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kash/Desktop/bmi540 project/"/>
    </mc:Choice>
  </mc:AlternateContent>
  <xr:revisionPtr revIDLastSave="0" documentId="13_ncr:1_{8D1A3C42-8467-9A40-A1BC-CAB587AC67FE}" xr6:coauthVersionLast="36" xr6:coauthVersionMax="36" xr10:uidLastSave="{00000000-0000-0000-0000-000000000000}"/>
  <bookViews>
    <workbookView xWindow="0" yWindow="0" windowWidth="28800" windowHeight="18000" tabRatio="500" xr2:uid="{00000000-000D-0000-FFFF-FFFF00000000}"/>
  </bookViews>
  <sheets>
    <sheet name="Sheet1" sheetId="1" r:id="rId1"/>
  </sheets>
  <calcPr calcId="179021"/>
</workbook>
</file>

<file path=xl/calcChain.xml><?xml version="1.0" encoding="utf-8"?>
<calcChain xmlns="http://schemas.openxmlformats.org/spreadsheetml/2006/main">
  <c r="J4152" i="1" l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4151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1988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J2" i="1"/>
  <c r="H2" i="1"/>
</calcChain>
</file>

<file path=xl/sharedStrings.xml><?xml version="1.0" encoding="utf-8"?>
<sst xmlns="http://schemas.openxmlformats.org/spreadsheetml/2006/main" count="63559" uniqueCount="22273">
  <si>
    <t>Clinic Nbr</t>
  </si>
  <si>
    <t>Account No.</t>
  </si>
  <si>
    <t>Asn Nbr</t>
  </si>
  <si>
    <t>Service Time</t>
  </si>
  <si>
    <t>Code</t>
  </si>
  <si>
    <t>Exam Description</t>
  </si>
  <si>
    <t>Facility</t>
  </si>
  <si>
    <t>Encntr</t>
  </si>
  <si>
    <t>Modl</t>
  </si>
  <si>
    <t xml:space="preserve">Order Num </t>
  </si>
  <si>
    <t>07-806-474-8</t>
  </si>
  <si>
    <t>3878733</t>
  </si>
  <si>
    <t>544449430-1</t>
  </si>
  <si>
    <t>77059A</t>
  </si>
  <si>
    <t>MR BREAST WO+W/CST+CAD BILAT</t>
  </si>
  <si>
    <t>MCH</t>
  </si>
  <si>
    <t>OP</t>
  </si>
  <si>
    <t>MR</t>
  </si>
  <si>
    <t>3650057939</t>
  </si>
  <si>
    <t>04-999-872-7</t>
  </si>
  <si>
    <t>3805192</t>
  </si>
  <si>
    <t>544442560-1</t>
  </si>
  <si>
    <t>75605</t>
  </si>
  <si>
    <t>MR Brain W/O</t>
  </si>
  <si>
    <t>3264222101</t>
  </si>
  <si>
    <t>544442561-1</t>
  </si>
  <si>
    <t>70544</t>
  </si>
  <si>
    <t>MRA Head WO/CST</t>
  </si>
  <si>
    <t>3264223445</t>
  </si>
  <si>
    <t>03-845-665-3</t>
  </si>
  <si>
    <t>65618</t>
  </si>
  <si>
    <t>544402878-1</t>
  </si>
  <si>
    <t>73221C</t>
  </si>
  <si>
    <t>MR Joint Upper Ext WO/CST Left</t>
  </si>
  <si>
    <t>MCS</t>
  </si>
  <si>
    <t>3531806031</t>
  </si>
  <si>
    <t>06-352-786-5</t>
  </si>
  <si>
    <t>2076771</t>
  </si>
  <si>
    <t>544437427-1</t>
  </si>
  <si>
    <t>72195J</t>
  </si>
  <si>
    <t>MR Pelvis WO/CST MSK</t>
  </si>
  <si>
    <t>3616730639</t>
  </si>
  <si>
    <t>05-373-044-6</t>
  </si>
  <si>
    <t>3869825</t>
  </si>
  <si>
    <t>544428409-1</t>
  </si>
  <si>
    <t>3559957393</t>
  </si>
  <si>
    <t>07-903-431-0</t>
  </si>
  <si>
    <t>3884547</t>
  </si>
  <si>
    <t>544484173-1</t>
  </si>
  <si>
    <t>74183</t>
  </si>
  <si>
    <t>MR Abdomen WO+W/CST</t>
  </si>
  <si>
    <t>IP</t>
  </si>
  <si>
    <t>3738668261</t>
  </si>
  <si>
    <t>10-707-391-8</t>
  </si>
  <si>
    <t>3855869</t>
  </si>
  <si>
    <t>544396322-1</t>
  </si>
  <si>
    <t>75630</t>
  </si>
  <si>
    <t>MR Cervical Spine WO/CST</t>
  </si>
  <si>
    <t>3515636539</t>
  </si>
  <si>
    <t>544395904-1</t>
  </si>
  <si>
    <t>75525</t>
  </si>
  <si>
    <t>MR Lumbar Spine WO/CST</t>
  </si>
  <si>
    <t>3514741149</t>
  </si>
  <si>
    <t>544396323-1</t>
  </si>
  <si>
    <t>75515</t>
  </si>
  <si>
    <t>MR Thoracic Spine WO/CST</t>
  </si>
  <si>
    <t>3515637895</t>
  </si>
  <si>
    <t>07-868-849-6</t>
  </si>
  <si>
    <t>3541330</t>
  </si>
  <si>
    <t>544476758-1</t>
  </si>
  <si>
    <t>3718339533</t>
  </si>
  <si>
    <t>03-754-748-6</t>
  </si>
  <si>
    <t>3784239</t>
  </si>
  <si>
    <t>544426252-1</t>
  </si>
  <si>
    <t>74183G</t>
  </si>
  <si>
    <t>MR ABD+PELVIS W/O+W/CST</t>
  </si>
  <si>
    <t>3209423559</t>
  </si>
  <si>
    <t>07-409-054-9</t>
  </si>
  <si>
    <t>3807335</t>
  </si>
  <si>
    <t>544458182-2</t>
  </si>
  <si>
    <t>76376C</t>
  </si>
  <si>
    <t>MR 3D Recon Non-independentW/S</t>
  </si>
  <si>
    <t>3680567287</t>
  </si>
  <si>
    <t>544458182-1</t>
  </si>
  <si>
    <t>3672158207</t>
  </si>
  <si>
    <t>10-730-378-6</t>
  </si>
  <si>
    <t>3848173</t>
  </si>
  <si>
    <t>544480690-1</t>
  </si>
  <si>
    <t>73221D</t>
  </si>
  <si>
    <t>MR Joint Upper Ext WO/CST Righ</t>
  </si>
  <si>
    <t>3727489049</t>
  </si>
  <si>
    <t>05-906-184-6</t>
  </si>
  <si>
    <t>3863639</t>
  </si>
  <si>
    <t>544413606-1</t>
  </si>
  <si>
    <t>73722A</t>
  </si>
  <si>
    <t>MR Joint Lower Ext W/CST Left</t>
  </si>
  <si>
    <t>3553509507</t>
  </si>
  <si>
    <t>3863641</t>
  </si>
  <si>
    <t>544413607-1</t>
  </si>
  <si>
    <t>73718E</t>
  </si>
  <si>
    <t>MR Lower Ext WO/CST Left</t>
  </si>
  <si>
    <t>3553512943</t>
  </si>
  <si>
    <t>10-716-246-3</t>
  </si>
  <si>
    <t>3859117</t>
  </si>
  <si>
    <t>544403306-1</t>
  </si>
  <si>
    <t>3522419713</t>
  </si>
  <si>
    <t>09-200-169-2</t>
  </si>
  <si>
    <t>3865052</t>
  </si>
  <si>
    <t>544416649-4</t>
  </si>
  <si>
    <t>70549</t>
  </si>
  <si>
    <t>MRA Neck WO+W/CST</t>
  </si>
  <si>
    <t>3570241431</t>
  </si>
  <si>
    <t>544416649-3</t>
  </si>
  <si>
    <t>3570241403</t>
  </si>
  <si>
    <t>544416649-1</t>
  </si>
  <si>
    <t>3570239925</t>
  </si>
  <si>
    <t>07-732-362-4</t>
  </si>
  <si>
    <t>3338447</t>
  </si>
  <si>
    <t>544397411-1</t>
  </si>
  <si>
    <t>3517930505</t>
  </si>
  <si>
    <t>544397412-1</t>
  </si>
  <si>
    <t>3529361845</t>
  </si>
  <si>
    <t>544397412-3</t>
  </si>
  <si>
    <t>3529365503</t>
  </si>
  <si>
    <t>09-204-390-0</t>
  </si>
  <si>
    <t>3792157</t>
  </si>
  <si>
    <t>544410367-1</t>
  </si>
  <si>
    <t>70543</t>
  </si>
  <si>
    <t>MR Face/Neck/Orbit WO+W/CST</t>
  </si>
  <si>
    <t>3331286837</t>
  </si>
  <si>
    <t>10-741-074-8</t>
  </si>
  <si>
    <t>3884634</t>
  </si>
  <si>
    <t>544463620-1</t>
  </si>
  <si>
    <t>3686032257</t>
  </si>
  <si>
    <t>07-570-150-8</t>
  </si>
  <si>
    <t>3787237</t>
  </si>
  <si>
    <t>544389050-1</t>
  </si>
  <si>
    <t>72156A</t>
  </si>
  <si>
    <t>MR C+T+L SPINE WO+W/CST</t>
  </si>
  <si>
    <t>3642475489</t>
  </si>
  <si>
    <t>544389049-1</t>
  </si>
  <si>
    <t>75695</t>
  </si>
  <si>
    <t>MR Brain W/O+W Contrast</t>
  </si>
  <si>
    <t>3457146981</t>
  </si>
  <si>
    <t>09-027-039-8</t>
  </si>
  <si>
    <t>3858483</t>
  </si>
  <si>
    <t>544401748-1</t>
  </si>
  <si>
    <t>3528828829</t>
  </si>
  <si>
    <t>04-524-215-3</t>
  </si>
  <si>
    <t>3855401</t>
  </si>
  <si>
    <t>544394890-1</t>
  </si>
  <si>
    <t>3533582107</t>
  </si>
  <si>
    <t>10-715-001-3</t>
  </si>
  <si>
    <t>3824382</t>
  </si>
  <si>
    <t>544398248-1</t>
  </si>
  <si>
    <t>3523669985</t>
  </si>
  <si>
    <t>07-772-482-1</t>
  </si>
  <si>
    <t>3888415</t>
  </si>
  <si>
    <t>544473673-1</t>
  </si>
  <si>
    <t>74183J</t>
  </si>
  <si>
    <t>MR ENTEROGRAPHY WO+W/CST + d3D</t>
  </si>
  <si>
    <t>3710744729</t>
  </si>
  <si>
    <t>10-710-830-0</t>
  </si>
  <si>
    <t>3818113</t>
  </si>
  <si>
    <t>544445185-1</t>
  </si>
  <si>
    <t>3639096091</t>
  </si>
  <si>
    <t>544445185-2</t>
  </si>
  <si>
    <t>3685521317</t>
  </si>
  <si>
    <t>07-770-869-1</t>
  </si>
  <si>
    <t>3847205</t>
  </si>
  <si>
    <t>544418557-1</t>
  </si>
  <si>
    <t>3498980689</t>
  </si>
  <si>
    <t>3393115</t>
  </si>
  <si>
    <t>544467269-1</t>
  </si>
  <si>
    <t>3693357805</t>
  </si>
  <si>
    <t>10-738-605-4</t>
  </si>
  <si>
    <t>3881918</t>
  </si>
  <si>
    <t>544456924-1</t>
  </si>
  <si>
    <t>72197</t>
  </si>
  <si>
    <t>MR Pelvis WO+W/CST</t>
  </si>
  <si>
    <t>3694094239</t>
  </si>
  <si>
    <t>10-736-488-7</t>
  </si>
  <si>
    <t>3882322</t>
  </si>
  <si>
    <t>544458034-1</t>
  </si>
  <si>
    <t>75705</t>
  </si>
  <si>
    <t>MR Cervical Spine WO+W/CST</t>
  </si>
  <si>
    <t>3672151883</t>
  </si>
  <si>
    <t>544458033-1</t>
  </si>
  <si>
    <t>3672151139</t>
  </si>
  <si>
    <t>06-712-066-7</t>
  </si>
  <si>
    <t>3843228</t>
  </si>
  <si>
    <t>544433528-1</t>
  </si>
  <si>
    <t>3608575603</t>
  </si>
  <si>
    <t>04-827-619-0</t>
  </si>
  <si>
    <t>194754</t>
  </si>
  <si>
    <t>544440313-1</t>
  </si>
  <si>
    <t>3624561829</t>
  </si>
  <si>
    <t>544440314-1</t>
  </si>
  <si>
    <t>3624561917</t>
  </si>
  <si>
    <t>10-741-566-3</t>
  </si>
  <si>
    <t>3887664</t>
  </si>
  <si>
    <t>544471498-1</t>
  </si>
  <si>
    <t>3706121913</t>
  </si>
  <si>
    <t>05-981-117-4</t>
  </si>
  <si>
    <t>1301499</t>
  </si>
  <si>
    <t>544461112-1</t>
  </si>
  <si>
    <t>3679529947</t>
  </si>
  <si>
    <t>07-897-296-5</t>
  </si>
  <si>
    <t>3585986</t>
  </si>
  <si>
    <t>544378381-1</t>
  </si>
  <si>
    <t>3437371945</t>
  </si>
  <si>
    <t>05-791-159-6</t>
  </si>
  <si>
    <t>3873669</t>
  </si>
  <si>
    <t>544437577-1</t>
  </si>
  <si>
    <t>3618686219</t>
  </si>
  <si>
    <t>06-921-161-3</t>
  </si>
  <si>
    <t>3853235</t>
  </si>
  <si>
    <t>544389959-1</t>
  </si>
  <si>
    <t>72156</t>
  </si>
  <si>
    <t>MR C+T Spine WO+W/CST</t>
  </si>
  <si>
    <t>3498768527</t>
  </si>
  <si>
    <t>544389960-1</t>
  </si>
  <si>
    <t>75715</t>
  </si>
  <si>
    <t>MR Lumbar Spine WO+W/CST</t>
  </si>
  <si>
    <t>3512861347</t>
  </si>
  <si>
    <t>06-187-822-9</t>
  </si>
  <si>
    <t>3416073</t>
  </si>
  <si>
    <t>544389949-1</t>
  </si>
  <si>
    <t>3423713051</t>
  </si>
  <si>
    <t>07-673-939-0</t>
  </si>
  <si>
    <t>3849056</t>
  </si>
  <si>
    <t>544395041-1</t>
  </si>
  <si>
    <t>3512395069</t>
  </si>
  <si>
    <t>10-735-294-0</t>
  </si>
  <si>
    <t>3855771</t>
  </si>
  <si>
    <t>544412014-2</t>
  </si>
  <si>
    <t>3595572941</t>
  </si>
  <si>
    <t>544412014-1</t>
  </si>
  <si>
    <t>3553759803</t>
  </si>
  <si>
    <t>09-199-725-4</t>
  </si>
  <si>
    <t>3784551</t>
  </si>
  <si>
    <t>544345091-2</t>
  </si>
  <si>
    <t>3741462561</t>
  </si>
  <si>
    <t>544345091-1</t>
  </si>
  <si>
    <t>3382153825</t>
  </si>
  <si>
    <t>07-534-160-2</t>
  </si>
  <si>
    <t>3877532</t>
  </si>
  <si>
    <t>544446709-1</t>
  </si>
  <si>
    <t>3640925183</t>
  </si>
  <si>
    <t>05-840-061-5</t>
  </si>
  <si>
    <t>3773235</t>
  </si>
  <si>
    <t>544418461-1</t>
  </si>
  <si>
    <t>3571506087</t>
  </si>
  <si>
    <t>05-830-628-3</t>
  </si>
  <si>
    <t>3853807</t>
  </si>
  <si>
    <t>544391204-1</t>
  </si>
  <si>
    <t>73721F</t>
  </si>
  <si>
    <t>MR Joint Lower Ext WO/CST Lt</t>
  </si>
  <si>
    <t>3558679297</t>
  </si>
  <si>
    <t>901270</t>
  </si>
  <si>
    <t>544451594-1</t>
  </si>
  <si>
    <t>3733019479</t>
  </si>
  <si>
    <t>09-035-216-2</t>
  </si>
  <si>
    <t>3871937</t>
  </si>
  <si>
    <t>544436011-1</t>
  </si>
  <si>
    <t>3615281993</t>
  </si>
  <si>
    <t>544436012-4</t>
  </si>
  <si>
    <t>75660</t>
  </si>
  <si>
    <t>MR Cervical Spine W/CST</t>
  </si>
  <si>
    <t>3616770197</t>
  </si>
  <si>
    <t>544436012-1</t>
  </si>
  <si>
    <t>75670</t>
  </si>
  <si>
    <t>MR Thoracic Spine W/CST</t>
  </si>
  <si>
    <t>3616766031</t>
  </si>
  <si>
    <t>07-564-242-1</t>
  </si>
  <si>
    <t>3880563</t>
  </si>
  <si>
    <t>544453840-1</t>
  </si>
  <si>
    <t>3660915845</t>
  </si>
  <si>
    <t>10-712-982-7</t>
  </si>
  <si>
    <t>3821470</t>
  </si>
  <si>
    <t>544389198-1</t>
  </si>
  <si>
    <t>3429005189</t>
  </si>
  <si>
    <t>07-537-727-5</t>
  </si>
  <si>
    <t>3056333</t>
  </si>
  <si>
    <t>544436493-1</t>
  </si>
  <si>
    <t>3616011721</t>
  </si>
  <si>
    <t>544436492-1</t>
  </si>
  <si>
    <t>3616007297</t>
  </si>
  <si>
    <t>05-924-385-7</t>
  </si>
  <si>
    <t>1064910</t>
  </si>
  <si>
    <t>544401971-1</t>
  </si>
  <si>
    <t>3529088085</t>
  </si>
  <si>
    <t>544401972-1</t>
  </si>
  <si>
    <t>3529091277</t>
  </si>
  <si>
    <t>10-701-369-0</t>
  </si>
  <si>
    <t>3803249</t>
  </si>
  <si>
    <t>544405326-1</t>
  </si>
  <si>
    <t>3519636785</t>
  </si>
  <si>
    <t>544405326-2</t>
  </si>
  <si>
    <t>3552607921</t>
  </si>
  <si>
    <t>07-997-369-9</t>
  </si>
  <si>
    <t>3746581</t>
  </si>
  <si>
    <t>544376306-1</t>
  </si>
  <si>
    <t>3086497991</t>
  </si>
  <si>
    <t>07-619-960-3</t>
  </si>
  <si>
    <t>3864271</t>
  </si>
  <si>
    <t>544414954-1</t>
  </si>
  <si>
    <t>72195A</t>
  </si>
  <si>
    <t>MR Pelvis WO/CST</t>
  </si>
  <si>
    <t>3561726203</t>
  </si>
  <si>
    <t>01-454-050-4</t>
  </si>
  <si>
    <t>3804354</t>
  </si>
  <si>
    <t>544374070-1</t>
  </si>
  <si>
    <t>75615</t>
  </si>
  <si>
    <t>MR Abdomen WO/CST</t>
  </si>
  <si>
    <t>3442605963</t>
  </si>
  <si>
    <t>05-911-312-6</t>
  </si>
  <si>
    <t>3890982</t>
  </si>
  <si>
    <t>544479942-1</t>
  </si>
  <si>
    <t>3727378931</t>
  </si>
  <si>
    <t>544479943-1</t>
  </si>
  <si>
    <t>3727380081</t>
  </si>
  <si>
    <t>07-879-520-0</t>
  </si>
  <si>
    <t>3557303</t>
  </si>
  <si>
    <t>544466696-1</t>
  </si>
  <si>
    <t>3693521399</t>
  </si>
  <si>
    <t>09-200-775-6</t>
  </si>
  <si>
    <t>3786288</t>
  </si>
  <si>
    <t>544391217-1</t>
  </si>
  <si>
    <t>3483641435</t>
  </si>
  <si>
    <t>544391216-1</t>
  </si>
  <si>
    <t>70545</t>
  </si>
  <si>
    <t>MR Venogram Head W/CST</t>
  </si>
  <si>
    <t>3549750989</t>
  </si>
  <si>
    <t>04-996-410-9</t>
  </si>
  <si>
    <t>3860361</t>
  </si>
  <si>
    <t>544406115-1</t>
  </si>
  <si>
    <t>3524360347</t>
  </si>
  <si>
    <t>09-177-981-9</t>
  </si>
  <si>
    <t>3879431</t>
  </si>
  <si>
    <t>544452732-1</t>
  </si>
  <si>
    <t>73220C</t>
  </si>
  <si>
    <t>MR Upper Ext WO+W Left</t>
  </si>
  <si>
    <t>3660855149</t>
  </si>
  <si>
    <t>544460687-1</t>
  </si>
  <si>
    <t>73720D</t>
  </si>
  <si>
    <t>MR Lower Ext WO+W/CST Right</t>
  </si>
  <si>
    <t>3681898375</t>
  </si>
  <si>
    <t>07-691-978-6</t>
  </si>
  <si>
    <t>3877722</t>
  </si>
  <si>
    <t>544447105-1</t>
  </si>
  <si>
    <t>3642743009</t>
  </si>
  <si>
    <t>10-738-021-4</t>
  </si>
  <si>
    <t>3865629</t>
  </si>
  <si>
    <t>544418185-1</t>
  </si>
  <si>
    <t>73721G</t>
  </si>
  <si>
    <t>MR Joint Lower Ext WO/CST Rt</t>
  </si>
  <si>
    <t>3571023031</t>
  </si>
  <si>
    <t>10-724-048-3</t>
  </si>
  <si>
    <t>3844332</t>
  </si>
  <si>
    <t>544410907-1</t>
  </si>
  <si>
    <t>3542734495</t>
  </si>
  <si>
    <t>10-750-544-8</t>
  </si>
  <si>
    <t>3891195</t>
  </si>
  <si>
    <t>544480515-1</t>
  </si>
  <si>
    <t>3727650803</t>
  </si>
  <si>
    <t>544480517-1</t>
  </si>
  <si>
    <t>3727652517</t>
  </si>
  <si>
    <t>544480516-1</t>
  </si>
  <si>
    <t>3727651739</t>
  </si>
  <si>
    <t>10-712-427-3</t>
  </si>
  <si>
    <t>3823535</t>
  </si>
  <si>
    <t>544457223-1</t>
  </si>
  <si>
    <t>3669948735</t>
  </si>
  <si>
    <t>05-759-029-1</t>
  </si>
  <si>
    <t>3888322</t>
  </si>
  <si>
    <t>544473521-1</t>
  </si>
  <si>
    <t>3710548007</t>
  </si>
  <si>
    <t>07-917-756-4</t>
  </si>
  <si>
    <t>3882600</t>
  </si>
  <si>
    <t>544458624-1</t>
  </si>
  <si>
    <t>3673195301</t>
  </si>
  <si>
    <t>10-719-672-7</t>
  </si>
  <si>
    <t>3831516</t>
  </si>
  <si>
    <t>544342217-1</t>
  </si>
  <si>
    <t>3374285153</t>
  </si>
  <si>
    <t>10-723-561-6</t>
  </si>
  <si>
    <t>3837964</t>
  </si>
  <si>
    <t>544421550-1</t>
  </si>
  <si>
    <t>3579147029</t>
  </si>
  <si>
    <t>07-932-057-8</t>
  </si>
  <si>
    <t>3740914</t>
  </si>
  <si>
    <t>544347622-1</t>
  </si>
  <si>
    <t>75545</t>
  </si>
  <si>
    <t>MR Brain WO CST, Ltd</t>
  </si>
  <si>
    <t>3590060133</t>
  </si>
  <si>
    <t>07-699-888-9</t>
  </si>
  <si>
    <t>3772205</t>
  </si>
  <si>
    <t>544393862-1</t>
  </si>
  <si>
    <t>72141C</t>
  </si>
  <si>
    <t>MR C+T+L SPINE WO/CST</t>
  </si>
  <si>
    <t>3506615639</t>
  </si>
  <si>
    <t>544393861-1</t>
  </si>
  <si>
    <t>3506609213</t>
  </si>
  <si>
    <t>07-597-947-6</t>
  </si>
  <si>
    <t>3145274</t>
  </si>
  <si>
    <t>544429540-1</t>
  </si>
  <si>
    <t>3598359857</t>
  </si>
  <si>
    <t>544429541-3</t>
  </si>
  <si>
    <t>3622871125</t>
  </si>
  <si>
    <t>544429541-1</t>
  </si>
  <si>
    <t>3622869601</t>
  </si>
  <si>
    <t>05-940-532-4</t>
  </si>
  <si>
    <t>3849202</t>
  </si>
  <si>
    <t>544380004-1</t>
  </si>
  <si>
    <t>3542304933</t>
  </si>
  <si>
    <t>10-741-845-1</t>
  </si>
  <si>
    <t>3868238</t>
  </si>
  <si>
    <t>544424496-1</t>
  </si>
  <si>
    <t>3586870169</t>
  </si>
  <si>
    <t>07-569-658-3</t>
  </si>
  <si>
    <t>3105695</t>
  </si>
  <si>
    <t>544405673-1</t>
  </si>
  <si>
    <t>3538791189</t>
  </si>
  <si>
    <t>07-979-094-5</t>
  </si>
  <si>
    <t>3715305</t>
  </si>
  <si>
    <t>544388436-1</t>
  </si>
  <si>
    <t>72197E</t>
  </si>
  <si>
    <t>MR Pelvis WO+W/CST MSK</t>
  </si>
  <si>
    <t>3514310707</t>
  </si>
  <si>
    <t>3870205</t>
  </si>
  <si>
    <t>544461381-1</t>
  </si>
  <si>
    <t>3648913695</t>
  </si>
  <si>
    <t>544480315-1</t>
  </si>
  <si>
    <t>72197G</t>
  </si>
  <si>
    <t>MR Lumbar Plex Pelvis WOW</t>
  </si>
  <si>
    <t>3728030043</t>
  </si>
  <si>
    <t>544480316-1</t>
  </si>
  <si>
    <t>3728032645</t>
  </si>
  <si>
    <t>10-721-172-4</t>
  </si>
  <si>
    <t>3857095</t>
  </si>
  <si>
    <t>544433442-1</t>
  </si>
  <si>
    <t>3567307019</t>
  </si>
  <si>
    <t>544433441-1</t>
  </si>
  <si>
    <t>70546</t>
  </si>
  <si>
    <t>MR Venogram Head WO+WCST</t>
  </si>
  <si>
    <t>3567306705</t>
  </si>
  <si>
    <t>07-802-952-7</t>
  </si>
  <si>
    <t>3833250</t>
  </si>
  <si>
    <t>544461302-3</t>
  </si>
  <si>
    <t>3689710221</t>
  </si>
  <si>
    <t>544461302-4</t>
  </si>
  <si>
    <t>3689712465</t>
  </si>
  <si>
    <t>544461302-1</t>
  </si>
  <si>
    <t>3689710143</t>
  </si>
  <si>
    <t>10-742-351-9</t>
  </si>
  <si>
    <t>3867930</t>
  </si>
  <si>
    <t>544423797-1</t>
  </si>
  <si>
    <t>3584556501</t>
  </si>
  <si>
    <t>544423798-1</t>
  </si>
  <si>
    <t>3585151523</t>
  </si>
  <si>
    <t>544423798-3</t>
  </si>
  <si>
    <t>3585152787</t>
  </si>
  <si>
    <t>10-746-283-0</t>
  </si>
  <si>
    <t>3884423</t>
  </si>
  <si>
    <t>544463146-1</t>
  </si>
  <si>
    <t>3685449291</t>
  </si>
  <si>
    <t>03-366-128-1</t>
  </si>
  <si>
    <t>3804199</t>
  </si>
  <si>
    <t>544412696-1</t>
  </si>
  <si>
    <t>3602645305</t>
  </si>
  <si>
    <t>544412695-1</t>
  </si>
  <si>
    <t>3602648083</t>
  </si>
  <si>
    <t>544431351-1</t>
  </si>
  <si>
    <t>73720C</t>
  </si>
  <si>
    <t>MR Lower Ext WO+W/CST Left</t>
  </si>
  <si>
    <t>3602883371</t>
  </si>
  <si>
    <t>07-772-352-6</t>
  </si>
  <si>
    <t>3857294</t>
  </si>
  <si>
    <t>544458287-1</t>
  </si>
  <si>
    <t>3558833243</t>
  </si>
  <si>
    <t>06-819-241-8</t>
  </si>
  <si>
    <t>1592797</t>
  </si>
  <si>
    <t>544388349-3</t>
  </si>
  <si>
    <t>3597809729</t>
  </si>
  <si>
    <t>544388349-1</t>
  </si>
  <si>
    <t>3597807513</t>
  </si>
  <si>
    <t>07-567-179-2</t>
  </si>
  <si>
    <t>3758219</t>
  </si>
  <si>
    <t>544401837-1</t>
  </si>
  <si>
    <t>3522093923</t>
  </si>
  <si>
    <t>10-739-864-6</t>
  </si>
  <si>
    <t>3868285</t>
  </si>
  <si>
    <t>544424599-1</t>
  </si>
  <si>
    <t>3587291971</t>
  </si>
  <si>
    <t>07-674-077-8</t>
  </si>
  <si>
    <t>3870872</t>
  </si>
  <si>
    <t>544430823-1</t>
  </si>
  <si>
    <t>3599163213</t>
  </si>
  <si>
    <t>544430823-2</t>
  </si>
  <si>
    <t>3632739295</t>
  </si>
  <si>
    <t>10-754-021-3</t>
  </si>
  <si>
    <t>3891902</t>
  </si>
  <si>
    <t>544487357-2</t>
  </si>
  <si>
    <t>3756244779</t>
  </si>
  <si>
    <t>544487357-1</t>
  </si>
  <si>
    <t>3743398527</t>
  </si>
  <si>
    <t>10-739-908-1</t>
  </si>
  <si>
    <t>3865626</t>
  </si>
  <si>
    <t>544418171-1</t>
  </si>
  <si>
    <t>73223D</t>
  </si>
  <si>
    <t>MR Joint Upper Ext WO+W Right</t>
  </si>
  <si>
    <t>3602125039</t>
  </si>
  <si>
    <t>07-686-212-7</t>
  </si>
  <si>
    <t>3785715</t>
  </si>
  <si>
    <t>544429838-1</t>
  </si>
  <si>
    <t>3491562011</t>
  </si>
  <si>
    <t>544429839-1</t>
  </si>
  <si>
    <t>3698948895</t>
  </si>
  <si>
    <t>544429839-3</t>
  </si>
  <si>
    <t>3698949301</t>
  </si>
  <si>
    <t>10-709-289-2</t>
  </si>
  <si>
    <t>3816248</t>
  </si>
  <si>
    <t>544372148-1</t>
  </si>
  <si>
    <t>3437541347</t>
  </si>
  <si>
    <t>544427122-1</t>
  </si>
  <si>
    <t>3514069805</t>
  </si>
  <si>
    <t>544427121-1</t>
  </si>
  <si>
    <t>3514069123</t>
  </si>
  <si>
    <t>10-728-619-7</t>
  </si>
  <si>
    <t>3846348</t>
  </si>
  <si>
    <t>544383969-1</t>
  </si>
  <si>
    <t>3477669999</t>
  </si>
  <si>
    <t>10-722-395-0</t>
  </si>
  <si>
    <t>3848248</t>
  </si>
  <si>
    <t>544461589-1</t>
  </si>
  <si>
    <t>3680003247</t>
  </si>
  <si>
    <t>07-561-937-9</t>
  </si>
  <si>
    <t>3808188</t>
  </si>
  <si>
    <t>544419540-1</t>
  </si>
  <si>
    <t>3573086861</t>
  </si>
  <si>
    <t>07-995-908-6</t>
  </si>
  <si>
    <t>3737896</t>
  </si>
  <si>
    <t>544458156-1</t>
  </si>
  <si>
    <t>3672500151</t>
  </si>
  <si>
    <t>544458155-1</t>
  </si>
  <si>
    <t>3672493663</t>
  </si>
  <si>
    <t>10-730-127-7</t>
  </si>
  <si>
    <t>3847818</t>
  </si>
  <si>
    <t>544436108-1</t>
  </si>
  <si>
    <t>3615052419</t>
  </si>
  <si>
    <t>544436107-1</t>
  </si>
  <si>
    <t>3615050175</t>
  </si>
  <si>
    <t>10-722-744-9</t>
  </si>
  <si>
    <t>3836585</t>
  </si>
  <si>
    <t>544390330-1</t>
  </si>
  <si>
    <t>3499790501</t>
  </si>
  <si>
    <t>544390330-2</t>
  </si>
  <si>
    <t>76498A</t>
  </si>
  <si>
    <t>MR Elastography Only</t>
  </si>
  <si>
    <t>3525763339</t>
  </si>
  <si>
    <t>10-721-596-4</t>
  </si>
  <si>
    <t>3834703</t>
  </si>
  <si>
    <t>544413658-1</t>
  </si>
  <si>
    <t>3559080097</t>
  </si>
  <si>
    <t>07-647-220-8</t>
  </si>
  <si>
    <t>3217793</t>
  </si>
  <si>
    <t>544445672-1</t>
  </si>
  <si>
    <t>75710</t>
  </si>
  <si>
    <t>MR Thoracic Spine WO+W/CST</t>
  </si>
  <si>
    <t>3639910165</t>
  </si>
  <si>
    <t>544445671-1</t>
  </si>
  <si>
    <t>3639909135</t>
  </si>
  <si>
    <t>544445670-1</t>
  </si>
  <si>
    <t>3639906499</t>
  </si>
  <si>
    <t>07-724-666-8</t>
  </si>
  <si>
    <t>3855684</t>
  </si>
  <si>
    <t>544397175-1</t>
  </si>
  <si>
    <t>3518257625</t>
  </si>
  <si>
    <t>06-808-656-0</t>
  </si>
  <si>
    <t>3868449</t>
  </si>
  <si>
    <t>544424946-1</t>
  </si>
  <si>
    <t>3588154495</t>
  </si>
  <si>
    <t>07-953-084-6</t>
  </si>
  <si>
    <t>3671413</t>
  </si>
  <si>
    <t>544478459-1</t>
  </si>
  <si>
    <t>3722288231</t>
  </si>
  <si>
    <t>07-821-933-4</t>
  </si>
  <si>
    <t>3858375</t>
  </si>
  <si>
    <t>544415262-1</t>
  </si>
  <si>
    <t>3556711465</t>
  </si>
  <si>
    <t>07-910-996-3</t>
  </si>
  <si>
    <t>3779077</t>
  </si>
  <si>
    <t>544331326-1</t>
  </si>
  <si>
    <t>3338184513</t>
  </si>
  <si>
    <t>544331327-1</t>
  </si>
  <si>
    <t>3338184559</t>
  </si>
  <si>
    <t>544331328-2</t>
  </si>
  <si>
    <t>3531296287</t>
  </si>
  <si>
    <t>544331328-1</t>
  </si>
  <si>
    <t>3338181965</t>
  </si>
  <si>
    <t>07-933-570-9</t>
  </si>
  <si>
    <t>3845656</t>
  </si>
  <si>
    <t>544371853-1</t>
  </si>
  <si>
    <t>3539501459</t>
  </si>
  <si>
    <t>07-827-617-7</t>
  </si>
  <si>
    <t>3874046</t>
  </si>
  <si>
    <t>544438508-1</t>
  </si>
  <si>
    <t>3619891143</t>
  </si>
  <si>
    <t>07-614-154-8</t>
  </si>
  <si>
    <t>3871074</t>
  </si>
  <si>
    <t>544431371-1</t>
  </si>
  <si>
    <t>3602863913</t>
  </si>
  <si>
    <t>544455101-1</t>
  </si>
  <si>
    <t>3664917761</t>
  </si>
  <si>
    <t>04-808-358-8</t>
  </si>
  <si>
    <t>3867469</t>
  </si>
  <si>
    <t>544422669-1</t>
  </si>
  <si>
    <t>3587849631</t>
  </si>
  <si>
    <t>04-908-445-2</t>
  </si>
  <si>
    <t>1266089</t>
  </si>
  <si>
    <t>544391226-1</t>
  </si>
  <si>
    <t>3502349637</t>
  </si>
  <si>
    <t>06-427-730-4</t>
  </si>
  <si>
    <t>3884466</t>
  </si>
  <si>
    <t>544463262-1</t>
  </si>
  <si>
    <t>3685163655</t>
  </si>
  <si>
    <t>05-905-217-5</t>
  </si>
  <si>
    <t>991037</t>
  </si>
  <si>
    <t>544407098-1</t>
  </si>
  <si>
    <t>3540837865</t>
  </si>
  <si>
    <t>06-983-025-5</t>
  </si>
  <si>
    <t>3887900</t>
  </si>
  <si>
    <t>544472093-1</t>
  </si>
  <si>
    <t>3706246371</t>
  </si>
  <si>
    <t>07-957-957-9</t>
  </si>
  <si>
    <t>3868196</t>
  </si>
  <si>
    <t>544424361-1</t>
  </si>
  <si>
    <t>3586754063</t>
  </si>
  <si>
    <t>544424362-1</t>
  </si>
  <si>
    <t>3586753783</t>
  </si>
  <si>
    <t>07-797-966-4</t>
  </si>
  <si>
    <t>3433213</t>
  </si>
  <si>
    <t>544441537-1</t>
  </si>
  <si>
    <t>700111</t>
  </si>
  <si>
    <t>MRA Head WO+W/CST</t>
  </si>
  <si>
    <t>2958862847</t>
  </si>
  <si>
    <t>07-897-910-1</t>
  </si>
  <si>
    <t>3740225</t>
  </si>
  <si>
    <t>544378627-1</t>
  </si>
  <si>
    <t>3348270863</t>
  </si>
  <si>
    <t>06-721-106-0</t>
  </si>
  <si>
    <t>3860308</t>
  </si>
  <si>
    <t>544445534-1</t>
  </si>
  <si>
    <t>3639844943</t>
  </si>
  <si>
    <t>10-755-942-9</t>
  </si>
  <si>
    <t>3891360</t>
  </si>
  <si>
    <t>544483656-1</t>
  </si>
  <si>
    <t>3740070329</t>
  </si>
  <si>
    <t>544483656-2</t>
  </si>
  <si>
    <t>3737261009</t>
  </si>
  <si>
    <t>06-904-384-2</t>
  </si>
  <si>
    <t>2024845</t>
  </si>
  <si>
    <t>544416755-1</t>
  </si>
  <si>
    <t>3567533653</t>
  </si>
  <si>
    <t>544416754-1</t>
  </si>
  <si>
    <t>3567531441</t>
  </si>
  <si>
    <t>10-733-039-1</t>
  </si>
  <si>
    <t>3882230</t>
  </si>
  <si>
    <t>544457916-1</t>
  </si>
  <si>
    <t>3671849065</t>
  </si>
  <si>
    <t>05-753-194-9</t>
  </si>
  <si>
    <t>3860469</t>
  </si>
  <si>
    <t>544409422-1</t>
  </si>
  <si>
    <t>3548383541</t>
  </si>
  <si>
    <t>544409421-1</t>
  </si>
  <si>
    <t>3548388715</t>
  </si>
  <si>
    <t>07-965-017-2</t>
  </si>
  <si>
    <t>3743849</t>
  </si>
  <si>
    <t>544446610-1</t>
  </si>
  <si>
    <t>3648379325</t>
  </si>
  <si>
    <t>03-719-126-9</t>
  </si>
  <si>
    <t>3161552</t>
  </si>
  <si>
    <t>544303697-1</t>
  </si>
  <si>
    <t>3108954025</t>
  </si>
  <si>
    <t>10-744-983-7</t>
  </si>
  <si>
    <t>3885931</t>
  </si>
  <si>
    <t>544467158-1</t>
  </si>
  <si>
    <t>3694183951</t>
  </si>
  <si>
    <t>06-214-949-7</t>
  </si>
  <si>
    <t>3885056</t>
  </si>
  <si>
    <t>544476755-1</t>
  </si>
  <si>
    <t>3722361939</t>
  </si>
  <si>
    <t>07-903-026-8</t>
  </si>
  <si>
    <t>3860835</t>
  </si>
  <si>
    <t>544408144-1</t>
  </si>
  <si>
    <t>3545149909</t>
  </si>
  <si>
    <t>07-805-569-6</t>
  </si>
  <si>
    <t>3445288</t>
  </si>
  <si>
    <t>544456855-1</t>
  </si>
  <si>
    <t>3728183465</t>
  </si>
  <si>
    <t>544456854-1</t>
  </si>
  <si>
    <t>3668211919</t>
  </si>
  <si>
    <t>07-698-662-9</t>
  </si>
  <si>
    <t>3885682</t>
  </si>
  <si>
    <t>544466616-1</t>
  </si>
  <si>
    <t>3687133767</t>
  </si>
  <si>
    <t>07-882-944-7</t>
  </si>
  <si>
    <t>3562701</t>
  </si>
  <si>
    <t>544412706-1</t>
  </si>
  <si>
    <t>3597990123</t>
  </si>
  <si>
    <t>07-547-035-1</t>
  </si>
  <si>
    <t>3890687</t>
  </si>
  <si>
    <t>544479225-1</t>
  </si>
  <si>
    <t>3725333645</t>
  </si>
  <si>
    <t>10-735-030-8</t>
  </si>
  <si>
    <t>3865642</t>
  </si>
  <si>
    <t>544424389-2</t>
  </si>
  <si>
    <t>3670266303</t>
  </si>
  <si>
    <t>544424389-1</t>
  </si>
  <si>
    <t>3569074001</t>
  </si>
  <si>
    <t>06-816-993-7</t>
  </si>
  <si>
    <t>3851605</t>
  </si>
  <si>
    <t>544385997-1</t>
  </si>
  <si>
    <t>72197I</t>
  </si>
  <si>
    <t>MR PROSTATE WOW+ENDOCOIL</t>
  </si>
  <si>
    <t>3487241191</t>
  </si>
  <si>
    <t>07-894-762-9</t>
  </si>
  <si>
    <t>3885219</t>
  </si>
  <si>
    <t>544465464-1</t>
  </si>
  <si>
    <t>73718F</t>
  </si>
  <si>
    <t>MR Lower Ext WO/CST Right</t>
  </si>
  <si>
    <t>3680696485</t>
  </si>
  <si>
    <t>07-510-097-4</t>
  </si>
  <si>
    <t>3774986</t>
  </si>
  <si>
    <t>544443905-1</t>
  </si>
  <si>
    <t>3635883475</t>
  </si>
  <si>
    <t>07-897-249-4</t>
  </si>
  <si>
    <t>3849864</t>
  </si>
  <si>
    <t>544484606-1</t>
  </si>
  <si>
    <t>3737050835</t>
  </si>
  <si>
    <t>01-903-898-3</t>
  </si>
  <si>
    <t>767795</t>
  </si>
  <si>
    <t>544443672-1</t>
  </si>
  <si>
    <t>3627684785</t>
  </si>
  <si>
    <t>04-910-597-6</t>
  </si>
  <si>
    <t>3857039</t>
  </si>
  <si>
    <t>544398668-1</t>
  </si>
  <si>
    <t>3519687611</t>
  </si>
  <si>
    <t>07-999-197-2</t>
  </si>
  <si>
    <t>3743284</t>
  </si>
  <si>
    <t>544445632-1</t>
  </si>
  <si>
    <t>3588658617</t>
  </si>
  <si>
    <t>07-705-807-1</t>
  </si>
  <si>
    <t>3838729</t>
  </si>
  <si>
    <t>544406232-1</t>
  </si>
  <si>
    <t>3533543017</t>
  </si>
  <si>
    <t>10-746-562-7</t>
  </si>
  <si>
    <t>3895582</t>
  </si>
  <si>
    <t>544491742-1</t>
  </si>
  <si>
    <t>3759970415</t>
  </si>
  <si>
    <t>05-824-473-2</t>
  </si>
  <si>
    <t>3878703</t>
  </si>
  <si>
    <t>544449353-1</t>
  </si>
  <si>
    <t>3620175297</t>
  </si>
  <si>
    <t>544482417-1</t>
  </si>
  <si>
    <t>3710393255</t>
  </si>
  <si>
    <t>06-716-285-9</t>
  </si>
  <si>
    <t>3860807</t>
  </si>
  <si>
    <t>544407574-1</t>
  </si>
  <si>
    <t>3543452357</t>
  </si>
  <si>
    <t>544407575-3</t>
  </si>
  <si>
    <t>3543635207</t>
  </si>
  <si>
    <t>544407575-1</t>
  </si>
  <si>
    <t>3543633671</t>
  </si>
  <si>
    <t>3855118</t>
  </si>
  <si>
    <t>544439582-1</t>
  </si>
  <si>
    <t>3625387605</t>
  </si>
  <si>
    <t>3882047</t>
  </si>
  <si>
    <t>544457287-1</t>
  </si>
  <si>
    <t>70553F</t>
  </si>
  <si>
    <t>MR Brain WO+W/CST+Sed</t>
  </si>
  <si>
    <t>3669228619</t>
  </si>
  <si>
    <t>06-937-127-6</t>
  </si>
  <si>
    <t>3805972</t>
  </si>
  <si>
    <t>544442470-1</t>
  </si>
  <si>
    <t>3631426577</t>
  </si>
  <si>
    <t>07-694-018-8</t>
  </si>
  <si>
    <t>3722188</t>
  </si>
  <si>
    <t>544450842-1</t>
  </si>
  <si>
    <t>3653822075</t>
  </si>
  <si>
    <t>10-748-278-8</t>
  </si>
  <si>
    <t>3879316</t>
  </si>
  <si>
    <t>544450738-1</t>
  </si>
  <si>
    <t>3653536535</t>
  </si>
  <si>
    <t>10-729-585-9</t>
  </si>
  <si>
    <t>3846989</t>
  </si>
  <si>
    <t>544407659-1</t>
  </si>
  <si>
    <t>3507931881</t>
  </si>
  <si>
    <t>06-722-209-1</t>
  </si>
  <si>
    <t>3743726</t>
  </si>
  <si>
    <t>544363936-2</t>
  </si>
  <si>
    <t>3689178909</t>
  </si>
  <si>
    <t>544363936-1</t>
  </si>
  <si>
    <t>73218F</t>
  </si>
  <si>
    <t>MR Upper Ext WO/CST Right</t>
  </si>
  <si>
    <t>3689174679</t>
  </si>
  <si>
    <t>10-737-961-2</t>
  </si>
  <si>
    <t>3867651</t>
  </si>
  <si>
    <t>544423160-1</t>
  </si>
  <si>
    <t>3579937711</t>
  </si>
  <si>
    <t>04-800-938-5</t>
  </si>
  <si>
    <t>3724834</t>
  </si>
  <si>
    <t>544392761-1</t>
  </si>
  <si>
    <t>3506124095</t>
  </si>
  <si>
    <t>06-995-577-1</t>
  </si>
  <si>
    <t>3823051</t>
  </si>
  <si>
    <t>544475014-1</t>
  </si>
  <si>
    <t>3712415261</t>
  </si>
  <si>
    <t>544475013-1</t>
  </si>
  <si>
    <t>3712415037</t>
  </si>
  <si>
    <t>05-945-456-1</t>
  </si>
  <si>
    <t>3797243</t>
  </si>
  <si>
    <t>544393858-1</t>
  </si>
  <si>
    <t>3506945621</t>
  </si>
  <si>
    <t>07-851-061-7</t>
  </si>
  <si>
    <t>3515442</t>
  </si>
  <si>
    <t>544417439-1</t>
  </si>
  <si>
    <t>3567757667</t>
  </si>
  <si>
    <t>3844172</t>
  </si>
  <si>
    <t>544445427-1</t>
  </si>
  <si>
    <t>3639817935</t>
  </si>
  <si>
    <t>07-922-082-8</t>
  </si>
  <si>
    <t>3624769</t>
  </si>
  <si>
    <t>544391277-1</t>
  </si>
  <si>
    <t>3486178777</t>
  </si>
  <si>
    <t>07-748-267-7</t>
  </si>
  <si>
    <t>3862241</t>
  </si>
  <si>
    <t>544411761-1</t>
  </si>
  <si>
    <t>3555118273</t>
  </si>
  <si>
    <t>10-744-993-6</t>
  </si>
  <si>
    <t>3874500</t>
  </si>
  <si>
    <t>544439319-1</t>
  </si>
  <si>
    <t>3621748947</t>
  </si>
  <si>
    <t>10-707-869-3</t>
  </si>
  <si>
    <t>3882645</t>
  </si>
  <si>
    <t>544458844-1</t>
  </si>
  <si>
    <t>3674278839</t>
  </si>
  <si>
    <t>544460480-1</t>
  </si>
  <si>
    <t>3677984875</t>
  </si>
  <si>
    <t>06-712-606-0</t>
  </si>
  <si>
    <t>2361947</t>
  </si>
  <si>
    <t>544472442-1</t>
  </si>
  <si>
    <t>3707613487</t>
  </si>
  <si>
    <t>09-194-943-8</t>
  </si>
  <si>
    <t>3894332</t>
  </si>
  <si>
    <t>544488374-1</t>
  </si>
  <si>
    <t>3749706439</t>
  </si>
  <si>
    <t>05-881-219-9</t>
  </si>
  <si>
    <t>3865398</t>
  </si>
  <si>
    <t>544417442-1</t>
  </si>
  <si>
    <t>3568768551</t>
  </si>
  <si>
    <t>544417442-2</t>
  </si>
  <si>
    <t>3573106291</t>
  </si>
  <si>
    <t>07-657-253-6</t>
  </si>
  <si>
    <t>3824387</t>
  </si>
  <si>
    <t>544320272-1</t>
  </si>
  <si>
    <t>3319108939</t>
  </si>
  <si>
    <t>07-762-708-1</t>
  </si>
  <si>
    <t>3864109</t>
  </si>
  <si>
    <t>544414674-1</t>
  </si>
  <si>
    <t>3559944133</t>
  </si>
  <si>
    <t>10-725-165-4</t>
  </si>
  <si>
    <t>3853830</t>
  </si>
  <si>
    <t>544391272-1</t>
  </si>
  <si>
    <t>3539874399</t>
  </si>
  <si>
    <t>06-801-873-8</t>
  </si>
  <si>
    <t>3834994</t>
  </si>
  <si>
    <t>544383750-1</t>
  </si>
  <si>
    <t>3454075803</t>
  </si>
  <si>
    <t>544443127-2</t>
  </si>
  <si>
    <t>3653554207</t>
  </si>
  <si>
    <t>10-701-853-3</t>
  </si>
  <si>
    <t>3818338</t>
  </si>
  <si>
    <t>544429138-1</t>
  </si>
  <si>
    <t>3597893583</t>
  </si>
  <si>
    <t>544429137-1</t>
  </si>
  <si>
    <t>3597891771</t>
  </si>
  <si>
    <t>10-732-591-2</t>
  </si>
  <si>
    <t>3851678</t>
  </si>
  <si>
    <t>544394314-1</t>
  </si>
  <si>
    <t>3511180967</t>
  </si>
  <si>
    <t>544430530-1</t>
  </si>
  <si>
    <t>3600817979</t>
  </si>
  <si>
    <t>10-730-031-1</t>
  </si>
  <si>
    <t>3873833</t>
  </si>
  <si>
    <t>544437984-2</t>
  </si>
  <si>
    <t>3630570493</t>
  </si>
  <si>
    <t>544437984-1</t>
  </si>
  <si>
    <t>3619577245</t>
  </si>
  <si>
    <t>07-822-365-8</t>
  </si>
  <si>
    <t>3836317</t>
  </si>
  <si>
    <t>544416413-1</t>
  </si>
  <si>
    <t>3525608667</t>
  </si>
  <si>
    <t>05-886-274-9</t>
  </si>
  <si>
    <t>3870100</t>
  </si>
  <si>
    <t>544428909-1</t>
  </si>
  <si>
    <t>3597882417</t>
  </si>
  <si>
    <t>544428908-1</t>
  </si>
  <si>
    <t>3597823627</t>
  </si>
  <si>
    <t>06-799-608-2</t>
  </si>
  <si>
    <t>1528903</t>
  </si>
  <si>
    <t>544406105-1</t>
  </si>
  <si>
    <t>3533059603</t>
  </si>
  <si>
    <t>07-864-595-9</t>
  </si>
  <si>
    <t>3798836</t>
  </si>
  <si>
    <t>544366151-1</t>
  </si>
  <si>
    <t>75005</t>
  </si>
  <si>
    <t>MR Breast Bilateral</t>
  </si>
  <si>
    <t>3568697995</t>
  </si>
  <si>
    <t>05-894-615-3</t>
  </si>
  <si>
    <t>3831848</t>
  </si>
  <si>
    <t>544446332-1</t>
  </si>
  <si>
    <t>3642306947</t>
  </si>
  <si>
    <t>07-807-182-6</t>
  </si>
  <si>
    <t>3757733</t>
  </si>
  <si>
    <t>544441297-2</t>
  </si>
  <si>
    <t>3642292871</t>
  </si>
  <si>
    <t>544441297-1</t>
  </si>
  <si>
    <t>3627822959</t>
  </si>
  <si>
    <t>04-797-167-6</t>
  </si>
  <si>
    <t>179034</t>
  </si>
  <si>
    <t>544345110-1</t>
  </si>
  <si>
    <t>2538495427</t>
  </si>
  <si>
    <t>10-716-098-8</t>
  </si>
  <si>
    <t>3878278</t>
  </si>
  <si>
    <t>544448291-1</t>
  </si>
  <si>
    <t>3644050551</t>
  </si>
  <si>
    <t>544473603-1</t>
  </si>
  <si>
    <t>70547</t>
  </si>
  <si>
    <t>MRA Neck WO/CST</t>
  </si>
  <si>
    <t>3734521313</t>
  </si>
  <si>
    <t>544473604-1</t>
  </si>
  <si>
    <t>3701487685</t>
  </si>
  <si>
    <t>04-855-383-8</t>
  </si>
  <si>
    <t>3846472</t>
  </si>
  <si>
    <t>544413986-1</t>
  </si>
  <si>
    <t>3555074539</t>
  </si>
  <si>
    <t>04-796-009-1</t>
  </si>
  <si>
    <t>3842470</t>
  </si>
  <si>
    <t>544448324-1</t>
  </si>
  <si>
    <t>3644053961</t>
  </si>
  <si>
    <t>09-178-126-0</t>
  </si>
  <si>
    <t>3756870</t>
  </si>
  <si>
    <t>544460781-1</t>
  </si>
  <si>
    <t>3676001695</t>
  </si>
  <si>
    <t>544460782-1</t>
  </si>
  <si>
    <t>3698021221</t>
  </si>
  <si>
    <t>04-913-689-8</t>
  </si>
  <si>
    <t>3769320</t>
  </si>
  <si>
    <t>544409906-1</t>
  </si>
  <si>
    <t>3549774827</t>
  </si>
  <si>
    <t>06-810-186-4</t>
  </si>
  <si>
    <t>3781712</t>
  </si>
  <si>
    <t>544416256-1</t>
  </si>
  <si>
    <t>3562021487</t>
  </si>
  <si>
    <t>05-883-959-8</t>
  </si>
  <si>
    <t>3732925</t>
  </si>
  <si>
    <t>544481499-1</t>
  </si>
  <si>
    <t>3731386337</t>
  </si>
  <si>
    <t>07-514-365-1</t>
  </si>
  <si>
    <t>3789562</t>
  </si>
  <si>
    <t>544456178-1</t>
  </si>
  <si>
    <t>73723C</t>
  </si>
  <si>
    <t>MR Joint Lower Ext WO+W/CST Lt</t>
  </si>
  <si>
    <t>3671580903</t>
  </si>
  <si>
    <t>07-781-600-7</t>
  </si>
  <si>
    <t>3800443</t>
  </si>
  <si>
    <t>544432698-1</t>
  </si>
  <si>
    <t>3576126209</t>
  </si>
  <si>
    <t>544432697-1</t>
  </si>
  <si>
    <t>3576125411</t>
  </si>
  <si>
    <t>10-729-487-8</t>
  </si>
  <si>
    <t>3846877</t>
  </si>
  <si>
    <t>544456770-1</t>
  </si>
  <si>
    <t>3669184043</t>
  </si>
  <si>
    <t>10-737-571-9</t>
  </si>
  <si>
    <t>3860146</t>
  </si>
  <si>
    <t>544410657-1</t>
  </si>
  <si>
    <t>3548341131</t>
  </si>
  <si>
    <t>10-731-232-4</t>
  </si>
  <si>
    <t>3849571</t>
  </si>
  <si>
    <t>544426085-1</t>
  </si>
  <si>
    <t>3590952605</t>
  </si>
  <si>
    <t>544426086-1</t>
  </si>
  <si>
    <t>3590954923</t>
  </si>
  <si>
    <t>07-853-490-6</t>
  </si>
  <si>
    <t>3845933</t>
  </si>
  <si>
    <t>544439222-1</t>
  </si>
  <si>
    <t>3623153541</t>
  </si>
  <si>
    <t>05-806-476-7</t>
  </si>
  <si>
    <t>3888429</t>
  </si>
  <si>
    <t>544475776-1</t>
  </si>
  <si>
    <t>3715771849</t>
  </si>
  <si>
    <t>544475776-2</t>
  </si>
  <si>
    <t>3729586077</t>
  </si>
  <si>
    <t>10-756-908-9</t>
  </si>
  <si>
    <t>3893010</t>
  </si>
  <si>
    <t>544486743-1</t>
  </si>
  <si>
    <t>3745468525</t>
  </si>
  <si>
    <t>544486701-1</t>
  </si>
  <si>
    <t>3745469001</t>
  </si>
  <si>
    <t>07-893-613-5</t>
  </si>
  <si>
    <t>3857698</t>
  </si>
  <si>
    <t>544400243-1</t>
  </si>
  <si>
    <t>3523756177</t>
  </si>
  <si>
    <t>10-719-195-9</t>
  </si>
  <si>
    <t>3879137</t>
  </si>
  <si>
    <t>544479255-1</t>
  </si>
  <si>
    <t>3725427325</t>
  </si>
  <si>
    <t>06-975-788-8</t>
  </si>
  <si>
    <t>2263029</t>
  </si>
  <si>
    <t>544416525-1</t>
  </si>
  <si>
    <t>3563377509</t>
  </si>
  <si>
    <t>06-813-901-3</t>
  </si>
  <si>
    <t>1575839</t>
  </si>
  <si>
    <t>544354482-1</t>
  </si>
  <si>
    <t>3090016111</t>
  </si>
  <si>
    <t>544354483-1</t>
  </si>
  <si>
    <t>3533018649</t>
  </si>
  <si>
    <t>10-708-972-4</t>
  </si>
  <si>
    <t>3821950</t>
  </si>
  <si>
    <t>544423586-1</t>
  </si>
  <si>
    <t>3583907037</t>
  </si>
  <si>
    <t>544423585-1</t>
  </si>
  <si>
    <t>3583906981</t>
  </si>
  <si>
    <t>07-887-792-5</t>
  </si>
  <si>
    <t>3849371</t>
  </si>
  <si>
    <t>544399534-1</t>
  </si>
  <si>
    <t>3522423369</t>
  </si>
  <si>
    <t>10-749-075-7</t>
  </si>
  <si>
    <t>3894667</t>
  </si>
  <si>
    <t>544489006-1</t>
  </si>
  <si>
    <t>3751284139</t>
  </si>
  <si>
    <t>07-718-701-1</t>
  </si>
  <si>
    <t>3852720</t>
  </si>
  <si>
    <t>544388628-1</t>
  </si>
  <si>
    <t>3571954603</t>
  </si>
  <si>
    <t>09-176-577-6</t>
  </si>
  <si>
    <t>3856652</t>
  </si>
  <si>
    <t>544397802-1</t>
  </si>
  <si>
    <t>3524677333</t>
  </si>
  <si>
    <t>10-702-034-9</t>
  </si>
  <si>
    <t>3804328</t>
  </si>
  <si>
    <t>544383352-1</t>
  </si>
  <si>
    <t>3480584889</t>
  </si>
  <si>
    <t>04-992-198-4</t>
  </si>
  <si>
    <t>732606</t>
  </si>
  <si>
    <t>544477470-1</t>
  </si>
  <si>
    <t>3719859063</t>
  </si>
  <si>
    <t>07-847-046-5</t>
  </si>
  <si>
    <t>3883285</t>
  </si>
  <si>
    <t>544461607-1</t>
  </si>
  <si>
    <t>3680692493</t>
  </si>
  <si>
    <t>05-991-921-7</t>
  </si>
  <si>
    <t>3853841</t>
  </si>
  <si>
    <t>544391292-1</t>
  </si>
  <si>
    <t>3473150511</t>
  </si>
  <si>
    <t>10-727-929-1</t>
  </si>
  <si>
    <t>3876254</t>
  </si>
  <si>
    <t>544443570-1</t>
  </si>
  <si>
    <t>3635074217</t>
  </si>
  <si>
    <t>544443558-1</t>
  </si>
  <si>
    <t>3635074045</t>
  </si>
  <si>
    <t>06-933-798-8</t>
  </si>
  <si>
    <t>2071191</t>
  </si>
  <si>
    <t>544463406-1</t>
  </si>
  <si>
    <t>3678820781</t>
  </si>
  <si>
    <t>10-744-066-1</t>
  </si>
  <si>
    <t>3875785</t>
  </si>
  <si>
    <t>544442243-1</t>
  </si>
  <si>
    <t>3632128245</t>
  </si>
  <si>
    <t>09-184-582-6</t>
  </si>
  <si>
    <t>3770974</t>
  </si>
  <si>
    <t>544407221-1</t>
  </si>
  <si>
    <t>3540703191</t>
  </si>
  <si>
    <t>04-592-969-2</t>
  </si>
  <si>
    <t>684656</t>
  </si>
  <si>
    <t>544430914-1</t>
  </si>
  <si>
    <t>3602229053</t>
  </si>
  <si>
    <t>06-227-602-7</t>
  </si>
  <si>
    <t>3867152</t>
  </si>
  <si>
    <t>544421840-1</t>
  </si>
  <si>
    <t>3579416627</t>
  </si>
  <si>
    <t>05-904-126-9</t>
  </si>
  <si>
    <t>3867866</t>
  </si>
  <si>
    <t>544423713-1</t>
  </si>
  <si>
    <t>3584246689</t>
  </si>
  <si>
    <t>05-977-977-7</t>
  </si>
  <si>
    <t>1288055</t>
  </si>
  <si>
    <t>544428347-1</t>
  </si>
  <si>
    <t>3594758453</t>
  </si>
  <si>
    <t>07-527-440-7</t>
  </si>
  <si>
    <t>3041186</t>
  </si>
  <si>
    <t>544457083-2</t>
  </si>
  <si>
    <t>3672531057</t>
  </si>
  <si>
    <t>544457083-1</t>
  </si>
  <si>
    <t>3669917269</t>
  </si>
  <si>
    <t>06-967-528-8</t>
  </si>
  <si>
    <t>3854888</t>
  </si>
  <si>
    <t>544428740-1</t>
  </si>
  <si>
    <t>3596339891</t>
  </si>
  <si>
    <t>544428741-1</t>
  </si>
  <si>
    <t>3598037715</t>
  </si>
  <si>
    <t>09-877-654-5</t>
  </si>
  <si>
    <t>3890404</t>
  </si>
  <si>
    <t>544483939-3</t>
  </si>
  <si>
    <t>3742733641</t>
  </si>
  <si>
    <t>544483939-1</t>
  </si>
  <si>
    <t>3742539181</t>
  </si>
  <si>
    <t>544483940-1</t>
  </si>
  <si>
    <t>3742542189</t>
  </si>
  <si>
    <t>10-723-903-0</t>
  </si>
  <si>
    <t>3860908</t>
  </si>
  <si>
    <t>544407350-1</t>
  </si>
  <si>
    <t>3542658741</t>
  </si>
  <si>
    <t>05-956-518-4</t>
  </si>
  <si>
    <t>3891129</t>
  </si>
  <si>
    <t>544480311-2</t>
  </si>
  <si>
    <t>3757771011</t>
  </si>
  <si>
    <t>544480311-1</t>
  </si>
  <si>
    <t>3720047365</t>
  </si>
  <si>
    <t>04-992-355-0</t>
  </si>
  <si>
    <t>3858433</t>
  </si>
  <si>
    <t>544433248-1</t>
  </si>
  <si>
    <t>3608237349</t>
  </si>
  <si>
    <t>544401652-1</t>
  </si>
  <si>
    <t>3528438495</t>
  </si>
  <si>
    <t>07-854-327-9</t>
  </si>
  <si>
    <t>3520234</t>
  </si>
  <si>
    <t>544334974-1</t>
  </si>
  <si>
    <t>2560482191</t>
  </si>
  <si>
    <t>07-873-487-8</t>
  </si>
  <si>
    <t>3789755</t>
  </si>
  <si>
    <t>544351762-1</t>
  </si>
  <si>
    <t>3397647359</t>
  </si>
  <si>
    <t>09-177-554-4</t>
  </si>
  <si>
    <t>3859519</t>
  </si>
  <si>
    <t>544405302-1</t>
  </si>
  <si>
    <t>75561</t>
  </si>
  <si>
    <t>MR Cardiac WO+W/CST</t>
  </si>
  <si>
    <t>3540504561</t>
  </si>
  <si>
    <t>06-966-708-7</t>
  </si>
  <si>
    <t>3881489</t>
  </si>
  <si>
    <t>544455903-1</t>
  </si>
  <si>
    <t>3431408839</t>
  </si>
  <si>
    <t>07-978-606-7</t>
  </si>
  <si>
    <t>3765908</t>
  </si>
  <si>
    <t>544411711-1</t>
  </si>
  <si>
    <t>3554703087</t>
  </si>
  <si>
    <t>10-715-176-3</t>
  </si>
  <si>
    <t>3850213</t>
  </si>
  <si>
    <t>544382585-1</t>
  </si>
  <si>
    <t>3542096277</t>
  </si>
  <si>
    <t>06-928-589-8</t>
  </si>
  <si>
    <t>3869087</t>
  </si>
  <si>
    <t>544426817-1</t>
  </si>
  <si>
    <t>3592067605</t>
  </si>
  <si>
    <t>05-908-952-4</t>
  </si>
  <si>
    <t>3866869</t>
  </si>
  <si>
    <t>544434407-1</t>
  </si>
  <si>
    <t>3610938569</t>
  </si>
  <si>
    <t>07-868-228-3</t>
  </si>
  <si>
    <t>3881791</t>
  </si>
  <si>
    <t>544456635-1</t>
  </si>
  <si>
    <t>3665522607</t>
  </si>
  <si>
    <t>544456631-1</t>
  </si>
  <si>
    <t>3652739539</t>
  </si>
  <si>
    <t>10-739-471-0</t>
  </si>
  <si>
    <t>3863126</t>
  </si>
  <si>
    <t>544434090-1</t>
  </si>
  <si>
    <t>3606894321</t>
  </si>
  <si>
    <t>07-730-146-3</t>
  </si>
  <si>
    <t>3334833</t>
  </si>
  <si>
    <t>544465053-1</t>
  </si>
  <si>
    <t>3689470045</t>
  </si>
  <si>
    <t>07-685-662-4</t>
  </si>
  <si>
    <t>3269656</t>
  </si>
  <si>
    <t>544346544-1</t>
  </si>
  <si>
    <t>3385587319</t>
  </si>
  <si>
    <t>09-178-131-0</t>
  </si>
  <si>
    <t>3749129</t>
  </si>
  <si>
    <t>544478217-1</t>
  </si>
  <si>
    <t>3719323039</t>
  </si>
  <si>
    <t>544478218-1</t>
  </si>
  <si>
    <t>3719337045</t>
  </si>
  <si>
    <t>07-973-190-7</t>
  </si>
  <si>
    <t>3701198</t>
  </si>
  <si>
    <t>544430063-1</t>
  </si>
  <si>
    <t>3599533375</t>
  </si>
  <si>
    <t>544430064-1</t>
  </si>
  <si>
    <t>3599533409</t>
  </si>
  <si>
    <t>3870662</t>
  </si>
  <si>
    <t>544455761-1</t>
  </si>
  <si>
    <t>3687557593</t>
  </si>
  <si>
    <t>544456539-2</t>
  </si>
  <si>
    <t>3687553677</t>
  </si>
  <si>
    <t>07-650-078-4</t>
  </si>
  <si>
    <t>3875590</t>
  </si>
  <si>
    <t>544441870-1</t>
  </si>
  <si>
    <t>3631003573</t>
  </si>
  <si>
    <t>544441871-1</t>
  </si>
  <si>
    <t>3631009215</t>
  </si>
  <si>
    <t>06-720-742-3</t>
  </si>
  <si>
    <t>3861747</t>
  </si>
  <si>
    <t>544409243-1</t>
  </si>
  <si>
    <t>3548460839</t>
  </si>
  <si>
    <t>544409243-2</t>
  </si>
  <si>
    <t>3549614809</t>
  </si>
  <si>
    <t>05-905-872-7</t>
  </si>
  <si>
    <t>3846867</t>
  </si>
  <si>
    <t>544374855-1</t>
  </si>
  <si>
    <t>3515516707</t>
  </si>
  <si>
    <t>544374855-3</t>
  </si>
  <si>
    <t>3515106475</t>
  </si>
  <si>
    <t>544374855-4</t>
  </si>
  <si>
    <t>3515115635</t>
  </si>
  <si>
    <t>07-948-093-5</t>
  </si>
  <si>
    <t>3850472</t>
  </si>
  <si>
    <t>544386030-2</t>
  </si>
  <si>
    <t>3514623271</t>
  </si>
  <si>
    <t>544386030-1</t>
  </si>
  <si>
    <t>3487445369</t>
  </si>
  <si>
    <t>04-899-753-0</t>
  </si>
  <si>
    <t>3888719</t>
  </si>
  <si>
    <t>544490142-1</t>
  </si>
  <si>
    <t>3753316471</t>
  </si>
  <si>
    <t>10-729-288-0</t>
  </si>
  <si>
    <t>3846593</t>
  </si>
  <si>
    <t>544405943-1</t>
  </si>
  <si>
    <t>3522278881</t>
  </si>
  <si>
    <t>05-930-584-7</t>
  </si>
  <si>
    <t>3876950</t>
  </si>
  <si>
    <t>544445363-1</t>
  </si>
  <si>
    <t>3638764949</t>
  </si>
  <si>
    <t>10-736-695-7</t>
  </si>
  <si>
    <t>3858883</t>
  </si>
  <si>
    <t>544402677-2</t>
  </si>
  <si>
    <t>3532129537</t>
  </si>
  <si>
    <t>544402677-1</t>
  </si>
  <si>
    <t>3530733625</t>
  </si>
  <si>
    <t>07-755-038-2</t>
  </si>
  <si>
    <t>3371687</t>
  </si>
  <si>
    <t>544419099-1</t>
  </si>
  <si>
    <t>3603002057</t>
  </si>
  <si>
    <t>05-769-995-1</t>
  </si>
  <si>
    <t>558060</t>
  </si>
  <si>
    <t>544370510-1</t>
  </si>
  <si>
    <t>3314381875</t>
  </si>
  <si>
    <t>07-581-891-4</t>
  </si>
  <si>
    <t>3868351</t>
  </si>
  <si>
    <t>544424739-1</t>
  </si>
  <si>
    <t>3594839415</t>
  </si>
  <si>
    <t>06-720-099-8</t>
  </si>
  <si>
    <t>3876382</t>
  </si>
  <si>
    <t>544443890-1</t>
  </si>
  <si>
    <t>3660653365</t>
  </si>
  <si>
    <t>05-761-963-7</t>
  </si>
  <si>
    <t>3849745</t>
  </si>
  <si>
    <t>544459607-1</t>
  </si>
  <si>
    <t>3676198693</t>
  </si>
  <si>
    <t>544459606-1</t>
  </si>
  <si>
    <t>3676197489</t>
  </si>
  <si>
    <t>06-851-977-6</t>
  </si>
  <si>
    <t>3851150</t>
  </si>
  <si>
    <t>544391484-1</t>
  </si>
  <si>
    <t>3502192727</t>
  </si>
  <si>
    <t>10-733-511-9</t>
  </si>
  <si>
    <t>3853001</t>
  </si>
  <si>
    <t>544427449-2</t>
  </si>
  <si>
    <t>3634683851</t>
  </si>
  <si>
    <t>544427449-1</t>
  </si>
  <si>
    <t>3594026201</t>
  </si>
  <si>
    <t>04-914-270-6</t>
  </si>
  <si>
    <t>3841774</t>
  </si>
  <si>
    <t>544409266-3</t>
  </si>
  <si>
    <t>3571103757</t>
  </si>
  <si>
    <t>544409266-1</t>
  </si>
  <si>
    <t>3545064123</t>
  </si>
  <si>
    <t>07-858-406-7</t>
  </si>
  <si>
    <t>3806598</t>
  </si>
  <si>
    <t>544406291-1</t>
  </si>
  <si>
    <t>3568059963</t>
  </si>
  <si>
    <t>544433061-1</t>
  </si>
  <si>
    <t>70552</t>
  </si>
  <si>
    <t>MR Brain W/CST</t>
  </si>
  <si>
    <t>3615332471</t>
  </si>
  <si>
    <t>06-938-670-4</t>
  </si>
  <si>
    <t>3865165</t>
  </si>
  <si>
    <t>544416891-1</t>
  </si>
  <si>
    <t>3538634245</t>
  </si>
  <si>
    <t>544416892-1</t>
  </si>
  <si>
    <t>3538635541</t>
  </si>
  <si>
    <t>07-861-827-9</t>
  </si>
  <si>
    <t>3886919</t>
  </si>
  <si>
    <t>544469630-1</t>
  </si>
  <si>
    <t>3700698461</t>
  </si>
  <si>
    <t>07-796-634-9</t>
  </si>
  <si>
    <t>3875185</t>
  </si>
  <si>
    <t>544440736-1</t>
  </si>
  <si>
    <t>3736403541</t>
  </si>
  <si>
    <t>544440737-1</t>
  </si>
  <si>
    <t>3736395631</t>
  </si>
  <si>
    <t>07-811-165-5</t>
  </si>
  <si>
    <t>3454359</t>
  </si>
  <si>
    <t>544388040-1</t>
  </si>
  <si>
    <t>3493101835</t>
  </si>
  <si>
    <t>06-931-914-3</t>
  </si>
  <si>
    <t>3836256</t>
  </si>
  <si>
    <t>544397726-1</t>
  </si>
  <si>
    <t>73220H</t>
  </si>
  <si>
    <t>MR Brachi Plex Upr Ext WOW RT</t>
  </si>
  <si>
    <t>3516449473</t>
  </si>
  <si>
    <t>544420127-1</t>
  </si>
  <si>
    <t>3665816143</t>
  </si>
  <si>
    <t>06-927-679-8</t>
  </si>
  <si>
    <t>3725090</t>
  </si>
  <si>
    <t>544375417-1</t>
  </si>
  <si>
    <t>3456955801</t>
  </si>
  <si>
    <t>10-736-913-4</t>
  </si>
  <si>
    <t>3859158</t>
  </si>
  <si>
    <t>544436289-1</t>
  </si>
  <si>
    <t>3615527515</t>
  </si>
  <si>
    <t>04-760-285-9</t>
  </si>
  <si>
    <t>2317125</t>
  </si>
  <si>
    <t>544419047-1</t>
  </si>
  <si>
    <t>3568898025</t>
  </si>
  <si>
    <t>03-689-993-8</t>
  </si>
  <si>
    <t>3888780</t>
  </si>
  <si>
    <t>544474580-1</t>
  </si>
  <si>
    <t>3702330051</t>
  </si>
  <si>
    <t>544474573-1</t>
  </si>
  <si>
    <t>3702330413</t>
  </si>
  <si>
    <t>06-957-259-2</t>
  </si>
  <si>
    <t>3868192</t>
  </si>
  <si>
    <t>544424785-1</t>
  </si>
  <si>
    <t>3586878099</t>
  </si>
  <si>
    <t>07-889-439-1</t>
  </si>
  <si>
    <t>3749488</t>
  </si>
  <si>
    <t>544391988-1</t>
  </si>
  <si>
    <t>71555B</t>
  </si>
  <si>
    <t>MRA CHEST+MR CHEST WO+W/CST</t>
  </si>
  <si>
    <t>3586565219</t>
  </si>
  <si>
    <t>07-024-121-1</t>
  </si>
  <si>
    <t>3872014</t>
  </si>
  <si>
    <t>544438102-1</t>
  </si>
  <si>
    <t>3616385493</t>
  </si>
  <si>
    <t>07-885-584-8</t>
  </si>
  <si>
    <t>3784583</t>
  </si>
  <si>
    <t>544353303-1</t>
  </si>
  <si>
    <t>2463746047</t>
  </si>
  <si>
    <t>10-732-159-8</t>
  </si>
  <si>
    <t>3855873</t>
  </si>
  <si>
    <t>544395912-1</t>
  </si>
  <si>
    <t>3514856921</t>
  </si>
  <si>
    <t>06-953-260-4</t>
  </si>
  <si>
    <t>3881406</t>
  </si>
  <si>
    <t>544455710-1</t>
  </si>
  <si>
    <t>3712526169</t>
  </si>
  <si>
    <t>04-859-610-0</t>
  </si>
  <si>
    <t>3843985</t>
  </si>
  <si>
    <t>544395935-1</t>
  </si>
  <si>
    <t>3537204937</t>
  </si>
  <si>
    <t>09-206-673-7</t>
  </si>
  <si>
    <t>3878590</t>
  </si>
  <si>
    <t>544448992-1</t>
  </si>
  <si>
    <t>3655387737</t>
  </si>
  <si>
    <t>10-709-680-2</t>
  </si>
  <si>
    <t>3872651</t>
  </si>
  <si>
    <t>544435095-1</t>
  </si>
  <si>
    <t>3612476595</t>
  </si>
  <si>
    <t>07-700-211-1</t>
  </si>
  <si>
    <t>3289712</t>
  </si>
  <si>
    <t>544402135-1</t>
  </si>
  <si>
    <t>3635462225</t>
  </si>
  <si>
    <t>10-748-019-6</t>
  </si>
  <si>
    <t>3877623</t>
  </si>
  <si>
    <t>544449729-1</t>
  </si>
  <si>
    <t>3652933343</t>
  </si>
  <si>
    <t>544449728-1</t>
  </si>
  <si>
    <t>3652940701</t>
  </si>
  <si>
    <t>544449730-1</t>
  </si>
  <si>
    <t>3653209913</t>
  </si>
  <si>
    <t>544449731-1</t>
  </si>
  <si>
    <t>3650360999</t>
  </si>
  <si>
    <t>05-057-850-9</t>
  </si>
  <si>
    <t>3199399</t>
  </si>
  <si>
    <t>544376246-2</t>
  </si>
  <si>
    <t>3514166861</t>
  </si>
  <si>
    <t>544376246-1</t>
  </si>
  <si>
    <t>3410992507</t>
  </si>
  <si>
    <t>09-205-550-8</t>
  </si>
  <si>
    <t>3880386</t>
  </si>
  <si>
    <t>544453289-1</t>
  </si>
  <si>
    <t>3707177301</t>
  </si>
  <si>
    <t>04-998-609-4</t>
  </si>
  <si>
    <t>3846340</t>
  </si>
  <si>
    <t>544373610-1</t>
  </si>
  <si>
    <t>3330795103</t>
  </si>
  <si>
    <t>06-898-857-5</t>
  </si>
  <si>
    <t>3854879</t>
  </si>
  <si>
    <t>544433211-1</t>
  </si>
  <si>
    <t>3552493511</t>
  </si>
  <si>
    <t>544441121-1</t>
  </si>
  <si>
    <t>3628618195</t>
  </si>
  <si>
    <t>3839983</t>
  </si>
  <si>
    <t>544403421-1</t>
  </si>
  <si>
    <t>3532758225</t>
  </si>
  <si>
    <t>07-505-450-2</t>
  </si>
  <si>
    <t>3007756</t>
  </si>
  <si>
    <t>544406195-1</t>
  </si>
  <si>
    <t>3518519533</t>
  </si>
  <si>
    <t>10-735-348-4</t>
  </si>
  <si>
    <t>3859558</t>
  </si>
  <si>
    <t>544403454-1</t>
  </si>
  <si>
    <t>3532654781</t>
  </si>
  <si>
    <t>10-718-800-5</t>
  </si>
  <si>
    <t>3830100</t>
  </si>
  <si>
    <t>544456570-1</t>
  </si>
  <si>
    <t>3697611153</t>
  </si>
  <si>
    <t>04-162-749-8</t>
  </si>
  <si>
    <t>1385246</t>
  </si>
  <si>
    <t>544417334-1</t>
  </si>
  <si>
    <t>3556695509</t>
  </si>
  <si>
    <t>04-781-215-1</t>
  </si>
  <si>
    <t>3783964</t>
  </si>
  <si>
    <t>544412314-1</t>
  </si>
  <si>
    <t>3553154907</t>
  </si>
  <si>
    <t>05-944-085-9</t>
  </si>
  <si>
    <t>3777565</t>
  </si>
  <si>
    <t>544391570-1</t>
  </si>
  <si>
    <t>3502901733</t>
  </si>
  <si>
    <t>07-943-416-3</t>
  </si>
  <si>
    <t>3754362</t>
  </si>
  <si>
    <t>544428792-1</t>
  </si>
  <si>
    <t>3593738549</t>
  </si>
  <si>
    <t>06-819-520-5</t>
  </si>
  <si>
    <t>3861737</t>
  </si>
  <si>
    <t>544409242-1</t>
  </si>
  <si>
    <t>3548354041</t>
  </si>
  <si>
    <t>544409241-1</t>
  </si>
  <si>
    <t>3548351733</t>
  </si>
  <si>
    <t>544428204-1</t>
  </si>
  <si>
    <t>3592340941</t>
  </si>
  <si>
    <t>04-964-370-3</t>
  </si>
  <si>
    <t>3851599</t>
  </si>
  <si>
    <t>544430791-1</t>
  </si>
  <si>
    <t>3584310803</t>
  </si>
  <si>
    <t>07-977-835-3</t>
  </si>
  <si>
    <t>3876460</t>
  </si>
  <si>
    <t>544444038-1</t>
  </si>
  <si>
    <t>73222A</t>
  </si>
  <si>
    <t>MR Joint Upper Ext W/CST Left</t>
  </si>
  <si>
    <t>3636268139</t>
  </si>
  <si>
    <t>544444092-1</t>
  </si>
  <si>
    <t>75625</t>
  </si>
  <si>
    <t>MR Chest WO/CST</t>
  </si>
  <si>
    <t>3636266213</t>
  </si>
  <si>
    <t>05-839-911-4</t>
  </si>
  <si>
    <t>1222825</t>
  </si>
  <si>
    <t>544392767-1</t>
  </si>
  <si>
    <t>3502136653</t>
  </si>
  <si>
    <t>10-752-426-6</t>
  </si>
  <si>
    <t>3884929</t>
  </si>
  <si>
    <t>544472465-1</t>
  </si>
  <si>
    <t>3707718191</t>
  </si>
  <si>
    <t>04-971-791-1</t>
  </si>
  <si>
    <t>964675</t>
  </si>
  <si>
    <t>544355111-1</t>
  </si>
  <si>
    <t>2949997255</t>
  </si>
  <si>
    <t>10-741-988-9</t>
  </si>
  <si>
    <t>3884292</t>
  </si>
  <si>
    <t>544471025-2</t>
  </si>
  <si>
    <t>3704742235</t>
  </si>
  <si>
    <t>544471025-1</t>
  </si>
  <si>
    <t>3704536625</t>
  </si>
  <si>
    <t>07-825-864-7</t>
  </si>
  <si>
    <t>3888341</t>
  </si>
  <si>
    <t>544474214-1</t>
  </si>
  <si>
    <t>3730409407</t>
  </si>
  <si>
    <t>544474215-1</t>
  </si>
  <si>
    <t>3710557915</t>
  </si>
  <si>
    <t>04-806-600-5</t>
  </si>
  <si>
    <t>3872818</t>
  </si>
  <si>
    <t>544435560-1</t>
  </si>
  <si>
    <t>3611695651</t>
  </si>
  <si>
    <t>544435561-1</t>
  </si>
  <si>
    <t>3611697811</t>
  </si>
  <si>
    <t>07-996-482-1</t>
  </si>
  <si>
    <t>3738771</t>
  </si>
  <si>
    <t>544397807-1</t>
  </si>
  <si>
    <t>3519215823</t>
  </si>
  <si>
    <t>10-730-462-8</t>
  </si>
  <si>
    <t>3872935</t>
  </si>
  <si>
    <t>544435856-1</t>
  </si>
  <si>
    <t>3614740501</t>
  </si>
  <si>
    <t>07-559-111-5</t>
  </si>
  <si>
    <t>3823866</t>
  </si>
  <si>
    <t>544342050-1</t>
  </si>
  <si>
    <t>3374124911</t>
  </si>
  <si>
    <t>3090134</t>
  </si>
  <si>
    <t>544443395-1</t>
  </si>
  <si>
    <t>3630901505</t>
  </si>
  <si>
    <t>10-728-757-5</t>
  </si>
  <si>
    <t>3868286</t>
  </si>
  <si>
    <t>544424611-1</t>
  </si>
  <si>
    <t>3599863383</t>
  </si>
  <si>
    <t>07-932-250-9</t>
  </si>
  <si>
    <t>3640709</t>
  </si>
  <si>
    <t>544440418-1</t>
  </si>
  <si>
    <t>3627320719</t>
  </si>
  <si>
    <t>3882673</t>
  </si>
  <si>
    <t>544458753-1</t>
  </si>
  <si>
    <t>3673273689</t>
  </si>
  <si>
    <t>02-620-423-0</t>
  </si>
  <si>
    <t>3832149</t>
  </si>
  <si>
    <t>544448539-1</t>
  </si>
  <si>
    <t>3622674825</t>
  </si>
  <si>
    <t>10-732-152-3</t>
  </si>
  <si>
    <t>3865389</t>
  </si>
  <si>
    <t>544417418-1</t>
  </si>
  <si>
    <t>3568749575</t>
  </si>
  <si>
    <t>544421038-1</t>
  </si>
  <si>
    <t>3578205783</t>
  </si>
  <si>
    <t>06-937-510-3</t>
  </si>
  <si>
    <t>3886879</t>
  </si>
  <si>
    <t>544472597-1</t>
  </si>
  <si>
    <t>3708218865</t>
  </si>
  <si>
    <t>10-735-469-8</t>
  </si>
  <si>
    <t>3856102</t>
  </si>
  <si>
    <t>544480632-1</t>
  </si>
  <si>
    <t>3728940513</t>
  </si>
  <si>
    <t>10-732-489-9</t>
  </si>
  <si>
    <t>3856647</t>
  </si>
  <si>
    <t>544397796-1</t>
  </si>
  <si>
    <t>3518343743</t>
  </si>
  <si>
    <t>07-713-491-4</t>
  </si>
  <si>
    <t>3893660</t>
  </si>
  <si>
    <t>544487089-1</t>
  </si>
  <si>
    <t>3746476205</t>
  </si>
  <si>
    <t>09-202-494-2</t>
  </si>
  <si>
    <t>3849885</t>
  </si>
  <si>
    <t>544381767-1</t>
  </si>
  <si>
    <t>3518743391</t>
  </si>
  <si>
    <t>544381767-3</t>
  </si>
  <si>
    <t>3518748435</t>
  </si>
  <si>
    <t>544381767-4</t>
  </si>
  <si>
    <t>3518754261</t>
  </si>
  <si>
    <t>07-699-074-6</t>
  </si>
  <si>
    <t>3288027</t>
  </si>
  <si>
    <t>544396013-1</t>
  </si>
  <si>
    <t>3515212263</t>
  </si>
  <si>
    <t>05-816-687-7</t>
  </si>
  <si>
    <t>1299010</t>
  </si>
  <si>
    <t>544457596-1</t>
  </si>
  <si>
    <t>3669729649</t>
  </si>
  <si>
    <t>07-814-661-0</t>
  </si>
  <si>
    <t>3460228</t>
  </si>
  <si>
    <t>544352794-1</t>
  </si>
  <si>
    <t>3380544161</t>
  </si>
  <si>
    <t>07-832-093-4</t>
  </si>
  <si>
    <t>3487188</t>
  </si>
  <si>
    <t>544394861-1</t>
  </si>
  <si>
    <t>3496839693</t>
  </si>
  <si>
    <t>544394862-1</t>
  </si>
  <si>
    <t>3496840041</t>
  </si>
  <si>
    <t>07-991-382-8</t>
  </si>
  <si>
    <t>3732818</t>
  </si>
  <si>
    <t>544374365-1</t>
  </si>
  <si>
    <t>3453412135</t>
  </si>
  <si>
    <t>3730783</t>
  </si>
  <si>
    <t>544423641-1</t>
  </si>
  <si>
    <t>3575543905</t>
  </si>
  <si>
    <t>544450279-1</t>
  </si>
  <si>
    <t>3652819001</t>
  </si>
  <si>
    <t>10-723-536-8</t>
  </si>
  <si>
    <t>3837890</t>
  </si>
  <si>
    <t>544396236-1</t>
  </si>
  <si>
    <t>3514948679</t>
  </si>
  <si>
    <t>3881078</t>
  </si>
  <si>
    <t>544455901-1</t>
  </si>
  <si>
    <t>3667330993</t>
  </si>
  <si>
    <t>09-195-352-1</t>
  </si>
  <si>
    <t>3782839</t>
  </si>
  <si>
    <t>544385577-1</t>
  </si>
  <si>
    <t>3486496123</t>
  </si>
  <si>
    <t>544415233-1</t>
  </si>
  <si>
    <t>3561658935</t>
  </si>
  <si>
    <t>544451958-1</t>
  </si>
  <si>
    <t>3653400801</t>
  </si>
  <si>
    <t>04-762-550-4</t>
  </si>
  <si>
    <t>3763873</t>
  </si>
  <si>
    <t>544407591-1</t>
  </si>
  <si>
    <t>3536998093</t>
  </si>
  <si>
    <t>544407590-1</t>
  </si>
  <si>
    <t>73220G</t>
  </si>
  <si>
    <t>MR Brachi Plex Upr Ext WOW LT</t>
  </si>
  <si>
    <t>3536997983</t>
  </si>
  <si>
    <t>544465292-1</t>
  </si>
  <si>
    <t>3640098507</t>
  </si>
  <si>
    <t>07-666-822-7</t>
  </si>
  <si>
    <t>3244843</t>
  </si>
  <si>
    <t>544411430-1</t>
  </si>
  <si>
    <t>3552158989</t>
  </si>
  <si>
    <t>07-576-644-4</t>
  </si>
  <si>
    <t>3872035</t>
  </si>
  <si>
    <t>544433566-1</t>
  </si>
  <si>
    <t>3608652833</t>
  </si>
  <si>
    <t>05-039-465-9</t>
  </si>
  <si>
    <t>3868259</t>
  </si>
  <si>
    <t>544424535-1</t>
  </si>
  <si>
    <t>3587027023</t>
  </si>
  <si>
    <t>10-722-177-2</t>
  </si>
  <si>
    <t>3835577</t>
  </si>
  <si>
    <t>544463886-1</t>
  </si>
  <si>
    <t>3655474307</t>
  </si>
  <si>
    <t>10-745-090-0</t>
  </si>
  <si>
    <t>3872415</t>
  </si>
  <si>
    <t>544435106-1</t>
  </si>
  <si>
    <t>3612635317</t>
  </si>
  <si>
    <t>544435107-3</t>
  </si>
  <si>
    <t>3613066469</t>
  </si>
  <si>
    <t>544435107-1</t>
  </si>
  <si>
    <t>3613065089</t>
  </si>
  <si>
    <t>07-897-788-1</t>
  </si>
  <si>
    <t>3787011</t>
  </si>
  <si>
    <t>544390686-3</t>
  </si>
  <si>
    <t>3685960513</t>
  </si>
  <si>
    <t>04-802-705-6</t>
  </si>
  <si>
    <t>3746868</t>
  </si>
  <si>
    <t>544418255-1</t>
  </si>
  <si>
    <t>3569234297</t>
  </si>
  <si>
    <t>09-206-961-6</t>
  </si>
  <si>
    <t>3814468</t>
  </si>
  <si>
    <t>544356621-1</t>
  </si>
  <si>
    <t>3411690331</t>
  </si>
  <si>
    <t>544356619-1</t>
  </si>
  <si>
    <t>3411690327</t>
  </si>
  <si>
    <t>544356620-1</t>
  </si>
  <si>
    <t>3411690329</t>
  </si>
  <si>
    <t>06-778-119-5</t>
  </si>
  <si>
    <t>3846561</t>
  </si>
  <si>
    <t>544374096-1</t>
  </si>
  <si>
    <t>3457671985</t>
  </si>
  <si>
    <t>07-927-220-9</t>
  </si>
  <si>
    <t>3885869</t>
  </si>
  <si>
    <t>544467273-1</t>
  </si>
  <si>
    <t>3694609927</t>
  </si>
  <si>
    <t>3892888</t>
  </si>
  <si>
    <t>544485320-1</t>
  </si>
  <si>
    <t>3740417673</t>
  </si>
  <si>
    <t>05-859-120-7</t>
  </si>
  <si>
    <t>3875638</t>
  </si>
  <si>
    <t>544442715-1</t>
  </si>
  <si>
    <t>3632957395</t>
  </si>
  <si>
    <t>544443845-1</t>
  </si>
  <si>
    <t>75685</t>
  </si>
  <si>
    <t>MR Brain W/CST, Ltd</t>
  </si>
  <si>
    <t>3636140091</t>
  </si>
  <si>
    <t>10-702-849-0</t>
  </si>
  <si>
    <t>3841212</t>
  </si>
  <si>
    <t>544421467-3</t>
  </si>
  <si>
    <t>3584342497</t>
  </si>
  <si>
    <t>544421467-1</t>
  </si>
  <si>
    <t>3584342325</t>
  </si>
  <si>
    <t>3880070</t>
  </si>
  <si>
    <t>544452652-1</t>
  </si>
  <si>
    <t>70551E</t>
  </si>
  <si>
    <t>MR BRN+ANG HD+NK WO/CST</t>
  </si>
  <si>
    <t>3657773905</t>
  </si>
  <si>
    <t>05-908-790-8</t>
  </si>
  <si>
    <t>3880891</t>
  </si>
  <si>
    <t>544457617-1</t>
  </si>
  <si>
    <t>3674200923</t>
  </si>
  <si>
    <t>07-555-190-3</t>
  </si>
  <si>
    <t>3876601</t>
  </si>
  <si>
    <t>544444422-1</t>
  </si>
  <si>
    <t>3627643209</t>
  </si>
  <si>
    <t>06-825-612-2</t>
  </si>
  <si>
    <t>1612394</t>
  </si>
  <si>
    <t>544391886-1</t>
  </si>
  <si>
    <t>3480038321</t>
  </si>
  <si>
    <t>07-653-166-4</t>
  </si>
  <si>
    <t>3855468</t>
  </si>
  <si>
    <t>544395230-1</t>
  </si>
  <si>
    <t>EM</t>
  </si>
  <si>
    <t>3512855129</t>
  </si>
  <si>
    <t>06-980-484-7</t>
  </si>
  <si>
    <t>2283514</t>
  </si>
  <si>
    <t>544348769-1</t>
  </si>
  <si>
    <t>3389871013</t>
  </si>
  <si>
    <t>07-943-027-8</t>
  </si>
  <si>
    <t>3820157</t>
  </si>
  <si>
    <t>544429998-1</t>
  </si>
  <si>
    <t>3599427257</t>
  </si>
  <si>
    <t>07-518-993-6</t>
  </si>
  <si>
    <t>3825451</t>
  </si>
  <si>
    <t>544362702-1</t>
  </si>
  <si>
    <t>3421353349</t>
  </si>
  <si>
    <t>10-757-879-1</t>
  </si>
  <si>
    <t>3894726</t>
  </si>
  <si>
    <t>544489682-1</t>
  </si>
  <si>
    <t>3752966873</t>
  </si>
  <si>
    <t>05-389-082-8</t>
  </si>
  <si>
    <t>2188222</t>
  </si>
  <si>
    <t>544448720-1</t>
  </si>
  <si>
    <t>3611540847</t>
  </si>
  <si>
    <t>07-530-460-0</t>
  </si>
  <si>
    <t>3872290</t>
  </si>
  <si>
    <t>544434272-1</t>
  </si>
  <si>
    <t>3609107507</t>
  </si>
  <si>
    <t>07-581-570-4</t>
  </si>
  <si>
    <t>3122814</t>
  </si>
  <si>
    <t>544389900-1</t>
  </si>
  <si>
    <t>3486756193</t>
  </si>
  <si>
    <t>544389899-1</t>
  </si>
  <si>
    <t>3728960721</t>
  </si>
  <si>
    <t>544389899-3</t>
  </si>
  <si>
    <t>3728960767</t>
  </si>
  <si>
    <t>07-506-107-7</t>
  </si>
  <si>
    <t>3876262</t>
  </si>
  <si>
    <t>544443572-1</t>
  </si>
  <si>
    <t>3611694827</t>
  </si>
  <si>
    <t>06-820-327-2</t>
  </si>
  <si>
    <t>3845125</t>
  </si>
  <si>
    <t>544463041-1</t>
  </si>
  <si>
    <t>3680502669</t>
  </si>
  <si>
    <t>544462770-1</t>
  </si>
  <si>
    <t>3680520961</t>
  </si>
  <si>
    <t>07-512-724-1</t>
  </si>
  <si>
    <t>3017969</t>
  </si>
  <si>
    <t>544350819-1</t>
  </si>
  <si>
    <t>3283306891</t>
  </si>
  <si>
    <t>06-870-608-4</t>
  </si>
  <si>
    <t>1775953</t>
  </si>
  <si>
    <t>544373588-1</t>
  </si>
  <si>
    <t>3538800753</t>
  </si>
  <si>
    <t>06-798-270-2</t>
  </si>
  <si>
    <t>3841224</t>
  </si>
  <si>
    <t>544397974-1</t>
  </si>
  <si>
    <t>3518508491</t>
  </si>
  <si>
    <t>10-757-262-0</t>
  </si>
  <si>
    <t>3893643</t>
  </si>
  <si>
    <t>544486796-1</t>
  </si>
  <si>
    <t>3744601483</t>
  </si>
  <si>
    <t>06-845-927-0</t>
  </si>
  <si>
    <t>3876632</t>
  </si>
  <si>
    <t>544452115-1</t>
  </si>
  <si>
    <t>3656587671</t>
  </si>
  <si>
    <t>544452114-1</t>
  </si>
  <si>
    <t>3656586401</t>
  </si>
  <si>
    <t>07-992-321-5</t>
  </si>
  <si>
    <t>3735619</t>
  </si>
  <si>
    <t>544307477-1</t>
  </si>
  <si>
    <t>3287960769</t>
  </si>
  <si>
    <t>10-730-909-8</t>
  </si>
  <si>
    <t>3849069</t>
  </si>
  <si>
    <t>544437332-2</t>
  </si>
  <si>
    <t>3676453657</t>
  </si>
  <si>
    <t>544437332-1</t>
  </si>
  <si>
    <t>3618575247</t>
  </si>
  <si>
    <t>07-850-604-5</t>
  </si>
  <si>
    <t>3854679</t>
  </si>
  <si>
    <t>544407311-1</t>
  </si>
  <si>
    <t>3551132735</t>
  </si>
  <si>
    <t>10-738-323-4</t>
  </si>
  <si>
    <t>3861441</t>
  </si>
  <si>
    <t>544408455-1</t>
  </si>
  <si>
    <t>3546064951</t>
  </si>
  <si>
    <t>04-880-462-9</t>
  </si>
  <si>
    <t>3862546</t>
  </si>
  <si>
    <t>544411076-1</t>
  </si>
  <si>
    <t>3552662107</t>
  </si>
  <si>
    <t>06-798-347-8</t>
  </si>
  <si>
    <t>3857611</t>
  </si>
  <si>
    <t>544400076-1</t>
  </si>
  <si>
    <t>3523714805</t>
  </si>
  <si>
    <t>06-941-325-0</t>
  </si>
  <si>
    <t>3856770</t>
  </si>
  <si>
    <t>544398015-1</t>
  </si>
  <si>
    <t>3519426191</t>
  </si>
  <si>
    <t>544398016-1</t>
  </si>
  <si>
    <t>3519435037</t>
  </si>
  <si>
    <t>07-884-856-1</t>
  </si>
  <si>
    <t>3869880</t>
  </si>
  <si>
    <t>544442094-1</t>
  </si>
  <si>
    <t>3628236727</t>
  </si>
  <si>
    <t>07-420-404-1</t>
  </si>
  <si>
    <t>3871934</t>
  </si>
  <si>
    <t>544433258-1</t>
  </si>
  <si>
    <t>3651889445</t>
  </si>
  <si>
    <t>04-837-609-9</t>
  </si>
  <si>
    <t>3812164</t>
  </si>
  <si>
    <t>544419372-2</t>
  </si>
  <si>
    <t>3574797947</t>
  </si>
  <si>
    <t>544419372-1</t>
  </si>
  <si>
    <t>3573086327</t>
  </si>
  <si>
    <t>07-757-420-0</t>
  </si>
  <si>
    <t>3835834</t>
  </si>
  <si>
    <t>544390343-1</t>
  </si>
  <si>
    <t>3499895469</t>
  </si>
  <si>
    <t>544390344-1</t>
  </si>
  <si>
    <t>3499895085</t>
  </si>
  <si>
    <t>10-743-772-5</t>
  </si>
  <si>
    <t>3877360</t>
  </si>
  <si>
    <t>544451703-1</t>
  </si>
  <si>
    <t>75562</t>
  </si>
  <si>
    <t>MR Card Flow Analysis WO+W/CST</t>
  </si>
  <si>
    <t>3649239153</t>
  </si>
  <si>
    <t>06-983-380-4</t>
  </si>
  <si>
    <t>3873413</t>
  </si>
  <si>
    <t>544437648-4</t>
  </si>
  <si>
    <t>3620310449</t>
  </si>
  <si>
    <t>544437648-1</t>
  </si>
  <si>
    <t>3620304671</t>
  </si>
  <si>
    <t>544437648-3</t>
  </si>
  <si>
    <t>3620309817</t>
  </si>
  <si>
    <t>04-964-420-6</t>
  </si>
  <si>
    <t>3880342</t>
  </si>
  <si>
    <t>544453187-1</t>
  </si>
  <si>
    <t>3660449463</t>
  </si>
  <si>
    <t>05-890-873-2</t>
  </si>
  <si>
    <t>935759</t>
  </si>
  <si>
    <t>544411736-1</t>
  </si>
  <si>
    <t>3575131489</t>
  </si>
  <si>
    <t>3863715</t>
  </si>
  <si>
    <t>544413780-1</t>
  </si>
  <si>
    <t>3558772303</t>
  </si>
  <si>
    <t>07-749-900-2</t>
  </si>
  <si>
    <t>3860039</t>
  </si>
  <si>
    <t>544411513-1</t>
  </si>
  <si>
    <t>3620098549</t>
  </si>
  <si>
    <t>07-902-363-6</t>
  </si>
  <si>
    <t>3830832</t>
  </si>
  <si>
    <t>544403486-1</t>
  </si>
  <si>
    <t>3531998775</t>
  </si>
  <si>
    <t>10-729-536-2</t>
  </si>
  <si>
    <t>3846936</t>
  </si>
  <si>
    <t>544411394-1</t>
  </si>
  <si>
    <t>3553360691</t>
  </si>
  <si>
    <t>544411393-3</t>
  </si>
  <si>
    <t>3559690781</t>
  </si>
  <si>
    <t>544411393-1</t>
  </si>
  <si>
    <t>3559688193</t>
  </si>
  <si>
    <t>07-718-392-9</t>
  </si>
  <si>
    <t>3872904</t>
  </si>
  <si>
    <t>544435845-1</t>
  </si>
  <si>
    <t>3532643619</t>
  </si>
  <si>
    <t>07-973-722-7</t>
  </si>
  <si>
    <t>3876149</t>
  </si>
  <si>
    <t>544443282-1</t>
  </si>
  <si>
    <t>3631450057</t>
  </si>
  <si>
    <t>07-812-198-5</t>
  </si>
  <si>
    <t>3845872</t>
  </si>
  <si>
    <t>544372420-1</t>
  </si>
  <si>
    <t>2481394561</t>
  </si>
  <si>
    <t>10-736-177-6</t>
  </si>
  <si>
    <t>3875386</t>
  </si>
  <si>
    <t>544441221-1</t>
  </si>
  <si>
    <t>3628771471</t>
  </si>
  <si>
    <t>10-741-169-6</t>
  </si>
  <si>
    <t>3865881</t>
  </si>
  <si>
    <t>544429634-1</t>
  </si>
  <si>
    <t>3596049937</t>
  </si>
  <si>
    <t>06-351-241-2</t>
  </si>
  <si>
    <t>2372854</t>
  </si>
  <si>
    <t>544392697-1</t>
  </si>
  <si>
    <t>3500770075</t>
  </si>
  <si>
    <t>10-721-685-5</t>
  </si>
  <si>
    <t>3834874</t>
  </si>
  <si>
    <t>544461792-1</t>
  </si>
  <si>
    <t>3680811815</t>
  </si>
  <si>
    <t>544461793-1</t>
  </si>
  <si>
    <t>3742015517</t>
  </si>
  <si>
    <t>10-730-122-8</t>
  </si>
  <si>
    <t>3865179</t>
  </si>
  <si>
    <t>544416943-1</t>
  </si>
  <si>
    <t>3567931963</t>
  </si>
  <si>
    <t>03-478-910-7</t>
  </si>
  <si>
    <t>3878821</t>
  </si>
  <si>
    <t>544449967-1</t>
  </si>
  <si>
    <t>3652870461</t>
  </si>
  <si>
    <t>544449967-6</t>
  </si>
  <si>
    <t>3652870565</t>
  </si>
  <si>
    <t>544449967-4</t>
  </si>
  <si>
    <t>3652650497</t>
  </si>
  <si>
    <t>06-755-316-4</t>
  </si>
  <si>
    <t>3861792</t>
  </si>
  <si>
    <t>544409334-1</t>
  </si>
  <si>
    <t>2645342151</t>
  </si>
  <si>
    <t>06-868-168-3</t>
  </si>
  <si>
    <t>1761828</t>
  </si>
  <si>
    <t>544483974-1</t>
  </si>
  <si>
    <t>3736847565</t>
  </si>
  <si>
    <t>05-801-813-6</t>
  </si>
  <si>
    <t>3803852</t>
  </si>
  <si>
    <t>544356811-1</t>
  </si>
  <si>
    <t>3208564367</t>
  </si>
  <si>
    <t>544414143-1</t>
  </si>
  <si>
    <t>3558498699</t>
  </si>
  <si>
    <t>04-823-115-3</t>
  </si>
  <si>
    <t>3845579</t>
  </si>
  <si>
    <t>544371553-1</t>
  </si>
  <si>
    <t>3449047395</t>
  </si>
  <si>
    <t>10-743-087-8</t>
  </si>
  <si>
    <t>3872211</t>
  </si>
  <si>
    <t>544480341-1</t>
  </si>
  <si>
    <t>3722574937</t>
  </si>
  <si>
    <t>07-944-417-0</t>
  </si>
  <si>
    <t>3658837</t>
  </si>
  <si>
    <t>544410181-1</t>
  </si>
  <si>
    <t>3549514811</t>
  </si>
  <si>
    <t>3817054</t>
  </si>
  <si>
    <t>544426655-1</t>
  </si>
  <si>
    <t>3591035561</t>
  </si>
  <si>
    <t>544426655-2</t>
  </si>
  <si>
    <t>3628987089</t>
  </si>
  <si>
    <t>09-196-508-7</t>
  </si>
  <si>
    <t>3831050</t>
  </si>
  <si>
    <t>544336981-1</t>
  </si>
  <si>
    <t>3650493049</t>
  </si>
  <si>
    <t>04-896-445-6</t>
  </si>
  <si>
    <t>3862204</t>
  </si>
  <si>
    <t>544421092-1</t>
  </si>
  <si>
    <t>3643209177</t>
  </si>
  <si>
    <t>07-570-202-7</t>
  </si>
  <si>
    <t>3820145</t>
  </si>
  <si>
    <t>544393234-1</t>
  </si>
  <si>
    <t>3503862567</t>
  </si>
  <si>
    <t>544481038-1</t>
  </si>
  <si>
    <t>3730911197</t>
  </si>
  <si>
    <t>05-891-618-0</t>
  </si>
  <si>
    <t>3777960</t>
  </si>
  <si>
    <t>544403543-1</t>
  </si>
  <si>
    <t>3532648179</t>
  </si>
  <si>
    <t>04-999-962-6</t>
  </si>
  <si>
    <t>3869732</t>
  </si>
  <si>
    <t>544428264-1</t>
  </si>
  <si>
    <t>3595593671</t>
  </si>
  <si>
    <t>04-925-465-9</t>
  </si>
  <si>
    <t>3874081</t>
  </si>
  <si>
    <t>544438820-1</t>
  </si>
  <si>
    <t>3622328917</t>
  </si>
  <si>
    <t>07-771-242-0</t>
  </si>
  <si>
    <t>3802867</t>
  </si>
  <si>
    <t>544392576-1</t>
  </si>
  <si>
    <t>3503784787</t>
  </si>
  <si>
    <t>544461830-1</t>
  </si>
  <si>
    <t>3680668347</t>
  </si>
  <si>
    <t>544459964-1</t>
  </si>
  <si>
    <t>3676961231</t>
  </si>
  <si>
    <t>07-969-201-8</t>
  </si>
  <si>
    <t>3853432</t>
  </si>
  <si>
    <t>544416576-1</t>
  </si>
  <si>
    <t>3567488159</t>
  </si>
  <si>
    <t>05-791-258-6</t>
  </si>
  <si>
    <t>3752787</t>
  </si>
  <si>
    <t>544428890-1</t>
  </si>
  <si>
    <t>3595911711</t>
  </si>
  <si>
    <t>04-997-349-8</t>
  </si>
  <si>
    <t>952909</t>
  </si>
  <si>
    <t>544406229-1</t>
  </si>
  <si>
    <t>3521158947</t>
  </si>
  <si>
    <t>544406230-1</t>
  </si>
  <si>
    <t>3630824949</t>
  </si>
  <si>
    <t>10-729-662-6</t>
  </si>
  <si>
    <t>3876419</t>
  </si>
  <si>
    <t>544443958-1</t>
  </si>
  <si>
    <t>3635085075</t>
  </si>
  <si>
    <t>07-629-232-5</t>
  </si>
  <si>
    <t>3888839</t>
  </si>
  <si>
    <t>544474693-1</t>
  </si>
  <si>
    <t>3753427695</t>
  </si>
  <si>
    <t>544474693-6</t>
  </si>
  <si>
    <t>3753428765</t>
  </si>
  <si>
    <t>544474693-5</t>
  </si>
  <si>
    <t>3753428315</t>
  </si>
  <si>
    <t>04-931-324-0</t>
  </si>
  <si>
    <t>3842140</t>
  </si>
  <si>
    <t>544458103-1</t>
  </si>
  <si>
    <t>3670019467</t>
  </si>
  <si>
    <t>06-973-108-1</t>
  </si>
  <si>
    <t>2252428</t>
  </si>
  <si>
    <t>544466669-1</t>
  </si>
  <si>
    <t>3748680695</t>
  </si>
  <si>
    <t>544466669-3</t>
  </si>
  <si>
    <t>3748682397</t>
  </si>
  <si>
    <t>07-977-858-5</t>
  </si>
  <si>
    <t>3858335</t>
  </si>
  <si>
    <t>544401493-1</t>
  </si>
  <si>
    <t>3524729259</t>
  </si>
  <si>
    <t>544444396-1</t>
  </si>
  <si>
    <t>3636556113</t>
  </si>
  <si>
    <t>04-837-339-3</t>
  </si>
  <si>
    <t>1292430</t>
  </si>
  <si>
    <t>544443666-1</t>
  </si>
  <si>
    <t>3634622761</t>
  </si>
  <si>
    <t>06-934-894-4</t>
  </si>
  <si>
    <t>2076569</t>
  </si>
  <si>
    <t>544421039-2</t>
  </si>
  <si>
    <t>3642580033</t>
  </si>
  <si>
    <t>544421039-1</t>
  </si>
  <si>
    <t>3553552267</t>
  </si>
  <si>
    <t>05-850-523-1</t>
  </si>
  <si>
    <t>794698</t>
  </si>
  <si>
    <t>544475188-1</t>
  </si>
  <si>
    <t>3712422875</t>
  </si>
  <si>
    <t>05-884-428-3</t>
  </si>
  <si>
    <t>3856396</t>
  </si>
  <si>
    <t>544397209-1</t>
  </si>
  <si>
    <t>3517975521</t>
  </si>
  <si>
    <t>05-879-605-3</t>
  </si>
  <si>
    <t>3871560</t>
  </si>
  <si>
    <t>544438825-1</t>
  </si>
  <si>
    <t>72146A</t>
  </si>
  <si>
    <t>MR Thoracic Spine WO/CST+Sed</t>
  </si>
  <si>
    <t>3622316865</t>
  </si>
  <si>
    <t>544438824-1</t>
  </si>
  <si>
    <t>72148A</t>
  </si>
  <si>
    <t>MR Lumbar Spine WO/CST+Sed</t>
  </si>
  <si>
    <t>3622312955</t>
  </si>
  <si>
    <t>544438825-2</t>
  </si>
  <si>
    <t>3622473449</t>
  </si>
  <si>
    <t>07-974-943-8</t>
  </si>
  <si>
    <t>3722344</t>
  </si>
  <si>
    <t>544396142-1</t>
  </si>
  <si>
    <t>3536710727</t>
  </si>
  <si>
    <t>10-737-714-5</t>
  </si>
  <si>
    <t>3861478</t>
  </si>
  <si>
    <t>544408580-1</t>
  </si>
  <si>
    <t>3546436335</t>
  </si>
  <si>
    <t>05-923-649-7</t>
  </si>
  <si>
    <t>3857742</t>
  </si>
  <si>
    <t>544400324-1</t>
  </si>
  <si>
    <t>3510737941</t>
  </si>
  <si>
    <t>09-181-510-0</t>
  </si>
  <si>
    <t>3756331</t>
  </si>
  <si>
    <t>544450987-1</t>
  </si>
  <si>
    <t>3649459447</t>
  </si>
  <si>
    <t>05-949-913-7</t>
  </si>
  <si>
    <t>3858007</t>
  </si>
  <si>
    <t>544400878-1</t>
  </si>
  <si>
    <t>3525323115</t>
  </si>
  <si>
    <t>544400877-1</t>
  </si>
  <si>
    <t>3525322123</t>
  </si>
  <si>
    <t>544400907-1</t>
  </si>
  <si>
    <t>3525463435</t>
  </si>
  <si>
    <t>10-743-347-6</t>
  </si>
  <si>
    <t>3869447</t>
  </si>
  <si>
    <t>544483155-1</t>
  </si>
  <si>
    <t>3735264361</t>
  </si>
  <si>
    <t>544483154-1</t>
  </si>
  <si>
    <t>3735263911</t>
  </si>
  <si>
    <t>544483156-1</t>
  </si>
  <si>
    <t>3735264811</t>
  </si>
  <si>
    <t>544483157-1</t>
  </si>
  <si>
    <t>3735266595</t>
  </si>
  <si>
    <t>02-422-123-6</t>
  </si>
  <si>
    <t>3821542</t>
  </si>
  <si>
    <t>544312999-1</t>
  </si>
  <si>
    <t>2582159171</t>
  </si>
  <si>
    <t>06-904-704-1</t>
  </si>
  <si>
    <t>3753654</t>
  </si>
  <si>
    <t>544392671-1</t>
  </si>
  <si>
    <t>3495636921</t>
  </si>
  <si>
    <t>10-736-189-1</t>
  </si>
  <si>
    <t>3859257</t>
  </si>
  <si>
    <t>544404536-1</t>
  </si>
  <si>
    <t>3533628669</t>
  </si>
  <si>
    <t>07-694-796-9</t>
  </si>
  <si>
    <t>3282047</t>
  </si>
  <si>
    <t>544455030-1</t>
  </si>
  <si>
    <t>3235555883</t>
  </si>
  <si>
    <t>544455031-1</t>
  </si>
  <si>
    <t>3235556153</t>
  </si>
  <si>
    <t>04-872-556-8</t>
  </si>
  <si>
    <t>289499</t>
  </si>
  <si>
    <t>544420573-1</t>
  </si>
  <si>
    <t>3572655729</t>
  </si>
  <si>
    <t>544420571-1</t>
  </si>
  <si>
    <t>3572653695</t>
  </si>
  <si>
    <t>3848126</t>
  </si>
  <si>
    <t>544463164-1</t>
  </si>
  <si>
    <t>3700811427</t>
  </si>
  <si>
    <t>07-236-186-8</t>
  </si>
  <si>
    <t>3885948</t>
  </si>
  <si>
    <t>544467204-1</t>
  </si>
  <si>
    <t>3694471675</t>
  </si>
  <si>
    <t>544467204-2</t>
  </si>
  <si>
    <t>3729033817</t>
  </si>
  <si>
    <t>02-366-642-3</t>
  </si>
  <si>
    <t>3858478</t>
  </si>
  <si>
    <t>544401749-1</t>
  </si>
  <si>
    <t>3523555367</t>
  </si>
  <si>
    <t>07-869-478-3</t>
  </si>
  <si>
    <t>3844450</t>
  </si>
  <si>
    <t>544368967-1</t>
  </si>
  <si>
    <t>3443996529</t>
  </si>
  <si>
    <t>05-773-433-7</t>
  </si>
  <si>
    <t>3885474</t>
  </si>
  <si>
    <t>544467301-1</t>
  </si>
  <si>
    <t>3695285433</t>
  </si>
  <si>
    <t>09-185-090-9</t>
  </si>
  <si>
    <t>3760763</t>
  </si>
  <si>
    <t>544419131-1</t>
  </si>
  <si>
    <t>3572792053</t>
  </si>
  <si>
    <t>544419130-1</t>
  </si>
  <si>
    <t>3572791959</t>
  </si>
  <si>
    <t>07-513-668-9</t>
  </si>
  <si>
    <t>3019327</t>
  </si>
  <si>
    <t>544433525-1</t>
  </si>
  <si>
    <t>3607070947</t>
  </si>
  <si>
    <t>3766349</t>
  </si>
  <si>
    <t>544460255-1</t>
  </si>
  <si>
    <t>3677050787</t>
  </si>
  <si>
    <t>10-744-521-5</t>
  </si>
  <si>
    <t>3875376</t>
  </si>
  <si>
    <t>544445002-1</t>
  </si>
  <si>
    <t>3632894631</t>
  </si>
  <si>
    <t>544445001-1</t>
  </si>
  <si>
    <t>3632893681</t>
  </si>
  <si>
    <t>05-753-509-8</t>
  </si>
  <si>
    <t>3890904</t>
  </si>
  <si>
    <t>544488463-1</t>
  </si>
  <si>
    <t>3757750157</t>
  </si>
  <si>
    <t>07-995-488-9</t>
  </si>
  <si>
    <t>3761217</t>
  </si>
  <si>
    <t>544450043-1</t>
  </si>
  <si>
    <t>3615987409</t>
  </si>
  <si>
    <t>544450041-3</t>
  </si>
  <si>
    <t>3681060591</t>
  </si>
  <si>
    <t>544450041-1</t>
  </si>
  <si>
    <t>3681058425</t>
  </si>
  <si>
    <t>03-609-178-3</t>
  </si>
  <si>
    <t>3866936</t>
  </si>
  <si>
    <t>544421343-1</t>
  </si>
  <si>
    <t>70555A</t>
  </si>
  <si>
    <t>MR Brain Functional w MD</t>
  </si>
  <si>
    <t>3631977149</t>
  </si>
  <si>
    <t>544442582-1</t>
  </si>
  <si>
    <t>3632445589</t>
  </si>
  <si>
    <t>07-879-400-5</t>
  </si>
  <si>
    <t>3858554</t>
  </si>
  <si>
    <t>544401887-1</t>
  </si>
  <si>
    <t>3528620875</t>
  </si>
  <si>
    <t>544401888-1</t>
  </si>
  <si>
    <t>3528620877</t>
  </si>
  <si>
    <t>05-780-420-5</t>
  </si>
  <si>
    <t>3858797</t>
  </si>
  <si>
    <t>544402631-1</t>
  </si>
  <si>
    <t>3530522633</t>
  </si>
  <si>
    <t>544402632-1</t>
  </si>
  <si>
    <t>3531671909</t>
  </si>
  <si>
    <t>07-595-324-0</t>
  </si>
  <si>
    <t>3880521</t>
  </si>
  <si>
    <t>544454205-1</t>
  </si>
  <si>
    <t>3662379971</t>
  </si>
  <si>
    <t>544480288-1</t>
  </si>
  <si>
    <t>3728612061</t>
  </si>
  <si>
    <t>544492587-1</t>
  </si>
  <si>
    <t>3760585519</t>
  </si>
  <si>
    <t>09-201-333-3</t>
  </si>
  <si>
    <t>3869062</t>
  </si>
  <si>
    <t>544426720-1</t>
  </si>
  <si>
    <t>3591945459</t>
  </si>
  <si>
    <t>10-739-275-5</t>
  </si>
  <si>
    <t>3864488</t>
  </si>
  <si>
    <t>544415463-1</t>
  </si>
  <si>
    <t>3563087043</t>
  </si>
  <si>
    <t>09-201-378-8</t>
  </si>
  <si>
    <t>3793361</t>
  </si>
  <si>
    <t>544428716-1</t>
  </si>
  <si>
    <t>3595339219</t>
  </si>
  <si>
    <t>09-202-418-1</t>
  </si>
  <si>
    <t>3788919</t>
  </si>
  <si>
    <t>544357111-1</t>
  </si>
  <si>
    <t>3411362455</t>
  </si>
  <si>
    <t>04-558-945-4</t>
  </si>
  <si>
    <t>3865119</t>
  </si>
  <si>
    <t>544416822-1</t>
  </si>
  <si>
    <t>3567657499</t>
  </si>
  <si>
    <t>07-967-478-4</t>
  </si>
  <si>
    <t>3714730</t>
  </si>
  <si>
    <t>544417570-1</t>
  </si>
  <si>
    <t>3553085203</t>
  </si>
  <si>
    <t>544417569-1</t>
  </si>
  <si>
    <t>3553084485</t>
  </si>
  <si>
    <t>10-724-093-9</t>
  </si>
  <si>
    <t>3843777</t>
  </si>
  <si>
    <t>544406438-1</t>
  </si>
  <si>
    <t>3540105389</t>
  </si>
  <si>
    <t>03-092-992-1</t>
  </si>
  <si>
    <t>3890498</t>
  </si>
  <si>
    <t>544486113-1</t>
  </si>
  <si>
    <t>3742594355</t>
  </si>
  <si>
    <t>544486116-1</t>
  </si>
  <si>
    <t>3742620335</t>
  </si>
  <si>
    <t>544486129-1</t>
  </si>
  <si>
    <t>3742629191</t>
  </si>
  <si>
    <t>10-733-122-5</t>
  </si>
  <si>
    <t>3873079</t>
  </si>
  <si>
    <t>544444946-1</t>
  </si>
  <si>
    <t>3621748989</t>
  </si>
  <si>
    <t>10-721-851-3</t>
  </si>
  <si>
    <t>3849170</t>
  </si>
  <si>
    <t>544388025-1</t>
  </si>
  <si>
    <t>3493158095</t>
  </si>
  <si>
    <t>04-940-203-5</t>
  </si>
  <si>
    <t>561234</t>
  </si>
  <si>
    <t>544389239-1</t>
  </si>
  <si>
    <t>3496751129</t>
  </si>
  <si>
    <t>07-985-688-6</t>
  </si>
  <si>
    <t>3859385</t>
  </si>
  <si>
    <t>544403942-1</t>
  </si>
  <si>
    <t>3530114961</t>
  </si>
  <si>
    <t>10-719-178-5</t>
  </si>
  <si>
    <t>3878669</t>
  </si>
  <si>
    <t>544449231-1</t>
  </si>
  <si>
    <t>3727178749</t>
  </si>
  <si>
    <t>05-785-932-4</t>
  </si>
  <si>
    <t>3857239</t>
  </si>
  <si>
    <t>544400084-1</t>
  </si>
  <si>
    <t>3522167419</t>
  </si>
  <si>
    <t>05-351-333-9</t>
  </si>
  <si>
    <t>3881732</t>
  </si>
  <si>
    <t>544456517-1</t>
  </si>
  <si>
    <t>3729031263</t>
  </si>
  <si>
    <t>07-993-239-8</t>
  </si>
  <si>
    <t>3879074</t>
  </si>
  <si>
    <t>544450201-1</t>
  </si>
  <si>
    <t>3227853005</t>
  </si>
  <si>
    <t>07-935-808-1</t>
  </si>
  <si>
    <t>3862909</t>
  </si>
  <si>
    <t>544411935-1</t>
  </si>
  <si>
    <t>3555200403</t>
  </si>
  <si>
    <t>04-899-393-5</t>
  </si>
  <si>
    <t>3885277</t>
  </si>
  <si>
    <t>544465607-1</t>
  </si>
  <si>
    <t>3607031977</t>
  </si>
  <si>
    <t>07-976-086-4</t>
  </si>
  <si>
    <t>3808252</t>
  </si>
  <si>
    <t>544446417-1</t>
  </si>
  <si>
    <t>3559544285</t>
  </si>
  <si>
    <t>06-478-256-8</t>
  </si>
  <si>
    <t>3139262</t>
  </si>
  <si>
    <t>544339457-1</t>
  </si>
  <si>
    <t>3366909249</t>
  </si>
  <si>
    <t>07-550-519-8</t>
  </si>
  <si>
    <t>3076590</t>
  </si>
  <si>
    <t>544418314-1</t>
  </si>
  <si>
    <t>3571314645</t>
  </si>
  <si>
    <t>3846495</t>
  </si>
  <si>
    <t>544373929-1</t>
  </si>
  <si>
    <t>3070527825</t>
  </si>
  <si>
    <t>3885947</t>
  </si>
  <si>
    <t>544467898-2</t>
  </si>
  <si>
    <t>3696911527</t>
  </si>
  <si>
    <t>544467898-1</t>
  </si>
  <si>
    <t>3696800521</t>
  </si>
  <si>
    <t>05-936-603-9</t>
  </si>
  <si>
    <t>3883160</t>
  </si>
  <si>
    <t>544460015-1</t>
  </si>
  <si>
    <t>3669394865</t>
  </si>
  <si>
    <t>1115269</t>
  </si>
  <si>
    <t>544477174-1</t>
  </si>
  <si>
    <t>3716106913</t>
  </si>
  <si>
    <t>06-855-103-5</t>
  </si>
  <si>
    <t>3859452</t>
  </si>
  <si>
    <t>544412711-1</t>
  </si>
  <si>
    <t>3556294711</t>
  </si>
  <si>
    <t>544412712-3</t>
  </si>
  <si>
    <t>3560960941</t>
  </si>
  <si>
    <t>544412712-1</t>
  </si>
  <si>
    <t>3560959377</t>
  </si>
  <si>
    <t>05-936-599-9</t>
  </si>
  <si>
    <t>1115257</t>
  </si>
  <si>
    <t>544457254-1</t>
  </si>
  <si>
    <t>3653729965</t>
  </si>
  <si>
    <t>544457255-1</t>
  </si>
  <si>
    <t>3653729979</t>
  </si>
  <si>
    <t>544477170-1</t>
  </si>
  <si>
    <t>3715807161</t>
  </si>
  <si>
    <t>09-205-014-5</t>
  </si>
  <si>
    <t>3793276</t>
  </si>
  <si>
    <t>544410993-3</t>
  </si>
  <si>
    <t>3595480639</t>
  </si>
  <si>
    <t>544410993-4</t>
  </si>
  <si>
    <t>3595483361</t>
  </si>
  <si>
    <t>544410993-1</t>
  </si>
  <si>
    <t>3595478205</t>
  </si>
  <si>
    <t>06-891-277-3</t>
  </si>
  <si>
    <t>3865637</t>
  </si>
  <si>
    <t>544418232-2</t>
  </si>
  <si>
    <t>3579306153</t>
  </si>
  <si>
    <t>544418232-1</t>
  </si>
  <si>
    <t>3571003029</t>
  </si>
  <si>
    <t>07-639-562-3</t>
  </si>
  <si>
    <t>3863421</t>
  </si>
  <si>
    <t>544474857-1</t>
  </si>
  <si>
    <t>3713896573</t>
  </si>
  <si>
    <t>09-084-126-3</t>
  </si>
  <si>
    <t>3751353</t>
  </si>
  <si>
    <t>544427982-1</t>
  </si>
  <si>
    <t>3591901035</t>
  </si>
  <si>
    <t>07-955-608-0</t>
  </si>
  <si>
    <t>3876462</t>
  </si>
  <si>
    <t>544444043-1</t>
  </si>
  <si>
    <t>3623431533</t>
  </si>
  <si>
    <t>07-991-038-6</t>
  </si>
  <si>
    <t>3852490</t>
  </si>
  <si>
    <t>544477805-1</t>
  </si>
  <si>
    <t>3694634167</t>
  </si>
  <si>
    <t>544477804-1</t>
  </si>
  <si>
    <t>3728381145</t>
  </si>
  <si>
    <t>06-891-029-8</t>
  </si>
  <si>
    <t>3859985</t>
  </si>
  <si>
    <t>544405214-1</t>
  </si>
  <si>
    <t>3537011773</t>
  </si>
  <si>
    <t>10-755-372-9</t>
  </si>
  <si>
    <t>3894434</t>
  </si>
  <si>
    <t>544488445-1</t>
  </si>
  <si>
    <t>3749151379</t>
  </si>
  <si>
    <t>05-271-088-6</t>
  </si>
  <si>
    <t>3869895</t>
  </si>
  <si>
    <t>544428509-1</t>
  </si>
  <si>
    <t>3596050497</t>
  </si>
  <si>
    <t>06-826-372-2</t>
  </si>
  <si>
    <t>3873690</t>
  </si>
  <si>
    <t>544437735-1</t>
  </si>
  <si>
    <t>3619577481</t>
  </si>
  <si>
    <t>07-962-095-1</t>
  </si>
  <si>
    <t>3863322</t>
  </si>
  <si>
    <t>544412745-1</t>
  </si>
  <si>
    <t>3556801229</t>
  </si>
  <si>
    <t>07-599-440-0</t>
  </si>
  <si>
    <t>3786154</t>
  </si>
  <si>
    <t>544373515-1</t>
  </si>
  <si>
    <t>3338286567</t>
  </si>
  <si>
    <t>04-917-960-9</t>
  </si>
  <si>
    <t>3833320</t>
  </si>
  <si>
    <t>544361201-1</t>
  </si>
  <si>
    <t>3422325573</t>
  </si>
  <si>
    <t>544437034-1</t>
  </si>
  <si>
    <t>3616406367</t>
  </si>
  <si>
    <t>544437034-2</t>
  </si>
  <si>
    <t>3732983679</t>
  </si>
  <si>
    <t>07-840-423-3</t>
  </si>
  <si>
    <t>3500006</t>
  </si>
  <si>
    <t>544448897-1</t>
  </si>
  <si>
    <t>3648881541</t>
  </si>
  <si>
    <t>04-855-485-1</t>
  </si>
  <si>
    <t>3774650</t>
  </si>
  <si>
    <t>544431248-1</t>
  </si>
  <si>
    <t>3609088035</t>
  </si>
  <si>
    <t>07-649-561-3</t>
  </si>
  <si>
    <t>3774068</t>
  </si>
  <si>
    <t>544337712-1</t>
  </si>
  <si>
    <t>3238497535</t>
  </si>
  <si>
    <t>07-860-076-4</t>
  </si>
  <si>
    <t>3802086</t>
  </si>
  <si>
    <t>544439973-1</t>
  </si>
  <si>
    <t>3572879303</t>
  </si>
  <si>
    <t>10-735-993-7</t>
  </si>
  <si>
    <t>3863866</t>
  </si>
  <si>
    <t>544414160-1</t>
  </si>
  <si>
    <t>3559583987</t>
  </si>
  <si>
    <t>07-979-432-7</t>
  </si>
  <si>
    <t>3852193</t>
  </si>
  <si>
    <t>544387335-1</t>
  </si>
  <si>
    <t>3547889513</t>
  </si>
  <si>
    <t>07-631-415-2</t>
  </si>
  <si>
    <t>3194744</t>
  </si>
  <si>
    <t>544397068-1</t>
  </si>
  <si>
    <t>3517994543</t>
  </si>
  <si>
    <t>06-712-012-1</t>
  </si>
  <si>
    <t>2361633</t>
  </si>
  <si>
    <t>544436261-1</t>
  </si>
  <si>
    <t>3603023997</t>
  </si>
  <si>
    <t>07-981-877-9</t>
  </si>
  <si>
    <t>3714474</t>
  </si>
  <si>
    <t>544426995-1</t>
  </si>
  <si>
    <t>3592353463</t>
  </si>
  <si>
    <t>07-509-583-6</t>
  </si>
  <si>
    <t>3013473</t>
  </si>
  <si>
    <t>544460331-1</t>
  </si>
  <si>
    <t>3673053921</t>
  </si>
  <si>
    <t>10-732-001-2</t>
  </si>
  <si>
    <t>3850700</t>
  </si>
  <si>
    <t>544385764-1</t>
  </si>
  <si>
    <t>3484490637</t>
  </si>
  <si>
    <t>07-589-031-9</t>
  </si>
  <si>
    <t>3810891</t>
  </si>
  <si>
    <t>544477845-1</t>
  </si>
  <si>
    <t>3721046647</t>
  </si>
  <si>
    <t>05-983-846-6</t>
  </si>
  <si>
    <t>3859754</t>
  </si>
  <si>
    <t>544404762-1</t>
  </si>
  <si>
    <t>3562890199</t>
  </si>
  <si>
    <t>10-751-684-1</t>
  </si>
  <si>
    <t>3883835</t>
  </si>
  <si>
    <t>544461787-1</t>
  </si>
  <si>
    <t>3736058061</t>
  </si>
  <si>
    <t>07-589-451-9</t>
  </si>
  <si>
    <t>3859498</t>
  </si>
  <si>
    <t>544404132-1</t>
  </si>
  <si>
    <t>3534282051</t>
  </si>
  <si>
    <t>544404132-3</t>
  </si>
  <si>
    <t>3534282329</t>
  </si>
  <si>
    <t>07-688-730-6</t>
  </si>
  <si>
    <t>3876115</t>
  </si>
  <si>
    <t>544443165-1</t>
  </si>
  <si>
    <t>3633225891</t>
  </si>
  <si>
    <t>05-769-723-7</t>
  </si>
  <si>
    <t>3720530</t>
  </si>
  <si>
    <t>544320703-1</t>
  </si>
  <si>
    <t>3221114291</t>
  </si>
  <si>
    <t>07-774-943-0</t>
  </si>
  <si>
    <t>3398884</t>
  </si>
  <si>
    <t>544397200-1</t>
  </si>
  <si>
    <t>3503789511</t>
  </si>
  <si>
    <t>07-945-129-0</t>
  </si>
  <si>
    <t>3849260</t>
  </si>
  <si>
    <t>544380163-1</t>
  </si>
  <si>
    <t>3473597691</t>
  </si>
  <si>
    <t>10-732-590-4</t>
  </si>
  <si>
    <t>3854008</t>
  </si>
  <si>
    <t>544391681-1</t>
  </si>
  <si>
    <t>3524479607</t>
  </si>
  <si>
    <t>09-188-169-8</t>
  </si>
  <si>
    <t>3784284</t>
  </si>
  <si>
    <t>544420505-1</t>
  </si>
  <si>
    <t>3576267449</t>
  </si>
  <si>
    <t>07-643-566-8</t>
  </si>
  <si>
    <t>3212538</t>
  </si>
  <si>
    <t>544399946-1</t>
  </si>
  <si>
    <t>3523488125</t>
  </si>
  <si>
    <t>06-855-889-9</t>
  </si>
  <si>
    <t>3878845</t>
  </si>
  <si>
    <t>544449697-1</t>
  </si>
  <si>
    <t>3634379107</t>
  </si>
  <si>
    <t>544451976-1</t>
  </si>
  <si>
    <t>3659264157</t>
  </si>
  <si>
    <t>05-820-532-9</t>
  </si>
  <si>
    <t>3770929</t>
  </si>
  <si>
    <t>544445290-1</t>
  </si>
  <si>
    <t>3702278723</t>
  </si>
  <si>
    <t>04-847-073-6</t>
  </si>
  <si>
    <t>3858804</t>
  </si>
  <si>
    <t>544402497-1</t>
  </si>
  <si>
    <t>3578430723</t>
  </si>
  <si>
    <t>02-383-823-8</t>
  </si>
  <si>
    <t>3864114</t>
  </si>
  <si>
    <t>544414695-1</t>
  </si>
  <si>
    <t>3560056075</t>
  </si>
  <si>
    <t>07-875-881-0</t>
  </si>
  <si>
    <t>3894387</t>
  </si>
  <si>
    <t>544488313-1</t>
  </si>
  <si>
    <t>3749123421</t>
  </si>
  <si>
    <t>04-969-650-3</t>
  </si>
  <si>
    <t>3862573</t>
  </si>
  <si>
    <t>544423116-1</t>
  </si>
  <si>
    <t>74185A</t>
  </si>
  <si>
    <t>MRA ABD+MR ABD WO+W/CST</t>
  </si>
  <si>
    <t>3582670037</t>
  </si>
  <si>
    <t>09-200-854-9</t>
  </si>
  <si>
    <t>3786464</t>
  </si>
  <si>
    <t>544437086-1</t>
  </si>
  <si>
    <t>3616258093</t>
  </si>
  <si>
    <t>10-720-818-3</t>
  </si>
  <si>
    <t>3851208</t>
  </si>
  <si>
    <t>544384958-1</t>
  </si>
  <si>
    <t>3460235859</t>
  </si>
  <si>
    <t>06-882-862-3</t>
  </si>
  <si>
    <t>3872630</t>
  </si>
  <si>
    <t>544435066-3</t>
  </si>
  <si>
    <t>3654163079</t>
  </si>
  <si>
    <t>544435066-1</t>
  </si>
  <si>
    <t>3654162041</t>
  </si>
  <si>
    <t>05-875-350-0</t>
  </si>
  <si>
    <t>3874949</t>
  </si>
  <si>
    <t>544467293-1</t>
  </si>
  <si>
    <t>3649814105</t>
  </si>
  <si>
    <t>544467293-2</t>
  </si>
  <si>
    <t>3743168693</t>
  </si>
  <si>
    <t>07-962-180-1</t>
  </si>
  <si>
    <t>3856373</t>
  </si>
  <si>
    <t>544397155-1</t>
  </si>
  <si>
    <t>3517741763</t>
  </si>
  <si>
    <t>09-206-646-3</t>
  </si>
  <si>
    <t>3806956</t>
  </si>
  <si>
    <t>544367659-1</t>
  </si>
  <si>
    <t>3548547421</t>
  </si>
  <si>
    <t>544412654-1</t>
  </si>
  <si>
    <t>3676008129</t>
  </si>
  <si>
    <t>04-959-874-1</t>
  </si>
  <si>
    <t>3863572</t>
  </si>
  <si>
    <t>544413894-1</t>
  </si>
  <si>
    <t>3559640195</t>
  </si>
  <si>
    <t>544413895-1</t>
  </si>
  <si>
    <t>3559998591</t>
  </si>
  <si>
    <t>544413895-3</t>
  </si>
  <si>
    <t>3559999375</t>
  </si>
  <si>
    <t>10-728-888-8</t>
  </si>
  <si>
    <t>3846134</t>
  </si>
  <si>
    <t>544408885-1</t>
  </si>
  <si>
    <t>3534195189</t>
  </si>
  <si>
    <t>07-613-166-3</t>
  </si>
  <si>
    <t>3871736</t>
  </si>
  <si>
    <t>544433421-1</t>
  </si>
  <si>
    <t>3608742077</t>
  </si>
  <si>
    <t>544433422-3</t>
  </si>
  <si>
    <t>3609332347</t>
  </si>
  <si>
    <t>544433422-1</t>
  </si>
  <si>
    <t>3609332209</t>
  </si>
  <si>
    <t>07-704-414-7</t>
  </si>
  <si>
    <t>3846947</t>
  </si>
  <si>
    <t>544457746-1</t>
  </si>
  <si>
    <t>3702582957</t>
  </si>
  <si>
    <t>05-907-768-5</t>
  </si>
  <si>
    <t>999950</t>
  </si>
  <si>
    <t>544395551-1</t>
  </si>
  <si>
    <t>3500569465</t>
  </si>
  <si>
    <t>07-812-523-4</t>
  </si>
  <si>
    <t>3771256</t>
  </si>
  <si>
    <t>544465567-1</t>
  </si>
  <si>
    <t>3228017577</t>
  </si>
  <si>
    <t>544475474-1</t>
  </si>
  <si>
    <t>70544A</t>
  </si>
  <si>
    <t>MRA HEAD+NECK W/O/CST</t>
  </si>
  <si>
    <t>3714055333</t>
  </si>
  <si>
    <t>544475474-2</t>
  </si>
  <si>
    <t>3758418123</t>
  </si>
  <si>
    <t>06-960-586-3</t>
  </si>
  <si>
    <t>3863833</t>
  </si>
  <si>
    <t>544414012-1</t>
  </si>
  <si>
    <t>3558456069</t>
  </si>
  <si>
    <t>06-919-075-9</t>
  </si>
  <si>
    <t>3742256</t>
  </si>
  <si>
    <t>544455978-1</t>
  </si>
  <si>
    <t>3650018975</t>
  </si>
  <si>
    <t>07-529-772-1</t>
  </si>
  <si>
    <t>3872040</t>
  </si>
  <si>
    <t>544433569-1</t>
  </si>
  <si>
    <t>3607660537</t>
  </si>
  <si>
    <t>06-721-915-4</t>
  </si>
  <si>
    <t>2401813</t>
  </si>
  <si>
    <t>544382695-1</t>
  </si>
  <si>
    <t>3528328377</t>
  </si>
  <si>
    <t>544382694-1</t>
  </si>
  <si>
    <t>3479739037</t>
  </si>
  <si>
    <t>3847580</t>
  </si>
  <si>
    <t>544401857-1</t>
  </si>
  <si>
    <t>3524872315</t>
  </si>
  <si>
    <t>06-769-590-8</t>
  </si>
  <si>
    <t>3842258</t>
  </si>
  <si>
    <t>544419094-1</t>
  </si>
  <si>
    <t>3558980997</t>
  </si>
  <si>
    <t>04-891-851-0</t>
  </si>
  <si>
    <t>1704016</t>
  </si>
  <si>
    <t>544416959-1</t>
  </si>
  <si>
    <t>3665729119</t>
  </si>
  <si>
    <t>07-920-016-8</t>
  </si>
  <si>
    <t>3621580</t>
  </si>
  <si>
    <t>544367856-2</t>
  </si>
  <si>
    <t>3659215405</t>
  </si>
  <si>
    <t>544367856-1</t>
  </si>
  <si>
    <t>3432375377</t>
  </si>
  <si>
    <t>10-731-805-7</t>
  </si>
  <si>
    <t>3850422</t>
  </si>
  <si>
    <t>544390178-1</t>
  </si>
  <si>
    <t>3498746715</t>
  </si>
  <si>
    <t>04-947-620-3</t>
  </si>
  <si>
    <t>3854053</t>
  </si>
  <si>
    <t>544419687-1</t>
  </si>
  <si>
    <t>3506332863</t>
  </si>
  <si>
    <t>544391799-1</t>
  </si>
  <si>
    <t>3383114623</t>
  </si>
  <si>
    <t>544391798-1</t>
  </si>
  <si>
    <t>3383116663</t>
  </si>
  <si>
    <t>06-849-194-3</t>
  </si>
  <si>
    <t>3841218</t>
  </si>
  <si>
    <t>544391699-1</t>
  </si>
  <si>
    <t>3466845205</t>
  </si>
  <si>
    <t>07-637-187-1</t>
  </si>
  <si>
    <t>3774557</t>
  </si>
  <si>
    <t>544395964-1</t>
  </si>
  <si>
    <t>3515131577</t>
  </si>
  <si>
    <t>10-705-443-9</t>
  </si>
  <si>
    <t>3880724</t>
  </si>
  <si>
    <t>544455077-1</t>
  </si>
  <si>
    <t>3664870979</t>
  </si>
  <si>
    <t>10-724-948-4</t>
  </si>
  <si>
    <t>3860344</t>
  </si>
  <si>
    <t>544406102-1</t>
  </si>
  <si>
    <t>3528853441</t>
  </si>
  <si>
    <t>04-793-577-0</t>
  </si>
  <si>
    <t>3886640</t>
  </si>
  <si>
    <t>544468960-1</t>
  </si>
  <si>
    <t>3698330161</t>
  </si>
  <si>
    <t>07-914-461-4</t>
  </si>
  <si>
    <t>3612728</t>
  </si>
  <si>
    <t>544387821-1</t>
  </si>
  <si>
    <t>3492492057</t>
  </si>
  <si>
    <t>07-702-310-9</t>
  </si>
  <si>
    <t>3292973</t>
  </si>
  <si>
    <t>544385858-1</t>
  </si>
  <si>
    <t>3306775137</t>
  </si>
  <si>
    <t>07-833-245-9</t>
  </si>
  <si>
    <t>3488978</t>
  </si>
  <si>
    <t>544438053-1</t>
  </si>
  <si>
    <t>3616270747</t>
  </si>
  <si>
    <t>05-837-759-9</t>
  </si>
  <si>
    <t>3819521</t>
  </si>
  <si>
    <t>544409709-1</t>
  </si>
  <si>
    <t>3546520935</t>
  </si>
  <si>
    <t>544409708-1</t>
  </si>
  <si>
    <t>3546520949</t>
  </si>
  <si>
    <t>05-509-594-7</t>
  </si>
  <si>
    <t>3819449</t>
  </si>
  <si>
    <t>544392750-1</t>
  </si>
  <si>
    <t>3505716615</t>
  </si>
  <si>
    <t>10-720-941-3</t>
  </si>
  <si>
    <t>3833671</t>
  </si>
  <si>
    <t>544390506-1</t>
  </si>
  <si>
    <t>3500166345</t>
  </si>
  <si>
    <t>3853133</t>
  </si>
  <si>
    <t>544414151-1</t>
  </si>
  <si>
    <t>3553257863</t>
  </si>
  <si>
    <t>07-538-001-4</t>
  </si>
  <si>
    <t>3790136</t>
  </si>
  <si>
    <t>544426141-1</t>
  </si>
  <si>
    <t>3558110329</t>
  </si>
  <si>
    <t>07-773-506-6</t>
  </si>
  <si>
    <t>3868981</t>
  </si>
  <si>
    <t>544426445-1</t>
  </si>
  <si>
    <t>3587431433</t>
  </si>
  <si>
    <t>07-775-867-0</t>
  </si>
  <si>
    <t>3868889</t>
  </si>
  <si>
    <t>544426219-1</t>
  </si>
  <si>
    <t>3591017029</t>
  </si>
  <si>
    <t>07-501-786-3</t>
  </si>
  <si>
    <t>3002718</t>
  </si>
  <si>
    <t>544412710-1</t>
  </si>
  <si>
    <t>3533474635</t>
  </si>
  <si>
    <t>10-731-721-6</t>
  </si>
  <si>
    <t>3852373</t>
  </si>
  <si>
    <t>544400704-1</t>
  </si>
  <si>
    <t>3524237539</t>
  </si>
  <si>
    <t>04-902-706-3</t>
  </si>
  <si>
    <t>3879729</t>
  </si>
  <si>
    <t>544451763-1</t>
  </si>
  <si>
    <t>3636427995</t>
  </si>
  <si>
    <t>544451764-1</t>
  </si>
  <si>
    <t>3636428771</t>
  </si>
  <si>
    <t>544451765-1</t>
  </si>
  <si>
    <t>3636429059</t>
  </si>
  <si>
    <t>06-897-695-0</t>
  </si>
  <si>
    <t>3821646</t>
  </si>
  <si>
    <t>544399388-1</t>
  </si>
  <si>
    <t>3522252907</t>
  </si>
  <si>
    <t>05-982-963-0</t>
  </si>
  <si>
    <t>3781969</t>
  </si>
  <si>
    <t>544475384-1</t>
  </si>
  <si>
    <t>3714564569</t>
  </si>
  <si>
    <t>07-731-692-5</t>
  </si>
  <si>
    <t>3871837</t>
  </si>
  <si>
    <t>544433000-1</t>
  </si>
  <si>
    <t>3587940345</t>
  </si>
  <si>
    <t>07-873-788-9</t>
  </si>
  <si>
    <t>3814735</t>
  </si>
  <si>
    <t>544442373-1</t>
  </si>
  <si>
    <t>3630484709</t>
  </si>
  <si>
    <t>04-947-959-5</t>
  </si>
  <si>
    <t>3878617</t>
  </si>
  <si>
    <t>544449076-1</t>
  </si>
  <si>
    <t>3649626389</t>
  </si>
  <si>
    <t>09-182-116-5</t>
  </si>
  <si>
    <t>3886283</t>
  </si>
  <si>
    <t>544468104-1</t>
  </si>
  <si>
    <t>3694488541</t>
  </si>
  <si>
    <t>07-975-779-5</t>
  </si>
  <si>
    <t>3704872</t>
  </si>
  <si>
    <t>544344330-1</t>
  </si>
  <si>
    <t>3378746879</t>
  </si>
  <si>
    <t>04-856-646-7</t>
  </si>
  <si>
    <t>358868</t>
  </si>
  <si>
    <t>544420546-1</t>
  </si>
  <si>
    <t>3576311309</t>
  </si>
  <si>
    <t>05-754-147-6</t>
  </si>
  <si>
    <t>3875078</t>
  </si>
  <si>
    <t>544440631-1</t>
  </si>
  <si>
    <t>3628282321</t>
  </si>
  <si>
    <t>3879384</t>
  </si>
  <si>
    <t>544451013-1</t>
  </si>
  <si>
    <t>3654154909</t>
  </si>
  <si>
    <t>544451012-1</t>
  </si>
  <si>
    <t>3654262289</t>
  </si>
  <si>
    <t>544451012-3</t>
  </si>
  <si>
    <t>3654262713</t>
  </si>
  <si>
    <t>07-741-504-0</t>
  </si>
  <si>
    <t>3729210</t>
  </si>
  <si>
    <t>544440037-1</t>
  </si>
  <si>
    <t>3210847083</t>
  </si>
  <si>
    <t>05-936-450-5</t>
  </si>
  <si>
    <t>3883603</t>
  </si>
  <si>
    <t>544461263-1</t>
  </si>
  <si>
    <t>3680132303</t>
  </si>
  <si>
    <t>544461264-1</t>
  </si>
  <si>
    <t>3680132505</t>
  </si>
  <si>
    <t>544461950-2</t>
  </si>
  <si>
    <t>3681289429</t>
  </si>
  <si>
    <t>544461950-1</t>
  </si>
  <si>
    <t>3681940127</t>
  </si>
  <si>
    <t>544461951-1</t>
  </si>
  <si>
    <t>3681172615</t>
  </si>
  <si>
    <t>07-979-970-6</t>
  </si>
  <si>
    <t>3711484</t>
  </si>
  <si>
    <t>544473709-1</t>
  </si>
  <si>
    <t>3710005885</t>
  </si>
  <si>
    <t>06-975-015-6</t>
  </si>
  <si>
    <t>3857604</t>
  </si>
  <si>
    <t>544400211-1</t>
  </si>
  <si>
    <t>3523990565</t>
  </si>
  <si>
    <t>07-849-015-8</t>
  </si>
  <si>
    <t>3512560</t>
  </si>
  <si>
    <t>544438343-1</t>
  </si>
  <si>
    <t>3675233875</t>
  </si>
  <si>
    <t>05-936-955-3</t>
  </si>
  <si>
    <t>3861028</t>
  </si>
  <si>
    <t>544407605-1</t>
  </si>
  <si>
    <t>3539544721</t>
  </si>
  <si>
    <t>10-748-175-6</t>
  </si>
  <si>
    <t>3882637</t>
  </si>
  <si>
    <t>544461417-1</t>
  </si>
  <si>
    <t>3644118233</t>
  </si>
  <si>
    <t>07-671-241-3</t>
  </si>
  <si>
    <t>3854183</t>
  </si>
  <si>
    <t>544394041-1</t>
  </si>
  <si>
    <t>3510851057</t>
  </si>
  <si>
    <t>07-982-952-9</t>
  </si>
  <si>
    <t>3849593</t>
  </si>
  <si>
    <t>544432332-1</t>
  </si>
  <si>
    <t>3606870151</t>
  </si>
  <si>
    <t>3716117</t>
  </si>
  <si>
    <t>544450029-1</t>
  </si>
  <si>
    <t>3652352217</t>
  </si>
  <si>
    <t>07-988-143-9</t>
  </si>
  <si>
    <t>3725018</t>
  </si>
  <si>
    <t>544412220-1</t>
  </si>
  <si>
    <t>3551702193</t>
  </si>
  <si>
    <t>10-739-400-9</t>
  </si>
  <si>
    <t>3863086</t>
  </si>
  <si>
    <t>544414077-1</t>
  </si>
  <si>
    <t>3559853869</t>
  </si>
  <si>
    <t>04-913-786-2</t>
  </si>
  <si>
    <t>3826921</t>
  </si>
  <si>
    <t>544326758-1</t>
  </si>
  <si>
    <t>3548343179</t>
  </si>
  <si>
    <t>10-730-551-8</t>
  </si>
  <si>
    <t>3879118</t>
  </si>
  <si>
    <t>544450276-1</t>
  </si>
  <si>
    <t>3652797423</t>
  </si>
  <si>
    <t>544450276-2</t>
  </si>
  <si>
    <t>3654044167</t>
  </si>
  <si>
    <t>3848451</t>
  </si>
  <si>
    <t>544437243-1</t>
  </si>
  <si>
    <t>3618253453</t>
  </si>
  <si>
    <t>10-719-142-1</t>
  </si>
  <si>
    <t>3830713</t>
  </si>
  <si>
    <t>544485920-1</t>
  </si>
  <si>
    <t>3742208145</t>
  </si>
  <si>
    <t>06-892-277-2</t>
  </si>
  <si>
    <t>3857906</t>
  </si>
  <si>
    <t>544400718-1</t>
  </si>
  <si>
    <t>3524282575</t>
  </si>
  <si>
    <t>10-732-428-7</t>
  </si>
  <si>
    <t>3853377</t>
  </si>
  <si>
    <t>544401600-1</t>
  </si>
  <si>
    <t>3528395031</t>
  </si>
  <si>
    <t>07-717-527-1</t>
  </si>
  <si>
    <t>3777290</t>
  </si>
  <si>
    <t>544404476-1</t>
  </si>
  <si>
    <t>73220D</t>
  </si>
  <si>
    <t>MR Upper Ext WO+W Right</t>
  </si>
  <si>
    <t>3595794823</t>
  </si>
  <si>
    <t>10-750-977-0</t>
  </si>
  <si>
    <t>3883168</t>
  </si>
  <si>
    <t>544460039-1</t>
  </si>
  <si>
    <t>70554A</t>
  </si>
  <si>
    <t>MR Brain Functional wo MD</t>
  </si>
  <si>
    <t>3676647865</t>
  </si>
  <si>
    <t>01-582-215-8</t>
  </si>
  <si>
    <t>3883605</t>
  </si>
  <si>
    <t>544461697-1</t>
  </si>
  <si>
    <t>3680809165</t>
  </si>
  <si>
    <t>544461697-2</t>
  </si>
  <si>
    <t>3681206053</t>
  </si>
  <si>
    <t>06-851-345-6</t>
  </si>
  <si>
    <t>3885699</t>
  </si>
  <si>
    <t>544466640-1</t>
  </si>
  <si>
    <t>3689443581</t>
  </si>
  <si>
    <t>10-736-673-4</t>
  </si>
  <si>
    <t>3858808</t>
  </si>
  <si>
    <t>544423446-1</t>
  </si>
  <si>
    <t>3583032167</t>
  </si>
  <si>
    <t>544423445-3</t>
  </si>
  <si>
    <t>3708003133</t>
  </si>
  <si>
    <t>544423445-1</t>
  </si>
  <si>
    <t>3707998351</t>
  </si>
  <si>
    <t>10-716-813-0</t>
  </si>
  <si>
    <t>3853560</t>
  </si>
  <si>
    <t>544390556-1</t>
  </si>
  <si>
    <t>3500038077</t>
  </si>
  <si>
    <t>07-793-586-4</t>
  </si>
  <si>
    <t>3855450</t>
  </si>
  <si>
    <t>544395044-1</t>
  </si>
  <si>
    <t>3506999003</t>
  </si>
  <si>
    <t>05-999-233-9</t>
  </si>
  <si>
    <t>3837132</t>
  </si>
  <si>
    <t>544428516-1</t>
  </si>
  <si>
    <t>3595960285</t>
  </si>
  <si>
    <t>544432917-1</t>
  </si>
  <si>
    <t>3607256739</t>
  </si>
  <si>
    <t>07-667-414-2</t>
  </si>
  <si>
    <t>3245611</t>
  </si>
  <si>
    <t>544369221-1</t>
  </si>
  <si>
    <t>3398958575</t>
  </si>
  <si>
    <t>544369219-1</t>
  </si>
  <si>
    <t>3398958465</t>
  </si>
  <si>
    <t>06-775-187-5</t>
  </si>
  <si>
    <t>3768629</t>
  </si>
  <si>
    <t>544365992-1</t>
  </si>
  <si>
    <t>3437555349</t>
  </si>
  <si>
    <t>03-136-278-3</t>
  </si>
  <si>
    <t>854653</t>
  </si>
  <si>
    <t>544325510-1</t>
  </si>
  <si>
    <t>3331937395</t>
  </si>
  <si>
    <t>06-835-276-4</t>
  </si>
  <si>
    <t>1645684</t>
  </si>
  <si>
    <t>544391814-1</t>
  </si>
  <si>
    <t>3519028171</t>
  </si>
  <si>
    <t>10-741-230-6</t>
  </si>
  <si>
    <t>3866100</t>
  </si>
  <si>
    <t>544420010-1</t>
  </si>
  <si>
    <t>3575733811</t>
  </si>
  <si>
    <t>05-101-320-9</t>
  </si>
  <si>
    <t>3852864</t>
  </si>
  <si>
    <t>544388928-1</t>
  </si>
  <si>
    <t>3493114421</t>
  </si>
  <si>
    <t>07-779-456-8</t>
  </si>
  <si>
    <t>3405166</t>
  </si>
  <si>
    <t>544410382-1</t>
  </si>
  <si>
    <t>3551773061</t>
  </si>
  <si>
    <t>544410388-3</t>
  </si>
  <si>
    <t>3553164611</t>
  </si>
  <si>
    <t>544410388-1</t>
  </si>
  <si>
    <t>3553163209</t>
  </si>
  <si>
    <t>06-791-126-3</t>
  </si>
  <si>
    <t>3862242</t>
  </si>
  <si>
    <t>544410416-1</t>
  </si>
  <si>
    <t>2588408237</t>
  </si>
  <si>
    <t>06-903-115-1</t>
  </si>
  <si>
    <t>1939518</t>
  </si>
  <si>
    <t>544443032-1</t>
  </si>
  <si>
    <t>3633323473</t>
  </si>
  <si>
    <t>07-673-733-7</t>
  </si>
  <si>
    <t>3885606</t>
  </si>
  <si>
    <t>544466447-1</t>
  </si>
  <si>
    <t>3692893683</t>
  </si>
  <si>
    <t>544466448-4</t>
  </si>
  <si>
    <t>3719991289</t>
  </si>
  <si>
    <t>544466448-1</t>
  </si>
  <si>
    <t>3719990935</t>
  </si>
  <si>
    <t>10-728-065-3</t>
  </si>
  <si>
    <t>3892463</t>
  </si>
  <si>
    <t>544483652-1</t>
  </si>
  <si>
    <t>3736390557</t>
  </si>
  <si>
    <t>07-966-961-0</t>
  </si>
  <si>
    <t>3840944</t>
  </si>
  <si>
    <t>544446525-1</t>
  </si>
  <si>
    <t>3639922487</t>
  </si>
  <si>
    <t>09-189-567-2</t>
  </si>
  <si>
    <t>3769139</t>
  </si>
  <si>
    <t>544416926-1</t>
  </si>
  <si>
    <t>3568003957</t>
  </si>
  <si>
    <t>544416927-1</t>
  </si>
  <si>
    <t>3568006893</t>
  </si>
  <si>
    <t>10-748-099-8</t>
  </si>
  <si>
    <t>3877467</t>
  </si>
  <si>
    <t>544446897-1</t>
  </si>
  <si>
    <t>3643410685</t>
  </si>
  <si>
    <t>06-397-634-4</t>
  </si>
  <si>
    <t>3304568</t>
  </si>
  <si>
    <t>544442748-1</t>
  </si>
  <si>
    <t>3626977617</t>
  </si>
  <si>
    <t>02-582-341-0</t>
  </si>
  <si>
    <t>218629</t>
  </si>
  <si>
    <t>544417354-1</t>
  </si>
  <si>
    <t>3549515299</t>
  </si>
  <si>
    <t>05-991-577-7</t>
  </si>
  <si>
    <t>3857077</t>
  </si>
  <si>
    <t>544399347-1</t>
  </si>
  <si>
    <t>3522341007</t>
  </si>
  <si>
    <t>544399348-3</t>
  </si>
  <si>
    <t>3522782701</t>
  </si>
  <si>
    <t>544399348-1</t>
  </si>
  <si>
    <t>3522773825</t>
  </si>
  <si>
    <t>07-993-229-9</t>
  </si>
  <si>
    <t>3737736</t>
  </si>
  <si>
    <t>544429251-1</t>
  </si>
  <si>
    <t>3169460745</t>
  </si>
  <si>
    <t>06-828-309-2</t>
  </si>
  <si>
    <t>3784650</t>
  </si>
  <si>
    <t>544417590-1</t>
  </si>
  <si>
    <t>3556698167</t>
  </si>
  <si>
    <t>06-984-243-3</t>
  </si>
  <si>
    <t>3682853</t>
  </si>
  <si>
    <t>544390385-2</t>
  </si>
  <si>
    <t>3562581423</t>
  </si>
  <si>
    <t>544390385-1</t>
  </si>
  <si>
    <t>3500099045</t>
  </si>
  <si>
    <t>10-743-739-4</t>
  </si>
  <si>
    <t>3870141</t>
  </si>
  <si>
    <t>544448550-1</t>
  </si>
  <si>
    <t>3648649663</t>
  </si>
  <si>
    <t>04-951-659-4</t>
  </si>
  <si>
    <t>3826370</t>
  </si>
  <si>
    <t>544427912-1</t>
  </si>
  <si>
    <t>3594748335</t>
  </si>
  <si>
    <t>07-632-409-4</t>
  </si>
  <si>
    <t>3857387</t>
  </si>
  <si>
    <t>544407792-1</t>
  </si>
  <si>
    <t>3581249391</t>
  </si>
  <si>
    <t>07-778-124-3</t>
  </si>
  <si>
    <t>3844531</t>
  </si>
  <si>
    <t>544369166-1</t>
  </si>
  <si>
    <t>3512415573</t>
  </si>
  <si>
    <t>544369167-1</t>
  </si>
  <si>
    <t>3512411483</t>
  </si>
  <si>
    <t>04-878-911-9</t>
  </si>
  <si>
    <t>3863091</t>
  </si>
  <si>
    <t>544412280-1</t>
  </si>
  <si>
    <t>3579620597</t>
  </si>
  <si>
    <t>07-550-946-3</t>
  </si>
  <si>
    <t>3885863</t>
  </si>
  <si>
    <t>544466966-1</t>
  </si>
  <si>
    <t>3666259399</t>
  </si>
  <si>
    <t>06-244-872-5</t>
  </si>
  <si>
    <t>3844797</t>
  </si>
  <si>
    <t>544435210-1</t>
  </si>
  <si>
    <t>3599696175</t>
  </si>
  <si>
    <t>07-769-543-5</t>
  </si>
  <si>
    <t>3879933</t>
  </si>
  <si>
    <t>544452490-1</t>
  </si>
  <si>
    <t>3657127359</t>
  </si>
  <si>
    <t>10-741-542-4</t>
  </si>
  <si>
    <t>3866805</t>
  </si>
  <si>
    <t>544421151-1</t>
  </si>
  <si>
    <t>3653491709</t>
  </si>
  <si>
    <t>09-194-005-6</t>
  </si>
  <si>
    <t>3871877</t>
  </si>
  <si>
    <t>544433091-1</t>
  </si>
  <si>
    <t>3587670395</t>
  </si>
  <si>
    <t>07-594-903-2</t>
  </si>
  <si>
    <t>3878005</t>
  </si>
  <si>
    <t>544447709-2</t>
  </si>
  <si>
    <t>3649916233</t>
  </si>
  <si>
    <t>544447709-1</t>
  </si>
  <si>
    <t>3645910883</t>
  </si>
  <si>
    <t>10-727-142-1</t>
  </si>
  <si>
    <t>3844008</t>
  </si>
  <si>
    <t>544383224-1</t>
  </si>
  <si>
    <t>3524827619</t>
  </si>
  <si>
    <t>544409677-1</t>
  </si>
  <si>
    <t>3540644183</t>
  </si>
  <si>
    <t>07-968-643-2</t>
  </si>
  <si>
    <t>3849349</t>
  </si>
  <si>
    <t>544380457-1</t>
  </si>
  <si>
    <t>3510549831</t>
  </si>
  <si>
    <t>544380449-1</t>
  </si>
  <si>
    <t>72141B</t>
  </si>
  <si>
    <t>MR Cervical Spine WO/CST+Sed</t>
  </si>
  <si>
    <t>3473374717</t>
  </si>
  <si>
    <t>544394216-1</t>
  </si>
  <si>
    <t>3511133745</t>
  </si>
  <si>
    <t>544380448-1</t>
  </si>
  <si>
    <t>3473373831</t>
  </si>
  <si>
    <t>07-993-847-8</t>
  </si>
  <si>
    <t>3734670</t>
  </si>
  <si>
    <t>544405544-1</t>
  </si>
  <si>
    <t>3537459651</t>
  </si>
  <si>
    <t>06-981-786-4</t>
  </si>
  <si>
    <t>3856680</t>
  </si>
  <si>
    <t>544402795-1</t>
  </si>
  <si>
    <t>3531678777</t>
  </si>
  <si>
    <t>07-911-425-2</t>
  </si>
  <si>
    <t>3608162</t>
  </si>
  <si>
    <t>544385549-1</t>
  </si>
  <si>
    <t>3594226581</t>
  </si>
  <si>
    <t>04-296-389-2</t>
  </si>
  <si>
    <t>3858770</t>
  </si>
  <si>
    <t>544402410-1</t>
  </si>
  <si>
    <t>3529770015</t>
  </si>
  <si>
    <t>04-809-865-1</t>
  </si>
  <si>
    <t>272407</t>
  </si>
  <si>
    <t>544404621-1</t>
  </si>
  <si>
    <t>3528952529</t>
  </si>
  <si>
    <t>544404620-1</t>
  </si>
  <si>
    <t>3528952527</t>
  </si>
  <si>
    <t>544413516-1</t>
  </si>
  <si>
    <t>3572253877</t>
  </si>
  <si>
    <t>07-677-577-4</t>
  </si>
  <si>
    <t>3802931</t>
  </si>
  <si>
    <t>544398473-1</t>
  </si>
  <si>
    <t>3503580379</t>
  </si>
  <si>
    <t>544440031-1</t>
  </si>
  <si>
    <t>3582467241</t>
  </si>
  <si>
    <t>06-988-595-2</t>
  </si>
  <si>
    <t>3836943</t>
  </si>
  <si>
    <t>544358949-2</t>
  </si>
  <si>
    <t>3529974997</t>
  </si>
  <si>
    <t>544358949-1</t>
  </si>
  <si>
    <t>3150878867</t>
  </si>
  <si>
    <t>544438580-1</t>
  </si>
  <si>
    <t>3619953911</t>
  </si>
  <si>
    <t>07-953-855-9</t>
  </si>
  <si>
    <t>3672551</t>
  </si>
  <si>
    <t>544409917-1</t>
  </si>
  <si>
    <t>3420376965</t>
  </si>
  <si>
    <t>10-746-643-5</t>
  </si>
  <si>
    <t>3875167</t>
  </si>
  <si>
    <t>544440635-1</t>
  </si>
  <si>
    <t>3628169077</t>
  </si>
  <si>
    <t>05-775-394-9</t>
  </si>
  <si>
    <t>3879795</t>
  </si>
  <si>
    <t>544451964-1</t>
  </si>
  <si>
    <t>3631538595</t>
  </si>
  <si>
    <t>07-914-776-5</t>
  </si>
  <si>
    <t>3770081</t>
  </si>
  <si>
    <t>544452264-1</t>
  </si>
  <si>
    <t>3656406269</t>
  </si>
  <si>
    <t>05-969-972-8</t>
  </si>
  <si>
    <t>3878689</t>
  </si>
  <si>
    <t>544449851-1</t>
  </si>
  <si>
    <t>3651943227</t>
  </si>
  <si>
    <t>05-958-924-2</t>
  </si>
  <si>
    <t>3730430</t>
  </si>
  <si>
    <t>544445607-1</t>
  </si>
  <si>
    <t>3662436461</t>
  </si>
  <si>
    <t>544445607-3</t>
  </si>
  <si>
    <t>3662436575</t>
  </si>
  <si>
    <t>544445607-4</t>
  </si>
  <si>
    <t>3662436853</t>
  </si>
  <si>
    <t>07-963-588-4</t>
  </si>
  <si>
    <t>3687158</t>
  </si>
  <si>
    <t>544388360-3</t>
  </si>
  <si>
    <t>3600852679</t>
  </si>
  <si>
    <t>544388360-1</t>
  </si>
  <si>
    <t>3600850519</t>
  </si>
  <si>
    <t>07-889-140-5</t>
  </si>
  <si>
    <t>3725465</t>
  </si>
  <si>
    <t>544389339-1</t>
  </si>
  <si>
    <t>3496871307</t>
  </si>
  <si>
    <t>07-822-933-3</t>
  </si>
  <si>
    <t>3855180</t>
  </si>
  <si>
    <t>544394699-1</t>
  </si>
  <si>
    <t>3512043101</t>
  </si>
  <si>
    <t>3733720</t>
  </si>
  <si>
    <t>544477214-1</t>
  </si>
  <si>
    <t>3718354863</t>
  </si>
  <si>
    <t>07-924-892-8</t>
  </si>
  <si>
    <t>3890761</t>
  </si>
  <si>
    <t>544479384-1</t>
  </si>
  <si>
    <t>3725986501</t>
  </si>
  <si>
    <t>07-714-637-1</t>
  </si>
  <si>
    <t>3865008</t>
  </si>
  <si>
    <t>544416572-1</t>
  </si>
  <si>
    <t>3582655595</t>
  </si>
  <si>
    <t>10-747-660-8</t>
  </si>
  <si>
    <t>3876734</t>
  </si>
  <si>
    <t>544445430-1</t>
  </si>
  <si>
    <t>3639846763</t>
  </si>
  <si>
    <t>10-757-641-5</t>
  </si>
  <si>
    <t>3894301</t>
  </si>
  <si>
    <t>544488512-1</t>
  </si>
  <si>
    <t>3749930885</t>
  </si>
  <si>
    <t>04-918-285-0</t>
  </si>
  <si>
    <t>3698339</t>
  </si>
  <si>
    <t>544382931-1</t>
  </si>
  <si>
    <t>3464820831</t>
  </si>
  <si>
    <t>04-905-414-1</t>
  </si>
  <si>
    <t>3821566</t>
  </si>
  <si>
    <t>544359585-1</t>
  </si>
  <si>
    <t>3420314611</t>
  </si>
  <si>
    <t>10-717-009-4</t>
  </si>
  <si>
    <t>3882566</t>
  </si>
  <si>
    <t>544458531-1</t>
  </si>
  <si>
    <t>3672737235</t>
  </si>
  <si>
    <t>07-933-688-9</t>
  </si>
  <si>
    <t>3859578</t>
  </si>
  <si>
    <t>544456605-1</t>
  </si>
  <si>
    <t>3668578133</t>
  </si>
  <si>
    <t>10-722-027-9</t>
  </si>
  <si>
    <t>3835336</t>
  </si>
  <si>
    <t>544409923-1</t>
  </si>
  <si>
    <t>3548024369</t>
  </si>
  <si>
    <t>10-751-881-3</t>
  </si>
  <si>
    <t>3884049</t>
  </si>
  <si>
    <t>544462360-1</t>
  </si>
  <si>
    <t>3682598225</t>
  </si>
  <si>
    <t>544462361-1</t>
  </si>
  <si>
    <t>3683239505</t>
  </si>
  <si>
    <t>544462362-1</t>
  </si>
  <si>
    <t>3682598447</t>
  </si>
  <si>
    <t>544463257-1</t>
  </si>
  <si>
    <t>3689323497</t>
  </si>
  <si>
    <t>3888326</t>
  </si>
  <si>
    <t>544473700-1</t>
  </si>
  <si>
    <t>3710977341</t>
  </si>
  <si>
    <t>544473701-1</t>
  </si>
  <si>
    <t>3711014051</t>
  </si>
  <si>
    <t>544473701-2</t>
  </si>
  <si>
    <t>3712138293</t>
  </si>
  <si>
    <t>04-910-331-0</t>
  </si>
  <si>
    <t>3859082</t>
  </si>
  <si>
    <t>544403220-1</t>
  </si>
  <si>
    <t>3532253729</t>
  </si>
  <si>
    <t>544403221-1</t>
  </si>
  <si>
    <t>3533265735</t>
  </si>
  <si>
    <t>544403221-3</t>
  </si>
  <si>
    <t>3533267635</t>
  </si>
  <si>
    <t>07-705-952-5</t>
  </si>
  <si>
    <t>3298377</t>
  </si>
  <si>
    <t>544409497-1</t>
  </si>
  <si>
    <t>3631397045</t>
  </si>
  <si>
    <t>04-884-813-9</t>
  </si>
  <si>
    <t>728475</t>
  </si>
  <si>
    <t>544398361-1</t>
  </si>
  <si>
    <t>3519595449</t>
  </si>
  <si>
    <t>07-985-434-5</t>
  </si>
  <si>
    <t>3781990</t>
  </si>
  <si>
    <t>544394939-1</t>
  </si>
  <si>
    <t>3506522929</t>
  </si>
  <si>
    <t>10-709-472-4</t>
  </si>
  <si>
    <t>3815945</t>
  </si>
  <si>
    <t>544388370-1</t>
  </si>
  <si>
    <t>3492833461</t>
  </si>
  <si>
    <t>10-745-081-9</t>
  </si>
  <si>
    <t>3872389</t>
  </si>
  <si>
    <t>544444983-1</t>
  </si>
  <si>
    <t>3638809779</t>
  </si>
  <si>
    <t>544444983-2</t>
  </si>
  <si>
    <t>3672283681</t>
  </si>
  <si>
    <t>06-722-479-0</t>
  </si>
  <si>
    <t>3747133</t>
  </si>
  <si>
    <t>544335126-1</t>
  </si>
  <si>
    <t>3355791677</t>
  </si>
  <si>
    <t>07-754-395-7</t>
  </si>
  <si>
    <t>3370800</t>
  </si>
  <si>
    <t>544385493-1</t>
  </si>
  <si>
    <t>3610231747</t>
  </si>
  <si>
    <t>07-963-467-1</t>
  </si>
  <si>
    <t>3686961</t>
  </si>
  <si>
    <t>544341228-1</t>
  </si>
  <si>
    <t>2590407461</t>
  </si>
  <si>
    <t>10-734-038-2</t>
  </si>
  <si>
    <t>3853755</t>
  </si>
  <si>
    <t>544395424-2</t>
  </si>
  <si>
    <t>3519868817</t>
  </si>
  <si>
    <t>544395423-1</t>
  </si>
  <si>
    <t>3512308913</t>
  </si>
  <si>
    <t>10-735-093-6</t>
  </si>
  <si>
    <t>3856978</t>
  </si>
  <si>
    <t>544409161-1</t>
  </si>
  <si>
    <t>3548579515</t>
  </si>
  <si>
    <t>07-713-275-1</t>
  </si>
  <si>
    <t>3309128</t>
  </si>
  <si>
    <t>544426401-1</t>
  </si>
  <si>
    <t>3588042897</t>
  </si>
  <si>
    <t>04-933-305-7</t>
  </si>
  <si>
    <t>3861417</t>
  </si>
  <si>
    <t>544408685-1</t>
  </si>
  <si>
    <t>3546795219</t>
  </si>
  <si>
    <t>07-898-413-5</t>
  </si>
  <si>
    <t>3857990</t>
  </si>
  <si>
    <t>544400858-1</t>
  </si>
  <si>
    <t>3525102037</t>
  </si>
  <si>
    <t>07-709-617-0</t>
  </si>
  <si>
    <t>3865488</t>
  </si>
  <si>
    <t>544418389-1</t>
  </si>
  <si>
    <t>3571607673</t>
  </si>
  <si>
    <t>06-887-523-6</t>
  </si>
  <si>
    <t>3883095</t>
  </si>
  <si>
    <t>544459799-1</t>
  </si>
  <si>
    <t>3606576163</t>
  </si>
  <si>
    <t>07-771-983-9</t>
  </si>
  <si>
    <t>3394586</t>
  </si>
  <si>
    <t>544388265-1</t>
  </si>
  <si>
    <t>3607929413</t>
  </si>
  <si>
    <t>10-739-310-0</t>
  </si>
  <si>
    <t>3873101</t>
  </si>
  <si>
    <t>544440241-1</t>
  </si>
  <si>
    <t>3623718273</t>
  </si>
  <si>
    <t>544440242-1</t>
  </si>
  <si>
    <t>3623719481</t>
  </si>
  <si>
    <t>10-747-181-5</t>
  </si>
  <si>
    <t>3875930</t>
  </si>
  <si>
    <t>544452385-1</t>
  </si>
  <si>
    <t>3656786145</t>
  </si>
  <si>
    <t>544452386-1</t>
  </si>
  <si>
    <t>3656791429</t>
  </si>
  <si>
    <t>09-209-040-6</t>
  </si>
  <si>
    <t>3807601</t>
  </si>
  <si>
    <t>544371996-1</t>
  </si>
  <si>
    <t>3282616975</t>
  </si>
  <si>
    <t>544445220-1</t>
  </si>
  <si>
    <t>3408598239</t>
  </si>
  <si>
    <t>10-723-197-9</t>
  </si>
  <si>
    <t>3838470</t>
  </si>
  <si>
    <t>544354796-1</t>
  </si>
  <si>
    <t>3405816767</t>
  </si>
  <si>
    <t>10-748-288-7</t>
  </si>
  <si>
    <t>3891899</t>
  </si>
  <si>
    <t>544482373-1</t>
  </si>
  <si>
    <t>3732981615</t>
  </si>
  <si>
    <t>10-723-534-3</t>
  </si>
  <si>
    <t>3856397</t>
  </si>
  <si>
    <t>544397228-1</t>
  </si>
  <si>
    <t>3523703573</t>
  </si>
  <si>
    <t>07-913-233-8</t>
  </si>
  <si>
    <t>3857117</t>
  </si>
  <si>
    <t>544445814-1</t>
  </si>
  <si>
    <t>3640299329</t>
  </si>
  <si>
    <t>544445815-1</t>
  </si>
  <si>
    <t>3640304063</t>
  </si>
  <si>
    <t>10-729-446-4</t>
  </si>
  <si>
    <t>3846831</t>
  </si>
  <si>
    <t>544380231-1</t>
  </si>
  <si>
    <t>3472478295</t>
  </si>
  <si>
    <t>07-726-750-8</t>
  </si>
  <si>
    <t>3872320</t>
  </si>
  <si>
    <t>544434382-1</t>
  </si>
  <si>
    <t>3608728529</t>
  </si>
  <si>
    <t>07-993-722-3</t>
  </si>
  <si>
    <t>3741551</t>
  </si>
  <si>
    <t>544393167-1</t>
  </si>
  <si>
    <t>3510358679</t>
  </si>
  <si>
    <t>544393167-3</t>
  </si>
  <si>
    <t>76045</t>
  </si>
  <si>
    <t>MRA Pelvis</t>
  </si>
  <si>
    <t>3510360237</t>
  </si>
  <si>
    <t>10-707-672-1</t>
  </si>
  <si>
    <t>3815946</t>
  </si>
  <si>
    <t>544440960-1</t>
  </si>
  <si>
    <t>3622480815</t>
  </si>
  <si>
    <t>10-747-320-9</t>
  </si>
  <si>
    <t>3876112</t>
  </si>
  <si>
    <t>544474981-1</t>
  </si>
  <si>
    <t>3710457939</t>
  </si>
  <si>
    <t>07-763-219-8</t>
  </si>
  <si>
    <t>3382431</t>
  </si>
  <si>
    <t>544393084-1</t>
  </si>
  <si>
    <t>3500174913</t>
  </si>
  <si>
    <t>07-636-762-2</t>
  </si>
  <si>
    <t>3754711</t>
  </si>
  <si>
    <t>544400773-1</t>
  </si>
  <si>
    <t>3524583387</t>
  </si>
  <si>
    <t>10-736-312-9</t>
  </si>
  <si>
    <t>3858150</t>
  </si>
  <si>
    <t>544401258-1</t>
  </si>
  <si>
    <t>3526764799</t>
  </si>
  <si>
    <t>04-949-589-8</t>
  </si>
  <si>
    <t>111321</t>
  </si>
  <si>
    <t>544364702-1</t>
  </si>
  <si>
    <t>3421013555</t>
  </si>
  <si>
    <t>05-880-434-5</t>
  </si>
  <si>
    <t>1233830</t>
  </si>
  <si>
    <t>544384241-1</t>
  </si>
  <si>
    <t>3481075529</t>
  </si>
  <si>
    <t>07-524-716-3</t>
  </si>
  <si>
    <t>3037129</t>
  </si>
  <si>
    <t>544375285-2</t>
  </si>
  <si>
    <t>3672357311</t>
  </si>
  <si>
    <t>544375285-1</t>
  </si>
  <si>
    <t>3461064813</t>
  </si>
  <si>
    <t>10-734-135-6</t>
  </si>
  <si>
    <t>3886454</t>
  </si>
  <si>
    <t>544468506-1</t>
  </si>
  <si>
    <t>3693072565</t>
  </si>
  <si>
    <t>544468505-1</t>
  </si>
  <si>
    <t>3693071685</t>
  </si>
  <si>
    <t>07-810-316-5</t>
  </si>
  <si>
    <t>3877556</t>
  </si>
  <si>
    <t>544446777-1</t>
  </si>
  <si>
    <t>3642685875</t>
  </si>
  <si>
    <t>10-705-072-6</t>
  </si>
  <si>
    <t>3856380</t>
  </si>
  <si>
    <t>544397189-1</t>
  </si>
  <si>
    <t>76055</t>
  </si>
  <si>
    <t>MRA Chest</t>
  </si>
  <si>
    <t>3532278537</t>
  </si>
  <si>
    <t>05-833-276-8</t>
  </si>
  <si>
    <t>3880914</t>
  </si>
  <si>
    <t>544454525-1</t>
  </si>
  <si>
    <t>3663656515</t>
  </si>
  <si>
    <t>07-886-862-7</t>
  </si>
  <si>
    <t>3569114</t>
  </si>
  <si>
    <t>544395724-1</t>
  </si>
  <si>
    <t>3512550031</t>
  </si>
  <si>
    <t>05-863-582-2</t>
  </si>
  <si>
    <t>3845211</t>
  </si>
  <si>
    <t>544428947-1</t>
  </si>
  <si>
    <t>3597858061</t>
  </si>
  <si>
    <t>10-728-735-1</t>
  </si>
  <si>
    <t>3845833</t>
  </si>
  <si>
    <t>544416574-1</t>
  </si>
  <si>
    <t>3567258339</t>
  </si>
  <si>
    <t>07-625-330-1</t>
  </si>
  <si>
    <t>3779689</t>
  </si>
  <si>
    <t>544409284-1</t>
  </si>
  <si>
    <t>3548780067</t>
  </si>
  <si>
    <t>544484852-1</t>
  </si>
  <si>
    <t>73218L</t>
  </si>
  <si>
    <t>MR Brachi Plex Upr Ext WO LT</t>
  </si>
  <si>
    <t>3739729327</t>
  </si>
  <si>
    <t>544484851-1</t>
  </si>
  <si>
    <t>3727367749</t>
  </si>
  <si>
    <t>06-985-601-1</t>
  </si>
  <si>
    <t>2304323</t>
  </si>
  <si>
    <t>544403773-1</t>
  </si>
  <si>
    <t>3533343137</t>
  </si>
  <si>
    <t>10-738-208-7</t>
  </si>
  <si>
    <t>3884969</t>
  </si>
  <si>
    <t>544464848-1</t>
  </si>
  <si>
    <t>3688989293</t>
  </si>
  <si>
    <t>544464849-1</t>
  </si>
  <si>
    <t>3697055993</t>
  </si>
  <si>
    <t>544464849-3</t>
  </si>
  <si>
    <t>3697061099</t>
  </si>
  <si>
    <t>04-993-613-1</t>
  </si>
  <si>
    <t>3872625</t>
  </si>
  <si>
    <t>544435055-1</t>
  </si>
  <si>
    <t>3612344687</t>
  </si>
  <si>
    <t>07-975-545-0</t>
  </si>
  <si>
    <t>3749094</t>
  </si>
  <si>
    <t>544352021-1</t>
  </si>
  <si>
    <t>2955887515</t>
  </si>
  <si>
    <t>10-727-692-5</t>
  </si>
  <si>
    <t>3855215</t>
  </si>
  <si>
    <t>544394413-1</t>
  </si>
  <si>
    <t>3568804289</t>
  </si>
  <si>
    <t>544394412-1</t>
  </si>
  <si>
    <t>3568489427</t>
  </si>
  <si>
    <t>544420606-1</t>
  </si>
  <si>
    <t>3575293963</t>
  </si>
  <si>
    <t>06-813-815-5</t>
  </si>
  <si>
    <t>3826856</t>
  </si>
  <si>
    <t>544468915-1</t>
  </si>
  <si>
    <t>3697707861</t>
  </si>
  <si>
    <t>05-754-630-1</t>
  </si>
  <si>
    <t>3716423</t>
  </si>
  <si>
    <t>544399336-1</t>
  </si>
  <si>
    <t>3512357363</t>
  </si>
  <si>
    <t>04-863-327-5</t>
  </si>
  <si>
    <t>361724</t>
  </si>
  <si>
    <t>544428839-1</t>
  </si>
  <si>
    <t>3597675475</t>
  </si>
  <si>
    <t>06-920-068-1</t>
  </si>
  <si>
    <t>3868203</t>
  </si>
  <si>
    <t>544424378-1</t>
  </si>
  <si>
    <t>3583790359</t>
  </si>
  <si>
    <t>10-737-410-0</t>
  </si>
  <si>
    <t>3859973</t>
  </si>
  <si>
    <t>544412700-1</t>
  </si>
  <si>
    <t>3556697887</t>
  </si>
  <si>
    <t>544412701-1</t>
  </si>
  <si>
    <t>3559675837</t>
  </si>
  <si>
    <t>07-899-382-1</t>
  </si>
  <si>
    <t>3771100</t>
  </si>
  <si>
    <t>544346686-1</t>
  </si>
  <si>
    <t>3384079985</t>
  </si>
  <si>
    <t>10-710-585-0</t>
  </si>
  <si>
    <t>3817753</t>
  </si>
  <si>
    <t>544410631-1</t>
  </si>
  <si>
    <t>3522476703</t>
  </si>
  <si>
    <t>06-797-534-2</t>
  </si>
  <si>
    <t>3885572</t>
  </si>
  <si>
    <t>544466371-1</t>
  </si>
  <si>
    <t>3735816393</t>
  </si>
  <si>
    <t>10-721-213-6</t>
  </si>
  <si>
    <t>3882663</t>
  </si>
  <si>
    <t>544459356-1</t>
  </si>
  <si>
    <t>3675988915</t>
  </si>
  <si>
    <t>04-902-642-0</t>
  </si>
  <si>
    <t>3767309</t>
  </si>
  <si>
    <t>544434139-1</t>
  </si>
  <si>
    <t>3599564475</t>
  </si>
  <si>
    <t>05-960-585-7</t>
  </si>
  <si>
    <t>1211379</t>
  </si>
  <si>
    <t>544480676-1</t>
  </si>
  <si>
    <t>3728323535</t>
  </si>
  <si>
    <t>09-181-186-9</t>
  </si>
  <si>
    <t>3754357</t>
  </si>
  <si>
    <t>544442562-2</t>
  </si>
  <si>
    <t>3707647315</t>
  </si>
  <si>
    <t>544442562-1</t>
  </si>
  <si>
    <t>3632534461</t>
  </si>
  <si>
    <t>06-873-647-9</t>
  </si>
  <si>
    <t>1794018</t>
  </si>
  <si>
    <t>544448123-2</t>
  </si>
  <si>
    <t>3717323737</t>
  </si>
  <si>
    <t>544448123-1</t>
  </si>
  <si>
    <t>3375135993</t>
  </si>
  <si>
    <t>10-717-683-6</t>
  </si>
  <si>
    <t>3829843</t>
  </si>
  <si>
    <t>544376977-2</t>
  </si>
  <si>
    <t>3710555251</t>
  </si>
  <si>
    <t>544376977-1</t>
  </si>
  <si>
    <t>3393648917</t>
  </si>
  <si>
    <t>07-506-618-3</t>
  </si>
  <si>
    <t>3872342</t>
  </si>
  <si>
    <t>544434401-1</t>
  </si>
  <si>
    <t>3477251379</t>
  </si>
  <si>
    <t>544434401-2</t>
  </si>
  <si>
    <t>3711849905</t>
  </si>
  <si>
    <t>05-878-389-5</t>
  </si>
  <si>
    <t>3875453</t>
  </si>
  <si>
    <t>544448803-1</t>
  </si>
  <si>
    <t>3648998227</t>
  </si>
  <si>
    <t>03-417-635-4</t>
  </si>
  <si>
    <t>3869301</t>
  </si>
  <si>
    <t>544427287-1</t>
  </si>
  <si>
    <t>3592574631</t>
  </si>
  <si>
    <t>10-746-820-9</t>
  </si>
  <si>
    <t>3883077</t>
  </si>
  <si>
    <t>544465580-1</t>
  </si>
  <si>
    <t>3681065211</t>
  </si>
  <si>
    <t>06-755-618-3</t>
  </si>
  <si>
    <t>3887968</t>
  </si>
  <si>
    <t>544472348-1</t>
  </si>
  <si>
    <t>3742940973</t>
  </si>
  <si>
    <t>05-823-449-3</t>
  </si>
  <si>
    <t>1187055</t>
  </si>
  <si>
    <t>544396230-1</t>
  </si>
  <si>
    <t>3515586565</t>
  </si>
  <si>
    <t>10-734-939-1</t>
  </si>
  <si>
    <t>3856332</t>
  </si>
  <si>
    <t>544397077-1</t>
  </si>
  <si>
    <t>3517930723</t>
  </si>
  <si>
    <t>02-540-783-4</t>
  </si>
  <si>
    <t>579082</t>
  </si>
  <si>
    <t>544399905-1</t>
  </si>
  <si>
    <t>3522322467</t>
  </si>
  <si>
    <t>05-853-055-1</t>
  </si>
  <si>
    <t>796857</t>
  </si>
  <si>
    <t>544407284-1</t>
  </si>
  <si>
    <t>3608368047</t>
  </si>
  <si>
    <t>544407284-3</t>
  </si>
  <si>
    <t>3608373699</t>
  </si>
  <si>
    <t>09-209-482-0</t>
  </si>
  <si>
    <t>3870949</t>
  </si>
  <si>
    <t>544431014-1</t>
  </si>
  <si>
    <t>3537298911</t>
  </si>
  <si>
    <t>09-175-186-7</t>
  </si>
  <si>
    <t>3744377</t>
  </si>
  <si>
    <t>544459373-1</t>
  </si>
  <si>
    <t>3673981535</t>
  </si>
  <si>
    <t>07-847-328-7</t>
  </si>
  <si>
    <t>3762577</t>
  </si>
  <si>
    <t>544409602-1</t>
  </si>
  <si>
    <t>3548394973</t>
  </si>
  <si>
    <t>544409603-1</t>
  </si>
  <si>
    <t>3548397491</t>
  </si>
  <si>
    <t>09-206-523-4</t>
  </si>
  <si>
    <t>3858585</t>
  </si>
  <si>
    <t>544406142-1</t>
  </si>
  <si>
    <t>3539580739</t>
  </si>
  <si>
    <t>3795613</t>
  </si>
  <si>
    <t>544441750-1</t>
  </si>
  <si>
    <t>3656705679</t>
  </si>
  <si>
    <t>544441749-1</t>
  </si>
  <si>
    <t>3630526211</t>
  </si>
  <si>
    <t>07-660-629-2</t>
  </si>
  <si>
    <t>3236747</t>
  </si>
  <si>
    <t>544429124-1</t>
  </si>
  <si>
    <t>3618870665</t>
  </si>
  <si>
    <t>544429124-3</t>
  </si>
  <si>
    <t>3618872791</t>
  </si>
  <si>
    <t>09-182-916-8</t>
  </si>
  <si>
    <t>3756969</t>
  </si>
  <si>
    <t>544336759-1</t>
  </si>
  <si>
    <t>3256342839</t>
  </si>
  <si>
    <t>544336760-3</t>
  </si>
  <si>
    <t>3558014065</t>
  </si>
  <si>
    <t>544336760-1</t>
  </si>
  <si>
    <t>3558011421</t>
  </si>
  <si>
    <t>04-903-947-2</t>
  </si>
  <si>
    <t>3867229</t>
  </si>
  <si>
    <t>544422022-1</t>
  </si>
  <si>
    <t>3576582537</t>
  </si>
  <si>
    <t>10-737-147-8</t>
  </si>
  <si>
    <t>3859553</t>
  </si>
  <si>
    <t>544405222-1</t>
  </si>
  <si>
    <t>3537071521</t>
  </si>
  <si>
    <t>06-984-894-3</t>
  </si>
  <si>
    <t>2300969</t>
  </si>
  <si>
    <t>544419480-1</t>
  </si>
  <si>
    <t>3595830157</t>
  </si>
  <si>
    <t>06-919-578-2</t>
  </si>
  <si>
    <t>2185526</t>
  </si>
  <si>
    <t>544424936-1</t>
  </si>
  <si>
    <t>3587120757</t>
  </si>
  <si>
    <t>05-764-483-3</t>
  </si>
  <si>
    <t>1264691</t>
  </si>
  <si>
    <t>544416921-1</t>
  </si>
  <si>
    <t>3563241169</t>
  </si>
  <si>
    <t>10-733-878-2</t>
  </si>
  <si>
    <t>3853563</t>
  </si>
  <si>
    <t>544402236-2</t>
  </si>
  <si>
    <t>3626905517</t>
  </si>
  <si>
    <t>544402236-1</t>
  </si>
  <si>
    <t>3524133077</t>
  </si>
  <si>
    <t>10-727-677-6</t>
  </si>
  <si>
    <t>3847432</t>
  </si>
  <si>
    <t>544396953-1</t>
  </si>
  <si>
    <t>3517765949</t>
  </si>
  <si>
    <t>04-829-424-3</t>
  </si>
  <si>
    <t>3888815</t>
  </si>
  <si>
    <t>544474656-1</t>
  </si>
  <si>
    <t>3711439767</t>
  </si>
  <si>
    <t>544474655-1</t>
  </si>
  <si>
    <t>3740328389</t>
  </si>
  <si>
    <t>05-758-466-6</t>
  </si>
  <si>
    <t>3867496</t>
  </si>
  <si>
    <t>544425617-1</t>
  </si>
  <si>
    <t>3582841173</t>
  </si>
  <si>
    <t>04-841-421-3</t>
  </si>
  <si>
    <t>3876769</t>
  </si>
  <si>
    <t>544444865-1</t>
  </si>
  <si>
    <t>3636763931</t>
  </si>
  <si>
    <t>544444866-1</t>
  </si>
  <si>
    <t>3636769917</t>
  </si>
  <si>
    <t>09-195-362-0</t>
  </si>
  <si>
    <t>3843804</t>
  </si>
  <si>
    <t>544367245-1</t>
  </si>
  <si>
    <t>3425671055</t>
  </si>
  <si>
    <t>07-801-271-3</t>
  </si>
  <si>
    <t>3438671</t>
  </si>
  <si>
    <t>544379809-1</t>
  </si>
  <si>
    <t>3437213719</t>
  </si>
  <si>
    <t>10-701-401-1</t>
  </si>
  <si>
    <t>3856560</t>
  </si>
  <si>
    <t>544397637-1</t>
  </si>
  <si>
    <t>3518984223</t>
  </si>
  <si>
    <t>04-858-968-3</t>
  </si>
  <si>
    <t>3867700</t>
  </si>
  <si>
    <t>544423309-1</t>
  </si>
  <si>
    <t>3619804467</t>
  </si>
  <si>
    <t>06-904-317-2</t>
  </si>
  <si>
    <t>3751258</t>
  </si>
  <si>
    <t>544457530-1</t>
  </si>
  <si>
    <t>3669899417</t>
  </si>
  <si>
    <t>07-782-985-1</t>
  </si>
  <si>
    <t>3410091</t>
  </si>
  <si>
    <t>544481872-1</t>
  </si>
  <si>
    <t>3732430283</t>
  </si>
  <si>
    <t>07-673-497-9</t>
  </si>
  <si>
    <t>3253205</t>
  </si>
  <si>
    <t>544435198-2</t>
  </si>
  <si>
    <t>3655933953</t>
  </si>
  <si>
    <t>544435198-1</t>
  </si>
  <si>
    <t>3612161747</t>
  </si>
  <si>
    <t>3879928</t>
  </si>
  <si>
    <t>544452313-1</t>
  </si>
  <si>
    <t>3656750087</t>
  </si>
  <si>
    <t>09-206-936-8</t>
  </si>
  <si>
    <t>3801087</t>
  </si>
  <si>
    <t>544361762-1</t>
  </si>
  <si>
    <t>3425141039</t>
  </si>
  <si>
    <t>10-724-170-5</t>
  </si>
  <si>
    <t>3838864</t>
  </si>
  <si>
    <t>544391526-1</t>
  </si>
  <si>
    <t>3502986861</t>
  </si>
  <si>
    <t>04-992-851-8</t>
  </si>
  <si>
    <t>238057</t>
  </si>
  <si>
    <t>544413158-1</t>
  </si>
  <si>
    <t>3280044523</t>
  </si>
  <si>
    <t>07-557-471-5</t>
  </si>
  <si>
    <t>3868420</t>
  </si>
  <si>
    <t>544380862-1</t>
  </si>
  <si>
    <t>3473807287</t>
  </si>
  <si>
    <t>3709893</t>
  </si>
  <si>
    <t>544424903-1</t>
  </si>
  <si>
    <t>3587924715</t>
  </si>
  <si>
    <t>06-712-922-1</t>
  </si>
  <si>
    <t>3857159</t>
  </si>
  <si>
    <t>544398932-1</t>
  </si>
  <si>
    <t>3521649211</t>
  </si>
  <si>
    <t>544398933-1</t>
  </si>
  <si>
    <t>3521649327</t>
  </si>
  <si>
    <t>06-929-302-5</t>
  </si>
  <si>
    <t>3820642</t>
  </si>
  <si>
    <t>544418077-1</t>
  </si>
  <si>
    <t>3570937421</t>
  </si>
  <si>
    <t>544484766-1</t>
  </si>
  <si>
    <t>3733748301</t>
  </si>
  <si>
    <t>544484765-1</t>
  </si>
  <si>
    <t>3733748395</t>
  </si>
  <si>
    <t>07-905-264-3</t>
  </si>
  <si>
    <t>3696194</t>
  </si>
  <si>
    <t>544309055-1</t>
  </si>
  <si>
    <t>3108894629</t>
  </si>
  <si>
    <t>04-855-085-9</t>
  </si>
  <si>
    <t>127707</t>
  </si>
  <si>
    <t>544426362-1</t>
  </si>
  <si>
    <t>3591456627</t>
  </si>
  <si>
    <t>3873297</t>
  </si>
  <si>
    <t>544436607-1</t>
  </si>
  <si>
    <t>3612367713</t>
  </si>
  <si>
    <t>10-704-587-4</t>
  </si>
  <si>
    <t>3879943</t>
  </si>
  <si>
    <t>544453701-1</t>
  </si>
  <si>
    <t>3660538309</t>
  </si>
  <si>
    <t>05-869-431-6</t>
  </si>
  <si>
    <t>3884937</t>
  </si>
  <si>
    <t>544464587-1</t>
  </si>
  <si>
    <t>3719985263</t>
  </si>
  <si>
    <t>10-701-135-5</t>
  </si>
  <si>
    <t>3879504</t>
  </si>
  <si>
    <t>544459307-1</t>
  </si>
  <si>
    <t>3673891611</t>
  </si>
  <si>
    <t>544459308-1</t>
  </si>
  <si>
    <t>3673883611</t>
  </si>
  <si>
    <t>07-981-285-5</t>
  </si>
  <si>
    <t>3752021</t>
  </si>
  <si>
    <t>544349436-1</t>
  </si>
  <si>
    <t>3297546399</t>
  </si>
  <si>
    <t>544349436-2</t>
  </si>
  <si>
    <t>3518428449</t>
  </si>
  <si>
    <t>05-898-147-3</t>
  </si>
  <si>
    <t>3828155</t>
  </si>
  <si>
    <t>544435277-1</t>
  </si>
  <si>
    <t>3612888713</t>
  </si>
  <si>
    <t>07-864-535-5</t>
  </si>
  <si>
    <t>3842353</t>
  </si>
  <si>
    <t>544398279-1</t>
  </si>
  <si>
    <t>3521020531</t>
  </si>
  <si>
    <t>3863792</t>
  </si>
  <si>
    <t>544444454-1</t>
  </si>
  <si>
    <t>3637106943</t>
  </si>
  <si>
    <t>10-735-821-0</t>
  </si>
  <si>
    <t>3876743</t>
  </si>
  <si>
    <t>544444804-1</t>
  </si>
  <si>
    <t>3638352207</t>
  </si>
  <si>
    <t>07-508-585-2</t>
  </si>
  <si>
    <t>3740140</t>
  </si>
  <si>
    <t>544446261-1</t>
  </si>
  <si>
    <t>3201119693</t>
  </si>
  <si>
    <t>10-718-271-9</t>
  </si>
  <si>
    <t>3851244</t>
  </si>
  <si>
    <t>544406358-1</t>
  </si>
  <si>
    <t>3540137591</t>
  </si>
  <si>
    <t>10-725-167-0</t>
  </si>
  <si>
    <t>3869854</t>
  </si>
  <si>
    <t>544428448-1</t>
  </si>
  <si>
    <t>3655227243</t>
  </si>
  <si>
    <t>10-738-178-2</t>
  </si>
  <si>
    <t>3866142</t>
  </si>
  <si>
    <t>544419332-1</t>
  </si>
  <si>
    <t>3572994949</t>
  </si>
  <si>
    <t>05-828-367-2</t>
  </si>
  <si>
    <t>3855715</t>
  </si>
  <si>
    <t>544471554-1</t>
  </si>
  <si>
    <t>73218E</t>
  </si>
  <si>
    <t>MR Upper Ext WO/CST Left</t>
  </si>
  <si>
    <t>3710840857</t>
  </si>
  <si>
    <t>06-794-073-4</t>
  </si>
  <si>
    <t>3867209</t>
  </si>
  <si>
    <t>544421980-1</t>
  </si>
  <si>
    <t>3579833007</t>
  </si>
  <si>
    <t>06-818-759-0</t>
  </si>
  <si>
    <t>3869558</t>
  </si>
  <si>
    <t>544454662-1</t>
  </si>
  <si>
    <t>3663967545</t>
  </si>
  <si>
    <t>10-733-869-1</t>
  </si>
  <si>
    <t>3855911</t>
  </si>
  <si>
    <t>544395983-1</t>
  </si>
  <si>
    <t>3514356189</t>
  </si>
  <si>
    <t>06-973-007-5</t>
  </si>
  <si>
    <t>3867479</t>
  </si>
  <si>
    <t>544422697-1</t>
  </si>
  <si>
    <t>73723D</t>
  </si>
  <si>
    <t>MR Joint Lower Ext WO+W/CST Rt</t>
  </si>
  <si>
    <t>3586391133</t>
  </si>
  <si>
    <t>07-909-125-2</t>
  </si>
  <si>
    <t>3604527</t>
  </si>
  <si>
    <t>544308850-2</t>
  </si>
  <si>
    <t>3587604839</t>
  </si>
  <si>
    <t>544308850-1</t>
  </si>
  <si>
    <t>2937248467</t>
  </si>
  <si>
    <t>09-172-642-2</t>
  </si>
  <si>
    <t>3883719</t>
  </si>
  <si>
    <t>544462956-1</t>
  </si>
  <si>
    <t>3685301623</t>
  </si>
  <si>
    <t>544462940-1</t>
  </si>
  <si>
    <t>3685271757</t>
  </si>
  <si>
    <t>544462941-1</t>
  </si>
  <si>
    <t>3685271759</t>
  </si>
  <si>
    <t>544462957-1</t>
  </si>
  <si>
    <t>3685301627</t>
  </si>
  <si>
    <t>07-851-786-9</t>
  </si>
  <si>
    <t>3862840</t>
  </si>
  <si>
    <t>544411781-1</t>
  </si>
  <si>
    <t>3642254517</t>
  </si>
  <si>
    <t>10-710-842-5</t>
  </si>
  <si>
    <t>3819660</t>
  </si>
  <si>
    <t>544407152-1</t>
  </si>
  <si>
    <t>3541009973</t>
  </si>
  <si>
    <t>544407153-1</t>
  </si>
  <si>
    <t>3541010367</t>
  </si>
  <si>
    <t>04-764-939-7</t>
  </si>
  <si>
    <t>3894344</t>
  </si>
  <si>
    <t>544488188-1</t>
  </si>
  <si>
    <t>3749169315</t>
  </si>
  <si>
    <t>10-745-402-7</t>
  </si>
  <si>
    <t>3873410</t>
  </si>
  <si>
    <t>544436903-2</t>
  </si>
  <si>
    <t>3636438925</t>
  </si>
  <si>
    <t>06-775-002-6</t>
  </si>
  <si>
    <t>3872846</t>
  </si>
  <si>
    <t>544436227-1</t>
  </si>
  <si>
    <t>3615823877</t>
  </si>
  <si>
    <t>544435958-1</t>
  </si>
  <si>
    <t>3616851885</t>
  </si>
  <si>
    <t>544436227-2</t>
  </si>
  <si>
    <t>3616852515</t>
  </si>
  <si>
    <t>06-891-761-6</t>
  </si>
  <si>
    <t>3772051</t>
  </si>
  <si>
    <t>544444058-1</t>
  </si>
  <si>
    <t>3636419257</t>
  </si>
  <si>
    <t>10-714-607-8</t>
  </si>
  <si>
    <t>3823837</t>
  </si>
  <si>
    <t>544374184-1</t>
  </si>
  <si>
    <t>3441351493</t>
  </si>
  <si>
    <t>07-996-777-4</t>
  </si>
  <si>
    <t>3745325</t>
  </si>
  <si>
    <t>544430808-1</t>
  </si>
  <si>
    <t>3624495815</t>
  </si>
  <si>
    <t>544430808-3</t>
  </si>
  <si>
    <t>3624496045</t>
  </si>
  <si>
    <t>544430808-4</t>
  </si>
  <si>
    <t>3624496283</t>
  </si>
  <si>
    <t>05-915-141-5</t>
  </si>
  <si>
    <t>3844869</t>
  </si>
  <si>
    <t>544370013-1</t>
  </si>
  <si>
    <t>3002317887</t>
  </si>
  <si>
    <t>04-930-192-2</t>
  </si>
  <si>
    <t>966746</t>
  </si>
  <si>
    <t>544440667-1</t>
  </si>
  <si>
    <t>3628056493</t>
  </si>
  <si>
    <t>07-955-295-6</t>
  </si>
  <si>
    <t>3855801</t>
  </si>
  <si>
    <t>544395794-1</t>
  </si>
  <si>
    <t>3103596437</t>
  </si>
  <si>
    <t>06-923-933-3</t>
  </si>
  <si>
    <t>3856198</t>
  </si>
  <si>
    <t>544396756-1</t>
  </si>
  <si>
    <t>3516127373</t>
  </si>
  <si>
    <t>10-727-116-5</t>
  </si>
  <si>
    <t>3843468</t>
  </si>
  <si>
    <t>544421475-1</t>
  </si>
  <si>
    <t>3577936401</t>
  </si>
  <si>
    <t>04-831-559-2</t>
  </si>
  <si>
    <t>794186</t>
  </si>
  <si>
    <t>544403030-1</t>
  </si>
  <si>
    <t>3532039473</t>
  </si>
  <si>
    <t>04-767-634-1</t>
  </si>
  <si>
    <t>3876447</t>
  </si>
  <si>
    <t>544444011-1</t>
  </si>
  <si>
    <t>3660260257</t>
  </si>
  <si>
    <t>07-996-581-0</t>
  </si>
  <si>
    <t>3809188</t>
  </si>
  <si>
    <t>544376341-1</t>
  </si>
  <si>
    <t>3454506635</t>
  </si>
  <si>
    <t>07-896-258-6</t>
  </si>
  <si>
    <t>3781493</t>
  </si>
  <si>
    <t>544451196-1</t>
  </si>
  <si>
    <t>3620051227</t>
  </si>
  <si>
    <t>544451197-1</t>
  </si>
  <si>
    <t>3620051145</t>
  </si>
  <si>
    <t>10-751-718-7</t>
  </si>
  <si>
    <t>3884702</t>
  </si>
  <si>
    <t>544463829-1</t>
  </si>
  <si>
    <t>3681125553</t>
  </si>
  <si>
    <t>10-710-464-8</t>
  </si>
  <si>
    <t>3892090</t>
  </si>
  <si>
    <t>544482885-1</t>
  </si>
  <si>
    <t>3734948113</t>
  </si>
  <si>
    <t>10-754-024-7</t>
  </si>
  <si>
    <t>3888090</t>
  </si>
  <si>
    <t>544472713-1</t>
  </si>
  <si>
    <t>3752356675</t>
  </si>
  <si>
    <t>07-688-328-9</t>
  </si>
  <si>
    <t>3787099</t>
  </si>
  <si>
    <t>544441663-1</t>
  </si>
  <si>
    <t>3623361019</t>
  </si>
  <si>
    <t>10-726-307-1</t>
  </si>
  <si>
    <t>3842040</t>
  </si>
  <si>
    <t>544440442-1</t>
  </si>
  <si>
    <t>3627557013</t>
  </si>
  <si>
    <t>04-966-664-7</t>
  </si>
  <si>
    <t>3860458</t>
  </si>
  <si>
    <t>544406272-1</t>
  </si>
  <si>
    <t>3173171059</t>
  </si>
  <si>
    <t>544478278-1</t>
  </si>
  <si>
    <t>3732638135</t>
  </si>
  <si>
    <t>04-797-056-1</t>
  </si>
  <si>
    <t>3870153</t>
  </si>
  <si>
    <t>544428974-1</t>
  </si>
  <si>
    <t>3591624775</t>
  </si>
  <si>
    <t>05-039-265-3</t>
  </si>
  <si>
    <t>3828244</t>
  </si>
  <si>
    <t>544387652-1</t>
  </si>
  <si>
    <t>3492185645</t>
  </si>
  <si>
    <t>544430788-1</t>
  </si>
  <si>
    <t>3751819815</t>
  </si>
  <si>
    <t>10-728-285-7</t>
  </si>
  <si>
    <t>3851361</t>
  </si>
  <si>
    <t>544385324-1</t>
  </si>
  <si>
    <t>3486452231</t>
  </si>
  <si>
    <t>03-811-320-5</t>
  </si>
  <si>
    <t>3765360</t>
  </si>
  <si>
    <t>544423358-1</t>
  </si>
  <si>
    <t>3582589123</t>
  </si>
  <si>
    <t>04-802-887-2</t>
  </si>
  <si>
    <t>532515</t>
  </si>
  <si>
    <t>544459497-3</t>
  </si>
  <si>
    <t>3717370535</t>
  </si>
  <si>
    <t>544459497-1</t>
  </si>
  <si>
    <t>3717341103</t>
  </si>
  <si>
    <t>04-892-224-9</t>
  </si>
  <si>
    <t>550603</t>
  </si>
  <si>
    <t>544417902-1</t>
  </si>
  <si>
    <t>3570752373</t>
  </si>
  <si>
    <t>05-812-345-6</t>
  </si>
  <si>
    <t>3889625</t>
  </si>
  <si>
    <t>544484681-1</t>
  </si>
  <si>
    <t>3712738739</t>
  </si>
  <si>
    <t>06-897-240-5</t>
  </si>
  <si>
    <t>3861663</t>
  </si>
  <si>
    <t>544409028-1</t>
  </si>
  <si>
    <t>3182475847</t>
  </si>
  <si>
    <t>10-717-899-8</t>
  </si>
  <si>
    <t>3881668</t>
  </si>
  <si>
    <t>544464678-1</t>
  </si>
  <si>
    <t>3669573921</t>
  </si>
  <si>
    <t>544464679-1</t>
  </si>
  <si>
    <t>73223C</t>
  </si>
  <si>
    <t>MR Joint Upper Ext WO+W Left</t>
  </si>
  <si>
    <t>3692776011</t>
  </si>
  <si>
    <t>10-706-708-4</t>
  </si>
  <si>
    <t>3811755</t>
  </si>
  <si>
    <t>544406050-1</t>
  </si>
  <si>
    <t>3568811489</t>
  </si>
  <si>
    <t>05-968-113-0</t>
  </si>
  <si>
    <t>3880081</t>
  </si>
  <si>
    <t>544452684-1</t>
  </si>
  <si>
    <t>3658151447</t>
  </si>
  <si>
    <t>07-596-804-0</t>
  </si>
  <si>
    <t>3817866</t>
  </si>
  <si>
    <t>544391595-1</t>
  </si>
  <si>
    <t>3497026831</t>
  </si>
  <si>
    <t>07-979-710-6</t>
  </si>
  <si>
    <t>3876046</t>
  </si>
  <si>
    <t>544442892-1</t>
  </si>
  <si>
    <t>3471921035</t>
  </si>
  <si>
    <t>05-787-861-3</t>
  </si>
  <si>
    <t>3493714</t>
  </si>
  <si>
    <t>544404832-1</t>
  </si>
  <si>
    <t>3536271457</t>
  </si>
  <si>
    <t>10-751-147-9</t>
  </si>
  <si>
    <t>3882979</t>
  </si>
  <si>
    <t>544460003-1</t>
  </si>
  <si>
    <t>3677105373</t>
  </si>
  <si>
    <t>05-856-855-1</t>
  </si>
  <si>
    <t>3890311</t>
  </si>
  <si>
    <t>544478311-1</t>
  </si>
  <si>
    <t>3719152397</t>
  </si>
  <si>
    <t>07-918-558-3</t>
  </si>
  <si>
    <t>3619088</t>
  </si>
  <si>
    <t>544478705-1</t>
  </si>
  <si>
    <t>3722031541</t>
  </si>
  <si>
    <t>09-209-103-2</t>
  </si>
  <si>
    <t>3801020</t>
  </si>
  <si>
    <t>544360285-1</t>
  </si>
  <si>
    <t>3413015755</t>
  </si>
  <si>
    <t>05-759-702-3</t>
  </si>
  <si>
    <t>527335</t>
  </si>
  <si>
    <t>544435226-1</t>
  </si>
  <si>
    <t>3461063731</t>
  </si>
  <si>
    <t>05-041-704-7</t>
  </si>
  <si>
    <t>1503548</t>
  </si>
  <si>
    <t>544469408-1</t>
  </si>
  <si>
    <t>3698484693</t>
  </si>
  <si>
    <t>06-807-355-0</t>
  </si>
  <si>
    <t>3883299</t>
  </si>
  <si>
    <t>544460402-1</t>
  </si>
  <si>
    <t>3673065651</t>
  </si>
  <si>
    <t>06-915-611-5</t>
  </si>
  <si>
    <t>3838614</t>
  </si>
  <si>
    <t>544427557-1</t>
  </si>
  <si>
    <t>3594414281</t>
  </si>
  <si>
    <t>07-980-278-1</t>
  </si>
  <si>
    <t>3711921</t>
  </si>
  <si>
    <t>544414459-1</t>
  </si>
  <si>
    <t>3532710759</t>
  </si>
  <si>
    <t>04-978-632-0</t>
  </si>
  <si>
    <t>73796</t>
  </si>
  <si>
    <t>544463109-1</t>
  </si>
  <si>
    <t>3680664645</t>
  </si>
  <si>
    <t>10-735-043-1</t>
  </si>
  <si>
    <t>3864464</t>
  </si>
  <si>
    <t>544425602-1</t>
  </si>
  <si>
    <t>3583072919</t>
  </si>
  <si>
    <t>07-694-330-7</t>
  </si>
  <si>
    <t>3281302</t>
  </si>
  <si>
    <t>544487414-1</t>
  </si>
  <si>
    <t>3755767869</t>
  </si>
  <si>
    <t>07-667-186-6</t>
  </si>
  <si>
    <t>3855153</t>
  </si>
  <si>
    <t>544394263-1</t>
  </si>
  <si>
    <t>3511022423</t>
  </si>
  <si>
    <t>544394262-1</t>
  </si>
  <si>
    <t>3511022017</t>
  </si>
  <si>
    <t>07-666-754-2</t>
  </si>
  <si>
    <t>3873653</t>
  </si>
  <si>
    <t>544437797-1</t>
  </si>
  <si>
    <t>3619603711</t>
  </si>
  <si>
    <t>07-674-004-2</t>
  </si>
  <si>
    <t>3743549</t>
  </si>
  <si>
    <t>544463520-1</t>
  </si>
  <si>
    <t>3683383047</t>
  </si>
  <si>
    <t>06-965-981-1</t>
  </si>
  <si>
    <t>3744919</t>
  </si>
  <si>
    <t>544453740-1</t>
  </si>
  <si>
    <t>3502656355</t>
  </si>
  <si>
    <t>06-991-397-8</t>
  </si>
  <si>
    <t>3692209</t>
  </si>
  <si>
    <t>544401401-1</t>
  </si>
  <si>
    <t>3527880249</t>
  </si>
  <si>
    <t>3851125</t>
  </si>
  <si>
    <t>544439287-1</t>
  </si>
  <si>
    <t>3615125281</t>
  </si>
  <si>
    <t>10-717-464-1</t>
  </si>
  <si>
    <t>3838448</t>
  </si>
  <si>
    <t>544396762-1</t>
  </si>
  <si>
    <t>3515610803</t>
  </si>
  <si>
    <t>06-922-391-5</t>
  </si>
  <si>
    <t>3822461</t>
  </si>
  <si>
    <t>544370779-1</t>
  </si>
  <si>
    <t>3337300821</t>
  </si>
  <si>
    <t>07-636-092-4</t>
  </si>
  <si>
    <t>3890715</t>
  </si>
  <si>
    <t>544479346-1</t>
  </si>
  <si>
    <t>3725771675</t>
  </si>
  <si>
    <t>04-849-002-3</t>
  </si>
  <si>
    <t>1025013</t>
  </si>
  <si>
    <t>544463976-1</t>
  </si>
  <si>
    <t>3686900289</t>
  </si>
  <si>
    <t>10-708-843-7</t>
  </si>
  <si>
    <t>3822213</t>
  </si>
  <si>
    <t>544428919-1</t>
  </si>
  <si>
    <t>3597857103</t>
  </si>
  <si>
    <t>07-948-942-3</t>
  </si>
  <si>
    <t>3846233</t>
  </si>
  <si>
    <t>544373399-1</t>
  </si>
  <si>
    <t>3456570247</t>
  </si>
  <si>
    <t>06-718-382-2</t>
  </si>
  <si>
    <t>2386647</t>
  </si>
  <si>
    <t>544446364-1</t>
  </si>
  <si>
    <t>3644532205</t>
  </si>
  <si>
    <t>07-435-494-5</t>
  </si>
  <si>
    <t>3822223</t>
  </si>
  <si>
    <t>544392431-1</t>
  </si>
  <si>
    <t>3502025429</t>
  </si>
  <si>
    <t>544392430-1</t>
  </si>
  <si>
    <t>3502018017</t>
  </si>
  <si>
    <t>10-710-472-1</t>
  </si>
  <si>
    <t>3818308</t>
  </si>
  <si>
    <t>544384431-1</t>
  </si>
  <si>
    <t>3473875761</t>
  </si>
  <si>
    <t>07-698-045-7</t>
  </si>
  <si>
    <t>3849217</t>
  </si>
  <si>
    <t>544380012-1</t>
  </si>
  <si>
    <t>3473217043</t>
  </si>
  <si>
    <t>544380012-2</t>
  </si>
  <si>
    <t>3631009527</t>
  </si>
  <si>
    <t>10-731-368-6</t>
  </si>
  <si>
    <t>3855319</t>
  </si>
  <si>
    <t>544407714-1</t>
  </si>
  <si>
    <t>3543359263</t>
  </si>
  <si>
    <t>06-963-823-7</t>
  </si>
  <si>
    <t>2223279</t>
  </si>
  <si>
    <t>544458783-1</t>
  </si>
  <si>
    <t>3673938035</t>
  </si>
  <si>
    <t>544458784-1</t>
  </si>
  <si>
    <t>3673938037</t>
  </si>
  <si>
    <t>07-688-286-9</t>
  </si>
  <si>
    <t>3273036</t>
  </si>
  <si>
    <t>544467840-1</t>
  </si>
  <si>
    <t>3741451311</t>
  </si>
  <si>
    <t>544467839-1</t>
  </si>
  <si>
    <t>3691265159</t>
  </si>
  <si>
    <t>05-944-044-6</t>
  </si>
  <si>
    <t>3805776</t>
  </si>
  <si>
    <t>544381305-1</t>
  </si>
  <si>
    <t>3258354955</t>
  </si>
  <si>
    <t>06-959-216-0</t>
  </si>
  <si>
    <t>3889703</t>
  </si>
  <si>
    <t>544476772-1</t>
  </si>
  <si>
    <t>3717617197</t>
  </si>
  <si>
    <t>09-205-251-3</t>
  </si>
  <si>
    <t>3854129</t>
  </si>
  <si>
    <t>544426843-1</t>
  </si>
  <si>
    <t>3591974657</t>
  </si>
  <si>
    <t>07-736-022-0</t>
  </si>
  <si>
    <t>3852054</t>
  </si>
  <si>
    <t>544387010-2</t>
  </si>
  <si>
    <t>3535590537</t>
  </si>
  <si>
    <t>544387010-1</t>
  </si>
  <si>
    <t>3481288635</t>
  </si>
  <si>
    <t>10-706-694-6</t>
  </si>
  <si>
    <t>3838042</t>
  </si>
  <si>
    <t>544466266-1</t>
  </si>
  <si>
    <t>3692356723</t>
  </si>
  <si>
    <t>05-774-204-1</t>
  </si>
  <si>
    <t>570584</t>
  </si>
  <si>
    <t>544337869-1</t>
  </si>
  <si>
    <t>3093684475</t>
  </si>
  <si>
    <t>544337869-2</t>
  </si>
  <si>
    <t>3578257099</t>
  </si>
  <si>
    <t>07-966-796-0</t>
  </si>
  <si>
    <t>3873475</t>
  </si>
  <si>
    <t>544437049-1</t>
  </si>
  <si>
    <t>3618394081</t>
  </si>
  <si>
    <t>10-713-576-6</t>
  </si>
  <si>
    <t>3839201</t>
  </si>
  <si>
    <t>544394553-1</t>
  </si>
  <si>
    <t>3511585973</t>
  </si>
  <si>
    <t>07-619-521-3</t>
  </si>
  <si>
    <t>3729201</t>
  </si>
  <si>
    <t>544460221-1</t>
  </si>
  <si>
    <t>3677142101</t>
  </si>
  <si>
    <t>07-896-371-7</t>
  </si>
  <si>
    <t>3869583</t>
  </si>
  <si>
    <t>544457515-1</t>
  </si>
  <si>
    <t>3670028883</t>
  </si>
  <si>
    <t>05-885-805-1</t>
  </si>
  <si>
    <t>3825985</t>
  </si>
  <si>
    <t>544475191-1</t>
  </si>
  <si>
    <t>3714222517</t>
  </si>
  <si>
    <t>544475191-2</t>
  </si>
  <si>
    <t>3716947817</t>
  </si>
  <si>
    <t>05-890-205-7</t>
  </si>
  <si>
    <t>3866101</t>
  </si>
  <si>
    <t>544420624-1</t>
  </si>
  <si>
    <t>3576676379</t>
  </si>
  <si>
    <t>07-707-226-2</t>
  </si>
  <si>
    <t>3307184</t>
  </si>
  <si>
    <t>544413767-1</t>
  </si>
  <si>
    <t>3333748773</t>
  </si>
  <si>
    <t>05-897-469-2</t>
  </si>
  <si>
    <t>1105597</t>
  </si>
  <si>
    <t>544391246-1</t>
  </si>
  <si>
    <t>3502487853</t>
  </si>
  <si>
    <t>04-308-965-5</t>
  </si>
  <si>
    <t>3858254</t>
  </si>
  <si>
    <t>544402570-1</t>
  </si>
  <si>
    <t>3530283775</t>
  </si>
  <si>
    <t>544406022-1</t>
  </si>
  <si>
    <t>3539541221</t>
  </si>
  <si>
    <t>05-942-652-8</t>
  </si>
  <si>
    <t>3867337</t>
  </si>
  <si>
    <t>544422331-1</t>
  </si>
  <si>
    <t>3586676255</t>
  </si>
  <si>
    <t>544422330-1</t>
  </si>
  <si>
    <t>3586672047</t>
  </si>
  <si>
    <t>544422331-3</t>
  </si>
  <si>
    <t>3586678301</t>
  </si>
  <si>
    <t>07-532-376-6</t>
  </si>
  <si>
    <t>3048317</t>
  </si>
  <si>
    <t>544390607-1</t>
  </si>
  <si>
    <t>3465260595</t>
  </si>
  <si>
    <t>07-962-656-0</t>
  </si>
  <si>
    <t>3685745</t>
  </si>
  <si>
    <t>544398480-1</t>
  </si>
  <si>
    <t>3514980759</t>
  </si>
  <si>
    <t>3890187</t>
  </si>
  <si>
    <t>544477987-2</t>
  </si>
  <si>
    <t>3735362543</t>
  </si>
  <si>
    <t>544477987-1</t>
  </si>
  <si>
    <t>3719459019</t>
  </si>
  <si>
    <t>06-866-332-7</t>
  </si>
  <si>
    <t>3788634</t>
  </si>
  <si>
    <t>544391611-1</t>
  </si>
  <si>
    <t>3487166579</t>
  </si>
  <si>
    <t>04-773-274-8</t>
  </si>
  <si>
    <t>3812067</t>
  </si>
  <si>
    <t>544437520-1</t>
  </si>
  <si>
    <t>3614929661</t>
  </si>
  <si>
    <t>544437322-1</t>
  </si>
  <si>
    <t>3614931427</t>
  </si>
  <si>
    <t>544437525-1</t>
  </si>
  <si>
    <t>79050</t>
  </si>
  <si>
    <t>MR Temporomandibular Jnt(s)</t>
  </si>
  <si>
    <t>3614931261</t>
  </si>
  <si>
    <t>544437526-1</t>
  </si>
  <si>
    <t>3614934165</t>
  </si>
  <si>
    <t>544469869-1</t>
  </si>
  <si>
    <t>3701343949</t>
  </si>
  <si>
    <t>07-771-938-3</t>
  </si>
  <si>
    <t>3394534</t>
  </si>
  <si>
    <t>544438950-1</t>
  </si>
  <si>
    <t>3622197771</t>
  </si>
  <si>
    <t>06-961-236-4</t>
  </si>
  <si>
    <t>3829059</t>
  </si>
  <si>
    <t>544332108-1</t>
  </si>
  <si>
    <t>2571075053</t>
  </si>
  <si>
    <t>04-763-781-4</t>
  </si>
  <si>
    <t>3863563</t>
  </si>
  <si>
    <t>544413453-1</t>
  </si>
  <si>
    <t>73218K</t>
  </si>
  <si>
    <t>MR Upper Ext WO/CST+Sed Right</t>
  </si>
  <si>
    <t>3558553455</t>
  </si>
  <si>
    <t>09-048-778-6</t>
  </si>
  <si>
    <t>3769748</t>
  </si>
  <si>
    <t>544387796-3</t>
  </si>
  <si>
    <t>3510721659</t>
  </si>
  <si>
    <t>544387796-1</t>
  </si>
  <si>
    <t>3510709679</t>
  </si>
  <si>
    <t>10-723-050-0</t>
  </si>
  <si>
    <t>3866053</t>
  </si>
  <si>
    <t>544419125-1</t>
  </si>
  <si>
    <t>3537361043</t>
  </si>
  <si>
    <t>07-946-976-3</t>
  </si>
  <si>
    <t>3662429</t>
  </si>
  <si>
    <t>544390650-1</t>
  </si>
  <si>
    <t>3500243063</t>
  </si>
  <si>
    <t>06-909-243-5</t>
  </si>
  <si>
    <t>3852063</t>
  </si>
  <si>
    <t>544387153-1</t>
  </si>
  <si>
    <t>3474073665</t>
  </si>
  <si>
    <t>04-867-443-6</t>
  </si>
  <si>
    <t>3815380</t>
  </si>
  <si>
    <t>544422965-1</t>
  </si>
  <si>
    <t>3260560637</t>
  </si>
  <si>
    <t>05-836-988-5</t>
  </si>
  <si>
    <t>3839378</t>
  </si>
  <si>
    <t>544356777-3</t>
  </si>
  <si>
    <t>3594650837</t>
  </si>
  <si>
    <t>544356777-1</t>
  </si>
  <si>
    <t>3594647323</t>
  </si>
  <si>
    <t>07-281-745-5</t>
  </si>
  <si>
    <t>3878248</t>
  </si>
  <si>
    <t>544466627-1</t>
  </si>
  <si>
    <t>3731345125</t>
  </si>
  <si>
    <t>10-718-760-1</t>
  </si>
  <si>
    <t>3863283</t>
  </si>
  <si>
    <t>544413422-1</t>
  </si>
  <si>
    <t>72197F</t>
  </si>
  <si>
    <t>MR Pelvis WO+W/CST+Sed</t>
  </si>
  <si>
    <t>3557766639</t>
  </si>
  <si>
    <t>06-847-146-5</t>
  </si>
  <si>
    <t>1687258</t>
  </si>
  <si>
    <t>544417457-1</t>
  </si>
  <si>
    <t>3568930843</t>
  </si>
  <si>
    <t>05-362-013-4</t>
  </si>
  <si>
    <t>1461862</t>
  </si>
  <si>
    <t>544487867-1</t>
  </si>
  <si>
    <t>3748031431</t>
  </si>
  <si>
    <t>03-396-963-5</t>
  </si>
  <si>
    <t>3889415</t>
  </si>
  <si>
    <t>544478584-1</t>
  </si>
  <si>
    <t>3723137351</t>
  </si>
  <si>
    <t>06-294-983-9</t>
  </si>
  <si>
    <t>3833078</t>
  </si>
  <si>
    <t>544355307-1</t>
  </si>
  <si>
    <t>2636322617</t>
  </si>
  <si>
    <t>05-830-877-6</t>
  </si>
  <si>
    <t>3866670</t>
  </si>
  <si>
    <t>544420613-1</t>
  </si>
  <si>
    <t>71552</t>
  </si>
  <si>
    <t>MR Chest WO+W/CST</t>
  </si>
  <si>
    <t>3575318081</t>
  </si>
  <si>
    <t>10-717-258-7</t>
  </si>
  <si>
    <t>3858493</t>
  </si>
  <si>
    <t>544401862-1</t>
  </si>
  <si>
    <t>3528855141</t>
  </si>
  <si>
    <t>544401861-1</t>
  </si>
  <si>
    <t>3528851559</t>
  </si>
  <si>
    <t>03-455-161-4</t>
  </si>
  <si>
    <t>3859036</t>
  </si>
  <si>
    <t>544403113-1</t>
  </si>
  <si>
    <t>3515956721</t>
  </si>
  <si>
    <t>05-926-941-5</t>
  </si>
  <si>
    <t>3795988</t>
  </si>
  <si>
    <t>544443397-1</t>
  </si>
  <si>
    <t>3634991543</t>
  </si>
  <si>
    <t>10-748-818-1</t>
  </si>
  <si>
    <t>3879015</t>
  </si>
  <si>
    <t>544473397-1</t>
  </si>
  <si>
    <t>3712180229</t>
  </si>
  <si>
    <t>544474590-1</t>
  </si>
  <si>
    <t>3717932689</t>
  </si>
  <si>
    <t>07-648-632-3</t>
  </si>
  <si>
    <t>3852661</t>
  </si>
  <si>
    <t>544388483-1</t>
  </si>
  <si>
    <t>3495231443</t>
  </si>
  <si>
    <t>10-735-335-1</t>
  </si>
  <si>
    <t>3855896</t>
  </si>
  <si>
    <t>544405106-1</t>
  </si>
  <si>
    <t>3536773349</t>
  </si>
  <si>
    <t>04-832-946-0</t>
  </si>
  <si>
    <t>879535</t>
  </si>
  <si>
    <t>544446589-1</t>
  </si>
  <si>
    <t>3582191127</t>
  </si>
  <si>
    <t>06-806-808-9</t>
  </si>
  <si>
    <t>3891844</t>
  </si>
  <si>
    <t>544482157-1</t>
  </si>
  <si>
    <t>3732481167</t>
  </si>
  <si>
    <t>04-976-245-3</t>
  </si>
  <si>
    <t>3890390</t>
  </si>
  <si>
    <t>544478496-1</t>
  </si>
  <si>
    <t>3712133959</t>
  </si>
  <si>
    <t>07-831-576-9</t>
  </si>
  <si>
    <t>3486452</t>
  </si>
  <si>
    <t>544452333-1</t>
  </si>
  <si>
    <t>3697833825</t>
  </si>
  <si>
    <t>544452332-1</t>
  </si>
  <si>
    <t>3697837007</t>
  </si>
  <si>
    <t>10-715-346-2</t>
  </si>
  <si>
    <t>3852331</t>
  </si>
  <si>
    <t>544394896-1</t>
  </si>
  <si>
    <t>3537538269</t>
  </si>
  <si>
    <t>544394897-1</t>
  </si>
  <si>
    <t>3512202373</t>
  </si>
  <si>
    <t>544459629-1</t>
  </si>
  <si>
    <t>3674176129</t>
  </si>
  <si>
    <t>544459630-1</t>
  </si>
  <si>
    <t>3674176131</t>
  </si>
  <si>
    <t>07-853-884-0</t>
  </si>
  <si>
    <t>3866564</t>
  </si>
  <si>
    <t>544420514-2</t>
  </si>
  <si>
    <t>3579869847</t>
  </si>
  <si>
    <t>10-719-982-0</t>
  </si>
  <si>
    <t>3831973</t>
  </si>
  <si>
    <t>544389803-1</t>
  </si>
  <si>
    <t>3463775307</t>
  </si>
  <si>
    <t>09-200-878-8</t>
  </si>
  <si>
    <t>3880934</t>
  </si>
  <si>
    <t>544454574-1</t>
  </si>
  <si>
    <t>3648824161</t>
  </si>
  <si>
    <t>10-729-188-2</t>
  </si>
  <si>
    <t>3881516</t>
  </si>
  <si>
    <t>544458225-1</t>
  </si>
  <si>
    <t>3672764849</t>
  </si>
  <si>
    <t>544456426-1</t>
  </si>
  <si>
    <t>3668273435</t>
  </si>
  <si>
    <t>10-736-654-4</t>
  </si>
  <si>
    <t>3865952</t>
  </si>
  <si>
    <t>544430645-1</t>
  </si>
  <si>
    <t>3599706787</t>
  </si>
  <si>
    <t>10-734-980-5</t>
  </si>
  <si>
    <t>3866166</t>
  </si>
  <si>
    <t>544419400-1</t>
  </si>
  <si>
    <t>3574201179</t>
  </si>
  <si>
    <t>07-988-147-0</t>
  </si>
  <si>
    <t>3877577</t>
  </si>
  <si>
    <t>544446822-1</t>
  </si>
  <si>
    <t>3643385917</t>
  </si>
  <si>
    <t>10-715-960-0</t>
  </si>
  <si>
    <t>3834081</t>
  </si>
  <si>
    <t>544426543-1</t>
  </si>
  <si>
    <t>3589010679</t>
  </si>
  <si>
    <t>06-887-217-5</t>
  </si>
  <si>
    <t>3857427</t>
  </si>
  <si>
    <t>544399673-1</t>
  </si>
  <si>
    <t>3523223113</t>
  </si>
  <si>
    <t>544399673-2</t>
  </si>
  <si>
    <t>3523298359</t>
  </si>
  <si>
    <t>06-786-000-7</t>
  </si>
  <si>
    <t>1484030</t>
  </si>
  <si>
    <t>544422832-1</t>
  </si>
  <si>
    <t>3579909751</t>
  </si>
  <si>
    <t>06-835-521-3</t>
  </si>
  <si>
    <t>3865650</t>
  </si>
  <si>
    <t>544418253-1</t>
  </si>
  <si>
    <t>3550024499</t>
  </si>
  <si>
    <t>544418254-1</t>
  </si>
  <si>
    <t>3550025751</t>
  </si>
  <si>
    <t>07-528-955-3</t>
  </si>
  <si>
    <t>3870272</t>
  </si>
  <si>
    <t>544446319-1</t>
  </si>
  <si>
    <t>3640849565</t>
  </si>
  <si>
    <t>05-979-300-0</t>
  </si>
  <si>
    <t>3731171</t>
  </si>
  <si>
    <t>544328878-1</t>
  </si>
  <si>
    <t>3338130359</t>
  </si>
  <si>
    <t>10-722-716-7</t>
  </si>
  <si>
    <t>3855039</t>
  </si>
  <si>
    <t>544393958-1</t>
  </si>
  <si>
    <t>3454176283</t>
  </si>
  <si>
    <t>10-725-915-2</t>
  </si>
  <si>
    <t>3855781</t>
  </si>
  <si>
    <t>544404631-1</t>
  </si>
  <si>
    <t>3535402045</t>
  </si>
  <si>
    <t>07-789-948-2</t>
  </si>
  <si>
    <t>3858737</t>
  </si>
  <si>
    <t>544402336-1</t>
  </si>
  <si>
    <t>3540370011</t>
  </si>
  <si>
    <t>10-709-918-6</t>
  </si>
  <si>
    <t>3844173</t>
  </si>
  <si>
    <t>544454655-1</t>
  </si>
  <si>
    <t>3532024705</t>
  </si>
  <si>
    <t>07-623-320-4</t>
  </si>
  <si>
    <t>3858643</t>
  </si>
  <si>
    <t>544402127-1</t>
  </si>
  <si>
    <t>3518829375</t>
  </si>
  <si>
    <t>07-764-423-5</t>
  </si>
  <si>
    <t>3733786</t>
  </si>
  <si>
    <t>544449841-2</t>
  </si>
  <si>
    <t>3657343537</t>
  </si>
  <si>
    <t>544449841-1</t>
  </si>
  <si>
    <t>3649757933</t>
  </si>
  <si>
    <t>06-895-003-9</t>
  </si>
  <si>
    <t>3739535</t>
  </si>
  <si>
    <t>544467943-1</t>
  </si>
  <si>
    <t>3696422999</t>
  </si>
  <si>
    <t>10-731-571-5</t>
  </si>
  <si>
    <t>3852182</t>
  </si>
  <si>
    <t>544467780-1</t>
  </si>
  <si>
    <t>3747960091</t>
  </si>
  <si>
    <t>10-704-904-1</t>
  </si>
  <si>
    <t>3815129</t>
  </si>
  <si>
    <t>544370500-1</t>
  </si>
  <si>
    <t>3295452201</t>
  </si>
  <si>
    <t>10-709-570-5</t>
  </si>
  <si>
    <t>3875605</t>
  </si>
  <si>
    <t>544441965-1</t>
  </si>
  <si>
    <t>3631493265</t>
  </si>
  <si>
    <t>10-711-128-8</t>
  </si>
  <si>
    <t>3818727</t>
  </si>
  <si>
    <t>544460960-1</t>
  </si>
  <si>
    <t>3618268059</t>
  </si>
  <si>
    <t>544460961-1</t>
  </si>
  <si>
    <t>3702562467</t>
  </si>
  <si>
    <t>10-744-539-7</t>
  </si>
  <si>
    <t>3871479</t>
  </si>
  <si>
    <t>544434419-1</t>
  </si>
  <si>
    <t>3611123031</t>
  </si>
  <si>
    <t>544434420-1</t>
  </si>
  <si>
    <t>3611123727</t>
  </si>
  <si>
    <t>3884286</t>
  </si>
  <si>
    <t>544462787-1</t>
  </si>
  <si>
    <t>3655694009</t>
  </si>
  <si>
    <t>06-801-914-0</t>
  </si>
  <si>
    <t>3887444</t>
  </si>
  <si>
    <t>544470840-1</t>
  </si>
  <si>
    <t>3704362207</t>
  </si>
  <si>
    <t>06-906-814-6</t>
  </si>
  <si>
    <t>1955422</t>
  </si>
  <si>
    <t>544458024-1</t>
  </si>
  <si>
    <t>3672303579</t>
  </si>
  <si>
    <t>09-204-064-1</t>
  </si>
  <si>
    <t>3792873</t>
  </si>
  <si>
    <t>544454962-1</t>
  </si>
  <si>
    <t>3674172531</t>
  </si>
  <si>
    <t>544454961-1</t>
  </si>
  <si>
    <t>700221</t>
  </si>
  <si>
    <t>MR Angio Spinal Canal</t>
  </si>
  <si>
    <t>3636613027</t>
  </si>
  <si>
    <t>06-905-705-7</t>
  </si>
  <si>
    <t>3861630</t>
  </si>
  <si>
    <t>544408937-1</t>
  </si>
  <si>
    <t>3543952649</t>
  </si>
  <si>
    <t>04-990-734-8</t>
  </si>
  <si>
    <t>3887914</t>
  </si>
  <si>
    <t>544492117-1</t>
  </si>
  <si>
    <t>3759389691</t>
  </si>
  <si>
    <t>07-512-080-8</t>
  </si>
  <si>
    <t>3826654</t>
  </si>
  <si>
    <t>544448608-1</t>
  </si>
  <si>
    <t>3645112751</t>
  </si>
  <si>
    <t>06-970-218-1</t>
  </si>
  <si>
    <t>2240834</t>
  </si>
  <si>
    <t>544352494-1</t>
  </si>
  <si>
    <t>3112399281</t>
  </si>
  <si>
    <t>07-727-860-4</t>
  </si>
  <si>
    <t>3871008</t>
  </si>
  <si>
    <t>544431152-1</t>
  </si>
  <si>
    <t>3602530907</t>
  </si>
  <si>
    <t>07-907-023-1</t>
  </si>
  <si>
    <t>3854988</t>
  </si>
  <si>
    <t>544405520-1</t>
  </si>
  <si>
    <t>3538362097</t>
  </si>
  <si>
    <t>544405520-2</t>
  </si>
  <si>
    <t>3539408903</t>
  </si>
  <si>
    <t>10-712-785-4</t>
  </si>
  <si>
    <t>3824466</t>
  </si>
  <si>
    <t>544340883-1</t>
  </si>
  <si>
    <t>3370564651</t>
  </si>
  <si>
    <t>06-827-213-7</t>
  </si>
  <si>
    <t>3852315</t>
  </si>
  <si>
    <t>544387661-2</t>
  </si>
  <si>
    <t>3631262951</t>
  </si>
  <si>
    <t>544387661-1</t>
  </si>
  <si>
    <t>3492582791</t>
  </si>
  <si>
    <t>07-874-616-1</t>
  </si>
  <si>
    <t>3805468</t>
  </si>
  <si>
    <t>544454803-1</t>
  </si>
  <si>
    <t>3656639033</t>
  </si>
  <si>
    <t>07-929-725-5</t>
  </si>
  <si>
    <t>3872181</t>
  </si>
  <si>
    <t>544475989-1</t>
  </si>
  <si>
    <t>3715524213</t>
  </si>
  <si>
    <t>544475989-2</t>
  </si>
  <si>
    <t>3734681511</t>
  </si>
  <si>
    <t>09-201-702-9</t>
  </si>
  <si>
    <t>3876806</t>
  </si>
  <si>
    <t>544445574-1</t>
  </si>
  <si>
    <t>3640010467</t>
  </si>
  <si>
    <t>07-948-885-4</t>
  </si>
  <si>
    <t>3835451</t>
  </si>
  <si>
    <t>544474017-1</t>
  </si>
  <si>
    <t>3711582215</t>
  </si>
  <si>
    <t>10-718-102-6</t>
  </si>
  <si>
    <t>3835352</t>
  </si>
  <si>
    <t>544347317-1</t>
  </si>
  <si>
    <t>3385656647</t>
  </si>
  <si>
    <t>07-975-114-5</t>
  </si>
  <si>
    <t>3751272</t>
  </si>
  <si>
    <t>544409482-1</t>
  </si>
  <si>
    <t>3549128003</t>
  </si>
  <si>
    <t>09-183-534-8</t>
  </si>
  <si>
    <t>3784321</t>
  </si>
  <si>
    <t>544457607-1</t>
  </si>
  <si>
    <t>3670058231</t>
  </si>
  <si>
    <t>10-730-013-9</t>
  </si>
  <si>
    <t>3847670</t>
  </si>
  <si>
    <t>544451842-1</t>
  </si>
  <si>
    <t>3653882877</t>
  </si>
  <si>
    <t>544450725-1</t>
  </si>
  <si>
    <t>3653457981</t>
  </si>
  <si>
    <t>07-860-751-2</t>
  </si>
  <si>
    <t>3529648</t>
  </si>
  <si>
    <t>544345071-1</t>
  </si>
  <si>
    <t>3252523447</t>
  </si>
  <si>
    <t>05-976-006-6</t>
  </si>
  <si>
    <t>3874434</t>
  </si>
  <si>
    <t>544439379-1</t>
  </si>
  <si>
    <t>3624174857</t>
  </si>
  <si>
    <t>04-773-038-7</t>
  </si>
  <si>
    <t>368922</t>
  </si>
  <si>
    <t>544411027-1</t>
  </si>
  <si>
    <t>3458372923</t>
  </si>
  <si>
    <t>02-947-925-0</t>
  </si>
  <si>
    <t>3862262</t>
  </si>
  <si>
    <t>544410469-1</t>
  </si>
  <si>
    <t>3551772385</t>
  </si>
  <si>
    <t>06-973-670-0</t>
  </si>
  <si>
    <t>2254477</t>
  </si>
  <si>
    <t>544397773-2</t>
  </si>
  <si>
    <t>3636127569</t>
  </si>
  <si>
    <t>544397772-1</t>
  </si>
  <si>
    <t>3518815475</t>
  </si>
  <si>
    <t>544397773-1</t>
  </si>
  <si>
    <t>3518816051</t>
  </si>
  <si>
    <t>06-953-303-2</t>
  </si>
  <si>
    <t>3840324</t>
  </si>
  <si>
    <t>544398029-1</t>
  </si>
  <si>
    <t>3519555907</t>
  </si>
  <si>
    <t>3871337</t>
  </si>
  <si>
    <t>544431920-1</t>
  </si>
  <si>
    <t>3605151899</t>
  </si>
  <si>
    <t>07-883-765-5</t>
  </si>
  <si>
    <t>3877177</t>
  </si>
  <si>
    <t>544445853-1</t>
  </si>
  <si>
    <t>3640345201</t>
  </si>
  <si>
    <t>544445852-1</t>
  </si>
  <si>
    <t>3640344913</t>
  </si>
  <si>
    <t>07-778-589-7</t>
  </si>
  <si>
    <t>3753873</t>
  </si>
  <si>
    <t>544467098-1</t>
  </si>
  <si>
    <t>3689578449</t>
  </si>
  <si>
    <t>10-729-733-5</t>
  </si>
  <si>
    <t>3895576</t>
  </si>
  <si>
    <t>544491133-1</t>
  </si>
  <si>
    <t>3758697691</t>
  </si>
  <si>
    <t>07-746-819-7</t>
  </si>
  <si>
    <t>3863892</t>
  </si>
  <si>
    <t>544414198-1</t>
  </si>
  <si>
    <t>3587890093</t>
  </si>
  <si>
    <t>05-990-363-3</t>
  </si>
  <si>
    <t>1333335</t>
  </si>
  <si>
    <t>544394870-1</t>
  </si>
  <si>
    <t>3512141117</t>
  </si>
  <si>
    <t>544394869-1</t>
  </si>
  <si>
    <t>3512140735</t>
  </si>
  <si>
    <t>06-818-755-8</t>
  </si>
  <si>
    <t>3817558</t>
  </si>
  <si>
    <t>544456882-1</t>
  </si>
  <si>
    <t>3661603625</t>
  </si>
  <si>
    <t>07-533-797-2</t>
  </si>
  <si>
    <t>3817288</t>
  </si>
  <si>
    <t>544425012-1</t>
  </si>
  <si>
    <t>3588215611</t>
  </si>
  <si>
    <t>10-727-931-7</t>
  </si>
  <si>
    <t>3871068</t>
  </si>
  <si>
    <t>544432842-1</t>
  </si>
  <si>
    <t>3602791045</t>
  </si>
  <si>
    <t>05-926-804-5</t>
  </si>
  <si>
    <t>3872555</t>
  </si>
  <si>
    <t>544434907-1</t>
  </si>
  <si>
    <t>3611477131</t>
  </si>
  <si>
    <t>09-005-369-5</t>
  </si>
  <si>
    <t>3874951</t>
  </si>
  <si>
    <t>544441260-1</t>
  </si>
  <si>
    <t>3630725595</t>
  </si>
  <si>
    <t>544441051-1</t>
  </si>
  <si>
    <t>75555</t>
  </si>
  <si>
    <t>MR Chest WO/CST, Ltd</t>
  </si>
  <si>
    <t>3633465935</t>
  </si>
  <si>
    <t>07-562-215-9</t>
  </si>
  <si>
    <t>3820201</t>
  </si>
  <si>
    <t>544370847-1</t>
  </si>
  <si>
    <t>3449060969</t>
  </si>
  <si>
    <t>544370848-1</t>
  </si>
  <si>
    <t>3449060967</t>
  </si>
  <si>
    <t>06-966-750-9</t>
  </si>
  <si>
    <t>2227099</t>
  </si>
  <si>
    <t>544457884-1</t>
  </si>
  <si>
    <t>3671983121</t>
  </si>
  <si>
    <t>544457885-1</t>
  </si>
  <si>
    <t>3722992343</t>
  </si>
  <si>
    <t>07-981-874-6</t>
  </si>
  <si>
    <t>3714461</t>
  </si>
  <si>
    <t>544425949-1</t>
  </si>
  <si>
    <t>3324698659</t>
  </si>
  <si>
    <t>07-717-119-7</t>
  </si>
  <si>
    <t>3864489</t>
  </si>
  <si>
    <t>544415464-1</t>
  </si>
  <si>
    <t>3563043053</t>
  </si>
  <si>
    <t>10-749-897-4</t>
  </si>
  <si>
    <t>3880992</t>
  </si>
  <si>
    <t>544454939-1</t>
  </si>
  <si>
    <t>3664548627</t>
  </si>
  <si>
    <t>05-850-630-4</t>
  </si>
  <si>
    <t>3856176</t>
  </si>
  <si>
    <t>544396772-1</t>
  </si>
  <si>
    <t>3516411721</t>
  </si>
  <si>
    <t>07-807-604-9</t>
  </si>
  <si>
    <t>3825273</t>
  </si>
  <si>
    <t>544455529-1</t>
  </si>
  <si>
    <t>3637108355</t>
  </si>
  <si>
    <t>04-766-296-0</t>
  </si>
  <si>
    <t>3854355</t>
  </si>
  <si>
    <t>544393969-2</t>
  </si>
  <si>
    <t>3512834763</t>
  </si>
  <si>
    <t>544393969-1</t>
  </si>
  <si>
    <t>3510687197</t>
  </si>
  <si>
    <t>06-885-238-3</t>
  </si>
  <si>
    <t>3837182</t>
  </si>
  <si>
    <t>544443629-1</t>
  </si>
  <si>
    <t>3612075153</t>
  </si>
  <si>
    <t>544443628-1</t>
  </si>
  <si>
    <t>3710006299</t>
  </si>
  <si>
    <t>1859146</t>
  </si>
  <si>
    <t>544423686-1</t>
  </si>
  <si>
    <t>3502954005</t>
  </si>
  <si>
    <t>10-716-677-9</t>
  </si>
  <si>
    <t>3868868</t>
  </si>
  <si>
    <t>544431312-1</t>
  </si>
  <si>
    <t>75557</t>
  </si>
  <si>
    <t>MR Cardiac WO/CST</t>
  </si>
  <si>
    <t>3602109857</t>
  </si>
  <si>
    <t>09-188-586-3</t>
  </si>
  <si>
    <t>3766796</t>
  </si>
  <si>
    <t>544344454-1</t>
  </si>
  <si>
    <t>3380145473</t>
  </si>
  <si>
    <t>07-881-580-0</t>
  </si>
  <si>
    <t>3560525</t>
  </si>
  <si>
    <t>544438715-3</t>
  </si>
  <si>
    <t>3757961873</t>
  </si>
  <si>
    <t>544438715-1</t>
  </si>
  <si>
    <t>3757731391</t>
  </si>
  <si>
    <t>07-874-692-2</t>
  </si>
  <si>
    <t>3858484</t>
  </si>
  <si>
    <t>544401750-1</t>
  </si>
  <si>
    <t>3692590997</t>
  </si>
  <si>
    <t>06-960-270-4</t>
  </si>
  <si>
    <t>2196361</t>
  </si>
  <si>
    <t>544478149-1</t>
  </si>
  <si>
    <t>3748138271</t>
  </si>
  <si>
    <t>07-907-369-8</t>
  </si>
  <si>
    <t>3601803</t>
  </si>
  <si>
    <t>544435976-2</t>
  </si>
  <si>
    <t>3735968897</t>
  </si>
  <si>
    <t>544435976-1</t>
  </si>
  <si>
    <t>3612914899</t>
  </si>
  <si>
    <t>06-805-480-8</t>
  </si>
  <si>
    <t>3869171</t>
  </si>
  <si>
    <t>544427035-1</t>
  </si>
  <si>
    <t>3635042587</t>
  </si>
  <si>
    <t>10-745-741-8</t>
  </si>
  <si>
    <t>3878291</t>
  </si>
  <si>
    <t>544449124-1</t>
  </si>
  <si>
    <t>3648205899</t>
  </si>
  <si>
    <t>10-737-151-0</t>
  </si>
  <si>
    <t>3862379</t>
  </si>
  <si>
    <t>544410688-1</t>
  </si>
  <si>
    <t>3582856399</t>
  </si>
  <si>
    <t>05-888-146-7</t>
  </si>
  <si>
    <t>3791675</t>
  </si>
  <si>
    <t>544426961-1</t>
  </si>
  <si>
    <t>3592217019</t>
  </si>
  <si>
    <t>07-969-145-7</t>
  </si>
  <si>
    <t>3833341</t>
  </si>
  <si>
    <t>544392631-1</t>
  </si>
  <si>
    <t>3441983729</t>
  </si>
  <si>
    <t>10-737-564-4</t>
  </si>
  <si>
    <t>3860136</t>
  </si>
  <si>
    <t>544408858-1</t>
  </si>
  <si>
    <t>3543688515</t>
  </si>
  <si>
    <t>544408858-2</t>
  </si>
  <si>
    <t>3693577269</t>
  </si>
  <si>
    <t>06-984-228-4</t>
  </si>
  <si>
    <t>3839191</t>
  </si>
  <si>
    <t>544400798-1</t>
  </si>
  <si>
    <t>3528764809</t>
  </si>
  <si>
    <t>3875435</t>
  </si>
  <si>
    <t>544441836-1</t>
  </si>
  <si>
    <t>3633424831</t>
  </si>
  <si>
    <t>10-749-595-4</t>
  </si>
  <si>
    <t>3880852</t>
  </si>
  <si>
    <t>544454975-1</t>
  </si>
  <si>
    <t>3664675403</t>
  </si>
  <si>
    <t>544455768-1</t>
  </si>
  <si>
    <t>3670425237</t>
  </si>
  <si>
    <t>09-175-551-2</t>
  </si>
  <si>
    <t>3886505</t>
  </si>
  <si>
    <t>544468701-1</t>
  </si>
  <si>
    <t>3720052567</t>
  </si>
  <si>
    <t>06-989-639-7</t>
  </si>
  <si>
    <t>2323280</t>
  </si>
  <si>
    <t>544350108-1</t>
  </si>
  <si>
    <t>3390428033</t>
  </si>
  <si>
    <t>07-733-455-5</t>
  </si>
  <si>
    <t>3881752</t>
  </si>
  <si>
    <t>544456545-1</t>
  </si>
  <si>
    <t>3668237643</t>
  </si>
  <si>
    <t>04-768-650-6</t>
  </si>
  <si>
    <t>315827</t>
  </si>
  <si>
    <t>544337114-1</t>
  </si>
  <si>
    <t>2645476161</t>
  </si>
  <si>
    <t>544337115-3</t>
  </si>
  <si>
    <t>3561490843</t>
  </si>
  <si>
    <t>544337115-1</t>
  </si>
  <si>
    <t>3561487731</t>
  </si>
  <si>
    <t>06-606-119-3</t>
  </si>
  <si>
    <t>3877308</t>
  </si>
  <si>
    <t>544446256-1</t>
  </si>
  <si>
    <t>3636234721</t>
  </si>
  <si>
    <t>07-988-290-8</t>
  </si>
  <si>
    <t>3886136</t>
  </si>
  <si>
    <t>544485443-1</t>
  </si>
  <si>
    <t>3741369395</t>
  </si>
  <si>
    <t>05-866-733-8</t>
  </si>
  <si>
    <t>846222</t>
  </si>
  <si>
    <t>544455617-1</t>
  </si>
  <si>
    <t>3665507359</t>
  </si>
  <si>
    <t>07-859-590-7</t>
  </si>
  <si>
    <t>3855256</t>
  </si>
  <si>
    <t>544398256-1</t>
  </si>
  <si>
    <t>3522406091</t>
  </si>
  <si>
    <t>3860595</t>
  </si>
  <si>
    <t>544406678-1</t>
  </si>
  <si>
    <t>74183H</t>
  </si>
  <si>
    <t>MR Abdomen WO+W/CST+Sed</t>
  </si>
  <si>
    <t>3535707445</t>
  </si>
  <si>
    <t>3879236</t>
  </si>
  <si>
    <t>544450562-1</t>
  </si>
  <si>
    <t>3642596383</t>
  </si>
  <si>
    <t>10-726-909-4</t>
  </si>
  <si>
    <t>3843213</t>
  </si>
  <si>
    <t>544422531-1</t>
  </si>
  <si>
    <t>3579863093</t>
  </si>
  <si>
    <t>544422532-1</t>
  </si>
  <si>
    <t>3579882765</t>
  </si>
  <si>
    <t>06-995-665-4</t>
  </si>
  <si>
    <t>3862097</t>
  </si>
  <si>
    <t>544411677-1</t>
  </si>
  <si>
    <t>3554890589</t>
  </si>
  <si>
    <t>05-891-585-1</t>
  </si>
  <si>
    <t>938557</t>
  </si>
  <si>
    <t>544329656-1</t>
  </si>
  <si>
    <t>3343075317</t>
  </si>
  <si>
    <t>10-736-207-1</t>
  </si>
  <si>
    <t>3890834</t>
  </si>
  <si>
    <t>544485768-1</t>
  </si>
  <si>
    <t>3743694985</t>
  </si>
  <si>
    <t>06-973-874-8</t>
  </si>
  <si>
    <t>3869703</t>
  </si>
  <si>
    <t>544436598-1</t>
  </si>
  <si>
    <t>3654858473</t>
  </si>
  <si>
    <t>10-746-708-6</t>
  </si>
  <si>
    <t>3892253</t>
  </si>
  <si>
    <t>544483210-1</t>
  </si>
  <si>
    <t>3728662043</t>
  </si>
  <si>
    <t>04-976-359-2</t>
  </si>
  <si>
    <t>3874165</t>
  </si>
  <si>
    <t>544438718-1</t>
  </si>
  <si>
    <t>3655586371</t>
  </si>
  <si>
    <t>07-759-486-9</t>
  </si>
  <si>
    <t>3754409</t>
  </si>
  <si>
    <t>544399886-1</t>
  </si>
  <si>
    <t>3514949829</t>
  </si>
  <si>
    <t>06-810-881-0</t>
  </si>
  <si>
    <t>3856592</t>
  </si>
  <si>
    <t>544397723-1</t>
  </si>
  <si>
    <t>3514394115</t>
  </si>
  <si>
    <t>10-720-787-0</t>
  </si>
  <si>
    <t>3833267</t>
  </si>
  <si>
    <t>544375418-1</t>
  </si>
  <si>
    <t>3432306819</t>
  </si>
  <si>
    <t>544375419-1</t>
  </si>
  <si>
    <t>3432307425</t>
  </si>
  <si>
    <t>03-392-457-2</t>
  </si>
  <si>
    <t>3852632</t>
  </si>
  <si>
    <t>544388438-1</t>
  </si>
  <si>
    <t>3492253003</t>
  </si>
  <si>
    <t>544388437-1</t>
  </si>
  <si>
    <t>3492251407</t>
  </si>
  <si>
    <t>06-981-698-1</t>
  </si>
  <si>
    <t>3870090</t>
  </si>
  <si>
    <t>544430224-1</t>
  </si>
  <si>
    <t>3600876587</t>
  </si>
  <si>
    <t>10-704-128-7</t>
  </si>
  <si>
    <t>3807591</t>
  </si>
  <si>
    <t>544434840-1</t>
  </si>
  <si>
    <t>3610453379</t>
  </si>
  <si>
    <t>10-726-287-5</t>
  </si>
  <si>
    <t>3864400</t>
  </si>
  <si>
    <t>544415212-1</t>
  </si>
  <si>
    <t>3583261879</t>
  </si>
  <si>
    <t>10-725-516-8</t>
  </si>
  <si>
    <t>3850313</t>
  </si>
  <si>
    <t>544412755-1</t>
  </si>
  <si>
    <t>3539430463</t>
  </si>
  <si>
    <t>3840868</t>
  </si>
  <si>
    <t>544412754-1</t>
  </si>
  <si>
    <t>3539420761</t>
  </si>
  <si>
    <t>10-731-848-7</t>
  </si>
  <si>
    <t>3873447</t>
  </si>
  <si>
    <t>544436993-1</t>
  </si>
  <si>
    <t>3617788163</t>
  </si>
  <si>
    <t>07-924-901-7</t>
  </si>
  <si>
    <t>3629237</t>
  </si>
  <si>
    <t>544435200-1</t>
  </si>
  <si>
    <t>3656726855</t>
  </si>
  <si>
    <t>10-711-099-1</t>
  </si>
  <si>
    <t>3818449</t>
  </si>
  <si>
    <t>544387956-2</t>
  </si>
  <si>
    <t>3591122817</t>
  </si>
  <si>
    <t>544387956-1</t>
  </si>
  <si>
    <t>3477006357</t>
  </si>
  <si>
    <t>04-987-293-0</t>
  </si>
  <si>
    <t>3864223</t>
  </si>
  <si>
    <t>544415508-1</t>
  </si>
  <si>
    <t>3563259709</t>
  </si>
  <si>
    <t>07-912-577-9</t>
  </si>
  <si>
    <t>3808772</t>
  </si>
  <si>
    <t>544413484-1</t>
  </si>
  <si>
    <t>3556615259</t>
  </si>
  <si>
    <t>05-769-603-1</t>
  </si>
  <si>
    <t>3857337</t>
  </si>
  <si>
    <t>544426664-1</t>
  </si>
  <si>
    <t>3571840429</t>
  </si>
  <si>
    <t>05-822-328-0</t>
  </si>
  <si>
    <t>3891186</t>
  </si>
  <si>
    <t>544480491-1</t>
  </si>
  <si>
    <t>3719549791</t>
  </si>
  <si>
    <t>10-717-719-8</t>
  </si>
  <si>
    <t>3828536</t>
  </si>
  <si>
    <t>544411981-1</t>
  </si>
  <si>
    <t>3555323131</t>
  </si>
  <si>
    <t>544411982-1</t>
  </si>
  <si>
    <t>3559843387</t>
  </si>
  <si>
    <t>05-877-085-0</t>
  </si>
  <si>
    <t>3873115</t>
  </si>
  <si>
    <t>544436674-1</t>
  </si>
  <si>
    <t>3616732555</t>
  </si>
  <si>
    <t>544436673-1</t>
  </si>
  <si>
    <t>3619048691</t>
  </si>
  <si>
    <t>07-961-024-2</t>
  </si>
  <si>
    <t>3836534</t>
  </si>
  <si>
    <t>544412011-1</t>
  </si>
  <si>
    <t>3533878641</t>
  </si>
  <si>
    <t>10-745-103-1</t>
  </si>
  <si>
    <t>3875882</t>
  </si>
  <si>
    <t>544442454-1</t>
  </si>
  <si>
    <t>3632608335</t>
  </si>
  <si>
    <t>10-740-273-7</t>
  </si>
  <si>
    <t>3866039</t>
  </si>
  <si>
    <t>544419104-1</t>
  </si>
  <si>
    <t>3662665829</t>
  </si>
  <si>
    <t>07-535-970-3</t>
  </si>
  <si>
    <t>3053657</t>
  </si>
  <si>
    <t>544393245-1</t>
  </si>
  <si>
    <t>3507017183</t>
  </si>
  <si>
    <t>10-721-283-9</t>
  </si>
  <si>
    <t>3834182</t>
  </si>
  <si>
    <t>544423643-1</t>
  </si>
  <si>
    <t>3555056319</t>
  </si>
  <si>
    <t>10-731-593-9</t>
  </si>
  <si>
    <t>3863546</t>
  </si>
  <si>
    <t>544413421-1</t>
  </si>
  <si>
    <t>3558537815</t>
  </si>
  <si>
    <t>10-730-129-3</t>
  </si>
  <si>
    <t>3847824</t>
  </si>
  <si>
    <t>544412288-1</t>
  </si>
  <si>
    <t>3555218347</t>
  </si>
  <si>
    <t>3854176</t>
  </si>
  <si>
    <t>544440270-1</t>
  </si>
  <si>
    <t>3623313415</t>
  </si>
  <si>
    <t>06-924-681-7</t>
  </si>
  <si>
    <t>3868966</t>
  </si>
  <si>
    <t>544426390-1</t>
  </si>
  <si>
    <t>3581929489</t>
  </si>
  <si>
    <t>09-176-550-3</t>
  </si>
  <si>
    <t>3746746</t>
  </si>
  <si>
    <t>544393096-1</t>
  </si>
  <si>
    <t>3404656599</t>
  </si>
  <si>
    <t>05-904-403-2</t>
  </si>
  <si>
    <t>3849545</t>
  </si>
  <si>
    <t>544441161-1</t>
  </si>
  <si>
    <t>3618598271</t>
  </si>
  <si>
    <t>544441162-1</t>
  </si>
  <si>
    <t>3660697825</t>
  </si>
  <si>
    <t>10-736-297-2</t>
  </si>
  <si>
    <t>3858111</t>
  </si>
  <si>
    <t>544414794-1</t>
  </si>
  <si>
    <t>3562839269</t>
  </si>
  <si>
    <t>07-816-438-1</t>
  </si>
  <si>
    <t>3754219</t>
  </si>
  <si>
    <t>544426596-1</t>
  </si>
  <si>
    <t>3591381997</t>
  </si>
  <si>
    <t>544439325-1</t>
  </si>
  <si>
    <t>3623253587</t>
  </si>
  <si>
    <t>544439324-1</t>
  </si>
  <si>
    <t>3623253285</t>
  </si>
  <si>
    <t>544439323-1</t>
  </si>
  <si>
    <t>3623252561</t>
  </si>
  <si>
    <t>07-967-420-6</t>
  </si>
  <si>
    <t>3692699</t>
  </si>
  <si>
    <t>544418135-1</t>
  </si>
  <si>
    <t>3570847325</t>
  </si>
  <si>
    <t>09-206-681-0</t>
  </si>
  <si>
    <t>3827464</t>
  </si>
  <si>
    <t>544437059-1</t>
  </si>
  <si>
    <t>3612315287</t>
  </si>
  <si>
    <t>10-738-150-1</t>
  </si>
  <si>
    <t>3867331</t>
  </si>
  <si>
    <t>544467972-1</t>
  </si>
  <si>
    <t>3696802309</t>
  </si>
  <si>
    <t>06-788-201-9</t>
  </si>
  <si>
    <t>3872514</t>
  </si>
  <si>
    <t>544436240-1</t>
  </si>
  <si>
    <t>3615507957</t>
  </si>
  <si>
    <t>07-598-516-8</t>
  </si>
  <si>
    <t>3853925</t>
  </si>
  <si>
    <t>544391480-1</t>
  </si>
  <si>
    <t>3457927105</t>
  </si>
  <si>
    <t>544391481-1</t>
  </si>
  <si>
    <t>3457927813</t>
  </si>
  <si>
    <t>07-882-655-9</t>
  </si>
  <si>
    <t>3878708</t>
  </si>
  <si>
    <t>544450226-1</t>
  </si>
  <si>
    <t>3652091197</t>
  </si>
  <si>
    <t>10-747-529-5</t>
  </si>
  <si>
    <t>3885794</t>
  </si>
  <si>
    <t>544468046-1</t>
  </si>
  <si>
    <t>3694490793</t>
  </si>
  <si>
    <t>07-725-333-4</t>
  </si>
  <si>
    <t>3876742</t>
  </si>
  <si>
    <t>544446757-1</t>
  </si>
  <si>
    <t>3643239861</t>
  </si>
  <si>
    <t>09-119-827-5</t>
  </si>
  <si>
    <t>3842688</t>
  </si>
  <si>
    <t>544440726-1</t>
  </si>
  <si>
    <t>3628158377</t>
  </si>
  <si>
    <t>07-893-683-8</t>
  </si>
  <si>
    <t>3580593</t>
  </si>
  <si>
    <t>544411145-1</t>
  </si>
  <si>
    <t>3553112235</t>
  </si>
  <si>
    <t>10-748-558-3</t>
  </si>
  <si>
    <t>3878380</t>
  </si>
  <si>
    <t>544472571-1</t>
  </si>
  <si>
    <t>3707989263</t>
  </si>
  <si>
    <t>07-729-276-1</t>
  </si>
  <si>
    <t>3333468</t>
  </si>
  <si>
    <t>544403193-1</t>
  </si>
  <si>
    <t>3530093591</t>
  </si>
  <si>
    <t>544403194-1</t>
  </si>
  <si>
    <t>3542215775</t>
  </si>
  <si>
    <t>544403195-1</t>
  </si>
  <si>
    <t>3542217685</t>
  </si>
  <si>
    <t>05-975-316-0</t>
  </si>
  <si>
    <t>1276484</t>
  </si>
  <si>
    <t>544475424-1</t>
  </si>
  <si>
    <t>3714433677</t>
  </si>
  <si>
    <t>05-837-081-8</t>
  </si>
  <si>
    <t>731797</t>
  </si>
  <si>
    <t>544390012-1</t>
  </si>
  <si>
    <t>3477517303</t>
  </si>
  <si>
    <t>07-799-882-1</t>
  </si>
  <si>
    <t>3856273</t>
  </si>
  <si>
    <t>544396958-1</t>
  </si>
  <si>
    <t>3533010725</t>
  </si>
  <si>
    <t>07-704-703-3</t>
  </si>
  <si>
    <t>3837086</t>
  </si>
  <si>
    <t>544412544-1</t>
  </si>
  <si>
    <t>3556434729</t>
  </si>
  <si>
    <t>07-564-936-8</t>
  </si>
  <si>
    <t>3837254</t>
  </si>
  <si>
    <t>544392457-1</t>
  </si>
  <si>
    <t>3518624609</t>
  </si>
  <si>
    <t>04-953-297-1</t>
  </si>
  <si>
    <t>876722</t>
  </si>
  <si>
    <t>544304183-1</t>
  </si>
  <si>
    <t>3279442589</t>
  </si>
  <si>
    <t>3777957</t>
  </si>
  <si>
    <t>544427635-1</t>
  </si>
  <si>
    <t>3591164161</t>
  </si>
  <si>
    <t>07-993-832-0</t>
  </si>
  <si>
    <t>3842311</t>
  </si>
  <si>
    <t>544400034-1</t>
  </si>
  <si>
    <t>3613973703</t>
  </si>
  <si>
    <t>544400035-1</t>
  </si>
  <si>
    <t>3614015869</t>
  </si>
  <si>
    <t>07-956-089-2</t>
  </si>
  <si>
    <t>3852780</t>
  </si>
  <si>
    <t>544388754-1</t>
  </si>
  <si>
    <t>3495599511</t>
  </si>
  <si>
    <t>10-734-212-3</t>
  </si>
  <si>
    <t>3854001</t>
  </si>
  <si>
    <t>544428087-1</t>
  </si>
  <si>
    <t>3558368319</t>
  </si>
  <si>
    <t>07-971-928-2</t>
  </si>
  <si>
    <t>3862648</t>
  </si>
  <si>
    <t>544411298-1</t>
  </si>
  <si>
    <t>3631383655</t>
  </si>
  <si>
    <t>07-596-812-3</t>
  </si>
  <si>
    <t>3851370</t>
  </si>
  <si>
    <t>544385351-1</t>
  </si>
  <si>
    <t>2678959297</t>
  </si>
  <si>
    <t>10-722-052-7</t>
  </si>
  <si>
    <t>3835387</t>
  </si>
  <si>
    <t>544397705-1</t>
  </si>
  <si>
    <t>3558407935</t>
  </si>
  <si>
    <t>07-883-775-4</t>
  </si>
  <si>
    <t>3865649</t>
  </si>
  <si>
    <t>544418261-1</t>
  </si>
  <si>
    <t>3571117851</t>
  </si>
  <si>
    <t>05-980-028-4</t>
  </si>
  <si>
    <t>3858561</t>
  </si>
  <si>
    <t>544428476-1</t>
  </si>
  <si>
    <t>3594382101</t>
  </si>
  <si>
    <t>06-783-275-8</t>
  </si>
  <si>
    <t>3845141</t>
  </si>
  <si>
    <t>544370701-2</t>
  </si>
  <si>
    <t>3510878353</t>
  </si>
  <si>
    <t>544370701-1</t>
  </si>
  <si>
    <t>3442064103</t>
  </si>
  <si>
    <t>10-741-783-4</t>
  </si>
  <si>
    <t>3888627</t>
  </si>
  <si>
    <t>544474216-1</t>
  </si>
  <si>
    <t>3754999569</t>
  </si>
  <si>
    <t>02-632-356-8</t>
  </si>
  <si>
    <t>3829039</t>
  </si>
  <si>
    <t>544332061-1</t>
  </si>
  <si>
    <t>1739540947</t>
  </si>
  <si>
    <t>07-866-859-7</t>
  </si>
  <si>
    <t>3884419</t>
  </si>
  <si>
    <t>544463149-1</t>
  </si>
  <si>
    <t>3676546835</t>
  </si>
  <si>
    <t>07-786-119-3</t>
  </si>
  <si>
    <t>3888621</t>
  </si>
  <si>
    <t>544474208-1</t>
  </si>
  <si>
    <t>3711714885</t>
  </si>
  <si>
    <t>09-186-190-6</t>
  </si>
  <si>
    <t>3762976</t>
  </si>
  <si>
    <t>544350837-1</t>
  </si>
  <si>
    <t>3306436003</t>
  </si>
  <si>
    <t>10-718-583-7</t>
  </si>
  <si>
    <t>3830921</t>
  </si>
  <si>
    <t>544336571-1</t>
  </si>
  <si>
    <t>3360797245</t>
  </si>
  <si>
    <t>544336570-1</t>
  </si>
  <si>
    <t>3360796149</t>
  </si>
  <si>
    <t>07-674-131-3</t>
  </si>
  <si>
    <t>3878834</t>
  </si>
  <si>
    <t>544459025-1</t>
  </si>
  <si>
    <t>3675209787</t>
  </si>
  <si>
    <t>07-539-042-7</t>
  </si>
  <si>
    <t>3892057</t>
  </si>
  <si>
    <t>544482811-1</t>
  </si>
  <si>
    <t>3731039537</t>
  </si>
  <si>
    <t>07-869-956-8</t>
  </si>
  <si>
    <t>3861104</t>
  </si>
  <si>
    <t>544407858-1</t>
  </si>
  <si>
    <t>3543855455</t>
  </si>
  <si>
    <t>544407859-1</t>
  </si>
  <si>
    <t>3543855779</t>
  </si>
  <si>
    <t>07-858-984-3</t>
  </si>
  <si>
    <t>3875817</t>
  </si>
  <si>
    <t>544449164-1</t>
  </si>
  <si>
    <t>3647980359</t>
  </si>
  <si>
    <t>07-793-716-7</t>
  </si>
  <si>
    <t>3819640</t>
  </si>
  <si>
    <t>544326128-1</t>
  </si>
  <si>
    <t>3332210147</t>
  </si>
  <si>
    <t>10-754-362-1</t>
  </si>
  <si>
    <t>3891671</t>
  </si>
  <si>
    <t>544481711-1</t>
  </si>
  <si>
    <t>3731696785</t>
  </si>
  <si>
    <t>544481712-1</t>
  </si>
  <si>
    <t>3731698479</t>
  </si>
  <si>
    <t>10-731-708-3</t>
  </si>
  <si>
    <t>3855233</t>
  </si>
  <si>
    <t>544401423-1</t>
  </si>
  <si>
    <t>3528013271</t>
  </si>
  <si>
    <t>07-898-574-4</t>
  </si>
  <si>
    <t>3878203</t>
  </si>
  <si>
    <t>544448121-1</t>
  </si>
  <si>
    <t>3173079845</t>
  </si>
  <si>
    <t>544448121-2</t>
  </si>
  <si>
    <t>3757603081</t>
  </si>
  <si>
    <t>10-708-833-8</t>
  </si>
  <si>
    <t>3814975</t>
  </si>
  <si>
    <t>544387474-1</t>
  </si>
  <si>
    <t>3483101517</t>
  </si>
  <si>
    <t>07-876-674-8</t>
  </si>
  <si>
    <t>3889274</t>
  </si>
  <si>
    <t>544475749-1</t>
  </si>
  <si>
    <t>3737118169</t>
  </si>
  <si>
    <t>07-949-650-1</t>
  </si>
  <si>
    <t>3881475</t>
  </si>
  <si>
    <t>544456942-2</t>
  </si>
  <si>
    <t>3669988285</t>
  </si>
  <si>
    <t>544456942-1</t>
  </si>
  <si>
    <t>3669640125</t>
  </si>
  <si>
    <t>10-743-134-8</t>
  </si>
  <si>
    <t>3869287</t>
  </si>
  <si>
    <t>544451907-1</t>
  </si>
  <si>
    <t>3656327993</t>
  </si>
  <si>
    <t>544451908-1</t>
  </si>
  <si>
    <t>3656328431</t>
  </si>
  <si>
    <t>10-707-549-1</t>
  </si>
  <si>
    <t>3814356</t>
  </si>
  <si>
    <t>544468677-1</t>
  </si>
  <si>
    <t>3298040971</t>
  </si>
  <si>
    <t>07-911-288-4</t>
  </si>
  <si>
    <t>3784292</t>
  </si>
  <si>
    <t>544421312-1</t>
  </si>
  <si>
    <t>3575900175</t>
  </si>
  <si>
    <t>10-730-082-4</t>
  </si>
  <si>
    <t>3847752</t>
  </si>
  <si>
    <t>544398928-1</t>
  </si>
  <si>
    <t>3521655573</t>
  </si>
  <si>
    <t>544398927-1</t>
  </si>
  <si>
    <t>3521655407</t>
  </si>
  <si>
    <t>07-556-285-0</t>
  </si>
  <si>
    <t>3762157</t>
  </si>
  <si>
    <t>544395422-1</t>
  </si>
  <si>
    <t>3512709191</t>
  </si>
  <si>
    <t>10-733-731-3</t>
  </si>
  <si>
    <t>3861922</t>
  </si>
  <si>
    <t>544432392-1</t>
  </si>
  <si>
    <t>3597976067</t>
  </si>
  <si>
    <t>544432391-1</t>
  </si>
  <si>
    <t>3597974165</t>
  </si>
  <si>
    <t>544444099-1</t>
  </si>
  <si>
    <t>3634949563</t>
  </si>
  <si>
    <t>10-721-890-1</t>
  </si>
  <si>
    <t>3881696</t>
  </si>
  <si>
    <t>544456437-1</t>
  </si>
  <si>
    <t>3689293735</t>
  </si>
  <si>
    <t>07-867-568-3</t>
  </si>
  <si>
    <t>3837618</t>
  </si>
  <si>
    <t>544352734-1</t>
  </si>
  <si>
    <t>3071133775</t>
  </si>
  <si>
    <t>544352734-2</t>
  </si>
  <si>
    <t>3574770197</t>
  </si>
  <si>
    <t>10-727-404-5</t>
  </si>
  <si>
    <t>3852394</t>
  </si>
  <si>
    <t>544405709-1</t>
  </si>
  <si>
    <t>3523232973</t>
  </si>
  <si>
    <t>10-722-293-7</t>
  </si>
  <si>
    <t>3835743</t>
  </si>
  <si>
    <t>544403444-1</t>
  </si>
  <si>
    <t>3506789439</t>
  </si>
  <si>
    <t>544403443-1</t>
  </si>
  <si>
    <t>3540376525</t>
  </si>
  <si>
    <t>544415155-1</t>
  </si>
  <si>
    <t>3579767763</t>
  </si>
  <si>
    <t>544415156-1</t>
  </si>
  <si>
    <t>3579770629</t>
  </si>
  <si>
    <t>07-992-041-9</t>
  </si>
  <si>
    <t>3731702</t>
  </si>
  <si>
    <t>544347048-1</t>
  </si>
  <si>
    <t>3634670579</t>
  </si>
  <si>
    <t>07-696-881-7</t>
  </si>
  <si>
    <t>3284963</t>
  </si>
  <si>
    <t>544409005-1</t>
  </si>
  <si>
    <t>3540142269</t>
  </si>
  <si>
    <t>10-756-535-0</t>
  </si>
  <si>
    <t>3892327</t>
  </si>
  <si>
    <t>544483828-1</t>
  </si>
  <si>
    <t>3737303829</t>
  </si>
  <si>
    <t>10-725-045-8</t>
  </si>
  <si>
    <t>3840216</t>
  </si>
  <si>
    <t>544430069-1</t>
  </si>
  <si>
    <t>3599389499</t>
  </si>
  <si>
    <t>07-663-192-8</t>
  </si>
  <si>
    <t>3857912</t>
  </si>
  <si>
    <t>544446448-1</t>
  </si>
  <si>
    <t>3636373981</t>
  </si>
  <si>
    <t>06-927-573-3</t>
  </si>
  <si>
    <t>3884674</t>
  </si>
  <si>
    <t>544463781-1</t>
  </si>
  <si>
    <t>3685498997</t>
  </si>
  <si>
    <t>05-906-480-8</t>
  </si>
  <si>
    <t>3882773</t>
  </si>
  <si>
    <t>544459260-1</t>
  </si>
  <si>
    <t>3660579681</t>
  </si>
  <si>
    <t>544459253-1</t>
  </si>
  <si>
    <t>2869280749</t>
  </si>
  <si>
    <t>06-918-019-8</t>
  </si>
  <si>
    <t>3823966</t>
  </si>
  <si>
    <t>544401570-1</t>
  </si>
  <si>
    <t>3524472981</t>
  </si>
  <si>
    <t>2002817</t>
  </si>
  <si>
    <t>544456661-1</t>
  </si>
  <si>
    <t>3483442651</t>
  </si>
  <si>
    <t>05-760-651-9</t>
  </si>
  <si>
    <t>3795940</t>
  </si>
  <si>
    <t>544451408-1</t>
  </si>
  <si>
    <t>3658902833</t>
  </si>
  <si>
    <t>07-782-692-3</t>
  </si>
  <si>
    <t>3824717</t>
  </si>
  <si>
    <t>544458173-3</t>
  </si>
  <si>
    <t>3755248095</t>
  </si>
  <si>
    <t>544458173-1</t>
  </si>
  <si>
    <t>3755240991</t>
  </si>
  <si>
    <t>06-952-187-0</t>
  </si>
  <si>
    <t>3858338</t>
  </si>
  <si>
    <t>544402475-1</t>
  </si>
  <si>
    <t>3530019781</t>
  </si>
  <si>
    <t>05-828-692-3</t>
  </si>
  <si>
    <t>700750</t>
  </si>
  <si>
    <t>544469314-1</t>
  </si>
  <si>
    <t>3700062013</t>
  </si>
  <si>
    <t>544470397-1</t>
  </si>
  <si>
    <t>3701413269</t>
  </si>
  <si>
    <t>05-885-670-9</t>
  </si>
  <si>
    <t>915789</t>
  </si>
  <si>
    <t>544399060-1</t>
  </si>
  <si>
    <t>3460862625</t>
  </si>
  <si>
    <t>10-725-592-9</t>
  </si>
  <si>
    <t>3884976</t>
  </si>
  <si>
    <t>544464736-1</t>
  </si>
  <si>
    <t>3677631585</t>
  </si>
  <si>
    <t>06-975-974-4</t>
  </si>
  <si>
    <t>3814773</t>
  </si>
  <si>
    <t>544404860-1</t>
  </si>
  <si>
    <t>3534019275</t>
  </si>
  <si>
    <t>544404859-1</t>
  </si>
  <si>
    <t>3534019247</t>
  </si>
  <si>
    <t>07-686-264-8</t>
  </si>
  <si>
    <t>3270438</t>
  </si>
  <si>
    <t>544448630-1</t>
  </si>
  <si>
    <t>3640575541</t>
  </si>
  <si>
    <t>06-924-719-5</t>
  </si>
  <si>
    <t>2030371</t>
  </si>
  <si>
    <t>544362012-1</t>
  </si>
  <si>
    <t>3123935399</t>
  </si>
  <si>
    <t>07-969-670-4</t>
  </si>
  <si>
    <t>3794769</t>
  </si>
  <si>
    <t>544389391-1</t>
  </si>
  <si>
    <t>3496981197</t>
  </si>
  <si>
    <t>544389393-1</t>
  </si>
  <si>
    <t>75675</t>
  </si>
  <si>
    <t>MR Lumbar Spine W/CST</t>
  </si>
  <si>
    <t>3496981201</t>
  </si>
  <si>
    <t>544389392-1</t>
  </si>
  <si>
    <t>3496981199</t>
  </si>
  <si>
    <t>07-574-769-1</t>
  </si>
  <si>
    <t>3734052</t>
  </si>
  <si>
    <t>544409216-1</t>
  </si>
  <si>
    <t>3698113521</t>
  </si>
  <si>
    <t>09-177-902-5</t>
  </si>
  <si>
    <t>3876515</t>
  </si>
  <si>
    <t>544444989-1</t>
  </si>
  <si>
    <t>3638924089</t>
  </si>
  <si>
    <t>544444990-1</t>
  </si>
  <si>
    <t>3640900951</t>
  </si>
  <si>
    <t>544444990-3</t>
  </si>
  <si>
    <t>3640901403</t>
  </si>
  <si>
    <t>04-995-725-1</t>
  </si>
  <si>
    <t>3875116</t>
  </si>
  <si>
    <t>544440546-1</t>
  </si>
  <si>
    <t>3607875801</t>
  </si>
  <si>
    <t>07-829-124-2</t>
  </si>
  <si>
    <t>3482585</t>
  </si>
  <si>
    <t>544375510-1</t>
  </si>
  <si>
    <t>3461318181</t>
  </si>
  <si>
    <t>07-543-376-3</t>
  </si>
  <si>
    <t>3728262</t>
  </si>
  <si>
    <t>544444955-1</t>
  </si>
  <si>
    <t>3638768497</t>
  </si>
  <si>
    <t>09-207-733-8</t>
  </si>
  <si>
    <t>3842194</t>
  </si>
  <si>
    <t>544407366-1</t>
  </si>
  <si>
    <t>3542712481</t>
  </si>
  <si>
    <t>544459201-1</t>
  </si>
  <si>
    <t>3675184711</t>
  </si>
  <si>
    <t>10-713-883-6</t>
  </si>
  <si>
    <t>3879262</t>
  </si>
  <si>
    <t>544450628-1</t>
  </si>
  <si>
    <t>73722B</t>
  </si>
  <si>
    <t>MR Joint Lower Ext W/CST Right</t>
  </si>
  <si>
    <t>3700486141</t>
  </si>
  <si>
    <t>10-737-376-3</t>
  </si>
  <si>
    <t>3859883</t>
  </si>
  <si>
    <t>544415368-1</t>
  </si>
  <si>
    <t>3561678239</t>
  </si>
  <si>
    <t>06-918-240-0</t>
  </si>
  <si>
    <t>2002544</t>
  </si>
  <si>
    <t>544390682-1</t>
  </si>
  <si>
    <t>3515502631</t>
  </si>
  <si>
    <t>04-909-027-7</t>
  </si>
  <si>
    <t>3861756</t>
  </si>
  <si>
    <t>544409248-1</t>
  </si>
  <si>
    <t>2707230577</t>
  </si>
  <si>
    <t>07-656-645-4</t>
  </si>
  <si>
    <t>3833281</t>
  </si>
  <si>
    <t>544431091-1</t>
  </si>
  <si>
    <t>3606663287</t>
  </si>
  <si>
    <t>10-745-906-7</t>
  </si>
  <si>
    <t>3873902</t>
  </si>
  <si>
    <t>544438133-1</t>
  </si>
  <si>
    <t>3619893869</t>
  </si>
  <si>
    <t>544455152-1</t>
  </si>
  <si>
    <t>3655547993</t>
  </si>
  <si>
    <t>05-872-007-9</t>
  </si>
  <si>
    <t>933149</t>
  </si>
  <si>
    <t>544412681-1</t>
  </si>
  <si>
    <t>3519665689</t>
  </si>
  <si>
    <t>07-991-275-4</t>
  </si>
  <si>
    <t>3730554</t>
  </si>
  <si>
    <t>544423136-1</t>
  </si>
  <si>
    <t>3615795795</t>
  </si>
  <si>
    <t>10-735-994-5</t>
  </si>
  <si>
    <t>3860609</t>
  </si>
  <si>
    <t>544406692-1</t>
  </si>
  <si>
    <t>3540476075</t>
  </si>
  <si>
    <t>544422400-1</t>
  </si>
  <si>
    <t>3578144547</t>
  </si>
  <si>
    <t>04-326-444-9</t>
  </si>
  <si>
    <t>1049179</t>
  </si>
  <si>
    <t>544352659-1</t>
  </si>
  <si>
    <t>3533222221</t>
  </si>
  <si>
    <t>06-972-407-8</t>
  </si>
  <si>
    <t>3750987</t>
  </si>
  <si>
    <t>544473450-1</t>
  </si>
  <si>
    <t>3710318753</t>
  </si>
  <si>
    <t>06-844-795-2</t>
  </si>
  <si>
    <t>1678754</t>
  </si>
  <si>
    <t>544468423-2</t>
  </si>
  <si>
    <t>3758330431</t>
  </si>
  <si>
    <t>544468423-1</t>
  </si>
  <si>
    <t>3696731033</t>
  </si>
  <si>
    <t>07-847-090-3</t>
  </si>
  <si>
    <t>3893260</t>
  </si>
  <si>
    <t>544485810-1</t>
  </si>
  <si>
    <t>3748368483</t>
  </si>
  <si>
    <t>07-518-480-4</t>
  </si>
  <si>
    <t>3026739</t>
  </si>
  <si>
    <t>544336420-1</t>
  </si>
  <si>
    <t>3561934043</t>
  </si>
  <si>
    <t>544336420-3</t>
  </si>
  <si>
    <t>3561935957</t>
  </si>
  <si>
    <t>07-852-142-4</t>
  </si>
  <si>
    <t>3847767</t>
  </si>
  <si>
    <t>544451319-1</t>
  </si>
  <si>
    <t>3649604259</t>
  </si>
  <si>
    <t>10-722-983-3</t>
  </si>
  <si>
    <t>3843740</t>
  </si>
  <si>
    <t>544367035-1</t>
  </si>
  <si>
    <t>3418486793</t>
  </si>
  <si>
    <t>03-377-914-1</t>
  </si>
  <si>
    <t>3748816</t>
  </si>
  <si>
    <t>544405167-1</t>
  </si>
  <si>
    <t>3536791583</t>
  </si>
  <si>
    <t>544405168-1</t>
  </si>
  <si>
    <t>3536792193</t>
  </si>
  <si>
    <t>05-997-824-7</t>
  </si>
  <si>
    <t>1494523</t>
  </si>
  <si>
    <t>544417154-2</t>
  </si>
  <si>
    <t>3642402087</t>
  </si>
  <si>
    <t>544417154-1</t>
  </si>
  <si>
    <t>2671825775</t>
  </si>
  <si>
    <t>07-819-625-0</t>
  </si>
  <si>
    <t>3859280</t>
  </si>
  <si>
    <t>544403737-1</t>
  </si>
  <si>
    <t>3717906233</t>
  </si>
  <si>
    <t>10-727-159-5</t>
  </si>
  <si>
    <t>3846028</t>
  </si>
  <si>
    <t>544392492-1</t>
  </si>
  <si>
    <t>3503667339</t>
  </si>
  <si>
    <t>544413873-1</t>
  </si>
  <si>
    <t>3559393835</t>
  </si>
  <si>
    <t>10-723-102-9</t>
  </si>
  <si>
    <t>3837188</t>
  </si>
  <si>
    <t>544421544-1</t>
  </si>
  <si>
    <t>3576387879</t>
  </si>
  <si>
    <t>04-998-489-1</t>
  </si>
  <si>
    <t>3821757</t>
  </si>
  <si>
    <t>544404398-1</t>
  </si>
  <si>
    <t>3263874633</t>
  </si>
  <si>
    <t>07-635-584-1</t>
  </si>
  <si>
    <t>3200878</t>
  </si>
  <si>
    <t>544376481-1</t>
  </si>
  <si>
    <t>3460556779</t>
  </si>
  <si>
    <t>10-738-680-7</t>
  </si>
  <si>
    <t>3873576</t>
  </si>
  <si>
    <t>544437364-1</t>
  </si>
  <si>
    <t>3618199695</t>
  </si>
  <si>
    <t>544437365-1</t>
  </si>
  <si>
    <t>3618227285</t>
  </si>
  <si>
    <t>544439273-1</t>
  </si>
  <si>
    <t>3620069613</t>
  </si>
  <si>
    <t>544442539-1</t>
  </si>
  <si>
    <t>3632627977</t>
  </si>
  <si>
    <t>04-783-387-6</t>
  </si>
  <si>
    <t>3868863</t>
  </si>
  <si>
    <t>544428343-1</t>
  </si>
  <si>
    <t>3595849829</t>
  </si>
  <si>
    <t>544426163-1</t>
  </si>
  <si>
    <t>3598003207</t>
  </si>
  <si>
    <t>07-843-373-7</t>
  </si>
  <si>
    <t>3879636</t>
  </si>
  <si>
    <t>544451606-1</t>
  </si>
  <si>
    <t>3640371051</t>
  </si>
  <si>
    <t>05-982-323-7</t>
  </si>
  <si>
    <t>3846870</t>
  </si>
  <si>
    <t>544438937-1</t>
  </si>
  <si>
    <t>3619497397</t>
  </si>
  <si>
    <t>09-181-763-5</t>
  </si>
  <si>
    <t>3883759</t>
  </si>
  <si>
    <t>544461609-1</t>
  </si>
  <si>
    <t>3676369173</t>
  </si>
  <si>
    <t>07-581-712-2</t>
  </si>
  <si>
    <t>3123028</t>
  </si>
  <si>
    <t>544385857-1</t>
  </si>
  <si>
    <t>3581516859</t>
  </si>
  <si>
    <t>04-978-037-2</t>
  </si>
  <si>
    <t>3851420</t>
  </si>
  <si>
    <t>544385457-1</t>
  </si>
  <si>
    <t>3486622563</t>
  </si>
  <si>
    <t>544385458-1</t>
  </si>
  <si>
    <t>3486622973</t>
  </si>
  <si>
    <t>07-632-578-6</t>
  </si>
  <si>
    <t>3847918</t>
  </si>
  <si>
    <t>544377125-1</t>
  </si>
  <si>
    <t>3464472737</t>
  </si>
  <si>
    <t>05-931-763-6</t>
  </si>
  <si>
    <t>3760495</t>
  </si>
  <si>
    <t>544436575-1</t>
  </si>
  <si>
    <t>3692629927</t>
  </si>
  <si>
    <t>10-725-116-7</t>
  </si>
  <si>
    <t>3840302</t>
  </si>
  <si>
    <t>544364865-1</t>
  </si>
  <si>
    <t>3419875975</t>
  </si>
  <si>
    <t>06-912-850-2</t>
  </si>
  <si>
    <t>3849373</t>
  </si>
  <si>
    <t>544380516-1</t>
  </si>
  <si>
    <t>3099618703</t>
  </si>
  <si>
    <t>04-826-605-0</t>
  </si>
  <si>
    <t>403971</t>
  </si>
  <si>
    <t>544418659-1</t>
  </si>
  <si>
    <t>3572164713</t>
  </si>
  <si>
    <t>3784570</t>
  </si>
  <si>
    <t>544427614-1</t>
  </si>
  <si>
    <t>3592282881</t>
  </si>
  <si>
    <t>07-970-288-2</t>
  </si>
  <si>
    <t>3871558</t>
  </si>
  <si>
    <t>544432364-1</t>
  </si>
  <si>
    <t>3602502953</t>
  </si>
  <si>
    <t>04-921-358-0</t>
  </si>
  <si>
    <t>1189137</t>
  </si>
  <si>
    <t>544475527-1</t>
  </si>
  <si>
    <t>3715246931</t>
  </si>
  <si>
    <t>04-842-580-5</t>
  </si>
  <si>
    <t>3843682</t>
  </si>
  <si>
    <t>544407147-1</t>
  </si>
  <si>
    <t>3660572499</t>
  </si>
  <si>
    <t>10-723-332-2</t>
  </si>
  <si>
    <t>3856493</t>
  </si>
  <si>
    <t>544397493-1</t>
  </si>
  <si>
    <t>3518438915</t>
  </si>
  <si>
    <t>544397494-1</t>
  </si>
  <si>
    <t>3524848665</t>
  </si>
  <si>
    <t>544397494-3</t>
  </si>
  <si>
    <t>3524848871</t>
  </si>
  <si>
    <t>04-893-806-2</t>
  </si>
  <si>
    <t>3868701</t>
  </si>
  <si>
    <t>544425709-1</t>
  </si>
  <si>
    <t>3590434813</t>
  </si>
  <si>
    <t>09-004-298-7</t>
  </si>
  <si>
    <t>3682850</t>
  </si>
  <si>
    <t>544483948-1</t>
  </si>
  <si>
    <t>3672001805</t>
  </si>
  <si>
    <t>09-184-705-3</t>
  </si>
  <si>
    <t>3760055</t>
  </si>
  <si>
    <t>544359725-1</t>
  </si>
  <si>
    <t>3520951373</t>
  </si>
  <si>
    <t>07-991-353-9</t>
  </si>
  <si>
    <t>3734304</t>
  </si>
  <si>
    <t>544389587-1</t>
  </si>
  <si>
    <t>3496382893</t>
  </si>
  <si>
    <t>3730686</t>
  </si>
  <si>
    <t>544446832-1</t>
  </si>
  <si>
    <t>3637134727</t>
  </si>
  <si>
    <t>06-774-936-6</t>
  </si>
  <si>
    <t>3826215</t>
  </si>
  <si>
    <t>544392569-1</t>
  </si>
  <si>
    <t>3505046739</t>
  </si>
  <si>
    <t>10-729-317-7</t>
  </si>
  <si>
    <t>3869573</t>
  </si>
  <si>
    <t>544427882-1</t>
  </si>
  <si>
    <t>3588643991</t>
  </si>
  <si>
    <t>04-990-154-9</t>
  </si>
  <si>
    <t>3843212</t>
  </si>
  <si>
    <t>544410428-1</t>
  </si>
  <si>
    <t>3556329203</t>
  </si>
  <si>
    <t>05-913-771-1</t>
  </si>
  <si>
    <t>3857726</t>
  </si>
  <si>
    <t>544400293-1</t>
  </si>
  <si>
    <t>3521477153</t>
  </si>
  <si>
    <t>544400294-1</t>
  </si>
  <si>
    <t>3529101633</t>
  </si>
  <si>
    <t>06-855-276-9</t>
  </si>
  <si>
    <t>1714968</t>
  </si>
  <si>
    <t>544355814-2</t>
  </si>
  <si>
    <t>3511608193</t>
  </si>
  <si>
    <t>544355814-1</t>
  </si>
  <si>
    <t>3408991469</t>
  </si>
  <si>
    <t>04-849-074-2</t>
  </si>
  <si>
    <t>3857861</t>
  </si>
  <si>
    <t>544419313-1</t>
  </si>
  <si>
    <t>3570878447</t>
  </si>
  <si>
    <t>544419315-1</t>
  </si>
  <si>
    <t>3579618885</t>
  </si>
  <si>
    <t>06-853-888-3</t>
  </si>
  <si>
    <t>1710312</t>
  </si>
  <si>
    <t>544443876-1</t>
  </si>
  <si>
    <t>3632855187</t>
  </si>
  <si>
    <t>04-773-982-6</t>
  </si>
  <si>
    <t>3852250</t>
  </si>
  <si>
    <t>544387473-1</t>
  </si>
  <si>
    <t>3418446421</t>
  </si>
  <si>
    <t>05-824-584-6</t>
  </si>
  <si>
    <t>3799827</t>
  </si>
  <si>
    <t>544385476-1</t>
  </si>
  <si>
    <t>3267127803</t>
  </si>
  <si>
    <t>07-388-703-6</t>
  </si>
  <si>
    <t>3882080</t>
  </si>
  <si>
    <t>544457400-1</t>
  </si>
  <si>
    <t>3670555035</t>
  </si>
  <si>
    <t>10-723-506-1</t>
  </si>
  <si>
    <t>3837824</t>
  </si>
  <si>
    <t>544440120-1</t>
  </si>
  <si>
    <t>3615117601</t>
  </si>
  <si>
    <t>544440119-1</t>
  </si>
  <si>
    <t>3615113393</t>
  </si>
  <si>
    <t>04-822-220-2</t>
  </si>
  <si>
    <t>3880432</t>
  </si>
  <si>
    <t>544453410-1</t>
  </si>
  <si>
    <t>3659989997</t>
  </si>
  <si>
    <t>10-740-677-9</t>
  </si>
  <si>
    <t>3865456</t>
  </si>
  <si>
    <t>544425774-1</t>
  </si>
  <si>
    <t>3593651449</t>
  </si>
  <si>
    <t>07-575-095-0</t>
  </si>
  <si>
    <t>3856437</t>
  </si>
  <si>
    <t>544397314-1</t>
  </si>
  <si>
    <t>3201846589</t>
  </si>
  <si>
    <t>07-516-927-6</t>
  </si>
  <si>
    <t>3856430</t>
  </si>
  <si>
    <t>544397293-1</t>
  </si>
  <si>
    <t>3363491403</t>
  </si>
  <si>
    <t>05-790-859-2</t>
  </si>
  <si>
    <t>749042</t>
  </si>
  <si>
    <t>544387663-2</t>
  </si>
  <si>
    <t>3512153861</t>
  </si>
  <si>
    <t>544387663-1</t>
  </si>
  <si>
    <t>3479798481</t>
  </si>
  <si>
    <t>05-910-119-6</t>
  </si>
  <si>
    <t>3879540</t>
  </si>
  <si>
    <t>544451365-1</t>
  </si>
  <si>
    <t>3654011095</t>
  </si>
  <si>
    <t>05-882-103-4</t>
  </si>
  <si>
    <t>3854811</t>
  </si>
  <si>
    <t>544393540-1</t>
  </si>
  <si>
    <t>3508277097</t>
  </si>
  <si>
    <t>07-550-954-7</t>
  </si>
  <si>
    <t>3856022</t>
  </si>
  <si>
    <t>544396208-1</t>
  </si>
  <si>
    <t>3514939783</t>
  </si>
  <si>
    <t>03-418-425-9</t>
  </si>
  <si>
    <t>3885899</t>
  </si>
  <si>
    <t>544468228-1</t>
  </si>
  <si>
    <t>3698270933</t>
  </si>
  <si>
    <t>544468228-4</t>
  </si>
  <si>
    <t>3698270977</t>
  </si>
  <si>
    <t>544468228-5</t>
  </si>
  <si>
    <t>76010</t>
  </si>
  <si>
    <t>MRA Abdomen</t>
  </si>
  <si>
    <t>3698674989</t>
  </si>
  <si>
    <t>07-624-726-1</t>
  </si>
  <si>
    <t>3184826</t>
  </si>
  <si>
    <t>544398058-3</t>
  </si>
  <si>
    <t>3524238151</t>
  </si>
  <si>
    <t>544398058-1</t>
  </si>
  <si>
    <t>3524237201</t>
  </si>
  <si>
    <t>07-598-334-6</t>
  </si>
  <si>
    <t>3854089</t>
  </si>
  <si>
    <t>544391880-1</t>
  </si>
  <si>
    <t>3503604683</t>
  </si>
  <si>
    <t>06-832-222-1</t>
  </si>
  <si>
    <t>3829101</t>
  </si>
  <si>
    <t>544332201-1</t>
  </si>
  <si>
    <t>1825791601</t>
  </si>
  <si>
    <t>06-824-756-8</t>
  </si>
  <si>
    <t>3856110</t>
  </si>
  <si>
    <t>544396508-1</t>
  </si>
  <si>
    <t>3551601383</t>
  </si>
  <si>
    <t>544396508-4</t>
  </si>
  <si>
    <t>3551540027</t>
  </si>
  <si>
    <t>544396508-3</t>
  </si>
  <si>
    <t>3551539895</t>
  </si>
  <si>
    <t>10-730-514-6</t>
  </si>
  <si>
    <t>3850194</t>
  </si>
  <si>
    <t>544412221-1</t>
  </si>
  <si>
    <t>3554662459</t>
  </si>
  <si>
    <t>07-627-395-2</t>
  </si>
  <si>
    <t>3871856</t>
  </si>
  <si>
    <t>544447818-1</t>
  </si>
  <si>
    <t>3646398397</t>
  </si>
  <si>
    <t>07-804-485-6</t>
  </si>
  <si>
    <t>3742428</t>
  </si>
  <si>
    <t>544430724-1</t>
  </si>
  <si>
    <t>3601472211</t>
  </si>
  <si>
    <t>544430725-1</t>
  </si>
  <si>
    <t>3613061235</t>
  </si>
  <si>
    <t>544430725-3</t>
  </si>
  <si>
    <t>3613064225</t>
  </si>
  <si>
    <t>07-972-270-8</t>
  </si>
  <si>
    <t>3699906</t>
  </si>
  <si>
    <t>544366741-1</t>
  </si>
  <si>
    <t>3542870679</t>
  </si>
  <si>
    <t>06-889-182-9</t>
  </si>
  <si>
    <t>3891287</t>
  </si>
  <si>
    <t>544480755-1</t>
  </si>
  <si>
    <t>3728278075</t>
  </si>
  <si>
    <t>10-729-636-0</t>
  </si>
  <si>
    <t>3847070</t>
  </si>
  <si>
    <t>544440652-1</t>
  </si>
  <si>
    <t>3627942219</t>
  </si>
  <si>
    <t>07-968-328-0</t>
  </si>
  <si>
    <t>3693990</t>
  </si>
  <si>
    <t>544437551-1</t>
  </si>
  <si>
    <t>3618312197</t>
  </si>
  <si>
    <t>07-675-659-2</t>
  </si>
  <si>
    <t>3256092</t>
  </si>
  <si>
    <t>544412801-1</t>
  </si>
  <si>
    <t>3511805035</t>
  </si>
  <si>
    <t>07-815-358-2</t>
  </si>
  <si>
    <t>3883263</t>
  </si>
  <si>
    <t>544460273-1</t>
  </si>
  <si>
    <t>3718554633</t>
  </si>
  <si>
    <t>07-888-573-8</t>
  </si>
  <si>
    <t>3571993</t>
  </si>
  <si>
    <t>544453725-1</t>
  </si>
  <si>
    <t>3660541909</t>
  </si>
  <si>
    <t>04-749-266-5</t>
  </si>
  <si>
    <t>3834493</t>
  </si>
  <si>
    <t>544388425-1</t>
  </si>
  <si>
    <t>3493417941</t>
  </si>
  <si>
    <t>06-949-639-6</t>
  </si>
  <si>
    <t>3877438</t>
  </si>
  <si>
    <t>544446474-1</t>
  </si>
  <si>
    <t>3663539355</t>
  </si>
  <si>
    <t>07-941-871-1</t>
  </si>
  <si>
    <t>3654951</t>
  </si>
  <si>
    <t>544458384-1</t>
  </si>
  <si>
    <t>3672324099</t>
  </si>
  <si>
    <t>07-672-152-1</t>
  </si>
  <si>
    <t>3881361</t>
  </si>
  <si>
    <t>544455609-1</t>
  </si>
  <si>
    <t>3665317193</t>
  </si>
  <si>
    <t>07-956-330-0</t>
  </si>
  <si>
    <t>3876581</t>
  </si>
  <si>
    <t>544444377-1</t>
  </si>
  <si>
    <t>3636810967</t>
  </si>
  <si>
    <t>10-714-386-9</t>
  </si>
  <si>
    <t>3862494</t>
  </si>
  <si>
    <t>544410923-1</t>
  </si>
  <si>
    <t>3552684901</t>
  </si>
  <si>
    <t>07-925-063-5</t>
  </si>
  <si>
    <t>3779969</t>
  </si>
  <si>
    <t>544397180-2</t>
  </si>
  <si>
    <t>3689343865</t>
  </si>
  <si>
    <t>544397180-1</t>
  </si>
  <si>
    <t>3199041157</t>
  </si>
  <si>
    <t>07-983-014-7</t>
  </si>
  <si>
    <t>3716225</t>
  </si>
  <si>
    <t>544370506-1</t>
  </si>
  <si>
    <t>3447841713</t>
  </si>
  <si>
    <t>10-746-208-7</t>
  </si>
  <si>
    <t>3874288</t>
  </si>
  <si>
    <t>544476411-1</t>
  </si>
  <si>
    <t>3717742781</t>
  </si>
  <si>
    <t>06-965-285-7</t>
  </si>
  <si>
    <t>3881160</t>
  </si>
  <si>
    <t>544455227-1</t>
  </si>
  <si>
    <t>3664905773</t>
  </si>
  <si>
    <t>544455226-1</t>
  </si>
  <si>
    <t>3664905729</t>
  </si>
  <si>
    <t>07-860-365-1</t>
  </si>
  <si>
    <t>3869683</t>
  </si>
  <si>
    <t>544428244-1</t>
  </si>
  <si>
    <t>3594645941</t>
  </si>
  <si>
    <t>06-867-889-5</t>
  </si>
  <si>
    <t>3861504</t>
  </si>
  <si>
    <t>544408668-1</t>
  </si>
  <si>
    <t>3546686299</t>
  </si>
  <si>
    <t>06-970-403-9</t>
  </si>
  <si>
    <t>3839542</t>
  </si>
  <si>
    <t>544453221-1</t>
  </si>
  <si>
    <t>3712120855</t>
  </si>
  <si>
    <t>06-955-253-7</t>
  </si>
  <si>
    <t>3884386</t>
  </si>
  <si>
    <t>544463079-1</t>
  </si>
  <si>
    <t>3685061909</t>
  </si>
  <si>
    <t>544463080-1</t>
  </si>
  <si>
    <t>3689116137</t>
  </si>
  <si>
    <t>10-758-259-5</t>
  </si>
  <si>
    <t>3895412</t>
  </si>
  <si>
    <t>544491173-1</t>
  </si>
  <si>
    <t>3756876573</t>
  </si>
  <si>
    <t>10-700-670-2</t>
  </si>
  <si>
    <t>3802039</t>
  </si>
  <si>
    <t>544397112-1</t>
  </si>
  <si>
    <t>3519937989</t>
  </si>
  <si>
    <t>544399057-1</t>
  </si>
  <si>
    <t>3531663929</t>
  </si>
  <si>
    <t>07-006-563-6</t>
  </si>
  <si>
    <t>2082629</t>
  </si>
  <si>
    <t>544473296-1</t>
  </si>
  <si>
    <t>3710817335</t>
  </si>
  <si>
    <t>544473295-1</t>
  </si>
  <si>
    <t>3697202195</t>
  </si>
  <si>
    <t>06-419-783-3</t>
  </si>
  <si>
    <t>3863851</t>
  </si>
  <si>
    <t>544453254-1</t>
  </si>
  <si>
    <t>3657146653</t>
  </si>
  <si>
    <t>06-926-924-9</t>
  </si>
  <si>
    <t>3874598</t>
  </si>
  <si>
    <t>544440137-1</t>
  </si>
  <si>
    <t>3085400479</t>
  </si>
  <si>
    <t>07-643-433-1</t>
  </si>
  <si>
    <t>3869497</t>
  </si>
  <si>
    <t>544443920-1</t>
  </si>
  <si>
    <t>3622068203</t>
  </si>
  <si>
    <t>544474570-1</t>
  </si>
  <si>
    <t>3712236947</t>
  </si>
  <si>
    <t>10-729-084-3</t>
  </si>
  <si>
    <t>3850156</t>
  </si>
  <si>
    <t>544453281-1</t>
  </si>
  <si>
    <t>3655928821</t>
  </si>
  <si>
    <t>544443825-1</t>
  </si>
  <si>
    <t>3619603503</t>
  </si>
  <si>
    <t>07-900-663-1</t>
  </si>
  <si>
    <t>3845825</t>
  </si>
  <si>
    <t>544382530-1</t>
  </si>
  <si>
    <t>3454501481</t>
  </si>
  <si>
    <t>07-946-963-1</t>
  </si>
  <si>
    <t>3882028</t>
  </si>
  <si>
    <t>544457241-1</t>
  </si>
  <si>
    <t>3669196923</t>
  </si>
  <si>
    <t>10-714-923-9</t>
  </si>
  <si>
    <t>3850482</t>
  </si>
  <si>
    <t>544459492-1</t>
  </si>
  <si>
    <t>3715848393</t>
  </si>
  <si>
    <t>06-901-412-4</t>
  </si>
  <si>
    <t>1932276</t>
  </si>
  <si>
    <t>544376346-1</t>
  </si>
  <si>
    <t>3461230307</t>
  </si>
  <si>
    <t>10-738-566-8</t>
  </si>
  <si>
    <t>3861765</t>
  </si>
  <si>
    <t>544442483-1</t>
  </si>
  <si>
    <t>3601318473</t>
  </si>
  <si>
    <t>07-881-877-0</t>
  </si>
  <si>
    <t>3863970</t>
  </si>
  <si>
    <t>544414862-1</t>
  </si>
  <si>
    <t>3563496885</t>
  </si>
  <si>
    <t>544414860-1</t>
  </si>
  <si>
    <t>3562183525</t>
  </si>
  <si>
    <t>544414861-1</t>
  </si>
  <si>
    <t>3562183843</t>
  </si>
  <si>
    <t>06-991-728-4</t>
  </si>
  <si>
    <t>2369463</t>
  </si>
  <si>
    <t>544394705-1</t>
  </si>
  <si>
    <t>3508478473</t>
  </si>
  <si>
    <t>07-573-317-0</t>
  </si>
  <si>
    <t>3889701</t>
  </si>
  <si>
    <t>544476777-1</t>
  </si>
  <si>
    <t>3717646445</t>
  </si>
  <si>
    <t>04-980-746-4</t>
  </si>
  <si>
    <t>1259168</t>
  </si>
  <si>
    <t>544346860-1</t>
  </si>
  <si>
    <t>3360523305</t>
  </si>
  <si>
    <t>544450020-1</t>
  </si>
  <si>
    <t>3642984237</t>
  </si>
  <si>
    <t>544450019-1</t>
  </si>
  <si>
    <t>3642983101</t>
  </si>
  <si>
    <t>04-890-054-2</t>
  </si>
  <si>
    <t>3852815</t>
  </si>
  <si>
    <t>544388798-1</t>
  </si>
  <si>
    <t>3530041765</t>
  </si>
  <si>
    <t>07-285-394-8</t>
  </si>
  <si>
    <t>3744375</t>
  </si>
  <si>
    <t>544390320-1</t>
  </si>
  <si>
    <t>70555</t>
  </si>
  <si>
    <t>MR FUNCTIONAL W MD+NEURO FUNCT</t>
  </si>
  <si>
    <t>3322183233</t>
  </si>
  <si>
    <t>544390321-1</t>
  </si>
  <si>
    <t>3322183231</t>
  </si>
  <si>
    <t>07-536-371-3</t>
  </si>
  <si>
    <t>3846429</t>
  </si>
  <si>
    <t>544404877-1</t>
  </si>
  <si>
    <t>3522352155</t>
  </si>
  <si>
    <t>05-923-951-7</t>
  </si>
  <si>
    <t>3855362</t>
  </si>
  <si>
    <t>544424662-1</t>
  </si>
  <si>
    <t>3587317709</t>
  </si>
  <si>
    <t>05-879-913-1</t>
  </si>
  <si>
    <t>3837110</t>
  </si>
  <si>
    <t>544442573-1</t>
  </si>
  <si>
    <t>3632658879</t>
  </si>
  <si>
    <t>04-982-491-5</t>
  </si>
  <si>
    <t>78868</t>
  </si>
  <si>
    <t>544420096-1</t>
  </si>
  <si>
    <t>3581921523</t>
  </si>
  <si>
    <t>07-784-130-2</t>
  </si>
  <si>
    <t>3888029</t>
  </si>
  <si>
    <t>544472505-1</t>
  </si>
  <si>
    <t>3729523433</t>
  </si>
  <si>
    <t>04-771-665-9</t>
  </si>
  <si>
    <t>700584</t>
  </si>
  <si>
    <t>544391197-1</t>
  </si>
  <si>
    <t>3502451817</t>
  </si>
  <si>
    <t>07-868-311-7</t>
  </si>
  <si>
    <t>3888644</t>
  </si>
  <si>
    <t>544474263-1</t>
  </si>
  <si>
    <t>3722901375</t>
  </si>
  <si>
    <t>07-851-024-5</t>
  </si>
  <si>
    <t>3865208</t>
  </si>
  <si>
    <t>544417020-1</t>
  </si>
  <si>
    <t>3212617235</t>
  </si>
  <si>
    <t>07-894-982-3</t>
  </si>
  <si>
    <t>3582510</t>
  </si>
  <si>
    <t>544344846-1</t>
  </si>
  <si>
    <t>3339670215</t>
  </si>
  <si>
    <t>3844209</t>
  </si>
  <si>
    <t>544397825-1</t>
  </si>
  <si>
    <t>3519078355</t>
  </si>
  <si>
    <t>10-739-875-2</t>
  </si>
  <si>
    <t>3865093</t>
  </si>
  <si>
    <t>544416759-1</t>
  </si>
  <si>
    <t>3567683191</t>
  </si>
  <si>
    <t>07-550-163-5</t>
  </si>
  <si>
    <t>3819338</t>
  </si>
  <si>
    <t>544410570-1</t>
  </si>
  <si>
    <t>3552158797</t>
  </si>
  <si>
    <t>10-738-477-8</t>
  </si>
  <si>
    <t>3870474</t>
  </si>
  <si>
    <t>544457151-1</t>
  </si>
  <si>
    <t>3669995291</t>
  </si>
  <si>
    <t>07-573-371-7</t>
  </si>
  <si>
    <t>3837391</t>
  </si>
  <si>
    <t>544352026-1</t>
  </si>
  <si>
    <t>2591105047</t>
  </si>
  <si>
    <t>05-819-017-4</t>
  </si>
  <si>
    <t>667256</t>
  </si>
  <si>
    <t>544368914-1</t>
  </si>
  <si>
    <t>3401405413</t>
  </si>
  <si>
    <t>06-910-140-0</t>
  </si>
  <si>
    <t>1968314</t>
  </si>
  <si>
    <t>544442736-1</t>
  </si>
  <si>
    <t>1943667909</t>
  </si>
  <si>
    <t>09-193-911-6</t>
  </si>
  <si>
    <t>3775228</t>
  </si>
  <si>
    <t>544485218-1</t>
  </si>
  <si>
    <t>3749567259</t>
  </si>
  <si>
    <t>07-696-297-6</t>
  </si>
  <si>
    <t>3284237</t>
  </si>
  <si>
    <t>544409313-1</t>
  </si>
  <si>
    <t>3548606739</t>
  </si>
  <si>
    <t>05-789-480-0</t>
  </si>
  <si>
    <t>3856589</t>
  </si>
  <si>
    <t>544473707-1</t>
  </si>
  <si>
    <t>3707520003</t>
  </si>
  <si>
    <t>06-899-184-3</t>
  </si>
  <si>
    <t>3857605</t>
  </si>
  <si>
    <t>544400065-1</t>
  </si>
  <si>
    <t>3522507819</t>
  </si>
  <si>
    <t>04-799-213-6</t>
  </si>
  <si>
    <t>3344510</t>
  </si>
  <si>
    <t>544435147-1</t>
  </si>
  <si>
    <t>3627794755</t>
  </si>
  <si>
    <t>06-150-055-9</t>
  </si>
  <si>
    <t>3857241</t>
  </si>
  <si>
    <t>544403787-1</t>
  </si>
  <si>
    <t>3533376339</t>
  </si>
  <si>
    <t>3272183</t>
  </si>
  <si>
    <t>544436268-1</t>
  </si>
  <si>
    <t>3615794053</t>
  </si>
  <si>
    <t>04-877-671-0</t>
  </si>
  <si>
    <t>305569</t>
  </si>
  <si>
    <t>544399089-3</t>
  </si>
  <si>
    <t>3548015355</t>
  </si>
  <si>
    <t>544399089-1</t>
  </si>
  <si>
    <t>3548009075</t>
  </si>
  <si>
    <t>10-747-812-5</t>
  </si>
  <si>
    <t>3877052</t>
  </si>
  <si>
    <t>544459519-1</t>
  </si>
  <si>
    <t>70546A</t>
  </si>
  <si>
    <t>MRA HEAD+NECK W/O+W/CST</t>
  </si>
  <si>
    <t>3676039849</t>
  </si>
  <si>
    <t>06-826-483-7</t>
  </si>
  <si>
    <t>3869967</t>
  </si>
  <si>
    <t>544428766-1</t>
  </si>
  <si>
    <t>3597443935</t>
  </si>
  <si>
    <t>10-742-114-1</t>
  </si>
  <si>
    <t>3867452</t>
  </si>
  <si>
    <t>544442282-2</t>
  </si>
  <si>
    <t>3651721779</t>
  </si>
  <si>
    <t>544442282-1</t>
  </si>
  <si>
    <t>3590815951</t>
  </si>
  <si>
    <t>544442283-1</t>
  </si>
  <si>
    <t>3590817041</t>
  </si>
  <si>
    <t>07-674-238-6</t>
  </si>
  <si>
    <t>3856029</t>
  </si>
  <si>
    <t>544396265-1</t>
  </si>
  <si>
    <t>3500408627</t>
  </si>
  <si>
    <t>10-739-700-2</t>
  </si>
  <si>
    <t>3863479</t>
  </si>
  <si>
    <t>544435697-1</t>
  </si>
  <si>
    <t>3617729865</t>
  </si>
  <si>
    <t>544435697-3</t>
  </si>
  <si>
    <t>3617729997</t>
  </si>
  <si>
    <t>544435698-1</t>
  </si>
  <si>
    <t>3612439467</t>
  </si>
  <si>
    <t>3872668</t>
  </si>
  <si>
    <t>544445933-1</t>
  </si>
  <si>
    <t>3690633041</t>
  </si>
  <si>
    <t>544445932-1</t>
  </si>
  <si>
    <t>3690631215</t>
  </si>
  <si>
    <t>544445931-1</t>
  </si>
  <si>
    <t>3690583625</t>
  </si>
  <si>
    <t>06-937-448-6</t>
  </si>
  <si>
    <t>2087844</t>
  </si>
  <si>
    <t>544395218-1</t>
  </si>
  <si>
    <t>3504225953</t>
  </si>
  <si>
    <t>04-997-850-5</t>
  </si>
  <si>
    <t>3870234</t>
  </si>
  <si>
    <t>544429218-1</t>
  </si>
  <si>
    <t>3500620525</t>
  </si>
  <si>
    <t>05-766-346-0</t>
  </si>
  <si>
    <t>547224</t>
  </si>
  <si>
    <t>544443431-1</t>
  </si>
  <si>
    <t>3618456159</t>
  </si>
  <si>
    <t>05-964-485-6</t>
  </si>
  <si>
    <t>3864063</t>
  </si>
  <si>
    <t>544416111-1</t>
  </si>
  <si>
    <t>3565624925</t>
  </si>
  <si>
    <t>544429036-1</t>
  </si>
  <si>
    <t>3598195993</t>
  </si>
  <si>
    <t>07-896-152-1</t>
  </si>
  <si>
    <t>3584269</t>
  </si>
  <si>
    <t>544479640-1</t>
  </si>
  <si>
    <t>3722274333</t>
  </si>
  <si>
    <t>06-935-591-5</t>
  </si>
  <si>
    <t>2080586</t>
  </si>
  <si>
    <t>544398700-1</t>
  </si>
  <si>
    <t>3521222639</t>
  </si>
  <si>
    <t>3798873</t>
  </si>
  <si>
    <t>544417549-1</t>
  </si>
  <si>
    <t>3295393427</t>
  </si>
  <si>
    <t>06-845-291-1</t>
  </si>
  <si>
    <t>3877469</t>
  </si>
  <si>
    <t>544446539-1</t>
  </si>
  <si>
    <t>700240</t>
  </si>
  <si>
    <t>MR Gd Breast Bx Left</t>
  </si>
  <si>
    <t>3717315239</t>
  </si>
  <si>
    <t>05-880-747-0</t>
  </si>
  <si>
    <t>896088</t>
  </si>
  <si>
    <t>544414545-1</t>
  </si>
  <si>
    <t>3524234507</t>
  </si>
  <si>
    <t>544414545-2</t>
  </si>
  <si>
    <t>3655525469</t>
  </si>
  <si>
    <t>09-181-385-7</t>
  </si>
  <si>
    <t>3754598</t>
  </si>
  <si>
    <t>544442417-2</t>
  </si>
  <si>
    <t>3731635123</t>
  </si>
  <si>
    <t>544442417-1</t>
  </si>
  <si>
    <t>3624438591</t>
  </si>
  <si>
    <t>04-918-995-4</t>
  </si>
  <si>
    <t>1902</t>
  </si>
  <si>
    <t>544453054-1</t>
  </si>
  <si>
    <t>3659290635</t>
  </si>
  <si>
    <t>06-968-498-3</t>
  </si>
  <si>
    <t>2234182</t>
  </si>
  <si>
    <t>544463131-1</t>
  </si>
  <si>
    <t>3668546151</t>
  </si>
  <si>
    <t>06-714-696-9</t>
  </si>
  <si>
    <t>3866449</t>
  </si>
  <si>
    <t>544459065-1</t>
  </si>
  <si>
    <t>3674282823</t>
  </si>
  <si>
    <t>06-195-738-7</t>
  </si>
  <si>
    <t>3726521</t>
  </si>
  <si>
    <t>544436000-1</t>
  </si>
  <si>
    <t>3614828605</t>
  </si>
  <si>
    <t>10-716-686-0</t>
  </si>
  <si>
    <t>3878361</t>
  </si>
  <si>
    <t>544448518-1</t>
  </si>
  <si>
    <t>3648211301</t>
  </si>
  <si>
    <t>05-817-305-5</t>
  </si>
  <si>
    <t>3858156</t>
  </si>
  <si>
    <t>544401204-4</t>
  </si>
  <si>
    <t>3526805781</t>
  </si>
  <si>
    <t>544401204-3</t>
  </si>
  <si>
    <t>3526805757</t>
  </si>
  <si>
    <t>544401204-1</t>
  </si>
  <si>
    <t>3526805001</t>
  </si>
  <si>
    <t>02-066-216-9</t>
  </si>
  <si>
    <t>1181126</t>
  </si>
  <si>
    <t>544408996-1</t>
  </si>
  <si>
    <t>3157731745</t>
  </si>
  <si>
    <t>10-738-582-5</t>
  </si>
  <si>
    <t>3861795</t>
  </si>
  <si>
    <t>544410316-1</t>
  </si>
  <si>
    <t>3592184529</t>
  </si>
  <si>
    <t>06-974-430-8</t>
  </si>
  <si>
    <t>3876388</t>
  </si>
  <si>
    <t>544443903-1</t>
  </si>
  <si>
    <t>3608564273</t>
  </si>
  <si>
    <t>05-753-354-9</t>
  </si>
  <si>
    <t>326967</t>
  </si>
  <si>
    <t>544480076-1</t>
  </si>
  <si>
    <t>3726406647</t>
  </si>
  <si>
    <t>10-704-842-3</t>
  </si>
  <si>
    <t>3808718</t>
  </si>
  <si>
    <t>544448344-1</t>
  </si>
  <si>
    <t>3645439073</t>
  </si>
  <si>
    <t>07-750-600-4</t>
  </si>
  <si>
    <t>3878485</t>
  </si>
  <si>
    <t>544453417-1</t>
  </si>
  <si>
    <t>3659591771</t>
  </si>
  <si>
    <t>544453416-1</t>
  </si>
  <si>
    <t>3659591769</t>
  </si>
  <si>
    <t>04-993-268-4</t>
  </si>
  <si>
    <t>3866918</t>
  </si>
  <si>
    <t>544421262-1</t>
  </si>
  <si>
    <t>3578213197</t>
  </si>
  <si>
    <t>03-319-995-1</t>
  </si>
  <si>
    <t>3875123</t>
  </si>
  <si>
    <t>544440657-1</t>
  </si>
  <si>
    <t>3624411461</t>
  </si>
  <si>
    <t>07-543-735-0</t>
  </si>
  <si>
    <t>3873903</t>
  </si>
  <si>
    <t>544438195-1</t>
  </si>
  <si>
    <t>3620544111</t>
  </si>
  <si>
    <t>544438151-1</t>
  </si>
  <si>
    <t>3620293667</t>
  </si>
  <si>
    <t>3065819</t>
  </si>
  <si>
    <t>544435021-1</t>
  </si>
  <si>
    <t>3612503711</t>
  </si>
  <si>
    <t>544435020-1</t>
  </si>
  <si>
    <t>3612468979</t>
  </si>
  <si>
    <t>04-033-900-4</t>
  </si>
  <si>
    <t>3857831</t>
  </si>
  <si>
    <t>544416691-1</t>
  </si>
  <si>
    <t>3618952617</t>
  </si>
  <si>
    <t>06-717-652-9</t>
  </si>
  <si>
    <t>2383319</t>
  </si>
  <si>
    <t>544461173-1</t>
  </si>
  <si>
    <t>3676874763</t>
  </si>
  <si>
    <t>07-990-689-7</t>
  </si>
  <si>
    <t>3800313</t>
  </si>
  <si>
    <t>544387529-1</t>
  </si>
  <si>
    <t>3484536179</t>
  </si>
  <si>
    <t>07-496-787-8</t>
  </si>
  <si>
    <t>3859609</t>
  </si>
  <si>
    <t>544404467-1</t>
  </si>
  <si>
    <t>3540287785</t>
  </si>
  <si>
    <t>07-958-731-7</t>
  </si>
  <si>
    <t>3872643</t>
  </si>
  <si>
    <t>544435082-1</t>
  </si>
  <si>
    <t>3599291761</t>
  </si>
  <si>
    <t>544440177-1</t>
  </si>
  <si>
    <t>3671663397</t>
  </si>
  <si>
    <t>04-769-181-1</t>
  </si>
  <si>
    <t>3725456</t>
  </si>
  <si>
    <t>544403814-1</t>
  </si>
  <si>
    <t>3533419965</t>
  </si>
  <si>
    <t>05-779-827-4</t>
  </si>
  <si>
    <t>3752609</t>
  </si>
  <si>
    <t>544346176-3</t>
  </si>
  <si>
    <t>3516430023</t>
  </si>
  <si>
    <t>544346176-1</t>
  </si>
  <si>
    <t>3516247261</t>
  </si>
  <si>
    <t>04-861-556-1</t>
  </si>
  <si>
    <t>3875103</t>
  </si>
  <si>
    <t>544440530-1</t>
  </si>
  <si>
    <t>3594593181</t>
  </si>
  <si>
    <t>544440532-1</t>
  </si>
  <si>
    <t>3627978655</t>
  </si>
  <si>
    <t>10-701-768-3</t>
  </si>
  <si>
    <t>3803890</t>
  </si>
  <si>
    <t>544449078-1</t>
  </si>
  <si>
    <t>3649585811</t>
  </si>
  <si>
    <t>3805810</t>
  </si>
  <si>
    <t>544483241-1</t>
  </si>
  <si>
    <t>3760939669</t>
  </si>
  <si>
    <t>06-805-167-1</t>
  </si>
  <si>
    <t>3844990</t>
  </si>
  <si>
    <t>544385814-1</t>
  </si>
  <si>
    <t>3487315827</t>
  </si>
  <si>
    <t>04-470-693-5</t>
  </si>
  <si>
    <t>3505141</t>
  </si>
  <si>
    <t>544406962-1</t>
  </si>
  <si>
    <t>3542105435</t>
  </si>
  <si>
    <t>07-890-105-5</t>
  </si>
  <si>
    <t>3796869</t>
  </si>
  <si>
    <t>544422786-1</t>
  </si>
  <si>
    <t>3581540493</t>
  </si>
  <si>
    <t>06-879-019-5</t>
  </si>
  <si>
    <t>3886167</t>
  </si>
  <si>
    <t>544469384-1</t>
  </si>
  <si>
    <t>3685197411</t>
  </si>
  <si>
    <t>07-996-479-7</t>
  </si>
  <si>
    <t>3747326</t>
  </si>
  <si>
    <t>544348810-1</t>
  </si>
  <si>
    <t>3356055683</t>
  </si>
  <si>
    <t>04-833-347-0</t>
  </si>
  <si>
    <t>3887869</t>
  </si>
  <si>
    <t>544472039-1</t>
  </si>
  <si>
    <t>3707222519</t>
  </si>
  <si>
    <t>09-040-760-2</t>
  </si>
  <si>
    <t>3879295</t>
  </si>
  <si>
    <t>544450693-1</t>
  </si>
  <si>
    <t>3653218625</t>
  </si>
  <si>
    <t>05-792-116-5</t>
  </si>
  <si>
    <t>3824371</t>
  </si>
  <si>
    <t>544409052-2</t>
  </si>
  <si>
    <t>3639099169</t>
  </si>
  <si>
    <t>544409052-1</t>
  </si>
  <si>
    <t>3448283185</t>
  </si>
  <si>
    <t>07-915-125-4</t>
  </si>
  <si>
    <t>3613690</t>
  </si>
  <si>
    <t>544393946-1</t>
  </si>
  <si>
    <t>3506969079</t>
  </si>
  <si>
    <t>06-792-498-5</t>
  </si>
  <si>
    <t>3861850</t>
  </si>
  <si>
    <t>544417563-1</t>
  </si>
  <si>
    <t>3569178679</t>
  </si>
  <si>
    <t>06-761-381-0</t>
  </si>
  <si>
    <t>3861869</t>
  </si>
  <si>
    <t>544409494-1</t>
  </si>
  <si>
    <t>3549007491</t>
  </si>
  <si>
    <t>07-964-896-0</t>
  </si>
  <si>
    <t>3699182</t>
  </si>
  <si>
    <t>544402525-1</t>
  </si>
  <si>
    <t>3530107439</t>
  </si>
  <si>
    <t>10-750-143-9</t>
  </si>
  <si>
    <t>3882364</t>
  </si>
  <si>
    <t>544458114-1</t>
  </si>
  <si>
    <t>3671800449</t>
  </si>
  <si>
    <t>07-533-630-5</t>
  </si>
  <si>
    <t>3865314</t>
  </si>
  <si>
    <t>544417292-1</t>
  </si>
  <si>
    <t>3568109699</t>
  </si>
  <si>
    <t>3050282</t>
  </si>
  <si>
    <t>544443744-1</t>
  </si>
  <si>
    <t>3633311227</t>
  </si>
  <si>
    <t>10-736-468-9</t>
  </si>
  <si>
    <t>3859742</t>
  </si>
  <si>
    <t>544404737-1</t>
  </si>
  <si>
    <t>3535632799</t>
  </si>
  <si>
    <t>544404736-1</t>
  </si>
  <si>
    <t>3535632507</t>
  </si>
  <si>
    <t>03-102-982-0</t>
  </si>
  <si>
    <t>3755411</t>
  </si>
  <si>
    <t>544483984-1</t>
  </si>
  <si>
    <t>3738216227</t>
  </si>
  <si>
    <t>10-746-310-1</t>
  </si>
  <si>
    <t>3874526</t>
  </si>
  <si>
    <t>544439378-1</t>
  </si>
  <si>
    <t>3623568925</t>
  </si>
  <si>
    <t>04-257-475-6</t>
  </si>
  <si>
    <t>3859779</t>
  </si>
  <si>
    <t>544404820-1</t>
  </si>
  <si>
    <t>3535299271</t>
  </si>
  <si>
    <t>06-720-653-2</t>
  </si>
  <si>
    <t>2396289</t>
  </si>
  <si>
    <t>544441646-1</t>
  </si>
  <si>
    <t>3719224925</t>
  </si>
  <si>
    <t>06-873-575-2</t>
  </si>
  <si>
    <t>1793600</t>
  </si>
  <si>
    <t>544402079-1</t>
  </si>
  <si>
    <t>3483844551</t>
  </si>
  <si>
    <t>544402078-1</t>
  </si>
  <si>
    <t>3483843919</t>
  </si>
  <si>
    <t>10-715-348-8</t>
  </si>
  <si>
    <t>3830159</t>
  </si>
  <si>
    <t>544465181-1</t>
  </si>
  <si>
    <t>3612964331</t>
  </si>
  <si>
    <t>06-956-666-9</t>
  </si>
  <si>
    <t>3884185</t>
  </si>
  <si>
    <t>544475213-1</t>
  </si>
  <si>
    <t>3737204683</t>
  </si>
  <si>
    <t>04-949-512-0</t>
  </si>
  <si>
    <t>3890389</t>
  </si>
  <si>
    <t>544478490-1</t>
  </si>
  <si>
    <t>3722320295</t>
  </si>
  <si>
    <t>05-798-555-8</t>
  </si>
  <si>
    <t>1033480</t>
  </si>
  <si>
    <t>544397976-1</t>
  </si>
  <si>
    <t>3519466881</t>
  </si>
  <si>
    <t>06-832-122-3</t>
  </si>
  <si>
    <t>3888079</t>
  </si>
  <si>
    <t>544472794-1</t>
  </si>
  <si>
    <t>3708571829</t>
  </si>
  <si>
    <t>07-990-469-4</t>
  </si>
  <si>
    <t>3730651</t>
  </si>
  <si>
    <t>544416899-1</t>
  </si>
  <si>
    <t>3608009753</t>
  </si>
  <si>
    <t>03-523-455-8</t>
  </si>
  <si>
    <t>3736829</t>
  </si>
  <si>
    <t>544361021-2</t>
  </si>
  <si>
    <t>3555782091</t>
  </si>
  <si>
    <t>544361021-1</t>
  </si>
  <si>
    <t>3086242877</t>
  </si>
  <si>
    <t>06-939-829-5</t>
  </si>
  <si>
    <t>3839415</t>
  </si>
  <si>
    <t>544464687-1</t>
  </si>
  <si>
    <t>3688795397</t>
  </si>
  <si>
    <t>05-756-708-3</t>
  </si>
  <si>
    <t>57382</t>
  </si>
  <si>
    <t>544405083-1</t>
  </si>
  <si>
    <t>3522405669</t>
  </si>
  <si>
    <t>10-727-423-5</t>
  </si>
  <si>
    <t>3893573</t>
  </si>
  <si>
    <t>544486727-1</t>
  </si>
  <si>
    <t>3744338937</t>
  </si>
  <si>
    <t>544486665-1</t>
  </si>
  <si>
    <t>3744114479</t>
  </si>
  <si>
    <t>10-719-578-6</t>
  </si>
  <si>
    <t>3831344</t>
  </si>
  <si>
    <t>544400415-1</t>
  </si>
  <si>
    <t>3524215825</t>
  </si>
  <si>
    <t>06-863-430-2</t>
  </si>
  <si>
    <t>3889743</t>
  </si>
  <si>
    <t>544477237-1</t>
  </si>
  <si>
    <t>3719668603</t>
  </si>
  <si>
    <t>03-878-761-0</t>
  </si>
  <si>
    <t>3886609</t>
  </si>
  <si>
    <t>544468887-1</t>
  </si>
  <si>
    <t>3698575869</t>
  </si>
  <si>
    <t>07-923-018-1</t>
  </si>
  <si>
    <t>3884789</t>
  </si>
  <si>
    <t>544464047-1</t>
  </si>
  <si>
    <t>3682519565</t>
  </si>
  <si>
    <t>544464048-1</t>
  </si>
  <si>
    <t>3682519549</t>
  </si>
  <si>
    <t>05-864-917-9</t>
  </si>
  <si>
    <t>3758647</t>
  </si>
  <si>
    <t>544349234-1</t>
  </si>
  <si>
    <t>3383000941</t>
  </si>
  <si>
    <t>901833</t>
  </si>
  <si>
    <t>544480548-1</t>
  </si>
  <si>
    <t>3728320829</t>
  </si>
  <si>
    <t>07-751-704-3</t>
  </si>
  <si>
    <t>3895060</t>
  </si>
  <si>
    <t>544492543-2</t>
  </si>
  <si>
    <t>3760590855</t>
  </si>
  <si>
    <t>544492543-1</t>
  </si>
  <si>
    <t>3760417265</t>
  </si>
  <si>
    <t>07-675-449-8</t>
  </si>
  <si>
    <t>3805987</t>
  </si>
  <si>
    <t>544385092-1</t>
  </si>
  <si>
    <t>3486101613</t>
  </si>
  <si>
    <t>544442588-1</t>
  </si>
  <si>
    <t>3632563167</t>
  </si>
  <si>
    <t>07-883-980-0</t>
  </si>
  <si>
    <t>3564268</t>
  </si>
  <si>
    <t>544432793-1</t>
  </si>
  <si>
    <t>3607106827</t>
  </si>
  <si>
    <t>10-726-623-1</t>
  </si>
  <si>
    <t>3842635</t>
  </si>
  <si>
    <t>544433423-1</t>
  </si>
  <si>
    <t>3608257537</t>
  </si>
  <si>
    <t>06-773-978-9</t>
  </si>
  <si>
    <t>3841452</t>
  </si>
  <si>
    <t>544361682-1</t>
  </si>
  <si>
    <t>3206118491</t>
  </si>
  <si>
    <t>10-738-579-1</t>
  </si>
  <si>
    <t>3863885</t>
  </si>
  <si>
    <t>544414407-1</t>
  </si>
  <si>
    <t>3561028407</t>
  </si>
  <si>
    <t>544430331-1</t>
  </si>
  <si>
    <t>3601193233</t>
  </si>
  <si>
    <t>07-715-422-7</t>
  </si>
  <si>
    <t>3312204</t>
  </si>
  <si>
    <t>544425175-1</t>
  </si>
  <si>
    <t>3588466361</t>
  </si>
  <si>
    <t>05-991-179-2</t>
  </si>
  <si>
    <t>3815780</t>
  </si>
  <si>
    <t>544394805-1</t>
  </si>
  <si>
    <t>3512187441</t>
  </si>
  <si>
    <t>07-845-044-2</t>
  </si>
  <si>
    <t>3506624</t>
  </si>
  <si>
    <t>544407724-1</t>
  </si>
  <si>
    <t>3543623759</t>
  </si>
  <si>
    <t>02-469-041-4</t>
  </si>
  <si>
    <t>3721901</t>
  </si>
  <si>
    <t>544440886-1</t>
  </si>
  <si>
    <t>3665899337</t>
  </si>
  <si>
    <t>10-716-895-7</t>
  </si>
  <si>
    <t>3827269</t>
  </si>
  <si>
    <t>544453722-1</t>
  </si>
  <si>
    <t>3642897233</t>
  </si>
  <si>
    <t>06-721-797-6</t>
  </si>
  <si>
    <t>3826904</t>
  </si>
  <si>
    <t>544483285-1</t>
  </si>
  <si>
    <t>3735772667</t>
  </si>
  <si>
    <t>07-902-741-3</t>
  </si>
  <si>
    <t>3767424</t>
  </si>
  <si>
    <t>544463676-1</t>
  </si>
  <si>
    <t>3754360415</t>
  </si>
  <si>
    <t>10-704-711-0</t>
  </si>
  <si>
    <t>3808508</t>
  </si>
  <si>
    <t>544383569-1</t>
  </si>
  <si>
    <t>3480964927</t>
  </si>
  <si>
    <t>10-740-047-5</t>
  </si>
  <si>
    <t>3874371</t>
  </si>
  <si>
    <t>544439102-1</t>
  </si>
  <si>
    <t>3611363577</t>
  </si>
  <si>
    <t>05-994-549-3</t>
  </si>
  <si>
    <t>1411272</t>
  </si>
  <si>
    <t>544434568-1</t>
  </si>
  <si>
    <t>3608894981</t>
  </si>
  <si>
    <t>3879128</t>
  </si>
  <si>
    <t>544459029-1</t>
  </si>
  <si>
    <t>3692407153</t>
  </si>
  <si>
    <t>06-851-255-7</t>
  </si>
  <si>
    <t>1703252</t>
  </si>
  <si>
    <t>544411347-1</t>
  </si>
  <si>
    <t>3553368427</t>
  </si>
  <si>
    <t>06-933-253-4</t>
  </si>
  <si>
    <t>2068318</t>
  </si>
  <si>
    <t>544448378-1</t>
  </si>
  <si>
    <t>3626087651</t>
  </si>
  <si>
    <t>05-766-277-7</t>
  </si>
  <si>
    <t>3756900</t>
  </si>
  <si>
    <t>544413427-1</t>
  </si>
  <si>
    <t>3558525991</t>
  </si>
  <si>
    <t>07-575-991-0</t>
  </si>
  <si>
    <t>3786801</t>
  </si>
  <si>
    <t>544425615-1</t>
  </si>
  <si>
    <t>3590264469</t>
  </si>
  <si>
    <t>07-826-708-5</t>
  </si>
  <si>
    <t>3875369</t>
  </si>
  <si>
    <t>544441154-1</t>
  </si>
  <si>
    <t>3628791645</t>
  </si>
  <si>
    <t>07-562-534-3</t>
  </si>
  <si>
    <t>3095205</t>
  </si>
  <si>
    <t>544464124-1</t>
  </si>
  <si>
    <t>3687113205</t>
  </si>
  <si>
    <t>06-927-877-8</t>
  </si>
  <si>
    <t>3715487</t>
  </si>
  <si>
    <t>544360496-1</t>
  </si>
  <si>
    <t>3271653931</t>
  </si>
  <si>
    <t>04-521-523-3</t>
  </si>
  <si>
    <t>2397805</t>
  </si>
  <si>
    <t>544455177-1</t>
  </si>
  <si>
    <t>3660580979</t>
  </si>
  <si>
    <t>07-891-091-6</t>
  </si>
  <si>
    <t>3789675</t>
  </si>
  <si>
    <t>544447206-1</t>
  </si>
  <si>
    <t>3643706255</t>
  </si>
  <si>
    <t>07-837-750-4</t>
  </si>
  <si>
    <t>3866099</t>
  </si>
  <si>
    <t>544419242-1</t>
  </si>
  <si>
    <t>3573371459</t>
  </si>
  <si>
    <t>07-706-168-7</t>
  </si>
  <si>
    <t>3851224</t>
  </si>
  <si>
    <t>544449163-1</t>
  </si>
  <si>
    <t>3649560459</t>
  </si>
  <si>
    <t>10-733-777-6</t>
  </si>
  <si>
    <t>3854475</t>
  </si>
  <si>
    <t>544392765-1</t>
  </si>
  <si>
    <t>3506005911</t>
  </si>
  <si>
    <t>06-944-614-4</t>
  </si>
  <si>
    <t>3806039</t>
  </si>
  <si>
    <t>544309223-3</t>
  </si>
  <si>
    <t>3523780075</t>
  </si>
  <si>
    <t>544309223-1</t>
  </si>
  <si>
    <t>3523779905</t>
  </si>
  <si>
    <t>544391419-1</t>
  </si>
  <si>
    <t>3502526851</t>
  </si>
  <si>
    <t>544430384-1</t>
  </si>
  <si>
    <t>3599422861</t>
  </si>
  <si>
    <t>544455480-1</t>
  </si>
  <si>
    <t>3632909171</t>
  </si>
  <si>
    <t>544455482-1</t>
  </si>
  <si>
    <t>3632906177</t>
  </si>
  <si>
    <t>09-201-239-2</t>
  </si>
  <si>
    <t>3883767</t>
  </si>
  <si>
    <t>544461691-1</t>
  </si>
  <si>
    <t>3679955215</t>
  </si>
  <si>
    <t>544461690-1</t>
  </si>
  <si>
    <t>3739358943</t>
  </si>
  <si>
    <t>05-995-912-2</t>
  </si>
  <si>
    <t>3871582</t>
  </si>
  <si>
    <t>544432832-1</t>
  </si>
  <si>
    <t>3611662239</t>
  </si>
  <si>
    <t>05-939-401-5</t>
  </si>
  <si>
    <t>1127181</t>
  </si>
  <si>
    <t>544353174-1</t>
  </si>
  <si>
    <t>2649174877</t>
  </si>
  <si>
    <t>02-867-411-7</t>
  </si>
  <si>
    <t>3855485</t>
  </si>
  <si>
    <t>544395105-1</t>
  </si>
  <si>
    <t>3512429627</t>
  </si>
  <si>
    <t>10-738-529-6</t>
  </si>
  <si>
    <t>3862060</t>
  </si>
  <si>
    <t>544416812-1</t>
  </si>
  <si>
    <t>3639779373</t>
  </si>
  <si>
    <t>544416813-1</t>
  </si>
  <si>
    <t>3556637549</t>
  </si>
  <si>
    <t>10-748-382-8</t>
  </si>
  <si>
    <t>3882715</t>
  </si>
  <si>
    <t>544461066-1</t>
  </si>
  <si>
    <t>3679684591</t>
  </si>
  <si>
    <t>544462710-1</t>
  </si>
  <si>
    <t>3684655693</t>
  </si>
  <si>
    <t>544462711-1</t>
  </si>
  <si>
    <t>3684657901</t>
  </si>
  <si>
    <t>06-972-817-8</t>
  </si>
  <si>
    <t>2252219</t>
  </si>
  <si>
    <t>544397953-1</t>
  </si>
  <si>
    <t>3519422053</t>
  </si>
  <si>
    <t>02-777-869-5</t>
  </si>
  <si>
    <t>939724</t>
  </si>
  <si>
    <t>544442071-1</t>
  </si>
  <si>
    <t>2920156283</t>
  </si>
  <si>
    <t>06-982-927-3</t>
  </si>
  <si>
    <t>2292103</t>
  </si>
  <si>
    <t>544363911-1</t>
  </si>
  <si>
    <t>3429632463</t>
  </si>
  <si>
    <t>07-871-338-5</t>
  </si>
  <si>
    <t>3858890</t>
  </si>
  <si>
    <t>544404035-1</t>
  </si>
  <si>
    <t>3533872235</t>
  </si>
  <si>
    <t>10-729-697-2</t>
  </si>
  <si>
    <t>3847131</t>
  </si>
  <si>
    <t>544454752-1</t>
  </si>
  <si>
    <t>3664090275</t>
  </si>
  <si>
    <t>3848026</t>
  </si>
  <si>
    <t>544458649-1</t>
  </si>
  <si>
    <t>3673623499</t>
  </si>
  <si>
    <t>07-648-599-4</t>
  </si>
  <si>
    <t>3878914</t>
  </si>
  <si>
    <t>544449885-1</t>
  </si>
  <si>
    <t>3650037307</t>
  </si>
  <si>
    <t>09-178-600-4</t>
  </si>
  <si>
    <t>3750013</t>
  </si>
  <si>
    <t>544390441-1</t>
  </si>
  <si>
    <t>3498540403</t>
  </si>
  <si>
    <t>544390442-3</t>
  </si>
  <si>
    <t>3519239009</t>
  </si>
  <si>
    <t>544390442-1</t>
  </si>
  <si>
    <t>3519237421</t>
  </si>
  <si>
    <t>07-685-848-9</t>
  </si>
  <si>
    <t>3820166</t>
  </si>
  <si>
    <t>544399877-1</t>
  </si>
  <si>
    <t>3522707909</t>
  </si>
  <si>
    <t>04-762-870-6</t>
  </si>
  <si>
    <t>3868923</t>
  </si>
  <si>
    <t>544426302-1</t>
  </si>
  <si>
    <t>3659513417</t>
  </si>
  <si>
    <t>07-884-644-1</t>
  </si>
  <si>
    <t>3565298</t>
  </si>
  <si>
    <t>544441781-1</t>
  </si>
  <si>
    <t>3627365807</t>
  </si>
  <si>
    <t>04-927-478-0</t>
  </si>
  <si>
    <t>3861119</t>
  </si>
  <si>
    <t>544407782-1</t>
  </si>
  <si>
    <t>3543691851</t>
  </si>
  <si>
    <t>10-731-835-4</t>
  </si>
  <si>
    <t>3850506</t>
  </si>
  <si>
    <t>544440648-1</t>
  </si>
  <si>
    <t>3627523439</t>
  </si>
  <si>
    <t>544440648-2</t>
  </si>
  <si>
    <t>3669726649</t>
  </si>
  <si>
    <t>09-192-004-1</t>
  </si>
  <si>
    <t>3772820</t>
  </si>
  <si>
    <t>544385945-1</t>
  </si>
  <si>
    <t>3477323433</t>
  </si>
  <si>
    <t>10-738-293-9</t>
  </si>
  <si>
    <t>3861356</t>
  </si>
  <si>
    <t>544408375-1</t>
  </si>
  <si>
    <t>3545697333</t>
  </si>
  <si>
    <t>544408374-1</t>
  </si>
  <si>
    <t>3545694899</t>
  </si>
  <si>
    <t>05-893-696-4</t>
  </si>
  <si>
    <t>3725715</t>
  </si>
  <si>
    <t>544472112-1</t>
  </si>
  <si>
    <t>3708393429</t>
  </si>
  <si>
    <t>04-765-488-4</t>
  </si>
  <si>
    <t>3770196</t>
  </si>
  <si>
    <t>544404750-1</t>
  </si>
  <si>
    <t>3535849187</t>
  </si>
  <si>
    <t>544404748-1</t>
  </si>
  <si>
    <t>3535847319</t>
  </si>
  <si>
    <t>544404749-1</t>
  </si>
  <si>
    <t>3535848319</t>
  </si>
  <si>
    <t>07-786-246-4</t>
  </si>
  <si>
    <t>3829175</t>
  </si>
  <si>
    <t>544359450-1</t>
  </si>
  <si>
    <t>3361354549</t>
  </si>
  <si>
    <t>07-767-114-7</t>
  </si>
  <si>
    <t>3861604</t>
  </si>
  <si>
    <t>544409779-1</t>
  </si>
  <si>
    <t>3549755039</t>
  </si>
  <si>
    <t>3839157</t>
  </si>
  <si>
    <t>544417047-1</t>
  </si>
  <si>
    <t>3563217619</t>
  </si>
  <si>
    <t>544429330-1</t>
  </si>
  <si>
    <t>3597798117</t>
  </si>
  <si>
    <t>01-723-335-4</t>
  </si>
  <si>
    <t>3768511</t>
  </si>
  <si>
    <t>544434450-1</t>
  </si>
  <si>
    <t>3611140809</t>
  </si>
  <si>
    <t>09-176-020-7</t>
  </si>
  <si>
    <t>3751486</t>
  </si>
  <si>
    <t>544403490-1</t>
  </si>
  <si>
    <t>3539673815</t>
  </si>
  <si>
    <t>09-189-248-9</t>
  </si>
  <si>
    <t>3767797</t>
  </si>
  <si>
    <t>544430352-1</t>
  </si>
  <si>
    <t>3599464661</t>
  </si>
  <si>
    <t>544430352-2</t>
  </si>
  <si>
    <t>3622482135</t>
  </si>
  <si>
    <t>07-949-681-6</t>
  </si>
  <si>
    <t>3853060</t>
  </si>
  <si>
    <t>544437116-1</t>
  </si>
  <si>
    <t>3618102459</t>
  </si>
  <si>
    <t>06-988-847-7</t>
  </si>
  <si>
    <t>2319517</t>
  </si>
  <si>
    <t>544421059-1</t>
  </si>
  <si>
    <t>3578320727</t>
  </si>
  <si>
    <t>10-715-915-4</t>
  </si>
  <si>
    <t>3832110</t>
  </si>
  <si>
    <t>544406443-1</t>
  </si>
  <si>
    <t>3640029021</t>
  </si>
  <si>
    <t>10-704-921-5</t>
  </si>
  <si>
    <t>3808864</t>
  </si>
  <si>
    <t>544481491-1</t>
  </si>
  <si>
    <t>3731568447</t>
  </si>
  <si>
    <t>07-540-592-8</t>
  </si>
  <si>
    <t>3865504</t>
  </si>
  <si>
    <t>544421419-1</t>
  </si>
  <si>
    <t>3578924683</t>
  </si>
  <si>
    <t>3889099</t>
  </si>
  <si>
    <t>544475851-1</t>
  </si>
  <si>
    <t>3716137903</t>
  </si>
  <si>
    <t>544475850-1</t>
  </si>
  <si>
    <t>3716136495</t>
  </si>
  <si>
    <t>09-201-762-3</t>
  </si>
  <si>
    <t>3788051</t>
  </si>
  <si>
    <t>544481529-2</t>
  </si>
  <si>
    <t>3751806575</t>
  </si>
  <si>
    <t>544481529-1</t>
  </si>
  <si>
    <t>3731458227</t>
  </si>
  <si>
    <t>10-740-697-7</t>
  </si>
  <si>
    <t>3877288</t>
  </si>
  <si>
    <t>544446108-1</t>
  </si>
  <si>
    <t>3640014415</t>
  </si>
  <si>
    <t>06-763-754-6</t>
  </si>
  <si>
    <t>3873253</t>
  </si>
  <si>
    <t>544484916-1</t>
  </si>
  <si>
    <t>3722171491</t>
  </si>
  <si>
    <t>04-997-547-7</t>
  </si>
  <si>
    <t>3883847</t>
  </si>
  <si>
    <t>544466563-1</t>
  </si>
  <si>
    <t>3687409339</t>
  </si>
  <si>
    <t>10-708-797-5</t>
  </si>
  <si>
    <t>3814924</t>
  </si>
  <si>
    <t>544403198-1</t>
  </si>
  <si>
    <t>3529309149</t>
  </si>
  <si>
    <t>07-801-082-4</t>
  </si>
  <si>
    <t>3722722</t>
  </si>
  <si>
    <t>544407731-1</t>
  </si>
  <si>
    <t>3543342593</t>
  </si>
  <si>
    <t>07-994-842-8</t>
  </si>
  <si>
    <t>3790352</t>
  </si>
  <si>
    <t>544427538-1</t>
  </si>
  <si>
    <t>3588292773</t>
  </si>
  <si>
    <t>544434538-1</t>
  </si>
  <si>
    <t>77059B</t>
  </si>
  <si>
    <t>MR BREAST WO/CST+CAD BILAT</t>
  </si>
  <si>
    <t>3640127333</t>
  </si>
  <si>
    <t>07-958-126-0</t>
  </si>
  <si>
    <t>3847699</t>
  </si>
  <si>
    <t>544376643-1</t>
  </si>
  <si>
    <t>3631402301</t>
  </si>
  <si>
    <t>04-954-172-5</t>
  </si>
  <si>
    <t>3881080</t>
  </si>
  <si>
    <t>544454982-1</t>
  </si>
  <si>
    <t>3662565973</t>
  </si>
  <si>
    <t>544454981-1</t>
  </si>
  <si>
    <t>3672226037</t>
  </si>
  <si>
    <t>09-205-145-7</t>
  </si>
  <si>
    <t>3884641</t>
  </si>
  <si>
    <t>544463662-1</t>
  </si>
  <si>
    <t>3678952875</t>
  </si>
  <si>
    <t>544463661-1</t>
  </si>
  <si>
    <t>3678948383</t>
  </si>
  <si>
    <t>10-705-958-6</t>
  </si>
  <si>
    <t>3815394</t>
  </si>
  <si>
    <t>544437555-1</t>
  </si>
  <si>
    <t>3618194193</t>
  </si>
  <si>
    <t>544448548-1</t>
  </si>
  <si>
    <t>3644484601</t>
  </si>
  <si>
    <t>03-313-820-7</t>
  </si>
  <si>
    <t>1120409</t>
  </si>
  <si>
    <t>544403015-1</t>
  </si>
  <si>
    <t>3531994243</t>
  </si>
  <si>
    <t>05-836-647-7</t>
  </si>
  <si>
    <t>3856215</t>
  </si>
  <si>
    <t>544398528-1</t>
  </si>
  <si>
    <t>3521381291</t>
  </si>
  <si>
    <t>544397871-1</t>
  </si>
  <si>
    <t>3519450505</t>
  </si>
  <si>
    <t>06-877-087-4</t>
  </si>
  <si>
    <t>2083872</t>
  </si>
  <si>
    <t>544440812-1</t>
  </si>
  <si>
    <t>3627769867</t>
  </si>
  <si>
    <t>07-646-140-9</t>
  </si>
  <si>
    <t>3838956</t>
  </si>
  <si>
    <t>544355837-1</t>
  </si>
  <si>
    <t>3408978043</t>
  </si>
  <si>
    <t>10-744-665-0</t>
  </si>
  <si>
    <t>3878597</t>
  </si>
  <si>
    <t>544449002-1</t>
  </si>
  <si>
    <t>3648717873</t>
  </si>
  <si>
    <t>10-723-162-3</t>
  </si>
  <si>
    <t>3862100</t>
  </si>
  <si>
    <t>544411739-1</t>
  </si>
  <si>
    <t>3549490023</t>
  </si>
  <si>
    <t>544411738-1</t>
  </si>
  <si>
    <t>3549490021</t>
  </si>
  <si>
    <t>09-195-973-4</t>
  </si>
  <si>
    <t>3778583</t>
  </si>
  <si>
    <t>544414274-2</t>
  </si>
  <si>
    <t>3714914089</t>
  </si>
  <si>
    <t>544414274-3</t>
  </si>
  <si>
    <t>3715012717</t>
  </si>
  <si>
    <t>544414274-1</t>
  </si>
  <si>
    <t>3558504917</t>
  </si>
  <si>
    <t>04-408-776-5</t>
  </si>
  <si>
    <t>3871941</t>
  </si>
  <si>
    <t>544433265-1</t>
  </si>
  <si>
    <t>3608079453</t>
  </si>
  <si>
    <t>07-873-476-1</t>
  </si>
  <si>
    <t>3797035</t>
  </si>
  <si>
    <t>544404513-1</t>
  </si>
  <si>
    <t>3535535921</t>
  </si>
  <si>
    <t>07-917-238-3</t>
  </si>
  <si>
    <t>3846474</t>
  </si>
  <si>
    <t>544373900-1</t>
  </si>
  <si>
    <t>3172720863</t>
  </si>
  <si>
    <t>07-611-181-4</t>
  </si>
  <si>
    <t>3848183</t>
  </si>
  <si>
    <t>544377753-1</t>
  </si>
  <si>
    <t>3530053439</t>
  </si>
  <si>
    <t>06-820-401-5</t>
  </si>
  <si>
    <t>3887186</t>
  </si>
  <si>
    <t>544470238-1</t>
  </si>
  <si>
    <t>3701254141</t>
  </si>
  <si>
    <t>544470239-1</t>
  </si>
  <si>
    <t>3701257713</t>
  </si>
  <si>
    <t>04-944-117-3</t>
  </si>
  <si>
    <t>3860657</t>
  </si>
  <si>
    <t>544406809-1</t>
  </si>
  <si>
    <t>3541040213</t>
  </si>
  <si>
    <t>07-588-341-3</t>
  </si>
  <si>
    <t>3756169</t>
  </si>
  <si>
    <t>544483396-1</t>
  </si>
  <si>
    <t>3756864995</t>
  </si>
  <si>
    <t>544483396-3</t>
  </si>
  <si>
    <t>3756865371</t>
  </si>
  <si>
    <t>544483396-4</t>
  </si>
  <si>
    <t>3756865383</t>
  </si>
  <si>
    <t>07-735-331-6</t>
  </si>
  <si>
    <t>3862922</t>
  </si>
  <si>
    <t>544411970-1</t>
  </si>
  <si>
    <t>3606367609</t>
  </si>
  <si>
    <t>07-591-772-4</t>
  </si>
  <si>
    <t>3861726</t>
  </si>
  <si>
    <t>544409194-1</t>
  </si>
  <si>
    <t>3548075257</t>
  </si>
  <si>
    <t>05-872-122-6</t>
  </si>
  <si>
    <t>864503</t>
  </si>
  <si>
    <t>544477146-1</t>
  </si>
  <si>
    <t>3719507879</t>
  </si>
  <si>
    <t>07-825-402-6</t>
  </si>
  <si>
    <t>3857627</t>
  </si>
  <si>
    <t>544400095-1</t>
  </si>
  <si>
    <t>3523671321</t>
  </si>
  <si>
    <t>07-899-097-5</t>
  </si>
  <si>
    <t>3588935</t>
  </si>
  <si>
    <t>544410647-1</t>
  </si>
  <si>
    <t>3552029441</t>
  </si>
  <si>
    <t>07-826-606-1</t>
  </si>
  <si>
    <t>3893626</t>
  </si>
  <si>
    <t>544486761-1</t>
  </si>
  <si>
    <t>3744560217</t>
  </si>
  <si>
    <t>10-741-716-4</t>
  </si>
  <si>
    <t>3873874</t>
  </si>
  <si>
    <t>544438074-1</t>
  </si>
  <si>
    <t>3619838091</t>
  </si>
  <si>
    <t>07-989-139-6</t>
  </si>
  <si>
    <t>3727218</t>
  </si>
  <si>
    <t>544361209-1</t>
  </si>
  <si>
    <t>3424007659</t>
  </si>
  <si>
    <t>07-976-316-5</t>
  </si>
  <si>
    <t>3705665</t>
  </si>
  <si>
    <t>544339212-1</t>
  </si>
  <si>
    <t>3364758089</t>
  </si>
  <si>
    <t>07-854-520-9</t>
  </si>
  <si>
    <t>3520442</t>
  </si>
  <si>
    <t>544442353-2</t>
  </si>
  <si>
    <t>3727149305</t>
  </si>
  <si>
    <t>544442353-1</t>
  </si>
  <si>
    <t>3338280281</t>
  </si>
  <si>
    <t>07-996-920-0</t>
  </si>
  <si>
    <t>3749423</t>
  </si>
  <si>
    <t>544403017-1</t>
  </si>
  <si>
    <t>3530288757</t>
  </si>
  <si>
    <t>07-534-025-7</t>
  </si>
  <si>
    <t>3050835</t>
  </si>
  <si>
    <t>544361515-1</t>
  </si>
  <si>
    <t>3418917511</t>
  </si>
  <si>
    <t>07-999-103-0</t>
  </si>
  <si>
    <t>3757036</t>
  </si>
  <si>
    <t>544409593-1</t>
  </si>
  <si>
    <t>3549040023</t>
  </si>
  <si>
    <t>10-754-287-0</t>
  </si>
  <si>
    <t>3889032</t>
  </si>
  <si>
    <t>544475365-1</t>
  </si>
  <si>
    <t>3714651937</t>
  </si>
  <si>
    <t>02-538-787-9</t>
  </si>
  <si>
    <t>2183086</t>
  </si>
  <si>
    <t>544397618-1</t>
  </si>
  <si>
    <t>3518690571</t>
  </si>
  <si>
    <t>05-961-748-0</t>
  </si>
  <si>
    <t>3872689</t>
  </si>
  <si>
    <t>544463241-1</t>
  </si>
  <si>
    <t>3685506733</t>
  </si>
  <si>
    <t>04-824-717-5</t>
  </si>
  <si>
    <t>3743475</t>
  </si>
  <si>
    <t>544441525-1</t>
  </si>
  <si>
    <t>3630748739</t>
  </si>
  <si>
    <t>04-869-704-9</t>
  </si>
  <si>
    <t>3883383</t>
  </si>
  <si>
    <t>544460646-1</t>
  </si>
  <si>
    <t>3677628719</t>
  </si>
  <si>
    <t>03-643-407-4</t>
  </si>
  <si>
    <t>3882371</t>
  </si>
  <si>
    <t>544458128-1</t>
  </si>
  <si>
    <t>3672147655</t>
  </si>
  <si>
    <t>02-267-814-8</t>
  </si>
  <si>
    <t>1807580</t>
  </si>
  <si>
    <t>544382868-1</t>
  </si>
  <si>
    <t>3380504559</t>
  </si>
  <si>
    <t>07-520-465-1</t>
  </si>
  <si>
    <t>3813368</t>
  </si>
  <si>
    <t>544439037-1</t>
  </si>
  <si>
    <t>3622247613</t>
  </si>
  <si>
    <t>07-702-429-7</t>
  </si>
  <si>
    <t>3293106</t>
  </si>
  <si>
    <t>544403990-1</t>
  </si>
  <si>
    <t>3533673861</t>
  </si>
  <si>
    <t>07-571-197-8</t>
  </si>
  <si>
    <t>3883524</t>
  </si>
  <si>
    <t>544461105-1</t>
  </si>
  <si>
    <t>3662436629</t>
  </si>
  <si>
    <t>07-579-704-3</t>
  </si>
  <si>
    <t>3883851</t>
  </si>
  <si>
    <t>544461855-1</t>
  </si>
  <si>
    <t>3714630745</t>
  </si>
  <si>
    <t>10-732-167-1</t>
  </si>
  <si>
    <t>3850967</t>
  </si>
  <si>
    <t>544385459-1</t>
  </si>
  <si>
    <t>3486575241</t>
  </si>
  <si>
    <t>06-777-333-3</t>
  </si>
  <si>
    <t>3867901</t>
  </si>
  <si>
    <t>544423763-1</t>
  </si>
  <si>
    <t>3584368207</t>
  </si>
  <si>
    <t>06-800-116-3</t>
  </si>
  <si>
    <t>3869231</t>
  </si>
  <si>
    <t>544427129-1</t>
  </si>
  <si>
    <t>3599432441</t>
  </si>
  <si>
    <t>10-711-289-8</t>
  </si>
  <si>
    <t>3857434</t>
  </si>
  <si>
    <t>544399648-1</t>
  </si>
  <si>
    <t>3523081787</t>
  </si>
  <si>
    <t>3818821</t>
  </si>
  <si>
    <t>544402986-1</t>
  </si>
  <si>
    <t>3578266115</t>
  </si>
  <si>
    <t>544402986-3</t>
  </si>
  <si>
    <t>3578268529</t>
  </si>
  <si>
    <t>04-834-216-6</t>
  </si>
  <si>
    <t>75351</t>
  </si>
  <si>
    <t>544444366-1</t>
  </si>
  <si>
    <t>3636625791</t>
  </si>
  <si>
    <t>05-073-827-7</t>
  </si>
  <si>
    <t>3680977</t>
  </si>
  <si>
    <t>544411478-1</t>
  </si>
  <si>
    <t>3499720223</t>
  </si>
  <si>
    <t>05-896-059-2</t>
  </si>
  <si>
    <t>3791320</t>
  </si>
  <si>
    <t>544464955-1</t>
  </si>
  <si>
    <t>3687045815</t>
  </si>
  <si>
    <t>544464954-1</t>
  </si>
  <si>
    <t>3689416317</t>
  </si>
  <si>
    <t>544464957-1</t>
  </si>
  <si>
    <t>3687088617</t>
  </si>
  <si>
    <t>07-818-198-9</t>
  </si>
  <si>
    <t>3806962</t>
  </si>
  <si>
    <t>544355419-1</t>
  </si>
  <si>
    <t>3267406777</t>
  </si>
  <si>
    <t>05-973-825-2</t>
  </si>
  <si>
    <t>1270043</t>
  </si>
  <si>
    <t>544431188-1</t>
  </si>
  <si>
    <t>3591242201</t>
  </si>
  <si>
    <t>04-785-737-0</t>
  </si>
  <si>
    <t>669939</t>
  </si>
  <si>
    <t>544453431-1</t>
  </si>
  <si>
    <t>3487703869</t>
  </si>
  <si>
    <t>544453430-1</t>
  </si>
  <si>
    <t>3487703867</t>
  </si>
  <si>
    <t>07-934-155-8</t>
  </si>
  <si>
    <t>3801893</t>
  </si>
  <si>
    <t>544411421-1</t>
  </si>
  <si>
    <t>3512261465</t>
  </si>
  <si>
    <t>05-915-377-5</t>
  </si>
  <si>
    <t>3794114</t>
  </si>
  <si>
    <t>544397386-1</t>
  </si>
  <si>
    <t>3518401465</t>
  </si>
  <si>
    <t>544399232-1</t>
  </si>
  <si>
    <t>3522225295</t>
  </si>
  <si>
    <t>04-978-331-9</t>
  </si>
  <si>
    <t>3727554</t>
  </si>
  <si>
    <t>544450570-1</t>
  </si>
  <si>
    <t>3680075043</t>
  </si>
  <si>
    <t>05-819-287-3</t>
  </si>
  <si>
    <t>3890328</t>
  </si>
  <si>
    <t>544478350-1</t>
  </si>
  <si>
    <t>3753369689</t>
  </si>
  <si>
    <t>02-662-836-2</t>
  </si>
  <si>
    <t>3839318</t>
  </si>
  <si>
    <t>544356679-1</t>
  </si>
  <si>
    <t>2613734819</t>
  </si>
  <si>
    <t>07-684-023-0</t>
  </si>
  <si>
    <t>3827075</t>
  </si>
  <si>
    <t>544474997-1</t>
  </si>
  <si>
    <t>3713955885</t>
  </si>
  <si>
    <t>06-935-953-7</t>
  </si>
  <si>
    <t>3740330</t>
  </si>
  <si>
    <t>544462934-1</t>
  </si>
  <si>
    <t>3677699015</t>
  </si>
  <si>
    <t>06-853-692-9</t>
  </si>
  <si>
    <t>3736795</t>
  </si>
  <si>
    <t>544487311-1</t>
  </si>
  <si>
    <t>3747458429</t>
  </si>
  <si>
    <t>10-725-176-1</t>
  </si>
  <si>
    <t>3840425</t>
  </si>
  <si>
    <t>544455406-1</t>
  </si>
  <si>
    <t>3665303975</t>
  </si>
  <si>
    <t>10-735-459-9</t>
  </si>
  <si>
    <t>3856083</t>
  </si>
  <si>
    <t>544414280-1</t>
  </si>
  <si>
    <t>3558956109</t>
  </si>
  <si>
    <t>544414279-1</t>
  </si>
  <si>
    <t>3558931805</t>
  </si>
  <si>
    <t>06-942-093-3</t>
  </si>
  <si>
    <t>3858898</t>
  </si>
  <si>
    <t>544402682-2</t>
  </si>
  <si>
    <t>3531942809</t>
  </si>
  <si>
    <t>544402682-1</t>
  </si>
  <si>
    <t>3530773599</t>
  </si>
  <si>
    <t>07-932-896-9</t>
  </si>
  <si>
    <t>3641561</t>
  </si>
  <si>
    <t>544446296-1</t>
  </si>
  <si>
    <t>3634960121</t>
  </si>
  <si>
    <t>10-747-460-3</t>
  </si>
  <si>
    <t>3876619</t>
  </si>
  <si>
    <t>544446013-1</t>
  </si>
  <si>
    <t>3640971505</t>
  </si>
  <si>
    <t>544446014-1</t>
  </si>
  <si>
    <t>3640971573</t>
  </si>
  <si>
    <t>544447598-1</t>
  </si>
  <si>
    <t>3645324603</t>
  </si>
  <si>
    <t>544447599-1</t>
  </si>
  <si>
    <t>3645324709</t>
  </si>
  <si>
    <t>544451412-1</t>
  </si>
  <si>
    <t>3655560695</t>
  </si>
  <si>
    <t>544451413-1</t>
  </si>
  <si>
    <t>3655561689</t>
  </si>
  <si>
    <t>10-732-370-1</t>
  </si>
  <si>
    <t>3851269</t>
  </si>
  <si>
    <t>544429021-2</t>
  </si>
  <si>
    <t>3599472361</t>
  </si>
  <si>
    <t>544429021-1</t>
  </si>
  <si>
    <t>3597869745</t>
  </si>
  <si>
    <t>07-601-861-3</t>
  </si>
  <si>
    <t>3150708</t>
  </si>
  <si>
    <t>544434437-1</t>
  </si>
  <si>
    <t>3602847581</t>
  </si>
  <si>
    <t>06-983-076-8</t>
  </si>
  <si>
    <t>3856583</t>
  </si>
  <si>
    <t>544402876-1</t>
  </si>
  <si>
    <t>3518661455</t>
  </si>
  <si>
    <t>06-802-130-2</t>
  </si>
  <si>
    <t>3868300</t>
  </si>
  <si>
    <t>544431115-1</t>
  </si>
  <si>
    <t>3602597201</t>
  </si>
  <si>
    <t>10-701-966-3</t>
  </si>
  <si>
    <t>3806397</t>
  </si>
  <si>
    <t>544472995-1</t>
  </si>
  <si>
    <t>3707238331</t>
  </si>
  <si>
    <t>10-725-129-0</t>
  </si>
  <si>
    <t>3849848</t>
  </si>
  <si>
    <t>544381898-1</t>
  </si>
  <si>
    <t>3458119841</t>
  </si>
  <si>
    <t>10-745-383-9</t>
  </si>
  <si>
    <t>3891943</t>
  </si>
  <si>
    <t>544482460-1</t>
  </si>
  <si>
    <t>3732765727</t>
  </si>
  <si>
    <t>08-202-409-2</t>
  </si>
  <si>
    <t>3860044</t>
  </si>
  <si>
    <t>544405303-1</t>
  </si>
  <si>
    <t>3540695973</t>
  </si>
  <si>
    <t>09-208-488-8</t>
  </si>
  <si>
    <t>3798890</t>
  </si>
  <si>
    <t>544394852-1</t>
  </si>
  <si>
    <t>3511084779</t>
  </si>
  <si>
    <t>10-709-985-5</t>
  </si>
  <si>
    <t>3816899</t>
  </si>
  <si>
    <t>544395663-1</t>
  </si>
  <si>
    <t>3502584737</t>
  </si>
  <si>
    <t>07-942-727-4</t>
  </si>
  <si>
    <t>3836171</t>
  </si>
  <si>
    <t>544349229-1</t>
  </si>
  <si>
    <t>3072493057</t>
  </si>
  <si>
    <t>05-777-575-1</t>
  </si>
  <si>
    <t>3862361</t>
  </si>
  <si>
    <t>544410662-1</t>
  </si>
  <si>
    <t>3551710771</t>
  </si>
  <si>
    <t>10-725-099-5</t>
  </si>
  <si>
    <t>3840271</t>
  </si>
  <si>
    <t>544389722-1</t>
  </si>
  <si>
    <t>3454596561</t>
  </si>
  <si>
    <t>07-653-504-6</t>
  </si>
  <si>
    <t>3827752</t>
  </si>
  <si>
    <t>544328652-1</t>
  </si>
  <si>
    <t>2964065631</t>
  </si>
  <si>
    <t>04-974-083-0</t>
  </si>
  <si>
    <t>3808388</t>
  </si>
  <si>
    <t>544457869-1</t>
  </si>
  <si>
    <t>3678933371</t>
  </si>
  <si>
    <t>09-201-574-2</t>
  </si>
  <si>
    <t>3854426</t>
  </si>
  <si>
    <t>544395621-2</t>
  </si>
  <si>
    <t>3517407681</t>
  </si>
  <si>
    <t>544395621-1</t>
  </si>
  <si>
    <t>3514519605</t>
  </si>
  <si>
    <t>07-553-943-7</t>
  </si>
  <si>
    <t>3876701</t>
  </si>
  <si>
    <t>544444683-1</t>
  </si>
  <si>
    <t>3637826175</t>
  </si>
  <si>
    <t>07-706-607-4</t>
  </si>
  <si>
    <t>3299376</t>
  </si>
  <si>
    <t>544355569-2</t>
  </si>
  <si>
    <t>3631728193</t>
  </si>
  <si>
    <t>544355569-1</t>
  </si>
  <si>
    <t>3406307357</t>
  </si>
  <si>
    <t>07-937-059-9</t>
  </si>
  <si>
    <t>3830360</t>
  </si>
  <si>
    <t>544428954-1</t>
  </si>
  <si>
    <t>3596194139</t>
  </si>
  <si>
    <t>07-698-601-7</t>
  </si>
  <si>
    <t>3868241</t>
  </si>
  <si>
    <t>544424623-1</t>
  </si>
  <si>
    <t>3587502637</t>
  </si>
  <si>
    <t>07-917-173-2</t>
  </si>
  <si>
    <t>3853348</t>
  </si>
  <si>
    <t>544390110-1</t>
  </si>
  <si>
    <t>3499372821</t>
  </si>
  <si>
    <t>04-807-786-1</t>
  </si>
  <si>
    <t>3744398</t>
  </si>
  <si>
    <t>544464792-1</t>
  </si>
  <si>
    <t>3686409939</t>
  </si>
  <si>
    <t>05-819-081-0</t>
  </si>
  <si>
    <t>667426</t>
  </si>
  <si>
    <t>544337055-2</t>
  </si>
  <si>
    <t>3535528863</t>
  </si>
  <si>
    <t>544337055-1</t>
  </si>
  <si>
    <t>2616897267</t>
  </si>
  <si>
    <t>09-196-357-9</t>
  </si>
  <si>
    <t>3877949</t>
  </si>
  <si>
    <t>544458398-1</t>
  </si>
  <si>
    <t>3673161353</t>
  </si>
  <si>
    <t>544464960-1</t>
  </si>
  <si>
    <t>3680486621</t>
  </si>
  <si>
    <t>07-942-755-5</t>
  </si>
  <si>
    <t>3869843</t>
  </si>
  <si>
    <t>544428573-1</t>
  </si>
  <si>
    <t>3596356967</t>
  </si>
  <si>
    <t>07-533-870-7</t>
  </si>
  <si>
    <t>3872054</t>
  </si>
  <si>
    <t>544433612-1</t>
  </si>
  <si>
    <t>3608364073</t>
  </si>
  <si>
    <t>06-910-176-4</t>
  </si>
  <si>
    <t>3858556</t>
  </si>
  <si>
    <t>544401947-1</t>
  </si>
  <si>
    <t>3576345097</t>
  </si>
  <si>
    <t>09-174-032-4</t>
  </si>
  <si>
    <t>3888992</t>
  </si>
  <si>
    <t>544475091-1</t>
  </si>
  <si>
    <t>3714090033</t>
  </si>
  <si>
    <t>06-670-679-7</t>
  </si>
  <si>
    <t>3876873</t>
  </si>
  <si>
    <t>544445270-1</t>
  </si>
  <si>
    <t>3678942815</t>
  </si>
  <si>
    <t>10-756-916-2</t>
  </si>
  <si>
    <t>3894512</t>
  </si>
  <si>
    <t>544489709-1</t>
  </si>
  <si>
    <t>3753016023</t>
  </si>
  <si>
    <t>10-725-466-6</t>
  </si>
  <si>
    <t>3872605</t>
  </si>
  <si>
    <t>544437100-1</t>
  </si>
  <si>
    <t>3616136713</t>
  </si>
  <si>
    <t>544437098-1</t>
  </si>
  <si>
    <t>3650520637</t>
  </si>
  <si>
    <t>544437201-1</t>
  </si>
  <si>
    <t>3616122117</t>
  </si>
  <si>
    <t>3840798</t>
  </si>
  <si>
    <t>544458014-1</t>
  </si>
  <si>
    <t>3670246137</t>
  </si>
  <si>
    <t>10-744-176-8</t>
  </si>
  <si>
    <t>3870948</t>
  </si>
  <si>
    <t>544465225-3</t>
  </si>
  <si>
    <t>3700684103</t>
  </si>
  <si>
    <t>544465225-4</t>
  </si>
  <si>
    <t>3700684121</t>
  </si>
  <si>
    <t>544465225-1</t>
  </si>
  <si>
    <t>3700680237</t>
  </si>
  <si>
    <t>10-739-142-7</t>
  </si>
  <si>
    <t>3869386</t>
  </si>
  <si>
    <t>544427512-1</t>
  </si>
  <si>
    <t>3592496071</t>
  </si>
  <si>
    <t>10-733-877-4</t>
  </si>
  <si>
    <t>3883159</t>
  </si>
  <si>
    <t>544460010-1</t>
  </si>
  <si>
    <t>3754918743</t>
  </si>
  <si>
    <t>07-742-421-6</t>
  </si>
  <si>
    <t>3872565</t>
  </si>
  <si>
    <t>544435013-1</t>
  </si>
  <si>
    <t>3612297993</t>
  </si>
  <si>
    <t>06-799-040-8</t>
  </si>
  <si>
    <t>3886083</t>
  </si>
  <si>
    <t>544468626-1</t>
  </si>
  <si>
    <t>3698238753</t>
  </si>
  <si>
    <t>07-598-662-0</t>
  </si>
  <si>
    <t>3872209</t>
  </si>
  <si>
    <t>544434018-1</t>
  </si>
  <si>
    <t>3607412459</t>
  </si>
  <si>
    <t>09-191-163-6</t>
  </si>
  <si>
    <t>3773231</t>
  </si>
  <si>
    <t>544423457-1</t>
  </si>
  <si>
    <t>3583102719</t>
  </si>
  <si>
    <t>10-740-332-1</t>
  </si>
  <si>
    <t>3874355</t>
  </si>
  <si>
    <t>544439048-1</t>
  </si>
  <si>
    <t>3653985709</t>
  </si>
  <si>
    <t>09-177-990-0</t>
  </si>
  <si>
    <t>3818165</t>
  </si>
  <si>
    <t>544449030-1</t>
  </si>
  <si>
    <t>3649645881</t>
  </si>
  <si>
    <t>10-730-543-5</t>
  </si>
  <si>
    <t>3848431</t>
  </si>
  <si>
    <t>544383309-3</t>
  </si>
  <si>
    <t>3665173289</t>
  </si>
  <si>
    <t>544383308-1</t>
  </si>
  <si>
    <t>3480477423</t>
  </si>
  <si>
    <t>544383309-1</t>
  </si>
  <si>
    <t>3665170999</t>
  </si>
  <si>
    <t>05-755-736-5</t>
  </si>
  <si>
    <t>3864568</t>
  </si>
  <si>
    <t>544415650-1</t>
  </si>
  <si>
    <t>3564187061</t>
  </si>
  <si>
    <t>10-727-191-8</t>
  </si>
  <si>
    <t>3850525</t>
  </si>
  <si>
    <t>544383332-1</t>
  </si>
  <si>
    <t>3480971067</t>
  </si>
  <si>
    <t>544383331-1</t>
  </si>
  <si>
    <t>3480971025</t>
  </si>
  <si>
    <t>04-385-334-0</t>
  </si>
  <si>
    <t>692247</t>
  </si>
  <si>
    <t>544421831-3</t>
  </si>
  <si>
    <t>3616331027</t>
  </si>
  <si>
    <t>544421831-1</t>
  </si>
  <si>
    <t>3616327495</t>
  </si>
  <si>
    <t>05-899-829-5</t>
  </si>
  <si>
    <t>3870547</t>
  </si>
  <si>
    <t>544430059-1</t>
  </si>
  <si>
    <t>3676281787</t>
  </si>
  <si>
    <t>07-831-525-6</t>
  </si>
  <si>
    <t>3697340</t>
  </si>
  <si>
    <t>544441130-1</t>
  </si>
  <si>
    <t>3629167915</t>
  </si>
  <si>
    <t>07-843-903-1</t>
  </si>
  <si>
    <t>3867750</t>
  </si>
  <si>
    <t>544423426-1</t>
  </si>
  <si>
    <t>3651748861</t>
  </si>
  <si>
    <t>04-499-888-8</t>
  </si>
  <si>
    <t>3220088</t>
  </si>
  <si>
    <t>544377479-1</t>
  </si>
  <si>
    <t>3465120591</t>
  </si>
  <si>
    <t>10-728-691-6</t>
  </si>
  <si>
    <t>3845762</t>
  </si>
  <si>
    <t>544403035-1</t>
  </si>
  <si>
    <t>3531922985</t>
  </si>
  <si>
    <t>05-968-709-5</t>
  </si>
  <si>
    <t>3758922</t>
  </si>
  <si>
    <t>544395751-1</t>
  </si>
  <si>
    <t>3500240235</t>
  </si>
  <si>
    <t>10-727-555-4</t>
  </si>
  <si>
    <t>3852160</t>
  </si>
  <si>
    <t>544387259-1</t>
  </si>
  <si>
    <t>3491920153</t>
  </si>
  <si>
    <t>10-734-397-2</t>
  </si>
  <si>
    <t>3854618</t>
  </si>
  <si>
    <t>544393139-1</t>
  </si>
  <si>
    <t>3506863265</t>
  </si>
  <si>
    <t>10-727-471-4</t>
  </si>
  <si>
    <t>3887948</t>
  </si>
  <si>
    <t>544472290-1</t>
  </si>
  <si>
    <t>3706987365</t>
  </si>
  <si>
    <t>07-885-010-4</t>
  </si>
  <si>
    <t>3880203</t>
  </si>
  <si>
    <t>544452901-1</t>
  </si>
  <si>
    <t>3506985675</t>
  </si>
  <si>
    <t>544452902-3</t>
  </si>
  <si>
    <t>3686101969</t>
  </si>
  <si>
    <t>544452902-1</t>
  </si>
  <si>
    <t>3686098647</t>
  </si>
  <si>
    <t>07-718-764-9</t>
  </si>
  <si>
    <t>3855421</t>
  </si>
  <si>
    <t>544394931-1</t>
  </si>
  <si>
    <t>3530621667</t>
  </si>
  <si>
    <t>09-187-774-6</t>
  </si>
  <si>
    <t>3873415</t>
  </si>
  <si>
    <t>544436925-1</t>
  </si>
  <si>
    <t>3612237775</t>
  </si>
  <si>
    <t>09-194-657-4</t>
  </si>
  <si>
    <t>3777924</t>
  </si>
  <si>
    <t>544435063-1</t>
  </si>
  <si>
    <t>3612384693</t>
  </si>
  <si>
    <t>544435062-1</t>
  </si>
  <si>
    <t>3612384291</t>
  </si>
  <si>
    <t>05-865-189-4</t>
  </si>
  <si>
    <t>840873</t>
  </si>
  <si>
    <t>544465297-1</t>
  </si>
  <si>
    <t>3696213227</t>
  </si>
  <si>
    <t>06-887-388-4</t>
  </si>
  <si>
    <t>2079917</t>
  </si>
  <si>
    <t>544394422-1</t>
  </si>
  <si>
    <t>3510788447</t>
  </si>
  <si>
    <t>10-712-390-3</t>
  </si>
  <si>
    <t>3821671</t>
  </si>
  <si>
    <t>544385507-1</t>
  </si>
  <si>
    <t>3485693831</t>
  </si>
  <si>
    <t>544461084-1</t>
  </si>
  <si>
    <t>3679709111</t>
  </si>
  <si>
    <t>04-855-068-5</t>
  </si>
  <si>
    <t>3805875</t>
  </si>
  <si>
    <t>544383629-1</t>
  </si>
  <si>
    <t>3435629585</t>
  </si>
  <si>
    <t>06-715-765-1</t>
  </si>
  <si>
    <t>3894814</t>
  </si>
  <si>
    <t>544489903-3</t>
  </si>
  <si>
    <t>3755861575</t>
  </si>
  <si>
    <t>544489903-1</t>
  </si>
  <si>
    <t>3755859441</t>
  </si>
  <si>
    <t>07-890-068-5</t>
  </si>
  <si>
    <t>3866569</t>
  </si>
  <si>
    <t>544420403-1</t>
  </si>
  <si>
    <t>3568873643</t>
  </si>
  <si>
    <t>544420402-1</t>
  </si>
  <si>
    <t>3647514163</t>
  </si>
  <si>
    <t>06-953-928-6</t>
  </si>
  <si>
    <t>3858735</t>
  </si>
  <si>
    <t>544402329-1</t>
  </si>
  <si>
    <t>3464285321</t>
  </si>
  <si>
    <t>05-784-330-2</t>
  </si>
  <si>
    <t>3740958</t>
  </si>
  <si>
    <t>544460148-1</t>
  </si>
  <si>
    <t>3676086655</t>
  </si>
  <si>
    <t>06-943-852-1</t>
  </si>
  <si>
    <t>3868471</t>
  </si>
  <si>
    <t>544427194-1</t>
  </si>
  <si>
    <t>3594303285</t>
  </si>
  <si>
    <t>544427193-1</t>
  </si>
  <si>
    <t>3594303191</t>
  </si>
  <si>
    <t>544427194-3</t>
  </si>
  <si>
    <t>3594307179</t>
  </si>
  <si>
    <t>05-766-971-5</t>
  </si>
  <si>
    <t>3753488</t>
  </si>
  <si>
    <t>544333733-1</t>
  </si>
  <si>
    <t>2949390911</t>
  </si>
  <si>
    <t>10-741-597-8</t>
  </si>
  <si>
    <t>3866718</t>
  </si>
  <si>
    <t>544420819-1</t>
  </si>
  <si>
    <t>3577839161</t>
  </si>
  <si>
    <t>544422710-1</t>
  </si>
  <si>
    <t>3582556415</t>
  </si>
  <si>
    <t>3874999</t>
  </si>
  <si>
    <t>544473578-1</t>
  </si>
  <si>
    <t>3639784845</t>
  </si>
  <si>
    <t>10-738-660-9</t>
  </si>
  <si>
    <t>3862878</t>
  </si>
  <si>
    <t>544411940-1</t>
  </si>
  <si>
    <t>3555139833</t>
  </si>
  <si>
    <t>07-940-861-3</t>
  </si>
  <si>
    <t>3869595</t>
  </si>
  <si>
    <t>544472591-1</t>
  </si>
  <si>
    <t>3707739411</t>
  </si>
  <si>
    <t>10-734-924-3</t>
  </si>
  <si>
    <t>3881274</t>
  </si>
  <si>
    <t>544455391-1</t>
  </si>
  <si>
    <t>3648567639</t>
  </si>
  <si>
    <t>06-063-550-5</t>
  </si>
  <si>
    <t>3847326</t>
  </si>
  <si>
    <t>544375810-1</t>
  </si>
  <si>
    <t>3450729555</t>
  </si>
  <si>
    <t>09-192-686-5</t>
  </si>
  <si>
    <t>3868806</t>
  </si>
  <si>
    <t>544438334-1</t>
  </si>
  <si>
    <t>3614616041</t>
  </si>
  <si>
    <t>544475019-1</t>
  </si>
  <si>
    <t>3714106259</t>
  </si>
  <si>
    <t>05-769-676-7</t>
  </si>
  <si>
    <t>3884996</t>
  </si>
  <si>
    <t>544468953-3</t>
  </si>
  <si>
    <t>3699065857</t>
  </si>
  <si>
    <t>544468711-1</t>
  </si>
  <si>
    <t>3699143059</t>
  </si>
  <si>
    <t>544468953-1</t>
  </si>
  <si>
    <t>3699065231</t>
  </si>
  <si>
    <t>09-189-042-6</t>
  </si>
  <si>
    <t>3790164</t>
  </si>
  <si>
    <t>544390311-1</t>
  </si>
  <si>
    <t>3499932283</t>
  </si>
  <si>
    <t>544390306-1</t>
  </si>
  <si>
    <t>3499932677</t>
  </si>
  <si>
    <t>05-817-992-0</t>
  </si>
  <si>
    <t>664354</t>
  </si>
  <si>
    <t>544426229-1</t>
  </si>
  <si>
    <t>3587876971</t>
  </si>
  <si>
    <t>10-723-161-5</t>
  </si>
  <si>
    <t>3882692</t>
  </si>
  <si>
    <t>544458785-2</t>
  </si>
  <si>
    <t>3683203305</t>
  </si>
  <si>
    <t>544458785-1</t>
  </si>
  <si>
    <t>3673869223</t>
  </si>
  <si>
    <t>04-830-589-0</t>
  </si>
  <si>
    <t>3748822</t>
  </si>
  <si>
    <t>544382961-1</t>
  </si>
  <si>
    <t>3185178935</t>
  </si>
  <si>
    <t>06-994-327-2</t>
  </si>
  <si>
    <t>3878454</t>
  </si>
  <si>
    <t>544466361-1</t>
  </si>
  <si>
    <t>3692586443</t>
  </si>
  <si>
    <t>2344310</t>
  </si>
  <si>
    <t>544477230-1</t>
  </si>
  <si>
    <t>3719215679</t>
  </si>
  <si>
    <t>06-925-058-7</t>
  </si>
  <si>
    <t>3868570</t>
  </si>
  <si>
    <t>544425259-1</t>
  </si>
  <si>
    <t>3588546013</t>
  </si>
  <si>
    <t>544425260-1</t>
  </si>
  <si>
    <t>3588546387</t>
  </si>
  <si>
    <t>06-871-784-2</t>
  </si>
  <si>
    <t>3883508</t>
  </si>
  <si>
    <t>544462105-1</t>
  </si>
  <si>
    <t>3686560369</t>
  </si>
  <si>
    <t>10-736-700-5</t>
  </si>
  <si>
    <t>3858908</t>
  </si>
  <si>
    <t>544403960-1</t>
  </si>
  <si>
    <t>3533778791</t>
  </si>
  <si>
    <t>544403947-1</t>
  </si>
  <si>
    <t>72198</t>
  </si>
  <si>
    <t>MRA PELVIS+MR PELVIS WO+W/CST</t>
  </si>
  <si>
    <t>3534283527</t>
  </si>
  <si>
    <t>06-829-663-1</t>
  </si>
  <si>
    <t>1626004</t>
  </si>
  <si>
    <t>544454718-1</t>
  </si>
  <si>
    <t>3636458415</t>
  </si>
  <si>
    <t>544454719-1</t>
  </si>
  <si>
    <t>3662772907</t>
  </si>
  <si>
    <t>07-580-959-0</t>
  </si>
  <si>
    <t>3721438</t>
  </si>
  <si>
    <t>544434559-1</t>
  </si>
  <si>
    <t>3633338315</t>
  </si>
  <si>
    <t>10-747-665-7</t>
  </si>
  <si>
    <t>3876745</t>
  </si>
  <si>
    <t>544457658-1</t>
  </si>
  <si>
    <t>3668390449</t>
  </si>
  <si>
    <t>09-188-096-3</t>
  </si>
  <si>
    <t>3791113</t>
  </si>
  <si>
    <t>544417244-1</t>
  </si>
  <si>
    <t>3400628095</t>
  </si>
  <si>
    <t>06-753-275-4</t>
  </si>
  <si>
    <t>3874952</t>
  </si>
  <si>
    <t>544440259-1</t>
  </si>
  <si>
    <t>3594169597</t>
  </si>
  <si>
    <t>544440258-1</t>
  </si>
  <si>
    <t>3665016079</t>
  </si>
  <si>
    <t>04-971-474-4</t>
  </si>
  <si>
    <t>3785704</t>
  </si>
  <si>
    <t>544472590-1</t>
  </si>
  <si>
    <t>3715790555</t>
  </si>
  <si>
    <t>06-873-418-5</t>
  </si>
  <si>
    <t>1792732</t>
  </si>
  <si>
    <t>544424627-1</t>
  </si>
  <si>
    <t>3583274681</t>
  </si>
  <si>
    <t>3871691</t>
  </si>
  <si>
    <t>544432805-3</t>
  </si>
  <si>
    <t>3608056235</t>
  </si>
  <si>
    <t>544432805-1</t>
  </si>
  <si>
    <t>3608051743</t>
  </si>
  <si>
    <t>07-513-697-8</t>
  </si>
  <si>
    <t>3837959</t>
  </si>
  <si>
    <t>544353563-2</t>
  </si>
  <si>
    <t>3523530199</t>
  </si>
  <si>
    <t>544353563-1</t>
  </si>
  <si>
    <t>3402577299</t>
  </si>
  <si>
    <t>07-565-097-8</t>
  </si>
  <si>
    <t>3871674</t>
  </si>
  <si>
    <t>544436252-1</t>
  </si>
  <si>
    <t>3615765939</t>
  </si>
  <si>
    <t>544441072-1</t>
  </si>
  <si>
    <t>3637245313</t>
  </si>
  <si>
    <t>544442782-1</t>
  </si>
  <si>
    <t>3633190951</t>
  </si>
  <si>
    <t>544442783-1</t>
  </si>
  <si>
    <t>3633191243</t>
  </si>
  <si>
    <t>544444361-1</t>
  </si>
  <si>
    <t>3636802411</t>
  </si>
  <si>
    <t>544444362-1</t>
  </si>
  <si>
    <t>3636803393</t>
  </si>
  <si>
    <t>07-779-282-8</t>
  </si>
  <si>
    <t>3874470</t>
  </si>
  <si>
    <t>544439277-1</t>
  </si>
  <si>
    <t>3421291721</t>
  </si>
  <si>
    <t>03-729-464-2</t>
  </si>
  <si>
    <t>3863613</t>
  </si>
  <si>
    <t>544413546-2</t>
  </si>
  <si>
    <t>3622636199</t>
  </si>
  <si>
    <t>544413546-1</t>
  </si>
  <si>
    <t>3542692117</t>
  </si>
  <si>
    <t>06-971-061-4</t>
  </si>
  <si>
    <t>2243937</t>
  </si>
  <si>
    <t>544430438-1</t>
  </si>
  <si>
    <t>3601366235</t>
  </si>
  <si>
    <t>06-891-850-7</t>
  </si>
  <si>
    <t>1897198</t>
  </si>
  <si>
    <t>544455138-2</t>
  </si>
  <si>
    <t>3707900773</t>
  </si>
  <si>
    <t>544455138-1</t>
  </si>
  <si>
    <t>3664376575</t>
  </si>
  <si>
    <t>04-987-924-0</t>
  </si>
  <si>
    <t>3850374</t>
  </si>
  <si>
    <t>544401899-1</t>
  </si>
  <si>
    <t>3529201475</t>
  </si>
  <si>
    <t>05-882-958-1</t>
  </si>
  <si>
    <t>3768923</t>
  </si>
  <si>
    <t>544430478-1</t>
  </si>
  <si>
    <t>3615616087</t>
  </si>
  <si>
    <t>05-865-329-6</t>
  </si>
  <si>
    <t>3846020</t>
  </si>
  <si>
    <t>544372825-1</t>
  </si>
  <si>
    <t>1786445647</t>
  </si>
  <si>
    <t>04-957-072-4</t>
  </si>
  <si>
    <t>239575</t>
  </si>
  <si>
    <t>544427917-1</t>
  </si>
  <si>
    <t>3592229713</t>
  </si>
  <si>
    <t>06-912-947-6</t>
  </si>
  <si>
    <t>1980587</t>
  </si>
  <si>
    <t>544421567-2</t>
  </si>
  <si>
    <t>3606978643</t>
  </si>
  <si>
    <t>544421567-1</t>
  </si>
  <si>
    <t>3579237731</t>
  </si>
  <si>
    <t>05-941-290-8</t>
  </si>
  <si>
    <t>1143207</t>
  </si>
  <si>
    <t>544470366-1</t>
  </si>
  <si>
    <t>3701798811</t>
  </si>
  <si>
    <t>544470367-1</t>
  </si>
  <si>
    <t>3701811453</t>
  </si>
  <si>
    <t>07-561-129-3</t>
  </si>
  <si>
    <t>3093031</t>
  </si>
  <si>
    <t>544452851-1</t>
  </si>
  <si>
    <t>3701681359</t>
  </si>
  <si>
    <t>10-736-110-7</t>
  </si>
  <si>
    <t>3857547</t>
  </si>
  <si>
    <t>544437711-1</t>
  </si>
  <si>
    <t>3610896167</t>
  </si>
  <si>
    <t>07-923-546-1</t>
  </si>
  <si>
    <t>3842420</t>
  </si>
  <si>
    <t>544381266-1</t>
  </si>
  <si>
    <t>3535053969</t>
  </si>
  <si>
    <t>05-834-353-4</t>
  </si>
  <si>
    <t>720670</t>
  </si>
  <si>
    <t>544407809-1</t>
  </si>
  <si>
    <t>3543731201</t>
  </si>
  <si>
    <t>07-619-736-7</t>
  </si>
  <si>
    <t>3886848</t>
  </si>
  <si>
    <t>544469418-1</t>
  </si>
  <si>
    <t>3701381025</t>
  </si>
  <si>
    <t>10-739-038-7</t>
  </si>
  <si>
    <t>3862447</t>
  </si>
  <si>
    <t>544476864-2</t>
  </si>
  <si>
    <t>3730799523</t>
  </si>
  <si>
    <t>544476864-1</t>
  </si>
  <si>
    <t>3669403145</t>
  </si>
  <si>
    <t>04-967-364-3</t>
  </si>
  <si>
    <t>3729785</t>
  </si>
  <si>
    <t>544400441-1</t>
  </si>
  <si>
    <t>3405464659</t>
  </si>
  <si>
    <t>07-657-075-3</t>
  </si>
  <si>
    <t>3738422</t>
  </si>
  <si>
    <t>544380932-1</t>
  </si>
  <si>
    <t>3571527131</t>
  </si>
  <si>
    <t>3870227</t>
  </si>
  <si>
    <t>544431235-1</t>
  </si>
  <si>
    <t>3602745495</t>
  </si>
  <si>
    <t>07-745-976-6</t>
  </si>
  <si>
    <t>3359010</t>
  </si>
  <si>
    <t>544408117-2</t>
  </si>
  <si>
    <t>3601299957</t>
  </si>
  <si>
    <t>544408117-1</t>
  </si>
  <si>
    <t>3477230823</t>
  </si>
  <si>
    <t>544408120-2</t>
  </si>
  <si>
    <t>3614493163</t>
  </si>
  <si>
    <t>544408120-1</t>
  </si>
  <si>
    <t>3477230713</t>
  </si>
  <si>
    <t>10-742-775-9</t>
  </si>
  <si>
    <t>3868645</t>
  </si>
  <si>
    <t>544431918-1</t>
  </si>
  <si>
    <t>3605142815</t>
  </si>
  <si>
    <t>10-721-300-1</t>
  </si>
  <si>
    <t>3878709</t>
  </si>
  <si>
    <t>544449388-1</t>
  </si>
  <si>
    <t>3649555291</t>
  </si>
  <si>
    <t>544449387-1</t>
  </si>
  <si>
    <t>3654191903</t>
  </si>
  <si>
    <t>10-740-313-1</t>
  </si>
  <si>
    <t>3874311</t>
  </si>
  <si>
    <t>544446545-1</t>
  </si>
  <si>
    <t>3598608867</t>
  </si>
  <si>
    <t>544446545-2</t>
  </si>
  <si>
    <t>3719796503</t>
  </si>
  <si>
    <t>10-740-936-9</t>
  </si>
  <si>
    <t>3868647</t>
  </si>
  <si>
    <t>544425466-1</t>
  </si>
  <si>
    <t>3589586691</t>
  </si>
  <si>
    <t>06-893-320-9</t>
  </si>
  <si>
    <t>1898320</t>
  </si>
  <si>
    <t>544398724-1</t>
  </si>
  <si>
    <t>3500620375</t>
  </si>
  <si>
    <t>3866719</t>
  </si>
  <si>
    <t>544433462-1</t>
  </si>
  <si>
    <t>3608783165</t>
  </si>
  <si>
    <t>09-203-241-6</t>
  </si>
  <si>
    <t>3892115</t>
  </si>
  <si>
    <t>544482954-1</t>
  </si>
  <si>
    <t>3753498237</t>
  </si>
  <si>
    <t>07-960-865-9</t>
  </si>
  <si>
    <t>3734021</t>
  </si>
  <si>
    <t>544431285-1</t>
  </si>
  <si>
    <t>3393420299</t>
  </si>
  <si>
    <t>10-731-598-8</t>
  </si>
  <si>
    <t>3856664</t>
  </si>
  <si>
    <t>544397824-1</t>
  </si>
  <si>
    <t>3519233991</t>
  </si>
  <si>
    <t>06-760-963-6</t>
  </si>
  <si>
    <t>1401982</t>
  </si>
  <si>
    <t>544395908-1</t>
  </si>
  <si>
    <t>3511816225</t>
  </si>
  <si>
    <t>10-742-527-4</t>
  </si>
  <si>
    <t>3868164</t>
  </si>
  <si>
    <t>544437340-1</t>
  </si>
  <si>
    <t>3598694923</t>
  </si>
  <si>
    <t>544437392-3</t>
  </si>
  <si>
    <t>3650376685</t>
  </si>
  <si>
    <t>544437392-4</t>
  </si>
  <si>
    <t>3650377337</t>
  </si>
  <si>
    <t>544437392-1</t>
  </si>
  <si>
    <t>3650382175</t>
  </si>
  <si>
    <t>06-760-775-4</t>
  </si>
  <si>
    <t>3786055</t>
  </si>
  <si>
    <t>544484493-1</t>
  </si>
  <si>
    <t>3246043983</t>
  </si>
  <si>
    <t>06-952-200-1</t>
  </si>
  <si>
    <t>3812251</t>
  </si>
  <si>
    <t>544421140-1</t>
  </si>
  <si>
    <t>3578333573</t>
  </si>
  <si>
    <t>10-709-655-4</t>
  </si>
  <si>
    <t>3816210</t>
  </si>
  <si>
    <t>544389087-1</t>
  </si>
  <si>
    <t>3453910307</t>
  </si>
  <si>
    <t>05-930-563-1</t>
  </si>
  <si>
    <t>3882029</t>
  </si>
  <si>
    <t>544457219-1</t>
  </si>
  <si>
    <t>3719431871</t>
  </si>
  <si>
    <t>544457220-1</t>
  </si>
  <si>
    <t>3669831293</t>
  </si>
  <si>
    <t>07-635-724-3</t>
  </si>
  <si>
    <t>3832700</t>
  </si>
  <si>
    <t>544340918-1</t>
  </si>
  <si>
    <t>3591491985</t>
  </si>
  <si>
    <t>09-195-343-0</t>
  </si>
  <si>
    <t>3812171</t>
  </si>
  <si>
    <t>544407410-1</t>
  </si>
  <si>
    <t>3542674253</t>
  </si>
  <si>
    <t>3777647</t>
  </si>
  <si>
    <t>544414806-2</t>
  </si>
  <si>
    <t>3653198125</t>
  </si>
  <si>
    <t>544414806-1</t>
  </si>
  <si>
    <t>3515980091</t>
  </si>
  <si>
    <t>10-733-498-9</t>
  </si>
  <si>
    <t>3884746</t>
  </si>
  <si>
    <t>544463904-1</t>
  </si>
  <si>
    <t>3686581895</t>
  </si>
  <si>
    <t>06-776-930-7</t>
  </si>
  <si>
    <t>1454809</t>
  </si>
  <si>
    <t>544391943-1</t>
  </si>
  <si>
    <t>3503644303</t>
  </si>
  <si>
    <t>07-207-371-1</t>
  </si>
  <si>
    <t>3445361</t>
  </si>
  <si>
    <t>544404644-1</t>
  </si>
  <si>
    <t>3535489657</t>
  </si>
  <si>
    <t>3872279</t>
  </si>
  <si>
    <t>544438636-1</t>
  </si>
  <si>
    <t>3621967773</t>
  </si>
  <si>
    <t>544438636-2</t>
  </si>
  <si>
    <t>3646485455</t>
  </si>
  <si>
    <t>04-816-164-0</t>
  </si>
  <si>
    <t>3771871</t>
  </si>
  <si>
    <t>544447071-1</t>
  </si>
  <si>
    <t>3306684189</t>
  </si>
  <si>
    <t>06-796-086-4</t>
  </si>
  <si>
    <t>3852379</t>
  </si>
  <si>
    <t>544387823-1</t>
  </si>
  <si>
    <t>3656645215</t>
  </si>
  <si>
    <t>06-965-960-5</t>
  </si>
  <si>
    <t>2224783</t>
  </si>
  <si>
    <t>544417210-1</t>
  </si>
  <si>
    <t>3568697105</t>
  </si>
  <si>
    <t>05-935-281-5</t>
  </si>
  <si>
    <t>1109421</t>
  </si>
  <si>
    <t>544461744-1</t>
  </si>
  <si>
    <t>3679006441</t>
  </si>
  <si>
    <t>09-200-965-3</t>
  </si>
  <si>
    <t>3858245</t>
  </si>
  <si>
    <t>544401330-1</t>
  </si>
  <si>
    <t>3527820153</t>
  </si>
  <si>
    <t>544401330-3</t>
  </si>
  <si>
    <t>3529788953</t>
  </si>
  <si>
    <t>544401329-1</t>
  </si>
  <si>
    <t>3529791511</t>
  </si>
  <si>
    <t>544409351-1</t>
  </si>
  <si>
    <t>3549095585</t>
  </si>
  <si>
    <t>09-208-174-4</t>
  </si>
  <si>
    <t>3866619</t>
  </si>
  <si>
    <t>544460860-1</t>
  </si>
  <si>
    <t>3533718027</t>
  </si>
  <si>
    <t>10-718-597-7</t>
  </si>
  <si>
    <t>3829836</t>
  </si>
  <si>
    <t>544400187-1</t>
  </si>
  <si>
    <t>3493398471</t>
  </si>
  <si>
    <t>07-775-160-0</t>
  </si>
  <si>
    <t>3399270</t>
  </si>
  <si>
    <t>544363211-1</t>
  </si>
  <si>
    <t>3170658367</t>
  </si>
  <si>
    <t>06-717-557-0</t>
  </si>
  <si>
    <t>3873985</t>
  </si>
  <si>
    <t>544468333-1</t>
  </si>
  <si>
    <t>3690709711</t>
  </si>
  <si>
    <t>05-811-840-7</t>
  </si>
  <si>
    <t>3745739</t>
  </si>
  <si>
    <t>544376677-1</t>
  </si>
  <si>
    <t>3510962349</t>
  </si>
  <si>
    <t>10-749-072-4</t>
  </si>
  <si>
    <t>3888276</t>
  </si>
  <si>
    <t>544473531-1</t>
  </si>
  <si>
    <t>3706993605</t>
  </si>
  <si>
    <t>10-729-319-3</t>
  </si>
  <si>
    <t>3847196</t>
  </si>
  <si>
    <t>544403101-1</t>
  </si>
  <si>
    <t>3647638273</t>
  </si>
  <si>
    <t>07-579-198-8</t>
  </si>
  <si>
    <t>3863603</t>
  </si>
  <si>
    <t>544413532-1</t>
  </si>
  <si>
    <t>3558493613</t>
  </si>
  <si>
    <t>07-675-300-3</t>
  </si>
  <si>
    <t>3862196</t>
  </si>
  <si>
    <t>544410298-1</t>
  </si>
  <si>
    <t>2624889019</t>
  </si>
  <si>
    <t>06-770-157-3</t>
  </si>
  <si>
    <t>3868306</t>
  </si>
  <si>
    <t>544424644-1</t>
  </si>
  <si>
    <t>3587284273</t>
  </si>
  <si>
    <t>07-656-613-2</t>
  </si>
  <si>
    <t>3891447</t>
  </si>
  <si>
    <t>544481188-1</t>
  </si>
  <si>
    <t>3729085855</t>
  </si>
  <si>
    <t>07-974-562-6</t>
  </si>
  <si>
    <t>3703105</t>
  </si>
  <si>
    <t>544391037-1</t>
  </si>
  <si>
    <t>3855374</t>
  </si>
  <si>
    <t>544402597-1</t>
  </si>
  <si>
    <t>3530353725</t>
  </si>
  <si>
    <t>3871641</t>
  </si>
  <si>
    <t>544442542-1</t>
  </si>
  <si>
    <t>3632728247</t>
  </si>
  <si>
    <t>544445344-1</t>
  </si>
  <si>
    <t>3636926079</t>
  </si>
  <si>
    <t>544445343-1</t>
  </si>
  <si>
    <t>3636925869</t>
  </si>
  <si>
    <t>09-180-330-4</t>
  </si>
  <si>
    <t>3810816</t>
  </si>
  <si>
    <t>544389278-1</t>
  </si>
  <si>
    <t>3473888761</t>
  </si>
  <si>
    <t>07-965-923-1</t>
  </si>
  <si>
    <t>3864701</t>
  </si>
  <si>
    <t>544416004-2</t>
  </si>
  <si>
    <t>3565452265</t>
  </si>
  <si>
    <t>544416143-1</t>
  </si>
  <si>
    <t>3565812053</t>
  </si>
  <si>
    <t>10-733-468-2</t>
  </si>
  <si>
    <t>3852901</t>
  </si>
  <si>
    <t>544405614-1</t>
  </si>
  <si>
    <t>3536465021</t>
  </si>
  <si>
    <t>07-786-376-9</t>
  </si>
  <si>
    <t>3414959</t>
  </si>
  <si>
    <t>544387804-1</t>
  </si>
  <si>
    <t>3181859313</t>
  </si>
  <si>
    <t>07-976-741-4</t>
  </si>
  <si>
    <t>3885585</t>
  </si>
  <si>
    <t>544476296-1</t>
  </si>
  <si>
    <t>3717808327</t>
  </si>
  <si>
    <t>07-873-552-9</t>
  </si>
  <si>
    <t>3888200</t>
  </si>
  <si>
    <t>544473026-1</t>
  </si>
  <si>
    <t>3709709601</t>
  </si>
  <si>
    <t>05-025-617-1</t>
  </si>
  <si>
    <t>3743197</t>
  </si>
  <si>
    <t>544422452-1</t>
  </si>
  <si>
    <t>3580402391</t>
  </si>
  <si>
    <t>10-722-034-5</t>
  </si>
  <si>
    <t>3835348</t>
  </si>
  <si>
    <t>544455536-1</t>
  </si>
  <si>
    <t>3665736785</t>
  </si>
  <si>
    <t>10-708-625-8</t>
  </si>
  <si>
    <t>3814680</t>
  </si>
  <si>
    <t>544419009-1</t>
  </si>
  <si>
    <t>3570886715</t>
  </si>
  <si>
    <t>04-755-527-1</t>
  </si>
  <si>
    <t>245588</t>
  </si>
  <si>
    <t>544441470-1</t>
  </si>
  <si>
    <t>3630577525</t>
  </si>
  <si>
    <t>06-955-607-4</t>
  </si>
  <si>
    <t>3884715</t>
  </si>
  <si>
    <t>544463842-1</t>
  </si>
  <si>
    <t>3656525775</t>
  </si>
  <si>
    <t>10-718-200-8</t>
  </si>
  <si>
    <t>3829183</t>
  </si>
  <si>
    <t>544446677-1</t>
  </si>
  <si>
    <t>3639930947</t>
  </si>
  <si>
    <t>544446676-1</t>
  </si>
  <si>
    <t>3639929939</t>
  </si>
  <si>
    <t>10-725-162-1</t>
  </si>
  <si>
    <t>3840395</t>
  </si>
  <si>
    <t>544385798-1</t>
  </si>
  <si>
    <t>3487258323</t>
  </si>
  <si>
    <t>06-948-026-7</t>
  </si>
  <si>
    <t>2135145</t>
  </si>
  <si>
    <t>544388043-1</t>
  </si>
  <si>
    <t>3493121213</t>
  </si>
  <si>
    <t>05-769-714-6</t>
  </si>
  <si>
    <t>3852428</t>
  </si>
  <si>
    <t>544387962-1</t>
  </si>
  <si>
    <t>3493145669</t>
  </si>
  <si>
    <t>04-825-278-7</t>
  </si>
  <si>
    <t>196357</t>
  </si>
  <si>
    <t>544450501-1</t>
  </si>
  <si>
    <t>3639348297</t>
  </si>
  <si>
    <t>02-360-695-7</t>
  </si>
  <si>
    <t>3872064</t>
  </si>
  <si>
    <t>544437166-1</t>
  </si>
  <si>
    <t>3618422391</t>
  </si>
  <si>
    <t>544437166-2</t>
  </si>
  <si>
    <t>3690695995</t>
  </si>
  <si>
    <t>10-730-495-8</t>
  </si>
  <si>
    <t>3848338</t>
  </si>
  <si>
    <t>544421234-1</t>
  </si>
  <si>
    <t>3496113733</t>
  </si>
  <si>
    <t>544407325-1</t>
  </si>
  <si>
    <t>3500099117</t>
  </si>
  <si>
    <t>07-688-035-0</t>
  </si>
  <si>
    <t>3811798</t>
  </si>
  <si>
    <t>544463462-1</t>
  </si>
  <si>
    <t>3680923451</t>
  </si>
  <si>
    <t>07-854-152-1</t>
  </si>
  <si>
    <t>3868132</t>
  </si>
  <si>
    <t>544463466-1</t>
  </si>
  <si>
    <t>3689981113</t>
  </si>
  <si>
    <t>07-703-761-2</t>
  </si>
  <si>
    <t>3832654</t>
  </si>
  <si>
    <t>544435264-1</t>
  </si>
  <si>
    <t>3612851869</t>
  </si>
  <si>
    <t>544435263-1</t>
  </si>
  <si>
    <t>3615018015</t>
  </si>
  <si>
    <t>07-994-900-4</t>
  </si>
  <si>
    <t>3737605</t>
  </si>
  <si>
    <t>544376134-1</t>
  </si>
  <si>
    <t>3517965197</t>
  </si>
  <si>
    <t>07-972-600-6</t>
  </si>
  <si>
    <t>3700180</t>
  </si>
  <si>
    <t>544461194-1</t>
  </si>
  <si>
    <t>3679932071</t>
  </si>
  <si>
    <t>544461193-1</t>
  </si>
  <si>
    <t>3679932069</t>
  </si>
  <si>
    <t>05-925-548-9</t>
  </si>
  <si>
    <t>3872828</t>
  </si>
  <si>
    <t>544436325-1</t>
  </si>
  <si>
    <t>3616024757</t>
  </si>
  <si>
    <t>07-558-584-4</t>
  </si>
  <si>
    <t>3089414</t>
  </si>
  <si>
    <t>544459842-1</t>
  </si>
  <si>
    <t>3668608591</t>
  </si>
  <si>
    <t>09-208-349-2</t>
  </si>
  <si>
    <t>3809358</t>
  </si>
  <si>
    <t>544449406-1</t>
  </si>
  <si>
    <t>3468304211</t>
  </si>
  <si>
    <t>10-747-791-1</t>
  </si>
  <si>
    <t>3876972</t>
  </si>
  <si>
    <t>544445994-1</t>
  </si>
  <si>
    <t>3640863575</t>
  </si>
  <si>
    <t>07-767-084-2</t>
  </si>
  <si>
    <t>3784223</t>
  </si>
  <si>
    <t>544434265-1</t>
  </si>
  <si>
    <t>3626982393</t>
  </si>
  <si>
    <t>04-948-647-5</t>
  </si>
  <si>
    <t>3883104</t>
  </si>
  <si>
    <t>544459815-1</t>
  </si>
  <si>
    <t>3643187391</t>
  </si>
  <si>
    <t>07-507-964-0</t>
  </si>
  <si>
    <t>3849542</t>
  </si>
  <si>
    <t>544380930-1</t>
  </si>
  <si>
    <t>3517458197</t>
  </si>
  <si>
    <t>544380929-1</t>
  </si>
  <si>
    <t>3474014739</t>
  </si>
  <si>
    <t>03-210-535-5</t>
  </si>
  <si>
    <t>1487790</t>
  </si>
  <si>
    <t>544391122-2</t>
  </si>
  <si>
    <t>3671349215</t>
  </si>
  <si>
    <t>544391122-1</t>
  </si>
  <si>
    <t>2741960273</t>
  </si>
  <si>
    <t>07-143-192-8</t>
  </si>
  <si>
    <t>3872671</t>
  </si>
  <si>
    <t>544435169-1</t>
  </si>
  <si>
    <t>3612200797</t>
  </si>
  <si>
    <t>544435168-1</t>
  </si>
  <si>
    <t>3612190229</t>
  </si>
  <si>
    <t>06-932-480-4</t>
  </si>
  <si>
    <t>3787209</t>
  </si>
  <si>
    <t>544404696-1</t>
  </si>
  <si>
    <t>3559435059</t>
  </si>
  <si>
    <t>06-813-387-5</t>
  </si>
  <si>
    <t>1574276</t>
  </si>
  <si>
    <t>544468102-1</t>
  </si>
  <si>
    <t>3696880121</t>
  </si>
  <si>
    <t>03-603-278-7</t>
  </si>
  <si>
    <t>1094843</t>
  </si>
  <si>
    <t>544437008-1</t>
  </si>
  <si>
    <t>3617743407</t>
  </si>
  <si>
    <t>07-954-698-2</t>
  </si>
  <si>
    <t>3882932</t>
  </si>
  <si>
    <t>544459417-1</t>
  </si>
  <si>
    <t>3669265667</t>
  </si>
  <si>
    <t>544459416-1</t>
  </si>
  <si>
    <t>3669265595</t>
  </si>
  <si>
    <t>05-840-128-2</t>
  </si>
  <si>
    <t>3853892</t>
  </si>
  <si>
    <t>544396111-1</t>
  </si>
  <si>
    <t>3515395793</t>
  </si>
  <si>
    <t>04-774-608-6</t>
  </si>
  <si>
    <t>3119663</t>
  </si>
  <si>
    <t>544453211-2</t>
  </si>
  <si>
    <t>3721985069</t>
  </si>
  <si>
    <t>544453211-1</t>
  </si>
  <si>
    <t>2976806275</t>
  </si>
  <si>
    <t>10-728-859-9</t>
  </si>
  <si>
    <t>3846030</t>
  </si>
  <si>
    <t>544393153-1</t>
  </si>
  <si>
    <t>3503557275</t>
  </si>
  <si>
    <t>10-739-683-0</t>
  </si>
  <si>
    <t>3867988</t>
  </si>
  <si>
    <t>544423911-1</t>
  </si>
  <si>
    <t>3585230703</t>
  </si>
  <si>
    <t>04-830-116-2</t>
  </si>
  <si>
    <t>1032235</t>
  </si>
  <si>
    <t>544375287-1</t>
  </si>
  <si>
    <t>3574877925</t>
  </si>
  <si>
    <t>05-780-095-5</t>
  </si>
  <si>
    <t>3758810</t>
  </si>
  <si>
    <t>544416832-1</t>
  </si>
  <si>
    <t>3664431179</t>
  </si>
  <si>
    <t>07-907-398-7</t>
  </si>
  <si>
    <t>3601860</t>
  </si>
  <si>
    <t>544412355-1</t>
  </si>
  <si>
    <t>3556090059</t>
  </si>
  <si>
    <t>06-752-842-2</t>
  </si>
  <si>
    <t>3716771</t>
  </si>
  <si>
    <t>544423024-1</t>
  </si>
  <si>
    <t>3581617363</t>
  </si>
  <si>
    <t>04-987-352-4</t>
  </si>
  <si>
    <t>252240</t>
  </si>
  <si>
    <t>544418942-1</t>
  </si>
  <si>
    <t>3571812353</t>
  </si>
  <si>
    <t>07-806-385-6</t>
  </si>
  <si>
    <t>3792437</t>
  </si>
  <si>
    <t>544446516-1</t>
  </si>
  <si>
    <t>3742980491</t>
  </si>
  <si>
    <t>544446515-1</t>
  </si>
  <si>
    <t>3742976007</t>
  </si>
  <si>
    <t>07-898-506-6</t>
  </si>
  <si>
    <t>3860796</t>
  </si>
  <si>
    <t>544414009-1</t>
  </si>
  <si>
    <t>3555514549</t>
  </si>
  <si>
    <t>05-957-489-7</t>
  </si>
  <si>
    <t>3731094</t>
  </si>
  <si>
    <t>544370286-1</t>
  </si>
  <si>
    <t>2834526935</t>
  </si>
  <si>
    <t>544446445-1</t>
  </si>
  <si>
    <t>3638802181</t>
  </si>
  <si>
    <t>04-978-209-7</t>
  </si>
  <si>
    <t>3858571</t>
  </si>
  <si>
    <t>544401935-1</t>
  </si>
  <si>
    <t>3528914445</t>
  </si>
  <si>
    <t>05-789-688-8</t>
  </si>
  <si>
    <t>1163234</t>
  </si>
  <si>
    <t>544481608-1</t>
  </si>
  <si>
    <t>3731553633</t>
  </si>
  <si>
    <t>10-721-204-5</t>
  </si>
  <si>
    <t>3856480</t>
  </si>
  <si>
    <t>544398084-1</t>
  </si>
  <si>
    <t>3519812157</t>
  </si>
  <si>
    <t>05-913-051-8</t>
  </si>
  <si>
    <t>1140434</t>
  </si>
  <si>
    <t>544409682-1</t>
  </si>
  <si>
    <t>3518936683</t>
  </si>
  <si>
    <t>544409681-1</t>
  </si>
  <si>
    <t>3518889151</t>
  </si>
  <si>
    <t>05-821-034-5</t>
  </si>
  <si>
    <t>3879285</t>
  </si>
  <si>
    <t>544450661-1</t>
  </si>
  <si>
    <t>3653590545</t>
  </si>
  <si>
    <t>04-762-831-8</t>
  </si>
  <si>
    <t>888765</t>
  </si>
  <si>
    <t>544418274-1</t>
  </si>
  <si>
    <t>3577745663</t>
  </si>
  <si>
    <t>544418274-3</t>
  </si>
  <si>
    <t>3577750849</t>
  </si>
  <si>
    <t>09-419-978-3</t>
  </si>
  <si>
    <t>3875043</t>
  </si>
  <si>
    <t>544440407-1</t>
  </si>
  <si>
    <t>3601266831</t>
  </si>
  <si>
    <t>03-617-335-9</t>
  </si>
  <si>
    <t>3889793</t>
  </si>
  <si>
    <t>544477139-1</t>
  </si>
  <si>
    <t>3719496201</t>
  </si>
  <si>
    <t>544478517-1</t>
  </si>
  <si>
    <t>3723018859</t>
  </si>
  <si>
    <t>04-984-146-3</t>
  </si>
  <si>
    <t>3861741</t>
  </si>
  <si>
    <t>544409235-1</t>
  </si>
  <si>
    <t>3543756589</t>
  </si>
  <si>
    <t>10-705-790-3</t>
  </si>
  <si>
    <t>3867997</t>
  </si>
  <si>
    <t>544423912-1</t>
  </si>
  <si>
    <t>3585227807</t>
  </si>
  <si>
    <t>544423913-3</t>
  </si>
  <si>
    <t>3585326023</t>
  </si>
  <si>
    <t>544423913-1</t>
  </si>
  <si>
    <t>3585325997</t>
  </si>
  <si>
    <t>544425247-1</t>
  </si>
  <si>
    <t>3588743605</t>
  </si>
  <si>
    <t>05-994-751-5</t>
  </si>
  <si>
    <t>3778457</t>
  </si>
  <si>
    <t>544461934-1</t>
  </si>
  <si>
    <t>3677361991</t>
  </si>
  <si>
    <t>10-740-044-2</t>
  </si>
  <si>
    <t>3873990</t>
  </si>
  <si>
    <t>544438368-1</t>
  </si>
  <si>
    <t>3594592313</t>
  </si>
  <si>
    <t>05-908-195-0</t>
  </si>
  <si>
    <t>3858448</t>
  </si>
  <si>
    <t>544409068-2</t>
  </si>
  <si>
    <t>3685475213</t>
  </si>
  <si>
    <t>544409068-1</t>
  </si>
  <si>
    <t>2743952221</t>
  </si>
  <si>
    <t>07-995-160-4</t>
  </si>
  <si>
    <t>3758711</t>
  </si>
  <si>
    <t>544444626-1</t>
  </si>
  <si>
    <t>3615902357</t>
  </si>
  <si>
    <t>544444627-1</t>
  </si>
  <si>
    <t>3615902639</t>
  </si>
  <si>
    <t>07-876-153-3</t>
  </si>
  <si>
    <t>3891751</t>
  </si>
  <si>
    <t>544482480-1</t>
  </si>
  <si>
    <t>3733409787</t>
  </si>
  <si>
    <t>06-896-768-6</t>
  </si>
  <si>
    <t>3798777</t>
  </si>
  <si>
    <t>544470381-2</t>
  </si>
  <si>
    <t>3723543799</t>
  </si>
  <si>
    <t>544470381-1</t>
  </si>
  <si>
    <t>3702102355</t>
  </si>
  <si>
    <t>07-793-037-8</t>
  </si>
  <si>
    <t>3425323</t>
  </si>
  <si>
    <t>544459038-1</t>
  </si>
  <si>
    <t>3667483709</t>
  </si>
  <si>
    <t>07-818-859-6</t>
  </si>
  <si>
    <t>3466811</t>
  </si>
  <si>
    <t>544360626-1</t>
  </si>
  <si>
    <t>3417003665</t>
  </si>
  <si>
    <t>05-819-103-2</t>
  </si>
  <si>
    <t>3867863</t>
  </si>
  <si>
    <t>544423682-1</t>
  </si>
  <si>
    <t>3584179543</t>
  </si>
  <si>
    <t>544423683-1</t>
  </si>
  <si>
    <t>3584179703</t>
  </si>
  <si>
    <t>07-955-365-7</t>
  </si>
  <si>
    <t>3868427</t>
  </si>
  <si>
    <t>544424902-1</t>
  </si>
  <si>
    <t>3587699211</t>
  </si>
  <si>
    <t>05-898-768-6</t>
  </si>
  <si>
    <t>3869252</t>
  </si>
  <si>
    <t>544427326-1</t>
  </si>
  <si>
    <t>3595183099</t>
  </si>
  <si>
    <t>544427211-3</t>
  </si>
  <si>
    <t>3595186139</t>
  </si>
  <si>
    <t>544427211-1</t>
  </si>
  <si>
    <t>3593928257</t>
  </si>
  <si>
    <t>07-788-727-1</t>
  </si>
  <si>
    <t>3732832</t>
  </si>
  <si>
    <t>544481857-1</t>
  </si>
  <si>
    <t>3732403645</t>
  </si>
  <si>
    <t>07-605-309-9</t>
  </si>
  <si>
    <t>3811462</t>
  </si>
  <si>
    <t>544456808-1</t>
  </si>
  <si>
    <t>3656680777</t>
  </si>
  <si>
    <t>09-203-494-1</t>
  </si>
  <si>
    <t>3790750</t>
  </si>
  <si>
    <t>544442172-1</t>
  </si>
  <si>
    <t>3631864553</t>
  </si>
  <si>
    <t>04-857-999-9</t>
  </si>
  <si>
    <t>775347</t>
  </si>
  <si>
    <t>544425978-1</t>
  </si>
  <si>
    <t>3533726827</t>
  </si>
  <si>
    <t>07-996-702-2</t>
  </si>
  <si>
    <t>3745096</t>
  </si>
  <si>
    <t>544370492-1</t>
  </si>
  <si>
    <t>3276719463</t>
  </si>
  <si>
    <t>544459902-1</t>
  </si>
  <si>
    <t>3676281669</t>
  </si>
  <si>
    <t>10-716-998-9</t>
  </si>
  <si>
    <t>3842344</t>
  </si>
  <si>
    <t>544405386-1</t>
  </si>
  <si>
    <t>3536545699</t>
  </si>
  <si>
    <t>3827410</t>
  </si>
  <si>
    <t>544427815-1</t>
  </si>
  <si>
    <t>3558888155</t>
  </si>
  <si>
    <t>07-928-049-1</t>
  </si>
  <si>
    <t>3864917</t>
  </si>
  <si>
    <t>544416338-1</t>
  </si>
  <si>
    <t>3547963795</t>
  </si>
  <si>
    <t>07-893-108-6</t>
  </si>
  <si>
    <t>3756587</t>
  </si>
  <si>
    <t>544421211-1</t>
  </si>
  <si>
    <t>3386166061</t>
  </si>
  <si>
    <t>07-867-636-8</t>
  </si>
  <si>
    <t>3849626</t>
  </si>
  <si>
    <t>544381131-1</t>
  </si>
  <si>
    <t>3467940095</t>
  </si>
  <si>
    <t>10-727-432-6</t>
  </si>
  <si>
    <t>3843954</t>
  </si>
  <si>
    <t>544384219-1</t>
  </si>
  <si>
    <t>3483313003</t>
  </si>
  <si>
    <t>10-740-192-9</t>
  </si>
  <si>
    <t>3864259</t>
  </si>
  <si>
    <t>544474739-1</t>
  </si>
  <si>
    <t>3693240467</t>
  </si>
  <si>
    <t>06-725-695-8</t>
  </si>
  <si>
    <t>3849622</t>
  </si>
  <si>
    <t>544381144-1</t>
  </si>
  <si>
    <t>3524748127</t>
  </si>
  <si>
    <t>07-683-273-2</t>
  </si>
  <si>
    <t>3873899</t>
  </si>
  <si>
    <t>544438122-1</t>
  </si>
  <si>
    <t>3618622171</t>
  </si>
  <si>
    <t>544438123-1</t>
  </si>
  <si>
    <t>3620131175</t>
  </si>
  <si>
    <t>07-731-620-6</t>
  </si>
  <si>
    <t>3776254</t>
  </si>
  <si>
    <t>544422060-1</t>
  </si>
  <si>
    <t>3579136923</t>
  </si>
  <si>
    <t>3712391</t>
  </si>
  <si>
    <t>544427027-1</t>
  </si>
  <si>
    <t>3619179071</t>
  </si>
  <si>
    <t>544422059-1</t>
  </si>
  <si>
    <t>3579136747</t>
  </si>
  <si>
    <t>07-787-453-5</t>
  </si>
  <si>
    <t>3881934</t>
  </si>
  <si>
    <t>544457132-1</t>
  </si>
  <si>
    <t>3738916027</t>
  </si>
  <si>
    <t>07-810-680-4</t>
  </si>
  <si>
    <t>3794129</t>
  </si>
  <si>
    <t>544375476-1</t>
  </si>
  <si>
    <t>3461289689</t>
  </si>
  <si>
    <t>10-732-490-7</t>
  </si>
  <si>
    <t>3857674</t>
  </si>
  <si>
    <t>544409829-1</t>
  </si>
  <si>
    <t>3548698529</t>
  </si>
  <si>
    <t>04-820-155-2</t>
  </si>
  <si>
    <t>3856352</t>
  </si>
  <si>
    <t>544397122-1</t>
  </si>
  <si>
    <t>3555158571</t>
  </si>
  <si>
    <t>544397122-3</t>
  </si>
  <si>
    <t>3555163519</t>
  </si>
  <si>
    <t>544397121-1</t>
  </si>
  <si>
    <t>3555150173</t>
  </si>
  <si>
    <t>02-842-706-0</t>
  </si>
  <si>
    <t>562929</t>
  </si>
  <si>
    <t>544370730-3</t>
  </si>
  <si>
    <t>3536580533</t>
  </si>
  <si>
    <t>544370730-1</t>
  </si>
  <si>
    <t>3536579039</t>
  </si>
  <si>
    <t>10-745-814-3</t>
  </si>
  <si>
    <t>3879278</t>
  </si>
  <si>
    <t>544450662-1</t>
  </si>
  <si>
    <t>3652977879</t>
  </si>
  <si>
    <t>06-863-714-9</t>
  </si>
  <si>
    <t>1743266</t>
  </si>
  <si>
    <t>544354111-1</t>
  </si>
  <si>
    <t>3325663701</t>
  </si>
  <si>
    <t>544432040-1</t>
  </si>
  <si>
    <t>3603634355</t>
  </si>
  <si>
    <t>04-888-684-0</t>
  </si>
  <si>
    <t>839129</t>
  </si>
  <si>
    <t>544403280-1</t>
  </si>
  <si>
    <t>3532272985</t>
  </si>
  <si>
    <t>3739232</t>
  </si>
  <si>
    <t>544475790-1</t>
  </si>
  <si>
    <t>3710765907</t>
  </si>
  <si>
    <t>04-119-664-3</t>
  </si>
  <si>
    <t>1187306</t>
  </si>
  <si>
    <t>544448269-1</t>
  </si>
  <si>
    <t>3639845829</t>
  </si>
  <si>
    <t>544448500-1</t>
  </si>
  <si>
    <t>3646357935</t>
  </si>
  <si>
    <t>04-916-509-5</t>
  </si>
  <si>
    <t>3852960</t>
  </si>
  <si>
    <t>544475206-1</t>
  </si>
  <si>
    <t>3755127135</t>
  </si>
  <si>
    <t>06-810-163-3</t>
  </si>
  <si>
    <t>3856643</t>
  </si>
  <si>
    <t>544397801-1</t>
  </si>
  <si>
    <t>3519211651</t>
  </si>
  <si>
    <t>06-337-936-6</t>
  </si>
  <si>
    <t>3834519</t>
  </si>
  <si>
    <t>544345104-1</t>
  </si>
  <si>
    <t>2519038629</t>
  </si>
  <si>
    <t>10-732-045-9</t>
  </si>
  <si>
    <t>3850789</t>
  </si>
  <si>
    <t>544424446-1</t>
  </si>
  <si>
    <t>3587025553</t>
  </si>
  <si>
    <t>544425668-1</t>
  </si>
  <si>
    <t>3589175413</t>
  </si>
  <si>
    <t>05-897-424-7</t>
  </si>
  <si>
    <t>3854840</t>
  </si>
  <si>
    <t>544394331-1</t>
  </si>
  <si>
    <t>3511299577</t>
  </si>
  <si>
    <t>3867771</t>
  </si>
  <si>
    <t>544423460-1</t>
  </si>
  <si>
    <t>3522278685</t>
  </si>
  <si>
    <t>05-756-578-0</t>
  </si>
  <si>
    <t>3811115</t>
  </si>
  <si>
    <t>544440138-1</t>
  </si>
  <si>
    <t>3656590941</t>
  </si>
  <si>
    <t>544440138-2</t>
  </si>
  <si>
    <t>3656288257</t>
  </si>
  <si>
    <t>07-958-580-8</t>
  </si>
  <si>
    <t>3863169</t>
  </si>
  <si>
    <t>544412430-4</t>
  </si>
  <si>
    <t>3579065401</t>
  </si>
  <si>
    <t>544412430-1</t>
  </si>
  <si>
    <t>3579063609</t>
  </si>
  <si>
    <t>544412430-3</t>
  </si>
  <si>
    <t>3579065383</t>
  </si>
  <si>
    <t>05-846-094-0</t>
  </si>
  <si>
    <t>768331</t>
  </si>
  <si>
    <t>544434055-1</t>
  </si>
  <si>
    <t>3608678105</t>
  </si>
  <si>
    <t>544434056-1</t>
  </si>
  <si>
    <t>3608679625</t>
  </si>
  <si>
    <t>07-846-387-4</t>
  </si>
  <si>
    <t>3882855</t>
  </si>
  <si>
    <t>544459233-3</t>
  </si>
  <si>
    <t>3699029115</t>
  </si>
  <si>
    <t>544459233-1</t>
  </si>
  <si>
    <t>3698884083</t>
  </si>
  <si>
    <t>07-727-455-3</t>
  </si>
  <si>
    <t>3864477</t>
  </si>
  <si>
    <t>544415430-1</t>
  </si>
  <si>
    <t>3562975415</t>
  </si>
  <si>
    <t>05-939-871-9</t>
  </si>
  <si>
    <t>1129018</t>
  </si>
  <si>
    <t>544390920-1</t>
  </si>
  <si>
    <t>3501841727</t>
  </si>
  <si>
    <t>10-729-088-4</t>
  </si>
  <si>
    <t>3876327</t>
  </si>
  <si>
    <t>544443732-1</t>
  </si>
  <si>
    <t>3635018627</t>
  </si>
  <si>
    <t>544443731-1</t>
  </si>
  <si>
    <t>3635017003</t>
  </si>
  <si>
    <t>3846311</t>
  </si>
  <si>
    <t>544443717-2</t>
  </si>
  <si>
    <t>3726845009</t>
  </si>
  <si>
    <t>544443717-1</t>
  </si>
  <si>
    <t>3635003187</t>
  </si>
  <si>
    <t>10-727-673-5</t>
  </si>
  <si>
    <t>3856581</t>
  </si>
  <si>
    <t>544397701-1</t>
  </si>
  <si>
    <t>3616459185</t>
  </si>
  <si>
    <t>07-539-421-3</t>
  </si>
  <si>
    <t>3058991</t>
  </si>
  <si>
    <t>544384977-1</t>
  </si>
  <si>
    <t>3157915781</t>
  </si>
  <si>
    <t>05-939-812-3</t>
  </si>
  <si>
    <t>3143925</t>
  </si>
  <si>
    <t>544422597-1</t>
  </si>
  <si>
    <t>3581740783</t>
  </si>
  <si>
    <t>04-818-773-6</t>
  </si>
  <si>
    <t>3891936</t>
  </si>
  <si>
    <t>544482445-1</t>
  </si>
  <si>
    <t>3722799317</t>
  </si>
  <si>
    <t>10-726-352-7</t>
  </si>
  <si>
    <t>3842153</t>
  </si>
  <si>
    <t>544406537-1</t>
  </si>
  <si>
    <t>3540493127</t>
  </si>
  <si>
    <t>10-705-645-9</t>
  </si>
  <si>
    <t>3809902</t>
  </si>
  <si>
    <t>544384192-1</t>
  </si>
  <si>
    <t>3483369437</t>
  </si>
  <si>
    <t>07-994-574-7</t>
  </si>
  <si>
    <t>3735833</t>
  </si>
  <si>
    <t>544412312-1</t>
  </si>
  <si>
    <t>3522338217</t>
  </si>
  <si>
    <t>05-963-434-5</t>
  </si>
  <si>
    <t>3839561</t>
  </si>
  <si>
    <t>544357250-1</t>
  </si>
  <si>
    <t>2581701987</t>
  </si>
  <si>
    <t>10-704-934-8</t>
  </si>
  <si>
    <t>3812202</t>
  </si>
  <si>
    <t>544466425-1</t>
  </si>
  <si>
    <t>3739401065</t>
  </si>
  <si>
    <t>06-951-163-2</t>
  </si>
  <si>
    <t>3829764</t>
  </si>
  <si>
    <t>544333910-1</t>
  </si>
  <si>
    <t>2538035041</t>
  </si>
  <si>
    <t>544396004-1</t>
  </si>
  <si>
    <t>3514939763</t>
  </si>
  <si>
    <t>04-989-932-1</t>
  </si>
  <si>
    <t>3879192</t>
  </si>
  <si>
    <t>544454683-1</t>
  </si>
  <si>
    <t>3663995251</t>
  </si>
  <si>
    <t>10-732-353-7</t>
  </si>
  <si>
    <t>3858513</t>
  </si>
  <si>
    <t>544401819-1</t>
  </si>
  <si>
    <t>3523536845</t>
  </si>
  <si>
    <t>10-741-357-7</t>
  </si>
  <si>
    <t>3866213</t>
  </si>
  <si>
    <t>544419614-1</t>
  </si>
  <si>
    <t>3574899509</t>
  </si>
  <si>
    <t>06-132-949-6</t>
  </si>
  <si>
    <t>3544605</t>
  </si>
  <si>
    <t>544409685-1</t>
  </si>
  <si>
    <t>3533897467</t>
  </si>
  <si>
    <t>07-956-036-3</t>
  </si>
  <si>
    <t>3772884</t>
  </si>
  <si>
    <t>544330748-1</t>
  </si>
  <si>
    <t>3567470191</t>
  </si>
  <si>
    <t>10-757-314-9</t>
  </si>
  <si>
    <t>3893806</t>
  </si>
  <si>
    <t>544487016-1</t>
  </si>
  <si>
    <t>3745777079</t>
  </si>
  <si>
    <t>09-205-628-2</t>
  </si>
  <si>
    <t>3794303</t>
  </si>
  <si>
    <t>544410515-1</t>
  </si>
  <si>
    <t>3649018213</t>
  </si>
  <si>
    <t>544410515-2</t>
  </si>
  <si>
    <t>3648760907</t>
  </si>
  <si>
    <t>06-797-013-7</t>
  </si>
  <si>
    <t>1519966</t>
  </si>
  <si>
    <t>544422029-1</t>
  </si>
  <si>
    <t>3551554545</t>
  </si>
  <si>
    <t>07-828-292-8</t>
  </si>
  <si>
    <t>3857787</t>
  </si>
  <si>
    <t>544400428-1</t>
  </si>
  <si>
    <t>3518658785</t>
  </si>
  <si>
    <t>07-248-358-9</t>
  </si>
  <si>
    <t>3890247</t>
  </si>
  <si>
    <t>544478141-1</t>
  </si>
  <si>
    <t>3721639323</t>
  </si>
  <si>
    <t>544478140-1</t>
  </si>
  <si>
    <t>3721637723</t>
  </si>
  <si>
    <t>07-165-283-8</t>
  </si>
  <si>
    <t>3819490</t>
  </si>
  <si>
    <t>544423143-1</t>
  </si>
  <si>
    <t>3582291999</t>
  </si>
  <si>
    <t>07-556-676-0</t>
  </si>
  <si>
    <t>3891612</t>
  </si>
  <si>
    <t>544481585-1</t>
  </si>
  <si>
    <t>3710713595</t>
  </si>
  <si>
    <t>544481585-2</t>
  </si>
  <si>
    <t>3760570391</t>
  </si>
  <si>
    <t>07-850-377-8</t>
  </si>
  <si>
    <t>3773195</t>
  </si>
  <si>
    <t>544430698-1</t>
  </si>
  <si>
    <t>3601712501</t>
  </si>
  <si>
    <t>06-819-454-7</t>
  </si>
  <si>
    <t>3870476</t>
  </si>
  <si>
    <t>544458610-1</t>
  </si>
  <si>
    <t>3673351975</t>
  </si>
  <si>
    <t>09-182-389-8</t>
  </si>
  <si>
    <t>3808338</t>
  </si>
  <si>
    <t>544412980-1</t>
  </si>
  <si>
    <t>3556649201</t>
  </si>
  <si>
    <t>05-387-591-0</t>
  </si>
  <si>
    <t>1800284</t>
  </si>
  <si>
    <t>544482229-2</t>
  </si>
  <si>
    <t>3741776407</t>
  </si>
  <si>
    <t>544482229-1</t>
  </si>
  <si>
    <t>3732789055</t>
  </si>
  <si>
    <t>09-201-780-5</t>
  </si>
  <si>
    <t>3788121</t>
  </si>
  <si>
    <t>544372791-1</t>
  </si>
  <si>
    <t>3393556879</t>
  </si>
  <si>
    <t>10-742-117-4</t>
  </si>
  <si>
    <t>3867468</t>
  </si>
  <si>
    <t>544423253-1</t>
  </si>
  <si>
    <t>3582796527</t>
  </si>
  <si>
    <t>07-797-446-7</t>
  </si>
  <si>
    <t>3739600</t>
  </si>
  <si>
    <t>544403770-1</t>
  </si>
  <si>
    <t>3089446445</t>
  </si>
  <si>
    <t>09-180-145-6</t>
  </si>
  <si>
    <t>3755767</t>
  </si>
  <si>
    <t>544414577-1</t>
  </si>
  <si>
    <t>3472608645</t>
  </si>
  <si>
    <t>06-924-391-3</t>
  </si>
  <si>
    <t>2028948</t>
  </si>
  <si>
    <t>544468658-1</t>
  </si>
  <si>
    <t>3697965509</t>
  </si>
  <si>
    <t>10-752-165-0</t>
  </si>
  <si>
    <t>3887177</t>
  </si>
  <si>
    <t>544470214-1</t>
  </si>
  <si>
    <t>3701733217</t>
  </si>
  <si>
    <t>06-920-844-5</t>
  </si>
  <si>
    <t>3873540</t>
  </si>
  <si>
    <t>544441669-1</t>
  </si>
  <si>
    <t>3621085571</t>
  </si>
  <si>
    <t>04-901-294-1</t>
  </si>
  <si>
    <t>3885057</t>
  </si>
  <si>
    <t>544464983-1</t>
  </si>
  <si>
    <t>3672447249</t>
  </si>
  <si>
    <t>06-712-885-0</t>
  </si>
  <si>
    <t>3859612</t>
  </si>
  <si>
    <t>544404469-1</t>
  </si>
  <si>
    <t>3535484475</t>
  </si>
  <si>
    <t>07-565-291-7</t>
  </si>
  <si>
    <t>3754084</t>
  </si>
  <si>
    <t>544463854-3</t>
  </si>
  <si>
    <t>3697520933</t>
  </si>
  <si>
    <t>10-711-851-5</t>
  </si>
  <si>
    <t>3819644</t>
  </si>
  <si>
    <t>544476946-1</t>
  </si>
  <si>
    <t>3310810543</t>
  </si>
  <si>
    <t>07-741-454-8</t>
  </si>
  <si>
    <t>3790480</t>
  </si>
  <si>
    <t>544398770-1</t>
  </si>
  <si>
    <t>3512505697</t>
  </si>
  <si>
    <t>10-725-907-9</t>
  </si>
  <si>
    <t>3841466</t>
  </si>
  <si>
    <t>544409749-1</t>
  </si>
  <si>
    <t>3549360161</t>
  </si>
  <si>
    <t>06-848-975-6</t>
  </si>
  <si>
    <t>1694046</t>
  </si>
  <si>
    <t>544476413-1</t>
  </si>
  <si>
    <t>3700893691</t>
  </si>
  <si>
    <t>09-184-730-1</t>
  </si>
  <si>
    <t>3867535</t>
  </si>
  <si>
    <t>544422843-1</t>
  </si>
  <si>
    <t>3581217147</t>
  </si>
  <si>
    <t>10-722-993-2</t>
  </si>
  <si>
    <t>3865672</t>
  </si>
  <si>
    <t>544418294-1</t>
  </si>
  <si>
    <t>3571126769</t>
  </si>
  <si>
    <t>07-981-661-7</t>
  </si>
  <si>
    <t>3804434</t>
  </si>
  <si>
    <t>544401944-1</t>
  </si>
  <si>
    <t>3477904395</t>
  </si>
  <si>
    <t>07-607-399-8</t>
  </si>
  <si>
    <t>3158712</t>
  </si>
  <si>
    <t>544433328-1</t>
  </si>
  <si>
    <t>3608444559</t>
  </si>
  <si>
    <t>06-763-259-6</t>
  </si>
  <si>
    <t>3886752</t>
  </si>
  <si>
    <t>544469272-1</t>
  </si>
  <si>
    <t>3699144359</t>
  </si>
  <si>
    <t>10-704-372-1</t>
  </si>
  <si>
    <t>3818780</t>
  </si>
  <si>
    <t>544475216-1</t>
  </si>
  <si>
    <t>3691151871</t>
  </si>
  <si>
    <t>04-924-676-2</t>
  </si>
  <si>
    <t>3874618</t>
  </si>
  <si>
    <t>544439528-1</t>
  </si>
  <si>
    <t>3624289019</t>
  </si>
  <si>
    <t>05-939-438-7</t>
  </si>
  <si>
    <t>3889685</t>
  </si>
  <si>
    <t>544477059-1</t>
  </si>
  <si>
    <t>3719354611</t>
  </si>
  <si>
    <t>10-751-361-6</t>
  </si>
  <si>
    <t>3883220</t>
  </si>
  <si>
    <t>544470446-1</t>
  </si>
  <si>
    <t>3702396807</t>
  </si>
  <si>
    <t>544470447-1</t>
  </si>
  <si>
    <t>3702397249</t>
  </si>
  <si>
    <t>04-966-415-4</t>
  </si>
  <si>
    <t>3860351</t>
  </si>
  <si>
    <t>544408519-1</t>
  </si>
  <si>
    <t>3546300029</t>
  </si>
  <si>
    <t>04-061-136-0</t>
  </si>
  <si>
    <t>3725444</t>
  </si>
  <si>
    <t>544448853-1</t>
  </si>
  <si>
    <t>2798176647</t>
  </si>
  <si>
    <t>07-970-470-6</t>
  </si>
  <si>
    <t>3697083</t>
  </si>
  <si>
    <t>544422739-1</t>
  </si>
  <si>
    <t>3582014821</t>
  </si>
  <si>
    <t>10-749-812-3</t>
  </si>
  <si>
    <t>3880887</t>
  </si>
  <si>
    <t>544454392-1</t>
  </si>
  <si>
    <t>3663200855</t>
  </si>
  <si>
    <t>09-195-172-3</t>
  </si>
  <si>
    <t>3801387</t>
  </si>
  <si>
    <t>544407723-1</t>
  </si>
  <si>
    <t>3543519827</t>
  </si>
  <si>
    <t>10-725-608-3</t>
  </si>
  <si>
    <t>3860257</t>
  </si>
  <si>
    <t>544406018-1</t>
  </si>
  <si>
    <t>3548989553</t>
  </si>
  <si>
    <t>544405934-1</t>
  </si>
  <si>
    <t>3548989625</t>
  </si>
  <si>
    <t>544406018-4</t>
  </si>
  <si>
    <t>3543918563</t>
  </si>
  <si>
    <t>07-364-425-4</t>
  </si>
  <si>
    <t>3874700</t>
  </si>
  <si>
    <t>544442617-1</t>
  </si>
  <si>
    <t>3632868727</t>
  </si>
  <si>
    <t>07-610-451-2</t>
  </si>
  <si>
    <t>3811896</t>
  </si>
  <si>
    <t>544444260-1</t>
  </si>
  <si>
    <t>3629193065</t>
  </si>
  <si>
    <t>07-979-882-3</t>
  </si>
  <si>
    <t>3726753</t>
  </si>
  <si>
    <t>544452205-1</t>
  </si>
  <si>
    <t>3656612363</t>
  </si>
  <si>
    <t>07-878-274-5</t>
  </si>
  <si>
    <t>3751957</t>
  </si>
  <si>
    <t>544482682-1</t>
  </si>
  <si>
    <t>3734460187</t>
  </si>
  <si>
    <t>09-204-792-7</t>
  </si>
  <si>
    <t>3792799</t>
  </si>
  <si>
    <t>544396107-1</t>
  </si>
  <si>
    <t>3460893083</t>
  </si>
  <si>
    <t>10-726-602-5</t>
  </si>
  <si>
    <t>3842566</t>
  </si>
  <si>
    <t>544420994-1</t>
  </si>
  <si>
    <t>3612409179</t>
  </si>
  <si>
    <t>10-740-344-6</t>
  </si>
  <si>
    <t>3864577</t>
  </si>
  <si>
    <t>544415657-1</t>
  </si>
  <si>
    <t>3563833685</t>
  </si>
  <si>
    <t>03-581-844-2</t>
  </si>
  <si>
    <t>396124</t>
  </si>
  <si>
    <t>544339324-1</t>
  </si>
  <si>
    <t>3331912453</t>
  </si>
  <si>
    <t>3864292</t>
  </si>
  <si>
    <t>544419490-1</t>
  </si>
  <si>
    <t>3619082041</t>
  </si>
  <si>
    <t>544415223-1</t>
  </si>
  <si>
    <t>3562346059</t>
  </si>
  <si>
    <t>06-812-240-7</t>
  </si>
  <si>
    <t>3738427</t>
  </si>
  <si>
    <t>544330738-1</t>
  </si>
  <si>
    <t>2829726405</t>
  </si>
  <si>
    <t>10-725-707-3</t>
  </si>
  <si>
    <t>3841172</t>
  </si>
  <si>
    <t>544406084-1</t>
  </si>
  <si>
    <t>3536877361</t>
  </si>
  <si>
    <t>05-817-627-2</t>
  </si>
  <si>
    <t>3872031</t>
  </si>
  <si>
    <t>544451561-1</t>
  </si>
  <si>
    <t>3649634049</t>
  </si>
  <si>
    <t>544451562-1</t>
  </si>
  <si>
    <t>3649643789</t>
  </si>
  <si>
    <t>07-823-026-5</t>
  </si>
  <si>
    <t>3473315</t>
  </si>
  <si>
    <t>544480638-1</t>
  </si>
  <si>
    <t>3722936823</t>
  </si>
  <si>
    <t>544480639-1</t>
  </si>
  <si>
    <t>3756313637</t>
  </si>
  <si>
    <t>07-662-310-7</t>
  </si>
  <si>
    <t>3867868</t>
  </si>
  <si>
    <t>544451875-1</t>
  </si>
  <si>
    <t>3656188583</t>
  </si>
  <si>
    <t>04-820-771-6</t>
  </si>
  <si>
    <t>1142571</t>
  </si>
  <si>
    <t>544337983-2</t>
  </si>
  <si>
    <t>3567258901</t>
  </si>
  <si>
    <t>544337983-1</t>
  </si>
  <si>
    <t>3067145155</t>
  </si>
  <si>
    <t>07-697-541-6</t>
  </si>
  <si>
    <t>3861840</t>
  </si>
  <si>
    <t>544409459-1</t>
  </si>
  <si>
    <t>3546481841</t>
  </si>
  <si>
    <t>07-967-080-8</t>
  </si>
  <si>
    <t>3702677</t>
  </si>
  <si>
    <t>544389185-1</t>
  </si>
  <si>
    <t>3495944407</t>
  </si>
  <si>
    <t>10-719-491-2</t>
  </si>
  <si>
    <t>3841234</t>
  </si>
  <si>
    <t>544392659-1</t>
  </si>
  <si>
    <t>3505897399</t>
  </si>
  <si>
    <t>544398260-1</t>
  </si>
  <si>
    <t>3519921489</t>
  </si>
  <si>
    <t>09-203-745-6</t>
  </si>
  <si>
    <t>3828408</t>
  </si>
  <si>
    <t>544419067-1</t>
  </si>
  <si>
    <t>3593642751</t>
  </si>
  <si>
    <t>544419065-1</t>
  </si>
  <si>
    <t>3572651679</t>
  </si>
  <si>
    <t>544419066-1</t>
  </si>
  <si>
    <t>3572651863</t>
  </si>
  <si>
    <t>06-765-094-5</t>
  </si>
  <si>
    <t>3890316</t>
  </si>
  <si>
    <t>544478854-3</t>
  </si>
  <si>
    <t>3724294115</t>
  </si>
  <si>
    <t>544478853-1</t>
  </si>
  <si>
    <t>3723484861</t>
  </si>
  <si>
    <t>544478854-1</t>
  </si>
  <si>
    <t>3724294075</t>
  </si>
  <si>
    <t>05-317-013-0</t>
  </si>
  <si>
    <t>3398387</t>
  </si>
  <si>
    <t>544409858-1</t>
  </si>
  <si>
    <t>3521848973</t>
  </si>
  <si>
    <t>04-965-739-8</t>
  </si>
  <si>
    <t>1238034</t>
  </si>
  <si>
    <t>544410247-1</t>
  </si>
  <si>
    <t>3549099525</t>
  </si>
  <si>
    <t>07-967-125-1</t>
  </si>
  <si>
    <t>3884289</t>
  </si>
  <si>
    <t>544462799-1</t>
  </si>
  <si>
    <t>3655369335</t>
  </si>
  <si>
    <t>06-943-331-6</t>
  </si>
  <si>
    <t>3852641</t>
  </si>
  <si>
    <t>544445316-1</t>
  </si>
  <si>
    <t>3636075527</t>
  </si>
  <si>
    <t>04-995-037-1</t>
  </si>
  <si>
    <t>3866414</t>
  </si>
  <si>
    <t>544419969-1</t>
  </si>
  <si>
    <t>3575475491</t>
  </si>
  <si>
    <t>06-789-432-9</t>
  </si>
  <si>
    <t>1495546</t>
  </si>
  <si>
    <t>544433589-1</t>
  </si>
  <si>
    <t>3588622457</t>
  </si>
  <si>
    <t>07-599-149-7</t>
  </si>
  <si>
    <t>3146931</t>
  </si>
  <si>
    <t>544459565-1</t>
  </si>
  <si>
    <t>3736447985</t>
  </si>
  <si>
    <t>544459566-1</t>
  </si>
  <si>
    <t>3664194089</t>
  </si>
  <si>
    <t>07-811-306-5</t>
  </si>
  <si>
    <t>3868773</t>
  </si>
  <si>
    <t>544426637-1</t>
  </si>
  <si>
    <t>3599139187</t>
  </si>
  <si>
    <t>544426635-1</t>
  </si>
  <si>
    <t>3591993107</t>
  </si>
  <si>
    <t>544426636-1</t>
  </si>
  <si>
    <t>3591994519</t>
  </si>
  <si>
    <t>544428235-1</t>
  </si>
  <si>
    <t>700141</t>
  </si>
  <si>
    <t>MR Venogram Head WO/CST</t>
  </si>
  <si>
    <t>3599144741</t>
  </si>
  <si>
    <t>06-959-609-6</t>
  </si>
  <si>
    <t>2191914</t>
  </si>
  <si>
    <t>544399387-1</t>
  </si>
  <si>
    <t>3515937849</t>
  </si>
  <si>
    <t>04-924-180-5</t>
  </si>
  <si>
    <t>3880739</t>
  </si>
  <si>
    <t>544454112-1</t>
  </si>
  <si>
    <t>3661898477</t>
  </si>
  <si>
    <t>07-611-936-1</t>
  </si>
  <si>
    <t>3852213</t>
  </si>
  <si>
    <t>544387368-1</t>
  </si>
  <si>
    <t>3491481823</t>
  </si>
  <si>
    <t>10-730-856-1</t>
  </si>
  <si>
    <t>3856214</t>
  </si>
  <si>
    <t>544397665-1</t>
  </si>
  <si>
    <t>3519957043</t>
  </si>
  <si>
    <t>544397665-2</t>
  </si>
  <si>
    <t>3519473451</t>
  </si>
  <si>
    <t>07-867-972-7</t>
  </si>
  <si>
    <t>3539927</t>
  </si>
  <si>
    <t>544483402-1</t>
  </si>
  <si>
    <t>3732082641</t>
  </si>
  <si>
    <t>06-960-866-9</t>
  </si>
  <si>
    <t>3883100</t>
  </si>
  <si>
    <t>544486361-1</t>
  </si>
  <si>
    <t>3742532955</t>
  </si>
  <si>
    <t>05-813-642-5</t>
  </si>
  <si>
    <t>1037632</t>
  </si>
  <si>
    <t>544441561-1</t>
  </si>
  <si>
    <t>3630676587</t>
  </si>
  <si>
    <t>06-909-702-0</t>
  </si>
  <si>
    <t>3850282</t>
  </si>
  <si>
    <t>544427062-1</t>
  </si>
  <si>
    <t>3643333161</t>
  </si>
  <si>
    <t>544427063-1</t>
  </si>
  <si>
    <t>3591640181</t>
  </si>
  <si>
    <t>07-804-577-0</t>
  </si>
  <si>
    <t>3863491</t>
  </si>
  <si>
    <t>544413270-1</t>
  </si>
  <si>
    <t>3558303717</t>
  </si>
  <si>
    <t>544413271-1</t>
  </si>
  <si>
    <t>3558295173</t>
  </si>
  <si>
    <t>05-786-272-4</t>
  </si>
  <si>
    <t>830949</t>
  </si>
  <si>
    <t>544446409-1</t>
  </si>
  <si>
    <t>3588716095</t>
  </si>
  <si>
    <t>09-208-471-4</t>
  </si>
  <si>
    <t>3837023</t>
  </si>
  <si>
    <t>544351134-1</t>
  </si>
  <si>
    <t>3528086565</t>
  </si>
  <si>
    <t>07-865-327-6</t>
  </si>
  <si>
    <t>3857453</t>
  </si>
  <si>
    <t>544399792-1</t>
  </si>
  <si>
    <t>3495893753</t>
  </si>
  <si>
    <t>3536317</t>
  </si>
  <si>
    <t>544448729-1</t>
  </si>
  <si>
    <t>3580201985</t>
  </si>
  <si>
    <t>04-928-527-3</t>
  </si>
  <si>
    <t>3854453</t>
  </si>
  <si>
    <t>544392727-1</t>
  </si>
  <si>
    <t>2693507805</t>
  </si>
  <si>
    <t>07-779-155-6</t>
  </si>
  <si>
    <t>3825608</t>
  </si>
  <si>
    <t>544424895-1</t>
  </si>
  <si>
    <t>3578453565</t>
  </si>
  <si>
    <t>07-510-233-5</t>
  </si>
  <si>
    <t>3893379</t>
  </si>
  <si>
    <t>544486156-1</t>
  </si>
  <si>
    <t>3710183253</t>
  </si>
  <si>
    <t>10-737-639-4</t>
  </si>
  <si>
    <t>3865516</t>
  </si>
  <si>
    <t>544417838-1</t>
  </si>
  <si>
    <t>3559583919</t>
  </si>
  <si>
    <t>06-785-271-5</t>
  </si>
  <si>
    <t>3879833</t>
  </si>
  <si>
    <t>544452077-1</t>
  </si>
  <si>
    <t>3650213097</t>
  </si>
  <si>
    <t>04-980-892-6</t>
  </si>
  <si>
    <t>3876786</t>
  </si>
  <si>
    <t>544445526-1</t>
  </si>
  <si>
    <t>3644227933</t>
  </si>
  <si>
    <t>544447770-1</t>
  </si>
  <si>
    <t>3646234581</t>
  </si>
  <si>
    <t>544450461-1</t>
  </si>
  <si>
    <t>3653206225</t>
  </si>
  <si>
    <t>10-755-940-3</t>
  </si>
  <si>
    <t>3891346</t>
  </si>
  <si>
    <t>544480894-1</t>
  </si>
  <si>
    <t>3729680975</t>
  </si>
  <si>
    <t>07-703-719-0</t>
  </si>
  <si>
    <t>3759716</t>
  </si>
  <si>
    <t>544443745-1</t>
  </si>
  <si>
    <t>3710612265</t>
  </si>
  <si>
    <t>3294995</t>
  </si>
  <si>
    <t>544447091-1</t>
  </si>
  <si>
    <t>3622159799</t>
  </si>
  <si>
    <t>10-724-160-6</t>
  </si>
  <si>
    <t>3860541</t>
  </si>
  <si>
    <t>544406504-1</t>
  </si>
  <si>
    <t>3540238081</t>
  </si>
  <si>
    <t>3838853</t>
  </si>
  <si>
    <t>544458678-1</t>
  </si>
  <si>
    <t>3673341059</t>
  </si>
  <si>
    <t>10-716-307-3</t>
  </si>
  <si>
    <t>3826383</t>
  </si>
  <si>
    <t>544405428-1</t>
  </si>
  <si>
    <t>3540939385</t>
  </si>
  <si>
    <t>10-711-529-7</t>
  </si>
  <si>
    <t>3819165</t>
  </si>
  <si>
    <t>544434856-1</t>
  </si>
  <si>
    <t>3602589165</t>
  </si>
  <si>
    <t>04-764-627-8</t>
  </si>
  <si>
    <t>3868464</t>
  </si>
  <si>
    <t>544424977-3</t>
  </si>
  <si>
    <t>3590405117</t>
  </si>
  <si>
    <t>544424977-1</t>
  </si>
  <si>
    <t>3590400739</t>
  </si>
  <si>
    <t>544424975-1</t>
  </si>
  <si>
    <t>3586762683</t>
  </si>
  <si>
    <t>05-873-958-2</t>
  </si>
  <si>
    <t>1027697</t>
  </si>
  <si>
    <t>544427531-1</t>
  </si>
  <si>
    <t>3638156643</t>
  </si>
  <si>
    <t>07-994-140-7</t>
  </si>
  <si>
    <t>3879883</t>
  </si>
  <si>
    <t>544452180-1</t>
  </si>
  <si>
    <t>3676557305</t>
  </si>
  <si>
    <t>01-656-034-4</t>
  </si>
  <si>
    <t>3740423</t>
  </si>
  <si>
    <t>544365768-1</t>
  </si>
  <si>
    <t>3307452291</t>
  </si>
  <si>
    <t>10-713-110-4</t>
  </si>
  <si>
    <t>3825434</t>
  </si>
  <si>
    <t>544396126-1</t>
  </si>
  <si>
    <t>3458485187</t>
  </si>
  <si>
    <t>10-733-106-8</t>
  </si>
  <si>
    <t>3881305</t>
  </si>
  <si>
    <t>544455452-1</t>
  </si>
  <si>
    <t>3665548003</t>
  </si>
  <si>
    <t>07-845-334-7</t>
  </si>
  <si>
    <t>3507018</t>
  </si>
  <si>
    <t>544438223-1</t>
  </si>
  <si>
    <t>3619733509</t>
  </si>
  <si>
    <t>07-900-514-6</t>
  </si>
  <si>
    <t>3879507</t>
  </si>
  <si>
    <t>544451629-1</t>
  </si>
  <si>
    <t>3655694851</t>
  </si>
  <si>
    <t>05-828-796-2</t>
  </si>
  <si>
    <t>701152</t>
  </si>
  <si>
    <t>544433608-1</t>
  </si>
  <si>
    <t>3556794535</t>
  </si>
  <si>
    <t>07-791-658-3</t>
  </si>
  <si>
    <t>3751700</t>
  </si>
  <si>
    <t>544464567-1</t>
  </si>
  <si>
    <t>3674052819</t>
  </si>
  <si>
    <t>544491041-1</t>
  </si>
  <si>
    <t>3756286661</t>
  </si>
  <si>
    <t>05-837-621-1</t>
  </si>
  <si>
    <t>3865697</t>
  </si>
  <si>
    <t>544418343-1</t>
  </si>
  <si>
    <t>3655028801</t>
  </si>
  <si>
    <t>05-868-374-9</t>
  </si>
  <si>
    <t>1286173</t>
  </si>
  <si>
    <t>544433171-1</t>
  </si>
  <si>
    <t>3606879661</t>
  </si>
  <si>
    <t>05-802-768-1</t>
  </si>
  <si>
    <t>954902</t>
  </si>
  <si>
    <t>544466713-1</t>
  </si>
  <si>
    <t>3691393171</t>
  </si>
  <si>
    <t>05-884-548-8</t>
  </si>
  <si>
    <t>3861676</t>
  </si>
  <si>
    <t>544414596-1</t>
  </si>
  <si>
    <t>3563004525</t>
  </si>
  <si>
    <t>10-730-984-1</t>
  </si>
  <si>
    <t>3855448</t>
  </si>
  <si>
    <t>544395430-1</t>
  </si>
  <si>
    <t>3487423643</t>
  </si>
  <si>
    <t>04-473-195-8</t>
  </si>
  <si>
    <t>3726677</t>
  </si>
  <si>
    <t>544398535-2</t>
  </si>
  <si>
    <t>3524626943</t>
  </si>
  <si>
    <t>544398535-1</t>
  </si>
  <si>
    <t>3521231563</t>
  </si>
  <si>
    <t>544455178-1</t>
  </si>
  <si>
    <t>3653846743</t>
  </si>
  <si>
    <t>07-965-943-9</t>
  </si>
  <si>
    <t>3890589</t>
  </si>
  <si>
    <t>544479026-1</t>
  </si>
  <si>
    <t>3724149857</t>
  </si>
  <si>
    <t>07-763-634-8</t>
  </si>
  <si>
    <t>3383037</t>
  </si>
  <si>
    <t>544442529-1</t>
  </si>
  <si>
    <t>3630592981</t>
  </si>
  <si>
    <t>06-856-930-0</t>
  </si>
  <si>
    <t>3879810</t>
  </si>
  <si>
    <t>544451994-1</t>
  </si>
  <si>
    <t>3656005875</t>
  </si>
  <si>
    <t>07-959-729-0</t>
  </si>
  <si>
    <t>3865719</t>
  </si>
  <si>
    <t>544419154-1</t>
  </si>
  <si>
    <t>3572955855</t>
  </si>
  <si>
    <t>07-732-827-6</t>
  </si>
  <si>
    <t>3881309</t>
  </si>
  <si>
    <t>544455470-1</t>
  </si>
  <si>
    <t>3665279799</t>
  </si>
  <si>
    <t>06-901-966-9</t>
  </si>
  <si>
    <t>3806336</t>
  </si>
  <si>
    <t>544432549-1</t>
  </si>
  <si>
    <t>3601497121</t>
  </si>
  <si>
    <t>544432550-1</t>
  </si>
  <si>
    <t>3601497281</t>
  </si>
  <si>
    <t>06-806-237-1</t>
  </si>
  <si>
    <t>3891204</t>
  </si>
  <si>
    <t>544481973-1</t>
  </si>
  <si>
    <t>3733587169</t>
  </si>
  <si>
    <t>08-762-456-5</t>
  </si>
  <si>
    <t>3896324</t>
  </si>
  <si>
    <t>544492742-1</t>
  </si>
  <si>
    <t>3764680899</t>
  </si>
  <si>
    <t>07-967-811-6</t>
  </si>
  <si>
    <t>3876345</t>
  </si>
  <si>
    <t>544443780-1</t>
  </si>
  <si>
    <t>3635532863</t>
  </si>
  <si>
    <t>05-380-593-3</t>
  </si>
  <si>
    <t>3881065</t>
  </si>
  <si>
    <t>544454931-1</t>
  </si>
  <si>
    <t>3660166605</t>
  </si>
  <si>
    <t>04-987-946-3</t>
  </si>
  <si>
    <t>3876472</t>
  </si>
  <si>
    <t>544444078-1</t>
  </si>
  <si>
    <t>3635303245</t>
  </si>
  <si>
    <t>07-940-399-4</t>
  </si>
  <si>
    <t>3862065</t>
  </si>
  <si>
    <t>544409929-1</t>
  </si>
  <si>
    <t>3549905041</t>
  </si>
  <si>
    <t>06-759-312-9</t>
  </si>
  <si>
    <t>1396278</t>
  </si>
  <si>
    <t>544408218-1</t>
  </si>
  <si>
    <t>3477264481</t>
  </si>
  <si>
    <t>07-952-198-5</t>
  </si>
  <si>
    <t>3864679</t>
  </si>
  <si>
    <t>544415903-1</t>
  </si>
  <si>
    <t>3564608867</t>
  </si>
  <si>
    <t>04-868-105-0</t>
  </si>
  <si>
    <t>3858534</t>
  </si>
  <si>
    <t>544401851-1</t>
  </si>
  <si>
    <t>3514362363</t>
  </si>
  <si>
    <t>10-735-616-4</t>
  </si>
  <si>
    <t>3856333</t>
  </si>
  <si>
    <t>544433540-1</t>
  </si>
  <si>
    <t>3559789979</t>
  </si>
  <si>
    <t>05-452-777-5</t>
  </si>
  <si>
    <t>3868480</t>
  </si>
  <si>
    <t>544425057-1</t>
  </si>
  <si>
    <t>3587318359</t>
  </si>
  <si>
    <t>07-650-694-8</t>
  </si>
  <si>
    <t>3877202</t>
  </si>
  <si>
    <t>544460389-1</t>
  </si>
  <si>
    <t>3677387437</t>
  </si>
  <si>
    <t>10-706-494-1</t>
  </si>
  <si>
    <t>3892838</t>
  </si>
  <si>
    <t>544484677-1</t>
  </si>
  <si>
    <t>3739193939</t>
  </si>
  <si>
    <t>10-739-508-9</t>
  </si>
  <si>
    <t>3863249</t>
  </si>
  <si>
    <t>544412819-3</t>
  </si>
  <si>
    <t>3558244411</t>
  </si>
  <si>
    <t>544412819-4</t>
  </si>
  <si>
    <t>3558247005</t>
  </si>
  <si>
    <t>544412819-1</t>
  </si>
  <si>
    <t>3558242203</t>
  </si>
  <si>
    <t>05-868-063-8</t>
  </si>
  <si>
    <t>3873190</t>
  </si>
  <si>
    <t>544436349-1</t>
  </si>
  <si>
    <t>3641756211</t>
  </si>
  <si>
    <t>07-813-022-6</t>
  </si>
  <si>
    <t>3875121</t>
  </si>
  <si>
    <t>544441308-1</t>
  </si>
  <si>
    <t>3629654583</t>
  </si>
  <si>
    <t>3457515</t>
  </si>
  <si>
    <t>544442244-1</t>
  </si>
  <si>
    <t>3631729413</t>
  </si>
  <si>
    <t>06-711-333-2</t>
  </si>
  <si>
    <t>3861656</t>
  </si>
  <si>
    <t>544409015-2</t>
  </si>
  <si>
    <t>3665413073</t>
  </si>
  <si>
    <t>544409015-1</t>
  </si>
  <si>
    <t>1856779659</t>
  </si>
  <si>
    <t>07-877-411-4</t>
  </si>
  <si>
    <t>3856905</t>
  </si>
  <si>
    <t>544398300-1</t>
  </si>
  <si>
    <t>3512995125</t>
  </si>
  <si>
    <t>06-962-129-0</t>
  </si>
  <si>
    <t>2203884</t>
  </si>
  <si>
    <t>544407632-1</t>
  </si>
  <si>
    <t>3524358175</t>
  </si>
  <si>
    <t>544407633-3</t>
  </si>
  <si>
    <t>3558842299</t>
  </si>
  <si>
    <t>544407633-1</t>
  </si>
  <si>
    <t>3558838821</t>
  </si>
  <si>
    <t>10-756-787-7</t>
  </si>
  <si>
    <t>3892796</t>
  </si>
  <si>
    <t>544484943-1</t>
  </si>
  <si>
    <t>3740367217</t>
  </si>
  <si>
    <t>544484944-1</t>
  </si>
  <si>
    <t>3740373889</t>
  </si>
  <si>
    <t>544484944-2</t>
  </si>
  <si>
    <t>3740250527</t>
  </si>
  <si>
    <t>544485339-1</t>
  </si>
  <si>
    <t>3740693849</t>
  </si>
  <si>
    <t>07-586-320-9</t>
  </si>
  <si>
    <t>3836231</t>
  </si>
  <si>
    <t>544458787-1</t>
  </si>
  <si>
    <t>3673722597</t>
  </si>
  <si>
    <t>544458787-2</t>
  </si>
  <si>
    <t>3712500695</t>
  </si>
  <si>
    <t>10-702-981-1</t>
  </si>
  <si>
    <t>3866685</t>
  </si>
  <si>
    <t>544421951-1</t>
  </si>
  <si>
    <t>3579842991</t>
  </si>
  <si>
    <t>10-729-664-2</t>
  </si>
  <si>
    <t>3847099</t>
  </si>
  <si>
    <t>544390000-1</t>
  </si>
  <si>
    <t>3521707285</t>
  </si>
  <si>
    <t>03-547-054-1</t>
  </si>
  <si>
    <t>3707606</t>
  </si>
  <si>
    <t>544415135-1</t>
  </si>
  <si>
    <t>3562513081</t>
  </si>
  <si>
    <t>3867688</t>
  </si>
  <si>
    <t>544436531-1</t>
  </si>
  <si>
    <t>3616200225</t>
  </si>
  <si>
    <t>09-180-667-9</t>
  </si>
  <si>
    <t>3777672</t>
  </si>
  <si>
    <t>544413835-1</t>
  </si>
  <si>
    <t>3559344151</t>
  </si>
  <si>
    <t>10-718-266-9</t>
  </si>
  <si>
    <t>3881270</t>
  </si>
  <si>
    <t>544455374-1</t>
  </si>
  <si>
    <t>3664887009</t>
  </si>
  <si>
    <t>544455375-1</t>
  </si>
  <si>
    <t>3664889481</t>
  </si>
  <si>
    <t>07-544-982-7</t>
  </si>
  <si>
    <t>3884290</t>
  </si>
  <si>
    <t>544462800-1</t>
  </si>
  <si>
    <t>3748423417</t>
  </si>
  <si>
    <t>07-847-830-2</t>
  </si>
  <si>
    <t>3868378</t>
  </si>
  <si>
    <t>544424788-1</t>
  </si>
  <si>
    <t>3587861737</t>
  </si>
  <si>
    <t>05-897-249-8</t>
  </si>
  <si>
    <t>960391</t>
  </si>
  <si>
    <t>544463055-1</t>
  </si>
  <si>
    <t>3684878429</t>
  </si>
  <si>
    <t>10-738-206-1</t>
  </si>
  <si>
    <t>3883063</t>
  </si>
  <si>
    <t>544468010-1</t>
  </si>
  <si>
    <t>3696756589</t>
  </si>
  <si>
    <t>10-736-898-7</t>
  </si>
  <si>
    <t>3860787</t>
  </si>
  <si>
    <t>544407091-2</t>
  </si>
  <si>
    <t>3549270769</t>
  </si>
  <si>
    <t>544407091-1</t>
  </si>
  <si>
    <t>3540637079</t>
  </si>
  <si>
    <t>04-942-886-5</t>
  </si>
  <si>
    <t>3754163</t>
  </si>
  <si>
    <t>544480619-4</t>
  </si>
  <si>
    <t>3730957365</t>
  </si>
  <si>
    <t>02-308-500-4</t>
  </si>
  <si>
    <t>213399</t>
  </si>
  <si>
    <t>544428918-1</t>
  </si>
  <si>
    <t>3596260955</t>
  </si>
  <si>
    <t>544428918-2</t>
  </si>
  <si>
    <t>3700748875</t>
  </si>
  <si>
    <t>05-850-045-5</t>
  </si>
  <si>
    <t>3851231</t>
  </si>
  <si>
    <t>544385023-1</t>
  </si>
  <si>
    <t>3677762605</t>
  </si>
  <si>
    <t>07-737-103-7</t>
  </si>
  <si>
    <t>3882061</t>
  </si>
  <si>
    <t>544457374-1</t>
  </si>
  <si>
    <t>3674203419</t>
  </si>
  <si>
    <t>07-752-903-0</t>
  </si>
  <si>
    <t>3857885</t>
  </si>
  <si>
    <t>544400751-1</t>
  </si>
  <si>
    <t>3555290553</t>
  </si>
  <si>
    <t>07-531-563-0</t>
  </si>
  <si>
    <t>3875505</t>
  </si>
  <si>
    <t>544441607-1</t>
  </si>
  <si>
    <t>3612631355</t>
  </si>
  <si>
    <t>10-709-363-5</t>
  </si>
  <si>
    <t>3858286</t>
  </si>
  <si>
    <t>544403819-1</t>
  </si>
  <si>
    <t>3533619675</t>
  </si>
  <si>
    <t>3815752</t>
  </si>
  <si>
    <t>544455204-1</t>
  </si>
  <si>
    <t>3741920225</t>
  </si>
  <si>
    <t>09-199-000-2</t>
  </si>
  <si>
    <t>3783519</t>
  </si>
  <si>
    <t>544416900-1</t>
  </si>
  <si>
    <t>3563212861</t>
  </si>
  <si>
    <t>544416900-2</t>
  </si>
  <si>
    <t>3588481021</t>
  </si>
  <si>
    <t>10-741-815-4</t>
  </si>
  <si>
    <t>3867004</t>
  </si>
  <si>
    <t>544427804-1</t>
  </si>
  <si>
    <t>3594680833</t>
  </si>
  <si>
    <t>544427803-1</t>
  </si>
  <si>
    <t>3594671423</t>
  </si>
  <si>
    <t>04-821-207-0</t>
  </si>
  <si>
    <t>623</t>
  </si>
  <si>
    <t>544381345-1</t>
  </si>
  <si>
    <t>3457789109</t>
  </si>
  <si>
    <t>04-996-979-3</t>
  </si>
  <si>
    <t>318581</t>
  </si>
  <si>
    <t>544407457-1</t>
  </si>
  <si>
    <t>3524388913</t>
  </si>
  <si>
    <t>04-024-529-2</t>
  </si>
  <si>
    <t>3849914</t>
  </si>
  <si>
    <t>544381854-1</t>
  </si>
  <si>
    <t>3476587505</t>
  </si>
  <si>
    <t>07-778-183-9</t>
  </si>
  <si>
    <t>3403538</t>
  </si>
  <si>
    <t>544432277-1</t>
  </si>
  <si>
    <t>3254014203</t>
  </si>
  <si>
    <t>07-770-032-6</t>
  </si>
  <si>
    <t>3864248</t>
  </si>
  <si>
    <t>544414896-1</t>
  </si>
  <si>
    <t>3561537503</t>
  </si>
  <si>
    <t>03-031-253-2</t>
  </si>
  <si>
    <t>3861914</t>
  </si>
  <si>
    <t>544409582-1</t>
  </si>
  <si>
    <t>3548970627</t>
  </si>
  <si>
    <t>07-866-581-7</t>
  </si>
  <si>
    <t>3537958</t>
  </si>
  <si>
    <t>544387032-1</t>
  </si>
  <si>
    <t>3491650987</t>
  </si>
  <si>
    <t>07-949-226-0</t>
  </si>
  <si>
    <t>3837205</t>
  </si>
  <si>
    <t>544422850-1</t>
  </si>
  <si>
    <t>3569359217</t>
  </si>
  <si>
    <t>10-752-619-6</t>
  </si>
  <si>
    <t>3885240</t>
  </si>
  <si>
    <t>544476423-1</t>
  </si>
  <si>
    <t>3717809741</t>
  </si>
  <si>
    <t>3893204</t>
  </si>
  <si>
    <t>544485699-1</t>
  </si>
  <si>
    <t>3741659103</t>
  </si>
  <si>
    <t>544485698-1</t>
  </si>
  <si>
    <t>3741658995</t>
  </si>
  <si>
    <t>06-848-368-4</t>
  </si>
  <si>
    <t>3807859</t>
  </si>
  <si>
    <t>544393818-2</t>
  </si>
  <si>
    <t>3595016387</t>
  </si>
  <si>
    <t>544393818-1</t>
  </si>
  <si>
    <t>3458032191</t>
  </si>
  <si>
    <t>06-938-550-8</t>
  </si>
  <si>
    <t>2092757</t>
  </si>
  <si>
    <t>544401432-2</t>
  </si>
  <si>
    <t>3706650201</t>
  </si>
  <si>
    <t>544401432-1</t>
  </si>
  <si>
    <t>3448377767</t>
  </si>
  <si>
    <t>07-969-164-8</t>
  </si>
  <si>
    <t>3868732</t>
  </si>
  <si>
    <t>544425776-1</t>
  </si>
  <si>
    <t>3669820531</t>
  </si>
  <si>
    <t>05-981-018-4</t>
  </si>
  <si>
    <t>3858092</t>
  </si>
  <si>
    <t>544401146-1</t>
  </si>
  <si>
    <t>3526514977</t>
  </si>
  <si>
    <t>544401145-1</t>
  </si>
  <si>
    <t>3526514345</t>
  </si>
  <si>
    <t>07-528-842-3</t>
  </si>
  <si>
    <t>3815801</t>
  </si>
  <si>
    <t>544411757-1</t>
  </si>
  <si>
    <t>3553629335</t>
  </si>
  <si>
    <t>06-840-200-7</t>
  </si>
  <si>
    <t>3860409</t>
  </si>
  <si>
    <t>544406237-1</t>
  </si>
  <si>
    <t>3451317395</t>
  </si>
  <si>
    <t>10-736-548-8</t>
  </si>
  <si>
    <t>3892921</t>
  </si>
  <si>
    <t>544484902-1</t>
  </si>
  <si>
    <t>3748433393</t>
  </si>
  <si>
    <t>04-954-306-9</t>
  </si>
  <si>
    <t>3879876</t>
  </si>
  <si>
    <t>544452173-1</t>
  </si>
  <si>
    <t>3656526907</t>
  </si>
  <si>
    <t>544452182-1</t>
  </si>
  <si>
    <t>3656512691</t>
  </si>
  <si>
    <t>10-736-327-7</t>
  </si>
  <si>
    <t>3870279</t>
  </si>
  <si>
    <t>544444321-1</t>
  </si>
  <si>
    <t>3621400225</t>
  </si>
  <si>
    <t>07-917-825-7</t>
  </si>
  <si>
    <t>3844194</t>
  </si>
  <si>
    <t>544392884-2</t>
  </si>
  <si>
    <t>3524073513</t>
  </si>
  <si>
    <t>544392884-1</t>
  </si>
  <si>
    <t>3500308727</t>
  </si>
  <si>
    <t>06-726-068-7</t>
  </si>
  <si>
    <t>2419143</t>
  </si>
  <si>
    <t>544404878-1</t>
  </si>
  <si>
    <t>3530167203</t>
  </si>
  <si>
    <t>06-931-690-9</t>
  </si>
  <si>
    <t>3874070</t>
  </si>
  <si>
    <t>544438562-2</t>
  </si>
  <si>
    <t>3639274057</t>
  </si>
  <si>
    <t>544438562-1</t>
  </si>
  <si>
    <t>3619751501</t>
  </si>
  <si>
    <t>06-712-356-2</t>
  </si>
  <si>
    <t>3877137</t>
  </si>
  <si>
    <t>544446639-2</t>
  </si>
  <si>
    <t>3643909415</t>
  </si>
  <si>
    <t>544446639-1</t>
  </si>
  <si>
    <t>3643079385</t>
  </si>
  <si>
    <t>06-944-056-8</t>
  </si>
  <si>
    <t>3890459</t>
  </si>
  <si>
    <t>544482714-1</t>
  </si>
  <si>
    <t>3734739477</t>
  </si>
  <si>
    <t>07-924-259-0</t>
  </si>
  <si>
    <t>3882335</t>
  </si>
  <si>
    <t>544458054-1</t>
  </si>
  <si>
    <t>3699780367</t>
  </si>
  <si>
    <t>07-964-215-3</t>
  </si>
  <si>
    <t>3838569</t>
  </si>
  <si>
    <t>544355074-1</t>
  </si>
  <si>
    <t>3406304673</t>
  </si>
  <si>
    <t>3688119</t>
  </si>
  <si>
    <t>544463765-1</t>
  </si>
  <si>
    <t>3555483199</t>
  </si>
  <si>
    <t>06-798-701-6</t>
  </si>
  <si>
    <t>3879490</t>
  </si>
  <si>
    <t>544451251-1</t>
  </si>
  <si>
    <t>3660334507</t>
  </si>
  <si>
    <t>05-560-264-3</t>
  </si>
  <si>
    <t>3878633</t>
  </si>
  <si>
    <t>544449529-1</t>
  </si>
  <si>
    <t>3650581765</t>
  </si>
  <si>
    <t>3879953</t>
  </si>
  <si>
    <t>544452378-1</t>
  </si>
  <si>
    <t>3656848479</t>
  </si>
  <si>
    <t>544452379-1</t>
  </si>
  <si>
    <t>3656849049</t>
  </si>
  <si>
    <t>07-917-593-1</t>
  </si>
  <si>
    <t>3796479</t>
  </si>
  <si>
    <t>544350120-1</t>
  </si>
  <si>
    <t>3393231943</t>
  </si>
  <si>
    <t>06-972-486-2</t>
  </si>
  <si>
    <t>2249789</t>
  </si>
  <si>
    <t>544414056-1</t>
  </si>
  <si>
    <t>2992325703</t>
  </si>
  <si>
    <t>10-707-737-2</t>
  </si>
  <si>
    <t>3875935</t>
  </si>
  <si>
    <t>544473039-1</t>
  </si>
  <si>
    <t>3709738037</t>
  </si>
  <si>
    <t>07-503-655-8</t>
  </si>
  <si>
    <t>3869830</t>
  </si>
  <si>
    <t>544428406-1</t>
  </si>
  <si>
    <t>3636424533</t>
  </si>
  <si>
    <t>10-721-796-0</t>
  </si>
  <si>
    <t>3835276</t>
  </si>
  <si>
    <t>544423133-1</t>
  </si>
  <si>
    <t>3567219347</t>
  </si>
  <si>
    <t>04-792-897-3</t>
  </si>
  <si>
    <t>131194</t>
  </si>
  <si>
    <t>544429653-1</t>
  </si>
  <si>
    <t>3599080367</t>
  </si>
  <si>
    <t>05-850-255-0</t>
  </si>
  <si>
    <t>3864524</t>
  </si>
  <si>
    <t>544415529-1</t>
  </si>
  <si>
    <t>3588650941</t>
  </si>
  <si>
    <t>544426338-1</t>
  </si>
  <si>
    <t>3591555227</t>
  </si>
  <si>
    <t>10-721-950-3</t>
  </si>
  <si>
    <t>3885761</t>
  </si>
  <si>
    <t>544466751-1</t>
  </si>
  <si>
    <t>3693230695</t>
  </si>
  <si>
    <t>10-702-247-7</t>
  </si>
  <si>
    <t>3818331</t>
  </si>
  <si>
    <t>544434905-1</t>
  </si>
  <si>
    <t>3594985963</t>
  </si>
  <si>
    <t>544434904-1</t>
  </si>
  <si>
    <t>3594985665</t>
  </si>
  <si>
    <t>10-732-369-3</t>
  </si>
  <si>
    <t>3851265</t>
  </si>
  <si>
    <t>544424480-1</t>
  </si>
  <si>
    <t>3586984587</t>
  </si>
  <si>
    <t>10-725-908-7</t>
  </si>
  <si>
    <t>3846235</t>
  </si>
  <si>
    <t>544373358-1</t>
  </si>
  <si>
    <t>3454939627</t>
  </si>
  <si>
    <t>07-860-035-0</t>
  </si>
  <si>
    <t>3528663</t>
  </si>
  <si>
    <t>544392158-1</t>
  </si>
  <si>
    <t>3503307135</t>
  </si>
  <si>
    <t>04-873-655-7</t>
  </si>
  <si>
    <t>416709</t>
  </si>
  <si>
    <t>544482405-1</t>
  </si>
  <si>
    <t>3733207879</t>
  </si>
  <si>
    <t>10-731-163-1</t>
  </si>
  <si>
    <t>3872676</t>
  </si>
  <si>
    <t>544435170-1</t>
  </si>
  <si>
    <t>3612596213</t>
  </si>
  <si>
    <t>10-756-938-6</t>
  </si>
  <si>
    <t>3893110</t>
  </si>
  <si>
    <t>544485520-1</t>
  </si>
  <si>
    <t>3741563081</t>
  </si>
  <si>
    <t>544487077-1</t>
  </si>
  <si>
    <t>3746212965</t>
  </si>
  <si>
    <t>06-760-518-8</t>
  </si>
  <si>
    <t>1400517</t>
  </si>
  <si>
    <t>544382887-1</t>
  </si>
  <si>
    <t>3038496123</t>
  </si>
  <si>
    <t>06-720-550-0</t>
  </si>
  <si>
    <t>2395854</t>
  </si>
  <si>
    <t>544452366-1</t>
  </si>
  <si>
    <t>3656741541</t>
  </si>
  <si>
    <t>3890740</t>
  </si>
  <si>
    <t>544479412-1</t>
  </si>
  <si>
    <t>3726195383</t>
  </si>
  <si>
    <t>544479411-1</t>
  </si>
  <si>
    <t>3726195133</t>
  </si>
  <si>
    <t>544479555-1</t>
  </si>
  <si>
    <t>3726874345</t>
  </si>
  <si>
    <t>04-878-885-5</t>
  </si>
  <si>
    <t>3810356</t>
  </si>
  <si>
    <t>544435002-1</t>
  </si>
  <si>
    <t>3612499707</t>
  </si>
  <si>
    <t>03-057-939-5</t>
  </si>
  <si>
    <t>3871676</t>
  </si>
  <si>
    <t>544433677-1</t>
  </si>
  <si>
    <t>3635953651</t>
  </si>
  <si>
    <t>04-775-846-1</t>
  </si>
  <si>
    <t>687331</t>
  </si>
  <si>
    <t>544469006-1</t>
  </si>
  <si>
    <t>3698784637</t>
  </si>
  <si>
    <t>05-969-475-2</t>
  </si>
  <si>
    <t>3858496</t>
  </si>
  <si>
    <t>544460589-1</t>
  </si>
  <si>
    <t>3677629109</t>
  </si>
  <si>
    <t>07-883-283-9</t>
  </si>
  <si>
    <t>3876949</t>
  </si>
  <si>
    <t>544451802-1</t>
  </si>
  <si>
    <t>3654243023</t>
  </si>
  <si>
    <t>04-766-786-0</t>
  </si>
  <si>
    <t>1295258</t>
  </si>
  <si>
    <t>544471343-1</t>
  </si>
  <si>
    <t>3677441007</t>
  </si>
  <si>
    <t>07-897-701-4</t>
  </si>
  <si>
    <t>3858736</t>
  </si>
  <si>
    <t>544417390-1</t>
  </si>
  <si>
    <t>3610231821</t>
  </si>
  <si>
    <t>05-907-257-9</t>
  </si>
  <si>
    <t>3856013</t>
  </si>
  <si>
    <t>544443842-2</t>
  </si>
  <si>
    <t>3661300875</t>
  </si>
  <si>
    <t>544443842-1</t>
  </si>
  <si>
    <t>3632223243</t>
  </si>
  <si>
    <t>07-848-864-0</t>
  </si>
  <si>
    <t>3512304</t>
  </si>
  <si>
    <t>544393071-1</t>
  </si>
  <si>
    <t>3506525751</t>
  </si>
  <si>
    <t>3862785</t>
  </si>
  <si>
    <t>544411690-1</t>
  </si>
  <si>
    <t>3550001927</t>
  </si>
  <si>
    <t>07-672-567-0</t>
  </si>
  <si>
    <t>3829515</t>
  </si>
  <si>
    <t>544417537-1</t>
  </si>
  <si>
    <t>3587015567</t>
  </si>
  <si>
    <t>04-868-122-5</t>
  </si>
  <si>
    <t>160280</t>
  </si>
  <si>
    <t>544445318-2</t>
  </si>
  <si>
    <t>3680382771</t>
  </si>
  <si>
    <t>544445318-1</t>
  </si>
  <si>
    <t>3639310317</t>
  </si>
  <si>
    <t>07-754-198-5</t>
  </si>
  <si>
    <t>3370491</t>
  </si>
  <si>
    <t>544399541-1</t>
  </si>
  <si>
    <t>3519430463</t>
  </si>
  <si>
    <t>544399540-1</t>
  </si>
  <si>
    <t>3586878937</t>
  </si>
  <si>
    <t>10-734-470-7</t>
  </si>
  <si>
    <t>3854444</t>
  </si>
  <si>
    <t>544476430-1</t>
  </si>
  <si>
    <t>3720051549</t>
  </si>
  <si>
    <t>544476429-1</t>
  </si>
  <si>
    <t>3717719563</t>
  </si>
  <si>
    <t>544476431-1</t>
  </si>
  <si>
    <t>3717720571</t>
  </si>
  <si>
    <t>10-738-185-7</t>
  </si>
  <si>
    <t>3861102</t>
  </si>
  <si>
    <t>544475750-1</t>
  </si>
  <si>
    <t>3715403431</t>
  </si>
  <si>
    <t>07-582-827-7</t>
  </si>
  <si>
    <t>3124598</t>
  </si>
  <si>
    <t>544422038-1</t>
  </si>
  <si>
    <t>3568481135</t>
  </si>
  <si>
    <t>544422039-1</t>
  </si>
  <si>
    <t>3568481271</t>
  </si>
  <si>
    <t>07-623-953-2</t>
  </si>
  <si>
    <t>3777592</t>
  </si>
  <si>
    <t>544409498-1</t>
  </si>
  <si>
    <t>3727126827</t>
  </si>
  <si>
    <t>10-742-607-4</t>
  </si>
  <si>
    <t>3881486</t>
  </si>
  <si>
    <t>544455898-1</t>
  </si>
  <si>
    <t>3708462757</t>
  </si>
  <si>
    <t>04-992-145-5</t>
  </si>
  <si>
    <t>9313</t>
  </si>
  <si>
    <t>544400193-1</t>
  </si>
  <si>
    <t>3522413513</t>
  </si>
  <si>
    <t>10-742-550-6</t>
  </si>
  <si>
    <t>3876508</t>
  </si>
  <si>
    <t>544444318-1</t>
  </si>
  <si>
    <t>3636204579</t>
  </si>
  <si>
    <t>07-746-409-7</t>
  </si>
  <si>
    <t>3745122</t>
  </si>
  <si>
    <t>544445794-1</t>
  </si>
  <si>
    <t>3707918071</t>
  </si>
  <si>
    <t>09-178-736-6</t>
  </si>
  <si>
    <t>3824350</t>
  </si>
  <si>
    <t>544468411-1</t>
  </si>
  <si>
    <t>3591389001</t>
  </si>
  <si>
    <t>07-435-060-4</t>
  </si>
  <si>
    <t>3875568</t>
  </si>
  <si>
    <t>544441809-1</t>
  </si>
  <si>
    <t>3631008015</t>
  </si>
  <si>
    <t>04-951-155-3</t>
  </si>
  <si>
    <t>3780324</t>
  </si>
  <si>
    <t>544457666-2</t>
  </si>
  <si>
    <t>3712587331</t>
  </si>
  <si>
    <t>544457666-1</t>
  </si>
  <si>
    <t>3671605877</t>
  </si>
  <si>
    <t>07-610-715-0</t>
  </si>
  <si>
    <t>3884933</t>
  </si>
  <si>
    <t>544464570-1</t>
  </si>
  <si>
    <t>3735170463</t>
  </si>
  <si>
    <t>07-839-635-5</t>
  </si>
  <si>
    <t>3875908</t>
  </si>
  <si>
    <t>544442522-1</t>
  </si>
  <si>
    <t>3597413935</t>
  </si>
  <si>
    <t>07-577-472-9</t>
  </si>
  <si>
    <t>3116764</t>
  </si>
  <si>
    <t>544482083-1</t>
  </si>
  <si>
    <t>3729548349</t>
  </si>
  <si>
    <t>07-987-842-7</t>
  </si>
  <si>
    <t>3733078</t>
  </si>
  <si>
    <t>544431452-1</t>
  </si>
  <si>
    <t>3602863915</t>
  </si>
  <si>
    <t>06-836-936-2</t>
  </si>
  <si>
    <t>3867303</t>
  </si>
  <si>
    <t>544423468-1</t>
  </si>
  <si>
    <t>3583122651</t>
  </si>
  <si>
    <t>544423474-1</t>
  </si>
  <si>
    <t>3583142561</t>
  </si>
  <si>
    <t>10-744-435-8</t>
  </si>
  <si>
    <t>3871380</t>
  </si>
  <si>
    <t>544431964-1</t>
  </si>
  <si>
    <t>3605319531</t>
  </si>
  <si>
    <t>544431965-1</t>
  </si>
  <si>
    <t>3607761835</t>
  </si>
  <si>
    <t>10-749-915-4</t>
  </si>
  <si>
    <t>3885172</t>
  </si>
  <si>
    <t>544465251-1</t>
  </si>
  <si>
    <t>3713577497</t>
  </si>
  <si>
    <t>10-755-932-0</t>
  </si>
  <si>
    <t>3891330</t>
  </si>
  <si>
    <t>544481550-1</t>
  </si>
  <si>
    <t>3731644011</t>
  </si>
  <si>
    <t>544481551-1</t>
  </si>
  <si>
    <t>3731802243</t>
  </si>
  <si>
    <t>544481549-1</t>
  </si>
  <si>
    <t>3731642365</t>
  </si>
  <si>
    <t>07-943-106-0</t>
  </si>
  <si>
    <t>3656766</t>
  </si>
  <si>
    <t>544475541-1</t>
  </si>
  <si>
    <t>3715592357</t>
  </si>
  <si>
    <t>07-987-414-5</t>
  </si>
  <si>
    <t>3875056</t>
  </si>
  <si>
    <t>544441177-1</t>
  </si>
  <si>
    <t>3629237377</t>
  </si>
  <si>
    <t>544441568-1</t>
  </si>
  <si>
    <t>3633057925</t>
  </si>
  <si>
    <t>544441568-3</t>
  </si>
  <si>
    <t>3633061717</t>
  </si>
  <si>
    <t>02-809-845-7</t>
  </si>
  <si>
    <t>3853919</t>
  </si>
  <si>
    <t>544391458-1</t>
  </si>
  <si>
    <t>3491392625</t>
  </si>
  <si>
    <t>07-542-221-2</t>
  </si>
  <si>
    <t>3862008</t>
  </si>
  <si>
    <t>544409826-1</t>
  </si>
  <si>
    <t>3617926631</t>
  </si>
  <si>
    <t>06-817-886-2</t>
  </si>
  <si>
    <t>1588487</t>
  </si>
  <si>
    <t>544387638-1</t>
  </si>
  <si>
    <t>3487381707</t>
  </si>
  <si>
    <t>07-878-240-6</t>
  </si>
  <si>
    <t>3752078</t>
  </si>
  <si>
    <t>544372670-1</t>
  </si>
  <si>
    <t>3247369263</t>
  </si>
  <si>
    <t>06-810-866-1</t>
  </si>
  <si>
    <t>3870488</t>
  </si>
  <si>
    <t>544429884-1</t>
  </si>
  <si>
    <t>3619994197</t>
  </si>
  <si>
    <t>10-725-589-5</t>
  </si>
  <si>
    <t>3841925</t>
  </si>
  <si>
    <t>544389702-1</t>
  </si>
  <si>
    <t>3522763549</t>
  </si>
  <si>
    <t>544389703-3</t>
  </si>
  <si>
    <t>3522279853</t>
  </si>
  <si>
    <t>544389703-1</t>
  </si>
  <si>
    <t>3522279823</t>
  </si>
  <si>
    <t>07-980-111-4</t>
  </si>
  <si>
    <t>3864174</t>
  </si>
  <si>
    <t>544450044-1</t>
  </si>
  <si>
    <t>3652450703</t>
  </si>
  <si>
    <t>544478034-1</t>
  </si>
  <si>
    <t>3738101595</t>
  </si>
  <si>
    <t>06-849-716-3</t>
  </si>
  <si>
    <t>3770138</t>
  </si>
  <si>
    <t>544389795-1</t>
  </si>
  <si>
    <t>3519097097</t>
  </si>
  <si>
    <t>544389796-1</t>
  </si>
  <si>
    <t>3483102785</t>
  </si>
  <si>
    <t>06-387-957-1</t>
  </si>
  <si>
    <t>3871577</t>
  </si>
  <si>
    <t>544423436-1</t>
  </si>
  <si>
    <t>3583068233</t>
  </si>
  <si>
    <t>06-897-575-4</t>
  </si>
  <si>
    <t>3878450</t>
  </si>
  <si>
    <t>544448820-1</t>
  </si>
  <si>
    <t>3649175349</t>
  </si>
  <si>
    <t>05-964-177-9</t>
  </si>
  <si>
    <t>3806284</t>
  </si>
  <si>
    <t>544404007-1</t>
  </si>
  <si>
    <t>3424910379</t>
  </si>
  <si>
    <t>544404007-2</t>
  </si>
  <si>
    <t>3710597867</t>
  </si>
  <si>
    <t>02-876-866-1</t>
  </si>
  <si>
    <t>1829098</t>
  </si>
  <si>
    <t>544453633-1</t>
  </si>
  <si>
    <t>3660436075</t>
  </si>
  <si>
    <t>07-783-256-6</t>
  </si>
  <si>
    <t>3882671</t>
  </si>
  <si>
    <t>544458781-1</t>
  </si>
  <si>
    <t>3748951409</t>
  </si>
  <si>
    <t>10-725-918-6</t>
  </si>
  <si>
    <t>3841474</t>
  </si>
  <si>
    <t>544387557-1</t>
  </si>
  <si>
    <t>3492538937</t>
  </si>
  <si>
    <t>07-944-765-2</t>
  </si>
  <si>
    <t>3659355</t>
  </si>
  <si>
    <t>544443715-1</t>
  </si>
  <si>
    <t>3619144709</t>
  </si>
  <si>
    <t>09-200-279-9</t>
  </si>
  <si>
    <t>3793875</t>
  </si>
  <si>
    <t>544304491-1</t>
  </si>
  <si>
    <t>3266600211</t>
  </si>
  <si>
    <t>10-712-370-5</t>
  </si>
  <si>
    <t>3820521</t>
  </si>
  <si>
    <t>544344175-1</t>
  </si>
  <si>
    <t>3340148427</t>
  </si>
  <si>
    <t>06-813-991-4</t>
  </si>
  <si>
    <t>3854436</t>
  </si>
  <si>
    <t>544392691-1</t>
  </si>
  <si>
    <t>3505828211</t>
  </si>
  <si>
    <t>10-704-963-7</t>
  </si>
  <si>
    <t>3808952</t>
  </si>
  <si>
    <t>544396468-1</t>
  </si>
  <si>
    <t>3515991883</t>
  </si>
  <si>
    <t>544396469-1</t>
  </si>
  <si>
    <t>3515991885</t>
  </si>
  <si>
    <t>544396470-1</t>
  </si>
  <si>
    <t>3515991887</t>
  </si>
  <si>
    <t>07-824-326-8</t>
  </si>
  <si>
    <t>3838704</t>
  </si>
  <si>
    <t>544372259-1</t>
  </si>
  <si>
    <t>2770871263</t>
  </si>
  <si>
    <t>05-797-907-2</t>
  </si>
  <si>
    <t>1011575</t>
  </si>
  <si>
    <t>544437033-1</t>
  </si>
  <si>
    <t>3334264327</t>
  </si>
  <si>
    <t>04-935-954-0</t>
  </si>
  <si>
    <t>421274</t>
  </si>
  <si>
    <t>544419860-1</t>
  </si>
  <si>
    <t>3599746659</t>
  </si>
  <si>
    <t>04-914-349-8</t>
  </si>
  <si>
    <t>240458</t>
  </si>
  <si>
    <t>544422740-1</t>
  </si>
  <si>
    <t>3581916027</t>
  </si>
  <si>
    <t>04-765-135-1</t>
  </si>
  <si>
    <t>546354</t>
  </si>
  <si>
    <t>544428283-1</t>
  </si>
  <si>
    <t>3612296815</t>
  </si>
  <si>
    <t>07-773-075-2</t>
  </si>
  <si>
    <t>3773996</t>
  </si>
  <si>
    <t>544442950-1</t>
  </si>
  <si>
    <t>3633104069</t>
  </si>
  <si>
    <t>544442950-2</t>
  </si>
  <si>
    <t>3644479599</t>
  </si>
  <si>
    <t>07-868-867-8</t>
  </si>
  <si>
    <t>3541349</t>
  </si>
  <si>
    <t>544480238-1</t>
  </si>
  <si>
    <t>3727243743</t>
  </si>
  <si>
    <t>04-120-340-7</t>
  </si>
  <si>
    <t>3875383</t>
  </si>
  <si>
    <t>544442205-1</t>
  </si>
  <si>
    <t>3635406593</t>
  </si>
  <si>
    <t>05-978-552-7</t>
  </si>
  <si>
    <t>3747848</t>
  </si>
  <si>
    <t>544426849-1</t>
  </si>
  <si>
    <t>3591664593</t>
  </si>
  <si>
    <t>10-756-629-1</t>
  </si>
  <si>
    <t>3892544</t>
  </si>
  <si>
    <t>544483865-1</t>
  </si>
  <si>
    <t>3737530811</t>
  </si>
  <si>
    <t>09-203-281-2</t>
  </si>
  <si>
    <t>3857553</t>
  </si>
  <si>
    <t>544416023-1</t>
  </si>
  <si>
    <t>3565423377</t>
  </si>
  <si>
    <t>06-720-530-2</t>
  </si>
  <si>
    <t>3774272</t>
  </si>
  <si>
    <t>544440768-1</t>
  </si>
  <si>
    <t>3625459761</t>
  </si>
  <si>
    <t>10-738-895-1</t>
  </si>
  <si>
    <t>3862927</t>
  </si>
  <si>
    <t>544411974-1</t>
  </si>
  <si>
    <t>3555309519</t>
  </si>
  <si>
    <t>05-384-142-5</t>
  </si>
  <si>
    <t>3890189</t>
  </si>
  <si>
    <t>544478011-1</t>
  </si>
  <si>
    <t>3756773101</t>
  </si>
  <si>
    <t>544478011-3</t>
  </si>
  <si>
    <t>3756773195</t>
  </si>
  <si>
    <t>544478010-1</t>
  </si>
  <si>
    <t>3592346651</t>
  </si>
  <si>
    <t>10-736-650-2</t>
  </si>
  <si>
    <t>3877164</t>
  </si>
  <si>
    <t>544445836-1</t>
  </si>
  <si>
    <t>3669415115</t>
  </si>
  <si>
    <t>07-793-920-5</t>
  </si>
  <si>
    <t>3426797</t>
  </si>
  <si>
    <t>544390619-2</t>
  </si>
  <si>
    <t>3528987689</t>
  </si>
  <si>
    <t>544390619-1</t>
  </si>
  <si>
    <t>3500043905</t>
  </si>
  <si>
    <t>10-742-668-6</t>
  </si>
  <si>
    <t>3881637</t>
  </si>
  <si>
    <t>544456296-1</t>
  </si>
  <si>
    <t>3721037409</t>
  </si>
  <si>
    <t>04-972-977-5</t>
  </si>
  <si>
    <t>3871495</t>
  </si>
  <si>
    <t>544450280-1</t>
  </si>
  <si>
    <t>3643914933</t>
  </si>
  <si>
    <t>544473077-1</t>
  </si>
  <si>
    <t>3718377289</t>
  </si>
  <si>
    <t>07-774-948-9</t>
  </si>
  <si>
    <t>3877069</t>
  </si>
  <si>
    <t>544445686-1</t>
  </si>
  <si>
    <t>3640217413</t>
  </si>
  <si>
    <t>10-741-033-4</t>
  </si>
  <si>
    <t>3881066</t>
  </si>
  <si>
    <t>544455157-1</t>
  </si>
  <si>
    <t>3664610985</t>
  </si>
  <si>
    <t>06-869-652-5</t>
  </si>
  <si>
    <t>3882199</t>
  </si>
  <si>
    <t>544465839-1</t>
  </si>
  <si>
    <t>3671940769</t>
  </si>
  <si>
    <t>04-990-922-9</t>
  </si>
  <si>
    <t>349275</t>
  </si>
  <si>
    <t>544407384-1</t>
  </si>
  <si>
    <t>3540480399</t>
  </si>
  <si>
    <t>06-905-550-7</t>
  </si>
  <si>
    <t>3869626</t>
  </si>
  <si>
    <t>544432806-1</t>
  </si>
  <si>
    <t>3607396585</t>
  </si>
  <si>
    <t>544445098-1</t>
  </si>
  <si>
    <t>3638543597</t>
  </si>
  <si>
    <t>09-195-500-5</t>
  </si>
  <si>
    <t>3858790</t>
  </si>
  <si>
    <t>544434431-1</t>
  </si>
  <si>
    <t>3640095993</t>
  </si>
  <si>
    <t>10-727-097-7</t>
  </si>
  <si>
    <t>3843443</t>
  </si>
  <si>
    <t>544400329-1</t>
  </si>
  <si>
    <t>3523628609</t>
  </si>
  <si>
    <t>05-805-570-8</t>
  </si>
  <si>
    <t>628745</t>
  </si>
  <si>
    <t>544396139-1</t>
  </si>
  <si>
    <t>3515376081</t>
  </si>
  <si>
    <t>09-153-658-1</t>
  </si>
  <si>
    <t>3853388</t>
  </si>
  <si>
    <t>544452127-1</t>
  </si>
  <si>
    <t>3637994795</t>
  </si>
  <si>
    <t>10-744-581-9</t>
  </si>
  <si>
    <t>3873606</t>
  </si>
  <si>
    <t>544437413-1</t>
  </si>
  <si>
    <t>3618827703</t>
  </si>
  <si>
    <t>07-933-391-0</t>
  </si>
  <si>
    <t>3642412</t>
  </si>
  <si>
    <t>544404690-1</t>
  </si>
  <si>
    <t>3541941949</t>
  </si>
  <si>
    <t>09-179-130-1</t>
  </si>
  <si>
    <t>3751478</t>
  </si>
  <si>
    <t>544403279-1</t>
  </si>
  <si>
    <t>3432431629</t>
  </si>
  <si>
    <t>07-722-053-1</t>
  </si>
  <si>
    <t>3883116</t>
  </si>
  <si>
    <t>544460006-1</t>
  </si>
  <si>
    <t>3755453265</t>
  </si>
  <si>
    <t>07-863-346-8</t>
  </si>
  <si>
    <t>3878632</t>
  </si>
  <si>
    <t>544461804-1</t>
  </si>
  <si>
    <t>3664006463</t>
  </si>
  <si>
    <t>06-754-940-2</t>
  </si>
  <si>
    <t>3878432</t>
  </si>
  <si>
    <t>544448664-1</t>
  </si>
  <si>
    <t>3648456647</t>
  </si>
  <si>
    <t>07-920-852-6</t>
  </si>
  <si>
    <t>3876235</t>
  </si>
  <si>
    <t>544443504-1</t>
  </si>
  <si>
    <t>3630681779</t>
  </si>
  <si>
    <t>06-831-180-2</t>
  </si>
  <si>
    <t>1631615</t>
  </si>
  <si>
    <t>544480145-1</t>
  </si>
  <si>
    <t>3722782633</t>
  </si>
  <si>
    <t>07-952-927-7</t>
  </si>
  <si>
    <t>3873986</t>
  </si>
  <si>
    <t>544438350-1</t>
  </si>
  <si>
    <t>3620056751</t>
  </si>
  <si>
    <t>544438351-1</t>
  </si>
  <si>
    <t>3645479333</t>
  </si>
  <si>
    <t>544438351-3</t>
  </si>
  <si>
    <t>3645479953</t>
  </si>
  <si>
    <t>09-181-523-3</t>
  </si>
  <si>
    <t>3768557</t>
  </si>
  <si>
    <t>544391195-1</t>
  </si>
  <si>
    <t>3499845069</t>
  </si>
  <si>
    <t>07-868-701-9</t>
  </si>
  <si>
    <t>3884495</t>
  </si>
  <si>
    <t>544463312-1</t>
  </si>
  <si>
    <t>3684495547</t>
  </si>
  <si>
    <t>04-804-104-0</t>
  </si>
  <si>
    <t>408991</t>
  </si>
  <si>
    <t>544413261-1</t>
  </si>
  <si>
    <t>3558197675</t>
  </si>
  <si>
    <t>544413263-1</t>
  </si>
  <si>
    <t>3574259973</t>
  </si>
  <si>
    <t>544413262-1</t>
  </si>
  <si>
    <t>3574325221</t>
  </si>
  <si>
    <t>10-740-543-3</t>
  </si>
  <si>
    <t>3866273</t>
  </si>
  <si>
    <t>544419701-1</t>
  </si>
  <si>
    <t>3574826033</t>
  </si>
  <si>
    <t>07-986-588-7</t>
  </si>
  <si>
    <t>3836184</t>
  </si>
  <si>
    <t>544396297-1</t>
  </si>
  <si>
    <t>3515534471</t>
  </si>
  <si>
    <t>10-724-635-7</t>
  </si>
  <si>
    <t>3839593</t>
  </si>
  <si>
    <t>544406879-1</t>
  </si>
  <si>
    <t>3511036535</t>
  </si>
  <si>
    <t>10-729-010-8</t>
  </si>
  <si>
    <t>3846204</t>
  </si>
  <si>
    <t>544397037-1</t>
  </si>
  <si>
    <t>3538965977</t>
  </si>
  <si>
    <t>05-864-614-2</t>
  </si>
  <si>
    <t>3887892</t>
  </si>
  <si>
    <t>544472076-1</t>
  </si>
  <si>
    <t>3706803943</t>
  </si>
  <si>
    <t>544472077-1</t>
  </si>
  <si>
    <t>3706804557</t>
  </si>
  <si>
    <t>07-805-929-2</t>
  </si>
  <si>
    <t>3859382</t>
  </si>
  <si>
    <t>544403923-1</t>
  </si>
  <si>
    <t>3532412733</t>
  </si>
  <si>
    <t>544403922-1</t>
  </si>
  <si>
    <t>3532412179</t>
  </si>
  <si>
    <t>05-197-934-2</t>
  </si>
  <si>
    <t>3866135</t>
  </si>
  <si>
    <t>544420030-1</t>
  </si>
  <si>
    <t>3631825559</t>
  </si>
  <si>
    <t>544420030-3</t>
  </si>
  <si>
    <t>3631995545</t>
  </si>
  <si>
    <t>07-947-070-4</t>
  </si>
  <si>
    <t>3869860</t>
  </si>
  <si>
    <t>544428461-1</t>
  </si>
  <si>
    <t>3594561703</t>
  </si>
  <si>
    <t>544428462-1</t>
  </si>
  <si>
    <t>3594561945</t>
  </si>
  <si>
    <t>3662546</t>
  </si>
  <si>
    <t>544482636-1</t>
  </si>
  <si>
    <t>3732999915</t>
  </si>
  <si>
    <t>05-884-177-6</t>
  </si>
  <si>
    <t>3805180</t>
  </si>
  <si>
    <t>544394906-1</t>
  </si>
  <si>
    <t>3519296173</t>
  </si>
  <si>
    <t>05-910-283-0</t>
  </si>
  <si>
    <t>3888499</t>
  </si>
  <si>
    <t>544473891-1</t>
  </si>
  <si>
    <t>3710720405</t>
  </si>
  <si>
    <t>05-913-295-1</t>
  </si>
  <si>
    <t>1020108</t>
  </si>
  <si>
    <t>544446481-2</t>
  </si>
  <si>
    <t>3685822017</t>
  </si>
  <si>
    <t>544446481-1</t>
  </si>
  <si>
    <t>3588460499</t>
  </si>
  <si>
    <t>05-873-333-8</t>
  </si>
  <si>
    <t>3870688</t>
  </si>
  <si>
    <t>544431164-1</t>
  </si>
  <si>
    <t>3602659459</t>
  </si>
  <si>
    <t>04-863-040-4</t>
  </si>
  <si>
    <t>3857210</t>
  </si>
  <si>
    <t>544399081-2</t>
  </si>
  <si>
    <t>3553105535</t>
  </si>
  <si>
    <t>544399081-1</t>
  </si>
  <si>
    <t>3461272085</t>
  </si>
  <si>
    <t>10-731-065-8</t>
  </si>
  <si>
    <t>3868825</t>
  </si>
  <si>
    <t>544426079-1</t>
  </si>
  <si>
    <t>3590686097</t>
  </si>
  <si>
    <t>07-600-275-7</t>
  </si>
  <si>
    <t>3148485</t>
  </si>
  <si>
    <t>544414756-1</t>
  </si>
  <si>
    <t>3560069601</t>
  </si>
  <si>
    <t>10-740-795-9</t>
  </si>
  <si>
    <t>3865312</t>
  </si>
  <si>
    <t>544422306-1</t>
  </si>
  <si>
    <t>3570843775</t>
  </si>
  <si>
    <t>05-762-878-6</t>
  </si>
  <si>
    <t>3868120</t>
  </si>
  <si>
    <t>544424646-1</t>
  </si>
  <si>
    <t>3587560221</t>
  </si>
  <si>
    <t>3787604</t>
  </si>
  <si>
    <t>544475092-1</t>
  </si>
  <si>
    <t>3715257717</t>
  </si>
  <si>
    <t>07-863-097-7</t>
  </si>
  <si>
    <t>3533047</t>
  </si>
  <si>
    <t>544417083-1</t>
  </si>
  <si>
    <t>3498513067</t>
  </si>
  <si>
    <t>06-955-102-6</t>
  </si>
  <si>
    <t>3726727</t>
  </si>
  <si>
    <t>544452820-3</t>
  </si>
  <si>
    <t>3678923903</t>
  </si>
  <si>
    <t>544452820-1</t>
  </si>
  <si>
    <t>3678915353</t>
  </si>
  <si>
    <t>06-896-273-7</t>
  </si>
  <si>
    <t>3785456</t>
  </si>
  <si>
    <t>544395109-1</t>
  </si>
  <si>
    <t>3648749327</t>
  </si>
  <si>
    <t>07-830-414-4</t>
  </si>
  <si>
    <t>3864611</t>
  </si>
  <si>
    <t>544416091-2</t>
  </si>
  <si>
    <t>3568320641</t>
  </si>
  <si>
    <t>544416091-1</t>
  </si>
  <si>
    <t>3565569507</t>
  </si>
  <si>
    <t>09-177-569-2</t>
  </si>
  <si>
    <t>3883372</t>
  </si>
  <si>
    <t>544466549-1</t>
  </si>
  <si>
    <t>3680811775</t>
  </si>
  <si>
    <t>544466550-1</t>
  </si>
  <si>
    <t>3725662119</t>
  </si>
  <si>
    <t>04-861-262-6</t>
  </si>
  <si>
    <t>3857733</t>
  </si>
  <si>
    <t>544400300-1</t>
  </si>
  <si>
    <t>3521721485</t>
  </si>
  <si>
    <t>06-826-091-8</t>
  </si>
  <si>
    <t>3870136</t>
  </si>
  <si>
    <t>544428948-1</t>
  </si>
  <si>
    <t>3628002393</t>
  </si>
  <si>
    <t>04-846-946-4</t>
  </si>
  <si>
    <t>1077427</t>
  </si>
  <si>
    <t>544409552-1</t>
  </si>
  <si>
    <t>3523838247</t>
  </si>
  <si>
    <t>10-753-863-9</t>
  </si>
  <si>
    <t>3887474</t>
  </si>
  <si>
    <t>544471275-1</t>
  </si>
  <si>
    <t>3705964825</t>
  </si>
  <si>
    <t>544471275-2</t>
  </si>
  <si>
    <t>3708684119</t>
  </si>
  <si>
    <t>07-792-176-5</t>
  </si>
  <si>
    <t>3865713</t>
  </si>
  <si>
    <t>544420365-1</t>
  </si>
  <si>
    <t>3576065369</t>
  </si>
  <si>
    <t>544420367-1</t>
  </si>
  <si>
    <t>3576523521</t>
  </si>
  <si>
    <t>544420366-1</t>
  </si>
  <si>
    <t>3576066647</t>
  </si>
  <si>
    <t>10-728-661-9</t>
  </si>
  <si>
    <t>3845727</t>
  </si>
  <si>
    <t>544394598-1</t>
  </si>
  <si>
    <t>3511339881</t>
  </si>
  <si>
    <t>05-759-449-1</t>
  </si>
  <si>
    <t>526453</t>
  </si>
  <si>
    <t>544366424-1</t>
  </si>
  <si>
    <t>3437953169</t>
  </si>
  <si>
    <t>07-916-506-4</t>
  </si>
  <si>
    <t>3871012</t>
  </si>
  <si>
    <t>544431166-1</t>
  </si>
  <si>
    <t>3454172221</t>
  </si>
  <si>
    <t>07-812-959-0</t>
  </si>
  <si>
    <t>3876559</t>
  </si>
  <si>
    <t>544444332-1</t>
  </si>
  <si>
    <t>3624642229</t>
  </si>
  <si>
    <t>544444331-1</t>
  </si>
  <si>
    <t>3624640467</t>
  </si>
  <si>
    <t>07-752-989-9</t>
  </si>
  <si>
    <t>3368838</t>
  </si>
  <si>
    <t>544454581-1</t>
  </si>
  <si>
    <t>3660464443</t>
  </si>
  <si>
    <t>07-908-002-4</t>
  </si>
  <si>
    <t>3845659</t>
  </si>
  <si>
    <t>544438407-1</t>
  </si>
  <si>
    <t>3619779217</t>
  </si>
  <si>
    <t>05-959-334-3</t>
  </si>
  <si>
    <t>3873269</t>
  </si>
  <si>
    <t>544437269-1</t>
  </si>
  <si>
    <t>3618641949</t>
  </si>
  <si>
    <t>10-755-306-7</t>
  </si>
  <si>
    <t>3892829</t>
  </si>
  <si>
    <t>544484636-1</t>
  </si>
  <si>
    <t>3727861899</t>
  </si>
  <si>
    <t>05-881-292-6</t>
  </si>
  <si>
    <t>3882894</t>
  </si>
  <si>
    <t>544459328-1</t>
  </si>
  <si>
    <t>3669872923</t>
  </si>
  <si>
    <t>10-706-717-5</t>
  </si>
  <si>
    <t>3862987</t>
  </si>
  <si>
    <t>544412121-1</t>
  </si>
  <si>
    <t>3463991415</t>
  </si>
  <si>
    <t>05-989-333-9</t>
  </si>
  <si>
    <t>3833300</t>
  </si>
  <si>
    <t>544342431-2</t>
  </si>
  <si>
    <t>3615113511</t>
  </si>
  <si>
    <t>544342431-1</t>
  </si>
  <si>
    <t>2664189339</t>
  </si>
  <si>
    <t>10-749-661-4</t>
  </si>
  <si>
    <t>3881364</t>
  </si>
  <si>
    <t>544466346-1</t>
  </si>
  <si>
    <t>3690488313</t>
  </si>
  <si>
    <t>05-999-551-4</t>
  </si>
  <si>
    <t>3818584</t>
  </si>
  <si>
    <t>544375680-1</t>
  </si>
  <si>
    <t>3444680037</t>
  </si>
  <si>
    <t>06-855-261-1</t>
  </si>
  <si>
    <t>1714926</t>
  </si>
  <si>
    <t>544387742-3</t>
  </si>
  <si>
    <t>3515631271</t>
  </si>
  <si>
    <t>544387742-4</t>
  </si>
  <si>
    <t>3515633869</t>
  </si>
  <si>
    <t>544387741-1</t>
  </si>
  <si>
    <t>3515615713</t>
  </si>
  <si>
    <t>544387742-1</t>
  </si>
  <si>
    <t>3515619731</t>
  </si>
  <si>
    <t>06-942-005-7</t>
  </si>
  <si>
    <t>3883599</t>
  </si>
  <si>
    <t>544461217-1</t>
  </si>
  <si>
    <t>3665812083</t>
  </si>
  <si>
    <t>06-895-365-2</t>
  </si>
  <si>
    <t>3891575</t>
  </si>
  <si>
    <t>544481506-1</t>
  </si>
  <si>
    <t>3730766211</t>
  </si>
  <si>
    <t>10-738-951-2</t>
  </si>
  <si>
    <t>3863772</t>
  </si>
  <si>
    <t>544414210-1</t>
  </si>
  <si>
    <t>3560005933</t>
  </si>
  <si>
    <t>07-976-630-9</t>
  </si>
  <si>
    <t>3823455</t>
  </si>
  <si>
    <t>544427132-1</t>
  </si>
  <si>
    <t>3592459541</t>
  </si>
  <si>
    <t>544431395-1</t>
  </si>
  <si>
    <t>3591949701</t>
  </si>
  <si>
    <t>07-773-065-3</t>
  </si>
  <si>
    <t>3854990</t>
  </si>
  <si>
    <t>544394729-1</t>
  </si>
  <si>
    <t>3512090817</t>
  </si>
  <si>
    <t>07-737-085-6</t>
  </si>
  <si>
    <t>3856042</t>
  </si>
  <si>
    <t>544396294-1</t>
  </si>
  <si>
    <t>3612441287</t>
  </si>
  <si>
    <t>07-834-794-5</t>
  </si>
  <si>
    <t>3491324</t>
  </si>
  <si>
    <t>544387845-1</t>
  </si>
  <si>
    <t>3492894119</t>
  </si>
  <si>
    <t>10-753-817-5</t>
  </si>
  <si>
    <t>3889964</t>
  </si>
  <si>
    <t>544477400-1</t>
  </si>
  <si>
    <t>3720235419</t>
  </si>
  <si>
    <t>10-736-853-2</t>
  </si>
  <si>
    <t>3860994</t>
  </si>
  <si>
    <t>544407606-1</t>
  </si>
  <si>
    <t>3543162553</t>
  </si>
  <si>
    <t>06-815-070-5</t>
  </si>
  <si>
    <t>3860784</t>
  </si>
  <si>
    <t>544407082-1</t>
  </si>
  <si>
    <t>3542225143</t>
  </si>
  <si>
    <t>544407083-1</t>
  </si>
  <si>
    <t>3542225641</t>
  </si>
  <si>
    <t>07-500-121-4</t>
  </si>
  <si>
    <t>3820287</t>
  </si>
  <si>
    <t>544426311-1</t>
  </si>
  <si>
    <t>3588717163</t>
  </si>
  <si>
    <t>544457814-3</t>
  </si>
  <si>
    <t>3673557613</t>
  </si>
  <si>
    <t>544457814-1</t>
  </si>
  <si>
    <t>3673553923</t>
  </si>
  <si>
    <t>06-980-487-0</t>
  </si>
  <si>
    <t>3866241</t>
  </si>
  <si>
    <t>544419579-1</t>
  </si>
  <si>
    <t>3573017683</t>
  </si>
  <si>
    <t>05-980-680-2</t>
  </si>
  <si>
    <t>3766369</t>
  </si>
  <si>
    <t>544381637-1</t>
  </si>
  <si>
    <t>3457965001</t>
  </si>
  <si>
    <t>06-925-340-9</t>
  </si>
  <si>
    <t>3885340</t>
  </si>
  <si>
    <t>544465740-1</t>
  </si>
  <si>
    <t>3686984619</t>
  </si>
  <si>
    <t>544465741-1</t>
  </si>
  <si>
    <t>3686986819</t>
  </si>
  <si>
    <t>07-638-585-5</t>
  </si>
  <si>
    <t>3205172</t>
  </si>
  <si>
    <t>544392481-1</t>
  </si>
  <si>
    <t>3127257107</t>
  </si>
  <si>
    <t>07-783-233-5</t>
  </si>
  <si>
    <t>3893148</t>
  </si>
  <si>
    <t>544485669-1</t>
  </si>
  <si>
    <t>3741523439</t>
  </si>
  <si>
    <t>544485667-1</t>
  </si>
  <si>
    <t>3739783669</t>
  </si>
  <si>
    <t>544485667-2</t>
  </si>
  <si>
    <t>3756035667</t>
  </si>
  <si>
    <t>07-728-941-1</t>
  </si>
  <si>
    <t>3333004</t>
  </si>
  <si>
    <t>544416733-1</t>
  </si>
  <si>
    <t>3379880471</t>
  </si>
  <si>
    <t>10-735-661-0</t>
  </si>
  <si>
    <t>3856812</t>
  </si>
  <si>
    <t>544398088-1</t>
  </si>
  <si>
    <t>3518503013</t>
  </si>
  <si>
    <t>10-729-098-3</t>
  </si>
  <si>
    <t>3854037</t>
  </si>
  <si>
    <t>544466207-1</t>
  </si>
  <si>
    <t>3734151753</t>
  </si>
  <si>
    <t>544466206-1</t>
  </si>
  <si>
    <t>3690942997</t>
  </si>
  <si>
    <t>01-798-347-9</t>
  </si>
  <si>
    <t>3881598</t>
  </si>
  <si>
    <t>544456190-1</t>
  </si>
  <si>
    <t>3729388867</t>
  </si>
  <si>
    <t>04-833-605-1</t>
  </si>
  <si>
    <t>32843</t>
  </si>
  <si>
    <t>544473924-1</t>
  </si>
  <si>
    <t>3749617493</t>
  </si>
  <si>
    <t>3736828</t>
  </si>
  <si>
    <t>544489203-1</t>
  </si>
  <si>
    <t>3751162361</t>
  </si>
  <si>
    <t>544489649-1</t>
  </si>
  <si>
    <t>3757658787</t>
  </si>
  <si>
    <t>03-990-856-1</t>
  </si>
  <si>
    <t>3863335</t>
  </si>
  <si>
    <t>544412773-1</t>
  </si>
  <si>
    <t>3556904555</t>
  </si>
  <si>
    <t>07-804-678-6</t>
  </si>
  <si>
    <t>3860249</t>
  </si>
  <si>
    <t>544405928-1</t>
  </si>
  <si>
    <t>3621206985</t>
  </si>
  <si>
    <t>10-741-056-5</t>
  </si>
  <si>
    <t>3865756</t>
  </si>
  <si>
    <t>544430476-1</t>
  </si>
  <si>
    <t>3599687849</t>
  </si>
  <si>
    <t>06-849-921-9</t>
  </si>
  <si>
    <t>3863616</t>
  </si>
  <si>
    <t>544413556-2</t>
  </si>
  <si>
    <t>3718451061</t>
  </si>
  <si>
    <t>544413556-1</t>
  </si>
  <si>
    <t>2722077145</t>
  </si>
  <si>
    <t>07-855-863-2</t>
  </si>
  <si>
    <t>3864442</t>
  </si>
  <si>
    <t>544415348-1</t>
  </si>
  <si>
    <t>3274793307</t>
  </si>
  <si>
    <t>07-672-976-3</t>
  </si>
  <si>
    <t>3830199</t>
  </si>
  <si>
    <t>544457328-1</t>
  </si>
  <si>
    <t>3670016221</t>
  </si>
  <si>
    <t>09-204-270-4</t>
  </si>
  <si>
    <t>3791953</t>
  </si>
  <si>
    <t>544451813-1</t>
  </si>
  <si>
    <t>3656134701</t>
  </si>
  <si>
    <t>544451812-1</t>
  </si>
  <si>
    <t>3656134699</t>
  </si>
  <si>
    <t>07-810-672-1</t>
  </si>
  <si>
    <t>3794699</t>
  </si>
  <si>
    <t>544457786-1</t>
  </si>
  <si>
    <t>3665187323</t>
  </si>
  <si>
    <t>09-193-920-7</t>
  </si>
  <si>
    <t>3840880</t>
  </si>
  <si>
    <t>544360352-1</t>
  </si>
  <si>
    <t>3291108185</t>
  </si>
  <si>
    <t>04-954-910-8</t>
  </si>
  <si>
    <t>302897</t>
  </si>
  <si>
    <t>544354769-1</t>
  </si>
  <si>
    <t>2830447645</t>
  </si>
  <si>
    <t>04-813-057-9</t>
  </si>
  <si>
    <t>158432</t>
  </si>
  <si>
    <t>544402374-1</t>
  </si>
  <si>
    <t>3529824993</t>
  </si>
  <si>
    <t>06-780-075-5</t>
  </si>
  <si>
    <t>3848441</t>
  </si>
  <si>
    <t>544441728-1</t>
  </si>
  <si>
    <t>3588460471</t>
  </si>
  <si>
    <t>07-955-082-8</t>
  </si>
  <si>
    <t>3893275</t>
  </si>
  <si>
    <t>544485848-1</t>
  </si>
  <si>
    <t>3732957371</t>
  </si>
  <si>
    <t>10-735-933-3</t>
  </si>
  <si>
    <t>3865365</t>
  </si>
  <si>
    <t>544417366-1</t>
  </si>
  <si>
    <t>3564187611</t>
  </si>
  <si>
    <t>07-916-671-6</t>
  </si>
  <si>
    <t>3849269</t>
  </si>
  <si>
    <t>544414462-1</t>
  </si>
  <si>
    <t>3242144237</t>
  </si>
  <si>
    <t>10-723-437-9</t>
  </si>
  <si>
    <t>3856739</t>
  </si>
  <si>
    <t>544397954-1</t>
  </si>
  <si>
    <t>3519322663</t>
  </si>
  <si>
    <t>544406080-1</t>
  </si>
  <si>
    <t>3539433443</t>
  </si>
  <si>
    <t>07-524-392-3</t>
  </si>
  <si>
    <t>3036508</t>
  </si>
  <si>
    <t>544422357-1</t>
  </si>
  <si>
    <t>3579536261</t>
  </si>
  <si>
    <t>05-831-666-2</t>
  </si>
  <si>
    <t>711297</t>
  </si>
  <si>
    <t>544469808-1</t>
  </si>
  <si>
    <t>3700825979</t>
  </si>
  <si>
    <t>07-678-327-3</t>
  </si>
  <si>
    <t>3872878</t>
  </si>
  <si>
    <t>544483620-1</t>
  </si>
  <si>
    <t>3742065529</t>
  </si>
  <si>
    <t>07-946-574-6</t>
  </si>
  <si>
    <t>3815234</t>
  </si>
  <si>
    <t>544464708-1</t>
  </si>
  <si>
    <t>3687227851</t>
  </si>
  <si>
    <t>10-736-990-2</t>
  </si>
  <si>
    <t>3862314</t>
  </si>
  <si>
    <t>544410562-2</t>
  </si>
  <si>
    <t>3559567069</t>
  </si>
  <si>
    <t>544410562-1</t>
  </si>
  <si>
    <t>3551875583</t>
  </si>
  <si>
    <t>07-819-157-4</t>
  </si>
  <si>
    <t>3467459</t>
  </si>
  <si>
    <t>544395866-1</t>
  </si>
  <si>
    <t>3514700251</t>
  </si>
  <si>
    <t>09-184-976-0</t>
  </si>
  <si>
    <t>3767593</t>
  </si>
  <si>
    <t>544434533-1</t>
  </si>
  <si>
    <t>3473805939</t>
  </si>
  <si>
    <t>04-989-377-9</t>
  </si>
  <si>
    <t>3856060</t>
  </si>
  <si>
    <t>544396345-1</t>
  </si>
  <si>
    <t>3473901837</t>
  </si>
  <si>
    <t>10-718-236-2</t>
  </si>
  <si>
    <t>3829233</t>
  </si>
  <si>
    <t>544432862-1</t>
  </si>
  <si>
    <t>3599469941</t>
  </si>
  <si>
    <t>10-700-209-9</t>
  </si>
  <si>
    <t>3803692</t>
  </si>
  <si>
    <t>544372106-1</t>
  </si>
  <si>
    <t>3432474737</t>
  </si>
  <si>
    <t>3866221</t>
  </si>
  <si>
    <t>544421397-1</t>
  </si>
  <si>
    <t>3578872901</t>
  </si>
  <si>
    <t>544421421-1</t>
  </si>
  <si>
    <t>3578929661</t>
  </si>
  <si>
    <t>10-721-119-5</t>
  </si>
  <si>
    <t>3837658</t>
  </si>
  <si>
    <t>544415055-1</t>
  </si>
  <si>
    <t>3592184479</t>
  </si>
  <si>
    <t>10-734-607-4</t>
  </si>
  <si>
    <t>3854656</t>
  </si>
  <si>
    <t>544393514-1</t>
  </si>
  <si>
    <t>3508172527</t>
  </si>
  <si>
    <t>544393512-1</t>
  </si>
  <si>
    <t>3508160113</t>
  </si>
  <si>
    <t>544401945-1</t>
  </si>
  <si>
    <t>3530616467</t>
  </si>
  <si>
    <t>544401950-2</t>
  </si>
  <si>
    <t>3533561671</t>
  </si>
  <si>
    <t>544401950-1</t>
  </si>
  <si>
    <t>3529296065</t>
  </si>
  <si>
    <t>544405194-3</t>
  </si>
  <si>
    <t>3538456321</t>
  </si>
  <si>
    <t>544405194-4</t>
  </si>
  <si>
    <t>3538458473</t>
  </si>
  <si>
    <t>544405194-1</t>
  </si>
  <si>
    <t>3538456233</t>
  </si>
  <si>
    <t>544407070-1</t>
  </si>
  <si>
    <t>3543632171</t>
  </si>
  <si>
    <t>07-654-331-3</t>
  </si>
  <si>
    <t>3227930</t>
  </si>
  <si>
    <t>544399524-1</t>
  </si>
  <si>
    <t>3522013569</t>
  </si>
  <si>
    <t>10-744-162-8</t>
  </si>
  <si>
    <t>3871668</t>
  </si>
  <si>
    <t>544432677-1</t>
  </si>
  <si>
    <t>3607190681</t>
  </si>
  <si>
    <t>10-746-191-5</t>
  </si>
  <si>
    <t>3884730</t>
  </si>
  <si>
    <t>544463876-1</t>
  </si>
  <si>
    <t>3686723261</t>
  </si>
  <si>
    <t>544463877-1</t>
  </si>
  <si>
    <t>3686726485</t>
  </si>
  <si>
    <t>544468822-1</t>
  </si>
  <si>
    <t>75655</t>
  </si>
  <si>
    <t>MR Cervical Spine W/CST, Ltd</t>
  </si>
  <si>
    <t>3699650731</t>
  </si>
  <si>
    <t>544468821-1</t>
  </si>
  <si>
    <t>3698232867</t>
  </si>
  <si>
    <t>544468820-1</t>
  </si>
  <si>
    <t>3698232239</t>
  </si>
  <si>
    <t>07-677-755-6</t>
  </si>
  <si>
    <t>3840607</t>
  </si>
  <si>
    <t>544359699-1</t>
  </si>
  <si>
    <t>3124010697</t>
  </si>
  <si>
    <t>10-729-711-1</t>
  </si>
  <si>
    <t>3847153</t>
  </si>
  <si>
    <t>544475464-1</t>
  </si>
  <si>
    <t>3714980879</t>
  </si>
  <si>
    <t>10-705-794-5</t>
  </si>
  <si>
    <t>3817672</t>
  </si>
  <si>
    <t>544400548-1</t>
  </si>
  <si>
    <t>3524163855</t>
  </si>
  <si>
    <t>07-789-679-3</t>
  </si>
  <si>
    <t>3743166</t>
  </si>
  <si>
    <t>544418899-1</t>
  </si>
  <si>
    <t>3572167161</t>
  </si>
  <si>
    <t>07-984-450-2</t>
  </si>
  <si>
    <t>3879300</t>
  </si>
  <si>
    <t>544450705-1</t>
  </si>
  <si>
    <t>3638922925</t>
  </si>
  <si>
    <t>06-822-855-0</t>
  </si>
  <si>
    <t>3891179</t>
  </si>
  <si>
    <t>544480459-1</t>
  </si>
  <si>
    <t>3738764209</t>
  </si>
  <si>
    <t>05-991-467-1</t>
  </si>
  <si>
    <t>1336909</t>
  </si>
  <si>
    <t>544377826-1</t>
  </si>
  <si>
    <t>3257461533</t>
  </si>
  <si>
    <t>04-841-940-2</t>
  </si>
  <si>
    <t>3783291</t>
  </si>
  <si>
    <t>544426058-1</t>
  </si>
  <si>
    <t>3575768583</t>
  </si>
  <si>
    <t>544426057-1</t>
  </si>
  <si>
    <t>3604039807</t>
  </si>
  <si>
    <t>10-728-804-5</t>
  </si>
  <si>
    <t>3862997</t>
  </si>
  <si>
    <t>544417424-1</t>
  </si>
  <si>
    <t>3571538095</t>
  </si>
  <si>
    <t>544420557-1</t>
  </si>
  <si>
    <t>3576064021</t>
  </si>
  <si>
    <t>544420556-1</t>
  </si>
  <si>
    <t>3576063727</t>
  </si>
  <si>
    <t>544420558-4</t>
  </si>
  <si>
    <t>3580102639</t>
  </si>
  <si>
    <t>10-721-062-7</t>
  </si>
  <si>
    <t>3841874</t>
  </si>
  <si>
    <t>544446348-1</t>
  </si>
  <si>
    <t>3717892365</t>
  </si>
  <si>
    <t>10-704-563-5</t>
  </si>
  <si>
    <t>3808271</t>
  </si>
  <si>
    <t>544455541-1</t>
  </si>
  <si>
    <t>3576126491</t>
  </si>
  <si>
    <t>07-995-936-7</t>
  </si>
  <si>
    <t>3737967</t>
  </si>
  <si>
    <t>544332435-1</t>
  </si>
  <si>
    <t>3349667297</t>
  </si>
  <si>
    <t>07-797-021-8</t>
  </si>
  <si>
    <t>3431616</t>
  </si>
  <si>
    <t>544436821-1</t>
  </si>
  <si>
    <t>3467195877</t>
  </si>
  <si>
    <t>04-495-513-6</t>
  </si>
  <si>
    <t>560149</t>
  </si>
  <si>
    <t>544355075-1</t>
  </si>
  <si>
    <t>2713667443</t>
  </si>
  <si>
    <t>544450222-1</t>
  </si>
  <si>
    <t>3644013695</t>
  </si>
  <si>
    <t>10-707-525-1</t>
  </si>
  <si>
    <t>3822802</t>
  </si>
  <si>
    <t>544316146-1</t>
  </si>
  <si>
    <t>3307693909</t>
  </si>
  <si>
    <t>07-861-054-0</t>
  </si>
  <si>
    <t>3740945</t>
  </si>
  <si>
    <t>544424510-1</t>
  </si>
  <si>
    <t>3587133903</t>
  </si>
  <si>
    <t>06-892-107-1</t>
  </si>
  <si>
    <t>3766117</t>
  </si>
  <si>
    <t>544441055-1</t>
  </si>
  <si>
    <t>3664330793</t>
  </si>
  <si>
    <t>544441054-1</t>
  </si>
  <si>
    <t>3602369679</t>
  </si>
  <si>
    <t>06-799-384-0</t>
  </si>
  <si>
    <t>3871730</t>
  </si>
  <si>
    <t>544432809-1</t>
  </si>
  <si>
    <t>3619730379</t>
  </si>
  <si>
    <t>10-700-641-3</t>
  </si>
  <si>
    <t>3801974</t>
  </si>
  <si>
    <t>544477281-1</t>
  </si>
  <si>
    <t>3719533793</t>
  </si>
  <si>
    <t>04-262-964-2</t>
  </si>
  <si>
    <t>3877125</t>
  </si>
  <si>
    <t>544445786-1</t>
  </si>
  <si>
    <t>3726885979</t>
  </si>
  <si>
    <t>04-975-926-9</t>
  </si>
  <si>
    <t>3840205</t>
  </si>
  <si>
    <t>544393983-1</t>
  </si>
  <si>
    <t>3509261555</t>
  </si>
  <si>
    <t>544397233-1</t>
  </si>
  <si>
    <t>3512503677</t>
  </si>
  <si>
    <t>07-922-371-5</t>
  </si>
  <si>
    <t>3827499</t>
  </si>
  <si>
    <t>544430523-1</t>
  </si>
  <si>
    <t>3664158981</t>
  </si>
  <si>
    <t>05-845-388-7</t>
  </si>
  <si>
    <t>3699254</t>
  </si>
  <si>
    <t>544391777-1</t>
  </si>
  <si>
    <t>3503573093</t>
  </si>
  <si>
    <t>09-051-380-5</t>
  </si>
  <si>
    <t>3672482</t>
  </si>
  <si>
    <t>544368959-1</t>
  </si>
  <si>
    <t>3421147491</t>
  </si>
  <si>
    <t>544368960-1</t>
  </si>
  <si>
    <t>3421163813</t>
  </si>
  <si>
    <t>06-844-814-1</t>
  </si>
  <si>
    <t>3863585</t>
  </si>
  <si>
    <t>544460310-1</t>
  </si>
  <si>
    <t>3679575055</t>
  </si>
  <si>
    <t>04-981-097-1</t>
  </si>
  <si>
    <t>3818592</t>
  </si>
  <si>
    <t>544384126-1</t>
  </si>
  <si>
    <t>3447567037</t>
  </si>
  <si>
    <t>544473702-1</t>
  </si>
  <si>
    <t>77058B</t>
  </si>
  <si>
    <t>MR BREAST WO+W/CST+CAD LEFT</t>
  </si>
  <si>
    <t>3706071823</t>
  </si>
  <si>
    <t>05-904-816-5</t>
  </si>
  <si>
    <t>3709323</t>
  </si>
  <si>
    <t>544402471-1</t>
  </si>
  <si>
    <t>3529996001</t>
  </si>
  <si>
    <t>07-899-865-5</t>
  </si>
  <si>
    <t>3866034</t>
  </si>
  <si>
    <t>544419157-1</t>
  </si>
  <si>
    <t>3574480085</t>
  </si>
  <si>
    <t>3749346</t>
  </si>
  <si>
    <t>544423441-1</t>
  </si>
  <si>
    <t>3579627197</t>
  </si>
  <si>
    <t>3590318</t>
  </si>
  <si>
    <t>544467022-1</t>
  </si>
  <si>
    <t>3693796117</t>
  </si>
  <si>
    <t>10-722-205-1</t>
  </si>
  <si>
    <t>3881052</t>
  </si>
  <si>
    <t>544454890-1</t>
  </si>
  <si>
    <t>3664176927</t>
  </si>
  <si>
    <t>07-956-358-1</t>
  </si>
  <si>
    <t>3891927</t>
  </si>
  <si>
    <t>544482516-1</t>
  </si>
  <si>
    <t>3733671135</t>
  </si>
  <si>
    <t>544482516-2</t>
  </si>
  <si>
    <t>3734625659</t>
  </si>
  <si>
    <t>05-846-422-3</t>
  </si>
  <si>
    <t>3863058</t>
  </si>
  <si>
    <t>544412240-1</t>
  </si>
  <si>
    <t>3555251461</t>
  </si>
  <si>
    <t>07-577-924-9</t>
  </si>
  <si>
    <t>3117476</t>
  </si>
  <si>
    <t>544394448-1</t>
  </si>
  <si>
    <t>3511491655</t>
  </si>
  <si>
    <t>05-815-363-6</t>
  </si>
  <si>
    <t>3885677</t>
  </si>
  <si>
    <t>544466604-1</t>
  </si>
  <si>
    <t>3758382307</t>
  </si>
  <si>
    <t>10-746-131-1</t>
  </si>
  <si>
    <t>3874181</t>
  </si>
  <si>
    <t>544477152-1</t>
  </si>
  <si>
    <t>3719226433</t>
  </si>
  <si>
    <t>04-820-056-2</t>
  </si>
  <si>
    <t>3874964</t>
  </si>
  <si>
    <t>544440286-1</t>
  </si>
  <si>
    <t>3623883613</t>
  </si>
  <si>
    <t>07-846-676-0</t>
  </si>
  <si>
    <t>3855729</t>
  </si>
  <si>
    <t>544456811-2</t>
  </si>
  <si>
    <t>3698367545</t>
  </si>
  <si>
    <t>544456811-1</t>
  </si>
  <si>
    <t>3666197935</t>
  </si>
  <si>
    <t>05-944-578-3</t>
  </si>
  <si>
    <t>1148279</t>
  </si>
  <si>
    <t>544428346-2</t>
  </si>
  <si>
    <t>3622204353</t>
  </si>
  <si>
    <t>544428346-1</t>
  </si>
  <si>
    <t>3622214005</t>
  </si>
  <si>
    <t>05-993-305-1</t>
  </si>
  <si>
    <t>1343352</t>
  </si>
  <si>
    <t>544459215-1</t>
  </si>
  <si>
    <t>3472745419</t>
  </si>
  <si>
    <t>07-984-771-1</t>
  </si>
  <si>
    <t>3778238</t>
  </si>
  <si>
    <t>544405842-1</t>
  </si>
  <si>
    <t>3538974357</t>
  </si>
  <si>
    <t>06-493-705-5</t>
  </si>
  <si>
    <t>3758786</t>
  </si>
  <si>
    <t>544430096-1</t>
  </si>
  <si>
    <t>3571041925</t>
  </si>
  <si>
    <t>10-726-637-1</t>
  </si>
  <si>
    <t>3842677</t>
  </si>
  <si>
    <t>544434274-1</t>
  </si>
  <si>
    <t>3610834823</t>
  </si>
  <si>
    <t>3873271</t>
  </si>
  <si>
    <t>544436555-1</t>
  </si>
  <si>
    <t>3616383241</t>
  </si>
  <si>
    <t>10-728-149-5</t>
  </si>
  <si>
    <t>3869036</t>
  </si>
  <si>
    <t>544435959-1</t>
  </si>
  <si>
    <t>3614697419</t>
  </si>
  <si>
    <t>07-827-132-7</t>
  </si>
  <si>
    <t>3869861</t>
  </si>
  <si>
    <t>544461039-1</t>
  </si>
  <si>
    <t>3660526267</t>
  </si>
  <si>
    <t>07-675-439-9</t>
  </si>
  <si>
    <t>3885062</t>
  </si>
  <si>
    <t>544477576-1</t>
  </si>
  <si>
    <t>3721192249</t>
  </si>
  <si>
    <t>06-938-214-1</t>
  </si>
  <si>
    <t>2106030</t>
  </si>
  <si>
    <t>544390247-1</t>
  </si>
  <si>
    <t>3496988323</t>
  </si>
  <si>
    <t>10-737-785-5</t>
  </si>
  <si>
    <t>3868818</t>
  </si>
  <si>
    <t>544456716-1</t>
  </si>
  <si>
    <t>3668264373</t>
  </si>
  <si>
    <t>03-741-199-8</t>
  </si>
  <si>
    <t>1493706</t>
  </si>
  <si>
    <t>544439203-1</t>
  </si>
  <si>
    <t>3623114613</t>
  </si>
  <si>
    <t>3875775</t>
  </si>
  <si>
    <t>544442638-1</t>
  </si>
  <si>
    <t>3632663213</t>
  </si>
  <si>
    <t>04-961-888-7</t>
  </si>
  <si>
    <t>3875620</t>
  </si>
  <si>
    <t>544441930-1</t>
  </si>
  <si>
    <t>3658940527</t>
  </si>
  <si>
    <t>07-903-527-5</t>
  </si>
  <si>
    <t>3769220</t>
  </si>
  <si>
    <t>544336183-1</t>
  </si>
  <si>
    <t>3037835519</t>
  </si>
  <si>
    <t>07-976-663-0</t>
  </si>
  <si>
    <t>3709859</t>
  </si>
  <si>
    <t>544392334-1</t>
  </si>
  <si>
    <t>3505025153</t>
  </si>
  <si>
    <t>04-811-318-7</t>
  </si>
  <si>
    <t>900116</t>
  </si>
  <si>
    <t>544429871-1</t>
  </si>
  <si>
    <t>3598728069</t>
  </si>
  <si>
    <t>09-175-745-0</t>
  </si>
  <si>
    <t>3751693</t>
  </si>
  <si>
    <t>544397957-1</t>
  </si>
  <si>
    <t>3511821295</t>
  </si>
  <si>
    <t>09-179-578-1</t>
  </si>
  <si>
    <t>3751665</t>
  </si>
  <si>
    <t>544401483-1</t>
  </si>
  <si>
    <t>3539853957</t>
  </si>
  <si>
    <t>544401483-4</t>
  </si>
  <si>
    <t>3540163921</t>
  </si>
  <si>
    <t>02-625-146-2</t>
  </si>
  <si>
    <t>3847129</t>
  </si>
  <si>
    <t>544375442-1</t>
  </si>
  <si>
    <t>3567332521</t>
  </si>
  <si>
    <t>10-723-181-3</t>
  </si>
  <si>
    <t>3837315</t>
  </si>
  <si>
    <t>544404662-1</t>
  </si>
  <si>
    <t>3535642673</t>
  </si>
  <si>
    <t>10-720-504-9</t>
  </si>
  <si>
    <t>3856891</t>
  </si>
  <si>
    <t>544403268-1</t>
  </si>
  <si>
    <t>3532762047</t>
  </si>
  <si>
    <t>10-715-379-3</t>
  </si>
  <si>
    <t>3829485</t>
  </si>
  <si>
    <t>544464589-1</t>
  </si>
  <si>
    <t>3687011613</t>
  </si>
  <si>
    <t>544464886-1</t>
  </si>
  <si>
    <t>73218M</t>
  </si>
  <si>
    <t>MR Brachi Plex Upr Ext WO RT</t>
  </si>
  <si>
    <t>3689234377</t>
  </si>
  <si>
    <t>04-378-088-1</t>
  </si>
  <si>
    <t>3847798</t>
  </si>
  <si>
    <t>544426013-1</t>
  </si>
  <si>
    <t>3588526777</t>
  </si>
  <si>
    <t>10-732-552-4</t>
  </si>
  <si>
    <t>3883787</t>
  </si>
  <si>
    <t>544461675-1</t>
  </si>
  <si>
    <t>3679694747</t>
  </si>
  <si>
    <t>06-716-783-3</t>
  </si>
  <si>
    <t>3880412</t>
  </si>
  <si>
    <t>544453361-1</t>
  </si>
  <si>
    <t>3659632829</t>
  </si>
  <si>
    <t>10-735-488-8</t>
  </si>
  <si>
    <t>3856160</t>
  </si>
  <si>
    <t>544441110-1</t>
  </si>
  <si>
    <t>3587553647</t>
  </si>
  <si>
    <t>10-734-889-8</t>
  </si>
  <si>
    <t>3857542</t>
  </si>
  <si>
    <t>544399906-1</t>
  </si>
  <si>
    <t>3522377017</t>
  </si>
  <si>
    <t>10-731-062-5</t>
  </si>
  <si>
    <t>3860266</t>
  </si>
  <si>
    <t>544406506-1</t>
  </si>
  <si>
    <t>3540437487</t>
  </si>
  <si>
    <t>10-731-270-4</t>
  </si>
  <si>
    <t>3861800</t>
  </si>
  <si>
    <t>544409350-1</t>
  </si>
  <si>
    <t>3548377239</t>
  </si>
  <si>
    <t>544409346-1</t>
  </si>
  <si>
    <t>3551355677</t>
  </si>
  <si>
    <t>07-986-472-4</t>
  </si>
  <si>
    <t>3722225</t>
  </si>
  <si>
    <t>544376028-1</t>
  </si>
  <si>
    <t>3461673987</t>
  </si>
  <si>
    <t>06-939-298-3</t>
  </si>
  <si>
    <t>2096031</t>
  </si>
  <si>
    <t>544441894-1</t>
  </si>
  <si>
    <t>3630670673</t>
  </si>
  <si>
    <t>10-757-510-2</t>
  </si>
  <si>
    <t>3894126</t>
  </si>
  <si>
    <t>544488474-3</t>
  </si>
  <si>
    <t>3750097705</t>
  </si>
  <si>
    <t>544488474-1</t>
  </si>
  <si>
    <t>3750097477</t>
  </si>
  <si>
    <t>544488616-1</t>
  </si>
  <si>
    <t>3753161495</t>
  </si>
  <si>
    <t>07-550-005-8</t>
  </si>
  <si>
    <t>3075778</t>
  </si>
  <si>
    <t>544410718-1</t>
  </si>
  <si>
    <t>3549791763</t>
  </si>
  <si>
    <t>10-734-853-4</t>
  </si>
  <si>
    <t>3855056</t>
  </si>
  <si>
    <t>544419439-1</t>
  </si>
  <si>
    <t>3574456031</t>
  </si>
  <si>
    <t>07-819-834-8</t>
  </si>
  <si>
    <t>3468407</t>
  </si>
  <si>
    <t>544441019-1</t>
  </si>
  <si>
    <t>3726691381</t>
  </si>
  <si>
    <t>04-976-447-5</t>
  </si>
  <si>
    <t>3865084</t>
  </si>
  <si>
    <t>544422748-1</t>
  </si>
  <si>
    <t>3582029175</t>
  </si>
  <si>
    <t>3848446</t>
  </si>
  <si>
    <t>544401881-1</t>
  </si>
  <si>
    <t>3507015711</t>
  </si>
  <si>
    <t>07-881-786-3</t>
  </si>
  <si>
    <t>3560868</t>
  </si>
  <si>
    <t>544450235-2</t>
  </si>
  <si>
    <t>3664046119</t>
  </si>
  <si>
    <t>544450235-1</t>
  </si>
  <si>
    <t>3651564061</t>
  </si>
  <si>
    <t>3856066</t>
  </si>
  <si>
    <t>544455361-1</t>
  </si>
  <si>
    <t>3665418071</t>
  </si>
  <si>
    <t>544458667-4</t>
  </si>
  <si>
    <t>3686409623</t>
  </si>
  <si>
    <t>07-896-094-5</t>
  </si>
  <si>
    <t>3876833</t>
  </si>
  <si>
    <t>544445104-1</t>
  </si>
  <si>
    <t>3639084911</t>
  </si>
  <si>
    <t>07-323-228-2</t>
  </si>
  <si>
    <t>3885854</t>
  </si>
  <si>
    <t>544466951-1</t>
  </si>
  <si>
    <t>3719815529</t>
  </si>
  <si>
    <t>06-878-191-3</t>
  </si>
  <si>
    <t>3809972</t>
  </si>
  <si>
    <t>544388696-1</t>
  </si>
  <si>
    <t>3493266781</t>
  </si>
  <si>
    <t>07-597-712-4</t>
  </si>
  <si>
    <t>3849808</t>
  </si>
  <si>
    <t>544458306-1</t>
  </si>
  <si>
    <t>3659752531</t>
  </si>
  <si>
    <t>10-711-718-6</t>
  </si>
  <si>
    <t>3838745</t>
  </si>
  <si>
    <t>544477294-1</t>
  </si>
  <si>
    <t>3719579681</t>
  </si>
  <si>
    <t>07-856-683-3</t>
  </si>
  <si>
    <t>3523550</t>
  </si>
  <si>
    <t>544402813-1</t>
  </si>
  <si>
    <t>3530440839</t>
  </si>
  <si>
    <t>544402814-1</t>
  </si>
  <si>
    <t>3530440893</t>
  </si>
  <si>
    <t>07-934-406-5</t>
  </si>
  <si>
    <t>3831691</t>
  </si>
  <si>
    <t>544404941-1</t>
  </si>
  <si>
    <t>3540420207</t>
  </si>
  <si>
    <t>544407235-1</t>
  </si>
  <si>
    <t>3542657459</t>
  </si>
  <si>
    <t>544405258-1</t>
  </si>
  <si>
    <t>3542430747</t>
  </si>
  <si>
    <t>06-960-772-9</t>
  </si>
  <si>
    <t>3860359</t>
  </si>
  <si>
    <t>544412368-1</t>
  </si>
  <si>
    <t>3556275969</t>
  </si>
  <si>
    <t>06-722-150-7</t>
  </si>
  <si>
    <t>3829310</t>
  </si>
  <si>
    <t>544332674-1</t>
  </si>
  <si>
    <t>3319074193</t>
  </si>
  <si>
    <t>05-916-614-0</t>
  </si>
  <si>
    <t>3838186</t>
  </si>
  <si>
    <t>544397616-1</t>
  </si>
  <si>
    <t>3606279459</t>
  </si>
  <si>
    <t>05-988-804-0</t>
  </si>
  <si>
    <t>1328083</t>
  </si>
  <si>
    <t>544438794-1</t>
  </si>
  <si>
    <t>3622290769</t>
  </si>
  <si>
    <t>544438804-3</t>
  </si>
  <si>
    <t>3622317435</t>
  </si>
  <si>
    <t>544438804-1</t>
  </si>
  <si>
    <t>3622315779</t>
  </si>
  <si>
    <t>07-793-670-6</t>
  </si>
  <si>
    <t>3860254</t>
  </si>
  <si>
    <t>544405935-1</t>
  </si>
  <si>
    <t>3522591643</t>
  </si>
  <si>
    <t>06-164-032-2</t>
  </si>
  <si>
    <t>3738995</t>
  </si>
  <si>
    <t>544460214-2</t>
  </si>
  <si>
    <t>3689160245</t>
  </si>
  <si>
    <t>544460214-1</t>
  </si>
  <si>
    <t>3677144159</t>
  </si>
  <si>
    <t>04-341-717-9</t>
  </si>
  <si>
    <t>3874970</t>
  </si>
  <si>
    <t>544440282-1</t>
  </si>
  <si>
    <t>3627142547</t>
  </si>
  <si>
    <t>07-967-976-7</t>
  </si>
  <si>
    <t>3693481</t>
  </si>
  <si>
    <t>544430436-1</t>
  </si>
  <si>
    <t>3543588851</t>
  </si>
  <si>
    <t>04-929-522-3</t>
  </si>
  <si>
    <t>3723695</t>
  </si>
  <si>
    <t>544412459-1</t>
  </si>
  <si>
    <t>3556289791</t>
  </si>
  <si>
    <t>544412458-1</t>
  </si>
  <si>
    <t>3556285449</t>
  </si>
  <si>
    <t>10-722-397-6</t>
  </si>
  <si>
    <t>3860705</t>
  </si>
  <si>
    <t>544406872-1</t>
  </si>
  <si>
    <t>3537360555</t>
  </si>
  <si>
    <t>544406871-1</t>
  </si>
  <si>
    <t>3537360465</t>
  </si>
  <si>
    <t>04-756-541-1</t>
  </si>
  <si>
    <t>3766735</t>
  </si>
  <si>
    <t>544456881-1</t>
  </si>
  <si>
    <t>3306228741</t>
  </si>
  <si>
    <t>07-909-351-4</t>
  </si>
  <si>
    <t>3844230</t>
  </si>
  <si>
    <t>544368365-1</t>
  </si>
  <si>
    <t>2495806687</t>
  </si>
  <si>
    <t>01-802-465-3</t>
  </si>
  <si>
    <t>3864865</t>
  </si>
  <si>
    <t>544420376-1</t>
  </si>
  <si>
    <t>3576239115</t>
  </si>
  <si>
    <t>04-889-052-9</t>
  </si>
  <si>
    <t>3752604</t>
  </si>
  <si>
    <t>544392348-1</t>
  </si>
  <si>
    <t>3502350023</t>
  </si>
  <si>
    <t>06-931-382-3</t>
  </si>
  <si>
    <t>3838062</t>
  </si>
  <si>
    <t>544427391-1</t>
  </si>
  <si>
    <t>3593628231</t>
  </si>
  <si>
    <t>07-065-929-7</t>
  </si>
  <si>
    <t>2407134</t>
  </si>
  <si>
    <t>544352491-1</t>
  </si>
  <si>
    <t>3386702501</t>
  </si>
  <si>
    <t>10-717-751-1</t>
  </si>
  <si>
    <t>3828575</t>
  </si>
  <si>
    <t>544387002-1</t>
  </si>
  <si>
    <t>3486191719</t>
  </si>
  <si>
    <t>03-309-343-6</t>
  </si>
  <si>
    <t>1462077</t>
  </si>
  <si>
    <t>544460615-1</t>
  </si>
  <si>
    <t>3666293033</t>
  </si>
  <si>
    <t>07-505-765-3</t>
  </si>
  <si>
    <t>3769791</t>
  </si>
  <si>
    <t>544455176-1</t>
  </si>
  <si>
    <t>3298111781</t>
  </si>
  <si>
    <t>05-969-039-6</t>
  </si>
  <si>
    <t>3702237</t>
  </si>
  <si>
    <t>544389030-1</t>
  </si>
  <si>
    <t>3495764873</t>
  </si>
  <si>
    <t>10-715-530-1</t>
  </si>
  <si>
    <t>3888285</t>
  </si>
  <si>
    <t>544473389-1</t>
  </si>
  <si>
    <t>3708109639</t>
  </si>
  <si>
    <t>09-189-424-6</t>
  </si>
  <si>
    <t>3868225</t>
  </si>
  <si>
    <t>544425535-1</t>
  </si>
  <si>
    <t>3590059209</t>
  </si>
  <si>
    <t>07-830-865-7</t>
  </si>
  <si>
    <t>3485238</t>
  </si>
  <si>
    <t>544428900-1</t>
  </si>
  <si>
    <t>3591283029</t>
  </si>
  <si>
    <t>05-888-439-6</t>
  </si>
  <si>
    <t>3852507</t>
  </si>
  <si>
    <t>544388115-1</t>
  </si>
  <si>
    <t>3755782455</t>
  </si>
  <si>
    <t>09-097-302-5</t>
  </si>
  <si>
    <t>3888883</t>
  </si>
  <si>
    <t>544474842-1</t>
  </si>
  <si>
    <t>3713655255</t>
  </si>
  <si>
    <t>07-987-695-9</t>
  </si>
  <si>
    <t>3737916</t>
  </si>
  <si>
    <t>544436535-1</t>
  </si>
  <si>
    <t>3615425281</t>
  </si>
  <si>
    <t>04-789-002-5</t>
  </si>
  <si>
    <t>3857798</t>
  </si>
  <si>
    <t>544400456-1</t>
  </si>
  <si>
    <t>3555992317</t>
  </si>
  <si>
    <t>07-522-597-9</t>
  </si>
  <si>
    <t>3886291</t>
  </si>
  <si>
    <t>544468116-1</t>
  </si>
  <si>
    <t>3696978945</t>
  </si>
  <si>
    <t>05-919-768-1</t>
  </si>
  <si>
    <t>3880234</t>
  </si>
  <si>
    <t>544469449-1</t>
  </si>
  <si>
    <t>3700260833</t>
  </si>
  <si>
    <t>07-836-219-1</t>
  </si>
  <si>
    <t>3859922</t>
  </si>
  <si>
    <t>544405441-1</t>
  </si>
  <si>
    <t>3537512385</t>
  </si>
  <si>
    <t>07-796-238-9</t>
  </si>
  <si>
    <t>3886516</t>
  </si>
  <si>
    <t>544475519-1</t>
  </si>
  <si>
    <t>3713448035</t>
  </si>
  <si>
    <t>10-710-444-0</t>
  </si>
  <si>
    <t>3827108</t>
  </si>
  <si>
    <t>544393212-1</t>
  </si>
  <si>
    <t>3506709885</t>
  </si>
  <si>
    <t>04-782-392-7</t>
  </si>
  <si>
    <t>1984249</t>
  </si>
  <si>
    <t>544414264-1</t>
  </si>
  <si>
    <t>3555274111</t>
  </si>
  <si>
    <t>05-997-148-1</t>
  </si>
  <si>
    <t>3027593</t>
  </si>
  <si>
    <t>544427879-1</t>
  </si>
  <si>
    <t>3458420947</t>
  </si>
  <si>
    <t>09-188-094-8</t>
  </si>
  <si>
    <t>3765833</t>
  </si>
  <si>
    <t>544418923-2</t>
  </si>
  <si>
    <t>3647644105</t>
  </si>
  <si>
    <t>544418923-1</t>
  </si>
  <si>
    <t>3571621599</t>
  </si>
  <si>
    <t>10-733-893-1</t>
  </si>
  <si>
    <t>3853604</t>
  </si>
  <si>
    <t>544437105-1</t>
  </si>
  <si>
    <t>3617976373</t>
  </si>
  <si>
    <t>544437106-1</t>
  </si>
  <si>
    <t>3625285725</t>
  </si>
  <si>
    <t>544437106-3</t>
  </si>
  <si>
    <t>3625286159</t>
  </si>
  <si>
    <t>10-704-882-9</t>
  </si>
  <si>
    <t>3808743</t>
  </si>
  <si>
    <t>544407893-2</t>
  </si>
  <si>
    <t>3559430903</t>
  </si>
  <si>
    <t>544407893-1</t>
  </si>
  <si>
    <t>3543563313</t>
  </si>
  <si>
    <t>07-951-704-1</t>
  </si>
  <si>
    <t>3853366</t>
  </si>
  <si>
    <t>544465160-1</t>
  </si>
  <si>
    <t>3693659497</t>
  </si>
  <si>
    <t>07-886-841-1</t>
  </si>
  <si>
    <t>3569088</t>
  </si>
  <si>
    <t>544382355-2</t>
  </si>
  <si>
    <t>3675875125</t>
  </si>
  <si>
    <t>544382355-1</t>
  </si>
  <si>
    <t>3297884113</t>
  </si>
  <si>
    <t>06-922-634-8</t>
  </si>
  <si>
    <t>3874428</t>
  </si>
  <si>
    <t>544439499-1</t>
  </si>
  <si>
    <t>3624280605</t>
  </si>
  <si>
    <t>05-753-890-2</t>
  </si>
  <si>
    <t>3819014</t>
  </si>
  <si>
    <t>544387333-1</t>
  </si>
  <si>
    <t>3364906033</t>
  </si>
  <si>
    <t>07-869-275-3</t>
  </si>
  <si>
    <t>3541904</t>
  </si>
  <si>
    <t>544355533-1</t>
  </si>
  <si>
    <t>2578853161</t>
  </si>
  <si>
    <t>09-170-444-5</t>
  </si>
  <si>
    <t>3868453</t>
  </si>
  <si>
    <t>544443533-1</t>
  </si>
  <si>
    <t>3631800825</t>
  </si>
  <si>
    <t>04-990-627-4</t>
  </si>
  <si>
    <t>3872805</t>
  </si>
  <si>
    <t>544473629-1</t>
  </si>
  <si>
    <t>3709792823</t>
  </si>
  <si>
    <t>05-808-132-4</t>
  </si>
  <si>
    <t>3858175</t>
  </si>
  <si>
    <t>544401273-3</t>
  </si>
  <si>
    <t>3526952793</t>
  </si>
  <si>
    <t>544401273-1</t>
  </si>
  <si>
    <t>3526952401</t>
  </si>
  <si>
    <t>544401272-1</t>
  </si>
  <si>
    <t>3526842599</t>
  </si>
  <si>
    <t>06-802-034-6</t>
  </si>
  <si>
    <t>3759280</t>
  </si>
  <si>
    <t>544405177-1</t>
  </si>
  <si>
    <t>3545294789</t>
  </si>
  <si>
    <t>544405176-1</t>
  </si>
  <si>
    <t>3545299709</t>
  </si>
  <si>
    <t>06-959-775-5</t>
  </si>
  <si>
    <t>2192668</t>
  </si>
  <si>
    <t>544370452-1</t>
  </si>
  <si>
    <t>3412655295</t>
  </si>
  <si>
    <t>06-852-173-1</t>
  </si>
  <si>
    <t>3769735</t>
  </si>
  <si>
    <t>544356474-1</t>
  </si>
  <si>
    <t>3070902869</t>
  </si>
  <si>
    <t>10-752-620-4</t>
  </si>
  <si>
    <t>3890308</t>
  </si>
  <si>
    <t>544478304-1</t>
  </si>
  <si>
    <t>3722163773</t>
  </si>
  <si>
    <t>05-911-784-6</t>
  </si>
  <si>
    <t>3830757</t>
  </si>
  <si>
    <t>544336159-1</t>
  </si>
  <si>
    <t>3356220765</t>
  </si>
  <si>
    <t>06-770-617-6</t>
  </si>
  <si>
    <t>3865785</t>
  </si>
  <si>
    <t>544418535-1</t>
  </si>
  <si>
    <t>3558332245</t>
  </si>
  <si>
    <t>06-985-967-6</t>
  </si>
  <si>
    <t>3774580</t>
  </si>
  <si>
    <t>544399423-1</t>
  </si>
  <si>
    <t>3502801911</t>
  </si>
  <si>
    <t>10-726-486-3</t>
  </si>
  <si>
    <t>3870298</t>
  </si>
  <si>
    <t>544444101-1</t>
  </si>
  <si>
    <t>72195L</t>
  </si>
  <si>
    <t>MR Lumbar Plex Pelvis WO</t>
  </si>
  <si>
    <t>3636406721</t>
  </si>
  <si>
    <t>10-725-343-7</t>
  </si>
  <si>
    <t>3846930</t>
  </si>
  <si>
    <t>544405719-1</t>
  </si>
  <si>
    <t>3520879851</t>
  </si>
  <si>
    <t>02-730-304-9</t>
  </si>
  <si>
    <t>3843946</t>
  </si>
  <si>
    <t>544458601-1</t>
  </si>
  <si>
    <t>3667835039</t>
  </si>
  <si>
    <t>05-833-460-8</t>
  </si>
  <si>
    <t>3721980</t>
  </si>
  <si>
    <t>544441138-1</t>
  </si>
  <si>
    <t>3027615183</t>
  </si>
  <si>
    <t>10-710-433-3</t>
  </si>
  <si>
    <t>3857263</t>
  </si>
  <si>
    <t>544399249-1</t>
  </si>
  <si>
    <t>3522117969</t>
  </si>
  <si>
    <t>07-643-529-6</t>
  </si>
  <si>
    <t>3864132</t>
  </si>
  <si>
    <t>544414721-1</t>
  </si>
  <si>
    <t>3561633937</t>
  </si>
  <si>
    <t>05-988-579-8</t>
  </si>
  <si>
    <t>3763101</t>
  </si>
  <si>
    <t>544387000-1</t>
  </si>
  <si>
    <t>3487613915</t>
  </si>
  <si>
    <t>544386998-1</t>
  </si>
  <si>
    <t>3487611227</t>
  </si>
  <si>
    <t>544386999-1</t>
  </si>
  <si>
    <t>3487612043</t>
  </si>
  <si>
    <t>07-801-125-1</t>
  </si>
  <si>
    <t>3844003</t>
  </si>
  <si>
    <t>544412305-1</t>
  </si>
  <si>
    <t>3556010739</t>
  </si>
  <si>
    <t>10-756-771-1</t>
  </si>
  <si>
    <t>3892755</t>
  </si>
  <si>
    <t>544485152-1</t>
  </si>
  <si>
    <t>3740169073</t>
  </si>
  <si>
    <t>02-082-746-5</t>
  </si>
  <si>
    <t>1053117</t>
  </si>
  <si>
    <t>544417994-2</t>
  </si>
  <si>
    <t>3643143389</t>
  </si>
  <si>
    <t>544417994-1</t>
  </si>
  <si>
    <t>3412938391</t>
  </si>
  <si>
    <t>07-978-375-9</t>
  </si>
  <si>
    <t>3732941</t>
  </si>
  <si>
    <t>544485329-1</t>
  </si>
  <si>
    <t>3739529795</t>
  </si>
  <si>
    <t>06-855-837-8</t>
  </si>
  <si>
    <t>3849851</t>
  </si>
  <si>
    <t>544381679-1</t>
  </si>
  <si>
    <t>3649099723</t>
  </si>
  <si>
    <t>10-719-737-8</t>
  </si>
  <si>
    <t>3831592</t>
  </si>
  <si>
    <t>544385156-1</t>
  </si>
  <si>
    <t>3486119675</t>
  </si>
  <si>
    <t>10-733-628-1</t>
  </si>
  <si>
    <t>3856562</t>
  </si>
  <si>
    <t>544397653-1</t>
  </si>
  <si>
    <t>3518617649</t>
  </si>
  <si>
    <t>3853127</t>
  </si>
  <si>
    <t>544413734-1</t>
  </si>
  <si>
    <t>3558824261</t>
  </si>
  <si>
    <t>544418621-1</t>
  </si>
  <si>
    <t>3622375043</t>
  </si>
  <si>
    <t>544418620-1</t>
  </si>
  <si>
    <t>3622294695</t>
  </si>
  <si>
    <t>09-207-043-2</t>
  </si>
  <si>
    <t>3823282</t>
  </si>
  <si>
    <t>544392599-1</t>
  </si>
  <si>
    <t>3505614953</t>
  </si>
  <si>
    <t>06-053-903-8</t>
  </si>
  <si>
    <t>3885837</t>
  </si>
  <si>
    <t>544466889-1</t>
  </si>
  <si>
    <t>3693331293</t>
  </si>
  <si>
    <t>06-820-912-1</t>
  </si>
  <si>
    <t>1597930</t>
  </si>
  <si>
    <t>544411731-1</t>
  </si>
  <si>
    <t>3554958759</t>
  </si>
  <si>
    <t>3871628</t>
  </si>
  <si>
    <t>544432590-1</t>
  </si>
  <si>
    <t>3606565725</t>
  </si>
  <si>
    <t>07-880-102-4</t>
  </si>
  <si>
    <t>3867788</t>
  </si>
  <si>
    <t>544423523-1</t>
  </si>
  <si>
    <t>3583429475</t>
  </si>
  <si>
    <t>02-680-447-6</t>
  </si>
  <si>
    <t>3859160</t>
  </si>
  <si>
    <t>544403415-1</t>
  </si>
  <si>
    <t>3531786977</t>
  </si>
  <si>
    <t>10-709-374-2</t>
  </si>
  <si>
    <t>3827917</t>
  </si>
  <si>
    <t>544422319-1</t>
  </si>
  <si>
    <t>3579506899</t>
  </si>
  <si>
    <t>04-856-493-4</t>
  </si>
  <si>
    <t>1366435</t>
  </si>
  <si>
    <t>544419757-1</t>
  </si>
  <si>
    <t>3558545307</t>
  </si>
  <si>
    <t>06-950-488-4</t>
  </si>
  <si>
    <t>3752608</t>
  </si>
  <si>
    <t>544478493-1</t>
  </si>
  <si>
    <t>3722293513</t>
  </si>
  <si>
    <t>07-621-094-7</t>
  </si>
  <si>
    <t>3790242</t>
  </si>
  <si>
    <t>544457586-1</t>
  </si>
  <si>
    <t>3701641087</t>
  </si>
  <si>
    <t>07-981-226-9</t>
  </si>
  <si>
    <t>3877214</t>
  </si>
  <si>
    <t>544445913-1</t>
  </si>
  <si>
    <t>3632660737</t>
  </si>
  <si>
    <t>04-765-006-4</t>
  </si>
  <si>
    <t>3838079</t>
  </si>
  <si>
    <t>544353895-1</t>
  </si>
  <si>
    <t>3392646707</t>
  </si>
  <si>
    <t>544353895-2</t>
  </si>
  <si>
    <t>3591273207</t>
  </si>
  <si>
    <t>544353896-1</t>
  </si>
  <si>
    <t>3392644869</t>
  </si>
  <si>
    <t>07-667-677-4</t>
  </si>
  <si>
    <t>3245941</t>
  </si>
  <si>
    <t>544474040-1</t>
  </si>
  <si>
    <t>3715757043</t>
  </si>
  <si>
    <t>10-725-367-6</t>
  </si>
  <si>
    <t>3865033</t>
  </si>
  <si>
    <t>544424866-1</t>
  </si>
  <si>
    <t>3584416389</t>
  </si>
  <si>
    <t>06-945-167-2</t>
  </si>
  <si>
    <t>3855377</t>
  </si>
  <si>
    <t>544394822-1</t>
  </si>
  <si>
    <t>3505682585</t>
  </si>
  <si>
    <t>10-742-604-1</t>
  </si>
  <si>
    <t>3868319</t>
  </si>
  <si>
    <t>544436923-1</t>
  </si>
  <si>
    <t>3616387129</t>
  </si>
  <si>
    <t>06-878-569-0</t>
  </si>
  <si>
    <t>1820786</t>
  </si>
  <si>
    <t>544393912-1</t>
  </si>
  <si>
    <t>3517996275</t>
  </si>
  <si>
    <t>544401722-1</t>
  </si>
  <si>
    <t>3524242235</t>
  </si>
  <si>
    <t>04-981-637-4</t>
  </si>
  <si>
    <t>3872708</t>
  </si>
  <si>
    <t>544435217-1</t>
  </si>
  <si>
    <t>3612644109</t>
  </si>
  <si>
    <t>10-753-944-7</t>
  </si>
  <si>
    <t>3887947</t>
  </si>
  <si>
    <t>544472281-1</t>
  </si>
  <si>
    <t>3707559121</t>
  </si>
  <si>
    <t>02-747-192-9</t>
  </si>
  <si>
    <t>3847058</t>
  </si>
  <si>
    <t>544423178-1</t>
  </si>
  <si>
    <t>3582529261</t>
  </si>
  <si>
    <t>544423179-1</t>
  </si>
  <si>
    <t>3582539059</t>
  </si>
  <si>
    <t>544423180-1</t>
  </si>
  <si>
    <t>3582534969</t>
  </si>
  <si>
    <t>06-794-321-7</t>
  </si>
  <si>
    <t>3847221</t>
  </si>
  <si>
    <t>544375671-1</t>
  </si>
  <si>
    <t>2693305661</t>
  </si>
  <si>
    <t>04-821-074-4</t>
  </si>
  <si>
    <t>3875042</t>
  </si>
  <si>
    <t>544440405-1</t>
  </si>
  <si>
    <t>3625489047</t>
  </si>
  <si>
    <t>10-746-797-9</t>
  </si>
  <si>
    <t>3875323</t>
  </si>
  <si>
    <t>544447121-1</t>
  </si>
  <si>
    <t>3639340863</t>
  </si>
  <si>
    <t>06-973-415-0</t>
  </si>
  <si>
    <t>3851214</t>
  </si>
  <si>
    <t>544460691-1</t>
  </si>
  <si>
    <t>3567330229</t>
  </si>
  <si>
    <t>07-824-809-3</t>
  </si>
  <si>
    <t>3848288</t>
  </si>
  <si>
    <t>544429553-1</t>
  </si>
  <si>
    <t>3588875133</t>
  </si>
  <si>
    <t>06-291-983-2</t>
  </si>
  <si>
    <t>3877152</t>
  </si>
  <si>
    <t>544469379-1</t>
  </si>
  <si>
    <t>3700308225</t>
  </si>
  <si>
    <t>10-700-211-5</t>
  </si>
  <si>
    <t>3801289</t>
  </si>
  <si>
    <t>544347641-1</t>
  </si>
  <si>
    <t>3302059817</t>
  </si>
  <si>
    <t>10-731-827-1</t>
  </si>
  <si>
    <t>3854148</t>
  </si>
  <si>
    <t>544391987-1</t>
  </si>
  <si>
    <t>3503470715</t>
  </si>
  <si>
    <t>09-199-619-9</t>
  </si>
  <si>
    <t>3817603</t>
  </si>
  <si>
    <t>544440231-1</t>
  </si>
  <si>
    <t>3651212499</t>
  </si>
  <si>
    <t>07-932-260-8</t>
  </si>
  <si>
    <t>3853941</t>
  </si>
  <si>
    <t>544391493-1</t>
  </si>
  <si>
    <t>3533592813</t>
  </si>
  <si>
    <t>544391494-1</t>
  </si>
  <si>
    <t>3501815759</t>
  </si>
  <si>
    <t>3880828</t>
  </si>
  <si>
    <t>544454305-1</t>
  </si>
  <si>
    <t>3662694249</t>
  </si>
  <si>
    <t>3883102</t>
  </si>
  <si>
    <t>544468400-1</t>
  </si>
  <si>
    <t>3697773431</t>
  </si>
  <si>
    <t>544468400-2</t>
  </si>
  <si>
    <t>3698953187</t>
  </si>
  <si>
    <t>04-845-491-2</t>
  </si>
  <si>
    <t>3894794</t>
  </si>
  <si>
    <t>544489864-1</t>
  </si>
  <si>
    <t>3753243901</t>
  </si>
  <si>
    <t>544489865-1</t>
  </si>
  <si>
    <t>3754717945</t>
  </si>
  <si>
    <t>544489865-3</t>
  </si>
  <si>
    <t>3754720345</t>
  </si>
  <si>
    <t>04-084-105-8</t>
  </si>
  <si>
    <t>394119</t>
  </si>
  <si>
    <t>544457733-1</t>
  </si>
  <si>
    <t>3669435677</t>
  </si>
  <si>
    <t>10-742-252-9</t>
  </si>
  <si>
    <t>3867702</t>
  </si>
  <si>
    <t>544437272-1</t>
  </si>
  <si>
    <t>3618273895</t>
  </si>
  <si>
    <t>3867678</t>
  </si>
  <si>
    <t>544445759-1</t>
  </si>
  <si>
    <t>3632070341</t>
  </si>
  <si>
    <t>05-845-592-4</t>
  </si>
  <si>
    <t>3835269</t>
  </si>
  <si>
    <t>544426734-1</t>
  </si>
  <si>
    <t>3588370359</t>
  </si>
  <si>
    <t>09-191-690-8</t>
  </si>
  <si>
    <t>3771769</t>
  </si>
  <si>
    <t>544338165-1</t>
  </si>
  <si>
    <t>3096705123</t>
  </si>
  <si>
    <t>544338165-2</t>
  </si>
  <si>
    <t>3627499957</t>
  </si>
  <si>
    <t>07-968-320-7</t>
  </si>
  <si>
    <t>3693967</t>
  </si>
  <si>
    <t>544428972-1</t>
  </si>
  <si>
    <t>3112395645</t>
  </si>
  <si>
    <t>07-576-757-4</t>
  </si>
  <si>
    <t>3115793</t>
  </si>
  <si>
    <t>544456048-2</t>
  </si>
  <si>
    <t>3749780765</t>
  </si>
  <si>
    <t>544456048-1</t>
  </si>
  <si>
    <t>3667693493</t>
  </si>
  <si>
    <t>07-699-925-9</t>
  </si>
  <si>
    <t>3874471</t>
  </si>
  <si>
    <t>544439282-1</t>
  </si>
  <si>
    <t>3622845803</t>
  </si>
  <si>
    <t>07-000-601-0</t>
  </si>
  <si>
    <t>3174087</t>
  </si>
  <si>
    <t>544445106-1</t>
  </si>
  <si>
    <t>3630890727</t>
  </si>
  <si>
    <t>10-729-718-6</t>
  </si>
  <si>
    <t>3858576</t>
  </si>
  <si>
    <t>544401943-1</t>
  </si>
  <si>
    <t>3529013401</t>
  </si>
  <si>
    <t>10-712-109-7</t>
  </si>
  <si>
    <t>3825142</t>
  </si>
  <si>
    <t>544394415-1</t>
  </si>
  <si>
    <t>3511286977</t>
  </si>
  <si>
    <t>544394414-1</t>
  </si>
  <si>
    <t>3511286969</t>
  </si>
  <si>
    <t>07-859-907-3</t>
  </si>
  <si>
    <t>3876135</t>
  </si>
  <si>
    <t>544447855-1</t>
  </si>
  <si>
    <t>3646534667</t>
  </si>
  <si>
    <t>544447856-1</t>
  </si>
  <si>
    <t>3646431549</t>
  </si>
  <si>
    <t>04-843-687-7</t>
  </si>
  <si>
    <t>409262</t>
  </si>
  <si>
    <t>544392844-1</t>
  </si>
  <si>
    <t>3441578323</t>
  </si>
  <si>
    <t>3812235</t>
  </si>
  <si>
    <t>544465194-1</t>
  </si>
  <si>
    <t>3689611319</t>
  </si>
  <si>
    <t>06-903-485-8</t>
  </si>
  <si>
    <t>1941186</t>
  </si>
  <si>
    <t>544435881-1</t>
  </si>
  <si>
    <t>3614853833</t>
  </si>
  <si>
    <t>09-185-947-0</t>
  </si>
  <si>
    <t>3762277</t>
  </si>
  <si>
    <t>544411082-1</t>
  </si>
  <si>
    <t>3541006303</t>
  </si>
  <si>
    <t>04-765-356-3</t>
  </si>
  <si>
    <t>3701693</t>
  </si>
  <si>
    <t>544386914-1</t>
  </si>
  <si>
    <t>3491405983</t>
  </si>
  <si>
    <t>10-741-221-5</t>
  </si>
  <si>
    <t>3866049</t>
  </si>
  <si>
    <t>544420320-1</t>
  </si>
  <si>
    <t>3576191705</t>
  </si>
  <si>
    <t>04-778-001-0</t>
  </si>
  <si>
    <t>3831501</t>
  </si>
  <si>
    <t>544465019-1</t>
  </si>
  <si>
    <t>3512247601</t>
  </si>
  <si>
    <t>04-873-789-4</t>
  </si>
  <si>
    <t>3828307</t>
  </si>
  <si>
    <t>544439133-1</t>
  </si>
  <si>
    <t>3622805515</t>
  </si>
  <si>
    <t>07-998-332-6</t>
  </si>
  <si>
    <t>3748863</t>
  </si>
  <si>
    <t>544469877-1</t>
  </si>
  <si>
    <t>3673118581</t>
  </si>
  <si>
    <t>544469878-1</t>
  </si>
  <si>
    <t>3741562613</t>
  </si>
  <si>
    <t>07-870-489-7</t>
  </si>
  <si>
    <t>3872189</t>
  </si>
  <si>
    <t>544433985-1</t>
  </si>
  <si>
    <t>3608995161</t>
  </si>
  <si>
    <t>05-396-426-8</t>
  </si>
  <si>
    <t>3885834</t>
  </si>
  <si>
    <t>544467419-1</t>
  </si>
  <si>
    <t>3694895975</t>
  </si>
  <si>
    <t>07-597-601-9</t>
  </si>
  <si>
    <t>3879741</t>
  </si>
  <si>
    <t>544451798-1</t>
  </si>
  <si>
    <t>3655560003</t>
  </si>
  <si>
    <t>544474188-1</t>
  </si>
  <si>
    <t>3711965293</t>
  </si>
  <si>
    <t>10-737-332-6</t>
  </si>
  <si>
    <t>3859816</t>
  </si>
  <si>
    <t>544445948-1</t>
  </si>
  <si>
    <t>3639446785</t>
  </si>
  <si>
    <t>06-877-896-8</t>
  </si>
  <si>
    <t>3873012</t>
  </si>
  <si>
    <t>544436027-1</t>
  </si>
  <si>
    <t>3646547697</t>
  </si>
  <si>
    <t>09-207-586-0</t>
  </si>
  <si>
    <t>3882936</t>
  </si>
  <si>
    <t>544459422-1</t>
  </si>
  <si>
    <t>3675927949</t>
  </si>
  <si>
    <t>07-906-854-0</t>
  </si>
  <si>
    <t>3601026</t>
  </si>
  <si>
    <t>544400784-1</t>
  </si>
  <si>
    <t>3486575711</t>
  </si>
  <si>
    <t>544400785-1</t>
  </si>
  <si>
    <t>3486576345</t>
  </si>
  <si>
    <t>3832003</t>
  </si>
  <si>
    <t>544468357-1</t>
  </si>
  <si>
    <t>3697379217</t>
  </si>
  <si>
    <t>07-174-315-7</t>
  </si>
  <si>
    <t>3733915</t>
  </si>
  <si>
    <t>544473976-1</t>
  </si>
  <si>
    <t>3711018257</t>
  </si>
  <si>
    <t>10-750-274-2</t>
  </si>
  <si>
    <t>3891235</t>
  </si>
  <si>
    <t>544480662-1</t>
  </si>
  <si>
    <t>3743681961</t>
  </si>
  <si>
    <t>10-721-174-0</t>
  </si>
  <si>
    <t>3858324</t>
  </si>
  <si>
    <t>544401487-1</t>
  </si>
  <si>
    <t>3545452389</t>
  </si>
  <si>
    <t>544401486-2</t>
  </si>
  <si>
    <t>3545452535</t>
  </si>
  <si>
    <t>544401486-1</t>
  </si>
  <si>
    <t>3514386035</t>
  </si>
  <si>
    <t>07-504-325-7</t>
  </si>
  <si>
    <t>3723589</t>
  </si>
  <si>
    <t>544394929-1</t>
  </si>
  <si>
    <t>3526803507</t>
  </si>
  <si>
    <t>544384369-1</t>
  </si>
  <si>
    <t>3528901557</t>
  </si>
  <si>
    <t>10-712-432-3</t>
  </si>
  <si>
    <t>3845652</t>
  </si>
  <si>
    <t>544387495-1</t>
  </si>
  <si>
    <t>3487451631</t>
  </si>
  <si>
    <t>05-763-937-9</t>
  </si>
  <si>
    <t>3793641</t>
  </si>
  <si>
    <t>544450153-1</t>
  </si>
  <si>
    <t>3650254627</t>
  </si>
  <si>
    <t>544450152-1</t>
  </si>
  <si>
    <t>3650254099</t>
  </si>
  <si>
    <t>06-875-774-9</t>
  </si>
  <si>
    <t>3858828</t>
  </si>
  <si>
    <t>544402530-1</t>
  </si>
  <si>
    <t>3532053967</t>
  </si>
  <si>
    <t>10-738-490-1</t>
  </si>
  <si>
    <t>3864549</t>
  </si>
  <si>
    <t>544415569-1</t>
  </si>
  <si>
    <t>3563328621</t>
  </si>
  <si>
    <t>3861643</t>
  </si>
  <si>
    <t>544415570-1</t>
  </si>
  <si>
    <t>3563324845</t>
  </si>
  <si>
    <t>07-594-523-8</t>
  </si>
  <si>
    <t>3140571</t>
  </si>
  <si>
    <t>544443394-1</t>
  </si>
  <si>
    <t>3611843919</t>
  </si>
  <si>
    <t>10-741-556-4</t>
  </si>
  <si>
    <t>3866590</t>
  </si>
  <si>
    <t>544420618-1</t>
  </si>
  <si>
    <t>3576576761</t>
  </si>
  <si>
    <t>544420619-1</t>
  </si>
  <si>
    <t>3576577471</t>
  </si>
  <si>
    <t>544420620-1</t>
  </si>
  <si>
    <t>3576630443</t>
  </si>
  <si>
    <t>06-828-984-2</t>
  </si>
  <si>
    <t>1720590</t>
  </si>
  <si>
    <t>544448607-1</t>
  </si>
  <si>
    <t>3631031155</t>
  </si>
  <si>
    <t>09-196-481-7</t>
  </si>
  <si>
    <t>3779506</t>
  </si>
  <si>
    <t>544407432-1</t>
  </si>
  <si>
    <t>3053295759</t>
  </si>
  <si>
    <t>05-860-779-7</t>
  </si>
  <si>
    <t>3876847</t>
  </si>
  <si>
    <t>544445969-1</t>
  </si>
  <si>
    <t>3640784487</t>
  </si>
  <si>
    <t>544446250-1</t>
  </si>
  <si>
    <t>3642116707</t>
  </si>
  <si>
    <t>544446251-1</t>
  </si>
  <si>
    <t>3642143679</t>
  </si>
  <si>
    <t>07-674-220-4</t>
  </si>
  <si>
    <t>3863942</t>
  </si>
  <si>
    <t>544414339-1</t>
  </si>
  <si>
    <t>3560459399</t>
  </si>
  <si>
    <t>06-966-616-2</t>
  </si>
  <si>
    <t>3849587</t>
  </si>
  <si>
    <t>544381032-1</t>
  </si>
  <si>
    <t>2571427629</t>
  </si>
  <si>
    <t>02-672-692-7</t>
  </si>
  <si>
    <t>575468</t>
  </si>
  <si>
    <t>544451777-1</t>
  </si>
  <si>
    <t>3655769145</t>
  </si>
  <si>
    <t>05-751-170-1</t>
  </si>
  <si>
    <t>3882361</t>
  </si>
  <si>
    <t>544458106-1</t>
  </si>
  <si>
    <t>3672190449</t>
  </si>
  <si>
    <t>07-967-808-2</t>
  </si>
  <si>
    <t>3883151</t>
  </si>
  <si>
    <t>544459969-1</t>
  </si>
  <si>
    <t>3676805041</t>
  </si>
  <si>
    <t>07-725-728-5</t>
  </si>
  <si>
    <t>3771938</t>
  </si>
  <si>
    <t>544414977-1</t>
  </si>
  <si>
    <t>3552156853</t>
  </si>
  <si>
    <t>03-261-967-8</t>
  </si>
  <si>
    <t>3763314</t>
  </si>
  <si>
    <t>544329383-1</t>
  </si>
  <si>
    <t>3257761103</t>
  </si>
  <si>
    <t>544430405-1</t>
  </si>
  <si>
    <t>3601328781</t>
  </si>
  <si>
    <t>04-907-081-6</t>
  </si>
  <si>
    <t>234010</t>
  </si>
  <si>
    <t>544374441-1</t>
  </si>
  <si>
    <t>3335085887</t>
  </si>
  <si>
    <t>10-726-322-0</t>
  </si>
  <si>
    <t>3855407</t>
  </si>
  <si>
    <t>544394916-1</t>
  </si>
  <si>
    <t>3512245903</t>
  </si>
  <si>
    <t>06-822-643-0</t>
  </si>
  <si>
    <t>1603006</t>
  </si>
  <si>
    <t>544403276-1</t>
  </si>
  <si>
    <t>3536285023</t>
  </si>
  <si>
    <t>07-883-989-1</t>
  </si>
  <si>
    <t>3763204</t>
  </si>
  <si>
    <t>544398787-2</t>
  </si>
  <si>
    <t>3542382785</t>
  </si>
  <si>
    <t>544398787-1</t>
  </si>
  <si>
    <t>3487330725</t>
  </si>
  <si>
    <t>544438380-1</t>
  </si>
  <si>
    <t>3618967215</t>
  </si>
  <si>
    <t>04-236-484-4</t>
  </si>
  <si>
    <t>3428549</t>
  </si>
  <si>
    <t>544458580-1</t>
  </si>
  <si>
    <t>3669739879</t>
  </si>
  <si>
    <t>10-752-648-5</t>
  </si>
  <si>
    <t>3885292</t>
  </si>
  <si>
    <t>544476770-1</t>
  </si>
  <si>
    <t>3757894513</t>
  </si>
  <si>
    <t>10-744-045-5</t>
  </si>
  <si>
    <t>3870711</t>
  </si>
  <si>
    <t>544442693-1</t>
  </si>
  <si>
    <t>3632817869</t>
  </si>
  <si>
    <t>04-824-014-7</t>
  </si>
  <si>
    <t>941423</t>
  </si>
  <si>
    <t>544452268-1</t>
  </si>
  <si>
    <t>3636727987</t>
  </si>
  <si>
    <t>07-921-287-4</t>
  </si>
  <si>
    <t>3876607</t>
  </si>
  <si>
    <t>544444487-1</t>
  </si>
  <si>
    <t>3637275241</t>
  </si>
  <si>
    <t>544444489-2</t>
  </si>
  <si>
    <t>3641036365</t>
  </si>
  <si>
    <t>544444489-1</t>
  </si>
  <si>
    <t>3641037923</t>
  </si>
  <si>
    <t>544447535-1</t>
  </si>
  <si>
    <t>3645200983</t>
  </si>
  <si>
    <t>05-813-230-9</t>
  </si>
  <si>
    <t>3857356</t>
  </si>
  <si>
    <t>544399583-1</t>
  </si>
  <si>
    <t>3522708473</t>
  </si>
  <si>
    <t>07-802-000-5</t>
  </si>
  <si>
    <t>3878230</t>
  </si>
  <si>
    <t>544448173-1</t>
  </si>
  <si>
    <t>3239984081</t>
  </si>
  <si>
    <t>05-758-755-2</t>
  </si>
  <si>
    <t>909141</t>
  </si>
  <si>
    <t>544400763-1</t>
  </si>
  <si>
    <t>3522522525</t>
  </si>
  <si>
    <t>10-742-628-0</t>
  </si>
  <si>
    <t>3871974</t>
  </si>
  <si>
    <t>544433364-1</t>
  </si>
  <si>
    <t>3608368785</t>
  </si>
  <si>
    <t>10-751-241-0</t>
  </si>
  <si>
    <t>3883015</t>
  </si>
  <si>
    <t>544477164-1</t>
  </si>
  <si>
    <t>3719182039</t>
  </si>
  <si>
    <t>544477163-1</t>
  </si>
  <si>
    <t>3719181653</t>
  </si>
  <si>
    <t>544477165-1</t>
  </si>
  <si>
    <t>3719188195</t>
  </si>
  <si>
    <t>05-758-035-9</t>
  </si>
  <si>
    <t>3854627</t>
  </si>
  <si>
    <t>544393150-1</t>
  </si>
  <si>
    <t>3506821877</t>
  </si>
  <si>
    <t>07-987-514-2</t>
  </si>
  <si>
    <t>3856677</t>
  </si>
  <si>
    <t>544398905-1</t>
  </si>
  <si>
    <t>3518062987</t>
  </si>
  <si>
    <t>05-879-282-1</t>
  </si>
  <si>
    <t>3890737</t>
  </si>
  <si>
    <t>544479363-1</t>
  </si>
  <si>
    <t>3725821871</t>
  </si>
  <si>
    <t>10-723-876-8</t>
  </si>
  <si>
    <t>3867574</t>
  </si>
  <si>
    <t>544424680-1</t>
  </si>
  <si>
    <t>3588342123</t>
  </si>
  <si>
    <t>3877762</t>
  </si>
  <si>
    <t>544447307-1</t>
  </si>
  <si>
    <t>3645140525</t>
  </si>
  <si>
    <t>544447308-1</t>
  </si>
  <si>
    <t>3645139621</t>
  </si>
  <si>
    <t>544449160-1</t>
  </si>
  <si>
    <t>3649914523</t>
  </si>
  <si>
    <t>05-920-427-1</t>
  </si>
  <si>
    <t>3869224</t>
  </si>
  <si>
    <t>544427117-1</t>
  </si>
  <si>
    <t>3592411773</t>
  </si>
  <si>
    <t>05-239-620-7</t>
  </si>
  <si>
    <t>3875695</t>
  </si>
  <si>
    <t>544445804-1</t>
  </si>
  <si>
    <t>3681974837</t>
  </si>
  <si>
    <t>04-889-802-7</t>
  </si>
  <si>
    <t>3857081</t>
  </si>
  <si>
    <t>544398768-1</t>
  </si>
  <si>
    <t>3559653851</t>
  </si>
  <si>
    <t>06-768-380-5</t>
  </si>
  <si>
    <t>3870952</t>
  </si>
  <si>
    <t>544431032-1</t>
  </si>
  <si>
    <t>3588795061</t>
  </si>
  <si>
    <t>07-946-484-8</t>
  </si>
  <si>
    <t>3863924</t>
  </si>
  <si>
    <t>544419876-1</t>
  </si>
  <si>
    <t>3575113795</t>
  </si>
  <si>
    <t>544463049-1</t>
  </si>
  <si>
    <t>3679658265</t>
  </si>
  <si>
    <t>544477234-1</t>
  </si>
  <si>
    <t>72195B</t>
  </si>
  <si>
    <t>MR Pelvis WO/CST, Ltd</t>
  </si>
  <si>
    <t>3733064999</t>
  </si>
  <si>
    <t>06-977-518-7</t>
  </si>
  <si>
    <t>3872608</t>
  </si>
  <si>
    <t>544435096-1</t>
  </si>
  <si>
    <t>3612560743</t>
  </si>
  <si>
    <t>544435099-1</t>
  </si>
  <si>
    <t>3612562129</t>
  </si>
  <si>
    <t>544435097-1</t>
  </si>
  <si>
    <t>3612560745</t>
  </si>
  <si>
    <t>544435098-1</t>
  </si>
  <si>
    <t>3612562127</t>
  </si>
  <si>
    <t>2269772</t>
  </si>
  <si>
    <t>544458082-1</t>
  </si>
  <si>
    <t>3671790183</t>
  </si>
  <si>
    <t>10-736-241-0</t>
  </si>
  <si>
    <t>3862313</t>
  </si>
  <si>
    <t>544410548-1</t>
  </si>
  <si>
    <t>3551808271</t>
  </si>
  <si>
    <t>07-850-857-9</t>
  </si>
  <si>
    <t>3862192</t>
  </si>
  <si>
    <t>544410294-1</t>
  </si>
  <si>
    <t>2724223273</t>
  </si>
  <si>
    <t>10-734-142-2</t>
  </si>
  <si>
    <t>3853886</t>
  </si>
  <si>
    <t>544406753-1</t>
  </si>
  <si>
    <t>3540684277</t>
  </si>
  <si>
    <t>10-739-510-5</t>
  </si>
  <si>
    <t>3892964</t>
  </si>
  <si>
    <t>544485065-1</t>
  </si>
  <si>
    <t>3740017131</t>
  </si>
  <si>
    <t>04-933-627-4</t>
  </si>
  <si>
    <t>3850767</t>
  </si>
  <si>
    <t>544387304-1</t>
  </si>
  <si>
    <t>3524415013</t>
  </si>
  <si>
    <t>544427616-1</t>
  </si>
  <si>
    <t>3588411211</t>
  </si>
  <si>
    <t>05-761-506-4</t>
  </si>
  <si>
    <t>3846191</t>
  </si>
  <si>
    <t>544373232-1</t>
  </si>
  <si>
    <t>3456251873</t>
  </si>
  <si>
    <t>07-690-153-7</t>
  </si>
  <si>
    <t>3275456</t>
  </si>
  <si>
    <t>544474382-1</t>
  </si>
  <si>
    <t>3706804419</t>
  </si>
  <si>
    <t>04-827-643-0</t>
  </si>
  <si>
    <t>713132</t>
  </si>
  <si>
    <t>544460994-1</t>
  </si>
  <si>
    <t>3668363635</t>
  </si>
  <si>
    <t>03-828-174-7</t>
  </si>
  <si>
    <t>3884517</t>
  </si>
  <si>
    <t>544465911-1</t>
  </si>
  <si>
    <t>3691410057</t>
  </si>
  <si>
    <t>04-800-579-7</t>
  </si>
  <si>
    <t>3778921</t>
  </si>
  <si>
    <t>544484919-1</t>
  </si>
  <si>
    <t>3739029711</t>
  </si>
  <si>
    <t>544484920-1</t>
  </si>
  <si>
    <t>3739028537</t>
  </si>
  <si>
    <t>10-730-756-3</t>
  </si>
  <si>
    <t>3872653</t>
  </si>
  <si>
    <t>544435112-1</t>
  </si>
  <si>
    <t>3612478541</t>
  </si>
  <si>
    <t>09-176-822-6</t>
  </si>
  <si>
    <t>3853545</t>
  </si>
  <si>
    <t>544398669-1</t>
  </si>
  <si>
    <t>3521482765</t>
  </si>
  <si>
    <t>544428510-1</t>
  </si>
  <si>
    <t>3571126111</t>
  </si>
  <si>
    <t>06-958-213-8</t>
  </si>
  <si>
    <t>3859199</t>
  </si>
  <si>
    <t>544480330-1</t>
  </si>
  <si>
    <t>3722937217</t>
  </si>
  <si>
    <t>07-974-915-6</t>
  </si>
  <si>
    <t>3703685</t>
  </si>
  <si>
    <t>544478642-1</t>
  </si>
  <si>
    <t>3754344075</t>
  </si>
  <si>
    <t>3883324</t>
  </si>
  <si>
    <t>544479883-1</t>
  </si>
  <si>
    <t>3720949359</t>
  </si>
  <si>
    <t>06-715-682-8</t>
  </si>
  <si>
    <t>3851612</t>
  </si>
  <si>
    <t>544386166-1</t>
  </si>
  <si>
    <t>3463437005</t>
  </si>
  <si>
    <t>544483619-1</t>
  </si>
  <si>
    <t>3750101513</t>
  </si>
  <si>
    <t>10-746-538-7</t>
  </si>
  <si>
    <t>3883075</t>
  </si>
  <si>
    <t>544459751-1</t>
  </si>
  <si>
    <t>3676512467</t>
  </si>
  <si>
    <t>10-719-384-9</t>
  </si>
  <si>
    <t>3860651</t>
  </si>
  <si>
    <t>544430569-1</t>
  </si>
  <si>
    <t>3601255111</t>
  </si>
  <si>
    <t>07-304-530-4</t>
  </si>
  <si>
    <t>3862483</t>
  </si>
  <si>
    <t>544419012-1</t>
  </si>
  <si>
    <t>3572071987</t>
  </si>
  <si>
    <t>07-749-710-5</t>
  </si>
  <si>
    <t>3364245</t>
  </si>
  <si>
    <t>544422289-1</t>
  </si>
  <si>
    <t>3581253411</t>
  </si>
  <si>
    <t>04-961-215-3</t>
  </si>
  <si>
    <t>3792721</t>
  </si>
  <si>
    <t>544479673-1</t>
  </si>
  <si>
    <t>3723658617</t>
  </si>
  <si>
    <t>06-921-563-0</t>
  </si>
  <si>
    <t>3886778</t>
  </si>
  <si>
    <t>544473912-1</t>
  </si>
  <si>
    <t>3714293429</t>
  </si>
  <si>
    <t>05-921-400-7</t>
  </si>
  <si>
    <t>1052507</t>
  </si>
  <si>
    <t>544449417-1</t>
  </si>
  <si>
    <t>3649938055</t>
  </si>
  <si>
    <t>07-932-213-7</t>
  </si>
  <si>
    <t>3838385</t>
  </si>
  <si>
    <t>544434446-3</t>
  </si>
  <si>
    <t>3721003217</t>
  </si>
  <si>
    <t>544434446-1</t>
  </si>
  <si>
    <t>3720990517</t>
  </si>
  <si>
    <t>07-867-975-0</t>
  </si>
  <si>
    <t>3539933</t>
  </si>
  <si>
    <t>544317935-1</t>
  </si>
  <si>
    <t>3133784279</t>
  </si>
  <si>
    <t>544317936-1</t>
  </si>
  <si>
    <t>3133784463</t>
  </si>
  <si>
    <t>3879136</t>
  </si>
  <si>
    <t>544465965-1</t>
  </si>
  <si>
    <t>3677432399</t>
  </si>
  <si>
    <t>544453643-1</t>
  </si>
  <si>
    <t>3657113537</t>
  </si>
  <si>
    <t>10-720-273-1</t>
  </si>
  <si>
    <t>3842100</t>
  </si>
  <si>
    <t>544363367-1</t>
  </si>
  <si>
    <t>3390507711</t>
  </si>
  <si>
    <t>05-750-086-0</t>
  </si>
  <si>
    <t>3862856</t>
  </si>
  <si>
    <t>544411848-1</t>
  </si>
  <si>
    <t>3555100207</t>
  </si>
  <si>
    <t>09-188-039-3</t>
  </si>
  <si>
    <t>3770914</t>
  </si>
  <si>
    <t>544406049-1</t>
  </si>
  <si>
    <t>3539430793</t>
  </si>
  <si>
    <t>10-727-919-2</t>
  </si>
  <si>
    <t>3854031</t>
  </si>
  <si>
    <t>544391925-1</t>
  </si>
  <si>
    <t>3503608299</t>
  </si>
  <si>
    <t>04-885-945-8</t>
  </si>
  <si>
    <t>3746567</t>
  </si>
  <si>
    <t>544460353-1</t>
  </si>
  <si>
    <t>3677476859</t>
  </si>
  <si>
    <t>07-988-180-1</t>
  </si>
  <si>
    <t>3725063</t>
  </si>
  <si>
    <t>544482098-1</t>
  </si>
  <si>
    <t>3732086837</t>
  </si>
  <si>
    <t>544482099-1</t>
  </si>
  <si>
    <t>3732088819</t>
  </si>
  <si>
    <t>06-844-719-2</t>
  </si>
  <si>
    <t>3839071</t>
  </si>
  <si>
    <t>544399075-1</t>
  </si>
  <si>
    <t>3514144463</t>
  </si>
  <si>
    <t>10-738-467-9</t>
  </si>
  <si>
    <t>3861618</t>
  </si>
  <si>
    <t>544417856-1</t>
  </si>
  <si>
    <t>3569259311</t>
  </si>
  <si>
    <t>06-982-610-5</t>
  </si>
  <si>
    <t>2290863</t>
  </si>
  <si>
    <t>544422696-2</t>
  </si>
  <si>
    <t>3727850947</t>
  </si>
  <si>
    <t>544422696-1</t>
  </si>
  <si>
    <t>2832706159</t>
  </si>
  <si>
    <t>01-254-567-9</t>
  </si>
  <si>
    <t>3762375</t>
  </si>
  <si>
    <t>544403589-1</t>
  </si>
  <si>
    <t>3533148273</t>
  </si>
  <si>
    <t>05-958-151-2</t>
  </si>
  <si>
    <t>3868523</t>
  </si>
  <si>
    <t>544425190-1</t>
  </si>
  <si>
    <t>3588460819</t>
  </si>
  <si>
    <t>06-757-379-0</t>
  </si>
  <si>
    <t>1389749</t>
  </si>
  <si>
    <t>544441522-1</t>
  </si>
  <si>
    <t>3630742959</t>
  </si>
  <si>
    <t>544441522-2</t>
  </si>
  <si>
    <t>3632054645</t>
  </si>
  <si>
    <t>07-540-399-8</t>
  </si>
  <si>
    <t>3060613</t>
  </si>
  <si>
    <t>544322277-2</t>
  </si>
  <si>
    <t>3521345831</t>
  </si>
  <si>
    <t>544322277-1</t>
  </si>
  <si>
    <t>2949962257</t>
  </si>
  <si>
    <t>05-808-146-4</t>
  </si>
  <si>
    <t>3890076</t>
  </si>
  <si>
    <t>544482323-1</t>
  </si>
  <si>
    <t>3733612313</t>
  </si>
  <si>
    <t>02-416-237-2</t>
  </si>
  <si>
    <t>300847</t>
  </si>
  <si>
    <t>544417506-1</t>
  </si>
  <si>
    <t>3748154345</t>
  </si>
  <si>
    <t>07-997-377-2</t>
  </si>
  <si>
    <t>3888115</t>
  </si>
  <si>
    <t>544472683-1</t>
  </si>
  <si>
    <t>3735288869</t>
  </si>
  <si>
    <t>06-809-105-7</t>
  </si>
  <si>
    <t>3744079</t>
  </si>
  <si>
    <t>544455447-1</t>
  </si>
  <si>
    <t>2903171885</t>
  </si>
  <si>
    <t>07-810-061-7</t>
  </si>
  <si>
    <t>3452731</t>
  </si>
  <si>
    <t>544371931-1</t>
  </si>
  <si>
    <t>3450084335</t>
  </si>
  <si>
    <t>07-988-730-3</t>
  </si>
  <si>
    <t>3726033</t>
  </si>
  <si>
    <t>544400481-1</t>
  </si>
  <si>
    <t>3524333077</t>
  </si>
  <si>
    <t>03-861-433-5</t>
  </si>
  <si>
    <t>543540</t>
  </si>
  <si>
    <t>544418440-1</t>
  </si>
  <si>
    <t>3571589353</t>
  </si>
  <si>
    <t>10-731-801-6</t>
  </si>
  <si>
    <t>3865507</t>
  </si>
  <si>
    <t>544455778-1</t>
  </si>
  <si>
    <t>3666198283</t>
  </si>
  <si>
    <t>07-569-051-1</t>
  </si>
  <si>
    <t>3883188</t>
  </si>
  <si>
    <t>544461506-1</t>
  </si>
  <si>
    <t>3680569625</t>
  </si>
  <si>
    <t>04-934-188-6</t>
  </si>
  <si>
    <t>3831758</t>
  </si>
  <si>
    <t>544338678-1</t>
  </si>
  <si>
    <t>75595</t>
  </si>
  <si>
    <t>MR Face/Neck/Orbit WO/CST</t>
  </si>
  <si>
    <t>3554889217</t>
  </si>
  <si>
    <t>10-728-579-3</t>
  </si>
  <si>
    <t>3846305</t>
  </si>
  <si>
    <t>544373533-1</t>
  </si>
  <si>
    <t>3542506711</t>
  </si>
  <si>
    <t>10-724-260-4</t>
  </si>
  <si>
    <t>3854589</t>
  </si>
  <si>
    <t>544393045-1</t>
  </si>
  <si>
    <t>3498844315</t>
  </si>
  <si>
    <t>04-825-354-6</t>
  </si>
  <si>
    <t>1195573</t>
  </si>
  <si>
    <t>544453779-1</t>
  </si>
  <si>
    <t>3524438375</t>
  </si>
  <si>
    <t>10-731-411-4</t>
  </si>
  <si>
    <t>3863813</t>
  </si>
  <si>
    <t>544413975-1</t>
  </si>
  <si>
    <t>3556610701</t>
  </si>
  <si>
    <t>07-812-554-9</t>
  </si>
  <si>
    <t>3876284</t>
  </si>
  <si>
    <t>544469750-1</t>
  </si>
  <si>
    <t>3723101871</t>
  </si>
  <si>
    <t>10-737-570-1</t>
  </si>
  <si>
    <t>3881695</t>
  </si>
  <si>
    <t>544456422-2</t>
  </si>
  <si>
    <t>3698442125</t>
  </si>
  <si>
    <t>544456422-1</t>
  </si>
  <si>
    <t>3666283617</t>
  </si>
  <si>
    <t>07-590-285-8</t>
  </si>
  <si>
    <t>3726130</t>
  </si>
  <si>
    <t>544431211-1</t>
  </si>
  <si>
    <t>3594985809</t>
  </si>
  <si>
    <t>10-721-834-9</t>
  </si>
  <si>
    <t>3835055</t>
  </si>
  <si>
    <t>544398342-1</t>
  </si>
  <si>
    <t>3438965433</t>
  </si>
  <si>
    <t>05-982-391-4</t>
  </si>
  <si>
    <t>3824485</t>
  </si>
  <si>
    <t>544361106-1</t>
  </si>
  <si>
    <t>3600936883</t>
  </si>
  <si>
    <t>09-192-486-0</t>
  </si>
  <si>
    <t>3838190</t>
  </si>
  <si>
    <t>544457016-1</t>
  </si>
  <si>
    <t>3669593119</t>
  </si>
  <si>
    <t>544457017-1</t>
  </si>
  <si>
    <t>3669594075</t>
  </si>
  <si>
    <t>07-934-866-0</t>
  </si>
  <si>
    <t>3887772</t>
  </si>
  <si>
    <t>544471748-1</t>
  </si>
  <si>
    <t>3706583271</t>
  </si>
  <si>
    <t>07-734-666-6</t>
  </si>
  <si>
    <t>3342028</t>
  </si>
  <si>
    <t>544404072-2</t>
  </si>
  <si>
    <t>3568080395</t>
  </si>
  <si>
    <t>544404072-1</t>
  </si>
  <si>
    <t>3533936407</t>
  </si>
  <si>
    <t>07-650-465-3</t>
  </si>
  <si>
    <t>3767630</t>
  </si>
  <si>
    <t>544457064-1</t>
  </si>
  <si>
    <t>3669654613</t>
  </si>
  <si>
    <t>04-878-099-3</t>
  </si>
  <si>
    <t>116208</t>
  </si>
  <si>
    <t>544403283-1</t>
  </si>
  <si>
    <t>3511827535</t>
  </si>
  <si>
    <t>07-990-815-8</t>
  </si>
  <si>
    <t>3730399</t>
  </si>
  <si>
    <t>544334552-1</t>
  </si>
  <si>
    <t>3352263457</t>
  </si>
  <si>
    <t>07-961-090-3</t>
  </si>
  <si>
    <t>3863998</t>
  </si>
  <si>
    <t>544414458-1</t>
  </si>
  <si>
    <t>3714886141</t>
  </si>
  <si>
    <t>05-827-724-5</t>
  </si>
  <si>
    <t>962481</t>
  </si>
  <si>
    <t>544417438-1</t>
  </si>
  <si>
    <t>3530400445</t>
  </si>
  <si>
    <t>07-773-522-3</t>
  </si>
  <si>
    <t>3396815</t>
  </si>
  <si>
    <t>544456628-1</t>
  </si>
  <si>
    <t>3428107665</t>
  </si>
  <si>
    <t>10-728-590-0</t>
  </si>
  <si>
    <t>3845800</t>
  </si>
  <si>
    <t>544402096-1</t>
  </si>
  <si>
    <t>3498445207</t>
  </si>
  <si>
    <t>05-980-610-9</t>
  </si>
  <si>
    <t>3831727</t>
  </si>
  <si>
    <t>544409565-1</t>
  </si>
  <si>
    <t>3523982641</t>
  </si>
  <si>
    <t>544421434-1</t>
  </si>
  <si>
    <t>3592723847</t>
  </si>
  <si>
    <t>544432161-1</t>
  </si>
  <si>
    <t>3604221987</t>
  </si>
  <si>
    <t>06-751-609-6</t>
  </si>
  <si>
    <t>3841309</t>
  </si>
  <si>
    <t>544405287-1</t>
  </si>
  <si>
    <t>3537098769</t>
  </si>
  <si>
    <t>05-994-752-3</t>
  </si>
  <si>
    <t>1347764</t>
  </si>
  <si>
    <t>544408968-1</t>
  </si>
  <si>
    <t>3145321183</t>
  </si>
  <si>
    <t>04-909-306-5</t>
  </si>
  <si>
    <t>3852326</t>
  </si>
  <si>
    <t>544451664-1</t>
  </si>
  <si>
    <t>3680497225</t>
  </si>
  <si>
    <t>05-837-180-8</t>
  </si>
  <si>
    <t>732111</t>
  </si>
  <si>
    <t>544420251-1</t>
  </si>
  <si>
    <t>3540013687</t>
  </si>
  <si>
    <t>07-836-495-7</t>
  </si>
  <si>
    <t>3494026</t>
  </si>
  <si>
    <t>544466653-1</t>
  </si>
  <si>
    <t>3689558195</t>
  </si>
  <si>
    <t>07-828-956-8</t>
  </si>
  <si>
    <t>3836473</t>
  </si>
  <si>
    <t>544402563-1</t>
  </si>
  <si>
    <t>3530172101</t>
  </si>
  <si>
    <t>10-717-394-0</t>
  </si>
  <si>
    <t>3862908</t>
  </si>
  <si>
    <t>544411924-1</t>
  </si>
  <si>
    <t>3555266389</t>
  </si>
  <si>
    <t>544411925-1</t>
  </si>
  <si>
    <t>3555267305</t>
  </si>
  <si>
    <t>05-967-660-1</t>
  </si>
  <si>
    <t>3885520</t>
  </si>
  <si>
    <t>544466236-1</t>
  </si>
  <si>
    <t>3738160349</t>
  </si>
  <si>
    <t>06-987-210-9</t>
  </si>
  <si>
    <t>3736344</t>
  </si>
  <si>
    <t>544416898-1</t>
  </si>
  <si>
    <t>3328522741</t>
  </si>
  <si>
    <t>05-884-853-2</t>
  </si>
  <si>
    <t>912581</t>
  </si>
  <si>
    <t>544399018-1</t>
  </si>
  <si>
    <t>3519652449</t>
  </si>
  <si>
    <t>07-672-364-2</t>
  </si>
  <si>
    <t>3892449</t>
  </si>
  <si>
    <t>544483621-1</t>
  </si>
  <si>
    <t>3736388481</t>
  </si>
  <si>
    <t>07-845-989-8</t>
  </si>
  <si>
    <t>3508055</t>
  </si>
  <si>
    <t>544432281-1</t>
  </si>
  <si>
    <t>3554594487</t>
  </si>
  <si>
    <t>05-985-608-8</t>
  </si>
  <si>
    <t>1317817</t>
  </si>
  <si>
    <t>544401699-1</t>
  </si>
  <si>
    <t>3524220313</t>
  </si>
  <si>
    <t>04-824-312-5</t>
  </si>
  <si>
    <t>3857708</t>
  </si>
  <si>
    <t>544400266-1</t>
  </si>
  <si>
    <t>3523989929</t>
  </si>
  <si>
    <t>07-578-237-5</t>
  </si>
  <si>
    <t>3850460</t>
  </si>
  <si>
    <t>544398367-1</t>
  </si>
  <si>
    <t>3144199211</t>
  </si>
  <si>
    <t>07-746-495-6</t>
  </si>
  <si>
    <t>3748933</t>
  </si>
  <si>
    <t>544319478-1</t>
  </si>
  <si>
    <t>3259650039</t>
  </si>
  <si>
    <t>544458776-1</t>
  </si>
  <si>
    <t>3672374851</t>
  </si>
  <si>
    <t>544465999-1</t>
  </si>
  <si>
    <t>3691214955</t>
  </si>
  <si>
    <t>07-769-969-2</t>
  </si>
  <si>
    <t>3835235</t>
  </si>
  <si>
    <t>544374335-1</t>
  </si>
  <si>
    <t>3578002451</t>
  </si>
  <si>
    <t>02-782-403-6</t>
  </si>
  <si>
    <t>3751304</t>
  </si>
  <si>
    <t>544398908-1</t>
  </si>
  <si>
    <t>3521478353</t>
  </si>
  <si>
    <t>04-983-563-0</t>
  </si>
  <si>
    <t>3873203</t>
  </si>
  <si>
    <t>544436381-1</t>
  </si>
  <si>
    <t>3614612567</t>
  </si>
  <si>
    <t>07-777-818-1</t>
  </si>
  <si>
    <t>3886371</t>
  </si>
  <si>
    <t>544484994-1</t>
  </si>
  <si>
    <t>3743001601</t>
  </si>
  <si>
    <t>544484996-1</t>
  </si>
  <si>
    <t>3739984039</t>
  </si>
  <si>
    <t>04-975-192-8</t>
  </si>
  <si>
    <t>3775772</t>
  </si>
  <si>
    <t>544432841-1</t>
  </si>
  <si>
    <t>3602590699</t>
  </si>
  <si>
    <t>06-753-254-9</t>
  </si>
  <si>
    <t>3859437</t>
  </si>
  <si>
    <t>544404040-1</t>
  </si>
  <si>
    <t>3533282117</t>
  </si>
  <si>
    <t>04-983-154-8</t>
  </si>
  <si>
    <t>3760918</t>
  </si>
  <si>
    <t>544354597-1</t>
  </si>
  <si>
    <t>3401731841</t>
  </si>
  <si>
    <t>04-798-014-9</t>
  </si>
  <si>
    <t>620990</t>
  </si>
  <si>
    <t>544436082-1</t>
  </si>
  <si>
    <t>2705743027</t>
  </si>
  <si>
    <t>544436082-2</t>
  </si>
  <si>
    <t>3685323707</t>
  </si>
  <si>
    <t>10-710-231-1</t>
  </si>
  <si>
    <t>3824393</t>
  </si>
  <si>
    <t>544406662-1</t>
  </si>
  <si>
    <t>3538949041</t>
  </si>
  <si>
    <t>06-866-941-5</t>
  </si>
  <si>
    <t>3850560</t>
  </si>
  <si>
    <t>544397836-1</t>
  </si>
  <si>
    <t>3536602437</t>
  </si>
  <si>
    <t>05-479-333-6</t>
  </si>
  <si>
    <t>1345996</t>
  </si>
  <si>
    <t>544459597-1</t>
  </si>
  <si>
    <t>3673438033</t>
  </si>
  <si>
    <t>06-914-290-9</t>
  </si>
  <si>
    <t>3855946</t>
  </si>
  <si>
    <t>544396048-1</t>
  </si>
  <si>
    <t>3505502799</t>
  </si>
  <si>
    <t>10-733-359-3</t>
  </si>
  <si>
    <t>3867717</t>
  </si>
  <si>
    <t>544423337-1</t>
  </si>
  <si>
    <t>3581318077</t>
  </si>
  <si>
    <t>06-824-905-1</t>
  </si>
  <si>
    <t>3843373</t>
  </si>
  <si>
    <t>544366270-1</t>
  </si>
  <si>
    <t>3411965561</t>
  </si>
  <si>
    <t>04-781-450-4</t>
  </si>
  <si>
    <t>118094</t>
  </si>
  <si>
    <t>544450552-1</t>
  </si>
  <si>
    <t>3636343571</t>
  </si>
  <si>
    <t>09-186-322-5</t>
  </si>
  <si>
    <t>3790972</t>
  </si>
  <si>
    <t>544349227-1</t>
  </si>
  <si>
    <t>3382972341</t>
  </si>
  <si>
    <t>06-977-736-5</t>
  </si>
  <si>
    <t>3857078</t>
  </si>
  <si>
    <t>544418530-1</t>
  </si>
  <si>
    <t>3571638095</t>
  </si>
  <si>
    <t>544417263-1</t>
  </si>
  <si>
    <t>3572948243</t>
  </si>
  <si>
    <t>2270691</t>
  </si>
  <si>
    <t>544417264-1</t>
  </si>
  <si>
    <t>3572946261</t>
  </si>
  <si>
    <t>544417262-1</t>
  </si>
  <si>
    <t>3568328283</t>
  </si>
  <si>
    <t>07-858-992-6</t>
  </si>
  <si>
    <t>3856312</t>
  </si>
  <si>
    <t>544397193-1</t>
  </si>
  <si>
    <t>3518264961</t>
  </si>
  <si>
    <t>10-726-748-6</t>
  </si>
  <si>
    <t>3842972</t>
  </si>
  <si>
    <t>544472695-1</t>
  </si>
  <si>
    <t>3697338513</t>
  </si>
  <si>
    <t>05-763-725-8</t>
  </si>
  <si>
    <t>539724</t>
  </si>
  <si>
    <t>544459499-1</t>
  </si>
  <si>
    <t>3672166319</t>
  </si>
  <si>
    <t>07-926-817-3</t>
  </si>
  <si>
    <t>3781931</t>
  </si>
  <si>
    <t>544400712-1</t>
  </si>
  <si>
    <t>3170282049</t>
  </si>
  <si>
    <t>07-020-274-2</t>
  </si>
  <si>
    <t>3727297</t>
  </si>
  <si>
    <t>544429532-1</t>
  </si>
  <si>
    <t>3423964075</t>
  </si>
  <si>
    <t>06-951-308-3</t>
  </si>
  <si>
    <t>2149708</t>
  </si>
  <si>
    <t>544455664-1</t>
  </si>
  <si>
    <t>3665544843</t>
  </si>
  <si>
    <t>05-991-687-4</t>
  </si>
  <si>
    <t>1337587</t>
  </si>
  <si>
    <t>544438606-2</t>
  </si>
  <si>
    <t>3677088769</t>
  </si>
  <si>
    <t>544438606-1</t>
  </si>
  <si>
    <t>3569352875</t>
  </si>
  <si>
    <t>09-179-235-8</t>
  </si>
  <si>
    <t>3895952</t>
  </si>
  <si>
    <t>544492057-1</t>
  </si>
  <si>
    <t>3759279835</t>
  </si>
  <si>
    <t>544492057-2</t>
  </si>
  <si>
    <t>3759558491</t>
  </si>
  <si>
    <t>10-731-068-2</t>
  </si>
  <si>
    <t>3849413</t>
  </si>
  <si>
    <t>544398600-1</t>
  </si>
  <si>
    <t>3521389041</t>
  </si>
  <si>
    <t>04-895-534-8</t>
  </si>
  <si>
    <t>621569</t>
  </si>
  <si>
    <t>544446913-1</t>
  </si>
  <si>
    <t>3647888051</t>
  </si>
  <si>
    <t>07-929-084-7</t>
  </si>
  <si>
    <t>3787752</t>
  </si>
  <si>
    <t>544484856-1</t>
  </si>
  <si>
    <t>3753459507</t>
  </si>
  <si>
    <t>02-583-021-7</t>
  </si>
  <si>
    <t>3863836</t>
  </si>
  <si>
    <t>544426696-1</t>
  </si>
  <si>
    <t>3591371707</t>
  </si>
  <si>
    <t>07-935-903-0</t>
  </si>
  <si>
    <t>3807892</t>
  </si>
  <si>
    <t>544351986-1</t>
  </si>
  <si>
    <t>3554629425</t>
  </si>
  <si>
    <t>07-664-595-1</t>
  </si>
  <si>
    <t>3242081</t>
  </si>
  <si>
    <t>544425352-1</t>
  </si>
  <si>
    <t>3588509445</t>
  </si>
  <si>
    <t>544425351-1</t>
  </si>
  <si>
    <t>3588509295</t>
  </si>
  <si>
    <t>544425353-1</t>
  </si>
  <si>
    <t>3602446027</t>
  </si>
  <si>
    <t>544457673-1</t>
  </si>
  <si>
    <t>3735296889</t>
  </si>
  <si>
    <t>10-744-354-1</t>
  </si>
  <si>
    <t>3871212</t>
  </si>
  <si>
    <t>544431822-1</t>
  </si>
  <si>
    <t>3604906727</t>
  </si>
  <si>
    <t>544435538-1</t>
  </si>
  <si>
    <t>3614864707</t>
  </si>
  <si>
    <t>07-661-673-9</t>
  </si>
  <si>
    <t>3238136</t>
  </si>
  <si>
    <t>544412539-1</t>
  </si>
  <si>
    <t>3555922375</t>
  </si>
  <si>
    <t>544425549-1</t>
  </si>
  <si>
    <t>3588993777</t>
  </si>
  <si>
    <t>10-748-053-5</t>
  </si>
  <si>
    <t>3877394</t>
  </si>
  <si>
    <t>544465989-1</t>
  </si>
  <si>
    <t>3690378125</t>
  </si>
  <si>
    <t>544465989-2</t>
  </si>
  <si>
    <t>3707511109</t>
  </si>
  <si>
    <t>04-847-348-2</t>
  </si>
  <si>
    <t>3867258</t>
  </si>
  <si>
    <t>544425343-1</t>
  </si>
  <si>
    <t>3588883699</t>
  </si>
  <si>
    <t>10-717-716-4</t>
  </si>
  <si>
    <t>3828530</t>
  </si>
  <si>
    <t>544440574-1</t>
  </si>
  <si>
    <t>3608394893</t>
  </si>
  <si>
    <t>544440574-2</t>
  </si>
  <si>
    <t>3630891991</t>
  </si>
  <si>
    <t>06-893-591-5</t>
  </si>
  <si>
    <t>3001144</t>
  </si>
  <si>
    <t>544399867-1</t>
  </si>
  <si>
    <t>3522544443</t>
  </si>
  <si>
    <t>07-731-519-0</t>
  </si>
  <si>
    <t>3811587</t>
  </si>
  <si>
    <t>544397584-1</t>
  </si>
  <si>
    <t>3483913165</t>
  </si>
  <si>
    <t>09-198-820-4</t>
  </si>
  <si>
    <t>3829133</t>
  </si>
  <si>
    <t>544485163-1</t>
  </si>
  <si>
    <t>3742722929</t>
  </si>
  <si>
    <t>10-707-021-1</t>
  </si>
  <si>
    <t>3830820</t>
  </si>
  <si>
    <t>544382514-1</t>
  </si>
  <si>
    <t>3476511719</t>
  </si>
  <si>
    <t>10-749-170-6</t>
  </si>
  <si>
    <t>3885275</t>
  </si>
  <si>
    <t>544477052-1</t>
  </si>
  <si>
    <t>3712295125</t>
  </si>
  <si>
    <t>04-841-249-8</t>
  </si>
  <si>
    <t>370903</t>
  </si>
  <si>
    <t>544390014-2</t>
  </si>
  <si>
    <t>3521573397</t>
  </si>
  <si>
    <t>544390014-1</t>
  </si>
  <si>
    <t>3499205555</t>
  </si>
  <si>
    <t>06-833-946-4</t>
  </si>
  <si>
    <t>3715695</t>
  </si>
  <si>
    <t>544421136-1</t>
  </si>
  <si>
    <t>3575654337</t>
  </si>
  <si>
    <t>05-966-600-8</t>
  </si>
  <si>
    <t>3803399</t>
  </si>
  <si>
    <t>544422333-1</t>
  </si>
  <si>
    <t>3570872189</t>
  </si>
  <si>
    <t>05-893-276-5</t>
  </si>
  <si>
    <t>3865313</t>
  </si>
  <si>
    <t>544417271-1</t>
  </si>
  <si>
    <t>3556366823</t>
  </si>
  <si>
    <t>544417289-1</t>
  </si>
  <si>
    <t>3556229233</t>
  </si>
  <si>
    <t>05-980-211-6</t>
  </si>
  <si>
    <t>3883217</t>
  </si>
  <si>
    <t>544460216-1</t>
  </si>
  <si>
    <t>3651853611</t>
  </si>
  <si>
    <t>07-774-592-5</t>
  </si>
  <si>
    <t>3831951</t>
  </si>
  <si>
    <t>544432769-1</t>
  </si>
  <si>
    <t>3602663127</t>
  </si>
  <si>
    <t>05-407-431-5</t>
  </si>
  <si>
    <t>881551</t>
  </si>
  <si>
    <t>544424679-2</t>
  </si>
  <si>
    <t>3614474405</t>
  </si>
  <si>
    <t>544424679-1</t>
  </si>
  <si>
    <t>3046295743</t>
  </si>
  <si>
    <t>10-709-966-5</t>
  </si>
  <si>
    <t>3857846</t>
  </si>
  <si>
    <t>544400618-1</t>
  </si>
  <si>
    <t>3334381231</t>
  </si>
  <si>
    <t>07-860-476-6</t>
  </si>
  <si>
    <t>3529242</t>
  </si>
  <si>
    <t>544440515-1</t>
  </si>
  <si>
    <t>3597984757</t>
  </si>
  <si>
    <t>07-859-680-6</t>
  </si>
  <si>
    <t>3822984</t>
  </si>
  <si>
    <t>544391576-1</t>
  </si>
  <si>
    <t>3502819967</t>
  </si>
  <si>
    <t>544391578-1</t>
  </si>
  <si>
    <t>3502823011</t>
  </si>
  <si>
    <t>544391577-1</t>
  </si>
  <si>
    <t>3502822667</t>
  </si>
  <si>
    <t>07-939-618-0</t>
  </si>
  <si>
    <t>3857536</t>
  </si>
  <si>
    <t>544459861-1</t>
  </si>
  <si>
    <t>3676701477</t>
  </si>
  <si>
    <t>544459862-1</t>
  </si>
  <si>
    <t>3676703801</t>
  </si>
  <si>
    <t>07-689-562-2</t>
  </si>
  <si>
    <t>3886773</t>
  </si>
  <si>
    <t>544469309-1</t>
  </si>
  <si>
    <t>3698499273</t>
  </si>
  <si>
    <t>544469310-1</t>
  </si>
  <si>
    <t>3743696981</t>
  </si>
  <si>
    <t>10-700-315-4</t>
  </si>
  <si>
    <t>3860048</t>
  </si>
  <si>
    <t>544405305-1</t>
  </si>
  <si>
    <t>3536676837</t>
  </si>
  <si>
    <t>03-610-010-5</t>
  </si>
  <si>
    <t>3894581</t>
  </si>
  <si>
    <t>544488791-1</t>
  </si>
  <si>
    <t>3749756745</t>
  </si>
  <si>
    <t>544488792-1</t>
  </si>
  <si>
    <t>3749759403</t>
  </si>
  <si>
    <t>02-818-230-1</t>
  </si>
  <si>
    <t>3876762</t>
  </si>
  <si>
    <t>544444838-1</t>
  </si>
  <si>
    <t>3660105941</t>
  </si>
  <si>
    <t>07-603-415-6</t>
  </si>
  <si>
    <t>3841974</t>
  </si>
  <si>
    <t>544363001-1</t>
  </si>
  <si>
    <t>3572167713</t>
  </si>
  <si>
    <t>10-700-577-9</t>
  </si>
  <si>
    <t>3868596</t>
  </si>
  <si>
    <t>544425337-1</t>
  </si>
  <si>
    <t>3588806929</t>
  </si>
  <si>
    <t>07-824-021-5</t>
  </si>
  <si>
    <t>3853842</t>
  </si>
  <si>
    <t>544396043-1</t>
  </si>
  <si>
    <t>3515313855</t>
  </si>
  <si>
    <t>06-863-894-9</t>
  </si>
  <si>
    <t>3865876</t>
  </si>
  <si>
    <t>544418772-1</t>
  </si>
  <si>
    <t>73222B</t>
  </si>
  <si>
    <t>MR Joint Upper Ext W/CST Right</t>
  </si>
  <si>
    <t>3572349297</t>
  </si>
  <si>
    <t>06-925-586-7</t>
  </si>
  <si>
    <t>3857199</t>
  </si>
  <si>
    <t>544399070-1</t>
  </si>
  <si>
    <t>3515821963</t>
  </si>
  <si>
    <t>544399069-1</t>
  </si>
  <si>
    <t>3515817143</t>
  </si>
  <si>
    <t>04-575-024-7</t>
  </si>
  <si>
    <t>1165379</t>
  </si>
  <si>
    <t>544462808-1</t>
  </si>
  <si>
    <t>3656497467</t>
  </si>
  <si>
    <t>06-864-769-2</t>
  </si>
  <si>
    <t>3747701</t>
  </si>
  <si>
    <t>544392744-1</t>
  </si>
  <si>
    <t>3506003861</t>
  </si>
  <si>
    <t>1747243</t>
  </si>
  <si>
    <t>544385946-3</t>
  </si>
  <si>
    <t>3621944531</t>
  </si>
  <si>
    <t>544385946-1</t>
  </si>
  <si>
    <t>3621943581</t>
  </si>
  <si>
    <t>10-507-973-5</t>
  </si>
  <si>
    <t>3885234</t>
  </si>
  <si>
    <t>544465503-1</t>
  </si>
  <si>
    <t>3690211509</t>
  </si>
  <si>
    <t>07-814-810-3</t>
  </si>
  <si>
    <t>3854531</t>
  </si>
  <si>
    <t>544393155-1</t>
  </si>
  <si>
    <t>3497256371</t>
  </si>
  <si>
    <t>544393154-1</t>
  </si>
  <si>
    <t>3497256187</t>
  </si>
  <si>
    <t>05-956-234-8</t>
  </si>
  <si>
    <t>1192842</t>
  </si>
  <si>
    <t>544451260-1</t>
  </si>
  <si>
    <t>3297995373</t>
  </si>
  <si>
    <t>06-943-124-5</t>
  </si>
  <si>
    <t>3859677</t>
  </si>
  <si>
    <t>544420113-1</t>
  </si>
  <si>
    <t>3575827393</t>
  </si>
  <si>
    <t>544420113-2</t>
  </si>
  <si>
    <t>3581899513</t>
  </si>
  <si>
    <t>544423413-1</t>
  </si>
  <si>
    <t>3582926555</t>
  </si>
  <si>
    <t>07-974-083-3</t>
  </si>
  <si>
    <t>3869364</t>
  </si>
  <si>
    <t>544427460-1</t>
  </si>
  <si>
    <t>3594225499</t>
  </si>
  <si>
    <t>07-974-484-3</t>
  </si>
  <si>
    <t>3702957</t>
  </si>
  <si>
    <t>544399048-1</t>
  </si>
  <si>
    <t>3521576261</t>
  </si>
  <si>
    <t>07-770-885-7</t>
  </si>
  <si>
    <t>3852979</t>
  </si>
  <si>
    <t>544421804-1</t>
  </si>
  <si>
    <t>3579531669</t>
  </si>
  <si>
    <t>07-788-315-5</t>
  </si>
  <si>
    <t>3889511</t>
  </si>
  <si>
    <t>544480927-1</t>
  </si>
  <si>
    <t>3729731037</t>
  </si>
  <si>
    <t>09-197-608-4</t>
  </si>
  <si>
    <t>3797072</t>
  </si>
  <si>
    <t>544400086-1</t>
  </si>
  <si>
    <t>3523531669</t>
  </si>
  <si>
    <t>04-780-430-7</t>
  </si>
  <si>
    <t>31935</t>
  </si>
  <si>
    <t>544433005-1</t>
  </si>
  <si>
    <t>3608003707</t>
  </si>
  <si>
    <t>07-834-821-6</t>
  </si>
  <si>
    <t>3746661</t>
  </si>
  <si>
    <t>544474196-1</t>
  </si>
  <si>
    <t>3710245427</t>
  </si>
  <si>
    <t>05-862-047-7</t>
  </si>
  <si>
    <t>3852027</t>
  </si>
  <si>
    <t>544446381-1</t>
  </si>
  <si>
    <t>3642525533</t>
  </si>
  <si>
    <t>04-926-125-8</t>
  </si>
  <si>
    <t>3801572</t>
  </si>
  <si>
    <t>544443041-1</t>
  </si>
  <si>
    <t>3662370489</t>
  </si>
  <si>
    <t>07-920-810-4</t>
  </si>
  <si>
    <t>3622767</t>
  </si>
  <si>
    <t>544409170-1</t>
  </si>
  <si>
    <t>3350152881</t>
  </si>
  <si>
    <t>07-691-036-3</t>
  </si>
  <si>
    <t>3276677</t>
  </si>
  <si>
    <t>544409151-2</t>
  </si>
  <si>
    <t>3578772877</t>
  </si>
  <si>
    <t>544409151-1</t>
  </si>
  <si>
    <t>3548041269</t>
  </si>
  <si>
    <t>544426211-1</t>
  </si>
  <si>
    <t>3582600625</t>
  </si>
  <si>
    <t>06-806-401-3</t>
  </si>
  <si>
    <t>1552117</t>
  </si>
  <si>
    <t>544395429-1</t>
  </si>
  <si>
    <t>3512897221</t>
  </si>
  <si>
    <t>10-738-623-7</t>
  </si>
  <si>
    <t>3863039</t>
  </si>
  <si>
    <t>544412225-1</t>
  </si>
  <si>
    <t>3555712311</t>
  </si>
  <si>
    <t>06-995-125-9</t>
  </si>
  <si>
    <t>3867679</t>
  </si>
  <si>
    <t>544423248-1</t>
  </si>
  <si>
    <t>3635160393</t>
  </si>
  <si>
    <t>10-704-041-2</t>
  </si>
  <si>
    <t>3857663</t>
  </si>
  <si>
    <t>544400156-1</t>
  </si>
  <si>
    <t>3523852347</t>
  </si>
  <si>
    <t>09-181-848-4</t>
  </si>
  <si>
    <t>3777284</t>
  </si>
  <si>
    <t>544403674-2</t>
  </si>
  <si>
    <t>3545066463</t>
  </si>
  <si>
    <t>544403674-1</t>
  </si>
  <si>
    <t>3533256193</t>
  </si>
  <si>
    <t>07-795-894-0</t>
  </si>
  <si>
    <t>3872053</t>
  </si>
  <si>
    <t>544433606-1</t>
  </si>
  <si>
    <t>3602987803</t>
  </si>
  <si>
    <t>05-977-745-8</t>
  </si>
  <si>
    <t>3785459</t>
  </si>
  <si>
    <t>544434260-1</t>
  </si>
  <si>
    <t>3458279441</t>
  </si>
  <si>
    <t>10-741-372-6</t>
  </si>
  <si>
    <t>3873067</t>
  </si>
  <si>
    <t>544439455-1</t>
  </si>
  <si>
    <t>3624132765</t>
  </si>
  <si>
    <t>3866258</t>
  </si>
  <si>
    <t>544475547-1</t>
  </si>
  <si>
    <t>3715601755</t>
  </si>
  <si>
    <t>07-617-675-9</t>
  </si>
  <si>
    <t>3855965</t>
  </si>
  <si>
    <t>544382286-1</t>
  </si>
  <si>
    <t>3479054269</t>
  </si>
  <si>
    <t>10-728-163-6</t>
  </si>
  <si>
    <t>3853284</t>
  </si>
  <si>
    <t>544390075-1</t>
  </si>
  <si>
    <t>3535150189</t>
  </si>
  <si>
    <t>07-984-140-9</t>
  </si>
  <si>
    <t>3754055</t>
  </si>
  <si>
    <t>544482646-1</t>
  </si>
  <si>
    <t>3734463205</t>
  </si>
  <si>
    <t>07-594-575-8</t>
  </si>
  <si>
    <t>3791012</t>
  </si>
  <si>
    <t>544239872-1</t>
  </si>
  <si>
    <t>2769850407</t>
  </si>
  <si>
    <t>544239872-2</t>
  </si>
  <si>
    <t>3588145237</t>
  </si>
  <si>
    <t>07-685-366-2</t>
  </si>
  <si>
    <t>3269221</t>
  </si>
  <si>
    <t>544376487-1</t>
  </si>
  <si>
    <t>3463658909</t>
  </si>
  <si>
    <t>07-903-212-4</t>
  </si>
  <si>
    <t>3791446</t>
  </si>
  <si>
    <t>544392448-1</t>
  </si>
  <si>
    <t>3525335907</t>
  </si>
  <si>
    <t>06-946-071-5</t>
  </si>
  <si>
    <t>3865028</t>
  </si>
  <si>
    <t>544416613-1</t>
  </si>
  <si>
    <t>3595309087</t>
  </si>
  <si>
    <t>05-831-756-1</t>
  </si>
  <si>
    <t>3851376</t>
  </si>
  <si>
    <t>544387231-1</t>
  </si>
  <si>
    <t>3492137029</t>
  </si>
  <si>
    <t>03-930-805-1</t>
  </si>
  <si>
    <t>607729</t>
  </si>
  <si>
    <t>544393267-1</t>
  </si>
  <si>
    <t>3474364651</t>
  </si>
  <si>
    <t>07-864-896-1</t>
  </si>
  <si>
    <t>3866475</t>
  </si>
  <si>
    <t>544469011-1</t>
  </si>
  <si>
    <t>3698285355</t>
  </si>
  <si>
    <t>10-729-934-9</t>
  </si>
  <si>
    <t>3883745</t>
  </si>
  <si>
    <t>544461565-1</t>
  </si>
  <si>
    <t>3679605259</t>
  </si>
  <si>
    <t>10-711-233-6</t>
  </si>
  <si>
    <t>3871485</t>
  </si>
  <si>
    <t>544432185-1</t>
  </si>
  <si>
    <t>3418726099</t>
  </si>
  <si>
    <t>07-615-423-6</t>
  </si>
  <si>
    <t>3170870</t>
  </si>
  <si>
    <t>544416841-1</t>
  </si>
  <si>
    <t>3095527995</t>
  </si>
  <si>
    <t>09-184-324-3</t>
  </si>
  <si>
    <t>3759381</t>
  </si>
  <si>
    <t>544401926-1</t>
  </si>
  <si>
    <t>3529096465</t>
  </si>
  <si>
    <t>3876635</t>
  </si>
  <si>
    <t>544445550-1</t>
  </si>
  <si>
    <t>3639997225</t>
  </si>
  <si>
    <t>544445549-1</t>
  </si>
  <si>
    <t>3640005915</t>
  </si>
  <si>
    <t>07-886-031-9</t>
  </si>
  <si>
    <t>3809140</t>
  </si>
  <si>
    <t>544382994-1</t>
  </si>
  <si>
    <t>3469126439</t>
  </si>
  <si>
    <t>10-719-269-2</t>
  </si>
  <si>
    <t>3830925</t>
  </si>
  <si>
    <t>544402564-1</t>
  </si>
  <si>
    <t>3511096137</t>
  </si>
  <si>
    <t>05-754-958-6</t>
  </si>
  <si>
    <t>352409</t>
  </si>
  <si>
    <t>544465514-1</t>
  </si>
  <si>
    <t>3689689523</t>
  </si>
  <si>
    <t>07-647-243-0</t>
  </si>
  <si>
    <t>3875520</t>
  </si>
  <si>
    <t>544441660-1</t>
  </si>
  <si>
    <t>3642076165</t>
  </si>
  <si>
    <t>02-675-715-3</t>
  </si>
  <si>
    <t>1221008</t>
  </si>
  <si>
    <t>544416801-1</t>
  </si>
  <si>
    <t>3567521155</t>
  </si>
  <si>
    <t>06-846-769-5</t>
  </si>
  <si>
    <t>3779286</t>
  </si>
  <si>
    <t>544458113-1</t>
  </si>
  <si>
    <t>3717287565</t>
  </si>
  <si>
    <t>06-895-477-5</t>
  </si>
  <si>
    <t>3873767</t>
  </si>
  <si>
    <t>544437800-1</t>
  </si>
  <si>
    <t>3618801127</t>
  </si>
  <si>
    <t>06-936-642-5</t>
  </si>
  <si>
    <t>3871461</t>
  </si>
  <si>
    <t>544432119-1</t>
  </si>
  <si>
    <t>3606409489</t>
  </si>
  <si>
    <t>544432127-1</t>
  </si>
  <si>
    <t>3606434055</t>
  </si>
  <si>
    <t>06-018-462-9</t>
  </si>
  <si>
    <t>3850249</t>
  </si>
  <si>
    <t>544395195-1</t>
  </si>
  <si>
    <t>3512555739</t>
  </si>
  <si>
    <t>544400207-1</t>
  </si>
  <si>
    <t>3529759881</t>
  </si>
  <si>
    <t>07-622-886-5</t>
  </si>
  <si>
    <t>3886996</t>
  </si>
  <si>
    <t>544469764-1</t>
  </si>
  <si>
    <t>3681000981</t>
  </si>
  <si>
    <t>07-955-757-5</t>
  </si>
  <si>
    <t>3847054</t>
  </si>
  <si>
    <t>544463380-1</t>
  </si>
  <si>
    <t>3684849145</t>
  </si>
  <si>
    <t>07-992-867-7</t>
  </si>
  <si>
    <t>3748041</t>
  </si>
  <si>
    <t>544373593-1</t>
  </si>
  <si>
    <t>3335129111</t>
  </si>
  <si>
    <t>07-511-149-2</t>
  </si>
  <si>
    <t>3015677</t>
  </si>
  <si>
    <t>544357287-1</t>
  </si>
  <si>
    <t>2606888683</t>
  </si>
  <si>
    <t>06-778-965-1</t>
  </si>
  <si>
    <t>3862015</t>
  </si>
  <si>
    <t>544444678-1</t>
  </si>
  <si>
    <t>3638280331</t>
  </si>
  <si>
    <t>06-797-838-7</t>
  </si>
  <si>
    <t>1522856</t>
  </si>
  <si>
    <t>544421612-1</t>
  </si>
  <si>
    <t>3613702925</t>
  </si>
  <si>
    <t>07-650-503-1</t>
  </si>
  <si>
    <t>3881891</t>
  </si>
  <si>
    <t>544456869-1</t>
  </si>
  <si>
    <t>3669206449</t>
  </si>
  <si>
    <t>10-738-164-2</t>
  </si>
  <si>
    <t>3861020</t>
  </si>
  <si>
    <t>544407890-1</t>
  </si>
  <si>
    <t>3543908209</t>
  </si>
  <si>
    <t>09-209-294-9</t>
  </si>
  <si>
    <t>3848158</t>
  </si>
  <si>
    <t>544453720-1</t>
  </si>
  <si>
    <t>3660549797</t>
  </si>
  <si>
    <t>07-558-400-3</t>
  </si>
  <si>
    <t>3856721</t>
  </si>
  <si>
    <t>544397910-1</t>
  </si>
  <si>
    <t>3519426373</t>
  </si>
  <si>
    <t>07-676-973-6</t>
  </si>
  <si>
    <t>3257861</t>
  </si>
  <si>
    <t>544395372-1</t>
  </si>
  <si>
    <t>3512758399</t>
  </si>
  <si>
    <t>06-781-200-8</t>
  </si>
  <si>
    <t>1468278</t>
  </si>
  <si>
    <t>544416840-1</t>
  </si>
  <si>
    <t>3568025481</t>
  </si>
  <si>
    <t>04-812-312-9</t>
  </si>
  <si>
    <t>3879914</t>
  </si>
  <si>
    <t>544452265-1</t>
  </si>
  <si>
    <t>3748588069</t>
  </si>
  <si>
    <t>04-991-817-0</t>
  </si>
  <si>
    <t>3883623</t>
  </si>
  <si>
    <t>544461252-1</t>
  </si>
  <si>
    <t>3680087495</t>
  </si>
  <si>
    <t>07-882-436-4</t>
  </si>
  <si>
    <t>3561911</t>
  </si>
  <si>
    <t>544420876-1</t>
  </si>
  <si>
    <t>3576657667</t>
  </si>
  <si>
    <t>07-647-546-6</t>
  </si>
  <si>
    <t>3839575</t>
  </si>
  <si>
    <t>544403286-1</t>
  </si>
  <si>
    <t>3532203161</t>
  </si>
  <si>
    <t>02-295-029-9</t>
  </si>
  <si>
    <t>3619135</t>
  </si>
  <si>
    <t>544391189-1</t>
  </si>
  <si>
    <t>3502407059</t>
  </si>
  <si>
    <t>06-949-169-4</t>
  </si>
  <si>
    <t>3750942</t>
  </si>
  <si>
    <t>544401948-1</t>
  </si>
  <si>
    <t>3529170243</t>
  </si>
  <si>
    <t>06-904-664-7</t>
  </si>
  <si>
    <t>1945830</t>
  </si>
  <si>
    <t>544445623-1</t>
  </si>
  <si>
    <t>3639840877</t>
  </si>
  <si>
    <t>07-864-207-1</t>
  </si>
  <si>
    <t>3534585</t>
  </si>
  <si>
    <t>544351506-1</t>
  </si>
  <si>
    <t>3398170323</t>
  </si>
  <si>
    <t>3747890</t>
  </si>
  <si>
    <t>544385110-1</t>
  </si>
  <si>
    <t>3338291185</t>
  </si>
  <si>
    <t>06-789-199-4</t>
  </si>
  <si>
    <t>1494755</t>
  </si>
  <si>
    <t>544421414-1</t>
  </si>
  <si>
    <t>3578647127</t>
  </si>
  <si>
    <t>10-753-036-2</t>
  </si>
  <si>
    <t>3887204</t>
  </si>
  <si>
    <t>544470302-1</t>
  </si>
  <si>
    <t>3711264825</t>
  </si>
  <si>
    <t>544470301-1</t>
  </si>
  <si>
    <t>3711360489</t>
  </si>
  <si>
    <t>544470303-1</t>
  </si>
  <si>
    <t>3701719575</t>
  </si>
  <si>
    <t>09-204-836-2</t>
  </si>
  <si>
    <t>3812233</t>
  </si>
  <si>
    <t>544471776-1</t>
  </si>
  <si>
    <t>3704824699</t>
  </si>
  <si>
    <t>05-792-913-5</t>
  </si>
  <si>
    <t>3841884</t>
  </si>
  <si>
    <t>544372814-1</t>
  </si>
  <si>
    <t>3520688383</t>
  </si>
  <si>
    <t>10-721-511-3</t>
  </si>
  <si>
    <t>3834511</t>
  </si>
  <si>
    <t>544424049-1</t>
  </si>
  <si>
    <t>3574689825</t>
  </si>
  <si>
    <t>06-840-322-9</t>
  </si>
  <si>
    <t>3887687</t>
  </si>
  <si>
    <t>544471526-1</t>
  </si>
  <si>
    <t>3705857787</t>
  </si>
  <si>
    <t>10-728-066-1</t>
  </si>
  <si>
    <t>3844912</t>
  </si>
  <si>
    <t>544438487-1</t>
  </si>
  <si>
    <t>3619636921</t>
  </si>
  <si>
    <t>05-873-687-7</t>
  </si>
  <si>
    <t>3876409</t>
  </si>
  <si>
    <t>544450747-1</t>
  </si>
  <si>
    <t>3652370597</t>
  </si>
  <si>
    <t>544453153-1</t>
  </si>
  <si>
    <t>3659727331</t>
  </si>
  <si>
    <t>06-929-099-7</t>
  </si>
  <si>
    <t>2050884</t>
  </si>
  <si>
    <t>544379957-1</t>
  </si>
  <si>
    <t>3515915189</t>
  </si>
  <si>
    <t>544379957-2</t>
  </si>
  <si>
    <t>3515921917</t>
  </si>
  <si>
    <t>3875651</t>
  </si>
  <si>
    <t>544446422-1</t>
  </si>
  <si>
    <t>3643878511</t>
  </si>
  <si>
    <t>3839043</t>
  </si>
  <si>
    <t>544468634-1</t>
  </si>
  <si>
    <t>3698019037</t>
  </si>
  <si>
    <t>544468634-2</t>
  </si>
  <si>
    <t>3708645923</t>
  </si>
  <si>
    <t>10-740-840-3</t>
  </si>
  <si>
    <t>3867244</t>
  </si>
  <si>
    <t>544425228-1</t>
  </si>
  <si>
    <t>3588692159</t>
  </si>
  <si>
    <t>10-744-079-4</t>
  </si>
  <si>
    <t>3873206</t>
  </si>
  <si>
    <t>544436390-1</t>
  </si>
  <si>
    <t>3687338741</t>
  </si>
  <si>
    <t>10-725-390-8</t>
  </si>
  <si>
    <t>3871596</t>
  </si>
  <si>
    <t>544432494-1</t>
  </si>
  <si>
    <t>3606716381</t>
  </si>
  <si>
    <t>544432495-1</t>
  </si>
  <si>
    <t>3680038635</t>
  </si>
  <si>
    <t>544432495-3</t>
  </si>
  <si>
    <t>3680041323</t>
  </si>
  <si>
    <t>10-732-040-0</t>
  </si>
  <si>
    <t>3856491</t>
  </si>
  <si>
    <t>544397455-1</t>
  </si>
  <si>
    <t>3518537525</t>
  </si>
  <si>
    <t>05-767-918-5</t>
  </si>
  <si>
    <t>1196229</t>
  </si>
  <si>
    <t>544417441-1</t>
  </si>
  <si>
    <t>3568871551</t>
  </si>
  <si>
    <t>07-579-195-4</t>
  </si>
  <si>
    <t>3119277</t>
  </si>
  <si>
    <t>544400720-1</t>
  </si>
  <si>
    <t>3524489775</t>
  </si>
  <si>
    <t>07-989-591-8</t>
  </si>
  <si>
    <t>3742260</t>
  </si>
  <si>
    <t>544380737-1</t>
  </si>
  <si>
    <t>3514127669</t>
  </si>
  <si>
    <t>544380736-1</t>
  </si>
  <si>
    <t>3514129799</t>
  </si>
  <si>
    <t>09-192-362-3</t>
  </si>
  <si>
    <t>3855090</t>
  </si>
  <si>
    <t>544402262-1</t>
  </si>
  <si>
    <t>3529514445</t>
  </si>
  <si>
    <t>07-978-893-1</t>
  </si>
  <si>
    <t>3709856</t>
  </si>
  <si>
    <t>544399309-2</t>
  </si>
  <si>
    <t>3638608367</t>
  </si>
  <si>
    <t>544399309-1</t>
  </si>
  <si>
    <t>3165178773</t>
  </si>
  <si>
    <t>04-968-769-2</t>
  </si>
  <si>
    <t>183615</t>
  </si>
  <si>
    <t>544384375-1</t>
  </si>
  <si>
    <t>3483904787</t>
  </si>
  <si>
    <t>07-494-883-7</t>
  </si>
  <si>
    <t>3846669</t>
  </si>
  <si>
    <t>544450921-1</t>
  </si>
  <si>
    <t>3648664619</t>
  </si>
  <si>
    <t>10-741-564-8</t>
  </si>
  <si>
    <t>3866609</t>
  </si>
  <si>
    <t>544436521-1</t>
  </si>
  <si>
    <t>3608211087</t>
  </si>
  <si>
    <t>3866629</t>
  </si>
  <si>
    <t>544470363-1</t>
  </si>
  <si>
    <t>3701733087</t>
  </si>
  <si>
    <t>07-686-727-4</t>
  </si>
  <si>
    <t>3270977</t>
  </si>
  <si>
    <t>544429962-1</t>
  </si>
  <si>
    <t>3599562703</t>
  </si>
  <si>
    <t>06-992-519-6</t>
  </si>
  <si>
    <t>3887333</t>
  </si>
  <si>
    <t>544470642-1</t>
  </si>
  <si>
    <t>3703246871</t>
  </si>
  <si>
    <t>544470641-1</t>
  </si>
  <si>
    <t>3703246635</t>
  </si>
  <si>
    <t>06-840-450-8</t>
  </si>
  <si>
    <t>1664032</t>
  </si>
  <si>
    <t>544402160-1</t>
  </si>
  <si>
    <t>3239915487</t>
  </si>
  <si>
    <t>07-534-355-8</t>
  </si>
  <si>
    <t>3051341</t>
  </si>
  <si>
    <t>544393948-2</t>
  </si>
  <si>
    <t>3562612101</t>
  </si>
  <si>
    <t>544393948-1</t>
  </si>
  <si>
    <t>3484490847</t>
  </si>
  <si>
    <t>07-998-616-2</t>
  </si>
  <si>
    <t>3792725</t>
  </si>
  <si>
    <t>544446299-1</t>
  </si>
  <si>
    <t>3642111255</t>
  </si>
  <si>
    <t>10-742-899-7</t>
  </si>
  <si>
    <t>3868756</t>
  </si>
  <si>
    <t>544426408-1</t>
  </si>
  <si>
    <t>3592737407</t>
  </si>
  <si>
    <t>10-732-216-6</t>
  </si>
  <si>
    <t>3868859</t>
  </si>
  <si>
    <t>544426152-1</t>
  </si>
  <si>
    <t>3590799151</t>
  </si>
  <si>
    <t>3851079</t>
  </si>
  <si>
    <t>544445153-1</t>
  </si>
  <si>
    <t>3638858463</t>
  </si>
  <si>
    <t>07-670-190-3</t>
  </si>
  <si>
    <t>3819052</t>
  </si>
  <si>
    <t>544462858-1</t>
  </si>
  <si>
    <t>3643832989</t>
  </si>
  <si>
    <t>544462857-1</t>
  </si>
  <si>
    <t>3643831843</t>
  </si>
  <si>
    <t>3249135</t>
  </si>
  <si>
    <t>544482033-1</t>
  </si>
  <si>
    <t>3735051053</t>
  </si>
  <si>
    <t>07-854-305-5</t>
  </si>
  <si>
    <t>3873616</t>
  </si>
  <si>
    <t>544437431-1</t>
  </si>
  <si>
    <t>3618588807</t>
  </si>
  <si>
    <t>07-904-215-6</t>
  </si>
  <si>
    <t>3864935</t>
  </si>
  <si>
    <t>544416382-1</t>
  </si>
  <si>
    <t>3558416613</t>
  </si>
  <si>
    <t>3596872</t>
  </si>
  <si>
    <t>544474276-1</t>
  </si>
  <si>
    <t>3711286707</t>
  </si>
  <si>
    <t>06-942-213-7</t>
  </si>
  <si>
    <t>3889874</t>
  </si>
  <si>
    <t>544477365-3</t>
  </si>
  <si>
    <t>3720091151</t>
  </si>
  <si>
    <t>544477365-2</t>
  </si>
  <si>
    <t>3720091097</t>
  </si>
  <si>
    <t>544477365-1</t>
  </si>
  <si>
    <t>3720024109</t>
  </si>
  <si>
    <t>544477328-1</t>
  </si>
  <si>
    <t>3720090417</t>
  </si>
  <si>
    <t>544486744-1</t>
  </si>
  <si>
    <t>3744390835</t>
  </si>
  <si>
    <t>544486745-1</t>
  </si>
  <si>
    <t>3744392709</t>
  </si>
  <si>
    <t>544486746-1</t>
  </si>
  <si>
    <t>3744393143</t>
  </si>
  <si>
    <t>10-726-196-8</t>
  </si>
  <si>
    <t>3869441</t>
  </si>
  <si>
    <t>544427651-1</t>
  </si>
  <si>
    <t>3597589349</t>
  </si>
  <si>
    <t>544427651-3</t>
  </si>
  <si>
    <t>3597593345</t>
  </si>
  <si>
    <t>544427650-1</t>
  </si>
  <si>
    <t>3594268625</t>
  </si>
  <si>
    <t>05-920-616-9</t>
  </si>
  <si>
    <t>3882281</t>
  </si>
  <si>
    <t>544457978-1</t>
  </si>
  <si>
    <t>3759724075</t>
  </si>
  <si>
    <t>10-743-577-8</t>
  </si>
  <si>
    <t>3889595</t>
  </si>
  <si>
    <t>544476591-1</t>
  </si>
  <si>
    <t>3718118103</t>
  </si>
  <si>
    <t>06-992-185-6</t>
  </si>
  <si>
    <t>3888734</t>
  </si>
  <si>
    <t>544474464-1</t>
  </si>
  <si>
    <t>3712628521</t>
  </si>
  <si>
    <t>07-820-505-1</t>
  </si>
  <si>
    <t>3829709</t>
  </si>
  <si>
    <t>544412614-1</t>
  </si>
  <si>
    <t>3556605693</t>
  </si>
  <si>
    <t>07-971-584-3</t>
  </si>
  <si>
    <t>3880924</t>
  </si>
  <si>
    <t>544454535-1</t>
  </si>
  <si>
    <t>3663847139</t>
  </si>
  <si>
    <t>10-709-271-0</t>
  </si>
  <si>
    <t>3833257</t>
  </si>
  <si>
    <t>544384562-1</t>
  </si>
  <si>
    <t>3438783633</t>
  </si>
  <si>
    <t>04-933-780-1</t>
  </si>
  <si>
    <t>3763287</t>
  </si>
  <si>
    <t>544456407-1</t>
  </si>
  <si>
    <t>3667423247</t>
  </si>
  <si>
    <t>08-981-620-1</t>
  </si>
  <si>
    <t>3428741</t>
  </si>
  <si>
    <t>544392445-1</t>
  </si>
  <si>
    <t>3499977493</t>
  </si>
  <si>
    <t>544392446-1</t>
  </si>
  <si>
    <t>3499977497</t>
  </si>
  <si>
    <t>03-950-760-3</t>
  </si>
  <si>
    <t>3863304</t>
  </si>
  <si>
    <t>544414381-1</t>
  </si>
  <si>
    <t>3560902139</t>
  </si>
  <si>
    <t>07-698-478-0</t>
  </si>
  <si>
    <t>3870844</t>
  </si>
  <si>
    <t>544430789-1</t>
  </si>
  <si>
    <t>3601469747</t>
  </si>
  <si>
    <t>07-855-349-2</t>
  </si>
  <si>
    <t>3521703</t>
  </si>
  <si>
    <t>544421431-1</t>
  </si>
  <si>
    <t>3578371365</t>
  </si>
  <si>
    <t>3866778</t>
  </si>
  <si>
    <t>544456241-1</t>
  </si>
  <si>
    <t>3666130825</t>
  </si>
  <si>
    <t>07-683-473-8</t>
  </si>
  <si>
    <t>3865846</t>
  </si>
  <si>
    <t>544420484-1</t>
  </si>
  <si>
    <t>3576392511</t>
  </si>
  <si>
    <t>07-808-141-1</t>
  </si>
  <si>
    <t>3884441</t>
  </si>
  <si>
    <t>544463228-1</t>
  </si>
  <si>
    <t>3685334739</t>
  </si>
  <si>
    <t>06-814-354-4</t>
  </si>
  <si>
    <t>3865038</t>
  </si>
  <si>
    <t>544416632-1</t>
  </si>
  <si>
    <t>3636300957</t>
  </si>
  <si>
    <t>544416631-1</t>
  </si>
  <si>
    <t>3636305385</t>
  </si>
  <si>
    <t>07-909-241-7</t>
  </si>
  <si>
    <t>3604733</t>
  </si>
  <si>
    <t>544418138-1</t>
  </si>
  <si>
    <t>3570995655</t>
  </si>
  <si>
    <t>03-484-242-7</t>
  </si>
  <si>
    <t>296534</t>
  </si>
  <si>
    <t>544335090-1</t>
  </si>
  <si>
    <t>3134032719</t>
  </si>
  <si>
    <t>544335090-2</t>
  </si>
  <si>
    <t>3548495111</t>
  </si>
  <si>
    <t>06-864-255-2</t>
  </si>
  <si>
    <t>3854467</t>
  </si>
  <si>
    <t>544393130-3</t>
  </si>
  <si>
    <t>74183L</t>
  </si>
  <si>
    <t>MR Abdomen WO+W/CST LTD</t>
  </si>
  <si>
    <t>3530418863</t>
  </si>
  <si>
    <t>544393130-1</t>
  </si>
  <si>
    <t>3529737079</t>
  </si>
  <si>
    <t>544393131-1</t>
  </si>
  <si>
    <t>3505283729</t>
  </si>
  <si>
    <t>04-803-250-2</t>
  </si>
  <si>
    <t>3892761</t>
  </si>
  <si>
    <t>544485151-1</t>
  </si>
  <si>
    <t>3740169799</t>
  </si>
  <si>
    <t>04-762-926-6</t>
  </si>
  <si>
    <t>3780993</t>
  </si>
  <si>
    <t>544452068-1</t>
  </si>
  <si>
    <t>3649362353</t>
  </si>
  <si>
    <t>04-917-777-7</t>
  </si>
  <si>
    <t>1157809</t>
  </si>
  <si>
    <t>544461403-1</t>
  </si>
  <si>
    <t>3679712329</t>
  </si>
  <si>
    <t>04-995-064-5</t>
  </si>
  <si>
    <t>3723909</t>
  </si>
  <si>
    <t>544429527-1</t>
  </si>
  <si>
    <t>3595722173</t>
  </si>
  <si>
    <t>06-829-109-5</t>
  </si>
  <si>
    <t>3871150</t>
  </si>
  <si>
    <t>544431670-1</t>
  </si>
  <si>
    <t>3604034745</t>
  </si>
  <si>
    <t>06-781-491-3</t>
  </si>
  <si>
    <t>3835979</t>
  </si>
  <si>
    <t>544461655-1</t>
  </si>
  <si>
    <t>70542</t>
  </si>
  <si>
    <t>MR Face/Neck/Orbit W/CST</t>
  </si>
  <si>
    <t>3669617423</t>
  </si>
  <si>
    <t>07-891-219-3</t>
  </si>
  <si>
    <t>3576254</t>
  </si>
  <si>
    <t>544384051-1</t>
  </si>
  <si>
    <t>3463709787</t>
  </si>
  <si>
    <t>10-744-856-5</t>
  </si>
  <si>
    <t>3876306</t>
  </si>
  <si>
    <t>544443663-1</t>
  </si>
  <si>
    <t>3635435691</t>
  </si>
  <si>
    <t>04-817-338-9</t>
  </si>
  <si>
    <t>3844186</t>
  </si>
  <si>
    <t>544411361-1</t>
  </si>
  <si>
    <t>3500137431</t>
  </si>
  <si>
    <t>04-756-609-6</t>
  </si>
  <si>
    <t>3872979</t>
  </si>
  <si>
    <t>544435941-1</t>
  </si>
  <si>
    <t>3614901923</t>
  </si>
  <si>
    <t>05-755-239-0</t>
  </si>
  <si>
    <t>1047331</t>
  </si>
  <si>
    <t>544418069-1</t>
  </si>
  <si>
    <t>3574785989</t>
  </si>
  <si>
    <t>10-722-425-5</t>
  </si>
  <si>
    <t>3841456</t>
  </si>
  <si>
    <t>544391728-1</t>
  </si>
  <si>
    <t>3503390897</t>
  </si>
  <si>
    <t>10-721-896-8</t>
  </si>
  <si>
    <t>3840846</t>
  </si>
  <si>
    <t>544414820-1</t>
  </si>
  <si>
    <t>3559133951</t>
  </si>
  <si>
    <t>07-920-165-3</t>
  </si>
  <si>
    <t>3801319</t>
  </si>
  <si>
    <t>544469429-1</t>
  </si>
  <si>
    <t>3698387823</t>
  </si>
  <si>
    <t>544469429-2</t>
  </si>
  <si>
    <t>3740480173</t>
  </si>
  <si>
    <t>06-946-218-2</t>
  </si>
  <si>
    <t>3894716</t>
  </si>
  <si>
    <t>544489750-1</t>
  </si>
  <si>
    <t>3753050303</t>
  </si>
  <si>
    <t>04-845-347-6</t>
  </si>
  <si>
    <t>326976</t>
  </si>
  <si>
    <t>544434263-1</t>
  </si>
  <si>
    <t>75640</t>
  </si>
  <si>
    <t>MR Lumbar Spine WO/CST, Ltd</t>
  </si>
  <si>
    <t>3616594297</t>
  </si>
  <si>
    <t>05-761-954-6</t>
  </si>
  <si>
    <t>3868703</t>
  </si>
  <si>
    <t>544425678-1</t>
  </si>
  <si>
    <t>3588564297</t>
  </si>
  <si>
    <t>10-714-205-1</t>
  </si>
  <si>
    <t>3830167</t>
  </si>
  <si>
    <t>544458161-1</t>
  </si>
  <si>
    <t>3669033623</t>
  </si>
  <si>
    <t>10-748-715-9</t>
  </si>
  <si>
    <t>3879134</t>
  </si>
  <si>
    <t>544451879-1</t>
  </si>
  <si>
    <t>3652346429</t>
  </si>
  <si>
    <t>10-730-459-4</t>
  </si>
  <si>
    <t>3848283</t>
  </si>
  <si>
    <t>544455556-2</t>
  </si>
  <si>
    <t>3675397787</t>
  </si>
  <si>
    <t>544455556-1</t>
  </si>
  <si>
    <t>3665908013</t>
  </si>
  <si>
    <t>3879961</t>
  </si>
  <si>
    <t>544463518-1</t>
  </si>
  <si>
    <t>3685978033</t>
  </si>
  <si>
    <t>10-734-116-6</t>
  </si>
  <si>
    <t>3853910</t>
  </si>
  <si>
    <t>544399514-1</t>
  </si>
  <si>
    <t>3519514113</t>
  </si>
  <si>
    <t>3857365</t>
  </si>
  <si>
    <t>544406729-1</t>
  </si>
  <si>
    <t>3540481615</t>
  </si>
  <si>
    <t>544428874-1</t>
  </si>
  <si>
    <t>3594402419</t>
  </si>
  <si>
    <t>10-751-364-0</t>
  </si>
  <si>
    <t>3883223</t>
  </si>
  <si>
    <t>544460842-1</t>
  </si>
  <si>
    <t>3679051265</t>
  </si>
  <si>
    <t>10-725-182-9</t>
  </si>
  <si>
    <t>3840438</t>
  </si>
  <si>
    <t>544442608-1</t>
  </si>
  <si>
    <t>3632708963</t>
  </si>
  <si>
    <t>544442607-1</t>
  </si>
  <si>
    <t>3632707647</t>
  </si>
  <si>
    <t>07-941-637-6</t>
  </si>
  <si>
    <t>3864096</t>
  </si>
  <si>
    <t>544419463-1</t>
  </si>
  <si>
    <t>3571738803</t>
  </si>
  <si>
    <t>544419464-1</t>
  </si>
  <si>
    <t>3571739001</t>
  </si>
  <si>
    <t>3878963</t>
  </si>
  <si>
    <t>544450982-1</t>
  </si>
  <si>
    <t>3654255697</t>
  </si>
  <si>
    <t>3654618</t>
  </si>
  <si>
    <t>544475164-1</t>
  </si>
  <si>
    <t>3710270319</t>
  </si>
  <si>
    <t>06-960-341-3</t>
  </si>
  <si>
    <t>3894229</t>
  </si>
  <si>
    <t>544487904-1</t>
  </si>
  <si>
    <t>3743346041</t>
  </si>
  <si>
    <t>05-778-633-7</t>
  </si>
  <si>
    <t>3862209</t>
  </si>
  <si>
    <t>544410344-1</t>
  </si>
  <si>
    <t>1870211405</t>
  </si>
  <si>
    <t>544410344-2</t>
  </si>
  <si>
    <t>3656129817</t>
  </si>
  <si>
    <t>07-735-734-1</t>
  </si>
  <si>
    <t>3343714</t>
  </si>
  <si>
    <t>544405066-1</t>
  </si>
  <si>
    <t>3535277335</t>
  </si>
  <si>
    <t>07-688-098-8</t>
  </si>
  <si>
    <t>3817115</t>
  </si>
  <si>
    <t>544423120-1</t>
  </si>
  <si>
    <t>3093117923</t>
  </si>
  <si>
    <t>07-589-976-5</t>
  </si>
  <si>
    <t>3839152</t>
  </si>
  <si>
    <t>544356250-1</t>
  </si>
  <si>
    <t>3637839819</t>
  </si>
  <si>
    <t>04-988-872-0</t>
  </si>
  <si>
    <t>3719966</t>
  </si>
  <si>
    <t>544376607-1</t>
  </si>
  <si>
    <t>3524048617</t>
  </si>
  <si>
    <t>544376607-3</t>
  </si>
  <si>
    <t>3524050139</t>
  </si>
  <si>
    <t>544376607-5</t>
  </si>
  <si>
    <t>3524474313</t>
  </si>
  <si>
    <t>3883674</t>
  </si>
  <si>
    <t>544461380-2</t>
  </si>
  <si>
    <t>3699995219</t>
  </si>
  <si>
    <t>544461380-1</t>
  </si>
  <si>
    <t>3679592311</t>
  </si>
  <si>
    <t>06-713-959-2</t>
  </si>
  <si>
    <t>3810195</t>
  </si>
  <si>
    <t>544416918-1</t>
  </si>
  <si>
    <t>3568223659</t>
  </si>
  <si>
    <t>544416917-1</t>
  </si>
  <si>
    <t>3568223657</t>
  </si>
  <si>
    <t>10-748-826-4</t>
  </si>
  <si>
    <t>3878992</t>
  </si>
  <si>
    <t>544450538-1</t>
  </si>
  <si>
    <t>3652812923</t>
  </si>
  <si>
    <t>10-740-596-1</t>
  </si>
  <si>
    <t>3871366</t>
  </si>
  <si>
    <t>544432625-1</t>
  </si>
  <si>
    <t>3608171289</t>
  </si>
  <si>
    <t>544432625-3</t>
  </si>
  <si>
    <t>3608174491</t>
  </si>
  <si>
    <t>544432625-4</t>
  </si>
  <si>
    <t>3608175995</t>
  </si>
  <si>
    <t>07-967-967-6</t>
  </si>
  <si>
    <t>3693452</t>
  </si>
  <si>
    <t>544349729-1</t>
  </si>
  <si>
    <t>3193575775</t>
  </si>
  <si>
    <t>10-723-190-4</t>
  </si>
  <si>
    <t>3840962</t>
  </si>
  <si>
    <t>544360541-1</t>
  </si>
  <si>
    <t>3420900151</t>
  </si>
  <si>
    <t>10-708-215-8</t>
  </si>
  <si>
    <t>3814118</t>
  </si>
  <si>
    <t>544454904-1</t>
  </si>
  <si>
    <t>3620163569</t>
  </si>
  <si>
    <t>07-806-551-3</t>
  </si>
  <si>
    <t>3446964</t>
  </si>
  <si>
    <t>544442572-1</t>
  </si>
  <si>
    <t>3236235455</t>
  </si>
  <si>
    <t>06-877-579-0</t>
  </si>
  <si>
    <t>3878482</t>
  </si>
  <si>
    <t>544448762-1</t>
  </si>
  <si>
    <t>3643650333</t>
  </si>
  <si>
    <t>09-199-730-4</t>
  </si>
  <si>
    <t>3784578</t>
  </si>
  <si>
    <t>544414067-1</t>
  </si>
  <si>
    <t>3556155485</t>
  </si>
  <si>
    <t>544414068-1</t>
  </si>
  <si>
    <t>3556155483</t>
  </si>
  <si>
    <t>10-735-391-4</t>
  </si>
  <si>
    <t>3869414</t>
  </si>
  <si>
    <t>544427590-1</t>
  </si>
  <si>
    <t>3636274965</t>
  </si>
  <si>
    <t>06-926-797-9</t>
  </si>
  <si>
    <t>2039345</t>
  </si>
  <si>
    <t>544434578-1</t>
  </si>
  <si>
    <t>3611323395</t>
  </si>
  <si>
    <t>3837117</t>
  </si>
  <si>
    <t>544449348-1</t>
  </si>
  <si>
    <t>3649600937</t>
  </si>
  <si>
    <t>07-746-146-5</t>
  </si>
  <si>
    <t>3834675</t>
  </si>
  <si>
    <t>544345501-1</t>
  </si>
  <si>
    <t>3192379757</t>
  </si>
  <si>
    <t>07-377-152-9</t>
  </si>
  <si>
    <t>3787364</t>
  </si>
  <si>
    <t>544421366-1</t>
  </si>
  <si>
    <t>3578705849</t>
  </si>
  <si>
    <t>09-203-330-7</t>
  </si>
  <si>
    <t>3875501</t>
  </si>
  <si>
    <t>544441587-1</t>
  </si>
  <si>
    <t>3629266629</t>
  </si>
  <si>
    <t>10-733-066-4</t>
  </si>
  <si>
    <t>3859617</t>
  </si>
  <si>
    <t>544416877-1</t>
  </si>
  <si>
    <t>3567346201</t>
  </si>
  <si>
    <t>544416877-2</t>
  </si>
  <si>
    <t>3571019357</t>
  </si>
  <si>
    <t>04-765-822-4</t>
  </si>
  <si>
    <t>3872877</t>
  </si>
  <si>
    <t>544436451-1</t>
  </si>
  <si>
    <t>3616160013</t>
  </si>
  <si>
    <t>07-732-235-2</t>
  </si>
  <si>
    <t>3835226</t>
  </si>
  <si>
    <t>544409277-2</t>
  </si>
  <si>
    <t>3575384419</t>
  </si>
  <si>
    <t>544409277-1</t>
  </si>
  <si>
    <t>3548771271</t>
  </si>
  <si>
    <t>04-892-490-6</t>
  </si>
  <si>
    <t>3714918</t>
  </si>
  <si>
    <t>544319801-1</t>
  </si>
  <si>
    <t>3056570833</t>
  </si>
  <si>
    <t>09-207-540-7</t>
  </si>
  <si>
    <t>3805632</t>
  </si>
  <si>
    <t>544378197-1</t>
  </si>
  <si>
    <t>3374978853</t>
  </si>
  <si>
    <t>04-891-247-1</t>
  </si>
  <si>
    <t>3854666</t>
  </si>
  <si>
    <t>544393217-1</t>
  </si>
  <si>
    <t>3506852773</t>
  </si>
  <si>
    <t>09-067-434-2</t>
  </si>
  <si>
    <t>3858389</t>
  </si>
  <si>
    <t>544401588-1</t>
  </si>
  <si>
    <t>3528417907</t>
  </si>
  <si>
    <t>05-885-269-0</t>
  </si>
  <si>
    <t>3784654</t>
  </si>
  <si>
    <t>544398840-1</t>
  </si>
  <si>
    <t>3519592889</t>
  </si>
  <si>
    <t>544398841-3</t>
  </si>
  <si>
    <t>3523260089</t>
  </si>
  <si>
    <t>544398841-1</t>
  </si>
  <si>
    <t>3523258573</t>
  </si>
  <si>
    <t>10-743-859-0</t>
  </si>
  <si>
    <t>3872644</t>
  </si>
  <si>
    <t>544435094-1</t>
  </si>
  <si>
    <t>3612215313</t>
  </si>
  <si>
    <t>544435094-2</t>
  </si>
  <si>
    <t>3633199243</t>
  </si>
  <si>
    <t>07-727-492-6</t>
  </si>
  <si>
    <t>3858759</t>
  </si>
  <si>
    <t>544402403-1</t>
  </si>
  <si>
    <t>3528998889</t>
  </si>
  <si>
    <t>544402403-2</t>
  </si>
  <si>
    <t>3549937451</t>
  </si>
  <si>
    <t>07-980-924-0</t>
  </si>
  <si>
    <t>3868722</t>
  </si>
  <si>
    <t>544425724-1</t>
  </si>
  <si>
    <t>3590301111</t>
  </si>
  <si>
    <t>07-818-573-3</t>
  </si>
  <si>
    <t>3466342</t>
  </si>
  <si>
    <t>544440670-3</t>
  </si>
  <si>
    <t>3680004659</t>
  </si>
  <si>
    <t>544440670-1</t>
  </si>
  <si>
    <t>3679998239</t>
  </si>
  <si>
    <t>05-961-704-3</t>
  </si>
  <si>
    <t>1216284</t>
  </si>
  <si>
    <t>544457332-1</t>
  </si>
  <si>
    <t>3669845717</t>
  </si>
  <si>
    <t>06-801-344-0</t>
  </si>
  <si>
    <t>1534593</t>
  </si>
  <si>
    <t>544356103-1</t>
  </si>
  <si>
    <t>3409155737</t>
  </si>
  <si>
    <t>544465868-1</t>
  </si>
  <si>
    <t>3677433433</t>
  </si>
  <si>
    <t>544465869-1</t>
  </si>
  <si>
    <t>3677434115</t>
  </si>
  <si>
    <t>10-730-457-8</t>
  </si>
  <si>
    <t>3862354</t>
  </si>
  <si>
    <t>544410654-1</t>
  </si>
  <si>
    <t>3551708423</t>
  </si>
  <si>
    <t>07-617-914-2</t>
  </si>
  <si>
    <t>3174816</t>
  </si>
  <si>
    <t>544390974-1</t>
  </si>
  <si>
    <t>3500380947</t>
  </si>
  <si>
    <t>05-867-600-8</t>
  </si>
  <si>
    <t>3772564</t>
  </si>
  <si>
    <t>544397757-1</t>
  </si>
  <si>
    <t>3519214005</t>
  </si>
  <si>
    <t>544391977-1</t>
  </si>
  <si>
    <t>3486326707</t>
  </si>
  <si>
    <t>544407483-1</t>
  </si>
  <si>
    <t>3542948119</t>
  </si>
  <si>
    <t>04-946-490-2</t>
  </si>
  <si>
    <t>3869446</t>
  </si>
  <si>
    <t>544427674-1</t>
  </si>
  <si>
    <t>3594534943</t>
  </si>
  <si>
    <t>07-539-986-5</t>
  </si>
  <si>
    <t>3869450</t>
  </si>
  <si>
    <t>544427693-1</t>
  </si>
  <si>
    <t>3594417143</t>
  </si>
  <si>
    <t>544427692-1</t>
  </si>
  <si>
    <t>3594416347</t>
  </si>
  <si>
    <t>07-697-888-1</t>
  </si>
  <si>
    <t>3286407</t>
  </si>
  <si>
    <t>544383546-2</t>
  </si>
  <si>
    <t>3624241517</t>
  </si>
  <si>
    <t>544383546-1</t>
  </si>
  <si>
    <t>3454420007</t>
  </si>
  <si>
    <t>10-728-821-9</t>
  </si>
  <si>
    <t>3855794</t>
  </si>
  <si>
    <t>544434764-1</t>
  </si>
  <si>
    <t>3622036617</t>
  </si>
  <si>
    <t>06-960-439-5</t>
  </si>
  <si>
    <t>3885069</t>
  </si>
  <si>
    <t>544465726-1</t>
  </si>
  <si>
    <t>3686711513</t>
  </si>
  <si>
    <t>544465725-1</t>
  </si>
  <si>
    <t>3685633209</t>
  </si>
  <si>
    <t>03-480-818-8</t>
  </si>
  <si>
    <t>3819790</t>
  </si>
  <si>
    <t>544308673-1</t>
  </si>
  <si>
    <t>3514922105</t>
  </si>
  <si>
    <t>06-935-496-7</t>
  </si>
  <si>
    <t>3889115</t>
  </si>
  <si>
    <t>544478552-1</t>
  </si>
  <si>
    <t>3723090067</t>
  </si>
  <si>
    <t>05-893-812-7</t>
  </si>
  <si>
    <t>3869343</t>
  </si>
  <si>
    <t>544427416-1</t>
  </si>
  <si>
    <t>3592143827</t>
  </si>
  <si>
    <t>10-742-747-8</t>
  </si>
  <si>
    <t>3869522</t>
  </si>
  <si>
    <t>544427825-1</t>
  </si>
  <si>
    <t>3594426433</t>
  </si>
  <si>
    <t>544427898-1</t>
  </si>
  <si>
    <t>3594441333</t>
  </si>
  <si>
    <t>10-723-825-5</t>
  </si>
  <si>
    <t>3838361</t>
  </si>
  <si>
    <t>544411782-1</t>
  </si>
  <si>
    <t>3642723349</t>
  </si>
  <si>
    <t>04-868-490-6</t>
  </si>
  <si>
    <t>1228639</t>
  </si>
  <si>
    <t>544416893-2</t>
  </si>
  <si>
    <t>3731397853</t>
  </si>
  <si>
    <t>544416893-1</t>
  </si>
  <si>
    <t>2686971181</t>
  </si>
  <si>
    <t>06-782-331-0</t>
  </si>
  <si>
    <t>3868978</t>
  </si>
  <si>
    <t>544427145-1</t>
  </si>
  <si>
    <t>3592567327</t>
  </si>
  <si>
    <t>10-714-334-9</t>
  </si>
  <si>
    <t>3823405</t>
  </si>
  <si>
    <t>544384938-1</t>
  </si>
  <si>
    <t>3431681821</t>
  </si>
  <si>
    <t>09-175-570-2</t>
  </si>
  <si>
    <t>3744979</t>
  </si>
  <si>
    <t>544329306-1</t>
  </si>
  <si>
    <t>3169724963</t>
  </si>
  <si>
    <t>09-181-177-8</t>
  </si>
  <si>
    <t>3880520</t>
  </si>
  <si>
    <t>544453627-1</t>
  </si>
  <si>
    <t>3660375547</t>
  </si>
  <si>
    <t>05-861-039-5</t>
  </si>
  <si>
    <t>3882215</t>
  </si>
  <si>
    <t>544457765-1</t>
  </si>
  <si>
    <t>3383223993</t>
  </si>
  <si>
    <t>10-743-059-7</t>
  </si>
  <si>
    <t>3879518</t>
  </si>
  <si>
    <t>544451321-1</t>
  </si>
  <si>
    <t>3653689595</t>
  </si>
  <si>
    <t>10-748-922-1</t>
  </si>
  <si>
    <t>3885266</t>
  </si>
  <si>
    <t>544476718-1</t>
  </si>
  <si>
    <t>3717755485</t>
  </si>
  <si>
    <t>06-979-051-7</t>
  </si>
  <si>
    <t>3807995</t>
  </si>
  <si>
    <t>544457598-1</t>
  </si>
  <si>
    <t>3671694027</t>
  </si>
  <si>
    <t>07-794-930-3</t>
  </si>
  <si>
    <t>3428282</t>
  </si>
  <si>
    <t>544423693-1</t>
  </si>
  <si>
    <t>3503307919</t>
  </si>
  <si>
    <t>07-720-814-8</t>
  </si>
  <si>
    <t>3320401</t>
  </si>
  <si>
    <t>544461010-1</t>
  </si>
  <si>
    <t>3297947315</t>
  </si>
  <si>
    <t>10-738-196-4</t>
  </si>
  <si>
    <t>3863027</t>
  </si>
  <si>
    <t>544412192-1</t>
  </si>
  <si>
    <t>3555471277</t>
  </si>
  <si>
    <t>07-807-845-8</t>
  </si>
  <si>
    <t>3849854</t>
  </si>
  <si>
    <t>544381697-1</t>
  </si>
  <si>
    <t>3473699447</t>
  </si>
  <si>
    <t>07-996-613-1</t>
  </si>
  <si>
    <t>3738967</t>
  </si>
  <si>
    <t>544338028-1</t>
  </si>
  <si>
    <t>3070874943</t>
  </si>
  <si>
    <t>544338028-2</t>
  </si>
  <si>
    <t>3585042035</t>
  </si>
  <si>
    <t>07-947-685-9</t>
  </si>
  <si>
    <t>3663360</t>
  </si>
  <si>
    <t>544330715-1</t>
  </si>
  <si>
    <t>3345724669</t>
  </si>
  <si>
    <t>07-799-636-1</t>
  </si>
  <si>
    <t>3885444</t>
  </si>
  <si>
    <t>544466000-1</t>
  </si>
  <si>
    <t>3691070221</t>
  </si>
  <si>
    <t>07-968-982-4</t>
  </si>
  <si>
    <t>3873211</t>
  </si>
  <si>
    <t>544436404-1</t>
  </si>
  <si>
    <t>3615179917</t>
  </si>
  <si>
    <t>544436405-1</t>
  </si>
  <si>
    <t>3626489561</t>
  </si>
  <si>
    <t>10-734-959-9</t>
  </si>
  <si>
    <t>3866806</t>
  </si>
  <si>
    <t>544420943-1</t>
  </si>
  <si>
    <t>3577866345</t>
  </si>
  <si>
    <t>05-903-696-2</t>
  </si>
  <si>
    <t>3892557</t>
  </si>
  <si>
    <t>544485458-1</t>
  </si>
  <si>
    <t>3741389159</t>
  </si>
  <si>
    <t>07-747-579-6</t>
  </si>
  <si>
    <t>3868438</t>
  </si>
  <si>
    <t>544424923-1</t>
  </si>
  <si>
    <t>3572876865</t>
  </si>
  <si>
    <t>544483099-1</t>
  </si>
  <si>
    <t>3731552879</t>
  </si>
  <si>
    <t>04-952-351-7</t>
  </si>
  <si>
    <t>3726251</t>
  </si>
  <si>
    <t>544440556-1</t>
  </si>
  <si>
    <t>3627904493</t>
  </si>
  <si>
    <t>09-177-464-6</t>
  </si>
  <si>
    <t>3858099</t>
  </si>
  <si>
    <t>544401038-1</t>
  </si>
  <si>
    <t>3525835067</t>
  </si>
  <si>
    <t>07-691-706-1</t>
  </si>
  <si>
    <t>3277480</t>
  </si>
  <si>
    <t>544476848-1</t>
  </si>
  <si>
    <t>3715916395</t>
  </si>
  <si>
    <t>04-771-720-2</t>
  </si>
  <si>
    <t>3872160</t>
  </si>
  <si>
    <t>544438981-1</t>
  </si>
  <si>
    <t>3622701815</t>
  </si>
  <si>
    <t>04-868-294-2</t>
  </si>
  <si>
    <t>3884456</t>
  </si>
  <si>
    <t>544463248-1</t>
  </si>
  <si>
    <t>3685757031</t>
  </si>
  <si>
    <t>544463261-1</t>
  </si>
  <si>
    <t>3685786845</t>
  </si>
  <si>
    <t>06-761-541-9</t>
  </si>
  <si>
    <t>3791048</t>
  </si>
  <si>
    <t>544452996-1</t>
  </si>
  <si>
    <t>3623095035</t>
  </si>
  <si>
    <t>04-032-263-8</t>
  </si>
  <si>
    <t>2015649</t>
  </si>
  <si>
    <t>544395593-1</t>
  </si>
  <si>
    <t>3514361105</t>
  </si>
  <si>
    <t>09-204-438-7</t>
  </si>
  <si>
    <t>3792232</t>
  </si>
  <si>
    <t>544421748-1</t>
  </si>
  <si>
    <t>3575961145</t>
  </si>
  <si>
    <t>07-621-443-6</t>
  </si>
  <si>
    <t>3862706</t>
  </si>
  <si>
    <t>544411444-1</t>
  </si>
  <si>
    <t>3553618143</t>
  </si>
  <si>
    <t>03-950-834-6</t>
  </si>
  <si>
    <t>3705200</t>
  </si>
  <si>
    <t>544352527-1</t>
  </si>
  <si>
    <t>3398840627</t>
  </si>
  <si>
    <t>06-994-629-1</t>
  </si>
  <si>
    <t>3877466</t>
  </si>
  <si>
    <t>544446528-1</t>
  </si>
  <si>
    <t>3676778787</t>
  </si>
  <si>
    <t>07-975-793-6</t>
  </si>
  <si>
    <t>3704895</t>
  </si>
  <si>
    <t>544384227-1</t>
  </si>
  <si>
    <t>3483437681</t>
  </si>
  <si>
    <t>07-855-909-3</t>
  </si>
  <si>
    <t>3882254</t>
  </si>
  <si>
    <t>544457955-4</t>
  </si>
  <si>
    <t>3675176823</t>
  </si>
  <si>
    <t>544457955-3</t>
  </si>
  <si>
    <t>3675171877</t>
  </si>
  <si>
    <t>544457955-1</t>
  </si>
  <si>
    <t>3675145941</t>
  </si>
  <si>
    <t>07-854-204-0</t>
  </si>
  <si>
    <t>3722496</t>
  </si>
  <si>
    <t>544430024-1</t>
  </si>
  <si>
    <t>3038867935</t>
  </si>
  <si>
    <t>544430023-1</t>
  </si>
  <si>
    <t>3038867703</t>
  </si>
  <si>
    <t>544448499-1</t>
  </si>
  <si>
    <t>3640345369</t>
  </si>
  <si>
    <t>10-733-712-3</t>
  </si>
  <si>
    <t>3867523</t>
  </si>
  <si>
    <t>544422835-1</t>
  </si>
  <si>
    <t>3582016083</t>
  </si>
  <si>
    <t>05-796-941-2</t>
  </si>
  <si>
    <t>3823867</t>
  </si>
  <si>
    <t>544416683-1</t>
  </si>
  <si>
    <t>3572493905</t>
  </si>
  <si>
    <t>07-851-080-7</t>
  </si>
  <si>
    <t>3883061</t>
  </si>
  <si>
    <t>544460130-1</t>
  </si>
  <si>
    <t>3677269611</t>
  </si>
  <si>
    <t>544460131-1</t>
  </si>
  <si>
    <t>3678024097</t>
  </si>
  <si>
    <t>544460131-3</t>
  </si>
  <si>
    <t>3678024979</t>
  </si>
  <si>
    <t>07-953-049-9</t>
  </si>
  <si>
    <t>3671312</t>
  </si>
  <si>
    <t>544414206-1</t>
  </si>
  <si>
    <t>3559902445</t>
  </si>
  <si>
    <t>05-847-566-6</t>
  </si>
  <si>
    <t>3857804</t>
  </si>
  <si>
    <t>544400499-1</t>
  </si>
  <si>
    <t>3524261501</t>
  </si>
  <si>
    <t>02-892-301-9</t>
  </si>
  <si>
    <t>2094906</t>
  </si>
  <si>
    <t>544475372-2</t>
  </si>
  <si>
    <t>3758700785</t>
  </si>
  <si>
    <t>544475372-1</t>
  </si>
  <si>
    <t>3603646435</t>
  </si>
  <si>
    <t>10-732-865-0</t>
  </si>
  <si>
    <t>3854350</t>
  </si>
  <si>
    <t>544392500-1</t>
  </si>
  <si>
    <t>3531987657</t>
  </si>
  <si>
    <t>10-747-561-8</t>
  </si>
  <si>
    <t>3876586</t>
  </si>
  <si>
    <t>544447142-1</t>
  </si>
  <si>
    <t>3644019643</t>
  </si>
  <si>
    <t>544447142-2</t>
  </si>
  <si>
    <t>3644060545</t>
  </si>
  <si>
    <t>05-750-560-4</t>
  </si>
  <si>
    <t>3859666</t>
  </si>
  <si>
    <t>544404601-1</t>
  </si>
  <si>
    <t>3558597927</t>
  </si>
  <si>
    <t>10-710-481-2</t>
  </si>
  <si>
    <t>3849501</t>
  </si>
  <si>
    <t>544445389-1</t>
  </si>
  <si>
    <t>3639234743</t>
  </si>
  <si>
    <t>10-746-542-9</t>
  </si>
  <si>
    <t>3874884</t>
  </si>
  <si>
    <t>544481926-1</t>
  </si>
  <si>
    <t>3731445023</t>
  </si>
  <si>
    <t>07-383-606-6</t>
  </si>
  <si>
    <t>3719600</t>
  </si>
  <si>
    <t>544420460-1</t>
  </si>
  <si>
    <t>3575926487</t>
  </si>
  <si>
    <t>544382347-1</t>
  </si>
  <si>
    <t>3475948509</t>
  </si>
  <si>
    <t>04-864-061-9</t>
  </si>
  <si>
    <t>578408</t>
  </si>
  <si>
    <t>544443647-1</t>
  </si>
  <si>
    <t>3635124291</t>
  </si>
  <si>
    <t>07-921-008-4</t>
  </si>
  <si>
    <t>3785585</t>
  </si>
  <si>
    <t>544394554-1</t>
  </si>
  <si>
    <t>3095333799</t>
  </si>
  <si>
    <t>04-993-747-7</t>
  </si>
  <si>
    <t>3860523</t>
  </si>
  <si>
    <t>544406446-1</t>
  </si>
  <si>
    <t>3537057567</t>
  </si>
  <si>
    <t>10-715-887-5</t>
  </si>
  <si>
    <t>3825701</t>
  </si>
  <si>
    <t>544440376-1</t>
  </si>
  <si>
    <t>3627152867</t>
  </si>
  <si>
    <t>544440376-2</t>
  </si>
  <si>
    <t>3628563009</t>
  </si>
  <si>
    <t>07-831-737-7</t>
  </si>
  <si>
    <t>3486680</t>
  </si>
  <si>
    <t>544409547-1</t>
  </si>
  <si>
    <t>3546346805</t>
  </si>
  <si>
    <t>07-931-749-1</t>
  </si>
  <si>
    <t>3874981</t>
  </si>
  <si>
    <t>544443990-1</t>
  </si>
  <si>
    <t>3631288619</t>
  </si>
  <si>
    <t>05-426-955-0</t>
  </si>
  <si>
    <t>3885765</t>
  </si>
  <si>
    <t>544466760-1</t>
  </si>
  <si>
    <t>3693471385</t>
  </si>
  <si>
    <t>06-723-815-4</t>
  </si>
  <si>
    <t>3743631</t>
  </si>
  <si>
    <t>544440876-1</t>
  </si>
  <si>
    <t>3626953381</t>
  </si>
  <si>
    <t>05-986-604-6</t>
  </si>
  <si>
    <t>3887679</t>
  </si>
  <si>
    <t>544471514-1</t>
  </si>
  <si>
    <t>3706222017</t>
  </si>
  <si>
    <t>06-776-592-5</t>
  </si>
  <si>
    <t>3867735</t>
  </si>
  <si>
    <t>544446940-1</t>
  </si>
  <si>
    <t>3643442573</t>
  </si>
  <si>
    <t>544446939-1</t>
  </si>
  <si>
    <t>3643441573</t>
  </si>
  <si>
    <t>09-162-936-0</t>
  </si>
  <si>
    <t>3883407</t>
  </si>
  <si>
    <t>544460801-1</t>
  </si>
  <si>
    <t>3689688563</t>
  </si>
  <si>
    <t>544460802-1</t>
  </si>
  <si>
    <t>3689693325</t>
  </si>
  <si>
    <t>04-889-745-8</t>
  </si>
  <si>
    <t>3845225</t>
  </si>
  <si>
    <t>544370868-1</t>
  </si>
  <si>
    <t>3205880733</t>
  </si>
  <si>
    <t>05-951-618-7</t>
  </si>
  <si>
    <t>3777991</t>
  </si>
  <si>
    <t>544415318-1</t>
  </si>
  <si>
    <t>3572934051</t>
  </si>
  <si>
    <t>02-815-322-9</t>
  </si>
  <si>
    <t>3880300</t>
  </si>
  <si>
    <t>544455135-2</t>
  </si>
  <si>
    <t>3665586155</t>
  </si>
  <si>
    <t>544455135-1</t>
  </si>
  <si>
    <t>3664970739</t>
  </si>
  <si>
    <t>544455134-1</t>
  </si>
  <si>
    <t>3665587707</t>
  </si>
  <si>
    <t>544459161-1</t>
  </si>
  <si>
    <t>3676625285</t>
  </si>
  <si>
    <t>544460663-1</t>
  </si>
  <si>
    <t>3679014001</t>
  </si>
  <si>
    <t>3887075</t>
  </si>
  <si>
    <t>544469959-1</t>
  </si>
  <si>
    <t>3694074907</t>
  </si>
  <si>
    <t>544469960-1</t>
  </si>
  <si>
    <t>3694082391</t>
  </si>
  <si>
    <t>07-627-582-5</t>
  </si>
  <si>
    <t>3883870</t>
  </si>
  <si>
    <t>544461881-1</t>
  </si>
  <si>
    <t>3708630855</t>
  </si>
  <si>
    <t>07-971-587-6</t>
  </si>
  <si>
    <t>3860272</t>
  </si>
  <si>
    <t>544405960-1</t>
  </si>
  <si>
    <t>3587478959</t>
  </si>
  <si>
    <t>05-814-292-8</t>
  </si>
  <si>
    <t>1400146</t>
  </si>
  <si>
    <t>544471267-1</t>
  </si>
  <si>
    <t>3685287767</t>
  </si>
  <si>
    <t>10-752-857-2</t>
  </si>
  <si>
    <t>3886513</t>
  </si>
  <si>
    <t>544468720-1</t>
  </si>
  <si>
    <t>3698050919</t>
  </si>
  <si>
    <t>09-183-533-0</t>
  </si>
  <si>
    <t>3758053</t>
  </si>
  <si>
    <t>544455456-1</t>
  </si>
  <si>
    <t>3665484911</t>
  </si>
  <si>
    <t>06-725-578-6</t>
  </si>
  <si>
    <t>3877204</t>
  </si>
  <si>
    <t>544445897-1</t>
  </si>
  <si>
    <t>3722600383</t>
  </si>
  <si>
    <t>06-801-101-4</t>
  </si>
  <si>
    <t>1533762</t>
  </si>
  <si>
    <t>544437380-1</t>
  </si>
  <si>
    <t>3618748409</t>
  </si>
  <si>
    <t>06-715-084-7</t>
  </si>
  <si>
    <t>2371239</t>
  </si>
  <si>
    <t>544335135-2</t>
  </si>
  <si>
    <t>3606582627</t>
  </si>
  <si>
    <t>544335135-1</t>
  </si>
  <si>
    <t>2582264949</t>
  </si>
  <si>
    <t>07-998-149-4</t>
  </si>
  <si>
    <t>3766187</t>
  </si>
  <si>
    <t>544415527-1</t>
  </si>
  <si>
    <t>3574182649</t>
  </si>
  <si>
    <t>02-519-851-6</t>
  </si>
  <si>
    <t>3881273</t>
  </si>
  <si>
    <t>544455589-1</t>
  </si>
  <si>
    <t>3665932173</t>
  </si>
  <si>
    <t>544455590-1</t>
  </si>
  <si>
    <t>3665932941</t>
  </si>
  <si>
    <t>07-944-609-2</t>
  </si>
  <si>
    <t>3859904</t>
  </si>
  <si>
    <t>544405035-1</t>
  </si>
  <si>
    <t>3549860131</t>
  </si>
  <si>
    <t>07-999-403-4</t>
  </si>
  <si>
    <t>3745774</t>
  </si>
  <si>
    <t>544443578-1</t>
  </si>
  <si>
    <t>3356379869</t>
  </si>
  <si>
    <t>10-741-595-2</t>
  </si>
  <si>
    <t>3869958</t>
  </si>
  <si>
    <t>544429028-1</t>
  </si>
  <si>
    <t>3598194173</t>
  </si>
  <si>
    <t>544430163-1</t>
  </si>
  <si>
    <t>3600298603</t>
  </si>
  <si>
    <t>3868658</t>
  </si>
  <si>
    <t>544457335-1</t>
  </si>
  <si>
    <t>3665473455</t>
  </si>
  <si>
    <t>05-771-202-8</t>
  </si>
  <si>
    <t>3858334</t>
  </si>
  <si>
    <t>544401491-1</t>
  </si>
  <si>
    <t>3561651985</t>
  </si>
  <si>
    <t>07-957-181-6</t>
  </si>
  <si>
    <t>3873441</t>
  </si>
  <si>
    <t>544439223-1</t>
  </si>
  <si>
    <t>3623156199</t>
  </si>
  <si>
    <t>07-957-069-3</t>
  </si>
  <si>
    <t>3879234</t>
  </si>
  <si>
    <t>544450556-1</t>
  </si>
  <si>
    <t>3653178009</t>
  </si>
  <si>
    <t>07-551-701-1</t>
  </si>
  <si>
    <t>3840764</t>
  </si>
  <si>
    <t>544360034-1</t>
  </si>
  <si>
    <t>2591880767</t>
  </si>
  <si>
    <t>10-722-050-1</t>
  </si>
  <si>
    <t>3835379</t>
  </si>
  <si>
    <t>544377587-2</t>
  </si>
  <si>
    <t>3567788663</t>
  </si>
  <si>
    <t>544377587-1</t>
  </si>
  <si>
    <t>3463807925</t>
  </si>
  <si>
    <t>04-152-701-1</t>
  </si>
  <si>
    <t>3780536</t>
  </si>
  <si>
    <t>544414490-1</t>
  </si>
  <si>
    <t>3559042945</t>
  </si>
  <si>
    <t>07-568-346-6</t>
  </si>
  <si>
    <t>3844514</t>
  </si>
  <si>
    <t>544422654-1</t>
  </si>
  <si>
    <t>3578557177</t>
  </si>
  <si>
    <t>05-879-508-9</t>
  </si>
  <si>
    <t>3887646</t>
  </si>
  <si>
    <t>544471421-1</t>
  </si>
  <si>
    <t>3705982175</t>
  </si>
  <si>
    <t>06-770-138-3</t>
  </si>
  <si>
    <t>3859622</t>
  </si>
  <si>
    <t>544415109-1</t>
  </si>
  <si>
    <t>3556896695</t>
  </si>
  <si>
    <t>07-524-118-2</t>
  </si>
  <si>
    <t>3036078</t>
  </si>
  <si>
    <t>544475444-1</t>
  </si>
  <si>
    <t>3706921031</t>
  </si>
  <si>
    <t>544475445-1</t>
  </si>
  <si>
    <t>3706921527</t>
  </si>
  <si>
    <t>10-734-250-3</t>
  </si>
  <si>
    <t>3857236</t>
  </si>
  <si>
    <t>544399159-1</t>
  </si>
  <si>
    <t>3522082051</t>
  </si>
  <si>
    <t>07-694-695-3</t>
  </si>
  <si>
    <t>3879929</t>
  </si>
  <si>
    <t>544452331-1</t>
  </si>
  <si>
    <t>3687129897</t>
  </si>
  <si>
    <t>07-790-669-1</t>
  </si>
  <si>
    <t>3884191</t>
  </si>
  <si>
    <t>544462587-1</t>
  </si>
  <si>
    <t>3683636461</t>
  </si>
  <si>
    <t>544462588-1</t>
  </si>
  <si>
    <t>3687379005</t>
  </si>
  <si>
    <t>544462588-3</t>
  </si>
  <si>
    <t>3687391831</t>
  </si>
  <si>
    <t>10-747-204-5</t>
  </si>
  <si>
    <t>3875964</t>
  </si>
  <si>
    <t>544442811-1</t>
  </si>
  <si>
    <t>3633360421</t>
  </si>
  <si>
    <t>544447525-3</t>
  </si>
  <si>
    <t>3645431423</t>
  </si>
  <si>
    <t>544447525-2</t>
  </si>
  <si>
    <t>3645368141</t>
  </si>
  <si>
    <t>544447525-1</t>
  </si>
  <si>
    <t>3645169705</t>
  </si>
  <si>
    <t>10-732-038-4</t>
  </si>
  <si>
    <t>3879093</t>
  </si>
  <si>
    <t>544450225-1</t>
  </si>
  <si>
    <t>3652322275</t>
  </si>
  <si>
    <t>04-773-559-2</t>
  </si>
  <si>
    <t>3766367</t>
  </si>
  <si>
    <t>544451419-1</t>
  </si>
  <si>
    <t>3653348081</t>
  </si>
  <si>
    <t>04-757-353-0</t>
  </si>
  <si>
    <t>3870471</t>
  </si>
  <si>
    <t>544430112-1</t>
  </si>
  <si>
    <t>3599870779</t>
  </si>
  <si>
    <t>544430111-1</t>
  </si>
  <si>
    <t>3599833359</t>
  </si>
  <si>
    <t>544430112-3</t>
  </si>
  <si>
    <t>3599871461</t>
  </si>
  <si>
    <t>06-959-186-5</t>
  </si>
  <si>
    <t>2190087</t>
  </si>
  <si>
    <t>544353047-1</t>
  </si>
  <si>
    <t>2481284439</t>
  </si>
  <si>
    <t>10-721-570-9</t>
  </si>
  <si>
    <t>3871706</t>
  </si>
  <si>
    <t>544432754-1</t>
  </si>
  <si>
    <t>3616111343</t>
  </si>
  <si>
    <t>07-672-429-3</t>
  </si>
  <si>
    <t>3835911</t>
  </si>
  <si>
    <t>544469752-1</t>
  </si>
  <si>
    <t>3697465475</t>
  </si>
  <si>
    <t>04-779-329-4</t>
  </si>
  <si>
    <t>3738370</t>
  </si>
  <si>
    <t>544487483-1</t>
  </si>
  <si>
    <t>3743305205</t>
  </si>
  <si>
    <t>07-703-888-3</t>
  </si>
  <si>
    <t>3295243</t>
  </si>
  <si>
    <t>544433321-1</t>
  </si>
  <si>
    <t>3603785389</t>
  </si>
  <si>
    <t>05-782-968-1</t>
  </si>
  <si>
    <t>3827113</t>
  </si>
  <si>
    <t>544418610-1</t>
  </si>
  <si>
    <t>3572070433</t>
  </si>
  <si>
    <t>05-929-252-4</t>
  </si>
  <si>
    <t>3872949</t>
  </si>
  <si>
    <t>544435888-1</t>
  </si>
  <si>
    <t>3614860137</t>
  </si>
  <si>
    <t>10-741-685-1</t>
  </si>
  <si>
    <t>3867852</t>
  </si>
  <si>
    <t>544423729-1</t>
  </si>
  <si>
    <t>3584266145</t>
  </si>
  <si>
    <t>06-779-881-9</t>
  </si>
  <si>
    <t>3866574</t>
  </si>
  <si>
    <t>544474874-1</t>
  </si>
  <si>
    <t>3712057373</t>
  </si>
  <si>
    <t>07-894-359-4</t>
  </si>
  <si>
    <t>3885866</t>
  </si>
  <si>
    <t>544466988-1</t>
  </si>
  <si>
    <t>3700322843</t>
  </si>
  <si>
    <t>07-823-848-2</t>
  </si>
  <si>
    <t>3817048</t>
  </si>
  <si>
    <t>544392922-1</t>
  </si>
  <si>
    <t>3506495537</t>
  </si>
  <si>
    <t>05-821-574-0</t>
  </si>
  <si>
    <t>3719459</t>
  </si>
  <si>
    <t>544355969-1</t>
  </si>
  <si>
    <t>3639090617</t>
  </si>
  <si>
    <t>07-906-945-6</t>
  </si>
  <si>
    <t>3601200</t>
  </si>
  <si>
    <t>544374247-2</t>
  </si>
  <si>
    <t>3521784947</t>
  </si>
  <si>
    <t>544374247-1</t>
  </si>
  <si>
    <t>3458049027</t>
  </si>
  <si>
    <t>10-733-710-7</t>
  </si>
  <si>
    <t>3853245</t>
  </si>
  <si>
    <t>544403355-1</t>
  </si>
  <si>
    <t>3540219843</t>
  </si>
  <si>
    <t>05-136-288-7</t>
  </si>
  <si>
    <t>1653755</t>
  </si>
  <si>
    <t>544438400-1</t>
  </si>
  <si>
    <t>3622712561</t>
  </si>
  <si>
    <t>544438400-3</t>
  </si>
  <si>
    <t>3623142455</t>
  </si>
  <si>
    <t>07-975-962-7</t>
  </si>
  <si>
    <t>3730428</t>
  </si>
  <si>
    <t>544476701-1</t>
  </si>
  <si>
    <t>3621581445</t>
  </si>
  <si>
    <t>10-742-408-7</t>
  </si>
  <si>
    <t>3868026</t>
  </si>
  <si>
    <t>544423975-1</t>
  </si>
  <si>
    <t>3585493203</t>
  </si>
  <si>
    <t>544423976-1</t>
  </si>
  <si>
    <t>3588473377</t>
  </si>
  <si>
    <t>544423976-3</t>
  </si>
  <si>
    <t>3588474391</t>
  </si>
  <si>
    <t>07-853-090-4</t>
  </si>
  <si>
    <t>3882963</t>
  </si>
  <si>
    <t>544459483-2</t>
  </si>
  <si>
    <t>3691281831</t>
  </si>
  <si>
    <t>544459483-1</t>
  </si>
  <si>
    <t>3673894393</t>
  </si>
  <si>
    <t>544459484-1</t>
  </si>
  <si>
    <t>3673894491</t>
  </si>
  <si>
    <t>06-764-671-1</t>
  </si>
  <si>
    <t>1415040</t>
  </si>
  <si>
    <t>544426018-1</t>
  </si>
  <si>
    <t>3590468983</t>
  </si>
  <si>
    <t>10-755-690-4</t>
  </si>
  <si>
    <t>3890863</t>
  </si>
  <si>
    <t>544480700-1</t>
  </si>
  <si>
    <t>3729260187</t>
  </si>
  <si>
    <t>03-998-068-5</t>
  </si>
  <si>
    <t>3758125</t>
  </si>
  <si>
    <t>544452288-1</t>
  </si>
  <si>
    <t>3649311637</t>
  </si>
  <si>
    <t>10-738-458-8</t>
  </si>
  <si>
    <t>3892241</t>
  </si>
  <si>
    <t>544483188-1</t>
  </si>
  <si>
    <t>3735310673</t>
  </si>
  <si>
    <t>544483189-1</t>
  </si>
  <si>
    <t>3735310675</t>
  </si>
  <si>
    <t>05-967-279-0</t>
  </si>
  <si>
    <t>3874180</t>
  </si>
  <si>
    <t>544439015-1</t>
  </si>
  <si>
    <t>3622763657</t>
  </si>
  <si>
    <t>04-972-617-7</t>
  </si>
  <si>
    <t>1237937</t>
  </si>
  <si>
    <t>544453230-1</t>
  </si>
  <si>
    <t>3656318715</t>
  </si>
  <si>
    <t>05-773-777-7</t>
  </si>
  <si>
    <t>3850923</t>
  </si>
  <si>
    <t>544384309-1</t>
  </si>
  <si>
    <t>3483765421</t>
  </si>
  <si>
    <t>544435693-1</t>
  </si>
  <si>
    <t>3619323149</t>
  </si>
  <si>
    <t>07-830-273-4</t>
  </si>
  <si>
    <t>3484395</t>
  </si>
  <si>
    <t>544423670-1</t>
  </si>
  <si>
    <t>3728800907</t>
  </si>
  <si>
    <t>07-699-865-7</t>
  </si>
  <si>
    <t>3736884</t>
  </si>
  <si>
    <t>544418453-1</t>
  </si>
  <si>
    <t>3571478507</t>
  </si>
  <si>
    <t>544418454-1</t>
  </si>
  <si>
    <t>3571486989</t>
  </si>
  <si>
    <t>07-555-406-3</t>
  </si>
  <si>
    <t>3771332</t>
  </si>
  <si>
    <t>544468840-1</t>
  </si>
  <si>
    <t>3749432663</t>
  </si>
  <si>
    <t>10-711-929-9</t>
  </si>
  <si>
    <t>3879203</t>
  </si>
  <si>
    <t>544450479-1</t>
  </si>
  <si>
    <t>3648889705</t>
  </si>
  <si>
    <t>10-723-305-8</t>
  </si>
  <si>
    <t>3850913</t>
  </si>
  <si>
    <t>544384281-1</t>
  </si>
  <si>
    <t>3483503247</t>
  </si>
  <si>
    <t>07-863-924-2</t>
  </si>
  <si>
    <t>3858668</t>
  </si>
  <si>
    <t>544402152-1</t>
  </si>
  <si>
    <t>3529167431</t>
  </si>
  <si>
    <t>544405197-1</t>
  </si>
  <si>
    <t>3542400693</t>
  </si>
  <si>
    <t>544405197-3</t>
  </si>
  <si>
    <t>3542038887</t>
  </si>
  <si>
    <t>07-730-251-1</t>
  </si>
  <si>
    <t>3335059</t>
  </si>
  <si>
    <t>544403477-1</t>
  </si>
  <si>
    <t>3498505801</t>
  </si>
  <si>
    <t>04-920-856-4</t>
  </si>
  <si>
    <t>3860363</t>
  </si>
  <si>
    <t>544406496-1</t>
  </si>
  <si>
    <t>3540454635</t>
  </si>
  <si>
    <t>09-205-394-1</t>
  </si>
  <si>
    <t>3793867</t>
  </si>
  <si>
    <t>544385382-1</t>
  </si>
  <si>
    <t>3484026613</t>
  </si>
  <si>
    <t>3793856</t>
  </si>
  <si>
    <t>544453313-1</t>
  </si>
  <si>
    <t>3656942299</t>
  </si>
  <si>
    <t>09-200-835-8</t>
  </si>
  <si>
    <t>3861949</t>
  </si>
  <si>
    <t>544432205-1</t>
  </si>
  <si>
    <t>3606518715</t>
  </si>
  <si>
    <t>04-826-600-1</t>
  </si>
  <si>
    <t>281053</t>
  </si>
  <si>
    <t>544407555-1</t>
  </si>
  <si>
    <t>3540552727</t>
  </si>
  <si>
    <t>05-057-976-2</t>
  </si>
  <si>
    <t>3146451</t>
  </si>
  <si>
    <t>544372330-1</t>
  </si>
  <si>
    <t>3305962481</t>
  </si>
  <si>
    <t>544372331-1</t>
  </si>
  <si>
    <t>3305968893</t>
  </si>
  <si>
    <t>09-189-584-7</t>
  </si>
  <si>
    <t>3797659</t>
  </si>
  <si>
    <t>544424671-1</t>
  </si>
  <si>
    <t>3594821497</t>
  </si>
  <si>
    <t>07-906-912-6</t>
  </si>
  <si>
    <t>3889707</t>
  </si>
  <si>
    <t>544476782-1</t>
  </si>
  <si>
    <t>3758860945</t>
  </si>
  <si>
    <t>07-814-138-9</t>
  </si>
  <si>
    <t>3834899</t>
  </si>
  <si>
    <t>544473951-1</t>
  </si>
  <si>
    <t>3693266559</t>
  </si>
  <si>
    <t>06-956-168-6</t>
  </si>
  <si>
    <t>3843387</t>
  </si>
  <si>
    <t>544366301-1</t>
  </si>
  <si>
    <t>3437843729</t>
  </si>
  <si>
    <t>10-715-916-2</t>
  </si>
  <si>
    <t>3827878</t>
  </si>
  <si>
    <t>544447185-1</t>
  </si>
  <si>
    <t>3643893121</t>
  </si>
  <si>
    <t>04-956-100-4</t>
  </si>
  <si>
    <t>81229</t>
  </si>
  <si>
    <t>544453729-1</t>
  </si>
  <si>
    <t>3467345623</t>
  </si>
  <si>
    <t>05-761-830-8</t>
  </si>
  <si>
    <t>3858426</t>
  </si>
  <si>
    <t>544412243-1</t>
  </si>
  <si>
    <t>3555876721</t>
  </si>
  <si>
    <t>10-706-194-7</t>
  </si>
  <si>
    <t>3884603</t>
  </si>
  <si>
    <t>544464271-1</t>
  </si>
  <si>
    <t>3687426019</t>
  </si>
  <si>
    <t>544464271-2</t>
  </si>
  <si>
    <t>3687486801</t>
  </si>
  <si>
    <t>544464272-1</t>
  </si>
  <si>
    <t>3687485081</t>
  </si>
  <si>
    <t>09-192-296-3</t>
  </si>
  <si>
    <t>3854555</t>
  </si>
  <si>
    <t>544392960-1</t>
  </si>
  <si>
    <t>3512342631</t>
  </si>
  <si>
    <t>10-753-829-0</t>
  </si>
  <si>
    <t>3887434</t>
  </si>
  <si>
    <t>544470817-1</t>
  </si>
  <si>
    <t>3703990291</t>
  </si>
  <si>
    <t>544470818-1</t>
  </si>
  <si>
    <t>3703991373</t>
  </si>
  <si>
    <t>544470819-1</t>
  </si>
  <si>
    <t>3703991375</t>
  </si>
  <si>
    <t>05-817-156-2</t>
  </si>
  <si>
    <t>3885661</t>
  </si>
  <si>
    <t>544466730-1</t>
  </si>
  <si>
    <t>3693604103</t>
  </si>
  <si>
    <t>04-146-481-9</t>
  </si>
  <si>
    <t>3887996</t>
  </si>
  <si>
    <t>544472427-1</t>
  </si>
  <si>
    <t>3707708479</t>
  </si>
  <si>
    <t>06-905-368-4</t>
  </si>
  <si>
    <t>3865694</t>
  </si>
  <si>
    <t>544418342-1</t>
  </si>
  <si>
    <t>3570944441</t>
  </si>
  <si>
    <t>10-736-907-6</t>
  </si>
  <si>
    <t>3861182</t>
  </si>
  <si>
    <t>544407883-1</t>
  </si>
  <si>
    <t>3543570295</t>
  </si>
  <si>
    <t>07-954-159-5</t>
  </si>
  <si>
    <t>3836312</t>
  </si>
  <si>
    <t>544428696-1</t>
  </si>
  <si>
    <t>3581661953</t>
  </si>
  <si>
    <t>07-565-360-0</t>
  </si>
  <si>
    <t>3892666</t>
  </si>
  <si>
    <t>544484161-1</t>
  </si>
  <si>
    <t>3736534781</t>
  </si>
  <si>
    <t>05-964-558-0</t>
  </si>
  <si>
    <t>3883060</t>
  </si>
  <si>
    <t>544459718-1</t>
  </si>
  <si>
    <t>3693636215</t>
  </si>
  <si>
    <t>05-991-829-2</t>
  </si>
  <si>
    <t>3858114</t>
  </si>
  <si>
    <t>544401195-1</t>
  </si>
  <si>
    <t>3526611917</t>
  </si>
  <si>
    <t>544401196-1</t>
  </si>
  <si>
    <t>3530003385</t>
  </si>
  <si>
    <t>07-703-457-7</t>
  </si>
  <si>
    <t>3730375</t>
  </si>
  <si>
    <t>544484575-1</t>
  </si>
  <si>
    <t>3739097067</t>
  </si>
  <si>
    <t>10-731-049-2</t>
  </si>
  <si>
    <t>3877649</t>
  </si>
  <si>
    <t>544463006-1</t>
  </si>
  <si>
    <t>3684850255</t>
  </si>
  <si>
    <t>06-930-285-9</t>
  </si>
  <si>
    <t>2055193</t>
  </si>
  <si>
    <t>544434418-1</t>
  </si>
  <si>
    <t>3057071985</t>
  </si>
  <si>
    <t>07-520-959-3</t>
  </si>
  <si>
    <t>3892165</t>
  </si>
  <si>
    <t>544483070-1</t>
  </si>
  <si>
    <t>3735477941</t>
  </si>
  <si>
    <t>07-980-177-5</t>
  </si>
  <si>
    <t>3769613</t>
  </si>
  <si>
    <t>544356534-1</t>
  </si>
  <si>
    <t>3411418621</t>
  </si>
  <si>
    <t>3711748</t>
  </si>
  <si>
    <t>544418948-1</t>
  </si>
  <si>
    <t>3568714653</t>
  </si>
  <si>
    <t>07-524-915-1</t>
  </si>
  <si>
    <t>3878546</t>
  </si>
  <si>
    <t>544448882-1</t>
  </si>
  <si>
    <t>3677341921</t>
  </si>
  <si>
    <t>05-764-419-7</t>
  </si>
  <si>
    <t>541830</t>
  </si>
  <si>
    <t>544413928-4</t>
  </si>
  <si>
    <t>3649691439</t>
  </si>
  <si>
    <t>544413928-3</t>
  </si>
  <si>
    <t>3649688925</t>
  </si>
  <si>
    <t>544413928-1</t>
  </si>
  <si>
    <t>3649686061</t>
  </si>
  <si>
    <t>04-898-423-1</t>
  </si>
  <si>
    <t>319496</t>
  </si>
  <si>
    <t>544380541-1</t>
  </si>
  <si>
    <t>3420598137</t>
  </si>
  <si>
    <t>06-845-597-1</t>
  </si>
  <si>
    <t>1681585</t>
  </si>
  <si>
    <t>544428412-1</t>
  </si>
  <si>
    <t>3638647323</t>
  </si>
  <si>
    <t>10-741-130-8</t>
  </si>
  <si>
    <t>3886357</t>
  </si>
  <si>
    <t>544468308-1</t>
  </si>
  <si>
    <t>3707208417</t>
  </si>
  <si>
    <t>544468309-1</t>
  </si>
  <si>
    <t>3697140285</t>
  </si>
  <si>
    <t>04-920-908-3</t>
  </si>
  <si>
    <t>3871933</t>
  </si>
  <si>
    <t>544433256-1</t>
  </si>
  <si>
    <t>3607636831</t>
  </si>
  <si>
    <t>06-964-217-1</t>
  </si>
  <si>
    <t>2215590</t>
  </si>
  <si>
    <t>544434039-1</t>
  </si>
  <si>
    <t>3603900595</t>
  </si>
  <si>
    <t>10-712-402-6</t>
  </si>
  <si>
    <t>3862352</t>
  </si>
  <si>
    <t>544410638-1</t>
  </si>
  <si>
    <t>3700612213</t>
  </si>
  <si>
    <t>05-812-640-0</t>
  </si>
  <si>
    <t>3881410</t>
  </si>
  <si>
    <t>544455691-1</t>
  </si>
  <si>
    <t>3674901363</t>
  </si>
  <si>
    <t>07-933-972-7</t>
  </si>
  <si>
    <t>3643266</t>
  </si>
  <si>
    <t>544389070-1</t>
  </si>
  <si>
    <t>3431383797</t>
  </si>
  <si>
    <t>544389071-1</t>
  </si>
  <si>
    <t>3521096117</t>
  </si>
  <si>
    <t>544389071-3</t>
  </si>
  <si>
    <t>3521096161</t>
  </si>
  <si>
    <t>10-755-335-6</t>
  </si>
  <si>
    <t>3890141</t>
  </si>
  <si>
    <t>544482938-1</t>
  </si>
  <si>
    <t>3735656195</t>
  </si>
  <si>
    <t>06-919-807-5</t>
  </si>
  <si>
    <t>2009514</t>
  </si>
  <si>
    <t>544367151-1</t>
  </si>
  <si>
    <t>3430657687</t>
  </si>
  <si>
    <t>07-539-431-2</t>
  </si>
  <si>
    <t>3858360</t>
  </si>
  <si>
    <t>544403538-1</t>
  </si>
  <si>
    <t>3533167687</t>
  </si>
  <si>
    <t>3887355</t>
  </si>
  <si>
    <t>544479044-4</t>
  </si>
  <si>
    <t>3724523863</t>
  </si>
  <si>
    <t>544479044-1</t>
  </si>
  <si>
    <t>3724523583</t>
  </si>
  <si>
    <t>07-733-434-0</t>
  </si>
  <si>
    <t>3885121</t>
  </si>
  <si>
    <t>544476621-1</t>
  </si>
  <si>
    <t>3713889083</t>
  </si>
  <si>
    <t>544476622-1</t>
  </si>
  <si>
    <t>3713890633</t>
  </si>
  <si>
    <t>05-812-357-1</t>
  </si>
  <si>
    <t>3880379</t>
  </si>
  <si>
    <t>544453257-1</t>
  </si>
  <si>
    <t>3656229159</t>
  </si>
  <si>
    <t>06-265-939-6</t>
  </si>
  <si>
    <t>3878506</t>
  </si>
  <si>
    <t>544455124-1</t>
  </si>
  <si>
    <t>3664573183</t>
  </si>
  <si>
    <t>05-948-151-5</t>
  </si>
  <si>
    <t>1487997</t>
  </si>
  <si>
    <t>544405015-1</t>
  </si>
  <si>
    <t>3536490029</t>
  </si>
  <si>
    <t>3827388</t>
  </si>
  <si>
    <t>544434294-1</t>
  </si>
  <si>
    <t>3608889133</t>
  </si>
  <si>
    <t>544434295-1</t>
  </si>
  <si>
    <t>3608889551</t>
  </si>
  <si>
    <t>07-872-270-9</t>
  </si>
  <si>
    <t>3864997</t>
  </si>
  <si>
    <t>544417376-3</t>
  </si>
  <si>
    <t>3569283745</t>
  </si>
  <si>
    <t>544417376-1</t>
  </si>
  <si>
    <t>3569281125</t>
  </si>
  <si>
    <t>07-754-434-4</t>
  </si>
  <si>
    <t>3878601</t>
  </si>
  <si>
    <t>544449020-1</t>
  </si>
  <si>
    <t>3649453309</t>
  </si>
  <si>
    <t>544449021-1</t>
  </si>
  <si>
    <t>3649453559</t>
  </si>
  <si>
    <t>10-755-329-9</t>
  </si>
  <si>
    <t>3890677</t>
  </si>
  <si>
    <t>544479308-1</t>
  </si>
  <si>
    <t>3725565929</t>
  </si>
  <si>
    <t>10-743-756-8</t>
  </si>
  <si>
    <t>3870682</t>
  </si>
  <si>
    <t>544430454-1</t>
  </si>
  <si>
    <t>3599590869</t>
  </si>
  <si>
    <t>07-834-662-4</t>
  </si>
  <si>
    <t>3797963</t>
  </si>
  <si>
    <t>544417975-1</t>
  </si>
  <si>
    <t>3528848345</t>
  </si>
  <si>
    <t>02-613-145-8</t>
  </si>
  <si>
    <t>3851566</t>
  </si>
  <si>
    <t>544385885-1</t>
  </si>
  <si>
    <t>3487156873</t>
  </si>
  <si>
    <t>09-162-647-3</t>
  </si>
  <si>
    <t>3853622</t>
  </si>
  <si>
    <t>544419090-1</t>
  </si>
  <si>
    <t>3601985191</t>
  </si>
  <si>
    <t>05-752-151-0</t>
  </si>
  <si>
    <t>3865884</t>
  </si>
  <si>
    <t>544419561-1</t>
  </si>
  <si>
    <t>3576379699</t>
  </si>
  <si>
    <t>04-934-650-5</t>
  </si>
  <si>
    <t>3878579</t>
  </si>
  <si>
    <t>544448980-1</t>
  </si>
  <si>
    <t>3649251285</t>
  </si>
  <si>
    <t>07-500-489-5</t>
  </si>
  <si>
    <t>3847549</t>
  </si>
  <si>
    <t>544376368-1</t>
  </si>
  <si>
    <t>3021973723</t>
  </si>
  <si>
    <t>04-431-173-6</t>
  </si>
  <si>
    <t>3834884</t>
  </si>
  <si>
    <t>544407375-1</t>
  </si>
  <si>
    <t>3542328447</t>
  </si>
  <si>
    <t>04-138-093-2</t>
  </si>
  <si>
    <t>3823533</t>
  </si>
  <si>
    <t>544397304-1</t>
  </si>
  <si>
    <t>3518346705</t>
  </si>
  <si>
    <t>04-780-115-4</t>
  </si>
  <si>
    <t>3823502</t>
  </si>
  <si>
    <t>544318025-1</t>
  </si>
  <si>
    <t>3552510633</t>
  </si>
  <si>
    <t>06-800-812-7</t>
  </si>
  <si>
    <t>3663202</t>
  </si>
  <si>
    <t>544392610-1</t>
  </si>
  <si>
    <t>2705875535</t>
  </si>
  <si>
    <t>05-784-332-8</t>
  </si>
  <si>
    <t>3879956</t>
  </si>
  <si>
    <t>544452397-1</t>
  </si>
  <si>
    <t>3647852661</t>
  </si>
  <si>
    <t>544452396-1</t>
  </si>
  <si>
    <t>3647852285</t>
  </si>
  <si>
    <t>04-837-285-8</t>
  </si>
  <si>
    <t>3727641</t>
  </si>
  <si>
    <t>544458457-1</t>
  </si>
  <si>
    <t>3672876093</t>
  </si>
  <si>
    <t>04-825-261-3</t>
  </si>
  <si>
    <t>3868642</t>
  </si>
  <si>
    <t>544425566-1</t>
  </si>
  <si>
    <t>75570</t>
  </si>
  <si>
    <t>MR Cervical Spine WO/CST, Ltd</t>
  </si>
  <si>
    <t>3592331229</t>
  </si>
  <si>
    <t>544426407-2</t>
  </si>
  <si>
    <t>3594419207</t>
  </si>
  <si>
    <t>544426407-1</t>
  </si>
  <si>
    <t>3591690617</t>
  </si>
  <si>
    <t>10-750-263-5</t>
  </si>
  <si>
    <t>3886306</t>
  </si>
  <si>
    <t>544468145-1</t>
  </si>
  <si>
    <t>3696954749</t>
  </si>
  <si>
    <t>06-980-264-3</t>
  </si>
  <si>
    <t>2280830</t>
  </si>
  <si>
    <t>544434253-1</t>
  </si>
  <si>
    <t>3610826017</t>
  </si>
  <si>
    <t>03-533-013-3</t>
  </si>
  <si>
    <t>163533</t>
  </si>
  <si>
    <t>544372240-1</t>
  </si>
  <si>
    <t>3566936543</t>
  </si>
  <si>
    <t>07-886-215-8</t>
  </si>
  <si>
    <t>3864059</t>
  </si>
  <si>
    <t>544414595-1</t>
  </si>
  <si>
    <t>3561423931</t>
  </si>
  <si>
    <t>544414595-2</t>
  </si>
  <si>
    <t>3602317427</t>
  </si>
  <si>
    <t>10-752-187-4</t>
  </si>
  <si>
    <t>3891478</t>
  </si>
  <si>
    <t>544481270-1</t>
  </si>
  <si>
    <t>3730945451</t>
  </si>
  <si>
    <t>05-944-069-3</t>
  </si>
  <si>
    <t>3863167</t>
  </si>
  <si>
    <t>544429822-1</t>
  </si>
  <si>
    <t>3595748715</t>
  </si>
  <si>
    <t>05-132-984-5</t>
  </si>
  <si>
    <t>3866935</t>
  </si>
  <si>
    <t>544421315-1</t>
  </si>
  <si>
    <t>3578528269</t>
  </si>
  <si>
    <t>544421314-1</t>
  </si>
  <si>
    <t>3578527825</t>
  </si>
  <si>
    <t>06-979-693-6</t>
  </si>
  <si>
    <t>3868866</t>
  </si>
  <si>
    <t>544434561-1</t>
  </si>
  <si>
    <t>3608705109</t>
  </si>
  <si>
    <t>10-742-616-5</t>
  </si>
  <si>
    <t>3872212</t>
  </si>
  <si>
    <t>544438609-1</t>
  </si>
  <si>
    <t>3618370997</t>
  </si>
  <si>
    <t>06-822-671-1</t>
  </si>
  <si>
    <t>3808576</t>
  </si>
  <si>
    <t>544402928-1</t>
  </si>
  <si>
    <t>3519734503</t>
  </si>
  <si>
    <t>1603071</t>
  </si>
  <si>
    <t>544422978-1</t>
  </si>
  <si>
    <t>3572383693</t>
  </si>
  <si>
    <t>10-736-153-7</t>
  </si>
  <si>
    <t>3859801</t>
  </si>
  <si>
    <t>544404855-1</t>
  </si>
  <si>
    <t>3536175321</t>
  </si>
  <si>
    <t>07-773-502-5</t>
  </si>
  <si>
    <t>3836249</t>
  </si>
  <si>
    <t>544349450-1</t>
  </si>
  <si>
    <t>3616532773</t>
  </si>
  <si>
    <t>03-076-672-9</t>
  </si>
  <si>
    <t>3863279</t>
  </si>
  <si>
    <t>544412637-1</t>
  </si>
  <si>
    <t>3556597021</t>
  </si>
  <si>
    <t>07-706-545-6</t>
  </si>
  <si>
    <t>3863580</t>
  </si>
  <si>
    <t>544420835-1</t>
  </si>
  <si>
    <t>3577910853</t>
  </si>
  <si>
    <t>07-037-963-1</t>
  </si>
  <si>
    <t>3882279</t>
  </si>
  <si>
    <t>544475609-1</t>
  </si>
  <si>
    <t>3711832063</t>
  </si>
  <si>
    <t>05-893-650-1</t>
  </si>
  <si>
    <t>3741399</t>
  </si>
  <si>
    <t>544458265-1</t>
  </si>
  <si>
    <t>3650056205</t>
  </si>
  <si>
    <t>09-176-414-2</t>
  </si>
  <si>
    <t>3748482</t>
  </si>
  <si>
    <t>544416808-1</t>
  </si>
  <si>
    <t>3567929263</t>
  </si>
  <si>
    <t>10-723-993-1</t>
  </si>
  <si>
    <t>3867200</t>
  </si>
  <si>
    <t>544421965-1</t>
  </si>
  <si>
    <t>3581782977</t>
  </si>
  <si>
    <t>544421964-1</t>
  </si>
  <si>
    <t>3581778271</t>
  </si>
  <si>
    <t>544421962-1</t>
  </si>
  <si>
    <t>3581778071</t>
  </si>
  <si>
    <t>06-926-952-0</t>
  </si>
  <si>
    <t>3864857</t>
  </si>
  <si>
    <t>544420964-1</t>
  </si>
  <si>
    <t>3578175811</t>
  </si>
  <si>
    <t>544420966-1</t>
  </si>
  <si>
    <t>3578178643</t>
  </si>
  <si>
    <t>2040087</t>
  </si>
  <si>
    <t>544424660-2</t>
  </si>
  <si>
    <t>3679909639</t>
  </si>
  <si>
    <t>544424660-1</t>
  </si>
  <si>
    <t>3583046153</t>
  </si>
  <si>
    <t>07-924-134-5</t>
  </si>
  <si>
    <t>3628090</t>
  </si>
  <si>
    <t>544471357-1</t>
  </si>
  <si>
    <t>3704897601</t>
  </si>
  <si>
    <t>06-852-127-7</t>
  </si>
  <si>
    <t>1704634</t>
  </si>
  <si>
    <t>544394210-1</t>
  </si>
  <si>
    <t>3507811395</t>
  </si>
  <si>
    <t>544394209-1</t>
  </si>
  <si>
    <t>3536707369</t>
  </si>
  <si>
    <t>544394209-3</t>
  </si>
  <si>
    <t>3536710701</t>
  </si>
  <si>
    <t>07-778-278-7</t>
  </si>
  <si>
    <t>3403713</t>
  </si>
  <si>
    <t>544383923-1</t>
  </si>
  <si>
    <t>3176244215</t>
  </si>
  <si>
    <t>07-826-521-2</t>
  </si>
  <si>
    <t>3478556</t>
  </si>
  <si>
    <t>544418911-3</t>
  </si>
  <si>
    <t>3593925885</t>
  </si>
  <si>
    <t>544418911-4</t>
  </si>
  <si>
    <t>3593928237</t>
  </si>
  <si>
    <t>544418911-1</t>
  </si>
  <si>
    <t>3593924147</t>
  </si>
  <si>
    <t>10-746-311-9</t>
  </si>
  <si>
    <t>3874539</t>
  </si>
  <si>
    <t>544439508-1</t>
  </si>
  <si>
    <t>3624296963</t>
  </si>
  <si>
    <t>04-931-788-6</t>
  </si>
  <si>
    <t>215274</t>
  </si>
  <si>
    <t>544427639-1</t>
  </si>
  <si>
    <t>3540138089</t>
  </si>
  <si>
    <t>09-192-888-7</t>
  </si>
  <si>
    <t>3855968</t>
  </si>
  <si>
    <t>544445459-1</t>
  </si>
  <si>
    <t>3677199355</t>
  </si>
  <si>
    <t>04-962-122-0</t>
  </si>
  <si>
    <t>3868907</t>
  </si>
  <si>
    <t>544426263-1</t>
  </si>
  <si>
    <t>3588901439</t>
  </si>
  <si>
    <t>05-906-658-9</t>
  </si>
  <si>
    <t>996265</t>
  </si>
  <si>
    <t>544426932-1</t>
  </si>
  <si>
    <t>3592248473</t>
  </si>
  <si>
    <t>07-908-683-1</t>
  </si>
  <si>
    <t>3853951</t>
  </si>
  <si>
    <t>544391538-1</t>
  </si>
  <si>
    <t>3479280601</t>
  </si>
  <si>
    <t>10-719-620-6</t>
  </si>
  <si>
    <t>3886272</t>
  </si>
  <si>
    <t>544488089-1</t>
  </si>
  <si>
    <t>3666274693</t>
  </si>
  <si>
    <t>04-840-531-0</t>
  </si>
  <si>
    <t>3872615</t>
  </si>
  <si>
    <t>544435283-1</t>
  </si>
  <si>
    <t>3612962845</t>
  </si>
  <si>
    <t>07-714-530-8</t>
  </si>
  <si>
    <t>3310872</t>
  </si>
  <si>
    <t>544394039-1</t>
  </si>
  <si>
    <t>3507111465</t>
  </si>
  <si>
    <t>10-737-279-9</t>
  </si>
  <si>
    <t>3859762</t>
  </si>
  <si>
    <t>544422614-1</t>
  </si>
  <si>
    <t>3567783373</t>
  </si>
  <si>
    <t>07-842-770-5</t>
  </si>
  <si>
    <t>3882041</t>
  </si>
  <si>
    <t>544457267-1</t>
  </si>
  <si>
    <t>3669425097</t>
  </si>
  <si>
    <t>10-731-340-5</t>
  </si>
  <si>
    <t>3855156</t>
  </si>
  <si>
    <t>544394268-1</t>
  </si>
  <si>
    <t>3511169877</t>
  </si>
  <si>
    <t>07-613-669-6</t>
  </si>
  <si>
    <t>3168178</t>
  </si>
  <si>
    <t>544416469-1</t>
  </si>
  <si>
    <t>3548885657</t>
  </si>
  <si>
    <t>04-782-220-0</t>
  </si>
  <si>
    <t>3828462</t>
  </si>
  <si>
    <t>544406045-1</t>
  </si>
  <si>
    <t>3553325611</t>
  </si>
  <si>
    <t>06-978-610-1</t>
  </si>
  <si>
    <t>3862178</t>
  </si>
  <si>
    <t>544410783-1</t>
  </si>
  <si>
    <t>3552681697</t>
  </si>
  <si>
    <t>04-795-479-7</t>
  </si>
  <si>
    <t>250144</t>
  </si>
  <si>
    <t>544390595-1</t>
  </si>
  <si>
    <t>3500142419</t>
  </si>
  <si>
    <t>10-735-929-1</t>
  </si>
  <si>
    <t>3859376</t>
  </si>
  <si>
    <t>544406741-1</t>
  </si>
  <si>
    <t>3540011005</t>
  </si>
  <si>
    <t>10-714-217-6</t>
  </si>
  <si>
    <t>3823244</t>
  </si>
  <si>
    <t>544381699-1</t>
  </si>
  <si>
    <t>3472317257</t>
  </si>
  <si>
    <t>3870285</t>
  </si>
  <si>
    <t>544464630-1</t>
  </si>
  <si>
    <t>3688934545</t>
  </si>
  <si>
    <t>09-203-227-5</t>
  </si>
  <si>
    <t>3790339</t>
  </si>
  <si>
    <t>544487839-1</t>
  </si>
  <si>
    <t>3758305611</t>
  </si>
  <si>
    <t>06-822-733-9</t>
  </si>
  <si>
    <t>3883875</t>
  </si>
  <si>
    <t>544461993-2</t>
  </si>
  <si>
    <t>3681941279</t>
  </si>
  <si>
    <t>544461993-1</t>
  </si>
  <si>
    <t>3681421059</t>
  </si>
  <si>
    <t>05-775-605-8</t>
  </si>
  <si>
    <t>3876718</t>
  </si>
  <si>
    <t>544456232-1</t>
  </si>
  <si>
    <t>3667961015</t>
  </si>
  <si>
    <t>10-715-512-9</t>
  </si>
  <si>
    <t>3827952</t>
  </si>
  <si>
    <t>544430505-1</t>
  </si>
  <si>
    <t>3602832709</t>
  </si>
  <si>
    <t>10-727-168-6</t>
  </si>
  <si>
    <t>3873773</t>
  </si>
  <si>
    <t>544437827-1</t>
  </si>
  <si>
    <t>3619573399</t>
  </si>
  <si>
    <t>05-822-889-1</t>
  </si>
  <si>
    <t>1179160</t>
  </si>
  <si>
    <t>544378875-2</t>
  </si>
  <si>
    <t>3532371041</t>
  </si>
  <si>
    <t>544378875-1</t>
  </si>
  <si>
    <t>3034223093</t>
  </si>
  <si>
    <t>10-709-646-3</t>
  </si>
  <si>
    <t>3856220</t>
  </si>
  <si>
    <t>544431808-1</t>
  </si>
  <si>
    <t>3604846063</t>
  </si>
  <si>
    <t>544436104-1</t>
  </si>
  <si>
    <t>3615496579</t>
  </si>
  <si>
    <t>06-717-357-5</t>
  </si>
  <si>
    <t>3829058</t>
  </si>
  <si>
    <t>544332106-1</t>
  </si>
  <si>
    <t>2553898921</t>
  </si>
  <si>
    <t>04-998-700-1</t>
  </si>
  <si>
    <t>1090264</t>
  </si>
  <si>
    <t>544434900-1</t>
  </si>
  <si>
    <t>3611995343</t>
  </si>
  <si>
    <t>07-886-417-0</t>
  </si>
  <si>
    <t>3568512</t>
  </si>
  <si>
    <t>544428914-1</t>
  </si>
  <si>
    <t>3597711739</t>
  </si>
  <si>
    <t>10-725-586-1</t>
  </si>
  <si>
    <t>3844386</t>
  </si>
  <si>
    <t>544383221-1</t>
  </si>
  <si>
    <t>3467428785</t>
  </si>
  <si>
    <t>10-719-203-1</t>
  </si>
  <si>
    <t>3832064</t>
  </si>
  <si>
    <t>544418417-1</t>
  </si>
  <si>
    <t>3628869039</t>
  </si>
  <si>
    <t>544463865-1</t>
  </si>
  <si>
    <t>3685998805</t>
  </si>
  <si>
    <t>06-766-943-2</t>
  </si>
  <si>
    <t>3879087</t>
  </si>
  <si>
    <t>544450215-1</t>
  </si>
  <si>
    <t>3650319295</t>
  </si>
  <si>
    <t>544450216-1</t>
  </si>
  <si>
    <t>3650319877</t>
  </si>
  <si>
    <t>544488422-1</t>
  </si>
  <si>
    <t>3747935237</t>
  </si>
  <si>
    <t>544488421-1</t>
  </si>
  <si>
    <t>3747932897</t>
  </si>
  <si>
    <t>10-718-101-8</t>
  </si>
  <si>
    <t>3860183</t>
  </si>
  <si>
    <t>544405768-1</t>
  </si>
  <si>
    <t>3538861741</t>
  </si>
  <si>
    <t>544405774-1</t>
  </si>
  <si>
    <t>3538863167</t>
  </si>
  <si>
    <t>05-878-534-6</t>
  </si>
  <si>
    <t>887282</t>
  </si>
  <si>
    <t>544431180-1</t>
  </si>
  <si>
    <t>3602124359</t>
  </si>
  <si>
    <t>04-975-354-4</t>
  </si>
  <si>
    <t>3800809</t>
  </si>
  <si>
    <t>544477114-2</t>
  </si>
  <si>
    <t>3749035359</t>
  </si>
  <si>
    <t>544477114-1</t>
  </si>
  <si>
    <t>3719190195</t>
  </si>
  <si>
    <t>06-955-594-4</t>
  </si>
  <si>
    <t>2169744</t>
  </si>
  <si>
    <t>544474960-1</t>
  </si>
  <si>
    <t>3714370823</t>
  </si>
  <si>
    <t>07-617-905-0</t>
  </si>
  <si>
    <t>3875585</t>
  </si>
  <si>
    <t>544441855-1</t>
  </si>
  <si>
    <t>3639122983</t>
  </si>
  <si>
    <t>04-987-676-6</t>
  </si>
  <si>
    <t>858667</t>
  </si>
  <si>
    <t>544363100-1</t>
  </si>
  <si>
    <t>3425719467</t>
  </si>
  <si>
    <t>3841807</t>
  </si>
  <si>
    <t>544362885-1</t>
  </si>
  <si>
    <t>3425719523</t>
  </si>
  <si>
    <t>09-098-148-1</t>
  </si>
  <si>
    <t>3868974</t>
  </si>
  <si>
    <t>544426426-1</t>
  </si>
  <si>
    <t>3588537589</t>
  </si>
  <si>
    <t>07-629-627-6</t>
  </si>
  <si>
    <t>3858110</t>
  </si>
  <si>
    <t>544401054-1</t>
  </si>
  <si>
    <t>3525953155</t>
  </si>
  <si>
    <t>10-731-449-4</t>
  </si>
  <si>
    <t>3874929</t>
  </si>
  <si>
    <t>544445041-1</t>
  </si>
  <si>
    <t>3639019825</t>
  </si>
  <si>
    <t>04-877-011-9</t>
  </si>
  <si>
    <t>3884348</t>
  </si>
  <si>
    <t>544462948-1</t>
  </si>
  <si>
    <t>3681226787</t>
  </si>
  <si>
    <t>06-867-779-8</t>
  </si>
  <si>
    <t>3859357</t>
  </si>
  <si>
    <t>544403879-1</t>
  </si>
  <si>
    <t>2746826849</t>
  </si>
  <si>
    <t>09-188-689-5</t>
  </si>
  <si>
    <t>3766748</t>
  </si>
  <si>
    <t>544426532-1</t>
  </si>
  <si>
    <t>3591345579</t>
  </si>
  <si>
    <t>06-883-188-2</t>
  </si>
  <si>
    <t>3857529</t>
  </si>
  <si>
    <t>544399939-1</t>
  </si>
  <si>
    <t>3523643111</t>
  </si>
  <si>
    <t>09-186-959-4</t>
  </si>
  <si>
    <t>3779675</t>
  </si>
  <si>
    <t>544419971-1</t>
  </si>
  <si>
    <t>3575670249</t>
  </si>
  <si>
    <t>05-911-924-8</t>
  </si>
  <si>
    <t>3852060</t>
  </si>
  <si>
    <t>544387028-1</t>
  </si>
  <si>
    <t>3487428567</t>
  </si>
  <si>
    <t>544387028-2</t>
  </si>
  <si>
    <t>3615041673</t>
  </si>
  <si>
    <t>07-650-702-9</t>
  </si>
  <si>
    <t>3850119</t>
  </si>
  <si>
    <t>544382362-1</t>
  </si>
  <si>
    <t>3085571827</t>
  </si>
  <si>
    <t>07-970-275-9</t>
  </si>
  <si>
    <t>3895641</t>
  </si>
  <si>
    <t>544491294-1</t>
  </si>
  <si>
    <t>3756110035</t>
  </si>
  <si>
    <t>05-859-521-6</t>
  </si>
  <si>
    <t>821821</t>
  </si>
  <si>
    <t>544411654-1</t>
  </si>
  <si>
    <t>3553224909</t>
  </si>
  <si>
    <t>07-964-273-2</t>
  </si>
  <si>
    <t>3688231</t>
  </si>
  <si>
    <t>544404955-1</t>
  </si>
  <si>
    <t>3543064537</t>
  </si>
  <si>
    <t>07-623-513-4</t>
  </si>
  <si>
    <t>3183114</t>
  </si>
  <si>
    <t>544472124-1</t>
  </si>
  <si>
    <t>3254025585</t>
  </si>
  <si>
    <t>07-915-586-7</t>
  </si>
  <si>
    <t>3870448</t>
  </si>
  <si>
    <t>544429770-1</t>
  </si>
  <si>
    <t>3596158191</t>
  </si>
  <si>
    <t>10-749-408-0</t>
  </si>
  <si>
    <t>3879992</t>
  </si>
  <si>
    <t>544452549-1</t>
  </si>
  <si>
    <t>3657338929</t>
  </si>
  <si>
    <t>06-969-101-2</t>
  </si>
  <si>
    <t>3869483</t>
  </si>
  <si>
    <t>544427796-1</t>
  </si>
  <si>
    <t>3594584675</t>
  </si>
  <si>
    <t>544444026-1</t>
  </si>
  <si>
    <t>3621097967</t>
  </si>
  <si>
    <t>09-189-896-5</t>
  </si>
  <si>
    <t>3860287</t>
  </si>
  <si>
    <t>544406039-1</t>
  </si>
  <si>
    <t>3539578401</t>
  </si>
  <si>
    <t>09-208-596-8</t>
  </si>
  <si>
    <t>3863856</t>
  </si>
  <si>
    <t>544414108-1</t>
  </si>
  <si>
    <t>3595349955</t>
  </si>
  <si>
    <t>10-735-476-3</t>
  </si>
  <si>
    <t>3860382</t>
  </si>
  <si>
    <t>544406606-1</t>
  </si>
  <si>
    <t>3611322559</t>
  </si>
  <si>
    <t>07-736-702-7</t>
  </si>
  <si>
    <t>3870543</t>
  </si>
  <si>
    <t>544430074-1</t>
  </si>
  <si>
    <t>3599560429</t>
  </si>
  <si>
    <t>10-723-769-5</t>
  </si>
  <si>
    <t>3838228</t>
  </si>
  <si>
    <t>544411239-1</t>
  </si>
  <si>
    <t>3553317529</t>
  </si>
  <si>
    <t>544411238-1</t>
  </si>
  <si>
    <t>3553310627</t>
  </si>
  <si>
    <t>07-687-296-9</t>
  </si>
  <si>
    <t>3740848</t>
  </si>
  <si>
    <t>544472614-1</t>
  </si>
  <si>
    <t>3707968121</t>
  </si>
  <si>
    <t>07-644-874-5</t>
  </si>
  <si>
    <t>3847092</t>
  </si>
  <si>
    <t>544393867-1</t>
  </si>
  <si>
    <t>3505880947</t>
  </si>
  <si>
    <t>10-702-899-5</t>
  </si>
  <si>
    <t>3806004</t>
  </si>
  <si>
    <t>544457648-1</t>
  </si>
  <si>
    <t>3460321623</t>
  </si>
  <si>
    <t>07-977-859-3</t>
  </si>
  <si>
    <t>3708174</t>
  </si>
  <si>
    <t>544390272-1</t>
  </si>
  <si>
    <t>3499798933</t>
  </si>
  <si>
    <t>07-740-058-8</t>
  </si>
  <si>
    <t>3837816</t>
  </si>
  <si>
    <t>544358716-1</t>
  </si>
  <si>
    <t>3418058773</t>
  </si>
  <si>
    <t>10-718-946-6</t>
  </si>
  <si>
    <t>3838382</t>
  </si>
  <si>
    <t>544407577-1</t>
  </si>
  <si>
    <t>3543241823</t>
  </si>
  <si>
    <t>10-729-335-9</t>
  </si>
  <si>
    <t>3846760</t>
  </si>
  <si>
    <t>544425112-1</t>
  </si>
  <si>
    <t>3570735423</t>
  </si>
  <si>
    <t>09-180-182-9</t>
  </si>
  <si>
    <t>3817070</t>
  </si>
  <si>
    <t>544397478-1</t>
  </si>
  <si>
    <t>3518467753</t>
  </si>
  <si>
    <t>544391004-1</t>
  </si>
  <si>
    <t>3500488995</t>
  </si>
  <si>
    <t>3752614</t>
  </si>
  <si>
    <t>544458132-1</t>
  </si>
  <si>
    <t>3694036973</t>
  </si>
  <si>
    <t>07-639-468-3</t>
  </si>
  <si>
    <t>3874249</t>
  </si>
  <si>
    <t>544438988-1</t>
  </si>
  <si>
    <t>3622723687</t>
  </si>
  <si>
    <t>544438989-1</t>
  </si>
  <si>
    <t>3622724419</t>
  </si>
  <si>
    <t>10-751-408-5</t>
  </si>
  <si>
    <t>3883322</t>
  </si>
  <si>
    <t>544479254-1</t>
  </si>
  <si>
    <t>3725423299</t>
  </si>
  <si>
    <t>10-723-698-6</t>
  </si>
  <si>
    <t>3857714</t>
  </si>
  <si>
    <t>544400281-1</t>
  </si>
  <si>
    <t>3522571231</t>
  </si>
  <si>
    <t>07-617-931-6</t>
  </si>
  <si>
    <t>3877031</t>
  </si>
  <si>
    <t>544452096-1</t>
  </si>
  <si>
    <t>3656457001</t>
  </si>
  <si>
    <t>05-883-406-0</t>
  </si>
  <si>
    <t>906868</t>
  </si>
  <si>
    <t>544437151-1</t>
  </si>
  <si>
    <t>3616256131</t>
  </si>
  <si>
    <t>10-754-749-9</t>
  </si>
  <si>
    <t>3889011</t>
  </si>
  <si>
    <t>544480394-1</t>
  </si>
  <si>
    <t>3755959355</t>
  </si>
  <si>
    <t>05-762-510-5</t>
  </si>
  <si>
    <t>3866347</t>
  </si>
  <si>
    <t>544443416-1</t>
  </si>
  <si>
    <t>3629106453</t>
  </si>
  <si>
    <t>07-768-490-0</t>
  </si>
  <si>
    <t>3880857</t>
  </si>
  <si>
    <t>544454354-2</t>
  </si>
  <si>
    <t>3663628023</t>
  </si>
  <si>
    <t>544454354-1</t>
  </si>
  <si>
    <t>3662983749</t>
  </si>
  <si>
    <t>10-750-407-8</t>
  </si>
  <si>
    <t>3887197</t>
  </si>
  <si>
    <t>544470353-2</t>
  </si>
  <si>
    <t>3722584365</t>
  </si>
  <si>
    <t>544470353-1</t>
  </si>
  <si>
    <t>3722587033</t>
  </si>
  <si>
    <t>10-731-796-8</t>
  </si>
  <si>
    <t>3850370</t>
  </si>
  <si>
    <t>544383296-1</t>
  </si>
  <si>
    <t>3481025329</t>
  </si>
  <si>
    <t>07-591-854-0</t>
  </si>
  <si>
    <t>3137039</t>
  </si>
  <si>
    <t>544459973-1</t>
  </si>
  <si>
    <t>3088849865</t>
  </si>
  <si>
    <t>07-958-472-8</t>
  </si>
  <si>
    <t>3823230</t>
  </si>
  <si>
    <t>544472602-1</t>
  </si>
  <si>
    <t>3708102103</t>
  </si>
  <si>
    <t>04-982-172-1</t>
  </si>
  <si>
    <t>3867435</t>
  </si>
  <si>
    <t>544468194-3</t>
  </si>
  <si>
    <t>3701815069</t>
  </si>
  <si>
    <t>544468194-1</t>
  </si>
  <si>
    <t>3701813235</t>
  </si>
  <si>
    <t>544468193-1</t>
  </si>
  <si>
    <t>3696975313</t>
  </si>
  <si>
    <t>07-742-919-9</t>
  </si>
  <si>
    <t>3354588</t>
  </si>
  <si>
    <t>544425712-1</t>
  </si>
  <si>
    <t>3590286215</t>
  </si>
  <si>
    <t>06-927-957-8</t>
  </si>
  <si>
    <t>3859600</t>
  </si>
  <si>
    <t>544406697-1</t>
  </si>
  <si>
    <t>3539844685</t>
  </si>
  <si>
    <t>10-730-914-8</t>
  </si>
  <si>
    <t>3849087</t>
  </si>
  <si>
    <t>544412308-1</t>
  </si>
  <si>
    <t>3537081325</t>
  </si>
  <si>
    <t>07-884-573-2</t>
  </si>
  <si>
    <t>3747743</t>
  </si>
  <si>
    <t>544450269-1</t>
  </si>
  <si>
    <t>3652423735</t>
  </si>
  <si>
    <t>06-956-269-2</t>
  </si>
  <si>
    <t>3739769</t>
  </si>
  <si>
    <t>544427274-1</t>
  </si>
  <si>
    <t>3383808549</t>
  </si>
  <si>
    <t>07-705-489-8</t>
  </si>
  <si>
    <t>3753566</t>
  </si>
  <si>
    <t>544457936-1</t>
  </si>
  <si>
    <t>3656919123</t>
  </si>
  <si>
    <t>05-991-166-9</t>
  </si>
  <si>
    <t>1336025</t>
  </si>
  <si>
    <t>544359956-1</t>
  </si>
  <si>
    <t>3253995735</t>
  </si>
  <si>
    <t>05-824-125-8</t>
  </si>
  <si>
    <t>3870495</t>
  </si>
  <si>
    <t>544430886-2</t>
  </si>
  <si>
    <t>3603089589</t>
  </si>
  <si>
    <t>544430886-1</t>
  </si>
  <si>
    <t>3603092651</t>
  </si>
  <si>
    <t>544430886-3</t>
  </si>
  <si>
    <t>3603090051</t>
  </si>
  <si>
    <t>3871188</t>
  </si>
  <si>
    <t>544431685-1</t>
  </si>
  <si>
    <t>3604114239</t>
  </si>
  <si>
    <t>09-185-278-0</t>
  </si>
  <si>
    <t>3773896</t>
  </si>
  <si>
    <t>544451114-1</t>
  </si>
  <si>
    <t>3622271859</t>
  </si>
  <si>
    <t>10-704-544-5</t>
  </si>
  <si>
    <t>3865228</t>
  </si>
  <si>
    <t>544417097-1</t>
  </si>
  <si>
    <t>3503788821</t>
  </si>
  <si>
    <t>05-965-405-3</t>
  </si>
  <si>
    <t>3815837</t>
  </si>
  <si>
    <t>544464611-1</t>
  </si>
  <si>
    <t>3688623881</t>
  </si>
  <si>
    <t>04-805-132-0</t>
  </si>
  <si>
    <t>741913</t>
  </si>
  <si>
    <t>544410371-1</t>
  </si>
  <si>
    <t>3574533979</t>
  </si>
  <si>
    <t>07-954-149-6</t>
  </si>
  <si>
    <t>3722530</t>
  </si>
  <si>
    <t>544346664-1</t>
  </si>
  <si>
    <t>3590067427</t>
  </si>
  <si>
    <t>05-928-332-5</t>
  </si>
  <si>
    <t>3878581</t>
  </si>
  <si>
    <t>544448981-1</t>
  </si>
  <si>
    <t>3649187005</t>
  </si>
  <si>
    <t>07-733-625-3</t>
  </si>
  <si>
    <t>3340387</t>
  </si>
  <si>
    <t>544422449-1</t>
  </si>
  <si>
    <t>3581260089</t>
  </si>
  <si>
    <t>07-948-849-0</t>
  </si>
  <si>
    <t>3860774</t>
  </si>
  <si>
    <t>544407055-1</t>
  </si>
  <si>
    <t>3721581593</t>
  </si>
  <si>
    <t>05-759-674-4</t>
  </si>
  <si>
    <t>3844086</t>
  </si>
  <si>
    <t>544395371-2</t>
  </si>
  <si>
    <t>3514045319</t>
  </si>
  <si>
    <t>544395371-1</t>
  </si>
  <si>
    <t>3513852865</t>
  </si>
  <si>
    <t>07-503-458-7</t>
  </si>
  <si>
    <t>3892872</t>
  </si>
  <si>
    <t>544487173-1</t>
  </si>
  <si>
    <t>3746558039</t>
  </si>
  <si>
    <t>544488193-1</t>
  </si>
  <si>
    <t>3749454887</t>
  </si>
  <si>
    <t>05-446-387-2</t>
  </si>
  <si>
    <t>3864429</t>
  </si>
  <si>
    <t>544415572-1</t>
  </si>
  <si>
    <t>3563407279</t>
  </si>
  <si>
    <t>04-110-186-6</t>
  </si>
  <si>
    <t>3890921</t>
  </si>
  <si>
    <t>544480326-1</t>
  </si>
  <si>
    <t>3727354305</t>
  </si>
  <si>
    <t>544480326-2</t>
  </si>
  <si>
    <t>3736218971</t>
  </si>
  <si>
    <t>544484550-1</t>
  </si>
  <si>
    <t>3742275577</t>
  </si>
  <si>
    <t>04-949-070-9</t>
  </si>
  <si>
    <t>3870156</t>
  </si>
  <si>
    <t>544456627-4</t>
  </si>
  <si>
    <t>3673380717</t>
  </si>
  <si>
    <t>544456627-1</t>
  </si>
  <si>
    <t>3673378445</t>
  </si>
  <si>
    <t>544456627-3</t>
  </si>
  <si>
    <t>3673378495</t>
  </si>
  <si>
    <t>07-867-454-6</t>
  </si>
  <si>
    <t>3783693</t>
  </si>
  <si>
    <t>544351161-2</t>
  </si>
  <si>
    <t>3564214127</t>
  </si>
  <si>
    <t>544351161-1</t>
  </si>
  <si>
    <t>3147009927</t>
  </si>
  <si>
    <t>10-704-877-9</t>
  </si>
  <si>
    <t>3854398</t>
  </si>
  <si>
    <t>544392603-1</t>
  </si>
  <si>
    <t>3514306195</t>
  </si>
  <si>
    <t>3808764</t>
  </si>
  <si>
    <t>544356612-1</t>
  </si>
  <si>
    <t>3409620207</t>
  </si>
  <si>
    <t>10-712-302-8</t>
  </si>
  <si>
    <t>3822200</t>
  </si>
  <si>
    <t>544415494-1</t>
  </si>
  <si>
    <t>3558343149</t>
  </si>
  <si>
    <t>10-706-445-3</t>
  </si>
  <si>
    <t>3814994</t>
  </si>
  <si>
    <t>544436151-1</t>
  </si>
  <si>
    <t>3615395403</t>
  </si>
  <si>
    <t>07-795-356-0</t>
  </si>
  <si>
    <t>3428932</t>
  </si>
  <si>
    <t>544410745-1</t>
  </si>
  <si>
    <t>3571698099</t>
  </si>
  <si>
    <t>08-320-684-7</t>
  </si>
  <si>
    <t>3791117</t>
  </si>
  <si>
    <t>544415324-1</t>
  </si>
  <si>
    <t>3563036195</t>
  </si>
  <si>
    <t>07-537-943-8</t>
  </si>
  <si>
    <t>3056683</t>
  </si>
  <si>
    <t>544417481-1</t>
  </si>
  <si>
    <t>3575961721</t>
  </si>
  <si>
    <t>544417481-4</t>
  </si>
  <si>
    <t>3575963649</t>
  </si>
  <si>
    <t>544417481-3</t>
  </si>
  <si>
    <t>3575961791</t>
  </si>
  <si>
    <t>06-822-963-2</t>
  </si>
  <si>
    <t>3890535</t>
  </si>
  <si>
    <t>544479007-3</t>
  </si>
  <si>
    <t>3724613673</t>
  </si>
  <si>
    <t>544479006-1</t>
  </si>
  <si>
    <t>3724337939</t>
  </si>
  <si>
    <t>544479007-1</t>
  </si>
  <si>
    <t>3724612953</t>
  </si>
  <si>
    <t>06-985-818-1</t>
  </si>
  <si>
    <t>3871723</t>
  </si>
  <si>
    <t>544439464-1</t>
  </si>
  <si>
    <t>3624174169</t>
  </si>
  <si>
    <t>09-179-547-6</t>
  </si>
  <si>
    <t>3858876</t>
  </si>
  <si>
    <t>544417554-1</t>
  </si>
  <si>
    <t>3318913971</t>
  </si>
  <si>
    <t>06-899-432-6</t>
  </si>
  <si>
    <t>3890140</t>
  </si>
  <si>
    <t>544477895-1</t>
  </si>
  <si>
    <t>3719230153</t>
  </si>
  <si>
    <t>06-908-364-0</t>
  </si>
  <si>
    <t>1962564</t>
  </si>
  <si>
    <t>544412610-1</t>
  </si>
  <si>
    <t>3556701913</t>
  </si>
  <si>
    <t>06-977-780-3</t>
  </si>
  <si>
    <t>3870966</t>
  </si>
  <si>
    <t>544431058-1</t>
  </si>
  <si>
    <t>3600009717</t>
  </si>
  <si>
    <t>07-922-558-7</t>
  </si>
  <si>
    <t>3801036</t>
  </si>
  <si>
    <t>544428737-1</t>
  </si>
  <si>
    <t>3718321513</t>
  </si>
  <si>
    <t>544428737-3</t>
  </si>
  <si>
    <t>3718326047</t>
  </si>
  <si>
    <t>544428737-4</t>
  </si>
  <si>
    <t>3718447155</t>
  </si>
  <si>
    <t>07-834-346-4</t>
  </si>
  <si>
    <t>3882536</t>
  </si>
  <si>
    <t>544459282-1</t>
  </si>
  <si>
    <t>3688692185</t>
  </si>
  <si>
    <t>544473632-1</t>
  </si>
  <si>
    <t>700239</t>
  </si>
  <si>
    <t>MR Gd Breast Bx Right</t>
  </si>
  <si>
    <t>3754567059</t>
  </si>
  <si>
    <t>07-982-710-1</t>
  </si>
  <si>
    <t>3890968</t>
  </si>
  <si>
    <t>544483141-1</t>
  </si>
  <si>
    <t>3737246065</t>
  </si>
  <si>
    <t>544483139-1</t>
  </si>
  <si>
    <t>3737246525</t>
  </si>
  <si>
    <t>06-786-859-6</t>
  </si>
  <si>
    <t>3883725</t>
  </si>
  <si>
    <t>544461785-1</t>
  </si>
  <si>
    <t>3680955949</t>
  </si>
  <si>
    <t>10-748-612-8</t>
  </si>
  <si>
    <t>3878475</t>
  </si>
  <si>
    <t>544476496-1</t>
  </si>
  <si>
    <t>3717907967</t>
  </si>
  <si>
    <t>07-711-279-5</t>
  </si>
  <si>
    <t>3750666</t>
  </si>
  <si>
    <t>544404732-1</t>
  </si>
  <si>
    <t>3535573143</t>
  </si>
  <si>
    <t>544404732-2</t>
  </si>
  <si>
    <t>3540358403</t>
  </si>
  <si>
    <t>06-903-002-1</t>
  </si>
  <si>
    <t>1939103</t>
  </si>
  <si>
    <t>544402450-1</t>
  </si>
  <si>
    <t>3529975309</t>
  </si>
  <si>
    <t>06-812-784-4</t>
  </si>
  <si>
    <t>3880127</t>
  </si>
  <si>
    <t>544452761-1</t>
  </si>
  <si>
    <t>3658350637</t>
  </si>
  <si>
    <t>544452762-1</t>
  </si>
  <si>
    <t>3658350649</t>
  </si>
  <si>
    <t>544452761-2</t>
  </si>
  <si>
    <t>3659500531</t>
  </si>
  <si>
    <t>09-208-983-8</t>
  </si>
  <si>
    <t>3799775</t>
  </si>
  <si>
    <t>544346524-1</t>
  </si>
  <si>
    <t>3384135921</t>
  </si>
  <si>
    <t>09-195-339-8</t>
  </si>
  <si>
    <t>3857213</t>
  </si>
  <si>
    <t>544456594-1</t>
  </si>
  <si>
    <t>3664183133</t>
  </si>
  <si>
    <t>04-860-245-2</t>
  </si>
  <si>
    <t>1117056</t>
  </si>
  <si>
    <t>544457538-2</t>
  </si>
  <si>
    <t>3711480783</t>
  </si>
  <si>
    <t>544457538-1</t>
  </si>
  <si>
    <t>3653931829</t>
  </si>
  <si>
    <t>10-700-028-3</t>
  </si>
  <si>
    <t>3855528</t>
  </si>
  <si>
    <t>544400081-1</t>
  </si>
  <si>
    <t>3549340545</t>
  </si>
  <si>
    <t>10-731-429-6</t>
  </si>
  <si>
    <t>3855799</t>
  </si>
  <si>
    <t>544404605-1</t>
  </si>
  <si>
    <t>3537615067</t>
  </si>
  <si>
    <t>10-713-826-5</t>
  </si>
  <si>
    <t>3849524</t>
  </si>
  <si>
    <t>544380886-2</t>
  </si>
  <si>
    <t>76377A</t>
  </si>
  <si>
    <t>MR 3D Recon Independent W/S</t>
  </si>
  <si>
    <t>3512816319</t>
  </si>
  <si>
    <t>544380885-1</t>
  </si>
  <si>
    <t>3458095401</t>
  </si>
  <si>
    <t>544380886-1</t>
  </si>
  <si>
    <t>3458098199</t>
  </si>
  <si>
    <t>05-942-176-8</t>
  </si>
  <si>
    <t>3856230</t>
  </si>
  <si>
    <t>544454873-1</t>
  </si>
  <si>
    <t>3663961153</t>
  </si>
  <si>
    <t>05-889-375-1</t>
  </si>
  <si>
    <t>3857268</t>
  </si>
  <si>
    <t>544450536-1</t>
  </si>
  <si>
    <t>3642609275</t>
  </si>
  <si>
    <t>544463593-1</t>
  </si>
  <si>
    <t>3698427119</t>
  </si>
  <si>
    <t>10-746-443-0</t>
  </si>
  <si>
    <t>3882188</t>
  </si>
  <si>
    <t>544457687-1</t>
  </si>
  <si>
    <t>3670001441</t>
  </si>
  <si>
    <t>07-736-031-1</t>
  </si>
  <si>
    <t>3845632</t>
  </si>
  <si>
    <t>544409434-1</t>
  </si>
  <si>
    <t>3579860023</t>
  </si>
  <si>
    <t>544436144-1</t>
  </si>
  <si>
    <t>3601597255</t>
  </si>
  <si>
    <t>07-864-528-0</t>
  </si>
  <si>
    <t>3794900</t>
  </si>
  <si>
    <t>544417358-1</t>
  </si>
  <si>
    <t>3556512681</t>
  </si>
  <si>
    <t>10-745-846-5</t>
  </si>
  <si>
    <t>3878989</t>
  </si>
  <si>
    <t>544455343-2</t>
  </si>
  <si>
    <t>3683086141</t>
  </si>
  <si>
    <t>544455343-1</t>
  </si>
  <si>
    <t>3664656133</t>
  </si>
  <si>
    <t>06-981-827-6</t>
  </si>
  <si>
    <t>3874652</t>
  </si>
  <si>
    <t>544439626-1</t>
  </si>
  <si>
    <t>3624574545</t>
  </si>
  <si>
    <t>2287490</t>
  </si>
  <si>
    <t>544460070-1</t>
  </si>
  <si>
    <t>3677178845</t>
  </si>
  <si>
    <t>06-724-981-3</t>
  </si>
  <si>
    <t>3887175</t>
  </si>
  <si>
    <t>544470352-2</t>
  </si>
  <si>
    <t>3723548231</t>
  </si>
  <si>
    <t>544470352-1</t>
  </si>
  <si>
    <t>3701417715</t>
  </si>
  <si>
    <t>10-706-902-3</t>
  </si>
  <si>
    <t>3871949</t>
  </si>
  <si>
    <t>544433279-1</t>
  </si>
  <si>
    <t>3608207023</t>
  </si>
  <si>
    <t>07-698-909-4</t>
  </si>
  <si>
    <t>3875858</t>
  </si>
  <si>
    <t>544442374-1</t>
  </si>
  <si>
    <t>3615609113</t>
  </si>
  <si>
    <t>07-800-682-2</t>
  </si>
  <si>
    <t>3881060</t>
  </si>
  <si>
    <t>544454917-1</t>
  </si>
  <si>
    <t>3664054383</t>
  </si>
  <si>
    <t>07-246-265-8</t>
  </si>
  <si>
    <t>3883877</t>
  </si>
  <si>
    <t>544461893-1</t>
  </si>
  <si>
    <t>3714285361</t>
  </si>
  <si>
    <t>05-977-243-4</t>
  </si>
  <si>
    <t>3871026</t>
  </si>
  <si>
    <t>544431186-1</t>
  </si>
  <si>
    <t>3594997755</t>
  </si>
  <si>
    <t>10-736-268-3</t>
  </si>
  <si>
    <t>3858053</t>
  </si>
  <si>
    <t>544413826-1</t>
  </si>
  <si>
    <t>3559328073</t>
  </si>
  <si>
    <t>10-750-826-9</t>
  </si>
  <si>
    <t>3882357</t>
  </si>
  <si>
    <t>544478269-1</t>
  </si>
  <si>
    <t>3731846113</t>
  </si>
  <si>
    <t>05-795-943-9</t>
  </si>
  <si>
    <t>3884573</t>
  </si>
  <si>
    <t>544463504-3</t>
  </si>
  <si>
    <t>3697193933</t>
  </si>
  <si>
    <t>544463504-1</t>
  </si>
  <si>
    <t>3697184947</t>
  </si>
  <si>
    <t>544463503-1</t>
  </si>
  <si>
    <t>3685454123</t>
  </si>
  <si>
    <t>07-973-307-7</t>
  </si>
  <si>
    <t>3701298</t>
  </si>
  <si>
    <t>544395444-1</t>
  </si>
  <si>
    <t>3529926877</t>
  </si>
  <si>
    <t>544426929-1</t>
  </si>
  <si>
    <t>3556632077</t>
  </si>
  <si>
    <t>544426928-1</t>
  </si>
  <si>
    <t>3556631623</t>
  </si>
  <si>
    <t>07-920-424-4</t>
  </si>
  <si>
    <t>3622207</t>
  </si>
  <si>
    <t>544381750-1</t>
  </si>
  <si>
    <t>3476498161</t>
  </si>
  <si>
    <t>544381749-1</t>
  </si>
  <si>
    <t>3621160485</t>
  </si>
  <si>
    <t>06-724-344-4</t>
  </si>
  <si>
    <t>3829098</t>
  </si>
  <si>
    <t>544332185-1</t>
  </si>
  <si>
    <t>3597149353</t>
  </si>
  <si>
    <t>10-740-725-6</t>
  </si>
  <si>
    <t>3870866</t>
  </si>
  <si>
    <t>544430833-1</t>
  </si>
  <si>
    <t>3572487177</t>
  </si>
  <si>
    <t>06-790-202-3</t>
  </si>
  <si>
    <t>1498170</t>
  </si>
  <si>
    <t>544457311-1</t>
  </si>
  <si>
    <t>3670030685</t>
  </si>
  <si>
    <t>544457311-2</t>
  </si>
  <si>
    <t>3680306143</t>
  </si>
  <si>
    <t>10-721-671-5</t>
  </si>
  <si>
    <t>3834845</t>
  </si>
  <si>
    <t>544474705-1</t>
  </si>
  <si>
    <t>3713848995</t>
  </si>
  <si>
    <t>07-157-766-2</t>
  </si>
  <si>
    <t>3748903</t>
  </si>
  <si>
    <t>544371688-1</t>
  </si>
  <si>
    <t>3447355243</t>
  </si>
  <si>
    <t>07-944-346-1</t>
  </si>
  <si>
    <t>3880411</t>
  </si>
  <si>
    <t>544453354-1</t>
  </si>
  <si>
    <t>3632809409</t>
  </si>
  <si>
    <t>09-182-018-3</t>
  </si>
  <si>
    <t>3758458</t>
  </si>
  <si>
    <t>544407470-1</t>
  </si>
  <si>
    <t>3563377381</t>
  </si>
  <si>
    <t>04-996-682-3</t>
  </si>
  <si>
    <t>3869304</t>
  </si>
  <si>
    <t>544430741-1</t>
  </si>
  <si>
    <t>3601913543</t>
  </si>
  <si>
    <t>07-342-700-7</t>
  </si>
  <si>
    <t>3870657</t>
  </si>
  <si>
    <t>544458364-1</t>
  </si>
  <si>
    <t>3673898905</t>
  </si>
  <si>
    <t>10-716-405-5</t>
  </si>
  <si>
    <t>3830085</t>
  </si>
  <si>
    <t>544334634-1</t>
  </si>
  <si>
    <t>3352139025</t>
  </si>
  <si>
    <t>10-748-900-7</t>
  </si>
  <si>
    <t>3881292</t>
  </si>
  <si>
    <t>544462697-1</t>
  </si>
  <si>
    <t>3684551741</t>
  </si>
  <si>
    <t>04-868-989-7</t>
  </si>
  <si>
    <t>3858670</t>
  </si>
  <si>
    <t>544430649-1</t>
  </si>
  <si>
    <t>3601498831</t>
  </si>
  <si>
    <t>10-712-348-1</t>
  </si>
  <si>
    <t>3820500</t>
  </si>
  <si>
    <t>544382958-1</t>
  </si>
  <si>
    <t>3409040831</t>
  </si>
  <si>
    <t>06-928-600-3</t>
  </si>
  <si>
    <t>2050543</t>
  </si>
  <si>
    <t>544480505-1</t>
  </si>
  <si>
    <t>3727044097</t>
  </si>
  <si>
    <t>06-216-107-0</t>
  </si>
  <si>
    <t>3882259</t>
  </si>
  <si>
    <t>544457920-1</t>
  </si>
  <si>
    <t>3671860355</t>
  </si>
  <si>
    <t>10-709-257-9</t>
  </si>
  <si>
    <t>3815584</t>
  </si>
  <si>
    <t>544427646-1</t>
  </si>
  <si>
    <t>3592234911</t>
  </si>
  <si>
    <t>07-881-345-8</t>
  </si>
  <si>
    <t>3851550</t>
  </si>
  <si>
    <t>544423638-1</t>
  </si>
  <si>
    <t>3581829299</t>
  </si>
  <si>
    <t>02-440-345-3</t>
  </si>
  <si>
    <t>3853547</t>
  </si>
  <si>
    <t>544390521-1</t>
  </si>
  <si>
    <t>3487448651</t>
  </si>
  <si>
    <t>10-730-172-3</t>
  </si>
  <si>
    <t>3854296</t>
  </si>
  <si>
    <t>544435937-1</t>
  </si>
  <si>
    <t>3640746603</t>
  </si>
  <si>
    <t>05-974-665-1</t>
  </si>
  <si>
    <t>3852982</t>
  </si>
  <si>
    <t>544389277-1</t>
  </si>
  <si>
    <t>3524014507</t>
  </si>
  <si>
    <t>04-834-714-0</t>
  </si>
  <si>
    <t>56317</t>
  </si>
  <si>
    <t>544429711-1</t>
  </si>
  <si>
    <t>3595825891</t>
  </si>
  <si>
    <t>04-906-210-2</t>
  </si>
  <si>
    <t>3865826</t>
  </si>
  <si>
    <t>544418721-1</t>
  </si>
  <si>
    <t>3572288643</t>
  </si>
  <si>
    <t>544418719-1</t>
  </si>
  <si>
    <t>3572285209</t>
  </si>
  <si>
    <t>04-939-874-6</t>
  </si>
  <si>
    <t>2263109</t>
  </si>
  <si>
    <t>544374691-1</t>
  </si>
  <si>
    <t>3663773597</t>
  </si>
  <si>
    <t>05-885-410-0</t>
  </si>
  <si>
    <t>915156</t>
  </si>
  <si>
    <t>544427015-1</t>
  </si>
  <si>
    <t>3559506979</t>
  </si>
  <si>
    <t>3873332</t>
  </si>
  <si>
    <t>544454862-1</t>
  </si>
  <si>
    <t>3643586915</t>
  </si>
  <si>
    <t>06-725-839-2</t>
  </si>
  <si>
    <t>3849810</t>
  </si>
  <si>
    <t>544381571-1</t>
  </si>
  <si>
    <t>3467846327</t>
  </si>
  <si>
    <t>09-189-632-4</t>
  </si>
  <si>
    <t>3836292</t>
  </si>
  <si>
    <t>544409332-1</t>
  </si>
  <si>
    <t>3548877561</t>
  </si>
  <si>
    <t>09-208-504-2</t>
  </si>
  <si>
    <t>3861875</t>
  </si>
  <si>
    <t>544409504-1</t>
  </si>
  <si>
    <t>3548766511</t>
  </si>
  <si>
    <t>07-916-618-7</t>
  </si>
  <si>
    <t>3891264</t>
  </si>
  <si>
    <t>544480863-1</t>
  </si>
  <si>
    <t>3729498919</t>
  </si>
  <si>
    <t>544480864-1</t>
  </si>
  <si>
    <t>3729498921</t>
  </si>
  <si>
    <t>544480865-1</t>
  </si>
  <si>
    <t>3729498923</t>
  </si>
  <si>
    <t>544483247-1</t>
  </si>
  <si>
    <t>3735294535</t>
  </si>
  <si>
    <t>06-903-684-6</t>
  </si>
  <si>
    <t>3860072</t>
  </si>
  <si>
    <t>544405420-1</t>
  </si>
  <si>
    <t>3519540233</t>
  </si>
  <si>
    <t>04-757-959-4</t>
  </si>
  <si>
    <t>119374</t>
  </si>
  <si>
    <t>544475537-1</t>
  </si>
  <si>
    <t>3715528597</t>
  </si>
  <si>
    <t>05-996-645-7</t>
  </si>
  <si>
    <t>1354035</t>
  </si>
  <si>
    <t>544478351-1</t>
  </si>
  <si>
    <t>3721840817</t>
  </si>
  <si>
    <t>07-716-538-9</t>
  </si>
  <si>
    <t>3870306</t>
  </si>
  <si>
    <t>544484132-1</t>
  </si>
  <si>
    <t>3738324983</t>
  </si>
  <si>
    <t>10-749-748-9</t>
  </si>
  <si>
    <t>3880715</t>
  </si>
  <si>
    <t>544454096-1</t>
  </si>
  <si>
    <t>3661788813</t>
  </si>
  <si>
    <t>10-716-574-8</t>
  </si>
  <si>
    <t>3847430</t>
  </si>
  <si>
    <t>544390335-1</t>
  </si>
  <si>
    <t>3499136907</t>
  </si>
  <si>
    <t>544433410-1</t>
  </si>
  <si>
    <t>3607524563</t>
  </si>
  <si>
    <t>3889970</t>
  </si>
  <si>
    <t>544477430-1</t>
  </si>
  <si>
    <t>3720512339</t>
  </si>
  <si>
    <t>10-741-083-9</t>
  </si>
  <si>
    <t>3865778</t>
  </si>
  <si>
    <t>544439318-1</t>
  </si>
  <si>
    <t>3621964469</t>
  </si>
  <si>
    <t>544439316-1</t>
  </si>
  <si>
    <t>3626801507</t>
  </si>
  <si>
    <t>544439316-3</t>
  </si>
  <si>
    <t>3626807131</t>
  </si>
  <si>
    <t>544439317-1</t>
  </si>
  <si>
    <t>3626428275</t>
  </si>
  <si>
    <t>07-894-491-5</t>
  </si>
  <si>
    <t>3880002</t>
  </si>
  <si>
    <t>544452560-1</t>
  </si>
  <si>
    <t>3657405173</t>
  </si>
  <si>
    <t>06-940-259-2</t>
  </si>
  <si>
    <t>3873751</t>
  </si>
  <si>
    <t>544437988-1</t>
  </si>
  <si>
    <t>3618673261</t>
  </si>
  <si>
    <t>07-952-553-1</t>
  </si>
  <si>
    <t>3832783</t>
  </si>
  <si>
    <t>544341145-1</t>
  </si>
  <si>
    <t>2731257313</t>
  </si>
  <si>
    <t>10-754-360-5</t>
  </si>
  <si>
    <t>3891850</t>
  </si>
  <si>
    <t>544482279-1</t>
  </si>
  <si>
    <t>3732252233</t>
  </si>
  <si>
    <t>544482278-1</t>
  </si>
  <si>
    <t>3732248403</t>
  </si>
  <si>
    <t>10-738-297-0</t>
  </si>
  <si>
    <t>3869281</t>
  </si>
  <si>
    <t>544427248-1</t>
  </si>
  <si>
    <t>3587290191</t>
  </si>
  <si>
    <t>05-829-066-9</t>
  </si>
  <si>
    <t>3711603</t>
  </si>
  <si>
    <t>544391409-1</t>
  </si>
  <si>
    <t>3509113337</t>
  </si>
  <si>
    <t>10-712-250-9</t>
  </si>
  <si>
    <t>3820428</t>
  </si>
  <si>
    <t>544375713-1</t>
  </si>
  <si>
    <t>3461557841</t>
  </si>
  <si>
    <t>06-818-371-4</t>
  </si>
  <si>
    <t>1590002</t>
  </si>
  <si>
    <t>544471546-1</t>
  </si>
  <si>
    <t>3734436571</t>
  </si>
  <si>
    <t>02-383-004-5</t>
  </si>
  <si>
    <t>3865981</t>
  </si>
  <si>
    <t>544419025-1</t>
  </si>
  <si>
    <t>3571761477</t>
  </si>
  <si>
    <t>07-729-945-1</t>
  </si>
  <si>
    <t>3724831</t>
  </si>
  <si>
    <t>544393087-1</t>
  </si>
  <si>
    <t>3503786527</t>
  </si>
  <si>
    <t>06-867-423-3</t>
  </si>
  <si>
    <t>1758030</t>
  </si>
  <si>
    <t>544362562-1</t>
  </si>
  <si>
    <t>3425802131</t>
  </si>
  <si>
    <t>07-522-818-9</t>
  </si>
  <si>
    <t>3033823</t>
  </si>
  <si>
    <t>544421943-2</t>
  </si>
  <si>
    <t>3587146875</t>
  </si>
  <si>
    <t>544421943-1</t>
  </si>
  <si>
    <t>3579729399</t>
  </si>
  <si>
    <t>10-721-103-9</t>
  </si>
  <si>
    <t>3860967</t>
  </si>
  <si>
    <t>544407503-1</t>
  </si>
  <si>
    <t>73225F</t>
  </si>
  <si>
    <t>MRA UPR+MR UPR EXT WO+W/CST LT</t>
  </si>
  <si>
    <t>3542433683</t>
  </si>
  <si>
    <t>544442198-1</t>
  </si>
  <si>
    <t>3636301029</t>
  </si>
  <si>
    <t>544442199-1</t>
  </si>
  <si>
    <t>3631453579</t>
  </si>
  <si>
    <t>07-724-620-5</t>
  </si>
  <si>
    <t>3845004</t>
  </si>
  <si>
    <t>544395799-1</t>
  </si>
  <si>
    <t>3514839901</t>
  </si>
  <si>
    <t>3731930</t>
  </si>
  <si>
    <t>544451752-1</t>
  </si>
  <si>
    <t>3656073249</t>
  </si>
  <si>
    <t>10-737-464-7</t>
  </si>
  <si>
    <t>3860067</t>
  </si>
  <si>
    <t>544405453-1</t>
  </si>
  <si>
    <t>3537615843</t>
  </si>
  <si>
    <t>10-730-386-9</t>
  </si>
  <si>
    <t>3849300</t>
  </si>
  <si>
    <t>544382679-2</t>
  </si>
  <si>
    <t>3523262339</t>
  </si>
  <si>
    <t>10-729-002-5</t>
  </si>
  <si>
    <t>3870119</t>
  </si>
  <si>
    <t>544430947-1</t>
  </si>
  <si>
    <t>3601468527</t>
  </si>
  <si>
    <t>07-762-584-6</t>
  </si>
  <si>
    <t>3869003</t>
  </si>
  <si>
    <t>544429387-3</t>
  </si>
  <si>
    <t>3620144619</t>
  </si>
  <si>
    <t>544429387-1</t>
  </si>
  <si>
    <t>3620140319</t>
  </si>
  <si>
    <t>544429386-1</t>
  </si>
  <si>
    <t>3597689467</t>
  </si>
  <si>
    <t>10-742-636-3</t>
  </si>
  <si>
    <t>3869639</t>
  </si>
  <si>
    <t>544428060-1</t>
  </si>
  <si>
    <t>3595251679</t>
  </si>
  <si>
    <t>544428062-1</t>
  </si>
  <si>
    <t>3595252959</t>
  </si>
  <si>
    <t>544428061-1</t>
  </si>
  <si>
    <t>3595256425</t>
  </si>
  <si>
    <t>06-827-316-8</t>
  </si>
  <si>
    <t>3857113</t>
  </si>
  <si>
    <t>544407781-1</t>
  </si>
  <si>
    <t>3559300415</t>
  </si>
  <si>
    <t>07-626-932-3</t>
  </si>
  <si>
    <t>3188161</t>
  </si>
  <si>
    <t>544438858-1</t>
  </si>
  <si>
    <t>3622157603</t>
  </si>
  <si>
    <t>09-198-047-4</t>
  </si>
  <si>
    <t>3792317</t>
  </si>
  <si>
    <t>544430956-1</t>
  </si>
  <si>
    <t>3602309435</t>
  </si>
  <si>
    <t>544430955-1</t>
  </si>
  <si>
    <t>3597741623</t>
  </si>
  <si>
    <t>05-837-867-0</t>
  </si>
  <si>
    <t>1229372</t>
  </si>
  <si>
    <t>544398440-1</t>
  </si>
  <si>
    <t>3508213855</t>
  </si>
  <si>
    <t>10-720-161-8</t>
  </si>
  <si>
    <t>3846297</t>
  </si>
  <si>
    <t>544429531-1</t>
  </si>
  <si>
    <t>3598295117</t>
  </si>
  <si>
    <t>07-704-285-1</t>
  </si>
  <si>
    <t>3295850</t>
  </si>
  <si>
    <t>544321597-1</t>
  </si>
  <si>
    <t>2632916281</t>
  </si>
  <si>
    <t>06-965-103-2</t>
  </si>
  <si>
    <t>3862082</t>
  </si>
  <si>
    <t>544409964-1</t>
  </si>
  <si>
    <t>3572698451</t>
  </si>
  <si>
    <t>544426788-1</t>
  </si>
  <si>
    <t>3598830653</t>
  </si>
  <si>
    <t>04-927-192-7</t>
  </si>
  <si>
    <t>29565</t>
  </si>
  <si>
    <t>544435187-1</t>
  </si>
  <si>
    <t>3608449083</t>
  </si>
  <si>
    <t>10-730-563-3</t>
  </si>
  <si>
    <t>3858473</t>
  </si>
  <si>
    <t>544401739-1</t>
  </si>
  <si>
    <t>3528635055</t>
  </si>
  <si>
    <t>07-769-567-4</t>
  </si>
  <si>
    <t>3391383</t>
  </si>
  <si>
    <t>544410250-1</t>
  </si>
  <si>
    <t>3550299899</t>
  </si>
  <si>
    <t>07-214-962-8</t>
  </si>
  <si>
    <t>3264336</t>
  </si>
  <si>
    <t>544422687-2</t>
  </si>
  <si>
    <t>3631590331</t>
  </si>
  <si>
    <t>544422687-1</t>
  </si>
  <si>
    <t>3245191517</t>
  </si>
  <si>
    <t>10-725-146-4</t>
  </si>
  <si>
    <t>3840371</t>
  </si>
  <si>
    <t>544420256-1</t>
  </si>
  <si>
    <t>3576034235</t>
  </si>
  <si>
    <t>04-867-441-0</t>
  </si>
  <si>
    <t>3858601</t>
  </si>
  <si>
    <t>544425043-1</t>
  </si>
  <si>
    <t>3582681839</t>
  </si>
  <si>
    <t>544425044-1</t>
  </si>
  <si>
    <t>3582681837</t>
  </si>
  <si>
    <t>07-925-628-5</t>
  </si>
  <si>
    <t>3824543</t>
  </si>
  <si>
    <t>544364257-1</t>
  </si>
  <si>
    <t>3551962549</t>
  </si>
  <si>
    <t>07-576-698-0</t>
  </si>
  <si>
    <t>3848108</t>
  </si>
  <si>
    <t>544457946-1</t>
  </si>
  <si>
    <t>3671992509</t>
  </si>
  <si>
    <t>09-204-773-7</t>
  </si>
  <si>
    <t>3851670</t>
  </si>
  <si>
    <t>544386144-1</t>
  </si>
  <si>
    <t>3486686553</t>
  </si>
  <si>
    <t>09-182-129-8</t>
  </si>
  <si>
    <t>3761179</t>
  </si>
  <si>
    <t>544438703-1</t>
  </si>
  <si>
    <t>3621953627</t>
  </si>
  <si>
    <t>02-176-521-9</t>
  </si>
  <si>
    <t>3773410</t>
  </si>
  <si>
    <t>544449238-1</t>
  </si>
  <si>
    <t>3649653555</t>
  </si>
  <si>
    <t>10-735-820-2</t>
  </si>
  <si>
    <t>3875131</t>
  </si>
  <si>
    <t>544440565-1</t>
  </si>
  <si>
    <t>3622200827</t>
  </si>
  <si>
    <t>04-417-420-9</t>
  </si>
  <si>
    <t>3866255</t>
  </si>
  <si>
    <t>544420213-1</t>
  </si>
  <si>
    <t>3576051291</t>
  </si>
  <si>
    <t>07-640-218-9</t>
  </si>
  <si>
    <t>3869650</t>
  </si>
  <si>
    <t>544428089-1</t>
  </si>
  <si>
    <t>3628661095</t>
  </si>
  <si>
    <t>06-900-119-6</t>
  </si>
  <si>
    <t>3862659</t>
  </si>
  <si>
    <t>544411314-1</t>
  </si>
  <si>
    <t>3558338913</t>
  </si>
  <si>
    <t>544411330-1</t>
  </si>
  <si>
    <t>3558346391</t>
  </si>
  <si>
    <t>544411331-1</t>
  </si>
  <si>
    <t>3558372993</t>
  </si>
  <si>
    <t>07-837-127-5</t>
  </si>
  <si>
    <t>3802770</t>
  </si>
  <si>
    <t>544478036-1</t>
  </si>
  <si>
    <t>3368509241</t>
  </si>
  <si>
    <t>06-960-641-6</t>
  </si>
  <si>
    <t>3888711</t>
  </si>
  <si>
    <t>544474388-1</t>
  </si>
  <si>
    <t>3685195293</t>
  </si>
  <si>
    <t>07-928-028-5</t>
  </si>
  <si>
    <t>3634145</t>
  </si>
  <si>
    <t>544429548-1</t>
  </si>
  <si>
    <t>3537418695</t>
  </si>
  <si>
    <t>04-995-578-4</t>
  </si>
  <si>
    <t>3894887</t>
  </si>
  <si>
    <t>544489678-1</t>
  </si>
  <si>
    <t>3754395935</t>
  </si>
  <si>
    <t>07-593-495-0</t>
  </si>
  <si>
    <t>3853779</t>
  </si>
  <si>
    <t>544391127-1</t>
  </si>
  <si>
    <t>3499281619</t>
  </si>
  <si>
    <t>04-459-912-4</t>
  </si>
  <si>
    <t>3874137</t>
  </si>
  <si>
    <t>544438691-1</t>
  </si>
  <si>
    <t>3618807567</t>
  </si>
  <si>
    <t>10-725-030-0</t>
  </si>
  <si>
    <t>3858546</t>
  </si>
  <si>
    <t>544401875-1</t>
  </si>
  <si>
    <t>3529126539</t>
  </si>
  <si>
    <t>544401875-2</t>
  </si>
  <si>
    <t>3542052977</t>
  </si>
  <si>
    <t>04-920-135-3</t>
  </si>
  <si>
    <t>769244</t>
  </si>
  <si>
    <t>544389400-1</t>
  </si>
  <si>
    <t>3475583117</t>
  </si>
  <si>
    <t>544389401-1</t>
  </si>
  <si>
    <t>3475586487</t>
  </si>
  <si>
    <t>3885745</t>
  </si>
  <si>
    <t>544467126-1</t>
  </si>
  <si>
    <t>3694350929</t>
  </si>
  <si>
    <t>07-603-743-1</t>
  </si>
  <si>
    <t>3153499</t>
  </si>
  <si>
    <t>544456890-1</t>
  </si>
  <si>
    <t>3700596179</t>
  </si>
  <si>
    <t>3886987</t>
  </si>
  <si>
    <t>544469756-1</t>
  </si>
  <si>
    <t>3700603525</t>
  </si>
  <si>
    <t>05-892-830-0</t>
  </si>
  <si>
    <t>3812703</t>
  </si>
  <si>
    <t>544418660-1</t>
  </si>
  <si>
    <t>3539423631</t>
  </si>
  <si>
    <t>06-817-633-8</t>
  </si>
  <si>
    <t>1587755</t>
  </si>
  <si>
    <t>544394884-1</t>
  </si>
  <si>
    <t>3421050383</t>
  </si>
  <si>
    <t>07-597-935-1</t>
  </si>
  <si>
    <t>3893376</t>
  </si>
  <si>
    <t>544486140-1</t>
  </si>
  <si>
    <t>3751098897</t>
  </si>
  <si>
    <t>07-932-606-2</t>
  </si>
  <si>
    <t>3816781</t>
  </si>
  <si>
    <t>544332068-1</t>
  </si>
  <si>
    <t>2552827711</t>
  </si>
  <si>
    <t>10-731-236-5</t>
  </si>
  <si>
    <t>3849578</t>
  </si>
  <si>
    <t>544428023-1</t>
  </si>
  <si>
    <t>3590716947</t>
  </si>
  <si>
    <t>544428024-3</t>
  </si>
  <si>
    <t>3639513727</t>
  </si>
  <si>
    <t>544428024-1</t>
  </si>
  <si>
    <t>3639511509</t>
  </si>
  <si>
    <t>10-731-267-0</t>
  </si>
  <si>
    <t>3854054</t>
  </si>
  <si>
    <t>544391800-1</t>
  </si>
  <si>
    <t>3503382249</t>
  </si>
  <si>
    <t>07-677-237-5</t>
  </si>
  <si>
    <t>3712318</t>
  </si>
  <si>
    <t>544393238-1</t>
  </si>
  <si>
    <t>3506895799</t>
  </si>
  <si>
    <t>07-897-966-3</t>
  </si>
  <si>
    <t>3739524</t>
  </si>
  <si>
    <t>544400029-1</t>
  </si>
  <si>
    <t>3608504333</t>
  </si>
  <si>
    <t>03-005-675-8</t>
  </si>
  <si>
    <t>3835059</t>
  </si>
  <si>
    <t>544436444-1</t>
  </si>
  <si>
    <t>3596047659</t>
  </si>
  <si>
    <t>544436443-1</t>
  </si>
  <si>
    <t>3596035743</t>
  </si>
  <si>
    <t>10-737-647-7</t>
  </si>
  <si>
    <t>3883279</t>
  </si>
  <si>
    <t>544460320-1</t>
  </si>
  <si>
    <t>3679811143</t>
  </si>
  <si>
    <t>10-740-098-8</t>
  </si>
  <si>
    <t>3875142</t>
  </si>
  <si>
    <t>544440911-1</t>
  </si>
  <si>
    <t>3628756585</t>
  </si>
  <si>
    <t>544440912-1</t>
  </si>
  <si>
    <t>3628757331</t>
  </si>
  <si>
    <t>3876998</t>
  </si>
  <si>
    <t>544445492-1</t>
  </si>
  <si>
    <t>3650051867</t>
  </si>
  <si>
    <t>544449325-1</t>
  </si>
  <si>
    <t>3650081901</t>
  </si>
  <si>
    <t>544449324-1</t>
  </si>
  <si>
    <t>3650081899</t>
  </si>
  <si>
    <t>05-927-848-1</t>
  </si>
  <si>
    <t>3885356</t>
  </si>
  <si>
    <t>544465770-1</t>
  </si>
  <si>
    <t>3690775831</t>
  </si>
  <si>
    <t>10-757-465-9</t>
  </si>
  <si>
    <t>3894053</t>
  </si>
  <si>
    <t>544487962-1</t>
  </si>
  <si>
    <t>3749061543</t>
  </si>
  <si>
    <t>04-962-962-9</t>
  </si>
  <si>
    <t>3896175</t>
  </si>
  <si>
    <t>544492507-1</t>
  </si>
  <si>
    <t>3760611031</t>
  </si>
  <si>
    <t>07-724-282-4</t>
  </si>
  <si>
    <t>3859170</t>
  </si>
  <si>
    <t>544403445-1</t>
  </si>
  <si>
    <t>3532505997</t>
  </si>
  <si>
    <t>04-963-576-6</t>
  </si>
  <si>
    <t>3889522</t>
  </si>
  <si>
    <t>544476383-1</t>
  </si>
  <si>
    <t>3717500935</t>
  </si>
  <si>
    <t>544476384-1</t>
  </si>
  <si>
    <t>3727680885</t>
  </si>
  <si>
    <t>05-753-315-0</t>
  </si>
  <si>
    <t>3848480</t>
  </si>
  <si>
    <t>544378375-1</t>
  </si>
  <si>
    <t>3430419155</t>
  </si>
  <si>
    <t>06-175-886-8</t>
  </si>
  <si>
    <t>3881170</t>
  </si>
  <si>
    <t>544455133-1</t>
  </si>
  <si>
    <t>3670362187</t>
  </si>
  <si>
    <t>10-714-311-7</t>
  </si>
  <si>
    <t>3840457</t>
  </si>
  <si>
    <t>544359196-1</t>
  </si>
  <si>
    <t>3404950221</t>
  </si>
  <si>
    <t>06-778-752-3</t>
  </si>
  <si>
    <t>1545895</t>
  </si>
  <si>
    <t>544418902-1</t>
  </si>
  <si>
    <t>3558991037</t>
  </si>
  <si>
    <t>05-904-469-3</t>
  </si>
  <si>
    <t>1152228</t>
  </si>
  <si>
    <t>544452183-1</t>
  </si>
  <si>
    <t>3631909245</t>
  </si>
  <si>
    <t>05-940-048-1</t>
  </si>
  <si>
    <t>3894346</t>
  </si>
  <si>
    <t>544488192-1</t>
  </si>
  <si>
    <t>3748738259</t>
  </si>
  <si>
    <t>05-100-469-5</t>
  </si>
  <si>
    <t>3719616</t>
  </si>
  <si>
    <t>544442650-1</t>
  </si>
  <si>
    <t>3669405677</t>
  </si>
  <si>
    <t>10-729-964-6</t>
  </si>
  <si>
    <t>3857099</t>
  </si>
  <si>
    <t>544398793-1</t>
  </si>
  <si>
    <t>3530589585</t>
  </si>
  <si>
    <t>544425892-1</t>
  </si>
  <si>
    <t>3576070971</t>
  </si>
  <si>
    <t>06-935-285-4</t>
  </si>
  <si>
    <t>3872646</t>
  </si>
  <si>
    <t>544461789-1</t>
  </si>
  <si>
    <t>3680643277</t>
  </si>
  <si>
    <t>10-745-819-2</t>
  </si>
  <si>
    <t>3873673</t>
  </si>
  <si>
    <t>544438513-1</t>
  </si>
  <si>
    <t>3621717753</t>
  </si>
  <si>
    <t>3874895</t>
  </si>
  <si>
    <t>544440124-1</t>
  </si>
  <si>
    <t>3624504675</t>
  </si>
  <si>
    <t>544440125-1</t>
  </si>
  <si>
    <t>3676668983</t>
  </si>
  <si>
    <t>10-723-017-9</t>
  </si>
  <si>
    <t>3841988</t>
  </si>
  <si>
    <t>544381087-1</t>
  </si>
  <si>
    <t>3473386523</t>
  </si>
  <si>
    <t>10-701-073-8</t>
  </si>
  <si>
    <t>3812970</t>
  </si>
  <si>
    <t>544417899-1</t>
  </si>
  <si>
    <t>3570678595</t>
  </si>
  <si>
    <t>05-800-793-1</t>
  </si>
  <si>
    <t>3743649</t>
  </si>
  <si>
    <t>544447894-1</t>
  </si>
  <si>
    <t>3680128043</t>
  </si>
  <si>
    <t>544447894-3</t>
  </si>
  <si>
    <t>3680128153</t>
  </si>
  <si>
    <t>07-790-092-6</t>
  </si>
  <si>
    <t>3863786</t>
  </si>
  <si>
    <t>544413931-1</t>
  </si>
  <si>
    <t>3558983407</t>
  </si>
  <si>
    <t>544463017-1</t>
  </si>
  <si>
    <t>3677433157</t>
  </si>
  <si>
    <t>06-021-166-1</t>
  </si>
  <si>
    <t>3756851</t>
  </si>
  <si>
    <t>544482953-1</t>
  </si>
  <si>
    <t>3735014181</t>
  </si>
  <si>
    <t>10-744-236-0</t>
  </si>
  <si>
    <t>3871073</t>
  </si>
  <si>
    <t>544441889-1</t>
  </si>
  <si>
    <t>3632556093</t>
  </si>
  <si>
    <t>06-773-108-3</t>
  </si>
  <si>
    <t>3858393</t>
  </si>
  <si>
    <t>544401599-1</t>
  </si>
  <si>
    <t>3528519237</t>
  </si>
  <si>
    <t>06-978-126-8</t>
  </si>
  <si>
    <t>3831936</t>
  </si>
  <si>
    <t>544339179-1</t>
  </si>
  <si>
    <t>3365346749</t>
  </si>
  <si>
    <t>07-817-736-7</t>
  </si>
  <si>
    <t>3829745</t>
  </si>
  <si>
    <t>544425922-1</t>
  </si>
  <si>
    <t>3558422551</t>
  </si>
  <si>
    <t>07-731-655-2</t>
  </si>
  <si>
    <t>3878586</t>
  </si>
  <si>
    <t>544449000-1</t>
  </si>
  <si>
    <t>3648028847</t>
  </si>
  <si>
    <t>09-208-484-7</t>
  </si>
  <si>
    <t>3867585</t>
  </si>
  <si>
    <t>544422930-1</t>
  </si>
  <si>
    <t>3549830763</t>
  </si>
  <si>
    <t>05-935-484-5</t>
  </si>
  <si>
    <t>3865229</t>
  </si>
  <si>
    <t>544417104-1</t>
  </si>
  <si>
    <t>3562777677</t>
  </si>
  <si>
    <t>07-616-738-6</t>
  </si>
  <si>
    <t>3841946</t>
  </si>
  <si>
    <t>544436265-1</t>
  </si>
  <si>
    <t>3615828069</t>
  </si>
  <si>
    <t>09-178-386-0</t>
  </si>
  <si>
    <t>3764900</t>
  </si>
  <si>
    <t>544445696-1</t>
  </si>
  <si>
    <t>3628164641</t>
  </si>
  <si>
    <t>06-794-919-8</t>
  </si>
  <si>
    <t>3872454</t>
  </si>
  <si>
    <t>544434657-1</t>
  </si>
  <si>
    <t>3653918685</t>
  </si>
  <si>
    <t>07-745-098-9</t>
  </si>
  <si>
    <t>3855444</t>
  </si>
  <si>
    <t>544395032-1</t>
  </si>
  <si>
    <t>3512412717</t>
  </si>
  <si>
    <t>10-724-517-7</t>
  </si>
  <si>
    <t>3857850</t>
  </si>
  <si>
    <t>544400640-1</t>
  </si>
  <si>
    <t>3572386741</t>
  </si>
  <si>
    <t>02-559-822-8</t>
  </si>
  <si>
    <t>3739858</t>
  </si>
  <si>
    <t>544442411-1</t>
  </si>
  <si>
    <t>3632171565</t>
  </si>
  <si>
    <t>544440301-1</t>
  </si>
  <si>
    <t>3623256589</t>
  </si>
  <si>
    <t>07-767-474-5</t>
  </si>
  <si>
    <t>3835587</t>
  </si>
  <si>
    <t>544373881-1</t>
  </si>
  <si>
    <t>3448954339</t>
  </si>
  <si>
    <t>09-185-077-6</t>
  </si>
  <si>
    <t>3760886</t>
  </si>
  <si>
    <t>544387006-1</t>
  </si>
  <si>
    <t>3491628809</t>
  </si>
  <si>
    <t>07-564-164-7</t>
  </si>
  <si>
    <t>3876760</t>
  </si>
  <si>
    <t>544452923-1</t>
  </si>
  <si>
    <t>3659165071</t>
  </si>
  <si>
    <t>07-988-636-2</t>
  </si>
  <si>
    <t>3725882</t>
  </si>
  <si>
    <t>544469658-1</t>
  </si>
  <si>
    <t>3700559425</t>
  </si>
  <si>
    <t>05-757-199-4</t>
  </si>
  <si>
    <t>3834401</t>
  </si>
  <si>
    <t>544412413-1</t>
  </si>
  <si>
    <t>3530014879</t>
  </si>
  <si>
    <t>544412414-1</t>
  </si>
  <si>
    <t>3530016207</t>
  </si>
  <si>
    <t>544412420-1</t>
  </si>
  <si>
    <t>3638628179</t>
  </si>
  <si>
    <t>06-121-257-7</t>
  </si>
  <si>
    <t>3859254</t>
  </si>
  <si>
    <t>544403666-1</t>
  </si>
  <si>
    <t>3496720273</t>
  </si>
  <si>
    <t>06-712-114-5</t>
  </si>
  <si>
    <t>3786111</t>
  </si>
  <si>
    <t>544448407-1</t>
  </si>
  <si>
    <t>3643739503</t>
  </si>
  <si>
    <t>09-203-981-7</t>
  </si>
  <si>
    <t>3791474</t>
  </si>
  <si>
    <t>544384481-2</t>
  </si>
  <si>
    <t>3591282125</t>
  </si>
  <si>
    <t>544384481-1</t>
  </si>
  <si>
    <t>3314161427</t>
  </si>
  <si>
    <t>10-747-810-9</t>
  </si>
  <si>
    <t>3883752</t>
  </si>
  <si>
    <t>544461584-1</t>
  </si>
  <si>
    <t>3679877835</t>
  </si>
  <si>
    <t>10-736-168-5</t>
  </si>
  <si>
    <t>3867400</t>
  </si>
  <si>
    <t>544422771-1</t>
  </si>
  <si>
    <t>3581560473</t>
  </si>
  <si>
    <t>10-721-557-6</t>
  </si>
  <si>
    <t>3834609</t>
  </si>
  <si>
    <t>544414226-1</t>
  </si>
  <si>
    <t>3559124797</t>
  </si>
  <si>
    <t>544414225-1</t>
  </si>
  <si>
    <t>3559122661</t>
  </si>
  <si>
    <t>07-991-102-0</t>
  </si>
  <si>
    <t>3730293</t>
  </si>
  <si>
    <t>544446376-1</t>
  </si>
  <si>
    <t>3642446755</t>
  </si>
  <si>
    <t>06-972-176-9</t>
  </si>
  <si>
    <t>3715720</t>
  </si>
  <si>
    <t>544348670-1</t>
  </si>
  <si>
    <t>3389564303</t>
  </si>
  <si>
    <t>10-737-853-1</t>
  </si>
  <si>
    <t>3860739</t>
  </si>
  <si>
    <t>544427049-1</t>
  </si>
  <si>
    <t>3644122075</t>
  </si>
  <si>
    <t>10-705-537-8</t>
  </si>
  <si>
    <t>3881507</t>
  </si>
  <si>
    <t>544457057-1</t>
  </si>
  <si>
    <t>3669846629</t>
  </si>
  <si>
    <t>544457058-1</t>
  </si>
  <si>
    <t>3673212771</t>
  </si>
  <si>
    <t>05-068-478-6</t>
  </si>
  <si>
    <t>3868787</t>
  </si>
  <si>
    <t>544445752-1</t>
  </si>
  <si>
    <t>3687450033</t>
  </si>
  <si>
    <t>544445753-1</t>
  </si>
  <si>
    <t>3687464655</t>
  </si>
  <si>
    <t>10-749-590-5</t>
  </si>
  <si>
    <t>3880303</t>
  </si>
  <si>
    <t>544453237-1</t>
  </si>
  <si>
    <t>3660151339</t>
  </si>
  <si>
    <t>544453237-4</t>
  </si>
  <si>
    <t>3660153915</t>
  </si>
  <si>
    <t>544453237-3</t>
  </si>
  <si>
    <t>3660153889</t>
  </si>
  <si>
    <t>07-670-989-8</t>
  </si>
  <si>
    <t>3747545</t>
  </si>
  <si>
    <t>544446339-1</t>
  </si>
  <si>
    <t>3671982869</t>
  </si>
  <si>
    <t>544446338-1</t>
  </si>
  <si>
    <t>3588440305</t>
  </si>
  <si>
    <t>544446339-3</t>
  </si>
  <si>
    <t>3671985131</t>
  </si>
  <si>
    <t>01-918-653-5</t>
  </si>
  <si>
    <t>3853702</t>
  </si>
  <si>
    <t>544390960-1</t>
  </si>
  <si>
    <t>3477512115</t>
  </si>
  <si>
    <t>07-737-864-4</t>
  </si>
  <si>
    <t>3346942</t>
  </si>
  <si>
    <t>544456708-1</t>
  </si>
  <si>
    <t>3107314177</t>
  </si>
  <si>
    <t>10-742-235-4</t>
  </si>
  <si>
    <t>3876390</t>
  </si>
  <si>
    <t>544464733-1</t>
  </si>
  <si>
    <t>3717479629</t>
  </si>
  <si>
    <t>544464733-3</t>
  </si>
  <si>
    <t>3717485771</t>
  </si>
  <si>
    <t>544464733-4</t>
  </si>
  <si>
    <t>3717485843</t>
  </si>
  <si>
    <t>06-926-143-6</t>
  </si>
  <si>
    <t>3741495</t>
  </si>
  <si>
    <t>544465982-1</t>
  </si>
  <si>
    <t>3689160175</t>
  </si>
  <si>
    <t>04-986-409-3</t>
  </si>
  <si>
    <t>35712</t>
  </si>
  <si>
    <t>544442725-1</t>
  </si>
  <si>
    <t>3655597915</t>
  </si>
  <si>
    <t>04-555-762-6</t>
  </si>
  <si>
    <t>3849752</t>
  </si>
  <si>
    <t>544381436-1</t>
  </si>
  <si>
    <t>3519838213</t>
  </si>
  <si>
    <t>07-921-682-6</t>
  </si>
  <si>
    <t>3792464</t>
  </si>
  <si>
    <t>544457533-1</t>
  </si>
  <si>
    <t>3208441521</t>
  </si>
  <si>
    <t>07-813-897-1</t>
  </si>
  <si>
    <t>3873329</t>
  </si>
  <si>
    <t>544436706-1</t>
  </si>
  <si>
    <t>3620124963</t>
  </si>
  <si>
    <t>05-874-330-3</t>
  </si>
  <si>
    <t>3869532</t>
  </si>
  <si>
    <t>544427821-1</t>
  </si>
  <si>
    <t>3639450651</t>
  </si>
  <si>
    <t>10-734-531-6</t>
  </si>
  <si>
    <t>3861721</t>
  </si>
  <si>
    <t>544409186-1</t>
  </si>
  <si>
    <t>3548315599</t>
  </si>
  <si>
    <t>04-843-318-9</t>
  </si>
  <si>
    <t>3881871</t>
  </si>
  <si>
    <t>544456817-1</t>
  </si>
  <si>
    <t>3669371207</t>
  </si>
  <si>
    <t>07-792-791-1</t>
  </si>
  <si>
    <t>3424933</t>
  </si>
  <si>
    <t>544484239-1</t>
  </si>
  <si>
    <t>3738603491</t>
  </si>
  <si>
    <t>10-726-599-3</t>
  </si>
  <si>
    <t>3851118</t>
  </si>
  <si>
    <t>544404949-1</t>
  </si>
  <si>
    <t>3566878345</t>
  </si>
  <si>
    <t>10-706-967-6</t>
  </si>
  <si>
    <t>3813660</t>
  </si>
  <si>
    <t>544368572-1</t>
  </si>
  <si>
    <t>3443769399</t>
  </si>
  <si>
    <t>544419960-1</t>
  </si>
  <si>
    <t>3575633479</t>
  </si>
  <si>
    <t>07-925-243-3</t>
  </si>
  <si>
    <t>3885264</t>
  </si>
  <si>
    <t>544466029-1</t>
  </si>
  <si>
    <t>3691407091</t>
  </si>
  <si>
    <t>544465991-1</t>
  </si>
  <si>
    <t>3691258421</t>
  </si>
  <si>
    <t>04-806-677-3</t>
  </si>
  <si>
    <t>383624</t>
  </si>
  <si>
    <t>544441452-1</t>
  </si>
  <si>
    <t>3405119801</t>
  </si>
  <si>
    <t>05-759-934-2</t>
  </si>
  <si>
    <t>3842518</t>
  </si>
  <si>
    <t>544417032-1</t>
  </si>
  <si>
    <t>3575105835</t>
  </si>
  <si>
    <t>09-200-093-4</t>
  </si>
  <si>
    <t>3785158</t>
  </si>
  <si>
    <t>544446906-1</t>
  </si>
  <si>
    <t>3640613283</t>
  </si>
  <si>
    <t>06-994-396-7</t>
  </si>
  <si>
    <t>3845675</t>
  </si>
  <si>
    <t>544405069-1</t>
  </si>
  <si>
    <t>3543964309</t>
  </si>
  <si>
    <t>544405068-1</t>
  </si>
  <si>
    <t>3536893611</t>
  </si>
  <si>
    <t>04-916-805-7</t>
  </si>
  <si>
    <t>3862430</t>
  </si>
  <si>
    <t>544410781-1</t>
  </si>
  <si>
    <t>3552668923</t>
  </si>
  <si>
    <t>544410780-1</t>
  </si>
  <si>
    <t>3552668921</t>
  </si>
  <si>
    <t>02-594-650-0</t>
  </si>
  <si>
    <t>1024944</t>
  </si>
  <si>
    <t>544400185-1</t>
  </si>
  <si>
    <t>3542674373</t>
  </si>
  <si>
    <t>10-709-197-7</t>
  </si>
  <si>
    <t>3870032</t>
  </si>
  <si>
    <t>544481267-1</t>
  </si>
  <si>
    <t>3729062865</t>
  </si>
  <si>
    <t>544481268-1</t>
  </si>
  <si>
    <t>3729097489</t>
  </si>
  <si>
    <t>07-908-958-7</t>
  </si>
  <si>
    <t>3604228</t>
  </si>
  <si>
    <t>544476493-1</t>
  </si>
  <si>
    <t>3619284607</t>
  </si>
  <si>
    <t>05-779-804-3</t>
  </si>
  <si>
    <t>3825900</t>
  </si>
  <si>
    <t>544362744-1</t>
  </si>
  <si>
    <t>3409586855</t>
  </si>
  <si>
    <t>06-893-148-4</t>
  </si>
  <si>
    <t>1897701</t>
  </si>
  <si>
    <t>544407692-1</t>
  </si>
  <si>
    <t>3540677559</t>
  </si>
  <si>
    <t>07-882-343-2</t>
  </si>
  <si>
    <t>3881726</t>
  </si>
  <si>
    <t>544456496-1</t>
  </si>
  <si>
    <t>3667722933</t>
  </si>
  <si>
    <t>3561744</t>
  </si>
  <si>
    <t>544456501-1</t>
  </si>
  <si>
    <t>3667788489</t>
  </si>
  <si>
    <t>06-811-028-7</t>
  </si>
  <si>
    <t>3848996</t>
  </si>
  <si>
    <t>544459434-1</t>
  </si>
  <si>
    <t>3143949849</t>
  </si>
  <si>
    <t>07-906-966-2</t>
  </si>
  <si>
    <t>3865763</t>
  </si>
  <si>
    <t>544423481-1</t>
  </si>
  <si>
    <t>3583142371</t>
  </si>
  <si>
    <t>544423480-1</t>
  </si>
  <si>
    <t>3583137167</t>
  </si>
  <si>
    <t>06-936-044-4</t>
  </si>
  <si>
    <t>3886581</t>
  </si>
  <si>
    <t>544470847-1</t>
  </si>
  <si>
    <t>3704475975</t>
  </si>
  <si>
    <t>10-729-558-6</t>
  </si>
  <si>
    <t>3846958</t>
  </si>
  <si>
    <t>544413525-1</t>
  </si>
  <si>
    <t>3524221357</t>
  </si>
  <si>
    <t>544413524-1</t>
  </si>
  <si>
    <t>3588259211</t>
  </si>
  <si>
    <t>09-206-676-0</t>
  </si>
  <si>
    <t>3795925</t>
  </si>
  <si>
    <t>544348354-1</t>
  </si>
  <si>
    <t>3345061437</t>
  </si>
  <si>
    <t>544348462-1</t>
  </si>
  <si>
    <t>3345061439</t>
  </si>
  <si>
    <t>10-739-338-1</t>
  </si>
  <si>
    <t>3866650</t>
  </si>
  <si>
    <t>544429239-1</t>
  </si>
  <si>
    <t>3612188387</t>
  </si>
  <si>
    <t>544435675-1</t>
  </si>
  <si>
    <t>3614619027</t>
  </si>
  <si>
    <t>544464721-1</t>
  </si>
  <si>
    <t>3679683591</t>
  </si>
  <si>
    <t>05-840-039-1</t>
  </si>
  <si>
    <t>3742483</t>
  </si>
  <si>
    <t>544431393-1</t>
  </si>
  <si>
    <t>3602775891</t>
  </si>
  <si>
    <t>07-969-159-8</t>
  </si>
  <si>
    <t>3695229</t>
  </si>
  <si>
    <t>544359620-1</t>
  </si>
  <si>
    <t>3420137701</t>
  </si>
  <si>
    <t>04-858-108-6</t>
  </si>
  <si>
    <t>1650197</t>
  </si>
  <si>
    <t>544422470-2</t>
  </si>
  <si>
    <t>3651746097</t>
  </si>
  <si>
    <t>544422470-1</t>
  </si>
  <si>
    <t>3292245545</t>
  </si>
  <si>
    <t>3895309</t>
  </si>
  <si>
    <t>544491126-1</t>
  </si>
  <si>
    <t>3756648477</t>
  </si>
  <si>
    <t>544491126-2</t>
  </si>
  <si>
    <t>3756799069</t>
  </si>
  <si>
    <t>06-950-772-1</t>
  </si>
  <si>
    <t>3881724</t>
  </si>
  <si>
    <t>544456608-1</t>
  </si>
  <si>
    <t>3448188889</t>
  </si>
  <si>
    <t>09-205-654-8</t>
  </si>
  <si>
    <t>3799913</t>
  </si>
  <si>
    <t>544426241-1</t>
  </si>
  <si>
    <t>3591009597</t>
  </si>
  <si>
    <t>544485436-1</t>
  </si>
  <si>
    <t>3740213295</t>
  </si>
  <si>
    <t>05-938-838-9</t>
  </si>
  <si>
    <t>3755449</t>
  </si>
  <si>
    <t>544429644-1</t>
  </si>
  <si>
    <t>3598713567</t>
  </si>
  <si>
    <t>07-741-518-0</t>
  </si>
  <si>
    <t>3857659</t>
  </si>
  <si>
    <t>544400146-1</t>
  </si>
  <si>
    <t>3523677367</t>
  </si>
  <si>
    <t>07-639-071-5</t>
  </si>
  <si>
    <t>3205899</t>
  </si>
  <si>
    <t>544468876-1</t>
  </si>
  <si>
    <t>3693631701</t>
  </si>
  <si>
    <t>04-961-117-1</t>
  </si>
  <si>
    <t>3872436</t>
  </si>
  <si>
    <t>544441166-1</t>
  </si>
  <si>
    <t>3629129941</t>
  </si>
  <si>
    <t>05-833-091-1</t>
  </si>
  <si>
    <t>3741564</t>
  </si>
  <si>
    <t>544442545-1</t>
  </si>
  <si>
    <t>3632782965</t>
  </si>
  <si>
    <t>10-729-761-6</t>
  </si>
  <si>
    <t>3856378</t>
  </si>
  <si>
    <t>544397156-1</t>
  </si>
  <si>
    <t>3517940121</t>
  </si>
  <si>
    <t>544397157-1</t>
  </si>
  <si>
    <t>3517940293</t>
  </si>
  <si>
    <t>10-751-392-1</t>
  </si>
  <si>
    <t>3883294</t>
  </si>
  <si>
    <t>544471464-1</t>
  </si>
  <si>
    <t>3706028477</t>
  </si>
  <si>
    <t>07-946-958-1</t>
  </si>
  <si>
    <t>3818671</t>
  </si>
  <si>
    <t>544400083-1</t>
  </si>
  <si>
    <t>3510844527</t>
  </si>
  <si>
    <t>07-921-364-1</t>
  </si>
  <si>
    <t>3860732</t>
  </si>
  <si>
    <t>544478753-1</t>
  </si>
  <si>
    <t>3726979873</t>
  </si>
  <si>
    <t>10-735-608-1</t>
  </si>
  <si>
    <t>3866864</t>
  </si>
  <si>
    <t>544424943-1</t>
  </si>
  <si>
    <t>3588268597</t>
  </si>
  <si>
    <t>3871196</t>
  </si>
  <si>
    <t>544438665-1</t>
  </si>
  <si>
    <t>3622017555</t>
  </si>
  <si>
    <t>10-743-857-4</t>
  </si>
  <si>
    <t>3887930</t>
  </si>
  <si>
    <t>544472305-1</t>
  </si>
  <si>
    <t>3707559299</t>
  </si>
  <si>
    <t>04-965-369-4</t>
  </si>
  <si>
    <t>3778579</t>
  </si>
  <si>
    <t>544443068-1</t>
  </si>
  <si>
    <t>3633064391</t>
  </si>
  <si>
    <t>10-729-760-8</t>
  </si>
  <si>
    <t>3847335</t>
  </si>
  <si>
    <t>544409301-1</t>
  </si>
  <si>
    <t>3548459081</t>
  </si>
  <si>
    <t>10-741-035-9</t>
  </si>
  <si>
    <t>3880144</t>
  </si>
  <si>
    <t>544453101-1</t>
  </si>
  <si>
    <t>3659530225</t>
  </si>
  <si>
    <t>544453101-2</t>
  </si>
  <si>
    <t>3660359741</t>
  </si>
  <si>
    <t>07-222-470-2</t>
  </si>
  <si>
    <t>3854380</t>
  </si>
  <si>
    <t>544392707-1</t>
  </si>
  <si>
    <t>3506070741</t>
  </si>
  <si>
    <t>05-868-073-7</t>
  </si>
  <si>
    <t>3768732</t>
  </si>
  <si>
    <t>544409776-1</t>
  </si>
  <si>
    <t>3206008677</t>
  </si>
  <si>
    <t>04-818-301-6</t>
  </si>
  <si>
    <t>145213</t>
  </si>
  <si>
    <t>544428968-1</t>
  </si>
  <si>
    <t>3587806747</t>
  </si>
  <si>
    <t>07-949-886-1</t>
  </si>
  <si>
    <t>3771714</t>
  </si>
  <si>
    <t>544389039-1</t>
  </si>
  <si>
    <t>3479741353</t>
  </si>
  <si>
    <t>04-796-705-4</t>
  </si>
  <si>
    <t>3846798</t>
  </si>
  <si>
    <t>544374636-1</t>
  </si>
  <si>
    <t>3458651599</t>
  </si>
  <si>
    <t>544374636-2</t>
  </si>
  <si>
    <t>3691285273</t>
  </si>
  <si>
    <t>02-872-044-9</t>
  </si>
  <si>
    <t>3871261</t>
  </si>
  <si>
    <t>544431790-1</t>
  </si>
  <si>
    <t>3639875393</t>
  </si>
  <si>
    <t>06-987-126-7</t>
  </si>
  <si>
    <t>3877026</t>
  </si>
  <si>
    <t>544445598-1</t>
  </si>
  <si>
    <t>3640054417</t>
  </si>
  <si>
    <t>07-812-262-9</t>
  </si>
  <si>
    <t>3882705</t>
  </si>
  <si>
    <t>544460409-1</t>
  </si>
  <si>
    <t>3677683009</t>
  </si>
  <si>
    <t>06-971-801-3</t>
  </si>
  <si>
    <t>3874817</t>
  </si>
  <si>
    <t>544440317-1</t>
  </si>
  <si>
    <t>3627573655</t>
  </si>
  <si>
    <t>10-738-886-0</t>
  </si>
  <si>
    <t>3863026</t>
  </si>
  <si>
    <t>544434579-1</t>
  </si>
  <si>
    <t>3611477777</t>
  </si>
  <si>
    <t>09-229-274-7</t>
  </si>
  <si>
    <t>3883110</t>
  </si>
  <si>
    <t>544459826-1</t>
  </si>
  <si>
    <t>3672326825</t>
  </si>
  <si>
    <t>10-733-515-0</t>
  </si>
  <si>
    <t>3869327</t>
  </si>
  <si>
    <t>544451684-1</t>
  </si>
  <si>
    <t>3652473963</t>
  </si>
  <si>
    <t>3879102</t>
  </si>
  <si>
    <t>544484021-1</t>
  </si>
  <si>
    <t>3738317467</t>
  </si>
  <si>
    <t>07-929-900-4</t>
  </si>
  <si>
    <t>3798832</t>
  </si>
  <si>
    <t>544405175-1</t>
  </si>
  <si>
    <t>3536339961</t>
  </si>
  <si>
    <t>10-748-727-4</t>
  </si>
  <si>
    <t>3882233</t>
  </si>
  <si>
    <t>544459771-1</t>
  </si>
  <si>
    <t>3675735835</t>
  </si>
  <si>
    <t>06-274-497-4</t>
  </si>
  <si>
    <t>3027346</t>
  </si>
  <si>
    <t>544416562-1</t>
  </si>
  <si>
    <t>2671670263</t>
  </si>
  <si>
    <t>07-879-320-5</t>
  </si>
  <si>
    <t>3702985</t>
  </si>
  <si>
    <t>544370748-1</t>
  </si>
  <si>
    <t>3378736513</t>
  </si>
  <si>
    <t>07-963-040-6</t>
  </si>
  <si>
    <t>3859092</t>
  </si>
  <si>
    <t>544417392-1</t>
  </si>
  <si>
    <t>3586394869</t>
  </si>
  <si>
    <t>05-923-630-7</t>
  </si>
  <si>
    <t>3728727</t>
  </si>
  <si>
    <t>544443940-1</t>
  </si>
  <si>
    <t>3633207943</t>
  </si>
  <si>
    <t>544443940-2</t>
  </si>
  <si>
    <t>3735345399</t>
  </si>
  <si>
    <t>06-919-395-1</t>
  </si>
  <si>
    <t>2015318</t>
  </si>
  <si>
    <t>544384047-1</t>
  </si>
  <si>
    <t>3483103085</t>
  </si>
  <si>
    <t>04-806-297-0</t>
  </si>
  <si>
    <t>636686</t>
  </si>
  <si>
    <t>544418533-1</t>
  </si>
  <si>
    <t>3533567353</t>
  </si>
  <si>
    <t>09-182-126-4</t>
  </si>
  <si>
    <t>3755710</t>
  </si>
  <si>
    <t>544426378-1</t>
  </si>
  <si>
    <t>3591638839</t>
  </si>
  <si>
    <t>02-601-508-1</t>
  </si>
  <si>
    <t>3848274</t>
  </si>
  <si>
    <t>544411050-1</t>
  </si>
  <si>
    <t>3528582005</t>
  </si>
  <si>
    <t>544443654-1</t>
  </si>
  <si>
    <t>3568756449</t>
  </si>
  <si>
    <t>10-745-875-4</t>
  </si>
  <si>
    <t>3885705</t>
  </si>
  <si>
    <t>544466650-1</t>
  </si>
  <si>
    <t>3698891541</t>
  </si>
  <si>
    <t>07-870-835-1</t>
  </si>
  <si>
    <t>3872409</t>
  </si>
  <si>
    <t>544434574-1</t>
  </si>
  <si>
    <t>3607244221</t>
  </si>
  <si>
    <t>10-727-787-3</t>
  </si>
  <si>
    <t>3846385</t>
  </si>
  <si>
    <t>544394745-1</t>
  </si>
  <si>
    <t>3506710119</t>
  </si>
  <si>
    <t>10-728-682-5</t>
  </si>
  <si>
    <t>3860484</t>
  </si>
  <si>
    <t>544406319-1</t>
  </si>
  <si>
    <t>3540078025</t>
  </si>
  <si>
    <t>544406320-1</t>
  </si>
  <si>
    <t>3540078933</t>
  </si>
  <si>
    <t>07-792-498-3</t>
  </si>
  <si>
    <t>3764009</t>
  </si>
  <si>
    <t>544404596-1</t>
  </si>
  <si>
    <t>3532201331</t>
  </si>
  <si>
    <t>544440923-1</t>
  </si>
  <si>
    <t>3386014021</t>
  </si>
  <si>
    <t>06-801-640-1</t>
  </si>
  <si>
    <t>3837848</t>
  </si>
  <si>
    <t>544353356-1</t>
  </si>
  <si>
    <t>2684350883</t>
  </si>
  <si>
    <t>09-179-494-1</t>
  </si>
  <si>
    <t>3770089</t>
  </si>
  <si>
    <t>544459856-1</t>
  </si>
  <si>
    <t>3754614369</t>
  </si>
  <si>
    <t>03-627-160-9</t>
  </si>
  <si>
    <t>3745403</t>
  </si>
  <si>
    <t>544458040-1</t>
  </si>
  <si>
    <t>3669566947</t>
  </si>
  <si>
    <t>10-757-215-8</t>
  </si>
  <si>
    <t>3893545</t>
  </si>
  <si>
    <t>544487117-1</t>
  </si>
  <si>
    <t>3746366229</t>
  </si>
  <si>
    <t>544487192-1</t>
  </si>
  <si>
    <t>3748089389</t>
  </si>
  <si>
    <t>544487192-3</t>
  </si>
  <si>
    <t>3748096421</t>
  </si>
  <si>
    <t>10-734-017-6</t>
  </si>
  <si>
    <t>3858870</t>
  </si>
  <si>
    <t>544406020-1</t>
  </si>
  <si>
    <t>3537231163</t>
  </si>
  <si>
    <t>10-734-813-8</t>
  </si>
  <si>
    <t>3855932</t>
  </si>
  <si>
    <t>544398000-1</t>
  </si>
  <si>
    <t>3518419349</t>
  </si>
  <si>
    <t>544398002-1</t>
  </si>
  <si>
    <t>3518419613</t>
  </si>
  <si>
    <t>544402540-1</t>
  </si>
  <si>
    <t>3529824867</t>
  </si>
  <si>
    <t>07-682-558-7</t>
  </si>
  <si>
    <t>3890335</t>
  </si>
  <si>
    <t>544478376-1</t>
  </si>
  <si>
    <t>3714411665</t>
  </si>
  <si>
    <t>544478375-1</t>
  </si>
  <si>
    <t>3714411529</t>
  </si>
  <si>
    <t>07-646-571-5</t>
  </si>
  <si>
    <t>3878439</t>
  </si>
  <si>
    <t>544449462-1</t>
  </si>
  <si>
    <t>3650271571</t>
  </si>
  <si>
    <t>3890821</t>
  </si>
  <si>
    <t>544479616-1</t>
  </si>
  <si>
    <t>3727054123</t>
  </si>
  <si>
    <t>10-707-335-5</t>
  </si>
  <si>
    <t>3812704</t>
  </si>
  <si>
    <t>544361362-1</t>
  </si>
  <si>
    <t>3424671507</t>
  </si>
  <si>
    <t>544361361-1</t>
  </si>
  <si>
    <t>3424535231</t>
  </si>
  <si>
    <t>06-726-058-8</t>
  </si>
  <si>
    <t>3846275</t>
  </si>
  <si>
    <t>544373459-2</t>
  </si>
  <si>
    <t>3635171087</t>
  </si>
  <si>
    <t>544373459-1</t>
  </si>
  <si>
    <t>3179064077</t>
  </si>
  <si>
    <t>06-834-976-0</t>
  </si>
  <si>
    <t>1644640</t>
  </si>
  <si>
    <t>544402408-1</t>
  </si>
  <si>
    <t>3529945377</t>
  </si>
  <si>
    <t>07-811-746-2</t>
  </si>
  <si>
    <t>3888310</t>
  </si>
  <si>
    <t>544473477-1</t>
  </si>
  <si>
    <t>3710137949</t>
  </si>
  <si>
    <t>06-717-308-8</t>
  </si>
  <si>
    <t>3860479</t>
  </si>
  <si>
    <t>544406313-1</t>
  </si>
  <si>
    <t>3537393977</t>
  </si>
  <si>
    <t>544406314-1</t>
  </si>
  <si>
    <t>3536090153</t>
  </si>
  <si>
    <t>07-842-782-0</t>
  </si>
  <si>
    <t>3793617</t>
  </si>
  <si>
    <t>544425834-1</t>
  </si>
  <si>
    <t>3590379371</t>
  </si>
  <si>
    <t>544433901-1</t>
  </si>
  <si>
    <t>3590432603</t>
  </si>
  <si>
    <t>10-742-639-7</t>
  </si>
  <si>
    <t>3878806</t>
  </si>
  <si>
    <t>544481611-1</t>
  </si>
  <si>
    <t>3730878871</t>
  </si>
  <si>
    <t>07-966-302-7</t>
  </si>
  <si>
    <t>3840076</t>
  </si>
  <si>
    <t>544452154-1</t>
  </si>
  <si>
    <t>3660187635</t>
  </si>
  <si>
    <t>06-902-049-3</t>
  </si>
  <si>
    <t>3875765</t>
  </si>
  <si>
    <t>544442170-1</t>
  </si>
  <si>
    <t>3594645777</t>
  </si>
  <si>
    <t>04-988-151-9</t>
  </si>
  <si>
    <t>75572</t>
  </si>
  <si>
    <t>544399369-1</t>
  </si>
  <si>
    <t>3522251913</t>
  </si>
  <si>
    <t>544433580-1</t>
  </si>
  <si>
    <t>3608903235</t>
  </si>
  <si>
    <t>02-944-150-8</t>
  </si>
  <si>
    <t>1643683</t>
  </si>
  <si>
    <t>544432545-2</t>
  </si>
  <si>
    <t>3669602715</t>
  </si>
  <si>
    <t>544432545-1</t>
  </si>
  <si>
    <t>3555892167</t>
  </si>
  <si>
    <t>10-742-990-4</t>
  </si>
  <si>
    <t>3868931</t>
  </si>
  <si>
    <t>544435910-1</t>
  </si>
  <si>
    <t>3614919909</t>
  </si>
  <si>
    <t>04-870-170-0</t>
  </si>
  <si>
    <t>306395</t>
  </si>
  <si>
    <t>544401651-1</t>
  </si>
  <si>
    <t>3519564179</t>
  </si>
  <si>
    <t>10-738-057-8</t>
  </si>
  <si>
    <t>3863512</t>
  </si>
  <si>
    <t>544436501-1</t>
  </si>
  <si>
    <t>3612445747</t>
  </si>
  <si>
    <t>04-795-559-6</t>
  </si>
  <si>
    <t>3761637</t>
  </si>
  <si>
    <t>544388487-1</t>
  </si>
  <si>
    <t>3456708053</t>
  </si>
  <si>
    <t>06-877-002-3</t>
  </si>
  <si>
    <t>1857673</t>
  </si>
  <si>
    <t>544448185-2</t>
  </si>
  <si>
    <t>3718265751</t>
  </si>
  <si>
    <t>544448185-1</t>
  </si>
  <si>
    <t>3622393249</t>
  </si>
  <si>
    <t>06-071-665-1</t>
  </si>
  <si>
    <t>2016306</t>
  </si>
  <si>
    <t>544416741-1</t>
  </si>
  <si>
    <t>3528866799</t>
  </si>
  <si>
    <t>07-794-729-9</t>
  </si>
  <si>
    <t>3825968</t>
  </si>
  <si>
    <t>544324448-2</t>
  </si>
  <si>
    <t>3528493609</t>
  </si>
  <si>
    <t>544324448-1</t>
  </si>
  <si>
    <t>3038861005</t>
  </si>
  <si>
    <t>06-881-266-8</t>
  </si>
  <si>
    <t>1837033</t>
  </si>
  <si>
    <t>544488093-1</t>
  </si>
  <si>
    <t>3749104225</t>
  </si>
  <si>
    <t>04-854-791-3</t>
  </si>
  <si>
    <t>3862567</t>
  </si>
  <si>
    <t>544413744-1</t>
  </si>
  <si>
    <t>3559322137</t>
  </si>
  <si>
    <t>10-743-116-5</t>
  </si>
  <si>
    <t>3894732</t>
  </si>
  <si>
    <t>544489323-1</t>
  </si>
  <si>
    <t>3751804309</t>
  </si>
  <si>
    <t>10-744-652-8</t>
  </si>
  <si>
    <t>3878164</t>
  </si>
  <si>
    <t>544449189-1</t>
  </si>
  <si>
    <t>3649950969</t>
  </si>
  <si>
    <t>10-749-762-0</t>
  </si>
  <si>
    <t>3880754</t>
  </si>
  <si>
    <t>544468645-1</t>
  </si>
  <si>
    <t>3697930161</t>
  </si>
  <si>
    <t>544468645-2</t>
  </si>
  <si>
    <t>3742427913</t>
  </si>
  <si>
    <t>10-718-560-5</t>
  </si>
  <si>
    <t>3870858</t>
  </si>
  <si>
    <t>544430785-1</t>
  </si>
  <si>
    <t>3602019815</t>
  </si>
  <si>
    <t>04-886-630-5</t>
  </si>
  <si>
    <t>3782096</t>
  </si>
  <si>
    <t>544361351-1</t>
  </si>
  <si>
    <t>3127409823</t>
  </si>
  <si>
    <t>544361351-2</t>
  </si>
  <si>
    <t>3648431389</t>
  </si>
  <si>
    <t>10-757-983-1</t>
  </si>
  <si>
    <t>3895144</t>
  </si>
  <si>
    <t>544491147-1</t>
  </si>
  <si>
    <t>3756715675</t>
  </si>
  <si>
    <t>544491147-2</t>
  </si>
  <si>
    <t>3756849061</t>
  </si>
  <si>
    <t>07-985-083-0</t>
  </si>
  <si>
    <t>3719958</t>
  </si>
  <si>
    <t>544368167-1</t>
  </si>
  <si>
    <t>3431279273</t>
  </si>
  <si>
    <t>544458244-1</t>
  </si>
  <si>
    <t>3672916421</t>
  </si>
  <si>
    <t>3893389</t>
  </si>
  <si>
    <t>544486198-1</t>
  </si>
  <si>
    <t>3743250865</t>
  </si>
  <si>
    <t>10-724-533-4</t>
  </si>
  <si>
    <t>3858768</t>
  </si>
  <si>
    <t>544402404-1</t>
  </si>
  <si>
    <t>3529789345</t>
  </si>
  <si>
    <t>10-718-587-8</t>
  </si>
  <si>
    <t>3831569</t>
  </si>
  <si>
    <t>544449907-1</t>
  </si>
  <si>
    <t>3657397969</t>
  </si>
  <si>
    <t>544449907-3</t>
  </si>
  <si>
    <t>3657398625</t>
  </si>
  <si>
    <t>03-000-904-7</t>
  </si>
  <si>
    <t>1022011</t>
  </si>
  <si>
    <t>544402588-1</t>
  </si>
  <si>
    <t>3514972475</t>
  </si>
  <si>
    <t>06-863-818-8</t>
  </si>
  <si>
    <t>1744176</t>
  </si>
  <si>
    <t>544425177-1</t>
  </si>
  <si>
    <t>3588582825</t>
  </si>
  <si>
    <t>10-706-858-7</t>
  </si>
  <si>
    <t>3828737</t>
  </si>
  <si>
    <t>544415163-1</t>
  </si>
  <si>
    <t>3493097085</t>
  </si>
  <si>
    <t>10-748-264-8</t>
  </si>
  <si>
    <t>3886323</t>
  </si>
  <si>
    <t>544470044-1</t>
  </si>
  <si>
    <t>3701788813</t>
  </si>
  <si>
    <t>544470044-3</t>
  </si>
  <si>
    <t>3701788933</t>
  </si>
  <si>
    <t>10-742-939-1</t>
  </si>
  <si>
    <t>3868824</t>
  </si>
  <si>
    <t>544432520-1</t>
  </si>
  <si>
    <t>3606509415</t>
  </si>
  <si>
    <t>06-861-398-3</t>
  </si>
  <si>
    <t>3777205</t>
  </si>
  <si>
    <t>544402040-1</t>
  </si>
  <si>
    <t>3529290487</t>
  </si>
  <si>
    <t>544437369-1</t>
  </si>
  <si>
    <t>3617843163</t>
  </si>
  <si>
    <t>544469153-1</t>
  </si>
  <si>
    <t>3698752873</t>
  </si>
  <si>
    <t>10-723-155-7</t>
  </si>
  <si>
    <t>3837242</t>
  </si>
  <si>
    <t>544393061-1</t>
  </si>
  <si>
    <t>3506587729</t>
  </si>
  <si>
    <t>3853564</t>
  </si>
  <si>
    <t>544401593-1</t>
  </si>
  <si>
    <t>3524815071</t>
  </si>
  <si>
    <t>10-738-058-6</t>
  </si>
  <si>
    <t>3862248</t>
  </si>
  <si>
    <t>544445910-1</t>
  </si>
  <si>
    <t>3639408097</t>
  </si>
  <si>
    <t>544445907-1</t>
  </si>
  <si>
    <t>3639408597</t>
  </si>
  <si>
    <t>544445909-1</t>
  </si>
  <si>
    <t>3639411467</t>
  </si>
  <si>
    <t>544445908-1</t>
  </si>
  <si>
    <t>3649521815</t>
  </si>
  <si>
    <t>07-783-570-0</t>
  </si>
  <si>
    <t>3410944</t>
  </si>
  <si>
    <t>544400634-1</t>
  </si>
  <si>
    <t>3601554051</t>
  </si>
  <si>
    <t>544400635-1</t>
  </si>
  <si>
    <t>3524385419</t>
  </si>
  <si>
    <t>10-738-858-9</t>
  </si>
  <si>
    <t>3863329</t>
  </si>
  <si>
    <t>544437554-1</t>
  </si>
  <si>
    <t>3619175031</t>
  </si>
  <si>
    <t>06-876-007-3</t>
  </si>
  <si>
    <t>1807208</t>
  </si>
  <si>
    <t>544444045-1</t>
  </si>
  <si>
    <t>3623406507</t>
  </si>
  <si>
    <t>10-729-762-4</t>
  </si>
  <si>
    <t>3862508</t>
  </si>
  <si>
    <t>544410959-1</t>
  </si>
  <si>
    <t>3515249685</t>
  </si>
  <si>
    <t>06-873-846-7</t>
  </si>
  <si>
    <t>3862425</t>
  </si>
  <si>
    <t>544428466-1</t>
  </si>
  <si>
    <t>3552489521</t>
  </si>
  <si>
    <t>10-749-261-3</t>
  </si>
  <si>
    <t>3886176</t>
  </si>
  <si>
    <t>544467960-1</t>
  </si>
  <si>
    <t>3697857103</t>
  </si>
  <si>
    <t>544467959-1</t>
  </si>
  <si>
    <t>3697859787</t>
  </si>
  <si>
    <t>04-914-715-0</t>
  </si>
  <si>
    <t>3858370</t>
  </si>
  <si>
    <t>544401560-1</t>
  </si>
  <si>
    <t>3528311715</t>
  </si>
  <si>
    <t>06-936-430-5</t>
  </si>
  <si>
    <t>3876596</t>
  </si>
  <si>
    <t>544444417-1</t>
  </si>
  <si>
    <t>3595162021</t>
  </si>
  <si>
    <t>544444416-1</t>
  </si>
  <si>
    <t>3595149609</t>
  </si>
  <si>
    <t>10-736-651-0</t>
  </si>
  <si>
    <t>3864182</t>
  </si>
  <si>
    <t>544414802-1</t>
  </si>
  <si>
    <t>3561933091</t>
  </si>
  <si>
    <t>10-735-792-3</t>
  </si>
  <si>
    <t>3856678</t>
  </si>
  <si>
    <t>544451357-1</t>
  </si>
  <si>
    <t>3649642811</t>
  </si>
  <si>
    <t>544451356-1</t>
  </si>
  <si>
    <t>3649641641</t>
  </si>
  <si>
    <t>07-825-203-8</t>
  </si>
  <si>
    <t>3776610</t>
  </si>
  <si>
    <t>544443642-1</t>
  </si>
  <si>
    <t>3512452717</t>
  </si>
  <si>
    <t>10-705-089-0</t>
  </si>
  <si>
    <t>3813678</t>
  </si>
  <si>
    <t>544413143-1</t>
  </si>
  <si>
    <t>3561782187</t>
  </si>
  <si>
    <t>04-884-373-4</t>
  </si>
  <si>
    <t>405388</t>
  </si>
  <si>
    <t>544482290-1</t>
  </si>
  <si>
    <t>3729234471</t>
  </si>
  <si>
    <t>07-893-068-2</t>
  </si>
  <si>
    <t>3856618</t>
  </si>
  <si>
    <t>544397777-1</t>
  </si>
  <si>
    <t>3519115675</t>
  </si>
  <si>
    <t>10-723-691-1</t>
  </si>
  <si>
    <t>3869425</t>
  </si>
  <si>
    <t>544427610-1</t>
  </si>
  <si>
    <t>3594371767</t>
  </si>
  <si>
    <t>04-891-311-5</t>
  </si>
  <si>
    <t>3849034</t>
  </si>
  <si>
    <t>544470226-1</t>
  </si>
  <si>
    <t>3701126751</t>
  </si>
  <si>
    <t>05-867-027-4</t>
  </si>
  <si>
    <t>3782385</t>
  </si>
  <si>
    <t>544473566-1</t>
  </si>
  <si>
    <t>3708412687</t>
  </si>
  <si>
    <t>10-719-286-6</t>
  </si>
  <si>
    <t>3888416</t>
  </si>
  <si>
    <t>544474149-1</t>
  </si>
  <si>
    <t>3711586121</t>
  </si>
  <si>
    <t>07-514-434-5</t>
  </si>
  <si>
    <t>3020574</t>
  </si>
  <si>
    <t>544470287-1</t>
  </si>
  <si>
    <t>3695223275</t>
  </si>
  <si>
    <t>04-952-664-3</t>
  </si>
  <si>
    <t>3876589</t>
  </si>
  <si>
    <t>544444732-1</t>
  </si>
  <si>
    <t>3636403393</t>
  </si>
  <si>
    <t>07-931-670-9</t>
  </si>
  <si>
    <t>3639717</t>
  </si>
  <si>
    <t>544426245-1</t>
  </si>
  <si>
    <t>3697548487</t>
  </si>
  <si>
    <t>10-734-379-0</t>
  </si>
  <si>
    <t>3856298</t>
  </si>
  <si>
    <t>544397010-1</t>
  </si>
  <si>
    <t>3516011537</t>
  </si>
  <si>
    <t>05-834-731-1</t>
  </si>
  <si>
    <t>722196</t>
  </si>
  <si>
    <t>544428252-1</t>
  </si>
  <si>
    <t>2724917531</t>
  </si>
  <si>
    <t>544428251-1</t>
  </si>
  <si>
    <t>3594948259</t>
  </si>
  <si>
    <t>09-193-340-8</t>
  </si>
  <si>
    <t>3776640</t>
  </si>
  <si>
    <t>544483306-1</t>
  </si>
  <si>
    <t>3735848981</t>
  </si>
  <si>
    <t>07-989-300-4</t>
  </si>
  <si>
    <t>3727020</t>
  </si>
  <si>
    <t>544467455-1</t>
  </si>
  <si>
    <t>3694814155</t>
  </si>
  <si>
    <t>03-384-968-8</t>
  </si>
  <si>
    <t>3885879</t>
  </si>
  <si>
    <t>544467018-1</t>
  </si>
  <si>
    <t>3694189693</t>
  </si>
  <si>
    <t>07-613-652-2</t>
  </si>
  <si>
    <t>3776484</t>
  </si>
  <si>
    <t>544437003-1</t>
  </si>
  <si>
    <t>3739997819</t>
  </si>
  <si>
    <t>07-684-601-3</t>
  </si>
  <si>
    <t>3871535</t>
  </si>
  <si>
    <t>544451415-1</t>
  </si>
  <si>
    <t>3655535261</t>
  </si>
  <si>
    <t>07-926-886-8</t>
  </si>
  <si>
    <t>3876374</t>
  </si>
  <si>
    <t>544443874-1</t>
  </si>
  <si>
    <t>3612070899</t>
  </si>
  <si>
    <t>05-877-712-9</t>
  </si>
  <si>
    <t>3852911</t>
  </si>
  <si>
    <t>544389037-1</t>
  </si>
  <si>
    <t>3495928811</t>
  </si>
  <si>
    <t>10-737-816-8</t>
  </si>
  <si>
    <t>3888404</t>
  </si>
  <si>
    <t>544473652-1</t>
  </si>
  <si>
    <t>3680073565</t>
  </si>
  <si>
    <t>07-852-158-0</t>
  </si>
  <si>
    <t>3892727</t>
  </si>
  <si>
    <t>544484488-1</t>
  </si>
  <si>
    <t>3739889183</t>
  </si>
  <si>
    <t>544484488-3</t>
  </si>
  <si>
    <t>3739889121</t>
  </si>
  <si>
    <t>06-924-773-2</t>
  </si>
  <si>
    <t>3851030</t>
  </si>
  <si>
    <t>544384586-1</t>
  </si>
  <si>
    <t>3432003523</t>
  </si>
  <si>
    <t>04-808-293-7</t>
  </si>
  <si>
    <t>3879028</t>
  </si>
  <si>
    <t>544450126-1</t>
  </si>
  <si>
    <t>3652138529</t>
  </si>
  <si>
    <t>04-754-267-5</t>
  </si>
  <si>
    <t>3887347</t>
  </si>
  <si>
    <t>544470631-1</t>
  </si>
  <si>
    <t>3703279515</t>
  </si>
  <si>
    <t>09-203-163-2</t>
  </si>
  <si>
    <t>3794362</t>
  </si>
  <si>
    <t>544385232-1</t>
  </si>
  <si>
    <t>3466817497</t>
  </si>
  <si>
    <t>05-881-556-4</t>
  </si>
  <si>
    <t>3883386</t>
  </si>
  <si>
    <t>544461072-1</t>
  </si>
  <si>
    <t>3679685741</t>
  </si>
  <si>
    <t>06-756-962-4</t>
  </si>
  <si>
    <t>3866721</t>
  </si>
  <si>
    <t>544420817-1</t>
  </si>
  <si>
    <t>3577841139</t>
  </si>
  <si>
    <t>3867033</t>
  </si>
  <si>
    <t>544461487-1</t>
  </si>
  <si>
    <t>3680379177</t>
  </si>
  <si>
    <t>03-374-245-3</t>
  </si>
  <si>
    <t>3889795</t>
  </si>
  <si>
    <t>544477299-1</t>
  </si>
  <si>
    <t>3719765549</t>
  </si>
  <si>
    <t>544477300-1</t>
  </si>
  <si>
    <t>3719774359</t>
  </si>
  <si>
    <t>06-805-770-2</t>
  </si>
  <si>
    <t>3876988</t>
  </si>
  <si>
    <t>544445463-1</t>
  </si>
  <si>
    <t>3732206657</t>
  </si>
  <si>
    <t>09-189-561-5</t>
  </si>
  <si>
    <t>3770000</t>
  </si>
  <si>
    <t>544388627-1</t>
  </si>
  <si>
    <t>3418173405</t>
  </si>
  <si>
    <t>09-184-302-9</t>
  </si>
  <si>
    <t>3759312</t>
  </si>
  <si>
    <t>544420751-1</t>
  </si>
  <si>
    <t>3576527313</t>
  </si>
  <si>
    <t>544420751-2</t>
  </si>
  <si>
    <t>3582176315</t>
  </si>
  <si>
    <t>04-959-307-2</t>
  </si>
  <si>
    <t>276717</t>
  </si>
  <si>
    <t>544448503-1</t>
  </si>
  <si>
    <t>3648363775</t>
  </si>
  <si>
    <t>10-734-450-9</t>
  </si>
  <si>
    <t>3854416</t>
  </si>
  <si>
    <t>544392660-1</t>
  </si>
  <si>
    <t>3505973821</t>
  </si>
  <si>
    <t>07-523-369-2</t>
  </si>
  <si>
    <t>3866095</t>
  </si>
  <si>
    <t>544419245-1</t>
  </si>
  <si>
    <t>3573375631</t>
  </si>
  <si>
    <t>3869388</t>
  </si>
  <si>
    <t>544437934-1</t>
  </si>
  <si>
    <t>3619827487</t>
  </si>
  <si>
    <t>07-879-955-8</t>
  </si>
  <si>
    <t>3557949</t>
  </si>
  <si>
    <t>544452362-2</t>
  </si>
  <si>
    <t>3709667233</t>
  </si>
  <si>
    <t>544452362-1</t>
  </si>
  <si>
    <t>3127159045</t>
  </si>
  <si>
    <t>10-709-654-7</t>
  </si>
  <si>
    <t>3856590</t>
  </si>
  <si>
    <t>544397720-2</t>
  </si>
  <si>
    <t>3539295551</t>
  </si>
  <si>
    <t>544397720-1</t>
  </si>
  <si>
    <t>3519039429</t>
  </si>
  <si>
    <t>06-904-087-1</t>
  </si>
  <si>
    <t>1943572</t>
  </si>
  <si>
    <t>544455296-1</t>
  </si>
  <si>
    <t>3664435249</t>
  </si>
  <si>
    <t>06-463-320-9</t>
  </si>
  <si>
    <t>3882023</t>
  </si>
  <si>
    <t>544457214-1</t>
  </si>
  <si>
    <t>3667910327</t>
  </si>
  <si>
    <t>06-716-807-0</t>
  </si>
  <si>
    <t>3872639</t>
  </si>
  <si>
    <t>544435081-1</t>
  </si>
  <si>
    <t>3611384989</t>
  </si>
  <si>
    <t>06-914-743-7</t>
  </si>
  <si>
    <t>3851372</t>
  </si>
  <si>
    <t>544385355-1</t>
  </si>
  <si>
    <t>3593634099</t>
  </si>
  <si>
    <t>06-894-890-0</t>
  </si>
  <si>
    <t>3869819</t>
  </si>
  <si>
    <t>544428564-1</t>
  </si>
  <si>
    <t>3596264903</t>
  </si>
  <si>
    <t>06-894-891-8</t>
  </si>
  <si>
    <t>3891499</t>
  </si>
  <si>
    <t>544481343-1</t>
  </si>
  <si>
    <t>3732144163</t>
  </si>
  <si>
    <t>05-823-747-0</t>
  </si>
  <si>
    <t>3895066</t>
  </si>
  <si>
    <t>544489963-1</t>
  </si>
  <si>
    <t>3754488477</t>
  </si>
  <si>
    <t>07-902-472-5</t>
  </si>
  <si>
    <t>3862382</t>
  </si>
  <si>
    <t>544410693-1</t>
  </si>
  <si>
    <t>3294618215</t>
  </si>
  <si>
    <t>10-737-302-9</t>
  </si>
  <si>
    <t>3859789</t>
  </si>
  <si>
    <t>544412684-1</t>
  </si>
  <si>
    <t>3556792931</t>
  </si>
  <si>
    <t>544412683-1</t>
  </si>
  <si>
    <t>3556792645</t>
  </si>
  <si>
    <t>544412685-1</t>
  </si>
  <si>
    <t>3556796827</t>
  </si>
  <si>
    <t>04-814-915-7</t>
  </si>
  <si>
    <t>3888988</t>
  </si>
  <si>
    <t>544477327-1</t>
  </si>
  <si>
    <t>3719834459</t>
  </si>
  <si>
    <t>06-769-338-2</t>
  </si>
  <si>
    <t>1430712</t>
  </si>
  <si>
    <t>544395771-1</t>
  </si>
  <si>
    <t>3515698333</t>
  </si>
  <si>
    <t>09-176-963-8</t>
  </si>
  <si>
    <t>3747511</t>
  </si>
  <si>
    <t>544430666-1</t>
  </si>
  <si>
    <t>3598264179</t>
  </si>
  <si>
    <t>04-922-293-8</t>
  </si>
  <si>
    <t>822296</t>
  </si>
  <si>
    <t>544419427-2</t>
  </si>
  <si>
    <t>3618555865</t>
  </si>
  <si>
    <t>544419427-1</t>
  </si>
  <si>
    <t>3572819067</t>
  </si>
  <si>
    <t>3885563</t>
  </si>
  <si>
    <t>544477318-1</t>
  </si>
  <si>
    <t>3719810549</t>
  </si>
  <si>
    <t>10-706-893-4</t>
  </si>
  <si>
    <t>3812079</t>
  </si>
  <si>
    <t>544395809-1</t>
  </si>
  <si>
    <t>3506857017</t>
  </si>
  <si>
    <t>05-943-551-1</t>
  </si>
  <si>
    <t>1155133</t>
  </si>
  <si>
    <t>544413929-1</t>
  </si>
  <si>
    <t>3555705937</t>
  </si>
  <si>
    <t>07-714-853-4</t>
  </si>
  <si>
    <t>3757001</t>
  </si>
  <si>
    <t>544359830-1</t>
  </si>
  <si>
    <t>3042274715</t>
  </si>
  <si>
    <t>05-780-402-3</t>
  </si>
  <si>
    <t>3852748</t>
  </si>
  <si>
    <t>544388682-1</t>
  </si>
  <si>
    <t>3138227113</t>
  </si>
  <si>
    <t>10-708-139-0</t>
  </si>
  <si>
    <t>3827197</t>
  </si>
  <si>
    <t>544414941-1</t>
  </si>
  <si>
    <t>3515857633</t>
  </si>
  <si>
    <t>04-985-534-9</t>
  </si>
  <si>
    <t>5092</t>
  </si>
  <si>
    <t>544327056-1</t>
  </si>
  <si>
    <t>3555601037</t>
  </si>
  <si>
    <t>04-937-274-1</t>
  </si>
  <si>
    <t>3861174</t>
  </si>
  <si>
    <t>544407879-1</t>
  </si>
  <si>
    <t>3543722019</t>
  </si>
  <si>
    <t>04-778-611-6</t>
  </si>
  <si>
    <t>3840906</t>
  </si>
  <si>
    <t>544414766-1</t>
  </si>
  <si>
    <t>3515036471</t>
  </si>
  <si>
    <t>07-987-203-2</t>
  </si>
  <si>
    <t>3873927</t>
  </si>
  <si>
    <t>544438583-1</t>
  </si>
  <si>
    <t>3621874083</t>
  </si>
  <si>
    <t>05-915-907-9</t>
  </si>
  <si>
    <t>3882066</t>
  </si>
  <si>
    <t>544457539-1</t>
  </si>
  <si>
    <t>3671487509</t>
  </si>
  <si>
    <t>544458073-1</t>
  </si>
  <si>
    <t>3672534295</t>
  </si>
  <si>
    <t>3870857</t>
  </si>
  <si>
    <t>544475481-1</t>
  </si>
  <si>
    <t>3690196553</t>
  </si>
  <si>
    <t>544475482-1</t>
  </si>
  <si>
    <t>3736968043</t>
  </si>
  <si>
    <t>07-975-480-0</t>
  </si>
  <si>
    <t>3704464</t>
  </si>
  <si>
    <t>544376636-1</t>
  </si>
  <si>
    <t>3449180907</t>
  </si>
  <si>
    <t>3883375</t>
  </si>
  <si>
    <t>544460660-1</t>
  </si>
  <si>
    <t>3678903501</t>
  </si>
  <si>
    <t>544460661-1</t>
  </si>
  <si>
    <t>3678904177</t>
  </si>
  <si>
    <t>07-982-040-3</t>
  </si>
  <si>
    <t>3714728</t>
  </si>
  <si>
    <t>544418504-1</t>
  </si>
  <si>
    <t>3571580889</t>
  </si>
  <si>
    <t>544430043-1</t>
  </si>
  <si>
    <t>3611254477</t>
  </si>
  <si>
    <t>05-979-068-3</t>
  </si>
  <si>
    <t>3855176</t>
  </si>
  <si>
    <t>544394321-1</t>
  </si>
  <si>
    <t>3511279555</t>
  </si>
  <si>
    <t>07-779-322-2</t>
  </si>
  <si>
    <t>3797864</t>
  </si>
  <si>
    <t>544414751-1</t>
  </si>
  <si>
    <t>3561702597</t>
  </si>
  <si>
    <t>07-996-096-9</t>
  </si>
  <si>
    <t>3811481</t>
  </si>
  <si>
    <t>544410030-3</t>
  </si>
  <si>
    <t>3556358661</t>
  </si>
  <si>
    <t>544410030-1</t>
  </si>
  <si>
    <t>3556352747</t>
  </si>
  <si>
    <t>02-568-633-8</t>
  </si>
  <si>
    <t>3787381</t>
  </si>
  <si>
    <t>544480080-1</t>
  </si>
  <si>
    <t>3724346167</t>
  </si>
  <si>
    <t>06-940-454-9</t>
  </si>
  <si>
    <t>3857027</t>
  </si>
  <si>
    <t>544412421-1</t>
  </si>
  <si>
    <t>3556426475</t>
  </si>
  <si>
    <t>07-796-603-4</t>
  </si>
  <si>
    <t>3878990</t>
  </si>
  <si>
    <t>544450028-1</t>
  </si>
  <si>
    <t>3652009007</t>
  </si>
  <si>
    <t>06-794-279-7</t>
  </si>
  <si>
    <t>3738252</t>
  </si>
  <si>
    <t>544428407-1</t>
  </si>
  <si>
    <t>3594920045</t>
  </si>
  <si>
    <t>07-880-886-2</t>
  </si>
  <si>
    <t>3559463</t>
  </si>
  <si>
    <t>544415295-1</t>
  </si>
  <si>
    <t>3521041771</t>
  </si>
  <si>
    <t>07-996-908-5</t>
  </si>
  <si>
    <t>3739546</t>
  </si>
  <si>
    <t>544392008-1</t>
  </si>
  <si>
    <t>3451610801</t>
  </si>
  <si>
    <t>10-741-908-7</t>
  </si>
  <si>
    <t>3878453</t>
  </si>
  <si>
    <t>544448733-1</t>
  </si>
  <si>
    <t>3622813553</t>
  </si>
  <si>
    <t>544448717-1</t>
  </si>
  <si>
    <t>3656156163</t>
  </si>
  <si>
    <t>07-611-523-7</t>
  </si>
  <si>
    <t>3728642</t>
  </si>
  <si>
    <t>544462955-1</t>
  </si>
  <si>
    <t>3189348199</t>
  </si>
  <si>
    <t>05-852-738-3</t>
  </si>
  <si>
    <t>3888106</t>
  </si>
  <si>
    <t>544485011-1</t>
  </si>
  <si>
    <t>3742978085</t>
  </si>
  <si>
    <t>07-517-767-5</t>
  </si>
  <si>
    <t>3878524</t>
  </si>
  <si>
    <t>544483543-2</t>
  </si>
  <si>
    <t>3737089827</t>
  </si>
  <si>
    <t>06-874-606-4</t>
  </si>
  <si>
    <t>3880925</t>
  </si>
  <si>
    <t>544454552-1</t>
  </si>
  <si>
    <t>3660579669</t>
  </si>
  <si>
    <t>10-714-576-5</t>
  </si>
  <si>
    <t>3829107</t>
  </si>
  <si>
    <t>544412510-1</t>
  </si>
  <si>
    <t>3709765977</t>
  </si>
  <si>
    <t>07-641-211-3</t>
  </si>
  <si>
    <t>3789232</t>
  </si>
  <si>
    <t>544420883-1</t>
  </si>
  <si>
    <t>3263597573</t>
  </si>
  <si>
    <t>07-826-970-1</t>
  </si>
  <si>
    <t>3875747</t>
  </si>
  <si>
    <t>544442163-1</t>
  </si>
  <si>
    <t>3629207181</t>
  </si>
  <si>
    <t>544442162-1</t>
  </si>
  <si>
    <t>3629205461</t>
  </si>
  <si>
    <t>07-502-981-9</t>
  </si>
  <si>
    <t>3004401</t>
  </si>
  <si>
    <t>544349583-1</t>
  </si>
  <si>
    <t>3325647033</t>
  </si>
  <si>
    <t>07-558-126-4</t>
  </si>
  <si>
    <t>3088520</t>
  </si>
  <si>
    <t>544455255-1</t>
  </si>
  <si>
    <t>3664935117</t>
  </si>
  <si>
    <t>04-883-308-1</t>
  </si>
  <si>
    <t>3756908</t>
  </si>
  <si>
    <t>544367285-1</t>
  </si>
  <si>
    <t>3424462755</t>
  </si>
  <si>
    <t>04-939-191-5</t>
  </si>
  <si>
    <t>2032763</t>
  </si>
  <si>
    <t>544436948-1</t>
  </si>
  <si>
    <t>3606629305</t>
  </si>
  <si>
    <t>05-935-976-0</t>
  </si>
  <si>
    <t>1112560</t>
  </si>
  <si>
    <t>544341598-1</t>
  </si>
  <si>
    <t>3371335649</t>
  </si>
  <si>
    <t>07-784-564-2</t>
  </si>
  <si>
    <t>3412368</t>
  </si>
  <si>
    <t>544413977-1</t>
  </si>
  <si>
    <t>3558366047</t>
  </si>
  <si>
    <t>3823056</t>
  </si>
  <si>
    <t>544436297-1</t>
  </si>
  <si>
    <t>3610768767</t>
  </si>
  <si>
    <t>03-924-850-5</t>
  </si>
  <si>
    <t>1999140</t>
  </si>
  <si>
    <t>544434297-1</t>
  </si>
  <si>
    <t>3610854839</t>
  </si>
  <si>
    <t>05-917-441-7</t>
  </si>
  <si>
    <t>1036382</t>
  </si>
  <si>
    <t>544485718-1</t>
  </si>
  <si>
    <t>3741809567</t>
  </si>
  <si>
    <t>06-867-414-2</t>
  </si>
  <si>
    <t>1757977</t>
  </si>
  <si>
    <t>544412731-1</t>
  </si>
  <si>
    <t>3532642021</t>
  </si>
  <si>
    <t>07-924-899-3</t>
  </si>
  <si>
    <t>3812701</t>
  </si>
  <si>
    <t>544423393-1</t>
  </si>
  <si>
    <t>3588232931</t>
  </si>
  <si>
    <t>544426046-1</t>
  </si>
  <si>
    <t>3615710045</t>
  </si>
  <si>
    <t>10-735-998-6</t>
  </si>
  <si>
    <t>3863248</t>
  </si>
  <si>
    <t>544412573-1</t>
  </si>
  <si>
    <t>3556269075</t>
  </si>
  <si>
    <t>05-993-502-3</t>
  </si>
  <si>
    <t>3710233</t>
  </si>
  <si>
    <t>544405812-1</t>
  </si>
  <si>
    <t>3539118767</t>
  </si>
  <si>
    <t>09-243-552-8</t>
  </si>
  <si>
    <t>3871045</t>
  </si>
  <si>
    <t>544431305-1</t>
  </si>
  <si>
    <t>3648225627</t>
  </si>
  <si>
    <t>544431306-1</t>
  </si>
  <si>
    <t>3648222757</t>
  </si>
  <si>
    <t>07-866-502-3</t>
  </si>
  <si>
    <t>3891084</t>
  </si>
  <si>
    <t>544480157-1</t>
  </si>
  <si>
    <t>3727124209</t>
  </si>
  <si>
    <t>544480156-1</t>
  </si>
  <si>
    <t>3727123491</t>
  </si>
  <si>
    <t>544480155-1</t>
  </si>
  <si>
    <t>3727122255</t>
  </si>
  <si>
    <t>07-873-350-8</t>
  </si>
  <si>
    <t>3866800</t>
  </si>
  <si>
    <t>544421738-3</t>
  </si>
  <si>
    <t>3596458005</t>
  </si>
  <si>
    <t>544421738-1</t>
  </si>
  <si>
    <t>3596457987</t>
  </si>
  <si>
    <t>544421737-1</t>
  </si>
  <si>
    <t>3579294745</t>
  </si>
  <si>
    <t>544421739-1</t>
  </si>
  <si>
    <t>3579308395</t>
  </si>
  <si>
    <t>544421740-1</t>
  </si>
  <si>
    <t>3579309855</t>
  </si>
  <si>
    <t>10-736-478-8</t>
  </si>
  <si>
    <t>3883241</t>
  </si>
  <si>
    <t>544460244-1</t>
  </si>
  <si>
    <t>3695176951</t>
  </si>
  <si>
    <t>544460244-4</t>
  </si>
  <si>
    <t>3695187481</t>
  </si>
  <si>
    <t>544460244-3</t>
  </si>
  <si>
    <t>3695185069</t>
  </si>
  <si>
    <t>544460243-1</t>
  </si>
  <si>
    <t>3695240393</t>
  </si>
  <si>
    <t>07-702-587-2</t>
  </si>
  <si>
    <t>3866565</t>
  </si>
  <si>
    <t>544451775-1</t>
  </si>
  <si>
    <t>3655814087</t>
  </si>
  <si>
    <t>05-789-099-8</t>
  </si>
  <si>
    <t>3871848</t>
  </si>
  <si>
    <t>544450869-1</t>
  </si>
  <si>
    <t>3665668673</t>
  </si>
  <si>
    <t>09-206-734-7</t>
  </si>
  <si>
    <t>3796069</t>
  </si>
  <si>
    <t>544416869-1</t>
  </si>
  <si>
    <t>3567962859</t>
  </si>
  <si>
    <t>04-362-302-4</t>
  </si>
  <si>
    <t>3837364</t>
  </si>
  <si>
    <t>544351981-1</t>
  </si>
  <si>
    <t>3368538019</t>
  </si>
  <si>
    <t>05-775-176-0</t>
  </si>
  <si>
    <t>1146680</t>
  </si>
  <si>
    <t>544467470-1</t>
  </si>
  <si>
    <t>3731868373</t>
  </si>
  <si>
    <t>544481318-1</t>
  </si>
  <si>
    <t>3732301231</t>
  </si>
  <si>
    <t>544481318-3</t>
  </si>
  <si>
    <t>3732304623</t>
  </si>
  <si>
    <t>07-813-377-4</t>
  </si>
  <si>
    <t>3838932</t>
  </si>
  <si>
    <t>544449719-1</t>
  </si>
  <si>
    <t>3637884853</t>
  </si>
  <si>
    <t>06-864-580-3</t>
  </si>
  <si>
    <t>3851226</t>
  </si>
  <si>
    <t>544421810-1</t>
  </si>
  <si>
    <t>3578745155</t>
  </si>
  <si>
    <t>10-741-339-5</t>
  </si>
  <si>
    <t>3866210</t>
  </si>
  <si>
    <t>544486227-1</t>
  </si>
  <si>
    <t>3739478873</t>
  </si>
  <si>
    <t>06-951-878-5</t>
  </si>
  <si>
    <t>3861605</t>
  </si>
  <si>
    <t>544408877-1</t>
  </si>
  <si>
    <t>3136601973</t>
  </si>
  <si>
    <t>05-886-496-8</t>
  </si>
  <si>
    <t>3868554</t>
  </si>
  <si>
    <t>544427499-1</t>
  </si>
  <si>
    <t>3594311431</t>
  </si>
  <si>
    <t>10-736-648-6</t>
  </si>
  <si>
    <t>3858739</t>
  </si>
  <si>
    <t>544440773-1</t>
  </si>
  <si>
    <t>3615678711</t>
  </si>
  <si>
    <t>10-722-408-1</t>
  </si>
  <si>
    <t>3877311</t>
  </si>
  <si>
    <t>544446213-1</t>
  </si>
  <si>
    <t>3639903543</t>
  </si>
  <si>
    <t>07-611-086-5</t>
  </si>
  <si>
    <t>3871727</t>
  </si>
  <si>
    <t>544432787-1</t>
  </si>
  <si>
    <t>3606226219</t>
  </si>
  <si>
    <t>07-902-034-3</t>
  </si>
  <si>
    <t>3593472</t>
  </si>
  <si>
    <t>544414670-1</t>
  </si>
  <si>
    <t>3652365913</t>
  </si>
  <si>
    <t>3879368</t>
  </si>
  <si>
    <t>544450929-1</t>
  </si>
  <si>
    <t>3656867071</t>
  </si>
  <si>
    <t>05-985-474-5</t>
  </si>
  <si>
    <t>3850644</t>
  </si>
  <si>
    <t>544385047-1</t>
  </si>
  <si>
    <t>3457710205</t>
  </si>
  <si>
    <t>10-734-546-4</t>
  </si>
  <si>
    <t>3886733</t>
  </si>
  <si>
    <t>544469227-1</t>
  </si>
  <si>
    <t>3742294405</t>
  </si>
  <si>
    <t>09-193-274-9</t>
  </si>
  <si>
    <t>3774242</t>
  </si>
  <si>
    <t>544421747-1</t>
  </si>
  <si>
    <t>3578883255</t>
  </si>
  <si>
    <t>06-892-040-4</t>
  </si>
  <si>
    <t>3862849</t>
  </si>
  <si>
    <t>544463321-1</t>
  </si>
  <si>
    <t>3648407957</t>
  </si>
  <si>
    <t>10-726-159-6</t>
  </si>
  <si>
    <t>3841830</t>
  </si>
  <si>
    <t>544434730-1</t>
  </si>
  <si>
    <t>3610786579</t>
  </si>
  <si>
    <t>3879385</t>
  </si>
  <si>
    <t>544462854-1</t>
  </si>
  <si>
    <t>3670167527</t>
  </si>
  <si>
    <t>07-865-086-8</t>
  </si>
  <si>
    <t>3765535</t>
  </si>
  <si>
    <t>544412015-1</t>
  </si>
  <si>
    <t>3553368725</t>
  </si>
  <si>
    <t>544470612-1</t>
  </si>
  <si>
    <t>3748734829</t>
  </si>
  <si>
    <t>07-516-581-1</t>
  </si>
  <si>
    <t>3761769</t>
  </si>
  <si>
    <t>544454572-1</t>
  </si>
  <si>
    <t>3662434331</t>
  </si>
  <si>
    <t>10-730-179-8</t>
  </si>
  <si>
    <t>3855769</t>
  </si>
  <si>
    <t>544395738-1</t>
  </si>
  <si>
    <t>3514481241</t>
  </si>
  <si>
    <t>10-742-862-5</t>
  </si>
  <si>
    <t>3871640</t>
  </si>
  <si>
    <t>544432773-1</t>
  </si>
  <si>
    <t>3606496831</t>
  </si>
  <si>
    <t>10-736-095-0</t>
  </si>
  <si>
    <t>3874541</t>
  </si>
  <si>
    <t>544451353-1</t>
  </si>
  <si>
    <t>3655452667</t>
  </si>
  <si>
    <t>04-817-826-3</t>
  </si>
  <si>
    <t>3878574</t>
  </si>
  <si>
    <t>544448944-1</t>
  </si>
  <si>
    <t>3656577421</t>
  </si>
  <si>
    <t>06-721-687-9</t>
  </si>
  <si>
    <t>2401125</t>
  </si>
  <si>
    <t>544364575-1</t>
  </si>
  <si>
    <t>3431930455</t>
  </si>
  <si>
    <t>04-839-907-5</t>
  </si>
  <si>
    <t>1243051</t>
  </si>
  <si>
    <t>544390453-1</t>
  </si>
  <si>
    <t>3499984349</t>
  </si>
  <si>
    <t>06-863-164-7</t>
  </si>
  <si>
    <t>3836147</t>
  </si>
  <si>
    <t>544349245-1</t>
  </si>
  <si>
    <t>3365638899</t>
  </si>
  <si>
    <t>07-683-696-4</t>
  </si>
  <si>
    <t>3855267</t>
  </si>
  <si>
    <t>544394541-1</t>
  </si>
  <si>
    <t>3483201871</t>
  </si>
  <si>
    <t>544394540-1</t>
  </si>
  <si>
    <t>3483198507</t>
  </si>
  <si>
    <t>10-710-469-7</t>
  </si>
  <si>
    <t>3817625</t>
  </si>
  <si>
    <t>544395071-1</t>
  </si>
  <si>
    <t>3512324545</t>
  </si>
  <si>
    <t>3856133</t>
  </si>
  <si>
    <t>544396630-1</t>
  </si>
  <si>
    <t>3515187481</t>
  </si>
  <si>
    <t>05-276-126-9</t>
  </si>
  <si>
    <t>3860331</t>
  </si>
  <si>
    <t>544406093-1</t>
  </si>
  <si>
    <t>3521185883</t>
  </si>
  <si>
    <t>544406092-1</t>
  </si>
  <si>
    <t>3592806119</t>
  </si>
  <si>
    <t>544406091-1</t>
  </si>
  <si>
    <t>3592806377</t>
  </si>
  <si>
    <t>10-707-071-6</t>
  </si>
  <si>
    <t>3838048</t>
  </si>
  <si>
    <t>544356262-1</t>
  </si>
  <si>
    <t>3408365203</t>
  </si>
  <si>
    <t>07-863-564-6</t>
  </si>
  <si>
    <t>3852198</t>
  </si>
  <si>
    <t>544387346-1</t>
  </si>
  <si>
    <t>3441098403</t>
  </si>
  <si>
    <t>544412102-1</t>
  </si>
  <si>
    <t>3552762061</t>
  </si>
  <si>
    <t>10-739-379-5</t>
  </si>
  <si>
    <t>3865781</t>
  </si>
  <si>
    <t>544418522-1</t>
  </si>
  <si>
    <t>3570497793</t>
  </si>
  <si>
    <t>544418522-2</t>
  </si>
  <si>
    <t>3604100701</t>
  </si>
  <si>
    <t>05-793-582-7</t>
  </si>
  <si>
    <t>3768417</t>
  </si>
  <si>
    <t>544396702-1</t>
  </si>
  <si>
    <t>3516182065</t>
  </si>
  <si>
    <t>05-861-886-9</t>
  </si>
  <si>
    <t>3046116</t>
  </si>
  <si>
    <t>544443440-1</t>
  </si>
  <si>
    <t>3607401745</t>
  </si>
  <si>
    <t>07-960-897-2</t>
  </si>
  <si>
    <t>3683086</t>
  </si>
  <si>
    <t>544419384-1</t>
  </si>
  <si>
    <t>3574151557</t>
  </si>
  <si>
    <t>06-893-023-9</t>
  </si>
  <si>
    <t>3720127</t>
  </si>
  <si>
    <t>544413718-1</t>
  </si>
  <si>
    <t>3559151155</t>
  </si>
  <si>
    <t>10-719-539-8</t>
  </si>
  <si>
    <t>3851690</t>
  </si>
  <si>
    <t>544424763-1</t>
  </si>
  <si>
    <t>3518850819</t>
  </si>
  <si>
    <t>06-756-107-6</t>
  </si>
  <si>
    <t>1385223</t>
  </si>
  <si>
    <t>544430527-1</t>
  </si>
  <si>
    <t>3601034875</t>
  </si>
  <si>
    <t>09-189-426-1</t>
  </si>
  <si>
    <t>3767995</t>
  </si>
  <si>
    <t>544388041-1</t>
  </si>
  <si>
    <t>3477895233</t>
  </si>
  <si>
    <t>02-066-404-1</t>
  </si>
  <si>
    <t>3792440</t>
  </si>
  <si>
    <t>544351891-1</t>
  </si>
  <si>
    <t>3397093927</t>
  </si>
  <si>
    <t>07-927-432-0</t>
  </si>
  <si>
    <t>3873228</t>
  </si>
  <si>
    <t>544436439-1</t>
  </si>
  <si>
    <t>3616114173</t>
  </si>
  <si>
    <t>10-723-840-4</t>
  </si>
  <si>
    <t>3838331</t>
  </si>
  <si>
    <t>544470388-1</t>
  </si>
  <si>
    <t>3576254237</t>
  </si>
  <si>
    <t>06-768-749-1</t>
  </si>
  <si>
    <t>3860818</t>
  </si>
  <si>
    <t>544407187-1</t>
  </si>
  <si>
    <t>3656230193</t>
  </si>
  <si>
    <t>07-999-082-6</t>
  </si>
  <si>
    <t>3752380</t>
  </si>
  <si>
    <t>544457165-1</t>
  </si>
  <si>
    <t>3282926117</t>
  </si>
  <si>
    <t>544457166-1</t>
  </si>
  <si>
    <t>3282930119</t>
  </si>
  <si>
    <t>04-869-425-1</t>
  </si>
  <si>
    <t>3750230</t>
  </si>
  <si>
    <t>544455140-1</t>
  </si>
  <si>
    <t>3671268965</t>
  </si>
  <si>
    <t>04-789-113-0</t>
  </si>
  <si>
    <t>3700712</t>
  </si>
  <si>
    <t>544305592-1</t>
  </si>
  <si>
    <t>3283246229</t>
  </si>
  <si>
    <t>04-857-943-7</t>
  </si>
  <si>
    <t>1127064</t>
  </si>
  <si>
    <t>544409153-1</t>
  </si>
  <si>
    <t>3549007207</t>
  </si>
  <si>
    <t>544409153-3</t>
  </si>
  <si>
    <t>3549009599</t>
  </si>
  <si>
    <t>544409154-1</t>
  </si>
  <si>
    <t>3549006045</t>
  </si>
  <si>
    <t>544409155-1</t>
  </si>
  <si>
    <t>3548138195</t>
  </si>
  <si>
    <t>04-864-035-3</t>
  </si>
  <si>
    <t>3862584</t>
  </si>
  <si>
    <t>544411182-1</t>
  </si>
  <si>
    <t>3659575051</t>
  </si>
  <si>
    <t>06-787-043-6</t>
  </si>
  <si>
    <t>3829436</t>
  </si>
  <si>
    <t>544395016-1</t>
  </si>
  <si>
    <t>3557032827</t>
  </si>
  <si>
    <t>544395015-1</t>
  </si>
  <si>
    <t>3444745035</t>
  </si>
  <si>
    <t>544395017-1</t>
  </si>
  <si>
    <t>3444750797</t>
  </si>
  <si>
    <t>07-991-609-4</t>
  </si>
  <si>
    <t>3750165</t>
  </si>
  <si>
    <t>544442484-1</t>
  </si>
  <si>
    <t>3631641901</t>
  </si>
  <si>
    <t>544442484-3</t>
  </si>
  <si>
    <t>3636982183</t>
  </si>
  <si>
    <t>544442484-2</t>
  </si>
  <si>
    <t>3636976229</t>
  </si>
  <si>
    <t>07-798-796-4</t>
  </si>
  <si>
    <t>3434634</t>
  </si>
  <si>
    <t>544329806-1</t>
  </si>
  <si>
    <t>3276839893</t>
  </si>
  <si>
    <t>10-750-503-4</t>
  </si>
  <si>
    <t>3882183</t>
  </si>
  <si>
    <t>544457753-1</t>
  </si>
  <si>
    <t>3671557771</t>
  </si>
  <si>
    <t>05-844-482-9</t>
  </si>
  <si>
    <t>764594</t>
  </si>
  <si>
    <t>544353544-3</t>
  </si>
  <si>
    <t>3514255699</t>
  </si>
  <si>
    <t>544353544-1</t>
  </si>
  <si>
    <t>3514252809</t>
  </si>
  <si>
    <t>05-872-451-9</t>
  </si>
  <si>
    <t>865750</t>
  </si>
  <si>
    <t>544419639-1</t>
  </si>
  <si>
    <t>3571938497</t>
  </si>
  <si>
    <t>09-165-480-6</t>
  </si>
  <si>
    <t>3845978</t>
  </si>
  <si>
    <t>544437722-1</t>
  </si>
  <si>
    <t>3619500317</t>
  </si>
  <si>
    <t>07-934-596-3</t>
  </si>
  <si>
    <t>3863073</t>
  </si>
  <si>
    <t>544412261-1</t>
  </si>
  <si>
    <t>3560278403</t>
  </si>
  <si>
    <t>544412262-1</t>
  </si>
  <si>
    <t>3560278279</t>
  </si>
  <si>
    <t>544412263-1</t>
  </si>
  <si>
    <t>3555994633</t>
  </si>
  <si>
    <t>07-832-750-9</t>
  </si>
  <si>
    <t>3846212</t>
  </si>
  <si>
    <t>544470152-1</t>
  </si>
  <si>
    <t>3676011967</t>
  </si>
  <si>
    <t>04-935-867-4</t>
  </si>
  <si>
    <t>1220085</t>
  </si>
  <si>
    <t>544450733-1</t>
  </si>
  <si>
    <t>3640520467</t>
  </si>
  <si>
    <t>05-392-629-1</t>
  </si>
  <si>
    <t>3329201</t>
  </si>
  <si>
    <t>544422635-1</t>
  </si>
  <si>
    <t>3581729707</t>
  </si>
  <si>
    <t>07-962-468-0</t>
  </si>
  <si>
    <t>3862162</t>
  </si>
  <si>
    <t>544410609-1</t>
  </si>
  <si>
    <t>3551923415</t>
  </si>
  <si>
    <t>10-757-214-1</t>
  </si>
  <si>
    <t>3893538</t>
  </si>
  <si>
    <t>544486614-1</t>
  </si>
  <si>
    <t>3743732447</t>
  </si>
  <si>
    <t>04-784-121-8</t>
  </si>
  <si>
    <t>3234137</t>
  </si>
  <si>
    <t>544447200-1</t>
  </si>
  <si>
    <t>3643771907</t>
  </si>
  <si>
    <t>07-689-045-8</t>
  </si>
  <si>
    <t>3863550</t>
  </si>
  <si>
    <t>544419034-1</t>
  </si>
  <si>
    <t>3572582821</t>
  </si>
  <si>
    <t>07-888-733-8</t>
  </si>
  <si>
    <t>3572278</t>
  </si>
  <si>
    <t>544417363-1</t>
  </si>
  <si>
    <t>3503462181</t>
  </si>
  <si>
    <t>10-722-939-5</t>
  </si>
  <si>
    <t>3836997</t>
  </si>
  <si>
    <t>544404549-1</t>
  </si>
  <si>
    <t>3535481509</t>
  </si>
  <si>
    <t>10-700-640-5</t>
  </si>
  <si>
    <t>3888490</t>
  </si>
  <si>
    <t>544473776-1</t>
  </si>
  <si>
    <t>3740226089</t>
  </si>
  <si>
    <t>03-428-796-1</t>
  </si>
  <si>
    <t>3862569</t>
  </si>
  <si>
    <t>544411117-1</t>
  </si>
  <si>
    <t>3569127085</t>
  </si>
  <si>
    <t>06-780-109-2</t>
  </si>
  <si>
    <t>3846481</t>
  </si>
  <si>
    <t>544435554-1</t>
  </si>
  <si>
    <t>3612706381</t>
  </si>
  <si>
    <t>10-748-754-8</t>
  </si>
  <si>
    <t>3878780</t>
  </si>
  <si>
    <t>544450367-1</t>
  </si>
  <si>
    <t>3653026729</t>
  </si>
  <si>
    <t>10-718-186-9</t>
  </si>
  <si>
    <t>3840018</t>
  </si>
  <si>
    <t>544406281-1</t>
  </si>
  <si>
    <t>3539725183</t>
  </si>
  <si>
    <t>07-956-949-7</t>
  </si>
  <si>
    <t>3852870</t>
  </si>
  <si>
    <t>544388939-1</t>
  </si>
  <si>
    <t>3472321337</t>
  </si>
  <si>
    <t>03-587-958-4</t>
  </si>
  <si>
    <t>347724</t>
  </si>
  <si>
    <t>544455767-2</t>
  </si>
  <si>
    <t>3710238959</t>
  </si>
  <si>
    <t>544455767-1</t>
  </si>
  <si>
    <t>3454991399</t>
  </si>
  <si>
    <t>06-810-579-0</t>
  </si>
  <si>
    <t>1565786</t>
  </si>
  <si>
    <t>544455773-1</t>
  </si>
  <si>
    <t>3653407121</t>
  </si>
  <si>
    <t>10-741-508-5</t>
  </si>
  <si>
    <t>3866465</t>
  </si>
  <si>
    <t>544425948-1</t>
  </si>
  <si>
    <t>3590609333</t>
  </si>
  <si>
    <t>544425947-1</t>
  </si>
  <si>
    <t>3590608323</t>
  </si>
  <si>
    <t>04-004-615-3</t>
  </si>
  <si>
    <t>3850578</t>
  </si>
  <si>
    <t>544395671-1</t>
  </si>
  <si>
    <t>3514606123</t>
  </si>
  <si>
    <t>07-889-800-4</t>
  </si>
  <si>
    <t>3864804</t>
  </si>
  <si>
    <t>544416067-1</t>
  </si>
  <si>
    <t>3665833487</t>
  </si>
  <si>
    <t>10-746-099-0</t>
  </si>
  <si>
    <t>3875324</t>
  </si>
  <si>
    <t>544454997-1</t>
  </si>
  <si>
    <t>3664301839</t>
  </si>
  <si>
    <t>544454996-1</t>
  </si>
  <si>
    <t>76390</t>
  </si>
  <si>
    <t>MR Spectroscopy</t>
  </si>
  <si>
    <t>3664301581</t>
  </si>
  <si>
    <t>04-869-307-1</t>
  </si>
  <si>
    <t>3875388</t>
  </si>
  <si>
    <t>544458075-1</t>
  </si>
  <si>
    <t>3672261121</t>
  </si>
  <si>
    <t>544451892-1</t>
  </si>
  <si>
    <t>3675930311</t>
  </si>
  <si>
    <t>544451892-3</t>
  </si>
  <si>
    <t>3675933529</t>
  </si>
  <si>
    <t>05-808-859-2</t>
  </si>
  <si>
    <t>3888101</t>
  </si>
  <si>
    <t>544472620-1</t>
  </si>
  <si>
    <t>3689027177</t>
  </si>
  <si>
    <t>544472621-1</t>
  </si>
  <si>
    <t>3689028839</t>
  </si>
  <si>
    <t>04-832-366-1</t>
  </si>
  <si>
    <t>3849959</t>
  </si>
  <si>
    <t>544381941-1</t>
  </si>
  <si>
    <t>3308767965</t>
  </si>
  <si>
    <t>10-729-436-5</t>
  </si>
  <si>
    <t>3853207</t>
  </si>
  <si>
    <t>544389876-1</t>
  </si>
  <si>
    <t>3498790353</t>
  </si>
  <si>
    <t>07-856-690-8</t>
  </si>
  <si>
    <t>3868785</t>
  </si>
  <si>
    <t>544437419-1</t>
  </si>
  <si>
    <t>3616415617</t>
  </si>
  <si>
    <t>544425916-1</t>
  </si>
  <si>
    <t>3631918929</t>
  </si>
  <si>
    <t>07-855-898-8</t>
  </si>
  <si>
    <t>3522474</t>
  </si>
  <si>
    <t>544440144-1</t>
  </si>
  <si>
    <t>3522738135</t>
  </si>
  <si>
    <t>06-838-835-4</t>
  </si>
  <si>
    <t>3872580</t>
  </si>
  <si>
    <t>544434979-1</t>
  </si>
  <si>
    <t>3612122239</t>
  </si>
  <si>
    <t>544434980-1</t>
  </si>
  <si>
    <t>3654059397</t>
  </si>
  <si>
    <t>07-880-390-5</t>
  </si>
  <si>
    <t>3558841</t>
  </si>
  <si>
    <t>544461519-1</t>
  </si>
  <si>
    <t>3676962089</t>
  </si>
  <si>
    <t>06-945-315-7</t>
  </si>
  <si>
    <t>3856481</t>
  </si>
  <si>
    <t>544397429-1</t>
  </si>
  <si>
    <t>3458111437</t>
  </si>
  <si>
    <t>10-742-896-3</t>
  </si>
  <si>
    <t>3868749</t>
  </si>
  <si>
    <t>544425942-1</t>
  </si>
  <si>
    <t>3590808023</t>
  </si>
  <si>
    <t>544425943-1</t>
  </si>
  <si>
    <t>3590809275</t>
  </si>
  <si>
    <t>10-751-764-1</t>
  </si>
  <si>
    <t>3885609</t>
  </si>
  <si>
    <t>544466985-1</t>
  </si>
  <si>
    <t>3694142067</t>
  </si>
  <si>
    <t>07-502-336-6</t>
  </si>
  <si>
    <t>3003492</t>
  </si>
  <si>
    <t>544408828-2</t>
  </si>
  <si>
    <t>3590181199</t>
  </si>
  <si>
    <t>544408828-1</t>
  </si>
  <si>
    <t>3366822755</t>
  </si>
  <si>
    <t>03-393-207-0</t>
  </si>
  <si>
    <t>3884398</t>
  </si>
  <si>
    <t>544463113-2</t>
  </si>
  <si>
    <t>3699023885</t>
  </si>
  <si>
    <t>544463113-1</t>
  </si>
  <si>
    <t>3681234731</t>
  </si>
  <si>
    <t>10-742-226-3</t>
  </si>
  <si>
    <t>3882543</t>
  </si>
  <si>
    <t>544458574-1</t>
  </si>
  <si>
    <t>3673609195</t>
  </si>
  <si>
    <t>05-979-610-2</t>
  </si>
  <si>
    <t>3888681</t>
  </si>
  <si>
    <t>544474322-1</t>
  </si>
  <si>
    <t>3755917751</t>
  </si>
  <si>
    <t>05-888-842-1</t>
  </si>
  <si>
    <t>3876726</t>
  </si>
  <si>
    <t>544444757-1</t>
  </si>
  <si>
    <t>3693874111</t>
  </si>
  <si>
    <t>10-735-346-8</t>
  </si>
  <si>
    <t>3861789</t>
  </si>
  <si>
    <t>544409324-1</t>
  </si>
  <si>
    <t>3548578419</t>
  </si>
  <si>
    <t>10-736-359-0</t>
  </si>
  <si>
    <t>3858259</t>
  </si>
  <si>
    <t>544401358-1</t>
  </si>
  <si>
    <t>3527260327</t>
  </si>
  <si>
    <t>07-643-942-1</t>
  </si>
  <si>
    <t>3861511</t>
  </si>
  <si>
    <t>544411264-1</t>
  </si>
  <si>
    <t>3553874765</t>
  </si>
  <si>
    <t>544416440-1</t>
  </si>
  <si>
    <t>3567211931</t>
  </si>
  <si>
    <t>544427424-1</t>
  </si>
  <si>
    <t>3595843015</t>
  </si>
  <si>
    <t>544432336-1</t>
  </si>
  <si>
    <t>3606889385</t>
  </si>
  <si>
    <t>07-793-676-3</t>
  </si>
  <si>
    <t>3805501</t>
  </si>
  <si>
    <t>544360219-1</t>
  </si>
  <si>
    <t>3421104667</t>
  </si>
  <si>
    <t>544428085-1</t>
  </si>
  <si>
    <t>3561800315</t>
  </si>
  <si>
    <t>07-904-556-3</t>
  </si>
  <si>
    <t>3597317</t>
  </si>
  <si>
    <t>544393069-1</t>
  </si>
  <si>
    <t>3505369171</t>
  </si>
  <si>
    <t>544393070-1</t>
  </si>
  <si>
    <t>3505369547</t>
  </si>
  <si>
    <t>04-382-685-8</t>
  </si>
  <si>
    <t>549414</t>
  </si>
  <si>
    <t>544480586-1</t>
  </si>
  <si>
    <t>3718018837</t>
  </si>
  <si>
    <t>07-852-420-4</t>
  </si>
  <si>
    <t>3751702</t>
  </si>
  <si>
    <t>544455335-1</t>
  </si>
  <si>
    <t>3661300813</t>
  </si>
  <si>
    <t>06-871-804-8</t>
  </si>
  <si>
    <t>3860996</t>
  </si>
  <si>
    <t>544407815-1</t>
  </si>
  <si>
    <t>3543733113</t>
  </si>
  <si>
    <t>544407557-1</t>
  </si>
  <si>
    <t>3543116737</t>
  </si>
  <si>
    <t>544407556-1</t>
  </si>
  <si>
    <t>3543051463</t>
  </si>
  <si>
    <t>09-178-693-9</t>
  </si>
  <si>
    <t>3750154</t>
  </si>
  <si>
    <t>544461730-1</t>
  </si>
  <si>
    <t>3680631057</t>
  </si>
  <si>
    <t>544461729-1</t>
  </si>
  <si>
    <t>3680647007</t>
  </si>
  <si>
    <t>04-281-288-3</t>
  </si>
  <si>
    <t>3829957</t>
  </si>
  <si>
    <t>544334353-1</t>
  </si>
  <si>
    <t>1893015989</t>
  </si>
  <si>
    <t>07-670-877-5</t>
  </si>
  <si>
    <t>3893987</t>
  </si>
  <si>
    <t>544487333-1</t>
  </si>
  <si>
    <t>3743314145</t>
  </si>
  <si>
    <t>10-750-588-5</t>
  </si>
  <si>
    <t>3882052</t>
  </si>
  <si>
    <t>544458031-1</t>
  </si>
  <si>
    <t>3672449955</t>
  </si>
  <si>
    <t>544463733-1</t>
  </si>
  <si>
    <t>3686810157</t>
  </si>
  <si>
    <t>10-751-284-0</t>
  </si>
  <si>
    <t>3883126</t>
  </si>
  <si>
    <t>544481501-3</t>
  </si>
  <si>
    <t>3753178295</t>
  </si>
  <si>
    <t>544481501-1</t>
  </si>
  <si>
    <t>3753175399</t>
  </si>
  <si>
    <t>04-865-066-7</t>
  </si>
  <si>
    <t>3829840</t>
  </si>
  <si>
    <t>544473960-1</t>
  </si>
  <si>
    <t>3743240403</t>
  </si>
  <si>
    <t>10-715-419-7</t>
  </si>
  <si>
    <t>3843472</t>
  </si>
  <si>
    <t>544430994-1</t>
  </si>
  <si>
    <t>3578218753</t>
  </si>
  <si>
    <t>04-999-833-9</t>
  </si>
  <si>
    <t>365768</t>
  </si>
  <si>
    <t>544369041-1</t>
  </si>
  <si>
    <t>3425725117</t>
  </si>
  <si>
    <t>06-863-892-3</t>
  </si>
  <si>
    <t>1743805</t>
  </si>
  <si>
    <t>544396577-1</t>
  </si>
  <si>
    <t>3516018275</t>
  </si>
  <si>
    <t>10-742-894-8</t>
  </si>
  <si>
    <t>3868744</t>
  </si>
  <si>
    <t>544460719-1</t>
  </si>
  <si>
    <t>3735166583</t>
  </si>
  <si>
    <t>04-752-985-4</t>
  </si>
  <si>
    <t>3883596</t>
  </si>
  <si>
    <t>544461947-1</t>
  </si>
  <si>
    <t>3681166995</t>
  </si>
  <si>
    <t>544461946-1</t>
  </si>
  <si>
    <t>3681165819</t>
  </si>
  <si>
    <t>10-709-217-3</t>
  </si>
  <si>
    <t>3817282</t>
  </si>
  <si>
    <t>544455097-1</t>
  </si>
  <si>
    <t>3484279707</t>
  </si>
  <si>
    <t>07-844-907-1</t>
  </si>
  <si>
    <t>3506420</t>
  </si>
  <si>
    <t>544382933-1</t>
  </si>
  <si>
    <t>3114750951</t>
  </si>
  <si>
    <t>04-871-759-9</t>
  </si>
  <si>
    <t>3874015</t>
  </si>
  <si>
    <t>544438419-1</t>
  </si>
  <si>
    <t>3680780185</t>
  </si>
  <si>
    <t>06-711-796-0</t>
  </si>
  <si>
    <t>2356691</t>
  </si>
  <si>
    <t>544404414-1</t>
  </si>
  <si>
    <t>3533360949</t>
  </si>
  <si>
    <t>10-742-276-8</t>
  </si>
  <si>
    <t>3885215</t>
  </si>
  <si>
    <t>544475693-1</t>
  </si>
  <si>
    <t>3715647069</t>
  </si>
  <si>
    <t>09-162-431-2</t>
  </si>
  <si>
    <t>3844503</t>
  </si>
  <si>
    <t>544415347-1</t>
  </si>
  <si>
    <t>3562715935</t>
  </si>
  <si>
    <t>04-933-923-7</t>
  </si>
  <si>
    <t>3878935</t>
  </si>
  <si>
    <t>544450195-1</t>
  </si>
  <si>
    <t>3652595315</t>
  </si>
  <si>
    <t>544450196-1</t>
  </si>
  <si>
    <t>3653709355</t>
  </si>
  <si>
    <t>544450195-2</t>
  </si>
  <si>
    <t>3653710823</t>
  </si>
  <si>
    <t>07-883-975-0</t>
  </si>
  <si>
    <t>3564263</t>
  </si>
  <si>
    <t>544418324-1</t>
  </si>
  <si>
    <t>3563471901</t>
  </si>
  <si>
    <t>10-743-717-0</t>
  </si>
  <si>
    <t>3876467</t>
  </si>
  <si>
    <t>544446815-1</t>
  </si>
  <si>
    <t>3643368423</t>
  </si>
  <si>
    <t>07-895-911-1</t>
  </si>
  <si>
    <t>3822797</t>
  </si>
  <si>
    <t>544451794-1</t>
  </si>
  <si>
    <t>3653908455</t>
  </si>
  <si>
    <t>06-992-755-6</t>
  </si>
  <si>
    <t>2337150</t>
  </si>
  <si>
    <t>544440599-1</t>
  </si>
  <si>
    <t>3627920633</t>
  </si>
  <si>
    <t>04-956-883-5</t>
  </si>
  <si>
    <t>77660</t>
  </si>
  <si>
    <t>544484149-1</t>
  </si>
  <si>
    <t>3742836581</t>
  </si>
  <si>
    <t>10-716-514-4</t>
  </si>
  <si>
    <t>3856026</t>
  </si>
  <si>
    <t>544444433-1</t>
  </si>
  <si>
    <t>3636972587</t>
  </si>
  <si>
    <t>10-729-735-0</t>
  </si>
  <si>
    <t>3847214</t>
  </si>
  <si>
    <t>544414286-1</t>
  </si>
  <si>
    <t>3500400341</t>
  </si>
  <si>
    <t>06-781-858-3</t>
  </si>
  <si>
    <t>1490836</t>
  </si>
  <si>
    <t>544398037-1</t>
  </si>
  <si>
    <t>3536881285</t>
  </si>
  <si>
    <t>05-927-120-5</t>
  </si>
  <si>
    <t>1075701</t>
  </si>
  <si>
    <t>544436090-1</t>
  </si>
  <si>
    <t>3615354685</t>
  </si>
  <si>
    <t>07-938-072-1</t>
  </si>
  <si>
    <t>3855257</t>
  </si>
  <si>
    <t>544394527-1</t>
  </si>
  <si>
    <t>3307386535</t>
  </si>
  <si>
    <t>04-804-647-8</t>
  </si>
  <si>
    <t>3858958</t>
  </si>
  <si>
    <t>544402856-1</t>
  </si>
  <si>
    <t>3383613863</t>
  </si>
  <si>
    <t>10-707-721-6</t>
  </si>
  <si>
    <t>3836996</t>
  </si>
  <si>
    <t>544351127-1</t>
  </si>
  <si>
    <t>3392801313</t>
  </si>
  <si>
    <t>10-750-100-9</t>
  </si>
  <si>
    <t>3887942</t>
  </si>
  <si>
    <t>544472265-2</t>
  </si>
  <si>
    <t>3739738473</t>
  </si>
  <si>
    <t>544472265-1</t>
  </si>
  <si>
    <t>3707383389</t>
  </si>
  <si>
    <t>06-062-766-8</t>
  </si>
  <si>
    <t>3884412</t>
  </si>
  <si>
    <t>544467218-2</t>
  </si>
  <si>
    <t>3698779253</t>
  </si>
  <si>
    <t>544467218-1</t>
  </si>
  <si>
    <t>3698783741</t>
  </si>
  <si>
    <t>10-711-845-7</t>
  </si>
  <si>
    <t>3858798</t>
  </si>
  <si>
    <t>544402484-1</t>
  </si>
  <si>
    <t>3550248157</t>
  </si>
  <si>
    <t>06-725-266-8</t>
  </si>
  <si>
    <t>3722611</t>
  </si>
  <si>
    <t>544346050-1</t>
  </si>
  <si>
    <t>3360826561</t>
  </si>
  <si>
    <t>09-179-624-3</t>
  </si>
  <si>
    <t>3890079</t>
  </si>
  <si>
    <t>544479335-1</t>
  </si>
  <si>
    <t>3725732985</t>
  </si>
  <si>
    <t>544479336-1</t>
  </si>
  <si>
    <t>3725733089</t>
  </si>
  <si>
    <t>06-784-964-6</t>
  </si>
  <si>
    <t>1480573</t>
  </si>
  <si>
    <t>544299560-1</t>
  </si>
  <si>
    <t>3263616087</t>
  </si>
  <si>
    <t>05-831-804-9</t>
  </si>
  <si>
    <t>3874177</t>
  </si>
  <si>
    <t>544439343-1</t>
  </si>
  <si>
    <t>3623407691</t>
  </si>
  <si>
    <t>07-523-328-8</t>
  </si>
  <si>
    <t>3034693</t>
  </si>
  <si>
    <t>544412170-3</t>
  </si>
  <si>
    <t>3562848753</t>
  </si>
  <si>
    <t>544412170-1</t>
  </si>
  <si>
    <t>3562845883</t>
  </si>
  <si>
    <t>10-738-985-0</t>
  </si>
  <si>
    <t>3882579</t>
  </si>
  <si>
    <t>544458576-1</t>
  </si>
  <si>
    <t>3667948615</t>
  </si>
  <si>
    <t>544458577-1</t>
  </si>
  <si>
    <t>3681319927</t>
  </si>
  <si>
    <t>544458577-4</t>
  </si>
  <si>
    <t>3681320711</t>
  </si>
  <si>
    <t>544458577-3</t>
  </si>
  <si>
    <t>3681320523</t>
  </si>
  <si>
    <t>544472149-1</t>
  </si>
  <si>
    <t>3710772217</t>
  </si>
  <si>
    <t>10-734-206-5</t>
  </si>
  <si>
    <t>3863855</t>
  </si>
  <si>
    <t>544414107-1</t>
  </si>
  <si>
    <t>3559687827</t>
  </si>
  <si>
    <t>544414107-2</t>
  </si>
  <si>
    <t>3563001089</t>
  </si>
  <si>
    <t>06-846-802-4</t>
  </si>
  <si>
    <t>3834813</t>
  </si>
  <si>
    <t>544426247-1</t>
  </si>
  <si>
    <t>3603061811</t>
  </si>
  <si>
    <t>02-943-327-3</t>
  </si>
  <si>
    <t>3854300</t>
  </si>
  <si>
    <t>544392359-1</t>
  </si>
  <si>
    <t>3505427101</t>
  </si>
  <si>
    <t>544399730-1</t>
  </si>
  <si>
    <t>3648661119</t>
  </si>
  <si>
    <t>544399732-1</t>
  </si>
  <si>
    <t>3648658287</t>
  </si>
  <si>
    <t>544399731-1</t>
  </si>
  <si>
    <t>3648663867</t>
  </si>
  <si>
    <t>10-710-630-4</t>
  </si>
  <si>
    <t>3831467</t>
  </si>
  <si>
    <t>544399518-1</t>
  </si>
  <si>
    <t>3522511357</t>
  </si>
  <si>
    <t>06-714-650-6</t>
  </si>
  <si>
    <t>3861728</t>
  </si>
  <si>
    <t>544409213-1</t>
  </si>
  <si>
    <t>3569070107</t>
  </si>
  <si>
    <t>04-916-500-4</t>
  </si>
  <si>
    <t>3865125</t>
  </si>
  <si>
    <t>544416825-1</t>
  </si>
  <si>
    <t>3567524293</t>
  </si>
  <si>
    <t>05-923-464-1</t>
  </si>
  <si>
    <t>1459359</t>
  </si>
  <si>
    <t>544392999-1</t>
  </si>
  <si>
    <t>3163292133</t>
  </si>
  <si>
    <t>06-782-807-9</t>
  </si>
  <si>
    <t>3869057</t>
  </si>
  <si>
    <t>544426707-1</t>
  </si>
  <si>
    <t>3589989623</t>
  </si>
  <si>
    <t>07-908-073-5</t>
  </si>
  <si>
    <t>3855004</t>
  </si>
  <si>
    <t>544473360-4</t>
  </si>
  <si>
    <t>3716940005</t>
  </si>
  <si>
    <t>544473360-1</t>
  </si>
  <si>
    <t>3716934737</t>
  </si>
  <si>
    <t>544473360-3</t>
  </si>
  <si>
    <t>3716938715</t>
  </si>
  <si>
    <t>10-719-712-1</t>
  </si>
  <si>
    <t>3831559</t>
  </si>
  <si>
    <t>544475391-1</t>
  </si>
  <si>
    <t>3710427193</t>
  </si>
  <si>
    <t>07-612-076-5</t>
  </si>
  <si>
    <t>3165764</t>
  </si>
  <si>
    <t>544375126-1</t>
  </si>
  <si>
    <t>3460299263</t>
  </si>
  <si>
    <t>09-197-689-4</t>
  </si>
  <si>
    <t>3797152</t>
  </si>
  <si>
    <t>544352639-1</t>
  </si>
  <si>
    <t>3266023457</t>
  </si>
  <si>
    <t>544352639-2</t>
  </si>
  <si>
    <t>3539302479</t>
  </si>
  <si>
    <t>07-617-529-8</t>
  </si>
  <si>
    <t>3854279</t>
  </si>
  <si>
    <t>544392332-1</t>
  </si>
  <si>
    <t>3505138221</t>
  </si>
  <si>
    <t>10-746-370-5</t>
  </si>
  <si>
    <t>3876963</t>
  </si>
  <si>
    <t>544445382-1</t>
  </si>
  <si>
    <t>3700836263</t>
  </si>
  <si>
    <t>09-178-726-7</t>
  </si>
  <si>
    <t>3750205</t>
  </si>
  <si>
    <t>544391892-1</t>
  </si>
  <si>
    <t>3503610397</t>
  </si>
  <si>
    <t>05-757-971-6</t>
  </si>
  <si>
    <t>3852035</t>
  </si>
  <si>
    <t>544386973-1</t>
  </si>
  <si>
    <t>3489759309</t>
  </si>
  <si>
    <t>05-983-582-7</t>
  </si>
  <si>
    <t>1311137</t>
  </si>
  <si>
    <t>544449226-1</t>
  </si>
  <si>
    <t>3621909391</t>
  </si>
  <si>
    <t>07-524-898-9</t>
  </si>
  <si>
    <t>3863458</t>
  </si>
  <si>
    <t>544413743-1</t>
  </si>
  <si>
    <t>3559289303</t>
  </si>
  <si>
    <t>04-381-279-1</t>
  </si>
  <si>
    <t>3871354</t>
  </si>
  <si>
    <t>544431977-1</t>
  </si>
  <si>
    <t>3605357733</t>
  </si>
  <si>
    <t>06-970-684-4</t>
  </si>
  <si>
    <t>3752286</t>
  </si>
  <si>
    <t>544425274-1</t>
  </si>
  <si>
    <t>3536883627</t>
  </si>
  <si>
    <t>04-817-833-9</t>
  </si>
  <si>
    <t>3743029</t>
  </si>
  <si>
    <t>544484096-1</t>
  </si>
  <si>
    <t>3749581783</t>
  </si>
  <si>
    <t>07-808-679-0</t>
  </si>
  <si>
    <t>3881943</t>
  </si>
  <si>
    <t>544457319-1</t>
  </si>
  <si>
    <t>3670167027</t>
  </si>
  <si>
    <t>3887260</t>
  </si>
  <si>
    <t>544470451-1</t>
  </si>
  <si>
    <t>3703191003</t>
  </si>
  <si>
    <t>544470703-1</t>
  </si>
  <si>
    <t>3703439027</t>
  </si>
  <si>
    <t>544470683-3</t>
  </si>
  <si>
    <t>3703604395</t>
  </si>
  <si>
    <t>544470683-1</t>
  </si>
  <si>
    <t>3703437095</t>
  </si>
  <si>
    <t>09-181-836-9</t>
  </si>
  <si>
    <t>3755243</t>
  </si>
  <si>
    <t>544428896-1</t>
  </si>
  <si>
    <t>3333793197</t>
  </si>
  <si>
    <t>07-918-038-6</t>
  </si>
  <si>
    <t>3618254</t>
  </si>
  <si>
    <t>544402598-1</t>
  </si>
  <si>
    <t>3519589259</t>
  </si>
  <si>
    <t>05-955-118-4</t>
  </si>
  <si>
    <t>3732782</t>
  </si>
  <si>
    <t>544411477-1</t>
  </si>
  <si>
    <t>3498466959</t>
  </si>
  <si>
    <t>06-793-898-5</t>
  </si>
  <si>
    <t>3839245</t>
  </si>
  <si>
    <t>544380100-1</t>
  </si>
  <si>
    <t>3521501641</t>
  </si>
  <si>
    <t>544380101-1</t>
  </si>
  <si>
    <t>3521502901</t>
  </si>
  <si>
    <t>544380102-1</t>
  </si>
  <si>
    <t>3521522297</t>
  </si>
  <si>
    <t>05-889-105-2</t>
  </si>
  <si>
    <t>3859667</t>
  </si>
  <si>
    <t>544404597-1</t>
  </si>
  <si>
    <t>3538329931</t>
  </si>
  <si>
    <t>04-756-747-4</t>
  </si>
  <si>
    <t>3847620</t>
  </si>
  <si>
    <t>544376529-1</t>
  </si>
  <si>
    <t>2501754961</t>
  </si>
  <si>
    <t>07-839-327-9</t>
  </si>
  <si>
    <t>3498408</t>
  </si>
  <si>
    <t>544477943-1</t>
  </si>
  <si>
    <t>3716010519</t>
  </si>
  <si>
    <t>06-828-332-4</t>
  </si>
  <si>
    <t>1621332</t>
  </si>
  <si>
    <t>544442014-1</t>
  </si>
  <si>
    <t>3623071235</t>
  </si>
  <si>
    <t>07-993-223-2</t>
  </si>
  <si>
    <t>3880576</t>
  </si>
  <si>
    <t>544453957-1</t>
  </si>
  <si>
    <t>3661387551</t>
  </si>
  <si>
    <t>07-990-623-6</t>
  </si>
  <si>
    <t>3729381</t>
  </si>
  <si>
    <t>544491475-1</t>
  </si>
  <si>
    <t>3758151733</t>
  </si>
  <si>
    <t>10-733-119-1</t>
  </si>
  <si>
    <t>3852498</t>
  </si>
  <si>
    <t>544437132-1</t>
  </si>
  <si>
    <t>3618215271</t>
  </si>
  <si>
    <t>06-755-500-3</t>
  </si>
  <si>
    <t>1383269</t>
  </si>
  <si>
    <t>544354032-2</t>
  </si>
  <si>
    <t>3597858663</t>
  </si>
  <si>
    <t>544354032-1</t>
  </si>
  <si>
    <t>3105733421</t>
  </si>
  <si>
    <t>05-177-859-5</t>
  </si>
  <si>
    <t>3849133</t>
  </si>
  <si>
    <t>544400525-1</t>
  </si>
  <si>
    <t>3518531785</t>
  </si>
  <si>
    <t>3878998</t>
  </si>
  <si>
    <t>544459103-1</t>
  </si>
  <si>
    <t>3675446771</t>
  </si>
  <si>
    <t>544459104-1</t>
  </si>
  <si>
    <t>3675447357</t>
  </si>
  <si>
    <t>3886875</t>
  </si>
  <si>
    <t>544488780-1</t>
  </si>
  <si>
    <t>3751257405</t>
  </si>
  <si>
    <t>10-725-954-1</t>
  </si>
  <si>
    <t>3841572</t>
  </si>
  <si>
    <t>544409182-1</t>
  </si>
  <si>
    <t>3548271659</t>
  </si>
  <si>
    <t>544409183-1</t>
  </si>
  <si>
    <t>3548271907</t>
  </si>
  <si>
    <t>07-910-725-6</t>
  </si>
  <si>
    <t>3607043</t>
  </si>
  <si>
    <t>544358551-1</t>
  </si>
  <si>
    <t>2979167159</t>
  </si>
  <si>
    <t>07-961-726-2</t>
  </si>
  <si>
    <t>3684451</t>
  </si>
  <si>
    <t>544392910-1</t>
  </si>
  <si>
    <t>3505700715</t>
  </si>
  <si>
    <t>07-948-447-3</t>
  </si>
  <si>
    <t>3664428</t>
  </si>
  <si>
    <t>544432925-1</t>
  </si>
  <si>
    <t>3607510053</t>
  </si>
  <si>
    <t>06-966-979-4</t>
  </si>
  <si>
    <t>2228018</t>
  </si>
  <si>
    <t>544435224-1</t>
  </si>
  <si>
    <t>3623478745</t>
  </si>
  <si>
    <t>05-781-299-2</t>
  </si>
  <si>
    <t>3834114</t>
  </si>
  <si>
    <t>544368655-1</t>
  </si>
  <si>
    <t>3436860297</t>
  </si>
  <si>
    <t>04-815-807-5</t>
  </si>
  <si>
    <t>3882178</t>
  </si>
  <si>
    <t>544459256-1</t>
  </si>
  <si>
    <t>3675733097</t>
  </si>
  <si>
    <t>07-831-040-6</t>
  </si>
  <si>
    <t>3870745</t>
  </si>
  <si>
    <t>544430529-1</t>
  </si>
  <si>
    <t>3601425503</t>
  </si>
  <si>
    <t>10-750-476-3</t>
  </si>
  <si>
    <t>3892492</t>
  </si>
  <si>
    <t>544483781-1</t>
  </si>
  <si>
    <t>3737265975</t>
  </si>
  <si>
    <t>10-721-924-8</t>
  </si>
  <si>
    <t>3835195</t>
  </si>
  <si>
    <t>544393252-1</t>
  </si>
  <si>
    <t>3506716059</t>
  </si>
  <si>
    <t>09-208-640-4</t>
  </si>
  <si>
    <t>3808964</t>
  </si>
  <si>
    <t>544486482-1</t>
  </si>
  <si>
    <t>3742854445</t>
  </si>
  <si>
    <t>06-723-832-9</t>
  </si>
  <si>
    <t>3839346</t>
  </si>
  <si>
    <t>544424352-1</t>
  </si>
  <si>
    <t>3582850093</t>
  </si>
  <si>
    <t>10-728-722-9</t>
  </si>
  <si>
    <t>3865194</t>
  </si>
  <si>
    <t>544416976-1</t>
  </si>
  <si>
    <t>3592512971</t>
  </si>
  <si>
    <t>07-932-879-5</t>
  </si>
  <si>
    <t>3873232</t>
  </si>
  <si>
    <t>544451305-1</t>
  </si>
  <si>
    <t>3649969197</t>
  </si>
  <si>
    <t>544451305-2</t>
  </si>
  <si>
    <t>3665591821</t>
  </si>
  <si>
    <t>544460199-1</t>
  </si>
  <si>
    <t>3677055335</t>
  </si>
  <si>
    <t>06-834-106-4</t>
  </si>
  <si>
    <t>3847236</t>
  </si>
  <si>
    <t>544375678-1</t>
  </si>
  <si>
    <t>3461545631</t>
  </si>
  <si>
    <t>04-871-756-5</t>
  </si>
  <si>
    <t>3725649</t>
  </si>
  <si>
    <t>544432288-1</t>
  </si>
  <si>
    <t>3602961917</t>
  </si>
  <si>
    <t>10-749-715-8</t>
  </si>
  <si>
    <t>3882226</t>
  </si>
  <si>
    <t>544457851-1</t>
  </si>
  <si>
    <t>3661332121</t>
  </si>
  <si>
    <t>06-789-436-0</t>
  </si>
  <si>
    <t>3822144</t>
  </si>
  <si>
    <t>544423730-1</t>
  </si>
  <si>
    <t>3505377619</t>
  </si>
  <si>
    <t>07-910-901-3</t>
  </si>
  <si>
    <t>3758978</t>
  </si>
  <si>
    <t>544458163-1</t>
  </si>
  <si>
    <t>3502744439</t>
  </si>
  <si>
    <t>03-690-020-7</t>
  </si>
  <si>
    <t>3790684</t>
  </si>
  <si>
    <t>544450858-1</t>
  </si>
  <si>
    <t>3653114935</t>
  </si>
  <si>
    <t>04-782-213-5</t>
  </si>
  <si>
    <t>755229</t>
  </si>
  <si>
    <t>544483052-1</t>
  </si>
  <si>
    <t>3735289329</t>
  </si>
  <si>
    <t>07-992-960-0</t>
  </si>
  <si>
    <t>3733417</t>
  </si>
  <si>
    <t>544406228-1</t>
  </si>
  <si>
    <t>3539156717</t>
  </si>
  <si>
    <t>10-723-071-6</t>
  </si>
  <si>
    <t>3837779</t>
  </si>
  <si>
    <t>544409581-1</t>
  </si>
  <si>
    <t>3548997923</t>
  </si>
  <si>
    <t>07-757-604-9</t>
  </si>
  <si>
    <t>3815033</t>
  </si>
  <si>
    <t>544296805-1</t>
  </si>
  <si>
    <t>1691045363</t>
  </si>
  <si>
    <t>07-853-248-8</t>
  </si>
  <si>
    <t>3879117</t>
  </si>
  <si>
    <t>544450277-2</t>
  </si>
  <si>
    <t>3752592373</t>
  </si>
  <si>
    <t>544450277-1</t>
  </si>
  <si>
    <t>3632703685</t>
  </si>
  <si>
    <t>10-708-811-4</t>
  </si>
  <si>
    <t>3865529</t>
  </si>
  <si>
    <t>544417862-1</t>
  </si>
  <si>
    <t>3569189355</t>
  </si>
  <si>
    <t>04-845-294-0</t>
  </si>
  <si>
    <t>3874437</t>
  </si>
  <si>
    <t>544439189-1</t>
  </si>
  <si>
    <t>3623097089</t>
  </si>
  <si>
    <t>05-353-002-8</t>
  </si>
  <si>
    <t>1228277</t>
  </si>
  <si>
    <t>544427458-1</t>
  </si>
  <si>
    <t>3590466523</t>
  </si>
  <si>
    <t>10-735-895-4</t>
  </si>
  <si>
    <t>3859059</t>
  </si>
  <si>
    <t>544403219-1</t>
  </si>
  <si>
    <t>3530006751</t>
  </si>
  <si>
    <t>544406776-1</t>
  </si>
  <si>
    <t>3540805863</t>
  </si>
  <si>
    <t>07-784-510-5</t>
  </si>
  <si>
    <t>3833907</t>
  </si>
  <si>
    <t>544420562-1</t>
  </si>
  <si>
    <t>3576385675</t>
  </si>
  <si>
    <t>09-182-162-9</t>
  </si>
  <si>
    <t>3775339</t>
  </si>
  <si>
    <t>544418663-1</t>
  </si>
  <si>
    <t>3748885923</t>
  </si>
  <si>
    <t>04-949-204-4</t>
  </si>
  <si>
    <t>683187</t>
  </si>
  <si>
    <t>544427367-1</t>
  </si>
  <si>
    <t>3592397725</t>
  </si>
  <si>
    <t>07-968-677-0</t>
  </si>
  <si>
    <t>3869620</t>
  </si>
  <si>
    <t>544428026-1</t>
  </si>
  <si>
    <t>3594939349</t>
  </si>
  <si>
    <t>02-819-289-6</t>
  </si>
  <si>
    <t>3854357</t>
  </si>
  <si>
    <t>544392594-1</t>
  </si>
  <si>
    <t>3431033815</t>
  </si>
  <si>
    <t>544482086-1</t>
  </si>
  <si>
    <t>3637174951</t>
  </si>
  <si>
    <t>05-763-260-6</t>
  </si>
  <si>
    <t>3857171</t>
  </si>
  <si>
    <t>544398955-1</t>
  </si>
  <si>
    <t>3521756801</t>
  </si>
  <si>
    <t>10-719-713-9</t>
  </si>
  <si>
    <t>3840682</t>
  </si>
  <si>
    <t>544418837-1</t>
  </si>
  <si>
    <t>3571809345</t>
  </si>
  <si>
    <t>10-746-289-7</t>
  </si>
  <si>
    <t>3883819</t>
  </si>
  <si>
    <t>544461759-1</t>
  </si>
  <si>
    <t>3680787755</t>
  </si>
  <si>
    <t>07-700-696-3</t>
  </si>
  <si>
    <t>3290578</t>
  </si>
  <si>
    <t>544462952-1</t>
  </si>
  <si>
    <t>3668337511</t>
  </si>
  <si>
    <t>04-800-792-6</t>
  </si>
  <si>
    <t>3844559</t>
  </si>
  <si>
    <t>544369229-1</t>
  </si>
  <si>
    <t>3442697423</t>
  </si>
  <si>
    <t>544369229-2</t>
  </si>
  <si>
    <t>3590911883</t>
  </si>
  <si>
    <t>06-837-419-8</t>
  </si>
  <si>
    <t>3888373</t>
  </si>
  <si>
    <t>544473597-1</t>
  </si>
  <si>
    <t>3708372683</t>
  </si>
  <si>
    <t>07-978-797-4</t>
  </si>
  <si>
    <t>3869541</t>
  </si>
  <si>
    <t>544434912-1</t>
  </si>
  <si>
    <t>3602022523</t>
  </si>
  <si>
    <t>544434911-3</t>
  </si>
  <si>
    <t>3640969751</t>
  </si>
  <si>
    <t>544434911-1</t>
  </si>
  <si>
    <t>3640969627</t>
  </si>
  <si>
    <t>544434914-1</t>
  </si>
  <si>
    <t>3640970427</t>
  </si>
  <si>
    <t>05-881-092-0</t>
  </si>
  <si>
    <t>3859334</t>
  </si>
  <si>
    <t>544422679-3</t>
  </si>
  <si>
    <t>3662489099</t>
  </si>
  <si>
    <t>544422679-4</t>
  </si>
  <si>
    <t>3662489271</t>
  </si>
  <si>
    <t>544422679-1</t>
  </si>
  <si>
    <t>3662487639</t>
  </si>
  <si>
    <t>07-907-359-9</t>
  </si>
  <si>
    <t>3877603</t>
  </si>
  <si>
    <t>544446891-1</t>
  </si>
  <si>
    <t>3643118255</t>
  </si>
  <si>
    <t>544446890-1</t>
  </si>
  <si>
    <t>3643117681</t>
  </si>
  <si>
    <t>02-908-991-9</t>
  </si>
  <si>
    <t>3888735</t>
  </si>
  <si>
    <t>544475495-1</t>
  </si>
  <si>
    <t>3715469381</t>
  </si>
  <si>
    <t>07-781-449-9</t>
  </si>
  <si>
    <t>3859337</t>
  </si>
  <si>
    <t>544472752-1</t>
  </si>
  <si>
    <t>3690168157</t>
  </si>
  <si>
    <t>06-712-892-6</t>
  </si>
  <si>
    <t>2361757</t>
  </si>
  <si>
    <t>544394444-1</t>
  </si>
  <si>
    <t>3497392219</t>
  </si>
  <si>
    <t>07-659-166-8</t>
  </si>
  <si>
    <t>3893362</t>
  </si>
  <si>
    <t>544486097-1</t>
  </si>
  <si>
    <t>3732662643</t>
  </si>
  <si>
    <t>04-948-962-8</t>
  </si>
  <si>
    <t>3880074</t>
  </si>
  <si>
    <t>544452665-1</t>
  </si>
  <si>
    <t>3657880191</t>
  </si>
  <si>
    <t>03-866-184-9</t>
  </si>
  <si>
    <t>325489</t>
  </si>
  <si>
    <t>544423415-1</t>
  </si>
  <si>
    <t>3582890155</t>
  </si>
  <si>
    <t>07-737-332-2</t>
  </si>
  <si>
    <t>3346147</t>
  </si>
  <si>
    <t>544423254-1</t>
  </si>
  <si>
    <t>3619554515</t>
  </si>
  <si>
    <t>10-735-794-9</t>
  </si>
  <si>
    <t>3861760</t>
  </si>
  <si>
    <t>544409259-1</t>
  </si>
  <si>
    <t>3548584481</t>
  </si>
  <si>
    <t>07-995-137-2</t>
  </si>
  <si>
    <t>3881035</t>
  </si>
  <si>
    <t>544454857-1</t>
  </si>
  <si>
    <t>3664225201</t>
  </si>
  <si>
    <t>10-749-414-8</t>
  </si>
  <si>
    <t>3879971</t>
  </si>
  <si>
    <t>544452536-1</t>
  </si>
  <si>
    <t>3657263561</t>
  </si>
  <si>
    <t>07-962-115-7</t>
  </si>
  <si>
    <t>3711488</t>
  </si>
  <si>
    <t>544421788-1</t>
  </si>
  <si>
    <t>3579261105</t>
  </si>
  <si>
    <t>544421787-1</t>
  </si>
  <si>
    <t>3612236493</t>
  </si>
  <si>
    <t>02-653-613-6</t>
  </si>
  <si>
    <t>3887352</t>
  </si>
  <si>
    <t>544470696-1</t>
  </si>
  <si>
    <t>3703412377</t>
  </si>
  <si>
    <t>04-878-550-5</t>
  </si>
  <si>
    <t>3878748</t>
  </si>
  <si>
    <t>544449463-2</t>
  </si>
  <si>
    <t>3685457317</t>
  </si>
  <si>
    <t>544449463-1</t>
  </si>
  <si>
    <t>3619601769</t>
  </si>
  <si>
    <t>07-967-000-6</t>
  </si>
  <si>
    <t>3729362</t>
  </si>
  <si>
    <t>544351700-2</t>
  </si>
  <si>
    <t>3552382483</t>
  </si>
  <si>
    <t>544351700-1</t>
  </si>
  <si>
    <t>3150616281</t>
  </si>
  <si>
    <t>06-323-055-1</t>
  </si>
  <si>
    <t>3573461</t>
  </si>
  <si>
    <t>544333599-1</t>
  </si>
  <si>
    <t>2603472077</t>
  </si>
  <si>
    <t>10-739-754-9</t>
  </si>
  <si>
    <t>3863576</t>
  </si>
  <si>
    <t>544440324-1</t>
  </si>
  <si>
    <t>3627194821</t>
  </si>
  <si>
    <t>07-893-876-8</t>
  </si>
  <si>
    <t>3580854</t>
  </si>
  <si>
    <t>544490908-1</t>
  </si>
  <si>
    <t>3756132541</t>
  </si>
  <si>
    <t>07-560-701-0</t>
  </si>
  <si>
    <t>3870672</t>
  </si>
  <si>
    <t>544430369-1</t>
  </si>
  <si>
    <t>3597175661</t>
  </si>
  <si>
    <t>04-805-483-7</t>
  </si>
  <si>
    <t>3824200</t>
  </si>
  <si>
    <t>544468934-1</t>
  </si>
  <si>
    <t>3698481839</t>
  </si>
  <si>
    <t>07-769-664-9</t>
  </si>
  <si>
    <t>3882611</t>
  </si>
  <si>
    <t>544458645-1</t>
  </si>
  <si>
    <t>3671458187</t>
  </si>
  <si>
    <t>04-816-824-9</t>
  </si>
  <si>
    <t>1171420</t>
  </si>
  <si>
    <t>544399400-1</t>
  </si>
  <si>
    <t>3522393869</t>
  </si>
  <si>
    <t>544396545-1</t>
  </si>
  <si>
    <t>3515914735</t>
  </si>
  <si>
    <t>06-961-007-9</t>
  </si>
  <si>
    <t>3877589</t>
  </si>
  <si>
    <t>544446853-1</t>
  </si>
  <si>
    <t>3643124729</t>
  </si>
  <si>
    <t>544450330-1</t>
  </si>
  <si>
    <t>3651931753</t>
  </si>
  <si>
    <t>07-619-086-7</t>
  </si>
  <si>
    <t>3874815</t>
  </si>
  <si>
    <t>544439899-1</t>
  </si>
  <si>
    <t>3626019457</t>
  </si>
  <si>
    <t>544439910-1</t>
  </si>
  <si>
    <t>3626119213</t>
  </si>
  <si>
    <t>10-716-690-2</t>
  </si>
  <si>
    <t>3827493</t>
  </si>
  <si>
    <t>544396624-1</t>
  </si>
  <si>
    <t>3516020177</t>
  </si>
  <si>
    <t>06-806-820-4</t>
  </si>
  <si>
    <t>3890373</t>
  </si>
  <si>
    <t>544478445-1</t>
  </si>
  <si>
    <t>3719161409</t>
  </si>
  <si>
    <t>10-735-628-9</t>
  </si>
  <si>
    <t>3861124</t>
  </si>
  <si>
    <t>544407802-1</t>
  </si>
  <si>
    <t>3542855617</t>
  </si>
  <si>
    <t>09-180-450-0</t>
  </si>
  <si>
    <t>3842678</t>
  </si>
  <si>
    <t>544416383-2</t>
  </si>
  <si>
    <t>3590908631</t>
  </si>
  <si>
    <t>544416383-1</t>
  </si>
  <si>
    <t>3524451879</t>
  </si>
  <si>
    <t>10-719-622-2</t>
  </si>
  <si>
    <t>3854082</t>
  </si>
  <si>
    <t>544393415-1</t>
  </si>
  <si>
    <t>3507927705</t>
  </si>
  <si>
    <t>06-750-315-1</t>
  </si>
  <si>
    <t>1365858</t>
  </si>
  <si>
    <t>544376263-1</t>
  </si>
  <si>
    <t>3409024461</t>
  </si>
  <si>
    <t>10-705-080-9</t>
  </si>
  <si>
    <t>3809069</t>
  </si>
  <si>
    <t>544334896-1</t>
  </si>
  <si>
    <t>3353214745</t>
  </si>
  <si>
    <t>3809054</t>
  </si>
  <si>
    <t>544423001-1</t>
  </si>
  <si>
    <t>3572483429</t>
  </si>
  <si>
    <t>04-760-044-0</t>
  </si>
  <si>
    <t>3856661</t>
  </si>
  <si>
    <t>544397939-1</t>
  </si>
  <si>
    <t>3519535397</t>
  </si>
  <si>
    <t>05-996-618-4</t>
  </si>
  <si>
    <t>3754108</t>
  </si>
  <si>
    <t>544409897-1</t>
  </si>
  <si>
    <t>3550257381</t>
  </si>
  <si>
    <t>10-721-267-2</t>
  </si>
  <si>
    <t>3834148</t>
  </si>
  <si>
    <t>544441034-1</t>
  </si>
  <si>
    <t>3582492651</t>
  </si>
  <si>
    <t>10-742-959-9</t>
  </si>
  <si>
    <t>3890599</t>
  </si>
  <si>
    <t>544479110-1</t>
  </si>
  <si>
    <t>3724573923</t>
  </si>
  <si>
    <t>06-480-821-5</t>
  </si>
  <si>
    <t>2109029</t>
  </si>
  <si>
    <t>544276544-1</t>
  </si>
  <si>
    <t>3205147975</t>
  </si>
  <si>
    <t>06-849-480-6</t>
  </si>
  <si>
    <t>1695703</t>
  </si>
  <si>
    <t>544437561-1</t>
  </si>
  <si>
    <t>3659815165</t>
  </si>
  <si>
    <t>544437560-1</t>
  </si>
  <si>
    <t>3659816139</t>
  </si>
  <si>
    <t>544437559-1</t>
  </si>
  <si>
    <t>3615702123</t>
  </si>
  <si>
    <t>3837287</t>
  </si>
  <si>
    <t>544469187-1</t>
  </si>
  <si>
    <t>3696962179</t>
  </si>
  <si>
    <t>10-736-331-9</t>
  </si>
  <si>
    <t>3858188</t>
  </si>
  <si>
    <t>544401602-1</t>
  </si>
  <si>
    <t>3530635561</t>
  </si>
  <si>
    <t>06-956-897-0</t>
  </si>
  <si>
    <t>3882265</t>
  </si>
  <si>
    <t>544457940-1</t>
  </si>
  <si>
    <t>3652706773</t>
  </si>
  <si>
    <t>09-194-495-9</t>
  </si>
  <si>
    <t>3776109</t>
  </si>
  <si>
    <t>544349549-1</t>
  </si>
  <si>
    <t>3056589739</t>
  </si>
  <si>
    <t>544478743-1</t>
  </si>
  <si>
    <t>3727165161</t>
  </si>
  <si>
    <t>05-775-353-5</t>
  </si>
  <si>
    <t>3860132</t>
  </si>
  <si>
    <t>544405822-1</t>
  </si>
  <si>
    <t>3539134367</t>
  </si>
  <si>
    <t>544405827-1</t>
  </si>
  <si>
    <t>3539183299</t>
  </si>
  <si>
    <t>544405828-1</t>
  </si>
  <si>
    <t>3539145313</t>
  </si>
  <si>
    <t>3894947</t>
  </si>
  <si>
    <t>544489841-1</t>
  </si>
  <si>
    <t>3755309333</t>
  </si>
  <si>
    <t>544489911-1</t>
  </si>
  <si>
    <t>3755312171</t>
  </si>
  <si>
    <t>07-592-516-4</t>
  </si>
  <si>
    <t>3856780</t>
  </si>
  <si>
    <t>544426534-1</t>
  </si>
  <si>
    <t>3588704205</t>
  </si>
  <si>
    <t>10-732-396-6</t>
  </si>
  <si>
    <t>3860009</t>
  </si>
  <si>
    <t>544405354-1</t>
  </si>
  <si>
    <t>3515441715</t>
  </si>
  <si>
    <t>07-951-012-9</t>
  </si>
  <si>
    <t>3704108</t>
  </si>
  <si>
    <t>544406036-1</t>
  </si>
  <si>
    <t>3541822961</t>
  </si>
  <si>
    <t>3895555</t>
  </si>
  <si>
    <t>544491091-1</t>
  </si>
  <si>
    <t>3758143019</t>
  </si>
  <si>
    <t>06-932-740-1</t>
  </si>
  <si>
    <t>2065570</t>
  </si>
  <si>
    <t>544384012-1</t>
  </si>
  <si>
    <t>3483187943</t>
  </si>
  <si>
    <t>07-832-523-0</t>
  </si>
  <si>
    <t>3827485</t>
  </si>
  <si>
    <t>544328147-1</t>
  </si>
  <si>
    <t>3239998671</t>
  </si>
  <si>
    <t>04-997-672-3</t>
  </si>
  <si>
    <t>3809219</t>
  </si>
  <si>
    <t>544430657-1</t>
  </si>
  <si>
    <t>3538695701</t>
  </si>
  <si>
    <t>10-727-517-4</t>
  </si>
  <si>
    <t>3844071</t>
  </si>
  <si>
    <t>544433074-1</t>
  </si>
  <si>
    <t>3607672361</t>
  </si>
  <si>
    <t>06-762-703-4</t>
  </si>
  <si>
    <t>3865792</t>
  </si>
  <si>
    <t>544478663-1</t>
  </si>
  <si>
    <t>3727502843</t>
  </si>
  <si>
    <t>05-772-924-6</t>
  </si>
  <si>
    <t>3891434</t>
  </si>
  <si>
    <t>544481143-1</t>
  </si>
  <si>
    <t>3729138175</t>
  </si>
  <si>
    <t>07-762-107-6</t>
  </si>
  <si>
    <t>3381014</t>
  </si>
  <si>
    <t>544292415-2</t>
  </si>
  <si>
    <t>3538734747</t>
  </si>
  <si>
    <t>544292415-1</t>
  </si>
  <si>
    <t>2932702959</t>
  </si>
  <si>
    <t>10-715-745-5</t>
  </si>
  <si>
    <t>3885891</t>
  </si>
  <si>
    <t>544467052-1</t>
  </si>
  <si>
    <t>3685771363</t>
  </si>
  <si>
    <t>05-755-988-2</t>
  </si>
  <si>
    <t>3817591</t>
  </si>
  <si>
    <t>544465241-1</t>
  </si>
  <si>
    <t>3689567035</t>
  </si>
  <si>
    <t>02-374-547-4</t>
  </si>
  <si>
    <t>3850984</t>
  </si>
  <si>
    <t>544384459-1</t>
  </si>
  <si>
    <t>3482473651</t>
  </si>
  <si>
    <t>07-949-911-7</t>
  </si>
  <si>
    <t>3666711</t>
  </si>
  <si>
    <t>544423440-1</t>
  </si>
  <si>
    <t>3582882043</t>
  </si>
  <si>
    <t>544423439-1</t>
  </si>
  <si>
    <t>3582881859</t>
  </si>
  <si>
    <t>07-605-904-7</t>
  </si>
  <si>
    <t>3156623</t>
  </si>
  <si>
    <t>544482169-1</t>
  </si>
  <si>
    <t>3719121057</t>
  </si>
  <si>
    <t>05-020-042-7</t>
  </si>
  <si>
    <t>3839608</t>
  </si>
  <si>
    <t>544357373-1</t>
  </si>
  <si>
    <t>2626069095</t>
  </si>
  <si>
    <t>04-885-670-2</t>
  </si>
  <si>
    <t>3869359</t>
  </si>
  <si>
    <t>544427451-1</t>
  </si>
  <si>
    <t>3593996969</t>
  </si>
  <si>
    <t>544427450-1</t>
  </si>
  <si>
    <t>3593993235</t>
  </si>
  <si>
    <t>10-721-335-7</t>
  </si>
  <si>
    <t>3834308</t>
  </si>
  <si>
    <t>544406357-1</t>
  </si>
  <si>
    <t>3540152893</t>
  </si>
  <si>
    <t>06-963-875-7</t>
  </si>
  <si>
    <t>3763005</t>
  </si>
  <si>
    <t>544333792-1</t>
  </si>
  <si>
    <t>1892924163</t>
  </si>
  <si>
    <t>05-904-143-4</t>
  </si>
  <si>
    <t>3867054</t>
  </si>
  <si>
    <t>544423467-1</t>
  </si>
  <si>
    <t>3583121325</t>
  </si>
  <si>
    <t>07-998-368-0</t>
  </si>
  <si>
    <t>3858510</t>
  </si>
  <si>
    <t>544442129-1</t>
  </si>
  <si>
    <t>3664452023</t>
  </si>
  <si>
    <t>04-252-676-4</t>
  </si>
  <si>
    <t>3868794</t>
  </si>
  <si>
    <t>544427072-1</t>
  </si>
  <si>
    <t>3592294819</t>
  </si>
  <si>
    <t>07-884-790-2</t>
  </si>
  <si>
    <t>3871959</t>
  </si>
  <si>
    <t>544433361-1</t>
  </si>
  <si>
    <t>3608685969</t>
  </si>
  <si>
    <t>3875471</t>
  </si>
  <si>
    <t>544474563-1</t>
  </si>
  <si>
    <t>3713487449</t>
  </si>
  <si>
    <t>05-854-083-2</t>
  </si>
  <si>
    <t>3889105</t>
  </si>
  <si>
    <t>544475370-1</t>
  </si>
  <si>
    <t>3695088843</t>
  </si>
  <si>
    <t>04-791-315-7</t>
  </si>
  <si>
    <t>1071128</t>
  </si>
  <si>
    <t>544411466-1</t>
  </si>
  <si>
    <t>3486981583</t>
  </si>
  <si>
    <t>04-880-301-9</t>
  </si>
  <si>
    <t>1024590</t>
  </si>
  <si>
    <t>544336675-2</t>
  </si>
  <si>
    <t>3515109077</t>
  </si>
  <si>
    <t>544336675-1</t>
  </si>
  <si>
    <t>3357420531</t>
  </si>
  <si>
    <t>04-903-831-8</t>
  </si>
  <si>
    <t>3877403</t>
  </si>
  <si>
    <t>544446403-1</t>
  </si>
  <si>
    <t>3640552947</t>
  </si>
  <si>
    <t>04-842-585-4</t>
  </si>
  <si>
    <t>193362</t>
  </si>
  <si>
    <t>544429155-1</t>
  </si>
  <si>
    <t>3576719521</t>
  </si>
  <si>
    <t>06-983-516-3</t>
  </si>
  <si>
    <t>3865020</t>
  </si>
  <si>
    <t>544416592-1</t>
  </si>
  <si>
    <t>3567082735</t>
  </si>
  <si>
    <t>06-943-200-3</t>
  </si>
  <si>
    <t>3722550</t>
  </si>
  <si>
    <t>544424898-1</t>
  </si>
  <si>
    <t>3587606035</t>
  </si>
  <si>
    <t>3881485</t>
  </si>
  <si>
    <t>544473999-1</t>
  </si>
  <si>
    <t>3711469855</t>
  </si>
  <si>
    <t>544466274-1</t>
  </si>
  <si>
    <t>3692536849</t>
  </si>
  <si>
    <t>07-965-837-3</t>
  </si>
  <si>
    <t>3853429</t>
  </si>
  <si>
    <t>544391979-1</t>
  </si>
  <si>
    <t>3535739527</t>
  </si>
  <si>
    <t>10-738-474-5</t>
  </si>
  <si>
    <t>3861626</t>
  </si>
  <si>
    <t>544429669-1</t>
  </si>
  <si>
    <t>3599041593</t>
  </si>
  <si>
    <t>544429669-2</t>
  </si>
  <si>
    <t>3619097747</t>
  </si>
  <si>
    <t>04-786-241-2</t>
  </si>
  <si>
    <t>1215893</t>
  </si>
  <si>
    <t>544485316-1</t>
  </si>
  <si>
    <t>3736384637</t>
  </si>
  <si>
    <t>04-913-053-7</t>
  </si>
  <si>
    <t>3820050</t>
  </si>
  <si>
    <t>544436013-1</t>
  </si>
  <si>
    <t>3615127389</t>
  </si>
  <si>
    <t>07-859-892-7</t>
  </si>
  <si>
    <t>3528325</t>
  </si>
  <si>
    <t>544409666-1</t>
  </si>
  <si>
    <t>3386486219</t>
  </si>
  <si>
    <t>544409667-1</t>
  </si>
  <si>
    <t>3386486849</t>
  </si>
  <si>
    <t>10-757-593-8</t>
  </si>
  <si>
    <t>3894244</t>
  </si>
  <si>
    <t>544488473-3</t>
  </si>
  <si>
    <t>3750146329</t>
  </si>
  <si>
    <t>544488472-1</t>
  </si>
  <si>
    <t>3749827479</t>
  </si>
  <si>
    <t>544488473-1</t>
  </si>
  <si>
    <t>3750143801</t>
  </si>
  <si>
    <t>07-751-824-9</t>
  </si>
  <si>
    <t>3731073</t>
  </si>
  <si>
    <t>544463493-1</t>
  </si>
  <si>
    <t>3685378637</t>
  </si>
  <si>
    <t>07-694-530-2</t>
  </si>
  <si>
    <t>3858399</t>
  </si>
  <si>
    <t>544430635-1</t>
  </si>
  <si>
    <t>3603268847</t>
  </si>
  <si>
    <t>04-494-345-4</t>
  </si>
  <si>
    <t>764193</t>
  </si>
  <si>
    <t>544401923-1</t>
  </si>
  <si>
    <t>2995592031</t>
  </si>
  <si>
    <t>10-741-000-3</t>
  </si>
  <si>
    <t>3865632</t>
  </si>
  <si>
    <t>544418387-1</t>
  </si>
  <si>
    <t>3571599377</t>
  </si>
  <si>
    <t>07-725-624-6</t>
  </si>
  <si>
    <t>3774586</t>
  </si>
  <si>
    <t>544461660-1</t>
  </si>
  <si>
    <t>3680533307</t>
  </si>
  <si>
    <t>07-738-163-0</t>
  </si>
  <si>
    <t>3800195</t>
  </si>
  <si>
    <t>544444430-1</t>
  </si>
  <si>
    <t>3636656471</t>
  </si>
  <si>
    <t>07-985-686-0</t>
  </si>
  <si>
    <t>3813791</t>
  </si>
  <si>
    <t>544421023-2</t>
  </si>
  <si>
    <t>3653678245</t>
  </si>
  <si>
    <t>544421023-1</t>
  </si>
  <si>
    <t>3530149377</t>
  </si>
  <si>
    <t>06-876-173-3</t>
  </si>
  <si>
    <t>3869901</t>
  </si>
  <si>
    <t>544428834-1</t>
  </si>
  <si>
    <t>3596056591</t>
  </si>
  <si>
    <t>544428833-1</t>
  </si>
  <si>
    <t>3596056477</t>
  </si>
  <si>
    <t>04-918-137-3</t>
  </si>
  <si>
    <t>226919</t>
  </si>
  <si>
    <t>544392733-1</t>
  </si>
  <si>
    <t>3505833933</t>
  </si>
  <si>
    <t>05-898-598-7</t>
  </si>
  <si>
    <t>3864825</t>
  </si>
  <si>
    <t>544416121-1</t>
  </si>
  <si>
    <t>3565679325</t>
  </si>
  <si>
    <t>05-947-925-3</t>
  </si>
  <si>
    <t>3863071</t>
  </si>
  <si>
    <t>544412256-1</t>
  </si>
  <si>
    <t>3542761505</t>
  </si>
  <si>
    <t>06-850-260-8</t>
  </si>
  <si>
    <t>3840086</t>
  </si>
  <si>
    <t>544456502-1</t>
  </si>
  <si>
    <t>3653769899</t>
  </si>
  <si>
    <t>06-974-467-0</t>
  </si>
  <si>
    <t>2257586</t>
  </si>
  <si>
    <t>544453710-3</t>
  </si>
  <si>
    <t>3722291443</t>
  </si>
  <si>
    <t>544453710-1</t>
  </si>
  <si>
    <t>3722286251</t>
  </si>
  <si>
    <t>06-953-776-9</t>
  </si>
  <si>
    <t>2160373</t>
  </si>
  <si>
    <t>544442509-1</t>
  </si>
  <si>
    <t>3627154943</t>
  </si>
  <si>
    <t>10-723-068-2</t>
  </si>
  <si>
    <t>3856974</t>
  </si>
  <si>
    <t>544398527-1</t>
  </si>
  <si>
    <t>3521264373</t>
  </si>
  <si>
    <t>10-706-402-4</t>
  </si>
  <si>
    <t>3811260</t>
  </si>
  <si>
    <t>544465719-1</t>
  </si>
  <si>
    <t>3690598733</t>
  </si>
  <si>
    <t>07-679-609-3</t>
  </si>
  <si>
    <t>3843845</t>
  </si>
  <si>
    <t>544367376-1</t>
  </si>
  <si>
    <t>3439081919</t>
  </si>
  <si>
    <t>05-920-736-5</t>
  </si>
  <si>
    <t>3721824</t>
  </si>
  <si>
    <t>544385892-1</t>
  </si>
  <si>
    <t>3529811549</t>
  </si>
  <si>
    <t>544385891-1</t>
  </si>
  <si>
    <t>3529828379</t>
  </si>
  <si>
    <t>05-946-553-4</t>
  </si>
  <si>
    <t>3875743</t>
  </si>
  <si>
    <t>544443460-1</t>
  </si>
  <si>
    <t>3635250357</t>
  </si>
  <si>
    <t>544442781-1</t>
  </si>
  <si>
    <t>3638034787</t>
  </si>
  <si>
    <t>544442781-3</t>
  </si>
  <si>
    <t>3638034867</t>
  </si>
  <si>
    <t>06-990-912-5</t>
  </si>
  <si>
    <t>3870770</t>
  </si>
  <si>
    <t>544430596-1</t>
  </si>
  <si>
    <t>3601570183</t>
  </si>
  <si>
    <t>04-909-392-5</t>
  </si>
  <si>
    <t>3874021</t>
  </si>
  <si>
    <t>544450188-1</t>
  </si>
  <si>
    <t>3640240009</t>
  </si>
  <si>
    <t>544450187-1</t>
  </si>
  <si>
    <t>3640239859</t>
  </si>
  <si>
    <t>06-960-464-3</t>
  </si>
  <si>
    <t>3859812</t>
  </si>
  <si>
    <t>544483517-1</t>
  </si>
  <si>
    <t>3736028515</t>
  </si>
  <si>
    <t>544483518-1</t>
  </si>
  <si>
    <t>3736030163</t>
  </si>
  <si>
    <t>07-636-754-9</t>
  </si>
  <si>
    <t>3884718</t>
  </si>
  <si>
    <t>544463849-1</t>
  </si>
  <si>
    <t>3686711197</t>
  </si>
  <si>
    <t>06-712-930-4</t>
  </si>
  <si>
    <t>3850844</t>
  </si>
  <si>
    <t>544384098-1</t>
  </si>
  <si>
    <t>3483172317</t>
  </si>
  <si>
    <t>07-911-092-0</t>
  </si>
  <si>
    <t>3711688</t>
  </si>
  <si>
    <t>544338242-1</t>
  </si>
  <si>
    <t>3294795961</t>
  </si>
  <si>
    <t>03-648-103-4</t>
  </si>
  <si>
    <t>3873847</t>
  </si>
  <si>
    <t>544438019-1</t>
  </si>
  <si>
    <t>3643919267</t>
  </si>
  <si>
    <t>07-675-645-1</t>
  </si>
  <si>
    <t>3256053</t>
  </si>
  <si>
    <t>544406011-1</t>
  </si>
  <si>
    <t>3537251239</t>
  </si>
  <si>
    <t>06-930-232-1</t>
  </si>
  <si>
    <t>2054927</t>
  </si>
  <si>
    <t>544374477-1</t>
  </si>
  <si>
    <t>3458486577</t>
  </si>
  <si>
    <t>10-700-225-5</t>
  </si>
  <si>
    <t>3801325</t>
  </si>
  <si>
    <t>544455484-1</t>
  </si>
  <si>
    <t>3665473215</t>
  </si>
  <si>
    <t>06-719-789-7</t>
  </si>
  <si>
    <t>3875544</t>
  </si>
  <si>
    <t>544441739-1</t>
  </si>
  <si>
    <t>3629323709</t>
  </si>
  <si>
    <t>06-770-669-7</t>
  </si>
  <si>
    <t>3870741</t>
  </si>
  <si>
    <t>544430526-1</t>
  </si>
  <si>
    <t>3654732919</t>
  </si>
  <si>
    <t>09-204-706-7</t>
  </si>
  <si>
    <t>3869897</t>
  </si>
  <si>
    <t>544428514-1</t>
  </si>
  <si>
    <t>3747603039</t>
  </si>
  <si>
    <t>10-715-939-4</t>
  </si>
  <si>
    <t>3850706</t>
  </si>
  <si>
    <t>544383722-1</t>
  </si>
  <si>
    <t>3457767325</t>
  </si>
  <si>
    <t>04-840-371-1</t>
  </si>
  <si>
    <t>3874045</t>
  </si>
  <si>
    <t>544438517-1</t>
  </si>
  <si>
    <t>3579361105</t>
  </si>
  <si>
    <t>05-770-112-0</t>
  </si>
  <si>
    <t>3743674</t>
  </si>
  <si>
    <t>544468468-1</t>
  </si>
  <si>
    <t>3697416745</t>
  </si>
  <si>
    <t>04-938-221-1</t>
  </si>
  <si>
    <t>90167</t>
  </si>
  <si>
    <t>544459811-1</t>
  </si>
  <si>
    <t>3676575443</t>
  </si>
  <si>
    <t>3884499</t>
  </si>
  <si>
    <t>544463334-1</t>
  </si>
  <si>
    <t>3728306547</t>
  </si>
  <si>
    <t>07-742-583-3</t>
  </si>
  <si>
    <t>3885771</t>
  </si>
  <si>
    <t>544466764-1</t>
  </si>
  <si>
    <t>3693703579</t>
  </si>
  <si>
    <t>02-253-967-0</t>
  </si>
  <si>
    <t>3845965</t>
  </si>
  <si>
    <t>544372675-1</t>
  </si>
  <si>
    <t>3268262829</t>
  </si>
  <si>
    <t>06-889-681-0</t>
  </si>
  <si>
    <t>3887303</t>
  </si>
  <si>
    <t>544470515-1</t>
  </si>
  <si>
    <t>3702658981</t>
  </si>
  <si>
    <t>544470516-1</t>
  </si>
  <si>
    <t>3703283289</t>
  </si>
  <si>
    <t>544470516-3</t>
  </si>
  <si>
    <t>3703284675</t>
  </si>
  <si>
    <t>05-854-742-3</t>
  </si>
  <si>
    <t>3803551</t>
  </si>
  <si>
    <t>544381316-1</t>
  </si>
  <si>
    <t>3464304949</t>
  </si>
  <si>
    <t>07-877-701-8</t>
  </si>
  <si>
    <t>3776187</t>
  </si>
  <si>
    <t>544404712-1</t>
  </si>
  <si>
    <t>3532767107</t>
  </si>
  <si>
    <t>10-713-672-3</t>
  </si>
  <si>
    <t>3823352</t>
  </si>
  <si>
    <t>544441211-1</t>
  </si>
  <si>
    <t>3629261085</t>
  </si>
  <si>
    <t>07-658-050-5</t>
  </si>
  <si>
    <t>3873443</t>
  </si>
  <si>
    <t>544484412-1</t>
  </si>
  <si>
    <t>3738579499</t>
  </si>
  <si>
    <t>07-625-273-3</t>
  </si>
  <si>
    <t>3185672</t>
  </si>
  <si>
    <t>544407298-1</t>
  </si>
  <si>
    <t>3485964949</t>
  </si>
  <si>
    <t>10-729-324-3</t>
  </si>
  <si>
    <t>3859818</t>
  </si>
  <si>
    <t>544404892-1</t>
  </si>
  <si>
    <t>3533983663</t>
  </si>
  <si>
    <t>04-765-504-8</t>
  </si>
  <si>
    <t>3828241</t>
  </si>
  <si>
    <t>544456128-1</t>
  </si>
  <si>
    <t>3666120435</t>
  </si>
  <si>
    <t>07-984-699-4</t>
  </si>
  <si>
    <t>3863218</t>
  </si>
  <si>
    <t>544412543-1</t>
  </si>
  <si>
    <t>3202833505</t>
  </si>
  <si>
    <t>04-824-439-6</t>
  </si>
  <si>
    <t>3829009</t>
  </si>
  <si>
    <t>544463361-1</t>
  </si>
  <si>
    <t>3685684037</t>
  </si>
  <si>
    <t>07-732-174-3</t>
  </si>
  <si>
    <t>3338130</t>
  </si>
  <si>
    <t>544426461-1</t>
  </si>
  <si>
    <t>3591141513</t>
  </si>
  <si>
    <t>544426460-1</t>
  </si>
  <si>
    <t>3591139043</t>
  </si>
  <si>
    <t>10-734-858-3</t>
  </si>
  <si>
    <t>3855060</t>
  </si>
  <si>
    <t>544422675-1</t>
  </si>
  <si>
    <t>3627351731</t>
  </si>
  <si>
    <t>544422676-1</t>
  </si>
  <si>
    <t>3627348567</t>
  </si>
  <si>
    <t>10-705-988-3</t>
  </si>
  <si>
    <t>3810438</t>
  </si>
  <si>
    <t>544437319-1</t>
  </si>
  <si>
    <t>3578538579</t>
  </si>
  <si>
    <t>07-972-943-0</t>
  </si>
  <si>
    <t>3708466</t>
  </si>
  <si>
    <t>544398069-1</t>
  </si>
  <si>
    <t>3518734171</t>
  </si>
  <si>
    <t>10-733-092-0</t>
  </si>
  <si>
    <t>3868903</t>
  </si>
  <si>
    <t>544426313-1</t>
  </si>
  <si>
    <t>3590914377</t>
  </si>
  <si>
    <t>544428079-1</t>
  </si>
  <si>
    <t>3599867875</t>
  </si>
  <si>
    <t>544428079-3</t>
  </si>
  <si>
    <t>3599869721</t>
  </si>
  <si>
    <t>3852411</t>
  </si>
  <si>
    <t>544429807-2</t>
  </si>
  <si>
    <t>3599872581</t>
  </si>
  <si>
    <t>04-846-476-2</t>
  </si>
  <si>
    <t>3886784</t>
  </si>
  <si>
    <t>544469324-2</t>
  </si>
  <si>
    <t>3733176655</t>
  </si>
  <si>
    <t>07-831-384-8</t>
  </si>
  <si>
    <t>3486012</t>
  </si>
  <si>
    <t>544403910-1</t>
  </si>
  <si>
    <t>3484144737</t>
  </si>
  <si>
    <t>07-830-521-6</t>
  </si>
  <si>
    <t>3484794</t>
  </si>
  <si>
    <t>544426045-2</t>
  </si>
  <si>
    <t>3709861025</t>
  </si>
  <si>
    <t>544426045-1</t>
  </si>
  <si>
    <t>3262777801</t>
  </si>
  <si>
    <t>10-748-542-7</t>
  </si>
  <si>
    <t>3878736</t>
  </si>
  <si>
    <t>544449654-1</t>
  </si>
  <si>
    <t>3650158739</t>
  </si>
  <si>
    <t>10-737-595-8</t>
  </si>
  <si>
    <t>3860169</t>
  </si>
  <si>
    <t>544466665-1</t>
  </si>
  <si>
    <t>3693295849</t>
  </si>
  <si>
    <t>04-858-895-8</t>
  </si>
  <si>
    <t>3877261</t>
  </si>
  <si>
    <t>544447446-1</t>
  </si>
  <si>
    <t>3645299961</t>
  </si>
  <si>
    <t>04-981-251-4</t>
  </si>
  <si>
    <t>1244783</t>
  </si>
  <si>
    <t>544451844-1</t>
  </si>
  <si>
    <t>3652728077</t>
  </si>
  <si>
    <t>10-751-223-8</t>
  </si>
  <si>
    <t>3883000</t>
  </si>
  <si>
    <t>544459564-1</t>
  </si>
  <si>
    <t>3732754675</t>
  </si>
  <si>
    <t>10-750-463-1</t>
  </si>
  <si>
    <t>3881826</t>
  </si>
  <si>
    <t>544474880-1</t>
  </si>
  <si>
    <t>3714077933</t>
  </si>
  <si>
    <t>10-739-690-5</t>
  </si>
  <si>
    <t>3881438</t>
  </si>
  <si>
    <t>544455764-1</t>
  </si>
  <si>
    <t>3679922771</t>
  </si>
  <si>
    <t>05-791-917-7</t>
  </si>
  <si>
    <t>3832025</t>
  </si>
  <si>
    <t>544372493-1</t>
  </si>
  <si>
    <t>3588778319</t>
  </si>
  <si>
    <t>07-627-595-7</t>
  </si>
  <si>
    <t>3786909</t>
  </si>
  <si>
    <t>544317496-1</t>
  </si>
  <si>
    <t>2852845149</t>
  </si>
  <si>
    <t>07-842-917-2</t>
  </si>
  <si>
    <t>3860468</t>
  </si>
  <si>
    <t>544406298-1</t>
  </si>
  <si>
    <t>3198765705</t>
  </si>
  <si>
    <t>06-861-678-8</t>
  </si>
  <si>
    <t>3875197</t>
  </si>
  <si>
    <t>544441372-1</t>
  </si>
  <si>
    <t>3630005049</t>
  </si>
  <si>
    <t>04-763-718-6</t>
  </si>
  <si>
    <t>1064397</t>
  </si>
  <si>
    <t>544461207-1</t>
  </si>
  <si>
    <t>3679637233</t>
  </si>
  <si>
    <t>04-764-920-7</t>
  </si>
  <si>
    <t>3860681</t>
  </si>
  <si>
    <t>544406817-1</t>
  </si>
  <si>
    <t>3544196401</t>
  </si>
  <si>
    <t>544406816-1</t>
  </si>
  <si>
    <t>3541093785</t>
  </si>
  <si>
    <t>544406817-3</t>
  </si>
  <si>
    <t>3544197013</t>
  </si>
  <si>
    <t>06-922-184-4</t>
  </si>
  <si>
    <t>3875820</t>
  </si>
  <si>
    <t>544442288-1</t>
  </si>
  <si>
    <t>3639906675</t>
  </si>
  <si>
    <t>10-750-994-5</t>
  </si>
  <si>
    <t>3883430</t>
  </si>
  <si>
    <t>544460796-1</t>
  </si>
  <si>
    <t>3678954615</t>
  </si>
  <si>
    <t>10-747-177-3</t>
  </si>
  <si>
    <t>3882591</t>
  </si>
  <si>
    <t>544459367-1</t>
  </si>
  <si>
    <t>3693009531</t>
  </si>
  <si>
    <t>544458608-1</t>
  </si>
  <si>
    <t>3673650283</t>
  </si>
  <si>
    <t>06-714-651-4</t>
  </si>
  <si>
    <t>2369470</t>
  </si>
  <si>
    <t>544412040-1</t>
  </si>
  <si>
    <t>3553451787</t>
  </si>
  <si>
    <t>09-202-154-2</t>
  </si>
  <si>
    <t>3866491</t>
  </si>
  <si>
    <t>544420196-1</t>
  </si>
  <si>
    <t>3623138505</t>
  </si>
  <si>
    <t>544445892-1</t>
  </si>
  <si>
    <t>3640498295</t>
  </si>
  <si>
    <t>544445892-2</t>
  </si>
  <si>
    <t>3669935531</t>
  </si>
  <si>
    <t>09-208-716-2</t>
  </si>
  <si>
    <t>3799745</t>
  </si>
  <si>
    <t>544444286-1</t>
  </si>
  <si>
    <t>3390527537</t>
  </si>
  <si>
    <t>10-730-783-7</t>
  </si>
  <si>
    <t>3848867</t>
  </si>
  <si>
    <t>544403147-1</t>
  </si>
  <si>
    <t>3737866007</t>
  </si>
  <si>
    <t>05-815-836-1</t>
  </si>
  <si>
    <t>3863575</t>
  </si>
  <si>
    <t>544414153-1</t>
  </si>
  <si>
    <t>3559925869</t>
  </si>
  <si>
    <t>05-910-023-0</t>
  </si>
  <si>
    <t>3764017</t>
  </si>
  <si>
    <t>544417126-1</t>
  </si>
  <si>
    <t>3567666363</t>
  </si>
  <si>
    <t>05-839-738-1</t>
  </si>
  <si>
    <t>742938</t>
  </si>
  <si>
    <t>544431168-1</t>
  </si>
  <si>
    <t>3592236443</t>
  </si>
  <si>
    <t>10-753-862-1</t>
  </si>
  <si>
    <t>3888972</t>
  </si>
  <si>
    <t>544475123-1</t>
  </si>
  <si>
    <t>3714271843</t>
  </si>
  <si>
    <t>544475125-1</t>
  </si>
  <si>
    <t>3757698361</t>
  </si>
  <si>
    <t>07-943-965-9</t>
  </si>
  <si>
    <t>3894377</t>
  </si>
  <si>
    <t>544488278-1</t>
  </si>
  <si>
    <t>3749186265</t>
  </si>
  <si>
    <t>04-927-410-3</t>
  </si>
  <si>
    <t>3866332</t>
  </si>
  <si>
    <t>544425300-1</t>
  </si>
  <si>
    <t>3576294837</t>
  </si>
  <si>
    <t>05-899-547-3</t>
  </si>
  <si>
    <t>3863838</t>
  </si>
  <si>
    <t>544414307-1</t>
  </si>
  <si>
    <t>3561100583</t>
  </si>
  <si>
    <t>07-268-414-5</t>
  </si>
  <si>
    <t>3572304</t>
  </si>
  <si>
    <t>544347770-1</t>
  </si>
  <si>
    <t>2929945277</t>
  </si>
  <si>
    <t>09-208-997-8</t>
  </si>
  <si>
    <t>3799798</t>
  </si>
  <si>
    <t>544323627-1</t>
  </si>
  <si>
    <t>3306634405</t>
  </si>
  <si>
    <t>06-750-985-1</t>
  </si>
  <si>
    <t>3863125</t>
  </si>
  <si>
    <t>544440292-1</t>
  </si>
  <si>
    <t>3619534649</t>
  </si>
  <si>
    <t>05-839-036-0</t>
  </si>
  <si>
    <t>3866824</t>
  </si>
  <si>
    <t>544421005-1</t>
  </si>
  <si>
    <t>3560146591</t>
  </si>
  <si>
    <t>04-991-594-5</t>
  </si>
  <si>
    <t>3886467</t>
  </si>
  <si>
    <t>544468534-1</t>
  </si>
  <si>
    <t>3693467461</t>
  </si>
  <si>
    <t>05-778-649-3</t>
  </si>
  <si>
    <t>3825885</t>
  </si>
  <si>
    <t>544475192-1</t>
  </si>
  <si>
    <t>3702351263</t>
  </si>
  <si>
    <t>07-959-496-6</t>
  </si>
  <si>
    <t>3862433</t>
  </si>
  <si>
    <t>544410773-1</t>
  </si>
  <si>
    <t>3551760039</t>
  </si>
  <si>
    <t>05-909-003-5</t>
  </si>
  <si>
    <t>3883346</t>
  </si>
  <si>
    <t>544460522-1</t>
  </si>
  <si>
    <t>3678117187</t>
  </si>
  <si>
    <t>04-891-135-8</t>
  </si>
  <si>
    <t>821958</t>
  </si>
  <si>
    <t>544455198-1</t>
  </si>
  <si>
    <t>3664701901</t>
  </si>
  <si>
    <t>10-745-308-6</t>
  </si>
  <si>
    <t>3872849</t>
  </si>
  <si>
    <t>544471494-1</t>
  </si>
  <si>
    <t>3706228953</t>
  </si>
  <si>
    <t>05-981-556-3</t>
  </si>
  <si>
    <t>3859316</t>
  </si>
  <si>
    <t>544440373-1</t>
  </si>
  <si>
    <t>3599357023</t>
  </si>
  <si>
    <t>03-678-652-3</t>
  </si>
  <si>
    <t>323393</t>
  </si>
  <si>
    <t>544433560-1</t>
  </si>
  <si>
    <t>3608411465</t>
  </si>
  <si>
    <t>07-055-623-8</t>
  </si>
  <si>
    <t>3731763</t>
  </si>
  <si>
    <t>544407214-1</t>
  </si>
  <si>
    <t>3542433705</t>
  </si>
  <si>
    <t>06-964-471-4</t>
  </si>
  <si>
    <t>2217149</t>
  </si>
  <si>
    <t>544387853-1</t>
  </si>
  <si>
    <t>3484415019</t>
  </si>
  <si>
    <t>07-741-096-7</t>
  </si>
  <si>
    <t>3351852</t>
  </si>
  <si>
    <t>544355567-1</t>
  </si>
  <si>
    <t>3385804921</t>
  </si>
  <si>
    <t>07-778-222-5</t>
  </si>
  <si>
    <t>3776605</t>
  </si>
  <si>
    <t>544453635-1</t>
  </si>
  <si>
    <t>3660482533</t>
  </si>
  <si>
    <t>04-143-319-4</t>
  </si>
  <si>
    <t>3855507</t>
  </si>
  <si>
    <t>544395131-1</t>
  </si>
  <si>
    <t>3512514533</t>
  </si>
  <si>
    <t>544395130-1</t>
  </si>
  <si>
    <t>3512514237</t>
  </si>
  <si>
    <t>10-710-127-1</t>
  </si>
  <si>
    <t>3838682</t>
  </si>
  <si>
    <t>544368000-1</t>
  </si>
  <si>
    <t>3442095391</t>
  </si>
  <si>
    <t>03-858-258-1</t>
  </si>
  <si>
    <t>2321716</t>
  </si>
  <si>
    <t>544404078-1</t>
  </si>
  <si>
    <t>3533856293</t>
  </si>
  <si>
    <t>04-923-141-8</t>
  </si>
  <si>
    <t>3800534</t>
  </si>
  <si>
    <t>544456642-1</t>
  </si>
  <si>
    <t>3668137151</t>
  </si>
  <si>
    <t>10-703-084-3</t>
  </si>
  <si>
    <t>3810385</t>
  </si>
  <si>
    <t>544421367-1</t>
  </si>
  <si>
    <t>3569127645</t>
  </si>
  <si>
    <t>07-995-570-4</t>
  </si>
  <si>
    <t>3740404</t>
  </si>
  <si>
    <t>544390733-1</t>
  </si>
  <si>
    <t>3499407323</t>
  </si>
  <si>
    <t>06-911-905-5</t>
  </si>
  <si>
    <t>1975919</t>
  </si>
  <si>
    <t>544373414-1</t>
  </si>
  <si>
    <t>3435374813</t>
  </si>
  <si>
    <t>04-876-864-2</t>
  </si>
  <si>
    <t>213590</t>
  </si>
  <si>
    <t>544398569-2</t>
  </si>
  <si>
    <t>3562437785</t>
  </si>
  <si>
    <t>544398569-1</t>
  </si>
  <si>
    <t>3519371325</t>
  </si>
  <si>
    <t>05-784-916-8</t>
  </si>
  <si>
    <t>3889442</t>
  </si>
  <si>
    <t>544479600-1</t>
  </si>
  <si>
    <t>3740511881</t>
  </si>
  <si>
    <t>544479599-1</t>
  </si>
  <si>
    <t>3740511183</t>
  </si>
  <si>
    <t>07-626-980-2</t>
  </si>
  <si>
    <t>3864285</t>
  </si>
  <si>
    <t>544414987-1</t>
  </si>
  <si>
    <t>3557863119</t>
  </si>
  <si>
    <t>06-966-966-1</t>
  </si>
  <si>
    <t>3894525</t>
  </si>
  <si>
    <t>544488635-1</t>
  </si>
  <si>
    <t>3750810145</t>
  </si>
  <si>
    <t>544488635-2</t>
  </si>
  <si>
    <t>3751269741</t>
  </si>
  <si>
    <t>07-966-942-0</t>
  </si>
  <si>
    <t>3869490</t>
  </si>
  <si>
    <t>544456885-1</t>
  </si>
  <si>
    <t>3656884087</t>
  </si>
  <si>
    <t>10-728-089-3</t>
  </si>
  <si>
    <t>3880574</t>
  </si>
  <si>
    <t>544453824-1</t>
  </si>
  <si>
    <t>3660812837</t>
  </si>
  <si>
    <t>3857819</t>
  </si>
  <si>
    <t>544457777-1</t>
  </si>
  <si>
    <t>3670120661</t>
  </si>
  <si>
    <t>544457778-1</t>
  </si>
  <si>
    <t>3670121291</t>
  </si>
  <si>
    <t>05-917-695-8</t>
  </si>
  <si>
    <t>1037417</t>
  </si>
  <si>
    <t>544424492-1</t>
  </si>
  <si>
    <t>3586916307</t>
  </si>
  <si>
    <t>02-869-484-2</t>
  </si>
  <si>
    <t>3724855</t>
  </si>
  <si>
    <t>544384766-2</t>
  </si>
  <si>
    <t>3514375365</t>
  </si>
  <si>
    <t>544384766-1</t>
  </si>
  <si>
    <t>3484506741</t>
  </si>
  <si>
    <t>06-989-196-8</t>
  </si>
  <si>
    <t>3793906</t>
  </si>
  <si>
    <t>544394055-1</t>
  </si>
  <si>
    <t>3510737461</t>
  </si>
  <si>
    <t>05-935-408-4</t>
  </si>
  <si>
    <t>3836200</t>
  </si>
  <si>
    <t>544424217-1</t>
  </si>
  <si>
    <t>3503254273</t>
  </si>
  <si>
    <t>07-511-090-8</t>
  </si>
  <si>
    <t>3893773</t>
  </si>
  <si>
    <t>544487087-1</t>
  </si>
  <si>
    <t>3746238145</t>
  </si>
  <si>
    <t>10-711-608-9</t>
  </si>
  <si>
    <t>3866216</t>
  </si>
  <si>
    <t>544419518-1</t>
  </si>
  <si>
    <t>3596230997</t>
  </si>
  <si>
    <t>544419517-1</t>
  </si>
  <si>
    <t>3574533539</t>
  </si>
  <si>
    <t>544419518-3</t>
  </si>
  <si>
    <t>3596237837</t>
  </si>
  <si>
    <t>10-718-790-8</t>
  </si>
  <si>
    <t>3871962</t>
  </si>
  <si>
    <t>544433337-1</t>
  </si>
  <si>
    <t>3601895407</t>
  </si>
  <si>
    <t>07-700-495-0</t>
  </si>
  <si>
    <t>3874425</t>
  </si>
  <si>
    <t>544447147-1</t>
  </si>
  <si>
    <t>3643159371</t>
  </si>
  <si>
    <t>07-975-758-9</t>
  </si>
  <si>
    <t>3866196</t>
  </si>
  <si>
    <t>544419459-1</t>
  </si>
  <si>
    <t>3568713345</t>
  </si>
  <si>
    <t>06-928-363-8</t>
  </si>
  <si>
    <t>3868704</t>
  </si>
  <si>
    <t>544425679-1</t>
  </si>
  <si>
    <t>3574868375</t>
  </si>
  <si>
    <t>544425669-1</t>
  </si>
  <si>
    <t>3574871409</t>
  </si>
  <si>
    <t>04-954-532-0</t>
  </si>
  <si>
    <t>2080193</t>
  </si>
  <si>
    <t>544413285-1</t>
  </si>
  <si>
    <t>3540645025</t>
  </si>
  <si>
    <t>10-746-051-1</t>
  </si>
  <si>
    <t>3875810</t>
  </si>
  <si>
    <t>544466617-1</t>
  </si>
  <si>
    <t>3693469647</t>
  </si>
  <si>
    <t>10-733-301-5</t>
  </si>
  <si>
    <t>3894710</t>
  </si>
  <si>
    <t>544489101-1</t>
  </si>
  <si>
    <t>3751235851</t>
  </si>
  <si>
    <t>07-826-991-7</t>
  </si>
  <si>
    <t>3479321</t>
  </si>
  <si>
    <t>544432730-1</t>
  </si>
  <si>
    <t>3643829237</t>
  </si>
  <si>
    <t>10-730-207-7</t>
  </si>
  <si>
    <t>3853625</t>
  </si>
  <si>
    <t>544390727-1</t>
  </si>
  <si>
    <t>3533166359</t>
  </si>
  <si>
    <t>07-836-443-7</t>
  </si>
  <si>
    <t>3849543</t>
  </si>
  <si>
    <t>544441548-1</t>
  </si>
  <si>
    <t>3622822695</t>
  </si>
  <si>
    <t>10-739-362-1</t>
  </si>
  <si>
    <t>3862943</t>
  </si>
  <si>
    <t>544451302-1</t>
  </si>
  <si>
    <t>3653793081</t>
  </si>
  <si>
    <t>544451303-1</t>
  </si>
  <si>
    <t>3736397767</t>
  </si>
  <si>
    <t>04-978-596-7</t>
  </si>
  <si>
    <t>3765603</t>
  </si>
  <si>
    <t>544417335-1</t>
  </si>
  <si>
    <t>3134201513</t>
  </si>
  <si>
    <t>10-723-404-9</t>
  </si>
  <si>
    <t>3855677</t>
  </si>
  <si>
    <t>544404790-1</t>
  </si>
  <si>
    <t>3524328679</t>
  </si>
  <si>
    <t>06-946-973-2</t>
  </si>
  <si>
    <t>3828985</t>
  </si>
  <si>
    <t>544385346-1</t>
  </si>
  <si>
    <t>3479281133</t>
  </si>
  <si>
    <t>544385347-1</t>
  </si>
  <si>
    <t>3548737193</t>
  </si>
  <si>
    <t>544441795-1</t>
  </si>
  <si>
    <t>3629460899</t>
  </si>
  <si>
    <t>05-870-614-4</t>
  </si>
  <si>
    <t>3866393</t>
  </si>
  <si>
    <t>544419931-1</t>
  </si>
  <si>
    <t>3561416581</t>
  </si>
  <si>
    <t>09-208-668-5</t>
  </si>
  <si>
    <t>3813760</t>
  </si>
  <si>
    <t>544421456-1</t>
  </si>
  <si>
    <t>3572247389</t>
  </si>
  <si>
    <t>07-571-166-3</t>
  </si>
  <si>
    <t>3806530</t>
  </si>
  <si>
    <t>544420836-1</t>
  </si>
  <si>
    <t>3563284247</t>
  </si>
  <si>
    <t>04-891-386-7</t>
  </si>
  <si>
    <t>3866809</t>
  </si>
  <si>
    <t>544448644-1</t>
  </si>
  <si>
    <t>3648500651</t>
  </si>
  <si>
    <t>544448643-1</t>
  </si>
  <si>
    <t>3648484489</t>
  </si>
  <si>
    <t>09-202-556-8</t>
  </si>
  <si>
    <t>3815135</t>
  </si>
  <si>
    <t>544435145-1</t>
  </si>
  <si>
    <t>3571570375</t>
  </si>
  <si>
    <t>05-894-543-7</t>
  </si>
  <si>
    <t>3736572</t>
  </si>
  <si>
    <t>544448223-1</t>
  </si>
  <si>
    <t>3649663157</t>
  </si>
  <si>
    <t>544448224-1</t>
  </si>
  <si>
    <t>3649660759</t>
  </si>
  <si>
    <t>07-712-446-9</t>
  </si>
  <si>
    <t>3840624</t>
  </si>
  <si>
    <t>544359675-1</t>
  </si>
  <si>
    <t>3373705967</t>
  </si>
  <si>
    <t>07-921-694-1</t>
  </si>
  <si>
    <t>3867025</t>
  </si>
  <si>
    <t>544421509-1</t>
  </si>
  <si>
    <t>3602793621</t>
  </si>
  <si>
    <t>07-966-922-2</t>
  </si>
  <si>
    <t>3867405</t>
  </si>
  <si>
    <t>544422815-1</t>
  </si>
  <si>
    <t>3582157957</t>
  </si>
  <si>
    <t>10-739-266-4</t>
  </si>
  <si>
    <t>3862807</t>
  </si>
  <si>
    <t>544448569-1</t>
  </si>
  <si>
    <t>3648670451</t>
  </si>
  <si>
    <t>10-720-655-9</t>
  </si>
  <si>
    <t>3833188</t>
  </si>
  <si>
    <t>544405918-1</t>
  </si>
  <si>
    <t>3539106091</t>
  </si>
  <si>
    <t>07-947-469-8</t>
  </si>
  <si>
    <t>3880491</t>
  </si>
  <si>
    <t>544480862-1</t>
  </si>
  <si>
    <t>3729066269</t>
  </si>
  <si>
    <t>04-126-843-4</t>
  </si>
  <si>
    <t>1734908</t>
  </si>
  <si>
    <t>544437344-1</t>
  </si>
  <si>
    <t>3597851281</t>
  </si>
  <si>
    <t>09-535-471-8</t>
  </si>
  <si>
    <t>3833217</t>
  </si>
  <si>
    <t>544421395-1</t>
  </si>
  <si>
    <t>3623564753</t>
  </si>
  <si>
    <t>544421395-3</t>
  </si>
  <si>
    <t>3623565189</t>
  </si>
  <si>
    <t>07-504-402-4</t>
  </si>
  <si>
    <t>3879450</t>
  </si>
  <si>
    <t>544458242-1</t>
  </si>
  <si>
    <t>3672630165</t>
  </si>
  <si>
    <t>06-970-195-1</t>
  </si>
  <si>
    <t>3861725</t>
  </si>
  <si>
    <t>544410708-1</t>
  </si>
  <si>
    <t>3552450539</t>
  </si>
  <si>
    <t>544410706-1</t>
  </si>
  <si>
    <t>3552444981</t>
  </si>
  <si>
    <t>10-722-690-4</t>
  </si>
  <si>
    <t>3857072</t>
  </si>
  <si>
    <t>544398735-1</t>
  </si>
  <si>
    <t>3521701165</t>
  </si>
  <si>
    <t>06-908-056-2</t>
  </si>
  <si>
    <t>3765412</t>
  </si>
  <si>
    <t>544403640-1</t>
  </si>
  <si>
    <t>3530247295</t>
  </si>
  <si>
    <t>05-845-997-5</t>
  </si>
  <si>
    <t>767832</t>
  </si>
  <si>
    <t>544409121-1</t>
  </si>
  <si>
    <t>3126373241</t>
  </si>
  <si>
    <t>07-696-584-7</t>
  </si>
  <si>
    <t>3743535</t>
  </si>
  <si>
    <t>544470422-1</t>
  </si>
  <si>
    <t>2848425723</t>
  </si>
  <si>
    <t>10-708-452-7</t>
  </si>
  <si>
    <t>3817042</t>
  </si>
  <si>
    <t>544457104-1</t>
  </si>
  <si>
    <t>3669947857</t>
  </si>
  <si>
    <t>10-721-162-5</t>
  </si>
  <si>
    <t>3840075</t>
  </si>
  <si>
    <t>544358495-1</t>
  </si>
  <si>
    <t>3390513407</t>
  </si>
  <si>
    <t>10-749-018-7</t>
  </si>
  <si>
    <t>3883283</t>
  </si>
  <si>
    <t>544460452-1</t>
  </si>
  <si>
    <t>3677892529</t>
  </si>
  <si>
    <t>06-117-101-3</t>
  </si>
  <si>
    <t>3886390</t>
  </si>
  <si>
    <t>544468384-1</t>
  </si>
  <si>
    <t>3694727705</t>
  </si>
  <si>
    <t>10-749-409-8</t>
  </si>
  <si>
    <t>3879958</t>
  </si>
  <si>
    <t>544475538-1</t>
  </si>
  <si>
    <t>3715298085</t>
  </si>
  <si>
    <t>07-908-961-1</t>
  </si>
  <si>
    <t>3858970</t>
  </si>
  <si>
    <t>544402896-1</t>
  </si>
  <si>
    <t>3549371203</t>
  </si>
  <si>
    <t>07-648-143-1</t>
  </si>
  <si>
    <t>3828569</t>
  </si>
  <si>
    <t>544330679-1</t>
  </si>
  <si>
    <t>3338151147</t>
  </si>
  <si>
    <t>06-988-843-6</t>
  </si>
  <si>
    <t>3863549</t>
  </si>
  <si>
    <t>544413522-1</t>
  </si>
  <si>
    <t>3523985075</t>
  </si>
  <si>
    <t>06-924-697-3</t>
  </si>
  <si>
    <t>3884638</t>
  </si>
  <si>
    <t>544463647-1</t>
  </si>
  <si>
    <t>3680092183</t>
  </si>
  <si>
    <t>06-950-193-0</t>
  </si>
  <si>
    <t>2144756</t>
  </si>
  <si>
    <t>544452459-1</t>
  </si>
  <si>
    <t>3717298865</t>
  </si>
  <si>
    <t>07-591-792-2</t>
  </si>
  <si>
    <t>3768004</t>
  </si>
  <si>
    <t>544372269-1</t>
  </si>
  <si>
    <t>3099562151</t>
  </si>
  <si>
    <t>06-919-411-6</t>
  </si>
  <si>
    <t>2007596</t>
  </si>
  <si>
    <t>544409712-1</t>
  </si>
  <si>
    <t>3540300097</t>
  </si>
  <si>
    <t>07-704-701-7</t>
  </si>
  <si>
    <t>3859743</t>
  </si>
  <si>
    <t>544404738-1</t>
  </si>
  <si>
    <t>2726301449</t>
  </si>
  <si>
    <t>06-783-672-6</t>
  </si>
  <si>
    <t>3869072</t>
  </si>
  <si>
    <t>544426756-1</t>
  </si>
  <si>
    <t>3591941255</t>
  </si>
  <si>
    <t>07-902-340-4</t>
  </si>
  <si>
    <t>3860256</t>
  </si>
  <si>
    <t>544405930-2</t>
  </si>
  <si>
    <t>3614048313</t>
  </si>
  <si>
    <t>544405930-1</t>
  </si>
  <si>
    <t>3539104095</t>
  </si>
  <si>
    <t>07-961-498-8</t>
  </si>
  <si>
    <t>3838608</t>
  </si>
  <si>
    <t>544418330-1</t>
  </si>
  <si>
    <t>3569028151</t>
  </si>
  <si>
    <t>544418329-1</t>
  </si>
  <si>
    <t>3569027683</t>
  </si>
  <si>
    <t>544485328-1</t>
  </si>
  <si>
    <t>3740179725</t>
  </si>
  <si>
    <t>544485327-1</t>
  </si>
  <si>
    <t>3740179445</t>
  </si>
  <si>
    <t>10-723-907-1</t>
  </si>
  <si>
    <t>3838541</t>
  </si>
  <si>
    <t>544408789-1</t>
  </si>
  <si>
    <t>3530337547</t>
  </si>
  <si>
    <t>544415132-1</t>
  </si>
  <si>
    <t>3551588163</t>
  </si>
  <si>
    <t>09-198-753-7</t>
  </si>
  <si>
    <t>3782962</t>
  </si>
  <si>
    <t>544456617-1</t>
  </si>
  <si>
    <t>3445229911</t>
  </si>
  <si>
    <t>05-894-082-6</t>
  </si>
  <si>
    <t>3844259</t>
  </si>
  <si>
    <t>544407661-1</t>
  </si>
  <si>
    <t>3542889577</t>
  </si>
  <si>
    <t>07-934-760-5</t>
  </si>
  <si>
    <t>3839491</t>
  </si>
  <si>
    <t>544390525-1</t>
  </si>
  <si>
    <t>3555797743</t>
  </si>
  <si>
    <t>06-720-473-5</t>
  </si>
  <si>
    <t>3869051</t>
  </si>
  <si>
    <t>544426706-1</t>
  </si>
  <si>
    <t>3591905195</t>
  </si>
  <si>
    <t>3869040</t>
  </si>
  <si>
    <t>544445951-1</t>
  </si>
  <si>
    <t>3640724229</t>
  </si>
  <si>
    <t>09-208-182-7</t>
  </si>
  <si>
    <t>3798340</t>
  </si>
  <si>
    <t>544407272-1</t>
  </si>
  <si>
    <t>3280144803</t>
  </si>
  <si>
    <t>06-861-987-3</t>
  </si>
  <si>
    <t>3863508</t>
  </si>
  <si>
    <t>544413332-2</t>
  </si>
  <si>
    <t>3601678511</t>
  </si>
  <si>
    <t>544413332-1</t>
  </si>
  <si>
    <t>3553495779</t>
  </si>
  <si>
    <t>07-902-835-3</t>
  </si>
  <si>
    <t>3863803</t>
  </si>
  <si>
    <t>544414305-1</t>
  </si>
  <si>
    <t>3561117119</t>
  </si>
  <si>
    <t>544414305-4</t>
  </si>
  <si>
    <t>3561118659</t>
  </si>
  <si>
    <t>544414305-3</t>
  </si>
  <si>
    <t>3561118615</t>
  </si>
  <si>
    <t>07-703-822-2</t>
  </si>
  <si>
    <t>3731028</t>
  </si>
  <si>
    <t>544397706-1</t>
  </si>
  <si>
    <t>3519049171</t>
  </si>
  <si>
    <t>05-845-394-5</t>
  </si>
  <si>
    <t>3885114</t>
  </si>
  <si>
    <t>544465103-1</t>
  </si>
  <si>
    <t>3686557271</t>
  </si>
  <si>
    <t>10-750-280-9</t>
  </si>
  <si>
    <t>3881562</t>
  </si>
  <si>
    <t>544464989-1</t>
  </si>
  <si>
    <t>3689583433</t>
  </si>
  <si>
    <t>07-676-715-1</t>
  </si>
  <si>
    <t>3342496</t>
  </si>
  <si>
    <t>544436620-2</t>
  </si>
  <si>
    <t>3639144099</t>
  </si>
  <si>
    <t>544436620-1</t>
  </si>
  <si>
    <t>3612421229</t>
  </si>
  <si>
    <t>10-749-390-0</t>
  </si>
  <si>
    <t>3879994</t>
  </si>
  <si>
    <t>544452480-1</t>
  </si>
  <si>
    <t>3656864781</t>
  </si>
  <si>
    <t>07-863-616-4</t>
  </si>
  <si>
    <t>3719240</t>
  </si>
  <si>
    <t>544449801-1</t>
  </si>
  <si>
    <t>3660337269</t>
  </si>
  <si>
    <t>10-748-934-6</t>
  </si>
  <si>
    <t>3881905</t>
  </si>
  <si>
    <t>544456901-1</t>
  </si>
  <si>
    <t>3671404117</t>
  </si>
  <si>
    <t>09-056-730-6</t>
  </si>
  <si>
    <t>3705029</t>
  </si>
  <si>
    <t>544349471-1</t>
  </si>
  <si>
    <t>3278982145</t>
  </si>
  <si>
    <t>04-924-520-2</t>
  </si>
  <si>
    <t>3724898</t>
  </si>
  <si>
    <t>544405272-2</t>
  </si>
  <si>
    <t>3558351963</t>
  </si>
  <si>
    <t>544405272-1</t>
  </si>
  <si>
    <t>3530086181</t>
  </si>
  <si>
    <t>09-205-819-7</t>
  </si>
  <si>
    <t>3798792</t>
  </si>
  <si>
    <t>544380390-1</t>
  </si>
  <si>
    <t>3422478193</t>
  </si>
  <si>
    <t>10-732-185-3</t>
  </si>
  <si>
    <t>3852732</t>
  </si>
  <si>
    <t>544389135-1</t>
  </si>
  <si>
    <t>3496468579</t>
  </si>
  <si>
    <t>10-701-776-6</t>
  </si>
  <si>
    <t>3803904</t>
  </si>
  <si>
    <t>544389767-1</t>
  </si>
  <si>
    <t>3498307905</t>
  </si>
  <si>
    <t>3803952</t>
  </si>
  <si>
    <t>544430758-1</t>
  </si>
  <si>
    <t>3598249575</t>
  </si>
  <si>
    <t>544469003-1</t>
  </si>
  <si>
    <t>3676489111</t>
  </si>
  <si>
    <t>06-905-965-7</t>
  </si>
  <si>
    <t>3828987</t>
  </si>
  <si>
    <t>544393202-1</t>
  </si>
  <si>
    <t>3496183551</t>
  </si>
  <si>
    <t>1951278</t>
  </si>
  <si>
    <t>544337085-1</t>
  </si>
  <si>
    <t>3356210293</t>
  </si>
  <si>
    <t>07-821-289-1</t>
  </si>
  <si>
    <t>3762568</t>
  </si>
  <si>
    <t>544380991-1</t>
  </si>
  <si>
    <t>3473556903</t>
  </si>
  <si>
    <t>3470589</t>
  </si>
  <si>
    <t>544427395-1</t>
  </si>
  <si>
    <t>3592429369</t>
  </si>
  <si>
    <t>07-255-063-5</t>
  </si>
  <si>
    <t>3848114</t>
  </si>
  <si>
    <t>544448618-1</t>
  </si>
  <si>
    <t>3648583771</t>
  </si>
  <si>
    <t>10-728-801-1</t>
  </si>
  <si>
    <t>3845902</t>
  </si>
  <si>
    <t>544409439-1</t>
  </si>
  <si>
    <t>3549026475</t>
  </si>
  <si>
    <t>07-685-625-1</t>
  </si>
  <si>
    <t>3831762</t>
  </si>
  <si>
    <t>544338984-1</t>
  </si>
  <si>
    <t>3577633959</t>
  </si>
  <si>
    <t>10-737-031-4</t>
  </si>
  <si>
    <t>3873603</t>
  </si>
  <si>
    <t>544437412-1</t>
  </si>
  <si>
    <t>3608036161</t>
  </si>
  <si>
    <t>07-975-527-8</t>
  </si>
  <si>
    <t>3704536</t>
  </si>
  <si>
    <t>544423646-1</t>
  </si>
  <si>
    <t>3574834057</t>
  </si>
  <si>
    <t>06-849-124-0</t>
  </si>
  <si>
    <t>3857182</t>
  </si>
  <si>
    <t>544399011-1</t>
  </si>
  <si>
    <t>3521441559</t>
  </si>
  <si>
    <t>10-754-046-0</t>
  </si>
  <si>
    <t>3887884</t>
  </si>
  <si>
    <t>544472807-1</t>
  </si>
  <si>
    <t>3708653925</t>
  </si>
  <si>
    <t>07-650-140-2</t>
  </si>
  <si>
    <t>3881547</t>
  </si>
  <si>
    <t>544456094-1</t>
  </si>
  <si>
    <t>3667835163</t>
  </si>
  <si>
    <t>07-916-245-9</t>
  </si>
  <si>
    <t>3856710</t>
  </si>
  <si>
    <t>544397896-2</t>
  </si>
  <si>
    <t>3554965347</t>
  </si>
  <si>
    <t>544397896-1</t>
  </si>
  <si>
    <t>3511119649</t>
  </si>
  <si>
    <t>3877068</t>
  </si>
  <si>
    <t>544445685-1</t>
  </si>
  <si>
    <t>3665816207</t>
  </si>
  <si>
    <t>07-590-122-3</t>
  </si>
  <si>
    <t>3852024</t>
  </si>
  <si>
    <t>544425327-1</t>
  </si>
  <si>
    <t>3582785427</t>
  </si>
  <si>
    <t>544429730-1</t>
  </si>
  <si>
    <t>3537387979</t>
  </si>
  <si>
    <t>04-985-123-1</t>
  </si>
  <si>
    <t>3831020</t>
  </si>
  <si>
    <t>544376634-1</t>
  </si>
  <si>
    <t>3463441693</t>
  </si>
  <si>
    <t>10-727-500-0</t>
  </si>
  <si>
    <t>3864126</t>
  </si>
  <si>
    <t>544414829-1</t>
  </si>
  <si>
    <t>3562107455</t>
  </si>
  <si>
    <t>544414828-1</t>
  </si>
  <si>
    <t>3563175953</t>
  </si>
  <si>
    <t>07-734-474-5</t>
  </si>
  <si>
    <t>3866957</t>
  </si>
  <si>
    <t>544421376-1</t>
  </si>
  <si>
    <t>3521944849</t>
  </si>
  <si>
    <t>544421377-1</t>
  </si>
  <si>
    <t>3602240859</t>
  </si>
  <si>
    <t>10-741-057-3</t>
  </si>
  <si>
    <t>3865730</t>
  </si>
  <si>
    <t>544419766-3</t>
  </si>
  <si>
    <t>3631231053</t>
  </si>
  <si>
    <t>544419766-1</t>
  </si>
  <si>
    <t>3631229545</t>
  </si>
  <si>
    <t>04-927-773-4</t>
  </si>
  <si>
    <t>3741404</t>
  </si>
  <si>
    <t>544425060-1</t>
  </si>
  <si>
    <t>3587689375</t>
  </si>
  <si>
    <t>10-736-178-4</t>
  </si>
  <si>
    <t>3857747</t>
  </si>
  <si>
    <t>544428990-1</t>
  </si>
  <si>
    <t>3597880105</t>
  </si>
  <si>
    <t>05-868-771-6</t>
  </si>
  <si>
    <t>3826392</t>
  </si>
  <si>
    <t>544434687-1</t>
  </si>
  <si>
    <t>3605538841</t>
  </si>
  <si>
    <t>10-729-433-2</t>
  </si>
  <si>
    <t>3857405</t>
  </si>
  <si>
    <t>544399552-1</t>
  </si>
  <si>
    <t>3522457725</t>
  </si>
  <si>
    <t>04-860-491-2</t>
  </si>
  <si>
    <t>73893</t>
  </si>
  <si>
    <t>544442538-1</t>
  </si>
  <si>
    <t>3631875761</t>
  </si>
  <si>
    <t>06-819-373-9</t>
  </si>
  <si>
    <t>3879671</t>
  </si>
  <si>
    <t>544451671-1</t>
  </si>
  <si>
    <t>3655632135</t>
  </si>
  <si>
    <t>05-822-473-4</t>
  </si>
  <si>
    <t>1137767</t>
  </si>
  <si>
    <t>544441938-1</t>
  </si>
  <si>
    <t>3631281101</t>
  </si>
  <si>
    <t>06-985-262-2</t>
  </si>
  <si>
    <t>3882283</t>
  </si>
  <si>
    <t>544484449-1</t>
  </si>
  <si>
    <t>3712013851</t>
  </si>
  <si>
    <t>07-758-354-0</t>
  </si>
  <si>
    <t>3376018</t>
  </si>
  <si>
    <t>544466440-1</t>
  </si>
  <si>
    <t>3680933811</t>
  </si>
  <si>
    <t>10-749-222-5</t>
  </si>
  <si>
    <t>3881497</t>
  </si>
  <si>
    <t>544459509-1</t>
  </si>
  <si>
    <t>3707216205</t>
  </si>
  <si>
    <t>544459508-1</t>
  </si>
  <si>
    <t>3675850303</t>
  </si>
  <si>
    <t>07-886-145-7</t>
  </si>
  <si>
    <t>3868149</t>
  </si>
  <si>
    <t>544424234-1</t>
  </si>
  <si>
    <t>3586572019</t>
  </si>
  <si>
    <t>544424234-2</t>
  </si>
  <si>
    <t>3588901599</t>
  </si>
  <si>
    <t>05-875-577-8</t>
  </si>
  <si>
    <t>3878912</t>
  </si>
  <si>
    <t>544449881-1</t>
  </si>
  <si>
    <t>3656724497</t>
  </si>
  <si>
    <t>10-748-390-1</t>
  </si>
  <si>
    <t>3878438</t>
  </si>
  <si>
    <t>544457961-1</t>
  </si>
  <si>
    <t>3677159169</t>
  </si>
  <si>
    <t>544474805-1</t>
  </si>
  <si>
    <t>3714125147</t>
  </si>
  <si>
    <t>10-705-534-5</t>
  </si>
  <si>
    <t>3809722</t>
  </si>
  <si>
    <t>544419428-3</t>
  </si>
  <si>
    <t>3602242751</t>
  </si>
  <si>
    <t>544419428-4</t>
  </si>
  <si>
    <t>3602247287</t>
  </si>
  <si>
    <t>544419428-1</t>
  </si>
  <si>
    <t>3602240777</t>
  </si>
  <si>
    <t>544419429-1</t>
  </si>
  <si>
    <t>3574388469</t>
  </si>
  <si>
    <t>07-983-454-5</t>
  </si>
  <si>
    <t>3728268</t>
  </si>
  <si>
    <t>544453304-1</t>
  </si>
  <si>
    <t>3422454701</t>
  </si>
  <si>
    <t>06-368-299-1</t>
  </si>
  <si>
    <t>3857573</t>
  </si>
  <si>
    <t>544419746-1</t>
  </si>
  <si>
    <t>3574728897</t>
  </si>
  <si>
    <t>544419746-2</t>
  </si>
  <si>
    <t>3579473627</t>
  </si>
  <si>
    <t>06-950-937-0</t>
  </si>
  <si>
    <t>2148022</t>
  </si>
  <si>
    <t>544475246-2</t>
  </si>
  <si>
    <t>3751738069</t>
  </si>
  <si>
    <t>544475246-1</t>
  </si>
  <si>
    <t>2784619267</t>
  </si>
  <si>
    <t>05-872-163-0</t>
  </si>
  <si>
    <t>3887718</t>
  </si>
  <si>
    <t>544472396-1</t>
  </si>
  <si>
    <t>3707930671</t>
  </si>
  <si>
    <t>10-746-525-4</t>
  </si>
  <si>
    <t>3885617</t>
  </si>
  <si>
    <t>544474564-1</t>
  </si>
  <si>
    <t>3712200181</t>
  </si>
  <si>
    <t>10-735-114-0</t>
  </si>
  <si>
    <t>3875189</t>
  </si>
  <si>
    <t>544440707-1</t>
  </si>
  <si>
    <t>3627907865</t>
  </si>
  <si>
    <t>544440700-3</t>
  </si>
  <si>
    <t>3709749349</t>
  </si>
  <si>
    <t>544440700-1</t>
  </si>
  <si>
    <t>3709749251</t>
  </si>
  <si>
    <t>544440701-1</t>
  </si>
  <si>
    <t>3627918879</t>
  </si>
  <si>
    <t>10-730-677-1</t>
  </si>
  <si>
    <t>3849555</t>
  </si>
  <si>
    <t>544449012-1</t>
  </si>
  <si>
    <t>3649498431</t>
  </si>
  <si>
    <t>3848784</t>
  </si>
  <si>
    <t>544416792-1</t>
  </si>
  <si>
    <t>3533350495</t>
  </si>
  <si>
    <t>04-960-022-4</t>
  </si>
  <si>
    <t>3868537</t>
  </si>
  <si>
    <t>544435922-1</t>
  </si>
  <si>
    <t>3612713777</t>
  </si>
  <si>
    <t>06-932-995-1</t>
  </si>
  <si>
    <t>3857003</t>
  </si>
  <si>
    <t>544398620-1</t>
  </si>
  <si>
    <t>3521305227</t>
  </si>
  <si>
    <t>07-901-015-3</t>
  </si>
  <si>
    <t>3855713</t>
  </si>
  <si>
    <t>544468444-1</t>
  </si>
  <si>
    <t>3708588741</t>
  </si>
  <si>
    <t>04-914-411-6</t>
  </si>
  <si>
    <t>3804423</t>
  </si>
  <si>
    <t>544375803-1</t>
  </si>
  <si>
    <t>3217556629</t>
  </si>
  <si>
    <t>10-729-101-5</t>
  </si>
  <si>
    <t>3846342</t>
  </si>
  <si>
    <t>544406109-2</t>
  </si>
  <si>
    <t>3665240913</t>
  </si>
  <si>
    <t>544406109-1</t>
  </si>
  <si>
    <t>3480285077</t>
  </si>
  <si>
    <t>04-862-497-7</t>
  </si>
  <si>
    <t>3835419</t>
  </si>
  <si>
    <t>544347496-1</t>
  </si>
  <si>
    <t>3522249205</t>
  </si>
  <si>
    <t>07-771-735-3</t>
  </si>
  <si>
    <t>3850476</t>
  </si>
  <si>
    <t>544383244-1</t>
  </si>
  <si>
    <t>3468420183</t>
  </si>
  <si>
    <t>06-934-976-9</t>
  </si>
  <si>
    <t>2077072</t>
  </si>
  <si>
    <t>544431317-1</t>
  </si>
  <si>
    <t>3650133543</t>
  </si>
  <si>
    <t>10-738-634-4</t>
  </si>
  <si>
    <t>3887205</t>
  </si>
  <si>
    <t>544470850-1</t>
  </si>
  <si>
    <t>3704292569</t>
  </si>
  <si>
    <t>05-929-880-2</t>
  </si>
  <si>
    <t>3847445</t>
  </si>
  <si>
    <t>544399297-2</t>
  </si>
  <si>
    <t>3524393745</t>
  </si>
  <si>
    <t>544399297-1</t>
  </si>
  <si>
    <t>3514530175</t>
  </si>
  <si>
    <t>06-770-111-0</t>
  </si>
  <si>
    <t>3854895</t>
  </si>
  <si>
    <t>544393739-1</t>
  </si>
  <si>
    <t>3509348713</t>
  </si>
  <si>
    <t>544393739-2</t>
  </si>
  <si>
    <t>3513033833</t>
  </si>
  <si>
    <t>544393911-1</t>
  </si>
  <si>
    <t>3510561653</t>
  </si>
  <si>
    <t>10-746-824-1</t>
  </si>
  <si>
    <t>3886172</t>
  </si>
  <si>
    <t>544467769-1</t>
  </si>
  <si>
    <t>3694524603</t>
  </si>
  <si>
    <t>10-749-618-4</t>
  </si>
  <si>
    <t>3885730</t>
  </si>
  <si>
    <t>544466690-1</t>
  </si>
  <si>
    <t>3693357133</t>
  </si>
  <si>
    <t>04-876-487-2</t>
  </si>
  <si>
    <t>3877592</t>
  </si>
  <si>
    <t>544447163-1</t>
  </si>
  <si>
    <t>3644048239</t>
  </si>
  <si>
    <t>04-991-588-7</t>
  </si>
  <si>
    <t>3870969</t>
  </si>
  <si>
    <t>544431079-1</t>
  </si>
  <si>
    <t>3118938391</t>
  </si>
  <si>
    <t>04-975-563-0</t>
  </si>
  <si>
    <t>3876766</t>
  </si>
  <si>
    <t>544444863-1</t>
  </si>
  <si>
    <t>3631520517</t>
  </si>
  <si>
    <t>09-181-392-3</t>
  </si>
  <si>
    <t>3754983</t>
  </si>
  <si>
    <t>544398570-1</t>
  </si>
  <si>
    <t>3519572131</t>
  </si>
  <si>
    <t>04-925-992-2</t>
  </si>
  <si>
    <t>3738745</t>
  </si>
  <si>
    <t>544384570-4</t>
  </si>
  <si>
    <t>3591378139</t>
  </si>
  <si>
    <t>544384570-1</t>
  </si>
  <si>
    <t>3591372537</t>
  </si>
  <si>
    <t>544384570-3</t>
  </si>
  <si>
    <t>3591374669</t>
  </si>
  <si>
    <t>05-917-191-8</t>
  </si>
  <si>
    <t>3808915</t>
  </si>
  <si>
    <t>544395121-1</t>
  </si>
  <si>
    <t>3512491929</t>
  </si>
  <si>
    <t>04-781-252-4</t>
  </si>
  <si>
    <t>3684212</t>
  </si>
  <si>
    <t>544423659-1</t>
  </si>
  <si>
    <t>3706081607</t>
  </si>
  <si>
    <t>10-728-692-4</t>
  </si>
  <si>
    <t>3864148</t>
  </si>
  <si>
    <t>544414736-1</t>
  </si>
  <si>
    <t>3561722983</t>
  </si>
  <si>
    <t>06-772-605-9</t>
  </si>
  <si>
    <t>3872154</t>
  </si>
  <si>
    <t>544451457-1</t>
  </si>
  <si>
    <t>3654014335</t>
  </si>
  <si>
    <t>06-851-002-3</t>
  </si>
  <si>
    <t>1700913</t>
  </si>
  <si>
    <t>544478813-1</t>
  </si>
  <si>
    <t>3720980571</t>
  </si>
  <si>
    <t>10-706-373-7</t>
  </si>
  <si>
    <t>3860645</t>
  </si>
  <si>
    <t>544407940-1</t>
  </si>
  <si>
    <t>3543974395</t>
  </si>
  <si>
    <t>04-495-630-8</t>
  </si>
  <si>
    <t>3827005</t>
  </si>
  <si>
    <t>544326920-1</t>
  </si>
  <si>
    <t>3189461485</t>
  </si>
  <si>
    <t>05-756-990-7</t>
  </si>
  <si>
    <t>3862919</t>
  </si>
  <si>
    <t>544411950-1</t>
  </si>
  <si>
    <t>3555352201</t>
  </si>
  <si>
    <t>05-848-446-0</t>
  </si>
  <si>
    <t>777624</t>
  </si>
  <si>
    <t>544416696-1</t>
  </si>
  <si>
    <t>3567657529</t>
  </si>
  <si>
    <t>07-879-228-0</t>
  </si>
  <si>
    <t>3878233</t>
  </si>
  <si>
    <t>544448181-1</t>
  </si>
  <si>
    <t>3607987705</t>
  </si>
  <si>
    <t>07-841-831-6</t>
  </si>
  <si>
    <t>3880485</t>
  </si>
  <si>
    <t>544453558-1</t>
  </si>
  <si>
    <t>3379922549</t>
  </si>
  <si>
    <t>05-872-879-1</t>
  </si>
  <si>
    <t>3755466</t>
  </si>
  <si>
    <t>544477102-1</t>
  </si>
  <si>
    <t>2896739985</t>
  </si>
  <si>
    <t>10-735-091-0</t>
  </si>
  <si>
    <t>3860119</t>
  </si>
  <si>
    <t>544428395-1</t>
  </si>
  <si>
    <t>3647904583</t>
  </si>
  <si>
    <t>09-206-674-5</t>
  </si>
  <si>
    <t>3795906</t>
  </si>
  <si>
    <t>544414073-1</t>
  </si>
  <si>
    <t>3553365709</t>
  </si>
  <si>
    <t>07-507-903-8</t>
  </si>
  <si>
    <t>3838082</t>
  </si>
  <si>
    <t>544372398-1</t>
  </si>
  <si>
    <t>3451590203</t>
  </si>
  <si>
    <t>544372397-1</t>
  </si>
  <si>
    <t>3451590609</t>
  </si>
  <si>
    <t>07-857-708-7</t>
  </si>
  <si>
    <t>3824533</t>
  </si>
  <si>
    <t>544382923-1</t>
  </si>
  <si>
    <t>3461571653</t>
  </si>
  <si>
    <t>05-301-506-1</t>
  </si>
  <si>
    <t>3790114</t>
  </si>
  <si>
    <t>544367149-1</t>
  </si>
  <si>
    <t>3608968241</t>
  </si>
  <si>
    <t>06-796-541-8</t>
  </si>
  <si>
    <t>3887992</t>
  </si>
  <si>
    <t>544472407-1</t>
  </si>
  <si>
    <t>3707701635</t>
  </si>
  <si>
    <t>09-180-400-5</t>
  </si>
  <si>
    <t>3776198</t>
  </si>
  <si>
    <t>544411465-1</t>
  </si>
  <si>
    <t>3553606929</t>
  </si>
  <si>
    <t>3881954</t>
  </si>
  <si>
    <t>544458043-1</t>
  </si>
  <si>
    <t>3672465295</t>
  </si>
  <si>
    <t>07-729-986-5</t>
  </si>
  <si>
    <t>3731752</t>
  </si>
  <si>
    <t>544443882-1</t>
  </si>
  <si>
    <t>3631802619</t>
  </si>
  <si>
    <t>04-986-030-7</t>
  </si>
  <si>
    <t>3868168</t>
  </si>
  <si>
    <t>544424274-1</t>
  </si>
  <si>
    <t>3571900821</t>
  </si>
  <si>
    <t>544424275-1</t>
  </si>
  <si>
    <t>3571900823</t>
  </si>
  <si>
    <t>544424276-1</t>
  </si>
  <si>
    <t>3571900825</t>
  </si>
  <si>
    <t>07-678-466-9</t>
  </si>
  <si>
    <t>3259843</t>
  </si>
  <si>
    <t>544385147-2</t>
  </si>
  <si>
    <t>3594220659</t>
  </si>
  <si>
    <t>544385147-1</t>
  </si>
  <si>
    <t>3594222905</t>
  </si>
  <si>
    <t>04-955-132-8</t>
  </si>
  <si>
    <t>21001</t>
  </si>
  <si>
    <t>544429638-1</t>
  </si>
  <si>
    <t>3598953475</t>
  </si>
  <si>
    <t>544446237-1</t>
  </si>
  <si>
    <t>3640554867</t>
  </si>
  <si>
    <t>07-504-624-3</t>
  </si>
  <si>
    <t>3846211</t>
  </si>
  <si>
    <t>544419997-1</t>
  </si>
  <si>
    <t>3503659333</t>
  </si>
  <si>
    <t>10-717-849-3</t>
  </si>
  <si>
    <t>3828707</t>
  </si>
  <si>
    <t>544404548-2</t>
  </si>
  <si>
    <t>3575522977</t>
  </si>
  <si>
    <t>544404548-1</t>
  </si>
  <si>
    <t>3535446931</t>
  </si>
  <si>
    <t>05-859-711-3</t>
  </si>
  <si>
    <t>3714639</t>
  </si>
  <si>
    <t>544391005-2</t>
  </si>
  <si>
    <t>3508066605</t>
  </si>
  <si>
    <t>544391005-1</t>
  </si>
  <si>
    <t>3501750923</t>
  </si>
  <si>
    <t>07-885-331-4</t>
  </si>
  <si>
    <t>3880453</t>
  </si>
  <si>
    <t>544453950-1</t>
  </si>
  <si>
    <t>3661370631</t>
  </si>
  <si>
    <t>544456137-1</t>
  </si>
  <si>
    <t>3668686735</t>
  </si>
  <si>
    <t>06-885-308-4</t>
  </si>
  <si>
    <t>1859467</t>
  </si>
  <si>
    <t>544404630-1</t>
  </si>
  <si>
    <t>3534281195</t>
  </si>
  <si>
    <t>10-735-452-4</t>
  </si>
  <si>
    <t>3875048</t>
  </si>
  <si>
    <t>544440425-1</t>
  </si>
  <si>
    <t>3627574375</t>
  </si>
  <si>
    <t>04-854-556-0</t>
  </si>
  <si>
    <t>3873724</t>
  </si>
  <si>
    <t>544437847-1</t>
  </si>
  <si>
    <t>3619737937</t>
  </si>
  <si>
    <t>06-875-152-8</t>
  </si>
  <si>
    <t>1802104</t>
  </si>
  <si>
    <t>544388122-1</t>
  </si>
  <si>
    <t>3483648339</t>
  </si>
  <si>
    <t>07-993-373-5</t>
  </si>
  <si>
    <t>3809068</t>
  </si>
  <si>
    <t>544417573-2</t>
  </si>
  <si>
    <t>3592074477</t>
  </si>
  <si>
    <t>544417573-1</t>
  </si>
  <si>
    <t>3559532837</t>
  </si>
  <si>
    <t>00-971-198-7</t>
  </si>
  <si>
    <t>543392</t>
  </si>
  <si>
    <t>544469239-1</t>
  </si>
  <si>
    <t>3750998769</t>
  </si>
  <si>
    <t>04-984-866-6</t>
  </si>
  <si>
    <t>3861049</t>
  </si>
  <si>
    <t>544431137-1</t>
  </si>
  <si>
    <t>3602535129</t>
  </si>
  <si>
    <t>544431138-1</t>
  </si>
  <si>
    <t>3611817271</t>
  </si>
  <si>
    <t>10-740-802-3</t>
  </si>
  <si>
    <t>3874429</t>
  </si>
  <si>
    <t>544439180-1</t>
  </si>
  <si>
    <t>3647644145</t>
  </si>
  <si>
    <t>07-881-136-1</t>
  </si>
  <si>
    <t>3559892</t>
  </si>
  <si>
    <t>544330614-1</t>
  </si>
  <si>
    <t>3040804497</t>
  </si>
  <si>
    <t>07-959-122-8</t>
  </si>
  <si>
    <t>3874844</t>
  </si>
  <si>
    <t>544444590-2</t>
  </si>
  <si>
    <t>3654174151</t>
  </si>
  <si>
    <t>544444590-1</t>
  </si>
  <si>
    <t>3633225195</t>
  </si>
  <si>
    <t>544444593-1</t>
  </si>
  <si>
    <t>3633221925</t>
  </si>
  <si>
    <t>10-734-381-6</t>
  </si>
  <si>
    <t>3854256</t>
  </si>
  <si>
    <t>544474988-1</t>
  </si>
  <si>
    <t>3714261229</t>
  </si>
  <si>
    <t>544474986-1</t>
  </si>
  <si>
    <t>3714259031</t>
  </si>
  <si>
    <t>544474987-1</t>
  </si>
  <si>
    <t>3714259547</t>
  </si>
  <si>
    <t>10-756-121-9</t>
  </si>
  <si>
    <t>3891609</t>
  </si>
  <si>
    <t>544482392-1</t>
  </si>
  <si>
    <t>3733304043</t>
  </si>
  <si>
    <t>07-139-117-1</t>
  </si>
  <si>
    <t>3866493</t>
  </si>
  <si>
    <t>544461214-1</t>
  </si>
  <si>
    <t>3677553507</t>
  </si>
  <si>
    <t>07-981-860-5</t>
  </si>
  <si>
    <t>3714425</t>
  </si>
  <si>
    <t>544404612-1</t>
  </si>
  <si>
    <t>3535376329</t>
  </si>
  <si>
    <t>05-940-533-2</t>
  </si>
  <si>
    <t>3869680</t>
  </si>
  <si>
    <t>544428179-1</t>
  </si>
  <si>
    <t>3595589029</t>
  </si>
  <si>
    <t>3835796</t>
  </si>
  <si>
    <t>544387220-1</t>
  </si>
  <si>
    <t>3467596661</t>
  </si>
  <si>
    <t>10-741-048-2</t>
  </si>
  <si>
    <t>3865705</t>
  </si>
  <si>
    <t>544434347-1</t>
  </si>
  <si>
    <t>3676022743</t>
  </si>
  <si>
    <t>10-742-947-4</t>
  </si>
  <si>
    <t>3868831</t>
  </si>
  <si>
    <t>544433552-1</t>
  </si>
  <si>
    <t>3608817481</t>
  </si>
  <si>
    <t>06-982-233-6</t>
  </si>
  <si>
    <t>3800814</t>
  </si>
  <si>
    <t>544419631-1</t>
  </si>
  <si>
    <t>3574722861</t>
  </si>
  <si>
    <t>10-754-706-9</t>
  </si>
  <si>
    <t>3888919</t>
  </si>
  <si>
    <t>544475186-1</t>
  </si>
  <si>
    <t>3714841637</t>
  </si>
  <si>
    <t>10-738-588-2</t>
  </si>
  <si>
    <t>3866889</t>
  </si>
  <si>
    <t>544421159-1</t>
  </si>
  <si>
    <t>3578396575</t>
  </si>
  <si>
    <t>06-717-915-0</t>
  </si>
  <si>
    <t>2384578</t>
  </si>
  <si>
    <t>544395580-1</t>
  </si>
  <si>
    <t>3510984967</t>
  </si>
  <si>
    <t>06-717-917-6</t>
  </si>
  <si>
    <t>2384591</t>
  </si>
  <si>
    <t>544488493-1</t>
  </si>
  <si>
    <t>3747978197</t>
  </si>
  <si>
    <t>07-639-380-0</t>
  </si>
  <si>
    <t>3853320</t>
  </si>
  <si>
    <t>544428185-1</t>
  </si>
  <si>
    <t>3594122785</t>
  </si>
  <si>
    <t>07-889-072-0</t>
  </si>
  <si>
    <t>3855666</t>
  </si>
  <si>
    <t>544395546-1</t>
  </si>
  <si>
    <t>3514189731</t>
  </si>
  <si>
    <t>02-584-108-1</t>
  </si>
  <si>
    <t>801707</t>
  </si>
  <si>
    <t>544396150-1</t>
  </si>
  <si>
    <t>3515472981</t>
  </si>
  <si>
    <t>3855673</t>
  </si>
  <si>
    <t>544454532-1</t>
  </si>
  <si>
    <t>3663874105</t>
  </si>
  <si>
    <t>04-799-389-4</t>
  </si>
  <si>
    <t>3797083</t>
  </si>
  <si>
    <t>544448740-1</t>
  </si>
  <si>
    <t>3601924639</t>
  </si>
  <si>
    <t>04-936-221-3</t>
  </si>
  <si>
    <t>3851255</t>
  </si>
  <si>
    <t>544385124-1</t>
  </si>
  <si>
    <t>3378738029</t>
  </si>
  <si>
    <t>07-867-071-8</t>
  </si>
  <si>
    <t>3855236</t>
  </si>
  <si>
    <t>544416529-1</t>
  </si>
  <si>
    <t>3567147793</t>
  </si>
  <si>
    <t>09-178-903-2</t>
  </si>
  <si>
    <t>3895442</t>
  </si>
  <si>
    <t>544492541-1</t>
  </si>
  <si>
    <t>3760415367</t>
  </si>
  <si>
    <t>544492624-1</t>
  </si>
  <si>
    <t>3760915345</t>
  </si>
  <si>
    <t>07-574-718-8</t>
  </si>
  <si>
    <t>3785804</t>
  </si>
  <si>
    <t>544388352-1</t>
  </si>
  <si>
    <t>3411811705</t>
  </si>
  <si>
    <t>05-912-310-9</t>
  </si>
  <si>
    <t>1016349</t>
  </si>
  <si>
    <t>544453284-1</t>
  </si>
  <si>
    <t>3653634181</t>
  </si>
  <si>
    <t>04-764-904-1</t>
  </si>
  <si>
    <t>3829354</t>
  </si>
  <si>
    <t>544390169-1</t>
  </si>
  <si>
    <t>3483974483</t>
  </si>
  <si>
    <t>544390168-1</t>
  </si>
  <si>
    <t>3483968949</t>
  </si>
  <si>
    <t>07-740-799-7</t>
  </si>
  <si>
    <t>3351426</t>
  </si>
  <si>
    <t>544425788-1</t>
  </si>
  <si>
    <t>3590328885</t>
  </si>
  <si>
    <t>05-696-568-4</t>
  </si>
  <si>
    <t>3878359</t>
  </si>
  <si>
    <t>544448512-1</t>
  </si>
  <si>
    <t>3680062967</t>
  </si>
  <si>
    <t>04-859-255-4</t>
  </si>
  <si>
    <t>3862772</t>
  </si>
  <si>
    <t>544411596-1</t>
  </si>
  <si>
    <t>3562939513</t>
  </si>
  <si>
    <t>07-875-599-8</t>
  </si>
  <si>
    <t>3843155</t>
  </si>
  <si>
    <t>544450783-1</t>
  </si>
  <si>
    <t>3653771945</t>
  </si>
  <si>
    <t>06-121-667-7</t>
  </si>
  <si>
    <t>3825228</t>
  </si>
  <si>
    <t>544381472-1</t>
  </si>
  <si>
    <t>3595319567</t>
  </si>
  <si>
    <t>05-854-520-3</t>
  </si>
  <si>
    <t>3815979</t>
  </si>
  <si>
    <t>544381080-1</t>
  </si>
  <si>
    <t>3279710627</t>
  </si>
  <si>
    <t>544442717-1</t>
  </si>
  <si>
    <t>3540528613</t>
  </si>
  <si>
    <t>544468288-1</t>
  </si>
  <si>
    <t>3689880757</t>
  </si>
  <si>
    <t>544468287-1</t>
  </si>
  <si>
    <t>3738685249</t>
  </si>
  <si>
    <t>10-741-173-8</t>
  </si>
  <si>
    <t>3882240</t>
  </si>
  <si>
    <t>544457839-1</t>
  </si>
  <si>
    <t>3670098415</t>
  </si>
  <si>
    <t>10-742-592-8</t>
  </si>
  <si>
    <t>3868295</t>
  </si>
  <si>
    <t>544445755-1</t>
  </si>
  <si>
    <t>3637125739</t>
  </si>
  <si>
    <t>544449450-1</t>
  </si>
  <si>
    <t>3649367755</t>
  </si>
  <si>
    <t>3868281</t>
  </si>
  <si>
    <t>544457822-1</t>
  </si>
  <si>
    <t>3669627095</t>
  </si>
  <si>
    <t>06-786-938-8</t>
  </si>
  <si>
    <t>1486907</t>
  </si>
  <si>
    <t>544477727-1</t>
  </si>
  <si>
    <t>3720979961</t>
  </si>
  <si>
    <t>10-726-996-1</t>
  </si>
  <si>
    <t>3843327</t>
  </si>
  <si>
    <t>544395716-1</t>
  </si>
  <si>
    <t>3511723693</t>
  </si>
  <si>
    <t>05-770-238-3</t>
  </si>
  <si>
    <t>3798023</t>
  </si>
  <si>
    <t>544376873-1</t>
  </si>
  <si>
    <t>3364763991</t>
  </si>
  <si>
    <t>04-872-514-7</t>
  </si>
  <si>
    <t>982115</t>
  </si>
  <si>
    <t>544418597-1</t>
  </si>
  <si>
    <t>3571876987</t>
  </si>
  <si>
    <t>04-987-114-8</t>
  </si>
  <si>
    <t>3882857</t>
  </si>
  <si>
    <t>544459234-1</t>
  </si>
  <si>
    <t>3704265327</t>
  </si>
  <si>
    <t>07-819-148-3</t>
  </si>
  <si>
    <t>3842506</t>
  </si>
  <si>
    <t>544364259-1</t>
  </si>
  <si>
    <t>3521812573</t>
  </si>
  <si>
    <t>10-724-384-2</t>
  </si>
  <si>
    <t>3855203</t>
  </si>
  <si>
    <t>544418952-1</t>
  </si>
  <si>
    <t>3586327175</t>
  </si>
  <si>
    <t>544418953-1</t>
  </si>
  <si>
    <t>3586329803</t>
  </si>
  <si>
    <t>04-970-066-9</t>
  </si>
  <si>
    <t>3787101</t>
  </si>
  <si>
    <t>544438776-1</t>
  </si>
  <si>
    <t>3621885763</t>
  </si>
  <si>
    <t>07-811-324-8</t>
  </si>
  <si>
    <t>3875087</t>
  </si>
  <si>
    <t>544440505-1</t>
  </si>
  <si>
    <t>3627268671</t>
  </si>
  <si>
    <t>06-788-759-6</t>
  </si>
  <si>
    <t>1493199</t>
  </si>
  <si>
    <t>544389196-1</t>
  </si>
  <si>
    <t>3481152993</t>
  </si>
  <si>
    <t>04-886-770-9</t>
  </si>
  <si>
    <t>1254752</t>
  </si>
  <si>
    <t>544405292-1</t>
  </si>
  <si>
    <t>3537045113</t>
  </si>
  <si>
    <t>07-555-349-5</t>
  </si>
  <si>
    <t>3084094</t>
  </si>
  <si>
    <t>544344286-1</t>
  </si>
  <si>
    <t>3361353349</t>
  </si>
  <si>
    <t>544344287-1</t>
  </si>
  <si>
    <t>3581726813</t>
  </si>
  <si>
    <t>10-744-353-3</t>
  </si>
  <si>
    <t>3871243</t>
  </si>
  <si>
    <t>544447418-1</t>
  </si>
  <si>
    <t>3645087119</t>
  </si>
  <si>
    <t>10-744-685-8</t>
  </si>
  <si>
    <t>3873184</t>
  </si>
  <si>
    <t>544436333-1</t>
  </si>
  <si>
    <t>3607582201</t>
  </si>
  <si>
    <t>05-837-315-0</t>
  </si>
  <si>
    <t>3889308</t>
  </si>
  <si>
    <t>544475789-1</t>
  </si>
  <si>
    <t>3698578983</t>
  </si>
  <si>
    <t>03-690-027-2</t>
  </si>
  <si>
    <t>3891022</t>
  </si>
  <si>
    <t>544480016-1</t>
  </si>
  <si>
    <t>3726969117</t>
  </si>
  <si>
    <t>07-651-677-2</t>
  </si>
  <si>
    <t>3872577</t>
  </si>
  <si>
    <t>544434970-1</t>
  </si>
  <si>
    <t>3634454341</t>
  </si>
  <si>
    <t>10-755-532-8</t>
  </si>
  <si>
    <t>3890839</t>
  </si>
  <si>
    <t>544479902-1</t>
  </si>
  <si>
    <t>3727775585</t>
  </si>
  <si>
    <t>544479984-1</t>
  </si>
  <si>
    <t>3728043555</t>
  </si>
  <si>
    <t>10-736-063-8</t>
  </si>
  <si>
    <t>3886881</t>
  </si>
  <si>
    <t>544475334-1</t>
  </si>
  <si>
    <t>3714550593</t>
  </si>
  <si>
    <t>544475333-1</t>
  </si>
  <si>
    <t>3714549041</t>
  </si>
  <si>
    <t>07-995-530-8</t>
  </si>
  <si>
    <t>3737240</t>
  </si>
  <si>
    <t>544423648-1</t>
  </si>
  <si>
    <t>3476077523</t>
  </si>
  <si>
    <t>544423648-2</t>
  </si>
  <si>
    <t>3622100383</t>
  </si>
  <si>
    <t>07-341-764-4</t>
  </si>
  <si>
    <t>3867159</t>
  </si>
  <si>
    <t>544442016-1</t>
  </si>
  <si>
    <t>3608783301</t>
  </si>
  <si>
    <t>07-724-513-2</t>
  </si>
  <si>
    <t>3881354</t>
  </si>
  <si>
    <t>544455591-1</t>
  </si>
  <si>
    <t>3719989429</t>
  </si>
  <si>
    <t>544455592-1</t>
  </si>
  <si>
    <t>3665766963</t>
  </si>
  <si>
    <t>05-219-071-7</t>
  </si>
  <si>
    <t>3860879</t>
  </si>
  <si>
    <t>544414125-1</t>
  </si>
  <si>
    <t>3558674633</t>
  </si>
  <si>
    <t>544414126-1</t>
  </si>
  <si>
    <t>3558678225</t>
  </si>
  <si>
    <t>592787</t>
  </si>
  <si>
    <t>544433599-1</t>
  </si>
  <si>
    <t>3607759413</t>
  </si>
  <si>
    <t>544465331-1</t>
  </si>
  <si>
    <t>3680830845</t>
  </si>
  <si>
    <t>09-193-629-4</t>
  </si>
  <si>
    <t>3775184</t>
  </si>
  <si>
    <t>544387101-1</t>
  </si>
  <si>
    <t>3484826993</t>
  </si>
  <si>
    <t>07-775-788-8</t>
  </si>
  <si>
    <t>3400034</t>
  </si>
  <si>
    <t>544420600-1</t>
  </si>
  <si>
    <t>2603675057</t>
  </si>
  <si>
    <t>09-183-930-8</t>
  </si>
  <si>
    <t>3758749</t>
  </si>
  <si>
    <t>544421557-3</t>
  </si>
  <si>
    <t>3586360057</t>
  </si>
  <si>
    <t>544421557-1</t>
  </si>
  <si>
    <t>3586293963</t>
  </si>
  <si>
    <t>544421557-4</t>
  </si>
  <si>
    <t>3586367157</t>
  </si>
  <si>
    <t>10-734-891-4</t>
  </si>
  <si>
    <t>3872807</t>
  </si>
  <si>
    <t>544435539-1</t>
  </si>
  <si>
    <t>3563298027</t>
  </si>
  <si>
    <t>04-769-101-9</t>
  </si>
  <si>
    <t>3715569</t>
  </si>
  <si>
    <t>544349927-1</t>
  </si>
  <si>
    <t>3167073137</t>
  </si>
  <si>
    <t>10-739-549-3</t>
  </si>
  <si>
    <t>3869625</t>
  </si>
  <si>
    <t>544432826-1</t>
  </si>
  <si>
    <t>3607184055</t>
  </si>
  <si>
    <t>04-413-021-9</t>
  </si>
  <si>
    <t>3883897</t>
  </si>
  <si>
    <t>544461991-1</t>
  </si>
  <si>
    <t>3681418121</t>
  </si>
  <si>
    <t>544461991-2</t>
  </si>
  <si>
    <t>3681941019</t>
  </si>
  <si>
    <t>06-897-826-1</t>
  </si>
  <si>
    <t>3801427</t>
  </si>
  <si>
    <t>544409342-2</t>
  </si>
  <si>
    <t>3582101125</t>
  </si>
  <si>
    <t>544409342-1</t>
  </si>
  <si>
    <t>3537081203</t>
  </si>
  <si>
    <t>04-985-130-6</t>
  </si>
  <si>
    <t>3881915</t>
  </si>
  <si>
    <t>544480503-1</t>
  </si>
  <si>
    <t>3727659095</t>
  </si>
  <si>
    <t>07-883-044-5</t>
  </si>
  <si>
    <t>3562852</t>
  </si>
  <si>
    <t>544452893-1</t>
  </si>
  <si>
    <t>3578376127</t>
  </si>
  <si>
    <t>06-910-929-6</t>
  </si>
  <si>
    <t>3815683</t>
  </si>
  <si>
    <t>544399449-1</t>
  </si>
  <si>
    <t>3522374221</t>
  </si>
  <si>
    <t>07-681-124-9</t>
  </si>
  <si>
    <t>3831393</t>
  </si>
  <si>
    <t>544397830-1</t>
  </si>
  <si>
    <t>3519115603</t>
  </si>
  <si>
    <t>06-780-547-3</t>
  </si>
  <si>
    <t>3861910</t>
  </si>
  <si>
    <t>544409577-1</t>
  </si>
  <si>
    <t>3638144795</t>
  </si>
  <si>
    <t>06-799-856-7</t>
  </si>
  <si>
    <t>1529721</t>
  </si>
  <si>
    <t>544383327-1</t>
  </si>
  <si>
    <t>3464945915</t>
  </si>
  <si>
    <t>544439094-1</t>
  </si>
  <si>
    <t>3621408453</t>
  </si>
  <si>
    <t>07-986-063-1</t>
  </si>
  <si>
    <t>3875445</t>
  </si>
  <si>
    <t>544441380-1</t>
  </si>
  <si>
    <t>3630129127</t>
  </si>
  <si>
    <t>544441381-1</t>
  </si>
  <si>
    <t>3632679205</t>
  </si>
  <si>
    <t>09-177-423-2</t>
  </si>
  <si>
    <t>3809191</t>
  </si>
  <si>
    <t>544456279-1</t>
  </si>
  <si>
    <t>3668035747</t>
  </si>
  <si>
    <t>06-972-419-3</t>
  </si>
  <si>
    <t>2249545</t>
  </si>
  <si>
    <t>544334828-1</t>
  </si>
  <si>
    <t>3659727359</t>
  </si>
  <si>
    <t>05-994-931-3</t>
  </si>
  <si>
    <t>3885142</t>
  </si>
  <si>
    <t>544465188-1</t>
  </si>
  <si>
    <t>3689877881</t>
  </si>
  <si>
    <t>07-658-105-7</t>
  </si>
  <si>
    <t>3879276</t>
  </si>
  <si>
    <t>544455008-1</t>
  </si>
  <si>
    <t>3677187743</t>
  </si>
  <si>
    <t>07-926-456-0</t>
  </si>
  <si>
    <t>3631672</t>
  </si>
  <si>
    <t>544391173-1</t>
  </si>
  <si>
    <t>3501984011</t>
  </si>
  <si>
    <t>10-728-102-4</t>
  </si>
  <si>
    <t>3870213</t>
  </si>
  <si>
    <t>544429150-1</t>
  </si>
  <si>
    <t>3598171799</t>
  </si>
  <si>
    <t>10-730-161-6</t>
  </si>
  <si>
    <t>3849577</t>
  </si>
  <si>
    <t>544381110-1</t>
  </si>
  <si>
    <t>3517687589</t>
  </si>
  <si>
    <t>04-885-439-2</t>
  </si>
  <si>
    <t>3875515</t>
  </si>
  <si>
    <t>544441642-1</t>
  </si>
  <si>
    <t>3629500671</t>
  </si>
  <si>
    <t>10-735-953-1</t>
  </si>
  <si>
    <t>3857018</t>
  </si>
  <si>
    <t>544433299-1</t>
  </si>
  <si>
    <t>3604050463</t>
  </si>
  <si>
    <t>04-829-925-9</t>
  </si>
  <si>
    <t>3858265</t>
  </si>
  <si>
    <t>544401353-2</t>
  </si>
  <si>
    <t>3527851231</t>
  </si>
  <si>
    <t>544401353-1</t>
  </si>
  <si>
    <t>3527228905</t>
  </si>
  <si>
    <t>10-731-961-8</t>
  </si>
  <si>
    <t>3876037</t>
  </si>
  <si>
    <t>544447430-1</t>
  </si>
  <si>
    <t>3644980841</t>
  </si>
  <si>
    <t>10-727-208-0</t>
  </si>
  <si>
    <t>3843776</t>
  </si>
  <si>
    <t>544388071-1</t>
  </si>
  <si>
    <t>3467353945</t>
  </si>
  <si>
    <t>10-728-162-8</t>
  </si>
  <si>
    <t>3845017</t>
  </si>
  <si>
    <t>544474384-1</t>
  </si>
  <si>
    <t>3734620355</t>
  </si>
  <si>
    <t>544474385-1</t>
  </si>
  <si>
    <t>3734616339</t>
  </si>
  <si>
    <t>07-741-257-5</t>
  </si>
  <si>
    <t>3352129</t>
  </si>
  <si>
    <t>544440623-1</t>
  </si>
  <si>
    <t>3392502179</t>
  </si>
  <si>
    <t>07-461-064-3</t>
  </si>
  <si>
    <t>3879912</t>
  </si>
  <si>
    <t>544456908-1</t>
  </si>
  <si>
    <t>3669434421</t>
  </si>
  <si>
    <t>02-948-637-0</t>
  </si>
  <si>
    <t>3857495</t>
  </si>
  <si>
    <t>544399789-1</t>
  </si>
  <si>
    <t>3547803737</t>
  </si>
  <si>
    <t>02-790-964-7</t>
  </si>
  <si>
    <t>822679</t>
  </si>
  <si>
    <t>544416635-1</t>
  </si>
  <si>
    <t>3567383481</t>
  </si>
  <si>
    <t>06-991-960-3</t>
  </si>
  <si>
    <t>2333703</t>
  </si>
  <si>
    <t>544423056-1</t>
  </si>
  <si>
    <t>2274514117</t>
  </si>
  <si>
    <t>10-700-705-6</t>
  </si>
  <si>
    <t>3802078</t>
  </si>
  <si>
    <t>544464613-1</t>
  </si>
  <si>
    <t>3677394299</t>
  </si>
  <si>
    <t>544464614-1</t>
  </si>
  <si>
    <t>3677397583</t>
  </si>
  <si>
    <t>04-213-875-0</t>
  </si>
  <si>
    <t>894997</t>
  </si>
  <si>
    <t>544353094-1</t>
  </si>
  <si>
    <t>3096762129</t>
  </si>
  <si>
    <t>3818546</t>
  </si>
  <si>
    <t>544457887-1</t>
  </si>
  <si>
    <t>3665633871</t>
  </si>
  <si>
    <t>544459352-1</t>
  </si>
  <si>
    <t>3701974437</t>
  </si>
  <si>
    <t>544459351-1</t>
  </si>
  <si>
    <t>3701656285</t>
  </si>
  <si>
    <t>544459351-3</t>
  </si>
  <si>
    <t>3701992119</t>
  </si>
  <si>
    <t>10-744-247-7</t>
  </si>
  <si>
    <t>3874423</t>
  </si>
  <si>
    <t>544439171-1</t>
  </si>
  <si>
    <t>3617736961</t>
  </si>
  <si>
    <t>06-951-160-8</t>
  </si>
  <si>
    <t>3724505</t>
  </si>
  <si>
    <t>544387599-1</t>
  </si>
  <si>
    <t>3492434385</t>
  </si>
  <si>
    <t>2148929</t>
  </si>
  <si>
    <t>544463056-1</t>
  </si>
  <si>
    <t>3684968715</t>
  </si>
  <si>
    <t>07-981-271-5</t>
  </si>
  <si>
    <t>3719303</t>
  </si>
  <si>
    <t>544413406-1</t>
  </si>
  <si>
    <t>3563526785</t>
  </si>
  <si>
    <t>544417419-1</t>
  </si>
  <si>
    <t>3564228097</t>
  </si>
  <si>
    <t>544419753-1</t>
  </si>
  <si>
    <t>3572866159</t>
  </si>
  <si>
    <t>03-476-339-1</t>
  </si>
  <si>
    <t>1189588</t>
  </si>
  <si>
    <t>544336584-2</t>
  </si>
  <si>
    <t>3510917597</t>
  </si>
  <si>
    <t>544336584-1</t>
  </si>
  <si>
    <t>3237769053</t>
  </si>
  <si>
    <t>07-680-718-9</t>
  </si>
  <si>
    <t>3262984</t>
  </si>
  <si>
    <t>544453109-1</t>
  </si>
  <si>
    <t>3659442515</t>
  </si>
  <si>
    <t>04-971-421-5</t>
  </si>
  <si>
    <t>3887609</t>
  </si>
  <si>
    <t>544471340-1</t>
  </si>
  <si>
    <t>3701762027</t>
  </si>
  <si>
    <t>09-178-860-4</t>
  </si>
  <si>
    <t>3865197</t>
  </si>
  <si>
    <t>544416983-1</t>
  </si>
  <si>
    <t>3568062189</t>
  </si>
  <si>
    <t>03-488-938-6</t>
  </si>
  <si>
    <t>3860225</t>
  </si>
  <si>
    <t>544405880-1</t>
  </si>
  <si>
    <t>3529375153</t>
  </si>
  <si>
    <t>05-808-576-2</t>
  </si>
  <si>
    <t>3863098</t>
  </si>
  <si>
    <t>544412456-1</t>
  </si>
  <si>
    <t>3556491531</t>
  </si>
  <si>
    <t>544412457-1</t>
  </si>
  <si>
    <t>3557129457</t>
  </si>
  <si>
    <t>544412457-3</t>
  </si>
  <si>
    <t>3557130055</t>
  </si>
  <si>
    <t>05-912-562-5</t>
  </si>
  <si>
    <t>3846333</t>
  </si>
  <si>
    <t>544388759-1</t>
  </si>
  <si>
    <t>3611721065</t>
  </si>
  <si>
    <t>3825212</t>
  </si>
  <si>
    <t>544461195-1</t>
  </si>
  <si>
    <t>3714448273</t>
  </si>
  <si>
    <t>07-755-963-1</t>
  </si>
  <si>
    <t>3801040</t>
  </si>
  <si>
    <t>544425030-1</t>
  </si>
  <si>
    <t>3588211127</t>
  </si>
  <si>
    <t>544450708-1</t>
  </si>
  <si>
    <t>3652054275</t>
  </si>
  <si>
    <t>07-922-848-2</t>
  </si>
  <si>
    <t>3856663</t>
  </si>
  <si>
    <t>544397823-1</t>
  </si>
  <si>
    <t>3518697153</t>
  </si>
  <si>
    <t>10-711-255-9</t>
  </si>
  <si>
    <t>3853613</t>
  </si>
  <si>
    <t>544396986-1</t>
  </si>
  <si>
    <t>3517835199</t>
  </si>
  <si>
    <t>07-500-005-9</t>
  </si>
  <si>
    <t>3000248</t>
  </si>
  <si>
    <t>544485185-1</t>
  </si>
  <si>
    <t>3739412855</t>
  </si>
  <si>
    <t>10-733-872-5</t>
  </si>
  <si>
    <t>3859182</t>
  </si>
  <si>
    <t>544448708-1</t>
  </si>
  <si>
    <t>3648212889</t>
  </si>
  <si>
    <t>10-732-945-0</t>
  </si>
  <si>
    <t>3872005</t>
  </si>
  <si>
    <t>544433464-1</t>
  </si>
  <si>
    <t>3608699889</t>
  </si>
  <si>
    <t>07-501-127-0</t>
  </si>
  <si>
    <t>3001635</t>
  </si>
  <si>
    <t>544388457-1</t>
  </si>
  <si>
    <t>3493131905</t>
  </si>
  <si>
    <t>544388457-2</t>
  </si>
  <si>
    <t>3667621287</t>
  </si>
  <si>
    <t>10-735-492-0</t>
  </si>
  <si>
    <t>3856171</t>
  </si>
  <si>
    <t>544396816-1</t>
  </si>
  <si>
    <t>3519460695</t>
  </si>
  <si>
    <t>544396815-1</t>
  </si>
  <si>
    <t>3519457941</t>
  </si>
  <si>
    <t>06-153-594-4</t>
  </si>
  <si>
    <t>3143695</t>
  </si>
  <si>
    <t>544418192-1</t>
  </si>
  <si>
    <t>3578890663</t>
  </si>
  <si>
    <t>04-921-625-2</t>
  </si>
  <si>
    <t>155917</t>
  </si>
  <si>
    <t>544444365-1</t>
  </si>
  <si>
    <t>3599564359</t>
  </si>
  <si>
    <t>07-763-520-9</t>
  </si>
  <si>
    <t>3382896</t>
  </si>
  <si>
    <t>544384942-1</t>
  </si>
  <si>
    <t>3484603033</t>
  </si>
  <si>
    <t>05-922-064-0</t>
  </si>
  <si>
    <t>3747967</t>
  </si>
  <si>
    <t>544442679-1</t>
  </si>
  <si>
    <t>3643056363</t>
  </si>
  <si>
    <t>07-522-169-7</t>
  </si>
  <si>
    <t>3892177</t>
  </si>
  <si>
    <t>544486448-1</t>
  </si>
  <si>
    <t>3752919823</t>
  </si>
  <si>
    <t>544489492-1</t>
  </si>
  <si>
    <t>3752906227</t>
  </si>
  <si>
    <t>10-734-680-1</t>
  </si>
  <si>
    <t>3854816</t>
  </si>
  <si>
    <t>544393522-1</t>
  </si>
  <si>
    <t>3508224355</t>
  </si>
  <si>
    <t>04-902-561-2</t>
  </si>
  <si>
    <t>3886348</t>
  </si>
  <si>
    <t>544477788-1</t>
  </si>
  <si>
    <t>3721633313</t>
  </si>
  <si>
    <t>07-530-027-7</t>
  </si>
  <si>
    <t>3778968</t>
  </si>
  <si>
    <t>544477740-1</t>
  </si>
  <si>
    <t>3759316495</t>
  </si>
  <si>
    <t>07-708-640-3</t>
  </si>
  <si>
    <t>3866096</t>
  </si>
  <si>
    <t>544420492-1</t>
  </si>
  <si>
    <t>3576400953</t>
  </si>
  <si>
    <t>07-773-756-7</t>
  </si>
  <si>
    <t>3866035</t>
  </si>
  <si>
    <t>544419457-1</t>
  </si>
  <si>
    <t>3572608531</t>
  </si>
  <si>
    <t>10-737-182-5</t>
  </si>
  <si>
    <t>3879076</t>
  </si>
  <si>
    <t>544450252-1</t>
  </si>
  <si>
    <t>3652528761</t>
  </si>
  <si>
    <t>05-940-957-3</t>
  </si>
  <si>
    <t>3796838</t>
  </si>
  <si>
    <t>544424796-1</t>
  </si>
  <si>
    <t>3631875217</t>
  </si>
  <si>
    <t>09-188-131-8</t>
  </si>
  <si>
    <t>3858658</t>
  </si>
  <si>
    <t>544419842-1</t>
  </si>
  <si>
    <t>3506244479</t>
  </si>
  <si>
    <t>05-312-011-9</t>
  </si>
  <si>
    <t>3834682</t>
  </si>
  <si>
    <t>544345641-1</t>
  </si>
  <si>
    <t>3157171081</t>
  </si>
  <si>
    <t>10-717-315-5</t>
  </si>
  <si>
    <t>3842715</t>
  </si>
  <si>
    <t>544364876-1</t>
  </si>
  <si>
    <t>3538891881</t>
  </si>
  <si>
    <t>06-832-240-3</t>
  </si>
  <si>
    <t>3863834</t>
  </si>
  <si>
    <t>544489815-1</t>
  </si>
  <si>
    <t>3753048097</t>
  </si>
  <si>
    <t>02-958-937-1</t>
  </si>
  <si>
    <t>3736813</t>
  </si>
  <si>
    <t>544458978-1</t>
  </si>
  <si>
    <t>3684508457</t>
  </si>
  <si>
    <t>07-865-085-0</t>
  </si>
  <si>
    <t>3882771</t>
  </si>
  <si>
    <t>544459226-1</t>
  </si>
  <si>
    <t>3675731675</t>
  </si>
  <si>
    <t>3890784</t>
  </si>
  <si>
    <t>544480011-1</t>
  </si>
  <si>
    <t>3728050301</t>
  </si>
  <si>
    <t>3893821</t>
  </si>
  <si>
    <t>544487195-1</t>
  </si>
  <si>
    <t>3750163215</t>
  </si>
  <si>
    <t>544490839-1</t>
  </si>
  <si>
    <t>3758628253</t>
  </si>
  <si>
    <t>544490838-1</t>
  </si>
  <si>
    <t>3756194971</t>
  </si>
  <si>
    <t>10-725-154-8</t>
  </si>
  <si>
    <t>3854622</t>
  </si>
  <si>
    <t>544399574-1</t>
  </si>
  <si>
    <t>3522699215</t>
  </si>
  <si>
    <t>06-959-343-2</t>
  </si>
  <si>
    <t>3727187</t>
  </si>
  <si>
    <t>544410778-1</t>
  </si>
  <si>
    <t>3630596163</t>
  </si>
  <si>
    <t>544441089-1</t>
  </si>
  <si>
    <t>3675673453</t>
  </si>
  <si>
    <t>10-746-992-6</t>
  </si>
  <si>
    <t>3875541</t>
  </si>
  <si>
    <t>544461392-1</t>
  </si>
  <si>
    <t>3680227455</t>
  </si>
  <si>
    <t>3884966</t>
  </si>
  <si>
    <t>544464705-1</t>
  </si>
  <si>
    <t>3686486947</t>
  </si>
  <si>
    <t>07-905-680-0</t>
  </si>
  <si>
    <t>3870273</t>
  </si>
  <si>
    <t>544429326-1</t>
  </si>
  <si>
    <t>3597878467</t>
  </si>
  <si>
    <t>10-722-418-0</t>
  </si>
  <si>
    <t>3852620</t>
  </si>
  <si>
    <t>544394272-1</t>
  </si>
  <si>
    <t>3510774501</t>
  </si>
  <si>
    <t>544395779-1</t>
  </si>
  <si>
    <t>3514724547</t>
  </si>
  <si>
    <t>07-630-996-2</t>
  </si>
  <si>
    <t>3745180</t>
  </si>
  <si>
    <t>544409695-1</t>
  </si>
  <si>
    <t>3524203843</t>
  </si>
  <si>
    <t>07-715-900-2</t>
  </si>
  <si>
    <t>3747234</t>
  </si>
  <si>
    <t>544401932-1</t>
  </si>
  <si>
    <t>3472857725</t>
  </si>
  <si>
    <t>07-723-835-0</t>
  </si>
  <si>
    <t>3743628</t>
  </si>
  <si>
    <t>544408902-1</t>
  </si>
  <si>
    <t>3540526035</t>
  </si>
  <si>
    <t>09-195-724-1</t>
  </si>
  <si>
    <t>3778188</t>
  </si>
  <si>
    <t>544361472-1</t>
  </si>
  <si>
    <t>3659473201</t>
  </si>
  <si>
    <t>10-730-529-4</t>
  </si>
  <si>
    <t>3862510</t>
  </si>
  <si>
    <t>544410972-1</t>
  </si>
  <si>
    <t>3553039959</t>
  </si>
  <si>
    <t>07-571-297-6</t>
  </si>
  <si>
    <t>3727988</t>
  </si>
  <si>
    <t>544410934-1</t>
  </si>
  <si>
    <t>3569269605</t>
  </si>
  <si>
    <t>07-719-598-0</t>
  </si>
  <si>
    <t>3859364</t>
  </si>
  <si>
    <t>544403883-1</t>
  </si>
  <si>
    <t>3533521455</t>
  </si>
  <si>
    <t>04-888-471-2</t>
  </si>
  <si>
    <t>3891415</t>
  </si>
  <si>
    <t>544481099-1</t>
  </si>
  <si>
    <t>3728250373</t>
  </si>
  <si>
    <t>07-755-477-2</t>
  </si>
  <si>
    <t>3860156</t>
  </si>
  <si>
    <t>544407774-1</t>
  </si>
  <si>
    <t>3538941729</t>
  </si>
  <si>
    <t>05-838-043-7</t>
  </si>
  <si>
    <t>735914</t>
  </si>
  <si>
    <t>544392474-1</t>
  </si>
  <si>
    <t>3503696835</t>
  </si>
  <si>
    <t>07-803-237-2</t>
  </si>
  <si>
    <t>3843370</t>
  </si>
  <si>
    <t>544456648-1</t>
  </si>
  <si>
    <t>3663742841</t>
  </si>
  <si>
    <t>07-686-717-5</t>
  </si>
  <si>
    <t>3881813</t>
  </si>
  <si>
    <t>544456677-1</t>
  </si>
  <si>
    <t>3668866377</t>
  </si>
  <si>
    <t>10-741-180-3</t>
  </si>
  <si>
    <t>3875039</t>
  </si>
  <si>
    <t>544440415-1</t>
  </si>
  <si>
    <t>3627095341</t>
  </si>
  <si>
    <t>04-804-214-7</t>
  </si>
  <si>
    <t>3885073</t>
  </si>
  <si>
    <t>544465009-1</t>
  </si>
  <si>
    <t>3684959963</t>
  </si>
  <si>
    <t>06-888-005-3</t>
  </si>
  <si>
    <t>3854145</t>
  </si>
  <si>
    <t>544396204-1</t>
  </si>
  <si>
    <t>3515074455</t>
  </si>
  <si>
    <t>07-690-628-8</t>
  </si>
  <si>
    <t>3786143</t>
  </si>
  <si>
    <t>544425266-1</t>
  </si>
  <si>
    <t>3588568945</t>
  </si>
  <si>
    <t>07-961-053-1</t>
  </si>
  <si>
    <t>3852497</t>
  </si>
  <si>
    <t>544388070-1</t>
  </si>
  <si>
    <t>3529395829</t>
  </si>
  <si>
    <t>3683327</t>
  </si>
  <si>
    <t>544388068-1</t>
  </si>
  <si>
    <t>3493237265</t>
  </si>
  <si>
    <t>544388069-1</t>
  </si>
  <si>
    <t>3493237277</t>
  </si>
  <si>
    <t>04-915-811-6</t>
  </si>
  <si>
    <t>409984</t>
  </si>
  <si>
    <t>544452339-1</t>
  </si>
  <si>
    <t>3656912831</t>
  </si>
  <si>
    <t>544452339-2</t>
  </si>
  <si>
    <t>3663704973</t>
  </si>
  <si>
    <t>08-701-523-6</t>
  </si>
  <si>
    <t>3780826</t>
  </si>
  <si>
    <t>544457149-1</t>
  </si>
  <si>
    <t>3669163615</t>
  </si>
  <si>
    <t>07-911-926-9</t>
  </si>
  <si>
    <t>3874348</t>
  </si>
  <si>
    <t>544439039-1</t>
  </si>
  <si>
    <t>3616341323</t>
  </si>
  <si>
    <t>06-978-742-2</t>
  </si>
  <si>
    <t>2274682</t>
  </si>
  <si>
    <t>544381506-1</t>
  </si>
  <si>
    <t>3476607539</t>
  </si>
  <si>
    <t>05-965-651-2</t>
  </si>
  <si>
    <t>3861771</t>
  </si>
  <si>
    <t>544409283-1</t>
  </si>
  <si>
    <t>3548484097</t>
  </si>
  <si>
    <t>544409282-1</t>
  </si>
  <si>
    <t>3572514741</t>
  </si>
  <si>
    <t>07-718-893-6</t>
  </si>
  <si>
    <t>3317584</t>
  </si>
  <si>
    <t>544338007-2</t>
  </si>
  <si>
    <t>3587503003</t>
  </si>
  <si>
    <t>544338007-1</t>
  </si>
  <si>
    <t>2684418377</t>
  </si>
  <si>
    <t>10-735-148-8</t>
  </si>
  <si>
    <t>3855568</t>
  </si>
  <si>
    <t>544395766-1</t>
  </si>
  <si>
    <t>3515026167</t>
  </si>
  <si>
    <t>10-744-626-2</t>
  </si>
  <si>
    <t>3871604</t>
  </si>
  <si>
    <t>544473515-1</t>
  </si>
  <si>
    <t>3709776591</t>
  </si>
  <si>
    <t>06-914-393-1</t>
  </si>
  <si>
    <t>3724861</t>
  </si>
  <si>
    <t>544415067-1</t>
  </si>
  <si>
    <t>3562651293</t>
  </si>
  <si>
    <t>544415066-1</t>
  </si>
  <si>
    <t>3562651291</t>
  </si>
  <si>
    <t>06-927-581-6</t>
  </si>
  <si>
    <t>3839364</t>
  </si>
  <si>
    <t>544400674-1</t>
  </si>
  <si>
    <t>3524523971</t>
  </si>
  <si>
    <t>07-546-474-3</t>
  </si>
  <si>
    <t>3846578</t>
  </si>
  <si>
    <t>544381910-1</t>
  </si>
  <si>
    <t>3477345991</t>
  </si>
  <si>
    <t>07-790-867-1</t>
  </si>
  <si>
    <t>3884775</t>
  </si>
  <si>
    <t>544464035-1</t>
  </si>
  <si>
    <t>3716289965</t>
  </si>
  <si>
    <t>07-799-960-5</t>
  </si>
  <si>
    <t>3436566</t>
  </si>
  <si>
    <t>544417464-2</t>
  </si>
  <si>
    <t>3582857115</t>
  </si>
  <si>
    <t>3885523</t>
  </si>
  <si>
    <t>544466237-1</t>
  </si>
  <si>
    <t>3690310099</t>
  </si>
  <si>
    <t>04-796-042-2</t>
  </si>
  <si>
    <t>3885876</t>
  </si>
  <si>
    <t>544467463-1</t>
  </si>
  <si>
    <t>3695052459</t>
  </si>
  <si>
    <t>10-723-868-5</t>
  </si>
  <si>
    <t>3875381</t>
  </si>
  <si>
    <t>544441201-1</t>
  </si>
  <si>
    <t>3562905359</t>
  </si>
  <si>
    <t>04-766-321-6</t>
  </si>
  <si>
    <t>373611</t>
  </si>
  <si>
    <t>544392463-1</t>
  </si>
  <si>
    <t>3588557087</t>
  </si>
  <si>
    <t>544392462-1</t>
  </si>
  <si>
    <t>3503594073</t>
  </si>
  <si>
    <t>10-735-430-0</t>
  </si>
  <si>
    <t>3859267</t>
  </si>
  <si>
    <t>544403717-1</t>
  </si>
  <si>
    <t>3532955555</t>
  </si>
  <si>
    <t>544403718-1</t>
  </si>
  <si>
    <t>3532967073</t>
  </si>
  <si>
    <t>10-708-424-6</t>
  </si>
  <si>
    <t>3814393</t>
  </si>
  <si>
    <t>544366661-1</t>
  </si>
  <si>
    <t>3542358299</t>
  </si>
  <si>
    <t>07-843-256-4</t>
  </si>
  <si>
    <t>3847622</t>
  </si>
  <si>
    <t>544376530-1</t>
  </si>
  <si>
    <t>2550974821</t>
  </si>
  <si>
    <t>10-738-319-2</t>
  </si>
  <si>
    <t>3861436</t>
  </si>
  <si>
    <t>544408587-1</t>
  </si>
  <si>
    <t>3546453563</t>
  </si>
  <si>
    <t>06-907-407-8</t>
  </si>
  <si>
    <t>3890052</t>
  </si>
  <si>
    <t>544478062-1</t>
  </si>
  <si>
    <t>3716264271</t>
  </si>
  <si>
    <t>05-961-772-0</t>
  </si>
  <si>
    <t>3714674</t>
  </si>
  <si>
    <t>544430821-1</t>
  </si>
  <si>
    <t>3614695669</t>
  </si>
  <si>
    <t>10-733-046-6</t>
  </si>
  <si>
    <t>3852308</t>
  </si>
  <si>
    <t>544412787-1</t>
  </si>
  <si>
    <t>3555481529</t>
  </si>
  <si>
    <t>10-746-378-8</t>
  </si>
  <si>
    <t>3875063</t>
  </si>
  <si>
    <t>544440452-1</t>
  </si>
  <si>
    <t>3624976139</t>
  </si>
  <si>
    <t>10-738-716-9</t>
  </si>
  <si>
    <t>3878458</t>
  </si>
  <si>
    <t>544448718-1</t>
  </si>
  <si>
    <t>3648911211</t>
  </si>
  <si>
    <t>10-732-145-7</t>
  </si>
  <si>
    <t>3859885</t>
  </si>
  <si>
    <t>544405006-1</t>
  </si>
  <si>
    <t>3533671189</t>
  </si>
  <si>
    <t>544405005-1</t>
  </si>
  <si>
    <t>3533670791</t>
  </si>
  <si>
    <t>03-992-947-6</t>
  </si>
  <si>
    <t>3726339</t>
  </si>
  <si>
    <t>544390463-1</t>
  </si>
  <si>
    <t>3499847815</t>
  </si>
  <si>
    <t>10-738-042-0</t>
  </si>
  <si>
    <t>3885014</t>
  </si>
  <si>
    <t>544464883-1</t>
  </si>
  <si>
    <t>3688828515</t>
  </si>
  <si>
    <t>10-741-523-4</t>
  </si>
  <si>
    <t>3869326</t>
  </si>
  <si>
    <t>544428116-1</t>
  </si>
  <si>
    <t>3594442687</t>
  </si>
  <si>
    <t>544428115-1</t>
  </si>
  <si>
    <t>3602990961</t>
  </si>
  <si>
    <t>06-823-340-2</t>
  </si>
  <si>
    <t>3865434</t>
  </si>
  <si>
    <t>544417532-1</t>
  </si>
  <si>
    <t>3280277721</t>
  </si>
  <si>
    <t>10-721-612-9</t>
  </si>
  <si>
    <t>3845193</t>
  </si>
  <si>
    <t>544446715-1</t>
  </si>
  <si>
    <t>3729323987</t>
  </si>
  <si>
    <t>06-797-843-7</t>
  </si>
  <si>
    <t>3793473</t>
  </si>
  <si>
    <t>544439976-1</t>
  </si>
  <si>
    <t>3479656259</t>
  </si>
  <si>
    <t>07-591-211-3</t>
  </si>
  <si>
    <t>3136249</t>
  </si>
  <si>
    <t>544362763-1</t>
  </si>
  <si>
    <t>3253089753</t>
  </si>
  <si>
    <t>10-731-035-1</t>
  </si>
  <si>
    <t>3850178</t>
  </si>
  <si>
    <t>544382490-1</t>
  </si>
  <si>
    <t>3514403719</t>
  </si>
  <si>
    <t>07-708-997-7</t>
  </si>
  <si>
    <t>3303320</t>
  </si>
  <si>
    <t>544320369-1</t>
  </si>
  <si>
    <t>3236040295</t>
  </si>
  <si>
    <t>06-847-617-5</t>
  </si>
  <si>
    <t>1689479</t>
  </si>
  <si>
    <t>544429256-1</t>
  </si>
  <si>
    <t>3598311515</t>
  </si>
  <si>
    <t>07-468-936-5</t>
  </si>
  <si>
    <t>3873569</t>
  </si>
  <si>
    <t>544437407-1</t>
  </si>
  <si>
    <t>3615668885</t>
  </si>
  <si>
    <t>05-938-464-4</t>
  </si>
  <si>
    <t>3865985</t>
  </si>
  <si>
    <t>544419193-1</t>
  </si>
  <si>
    <t>3573110423</t>
  </si>
  <si>
    <t>04-343-705-2</t>
  </si>
  <si>
    <t>3749481</t>
  </si>
  <si>
    <t>544411841-1</t>
  </si>
  <si>
    <t>3554915733</t>
  </si>
  <si>
    <t>03-417-750-1</t>
  </si>
  <si>
    <t>3871900</t>
  </si>
  <si>
    <t>544433156-1</t>
  </si>
  <si>
    <t>2710667725</t>
  </si>
  <si>
    <t>07-899-722-8</t>
  </si>
  <si>
    <t>3830666</t>
  </si>
  <si>
    <t>544430851-1</t>
  </si>
  <si>
    <t>3622669241</t>
  </si>
  <si>
    <t>05-874-367-5</t>
  </si>
  <si>
    <t>1237791</t>
  </si>
  <si>
    <t>544475565-2</t>
  </si>
  <si>
    <t>3752458097</t>
  </si>
  <si>
    <t>544475565-1</t>
  </si>
  <si>
    <t>3715451713</t>
  </si>
  <si>
    <t>06-956-539-8</t>
  </si>
  <si>
    <t>3775250</t>
  </si>
  <si>
    <t>544477954-1</t>
  </si>
  <si>
    <t>3721310543</t>
  </si>
  <si>
    <t>07-584-504-0</t>
  </si>
  <si>
    <t>3868398</t>
  </si>
  <si>
    <t>544445925-1</t>
  </si>
  <si>
    <t>3701392579</t>
  </si>
  <si>
    <t>05-855-794-3</t>
  </si>
  <si>
    <t>807874</t>
  </si>
  <si>
    <t>544339185-1</t>
  </si>
  <si>
    <t>3366890043</t>
  </si>
  <si>
    <t>544339185-2</t>
  </si>
  <si>
    <t>3652390417</t>
  </si>
  <si>
    <t>07-780-366-6</t>
  </si>
  <si>
    <t>3884316</t>
  </si>
  <si>
    <t>544462839-1</t>
  </si>
  <si>
    <t>3681233935</t>
  </si>
  <si>
    <t>07-552-199-7</t>
  </si>
  <si>
    <t>3820080</t>
  </si>
  <si>
    <t>544427686-1</t>
  </si>
  <si>
    <t>3565766549</t>
  </si>
  <si>
    <t>07-901-134-2</t>
  </si>
  <si>
    <t>3592060</t>
  </si>
  <si>
    <t>544411216-1</t>
  </si>
  <si>
    <t>3549815009</t>
  </si>
  <si>
    <t>09-185-402-6</t>
  </si>
  <si>
    <t>3761316</t>
  </si>
  <si>
    <t>544437933-1</t>
  </si>
  <si>
    <t>3619494319</t>
  </si>
  <si>
    <t>07-904-645-4</t>
  </si>
  <si>
    <t>3597458</t>
  </si>
  <si>
    <t>544406323-1</t>
  </si>
  <si>
    <t>3540216773</t>
  </si>
  <si>
    <t>06-979-485-7</t>
  </si>
  <si>
    <t>3779644</t>
  </si>
  <si>
    <t>544435901-1</t>
  </si>
  <si>
    <t>3621990729</t>
  </si>
  <si>
    <t>10-735-703-0</t>
  </si>
  <si>
    <t>3867194</t>
  </si>
  <si>
    <t>544421952-1</t>
  </si>
  <si>
    <t>3582646049</t>
  </si>
  <si>
    <t>3856490</t>
  </si>
  <si>
    <t>544458198-1</t>
  </si>
  <si>
    <t>3672717601</t>
  </si>
  <si>
    <t>05-332-396-0</t>
  </si>
  <si>
    <t>3869474</t>
  </si>
  <si>
    <t>544428267-1</t>
  </si>
  <si>
    <t>3595767305</t>
  </si>
  <si>
    <t>544427745-1</t>
  </si>
  <si>
    <t>3601387367</t>
  </si>
  <si>
    <t>10-738-306-9</t>
  </si>
  <si>
    <t>3861386</t>
  </si>
  <si>
    <t>544408507-1</t>
  </si>
  <si>
    <t>3546287843</t>
  </si>
  <si>
    <t>07-832-505-7</t>
  </si>
  <si>
    <t>3835740</t>
  </si>
  <si>
    <t>544348298-1</t>
  </si>
  <si>
    <t>3389251117</t>
  </si>
  <si>
    <t>05-994-261-5</t>
  </si>
  <si>
    <t>3864616</t>
  </si>
  <si>
    <t>544416038-1</t>
  </si>
  <si>
    <t>3565449821</t>
  </si>
  <si>
    <t>544416037-1</t>
  </si>
  <si>
    <t>3565439183</t>
  </si>
  <si>
    <t>06-755-659-7</t>
  </si>
  <si>
    <t>1383808</t>
  </si>
  <si>
    <t>544410608-1</t>
  </si>
  <si>
    <t>3533824295</t>
  </si>
  <si>
    <t>05-869-516-4</t>
  </si>
  <si>
    <t>3867027</t>
  </si>
  <si>
    <t>544421518-1</t>
  </si>
  <si>
    <t>3578860931</t>
  </si>
  <si>
    <t>09-194-690-5</t>
  </si>
  <si>
    <t>3776400</t>
  </si>
  <si>
    <t>544417150-1</t>
  </si>
  <si>
    <t>3515975811</t>
  </si>
  <si>
    <t>07-948-078-6</t>
  </si>
  <si>
    <t>3833027</t>
  </si>
  <si>
    <t>544407258-1</t>
  </si>
  <si>
    <t>3540379241</t>
  </si>
  <si>
    <t>544407259-1</t>
  </si>
  <si>
    <t>3540380061</t>
  </si>
  <si>
    <t>09-192-169-2</t>
  </si>
  <si>
    <t>3772340</t>
  </si>
  <si>
    <t>544407934-1</t>
  </si>
  <si>
    <t>3310735945</t>
  </si>
  <si>
    <t>10-712-259-0</t>
  </si>
  <si>
    <t>3871681</t>
  </si>
  <si>
    <t>544432705-1</t>
  </si>
  <si>
    <t>3607024715</t>
  </si>
  <si>
    <t>544432706-1</t>
  </si>
  <si>
    <t>3607024831</t>
  </si>
  <si>
    <t>07-552-403-3</t>
  </si>
  <si>
    <t>3853280</t>
  </si>
  <si>
    <t>544430038-1</t>
  </si>
  <si>
    <t>3632786629</t>
  </si>
  <si>
    <t>544455625-1</t>
  </si>
  <si>
    <t>3656799301</t>
  </si>
  <si>
    <t>544455626-1</t>
  </si>
  <si>
    <t>3656799695</t>
  </si>
  <si>
    <t>07-931-212-0</t>
  </si>
  <si>
    <t>3798671</t>
  </si>
  <si>
    <t>544389075-1</t>
  </si>
  <si>
    <t>3491644701</t>
  </si>
  <si>
    <t>07-978-462-5</t>
  </si>
  <si>
    <t>3709168</t>
  </si>
  <si>
    <t>544393106-1</t>
  </si>
  <si>
    <t>3475476521</t>
  </si>
  <si>
    <t>10-735-812-9</t>
  </si>
  <si>
    <t>3856775</t>
  </si>
  <si>
    <t>544417490-1</t>
  </si>
  <si>
    <t>3568835627</t>
  </si>
  <si>
    <t>09-206-698-4</t>
  </si>
  <si>
    <t>3795961</t>
  </si>
  <si>
    <t>544396223-1</t>
  </si>
  <si>
    <t>3185543243</t>
  </si>
  <si>
    <t>06-952-164-9</t>
  </si>
  <si>
    <t>3867086</t>
  </si>
  <si>
    <t>544423156-1</t>
  </si>
  <si>
    <t>3582722013</t>
  </si>
  <si>
    <t>07-623-103-4</t>
  </si>
  <si>
    <t>3857080</t>
  </si>
  <si>
    <t>544403166-1</t>
  </si>
  <si>
    <t>3532355727</t>
  </si>
  <si>
    <t>544407689-1</t>
  </si>
  <si>
    <t>3543299727</t>
  </si>
  <si>
    <t>05-858-283-4</t>
  </si>
  <si>
    <t>817292</t>
  </si>
  <si>
    <t>544461203-1</t>
  </si>
  <si>
    <t>3679445299</t>
  </si>
  <si>
    <t>05-978-146-8</t>
  </si>
  <si>
    <t>3863876</t>
  </si>
  <si>
    <t>544414202-1</t>
  </si>
  <si>
    <t>3559689793</t>
  </si>
  <si>
    <t>06-783-876-3</t>
  </si>
  <si>
    <t>3884975</t>
  </si>
  <si>
    <t>544464731-1</t>
  </si>
  <si>
    <t>3729066091</t>
  </si>
  <si>
    <t>07-994-571-3</t>
  </si>
  <si>
    <t>3870758</t>
  </si>
  <si>
    <t>544431569-1</t>
  </si>
  <si>
    <t>3603792991</t>
  </si>
  <si>
    <t>10-722-069-1</t>
  </si>
  <si>
    <t>3835487</t>
  </si>
  <si>
    <t>544467280-1</t>
  </si>
  <si>
    <t>3741950101</t>
  </si>
  <si>
    <t>05-991-105-7</t>
  </si>
  <si>
    <t>3875844</t>
  </si>
  <si>
    <t>544442333-1</t>
  </si>
  <si>
    <t>3646450003</t>
  </si>
  <si>
    <t>07-984-878-4</t>
  </si>
  <si>
    <t>3737464</t>
  </si>
  <si>
    <t>544444315-1</t>
  </si>
  <si>
    <t>3636334921</t>
  </si>
  <si>
    <t>07-797-313-9</t>
  </si>
  <si>
    <t>3757735</t>
  </si>
  <si>
    <t>544434220-1</t>
  </si>
  <si>
    <t>3608810609</t>
  </si>
  <si>
    <t>10-741-570-5</t>
  </si>
  <si>
    <t>3866621</t>
  </si>
  <si>
    <t>544420737-1</t>
  </si>
  <si>
    <t>3577583823</t>
  </si>
  <si>
    <t>07-913-822-8</t>
  </si>
  <si>
    <t>3878660</t>
  </si>
  <si>
    <t>544449520-1</t>
  </si>
  <si>
    <t>3650595657</t>
  </si>
  <si>
    <t>544449808-1</t>
  </si>
  <si>
    <t>3655415431</t>
  </si>
  <si>
    <t>3895044</t>
  </si>
  <si>
    <t>544491069-1</t>
  </si>
  <si>
    <t>3756547587</t>
  </si>
  <si>
    <t>544491070-1</t>
  </si>
  <si>
    <t>3756552515</t>
  </si>
  <si>
    <t>544491627-1</t>
  </si>
  <si>
    <t>3759466053</t>
  </si>
  <si>
    <t>544492663-1</t>
  </si>
  <si>
    <t>3760857597</t>
  </si>
  <si>
    <t>07-649-939-1</t>
  </si>
  <si>
    <t>3861997</t>
  </si>
  <si>
    <t>544409781-1</t>
  </si>
  <si>
    <t>3551886271</t>
  </si>
  <si>
    <t>07-990-364-7</t>
  </si>
  <si>
    <t>3728867</t>
  </si>
  <si>
    <t>544450228-2</t>
  </si>
  <si>
    <t>3653207323</t>
  </si>
  <si>
    <t>544450228-1</t>
  </si>
  <si>
    <t>3652435479</t>
  </si>
  <si>
    <t>07-702-471-9</t>
  </si>
  <si>
    <t>3293187</t>
  </si>
  <si>
    <t>544355602-1</t>
  </si>
  <si>
    <t>3408755499</t>
  </si>
  <si>
    <t>07-714-571-2</t>
  </si>
  <si>
    <t>3310959</t>
  </si>
  <si>
    <t>544426258-1</t>
  </si>
  <si>
    <t>3588340649</t>
  </si>
  <si>
    <t>07-606-594-5</t>
  </si>
  <si>
    <t>3157686</t>
  </si>
  <si>
    <t>544473065-1</t>
  </si>
  <si>
    <t>3709823569</t>
  </si>
  <si>
    <t>07-597-281-0</t>
  </si>
  <si>
    <t>3144395</t>
  </si>
  <si>
    <t>544429918-1</t>
  </si>
  <si>
    <t>3599122365</t>
  </si>
  <si>
    <t>07-867-524-6</t>
  </si>
  <si>
    <t>3539270</t>
  </si>
  <si>
    <t>544475102-1</t>
  </si>
  <si>
    <t>3714006249</t>
  </si>
  <si>
    <t>07-925-278-9</t>
  </si>
  <si>
    <t>3878177</t>
  </si>
  <si>
    <t>544448141-1</t>
  </si>
  <si>
    <t>3648088019</t>
  </si>
  <si>
    <t>09-175-816-9</t>
  </si>
  <si>
    <t>3745410</t>
  </si>
  <si>
    <t>544296170-1</t>
  </si>
  <si>
    <t>2947968797</t>
  </si>
  <si>
    <t>06-833-376-4</t>
  </si>
  <si>
    <t>3886239</t>
  </si>
  <si>
    <t>544468693-1</t>
  </si>
  <si>
    <t>3698295851</t>
  </si>
  <si>
    <t>05-769-340-0</t>
  </si>
  <si>
    <t>1371014</t>
  </si>
  <si>
    <t>544236618-1</t>
  </si>
  <si>
    <t>2967775251</t>
  </si>
  <si>
    <t>07-634-177-5</t>
  </si>
  <si>
    <t>3858550</t>
  </si>
  <si>
    <t>544401901-1</t>
  </si>
  <si>
    <t>3528612457</t>
  </si>
  <si>
    <t>544401900-1</t>
  </si>
  <si>
    <t>3531528641</t>
  </si>
  <si>
    <t>544401902-1</t>
  </si>
  <si>
    <t>3531526975</t>
  </si>
  <si>
    <t>04-863-112-1</t>
  </si>
  <si>
    <t>3808657</t>
  </si>
  <si>
    <t>544380574-1</t>
  </si>
  <si>
    <t>3535587149</t>
  </si>
  <si>
    <t>04-825-690-3</t>
  </si>
  <si>
    <t>48279</t>
  </si>
  <si>
    <t>544385071-1</t>
  </si>
  <si>
    <t>3484744491</t>
  </si>
  <si>
    <t>09-164-814-7</t>
  </si>
  <si>
    <t>3888920</t>
  </si>
  <si>
    <t>544475017-1</t>
  </si>
  <si>
    <t>3714201967</t>
  </si>
  <si>
    <t>544478093-1</t>
  </si>
  <si>
    <t>3717742381</t>
  </si>
  <si>
    <t>07-960-956-6</t>
  </si>
  <si>
    <t>3683194</t>
  </si>
  <si>
    <t>544432742-1</t>
  </si>
  <si>
    <t>3575256429</t>
  </si>
  <si>
    <t>544432741-3</t>
  </si>
  <si>
    <t>3643359637</t>
  </si>
  <si>
    <t>544432741-1</t>
  </si>
  <si>
    <t>3643355575</t>
  </si>
  <si>
    <t>07-797-204-0</t>
  </si>
  <si>
    <t>3431869</t>
  </si>
  <si>
    <t>544440203-2</t>
  </si>
  <si>
    <t>3727531843</t>
  </si>
  <si>
    <t>544440203-1</t>
  </si>
  <si>
    <t>2919517217</t>
  </si>
  <si>
    <t>05-914-419-6</t>
  </si>
  <si>
    <t>3826279</t>
  </si>
  <si>
    <t>544463423-1</t>
  </si>
  <si>
    <t>3695279911</t>
  </si>
  <si>
    <t>03-192-971-4</t>
  </si>
  <si>
    <t>3865426</t>
  </si>
  <si>
    <t>544418505-1</t>
  </si>
  <si>
    <t>3571878711</t>
  </si>
  <si>
    <t>544418508-1</t>
  </si>
  <si>
    <t>3571883051</t>
  </si>
  <si>
    <t>544420929-1</t>
  </si>
  <si>
    <t>3578120131</t>
  </si>
  <si>
    <t>07-530-682-9</t>
  </si>
  <si>
    <t>3045863</t>
  </si>
  <si>
    <t>544395774-1</t>
  </si>
  <si>
    <t>3514703853</t>
  </si>
  <si>
    <t>06-933-641-0</t>
  </si>
  <si>
    <t>3804430</t>
  </si>
  <si>
    <t>544286143-1</t>
  </si>
  <si>
    <t>3227677913</t>
  </si>
  <si>
    <t>544286144-1</t>
  </si>
  <si>
    <t>3227678687</t>
  </si>
  <si>
    <t>04-822-978-5</t>
  </si>
  <si>
    <t>399702</t>
  </si>
  <si>
    <t>544372191-1</t>
  </si>
  <si>
    <t>3428907349</t>
  </si>
  <si>
    <t>07-652-240-8</t>
  </si>
  <si>
    <t>3883257</t>
  </si>
  <si>
    <t>544460469-1</t>
  </si>
  <si>
    <t>3677936121</t>
  </si>
  <si>
    <t>544466150-1</t>
  </si>
  <si>
    <t>3693224635</t>
  </si>
  <si>
    <t>544466165-1</t>
  </si>
  <si>
    <t>3693222871</t>
  </si>
  <si>
    <t>10-731-822-2</t>
  </si>
  <si>
    <t>3850452</t>
  </si>
  <si>
    <t>544414624-1</t>
  </si>
  <si>
    <t>3522643739</t>
  </si>
  <si>
    <t>544411438-1</t>
  </si>
  <si>
    <t>3553537393</t>
  </si>
  <si>
    <t>544430977-1</t>
  </si>
  <si>
    <t>3601391963</t>
  </si>
  <si>
    <t>544445091-1</t>
  </si>
  <si>
    <t>3621745711</t>
  </si>
  <si>
    <t>07-807-920-9</t>
  </si>
  <si>
    <t>3857444</t>
  </si>
  <si>
    <t>544399676-1</t>
  </si>
  <si>
    <t>3522570777</t>
  </si>
  <si>
    <t>544400213-1</t>
  </si>
  <si>
    <t>3549398335</t>
  </si>
  <si>
    <t>10-746-178-2</t>
  </si>
  <si>
    <t>3878225</t>
  </si>
  <si>
    <t>544448169-1</t>
  </si>
  <si>
    <t>3653323769</t>
  </si>
  <si>
    <t>544448170-1</t>
  </si>
  <si>
    <t>3647773291</t>
  </si>
  <si>
    <t>09-176-459-7</t>
  </si>
  <si>
    <t>3746594</t>
  </si>
  <si>
    <t>544357105-1</t>
  </si>
  <si>
    <t>3107879349</t>
  </si>
  <si>
    <t>07-609-312-9</t>
  </si>
  <si>
    <t>3850664</t>
  </si>
  <si>
    <t>544383626-1</t>
  </si>
  <si>
    <t>3481063757</t>
  </si>
  <si>
    <t>10-735-353-4</t>
  </si>
  <si>
    <t>3867488</t>
  </si>
  <si>
    <t>544422731-1</t>
  </si>
  <si>
    <t>3581682553</t>
  </si>
  <si>
    <t>544422730-1</t>
  </si>
  <si>
    <t>3594368037</t>
  </si>
  <si>
    <t>10-744-196-6</t>
  </si>
  <si>
    <t>3873714</t>
  </si>
  <si>
    <t>544464126-1</t>
  </si>
  <si>
    <t>3686697425</t>
  </si>
  <si>
    <t>544464125-1</t>
  </si>
  <si>
    <t>3686712421</t>
  </si>
  <si>
    <t>07-942-660-7</t>
  </si>
  <si>
    <t>3849601</t>
  </si>
  <si>
    <t>544407734-1</t>
  </si>
  <si>
    <t>3129737959</t>
  </si>
  <si>
    <t>10-732-172-1</t>
  </si>
  <si>
    <t>3861865</t>
  </si>
  <si>
    <t>544410451-1</t>
  </si>
  <si>
    <t>3551737031</t>
  </si>
  <si>
    <t>544410452-1</t>
  </si>
  <si>
    <t>3551744019</t>
  </si>
  <si>
    <t>544429865-1</t>
  </si>
  <si>
    <t>3595601127</t>
  </si>
  <si>
    <t>544429866-1</t>
  </si>
  <si>
    <t>3595588979</t>
  </si>
  <si>
    <t>544474018-1</t>
  </si>
  <si>
    <t>3708351291</t>
  </si>
  <si>
    <t>04-833-049-2</t>
  </si>
  <si>
    <t>3878605</t>
  </si>
  <si>
    <t>544449027-1</t>
  </si>
  <si>
    <t>3648467453</t>
  </si>
  <si>
    <t>10-755-540-1</t>
  </si>
  <si>
    <t>3890633</t>
  </si>
  <si>
    <t>544479161-1</t>
  </si>
  <si>
    <t>3724923125</t>
  </si>
  <si>
    <t>544479161-2</t>
  </si>
  <si>
    <t>3725652879</t>
  </si>
  <si>
    <t>07-768-011-4</t>
  </si>
  <si>
    <t>3890022</t>
  </si>
  <si>
    <t>544477572-1</t>
  </si>
  <si>
    <t>3701099301</t>
  </si>
  <si>
    <t>544477574-1</t>
  </si>
  <si>
    <t>3701099117</t>
  </si>
  <si>
    <t>10-749-459-3</t>
  </si>
  <si>
    <t>3880106</t>
  </si>
  <si>
    <t>544454557-1</t>
  </si>
  <si>
    <t>3663929039</t>
  </si>
  <si>
    <t>544454558-1</t>
  </si>
  <si>
    <t>3664515681</t>
  </si>
  <si>
    <t>544467045-1</t>
  </si>
  <si>
    <t>3694228039</t>
  </si>
  <si>
    <t>544467045-2</t>
  </si>
  <si>
    <t>3695347421</t>
  </si>
  <si>
    <t>544472049-1</t>
  </si>
  <si>
    <t>3707369183</t>
  </si>
  <si>
    <t>544475420-1</t>
  </si>
  <si>
    <t>3715342219</t>
  </si>
  <si>
    <t>544475426-1</t>
  </si>
  <si>
    <t>3715352227</t>
  </si>
  <si>
    <t>544479752-1</t>
  </si>
  <si>
    <t>3727415295</t>
  </si>
  <si>
    <t>544479751-1</t>
  </si>
  <si>
    <t>3727409617</t>
  </si>
  <si>
    <t>3894522</t>
  </si>
  <si>
    <t>544488694-1</t>
  </si>
  <si>
    <t>3751065613</t>
  </si>
  <si>
    <t>544488717-1</t>
  </si>
  <si>
    <t>3751120685</t>
  </si>
  <si>
    <t>09-094-957-9</t>
  </si>
  <si>
    <t>3825395</t>
  </si>
  <si>
    <t>544419947-1</t>
  </si>
  <si>
    <t>3559562231</t>
  </si>
  <si>
    <t>544459266-1</t>
  </si>
  <si>
    <t>3597723055</t>
  </si>
  <si>
    <t>07-897-457-3</t>
  </si>
  <si>
    <t>3886016</t>
  </si>
  <si>
    <t>544467349-1</t>
  </si>
  <si>
    <t>3694057925</t>
  </si>
  <si>
    <t>10-723-906-3</t>
  </si>
  <si>
    <t>3841299</t>
  </si>
  <si>
    <t>544361313-1</t>
  </si>
  <si>
    <t>3424368111</t>
  </si>
  <si>
    <t>05-919-536-2</t>
  </si>
  <si>
    <t>3878163</t>
  </si>
  <si>
    <t>544448184-1</t>
  </si>
  <si>
    <t>3647990519</t>
  </si>
  <si>
    <t>544448124-1</t>
  </si>
  <si>
    <t>3648042513</t>
  </si>
  <si>
    <t>544448124-3</t>
  </si>
  <si>
    <t>3648047677</t>
  </si>
  <si>
    <t>10-735-790-7</t>
  </si>
  <si>
    <t>3856729</t>
  </si>
  <si>
    <t>544398142-1</t>
  </si>
  <si>
    <t>3522643521</t>
  </si>
  <si>
    <t>544398143-1</t>
  </si>
  <si>
    <t>3522644543</t>
  </si>
  <si>
    <t>544398143-3</t>
  </si>
  <si>
    <t>3522749947</t>
  </si>
  <si>
    <t>04-808-866-0</t>
  </si>
  <si>
    <t>889039</t>
  </si>
  <si>
    <t>544400106-1</t>
  </si>
  <si>
    <t>3523769659</t>
  </si>
  <si>
    <t>07-769-233-3</t>
  </si>
  <si>
    <t>3390933</t>
  </si>
  <si>
    <t>544420013-2</t>
  </si>
  <si>
    <t>3602131629</t>
  </si>
  <si>
    <t>544420013-1</t>
  </si>
  <si>
    <t>3575495805</t>
  </si>
  <si>
    <t>07-995-303-0</t>
  </si>
  <si>
    <t>3748655</t>
  </si>
  <si>
    <t>544424186-1</t>
  </si>
  <si>
    <t>3167012583</t>
  </si>
  <si>
    <t>05-996-623-4</t>
  </si>
  <si>
    <t>1353941</t>
  </si>
  <si>
    <t>544415154-1</t>
  </si>
  <si>
    <t>3642726527</t>
  </si>
  <si>
    <t>06-785-409-1</t>
  </si>
  <si>
    <t>3831910</t>
  </si>
  <si>
    <t>544356813-1</t>
  </si>
  <si>
    <t>3411730575</t>
  </si>
  <si>
    <t>1482031</t>
  </si>
  <si>
    <t>544448061-1</t>
  </si>
  <si>
    <t>3582083555</t>
  </si>
  <si>
    <t>10-721-603-8</t>
  </si>
  <si>
    <t>3834705</t>
  </si>
  <si>
    <t>544410961-1</t>
  </si>
  <si>
    <t>3552775425</t>
  </si>
  <si>
    <t>06-902-353-9</t>
  </si>
  <si>
    <t>3877436</t>
  </si>
  <si>
    <t>544446466-1</t>
  </si>
  <si>
    <t>3642189933</t>
  </si>
  <si>
    <t>04-677-974-0</t>
  </si>
  <si>
    <t>3794645</t>
  </si>
  <si>
    <t>544488455-1</t>
  </si>
  <si>
    <t>3749596677</t>
  </si>
  <si>
    <t>10-738-239-2</t>
  </si>
  <si>
    <t>3861253</t>
  </si>
  <si>
    <t>544408307-1</t>
  </si>
  <si>
    <t>3545421843</t>
  </si>
  <si>
    <t>10-746-771-4</t>
  </si>
  <si>
    <t>3875259</t>
  </si>
  <si>
    <t>544449617-1</t>
  </si>
  <si>
    <t>3650380473</t>
  </si>
  <si>
    <t>544449617-2</t>
  </si>
  <si>
    <t>3653531837</t>
  </si>
  <si>
    <t>10-744-072-9</t>
  </si>
  <si>
    <t>3882920</t>
  </si>
  <si>
    <t>544459386-1</t>
  </si>
  <si>
    <t>3675770837</t>
  </si>
  <si>
    <t>10-730-825-6</t>
  </si>
  <si>
    <t>3880970</t>
  </si>
  <si>
    <t>544461914-1</t>
  </si>
  <si>
    <t>3681079609</t>
  </si>
  <si>
    <t>07-729-950-1</t>
  </si>
  <si>
    <t>3334461</t>
  </si>
  <si>
    <t>544421828-1</t>
  </si>
  <si>
    <t>3578809999</t>
  </si>
  <si>
    <t>10-709-296-7</t>
  </si>
  <si>
    <t>3815661</t>
  </si>
  <si>
    <t>544473078-1</t>
  </si>
  <si>
    <t>3707050505</t>
  </si>
  <si>
    <t>10-722-534-4</t>
  </si>
  <si>
    <t>3836145</t>
  </si>
  <si>
    <t>544404805-2</t>
  </si>
  <si>
    <t>3591516545</t>
  </si>
  <si>
    <t>544404805-1</t>
  </si>
  <si>
    <t>3507788967</t>
  </si>
  <si>
    <t>10-727-539-8</t>
  </si>
  <si>
    <t>3844106</t>
  </si>
  <si>
    <t>544395197-1</t>
  </si>
  <si>
    <t>3540965315</t>
  </si>
  <si>
    <t>544422432-1</t>
  </si>
  <si>
    <t>3581117529</t>
  </si>
  <si>
    <t>07-943-858-6</t>
  </si>
  <si>
    <t>3833289</t>
  </si>
  <si>
    <t>544342405-1</t>
  </si>
  <si>
    <t>2924043675</t>
  </si>
  <si>
    <t>09-104-515-3</t>
  </si>
  <si>
    <t>3857076</t>
  </si>
  <si>
    <t>544448850-1</t>
  </si>
  <si>
    <t>3643564607</t>
  </si>
  <si>
    <t>10-737-365-6</t>
  </si>
  <si>
    <t>3883147</t>
  </si>
  <si>
    <t>544460165-1</t>
  </si>
  <si>
    <t>3677181629</t>
  </si>
  <si>
    <t>544460165-2</t>
  </si>
  <si>
    <t>3679914451</t>
  </si>
  <si>
    <t>544459941-1</t>
  </si>
  <si>
    <t>3679662475</t>
  </si>
  <si>
    <t>10-716-074-9</t>
  </si>
  <si>
    <t>3826017</t>
  </si>
  <si>
    <t>544425249-1</t>
  </si>
  <si>
    <t>3588301159</t>
  </si>
  <si>
    <t>04-883-398-2</t>
  </si>
  <si>
    <t>3868096</t>
  </si>
  <si>
    <t>544424123-1</t>
  </si>
  <si>
    <t>3586498007</t>
  </si>
  <si>
    <t>10-750-115-7</t>
  </si>
  <si>
    <t>3886203</t>
  </si>
  <si>
    <t>544467872-2</t>
  </si>
  <si>
    <t>3732765447</t>
  </si>
  <si>
    <t>544467872-1</t>
  </si>
  <si>
    <t>3696441599</t>
  </si>
  <si>
    <t>06-712-170-7</t>
  </si>
  <si>
    <t>3816040</t>
  </si>
  <si>
    <t>544421822-1</t>
  </si>
  <si>
    <t>3579475203</t>
  </si>
  <si>
    <t>10-743-738-6</t>
  </si>
  <si>
    <t>3879826</t>
  </si>
  <si>
    <t>544452074-1</t>
  </si>
  <si>
    <t>3703414519</t>
  </si>
  <si>
    <t>09-201-336-6</t>
  </si>
  <si>
    <t>3789132</t>
  </si>
  <si>
    <t>544443979-1</t>
  </si>
  <si>
    <t>3582767821</t>
  </si>
  <si>
    <t>10-737-643-6</t>
  </si>
  <si>
    <t>3870114</t>
  </si>
  <si>
    <t>544428934-1</t>
  </si>
  <si>
    <t>3597732349</t>
  </si>
  <si>
    <t>07-954-317-9</t>
  </si>
  <si>
    <t>3859326</t>
  </si>
  <si>
    <t>544425054-1</t>
  </si>
  <si>
    <t>3579664425</t>
  </si>
  <si>
    <t>544425055-1</t>
  </si>
  <si>
    <t>3596387935</t>
  </si>
  <si>
    <t>544425056-1</t>
  </si>
  <si>
    <t>3579675055</t>
  </si>
  <si>
    <t>07-515-058-1</t>
  </si>
  <si>
    <t>3849089</t>
  </si>
  <si>
    <t>544449193-1</t>
  </si>
  <si>
    <t>3637173579</t>
  </si>
  <si>
    <t>03-489-590-4</t>
  </si>
  <si>
    <t>1382708</t>
  </si>
  <si>
    <t>544481053-1</t>
  </si>
  <si>
    <t>3728537881</t>
  </si>
  <si>
    <t>09-203-300-0</t>
  </si>
  <si>
    <t>3791735</t>
  </si>
  <si>
    <t>544420986-1</t>
  </si>
  <si>
    <t>3576257155</t>
  </si>
  <si>
    <t>05-793-932-4</t>
  </si>
  <si>
    <t>3865259</t>
  </si>
  <si>
    <t>544417161-1</t>
  </si>
  <si>
    <t>3568295943</t>
  </si>
  <si>
    <t>06-424-581-4</t>
  </si>
  <si>
    <t>3862276</t>
  </si>
  <si>
    <t>544451304-1</t>
  </si>
  <si>
    <t>3401735815</t>
  </si>
  <si>
    <t>09-202-728-3</t>
  </si>
  <si>
    <t>3789449</t>
  </si>
  <si>
    <t>544314019-1</t>
  </si>
  <si>
    <t>3151073795</t>
  </si>
  <si>
    <t>04-969-882-2</t>
  </si>
  <si>
    <t>3882833</t>
  </si>
  <si>
    <t>544465014-1</t>
  </si>
  <si>
    <t>3702623333</t>
  </si>
  <si>
    <t>05-853-546-9</t>
  </si>
  <si>
    <t>799036</t>
  </si>
  <si>
    <t>544451616-1</t>
  </si>
  <si>
    <t>3655459039</t>
  </si>
  <si>
    <t>04-401-481-9</t>
  </si>
  <si>
    <t>3886074</t>
  </si>
  <si>
    <t>544467444-1</t>
  </si>
  <si>
    <t>3694806051</t>
  </si>
  <si>
    <t>07-843-431-3</t>
  </si>
  <si>
    <t>3855104</t>
  </si>
  <si>
    <t>544453162-2</t>
  </si>
  <si>
    <t>3729210051</t>
  </si>
  <si>
    <t>544453162-1</t>
  </si>
  <si>
    <t>3635538235</t>
  </si>
  <si>
    <t>544492466-1</t>
  </si>
  <si>
    <t>3759927425</t>
  </si>
  <si>
    <t>09-195-225-9</t>
  </si>
  <si>
    <t>3861294</t>
  </si>
  <si>
    <t>544408302-1</t>
  </si>
  <si>
    <t>3545538443</t>
  </si>
  <si>
    <t>07-669-162-5</t>
  </si>
  <si>
    <t>3885207</t>
  </si>
  <si>
    <t>544465400-1</t>
  </si>
  <si>
    <t>3689709523</t>
  </si>
  <si>
    <t>05-797-416-4</t>
  </si>
  <si>
    <t>1222568</t>
  </si>
  <si>
    <t>544403569-1</t>
  </si>
  <si>
    <t>3519440811</t>
  </si>
  <si>
    <t>10-743-091-0</t>
  </si>
  <si>
    <t>3869048</t>
  </si>
  <si>
    <t>544449668-1</t>
  </si>
  <si>
    <t>3684405757</t>
  </si>
  <si>
    <t>07-500-991-0</t>
  </si>
  <si>
    <t>3001443</t>
  </si>
  <si>
    <t>544464876-1</t>
  </si>
  <si>
    <t>3689404821</t>
  </si>
  <si>
    <t>06-921-558-0</t>
  </si>
  <si>
    <t>3890363</t>
  </si>
  <si>
    <t>544478648-1</t>
  </si>
  <si>
    <t>3723196169</t>
  </si>
  <si>
    <t>544478874-1</t>
  </si>
  <si>
    <t>3723652591</t>
  </si>
  <si>
    <t>10-714-410-7</t>
  </si>
  <si>
    <t>3823580</t>
  </si>
  <si>
    <t>544442104-1</t>
  </si>
  <si>
    <t>3631203141</t>
  </si>
  <si>
    <t>544442105-1</t>
  </si>
  <si>
    <t>3631203979</t>
  </si>
  <si>
    <t>10-736-839-1</t>
  </si>
  <si>
    <t>3873385</t>
  </si>
  <si>
    <t>544436788-1</t>
  </si>
  <si>
    <t>3616465383</t>
  </si>
  <si>
    <t>544436789-1</t>
  </si>
  <si>
    <t>3616480947</t>
  </si>
  <si>
    <t>544436785-1</t>
  </si>
  <si>
    <t>3616467413</t>
  </si>
  <si>
    <t>10-726-620-7</t>
  </si>
  <si>
    <t>3842629</t>
  </si>
  <si>
    <t>544392883-1</t>
  </si>
  <si>
    <t>3493215979</t>
  </si>
  <si>
    <t>06-881-513-3</t>
  </si>
  <si>
    <t>3803505</t>
  </si>
  <si>
    <t>544445282-1</t>
  </si>
  <si>
    <t>3636952797</t>
  </si>
  <si>
    <t>544445283-1</t>
  </si>
  <si>
    <t>3636954111</t>
  </si>
  <si>
    <t>544445285-1</t>
  </si>
  <si>
    <t>3659360287</t>
  </si>
  <si>
    <t>544445284-1</t>
  </si>
  <si>
    <t>3636955037</t>
  </si>
  <si>
    <t>07-832-319-3</t>
  </si>
  <si>
    <t>3487591</t>
  </si>
  <si>
    <t>544413959-1</t>
  </si>
  <si>
    <t>3559188469</t>
  </si>
  <si>
    <t>3864558</t>
  </si>
  <si>
    <t>544456845-1</t>
  </si>
  <si>
    <t>3649935721</t>
  </si>
  <si>
    <t>07-835-734-0</t>
  </si>
  <si>
    <t>3492861</t>
  </si>
  <si>
    <t>544467003-1</t>
  </si>
  <si>
    <t>3673340555</t>
  </si>
  <si>
    <t>10-718-757-7</t>
  </si>
  <si>
    <t>3858864</t>
  </si>
  <si>
    <t>544402606-1</t>
  </si>
  <si>
    <t>3530362779</t>
  </si>
  <si>
    <t>544402591-1</t>
  </si>
  <si>
    <t>3590478931</t>
  </si>
  <si>
    <t>06-896-976-5</t>
  </si>
  <si>
    <t>1913398</t>
  </si>
  <si>
    <t>544405283-1</t>
  </si>
  <si>
    <t>3537099755</t>
  </si>
  <si>
    <t>05-789-671-4</t>
  </si>
  <si>
    <t>3888066</t>
  </si>
  <si>
    <t>544480804-1</t>
  </si>
  <si>
    <t>3756899429</t>
  </si>
  <si>
    <t>544480803-1</t>
  </si>
  <si>
    <t>3756900525</t>
  </si>
  <si>
    <t>04-968-832-8</t>
  </si>
  <si>
    <t>3836367</t>
  </si>
  <si>
    <t>544476976-1</t>
  </si>
  <si>
    <t>3708069107</t>
  </si>
  <si>
    <t>10-745-572-7</t>
  </si>
  <si>
    <t>3876056</t>
  </si>
  <si>
    <t>544442972-1</t>
  </si>
  <si>
    <t>3630786113</t>
  </si>
  <si>
    <t>06-842-021-5</t>
  </si>
  <si>
    <t>3850883</t>
  </si>
  <si>
    <t>544384203-1</t>
  </si>
  <si>
    <t>3428964253</t>
  </si>
  <si>
    <t>06-849-265-1</t>
  </si>
  <si>
    <t>1694920</t>
  </si>
  <si>
    <t>544409096-1</t>
  </si>
  <si>
    <t>3200987287</t>
  </si>
  <si>
    <t>07-569-203-8</t>
  </si>
  <si>
    <t>3105091</t>
  </si>
  <si>
    <t>544436877-1</t>
  </si>
  <si>
    <t>3576217009</t>
  </si>
  <si>
    <t>544436876-1</t>
  </si>
  <si>
    <t>3576215661</t>
  </si>
  <si>
    <t>06-797-376-8</t>
  </si>
  <si>
    <t>3894680</t>
  </si>
  <si>
    <t>544491565-1</t>
  </si>
  <si>
    <t>3758311267</t>
  </si>
  <si>
    <t>07-560-937-0</t>
  </si>
  <si>
    <t>3092733</t>
  </si>
  <si>
    <t>544355892-1</t>
  </si>
  <si>
    <t>3095847857</t>
  </si>
  <si>
    <t>04-873-597-1</t>
  </si>
  <si>
    <t>902722</t>
  </si>
  <si>
    <t>544443401-2</t>
  </si>
  <si>
    <t>3700273547</t>
  </si>
  <si>
    <t>06-721-272-0</t>
  </si>
  <si>
    <t>2398905</t>
  </si>
  <si>
    <t>544355282-1</t>
  </si>
  <si>
    <t>2707308957</t>
  </si>
  <si>
    <t>07-868-672-2</t>
  </si>
  <si>
    <t>3882995</t>
  </si>
  <si>
    <t>544461032-1</t>
  </si>
  <si>
    <t>3679552897</t>
  </si>
  <si>
    <t>10-733-994-7</t>
  </si>
  <si>
    <t>3853739</t>
  </si>
  <si>
    <t>544391853-1</t>
  </si>
  <si>
    <t>3502511525</t>
  </si>
  <si>
    <t>06-891-796-2</t>
  </si>
  <si>
    <t>3875338</t>
  </si>
  <si>
    <t>544442775-1</t>
  </si>
  <si>
    <t>3633140209</t>
  </si>
  <si>
    <t>3847211</t>
  </si>
  <si>
    <t>544444172-1</t>
  </si>
  <si>
    <t>3636273209</t>
  </si>
  <si>
    <t>10-706-176-4</t>
  </si>
  <si>
    <t>3821553</t>
  </si>
  <si>
    <t>544460267-1</t>
  </si>
  <si>
    <t>3675449045</t>
  </si>
  <si>
    <t>544460261-1</t>
  </si>
  <si>
    <t>3675434603</t>
  </si>
  <si>
    <t>544460269-1</t>
  </si>
  <si>
    <t>3691295475</t>
  </si>
  <si>
    <t>07-933-892-7</t>
  </si>
  <si>
    <t>3865615</t>
  </si>
  <si>
    <t>544418117-1</t>
  </si>
  <si>
    <t>3533599011</t>
  </si>
  <si>
    <t>544446366-1</t>
  </si>
  <si>
    <t>3642476713</t>
  </si>
  <si>
    <t>07-537-671-5</t>
  </si>
  <si>
    <t>3786073</t>
  </si>
  <si>
    <t>544451282-1</t>
  </si>
  <si>
    <t>3650190477</t>
  </si>
  <si>
    <t>07-969-978-1</t>
  </si>
  <si>
    <t>3890262</t>
  </si>
  <si>
    <t>544478191-1</t>
  </si>
  <si>
    <t>3707017763</t>
  </si>
  <si>
    <t>544478192-1</t>
  </si>
  <si>
    <t>3707018369</t>
  </si>
  <si>
    <t>06-833-756-7</t>
  </si>
  <si>
    <t>3855213</t>
  </si>
  <si>
    <t>544406322-1</t>
  </si>
  <si>
    <t>3540242075</t>
  </si>
  <si>
    <t>05-767-819-5</t>
  </si>
  <si>
    <t>3848504</t>
  </si>
  <si>
    <t>544421705-1</t>
  </si>
  <si>
    <t>3579017729</t>
  </si>
  <si>
    <t>544421704-1</t>
  </si>
  <si>
    <t>3579017525</t>
  </si>
  <si>
    <t>05-864-870-0</t>
  </si>
  <si>
    <t>839747</t>
  </si>
  <si>
    <t>544467401-1</t>
  </si>
  <si>
    <t>3687595815</t>
  </si>
  <si>
    <t>07-579-803-3</t>
  </si>
  <si>
    <t>3120168</t>
  </si>
  <si>
    <t>544480783-1</t>
  </si>
  <si>
    <t>3728929897</t>
  </si>
  <si>
    <t>10-726-338-6</t>
  </si>
  <si>
    <t>3870210</t>
  </si>
  <si>
    <t>544432674-1</t>
  </si>
  <si>
    <t>3602968291</t>
  </si>
  <si>
    <t>3842108</t>
  </si>
  <si>
    <t>544430797-1</t>
  </si>
  <si>
    <t>3601873089</t>
  </si>
  <si>
    <t>544446689-1</t>
  </si>
  <si>
    <t>3642911711</t>
  </si>
  <si>
    <t>06-834-081-9</t>
  </si>
  <si>
    <t>1641686</t>
  </si>
  <si>
    <t>544458879-1</t>
  </si>
  <si>
    <t>2735227479</t>
  </si>
  <si>
    <t>10-741-795-8</t>
  </si>
  <si>
    <t>3884388</t>
  </si>
  <si>
    <t>544463099-1</t>
  </si>
  <si>
    <t>3685005569</t>
  </si>
  <si>
    <t>04-911-999-3</t>
  </si>
  <si>
    <t>84625</t>
  </si>
  <si>
    <t>544337019-2</t>
  </si>
  <si>
    <t>3517875803</t>
  </si>
  <si>
    <t>544337019-1</t>
  </si>
  <si>
    <t>3079856321</t>
  </si>
  <si>
    <t>07-867-791-1</t>
  </si>
  <si>
    <t>3539632</t>
  </si>
  <si>
    <t>544430659-2</t>
  </si>
  <si>
    <t>3632291755</t>
  </si>
  <si>
    <t>544430659-1</t>
  </si>
  <si>
    <t>2709324407</t>
  </si>
  <si>
    <t>06-712-585-6</t>
  </si>
  <si>
    <t>3833898</t>
  </si>
  <si>
    <t>544397277-1</t>
  </si>
  <si>
    <t>3519750919</t>
  </si>
  <si>
    <t>544397275-1</t>
  </si>
  <si>
    <t>3518131935</t>
  </si>
  <si>
    <t>544397276-1</t>
  </si>
  <si>
    <t>3518132211</t>
  </si>
  <si>
    <t>04-947-086-7</t>
  </si>
  <si>
    <t>3856598</t>
  </si>
  <si>
    <t>544434020-1</t>
  </si>
  <si>
    <t>3610701723</t>
  </si>
  <si>
    <t>544434021-1</t>
  </si>
  <si>
    <t>3610702261</t>
  </si>
  <si>
    <t>09-208-675-0</t>
  </si>
  <si>
    <t>3812820</t>
  </si>
  <si>
    <t>544430042-1</t>
  </si>
  <si>
    <t>3599465133</t>
  </si>
  <si>
    <t>10-749-973-3</t>
  </si>
  <si>
    <t>3881761</t>
  </si>
  <si>
    <t>544456583-1</t>
  </si>
  <si>
    <t>3665811037</t>
  </si>
  <si>
    <t>3890197</t>
  </si>
  <si>
    <t>544478434-1</t>
  </si>
  <si>
    <t>3722903785</t>
  </si>
  <si>
    <t>08-585-067-5</t>
  </si>
  <si>
    <t>3857280</t>
  </si>
  <si>
    <t>544456682-1</t>
  </si>
  <si>
    <t>3705433501</t>
  </si>
  <si>
    <t>10-748-730-8</t>
  </si>
  <si>
    <t>3878714</t>
  </si>
  <si>
    <t>544474669-1</t>
  </si>
  <si>
    <t>3706081815</t>
  </si>
  <si>
    <t>07-798-920-0</t>
  </si>
  <si>
    <t>3888283</t>
  </si>
  <si>
    <t>544473388-1</t>
  </si>
  <si>
    <t>3693290309</t>
  </si>
  <si>
    <t>03-414-958-3</t>
  </si>
  <si>
    <t>1454334</t>
  </si>
  <si>
    <t>544418804-1</t>
  </si>
  <si>
    <t>3578022069</t>
  </si>
  <si>
    <t>04-950-533-2</t>
  </si>
  <si>
    <t>823675</t>
  </si>
  <si>
    <t>544394536-1</t>
  </si>
  <si>
    <t>3496747341</t>
  </si>
  <si>
    <t>06-718-233-7</t>
  </si>
  <si>
    <t>3810840</t>
  </si>
  <si>
    <t>544466431-1</t>
  </si>
  <si>
    <t>3752519749</t>
  </si>
  <si>
    <t>06-791-550-4</t>
  </si>
  <si>
    <t>3886147</t>
  </si>
  <si>
    <t>544467711-1</t>
  </si>
  <si>
    <t>3712556621</t>
  </si>
  <si>
    <t>07-966-730-9</t>
  </si>
  <si>
    <t>3691734</t>
  </si>
  <si>
    <t>544330937-1</t>
  </si>
  <si>
    <t>3084982323</t>
  </si>
  <si>
    <t>07-545-445-4</t>
  </si>
  <si>
    <t>3742349</t>
  </si>
  <si>
    <t>544485071-1</t>
  </si>
  <si>
    <t>3726971859</t>
  </si>
  <si>
    <t>07-977-464-2</t>
  </si>
  <si>
    <t>3849048</t>
  </si>
  <si>
    <t>544379728-1</t>
  </si>
  <si>
    <t>3428430701</t>
  </si>
  <si>
    <t>07-652-488-3</t>
  </si>
  <si>
    <t>3878513</t>
  </si>
  <si>
    <t>544448800-1</t>
  </si>
  <si>
    <t>3628517681</t>
  </si>
  <si>
    <t>07-923-558-6</t>
  </si>
  <si>
    <t>3812271</t>
  </si>
  <si>
    <t>544356454-1</t>
  </si>
  <si>
    <t>3367471735</t>
  </si>
  <si>
    <t>10-715-676-2</t>
  </si>
  <si>
    <t>3825406</t>
  </si>
  <si>
    <t>544381545-1</t>
  </si>
  <si>
    <t>3476052859</t>
  </si>
  <si>
    <t>05-934-541-3</t>
  </si>
  <si>
    <t>3838986</t>
  </si>
  <si>
    <t>544404838-1</t>
  </si>
  <si>
    <t>3538335863</t>
  </si>
  <si>
    <t>10-744-121-4</t>
  </si>
  <si>
    <t>3870845</t>
  </si>
  <si>
    <t>544437471-1</t>
  </si>
  <si>
    <t>3619012575</t>
  </si>
  <si>
    <t>09-200-855-6</t>
  </si>
  <si>
    <t>3786454</t>
  </si>
  <si>
    <t>544392425-2</t>
  </si>
  <si>
    <t>3541967283</t>
  </si>
  <si>
    <t>544392425-1</t>
  </si>
  <si>
    <t>3505599905</t>
  </si>
  <si>
    <t>3791540</t>
  </si>
  <si>
    <t>544339250-1</t>
  </si>
  <si>
    <t>3365233537</t>
  </si>
  <si>
    <t>10-704-389-5</t>
  </si>
  <si>
    <t>3809756</t>
  </si>
  <si>
    <t>544438641-1</t>
  </si>
  <si>
    <t>3621789727</t>
  </si>
  <si>
    <t>10-741-573-9</t>
  </si>
  <si>
    <t>3867617</t>
  </si>
  <si>
    <t>544423054-1</t>
  </si>
  <si>
    <t>3579943193</t>
  </si>
  <si>
    <t>07-582-107-4</t>
  </si>
  <si>
    <t>3123586</t>
  </si>
  <si>
    <t>544434854-1</t>
  </si>
  <si>
    <t>3722279231</t>
  </si>
  <si>
    <t>06-964-831-9</t>
  </si>
  <si>
    <t>2220282</t>
  </si>
  <si>
    <t>544409423-1</t>
  </si>
  <si>
    <t>2901860179</t>
  </si>
  <si>
    <t>10-738-146-9</t>
  </si>
  <si>
    <t>3861001</t>
  </si>
  <si>
    <t>544450290-1</t>
  </si>
  <si>
    <t>3652685891</t>
  </si>
  <si>
    <t>06-993-056-8</t>
  </si>
  <si>
    <t>3757819</t>
  </si>
  <si>
    <t>544478446-1</t>
  </si>
  <si>
    <t>3694832973</t>
  </si>
  <si>
    <t>07-961-088-7</t>
  </si>
  <si>
    <t>3683423</t>
  </si>
  <si>
    <t>544355736-1</t>
  </si>
  <si>
    <t>3123694551</t>
  </si>
  <si>
    <t>05-906-713-2</t>
  </si>
  <si>
    <t>3872930</t>
  </si>
  <si>
    <t>544435817-1</t>
  </si>
  <si>
    <t>3612242651</t>
  </si>
  <si>
    <t>07-910-190-3</t>
  </si>
  <si>
    <t>3844378</t>
  </si>
  <si>
    <t>544368754-1</t>
  </si>
  <si>
    <t>2830485675</t>
  </si>
  <si>
    <t>07-879-991-3</t>
  </si>
  <si>
    <t>3558027</t>
  </si>
  <si>
    <t>544377898-3</t>
  </si>
  <si>
    <t>3551486891</t>
  </si>
  <si>
    <t>544377898-1</t>
  </si>
  <si>
    <t>3551485167</t>
  </si>
  <si>
    <t>544377898-4</t>
  </si>
  <si>
    <t>3551489055</t>
  </si>
  <si>
    <t>06-931-941-6</t>
  </si>
  <si>
    <t>2062079</t>
  </si>
  <si>
    <t>544376813-1</t>
  </si>
  <si>
    <t>3525545995</t>
  </si>
  <si>
    <t>3853984</t>
  </si>
  <si>
    <t>544414254-1</t>
  </si>
  <si>
    <t>3576140045</t>
  </si>
  <si>
    <t>544414254-3</t>
  </si>
  <si>
    <t>3576141365</t>
  </si>
  <si>
    <t>544414254-4</t>
  </si>
  <si>
    <t>3576141383</t>
  </si>
  <si>
    <t>05-989-962-5</t>
  </si>
  <si>
    <t>3892178</t>
  </si>
  <si>
    <t>544483073-1</t>
  </si>
  <si>
    <t>3760452447</t>
  </si>
  <si>
    <t>10-751-736-9</t>
  </si>
  <si>
    <t>3891015</t>
  </si>
  <si>
    <t>544480007-1</t>
  </si>
  <si>
    <t>3727381653</t>
  </si>
  <si>
    <t>07-766-115-5</t>
  </si>
  <si>
    <t>3862911</t>
  </si>
  <si>
    <t>544413454-1</t>
  </si>
  <si>
    <t>3558767905</t>
  </si>
  <si>
    <t>06-994-689-5</t>
  </si>
  <si>
    <t>3869047</t>
  </si>
  <si>
    <t>544426686-1</t>
  </si>
  <si>
    <t>3569118681</t>
  </si>
  <si>
    <t>04-835-808-9</t>
  </si>
  <si>
    <t>1281149</t>
  </si>
  <si>
    <t>544397030-1</t>
  </si>
  <si>
    <t>3506118897</t>
  </si>
  <si>
    <t>07-966-685-5</t>
  </si>
  <si>
    <t>3850471</t>
  </si>
  <si>
    <t>544453645-1</t>
  </si>
  <si>
    <t>3660492403</t>
  </si>
  <si>
    <t>10-738-594-0</t>
  </si>
  <si>
    <t>3861838</t>
  </si>
  <si>
    <t>544418554-1</t>
  </si>
  <si>
    <t>3571354561</t>
  </si>
  <si>
    <t>05-948-249-7</t>
  </si>
  <si>
    <t>3805507</t>
  </si>
  <si>
    <t>544370715-1</t>
  </si>
  <si>
    <t>3697035855</t>
  </si>
  <si>
    <t>544370714-1</t>
  </si>
  <si>
    <t>3697041247</t>
  </si>
  <si>
    <t>544370714-3</t>
  </si>
  <si>
    <t>3697041399</t>
  </si>
  <si>
    <t>07-875-132-8</t>
  </si>
  <si>
    <t>3550382</t>
  </si>
  <si>
    <t>544425261-1</t>
  </si>
  <si>
    <t>3226854253</t>
  </si>
  <si>
    <t>544425261-2</t>
  </si>
  <si>
    <t>3721935899</t>
  </si>
  <si>
    <t>10-745-871-3</t>
  </si>
  <si>
    <t>3873759</t>
  </si>
  <si>
    <t>544449855-1</t>
  </si>
  <si>
    <t>3651657073</t>
  </si>
  <si>
    <t>10-733-676-0</t>
  </si>
  <si>
    <t>3855386</t>
  </si>
  <si>
    <t>544394846-1</t>
  </si>
  <si>
    <t>3512737511</t>
  </si>
  <si>
    <t>07-610-438-9</t>
  </si>
  <si>
    <t>3881032</t>
  </si>
  <si>
    <t>544455525-1</t>
  </si>
  <si>
    <t>3663780001</t>
  </si>
  <si>
    <t>07-759-856-3</t>
  </si>
  <si>
    <t>3378068</t>
  </si>
  <si>
    <t>544432825-1</t>
  </si>
  <si>
    <t>3486673491</t>
  </si>
  <si>
    <t>544432825-2</t>
  </si>
  <si>
    <t>3671546483</t>
  </si>
  <si>
    <t>05-995-760-5</t>
  </si>
  <si>
    <t>3895070</t>
  </si>
  <si>
    <t>544490073-1</t>
  </si>
  <si>
    <t>3754477805</t>
  </si>
  <si>
    <t>07-917-550-1</t>
  </si>
  <si>
    <t>3800842</t>
  </si>
  <si>
    <t>544420346-1</t>
  </si>
  <si>
    <t>3506990999</t>
  </si>
  <si>
    <t>07-607-240-4</t>
  </si>
  <si>
    <t>3888552</t>
  </si>
  <si>
    <t>544474003-1</t>
  </si>
  <si>
    <t>3711521463</t>
  </si>
  <si>
    <t>04-985-580-2</t>
  </si>
  <si>
    <t>3890304</t>
  </si>
  <si>
    <t>544479260-1</t>
  </si>
  <si>
    <t>3725432429</t>
  </si>
  <si>
    <t>10-743-506-7</t>
  </si>
  <si>
    <t>3875359</t>
  </si>
  <si>
    <t>544441119-1</t>
  </si>
  <si>
    <t>3628885475</t>
  </si>
  <si>
    <t>04-955-472-8</t>
  </si>
  <si>
    <t>3893651</t>
  </si>
  <si>
    <t>544486815-1</t>
  </si>
  <si>
    <t>3745372123</t>
  </si>
  <si>
    <t>544486815-3</t>
  </si>
  <si>
    <t>3745373411</t>
  </si>
  <si>
    <t>544486814-1</t>
  </si>
  <si>
    <t>3744713753</t>
  </si>
  <si>
    <t>07-922-023-2</t>
  </si>
  <si>
    <t>3624687</t>
  </si>
  <si>
    <t>544451909-1</t>
  </si>
  <si>
    <t>3758027495</t>
  </si>
  <si>
    <t>04-961-831-7</t>
  </si>
  <si>
    <t>3857892</t>
  </si>
  <si>
    <t>544400695-1</t>
  </si>
  <si>
    <t>3523906705</t>
  </si>
  <si>
    <t>10-734-637-1</t>
  </si>
  <si>
    <t>3854715</t>
  </si>
  <si>
    <t>544393305-1</t>
  </si>
  <si>
    <t>3507292341</t>
  </si>
  <si>
    <t>3854728</t>
  </si>
  <si>
    <t>544399044-1</t>
  </si>
  <si>
    <t>3508147797</t>
  </si>
  <si>
    <t>544399045-1</t>
  </si>
  <si>
    <t>3591184217</t>
  </si>
  <si>
    <t>544399045-3</t>
  </si>
  <si>
    <t>3591189075</t>
  </si>
  <si>
    <t>10-723-884-2</t>
  </si>
  <si>
    <t>3838431</t>
  </si>
  <si>
    <t>544395133-1</t>
  </si>
  <si>
    <t>3512428269</t>
  </si>
  <si>
    <t>05-942-356-6</t>
  </si>
  <si>
    <t>3866061</t>
  </si>
  <si>
    <t>544419434-1</t>
  </si>
  <si>
    <t>3593909111</t>
  </si>
  <si>
    <t>04-332-691-7</t>
  </si>
  <si>
    <t>3895904</t>
  </si>
  <si>
    <t>544492575-1</t>
  </si>
  <si>
    <t>3760546825</t>
  </si>
  <si>
    <t>544492575-2</t>
  </si>
  <si>
    <t>3760589457</t>
  </si>
  <si>
    <t>05-913-297-7</t>
  </si>
  <si>
    <t>3856731</t>
  </si>
  <si>
    <t>544400283-1</t>
  </si>
  <si>
    <t>3524944255</t>
  </si>
  <si>
    <t>05-820-035-3</t>
  </si>
  <si>
    <t>3869411</t>
  </si>
  <si>
    <t>544427657-1</t>
  </si>
  <si>
    <t>3594189235</t>
  </si>
  <si>
    <t>07-726-633-6</t>
  </si>
  <si>
    <t>3886708</t>
  </si>
  <si>
    <t>544469222-1</t>
  </si>
  <si>
    <t>3702641625</t>
  </si>
  <si>
    <t>09-205-791-8</t>
  </si>
  <si>
    <t>3856567</t>
  </si>
  <si>
    <t>544397667-1</t>
  </si>
  <si>
    <t>3518522991</t>
  </si>
  <si>
    <t>07-679-431-2</t>
  </si>
  <si>
    <t>3261276</t>
  </si>
  <si>
    <t>544398034-1</t>
  </si>
  <si>
    <t>3519495443</t>
  </si>
  <si>
    <t>544398895-1</t>
  </si>
  <si>
    <t>3521469517</t>
  </si>
  <si>
    <t>07-621-742-1</t>
  </si>
  <si>
    <t>3180475</t>
  </si>
  <si>
    <t>544419998-1</t>
  </si>
  <si>
    <t>3575510749</t>
  </si>
  <si>
    <t>04-895-028-1</t>
  </si>
  <si>
    <t>2297333</t>
  </si>
  <si>
    <t>544435076-1</t>
  </si>
  <si>
    <t>3601682103</t>
  </si>
  <si>
    <t>544435075-1</t>
  </si>
  <si>
    <t>3601680069</t>
  </si>
  <si>
    <t>07-561-546-8</t>
  </si>
  <si>
    <t>3871446</t>
  </si>
  <si>
    <t>544436551-1</t>
  </si>
  <si>
    <t>3616393055</t>
  </si>
  <si>
    <t>06-848-201-7</t>
  </si>
  <si>
    <t>1691770</t>
  </si>
  <si>
    <t>544421109-1</t>
  </si>
  <si>
    <t>3524441263</t>
  </si>
  <si>
    <t>07-731-985-3</t>
  </si>
  <si>
    <t>3824318</t>
  </si>
  <si>
    <t>544476626-1</t>
  </si>
  <si>
    <t>3749635411</t>
  </si>
  <si>
    <t>04-835-025-0</t>
  </si>
  <si>
    <t>3871326</t>
  </si>
  <si>
    <t>544431875-1</t>
  </si>
  <si>
    <t>3605034511</t>
  </si>
  <si>
    <t>3893845</t>
  </si>
  <si>
    <t>544487143-1</t>
  </si>
  <si>
    <t>3746456969</t>
  </si>
  <si>
    <t>09-193-874-6</t>
  </si>
  <si>
    <t>3775185</t>
  </si>
  <si>
    <t>544374466-1</t>
  </si>
  <si>
    <t>3458478753</t>
  </si>
  <si>
    <t>544374467-1</t>
  </si>
  <si>
    <t>3523817405</t>
  </si>
  <si>
    <t>544374468-1</t>
  </si>
  <si>
    <t>3523820525</t>
  </si>
  <si>
    <t>06-927-420-7</t>
  </si>
  <si>
    <t>3833834</t>
  </si>
  <si>
    <t>544343563-1</t>
  </si>
  <si>
    <t>3367670459</t>
  </si>
  <si>
    <t>06-920-857-7</t>
  </si>
  <si>
    <t>3828590</t>
  </si>
  <si>
    <t>544443275-1</t>
  </si>
  <si>
    <t>3597883999</t>
  </si>
  <si>
    <t>10-723-718-2</t>
  </si>
  <si>
    <t>3860954</t>
  </si>
  <si>
    <t>544411632-1</t>
  </si>
  <si>
    <t>3558077785</t>
  </si>
  <si>
    <t>05-945-506-3</t>
  </si>
  <si>
    <t>3720581</t>
  </si>
  <si>
    <t>544413471-1</t>
  </si>
  <si>
    <t>3553365429</t>
  </si>
  <si>
    <t>01-751-785-5</t>
  </si>
  <si>
    <t>3871241</t>
  </si>
  <si>
    <t>544431754-1</t>
  </si>
  <si>
    <t>3604416459</t>
  </si>
  <si>
    <t>544431753-1</t>
  </si>
  <si>
    <t>3604415263</t>
  </si>
  <si>
    <t>06-863-007-8</t>
  </si>
  <si>
    <t>3860563</t>
  </si>
  <si>
    <t>544406578-2</t>
  </si>
  <si>
    <t>3551197589</t>
  </si>
  <si>
    <t>544406578-1</t>
  </si>
  <si>
    <t>3551200169</t>
  </si>
  <si>
    <t>10-741-554-9</t>
  </si>
  <si>
    <t>3866582</t>
  </si>
  <si>
    <t>544468803-2</t>
  </si>
  <si>
    <t>3742722901</t>
  </si>
  <si>
    <t>544468803-1</t>
  </si>
  <si>
    <t>3698339277</t>
  </si>
  <si>
    <t>09-175-845-8</t>
  </si>
  <si>
    <t>3866298</t>
  </si>
  <si>
    <t>544419806-1</t>
  </si>
  <si>
    <t>3588847461</t>
  </si>
  <si>
    <t>544419806-3</t>
  </si>
  <si>
    <t>3588848985</t>
  </si>
  <si>
    <t>544419806-4</t>
  </si>
  <si>
    <t>3588850287</t>
  </si>
  <si>
    <t>07-959-503-9</t>
  </si>
  <si>
    <t>3723251</t>
  </si>
  <si>
    <t>544355578-3</t>
  </si>
  <si>
    <t>3586706469</t>
  </si>
  <si>
    <t>544355578-1</t>
  </si>
  <si>
    <t>3406238289</t>
  </si>
  <si>
    <t>03-889-992-8</t>
  </si>
  <si>
    <t>3866163</t>
  </si>
  <si>
    <t>544482754-1</t>
  </si>
  <si>
    <t>3732997267</t>
  </si>
  <si>
    <t>09-192-113-0</t>
  </si>
  <si>
    <t>3772183</t>
  </si>
  <si>
    <t>544459321-1</t>
  </si>
  <si>
    <t>3672164055</t>
  </si>
  <si>
    <t>10-725-430-2</t>
  </si>
  <si>
    <t>3840731</t>
  </si>
  <si>
    <t>544396510-1</t>
  </si>
  <si>
    <t>3529534483</t>
  </si>
  <si>
    <t>544396510-3</t>
  </si>
  <si>
    <t>3529537373</t>
  </si>
  <si>
    <t>544396509-1</t>
  </si>
  <si>
    <t>3515629829</t>
  </si>
  <si>
    <t>04-819-305-6</t>
  </si>
  <si>
    <t>3891278</t>
  </si>
  <si>
    <t>544481103-1</t>
  </si>
  <si>
    <t>3729180745</t>
  </si>
  <si>
    <t>07-926-492-5</t>
  </si>
  <si>
    <t>3838016</t>
  </si>
  <si>
    <t>544423016-1</t>
  </si>
  <si>
    <t>3582233407</t>
  </si>
  <si>
    <t>07-714-787-4</t>
  </si>
  <si>
    <t>3857150</t>
  </si>
  <si>
    <t>544398906-1</t>
  </si>
  <si>
    <t>3521579789</t>
  </si>
  <si>
    <t>03-701-649-0</t>
  </si>
  <si>
    <t>3876773</t>
  </si>
  <si>
    <t>544444881-1</t>
  </si>
  <si>
    <t>3632014809</t>
  </si>
  <si>
    <t>07-613-358-6</t>
  </si>
  <si>
    <t>3701287</t>
  </si>
  <si>
    <t>544387692-1</t>
  </si>
  <si>
    <t>3492917735</t>
  </si>
  <si>
    <t>03-648-526-6</t>
  </si>
  <si>
    <t>414122</t>
  </si>
  <si>
    <t>544407314-1</t>
  </si>
  <si>
    <t>3538770079</t>
  </si>
  <si>
    <t>544481521-1</t>
  </si>
  <si>
    <t>3731093255</t>
  </si>
  <si>
    <t>544481522-1</t>
  </si>
  <si>
    <t>3731093257</t>
  </si>
  <si>
    <t>07-795-974-0</t>
  </si>
  <si>
    <t>3847967</t>
  </si>
  <si>
    <t>544399110-1</t>
  </si>
  <si>
    <t>3521863153</t>
  </si>
  <si>
    <t>05-845-793-8</t>
  </si>
  <si>
    <t>3731335</t>
  </si>
  <si>
    <t>544413411-1</t>
  </si>
  <si>
    <t>3556759865</t>
  </si>
  <si>
    <t>1275957</t>
  </si>
  <si>
    <t>544480648-1</t>
  </si>
  <si>
    <t>3723293821</t>
  </si>
  <si>
    <t>04-997-401-7</t>
  </si>
  <si>
    <t>403928</t>
  </si>
  <si>
    <t>544453998-1</t>
  </si>
  <si>
    <t>2849174039</t>
  </si>
  <si>
    <t>04-911-811-0</t>
  </si>
  <si>
    <t>40884</t>
  </si>
  <si>
    <t>544417055-1</t>
  </si>
  <si>
    <t>3493311105</t>
  </si>
  <si>
    <t>07-699-487-0</t>
  </si>
  <si>
    <t>3288612</t>
  </si>
  <si>
    <t>544442159-1</t>
  </si>
  <si>
    <t>3631536837</t>
  </si>
  <si>
    <t>04-657-454-7</t>
  </si>
  <si>
    <t>3865311</t>
  </si>
  <si>
    <t>544466729-1</t>
  </si>
  <si>
    <t>3693636385</t>
  </si>
  <si>
    <t>07-986-456-7</t>
  </si>
  <si>
    <t>3723468</t>
  </si>
  <si>
    <t>544333346-1</t>
  </si>
  <si>
    <t>3131031533</t>
  </si>
  <si>
    <t>05-798-625-9</t>
  </si>
  <si>
    <t>3782649</t>
  </si>
  <si>
    <t>544399947-1</t>
  </si>
  <si>
    <t>3516029965</t>
  </si>
  <si>
    <t>05-824-381-7</t>
  </si>
  <si>
    <t>3763275</t>
  </si>
  <si>
    <t>544437882-1</t>
  </si>
  <si>
    <t>3619297675</t>
  </si>
  <si>
    <t>04-039-559-2</t>
  </si>
  <si>
    <t>3857792</t>
  </si>
  <si>
    <t>544403213-1</t>
  </si>
  <si>
    <t>3528817011</t>
  </si>
  <si>
    <t>544403212-1</t>
  </si>
  <si>
    <t>3528810919</t>
  </si>
  <si>
    <t>05-935-167-6</t>
  </si>
  <si>
    <t>3725934</t>
  </si>
  <si>
    <t>544450703-1</t>
  </si>
  <si>
    <t>2715827721</t>
  </si>
  <si>
    <t>01-254-832-7</t>
  </si>
  <si>
    <t>3888219</t>
  </si>
  <si>
    <t>544473079-1</t>
  </si>
  <si>
    <t>3708246921</t>
  </si>
  <si>
    <t>10-722-039-4</t>
  </si>
  <si>
    <t>3835355</t>
  </si>
  <si>
    <t>544412529-1</t>
  </si>
  <si>
    <t>3556277631</t>
  </si>
  <si>
    <t>07-619-721-9</t>
  </si>
  <si>
    <t>3177512</t>
  </si>
  <si>
    <t>544457863-1</t>
  </si>
  <si>
    <t>3668242479</t>
  </si>
  <si>
    <t>07-592-789-7</t>
  </si>
  <si>
    <t>3871170</t>
  </si>
  <si>
    <t>544431709-1</t>
  </si>
  <si>
    <t>3606807567</t>
  </si>
  <si>
    <t>07-947-334-4</t>
  </si>
  <si>
    <t>3885133</t>
  </si>
  <si>
    <t>544465613-1</t>
  </si>
  <si>
    <t>3690607711</t>
  </si>
  <si>
    <t>04-822-183-2</t>
  </si>
  <si>
    <t>3893909</t>
  </si>
  <si>
    <t>544487206-1</t>
  </si>
  <si>
    <t>3746747663</t>
  </si>
  <si>
    <t>05-889-888-3</t>
  </si>
  <si>
    <t>3832473</t>
  </si>
  <si>
    <t>544398814-1</t>
  </si>
  <si>
    <t>3521860563</t>
  </si>
  <si>
    <t>544426369-1</t>
  </si>
  <si>
    <t>3581664885</t>
  </si>
  <si>
    <t>07-772-737-8</t>
  </si>
  <si>
    <t>3766222</t>
  </si>
  <si>
    <t>544396260-1</t>
  </si>
  <si>
    <t>3515597729</t>
  </si>
  <si>
    <t>544399115-1</t>
  </si>
  <si>
    <t>3603052297</t>
  </si>
  <si>
    <t>10-757-882-5</t>
  </si>
  <si>
    <t>3894735</t>
  </si>
  <si>
    <t>544489876-1</t>
  </si>
  <si>
    <t>3753292669</t>
  </si>
  <si>
    <t>07-643-251-7</t>
  </si>
  <si>
    <t>3762627</t>
  </si>
  <si>
    <t>544416517-1</t>
  </si>
  <si>
    <t>3570458283</t>
  </si>
  <si>
    <t>07-973-358-0</t>
  </si>
  <si>
    <t>3867580</t>
  </si>
  <si>
    <t>544457852-1</t>
  </si>
  <si>
    <t>3672068361</t>
  </si>
  <si>
    <t>544473252-1</t>
  </si>
  <si>
    <t>3710051757</t>
  </si>
  <si>
    <t>05-849-942-7</t>
  </si>
  <si>
    <t>784295</t>
  </si>
  <si>
    <t>544456611-1</t>
  </si>
  <si>
    <t>3666182479</t>
  </si>
  <si>
    <t>06-987-425-3</t>
  </si>
  <si>
    <t>3711083</t>
  </si>
  <si>
    <t>544377891-1</t>
  </si>
  <si>
    <t>3464020701</t>
  </si>
  <si>
    <t>07-879-548-1</t>
  </si>
  <si>
    <t>3874452</t>
  </si>
  <si>
    <t>544439792-1</t>
  </si>
  <si>
    <t>3625488095</t>
  </si>
  <si>
    <t>05-259-237-5</t>
  </si>
  <si>
    <t>3872799</t>
  </si>
  <si>
    <t>544435523-1</t>
  </si>
  <si>
    <t>3612303819</t>
  </si>
  <si>
    <t>07-923-383-9</t>
  </si>
  <si>
    <t>3869773</t>
  </si>
  <si>
    <t>544428327-1</t>
  </si>
  <si>
    <t>3627798641</t>
  </si>
  <si>
    <t>04-986-307-9</t>
  </si>
  <si>
    <t>3859980</t>
  </si>
  <si>
    <t>544405458-1</t>
  </si>
  <si>
    <t>3537622391</t>
  </si>
  <si>
    <t>10-745-912-5</t>
  </si>
  <si>
    <t>3885596</t>
  </si>
  <si>
    <t>544466442-1</t>
  </si>
  <si>
    <t>3676561893</t>
  </si>
  <si>
    <t>04-809-230-8</t>
  </si>
  <si>
    <t>1070506</t>
  </si>
  <si>
    <t>544445281-1</t>
  </si>
  <si>
    <t>3639105523</t>
  </si>
  <si>
    <t>10-744-371-5</t>
  </si>
  <si>
    <t>3871584</t>
  </si>
  <si>
    <t>544432475-1</t>
  </si>
  <si>
    <t>3604281691</t>
  </si>
  <si>
    <t>06-349-390-2</t>
  </si>
  <si>
    <t>1967508</t>
  </si>
  <si>
    <t>544429534-1</t>
  </si>
  <si>
    <t>3599026845</t>
  </si>
  <si>
    <t>05-879-695-4</t>
  </si>
  <si>
    <t>3816237</t>
  </si>
  <si>
    <t>544299830-1</t>
  </si>
  <si>
    <t>3266459383</t>
  </si>
  <si>
    <t>07-648-736-2</t>
  </si>
  <si>
    <t>3867870</t>
  </si>
  <si>
    <t>544477638-1</t>
  </si>
  <si>
    <t>3721063389</t>
  </si>
  <si>
    <t>10-718-850-0</t>
  </si>
  <si>
    <t>3856580</t>
  </si>
  <si>
    <t>544397696-1</t>
  </si>
  <si>
    <t>3518550695</t>
  </si>
  <si>
    <t>544403866-1</t>
  </si>
  <si>
    <t>3532735323</t>
  </si>
  <si>
    <t>10-740-299-2</t>
  </si>
  <si>
    <t>3864428</t>
  </si>
  <si>
    <t>544437983-1</t>
  </si>
  <si>
    <t>3601490787</t>
  </si>
  <si>
    <t>544437983-2</t>
  </si>
  <si>
    <t>3660120651</t>
  </si>
  <si>
    <t>10-721-453-8</t>
  </si>
  <si>
    <t>3840143</t>
  </si>
  <si>
    <t>544358467-1</t>
  </si>
  <si>
    <t>3411275101</t>
  </si>
  <si>
    <t>10-749-241-5</t>
  </si>
  <si>
    <t>3879924</t>
  </si>
  <si>
    <t>544452312-1</t>
  </si>
  <si>
    <t>3656588099</t>
  </si>
  <si>
    <t>544452311-1</t>
  </si>
  <si>
    <t>3677843201</t>
  </si>
  <si>
    <t>09-180-389-0</t>
  </si>
  <si>
    <t>3761418</t>
  </si>
  <si>
    <t>544410827-1</t>
  </si>
  <si>
    <t>3552710887</t>
  </si>
  <si>
    <t>06-979-211-7</t>
  </si>
  <si>
    <t>3827820</t>
  </si>
  <si>
    <t>544443542-1</t>
  </si>
  <si>
    <t>3634789401</t>
  </si>
  <si>
    <t>06-900-820-9</t>
  </si>
  <si>
    <t>1929064</t>
  </si>
  <si>
    <t>544390694-1</t>
  </si>
  <si>
    <t>3487619507</t>
  </si>
  <si>
    <t>544390695-1</t>
  </si>
  <si>
    <t>3500466401</t>
  </si>
  <si>
    <t>04-994-776-5</t>
  </si>
  <si>
    <t>3894359</t>
  </si>
  <si>
    <t>544488215-1</t>
  </si>
  <si>
    <t>3748660593</t>
  </si>
  <si>
    <t>05-961-390-1</t>
  </si>
  <si>
    <t>1214975</t>
  </si>
  <si>
    <t>544438983-1</t>
  </si>
  <si>
    <t>3574656141</t>
  </si>
  <si>
    <t>544467433-1</t>
  </si>
  <si>
    <t>3694939933</t>
  </si>
  <si>
    <t>06-718-303-8</t>
  </si>
  <si>
    <t>3875245</t>
  </si>
  <si>
    <t>544441341-1</t>
  </si>
  <si>
    <t>3629712107</t>
  </si>
  <si>
    <t>03-111-989-4</t>
  </si>
  <si>
    <t>3244899</t>
  </si>
  <si>
    <t>544388792-1</t>
  </si>
  <si>
    <t>3587821715</t>
  </si>
  <si>
    <t>544388792-2</t>
  </si>
  <si>
    <t>3587722287</t>
  </si>
  <si>
    <t>05-923-981-4</t>
  </si>
  <si>
    <t>3849712</t>
  </si>
  <si>
    <t>544422773-1</t>
  </si>
  <si>
    <t>3581548403</t>
  </si>
  <si>
    <t>04-870-552-9</t>
  </si>
  <si>
    <t>3871913</t>
  </si>
  <si>
    <t>544436935-1</t>
  </si>
  <si>
    <t>3621936161</t>
  </si>
  <si>
    <t>544436929-1</t>
  </si>
  <si>
    <t>3617929157</t>
  </si>
  <si>
    <t>06-804-736-4</t>
  </si>
  <si>
    <t>3876417</t>
  </si>
  <si>
    <t>544443947-1</t>
  </si>
  <si>
    <t>3731165767</t>
  </si>
  <si>
    <t>04-964-307-5</t>
  </si>
  <si>
    <t>3857323</t>
  </si>
  <si>
    <t>544399405-1</t>
  </si>
  <si>
    <t>3522260191</t>
  </si>
  <si>
    <t>10-721-329-0</t>
  </si>
  <si>
    <t>3834289</t>
  </si>
  <si>
    <t>544444313-1</t>
  </si>
  <si>
    <t>3655117453</t>
  </si>
  <si>
    <t>06-948-570-4</t>
  </si>
  <si>
    <t>2137767</t>
  </si>
  <si>
    <t>544430398-1</t>
  </si>
  <si>
    <t>3601325231</t>
  </si>
  <si>
    <t>07-667-015-7</t>
  </si>
  <si>
    <t>3868653</t>
  </si>
  <si>
    <t>544447046-1</t>
  </si>
  <si>
    <t>3643410201</t>
  </si>
  <si>
    <t>10-752-932-3</t>
  </si>
  <si>
    <t>3891505</t>
  </si>
  <si>
    <t>544481354-1</t>
  </si>
  <si>
    <t>3731052089</t>
  </si>
  <si>
    <t>02-345-818-5</t>
  </si>
  <si>
    <t>3823135</t>
  </si>
  <si>
    <t>544443183-4</t>
  </si>
  <si>
    <t>3642591033</t>
  </si>
  <si>
    <t>544443183-3</t>
  </si>
  <si>
    <t>3642589507</t>
  </si>
  <si>
    <t>544443183-1</t>
  </si>
  <si>
    <t>3642583311</t>
  </si>
  <si>
    <t>03-829-983-0</t>
  </si>
  <si>
    <t>3566897</t>
  </si>
  <si>
    <t>544391234-1</t>
  </si>
  <si>
    <t>3496733627</t>
  </si>
  <si>
    <t>10-721-830-7</t>
  </si>
  <si>
    <t>3871960</t>
  </si>
  <si>
    <t>544433336-1</t>
  </si>
  <si>
    <t>3583084587</t>
  </si>
  <si>
    <t>544433320-1</t>
  </si>
  <si>
    <t>3583085955</t>
  </si>
  <si>
    <t>10-716-684-5</t>
  </si>
  <si>
    <t>3892799</t>
  </si>
  <si>
    <t>544484547-1</t>
  </si>
  <si>
    <t>3731392279</t>
  </si>
  <si>
    <t>544490489-1</t>
  </si>
  <si>
    <t>3758628221</t>
  </si>
  <si>
    <t>10-730-446-1</t>
  </si>
  <si>
    <t>3848376</t>
  </si>
  <si>
    <t>544410437-1</t>
  </si>
  <si>
    <t>3551582519</t>
  </si>
  <si>
    <t>544410438-1</t>
  </si>
  <si>
    <t>3551584079</t>
  </si>
  <si>
    <t>3848260</t>
  </si>
  <si>
    <t>544477295-1</t>
  </si>
  <si>
    <t>3718169613</t>
  </si>
  <si>
    <t>06-894-750-6</t>
  </si>
  <si>
    <t>3729366</t>
  </si>
  <si>
    <t>544425953-1</t>
  </si>
  <si>
    <t>3574815049</t>
  </si>
  <si>
    <t>03-208-877-5</t>
  </si>
  <si>
    <t>3869330</t>
  </si>
  <si>
    <t>544427377-1</t>
  </si>
  <si>
    <t>3338147555</t>
  </si>
  <si>
    <t>03-333-479-8</t>
  </si>
  <si>
    <t>3470188</t>
  </si>
  <si>
    <t>544426411-1</t>
  </si>
  <si>
    <t>3556626713</t>
  </si>
  <si>
    <t>544388791-2</t>
  </si>
  <si>
    <t>3689696707</t>
  </si>
  <si>
    <t>544388791-1</t>
  </si>
  <si>
    <t>3371679661</t>
  </si>
  <si>
    <t>05-995-852-0</t>
  </si>
  <si>
    <t>3787582</t>
  </si>
  <si>
    <t>544422844-1</t>
  </si>
  <si>
    <t>3581971089</t>
  </si>
  <si>
    <t>10-728-296-4</t>
  </si>
  <si>
    <t>3856546</t>
  </si>
  <si>
    <t>544433807-1</t>
  </si>
  <si>
    <t>3608940319</t>
  </si>
  <si>
    <t>05-786-759-0</t>
  </si>
  <si>
    <t>901717</t>
  </si>
  <si>
    <t>544385859-1</t>
  </si>
  <si>
    <t>3183462053</t>
  </si>
  <si>
    <t>05-875-270-0</t>
  </si>
  <si>
    <t>3756945</t>
  </si>
  <si>
    <t>544486161-1</t>
  </si>
  <si>
    <t>3736345893</t>
  </si>
  <si>
    <t>07-533-098-5</t>
  </si>
  <si>
    <t>3801495</t>
  </si>
  <si>
    <t>544458756-1</t>
  </si>
  <si>
    <t>3623123381</t>
  </si>
  <si>
    <t>544458755-1</t>
  </si>
  <si>
    <t>3729611771</t>
  </si>
  <si>
    <t>544458755-3</t>
  </si>
  <si>
    <t>3729612149</t>
  </si>
  <si>
    <t>07-955-285-7</t>
  </si>
  <si>
    <t>3743728</t>
  </si>
  <si>
    <t>544434740-1</t>
  </si>
  <si>
    <t>3611384987</t>
  </si>
  <si>
    <t>10-735-473-0</t>
  </si>
  <si>
    <t>3886565</t>
  </si>
  <si>
    <t>544468811-1</t>
  </si>
  <si>
    <t>3698329003</t>
  </si>
  <si>
    <t>544468810-1</t>
  </si>
  <si>
    <t>3698327875</t>
  </si>
  <si>
    <t>05-894-455-4</t>
  </si>
  <si>
    <t>3800140</t>
  </si>
  <si>
    <t>544357245-1</t>
  </si>
  <si>
    <t>3412309025</t>
  </si>
  <si>
    <t>544448719-1</t>
  </si>
  <si>
    <t>3648359197</t>
  </si>
  <si>
    <t>04-774-164-0</t>
  </si>
  <si>
    <t>3818105</t>
  </si>
  <si>
    <t>544431384-1</t>
  </si>
  <si>
    <t>3653786825</t>
  </si>
  <si>
    <t>07-855-694-1</t>
  </si>
  <si>
    <t>3864674</t>
  </si>
  <si>
    <t>544423510-1</t>
  </si>
  <si>
    <t>3583342807</t>
  </si>
  <si>
    <t>544423511-1</t>
  </si>
  <si>
    <t>3583342977</t>
  </si>
  <si>
    <t>07-766-735-0</t>
  </si>
  <si>
    <t>3387368</t>
  </si>
  <si>
    <t>544360462-1</t>
  </si>
  <si>
    <t>3634925257</t>
  </si>
  <si>
    <t>07-932-406-7</t>
  </si>
  <si>
    <t>3890685</t>
  </si>
  <si>
    <t>544479290-1</t>
  </si>
  <si>
    <t>3725493245</t>
  </si>
  <si>
    <t>10-735-901-0</t>
  </si>
  <si>
    <t>3862334</t>
  </si>
  <si>
    <t>544410664-1</t>
  </si>
  <si>
    <t>3551923497</t>
  </si>
  <si>
    <t>07-750-505-5</t>
  </si>
  <si>
    <t>3873880</t>
  </si>
  <si>
    <t>544438083-1</t>
  </si>
  <si>
    <t>3619910153</t>
  </si>
  <si>
    <t>544438082-1</t>
  </si>
  <si>
    <t>3619912731</t>
  </si>
  <si>
    <t>10-754-802-6</t>
  </si>
  <si>
    <t>3889563</t>
  </si>
  <si>
    <t>544478049-1</t>
  </si>
  <si>
    <t>3719353423</t>
  </si>
  <si>
    <t>10-734-572-0</t>
  </si>
  <si>
    <t>3854578</t>
  </si>
  <si>
    <t>544401559-1</t>
  </si>
  <si>
    <t>3524696221</t>
  </si>
  <si>
    <t>544401559-2</t>
  </si>
  <si>
    <t>3686671735</t>
  </si>
  <si>
    <t>04-968-682-7</t>
  </si>
  <si>
    <t>343685</t>
  </si>
  <si>
    <t>544457182-1</t>
  </si>
  <si>
    <t>3639701435</t>
  </si>
  <si>
    <t>07-225-523-5</t>
  </si>
  <si>
    <t>3879418</t>
  </si>
  <si>
    <t>544451429-1</t>
  </si>
  <si>
    <t>3655915537</t>
  </si>
  <si>
    <t>09-208-865-7</t>
  </si>
  <si>
    <t>3799579</t>
  </si>
  <si>
    <t>544428450-1</t>
  </si>
  <si>
    <t>3608771587</t>
  </si>
  <si>
    <t>07-597-560-7</t>
  </si>
  <si>
    <t>3792099</t>
  </si>
  <si>
    <t>544473303-1</t>
  </si>
  <si>
    <t>3707968759</t>
  </si>
  <si>
    <t>10-739-530-3</t>
  </si>
  <si>
    <t>3871912</t>
  </si>
  <si>
    <t>544437888-1</t>
  </si>
  <si>
    <t>3619503559</t>
  </si>
  <si>
    <t>07-970-994-5</t>
  </si>
  <si>
    <t>3871692</t>
  </si>
  <si>
    <t>544456006-1</t>
  </si>
  <si>
    <t>3667664339</t>
  </si>
  <si>
    <t>06-870-286-9</t>
  </si>
  <si>
    <t>3864749</t>
  </si>
  <si>
    <t>544416120-1</t>
  </si>
  <si>
    <t>3565678607</t>
  </si>
  <si>
    <t>06-816-944-0</t>
  </si>
  <si>
    <t>3777464</t>
  </si>
  <si>
    <t>544421378-1</t>
  </si>
  <si>
    <t>3578820037</t>
  </si>
  <si>
    <t>04-913-379-6</t>
  </si>
  <si>
    <t>3864140</t>
  </si>
  <si>
    <t>544414731-1</t>
  </si>
  <si>
    <t>3564654827</t>
  </si>
  <si>
    <t>1038394</t>
  </si>
  <si>
    <t>544465925-1</t>
  </si>
  <si>
    <t>3690595513</t>
  </si>
  <si>
    <t>07-871-755-0</t>
  </si>
  <si>
    <t>3545482</t>
  </si>
  <si>
    <t>544377785-1</t>
  </si>
  <si>
    <t>3465166321</t>
  </si>
  <si>
    <t>10-733-223-1</t>
  </si>
  <si>
    <t>3883196</t>
  </si>
  <si>
    <t>544460149-1</t>
  </si>
  <si>
    <t>3686636151</t>
  </si>
  <si>
    <t>05-861-718-4</t>
  </si>
  <si>
    <t>829573</t>
  </si>
  <si>
    <t>544389957-3</t>
  </si>
  <si>
    <t>3517550479</t>
  </si>
  <si>
    <t>544389957-1</t>
  </si>
  <si>
    <t>3517550385</t>
  </si>
  <si>
    <t>10-728-749-2</t>
  </si>
  <si>
    <t>3845914</t>
  </si>
  <si>
    <t>544405320-1</t>
  </si>
  <si>
    <t>3484902067</t>
  </si>
  <si>
    <t>09-203-236-6</t>
  </si>
  <si>
    <t>3790355</t>
  </si>
  <si>
    <t>544387355-1</t>
  </si>
  <si>
    <t>3367660545</t>
  </si>
  <si>
    <t>3797580</t>
  </si>
  <si>
    <t>544436256-2</t>
  </si>
  <si>
    <t>3632681457</t>
  </si>
  <si>
    <t>10-713-582-4</t>
  </si>
  <si>
    <t>3858549</t>
  </si>
  <si>
    <t>544404689-1</t>
  </si>
  <si>
    <t>3522343533</t>
  </si>
  <si>
    <t>544404689-2</t>
  </si>
  <si>
    <t>3616046993</t>
  </si>
  <si>
    <t>07-529-333-2</t>
  </si>
  <si>
    <t>3839158</t>
  </si>
  <si>
    <t>544384202-1</t>
  </si>
  <si>
    <t>3401576675</t>
  </si>
  <si>
    <t>06-923-668-5</t>
  </si>
  <si>
    <t>2034078</t>
  </si>
  <si>
    <t>544427134-1</t>
  </si>
  <si>
    <t>3592531153</t>
  </si>
  <si>
    <t>02-910-369-4</t>
  </si>
  <si>
    <t>3762144</t>
  </si>
  <si>
    <t>544485518-1</t>
  </si>
  <si>
    <t>3741379011</t>
  </si>
  <si>
    <t>07-926-087-3</t>
  </si>
  <si>
    <t>3850686</t>
  </si>
  <si>
    <t>544383690-1</t>
  </si>
  <si>
    <t>3563350843</t>
  </si>
  <si>
    <t>05-773-880-9</t>
  </si>
  <si>
    <t>3871509</t>
  </si>
  <si>
    <t>544455694-1</t>
  </si>
  <si>
    <t>3665877369</t>
  </si>
  <si>
    <t>544455693-1</t>
  </si>
  <si>
    <t>3665875165</t>
  </si>
  <si>
    <t>544449239-1</t>
  </si>
  <si>
    <t>3650013847</t>
  </si>
  <si>
    <t>544473306-1</t>
  </si>
  <si>
    <t>3706569481</t>
  </si>
  <si>
    <t>06-980-060-5</t>
  </si>
  <si>
    <t>3823513</t>
  </si>
  <si>
    <t>544318044-2</t>
  </si>
  <si>
    <t>3671980591</t>
  </si>
  <si>
    <t>544318044-1</t>
  </si>
  <si>
    <t>2469249061</t>
  </si>
  <si>
    <t>06-911-056-7</t>
  </si>
  <si>
    <t>3889124</t>
  </si>
  <si>
    <t>544475414-1</t>
  </si>
  <si>
    <t>3736390601</t>
  </si>
  <si>
    <t>10-727-930-9</t>
  </si>
  <si>
    <t>3844789</t>
  </si>
  <si>
    <t>544381628-1</t>
  </si>
  <si>
    <t>3475674691</t>
  </si>
  <si>
    <t>07-801-190-5</t>
  </si>
  <si>
    <t>3438543</t>
  </si>
  <si>
    <t>544374833-1</t>
  </si>
  <si>
    <t>3047581595</t>
  </si>
  <si>
    <t>07-520-064-2</t>
  </si>
  <si>
    <t>3029323</t>
  </si>
  <si>
    <t>544479764-2</t>
  </si>
  <si>
    <t>3759129587</t>
  </si>
  <si>
    <t>544479764-1</t>
  </si>
  <si>
    <t>3727428513</t>
  </si>
  <si>
    <t>05-891-039-9</t>
  </si>
  <si>
    <t>3832847</t>
  </si>
  <si>
    <t>544451697-1</t>
  </si>
  <si>
    <t>3701811501</t>
  </si>
  <si>
    <t>06-943-526-1</t>
  </si>
  <si>
    <t>3866212</t>
  </si>
  <si>
    <t>544446854-2</t>
  </si>
  <si>
    <t>3649564969</t>
  </si>
  <si>
    <t>544446854-1</t>
  </si>
  <si>
    <t>3643294795</t>
  </si>
  <si>
    <t>07-848-389-8</t>
  </si>
  <si>
    <t>3511562</t>
  </si>
  <si>
    <t>544417186-1</t>
  </si>
  <si>
    <t>3559670167</t>
  </si>
  <si>
    <t>544417185-1</t>
  </si>
  <si>
    <t>3559664203</t>
  </si>
  <si>
    <t>544440460-1</t>
  </si>
  <si>
    <t>3623734303</t>
  </si>
  <si>
    <t>07-516-509-2</t>
  </si>
  <si>
    <t>3875640</t>
  </si>
  <si>
    <t>544441932-1</t>
  </si>
  <si>
    <t>3631411639</t>
  </si>
  <si>
    <t>544441933-1</t>
  </si>
  <si>
    <t>3631411001</t>
  </si>
  <si>
    <t>07-836-232-4</t>
  </si>
  <si>
    <t>3770216</t>
  </si>
  <si>
    <t>544459214-1</t>
  </si>
  <si>
    <t>3668292883</t>
  </si>
  <si>
    <t>07-958-956-0</t>
  </si>
  <si>
    <t>3680371</t>
  </si>
  <si>
    <t>544393112-1</t>
  </si>
  <si>
    <t>3429306755</t>
  </si>
  <si>
    <t>07-955-122-2</t>
  </si>
  <si>
    <t>3674306</t>
  </si>
  <si>
    <t>544475170-1</t>
  </si>
  <si>
    <t>3714319689</t>
  </si>
  <si>
    <t>04-333-084-4</t>
  </si>
  <si>
    <t>3852707</t>
  </si>
  <si>
    <t>544388607-1</t>
  </si>
  <si>
    <t>2669833559</t>
  </si>
  <si>
    <t>07-627-700-3</t>
  </si>
  <si>
    <t>3849242</t>
  </si>
  <si>
    <t>544403107-1</t>
  </si>
  <si>
    <t>3532215139</t>
  </si>
  <si>
    <t>544446347-1</t>
  </si>
  <si>
    <t>3642419939</t>
  </si>
  <si>
    <t>06-794-178-1</t>
  </si>
  <si>
    <t>3876087</t>
  </si>
  <si>
    <t>544443081-1</t>
  </si>
  <si>
    <t>3610857755</t>
  </si>
  <si>
    <t>10-734-961-5</t>
  </si>
  <si>
    <t>3860899</t>
  </si>
  <si>
    <t>544407345-1</t>
  </si>
  <si>
    <t>3540706119</t>
  </si>
  <si>
    <t>05-980-091-2</t>
  </si>
  <si>
    <t>3854058</t>
  </si>
  <si>
    <t>544391809-1</t>
  </si>
  <si>
    <t>3529960317</t>
  </si>
  <si>
    <t>3862795</t>
  </si>
  <si>
    <t>544411696-1</t>
  </si>
  <si>
    <t>73218J</t>
  </si>
  <si>
    <t>MR Upper Ext WO/CST+Sed Left</t>
  </si>
  <si>
    <t>3553273377</t>
  </si>
  <si>
    <t>09-196-153-2</t>
  </si>
  <si>
    <t>3778866</t>
  </si>
  <si>
    <t>544382303-1</t>
  </si>
  <si>
    <t>3476430177</t>
  </si>
  <si>
    <t>07-621-534-2</t>
  </si>
  <si>
    <t>3870666</t>
  </si>
  <si>
    <t>544453070-1</t>
  </si>
  <si>
    <t>3631617683</t>
  </si>
  <si>
    <t>10-716-672-0</t>
  </si>
  <si>
    <t>3826934</t>
  </si>
  <si>
    <t>544422339-1</t>
  </si>
  <si>
    <t>3579615369</t>
  </si>
  <si>
    <t>544422338-1</t>
  </si>
  <si>
    <t>3579613809</t>
  </si>
  <si>
    <t>10-749-066-6</t>
  </si>
  <si>
    <t>3891230</t>
  </si>
  <si>
    <t>544480660-1</t>
  </si>
  <si>
    <t>3727715621</t>
  </si>
  <si>
    <t>06-763-785-0</t>
  </si>
  <si>
    <t>3879997</t>
  </si>
  <si>
    <t>544452483-1</t>
  </si>
  <si>
    <t>3656876055</t>
  </si>
  <si>
    <t>05-905-460-1</t>
  </si>
  <si>
    <t>3882305</t>
  </si>
  <si>
    <t>544487981-1</t>
  </si>
  <si>
    <t>3733252665</t>
  </si>
  <si>
    <t>544487982-1</t>
  </si>
  <si>
    <t>3735076077</t>
  </si>
  <si>
    <t>02-792-518-9</t>
  </si>
  <si>
    <t>3830786</t>
  </si>
  <si>
    <t>544393081-1</t>
  </si>
  <si>
    <t>3506669423</t>
  </si>
  <si>
    <t>05-826-868-1</t>
  </si>
  <si>
    <t>3839362</t>
  </si>
  <si>
    <t>544356752-1</t>
  </si>
  <si>
    <t>2638130091</t>
  </si>
  <si>
    <t>00-657-493-3</t>
  </si>
  <si>
    <t>3889928</t>
  </si>
  <si>
    <t>544477583-1</t>
  </si>
  <si>
    <t>3722811463</t>
  </si>
  <si>
    <t>06-912-236-4</t>
  </si>
  <si>
    <t>1977489</t>
  </si>
  <si>
    <t>544474363-2</t>
  </si>
  <si>
    <t>3728115897</t>
  </si>
  <si>
    <t>544474363-1</t>
  </si>
  <si>
    <t>3711753007</t>
  </si>
  <si>
    <t>10-713-657-4</t>
  </si>
  <si>
    <t>3866341</t>
  </si>
  <si>
    <t>544421484-1</t>
  </si>
  <si>
    <t>3578396761</t>
  </si>
  <si>
    <t>544421485-1</t>
  </si>
  <si>
    <t>3578498927</t>
  </si>
  <si>
    <t>04-996-913-2</t>
  </si>
  <si>
    <t>3865863</t>
  </si>
  <si>
    <t>544418691-1</t>
  </si>
  <si>
    <t>3572112701</t>
  </si>
  <si>
    <t>06-985-638-3</t>
  </si>
  <si>
    <t>3861348</t>
  </si>
  <si>
    <t>544478370-2</t>
  </si>
  <si>
    <t>3722822705</t>
  </si>
  <si>
    <t>544478370-1</t>
  </si>
  <si>
    <t>3722781601</t>
  </si>
  <si>
    <t>10-737-439-9</t>
  </si>
  <si>
    <t>3860015</t>
  </si>
  <si>
    <t>544426014-2</t>
  </si>
  <si>
    <t>3668236417</t>
  </si>
  <si>
    <t>544426014-1</t>
  </si>
  <si>
    <t>3578607113</t>
  </si>
  <si>
    <t>06-924-264-2</t>
  </si>
  <si>
    <t>3854032</t>
  </si>
  <si>
    <t>544391767-1</t>
  </si>
  <si>
    <t>2601994029</t>
  </si>
  <si>
    <t>09-179-923-9</t>
  </si>
  <si>
    <t>3767373</t>
  </si>
  <si>
    <t>544392356-1</t>
  </si>
  <si>
    <t>3466926637</t>
  </si>
  <si>
    <t>10-735-094-4</t>
  </si>
  <si>
    <t>3856745</t>
  </si>
  <si>
    <t>544397966-1</t>
  </si>
  <si>
    <t>3519517567</t>
  </si>
  <si>
    <t>10-751-550-4</t>
  </si>
  <si>
    <t>3883497</t>
  </si>
  <si>
    <t>544463534-1</t>
  </si>
  <si>
    <t>3685344243</t>
  </si>
  <si>
    <t>05-967-407-7</t>
  </si>
  <si>
    <t>3865245</t>
  </si>
  <si>
    <t>544444374-1</t>
  </si>
  <si>
    <t>3636345717</t>
  </si>
  <si>
    <t>07-711-974-1</t>
  </si>
  <si>
    <t>3307431</t>
  </si>
  <si>
    <t>544332788-1</t>
  </si>
  <si>
    <t>3350136219</t>
  </si>
  <si>
    <t>05-902-708-6</t>
  </si>
  <si>
    <t>3733733</t>
  </si>
  <si>
    <t>544452992-1</t>
  </si>
  <si>
    <t>3659442349</t>
  </si>
  <si>
    <t>981966</t>
  </si>
  <si>
    <t>544466382-1</t>
  </si>
  <si>
    <t>3660223223</t>
  </si>
  <si>
    <t>06-836-766-3</t>
  </si>
  <si>
    <t>3754078</t>
  </si>
  <si>
    <t>544388916-1</t>
  </si>
  <si>
    <t>3570378383</t>
  </si>
  <si>
    <t>06-877-991-7</t>
  </si>
  <si>
    <t>3870112</t>
  </si>
  <si>
    <t>544429041-1</t>
  </si>
  <si>
    <t>3598880605</t>
  </si>
  <si>
    <t>3873340</t>
  </si>
  <si>
    <t>544436687-1</t>
  </si>
  <si>
    <t>3616851935</t>
  </si>
  <si>
    <t>10-738-074-3</t>
  </si>
  <si>
    <t>3868947</t>
  </si>
  <si>
    <t>544461852-1</t>
  </si>
  <si>
    <t>3692632697</t>
  </si>
  <si>
    <t>10-719-811-1</t>
  </si>
  <si>
    <t>3831750</t>
  </si>
  <si>
    <t>544449378-1</t>
  </si>
  <si>
    <t>3643529599</t>
  </si>
  <si>
    <t>05-768-560-4</t>
  </si>
  <si>
    <t>3719291</t>
  </si>
  <si>
    <t>544409188-1</t>
  </si>
  <si>
    <t>3512371853</t>
  </si>
  <si>
    <t>05-964-554-9</t>
  </si>
  <si>
    <t>3885534</t>
  </si>
  <si>
    <t>544466271-1</t>
  </si>
  <si>
    <t>3725789631</t>
  </si>
  <si>
    <t>09-183-106-5</t>
  </si>
  <si>
    <t>3777323</t>
  </si>
  <si>
    <t>544392574-1</t>
  </si>
  <si>
    <t>3496959637</t>
  </si>
  <si>
    <t>04-780-259-0</t>
  </si>
  <si>
    <t>3849836</t>
  </si>
  <si>
    <t>544387993-1</t>
  </si>
  <si>
    <t>3493104387</t>
  </si>
  <si>
    <t>07-540-799-9</t>
  </si>
  <si>
    <t>3868862</t>
  </si>
  <si>
    <t>544439178-1</t>
  </si>
  <si>
    <t>3643108287</t>
  </si>
  <si>
    <t>544439178-4</t>
  </si>
  <si>
    <t>3643113087</t>
  </si>
  <si>
    <t>544439178-3</t>
  </si>
  <si>
    <t>3643110839</t>
  </si>
  <si>
    <t>10-731-630-9</t>
  </si>
  <si>
    <t>3862529</t>
  </si>
  <si>
    <t>544414263-1</t>
  </si>
  <si>
    <t>3559640007</t>
  </si>
  <si>
    <t>03-536-900-8</t>
  </si>
  <si>
    <t>3884562</t>
  </si>
  <si>
    <t>544463463-1</t>
  </si>
  <si>
    <t>3676606167</t>
  </si>
  <si>
    <t>09-207-149-7</t>
  </si>
  <si>
    <t>3796752</t>
  </si>
  <si>
    <t>544436452-1</t>
  </si>
  <si>
    <t>3612430087</t>
  </si>
  <si>
    <t>04-903-511-6</t>
  </si>
  <si>
    <t>3858261</t>
  </si>
  <si>
    <t>544416903-1</t>
  </si>
  <si>
    <t>3568610115</t>
  </si>
  <si>
    <t>06-976-972-7</t>
  </si>
  <si>
    <t>3884614</t>
  </si>
  <si>
    <t>544463586-1</t>
  </si>
  <si>
    <t>3738754747</t>
  </si>
  <si>
    <t>544463587-1</t>
  </si>
  <si>
    <t>3673032765</t>
  </si>
  <si>
    <t>07-727-198-9</t>
  </si>
  <si>
    <t>3892703</t>
  </si>
  <si>
    <t>544484272-1</t>
  </si>
  <si>
    <t>3723313817</t>
  </si>
  <si>
    <t>10-748-048-5</t>
  </si>
  <si>
    <t>3877393</t>
  </si>
  <si>
    <t>544453083-1</t>
  </si>
  <si>
    <t>3738705091</t>
  </si>
  <si>
    <t>07-808-753-3</t>
  </si>
  <si>
    <t>3852550</t>
  </si>
  <si>
    <t>544388227-1</t>
  </si>
  <si>
    <t>3431968977</t>
  </si>
  <si>
    <t>04-806-882-9</t>
  </si>
  <si>
    <t>3858322</t>
  </si>
  <si>
    <t>544401474-1</t>
  </si>
  <si>
    <t>3529926019</t>
  </si>
  <si>
    <t>544405836-1</t>
  </si>
  <si>
    <t>3551506187</t>
  </si>
  <si>
    <t>10-713-691-3</t>
  </si>
  <si>
    <t>3855197</t>
  </si>
  <si>
    <t>544394385-1</t>
  </si>
  <si>
    <t>3511181473</t>
  </si>
  <si>
    <t>544394386-1</t>
  </si>
  <si>
    <t>3511182513</t>
  </si>
  <si>
    <t>544394387-1</t>
  </si>
  <si>
    <t>3514163119</t>
  </si>
  <si>
    <t>10-725-792-5</t>
  </si>
  <si>
    <t>3868590</t>
  </si>
  <si>
    <t>544426822-1</t>
  </si>
  <si>
    <t>3592006785</t>
  </si>
  <si>
    <t>10-743-923-4</t>
  </si>
  <si>
    <t>3870563</t>
  </si>
  <si>
    <t>544430135-3</t>
  </si>
  <si>
    <t>3601055957</t>
  </si>
  <si>
    <t>544430134-1</t>
  </si>
  <si>
    <t>3599958807</t>
  </si>
  <si>
    <t>544430135-1</t>
  </si>
  <si>
    <t>3601055847</t>
  </si>
  <si>
    <t>07-700-813-4</t>
  </si>
  <si>
    <t>3852855</t>
  </si>
  <si>
    <t>544388877-1</t>
  </si>
  <si>
    <t>3496250033</t>
  </si>
  <si>
    <t>544388877-2</t>
  </si>
  <si>
    <t>3511786853</t>
  </si>
  <si>
    <t>10-710-049-7</t>
  </si>
  <si>
    <t>3859339</t>
  </si>
  <si>
    <t>544403850-1</t>
  </si>
  <si>
    <t>3531778963</t>
  </si>
  <si>
    <t>07-542-205-5</t>
  </si>
  <si>
    <t>3867060</t>
  </si>
  <si>
    <t>544421638-1</t>
  </si>
  <si>
    <t>3331177343</t>
  </si>
  <si>
    <t>10-731-321-5</t>
  </si>
  <si>
    <t>3859211</t>
  </si>
  <si>
    <t>544403515-1</t>
  </si>
  <si>
    <t>3594752805</t>
  </si>
  <si>
    <t>06-933-476-1</t>
  </si>
  <si>
    <t>3877779</t>
  </si>
  <si>
    <t>544447198-1</t>
  </si>
  <si>
    <t>3643566723</t>
  </si>
  <si>
    <t>06-816-358-3</t>
  </si>
  <si>
    <t>3878407</t>
  </si>
  <si>
    <t>544448680-1</t>
  </si>
  <si>
    <t>3648339277</t>
  </si>
  <si>
    <t>06-905-955-8</t>
  </si>
  <si>
    <t>1951227</t>
  </si>
  <si>
    <t>544483679-1</t>
  </si>
  <si>
    <t>3736412871</t>
  </si>
  <si>
    <t>06-925-668-3</t>
  </si>
  <si>
    <t>3881749</t>
  </si>
  <si>
    <t>544456540-1</t>
  </si>
  <si>
    <t>3666348989</t>
  </si>
  <si>
    <t>06-713-420-5</t>
  </si>
  <si>
    <t>3829711</t>
  </si>
  <si>
    <t>544333791-1</t>
  </si>
  <si>
    <t>1892791061</t>
  </si>
  <si>
    <t>06-840-003-5</t>
  </si>
  <si>
    <t>1662303</t>
  </si>
  <si>
    <t>544435266-1</t>
  </si>
  <si>
    <t>3611266211</t>
  </si>
  <si>
    <t>04-982-152-3</t>
  </si>
  <si>
    <t>3720333</t>
  </si>
  <si>
    <t>544410825-1</t>
  </si>
  <si>
    <t>3552770603</t>
  </si>
  <si>
    <t>10-731-813-1</t>
  </si>
  <si>
    <t>3850459</t>
  </si>
  <si>
    <t>544422425-1</t>
  </si>
  <si>
    <t>3522188417</t>
  </si>
  <si>
    <t>544422424-1</t>
  </si>
  <si>
    <t>3522187815</t>
  </si>
  <si>
    <t>07-801-451-1</t>
  </si>
  <si>
    <t>3889722</t>
  </si>
  <si>
    <t>544476846-1</t>
  </si>
  <si>
    <t>3710818771</t>
  </si>
  <si>
    <t>544476846-2</t>
  </si>
  <si>
    <t>3730971681</t>
  </si>
  <si>
    <t>06-847-720-7</t>
  </si>
  <si>
    <t>3871626</t>
  </si>
  <si>
    <t>544432589-1</t>
  </si>
  <si>
    <t>3204223101</t>
  </si>
  <si>
    <t>07-917-651-7</t>
  </si>
  <si>
    <t>3886358</t>
  </si>
  <si>
    <t>544468310-1</t>
  </si>
  <si>
    <t>3692382141</t>
  </si>
  <si>
    <t>10-747-499-1</t>
  </si>
  <si>
    <t>3876414</t>
  </si>
  <si>
    <t>544446307-1</t>
  </si>
  <si>
    <t>3642322551</t>
  </si>
  <si>
    <t>07-856-878-9</t>
  </si>
  <si>
    <t>3848942</t>
  </si>
  <si>
    <t>544382763-1</t>
  </si>
  <si>
    <t>3479512837</t>
  </si>
  <si>
    <t>07-991-705-0</t>
  </si>
  <si>
    <t>3842618</t>
  </si>
  <si>
    <t>544364601-1</t>
  </si>
  <si>
    <t>3514668063</t>
  </si>
  <si>
    <t>06-881-039-9</t>
  </si>
  <si>
    <t>3866949</t>
  </si>
  <si>
    <t>544421355-2</t>
  </si>
  <si>
    <t>3651183883</t>
  </si>
  <si>
    <t>544421355-1</t>
  </si>
  <si>
    <t>3325467057</t>
  </si>
  <si>
    <t>10-741-447-6</t>
  </si>
  <si>
    <t>3866911</t>
  </si>
  <si>
    <t>544421248-1</t>
  </si>
  <si>
    <t>3612795829</t>
  </si>
  <si>
    <t>06-718-491-1</t>
  </si>
  <si>
    <t>3791767</t>
  </si>
  <si>
    <t>544427293-1</t>
  </si>
  <si>
    <t>3588315111</t>
  </si>
  <si>
    <t>05-841-421-0</t>
  </si>
  <si>
    <t>3782229</t>
  </si>
  <si>
    <t>544457859-1</t>
  </si>
  <si>
    <t>3671889607</t>
  </si>
  <si>
    <t>07-716-433-3</t>
  </si>
  <si>
    <t>3313861</t>
  </si>
  <si>
    <t>544454762-1</t>
  </si>
  <si>
    <t>3660478733</t>
  </si>
  <si>
    <t>07-835-411-5</t>
  </si>
  <si>
    <t>3760960</t>
  </si>
  <si>
    <t>544438090-1</t>
  </si>
  <si>
    <t>3619655197</t>
  </si>
  <si>
    <t>544438091-1</t>
  </si>
  <si>
    <t>3619656003</t>
  </si>
  <si>
    <t>04-973-741-4</t>
  </si>
  <si>
    <t>3850120</t>
  </si>
  <si>
    <t>544382363-1</t>
  </si>
  <si>
    <t>3518010329</t>
  </si>
  <si>
    <t>544382364-1</t>
  </si>
  <si>
    <t>3479237933</t>
  </si>
  <si>
    <t>544382363-3</t>
  </si>
  <si>
    <t>3518012363</t>
  </si>
  <si>
    <t>06-804-473-4</t>
  </si>
  <si>
    <t>3890929</t>
  </si>
  <si>
    <t>544481639-1</t>
  </si>
  <si>
    <t>3731834257</t>
  </si>
  <si>
    <t>544480920-1</t>
  </si>
  <si>
    <t>3729726733</t>
  </si>
  <si>
    <t>04-862-923-2</t>
  </si>
  <si>
    <t>3855472</t>
  </si>
  <si>
    <t>544395073-1</t>
  </si>
  <si>
    <t>3507291669</t>
  </si>
  <si>
    <t>07-714-472-3</t>
  </si>
  <si>
    <t>3813716</t>
  </si>
  <si>
    <t>544375116-1</t>
  </si>
  <si>
    <t>3457731109</t>
  </si>
  <si>
    <t>07-825-185-7</t>
  </si>
  <si>
    <t>3890298</t>
  </si>
  <si>
    <t>544478272-1</t>
  </si>
  <si>
    <t>3722551371</t>
  </si>
  <si>
    <t>07-953-225-5</t>
  </si>
  <si>
    <t>3671566</t>
  </si>
  <si>
    <t>544446694-1</t>
  </si>
  <si>
    <t>3643140173</t>
  </si>
  <si>
    <t>06-813-345-3</t>
  </si>
  <si>
    <t>3838291</t>
  </si>
  <si>
    <t>544354396-1</t>
  </si>
  <si>
    <t>2564004601</t>
  </si>
  <si>
    <t>07-951-446-9</t>
  </si>
  <si>
    <t>3878919</t>
  </si>
  <si>
    <t>544449895-1</t>
  </si>
  <si>
    <t>3652024317</t>
  </si>
  <si>
    <t>04-828-861-7</t>
  </si>
  <si>
    <t>886896</t>
  </si>
  <si>
    <t>544422781-1</t>
  </si>
  <si>
    <t>3579952537</t>
  </si>
  <si>
    <t>07-884-598-9</t>
  </si>
  <si>
    <t>3719692</t>
  </si>
  <si>
    <t>544392278-1</t>
  </si>
  <si>
    <t>3504112301</t>
  </si>
  <si>
    <t>10-724-534-2</t>
  </si>
  <si>
    <t>3842575</t>
  </si>
  <si>
    <t>544389958-1</t>
  </si>
  <si>
    <t>3495891413</t>
  </si>
  <si>
    <t>3852757</t>
  </si>
  <si>
    <t>544388705-2</t>
  </si>
  <si>
    <t>3524123747</t>
  </si>
  <si>
    <t>544388705-1</t>
  </si>
  <si>
    <t>3524125897</t>
  </si>
  <si>
    <t>544415548-1</t>
  </si>
  <si>
    <t>3549737659</t>
  </si>
  <si>
    <t>07-632-794-9</t>
  </si>
  <si>
    <t>3749402</t>
  </si>
  <si>
    <t>544351190-2</t>
  </si>
  <si>
    <t>3567276897</t>
  </si>
  <si>
    <t>544351190-1</t>
  </si>
  <si>
    <t>3047507063</t>
  </si>
  <si>
    <t>05-952-551-9</t>
  </si>
  <si>
    <t>3883626</t>
  </si>
  <si>
    <t>544461903-1</t>
  </si>
  <si>
    <t>3684368933</t>
  </si>
  <si>
    <t>544461903-3</t>
  </si>
  <si>
    <t>3684370469</t>
  </si>
  <si>
    <t>544461903-4</t>
  </si>
  <si>
    <t>3684370513</t>
  </si>
  <si>
    <t>544465914-1</t>
  </si>
  <si>
    <t>3686625105</t>
  </si>
  <si>
    <t>544465913-1</t>
  </si>
  <si>
    <t>3686624499</t>
  </si>
  <si>
    <t>544465912-1</t>
  </si>
  <si>
    <t>3686624161</t>
  </si>
  <si>
    <t>544480000-1</t>
  </si>
  <si>
    <t>3733675971</t>
  </si>
  <si>
    <t>10-744-878-9</t>
  </si>
  <si>
    <t>3872085</t>
  </si>
  <si>
    <t>544433722-1</t>
  </si>
  <si>
    <t>3612514401</t>
  </si>
  <si>
    <t>544433722-3</t>
  </si>
  <si>
    <t>3612516945</t>
  </si>
  <si>
    <t>544433722-4</t>
  </si>
  <si>
    <t>3612516971</t>
  </si>
  <si>
    <t>3873096</t>
  </si>
  <si>
    <t>544436204-1</t>
  </si>
  <si>
    <t>3625731503</t>
  </si>
  <si>
    <t>05-905-934-5</t>
  </si>
  <si>
    <t>3854097</t>
  </si>
  <si>
    <t>544391897-1</t>
  </si>
  <si>
    <t>3492885109</t>
  </si>
  <si>
    <t>06-981-146-1</t>
  </si>
  <si>
    <t>3824532</t>
  </si>
  <si>
    <t>544483439-1</t>
  </si>
  <si>
    <t>3731383993</t>
  </si>
  <si>
    <t>544483440-1</t>
  </si>
  <si>
    <t>3731384747</t>
  </si>
  <si>
    <t>10-735-592-7</t>
  </si>
  <si>
    <t>3857748</t>
  </si>
  <si>
    <t>544400333-1</t>
  </si>
  <si>
    <t>3547815115</t>
  </si>
  <si>
    <t>07-779-238-0</t>
  </si>
  <si>
    <t>3404884</t>
  </si>
  <si>
    <t>544337793-2</t>
  </si>
  <si>
    <t>3628161723</t>
  </si>
  <si>
    <t>544337793-1</t>
  </si>
  <si>
    <t>2591153313</t>
  </si>
  <si>
    <t>06-789-146-5</t>
  </si>
  <si>
    <t>3888302</t>
  </si>
  <si>
    <t>544473430-1</t>
  </si>
  <si>
    <t>3730573629</t>
  </si>
  <si>
    <t>06-886-667-2</t>
  </si>
  <si>
    <t>1865919</t>
  </si>
  <si>
    <t>544359814-1</t>
  </si>
  <si>
    <t>3405218907</t>
  </si>
  <si>
    <t>07-836-449-4</t>
  </si>
  <si>
    <t>3493880</t>
  </si>
  <si>
    <t>544373985-1</t>
  </si>
  <si>
    <t>3457700871</t>
  </si>
  <si>
    <t>10-742-944-1</t>
  </si>
  <si>
    <t>3869706</t>
  </si>
  <si>
    <t>544428229-1</t>
  </si>
  <si>
    <t>3594822073</t>
  </si>
  <si>
    <t>3885997</t>
  </si>
  <si>
    <t>544467306-1</t>
  </si>
  <si>
    <t>3694112959</t>
  </si>
  <si>
    <t>07-780-466-4</t>
  </si>
  <si>
    <t>3406472</t>
  </si>
  <si>
    <t>544397611-1</t>
  </si>
  <si>
    <t>3515715029</t>
  </si>
  <si>
    <t>05-878-483-6</t>
  </si>
  <si>
    <t>909908</t>
  </si>
  <si>
    <t>544438049-1</t>
  </si>
  <si>
    <t>3611199137</t>
  </si>
  <si>
    <t>10-729-273-2</t>
  </si>
  <si>
    <t>3856190</t>
  </si>
  <si>
    <t>544396734-1</t>
  </si>
  <si>
    <t>3516094589</t>
  </si>
  <si>
    <t>544396735-1</t>
  </si>
  <si>
    <t>3516099235</t>
  </si>
  <si>
    <t>06-885-358-9</t>
  </si>
  <si>
    <t>3889130</t>
  </si>
  <si>
    <t>544475417-1</t>
  </si>
  <si>
    <t>3714474769</t>
  </si>
  <si>
    <t>06-939-860-0</t>
  </si>
  <si>
    <t>3878883</t>
  </si>
  <si>
    <t>544449798-1</t>
  </si>
  <si>
    <t>3653472897</t>
  </si>
  <si>
    <t>544449798-3</t>
  </si>
  <si>
    <t>3653474835</t>
  </si>
  <si>
    <t>03-226-768-4</t>
  </si>
  <si>
    <t>3875429</t>
  </si>
  <si>
    <t>544441354-1</t>
  </si>
  <si>
    <t>3629804591</t>
  </si>
  <si>
    <t>544441355-1</t>
  </si>
  <si>
    <t>3632399323</t>
  </si>
  <si>
    <t>544441355-3</t>
  </si>
  <si>
    <t>3632402103</t>
  </si>
  <si>
    <t>06-796-244-9</t>
  </si>
  <si>
    <t>3803546</t>
  </si>
  <si>
    <t>544332127-1</t>
  </si>
  <si>
    <t>1770505691</t>
  </si>
  <si>
    <t>05-937-613-7</t>
  </si>
  <si>
    <t>3852356</t>
  </si>
  <si>
    <t>544387764-1</t>
  </si>
  <si>
    <t>3512322923</t>
  </si>
  <si>
    <t>10-726-181-0</t>
  </si>
  <si>
    <t>3848964</t>
  </si>
  <si>
    <t>544415300-1</t>
  </si>
  <si>
    <t>3562250503</t>
  </si>
  <si>
    <t>07-986-273-6</t>
  </si>
  <si>
    <t>3759783</t>
  </si>
  <si>
    <t>544452450-1</t>
  </si>
  <si>
    <t>3655676189</t>
  </si>
  <si>
    <t>10-741-926-9</t>
  </si>
  <si>
    <t>3867199</t>
  </si>
  <si>
    <t>544455158-1</t>
  </si>
  <si>
    <t>3665039397</t>
  </si>
  <si>
    <t>06-822-753-7</t>
  </si>
  <si>
    <t>1603355</t>
  </si>
  <si>
    <t>544362346-1</t>
  </si>
  <si>
    <t>3425144483</t>
  </si>
  <si>
    <t>05-760-964-6</t>
  </si>
  <si>
    <t>3877743</t>
  </si>
  <si>
    <t>544447129-1</t>
  </si>
  <si>
    <t>3635888775</t>
  </si>
  <si>
    <t>02-021-621-4</t>
  </si>
  <si>
    <t>3010565</t>
  </si>
  <si>
    <t>544440268-1</t>
  </si>
  <si>
    <t>3620278201</t>
  </si>
  <si>
    <t>05-760-291-4</t>
  </si>
  <si>
    <t>3872155</t>
  </si>
  <si>
    <t>544433942-1</t>
  </si>
  <si>
    <t>3624631819</t>
  </si>
  <si>
    <t>06-961-115-0</t>
  </si>
  <si>
    <t>3862681</t>
  </si>
  <si>
    <t>544411515-1</t>
  </si>
  <si>
    <t>3553925949</t>
  </si>
  <si>
    <t>544411515-2</t>
  </si>
  <si>
    <t>3554950115</t>
  </si>
  <si>
    <t>05-848-659-8</t>
  </si>
  <si>
    <t>778598</t>
  </si>
  <si>
    <t>544413666-1</t>
  </si>
  <si>
    <t>3542444897</t>
  </si>
  <si>
    <t>04-796-210-5</t>
  </si>
  <si>
    <t>3754137</t>
  </si>
  <si>
    <t>544388585-1</t>
  </si>
  <si>
    <t>3473142945</t>
  </si>
  <si>
    <t>544388587-3</t>
  </si>
  <si>
    <t>3515286579</t>
  </si>
  <si>
    <t>544388587-1</t>
  </si>
  <si>
    <t>3515140139</t>
  </si>
  <si>
    <t>07-837-878-3</t>
  </si>
  <si>
    <t>3865138</t>
  </si>
  <si>
    <t>544416854-1</t>
  </si>
  <si>
    <t>3570921969</t>
  </si>
  <si>
    <t>10-714-689-6</t>
  </si>
  <si>
    <t>3849858</t>
  </si>
  <si>
    <t>544381725-1</t>
  </si>
  <si>
    <t>3613115477</t>
  </si>
  <si>
    <t>AM</t>
  </si>
  <si>
    <t>PM</t>
  </si>
  <si>
    <t>Hour</t>
  </si>
  <si>
    <t>AM/PM</t>
  </si>
  <si>
    <t>Hour Period</t>
  </si>
  <si>
    <t>Shift Period</t>
  </si>
  <si>
    <t>Month No.</t>
  </si>
  <si>
    <t>Day of the Month</t>
  </si>
  <si>
    <t>Year</t>
  </si>
  <si>
    <t>Month</t>
  </si>
  <si>
    <t>Week</t>
  </si>
  <si>
    <t>Day of the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</si>
</sst>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mm\/dd\/yy&quot;  &quot;hh\:mm\ AM/PM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5">
    <xf numFmtId="0" fontId="0" fillId="0" borderId="0" xfId="0">
      <alignment vertical="top"/>
    </xf>
    <xf numFmtId="0" fontId="1" fillId="0" borderId="0" xfId="0" applyFont="1">
      <alignment vertical="top"/>
    </xf>
    <xf numFmtId="164" fontId="1" fillId="0" borderId="0" xfId="0" applyNumberFormat="1" applyFont="1">
      <alignment vertical="top"/>
    </xf>
    <xf numFmtId="49" fontId="1" fillId="0" borderId="0" xfId="0" applyNumberFormat="1" applyFont="1">
      <alignment vertical="top"/>
    </xf>
    <xf numFmtId="0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  <pageSetUpPr autoPageBreaks="0"/>
  </sheetPr>
  <dimension ref="A1:T8429"/>
  <sheetViews>
    <sheetView tabSelected="1" workbookViewId="0"/>
  </sheetViews>
  <sheetFormatPr baseColWidth="10" defaultColWidth="8.83203125" defaultRowHeight="12.75" customHeight="1" x14ac:dyDescent="0.15"/>
  <cols>
    <col min="1" max="3" width="6.83203125" customWidth="1"/>
    <col min="4" max="5" width="16.83203125" bestFit="1" customWidth="1"/>
    <col min="14" max="14" width="15.6640625" bestFit="1" customWidth="1"/>
    <col min="15" max="252" width="6.83203125" customWidth="1"/>
  </cols>
  <sheetData>
    <row r="1" spans="1:20" ht="12.75" customHeight="1" x14ac:dyDescent="0.15">
      <c r="A1" t="s">
        <v>0</v>
      </c>
      <c r="B1" t="s">
        <v>1</v>
      </c>
      <c r="C1" t="s">
        <v>2</v>
      </c>
      <c r="D1" t="s">
        <v>3</v>
      </c>
      <c r="E1" s="3" t="s">
        <v>22267</v>
      </c>
      <c r="F1" s="1" t="s">
        <v>22268</v>
      </c>
      <c r="G1" s="1" t="s">
        <v>22269</v>
      </c>
      <c r="H1" s="1" t="s">
        <v>22270</v>
      </c>
      <c r="I1" s="1" t="s">
        <v>22271</v>
      </c>
      <c r="J1" s="1" t="s">
        <v>22272</v>
      </c>
      <c r="K1" s="1" t="s">
        <v>22263</v>
      </c>
      <c r="L1" s="1" t="s">
        <v>22264</v>
      </c>
      <c r="M1" s="1" t="s">
        <v>22266</v>
      </c>
      <c r="N1" s="1" t="s">
        <v>22265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</row>
    <row r="2" spans="1:20" ht="12.75" customHeight="1" x14ac:dyDescent="0.15">
      <c r="A2" s="1" t="s">
        <v>21007</v>
      </c>
      <c r="B2" s="1" t="s">
        <v>21008</v>
      </c>
      <c r="C2" s="1" t="s">
        <v>21009</v>
      </c>
      <c r="D2" s="2">
        <v>42644.368055555555</v>
      </c>
      <c r="E2" s="4">
        <v>10</v>
      </c>
      <c r="F2">
        <v>1</v>
      </c>
      <c r="G2">
        <v>2016</v>
      </c>
      <c r="H2" t="str">
        <f>IF(E2=10, "October", IF(E2=11, "November", IF(E2=12, "December", "na")))</f>
        <v>October</v>
      </c>
      <c r="I2">
        <v>1</v>
      </c>
      <c r="J2" t="str">
        <f>IF(AND(E2=10,OR(F2=1,F2=8,F2=15,F2=22,F2=29)),"Saturday", IF(AND(E2=10,OR(F2=2,F2=9,F2=16,F2=23,F2=30)),"Sunday",IF(AND(E2=10,OR(F2=3,F2=10,F2=17,F2=24,F2=31)),"Monday",IF(AND(E2=10,OR(F2=4,F2=11,F2=18,F2=25)),"Tuesday",IF(AND(E2=10,OR(F2=5,F2=12,F2=19,F2=26)),"Wednesday",IF(AND(E2=10,OR(F2=6,F2=13,F2=20,F2=27)),"Thursday",IF(AND(E2=10,OR(F2=7,F2=14,F2=21,F2=28)),"Friday","na")))))))</f>
        <v>Saturday</v>
      </c>
      <c r="K2">
        <v>8</v>
      </c>
      <c r="L2" t="s">
        <v>22261</v>
      </c>
      <c r="M2" t="str">
        <f>IF(AND(L2="AM",OR(K2=12,K2=1,K2=2,K2=3,K2=4,K2=5,K2=6)),"Shift1", IF(OR(AND(L2="AM",OR(K2=7,K2=8,K2=9,K2=10,K2=11)),AND(L2="PM",OR(K2=12,K2=1,K2=2,K2=3,K2=4))),"Shift2",IF(AND(L2="PM",OR(K2=5,K2=6,K2=7,K2=8,K2=9,K2=10,K2=11)),"Shift3", "na")))</f>
        <v>Shift2</v>
      </c>
      <c r="N2" t="str">
        <f>IF(AND(K2=12,L2="AM"),"12:00 AM - 1:00 AM", IF(AND(K2=1,L2="AM"),"1:00 AM - 2:00 AM",IF(AND(K2=2,L2="AM"),"2:00 AM - 3:00 AM",IF(AND(K2=3,L2="AM"),"3:00 AM - 4:00 AM",IF(AND(K2=4,L2="AM"),"4:00 AM - 5:00 AM",IF(AND(K2=5,L2="AM"),"5:00 AM - 6:00 AM",IF(AND(K2=6,L2="AM"),"6:00 AM - 7:00 AM",IF(AND(K2=7,L2="AM"),"7:00 AM - 8:00 AM",IF(AND(K2=8,L2="AM"),"8:00 AM - 9:00 AM",IF(AND(K2=9,L2="AM"),"9:00 AM - 10:00 AM",IF(AND(K2=10,L2="AM"),"10:00 AM - 11:00 AM",IF(AND(K2=11,L2="AM"),"11:00 AM - 12:00 PM",IF(AND(K2=12,L2="PM"),"12:00 PM - 1:00 PM",IF(AND(K2=1,L2="PM"),"1:00 PM - 2:00 PM",IF(AND(K2=2,L2="PM"),"2:00 PM - 3:00 PM",IF(AND(K2=3,L2="PM"),"3:00 PM - 4:00 PM",IF(AND(K2=4,L2="PM"),"4:00 PM - 5:00 PM",IF(AND(K2=5,L2="PM"),"5:00 PM - 6:00 PM",IF(AND(K2=6,L2="PM"),"6:00 PM - 7:00 PM",IF(AND(K2=7,L2="PM"),"7:00 PM - 8:00 PM",IF(AND(K2=8,L2="PM"),"8:00 PM - 9:00 PM",IF(AND(K2=9,L2="PM"),"9:00 PM - 10:00 PM",IF(AND(K2=10,L2="PM"),"10:00 PM - 11:00 PM",IF(AND(K2=11,L2="PM"),"11:00 PM - 12:00 AM","na"))))))))))))))))))))))))</f>
        <v>8:00 AM - 9:00 AM</v>
      </c>
      <c r="O2" s="1" t="s">
        <v>22</v>
      </c>
      <c r="P2" s="1" t="s">
        <v>23</v>
      </c>
      <c r="Q2" s="1" t="s">
        <v>15</v>
      </c>
      <c r="R2" s="1" t="s">
        <v>16</v>
      </c>
      <c r="S2" s="1" t="s">
        <v>17</v>
      </c>
      <c r="T2" s="1" t="s">
        <v>21010</v>
      </c>
    </row>
    <row r="3" spans="1:20" ht="12.75" customHeight="1" x14ac:dyDescent="0.15">
      <c r="A3" s="1" t="s">
        <v>9351</v>
      </c>
      <c r="B3" s="1" t="s">
        <v>9352</v>
      </c>
      <c r="C3" s="1" t="s">
        <v>9353</v>
      </c>
      <c r="D3" s="2">
        <v>42644.400694444441</v>
      </c>
      <c r="E3" s="4">
        <v>10</v>
      </c>
      <c r="F3">
        <v>1</v>
      </c>
      <c r="G3">
        <v>2016</v>
      </c>
      <c r="H3" t="str">
        <f>IF(E3=10, "October", IF(E3=11, "November", IF(E3=12, "December", "na")))</f>
        <v>October</v>
      </c>
      <c r="I3">
        <v>1</v>
      </c>
      <c r="J3" t="str">
        <f>IF(AND(E3=10,OR(F3=1,F3=8,F3=15,F3=22,F3=29)),"Saturday", IF(AND(E3=10,OR(F3=2,F3=9,F3=16,F3=23,F3=30)),"Sunday",IF(AND(E3=10,OR(F3=3,F3=10,F3=17,F3=24,F3=31)),"Monday",IF(AND(E3=10,OR(F3=4,F3=11,F3=18,F3=25)),"Tuesday",IF(AND(E3=10,OR(F3=5,F3=12,F3=19,F3=26)),"Wednesday",IF(AND(E3=10,OR(F3=6,F3=13,F3=20,F3=27)),"Thursday",IF(AND(E3=10,OR(F3=7,F3=14,F3=21,F3=28)),"Friday","na")))))))</f>
        <v>Saturday</v>
      </c>
      <c r="K3">
        <v>9</v>
      </c>
      <c r="L3" t="s">
        <v>22261</v>
      </c>
      <c r="M3" t="str">
        <f>IF(AND(L3="AM",OR(K3=12,K3=1,K3=2,K3=3,K3=4,K3=5,K3=6)),"Shift1", IF(OR(AND(L3="AM",OR(K3=7,K3=8,K3=9,K3=10,K3=11)),AND(L3="PM",OR(K3=12,K3=1,K3=2,K3=3,K3=4))),"Shift2",IF(AND(L3="PM",OR(K3=5,K3=6,K3=7,K3=8,K3=9,K3=10,K3=11)),"Shift3", "na")))</f>
        <v>Shift2</v>
      </c>
      <c r="N3" t="str">
        <f>IF(AND(K3=12,L3="AM"),"12:00 AM - 1:00 AM", IF(AND(K3=1,L3="AM"),"1:00 AM - 2:00 AM",IF(AND(K3=2,L3="AM"),"2:00 AM - 3:00 AM",IF(AND(K3=3,L3="AM"),"3:00 AM - 4:00 AM",IF(AND(K3=4,L3="AM"),"4:00 AM - 5:00 AM",IF(AND(K3=5,L3="AM"),"5:00 AM - 6:00 AM",IF(AND(K3=6,L3="AM"),"6:00 AM - 7:00 AM",IF(AND(K3=7,L3="AM"),"7:00 AM - 8:00 AM",IF(AND(K3=8,L3="AM"),"8:00 AM - 9:00 AM",IF(AND(K3=9,L3="AM"),"9:00 AM - 10:00 AM",IF(AND(K3=10,L3="AM"),"10:00 AM - 11:00 AM",IF(AND(K3=11,L3="AM"),"11:00 AM - 12:00 PM",IF(AND(K3=12,L3="PM"),"12:00 PM - 1:00 PM",IF(AND(K3=1,L3="PM"),"1:00 PM - 2:00 PM",IF(AND(K3=2,L3="PM"),"2:00 PM - 3:00 PM",IF(AND(K3=3,L3="PM"),"3:00 PM - 4:00 PM",IF(AND(K3=4,L3="PM"),"4:00 PM - 5:00 PM",IF(AND(K3=5,L3="PM"),"5:00 PM - 6:00 PM",IF(AND(K3=6,L3="PM"),"6:00 PM - 7:00 PM",IF(AND(K3=7,L3="PM"),"7:00 PM - 8:00 PM",IF(AND(K3=8,L3="PM"),"8:00 PM - 9:00 PM",IF(AND(K3=9,L3="PM"),"9:00 PM - 10:00 PM",IF(AND(K3=10,L3="PM"),"10:00 PM - 11:00 PM",IF(AND(K3=11,L3="PM"),"11:00 PM - 12:00 AM","na"))))))))))))))))))))))))</f>
        <v>9:00 AM - 10:00 AM</v>
      </c>
      <c r="O3" s="1" t="s">
        <v>355</v>
      </c>
      <c r="P3" s="1" t="s">
        <v>356</v>
      </c>
      <c r="Q3" s="1" t="s">
        <v>15</v>
      </c>
      <c r="R3" s="1" t="s">
        <v>16</v>
      </c>
      <c r="S3" s="1" t="s">
        <v>17</v>
      </c>
      <c r="T3" s="1" t="s">
        <v>9354</v>
      </c>
    </row>
    <row r="4" spans="1:20" ht="12.75" customHeight="1" x14ac:dyDescent="0.15">
      <c r="A4" s="1" t="s">
        <v>21653</v>
      </c>
      <c r="B4" s="1" t="s">
        <v>21654</v>
      </c>
      <c r="C4" s="1" t="s">
        <v>21655</v>
      </c>
      <c r="D4" s="2">
        <v>42644.434027777781</v>
      </c>
      <c r="E4" s="4">
        <v>10</v>
      </c>
      <c r="F4">
        <v>1</v>
      </c>
      <c r="G4">
        <v>2016</v>
      </c>
      <c r="H4" t="str">
        <f>IF(E4=10, "October", IF(E4=11, "November", IF(E4=12, "December", "na")))</f>
        <v>October</v>
      </c>
      <c r="I4">
        <v>1</v>
      </c>
      <c r="J4" t="str">
        <f>IF(AND(E4=10,OR(F4=1,F4=8,F4=15,F4=22,F4=29)),"Saturday", IF(AND(E4=10,OR(F4=2,F4=9,F4=16,F4=23,F4=30)),"Sunday",IF(AND(E4=10,OR(F4=3,F4=10,F4=17,F4=24,F4=31)),"Monday",IF(AND(E4=10,OR(F4=4,F4=11,F4=18,F4=25)),"Tuesday",IF(AND(E4=10,OR(F4=5,F4=12,F4=19,F4=26)),"Wednesday",IF(AND(E4=10,OR(F4=6,F4=13,F4=20,F4=27)),"Thursday",IF(AND(E4=10,OR(F4=7,F4=14,F4=21,F4=28)),"Friday","na")))))))</f>
        <v>Saturday</v>
      </c>
      <c r="K4">
        <v>10</v>
      </c>
      <c r="L4" t="s">
        <v>22261</v>
      </c>
      <c r="M4" t="str">
        <f>IF(AND(L4="AM",OR(K4=12,K4=1,K4=2,K4=3,K4=4,K4=5,K4=6)),"Shift1", IF(OR(AND(L4="AM",OR(K4=7,K4=8,K4=9,K4=10,K4=11)),AND(L4="PM",OR(K4=12,K4=1,K4=2,K4=3,K4=4))),"Shift2",IF(AND(L4="PM",OR(K4=5,K4=6,K4=7,K4=8,K4=9,K4=10,K4=11)),"Shift3", "na")))</f>
        <v>Shift2</v>
      </c>
      <c r="N4" t="str">
        <f>IF(AND(K4=12,L4="AM"),"12:00 AM - 1:00 AM", IF(AND(K4=1,L4="AM"),"1:00 AM - 2:00 AM",IF(AND(K4=2,L4="AM"),"2:00 AM - 3:00 AM",IF(AND(K4=3,L4="AM"),"3:00 AM - 4:00 AM",IF(AND(K4=4,L4="AM"),"4:00 AM - 5:00 AM",IF(AND(K4=5,L4="AM"),"5:00 AM - 6:00 AM",IF(AND(K4=6,L4="AM"),"6:00 AM - 7:00 AM",IF(AND(K4=7,L4="AM"),"7:00 AM - 8:00 AM",IF(AND(K4=8,L4="AM"),"8:00 AM - 9:00 AM",IF(AND(K4=9,L4="AM"),"9:00 AM - 10:00 AM",IF(AND(K4=10,L4="AM"),"10:00 AM - 11:00 AM",IF(AND(K4=11,L4="AM"),"11:00 AM - 12:00 PM",IF(AND(K4=12,L4="PM"),"12:00 PM - 1:00 PM",IF(AND(K4=1,L4="PM"),"1:00 PM - 2:00 PM",IF(AND(K4=2,L4="PM"),"2:00 PM - 3:00 PM",IF(AND(K4=3,L4="PM"),"3:00 PM - 4:00 PM",IF(AND(K4=4,L4="PM"),"4:00 PM - 5:00 PM",IF(AND(K4=5,L4="PM"),"5:00 PM - 6:00 PM",IF(AND(K4=6,L4="PM"),"6:00 PM - 7:00 PM",IF(AND(K4=7,L4="PM"),"7:00 PM - 8:00 PM",IF(AND(K4=8,L4="PM"),"8:00 PM - 9:00 PM",IF(AND(K4=9,L4="PM"),"9:00 PM - 10:00 PM",IF(AND(K4=10,L4="PM"),"10:00 PM - 11:00 PM",IF(AND(K4=11,L4="PM"),"11:00 PM - 12:00 AM","na"))))))))))))))))))))))))</f>
        <v>10:00 AM - 11:00 AM</v>
      </c>
      <c r="O4" s="1" t="s">
        <v>22</v>
      </c>
      <c r="P4" s="1" t="s">
        <v>23</v>
      </c>
      <c r="Q4" s="1" t="s">
        <v>15</v>
      </c>
      <c r="R4" s="1" t="s">
        <v>16</v>
      </c>
      <c r="S4" s="1" t="s">
        <v>17</v>
      </c>
      <c r="T4" s="1" t="s">
        <v>21656</v>
      </c>
    </row>
    <row r="5" spans="1:20" ht="12.75" customHeight="1" x14ac:dyDescent="0.15">
      <c r="A5" s="1" t="s">
        <v>20646</v>
      </c>
      <c r="B5" s="1" t="s">
        <v>20647</v>
      </c>
      <c r="C5" s="1" t="s">
        <v>20648</v>
      </c>
      <c r="D5" s="2">
        <v>42644.463194444441</v>
      </c>
      <c r="E5" s="4">
        <v>10</v>
      </c>
      <c r="F5">
        <v>1</v>
      </c>
      <c r="G5">
        <v>2016</v>
      </c>
      <c r="H5" t="str">
        <f>IF(E5=10, "October", IF(E5=11, "November", IF(E5=12, "December", "na")))</f>
        <v>October</v>
      </c>
      <c r="I5">
        <v>1</v>
      </c>
      <c r="J5" t="str">
        <f>IF(AND(E5=10,OR(F5=1,F5=8,F5=15,F5=22,F5=29)),"Saturday", IF(AND(E5=10,OR(F5=2,F5=9,F5=16,F5=23,F5=30)),"Sunday",IF(AND(E5=10,OR(F5=3,F5=10,F5=17,F5=24,F5=31)),"Monday",IF(AND(E5=10,OR(F5=4,F5=11,F5=18,F5=25)),"Tuesday",IF(AND(E5=10,OR(F5=5,F5=12,F5=19,F5=26)),"Wednesday",IF(AND(E5=10,OR(F5=6,F5=13,F5=20,F5=27)),"Thursday",IF(AND(E5=10,OR(F5=7,F5=14,F5=21,F5=28)),"Friday","na")))))))</f>
        <v>Saturday</v>
      </c>
      <c r="K5">
        <v>11</v>
      </c>
      <c r="L5" t="s">
        <v>22261</v>
      </c>
      <c r="M5" t="str">
        <f>IF(AND(L5="AM",OR(K5=12,K5=1,K5=2,K5=3,K5=4,K5=5,K5=6)),"Shift1", IF(OR(AND(L5="AM",OR(K5=7,K5=8,K5=9,K5=10,K5=11)),AND(L5="PM",OR(K5=12,K5=1,K5=2,K5=3,K5=4))),"Shift2",IF(AND(L5="PM",OR(K5=5,K5=6,K5=7,K5=8,K5=9,K5=10,K5=11)),"Shift3", "na")))</f>
        <v>Shift2</v>
      </c>
      <c r="N5" t="str">
        <f>IF(AND(K5=12,L5="AM"),"12:00 AM - 1:00 AM", IF(AND(K5=1,L5="AM"),"1:00 AM - 2:00 AM",IF(AND(K5=2,L5="AM"),"2:00 AM - 3:00 AM",IF(AND(K5=3,L5="AM"),"3:00 AM - 4:00 AM",IF(AND(K5=4,L5="AM"),"4:00 AM - 5:00 AM",IF(AND(K5=5,L5="AM"),"5:00 AM - 6:00 AM",IF(AND(K5=6,L5="AM"),"6:00 AM - 7:00 AM",IF(AND(K5=7,L5="AM"),"7:00 AM - 8:00 AM",IF(AND(K5=8,L5="AM"),"8:00 AM - 9:00 AM",IF(AND(K5=9,L5="AM"),"9:00 AM - 10:00 AM",IF(AND(K5=10,L5="AM"),"10:00 AM - 11:00 AM",IF(AND(K5=11,L5="AM"),"11:00 AM - 12:00 PM",IF(AND(K5=12,L5="PM"),"12:00 PM - 1:00 PM",IF(AND(K5=1,L5="PM"),"1:00 PM - 2:00 PM",IF(AND(K5=2,L5="PM"),"2:00 PM - 3:00 PM",IF(AND(K5=3,L5="PM"),"3:00 PM - 4:00 PM",IF(AND(K5=4,L5="PM"),"4:00 PM - 5:00 PM",IF(AND(K5=5,L5="PM"),"5:00 PM - 6:00 PM",IF(AND(K5=6,L5="PM"),"6:00 PM - 7:00 PM",IF(AND(K5=7,L5="PM"),"7:00 PM - 8:00 PM",IF(AND(K5=8,L5="PM"),"8:00 PM - 9:00 PM",IF(AND(K5=9,L5="PM"),"9:00 PM - 10:00 PM",IF(AND(K5=10,L5="PM"),"10:00 PM - 11:00 PM",IF(AND(K5=11,L5="PM"),"11:00 PM - 12:00 AM","na"))))))))))))))))))))))))</f>
        <v>11:00 AM - 12:00 PM</v>
      </c>
      <c r="O5" s="1" t="s">
        <v>141</v>
      </c>
      <c r="P5" s="1" t="s">
        <v>142</v>
      </c>
      <c r="Q5" s="1" t="s">
        <v>15</v>
      </c>
      <c r="R5" s="1" t="s">
        <v>16</v>
      </c>
      <c r="S5" s="1" t="s">
        <v>17</v>
      </c>
      <c r="T5" s="1" t="s">
        <v>20649</v>
      </c>
    </row>
    <row r="6" spans="1:20" ht="12.75" customHeight="1" x14ac:dyDescent="0.15">
      <c r="A6" s="1" t="s">
        <v>17513</v>
      </c>
      <c r="B6" s="1" t="s">
        <v>17514</v>
      </c>
      <c r="C6" s="1" t="s">
        <v>17515</v>
      </c>
      <c r="D6" s="2">
        <v>42644.490277777775</v>
      </c>
      <c r="E6" s="4">
        <v>10</v>
      </c>
      <c r="F6">
        <v>1</v>
      </c>
      <c r="G6">
        <v>2016</v>
      </c>
      <c r="H6" t="str">
        <f>IF(E6=10, "October", IF(E6=11, "November", IF(E6=12, "December", "na")))</f>
        <v>October</v>
      </c>
      <c r="I6">
        <v>1</v>
      </c>
      <c r="J6" t="str">
        <f>IF(AND(E6=10,OR(F6=1,F6=8,F6=15,F6=22,F6=29)),"Saturday", IF(AND(E6=10,OR(F6=2,F6=9,F6=16,F6=23,F6=30)),"Sunday",IF(AND(E6=10,OR(F6=3,F6=10,F6=17,F6=24,F6=31)),"Monday",IF(AND(E6=10,OR(F6=4,F6=11,F6=18,F6=25)),"Tuesday",IF(AND(E6=10,OR(F6=5,F6=12,F6=19,F6=26)),"Wednesday",IF(AND(E6=10,OR(F6=6,F6=13,F6=20,F6=27)),"Thursday",IF(AND(E6=10,OR(F6=7,F6=14,F6=21,F6=28)),"Friday","na")))))))</f>
        <v>Saturday</v>
      </c>
      <c r="K6">
        <v>11</v>
      </c>
      <c r="L6" t="s">
        <v>22261</v>
      </c>
      <c r="M6" t="str">
        <f>IF(AND(L6="AM",OR(K6=12,K6=1,K6=2,K6=3,K6=4,K6=5,K6=6)),"Shift1", IF(OR(AND(L6="AM",OR(K6=7,K6=8,K6=9,K6=10,K6=11)),AND(L6="PM",OR(K6=12,K6=1,K6=2,K6=3,K6=4))),"Shift2",IF(AND(L6="PM",OR(K6=5,K6=6,K6=7,K6=8,K6=9,K6=10,K6=11)),"Shift3", "na")))</f>
        <v>Shift2</v>
      </c>
      <c r="N6" t="str">
        <f>IF(AND(K6=12,L6="AM"),"12:00 AM - 1:00 AM", IF(AND(K6=1,L6="AM"),"1:00 AM - 2:00 AM",IF(AND(K6=2,L6="AM"),"2:00 AM - 3:00 AM",IF(AND(K6=3,L6="AM"),"3:00 AM - 4:00 AM",IF(AND(K6=4,L6="AM"),"4:00 AM - 5:00 AM",IF(AND(K6=5,L6="AM"),"5:00 AM - 6:00 AM",IF(AND(K6=6,L6="AM"),"6:00 AM - 7:00 AM",IF(AND(K6=7,L6="AM"),"7:00 AM - 8:00 AM",IF(AND(K6=8,L6="AM"),"8:00 AM - 9:00 AM",IF(AND(K6=9,L6="AM"),"9:00 AM - 10:00 AM",IF(AND(K6=10,L6="AM"),"10:00 AM - 11:00 AM",IF(AND(K6=11,L6="AM"),"11:00 AM - 12:00 PM",IF(AND(K6=12,L6="PM"),"12:00 PM - 1:00 PM",IF(AND(K6=1,L6="PM"),"1:00 PM - 2:00 PM",IF(AND(K6=2,L6="PM"),"2:00 PM - 3:00 PM",IF(AND(K6=3,L6="PM"),"3:00 PM - 4:00 PM",IF(AND(K6=4,L6="PM"),"4:00 PM - 5:00 PM",IF(AND(K6=5,L6="PM"),"5:00 PM - 6:00 PM",IF(AND(K6=6,L6="PM"),"6:00 PM - 7:00 PM",IF(AND(K6=7,L6="PM"),"7:00 PM - 8:00 PM",IF(AND(K6=8,L6="PM"),"8:00 PM - 9:00 PM",IF(AND(K6=9,L6="PM"),"9:00 PM - 10:00 PM",IF(AND(K6=10,L6="PM"),"10:00 PM - 11:00 PM",IF(AND(K6=11,L6="PM"),"11:00 PM - 12:00 AM","na"))))))))))))))))))))))))</f>
        <v>11:00 AM - 12:00 PM</v>
      </c>
      <c r="O6" s="1" t="s">
        <v>159</v>
      </c>
      <c r="P6" s="1" t="s">
        <v>160</v>
      </c>
      <c r="Q6" s="1" t="s">
        <v>15</v>
      </c>
      <c r="R6" s="1" t="s">
        <v>51</v>
      </c>
      <c r="S6" s="1" t="s">
        <v>17</v>
      </c>
      <c r="T6" s="1" t="s">
        <v>17516</v>
      </c>
    </row>
    <row r="7" spans="1:20" ht="12.75" customHeight="1" x14ac:dyDescent="0.15">
      <c r="A7" s="1" t="s">
        <v>19011</v>
      </c>
      <c r="B7" s="1" t="s">
        <v>19012</v>
      </c>
      <c r="C7" s="1" t="s">
        <v>19013</v>
      </c>
      <c r="D7" s="2">
        <v>42644.515972222223</v>
      </c>
      <c r="E7" s="4">
        <v>10</v>
      </c>
      <c r="F7">
        <v>1</v>
      </c>
      <c r="G7">
        <v>2016</v>
      </c>
      <c r="H7" t="str">
        <f>IF(E7=10, "October", IF(E7=11, "November", IF(E7=12, "December", "na")))</f>
        <v>October</v>
      </c>
      <c r="I7">
        <v>1</v>
      </c>
      <c r="J7" t="str">
        <f>IF(AND(E7=10,OR(F7=1,F7=8,F7=15,F7=22,F7=29)),"Saturday", IF(AND(E7=10,OR(F7=2,F7=9,F7=16,F7=23,F7=30)),"Sunday",IF(AND(E7=10,OR(F7=3,F7=10,F7=17,F7=24,F7=31)),"Monday",IF(AND(E7=10,OR(F7=4,F7=11,F7=18,F7=25)),"Tuesday",IF(AND(E7=10,OR(F7=5,F7=12,F7=19,F7=26)),"Wednesday",IF(AND(E7=10,OR(F7=6,F7=13,F7=20,F7=27)),"Thursday",IF(AND(E7=10,OR(F7=7,F7=14,F7=21,F7=28)),"Friday","na")))))))</f>
        <v>Saturday</v>
      </c>
      <c r="K7">
        <v>12</v>
      </c>
      <c r="L7" t="s">
        <v>22262</v>
      </c>
      <c r="M7" t="str">
        <f>IF(AND(L7="AM",OR(K7=12,K7=1,K7=2,K7=3,K7=4,K7=5,K7=6)),"Shift1", IF(OR(AND(L7="AM",OR(K7=7,K7=8,K7=9,K7=10,K7=11)),AND(L7="PM",OR(K7=12,K7=1,K7=2,K7=3,K7=4))),"Shift2",IF(AND(L7="PM",OR(K7=5,K7=6,K7=7,K7=8,K7=9,K7=10,K7=11)),"Shift3", "na")))</f>
        <v>Shift2</v>
      </c>
      <c r="N7" t="str">
        <f>IF(AND(K7=12,L7="AM"),"12:00 AM - 1:00 AM", IF(AND(K7=1,L7="AM"),"1:00 AM - 2:00 AM",IF(AND(K7=2,L7="AM"),"2:00 AM - 3:00 AM",IF(AND(K7=3,L7="AM"),"3:00 AM - 4:00 AM",IF(AND(K7=4,L7="AM"),"4:00 AM - 5:00 AM",IF(AND(K7=5,L7="AM"),"5:00 AM - 6:00 AM",IF(AND(K7=6,L7="AM"),"6:00 AM - 7:00 AM",IF(AND(K7=7,L7="AM"),"7:00 AM - 8:00 AM",IF(AND(K7=8,L7="AM"),"8:00 AM - 9:00 AM",IF(AND(K7=9,L7="AM"),"9:00 AM - 10:00 AM",IF(AND(K7=10,L7="AM"),"10:00 AM - 11:00 AM",IF(AND(K7=11,L7="AM"),"11:00 AM - 12:00 PM",IF(AND(K7=12,L7="PM"),"12:00 PM - 1:00 PM",IF(AND(K7=1,L7="PM"),"1:00 PM - 2:00 PM",IF(AND(K7=2,L7="PM"),"2:00 PM - 3:00 PM",IF(AND(K7=3,L7="PM"),"3:00 PM - 4:00 PM",IF(AND(K7=4,L7="PM"),"4:00 PM - 5:00 PM",IF(AND(K7=5,L7="PM"),"5:00 PM - 6:00 PM",IF(AND(K7=6,L7="PM"),"6:00 PM - 7:00 PM",IF(AND(K7=7,L7="PM"),"7:00 PM - 8:00 PM",IF(AND(K7=8,L7="PM"),"8:00 PM - 9:00 PM",IF(AND(K7=9,L7="PM"),"9:00 PM - 10:00 PM",IF(AND(K7=10,L7="PM"),"10:00 PM - 11:00 PM",IF(AND(K7=11,L7="PM"),"11:00 PM - 12:00 AM","na"))))))))))))))))))))))))</f>
        <v>12:00 PM - 1:00 PM</v>
      </c>
      <c r="O7" s="1" t="s">
        <v>939</v>
      </c>
      <c r="P7" s="1" t="s">
        <v>940</v>
      </c>
      <c r="Q7" s="1" t="s">
        <v>15</v>
      </c>
      <c r="R7" s="1" t="s">
        <v>16</v>
      </c>
      <c r="S7" s="1" t="s">
        <v>17</v>
      </c>
      <c r="T7" s="1" t="s">
        <v>19014</v>
      </c>
    </row>
    <row r="8" spans="1:20" ht="12.75" customHeight="1" x14ac:dyDescent="0.15">
      <c r="A8" s="1" t="s">
        <v>19011</v>
      </c>
      <c r="B8" s="1" t="s">
        <v>19012</v>
      </c>
      <c r="C8" s="1" t="s">
        <v>19015</v>
      </c>
      <c r="D8" s="2">
        <v>42644.515972222223</v>
      </c>
      <c r="E8" s="4">
        <v>10</v>
      </c>
      <c r="F8">
        <v>1</v>
      </c>
      <c r="G8">
        <v>2016</v>
      </c>
      <c r="H8" t="str">
        <f>IF(E8=10, "October", IF(E8=11, "November", IF(E8=12, "December", "na")))</f>
        <v>October</v>
      </c>
      <c r="I8">
        <v>1</v>
      </c>
      <c r="J8" t="str">
        <f>IF(AND(E8=10,OR(F8=1,F8=8,F8=15,F8=22,F8=29)),"Saturday", IF(AND(E8=10,OR(F8=2,F8=9,F8=16,F8=23,F8=30)),"Sunday",IF(AND(E8=10,OR(F8=3,F8=10,F8=17,F8=24,F8=31)),"Monday",IF(AND(E8=10,OR(F8=4,F8=11,F8=18,F8=25)),"Tuesday",IF(AND(E8=10,OR(F8=5,F8=12,F8=19,F8=26)),"Wednesday",IF(AND(E8=10,OR(F8=6,F8=13,F8=20,F8=27)),"Thursday",IF(AND(E8=10,OR(F8=7,F8=14,F8=21,F8=28)),"Friday","na")))))))</f>
        <v>Saturday</v>
      </c>
      <c r="K8">
        <v>12</v>
      </c>
      <c r="L8" t="s">
        <v>22262</v>
      </c>
      <c r="M8" t="str">
        <f>IF(AND(L8="AM",OR(K8=12,K8=1,K8=2,K8=3,K8=4,K8=5,K8=6)),"Shift1", IF(OR(AND(L8="AM",OR(K8=7,K8=8,K8=9,K8=10,K8=11)),AND(L8="PM",OR(K8=12,K8=1,K8=2,K8=3,K8=4))),"Shift2",IF(AND(L8="PM",OR(K8=5,K8=6,K8=7,K8=8,K8=9,K8=10,K8=11)),"Shift3", "na")))</f>
        <v>Shift2</v>
      </c>
      <c r="N8" t="str">
        <f>IF(AND(K8=12,L8="AM"),"12:00 AM - 1:00 AM", IF(AND(K8=1,L8="AM"),"1:00 AM - 2:00 AM",IF(AND(K8=2,L8="AM"),"2:00 AM - 3:00 AM",IF(AND(K8=3,L8="AM"),"3:00 AM - 4:00 AM",IF(AND(K8=4,L8="AM"),"4:00 AM - 5:00 AM",IF(AND(K8=5,L8="AM"),"5:00 AM - 6:00 AM",IF(AND(K8=6,L8="AM"),"6:00 AM - 7:00 AM",IF(AND(K8=7,L8="AM"),"7:00 AM - 8:00 AM",IF(AND(K8=8,L8="AM"),"8:00 AM - 9:00 AM",IF(AND(K8=9,L8="AM"),"9:00 AM - 10:00 AM",IF(AND(K8=10,L8="AM"),"10:00 AM - 11:00 AM",IF(AND(K8=11,L8="AM"),"11:00 AM - 12:00 PM",IF(AND(K8=12,L8="PM"),"12:00 PM - 1:00 PM",IF(AND(K8=1,L8="PM"),"1:00 PM - 2:00 PM",IF(AND(K8=2,L8="PM"),"2:00 PM - 3:00 PM",IF(AND(K8=3,L8="PM"),"3:00 PM - 4:00 PM",IF(AND(K8=4,L8="PM"),"4:00 PM - 5:00 PM",IF(AND(K8=5,L8="PM"),"5:00 PM - 6:00 PM",IF(AND(K8=6,L8="PM"),"6:00 PM - 7:00 PM",IF(AND(K8=7,L8="PM"),"7:00 PM - 8:00 PM",IF(AND(K8=8,L8="PM"),"8:00 PM - 9:00 PM",IF(AND(K8=9,L8="PM"),"9:00 PM - 10:00 PM",IF(AND(K8=10,L8="PM"),"10:00 PM - 11:00 PM",IF(AND(K8=11,L8="PM"),"11:00 PM - 12:00 AM","na"))))))))))))))))))))))))</f>
        <v>12:00 PM - 1:00 PM</v>
      </c>
      <c r="O8" s="1" t="s">
        <v>26</v>
      </c>
      <c r="P8" s="1" t="s">
        <v>27</v>
      </c>
      <c r="Q8" s="1" t="s">
        <v>15</v>
      </c>
      <c r="R8" s="1" t="s">
        <v>16</v>
      </c>
      <c r="S8" s="1" t="s">
        <v>17</v>
      </c>
      <c r="T8" s="1" t="s">
        <v>19016</v>
      </c>
    </row>
    <row r="9" spans="1:20" ht="12.75" customHeight="1" x14ac:dyDescent="0.15">
      <c r="A9" s="1" t="s">
        <v>9335</v>
      </c>
      <c r="B9" s="1" t="s">
        <v>9336</v>
      </c>
      <c r="C9" s="1" t="s">
        <v>9337</v>
      </c>
      <c r="D9" s="2">
        <v>42644.54791666667</v>
      </c>
      <c r="E9" s="4">
        <v>10</v>
      </c>
      <c r="F9">
        <v>1</v>
      </c>
      <c r="G9">
        <v>2016</v>
      </c>
      <c r="H9" t="str">
        <f>IF(E9=10, "October", IF(E9=11, "November", IF(E9=12, "December", "na")))</f>
        <v>October</v>
      </c>
      <c r="I9">
        <v>1</v>
      </c>
      <c r="J9" t="str">
        <f>IF(AND(E9=10,OR(F9=1,F9=8,F9=15,F9=22,F9=29)),"Saturday", IF(AND(E9=10,OR(F9=2,F9=9,F9=16,F9=23,F9=30)),"Sunday",IF(AND(E9=10,OR(F9=3,F9=10,F9=17,F9=24,F9=31)),"Monday",IF(AND(E9=10,OR(F9=4,F9=11,F9=18,F9=25)),"Tuesday",IF(AND(E9=10,OR(F9=5,F9=12,F9=19,F9=26)),"Wednesday",IF(AND(E9=10,OR(F9=6,F9=13,F9=20,F9=27)),"Thursday",IF(AND(E9=10,OR(F9=7,F9=14,F9=21,F9=28)),"Friday","na")))))))</f>
        <v>Saturday</v>
      </c>
      <c r="K9">
        <v>1</v>
      </c>
      <c r="L9" t="s">
        <v>22262</v>
      </c>
      <c r="M9" t="str">
        <f>IF(AND(L9="AM",OR(K9=12,K9=1,K9=2,K9=3,K9=4,K9=5,K9=6)),"Shift1", IF(OR(AND(L9="AM",OR(K9=7,K9=8,K9=9,K9=10,K9=11)),AND(L9="PM",OR(K9=12,K9=1,K9=2,K9=3,K9=4))),"Shift2",IF(AND(L9="PM",OR(K9=5,K9=6,K9=7,K9=8,K9=9,K9=10,K9=11)),"Shift3", "na")))</f>
        <v>Shift2</v>
      </c>
      <c r="N9" t="str">
        <f>IF(AND(K9=12,L9="AM"),"12:00 AM - 1:00 AM", IF(AND(K9=1,L9="AM"),"1:00 AM - 2:00 AM",IF(AND(K9=2,L9="AM"),"2:00 AM - 3:00 AM",IF(AND(K9=3,L9="AM"),"3:00 AM - 4:00 AM",IF(AND(K9=4,L9="AM"),"4:00 AM - 5:00 AM",IF(AND(K9=5,L9="AM"),"5:00 AM - 6:00 AM",IF(AND(K9=6,L9="AM"),"6:00 AM - 7:00 AM",IF(AND(K9=7,L9="AM"),"7:00 AM - 8:00 AM",IF(AND(K9=8,L9="AM"),"8:00 AM - 9:00 AM",IF(AND(K9=9,L9="AM"),"9:00 AM - 10:00 AM",IF(AND(K9=10,L9="AM"),"10:00 AM - 11:00 AM",IF(AND(K9=11,L9="AM"),"11:00 AM - 12:00 PM",IF(AND(K9=12,L9="PM"),"12:00 PM - 1:00 PM",IF(AND(K9=1,L9="PM"),"1:00 PM - 2:00 PM",IF(AND(K9=2,L9="PM"),"2:00 PM - 3:00 PM",IF(AND(K9=3,L9="PM"),"3:00 PM - 4:00 PM",IF(AND(K9=4,L9="PM"),"4:00 PM - 5:00 PM",IF(AND(K9=5,L9="PM"),"5:00 PM - 6:00 PM",IF(AND(K9=6,L9="PM"),"6:00 PM - 7:00 PM",IF(AND(K9=7,L9="PM"),"7:00 PM - 8:00 PM",IF(AND(K9=8,L9="PM"),"8:00 PM - 9:00 PM",IF(AND(K9=9,L9="PM"),"9:00 PM - 10:00 PM",IF(AND(K9=10,L9="PM"),"10:00 PM - 11:00 PM",IF(AND(K9=11,L9="PM"),"11:00 PM - 12:00 AM","na"))))))))))))))))))))))))</f>
        <v>1:00 PM - 2:00 PM</v>
      </c>
      <c r="O9" s="1" t="s">
        <v>22</v>
      </c>
      <c r="P9" s="1" t="s">
        <v>23</v>
      </c>
      <c r="Q9" s="1" t="s">
        <v>34</v>
      </c>
      <c r="R9" s="1" t="s">
        <v>16</v>
      </c>
      <c r="S9" s="1" t="s">
        <v>17</v>
      </c>
      <c r="T9" s="1" t="s">
        <v>9338</v>
      </c>
    </row>
    <row r="10" spans="1:20" ht="12.75" customHeight="1" x14ac:dyDescent="0.15">
      <c r="A10" s="1" t="s">
        <v>2213</v>
      </c>
      <c r="B10" s="1" t="s">
        <v>2214</v>
      </c>
      <c r="C10" s="1" t="s">
        <v>2215</v>
      </c>
      <c r="D10" s="2">
        <v>42644.576388888891</v>
      </c>
      <c r="E10" s="4">
        <v>10</v>
      </c>
      <c r="F10">
        <v>1</v>
      </c>
      <c r="G10">
        <v>2016</v>
      </c>
      <c r="H10" t="str">
        <f>IF(E10=10, "October", IF(E10=11, "November", IF(E10=12, "December", "na")))</f>
        <v>October</v>
      </c>
      <c r="I10">
        <v>1</v>
      </c>
      <c r="J10" t="str">
        <f>IF(AND(E10=10,OR(F10=1,F10=8,F10=15,F10=22,F10=29)),"Saturday", IF(AND(E10=10,OR(F10=2,F10=9,F10=16,F10=23,F10=30)),"Sunday",IF(AND(E10=10,OR(F10=3,F10=10,F10=17,F10=24,F10=31)),"Monday",IF(AND(E10=10,OR(F10=4,F10=11,F10=18,F10=25)),"Tuesday",IF(AND(E10=10,OR(F10=5,F10=12,F10=19,F10=26)),"Wednesday",IF(AND(E10=10,OR(F10=6,F10=13,F10=20,F10=27)),"Thursday",IF(AND(E10=10,OR(F10=7,F10=14,F10=21,F10=28)),"Friday","na")))))))</f>
        <v>Saturday</v>
      </c>
      <c r="K10">
        <v>1</v>
      </c>
      <c r="L10" t="s">
        <v>22262</v>
      </c>
      <c r="M10" t="str">
        <f>IF(AND(L10="AM",OR(K10=12,K10=1,K10=2,K10=3,K10=4,K10=5,K10=6)),"Shift1", IF(OR(AND(L10="AM",OR(K10=7,K10=8,K10=9,K10=10,K10=11)),AND(L10="PM",OR(K10=12,K10=1,K10=2,K10=3,K10=4))),"Shift2",IF(AND(L10="PM",OR(K10=5,K10=6,K10=7,K10=8,K10=9,K10=10,K10=11)),"Shift3", "na")))</f>
        <v>Shift2</v>
      </c>
      <c r="N10" t="str">
        <f>IF(AND(K10=12,L10="AM"),"12:00 AM - 1:00 AM", IF(AND(K10=1,L10="AM"),"1:00 AM - 2:00 AM",IF(AND(K10=2,L10="AM"),"2:00 AM - 3:00 AM",IF(AND(K10=3,L10="AM"),"3:00 AM - 4:00 AM",IF(AND(K10=4,L10="AM"),"4:00 AM - 5:00 AM",IF(AND(K10=5,L10="AM"),"5:00 AM - 6:00 AM",IF(AND(K10=6,L10="AM"),"6:00 AM - 7:00 AM",IF(AND(K10=7,L10="AM"),"7:00 AM - 8:00 AM",IF(AND(K10=8,L10="AM"),"8:00 AM - 9:00 AM",IF(AND(K10=9,L10="AM"),"9:00 AM - 10:00 AM",IF(AND(K10=10,L10="AM"),"10:00 AM - 11:00 AM",IF(AND(K10=11,L10="AM"),"11:00 AM - 12:00 PM",IF(AND(K10=12,L10="PM"),"12:00 PM - 1:00 PM",IF(AND(K10=1,L10="PM"),"1:00 PM - 2:00 PM",IF(AND(K10=2,L10="PM"),"2:00 PM - 3:00 PM",IF(AND(K10=3,L10="PM"),"3:00 PM - 4:00 PM",IF(AND(K10=4,L10="PM"),"4:00 PM - 5:00 PM",IF(AND(K10=5,L10="PM"),"5:00 PM - 6:00 PM",IF(AND(K10=6,L10="PM"),"6:00 PM - 7:00 PM",IF(AND(K10=7,L10="PM"),"7:00 PM - 8:00 PM",IF(AND(K10=8,L10="PM"),"8:00 PM - 9:00 PM",IF(AND(K10=9,L10="PM"),"9:00 PM - 10:00 PM",IF(AND(K10=10,L10="PM"),"10:00 PM - 11:00 PM",IF(AND(K10=11,L10="PM"),"11:00 PM - 12:00 AM","na"))))))))))))))))))))))))</f>
        <v>1:00 PM - 2:00 PM</v>
      </c>
      <c r="O10" s="1" t="s">
        <v>60</v>
      </c>
      <c r="P10" s="1" t="s">
        <v>61</v>
      </c>
      <c r="Q10" s="1" t="s">
        <v>15</v>
      </c>
      <c r="R10" s="1" t="s">
        <v>16</v>
      </c>
      <c r="S10" s="1" t="s">
        <v>17</v>
      </c>
      <c r="T10" s="1" t="s">
        <v>2216</v>
      </c>
    </row>
    <row r="11" spans="1:20" ht="12.75" customHeight="1" x14ac:dyDescent="0.15">
      <c r="A11" s="1" t="s">
        <v>4264</v>
      </c>
      <c r="B11" s="1" t="s">
        <v>4265</v>
      </c>
      <c r="C11" s="1" t="s">
        <v>4266</v>
      </c>
      <c r="D11" s="2">
        <v>42644.640972222223</v>
      </c>
      <c r="E11" s="4">
        <v>10</v>
      </c>
      <c r="F11">
        <v>1</v>
      </c>
      <c r="G11">
        <v>2016</v>
      </c>
      <c r="H11" t="str">
        <f>IF(E11=10, "October", IF(E11=11, "November", IF(E11=12, "December", "na")))</f>
        <v>October</v>
      </c>
      <c r="I11">
        <v>1</v>
      </c>
      <c r="J11" t="str">
        <f>IF(AND(E11=10,OR(F11=1,F11=8,F11=15,F11=22,F11=29)),"Saturday", IF(AND(E11=10,OR(F11=2,F11=9,F11=16,F11=23,F11=30)),"Sunday",IF(AND(E11=10,OR(F11=3,F11=10,F11=17,F11=24,F11=31)),"Monday",IF(AND(E11=10,OR(F11=4,F11=11,F11=18,F11=25)),"Tuesday",IF(AND(E11=10,OR(F11=5,F11=12,F11=19,F11=26)),"Wednesday",IF(AND(E11=10,OR(F11=6,F11=13,F11=20,F11=27)),"Thursday",IF(AND(E11=10,OR(F11=7,F11=14,F11=21,F11=28)),"Friday","na")))))))</f>
        <v>Saturday</v>
      </c>
      <c r="K11">
        <v>3</v>
      </c>
      <c r="L11" t="s">
        <v>22262</v>
      </c>
      <c r="M11" t="str">
        <f>IF(AND(L11="AM",OR(K11=12,K11=1,K11=2,K11=3,K11=4,K11=5,K11=6)),"Shift1", IF(OR(AND(L11="AM",OR(K11=7,K11=8,K11=9,K11=10,K11=11)),AND(L11="PM",OR(K11=12,K11=1,K11=2,K11=3,K11=4))),"Shift2",IF(AND(L11="PM",OR(K11=5,K11=6,K11=7,K11=8,K11=9,K11=10,K11=11)),"Shift3", "na")))</f>
        <v>Shift2</v>
      </c>
      <c r="N11" t="str">
        <f>IF(AND(K11=12,L11="AM"),"12:00 AM - 1:00 AM", IF(AND(K11=1,L11="AM"),"1:00 AM - 2:00 AM",IF(AND(K11=2,L11="AM"),"2:00 AM - 3:00 AM",IF(AND(K11=3,L11="AM"),"3:00 AM - 4:00 AM",IF(AND(K11=4,L11="AM"),"4:00 AM - 5:00 AM",IF(AND(K11=5,L11="AM"),"5:00 AM - 6:00 AM",IF(AND(K11=6,L11="AM"),"6:00 AM - 7:00 AM",IF(AND(K11=7,L11="AM"),"7:00 AM - 8:00 AM",IF(AND(K11=8,L11="AM"),"8:00 AM - 9:00 AM",IF(AND(K11=9,L11="AM"),"9:00 AM - 10:00 AM",IF(AND(K11=10,L11="AM"),"10:00 AM - 11:00 AM",IF(AND(K11=11,L11="AM"),"11:00 AM - 12:00 PM",IF(AND(K11=12,L11="PM"),"12:00 PM - 1:00 PM",IF(AND(K11=1,L11="PM"),"1:00 PM - 2:00 PM",IF(AND(K11=2,L11="PM"),"2:00 PM - 3:00 PM",IF(AND(K11=3,L11="PM"),"3:00 PM - 4:00 PM",IF(AND(K11=4,L11="PM"),"4:00 PM - 5:00 PM",IF(AND(K11=5,L11="PM"),"5:00 PM - 6:00 PM",IF(AND(K11=6,L11="PM"),"6:00 PM - 7:00 PM",IF(AND(K11=7,L11="PM"),"7:00 PM - 8:00 PM",IF(AND(K11=8,L11="PM"),"8:00 PM - 9:00 PM",IF(AND(K11=9,L11="PM"),"9:00 PM - 10:00 PM",IF(AND(K11=10,L11="PM"),"10:00 PM - 11:00 PM",IF(AND(K11=11,L11="PM"),"11:00 PM - 12:00 AM","na"))))))))))))))))))))))))</f>
        <v>3:00 PM - 4:00 PM</v>
      </c>
      <c r="O11" s="1" t="s">
        <v>60</v>
      </c>
      <c r="P11" s="1" t="s">
        <v>61</v>
      </c>
      <c r="Q11" s="1" t="s">
        <v>15</v>
      </c>
      <c r="R11" s="1" t="s">
        <v>16</v>
      </c>
      <c r="S11" s="1" t="s">
        <v>17</v>
      </c>
      <c r="T11" s="1" t="s">
        <v>4267</v>
      </c>
    </row>
    <row r="12" spans="1:20" ht="12.75" customHeight="1" x14ac:dyDescent="0.15">
      <c r="A12" s="1" t="s">
        <v>19610</v>
      </c>
      <c r="B12" s="1" t="s">
        <v>19611</v>
      </c>
      <c r="C12" s="1" t="s">
        <v>19612</v>
      </c>
      <c r="D12" s="2">
        <v>42644.697222222225</v>
      </c>
      <c r="E12" s="4">
        <v>10</v>
      </c>
      <c r="F12">
        <v>1</v>
      </c>
      <c r="G12">
        <v>2016</v>
      </c>
      <c r="H12" t="str">
        <f>IF(E12=10, "October", IF(E12=11, "November", IF(E12=12, "December", "na")))</f>
        <v>October</v>
      </c>
      <c r="I12">
        <v>1</v>
      </c>
      <c r="J12" t="str">
        <f>IF(AND(E12=10,OR(F12=1,F12=8,F12=15,F12=22,F12=29)),"Saturday", IF(AND(E12=10,OR(F12=2,F12=9,F12=16,F12=23,F12=30)),"Sunday",IF(AND(E12=10,OR(F12=3,F12=10,F12=17,F12=24,F12=31)),"Monday",IF(AND(E12=10,OR(F12=4,F12=11,F12=18,F12=25)),"Tuesday",IF(AND(E12=10,OR(F12=5,F12=12,F12=19,F12=26)),"Wednesday",IF(AND(E12=10,OR(F12=6,F12=13,F12=20,F12=27)),"Thursday",IF(AND(E12=10,OR(F12=7,F12=14,F12=21,F12=28)),"Friday","na")))))))</f>
        <v>Saturday</v>
      </c>
      <c r="K12">
        <v>4</v>
      </c>
      <c r="L12" t="s">
        <v>22262</v>
      </c>
      <c r="M12" t="str">
        <f>IF(AND(L12="AM",OR(K12=12,K12=1,K12=2,K12=3,K12=4,K12=5,K12=6)),"Shift1", IF(OR(AND(L12="AM",OR(K12=7,K12=8,K12=9,K12=10,K12=11)),AND(L12="PM",OR(K12=12,K12=1,K12=2,K12=3,K12=4))),"Shift2",IF(AND(L12="PM",OR(K12=5,K12=6,K12=7,K12=8,K12=9,K12=10,K12=11)),"Shift3", "na")))</f>
        <v>Shift2</v>
      </c>
      <c r="N12" t="str">
        <f>IF(AND(K12=12,L12="AM"),"12:00 AM - 1:00 AM", IF(AND(K12=1,L12="AM"),"1:00 AM - 2:00 AM",IF(AND(K12=2,L12="AM"),"2:00 AM - 3:00 AM",IF(AND(K12=3,L12="AM"),"3:00 AM - 4:00 AM",IF(AND(K12=4,L12="AM"),"4:00 AM - 5:00 AM",IF(AND(K12=5,L12="AM"),"5:00 AM - 6:00 AM",IF(AND(K12=6,L12="AM"),"6:00 AM - 7:00 AM",IF(AND(K12=7,L12="AM"),"7:00 AM - 8:00 AM",IF(AND(K12=8,L12="AM"),"8:00 AM - 9:00 AM",IF(AND(K12=9,L12="AM"),"9:00 AM - 10:00 AM",IF(AND(K12=10,L12="AM"),"10:00 AM - 11:00 AM",IF(AND(K12=11,L12="AM"),"11:00 AM - 12:00 PM",IF(AND(K12=12,L12="PM"),"12:00 PM - 1:00 PM",IF(AND(K12=1,L12="PM"),"1:00 PM - 2:00 PM",IF(AND(K12=2,L12="PM"),"2:00 PM - 3:00 PM",IF(AND(K12=3,L12="PM"),"3:00 PM - 4:00 PM",IF(AND(K12=4,L12="PM"),"4:00 PM - 5:00 PM",IF(AND(K12=5,L12="PM"),"5:00 PM - 6:00 PM",IF(AND(K12=6,L12="PM"),"6:00 PM - 7:00 PM",IF(AND(K12=7,L12="PM"),"7:00 PM - 8:00 PM",IF(AND(K12=8,L12="PM"),"8:00 PM - 9:00 PM",IF(AND(K12=9,L12="PM"),"9:00 PM - 10:00 PM",IF(AND(K12=10,L12="PM"),"10:00 PM - 11:00 PM",IF(AND(K12=11,L12="PM"),"11:00 PM - 12:00 AM","na"))))))))))))))))))))))))</f>
        <v>4:00 PM - 5:00 PM</v>
      </c>
      <c r="O12" s="1" t="s">
        <v>222</v>
      </c>
      <c r="P12" s="1" t="s">
        <v>223</v>
      </c>
      <c r="Q12" s="1" t="s">
        <v>15</v>
      </c>
      <c r="R12" s="1" t="s">
        <v>1695</v>
      </c>
      <c r="S12" s="1" t="s">
        <v>17</v>
      </c>
      <c r="T12" s="1" t="s">
        <v>19613</v>
      </c>
    </row>
    <row r="13" spans="1:20" ht="12.75" customHeight="1" x14ac:dyDescent="0.15">
      <c r="A13" s="1" t="s">
        <v>7587</v>
      </c>
      <c r="B13" s="1" t="s">
        <v>7588</v>
      </c>
      <c r="C13" s="1" t="s">
        <v>7589</v>
      </c>
      <c r="D13" s="2">
        <v>42644.705555555556</v>
      </c>
      <c r="E13" s="4">
        <v>10</v>
      </c>
      <c r="F13">
        <v>1</v>
      </c>
      <c r="G13">
        <v>2016</v>
      </c>
      <c r="H13" t="str">
        <f>IF(E13=10, "October", IF(E13=11, "November", IF(E13=12, "December", "na")))</f>
        <v>October</v>
      </c>
      <c r="I13">
        <v>1</v>
      </c>
      <c r="J13" t="str">
        <f>IF(AND(E13=10,OR(F13=1,F13=8,F13=15,F13=22,F13=29)),"Saturday", IF(AND(E13=10,OR(F13=2,F13=9,F13=16,F13=23,F13=30)),"Sunday",IF(AND(E13=10,OR(F13=3,F13=10,F13=17,F13=24,F13=31)),"Monday",IF(AND(E13=10,OR(F13=4,F13=11,F13=18,F13=25)),"Tuesday",IF(AND(E13=10,OR(F13=5,F13=12,F13=19,F13=26)),"Wednesday",IF(AND(E13=10,OR(F13=6,F13=13,F13=20,F13=27)),"Thursday",IF(AND(E13=10,OR(F13=7,F13=14,F13=21,F13=28)),"Friday","na")))))))</f>
        <v>Saturday</v>
      </c>
      <c r="K13">
        <v>4</v>
      </c>
      <c r="L13" t="s">
        <v>22262</v>
      </c>
      <c r="M13" t="str">
        <f>IF(AND(L13="AM",OR(K13=12,K13=1,K13=2,K13=3,K13=4,K13=5,K13=6)),"Shift1", IF(OR(AND(L13="AM",OR(K13=7,K13=8,K13=9,K13=10,K13=11)),AND(L13="PM",OR(K13=12,K13=1,K13=2,K13=3,K13=4))),"Shift2",IF(AND(L13="PM",OR(K13=5,K13=6,K13=7,K13=8,K13=9,K13=10,K13=11)),"Shift3", "na")))</f>
        <v>Shift2</v>
      </c>
      <c r="N13" t="str">
        <f>IF(AND(K13=12,L13="AM"),"12:00 AM - 1:00 AM", IF(AND(K13=1,L13="AM"),"1:00 AM - 2:00 AM",IF(AND(K13=2,L13="AM"),"2:00 AM - 3:00 AM",IF(AND(K13=3,L13="AM"),"3:00 AM - 4:00 AM",IF(AND(K13=4,L13="AM"),"4:00 AM - 5:00 AM",IF(AND(K13=5,L13="AM"),"5:00 AM - 6:00 AM",IF(AND(K13=6,L13="AM"),"6:00 AM - 7:00 AM",IF(AND(K13=7,L13="AM"),"7:00 AM - 8:00 AM",IF(AND(K13=8,L13="AM"),"8:00 AM - 9:00 AM",IF(AND(K13=9,L13="AM"),"9:00 AM - 10:00 AM",IF(AND(K13=10,L13="AM"),"10:00 AM - 11:00 AM",IF(AND(K13=11,L13="AM"),"11:00 AM - 12:00 PM",IF(AND(K13=12,L13="PM"),"12:00 PM - 1:00 PM",IF(AND(K13=1,L13="PM"),"1:00 PM - 2:00 PM",IF(AND(K13=2,L13="PM"),"2:00 PM - 3:00 PM",IF(AND(K13=3,L13="PM"),"3:00 PM - 4:00 PM",IF(AND(K13=4,L13="PM"),"4:00 PM - 5:00 PM",IF(AND(K13=5,L13="PM"),"5:00 PM - 6:00 PM",IF(AND(K13=6,L13="PM"),"6:00 PM - 7:00 PM",IF(AND(K13=7,L13="PM"),"7:00 PM - 8:00 PM",IF(AND(K13=8,L13="PM"),"8:00 PM - 9:00 PM",IF(AND(K13=9,L13="PM"),"9:00 PM - 10:00 PM",IF(AND(K13=10,L13="PM"),"10:00 PM - 11:00 PM",IF(AND(K13=11,L13="PM"),"11:00 PM - 12:00 AM","na"))))))))))))))))))))))))</f>
        <v>4:00 PM - 5:00 PM</v>
      </c>
      <c r="O13" s="1" t="s">
        <v>568</v>
      </c>
      <c r="P13" s="1" t="s">
        <v>569</v>
      </c>
      <c r="Q13" s="1" t="s">
        <v>15</v>
      </c>
      <c r="R13" s="1" t="s">
        <v>16</v>
      </c>
      <c r="S13" s="1" t="s">
        <v>17</v>
      </c>
    </row>
    <row r="14" spans="1:20" ht="12.75" customHeight="1" x14ac:dyDescent="0.15">
      <c r="A14" s="1" t="s">
        <v>5532</v>
      </c>
      <c r="B14" s="1" t="s">
        <v>5533</v>
      </c>
      <c r="C14" s="1" t="s">
        <v>5534</v>
      </c>
      <c r="D14" s="2">
        <v>42644.759027777778</v>
      </c>
      <c r="E14" s="4">
        <v>10</v>
      </c>
      <c r="F14">
        <v>1</v>
      </c>
      <c r="G14">
        <v>2016</v>
      </c>
      <c r="H14" t="str">
        <f>IF(E14=10, "October", IF(E14=11, "November", IF(E14=12, "December", "na")))</f>
        <v>October</v>
      </c>
      <c r="I14">
        <v>1</v>
      </c>
      <c r="J14" t="str">
        <f>IF(AND(E14=10,OR(F14=1,F14=8,F14=15,F14=22,F14=29)),"Saturday", IF(AND(E14=10,OR(F14=2,F14=9,F14=16,F14=23,F14=30)),"Sunday",IF(AND(E14=10,OR(F14=3,F14=10,F14=17,F14=24,F14=31)),"Monday",IF(AND(E14=10,OR(F14=4,F14=11,F14=18,F14=25)),"Tuesday",IF(AND(E14=10,OR(F14=5,F14=12,F14=19,F14=26)),"Wednesday",IF(AND(E14=10,OR(F14=6,F14=13,F14=20,F14=27)),"Thursday",IF(AND(E14=10,OR(F14=7,F14=14,F14=21,F14=28)),"Friday","na")))))))</f>
        <v>Saturday</v>
      </c>
      <c r="K14">
        <v>6</v>
      </c>
      <c r="L14" t="s">
        <v>22262</v>
      </c>
      <c r="M14" t="str">
        <f>IF(AND(L14="AM",OR(K14=12,K14=1,K14=2,K14=3,K14=4,K14=5,K14=6)),"Shift1", IF(OR(AND(L14="AM",OR(K14=7,K14=8,K14=9,K14=10,K14=11)),AND(L14="PM",OR(K14=12,K14=1,K14=2,K14=3,K14=4))),"Shift2",IF(AND(L14="PM",OR(K14=5,K14=6,K14=7,K14=8,K14=9,K14=10,K14=11)),"Shift3", "na")))</f>
        <v>Shift3</v>
      </c>
      <c r="N14" t="str">
        <f>IF(AND(K14=12,L14="AM"),"12:00 AM - 1:00 AM", IF(AND(K14=1,L14="AM"),"1:00 AM - 2:00 AM",IF(AND(K14=2,L14="AM"),"2:00 AM - 3:00 AM",IF(AND(K14=3,L14="AM"),"3:00 AM - 4:00 AM",IF(AND(K14=4,L14="AM"),"4:00 AM - 5:00 AM",IF(AND(K14=5,L14="AM"),"5:00 AM - 6:00 AM",IF(AND(K14=6,L14="AM"),"6:00 AM - 7:00 AM",IF(AND(K14=7,L14="AM"),"7:00 AM - 8:00 AM",IF(AND(K14=8,L14="AM"),"8:00 AM - 9:00 AM",IF(AND(K14=9,L14="AM"),"9:00 AM - 10:00 AM",IF(AND(K14=10,L14="AM"),"10:00 AM - 11:00 AM",IF(AND(K14=11,L14="AM"),"11:00 AM - 12:00 PM",IF(AND(K14=12,L14="PM"),"12:00 PM - 1:00 PM",IF(AND(K14=1,L14="PM"),"1:00 PM - 2:00 PM",IF(AND(K14=2,L14="PM"),"2:00 PM - 3:00 PM",IF(AND(K14=3,L14="PM"),"3:00 PM - 4:00 PM",IF(AND(K14=4,L14="PM"),"4:00 PM - 5:00 PM",IF(AND(K14=5,L14="PM"),"5:00 PM - 6:00 PM",IF(AND(K14=6,L14="PM"),"6:00 PM - 7:00 PM",IF(AND(K14=7,L14="PM"),"7:00 PM - 8:00 PM",IF(AND(K14=8,L14="PM"),"8:00 PM - 9:00 PM",IF(AND(K14=9,L14="PM"),"9:00 PM - 10:00 PM",IF(AND(K14=10,L14="PM"),"10:00 PM - 11:00 PM",IF(AND(K14=11,L14="PM"),"11:00 PM - 12:00 AM","na"))))))))))))))))))))))))</f>
        <v>6:00 PM - 7:00 PM</v>
      </c>
      <c r="O14" s="1" t="s">
        <v>22</v>
      </c>
      <c r="P14" s="1" t="s">
        <v>23</v>
      </c>
      <c r="Q14" s="1" t="s">
        <v>15</v>
      </c>
      <c r="R14" s="1" t="s">
        <v>16</v>
      </c>
      <c r="S14" s="1" t="s">
        <v>17</v>
      </c>
      <c r="T14" s="1" t="s">
        <v>5535</v>
      </c>
    </row>
    <row r="15" spans="1:20" ht="12.75" customHeight="1" x14ac:dyDescent="0.15">
      <c r="A15" s="1" t="s">
        <v>6031</v>
      </c>
      <c r="B15" s="1" t="s">
        <v>6032</v>
      </c>
      <c r="C15" s="1" t="s">
        <v>6033</v>
      </c>
      <c r="D15" s="2">
        <v>42645.46875</v>
      </c>
      <c r="E15" s="4">
        <v>10</v>
      </c>
      <c r="F15">
        <v>2</v>
      </c>
      <c r="G15">
        <v>2016</v>
      </c>
      <c r="H15" t="str">
        <f>IF(E15=10, "October", IF(E15=11, "November", IF(E15=12, "December", "na")))</f>
        <v>October</v>
      </c>
      <c r="I15">
        <v>1</v>
      </c>
      <c r="J15" t="str">
        <f>IF(AND(E15=10,OR(F15=1,F15=8,F15=15,F15=22,F15=29)),"Saturday", IF(AND(E15=10,OR(F15=2,F15=9,F15=16,F15=23,F15=30)),"Sunday",IF(AND(E15=10,OR(F15=3,F15=10,F15=17,F15=24,F15=31)),"Monday",IF(AND(E15=10,OR(F15=4,F15=11,F15=18,F15=25)),"Tuesday",IF(AND(E15=10,OR(F15=5,F15=12,F15=19,F15=26)),"Wednesday",IF(AND(E15=10,OR(F15=6,F15=13,F15=20,F15=27)),"Thursday",IF(AND(E15=10,OR(F15=7,F15=14,F15=21,F15=28)),"Friday","na")))))))</f>
        <v>Sunday</v>
      </c>
      <c r="K15">
        <v>11</v>
      </c>
      <c r="L15" t="s">
        <v>22261</v>
      </c>
      <c r="M15" t="str">
        <f>IF(AND(L15="AM",OR(K15=12,K15=1,K15=2,K15=3,K15=4,K15=5,K15=6)),"Shift1", IF(OR(AND(L15="AM",OR(K15=7,K15=8,K15=9,K15=10,K15=11)),AND(L15="PM",OR(K15=12,K15=1,K15=2,K15=3,K15=4))),"Shift2",IF(AND(L15="PM",OR(K15=5,K15=6,K15=7,K15=8,K15=9,K15=10,K15=11)),"Shift3", "na")))</f>
        <v>Shift2</v>
      </c>
      <c r="N15" t="str">
        <f>IF(AND(K15=12,L15="AM"),"12:00 AM - 1:00 AM", IF(AND(K15=1,L15="AM"),"1:00 AM - 2:00 AM",IF(AND(K15=2,L15="AM"),"2:00 AM - 3:00 AM",IF(AND(K15=3,L15="AM"),"3:00 AM - 4:00 AM",IF(AND(K15=4,L15="AM"),"4:00 AM - 5:00 AM",IF(AND(K15=5,L15="AM"),"5:00 AM - 6:00 AM",IF(AND(K15=6,L15="AM"),"6:00 AM - 7:00 AM",IF(AND(K15=7,L15="AM"),"7:00 AM - 8:00 AM",IF(AND(K15=8,L15="AM"),"8:00 AM - 9:00 AM",IF(AND(K15=9,L15="AM"),"9:00 AM - 10:00 AM",IF(AND(K15=10,L15="AM"),"10:00 AM - 11:00 AM",IF(AND(K15=11,L15="AM"),"11:00 AM - 12:00 PM",IF(AND(K15=12,L15="PM"),"12:00 PM - 1:00 PM",IF(AND(K15=1,L15="PM"),"1:00 PM - 2:00 PM",IF(AND(K15=2,L15="PM"),"2:00 PM - 3:00 PM",IF(AND(K15=3,L15="PM"),"3:00 PM - 4:00 PM",IF(AND(K15=4,L15="PM"),"4:00 PM - 5:00 PM",IF(AND(K15=5,L15="PM"),"5:00 PM - 6:00 PM",IF(AND(K15=6,L15="PM"),"6:00 PM - 7:00 PM",IF(AND(K15=7,L15="PM"),"7:00 PM - 8:00 PM",IF(AND(K15=8,L15="PM"),"8:00 PM - 9:00 PM",IF(AND(K15=9,L15="PM"),"9:00 PM - 10:00 PM",IF(AND(K15=10,L15="PM"),"10:00 PM - 11:00 PM",IF(AND(K15=11,L15="PM"),"11:00 PM - 12:00 AM","na"))))))))))))))))))))))))</f>
        <v>11:00 AM - 12:00 PM</v>
      </c>
      <c r="O15" s="1" t="s">
        <v>141</v>
      </c>
      <c r="P15" s="1" t="s">
        <v>142</v>
      </c>
      <c r="Q15" s="1" t="s">
        <v>15</v>
      </c>
      <c r="R15" s="1" t="s">
        <v>16</v>
      </c>
      <c r="S15" s="1" t="s">
        <v>17</v>
      </c>
      <c r="T15" s="1" t="s">
        <v>6034</v>
      </c>
    </row>
    <row r="16" spans="1:20" ht="12.75" customHeight="1" x14ac:dyDescent="0.15">
      <c r="A16" s="1" t="s">
        <v>16724</v>
      </c>
      <c r="B16" s="1" t="s">
        <v>16725</v>
      </c>
      <c r="C16" s="1" t="s">
        <v>16726</v>
      </c>
      <c r="D16" s="2">
        <v>42645.477083333331</v>
      </c>
      <c r="E16" s="4">
        <v>10</v>
      </c>
      <c r="F16">
        <v>2</v>
      </c>
      <c r="G16">
        <v>2016</v>
      </c>
      <c r="H16" t="str">
        <f>IF(E16=10, "October", IF(E16=11, "November", IF(E16=12, "December", "na")))</f>
        <v>October</v>
      </c>
      <c r="I16">
        <v>1</v>
      </c>
      <c r="J16" t="str">
        <f>IF(AND(E16=10,OR(F16=1,F16=8,F16=15,F16=22,F16=29)),"Saturday", IF(AND(E16=10,OR(F16=2,F16=9,F16=16,F16=23,F16=30)),"Sunday",IF(AND(E16=10,OR(F16=3,F16=10,F16=17,F16=24,F16=31)),"Monday",IF(AND(E16=10,OR(F16=4,F16=11,F16=18,F16=25)),"Tuesday",IF(AND(E16=10,OR(F16=5,F16=12,F16=19,F16=26)),"Wednesday",IF(AND(E16=10,OR(F16=6,F16=13,F16=20,F16=27)),"Thursday",IF(AND(E16=10,OR(F16=7,F16=14,F16=21,F16=28)),"Friday","na")))))))</f>
        <v>Sunday</v>
      </c>
      <c r="K16">
        <v>11</v>
      </c>
      <c r="L16" t="s">
        <v>22261</v>
      </c>
      <c r="M16" t="str">
        <f>IF(AND(L16="AM",OR(K16=12,K16=1,K16=2,K16=3,K16=4,K16=5,K16=6)),"Shift1", IF(OR(AND(L16="AM",OR(K16=7,K16=8,K16=9,K16=10,K16=11)),AND(L16="PM",OR(K16=12,K16=1,K16=2,K16=3,K16=4))),"Shift2",IF(AND(L16="PM",OR(K16=5,K16=6,K16=7,K16=8,K16=9,K16=10,K16=11)),"Shift3", "na")))</f>
        <v>Shift2</v>
      </c>
      <c r="N16" t="str">
        <f>IF(AND(K16=12,L16="AM"),"12:00 AM - 1:00 AM", IF(AND(K16=1,L16="AM"),"1:00 AM - 2:00 AM",IF(AND(K16=2,L16="AM"),"2:00 AM - 3:00 AM",IF(AND(K16=3,L16="AM"),"3:00 AM - 4:00 AM",IF(AND(K16=4,L16="AM"),"4:00 AM - 5:00 AM",IF(AND(K16=5,L16="AM"),"5:00 AM - 6:00 AM",IF(AND(K16=6,L16="AM"),"6:00 AM - 7:00 AM",IF(AND(K16=7,L16="AM"),"7:00 AM - 8:00 AM",IF(AND(K16=8,L16="AM"),"8:00 AM - 9:00 AM",IF(AND(K16=9,L16="AM"),"9:00 AM - 10:00 AM",IF(AND(K16=10,L16="AM"),"10:00 AM - 11:00 AM",IF(AND(K16=11,L16="AM"),"11:00 AM - 12:00 PM",IF(AND(K16=12,L16="PM"),"12:00 PM - 1:00 PM",IF(AND(K16=1,L16="PM"),"1:00 PM - 2:00 PM",IF(AND(K16=2,L16="PM"),"2:00 PM - 3:00 PM",IF(AND(K16=3,L16="PM"),"3:00 PM - 4:00 PM",IF(AND(K16=4,L16="PM"),"4:00 PM - 5:00 PM",IF(AND(K16=5,L16="PM"),"5:00 PM - 6:00 PM",IF(AND(K16=6,L16="PM"),"6:00 PM - 7:00 PM",IF(AND(K16=7,L16="PM"),"7:00 PM - 8:00 PM",IF(AND(K16=8,L16="PM"),"8:00 PM - 9:00 PM",IF(AND(K16=9,L16="PM"),"9:00 PM - 10:00 PM",IF(AND(K16=10,L16="PM"),"10:00 PM - 11:00 PM",IF(AND(K16=11,L16="PM"),"11:00 PM - 12:00 AM","na"))))))))))))))))))))))))</f>
        <v>11:00 AM - 12:00 PM</v>
      </c>
      <c r="O16" s="1" t="s">
        <v>159</v>
      </c>
      <c r="P16" s="1" t="s">
        <v>160</v>
      </c>
      <c r="Q16" s="1" t="s">
        <v>15</v>
      </c>
      <c r="R16" s="1" t="s">
        <v>16</v>
      </c>
      <c r="S16" s="1" t="s">
        <v>17</v>
      </c>
      <c r="T16" s="1" t="s">
        <v>16727</v>
      </c>
    </row>
    <row r="17" spans="1:20" ht="12.75" customHeight="1" x14ac:dyDescent="0.15">
      <c r="A17" s="1" t="s">
        <v>14711</v>
      </c>
      <c r="B17" s="1" t="s">
        <v>14712</v>
      </c>
      <c r="C17" s="1" t="s">
        <v>14713</v>
      </c>
      <c r="D17" s="2">
        <v>42645.490277777775</v>
      </c>
      <c r="E17" s="4">
        <v>10</v>
      </c>
      <c r="F17">
        <v>2</v>
      </c>
      <c r="G17">
        <v>2016</v>
      </c>
      <c r="H17" t="str">
        <f>IF(E17=10, "October", IF(E17=11, "November", IF(E17=12, "December", "na")))</f>
        <v>October</v>
      </c>
      <c r="I17">
        <v>1</v>
      </c>
      <c r="J17" t="str">
        <f>IF(AND(E17=10,OR(F17=1,F17=8,F17=15,F17=22,F17=29)),"Saturday", IF(AND(E17=10,OR(F17=2,F17=9,F17=16,F17=23,F17=30)),"Sunday",IF(AND(E17=10,OR(F17=3,F17=10,F17=17,F17=24,F17=31)),"Monday",IF(AND(E17=10,OR(F17=4,F17=11,F17=18,F17=25)),"Tuesday",IF(AND(E17=10,OR(F17=5,F17=12,F17=19,F17=26)),"Wednesday",IF(AND(E17=10,OR(F17=6,F17=13,F17=20,F17=27)),"Thursday",IF(AND(E17=10,OR(F17=7,F17=14,F17=21,F17=28)),"Friday","na")))))))</f>
        <v>Sunday</v>
      </c>
      <c r="K17">
        <v>11</v>
      </c>
      <c r="L17" t="s">
        <v>22261</v>
      </c>
      <c r="M17" t="str">
        <f>IF(AND(L17="AM",OR(K17=12,K17=1,K17=2,K17=3,K17=4,K17=5,K17=6)),"Shift1", IF(OR(AND(L17="AM",OR(K17=7,K17=8,K17=9,K17=10,K17=11)),AND(L17="PM",OR(K17=12,K17=1,K17=2,K17=3,K17=4))),"Shift2",IF(AND(L17="PM",OR(K17=5,K17=6,K17=7,K17=8,K17=9,K17=10,K17=11)),"Shift3", "na")))</f>
        <v>Shift2</v>
      </c>
      <c r="N17" t="str">
        <f>IF(AND(K17=12,L17="AM"),"12:00 AM - 1:00 AM", IF(AND(K17=1,L17="AM"),"1:00 AM - 2:00 AM",IF(AND(K17=2,L17="AM"),"2:00 AM - 3:00 AM",IF(AND(K17=3,L17="AM"),"3:00 AM - 4:00 AM",IF(AND(K17=4,L17="AM"),"4:00 AM - 5:00 AM",IF(AND(K17=5,L17="AM"),"5:00 AM - 6:00 AM",IF(AND(K17=6,L17="AM"),"6:00 AM - 7:00 AM",IF(AND(K17=7,L17="AM"),"7:00 AM - 8:00 AM",IF(AND(K17=8,L17="AM"),"8:00 AM - 9:00 AM",IF(AND(K17=9,L17="AM"),"9:00 AM - 10:00 AM",IF(AND(K17=10,L17="AM"),"10:00 AM - 11:00 AM",IF(AND(K17=11,L17="AM"),"11:00 AM - 12:00 PM",IF(AND(K17=12,L17="PM"),"12:00 PM - 1:00 PM",IF(AND(K17=1,L17="PM"),"1:00 PM - 2:00 PM",IF(AND(K17=2,L17="PM"),"2:00 PM - 3:00 PM",IF(AND(K17=3,L17="PM"),"3:00 PM - 4:00 PM",IF(AND(K17=4,L17="PM"),"4:00 PM - 5:00 PM",IF(AND(K17=5,L17="PM"),"5:00 PM - 6:00 PM",IF(AND(K17=6,L17="PM"),"6:00 PM - 7:00 PM",IF(AND(K17=7,L17="PM"),"7:00 PM - 8:00 PM",IF(AND(K17=8,L17="PM"),"8:00 PM - 9:00 PM",IF(AND(K17=9,L17="PM"),"9:00 PM - 10:00 PM",IF(AND(K17=10,L17="PM"),"10:00 PM - 11:00 PM",IF(AND(K17=11,L17="PM"),"11:00 PM - 12:00 AM","na"))))))))))))))))))))))))</f>
        <v>11:00 AM - 12:00 PM</v>
      </c>
      <c r="O17" s="1" t="s">
        <v>355</v>
      </c>
      <c r="P17" s="1" t="s">
        <v>356</v>
      </c>
      <c r="Q17" s="1" t="s">
        <v>15</v>
      </c>
      <c r="R17" s="1" t="s">
        <v>16</v>
      </c>
      <c r="S17" s="1" t="s">
        <v>17</v>
      </c>
      <c r="T17" s="1" t="s">
        <v>14714</v>
      </c>
    </row>
    <row r="18" spans="1:20" ht="12.75" customHeight="1" x14ac:dyDescent="0.15">
      <c r="A18" s="1" t="s">
        <v>9969</v>
      </c>
      <c r="B18" s="1" t="s">
        <v>9970</v>
      </c>
      <c r="C18" s="1" t="s">
        <v>9971</v>
      </c>
      <c r="D18" s="2">
        <v>42645.545138888891</v>
      </c>
      <c r="E18" s="4">
        <v>10</v>
      </c>
      <c r="F18">
        <v>2</v>
      </c>
      <c r="G18">
        <v>2016</v>
      </c>
      <c r="H18" t="str">
        <f>IF(E18=10, "October", IF(E18=11, "November", IF(E18=12, "December", "na")))</f>
        <v>October</v>
      </c>
      <c r="I18">
        <v>1</v>
      </c>
      <c r="J18" t="str">
        <f>IF(AND(E18=10,OR(F18=1,F18=8,F18=15,F18=22,F18=29)),"Saturday", IF(AND(E18=10,OR(F18=2,F18=9,F18=16,F18=23,F18=30)),"Sunday",IF(AND(E18=10,OR(F18=3,F18=10,F18=17,F18=24,F18=31)),"Monday",IF(AND(E18=10,OR(F18=4,F18=11,F18=18,F18=25)),"Tuesday",IF(AND(E18=10,OR(F18=5,F18=12,F18=19,F18=26)),"Wednesday",IF(AND(E18=10,OR(F18=6,F18=13,F18=20,F18=27)),"Thursday",IF(AND(E18=10,OR(F18=7,F18=14,F18=21,F18=28)),"Friday","na")))))))</f>
        <v>Sunday</v>
      </c>
      <c r="K18">
        <v>1</v>
      </c>
      <c r="L18" t="s">
        <v>22262</v>
      </c>
      <c r="M18" t="str">
        <f>IF(AND(L18="AM",OR(K18=12,K18=1,K18=2,K18=3,K18=4,K18=5,K18=6)),"Shift1", IF(OR(AND(L18="AM",OR(K18=7,K18=8,K18=9,K18=10,K18=11)),AND(L18="PM",OR(K18=12,K18=1,K18=2,K18=3,K18=4))),"Shift2",IF(AND(L18="PM",OR(K18=5,K18=6,K18=7,K18=8,K18=9,K18=10,K18=11)),"Shift3", "na")))</f>
        <v>Shift2</v>
      </c>
      <c r="N18" t="str">
        <f>IF(AND(K18=12,L18="AM"),"12:00 AM - 1:00 AM", IF(AND(K18=1,L18="AM"),"1:00 AM - 2:00 AM",IF(AND(K18=2,L18="AM"),"2:00 AM - 3:00 AM",IF(AND(K18=3,L18="AM"),"3:00 AM - 4:00 AM",IF(AND(K18=4,L18="AM"),"4:00 AM - 5:00 AM",IF(AND(K18=5,L18="AM"),"5:00 AM - 6:00 AM",IF(AND(K18=6,L18="AM"),"6:00 AM - 7:00 AM",IF(AND(K18=7,L18="AM"),"7:00 AM - 8:00 AM",IF(AND(K18=8,L18="AM"),"8:00 AM - 9:00 AM",IF(AND(K18=9,L18="AM"),"9:00 AM - 10:00 AM",IF(AND(K18=10,L18="AM"),"10:00 AM - 11:00 AM",IF(AND(K18=11,L18="AM"),"11:00 AM - 12:00 PM",IF(AND(K18=12,L18="PM"),"12:00 PM - 1:00 PM",IF(AND(K18=1,L18="PM"),"1:00 PM - 2:00 PM",IF(AND(K18=2,L18="PM"),"2:00 PM - 3:00 PM",IF(AND(K18=3,L18="PM"),"3:00 PM - 4:00 PM",IF(AND(K18=4,L18="PM"),"4:00 PM - 5:00 PM",IF(AND(K18=5,L18="PM"),"5:00 PM - 6:00 PM",IF(AND(K18=6,L18="PM"),"6:00 PM - 7:00 PM",IF(AND(K18=7,L18="PM"),"7:00 PM - 8:00 PM",IF(AND(K18=8,L18="PM"),"8:00 PM - 9:00 PM",IF(AND(K18=9,L18="PM"),"9:00 PM - 10:00 PM",IF(AND(K18=10,L18="PM"),"10:00 PM - 11:00 PM",IF(AND(K18=11,L18="PM"),"11:00 PM - 12:00 AM","na"))))))))))))))))))))))))</f>
        <v>1:00 PM - 2:00 PM</v>
      </c>
      <c r="O18" s="1" t="s">
        <v>22</v>
      </c>
      <c r="P18" s="1" t="s">
        <v>23</v>
      </c>
      <c r="Q18" s="1" t="s">
        <v>15</v>
      </c>
      <c r="R18" s="1" t="s">
        <v>51</v>
      </c>
      <c r="S18" s="1" t="s">
        <v>17</v>
      </c>
      <c r="T18" s="1" t="s">
        <v>9972</v>
      </c>
    </row>
    <row r="19" spans="1:20" ht="12.75" customHeight="1" x14ac:dyDescent="0.15">
      <c r="A19" s="1" t="s">
        <v>9969</v>
      </c>
      <c r="B19" s="1" t="s">
        <v>9970</v>
      </c>
      <c r="C19" s="1" t="s">
        <v>9973</v>
      </c>
      <c r="D19" s="2">
        <v>42645.545138888891</v>
      </c>
      <c r="E19" s="4">
        <v>10</v>
      </c>
      <c r="F19">
        <v>2</v>
      </c>
      <c r="G19">
        <v>2016</v>
      </c>
      <c r="H19" t="str">
        <f>IF(E19=10, "October", IF(E19=11, "November", IF(E19=12, "December", "na")))</f>
        <v>October</v>
      </c>
      <c r="I19">
        <v>1</v>
      </c>
      <c r="J19" t="str">
        <f>IF(AND(E19=10,OR(F19=1,F19=8,F19=15,F19=22,F19=29)),"Saturday", IF(AND(E19=10,OR(F19=2,F19=9,F19=16,F19=23,F19=30)),"Sunday",IF(AND(E19=10,OR(F19=3,F19=10,F19=17,F19=24,F19=31)),"Monday",IF(AND(E19=10,OR(F19=4,F19=11,F19=18,F19=25)),"Tuesday",IF(AND(E19=10,OR(F19=5,F19=12,F19=19,F19=26)),"Wednesday",IF(AND(E19=10,OR(F19=6,F19=13,F19=20,F19=27)),"Thursday",IF(AND(E19=10,OR(F19=7,F19=14,F19=21,F19=28)),"Friday","na")))))))</f>
        <v>Sunday</v>
      </c>
      <c r="K19">
        <v>1</v>
      </c>
      <c r="L19" t="s">
        <v>22262</v>
      </c>
      <c r="M19" t="str">
        <f>IF(AND(L19="AM",OR(K19=12,K19=1,K19=2,K19=3,K19=4,K19=5,K19=6)),"Shift1", IF(OR(AND(L19="AM",OR(K19=7,K19=8,K19=9,K19=10,K19=11)),AND(L19="PM",OR(K19=12,K19=1,K19=2,K19=3,K19=4))),"Shift2",IF(AND(L19="PM",OR(K19=5,K19=6,K19=7,K19=8,K19=9,K19=10,K19=11)),"Shift3", "na")))</f>
        <v>Shift2</v>
      </c>
      <c r="N19" t="str">
        <f>IF(AND(K19=12,L19="AM"),"12:00 AM - 1:00 AM", IF(AND(K19=1,L19="AM"),"1:00 AM - 2:00 AM",IF(AND(K19=2,L19="AM"),"2:00 AM - 3:00 AM",IF(AND(K19=3,L19="AM"),"3:00 AM - 4:00 AM",IF(AND(K19=4,L19="AM"),"4:00 AM - 5:00 AM",IF(AND(K19=5,L19="AM"),"5:00 AM - 6:00 AM",IF(AND(K19=6,L19="AM"),"6:00 AM - 7:00 AM",IF(AND(K19=7,L19="AM"),"7:00 AM - 8:00 AM",IF(AND(K19=8,L19="AM"),"8:00 AM - 9:00 AM",IF(AND(K19=9,L19="AM"),"9:00 AM - 10:00 AM",IF(AND(K19=10,L19="AM"),"10:00 AM - 11:00 AM",IF(AND(K19=11,L19="AM"),"11:00 AM - 12:00 PM",IF(AND(K19=12,L19="PM"),"12:00 PM - 1:00 PM",IF(AND(K19=1,L19="PM"),"1:00 PM - 2:00 PM",IF(AND(K19=2,L19="PM"),"2:00 PM - 3:00 PM",IF(AND(K19=3,L19="PM"),"3:00 PM - 4:00 PM",IF(AND(K19=4,L19="PM"),"4:00 PM - 5:00 PM",IF(AND(K19=5,L19="PM"),"5:00 PM - 6:00 PM",IF(AND(K19=6,L19="PM"),"6:00 PM - 7:00 PM",IF(AND(K19=7,L19="PM"),"7:00 PM - 8:00 PM",IF(AND(K19=8,L19="PM"),"8:00 PM - 9:00 PM",IF(AND(K19=9,L19="PM"),"9:00 PM - 10:00 PM",IF(AND(K19=10,L19="PM"),"10:00 PM - 11:00 PM",IF(AND(K19=11,L19="PM"),"11:00 PM - 12:00 AM","na"))))))))))))))))))))))))</f>
        <v>1:00 PM - 2:00 PM</v>
      </c>
      <c r="O19" s="1" t="s">
        <v>5869</v>
      </c>
      <c r="P19" s="1" t="s">
        <v>5870</v>
      </c>
      <c r="Q19" s="1" t="s">
        <v>15</v>
      </c>
      <c r="R19" s="1" t="s">
        <v>51</v>
      </c>
      <c r="S19" s="1" t="s">
        <v>17</v>
      </c>
      <c r="T19" s="1" t="s">
        <v>9974</v>
      </c>
    </row>
    <row r="20" spans="1:20" ht="12.75" customHeight="1" x14ac:dyDescent="0.15">
      <c r="A20" s="1" t="s">
        <v>521</v>
      </c>
      <c r="B20" s="1" t="s">
        <v>522</v>
      </c>
      <c r="C20" s="1" t="s">
        <v>523</v>
      </c>
      <c r="D20" s="2">
        <v>42645.55</v>
      </c>
      <c r="E20" s="4">
        <v>10</v>
      </c>
      <c r="F20">
        <v>2</v>
      </c>
      <c r="G20">
        <v>2016</v>
      </c>
      <c r="H20" t="str">
        <f>IF(E20=10, "October", IF(E20=11, "November", IF(E20=12, "December", "na")))</f>
        <v>October</v>
      </c>
      <c r="I20">
        <v>1</v>
      </c>
      <c r="J20" t="str">
        <f>IF(AND(E20=10,OR(F20=1,F20=8,F20=15,F20=22,F20=29)),"Saturday", IF(AND(E20=10,OR(F20=2,F20=9,F20=16,F20=23,F20=30)),"Sunday",IF(AND(E20=10,OR(F20=3,F20=10,F20=17,F20=24,F20=31)),"Monday",IF(AND(E20=10,OR(F20=4,F20=11,F20=18,F20=25)),"Tuesday",IF(AND(E20=10,OR(F20=5,F20=12,F20=19,F20=26)),"Wednesday",IF(AND(E20=10,OR(F20=6,F20=13,F20=20,F20=27)),"Thursday",IF(AND(E20=10,OR(F20=7,F20=14,F20=21,F20=28)),"Friday","na")))))))</f>
        <v>Sunday</v>
      </c>
      <c r="K20">
        <v>1</v>
      </c>
      <c r="L20" t="s">
        <v>22262</v>
      </c>
      <c r="M20" t="str">
        <f>IF(AND(L20="AM",OR(K20=12,K20=1,K20=2,K20=3,K20=4,K20=5,K20=6)),"Shift1", IF(OR(AND(L20="AM",OR(K20=7,K20=8,K20=9,K20=10,K20=11)),AND(L20="PM",OR(K20=12,K20=1,K20=2,K20=3,K20=4))),"Shift2",IF(AND(L20="PM",OR(K20=5,K20=6,K20=7,K20=8,K20=9,K20=10,K20=11)),"Shift3", "na")))</f>
        <v>Shift2</v>
      </c>
      <c r="N20" t="str">
        <f>IF(AND(K20=12,L20="AM"),"12:00 AM - 1:00 AM", IF(AND(K20=1,L20="AM"),"1:00 AM - 2:00 AM",IF(AND(K20=2,L20="AM"),"2:00 AM - 3:00 AM",IF(AND(K20=3,L20="AM"),"3:00 AM - 4:00 AM",IF(AND(K20=4,L20="AM"),"4:00 AM - 5:00 AM",IF(AND(K20=5,L20="AM"),"5:00 AM - 6:00 AM",IF(AND(K20=6,L20="AM"),"6:00 AM - 7:00 AM",IF(AND(K20=7,L20="AM"),"7:00 AM - 8:00 AM",IF(AND(K20=8,L20="AM"),"8:00 AM - 9:00 AM",IF(AND(K20=9,L20="AM"),"9:00 AM - 10:00 AM",IF(AND(K20=10,L20="AM"),"10:00 AM - 11:00 AM",IF(AND(K20=11,L20="AM"),"11:00 AM - 12:00 PM",IF(AND(K20=12,L20="PM"),"12:00 PM - 1:00 PM",IF(AND(K20=1,L20="PM"),"1:00 PM - 2:00 PM",IF(AND(K20=2,L20="PM"),"2:00 PM - 3:00 PM",IF(AND(K20=3,L20="PM"),"3:00 PM - 4:00 PM",IF(AND(K20=4,L20="PM"),"4:00 PM - 5:00 PM",IF(AND(K20=5,L20="PM"),"5:00 PM - 6:00 PM",IF(AND(K20=6,L20="PM"),"6:00 PM - 7:00 PM",IF(AND(K20=7,L20="PM"),"7:00 PM - 8:00 PM",IF(AND(K20=8,L20="PM"),"8:00 PM - 9:00 PM",IF(AND(K20=9,L20="PM"),"9:00 PM - 10:00 PM",IF(AND(K20=10,L20="PM"),"10:00 PM - 11:00 PM",IF(AND(K20=11,L20="PM"),"11:00 PM - 12:00 AM","na"))))))))))))))))))))))))</f>
        <v>1:00 PM - 2:00 PM</v>
      </c>
      <c r="O20" s="1" t="s">
        <v>74</v>
      </c>
      <c r="P20" s="1" t="s">
        <v>75</v>
      </c>
      <c r="Q20" s="1" t="s">
        <v>15</v>
      </c>
      <c r="R20" s="1" t="s">
        <v>16</v>
      </c>
      <c r="S20" s="1" t="s">
        <v>17</v>
      </c>
      <c r="T20" s="1" t="s">
        <v>524</v>
      </c>
    </row>
    <row r="21" spans="1:20" ht="12.75" customHeight="1" x14ac:dyDescent="0.15">
      <c r="A21" s="1" t="s">
        <v>16206</v>
      </c>
      <c r="B21" s="1" t="s">
        <v>16207</v>
      </c>
      <c r="C21" s="1" t="s">
        <v>16208</v>
      </c>
      <c r="D21" s="2">
        <v>42645.567361111112</v>
      </c>
      <c r="E21" s="4">
        <v>10</v>
      </c>
      <c r="F21">
        <v>2</v>
      </c>
      <c r="G21">
        <v>2016</v>
      </c>
      <c r="H21" t="str">
        <f>IF(E21=10, "October", IF(E21=11, "November", IF(E21=12, "December", "na")))</f>
        <v>October</v>
      </c>
      <c r="I21">
        <v>1</v>
      </c>
      <c r="J21" t="str">
        <f>IF(AND(E21=10,OR(F21=1,F21=8,F21=15,F21=22,F21=29)),"Saturday", IF(AND(E21=10,OR(F21=2,F21=9,F21=16,F21=23,F21=30)),"Sunday",IF(AND(E21=10,OR(F21=3,F21=10,F21=17,F21=24,F21=31)),"Monday",IF(AND(E21=10,OR(F21=4,F21=11,F21=18,F21=25)),"Tuesday",IF(AND(E21=10,OR(F21=5,F21=12,F21=19,F21=26)),"Wednesday",IF(AND(E21=10,OR(F21=6,F21=13,F21=20,F21=27)),"Thursday",IF(AND(E21=10,OR(F21=7,F21=14,F21=21,F21=28)),"Friday","na")))))))</f>
        <v>Sunday</v>
      </c>
      <c r="K21">
        <v>1</v>
      </c>
      <c r="L21" t="s">
        <v>22262</v>
      </c>
      <c r="M21" t="str">
        <f>IF(AND(L21="AM",OR(K21=12,K21=1,K21=2,K21=3,K21=4,K21=5,K21=6)),"Shift1", IF(OR(AND(L21="AM",OR(K21=7,K21=8,K21=9,K21=10,K21=11)),AND(L21="PM",OR(K21=12,K21=1,K21=2,K21=3,K21=4))),"Shift2",IF(AND(L21="PM",OR(K21=5,K21=6,K21=7,K21=8,K21=9,K21=10,K21=11)),"Shift3", "na")))</f>
        <v>Shift2</v>
      </c>
      <c r="N21" t="str">
        <f>IF(AND(K21=12,L21="AM"),"12:00 AM - 1:00 AM", IF(AND(K21=1,L21="AM"),"1:00 AM - 2:00 AM",IF(AND(K21=2,L21="AM"),"2:00 AM - 3:00 AM",IF(AND(K21=3,L21="AM"),"3:00 AM - 4:00 AM",IF(AND(K21=4,L21="AM"),"4:00 AM - 5:00 AM",IF(AND(K21=5,L21="AM"),"5:00 AM - 6:00 AM",IF(AND(K21=6,L21="AM"),"6:00 AM - 7:00 AM",IF(AND(K21=7,L21="AM"),"7:00 AM - 8:00 AM",IF(AND(K21=8,L21="AM"),"8:00 AM - 9:00 AM",IF(AND(K21=9,L21="AM"),"9:00 AM - 10:00 AM",IF(AND(K21=10,L21="AM"),"10:00 AM - 11:00 AM",IF(AND(K21=11,L21="AM"),"11:00 AM - 12:00 PM",IF(AND(K21=12,L21="PM"),"12:00 PM - 1:00 PM",IF(AND(K21=1,L21="PM"),"1:00 PM - 2:00 PM",IF(AND(K21=2,L21="PM"),"2:00 PM - 3:00 PM",IF(AND(K21=3,L21="PM"),"3:00 PM - 4:00 PM",IF(AND(K21=4,L21="PM"),"4:00 PM - 5:00 PM",IF(AND(K21=5,L21="PM"),"5:00 PM - 6:00 PM",IF(AND(K21=6,L21="PM"),"6:00 PM - 7:00 PM",IF(AND(K21=7,L21="PM"),"7:00 PM - 8:00 PM",IF(AND(K21=8,L21="PM"),"8:00 PM - 9:00 PM",IF(AND(K21=9,L21="PM"),"9:00 PM - 10:00 PM",IF(AND(K21=10,L21="PM"),"10:00 PM - 11:00 PM",IF(AND(K21=11,L21="PM"),"11:00 PM - 12:00 AM","na"))))))))))))))))))))))))</f>
        <v>1:00 PM - 2:00 PM</v>
      </c>
      <c r="O21" s="1" t="s">
        <v>141</v>
      </c>
      <c r="P21" s="1" t="s">
        <v>142</v>
      </c>
      <c r="Q21" s="1" t="s">
        <v>15</v>
      </c>
      <c r="R21" s="1" t="s">
        <v>16</v>
      </c>
      <c r="S21" s="1" t="s">
        <v>17</v>
      </c>
      <c r="T21" s="1" t="s">
        <v>16209</v>
      </c>
    </row>
    <row r="22" spans="1:20" ht="12.75" customHeight="1" x14ac:dyDescent="0.15">
      <c r="A22" s="1" t="s">
        <v>811</v>
      </c>
      <c r="B22" s="1" t="s">
        <v>812</v>
      </c>
      <c r="C22" s="1" t="s">
        <v>813</v>
      </c>
      <c r="D22" s="2">
        <v>42645.581250000003</v>
      </c>
      <c r="E22" s="4">
        <v>10</v>
      </c>
      <c r="F22">
        <v>2</v>
      </c>
      <c r="G22">
        <v>2016</v>
      </c>
      <c r="H22" t="str">
        <f>IF(E22=10, "October", IF(E22=11, "November", IF(E22=12, "December", "na")))</f>
        <v>October</v>
      </c>
      <c r="I22">
        <v>1</v>
      </c>
      <c r="J22" t="str">
        <f>IF(AND(E22=10,OR(F22=1,F22=8,F22=15,F22=22,F22=29)),"Saturday", IF(AND(E22=10,OR(F22=2,F22=9,F22=16,F22=23,F22=30)),"Sunday",IF(AND(E22=10,OR(F22=3,F22=10,F22=17,F22=24,F22=31)),"Monday",IF(AND(E22=10,OR(F22=4,F22=11,F22=18,F22=25)),"Tuesday",IF(AND(E22=10,OR(F22=5,F22=12,F22=19,F22=26)),"Wednesday",IF(AND(E22=10,OR(F22=6,F22=13,F22=20,F22=27)),"Thursday",IF(AND(E22=10,OR(F22=7,F22=14,F22=21,F22=28)),"Friday","na")))))))</f>
        <v>Sunday</v>
      </c>
      <c r="K22">
        <v>1</v>
      </c>
      <c r="L22" t="s">
        <v>22262</v>
      </c>
      <c r="M22" t="str">
        <f>IF(AND(L22="AM",OR(K22=12,K22=1,K22=2,K22=3,K22=4,K22=5,K22=6)),"Shift1", IF(OR(AND(L22="AM",OR(K22=7,K22=8,K22=9,K22=10,K22=11)),AND(L22="PM",OR(K22=12,K22=1,K22=2,K22=3,K22=4))),"Shift2",IF(AND(L22="PM",OR(K22=5,K22=6,K22=7,K22=8,K22=9,K22=10,K22=11)),"Shift3", "na")))</f>
        <v>Shift2</v>
      </c>
      <c r="N22" t="str">
        <f>IF(AND(K22=12,L22="AM"),"12:00 AM - 1:00 AM", IF(AND(K22=1,L22="AM"),"1:00 AM - 2:00 AM",IF(AND(K22=2,L22="AM"),"2:00 AM - 3:00 AM",IF(AND(K22=3,L22="AM"),"3:00 AM - 4:00 AM",IF(AND(K22=4,L22="AM"),"4:00 AM - 5:00 AM",IF(AND(K22=5,L22="AM"),"5:00 AM - 6:00 AM",IF(AND(K22=6,L22="AM"),"6:00 AM - 7:00 AM",IF(AND(K22=7,L22="AM"),"7:00 AM - 8:00 AM",IF(AND(K22=8,L22="AM"),"8:00 AM - 9:00 AM",IF(AND(K22=9,L22="AM"),"9:00 AM - 10:00 AM",IF(AND(K22=10,L22="AM"),"10:00 AM - 11:00 AM",IF(AND(K22=11,L22="AM"),"11:00 AM - 12:00 PM",IF(AND(K22=12,L22="PM"),"12:00 PM - 1:00 PM",IF(AND(K22=1,L22="PM"),"1:00 PM - 2:00 PM",IF(AND(K22=2,L22="PM"),"2:00 PM - 3:00 PM",IF(AND(K22=3,L22="PM"),"3:00 PM - 4:00 PM",IF(AND(K22=4,L22="PM"),"4:00 PM - 5:00 PM",IF(AND(K22=5,L22="PM"),"5:00 PM - 6:00 PM",IF(AND(K22=6,L22="PM"),"6:00 PM - 7:00 PM",IF(AND(K22=7,L22="PM"),"7:00 PM - 8:00 PM",IF(AND(K22=8,L22="PM"),"8:00 PM - 9:00 PM",IF(AND(K22=9,L22="PM"),"9:00 PM - 10:00 PM",IF(AND(K22=10,L22="PM"),"10:00 PM - 11:00 PM",IF(AND(K22=11,L22="PM"),"11:00 PM - 12:00 AM","na"))))))))))))))))))))))))</f>
        <v>1:00 PM - 2:00 PM</v>
      </c>
      <c r="O22" s="1" t="s">
        <v>60</v>
      </c>
      <c r="P22" s="1" t="s">
        <v>61</v>
      </c>
      <c r="Q22" s="1" t="s">
        <v>15</v>
      </c>
      <c r="R22" s="1" t="s">
        <v>16</v>
      </c>
      <c r="S22" s="1" t="s">
        <v>17</v>
      </c>
      <c r="T22" s="1" t="s">
        <v>814</v>
      </c>
    </row>
    <row r="23" spans="1:20" ht="12.75" customHeight="1" x14ac:dyDescent="0.15">
      <c r="A23" s="1" t="s">
        <v>14727</v>
      </c>
      <c r="B23" s="1" t="s">
        <v>14728</v>
      </c>
      <c r="C23" s="1" t="s">
        <v>14729</v>
      </c>
      <c r="D23" s="2">
        <v>42645.65625</v>
      </c>
      <c r="E23" s="4">
        <v>10</v>
      </c>
      <c r="F23">
        <v>2</v>
      </c>
      <c r="G23">
        <v>2016</v>
      </c>
      <c r="H23" t="str">
        <f>IF(E23=10, "October", IF(E23=11, "November", IF(E23=12, "December", "na")))</f>
        <v>October</v>
      </c>
      <c r="I23">
        <v>1</v>
      </c>
      <c r="J23" t="str">
        <f>IF(AND(E23=10,OR(F23=1,F23=8,F23=15,F23=22,F23=29)),"Saturday", IF(AND(E23=10,OR(F23=2,F23=9,F23=16,F23=23,F23=30)),"Sunday",IF(AND(E23=10,OR(F23=3,F23=10,F23=17,F23=24,F23=31)),"Monday",IF(AND(E23=10,OR(F23=4,F23=11,F23=18,F23=25)),"Tuesday",IF(AND(E23=10,OR(F23=5,F23=12,F23=19,F23=26)),"Wednesday",IF(AND(E23=10,OR(F23=6,F23=13,F23=20,F23=27)),"Thursday",IF(AND(E23=10,OR(F23=7,F23=14,F23=21,F23=28)),"Friday","na")))))))</f>
        <v>Sunday</v>
      </c>
      <c r="K23">
        <v>3</v>
      </c>
      <c r="L23" t="s">
        <v>22262</v>
      </c>
      <c r="M23" t="str">
        <f>IF(AND(L23="AM",OR(K23=12,K23=1,K23=2,K23=3,K23=4,K23=5,K23=6)),"Shift1", IF(OR(AND(L23="AM",OR(K23=7,K23=8,K23=9,K23=10,K23=11)),AND(L23="PM",OR(K23=12,K23=1,K23=2,K23=3,K23=4))),"Shift2",IF(AND(L23="PM",OR(K23=5,K23=6,K23=7,K23=8,K23=9,K23=10,K23=11)),"Shift3", "na")))</f>
        <v>Shift2</v>
      </c>
      <c r="N23" t="str">
        <f>IF(AND(K23=12,L23="AM"),"12:00 AM - 1:00 AM", IF(AND(K23=1,L23="AM"),"1:00 AM - 2:00 AM",IF(AND(K23=2,L23="AM"),"2:00 AM - 3:00 AM",IF(AND(K23=3,L23="AM"),"3:00 AM - 4:00 AM",IF(AND(K23=4,L23="AM"),"4:00 AM - 5:00 AM",IF(AND(K23=5,L23="AM"),"5:00 AM - 6:00 AM",IF(AND(K23=6,L23="AM"),"6:00 AM - 7:00 AM",IF(AND(K23=7,L23="AM"),"7:00 AM - 8:00 AM",IF(AND(K23=8,L23="AM"),"8:00 AM - 9:00 AM",IF(AND(K23=9,L23="AM"),"9:00 AM - 10:00 AM",IF(AND(K23=10,L23="AM"),"10:00 AM - 11:00 AM",IF(AND(K23=11,L23="AM"),"11:00 AM - 12:00 PM",IF(AND(K23=12,L23="PM"),"12:00 PM - 1:00 PM",IF(AND(K23=1,L23="PM"),"1:00 PM - 2:00 PM",IF(AND(K23=2,L23="PM"),"2:00 PM - 3:00 PM",IF(AND(K23=3,L23="PM"),"3:00 PM - 4:00 PM",IF(AND(K23=4,L23="PM"),"4:00 PM - 5:00 PM",IF(AND(K23=5,L23="PM"),"5:00 PM - 6:00 PM",IF(AND(K23=6,L23="PM"),"6:00 PM - 7:00 PM",IF(AND(K23=7,L23="PM"),"7:00 PM - 8:00 PM",IF(AND(K23=8,L23="PM"),"8:00 PM - 9:00 PM",IF(AND(K23=9,L23="PM"),"9:00 PM - 10:00 PM",IF(AND(K23=10,L23="PM"),"10:00 PM - 11:00 PM",IF(AND(K23=11,L23="PM"),"11:00 PM - 12:00 AM","na"))))))))))))))))))))))))</f>
        <v>3:00 PM - 4:00 PM</v>
      </c>
      <c r="O23" s="1" t="s">
        <v>49</v>
      </c>
      <c r="P23" s="1" t="s">
        <v>50</v>
      </c>
      <c r="Q23" s="1" t="s">
        <v>15</v>
      </c>
      <c r="R23" s="1" t="s">
        <v>16</v>
      </c>
      <c r="S23" s="1" t="s">
        <v>17</v>
      </c>
      <c r="T23" s="1" t="s">
        <v>14730</v>
      </c>
    </row>
    <row r="24" spans="1:20" ht="12.75" customHeight="1" x14ac:dyDescent="0.15">
      <c r="A24" s="1" t="s">
        <v>2577</v>
      </c>
      <c r="B24" s="1" t="s">
        <v>2578</v>
      </c>
      <c r="C24" s="1" t="s">
        <v>2579</v>
      </c>
      <c r="D24" s="2">
        <v>42646.304861111108</v>
      </c>
      <c r="E24" s="4">
        <v>10</v>
      </c>
      <c r="F24">
        <v>3</v>
      </c>
      <c r="G24">
        <v>2016</v>
      </c>
      <c r="H24" t="str">
        <f>IF(E24=10, "October", IF(E24=11, "November", IF(E24=12, "December", "na")))</f>
        <v>October</v>
      </c>
      <c r="I24">
        <v>1</v>
      </c>
      <c r="J24" t="str">
        <f>IF(AND(E24=10,OR(F24=1,F24=8,F24=15,F24=22,F24=29)),"Saturday", IF(AND(E24=10,OR(F24=2,F24=9,F24=16,F24=23,F24=30)),"Sunday",IF(AND(E24=10,OR(F24=3,F24=10,F24=17,F24=24,F24=31)),"Monday",IF(AND(E24=10,OR(F24=4,F24=11,F24=18,F24=25)),"Tuesday",IF(AND(E24=10,OR(F24=5,F24=12,F24=19,F24=26)),"Wednesday",IF(AND(E24=10,OR(F24=6,F24=13,F24=20,F24=27)),"Thursday",IF(AND(E24=10,OR(F24=7,F24=14,F24=21,F24=28)),"Friday","na")))))))</f>
        <v>Monday</v>
      </c>
      <c r="K24">
        <v>7</v>
      </c>
      <c r="L24" t="s">
        <v>22261</v>
      </c>
      <c r="M24" t="str">
        <f>IF(AND(L24="AM",OR(K24=12,K24=1,K24=2,K24=3,K24=4,K24=5,K24=6)),"Shift1", IF(OR(AND(L24="AM",OR(K24=7,K24=8,K24=9,K24=10,K24=11)),AND(L24="PM",OR(K24=12,K24=1,K24=2,K24=3,K24=4))),"Shift2",IF(AND(L24="PM",OR(K24=5,K24=6,K24=7,K24=8,K24=9,K24=10,K24=11)),"Shift3", "na")))</f>
        <v>Shift2</v>
      </c>
      <c r="N24" t="str">
        <f>IF(AND(K24=12,L24="AM"),"12:00 AM - 1:00 AM", IF(AND(K24=1,L24="AM"),"1:00 AM - 2:00 AM",IF(AND(K24=2,L24="AM"),"2:00 AM - 3:00 AM",IF(AND(K24=3,L24="AM"),"3:00 AM - 4:00 AM",IF(AND(K24=4,L24="AM"),"4:00 AM - 5:00 AM",IF(AND(K24=5,L24="AM"),"5:00 AM - 6:00 AM",IF(AND(K24=6,L24="AM"),"6:00 AM - 7:00 AM",IF(AND(K24=7,L24="AM"),"7:00 AM - 8:00 AM",IF(AND(K24=8,L24="AM"),"8:00 AM - 9:00 AM",IF(AND(K24=9,L24="AM"),"9:00 AM - 10:00 AM",IF(AND(K24=10,L24="AM"),"10:00 AM - 11:00 AM",IF(AND(K24=11,L24="AM"),"11:00 AM - 12:00 PM",IF(AND(K24=12,L24="PM"),"12:00 PM - 1:00 PM",IF(AND(K24=1,L24="PM"),"1:00 PM - 2:00 PM",IF(AND(K24=2,L24="PM"),"2:00 PM - 3:00 PM",IF(AND(K24=3,L24="PM"),"3:00 PM - 4:00 PM",IF(AND(K24=4,L24="PM"),"4:00 PM - 5:00 PM",IF(AND(K24=5,L24="PM"),"5:00 PM - 6:00 PM",IF(AND(K24=6,L24="PM"),"6:00 PM - 7:00 PM",IF(AND(K24=7,L24="PM"),"7:00 PM - 8:00 PM",IF(AND(K24=8,L24="PM"),"8:00 PM - 9:00 PM",IF(AND(K24=9,L24="PM"),"9:00 PM - 10:00 PM",IF(AND(K24=10,L24="PM"),"10:00 PM - 11:00 PM",IF(AND(K24=11,L24="PM"),"11:00 PM - 12:00 AM","na"))))))))))))))))))))))))</f>
        <v>7:00 AM - 8:00 AM</v>
      </c>
      <c r="O24" s="1" t="s">
        <v>60</v>
      </c>
      <c r="P24" s="1" t="s">
        <v>61</v>
      </c>
      <c r="Q24" s="1" t="s">
        <v>15</v>
      </c>
      <c r="R24" s="1" t="s">
        <v>16</v>
      </c>
      <c r="S24" s="1" t="s">
        <v>17</v>
      </c>
      <c r="T24" s="1" t="s">
        <v>2580</v>
      </c>
    </row>
    <row r="25" spans="1:20" ht="12.75" customHeight="1" x14ac:dyDescent="0.15">
      <c r="A25" s="1" t="s">
        <v>10455</v>
      </c>
      <c r="B25" s="1" t="s">
        <v>10456</v>
      </c>
      <c r="C25" s="1" t="s">
        <v>10457</v>
      </c>
      <c r="D25" s="2">
        <v>42646.333333333336</v>
      </c>
      <c r="E25" s="4">
        <v>10</v>
      </c>
      <c r="F25">
        <v>3</v>
      </c>
      <c r="G25">
        <v>2016</v>
      </c>
      <c r="H25" t="str">
        <f>IF(E25=10, "October", IF(E25=11, "November", IF(E25=12, "December", "na")))</f>
        <v>October</v>
      </c>
      <c r="I25">
        <v>1</v>
      </c>
      <c r="J25" t="str">
        <f>IF(AND(E25=10,OR(F25=1,F25=8,F25=15,F25=22,F25=29)),"Saturday", IF(AND(E25=10,OR(F25=2,F25=9,F25=16,F25=23,F25=30)),"Sunday",IF(AND(E25=10,OR(F25=3,F25=10,F25=17,F25=24,F25=31)),"Monday",IF(AND(E25=10,OR(F25=4,F25=11,F25=18,F25=25)),"Tuesday",IF(AND(E25=10,OR(F25=5,F25=12,F25=19,F25=26)),"Wednesday",IF(AND(E25=10,OR(F25=6,F25=13,F25=20,F25=27)),"Thursday",IF(AND(E25=10,OR(F25=7,F25=14,F25=21,F25=28)),"Friday","na")))))))</f>
        <v>Monday</v>
      </c>
      <c r="K25">
        <v>8</v>
      </c>
      <c r="L25" t="s">
        <v>22261</v>
      </c>
      <c r="M25" t="str">
        <f>IF(AND(L25="AM",OR(K25=12,K25=1,K25=2,K25=3,K25=4,K25=5,K25=6)),"Shift1", IF(OR(AND(L25="AM",OR(K25=7,K25=8,K25=9,K25=10,K25=11)),AND(L25="PM",OR(K25=12,K25=1,K25=2,K25=3,K25=4))),"Shift2",IF(AND(L25="PM",OR(K25=5,K25=6,K25=7,K25=8,K25=9,K25=10,K25=11)),"Shift3", "na")))</f>
        <v>Shift2</v>
      </c>
      <c r="N25" t="str">
        <f>IF(AND(K25=12,L25="AM"),"12:00 AM - 1:00 AM", IF(AND(K25=1,L25="AM"),"1:00 AM - 2:00 AM",IF(AND(K25=2,L25="AM"),"2:00 AM - 3:00 AM",IF(AND(K25=3,L25="AM"),"3:00 AM - 4:00 AM",IF(AND(K25=4,L25="AM"),"4:00 AM - 5:00 AM",IF(AND(K25=5,L25="AM"),"5:00 AM - 6:00 AM",IF(AND(K25=6,L25="AM"),"6:00 AM - 7:00 AM",IF(AND(K25=7,L25="AM"),"7:00 AM - 8:00 AM",IF(AND(K25=8,L25="AM"),"8:00 AM - 9:00 AM",IF(AND(K25=9,L25="AM"),"9:00 AM - 10:00 AM",IF(AND(K25=10,L25="AM"),"10:00 AM - 11:00 AM",IF(AND(K25=11,L25="AM"),"11:00 AM - 12:00 PM",IF(AND(K25=12,L25="PM"),"12:00 PM - 1:00 PM",IF(AND(K25=1,L25="PM"),"1:00 PM - 2:00 PM",IF(AND(K25=2,L25="PM"),"2:00 PM - 3:00 PM",IF(AND(K25=3,L25="PM"),"3:00 PM - 4:00 PM",IF(AND(K25=4,L25="PM"),"4:00 PM - 5:00 PM",IF(AND(K25=5,L25="PM"),"5:00 PM - 6:00 PM",IF(AND(K25=6,L25="PM"),"6:00 PM - 7:00 PM",IF(AND(K25=7,L25="PM"),"7:00 PM - 8:00 PM",IF(AND(K25=8,L25="PM"),"8:00 PM - 9:00 PM",IF(AND(K25=9,L25="PM"),"9:00 PM - 10:00 PM",IF(AND(K25=10,L25="PM"),"10:00 PM - 11:00 PM",IF(AND(K25=11,L25="PM"),"11:00 PM - 12:00 AM","na"))))))))))))))))))))))))</f>
        <v>8:00 AM - 9:00 AM</v>
      </c>
      <c r="O25" s="1" t="s">
        <v>141</v>
      </c>
      <c r="P25" s="1" t="s">
        <v>142</v>
      </c>
      <c r="Q25" s="1" t="s">
        <v>15</v>
      </c>
      <c r="R25" s="1" t="s">
        <v>16</v>
      </c>
      <c r="S25" s="1" t="s">
        <v>17</v>
      </c>
      <c r="T25" s="1" t="s">
        <v>10458</v>
      </c>
    </row>
    <row r="26" spans="1:20" ht="12.75" customHeight="1" x14ac:dyDescent="0.15">
      <c r="A26" s="1" t="s">
        <v>16451</v>
      </c>
      <c r="B26" s="1" t="s">
        <v>16452</v>
      </c>
      <c r="C26" s="1" t="s">
        <v>16453</v>
      </c>
      <c r="D26" s="2">
        <v>42646.344444444447</v>
      </c>
      <c r="E26" s="4">
        <v>10</v>
      </c>
      <c r="F26">
        <v>3</v>
      </c>
      <c r="G26">
        <v>2016</v>
      </c>
      <c r="H26" t="str">
        <f>IF(E26=10, "October", IF(E26=11, "November", IF(E26=12, "December", "na")))</f>
        <v>October</v>
      </c>
      <c r="I26">
        <v>1</v>
      </c>
      <c r="J26" t="str">
        <f>IF(AND(E26=10,OR(F26=1,F26=8,F26=15,F26=22,F26=29)),"Saturday", IF(AND(E26=10,OR(F26=2,F26=9,F26=16,F26=23,F26=30)),"Sunday",IF(AND(E26=10,OR(F26=3,F26=10,F26=17,F26=24,F26=31)),"Monday",IF(AND(E26=10,OR(F26=4,F26=11,F26=18,F26=25)),"Tuesday",IF(AND(E26=10,OR(F26=5,F26=12,F26=19,F26=26)),"Wednesday",IF(AND(E26=10,OR(F26=6,F26=13,F26=20,F26=27)),"Thursday",IF(AND(E26=10,OR(F26=7,F26=14,F26=21,F26=28)),"Friday","na")))))))</f>
        <v>Monday</v>
      </c>
      <c r="K26">
        <v>8</v>
      </c>
      <c r="L26" t="s">
        <v>22261</v>
      </c>
      <c r="M26" t="str">
        <f>IF(AND(L26="AM",OR(K26=12,K26=1,K26=2,K26=3,K26=4,K26=5,K26=6)),"Shift1", IF(OR(AND(L26="AM",OR(K26=7,K26=8,K26=9,K26=10,K26=11)),AND(L26="PM",OR(K26=12,K26=1,K26=2,K26=3,K26=4))),"Shift2",IF(AND(L26="PM",OR(K26=5,K26=6,K26=7,K26=8,K26=9,K26=10,K26=11)),"Shift3", "na")))</f>
        <v>Shift2</v>
      </c>
      <c r="N26" t="str">
        <f>IF(AND(K26=12,L26="AM"),"12:00 AM - 1:00 AM", IF(AND(K26=1,L26="AM"),"1:00 AM - 2:00 AM",IF(AND(K26=2,L26="AM"),"2:00 AM - 3:00 AM",IF(AND(K26=3,L26="AM"),"3:00 AM - 4:00 AM",IF(AND(K26=4,L26="AM"),"4:00 AM - 5:00 AM",IF(AND(K26=5,L26="AM"),"5:00 AM - 6:00 AM",IF(AND(K26=6,L26="AM"),"6:00 AM - 7:00 AM",IF(AND(K26=7,L26="AM"),"7:00 AM - 8:00 AM",IF(AND(K26=8,L26="AM"),"8:00 AM - 9:00 AM",IF(AND(K26=9,L26="AM"),"9:00 AM - 10:00 AM",IF(AND(K26=10,L26="AM"),"10:00 AM - 11:00 AM",IF(AND(K26=11,L26="AM"),"11:00 AM - 12:00 PM",IF(AND(K26=12,L26="PM"),"12:00 PM - 1:00 PM",IF(AND(K26=1,L26="PM"),"1:00 PM - 2:00 PM",IF(AND(K26=2,L26="PM"),"2:00 PM - 3:00 PM",IF(AND(K26=3,L26="PM"),"3:00 PM - 4:00 PM",IF(AND(K26=4,L26="PM"),"4:00 PM - 5:00 PM",IF(AND(K26=5,L26="PM"),"5:00 PM - 6:00 PM",IF(AND(K26=6,L26="PM"),"6:00 PM - 7:00 PM",IF(AND(K26=7,L26="PM"),"7:00 PM - 8:00 PM",IF(AND(K26=8,L26="PM"),"8:00 PM - 9:00 PM",IF(AND(K26=9,L26="PM"),"9:00 PM - 10:00 PM",IF(AND(K26=10,L26="PM"),"10:00 PM - 11:00 PM",IF(AND(K26=11,L26="PM"),"11:00 PM - 12:00 AM","na"))))))))))))))))))))))))</f>
        <v>8:00 AM - 9:00 AM</v>
      </c>
      <c r="O26" s="1" t="s">
        <v>22</v>
      </c>
      <c r="P26" s="1" t="s">
        <v>23</v>
      </c>
      <c r="Q26" s="1" t="s">
        <v>34</v>
      </c>
      <c r="R26" s="1" t="s">
        <v>16</v>
      </c>
      <c r="S26" s="1" t="s">
        <v>17</v>
      </c>
      <c r="T26" s="1" t="s">
        <v>16454</v>
      </c>
    </row>
    <row r="27" spans="1:20" ht="12.75" customHeight="1" x14ac:dyDescent="0.15">
      <c r="A27" s="1" t="s">
        <v>5821</v>
      </c>
      <c r="B27" s="1" t="s">
        <v>5822</v>
      </c>
      <c r="C27" s="1" t="s">
        <v>5823</v>
      </c>
      <c r="D27" s="2">
        <v>42646.349305555559</v>
      </c>
      <c r="E27" s="4">
        <v>10</v>
      </c>
      <c r="F27">
        <v>3</v>
      </c>
      <c r="G27">
        <v>2016</v>
      </c>
      <c r="H27" t="str">
        <f>IF(E27=10, "October", IF(E27=11, "November", IF(E27=12, "December", "na")))</f>
        <v>October</v>
      </c>
      <c r="I27">
        <v>1</v>
      </c>
      <c r="J27" t="str">
        <f>IF(AND(E27=10,OR(F27=1,F27=8,F27=15,F27=22,F27=29)),"Saturday", IF(AND(E27=10,OR(F27=2,F27=9,F27=16,F27=23,F27=30)),"Sunday",IF(AND(E27=10,OR(F27=3,F27=10,F27=17,F27=24,F27=31)),"Monday",IF(AND(E27=10,OR(F27=4,F27=11,F27=18,F27=25)),"Tuesday",IF(AND(E27=10,OR(F27=5,F27=12,F27=19,F27=26)),"Wednesday",IF(AND(E27=10,OR(F27=6,F27=13,F27=20,F27=27)),"Thursday",IF(AND(E27=10,OR(F27=7,F27=14,F27=21,F27=28)),"Friday","na")))))))</f>
        <v>Monday</v>
      </c>
      <c r="K27">
        <v>8</v>
      </c>
      <c r="L27" t="s">
        <v>22261</v>
      </c>
      <c r="M27" t="str">
        <f>IF(AND(L27="AM",OR(K27=12,K27=1,K27=2,K27=3,K27=4,K27=5,K27=6)),"Shift1", IF(OR(AND(L27="AM",OR(K27=7,K27=8,K27=9,K27=10,K27=11)),AND(L27="PM",OR(K27=12,K27=1,K27=2,K27=3,K27=4))),"Shift2",IF(AND(L27="PM",OR(K27=5,K27=6,K27=7,K27=8,K27=9,K27=10,K27=11)),"Shift3", "na")))</f>
        <v>Shift2</v>
      </c>
      <c r="N27" t="str">
        <f>IF(AND(K27=12,L27="AM"),"12:00 AM - 1:00 AM", IF(AND(K27=1,L27="AM"),"1:00 AM - 2:00 AM",IF(AND(K27=2,L27="AM"),"2:00 AM - 3:00 AM",IF(AND(K27=3,L27="AM"),"3:00 AM - 4:00 AM",IF(AND(K27=4,L27="AM"),"4:00 AM - 5:00 AM",IF(AND(K27=5,L27="AM"),"5:00 AM - 6:00 AM",IF(AND(K27=6,L27="AM"),"6:00 AM - 7:00 AM",IF(AND(K27=7,L27="AM"),"7:00 AM - 8:00 AM",IF(AND(K27=8,L27="AM"),"8:00 AM - 9:00 AM",IF(AND(K27=9,L27="AM"),"9:00 AM - 10:00 AM",IF(AND(K27=10,L27="AM"),"10:00 AM - 11:00 AM",IF(AND(K27=11,L27="AM"),"11:00 AM - 12:00 PM",IF(AND(K27=12,L27="PM"),"12:00 PM - 1:00 PM",IF(AND(K27=1,L27="PM"),"1:00 PM - 2:00 PM",IF(AND(K27=2,L27="PM"),"2:00 PM - 3:00 PM",IF(AND(K27=3,L27="PM"),"3:00 PM - 4:00 PM",IF(AND(K27=4,L27="PM"),"4:00 PM - 5:00 PM",IF(AND(K27=5,L27="PM"),"5:00 PM - 6:00 PM",IF(AND(K27=6,L27="PM"),"6:00 PM - 7:00 PM",IF(AND(K27=7,L27="PM"),"7:00 PM - 8:00 PM",IF(AND(K27=8,L27="PM"),"8:00 PM - 9:00 PM",IF(AND(K27=9,L27="PM"),"9:00 PM - 10:00 PM",IF(AND(K27=10,L27="PM"),"10:00 PM - 11:00 PM",IF(AND(K27=11,L27="PM"),"11:00 PM - 12:00 AM","na"))))))))))))))))))))))))</f>
        <v>8:00 AM - 9:00 AM</v>
      </c>
      <c r="O27" s="1" t="s">
        <v>141</v>
      </c>
      <c r="P27" s="1" t="s">
        <v>142</v>
      </c>
      <c r="Q27" s="1" t="s">
        <v>15</v>
      </c>
      <c r="R27" s="1" t="s">
        <v>16</v>
      </c>
      <c r="S27" s="1" t="s">
        <v>17</v>
      </c>
      <c r="T27" s="1" t="s">
        <v>5824</v>
      </c>
    </row>
    <row r="28" spans="1:20" ht="12.75" customHeight="1" x14ac:dyDescent="0.15">
      <c r="A28" s="1" t="s">
        <v>18049</v>
      </c>
      <c r="B28" s="1" t="s">
        <v>18050</v>
      </c>
      <c r="C28" s="1" t="s">
        <v>18051</v>
      </c>
      <c r="D28" s="2">
        <v>42646.364583333336</v>
      </c>
      <c r="E28" s="4">
        <v>10</v>
      </c>
      <c r="F28">
        <v>3</v>
      </c>
      <c r="G28">
        <v>2016</v>
      </c>
      <c r="H28" t="str">
        <f>IF(E28=10, "October", IF(E28=11, "November", IF(E28=12, "December", "na")))</f>
        <v>October</v>
      </c>
      <c r="I28">
        <v>1</v>
      </c>
      <c r="J28" t="str">
        <f>IF(AND(E28=10,OR(F28=1,F28=8,F28=15,F28=22,F28=29)),"Saturday", IF(AND(E28=10,OR(F28=2,F28=9,F28=16,F28=23,F28=30)),"Sunday",IF(AND(E28=10,OR(F28=3,F28=10,F28=17,F28=24,F28=31)),"Monday",IF(AND(E28=10,OR(F28=4,F28=11,F28=18,F28=25)),"Tuesday",IF(AND(E28=10,OR(F28=5,F28=12,F28=19,F28=26)),"Wednesday",IF(AND(E28=10,OR(F28=6,F28=13,F28=20,F28=27)),"Thursday",IF(AND(E28=10,OR(F28=7,F28=14,F28=21,F28=28)),"Friday","na")))))))</f>
        <v>Monday</v>
      </c>
      <c r="K28">
        <v>8</v>
      </c>
      <c r="L28" t="s">
        <v>22261</v>
      </c>
      <c r="M28" t="str">
        <f>IF(AND(L28="AM",OR(K28=12,K28=1,K28=2,K28=3,K28=4,K28=5,K28=6)),"Shift1", IF(OR(AND(L28="AM",OR(K28=7,K28=8,K28=9,K28=10,K28=11)),AND(L28="PM",OR(K28=12,K28=1,K28=2,K28=3,K28=4))),"Shift2",IF(AND(L28="PM",OR(K28=5,K28=6,K28=7,K28=8,K28=9,K28=10,K28=11)),"Shift3", "na")))</f>
        <v>Shift2</v>
      </c>
      <c r="N28" t="str">
        <f>IF(AND(K28=12,L28="AM"),"12:00 AM - 1:00 AM", IF(AND(K28=1,L28="AM"),"1:00 AM - 2:00 AM",IF(AND(K28=2,L28="AM"),"2:00 AM - 3:00 AM",IF(AND(K28=3,L28="AM"),"3:00 AM - 4:00 AM",IF(AND(K28=4,L28="AM"),"4:00 AM - 5:00 AM",IF(AND(K28=5,L28="AM"),"5:00 AM - 6:00 AM",IF(AND(K28=6,L28="AM"),"6:00 AM - 7:00 AM",IF(AND(K28=7,L28="AM"),"7:00 AM - 8:00 AM",IF(AND(K28=8,L28="AM"),"8:00 AM - 9:00 AM",IF(AND(K28=9,L28="AM"),"9:00 AM - 10:00 AM",IF(AND(K28=10,L28="AM"),"10:00 AM - 11:00 AM",IF(AND(K28=11,L28="AM"),"11:00 AM - 12:00 PM",IF(AND(K28=12,L28="PM"),"12:00 PM - 1:00 PM",IF(AND(K28=1,L28="PM"),"1:00 PM - 2:00 PM",IF(AND(K28=2,L28="PM"),"2:00 PM - 3:00 PM",IF(AND(K28=3,L28="PM"),"3:00 PM - 4:00 PM",IF(AND(K28=4,L28="PM"),"4:00 PM - 5:00 PM",IF(AND(K28=5,L28="PM"),"5:00 PM - 6:00 PM",IF(AND(K28=6,L28="PM"),"6:00 PM - 7:00 PM",IF(AND(K28=7,L28="PM"),"7:00 PM - 8:00 PM",IF(AND(K28=8,L28="PM"),"8:00 PM - 9:00 PM",IF(AND(K28=9,L28="PM"),"9:00 PM - 10:00 PM",IF(AND(K28=10,L28="PM"),"10:00 PM - 11:00 PM",IF(AND(K28=11,L28="PM"),"11:00 PM - 12:00 AM","na"))))))))))))))))))))))))</f>
        <v>8:00 AM - 9:00 AM</v>
      </c>
      <c r="O28" s="1" t="s">
        <v>1350</v>
      </c>
      <c r="P28" s="1" t="s">
        <v>1351</v>
      </c>
      <c r="Q28" s="1" t="s">
        <v>15</v>
      </c>
      <c r="R28" s="1" t="s">
        <v>16</v>
      </c>
      <c r="S28" s="1" t="s">
        <v>17</v>
      </c>
      <c r="T28" s="1" t="s">
        <v>18052</v>
      </c>
    </row>
    <row r="29" spans="1:20" ht="12.75" customHeight="1" x14ac:dyDescent="0.15">
      <c r="A29" s="1" t="s">
        <v>3253</v>
      </c>
      <c r="B29" s="1" t="s">
        <v>3254</v>
      </c>
      <c r="C29" s="1" t="s">
        <v>3255</v>
      </c>
      <c r="D29" s="2">
        <v>42646.366666666669</v>
      </c>
      <c r="E29" s="4">
        <v>10</v>
      </c>
      <c r="F29">
        <v>3</v>
      </c>
      <c r="G29">
        <v>2016</v>
      </c>
      <c r="H29" t="str">
        <f>IF(E29=10, "October", IF(E29=11, "November", IF(E29=12, "December", "na")))</f>
        <v>October</v>
      </c>
      <c r="I29">
        <v>1</v>
      </c>
      <c r="J29" t="str">
        <f>IF(AND(E29=10,OR(F29=1,F29=8,F29=15,F29=22,F29=29)),"Saturday", IF(AND(E29=10,OR(F29=2,F29=9,F29=16,F29=23,F29=30)),"Sunday",IF(AND(E29=10,OR(F29=3,F29=10,F29=17,F29=24,F29=31)),"Monday",IF(AND(E29=10,OR(F29=4,F29=11,F29=18,F29=25)),"Tuesday",IF(AND(E29=10,OR(F29=5,F29=12,F29=19,F29=26)),"Wednesday",IF(AND(E29=10,OR(F29=6,F29=13,F29=20,F29=27)),"Thursday",IF(AND(E29=10,OR(F29=7,F29=14,F29=21,F29=28)),"Friday","na")))))))</f>
        <v>Monday</v>
      </c>
      <c r="K29">
        <v>8</v>
      </c>
      <c r="L29" t="s">
        <v>22261</v>
      </c>
      <c r="M29" t="str">
        <f>IF(AND(L29="AM",OR(K29=12,K29=1,K29=2,K29=3,K29=4,K29=5,K29=6)),"Shift1", IF(OR(AND(L29="AM",OR(K29=7,K29=8,K29=9,K29=10,K29=11)),AND(L29="PM",OR(K29=12,K29=1,K29=2,K29=3,K29=4))),"Shift2",IF(AND(L29="PM",OR(K29=5,K29=6,K29=7,K29=8,K29=9,K29=10,K29=11)),"Shift3", "na")))</f>
        <v>Shift2</v>
      </c>
      <c r="N29" t="str">
        <f>IF(AND(K29=12,L29="AM"),"12:00 AM - 1:00 AM", IF(AND(K29=1,L29="AM"),"1:00 AM - 2:00 AM",IF(AND(K29=2,L29="AM"),"2:00 AM - 3:00 AM",IF(AND(K29=3,L29="AM"),"3:00 AM - 4:00 AM",IF(AND(K29=4,L29="AM"),"4:00 AM - 5:00 AM",IF(AND(K29=5,L29="AM"),"5:00 AM - 6:00 AM",IF(AND(K29=6,L29="AM"),"6:00 AM - 7:00 AM",IF(AND(K29=7,L29="AM"),"7:00 AM - 8:00 AM",IF(AND(K29=8,L29="AM"),"8:00 AM - 9:00 AM",IF(AND(K29=9,L29="AM"),"9:00 AM - 10:00 AM",IF(AND(K29=10,L29="AM"),"10:00 AM - 11:00 AM",IF(AND(K29=11,L29="AM"),"11:00 AM - 12:00 PM",IF(AND(K29=12,L29="PM"),"12:00 PM - 1:00 PM",IF(AND(K29=1,L29="PM"),"1:00 PM - 2:00 PM",IF(AND(K29=2,L29="PM"),"2:00 PM - 3:00 PM",IF(AND(K29=3,L29="PM"),"3:00 PM - 4:00 PM",IF(AND(K29=4,L29="PM"),"4:00 PM - 5:00 PM",IF(AND(K29=5,L29="PM"),"5:00 PM - 6:00 PM",IF(AND(K29=6,L29="PM"),"6:00 PM - 7:00 PM",IF(AND(K29=7,L29="PM"),"7:00 PM - 8:00 PM",IF(AND(K29=8,L29="PM"),"8:00 PM - 9:00 PM",IF(AND(K29=9,L29="PM"),"9:00 PM - 10:00 PM",IF(AND(K29=10,L29="PM"),"10:00 PM - 11:00 PM",IF(AND(K29=11,L29="PM"),"11:00 PM - 12:00 AM","na"))))))))))))))))))))))))</f>
        <v>8:00 AM - 9:00 AM</v>
      </c>
      <c r="O29" s="1" t="s">
        <v>307</v>
      </c>
      <c r="P29" s="1" t="s">
        <v>308</v>
      </c>
      <c r="Q29" s="1" t="s">
        <v>15</v>
      </c>
      <c r="R29" s="1" t="s">
        <v>16</v>
      </c>
      <c r="S29" s="1" t="s">
        <v>17</v>
      </c>
      <c r="T29" s="1" t="s">
        <v>3256</v>
      </c>
    </row>
    <row r="30" spans="1:20" ht="12.75" customHeight="1" x14ac:dyDescent="0.15">
      <c r="A30" s="1" t="s">
        <v>3253</v>
      </c>
      <c r="B30" s="1" t="s">
        <v>3254</v>
      </c>
      <c r="C30" s="1" t="s">
        <v>3257</v>
      </c>
      <c r="D30" s="2">
        <v>42646.367361111108</v>
      </c>
      <c r="E30" s="4">
        <v>10</v>
      </c>
      <c r="F30">
        <v>3</v>
      </c>
      <c r="G30">
        <v>2016</v>
      </c>
      <c r="H30" t="str">
        <f>IF(E30=10, "October", IF(E30=11, "November", IF(E30=12, "December", "na")))</f>
        <v>October</v>
      </c>
      <c r="I30">
        <v>1</v>
      </c>
      <c r="J30" t="str">
        <f>IF(AND(E30=10,OR(F30=1,F30=8,F30=15,F30=22,F30=29)),"Saturday", IF(AND(E30=10,OR(F30=2,F30=9,F30=16,F30=23,F30=30)),"Sunday",IF(AND(E30=10,OR(F30=3,F30=10,F30=17,F30=24,F30=31)),"Monday",IF(AND(E30=10,OR(F30=4,F30=11,F30=18,F30=25)),"Tuesday",IF(AND(E30=10,OR(F30=5,F30=12,F30=19,F30=26)),"Wednesday",IF(AND(E30=10,OR(F30=6,F30=13,F30=20,F30=27)),"Thursday",IF(AND(E30=10,OR(F30=7,F30=14,F30=21,F30=28)),"Friday","na")))))))</f>
        <v>Monday</v>
      </c>
      <c r="K30">
        <v>8</v>
      </c>
      <c r="L30" t="s">
        <v>22261</v>
      </c>
      <c r="M30" t="str">
        <f>IF(AND(L30="AM",OR(K30=12,K30=1,K30=2,K30=3,K30=4,K30=5,K30=6)),"Shift1", IF(OR(AND(L30="AM",OR(K30=7,K30=8,K30=9,K30=10,K30=11)),AND(L30="PM",OR(K30=12,K30=1,K30=2,K30=3,K30=4))),"Shift2",IF(AND(L30="PM",OR(K30=5,K30=6,K30=7,K30=8,K30=9,K30=10,K30=11)),"Shift3", "na")))</f>
        <v>Shift2</v>
      </c>
      <c r="N30" t="str">
        <f>IF(AND(K30=12,L30="AM"),"12:00 AM - 1:00 AM", IF(AND(K30=1,L30="AM"),"1:00 AM - 2:00 AM",IF(AND(K30=2,L30="AM"),"2:00 AM - 3:00 AM",IF(AND(K30=3,L30="AM"),"3:00 AM - 4:00 AM",IF(AND(K30=4,L30="AM"),"4:00 AM - 5:00 AM",IF(AND(K30=5,L30="AM"),"5:00 AM - 6:00 AM",IF(AND(K30=6,L30="AM"),"6:00 AM - 7:00 AM",IF(AND(K30=7,L30="AM"),"7:00 AM - 8:00 AM",IF(AND(K30=8,L30="AM"),"8:00 AM - 9:00 AM",IF(AND(K30=9,L30="AM"),"9:00 AM - 10:00 AM",IF(AND(K30=10,L30="AM"),"10:00 AM - 11:00 AM",IF(AND(K30=11,L30="AM"),"11:00 AM - 12:00 PM",IF(AND(K30=12,L30="PM"),"12:00 PM - 1:00 PM",IF(AND(K30=1,L30="PM"),"1:00 PM - 2:00 PM",IF(AND(K30=2,L30="PM"),"2:00 PM - 3:00 PM",IF(AND(K30=3,L30="PM"),"3:00 PM - 4:00 PM",IF(AND(K30=4,L30="PM"),"4:00 PM - 5:00 PM",IF(AND(K30=5,L30="PM"),"5:00 PM - 6:00 PM",IF(AND(K30=6,L30="PM"),"6:00 PM - 7:00 PM",IF(AND(K30=7,L30="PM"),"7:00 PM - 8:00 PM",IF(AND(K30=8,L30="PM"),"8:00 PM - 9:00 PM",IF(AND(K30=9,L30="PM"),"9:00 PM - 10:00 PM",IF(AND(K30=10,L30="PM"),"10:00 PM - 11:00 PM",IF(AND(K30=11,L30="PM"),"11:00 PM - 12:00 AM","na"))))))))))))))))))))))))</f>
        <v>8:00 AM - 9:00 AM</v>
      </c>
      <c r="O30" s="1" t="s">
        <v>3258</v>
      </c>
      <c r="P30" s="1" t="s">
        <v>3259</v>
      </c>
      <c r="Q30" s="1" t="s">
        <v>15</v>
      </c>
      <c r="R30" s="1" t="s">
        <v>16</v>
      </c>
      <c r="S30" s="1" t="s">
        <v>17</v>
      </c>
      <c r="T30" s="1" t="s">
        <v>3260</v>
      </c>
    </row>
    <row r="31" spans="1:20" ht="12.75" customHeight="1" x14ac:dyDescent="0.15">
      <c r="A31" s="1" t="s">
        <v>424</v>
      </c>
      <c r="B31" s="1" t="s">
        <v>425</v>
      </c>
      <c r="C31" s="1" t="s">
        <v>426</v>
      </c>
      <c r="D31" s="2">
        <v>42646.37222222222</v>
      </c>
      <c r="E31" s="4">
        <v>10</v>
      </c>
      <c r="F31">
        <v>3</v>
      </c>
      <c r="G31">
        <v>2016</v>
      </c>
      <c r="H31" t="str">
        <f>IF(E31=10, "October", IF(E31=11, "November", IF(E31=12, "December", "na")))</f>
        <v>October</v>
      </c>
      <c r="I31">
        <v>1</v>
      </c>
      <c r="J31" t="str">
        <f>IF(AND(E31=10,OR(F31=1,F31=8,F31=15,F31=22,F31=29)),"Saturday", IF(AND(E31=10,OR(F31=2,F31=9,F31=16,F31=23,F31=30)),"Sunday",IF(AND(E31=10,OR(F31=3,F31=10,F31=17,F31=24,F31=31)),"Monday",IF(AND(E31=10,OR(F31=4,F31=11,F31=18,F31=25)),"Tuesday",IF(AND(E31=10,OR(F31=5,F31=12,F31=19,F31=26)),"Wednesday",IF(AND(E31=10,OR(F31=6,F31=13,F31=20,F31=27)),"Thursday",IF(AND(E31=10,OR(F31=7,F31=14,F31=21,F31=28)),"Friday","na")))))))</f>
        <v>Monday</v>
      </c>
      <c r="K31">
        <v>8</v>
      </c>
      <c r="L31" t="s">
        <v>22261</v>
      </c>
      <c r="M31" t="str">
        <f>IF(AND(L31="AM",OR(K31=12,K31=1,K31=2,K31=3,K31=4,K31=5,K31=6)),"Shift1", IF(OR(AND(L31="AM",OR(K31=7,K31=8,K31=9,K31=10,K31=11)),AND(L31="PM",OR(K31=12,K31=1,K31=2,K31=3,K31=4))),"Shift2",IF(AND(L31="PM",OR(K31=5,K31=6,K31=7,K31=8,K31=9,K31=10,K31=11)),"Shift3", "na")))</f>
        <v>Shift2</v>
      </c>
      <c r="N31" t="str">
        <f>IF(AND(K31=12,L31="AM"),"12:00 AM - 1:00 AM", IF(AND(K31=1,L31="AM"),"1:00 AM - 2:00 AM",IF(AND(K31=2,L31="AM"),"2:00 AM - 3:00 AM",IF(AND(K31=3,L31="AM"),"3:00 AM - 4:00 AM",IF(AND(K31=4,L31="AM"),"4:00 AM - 5:00 AM",IF(AND(K31=5,L31="AM"),"5:00 AM - 6:00 AM",IF(AND(K31=6,L31="AM"),"6:00 AM - 7:00 AM",IF(AND(K31=7,L31="AM"),"7:00 AM - 8:00 AM",IF(AND(K31=8,L31="AM"),"8:00 AM - 9:00 AM",IF(AND(K31=9,L31="AM"),"9:00 AM - 10:00 AM",IF(AND(K31=10,L31="AM"),"10:00 AM - 11:00 AM",IF(AND(K31=11,L31="AM"),"11:00 AM - 12:00 PM",IF(AND(K31=12,L31="PM"),"12:00 PM - 1:00 PM",IF(AND(K31=1,L31="PM"),"1:00 PM - 2:00 PM",IF(AND(K31=2,L31="PM"),"2:00 PM - 3:00 PM",IF(AND(K31=3,L31="PM"),"3:00 PM - 4:00 PM",IF(AND(K31=4,L31="PM"),"4:00 PM - 5:00 PM",IF(AND(K31=5,L31="PM"),"5:00 PM - 6:00 PM",IF(AND(K31=6,L31="PM"),"6:00 PM - 7:00 PM",IF(AND(K31=7,L31="PM"),"7:00 PM - 8:00 PM",IF(AND(K31=8,L31="PM"),"8:00 PM - 9:00 PM",IF(AND(K31=9,L31="PM"),"9:00 PM - 10:00 PM",IF(AND(K31=10,L31="PM"),"10:00 PM - 11:00 PM",IF(AND(K31=11,L31="PM"),"11:00 PM - 12:00 AM","na"))))))))))))))))))))))))</f>
        <v>8:00 AM - 9:00 AM</v>
      </c>
      <c r="O31" s="1" t="s">
        <v>427</v>
      </c>
      <c r="P31" s="1" t="s">
        <v>428</v>
      </c>
      <c r="Q31" s="1" t="s">
        <v>15</v>
      </c>
      <c r="R31" s="1" t="s">
        <v>16</v>
      </c>
      <c r="S31" s="1" t="s">
        <v>17</v>
      </c>
      <c r="T31" s="1" t="s">
        <v>429</v>
      </c>
    </row>
    <row r="32" spans="1:20" ht="13" x14ac:dyDescent="0.15">
      <c r="A32" s="1" t="s">
        <v>11310</v>
      </c>
      <c r="B32" s="1" t="s">
        <v>11311</v>
      </c>
      <c r="C32" s="1" t="s">
        <v>11312</v>
      </c>
      <c r="D32" s="2">
        <v>42646.374305555553</v>
      </c>
      <c r="E32" s="4">
        <v>10</v>
      </c>
      <c r="F32">
        <v>3</v>
      </c>
      <c r="G32">
        <v>2016</v>
      </c>
      <c r="H32" t="str">
        <f>IF(E32=10, "October", IF(E32=11, "November", IF(E32=12, "December", "na")))</f>
        <v>October</v>
      </c>
      <c r="I32">
        <v>1</v>
      </c>
      <c r="J32" t="str">
        <f>IF(AND(E32=10,OR(F32=1,F32=8,F32=15,F32=22,F32=29)),"Saturday", IF(AND(E32=10,OR(F32=2,F32=9,F32=16,F32=23,F32=30)),"Sunday",IF(AND(E32=10,OR(F32=3,F32=10,F32=17,F32=24,F32=31)),"Monday",IF(AND(E32=10,OR(F32=4,F32=11,F32=18,F32=25)),"Tuesday",IF(AND(E32=10,OR(F32=5,F32=12,F32=19,F32=26)),"Wednesday",IF(AND(E32=10,OR(F32=6,F32=13,F32=20,F32=27)),"Thursday",IF(AND(E32=10,OR(F32=7,F32=14,F32=21,F32=28)),"Friday","na")))))))</f>
        <v>Monday</v>
      </c>
      <c r="K32">
        <v>8</v>
      </c>
      <c r="L32" t="s">
        <v>22261</v>
      </c>
      <c r="M32" t="str">
        <f>IF(AND(L32="AM",OR(K32=12,K32=1,K32=2,K32=3,K32=4,K32=5,K32=6)),"Shift1", IF(OR(AND(L32="AM",OR(K32=7,K32=8,K32=9,K32=10,K32=11)),AND(L32="PM",OR(K32=12,K32=1,K32=2,K32=3,K32=4))),"Shift2",IF(AND(L32="PM",OR(K32=5,K32=6,K32=7,K32=8,K32=9,K32=10,K32=11)),"Shift3", "na")))</f>
        <v>Shift2</v>
      </c>
      <c r="N32" t="str">
        <f>IF(AND(K32=12,L32="AM"),"12:00 AM - 1:00 AM", IF(AND(K32=1,L32="AM"),"1:00 AM - 2:00 AM",IF(AND(K32=2,L32="AM"),"2:00 AM - 3:00 AM",IF(AND(K32=3,L32="AM"),"3:00 AM - 4:00 AM",IF(AND(K32=4,L32="AM"),"4:00 AM - 5:00 AM",IF(AND(K32=5,L32="AM"),"5:00 AM - 6:00 AM",IF(AND(K32=6,L32="AM"),"6:00 AM - 7:00 AM",IF(AND(K32=7,L32="AM"),"7:00 AM - 8:00 AM",IF(AND(K32=8,L32="AM"),"8:00 AM - 9:00 AM",IF(AND(K32=9,L32="AM"),"9:00 AM - 10:00 AM",IF(AND(K32=10,L32="AM"),"10:00 AM - 11:00 AM",IF(AND(K32=11,L32="AM"),"11:00 AM - 12:00 PM",IF(AND(K32=12,L32="PM"),"12:00 PM - 1:00 PM",IF(AND(K32=1,L32="PM"),"1:00 PM - 2:00 PM",IF(AND(K32=2,L32="PM"),"2:00 PM - 3:00 PM",IF(AND(K32=3,L32="PM"),"3:00 PM - 4:00 PM",IF(AND(K32=4,L32="PM"),"4:00 PM - 5:00 PM",IF(AND(K32=5,L32="PM"),"5:00 PM - 6:00 PM",IF(AND(K32=6,L32="PM"),"6:00 PM - 7:00 PM",IF(AND(K32=7,L32="PM"),"7:00 PM - 8:00 PM",IF(AND(K32=8,L32="PM"),"8:00 PM - 9:00 PM",IF(AND(K32=9,L32="PM"),"9:00 PM - 10:00 PM",IF(AND(K32=10,L32="PM"),"10:00 PM - 11:00 PM",IF(AND(K32=11,L32="PM"),"11:00 PM - 12:00 AM","na"))))))))))))))))))))))))</f>
        <v>8:00 AM - 9:00 AM</v>
      </c>
      <c r="O32" s="1" t="s">
        <v>49</v>
      </c>
      <c r="P32" s="1" t="s">
        <v>50</v>
      </c>
      <c r="Q32" s="1" t="s">
        <v>34</v>
      </c>
      <c r="R32" s="1" t="s">
        <v>16</v>
      </c>
      <c r="S32" s="1" t="s">
        <v>17</v>
      </c>
      <c r="T32" s="1" t="s">
        <v>11313</v>
      </c>
    </row>
    <row r="33" spans="1:20" ht="13" x14ac:dyDescent="0.15">
      <c r="A33" s="1" t="s">
        <v>11310</v>
      </c>
      <c r="B33" s="1" t="s">
        <v>11311</v>
      </c>
      <c r="C33" s="1" t="s">
        <v>11314</v>
      </c>
      <c r="D33" s="2">
        <v>42646.374305555553</v>
      </c>
      <c r="E33" s="4">
        <v>10</v>
      </c>
      <c r="F33">
        <v>3</v>
      </c>
      <c r="G33">
        <v>2016</v>
      </c>
      <c r="H33" t="str">
        <f>IF(E33=10, "October", IF(E33=11, "November", IF(E33=12, "December", "na")))</f>
        <v>October</v>
      </c>
      <c r="I33">
        <v>1</v>
      </c>
      <c r="J33" t="str">
        <f>IF(AND(E33=10,OR(F33=1,F33=8,F33=15,F33=22,F33=29)),"Saturday", IF(AND(E33=10,OR(F33=2,F33=9,F33=16,F33=23,F33=30)),"Sunday",IF(AND(E33=10,OR(F33=3,F33=10,F33=17,F33=24,F33=31)),"Monday",IF(AND(E33=10,OR(F33=4,F33=11,F33=18,F33=25)),"Tuesday",IF(AND(E33=10,OR(F33=5,F33=12,F33=19,F33=26)),"Wednesday",IF(AND(E33=10,OR(F33=6,F33=13,F33=20,F33=27)),"Thursday",IF(AND(E33=10,OR(F33=7,F33=14,F33=21,F33=28)),"Friday","na")))))))</f>
        <v>Monday</v>
      </c>
      <c r="K33">
        <v>8</v>
      </c>
      <c r="L33" t="s">
        <v>22261</v>
      </c>
      <c r="M33" t="str">
        <f>IF(AND(L33="AM",OR(K33=12,K33=1,K33=2,K33=3,K33=4,K33=5,K33=6)),"Shift1", IF(OR(AND(L33="AM",OR(K33=7,K33=8,K33=9,K33=10,K33=11)),AND(L33="PM",OR(K33=12,K33=1,K33=2,K33=3,K33=4))),"Shift2",IF(AND(L33="PM",OR(K33=5,K33=6,K33=7,K33=8,K33=9,K33=10,K33=11)),"Shift3", "na")))</f>
        <v>Shift2</v>
      </c>
      <c r="N33" t="str">
        <f>IF(AND(K33=12,L33="AM"),"12:00 AM - 1:00 AM", IF(AND(K33=1,L33="AM"),"1:00 AM - 2:00 AM",IF(AND(K33=2,L33="AM"),"2:00 AM - 3:00 AM",IF(AND(K33=3,L33="AM"),"3:00 AM - 4:00 AM",IF(AND(K33=4,L33="AM"),"4:00 AM - 5:00 AM",IF(AND(K33=5,L33="AM"),"5:00 AM - 6:00 AM",IF(AND(K33=6,L33="AM"),"6:00 AM - 7:00 AM",IF(AND(K33=7,L33="AM"),"7:00 AM - 8:00 AM",IF(AND(K33=8,L33="AM"),"8:00 AM - 9:00 AM",IF(AND(K33=9,L33="AM"),"9:00 AM - 10:00 AM",IF(AND(K33=10,L33="AM"),"10:00 AM - 11:00 AM",IF(AND(K33=11,L33="AM"),"11:00 AM - 12:00 PM",IF(AND(K33=12,L33="PM"),"12:00 PM - 1:00 PM",IF(AND(K33=1,L33="PM"),"1:00 PM - 2:00 PM",IF(AND(K33=2,L33="PM"),"2:00 PM - 3:00 PM",IF(AND(K33=3,L33="PM"),"3:00 PM - 4:00 PM",IF(AND(K33=4,L33="PM"),"4:00 PM - 5:00 PM",IF(AND(K33=5,L33="PM"),"5:00 PM - 6:00 PM",IF(AND(K33=6,L33="PM"),"6:00 PM - 7:00 PM",IF(AND(K33=7,L33="PM"),"7:00 PM - 8:00 PM",IF(AND(K33=8,L33="PM"),"8:00 PM - 9:00 PM",IF(AND(K33=9,L33="PM"),"9:00 PM - 10:00 PM",IF(AND(K33=10,L33="PM"),"10:00 PM - 11:00 PM",IF(AND(K33=11,L33="PM"),"11:00 PM - 12:00 AM","na"))))))))))))))))))))))))</f>
        <v>8:00 AM - 9:00 AM</v>
      </c>
      <c r="O33" s="1" t="s">
        <v>178</v>
      </c>
      <c r="P33" s="1" t="s">
        <v>179</v>
      </c>
      <c r="Q33" s="1" t="s">
        <v>34</v>
      </c>
      <c r="R33" s="1" t="s">
        <v>16</v>
      </c>
      <c r="S33" s="1" t="s">
        <v>17</v>
      </c>
      <c r="T33" s="1" t="s">
        <v>11315</v>
      </c>
    </row>
    <row r="34" spans="1:20" ht="13" x14ac:dyDescent="0.15">
      <c r="A34" s="1" t="s">
        <v>16447</v>
      </c>
      <c r="B34" s="1" t="s">
        <v>16448</v>
      </c>
      <c r="C34" s="1" t="s">
        <v>16449</v>
      </c>
      <c r="D34" s="2">
        <v>42646.378472222219</v>
      </c>
      <c r="E34" s="4">
        <v>10</v>
      </c>
      <c r="F34">
        <v>3</v>
      </c>
      <c r="G34">
        <v>2016</v>
      </c>
      <c r="H34" t="str">
        <f>IF(E34=10, "October", IF(E34=11, "November", IF(E34=12, "December", "na")))</f>
        <v>October</v>
      </c>
      <c r="I34">
        <v>1</v>
      </c>
      <c r="J34" t="str">
        <f>IF(AND(E34=10,OR(F34=1,F34=8,F34=15,F34=22,F34=29)),"Saturday", IF(AND(E34=10,OR(F34=2,F34=9,F34=16,F34=23,F34=30)),"Sunday",IF(AND(E34=10,OR(F34=3,F34=10,F34=17,F34=24,F34=31)),"Monday",IF(AND(E34=10,OR(F34=4,F34=11,F34=18,F34=25)),"Tuesday",IF(AND(E34=10,OR(F34=5,F34=12,F34=19,F34=26)),"Wednesday",IF(AND(E34=10,OR(F34=6,F34=13,F34=20,F34=27)),"Thursday",IF(AND(E34=10,OR(F34=7,F34=14,F34=21,F34=28)),"Friday","na")))))))</f>
        <v>Monday</v>
      </c>
      <c r="K34">
        <v>9</v>
      </c>
      <c r="L34" t="s">
        <v>22261</v>
      </c>
      <c r="M34" t="str">
        <f>IF(AND(L34="AM",OR(K34=12,K34=1,K34=2,K34=3,K34=4,K34=5,K34=6)),"Shift1", IF(OR(AND(L34="AM",OR(K34=7,K34=8,K34=9,K34=10,K34=11)),AND(L34="PM",OR(K34=12,K34=1,K34=2,K34=3,K34=4))),"Shift2",IF(AND(L34="PM",OR(K34=5,K34=6,K34=7,K34=8,K34=9,K34=10,K34=11)),"Shift3", "na")))</f>
        <v>Shift2</v>
      </c>
      <c r="N34" t="str">
        <f>IF(AND(K34=12,L34="AM"),"12:00 AM - 1:00 AM", IF(AND(K34=1,L34="AM"),"1:00 AM - 2:00 AM",IF(AND(K34=2,L34="AM"),"2:00 AM - 3:00 AM",IF(AND(K34=3,L34="AM"),"3:00 AM - 4:00 AM",IF(AND(K34=4,L34="AM"),"4:00 AM - 5:00 AM",IF(AND(K34=5,L34="AM"),"5:00 AM - 6:00 AM",IF(AND(K34=6,L34="AM"),"6:00 AM - 7:00 AM",IF(AND(K34=7,L34="AM"),"7:00 AM - 8:00 AM",IF(AND(K34=8,L34="AM"),"8:00 AM - 9:00 AM",IF(AND(K34=9,L34="AM"),"9:00 AM - 10:00 AM",IF(AND(K34=10,L34="AM"),"10:00 AM - 11:00 AM",IF(AND(K34=11,L34="AM"),"11:00 AM - 12:00 PM",IF(AND(K34=12,L34="PM"),"12:00 PM - 1:00 PM",IF(AND(K34=1,L34="PM"),"1:00 PM - 2:00 PM",IF(AND(K34=2,L34="PM"),"2:00 PM - 3:00 PM",IF(AND(K34=3,L34="PM"),"3:00 PM - 4:00 PM",IF(AND(K34=4,L34="PM"),"4:00 PM - 5:00 PM",IF(AND(K34=5,L34="PM"),"5:00 PM - 6:00 PM",IF(AND(K34=6,L34="PM"),"6:00 PM - 7:00 PM",IF(AND(K34=7,L34="PM"),"7:00 PM - 8:00 PM",IF(AND(K34=8,L34="PM"),"8:00 PM - 9:00 PM",IF(AND(K34=9,L34="PM"),"9:00 PM - 10:00 PM",IF(AND(K34=10,L34="PM"),"10:00 PM - 11:00 PM",IF(AND(K34=11,L34="PM"),"11:00 PM - 12:00 AM","na"))))))))))))))))))))))))</f>
        <v>9:00 AM - 10:00 AM</v>
      </c>
      <c r="O34" s="1" t="s">
        <v>74</v>
      </c>
      <c r="P34" s="1" t="s">
        <v>75</v>
      </c>
      <c r="Q34" s="1" t="s">
        <v>34</v>
      </c>
      <c r="R34" s="1" t="s">
        <v>16</v>
      </c>
      <c r="S34" s="1" t="s">
        <v>17</v>
      </c>
      <c r="T34" s="1" t="s">
        <v>16450</v>
      </c>
    </row>
    <row r="35" spans="1:20" ht="13" x14ac:dyDescent="0.15">
      <c r="A35" s="1" t="s">
        <v>15987</v>
      </c>
      <c r="B35" s="1" t="s">
        <v>15988</v>
      </c>
      <c r="C35" s="1" t="s">
        <v>15989</v>
      </c>
      <c r="D35" s="2">
        <v>42646.380555555559</v>
      </c>
      <c r="E35" s="4">
        <v>10</v>
      </c>
      <c r="F35">
        <v>3</v>
      </c>
      <c r="G35">
        <v>2016</v>
      </c>
      <c r="H35" t="str">
        <f>IF(E35=10, "October", IF(E35=11, "November", IF(E35=12, "December", "na")))</f>
        <v>October</v>
      </c>
      <c r="I35">
        <v>1</v>
      </c>
      <c r="J35" t="str">
        <f>IF(AND(E35=10,OR(F35=1,F35=8,F35=15,F35=22,F35=29)),"Saturday", IF(AND(E35=10,OR(F35=2,F35=9,F35=16,F35=23,F35=30)),"Sunday",IF(AND(E35=10,OR(F35=3,F35=10,F35=17,F35=24,F35=31)),"Monday",IF(AND(E35=10,OR(F35=4,F35=11,F35=18,F35=25)),"Tuesday",IF(AND(E35=10,OR(F35=5,F35=12,F35=19,F35=26)),"Wednesday",IF(AND(E35=10,OR(F35=6,F35=13,F35=20,F35=27)),"Thursday",IF(AND(E35=10,OR(F35=7,F35=14,F35=21,F35=28)),"Friday","na")))))))</f>
        <v>Monday</v>
      </c>
      <c r="K35">
        <v>9</v>
      </c>
      <c r="L35" t="s">
        <v>22261</v>
      </c>
      <c r="M35" t="str">
        <f>IF(AND(L35="AM",OR(K35=12,K35=1,K35=2,K35=3,K35=4,K35=5,K35=6)),"Shift1", IF(OR(AND(L35="AM",OR(K35=7,K35=8,K35=9,K35=10,K35=11)),AND(L35="PM",OR(K35=12,K35=1,K35=2,K35=3,K35=4))),"Shift2",IF(AND(L35="PM",OR(K35=5,K35=6,K35=7,K35=8,K35=9,K35=10,K35=11)),"Shift3", "na")))</f>
        <v>Shift2</v>
      </c>
      <c r="N35" t="str">
        <f>IF(AND(K35=12,L35="AM"),"12:00 AM - 1:00 AM", IF(AND(K35=1,L35="AM"),"1:00 AM - 2:00 AM",IF(AND(K35=2,L35="AM"),"2:00 AM - 3:00 AM",IF(AND(K35=3,L35="AM"),"3:00 AM - 4:00 AM",IF(AND(K35=4,L35="AM"),"4:00 AM - 5:00 AM",IF(AND(K35=5,L35="AM"),"5:00 AM - 6:00 AM",IF(AND(K35=6,L35="AM"),"6:00 AM - 7:00 AM",IF(AND(K35=7,L35="AM"),"7:00 AM - 8:00 AM",IF(AND(K35=8,L35="AM"),"8:00 AM - 9:00 AM",IF(AND(K35=9,L35="AM"),"9:00 AM - 10:00 AM",IF(AND(K35=10,L35="AM"),"10:00 AM - 11:00 AM",IF(AND(K35=11,L35="AM"),"11:00 AM - 12:00 PM",IF(AND(K35=12,L35="PM"),"12:00 PM - 1:00 PM",IF(AND(K35=1,L35="PM"),"1:00 PM - 2:00 PM",IF(AND(K35=2,L35="PM"),"2:00 PM - 3:00 PM",IF(AND(K35=3,L35="PM"),"3:00 PM - 4:00 PM",IF(AND(K35=4,L35="PM"),"4:00 PM - 5:00 PM",IF(AND(K35=5,L35="PM"),"5:00 PM - 6:00 PM",IF(AND(K35=6,L35="PM"),"6:00 PM - 7:00 PM",IF(AND(K35=7,L35="PM"),"7:00 PM - 8:00 PM",IF(AND(K35=8,L35="PM"),"8:00 PM - 9:00 PM",IF(AND(K35=9,L35="PM"),"9:00 PM - 10:00 PM",IF(AND(K35=10,L35="PM"),"10:00 PM - 11:00 PM",IF(AND(K35=11,L35="PM"),"11:00 PM - 12:00 AM","na"))))))))))))))))))))))))</f>
        <v>9:00 AM - 10:00 AM</v>
      </c>
      <c r="O35" s="1" t="s">
        <v>88</v>
      </c>
      <c r="P35" s="1" t="s">
        <v>89</v>
      </c>
      <c r="Q35" s="1" t="s">
        <v>15</v>
      </c>
      <c r="R35" s="1" t="s">
        <v>16</v>
      </c>
      <c r="S35" s="1" t="s">
        <v>17</v>
      </c>
      <c r="T35" s="1" t="s">
        <v>15990</v>
      </c>
    </row>
    <row r="36" spans="1:20" ht="13" x14ac:dyDescent="0.15">
      <c r="A36" s="1" t="s">
        <v>14670</v>
      </c>
      <c r="B36" s="1" t="s">
        <v>14671</v>
      </c>
      <c r="C36" s="1" t="s">
        <v>14672</v>
      </c>
      <c r="D36" s="2">
        <v>42646.388888888891</v>
      </c>
      <c r="E36" s="4">
        <v>10</v>
      </c>
      <c r="F36">
        <v>3</v>
      </c>
      <c r="G36">
        <v>2016</v>
      </c>
      <c r="H36" t="str">
        <f>IF(E36=10, "October", IF(E36=11, "November", IF(E36=12, "December", "na")))</f>
        <v>October</v>
      </c>
      <c r="I36">
        <v>1</v>
      </c>
      <c r="J36" t="str">
        <f>IF(AND(E36=10,OR(F36=1,F36=8,F36=15,F36=22,F36=29)),"Saturday", IF(AND(E36=10,OR(F36=2,F36=9,F36=16,F36=23,F36=30)),"Sunday",IF(AND(E36=10,OR(F36=3,F36=10,F36=17,F36=24,F36=31)),"Monday",IF(AND(E36=10,OR(F36=4,F36=11,F36=18,F36=25)),"Tuesday",IF(AND(E36=10,OR(F36=5,F36=12,F36=19,F36=26)),"Wednesday",IF(AND(E36=10,OR(F36=6,F36=13,F36=20,F36=27)),"Thursday",IF(AND(E36=10,OR(F36=7,F36=14,F36=21,F36=28)),"Friday","na")))))))</f>
        <v>Monday</v>
      </c>
      <c r="K36">
        <v>9</v>
      </c>
      <c r="L36" t="s">
        <v>22261</v>
      </c>
      <c r="M36" t="str">
        <f>IF(AND(L36="AM",OR(K36=12,K36=1,K36=2,K36=3,K36=4,K36=5,K36=6)),"Shift1", IF(OR(AND(L36="AM",OR(K36=7,K36=8,K36=9,K36=10,K36=11)),AND(L36="PM",OR(K36=12,K36=1,K36=2,K36=3,K36=4))),"Shift2",IF(AND(L36="PM",OR(K36=5,K36=6,K36=7,K36=8,K36=9,K36=10,K36=11)),"Shift3", "na")))</f>
        <v>Shift2</v>
      </c>
      <c r="N36" t="str">
        <f>IF(AND(K36=12,L36="AM"),"12:00 AM - 1:00 AM", IF(AND(K36=1,L36="AM"),"1:00 AM - 2:00 AM",IF(AND(K36=2,L36="AM"),"2:00 AM - 3:00 AM",IF(AND(K36=3,L36="AM"),"3:00 AM - 4:00 AM",IF(AND(K36=4,L36="AM"),"4:00 AM - 5:00 AM",IF(AND(K36=5,L36="AM"),"5:00 AM - 6:00 AM",IF(AND(K36=6,L36="AM"),"6:00 AM - 7:00 AM",IF(AND(K36=7,L36="AM"),"7:00 AM - 8:00 AM",IF(AND(K36=8,L36="AM"),"8:00 AM - 9:00 AM",IF(AND(K36=9,L36="AM"),"9:00 AM - 10:00 AM",IF(AND(K36=10,L36="AM"),"10:00 AM - 11:00 AM",IF(AND(K36=11,L36="AM"),"11:00 AM - 12:00 PM",IF(AND(K36=12,L36="PM"),"12:00 PM - 1:00 PM",IF(AND(K36=1,L36="PM"),"1:00 PM - 2:00 PM",IF(AND(K36=2,L36="PM"),"2:00 PM - 3:00 PM",IF(AND(K36=3,L36="PM"),"3:00 PM - 4:00 PM",IF(AND(K36=4,L36="PM"),"4:00 PM - 5:00 PM",IF(AND(K36=5,L36="PM"),"5:00 PM - 6:00 PM",IF(AND(K36=6,L36="PM"),"6:00 PM - 7:00 PM",IF(AND(K36=7,L36="PM"),"7:00 PM - 8:00 PM",IF(AND(K36=8,L36="PM"),"8:00 PM - 9:00 PM",IF(AND(K36=9,L36="PM"),"9:00 PM - 10:00 PM",IF(AND(K36=10,L36="PM"),"10:00 PM - 11:00 PM",IF(AND(K36=11,L36="PM"),"11:00 PM - 12:00 AM","na"))))))))))))))))))))))))</f>
        <v>9:00 AM - 10:00 AM</v>
      </c>
      <c r="O36" s="1" t="s">
        <v>141</v>
      </c>
      <c r="P36" s="1" t="s">
        <v>142</v>
      </c>
      <c r="Q36" s="1" t="s">
        <v>15</v>
      </c>
      <c r="R36" s="1" t="s">
        <v>16</v>
      </c>
      <c r="S36" s="1" t="s">
        <v>17</v>
      </c>
      <c r="T36" s="1" t="s">
        <v>14673</v>
      </c>
    </row>
    <row r="37" spans="1:20" ht="13" x14ac:dyDescent="0.15">
      <c r="A37" s="1" t="s">
        <v>2183</v>
      </c>
      <c r="B37" s="1" t="s">
        <v>2184</v>
      </c>
      <c r="C37" s="1" t="s">
        <v>2185</v>
      </c>
      <c r="D37" s="2">
        <v>42646.398611111108</v>
      </c>
      <c r="E37" s="4">
        <v>10</v>
      </c>
      <c r="F37">
        <v>3</v>
      </c>
      <c r="G37">
        <v>2016</v>
      </c>
      <c r="H37" t="str">
        <f>IF(E37=10, "October", IF(E37=11, "November", IF(E37=12, "December", "na")))</f>
        <v>October</v>
      </c>
      <c r="I37">
        <v>1</v>
      </c>
      <c r="J37" t="str">
        <f>IF(AND(E37=10,OR(F37=1,F37=8,F37=15,F37=22,F37=29)),"Saturday", IF(AND(E37=10,OR(F37=2,F37=9,F37=16,F37=23,F37=30)),"Sunday",IF(AND(E37=10,OR(F37=3,F37=10,F37=17,F37=24,F37=31)),"Monday",IF(AND(E37=10,OR(F37=4,F37=11,F37=18,F37=25)),"Tuesday",IF(AND(E37=10,OR(F37=5,F37=12,F37=19,F37=26)),"Wednesday",IF(AND(E37=10,OR(F37=6,F37=13,F37=20,F37=27)),"Thursday",IF(AND(E37=10,OR(F37=7,F37=14,F37=21,F37=28)),"Friday","na")))))))</f>
        <v>Monday</v>
      </c>
      <c r="K37">
        <v>9</v>
      </c>
      <c r="L37" t="s">
        <v>22261</v>
      </c>
      <c r="M37" t="str">
        <f>IF(AND(L37="AM",OR(K37=12,K37=1,K37=2,K37=3,K37=4,K37=5,K37=6)),"Shift1", IF(OR(AND(L37="AM",OR(K37=7,K37=8,K37=9,K37=10,K37=11)),AND(L37="PM",OR(K37=12,K37=1,K37=2,K37=3,K37=4))),"Shift2",IF(AND(L37="PM",OR(K37=5,K37=6,K37=7,K37=8,K37=9,K37=10,K37=11)),"Shift3", "na")))</f>
        <v>Shift2</v>
      </c>
      <c r="N37" t="str">
        <f>IF(AND(K37=12,L37="AM"),"12:00 AM - 1:00 AM", IF(AND(K37=1,L37="AM"),"1:00 AM - 2:00 AM",IF(AND(K37=2,L37="AM"),"2:00 AM - 3:00 AM",IF(AND(K37=3,L37="AM"),"3:00 AM - 4:00 AM",IF(AND(K37=4,L37="AM"),"4:00 AM - 5:00 AM",IF(AND(K37=5,L37="AM"),"5:00 AM - 6:00 AM",IF(AND(K37=6,L37="AM"),"6:00 AM - 7:00 AM",IF(AND(K37=7,L37="AM"),"7:00 AM - 8:00 AM",IF(AND(K37=8,L37="AM"),"8:00 AM - 9:00 AM",IF(AND(K37=9,L37="AM"),"9:00 AM - 10:00 AM",IF(AND(K37=10,L37="AM"),"10:00 AM - 11:00 AM",IF(AND(K37=11,L37="AM"),"11:00 AM - 12:00 PM",IF(AND(K37=12,L37="PM"),"12:00 PM - 1:00 PM",IF(AND(K37=1,L37="PM"),"1:00 PM - 2:00 PM",IF(AND(K37=2,L37="PM"),"2:00 PM - 3:00 PM",IF(AND(K37=3,L37="PM"),"3:00 PM - 4:00 PM",IF(AND(K37=4,L37="PM"),"4:00 PM - 5:00 PM",IF(AND(K37=5,L37="PM"),"5:00 PM - 6:00 PM",IF(AND(K37=6,L37="PM"),"6:00 PM - 7:00 PM",IF(AND(K37=7,L37="PM"),"7:00 PM - 8:00 PM",IF(AND(K37=8,L37="PM"),"8:00 PM - 9:00 PM",IF(AND(K37=9,L37="PM"),"9:00 PM - 10:00 PM",IF(AND(K37=10,L37="PM"),"10:00 PM - 11:00 PM",IF(AND(K37=11,L37="PM"),"11:00 PM - 12:00 AM","na"))))))))))))))))))))))))</f>
        <v>9:00 AM - 10:00 AM</v>
      </c>
      <c r="O37" s="1" t="s">
        <v>1149</v>
      </c>
      <c r="P37" s="1" t="s">
        <v>1150</v>
      </c>
      <c r="Q37" s="1" t="s">
        <v>15</v>
      </c>
      <c r="R37" s="1" t="s">
        <v>16</v>
      </c>
      <c r="S37" s="1" t="s">
        <v>17</v>
      </c>
      <c r="T37" s="1" t="s">
        <v>2186</v>
      </c>
    </row>
    <row r="38" spans="1:20" ht="13" x14ac:dyDescent="0.15">
      <c r="A38" s="1" t="s">
        <v>4144</v>
      </c>
      <c r="B38" s="1" t="s">
        <v>4145</v>
      </c>
      <c r="C38" s="1" t="s">
        <v>4146</v>
      </c>
      <c r="D38" s="2">
        <v>42646.414583333331</v>
      </c>
      <c r="E38" s="4">
        <v>10</v>
      </c>
      <c r="F38">
        <v>3</v>
      </c>
      <c r="G38">
        <v>2016</v>
      </c>
      <c r="H38" t="str">
        <f>IF(E38=10, "October", IF(E38=11, "November", IF(E38=12, "December", "na")))</f>
        <v>October</v>
      </c>
      <c r="I38">
        <v>1</v>
      </c>
      <c r="J38" t="str">
        <f>IF(AND(E38=10,OR(F38=1,F38=8,F38=15,F38=22,F38=29)),"Saturday", IF(AND(E38=10,OR(F38=2,F38=9,F38=16,F38=23,F38=30)),"Sunday",IF(AND(E38=10,OR(F38=3,F38=10,F38=17,F38=24,F38=31)),"Monday",IF(AND(E38=10,OR(F38=4,F38=11,F38=18,F38=25)),"Tuesday",IF(AND(E38=10,OR(F38=5,F38=12,F38=19,F38=26)),"Wednesday",IF(AND(E38=10,OR(F38=6,F38=13,F38=20,F38=27)),"Thursday",IF(AND(E38=10,OR(F38=7,F38=14,F38=21,F38=28)),"Friday","na")))))))</f>
        <v>Monday</v>
      </c>
      <c r="K38">
        <v>9</v>
      </c>
      <c r="L38" t="s">
        <v>22261</v>
      </c>
      <c r="M38" t="str">
        <f>IF(AND(L38="AM",OR(K38=12,K38=1,K38=2,K38=3,K38=4,K38=5,K38=6)),"Shift1", IF(OR(AND(L38="AM",OR(K38=7,K38=8,K38=9,K38=10,K38=11)),AND(L38="PM",OR(K38=12,K38=1,K38=2,K38=3,K38=4))),"Shift2",IF(AND(L38="PM",OR(K38=5,K38=6,K38=7,K38=8,K38=9,K38=10,K38=11)),"Shift3", "na")))</f>
        <v>Shift2</v>
      </c>
      <c r="N38" t="str">
        <f>IF(AND(K38=12,L38="AM"),"12:00 AM - 1:00 AM", IF(AND(K38=1,L38="AM"),"1:00 AM - 2:00 AM",IF(AND(K38=2,L38="AM"),"2:00 AM - 3:00 AM",IF(AND(K38=3,L38="AM"),"3:00 AM - 4:00 AM",IF(AND(K38=4,L38="AM"),"4:00 AM - 5:00 AM",IF(AND(K38=5,L38="AM"),"5:00 AM - 6:00 AM",IF(AND(K38=6,L38="AM"),"6:00 AM - 7:00 AM",IF(AND(K38=7,L38="AM"),"7:00 AM - 8:00 AM",IF(AND(K38=8,L38="AM"),"8:00 AM - 9:00 AM",IF(AND(K38=9,L38="AM"),"9:00 AM - 10:00 AM",IF(AND(K38=10,L38="AM"),"10:00 AM - 11:00 AM",IF(AND(K38=11,L38="AM"),"11:00 AM - 12:00 PM",IF(AND(K38=12,L38="PM"),"12:00 PM - 1:00 PM",IF(AND(K38=1,L38="PM"),"1:00 PM - 2:00 PM",IF(AND(K38=2,L38="PM"),"2:00 PM - 3:00 PM",IF(AND(K38=3,L38="PM"),"3:00 PM - 4:00 PM",IF(AND(K38=4,L38="PM"),"4:00 PM - 5:00 PM",IF(AND(K38=5,L38="PM"),"5:00 PM - 6:00 PM",IF(AND(K38=6,L38="PM"),"6:00 PM - 7:00 PM",IF(AND(K38=7,L38="PM"),"7:00 PM - 8:00 PM",IF(AND(K38=8,L38="PM"),"8:00 PM - 9:00 PM",IF(AND(K38=9,L38="PM"),"9:00 PM - 10:00 PM",IF(AND(K38=10,L38="PM"),"10:00 PM - 11:00 PM",IF(AND(K38=11,L38="PM"),"11:00 PM - 12:00 AM","na"))))))))))))))))))))))))</f>
        <v>9:00 AM - 10:00 AM</v>
      </c>
      <c r="O38" s="1" t="s">
        <v>1666</v>
      </c>
      <c r="P38" s="1" t="s">
        <v>1667</v>
      </c>
      <c r="Q38" s="1" t="s">
        <v>34</v>
      </c>
      <c r="R38" s="1" t="s">
        <v>16</v>
      </c>
      <c r="S38" s="1" t="s">
        <v>17</v>
      </c>
      <c r="T38" s="1" t="s">
        <v>4147</v>
      </c>
    </row>
    <row r="39" spans="1:20" ht="13" x14ac:dyDescent="0.15">
      <c r="A39" s="1" t="s">
        <v>4144</v>
      </c>
      <c r="B39" s="1" t="s">
        <v>4145</v>
      </c>
      <c r="C39" s="1" t="s">
        <v>4148</v>
      </c>
      <c r="D39" s="2">
        <v>42646.414583333331</v>
      </c>
      <c r="E39" s="4">
        <v>10</v>
      </c>
      <c r="F39">
        <v>3</v>
      </c>
      <c r="G39">
        <v>2016</v>
      </c>
      <c r="H39" t="str">
        <f>IF(E39=10, "October", IF(E39=11, "November", IF(E39=12, "December", "na")))</f>
        <v>October</v>
      </c>
      <c r="I39">
        <v>1</v>
      </c>
      <c r="J39" t="str">
        <f>IF(AND(E39=10,OR(F39=1,F39=8,F39=15,F39=22,F39=29)),"Saturday", IF(AND(E39=10,OR(F39=2,F39=9,F39=16,F39=23,F39=30)),"Sunday",IF(AND(E39=10,OR(F39=3,F39=10,F39=17,F39=24,F39=31)),"Monday",IF(AND(E39=10,OR(F39=4,F39=11,F39=18,F39=25)),"Tuesday",IF(AND(E39=10,OR(F39=5,F39=12,F39=19,F39=26)),"Wednesday",IF(AND(E39=10,OR(F39=6,F39=13,F39=20,F39=27)),"Thursday",IF(AND(E39=10,OR(F39=7,F39=14,F39=21,F39=28)),"Friday","na")))))))</f>
        <v>Monday</v>
      </c>
      <c r="K39">
        <v>9</v>
      </c>
      <c r="L39" t="s">
        <v>22261</v>
      </c>
      <c r="M39" t="str">
        <f>IF(AND(L39="AM",OR(K39=12,K39=1,K39=2,K39=3,K39=4,K39=5,K39=6)),"Shift1", IF(OR(AND(L39="AM",OR(K39=7,K39=8,K39=9,K39=10,K39=11)),AND(L39="PM",OR(K39=12,K39=1,K39=2,K39=3,K39=4))),"Shift2",IF(AND(L39="PM",OR(K39=5,K39=6,K39=7,K39=8,K39=9,K39=10,K39=11)),"Shift3", "na")))</f>
        <v>Shift2</v>
      </c>
      <c r="N39" t="str">
        <f>IF(AND(K39=12,L39="AM"),"12:00 AM - 1:00 AM", IF(AND(K39=1,L39="AM"),"1:00 AM - 2:00 AM",IF(AND(K39=2,L39="AM"),"2:00 AM - 3:00 AM",IF(AND(K39=3,L39="AM"),"3:00 AM - 4:00 AM",IF(AND(K39=4,L39="AM"),"4:00 AM - 5:00 AM",IF(AND(K39=5,L39="AM"),"5:00 AM - 6:00 AM",IF(AND(K39=6,L39="AM"),"6:00 AM - 7:00 AM",IF(AND(K39=7,L39="AM"),"7:00 AM - 8:00 AM",IF(AND(K39=8,L39="AM"),"8:00 AM - 9:00 AM",IF(AND(K39=9,L39="AM"),"9:00 AM - 10:00 AM",IF(AND(K39=10,L39="AM"),"10:00 AM - 11:00 AM",IF(AND(K39=11,L39="AM"),"11:00 AM - 12:00 PM",IF(AND(K39=12,L39="PM"),"12:00 PM - 1:00 PM",IF(AND(K39=1,L39="PM"),"1:00 PM - 2:00 PM",IF(AND(K39=2,L39="PM"),"2:00 PM - 3:00 PM",IF(AND(K39=3,L39="PM"),"3:00 PM - 4:00 PM",IF(AND(K39=4,L39="PM"),"4:00 PM - 5:00 PM",IF(AND(K39=5,L39="PM"),"5:00 PM - 6:00 PM",IF(AND(K39=6,L39="PM"),"6:00 PM - 7:00 PM",IF(AND(K39=7,L39="PM"),"7:00 PM - 8:00 PM",IF(AND(K39=8,L39="PM"),"8:00 PM - 9:00 PM",IF(AND(K39=9,L39="PM"),"9:00 PM - 10:00 PM",IF(AND(K39=10,L39="PM"),"10:00 PM - 11:00 PM",IF(AND(K39=11,L39="PM"),"11:00 PM - 12:00 AM","na"))))))))))))))))))))))))</f>
        <v>9:00 AM - 10:00 AM</v>
      </c>
      <c r="O39" s="1" t="s">
        <v>26</v>
      </c>
      <c r="P39" s="1" t="s">
        <v>27</v>
      </c>
      <c r="Q39" s="1" t="s">
        <v>34</v>
      </c>
      <c r="R39" s="1" t="s">
        <v>16</v>
      </c>
      <c r="S39" s="1" t="s">
        <v>17</v>
      </c>
      <c r="T39" s="1" t="s">
        <v>4149</v>
      </c>
    </row>
    <row r="40" spans="1:20" ht="13" x14ac:dyDescent="0.15">
      <c r="A40" s="1" t="s">
        <v>16246</v>
      </c>
      <c r="B40" s="1" t="s">
        <v>16247</v>
      </c>
      <c r="C40" s="1" t="s">
        <v>16248</v>
      </c>
      <c r="D40" s="2">
        <v>42646.418749999997</v>
      </c>
      <c r="E40" s="4">
        <v>10</v>
      </c>
      <c r="F40">
        <v>3</v>
      </c>
      <c r="G40">
        <v>2016</v>
      </c>
      <c r="H40" t="str">
        <f>IF(E40=10, "October", IF(E40=11, "November", IF(E40=12, "December", "na")))</f>
        <v>October</v>
      </c>
      <c r="I40">
        <v>1</v>
      </c>
      <c r="J40" t="str">
        <f>IF(AND(E40=10,OR(F40=1,F40=8,F40=15,F40=22,F40=29)),"Saturday", IF(AND(E40=10,OR(F40=2,F40=9,F40=16,F40=23,F40=30)),"Sunday",IF(AND(E40=10,OR(F40=3,F40=10,F40=17,F40=24,F40=31)),"Monday",IF(AND(E40=10,OR(F40=4,F40=11,F40=18,F40=25)),"Tuesday",IF(AND(E40=10,OR(F40=5,F40=12,F40=19,F40=26)),"Wednesday",IF(AND(E40=10,OR(F40=6,F40=13,F40=20,F40=27)),"Thursday",IF(AND(E40=10,OR(F40=7,F40=14,F40=21,F40=28)),"Friday","na")))))))</f>
        <v>Monday</v>
      </c>
      <c r="K40">
        <v>10</v>
      </c>
      <c r="L40" t="s">
        <v>22261</v>
      </c>
      <c r="M40" t="str">
        <f>IF(AND(L40="AM",OR(K40=12,K40=1,K40=2,K40=3,K40=4,K40=5,K40=6)),"Shift1", IF(OR(AND(L40="AM",OR(K40=7,K40=8,K40=9,K40=10,K40=11)),AND(L40="PM",OR(K40=12,K40=1,K40=2,K40=3,K40=4))),"Shift2",IF(AND(L40="PM",OR(K40=5,K40=6,K40=7,K40=8,K40=9,K40=10,K40=11)),"Shift3", "na")))</f>
        <v>Shift2</v>
      </c>
      <c r="N40" t="str">
        <f>IF(AND(K40=12,L40="AM"),"12:00 AM - 1:00 AM", IF(AND(K40=1,L40="AM"),"1:00 AM - 2:00 AM",IF(AND(K40=2,L40="AM"),"2:00 AM - 3:00 AM",IF(AND(K40=3,L40="AM"),"3:00 AM - 4:00 AM",IF(AND(K40=4,L40="AM"),"4:00 AM - 5:00 AM",IF(AND(K40=5,L40="AM"),"5:00 AM - 6:00 AM",IF(AND(K40=6,L40="AM"),"6:00 AM - 7:00 AM",IF(AND(K40=7,L40="AM"),"7:00 AM - 8:00 AM",IF(AND(K40=8,L40="AM"),"8:00 AM - 9:00 AM",IF(AND(K40=9,L40="AM"),"9:00 AM - 10:00 AM",IF(AND(K40=10,L40="AM"),"10:00 AM - 11:00 AM",IF(AND(K40=11,L40="AM"),"11:00 AM - 12:00 PM",IF(AND(K40=12,L40="PM"),"12:00 PM - 1:00 PM",IF(AND(K40=1,L40="PM"),"1:00 PM - 2:00 PM",IF(AND(K40=2,L40="PM"),"2:00 PM - 3:00 PM",IF(AND(K40=3,L40="PM"),"3:00 PM - 4:00 PM",IF(AND(K40=4,L40="PM"),"4:00 PM - 5:00 PM",IF(AND(K40=5,L40="PM"),"5:00 PM - 6:00 PM",IF(AND(K40=6,L40="PM"),"6:00 PM - 7:00 PM",IF(AND(K40=7,L40="PM"),"7:00 PM - 8:00 PM",IF(AND(K40=8,L40="PM"),"8:00 PM - 9:00 PM",IF(AND(K40=9,L40="PM"),"9:00 PM - 10:00 PM",IF(AND(K40=10,L40="PM"),"10:00 PM - 11:00 PM",IF(AND(K40=11,L40="PM"),"11:00 PM - 12:00 AM","na"))))))))))))))))))))))))</f>
        <v>10:00 AM - 11:00 AM</v>
      </c>
      <c r="O40" s="1" t="s">
        <v>49</v>
      </c>
      <c r="P40" s="1" t="s">
        <v>50</v>
      </c>
      <c r="Q40" s="1" t="s">
        <v>34</v>
      </c>
      <c r="R40" s="1" t="s">
        <v>16</v>
      </c>
      <c r="S40" s="1" t="s">
        <v>17</v>
      </c>
      <c r="T40" s="1" t="s">
        <v>16249</v>
      </c>
    </row>
    <row r="41" spans="1:20" ht="13" x14ac:dyDescent="0.15">
      <c r="A41" s="1" t="s">
        <v>15060</v>
      </c>
      <c r="B41" s="1" t="s">
        <v>15061</v>
      </c>
      <c r="C41" s="1" t="s">
        <v>15062</v>
      </c>
      <c r="D41" s="2">
        <v>42646.419444444444</v>
      </c>
      <c r="E41" s="4">
        <v>10</v>
      </c>
      <c r="F41">
        <v>3</v>
      </c>
      <c r="G41">
        <v>2016</v>
      </c>
      <c r="H41" t="str">
        <f>IF(E41=10, "October", IF(E41=11, "November", IF(E41=12, "December", "na")))</f>
        <v>October</v>
      </c>
      <c r="I41">
        <v>1</v>
      </c>
      <c r="J41" t="str">
        <f>IF(AND(E41=10,OR(F41=1,F41=8,F41=15,F41=22,F41=29)),"Saturday", IF(AND(E41=10,OR(F41=2,F41=9,F41=16,F41=23,F41=30)),"Sunday",IF(AND(E41=10,OR(F41=3,F41=10,F41=17,F41=24,F41=31)),"Monday",IF(AND(E41=10,OR(F41=4,F41=11,F41=18,F41=25)),"Tuesday",IF(AND(E41=10,OR(F41=5,F41=12,F41=19,F41=26)),"Wednesday",IF(AND(E41=10,OR(F41=6,F41=13,F41=20,F41=27)),"Thursday",IF(AND(E41=10,OR(F41=7,F41=14,F41=21,F41=28)),"Friday","na")))))))</f>
        <v>Monday</v>
      </c>
      <c r="K41">
        <v>10</v>
      </c>
      <c r="L41" t="s">
        <v>22261</v>
      </c>
      <c r="M41" t="str">
        <f>IF(AND(L41="AM",OR(K41=12,K41=1,K41=2,K41=3,K41=4,K41=5,K41=6)),"Shift1", IF(OR(AND(L41="AM",OR(K41=7,K41=8,K41=9,K41=10,K41=11)),AND(L41="PM",OR(K41=12,K41=1,K41=2,K41=3,K41=4))),"Shift2",IF(AND(L41="PM",OR(K41=5,K41=6,K41=7,K41=8,K41=9,K41=10,K41=11)),"Shift3", "na")))</f>
        <v>Shift2</v>
      </c>
      <c r="N41" t="str">
        <f>IF(AND(K41=12,L41="AM"),"12:00 AM - 1:00 AM", IF(AND(K41=1,L41="AM"),"1:00 AM - 2:00 AM",IF(AND(K41=2,L41="AM"),"2:00 AM - 3:00 AM",IF(AND(K41=3,L41="AM"),"3:00 AM - 4:00 AM",IF(AND(K41=4,L41="AM"),"4:00 AM - 5:00 AM",IF(AND(K41=5,L41="AM"),"5:00 AM - 6:00 AM",IF(AND(K41=6,L41="AM"),"6:00 AM - 7:00 AM",IF(AND(K41=7,L41="AM"),"7:00 AM - 8:00 AM",IF(AND(K41=8,L41="AM"),"8:00 AM - 9:00 AM",IF(AND(K41=9,L41="AM"),"9:00 AM - 10:00 AM",IF(AND(K41=10,L41="AM"),"10:00 AM - 11:00 AM",IF(AND(K41=11,L41="AM"),"11:00 AM - 12:00 PM",IF(AND(K41=12,L41="PM"),"12:00 PM - 1:00 PM",IF(AND(K41=1,L41="PM"),"1:00 PM - 2:00 PM",IF(AND(K41=2,L41="PM"),"2:00 PM - 3:00 PM",IF(AND(K41=3,L41="PM"),"3:00 PM - 4:00 PM",IF(AND(K41=4,L41="PM"),"4:00 PM - 5:00 PM",IF(AND(K41=5,L41="PM"),"5:00 PM - 6:00 PM",IF(AND(K41=6,L41="PM"),"6:00 PM - 7:00 PM",IF(AND(K41=7,L41="PM"),"7:00 PM - 8:00 PM",IF(AND(K41=8,L41="PM"),"8:00 PM - 9:00 PM",IF(AND(K41=9,L41="PM"),"9:00 PM - 10:00 PM",IF(AND(K41=10,L41="PM"),"10:00 PM - 11:00 PM",IF(AND(K41=11,L41="PM"),"11:00 PM - 12:00 AM","na"))))))))))))))))))))))))</f>
        <v>10:00 AM - 11:00 AM</v>
      </c>
      <c r="O41" s="1" t="s">
        <v>141</v>
      </c>
      <c r="P41" s="1" t="s">
        <v>142</v>
      </c>
      <c r="Q41" s="1" t="s">
        <v>15</v>
      </c>
      <c r="R41" s="1" t="s">
        <v>16</v>
      </c>
      <c r="S41" s="1" t="s">
        <v>17</v>
      </c>
      <c r="T41" s="1" t="s">
        <v>15063</v>
      </c>
    </row>
    <row r="42" spans="1:20" ht="13" x14ac:dyDescent="0.15">
      <c r="A42" s="1" t="s">
        <v>9343</v>
      </c>
      <c r="B42" s="1" t="s">
        <v>9344</v>
      </c>
      <c r="C42" s="1" t="s">
        <v>9345</v>
      </c>
      <c r="D42" s="2">
        <v>42646.42083333333</v>
      </c>
      <c r="E42" s="4">
        <v>10</v>
      </c>
      <c r="F42">
        <v>3</v>
      </c>
      <c r="G42">
        <v>2016</v>
      </c>
      <c r="H42" t="str">
        <f>IF(E42=10, "October", IF(E42=11, "November", IF(E42=12, "December", "na")))</f>
        <v>October</v>
      </c>
      <c r="I42">
        <v>1</v>
      </c>
      <c r="J42" t="str">
        <f>IF(AND(E42=10,OR(F42=1,F42=8,F42=15,F42=22,F42=29)),"Saturday", IF(AND(E42=10,OR(F42=2,F42=9,F42=16,F42=23,F42=30)),"Sunday",IF(AND(E42=10,OR(F42=3,F42=10,F42=17,F42=24,F42=31)),"Monday",IF(AND(E42=10,OR(F42=4,F42=11,F42=18,F42=25)),"Tuesday",IF(AND(E42=10,OR(F42=5,F42=12,F42=19,F42=26)),"Wednesday",IF(AND(E42=10,OR(F42=6,F42=13,F42=20,F42=27)),"Thursday",IF(AND(E42=10,OR(F42=7,F42=14,F42=21,F42=28)),"Friday","na")))))))</f>
        <v>Monday</v>
      </c>
      <c r="K42">
        <v>10</v>
      </c>
      <c r="L42" t="s">
        <v>22261</v>
      </c>
      <c r="M42" t="str">
        <f>IF(AND(L42="AM",OR(K42=12,K42=1,K42=2,K42=3,K42=4,K42=5,K42=6)),"Shift1", IF(OR(AND(L42="AM",OR(K42=7,K42=8,K42=9,K42=10,K42=11)),AND(L42="PM",OR(K42=12,K42=1,K42=2,K42=3,K42=4))),"Shift2",IF(AND(L42="PM",OR(K42=5,K42=6,K42=7,K42=8,K42=9,K42=10,K42=11)),"Shift3", "na")))</f>
        <v>Shift2</v>
      </c>
      <c r="N42" t="str">
        <f>IF(AND(K42=12,L42="AM"),"12:00 AM - 1:00 AM", IF(AND(K42=1,L42="AM"),"1:00 AM - 2:00 AM",IF(AND(K42=2,L42="AM"),"2:00 AM - 3:00 AM",IF(AND(K42=3,L42="AM"),"3:00 AM - 4:00 AM",IF(AND(K42=4,L42="AM"),"4:00 AM - 5:00 AM",IF(AND(K42=5,L42="AM"),"5:00 AM - 6:00 AM",IF(AND(K42=6,L42="AM"),"6:00 AM - 7:00 AM",IF(AND(K42=7,L42="AM"),"7:00 AM - 8:00 AM",IF(AND(K42=8,L42="AM"),"8:00 AM - 9:00 AM",IF(AND(K42=9,L42="AM"),"9:00 AM - 10:00 AM",IF(AND(K42=10,L42="AM"),"10:00 AM - 11:00 AM",IF(AND(K42=11,L42="AM"),"11:00 AM - 12:00 PM",IF(AND(K42=12,L42="PM"),"12:00 PM - 1:00 PM",IF(AND(K42=1,L42="PM"),"1:00 PM - 2:00 PM",IF(AND(K42=2,L42="PM"),"2:00 PM - 3:00 PM",IF(AND(K42=3,L42="PM"),"3:00 PM - 4:00 PM",IF(AND(K42=4,L42="PM"),"4:00 PM - 5:00 PM",IF(AND(K42=5,L42="PM"),"5:00 PM - 6:00 PM",IF(AND(K42=6,L42="PM"),"6:00 PM - 7:00 PM",IF(AND(K42=7,L42="PM"),"7:00 PM - 8:00 PM",IF(AND(K42=8,L42="PM"),"8:00 PM - 9:00 PM",IF(AND(K42=9,L42="PM"),"9:00 PM - 10:00 PM",IF(AND(K42=10,L42="PM"),"10:00 PM - 11:00 PM",IF(AND(K42=11,L42="PM"),"11:00 PM - 12:00 AM","na"))))))))))))))))))))))))</f>
        <v>10:00 AM - 11:00 AM</v>
      </c>
      <c r="O42" s="1" t="s">
        <v>26</v>
      </c>
      <c r="P42" s="1" t="s">
        <v>27</v>
      </c>
      <c r="Q42" s="1" t="s">
        <v>15</v>
      </c>
      <c r="R42" s="1" t="s">
        <v>16</v>
      </c>
      <c r="S42" s="1" t="s">
        <v>17</v>
      </c>
      <c r="T42" s="1" t="s">
        <v>9346</v>
      </c>
    </row>
    <row r="43" spans="1:20" ht="13" x14ac:dyDescent="0.15">
      <c r="A43" s="1" t="s">
        <v>4987</v>
      </c>
      <c r="B43" s="1" t="s">
        <v>4988</v>
      </c>
      <c r="C43" s="1" t="s">
        <v>4989</v>
      </c>
      <c r="D43" s="2">
        <v>42646.432638888888</v>
      </c>
      <c r="E43" s="4">
        <v>10</v>
      </c>
      <c r="F43">
        <v>3</v>
      </c>
      <c r="G43">
        <v>2016</v>
      </c>
      <c r="H43" t="str">
        <f>IF(E43=10, "October", IF(E43=11, "November", IF(E43=12, "December", "na")))</f>
        <v>October</v>
      </c>
      <c r="I43">
        <v>1</v>
      </c>
      <c r="J43" t="str">
        <f>IF(AND(E43=10,OR(F43=1,F43=8,F43=15,F43=22,F43=29)),"Saturday", IF(AND(E43=10,OR(F43=2,F43=9,F43=16,F43=23,F43=30)),"Sunday",IF(AND(E43=10,OR(F43=3,F43=10,F43=17,F43=24,F43=31)),"Monday",IF(AND(E43=10,OR(F43=4,F43=11,F43=18,F43=25)),"Tuesday",IF(AND(E43=10,OR(F43=5,F43=12,F43=19,F43=26)),"Wednesday",IF(AND(E43=10,OR(F43=6,F43=13,F43=20,F43=27)),"Thursday",IF(AND(E43=10,OR(F43=7,F43=14,F43=21,F43=28)),"Friday","na")))))))</f>
        <v>Monday</v>
      </c>
      <c r="K43">
        <v>10</v>
      </c>
      <c r="L43" t="s">
        <v>22261</v>
      </c>
      <c r="M43" t="str">
        <f>IF(AND(L43="AM",OR(K43=12,K43=1,K43=2,K43=3,K43=4,K43=5,K43=6)),"Shift1", IF(OR(AND(L43="AM",OR(K43=7,K43=8,K43=9,K43=10,K43=11)),AND(L43="PM",OR(K43=12,K43=1,K43=2,K43=3,K43=4))),"Shift2",IF(AND(L43="PM",OR(K43=5,K43=6,K43=7,K43=8,K43=9,K43=10,K43=11)),"Shift3", "na")))</f>
        <v>Shift2</v>
      </c>
      <c r="N43" t="str">
        <f>IF(AND(K43=12,L43="AM"),"12:00 AM - 1:00 AM", IF(AND(K43=1,L43="AM"),"1:00 AM - 2:00 AM",IF(AND(K43=2,L43="AM"),"2:00 AM - 3:00 AM",IF(AND(K43=3,L43="AM"),"3:00 AM - 4:00 AM",IF(AND(K43=4,L43="AM"),"4:00 AM - 5:00 AM",IF(AND(K43=5,L43="AM"),"5:00 AM - 6:00 AM",IF(AND(K43=6,L43="AM"),"6:00 AM - 7:00 AM",IF(AND(K43=7,L43="AM"),"7:00 AM - 8:00 AM",IF(AND(K43=8,L43="AM"),"8:00 AM - 9:00 AM",IF(AND(K43=9,L43="AM"),"9:00 AM - 10:00 AM",IF(AND(K43=10,L43="AM"),"10:00 AM - 11:00 AM",IF(AND(K43=11,L43="AM"),"11:00 AM - 12:00 PM",IF(AND(K43=12,L43="PM"),"12:00 PM - 1:00 PM",IF(AND(K43=1,L43="PM"),"1:00 PM - 2:00 PM",IF(AND(K43=2,L43="PM"),"2:00 PM - 3:00 PM",IF(AND(K43=3,L43="PM"),"3:00 PM - 4:00 PM",IF(AND(K43=4,L43="PM"),"4:00 PM - 5:00 PM",IF(AND(K43=5,L43="PM"),"5:00 PM - 6:00 PM",IF(AND(K43=6,L43="PM"),"6:00 PM - 7:00 PM",IF(AND(K43=7,L43="PM"),"7:00 PM - 8:00 PM",IF(AND(K43=8,L43="PM"),"8:00 PM - 9:00 PM",IF(AND(K43=9,L43="PM"),"9:00 PM - 10:00 PM",IF(AND(K43=10,L43="PM"),"10:00 PM - 11:00 PM",IF(AND(K43=11,L43="PM"),"11:00 PM - 12:00 AM","na"))))))))))))))))))))))))</f>
        <v>10:00 AM - 11:00 AM</v>
      </c>
      <c r="O43" s="1" t="s">
        <v>80</v>
      </c>
      <c r="P43" s="1" t="s">
        <v>81</v>
      </c>
      <c r="Q43" s="1" t="s">
        <v>15</v>
      </c>
      <c r="R43" s="1" t="s">
        <v>16</v>
      </c>
      <c r="S43" s="1" t="s">
        <v>17</v>
      </c>
      <c r="T43" s="1" t="s">
        <v>4990</v>
      </c>
    </row>
    <row r="44" spans="1:20" ht="13" x14ac:dyDescent="0.15">
      <c r="A44" s="1" t="s">
        <v>9273</v>
      </c>
      <c r="B44" s="1" t="s">
        <v>9274</v>
      </c>
      <c r="C44" s="1" t="s">
        <v>9275</v>
      </c>
      <c r="D44" s="2">
        <v>42646.434027777781</v>
      </c>
      <c r="E44" s="4">
        <v>10</v>
      </c>
      <c r="F44">
        <v>3</v>
      </c>
      <c r="G44">
        <v>2016</v>
      </c>
      <c r="H44" t="str">
        <f>IF(E44=10, "October", IF(E44=11, "November", IF(E44=12, "December", "na")))</f>
        <v>October</v>
      </c>
      <c r="I44">
        <v>1</v>
      </c>
      <c r="J44" t="str">
        <f>IF(AND(E44=10,OR(F44=1,F44=8,F44=15,F44=22,F44=29)),"Saturday", IF(AND(E44=10,OR(F44=2,F44=9,F44=16,F44=23,F44=30)),"Sunday",IF(AND(E44=10,OR(F44=3,F44=10,F44=17,F44=24,F44=31)),"Monday",IF(AND(E44=10,OR(F44=4,F44=11,F44=18,F44=25)),"Tuesday",IF(AND(E44=10,OR(F44=5,F44=12,F44=19,F44=26)),"Wednesday",IF(AND(E44=10,OR(F44=6,F44=13,F44=20,F44=27)),"Thursday",IF(AND(E44=10,OR(F44=7,F44=14,F44=21,F44=28)),"Friday","na")))))))</f>
        <v>Monday</v>
      </c>
      <c r="K44">
        <v>10</v>
      </c>
      <c r="L44" t="s">
        <v>22261</v>
      </c>
      <c r="M44" t="str">
        <f>IF(AND(L44="AM",OR(K44=12,K44=1,K44=2,K44=3,K44=4,K44=5,K44=6)),"Shift1", IF(OR(AND(L44="AM",OR(K44=7,K44=8,K44=9,K44=10,K44=11)),AND(L44="PM",OR(K44=12,K44=1,K44=2,K44=3,K44=4))),"Shift2",IF(AND(L44="PM",OR(K44=5,K44=6,K44=7,K44=8,K44=9,K44=10,K44=11)),"Shift3", "na")))</f>
        <v>Shift2</v>
      </c>
      <c r="N44" t="str">
        <f>IF(AND(K44=12,L44="AM"),"12:00 AM - 1:00 AM", IF(AND(K44=1,L44="AM"),"1:00 AM - 2:00 AM",IF(AND(K44=2,L44="AM"),"2:00 AM - 3:00 AM",IF(AND(K44=3,L44="AM"),"3:00 AM - 4:00 AM",IF(AND(K44=4,L44="AM"),"4:00 AM - 5:00 AM",IF(AND(K44=5,L44="AM"),"5:00 AM - 6:00 AM",IF(AND(K44=6,L44="AM"),"6:00 AM - 7:00 AM",IF(AND(K44=7,L44="AM"),"7:00 AM - 8:00 AM",IF(AND(K44=8,L44="AM"),"8:00 AM - 9:00 AM",IF(AND(K44=9,L44="AM"),"9:00 AM - 10:00 AM",IF(AND(K44=10,L44="AM"),"10:00 AM - 11:00 AM",IF(AND(K44=11,L44="AM"),"11:00 AM - 12:00 PM",IF(AND(K44=12,L44="PM"),"12:00 PM - 1:00 PM",IF(AND(K44=1,L44="PM"),"1:00 PM - 2:00 PM",IF(AND(K44=2,L44="PM"),"2:00 PM - 3:00 PM",IF(AND(K44=3,L44="PM"),"3:00 PM - 4:00 PM",IF(AND(K44=4,L44="PM"),"4:00 PM - 5:00 PM",IF(AND(K44=5,L44="PM"),"5:00 PM - 6:00 PM",IF(AND(K44=6,L44="PM"),"6:00 PM - 7:00 PM",IF(AND(K44=7,L44="PM"),"7:00 PM - 8:00 PM",IF(AND(K44=8,L44="PM"),"8:00 PM - 9:00 PM",IF(AND(K44=9,L44="PM"),"9:00 PM - 10:00 PM",IF(AND(K44=10,L44="PM"),"10:00 PM - 11:00 PM",IF(AND(K44=11,L44="PM"),"11:00 PM - 12:00 AM","na"))))))))))))))))))))))))</f>
        <v>10:00 AM - 11:00 AM</v>
      </c>
      <c r="O44" s="1" t="s">
        <v>60</v>
      </c>
      <c r="P44" s="1" t="s">
        <v>61</v>
      </c>
      <c r="Q44" s="1" t="s">
        <v>15</v>
      </c>
      <c r="R44" s="1" t="s">
        <v>16</v>
      </c>
      <c r="S44" s="1" t="s">
        <v>17</v>
      </c>
      <c r="T44" s="1" t="s">
        <v>9276</v>
      </c>
    </row>
    <row r="45" spans="1:20" ht="13" x14ac:dyDescent="0.15">
      <c r="A45" s="1" t="s">
        <v>18141</v>
      </c>
      <c r="B45" s="1" t="s">
        <v>18142</v>
      </c>
      <c r="C45" s="1" t="s">
        <v>18143</v>
      </c>
      <c r="D45" s="2">
        <v>42646.434027777781</v>
      </c>
      <c r="E45" s="4">
        <v>10</v>
      </c>
      <c r="F45">
        <v>3</v>
      </c>
      <c r="G45">
        <v>2016</v>
      </c>
      <c r="H45" t="str">
        <f>IF(E45=10, "October", IF(E45=11, "November", IF(E45=12, "December", "na")))</f>
        <v>October</v>
      </c>
      <c r="I45">
        <v>1</v>
      </c>
      <c r="J45" t="str">
        <f>IF(AND(E45=10,OR(F45=1,F45=8,F45=15,F45=22,F45=29)),"Saturday", IF(AND(E45=10,OR(F45=2,F45=9,F45=16,F45=23,F45=30)),"Sunday",IF(AND(E45=10,OR(F45=3,F45=10,F45=17,F45=24,F45=31)),"Monday",IF(AND(E45=10,OR(F45=4,F45=11,F45=18,F45=25)),"Tuesday",IF(AND(E45=10,OR(F45=5,F45=12,F45=19,F45=26)),"Wednesday",IF(AND(E45=10,OR(F45=6,F45=13,F45=20,F45=27)),"Thursday",IF(AND(E45=10,OR(F45=7,F45=14,F45=21,F45=28)),"Friday","na")))))))</f>
        <v>Monday</v>
      </c>
      <c r="K45">
        <v>10</v>
      </c>
      <c r="L45" t="s">
        <v>22261</v>
      </c>
      <c r="M45" t="str">
        <f>IF(AND(L45="AM",OR(K45=12,K45=1,K45=2,K45=3,K45=4,K45=5,K45=6)),"Shift1", IF(OR(AND(L45="AM",OR(K45=7,K45=8,K45=9,K45=10,K45=11)),AND(L45="PM",OR(K45=12,K45=1,K45=2,K45=3,K45=4))),"Shift2",IF(AND(L45="PM",OR(K45=5,K45=6,K45=7,K45=8,K45=9,K45=10,K45=11)),"Shift3", "na")))</f>
        <v>Shift2</v>
      </c>
      <c r="N45" t="str">
        <f>IF(AND(K45=12,L45="AM"),"12:00 AM - 1:00 AM", IF(AND(K45=1,L45="AM"),"1:00 AM - 2:00 AM",IF(AND(K45=2,L45="AM"),"2:00 AM - 3:00 AM",IF(AND(K45=3,L45="AM"),"3:00 AM - 4:00 AM",IF(AND(K45=4,L45="AM"),"4:00 AM - 5:00 AM",IF(AND(K45=5,L45="AM"),"5:00 AM - 6:00 AM",IF(AND(K45=6,L45="AM"),"6:00 AM - 7:00 AM",IF(AND(K45=7,L45="AM"),"7:00 AM - 8:00 AM",IF(AND(K45=8,L45="AM"),"8:00 AM - 9:00 AM",IF(AND(K45=9,L45="AM"),"9:00 AM - 10:00 AM",IF(AND(K45=10,L45="AM"),"10:00 AM - 11:00 AM",IF(AND(K45=11,L45="AM"),"11:00 AM - 12:00 PM",IF(AND(K45=12,L45="PM"),"12:00 PM - 1:00 PM",IF(AND(K45=1,L45="PM"),"1:00 PM - 2:00 PM",IF(AND(K45=2,L45="PM"),"2:00 PM - 3:00 PM",IF(AND(K45=3,L45="PM"),"3:00 PM - 4:00 PM",IF(AND(K45=4,L45="PM"),"4:00 PM - 5:00 PM",IF(AND(K45=5,L45="PM"),"5:00 PM - 6:00 PM",IF(AND(K45=6,L45="PM"),"6:00 PM - 7:00 PM",IF(AND(K45=7,L45="PM"),"7:00 PM - 8:00 PM",IF(AND(K45=8,L45="PM"),"8:00 PM - 9:00 PM",IF(AND(K45=9,L45="PM"),"9:00 PM - 10:00 PM",IF(AND(K45=10,L45="PM"),"10:00 PM - 11:00 PM",IF(AND(K45=11,L45="PM"),"11:00 PM - 12:00 AM","na"))))))))))))))))))))))))</f>
        <v>10:00 AM - 11:00 AM</v>
      </c>
      <c r="O45" s="1" t="s">
        <v>141</v>
      </c>
      <c r="P45" s="1" t="s">
        <v>142</v>
      </c>
      <c r="Q45" s="1" t="s">
        <v>34</v>
      </c>
      <c r="R45" s="1" t="s">
        <v>16</v>
      </c>
      <c r="S45" s="1" t="s">
        <v>17</v>
      </c>
      <c r="T45" s="1" t="s">
        <v>18144</v>
      </c>
    </row>
    <row r="46" spans="1:20" ht="13" x14ac:dyDescent="0.15">
      <c r="A46" s="1" t="s">
        <v>19513</v>
      </c>
      <c r="B46" s="1" t="s">
        <v>19514</v>
      </c>
      <c r="C46" s="1" t="s">
        <v>19515</v>
      </c>
      <c r="D46" s="2">
        <v>42646.43472222222</v>
      </c>
      <c r="E46" s="4">
        <v>10</v>
      </c>
      <c r="F46">
        <v>3</v>
      </c>
      <c r="G46">
        <v>2016</v>
      </c>
      <c r="H46" t="str">
        <f>IF(E46=10, "October", IF(E46=11, "November", IF(E46=12, "December", "na")))</f>
        <v>October</v>
      </c>
      <c r="I46">
        <v>1</v>
      </c>
      <c r="J46" t="str">
        <f>IF(AND(E46=10,OR(F46=1,F46=8,F46=15,F46=22,F46=29)),"Saturday", IF(AND(E46=10,OR(F46=2,F46=9,F46=16,F46=23,F46=30)),"Sunday",IF(AND(E46=10,OR(F46=3,F46=10,F46=17,F46=24,F46=31)),"Monday",IF(AND(E46=10,OR(F46=4,F46=11,F46=18,F46=25)),"Tuesday",IF(AND(E46=10,OR(F46=5,F46=12,F46=19,F46=26)),"Wednesday",IF(AND(E46=10,OR(F46=6,F46=13,F46=20,F46=27)),"Thursday",IF(AND(E46=10,OR(F46=7,F46=14,F46=21,F46=28)),"Friday","na")))))))</f>
        <v>Monday</v>
      </c>
      <c r="K46">
        <v>10</v>
      </c>
      <c r="L46" t="s">
        <v>22261</v>
      </c>
      <c r="M46" t="str">
        <f>IF(AND(L46="AM",OR(K46=12,K46=1,K46=2,K46=3,K46=4,K46=5,K46=6)),"Shift1", IF(OR(AND(L46="AM",OR(K46=7,K46=8,K46=9,K46=10,K46=11)),AND(L46="PM",OR(K46=12,K46=1,K46=2,K46=3,K46=4))),"Shift2",IF(AND(L46="PM",OR(K46=5,K46=6,K46=7,K46=8,K46=9,K46=10,K46=11)),"Shift3", "na")))</f>
        <v>Shift2</v>
      </c>
      <c r="N46" t="str">
        <f>IF(AND(K46=12,L46="AM"),"12:00 AM - 1:00 AM", IF(AND(K46=1,L46="AM"),"1:00 AM - 2:00 AM",IF(AND(K46=2,L46="AM"),"2:00 AM - 3:00 AM",IF(AND(K46=3,L46="AM"),"3:00 AM - 4:00 AM",IF(AND(K46=4,L46="AM"),"4:00 AM - 5:00 AM",IF(AND(K46=5,L46="AM"),"5:00 AM - 6:00 AM",IF(AND(K46=6,L46="AM"),"6:00 AM - 7:00 AM",IF(AND(K46=7,L46="AM"),"7:00 AM - 8:00 AM",IF(AND(K46=8,L46="AM"),"8:00 AM - 9:00 AM",IF(AND(K46=9,L46="AM"),"9:00 AM - 10:00 AM",IF(AND(K46=10,L46="AM"),"10:00 AM - 11:00 AM",IF(AND(K46=11,L46="AM"),"11:00 AM - 12:00 PM",IF(AND(K46=12,L46="PM"),"12:00 PM - 1:00 PM",IF(AND(K46=1,L46="PM"),"1:00 PM - 2:00 PM",IF(AND(K46=2,L46="PM"),"2:00 PM - 3:00 PM",IF(AND(K46=3,L46="PM"),"3:00 PM - 4:00 PM",IF(AND(K46=4,L46="PM"),"4:00 PM - 5:00 PM",IF(AND(K46=5,L46="PM"),"5:00 PM - 6:00 PM",IF(AND(K46=6,L46="PM"),"6:00 PM - 7:00 PM",IF(AND(K46=7,L46="PM"),"7:00 PM - 8:00 PM",IF(AND(K46=8,L46="PM"),"8:00 PM - 9:00 PM",IF(AND(K46=9,L46="PM"),"9:00 PM - 10:00 PM",IF(AND(K46=10,L46="PM"),"10:00 PM - 11:00 PM",IF(AND(K46=11,L46="PM"),"11:00 PM - 12:00 AM","na"))))))))))))))))))))))))</f>
        <v>10:00 AM - 11:00 AM</v>
      </c>
      <c r="O46" s="1" t="s">
        <v>80</v>
      </c>
      <c r="P46" s="1" t="s">
        <v>81</v>
      </c>
      <c r="Q46" s="1" t="s">
        <v>34</v>
      </c>
      <c r="R46" s="1" t="s">
        <v>16</v>
      </c>
      <c r="S46" s="1" t="s">
        <v>17</v>
      </c>
      <c r="T46" s="1" t="s">
        <v>19516</v>
      </c>
    </row>
    <row r="47" spans="1:20" ht="13" x14ac:dyDescent="0.15">
      <c r="A47" s="1" t="s">
        <v>930</v>
      </c>
      <c r="B47" s="1" t="s">
        <v>931</v>
      </c>
      <c r="C47" s="1" t="s">
        <v>932</v>
      </c>
      <c r="D47" s="2">
        <v>42646.440972222219</v>
      </c>
      <c r="E47" s="4">
        <v>10</v>
      </c>
      <c r="F47">
        <v>3</v>
      </c>
      <c r="G47">
        <v>2016</v>
      </c>
      <c r="H47" t="str">
        <f>IF(E47=10, "October", IF(E47=11, "November", IF(E47=12, "December", "na")))</f>
        <v>October</v>
      </c>
      <c r="I47">
        <v>1</v>
      </c>
      <c r="J47" t="str">
        <f>IF(AND(E47=10,OR(F47=1,F47=8,F47=15,F47=22,F47=29)),"Saturday", IF(AND(E47=10,OR(F47=2,F47=9,F47=16,F47=23,F47=30)),"Sunday",IF(AND(E47=10,OR(F47=3,F47=10,F47=17,F47=24,F47=31)),"Monday",IF(AND(E47=10,OR(F47=4,F47=11,F47=18,F47=25)),"Tuesday",IF(AND(E47=10,OR(F47=5,F47=12,F47=19,F47=26)),"Wednesday",IF(AND(E47=10,OR(F47=6,F47=13,F47=20,F47=27)),"Thursday",IF(AND(E47=10,OR(F47=7,F47=14,F47=21,F47=28)),"Friday","na")))))))</f>
        <v>Monday</v>
      </c>
      <c r="K47">
        <v>10</v>
      </c>
      <c r="L47" t="s">
        <v>22261</v>
      </c>
      <c r="M47" t="str">
        <f>IF(AND(L47="AM",OR(K47=12,K47=1,K47=2,K47=3,K47=4,K47=5,K47=6)),"Shift1", IF(OR(AND(L47="AM",OR(K47=7,K47=8,K47=9,K47=10,K47=11)),AND(L47="PM",OR(K47=12,K47=1,K47=2,K47=3,K47=4))),"Shift2",IF(AND(L47="PM",OR(K47=5,K47=6,K47=7,K47=8,K47=9,K47=10,K47=11)),"Shift3", "na")))</f>
        <v>Shift2</v>
      </c>
      <c r="N47" t="str">
        <f>IF(AND(K47=12,L47="AM"),"12:00 AM - 1:00 AM", IF(AND(K47=1,L47="AM"),"1:00 AM - 2:00 AM",IF(AND(K47=2,L47="AM"),"2:00 AM - 3:00 AM",IF(AND(K47=3,L47="AM"),"3:00 AM - 4:00 AM",IF(AND(K47=4,L47="AM"),"4:00 AM - 5:00 AM",IF(AND(K47=5,L47="AM"),"5:00 AM - 6:00 AM",IF(AND(K47=6,L47="AM"),"6:00 AM - 7:00 AM",IF(AND(K47=7,L47="AM"),"7:00 AM - 8:00 AM",IF(AND(K47=8,L47="AM"),"8:00 AM - 9:00 AM",IF(AND(K47=9,L47="AM"),"9:00 AM - 10:00 AM",IF(AND(K47=10,L47="AM"),"10:00 AM - 11:00 AM",IF(AND(K47=11,L47="AM"),"11:00 AM - 12:00 PM",IF(AND(K47=12,L47="PM"),"12:00 PM - 1:00 PM",IF(AND(K47=1,L47="PM"),"1:00 PM - 2:00 PM",IF(AND(K47=2,L47="PM"),"2:00 PM - 3:00 PM",IF(AND(K47=3,L47="PM"),"3:00 PM - 4:00 PM",IF(AND(K47=4,L47="PM"),"4:00 PM - 5:00 PM",IF(AND(K47=5,L47="PM"),"5:00 PM - 6:00 PM",IF(AND(K47=6,L47="PM"),"6:00 PM - 7:00 PM",IF(AND(K47=7,L47="PM"),"7:00 PM - 8:00 PM",IF(AND(K47=8,L47="PM"),"8:00 PM - 9:00 PM",IF(AND(K47=9,L47="PM"),"9:00 PM - 10:00 PM",IF(AND(K47=10,L47="PM"),"10:00 PM - 11:00 PM",IF(AND(K47=11,L47="PM"),"11:00 PM - 12:00 AM","na"))))))))))))))))))))))))</f>
        <v>10:00 AM - 11:00 AM</v>
      </c>
      <c r="O47" s="1" t="s">
        <v>22</v>
      </c>
      <c r="P47" s="1" t="s">
        <v>23</v>
      </c>
      <c r="Q47" s="1" t="s">
        <v>34</v>
      </c>
      <c r="R47" s="1" t="s">
        <v>16</v>
      </c>
      <c r="S47" s="1" t="s">
        <v>17</v>
      </c>
      <c r="T47" s="1" t="s">
        <v>933</v>
      </c>
    </row>
    <row r="48" spans="1:20" ht="13" x14ac:dyDescent="0.15">
      <c r="A48" s="1" t="s">
        <v>2985</v>
      </c>
      <c r="B48" s="1" t="s">
        <v>2986</v>
      </c>
      <c r="C48" s="1" t="s">
        <v>2987</v>
      </c>
      <c r="D48" s="2">
        <v>42646.445138888892</v>
      </c>
      <c r="E48" s="4">
        <v>10</v>
      </c>
      <c r="F48">
        <v>3</v>
      </c>
      <c r="G48">
        <v>2016</v>
      </c>
      <c r="H48" t="str">
        <f>IF(E48=10, "October", IF(E48=11, "November", IF(E48=12, "December", "na")))</f>
        <v>October</v>
      </c>
      <c r="I48">
        <v>1</v>
      </c>
      <c r="J48" t="str">
        <f>IF(AND(E48=10,OR(F48=1,F48=8,F48=15,F48=22,F48=29)),"Saturday", IF(AND(E48=10,OR(F48=2,F48=9,F48=16,F48=23,F48=30)),"Sunday",IF(AND(E48=10,OR(F48=3,F48=10,F48=17,F48=24,F48=31)),"Monday",IF(AND(E48=10,OR(F48=4,F48=11,F48=18,F48=25)),"Tuesday",IF(AND(E48=10,OR(F48=5,F48=12,F48=19,F48=26)),"Wednesday",IF(AND(E48=10,OR(F48=6,F48=13,F48=20,F48=27)),"Thursday",IF(AND(E48=10,OR(F48=7,F48=14,F48=21,F48=28)),"Friday","na")))))))</f>
        <v>Monday</v>
      </c>
      <c r="K48">
        <v>10</v>
      </c>
      <c r="L48" t="s">
        <v>22261</v>
      </c>
      <c r="M48" t="str">
        <f>IF(AND(L48="AM",OR(K48=12,K48=1,K48=2,K48=3,K48=4,K48=5,K48=6)),"Shift1", IF(OR(AND(L48="AM",OR(K48=7,K48=8,K48=9,K48=10,K48=11)),AND(L48="PM",OR(K48=12,K48=1,K48=2,K48=3,K48=4))),"Shift2",IF(AND(L48="PM",OR(K48=5,K48=6,K48=7,K48=8,K48=9,K48=10,K48=11)),"Shift3", "na")))</f>
        <v>Shift2</v>
      </c>
      <c r="N48" t="str">
        <f>IF(AND(K48=12,L48="AM"),"12:00 AM - 1:00 AM", IF(AND(K48=1,L48="AM"),"1:00 AM - 2:00 AM",IF(AND(K48=2,L48="AM"),"2:00 AM - 3:00 AM",IF(AND(K48=3,L48="AM"),"3:00 AM - 4:00 AM",IF(AND(K48=4,L48="AM"),"4:00 AM - 5:00 AM",IF(AND(K48=5,L48="AM"),"5:00 AM - 6:00 AM",IF(AND(K48=6,L48="AM"),"6:00 AM - 7:00 AM",IF(AND(K48=7,L48="AM"),"7:00 AM - 8:00 AM",IF(AND(K48=8,L48="AM"),"8:00 AM - 9:00 AM",IF(AND(K48=9,L48="AM"),"9:00 AM - 10:00 AM",IF(AND(K48=10,L48="AM"),"10:00 AM - 11:00 AM",IF(AND(K48=11,L48="AM"),"11:00 AM - 12:00 PM",IF(AND(K48=12,L48="PM"),"12:00 PM - 1:00 PM",IF(AND(K48=1,L48="PM"),"1:00 PM - 2:00 PM",IF(AND(K48=2,L48="PM"),"2:00 PM - 3:00 PM",IF(AND(K48=3,L48="PM"),"3:00 PM - 4:00 PM",IF(AND(K48=4,L48="PM"),"4:00 PM - 5:00 PM",IF(AND(K48=5,L48="PM"),"5:00 PM - 6:00 PM",IF(AND(K48=6,L48="PM"),"6:00 PM - 7:00 PM",IF(AND(K48=7,L48="PM"),"7:00 PM - 8:00 PM",IF(AND(K48=8,L48="PM"),"8:00 PM - 9:00 PM",IF(AND(K48=9,L48="PM"),"9:00 PM - 10:00 PM",IF(AND(K48=10,L48="PM"),"10:00 PM - 11:00 PM",IF(AND(K48=11,L48="PM"),"11:00 PM - 12:00 AM","na"))))))))))))))))))))))))</f>
        <v>10:00 AM - 11:00 AM</v>
      </c>
      <c r="O48" s="1" t="s">
        <v>88</v>
      </c>
      <c r="P48" s="1" t="s">
        <v>89</v>
      </c>
      <c r="Q48" s="1" t="s">
        <v>15</v>
      </c>
      <c r="R48" s="1" t="s">
        <v>16</v>
      </c>
      <c r="S48" s="1" t="s">
        <v>17</v>
      </c>
      <c r="T48" s="1" t="s">
        <v>2988</v>
      </c>
    </row>
    <row r="49" spans="1:20" ht="13" x14ac:dyDescent="0.15">
      <c r="A49" s="1" t="s">
        <v>4987</v>
      </c>
      <c r="B49" s="1" t="s">
        <v>4988</v>
      </c>
      <c r="C49" s="1" t="s">
        <v>4991</v>
      </c>
      <c r="D49" s="2">
        <v>42646.447222222225</v>
      </c>
      <c r="E49" s="4">
        <v>10</v>
      </c>
      <c r="F49">
        <v>3</v>
      </c>
      <c r="G49">
        <v>2016</v>
      </c>
      <c r="H49" t="str">
        <f>IF(E49=10, "October", IF(E49=11, "November", IF(E49=12, "December", "na")))</f>
        <v>October</v>
      </c>
      <c r="I49">
        <v>1</v>
      </c>
      <c r="J49" t="str">
        <f>IF(AND(E49=10,OR(F49=1,F49=8,F49=15,F49=22,F49=29)),"Saturday", IF(AND(E49=10,OR(F49=2,F49=9,F49=16,F49=23,F49=30)),"Sunday",IF(AND(E49=10,OR(F49=3,F49=10,F49=17,F49=24,F49=31)),"Monday",IF(AND(E49=10,OR(F49=4,F49=11,F49=18,F49=25)),"Tuesday",IF(AND(E49=10,OR(F49=5,F49=12,F49=19,F49=26)),"Wednesday",IF(AND(E49=10,OR(F49=6,F49=13,F49=20,F49=27)),"Thursday",IF(AND(E49=10,OR(F49=7,F49=14,F49=21,F49=28)),"Friday","na")))))))</f>
        <v>Monday</v>
      </c>
      <c r="K49">
        <v>10</v>
      </c>
      <c r="L49" t="s">
        <v>22261</v>
      </c>
      <c r="M49" t="str">
        <f>IF(AND(L49="AM",OR(K49=12,K49=1,K49=2,K49=3,K49=4,K49=5,K49=6)),"Shift1", IF(OR(AND(L49="AM",OR(K49=7,K49=8,K49=9,K49=10,K49=11)),AND(L49="PM",OR(K49=12,K49=1,K49=2,K49=3,K49=4))),"Shift2",IF(AND(L49="PM",OR(K49=5,K49=6,K49=7,K49=8,K49=9,K49=10,K49=11)),"Shift3", "na")))</f>
        <v>Shift2</v>
      </c>
      <c r="N49" t="str">
        <f>IF(AND(K49=12,L49="AM"),"12:00 AM - 1:00 AM", IF(AND(K49=1,L49="AM"),"1:00 AM - 2:00 AM",IF(AND(K49=2,L49="AM"),"2:00 AM - 3:00 AM",IF(AND(K49=3,L49="AM"),"3:00 AM - 4:00 AM",IF(AND(K49=4,L49="AM"),"4:00 AM - 5:00 AM",IF(AND(K49=5,L49="AM"),"5:00 AM - 6:00 AM",IF(AND(K49=6,L49="AM"),"6:00 AM - 7:00 AM",IF(AND(K49=7,L49="AM"),"7:00 AM - 8:00 AM",IF(AND(K49=8,L49="AM"),"8:00 AM - 9:00 AM",IF(AND(K49=9,L49="AM"),"9:00 AM - 10:00 AM",IF(AND(K49=10,L49="AM"),"10:00 AM - 11:00 AM",IF(AND(K49=11,L49="AM"),"11:00 AM - 12:00 PM",IF(AND(K49=12,L49="PM"),"12:00 PM - 1:00 PM",IF(AND(K49=1,L49="PM"),"1:00 PM - 2:00 PM",IF(AND(K49=2,L49="PM"),"2:00 PM - 3:00 PM",IF(AND(K49=3,L49="PM"),"3:00 PM - 4:00 PM",IF(AND(K49=4,L49="PM"),"4:00 PM - 5:00 PM",IF(AND(K49=5,L49="PM"),"5:00 PM - 6:00 PM",IF(AND(K49=6,L49="PM"),"6:00 PM - 7:00 PM",IF(AND(K49=7,L49="PM"),"7:00 PM - 8:00 PM",IF(AND(K49=8,L49="PM"),"8:00 PM - 9:00 PM",IF(AND(K49=9,L49="PM"),"9:00 PM - 10:00 PM",IF(AND(K49=10,L49="PM"),"10:00 PM - 11:00 PM",IF(AND(K49=11,L49="PM"),"11:00 PM - 12:00 AM","na"))))))))))))))))))))))))</f>
        <v>10:00 AM - 11:00 AM</v>
      </c>
      <c r="O49" s="1" t="s">
        <v>49</v>
      </c>
      <c r="P49" s="1" t="s">
        <v>50</v>
      </c>
      <c r="Q49" s="1" t="s">
        <v>15</v>
      </c>
      <c r="R49" s="1" t="s">
        <v>16</v>
      </c>
      <c r="S49" s="1" t="s">
        <v>17</v>
      </c>
      <c r="T49" s="1" t="s">
        <v>4992</v>
      </c>
    </row>
    <row r="50" spans="1:20" ht="13" x14ac:dyDescent="0.15">
      <c r="A50" s="1" t="s">
        <v>19513</v>
      </c>
      <c r="B50" s="1" t="s">
        <v>19514</v>
      </c>
      <c r="C50" s="1" t="s">
        <v>19517</v>
      </c>
      <c r="D50" s="2">
        <v>42646.451388888891</v>
      </c>
      <c r="E50" s="4">
        <v>10</v>
      </c>
      <c r="F50">
        <v>3</v>
      </c>
      <c r="G50">
        <v>2016</v>
      </c>
      <c r="H50" t="str">
        <f>IF(E50=10, "October", IF(E50=11, "November", IF(E50=12, "December", "na")))</f>
        <v>October</v>
      </c>
      <c r="I50">
        <v>1</v>
      </c>
      <c r="J50" t="str">
        <f>IF(AND(E50=10,OR(F50=1,F50=8,F50=15,F50=22,F50=29)),"Saturday", IF(AND(E50=10,OR(F50=2,F50=9,F50=16,F50=23,F50=30)),"Sunday",IF(AND(E50=10,OR(F50=3,F50=10,F50=17,F50=24,F50=31)),"Monday",IF(AND(E50=10,OR(F50=4,F50=11,F50=18,F50=25)),"Tuesday",IF(AND(E50=10,OR(F50=5,F50=12,F50=19,F50=26)),"Wednesday",IF(AND(E50=10,OR(F50=6,F50=13,F50=20,F50=27)),"Thursday",IF(AND(E50=10,OR(F50=7,F50=14,F50=21,F50=28)),"Friday","na")))))))</f>
        <v>Monday</v>
      </c>
      <c r="K50">
        <v>10</v>
      </c>
      <c r="L50" t="s">
        <v>22261</v>
      </c>
      <c r="M50" t="str">
        <f>IF(AND(L50="AM",OR(K50=12,K50=1,K50=2,K50=3,K50=4,K50=5,K50=6)),"Shift1", IF(OR(AND(L50="AM",OR(K50=7,K50=8,K50=9,K50=10,K50=11)),AND(L50="PM",OR(K50=12,K50=1,K50=2,K50=3,K50=4))),"Shift2",IF(AND(L50="PM",OR(K50=5,K50=6,K50=7,K50=8,K50=9,K50=10,K50=11)),"Shift3", "na")))</f>
        <v>Shift2</v>
      </c>
      <c r="N50" t="str">
        <f>IF(AND(K50=12,L50="AM"),"12:00 AM - 1:00 AM", IF(AND(K50=1,L50="AM"),"1:00 AM - 2:00 AM",IF(AND(K50=2,L50="AM"),"2:00 AM - 3:00 AM",IF(AND(K50=3,L50="AM"),"3:00 AM - 4:00 AM",IF(AND(K50=4,L50="AM"),"4:00 AM - 5:00 AM",IF(AND(K50=5,L50="AM"),"5:00 AM - 6:00 AM",IF(AND(K50=6,L50="AM"),"6:00 AM - 7:00 AM",IF(AND(K50=7,L50="AM"),"7:00 AM - 8:00 AM",IF(AND(K50=8,L50="AM"),"8:00 AM - 9:00 AM",IF(AND(K50=9,L50="AM"),"9:00 AM - 10:00 AM",IF(AND(K50=10,L50="AM"),"10:00 AM - 11:00 AM",IF(AND(K50=11,L50="AM"),"11:00 AM - 12:00 PM",IF(AND(K50=12,L50="PM"),"12:00 PM - 1:00 PM",IF(AND(K50=1,L50="PM"),"1:00 PM - 2:00 PM",IF(AND(K50=2,L50="PM"),"2:00 PM - 3:00 PM",IF(AND(K50=3,L50="PM"),"3:00 PM - 4:00 PM",IF(AND(K50=4,L50="PM"),"4:00 PM - 5:00 PM",IF(AND(K50=5,L50="PM"),"5:00 PM - 6:00 PM",IF(AND(K50=6,L50="PM"),"6:00 PM - 7:00 PM",IF(AND(K50=7,L50="PM"),"7:00 PM - 8:00 PM",IF(AND(K50=8,L50="PM"),"8:00 PM - 9:00 PM",IF(AND(K50=9,L50="PM"),"9:00 PM - 10:00 PM",IF(AND(K50=10,L50="PM"),"10:00 PM - 11:00 PM",IF(AND(K50=11,L50="PM"),"11:00 PM - 12:00 AM","na"))))))))))))))))))))))))</f>
        <v>10:00 AM - 11:00 AM</v>
      </c>
      <c r="O50" s="1" t="s">
        <v>49</v>
      </c>
      <c r="P50" s="1" t="s">
        <v>50</v>
      </c>
      <c r="Q50" s="1" t="s">
        <v>34</v>
      </c>
      <c r="R50" s="1" t="s">
        <v>16</v>
      </c>
      <c r="S50" s="1" t="s">
        <v>17</v>
      </c>
      <c r="T50" s="1" t="s">
        <v>19518</v>
      </c>
    </row>
    <row r="51" spans="1:20" ht="13" x14ac:dyDescent="0.15">
      <c r="A51" s="1" t="s">
        <v>5790</v>
      </c>
      <c r="B51" s="1" t="s">
        <v>5791</v>
      </c>
      <c r="C51" s="1" t="s">
        <v>5792</v>
      </c>
      <c r="D51" s="2">
        <v>42646.456944444442</v>
      </c>
      <c r="E51" s="4">
        <v>10</v>
      </c>
      <c r="F51">
        <v>3</v>
      </c>
      <c r="G51">
        <v>2016</v>
      </c>
      <c r="H51" t="str">
        <f>IF(E51=10, "October", IF(E51=11, "November", IF(E51=12, "December", "na")))</f>
        <v>October</v>
      </c>
      <c r="I51">
        <v>1</v>
      </c>
      <c r="J51" t="str">
        <f>IF(AND(E51=10,OR(F51=1,F51=8,F51=15,F51=22,F51=29)),"Saturday", IF(AND(E51=10,OR(F51=2,F51=9,F51=16,F51=23,F51=30)),"Sunday",IF(AND(E51=10,OR(F51=3,F51=10,F51=17,F51=24,F51=31)),"Monday",IF(AND(E51=10,OR(F51=4,F51=11,F51=18,F51=25)),"Tuesday",IF(AND(E51=10,OR(F51=5,F51=12,F51=19,F51=26)),"Wednesday",IF(AND(E51=10,OR(F51=6,F51=13,F51=20,F51=27)),"Thursday",IF(AND(E51=10,OR(F51=7,F51=14,F51=21,F51=28)),"Friday","na")))))))</f>
        <v>Monday</v>
      </c>
      <c r="K51">
        <v>10</v>
      </c>
      <c r="L51" t="s">
        <v>22261</v>
      </c>
      <c r="M51" t="str">
        <f>IF(AND(L51="AM",OR(K51=12,K51=1,K51=2,K51=3,K51=4,K51=5,K51=6)),"Shift1", IF(OR(AND(L51="AM",OR(K51=7,K51=8,K51=9,K51=10,K51=11)),AND(L51="PM",OR(K51=12,K51=1,K51=2,K51=3,K51=4))),"Shift2",IF(AND(L51="PM",OR(K51=5,K51=6,K51=7,K51=8,K51=9,K51=10,K51=11)),"Shift3", "na")))</f>
        <v>Shift2</v>
      </c>
      <c r="N51" t="str">
        <f>IF(AND(K51=12,L51="AM"),"12:00 AM - 1:00 AM", IF(AND(K51=1,L51="AM"),"1:00 AM - 2:00 AM",IF(AND(K51=2,L51="AM"),"2:00 AM - 3:00 AM",IF(AND(K51=3,L51="AM"),"3:00 AM - 4:00 AM",IF(AND(K51=4,L51="AM"),"4:00 AM - 5:00 AM",IF(AND(K51=5,L51="AM"),"5:00 AM - 6:00 AM",IF(AND(K51=6,L51="AM"),"6:00 AM - 7:00 AM",IF(AND(K51=7,L51="AM"),"7:00 AM - 8:00 AM",IF(AND(K51=8,L51="AM"),"8:00 AM - 9:00 AM",IF(AND(K51=9,L51="AM"),"9:00 AM - 10:00 AM",IF(AND(K51=10,L51="AM"),"10:00 AM - 11:00 AM",IF(AND(K51=11,L51="AM"),"11:00 AM - 12:00 PM",IF(AND(K51=12,L51="PM"),"12:00 PM - 1:00 PM",IF(AND(K51=1,L51="PM"),"1:00 PM - 2:00 PM",IF(AND(K51=2,L51="PM"),"2:00 PM - 3:00 PM",IF(AND(K51=3,L51="PM"),"3:00 PM - 4:00 PM",IF(AND(K51=4,L51="PM"),"4:00 PM - 5:00 PM",IF(AND(K51=5,L51="PM"),"5:00 PM - 6:00 PM",IF(AND(K51=6,L51="PM"),"6:00 PM - 7:00 PM",IF(AND(K51=7,L51="PM"),"7:00 PM - 8:00 PM",IF(AND(K51=8,L51="PM"),"8:00 PM - 9:00 PM",IF(AND(K51=9,L51="PM"),"9:00 PM - 10:00 PM",IF(AND(K51=10,L51="PM"),"10:00 PM - 11:00 PM",IF(AND(K51=11,L51="PM"),"11:00 PM - 12:00 AM","na"))))))))))))))))))))))))</f>
        <v>10:00 AM - 11:00 AM</v>
      </c>
      <c r="O51" s="1" t="s">
        <v>22</v>
      </c>
      <c r="P51" s="1" t="s">
        <v>23</v>
      </c>
      <c r="Q51" s="1" t="s">
        <v>34</v>
      </c>
      <c r="R51" s="1" t="s">
        <v>16</v>
      </c>
      <c r="S51" s="1" t="s">
        <v>17</v>
      </c>
      <c r="T51" s="1" t="s">
        <v>5793</v>
      </c>
    </row>
    <row r="52" spans="1:20" ht="13" x14ac:dyDescent="0.15">
      <c r="A52" s="1" t="s">
        <v>876</v>
      </c>
      <c r="B52" s="1" t="s">
        <v>877</v>
      </c>
      <c r="C52" s="1" t="s">
        <v>878</v>
      </c>
      <c r="D52" s="2">
        <v>42646.458333333336</v>
      </c>
      <c r="E52" s="4">
        <v>10</v>
      </c>
      <c r="F52">
        <v>3</v>
      </c>
      <c r="G52">
        <v>2016</v>
      </c>
      <c r="H52" t="str">
        <f>IF(E52=10, "October", IF(E52=11, "November", IF(E52=12, "December", "na")))</f>
        <v>October</v>
      </c>
      <c r="I52">
        <v>1</v>
      </c>
      <c r="J52" t="str">
        <f>IF(AND(E52=10,OR(F52=1,F52=8,F52=15,F52=22,F52=29)),"Saturday", IF(AND(E52=10,OR(F52=2,F52=9,F52=16,F52=23,F52=30)),"Sunday",IF(AND(E52=10,OR(F52=3,F52=10,F52=17,F52=24,F52=31)),"Monday",IF(AND(E52=10,OR(F52=4,F52=11,F52=18,F52=25)),"Tuesday",IF(AND(E52=10,OR(F52=5,F52=12,F52=19,F52=26)),"Wednesday",IF(AND(E52=10,OR(F52=6,F52=13,F52=20,F52=27)),"Thursday",IF(AND(E52=10,OR(F52=7,F52=14,F52=21,F52=28)),"Friday","na")))))))</f>
        <v>Monday</v>
      </c>
      <c r="K52">
        <v>11</v>
      </c>
      <c r="L52" t="s">
        <v>22261</v>
      </c>
      <c r="M52" t="str">
        <f>IF(AND(L52="AM",OR(K52=12,K52=1,K52=2,K52=3,K52=4,K52=5,K52=6)),"Shift1", IF(OR(AND(L52="AM",OR(K52=7,K52=8,K52=9,K52=10,K52=11)),AND(L52="PM",OR(K52=12,K52=1,K52=2,K52=3,K52=4))),"Shift2",IF(AND(L52="PM",OR(K52=5,K52=6,K52=7,K52=8,K52=9,K52=10,K52=11)),"Shift3", "na")))</f>
        <v>Shift2</v>
      </c>
      <c r="N52" t="str">
        <f>IF(AND(K52=12,L52="AM"),"12:00 AM - 1:00 AM", IF(AND(K52=1,L52="AM"),"1:00 AM - 2:00 AM",IF(AND(K52=2,L52="AM"),"2:00 AM - 3:00 AM",IF(AND(K52=3,L52="AM"),"3:00 AM - 4:00 AM",IF(AND(K52=4,L52="AM"),"4:00 AM - 5:00 AM",IF(AND(K52=5,L52="AM"),"5:00 AM - 6:00 AM",IF(AND(K52=6,L52="AM"),"6:00 AM - 7:00 AM",IF(AND(K52=7,L52="AM"),"7:00 AM - 8:00 AM",IF(AND(K52=8,L52="AM"),"8:00 AM - 9:00 AM",IF(AND(K52=9,L52="AM"),"9:00 AM - 10:00 AM",IF(AND(K52=10,L52="AM"),"10:00 AM - 11:00 AM",IF(AND(K52=11,L52="AM"),"11:00 AM - 12:00 PM",IF(AND(K52=12,L52="PM"),"12:00 PM - 1:00 PM",IF(AND(K52=1,L52="PM"),"1:00 PM - 2:00 PM",IF(AND(K52=2,L52="PM"),"2:00 PM - 3:00 PM",IF(AND(K52=3,L52="PM"),"3:00 PM - 4:00 PM",IF(AND(K52=4,L52="PM"),"4:00 PM - 5:00 PM",IF(AND(K52=5,L52="PM"),"5:00 PM - 6:00 PM",IF(AND(K52=6,L52="PM"),"6:00 PM - 7:00 PM",IF(AND(K52=7,L52="PM"),"7:00 PM - 8:00 PM",IF(AND(K52=8,L52="PM"),"8:00 PM - 9:00 PM",IF(AND(K52=9,L52="PM"),"9:00 PM - 10:00 PM",IF(AND(K52=10,L52="PM"),"10:00 PM - 11:00 PM",IF(AND(K52=11,L52="PM"),"11:00 PM - 12:00 AM","na"))))))))))))))))))))))))</f>
        <v>11:00 AM - 12:00 PM</v>
      </c>
      <c r="O52" s="1" t="s">
        <v>141</v>
      </c>
      <c r="P52" s="1" t="s">
        <v>142</v>
      </c>
      <c r="Q52" s="1" t="s">
        <v>15</v>
      </c>
      <c r="R52" s="1" t="s">
        <v>16</v>
      </c>
      <c r="S52" s="1" t="s">
        <v>17</v>
      </c>
      <c r="T52" s="1" t="s">
        <v>879</v>
      </c>
    </row>
    <row r="53" spans="1:20" ht="13" x14ac:dyDescent="0.15">
      <c r="A53" s="1" t="s">
        <v>2985</v>
      </c>
      <c r="B53" s="1" t="s">
        <v>2986</v>
      </c>
      <c r="C53" s="1" t="s">
        <v>2989</v>
      </c>
      <c r="D53" s="2">
        <v>42646.463888888888</v>
      </c>
      <c r="E53" s="4">
        <v>10</v>
      </c>
      <c r="F53">
        <v>3</v>
      </c>
      <c r="G53">
        <v>2016</v>
      </c>
      <c r="H53" t="str">
        <f>IF(E53=10, "October", IF(E53=11, "November", IF(E53=12, "December", "na")))</f>
        <v>October</v>
      </c>
      <c r="I53">
        <v>1</v>
      </c>
      <c r="J53" t="str">
        <f>IF(AND(E53=10,OR(F53=1,F53=8,F53=15,F53=22,F53=29)),"Saturday", IF(AND(E53=10,OR(F53=2,F53=9,F53=16,F53=23,F53=30)),"Sunday",IF(AND(E53=10,OR(F53=3,F53=10,F53=17,F53=24,F53=31)),"Monday",IF(AND(E53=10,OR(F53=4,F53=11,F53=18,F53=25)),"Tuesday",IF(AND(E53=10,OR(F53=5,F53=12,F53=19,F53=26)),"Wednesday",IF(AND(E53=10,OR(F53=6,F53=13,F53=20,F53=27)),"Thursday",IF(AND(E53=10,OR(F53=7,F53=14,F53=21,F53=28)),"Friday","na")))))))</f>
        <v>Monday</v>
      </c>
      <c r="K53">
        <v>11</v>
      </c>
      <c r="L53" t="s">
        <v>22261</v>
      </c>
      <c r="M53" t="str">
        <f>IF(AND(L53="AM",OR(K53=12,K53=1,K53=2,K53=3,K53=4,K53=5,K53=6)),"Shift1", IF(OR(AND(L53="AM",OR(K53=7,K53=8,K53=9,K53=10,K53=11)),AND(L53="PM",OR(K53=12,K53=1,K53=2,K53=3,K53=4))),"Shift2",IF(AND(L53="PM",OR(K53=5,K53=6,K53=7,K53=8,K53=9,K53=10,K53=11)),"Shift3", "na")))</f>
        <v>Shift2</v>
      </c>
      <c r="N53" t="str">
        <f>IF(AND(K53=12,L53="AM"),"12:00 AM - 1:00 AM", IF(AND(K53=1,L53="AM"),"1:00 AM - 2:00 AM",IF(AND(K53=2,L53="AM"),"2:00 AM - 3:00 AM",IF(AND(K53=3,L53="AM"),"3:00 AM - 4:00 AM",IF(AND(K53=4,L53="AM"),"4:00 AM - 5:00 AM",IF(AND(K53=5,L53="AM"),"5:00 AM - 6:00 AM",IF(AND(K53=6,L53="AM"),"6:00 AM - 7:00 AM",IF(AND(K53=7,L53="AM"),"7:00 AM - 8:00 AM",IF(AND(K53=8,L53="AM"),"8:00 AM - 9:00 AM",IF(AND(K53=9,L53="AM"),"9:00 AM - 10:00 AM",IF(AND(K53=10,L53="AM"),"10:00 AM - 11:00 AM",IF(AND(K53=11,L53="AM"),"11:00 AM - 12:00 PM",IF(AND(K53=12,L53="PM"),"12:00 PM - 1:00 PM",IF(AND(K53=1,L53="PM"),"1:00 PM - 2:00 PM",IF(AND(K53=2,L53="PM"),"2:00 PM - 3:00 PM",IF(AND(K53=3,L53="PM"),"3:00 PM - 4:00 PM",IF(AND(K53=4,L53="PM"),"4:00 PM - 5:00 PM",IF(AND(K53=5,L53="PM"),"5:00 PM - 6:00 PM",IF(AND(K53=6,L53="PM"),"6:00 PM - 7:00 PM",IF(AND(K53=7,L53="PM"),"7:00 PM - 8:00 PM",IF(AND(K53=8,L53="PM"),"8:00 PM - 9:00 PM",IF(AND(K53=9,L53="PM"),"9:00 PM - 10:00 PM",IF(AND(K53=10,L53="PM"),"10:00 PM - 11:00 PM",IF(AND(K53=11,L53="PM"),"11:00 PM - 12:00 AM","na"))))))))))))))))))))))))</f>
        <v>11:00 AM - 12:00 PM</v>
      </c>
      <c r="O53" s="1" t="s">
        <v>2990</v>
      </c>
      <c r="P53" s="1" t="s">
        <v>2991</v>
      </c>
      <c r="Q53" s="1" t="s">
        <v>15</v>
      </c>
      <c r="R53" s="1" t="s">
        <v>16</v>
      </c>
      <c r="S53" s="1" t="s">
        <v>17</v>
      </c>
      <c r="T53" s="1" t="s">
        <v>2992</v>
      </c>
    </row>
    <row r="54" spans="1:20" ht="13" x14ac:dyDescent="0.15">
      <c r="A54" s="1" t="s">
        <v>2985</v>
      </c>
      <c r="B54" s="1" t="s">
        <v>2986</v>
      </c>
      <c r="C54" s="1" t="s">
        <v>2993</v>
      </c>
      <c r="D54" s="2">
        <v>42646.464583333334</v>
      </c>
      <c r="E54" s="4">
        <v>10</v>
      </c>
      <c r="F54">
        <v>3</v>
      </c>
      <c r="G54">
        <v>2016</v>
      </c>
      <c r="H54" t="str">
        <f>IF(E54=10, "October", IF(E54=11, "November", IF(E54=12, "December", "na")))</f>
        <v>October</v>
      </c>
      <c r="I54">
        <v>1</v>
      </c>
      <c r="J54" t="str">
        <f>IF(AND(E54=10,OR(F54=1,F54=8,F54=15,F54=22,F54=29)),"Saturday", IF(AND(E54=10,OR(F54=2,F54=9,F54=16,F54=23,F54=30)),"Sunday",IF(AND(E54=10,OR(F54=3,F54=10,F54=17,F54=24,F54=31)),"Monday",IF(AND(E54=10,OR(F54=4,F54=11,F54=18,F54=25)),"Tuesday",IF(AND(E54=10,OR(F54=5,F54=12,F54=19,F54=26)),"Wednesday",IF(AND(E54=10,OR(F54=6,F54=13,F54=20,F54=27)),"Thursday",IF(AND(E54=10,OR(F54=7,F54=14,F54=21,F54=28)),"Friday","na")))))))</f>
        <v>Monday</v>
      </c>
      <c r="K54">
        <v>11</v>
      </c>
      <c r="L54" t="s">
        <v>22261</v>
      </c>
      <c r="M54" t="str">
        <f>IF(AND(L54="AM",OR(K54=12,K54=1,K54=2,K54=3,K54=4,K54=5,K54=6)),"Shift1", IF(OR(AND(L54="AM",OR(K54=7,K54=8,K54=9,K54=10,K54=11)),AND(L54="PM",OR(K54=12,K54=1,K54=2,K54=3,K54=4))),"Shift2",IF(AND(L54="PM",OR(K54=5,K54=6,K54=7,K54=8,K54=9,K54=10,K54=11)),"Shift3", "na")))</f>
        <v>Shift2</v>
      </c>
      <c r="N54" t="str">
        <f>IF(AND(K54=12,L54="AM"),"12:00 AM - 1:00 AM", IF(AND(K54=1,L54="AM"),"1:00 AM - 2:00 AM",IF(AND(K54=2,L54="AM"),"2:00 AM - 3:00 AM",IF(AND(K54=3,L54="AM"),"3:00 AM - 4:00 AM",IF(AND(K54=4,L54="AM"),"4:00 AM - 5:00 AM",IF(AND(K54=5,L54="AM"),"5:00 AM - 6:00 AM",IF(AND(K54=6,L54="AM"),"6:00 AM - 7:00 AM",IF(AND(K54=7,L54="AM"),"7:00 AM - 8:00 AM",IF(AND(K54=8,L54="AM"),"8:00 AM - 9:00 AM",IF(AND(K54=9,L54="AM"),"9:00 AM - 10:00 AM",IF(AND(K54=10,L54="AM"),"10:00 AM - 11:00 AM",IF(AND(K54=11,L54="AM"),"11:00 AM - 12:00 PM",IF(AND(K54=12,L54="PM"),"12:00 PM - 1:00 PM",IF(AND(K54=1,L54="PM"),"1:00 PM - 2:00 PM",IF(AND(K54=2,L54="PM"),"2:00 PM - 3:00 PM",IF(AND(K54=3,L54="PM"),"3:00 PM - 4:00 PM",IF(AND(K54=4,L54="PM"),"4:00 PM - 5:00 PM",IF(AND(K54=5,L54="PM"),"5:00 PM - 6:00 PM",IF(AND(K54=6,L54="PM"),"6:00 PM - 7:00 PM",IF(AND(K54=7,L54="PM"),"7:00 PM - 8:00 PM",IF(AND(K54=8,L54="PM"),"8:00 PM - 9:00 PM",IF(AND(K54=9,L54="PM"),"9:00 PM - 10:00 PM",IF(AND(K54=10,L54="PM"),"10:00 PM - 11:00 PM",IF(AND(K54=11,L54="PM"),"11:00 PM - 12:00 AM","na"))))))))))))))))))))))))</f>
        <v>11:00 AM - 12:00 PM</v>
      </c>
      <c r="O54" s="1" t="s">
        <v>32</v>
      </c>
      <c r="P54" s="1" t="s">
        <v>33</v>
      </c>
      <c r="Q54" s="1" t="s">
        <v>15</v>
      </c>
      <c r="R54" s="1" t="s">
        <v>16</v>
      </c>
      <c r="S54" s="1" t="s">
        <v>17</v>
      </c>
      <c r="T54" s="1" t="s">
        <v>2994</v>
      </c>
    </row>
    <row r="55" spans="1:20" ht="13" x14ac:dyDescent="0.15">
      <c r="A55" s="1" t="s">
        <v>2985</v>
      </c>
      <c r="B55" s="1" t="s">
        <v>2986</v>
      </c>
      <c r="C55" s="1" t="s">
        <v>2995</v>
      </c>
      <c r="D55" s="2">
        <v>42646.464583333334</v>
      </c>
      <c r="E55" s="4">
        <v>10</v>
      </c>
      <c r="F55">
        <v>3</v>
      </c>
      <c r="G55">
        <v>2016</v>
      </c>
      <c r="H55" t="str">
        <f>IF(E55=10, "October", IF(E55=11, "November", IF(E55=12, "December", "na")))</f>
        <v>October</v>
      </c>
      <c r="I55">
        <v>1</v>
      </c>
      <c r="J55" t="str">
        <f>IF(AND(E55=10,OR(F55=1,F55=8,F55=15,F55=22,F55=29)),"Saturday", IF(AND(E55=10,OR(F55=2,F55=9,F55=16,F55=23,F55=30)),"Sunday",IF(AND(E55=10,OR(F55=3,F55=10,F55=17,F55=24,F55=31)),"Monday",IF(AND(E55=10,OR(F55=4,F55=11,F55=18,F55=25)),"Tuesday",IF(AND(E55=10,OR(F55=5,F55=12,F55=19,F55=26)),"Wednesday",IF(AND(E55=10,OR(F55=6,F55=13,F55=20,F55=27)),"Thursday",IF(AND(E55=10,OR(F55=7,F55=14,F55=21,F55=28)),"Friday","na")))))))</f>
        <v>Monday</v>
      </c>
      <c r="K55">
        <v>11</v>
      </c>
      <c r="L55" t="s">
        <v>22261</v>
      </c>
      <c r="M55" t="str">
        <f>IF(AND(L55="AM",OR(K55=12,K55=1,K55=2,K55=3,K55=4,K55=5,K55=6)),"Shift1", IF(OR(AND(L55="AM",OR(K55=7,K55=8,K55=9,K55=10,K55=11)),AND(L55="PM",OR(K55=12,K55=1,K55=2,K55=3,K55=4))),"Shift2",IF(AND(L55="PM",OR(K55=5,K55=6,K55=7,K55=8,K55=9,K55=10,K55=11)),"Shift3", "na")))</f>
        <v>Shift2</v>
      </c>
      <c r="N55" t="str">
        <f>IF(AND(K55=12,L55="AM"),"12:00 AM - 1:00 AM", IF(AND(K55=1,L55="AM"),"1:00 AM - 2:00 AM",IF(AND(K55=2,L55="AM"),"2:00 AM - 3:00 AM",IF(AND(K55=3,L55="AM"),"3:00 AM - 4:00 AM",IF(AND(K55=4,L55="AM"),"4:00 AM - 5:00 AM",IF(AND(K55=5,L55="AM"),"5:00 AM - 6:00 AM",IF(AND(K55=6,L55="AM"),"6:00 AM - 7:00 AM",IF(AND(K55=7,L55="AM"),"7:00 AM - 8:00 AM",IF(AND(K55=8,L55="AM"),"8:00 AM - 9:00 AM",IF(AND(K55=9,L55="AM"),"9:00 AM - 10:00 AM",IF(AND(K55=10,L55="AM"),"10:00 AM - 11:00 AM",IF(AND(K55=11,L55="AM"),"11:00 AM - 12:00 PM",IF(AND(K55=12,L55="PM"),"12:00 PM - 1:00 PM",IF(AND(K55=1,L55="PM"),"1:00 PM - 2:00 PM",IF(AND(K55=2,L55="PM"),"2:00 PM - 3:00 PM",IF(AND(K55=3,L55="PM"),"3:00 PM - 4:00 PM",IF(AND(K55=4,L55="PM"),"4:00 PM - 5:00 PM",IF(AND(K55=5,L55="PM"),"5:00 PM - 6:00 PM",IF(AND(K55=6,L55="PM"),"6:00 PM - 7:00 PM",IF(AND(K55=7,L55="PM"),"7:00 PM - 8:00 PM",IF(AND(K55=8,L55="PM"),"8:00 PM - 9:00 PM",IF(AND(K55=9,L55="PM"),"9:00 PM - 10:00 PM",IF(AND(K55=10,L55="PM"),"10:00 PM - 11:00 PM",IF(AND(K55=11,L55="PM"),"11:00 PM - 12:00 AM","na"))))))))))))))))))))))))</f>
        <v>11:00 AM - 12:00 PM</v>
      </c>
      <c r="O55" s="1" t="s">
        <v>2024</v>
      </c>
      <c r="P55" s="1" t="s">
        <v>2025</v>
      </c>
      <c r="Q55" s="1" t="s">
        <v>15</v>
      </c>
      <c r="R55" s="1" t="s">
        <v>16</v>
      </c>
      <c r="S55" s="1" t="s">
        <v>17</v>
      </c>
      <c r="T55" s="1" t="s">
        <v>2996</v>
      </c>
    </row>
    <row r="56" spans="1:20" ht="13" x14ac:dyDescent="0.15">
      <c r="A56" s="1" t="s">
        <v>3597</v>
      </c>
      <c r="B56" s="1" t="s">
        <v>3598</v>
      </c>
      <c r="C56" s="1" t="s">
        <v>3599</v>
      </c>
      <c r="D56" s="2">
        <v>42646.472222222219</v>
      </c>
      <c r="E56" s="4">
        <v>10</v>
      </c>
      <c r="F56">
        <v>3</v>
      </c>
      <c r="G56">
        <v>2016</v>
      </c>
      <c r="H56" t="str">
        <f>IF(E56=10, "October", IF(E56=11, "November", IF(E56=12, "December", "na")))</f>
        <v>October</v>
      </c>
      <c r="I56">
        <v>1</v>
      </c>
      <c r="J56" t="str">
        <f>IF(AND(E56=10,OR(F56=1,F56=8,F56=15,F56=22,F56=29)),"Saturday", IF(AND(E56=10,OR(F56=2,F56=9,F56=16,F56=23,F56=30)),"Sunday",IF(AND(E56=10,OR(F56=3,F56=10,F56=17,F56=24,F56=31)),"Monday",IF(AND(E56=10,OR(F56=4,F56=11,F56=18,F56=25)),"Tuesday",IF(AND(E56=10,OR(F56=5,F56=12,F56=19,F56=26)),"Wednesday",IF(AND(E56=10,OR(F56=6,F56=13,F56=20,F56=27)),"Thursday",IF(AND(E56=10,OR(F56=7,F56=14,F56=21,F56=28)),"Friday","na")))))))</f>
        <v>Monday</v>
      </c>
      <c r="K56">
        <v>11</v>
      </c>
      <c r="L56" t="s">
        <v>22261</v>
      </c>
      <c r="M56" t="str">
        <f>IF(AND(L56="AM",OR(K56=12,K56=1,K56=2,K56=3,K56=4,K56=5,K56=6)),"Shift1", IF(OR(AND(L56="AM",OR(K56=7,K56=8,K56=9,K56=10,K56=11)),AND(L56="PM",OR(K56=12,K56=1,K56=2,K56=3,K56=4))),"Shift2",IF(AND(L56="PM",OR(K56=5,K56=6,K56=7,K56=8,K56=9,K56=10,K56=11)),"Shift3", "na")))</f>
        <v>Shift2</v>
      </c>
      <c r="N56" t="str">
        <f>IF(AND(K56=12,L56="AM"),"12:00 AM - 1:00 AM", IF(AND(K56=1,L56="AM"),"1:00 AM - 2:00 AM",IF(AND(K56=2,L56="AM"),"2:00 AM - 3:00 AM",IF(AND(K56=3,L56="AM"),"3:00 AM - 4:00 AM",IF(AND(K56=4,L56="AM"),"4:00 AM - 5:00 AM",IF(AND(K56=5,L56="AM"),"5:00 AM - 6:00 AM",IF(AND(K56=6,L56="AM"),"6:00 AM - 7:00 AM",IF(AND(K56=7,L56="AM"),"7:00 AM - 8:00 AM",IF(AND(K56=8,L56="AM"),"8:00 AM - 9:00 AM",IF(AND(K56=9,L56="AM"),"9:00 AM - 10:00 AM",IF(AND(K56=10,L56="AM"),"10:00 AM - 11:00 AM",IF(AND(K56=11,L56="AM"),"11:00 AM - 12:00 PM",IF(AND(K56=12,L56="PM"),"12:00 PM - 1:00 PM",IF(AND(K56=1,L56="PM"),"1:00 PM - 2:00 PM",IF(AND(K56=2,L56="PM"),"2:00 PM - 3:00 PM",IF(AND(K56=3,L56="PM"),"3:00 PM - 4:00 PM",IF(AND(K56=4,L56="PM"),"4:00 PM - 5:00 PM",IF(AND(K56=5,L56="PM"),"5:00 PM - 6:00 PM",IF(AND(K56=6,L56="PM"),"6:00 PM - 7:00 PM",IF(AND(K56=7,L56="PM"),"7:00 PM - 8:00 PM",IF(AND(K56=8,L56="PM"),"8:00 PM - 9:00 PM",IF(AND(K56=9,L56="PM"),"9:00 PM - 10:00 PM",IF(AND(K56=10,L56="PM"),"10:00 PM - 11:00 PM",IF(AND(K56=11,L56="PM"),"11:00 PM - 12:00 AM","na"))))))))))))))))))))))))</f>
        <v>11:00 AM - 12:00 PM</v>
      </c>
      <c r="O56" s="1" t="s">
        <v>355</v>
      </c>
      <c r="P56" s="1" t="s">
        <v>356</v>
      </c>
      <c r="Q56" s="1" t="s">
        <v>15</v>
      </c>
      <c r="R56" s="1" t="s">
        <v>16</v>
      </c>
      <c r="S56" s="1" t="s">
        <v>17</v>
      </c>
      <c r="T56" s="1" t="s">
        <v>3600</v>
      </c>
    </row>
    <row r="57" spans="1:20" ht="13" x14ac:dyDescent="0.15">
      <c r="A57" s="1" t="s">
        <v>5556</v>
      </c>
      <c r="B57" s="1" t="s">
        <v>5557</v>
      </c>
      <c r="C57" s="1" t="s">
        <v>5558</v>
      </c>
      <c r="D57" s="2">
        <v>42646.488194444442</v>
      </c>
      <c r="E57" s="4">
        <v>10</v>
      </c>
      <c r="F57">
        <v>3</v>
      </c>
      <c r="G57">
        <v>2016</v>
      </c>
      <c r="H57" t="str">
        <f>IF(E57=10, "October", IF(E57=11, "November", IF(E57=12, "December", "na")))</f>
        <v>October</v>
      </c>
      <c r="I57">
        <v>1</v>
      </c>
      <c r="J57" t="str">
        <f>IF(AND(E57=10,OR(F57=1,F57=8,F57=15,F57=22,F57=29)),"Saturday", IF(AND(E57=10,OR(F57=2,F57=9,F57=16,F57=23,F57=30)),"Sunday",IF(AND(E57=10,OR(F57=3,F57=10,F57=17,F57=24,F57=31)),"Monday",IF(AND(E57=10,OR(F57=4,F57=11,F57=18,F57=25)),"Tuesday",IF(AND(E57=10,OR(F57=5,F57=12,F57=19,F57=26)),"Wednesday",IF(AND(E57=10,OR(F57=6,F57=13,F57=20,F57=27)),"Thursday",IF(AND(E57=10,OR(F57=7,F57=14,F57=21,F57=28)),"Friday","na")))))))</f>
        <v>Monday</v>
      </c>
      <c r="K57">
        <v>11</v>
      </c>
      <c r="L57" t="s">
        <v>22261</v>
      </c>
      <c r="M57" t="str">
        <f>IF(AND(L57="AM",OR(K57=12,K57=1,K57=2,K57=3,K57=4,K57=5,K57=6)),"Shift1", IF(OR(AND(L57="AM",OR(K57=7,K57=8,K57=9,K57=10,K57=11)),AND(L57="PM",OR(K57=12,K57=1,K57=2,K57=3,K57=4))),"Shift2",IF(AND(L57="PM",OR(K57=5,K57=6,K57=7,K57=8,K57=9,K57=10,K57=11)),"Shift3", "na")))</f>
        <v>Shift2</v>
      </c>
      <c r="N57" t="str">
        <f>IF(AND(K57=12,L57="AM"),"12:00 AM - 1:00 AM", IF(AND(K57=1,L57="AM"),"1:00 AM - 2:00 AM",IF(AND(K57=2,L57="AM"),"2:00 AM - 3:00 AM",IF(AND(K57=3,L57="AM"),"3:00 AM - 4:00 AM",IF(AND(K57=4,L57="AM"),"4:00 AM - 5:00 AM",IF(AND(K57=5,L57="AM"),"5:00 AM - 6:00 AM",IF(AND(K57=6,L57="AM"),"6:00 AM - 7:00 AM",IF(AND(K57=7,L57="AM"),"7:00 AM - 8:00 AM",IF(AND(K57=8,L57="AM"),"8:00 AM - 9:00 AM",IF(AND(K57=9,L57="AM"),"9:00 AM - 10:00 AM",IF(AND(K57=10,L57="AM"),"10:00 AM - 11:00 AM",IF(AND(K57=11,L57="AM"),"11:00 AM - 12:00 PM",IF(AND(K57=12,L57="PM"),"12:00 PM - 1:00 PM",IF(AND(K57=1,L57="PM"),"1:00 PM - 2:00 PM",IF(AND(K57=2,L57="PM"),"2:00 PM - 3:00 PM",IF(AND(K57=3,L57="PM"),"3:00 PM - 4:00 PM",IF(AND(K57=4,L57="PM"),"4:00 PM - 5:00 PM",IF(AND(K57=5,L57="PM"),"5:00 PM - 6:00 PM",IF(AND(K57=6,L57="PM"),"6:00 PM - 7:00 PM",IF(AND(K57=7,L57="PM"),"7:00 PM - 8:00 PM",IF(AND(K57=8,L57="PM"),"8:00 PM - 9:00 PM",IF(AND(K57=9,L57="PM"),"9:00 PM - 10:00 PM",IF(AND(K57=10,L57="PM"),"10:00 PM - 11:00 PM",IF(AND(K57=11,L57="PM"),"11:00 PM - 12:00 AM","na"))))))))))))))))))))))))</f>
        <v>11:00 AM - 12:00 PM</v>
      </c>
      <c r="O57" s="1" t="s">
        <v>56</v>
      </c>
      <c r="P57" s="1" t="s">
        <v>57</v>
      </c>
      <c r="Q57" s="1" t="s">
        <v>15</v>
      </c>
      <c r="R57" s="1" t="s">
        <v>16</v>
      </c>
      <c r="S57" s="1" t="s">
        <v>17</v>
      </c>
      <c r="T57" s="1" t="s">
        <v>5559</v>
      </c>
    </row>
    <row r="58" spans="1:20" ht="13" x14ac:dyDescent="0.15">
      <c r="A58" s="1" t="s">
        <v>12278</v>
      </c>
      <c r="B58" s="1" t="s">
        <v>12279</v>
      </c>
      <c r="C58" s="1" t="s">
        <v>12280</v>
      </c>
      <c r="D58" s="2">
        <v>42646.493055555555</v>
      </c>
      <c r="E58" s="4">
        <v>10</v>
      </c>
      <c r="F58">
        <v>3</v>
      </c>
      <c r="G58">
        <v>2016</v>
      </c>
      <c r="H58" t="str">
        <f>IF(E58=10, "October", IF(E58=11, "November", IF(E58=12, "December", "na")))</f>
        <v>October</v>
      </c>
      <c r="I58">
        <v>1</v>
      </c>
      <c r="J58" t="str">
        <f>IF(AND(E58=10,OR(F58=1,F58=8,F58=15,F58=22,F58=29)),"Saturday", IF(AND(E58=10,OR(F58=2,F58=9,F58=16,F58=23,F58=30)),"Sunday",IF(AND(E58=10,OR(F58=3,F58=10,F58=17,F58=24,F58=31)),"Monday",IF(AND(E58=10,OR(F58=4,F58=11,F58=18,F58=25)),"Tuesday",IF(AND(E58=10,OR(F58=5,F58=12,F58=19,F58=26)),"Wednesday",IF(AND(E58=10,OR(F58=6,F58=13,F58=20,F58=27)),"Thursday",IF(AND(E58=10,OR(F58=7,F58=14,F58=21,F58=28)),"Friday","na")))))))</f>
        <v>Monday</v>
      </c>
      <c r="K58">
        <v>11</v>
      </c>
      <c r="L58" t="s">
        <v>22261</v>
      </c>
      <c r="M58" t="str">
        <f>IF(AND(L58="AM",OR(K58=12,K58=1,K58=2,K58=3,K58=4,K58=5,K58=6)),"Shift1", IF(OR(AND(L58="AM",OR(K58=7,K58=8,K58=9,K58=10,K58=11)),AND(L58="PM",OR(K58=12,K58=1,K58=2,K58=3,K58=4))),"Shift2",IF(AND(L58="PM",OR(K58=5,K58=6,K58=7,K58=8,K58=9,K58=10,K58=11)),"Shift3", "na")))</f>
        <v>Shift2</v>
      </c>
      <c r="N58" t="str">
        <f>IF(AND(K58=12,L58="AM"),"12:00 AM - 1:00 AM", IF(AND(K58=1,L58="AM"),"1:00 AM - 2:00 AM",IF(AND(K58=2,L58="AM"),"2:00 AM - 3:00 AM",IF(AND(K58=3,L58="AM"),"3:00 AM - 4:00 AM",IF(AND(K58=4,L58="AM"),"4:00 AM - 5:00 AM",IF(AND(K58=5,L58="AM"),"5:00 AM - 6:00 AM",IF(AND(K58=6,L58="AM"),"6:00 AM - 7:00 AM",IF(AND(K58=7,L58="AM"),"7:00 AM - 8:00 AM",IF(AND(K58=8,L58="AM"),"8:00 AM - 9:00 AM",IF(AND(K58=9,L58="AM"),"9:00 AM - 10:00 AM",IF(AND(K58=10,L58="AM"),"10:00 AM - 11:00 AM",IF(AND(K58=11,L58="AM"),"11:00 AM - 12:00 PM",IF(AND(K58=12,L58="PM"),"12:00 PM - 1:00 PM",IF(AND(K58=1,L58="PM"),"1:00 PM - 2:00 PM",IF(AND(K58=2,L58="PM"),"2:00 PM - 3:00 PM",IF(AND(K58=3,L58="PM"),"3:00 PM - 4:00 PM",IF(AND(K58=4,L58="PM"),"4:00 PM - 5:00 PM",IF(AND(K58=5,L58="PM"),"5:00 PM - 6:00 PM",IF(AND(K58=6,L58="PM"),"6:00 PM - 7:00 PM",IF(AND(K58=7,L58="PM"),"7:00 PM - 8:00 PM",IF(AND(K58=8,L58="PM"),"8:00 PM - 9:00 PM",IF(AND(K58=9,L58="PM"),"9:00 PM - 10:00 PM",IF(AND(K58=10,L58="PM"),"10:00 PM - 11:00 PM",IF(AND(K58=11,L58="PM"),"11:00 PM - 12:00 AM","na"))))))))))))))))))))))))</f>
        <v>11:00 AM - 12:00 PM</v>
      </c>
      <c r="O58" s="1" t="s">
        <v>141</v>
      </c>
      <c r="P58" s="1" t="s">
        <v>142</v>
      </c>
      <c r="Q58" s="1" t="s">
        <v>34</v>
      </c>
      <c r="R58" s="1" t="s">
        <v>16</v>
      </c>
      <c r="S58" s="1" t="s">
        <v>17</v>
      </c>
      <c r="T58" s="1" t="s">
        <v>12281</v>
      </c>
    </row>
    <row r="59" spans="1:20" ht="13" x14ac:dyDescent="0.15">
      <c r="A59" s="1" t="s">
        <v>13661</v>
      </c>
      <c r="B59" s="1" t="s">
        <v>13662</v>
      </c>
      <c r="C59" s="1" t="s">
        <v>13663</v>
      </c>
      <c r="D59" s="2">
        <v>42646.495138888888</v>
      </c>
      <c r="E59" s="4">
        <v>10</v>
      </c>
      <c r="F59">
        <v>3</v>
      </c>
      <c r="G59">
        <v>2016</v>
      </c>
      <c r="H59" t="str">
        <f>IF(E59=10, "October", IF(E59=11, "November", IF(E59=12, "December", "na")))</f>
        <v>October</v>
      </c>
      <c r="I59">
        <v>1</v>
      </c>
      <c r="J59" t="str">
        <f>IF(AND(E59=10,OR(F59=1,F59=8,F59=15,F59=22,F59=29)),"Saturday", IF(AND(E59=10,OR(F59=2,F59=9,F59=16,F59=23,F59=30)),"Sunday",IF(AND(E59=10,OR(F59=3,F59=10,F59=17,F59=24,F59=31)),"Monday",IF(AND(E59=10,OR(F59=4,F59=11,F59=18,F59=25)),"Tuesday",IF(AND(E59=10,OR(F59=5,F59=12,F59=19,F59=26)),"Wednesday",IF(AND(E59=10,OR(F59=6,F59=13,F59=20,F59=27)),"Thursday",IF(AND(E59=10,OR(F59=7,F59=14,F59=21,F59=28)),"Friday","na")))))))</f>
        <v>Monday</v>
      </c>
      <c r="K59">
        <v>11</v>
      </c>
      <c r="L59" t="s">
        <v>22261</v>
      </c>
      <c r="M59" t="str">
        <f>IF(AND(L59="AM",OR(K59=12,K59=1,K59=2,K59=3,K59=4,K59=5,K59=6)),"Shift1", IF(OR(AND(L59="AM",OR(K59=7,K59=8,K59=9,K59=10,K59=11)),AND(L59="PM",OR(K59=12,K59=1,K59=2,K59=3,K59=4))),"Shift2",IF(AND(L59="PM",OR(K59=5,K59=6,K59=7,K59=8,K59=9,K59=10,K59=11)),"Shift3", "na")))</f>
        <v>Shift2</v>
      </c>
      <c r="N59" t="str">
        <f>IF(AND(K59=12,L59="AM"),"12:00 AM - 1:00 AM", IF(AND(K59=1,L59="AM"),"1:00 AM - 2:00 AM",IF(AND(K59=2,L59="AM"),"2:00 AM - 3:00 AM",IF(AND(K59=3,L59="AM"),"3:00 AM - 4:00 AM",IF(AND(K59=4,L59="AM"),"4:00 AM - 5:00 AM",IF(AND(K59=5,L59="AM"),"5:00 AM - 6:00 AM",IF(AND(K59=6,L59="AM"),"6:00 AM - 7:00 AM",IF(AND(K59=7,L59="AM"),"7:00 AM - 8:00 AM",IF(AND(K59=8,L59="AM"),"8:00 AM - 9:00 AM",IF(AND(K59=9,L59="AM"),"9:00 AM - 10:00 AM",IF(AND(K59=10,L59="AM"),"10:00 AM - 11:00 AM",IF(AND(K59=11,L59="AM"),"11:00 AM - 12:00 PM",IF(AND(K59=12,L59="PM"),"12:00 PM - 1:00 PM",IF(AND(K59=1,L59="PM"),"1:00 PM - 2:00 PM",IF(AND(K59=2,L59="PM"),"2:00 PM - 3:00 PM",IF(AND(K59=3,L59="PM"),"3:00 PM - 4:00 PM",IF(AND(K59=4,L59="PM"),"4:00 PM - 5:00 PM",IF(AND(K59=5,L59="PM"),"5:00 PM - 6:00 PM",IF(AND(K59=6,L59="PM"),"6:00 PM - 7:00 PM",IF(AND(K59=7,L59="PM"),"7:00 PM - 8:00 PM",IF(AND(K59=8,L59="PM"),"8:00 PM - 9:00 PM",IF(AND(K59=9,L59="PM"),"9:00 PM - 10:00 PM",IF(AND(K59=10,L59="PM"),"10:00 PM - 11:00 PM",IF(AND(K59=11,L59="PM"),"11:00 PM - 12:00 AM","na"))))))))))))))))))))))))</f>
        <v>11:00 AM - 12:00 PM</v>
      </c>
      <c r="O59" s="1" t="s">
        <v>49</v>
      </c>
      <c r="P59" s="1" t="s">
        <v>50</v>
      </c>
      <c r="Q59" s="1" t="s">
        <v>15</v>
      </c>
      <c r="R59" s="1" t="s">
        <v>16</v>
      </c>
      <c r="S59" s="1" t="s">
        <v>17</v>
      </c>
      <c r="T59" s="1" t="s">
        <v>13664</v>
      </c>
    </row>
    <row r="60" spans="1:20" ht="13" x14ac:dyDescent="0.15">
      <c r="A60" s="1" t="s">
        <v>5472</v>
      </c>
      <c r="B60" s="1" t="s">
        <v>5473</v>
      </c>
      <c r="C60" s="1" t="s">
        <v>5474</v>
      </c>
      <c r="D60" s="2">
        <v>42646.501388888886</v>
      </c>
      <c r="E60" s="4">
        <v>10</v>
      </c>
      <c r="F60">
        <v>3</v>
      </c>
      <c r="G60">
        <v>2016</v>
      </c>
      <c r="H60" t="str">
        <f>IF(E60=10, "October", IF(E60=11, "November", IF(E60=12, "December", "na")))</f>
        <v>October</v>
      </c>
      <c r="I60">
        <v>1</v>
      </c>
      <c r="J60" t="str">
        <f>IF(AND(E60=10,OR(F60=1,F60=8,F60=15,F60=22,F60=29)),"Saturday", IF(AND(E60=10,OR(F60=2,F60=9,F60=16,F60=23,F60=30)),"Sunday",IF(AND(E60=10,OR(F60=3,F60=10,F60=17,F60=24,F60=31)),"Monday",IF(AND(E60=10,OR(F60=4,F60=11,F60=18,F60=25)),"Tuesday",IF(AND(E60=10,OR(F60=5,F60=12,F60=19,F60=26)),"Wednesday",IF(AND(E60=10,OR(F60=6,F60=13,F60=20,F60=27)),"Thursday",IF(AND(E60=10,OR(F60=7,F60=14,F60=21,F60=28)),"Friday","na")))))))</f>
        <v>Monday</v>
      </c>
      <c r="K60">
        <v>12</v>
      </c>
      <c r="L60" t="s">
        <v>22262</v>
      </c>
      <c r="M60" t="str">
        <f>IF(AND(L60="AM",OR(K60=12,K60=1,K60=2,K60=3,K60=4,K60=5,K60=6)),"Shift1", IF(OR(AND(L60="AM",OR(K60=7,K60=8,K60=9,K60=10,K60=11)),AND(L60="PM",OR(K60=12,K60=1,K60=2,K60=3,K60=4))),"Shift2",IF(AND(L60="PM",OR(K60=5,K60=6,K60=7,K60=8,K60=9,K60=10,K60=11)),"Shift3", "na")))</f>
        <v>Shift2</v>
      </c>
      <c r="N60" t="str">
        <f>IF(AND(K60=12,L60="AM"),"12:00 AM - 1:00 AM", IF(AND(K60=1,L60="AM"),"1:00 AM - 2:00 AM",IF(AND(K60=2,L60="AM"),"2:00 AM - 3:00 AM",IF(AND(K60=3,L60="AM"),"3:00 AM - 4:00 AM",IF(AND(K60=4,L60="AM"),"4:00 AM - 5:00 AM",IF(AND(K60=5,L60="AM"),"5:00 AM - 6:00 AM",IF(AND(K60=6,L60="AM"),"6:00 AM - 7:00 AM",IF(AND(K60=7,L60="AM"),"7:00 AM - 8:00 AM",IF(AND(K60=8,L60="AM"),"8:00 AM - 9:00 AM",IF(AND(K60=9,L60="AM"),"9:00 AM - 10:00 AM",IF(AND(K60=10,L60="AM"),"10:00 AM - 11:00 AM",IF(AND(K60=11,L60="AM"),"11:00 AM - 12:00 PM",IF(AND(K60=12,L60="PM"),"12:00 PM - 1:00 PM",IF(AND(K60=1,L60="PM"),"1:00 PM - 2:00 PM",IF(AND(K60=2,L60="PM"),"2:00 PM - 3:00 PM",IF(AND(K60=3,L60="PM"),"3:00 PM - 4:00 PM",IF(AND(K60=4,L60="PM"),"4:00 PM - 5:00 PM",IF(AND(K60=5,L60="PM"),"5:00 PM - 6:00 PM",IF(AND(K60=6,L60="PM"),"6:00 PM - 7:00 PM",IF(AND(K60=7,L60="PM"),"7:00 PM - 8:00 PM",IF(AND(K60=8,L60="PM"),"8:00 PM - 9:00 PM",IF(AND(K60=9,L60="PM"),"9:00 PM - 10:00 PM",IF(AND(K60=10,L60="PM"),"10:00 PM - 11:00 PM",IF(AND(K60=11,L60="PM"),"11:00 PM - 12:00 AM","na"))))))))))))))))))))))))</f>
        <v>12:00 PM - 1:00 PM</v>
      </c>
      <c r="O60" s="1" t="s">
        <v>80</v>
      </c>
      <c r="P60" s="1" t="s">
        <v>81</v>
      </c>
      <c r="Q60" s="1" t="s">
        <v>34</v>
      </c>
      <c r="R60" s="1" t="s">
        <v>16</v>
      </c>
      <c r="S60" s="1" t="s">
        <v>17</v>
      </c>
      <c r="T60" s="1" t="s">
        <v>5475</v>
      </c>
    </row>
    <row r="61" spans="1:20" ht="13" x14ac:dyDescent="0.15">
      <c r="A61" s="1" t="s">
        <v>4712</v>
      </c>
      <c r="B61" s="1" t="s">
        <v>4713</v>
      </c>
      <c r="C61" s="1" t="s">
        <v>4714</v>
      </c>
      <c r="D61" s="2">
        <v>42646.508333333331</v>
      </c>
      <c r="E61" s="4">
        <v>10</v>
      </c>
      <c r="F61">
        <v>3</v>
      </c>
      <c r="G61">
        <v>2016</v>
      </c>
      <c r="H61" t="str">
        <f>IF(E61=10, "October", IF(E61=11, "November", IF(E61=12, "December", "na")))</f>
        <v>October</v>
      </c>
      <c r="I61">
        <v>1</v>
      </c>
      <c r="J61" t="str">
        <f>IF(AND(E61=10,OR(F61=1,F61=8,F61=15,F61=22,F61=29)),"Saturday", IF(AND(E61=10,OR(F61=2,F61=9,F61=16,F61=23,F61=30)),"Sunday",IF(AND(E61=10,OR(F61=3,F61=10,F61=17,F61=24,F61=31)),"Monday",IF(AND(E61=10,OR(F61=4,F61=11,F61=18,F61=25)),"Tuesday",IF(AND(E61=10,OR(F61=5,F61=12,F61=19,F61=26)),"Wednesday",IF(AND(E61=10,OR(F61=6,F61=13,F61=20,F61=27)),"Thursday",IF(AND(E61=10,OR(F61=7,F61=14,F61=21,F61=28)),"Friday","na")))))))</f>
        <v>Monday</v>
      </c>
      <c r="K61">
        <v>12</v>
      </c>
      <c r="L61" t="s">
        <v>22262</v>
      </c>
      <c r="M61" t="str">
        <f>IF(AND(L61="AM",OR(K61=12,K61=1,K61=2,K61=3,K61=4,K61=5,K61=6)),"Shift1", IF(OR(AND(L61="AM",OR(K61=7,K61=8,K61=9,K61=10,K61=11)),AND(L61="PM",OR(K61=12,K61=1,K61=2,K61=3,K61=4))),"Shift2",IF(AND(L61="PM",OR(K61=5,K61=6,K61=7,K61=8,K61=9,K61=10,K61=11)),"Shift3", "na")))</f>
        <v>Shift2</v>
      </c>
      <c r="N61" t="str">
        <f>IF(AND(K61=12,L61="AM"),"12:00 AM - 1:00 AM", IF(AND(K61=1,L61="AM"),"1:00 AM - 2:00 AM",IF(AND(K61=2,L61="AM"),"2:00 AM - 3:00 AM",IF(AND(K61=3,L61="AM"),"3:00 AM - 4:00 AM",IF(AND(K61=4,L61="AM"),"4:00 AM - 5:00 AM",IF(AND(K61=5,L61="AM"),"5:00 AM - 6:00 AM",IF(AND(K61=6,L61="AM"),"6:00 AM - 7:00 AM",IF(AND(K61=7,L61="AM"),"7:00 AM - 8:00 AM",IF(AND(K61=8,L61="AM"),"8:00 AM - 9:00 AM",IF(AND(K61=9,L61="AM"),"9:00 AM - 10:00 AM",IF(AND(K61=10,L61="AM"),"10:00 AM - 11:00 AM",IF(AND(K61=11,L61="AM"),"11:00 AM - 12:00 PM",IF(AND(K61=12,L61="PM"),"12:00 PM - 1:00 PM",IF(AND(K61=1,L61="PM"),"1:00 PM - 2:00 PM",IF(AND(K61=2,L61="PM"),"2:00 PM - 3:00 PM",IF(AND(K61=3,L61="PM"),"3:00 PM - 4:00 PM",IF(AND(K61=4,L61="PM"),"4:00 PM - 5:00 PM",IF(AND(K61=5,L61="PM"),"5:00 PM - 6:00 PM",IF(AND(K61=6,L61="PM"),"6:00 PM - 7:00 PM",IF(AND(K61=7,L61="PM"),"7:00 PM - 8:00 PM",IF(AND(K61=8,L61="PM"),"8:00 PM - 9:00 PM",IF(AND(K61=9,L61="PM"),"9:00 PM - 10:00 PM",IF(AND(K61=10,L61="PM"),"10:00 PM - 11:00 PM",IF(AND(K61=11,L61="PM"),"11:00 PM - 12:00 AM","na"))))))))))))))))))))))))</f>
        <v>12:00 PM - 1:00 PM</v>
      </c>
      <c r="O61" s="1" t="s">
        <v>159</v>
      </c>
      <c r="P61" s="1" t="s">
        <v>160</v>
      </c>
      <c r="Q61" s="1" t="s">
        <v>34</v>
      </c>
      <c r="R61" s="1" t="s">
        <v>16</v>
      </c>
      <c r="S61" s="1" t="s">
        <v>17</v>
      </c>
      <c r="T61" s="1" t="s">
        <v>4715</v>
      </c>
    </row>
    <row r="62" spans="1:20" ht="13" x14ac:dyDescent="0.15">
      <c r="A62" s="1" t="s">
        <v>7559</v>
      </c>
      <c r="B62" s="1" t="s">
        <v>7560</v>
      </c>
      <c r="C62" s="1" t="s">
        <v>7561</v>
      </c>
      <c r="D62" s="2">
        <v>42646.51666666667</v>
      </c>
      <c r="E62" s="4">
        <v>10</v>
      </c>
      <c r="F62">
        <v>3</v>
      </c>
      <c r="G62">
        <v>2016</v>
      </c>
      <c r="H62" t="str">
        <f>IF(E62=10, "October", IF(E62=11, "November", IF(E62=12, "December", "na")))</f>
        <v>October</v>
      </c>
      <c r="I62">
        <v>1</v>
      </c>
      <c r="J62" t="str">
        <f>IF(AND(E62=10,OR(F62=1,F62=8,F62=15,F62=22,F62=29)),"Saturday", IF(AND(E62=10,OR(F62=2,F62=9,F62=16,F62=23,F62=30)),"Sunday",IF(AND(E62=10,OR(F62=3,F62=10,F62=17,F62=24,F62=31)),"Monday",IF(AND(E62=10,OR(F62=4,F62=11,F62=18,F62=25)),"Tuesday",IF(AND(E62=10,OR(F62=5,F62=12,F62=19,F62=26)),"Wednesday",IF(AND(E62=10,OR(F62=6,F62=13,F62=20,F62=27)),"Thursday",IF(AND(E62=10,OR(F62=7,F62=14,F62=21,F62=28)),"Friday","na")))))))</f>
        <v>Monday</v>
      </c>
      <c r="K62">
        <v>12</v>
      </c>
      <c r="L62" t="s">
        <v>22262</v>
      </c>
      <c r="M62" t="str">
        <f>IF(AND(L62="AM",OR(K62=12,K62=1,K62=2,K62=3,K62=4,K62=5,K62=6)),"Shift1", IF(OR(AND(L62="AM",OR(K62=7,K62=8,K62=9,K62=10,K62=11)),AND(L62="PM",OR(K62=12,K62=1,K62=2,K62=3,K62=4))),"Shift2",IF(AND(L62="PM",OR(K62=5,K62=6,K62=7,K62=8,K62=9,K62=10,K62=11)),"Shift3", "na")))</f>
        <v>Shift2</v>
      </c>
      <c r="N62" t="str">
        <f>IF(AND(K62=12,L62="AM"),"12:00 AM - 1:00 AM", IF(AND(K62=1,L62="AM"),"1:00 AM - 2:00 AM",IF(AND(K62=2,L62="AM"),"2:00 AM - 3:00 AM",IF(AND(K62=3,L62="AM"),"3:00 AM - 4:00 AM",IF(AND(K62=4,L62="AM"),"4:00 AM - 5:00 AM",IF(AND(K62=5,L62="AM"),"5:00 AM - 6:00 AM",IF(AND(K62=6,L62="AM"),"6:00 AM - 7:00 AM",IF(AND(K62=7,L62="AM"),"7:00 AM - 8:00 AM",IF(AND(K62=8,L62="AM"),"8:00 AM - 9:00 AM",IF(AND(K62=9,L62="AM"),"9:00 AM - 10:00 AM",IF(AND(K62=10,L62="AM"),"10:00 AM - 11:00 AM",IF(AND(K62=11,L62="AM"),"11:00 AM - 12:00 PM",IF(AND(K62=12,L62="PM"),"12:00 PM - 1:00 PM",IF(AND(K62=1,L62="PM"),"1:00 PM - 2:00 PM",IF(AND(K62=2,L62="PM"),"2:00 PM - 3:00 PM",IF(AND(K62=3,L62="PM"),"3:00 PM - 4:00 PM",IF(AND(K62=4,L62="PM"),"4:00 PM - 5:00 PM",IF(AND(K62=5,L62="PM"),"5:00 PM - 6:00 PM",IF(AND(K62=6,L62="PM"),"6:00 PM - 7:00 PM",IF(AND(K62=7,L62="PM"),"7:00 PM - 8:00 PM",IF(AND(K62=8,L62="PM"),"8:00 PM - 9:00 PM",IF(AND(K62=9,L62="PM"),"9:00 PM - 10:00 PM",IF(AND(K62=10,L62="PM"),"10:00 PM - 11:00 PM",IF(AND(K62=11,L62="PM"),"11:00 PM - 12:00 AM","na"))))))))))))))))))))))))</f>
        <v>12:00 PM - 1:00 PM</v>
      </c>
      <c r="O62" s="1" t="s">
        <v>973</v>
      </c>
      <c r="P62" s="1" t="s">
        <v>974</v>
      </c>
      <c r="Q62" s="1" t="s">
        <v>15</v>
      </c>
      <c r="R62" s="1" t="s">
        <v>16</v>
      </c>
      <c r="S62" s="1" t="s">
        <v>17</v>
      </c>
      <c r="T62" s="1" t="s">
        <v>7562</v>
      </c>
    </row>
    <row r="63" spans="1:20" ht="13" x14ac:dyDescent="0.15">
      <c r="A63" s="1" t="s">
        <v>10103</v>
      </c>
      <c r="B63" s="1" t="s">
        <v>10104</v>
      </c>
      <c r="C63" s="1" t="s">
        <v>10105</v>
      </c>
      <c r="D63" s="2">
        <v>42646.517361111109</v>
      </c>
      <c r="E63" s="4">
        <v>10</v>
      </c>
      <c r="F63">
        <v>3</v>
      </c>
      <c r="G63">
        <v>2016</v>
      </c>
      <c r="H63" t="str">
        <f>IF(E63=10, "October", IF(E63=11, "November", IF(E63=12, "December", "na")))</f>
        <v>October</v>
      </c>
      <c r="I63">
        <v>1</v>
      </c>
      <c r="J63" t="str">
        <f>IF(AND(E63=10,OR(F63=1,F63=8,F63=15,F63=22,F63=29)),"Saturday", IF(AND(E63=10,OR(F63=2,F63=9,F63=16,F63=23,F63=30)),"Sunday",IF(AND(E63=10,OR(F63=3,F63=10,F63=17,F63=24,F63=31)),"Monday",IF(AND(E63=10,OR(F63=4,F63=11,F63=18,F63=25)),"Tuesday",IF(AND(E63=10,OR(F63=5,F63=12,F63=19,F63=26)),"Wednesday",IF(AND(E63=10,OR(F63=6,F63=13,F63=20,F63=27)),"Thursday",IF(AND(E63=10,OR(F63=7,F63=14,F63=21,F63=28)),"Friday","na")))))))</f>
        <v>Monday</v>
      </c>
      <c r="K63">
        <v>12</v>
      </c>
      <c r="L63" t="s">
        <v>22262</v>
      </c>
      <c r="M63" t="str">
        <f>IF(AND(L63="AM",OR(K63=12,K63=1,K63=2,K63=3,K63=4,K63=5,K63=6)),"Shift1", IF(OR(AND(L63="AM",OR(K63=7,K63=8,K63=9,K63=10,K63=11)),AND(L63="PM",OR(K63=12,K63=1,K63=2,K63=3,K63=4))),"Shift2",IF(AND(L63="PM",OR(K63=5,K63=6,K63=7,K63=8,K63=9,K63=10,K63=11)),"Shift3", "na")))</f>
        <v>Shift2</v>
      </c>
      <c r="N63" t="str">
        <f>IF(AND(K63=12,L63="AM"),"12:00 AM - 1:00 AM", IF(AND(K63=1,L63="AM"),"1:00 AM - 2:00 AM",IF(AND(K63=2,L63="AM"),"2:00 AM - 3:00 AM",IF(AND(K63=3,L63="AM"),"3:00 AM - 4:00 AM",IF(AND(K63=4,L63="AM"),"4:00 AM - 5:00 AM",IF(AND(K63=5,L63="AM"),"5:00 AM - 6:00 AM",IF(AND(K63=6,L63="AM"),"6:00 AM - 7:00 AM",IF(AND(K63=7,L63="AM"),"7:00 AM - 8:00 AM",IF(AND(K63=8,L63="AM"),"8:00 AM - 9:00 AM",IF(AND(K63=9,L63="AM"),"9:00 AM - 10:00 AM",IF(AND(K63=10,L63="AM"),"10:00 AM - 11:00 AM",IF(AND(K63=11,L63="AM"),"11:00 AM - 12:00 PM",IF(AND(K63=12,L63="PM"),"12:00 PM - 1:00 PM",IF(AND(K63=1,L63="PM"),"1:00 PM - 2:00 PM",IF(AND(K63=2,L63="PM"),"2:00 PM - 3:00 PM",IF(AND(K63=3,L63="PM"),"3:00 PM - 4:00 PM",IF(AND(K63=4,L63="PM"),"4:00 PM - 5:00 PM",IF(AND(K63=5,L63="PM"),"5:00 PM - 6:00 PM",IF(AND(K63=6,L63="PM"),"6:00 PM - 7:00 PM",IF(AND(K63=7,L63="PM"),"7:00 PM - 8:00 PM",IF(AND(K63=8,L63="PM"),"8:00 PM - 9:00 PM",IF(AND(K63=9,L63="PM"),"9:00 PM - 10:00 PM",IF(AND(K63=10,L63="PM"),"10:00 PM - 11:00 PM",IF(AND(K63=11,L63="PM"),"11:00 PM - 12:00 AM","na"))))))))))))))))))))))))</f>
        <v>12:00 PM - 1:00 PM</v>
      </c>
      <c r="O63" s="1" t="s">
        <v>141</v>
      </c>
      <c r="P63" s="1" t="s">
        <v>142</v>
      </c>
      <c r="Q63" s="1" t="s">
        <v>15</v>
      </c>
      <c r="R63" s="1" t="s">
        <v>16</v>
      </c>
      <c r="S63" s="1" t="s">
        <v>17</v>
      </c>
      <c r="T63" s="1" t="s">
        <v>10106</v>
      </c>
    </row>
    <row r="64" spans="1:20" ht="13" x14ac:dyDescent="0.15">
      <c r="A64" s="1" t="s">
        <v>5392</v>
      </c>
      <c r="B64" s="1" t="s">
        <v>5393</v>
      </c>
      <c r="C64" s="1" t="s">
        <v>5394</v>
      </c>
      <c r="D64" s="2">
        <v>42646.522916666669</v>
      </c>
      <c r="E64" s="4">
        <v>10</v>
      </c>
      <c r="F64">
        <v>3</v>
      </c>
      <c r="G64">
        <v>2016</v>
      </c>
      <c r="H64" t="str">
        <f>IF(E64=10, "October", IF(E64=11, "November", IF(E64=12, "December", "na")))</f>
        <v>October</v>
      </c>
      <c r="I64">
        <v>1</v>
      </c>
      <c r="J64" t="str">
        <f>IF(AND(E64=10,OR(F64=1,F64=8,F64=15,F64=22,F64=29)),"Saturday", IF(AND(E64=10,OR(F64=2,F64=9,F64=16,F64=23,F64=30)),"Sunday",IF(AND(E64=10,OR(F64=3,F64=10,F64=17,F64=24,F64=31)),"Monday",IF(AND(E64=10,OR(F64=4,F64=11,F64=18,F64=25)),"Tuesday",IF(AND(E64=10,OR(F64=5,F64=12,F64=19,F64=26)),"Wednesday",IF(AND(E64=10,OR(F64=6,F64=13,F64=20,F64=27)),"Thursday",IF(AND(E64=10,OR(F64=7,F64=14,F64=21,F64=28)),"Friday","na")))))))</f>
        <v>Monday</v>
      </c>
      <c r="K64">
        <v>12</v>
      </c>
      <c r="L64" t="s">
        <v>22262</v>
      </c>
      <c r="M64" t="str">
        <f>IF(AND(L64="AM",OR(K64=12,K64=1,K64=2,K64=3,K64=4,K64=5,K64=6)),"Shift1", IF(OR(AND(L64="AM",OR(K64=7,K64=8,K64=9,K64=10,K64=11)),AND(L64="PM",OR(K64=12,K64=1,K64=2,K64=3,K64=4))),"Shift2",IF(AND(L64="PM",OR(K64=5,K64=6,K64=7,K64=8,K64=9,K64=10,K64=11)),"Shift3", "na")))</f>
        <v>Shift2</v>
      </c>
      <c r="N64" t="str">
        <f>IF(AND(K64=12,L64="AM"),"12:00 AM - 1:00 AM", IF(AND(K64=1,L64="AM"),"1:00 AM - 2:00 AM",IF(AND(K64=2,L64="AM"),"2:00 AM - 3:00 AM",IF(AND(K64=3,L64="AM"),"3:00 AM - 4:00 AM",IF(AND(K64=4,L64="AM"),"4:00 AM - 5:00 AM",IF(AND(K64=5,L64="AM"),"5:00 AM - 6:00 AM",IF(AND(K64=6,L64="AM"),"6:00 AM - 7:00 AM",IF(AND(K64=7,L64="AM"),"7:00 AM - 8:00 AM",IF(AND(K64=8,L64="AM"),"8:00 AM - 9:00 AM",IF(AND(K64=9,L64="AM"),"9:00 AM - 10:00 AM",IF(AND(K64=10,L64="AM"),"10:00 AM - 11:00 AM",IF(AND(K64=11,L64="AM"),"11:00 AM - 12:00 PM",IF(AND(K64=12,L64="PM"),"12:00 PM - 1:00 PM",IF(AND(K64=1,L64="PM"),"1:00 PM - 2:00 PM",IF(AND(K64=2,L64="PM"),"2:00 PM - 3:00 PM",IF(AND(K64=3,L64="PM"),"3:00 PM - 4:00 PM",IF(AND(K64=4,L64="PM"),"4:00 PM - 5:00 PM",IF(AND(K64=5,L64="PM"),"5:00 PM - 6:00 PM",IF(AND(K64=6,L64="PM"),"6:00 PM - 7:00 PM",IF(AND(K64=7,L64="PM"),"7:00 PM - 8:00 PM",IF(AND(K64=8,L64="PM"),"8:00 PM - 9:00 PM",IF(AND(K64=9,L64="PM"),"9:00 PM - 10:00 PM",IF(AND(K64=10,L64="PM"),"10:00 PM - 11:00 PM",IF(AND(K64=11,L64="PM"),"11:00 PM - 12:00 AM","na"))))))))))))))))))))))))</f>
        <v>12:00 PM - 1:00 PM</v>
      </c>
      <c r="O64" s="1" t="s">
        <v>178</v>
      </c>
      <c r="P64" s="1" t="s">
        <v>179</v>
      </c>
      <c r="Q64" s="1" t="s">
        <v>15</v>
      </c>
      <c r="R64" s="1" t="s">
        <v>16</v>
      </c>
      <c r="S64" s="1" t="s">
        <v>17</v>
      </c>
      <c r="T64" s="1" t="s">
        <v>5395</v>
      </c>
    </row>
    <row r="65" spans="1:20" ht="13" x14ac:dyDescent="0.15">
      <c r="A65" s="1" t="s">
        <v>9799</v>
      </c>
      <c r="B65" s="1" t="s">
        <v>9800</v>
      </c>
      <c r="C65" s="1" t="s">
        <v>9801</v>
      </c>
      <c r="D65" s="2">
        <v>42646.524305555555</v>
      </c>
      <c r="E65" s="4">
        <v>10</v>
      </c>
      <c r="F65">
        <v>3</v>
      </c>
      <c r="G65">
        <v>2016</v>
      </c>
      <c r="H65" t="str">
        <f>IF(E65=10, "October", IF(E65=11, "November", IF(E65=12, "December", "na")))</f>
        <v>October</v>
      </c>
      <c r="I65">
        <v>1</v>
      </c>
      <c r="J65" t="str">
        <f>IF(AND(E65=10,OR(F65=1,F65=8,F65=15,F65=22,F65=29)),"Saturday", IF(AND(E65=10,OR(F65=2,F65=9,F65=16,F65=23,F65=30)),"Sunday",IF(AND(E65=10,OR(F65=3,F65=10,F65=17,F65=24,F65=31)),"Monday",IF(AND(E65=10,OR(F65=4,F65=11,F65=18,F65=25)),"Tuesday",IF(AND(E65=10,OR(F65=5,F65=12,F65=19,F65=26)),"Wednesday",IF(AND(E65=10,OR(F65=6,F65=13,F65=20,F65=27)),"Thursday",IF(AND(E65=10,OR(F65=7,F65=14,F65=21,F65=28)),"Friday","na")))))))</f>
        <v>Monday</v>
      </c>
      <c r="K65">
        <v>12</v>
      </c>
      <c r="L65" t="s">
        <v>22262</v>
      </c>
      <c r="M65" t="str">
        <f>IF(AND(L65="AM",OR(K65=12,K65=1,K65=2,K65=3,K65=4,K65=5,K65=6)),"Shift1", IF(OR(AND(L65="AM",OR(K65=7,K65=8,K65=9,K65=10,K65=11)),AND(L65="PM",OR(K65=12,K65=1,K65=2,K65=3,K65=4))),"Shift2",IF(AND(L65="PM",OR(K65=5,K65=6,K65=7,K65=8,K65=9,K65=10,K65=11)),"Shift3", "na")))</f>
        <v>Shift2</v>
      </c>
      <c r="N65" t="str">
        <f>IF(AND(K65=12,L65="AM"),"12:00 AM - 1:00 AM", IF(AND(K65=1,L65="AM"),"1:00 AM - 2:00 AM",IF(AND(K65=2,L65="AM"),"2:00 AM - 3:00 AM",IF(AND(K65=3,L65="AM"),"3:00 AM - 4:00 AM",IF(AND(K65=4,L65="AM"),"4:00 AM - 5:00 AM",IF(AND(K65=5,L65="AM"),"5:00 AM - 6:00 AM",IF(AND(K65=6,L65="AM"),"6:00 AM - 7:00 AM",IF(AND(K65=7,L65="AM"),"7:00 AM - 8:00 AM",IF(AND(K65=8,L65="AM"),"8:00 AM - 9:00 AM",IF(AND(K65=9,L65="AM"),"9:00 AM - 10:00 AM",IF(AND(K65=10,L65="AM"),"10:00 AM - 11:00 AM",IF(AND(K65=11,L65="AM"),"11:00 AM - 12:00 PM",IF(AND(K65=12,L65="PM"),"12:00 PM - 1:00 PM",IF(AND(K65=1,L65="PM"),"1:00 PM - 2:00 PM",IF(AND(K65=2,L65="PM"),"2:00 PM - 3:00 PM",IF(AND(K65=3,L65="PM"),"3:00 PM - 4:00 PM",IF(AND(K65=4,L65="PM"),"4:00 PM - 5:00 PM",IF(AND(K65=5,L65="PM"),"5:00 PM - 6:00 PM",IF(AND(K65=6,L65="PM"),"6:00 PM - 7:00 PM",IF(AND(K65=7,L65="PM"),"7:00 PM - 8:00 PM",IF(AND(K65=8,L65="PM"),"8:00 PM - 9:00 PM",IF(AND(K65=9,L65="PM"),"9:00 PM - 10:00 PM",IF(AND(K65=10,L65="PM"),"10:00 PM - 11:00 PM",IF(AND(K65=11,L65="PM"),"11:00 PM - 12:00 AM","na"))))))))))))))))))))))))</f>
        <v>12:00 PM - 1:00 PM</v>
      </c>
      <c r="O65" s="1" t="s">
        <v>355</v>
      </c>
      <c r="P65" s="1" t="s">
        <v>356</v>
      </c>
      <c r="Q65" s="1" t="s">
        <v>15</v>
      </c>
      <c r="R65" s="1" t="s">
        <v>16</v>
      </c>
      <c r="S65" s="1" t="s">
        <v>17</v>
      </c>
      <c r="T65" s="1" t="s">
        <v>9802</v>
      </c>
    </row>
    <row r="66" spans="1:20" ht="13" x14ac:dyDescent="0.15">
      <c r="A66" s="1" t="s">
        <v>5472</v>
      </c>
      <c r="B66" s="1" t="s">
        <v>5473</v>
      </c>
      <c r="C66" s="1" t="s">
        <v>5476</v>
      </c>
      <c r="D66" s="2">
        <v>42646.52847222222</v>
      </c>
      <c r="E66" s="4">
        <v>10</v>
      </c>
      <c r="F66">
        <v>3</v>
      </c>
      <c r="G66">
        <v>2016</v>
      </c>
      <c r="H66" t="str">
        <f>IF(E66=10, "October", IF(E66=11, "November", IF(E66=12, "December", "na")))</f>
        <v>October</v>
      </c>
      <c r="I66">
        <v>1</v>
      </c>
      <c r="J66" t="str">
        <f>IF(AND(E66=10,OR(F66=1,F66=8,F66=15,F66=22,F66=29)),"Saturday", IF(AND(E66=10,OR(F66=2,F66=9,F66=16,F66=23,F66=30)),"Sunday",IF(AND(E66=10,OR(F66=3,F66=10,F66=17,F66=24,F66=31)),"Monday",IF(AND(E66=10,OR(F66=4,F66=11,F66=18,F66=25)),"Tuesday",IF(AND(E66=10,OR(F66=5,F66=12,F66=19,F66=26)),"Wednesday",IF(AND(E66=10,OR(F66=6,F66=13,F66=20,F66=27)),"Thursday",IF(AND(E66=10,OR(F66=7,F66=14,F66=21,F66=28)),"Friday","na")))))))</f>
        <v>Monday</v>
      </c>
      <c r="K66">
        <v>12</v>
      </c>
      <c r="L66" t="s">
        <v>22262</v>
      </c>
      <c r="M66" t="str">
        <f>IF(AND(L66="AM",OR(K66=12,K66=1,K66=2,K66=3,K66=4,K66=5,K66=6)),"Shift1", IF(OR(AND(L66="AM",OR(K66=7,K66=8,K66=9,K66=10,K66=11)),AND(L66="PM",OR(K66=12,K66=1,K66=2,K66=3,K66=4))),"Shift2",IF(AND(L66="PM",OR(K66=5,K66=6,K66=7,K66=8,K66=9,K66=10,K66=11)),"Shift3", "na")))</f>
        <v>Shift2</v>
      </c>
      <c r="N66" t="str">
        <f>IF(AND(K66=12,L66="AM"),"12:00 AM - 1:00 AM", IF(AND(K66=1,L66="AM"),"1:00 AM - 2:00 AM",IF(AND(K66=2,L66="AM"),"2:00 AM - 3:00 AM",IF(AND(K66=3,L66="AM"),"3:00 AM - 4:00 AM",IF(AND(K66=4,L66="AM"),"4:00 AM - 5:00 AM",IF(AND(K66=5,L66="AM"),"5:00 AM - 6:00 AM",IF(AND(K66=6,L66="AM"),"6:00 AM - 7:00 AM",IF(AND(K66=7,L66="AM"),"7:00 AM - 8:00 AM",IF(AND(K66=8,L66="AM"),"8:00 AM - 9:00 AM",IF(AND(K66=9,L66="AM"),"9:00 AM - 10:00 AM",IF(AND(K66=10,L66="AM"),"10:00 AM - 11:00 AM",IF(AND(K66=11,L66="AM"),"11:00 AM - 12:00 PM",IF(AND(K66=12,L66="PM"),"12:00 PM - 1:00 PM",IF(AND(K66=1,L66="PM"),"1:00 PM - 2:00 PM",IF(AND(K66=2,L66="PM"),"2:00 PM - 3:00 PM",IF(AND(K66=3,L66="PM"),"3:00 PM - 4:00 PM",IF(AND(K66=4,L66="PM"),"4:00 PM - 5:00 PM",IF(AND(K66=5,L66="PM"),"5:00 PM - 6:00 PM",IF(AND(K66=6,L66="PM"),"6:00 PM - 7:00 PM",IF(AND(K66=7,L66="PM"),"7:00 PM - 8:00 PM",IF(AND(K66=8,L66="PM"),"8:00 PM - 9:00 PM",IF(AND(K66=9,L66="PM"),"9:00 PM - 10:00 PM",IF(AND(K66=10,L66="PM"),"10:00 PM - 11:00 PM",IF(AND(K66=11,L66="PM"),"11:00 PM - 12:00 AM","na"))))))))))))))))))))))))</f>
        <v>12:00 PM - 1:00 PM</v>
      </c>
      <c r="O66" s="1" t="s">
        <v>49</v>
      </c>
      <c r="P66" s="1" t="s">
        <v>50</v>
      </c>
      <c r="Q66" s="1" t="s">
        <v>34</v>
      </c>
      <c r="R66" s="1" t="s">
        <v>16</v>
      </c>
      <c r="S66" s="1" t="s">
        <v>17</v>
      </c>
      <c r="T66" s="1" t="s">
        <v>5477</v>
      </c>
    </row>
    <row r="67" spans="1:20" ht="13" x14ac:dyDescent="0.15">
      <c r="A67" s="1" t="s">
        <v>3830</v>
      </c>
      <c r="B67" s="1" t="s">
        <v>3831</v>
      </c>
      <c r="C67" s="1" t="s">
        <v>3832</v>
      </c>
      <c r="D67" s="2">
        <v>42646.55</v>
      </c>
      <c r="E67" s="4">
        <v>10</v>
      </c>
      <c r="F67">
        <v>3</v>
      </c>
      <c r="G67">
        <v>2016</v>
      </c>
      <c r="H67" t="str">
        <f>IF(E67=10, "October", IF(E67=11, "November", IF(E67=12, "December", "na")))</f>
        <v>October</v>
      </c>
      <c r="I67">
        <v>1</v>
      </c>
      <c r="J67" t="str">
        <f>IF(AND(E67=10,OR(F67=1,F67=8,F67=15,F67=22,F67=29)),"Saturday", IF(AND(E67=10,OR(F67=2,F67=9,F67=16,F67=23,F67=30)),"Sunday",IF(AND(E67=10,OR(F67=3,F67=10,F67=17,F67=24,F67=31)),"Monday",IF(AND(E67=10,OR(F67=4,F67=11,F67=18,F67=25)),"Tuesday",IF(AND(E67=10,OR(F67=5,F67=12,F67=19,F67=26)),"Wednesday",IF(AND(E67=10,OR(F67=6,F67=13,F67=20,F67=27)),"Thursday",IF(AND(E67=10,OR(F67=7,F67=14,F67=21,F67=28)),"Friday","na")))))))</f>
        <v>Monday</v>
      </c>
      <c r="K67">
        <v>1</v>
      </c>
      <c r="L67" t="s">
        <v>22262</v>
      </c>
      <c r="M67" t="str">
        <f>IF(AND(L67="AM",OR(K67=12,K67=1,K67=2,K67=3,K67=4,K67=5,K67=6)),"Shift1", IF(OR(AND(L67="AM",OR(K67=7,K67=8,K67=9,K67=10,K67=11)),AND(L67="PM",OR(K67=12,K67=1,K67=2,K67=3,K67=4))),"Shift2",IF(AND(L67="PM",OR(K67=5,K67=6,K67=7,K67=8,K67=9,K67=10,K67=11)),"Shift3", "na")))</f>
        <v>Shift2</v>
      </c>
      <c r="N67" t="str">
        <f>IF(AND(K67=12,L67="AM"),"12:00 AM - 1:00 AM", IF(AND(K67=1,L67="AM"),"1:00 AM - 2:00 AM",IF(AND(K67=2,L67="AM"),"2:00 AM - 3:00 AM",IF(AND(K67=3,L67="AM"),"3:00 AM - 4:00 AM",IF(AND(K67=4,L67="AM"),"4:00 AM - 5:00 AM",IF(AND(K67=5,L67="AM"),"5:00 AM - 6:00 AM",IF(AND(K67=6,L67="AM"),"6:00 AM - 7:00 AM",IF(AND(K67=7,L67="AM"),"7:00 AM - 8:00 AM",IF(AND(K67=8,L67="AM"),"8:00 AM - 9:00 AM",IF(AND(K67=9,L67="AM"),"9:00 AM - 10:00 AM",IF(AND(K67=10,L67="AM"),"10:00 AM - 11:00 AM",IF(AND(K67=11,L67="AM"),"11:00 AM - 12:00 PM",IF(AND(K67=12,L67="PM"),"12:00 PM - 1:00 PM",IF(AND(K67=1,L67="PM"),"1:00 PM - 2:00 PM",IF(AND(K67=2,L67="PM"),"2:00 PM - 3:00 PM",IF(AND(K67=3,L67="PM"),"3:00 PM - 4:00 PM",IF(AND(K67=4,L67="PM"),"4:00 PM - 5:00 PM",IF(AND(K67=5,L67="PM"),"5:00 PM - 6:00 PM",IF(AND(K67=6,L67="PM"),"6:00 PM - 7:00 PM",IF(AND(K67=7,L67="PM"),"7:00 PM - 8:00 PM",IF(AND(K67=8,L67="PM"),"8:00 PM - 9:00 PM",IF(AND(K67=9,L67="PM"),"9:00 PM - 10:00 PM",IF(AND(K67=10,L67="PM"),"10:00 PM - 11:00 PM",IF(AND(K67=11,L67="PM"),"11:00 PM - 12:00 AM","na"))))))))))))))))))))))))</f>
        <v>1:00 PM - 2:00 PM</v>
      </c>
      <c r="O67" s="1" t="s">
        <v>49</v>
      </c>
      <c r="P67" s="1" t="s">
        <v>50</v>
      </c>
      <c r="Q67" s="1" t="s">
        <v>15</v>
      </c>
      <c r="R67" s="1" t="s">
        <v>16</v>
      </c>
      <c r="S67" s="1" t="s">
        <v>17</v>
      </c>
      <c r="T67" s="1" t="s">
        <v>3833</v>
      </c>
    </row>
    <row r="68" spans="1:20" ht="13" x14ac:dyDescent="0.15">
      <c r="A68" s="1" t="s">
        <v>13645</v>
      </c>
      <c r="B68" s="1" t="s">
        <v>13646</v>
      </c>
      <c r="C68" s="1" t="s">
        <v>13647</v>
      </c>
      <c r="D68" s="2">
        <v>42646.55</v>
      </c>
      <c r="E68" s="4">
        <v>10</v>
      </c>
      <c r="F68">
        <v>3</v>
      </c>
      <c r="G68">
        <v>2016</v>
      </c>
      <c r="H68" t="str">
        <f>IF(E68=10, "October", IF(E68=11, "November", IF(E68=12, "December", "na")))</f>
        <v>October</v>
      </c>
      <c r="I68">
        <v>1</v>
      </c>
      <c r="J68" t="str">
        <f>IF(AND(E68=10,OR(F68=1,F68=8,F68=15,F68=22,F68=29)),"Saturday", IF(AND(E68=10,OR(F68=2,F68=9,F68=16,F68=23,F68=30)),"Sunday",IF(AND(E68=10,OR(F68=3,F68=10,F68=17,F68=24,F68=31)),"Monday",IF(AND(E68=10,OR(F68=4,F68=11,F68=18,F68=25)),"Tuesday",IF(AND(E68=10,OR(F68=5,F68=12,F68=19,F68=26)),"Wednesday",IF(AND(E68=10,OR(F68=6,F68=13,F68=20,F68=27)),"Thursday",IF(AND(E68=10,OR(F68=7,F68=14,F68=21,F68=28)),"Friday","na")))))))</f>
        <v>Monday</v>
      </c>
      <c r="K68">
        <v>1</v>
      </c>
      <c r="L68" t="s">
        <v>22262</v>
      </c>
      <c r="M68" t="str">
        <f>IF(AND(L68="AM",OR(K68=12,K68=1,K68=2,K68=3,K68=4,K68=5,K68=6)),"Shift1", IF(OR(AND(L68="AM",OR(K68=7,K68=8,K68=9,K68=10,K68=11)),AND(L68="PM",OR(K68=12,K68=1,K68=2,K68=3,K68=4))),"Shift2",IF(AND(L68="PM",OR(K68=5,K68=6,K68=7,K68=8,K68=9,K68=10,K68=11)),"Shift3", "na")))</f>
        <v>Shift2</v>
      </c>
      <c r="N68" t="str">
        <f>IF(AND(K68=12,L68="AM"),"12:00 AM - 1:00 AM", IF(AND(K68=1,L68="AM"),"1:00 AM - 2:00 AM",IF(AND(K68=2,L68="AM"),"2:00 AM - 3:00 AM",IF(AND(K68=3,L68="AM"),"3:00 AM - 4:00 AM",IF(AND(K68=4,L68="AM"),"4:00 AM - 5:00 AM",IF(AND(K68=5,L68="AM"),"5:00 AM - 6:00 AM",IF(AND(K68=6,L68="AM"),"6:00 AM - 7:00 AM",IF(AND(K68=7,L68="AM"),"7:00 AM - 8:00 AM",IF(AND(K68=8,L68="AM"),"8:00 AM - 9:00 AM",IF(AND(K68=9,L68="AM"),"9:00 AM - 10:00 AM",IF(AND(K68=10,L68="AM"),"10:00 AM - 11:00 AM",IF(AND(K68=11,L68="AM"),"11:00 AM - 12:00 PM",IF(AND(K68=12,L68="PM"),"12:00 PM - 1:00 PM",IF(AND(K68=1,L68="PM"),"1:00 PM - 2:00 PM",IF(AND(K68=2,L68="PM"),"2:00 PM - 3:00 PM",IF(AND(K68=3,L68="PM"),"3:00 PM - 4:00 PM",IF(AND(K68=4,L68="PM"),"4:00 PM - 5:00 PM",IF(AND(K68=5,L68="PM"),"5:00 PM - 6:00 PM",IF(AND(K68=6,L68="PM"),"6:00 PM - 7:00 PM",IF(AND(K68=7,L68="PM"),"7:00 PM - 8:00 PM",IF(AND(K68=8,L68="PM"),"8:00 PM - 9:00 PM",IF(AND(K68=9,L68="PM"),"9:00 PM - 10:00 PM",IF(AND(K68=10,L68="PM"),"10:00 PM - 11:00 PM",IF(AND(K68=11,L68="PM"),"11:00 PM - 12:00 AM","na"))))))))))))))))))))))))</f>
        <v>1:00 PM - 2:00 PM</v>
      </c>
      <c r="O68" s="1" t="s">
        <v>159</v>
      </c>
      <c r="P68" s="1" t="s">
        <v>160</v>
      </c>
      <c r="Q68" s="1" t="s">
        <v>15</v>
      </c>
      <c r="R68" s="1" t="s">
        <v>16</v>
      </c>
      <c r="S68" s="1" t="s">
        <v>17</v>
      </c>
      <c r="T68" s="1" t="s">
        <v>13648</v>
      </c>
    </row>
    <row r="69" spans="1:20" ht="13" x14ac:dyDescent="0.15">
      <c r="A69" s="1" t="s">
        <v>18620</v>
      </c>
      <c r="B69" s="1" t="s">
        <v>18621</v>
      </c>
      <c r="C69" s="1" t="s">
        <v>18622</v>
      </c>
      <c r="D69" s="2">
        <v>42646.550694444442</v>
      </c>
      <c r="E69" s="4">
        <v>10</v>
      </c>
      <c r="F69">
        <v>3</v>
      </c>
      <c r="G69">
        <v>2016</v>
      </c>
      <c r="H69" t="str">
        <f>IF(E69=10, "October", IF(E69=11, "November", IF(E69=12, "December", "na")))</f>
        <v>October</v>
      </c>
      <c r="I69">
        <v>1</v>
      </c>
      <c r="J69" t="str">
        <f>IF(AND(E69=10,OR(F69=1,F69=8,F69=15,F69=22,F69=29)),"Saturday", IF(AND(E69=10,OR(F69=2,F69=9,F69=16,F69=23,F69=30)),"Sunday",IF(AND(E69=10,OR(F69=3,F69=10,F69=17,F69=24,F69=31)),"Monday",IF(AND(E69=10,OR(F69=4,F69=11,F69=18,F69=25)),"Tuesday",IF(AND(E69=10,OR(F69=5,F69=12,F69=19,F69=26)),"Wednesday",IF(AND(E69=10,OR(F69=6,F69=13,F69=20,F69=27)),"Thursday",IF(AND(E69=10,OR(F69=7,F69=14,F69=21,F69=28)),"Friday","na")))))))</f>
        <v>Monday</v>
      </c>
      <c r="K69">
        <v>1</v>
      </c>
      <c r="L69" t="s">
        <v>22262</v>
      </c>
      <c r="M69" t="str">
        <f>IF(AND(L69="AM",OR(K69=12,K69=1,K69=2,K69=3,K69=4,K69=5,K69=6)),"Shift1", IF(OR(AND(L69="AM",OR(K69=7,K69=8,K69=9,K69=10,K69=11)),AND(L69="PM",OR(K69=12,K69=1,K69=2,K69=3,K69=4))),"Shift2",IF(AND(L69="PM",OR(K69=5,K69=6,K69=7,K69=8,K69=9,K69=10,K69=11)),"Shift3", "na")))</f>
        <v>Shift2</v>
      </c>
      <c r="N69" t="str">
        <f>IF(AND(K69=12,L69="AM"),"12:00 AM - 1:00 AM", IF(AND(K69=1,L69="AM"),"1:00 AM - 2:00 AM",IF(AND(K69=2,L69="AM"),"2:00 AM - 3:00 AM",IF(AND(K69=3,L69="AM"),"3:00 AM - 4:00 AM",IF(AND(K69=4,L69="AM"),"4:00 AM - 5:00 AM",IF(AND(K69=5,L69="AM"),"5:00 AM - 6:00 AM",IF(AND(K69=6,L69="AM"),"6:00 AM - 7:00 AM",IF(AND(K69=7,L69="AM"),"7:00 AM - 8:00 AM",IF(AND(K69=8,L69="AM"),"8:00 AM - 9:00 AM",IF(AND(K69=9,L69="AM"),"9:00 AM - 10:00 AM",IF(AND(K69=10,L69="AM"),"10:00 AM - 11:00 AM",IF(AND(K69=11,L69="AM"),"11:00 AM - 12:00 PM",IF(AND(K69=12,L69="PM"),"12:00 PM - 1:00 PM",IF(AND(K69=1,L69="PM"),"1:00 PM - 2:00 PM",IF(AND(K69=2,L69="PM"),"2:00 PM - 3:00 PM",IF(AND(K69=3,L69="PM"),"3:00 PM - 4:00 PM",IF(AND(K69=4,L69="PM"),"4:00 PM - 5:00 PM",IF(AND(K69=5,L69="PM"),"5:00 PM - 6:00 PM",IF(AND(K69=6,L69="PM"),"6:00 PM - 7:00 PM",IF(AND(K69=7,L69="PM"),"7:00 PM - 8:00 PM",IF(AND(K69=8,L69="PM"),"8:00 PM - 9:00 PM",IF(AND(K69=9,L69="PM"),"9:00 PM - 10:00 PM",IF(AND(K69=10,L69="PM"),"10:00 PM - 11:00 PM",IF(AND(K69=11,L69="PM"),"11:00 PM - 12:00 AM","na"))))))))))))))))))))))))</f>
        <v>1:00 PM - 2:00 PM</v>
      </c>
      <c r="O69" s="1" t="s">
        <v>60</v>
      </c>
      <c r="P69" s="1" t="s">
        <v>61</v>
      </c>
      <c r="Q69" s="1" t="s">
        <v>15</v>
      </c>
      <c r="R69" s="1" t="s">
        <v>16</v>
      </c>
      <c r="S69" s="1" t="s">
        <v>17</v>
      </c>
      <c r="T69" s="1" t="s">
        <v>18623</v>
      </c>
    </row>
    <row r="70" spans="1:20" ht="13" x14ac:dyDescent="0.15">
      <c r="A70" s="1" t="s">
        <v>9681</v>
      </c>
      <c r="B70" s="1" t="s">
        <v>9682</v>
      </c>
      <c r="C70" s="1" t="s">
        <v>9683</v>
      </c>
      <c r="D70" s="2">
        <v>42646.571527777778</v>
      </c>
      <c r="E70" s="4">
        <v>10</v>
      </c>
      <c r="F70">
        <v>3</v>
      </c>
      <c r="G70">
        <v>2016</v>
      </c>
      <c r="H70" t="str">
        <f>IF(E70=10, "October", IF(E70=11, "November", IF(E70=12, "December", "na")))</f>
        <v>October</v>
      </c>
      <c r="I70">
        <v>1</v>
      </c>
      <c r="J70" t="str">
        <f>IF(AND(E70=10,OR(F70=1,F70=8,F70=15,F70=22,F70=29)),"Saturday", IF(AND(E70=10,OR(F70=2,F70=9,F70=16,F70=23,F70=30)),"Sunday",IF(AND(E70=10,OR(F70=3,F70=10,F70=17,F70=24,F70=31)),"Monday",IF(AND(E70=10,OR(F70=4,F70=11,F70=18,F70=25)),"Tuesday",IF(AND(E70=10,OR(F70=5,F70=12,F70=19,F70=26)),"Wednesday",IF(AND(E70=10,OR(F70=6,F70=13,F70=20,F70=27)),"Thursday",IF(AND(E70=10,OR(F70=7,F70=14,F70=21,F70=28)),"Friday","na")))))))</f>
        <v>Monday</v>
      </c>
      <c r="K70">
        <v>1</v>
      </c>
      <c r="L70" t="s">
        <v>22262</v>
      </c>
      <c r="M70" t="str">
        <f>IF(AND(L70="AM",OR(K70=12,K70=1,K70=2,K70=3,K70=4,K70=5,K70=6)),"Shift1", IF(OR(AND(L70="AM",OR(K70=7,K70=8,K70=9,K70=10,K70=11)),AND(L70="PM",OR(K70=12,K70=1,K70=2,K70=3,K70=4))),"Shift2",IF(AND(L70="PM",OR(K70=5,K70=6,K70=7,K70=8,K70=9,K70=10,K70=11)),"Shift3", "na")))</f>
        <v>Shift2</v>
      </c>
      <c r="N70" t="str">
        <f>IF(AND(K70=12,L70="AM"),"12:00 AM - 1:00 AM", IF(AND(K70=1,L70="AM"),"1:00 AM - 2:00 AM",IF(AND(K70=2,L70="AM"),"2:00 AM - 3:00 AM",IF(AND(K70=3,L70="AM"),"3:00 AM - 4:00 AM",IF(AND(K70=4,L70="AM"),"4:00 AM - 5:00 AM",IF(AND(K70=5,L70="AM"),"5:00 AM - 6:00 AM",IF(AND(K70=6,L70="AM"),"6:00 AM - 7:00 AM",IF(AND(K70=7,L70="AM"),"7:00 AM - 8:00 AM",IF(AND(K70=8,L70="AM"),"8:00 AM - 9:00 AM",IF(AND(K70=9,L70="AM"),"9:00 AM - 10:00 AM",IF(AND(K70=10,L70="AM"),"10:00 AM - 11:00 AM",IF(AND(K70=11,L70="AM"),"11:00 AM - 12:00 PM",IF(AND(K70=12,L70="PM"),"12:00 PM - 1:00 PM",IF(AND(K70=1,L70="PM"),"1:00 PM - 2:00 PM",IF(AND(K70=2,L70="PM"),"2:00 PM - 3:00 PM",IF(AND(K70=3,L70="PM"),"3:00 PM - 4:00 PM",IF(AND(K70=4,L70="PM"),"4:00 PM - 5:00 PM",IF(AND(K70=5,L70="PM"),"5:00 PM - 6:00 PM",IF(AND(K70=6,L70="PM"),"6:00 PM - 7:00 PM",IF(AND(K70=7,L70="PM"),"7:00 PM - 8:00 PM",IF(AND(K70=8,L70="PM"),"8:00 PM - 9:00 PM",IF(AND(K70=9,L70="PM"),"9:00 PM - 10:00 PM",IF(AND(K70=10,L70="PM"),"10:00 PM - 11:00 PM",IF(AND(K70=11,L70="PM"),"11:00 PM - 12:00 AM","na"))))))))))))))))))))))))</f>
        <v>1:00 PM - 2:00 PM</v>
      </c>
      <c r="O70" s="1" t="s">
        <v>49</v>
      </c>
      <c r="P70" s="1" t="s">
        <v>50</v>
      </c>
      <c r="Q70" s="1" t="s">
        <v>34</v>
      </c>
      <c r="R70" s="1" t="s">
        <v>16</v>
      </c>
      <c r="S70" s="1" t="s">
        <v>17</v>
      </c>
      <c r="T70" s="1" t="s">
        <v>9684</v>
      </c>
    </row>
    <row r="71" spans="1:20" ht="13" x14ac:dyDescent="0.15">
      <c r="A71" s="1" t="s">
        <v>21171</v>
      </c>
      <c r="B71" s="1" t="s">
        <v>21172</v>
      </c>
      <c r="C71" s="1" t="s">
        <v>21173</v>
      </c>
      <c r="D71" s="2">
        <v>42646.572222222225</v>
      </c>
      <c r="E71" s="4">
        <v>10</v>
      </c>
      <c r="F71">
        <v>3</v>
      </c>
      <c r="G71">
        <v>2016</v>
      </c>
      <c r="H71" t="str">
        <f>IF(E71=10, "October", IF(E71=11, "November", IF(E71=12, "December", "na")))</f>
        <v>October</v>
      </c>
      <c r="I71">
        <v>1</v>
      </c>
      <c r="J71" t="str">
        <f>IF(AND(E71=10,OR(F71=1,F71=8,F71=15,F71=22,F71=29)),"Saturday", IF(AND(E71=10,OR(F71=2,F71=9,F71=16,F71=23,F71=30)),"Sunday",IF(AND(E71=10,OR(F71=3,F71=10,F71=17,F71=24,F71=31)),"Monday",IF(AND(E71=10,OR(F71=4,F71=11,F71=18,F71=25)),"Tuesday",IF(AND(E71=10,OR(F71=5,F71=12,F71=19,F71=26)),"Wednesday",IF(AND(E71=10,OR(F71=6,F71=13,F71=20,F71=27)),"Thursday",IF(AND(E71=10,OR(F71=7,F71=14,F71=21,F71=28)),"Friday","na")))))))</f>
        <v>Monday</v>
      </c>
      <c r="K71">
        <v>1</v>
      </c>
      <c r="L71" t="s">
        <v>22262</v>
      </c>
      <c r="M71" t="str">
        <f>IF(AND(L71="AM",OR(K71=12,K71=1,K71=2,K71=3,K71=4,K71=5,K71=6)),"Shift1", IF(OR(AND(L71="AM",OR(K71=7,K71=8,K71=9,K71=10,K71=11)),AND(L71="PM",OR(K71=12,K71=1,K71=2,K71=3,K71=4))),"Shift2",IF(AND(L71="PM",OR(K71=5,K71=6,K71=7,K71=8,K71=9,K71=10,K71=11)),"Shift3", "na")))</f>
        <v>Shift2</v>
      </c>
      <c r="N71" t="str">
        <f>IF(AND(K71=12,L71="AM"),"12:00 AM - 1:00 AM", IF(AND(K71=1,L71="AM"),"1:00 AM - 2:00 AM",IF(AND(K71=2,L71="AM"),"2:00 AM - 3:00 AM",IF(AND(K71=3,L71="AM"),"3:00 AM - 4:00 AM",IF(AND(K71=4,L71="AM"),"4:00 AM - 5:00 AM",IF(AND(K71=5,L71="AM"),"5:00 AM - 6:00 AM",IF(AND(K71=6,L71="AM"),"6:00 AM - 7:00 AM",IF(AND(K71=7,L71="AM"),"7:00 AM - 8:00 AM",IF(AND(K71=8,L71="AM"),"8:00 AM - 9:00 AM",IF(AND(K71=9,L71="AM"),"9:00 AM - 10:00 AM",IF(AND(K71=10,L71="AM"),"10:00 AM - 11:00 AM",IF(AND(K71=11,L71="AM"),"11:00 AM - 12:00 PM",IF(AND(K71=12,L71="PM"),"12:00 PM - 1:00 PM",IF(AND(K71=1,L71="PM"),"1:00 PM - 2:00 PM",IF(AND(K71=2,L71="PM"),"2:00 PM - 3:00 PM",IF(AND(K71=3,L71="PM"),"3:00 PM - 4:00 PM",IF(AND(K71=4,L71="PM"),"4:00 PM - 5:00 PM",IF(AND(K71=5,L71="PM"),"5:00 PM - 6:00 PM",IF(AND(K71=6,L71="PM"),"6:00 PM - 7:00 PM",IF(AND(K71=7,L71="PM"),"7:00 PM - 8:00 PM",IF(AND(K71=8,L71="PM"),"8:00 PM - 9:00 PM",IF(AND(K71=9,L71="PM"),"9:00 PM - 10:00 PM",IF(AND(K71=10,L71="PM"),"10:00 PM - 11:00 PM",IF(AND(K71=11,L71="PM"),"11:00 PM - 12:00 AM","na"))))))))))))))))))))))))</f>
        <v>1:00 PM - 2:00 PM</v>
      </c>
      <c r="O71" s="1" t="s">
        <v>99</v>
      </c>
      <c r="P71" s="1" t="s">
        <v>100</v>
      </c>
      <c r="Q71" s="1" t="s">
        <v>15</v>
      </c>
      <c r="R71" s="1" t="s">
        <v>16</v>
      </c>
      <c r="S71" s="1" t="s">
        <v>17</v>
      </c>
      <c r="T71" s="1" t="s">
        <v>21174</v>
      </c>
    </row>
    <row r="72" spans="1:20" ht="13" x14ac:dyDescent="0.15">
      <c r="A72" s="1" t="s">
        <v>19786</v>
      </c>
      <c r="B72" s="1" t="s">
        <v>19787</v>
      </c>
      <c r="C72" s="1" t="s">
        <v>19788</v>
      </c>
      <c r="D72" s="2">
        <v>42646.574999999997</v>
      </c>
      <c r="E72" s="4">
        <v>10</v>
      </c>
      <c r="F72">
        <v>3</v>
      </c>
      <c r="G72">
        <v>2016</v>
      </c>
      <c r="H72" t="str">
        <f>IF(E72=10, "October", IF(E72=11, "November", IF(E72=12, "December", "na")))</f>
        <v>October</v>
      </c>
      <c r="I72">
        <v>1</v>
      </c>
      <c r="J72" t="str">
        <f>IF(AND(E72=10,OR(F72=1,F72=8,F72=15,F72=22,F72=29)),"Saturday", IF(AND(E72=10,OR(F72=2,F72=9,F72=16,F72=23,F72=30)),"Sunday",IF(AND(E72=10,OR(F72=3,F72=10,F72=17,F72=24,F72=31)),"Monday",IF(AND(E72=10,OR(F72=4,F72=11,F72=18,F72=25)),"Tuesday",IF(AND(E72=10,OR(F72=5,F72=12,F72=19,F72=26)),"Wednesday",IF(AND(E72=10,OR(F72=6,F72=13,F72=20,F72=27)),"Thursday",IF(AND(E72=10,OR(F72=7,F72=14,F72=21,F72=28)),"Friday","na")))))))</f>
        <v>Monday</v>
      </c>
      <c r="K72">
        <v>1</v>
      </c>
      <c r="L72" t="s">
        <v>22262</v>
      </c>
      <c r="M72" t="str">
        <f>IF(AND(L72="AM",OR(K72=12,K72=1,K72=2,K72=3,K72=4,K72=5,K72=6)),"Shift1", IF(OR(AND(L72="AM",OR(K72=7,K72=8,K72=9,K72=10,K72=11)),AND(L72="PM",OR(K72=12,K72=1,K72=2,K72=3,K72=4))),"Shift2",IF(AND(L72="PM",OR(K72=5,K72=6,K72=7,K72=8,K72=9,K72=10,K72=11)),"Shift3", "na")))</f>
        <v>Shift2</v>
      </c>
      <c r="N72" t="str">
        <f>IF(AND(K72=12,L72="AM"),"12:00 AM - 1:00 AM", IF(AND(K72=1,L72="AM"),"1:00 AM - 2:00 AM",IF(AND(K72=2,L72="AM"),"2:00 AM - 3:00 AM",IF(AND(K72=3,L72="AM"),"3:00 AM - 4:00 AM",IF(AND(K72=4,L72="AM"),"4:00 AM - 5:00 AM",IF(AND(K72=5,L72="AM"),"5:00 AM - 6:00 AM",IF(AND(K72=6,L72="AM"),"6:00 AM - 7:00 AM",IF(AND(K72=7,L72="AM"),"7:00 AM - 8:00 AM",IF(AND(K72=8,L72="AM"),"8:00 AM - 9:00 AM",IF(AND(K72=9,L72="AM"),"9:00 AM - 10:00 AM",IF(AND(K72=10,L72="AM"),"10:00 AM - 11:00 AM",IF(AND(K72=11,L72="AM"),"11:00 AM - 12:00 PM",IF(AND(K72=12,L72="PM"),"12:00 PM - 1:00 PM",IF(AND(K72=1,L72="PM"),"1:00 PM - 2:00 PM",IF(AND(K72=2,L72="PM"),"2:00 PM - 3:00 PM",IF(AND(K72=3,L72="PM"),"3:00 PM - 4:00 PM",IF(AND(K72=4,L72="PM"),"4:00 PM - 5:00 PM",IF(AND(K72=5,L72="PM"),"5:00 PM - 6:00 PM",IF(AND(K72=6,L72="PM"),"6:00 PM - 7:00 PM",IF(AND(K72=7,L72="PM"),"7:00 PM - 8:00 PM",IF(AND(K72=8,L72="PM"),"8:00 PM - 9:00 PM",IF(AND(K72=9,L72="PM"),"9:00 PM - 10:00 PM",IF(AND(K72=10,L72="PM"),"10:00 PM - 11:00 PM",IF(AND(K72=11,L72="PM"),"11:00 PM - 12:00 AM","na"))))))))))))))))))))))))</f>
        <v>1:00 PM - 2:00 PM</v>
      </c>
      <c r="O72" s="1" t="s">
        <v>60</v>
      </c>
      <c r="P72" s="1" t="s">
        <v>61</v>
      </c>
      <c r="Q72" s="1" t="s">
        <v>34</v>
      </c>
      <c r="R72" s="1" t="s">
        <v>16</v>
      </c>
      <c r="S72" s="1" t="s">
        <v>17</v>
      </c>
      <c r="T72" s="1" t="s">
        <v>19789</v>
      </c>
    </row>
    <row r="73" spans="1:20" ht="13" x14ac:dyDescent="0.15">
      <c r="A73" s="1" t="s">
        <v>17231</v>
      </c>
      <c r="B73" s="1" t="s">
        <v>17232</v>
      </c>
      <c r="C73" s="1" t="s">
        <v>17233</v>
      </c>
      <c r="D73" s="2">
        <v>42646.578472222223</v>
      </c>
      <c r="E73" s="4">
        <v>10</v>
      </c>
      <c r="F73">
        <v>3</v>
      </c>
      <c r="G73">
        <v>2016</v>
      </c>
      <c r="H73" t="str">
        <f>IF(E73=10, "October", IF(E73=11, "November", IF(E73=12, "December", "na")))</f>
        <v>October</v>
      </c>
      <c r="I73">
        <v>1</v>
      </c>
      <c r="J73" t="str">
        <f>IF(AND(E73=10,OR(F73=1,F73=8,F73=15,F73=22,F73=29)),"Saturday", IF(AND(E73=10,OR(F73=2,F73=9,F73=16,F73=23,F73=30)),"Sunday",IF(AND(E73=10,OR(F73=3,F73=10,F73=17,F73=24,F73=31)),"Monday",IF(AND(E73=10,OR(F73=4,F73=11,F73=18,F73=25)),"Tuesday",IF(AND(E73=10,OR(F73=5,F73=12,F73=19,F73=26)),"Wednesday",IF(AND(E73=10,OR(F73=6,F73=13,F73=20,F73=27)),"Thursday",IF(AND(E73=10,OR(F73=7,F73=14,F73=21,F73=28)),"Friday","na")))))))</f>
        <v>Monday</v>
      </c>
      <c r="K73">
        <v>1</v>
      </c>
      <c r="L73" t="s">
        <v>22262</v>
      </c>
      <c r="M73" t="str">
        <f>IF(AND(L73="AM",OR(K73=12,K73=1,K73=2,K73=3,K73=4,K73=5,K73=6)),"Shift1", IF(OR(AND(L73="AM",OR(K73=7,K73=8,K73=9,K73=10,K73=11)),AND(L73="PM",OR(K73=12,K73=1,K73=2,K73=3,K73=4))),"Shift2",IF(AND(L73="PM",OR(K73=5,K73=6,K73=7,K73=8,K73=9,K73=10,K73=11)),"Shift3", "na")))</f>
        <v>Shift2</v>
      </c>
      <c r="N73" t="str">
        <f>IF(AND(K73=12,L73="AM"),"12:00 AM - 1:00 AM", IF(AND(K73=1,L73="AM"),"1:00 AM - 2:00 AM",IF(AND(K73=2,L73="AM"),"2:00 AM - 3:00 AM",IF(AND(K73=3,L73="AM"),"3:00 AM - 4:00 AM",IF(AND(K73=4,L73="AM"),"4:00 AM - 5:00 AM",IF(AND(K73=5,L73="AM"),"5:00 AM - 6:00 AM",IF(AND(K73=6,L73="AM"),"6:00 AM - 7:00 AM",IF(AND(K73=7,L73="AM"),"7:00 AM - 8:00 AM",IF(AND(K73=8,L73="AM"),"8:00 AM - 9:00 AM",IF(AND(K73=9,L73="AM"),"9:00 AM - 10:00 AM",IF(AND(K73=10,L73="AM"),"10:00 AM - 11:00 AM",IF(AND(K73=11,L73="AM"),"11:00 AM - 12:00 PM",IF(AND(K73=12,L73="PM"),"12:00 PM - 1:00 PM",IF(AND(K73=1,L73="PM"),"1:00 PM - 2:00 PM",IF(AND(K73=2,L73="PM"),"2:00 PM - 3:00 PM",IF(AND(K73=3,L73="PM"),"3:00 PM - 4:00 PM",IF(AND(K73=4,L73="PM"),"4:00 PM - 5:00 PM",IF(AND(K73=5,L73="PM"),"5:00 PM - 6:00 PM",IF(AND(K73=6,L73="PM"),"6:00 PM - 7:00 PM",IF(AND(K73=7,L73="PM"),"7:00 PM - 8:00 PM",IF(AND(K73=8,L73="PM"),"8:00 PM - 9:00 PM",IF(AND(K73=9,L73="PM"),"9:00 PM - 10:00 PM",IF(AND(K73=10,L73="PM"),"10:00 PM - 11:00 PM",IF(AND(K73=11,L73="PM"),"11:00 PM - 12:00 AM","na"))))))))))))))))))))))))</f>
        <v>1:00 PM - 2:00 PM</v>
      </c>
      <c r="O73" s="1" t="s">
        <v>22</v>
      </c>
      <c r="P73" s="1" t="s">
        <v>23</v>
      </c>
      <c r="Q73" s="1" t="s">
        <v>34</v>
      </c>
      <c r="R73" s="1" t="s">
        <v>16</v>
      </c>
      <c r="S73" s="1" t="s">
        <v>17</v>
      </c>
      <c r="T73" s="1" t="s">
        <v>17234</v>
      </c>
    </row>
    <row r="74" spans="1:20" ht="13" x14ac:dyDescent="0.15">
      <c r="A74" s="1" t="s">
        <v>15477</v>
      </c>
      <c r="B74" s="1" t="s">
        <v>15478</v>
      </c>
      <c r="C74" s="1" t="s">
        <v>15479</v>
      </c>
      <c r="D74" s="2">
        <v>42646.582638888889</v>
      </c>
      <c r="E74" s="4">
        <v>10</v>
      </c>
      <c r="F74">
        <v>3</v>
      </c>
      <c r="G74">
        <v>2016</v>
      </c>
      <c r="H74" t="str">
        <f>IF(E74=10, "October", IF(E74=11, "November", IF(E74=12, "December", "na")))</f>
        <v>October</v>
      </c>
      <c r="I74">
        <v>1</v>
      </c>
      <c r="J74" t="str">
        <f>IF(AND(E74=10,OR(F74=1,F74=8,F74=15,F74=22,F74=29)),"Saturday", IF(AND(E74=10,OR(F74=2,F74=9,F74=16,F74=23,F74=30)),"Sunday",IF(AND(E74=10,OR(F74=3,F74=10,F74=17,F74=24,F74=31)),"Monday",IF(AND(E74=10,OR(F74=4,F74=11,F74=18,F74=25)),"Tuesday",IF(AND(E74=10,OR(F74=5,F74=12,F74=19,F74=26)),"Wednesday",IF(AND(E74=10,OR(F74=6,F74=13,F74=20,F74=27)),"Thursday",IF(AND(E74=10,OR(F74=7,F74=14,F74=21,F74=28)),"Friday","na")))))))</f>
        <v>Monday</v>
      </c>
      <c r="K74">
        <v>1</v>
      </c>
      <c r="L74" t="s">
        <v>22262</v>
      </c>
      <c r="M74" t="str">
        <f>IF(AND(L74="AM",OR(K74=12,K74=1,K74=2,K74=3,K74=4,K74=5,K74=6)),"Shift1", IF(OR(AND(L74="AM",OR(K74=7,K74=8,K74=9,K74=10,K74=11)),AND(L74="PM",OR(K74=12,K74=1,K74=2,K74=3,K74=4))),"Shift2",IF(AND(L74="PM",OR(K74=5,K74=6,K74=7,K74=8,K74=9,K74=10,K74=11)),"Shift3", "na")))</f>
        <v>Shift2</v>
      </c>
      <c r="N74" t="str">
        <f>IF(AND(K74=12,L74="AM"),"12:00 AM - 1:00 AM", IF(AND(K74=1,L74="AM"),"1:00 AM - 2:00 AM",IF(AND(K74=2,L74="AM"),"2:00 AM - 3:00 AM",IF(AND(K74=3,L74="AM"),"3:00 AM - 4:00 AM",IF(AND(K74=4,L74="AM"),"4:00 AM - 5:00 AM",IF(AND(K74=5,L74="AM"),"5:00 AM - 6:00 AM",IF(AND(K74=6,L74="AM"),"6:00 AM - 7:00 AM",IF(AND(K74=7,L74="AM"),"7:00 AM - 8:00 AM",IF(AND(K74=8,L74="AM"),"8:00 AM - 9:00 AM",IF(AND(K74=9,L74="AM"),"9:00 AM - 10:00 AM",IF(AND(K74=10,L74="AM"),"10:00 AM - 11:00 AM",IF(AND(K74=11,L74="AM"),"11:00 AM - 12:00 PM",IF(AND(K74=12,L74="PM"),"12:00 PM - 1:00 PM",IF(AND(K74=1,L74="PM"),"1:00 PM - 2:00 PM",IF(AND(K74=2,L74="PM"),"2:00 PM - 3:00 PM",IF(AND(K74=3,L74="PM"),"3:00 PM - 4:00 PM",IF(AND(K74=4,L74="PM"),"4:00 PM - 5:00 PM",IF(AND(K74=5,L74="PM"),"5:00 PM - 6:00 PM",IF(AND(K74=6,L74="PM"),"6:00 PM - 7:00 PM",IF(AND(K74=7,L74="PM"),"7:00 PM - 8:00 PM",IF(AND(K74=8,L74="PM"),"8:00 PM - 9:00 PM",IF(AND(K74=9,L74="PM"),"9:00 PM - 10:00 PM",IF(AND(K74=10,L74="PM"),"10:00 PM - 11:00 PM",IF(AND(K74=11,L74="PM"),"11:00 PM - 12:00 AM","na"))))))))))))))))))))))))</f>
        <v>1:00 PM - 2:00 PM</v>
      </c>
      <c r="O74" s="1" t="s">
        <v>355</v>
      </c>
      <c r="P74" s="1" t="s">
        <v>356</v>
      </c>
      <c r="Q74" s="1" t="s">
        <v>15</v>
      </c>
      <c r="R74" s="1" t="s">
        <v>16</v>
      </c>
      <c r="S74" s="1" t="s">
        <v>17</v>
      </c>
      <c r="T74" s="1" t="s">
        <v>15480</v>
      </c>
    </row>
    <row r="75" spans="1:20" ht="13" x14ac:dyDescent="0.15">
      <c r="A75" s="1" t="s">
        <v>21932</v>
      </c>
      <c r="B75" s="1" t="s">
        <v>21933</v>
      </c>
      <c r="C75" s="1" t="s">
        <v>21934</v>
      </c>
      <c r="D75" s="2">
        <v>42646.584722222222</v>
      </c>
      <c r="E75" s="4">
        <v>10</v>
      </c>
      <c r="F75">
        <v>3</v>
      </c>
      <c r="G75">
        <v>2016</v>
      </c>
      <c r="H75" t="str">
        <f>IF(E75=10, "October", IF(E75=11, "November", IF(E75=12, "December", "na")))</f>
        <v>October</v>
      </c>
      <c r="I75">
        <v>1</v>
      </c>
      <c r="J75" t="str">
        <f>IF(AND(E75=10,OR(F75=1,F75=8,F75=15,F75=22,F75=29)),"Saturday", IF(AND(E75=10,OR(F75=2,F75=9,F75=16,F75=23,F75=30)),"Sunday",IF(AND(E75=10,OR(F75=3,F75=10,F75=17,F75=24,F75=31)),"Monday",IF(AND(E75=10,OR(F75=4,F75=11,F75=18,F75=25)),"Tuesday",IF(AND(E75=10,OR(F75=5,F75=12,F75=19,F75=26)),"Wednesday",IF(AND(E75=10,OR(F75=6,F75=13,F75=20,F75=27)),"Thursday",IF(AND(E75=10,OR(F75=7,F75=14,F75=21,F75=28)),"Friday","na")))))))</f>
        <v>Monday</v>
      </c>
      <c r="K75">
        <v>2</v>
      </c>
      <c r="L75" t="s">
        <v>22262</v>
      </c>
      <c r="M75" t="str">
        <f>IF(AND(L75="AM",OR(K75=12,K75=1,K75=2,K75=3,K75=4,K75=5,K75=6)),"Shift1", IF(OR(AND(L75="AM",OR(K75=7,K75=8,K75=9,K75=10,K75=11)),AND(L75="PM",OR(K75=12,K75=1,K75=2,K75=3,K75=4))),"Shift2",IF(AND(L75="PM",OR(K75=5,K75=6,K75=7,K75=8,K75=9,K75=10,K75=11)),"Shift3", "na")))</f>
        <v>Shift2</v>
      </c>
      <c r="N75" t="str">
        <f>IF(AND(K75=12,L75="AM"),"12:00 AM - 1:00 AM", IF(AND(K75=1,L75="AM"),"1:00 AM - 2:00 AM",IF(AND(K75=2,L75="AM"),"2:00 AM - 3:00 AM",IF(AND(K75=3,L75="AM"),"3:00 AM - 4:00 AM",IF(AND(K75=4,L75="AM"),"4:00 AM - 5:00 AM",IF(AND(K75=5,L75="AM"),"5:00 AM - 6:00 AM",IF(AND(K75=6,L75="AM"),"6:00 AM - 7:00 AM",IF(AND(K75=7,L75="AM"),"7:00 AM - 8:00 AM",IF(AND(K75=8,L75="AM"),"8:00 AM - 9:00 AM",IF(AND(K75=9,L75="AM"),"9:00 AM - 10:00 AM",IF(AND(K75=10,L75="AM"),"10:00 AM - 11:00 AM",IF(AND(K75=11,L75="AM"),"11:00 AM - 12:00 PM",IF(AND(K75=12,L75="PM"),"12:00 PM - 1:00 PM",IF(AND(K75=1,L75="PM"),"1:00 PM - 2:00 PM",IF(AND(K75=2,L75="PM"),"2:00 PM - 3:00 PM",IF(AND(K75=3,L75="PM"),"3:00 PM - 4:00 PM",IF(AND(K75=4,L75="PM"),"4:00 PM - 5:00 PM",IF(AND(K75=5,L75="PM"),"5:00 PM - 6:00 PM",IF(AND(K75=6,L75="PM"),"6:00 PM - 7:00 PM",IF(AND(K75=7,L75="PM"),"7:00 PM - 8:00 PM",IF(AND(K75=8,L75="PM"),"8:00 PM - 9:00 PM",IF(AND(K75=9,L75="PM"),"9:00 PM - 10:00 PM",IF(AND(K75=10,L75="PM"),"10:00 PM - 11:00 PM",IF(AND(K75=11,L75="PM"),"11:00 PM - 12:00 AM","na"))))))))))))))))))))))))</f>
        <v>2:00 PM - 3:00 PM</v>
      </c>
      <c r="O75" s="1" t="s">
        <v>49</v>
      </c>
      <c r="P75" s="1" t="s">
        <v>50</v>
      </c>
      <c r="Q75" s="1" t="s">
        <v>15</v>
      </c>
      <c r="R75" s="1" t="s">
        <v>16</v>
      </c>
      <c r="S75" s="1" t="s">
        <v>17</v>
      </c>
      <c r="T75" s="1" t="s">
        <v>21935</v>
      </c>
    </row>
    <row r="76" spans="1:20" ht="13" x14ac:dyDescent="0.15">
      <c r="A76" s="1" t="s">
        <v>21932</v>
      </c>
      <c r="B76" s="1" t="s">
        <v>21933</v>
      </c>
      <c r="C76" s="1" t="s">
        <v>21936</v>
      </c>
      <c r="D76" s="2">
        <v>42646.585416666669</v>
      </c>
      <c r="E76" s="4">
        <v>10</v>
      </c>
      <c r="F76">
        <v>3</v>
      </c>
      <c r="G76">
        <v>2016</v>
      </c>
      <c r="H76" t="str">
        <f>IF(E76=10, "October", IF(E76=11, "November", IF(E76=12, "December", "na")))</f>
        <v>October</v>
      </c>
      <c r="I76">
        <v>1</v>
      </c>
      <c r="J76" t="str">
        <f>IF(AND(E76=10,OR(F76=1,F76=8,F76=15,F76=22,F76=29)),"Saturday", IF(AND(E76=10,OR(F76=2,F76=9,F76=16,F76=23,F76=30)),"Sunday",IF(AND(E76=10,OR(F76=3,F76=10,F76=17,F76=24,F76=31)),"Monday",IF(AND(E76=10,OR(F76=4,F76=11,F76=18,F76=25)),"Tuesday",IF(AND(E76=10,OR(F76=5,F76=12,F76=19,F76=26)),"Wednesday",IF(AND(E76=10,OR(F76=6,F76=13,F76=20,F76=27)),"Thursday",IF(AND(E76=10,OR(F76=7,F76=14,F76=21,F76=28)),"Friday","na")))))))</f>
        <v>Monday</v>
      </c>
      <c r="K76">
        <v>2</v>
      </c>
      <c r="L76" t="s">
        <v>22262</v>
      </c>
      <c r="M76" t="str">
        <f>IF(AND(L76="AM",OR(K76=12,K76=1,K76=2,K76=3,K76=4,K76=5,K76=6)),"Shift1", IF(OR(AND(L76="AM",OR(K76=7,K76=8,K76=9,K76=10,K76=11)),AND(L76="PM",OR(K76=12,K76=1,K76=2,K76=3,K76=4))),"Shift2",IF(AND(L76="PM",OR(K76=5,K76=6,K76=7,K76=8,K76=9,K76=10,K76=11)),"Shift3", "na")))</f>
        <v>Shift2</v>
      </c>
      <c r="N76" t="str">
        <f>IF(AND(K76=12,L76="AM"),"12:00 AM - 1:00 AM", IF(AND(K76=1,L76="AM"),"1:00 AM - 2:00 AM",IF(AND(K76=2,L76="AM"),"2:00 AM - 3:00 AM",IF(AND(K76=3,L76="AM"),"3:00 AM - 4:00 AM",IF(AND(K76=4,L76="AM"),"4:00 AM - 5:00 AM",IF(AND(K76=5,L76="AM"),"5:00 AM - 6:00 AM",IF(AND(K76=6,L76="AM"),"6:00 AM - 7:00 AM",IF(AND(K76=7,L76="AM"),"7:00 AM - 8:00 AM",IF(AND(K76=8,L76="AM"),"8:00 AM - 9:00 AM",IF(AND(K76=9,L76="AM"),"9:00 AM - 10:00 AM",IF(AND(K76=10,L76="AM"),"10:00 AM - 11:00 AM",IF(AND(K76=11,L76="AM"),"11:00 AM - 12:00 PM",IF(AND(K76=12,L76="PM"),"12:00 PM - 1:00 PM",IF(AND(K76=1,L76="PM"),"1:00 PM - 2:00 PM",IF(AND(K76=2,L76="PM"),"2:00 PM - 3:00 PM",IF(AND(K76=3,L76="PM"),"3:00 PM - 4:00 PM",IF(AND(K76=4,L76="PM"),"4:00 PM - 5:00 PM",IF(AND(K76=5,L76="PM"),"5:00 PM - 6:00 PM",IF(AND(K76=6,L76="PM"),"6:00 PM - 7:00 PM",IF(AND(K76=7,L76="PM"),"7:00 PM - 8:00 PM",IF(AND(K76=8,L76="PM"),"8:00 PM - 9:00 PM",IF(AND(K76=9,L76="PM"),"9:00 PM - 10:00 PM",IF(AND(K76=10,L76="PM"),"10:00 PM - 11:00 PM",IF(AND(K76=11,L76="PM"),"11:00 PM - 12:00 AM","na"))))))))))))))))))))))))</f>
        <v>2:00 PM - 3:00 PM</v>
      </c>
      <c r="O76" s="1" t="s">
        <v>80</v>
      </c>
      <c r="P76" s="1" t="s">
        <v>81</v>
      </c>
      <c r="Q76" s="1" t="s">
        <v>15</v>
      </c>
      <c r="R76" s="1" t="s">
        <v>16</v>
      </c>
      <c r="S76" s="1" t="s">
        <v>17</v>
      </c>
      <c r="T76" s="1" t="s">
        <v>21937</v>
      </c>
    </row>
    <row r="77" spans="1:20" ht="13" x14ac:dyDescent="0.15">
      <c r="A77" s="1" t="s">
        <v>18952</v>
      </c>
      <c r="B77" s="1" t="s">
        <v>18953</v>
      </c>
      <c r="C77" s="1" t="s">
        <v>18954</v>
      </c>
      <c r="D77" s="2">
        <v>42646.591666666667</v>
      </c>
      <c r="E77" s="4">
        <v>10</v>
      </c>
      <c r="F77">
        <v>3</v>
      </c>
      <c r="G77">
        <v>2016</v>
      </c>
      <c r="H77" t="str">
        <f>IF(E77=10, "October", IF(E77=11, "November", IF(E77=12, "December", "na")))</f>
        <v>October</v>
      </c>
      <c r="I77">
        <v>1</v>
      </c>
      <c r="J77" t="str">
        <f>IF(AND(E77=10,OR(F77=1,F77=8,F77=15,F77=22,F77=29)),"Saturday", IF(AND(E77=10,OR(F77=2,F77=9,F77=16,F77=23,F77=30)),"Sunday",IF(AND(E77=10,OR(F77=3,F77=10,F77=17,F77=24,F77=31)),"Monday",IF(AND(E77=10,OR(F77=4,F77=11,F77=18,F77=25)),"Tuesday",IF(AND(E77=10,OR(F77=5,F77=12,F77=19,F77=26)),"Wednesday",IF(AND(E77=10,OR(F77=6,F77=13,F77=20,F77=27)),"Thursday",IF(AND(E77=10,OR(F77=7,F77=14,F77=21,F77=28)),"Friday","na")))))))</f>
        <v>Monday</v>
      </c>
      <c r="K77">
        <v>2</v>
      </c>
      <c r="L77" t="s">
        <v>22262</v>
      </c>
      <c r="M77" t="str">
        <f>IF(AND(L77="AM",OR(K77=12,K77=1,K77=2,K77=3,K77=4,K77=5,K77=6)),"Shift1", IF(OR(AND(L77="AM",OR(K77=7,K77=8,K77=9,K77=10,K77=11)),AND(L77="PM",OR(K77=12,K77=1,K77=2,K77=3,K77=4))),"Shift2",IF(AND(L77="PM",OR(K77=5,K77=6,K77=7,K77=8,K77=9,K77=10,K77=11)),"Shift3", "na")))</f>
        <v>Shift2</v>
      </c>
      <c r="N77" t="str">
        <f>IF(AND(K77=12,L77="AM"),"12:00 AM - 1:00 AM", IF(AND(K77=1,L77="AM"),"1:00 AM - 2:00 AM",IF(AND(K77=2,L77="AM"),"2:00 AM - 3:00 AM",IF(AND(K77=3,L77="AM"),"3:00 AM - 4:00 AM",IF(AND(K77=4,L77="AM"),"4:00 AM - 5:00 AM",IF(AND(K77=5,L77="AM"),"5:00 AM - 6:00 AM",IF(AND(K77=6,L77="AM"),"6:00 AM - 7:00 AM",IF(AND(K77=7,L77="AM"),"7:00 AM - 8:00 AM",IF(AND(K77=8,L77="AM"),"8:00 AM - 9:00 AM",IF(AND(K77=9,L77="AM"),"9:00 AM - 10:00 AM",IF(AND(K77=10,L77="AM"),"10:00 AM - 11:00 AM",IF(AND(K77=11,L77="AM"),"11:00 AM - 12:00 PM",IF(AND(K77=12,L77="PM"),"12:00 PM - 1:00 PM",IF(AND(K77=1,L77="PM"),"1:00 PM - 2:00 PM",IF(AND(K77=2,L77="PM"),"2:00 PM - 3:00 PM",IF(AND(K77=3,L77="PM"),"3:00 PM - 4:00 PM",IF(AND(K77=4,L77="PM"),"4:00 PM - 5:00 PM",IF(AND(K77=5,L77="PM"),"5:00 PM - 6:00 PM",IF(AND(K77=6,L77="PM"),"6:00 PM - 7:00 PM",IF(AND(K77=7,L77="PM"),"7:00 PM - 8:00 PM",IF(AND(K77=8,L77="PM"),"8:00 PM - 9:00 PM",IF(AND(K77=9,L77="PM"),"9:00 PM - 10:00 PM",IF(AND(K77=10,L77="PM"),"10:00 PM - 11:00 PM",IF(AND(K77=11,L77="PM"),"11:00 PM - 12:00 AM","na"))))))))))))))))))))))))</f>
        <v>2:00 PM - 3:00 PM</v>
      </c>
      <c r="O77" s="1" t="s">
        <v>60</v>
      </c>
      <c r="P77" s="1" t="s">
        <v>61</v>
      </c>
      <c r="Q77" s="1" t="s">
        <v>15</v>
      </c>
      <c r="R77" s="1" t="s">
        <v>16</v>
      </c>
      <c r="S77" s="1" t="s">
        <v>17</v>
      </c>
      <c r="T77" s="1" t="s">
        <v>18955</v>
      </c>
    </row>
    <row r="78" spans="1:20" ht="13" x14ac:dyDescent="0.15">
      <c r="A78" s="1" t="s">
        <v>18952</v>
      </c>
      <c r="B78" s="1" t="s">
        <v>18953</v>
      </c>
      <c r="C78" s="1" t="s">
        <v>18956</v>
      </c>
      <c r="D78" s="2">
        <v>42646.593055555553</v>
      </c>
      <c r="E78" s="4">
        <v>10</v>
      </c>
      <c r="F78">
        <v>3</v>
      </c>
      <c r="G78">
        <v>2016</v>
      </c>
      <c r="H78" t="str">
        <f>IF(E78=10, "October", IF(E78=11, "November", IF(E78=12, "December", "na")))</f>
        <v>October</v>
      </c>
      <c r="I78">
        <v>1</v>
      </c>
      <c r="J78" t="str">
        <f>IF(AND(E78=10,OR(F78=1,F78=8,F78=15,F78=22,F78=29)),"Saturday", IF(AND(E78=10,OR(F78=2,F78=9,F78=16,F78=23,F78=30)),"Sunday",IF(AND(E78=10,OR(F78=3,F78=10,F78=17,F78=24,F78=31)),"Monday",IF(AND(E78=10,OR(F78=4,F78=11,F78=18,F78=25)),"Tuesday",IF(AND(E78=10,OR(F78=5,F78=12,F78=19,F78=26)),"Wednesday",IF(AND(E78=10,OR(F78=6,F78=13,F78=20,F78=27)),"Thursday",IF(AND(E78=10,OR(F78=7,F78=14,F78=21,F78=28)),"Friday","na")))))))</f>
        <v>Monday</v>
      </c>
      <c r="K78">
        <v>2</v>
      </c>
      <c r="L78" t="s">
        <v>22262</v>
      </c>
      <c r="M78" t="str">
        <f>IF(AND(L78="AM",OR(K78=12,K78=1,K78=2,K78=3,K78=4,K78=5,K78=6)),"Shift1", IF(OR(AND(L78="AM",OR(K78=7,K78=8,K78=9,K78=10,K78=11)),AND(L78="PM",OR(K78=12,K78=1,K78=2,K78=3,K78=4))),"Shift2",IF(AND(L78="PM",OR(K78=5,K78=6,K78=7,K78=8,K78=9,K78=10,K78=11)),"Shift3", "na")))</f>
        <v>Shift2</v>
      </c>
      <c r="N78" t="str">
        <f>IF(AND(K78=12,L78="AM"),"12:00 AM - 1:00 AM", IF(AND(K78=1,L78="AM"),"1:00 AM - 2:00 AM",IF(AND(K78=2,L78="AM"),"2:00 AM - 3:00 AM",IF(AND(K78=3,L78="AM"),"3:00 AM - 4:00 AM",IF(AND(K78=4,L78="AM"),"4:00 AM - 5:00 AM",IF(AND(K78=5,L78="AM"),"5:00 AM - 6:00 AM",IF(AND(K78=6,L78="AM"),"6:00 AM - 7:00 AM",IF(AND(K78=7,L78="AM"),"7:00 AM - 8:00 AM",IF(AND(K78=8,L78="AM"),"8:00 AM - 9:00 AM",IF(AND(K78=9,L78="AM"),"9:00 AM - 10:00 AM",IF(AND(K78=10,L78="AM"),"10:00 AM - 11:00 AM",IF(AND(K78=11,L78="AM"),"11:00 AM - 12:00 PM",IF(AND(K78=12,L78="PM"),"12:00 PM - 1:00 PM",IF(AND(K78=1,L78="PM"),"1:00 PM - 2:00 PM",IF(AND(K78=2,L78="PM"),"2:00 PM - 3:00 PM",IF(AND(K78=3,L78="PM"),"3:00 PM - 4:00 PM",IF(AND(K78=4,L78="PM"),"4:00 PM - 5:00 PM",IF(AND(K78=5,L78="PM"),"5:00 PM - 6:00 PM",IF(AND(K78=6,L78="PM"),"6:00 PM - 7:00 PM",IF(AND(K78=7,L78="PM"),"7:00 PM - 8:00 PM",IF(AND(K78=8,L78="PM"),"8:00 PM - 9:00 PM",IF(AND(K78=9,L78="PM"),"9:00 PM - 10:00 PM",IF(AND(K78=10,L78="PM"),"10:00 PM - 11:00 PM",IF(AND(K78=11,L78="PM"),"11:00 PM - 12:00 AM","na"))))))))))))))))))))))))</f>
        <v>2:00 PM - 3:00 PM</v>
      </c>
      <c r="O78" s="1" t="s">
        <v>434</v>
      </c>
      <c r="P78" s="1" t="s">
        <v>435</v>
      </c>
      <c r="Q78" s="1" t="s">
        <v>15</v>
      </c>
      <c r="R78" s="1" t="s">
        <v>16</v>
      </c>
      <c r="S78" s="1" t="s">
        <v>17</v>
      </c>
      <c r="T78" s="1" t="s">
        <v>18957</v>
      </c>
    </row>
    <row r="79" spans="1:20" ht="13" x14ac:dyDescent="0.15">
      <c r="A79" s="1" t="s">
        <v>5522</v>
      </c>
      <c r="B79" s="1" t="s">
        <v>5523</v>
      </c>
      <c r="C79" s="1" t="s">
        <v>5524</v>
      </c>
      <c r="D79" s="2">
        <v>42646.595138888886</v>
      </c>
      <c r="E79" s="4">
        <v>10</v>
      </c>
      <c r="F79">
        <v>3</v>
      </c>
      <c r="G79">
        <v>2016</v>
      </c>
      <c r="H79" t="str">
        <f>IF(E79=10, "October", IF(E79=11, "November", IF(E79=12, "December", "na")))</f>
        <v>October</v>
      </c>
      <c r="I79">
        <v>1</v>
      </c>
      <c r="J79" t="str">
        <f>IF(AND(E79=10,OR(F79=1,F79=8,F79=15,F79=22,F79=29)),"Saturday", IF(AND(E79=10,OR(F79=2,F79=9,F79=16,F79=23,F79=30)),"Sunday",IF(AND(E79=10,OR(F79=3,F79=10,F79=17,F79=24,F79=31)),"Monday",IF(AND(E79=10,OR(F79=4,F79=11,F79=18,F79=25)),"Tuesday",IF(AND(E79=10,OR(F79=5,F79=12,F79=19,F79=26)),"Wednesday",IF(AND(E79=10,OR(F79=6,F79=13,F79=20,F79=27)),"Thursday",IF(AND(E79=10,OR(F79=7,F79=14,F79=21,F79=28)),"Friday","na")))))))</f>
        <v>Monday</v>
      </c>
      <c r="K79">
        <v>2</v>
      </c>
      <c r="L79" t="s">
        <v>22262</v>
      </c>
      <c r="M79" t="str">
        <f>IF(AND(L79="AM",OR(K79=12,K79=1,K79=2,K79=3,K79=4,K79=5,K79=6)),"Shift1", IF(OR(AND(L79="AM",OR(K79=7,K79=8,K79=9,K79=10,K79=11)),AND(L79="PM",OR(K79=12,K79=1,K79=2,K79=3,K79=4))),"Shift2",IF(AND(L79="PM",OR(K79=5,K79=6,K79=7,K79=8,K79=9,K79=10,K79=11)),"Shift3", "na")))</f>
        <v>Shift2</v>
      </c>
      <c r="N79" t="str">
        <f>IF(AND(K79=12,L79="AM"),"12:00 AM - 1:00 AM", IF(AND(K79=1,L79="AM"),"1:00 AM - 2:00 AM",IF(AND(K79=2,L79="AM"),"2:00 AM - 3:00 AM",IF(AND(K79=3,L79="AM"),"3:00 AM - 4:00 AM",IF(AND(K79=4,L79="AM"),"4:00 AM - 5:00 AM",IF(AND(K79=5,L79="AM"),"5:00 AM - 6:00 AM",IF(AND(K79=6,L79="AM"),"6:00 AM - 7:00 AM",IF(AND(K79=7,L79="AM"),"7:00 AM - 8:00 AM",IF(AND(K79=8,L79="AM"),"8:00 AM - 9:00 AM",IF(AND(K79=9,L79="AM"),"9:00 AM - 10:00 AM",IF(AND(K79=10,L79="AM"),"10:00 AM - 11:00 AM",IF(AND(K79=11,L79="AM"),"11:00 AM - 12:00 PM",IF(AND(K79=12,L79="PM"),"12:00 PM - 1:00 PM",IF(AND(K79=1,L79="PM"),"1:00 PM - 2:00 PM",IF(AND(K79=2,L79="PM"),"2:00 PM - 3:00 PM",IF(AND(K79=3,L79="PM"),"3:00 PM - 4:00 PM",IF(AND(K79=4,L79="PM"),"4:00 PM - 5:00 PM",IF(AND(K79=5,L79="PM"),"5:00 PM - 6:00 PM",IF(AND(K79=6,L79="PM"),"6:00 PM - 7:00 PM",IF(AND(K79=7,L79="PM"),"7:00 PM - 8:00 PM",IF(AND(K79=8,L79="PM"),"8:00 PM - 9:00 PM",IF(AND(K79=9,L79="PM"),"9:00 PM - 10:00 PM",IF(AND(K79=10,L79="PM"),"10:00 PM - 11:00 PM",IF(AND(K79=11,L79="PM"),"11:00 PM - 12:00 AM","na"))))))))))))))))))))))))</f>
        <v>2:00 PM - 3:00 PM</v>
      </c>
      <c r="O79" s="1" t="s">
        <v>80</v>
      </c>
      <c r="P79" s="1" t="s">
        <v>81</v>
      </c>
      <c r="Q79" s="1" t="s">
        <v>34</v>
      </c>
      <c r="R79" s="1" t="s">
        <v>16</v>
      </c>
      <c r="S79" s="1" t="s">
        <v>17</v>
      </c>
      <c r="T79" s="1" t="s">
        <v>5525</v>
      </c>
    </row>
    <row r="80" spans="1:20" ht="13" x14ac:dyDescent="0.15">
      <c r="A80" s="1" t="s">
        <v>14916</v>
      </c>
      <c r="B80" s="1" t="s">
        <v>14917</v>
      </c>
      <c r="C80" s="1" t="s">
        <v>14918</v>
      </c>
      <c r="D80" s="2">
        <v>42646.603472222225</v>
      </c>
      <c r="E80" s="4">
        <v>10</v>
      </c>
      <c r="F80">
        <v>3</v>
      </c>
      <c r="G80">
        <v>2016</v>
      </c>
      <c r="H80" t="str">
        <f>IF(E80=10, "October", IF(E80=11, "November", IF(E80=12, "December", "na")))</f>
        <v>October</v>
      </c>
      <c r="I80">
        <v>1</v>
      </c>
      <c r="J80" t="str">
        <f>IF(AND(E80=10,OR(F80=1,F80=8,F80=15,F80=22,F80=29)),"Saturday", IF(AND(E80=10,OR(F80=2,F80=9,F80=16,F80=23,F80=30)),"Sunday",IF(AND(E80=10,OR(F80=3,F80=10,F80=17,F80=24,F80=31)),"Monday",IF(AND(E80=10,OR(F80=4,F80=11,F80=18,F80=25)),"Tuesday",IF(AND(E80=10,OR(F80=5,F80=12,F80=19,F80=26)),"Wednesday",IF(AND(E80=10,OR(F80=6,F80=13,F80=20,F80=27)),"Thursday",IF(AND(E80=10,OR(F80=7,F80=14,F80=21,F80=28)),"Friday","na")))))))</f>
        <v>Monday</v>
      </c>
      <c r="K80">
        <v>2</v>
      </c>
      <c r="L80" t="s">
        <v>22262</v>
      </c>
      <c r="M80" t="str">
        <f>IF(AND(L80="AM",OR(K80=12,K80=1,K80=2,K80=3,K80=4,K80=5,K80=6)),"Shift1", IF(OR(AND(L80="AM",OR(K80=7,K80=8,K80=9,K80=10,K80=11)),AND(L80="PM",OR(K80=12,K80=1,K80=2,K80=3,K80=4))),"Shift2",IF(AND(L80="PM",OR(K80=5,K80=6,K80=7,K80=8,K80=9,K80=10,K80=11)),"Shift3", "na")))</f>
        <v>Shift2</v>
      </c>
      <c r="N80" t="str">
        <f>IF(AND(K80=12,L80="AM"),"12:00 AM - 1:00 AM", IF(AND(K80=1,L80="AM"),"1:00 AM - 2:00 AM",IF(AND(K80=2,L80="AM"),"2:00 AM - 3:00 AM",IF(AND(K80=3,L80="AM"),"3:00 AM - 4:00 AM",IF(AND(K80=4,L80="AM"),"4:00 AM - 5:00 AM",IF(AND(K80=5,L80="AM"),"5:00 AM - 6:00 AM",IF(AND(K80=6,L80="AM"),"6:00 AM - 7:00 AM",IF(AND(K80=7,L80="AM"),"7:00 AM - 8:00 AM",IF(AND(K80=8,L80="AM"),"8:00 AM - 9:00 AM",IF(AND(K80=9,L80="AM"),"9:00 AM - 10:00 AM",IF(AND(K80=10,L80="AM"),"10:00 AM - 11:00 AM",IF(AND(K80=11,L80="AM"),"11:00 AM - 12:00 PM",IF(AND(K80=12,L80="PM"),"12:00 PM - 1:00 PM",IF(AND(K80=1,L80="PM"),"1:00 PM - 2:00 PM",IF(AND(K80=2,L80="PM"),"2:00 PM - 3:00 PM",IF(AND(K80=3,L80="PM"),"3:00 PM - 4:00 PM",IF(AND(K80=4,L80="PM"),"4:00 PM - 5:00 PM",IF(AND(K80=5,L80="PM"),"5:00 PM - 6:00 PM",IF(AND(K80=6,L80="PM"),"6:00 PM - 7:00 PM",IF(AND(K80=7,L80="PM"),"7:00 PM - 8:00 PM",IF(AND(K80=8,L80="PM"),"8:00 PM - 9:00 PM",IF(AND(K80=9,L80="PM"),"9:00 PM - 10:00 PM",IF(AND(K80=10,L80="PM"),"10:00 PM - 11:00 PM",IF(AND(K80=11,L80="PM"),"11:00 PM - 12:00 AM","na"))))))))))))))))))))))))</f>
        <v>2:00 PM - 3:00 PM</v>
      </c>
      <c r="O80" s="1" t="s">
        <v>26</v>
      </c>
      <c r="P80" s="1" t="s">
        <v>27</v>
      </c>
      <c r="Q80" s="1" t="s">
        <v>34</v>
      </c>
      <c r="R80" s="1" t="s">
        <v>16</v>
      </c>
      <c r="S80" s="1" t="s">
        <v>17</v>
      </c>
      <c r="T80" s="1" t="s">
        <v>14919</v>
      </c>
    </row>
    <row r="81" spans="1:20" ht="13" x14ac:dyDescent="0.15">
      <c r="A81" s="1" t="s">
        <v>4888</v>
      </c>
      <c r="B81" s="1" t="s">
        <v>4889</v>
      </c>
      <c r="C81" s="1" t="s">
        <v>4890</v>
      </c>
      <c r="D81" s="2">
        <v>42646.604861111111</v>
      </c>
      <c r="E81" s="4">
        <v>10</v>
      </c>
      <c r="F81">
        <v>3</v>
      </c>
      <c r="G81">
        <v>2016</v>
      </c>
      <c r="H81" t="str">
        <f>IF(E81=10, "October", IF(E81=11, "November", IF(E81=12, "December", "na")))</f>
        <v>October</v>
      </c>
      <c r="I81">
        <v>1</v>
      </c>
      <c r="J81" t="str">
        <f>IF(AND(E81=10,OR(F81=1,F81=8,F81=15,F81=22,F81=29)),"Saturday", IF(AND(E81=10,OR(F81=2,F81=9,F81=16,F81=23,F81=30)),"Sunday",IF(AND(E81=10,OR(F81=3,F81=10,F81=17,F81=24,F81=31)),"Monday",IF(AND(E81=10,OR(F81=4,F81=11,F81=18,F81=25)),"Tuesday",IF(AND(E81=10,OR(F81=5,F81=12,F81=19,F81=26)),"Wednesday",IF(AND(E81=10,OR(F81=6,F81=13,F81=20,F81=27)),"Thursday",IF(AND(E81=10,OR(F81=7,F81=14,F81=21,F81=28)),"Friday","na")))))))</f>
        <v>Monday</v>
      </c>
      <c r="K81">
        <v>2</v>
      </c>
      <c r="L81" t="s">
        <v>22262</v>
      </c>
      <c r="M81" t="str">
        <f>IF(AND(L81="AM",OR(K81=12,K81=1,K81=2,K81=3,K81=4,K81=5,K81=6)),"Shift1", IF(OR(AND(L81="AM",OR(K81=7,K81=8,K81=9,K81=10,K81=11)),AND(L81="PM",OR(K81=12,K81=1,K81=2,K81=3,K81=4))),"Shift2",IF(AND(L81="PM",OR(K81=5,K81=6,K81=7,K81=8,K81=9,K81=10,K81=11)),"Shift3", "na")))</f>
        <v>Shift2</v>
      </c>
      <c r="N81" t="str">
        <f>IF(AND(K81=12,L81="AM"),"12:00 AM - 1:00 AM", IF(AND(K81=1,L81="AM"),"1:00 AM - 2:00 AM",IF(AND(K81=2,L81="AM"),"2:00 AM - 3:00 AM",IF(AND(K81=3,L81="AM"),"3:00 AM - 4:00 AM",IF(AND(K81=4,L81="AM"),"4:00 AM - 5:00 AM",IF(AND(K81=5,L81="AM"),"5:00 AM - 6:00 AM",IF(AND(K81=6,L81="AM"),"6:00 AM - 7:00 AM",IF(AND(K81=7,L81="AM"),"7:00 AM - 8:00 AM",IF(AND(K81=8,L81="AM"),"8:00 AM - 9:00 AM",IF(AND(K81=9,L81="AM"),"9:00 AM - 10:00 AM",IF(AND(K81=10,L81="AM"),"10:00 AM - 11:00 AM",IF(AND(K81=11,L81="AM"),"11:00 AM - 12:00 PM",IF(AND(K81=12,L81="PM"),"12:00 PM - 1:00 PM",IF(AND(K81=1,L81="PM"),"1:00 PM - 2:00 PM",IF(AND(K81=2,L81="PM"),"2:00 PM - 3:00 PM",IF(AND(K81=3,L81="PM"),"3:00 PM - 4:00 PM",IF(AND(K81=4,L81="PM"),"4:00 PM - 5:00 PM",IF(AND(K81=5,L81="PM"),"5:00 PM - 6:00 PM",IF(AND(K81=6,L81="PM"),"6:00 PM - 7:00 PM",IF(AND(K81=7,L81="PM"),"7:00 PM - 8:00 PM",IF(AND(K81=8,L81="PM"),"8:00 PM - 9:00 PM",IF(AND(K81=9,L81="PM"),"9:00 PM - 10:00 PM",IF(AND(K81=10,L81="PM"),"10:00 PM - 11:00 PM",IF(AND(K81=11,L81="PM"),"11:00 PM - 12:00 AM","na"))))))))))))))))))))))))</f>
        <v>2:00 PM - 3:00 PM</v>
      </c>
      <c r="O81" s="1" t="s">
        <v>88</v>
      </c>
      <c r="P81" s="1" t="s">
        <v>89</v>
      </c>
      <c r="Q81" s="1" t="s">
        <v>15</v>
      </c>
      <c r="R81" s="1" t="s">
        <v>16</v>
      </c>
      <c r="S81" s="1" t="s">
        <v>17</v>
      </c>
      <c r="T81" s="1" t="s">
        <v>4891</v>
      </c>
    </row>
    <row r="82" spans="1:20" ht="13" x14ac:dyDescent="0.15">
      <c r="A82" s="1" t="s">
        <v>2745</v>
      </c>
      <c r="B82" s="1" t="s">
        <v>2746</v>
      </c>
      <c r="C82" s="1" t="s">
        <v>2747</v>
      </c>
      <c r="D82" s="2">
        <v>42646.609722222223</v>
      </c>
      <c r="E82" s="4">
        <v>10</v>
      </c>
      <c r="F82">
        <v>3</v>
      </c>
      <c r="G82">
        <v>2016</v>
      </c>
      <c r="H82" t="str">
        <f>IF(E82=10, "October", IF(E82=11, "November", IF(E82=12, "December", "na")))</f>
        <v>October</v>
      </c>
      <c r="I82">
        <v>1</v>
      </c>
      <c r="J82" t="str">
        <f>IF(AND(E82=10,OR(F82=1,F82=8,F82=15,F82=22,F82=29)),"Saturday", IF(AND(E82=10,OR(F82=2,F82=9,F82=16,F82=23,F82=30)),"Sunday",IF(AND(E82=10,OR(F82=3,F82=10,F82=17,F82=24,F82=31)),"Monday",IF(AND(E82=10,OR(F82=4,F82=11,F82=18,F82=25)),"Tuesday",IF(AND(E82=10,OR(F82=5,F82=12,F82=19,F82=26)),"Wednesday",IF(AND(E82=10,OR(F82=6,F82=13,F82=20,F82=27)),"Thursday",IF(AND(E82=10,OR(F82=7,F82=14,F82=21,F82=28)),"Friday","na")))))))</f>
        <v>Monday</v>
      </c>
      <c r="K82">
        <v>2</v>
      </c>
      <c r="L82" t="s">
        <v>22262</v>
      </c>
      <c r="M82" t="str">
        <f>IF(AND(L82="AM",OR(K82=12,K82=1,K82=2,K82=3,K82=4,K82=5,K82=6)),"Shift1", IF(OR(AND(L82="AM",OR(K82=7,K82=8,K82=9,K82=10,K82=11)),AND(L82="PM",OR(K82=12,K82=1,K82=2,K82=3,K82=4))),"Shift2",IF(AND(L82="PM",OR(K82=5,K82=6,K82=7,K82=8,K82=9,K82=10,K82=11)),"Shift3", "na")))</f>
        <v>Shift2</v>
      </c>
      <c r="N82" t="str">
        <f>IF(AND(K82=12,L82="AM"),"12:00 AM - 1:00 AM", IF(AND(K82=1,L82="AM"),"1:00 AM - 2:00 AM",IF(AND(K82=2,L82="AM"),"2:00 AM - 3:00 AM",IF(AND(K82=3,L82="AM"),"3:00 AM - 4:00 AM",IF(AND(K82=4,L82="AM"),"4:00 AM - 5:00 AM",IF(AND(K82=5,L82="AM"),"5:00 AM - 6:00 AM",IF(AND(K82=6,L82="AM"),"6:00 AM - 7:00 AM",IF(AND(K82=7,L82="AM"),"7:00 AM - 8:00 AM",IF(AND(K82=8,L82="AM"),"8:00 AM - 9:00 AM",IF(AND(K82=9,L82="AM"),"9:00 AM - 10:00 AM",IF(AND(K82=10,L82="AM"),"10:00 AM - 11:00 AM",IF(AND(K82=11,L82="AM"),"11:00 AM - 12:00 PM",IF(AND(K82=12,L82="PM"),"12:00 PM - 1:00 PM",IF(AND(K82=1,L82="PM"),"1:00 PM - 2:00 PM",IF(AND(K82=2,L82="PM"),"2:00 PM - 3:00 PM",IF(AND(K82=3,L82="PM"),"3:00 PM - 4:00 PM",IF(AND(K82=4,L82="PM"),"4:00 PM - 5:00 PM",IF(AND(K82=5,L82="PM"),"5:00 PM - 6:00 PM",IF(AND(K82=6,L82="PM"),"6:00 PM - 7:00 PM",IF(AND(K82=7,L82="PM"),"7:00 PM - 8:00 PM",IF(AND(K82=8,L82="PM"),"8:00 PM - 9:00 PM",IF(AND(K82=9,L82="PM"),"9:00 PM - 10:00 PM",IF(AND(K82=10,L82="PM"),"10:00 PM - 11:00 PM",IF(AND(K82=11,L82="PM"),"11:00 PM - 12:00 AM","na"))))))))))))))))))))))))</f>
        <v>2:00 PM - 3:00 PM</v>
      </c>
      <c r="O82" s="1" t="s">
        <v>1149</v>
      </c>
      <c r="P82" s="1" t="s">
        <v>1150</v>
      </c>
      <c r="Q82" s="1" t="s">
        <v>15</v>
      </c>
      <c r="R82" s="1" t="s">
        <v>51</v>
      </c>
      <c r="S82" s="1" t="s">
        <v>17</v>
      </c>
      <c r="T82" s="1" t="s">
        <v>2748</v>
      </c>
    </row>
    <row r="83" spans="1:20" ht="13" x14ac:dyDescent="0.15">
      <c r="A83" s="1" t="s">
        <v>17026</v>
      </c>
      <c r="B83" s="1" t="s">
        <v>17027</v>
      </c>
      <c r="C83" s="1" t="s">
        <v>17028</v>
      </c>
      <c r="D83" s="2">
        <v>42646.615277777775</v>
      </c>
      <c r="E83" s="4">
        <v>10</v>
      </c>
      <c r="F83">
        <v>3</v>
      </c>
      <c r="G83">
        <v>2016</v>
      </c>
      <c r="H83" t="str">
        <f>IF(E83=10, "October", IF(E83=11, "November", IF(E83=12, "December", "na")))</f>
        <v>October</v>
      </c>
      <c r="I83">
        <v>1</v>
      </c>
      <c r="J83" t="str">
        <f>IF(AND(E83=10,OR(F83=1,F83=8,F83=15,F83=22,F83=29)),"Saturday", IF(AND(E83=10,OR(F83=2,F83=9,F83=16,F83=23,F83=30)),"Sunday",IF(AND(E83=10,OR(F83=3,F83=10,F83=17,F83=24,F83=31)),"Monday",IF(AND(E83=10,OR(F83=4,F83=11,F83=18,F83=25)),"Tuesday",IF(AND(E83=10,OR(F83=5,F83=12,F83=19,F83=26)),"Wednesday",IF(AND(E83=10,OR(F83=6,F83=13,F83=20,F83=27)),"Thursday",IF(AND(E83=10,OR(F83=7,F83=14,F83=21,F83=28)),"Friday","na")))))))</f>
        <v>Monday</v>
      </c>
      <c r="K83">
        <v>2</v>
      </c>
      <c r="L83" t="s">
        <v>22262</v>
      </c>
      <c r="M83" t="str">
        <f>IF(AND(L83="AM",OR(K83=12,K83=1,K83=2,K83=3,K83=4,K83=5,K83=6)),"Shift1", IF(OR(AND(L83="AM",OR(K83=7,K83=8,K83=9,K83=10,K83=11)),AND(L83="PM",OR(K83=12,K83=1,K83=2,K83=3,K83=4))),"Shift2",IF(AND(L83="PM",OR(K83=5,K83=6,K83=7,K83=8,K83=9,K83=10,K83=11)),"Shift3", "na")))</f>
        <v>Shift2</v>
      </c>
      <c r="N83" t="str">
        <f>IF(AND(K83=12,L83="AM"),"12:00 AM - 1:00 AM", IF(AND(K83=1,L83="AM"),"1:00 AM - 2:00 AM",IF(AND(K83=2,L83="AM"),"2:00 AM - 3:00 AM",IF(AND(K83=3,L83="AM"),"3:00 AM - 4:00 AM",IF(AND(K83=4,L83="AM"),"4:00 AM - 5:00 AM",IF(AND(K83=5,L83="AM"),"5:00 AM - 6:00 AM",IF(AND(K83=6,L83="AM"),"6:00 AM - 7:00 AM",IF(AND(K83=7,L83="AM"),"7:00 AM - 8:00 AM",IF(AND(K83=8,L83="AM"),"8:00 AM - 9:00 AM",IF(AND(K83=9,L83="AM"),"9:00 AM - 10:00 AM",IF(AND(K83=10,L83="AM"),"10:00 AM - 11:00 AM",IF(AND(K83=11,L83="AM"),"11:00 AM - 12:00 PM",IF(AND(K83=12,L83="PM"),"12:00 PM - 1:00 PM",IF(AND(K83=1,L83="PM"),"1:00 PM - 2:00 PM",IF(AND(K83=2,L83="PM"),"2:00 PM - 3:00 PM",IF(AND(K83=3,L83="PM"),"3:00 PM - 4:00 PM",IF(AND(K83=4,L83="PM"),"4:00 PM - 5:00 PM",IF(AND(K83=5,L83="PM"),"5:00 PM - 6:00 PM",IF(AND(K83=6,L83="PM"),"6:00 PM - 7:00 PM",IF(AND(K83=7,L83="PM"),"7:00 PM - 8:00 PM",IF(AND(K83=8,L83="PM"),"8:00 PM - 9:00 PM",IF(AND(K83=9,L83="PM"),"9:00 PM - 10:00 PM",IF(AND(K83=10,L83="PM"),"10:00 PM - 11:00 PM",IF(AND(K83=11,L83="PM"),"11:00 PM - 12:00 AM","na"))))))))))))))))))))))))</f>
        <v>2:00 PM - 3:00 PM</v>
      </c>
      <c r="O83" s="1" t="s">
        <v>568</v>
      </c>
      <c r="P83" s="1" t="s">
        <v>569</v>
      </c>
      <c r="Q83" s="1" t="s">
        <v>15</v>
      </c>
      <c r="R83" s="1" t="s">
        <v>16</v>
      </c>
      <c r="S83" s="1" t="s">
        <v>17</v>
      </c>
      <c r="T83" s="1" t="s">
        <v>17029</v>
      </c>
    </row>
    <row r="84" spans="1:20" ht="13" x14ac:dyDescent="0.15">
      <c r="A84" s="1" t="s">
        <v>14916</v>
      </c>
      <c r="B84" s="1" t="s">
        <v>14917</v>
      </c>
      <c r="C84" s="1" t="s">
        <v>14920</v>
      </c>
      <c r="D84" s="2">
        <v>42646.618055555555</v>
      </c>
      <c r="E84" s="4">
        <v>10</v>
      </c>
      <c r="F84">
        <v>3</v>
      </c>
      <c r="G84">
        <v>2016</v>
      </c>
      <c r="H84" t="str">
        <f>IF(E84=10, "October", IF(E84=11, "November", IF(E84=12, "December", "na")))</f>
        <v>October</v>
      </c>
      <c r="I84">
        <v>1</v>
      </c>
      <c r="J84" t="str">
        <f>IF(AND(E84=10,OR(F84=1,F84=8,F84=15,F84=22,F84=29)),"Saturday", IF(AND(E84=10,OR(F84=2,F84=9,F84=16,F84=23,F84=30)),"Sunday",IF(AND(E84=10,OR(F84=3,F84=10,F84=17,F84=24,F84=31)),"Monday",IF(AND(E84=10,OR(F84=4,F84=11,F84=18,F84=25)),"Tuesday",IF(AND(E84=10,OR(F84=5,F84=12,F84=19,F84=26)),"Wednesday",IF(AND(E84=10,OR(F84=6,F84=13,F84=20,F84=27)),"Thursday",IF(AND(E84=10,OR(F84=7,F84=14,F84=21,F84=28)),"Friday","na")))))))</f>
        <v>Monday</v>
      </c>
      <c r="K84">
        <v>2</v>
      </c>
      <c r="L84" t="s">
        <v>22262</v>
      </c>
      <c r="M84" t="str">
        <f>IF(AND(L84="AM",OR(K84=12,K84=1,K84=2,K84=3,K84=4,K84=5,K84=6)),"Shift1", IF(OR(AND(L84="AM",OR(K84=7,K84=8,K84=9,K84=10,K84=11)),AND(L84="PM",OR(K84=12,K84=1,K84=2,K84=3,K84=4))),"Shift2",IF(AND(L84="PM",OR(K84=5,K84=6,K84=7,K84=8,K84=9,K84=10,K84=11)),"Shift3", "na")))</f>
        <v>Shift2</v>
      </c>
      <c r="N84" t="str">
        <f>IF(AND(K84=12,L84="AM"),"12:00 AM - 1:00 AM", IF(AND(K84=1,L84="AM"),"1:00 AM - 2:00 AM",IF(AND(K84=2,L84="AM"),"2:00 AM - 3:00 AM",IF(AND(K84=3,L84="AM"),"3:00 AM - 4:00 AM",IF(AND(K84=4,L84="AM"),"4:00 AM - 5:00 AM",IF(AND(K84=5,L84="AM"),"5:00 AM - 6:00 AM",IF(AND(K84=6,L84="AM"),"6:00 AM - 7:00 AM",IF(AND(K84=7,L84="AM"),"7:00 AM - 8:00 AM",IF(AND(K84=8,L84="AM"),"8:00 AM - 9:00 AM",IF(AND(K84=9,L84="AM"),"9:00 AM - 10:00 AM",IF(AND(K84=10,L84="AM"),"10:00 AM - 11:00 AM",IF(AND(K84=11,L84="AM"),"11:00 AM - 12:00 PM",IF(AND(K84=12,L84="PM"),"12:00 PM - 1:00 PM",IF(AND(K84=1,L84="PM"),"1:00 PM - 2:00 PM",IF(AND(K84=2,L84="PM"),"2:00 PM - 3:00 PM",IF(AND(K84=3,L84="PM"),"3:00 PM - 4:00 PM",IF(AND(K84=4,L84="PM"),"4:00 PM - 5:00 PM",IF(AND(K84=5,L84="PM"),"5:00 PM - 6:00 PM",IF(AND(K84=6,L84="PM"),"6:00 PM - 7:00 PM",IF(AND(K84=7,L84="PM"),"7:00 PM - 8:00 PM",IF(AND(K84=8,L84="PM"),"8:00 PM - 9:00 PM",IF(AND(K84=9,L84="PM"),"9:00 PM - 10:00 PM",IF(AND(K84=10,L84="PM"),"10:00 PM - 11:00 PM",IF(AND(K84=11,L84="PM"),"11:00 PM - 12:00 AM","na"))))))))))))))))))))))))</f>
        <v>2:00 PM - 3:00 PM</v>
      </c>
      <c r="O84" s="1" t="s">
        <v>141</v>
      </c>
      <c r="P84" s="1" t="s">
        <v>142</v>
      </c>
      <c r="Q84" s="1" t="s">
        <v>34</v>
      </c>
      <c r="R84" s="1" t="s">
        <v>16</v>
      </c>
      <c r="S84" s="1" t="s">
        <v>17</v>
      </c>
      <c r="T84" s="1" t="s">
        <v>14921</v>
      </c>
    </row>
    <row r="85" spans="1:20" ht="13" x14ac:dyDescent="0.15">
      <c r="A85" s="1" t="s">
        <v>8061</v>
      </c>
      <c r="B85" s="1" t="s">
        <v>8062</v>
      </c>
      <c r="C85" s="1" t="s">
        <v>8063</v>
      </c>
      <c r="D85" s="2">
        <v>42646.62222222222</v>
      </c>
      <c r="E85" s="4">
        <v>10</v>
      </c>
      <c r="F85">
        <v>3</v>
      </c>
      <c r="G85">
        <v>2016</v>
      </c>
      <c r="H85" t="str">
        <f>IF(E85=10, "October", IF(E85=11, "November", IF(E85=12, "December", "na")))</f>
        <v>October</v>
      </c>
      <c r="I85">
        <v>1</v>
      </c>
      <c r="J85" t="str">
        <f>IF(AND(E85=10,OR(F85=1,F85=8,F85=15,F85=22,F85=29)),"Saturday", IF(AND(E85=10,OR(F85=2,F85=9,F85=16,F85=23,F85=30)),"Sunday",IF(AND(E85=10,OR(F85=3,F85=10,F85=17,F85=24,F85=31)),"Monday",IF(AND(E85=10,OR(F85=4,F85=11,F85=18,F85=25)),"Tuesday",IF(AND(E85=10,OR(F85=5,F85=12,F85=19,F85=26)),"Wednesday",IF(AND(E85=10,OR(F85=6,F85=13,F85=20,F85=27)),"Thursday",IF(AND(E85=10,OR(F85=7,F85=14,F85=21,F85=28)),"Friday","na")))))))</f>
        <v>Monday</v>
      </c>
      <c r="K85">
        <v>2</v>
      </c>
      <c r="L85" t="s">
        <v>22262</v>
      </c>
      <c r="M85" t="str">
        <f>IF(AND(L85="AM",OR(K85=12,K85=1,K85=2,K85=3,K85=4,K85=5,K85=6)),"Shift1", IF(OR(AND(L85="AM",OR(K85=7,K85=8,K85=9,K85=10,K85=11)),AND(L85="PM",OR(K85=12,K85=1,K85=2,K85=3,K85=4))),"Shift2",IF(AND(L85="PM",OR(K85=5,K85=6,K85=7,K85=8,K85=9,K85=10,K85=11)),"Shift3", "na")))</f>
        <v>Shift2</v>
      </c>
      <c r="N85" t="str">
        <f>IF(AND(K85=12,L85="AM"),"12:00 AM - 1:00 AM", IF(AND(K85=1,L85="AM"),"1:00 AM - 2:00 AM",IF(AND(K85=2,L85="AM"),"2:00 AM - 3:00 AM",IF(AND(K85=3,L85="AM"),"3:00 AM - 4:00 AM",IF(AND(K85=4,L85="AM"),"4:00 AM - 5:00 AM",IF(AND(K85=5,L85="AM"),"5:00 AM - 6:00 AM",IF(AND(K85=6,L85="AM"),"6:00 AM - 7:00 AM",IF(AND(K85=7,L85="AM"),"7:00 AM - 8:00 AM",IF(AND(K85=8,L85="AM"),"8:00 AM - 9:00 AM",IF(AND(K85=9,L85="AM"),"9:00 AM - 10:00 AM",IF(AND(K85=10,L85="AM"),"10:00 AM - 11:00 AM",IF(AND(K85=11,L85="AM"),"11:00 AM - 12:00 PM",IF(AND(K85=12,L85="PM"),"12:00 PM - 1:00 PM",IF(AND(K85=1,L85="PM"),"1:00 PM - 2:00 PM",IF(AND(K85=2,L85="PM"),"2:00 PM - 3:00 PM",IF(AND(K85=3,L85="PM"),"3:00 PM - 4:00 PM",IF(AND(K85=4,L85="PM"),"4:00 PM - 5:00 PM",IF(AND(K85=5,L85="PM"),"5:00 PM - 6:00 PM",IF(AND(K85=6,L85="PM"),"6:00 PM - 7:00 PM",IF(AND(K85=7,L85="PM"),"7:00 PM - 8:00 PM",IF(AND(K85=8,L85="PM"),"8:00 PM - 9:00 PM",IF(AND(K85=9,L85="PM"),"9:00 PM - 10:00 PM",IF(AND(K85=10,L85="PM"),"10:00 PM - 11:00 PM",IF(AND(K85=11,L85="PM"),"11:00 PM - 12:00 AM","na"))))))))))))))))))))))))</f>
        <v>2:00 PM - 3:00 PM</v>
      </c>
      <c r="O85" s="1" t="s">
        <v>22</v>
      </c>
      <c r="P85" s="1" t="s">
        <v>23</v>
      </c>
      <c r="Q85" s="1" t="s">
        <v>15</v>
      </c>
      <c r="R85" s="1" t="s">
        <v>51</v>
      </c>
      <c r="S85" s="1" t="s">
        <v>17</v>
      </c>
      <c r="T85" s="1" t="s">
        <v>8064</v>
      </c>
    </row>
    <row r="86" spans="1:20" ht="13" x14ac:dyDescent="0.15">
      <c r="A86" s="1" t="s">
        <v>4888</v>
      </c>
      <c r="B86" s="1" t="s">
        <v>4889</v>
      </c>
      <c r="C86" s="1" t="s">
        <v>4892</v>
      </c>
      <c r="D86" s="2">
        <v>42646.625</v>
      </c>
      <c r="E86" s="4">
        <v>10</v>
      </c>
      <c r="F86">
        <v>3</v>
      </c>
      <c r="G86">
        <v>2016</v>
      </c>
      <c r="H86" t="str">
        <f>IF(E86=10, "October", IF(E86=11, "November", IF(E86=12, "December", "na")))</f>
        <v>October</v>
      </c>
      <c r="I86">
        <v>1</v>
      </c>
      <c r="J86" t="str">
        <f>IF(AND(E86=10,OR(F86=1,F86=8,F86=15,F86=22,F86=29)),"Saturday", IF(AND(E86=10,OR(F86=2,F86=9,F86=16,F86=23,F86=30)),"Sunday",IF(AND(E86=10,OR(F86=3,F86=10,F86=17,F86=24,F86=31)),"Monday",IF(AND(E86=10,OR(F86=4,F86=11,F86=18,F86=25)),"Tuesday",IF(AND(E86=10,OR(F86=5,F86=12,F86=19,F86=26)),"Wednesday",IF(AND(E86=10,OR(F86=6,F86=13,F86=20,F86=27)),"Thursday",IF(AND(E86=10,OR(F86=7,F86=14,F86=21,F86=28)),"Friday","na")))))))</f>
        <v>Monday</v>
      </c>
      <c r="K86">
        <v>3</v>
      </c>
      <c r="L86" t="s">
        <v>22262</v>
      </c>
      <c r="M86" t="str">
        <f>IF(AND(L86="AM",OR(K86=12,K86=1,K86=2,K86=3,K86=4,K86=5,K86=6)),"Shift1", IF(OR(AND(L86="AM",OR(K86=7,K86=8,K86=9,K86=10,K86=11)),AND(L86="PM",OR(K86=12,K86=1,K86=2,K86=3,K86=4))),"Shift2",IF(AND(L86="PM",OR(K86=5,K86=6,K86=7,K86=8,K86=9,K86=10,K86=11)),"Shift3", "na")))</f>
        <v>Shift2</v>
      </c>
      <c r="N86" t="str">
        <f>IF(AND(K86=12,L86="AM"),"12:00 AM - 1:00 AM", IF(AND(K86=1,L86="AM"),"1:00 AM - 2:00 AM",IF(AND(K86=2,L86="AM"),"2:00 AM - 3:00 AM",IF(AND(K86=3,L86="AM"),"3:00 AM - 4:00 AM",IF(AND(K86=4,L86="AM"),"4:00 AM - 5:00 AM",IF(AND(K86=5,L86="AM"),"5:00 AM - 6:00 AM",IF(AND(K86=6,L86="AM"),"6:00 AM - 7:00 AM",IF(AND(K86=7,L86="AM"),"7:00 AM - 8:00 AM",IF(AND(K86=8,L86="AM"),"8:00 AM - 9:00 AM",IF(AND(K86=9,L86="AM"),"9:00 AM - 10:00 AM",IF(AND(K86=10,L86="AM"),"10:00 AM - 11:00 AM",IF(AND(K86=11,L86="AM"),"11:00 AM - 12:00 PM",IF(AND(K86=12,L86="PM"),"12:00 PM - 1:00 PM",IF(AND(K86=1,L86="PM"),"1:00 PM - 2:00 PM",IF(AND(K86=2,L86="PM"),"2:00 PM - 3:00 PM",IF(AND(K86=3,L86="PM"),"3:00 PM - 4:00 PM",IF(AND(K86=4,L86="PM"),"4:00 PM - 5:00 PM",IF(AND(K86=5,L86="PM"),"5:00 PM - 6:00 PM",IF(AND(K86=6,L86="PM"),"6:00 PM - 7:00 PM",IF(AND(K86=7,L86="PM"),"7:00 PM - 8:00 PM",IF(AND(K86=8,L86="PM"),"8:00 PM - 9:00 PM",IF(AND(K86=9,L86="PM"),"9:00 PM - 10:00 PM",IF(AND(K86=10,L86="PM"),"10:00 PM - 11:00 PM",IF(AND(K86=11,L86="PM"),"11:00 PM - 12:00 AM","na"))))))))))))))))))))))))</f>
        <v>3:00 PM - 4:00 PM</v>
      </c>
      <c r="O86" s="1" t="s">
        <v>60</v>
      </c>
      <c r="P86" s="1" t="s">
        <v>61</v>
      </c>
      <c r="Q86" s="1" t="s">
        <v>15</v>
      </c>
      <c r="R86" s="1" t="s">
        <v>16</v>
      </c>
      <c r="S86" s="1" t="s">
        <v>17</v>
      </c>
      <c r="T86" s="1" t="s">
        <v>4893</v>
      </c>
    </row>
    <row r="87" spans="1:20" ht="13" x14ac:dyDescent="0.15">
      <c r="A87" s="1" t="s">
        <v>5522</v>
      </c>
      <c r="B87" s="1" t="s">
        <v>5523</v>
      </c>
      <c r="C87" s="1" t="s">
        <v>5526</v>
      </c>
      <c r="D87" s="2">
        <v>42646.625694444447</v>
      </c>
      <c r="E87" s="4">
        <v>10</v>
      </c>
      <c r="F87">
        <v>3</v>
      </c>
      <c r="G87">
        <v>2016</v>
      </c>
      <c r="H87" t="str">
        <f>IF(E87=10, "October", IF(E87=11, "November", IF(E87=12, "December", "na")))</f>
        <v>October</v>
      </c>
      <c r="I87">
        <v>1</v>
      </c>
      <c r="J87" t="str">
        <f>IF(AND(E87=10,OR(F87=1,F87=8,F87=15,F87=22,F87=29)),"Saturday", IF(AND(E87=10,OR(F87=2,F87=9,F87=16,F87=23,F87=30)),"Sunday",IF(AND(E87=10,OR(F87=3,F87=10,F87=17,F87=24,F87=31)),"Monday",IF(AND(E87=10,OR(F87=4,F87=11,F87=18,F87=25)),"Tuesday",IF(AND(E87=10,OR(F87=5,F87=12,F87=19,F87=26)),"Wednesday",IF(AND(E87=10,OR(F87=6,F87=13,F87=20,F87=27)),"Thursday",IF(AND(E87=10,OR(F87=7,F87=14,F87=21,F87=28)),"Friday","na")))))))</f>
        <v>Monday</v>
      </c>
      <c r="K87">
        <v>3</v>
      </c>
      <c r="L87" t="s">
        <v>22262</v>
      </c>
      <c r="M87" t="str">
        <f>IF(AND(L87="AM",OR(K87=12,K87=1,K87=2,K87=3,K87=4,K87=5,K87=6)),"Shift1", IF(OR(AND(L87="AM",OR(K87=7,K87=8,K87=9,K87=10,K87=11)),AND(L87="PM",OR(K87=12,K87=1,K87=2,K87=3,K87=4))),"Shift2",IF(AND(L87="PM",OR(K87=5,K87=6,K87=7,K87=8,K87=9,K87=10,K87=11)),"Shift3", "na")))</f>
        <v>Shift2</v>
      </c>
      <c r="N87" t="str">
        <f>IF(AND(K87=12,L87="AM"),"12:00 AM - 1:00 AM", IF(AND(K87=1,L87="AM"),"1:00 AM - 2:00 AM",IF(AND(K87=2,L87="AM"),"2:00 AM - 3:00 AM",IF(AND(K87=3,L87="AM"),"3:00 AM - 4:00 AM",IF(AND(K87=4,L87="AM"),"4:00 AM - 5:00 AM",IF(AND(K87=5,L87="AM"),"5:00 AM - 6:00 AM",IF(AND(K87=6,L87="AM"),"6:00 AM - 7:00 AM",IF(AND(K87=7,L87="AM"),"7:00 AM - 8:00 AM",IF(AND(K87=8,L87="AM"),"8:00 AM - 9:00 AM",IF(AND(K87=9,L87="AM"),"9:00 AM - 10:00 AM",IF(AND(K87=10,L87="AM"),"10:00 AM - 11:00 AM",IF(AND(K87=11,L87="AM"),"11:00 AM - 12:00 PM",IF(AND(K87=12,L87="PM"),"12:00 PM - 1:00 PM",IF(AND(K87=1,L87="PM"),"1:00 PM - 2:00 PM",IF(AND(K87=2,L87="PM"),"2:00 PM - 3:00 PM",IF(AND(K87=3,L87="PM"),"3:00 PM - 4:00 PM",IF(AND(K87=4,L87="PM"),"4:00 PM - 5:00 PM",IF(AND(K87=5,L87="PM"),"5:00 PM - 6:00 PM",IF(AND(K87=6,L87="PM"),"6:00 PM - 7:00 PM",IF(AND(K87=7,L87="PM"),"7:00 PM - 8:00 PM",IF(AND(K87=8,L87="PM"),"8:00 PM - 9:00 PM",IF(AND(K87=9,L87="PM"),"9:00 PM - 10:00 PM",IF(AND(K87=10,L87="PM"),"10:00 PM - 11:00 PM",IF(AND(K87=11,L87="PM"),"11:00 PM - 12:00 AM","na"))))))))))))))))))))))))</f>
        <v>3:00 PM - 4:00 PM</v>
      </c>
      <c r="O87" s="1" t="s">
        <v>49</v>
      </c>
      <c r="P87" s="1" t="s">
        <v>50</v>
      </c>
      <c r="Q87" s="1" t="s">
        <v>34</v>
      </c>
      <c r="R87" s="1" t="s">
        <v>16</v>
      </c>
      <c r="S87" s="1" t="s">
        <v>17</v>
      </c>
      <c r="T87" s="1" t="s">
        <v>5527</v>
      </c>
    </row>
    <row r="88" spans="1:20" ht="13" x14ac:dyDescent="0.15">
      <c r="A88" s="1" t="s">
        <v>1576</v>
      </c>
      <c r="B88" s="1" t="s">
        <v>1577</v>
      </c>
      <c r="C88" s="1" t="s">
        <v>1578</v>
      </c>
      <c r="D88" s="2">
        <v>42646.638888888891</v>
      </c>
      <c r="E88" s="4">
        <v>10</v>
      </c>
      <c r="F88">
        <v>3</v>
      </c>
      <c r="G88">
        <v>2016</v>
      </c>
      <c r="H88" t="str">
        <f>IF(E88=10, "October", IF(E88=11, "November", IF(E88=12, "December", "na")))</f>
        <v>October</v>
      </c>
      <c r="I88">
        <v>1</v>
      </c>
      <c r="J88" t="str">
        <f>IF(AND(E88=10,OR(F88=1,F88=8,F88=15,F88=22,F88=29)),"Saturday", IF(AND(E88=10,OR(F88=2,F88=9,F88=16,F88=23,F88=30)),"Sunday",IF(AND(E88=10,OR(F88=3,F88=10,F88=17,F88=24,F88=31)),"Monday",IF(AND(E88=10,OR(F88=4,F88=11,F88=18,F88=25)),"Tuesday",IF(AND(E88=10,OR(F88=5,F88=12,F88=19,F88=26)),"Wednesday",IF(AND(E88=10,OR(F88=6,F88=13,F88=20,F88=27)),"Thursday",IF(AND(E88=10,OR(F88=7,F88=14,F88=21,F88=28)),"Friday","na")))))))</f>
        <v>Monday</v>
      </c>
      <c r="K88">
        <v>3</v>
      </c>
      <c r="L88" t="s">
        <v>22262</v>
      </c>
      <c r="M88" t="str">
        <f>IF(AND(L88="AM",OR(K88=12,K88=1,K88=2,K88=3,K88=4,K88=5,K88=6)),"Shift1", IF(OR(AND(L88="AM",OR(K88=7,K88=8,K88=9,K88=10,K88=11)),AND(L88="PM",OR(K88=12,K88=1,K88=2,K88=3,K88=4))),"Shift2",IF(AND(L88="PM",OR(K88=5,K88=6,K88=7,K88=8,K88=9,K88=10,K88=11)),"Shift3", "na")))</f>
        <v>Shift2</v>
      </c>
      <c r="N88" t="str">
        <f>IF(AND(K88=12,L88="AM"),"12:00 AM - 1:00 AM", IF(AND(K88=1,L88="AM"),"1:00 AM - 2:00 AM",IF(AND(K88=2,L88="AM"),"2:00 AM - 3:00 AM",IF(AND(K88=3,L88="AM"),"3:00 AM - 4:00 AM",IF(AND(K88=4,L88="AM"),"4:00 AM - 5:00 AM",IF(AND(K88=5,L88="AM"),"5:00 AM - 6:00 AM",IF(AND(K88=6,L88="AM"),"6:00 AM - 7:00 AM",IF(AND(K88=7,L88="AM"),"7:00 AM - 8:00 AM",IF(AND(K88=8,L88="AM"),"8:00 AM - 9:00 AM",IF(AND(K88=9,L88="AM"),"9:00 AM - 10:00 AM",IF(AND(K88=10,L88="AM"),"10:00 AM - 11:00 AM",IF(AND(K88=11,L88="AM"),"11:00 AM - 12:00 PM",IF(AND(K88=12,L88="PM"),"12:00 PM - 1:00 PM",IF(AND(K88=1,L88="PM"),"1:00 PM - 2:00 PM",IF(AND(K88=2,L88="PM"),"2:00 PM - 3:00 PM",IF(AND(K88=3,L88="PM"),"3:00 PM - 4:00 PM",IF(AND(K88=4,L88="PM"),"4:00 PM - 5:00 PM",IF(AND(K88=5,L88="PM"),"5:00 PM - 6:00 PM",IF(AND(K88=6,L88="PM"),"6:00 PM - 7:00 PM",IF(AND(K88=7,L88="PM"),"7:00 PM - 8:00 PM",IF(AND(K88=8,L88="PM"),"8:00 PM - 9:00 PM",IF(AND(K88=9,L88="PM"),"9:00 PM - 10:00 PM",IF(AND(K88=10,L88="PM"),"10:00 PM - 11:00 PM",IF(AND(K88=11,L88="PM"),"11:00 PM - 12:00 AM","na"))))))))))))))))))))))))</f>
        <v>3:00 PM - 4:00 PM</v>
      </c>
      <c r="O88" s="1" t="s">
        <v>141</v>
      </c>
      <c r="P88" s="1" t="s">
        <v>142</v>
      </c>
      <c r="Q88" s="1" t="s">
        <v>15</v>
      </c>
      <c r="R88" s="1" t="s">
        <v>16</v>
      </c>
      <c r="S88" s="1" t="s">
        <v>17</v>
      </c>
      <c r="T88" s="1" t="s">
        <v>1579</v>
      </c>
    </row>
    <row r="89" spans="1:20" ht="13" x14ac:dyDescent="0.15">
      <c r="A89" s="1" t="s">
        <v>2943</v>
      </c>
      <c r="B89" s="1" t="s">
        <v>2944</v>
      </c>
      <c r="C89" s="1" t="s">
        <v>2945</v>
      </c>
      <c r="D89" s="2">
        <v>42646.643055555556</v>
      </c>
      <c r="E89" s="4">
        <v>10</v>
      </c>
      <c r="F89">
        <v>3</v>
      </c>
      <c r="G89">
        <v>2016</v>
      </c>
      <c r="H89" t="str">
        <f>IF(E89=10, "October", IF(E89=11, "November", IF(E89=12, "December", "na")))</f>
        <v>October</v>
      </c>
      <c r="I89">
        <v>1</v>
      </c>
      <c r="J89" t="str">
        <f>IF(AND(E89=10,OR(F89=1,F89=8,F89=15,F89=22,F89=29)),"Saturday", IF(AND(E89=10,OR(F89=2,F89=9,F89=16,F89=23,F89=30)),"Sunday",IF(AND(E89=10,OR(F89=3,F89=10,F89=17,F89=24,F89=31)),"Monday",IF(AND(E89=10,OR(F89=4,F89=11,F89=18,F89=25)),"Tuesday",IF(AND(E89=10,OR(F89=5,F89=12,F89=19,F89=26)),"Wednesday",IF(AND(E89=10,OR(F89=6,F89=13,F89=20,F89=27)),"Thursday",IF(AND(E89=10,OR(F89=7,F89=14,F89=21,F89=28)),"Friday","na")))))))</f>
        <v>Monday</v>
      </c>
      <c r="K89">
        <v>3</v>
      </c>
      <c r="L89" t="s">
        <v>22262</v>
      </c>
      <c r="M89" t="str">
        <f>IF(AND(L89="AM",OR(K89=12,K89=1,K89=2,K89=3,K89=4,K89=5,K89=6)),"Shift1", IF(OR(AND(L89="AM",OR(K89=7,K89=8,K89=9,K89=10,K89=11)),AND(L89="PM",OR(K89=12,K89=1,K89=2,K89=3,K89=4))),"Shift2",IF(AND(L89="PM",OR(K89=5,K89=6,K89=7,K89=8,K89=9,K89=10,K89=11)),"Shift3", "na")))</f>
        <v>Shift2</v>
      </c>
      <c r="N89" t="str">
        <f>IF(AND(K89=12,L89="AM"),"12:00 AM - 1:00 AM", IF(AND(K89=1,L89="AM"),"1:00 AM - 2:00 AM",IF(AND(K89=2,L89="AM"),"2:00 AM - 3:00 AM",IF(AND(K89=3,L89="AM"),"3:00 AM - 4:00 AM",IF(AND(K89=4,L89="AM"),"4:00 AM - 5:00 AM",IF(AND(K89=5,L89="AM"),"5:00 AM - 6:00 AM",IF(AND(K89=6,L89="AM"),"6:00 AM - 7:00 AM",IF(AND(K89=7,L89="AM"),"7:00 AM - 8:00 AM",IF(AND(K89=8,L89="AM"),"8:00 AM - 9:00 AM",IF(AND(K89=9,L89="AM"),"9:00 AM - 10:00 AM",IF(AND(K89=10,L89="AM"),"10:00 AM - 11:00 AM",IF(AND(K89=11,L89="AM"),"11:00 AM - 12:00 PM",IF(AND(K89=12,L89="PM"),"12:00 PM - 1:00 PM",IF(AND(K89=1,L89="PM"),"1:00 PM - 2:00 PM",IF(AND(K89=2,L89="PM"),"2:00 PM - 3:00 PM",IF(AND(K89=3,L89="PM"),"3:00 PM - 4:00 PM",IF(AND(K89=4,L89="PM"),"4:00 PM - 5:00 PM",IF(AND(K89=5,L89="PM"),"5:00 PM - 6:00 PM",IF(AND(K89=6,L89="PM"),"6:00 PM - 7:00 PM",IF(AND(K89=7,L89="PM"),"7:00 PM - 8:00 PM",IF(AND(K89=8,L89="PM"),"8:00 PM - 9:00 PM",IF(AND(K89=9,L89="PM"),"9:00 PM - 10:00 PM",IF(AND(K89=10,L89="PM"),"10:00 PM - 11:00 PM",IF(AND(K89=11,L89="PM"),"11:00 PM - 12:00 AM","na"))))))))))))))))))))))))</f>
        <v>3:00 PM - 4:00 PM</v>
      </c>
      <c r="O89" s="1" t="s">
        <v>355</v>
      </c>
      <c r="P89" s="1" t="s">
        <v>356</v>
      </c>
      <c r="Q89" s="1" t="s">
        <v>15</v>
      </c>
      <c r="R89" s="1" t="s">
        <v>16</v>
      </c>
      <c r="S89" s="1" t="s">
        <v>17</v>
      </c>
      <c r="T89" s="1" t="s">
        <v>2946</v>
      </c>
    </row>
    <row r="90" spans="1:20" ht="13" x14ac:dyDescent="0.15">
      <c r="A90" s="1" t="s">
        <v>20597</v>
      </c>
      <c r="B90" s="1" t="s">
        <v>20598</v>
      </c>
      <c r="C90" s="1" t="s">
        <v>20599</v>
      </c>
      <c r="D90" s="2">
        <v>42646.644444444442</v>
      </c>
      <c r="E90" s="4">
        <v>10</v>
      </c>
      <c r="F90">
        <v>3</v>
      </c>
      <c r="G90">
        <v>2016</v>
      </c>
      <c r="H90" t="str">
        <f>IF(E90=10, "October", IF(E90=11, "November", IF(E90=12, "December", "na")))</f>
        <v>October</v>
      </c>
      <c r="I90">
        <v>1</v>
      </c>
      <c r="J90" t="str">
        <f>IF(AND(E90=10,OR(F90=1,F90=8,F90=15,F90=22,F90=29)),"Saturday", IF(AND(E90=10,OR(F90=2,F90=9,F90=16,F90=23,F90=30)),"Sunday",IF(AND(E90=10,OR(F90=3,F90=10,F90=17,F90=24,F90=31)),"Monday",IF(AND(E90=10,OR(F90=4,F90=11,F90=18,F90=25)),"Tuesday",IF(AND(E90=10,OR(F90=5,F90=12,F90=19,F90=26)),"Wednesday",IF(AND(E90=10,OR(F90=6,F90=13,F90=20,F90=27)),"Thursday",IF(AND(E90=10,OR(F90=7,F90=14,F90=21,F90=28)),"Friday","na")))))))</f>
        <v>Monday</v>
      </c>
      <c r="K90">
        <v>3</v>
      </c>
      <c r="L90" t="s">
        <v>22262</v>
      </c>
      <c r="M90" t="str">
        <f>IF(AND(L90="AM",OR(K90=12,K90=1,K90=2,K90=3,K90=4,K90=5,K90=6)),"Shift1", IF(OR(AND(L90="AM",OR(K90=7,K90=8,K90=9,K90=10,K90=11)),AND(L90="PM",OR(K90=12,K90=1,K90=2,K90=3,K90=4))),"Shift2",IF(AND(L90="PM",OR(K90=5,K90=6,K90=7,K90=8,K90=9,K90=10,K90=11)),"Shift3", "na")))</f>
        <v>Shift2</v>
      </c>
      <c r="N90" t="str">
        <f>IF(AND(K90=12,L90="AM"),"12:00 AM - 1:00 AM", IF(AND(K90=1,L90="AM"),"1:00 AM - 2:00 AM",IF(AND(K90=2,L90="AM"),"2:00 AM - 3:00 AM",IF(AND(K90=3,L90="AM"),"3:00 AM - 4:00 AM",IF(AND(K90=4,L90="AM"),"4:00 AM - 5:00 AM",IF(AND(K90=5,L90="AM"),"5:00 AM - 6:00 AM",IF(AND(K90=6,L90="AM"),"6:00 AM - 7:00 AM",IF(AND(K90=7,L90="AM"),"7:00 AM - 8:00 AM",IF(AND(K90=8,L90="AM"),"8:00 AM - 9:00 AM",IF(AND(K90=9,L90="AM"),"9:00 AM - 10:00 AM",IF(AND(K90=10,L90="AM"),"10:00 AM - 11:00 AM",IF(AND(K90=11,L90="AM"),"11:00 AM - 12:00 PM",IF(AND(K90=12,L90="PM"),"12:00 PM - 1:00 PM",IF(AND(K90=1,L90="PM"),"1:00 PM - 2:00 PM",IF(AND(K90=2,L90="PM"),"2:00 PM - 3:00 PM",IF(AND(K90=3,L90="PM"),"3:00 PM - 4:00 PM",IF(AND(K90=4,L90="PM"),"4:00 PM - 5:00 PM",IF(AND(K90=5,L90="PM"),"5:00 PM - 6:00 PM",IF(AND(K90=6,L90="PM"),"6:00 PM - 7:00 PM",IF(AND(K90=7,L90="PM"),"7:00 PM - 8:00 PM",IF(AND(K90=8,L90="PM"),"8:00 PM - 9:00 PM",IF(AND(K90=9,L90="PM"),"9:00 PM - 10:00 PM",IF(AND(K90=10,L90="PM"),"10:00 PM - 11:00 PM",IF(AND(K90=11,L90="PM"),"11:00 PM - 12:00 AM","na"))))))))))))))))))))))))</f>
        <v>3:00 PM - 4:00 PM</v>
      </c>
      <c r="O90" s="1" t="s">
        <v>141</v>
      </c>
      <c r="P90" s="1" t="s">
        <v>142</v>
      </c>
      <c r="Q90" s="1" t="s">
        <v>34</v>
      </c>
      <c r="R90" s="1" t="s">
        <v>16</v>
      </c>
      <c r="S90" s="1" t="s">
        <v>17</v>
      </c>
      <c r="T90" s="1" t="s">
        <v>20600</v>
      </c>
    </row>
    <row r="91" spans="1:20" ht="13" x14ac:dyDescent="0.15">
      <c r="A91" s="1" t="s">
        <v>2609</v>
      </c>
      <c r="B91" s="1" t="s">
        <v>2610</v>
      </c>
      <c r="C91" s="1" t="s">
        <v>2611</v>
      </c>
      <c r="D91" s="2">
        <v>42646.646527777775</v>
      </c>
      <c r="E91" s="4">
        <v>10</v>
      </c>
      <c r="F91">
        <v>3</v>
      </c>
      <c r="G91">
        <v>2016</v>
      </c>
      <c r="H91" t="str">
        <f>IF(E91=10, "October", IF(E91=11, "November", IF(E91=12, "December", "na")))</f>
        <v>October</v>
      </c>
      <c r="I91">
        <v>1</v>
      </c>
      <c r="J91" t="str">
        <f>IF(AND(E91=10,OR(F91=1,F91=8,F91=15,F91=22,F91=29)),"Saturday", IF(AND(E91=10,OR(F91=2,F91=9,F91=16,F91=23,F91=30)),"Sunday",IF(AND(E91=10,OR(F91=3,F91=10,F91=17,F91=24,F91=31)),"Monday",IF(AND(E91=10,OR(F91=4,F91=11,F91=18,F91=25)),"Tuesday",IF(AND(E91=10,OR(F91=5,F91=12,F91=19,F91=26)),"Wednesday",IF(AND(E91=10,OR(F91=6,F91=13,F91=20,F91=27)),"Thursday",IF(AND(E91=10,OR(F91=7,F91=14,F91=21,F91=28)),"Friday","na")))))))</f>
        <v>Monday</v>
      </c>
      <c r="K91">
        <v>3</v>
      </c>
      <c r="L91" t="s">
        <v>22262</v>
      </c>
      <c r="M91" t="str">
        <f>IF(AND(L91="AM",OR(K91=12,K91=1,K91=2,K91=3,K91=4,K91=5,K91=6)),"Shift1", IF(OR(AND(L91="AM",OR(K91=7,K91=8,K91=9,K91=10,K91=11)),AND(L91="PM",OR(K91=12,K91=1,K91=2,K91=3,K91=4))),"Shift2",IF(AND(L91="PM",OR(K91=5,K91=6,K91=7,K91=8,K91=9,K91=10,K91=11)),"Shift3", "na")))</f>
        <v>Shift2</v>
      </c>
      <c r="N91" t="str">
        <f>IF(AND(K91=12,L91="AM"),"12:00 AM - 1:00 AM", IF(AND(K91=1,L91="AM"),"1:00 AM - 2:00 AM",IF(AND(K91=2,L91="AM"),"2:00 AM - 3:00 AM",IF(AND(K91=3,L91="AM"),"3:00 AM - 4:00 AM",IF(AND(K91=4,L91="AM"),"4:00 AM - 5:00 AM",IF(AND(K91=5,L91="AM"),"5:00 AM - 6:00 AM",IF(AND(K91=6,L91="AM"),"6:00 AM - 7:00 AM",IF(AND(K91=7,L91="AM"),"7:00 AM - 8:00 AM",IF(AND(K91=8,L91="AM"),"8:00 AM - 9:00 AM",IF(AND(K91=9,L91="AM"),"9:00 AM - 10:00 AM",IF(AND(K91=10,L91="AM"),"10:00 AM - 11:00 AM",IF(AND(K91=11,L91="AM"),"11:00 AM - 12:00 PM",IF(AND(K91=12,L91="PM"),"12:00 PM - 1:00 PM",IF(AND(K91=1,L91="PM"),"1:00 PM - 2:00 PM",IF(AND(K91=2,L91="PM"),"2:00 PM - 3:00 PM",IF(AND(K91=3,L91="PM"),"3:00 PM - 4:00 PM",IF(AND(K91=4,L91="PM"),"4:00 PM - 5:00 PM",IF(AND(K91=5,L91="PM"),"5:00 PM - 6:00 PM",IF(AND(K91=6,L91="PM"),"6:00 PM - 7:00 PM",IF(AND(K91=7,L91="PM"),"7:00 PM - 8:00 PM",IF(AND(K91=8,L91="PM"),"8:00 PM - 9:00 PM",IF(AND(K91=9,L91="PM"),"9:00 PM - 10:00 PM",IF(AND(K91=10,L91="PM"),"10:00 PM - 11:00 PM",IF(AND(K91=11,L91="PM"),"11:00 PM - 12:00 AM","na"))))))))))))))))))))))))</f>
        <v>3:00 PM - 4:00 PM</v>
      </c>
      <c r="O91" s="1" t="s">
        <v>56</v>
      </c>
      <c r="P91" s="1" t="s">
        <v>57</v>
      </c>
      <c r="Q91" s="1" t="s">
        <v>34</v>
      </c>
      <c r="R91" s="1" t="s">
        <v>16</v>
      </c>
      <c r="S91" s="1" t="s">
        <v>17</v>
      </c>
      <c r="T91" s="1" t="s">
        <v>2612</v>
      </c>
    </row>
    <row r="92" spans="1:20" ht="13" x14ac:dyDescent="0.15">
      <c r="A92" s="1" t="s">
        <v>18620</v>
      </c>
      <c r="B92" s="1" t="s">
        <v>18624</v>
      </c>
      <c r="C92" s="1" t="s">
        <v>18625</v>
      </c>
      <c r="D92" s="2">
        <v>42646.65347222222</v>
      </c>
      <c r="E92" s="4">
        <v>10</v>
      </c>
      <c r="F92">
        <v>3</v>
      </c>
      <c r="G92">
        <v>2016</v>
      </c>
      <c r="H92" t="str">
        <f>IF(E92=10, "October", IF(E92=11, "November", IF(E92=12, "December", "na")))</f>
        <v>October</v>
      </c>
      <c r="I92">
        <v>1</v>
      </c>
      <c r="J92" t="str">
        <f>IF(AND(E92=10,OR(F92=1,F92=8,F92=15,F92=22,F92=29)),"Saturday", IF(AND(E92=10,OR(F92=2,F92=9,F92=16,F92=23,F92=30)),"Sunday",IF(AND(E92=10,OR(F92=3,F92=10,F92=17,F92=24,F92=31)),"Monday",IF(AND(E92=10,OR(F92=4,F92=11,F92=18,F92=25)),"Tuesday",IF(AND(E92=10,OR(F92=5,F92=12,F92=19,F92=26)),"Wednesday",IF(AND(E92=10,OR(F92=6,F92=13,F92=20,F92=27)),"Thursday",IF(AND(E92=10,OR(F92=7,F92=14,F92=21,F92=28)),"Friday","na")))))))</f>
        <v>Monday</v>
      </c>
      <c r="K92">
        <v>3</v>
      </c>
      <c r="L92" t="s">
        <v>22262</v>
      </c>
      <c r="M92" t="str">
        <f>IF(AND(L92="AM",OR(K92=12,K92=1,K92=2,K92=3,K92=4,K92=5,K92=6)),"Shift1", IF(OR(AND(L92="AM",OR(K92=7,K92=8,K92=9,K92=10,K92=11)),AND(L92="PM",OR(K92=12,K92=1,K92=2,K92=3,K92=4))),"Shift2",IF(AND(L92="PM",OR(K92=5,K92=6,K92=7,K92=8,K92=9,K92=10,K92=11)),"Shift3", "na")))</f>
        <v>Shift2</v>
      </c>
      <c r="N92" t="str">
        <f>IF(AND(K92=12,L92="AM"),"12:00 AM - 1:00 AM", IF(AND(K92=1,L92="AM"),"1:00 AM - 2:00 AM",IF(AND(K92=2,L92="AM"),"2:00 AM - 3:00 AM",IF(AND(K92=3,L92="AM"),"3:00 AM - 4:00 AM",IF(AND(K92=4,L92="AM"),"4:00 AM - 5:00 AM",IF(AND(K92=5,L92="AM"),"5:00 AM - 6:00 AM",IF(AND(K92=6,L92="AM"),"6:00 AM - 7:00 AM",IF(AND(K92=7,L92="AM"),"7:00 AM - 8:00 AM",IF(AND(K92=8,L92="AM"),"8:00 AM - 9:00 AM",IF(AND(K92=9,L92="AM"),"9:00 AM - 10:00 AM",IF(AND(K92=10,L92="AM"),"10:00 AM - 11:00 AM",IF(AND(K92=11,L92="AM"),"11:00 AM - 12:00 PM",IF(AND(K92=12,L92="PM"),"12:00 PM - 1:00 PM",IF(AND(K92=1,L92="PM"),"1:00 PM - 2:00 PM",IF(AND(K92=2,L92="PM"),"2:00 PM - 3:00 PM",IF(AND(K92=3,L92="PM"),"3:00 PM - 4:00 PM",IF(AND(K92=4,L92="PM"),"4:00 PM - 5:00 PM",IF(AND(K92=5,L92="PM"),"5:00 PM - 6:00 PM",IF(AND(K92=6,L92="PM"),"6:00 PM - 7:00 PM",IF(AND(K92=7,L92="PM"),"7:00 PM - 8:00 PM",IF(AND(K92=8,L92="PM"),"8:00 PM - 9:00 PM",IF(AND(K92=9,L92="PM"),"9:00 PM - 10:00 PM",IF(AND(K92=10,L92="PM"),"10:00 PM - 11:00 PM",IF(AND(K92=11,L92="PM"),"11:00 PM - 12:00 AM","na"))))))))))))))))))))))))</f>
        <v>3:00 PM - 4:00 PM</v>
      </c>
      <c r="O92" s="1" t="s">
        <v>141</v>
      </c>
      <c r="P92" s="1" t="s">
        <v>142</v>
      </c>
      <c r="Q92" s="1" t="s">
        <v>34</v>
      </c>
      <c r="R92" s="1" t="s">
        <v>16</v>
      </c>
      <c r="S92" s="1" t="s">
        <v>17</v>
      </c>
      <c r="T92" s="1" t="s">
        <v>18626</v>
      </c>
    </row>
    <row r="93" spans="1:20" ht="13" x14ac:dyDescent="0.15">
      <c r="A93" s="1" t="s">
        <v>22203</v>
      </c>
      <c r="B93" s="1" t="s">
        <v>22204</v>
      </c>
      <c r="C93" s="1" t="s">
        <v>22205</v>
      </c>
      <c r="D93" s="2">
        <v>42646.65347222222</v>
      </c>
      <c r="E93" s="4">
        <v>10</v>
      </c>
      <c r="F93">
        <v>3</v>
      </c>
      <c r="G93">
        <v>2016</v>
      </c>
      <c r="H93" t="str">
        <f>IF(E93=10, "October", IF(E93=11, "November", IF(E93=12, "December", "na")))</f>
        <v>October</v>
      </c>
      <c r="I93">
        <v>1</v>
      </c>
      <c r="J93" t="str">
        <f>IF(AND(E93=10,OR(F93=1,F93=8,F93=15,F93=22,F93=29)),"Saturday", IF(AND(E93=10,OR(F93=2,F93=9,F93=16,F93=23,F93=30)),"Sunday",IF(AND(E93=10,OR(F93=3,F93=10,F93=17,F93=24,F93=31)),"Monday",IF(AND(E93=10,OR(F93=4,F93=11,F93=18,F93=25)),"Tuesday",IF(AND(E93=10,OR(F93=5,F93=12,F93=19,F93=26)),"Wednesday",IF(AND(E93=10,OR(F93=6,F93=13,F93=20,F93=27)),"Thursday",IF(AND(E93=10,OR(F93=7,F93=14,F93=21,F93=28)),"Friday","na")))))))</f>
        <v>Monday</v>
      </c>
      <c r="K93">
        <v>3</v>
      </c>
      <c r="L93" t="s">
        <v>22262</v>
      </c>
      <c r="M93" t="str">
        <f>IF(AND(L93="AM",OR(K93=12,K93=1,K93=2,K93=3,K93=4,K93=5,K93=6)),"Shift1", IF(OR(AND(L93="AM",OR(K93=7,K93=8,K93=9,K93=10,K93=11)),AND(L93="PM",OR(K93=12,K93=1,K93=2,K93=3,K93=4))),"Shift2",IF(AND(L93="PM",OR(K93=5,K93=6,K93=7,K93=8,K93=9,K93=10,K93=11)),"Shift3", "na")))</f>
        <v>Shift2</v>
      </c>
      <c r="N93" t="str">
        <f>IF(AND(K93=12,L93="AM"),"12:00 AM - 1:00 AM", IF(AND(K93=1,L93="AM"),"1:00 AM - 2:00 AM",IF(AND(K93=2,L93="AM"),"2:00 AM - 3:00 AM",IF(AND(K93=3,L93="AM"),"3:00 AM - 4:00 AM",IF(AND(K93=4,L93="AM"),"4:00 AM - 5:00 AM",IF(AND(K93=5,L93="AM"),"5:00 AM - 6:00 AM",IF(AND(K93=6,L93="AM"),"6:00 AM - 7:00 AM",IF(AND(K93=7,L93="AM"),"7:00 AM - 8:00 AM",IF(AND(K93=8,L93="AM"),"8:00 AM - 9:00 AM",IF(AND(K93=9,L93="AM"),"9:00 AM - 10:00 AM",IF(AND(K93=10,L93="AM"),"10:00 AM - 11:00 AM",IF(AND(K93=11,L93="AM"),"11:00 AM - 12:00 PM",IF(AND(K93=12,L93="PM"),"12:00 PM - 1:00 PM",IF(AND(K93=1,L93="PM"),"1:00 PM - 2:00 PM",IF(AND(K93=2,L93="PM"),"2:00 PM - 3:00 PM",IF(AND(K93=3,L93="PM"),"3:00 PM - 4:00 PM",IF(AND(K93=4,L93="PM"),"4:00 PM - 5:00 PM",IF(AND(K93=5,L93="PM"),"5:00 PM - 6:00 PM",IF(AND(K93=6,L93="PM"),"6:00 PM - 7:00 PM",IF(AND(K93=7,L93="PM"),"7:00 PM - 8:00 PM",IF(AND(K93=8,L93="PM"),"8:00 PM - 9:00 PM",IF(AND(K93=9,L93="PM"),"9:00 PM - 10:00 PM",IF(AND(K93=10,L93="PM"),"10:00 PM - 11:00 PM",IF(AND(K93=11,L93="PM"),"11:00 PM - 12:00 AM","na"))))))))))))))))))))))))</f>
        <v>3:00 PM - 4:00 PM</v>
      </c>
      <c r="O93" s="1" t="s">
        <v>256</v>
      </c>
      <c r="P93" s="1" t="s">
        <v>257</v>
      </c>
      <c r="Q93" s="1" t="s">
        <v>15</v>
      </c>
      <c r="R93" s="1" t="s">
        <v>16</v>
      </c>
      <c r="S93" s="1" t="s">
        <v>17</v>
      </c>
      <c r="T93" s="1" t="s">
        <v>22206</v>
      </c>
    </row>
    <row r="94" spans="1:20" ht="13" x14ac:dyDescent="0.15">
      <c r="A94" s="1" t="s">
        <v>3073</v>
      </c>
      <c r="B94" s="1" t="s">
        <v>3074</v>
      </c>
      <c r="C94" s="1" t="s">
        <v>3075</v>
      </c>
      <c r="D94" s="2">
        <v>42646.658333333333</v>
      </c>
      <c r="E94" s="4">
        <v>10</v>
      </c>
      <c r="F94">
        <v>3</v>
      </c>
      <c r="G94">
        <v>2016</v>
      </c>
      <c r="H94" t="str">
        <f>IF(E94=10, "October", IF(E94=11, "November", IF(E94=12, "December", "na")))</f>
        <v>October</v>
      </c>
      <c r="I94">
        <v>1</v>
      </c>
      <c r="J94" t="str">
        <f>IF(AND(E94=10,OR(F94=1,F94=8,F94=15,F94=22,F94=29)),"Saturday", IF(AND(E94=10,OR(F94=2,F94=9,F94=16,F94=23,F94=30)),"Sunday",IF(AND(E94=10,OR(F94=3,F94=10,F94=17,F94=24,F94=31)),"Monday",IF(AND(E94=10,OR(F94=4,F94=11,F94=18,F94=25)),"Tuesday",IF(AND(E94=10,OR(F94=5,F94=12,F94=19,F94=26)),"Wednesday",IF(AND(E94=10,OR(F94=6,F94=13,F94=20,F94=27)),"Thursday",IF(AND(E94=10,OR(F94=7,F94=14,F94=21,F94=28)),"Friday","na")))))))</f>
        <v>Monday</v>
      </c>
      <c r="K94">
        <v>3</v>
      </c>
      <c r="L94" t="s">
        <v>22262</v>
      </c>
      <c r="M94" t="str">
        <f>IF(AND(L94="AM",OR(K94=12,K94=1,K94=2,K94=3,K94=4,K94=5,K94=6)),"Shift1", IF(OR(AND(L94="AM",OR(K94=7,K94=8,K94=9,K94=10,K94=11)),AND(L94="PM",OR(K94=12,K94=1,K94=2,K94=3,K94=4))),"Shift2",IF(AND(L94="PM",OR(K94=5,K94=6,K94=7,K94=8,K94=9,K94=10,K94=11)),"Shift3", "na")))</f>
        <v>Shift2</v>
      </c>
      <c r="N94" t="str">
        <f>IF(AND(K94=12,L94="AM"),"12:00 AM - 1:00 AM", IF(AND(K94=1,L94="AM"),"1:00 AM - 2:00 AM",IF(AND(K94=2,L94="AM"),"2:00 AM - 3:00 AM",IF(AND(K94=3,L94="AM"),"3:00 AM - 4:00 AM",IF(AND(K94=4,L94="AM"),"4:00 AM - 5:00 AM",IF(AND(K94=5,L94="AM"),"5:00 AM - 6:00 AM",IF(AND(K94=6,L94="AM"),"6:00 AM - 7:00 AM",IF(AND(K94=7,L94="AM"),"7:00 AM - 8:00 AM",IF(AND(K94=8,L94="AM"),"8:00 AM - 9:00 AM",IF(AND(K94=9,L94="AM"),"9:00 AM - 10:00 AM",IF(AND(K94=10,L94="AM"),"10:00 AM - 11:00 AM",IF(AND(K94=11,L94="AM"),"11:00 AM - 12:00 PM",IF(AND(K94=12,L94="PM"),"12:00 PM - 1:00 PM",IF(AND(K94=1,L94="PM"),"1:00 PM - 2:00 PM",IF(AND(K94=2,L94="PM"),"2:00 PM - 3:00 PM",IF(AND(K94=3,L94="PM"),"3:00 PM - 4:00 PM",IF(AND(K94=4,L94="PM"),"4:00 PM - 5:00 PM",IF(AND(K94=5,L94="PM"),"5:00 PM - 6:00 PM",IF(AND(K94=6,L94="PM"),"6:00 PM - 7:00 PM",IF(AND(K94=7,L94="PM"),"7:00 PM - 8:00 PM",IF(AND(K94=8,L94="PM"),"8:00 PM - 9:00 PM",IF(AND(K94=9,L94="PM"),"9:00 PM - 10:00 PM",IF(AND(K94=10,L94="PM"),"10:00 PM - 11:00 PM",IF(AND(K94=11,L94="PM"),"11:00 PM - 12:00 AM","na"))))))))))))))))))))))))</f>
        <v>3:00 PM - 4:00 PM</v>
      </c>
      <c r="O94" s="1" t="s">
        <v>60</v>
      </c>
      <c r="P94" s="1" t="s">
        <v>61</v>
      </c>
      <c r="Q94" s="1" t="s">
        <v>15</v>
      </c>
      <c r="R94" s="1" t="s">
        <v>1695</v>
      </c>
      <c r="S94" s="1" t="s">
        <v>17</v>
      </c>
      <c r="T94" s="1" t="s">
        <v>3076</v>
      </c>
    </row>
    <row r="95" spans="1:20" ht="13" x14ac:dyDescent="0.15">
      <c r="A95" s="1" t="s">
        <v>2943</v>
      </c>
      <c r="B95" s="1" t="s">
        <v>2944</v>
      </c>
      <c r="C95" s="1" t="s">
        <v>2947</v>
      </c>
      <c r="D95" s="2">
        <v>42646.662499999999</v>
      </c>
      <c r="E95" s="4">
        <v>10</v>
      </c>
      <c r="F95">
        <v>3</v>
      </c>
      <c r="G95">
        <v>2016</v>
      </c>
      <c r="H95" t="str">
        <f>IF(E95=10, "October", IF(E95=11, "November", IF(E95=12, "December", "na")))</f>
        <v>October</v>
      </c>
      <c r="I95">
        <v>1</v>
      </c>
      <c r="J95" t="str">
        <f>IF(AND(E95=10,OR(F95=1,F95=8,F95=15,F95=22,F95=29)),"Saturday", IF(AND(E95=10,OR(F95=2,F95=9,F95=16,F95=23,F95=30)),"Sunday",IF(AND(E95=10,OR(F95=3,F95=10,F95=17,F95=24,F95=31)),"Monday",IF(AND(E95=10,OR(F95=4,F95=11,F95=18,F95=25)),"Tuesday",IF(AND(E95=10,OR(F95=5,F95=12,F95=19,F95=26)),"Wednesday",IF(AND(E95=10,OR(F95=6,F95=13,F95=20,F95=27)),"Thursday",IF(AND(E95=10,OR(F95=7,F95=14,F95=21,F95=28)),"Friday","na")))))))</f>
        <v>Monday</v>
      </c>
      <c r="K95">
        <v>3</v>
      </c>
      <c r="L95" t="s">
        <v>22262</v>
      </c>
      <c r="M95" t="str">
        <f>IF(AND(L95="AM",OR(K95=12,K95=1,K95=2,K95=3,K95=4,K95=5,K95=6)),"Shift1", IF(OR(AND(L95="AM",OR(K95=7,K95=8,K95=9,K95=10,K95=11)),AND(L95="PM",OR(K95=12,K95=1,K95=2,K95=3,K95=4))),"Shift2",IF(AND(L95="PM",OR(K95=5,K95=6,K95=7,K95=8,K95=9,K95=10,K95=11)),"Shift3", "na")))</f>
        <v>Shift2</v>
      </c>
      <c r="N95" t="str">
        <f>IF(AND(K95=12,L95="AM"),"12:00 AM - 1:00 AM", IF(AND(K95=1,L95="AM"),"1:00 AM - 2:00 AM",IF(AND(K95=2,L95="AM"),"2:00 AM - 3:00 AM",IF(AND(K95=3,L95="AM"),"3:00 AM - 4:00 AM",IF(AND(K95=4,L95="AM"),"4:00 AM - 5:00 AM",IF(AND(K95=5,L95="AM"),"5:00 AM - 6:00 AM",IF(AND(K95=6,L95="AM"),"6:00 AM - 7:00 AM",IF(AND(K95=7,L95="AM"),"7:00 AM - 8:00 AM",IF(AND(K95=8,L95="AM"),"8:00 AM - 9:00 AM",IF(AND(K95=9,L95="AM"),"9:00 AM - 10:00 AM",IF(AND(K95=10,L95="AM"),"10:00 AM - 11:00 AM",IF(AND(K95=11,L95="AM"),"11:00 AM - 12:00 PM",IF(AND(K95=12,L95="PM"),"12:00 PM - 1:00 PM",IF(AND(K95=1,L95="PM"),"1:00 PM - 2:00 PM",IF(AND(K95=2,L95="PM"),"2:00 PM - 3:00 PM",IF(AND(K95=3,L95="PM"),"3:00 PM - 4:00 PM",IF(AND(K95=4,L95="PM"),"4:00 PM - 5:00 PM",IF(AND(K95=5,L95="PM"),"5:00 PM - 6:00 PM",IF(AND(K95=6,L95="PM"),"6:00 PM - 7:00 PM",IF(AND(K95=7,L95="PM"),"7:00 PM - 8:00 PM",IF(AND(K95=8,L95="PM"),"8:00 PM - 9:00 PM",IF(AND(K95=9,L95="PM"),"9:00 PM - 10:00 PM",IF(AND(K95=10,L95="PM"),"10:00 PM - 11:00 PM",IF(AND(K95=11,L95="PM"),"11:00 PM - 12:00 AM","na"))))))))))))))))))))))))</f>
        <v>3:00 PM - 4:00 PM</v>
      </c>
      <c r="O95" s="1" t="s">
        <v>256</v>
      </c>
      <c r="P95" s="1" t="s">
        <v>257</v>
      </c>
      <c r="Q95" s="1" t="s">
        <v>15</v>
      </c>
      <c r="R95" s="1" t="s">
        <v>16</v>
      </c>
      <c r="S95" s="1" t="s">
        <v>17</v>
      </c>
      <c r="T95" s="1" t="s">
        <v>2948</v>
      </c>
    </row>
    <row r="96" spans="1:20" ht="13" x14ac:dyDescent="0.15">
      <c r="A96" s="1" t="s">
        <v>8149</v>
      </c>
      <c r="B96" s="1" t="s">
        <v>8150</v>
      </c>
      <c r="C96" s="1" t="s">
        <v>8151</v>
      </c>
      <c r="D96" s="2">
        <v>42646.696527777778</v>
      </c>
      <c r="E96" s="4">
        <v>10</v>
      </c>
      <c r="F96">
        <v>3</v>
      </c>
      <c r="G96">
        <v>2016</v>
      </c>
      <c r="H96" t="str">
        <f>IF(E96=10, "October", IF(E96=11, "November", IF(E96=12, "December", "na")))</f>
        <v>October</v>
      </c>
      <c r="I96">
        <v>1</v>
      </c>
      <c r="J96" t="str">
        <f>IF(AND(E96=10,OR(F96=1,F96=8,F96=15,F96=22,F96=29)),"Saturday", IF(AND(E96=10,OR(F96=2,F96=9,F96=16,F96=23,F96=30)),"Sunday",IF(AND(E96=10,OR(F96=3,F96=10,F96=17,F96=24,F96=31)),"Monday",IF(AND(E96=10,OR(F96=4,F96=11,F96=18,F96=25)),"Tuesday",IF(AND(E96=10,OR(F96=5,F96=12,F96=19,F96=26)),"Wednesday",IF(AND(E96=10,OR(F96=6,F96=13,F96=20,F96=27)),"Thursday",IF(AND(E96=10,OR(F96=7,F96=14,F96=21,F96=28)),"Friday","na")))))))</f>
        <v>Monday</v>
      </c>
      <c r="K96">
        <v>4</v>
      </c>
      <c r="L96" t="s">
        <v>22262</v>
      </c>
      <c r="M96" t="str">
        <f>IF(AND(L96="AM",OR(K96=12,K96=1,K96=2,K96=3,K96=4,K96=5,K96=6)),"Shift1", IF(OR(AND(L96="AM",OR(K96=7,K96=8,K96=9,K96=10,K96=11)),AND(L96="PM",OR(K96=12,K96=1,K96=2,K96=3,K96=4))),"Shift2",IF(AND(L96="PM",OR(K96=5,K96=6,K96=7,K96=8,K96=9,K96=10,K96=11)),"Shift3", "na")))</f>
        <v>Shift2</v>
      </c>
      <c r="N96" t="str">
        <f>IF(AND(K96=12,L96="AM"),"12:00 AM - 1:00 AM", IF(AND(K96=1,L96="AM"),"1:00 AM - 2:00 AM",IF(AND(K96=2,L96="AM"),"2:00 AM - 3:00 AM",IF(AND(K96=3,L96="AM"),"3:00 AM - 4:00 AM",IF(AND(K96=4,L96="AM"),"4:00 AM - 5:00 AM",IF(AND(K96=5,L96="AM"),"5:00 AM - 6:00 AM",IF(AND(K96=6,L96="AM"),"6:00 AM - 7:00 AM",IF(AND(K96=7,L96="AM"),"7:00 AM - 8:00 AM",IF(AND(K96=8,L96="AM"),"8:00 AM - 9:00 AM",IF(AND(K96=9,L96="AM"),"9:00 AM - 10:00 AM",IF(AND(K96=10,L96="AM"),"10:00 AM - 11:00 AM",IF(AND(K96=11,L96="AM"),"11:00 AM - 12:00 PM",IF(AND(K96=12,L96="PM"),"12:00 PM - 1:00 PM",IF(AND(K96=1,L96="PM"),"1:00 PM - 2:00 PM",IF(AND(K96=2,L96="PM"),"2:00 PM - 3:00 PM",IF(AND(K96=3,L96="PM"),"3:00 PM - 4:00 PM",IF(AND(K96=4,L96="PM"),"4:00 PM - 5:00 PM",IF(AND(K96=5,L96="PM"),"5:00 PM - 6:00 PM",IF(AND(K96=6,L96="PM"),"6:00 PM - 7:00 PM",IF(AND(K96=7,L96="PM"),"7:00 PM - 8:00 PM",IF(AND(K96=8,L96="PM"),"8:00 PM - 9:00 PM",IF(AND(K96=9,L96="PM"),"9:00 PM - 10:00 PM",IF(AND(K96=10,L96="PM"),"10:00 PM - 11:00 PM",IF(AND(K96=11,L96="PM"),"11:00 PM - 12:00 AM","na"))))))))))))))))))))))))</f>
        <v>4:00 PM - 5:00 PM</v>
      </c>
      <c r="O96" s="1" t="s">
        <v>74</v>
      </c>
      <c r="P96" s="1" t="s">
        <v>75</v>
      </c>
      <c r="Q96" s="1" t="s">
        <v>15</v>
      </c>
      <c r="R96" s="1" t="s">
        <v>16</v>
      </c>
      <c r="S96" s="1" t="s">
        <v>17</v>
      </c>
      <c r="T96" s="1" t="s">
        <v>8152</v>
      </c>
    </row>
    <row r="97" spans="1:20" ht="13" x14ac:dyDescent="0.15">
      <c r="A97" s="1" t="s">
        <v>13462</v>
      </c>
      <c r="B97" s="1" t="s">
        <v>13463</v>
      </c>
      <c r="C97" s="1" t="s">
        <v>13464</v>
      </c>
      <c r="D97" s="2">
        <v>42646.698611111111</v>
      </c>
      <c r="E97" s="4">
        <v>10</v>
      </c>
      <c r="F97">
        <v>3</v>
      </c>
      <c r="G97">
        <v>2016</v>
      </c>
      <c r="H97" t="str">
        <f>IF(E97=10, "October", IF(E97=11, "November", IF(E97=12, "December", "na")))</f>
        <v>October</v>
      </c>
      <c r="I97">
        <v>1</v>
      </c>
      <c r="J97" t="str">
        <f>IF(AND(E97=10,OR(F97=1,F97=8,F97=15,F97=22,F97=29)),"Saturday", IF(AND(E97=10,OR(F97=2,F97=9,F97=16,F97=23,F97=30)),"Sunday",IF(AND(E97=10,OR(F97=3,F97=10,F97=17,F97=24,F97=31)),"Monday",IF(AND(E97=10,OR(F97=4,F97=11,F97=18,F97=25)),"Tuesday",IF(AND(E97=10,OR(F97=5,F97=12,F97=19,F97=26)),"Wednesday",IF(AND(E97=10,OR(F97=6,F97=13,F97=20,F97=27)),"Thursday",IF(AND(E97=10,OR(F97=7,F97=14,F97=21,F97=28)),"Friday","na")))))))</f>
        <v>Monday</v>
      </c>
      <c r="K97">
        <v>4</v>
      </c>
      <c r="L97" t="s">
        <v>22262</v>
      </c>
      <c r="M97" t="str">
        <f>IF(AND(L97="AM",OR(K97=12,K97=1,K97=2,K97=3,K97=4,K97=5,K97=6)),"Shift1", IF(OR(AND(L97="AM",OR(K97=7,K97=8,K97=9,K97=10,K97=11)),AND(L97="PM",OR(K97=12,K97=1,K97=2,K97=3,K97=4))),"Shift2",IF(AND(L97="PM",OR(K97=5,K97=6,K97=7,K97=8,K97=9,K97=10,K97=11)),"Shift3", "na")))</f>
        <v>Shift2</v>
      </c>
      <c r="N97" t="str">
        <f>IF(AND(K97=12,L97="AM"),"12:00 AM - 1:00 AM", IF(AND(K97=1,L97="AM"),"1:00 AM - 2:00 AM",IF(AND(K97=2,L97="AM"),"2:00 AM - 3:00 AM",IF(AND(K97=3,L97="AM"),"3:00 AM - 4:00 AM",IF(AND(K97=4,L97="AM"),"4:00 AM - 5:00 AM",IF(AND(K97=5,L97="AM"),"5:00 AM - 6:00 AM",IF(AND(K97=6,L97="AM"),"6:00 AM - 7:00 AM",IF(AND(K97=7,L97="AM"),"7:00 AM - 8:00 AM",IF(AND(K97=8,L97="AM"),"8:00 AM - 9:00 AM",IF(AND(K97=9,L97="AM"),"9:00 AM - 10:00 AM",IF(AND(K97=10,L97="AM"),"10:00 AM - 11:00 AM",IF(AND(K97=11,L97="AM"),"11:00 AM - 12:00 PM",IF(AND(K97=12,L97="PM"),"12:00 PM - 1:00 PM",IF(AND(K97=1,L97="PM"),"1:00 PM - 2:00 PM",IF(AND(K97=2,L97="PM"),"2:00 PM - 3:00 PM",IF(AND(K97=3,L97="PM"),"3:00 PM - 4:00 PM",IF(AND(K97=4,L97="PM"),"4:00 PM - 5:00 PM",IF(AND(K97=5,L97="PM"),"5:00 PM - 6:00 PM",IF(AND(K97=6,L97="PM"),"6:00 PM - 7:00 PM",IF(AND(K97=7,L97="PM"),"7:00 PM - 8:00 PM",IF(AND(K97=8,L97="PM"),"8:00 PM - 9:00 PM",IF(AND(K97=9,L97="PM"),"9:00 PM - 10:00 PM",IF(AND(K97=10,L97="PM"),"10:00 PM - 11:00 PM",IF(AND(K97=11,L97="PM"),"11:00 PM - 12:00 AM","na"))))))))))))))))))))))))</f>
        <v>4:00 PM - 5:00 PM</v>
      </c>
      <c r="O97" s="1" t="s">
        <v>178</v>
      </c>
      <c r="P97" s="1" t="s">
        <v>179</v>
      </c>
      <c r="Q97" s="1" t="s">
        <v>15</v>
      </c>
      <c r="R97" s="1" t="s">
        <v>16</v>
      </c>
      <c r="S97" s="1" t="s">
        <v>17</v>
      </c>
      <c r="T97" s="1" t="s">
        <v>13465</v>
      </c>
    </row>
    <row r="98" spans="1:20" ht="13" x14ac:dyDescent="0.15">
      <c r="A98" s="1" t="s">
        <v>6889</v>
      </c>
      <c r="B98" s="1" t="s">
        <v>6890</v>
      </c>
      <c r="C98" s="1" t="s">
        <v>6891</v>
      </c>
      <c r="D98" s="2">
        <v>42646.70416666667</v>
      </c>
      <c r="E98" s="4">
        <v>10</v>
      </c>
      <c r="F98">
        <v>3</v>
      </c>
      <c r="G98">
        <v>2016</v>
      </c>
      <c r="H98" t="str">
        <f>IF(E98=10, "October", IF(E98=11, "November", IF(E98=12, "December", "na")))</f>
        <v>October</v>
      </c>
      <c r="I98">
        <v>1</v>
      </c>
      <c r="J98" t="str">
        <f>IF(AND(E98=10,OR(F98=1,F98=8,F98=15,F98=22,F98=29)),"Saturday", IF(AND(E98=10,OR(F98=2,F98=9,F98=16,F98=23,F98=30)),"Sunday",IF(AND(E98=10,OR(F98=3,F98=10,F98=17,F98=24,F98=31)),"Monday",IF(AND(E98=10,OR(F98=4,F98=11,F98=18,F98=25)),"Tuesday",IF(AND(E98=10,OR(F98=5,F98=12,F98=19,F98=26)),"Wednesday",IF(AND(E98=10,OR(F98=6,F98=13,F98=20,F98=27)),"Thursday",IF(AND(E98=10,OR(F98=7,F98=14,F98=21,F98=28)),"Friday","na")))))))</f>
        <v>Monday</v>
      </c>
      <c r="K98">
        <v>4</v>
      </c>
      <c r="L98" t="s">
        <v>22262</v>
      </c>
      <c r="M98" t="str">
        <f>IF(AND(L98="AM",OR(K98=12,K98=1,K98=2,K98=3,K98=4,K98=5,K98=6)),"Shift1", IF(OR(AND(L98="AM",OR(K98=7,K98=8,K98=9,K98=10,K98=11)),AND(L98="PM",OR(K98=12,K98=1,K98=2,K98=3,K98=4))),"Shift2",IF(AND(L98="PM",OR(K98=5,K98=6,K98=7,K98=8,K98=9,K98=10,K98=11)),"Shift3", "na")))</f>
        <v>Shift2</v>
      </c>
      <c r="N98" t="str">
        <f>IF(AND(K98=12,L98="AM"),"12:00 AM - 1:00 AM", IF(AND(K98=1,L98="AM"),"1:00 AM - 2:00 AM",IF(AND(K98=2,L98="AM"),"2:00 AM - 3:00 AM",IF(AND(K98=3,L98="AM"),"3:00 AM - 4:00 AM",IF(AND(K98=4,L98="AM"),"4:00 AM - 5:00 AM",IF(AND(K98=5,L98="AM"),"5:00 AM - 6:00 AM",IF(AND(K98=6,L98="AM"),"6:00 AM - 7:00 AM",IF(AND(K98=7,L98="AM"),"7:00 AM - 8:00 AM",IF(AND(K98=8,L98="AM"),"8:00 AM - 9:00 AM",IF(AND(K98=9,L98="AM"),"9:00 AM - 10:00 AM",IF(AND(K98=10,L98="AM"),"10:00 AM - 11:00 AM",IF(AND(K98=11,L98="AM"),"11:00 AM - 12:00 PM",IF(AND(K98=12,L98="PM"),"12:00 PM - 1:00 PM",IF(AND(K98=1,L98="PM"),"1:00 PM - 2:00 PM",IF(AND(K98=2,L98="PM"),"2:00 PM - 3:00 PM",IF(AND(K98=3,L98="PM"),"3:00 PM - 4:00 PM",IF(AND(K98=4,L98="PM"),"4:00 PM - 5:00 PM",IF(AND(K98=5,L98="PM"),"5:00 PM - 6:00 PM",IF(AND(K98=6,L98="PM"),"6:00 PM - 7:00 PM",IF(AND(K98=7,L98="PM"),"7:00 PM - 8:00 PM",IF(AND(K98=8,L98="PM"),"8:00 PM - 9:00 PM",IF(AND(K98=9,L98="PM"),"9:00 PM - 10:00 PM",IF(AND(K98=10,L98="PM"),"10:00 PM - 11:00 PM",IF(AND(K98=11,L98="PM"),"11:00 PM - 12:00 AM","na"))))))))))))))))))))))))</f>
        <v>4:00 PM - 5:00 PM</v>
      </c>
      <c r="O98" s="1" t="s">
        <v>49</v>
      </c>
      <c r="P98" s="1" t="s">
        <v>50</v>
      </c>
      <c r="Q98" s="1" t="s">
        <v>15</v>
      </c>
      <c r="R98" s="1" t="s">
        <v>16</v>
      </c>
      <c r="S98" s="1" t="s">
        <v>17</v>
      </c>
      <c r="T98" s="1" t="s">
        <v>6892</v>
      </c>
    </row>
    <row r="99" spans="1:20" ht="13" x14ac:dyDescent="0.15">
      <c r="A99" s="1" t="s">
        <v>20957</v>
      </c>
      <c r="B99" s="1" t="s">
        <v>20958</v>
      </c>
      <c r="C99" s="1" t="s">
        <v>20959</v>
      </c>
      <c r="D99" s="2">
        <v>42646.728472222225</v>
      </c>
      <c r="E99" s="4">
        <v>10</v>
      </c>
      <c r="F99">
        <v>3</v>
      </c>
      <c r="G99">
        <v>2016</v>
      </c>
      <c r="H99" t="str">
        <f>IF(E99=10, "October", IF(E99=11, "November", IF(E99=12, "December", "na")))</f>
        <v>October</v>
      </c>
      <c r="I99">
        <v>1</v>
      </c>
      <c r="J99" t="str">
        <f>IF(AND(E99=10,OR(F99=1,F99=8,F99=15,F99=22,F99=29)),"Saturday", IF(AND(E99=10,OR(F99=2,F99=9,F99=16,F99=23,F99=30)),"Sunday",IF(AND(E99=10,OR(F99=3,F99=10,F99=17,F99=24,F99=31)),"Monday",IF(AND(E99=10,OR(F99=4,F99=11,F99=18,F99=25)),"Tuesday",IF(AND(E99=10,OR(F99=5,F99=12,F99=19,F99=26)),"Wednesday",IF(AND(E99=10,OR(F99=6,F99=13,F99=20,F99=27)),"Thursday",IF(AND(E99=10,OR(F99=7,F99=14,F99=21,F99=28)),"Friday","na")))))))</f>
        <v>Monday</v>
      </c>
      <c r="K99">
        <v>5</v>
      </c>
      <c r="L99" t="s">
        <v>22262</v>
      </c>
      <c r="M99" t="str">
        <f>IF(AND(L99="AM",OR(K99=12,K99=1,K99=2,K99=3,K99=4,K99=5,K99=6)),"Shift1", IF(OR(AND(L99="AM",OR(K99=7,K99=8,K99=9,K99=10,K99=11)),AND(L99="PM",OR(K99=12,K99=1,K99=2,K99=3,K99=4))),"Shift2",IF(AND(L99="PM",OR(K99=5,K99=6,K99=7,K99=8,K99=9,K99=10,K99=11)),"Shift3", "na")))</f>
        <v>Shift3</v>
      </c>
      <c r="N99" t="str">
        <f>IF(AND(K99=12,L99="AM"),"12:00 AM - 1:00 AM", IF(AND(K99=1,L99="AM"),"1:00 AM - 2:00 AM",IF(AND(K99=2,L99="AM"),"2:00 AM - 3:00 AM",IF(AND(K99=3,L99="AM"),"3:00 AM - 4:00 AM",IF(AND(K99=4,L99="AM"),"4:00 AM - 5:00 AM",IF(AND(K99=5,L99="AM"),"5:00 AM - 6:00 AM",IF(AND(K99=6,L99="AM"),"6:00 AM - 7:00 AM",IF(AND(K99=7,L99="AM"),"7:00 AM - 8:00 AM",IF(AND(K99=8,L99="AM"),"8:00 AM - 9:00 AM",IF(AND(K99=9,L99="AM"),"9:00 AM - 10:00 AM",IF(AND(K99=10,L99="AM"),"10:00 AM - 11:00 AM",IF(AND(K99=11,L99="AM"),"11:00 AM - 12:00 PM",IF(AND(K99=12,L99="PM"),"12:00 PM - 1:00 PM",IF(AND(K99=1,L99="PM"),"1:00 PM - 2:00 PM",IF(AND(K99=2,L99="PM"),"2:00 PM - 3:00 PM",IF(AND(K99=3,L99="PM"),"3:00 PM - 4:00 PM",IF(AND(K99=4,L99="PM"),"4:00 PM - 5:00 PM",IF(AND(K99=5,L99="PM"),"5:00 PM - 6:00 PM",IF(AND(K99=6,L99="PM"),"6:00 PM - 7:00 PM",IF(AND(K99=7,L99="PM"),"7:00 PM - 8:00 PM",IF(AND(K99=8,L99="PM"),"8:00 PM - 9:00 PM",IF(AND(K99=9,L99="PM"),"9:00 PM - 10:00 PM",IF(AND(K99=10,L99="PM"),"10:00 PM - 11:00 PM",IF(AND(K99=11,L99="PM"),"11:00 PM - 12:00 AM","na"))))))))))))))))))))))))</f>
        <v>5:00 PM - 6:00 PM</v>
      </c>
      <c r="O99" s="1" t="s">
        <v>88</v>
      </c>
      <c r="P99" s="1" t="s">
        <v>89</v>
      </c>
      <c r="Q99" s="1" t="s">
        <v>15</v>
      </c>
      <c r="R99" s="1" t="s">
        <v>16</v>
      </c>
      <c r="S99" s="1" t="s">
        <v>17</v>
      </c>
      <c r="T99" s="1" t="s">
        <v>20960</v>
      </c>
    </row>
    <row r="100" spans="1:20" ht="13" x14ac:dyDescent="0.15">
      <c r="A100" s="1" t="s">
        <v>14422</v>
      </c>
      <c r="B100" s="1" t="s">
        <v>14423</v>
      </c>
      <c r="C100" s="1" t="s">
        <v>14424</v>
      </c>
      <c r="D100" s="2">
        <v>42646.759027777778</v>
      </c>
      <c r="E100" s="4">
        <v>10</v>
      </c>
      <c r="F100">
        <v>3</v>
      </c>
      <c r="G100">
        <v>2016</v>
      </c>
      <c r="H100" t="str">
        <f>IF(E100=10, "October", IF(E100=11, "November", IF(E100=12, "December", "na")))</f>
        <v>October</v>
      </c>
      <c r="I100">
        <v>1</v>
      </c>
      <c r="J100" t="str">
        <f>IF(AND(E100=10,OR(F100=1,F100=8,F100=15,F100=22,F100=29)),"Saturday", IF(AND(E100=10,OR(F100=2,F100=9,F100=16,F100=23,F100=30)),"Sunday",IF(AND(E100=10,OR(F100=3,F100=10,F100=17,F100=24,F100=31)),"Monday",IF(AND(E100=10,OR(F100=4,F100=11,F100=18,F100=25)),"Tuesday",IF(AND(E100=10,OR(F100=5,F100=12,F100=19,F100=26)),"Wednesday",IF(AND(E100=10,OR(F100=6,F100=13,F100=20,F100=27)),"Thursday",IF(AND(E100=10,OR(F100=7,F100=14,F100=21,F100=28)),"Friday","na")))))))</f>
        <v>Monday</v>
      </c>
      <c r="K100">
        <v>6</v>
      </c>
      <c r="L100" t="s">
        <v>22262</v>
      </c>
      <c r="M100" t="str">
        <f>IF(AND(L100="AM",OR(K100=12,K100=1,K100=2,K100=3,K100=4,K100=5,K100=6)),"Shift1", IF(OR(AND(L100="AM",OR(K100=7,K100=8,K100=9,K100=10,K100=11)),AND(L100="PM",OR(K100=12,K100=1,K100=2,K100=3,K100=4))),"Shift2",IF(AND(L100="PM",OR(K100=5,K100=6,K100=7,K100=8,K100=9,K100=10,K100=11)),"Shift3", "na")))</f>
        <v>Shift3</v>
      </c>
      <c r="N100" t="str">
        <f>IF(AND(K100=12,L100="AM"),"12:00 AM - 1:00 AM", IF(AND(K100=1,L100="AM"),"1:00 AM - 2:00 AM",IF(AND(K100=2,L100="AM"),"2:00 AM - 3:00 AM",IF(AND(K100=3,L100="AM"),"3:00 AM - 4:00 AM",IF(AND(K100=4,L100="AM"),"4:00 AM - 5:00 AM",IF(AND(K100=5,L100="AM"),"5:00 AM - 6:00 AM",IF(AND(K100=6,L100="AM"),"6:00 AM - 7:00 AM",IF(AND(K100=7,L100="AM"),"7:00 AM - 8:00 AM",IF(AND(K100=8,L100="AM"),"8:00 AM - 9:00 AM",IF(AND(K100=9,L100="AM"),"9:00 AM - 10:00 AM",IF(AND(K100=10,L100="AM"),"10:00 AM - 11:00 AM",IF(AND(K100=11,L100="AM"),"11:00 AM - 12:00 PM",IF(AND(K100=12,L100="PM"),"12:00 PM - 1:00 PM",IF(AND(K100=1,L100="PM"),"1:00 PM - 2:00 PM",IF(AND(K100=2,L100="PM"),"2:00 PM - 3:00 PM",IF(AND(K100=3,L100="PM"),"3:00 PM - 4:00 PM",IF(AND(K100=4,L100="PM"),"4:00 PM - 5:00 PM",IF(AND(K100=5,L100="PM"),"5:00 PM - 6:00 PM",IF(AND(K100=6,L100="PM"),"6:00 PM - 7:00 PM",IF(AND(K100=7,L100="PM"),"7:00 PM - 8:00 PM",IF(AND(K100=8,L100="PM"),"8:00 PM - 9:00 PM",IF(AND(K100=9,L100="PM"),"9:00 PM - 10:00 PM",IF(AND(K100=10,L100="PM"),"10:00 PM - 11:00 PM",IF(AND(K100=11,L100="PM"),"11:00 PM - 12:00 AM","na"))))))))))))))))))))))))</f>
        <v>6:00 PM - 7:00 PM</v>
      </c>
      <c r="O100" s="1" t="s">
        <v>14425</v>
      </c>
      <c r="P100" s="1" t="s">
        <v>14426</v>
      </c>
      <c r="Q100" s="1" t="s">
        <v>15</v>
      </c>
      <c r="R100" s="1" t="s">
        <v>16</v>
      </c>
      <c r="S100" s="1" t="s">
        <v>17</v>
      </c>
      <c r="T100" s="1" t="s">
        <v>14427</v>
      </c>
    </row>
    <row r="101" spans="1:20" ht="13" x14ac:dyDescent="0.15">
      <c r="A101" s="1" t="s">
        <v>14422</v>
      </c>
      <c r="B101" s="1" t="s">
        <v>14423</v>
      </c>
      <c r="C101" s="1" t="s">
        <v>14428</v>
      </c>
      <c r="D101" s="2">
        <v>42646.759722222225</v>
      </c>
      <c r="E101" s="4">
        <v>10</v>
      </c>
      <c r="F101">
        <v>3</v>
      </c>
      <c r="G101">
        <v>2016</v>
      </c>
      <c r="H101" t="str">
        <f>IF(E101=10, "October", IF(E101=11, "November", IF(E101=12, "December", "na")))</f>
        <v>October</v>
      </c>
      <c r="I101">
        <v>1</v>
      </c>
      <c r="J101" t="str">
        <f>IF(AND(E101=10,OR(F101=1,F101=8,F101=15,F101=22,F101=29)),"Saturday", IF(AND(E101=10,OR(F101=2,F101=9,F101=16,F101=23,F101=30)),"Sunday",IF(AND(E101=10,OR(F101=3,F101=10,F101=17,F101=24,F101=31)),"Monday",IF(AND(E101=10,OR(F101=4,F101=11,F101=18,F101=25)),"Tuesday",IF(AND(E101=10,OR(F101=5,F101=12,F101=19,F101=26)),"Wednesday",IF(AND(E101=10,OR(F101=6,F101=13,F101=20,F101=27)),"Thursday",IF(AND(E101=10,OR(F101=7,F101=14,F101=21,F101=28)),"Friday","na")))))))</f>
        <v>Monday</v>
      </c>
      <c r="K101">
        <v>6</v>
      </c>
      <c r="L101" t="s">
        <v>22262</v>
      </c>
      <c r="M101" t="str">
        <f>IF(AND(L101="AM",OR(K101=12,K101=1,K101=2,K101=3,K101=4,K101=5,K101=6)),"Shift1", IF(OR(AND(L101="AM",OR(K101=7,K101=8,K101=9,K101=10,K101=11)),AND(L101="PM",OR(K101=12,K101=1,K101=2,K101=3,K101=4))),"Shift2",IF(AND(L101="PM",OR(K101=5,K101=6,K101=7,K101=8,K101=9,K101=10,K101=11)),"Shift3", "na")))</f>
        <v>Shift3</v>
      </c>
      <c r="N101" t="str">
        <f>IF(AND(K101=12,L101="AM"),"12:00 AM - 1:00 AM", IF(AND(K101=1,L101="AM"),"1:00 AM - 2:00 AM",IF(AND(K101=2,L101="AM"),"2:00 AM - 3:00 AM",IF(AND(K101=3,L101="AM"),"3:00 AM - 4:00 AM",IF(AND(K101=4,L101="AM"),"4:00 AM - 5:00 AM",IF(AND(K101=5,L101="AM"),"5:00 AM - 6:00 AM",IF(AND(K101=6,L101="AM"),"6:00 AM - 7:00 AM",IF(AND(K101=7,L101="AM"),"7:00 AM - 8:00 AM",IF(AND(K101=8,L101="AM"),"8:00 AM - 9:00 AM",IF(AND(K101=9,L101="AM"),"9:00 AM - 10:00 AM",IF(AND(K101=10,L101="AM"),"10:00 AM - 11:00 AM",IF(AND(K101=11,L101="AM"),"11:00 AM - 12:00 PM",IF(AND(K101=12,L101="PM"),"12:00 PM - 1:00 PM",IF(AND(K101=1,L101="PM"),"1:00 PM - 2:00 PM",IF(AND(K101=2,L101="PM"),"2:00 PM - 3:00 PM",IF(AND(K101=3,L101="PM"),"3:00 PM - 4:00 PM",IF(AND(K101=4,L101="PM"),"4:00 PM - 5:00 PM",IF(AND(K101=5,L101="PM"),"5:00 PM - 6:00 PM",IF(AND(K101=6,L101="PM"),"6:00 PM - 7:00 PM",IF(AND(K101=7,L101="PM"),"7:00 PM - 8:00 PM",IF(AND(K101=8,L101="PM"),"8:00 PM - 9:00 PM",IF(AND(K101=9,L101="PM"),"9:00 PM - 10:00 PM",IF(AND(K101=10,L101="PM"),"10:00 PM - 11:00 PM",IF(AND(K101=11,L101="PM"),"11:00 PM - 12:00 AM","na"))))))))))))))))))))))))</f>
        <v>6:00 PM - 7:00 PM</v>
      </c>
      <c r="O101" s="1" t="s">
        <v>558</v>
      </c>
      <c r="P101" s="1" t="s">
        <v>559</v>
      </c>
      <c r="Q101" s="1" t="s">
        <v>15</v>
      </c>
      <c r="R101" s="1" t="s">
        <v>16</v>
      </c>
      <c r="S101" s="1" t="s">
        <v>17</v>
      </c>
      <c r="T101" s="1" t="s">
        <v>14429</v>
      </c>
    </row>
    <row r="102" spans="1:20" ht="13" x14ac:dyDescent="0.15">
      <c r="A102" s="1" t="s">
        <v>14422</v>
      </c>
      <c r="B102" s="1" t="s">
        <v>14423</v>
      </c>
      <c r="C102" s="1" t="s">
        <v>14430</v>
      </c>
      <c r="D102" s="2">
        <v>42646.760416666664</v>
      </c>
      <c r="E102" s="4">
        <v>10</v>
      </c>
      <c r="F102">
        <v>3</v>
      </c>
      <c r="G102">
        <v>2016</v>
      </c>
      <c r="H102" t="str">
        <f>IF(E102=10, "October", IF(E102=11, "November", IF(E102=12, "December", "na")))</f>
        <v>October</v>
      </c>
      <c r="I102">
        <v>1</v>
      </c>
      <c r="J102" t="str">
        <f>IF(AND(E102=10,OR(F102=1,F102=8,F102=15,F102=22,F102=29)),"Saturday", IF(AND(E102=10,OR(F102=2,F102=9,F102=16,F102=23,F102=30)),"Sunday",IF(AND(E102=10,OR(F102=3,F102=10,F102=17,F102=24,F102=31)),"Monday",IF(AND(E102=10,OR(F102=4,F102=11,F102=18,F102=25)),"Tuesday",IF(AND(E102=10,OR(F102=5,F102=12,F102=19,F102=26)),"Wednesday",IF(AND(E102=10,OR(F102=6,F102=13,F102=20,F102=27)),"Thursday",IF(AND(E102=10,OR(F102=7,F102=14,F102=21,F102=28)),"Friday","na")))))))</f>
        <v>Monday</v>
      </c>
      <c r="K102">
        <v>6</v>
      </c>
      <c r="L102" t="s">
        <v>22262</v>
      </c>
      <c r="M102" t="str">
        <f>IF(AND(L102="AM",OR(K102=12,K102=1,K102=2,K102=3,K102=4,K102=5,K102=6)),"Shift1", IF(OR(AND(L102="AM",OR(K102=7,K102=8,K102=9,K102=10,K102=11)),AND(L102="PM",OR(K102=12,K102=1,K102=2,K102=3,K102=4))),"Shift2",IF(AND(L102="PM",OR(K102=5,K102=6,K102=7,K102=8,K102=9,K102=10,K102=11)),"Shift3", "na")))</f>
        <v>Shift3</v>
      </c>
      <c r="N102" t="str">
        <f>IF(AND(K102=12,L102="AM"),"12:00 AM - 1:00 AM", IF(AND(K102=1,L102="AM"),"1:00 AM - 2:00 AM",IF(AND(K102=2,L102="AM"),"2:00 AM - 3:00 AM",IF(AND(K102=3,L102="AM"),"3:00 AM - 4:00 AM",IF(AND(K102=4,L102="AM"),"4:00 AM - 5:00 AM",IF(AND(K102=5,L102="AM"),"5:00 AM - 6:00 AM",IF(AND(K102=6,L102="AM"),"6:00 AM - 7:00 AM",IF(AND(K102=7,L102="AM"),"7:00 AM - 8:00 AM",IF(AND(K102=8,L102="AM"),"8:00 AM - 9:00 AM",IF(AND(K102=9,L102="AM"),"9:00 AM - 10:00 AM",IF(AND(K102=10,L102="AM"),"10:00 AM - 11:00 AM",IF(AND(K102=11,L102="AM"),"11:00 AM - 12:00 PM",IF(AND(K102=12,L102="PM"),"12:00 PM - 1:00 PM",IF(AND(K102=1,L102="PM"),"1:00 PM - 2:00 PM",IF(AND(K102=2,L102="PM"),"2:00 PM - 3:00 PM",IF(AND(K102=3,L102="PM"),"3:00 PM - 4:00 PM",IF(AND(K102=4,L102="PM"),"4:00 PM - 5:00 PM",IF(AND(K102=5,L102="PM"),"5:00 PM - 6:00 PM",IF(AND(K102=6,L102="PM"),"6:00 PM - 7:00 PM",IF(AND(K102=7,L102="PM"),"7:00 PM - 8:00 PM",IF(AND(K102=8,L102="PM"),"8:00 PM - 9:00 PM",IF(AND(K102=9,L102="PM"),"9:00 PM - 10:00 PM",IF(AND(K102=10,L102="PM"),"10:00 PM - 11:00 PM",IF(AND(K102=11,L102="PM"),"11:00 PM - 12:00 AM","na"))))))))))))))))))))))))</f>
        <v>6:00 PM - 7:00 PM</v>
      </c>
      <c r="O102" s="1" t="s">
        <v>49</v>
      </c>
      <c r="P102" s="1" t="s">
        <v>50</v>
      </c>
      <c r="Q102" s="1" t="s">
        <v>15</v>
      </c>
      <c r="R102" s="1" t="s">
        <v>16</v>
      </c>
      <c r="S102" s="1" t="s">
        <v>17</v>
      </c>
      <c r="T102" s="1" t="s">
        <v>14431</v>
      </c>
    </row>
    <row r="103" spans="1:20" ht="13" x14ac:dyDescent="0.15">
      <c r="A103" s="1" t="s">
        <v>11818</v>
      </c>
      <c r="B103" s="1" t="s">
        <v>11819</v>
      </c>
      <c r="C103" s="1" t="s">
        <v>11820</v>
      </c>
      <c r="D103" s="2">
        <v>42646.774305555555</v>
      </c>
      <c r="E103" s="4">
        <v>10</v>
      </c>
      <c r="F103">
        <v>3</v>
      </c>
      <c r="G103">
        <v>2016</v>
      </c>
      <c r="H103" t="str">
        <f>IF(E103=10, "October", IF(E103=11, "November", IF(E103=12, "December", "na")))</f>
        <v>October</v>
      </c>
      <c r="I103">
        <v>1</v>
      </c>
      <c r="J103" t="str">
        <f>IF(AND(E103=10,OR(F103=1,F103=8,F103=15,F103=22,F103=29)),"Saturday", IF(AND(E103=10,OR(F103=2,F103=9,F103=16,F103=23,F103=30)),"Sunday",IF(AND(E103=10,OR(F103=3,F103=10,F103=17,F103=24,F103=31)),"Monday",IF(AND(E103=10,OR(F103=4,F103=11,F103=18,F103=25)),"Tuesday",IF(AND(E103=10,OR(F103=5,F103=12,F103=19,F103=26)),"Wednesday",IF(AND(E103=10,OR(F103=6,F103=13,F103=20,F103=27)),"Thursday",IF(AND(E103=10,OR(F103=7,F103=14,F103=21,F103=28)),"Friday","na")))))))</f>
        <v>Monday</v>
      </c>
      <c r="K103">
        <v>6</v>
      </c>
      <c r="L103" t="s">
        <v>22262</v>
      </c>
      <c r="M103" t="str">
        <f>IF(AND(L103="AM",OR(K103=12,K103=1,K103=2,K103=3,K103=4,K103=5,K103=6)),"Shift1", IF(OR(AND(L103="AM",OR(K103=7,K103=8,K103=9,K103=10,K103=11)),AND(L103="PM",OR(K103=12,K103=1,K103=2,K103=3,K103=4))),"Shift2",IF(AND(L103="PM",OR(K103=5,K103=6,K103=7,K103=8,K103=9,K103=10,K103=11)),"Shift3", "na")))</f>
        <v>Shift3</v>
      </c>
      <c r="N103" t="str">
        <f>IF(AND(K103=12,L103="AM"),"12:00 AM - 1:00 AM", IF(AND(K103=1,L103="AM"),"1:00 AM - 2:00 AM",IF(AND(K103=2,L103="AM"),"2:00 AM - 3:00 AM",IF(AND(K103=3,L103="AM"),"3:00 AM - 4:00 AM",IF(AND(K103=4,L103="AM"),"4:00 AM - 5:00 AM",IF(AND(K103=5,L103="AM"),"5:00 AM - 6:00 AM",IF(AND(K103=6,L103="AM"),"6:00 AM - 7:00 AM",IF(AND(K103=7,L103="AM"),"7:00 AM - 8:00 AM",IF(AND(K103=8,L103="AM"),"8:00 AM - 9:00 AM",IF(AND(K103=9,L103="AM"),"9:00 AM - 10:00 AM",IF(AND(K103=10,L103="AM"),"10:00 AM - 11:00 AM",IF(AND(K103=11,L103="AM"),"11:00 AM - 12:00 PM",IF(AND(K103=12,L103="PM"),"12:00 PM - 1:00 PM",IF(AND(K103=1,L103="PM"),"1:00 PM - 2:00 PM",IF(AND(K103=2,L103="PM"),"2:00 PM - 3:00 PM",IF(AND(K103=3,L103="PM"),"3:00 PM - 4:00 PM",IF(AND(K103=4,L103="PM"),"4:00 PM - 5:00 PM",IF(AND(K103=5,L103="PM"),"5:00 PM - 6:00 PM",IF(AND(K103=6,L103="PM"),"6:00 PM - 7:00 PM",IF(AND(K103=7,L103="PM"),"7:00 PM - 8:00 PM",IF(AND(K103=8,L103="PM"),"8:00 PM - 9:00 PM",IF(AND(K103=9,L103="PM"),"9:00 PM - 10:00 PM",IF(AND(K103=10,L103="PM"),"10:00 PM - 11:00 PM",IF(AND(K103=11,L103="PM"),"11:00 PM - 12:00 AM","na"))))))))))))))))))))))))</f>
        <v>6:00 PM - 7:00 PM</v>
      </c>
      <c r="O103" s="1" t="s">
        <v>39</v>
      </c>
      <c r="P103" s="1" t="s">
        <v>40</v>
      </c>
      <c r="Q103" s="1" t="s">
        <v>15</v>
      </c>
      <c r="R103" s="1" t="s">
        <v>16</v>
      </c>
      <c r="S103" s="1" t="s">
        <v>17</v>
      </c>
      <c r="T103" s="1" t="s">
        <v>11821</v>
      </c>
    </row>
    <row r="104" spans="1:20" ht="13" x14ac:dyDescent="0.15">
      <c r="A104" s="1" t="s">
        <v>11818</v>
      </c>
      <c r="B104" s="1" t="s">
        <v>11819</v>
      </c>
      <c r="C104" s="1" t="s">
        <v>11822</v>
      </c>
      <c r="D104" s="2">
        <v>42646.810416666667</v>
      </c>
      <c r="E104" s="4">
        <v>10</v>
      </c>
      <c r="F104">
        <v>3</v>
      </c>
      <c r="G104">
        <v>2016</v>
      </c>
      <c r="H104" t="str">
        <f>IF(E104=10, "October", IF(E104=11, "November", IF(E104=12, "December", "na")))</f>
        <v>October</v>
      </c>
      <c r="I104">
        <v>1</v>
      </c>
      <c r="J104" t="str">
        <f>IF(AND(E104=10,OR(F104=1,F104=8,F104=15,F104=22,F104=29)),"Saturday", IF(AND(E104=10,OR(F104=2,F104=9,F104=16,F104=23,F104=30)),"Sunday",IF(AND(E104=10,OR(F104=3,F104=10,F104=17,F104=24,F104=31)),"Monday",IF(AND(E104=10,OR(F104=4,F104=11,F104=18,F104=25)),"Tuesday",IF(AND(E104=10,OR(F104=5,F104=12,F104=19,F104=26)),"Wednesday",IF(AND(E104=10,OR(F104=6,F104=13,F104=20,F104=27)),"Thursday",IF(AND(E104=10,OR(F104=7,F104=14,F104=21,F104=28)),"Friday","na")))))))</f>
        <v>Monday</v>
      </c>
      <c r="K104">
        <v>7</v>
      </c>
      <c r="L104" t="s">
        <v>22262</v>
      </c>
      <c r="M104" t="str">
        <f>IF(AND(L104="AM",OR(K104=12,K104=1,K104=2,K104=3,K104=4,K104=5,K104=6)),"Shift1", IF(OR(AND(L104="AM",OR(K104=7,K104=8,K104=9,K104=10,K104=11)),AND(L104="PM",OR(K104=12,K104=1,K104=2,K104=3,K104=4))),"Shift2",IF(AND(L104="PM",OR(K104=5,K104=6,K104=7,K104=8,K104=9,K104=10,K104=11)),"Shift3", "na")))</f>
        <v>Shift3</v>
      </c>
      <c r="N104" t="str">
        <f>IF(AND(K104=12,L104="AM"),"12:00 AM - 1:00 AM", IF(AND(K104=1,L104="AM"),"1:00 AM - 2:00 AM",IF(AND(K104=2,L104="AM"),"2:00 AM - 3:00 AM",IF(AND(K104=3,L104="AM"),"3:00 AM - 4:00 AM",IF(AND(K104=4,L104="AM"),"4:00 AM - 5:00 AM",IF(AND(K104=5,L104="AM"),"5:00 AM - 6:00 AM",IF(AND(K104=6,L104="AM"),"6:00 AM - 7:00 AM",IF(AND(K104=7,L104="AM"),"7:00 AM - 8:00 AM",IF(AND(K104=8,L104="AM"),"8:00 AM - 9:00 AM",IF(AND(K104=9,L104="AM"),"9:00 AM - 10:00 AM",IF(AND(K104=10,L104="AM"),"10:00 AM - 11:00 AM",IF(AND(K104=11,L104="AM"),"11:00 AM - 12:00 PM",IF(AND(K104=12,L104="PM"),"12:00 PM - 1:00 PM",IF(AND(K104=1,L104="PM"),"1:00 PM - 2:00 PM",IF(AND(K104=2,L104="PM"),"2:00 PM - 3:00 PM",IF(AND(K104=3,L104="PM"),"3:00 PM - 4:00 PM",IF(AND(K104=4,L104="PM"),"4:00 PM - 5:00 PM",IF(AND(K104=5,L104="PM"),"5:00 PM - 6:00 PM",IF(AND(K104=6,L104="PM"),"6:00 PM - 7:00 PM",IF(AND(K104=7,L104="PM"),"7:00 PM - 8:00 PM",IF(AND(K104=8,L104="PM"),"8:00 PM - 9:00 PM",IF(AND(K104=9,L104="PM"),"9:00 PM - 10:00 PM",IF(AND(K104=10,L104="PM"),"10:00 PM - 11:00 PM",IF(AND(K104=11,L104="PM"),"11:00 PM - 12:00 AM","na"))))))))))))))))))))))))</f>
        <v>7:00 PM - 8:00 PM</v>
      </c>
      <c r="O104" s="1" t="s">
        <v>60</v>
      </c>
      <c r="P104" s="1" t="s">
        <v>61</v>
      </c>
      <c r="Q104" s="1" t="s">
        <v>15</v>
      </c>
      <c r="R104" s="1" t="s">
        <v>16</v>
      </c>
      <c r="S104" s="1" t="s">
        <v>17</v>
      </c>
      <c r="T104" s="1" t="s">
        <v>11823</v>
      </c>
    </row>
    <row r="105" spans="1:20" ht="13" x14ac:dyDescent="0.15">
      <c r="A105" s="1" t="s">
        <v>11818</v>
      </c>
      <c r="B105" s="1" t="s">
        <v>11819</v>
      </c>
      <c r="C105" s="1" t="s">
        <v>11824</v>
      </c>
      <c r="D105" s="2">
        <v>42646.810416666667</v>
      </c>
      <c r="E105" s="4">
        <v>10</v>
      </c>
      <c r="F105">
        <v>3</v>
      </c>
      <c r="G105">
        <v>2016</v>
      </c>
      <c r="H105" t="str">
        <f>IF(E105=10, "October", IF(E105=11, "November", IF(E105=12, "December", "na")))</f>
        <v>October</v>
      </c>
      <c r="I105">
        <v>1</v>
      </c>
      <c r="J105" t="str">
        <f>IF(AND(E105=10,OR(F105=1,F105=8,F105=15,F105=22,F105=29)),"Saturday", IF(AND(E105=10,OR(F105=2,F105=9,F105=16,F105=23,F105=30)),"Sunday",IF(AND(E105=10,OR(F105=3,F105=10,F105=17,F105=24,F105=31)),"Monday",IF(AND(E105=10,OR(F105=4,F105=11,F105=18,F105=25)),"Tuesday",IF(AND(E105=10,OR(F105=5,F105=12,F105=19,F105=26)),"Wednesday",IF(AND(E105=10,OR(F105=6,F105=13,F105=20,F105=27)),"Thursday",IF(AND(E105=10,OR(F105=7,F105=14,F105=21,F105=28)),"Friday","na")))))))</f>
        <v>Monday</v>
      </c>
      <c r="K105">
        <v>7</v>
      </c>
      <c r="L105" t="s">
        <v>22262</v>
      </c>
      <c r="M105" t="str">
        <f>IF(AND(L105="AM",OR(K105=12,K105=1,K105=2,K105=3,K105=4,K105=5,K105=6)),"Shift1", IF(OR(AND(L105="AM",OR(K105=7,K105=8,K105=9,K105=10,K105=11)),AND(L105="PM",OR(K105=12,K105=1,K105=2,K105=3,K105=4))),"Shift2",IF(AND(L105="PM",OR(K105=5,K105=6,K105=7,K105=8,K105=9,K105=10,K105=11)),"Shift3", "na")))</f>
        <v>Shift3</v>
      </c>
      <c r="N105" t="str">
        <f>IF(AND(K105=12,L105="AM"),"12:00 AM - 1:00 AM", IF(AND(K105=1,L105="AM"),"1:00 AM - 2:00 AM",IF(AND(K105=2,L105="AM"),"2:00 AM - 3:00 AM",IF(AND(K105=3,L105="AM"),"3:00 AM - 4:00 AM",IF(AND(K105=4,L105="AM"),"4:00 AM - 5:00 AM",IF(AND(K105=5,L105="AM"),"5:00 AM - 6:00 AM",IF(AND(K105=6,L105="AM"),"6:00 AM - 7:00 AM",IF(AND(K105=7,L105="AM"),"7:00 AM - 8:00 AM",IF(AND(K105=8,L105="AM"),"8:00 AM - 9:00 AM",IF(AND(K105=9,L105="AM"),"9:00 AM - 10:00 AM",IF(AND(K105=10,L105="AM"),"10:00 AM - 11:00 AM",IF(AND(K105=11,L105="AM"),"11:00 AM - 12:00 PM",IF(AND(K105=12,L105="PM"),"12:00 PM - 1:00 PM",IF(AND(K105=1,L105="PM"),"1:00 PM - 2:00 PM",IF(AND(K105=2,L105="PM"),"2:00 PM - 3:00 PM",IF(AND(K105=3,L105="PM"),"3:00 PM - 4:00 PM",IF(AND(K105=4,L105="PM"),"4:00 PM - 5:00 PM",IF(AND(K105=5,L105="PM"),"5:00 PM - 6:00 PM",IF(AND(K105=6,L105="PM"),"6:00 PM - 7:00 PM",IF(AND(K105=7,L105="PM"),"7:00 PM - 8:00 PM",IF(AND(K105=8,L105="PM"),"8:00 PM - 9:00 PM",IF(AND(K105=9,L105="PM"),"9:00 PM - 10:00 PM",IF(AND(K105=10,L105="PM"),"10:00 PM - 11:00 PM",IF(AND(K105=11,L105="PM"),"11:00 PM - 12:00 AM","na"))))))))))))))))))))))))</f>
        <v>7:00 PM - 8:00 PM</v>
      </c>
      <c r="O105" s="1" t="s">
        <v>64</v>
      </c>
      <c r="P105" s="1" t="s">
        <v>65</v>
      </c>
      <c r="Q105" s="1" t="s">
        <v>15</v>
      </c>
      <c r="R105" s="1" t="s">
        <v>16</v>
      </c>
      <c r="S105" s="1" t="s">
        <v>17</v>
      </c>
      <c r="T105" s="1" t="s">
        <v>11825</v>
      </c>
    </row>
    <row r="106" spans="1:20" ht="13" x14ac:dyDescent="0.15">
      <c r="A106" s="1" t="s">
        <v>1438</v>
      </c>
      <c r="B106" s="1" t="s">
        <v>1439</v>
      </c>
      <c r="C106" s="1" t="s">
        <v>1440</v>
      </c>
      <c r="D106" s="2">
        <v>42646.816666666666</v>
      </c>
      <c r="E106" s="4">
        <v>10</v>
      </c>
      <c r="F106">
        <v>3</v>
      </c>
      <c r="G106">
        <v>2016</v>
      </c>
      <c r="H106" t="str">
        <f>IF(E106=10, "October", IF(E106=11, "November", IF(E106=12, "December", "na")))</f>
        <v>October</v>
      </c>
      <c r="I106">
        <v>1</v>
      </c>
      <c r="J106" t="str">
        <f>IF(AND(E106=10,OR(F106=1,F106=8,F106=15,F106=22,F106=29)),"Saturday", IF(AND(E106=10,OR(F106=2,F106=9,F106=16,F106=23,F106=30)),"Sunday",IF(AND(E106=10,OR(F106=3,F106=10,F106=17,F106=24,F106=31)),"Monday",IF(AND(E106=10,OR(F106=4,F106=11,F106=18,F106=25)),"Tuesday",IF(AND(E106=10,OR(F106=5,F106=12,F106=19,F106=26)),"Wednesday",IF(AND(E106=10,OR(F106=6,F106=13,F106=20,F106=27)),"Thursday",IF(AND(E106=10,OR(F106=7,F106=14,F106=21,F106=28)),"Friday","na")))))))</f>
        <v>Monday</v>
      </c>
      <c r="K106">
        <v>7</v>
      </c>
      <c r="L106" t="s">
        <v>22262</v>
      </c>
      <c r="M106" t="str">
        <f>IF(AND(L106="AM",OR(K106=12,K106=1,K106=2,K106=3,K106=4,K106=5,K106=6)),"Shift1", IF(OR(AND(L106="AM",OR(K106=7,K106=8,K106=9,K106=10,K106=11)),AND(L106="PM",OR(K106=12,K106=1,K106=2,K106=3,K106=4))),"Shift2",IF(AND(L106="PM",OR(K106=5,K106=6,K106=7,K106=8,K106=9,K106=10,K106=11)),"Shift3", "na")))</f>
        <v>Shift3</v>
      </c>
      <c r="N106" t="str">
        <f>IF(AND(K106=12,L106="AM"),"12:00 AM - 1:00 AM", IF(AND(K106=1,L106="AM"),"1:00 AM - 2:00 AM",IF(AND(K106=2,L106="AM"),"2:00 AM - 3:00 AM",IF(AND(K106=3,L106="AM"),"3:00 AM - 4:00 AM",IF(AND(K106=4,L106="AM"),"4:00 AM - 5:00 AM",IF(AND(K106=5,L106="AM"),"5:00 AM - 6:00 AM",IF(AND(K106=6,L106="AM"),"6:00 AM - 7:00 AM",IF(AND(K106=7,L106="AM"),"7:00 AM - 8:00 AM",IF(AND(K106=8,L106="AM"),"8:00 AM - 9:00 AM",IF(AND(K106=9,L106="AM"),"9:00 AM - 10:00 AM",IF(AND(K106=10,L106="AM"),"10:00 AM - 11:00 AM",IF(AND(K106=11,L106="AM"),"11:00 AM - 12:00 PM",IF(AND(K106=12,L106="PM"),"12:00 PM - 1:00 PM",IF(AND(K106=1,L106="PM"),"1:00 PM - 2:00 PM",IF(AND(K106=2,L106="PM"),"2:00 PM - 3:00 PM",IF(AND(K106=3,L106="PM"),"3:00 PM - 4:00 PM",IF(AND(K106=4,L106="PM"),"4:00 PM - 5:00 PM",IF(AND(K106=5,L106="PM"),"5:00 PM - 6:00 PM",IF(AND(K106=6,L106="PM"),"6:00 PM - 7:00 PM",IF(AND(K106=7,L106="PM"),"7:00 PM - 8:00 PM",IF(AND(K106=8,L106="PM"),"8:00 PM - 9:00 PM",IF(AND(K106=9,L106="PM"),"9:00 PM - 10:00 PM",IF(AND(K106=10,L106="PM"),"10:00 PM - 11:00 PM",IF(AND(K106=11,L106="PM"),"11:00 PM - 12:00 AM","na"))))))))))))))))))))))))</f>
        <v>7:00 PM - 8:00 PM</v>
      </c>
      <c r="O106" s="1" t="s">
        <v>399</v>
      </c>
      <c r="P106" s="1" t="s">
        <v>400</v>
      </c>
      <c r="Q106" s="1" t="s">
        <v>15</v>
      </c>
      <c r="R106" s="1" t="s">
        <v>16</v>
      </c>
      <c r="S106" s="1" t="s">
        <v>17</v>
      </c>
      <c r="T106" s="1" t="s">
        <v>1441</v>
      </c>
    </row>
    <row r="107" spans="1:20" ht="13" x14ac:dyDescent="0.15">
      <c r="A107" s="1" t="s">
        <v>4112</v>
      </c>
      <c r="B107" s="1" t="s">
        <v>4113</v>
      </c>
      <c r="C107" s="1" t="s">
        <v>4114</v>
      </c>
      <c r="D107" s="2">
        <v>42646.820833333331</v>
      </c>
      <c r="E107" s="4">
        <v>10</v>
      </c>
      <c r="F107">
        <v>3</v>
      </c>
      <c r="G107">
        <v>2016</v>
      </c>
      <c r="H107" t="str">
        <f>IF(E107=10, "October", IF(E107=11, "November", IF(E107=12, "December", "na")))</f>
        <v>October</v>
      </c>
      <c r="I107">
        <v>1</v>
      </c>
      <c r="J107" t="str">
        <f>IF(AND(E107=10,OR(F107=1,F107=8,F107=15,F107=22,F107=29)),"Saturday", IF(AND(E107=10,OR(F107=2,F107=9,F107=16,F107=23,F107=30)),"Sunday",IF(AND(E107=10,OR(F107=3,F107=10,F107=17,F107=24,F107=31)),"Monday",IF(AND(E107=10,OR(F107=4,F107=11,F107=18,F107=25)),"Tuesday",IF(AND(E107=10,OR(F107=5,F107=12,F107=19,F107=26)),"Wednesday",IF(AND(E107=10,OR(F107=6,F107=13,F107=20,F107=27)),"Thursday",IF(AND(E107=10,OR(F107=7,F107=14,F107=21,F107=28)),"Friday","na")))))))</f>
        <v>Monday</v>
      </c>
      <c r="K107">
        <v>7</v>
      </c>
      <c r="L107" t="s">
        <v>22262</v>
      </c>
      <c r="M107" t="str">
        <f>IF(AND(L107="AM",OR(K107=12,K107=1,K107=2,K107=3,K107=4,K107=5,K107=6)),"Shift1", IF(OR(AND(L107="AM",OR(K107=7,K107=8,K107=9,K107=10,K107=11)),AND(L107="PM",OR(K107=12,K107=1,K107=2,K107=3,K107=4))),"Shift2",IF(AND(L107="PM",OR(K107=5,K107=6,K107=7,K107=8,K107=9,K107=10,K107=11)),"Shift3", "na")))</f>
        <v>Shift3</v>
      </c>
      <c r="N107" t="str">
        <f>IF(AND(K107=12,L107="AM"),"12:00 AM - 1:00 AM", IF(AND(K107=1,L107="AM"),"1:00 AM - 2:00 AM",IF(AND(K107=2,L107="AM"),"2:00 AM - 3:00 AM",IF(AND(K107=3,L107="AM"),"3:00 AM - 4:00 AM",IF(AND(K107=4,L107="AM"),"4:00 AM - 5:00 AM",IF(AND(K107=5,L107="AM"),"5:00 AM - 6:00 AM",IF(AND(K107=6,L107="AM"),"6:00 AM - 7:00 AM",IF(AND(K107=7,L107="AM"),"7:00 AM - 8:00 AM",IF(AND(K107=8,L107="AM"),"8:00 AM - 9:00 AM",IF(AND(K107=9,L107="AM"),"9:00 AM - 10:00 AM",IF(AND(K107=10,L107="AM"),"10:00 AM - 11:00 AM",IF(AND(K107=11,L107="AM"),"11:00 AM - 12:00 PM",IF(AND(K107=12,L107="PM"),"12:00 PM - 1:00 PM",IF(AND(K107=1,L107="PM"),"1:00 PM - 2:00 PM",IF(AND(K107=2,L107="PM"),"2:00 PM - 3:00 PM",IF(AND(K107=3,L107="PM"),"3:00 PM - 4:00 PM",IF(AND(K107=4,L107="PM"),"4:00 PM - 5:00 PM",IF(AND(K107=5,L107="PM"),"5:00 PM - 6:00 PM",IF(AND(K107=6,L107="PM"),"6:00 PM - 7:00 PM",IF(AND(K107=7,L107="PM"),"7:00 PM - 8:00 PM",IF(AND(K107=8,L107="PM"),"8:00 PM - 9:00 PM",IF(AND(K107=9,L107="PM"),"9:00 PM - 10:00 PM",IF(AND(K107=10,L107="PM"),"10:00 PM - 11:00 PM",IF(AND(K107=11,L107="PM"),"11:00 PM - 12:00 AM","na"))))))))))))))))))))))))</f>
        <v>7:00 PM - 8:00 PM</v>
      </c>
      <c r="O107" s="1" t="s">
        <v>141</v>
      </c>
      <c r="P107" s="1" t="s">
        <v>142</v>
      </c>
      <c r="Q107" s="1" t="s">
        <v>15</v>
      </c>
      <c r="R107" s="1" t="s">
        <v>16</v>
      </c>
      <c r="S107" s="1" t="s">
        <v>17</v>
      </c>
      <c r="T107" s="1" t="s">
        <v>4115</v>
      </c>
    </row>
    <row r="108" spans="1:20" ht="13" x14ac:dyDescent="0.15">
      <c r="A108" s="1" t="s">
        <v>1692</v>
      </c>
      <c r="B108" s="1" t="s">
        <v>1693</v>
      </c>
      <c r="C108" s="1" t="s">
        <v>1694</v>
      </c>
      <c r="D108" s="2">
        <v>42646.839583333334</v>
      </c>
      <c r="E108" s="4">
        <v>10</v>
      </c>
      <c r="F108">
        <v>3</v>
      </c>
      <c r="G108">
        <v>2016</v>
      </c>
      <c r="H108" t="str">
        <f>IF(E108=10, "October", IF(E108=11, "November", IF(E108=12, "December", "na")))</f>
        <v>October</v>
      </c>
      <c r="I108">
        <v>1</v>
      </c>
      <c r="J108" t="str">
        <f>IF(AND(E108=10,OR(F108=1,F108=8,F108=15,F108=22,F108=29)),"Saturday", IF(AND(E108=10,OR(F108=2,F108=9,F108=16,F108=23,F108=30)),"Sunday",IF(AND(E108=10,OR(F108=3,F108=10,F108=17,F108=24,F108=31)),"Monday",IF(AND(E108=10,OR(F108=4,F108=11,F108=18,F108=25)),"Tuesday",IF(AND(E108=10,OR(F108=5,F108=12,F108=19,F108=26)),"Wednesday",IF(AND(E108=10,OR(F108=6,F108=13,F108=20,F108=27)),"Thursday",IF(AND(E108=10,OR(F108=7,F108=14,F108=21,F108=28)),"Friday","na")))))))</f>
        <v>Monday</v>
      </c>
      <c r="K108">
        <v>8</v>
      </c>
      <c r="L108" t="s">
        <v>22262</v>
      </c>
      <c r="M108" t="str">
        <f>IF(AND(L108="AM",OR(K108=12,K108=1,K108=2,K108=3,K108=4,K108=5,K108=6)),"Shift1", IF(OR(AND(L108="AM",OR(K108=7,K108=8,K108=9,K108=10,K108=11)),AND(L108="PM",OR(K108=12,K108=1,K108=2,K108=3,K108=4))),"Shift2",IF(AND(L108="PM",OR(K108=5,K108=6,K108=7,K108=8,K108=9,K108=10,K108=11)),"Shift3", "na")))</f>
        <v>Shift3</v>
      </c>
      <c r="N108" t="str">
        <f>IF(AND(K108=12,L108="AM"),"12:00 AM - 1:00 AM", IF(AND(K108=1,L108="AM"),"1:00 AM - 2:00 AM",IF(AND(K108=2,L108="AM"),"2:00 AM - 3:00 AM",IF(AND(K108=3,L108="AM"),"3:00 AM - 4:00 AM",IF(AND(K108=4,L108="AM"),"4:00 AM - 5:00 AM",IF(AND(K108=5,L108="AM"),"5:00 AM - 6:00 AM",IF(AND(K108=6,L108="AM"),"6:00 AM - 7:00 AM",IF(AND(K108=7,L108="AM"),"7:00 AM - 8:00 AM",IF(AND(K108=8,L108="AM"),"8:00 AM - 9:00 AM",IF(AND(K108=9,L108="AM"),"9:00 AM - 10:00 AM",IF(AND(K108=10,L108="AM"),"10:00 AM - 11:00 AM",IF(AND(K108=11,L108="AM"),"11:00 AM - 12:00 PM",IF(AND(K108=12,L108="PM"),"12:00 PM - 1:00 PM",IF(AND(K108=1,L108="PM"),"1:00 PM - 2:00 PM",IF(AND(K108=2,L108="PM"),"2:00 PM - 3:00 PM",IF(AND(K108=3,L108="PM"),"3:00 PM - 4:00 PM",IF(AND(K108=4,L108="PM"),"4:00 PM - 5:00 PM",IF(AND(K108=5,L108="PM"),"5:00 PM - 6:00 PM",IF(AND(K108=6,L108="PM"),"6:00 PM - 7:00 PM",IF(AND(K108=7,L108="PM"),"7:00 PM - 8:00 PM",IF(AND(K108=8,L108="PM"),"8:00 PM - 9:00 PM",IF(AND(K108=9,L108="PM"),"9:00 PM - 10:00 PM",IF(AND(K108=10,L108="PM"),"10:00 PM - 11:00 PM",IF(AND(K108=11,L108="PM"),"11:00 PM - 12:00 AM","na"))))))))))))))))))))))))</f>
        <v>8:00 PM - 9:00 PM</v>
      </c>
      <c r="O108" s="1" t="s">
        <v>39</v>
      </c>
      <c r="P108" s="1" t="s">
        <v>40</v>
      </c>
      <c r="Q108" s="1" t="s">
        <v>15</v>
      </c>
      <c r="R108" s="1" t="s">
        <v>1695</v>
      </c>
      <c r="S108" s="1" t="s">
        <v>17</v>
      </c>
      <c r="T108" s="1" t="s">
        <v>1696</v>
      </c>
    </row>
    <row r="109" spans="1:20" ht="13" x14ac:dyDescent="0.15">
      <c r="A109" s="1" t="s">
        <v>9761</v>
      </c>
      <c r="B109" s="1" t="s">
        <v>9762</v>
      </c>
      <c r="C109" s="1" t="s">
        <v>9763</v>
      </c>
      <c r="D109" s="2">
        <v>42646.854861111111</v>
      </c>
      <c r="E109" s="4">
        <v>10</v>
      </c>
      <c r="F109">
        <v>3</v>
      </c>
      <c r="G109">
        <v>2016</v>
      </c>
      <c r="H109" t="str">
        <f>IF(E109=10, "October", IF(E109=11, "November", IF(E109=12, "December", "na")))</f>
        <v>October</v>
      </c>
      <c r="I109">
        <v>1</v>
      </c>
      <c r="J109" t="str">
        <f>IF(AND(E109=10,OR(F109=1,F109=8,F109=15,F109=22,F109=29)),"Saturday", IF(AND(E109=10,OR(F109=2,F109=9,F109=16,F109=23,F109=30)),"Sunday",IF(AND(E109=10,OR(F109=3,F109=10,F109=17,F109=24,F109=31)),"Monday",IF(AND(E109=10,OR(F109=4,F109=11,F109=18,F109=25)),"Tuesday",IF(AND(E109=10,OR(F109=5,F109=12,F109=19,F109=26)),"Wednesday",IF(AND(E109=10,OR(F109=6,F109=13,F109=20,F109=27)),"Thursday",IF(AND(E109=10,OR(F109=7,F109=14,F109=21,F109=28)),"Friday","na")))))))</f>
        <v>Monday</v>
      </c>
      <c r="K109">
        <v>8</v>
      </c>
      <c r="L109" t="s">
        <v>22262</v>
      </c>
      <c r="M109" t="str">
        <f>IF(AND(L109="AM",OR(K109=12,K109=1,K109=2,K109=3,K109=4,K109=5,K109=6)),"Shift1", IF(OR(AND(L109="AM",OR(K109=7,K109=8,K109=9,K109=10,K109=11)),AND(L109="PM",OR(K109=12,K109=1,K109=2,K109=3,K109=4))),"Shift2",IF(AND(L109="PM",OR(K109=5,K109=6,K109=7,K109=8,K109=9,K109=10,K109=11)),"Shift3", "na")))</f>
        <v>Shift3</v>
      </c>
      <c r="N109" t="str">
        <f>IF(AND(K109=12,L109="AM"),"12:00 AM - 1:00 AM", IF(AND(K109=1,L109="AM"),"1:00 AM - 2:00 AM",IF(AND(K109=2,L109="AM"),"2:00 AM - 3:00 AM",IF(AND(K109=3,L109="AM"),"3:00 AM - 4:00 AM",IF(AND(K109=4,L109="AM"),"4:00 AM - 5:00 AM",IF(AND(K109=5,L109="AM"),"5:00 AM - 6:00 AM",IF(AND(K109=6,L109="AM"),"6:00 AM - 7:00 AM",IF(AND(K109=7,L109="AM"),"7:00 AM - 8:00 AM",IF(AND(K109=8,L109="AM"),"8:00 AM - 9:00 AM",IF(AND(K109=9,L109="AM"),"9:00 AM - 10:00 AM",IF(AND(K109=10,L109="AM"),"10:00 AM - 11:00 AM",IF(AND(K109=11,L109="AM"),"11:00 AM - 12:00 PM",IF(AND(K109=12,L109="PM"),"12:00 PM - 1:00 PM",IF(AND(K109=1,L109="PM"),"1:00 PM - 2:00 PM",IF(AND(K109=2,L109="PM"),"2:00 PM - 3:00 PM",IF(AND(K109=3,L109="PM"),"3:00 PM - 4:00 PM",IF(AND(K109=4,L109="PM"),"4:00 PM - 5:00 PM",IF(AND(K109=5,L109="PM"),"5:00 PM - 6:00 PM",IF(AND(K109=6,L109="PM"),"6:00 PM - 7:00 PM",IF(AND(K109=7,L109="PM"),"7:00 PM - 8:00 PM",IF(AND(K109=8,L109="PM"),"8:00 PM - 9:00 PM",IF(AND(K109=9,L109="PM"),"9:00 PM - 10:00 PM",IF(AND(K109=10,L109="PM"),"10:00 PM - 11:00 PM",IF(AND(K109=11,L109="PM"),"11:00 PM - 12:00 AM","na"))))))))))))))))))))))))</f>
        <v>8:00 PM - 9:00 PM</v>
      </c>
      <c r="O109" s="1" t="s">
        <v>22</v>
      </c>
      <c r="P109" s="1" t="s">
        <v>23</v>
      </c>
      <c r="Q109" s="1" t="s">
        <v>15</v>
      </c>
      <c r="R109" s="1" t="s">
        <v>51</v>
      </c>
      <c r="S109" s="1" t="s">
        <v>17</v>
      </c>
      <c r="T109" s="1" t="s">
        <v>9764</v>
      </c>
    </row>
    <row r="110" spans="1:20" ht="13" x14ac:dyDescent="0.15">
      <c r="A110" s="1" t="s">
        <v>10888</v>
      </c>
      <c r="B110" s="1" t="s">
        <v>10889</v>
      </c>
      <c r="C110" s="1" t="s">
        <v>10890</v>
      </c>
      <c r="D110" s="2">
        <v>42646.867361111108</v>
      </c>
      <c r="E110" s="4">
        <v>10</v>
      </c>
      <c r="F110">
        <v>3</v>
      </c>
      <c r="G110">
        <v>2016</v>
      </c>
      <c r="H110" t="str">
        <f>IF(E110=10, "October", IF(E110=11, "November", IF(E110=12, "December", "na")))</f>
        <v>October</v>
      </c>
      <c r="I110">
        <v>1</v>
      </c>
      <c r="J110" t="str">
        <f>IF(AND(E110=10,OR(F110=1,F110=8,F110=15,F110=22,F110=29)),"Saturday", IF(AND(E110=10,OR(F110=2,F110=9,F110=16,F110=23,F110=30)),"Sunday",IF(AND(E110=10,OR(F110=3,F110=10,F110=17,F110=24,F110=31)),"Monday",IF(AND(E110=10,OR(F110=4,F110=11,F110=18,F110=25)),"Tuesday",IF(AND(E110=10,OR(F110=5,F110=12,F110=19,F110=26)),"Wednesday",IF(AND(E110=10,OR(F110=6,F110=13,F110=20,F110=27)),"Thursday",IF(AND(E110=10,OR(F110=7,F110=14,F110=21,F110=28)),"Friday","na")))))))</f>
        <v>Monday</v>
      </c>
      <c r="K110">
        <v>8</v>
      </c>
      <c r="L110" t="s">
        <v>22262</v>
      </c>
      <c r="M110" t="str">
        <f>IF(AND(L110="AM",OR(K110=12,K110=1,K110=2,K110=3,K110=4,K110=5,K110=6)),"Shift1", IF(OR(AND(L110="AM",OR(K110=7,K110=8,K110=9,K110=10,K110=11)),AND(L110="PM",OR(K110=12,K110=1,K110=2,K110=3,K110=4))),"Shift2",IF(AND(L110="PM",OR(K110=5,K110=6,K110=7,K110=8,K110=9,K110=10,K110=11)),"Shift3", "na")))</f>
        <v>Shift3</v>
      </c>
      <c r="N110" t="str">
        <f>IF(AND(K110=12,L110="AM"),"12:00 AM - 1:00 AM", IF(AND(K110=1,L110="AM"),"1:00 AM - 2:00 AM",IF(AND(K110=2,L110="AM"),"2:00 AM - 3:00 AM",IF(AND(K110=3,L110="AM"),"3:00 AM - 4:00 AM",IF(AND(K110=4,L110="AM"),"4:00 AM - 5:00 AM",IF(AND(K110=5,L110="AM"),"5:00 AM - 6:00 AM",IF(AND(K110=6,L110="AM"),"6:00 AM - 7:00 AM",IF(AND(K110=7,L110="AM"),"7:00 AM - 8:00 AM",IF(AND(K110=8,L110="AM"),"8:00 AM - 9:00 AM",IF(AND(K110=9,L110="AM"),"9:00 AM - 10:00 AM",IF(AND(K110=10,L110="AM"),"10:00 AM - 11:00 AM",IF(AND(K110=11,L110="AM"),"11:00 AM - 12:00 PM",IF(AND(K110=12,L110="PM"),"12:00 PM - 1:00 PM",IF(AND(K110=1,L110="PM"),"1:00 PM - 2:00 PM",IF(AND(K110=2,L110="PM"),"2:00 PM - 3:00 PM",IF(AND(K110=3,L110="PM"),"3:00 PM - 4:00 PM",IF(AND(K110=4,L110="PM"),"4:00 PM - 5:00 PM",IF(AND(K110=5,L110="PM"),"5:00 PM - 6:00 PM",IF(AND(K110=6,L110="PM"),"6:00 PM - 7:00 PM",IF(AND(K110=7,L110="PM"),"7:00 PM - 8:00 PM",IF(AND(K110=8,L110="PM"),"8:00 PM - 9:00 PM",IF(AND(K110=9,L110="PM"),"9:00 PM - 10:00 PM",IF(AND(K110=10,L110="PM"),"10:00 PM - 11:00 PM",IF(AND(K110=11,L110="PM"),"11:00 PM - 12:00 AM","na"))))))))))))))))))))))))</f>
        <v>8:00 PM - 9:00 PM</v>
      </c>
      <c r="O110" s="1" t="s">
        <v>56</v>
      </c>
      <c r="P110" s="1" t="s">
        <v>57</v>
      </c>
      <c r="Q110" s="1" t="s">
        <v>15</v>
      </c>
      <c r="R110" s="1" t="s">
        <v>16</v>
      </c>
      <c r="S110" s="1" t="s">
        <v>17</v>
      </c>
      <c r="T110" s="1" t="s">
        <v>10891</v>
      </c>
    </row>
    <row r="111" spans="1:20" ht="13" x14ac:dyDescent="0.15">
      <c r="A111" s="1" t="s">
        <v>10888</v>
      </c>
      <c r="B111" s="1" t="s">
        <v>10889</v>
      </c>
      <c r="C111" s="1" t="s">
        <v>10892</v>
      </c>
      <c r="D111" s="2">
        <v>42646.868055555555</v>
      </c>
      <c r="E111" s="4">
        <v>10</v>
      </c>
      <c r="F111">
        <v>3</v>
      </c>
      <c r="G111">
        <v>2016</v>
      </c>
      <c r="H111" t="str">
        <f>IF(E111=10, "October", IF(E111=11, "November", IF(E111=12, "December", "na")))</f>
        <v>October</v>
      </c>
      <c r="I111">
        <v>1</v>
      </c>
      <c r="J111" t="str">
        <f>IF(AND(E111=10,OR(F111=1,F111=8,F111=15,F111=22,F111=29)),"Saturday", IF(AND(E111=10,OR(F111=2,F111=9,F111=16,F111=23,F111=30)),"Sunday",IF(AND(E111=10,OR(F111=3,F111=10,F111=17,F111=24,F111=31)),"Monday",IF(AND(E111=10,OR(F111=4,F111=11,F111=18,F111=25)),"Tuesday",IF(AND(E111=10,OR(F111=5,F111=12,F111=19,F111=26)),"Wednesday",IF(AND(E111=10,OR(F111=6,F111=13,F111=20,F111=27)),"Thursday",IF(AND(E111=10,OR(F111=7,F111=14,F111=21,F111=28)),"Friday","na")))))))</f>
        <v>Monday</v>
      </c>
      <c r="K111">
        <v>8</v>
      </c>
      <c r="L111" t="s">
        <v>22262</v>
      </c>
      <c r="M111" t="str">
        <f>IF(AND(L111="AM",OR(K111=12,K111=1,K111=2,K111=3,K111=4,K111=5,K111=6)),"Shift1", IF(OR(AND(L111="AM",OR(K111=7,K111=8,K111=9,K111=10,K111=11)),AND(L111="PM",OR(K111=12,K111=1,K111=2,K111=3,K111=4))),"Shift2",IF(AND(L111="PM",OR(K111=5,K111=6,K111=7,K111=8,K111=9,K111=10,K111=11)),"Shift3", "na")))</f>
        <v>Shift3</v>
      </c>
      <c r="N111" t="str">
        <f>IF(AND(K111=12,L111="AM"),"12:00 AM - 1:00 AM", IF(AND(K111=1,L111="AM"),"1:00 AM - 2:00 AM",IF(AND(K111=2,L111="AM"),"2:00 AM - 3:00 AM",IF(AND(K111=3,L111="AM"),"3:00 AM - 4:00 AM",IF(AND(K111=4,L111="AM"),"4:00 AM - 5:00 AM",IF(AND(K111=5,L111="AM"),"5:00 AM - 6:00 AM",IF(AND(K111=6,L111="AM"),"6:00 AM - 7:00 AM",IF(AND(K111=7,L111="AM"),"7:00 AM - 8:00 AM",IF(AND(K111=8,L111="AM"),"8:00 AM - 9:00 AM",IF(AND(K111=9,L111="AM"),"9:00 AM - 10:00 AM",IF(AND(K111=10,L111="AM"),"10:00 AM - 11:00 AM",IF(AND(K111=11,L111="AM"),"11:00 AM - 12:00 PM",IF(AND(K111=12,L111="PM"),"12:00 PM - 1:00 PM",IF(AND(K111=1,L111="PM"),"1:00 PM - 2:00 PM",IF(AND(K111=2,L111="PM"),"2:00 PM - 3:00 PM",IF(AND(K111=3,L111="PM"),"3:00 PM - 4:00 PM",IF(AND(K111=4,L111="PM"),"4:00 PM - 5:00 PM",IF(AND(K111=5,L111="PM"),"5:00 PM - 6:00 PM",IF(AND(K111=6,L111="PM"),"6:00 PM - 7:00 PM",IF(AND(K111=7,L111="PM"),"7:00 PM - 8:00 PM",IF(AND(K111=8,L111="PM"),"8:00 PM - 9:00 PM",IF(AND(K111=9,L111="PM"),"9:00 PM - 10:00 PM",IF(AND(K111=10,L111="PM"),"10:00 PM - 11:00 PM",IF(AND(K111=11,L111="PM"),"11:00 PM - 12:00 AM","na"))))))))))))))))))))))))</f>
        <v>8:00 PM - 9:00 PM</v>
      </c>
      <c r="O111" s="1" t="s">
        <v>22</v>
      </c>
      <c r="P111" s="1" t="s">
        <v>23</v>
      </c>
      <c r="Q111" s="1" t="s">
        <v>15</v>
      </c>
      <c r="R111" s="1" t="s">
        <v>16</v>
      </c>
      <c r="S111" s="1" t="s">
        <v>17</v>
      </c>
      <c r="T111" s="1" t="s">
        <v>10893</v>
      </c>
    </row>
    <row r="112" spans="1:20" ht="13" x14ac:dyDescent="0.15">
      <c r="A112" s="1" t="s">
        <v>4574</v>
      </c>
      <c r="B112" s="1" t="s">
        <v>4575</v>
      </c>
      <c r="C112" s="1" t="s">
        <v>4576</v>
      </c>
      <c r="D112" s="2">
        <v>42646.870833333334</v>
      </c>
      <c r="E112" s="4">
        <v>10</v>
      </c>
      <c r="F112">
        <v>3</v>
      </c>
      <c r="G112">
        <v>2016</v>
      </c>
      <c r="H112" t="str">
        <f>IF(E112=10, "October", IF(E112=11, "November", IF(E112=12, "December", "na")))</f>
        <v>October</v>
      </c>
      <c r="I112">
        <v>1</v>
      </c>
      <c r="J112" t="str">
        <f>IF(AND(E112=10,OR(F112=1,F112=8,F112=15,F112=22,F112=29)),"Saturday", IF(AND(E112=10,OR(F112=2,F112=9,F112=16,F112=23,F112=30)),"Sunday",IF(AND(E112=10,OR(F112=3,F112=10,F112=17,F112=24,F112=31)),"Monday",IF(AND(E112=10,OR(F112=4,F112=11,F112=18,F112=25)),"Tuesday",IF(AND(E112=10,OR(F112=5,F112=12,F112=19,F112=26)),"Wednesday",IF(AND(E112=10,OR(F112=6,F112=13,F112=20,F112=27)),"Thursday",IF(AND(E112=10,OR(F112=7,F112=14,F112=21,F112=28)),"Friday","na")))))))</f>
        <v>Monday</v>
      </c>
      <c r="K112">
        <v>8</v>
      </c>
      <c r="L112" t="s">
        <v>22262</v>
      </c>
      <c r="M112" t="str">
        <f>IF(AND(L112="AM",OR(K112=12,K112=1,K112=2,K112=3,K112=4,K112=5,K112=6)),"Shift1", IF(OR(AND(L112="AM",OR(K112=7,K112=8,K112=9,K112=10,K112=11)),AND(L112="PM",OR(K112=12,K112=1,K112=2,K112=3,K112=4))),"Shift2",IF(AND(L112="PM",OR(K112=5,K112=6,K112=7,K112=8,K112=9,K112=10,K112=11)),"Shift3", "na")))</f>
        <v>Shift3</v>
      </c>
      <c r="N112" t="str">
        <f>IF(AND(K112=12,L112="AM"),"12:00 AM - 1:00 AM", IF(AND(K112=1,L112="AM"),"1:00 AM - 2:00 AM",IF(AND(K112=2,L112="AM"),"2:00 AM - 3:00 AM",IF(AND(K112=3,L112="AM"),"3:00 AM - 4:00 AM",IF(AND(K112=4,L112="AM"),"4:00 AM - 5:00 AM",IF(AND(K112=5,L112="AM"),"5:00 AM - 6:00 AM",IF(AND(K112=6,L112="AM"),"6:00 AM - 7:00 AM",IF(AND(K112=7,L112="AM"),"7:00 AM - 8:00 AM",IF(AND(K112=8,L112="AM"),"8:00 AM - 9:00 AM",IF(AND(K112=9,L112="AM"),"9:00 AM - 10:00 AM",IF(AND(K112=10,L112="AM"),"10:00 AM - 11:00 AM",IF(AND(K112=11,L112="AM"),"11:00 AM - 12:00 PM",IF(AND(K112=12,L112="PM"),"12:00 PM - 1:00 PM",IF(AND(K112=1,L112="PM"),"1:00 PM - 2:00 PM",IF(AND(K112=2,L112="PM"),"2:00 PM - 3:00 PM",IF(AND(K112=3,L112="PM"),"3:00 PM - 4:00 PM",IF(AND(K112=4,L112="PM"),"4:00 PM - 5:00 PM",IF(AND(K112=5,L112="PM"),"5:00 PM - 6:00 PM",IF(AND(K112=6,L112="PM"),"6:00 PM - 7:00 PM",IF(AND(K112=7,L112="PM"),"7:00 PM - 8:00 PM",IF(AND(K112=8,L112="PM"),"8:00 PM - 9:00 PM",IF(AND(K112=9,L112="PM"),"9:00 PM - 10:00 PM",IF(AND(K112=10,L112="PM"),"10:00 PM - 11:00 PM",IF(AND(K112=11,L112="PM"),"11:00 PM - 12:00 AM","na"))))))))))))))))))))))))</f>
        <v>8:00 PM - 9:00 PM</v>
      </c>
      <c r="O112" s="1" t="s">
        <v>80</v>
      </c>
      <c r="P112" s="1" t="s">
        <v>81</v>
      </c>
      <c r="Q112" s="1" t="s">
        <v>15</v>
      </c>
      <c r="R112" s="1" t="s">
        <v>51</v>
      </c>
      <c r="S112" s="1" t="s">
        <v>17</v>
      </c>
      <c r="T112" s="1" t="s">
        <v>4577</v>
      </c>
    </row>
    <row r="113" spans="1:20" ht="13" x14ac:dyDescent="0.15">
      <c r="A113" s="1" t="s">
        <v>4574</v>
      </c>
      <c r="B113" s="1" t="s">
        <v>4575</v>
      </c>
      <c r="C113" s="1" t="s">
        <v>4578</v>
      </c>
      <c r="D113" s="2">
        <v>42646.871527777781</v>
      </c>
      <c r="E113" s="4">
        <v>10</v>
      </c>
      <c r="F113">
        <v>3</v>
      </c>
      <c r="G113">
        <v>2016</v>
      </c>
      <c r="H113" t="str">
        <f>IF(E113=10, "October", IF(E113=11, "November", IF(E113=12, "December", "na")))</f>
        <v>October</v>
      </c>
      <c r="I113">
        <v>1</v>
      </c>
      <c r="J113" t="str">
        <f>IF(AND(E113=10,OR(F113=1,F113=8,F113=15,F113=22,F113=29)),"Saturday", IF(AND(E113=10,OR(F113=2,F113=9,F113=16,F113=23,F113=30)),"Sunday",IF(AND(E113=10,OR(F113=3,F113=10,F113=17,F113=24,F113=31)),"Monday",IF(AND(E113=10,OR(F113=4,F113=11,F113=18,F113=25)),"Tuesday",IF(AND(E113=10,OR(F113=5,F113=12,F113=19,F113=26)),"Wednesday",IF(AND(E113=10,OR(F113=6,F113=13,F113=20,F113=27)),"Thursday",IF(AND(E113=10,OR(F113=7,F113=14,F113=21,F113=28)),"Friday","na")))))))</f>
        <v>Monday</v>
      </c>
      <c r="K113">
        <v>8</v>
      </c>
      <c r="L113" t="s">
        <v>22262</v>
      </c>
      <c r="M113" t="str">
        <f>IF(AND(L113="AM",OR(K113=12,K113=1,K113=2,K113=3,K113=4,K113=5,K113=6)),"Shift1", IF(OR(AND(L113="AM",OR(K113=7,K113=8,K113=9,K113=10,K113=11)),AND(L113="PM",OR(K113=12,K113=1,K113=2,K113=3,K113=4))),"Shift2",IF(AND(L113="PM",OR(K113=5,K113=6,K113=7,K113=8,K113=9,K113=10,K113=11)),"Shift3", "na")))</f>
        <v>Shift3</v>
      </c>
      <c r="N113" t="str">
        <f>IF(AND(K113=12,L113="AM"),"12:00 AM - 1:00 AM", IF(AND(K113=1,L113="AM"),"1:00 AM - 2:00 AM",IF(AND(K113=2,L113="AM"),"2:00 AM - 3:00 AM",IF(AND(K113=3,L113="AM"),"3:00 AM - 4:00 AM",IF(AND(K113=4,L113="AM"),"4:00 AM - 5:00 AM",IF(AND(K113=5,L113="AM"),"5:00 AM - 6:00 AM",IF(AND(K113=6,L113="AM"),"6:00 AM - 7:00 AM",IF(AND(K113=7,L113="AM"),"7:00 AM - 8:00 AM",IF(AND(K113=8,L113="AM"),"8:00 AM - 9:00 AM",IF(AND(K113=9,L113="AM"),"9:00 AM - 10:00 AM",IF(AND(K113=10,L113="AM"),"10:00 AM - 11:00 AM",IF(AND(K113=11,L113="AM"),"11:00 AM - 12:00 PM",IF(AND(K113=12,L113="PM"),"12:00 PM - 1:00 PM",IF(AND(K113=1,L113="PM"),"1:00 PM - 2:00 PM",IF(AND(K113=2,L113="PM"),"2:00 PM - 3:00 PM",IF(AND(K113=3,L113="PM"),"3:00 PM - 4:00 PM",IF(AND(K113=4,L113="PM"),"4:00 PM - 5:00 PM",IF(AND(K113=5,L113="PM"),"5:00 PM - 6:00 PM",IF(AND(K113=6,L113="PM"),"6:00 PM - 7:00 PM",IF(AND(K113=7,L113="PM"),"7:00 PM - 8:00 PM",IF(AND(K113=8,L113="PM"),"8:00 PM - 9:00 PM",IF(AND(K113=9,L113="PM"),"9:00 PM - 10:00 PM",IF(AND(K113=10,L113="PM"),"10:00 PM - 11:00 PM",IF(AND(K113=11,L113="PM"),"11:00 PM - 12:00 AM","na"))))))))))))))))))))))))</f>
        <v>8:00 PM - 9:00 PM</v>
      </c>
      <c r="O113" s="1" t="s">
        <v>49</v>
      </c>
      <c r="P113" s="1" t="s">
        <v>50</v>
      </c>
      <c r="Q113" s="1" t="s">
        <v>15</v>
      </c>
      <c r="R113" s="1" t="s">
        <v>51</v>
      </c>
      <c r="S113" s="1" t="s">
        <v>17</v>
      </c>
      <c r="T113" s="1" t="s">
        <v>4579</v>
      </c>
    </row>
    <row r="114" spans="1:20" ht="13" x14ac:dyDescent="0.15">
      <c r="A114" s="1" t="s">
        <v>215</v>
      </c>
      <c r="B114" s="1" t="s">
        <v>216</v>
      </c>
      <c r="C114" s="1" t="s">
        <v>217</v>
      </c>
      <c r="D114" s="2">
        <v>42646.881944444445</v>
      </c>
      <c r="E114" s="4">
        <v>10</v>
      </c>
      <c r="F114">
        <v>3</v>
      </c>
      <c r="G114">
        <v>2016</v>
      </c>
      <c r="H114" t="str">
        <f>IF(E114=10, "October", IF(E114=11, "November", IF(E114=12, "December", "na")))</f>
        <v>October</v>
      </c>
      <c r="I114">
        <v>1</v>
      </c>
      <c r="J114" t="str">
        <f>IF(AND(E114=10,OR(F114=1,F114=8,F114=15,F114=22,F114=29)),"Saturday", IF(AND(E114=10,OR(F114=2,F114=9,F114=16,F114=23,F114=30)),"Sunday",IF(AND(E114=10,OR(F114=3,F114=10,F114=17,F114=24,F114=31)),"Monday",IF(AND(E114=10,OR(F114=4,F114=11,F114=18,F114=25)),"Tuesday",IF(AND(E114=10,OR(F114=5,F114=12,F114=19,F114=26)),"Wednesday",IF(AND(E114=10,OR(F114=6,F114=13,F114=20,F114=27)),"Thursday",IF(AND(E114=10,OR(F114=7,F114=14,F114=21,F114=28)),"Friday","na")))))))</f>
        <v>Monday</v>
      </c>
      <c r="K114">
        <v>9</v>
      </c>
      <c r="L114" t="s">
        <v>22262</v>
      </c>
      <c r="M114" t="str">
        <f>IF(AND(L114="AM",OR(K114=12,K114=1,K114=2,K114=3,K114=4,K114=5,K114=6)),"Shift1", IF(OR(AND(L114="AM",OR(K114=7,K114=8,K114=9,K114=10,K114=11)),AND(L114="PM",OR(K114=12,K114=1,K114=2,K114=3,K114=4))),"Shift2",IF(AND(L114="PM",OR(K114=5,K114=6,K114=7,K114=8,K114=9,K114=10,K114=11)),"Shift3", "na")))</f>
        <v>Shift3</v>
      </c>
      <c r="N114" t="str">
        <f>IF(AND(K114=12,L114="AM"),"12:00 AM - 1:00 AM", IF(AND(K114=1,L114="AM"),"1:00 AM - 2:00 AM",IF(AND(K114=2,L114="AM"),"2:00 AM - 3:00 AM",IF(AND(K114=3,L114="AM"),"3:00 AM - 4:00 AM",IF(AND(K114=4,L114="AM"),"4:00 AM - 5:00 AM",IF(AND(K114=5,L114="AM"),"5:00 AM - 6:00 AM",IF(AND(K114=6,L114="AM"),"6:00 AM - 7:00 AM",IF(AND(K114=7,L114="AM"),"7:00 AM - 8:00 AM",IF(AND(K114=8,L114="AM"),"8:00 AM - 9:00 AM",IF(AND(K114=9,L114="AM"),"9:00 AM - 10:00 AM",IF(AND(K114=10,L114="AM"),"10:00 AM - 11:00 AM",IF(AND(K114=11,L114="AM"),"11:00 AM - 12:00 PM",IF(AND(K114=12,L114="PM"),"12:00 PM - 1:00 PM",IF(AND(K114=1,L114="PM"),"1:00 PM - 2:00 PM",IF(AND(K114=2,L114="PM"),"2:00 PM - 3:00 PM",IF(AND(K114=3,L114="PM"),"3:00 PM - 4:00 PM",IF(AND(K114=4,L114="PM"),"4:00 PM - 5:00 PM",IF(AND(K114=5,L114="PM"),"5:00 PM - 6:00 PM",IF(AND(K114=6,L114="PM"),"6:00 PM - 7:00 PM",IF(AND(K114=7,L114="PM"),"7:00 PM - 8:00 PM",IF(AND(K114=8,L114="PM"),"8:00 PM - 9:00 PM",IF(AND(K114=9,L114="PM"),"9:00 PM - 10:00 PM",IF(AND(K114=10,L114="PM"),"10:00 PM - 11:00 PM",IF(AND(K114=11,L114="PM"),"11:00 PM - 12:00 AM","na"))))))))))))))))))))))))</f>
        <v>9:00 PM - 10:00 PM</v>
      </c>
      <c r="O114" s="1" t="s">
        <v>218</v>
      </c>
      <c r="P114" s="1" t="s">
        <v>219</v>
      </c>
      <c r="Q114" s="1" t="s">
        <v>15</v>
      </c>
      <c r="R114" s="1" t="s">
        <v>16</v>
      </c>
      <c r="S114" s="1" t="s">
        <v>17</v>
      </c>
      <c r="T114" s="1" t="s">
        <v>220</v>
      </c>
    </row>
    <row r="115" spans="1:20" ht="13" x14ac:dyDescent="0.15">
      <c r="A115" s="1" t="s">
        <v>215</v>
      </c>
      <c r="B115" s="1" t="s">
        <v>216</v>
      </c>
      <c r="C115" s="1" t="s">
        <v>221</v>
      </c>
      <c r="D115" s="2">
        <v>42646.882638888892</v>
      </c>
      <c r="E115" s="4">
        <v>10</v>
      </c>
      <c r="F115">
        <v>3</v>
      </c>
      <c r="G115">
        <v>2016</v>
      </c>
      <c r="H115" t="str">
        <f>IF(E115=10, "October", IF(E115=11, "November", IF(E115=12, "December", "na")))</f>
        <v>October</v>
      </c>
      <c r="I115">
        <v>1</v>
      </c>
      <c r="J115" t="str">
        <f>IF(AND(E115=10,OR(F115=1,F115=8,F115=15,F115=22,F115=29)),"Saturday", IF(AND(E115=10,OR(F115=2,F115=9,F115=16,F115=23,F115=30)),"Sunday",IF(AND(E115=10,OR(F115=3,F115=10,F115=17,F115=24,F115=31)),"Monday",IF(AND(E115=10,OR(F115=4,F115=11,F115=18,F115=25)),"Tuesday",IF(AND(E115=10,OR(F115=5,F115=12,F115=19,F115=26)),"Wednesday",IF(AND(E115=10,OR(F115=6,F115=13,F115=20,F115=27)),"Thursday",IF(AND(E115=10,OR(F115=7,F115=14,F115=21,F115=28)),"Friday","na")))))))</f>
        <v>Monday</v>
      </c>
      <c r="K115">
        <v>9</v>
      </c>
      <c r="L115" t="s">
        <v>22262</v>
      </c>
      <c r="M115" t="str">
        <f>IF(AND(L115="AM",OR(K115=12,K115=1,K115=2,K115=3,K115=4,K115=5,K115=6)),"Shift1", IF(OR(AND(L115="AM",OR(K115=7,K115=8,K115=9,K115=10,K115=11)),AND(L115="PM",OR(K115=12,K115=1,K115=2,K115=3,K115=4))),"Shift2",IF(AND(L115="PM",OR(K115=5,K115=6,K115=7,K115=8,K115=9,K115=10,K115=11)),"Shift3", "na")))</f>
        <v>Shift3</v>
      </c>
      <c r="N115" t="str">
        <f>IF(AND(K115=12,L115="AM"),"12:00 AM - 1:00 AM", IF(AND(K115=1,L115="AM"),"1:00 AM - 2:00 AM",IF(AND(K115=2,L115="AM"),"2:00 AM - 3:00 AM",IF(AND(K115=3,L115="AM"),"3:00 AM - 4:00 AM",IF(AND(K115=4,L115="AM"),"4:00 AM - 5:00 AM",IF(AND(K115=5,L115="AM"),"5:00 AM - 6:00 AM",IF(AND(K115=6,L115="AM"),"6:00 AM - 7:00 AM",IF(AND(K115=7,L115="AM"),"7:00 AM - 8:00 AM",IF(AND(K115=8,L115="AM"),"8:00 AM - 9:00 AM",IF(AND(K115=9,L115="AM"),"9:00 AM - 10:00 AM",IF(AND(K115=10,L115="AM"),"10:00 AM - 11:00 AM",IF(AND(K115=11,L115="AM"),"11:00 AM - 12:00 PM",IF(AND(K115=12,L115="PM"),"12:00 PM - 1:00 PM",IF(AND(K115=1,L115="PM"),"1:00 PM - 2:00 PM",IF(AND(K115=2,L115="PM"),"2:00 PM - 3:00 PM",IF(AND(K115=3,L115="PM"),"3:00 PM - 4:00 PM",IF(AND(K115=4,L115="PM"),"4:00 PM - 5:00 PM",IF(AND(K115=5,L115="PM"),"5:00 PM - 6:00 PM",IF(AND(K115=6,L115="PM"),"6:00 PM - 7:00 PM",IF(AND(K115=7,L115="PM"),"7:00 PM - 8:00 PM",IF(AND(K115=8,L115="PM"),"8:00 PM - 9:00 PM",IF(AND(K115=9,L115="PM"),"9:00 PM - 10:00 PM",IF(AND(K115=10,L115="PM"),"10:00 PM - 11:00 PM",IF(AND(K115=11,L115="PM"),"11:00 PM - 12:00 AM","na"))))))))))))))))))))))))</f>
        <v>9:00 PM - 10:00 PM</v>
      </c>
      <c r="O115" s="1" t="s">
        <v>222</v>
      </c>
      <c r="P115" s="1" t="s">
        <v>223</v>
      </c>
      <c r="Q115" s="1" t="s">
        <v>15</v>
      </c>
      <c r="R115" s="1" t="s">
        <v>16</v>
      </c>
      <c r="S115" s="1" t="s">
        <v>17</v>
      </c>
      <c r="T115" s="1" t="s">
        <v>224</v>
      </c>
    </row>
    <row r="116" spans="1:20" ht="13" x14ac:dyDescent="0.15">
      <c r="A116" s="1" t="s">
        <v>8424</v>
      </c>
      <c r="B116" s="1" t="s">
        <v>8425</v>
      </c>
      <c r="C116" s="1" t="s">
        <v>8426</v>
      </c>
      <c r="D116" s="2">
        <v>42646.892361111109</v>
      </c>
      <c r="E116" s="4">
        <v>10</v>
      </c>
      <c r="F116">
        <v>3</v>
      </c>
      <c r="G116">
        <v>2016</v>
      </c>
      <c r="H116" t="str">
        <f>IF(E116=10, "October", IF(E116=11, "November", IF(E116=12, "December", "na")))</f>
        <v>October</v>
      </c>
      <c r="I116">
        <v>1</v>
      </c>
      <c r="J116" t="str">
        <f>IF(AND(E116=10,OR(F116=1,F116=8,F116=15,F116=22,F116=29)),"Saturday", IF(AND(E116=10,OR(F116=2,F116=9,F116=16,F116=23,F116=30)),"Sunday",IF(AND(E116=10,OR(F116=3,F116=10,F116=17,F116=24,F116=31)),"Monday",IF(AND(E116=10,OR(F116=4,F116=11,F116=18,F116=25)),"Tuesday",IF(AND(E116=10,OR(F116=5,F116=12,F116=19,F116=26)),"Wednesday",IF(AND(E116=10,OR(F116=6,F116=13,F116=20,F116=27)),"Thursday",IF(AND(E116=10,OR(F116=7,F116=14,F116=21,F116=28)),"Friday","na")))))))</f>
        <v>Monday</v>
      </c>
      <c r="K116">
        <v>9</v>
      </c>
      <c r="L116" t="s">
        <v>22262</v>
      </c>
      <c r="M116" t="str">
        <f>IF(AND(L116="AM",OR(K116=12,K116=1,K116=2,K116=3,K116=4,K116=5,K116=6)),"Shift1", IF(OR(AND(L116="AM",OR(K116=7,K116=8,K116=9,K116=10,K116=11)),AND(L116="PM",OR(K116=12,K116=1,K116=2,K116=3,K116=4))),"Shift2",IF(AND(L116="PM",OR(K116=5,K116=6,K116=7,K116=8,K116=9,K116=10,K116=11)),"Shift3", "na")))</f>
        <v>Shift3</v>
      </c>
      <c r="N116" t="str">
        <f>IF(AND(K116=12,L116="AM"),"12:00 AM - 1:00 AM", IF(AND(K116=1,L116="AM"),"1:00 AM - 2:00 AM",IF(AND(K116=2,L116="AM"),"2:00 AM - 3:00 AM",IF(AND(K116=3,L116="AM"),"3:00 AM - 4:00 AM",IF(AND(K116=4,L116="AM"),"4:00 AM - 5:00 AM",IF(AND(K116=5,L116="AM"),"5:00 AM - 6:00 AM",IF(AND(K116=6,L116="AM"),"6:00 AM - 7:00 AM",IF(AND(K116=7,L116="AM"),"7:00 AM - 8:00 AM",IF(AND(K116=8,L116="AM"),"8:00 AM - 9:00 AM",IF(AND(K116=9,L116="AM"),"9:00 AM - 10:00 AM",IF(AND(K116=10,L116="AM"),"10:00 AM - 11:00 AM",IF(AND(K116=11,L116="AM"),"11:00 AM - 12:00 PM",IF(AND(K116=12,L116="PM"),"12:00 PM - 1:00 PM",IF(AND(K116=1,L116="PM"),"1:00 PM - 2:00 PM",IF(AND(K116=2,L116="PM"),"2:00 PM - 3:00 PM",IF(AND(K116=3,L116="PM"),"3:00 PM - 4:00 PM",IF(AND(K116=4,L116="PM"),"4:00 PM - 5:00 PM",IF(AND(K116=5,L116="PM"),"5:00 PM - 6:00 PM",IF(AND(K116=6,L116="PM"),"6:00 PM - 7:00 PM",IF(AND(K116=7,L116="PM"),"7:00 PM - 8:00 PM",IF(AND(K116=8,L116="PM"),"8:00 PM - 9:00 PM",IF(AND(K116=9,L116="PM"),"9:00 PM - 10:00 PM",IF(AND(K116=10,L116="PM"),"10:00 PM - 11:00 PM",IF(AND(K116=11,L116="PM"),"11:00 PM - 12:00 AM","na"))))))))))))))))))))))))</f>
        <v>9:00 PM - 10:00 PM</v>
      </c>
      <c r="O116" s="1" t="s">
        <v>141</v>
      </c>
      <c r="P116" s="1" t="s">
        <v>142</v>
      </c>
      <c r="Q116" s="1" t="s">
        <v>15</v>
      </c>
      <c r="R116" s="1" t="s">
        <v>16</v>
      </c>
      <c r="S116" s="1" t="s">
        <v>17</v>
      </c>
      <c r="T116" s="1" t="s">
        <v>8427</v>
      </c>
    </row>
    <row r="117" spans="1:20" ht="13" x14ac:dyDescent="0.15">
      <c r="A117" s="1" t="s">
        <v>18856</v>
      </c>
      <c r="B117" s="1" t="s">
        <v>18857</v>
      </c>
      <c r="C117" s="1" t="s">
        <v>18858</v>
      </c>
      <c r="D117" s="2">
        <v>42646.940972222219</v>
      </c>
      <c r="E117" s="4">
        <v>10</v>
      </c>
      <c r="F117">
        <v>3</v>
      </c>
      <c r="G117">
        <v>2016</v>
      </c>
      <c r="H117" t="str">
        <f>IF(E117=10, "October", IF(E117=11, "November", IF(E117=12, "December", "na")))</f>
        <v>October</v>
      </c>
      <c r="I117">
        <v>1</v>
      </c>
      <c r="J117" t="str">
        <f>IF(AND(E117=10,OR(F117=1,F117=8,F117=15,F117=22,F117=29)),"Saturday", IF(AND(E117=10,OR(F117=2,F117=9,F117=16,F117=23,F117=30)),"Sunday",IF(AND(E117=10,OR(F117=3,F117=10,F117=17,F117=24,F117=31)),"Monday",IF(AND(E117=10,OR(F117=4,F117=11,F117=18,F117=25)),"Tuesday",IF(AND(E117=10,OR(F117=5,F117=12,F117=19,F117=26)),"Wednesday",IF(AND(E117=10,OR(F117=6,F117=13,F117=20,F117=27)),"Thursday",IF(AND(E117=10,OR(F117=7,F117=14,F117=21,F117=28)),"Friday","na")))))))</f>
        <v>Monday</v>
      </c>
      <c r="K117">
        <v>10</v>
      </c>
      <c r="L117" t="s">
        <v>22262</v>
      </c>
      <c r="M117" t="str">
        <f>IF(AND(L117="AM",OR(K117=12,K117=1,K117=2,K117=3,K117=4,K117=5,K117=6)),"Shift1", IF(OR(AND(L117="AM",OR(K117=7,K117=8,K117=9,K117=10,K117=11)),AND(L117="PM",OR(K117=12,K117=1,K117=2,K117=3,K117=4))),"Shift2",IF(AND(L117="PM",OR(K117=5,K117=6,K117=7,K117=8,K117=9,K117=10,K117=11)),"Shift3", "na")))</f>
        <v>Shift3</v>
      </c>
      <c r="N117" t="str">
        <f>IF(AND(K117=12,L117="AM"),"12:00 AM - 1:00 AM", IF(AND(K117=1,L117="AM"),"1:00 AM - 2:00 AM",IF(AND(K117=2,L117="AM"),"2:00 AM - 3:00 AM",IF(AND(K117=3,L117="AM"),"3:00 AM - 4:00 AM",IF(AND(K117=4,L117="AM"),"4:00 AM - 5:00 AM",IF(AND(K117=5,L117="AM"),"5:00 AM - 6:00 AM",IF(AND(K117=6,L117="AM"),"6:00 AM - 7:00 AM",IF(AND(K117=7,L117="AM"),"7:00 AM - 8:00 AM",IF(AND(K117=8,L117="AM"),"8:00 AM - 9:00 AM",IF(AND(K117=9,L117="AM"),"9:00 AM - 10:00 AM",IF(AND(K117=10,L117="AM"),"10:00 AM - 11:00 AM",IF(AND(K117=11,L117="AM"),"11:00 AM - 12:00 PM",IF(AND(K117=12,L117="PM"),"12:00 PM - 1:00 PM",IF(AND(K117=1,L117="PM"),"1:00 PM - 2:00 PM",IF(AND(K117=2,L117="PM"),"2:00 PM - 3:00 PM",IF(AND(K117=3,L117="PM"),"3:00 PM - 4:00 PM",IF(AND(K117=4,L117="PM"),"4:00 PM - 5:00 PM",IF(AND(K117=5,L117="PM"),"5:00 PM - 6:00 PM",IF(AND(K117=6,L117="PM"),"6:00 PM - 7:00 PM",IF(AND(K117=7,L117="PM"),"7:00 PM - 8:00 PM",IF(AND(K117=8,L117="PM"),"8:00 PM - 9:00 PM",IF(AND(K117=9,L117="PM"),"9:00 PM - 10:00 PM",IF(AND(K117=10,L117="PM"),"10:00 PM - 11:00 PM",IF(AND(K117=11,L117="PM"),"11:00 PM - 12:00 AM","na"))))))))))))))))))))))))</f>
        <v>10:00 PM - 11:00 PM</v>
      </c>
      <c r="O117" s="1" t="s">
        <v>141</v>
      </c>
      <c r="P117" s="1" t="s">
        <v>142</v>
      </c>
      <c r="Q117" s="1" t="s">
        <v>15</v>
      </c>
      <c r="R117" s="1" t="s">
        <v>51</v>
      </c>
      <c r="S117" s="1" t="s">
        <v>17</v>
      </c>
      <c r="T117" s="1" t="s">
        <v>18859</v>
      </c>
    </row>
    <row r="118" spans="1:20" ht="13" x14ac:dyDescent="0.15">
      <c r="A118" s="1" t="s">
        <v>18856</v>
      </c>
      <c r="B118" s="1" t="s">
        <v>18857</v>
      </c>
      <c r="C118" s="1" t="s">
        <v>18860</v>
      </c>
      <c r="D118" s="2">
        <v>42646.940972222219</v>
      </c>
      <c r="E118" s="4">
        <v>10</v>
      </c>
      <c r="F118">
        <v>3</v>
      </c>
      <c r="G118">
        <v>2016</v>
      </c>
      <c r="H118" t="str">
        <f>IF(E118=10, "October", IF(E118=11, "November", IF(E118=12, "December", "na")))</f>
        <v>October</v>
      </c>
      <c r="I118">
        <v>1</v>
      </c>
      <c r="J118" t="str">
        <f>IF(AND(E118=10,OR(F118=1,F118=8,F118=15,F118=22,F118=29)),"Saturday", IF(AND(E118=10,OR(F118=2,F118=9,F118=16,F118=23,F118=30)),"Sunday",IF(AND(E118=10,OR(F118=3,F118=10,F118=17,F118=24,F118=31)),"Monday",IF(AND(E118=10,OR(F118=4,F118=11,F118=18,F118=25)),"Tuesday",IF(AND(E118=10,OR(F118=5,F118=12,F118=19,F118=26)),"Wednesday",IF(AND(E118=10,OR(F118=6,F118=13,F118=20,F118=27)),"Thursday",IF(AND(E118=10,OR(F118=7,F118=14,F118=21,F118=28)),"Friday","na")))))))</f>
        <v>Monday</v>
      </c>
      <c r="K118">
        <v>10</v>
      </c>
      <c r="L118" t="s">
        <v>22262</v>
      </c>
      <c r="M118" t="str">
        <f>IF(AND(L118="AM",OR(K118=12,K118=1,K118=2,K118=3,K118=4,K118=5,K118=6)),"Shift1", IF(OR(AND(L118="AM",OR(K118=7,K118=8,K118=9,K118=10,K118=11)),AND(L118="PM",OR(K118=12,K118=1,K118=2,K118=3,K118=4))),"Shift2",IF(AND(L118="PM",OR(K118=5,K118=6,K118=7,K118=8,K118=9,K118=10,K118=11)),"Shift3", "na")))</f>
        <v>Shift3</v>
      </c>
      <c r="N118" t="str">
        <f>IF(AND(K118=12,L118="AM"),"12:00 AM - 1:00 AM", IF(AND(K118=1,L118="AM"),"1:00 AM - 2:00 AM",IF(AND(K118=2,L118="AM"),"2:00 AM - 3:00 AM",IF(AND(K118=3,L118="AM"),"3:00 AM - 4:00 AM",IF(AND(K118=4,L118="AM"),"4:00 AM - 5:00 AM",IF(AND(K118=5,L118="AM"),"5:00 AM - 6:00 AM",IF(AND(K118=6,L118="AM"),"6:00 AM - 7:00 AM",IF(AND(K118=7,L118="AM"),"7:00 AM - 8:00 AM",IF(AND(K118=8,L118="AM"),"8:00 AM - 9:00 AM",IF(AND(K118=9,L118="AM"),"9:00 AM - 10:00 AM",IF(AND(K118=10,L118="AM"),"10:00 AM - 11:00 AM",IF(AND(K118=11,L118="AM"),"11:00 AM - 12:00 PM",IF(AND(K118=12,L118="PM"),"12:00 PM - 1:00 PM",IF(AND(K118=1,L118="PM"),"1:00 PM - 2:00 PM",IF(AND(K118=2,L118="PM"),"2:00 PM - 3:00 PM",IF(AND(K118=3,L118="PM"),"3:00 PM - 4:00 PM",IF(AND(K118=4,L118="PM"),"4:00 PM - 5:00 PM",IF(AND(K118=5,L118="PM"),"5:00 PM - 6:00 PM",IF(AND(K118=6,L118="PM"),"6:00 PM - 7:00 PM",IF(AND(K118=7,L118="PM"),"7:00 PM - 8:00 PM",IF(AND(K118=8,L118="PM"),"8:00 PM - 9:00 PM",IF(AND(K118=9,L118="PM"),"9:00 PM - 10:00 PM",IF(AND(K118=10,L118="PM"),"10:00 PM - 11:00 PM",IF(AND(K118=11,L118="PM"),"11:00 PM - 12:00 AM","na"))))))))))))))))))))))))</f>
        <v>10:00 PM - 11:00 PM</v>
      </c>
      <c r="O118" s="1" t="s">
        <v>222</v>
      </c>
      <c r="P118" s="1" t="s">
        <v>223</v>
      </c>
      <c r="Q118" s="1" t="s">
        <v>15</v>
      </c>
      <c r="R118" s="1" t="s">
        <v>51</v>
      </c>
      <c r="S118" s="1" t="s">
        <v>17</v>
      </c>
      <c r="T118" s="1" t="s">
        <v>18861</v>
      </c>
    </row>
    <row r="119" spans="1:20" ht="13" x14ac:dyDescent="0.15">
      <c r="A119" s="1" t="s">
        <v>18856</v>
      </c>
      <c r="B119" s="1" t="s">
        <v>18857</v>
      </c>
      <c r="C119" s="1" t="s">
        <v>18862</v>
      </c>
      <c r="D119" s="2">
        <v>42646.941666666666</v>
      </c>
      <c r="E119" s="4">
        <v>10</v>
      </c>
      <c r="F119">
        <v>3</v>
      </c>
      <c r="G119">
        <v>2016</v>
      </c>
      <c r="H119" t="str">
        <f>IF(E119=10, "October", IF(E119=11, "November", IF(E119=12, "December", "na")))</f>
        <v>October</v>
      </c>
      <c r="I119">
        <v>1</v>
      </c>
      <c r="J119" t="str">
        <f>IF(AND(E119=10,OR(F119=1,F119=8,F119=15,F119=22,F119=29)),"Saturday", IF(AND(E119=10,OR(F119=2,F119=9,F119=16,F119=23,F119=30)),"Sunday",IF(AND(E119=10,OR(F119=3,F119=10,F119=17,F119=24,F119=31)),"Monday",IF(AND(E119=10,OR(F119=4,F119=11,F119=18,F119=25)),"Tuesday",IF(AND(E119=10,OR(F119=5,F119=12,F119=19,F119=26)),"Wednesday",IF(AND(E119=10,OR(F119=6,F119=13,F119=20,F119=27)),"Thursday",IF(AND(E119=10,OR(F119=7,F119=14,F119=21,F119=28)),"Friday","na")))))))</f>
        <v>Monday</v>
      </c>
      <c r="K119">
        <v>10</v>
      </c>
      <c r="L119" t="s">
        <v>22262</v>
      </c>
      <c r="M119" t="str">
        <f>IF(AND(L119="AM",OR(K119=12,K119=1,K119=2,K119=3,K119=4,K119=5,K119=6)),"Shift1", IF(OR(AND(L119="AM",OR(K119=7,K119=8,K119=9,K119=10,K119=11)),AND(L119="PM",OR(K119=12,K119=1,K119=2,K119=3,K119=4))),"Shift2",IF(AND(L119="PM",OR(K119=5,K119=6,K119=7,K119=8,K119=9,K119=10,K119=11)),"Shift3", "na")))</f>
        <v>Shift3</v>
      </c>
      <c r="N119" t="str">
        <f>IF(AND(K119=12,L119="AM"),"12:00 AM - 1:00 AM", IF(AND(K119=1,L119="AM"),"1:00 AM - 2:00 AM",IF(AND(K119=2,L119="AM"),"2:00 AM - 3:00 AM",IF(AND(K119=3,L119="AM"),"3:00 AM - 4:00 AM",IF(AND(K119=4,L119="AM"),"4:00 AM - 5:00 AM",IF(AND(K119=5,L119="AM"),"5:00 AM - 6:00 AM",IF(AND(K119=6,L119="AM"),"6:00 AM - 7:00 AM",IF(AND(K119=7,L119="AM"),"7:00 AM - 8:00 AM",IF(AND(K119=8,L119="AM"),"8:00 AM - 9:00 AM",IF(AND(K119=9,L119="AM"),"9:00 AM - 10:00 AM",IF(AND(K119=10,L119="AM"),"10:00 AM - 11:00 AM",IF(AND(K119=11,L119="AM"),"11:00 AM - 12:00 PM",IF(AND(K119=12,L119="PM"),"12:00 PM - 1:00 PM",IF(AND(K119=1,L119="PM"),"1:00 PM - 2:00 PM",IF(AND(K119=2,L119="PM"),"2:00 PM - 3:00 PM",IF(AND(K119=3,L119="PM"),"3:00 PM - 4:00 PM",IF(AND(K119=4,L119="PM"),"4:00 PM - 5:00 PM",IF(AND(K119=5,L119="PM"),"5:00 PM - 6:00 PM",IF(AND(K119=6,L119="PM"),"6:00 PM - 7:00 PM",IF(AND(K119=7,L119="PM"),"7:00 PM - 8:00 PM",IF(AND(K119=8,L119="PM"),"8:00 PM - 9:00 PM",IF(AND(K119=9,L119="PM"),"9:00 PM - 10:00 PM",IF(AND(K119=10,L119="PM"),"10:00 PM - 11:00 PM",IF(AND(K119=11,L119="PM"),"11:00 PM - 12:00 AM","na"))))))))))))))))))))))))</f>
        <v>10:00 PM - 11:00 PM</v>
      </c>
      <c r="O119" s="1" t="s">
        <v>218</v>
      </c>
      <c r="P119" s="1" t="s">
        <v>219</v>
      </c>
      <c r="Q119" s="1" t="s">
        <v>15</v>
      </c>
      <c r="R119" s="1" t="s">
        <v>51</v>
      </c>
      <c r="S119" s="1" t="s">
        <v>17</v>
      </c>
      <c r="T119" s="1" t="s">
        <v>18863</v>
      </c>
    </row>
    <row r="120" spans="1:20" ht="13" x14ac:dyDescent="0.15">
      <c r="A120" s="1" t="s">
        <v>4746</v>
      </c>
      <c r="B120" s="1" t="s">
        <v>4747</v>
      </c>
      <c r="C120" s="1" t="s">
        <v>4748</v>
      </c>
      <c r="D120" s="2">
        <v>42647.3125</v>
      </c>
      <c r="E120" s="4">
        <v>10</v>
      </c>
      <c r="F120">
        <v>4</v>
      </c>
      <c r="G120">
        <v>2016</v>
      </c>
      <c r="H120" t="str">
        <f>IF(E120=10, "October", IF(E120=11, "November", IF(E120=12, "December", "na")))</f>
        <v>October</v>
      </c>
      <c r="I120">
        <v>1</v>
      </c>
      <c r="J120" t="str">
        <f>IF(AND(E120=10,OR(F120=1,F120=8,F120=15,F120=22,F120=29)),"Saturday", IF(AND(E120=10,OR(F120=2,F120=9,F120=16,F120=23,F120=30)),"Sunday",IF(AND(E120=10,OR(F120=3,F120=10,F120=17,F120=24,F120=31)),"Monday",IF(AND(E120=10,OR(F120=4,F120=11,F120=18,F120=25)),"Tuesday",IF(AND(E120=10,OR(F120=5,F120=12,F120=19,F120=26)),"Wednesday",IF(AND(E120=10,OR(F120=6,F120=13,F120=20,F120=27)),"Thursday",IF(AND(E120=10,OR(F120=7,F120=14,F120=21,F120=28)),"Friday","na")))))))</f>
        <v>Tuesday</v>
      </c>
      <c r="K120">
        <v>7</v>
      </c>
      <c r="L120" t="s">
        <v>22261</v>
      </c>
      <c r="M120" t="str">
        <f>IF(AND(L120="AM",OR(K120=12,K120=1,K120=2,K120=3,K120=4,K120=5,K120=6)),"Shift1", IF(OR(AND(L120="AM",OR(K120=7,K120=8,K120=9,K120=10,K120=11)),AND(L120="PM",OR(K120=12,K120=1,K120=2,K120=3,K120=4))),"Shift2",IF(AND(L120="PM",OR(K120=5,K120=6,K120=7,K120=8,K120=9,K120=10,K120=11)),"Shift3", "na")))</f>
        <v>Shift2</v>
      </c>
      <c r="N120" t="str">
        <f>IF(AND(K120=12,L120="AM"),"12:00 AM - 1:00 AM", IF(AND(K120=1,L120="AM"),"1:00 AM - 2:00 AM",IF(AND(K120=2,L120="AM"),"2:00 AM - 3:00 AM",IF(AND(K120=3,L120="AM"),"3:00 AM - 4:00 AM",IF(AND(K120=4,L120="AM"),"4:00 AM - 5:00 AM",IF(AND(K120=5,L120="AM"),"5:00 AM - 6:00 AM",IF(AND(K120=6,L120="AM"),"6:00 AM - 7:00 AM",IF(AND(K120=7,L120="AM"),"7:00 AM - 8:00 AM",IF(AND(K120=8,L120="AM"),"8:00 AM - 9:00 AM",IF(AND(K120=9,L120="AM"),"9:00 AM - 10:00 AM",IF(AND(K120=10,L120="AM"),"10:00 AM - 11:00 AM",IF(AND(K120=11,L120="AM"),"11:00 AM - 12:00 PM",IF(AND(K120=12,L120="PM"),"12:00 PM - 1:00 PM",IF(AND(K120=1,L120="PM"),"1:00 PM - 2:00 PM",IF(AND(K120=2,L120="PM"),"2:00 PM - 3:00 PM",IF(AND(K120=3,L120="PM"),"3:00 PM - 4:00 PM",IF(AND(K120=4,L120="PM"),"4:00 PM - 5:00 PM",IF(AND(K120=5,L120="PM"),"5:00 PM - 6:00 PM",IF(AND(K120=6,L120="PM"),"6:00 PM - 7:00 PM",IF(AND(K120=7,L120="PM"),"7:00 PM - 8:00 PM",IF(AND(K120=8,L120="PM"),"8:00 PM - 9:00 PM",IF(AND(K120=9,L120="PM"),"9:00 PM - 10:00 PM",IF(AND(K120=10,L120="PM"),"10:00 PM - 11:00 PM",IF(AND(K120=11,L120="PM"),"11:00 PM - 12:00 AM","na"))))))))))))))))))))))))</f>
        <v>7:00 AM - 8:00 AM</v>
      </c>
      <c r="O120" s="1" t="s">
        <v>60</v>
      </c>
      <c r="P120" s="1" t="s">
        <v>61</v>
      </c>
      <c r="Q120" s="1" t="s">
        <v>15</v>
      </c>
      <c r="R120" s="1" t="s">
        <v>16</v>
      </c>
      <c r="S120" s="1" t="s">
        <v>17</v>
      </c>
      <c r="T120" s="1" t="s">
        <v>4749</v>
      </c>
    </row>
    <row r="121" spans="1:20" ht="13" x14ac:dyDescent="0.15">
      <c r="A121" s="1" t="s">
        <v>4158</v>
      </c>
      <c r="B121" s="1" t="s">
        <v>4159</v>
      </c>
      <c r="C121" s="1" t="s">
        <v>4160</v>
      </c>
      <c r="D121" s="2">
        <v>42647.316666666666</v>
      </c>
      <c r="E121" s="4">
        <v>10</v>
      </c>
      <c r="F121">
        <v>4</v>
      </c>
      <c r="G121">
        <v>2016</v>
      </c>
      <c r="H121" t="str">
        <f>IF(E121=10, "October", IF(E121=11, "November", IF(E121=12, "December", "na")))</f>
        <v>October</v>
      </c>
      <c r="I121">
        <v>1</v>
      </c>
      <c r="J121" t="str">
        <f>IF(AND(E121=10,OR(F121=1,F121=8,F121=15,F121=22,F121=29)),"Saturday", IF(AND(E121=10,OR(F121=2,F121=9,F121=16,F121=23,F121=30)),"Sunday",IF(AND(E121=10,OR(F121=3,F121=10,F121=17,F121=24,F121=31)),"Monday",IF(AND(E121=10,OR(F121=4,F121=11,F121=18,F121=25)),"Tuesday",IF(AND(E121=10,OR(F121=5,F121=12,F121=19,F121=26)),"Wednesday",IF(AND(E121=10,OR(F121=6,F121=13,F121=20,F121=27)),"Thursday",IF(AND(E121=10,OR(F121=7,F121=14,F121=21,F121=28)),"Friday","na")))))))</f>
        <v>Tuesday</v>
      </c>
      <c r="K121">
        <v>7</v>
      </c>
      <c r="L121" t="s">
        <v>22261</v>
      </c>
      <c r="M121" t="str">
        <f>IF(AND(L121="AM",OR(K121=12,K121=1,K121=2,K121=3,K121=4,K121=5,K121=6)),"Shift1", IF(OR(AND(L121="AM",OR(K121=7,K121=8,K121=9,K121=10,K121=11)),AND(L121="PM",OR(K121=12,K121=1,K121=2,K121=3,K121=4))),"Shift2",IF(AND(L121="PM",OR(K121=5,K121=6,K121=7,K121=8,K121=9,K121=10,K121=11)),"Shift3", "na")))</f>
        <v>Shift2</v>
      </c>
      <c r="N121" t="str">
        <f>IF(AND(K121=12,L121="AM"),"12:00 AM - 1:00 AM", IF(AND(K121=1,L121="AM"),"1:00 AM - 2:00 AM",IF(AND(K121=2,L121="AM"),"2:00 AM - 3:00 AM",IF(AND(K121=3,L121="AM"),"3:00 AM - 4:00 AM",IF(AND(K121=4,L121="AM"),"4:00 AM - 5:00 AM",IF(AND(K121=5,L121="AM"),"5:00 AM - 6:00 AM",IF(AND(K121=6,L121="AM"),"6:00 AM - 7:00 AM",IF(AND(K121=7,L121="AM"),"7:00 AM - 8:00 AM",IF(AND(K121=8,L121="AM"),"8:00 AM - 9:00 AM",IF(AND(K121=9,L121="AM"),"9:00 AM - 10:00 AM",IF(AND(K121=10,L121="AM"),"10:00 AM - 11:00 AM",IF(AND(K121=11,L121="AM"),"11:00 AM - 12:00 PM",IF(AND(K121=12,L121="PM"),"12:00 PM - 1:00 PM",IF(AND(K121=1,L121="PM"),"1:00 PM - 2:00 PM",IF(AND(K121=2,L121="PM"),"2:00 PM - 3:00 PM",IF(AND(K121=3,L121="PM"),"3:00 PM - 4:00 PM",IF(AND(K121=4,L121="PM"),"4:00 PM - 5:00 PM",IF(AND(K121=5,L121="PM"),"5:00 PM - 6:00 PM",IF(AND(K121=6,L121="PM"),"6:00 PM - 7:00 PM",IF(AND(K121=7,L121="PM"),"7:00 PM - 8:00 PM",IF(AND(K121=8,L121="PM"),"8:00 PM - 9:00 PM",IF(AND(K121=9,L121="PM"),"9:00 PM - 10:00 PM",IF(AND(K121=10,L121="PM"),"10:00 PM - 11:00 PM",IF(AND(K121=11,L121="PM"),"11:00 PM - 12:00 AM","na"))))))))))))))))))))))))</f>
        <v>7:00 AM - 8:00 AM</v>
      </c>
      <c r="O121" s="1" t="s">
        <v>22</v>
      </c>
      <c r="P121" s="1" t="s">
        <v>23</v>
      </c>
      <c r="Q121" s="1" t="s">
        <v>15</v>
      </c>
      <c r="R121" s="1" t="s">
        <v>16</v>
      </c>
      <c r="S121" s="1" t="s">
        <v>17</v>
      </c>
      <c r="T121" s="1" t="s">
        <v>4161</v>
      </c>
    </row>
    <row r="122" spans="1:20" ht="13" x14ac:dyDescent="0.15">
      <c r="A122" s="1" t="s">
        <v>10241</v>
      </c>
      <c r="B122" s="1" t="s">
        <v>10242</v>
      </c>
      <c r="C122" s="1" t="s">
        <v>10243</v>
      </c>
      <c r="D122" s="2">
        <v>42647.334027777775</v>
      </c>
      <c r="E122" s="4">
        <v>10</v>
      </c>
      <c r="F122">
        <v>4</v>
      </c>
      <c r="G122">
        <v>2016</v>
      </c>
      <c r="H122" t="str">
        <f>IF(E122=10, "October", IF(E122=11, "November", IF(E122=12, "December", "na")))</f>
        <v>October</v>
      </c>
      <c r="I122">
        <v>1</v>
      </c>
      <c r="J122" t="str">
        <f>IF(AND(E122=10,OR(F122=1,F122=8,F122=15,F122=22,F122=29)),"Saturday", IF(AND(E122=10,OR(F122=2,F122=9,F122=16,F122=23,F122=30)),"Sunday",IF(AND(E122=10,OR(F122=3,F122=10,F122=17,F122=24,F122=31)),"Monday",IF(AND(E122=10,OR(F122=4,F122=11,F122=18,F122=25)),"Tuesday",IF(AND(E122=10,OR(F122=5,F122=12,F122=19,F122=26)),"Wednesday",IF(AND(E122=10,OR(F122=6,F122=13,F122=20,F122=27)),"Thursday",IF(AND(E122=10,OR(F122=7,F122=14,F122=21,F122=28)),"Friday","na")))))))</f>
        <v>Tuesday</v>
      </c>
      <c r="K122">
        <v>8</v>
      </c>
      <c r="L122" t="s">
        <v>22261</v>
      </c>
      <c r="M122" t="str">
        <f>IF(AND(L122="AM",OR(K122=12,K122=1,K122=2,K122=3,K122=4,K122=5,K122=6)),"Shift1", IF(OR(AND(L122="AM",OR(K122=7,K122=8,K122=9,K122=10,K122=11)),AND(L122="PM",OR(K122=12,K122=1,K122=2,K122=3,K122=4))),"Shift2",IF(AND(L122="PM",OR(K122=5,K122=6,K122=7,K122=8,K122=9,K122=10,K122=11)),"Shift3", "na")))</f>
        <v>Shift2</v>
      </c>
      <c r="N122" t="str">
        <f>IF(AND(K122=12,L122="AM"),"12:00 AM - 1:00 AM", IF(AND(K122=1,L122="AM"),"1:00 AM - 2:00 AM",IF(AND(K122=2,L122="AM"),"2:00 AM - 3:00 AM",IF(AND(K122=3,L122="AM"),"3:00 AM - 4:00 AM",IF(AND(K122=4,L122="AM"),"4:00 AM - 5:00 AM",IF(AND(K122=5,L122="AM"),"5:00 AM - 6:00 AM",IF(AND(K122=6,L122="AM"),"6:00 AM - 7:00 AM",IF(AND(K122=7,L122="AM"),"7:00 AM - 8:00 AM",IF(AND(K122=8,L122="AM"),"8:00 AM - 9:00 AM",IF(AND(K122=9,L122="AM"),"9:00 AM - 10:00 AM",IF(AND(K122=10,L122="AM"),"10:00 AM - 11:00 AM",IF(AND(K122=11,L122="AM"),"11:00 AM - 12:00 PM",IF(AND(K122=12,L122="PM"),"12:00 PM - 1:00 PM",IF(AND(K122=1,L122="PM"),"1:00 PM - 2:00 PM",IF(AND(K122=2,L122="PM"),"2:00 PM - 3:00 PM",IF(AND(K122=3,L122="PM"),"3:00 PM - 4:00 PM",IF(AND(K122=4,L122="PM"),"4:00 PM - 5:00 PM",IF(AND(K122=5,L122="PM"),"5:00 PM - 6:00 PM",IF(AND(K122=6,L122="PM"),"6:00 PM - 7:00 PM",IF(AND(K122=7,L122="PM"),"7:00 PM - 8:00 PM",IF(AND(K122=8,L122="PM"),"8:00 PM - 9:00 PM",IF(AND(K122=9,L122="PM"),"9:00 PM - 10:00 PM",IF(AND(K122=10,L122="PM"),"10:00 PM - 11:00 PM",IF(AND(K122=11,L122="PM"),"11:00 PM - 12:00 AM","na"))))))))))))))))))))))))</f>
        <v>8:00 AM - 9:00 AM</v>
      </c>
      <c r="O122" s="1" t="s">
        <v>141</v>
      </c>
      <c r="P122" s="1" t="s">
        <v>142</v>
      </c>
      <c r="Q122" s="1" t="s">
        <v>15</v>
      </c>
      <c r="R122" s="1" t="s">
        <v>16</v>
      </c>
      <c r="S122" s="1" t="s">
        <v>17</v>
      </c>
      <c r="T122" s="1" t="s">
        <v>10244</v>
      </c>
    </row>
    <row r="123" spans="1:20" ht="13" x14ac:dyDescent="0.15">
      <c r="A123" s="1" t="s">
        <v>21912</v>
      </c>
      <c r="B123" s="1" t="s">
        <v>21913</v>
      </c>
      <c r="C123" s="1" t="s">
        <v>21914</v>
      </c>
      <c r="D123" s="2">
        <v>42647.348611111112</v>
      </c>
      <c r="E123" s="4">
        <v>10</v>
      </c>
      <c r="F123">
        <v>4</v>
      </c>
      <c r="G123">
        <v>2016</v>
      </c>
      <c r="H123" t="str">
        <f>IF(E123=10, "October", IF(E123=11, "November", IF(E123=12, "December", "na")))</f>
        <v>October</v>
      </c>
      <c r="I123">
        <v>1</v>
      </c>
      <c r="J123" t="str">
        <f>IF(AND(E123=10,OR(F123=1,F123=8,F123=15,F123=22,F123=29)),"Saturday", IF(AND(E123=10,OR(F123=2,F123=9,F123=16,F123=23,F123=30)),"Sunday",IF(AND(E123=10,OR(F123=3,F123=10,F123=17,F123=24,F123=31)),"Monday",IF(AND(E123=10,OR(F123=4,F123=11,F123=18,F123=25)),"Tuesday",IF(AND(E123=10,OR(F123=5,F123=12,F123=19,F123=26)),"Wednesday",IF(AND(E123=10,OR(F123=6,F123=13,F123=20,F123=27)),"Thursday",IF(AND(E123=10,OR(F123=7,F123=14,F123=21,F123=28)),"Friday","na")))))))</f>
        <v>Tuesday</v>
      </c>
      <c r="K123">
        <v>8</v>
      </c>
      <c r="L123" t="s">
        <v>22261</v>
      </c>
      <c r="M123" t="str">
        <f>IF(AND(L123="AM",OR(K123=12,K123=1,K123=2,K123=3,K123=4,K123=5,K123=6)),"Shift1", IF(OR(AND(L123="AM",OR(K123=7,K123=8,K123=9,K123=10,K123=11)),AND(L123="PM",OR(K123=12,K123=1,K123=2,K123=3,K123=4))),"Shift2",IF(AND(L123="PM",OR(K123=5,K123=6,K123=7,K123=8,K123=9,K123=10,K123=11)),"Shift3", "na")))</f>
        <v>Shift2</v>
      </c>
      <c r="N123" t="str">
        <f>IF(AND(K123=12,L123="AM"),"12:00 AM - 1:00 AM", IF(AND(K123=1,L123="AM"),"1:00 AM - 2:00 AM",IF(AND(K123=2,L123="AM"),"2:00 AM - 3:00 AM",IF(AND(K123=3,L123="AM"),"3:00 AM - 4:00 AM",IF(AND(K123=4,L123="AM"),"4:00 AM - 5:00 AM",IF(AND(K123=5,L123="AM"),"5:00 AM - 6:00 AM",IF(AND(K123=6,L123="AM"),"6:00 AM - 7:00 AM",IF(AND(K123=7,L123="AM"),"7:00 AM - 8:00 AM",IF(AND(K123=8,L123="AM"),"8:00 AM - 9:00 AM",IF(AND(K123=9,L123="AM"),"9:00 AM - 10:00 AM",IF(AND(K123=10,L123="AM"),"10:00 AM - 11:00 AM",IF(AND(K123=11,L123="AM"),"11:00 AM - 12:00 PM",IF(AND(K123=12,L123="PM"),"12:00 PM - 1:00 PM",IF(AND(K123=1,L123="PM"),"1:00 PM - 2:00 PM",IF(AND(K123=2,L123="PM"),"2:00 PM - 3:00 PM",IF(AND(K123=3,L123="PM"),"3:00 PM - 4:00 PM",IF(AND(K123=4,L123="PM"),"4:00 PM - 5:00 PM",IF(AND(K123=5,L123="PM"),"5:00 PM - 6:00 PM",IF(AND(K123=6,L123="PM"),"6:00 PM - 7:00 PM",IF(AND(K123=7,L123="PM"),"7:00 PM - 8:00 PM",IF(AND(K123=8,L123="PM"),"8:00 PM - 9:00 PM",IF(AND(K123=9,L123="PM"),"9:00 PM - 10:00 PM",IF(AND(K123=10,L123="PM"),"10:00 PM - 11:00 PM",IF(AND(K123=11,L123="PM"),"11:00 PM - 12:00 AM","na"))))))))))))))))))))))))</f>
        <v>8:00 AM - 9:00 AM</v>
      </c>
      <c r="O123" s="1" t="s">
        <v>141</v>
      </c>
      <c r="P123" s="1" t="s">
        <v>142</v>
      </c>
      <c r="Q123" s="1" t="s">
        <v>15</v>
      </c>
      <c r="R123" s="1" t="s">
        <v>16</v>
      </c>
      <c r="S123" s="1" t="s">
        <v>17</v>
      </c>
      <c r="T123" s="1" t="s">
        <v>21915</v>
      </c>
    </row>
    <row r="124" spans="1:20" ht="13" x14ac:dyDescent="0.15">
      <c r="A124" s="1" t="s">
        <v>21912</v>
      </c>
      <c r="B124" s="1" t="s">
        <v>21913</v>
      </c>
      <c r="C124" s="1" t="s">
        <v>21916</v>
      </c>
      <c r="D124" s="2">
        <v>42647.349305555559</v>
      </c>
      <c r="E124" s="4">
        <v>10</v>
      </c>
      <c r="F124">
        <v>4</v>
      </c>
      <c r="G124">
        <v>2016</v>
      </c>
      <c r="H124" t="str">
        <f>IF(E124=10, "October", IF(E124=11, "November", IF(E124=12, "December", "na")))</f>
        <v>October</v>
      </c>
      <c r="I124">
        <v>1</v>
      </c>
      <c r="J124" t="str">
        <f>IF(AND(E124=10,OR(F124=1,F124=8,F124=15,F124=22,F124=29)),"Saturday", IF(AND(E124=10,OR(F124=2,F124=9,F124=16,F124=23,F124=30)),"Sunday",IF(AND(E124=10,OR(F124=3,F124=10,F124=17,F124=24,F124=31)),"Monday",IF(AND(E124=10,OR(F124=4,F124=11,F124=18,F124=25)),"Tuesday",IF(AND(E124=10,OR(F124=5,F124=12,F124=19,F124=26)),"Wednesday",IF(AND(E124=10,OR(F124=6,F124=13,F124=20,F124=27)),"Thursday",IF(AND(E124=10,OR(F124=7,F124=14,F124=21,F124=28)),"Friday","na")))))))</f>
        <v>Tuesday</v>
      </c>
      <c r="K124">
        <v>8</v>
      </c>
      <c r="L124" t="s">
        <v>22261</v>
      </c>
      <c r="M124" t="str">
        <f>IF(AND(L124="AM",OR(K124=12,K124=1,K124=2,K124=3,K124=4,K124=5,K124=6)),"Shift1", IF(OR(AND(L124="AM",OR(K124=7,K124=8,K124=9,K124=10,K124=11)),AND(L124="PM",OR(K124=12,K124=1,K124=2,K124=3,K124=4))),"Shift2",IF(AND(L124="PM",OR(K124=5,K124=6,K124=7,K124=8,K124=9,K124=10,K124=11)),"Shift3", "na")))</f>
        <v>Shift2</v>
      </c>
      <c r="N124" t="str">
        <f>IF(AND(K124=12,L124="AM"),"12:00 AM - 1:00 AM", IF(AND(K124=1,L124="AM"),"1:00 AM - 2:00 AM",IF(AND(K124=2,L124="AM"),"2:00 AM - 3:00 AM",IF(AND(K124=3,L124="AM"),"3:00 AM - 4:00 AM",IF(AND(K124=4,L124="AM"),"4:00 AM - 5:00 AM",IF(AND(K124=5,L124="AM"),"5:00 AM - 6:00 AM",IF(AND(K124=6,L124="AM"),"6:00 AM - 7:00 AM",IF(AND(K124=7,L124="AM"),"7:00 AM - 8:00 AM",IF(AND(K124=8,L124="AM"),"8:00 AM - 9:00 AM",IF(AND(K124=9,L124="AM"),"9:00 AM - 10:00 AM",IF(AND(K124=10,L124="AM"),"10:00 AM - 11:00 AM",IF(AND(K124=11,L124="AM"),"11:00 AM - 12:00 PM",IF(AND(K124=12,L124="PM"),"12:00 PM - 1:00 PM",IF(AND(K124=1,L124="PM"),"1:00 PM - 2:00 PM",IF(AND(K124=2,L124="PM"),"2:00 PM - 3:00 PM",IF(AND(K124=3,L124="PM"),"3:00 PM - 4:00 PM",IF(AND(K124=4,L124="PM"),"4:00 PM - 5:00 PM",IF(AND(K124=5,L124="PM"),"5:00 PM - 6:00 PM",IF(AND(K124=6,L124="PM"),"6:00 PM - 7:00 PM",IF(AND(K124=7,L124="PM"),"7:00 PM - 8:00 PM",IF(AND(K124=8,L124="PM"),"8:00 PM - 9:00 PM",IF(AND(K124=9,L124="PM"),"9:00 PM - 10:00 PM",IF(AND(K124=10,L124="PM"),"10:00 PM - 11:00 PM",IF(AND(K124=11,L124="PM"),"11:00 PM - 12:00 AM","na"))))))))))))))))))))))))</f>
        <v>8:00 AM - 9:00 AM</v>
      </c>
      <c r="O124" s="1" t="s">
        <v>26</v>
      </c>
      <c r="P124" s="1" t="s">
        <v>27</v>
      </c>
      <c r="Q124" s="1" t="s">
        <v>15</v>
      </c>
      <c r="R124" s="1" t="s">
        <v>16</v>
      </c>
      <c r="S124" s="1" t="s">
        <v>17</v>
      </c>
      <c r="T124" s="1" t="s">
        <v>21917</v>
      </c>
    </row>
    <row r="125" spans="1:20" ht="13" x14ac:dyDescent="0.15">
      <c r="A125" s="1" t="s">
        <v>21912</v>
      </c>
      <c r="B125" s="1" t="s">
        <v>21913</v>
      </c>
      <c r="C125" s="1" t="s">
        <v>21918</v>
      </c>
      <c r="D125" s="2">
        <v>42647.35</v>
      </c>
      <c r="E125" s="4">
        <v>10</v>
      </c>
      <c r="F125">
        <v>4</v>
      </c>
      <c r="G125">
        <v>2016</v>
      </c>
      <c r="H125" t="str">
        <f>IF(E125=10, "October", IF(E125=11, "November", IF(E125=12, "December", "na")))</f>
        <v>October</v>
      </c>
      <c r="I125">
        <v>1</v>
      </c>
      <c r="J125" t="str">
        <f>IF(AND(E125=10,OR(F125=1,F125=8,F125=15,F125=22,F125=29)),"Saturday", IF(AND(E125=10,OR(F125=2,F125=9,F125=16,F125=23,F125=30)),"Sunday",IF(AND(E125=10,OR(F125=3,F125=10,F125=17,F125=24,F125=31)),"Monday",IF(AND(E125=10,OR(F125=4,F125=11,F125=18,F125=25)),"Tuesday",IF(AND(E125=10,OR(F125=5,F125=12,F125=19,F125=26)),"Wednesday",IF(AND(E125=10,OR(F125=6,F125=13,F125=20,F125=27)),"Thursday",IF(AND(E125=10,OR(F125=7,F125=14,F125=21,F125=28)),"Friday","na")))))))</f>
        <v>Tuesday</v>
      </c>
      <c r="K125">
        <v>8</v>
      </c>
      <c r="L125" t="s">
        <v>22261</v>
      </c>
      <c r="M125" t="str">
        <f>IF(AND(L125="AM",OR(K125=12,K125=1,K125=2,K125=3,K125=4,K125=5,K125=6)),"Shift1", IF(OR(AND(L125="AM",OR(K125=7,K125=8,K125=9,K125=10,K125=11)),AND(L125="PM",OR(K125=12,K125=1,K125=2,K125=3,K125=4))),"Shift2",IF(AND(L125="PM",OR(K125=5,K125=6,K125=7,K125=8,K125=9,K125=10,K125=11)),"Shift3", "na")))</f>
        <v>Shift2</v>
      </c>
      <c r="N125" t="str">
        <f>IF(AND(K125=12,L125="AM"),"12:00 AM - 1:00 AM", IF(AND(K125=1,L125="AM"),"1:00 AM - 2:00 AM",IF(AND(K125=2,L125="AM"),"2:00 AM - 3:00 AM",IF(AND(K125=3,L125="AM"),"3:00 AM - 4:00 AM",IF(AND(K125=4,L125="AM"),"4:00 AM - 5:00 AM",IF(AND(K125=5,L125="AM"),"5:00 AM - 6:00 AM",IF(AND(K125=6,L125="AM"),"6:00 AM - 7:00 AM",IF(AND(K125=7,L125="AM"),"7:00 AM - 8:00 AM",IF(AND(K125=8,L125="AM"),"8:00 AM - 9:00 AM",IF(AND(K125=9,L125="AM"),"9:00 AM - 10:00 AM",IF(AND(K125=10,L125="AM"),"10:00 AM - 11:00 AM",IF(AND(K125=11,L125="AM"),"11:00 AM - 12:00 PM",IF(AND(K125=12,L125="PM"),"12:00 PM - 1:00 PM",IF(AND(K125=1,L125="PM"),"1:00 PM - 2:00 PM",IF(AND(K125=2,L125="PM"),"2:00 PM - 3:00 PM",IF(AND(K125=3,L125="PM"),"3:00 PM - 4:00 PM",IF(AND(K125=4,L125="PM"),"4:00 PM - 5:00 PM",IF(AND(K125=5,L125="PM"),"5:00 PM - 6:00 PM",IF(AND(K125=6,L125="PM"),"6:00 PM - 7:00 PM",IF(AND(K125=7,L125="PM"),"7:00 PM - 8:00 PM",IF(AND(K125=8,L125="PM"),"8:00 PM - 9:00 PM",IF(AND(K125=9,L125="PM"),"9:00 PM - 10:00 PM",IF(AND(K125=10,L125="PM"),"10:00 PM - 11:00 PM",IF(AND(K125=11,L125="PM"),"11:00 PM - 12:00 AM","na"))))))))))))))))))))))))</f>
        <v>8:00 AM - 9:00 AM</v>
      </c>
      <c r="O125" s="1" t="s">
        <v>109</v>
      </c>
      <c r="P125" s="1" t="s">
        <v>110</v>
      </c>
      <c r="Q125" s="1" t="s">
        <v>15</v>
      </c>
      <c r="R125" s="1" t="s">
        <v>16</v>
      </c>
      <c r="S125" s="1" t="s">
        <v>17</v>
      </c>
      <c r="T125" s="1" t="s">
        <v>21919</v>
      </c>
    </row>
    <row r="126" spans="1:20" ht="13" x14ac:dyDescent="0.15">
      <c r="A126" s="1" t="s">
        <v>4746</v>
      </c>
      <c r="B126" s="1" t="s">
        <v>4747</v>
      </c>
      <c r="C126" s="1" t="s">
        <v>4750</v>
      </c>
      <c r="D126" s="2">
        <v>42647.354861111111</v>
      </c>
      <c r="E126" s="4">
        <v>10</v>
      </c>
      <c r="F126">
        <v>4</v>
      </c>
      <c r="G126">
        <v>2016</v>
      </c>
      <c r="H126" t="str">
        <f>IF(E126=10, "October", IF(E126=11, "November", IF(E126=12, "December", "na")))</f>
        <v>October</v>
      </c>
      <c r="I126">
        <v>1</v>
      </c>
      <c r="J126" t="str">
        <f>IF(AND(E126=10,OR(F126=1,F126=8,F126=15,F126=22,F126=29)),"Saturday", IF(AND(E126=10,OR(F126=2,F126=9,F126=16,F126=23,F126=30)),"Sunday",IF(AND(E126=10,OR(F126=3,F126=10,F126=17,F126=24,F126=31)),"Monday",IF(AND(E126=10,OR(F126=4,F126=11,F126=18,F126=25)),"Tuesday",IF(AND(E126=10,OR(F126=5,F126=12,F126=19,F126=26)),"Wednesday",IF(AND(E126=10,OR(F126=6,F126=13,F126=20,F126=27)),"Thursday",IF(AND(E126=10,OR(F126=7,F126=14,F126=21,F126=28)),"Friday","na")))))))</f>
        <v>Tuesday</v>
      </c>
      <c r="K126">
        <v>8</v>
      </c>
      <c r="L126" t="s">
        <v>22261</v>
      </c>
      <c r="M126" t="str">
        <f>IF(AND(L126="AM",OR(K126=12,K126=1,K126=2,K126=3,K126=4,K126=5,K126=6)),"Shift1", IF(OR(AND(L126="AM",OR(K126=7,K126=8,K126=9,K126=10,K126=11)),AND(L126="PM",OR(K126=12,K126=1,K126=2,K126=3,K126=4))),"Shift2",IF(AND(L126="PM",OR(K126=5,K126=6,K126=7,K126=8,K126=9,K126=10,K126=11)),"Shift3", "na")))</f>
        <v>Shift2</v>
      </c>
      <c r="N126" t="str">
        <f>IF(AND(K126=12,L126="AM"),"12:00 AM - 1:00 AM", IF(AND(K126=1,L126="AM"),"1:00 AM - 2:00 AM",IF(AND(K126=2,L126="AM"),"2:00 AM - 3:00 AM",IF(AND(K126=3,L126="AM"),"3:00 AM - 4:00 AM",IF(AND(K126=4,L126="AM"),"4:00 AM - 5:00 AM",IF(AND(K126=5,L126="AM"),"5:00 AM - 6:00 AM",IF(AND(K126=6,L126="AM"),"6:00 AM - 7:00 AM",IF(AND(K126=7,L126="AM"),"7:00 AM - 8:00 AM",IF(AND(K126=8,L126="AM"),"8:00 AM - 9:00 AM",IF(AND(K126=9,L126="AM"),"9:00 AM - 10:00 AM",IF(AND(K126=10,L126="AM"),"10:00 AM - 11:00 AM",IF(AND(K126=11,L126="AM"),"11:00 AM - 12:00 PM",IF(AND(K126=12,L126="PM"),"12:00 PM - 1:00 PM",IF(AND(K126=1,L126="PM"),"1:00 PM - 2:00 PM",IF(AND(K126=2,L126="PM"),"2:00 PM - 3:00 PM",IF(AND(K126=3,L126="PM"),"3:00 PM - 4:00 PM",IF(AND(K126=4,L126="PM"),"4:00 PM - 5:00 PM",IF(AND(K126=5,L126="PM"),"5:00 PM - 6:00 PM",IF(AND(K126=6,L126="PM"),"6:00 PM - 7:00 PM",IF(AND(K126=7,L126="PM"),"7:00 PM - 8:00 PM",IF(AND(K126=8,L126="PM"),"8:00 PM - 9:00 PM",IF(AND(K126=9,L126="PM"),"9:00 PM - 10:00 PM",IF(AND(K126=10,L126="PM"),"10:00 PM - 11:00 PM",IF(AND(K126=11,L126="PM"),"11:00 PM - 12:00 AM","na"))))))))))))))))))))))))</f>
        <v>8:00 AM - 9:00 AM</v>
      </c>
      <c r="O126" s="1" t="s">
        <v>39</v>
      </c>
      <c r="P126" s="1" t="s">
        <v>40</v>
      </c>
      <c r="Q126" s="1" t="s">
        <v>15</v>
      </c>
      <c r="R126" s="1" t="s">
        <v>16</v>
      </c>
      <c r="S126" s="1" t="s">
        <v>17</v>
      </c>
      <c r="T126" s="1" t="s">
        <v>4751</v>
      </c>
    </row>
    <row r="127" spans="1:20" ht="13" x14ac:dyDescent="0.15">
      <c r="A127" s="1" t="s">
        <v>5013</v>
      </c>
      <c r="B127" s="1" t="s">
        <v>5014</v>
      </c>
      <c r="C127" s="1" t="s">
        <v>5015</v>
      </c>
      <c r="D127" s="2">
        <v>42647.370138888888</v>
      </c>
      <c r="E127" s="4">
        <v>10</v>
      </c>
      <c r="F127">
        <v>4</v>
      </c>
      <c r="G127">
        <v>2016</v>
      </c>
      <c r="H127" t="str">
        <f>IF(E127=10, "October", IF(E127=11, "November", IF(E127=12, "December", "na")))</f>
        <v>October</v>
      </c>
      <c r="I127">
        <v>1</v>
      </c>
      <c r="J127" t="str">
        <f>IF(AND(E127=10,OR(F127=1,F127=8,F127=15,F127=22,F127=29)),"Saturday", IF(AND(E127=10,OR(F127=2,F127=9,F127=16,F127=23,F127=30)),"Sunday",IF(AND(E127=10,OR(F127=3,F127=10,F127=17,F127=24,F127=31)),"Monday",IF(AND(E127=10,OR(F127=4,F127=11,F127=18,F127=25)),"Tuesday",IF(AND(E127=10,OR(F127=5,F127=12,F127=19,F127=26)),"Wednesday",IF(AND(E127=10,OR(F127=6,F127=13,F127=20,F127=27)),"Thursday",IF(AND(E127=10,OR(F127=7,F127=14,F127=21,F127=28)),"Friday","na")))))))</f>
        <v>Tuesday</v>
      </c>
      <c r="K127">
        <v>8</v>
      </c>
      <c r="L127" t="s">
        <v>22261</v>
      </c>
      <c r="M127" t="str">
        <f>IF(AND(L127="AM",OR(K127=12,K127=1,K127=2,K127=3,K127=4,K127=5,K127=6)),"Shift1", IF(OR(AND(L127="AM",OR(K127=7,K127=8,K127=9,K127=10,K127=11)),AND(L127="PM",OR(K127=12,K127=1,K127=2,K127=3,K127=4))),"Shift2",IF(AND(L127="PM",OR(K127=5,K127=6,K127=7,K127=8,K127=9,K127=10,K127=11)),"Shift3", "na")))</f>
        <v>Shift2</v>
      </c>
      <c r="N127" t="str">
        <f>IF(AND(K127=12,L127="AM"),"12:00 AM - 1:00 AM", IF(AND(K127=1,L127="AM"),"1:00 AM - 2:00 AM",IF(AND(K127=2,L127="AM"),"2:00 AM - 3:00 AM",IF(AND(K127=3,L127="AM"),"3:00 AM - 4:00 AM",IF(AND(K127=4,L127="AM"),"4:00 AM - 5:00 AM",IF(AND(K127=5,L127="AM"),"5:00 AM - 6:00 AM",IF(AND(K127=6,L127="AM"),"6:00 AM - 7:00 AM",IF(AND(K127=7,L127="AM"),"7:00 AM - 8:00 AM",IF(AND(K127=8,L127="AM"),"8:00 AM - 9:00 AM",IF(AND(K127=9,L127="AM"),"9:00 AM - 10:00 AM",IF(AND(K127=10,L127="AM"),"10:00 AM - 11:00 AM",IF(AND(K127=11,L127="AM"),"11:00 AM - 12:00 PM",IF(AND(K127=12,L127="PM"),"12:00 PM - 1:00 PM",IF(AND(K127=1,L127="PM"),"1:00 PM - 2:00 PM",IF(AND(K127=2,L127="PM"),"2:00 PM - 3:00 PM",IF(AND(K127=3,L127="PM"),"3:00 PM - 4:00 PM",IF(AND(K127=4,L127="PM"),"4:00 PM - 5:00 PM",IF(AND(K127=5,L127="PM"),"5:00 PM - 6:00 PM",IF(AND(K127=6,L127="PM"),"6:00 PM - 7:00 PM",IF(AND(K127=7,L127="PM"),"7:00 PM - 8:00 PM",IF(AND(K127=8,L127="PM"),"8:00 PM - 9:00 PM",IF(AND(K127=9,L127="PM"),"9:00 PM - 10:00 PM",IF(AND(K127=10,L127="PM"),"10:00 PM - 11:00 PM",IF(AND(K127=11,L127="PM"),"11:00 PM - 12:00 AM","na"))))))))))))))))))))))))</f>
        <v>8:00 AM - 9:00 AM</v>
      </c>
      <c r="O127" s="1" t="s">
        <v>222</v>
      </c>
      <c r="P127" s="1" t="s">
        <v>223</v>
      </c>
      <c r="Q127" s="1" t="s">
        <v>15</v>
      </c>
      <c r="R127" s="1" t="s">
        <v>16</v>
      </c>
      <c r="S127" s="1" t="s">
        <v>17</v>
      </c>
      <c r="T127" s="1" t="s">
        <v>5016</v>
      </c>
    </row>
    <row r="128" spans="1:20" ht="13" x14ac:dyDescent="0.15">
      <c r="A128" s="1" t="s">
        <v>14293</v>
      </c>
      <c r="B128" s="1" t="s">
        <v>14294</v>
      </c>
      <c r="C128" s="1" t="s">
        <v>14295</v>
      </c>
      <c r="D128" s="2">
        <v>42647.371527777781</v>
      </c>
      <c r="E128" s="4">
        <v>10</v>
      </c>
      <c r="F128">
        <v>4</v>
      </c>
      <c r="G128">
        <v>2016</v>
      </c>
      <c r="H128" t="str">
        <f>IF(E128=10, "October", IF(E128=11, "November", IF(E128=12, "December", "na")))</f>
        <v>October</v>
      </c>
      <c r="I128">
        <v>1</v>
      </c>
      <c r="J128" t="str">
        <f>IF(AND(E128=10,OR(F128=1,F128=8,F128=15,F128=22,F128=29)),"Saturday", IF(AND(E128=10,OR(F128=2,F128=9,F128=16,F128=23,F128=30)),"Sunday",IF(AND(E128=10,OR(F128=3,F128=10,F128=17,F128=24,F128=31)),"Monday",IF(AND(E128=10,OR(F128=4,F128=11,F128=18,F128=25)),"Tuesday",IF(AND(E128=10,OR(F128=5,F128=12,F128=19,F128=26)),"Wednesday",IF(AND(E128=10,OR(F128=6,F128=13,F128=20,F128=27)),"Thursday",IF(AND(E128=10,OR(F128=7,F128=14,F128=21,F128=28)),"Friday","na")))))))</f>
        <v>Tuesday</v>
      </c>
      <c r="K128">
        <v>8</v>
      </c>
      <c r="L128" t="s">
        <v>22261</v>
      </c>
      <c r="M128" t="str">
        <f>IF(AND(L128="AM",OR(K128=12,K128=1,K128=2,K128=3,K128=4,K128=5,K128=6)),"Shift1", IF(OR(AND(L128="AM",OR(K128=7,K128=8,K128=9,K128=10,K128=11)),AND(L128="PM",OR(K128=12,K128=1,K128=2,K128=3,K128=4))),"Shift2",IF(AND(L128="PM",OR(K128=5,K128=6,K128=7,K128=8,K128=9,K128=10,K128=11)),"Shift3", "na")))</f>
        <v>Shift2</v>
      </c>
      <c r="N128" t="str">
        <f>IF(AND(K128=12,L128="AM"),"12:00 AM - 1:00 AM", IF(AND(K128=1,L128="AM"),"1:00 AM - 2:00 AM",IF(AND(K128=2,L128="AM"),"2:00 AM - 3:00 AM",IF(AND(K128=3,L128="AM"),"3:00 AM - 4:00 AM",IF(AND(K128=4,L128="AM"),"4:00 AM - 5:00 AM",IF(AND(K128=5,L128="AM"),"5:00 AM - 6:00 AM",IF(AND(K128=6,L128="AM"),"6:00 AM - 7:00 AM",IF(AND(K128=7,L128="AM"),"7:00 AM - 8:00 AM",IF(AND(K128=8,L128="AM"),"8:00 AM - 9:00 AM",IF(AND(K128=9,L128="AM"),"9:00 AM - 10:00 AM",IF(AND(K128=10,L128="AM"),"10:00 AM - 11:00 AM",IF(AND(K128=11,L128="AM"),"11:00 AM - 12:00 PM",IF(AND(K128=12,L128="PM"),"12:00 PM - 1:00 PM",IF(AND(K128=1,L128="PM"),"1:00 PM - 2:00 PM",IF(AND(K128=2,L128="PM"),"2:00 PM - 3:00 PM",IF(AND(K128=3,L128="PM"),"3:00 PM - 4:00 PM",IF(AND(K128=4,L128="PM"),"4:00 PM - 5:00 PM",IF(AND(K128=5,L128="PM"),"5:00 PM - 6:00 PM",IF(AND(K128=6,L128="PM"),"6:00 PM - 7:00 PM",IF(AND(K128=7,L128="PM"),"7:00 PM - 8:00 PM",IF(AND(K128=8,L128="PM"),"8:00 PM - 9:00 PM",IF(AND(K128=9,L128="PM"),"9:00 PM - 10:00 PM",IF(AND(K128=10,L128="PM"),"10:00 PM - 11:00 PM",IF(AND(K128=11,L128="PM"),"11:00 PM - 12:00 AM","na"))))))))))))))))))))))))</f>
        <v>8:00 AM - 9:00 AM</v>
      </c>
      <c r="O128" s="1" t="s">
        <v>88</v>
      </c>
      <c r="P128" s="1" t="s">
        <v>89</v>
      </c>
      <c r="Q128" s="1" t="s">
        <v>15</v>
      </c>
      <c r="R128" s="1" t="s">
        <v>16</v>
      </c>
      <c r="S128" s="1" t="s">
        <v>17</v>
      </c>
      <c r="T128" s="1" t="s">
        <v>14296</v>
      </c>
    </row>
    <row r="129" spans="1:20" ht="13" x14ac:dyDescent="0.15">
      <c r="A129" s="1" t="s">
        <v>2217</v>
      </c>
      <c r="B129" s="1" t="s">
        <v>2218</v>
      </c>
      <c r="C129" s="1" t="s">
        <v>2219</v>
      </c>
      <c r="D129" s="2">
        <v>42647.373611111114</v>
      </c>
      <c r="E129" s="4">
        <v>10</v>
      </c>
      <c r="F129">
        <v>4</v>
      </c>
      <c r="G129">
        <v>2016</v>
      </c>
      <c r="H129" t="str">
        <f>IF(E129=10, "October", IF(E129=11, "November", IF(E129=12, "December", "na")))</f>
        <v>October</v>
      </c>
      <c r="I129">
        <v>1</v>
      </c>
      <c r="J129" t="str">
        <f>IF(AND(E129=10,OR(F129=1,F129=8,F129=15,F129=22,F129=29)),"Saturday", IF(AND(E129=10,OR(F129=2,F129=9,F129=16,F129=23,F129=30)),"Sunday",IF(AND(E129=10,OR(F129=3,F129=10,F129=17,F129=24,F129=31)),"Monday",IF(AND(E129=10,OR(F129=4,F129=11,F129=18,F129=25)),"Tuesday",IF(AND(E129=10,OR(F129=5,F129=12,F129=19,F129=26)),"Wednesday",IF(AND(E129=10,OR(F129=6,F129=13,F129=20,F129=27)),"Thursday",IF(AND(E129=10,OR(F129=7,F129=14,F129=21,F129=28)),"Friday","na")))))))</f>
        <v>Tuesday</v>
      </c>
      <c r="K129">
        <v>8</v>
      </c>
      <c r="L129" t="s">
        <v>22261</v>
      </c>
      <c r="M129" t="str">
        <f>IF(AND(L129="AM",OR(K129=12,K129=1,K129=2,K129=3,K129=4,K129=5,K129=6)),"Shift1", IF(OR(AND(L129="AM",OR(K129=7,K129=8,K129=9,K129=10,K129=11)),AND(L129="PM",OR(K129=12,K129=1,K129=2,K129=3,K129=4))),"Shift2",IF(AND(L129="PM",OR(K129=5,K129=6,K129=7,K129=8,K129=9,K129=10,K129=11)),"Shift3", "na")))</f>
        <v>Shift2</v>
      </c>
      <c r="N129" t="str">
        <f>IF(AND(K129=12,L129="AM"),"12:00 AM - 1:00 AM", IF(AND(K129=1,L129="AM"),"1:00 AM - 2:00 AM",IF(AND(K129=2,L129="AM"),"2:00 AM - 3:00 AM",IF(AND(K129=3,L129="AM"),"3:00 AM - 4:00 AM",IF(AND(K129=4,L129="AM"),"4:00 AM - 5:00 AM",IF(AND(K129=5,L129="AM"),"5:00 AM - 6:00 AM",IF(AND(K129=6,L129="AM"),"6:00 AM - 7:00 AM",IF(AND(K129=7,L129="AM"),"7:00 AM - 8:00 AM",IF(AND(K129=8,L129="AM"),"8:00 AM - 9:00 AM",IF(AND(K129=9,L129="AM"),"9:00 AM - 10:00 AM",IF(AND(K129=10,L129="AM"),"10:00 AM - 11:00 AM",IF(AND(K129=11,L129="AM"),"11:00 AM - 12:00 PM",IF(AND(K129=12,L129="PM"),"12:00 PM - 1:00 PM",IF(AND(K129=1,L129="PM"),"1:00 PM - 2:00 PM",IF(AND(K129=2,L129="PM"),"2:00 PM - 3:00 PM",IF(AND(K129=3,L129="PM"),"3:00 PM - 4:00 PM",IF(AND(K129=4,L129="PM"),"4:00 PM - 5:00 PM",IF(AND(K129=5,L129="PM"),"5:00 PM - 6:00 PM",IF(AND(K129=6,L129="PM"),"6:00 PM - 7:00 PM",IF(AND(K129=7,L129="PM"),"7:00 PM - 8:00 PM",IF(AND(K129=8,L129="PM"),"8:00 PM - 9:00 PM",IF(AND(K129=9,L129="PM"),"9:00 PM - 10:00 PM",IF(AND(K129=10,L129="PM"),"10:00 PM - 11:00 PM",IF(AND(K129=11,L129="PM"),"11:00 PM - 12:00 AM","na"))))))))))))))))))))))))</f>
        <v>8:00 AM - 9:00 AM</v>
      </c>
      <c r="O129" s="1" t="s">
        <v>22</v>
      </c>
      <c r="P129" s="1" t="s">
        <v>23</v>
      </c>
      <c r="Q129" s="1" t="s">
        <v>34</v>
      </c>
      <c r="R129" s="1" t="s">
        <v>16</v>
      </c>
      <c r="S129" s="1" t="s">
        <v>17</v>
      </c>
      <c r="T129" s="1" t="s">
        <v>2220</v>
      </c>
    </row>
    <row r="130" spans="1:20" ht="13" x14ac:dyDescent="0.15">
      <c r="A130" s="1" t="s">
        <v>1395</v>
      </c>
      <c r="B130" s="1" t="s">
        <v>1396</v>
      </c>
      <c r="C130" s="1" t="s">
        <v>1397</v>
      </c>
      <c r="D130" s="2">
        <v>42647.380555555559</v>
      </c>
      <c r="E130" s="4">
        <v>10</v>
      </c>
      <c r="F130">
        <v>4</v>
      </c>
      <c r="G130">
        <v>2016</v>
      </c>
      <c r="H130" t="str">
        <f>IF(E130=10, "October", IF(E130=11, "November", IF(E130=12, "December", "na")))</f>
        <v>October</v>
      </c>
      <c r="I130">
        <v>1</v>
      </c>
      <c r="J130" t="str">
        <f>IF(AND(E130=10,OR(F130=1,F130=8,F130=15,F130=22,F130=29)),"Saturday", IF(AND(E130=10,OR(F130=2,F130=9,F130=16,F130=23,F130=30)),"Sunday",IF(AND(E130=10,OR(F130=3,F130=10,F130=17,F130=24,F130=31)),"Monday",IF(AND(E130=10,OR(F130=4,F130=11,F130=18,F130=25)),"Tuesday",IF(AND(E130=10,OR(F130=5,F130=12,F130=19,F130=26)),"Wednesday",IF(AND(E130=10,OR(F130=6,F130=13,F130=20,F130=27)),"Thursday",IF(AND(E130=10,OR(F130=7,F130=14,F130=21,F130=28)),"Friday","na")))))))</f>
        <v>Tuesday</v>
      </c>
      <c r="K130">
        <v>9</v>
      </c>
      <c r="L130" t="s">
        <v>22261</v>
      </c>
      <c r="M130" t="str">
        <f>IF(AND(L130="AM",OR(K130=12,K130=1,K130=2,K130=3,K130=4,K130=5,K130=6)),"Shift1", IF(OR(AND(L130="AM",OR(K130=7,K130=8,K130=9,K130=10,K130=11)),AND(L130="PM",OR(K130=12,K130=1,K130=2,K130=3,K130=4))),"Shift2",IF(AND(L130="PM",OR(K130=5,K130=6,K130=7,K130=8,K130=9,K130=10,K130=11)),"Shift3", "na")))</f>
        <v>Shift2</v>
      </c>
      <c r="N130" t="str">
        <f>IF(AND(K130=12,L130="AM"),"12:00 AM - 1:00 AM", IF(AND(K130=1,L130="AM"),"1:00 AM - 2:00 AM",IF(AND(K130=2,L130="AM"),"2:00 AM - 3:00 AM",IF(AND(K130=3,L130="AM"),"3:00 AM - 4:00 AM",IF(AND(K130=4,L130="AM"),"4:00 AM - 5:00 AM",IF(AND(K130=5,L130="AM"),"5:00 AM - 6:00 AM",IF(AND(K130=6,L130="AM"),"6:00 AM - 7:00 AM",IF(AND(K130=7,L130="AM"),"7:00 AM - 8:00 AM",IF(AND(K130=8,L130="AM"),"8:00 AM - 9:00 AM",IF(AND(K130=9,L130="AM"),"9:00 AM - 10:00 AM",IF(AND(K130=10,L130="AM"),"10:00 AM - 11:00 AM",IF(AND(K130=11,L130="AM"),"11:00 AM - 12:00 PM",IF(AND(K130=12,L130="PM"),"12:00 PM - 1:00 PM",IF(AND(K130=1,L130="PM"),"1:00 PM - 2:00 PM",IF(AND(K130=2,L130="PM"),"2:00 PM - 3:00 PM",IF(AND(K130=3,L130="PM"),"3:00 PM - 4:00 PM",IF(AND(K130=4,L130="PM"),"4:00 PM - 5:00 PM",IF(AND(K130=5,L130="PM"),"5:00 PM - 6:00 PM",IF(AND(K130=6,L130="PM"),"6:00 PM - 7:00 PM",IF(AND(K130=7,L130="PM"),"7:00 PM - 8:00 PM",IF(AND(K130=8,L130="PM"),"8:00 PM - 9:00 PM",IF(AND(K130=9,L130="PM"),"9:00 PM - 10:00 PM",IF(AND(K130=10,L130="PM"),"10:00 PM - 11:00 PM",IF(AND(K130=11,L130="PM"),"11:00 PM - 12:00 AM","na"))))))))))))))))))))))))</f>
        <v>9:00 AM - 10:00 AM</v>
      </c>
      <c r="O130" s="1" t="s">
        <v>80</v>
      </c>
      <c r="P130" s="1" t="s">
        <v>81</v>
      </c>
      <c r="Q130" s="1" t="s">
        <v>34</v>
      </c>
      <c r="R130" s="1" t="s">
        <v>16</v>
      </c>
      <c r="S130" s="1" t="s">
        <v>17</v>
      </c>
      <c r="T130" s="1" t="s">
        <v>1398</v>
      </c>
    </row>
    <row r="131" spans="1:20" ht="13" x14ac:dyDescent="0.15">
      <c r="A131" s="1" t="s">
        <v>3227</v>
      </c>
      <c r="B131" s="1" t="s">
        <v>3228</v>
      </c>
      <c r="C131" s="1" t="s">
        <v>3229</v>
      </c>
      <c r="D131" s="2">
        <v>42647.381249999999</v>
      </c>
      <c r="E131" s="4">
        <v>10</v>
      </c>
      <c r="F131">
        <v>4</v>
      </c>
      <c r="G131">
        <v>2016</v>
      </c>
      <c r="H131" t="str">
        <f>IF(E131=10, "October", IF(E131=11, "November", IF(E131=12, "December", "na")))</f>
        <v>October</v>
      </c>
      <c r="I131">
        <v>1</v>
      </c>
      <c r="J131" t="str">
        <f>IF(AND(E131=10,OR(F131=1,F131=8,F131=15,F131=22,F131=29)),"Saturday", IF(AND(E131=10,OR(F131=2,F131=9,F131=16,F131=23,F131=30)),"Sunday",IF(AND(E131=10,OR(F131=3,F131=10,F131=17,F131=24,F131=31)),"Monday",IF(AND(E131=10,OR(F131=4,F131=11,F131=18,F131=25)),"Tuesday",IF(AND(E131=10,OR(F131=5,F131=12,F131=19,F131=26)),"Wednesday",IF(AND(E131=10,OR(F131=6,F131=13,F131=20,F131=27)),"Thursday",IF(AND(E131=10,OR(F131=7,F131=14,F131=21,F131=28)),"Friday","na")))))))</f>
        <v>Tuesday</v>
      </c>
      <c r="K131">
        <v>9</v>
      </c>
      <c r="L131" t="s">
        <v>22261</v>
      </c>
      <c r="M131" t="str">
        <f>IF(AND(L131="AM",OR(K131=12,K131=1,K131=2,K131=3,K131=4,K131=5,K131=6)),"Shift1", IF(OR(AND(L131="AM",OR(K131=7,K131=8,K131=9,K131=10,K131=11)),AND(L131="PM",OR(K131=12,K131=1,K131=2,K131=3,K131=4))),"Shift2",IF(AND(L131="PM",OR(K131=5,K131=6,K131=7,K131=8,K131=9,K131=10,K131=11)),"Shift3", "na")))</f>
        <v>Shift2</v>
      </c>
      <c r="N131" t="str">
        <f>IF(AND(K131=12,L131="AM"),"12:00 AM - 1:00 AM", IF(AND(K131=1,L131="AM"),"1:00 AM - 2:00 AM",IF(AND(K131=2,L131="AM"),"2:00 AM - 3:00 AM",IF(AND(K131=3,L131="AM"),"3:00 AM - 4:00 AM",IF(AND(K131=4,L131="AM"),"4:00 AM - 5:00 AM",IF(AND(K131=5,L131="AM"),"5:00 AM - 6:00 AM",IF(AND(K131=6,L131="AM"),"6:00 AM - 7:00 AM",IF(AND(K131=7,L131="AM"),"7:00 AM - 8:00 AM",IF(AND(K131=8,L131="AM"),"8:00 AM - 9:00 AM",IF(AND(K131=9,L131="AM"),"9:00 AM - 10:00 AM",IF(AND(K131=10,L131="AM"),"10:00 AM - 11:00 AM",IF(AND(K131=11,L131="AM"),"11:00 AM - 12:00 PM",IF(AND(K131=12,L131="PM"),"12:00 PM - 1:00 PM",IF(AND(K131=1,L131="PM"),"1:00 PM - 2:00 PM",IF(AND(K131=2,L131="PM"),"2:00 PM - 3:00 PM",IF(AND(K131=3,L131="PM"),"3:00 PM - 4:00 PM",IF(AND(K131=4,L131="PM"),"4:00 PM - 5:00 PM",IF(AND(K131=5,L131="PM"),"5:00 PM - 6:00 PM",IF(AND(K131=6,L131="PM"),"6:00 PM - 7:00 PM",IF(AND(K131=7,L131="PM"),"7:00 PM - 8:00 PM",IF(AND(K131=8,L131="PM"),"8:00 PM - 9:00 PM",IF(AND(K131=9,L131="PM"),"9:00 PM - 10:00 PM",IF(AND(K131=10,L131="PM"),"10:00 PM - 11:00 PM",IF(AND(K131=11,L131="PM"),"11:00 PM - 12:00 AM","na"))))))))))))))))))))))))</f>
        <v>9:00 AM - 10:00 AM</v>
      </c>
      <c r="O131" s="1" t="s">
        <v>178</v>
      </c>
      <c r="P131" s="1" t="s">
        <v>179</v>
      </c>
      <c r="Q131" s="1" t="s">
        <v>15</v>
      </c>
      <c r="R131" s="1" t="s">
        <v>16</v>
      </c>
      <c r="S131" s="1" t="s">
        <v>17</v>
      </c>
      <c r="T131" s="1" t="s">
        <v>3230</v>
      </c>
    </row>
    <row r="132" spans="1:20" ht="13" x14ac:dyDescent="0.15">
      <c r="A132" s="1" t="s">
        <v>5013</v>
      </c>
      <c r="B132" s="1" t="s">
        <v>5014</v>
      </c>
      <c r="C132" s="1" t="s">
        <v>5017</v>
      </c>
      <c r="D132" s="2">
        <v>42647.385416666664</v>
      </c>
      <c r="E132" s="4">
        <v>10</v>
      </c>
      <c r="F132">
        <v>4</v>
      </c>
      <c r="G132">
        <v>2016</v>
      </c>
      <c r="H132" t="str">
        <f>IF(E132=10, "October", IF(E132=11, "November", IF(E132=12, "December", "na")))</f>
        <v>October</v>
      </c>
      <c r="I132">
        <v>1</v>
      </c>
      <c r="J132" t="str">
        <f>IF(AND(E132=10,OR(F132=1,F132=8,F132=15,F132=22,F132=29)),"Saturday", IF(AND(E132=10,OR(F132=2,F132=9,F132=16,F132=23,F132=30)),"Sunday",IF(AND(E132=10,OR(F132=3,F132=10,F132=17,F132=24,F132=31)),"Monday",IF(AND(E132=10,OR(F132=4,F132=11,F132=18,F132=25)),"Tuesday",IF(AND(E132=10,OR(F132=5,F132=12,F132=19,F132=26)),"Wednesday",IF(AND(E132=10,OR(F132=6,F132=13,F132=20,F132=27)),"Thursday",IF(AND(E132=10,OR(F132=7,F132=14,F132=21,F132=28)),"Friday","na")))))))</f>
        <v>Tuesday</v>
      </c>
      <c r="K132">
        <v>9</v>
      </c>
      <c r="L132" t="s">
        <v>22261</v>
      </c>
      <c r="M132" t="str">
        <f>IF(AND(L132="AM",OR(K132=12,K132=1,K132=2,K132=3,K132=4,K132=5,K132=6)),"Shift1", IF(OR(AND(L132="AM",OR(K132=7,K132=8,K132=9,K132=10,K132=11)),AND(L132="PM",OR(K132=12,K132=1,K132=2,K132=3,K132=4))),"Shift2",IF(AND(L132="PM",OR(K132=5,K132=6,K132=7,K132=8,K132=9,K132=10,K132=11)),"Shift3", "na")))</f>
        <v>Shift2</v>
      </c>
      <c r="N132" t="str">
        <f>IF(AND(K132=12,L132="AM"),"12:00 AM - 1:00 AM", IF(AND(K132=1,L132="AM"),"1:00 AM - 2:00 AM",IF(AND(K132=2,L132="AM"),"2:00 AM - 3:00 AM",IF(AND(K132=3,L132="AM"),"3:00 AM - 4:00 AM",IF(AND(K132=4,L132="AM"),"4:00 AM - 5:00 AM",IF(AND(K132=5,L132="AM"),"5:00 AM - 6:00 AM",IF(AND(K132=6,L132="AM"),"6:00 AM - 7:00 AM",IF(AND(K132=7,L132="AM"),"7:00 AM - 8:00 AM",IF(AND(K132=8,L132="AM"),"8:00 AM - 9:00 AM",IF(AND(K132=9,L132="AM"),"9:00 AM - 10:00 AM",IF(AND(K132=10,L132="AM"),"10:00 AM - 11:00 AM",IF(AND(K132=11,L132="AM"),"11:00 AM - 12:00 PM",IF(AND(K132=12,L132="PM"),"12:00 PM - 1:00 PM",IF(AND(K132=1,L132="PM"),"1:00 PM - 2:00 PM",IF(AND(K132=2,L132="PM"),"2:00 PM - 3:00 PM",IF(AND(K132=3,L132="PM"),"3:00 PM - 4:00 PM",IF(AND(K132=4,L132="PM"),"4:00 PM - 5:00 PM",IF(AND(K132=5,L132="PM"),"5:00 PM - 6:00 PM",IF(AND(K132=6,L132="PM"),"6:00 PM - 7:00 PM",IF(AND(K132=7,L132="PM"),"7:00 PM - 8:00 PM",IF(AND(K132=8,L132="PM"),"8:00 PM - 9:00 PM",IF(AND(K132=9,L132="PM"),"9:00 PM - 10:00 PM",IF(AND(K132=10,L132="PM"),"10:00 PM - 11:00 PM",IF(AND(K132=11,L132="PM"),"11:00 PM - 12:00 AM","na"))))))))))))))))))))))))</f>
        <v>9:00 AM - 10:00 AM</v>
      </c>
      <c r="O132" s="1" t="s">
        <v>184</v>
      </c>
      <c r="P132" s="1" t="s">
        <v>185</v>
      </c>
      <c r="Q132" s="1" t="s">
        <v>15</v>
      </c>
      <c r="R132" s="1" t="s">
        <v>16</v>
      </c>
      <c r="S132" s="1" t="s">
        <v>17</v>
      </c>
      <c r="T132" s="1" t="s">
        <v>5018</v>
      </c>
    </row>
    <row r="133" spans="1:20" ht="13" x14ac:dyDescent="0.15">
      <c r="A133" s="1" t="s">
        <v>1395</v>
      </c>
      <c r="B133" s="1" t="s">
        <v>1396</v>
      </c>
      <c r="C133" s="1" t="s">
        <v>1399</v>
      </c>
      <c r="D133" s="2">
        <v>42647.392361111109</v>
      </c>
      <c r="E133" s="4">
        <v>10</v>
      </c>
      <c r="F133">
        <v>4</v>
      </c>
      <c r="G133">
        <v>2016</v>
      </c>
      <c r="H133" t="str">
        <f>IF(E133=10, "October", IF(E133=11, "November", IF(E133=12, "December", "na")))</f>
        <v>October</v>
      </c>
      <c r="I133">
        <v>1</v>
      </c>
      <c r="J133" t="str">
        <f>IF(AND(E133=10,OR(F133=1,F133=8,F133=15,F133=22,F133=29)),"Saturday", IF(AND(E133=10,OR(F133=2,F133=9,F133=16,F133=23,F133=30)),"Sunday",IF(AND(E133=10,OR(F133=3,F133=10,F133=17,F133=24,F133=31)),"Monday",IF(AND(E133=10,OR(F133=4,F133=11,F133=18,F133=25)),"Tuesday",IF(AND(E133=10,OR(F133=5,F133=12,F133=19,F133=26)),"Wednesday",IF(AND(E133=10,OR(F133=6,F133=13,F133=20,F133=27)),"Thursday",IF(AND(E133=10,OR(F133=7,F133=14,F133=21,F133=28)),"Friday","na")))))))</f>
        <v>Tuesday</v>
      </c>
      <c r="K133">
        <v>9</v>
      </c>
      <c r="L133" t="s">
        <v>22261</v>
      </c>
      <c r="M133" t="str">
        <f>IF(AND(L133="AM",OR(K133=12,K133=1,K133=2,K133=3,K133=4,K133=5,K133=6)),"Shift1", IF(OR(AND(L133="AM",OR(K133=7,K133=8,K133=9,K133=10,K133=11)),AND(L133="PM",OR(K133=12,K133=1,K133=2,K133=3,K133=4))),"Shift2",IF(AND(L133="PM",OR(K133=5,K133=6,K133=7,K133=8,K133=9,K133=10,K133=11)),"Shift3", "na")))</f>
        <v>Shift2</v>
      </c>
      <c r="N133" t="str">
        <f>IF(AND(K133=12,L133="AM"),"12:00 AM - 1:00 AM", IF(AND(K133=1,L133="AM"),"1:00 AM - 2:00 AM",IF(AND(K133=2,L133="AM"),"2:00 AM - 3:00 AM",IF(AND(K133=3,L133="AM"),"3:00 AM - 4:00 AM",IF(AND(K133=4,L133="AM"),"4:00 AM - 5:00 AM",IF(AND(K133=5,L133="AM"),"5:00 AM - 6:00 AM",IF(AND(K133=6,L133="AM"),"6:00 AM - 7:00 AM",IF(AND(K133=7,L133="AM"),"7:00 AM - 8:00 AM",IF(AND(K133=8,L133="AM"),"8:00 AM - 9:00 AM",IF(AND(K133=9,L133="AM"),"9:00 AM - 10:00 AM",IF(AND(K133=10,L133="AM"),"10:00 AM - 11:00 AM",IF(AND(K133=11,L133="AM"),"11:00 AM - 12:00 PM",IF(AND(K133=12,L133="PM"),"12:00 PM - 1:00 PM",IF(AND(K133=1,L133="PM"),"1:00 PM - 2:00 PM",IF(AND(K133=2,L133="PM"),"2:00 PM - 3:00 PM",IF(AND(K133=3,L133="PM"),"3:00 PM - 4:00 PM",IF(AND(K133=4,L133="PM"),"4:00 PM - 5:00 PM",IF(AND(K133=5,L133="PM"),"5:00 PM - 6:00 PM",IF(AND(K133=6,L133="PM"),"6:00 PM - 7:00 PM",IF(AND(K133=7,L133="PM"),"7:00 PM - 8:00 PM",IF(AND(K133=8,L133="PM"),"8:00 PM - 9:00 PM",IF(AND(K133=9,L133="PM"),"9:00 PM - 10:00 PM",IF(AND(K133=10,L133="PM"),"10:00 PM - 11:00 PM",IF(AND(K133=11,L133="PM"),"11:00 PM - 12:00 AM","na"))))))))))))))))))))))))</f>
        <v>9:00 AM - 10:00 AM</v>
      </c>
      <c r="O133" s="1" t="s">
        <v>49</v>
      </c>
      <c r="P133" s="1" t="s">
        <v>50</v>
      </c>
      <c r="Q133" s="1" t="s">
        <v>34</v>
      </c>
      <c r="R133" s="1" t="s">
        <v>16</v>
      </c>
      <c r="S133" s="1" t="s">
        <v>17</v>
      </c>
      <c r="T133" s="1" t="s">
        <v>1400</v>
      </c>
    </row>
    <row r="134" spans="1:20" ht="13" x14ac:dyDescent="0.15">
      <c r="A134" s="1" t="s">
        <v>12262</v>
      </c>
      <c r="B134" s="1" t="s">
        <v>12263</v>
      </c>
      <c r="C134" s="1" t="s">
        <v>12264</v>
      </c>
      <c r="D134" s="2">
        <v>42647.393750000003</v>
      </c>
      <c r="E134" s="4">
        <v>10</v>
      </c>
      <c r="F134">
        <v>4</v>
      </c>
      <c r="G134">
        <v>2016</v>
      </c>
      <c r="H134" t="str">
        <f>IF(E134=10, "October", IF(E134=11, "November", IF(E134=12, "December", "na")))</f>
        <v>October</v>
      </c>
      <c r="I134">
        <v>1</v>
      </c>
      <c r="J134" t="str">
        <f>IF(AND(E134=10,OR(F134=1,F134=8,F134=15,F134=22,F134=29)),"Saturday", IF(AND(E134=10,OR(F134=2,F134=9,F134=16,F134=23,F134=30)),"Sunday",IF(AND(E134=10,OR(F134=3,F134=10,F134=17,F134=24,F134=31)),"Monday",IF(AND(E134=10,OR(F134=4,F134=11,F134=18,F134=25)),"Tuesday",IF(AND(E134=10,OR(F134=5,F134=12,F134=19,F134=26)),"Wednesday",IF(AND(E134=10,OR(F134=6,F134=13,F134=20,F134=27)),"Thursday",IF(AND(E134=10,OR(F134=7,F134=14,F134=21,F134=28)),"Friday","na")))))))</f>
        <v>Tuesday</v>
      </c>
      <c r="K134">
        <v>9</v>
      </c>
      <c r="L134" t="s">
        <v>22261</v>
      </c>
      <c r="M134" t="str">
        <f>IF(AND(L134="AM",OR(K134=12,K134=1,K134=2,K134=3,K134=4,K134=5,K134=6)),"Shift1", IF(OR(AND(L134="AM",OR(K134=7,K134=8,K134=9,K134=10,K134=11)),AND(L134="PM",OR(K134=12,K134=1,K134=2,K134=3,K134=4))),"Shift2",IF(AND(L134="PM",OR(K134=5,K134=6,K134=7,K134=8,K134=9,K134=10,K134=11)),"Shift3", "na")))</f>
        <v>Shift2</v>
      </c>
      <c r="N134" t="str">
        <f>IF(AND(K134=12,L134="AM"),"12:00 AM - 1:00 AM", IF(AND(K134=1,L134="AM"),"1:00 AM - 2:00 AM",IF(AND(K134=2,L134="AM"),"2:00 AM - 3:00 AM",IF(AND(K134=3,L134="AM"),"3:00 AM - 4:00 AM",IF(AND(K134=4,L134="AM"),"4:00 AM - 5:00 AM",IF(AND(K134=5,L134="AM"),"5:00 AM - 6:00 AM",IF(AND(K134=6,L134="AM"),"6:00 AM - 7:00 AM",IF(AND(K134=7,L134="AM"),"7:00 AM - 8:00 AM",IF(AND(K134=8,L134="AM"),"8:00 AM - 9:00 AM",IF(AND(K134=9,L134="AM"),"9:00 AM - 10:00 AM",IF(AND(K134=10,L134="AM"),"10:00 AM - 11:00 AM",IF(AND(K134=11,L134="AM"),"11:00 AM - 12:00 PM",IF(AND(K134=12,L134="PM"),"12:00 PM - 1:00 PM",IF(AND(K134=1,L134="PM"),"1:00 PM - 2:00 PM",IF(AND(K134=2,L134="PM"),"2:00 PM - 3:00 PM",IF(AND(K134=3,L134="PM"),"3:00 PM - 4:00 PM",IF(AND(K134=4,L134="PM"),"4:00 PM - 5:00 PM",IF(AND(K134=5,L134="PM"),"5:00 PM - 6:00 PM",IF(AND(K134=6,L134="PM"),"6:00 PM - 7:00 PM",IF(AND(K134=7,L134="PM"),"7:00 PM - 8:00 PM",IF(AND(K134=8,L134="PM"),"8:00 PM - 9:00 PM",IF(AND(K134=9,L134="PM"),"9:00 PM - 10:00 PM",IF(AND(K134=10,L134="PM"),"10:00 PM - 11:00 PM",IF(AND(K134=11,L134="PM"),"11:00 PM - 12:00 AM","na"))))))))))))))))))))))))</f>
        <v>9:00 AM - 10:00 AM</v>
      </c>
      <c r="O134" s="1" t="s">
        <v>64</v>
      </c>
      <c r="P134" s="1" t="s">
        <v>65</v>
      </c>
      <c r="Q134" s="1" t="s">
        <v>15</v>
      </c>
      <c r="R134" s="1" t="s">
        <v>16</v>
      </c>
      <c r="S134" s="1" t="s">
        <v>17</v>
      </c>
      <c r="T134" s="1" t="s">
        <v>12265</v>
      </c>
    </row>
    <row r="135" spans="1:20" ht="13" x14ac:dyDescent="0.15">
      <c r="A135" s="1" t="s">
        <v>12262</v>
      </c>
      <c r="B135" s="1" t="s">
        <v>12263</v>
      </c>
      <c r="C135" s="1" t="s">
        <v>12266</v>
      </c>
      <c r="D135" s="2">
        <v>42647.393750000003</v>
      </c>
      <c r="E135" s="4">
        <v>10</v>
      </c>
      <c r="F135">
        <v>4</v>
      </c>
      <c r="G135">
        <v>2016</v>
      </c>
      <c r="H135" t="str">
        <f>IF(E135=10, "October", IF(E135=11, "November", IF(E135=12, "December", "na")))</f>
        <v>October</v>
      </c>
      <c r="I135">
        <v>1</v>
      </c>
      <c r="J135" t="str">
        <f>IF(AND(E135=10,OR(F135=1,F135=8,F135=15,F135=22,F135=29)),"Saturday", IF(AND(E135=10,OR(F135=2,F135=9,F135=16,F135=23,F135=30)),"Sunday",IF(AND(E135=10,OR(F135=3,F135=10,F135=17,F135=24,F135=31)),"Monday",IF(AND(E135=10,OR(F135=4,F135=11,F135=18,F135=25)),"Tuesday",IF(AND(E135=10,OR(F135=5,F135=12,F135=19,F135=26)),"Wednesday",IF(AND(E135=10,OR(F135=6,F135=13,F135=20,F135=27)),"Thursday",IF(AND(E135=10,OR(F135=7,F135=14,F135=21,F135=28)),"Friday","na")))))))</f>
        <v>Tuesday</v>
      </c>
      <c r="K135">
        <v>9</v>
      </c>
      <c r="L135" t="s">
        <v>22261</v>
      </c>
      <c r="M135" t="str">
        <f>IF(AND(L135="AM",OR(K135=12,K135=1,K135=2,K135=3,K135=4,K135=5,K135=6)),"Shift1", IF(OR(AND(L135="AM",OR(K135=7,K135=8,K135=9,K135=10,K135=11)),AND(L135="PM",OR(K135=12,K135=1,K135=2,K135=3,K135=4))),"Shift2",IF(AND(L135="PM",OR(K135=5,K135=6,K135=7,K135=8,K135=9,K135=10,K135=11)),"Shift3", "na")))</f>
        <v>Shift2</v>
      </c>
      <c r="N135" t="str">
        <f>IF(AND(K135=12,L135="AM"),"12:00 AM - 1:00 AM", IF(AND(K135=1,L135="AM"),"1:00 AM - 2:00 AM",IF(AND(K135=2,L135="AM"),"2:00 AM - 3:00 AM",IF(AND(K135=3,L135="AM"),"3:00 AM - 4:00 AM",IF(AND(K135=4,L135="AM"),"4:00 AM - 5:00 AM",IF(AND(K135=5,L135="AM"),"5:00 AM - 6:00 AM",IF(AND(K135=6,L135="AM"),"6:00 AM - 7:00 AM",IF(AND(K135=7,L135="AM"),"7:00 AM - 8:00 AM",IF(AND(K135=8,L135="AM"),"8:00 AM - 9:00 AM",IF(AND(K135=9,L135="AM"),"9:00 AM - 10:00 AM",IF(AND(K135=10,L135="AM"),"10:00 AM - 11:00 AM",IF(AND(K135=11,L135="AM"),"11:00 AM - 12:00 PM",IF(AND(K135=12,L135="PM"),"12:00 PM - 1:00 PM",IF(AND(K135=1,L135="PM"),"1:00 PM - 2:00 PM",IF(AND(K135=2,L135="PM"),"2:00 PM - 3:00 PM",IF(AND(K135=3,L135="PM"),"3:00 PM - 4:00 PM",IF(AND(K135=4,L135="PM"),"4:00 PM - 5:00 PM",IF(AND(K135=5,L135="PM"),"5:00 PM - 6:00 PM",IF(AND(K135=6,L135="PM"),"6:00 PM - 7:00 PM",IF(AND(K135=7,L135="PM"),"7:00 PM - 8:00 PM",IF(AND(K135=8,L135="PM"),"8:00 PM - 9:00 PM",IF(AND(K135=9,L135="PM"),"9:00 PM - 10:00 PM",IF(AND(K135=10,L135="PM"),"10:00 PM - 11:00 PM",IF(AND(K135=11,L135="PM"),"11:00 PM - 12:00 AM","na"))))))))))))))))))))))))</f>
        <v>9:00 AM - 10:00 AM</v>
      </c>
      <c r="O135" s="1" t="s">
        <v>60</v>
      </c>
      <c r="P135" s="1" t="s">
        <v>61</v>
      </c>
      <c r="Q135" s="1" t="s">
        <v>15</v>
      </c>
      <c r="R135" s="1" t="s">
        <v>16</v>
      </c>
      <c r="S135" s="1" t="s">
        <v>17</v>
      </c>
      <c r="T135" s="1" t="s">
        <v>12267</v>
      </c>
    </row>
    <row r="136" spans="1:20" ht="13" x14ac:dyDescent="0.15">
      <c r="A136" s="1" t="s">
        <v>16592</v>
      </c>
      <c r="B136" s="1" t="s">
        <v>16593</v>
      </c>
      <c r="C136" s="1" t="s">
        <v>16594</v>
      </c>
      <c r="D136" s="2">
        <v>42647.398611111108</v>
      </c>
      <c r="E136" s="4">
        <v>10</v>
      </c>
      <c r="F136">
        <v>4</v>
      </c>
      <c r="G136">
        <v>2016</v>
      </c>
      <c r="H136" t="str">
        <f>IF(E136=10, "October", IF(E136=11, "November", IF(E136=12, "December", "na")))</f>
        <v>October</v>
      </c>
      <c r="I136">
        <v>1</v>
      </c>
      <c r="J136" t="str">
        <f>IF(AND(E136=10,OR(F136=1,F136=8,F136=15,F136=22,F136=29)),"Saturday", IF(AND(E136=10,OR(F136=2,F136=9,F136=16,F136=23,F136=30)),"Sunday",IF(AND(E136=10,OR(F136=3,F136=10,F136=17,F136=24,F136=31)),"Monday",IF(AND(E136=10,OR(F136=4,F136=11,F136=18,F136=25)),"Tuesday",IF(AND(E136=10,OR(F136=5,F136=12,F136=19,F136=26)),"Wednesday",IF(AND(E136=10,OR(F136=6,F136=13,F136=20,F136=27)),"Thursday",IF(AND(E136=10,OR(F136=7,F136=14,F136=21,F136=28)),"Friday","na")))))))</f>
        <v>Tuesday</v>
      </c>
      <c r="K136">
        <v>9</v>
      </c>
      <c r="L136" t="s">
        <v>22261</v>
      </c>
      <c r="M136" t="str">
        <f>IF(AND(L136="AM",OR(K136=12,K136=1,K136=2,K136=3,K136=4,K136=5,K136=6)),"Shift1", IF(OR(AND(L136="AM",OR(K136=7,K136=8,K136=9,K136=10,K136=11)),AND(L136="PM",OR(K136=12,K136=1,K136=2,K136=3,K136=4))),"Shift2",IF(AND(L136="PM",OR(K136=5,K136=6,K136=7,K136=8,K136=9,K136=10,K136=11)),"Shift3", "na")))</f>
        <v>Shift2</v>
      </c>
      <c r="N136" t="str">
        <f>IF(AND(K136=12,L136="AM"),"12:00 AM - 1:00 AM", IF(AND(K136=1,L136="AM"),"1:00 AM - 2:00 AM",IF(AND(K136=2,L136="AM"),"2:00 AM - 3:00 AM",IF(AND(K136=3,L136="AM"),"3:00 AM - 4:00 AM",IF(AND(K136=4,L136="AM"),"4:00 AM - 5:00 AM",IF(AND(K136=5,L136="AM"),"5:00 AM - 6:00 AM",IF(AND(K136=6,L136="AM"),"6:00 AM - 7:00 AM",IF(AND(K136=7,L136="AM"),"7:00 AM - 8:00 AM",IF(AND(K136=8,L136="AM"),"8:00 AM - 9:00 AM",IF(AND(K136=9,L136="AM"),"9:00 AM - 10:00 AM",IF(AND(K136=10,L136="AM"),"10:00 AM - 11:00 AM",IF(AND(K136=11,L136="AM"),"11:00 AM - 12:00 PM",IF(AND(K136=12,L136="PM"),"12:00 PM - 1:00 PM",IF(AND(K136=1,L136="PM"),"1:00 PM - 2:00 PM",IF(AND(K136=2,L136="PM"),"2:00 PM - 3:00 PM",IF(AND(K136=3,L136="PM"),"3:00 PM - 4:00 PM",IF(AND(K136=4,L136="PM"),"4:00 PM - 5:00 PM",IF(AND(K136=5,L136="PM"),"5:00 PM - 6:00 PM",IF(AND(K136=6,L136="PM"),"6:00 PM - 7:00 PM",IF(AND(K136=7,L136="PM"),"7:00 PM - 8:00 PM",IF(AND(K136=8,L136="PM"),"8:00 PM - 9:00 PM",IF(AND(K136=9,L136="PM"),"9:00 PM - 10:00 PM",IF(AND(K136=10,L136="PM"),"10:00 PM - 11:00 PM",IF(AND(K136=11,L136="PM"),"11:00 PM - 12:00 AM","na"))))))))))))))))))))))))</f>
        <v>9:00 AM - 10:00 AM</v>
      </c>
      <c r="O136" s="1" t="s">
        <v>26</v>
      </c>
      <c r="P136" s="1" t="s">
        <v>27</v>
      </c>
      <c r="Q136" s="1" t="s">
        <v>34</v>
      </c>
      <c r="R136" s="1" t="s">
        <v>16</v>
      </c>
      <c r="S136" s="1" t="s">
        <v>17</v>
      </c>
      <c r="T136" s="1" t="s">
        <v>16595</v>
      </c>
    </row>
    <row r="137" spans="1:20" ht="13" x14ac:dyDescent="0.15">
      <c r="A137" s="1" t="s">
        <v>10698</v>
      </c>
      <c r="B137" s="1" t="s">
        <v>10699</v>
      </c>
      <c r="C137" s="1" t="s">
        <v>10700</v>
      </c>
      <c r="D137" s="2">
        <v>42647.40347222222</v>
      </c>
      <c r="E137" s="4">
        <v>10</v>
      </c>
      <c r="F137">
        <v>4</v>
      </c>
      <c r="G137">
        <v>2016</v>
      </c>
      <c r="H137" t="str">
        <f>IF(E137=10, "October", IF(E137=11, "November", IF(E137=12, "December", "na")))</f>
        <v>October</v>
      </c>
      <c r="I137">
        <v>1</v>
      </c>
      <c r="J137" t="str">
        <f>IF(AND(E137=10,OR(F137=1,F137=8,F137=15,F137=22,F137=29)),"Saturday", IF(AND(E137=10,OR(F137=2,F137=9,F137=16,F137=23,F137=30)),"Sunday",IF(AND(E137=10,OR(F137=3,F137=10,F137=17,F137=24,F137=31)),"Monday",IF(AND(E137=10,OR(F137=4,F137=11,F137=18,F137=25)),"Tuesday",IF(AND(E137=10,OR(F137=5,F137=12,F137=19,F137=26)),"Wednesday",IF(AND(E137=10,OR(F137=6,F137=13,F137=20,F137=27)),"Thursday",IF(AND(E137=10,OR(F137=7,F137=14,F137=21,F137=28)),"Friday","na")))))))</f>
        <v>Tuesday</v>
      </c>
      <c r="K137">
        <v>9</v>
      </c>
      <c r="L137" t="s">
        <v>22261</v>
      </c>
      <c r="M137" t="str">
        <f>IF(AND(L137="AM",OR(K137=12,K137=1,K137=2,K137=3,K137=4,K137=5,K137=6)),"Shift1", IF(OR(AND(L137="AM",OR(K137=7,K137=8,K137=9,K137=10,K137=11)),AND(L137="PM",OR(K137=12,K137=1,K137=2,K137=3,K137=4))),"Shift2",IF(AND(L137="PM",OR(K137=5,K137=6,K137=7,K137=8,K137=9,K137=10,K137=11)),"Shift3", "na")))</f>
        <v>Shift2</v>
      </c>
      <c r="N137" t="str">
        <f>IF(AND(K137=12,L137="AM"),"12:00 AM - 1:00 AM", IF(AND(K137=1,L137="AM"),"1:00 AM - 2:00 AM",IF(AND(K137=2,L137="AM"),"2:00 AM - 3:00 AM",IF(AND(K137=3,L137="AM"),"3:00 AM - 4:00 AM",IF(AND(K137=4,L137="AM"),"4:00 AM - 5:00 AM",IF(AND(K137=5,L137="AM"),"5:00 AM - 6:00 AM",IF(AND(K137=6,L137="AM"),"6:00 AM - 7:00 AM",IF(AND(K137=7,L137="AM"),"7:00 AM - 8:00 AM",IF(AND(K137=8,L137="AM"),"8:00 AM - 9:00 AM",IF(AND(K137=9,L137="AM"),"9:00 AM - 10:00 AM",IF(AND(K137=10,L137="AM"),"10:00 AM - 11:00 AM",IF(AND(K137=11,L137="AM"),"11:00 AM - 12:00 PM",IF(AND(K137=12,L137="PM"),"12:00 PM - 1:00 PM",IF(AND(K137=1,L137="PM"),"1:00 PM - 2:00 PM",IF(AND(K137=2,L137="PM"),"2:00 PM - 3:00 PM",IF(AND(K137=3,L137="PM"),"3:00 PM - 4:00 PM",IF(AND(K137=4,L137="PM"),"4:00 PM - 5:00 PM",IF(AND(K137=5,L137="PM"),"5:00 PM - 6:00 PM",IF(AND(K137=6,L137="PM"),"6:00 PM - 7:00 PM",IF(AND(K137=7,L137="PM"),"7:00 PM - 8:00 PM",IF(AND(K137=8,L137="PM"),"8:00 PM - 9:00 PM",IF(AND(K137=9,L137="PM"),"9:00 PM - 10:00 PM",IF(AND(K137=10,L137="PM"),"10:00 PM - 11:00 PM",IF(AND(K137=11,L137="PM"),"11:00 PM - 12:00 AM","na"))))))))))))))))))))))))</f>
        <v>9:00 AM - 10:00 AM</v>
      </c>
      <c r="O137" s="1" t="s">
        <v>22</v>
      </c>
      <c r="P137" s="1" t="s">
        <v>23</v>
      </c>
      <c r="Q137" s="1" t="s">
        <v>15</v>
      </c>
      <c r="R137" s="1" t="s">
        <v>16</v>
      </c>
      <c r="S137" s="1" t="s">
        <v>17</v>
      </c>
      <c r="T137" s="1" t="s">
        <v>10701</v>
      </c>
    </row>
    <row r="138" spans="1:20" ht="13" x14ac:dyDescent="0.15">
      <c r="A138" s="1" t="s">
        <v>14255</v>
      </c>
      <c r="B138" s="1" t="s">
        <v>14256</v>
      </c>
      <c r="C138" s="1" t="s">
        <v>14257</v>
      </c>
      <c r="D138" s="2">
        <v>42647.407638888886</v>
      </c>
      <c r="E138" s="4">
        <v>10</v>
      </c>
      <c r="F138">
        <v>4</v>
      </c>
      <c r="G138">
        <v>2016</v>
      </c>
      <c r="H138" t="str">
        <f>IF(E138=10, "October", IF(E138=11, "November", IF(E138=12, "December", "na")))</f>
        <v>October</v>
      </c>
      <c r="I138">
        <v>1</v>
      </c>
      <c r="J138" t="str">
        <f>IF(AND(E138=10,OR(F138=1,F138=8,F138=15,F138=22,F138=29)),"Saturday", IF(AND(E138=10,OR(F138=2,F138=9,F138=16,F138=23,F138=30)),"Sunday",IF(AND(E138=10,OR(F138=3,F138=10,F138=17,F138=24,F138=31)),"Monday",IF(AND(E138=10,OR(F138=4,F138=11,F138=18,F138=25)),"Tuesday",IF(AND(E138=10,OR(F138=5,F138=12,F138=19,F138=26)),"Wednesday",IF(AND(E138=10,OR(F138=6,F138=13,F138=20,F138=27)),"Thursday",IF(AND(E138=10,OR(F138=7,F138=14,F138=21,F138=28)),"Friday","na")))))))</f>
        <v>Tuesday</v>
      </c>
      <c r="K138">
        <v>9</v>
      </c>
      <c r="L138" t="s">
        <v>22261</v>
      </c>
      <c r="M138" t="str">
        <f>IF(AND(L138="AM",OR(K138=12,K138=1,K138=2,K138=3,K138=4,K138=5,K138=6)),"Shift1", IF(OR(AND(L138="AM",OR(K138=7,K138=8,K138=9,K138=10,K138=11)),AND(L138="PM",OR(K138=12,K138=1,K138=2,K138=3,K138=4))),"Shift2",IF(AND(L138="PM",OR(K138=5,K138=6,K138=7,K138=8,K138=9,K138=10,K138=11)),"Shift3", "na")))</f>
        <v>Shift2</v>
      </c>
      <c r="N138" t="str">
        <f>IF(AND(K138=12,L138="AM"),"12:00 AM - 1:00 AM", IF(AND(K138=1,L138="AM"),"1:00 AM - 2:00 AM",IF(AND(K138=2,L138="AM"),"2:00 AM - 3:00 AM",IF(AND(K138=3,L138="AM"),"3:00 AM - 4:00 AM",IF(AND(K138=4,L138="AM"),"4:00 AM - 5:00 AM",IF(AND(K138=5,L138="AM"),"5:00 AM - 6:00 AM",IF(AND(K138=6,L138="AM"),"6:00 AM - 7:00 AM",IF(AND(K138=7,L138="AM"),"7:00 AM - 8:00 AM",IF(AND(K138=8,L138="AM"),"8:00 AM - 9:00 AM",IF(AND(K138=9,L138="AM"),"9:00 AM - 10:00 AM",IF(AND(K138=10,L138="AM"),"10:00 AM - 11:00 AM",IF(AND(K138=11,L138="AM"),"11:00 AM - 12:00 PM",IF(AND(K138=12,L138="PM"),"12:00 PM - 1:00 PM",IF(AND(K138=1,L138="PM"),"1:00 PM - 2:00 PM",IF(AND(K138=2,L138="PM"),"2:00 PM - 3:00 PM",IF(AND(K138=3,L138="PM"),"3:00 PM - 4:00 PM",IF(AND(K138=4,L138="PM"),"4:00 PM - 5:00 PM",IF(AND(K138=5,L138="PM"),"5:00 PM - 6:00 PM",IF(AND(K138=6,L138="PM"),"6:00 PM - 7:00 PM",IF(AND(K138=7,L138="PM"),"7:00 PM - 8:00 PM",IF(AND(K138=8,L138="PM"),"8:00 PM - 9:00 PM",IF(AND(K138=9,L138="PM"),"9:00 PM - 10:00 PM",IF(AND(K138=10,L138="PM"),"10:00 PM - 11:00 PM",IF(AND(K138=11,L138="PM"),"11:00 PM - 12:00 AM","na"))))))))))))))))))))))))</f>
        <v>9:00 AM - 10:00 AM</v>
      </c>
      <c r="O138" s="1" t="s">
        <v>26</v>
      </c>
      <c r="P138" s="1" t="s">
        <v>27</v>
      </c>
      <c r="Q138" s="1" t="s">
        <v>15</v>
      </c>
      <c r="R138" s="1" t="s">
        <v>16</v>
      </c>
      <c r="S138" s="1" t="s">
        <v>17</v>
      </c>
      <c r="T138" s="1" t="s">
        <v>14258</v>
      </c>
    </row>
    <row r="139" spans="1:20" ht="13" x14ac:dyDescent="0.15">
      <c r="A139" s="1" t="s">
        <v>16592</v>
      </c>
      <c r="B139" s="1" t="s">
        <v>16593</v>
      </c>
      <c r="C139" s="1" t="s">
        <v>16596</v>
      </c>
      <c r="D139" s="2">
        <v>42647.407638888886</v>
      </c>
      <c r="E139" s="4">
        <v>10</v>
      </c>
      <c r="F139">
        <v>4</v>
      </c>
      <c r="G139">
        <v>2016</v>
      </c>
      <c r="H139" t="str">
        <f>IF(E139=10, "October", IF(E139=11, "November", IF(E139=12, "December", "na")))</f>
        <v>October</v>
      </c>
      <c r="I139">
        <v>1</v>
      </c>
      <c r="J139" t="str">
        <f>IF(AND(E139=10,OR(F139=1,F139=8,F139=15,F139=22,F139=29)),"Saturday", IF(AND(E139=10,OR(F139=2,F139=9,F139=16,F139=23,F139=30)),"Sunday",IF(AND(E139=10,OR(F139=3,F139=10,F139=17,F139=24,F139=31)),"Monday",IF(AND(E139=10,OR(F139=4,F139=11,F139=18,F139=25)),"Tuesday",IF(AND(E139=10,OR(F139=5,F139=12,F139=19,F139=26)),"Wednesday",IF(AND(E139=10,OR(F139=6,F139=13,F139=20,F139=27)),"Thursday",IF(AND(E139=10,OR(F139=7,F139=14,F139=21,F139=28)),"Friday","na")))))))</f>
        <v>Tuesday</v>
      </c>
      <c r="K139">
        <v>9</v>
      </c>
      <c r="L139" t="s">
        <v>22261</v>
      </c>
      <c r="M139" t="str">
        <f>IF(AND(L139="AM",OR(K139=12,K139=1,K139=2,K139=3,K139=4,K139=5,K139=6)),"Shift1", IF(OR(AND(L139="AM",OR(K139=7,K139=8,K139=9,K139=10,K139=11)),AND(L139="PM",OR(K139=12,K139=1,K139=2,K139=3,K139=4))),"Shift2",IF(AND(L139="PM",OR(K139=5,K139=6,K139=7,K139=8,K139=9,K139=10,K139=11)),"Shift3", "na")))</f>
        <v>Shift2</v>
      </c>
      <c r="N139" t="str">
        <f>IF(AND(K139=12,L139="AM"),"12:00 AM - 1:00 AM", IF(AND(K139=1,L139="AM"),"1:00 AM - 2:00 AM",IF(AND(K139=2,L139="AM"),"2:00 AM - 3:00 AM",IF(AND(K139=3,L139="AM"),"3:00 AM - 4:00 AM",IF(AND(K139=4,L139="AM"),"4:00 AM - 5:00 AM",IF(AND(K139=5,L139="AM"),"5:00 AM - 6:00 AM",IF(AND(K139=6,L139="AM"),"6:00 AM - 7:00 AM",IF(AND(K139=7,L139="AM"),"7:00 AM - 8:00 AM",IF(AND(K139=8,L139="AM"),"8:00 AM - 9:00 AM",IF(AND(K139=9,L139="AM"),"9:00 AM - 10:00 AM",IF(AND(K139=10,L139="AM"),"10:00 AM - 11:00 AM",IF(AND(K139=11,L139="AM"),"11:00 AM - 12:00 PM",IF(AND(K139=12,L139="PM"),"12:00 PM - 1:00 PM",IF(AND(K139=1,L139="PM"),"1:00 PM - 2:00 PM",IF(AND(K139=2,L139="PM"),"2:00 PM - 3:00 PM",IF(AND(K139=3,L139="PM"),"3:00 PM - 4:00 PM",IF(AND(K139=4,L139="PM"),"4:00 PM - 5:00 PM",IF(AND(K139=5,L139="PM"),"5:00 PM - 6:00 PM",IF(AND(K139=6,L139="PM"),"6:00 PM - 7:00 PM",IF(AND(K139=7,L139="PM"),"7:00 PM - 8:00 PM",IF(AND(K139=8,L139="PM"),"8:00 PM - 9:00 PM",IF(AND(K139=9,L139="PM"),"9:00 PM - 10:00 PM",IF(AND(K139=10,L139="PM"),"10:00 PM - 11:00 PM",IF(AND(K139=11,L139="PM"),"11:00 PM - 12:00 AM","na"))))))))))))))))))))))))</f>
        <v>9:00 AM - 10:00 AM</v>
      </c>
      <c r="O139" s="1" t="s">
        <v>109</v>
      </c>
      <c r="P139" s="1" t="s">
        <v>110</v>
      </c>
      <c r="Q139" s="1" t="s">
        <v>34</v>
      </c>
      <c r="R139" s="1" t="s">
        <v>16</v>
      </c>
      <c r="S139" s="1" t="s">
        <v>17</v>
      </c>
      <c r="T139" s="1" t="s">
        <v>16597</v>
      </c>
    </row>
    <row r="140" spans="1:20" ht="13" x14ac:dyDescent="0.15">
      <c r="A140" s="1" t="s">
        <v>14255</v>
      </c>
      <c r="B140" s="1" t="s">
        <v>14256</v>
      </c>
      <c r="C140" s="1" t="s">
        <v>14259</v>
      </c>
      <c r="D140" s="2">
        <v>42647.408333333333</v>
      </c>
      <c r="E140" s="4">
        <v>10</v>
      </c>
      <c r="F140">
        <v>4</v>
      </c>
      <c r="G140">
        <v>2016</v>
      </c>
      <c r="H140" t="str">
        <f>IF(E140=10, "October", IF(E140=11, "November", IF(E140=12, "December", "na")))</f>
        <v>October</v>
      </c>
      <c r="I140">
        <v>1</v>
      </c>
      <c r="J140" t="str">
        <f>IF(AND(E140=10,OR(F140=1,F140=8,F140=15,F140=22,F140=29)),"Saturday", IF(AND(E140=10,OR(F140=2,F140=9,F140=16,F140=23,F140=30)),"Sunday",IF(AND(E140=10,OR(F140=3,F140=10,F140=17,F140=24,F140=31)),"Monday",IF(AND(E140=10,OR(F140=4,F140=11,F140=18,F140=25)),"Tuesday",IF(AND(E140=10,OR(F140=5,F140=12,F140=19,F140=26)),"Wednesday",IF(AND(E140=10,OR(F140=6,F140=13,F140=20,F140=27)),"Thursday",IF(AND(E140=10,OR(F140=7,F140=14,F140=21,F140=28)),"Friday","na")))))))</f>
        <v>Tuesday</v>
      </c>
      <c r="K140">
        <v>9</v>
      </c>
      <c r="L140" t="s">
        <v>22261</v>
      </c>
      <c r="M140" t="str">
        <f>IF(AND(L140="AM",OR(K140=12,K140=1,K140=2,K140=3,K140=4,K140=5,K140=6)),"Shift1", IF(OR(AND(L140="AM",OR(K140=7,K140=8,K140=9,K140=10,K140=11)),AND(L140="PM",OR(K140=12,K140=1,K140=2,K140=3,K140=4))),"Shift2",IF(AND(L140="PM",OR(K140=5,K140=6,K140=7,K140=8,K140=9,K140=10,K140=11)),"Shift3", "na")))</f>
        <v>Shift2</v>
      </c>
      <c r="N140" t="str">
        <f>IF(AND(K140=12,L140="AM"),"12:00 AM - 1:00 AM", IF(AND(K140=1,L140="AM"),"1:00 AM - 2:00 AM",IF(AND(K140=2,L140="AM"),"2:00 AM - 3:00 AM",IF(AND(K140=3,L140="AM"),"3:00 AM - 4:00 AM",IF(AND(K140=4,L140="AM"),"4:00 AM - 5:00 AM",IF(AND(K140=5,L140="AM"),"5:00 AM - 6:00 AM",IF(AND(K140=6,L140="AM"),"6:00 AM - 7:00 AM",IF(AND(K140=7,L140="AM"),"7:00 AM - 8:00 AM",IF(AND(K140=8,L140="AM"),"8:00 AM - 9:00 AM",IF(AND(K140=9,L140="AM"),"9:00 AM - 10:00 AM",IF(AND(K140=10,L140="AM"),"10:00 AM - 11:00 AM",IF(AND(K140=11,L140="AM"),"11:00 AM - 12:00 PM",IF(AND(K140=12,L140="PM"),"12:00 PM - 1:00 PM",IF(AND(K140=1,L140="PM"),"1:00 PM - 2:00 PM",IF(AND(K140=2,L140="PM"),"2:00 PM - 3:00 PM",IF(AND(K140=3,L140="PM"),"3:00 PM - 4:00 PM",IF(AND(K140=4,L140="PM"),"4:00 PM - 5:00 PM",IF(AND(K140=5,L140="PM"),"5:00 PM - 6:00 PM",IF(AND(K140=6,L140="PM"),"6:00 PM - 7:00 PM",IF(AND(K140=7,L140="PM"),"7:00 PM - 8:00 PM",IF(AND(K140=8,L140="PM"),"8:00 PM - 9:00 PM",IF(AND(K140=9,L140="PM"),"9:00 PM - 10:00 PM",IF(AND(K140=10,L140="PM"),"10:00 PM - 11:00 PM",IF(AND(K140=11,L140="PM"),"11:00 PM - 12:00 AM","na"))))))))))))))))))))))))</f>
        <v>9:00 AM - 10:00 AM</v>
      </c>
      <c r="O140" s="1" t="s">
        <v>141</v>
      </c>
      <c r="P140" s="1" t="s">
        <v>142</v>
      </c>
      <c r="Q140" s="1" t="s">
        <v>15</v>
      </c>
      <c r="R140" s="1" t="s">
        <v>16</v>
      </c>
      <c r="S140" s="1" t="s">
        <v>17</v>
      </c>
      <c r="T140" s="1" t="s">
        <v>14260</v>
      </c>
    </row>
    <row r="141" spans="1:20" ht="13" x14ac:dyDescent="0.15">
      <c r="A141" s="1" t="s">
        <v>19923</v>
      </c>
      <c r="B141" s="1" t="s">
        <v>19924</v>
      </c>
      <c r="C141" s="1" t="s">
        <v>19925</v>
      </c>
      <c r="D141" s="2">
        <v>42647.413888888892</v>
      </c>
      <c r="E141" s="4">
        <v>10</v>
      </c>
      <c r="F141">
        <v>4</v>
      </c>
      <c r="G141">
        <v>2016</v>
      </c>
      <c r="H141" t="str">
        <f>IF(E141=10, "October", IF(E141=11, "November", IF(E141=12, "December", "na")))</f>
        <v>October</v>
      </c>
      <c r="I141">
        <v>1</v>
      </c>
      <c r="J141" t="str">
        <f>IF(AND(E141=10,OR(F141=1,F141=8,F141=15,F141=22,F141=29)),"Saturday", IF(AND(E141=10,OR(F141=2,F141=9,F141=16,F141=23,F141=30)),"Sunday",IF(AND(E141=10,OR(F141=3,F141=10,F141=17,F141=24,F141=31)),"Monday",IF(AND(E141=10,OR(F141=4,F141=11,F141=18,F141=25)),"Tuesday",IF(AND(E141=10,OR(F141=5,F141=12,F141=19,F141=26)),"Wednesday",IF(AND(E141=10,OR(F141=6,F141=13,F141=20,F141=27)),"Thursday",IF(AND(E141=10,OR(F141=7,F141=14,F141=21,F141=28)),"Friday","na")))))))</f>
        <v>Tuesday</v>
      </c>
      <c r="K141">
        <v>9</v>
      </c>
      <c r="L141" t="s">
        <v>22261</v>
      </c>
      <c r="M141" t="str">
        <f>IF(AND(L141="AM",OR(K141=12,K141=1,K141=2,K141=3,K141=4,K141=5,K141=6)),"Shift1", IF(OR(AND(L141="AM",OR(K141=7,K141=8,K141=9,K141=10,K141=11)),AND(L141="PM",OR(K141=12,K141=1,K141=2,K141=3,K141=4))),"Shift2",IF(AND(L141="PM",OR(K141=5,K141=6,K141=7,K141=8,K141=9,K141=10,K141=11)),"Shift3", "na")))</f>
        <v>Shift2</v>
      </c>
      <c r="N141" t="str">
        <f>IF(AND(K141=12,L141="AM"),"12:00 AM - 1:00 AM", IF(AND(K141=1,L141="AM"),"1:00 AM - 2:00 AM",IF(AND(K141=2,L141="AM"),"2:00 AM - 3:00 AM",IF(AND(K141=3,L141="AM"),"3:00 AM - 4:00 AM",IF(AND(K141=4,L141="AM"),"4:00 AM - 5:00 AM",IF(AND(K141=5,L141="AM"),"5:00 AM - 6:00 AM",IF(AND(K141=6,L141="AM"),"6:00 AM - 7:00 AM",IF(AND(K141=7,L141="AM"),"7:00 AM - 8:00 AM",IF(AND(K141=8,L141="AM"),"8:00 AM - 9:00 AM",IF(AND(K141=9,L141="AM"),"9:00 AM - 10:00 AM",IF(AND(K141=10,L141="AM"),"10:00 AM - 11:00 AM",IF(AND(K141=11,L141="AM"),"11:00 AM - 12:00 PM",IF(AND(K141=12,L141="PM"),"12:00 PM - 1:00 PM",IF(AND(K141=1,L141="PM"),"1:00 PM - 2:00 PM",IF(AND(K141=2,L141="PM"),"2:00 PM - 3:00 PM",IF(AND(K141=3,L141="PM"),"3:00 PM - 4:00 PM",IF(AND(K141=4,L141="PM"),"4:00 PM - 5:00 PM",IF(AND(K141=5,L141="PM"),"5:00 PM - 6:00 PM",IF(AND(K141=6,L141="PM"),"6:00 PM - 7:00 PM",IF(AND(K141=7,L141="PM"),"7:00 PM - 8:00 PM",IF(AND(K141=8,L141="PM"),"8:00 PM - 9:00 PM",IF(AND(K141=9,L141="PM"),"9:00 PM - 10:00 PM",IF(AND(K141=10,L141="PM"),"10:00 PM - 11:00 PM",IF(AND(K141=11,L141="PM"),"11:00 PM - 12:00 AM","na"))))))))))))))))))))))))</f>
        <v>9:00 AM - 10:00 AM</v>
      </c>
      <c r="O141" s="1" t="s">
        <v>32</v>
      </c>
      <c r="P141" s="1" t="s">
        <v>33</v>
      </c>
      <c r="Q141" s="1" t="s">
        <v>15</v>
      </c>
      <c r="R141" s="1" t="s">
        <v>16</v>
      </c>
      <c r="S141" s="1" t="s">
        <v>17</v>
      </c>
      <c r="T141" s="1" t="s">
        <v>19926</v>
      </c>
    </row>
    <row r="142" spans="1:20" ht="13" x14ac:dyDescent="0.15">
      <c r="A142" s="1" t="s">
        <v>5802</v>
      </c>
      <c r="B142" s="1" t="s">
        <v>5803</v>
      </c>
      <c r="C142" s="1" t="s">
        <v>5804</v>
      </c>
      <c r="D142" s="2">
        <v>42647.418055555558</v>
      </c>
      <c r="E142" s="4">
        <v>10</v>
      </c>
      <c r="F142">
        <v>4</v>
      </c>
      <c r="G142">
        <v>2016</v>
      </c>
      <c r="H142" t="str">
        <f>IF(E142=10, "October", IF(E142=11, "November", IF(E142=12, "December", "na")))</f>
        <v>October</v>
      </c>
      <c r="I142">
        <v>1</v>
      </c>
      <c r="J142" t="str">
        <f>IF(AND(E142=10,OR(F142=1,F142=8,F142=15,F142=22,F142=29)),"Saturday", IF(AND(E142=10,OR(F142=2,F142=9,F142=16,F142=23,F142=30)),"Sunday",IF(AND(E142=10,OR(F142=3,F142=10,F142=17,F142=24,F142=31)),"Monday",IF(AND(E142=10,OR(F142=4,F142=11,F142=18,F142=25)),"Tuesday",IF(AND(E142=10,OR(F142=5,F142=12,F142=19,F142=26)),"Wednesday",IF(AND(E142=10,OR(F142=6,F142=13,F142=20,F142=27)),"Thursday",IF(AND(E142=10,OR(F142=7,F142=14,F142=21,F142=28)),"Friday","na")))))))</f>
        <v>Tuesday</v>
      </c>
      <c r="K142">
        <v>10</v>
      </c>
      <c r="L142" t="s">
        <v>22261</v>
      </c>
      <c r="M142" t="str">
        <f>IF(AND(L142="AM",OR(K142=12,K142=1,K142=2,K142=3,K142=4,K142=5,K142=6)),"Shift1", IF(OR(AND(L142="AM",OR(K142=7,K142=8,K142=9,K142=10,K142=11)),AND(L142="PM",OR(K142=12,K142=1,K142=2,K142=3,K142=4))),"Shift2",IF(AND(L142="PM",OR(K142=5,K142=6,K142=7,K142=8,K142=9,K142=10,K142=11)),"Shift3", "na")))</f>
        <v>Shift2</v>
      </c>
      <c r="N142" t="str">
        <f>IF(AND(K142=12,L142="AM"),"12:00 AM - 1:00 AM", IF(AND(K142=1,L142="AM"),"1:00 AM - 2:00 AM",IF(AND(K142=2,L142="AM"),"2:00 AM - 3:00 AM",IF(AND(K142=3,L142="AM"),"3:00 AM - 4:00 AM",IF(AND(K142=4,L142="AM"),"4:00 AM - 5:00 AM",IF(AND(K142=5,L142="AM"),"5:00 AM - 6:00 AM",IF(AND(K142=6,L142="AM"),"6:00 AM - 7:00 AM",IF(AND(K142=7,L142="AM"),"7:00 AM - 8:00 AM",IF(AND(K142=8,L142="AM"),"8:00 AM - 9:00 AM",IF(AND(K142=9,L142="AM"),"9:00 AM - 10:00 AM",IF(AND(K142=10,L142="AM"),"10:00 AM - 11:00 AM",IF(AND(K142=11,L142="AM"),"11:00 AM - 12:00 PM",IF(AND(K142=12,L142="PM"),"12:00 PM - 1:00 PM",IF(AND(K142=1,L142="PM"),"1:00 PM - 2:00 PM",IF(AND(K142=2,L142="PM"),"2:00 PM - 3:00 PM",IF(AND(K142=3,L142="PM"),"3:00 PM - 4:00 PM",IF(AND(K142=4,L142="PM"),"4:00 PM - 5:00 PM",IF(AND(K142=5,L142="PM"),"5:00 PM - 6:00 PM",IF(AND(K142=6,L142="PM"),"6:00 PM - 7:00 PM",IF(AND(K142=7,L142="PM"),"7:00 PM - 8:00 PM",IF(AND(K142=8,L142="PM"),"8:00 PM - 9:00 PM",IF(AND(K142=9,L142="PM"),"9:00 PM - 10:00 PM",IF(AND(K142=10,L142="PM"),"10:00 PM - 11:00 PM",IF(AND(K142=11,L142="PM"),"11:00 PM - 12:00 AM","na"))))))))))))))))))))))))</f>
        <v>10:00 AM - 11:00 AM</v>
      </c>
      <c r="O142" s="1" t="s">
        <v>56</v>
      </c>
      <c r="P142" s="1" t="s">
        <v>57</v>
      </c>
      <c r="Q142" s="1" t="s">
        <v>34</v>
      </c>
      <c r="R142" s="1" t="s">
        <v>16</v>
      </c>
      <c r="S142" s="1" t="s">
        <v>17</v>
      </c>
      <c r="T142" s="1" t="s">
        <v>5805</v>
      </c>
    </row>
    <row r="143" spans="1:20" ht="13" x14ac:dyDescent="0.15">
      <c r="A143" s="1" t="s">
        <v>14960</v>
      </c>
      <c r="B143" s="1" t="s">
        <v>14961</v>
      </c>
      <c r="C143" s="1" t="s">
        <v>14962</v>
      </c>
      <c r="D143" s="2">
        <v>42647.423611111109</v>
      </c>
      <c r="E143" s="4">
        <v>10</v>
      </c>
      <c r="F143">
        <v>4</v>
      </c>
      <c r="G143">
        <v>2016</v>
      </c>
      <c r="H143" t="str">
        <f>IF(E143=10, "October", IF(E143=11, "November", IF(E143=12, "December", "na")))</f>
        <v>October</v>
      </c>
      <c r="I143">
        <v>1</v>
      </c>
      <c r="J143" t="str">
        <f>IF(AND(E143=10,OR(F143=1,F143=8,F143=15,F143=22,F143=29)),"Saturday", IF(AND(E143=10,OR(F143=2,F143=9,F143=16,F143=23,F143=30)),"Sunday",IF(AND(E143=10,OR(F143=3,F143=10,F143=17,F143=24,F143=31)),"Monday",IF(AND(E143=10,OR(F143=4,F143=11,F143=18,F143=25)),"Tuesday",IF(AND(E143=10,OR(F143=5,F143=12,F143=19,F143=26)),"Wednesday",IF(AND(E143=10,OR(F143=6,F143=13,F143=20,F143=27)),"Thursday",IF(AND(E143=10,OR(F143=7,F143=14,F143=21,F143=28)),"Friday","na")))))))</f>
        <v>Tuesday</v>
      </c>
      <c r="K143">
        <v>10</v>
      </c>
      <c r="L143" t="s">
        <v>22261</v>
      </c>
      <c r="M143" t="str">
        <f>IF(AND(L143="AM",OR(K143=12,K143=1,K143=2,K143=3,K143=4,K143=5,K143=6)),"Shift1", IF(OR(AND(L143="AM",OR(K143=7,K143=8,K143=9,K143=10,K143=11)),AND(L143="PM",OR(K143=12,K143=1,K143=2,K143=3,K143=4))),"Shift2",IF(AND(L143="PM",OR(K143=5,K143=6,K143=7,K143=8,K143=9,K143=10,K143=11)),"Shift3", "na")))</f>
        <v>Shift2</v>
      </c>
      <c r="N143" t="str">
        <f>IF(AND(K143=12,L143="AM"),"12:00 AM - 1:00 AM", IF(AND(K143=1,L143="AM"),"1:00 AM - 2:00 AM",IF(AND(K143=2,L143="AM"),"2:00 AM - 3:00 AM",IF(AND(K143=3,L143="AM"),"3:00 AM - 4:00 AM",IF(AND(K143=4,L143="AM"),"4:00 AM - 5:00 AM",IF(AND(K143=5,L143="AM"),"5:00 AM - 6:00 AM",IF(AND(K143=6,L143="AM"),"6:00 AM - 7:00 AM",IF(AND(K143=7,L143="AM"),"7:00 AM - 8:00 AM",IF(AND(K143=8,L143="AM"),"8:00 AM - 9:00 AM",IF(AND(K143=9,L143="AM"),"9:00 AM - 10:00 AM",IF(AND(K143=10,L143="AM"),"10:00 AM - 11:00 AM",IF(AND(K143=11,L143="AM"),"11:00 AM - 12:00 PM",IF(AND(K143=12,L143="PM"),"12:00 PM - 1:00 PM",IF(AND(K143=1,L143="PM"),"1:00 PM - 2:00 PM",IF(AND(K143=2,L143="PM"),"2:00 PM - 3:00 PM",IF(AND(K143=3,L143="PM"),"3:00 PM - 4:00 PM",IF(AND(K143=4,L143="PM"),"4:00 PM - 5:00 PM",IF(AND(K143=5,L143="PM"),"5:00 PM - 6:00 PM",IF(AND(K143=6,L143="PM"),"6:00 PM - 7:00 PM",IF(AND(K143=7,L143="PM"),"7:00 PM - 8:00 PM",IF(AND(K143=8,L143="PM"),"8:00 PM - 9:00 PM",IF(AND(K143=9,L143="PM"),"9:00 PM - 10:00 PM",IF(AND(K143=10,L143="PM"),"10:00 PM - 11:00 PM",IF(AND(K143=11,L143="PM"),"11:00 PM - 12:00 AM","na"))))))))))))))))))))))))</f>
        <v>10:00 AM - 11:00 AM</v>
      </c>
      <c r="O143" s="1" t="s">
        <v>60</v>
      </c>
      <c r="P143" s="1" t="s">
        <v>61</v>
      </c>
      <c r="Q143" s="1" t="s">
        <v>15</v>
      </c>
      <c r="R143" s="1" t="s">
        <v>16</v>
      </c>
      <c r="S143" s="1" t="s">
        <v>17</v>
      </c>
      <c r="T143" s="1" t="s">
        <v>14963</v>
      </c>
    </row>
    <row r="144" spans="1:20" ht="13" x14ac:dyDescent="0.15">
      <c r="A144" s="1" t="s">
        <v>18270</v>
      </c>
      <c r="B144" s="1" t="s">
        <v>18271</v>
      </c>
      <c r="C144" s="1" t="s">
        <v>18272</v>
      </c>
      <c r="D144" s="2">
        <v>42647.428472222222</v>
      </c>
      <c r="E144" s="4">
        <v>10</v>
      </c>
      <c r="F144">
        <v>4</v>
      </c>
      <c r="G144">
        <v>2016</v>
      </c>
      <c r="H144" t="str">
        <f>IF(E144=10, "October", IF(E144=11, "November", IF(E144=12, "December", "na")))</f>
        <v>October</v>
      </c>
      <c r="I144">
        <v>1</v>
      </c>
      <c r="J144" t="str">
        <f>IF(AND(E144=10,OR(F144=1,F144=8,F144=15,F144=22,F144=29)),"Saturday", IF(AND(E144=10,OR(F144=2,F144=9,F144=16,F144=23,F144=30)),"Sunday",IF(AND(E144=10,OR(F144=3,F144=10,F144=17,F144=24,F144=31)),"Monday",IF(AND(E144=10,OR(F144=4,F144=11,F144=18,F144=25)),"Tuesday",IF(AND(E144=10,OR(F144=5,F144=12,F144=19,F144=26)),"Wednesday",IF(AND(E144=10,OR(F144=6,F144=13,F144=20,F144=27)),"Thursday",IF(AND(E144=10,OR(F144=7,F144=14,F144=21,F144=28)),"Friday","na")))))))</f>
        <v>Tuesday</v>
      </c>
      <c r="K144">
        <v>10</v>
      </c>
      <c r="L144" t="s">
        <v>22261</v>
      </c>
      <c r="M144" t="str">
        <f>IF(AND(L144="AM",OR(K144=12,K144=1,K144=2,K144=3,K144=4,K144=5,K144=6)),"Shift1", IF(OR(AND(L144="AM",OR(K144=7,K144=8,K144=9,K144=10,K144=11)),AND(L144="PM",OR(K144=12,K144=1,K144=2,K144=3,K144=4))),"Shift2",IF(AND(L144="PM",OR(K144=5,K144=6,K144=7,K144=8,K144=9,K144=10,K144=11)),"Shift3", "na")))</f>
        <v>Shift2</v>
      </c>
      <c r="N144" t="str">
        <f>IF(AND(K144=12,L144="AM"),"12:00 AM - 1:00 AM", IF(AND(K144=1,L144="AM"),"1:00 AM - 2:00 AM",IF(AND(K144=2,L144="AM"),"2:00 AM - 3:00 AM",IF(AND(K144=3,L144="AM"),"3:00 AM - 4:00 AM",IF(AND(K144=4,L144="AM"),"4:00 AM - 5:00 AM",IF(AND(K144=5,L144="AM"),"5:00 AM - 6:00 AM",IF(AND(K144=6,L144="AM"),"6:00 AM - 7:00 AM",IF(AND(K144=7,L144="AM"),"7:00 AM - 8:00 AM",IF(AND(K144=8,L144="AM"),"8:00 AM - 9:00 AM",IF(AND(K144=9,L144="AM"),"9:00 AM - 10:00 AM",IF(AND(K144=10,L144="AM"),"10:00 AM - 11:00 AM",IF(AND(K144=11,L144="AM"),"11:00 AM - 12:00 PM",IF(AND(K144=12,L144="PM"),"12:00 PM - 1:00 PM",IF(AND(K144=1,L144="PM"),"1:00 PM - 2:00 PM",IF(AND(K144=2,L144="PM"),"2:00 PM - 3:00 PM",IF(AND(K144=3,L144="PM"),"3:00 PM - 4:00 PM",IF(AND(K144=4,L144="PM"),"4:00 PM - 5:00 PM",IF(AND(K144=5,L144="PM"),"5:00 PM - 6:00 PM",IF(AND(K144=6,L144="PM"),"6:00 PM - 7:00 PM",IF(AND(K144=7,L144="PM"),"7:00 PM - 8:00 PM",IF(AND(K144=8,L144="PM"),"8:00 PM - 9:00 PM",IF(AND(K144=9,L144="PM"),"9:00 PM - 10:00 PM",IF(AND(K144=10,L144="PM"),"10:00 PM - 11:00 PM",IF(AND(K144=11,L144="PM"),"11:00 PM - 12:00 AM","na"))))))))))))))))))))))))</f>
        <v>10:00 AM - 11:00 AM</v>
      </c>
      <c r="O144" s="1" t="s">
        <v>80</v>
      </c>
      <c r="P144" s="1" t="s">
        <v>81</v>
      </c>
      <c r="Q144" s="1" t="s">
        <v>15</v>
      </c>
      <c r="R144" s="1" t="s">
        <v>16</v>
      </c>
      <c r="S144" s="1" t="s">
        <v>17</v>
      </c>
      <c r="T144" s="1" t="s">
        <v>18273</v>
      </c>
    </row>
    <row r="145" spans="1:20" ht="13" x14ac:dyDescent="0.15">
      <c r="A145" s="1" t="s">
        <v>18270</v>
      </c>
      <c r="B145" s="1" t="s">
        <v>18271</v>
      </c>
      <c r="C145" s="1" t="s">
        <v>18274</v>
      </c>
      <c r="D145" s="2">
        <v>42647.439583333333</v>
      </c>
      <c r="E145" s="4">
        <v>10</v>
      </c>
      <c r="F145">
        <v>4</v>
      </c>
      <c r="G145">
        <v>2016</v>
      </c>
      <c r="H145" t="str">
        <f>IF(E145=10, "October", IF(E145=11, "November", IF(E145=12, "December", "na")))</f>
        <v>October</v>
      </c>
      <c r="I145">
        <v>1</v>
      </c>
      <c r="J145" t="str">
        <f>IF(AND(E145=10,OR(F145=1,F145=8,F145=15,F145=22,F145=29)),"Saturday", IF(AND(E145=10,OR(F145=2,F145=9,F145=16,F145=23,F145=30)),"Sunday",IF(AND(E145=10,OR(F145=3,F145=10,F145=17,F145=24,F145=31)),"Monday",IF(AND(E145=10,OR(F145=4,F145=11,F145=18,F145=25)),"Tuesday",IF(AND(E145=10,OR(F145=5,F145=12,F145=19,F145=26)),"Wednesday",IF(AND(E145=10,OR(F145=6,F145=13,F145=20,F145=27)),"Thursday",IF(AND(E145=10,OR(F145=7,F145=14,F145=21,F145=28)),"Friday","na")))))))</f>
        <v>Tuesday</v>
      </c>
      <c r="K145">
        <v>10</v>
      </c>
      <c r="L145" t="s">
        <v>22261</v>
      </c>
      <c r="M145" t="str">
        <f>IF(AND(L145="AM",OR(K145=12,K145=1,K145=2,K145=3,K145=4,K145=5,K145=6)),"Shift1", IF(OR(AND(L145="AM",OR(K145=7,K145=8,K145=9,K145=10,K145=11)),AND(L145="PM",OR(K145=12,K145=1,K145=2,K145=3,K145=4))),"Shift2",IF(AND(L145="PM",OR(K145=5,K145=6,K145=7,K145=8,K145=9,K145=10,K145=11)),"Shift3", "na")))</f>
        <v>Shift2</v>
      </c>
      <c r="N145" t="str">
        <f>IF(AND(K145=12,L145="AM"),"12:00 AM - 1:00 AM", IF(AND(K145=1,L145="AM"),"1:00 AM - 2:00 AM",IF(AND(K145=2,L145="AM"),"2:00 AM - 3:00 AM",IF(AND(K145=3,L145="AM"),"3:00 AM - 4:00 AM",IF(AND(K145=4,L145="AM"),"4:00 AM - 5:00 AM",IF(AND(K145=5,L145="AM"),"5:00 AM - 6:00 AM",IF(AND(K145=6,L145="AM"),"6:00 AM - 7:00 AM",IF(AND(K145=7,L145="AM"),"7:00 AM - 8:00 AM",IF(AND(K145=8,L145="AM"),"8:00 AM - 9:00 AM",IF(AND(K145=9,L145="AM"),"9:00 AM - 10:00 AM",IF(AND(K145=10,L145="AM"),"10:00 AM - 11:00 AM",IF(AND(K145=11,L145="AM"),"11:00 AM - 12:00 PM",IF(AND(K145=12,L145="PM"),"12:00 PM - 1:00 PM",IF(AND(K145=1,L145="PM"),"1:00 PM - 2:00 PM",IF(AND(K145=2,L145="PM"),"2:00 PM - 3:00 PM",IF(AND(K145=3,L145="PM"),"3:00 PM - 4:00 PM",IF(AND(K145=4,L145="PM"),"4:00 PM - 5:00 PM",IF(AND(K145=5,L145="PM"),"5:00 PM - 6:00 PM",IF(AND(K145=6,L145="PM"),"6:00 PM - 7:00 PM",IF(AND(K145=7,L145="PM"),"7:00 PM - 8:00 PM",IF(AND(K145=8,L145="PM"),"8:00 PM - 9:00 PM",IF(AND(K145=9,L145="PM"),"9:00 PM - 10:00 PM",IF(AND(K145=10,L145="PM"),"10:00 PM - 11:00 PM",IF(AND(K145=11,L145="PM"),"11:00 PM - 12:00 AM","na"))))))))))))))))))))))))</f>
        <v>10:00 AM - 11:00 AM</v>
      </c>
      <c r="O145" s="1" t="s">
        <v>49</v>
      </c>
      <c r="P145" s="1" t="s">
        <v>50</v>
      </c>
      <c r="Q145" s="1" t="s">
        <v>15</v>
      </c>
      <c r="R145" s="1" t="s">
        <v>16</v>
      </c>
      <c r="S145" s="1" t="s">
        <v>17</v>
      </c>
      <c r="T145" s="1" t="s">
        <v>18275</v>
      </c>
    </row>
    <row r="146" spans="1:20" ht="13" x14ac:dyDescent="0.15">
      <c r="A146" s="1" t="s">
        <v>16465</v>
      </c>
      <c r="B146" s="1" t="s">
        <v>16466</v>
      </c>
      <c r="C146" s="1" t="s">
        <v>16467</v>
      </c>
      <c r="D146" s="2">
        <v>42647.447916666664</v>
      </c>
      <c r="E146" s="4">
        <v>10</v>
      </c>
      <c r="F146">
        <v>4</v>
      </c>
      <c r="G146">
        <v>2016</v>
      </c>
      <c r="H146" t="str">
        <f>IF(E146=10, "October", IF(E146=11, "November", IF(E146=12, "December", "na")))</f>
        <v>October</v>
      </c>
      <c r="I146">
        <v>1</v>
      </c>
      <c r="J146" t="str">
        <f>IF(AND(E146=10,OR(F146=1,F146=8,F146=15,F146=22,F146=29)),"Saturday", IF(AND(E146=10,OR(F146=2,F146=9,F146=16,F146=23,F146=30)),"Sunday",IF(AND(E146=10,OR(F146=3,F146=10,F146=17,F146=24,F146=31)),"Monday",IF(AND(E146=10,OR(F146=4,F146=11,F146=18,F146=25)),"Tuesday",IF(AND(E146=10,OR(F146=5,F146=12,F146=19,F146=26)),"Wednesday",IF(AND(E146=10,OR(F146=6,F146=13,F146=20,F146=27)),"Thursday",IF(AND(E146=10,OR(F146=7,F146=14,F146=21,F146=28)),"Friday","na")))))))</f>
        <v>Tuesday</v>
      </c>
      <c r="K146">
        <v>10</v>
      </c>
      <c r="L146" t="s">
        <v>22261</v>
      </c>
      <c r="M146" t="str">
        <f>IF(AND(L146="AM",OR(K146=12,K146=1,K146=2,K146=3,K146=4,K146=5,K146=6)),"Shift1", IF(OR(AND(L146="AM",OR(K146=7,K146=8,K146=9,K146=10,K146=11)),AND(L146="PM",OR(K146=12,K146=1,K146=2,K146=3,K146=4))),"Shift2",IF(AND(L146="PM",OR(K146=5,K146=6,K146=7,K146=8,K146=9,K146=10,K146=11)),"Shift3", "na")))</f>
        <v>Shift2</v>
      </c>
      <c r="N146" t="str">
        <f>IF(AND(K146=12,L146="AM"),"12:00 AM - 1:00 AM", IF(AND(K146=1,L146="AM"),"1:00 AM - 2:00 AM",IF(AND(K146=2,L146="AM"),"2:00 AM - 3:00 AM",IF(AND(K146=3,L146="AM"),"3:00 AM - 4:00 AM",IF(AND(K146=4,L146="AM"),"4:00 AM - 5:00 AM",IF(AND(K146=5,L146="AM"),"5:00 AM - 6:00 AM",IF(AND(K146=6,L146="AM"),"6:00 AM - 7:00 AM",IF(AND(K146=7,L146="AM"),"7:00 AM - 8:00 AM",IF(AND(K146=8,L146="AM"),"8:00 AM - 9:00 AM",IF(AND(K146=9,L146="AM"),"9:00 AM - 10:00 AM",IF(AND(K146=10,L146="AM"),"10:00 AM - 11:00 AM",IF(AND(K146=11,L146="AM"),"11:00 AM - 12:00 PM",IF(AND(K146=12,L146="PM"),"12:00 PM - 1:00 PM",IF(AND(K146=1,L146="PM"),"1:00 PM - 2:00 PM",IF(AND(K146=2,L146="PM"),"2:00 PM - 3:00 PM",IF(AND(K146=3,L146="PM"),"3:00 PM - 4:00 PM",IF(AND(K146=4,L146="PM"),"4:00 PM - 5:00 PM",IF(AND(K146=5,L146="PM"),"5:00 PM - 6:00 PM",IF(AND(K146=6,L146="PM"),"6:00 PM - 7:00 PM",IF(AND(K146=7,L146="PM"),"7:00 PM - 8:00 PM",IF(AND(K146=8,L146="PM"),"8:00 PM - 9:00 PM",IF(AND(K146=9,L146="PM"),"9:00 PM - 10:00 PM",IF(AND(K146=10,L146="PM"),"10:00 PM - 11:00 PM",IF(AND(K146=11,L146="PM"),"11:00 PM - 12:00 AM","na"))))))))))))))))))))))))</f>
        <v>10:00 AM - 11:00 AM</v>
      </c>
      <c r="O146" s="1" t="s">
        <v>39</v>
      </c>
      <c r="P146" s="1" t="s">
        <v>40</v>
      </c>
      <c r="Q146" s="1" t="s">
        <v>34</v>
      </c>
      <c r="R146" s="1" t="s">
        <v>16</v>
      </c>
      <c r="S146" s="1" t="s">
        <v>17</v>
      </c>
      <c r="T146" s="1" t="s">
        <v>16468</v>
      </c>
    </row>
    <row r="147" spans="1:20" ht="13" x14ac:dyDescent="0.15">
      <c r="A147" s="1" t="s">
        <v>18276</v>
      </c>
      <c r="B147" s="1" t="s">
        <v>18277</v>
      </c>
      <c r="C147" s="1" t="s">
        <v>18278</v>
      </c>
      <c r="D147" s="2">
        <v>42647.45208333333</v>
      </c>
      <c r="E147" s="4">
        <v>10</v>
      </c>
      <c r="F147">
        <v>4</v>
      </c>
      <c r="G147">
        <v>2016</v>
      </c>
      <c r="H147" t="str">
        <f>IF(E147=10, "October", IF(E147=11, "November", IF(E147=12, "December", "na")))</f>
        <v>October</v>
      </c>
      <c r="I147">
        <v>1</v>
      </c>
      <c r="J147" t="str">
        <f>IF(AND(E147=10,OR(F147=1,F147=8,F147=15,F147=22,F147=29)),"Saturday", IF(AND(E147=10,OR(F147=2,F147=9,F147=16,F147=23,F147=30)),"Sunday",IF(AND(E147=10,OR(F147=3,F147=10,F147=17,F147=24,F147=31)),"Monday",IF(AND(E147=10,OR(F147=4,F147=11,F147=18,F147=25)),"Tuesday",IF(AND(E147=10,OR(F147=5,F147=12,F147=19,F147=26)),"Wednesday",IF(AND(E147=10,OR(F147=6,F147=13,F147=20,F147=27)),"Thursday",IF(AND(E147=10,OR(F147=7,F147=14,F147=21,F147=28)),"Friday","na")))))))</f>
        <v>Tuesday</v>
      </c>
      <c r="K147">
        <v>10</v>
      </c>
      <c r="L147" t="s">
        <v>22261</v>
      </c>
      <c r="M147" t="str">
        <f>IF(AND(L147="AM",OR(K147=12,K147=1,K147=2,K147=3,K147=4,K147=5,K147=6)),"Shift1", IF(OR(AND(L147="AM",OR(K147=7,K147=8,K147=9,K147=10,K147=11)),AND(L147="PM",OR(K147=12,K147=1,K147=2,K147=3,K147=4))),"Shift2",IF(AND(L147="PM",OR(K147=5,K147=6,K147=7,K147=8,K147=9,K147=10,K147=11)),"Shift3", "na")))</f>
        <v>Shift2</v>
      </c>
      <c r="N147" t="str">
        <f>IF(AND(K147=12,L147="AM"),"12:00 AM - 1:00 AM", IF(AND(K147=1,L147="AM"),"1:00 AM - 2:00 AM",IF(AND(K147=2,L147="AM"),"2:00 AM - 3:00 AM",IF(AND(K147=3,L147="AM"),"3:00 AM - 4:00 AM",IF(AND(K147=4,L147="AM"),"4:00 AM - 5:00 AM",IF(AND(K147=5,L147="AM"),"5:00 AM - 6:00 AM",IF(AND(K147=6,L147="AM"),"6:00 AM - 7:00 AM",IF(AND(K147=7,L147="AM"),"7:00 AM - 8:00 AM",IF(AND(K147=8,L147="AM"),"8:00 AM - 9:00 AM",IF(AND(K147=9,L147="AM"),"9:00 AM - 10:00 AM",IF(AND(K147=10,L147="AM"),"10:00 AM - 11:00 AM",IF(AND(K147=11,L147="AM"),"11:00 AM - 12:00 PM",IF(AND(K147=12,L147="PM"),"12:00 PM - 1:00 PM",IF(AND(K147=1,L147="PM"),"1:00 PM - 2:00 PM",IF(AND(K147=2,L147="PM"),"2:00 PM - 3:00 PM",IF(AND(K147=3,L147="PM"),"3:00 PM - 4:00 PM",IF(AND(K147=4,L147="PM"),"4:00 PM - 5:00 PM",IF(AND(K147=5,L147="PM"),"5:00 PM - 6:00 PM",IF(AND(K147=6,L147="PM"),"6:00 PM - 7:00 PM",IF(AND(K147=7,L147="PM"),"7:00 PM - 8:00 PM",IF(AND(K147=8,L147="PM"),"8:00 PM - 9:00 PM",IF(AND(K147=9,L147="PM"),"9:00 PM - 10:00 PM",IF(AND(K147=10,L147="PM"),"10:00 PM - 11:00 PM",IF(AND(K147=11,L147="PM"),"11:00 PM - 12:00 AM","na"))))))))))))))))))))))))</f>
        <v>10:00 AM - 11:00 AM</v>
      </c>
      <c r="O147" s="1" t="s">
        <v>32</v>
      </c>
      <c r="P147" s="1" t="s">
        <v>33</v>
      </c>
      <c r="Q147" s="1" t="s">
        <v>15</v>
      </c>
      <c r="R147" s="1" t="s">
        <v>16</v>
      </c>
      <c r="S147" s="1" t="s">
        <v>17</v>
      </c>
      <c r="T147" s="1" t="s">
        <v>18279</v>
      </c>
    </row>
    <row r="148" spans="1:20" ht="13" x14ac:dyDescent="0.15">
      <c r="A148" s="1" t="s">
        <v>5350</v>
      </c>
      <c r="B148" s="1" t="s">
        <v>5351</v>
      </c>
      <c r="C148" s="1" t="s">
        <v>5352</v>
      </c>
      <c r="D148" s="2">
        <v>42647.45416666667</v>
      </c>
      <c r="E148" s="4">
        <v>10</v>
      </c>
      <c r="F148">
        <v>4</v>
      </c>
      <c r="G148">
        <v>2016</v>
      </c>
      <c r="H148" t="str">
        <f>IF(E148=10, "October", IF(E148=11, "November", IF(E148=12, "December", "na")))</f>
        <v>October</v>
      </c>
      <c r="I148">
        <v>1</v>
      </c>
      <c r="J148" t="str">
        <f>IF(AND(E148=10,OR(F148=1,F148=8,F148=15,F148=22,F148=29)),"Saturday", IF(AND(E148=10,OR(F148=2,F148=9,F148=16,F148=23,F148=30)),"Sunday",IF(AND(E148=10,OR(F148=3,F148=10,F148=17,F148=24,F148=31)),"Monday",IF(AND(E148=10,OR(F148=4,F148=11,F148=18,F148=25)),"Tuesday",IF(AND(E148=10,OR(F148=5,F148=12,F148=19,F148=26)),"Wednesday",IF(AND(E148=10,OR(F148=6,F148=13,F148=20,F148=27)),"Thursday",IF(AND(E148=10,OR(F148=7,F148=14,F148=21,F148=28)),"Friday","na")))))))</f>
        <v>Tuesday</v>
      </c>
      <c r="K148">
        <v>10</v>
      </c>
      <c r="L148" t="s">
        <v>22261</v>
      </c>
      <c r="M148" t="str">
        <f>IF(AND(L148="AM",OR(K148=12,K148=1,K148=2,K148=3,K148=4,K148=5,K148=6)),"Shift1", IF(OR(AND(L148="AM",OR(K148=7,K148=8,K148=9,K148=10,K148=11)),AND(L148="PM",OR(K148=12,K148=1,K148=2,K148=3,K148=4))),"Shift2",IF(AND(L148="PM",OR(K148=5,K148=6,K148=7,K148=8,K148=9,K148=10,K148=11)),"Shift3", "na")))</f>
        <v>Shift2</v>
      </c>
      <c r="N148" t="str">
        <f>IF(AND(K148=12,L148="AM"),"12:00 AM - 1:00 AM", IF(AND(K148=1,L148="AM"),"1:00 AM - 2:00 AM",IF(AND(K148=2,L148="AM"),"2:00 AM - 3:00 AM",IF(AND(K148=3,L148="AM"),"3:00 AM - 4:00 AM",IF(AND(K148=4,L148="AM"),"4:00 AM - 5:00 AM",IF(AND(K148=5,L148="AM"),"5:00 AM - 6:00 AM",IF(AND(K148=6,L148="AM"),"6:00 AM - 7:00 AM",IF(AND(K148=7,L148="AM"),"7:00 AM - 8:00 AM",IF(AND(K148=8,L148="AM"),"8:00 AM - 9:00 AM",IF(AND(K148=9,L148="AM"),"9:00 AM - 10:00 AM",IF(AND(K148=10,L148="AM"),"10:00 AM - 11:00 AM",IF(AND(K148=11,L148="AM"),"11:00 AM - 12:00 PM",IF(AND(K148=12,L148="PM"),"12:00 PM - 1:00 PM",IF(AND(K148=1,L148="PM"),"1:00 PM - 2:00 PM",IF(AND(K148=2,L148="PM"),"2:00 PM - 3:00 PM",IF(AND(K148=3,L148="PM"),"3:00 PM - 4:00 PM",IF(AND(K148=4,L148="PM"),"4:00 PM - 5:00 PM",IF(AND(K148=5,L148="PM"),"5:00 PM - 6:00 PM",IF(AND(K148=6,L148="PM"),"6:00 PM - 7:00 PM",IF(AND(K148=7,L148="PM"),"7:00 PM - 8:00 PM",IF(AND(K148=8,L148="PM"),"8:00 PM - 9:00 PM",IF(AND(K148=9,L148="PM"),"9:00 PM - 10:00 PM",IF(AND(K148=10,L148="PM"),"10:00 PM - 11:00 PM",IF(AND(K148=11,L148="PM"),"11:00 PM - 12:00 AM","na"))))))))))))))))))))))))</f>
        <v>10:00 AM - 11:00 AM</v>
      </c>
      <c r="O148" s="1" t="s">
        <v>22</v>
      </c>
      <c r="P148" s="1" t="s">
        <v>23</v>
      </c>
      <c r="Q148" s="1" t="s">
        <v>34</v>
      </c>
      <c r="R148" s="1" t="s">
        <v>16</v>
      </c>
      <c r="S148" s="1" t="s">
        <v>17</v>
      </c>
      <c r="T148" s="1" t="s">
        <v>5353</v>
      </c>
    </row>
    <row r="149" spans="1:20" ht="13" x14ac:dyDescent="0.15">
      <c r="A149" s="1" t="s">
        <v>3618</v>
      </c>
      <c r="B149" s="1" t="s">
        <v>3619</v>
      </c>
      <c r="C149" s="1" t="s">
        <v>3620</v>
      </c>
      <c r="D149" s="2">
        <v>42647.475694444445</v>
      </c>
      <c r="E149" s="4">
        <v>10</v>
      </c>
      <c r="F149">
        <v>4</v>
      </c>
      <c r="G149">
        <v>2016</v>
      </c>
      <c r="H149" t="str">
        <f>IF(E149=10, "October", IF(E149=11, "November", IF(E149=12, "December", "na")))</f>
        <v>October</v>
      </c>
      <c r="I149">
        <v>1</v>
      </c>
      <c r="J149" t="str">
        <f>IF(AND(E149=10,OR(F149=1,F149=8,F149=15,F149=22,F149=29)),"Saturday", IF(AND(E149=10,OR(F149=2,F149=9,F149=16,F149=23,F149=30)),"Sunday",IF(AND(E149=10,OR(F149=3,F149=10,F149=17,F149=24,F149=31)),"Monday",IF(AND(E149=10,OR(F149=4,F149=11,F149=18,F149=25)),"Tuesday",IF(AND(E149=10,OR(F149=5,F149=12,F149=19,F149=26)),"Wednesday",IF(AND(E149=10,OR(F149=6,F149=13,F149=20,F149=27)),"Thursday",IF(AND(E149=10,OR(F149=7,F149=14,F149=21,F149=28)),"Friday","na")))))))</f>
        <v>Tuesday</v>
      </c>
      <c r="K149">
        <v>11</v>
      </c>
      <c r="L149" t="s">
        <v>22261</v>
      </c>
      <c r="M149" t="str">
        <f>IF(AND(L149="AM",OR(K149=12,K149=1,K149=2,K149=3,K149=4,K149=5,K149=6)),"Shift1", IF(OR(AND(L149="AM",OR(K149=7,K149=8,K149=9,K149=10,K149=11)),AND(L149="PM",OR(K149=12,K149=1,K149=2,K149=3,K149=4))),"Shift2",IF(AND(L149="PM",OR(K149=5,K149=6,K149=7,K149=8,K149=9,K149=10,K149=11)),"Shift3", "na")))</f>
        <v>Shift2</v>
      </c>
      <c r="N149" t="str">
        <f>IF(AND(K149=12,L149="AM"),"12:00 AM - 1:00 AM", IF(AND(K149=1,L149="AM"),"1:00 AM - 2:00 AM",IF(AND(K149=2,L149="AM"),"2:00 AM - 3:00 AM",IF(AND(K149=3,L149="AM"),"3:00 AM - 4:00 AM",IF(AND(K149=4,L149="AM"),"4:00 AM - 5:00 AM",IF(AND(K149=5,L149="AM"),"5:00 AM - 6:00 AM",IF(AND(K149=6,L149="AM"),"6:00 AM - 7:00 AM",IF(AND(K149=7,L149="AM"),"7:00 AM - 8:00 AM",IF(AND(K149=8,L149="AM"),"8:00 AM - 9:00 AM",IF(AND(K149=9,L149="AM"),"9:00 AM - 10:00 AM",IF(AND(K149=10,L149="AM"),"10:00 AM - 11:00 AM",IF(AND(K149=11,L149="AM"),"11:00 AM - 12:00 PM",IF(AND(K149=12,L149="PM"),"12:00 PM - 1:00 PM",IF(AND(K149=1,L149="PM"),"1:00 PM - 2:00 PM",IF(AND(K149=2,L149="PM"),"2:00 PM - 3:00 PM",IF(AND(K149=3,L149="PM"),"3:00 PM - 4:00 PM",IF(AND(K149=4,L149="PM"),"4:00 PM - 5:00 PM",IF(AND(K149=5,L149="PM"),"5:00 PM - 6:00 PM",IF(AND(K149=6,L149="PM"),"6:00 PM - 7:00 PM",IF(AND(K149=7,L149="PM"),"7:00 PM - 8:00 PM",IF(AND(K149=8,L149="PM"),"8:00 PM - 9:00 PM",IF(AND(K149=9,L149="PM"),"9:00 PM - 10:00 PM",IF(AND(K149=10,L149="PM"),"10:00 PM - 11:00 PM",IF(AND(K149=11,L149="PM"),"11:00 PM - 12:00 AM","na"))))))))))))))))))))))))</f>
        <v>11:00 AM - 12:00 PM</v>
      </c>
      <c r="O149" s="1" t="s">
        <v>49</v>
      </c>
      <c r="P149" s="1" t="s">
        <v>50</v>
      </c>
      <c r="Q149" s="1" t="s">
        <v>15</v>
      </c>
      <c r="R149" s="1" t="s">
        <v>16</v>
      </c>
      <c r="S149" s="1" t="s">
        <v>17</v>
      </c>
      <c r="T149" s="1" t="s">
        <v>3621</v>
      </c>
    </row>
    <row r="150" spans="1:20" ht="13" x14ac:dyDescent="0.15">
      <c r="A150" s="1" t="s">
        <v>15818</v>
      </c>
      <c r="B150" s="1" t="s">
        <v>15819</v>
      </c>
      <c r="C150" s="1" t="s">
        <v>15820</v>
      </c>
      <c r="D150" s="2">
        <v>42647.477777777778</v>
      </c>
      <c r="E150" s="4">
        <v>10</v>
      </c>
      <c r="F150">
        <v>4</v>
      </c>
      <c r="G150">
        <v>2016</v>
      </c>
      <c r="H150" t="str">
        <f>IF(E150=10, "October", IF(E150=11, "November", IF(E150=12, "December", "na")))</f>
        <v>October</v>
      </c>
      <c r="I150">
        <v>1</v>
      </c>
      <c r="J150" t="str">
        <f>IF(AND(E150=10,OR(F150=1,F150=8,F150=15,F150=22,F150=29)),"Saturday", IF(AND(E150=10,OR(F150=2,F150=9,F150=16,F150=23,F150=30)),"Sunday",IF(AND(E150=10,OR(F150=3,F150=10,F150=17,F150=24,F150=31)),"Monday",IF(AND(E150=10,OR(F150=4,F150=11,F150=18,F150=25)),"Tuesday",IF(AND(E150=10,OR(F150=5,F150=12,F150=19,F150=26)),"Wednesday",IF(AND(E150=10,OR(F150=6,F150=13,F150=20,F150=27)),"Thursday",IF(AND(E150=10,OR(F150=7,F150=14,F150=21,F150=28)),"Friday","na")))))))</f>
        <v>Tuesday</v>
      </c>
      <c r="K150">
        <v>11</v>
      </c>
      <c r="L150" t="s">
        <v>22261</v>
      </c>
      <c r="M150" t="str">
        <f>IF(AND(L150="AM",OR(K150=12,K150=1,K150=2,K150=3,K150=4,K150=5,K150=6)),"Shift1", IF(OR(AND(L150="AM",OR(K150=7,K150=8,K150=9,K150=10,K150=11)),AND(L150="PM",OR(K150=12,K150=1,K150=2,K150=3,K150=4))),"Shift2",IF(AND(L150="PM",OR(K150=5,K150=6,K150=7,K150=8,K150=9,K150=10,K150=11)),"Shift3", "na")))</f>
        <v>Shift2</v>
      </c>
      <c r="N150" t="str">
        <f>IF(AND(K150=12,L150="AM"),"12:00 AM - 1:00 AM", IF(AND(K150=1,L150="AM"),"1:00 AM - 2:00 AM",IF(AND(K150=2,L150="AM"),"2:00 AM - 3:00 AM",IF(AND(K150=3,L150="AM"),"3:00 AM - 4:00 AM",IF(AND(K150=4,L150="AM"),"4:00 AM - 5:00 AM",IF(AND(K150=5,L150="AM"),"5:00 AM - 6:00 AM",IF(AND(K150=6,L150="AM"),"6:00 AM - 7:00 AM",IF(AND(K150=7,L150="AM"),"7:00 AM - 8:00 AM",IF(AND(K150=8,L150="AM"),"8:00 AM - 9:00 AM",IF(AND(K150=9,L150="AM"),"9:00 AM - 10:00 AM",IF(AND(K150=10,L150="AM"),"10:00 AM - 11:00 AM",IF(AND(K150=11,L150="AM"),"11:00 AM - 12:00 PM",IF(AND(K150=12,L150="PM"),"12:00 PM - 1:00 PM",IF(AND(K150=1,L150="PM"),"1:00 PM - 2:00 PM",IF(AND(K150=2,L150="PM"),"2:00 PM - 3:00 PM",IF(AND(K150=3,L150="PM"),"3:00 PM - 4:00 PM",IF(AND(K150=4,L150="PM"),"4:00 PM - 5:00 PM",IF(AND(K150=5,L150="PM"),"5:00 PM - 6:00 PM",IF(AND(K150=6,L150="PM"),"6:00 PM - 7:00 PM",IF(AND(K150=7,L150="PM"),"7:00 PM - 8:00 PM",IF(AND(K150=8,L150="PM"),"8:00 PM - 9:00 PM",IF(AND(K150=9,L150="PM"),"9:00 PM - 10:00 PM",IF(AND(K150=10,L150="PM"),"10:00 PM - 11:00 PM",IF(AND(K150=11,L150="PM"),"11:00 PM - 12:00 AM","na"))))))))))))))))))))))))</f>
        <v>11:00 AM - 12:00 PM</v>
      </c>
      <c r="O150" s="1" t="s">
        <v>60</v>
      </c>
      <c r="P150" s="1" t="s">
        <v>61</v>
      </c>
      <c r="Q150" s="1" t="s">
        <v>34</v>
      </c>
      <c r="R150" s="1" t="s">
        <v>16</v>
      </c>
      <c r="S150" s="1" t="s">
        <v>17</v>
      </c>
      <c r="T150" s="1" t="s">
        <v>15821</v>
      </c>
    </row>
    <row r="151" spans="1:20" ht="13" x14ac:dyDescent="0.15">
      <c r="A151" s="1" t="s">
        <v>17827</v>
      </c>
      <c r="B151" s="1" t="s">
        <v>17828</v>
      </c>
      <c r="C151" s="1" t="s">
        <v>17829</v>
      </c>
      <c r="D151" s="2">
        <v>42647.480555555558</v>
      </c>
      <c r="E151" s="4">
        <v>10</v>
      </c>
      <c r="F151">
        <v>4</v>
      </c>
      <c r="G151">
        <v>2016</v>
      </c>
      <c r="H151" t="str">
        <f>IF(E151=10, "October", IF(E151=11, "November", IF(E151=12, "December", "na")))</f>
        <v>October</v>
      </c>
      <c r="I151">
        <v>1</v>
      </c>
      <c r="J151" t="str">
        <f>IF(AND(E151=10,OR(F151=1,F151=8,F151=15,F151=22,F151=29)),"Saturday", IF(AND(E151=10,OR(F151=2,F151=9,F151=16,F151=23,F151=30)),"Sunday",IF(AND(E151=10,OR(F151=3,F151=10,F151=17,F151=24,F151=31)),"Monday",IF(AND(E151=10,OR(F151=4,F151=11,F151=18,F151=25)),"Tuesday",IF(AND(E151=10,OR(F151=5,F151=12,F151=19,F151=26)),"Wednesday",IF(AND(E151=10,OR(F151=6,F151=13,F151=20,F151=27)),"Thursday",IF(AND(E151=10,OR(F151=7,F151=14,F151=21,F151=28)),"Friday","na")))))))</f>
        <v>Tuesday</v>
      </c>
      <c r="K151">
        <v>11</v>
      </c>
      <c r="L151" t="s">
        <v>22261</v>
      </c>
      <c r="M151" t="str">
        <f>IF(AND(L151="AM",OR(K151=12,K151=1,K151=2,K151=3,K151=4,K151=5,K151=6)),"Shift1", IF(OR(AND(L151="AM",OR(K151=7,K151=8,K151=9,K151=10,K151=11)),AND(L151="PM",OR(K151=12,K151=1,K151=2,K151=3,K151=4))),"Shift2",IF(AND(L151="PM",OR(K151=5,K151=6,K151=7,K151=8,K151=9,K151=10,K151=11)),"Shift3", "na")))</f>
        <v>Shift2</v>
      </c>
      <c r="N151" t="str">
        <f>IF(AND(K151=12,L151="AM"),"12:00 AM - 1:00 AM", IF(AND(K151=1,L151="AM"),"1:00 AM - 2:00 AM",IF(AND(K151=2,L151="AM"),"2:00 AM - 3:00 AM",IF(AND(K151=3,L151="AM"),"3:00 AM - 4:00 AM",IF(AND(K151=4,L151="AM"),"4:00 AM - 5:00 AM",IF(AND(K151=5,L151="AM"),"5:00 AM - 6:00 AM",IF(AND(K151=6,L151="AM"),"6:00 AM - 7:00 AM",IF(AND(K151=7,L151="AM"),"7:00 AM - 8:00 AM",IF(AND(K151=8,L151="AM"),"8:00 AM - 9:00 AM",IF(AND(K151=9,L151="AM"),"9:00 AM - 10:00 AM",IF(AND(K151=10,L151="AM"),"10:00 AM - 11:00 AM",IF(AND(K151=11,L151="AM"),"11:00 AM - 12:00 PM",IF(AND(K151=12,L151="PM"),"12:00 PM - 1:00 PM",IF(AND(K151=1,L151="PM"),"1:00 PM - 2:00 PM",IF(AND(K151=2,L151="PM"),"2:00 PM - 3:00 PM",IF(AND(K151=3,L151="PM"),"3:00 PM - 4:00 PM",IF(AND(K151=4,L151="PM"),"4:00 PM - 5:00 PM",IF(AND(K151=5,L151="PM"),"5:00 PM - 6:00 PM",IF(AND(K151=6,L151="PM"),"6:00 PM - 7:00 PM",IF(AND(K151=7,L151="PM"),"7:00 PM - 8:00 PM",IF(AND(K151=8,L151="PM"),"8:00 PM - 9:00 PM",IF(AND(K151=9,L151="PM"),"9:00 PM - 10:00 PM",IF(AND(K151=10,L151="PM"),"10:00 PM - 11:00 PM",IF(AND(K151=11,L151="PM"),"11:00 PM - 12:00 AM","na"))))))))))))))))))))))))</f>
        <v>11:00 AM - 12:00 PM</v>
      </c>
      <c r="O151" s="1" t="s">
        <v>4179</v>
      </c>
      <c r="P151" s="1" t="s">
        <v>4180</v>
      </c>
      <c r="Q151" s="1" t="s">
        <v>15</v>
      </c>
      <c r="R151" s="1" t="s">
        <v>16</v>
      </c>
      <c r="S151" s="1" t="s">
        <v>17</v>
      </c>
      <c r="T151" s="1" t="s">
        <v>17830</v>
      </c>
    </row>
    <row r="152" spans="1:20" ht="13" x14ac:dyDescent="0.15">
      <c r="A152" s="1" t="s">
        <v>16262</v>
      </c>
      <c r="B152" s="1" t="s">
        <v>16263</v>
      </c>
      <c r="C152" s="1" t="s">
        <v>16264</v>
      </c>
      <c r="D152" s="2">
        <v>42647.48333333333</v>
      </c>
      <c r="E152" s="4">
        <v>10</v>
      </c>
      <c r="F152">
        <v>4</v>
      </c>
      <c r="G152">
        <v>2016</v>
      </c>
      <c r="H152" t="str">
        <f>IF(E152=10, "October", IF(E152=11, "November", IF(E152=12, "December", "na")))</f>
        <v>October</v>
      </c>
      <c r="I152">
        <v>1</v>
      </c>
      <c r="J152" t="str">
        <f>IF(AND(E152=10,OR(F152=1,F152=8,F152=15,F152=22,F152=29)),"Saturday", IF(AND(E152=10,OR(F152=2,F152=9,F152=16,F152=23,F152=30)),"Sunday",IF(AND(E152=10,OR(F152=3,F152=10,F152=17,F152=24,F152=31)),"Monday",IF(AND(E152=10,OR(F152=4,F152=11,F152=18,F152=25)),"Tuesday",IF(AND(E152=10,OR(F152=5,F152=12,F152=19,F152=26)),"Wednesday",IF(AND(E152=10,OR(F152=6,F152=13,F152=20,F152=27)),"Thursday",IF(AND(E152=10,OR(F152=7,F152=14,F152=21,F152=28)),"Friday","na")))))))</f>
        <v>Tuesday</v>
      </c>
      <c r="K152">
        <v>11</v>
      </c>
      <c r="L152" t="s">
        <v>22261</v>
      </c>
      <c r="M152" t="str">
        <f>IF(AND(L152="AM",OR(K152=12,K152=1,K152=2,K152=3,K152=4,K152=5,K152=6)),"Shift1", IF(OR(AND(L152="AM",OR(K152=7,K152=8,K152=9,K152=10,K152=11)),AND(L152="PM",OR(K152=12,K152=1,K152=2,K152=3,K152=4))),"Shift2",IF(AND(L152="PM",OR(K152=5,K152=6,K152=7,K152=8,K152=9,K152=10,K152=11)),"Shift3", "na")))</f>
        <v>Shift2</v>
      </c>
      <c r="N152" t="str">
        <f>IF(AND(K152=12,L152="AM"),"12:00 AM - 1:00 AM", IF(AND(K152=1,L152="AM"),"1:00 AM - 2:00 AM",IF(AND(K152=2,L152="AM"),"2:00 AM - 3:00 AM",IF(AND(K152=3,L152="AM"),"3:00 AM - 4:00 AM",IF(AND(K152=4,L152="AM"),"4:00 AM - 5:00 AM",IF(AND(K152=5,L152="AM"),"5:00 AM - 6:00 AM",IF(AND(K152=6,L152="AM"),"6:00 AM - 7:00 AM",IF(AND(K152=7,L152="AM"),"7:00 AM - 8:00 AM",IF(AND(K152=8,L152="AM"),"8:00 AM - 9:00 AM",IF(AND(K152=9,L152="AM"),"9:00 AM - 10:00 AM",IF(AND(K152=10,L152="AM"),"10:00 AM - 11:00 AM",IF(AND(K152=11,L152="AM"),"11:00 AM - 12:00 PM",IF(AND(K152=12,L152="PM"),"12:00 PM - 1:00 PM",IF(AND(K152=1,L152="PM"),"1:00 PM - 2:00 PM",IF(AND(K152=2,L152="PM"),"2:00 PM - 3:00 PM",IF(AND(K152=3,L152="PM"),"3:00 PM - 4:00 PM",IF(AND(K152=4,L152="PM"),"4:00 PM - 5:00 PM",IF(AND(K152=5,L152="PM"),"5:00 PM - 6:00 PM",IF(AND(K152=6,L152="PM"),"6:00 PM - 7:00 PM",IF(AND(K152=7,L152="PM"),"7:00 PM - 8:00 PM",IF(AND(K152=8,L152="PM"),"8:00 PM - 9:00 PM",IF(AND(K152=9,L152="PM"),"9:00 PM - 10:00 PM",IF(AND(K152=10,L152="PM"),"10:00 PM - 11:00 PM",IF(AND(K152=11,L152="PM"),"11:00 PM - 12:00 AM","na"))))))))))))))))))))))))</f>
        <v>11:00 AM - 12:00 PM</v>
      </c>
      <c r="O152" s="1" t="s">
        <v>141</v>
      </c>
      <c r="P152" s="1" t="s">
        <v>142</v>
      </c>
      <c r="Q152" s="1" t="s">
        <v>34</v>
      </c>
      <c r="R152" s="1" t="s">
        <v>16</v>
      </c>
      <c r="S152" s="1" t="s">
        <v>17</v>
      </c>
      <c r="T152" s="1" t="s">
        <v>16265</v>
      </c>
    </row>
    <row r="153" spans="1:20" ht="13" x14ac:dyDescent="0.15">
      <c r="A153" s="1" t="s">
        <v>1227</v>
      </c>
      <c r="B153" s="1" t="s">
        <v>1228</v>
      </c>
      <c r="C153" s="1" t="s">
        <v>1229</v>
      </c>
      <c r="D153" s="2">
        <v>42647.491666666669</v>
      </c>
      <c r="E153" s="4">
        <v>10</v>
      </c>
      <c r="F153">
        <v>4</v>
      </c>
      <c r="G153">
        <v>2016</v>
      </c>
      <c r="H153" t="str">
        <f>IF(E153=10, "October", IF(E153=11, "November", IF(E153=12, "December", "na")))</f>
        <v>October</v>
      </c>
      <c r="I153">
        <v>1</v>
      </c>
      <c r="J153" t="str">
        <f>IF(AND(E153=10,OR(F153=1,F153=8,F153=15,F153=22,F153=29)),"Saturday", IF(AND(E153=10,OR(F153=2,F153=9,F153=16,F153=23,F153=30)),"Sunday",IF(AND(E153=10,OR(F153=3,F153=10,F153=17,F153=24,F153=31)),"Monday",IF(AND(E153=10,OR(F153=4,F153=11,F153=18,F153=25)),"Tuesday",IF(AND(E153=10,OR(F153=5,F153=12,F153=19,F153=26)),"Wednesday",IF(AND(E153=10,OR(F153=6,F153=13,F153=20,F153=27)),"Thursday",IF(AND(E153=10,OR(F153=7,F153=14,F153=21,F153=28)),"Friday","na")))))))</f>
        <v>Tuesday</v>
      </c>
      <c r="K153">
        <v>11</v>
      </c>
      <c r="L153" t="s">
        <v>22261</v>
      </c>
      <c r="M153" t="str">
        <f>IF(AND(L153="AM",OR(K153=12,K153=1,K153=2,K153=3,K153=4,K153=5,K153=6)),"Shift1", IF(OR(AND(L153="AM",OR(K153=7,K153=8,K153=9,K153=10,K153=11)),AND(L153="PM",OR(K153=12,K153=1,K153=2,K153=3,K153=4))),"Shift2",IF(AND(L153="PM",OR(K153=5,K153=6,K153=7,K153=8,K153=9,K153=10,K153=11)),"Shift3", "na")))</f>
        <v>Shift2</v>
      </c>
      <c r="N153" t="str">
        <f>IF(AND(K153=12,L153="AM"),"12:00 AM - 1:00 AM", IF(AND(K153=1,L153="AM"),"1:00 AM - 2:00 AM",IF(AND(K153=2,L153="AM"),"2:00 AM - 3:00 AM",IF(AND(K153=3,L153="AM"),"3:00 AM - 4:00 AM",IF(AND(K153=4,L153="AM"),"4:00 AM - 5:00 AM",IF(AND(K153=5,L153="AM"),"5:00 AM - 6:00 AM",IF(AND(K153=6,L153="AM"),"6:00 AM - 7:00 AM",IF(AND(K153=7,L153="AM"),"7:00 AM - 8:00 AM",IF(AND(K153=8,L153="AM"),"8:00 AM - 9:00 AM",IF(AND(K153=9,L153="AM"),"9:00 AM - 10:00 AM",IF(AND(K153=10,L153="AM"),"10:00 AM - 11:00 AM",IF(AND(K153=11,L153="AM"),"11:00 AM - 12:00 PM",IF(AND(K153=12,L153="PM"),"12:00 PM - 1:00 PM",IF(AND(K153=1,L153="PM"),"1:00 PM - 2:00 PM",IF(AND(K153=2,L153="PM"),"2:00 PM - 3:00 PM",IF(AND(K153=3,L153="PM"),"3:00 PM - 4:00 PM",IF(AND(K153=4,L153="PM"),"4:00 PM - 5:00 PM",IF(AND(K153=5,L153="PM"),"5:00 PM - 6:00 PM",IF(AND(K153=6,L153="PM"),"6:00 PM - 7:00 PM",IF(AND(K153=7,L153="PM"),"7:00 PM - 8:00 PM",IF(AND(K153=8,L153="PM"),"8:00 PM - 9:00 PM",IF(AND(K153=9,L153="PM"),"9:00 PM - 10:00 PM",IF(AND(K153=10,L153="PM"),"10:00 PM - 11:00 PM",IF(AND(K153=11,L153="PM"),"11:00 PM - 12:00 AM","na"))))))))))))))))))))))))</f>
        <v>11:00 AM - 12:00 PM</v>
      </c>
      <c r="O153" s="1" t="s">
        <v>80</v>
      </c>
      <c r="P153" s="1" t="s">
        <v>81</v>
      </c>
      <c r="Q153" s="1" t="s">
        <v>15</v>
      </c>
      <c r="R153" s="1" t="s">
        <v>16</v>
      </c>
      <c r="S153" s="1" t="s">
        <v>17</v>
      </c>
      <c r="T153" s="1" t="s">
        <v>1230</v>
      </c>
    </row>
    <row r="154" spans="1:20" ht="13" x14ac:dyDescent="0.15">
      <c r="A154" s="1" t="s">
        <v>1227</v>
      </c>
      <c r="B154" s="1" t="s">
        <v>1228</v>
      </c>
      <c r="C154" s="1" t="s">
        <v>1231</v>
      </c>
      <c r="D154" s="2">
        <v>42647.495138888888</v>
      </c>
      <c r="E154" s="4">
        <v>10</v>
      </c>
      <c r="F154">
        <v>4</v>
      </c>
      <c r="G154">
        <v>2016</v>
      </c>
      <c r="H154" t="str">
        <f>IF(E154=10, "October", IF(E154=11, "November", IF(E154=12, "December", "na")))</f>
        <v>October</v>
      </c>
      <c r="I154">
        <v>1</v>
      </c>
      <c r="J154" t="str">
        <f>IF(AND(E154=10,OR(F154=1,F154=8,F154=15,F154=22,F154=29)),"Saturday", IF(AND(E154=10,OR(F154=2,F154=9,F154=16,F154=23,F154=30)),"Sunday",IF(AND(E154=10,OR(F154=3,F154=10,F154=17,F154=24,F154=31)),"Monday",IF(AND(E154=10,OR(F154=4,F154=11,F154=18,F154=25)),"Tuesday",IF(AND(E154=10,OR(F154=5,F154=12,F154=19,F154=26)),"Wednesday",IF(AND(E154=10,OR(F154=6,F154=13,F154=20,F154=27)),"Thursday",IF(AND(E154=10,OR(F154=7,F154=14,F154=21,F154=28)),"Friday","na")))))))</f>
        <v>Tuesday</v>
      </c>
      <c r="K154">
        <v>11</v>
      </c>
      <c r="L154" t="s">
        <v>22261</v>
      </c>
      <c r="M154" t="str">
        <f>IF(AND(L154="AM",OR(K154=12,K154=1,K154=2,K154=3,K154=4,K154=5,K154=6)),"Shift1", IF(OR(AND(L154="AM",OR(K154=7,K154=8,K154=9,K154=10,K154=11)),AND(L154="PM",OR(K154=12,K154=1,K154=2,K154=3,K154=4))),"Shift2",IF(AND(L154="PM",OR(K154=5,K154=6,K154=7,K154=8,K154=9,K154=10,K154=11)),"Shift3", "na")))</f>
        <v>Shift2</v>
      </c>
      <c r="N154" t="str">
        <f>IF(AND(K154=12,L154="AM"),"12:00 AM - 1:00 AM", IF(AND(K154=1,L154="AM"),"1:00 AM - 2:00 AM",IF(AND(K154=2,L154="AM"),"2:00 AM - 3:00 AM",IF(AND(K154=3,L154="AM"),"3:00 AM - 4:00 AM",IF(AND(K154=4,L154="AM"),"4:00 AM - 5:00 AM",IF(AND(K154=5,L154="AM"),"5:00 AM - 6:00 AM",IF(AND(K154=6,L154="AM"),"6:00 AM - 7:00 AM",IF(AND(K154=7,L154="AM"),"7:00 AM - 8:00 AM",IF(AND(K154=8,L154="AM"),"8:00 AM - 9:00 AM",IF(AND(K154=9,L154="AM"),"9:00 AM - 10:00 AM",IF(AND(K154=10,L154="AM"),"10:00 AM - 11:00 AM",IF(AND(K154=11,L154="AM"),"11:00 AM - 12:00 PM",IF(AND(K154=12,L154="PM"),"12:00 PM - 1:00 PM",IF(AND(K154=1,L154="PM"),"1:00 PM - 2:00 PM",IF(AND(K154=2,L154="PM"),"2:00 PM - 3:00 PM",IF(AND(K154=3,L154="PM"),"3:00 PM - 4:00 PM",IF(AND(K154=4,L154="PM"),"4:00 PM - 5:00 PM",IF(AND(K154=5,L154="PM"),"5:00 PM - 6:00 PM",IF(AND(K154=6,L154="PM"),"6:00 PM - 7:00 PM",IF(AND(K154=7,L154="PM"),"7:00 PM - 8:00 PM",IF(AND(K154=8,L154="PM"),"8:00 PM - 9:00 PM",IF(AND(K154=9,L154="PM"),"9:00 PM - 10:00 PM",IF(AND(K154=10,L154="PM"),"10:00 PM - 11:00 PM",IF(AND(K154=11,L154="PM"),"11:00 PM - 12:00 AM","na"))))))))))))))))))))))))</f>
        <v>11:00 AM - 12:00 PM</v>
      </c>
      <c r="O154" s="1" t="s">
        <v>49</v>
      </c>
      <c r="P154" s="1" t="s">
        <v>50</v>
      </c>
      <c r="Q154" s="1" t="s">
        <v>15</v>
      </c>
      <c r="R154" s="1" t="s">
        <v>16</v>
      </c>
      <c r="S154" s="1" t="s">
        <v>17</v>
      </c>
      <c r="T154" s="1" t="s">
        <v>1232</v>
      </c>
    </row>
    <row r="155" spans="1:20" ht="13" x14ac:dyDescent="0.15">
      <c r="A155" s="1" t="s">
        <v>12795</v>
      </c>
      <c r="B155" s="1" t="s">
        <v>12796</v>
      </c>
      <c r="C155" s="1" t="s">
        <v>12797</v>
      </c>
      <c r="D155" s="2">
        <v>42647.49722222222</v>
      </c>
      <c r="E155" s="4">
        <v>10</v>
      </c>
      <c r="F155">
        <v>4</v>
      </c>
      <c r="G155">
        <v>2016</v>
      </c>
      <c r="H155" t="str">
        <f>IF(E155=10, "October", IF(E155=11, "November", IF(E155=12, "December", "na")))</f>
        <v>October</v>
      </c>
      <c r="I155">
        <v>1</v>
      </c>
      <c r="J155" t="str">
        <f>IF(AND(E155=10,OR(F155=1,F155=8,F155=15,F155=22,F155=29)),"Saturday", IF(AND(E155=10,OR(F155=2,F155=9,F155=16,F155=23,F155=30)),"Sunday",IF(AND(E155=10,OR(F155=3,F155=10,F155=17,F155=24,F155=31)),"Monday",IF(AND(E155=10,OR(F155=4,F155=11,F155=18,F155=25)),"Tuesday",IF(AND(E155=10,OR(F155=5,F155=12,F155=19,F155=26)),"Wednesday",IF(AND(E155=10,OR(F155=6,F155=13,F155=20,F155=27)),"Thursday",IF(AND(E155=10,OR(F155=7,F155=14,F155=21,F155=28)),"Friday","na")))))))</f>
        <v>Tuesday</v>
      </c>
      <c r="K155">
        <v>11</v>
      </c>
      <c r="L155" t="s">
        <v>22261</v>
      </c>
      <c r="M155" t="str">
        <f>IF(AND(L155="AM",OR(K155=12,K155=1,K155=2,K155=3,K155=4,K155=5,K155=6)),"Shift1", IF(OR(AND(L155="AM",OR(K155=7,K155=8,K155=9,K155=10,K155=11)),AND(L155="PM",OR(K155=12,K155=1,K155=2,K155=3,K155=4))),"Shift2",IF(AND(L155="PM",OR(K155=5,K155=6,K155=7,K155=8,K155=9,K155=10,K155=11)),"Shift3", "na")))</f>
        <v>Shift2</v>
      </c>
      <c r="N155" t="str">
        <f>IF(AND(K155=12,L155="AM"),"12:00 AM - 1:00 AM", IF(AND(K155=1,L155="AM"),"1:00 AM - 2:00 AM",IF(AND(K155=2,L155="AM"),"2:00 AM - 3:00 AM",IF(AND(K155=3,L155="AM"),"3:00 AM - 4:00 AM",IF(AND(K155=4,L155="AM"),"4:00 AM - 5:00 AM",IF(AND(K155=5,L155="AM"),"5:00 AM - 6:00 AM",IF(AND(K155=6,L155="AM"),"6:00 AM - 7:00 AM",IF(AND(K155=7,L155="AM"),"7:00 AM - 8:00 AM",IF(AND(K155=8,L155="AM"),"8:00 AM - 9:00 AM",IF(AND(K155=9,L155="AM"),"9:00 AM - 10:00 AM",IF(AND(K155=10,L155="AM"),"10:00 AM - 11:00 AM",IF(AND(K155=11,L155="AM"),"11:00 AM - 12:00 PM",IF(AND(K155=12,L155="PM"),"12:00 PM - 1:00 PM",IF(AND(K155=1,L155="PM"),"1:00 PM - 2:00 PM",IF(AND(K155=2,L155="PM"),"2:00 PM - 3:00 PM",IF(AND(K155=3,L155="PM"),"3:00 PM - 4:00 PM",IF(AND(K155=4,L155="PM"),"4:00 PM - 5:00 PM",IF(AND(K155=5,L155="PM"),"5:00 PM - 6:00 PM",IF(AND(K155=6,L155="PM"),"6:00 PM - 7:00 PM",IF(AND(K155=7,L155="PM"),"7:00 PM - 8:00 PM",IF(AND(K155=8,L155="PM"),"8:00 PM - 9:00 PM",IF(AND(K155=9,L155="PM"),"9:00 PM - 10:00 PM",IF(AND(K155=10,L155="PM"),"10:00 PM - 11:00 PM",IF(AND(K155=11,L155="PM"),"11:00 PM - 12:00 AM","na"))))))))))))))))))))))))</f>
        <v>11:00 AM - 12:00 PM</v>
      </c>
      <c r="O155" s="1" t="s">
        <v>13</v>
      </c>
      <c r="P155" s="1" t="s">
        <v>14</v>
      </c>
      <c r="Q155" s="1" t="s">
        <v>15</v>
      </c>
      <c r="R155" s="1" t="s">
        <v>16</v>
      </c>
      <c r="S155" s="1" t="s">
        <v>17</v>
      </c>
      <c r="T155" s="1" t="s">
        <v>12798</v>
      </c>
    </row>
    <row r="156" spans="1:20" ht="13" x14ac:dyDescent="0.15">
      <c r="A156" s="1" t="s">
        <v>17698</v>
      </c>
      <c r="B156" s="1" t="s">
        <v>17699</v>
      </c>
      <c r="C156" s="1" t="s">
        <v>17700</v>
      </c>
      <c r="D156" s="2">
        <v>42647.497916666667</v>
      </c>
      <c r="E156" s="4">
        <v>10</v>
      </c>
      <c r="F156">
        <v>4</v>
      </c>
      <c r="G156">
        <v>2016</v>
      </c>
      <c r="H156" t="str">
        <f>IF(E156=10, "October", IF(E156=11, "November", IF(E156=12, "December", "na")))</f>
        <v>October</v>
      </c>
      <c r="I156">
        <v>1</v>
      </c>
      <c r="J156" t="str">
        <f>IF(AND(E156=10,OR(F156=1,F156=8,F156=15,F156=22,F156=29)),"Saturday", IF(AND(E156=10,OR(F156=2,F156=9,F156=16,F156=23,F156=30)),"Sunday",IF(AND(E156=10,OR(F156=3,F156=10,F156=17,F156=24,F156=31)),"Monday",IF(AND(E156=10,OR(F156=4,F156=11,F156=18,F156=25)),"Tuesday",IF(AND(E156=10,OR(F156=5,F156=12,F156=19,F156=26)),"Wednesday",IF(AND(E156=10,OR(F156=6,F156=13,F156=20,F156=27)),"Thursday",IF(AND(E156=10,OR(F156=7,F156=14,F156=21,F156=28)),"Friday","na")))))))</f>
        <v>Tuesday</v>
      </c>
      <c r="K156">
        <v>11</v>
      </c>
      <c r="L156" t="s">
        <v>22261</v>
      </c>
      <c r="M156" t="str">
        <f>IF(AND(L156="AM",OR(K156=12,K156=1,K156=2,K156=3,K156=4,K156=5,K156=6)),"Shift1", IF(OR(AND(L156="AM",OR(K156=7,K156=8,K156=9,K156=10,K156=11)),AND(L156="PM",OR(K156=12,K156=1,K156=2,K156=3,K156=4))),"Shift2",IF(AND(L156="PM",OR(K156=5,K156=6,K156=7,K156=8,K156=9,K156=10,K156=11)),"Shift3", "na")))</f>
        <v>Shift2</v>
      </c>
      <c r="N156" t="str">
        <f>IF(AND(K156=12,L156="AM"),"12:00 AM - 1:00 AM", IF(AND(K156=1,L156="AM"),"1:00 AM - 2:00 AM",IF(AND(K156=2,L156="AM"),"2:00 AM - 3:00 AM",IF(AND(K156=3,L156="AM"),"3:00 AM - 4:00 AM",IF(AND(K156=4,L156="AM"),"4:00 AM - 5:00 AM",IF(AND(K156=5,L156="AM"),"5:00 AM - 6:00 AM",IF(AND(K156=6,L156="AM"),"6:00 AM - 7:00 AM",IF(AND(K156=7,L156="AM"),"7:00 AM - 8:00 AM",IF(AND(K156=8,L156="AM"),"8:00 AM - 9:00 AM",IF(AND(K156=9,L156="AM"),"9:00 AM - 10:00 AM",IF(AND(K156=10,L156="AM"),"10:00 AM - 11:00 AM",IF(AND(K156=11,L156="AM"),"11:00 AM - 12:00 PM",IF(AND(K156=12,L156="PM"),"12:00 PM - 1:00 PM",IF(AND(K156=1,L156="PM"),"1:00 PM - 2:00 PM",IF(AND(K156=2,L156="PM"),"2:00 PM - 3:00 PM",IF(AND(K156=3,L156="PM"),"3:00 PM - 4:00 PM",IF(AND(K156=4,L156="PM"),"4:00 PM - 5:00 PM",IF(AND(K156=5,L156="PM"),"5:00 PM - 6:00 PM",IF(AND(K156=6,L156="PM"),"6:00 PM - 7:00 PM",IF(AND(K156=7,L156="PM"),"7:00 PM - 8:00 PM",IF(AND(K156=8,L156="PM"),"8:00 PM - 9:00 PM",IF(AND(K156=9,L156="PM"),"9:00 PM - 10:00 PM",IF(AND(K156=10,L156="PM"),"10:00 PM - 11:00 PM",IF(AND(K156=11,L156="PM"),"11:00 PM - 12:00 AM","na"))))))))))))))))))))))))</f>
        <v>11:00 AM - 12:00 PM</v>
      </c>
      <c r="O156" s="1" t="s">
        <v>80</v>
      </c>
      <c r="P156" s="1" t="s">
        <v>81</v>
      </c>
      <c r="Q156" s="1" t="s">
        <v>34</v>
      </c>
      <c r="R156" s="1" t="s">
        <v>16</v>
      </c>
      <c r="S156" s="1" t="s">
        <v>17</v>
      </c>
      <c r="T156" s="1" t="s">
        <v>17701</v>
      </c>
    </row>
    <row r="157" spans="1:20" ht="13" x14ac:dyDescent="0.15">
      <c r="A157" s="1" t="s">
        <v>21091</v>
      </c>
      <c r="B157" s="1" t="s">
        <v>21092</v>
      </c>
      <c r="C157" s="1" t="s">
        <v>21093</v>
      </c>
      <c r="D157" s="2">
        <v>42647.504166666666</v>
      </c>
      <c r="E157" s="4">
        <v>10</v>
      </c>
      <c r="F157">
        <v>4</v>
      </c>
      <c r="G157">
        <v>2016</v>
      </c>
      <c r="H157" t="str">
        <f>IF(E157=10, "October", IF(E157=11, "November", IF(E157=12, "December", "na")))</f>
        <v>October</v>
      </c>
      <c r="I157">
        <v>1</v>
      </c>
      <c r="J157" t="str">
        <f>IF(AND(E157=10,OR(F157=1,F157=8,F157=15,F157=22,F157=29)),"Saturday", IF(AND(E157=10,OR(F157=2,F157=9,F157=16,F157=23,F157=30)),"Sunday",IF(AND(E157=10,OR(F157=3,F157=10,F157=17,F157=24,F157=31)),"Monday",IF(AND(E157=10,OR(F157=4,F157=11,F157=18,F157=25)),"Tuesday",IF(AND(E157=10,OR(F157=5,F157=12,F157=19,F157=26)),"Wednesday",IF(AND(E157=10,OR(F157=6,F157=13,F157=20,F157=27)),"Thursday",IF(AND(E157=10,OR(F157=7,F157=14,F157=21,F157=28)),"Friday","na")))))))</f>
        <v>Tuesday</v>
      </c>
      <c r="K157">
        <v>12</v>
      </c>
      <c r="L157" t="s">
        <v>22262</v>
      </c>
      <c r="M157" t="str">
        <f>IF(AND(L157="AM",OR(K157=12,K157=1,K157=2,K157=3,K157=4,K157=5,K157=6)),"Shift1", IF(OR(AND(L157="AM",OR(K157=7,K157=8,K157=9,K157=10,K157=11)),AND(L157="PM",OR(K157=12,K157=1,K157=2,K157=3,K157=4))),"Shift2",IF(AND(L157="PM",OR(K157=5,K157=6,K157=7,K157=8,K157=9,K157=10,K157=11)),"Shift3", "na")))</f>
        <v>Shift2</v>
      </c>
      <c r="N157" t="str">
        <f>IF(AND(K157=12,L157="AM"),"12:00 AM - 1:00 AM", IF(AND(K157=1,L157="AM"),"1:00 AM - 2:00 AM",IF(AND(K157=2,L157="AM"),"2:00 AM - 3:00 AM",IF(AND(K157=3,L157="AM"),"3:00 AM - 4:00 AM",IF(AND(K157=4,L157="AM"),"4:00 AM - 5:00 AM",IF(AND(K157=5,L157="AM"),"5:00 AM - 6:00 AM",IF(AND(K157=6,L157="AM"),"6:00 AM - 7:00 AM",IF(AND(K157=7,L157="AM"),"7:00 AM - 8:00 AM",IF(AND(K157=8,L157="AM"),"8:00 AM - 9:00 AM",IF(AND(K157=9,L157="AM"),"9:00 AM - 10:00 AM",IF(AND(K157=10,L157="AM"),"10:00 AM - 11:00 AM",IF(AND(K157=11,L157="AM"),"11:00 AM - 12:00 PM",IF(AND(K157=12,L157="PM"),"12:00 PM - 1:00 PM",IF(AND(K157=1,L157="PM"),"1:00 PM - 2:00 PM",IF(AND(K157=2,L157="PM"),"2:00 PM - 3:00 PM",IF(AND(K157=3,L157="PM"),"3:00 PM - 4:00 PM",IF(AND(K157=4,L157="PM"),"4:00 PM - 5:00 PM",IF(AND(K157=5,L157="PM"),"5:00 PM - 6:00 PM",IF(AND(K157=6,L157="PM"),"6:00 PM - 7:00 PM",IF(AND(K157=7,L157="PM"),"7:00 PM - 8:00 PM",IF(AND(K157=8,L157="PM"),"8:00 PM - 9:00 PM",IF(AND(K157=9,L157="PM"),"9:00 PM - 10:00 PM",IF(AND(K157=10,L157="PM"),"10:00 PM - 11:00 PM",IF(AND(K157=11,L157="PM"),"11:00 PM - 12:00 AM","na"))))))))))))))))))))))))</f>
        <v>12:00 PM - 1:00 PM</v>
      </c>
      <c r="O157" s="1" t="s">
        <v>141</v>
      </c>
      <c r="P157" s="1" t="s">
        <v>142</v>
      </c>
      <c r="Q157" s="1" t="s">
        <v>15</v>
      </c>
      <c r="R157" s="1" t="s">
        <v>16</v>
      </c>
      <c r="S157" s="1" t="s">
        <v>17</v>
      </c>
      <c r="T157" s="1" t="s">
        <v>21094</v>
      </c>
    </row>
    <row r="158" spans="1:20" ht="13" x14ac:dyDescent="0.15">
      <c r="A158" s="1" t="s">
        <v>16584</v>
      </c>
      <c r="B158" s="1" t="s">
        <v>16585</v>
      </c>
      <c r="C158" s="1" t="s">
        <v>16586</v>
      </c>
      <c r="D158" s="2">
        <v>42647.504861111112</v>
      </c>
      <c r="E158" s="4">
        <v>10</v>
      </c>
      <c r="F158">
        <v>4</v>
      </c>
      <c r="G158">
        <v>2016</v>
      </c>
      <c r="H158" t="str">
        <f>IF(E158=10, "October", IF(E158=11, "November", IF(E158=12, "December", "na")))</f>
        <v>October</v>
      </c>
      <c r="I158">
        <v>1</v>
      </c>
      <c r="J158" t="str">
        <f>IF(AND(E158=10,OR(F158=1,F158=8,F158=15,F158=22,F158=29)),"Saturday", IF(AND(E158=10,OR(F158=2,F158=9,F158=16,F158=23,F158=30)),"Sunday",IF(AND(E158=10,OR(F158=3,F158=10,F158=17,F158=24,F158=31)),"Monday",IF(AND(E158=10,OR(F158=4,F158=11,F158=18,F158=25)),"Tuesday",IF(AND(E158=10,OR(F158=5,F158=12,F158=19,F158=26)),"Wednesday",IF(AND(E158=10,OR(F158=6,F158=13,F158=20,F158=27)),"Thursday",IF(AND(E158=10,OR(F158=7,F158=14,F158=21,F158=28)),"Friday","na")))))))</f>
        <v>Tuesday</v>
      </c>
      <c r="K158">
        <v>12</v>
      </c>
      <c r="L158" t="s">
        <v>22262</v>
      </c>
      <c r="M158" t="str">
        <f>IF(AND(L158="AM",OR(K158=12,K158=1,K158=2,K158=3,K158=4,K158=5,K158=6)),"Shift1", IF(OR(AND(L158="AM",OR(K158=7,K158=8,K158=9,K158=10,K158=11)),AND(L158="PM",OR(K158=12,K158=1,K158=2,K158=3,K158=4))),"Shift2",IF(AND(L158="PM",OR(K158=5,K158=6,K158=7,K158=8,K158=9,K158=10,K158=11)),"Shift3", "na")))</f>
        <v>Shift2</v>
      </c>
      <c r="N158" t="str">
        <f>IF(AND(K158=12,L158="AM"),"12:00 AM - 1:00 AM", IF(AND(K158=1,L158="AM"),"1:00 AM - 2:00 AM",IF(AND(K158=2,L158="AM"),"2:00 AM - 3:00 AM",IF(AND(K158=3,L158="AM"),"3:00 AM - 4:00 AM",IF(AND(K158=4,L158="AM"),"4:00 AM - 5:00 AM",IF(AND(K158=5,L158="AM"),"5:00 AM - 6:00 AM",IF(AND(K158=6,L158="AM"),"6:00 AM - 7:00 AM",IF(AND(K158=7,L158="AM"),"7:00 AM - 8:00 AM",IF(AND(K158=8,L158="AM"),"8:00 AM - 9:00 AM",IF(AND(K158=9,L158="AM"),"9:00 AM - 10:00 AM",IF(AND(K158=10,L158="AM"),"10:00 AM - 11:00 AM",IF(AND(K158=11,L158="AM"),"11:00 AM - 12:00 PM",IF(AND(K158=12,L158="PM"),"12:00 PM - 1:00 PM",IF(AND(K158=1,L158="PM"),"1:00 PM - 2:00 PM",IF(AND(K158=2,L158="PM"),"2:00 PM - 3:00 PM",IF(AND(K158=3,L158="PM"),"3:00 PM - 4:00 PM",IF(AND(K158=4,L158="PM"),"4:00 PM - 5:00 PM",IF(AND(K158=5,L158="PM"),"5:00 PM - 6:00 PM",IF(AND(K158=6,L158="PM"),"6:00 PM - 7:00 PM",IF(AND(K158=7,L158="PM"),"7:00 PM - 8:00 PM",IF(AND(K158=8,L158="PM"),"8:00 PM - 9:00 PM",IF(AND(K158=9,L158="PM"),"9:00 PM - 10:00 PM",IF(AND(K158=10,L158="PM"),"10:00 PM - 11:00 PM",IF(AND(K158=11,L158="PM"),"11:00 PM - 12:00 AM","na"))))))))))))))))))))))))</f>
        <v>12:00 PM - 1:00 PM</v>
      </c>
      <c r="O158" s="1" t="s">
        <v>141</v>
      </c>
      <c r="P158" s="1" t="s">
        <v>142</v>
      </c>
      <c r="Q158" s="1" t="s">
        <v>34</v>
      </c>
      <c r="R158" s="1" t="s">
        <v>16</v>
      </c>
      <c r="S158" s="1" t="s">
        <v>17</v>
      </c>
      <c r="T158" s="1" t="s">
        <v>16587</v>
      </c>
    </row>
    <row r="159" spans="1:20" ht="13" x14ac:dyDescent="0.15">
      <c r="A159" s="1" t="s">
        <v>22006</v>
      </c>
      <c r="B159" s="1" t="s">
        <v>22007</v>
      </c>
      <c r="C159" s="1" t="s">
        <v>22008</v>
      </c>
      <c r="D159" s="2">
        <v>42647.512499999997</v>
      </c>
      <c r="E159" s="4">
        <v>10</v>
      </c>
      <c r="F159">
        <v>4</v>
      </c>
      <c r="G159">
        <v>2016</v>
      </c>
      <c r="H159" t="str">
        <f>IF(E159=10, "October", IF(E159=11, "November", IF(E159=12, "December", "na")))</f>
        <v>October</v>
      </c>
      <c r="I159">
        <v>1</v>
      </c>
      <c r="J159" t="str">
        <f>IF(AND(E159=10,OR(F159=1,F159=8,F159=15,F159=22,F159=29)),"Saturday", IF(AND(E159=10,OR(F159=2,F159=9,F159=16,F159=23,F159=30)),"Sunday",IF(AND(E159=10,OR(F159=3,F159=10,F159=17,F159=24,F159=31)),"Monday",IF(AND(E159=10,OR(F159=4,F159=11,F159=18,F159=25)),"Tuesday",IF(AND(E159=10,OR(F159=5,F159=12,F159=19,F159=26)),"Wednesday",IF(AND(E159=10,OR(F159=6,F159=13,F159=20,F159=27)),"Thursday",IF(AND(E159=10,OR(F159=7,F159=14,F159=21,F159=28)),"Friday","na")))))))</f>
        <v>Tuesday</v>
      </c>
      <c r="K159">
        <v>12</v>
      </c>
      <c r="L159" t="s">
        <v>22262</v>
      </c>
      <c r="M159" t="str">
        <f>IF(AND(L159="AM",OR(K159=12,K159=1,K159=2,K159=3,K159=4,K159=5,K159=6)),"Shift1", IF(OR(AND(L159="AM",OR(K159=7,K159=8,K159=9,K159=10,K159=11)),AND(L159="PM",OR(K159=12,K159=1,K159=2,K159=3,K159=4))),"Shift2",IF(AND(L159="PM",OR(K159=5,K159=6,K159=7,K159=8,K159=9,K159=10,K159=11)),"Shift3", "na")))</f>
        <v>Shift2</v>
      </c>
      <c r="N159" t="str">
        <f>IF(AND(K159=12,L159="AM"),"12:00 AM - 1:00 AM", IF(AND(K159=1,L159="AM"),"1:00 AM - 2:00 AM",IF(AND(K159=2,L159="AM"),"2:00 AM - 3:00 AM",IF(AND(K159=3,L159="AM"),"3:00 AM - 4:00 AM",IF(AND(K159=4,L159="AM"),"4:00 AM - 5:00 AM",IF(AND(K159=5,L159="AM"),"5:00 AM - 6:00 AM",IF(AND(K159=6,L159="AM"),"6:00 AM - 7:00 AM",IF(AND(K159=7,L159="AM"),"7:00 AM - 8:00 AM",IF(AND(K159=8,L159="AM"),"8:00 AM - 9:00 AM",IF(AND(K159=9,L159="AM"),"9:00 AM - 10:00 AM",IF(AND(K159=10,L159="AM"),"10:00 AM - 11:00 AM",IF(AND(K159=11,L159="AM"),"11:00 AM - 12:00 PM",IF(AND(K159=12,L159="PM"),"12:00 PM - 1:00 PM",IF(AND(K159=1,L159="PM"),"1:00 PM - 2:00 PM",IF(AND(K159=2,L159="PM"),"2:00 PM - 3:00 PM",IF(AND(K159=3,L159="PM"),"3:00 PM - 4:00 PM",IF(AND(K159=4,L159="PM"),"4:00 PM - 5:00 PM",IF(AND(K159=5,L159="PM"),"5:00 PM - 6:00 PM",IF(AND(K159=6,L159="PM"),"6:00 PM - 7:00 PM",IF(AND(K159=7,L159="PM"),"7:00 PM - 8:00 PM",IF(AND(K159=8,L159="PM"),"8:00 PM - 9:00 PM",IF(AND(K159=9,L159="PM"),"9:00 PM - 10:00 PM",IF(AND(K159=10,L159="PM"),"10:00 PM - 11:00 PM",IF(AND(K159=11,L159="PM"),"11:00 PM - 12:00 AM","na"))))))))))))))))))))))))</f>
        <v>12:00 PM - 1:00 PM</v>
      </c>
      <c r="O159" s="1" t="s">
        <v>724</v>
      </c>
      <c r="P159" s="1" t="s">
        <v>725</v>
      </c>
      <c r="Q159" s="1" t="s">
        <v>15</v>
      </c>
      <c r="R159" s="1" t="s">
        <v>16</v>
      </c>
      <c r="S159" s="1" t="s">
        <v>17</v>
      </c>
      <c r="T159" s="1" t="s">
        <v>22009</v>
      </c>
    </row>
    <row r="160" spans="1:20" ht="13" x14ac:dyDescent="0.15">
      <c r="A160" s="1" t="s">
        <v>17698</v>
      </c>
      <c r="B160" s="1" t="s">
        <v>17699</v>
      </c>
      <c r="C160" s="1" t="s">
        <v>17702</v>
      </c>
      <c r="D160" s="2">
        <v>42647.518750000003</v>
      </c>
      <c r="E160" s="4">
        <v>10</v>
      </c>
      <c r="F160">
        <v>4</v>
      </c>
      <c r="G160">
        <v>2016</v>
      </c>
      <c r="H160" t="str">
        <f>IF(E160=10, "October", IF(E160=11, "November", IF(E160=12, "December", "na")))</f>
        <v>October</v>
      </c>
      <c r="I160">
        <v>1</v>
      </c>
      <c r="J160" t="str">
        <f>IF(AND(E160=10,OR(F160=1,F160=8,F160=15,F160=22,F160=29)),"Saturday", IF(AND(E160=10,OR(F160=2,F160=9,F160=16,F160=23,F160=30)),"Sunday",IF(AND(E160=10,OR(F160=3,F160=10,F160=17,F160=24,F160=31)),"Monday",IF(AND(E160=10,OR(F160=4,F160=11,F160=18,F160=25)),"Tuesday",IF(AND(E160=10,OR(F160=5,F160=12,F160=19,F160=26)),"Wednesday",IF(AND(E160=10,OR(F160=6,F160=13,F160=20,F160=27)),"Thursday",IF(AND(E160=10,OR(F160=7,F160=14,F160=21,F160=28)),"Friday","na")))))))</f>
        <v>Tuesday</v>
      </c>
      <c r="K160">
        <v>12</v>
      </c>
      <c r="L160" t="s">
        <v>22262</v>
      </c>
      <c r="M160" t="str">
        <f>IF(AND(L160="AM",OR(K160=12,K160=1,K160=2,K160=3,K160=4,K160=5,K160=6)),"Shift1", IF(OR(AND(L160="AM",OR(K160=7,K160=8,K160=9,K160=10,K160=11)),AND(L160="PM",OR(K160=12,K160=1,K160=2,K160=3,K160=4))),"Shift2",IF(AND(L160="PM",OR(K160=5,K160=6,K160=7,K160=8,K160=9,K160=10,K160=11)),"Shift3", "na")))</f>
        <v>Shift2</v>
      </c>
      <c r="N160" t="str">
        <f>IF(AND(K160=12,L160="AM"),"12:00 AM - 1:00 AM", IF(AND(K160=1,L160="AM"),"1:00 AM - 2:00 AM",IF(AND(K160=2,L160="AM"),"2:00 AM - 3:00 AM",IF(AND(K160=3,L160="AM"),"3:00 AM - 4:00 AM",IF(AND(K160=4,L160="AM"),"4:00 AM - 5:00 AM",IF(AND(K160=5,L160="AM"),"5:00 AM - 6:00 AM",IF(AND(K160=6,L160="AM"),"6:00 AM - 7:00 AM",IF(AND(K160=7,L160="AM"),"7:00 AM - 8:00 AM",IF(AND(K160=8,L160="AM"),"8:00 AM - 9:00 AM",IF(AND(K160=9,L160="AM"),"9:00 AM - 10:00 AM",IF(AND(K160=10,L160="AM"),"10:00 AM - 11:00 AM",IF(AND(K160=11,L160="AM"),"11:00 AM - 12:00 PM",IF(AND(K160=12,L160="PM"),"12:00 PM - 1:00 PM",IF(AND(K160=1,L160="PM"),"1:00 PM - 2:00 PM",IF(AND(K160=2,L160="PM"),"2:00 PM - 3:00 PM",IF(AND(K160=3,L160="PM"),"3:00 PM - 4:00 PM",IF(AND(K160=4,L160="PM"),"4:00 PM - 5:00 PM",IF(AND(K160=5,L160="PM"),"5:00 PM - 6:00 PM",IF(AND(K160=6,L160="PM"),"6:00 PM - 7:00 PM",IF(AND(K160=7,L160="PM"),"7:00 PM - 8:00 PM",IF(AND(K160=8,L160="PM"),"8:00 PM - 9:00 PM",IF(AND(K160=9,L160="PM"),"9:00 PM - 10:00 PM",IF(AND(K160=10,L160="PM"),"10:00 PM - 11:00 PM",IF(AND(K160=11,L160="PM"),"11:00 PM - 12:00 AM","na"))))))))))))))))))))))))</f>
        <v>12:00 PM - 1:00 PM</v>
      </c>
      <c r="O160" s="1" t="s">
        <v>49</v>
      </c>
      <c r="P160" s="1" t="s">
        <v>50</v>
      </c>
      <c r="Q160" s="1" t="s">
        <v>34</v>
      </c>
      <c r="R160" s="1" t="s">
        <v>16</v>
      </c>
      <c r="S160" s="1" t="s">
        <v>17</v>
      </c>
      <c r="T160" s="1" t="s">
        <v>17703</v>
      </c>
    </row>
    <row r="161" spans="1:20" ht="13" x14ac:dyDescent="0.15">
      <c r="A161" s="1" t="s">
        <v>19802</v>
      </c>
      <c r="B161" s="1" t="s">
        <v>19803</v>
      </c>
      <c r="C161" s="1" t="s">
        <v>19804</v>
      </c>
      <c r="D161" s="2">
        <v>42647.525694444441</v>
      </c>
      <c r="E161" s="4">
        <v>10</v>
      </c>
      <c r="F161">
        <v>4</v>
      </c>
      <c r="G161">
        <v>2016</v>
      </c>
      <c r="H161" t="str">
        <f>IF(E161=10, "October", IF(E161=11, "November", IF(E161=12, "December", "na")))</f>
        <v>October</v>
      </c>
      <c r="I161">
        <v>1</v>
      </c>
      <c r="J161" t="str">
        <f>IF(AND(E161=10,OR(F161=1,F161=8,F161=15,F161=22,F161=29)),"Saturday", IF(AND(E161=10,OR(F161=2,F161=9,F161=16,F161=23,F161=30)),"Sunday",IF(AND(E161=10,OR(F161=3,F161=10,F161=17,F161=24,F161=31)),"Monday",IF(AND(E161=10,OR(F161=4,F161=11,F161=18,F161=25)),"Tuesday",IF(AND(E161=10,OR(F161=5,F161=12,F161=19,F161=26)),"Wednesday",IF(AND(E161=10,OR(F161=6,F161=13,F161=20,F161=27)),"Thursday",IF(AND(E161=10,OR(F161=7,F161=14,F161=21,F161=28)),"Friday","na")))))))</f>
        <v>Tuesday</v>
      </c>
      <c r="K161">
        <v>12</v>
      </c>
      <c r="L161" t="s">
        <v>22262</v>
      </c>
      <c r="M161" t="str">
        <f>IF(AND(L161="AM",OR(K161=12,K161=1,K161=2,K161=3,K161=4,K161=5,K161=6)),"Shift1", IF(OR(AND(L161="AM",OR(K161=7,K161=8,K161=9,K161=10,K161=11)),AND(L161="PM",OR(K161=12,K161=1,K161=2,K161=3,K161=4))),"Shift2",IF(AND(L161="PM",OR(K161=5,K161=6,K161=7,K161=8,K161=9,K161=10,K161=11)),"Shift3", "na")))</f>
        <v>Shift2</v>
      </c>
      <c r="N161" t="str">
        <f>IF(AND(K161=12,L161="AM"),"12:00 AM - 1:00 AM", IF(AND(K161=1,L161="AM"),"1:00 AM - 2:00 AM",IF(AND(K161=2,L161="AM"),"2:00 AM - 3:00 AM",IF(AND(K161=3,L161="AM"),"3:00 AM - 4:00 AM",IF(AND(K161=4,L161="AM"),"4:00 AM - 5:00 AM",IF(AND(K161=5,L161="AM"),"5:00 AM - 6:00 AM",IF(AND(K161=6,L161="AM"),"6:00 AM - 7:00 AM",IF(AND(K161=7,L161="AM"),"7:00 AM - 8:00 AM",IF(AND(K161=8,L161="AM"),"8:00 AM - 9:00 AM",IF(AND(K161=9,L161="AM"),"9:00 AM - 10:00 AM",IF(AND(K161=10,L161="AM"),"10:00 AM - 11:00 AM",IF(AND(K161=11,L161="AM"),"11:00 AM - 12:00 PM",IF(AND(K161=12,L161="PM"),"12:00 PM - 1:00 PM",IF(AND(K161=1,L161="PM"),"1:00 PM - 2:00 PM",IF(AND(K161=2,L161="PM"),"2:00 PM - 3:00 PM",IF(AND(K161=3,L161="PM"),"3:00 PM - 4:00 PM",IF(AND(K161=4,L161="PM"),"4:00 PM - 5:00 PM",IF(AND(K161=5,L161="PM"),"5:00 PM - 6:00 PM",IF(AND(K161=6,L161="PM"),"6:00 PM - 7:00 PM",IF(AND(K161=7,L161="PM"),"7:00 PM - 8:00 PM",IF(AND(K161=8,L161="PM"),"8:00 PM - 9:00 PM",IF(AND(K161=9,L161="PM"),"9:00 PM - 10:00 PM",IF(AND(K161=10,L161="PM"),"10:00 PM - 11:00 PM",IF(AND(K161=11,L161="PM"),"11:00 PM - 12:00 AM","na"))))))))))))))))))))))))</f>
        <v>12:00 PM - 1:00 PM</v>
      </c>
      <c r="O161" s="1" t="s">
        <v>474</v>
      </c>
      <c r="P161" s="1" t="s">
        <v>475</v>
      </c>
      <c r="Q161" s="1" t="s">
        <v>15</v>
      </c>
      <c r="R161" s="1" t="s">
        <v>51</v>
      </c>
      <c r="S161" s="1" t="s">
        <v>17</v>
      </c>
      <c r="T161" s="1" t="s">
        <v>19805</v>
      </c>
    </row>
    <row r="162" spans="1:20" ht="13" x14ac:dyDescent="0.15">
      <c r="A162" s="1" t="s">
        <v>12745</v>
      </c>
      <c r="B162" s="1" t="s">
        <v>12746</v>
      </c>
      <c r="C162" s="1" t="s">
        <v>12747</v>
      </c>
      <c r="D162" s="2">
        <v>42647.543055555558</v>
      </c>
      <c r="E162" s="4">
        <v>10</v>
      </c>
      <c r="F162">
        <v>4</v>
      </c>
      <c r="G162">
        <v>2016</v>
      </c>
      <c r="H162" t="str">
        <f>IF(E162=10, "October", IF(E162=11, "November", IF(E162=12, "December", "na")))</f>
        <v>October</v>
      </c>
      <c r="I162">
        <v>1</v>
      </c>
      <c r="J162" t="str">
        <f>IF(AND(E162=10,OR(F162=1,F162=8,F162=15,F162=22,F162=29)),"Saturday", IF(AND(E162=10,OR(F162=2,F162=9,F162=16,F162=23,F162=30)),"Sunday",IF(AND(E162=10,OR(F162=3,F162=10,F162=17,F162=24,F162=31)),"Monday",IF(AND(E162=10,OR(F162=4,F162=11,F162=18,F162=25)),"Tuesday",IF(AND(E162=10,OR(F162=5,F162=12,F162=19,F162=26)),"Wednesday",IF(AND(E162=10,OR(F162=6,F162=13,F162=20,F162=27)),"Thursday",IF(AND(E162=10,OR(F162=7,F162=14,F162=21,F162=28)),"Friday","na")))))))</f>
        <v>Tuesday</v>
      </c>
      <c r="K162">
        <v>1</v>
      </c>
      <c r="L162" t="s">
        <v>22262</v>
      </c>
      <c r="M162" t="str">
        <f>IF(AND(L162="AM",OR(K162=12,K162=1,K162=2,K162=3,K162=4,K162=5,K162=6)),"Shift1", IF(OR(AND(L162="AM",OR(K162=7,K162=8,K162=9,K162=10,K162=11)),AND(L162="PM",OR(K162=12,K162=1,K162=2,K162=3,K162=4))),"Shift2",IF(AND(L162="PM",OR(K162=5,K162=6,K162=7,K162=8,K162=9,K162=10,K162=11)),"Shift3", "na")))</f>
        <v>Shift2</v>
      </c>
      <c r="N162" t="str">
        <f>IF(AND(K162=12,L162="AM"),"12:00 AM - 1:00 AM", IF(AND(K162=1,L162="AM"),"1:00 AM - 2:00 AM",IF(AND(K162=2,L162="AM"),"2:00 AM - 3:00 AM",IF(AND(K162=3,L162="AM"),"3:00 AM - 4:00 AM",IF(AND(K162=4,L162="AM"),"4:00 AM - 5:00 AM",IF(AND(K162=5,L162="AM"),"5:00 AM - 6:00 AM",IF(AND(K162=6,L162="AM"),"6:00 AM - 7:00 AM",IF(AND(K162=7,L162="AM"),"7:00 AM - 8:00 AM",IF(AND(K162=8,L162="AM"),"8:00 AM - 9:00 AM",IF(AND(K162=9,L162="AM"),"9:00 AM - 10:00 AM",IF(AND(K162=10,L162="AM"),"10:00 AM - 11:00 AM",IF(AND(K162=11,L162="AM"),"11:00 AM - 12:00 PM",IF(AND(K162=12,L162="PM"),"12:00 PM - 1:00 PM",IF(AND(K162=1,L162="PM"),"1:00 PM - 2:00 PM",IF(AND(K162=2,L162="PM"),"2:00 PM - 3:00 PM",IF(AND(K162=3,L162="PM"),"3:00 PM - 4:00 PM",IF(AND(K162=4,L162="PM"),"4:00 PM - 5:00 PM",IF(AND(K162=5,L162="PM"),"5:00 PM - 6:00 PM",IF(AND(K162=6,L162="PM"),"6:00 PM - 7:00 PM",IF(AND(K162=7,L162="PM"),"7:00 PM - 8:00 PM",IF(AND(K162=8,L162="PM"),"8:00 PM - 9:00 PM",IF(AND(K162=9,L162="PM"),"9:00 PM - 10:00 PM",IF(AND(K162=10,L162="PM"),"10:00 PM - 11:00 PM",IF(AND(K162=11,L162="PM"),"11:00 PM - 12:00 AM","na"))))))))))))))))))))))))</f>
        <v>1:00 PM - 2:00 PM</v>
      </c>
      <c r="O162" s="1" t="s">
        <v>74</v>
      </c>
      <c r="P162" s="1" t="s">
        <v>75</v>
      </c>
      <c r="Q162" s="1" t="s">
        <v>34</v>
      </c>
      <c r="R162" s="1" t="s">
        <v>16</v>
      </c>
      <c r="S162" s="1" t="s">
        <v>17</v>
      </c>
      <c r="T162" s="1" t="s">
        <v>12748</v>
      </c>
    </row>
    <row r="163" spans="1:20" ht="13" x14ac:dyDescent="0.15">
      <c r="A163" s="1" t="s">
        <v>19642</v>
      </c>
      <c r="B163" s="1" t="s">
        <v>19643</v>
      </c>
      <c r="C163" s="1" t="s">
        <v>19644</v>
      </c>
      <c r="D163" s="2">
        <v>42647.543055555558</v>
      </c>
      <c r="E163" s="4">
        <v>10</v>
      </c>
      <c r="F163">
        <v>4</v>
      </c>
      <c r="G163">
        <v>2016</v>
      </c>
      <c r="H163" t="str">
        <f>IF(E163=10, "October", IF(E163=11, "November", IF(E163=12, "December", "na")))</f>
        <v>October</v>
      </c>
      <c r="I163">
        <v>1</v>
      </c>
      <c r="J163" t="str">
        <f>IF(AND(E163=10,OR(F163=1,F163=8,F163=15,F163=22,F163=29)),"Saturday", IF(AND(E163=10,OR(F163=2,F163=9,F163=16,F163=23,F163=30)),"Sunday",IF(AND(E163=10,OR(F163=3,F163=10,F163=17,F163=24,F163=31)),"Monday",IF(AND(E163=10,OR(F163=4,F163=11,F163=18,F163=25)),"Tuesday",IF(AND(E163=10,OR(F163=5,F163=12,F163=19,F163=26)),"Wednesday",IF(AND(E163=10,OR(F163=6,F163=13,F163=20,F163=27)),"Thursday",IF(AND(E163=10,OR(F163=7,F163=14,F163=21,F163=28)),"Friday","na")))))))</f>
        <v>Tuesday</v>
      </c>
      <c r="K163">
        <v>1</v>
      </c>
      <c r="L163" t="s">
        <v>22262</v>
      </c>
      <c r="M163" t="str">
        <f>IF(AND(L163="AM",OR(K163=12,K163=1,K163=2,K163=3,K163=4,K163=5,K163=6)),"Shift1", IF(OR(AND(L163="AM",OR(K163=7,K163=8,K163=9,K163=10,K163=11)),AND(L163="PM",OR(K163=12,K163=1,K163=2,K163=3,K163=4))),"Shift2",IF(AND(L163="PM",OR(K163=5,K163=6,K163=7,K163=8,K163=9,K163=10,K163=11)),"Shift3", "na")))</f>
        <v>Shift2</v>
      </c>
      <c r="N163" t="str">
        <f>IF(AND(K163=12,L163="AM"),"12:00 AM - 1:00 AM", IF(AND(K163=1,L163="AM"),"1:00 AM - 2:00 AM",IF(AND(K163=2,L163="AM"),"2:00 AM - 3:00 AM",IF(AND(K163=3,L163="AM"),"3:00 AM - 4:00 AM",IF(AND(K163=4,L163="AM"),"4:00 AM - 5:00 AM",IF(AND(K163=5,L163="AM"),"5:00 AM - 6:00 AM",IF(AND(K163=6,L163="AM"),"6:00 AM - 7:00 AM",IF(AND(K163=7,L163="AM"),"7:00 AM - 8:00 AM",IF(AND(K163=8,L163="AM"),"8:00 AM - 9:00 AM",IF(AND(K163=9,L163="AM"),"9:00 AM - 10:00 AM",IF(AND(K163=10,L163="AM"),"10:00 AM - 11:00 AM",IF(AND(K163=11,L163="AM"),"11:00 AM - 12:00 PM",IF(AND(K163=12,L163="PM"),"12:00 PM - 1:00 PM",IF(AND(K163=1,L163="PM"),"1:00 PM - 2:00 PM",IF(AND(K163=2,L163="PM"),"2:00 PM - 3:00 PM",IF(AND(K163=3,L163="PM"),"3:00 PM - 4:00 PM",IF(AND(K163=4,L163="PM"),"4:00 PM - 5:00 PM",IF(AND(K163=5,L163="PM"),"5:00 PM - 6:00 PM",IF(AND(K163=6,L163="PM"),"6:00 PM - 7:00 PM",IF(AND(K163=7,L163="PM"),"7:00 PM - 8:00 PM",IF(AND(K163=8,L163="PM"),"8:00 PM - 9:00 PM",IF(AND(K163=9,L163="PM"),"9:00 PM - 10:00 PM",IF(AND(K163=10,L163="PM"),"10:00 PM - 11:00 PM",IF(AND(K163=11,L163="PM"),"11:00 PM - 12:00 AM","na"))))))))))))))))))))))))</f>
        <v>1:00 PM - 2:00 PM</v>
      </c>
      <c r="O163" s="1" t="s">
        <v>49</v>
      </c>
      <c r="P163" s="1" t="s">
        <v>50</v>
      </c>
      <c r="Q163" s="1" t="s">
        <v>15</v>
      </c>
      <c r="R163" s="1" t="s">
        <v>16</v>
      </c>
      <c r="S163" s="1" t="s">
        <v>17</v>
      </c>
      <c r="T163" s="1" t="s">
        <v>19645</v>
      </c>
    </row>
    <row r="164" spans="1:20" ht="13" x14ac:dyDescent="0.15">
      <c r="A164" s="1" t="s">
        <v>1219</v>
      </c>
      <c r="B164" s="1" t="s">
        <v>1220</v>
      </c>
      <c r="C164" s="1" t="s">
        <v>1221</v>
      </c>
      <c r="D164" s="2">
        <v>42647.551388888889</v>
      </c>
      <c r="E164" s="4">
        <v>10</v>
      </c>
      <c r="F164">
        <v>4</v>
      </c>
      <c r="G164">
        <v>2016</v>
      </c>
      <c r="H164" t="str">
        <f>IF(E164=10, "October", IF(E164=11, "November", IF(E164=12, "December", "na")))</f>
        <v>October</v>
      </c>
      <c r="I164">
        <v>1</v>
      </c>
      <c r="J164" t="str">
        <f>IF(AND(E164=10,OR(F164=1,F164=8,F164=15,F164=22,F164=29)),"Saturday", IF(AND(E164=10,OR(F164=2,F164=9,F164=16,F164=23,F164=30)),"Sunday",IF(AND(E164=10,OR(F164=3,F164=10,F164=17,F164=24,F164=31)),"Monday",IF(AND(E164=10,OR(F164=4,F164=11,F164=18,F164=25)),"Tuesday",IF(AND(E164=10,OR(F164=5,F164=12,F164=19,F164=26)),"Wednesday",IF(AND(E164=10,OR(F164=6,F164=13,F164=20,F164=27)),"Thursday",IF(AND(E164=10,OR(F164=7,F164=14,F164=21,F164=28)),"Friday","na")))))))</f>
        <v>Tuesday</v>
      </c>
      <c r="K164">
        <v>1</v>
      </c>
      <c r="L164" t="s">
        <v>22262</v>
      </c>
      <c r="M164" t="str">
        <f>IF(AND(L164="AM",OR(K164=12,K164=1,K164=2,K164=3,K164=4,K164=5,K164=6)),"Shift1", IF(OR(AND(L164="AM",OR(K164=7,K164=8,K164=9,K164=10,K164=11)),AND(L164="PM",OR(K164=12,K164=1,K164=2,K164=3,K164=4))),"Shift2",IF(AND(L164="PM",OR(K164=5,K164=6,K164=7,K164=8,K164=9,K164=10,K164=11)),"Shift3", "na")))</f>
        <v>Shift2</v>
      </c>
      <c r="N164" t="str">
        <f>IF(AND(K164=12,L164="AM"),"12:00 AM - 1:00 AM", IF(AND(K164=1,L164="AM"),"1:00 AM - 2:00 AM",IF(AND(K164=2,L164="AM"),"2:00 AM - 3:00 AM",IF(AND(K164=3,L164="AM"),"3:00 AM - 4:00 AM",IF(AND(K164=4,L164="AM"),"4:00 AM - 5:00 AM",IF(AND(K164=5,L164="AM"),"5:00 AM - 6:00 AM",IF(AND(K164=6,L164="AM"),"6:00 AM - 7:00 AM",IF(AND(K164=7,L164="AM"),"7:00 AM - 8:00 AM",IF(AND(K164=8,L164="AM"),"8:00 AM - 9:00 AM",IF(AND(K164=9,L164="AM"),"9:00 AM - 10:00 AM",IF(AND(K164=10,L164="AM"),"10:00 AM - 11:00 AM",IF(AND(K164=11,L164="AM"),"11:00 AM - 12:00 PM",IF(AND(K164=12,L164="PM"),"12:00 PM - 1:00 PM",IF(AND(K164=1,L164="PM"),"1:00 PM - 2:00 PM",IF(AND(K164=2,L164="PM"),"2:00 PM - 3:00 PM",IF(AND(K164=3,L164="PM"),"3:00 PM - 4:00 PM",IF(AND(K164=4,L164="PM"),"4:00 PM - 5:00 PM",IF(AND(K164=5,L164="PM"),"5:00 PM - 6:00 PM",IF(AND(K164=6,L164="PM"),"6:00 PM - 7:00 PM",IF(AND(K164=7,L164="PM"),"7:00 PM - 8:00 PM",IF(AND(K164=8,L164="PM"),"8:00 PM - 9:00 PM",IF(AND(K164=9,L164="PM"),"9:00 PM - 10:00 PM",IF(AND(K164=10,L164="PM"),"10:00 PM - 11:00 PM",IF(AND(K164=11,L164="PM"),"11:00 PM - 12:00 AM","na"))))))))))))))))))))))))</f>
        <v>1:00 PM - 2:00 PM</v>
      </c>
      <c r="O164" s="1" t="s">
        <v>141</v>
      </c>
      <c r="P164" s="1" t="s">
        <v>142</v>
      </c>
      <c r="Q164" s="1" t="s">
        <v>15</v>
      </c>
      <c r="R164" s="1" t="s">
        <v>16</v>
      </c>
      <c r="S164" s="1" t="s">
        <v>17</v>
      </c>
      <c r="T164" s="1" t="s">
        <v>1222</v>
      </c>
    </row>
    <row r="165" spans="1:20" ht="13" x14ac:dyDescent="0.15">
      <c r="A165" s="1" t="s">
        <v>1219</v>
      </c>
      <c r="B165" s="1" t="s">
        <v>1220</v>
      </c>
      <c r="C165" s="1" t="s">
        <v>1223</v>
      </c>
      <c r="D165" s="2">
        <v>42647.551388888889</v>
      </c>
      <c r="E165" s="4">
        <v>10</v>
      </c>
      <c r="F165">
        <v>4</v>
      </c>
      <c r="G165">
        <v>2016</v>
      </c>
      <c r="H165" t="str">
        <f>IF(E165=10, "October", IF(E165=11, "November", IF(E165=12, "December", "na")))</f>
        <v>October</v>
      </c>
      <c r="I165">
        <v>1</v>
      </c>
      <c r="J165" t="str">
        <f>IF(AND(E165=10,OR(F165=1,F165=8,F165=15,F165=22,F165=29)),"Saturday", IF(AND(E165=10,OR(F165=2,F165=9,F165=16,F165=23,F165=30)),"Sunday",IF(AND(E165=10,OR(F165=3,F165=10,F165=17,F165=24,F165=31)),"Monday",IF(AND(E165=10,OR(F165=4,F165=11,F165=18,F165=25)),"Tuesday",IF(AND(E165=10,OR(F165=5,F165=12,F165=19,F165=26)),"Wednesday",IF(AND(E165=10,OR(F165=6,F165=13,F165=20,F165=27)),"Thursday",IF(AND(E165=10,OR(F165=7,F165=14,F165=21,F165=28)),"Friday","na")))))))</f>
        <v>Tuesday</v>
      </c>
      <c r="K165">
        <v>1</v>
      </c>
      <c r="L165" t="s">
        <v>22262</v>
      </c>
      <c r="M165" t="str">
        <f>IF(AND(L165="AM",OR(K165=12,K165=1,K165=2,K165=3,K165=4,K165=5,K165=6)),"Shift1", IF(OR(AND(L165="AM",OR(K165=7,K165=8,K165=9,K165=10,K165=11)),AND(L165="PM",OR(K165=12,K165=1,K165=2,K165=3,K165=4))),"Shift2",IF(AND(L165="PM",OR(K165=5,K165=6,K165=7,K165=8,K165=9,K165=10,K165=11)),"Shift3", "na")))</f>
        <v>Shift2</v>
      </c>
      <c r="N165" t="str">
        <f>IF(AND(K165=12,L165="AM"),"12:00 AM - 1:00 AM", IF(AND(K165=1,L165="AM"),"1:00 AM - 2:00 AM",IF(AND(K165=2,L165="AM"),"2:00 AM - 3:00 AM",IF(AND(K165=3,L165="AM"),"3:00 AM - 4:00 AM",IF(AND(K165=4,L165="AM"),"4:00 AM - 5:00 AM",IF(AND(K165=5,L165="AM"),"5:00 AM - 6:00 AM",IF(AND(K165=6,L165="AM"),"6:00 AM - 7:00 AM",IF(AND(K165=7,L165="AM"),"7:00 AM - 8:00 AM",IF(AND(K165=8,L165="AM"),"8:00 AM - 9:00 AM",IF(AND(K165=9,L165="AM"),"9:00 AM - 10:00 AM",IF(AND(K165=10,L165="AM"),"10:00 AM - 11:00 AM",IF(AND(K165=11,L165="AM"),"11:00 AM - 12:00 PM",IF(AND(K165=12,L165="PM"),"12:00 PM - 1:00 PM",IF(AND(K165=1,L165="PM"),"1:00 PM - 2:00 PM",IF(AND(K165=2,L165="PM"),"2:00 PM - 3:00 PM",IF(AND(K165=3,L165="PM"),"3:00 PM - 4:00 PM",IF(AND(K165=4,L165="PM"),"4:00 PM - 5:00 PM",IF(AND(K165=5,L165="PM"),"5:00 PM - 6:00 PM",IF(AND(K165=6,L165="PM"),"6:00 PM - 7:00 PM",IF(AND(K165=7,L165="PM"),"7:00 PM - 8:00 PM",IF(AND(K165=8,L165="PM"),"8:00 PM - 9:00 PM",IF(AND(K165=9,L165="PM"),"9:00 PM - 10:00 PM",IF(AND(K165=10,L165="PM"),"10:00 PM - 11:00 PM",IF(AND(K165=11,L165="PM"),"11:00 PM - 12:00 AM","na"))))))))))))))))))))))))</f>
        <v>1:00 PM - 2:00 PM</v>
      </c>
      <c r="O165" s="1" t="s">
        <v>26</v>
      </c>
      <c r="P165" s="1" t="s">
        <v>27</v>
      </c>
      <c r="Q165" s="1" t="s">
        <v>15</v>
      </c>
      <c r="R165" s="1" t="s">
        <v>16</v>
      </c>
      <c r="S165" s="1" t="s">
        <v>17</v>
      </c>
      <c r="T165" s="1" t="s">
        <v>1224</v>
      </c>
    </row>
    <row r="166" spans="1:20" ht="13" x14ac:dyDescent="0.15">
      <c r="A166" s="1" t="s">
        <v>1219</v>
      </c>
      <c r="B166" s="1" t="s">
        <v>1220</v>
      </c>
      <c r="C166" s="1" t="s">
        <v>1225</v>
      </c>
      <c r="D166" s="2">
        <v>42647.551388888889</v>
      </c>
      <c r="E166" s="4">
        <v>10</v>
      </c>
      <c r="F166">
        <v>4</v>
      </c>
      <c r="G166">
        <v>2016</v>
      </c>
      <c r="H166" t="str">
        <f>IF(E166=10, "October", IF(E166=11, "November", IF(E166=12, "December", "na")))</f>
        <v>October</v>
      </c>
      <c r="I166">
        <v>1</v>
      </c>
      <c r="J166" t="str">
        <f>IF(AND(E166=10,OR(F166=1,F166=8,F166=15,F166=22,F166=29)),"Saturday", IF(AND(E166=10,OR(F166=2,F166=9,F166=16,F166=23,F166=30)),"Sunday",IF(AND(E166=10,OR(F166=3,F166=10,F166=17,F166=24,F166=31)),"Monday",IF(AND(E166=10,OR(F166=4,F166=11,F166=18,F166=25)),"Tuesday",IF(AND(E166=10,OR(F166=5,F166=12,F166=19,F166=26)),"Wednesday",IF(AND(E166=10,OR(F166=6,F166=13,F166=20,F166=27)),"Thursday",IF(AND(E166=10,OR(F166=7,F166=14,F166=21,F166=28)),"Friday","na")))))))</f>
        <v>Tuesday</v>
      </c>
      <c r="K166">
        <v>1</v>
      </c>
      <c r="L166" t="s">
        <v>22262</v>
      </c>
      <c r="M166" t="str">
        <f>IF(AND(L166="AM",OR(K166=12,K166=1,K166=2,K166=3,K166=4,K166=5,K166=6)),"Shift1", IF(OR(AND(L166="AM",OR(K166=7,K166=8,K166=9,K166=10,K166=11)),AND(L166="PM",OR(K166=12,K166=1,K166=2,K166=3,K166=4))),"Shift2",IF(AND(L166="PM",OR(K166=5,K166=6,K166=7,K166=8,K166=9,K166=10,K166=11)),"Shift3", "na")))</f>
        <v>Shift2</v>
      </c>
      <c r="N166" t="str">
        <f>IF(AND(K166=12,L166="AM"),"12:00 AM - 1:00 AM", IF(AND(K166=1,L166="AM"),"1:00 AM - 2:00 AM",IF(AND(K166=2,L166="AM"),"2:00 AM - 3:00 AM",IF(AND(K166=3,L166="AM"),"3:00 AM - 4:00 AM",IF(AND(K166=4,L166="AM"),"4:00 AM - 5:00 AM",IF(AND(K166=5,L166="AM"),"5:00 AM - 6:00 AM",IF(AND(K166=6,L166="AM"),"6:00 AM - 7:00 AM",IF(AND(K166=7,L166="AM"),"7:00 AM - 8:00 AM",IF(AND(K166=8,L166="AM"),"8:00 AM - 9:00 AM",IF(AND(K166=9,L166="AM"),"9:00 AM - 10:00 AM",IF(AND(K166=10,L166="AM"),"10:00 AM - 11:00 AM",IF(AND(K166=11,L166="AM"),"11:00 AM - 12:00 PM",IF(AND(K166=12,L166="PM"),"12:00 PM - 1:00 PM",IF(AND(K166=1,L166="PM"),"1:00 PM - 2:00 PM",IF(AND(K166=2,L166="PM"),"2:00 PM - 3:00 PM",IF(AND(K166=3,L166="PM"),"3:00 PM - 4:00 PM",IF(AND(K166=4,L166="PM"),"4:00 PM - 5:00 PM",IF(AND(K166=5,L166="PM"),"5:00 PM - 6:00 PM",IF(AND(K166=6,L166="PM"),"6:00 PM - 7:00 PM",IF(AND(K166=7,L166="PM"),"7:00 PM - 8:00 PM",IF(AND(K166=8,L166="PM"),"8:00 PM - 9:00 PM",IF(AND(K166=9,L166="PM"),"9:00 PM - 10:00 PM",IF(AND(K166=10,L166="PM"),"10:00 PM - 11:00 PM",IF(AND(K166=11,L166="PM"),"11:00 PM - 12:00 AM","na"))))))))))))))))))))))))</f>
        <v>1:00 PM - 2:00 PM</v>
      </c>
      <c r="O166" s="1" t="s">
        <v>109</v>
      </c>
      <c r="P166" s="1" t="s">
        <v>110</v>
      </c>
      <c r="Q166" s="1" t="s">
        <v>15</v>
      </c>
      <c r="R166" s="1" t="s">
        <v>16</v>
      </c>
      <c r="S166" s="1" t="s">
        <v>17</v>
      </c>
      <c r="T166" s="1" t="s">
        <v>1226</v>
      </c>
    </row>
    <row r="167" spans="1:20" ht="13" x14ac:dyDescent="0.15">
      <c r="A167" s="1" t="s">
        <v>18472</v>
      </c>
      <c r="B167" s="1" t="s">
        <v>18473</v>
      </c>
      <c r="C167" s="1" t="s">
        <v>18474</v>
      </c>
      <c r="D167" s="2">
        <v>42647.552777777775</v>
      </c>
      <c r="E167" s="4">
        <v>10</v>
      </c>
      <c r="F167">
        <v>4</v>
      </c>
      <c r="G167">
        <v>2016</v>
      </c>
      <c r="H167" t="str">
        <f>IF(E167=10, "October", IF(E167=11, "November", IF(E167=12, "December", "na")))</f>
        <v>October</v>
      </c>
      <c r="I167">
        <v>1</v>
      </c>
      <c r="J167" t="str">
        <f>IF(AND(E167=10,OR(F167=1,F167=8,F167=15,F167=22,F167=29)),"Saturday", IF(AND(E167=10,OR(F167=2,F167=9,F167=16,F167=23,F167=30)),"Sunday",IF(AND(E167=10,OR(F167=3,F167=10,F167=17,F167=24,F167=31)),"Monday",IF(AND(E167=10,OR(F167=4,F167=11,F167=18,F167=25)),"Tuesday",IF(AND(E167=10,OR(F167=5,F167=12,F167=19,F167=26)),"Wednesday",IF(AND(E167=10,OR(F167=6,F167=13,F167=20,F167=27)),"Thursday",IF(AND(E167=10,OR(F167=7,F167=14,F167=21,F167=28)),"Friday","na")))))))</f>
        <v>Tuesday</v>
      </c>
      <c r="K167">
        <v>1</v>
      </c>
      <c r="L167" t="s">
        <v>22262</v>
      </c>
      <c r="M167" t="str">
        <f>IF(AND(L167="AM",OR(K167=12,K167=1,K167=2,K167=3,K167=4,K167=5,K167=6)),"Shift1", IF(OR(AND(L167="AM",OR(K167=7,K167=8,K167=9,K167=10,K167=11)),AND(L167="PM",OR(K167=12,K167=1,K167=2,K167=3,K167=4))),"Shift2",IF(AND(L167="PM",OR(K167=5,K167=6,K167=7,K167=8,K167=9,K167=10,K167=11)),"Shift3", "na")))</f>
        <v>Shift2</v>
      </c>
      <c r="N167" t="str">
        <f>IF(AND(K167=12,L167="AM"),"12:00 AM - 1:00 AM", IF(AND(K167=1,L167="AM"),"1:00 AM - 2:00 AM",IF(AND(K167=2,L167="AM"),"2:00 AM - 3:00 AM",IF(AND(K167=3,L167="AM"),"3:00 AM - 4:00 AM",IF(AND(K167=4,L167="AM"),"4:00 AM - 5:00 AM",IF(AND(K167=5,L167="AM"),"5:00 AM - 6:00 AM",IF(AND(K167=6,L167="AM"),"6:00 AM - 7:00 AM",IF(AND(K167=7,L167="AM"),"7:00 AM - 8:00 AM",IF(AND(K167=8,L167="AM"),"8:00 AM - 9:00 AM",IF(AND(K167=9,L167="AM"),"9:00 AM - 10:00 AM",IF(AND(K167=10,L167="AM"),"10:00 AM - 11:00 AM",IF(AND(K167=11,L167="AM"),"11:00 AM - 12:00 PM",IF(AND(K167=12,L167="PM"),"12:00 PM - 1:00 PM",IF(AND(K167=1,L167="PM"),"1:00 PM - 2:00 PM",IF(AND(K167=2,L167="PM"),"2:00 PM - 3:00 PM",IF(AND(K167=3,L167="PM"),"3:00 PM - 4:00 PM",IF(AND(K167=4,L167="PM"),"4:00 PM - 5:00 PM",IF(AND(K167=5,L167="PM"),"5:00 PM - 6:00 PM",IF(AND(K167=6,L167="PM"),"6:00 PM - 7:00 PM",IF(AND(K167=7,L167="PM"),"7:00 PM - 8:00 PM",IF(AND(K167=8,L167="PM"),"8:00 PM - 9:00 PM",IF(AND(K167=9,L167="PM"),"9:00 PM - 10:00 PM",IF(AND(K167=10,L167="PM"),"10:00 PM - 11:00 PM",IF(AND(K167=11,L167="PM"),"11:00 PM - 12:00 AM","na"))))))))))))))))))))))))</f>
        <v>1:00 PM - 2:00 PM</v>
      </c>
      <c r="O167" s="1" t="s">
        <v>88</v>
      </c>
      <c r="P167" s="1" t="s">
        <v>89</v>
      </c>
      <c r="Q167" s="1" t="s">
        <v>15</v>
      </c>
      <c r="R167" s="1" t="s">
        <v>16</v>
      </c>
      <c r="S167" s="1" t="s">
        <v>17</v>
      </c>
      <c r="T167" s="1" t="s">
        <v>18475</v>
      </c>
    </row>
    <row r="168" spans="1:20" ht="13" x14ac:dyDescent="0.15">
      <c r="A168" s="1" t="s">
        <v>22128</v>
      </c>
      <c r="B168" s="1" t="s">
        <v>22129</v>
      </c>
      <c r="C168" s="1" t="s">
        <v>22130</v>
      </c>
      <c r="D168" s="2">
        <v>42647.556944444441</v>
      </c>
      <c r="E168" s="4">
        <v>10</v>
      </c>
      <c r="F168">
        <v>4</v>
      </c>
      <c r="G168">
        <v>2016</v>
      </c>
      <c r="H168" t="str">
        <f>IF(E168=10, "October", IF(E168=11, "November", IF(E168=12, "December", "na")))</f>
        <v>October</v>
      </c>
      <c r="I168">
        <v>1</v>
      </c>
      <c r="J168" t="str">
        <f>IF(AND(E168=10,OR(F168=1,F168=8,F168=15,F168=22,F168=29)),"Saturday", IF(AND(E168=10,OR(F168=2,F168=9,F168=16,F168=23,F168=30)),"Sunday",IF(AND(E168=10,OR(F168=3,F168=10,F168=17,F168=24,F168=31)),"Monday",IF(AND(E168=10,OR(F168=4,F168=11,F168=18,F168=25)),"Tuesday",IF(AND(E168=10,OR(F168=5,F168=12,F168=19,F168=26)),"Wednesday",IF(AND(E168=10,OR(F168=6,F168=13,F168=20,F168=27)),"Thursday",IF(AND(E168=10,OR(F168=7,F168=14,F168=21,F168=28)),"Friday","na")))))))</f>
        <v>Tuesday</v>
      </c>
      <c r="K168">
        <v>1</v>
      </c>
      <c r="L168" t="s">
        <v>22262</v>
      </c>
      <c r="M168" t="str">
        <f>IF(AND(L168="AM",OR(K168=12,K168=1,K168=2,K168=3,K168=4,K168=5,K168=6)),"Shift1", IF(OR(AND(L168="AM",OR(K168=7,K168=8,K168=9,K168=10,K168=11)),AND(L168="PM",OR(K168=12,K168=1,K168=2,K168=3,K168=4))),"Shift2",IF(AND(L168="PM",OR(K168=5,K168=6,K168=7,K168=8,K168=9,K168=10,K168=11)),"Shift3", "na")))</f>
        <v>Shift2</v>
      </c>
      <c r="N168" t="str">
        <f>IF(AND(K168=12,L168="AM"),"12:00 AM - 1:00 AM", IF(AND(K168=1,L168="AM"),"1:00 AM - 2:00 AM",IF(AND(K168=2,L168="AM"),"2:00 AM - 3:00 AM",IF(AND(K168=3,L168="AM"),"3:00 AM - 4:00 AM",IF(AND(K168=4,L168="AM"),"4:00 AM - 5:00 AM",IF(AND(K168=5,L168="AM"),"5:00 AM - 6:00 AM",IF(AND(K168=6,L168="AM"),"6:00 AM - 7:00 AM",IF(AND(K168=7,L168="AM"),"7:00 AM - 8:00 AM",IF(AND(K168=8,L168="AM"),"8:00 AM - 9:00 AM",IF(AND(K168=9,L168="AM"),"9:00 AM - 10:00 AM",IF(AND(K168=10,L168="AM"),"10:00 AM - 11:00 AM",IF(AND(K168=11,L168="AM"),"11:00 AM - 12:00 PM",IF(AND(K168=12,L168="PM"),"12:00 PM - 1:00 PM",IF(AND(K168=1,L168="PM"),"1:00 PM - 2:00 PM",IF(AND(K168=2,L168="PM"),"2:00 PM - 3:00 PM",IF(AND(K168=3,L168="PM"),"3:00 PM - 4:00 PM",IF(AND(K168=4,L168="PM"),"4:00 PM - 5:00 PM",IF(AND(K168=5,L168="PM"),"5:00 PM - 6:00 PM",IF(AND(K168=6,L168="PM"),"6:00 PM - 7:00 PM",IF(AND(K168=7,L168="PM"),"7:00 PM - 8:00 PM",IF(AND(K168=8,L168="PM"),"8:00 PM - 9:00 PM",IF(AND(K168=9,L168="PM"),"9:00 PM - 10:00 PM",IF(AND(K168=10,L168="PM"),"10:00 PM - 11:00 PM",IF(AND(K168=11,L168="PM"),"11:00 PM - 12:00 AM","na"))))))))))))))))))))))))</f>
        <v>1:00 PM - 2:00 PM</v>
      </c>
      <c r="O168" s="1" t="s">
        <v>256</v>
      </c>
      <c r="P168" s="1" t="s">
        <v>257</v>
      </c>
      <c r="Q168" s="1" t="s">
        <v>15</v>
      </c>
      <c r="R168" s="1" t="s">
        <v>16</v>
      </c>
      <c r="S168" s="1" t="s">
        <v>17</v>
      </c>
      <c r="T168" s="1" t="s">
        <v>22131</v>
      </c>
    </row>
    <row r="169" spans="1:20" ht="13" x14ac:dyDescent="0.15">
      <c r="A169" s="1" t="s">
        <v>22084</v>
      </c>
      <c r="B169" s="1" t="s">
        <v>22085</v>
      </c>
      <c r="C169" s="1" t="s">
        <v>22086</v>
      </c>
      <c r="D169" s="2">
        <v>42647.574999999997</v>
      </c>
      <c r="E169" s="4">
        <v>10</v>
      </c>
      <c r="F169">
        <v>4</v>
      </c>
      <c r="G169">
        <v>2016</v>
      </c>
      <c r="H169" t="str">
        <f>IF(E169=10, "October", IF(E169=11, "November", IF(E169=12, "December", "na")))</f>
        <v>October</v>
      </c>
      <c r="I169">
        <v>1</v>
      </c>
      <c r="J169" t="str">
        <f>IF(AND(E169=10,OR(F169=1,F169=8,F169=15,F169=22,F169=29)),"Saturday", IF(AND(E169=10,OR(F169=2,F169=9,F169=16,F169=23,F169=30)),"Sunday",IF(AND(E169=10,OR(F169=3,F169=10,F169=17,F169=24,F169=31)),"Monday",IF(AND(E169=10,OR(F169=4,F169=11,F169=18,F169=25)),"Tuesday",IF(AND(E169=10,OR(F169=5,F169=12,F169=19,F169=26)),"Wednesday",IF(AND(E169=10,OR(F169=6,F169=13,F169=20,F169=27)),"Thursday",IF(AND(E169=10,OR(F169=7,F169=14,F169=21,F169=28)),"Friday","na")))))))</f>
        <v>Tuesday</v>
      </c>
      <c r="K169">
        <v>1</v>
      </c>
      <c r="L169" t="s">
        <v>22262</v>
      </c>
      <c r="M169" t="str">
        <f>IF(AND(L169="AM",OR(K169=12,K169=1,K169=2,K169=3,K169=4,K169=5,K169=6)),"Shift1", IF(OR(AND(L169="AM",OR(K169=7,K169=8,K169=9,K169=10,K169=11)),AND(L169="PM",OR(K169=12,K169=1,K169=2,K169=3,K169=4))),"Shift2",IF(AND(L169="PM",OR(K169=5,K169=6,K169=7,K169=8,K169=9,K169=10,K169=11)),"Shift3", "na")))</f>
        <v>Shift2</v>
      </c>
      <c r="N169" t="str">
        <f>IF(AND(K169=12,L169="AM"),"12:00 AM - 1:00 AM", IF(AND(K169=1,L169="AM"),"1:00 AM - 2:00 AM",IF(AND(K169=2,L169="AM"),"2:00 AM - 3:00 AM",IF(AND(K169=3,L169="AM"),"3:00 AM - 4:00 AM",IF(AND(K169=4,L169="AM"),"4:00 AM - 5:00 AM",IF(AND(K169=5,L169="AM"),"5:00 AM - 6:00 AM",IF(AND(K169=6,L169="AM"),"6:00 AM - 7:00 AM",IF(AND(K169=7,L169="AM"),"7:00 AM - 8:00 AM",IF(AND(K169=8,L169="AM"),"8:00 AM - 9:00 AM",IF(AND(K169=9,L169="AM"),"9:00 AM - 10:00 AM",IF(AND(K169=10,L169="AM"),"10:00 AM - 11:00 AM",IF(AND(K169=11,L169="AM"),"11:00 AM - 12:00 PM",IF(AND(K169=12,L169="PM"),"12:00 PM - 1:00 PM",IF(AND(K169=1,L169="PM"),"1:00 PM - 2:00 PM",IF(AND(K169=2,L169="PM"),"2:00 PM - 3:00 PM",IF(AND(K169=3,L169="PM"),"3:00 PM - 4:00 PM",IF(AND(K169=4,L169="PM"),"4:00 PM - 5:00 PM",IF(AND(K169=5,L169="PM"),"5:00 PM - 6:00 PM",IF(AND(K169=6,L169="PM"),"6:00 PM - 7:00 PM",IF(AND(K169=7,L169="PM"),"7:00 PM - 8:00 PM",IF(AND(K169=8,L169="PM"),"8:00 PM - 9:00 PM",IF(AND(K169=9,L169="PM"),"9:00 PM - 10:00 PM",IF(AND(K169=10,L169="PM"),"10:00 PM - 11:00 PM",IF(AND(K169=11,L169="PM"),"11:00 PM - 12:00 AM","na"))))))))))))))))))))))))</f>
        <v>1:00 PM - 2:00 PM</v>
      </c>
      <c r="O169" s="1" t="s">
        <v>141</v>
      </c>
      <c r="P169" s="1" t="s">
        <v>142</v>
      </c>
      <c r="Q169" s="1" t="s">
        <v>15</v>
      </c>
      <c r="R169" s="1" t="s">
        <v>16</v>
      </c>
      <c r="S169" s="1" t="s">
        <v>17</v>
      </c>
      <c r="T169" s="1" t="s">
        <v>22087</v>
      </c>
    </row>
    <row r="170" spans="1:20" ht="13" x14ac:dyDescent="0.15">
      <c r="A170" s="1" t="s">
        <v>17068</v>
      </c>
      <c r="B170" s="1" t="s">
        <v>17069</v>
      </c>
      <c r="C170" s="1" t="s">
        <v>17070</v>
      </c>
      <c r="D170" s="2">
        <v>42647.57708333333</v>
      </c>
      <c r="E170" s="4">
        <v>10</v>
      </c>
      <c r="F170">
        <v>4</v>
      </c>
      <c r="G170">
        <v>2016</v>
      </c>
      <c r="H170" t="str">
        <f>IF(E170=10, "October", IF(E170=11, "November", IF(E170=12, "December", "na")))</f>
        <v>October</v>
      </c>
      <c r="I170">
        <v>1</v>
      </c>
      <c r="J170" t="str">
        <f>IF(AND(E170=10,OR(F170=1,F170=8,F170=15,F170=22,F170=29)),"Saturday", IF(AND(E170=10,OR(F170=2,F170=9,F170=16,F170=23,F170=30)),"Sunday",IF(AND(E170=10,OR(F170=3,F170=10,F170=17,F170=24,F170=31)),"Monday",IF(AND(E170=10,OR(F170=4,F170=11,F170=18,F170=25)),"Tuesday",IF(AND(E170=10,OR(F170=5,F170=12,F170=19,F170=26)),"Wednesday",IF(AND(E170=10,OR(F170=6,F170=13,F170=20,F170=27)),"Thursday",IF(AND(E170=10,OR(F170=7,F170=14,F170=21,F170=28)),"Friday","na")))))))</f>
        <v>Tuesday</v>
      </c>
      <c r="K170">
        <v>1</v>
      </c>
      <c r="L170" t="s">
        <v>22262</v>
      </c>
      <c r="M170" t="str">
        <f>IF(AND(L170="AM",OR(K170=12,K170=1,K170=2,K170=3,K170=4,K170=5,K170=6)),"Shift1", IF(OR(AND(L170="AM",OR(K170=7,K170=8,K170=9,K170=10,K170=11)),AND(L170="PM",OR(K170=12,K170=1,K170=2,K170=3,K170=4))),"Shift2",IF(AND(L170="PM",OR(K170=5,K170=6,K170=7,K170=8,K170=9,K170=10,K170=11)),"Shift3", "na")))</f>
        <v>Shift2</v>
      </c>
      <c r="N170" t="str">
        <f>IF(AND(K170=12,L170="AM"),"12:00 AM - 1:00 AM", IF(AND(K170=1,L170="AM"),"1:00 AM - 2:00 AM",IF(AND(K170=2,L170="AM"),"2:00 AM - 3:00 AM",IF(AND(K170=3,L170="AM"),"3:00 AM - 4:00 AM",IF(AND(K170=4,L170="AM"),"4:00 AM - 5:00 AM",IF(AND(K170=5,L170="AM"),"5:00 AM - 6:00 AM",IF(AND(K170=6,L170="AM"),"6:00 AM - 7:00 AM",IF(AND(K170=7,L170="AM"),"7:00 AM - 8:00 AM",IF(AND(K170=8,L170="AM"),"8:00 AM - 9:00 AM",IF(AND(K170=9,L170="AM"),"9:00 AM - 10:00 AM",IF(AND(K170=10,L170="AM"),"10:00 AM - 11:00 AM",IF(AND(K170=11,L170="AM"),"11:00 AM - 12:00 PM",IF(AND(K170=12,L170="PM"),"12:00 PM - 1:00 PM",IF(AND(K170=1,L170="PM"),"1:00 PM - 2:00 PM",IF(AND(K170=2,L170="PM"),"2:00 PM - 3:00 PM",IF(AND(K170=3,L170="PM"),"3:00 PM - 4:00 PM",IF(AND(K170=4,L170="PM"),"4:00 PM - 5:00 PM",IF(AND(K170=5,L170="PM"),"5:00 PM - 6:00 PM",IF(AND(K170=6,L170="PM"),"6:00 PM - 7:00 PM",IF(AND(K170=7,L170="PM"),"7:00 PM - 8:00 PM",IF(AND(K170=8,L170="PM"),"8:00 PM - 9:00 PM",IF(AND(K170=9,L170="PM"),"9:00 PM - 10:00 PM",IF(AND(K170=10,L170="PM"),"10:00 PM - 11:00 PM",IF(AND(K170=11,L170="PM"),"11:00 PM - 12:00 AM","na"))))))))))))))))))))))))</f>
        <v>1:00 PM - 2:00 PM</v>
      </c>
      <c r="O170" s="1" t="s">
        <v>159</v>
      </c>
      <c r="P170" s="1" t="s">
        <v>160</v>
      </c>
      <c r="Q170" s="1" t="s">
        <v>34</v>
      </c>
      <c r="R170" s="1" t="s">
        <v>16</v>
      </c>
      <c r="S170" s="1" t="s">
        <v>17</v>
      </c>
      <c r="T170" s="1" t="s">
        <v>17071</v>
      </c>
    </row>
    <row r="171" spans="1:20" ht="13" x14ac:dyDescent="0.15">
      <c r="A171" s="1" t="s">
        <v>21322</v>
      </c>
      <c r="B171" s="1" t="s">
        <v>21323</v>
      </c>
      <c r="C171" s="1" t="s">
        <v>21324</v>
      </c>
      <c r="D171" s="2">
        <v>42647.581944444442</v>
      </c>
      <c r="E171" s="4">
        <v>10</v>
      </c>
      <c r="F171">
        <v>4</v>
      </c>
      <c r="G171">
        <v>2016</v>
      </c>
      <c r="H171" t="str">
        <f>IF(E171=10, "October", IF(E171=11, "November", IF(E171=12, "December", "na")))</f>
        <v>October</v>
      </c>
      <c r="I171">
        <v>1</v>
      </c>
      <c r="J171" t="str">
        <f>IF(AND(E171=10,OR(F171=1,F171=8,F171=15,F171=22,F171=29)),"Saturday", IF(AND(E171=10,OR(F171=2,F171=9,F171=16,F171=23,F171=30)),"Sunday",IF(AND(E171=10,OR(F171=3,F171=10,F171=17,F171=24,F171=31)),"Monday",IF(AND(E171=10,OR(F171=4,F171=11,F171=18,F171=25)),"Tuesday",IF(AND(E171=10,OR(F171=5,F171=12,F171=19,F171=26)),"Wednesday",IF(AND(E171=10,OR(F171=6,F171=13,F171=20,F171=27)),"Thursday",IF(AND(E171=10,OR(F171=7,F171=14,F171=21,F171=28)),"Friday","na")))))))</f>
        <v>Tuesday</v>
      </c>
      <c r="K171">
        <v>1</v>
      </c>
      <c r="L171" t="s">
        <v>22262</v>
      </c>
      <c r="M171" t="str">
        <f>IF(AND(L171="AM",OR(K171=12,K171=1,K171=2,K171=3,K171=4,K171=5,K171=6)),"Shift1", IF(OR(AND(L171="AM",OR(K171=7,K171=8,K171=9,K171=10,K171=11)),AND(L171="PM",OR(K171=12,K171=1,K171=2,K171=3,K171=4))),"Shift2",IF(AND(L171="PM",OR(K171=5,K171=6,K171=7,K171=8,K171=9,K171=10,K171=11)),"Shift3", "na")))</f>
        <v>Shift2</v>
      </c>
      <c r="N171" t="str">
        <f>IF(AND(K171=12,L171="AM"),"12:00 AM - 1:00 AM", IF(AND(K171=1,L171="AM"),"1:00 AM - 2:00 AM",IF(AND(K171=2,L171="AM"),"2:00 AM - 3:00 AM",IF(AND(K171=3,L171="AM"),"3:00 AM - 4:00 AM",IF(AND(K171=4,L171="AM"),"4:00 AM - 5:00 AM",IF(AND(K171=5,L171="AM"),"5:00 AM - 6:00 AM",IF(AND(K171=6,L171="AM"),"6:00 AM - 7:00 AM",IF(AND(K171=7,L171="AM"),"7:00 AM - 8:00 AM",IF(AND(K171=8,L171="AM"),"8:00 AM - 9:00 AM",IF(AND(K171=9,L171="AM"),"9:00 AM - 10:00 AM",IF(AND(K171=10,L171="AM"),"10:00 AM - 11:00 AM",IF(AND(K171=11,L171="AM"),"11:00 AM - 12:00 PM",IF(AND(K171=12,L171="PM"),"12:00 PM - 1:00 PM",IF(AND(K171=1,L171="PM"),"1:00 PM - 2:00 PM",IF(AND(K171=2,L171="PM"),"2:00 PM - 3:00 PM",IF(AND(K171=3,L171="PM"),"3:00 PM - 4:00 PM",IF(AND(K171=4,L171="PM"),"4:00 PM - 5:00 PM",IF(AND(K171=5,L171="PM"),"5:00 PM - 6:00 PM",IF(AND(K171=6,L171="PM"),"6:00 PM - 7:00 PM",IF(AND(K171=7,L171="PM"),"7:00 PM - 8:00 PM",IF(AND(K171=8,L171="PM"),"8:00 PM - 9:00 PM",IF(AND(K171=9,L171="PM"),"9:00 PM - 10:00 PM",IF(AND(K171=10,L171="PM"),"10:00 PM - 11:00 PM",IF(AND(K171=11,L171="PM"),"11:00 PM - 12:00 AM","na"))))))))))))))))))))))))</f>
        <v>1:00 PM - 2:00 PM</v>
      </c>
      <c r="O171" s="1" t="s">
        <v>141</v>
      </c>
      <c r="P171" s="1" t="s">
        <v>142</v>
      </c>
      <c r="Q171" s="1" t="s">
        <v>15</v>
      </c>
      <c r="R171" s="1" t="s">
        <v>16</v>
      </c>
      <c r="S171" s="1" t="s">
        <v>17</v>
      </c>
      <c r="T171" s="1" t="s">
        <v>21325</v>
      </c>
    </row>
    <row r="172" spans="1:20" ht="13" x14ac:dyDescent="0.15">
      <c r="A172" s="1" t="s">
        <v>22245</v>
      </c>
      <c r="B172" s="1" t="s">
        <v>22246</v>
      </c>
      <c r="C172" s="1" t="s">
        <v>22247</v>
      </c>
      <c r="D172" s="2">
        <v>42647.584027777775</v>
      </c>
      <c r="E172" s="4">
        <v>10</v>
      </c>
      <c r="F172">
        <v>4</v>
      </c>
      <c r="G172">
        <v>2016</v>
      </c>
      <c r="H172" t="str">
        <f>IF(E172=10, "October", IF(E172=11, "November", IF(E172=12, "December", "na")))</f>
        <v>October</v>
      </c>
      <c r="I172">
        <v>1</v>
      </c>
      <c r="J172" t="str">
        <f>IF(AND(E172=10,OR(F172=1,F172=8,F172=15,F172=22,F172=29)),"Saturday", IF(AND(E172=10,OR(F172=2,F172=9,F172=16,F172=23,F172=30)),"Sunday",IF(AND(E172=10,OR(F172=3,F172=10,F172=17,F172=24,F172=31)),"Monday",IF(AND(E172=10,OR(F172=4,F172=11,F172=18,F172=25)),"Tuesday",IF(AND(E172=10,OR(F172=5,F172=12,F172=19,F172=26)),"Wednesday",IF(AND(E172=10,OR(F172=6,F172=13,F172=20,F172=27)),"Thursday",IF(AND(E172=10,OR(F172=7,F172=14,F172=21,F172=28)),"Friday","na")))))))</f>
        <v>Tuesday</v>
      </c>
      <c r="K172">
        <v>2</v>
      </c>
      <c r="L172" t="s">
        <v>22262</v>
      </c>
      <c r="M172" t="str">
        <f>IF(AND(L172="AM",OR(K172=12,K172=1,K172=2,K172=3,K172=4,K172=5,K172=6)),"Shift1", IF(OR(AND(L172="AM",OR(K172=7,K172=8,K172=9,K172=10,K172=11)),AND(L172="PM",OR(K172=12,K172=1,K172=2,K172=3,K172=4))),"Shift2",IF(AND(L172="PM",OR(K172=5,K172=6,K172=7,K172=8,K172=9,K172=10,K172=11)),"Shift3", "na")))</f>
        <v>Shift2</v>
      </c>
      <c r="N172" t="str">
        <f>IF(AND(K172=12,L172="AM"),"12:00 AM - 1:00 AM", IF(AND(K172=1,L172="AM"),"1:00 AM - 2:00 AM",IF(AND(K172=2,L172="AM"),"2:00 AM - 3:00 AM",IF(AND(K172=3,L172="AM"),"3:00 AM - 4:00 AM",IF(AND(K172=4,L172="AM"),"4:00 AM - 5:00 AM",IF(AND(K172=5,L172="AM"),"5:00 AM - 6:00 AM",IF(AND(K172=6,L172="AM"),"6:00 AM - 7:00 AM",IF(AND(K172=7,L172="AM"),"7:00 AM - 8:00 AM",IF(AND(K172=8,L172="AM"),"8:00 AM - 9:00 AM",IF(AND(K172=9,L172="AM"),"9:00 AM - 10:00 AM",IF(AND(K172=10,L172="AM"),"10:00 AM - 11:00 AM",IF(AND(K172=11,L172="AM"),"11:00 AM - 12:00 PM",IF(AND(K172=12,L172="PM"),"12:00 PM - 1:00 PM",IF(AND(K172=1,L172="PM"),"1:00 PM - 2:00 PM",IF(AND(K172=2,L172="PM"),"2:00 PM - 3:00 PM",IF(AND(K172=3,L172="PM"),"3:00 PM - 4:00 PM",IF(AND(K172=4,L172="PM"),"4:00 PM - 5:00 PM",IF(AND(K172=5,L172="PM"),"5:00 PM - 6:00 PM",IF(AND(K172=6,L172="PM"),"6:00 PM - 7:00 PM",IF(AND(K172=7,L172="PM"),"7:00 PM - 8:00 PM",IF(AND(K172=8,L172="PM"),"8:00 PM - 9:00 PM",IF(AND(K172=9,L172="PM"),"9:00 PM - 10:00 PM",IF(AND(K172=10,L172="PM"),"10:00 PM - 11:00 PM",IF(AND(K172=11,L172="PM"),"11:00 PM - 12:00 AM","na"))))))))))))))))))))))))</f>
        <v>2:00 PM - 3:00 PM</v>
      </c>
      <c r="O172" s="1" t="s">
        <v>22</v>
      </c>
      <c r="P172" s="1" t="s">
        <v>23</v>
      </c>
      <c r="Q172" s="1" t="s">
        <v>15</v>
      </c>
      <c r="R172" s="1" t="s">
        <v>16</v>
      </c>
      <c r="S172" s="1" t="s">
        <v>17</v>
      </c>
      <c r="T172" s="1" t="s">
        <v>22248</v>
      </c>
    </row>
    <row r="173" spans="1:20" ht="13" x14ac:dyDescent="0.15">
      <c r="A173" s="1" t="s">
        <v>22245</v>
      </c>
      <c r="B173" s="1" t="s">
        <v>22246</v>
      </c>
      <c r="C173" s="1" t="s">
        <v>22249</v>
      </c>
      <c r="D173" s="2">
        <v>42647.584722222222</v>
      </c>
      <c r="E173" s="4">
        <v>10</v>
      </c>
      <c r="F173">
        <v>4</v>
      </c>
      <c r="G173">
        <v>2016</v>
      </c>
      <c r="H173" t="str">
        <f>IF(E173=10, "October", IF(E173=11, "November", IF(E173=12, "December", "na")))</f>
        <v>October</v>
      </c>
      <c r="I173">
        <v>1</v>
      </c>
      <c r="J173" t="str">
        <f>IF(AND(E173=10,OR(F173=1,F173=8,F173=15,F173=22,F173=29)),"Saturday", IF(AND(E173=10,OR(F173=2,F173=9,F173=16,F173=23,F173=30)),"Sunday",IF(AND(E173=10,OR(F173=3,F173=10,F173=17,F173=24,F173=31)),"Monday",IF(AND(E173=10,OR(F173=4,F173=11,F173=18,F173=25)),"Tuesday",IF(AND(E173=10,OR(F173=5,F173=12,F173=19,F173=26)),"Wednesday",IF(AND(E173=10,OR(F173=6,F173=13,F173=20,F173=27)),"Thursday",IF(AND(E173=10,OR(F173=7,F173=14,F173=21,F173=28)),"Friday","na")))))))</f>
        <v>Tuesday</v>
      </c>
      <c r="K173">
        <v>2</v>
      </c>
      <c r="L173" t="s">
        <v>22262</v>
      </c>
      <c r="M173" t="str">
        <f>IF(AND(L173="AM",OR(K173=12,K173=1,K173=2,K173=3,K173=4,K173=5,K173=6)),"Shift1", IF(OR(AND(L173="AM",OR(K173=7,K173=8,K173=9,K173=10,K173=11)),AND(L173="PM",OR(K173=12,K173=1,K173=2,K173=3,K173=4))),"Shift2",IF(AND(L173="PM",OR(K173=5,K173=6,K173=7,K173=8,K173=9,K173=10,K173=11)),"Shift3", "na")))</f>
        <v>Shift2</v>
      </c>
      <c r="N173" t="str">
        <f>IF(AND(K173=12,L173="AM"),"12:00 AM - 1:00 AM", IF(AND(K173=1,L173="AM"),"1:00 AM - 2:00 AM",IF(AND(K173=2,L173="AM"),"2:00 AM - 3:00 AM",IF(AND(K173=3,L173="AM"),"3:00 AM - 4:00 AM",IF(AND(K173=4,L173="AM"),"4:00 AM - 5:00 AM",IF(AND(K173=5,L173="AM"),"5:00 AM - 6:00 AM",IF(AND(K173=6,L173="AM"),"6:00 AM - 7:00 AM",IF(AND(K173=7,L173="AM"),"7:00 AM - 8:00 AM",IF(AND(K173=8,L173="AM"),"8:00 AM - 9:00 AM",IF(AND(K173=9,L173="AM"),"9:00 AM - 10:00 AM",IF(AND(K173=10,L173="AM"),"10:00 AM - 11:00 AM",IF(AND(K173=11,L173="AM"),"11:00 AM - 12:00 PM",IF(AND(K173=12,L173="PM"),"12:00 PM - 1:00 PM",IF(AND(K173=1,L173="PM"),"1:00 PM - 2:00 PM",IF(AND(K173=2,L173="PM"),"2:00 PM - 3:00 PM",IF(AND(K173=3,L173="PM"),"3:00 PM - 4:00 PM",IF(AND(K173=4,L173="PM"),"4:00 PM - 5:00 PM",IF(AND(K173=5,L173="PM"),"5:00 PM - 6:00 PM",IF(AND(K173=6,L173="PM"),"6:00 PM - 7:00 PM",IF(AND(K173=7,L173="PM"),"7:00 PM - 8:00 PM",IF(AND(K173=8,L173="PM"),"8:00 PM - 9:00 PM",IF(AND(K173=9,L173="PM"),"9:00 PM - 10:00 PM",IF(AND(K173=10,L173="PM"),"10:00 PM - 11:00 PM",IF(AND(K173=11,L173="PM"),"11:00 PM - 12:00 AM","na"))))))))))))))))))))))))</f>
        <v>2:00 PM - 3:00 PM</v>
      </c>
      <c r="O173" s="1" t="s">
        <v>939</v>
      </c>
      <c r="P173" s="1" t="s">
        <v>940</v>
      </c>
      <c r="Q173" s="1" t="s">
        <v>15</v>
      </c>
      <c r="R173" s="1" t="s">
        <v>16</v>
      </c>
      <c r="S173" s="1" t="s">
        <v>17</v>
      </c>
      <c r="T173" s="1" t="s">
        <v>22250</v>
      </c>
    </row>
    <row r="174" spans="1:20" ht="13" x14ac:dyDescent="0.15">
      <c r="A174" s="1" t="s">
        <v>22245</v>
      </c>
      <c r="B174" s="1" t="s">
        <v>22246</v>
      </c>
      <c r="C174" s="1" t="s">
        <v>22251</v>
      </c>
      <c r="D174" s="2">
        <v>42647.584722222222</v>
      </c>
      <c r="E174" s="4">
        <v>10</v>
      </c>
      <c r="F174">
        <v>4</v>
      </c>
      <c r="G174">
        <v>2016</v>
      </c>
      <c r="H174" t="str">
        <f>IF(E174=10, "October", IF(E174=11, "November", IF(E174=12, "December", "na")))</f>
        <v>October</v>
      </c>
      <c r="I174">
        <v>1</v>
      </c>
      <c r="J174" t="str">
        <f>IF(AND(E174=10,OR(F174=1,F174=8,F174=15,F174=22,F174=29)),"Saturday", IF(AND(E174=10,OR(F174=2,F174=9,F174=16,F174=23,F174=30)),"Sunday",IF(AND(E174=10,OR(F174=3,F174=10,F174=17,F174=24,F174=31)),"Monday",IF(AND(E174=10,OR(F174=4,F174=11,F174=18,F174=25)),"Tuesday",IF(AND(E174=10,OR(F174=5,F174=12,F174=19,F174=26)),"Wednesday",IF(AND(E174=10,OR(F174=6,F174=13,F174=20,F174=27)),"Thursday",IF(AND(E174=10,OR(F174=7,F174=14,F174=21,F174=28)),"Friday","na")))))))</f>
        <v>Tuesday</v>
      </c>
      <c r="K174">
        <v>2</v>
      </c>
      <c r="L174" t="s">
        <v>22262</v>
      </c>
      <c r="M174" t="str">
        <f>IF(AND(L174="AM",OR(K174=12,K174=1,K174=2,K174=3,K174=4,K174=5,K174=6)),"Shift1", IF(OR(AND(L174="AM",OR(K174=7,K174=8,K174=9,K174=10,K174=11)),AND(L174="PM",OR(K174=12,K174=1,K174=2,K174=3,K174=4))),"Shift2",IF(AND(L174="PM",OR(K174=5,K174=6,K174=7,K174=8,K174=9,K174=10,K174=11)),"Shift3", "na")))</f>
        <v>Shift2</v>
      </c>
      <c r="N174" t="str">
        <f>IF(AND(K174=12,L174="AM"),"12:00 AM - 1:00 AM", IF(AND(K174=1,L174="AM"),"1:00 AM - 2:00 AM",IF(AND(K174=2,L174="AM"),"2:00 AM - 3:00 AM",IF(AND(K174=3,L174="AM"),"3:00 AM - 4:00 AM",IF(AND(K174=4,L174="AM"),"4:00 AM - 5:00 AM",IF(AND(K174=5,L174="AM"),"5:00 AM - 6:00 AM",IF(AND(K174=6,L174="AM"),"6:00 AM - 7:00 AM",IF(AND(K174=7,L174="AM"),"7:00 AM - 8:00 AM",IF(AND(K174=8,L174="AM"),"8:00 AM - 9:00 AM",IF(AND(K174=9,L174="AM"),"9:00 AM - 10:00 AM",IF(AND(K174=10,L174="AM"),"10:00 AM - 11:00 AM",IF(AND(K174=11,L174="AM"),"11:00 AM - 12:00 PM",IF(AND(K174=12,L174="PM"),"12:00 PM - 1:00 PM",IF(AND(K174=1,L174="PM"),"1:00 PM - 2:00 PM",IF(AND(K174=2,L174="PM"),"2:00 PM - 3:00 PM",IF(AND(K174=3,L174="PM"),"3:00 PM - 4:00 PM",IF(AND(K174=4,L174="PM"),"4:00 PM - 5:00 PM",IF(AND(K174=5,L174="PM"),"5:00 PM - 6:00 PM",IF(AND(K174=6,L174="PM"),"6:00 PM - 7:00 PM",IF(AND(K174=7,L174="PM"),"7:00 PM - 8:00 PM",IF(AND(K174=8,L174="PM"),"8:00 PM - 9:00 PM",IF(AND(K174=9,L174="PM"),"9:00 PM - 10:00 PM",IF(AND(K174=10,L174="PM"),"10:00 PM - 11:00 PM",IF(AND(K174=11,L174="PM"),"11:00 PM - 12:00 AM","na"))))))))))))))))))))))))</f>
        <v>2:00 PM - 3:00 PM</v>
      </c>
      <c r="O174" s="1" t="s">
        <v>26</v>
      </c>
      <c r="P174" s="1" t="s">
        <v>27</v>
      </c>
      <c r="Q174" s="1" t="s">
        <v>15</v>
      </c>
      <c r="R174" s="1" t="s">
        <v>16</v>
      </c>
      <c r="S174" s="1" t="s">
        <v>17</v>
      </c>
      <c r="T174" s="1" t="s">
        <v>22252</v>
      </c>
    </row>
    <row r="175" spans="1:20" ht="13" x14ac:dyDescent="0.15">
      <c r="A175" s="1" t="s">
        <v>3096</v>
      </c>
      <c r="B175" s="1" t="s">
        <v>3097</v>
      </c>
      <c r="C175" s="1" t="s">
        <v>3098</v>
      </c>
      <c r="D175" s="2">
        <v>42647.591666666667</v>
      </c>
      <c r="E175" s="4">
        <v>10</v>
      </c>
      <c r="F175">
        <v>4</v>
      </c>
      <c r="G175">
        <v>2016</v>
      </c>
      <c r="H175" t="str">
        <f>IF(E175=10, "October", IF(E175=11, "November", IF(E175=12, "December", "na")))</f>
        <v>October</v>
      </c>
      <c r="I175">
        <v>1</v>
      </c>
      <c r="J175" t="str">
        <f>IF(AND(E175=10,OR(F175=1,F175=8,F175=15,F175=22,F175=29)),"Saturday", IF(AND(E175=10,OR(F175=2,F175=9,F175=16,F175=23,F175=30)),"Sunday",IF(AND(E175=10,OR(F175=3,F175=10,F175=17,F175=24,F175=31)),"Monday",IF(AND(E175=10,OR(F175=4,F175=11,F175=18,F175=25)),"Tuesday",IF(AND(E175=10,OR(F175=5,F175=12,F175=19,F175=26)),"Wednesday",IF(AND(E175=10,OR(F175=6,F175=13,F175=20,F175=27)),"Thursday",IF(AND(E175=10,OR(F175=7,F175=14,F175=21,F175=28)),"Friday","na")))))))</f>
        <v>Tuesday</v>
      </c>
      <c r="K175">
        <v>2</v>
      </c>
      <c r="L175" t="s">
        <v>22262</v>
      </c>
      <c r="M175" t="str">
        <f>IF(AND(L175="AM",OR(K175=12,K175=1,K175=2,K175=3,K175=4,K175=5,K175=6)),"Shift1", IF(OR(AND(L175="AM",OR(K175=7,K175=8,K175=9,K175=10,K175=11)),AND(L175="PM",OR(K175=12,K175=1,K175=2,K175=3,K175=4))),"Shift2",IF(AND(L175="PM",OR(K175=5,K175=6,K175=7,K175=8,K175=9,K175=10,K175=11)),"Shift3", "na")))</f>
        <v>Shift2</v>
      </c>
      <c r="N175" t="str">
        <f>IF(AND(K175=12,L175="AM"),"12:00 AM - 1:00 AM", IF(AND(K175=1,L175="AM"),"1:00 AM - 2:00 AM",IF(AND(K175=2,L175="AM"),"2:00 AM - 3:00 AM",IF(AND(K175=3,L175="AM"),"3:00 AM - 4:00 AM",IF(AND(K175=4,L175="AM"),"4:00 AM - 5:00 AM",IF(AND(K175=5,L175="AM"),"5:00 AM - 6:00 AM",IF(AND(K175=6,L175="AM"),"6:00 AM - 7:00 AM",IF(AND(K175=7,L175="AM"),"7:00 AM - 8:00 AM",IF(AND(K175=8,L175="AM"),"8:00 AM - 9:00 AM",IF(AND(K175=9,L175="AM"),"9:00 AM - 10:00 AM",IF(AND(K175=10,L175="AM"),"10:00 AM - 11:00 AM",IF(AND(K175=11,L175="AM"),"11:00 AM - 12:00 PM",IF(AND(K175=12,L175="PM"),"12:00 PM - 1:00 PM",IF(AND(K175=1,L175="PM"),"1:00 PM - 2:00 PM",IF(AND(K175=2,L175="PM"),"2:00 PM - 3:00 PM",IF(AND(K175=3,L175="PM"),"3:00 PM - 4:00 PM",IF(AND(K175=4,L175="PM"),"4:00 PM - 5:00 PM",IF(AND(K175=5,L175="PM"),"5:00 PM - 6:00 PM",IF(AND(K175=6,L175="PM"),"6:00 PM - 7:00 PM",IF(AND(K175=7,L175="PM"),"7:00 PM - 8:00 PM",IF(AND(K175=8,L175="PM"),"8:00 PM - 9:00 PM",IF(AND(K175=9,L175="PM"),"9:00 PM - 10:00 PM",IF(AND(K175=10,L175="PM"),"10:00 PM - 11:00 PM",IF(AND(K175=11,L175="PM"),"11:00 PM - 12:00 AM","na"))))))))))))))))))))))))</f>
        <v>2:00 PM - 3:00 PM</v>
      </c>
      <c r="O175" s="1" t="s">
        <v>39</v>
      </c>
      <c r="P175" s="1" t="s">
        <v>40</v>
      </c>
      <c r="Q175" s="1" t="s">
        <v>15</v>
      </c>
      <c r="R175" s="1" t="s">
        <v>16</v>
      </c>
      <c r="S175" s="1" t="s">
        <v>17</v>
      </c>
      <c r="T175" s="1" t="s">
        <v>3099</v>
      </c>
    </row>
    <row r="176" spans="1:20" ht="13" x14ac:dyDescent="0.15">
      <c r="A176" s="1" t="s">
        <v>5256</v>
      </c>
      <c r="B176" s="1" t="s">
        <v>5257</v>
      </c>
      <c r="C176" s="1" t="s">
        <v>5258</v>
      </c>
      <c r="D176" s="2">
        <v>42647.591666666667</v>
      </c>
      <c r="E176" s="4">
        <v>10</v>
      </c>
      <c r="F176">
        <v>4</v>
      </c>
      <c r="G176">
        <v>2016</v>
      </c>
      <c r="H176" t="str">
        <f>IF(E176=10, "October", IF(E176=11, "November", IF(E176=12, "December", "na")))</f>
        <v>October</v>
      </c>
      <c r="I176">
        <v>1</v>
      </c>
      <c r="J176" t="str">
        <f>IF(AND(E176=10,OR(F176=1,F176=8,F176=15,F176=22,F176=29)),"Saturday", IF(AND(E176=10,OR(F176=2,F176=9,F176=16,F176=23,F176=30)),"Sunday",IF(AND(E176=10,OR(F176=3,F176=10,F176=17,F176=24,F176=31)),"Monday",IF(AND(E176=10,OR(F176=4,F176=11,F176=18,F176=25)),"Tuesday",IF(AND(E176=10,OR(F176=5,F176=12,F176=19,F176=26)),"Wednesday",IF(AND(E176=10,OR(F176=6,F176=13,F176=20,F176=27)),"Thursday",IF(AND(E176=10,OR(F176=7,F176=14,F176=21,F176=28)),"Friday","na")))))))</f>
        <v>Tuesday</v>
      </c>
      <c r="K176">
        <v>2</v>
      </c>
      <c r="L176" t="s">
        <v>22262</v>
      </c>
      <c r="M176" t="str">
        <f>IF(AND(L176="AM",OR(K176=12,K176=1,K176=2,K176=3,K176=4,K176=5,K176=6)),"Shift1", IF(OR(AND(L176="AM",OR(K176=7,K176=8,K176=9,K176=10,K176=11)),AND(L176="PM",OR(K176=12,K176=1,K176=2,K176=3,K176=4))),"Shift2",IF(AND(L176="PM",OR(K176=5,K176=6,K176=7,K176=8,K176=9,K176=10,K176=11)),"Shift3", "na")))</f>
        <v>Shift2</v>
      </c>
      <c r="N176" t="str">
        <f>IF(AND(K176=12,L176="AM"),"12:00 AM - 1:00 AM", IF(AND(K176=1,L176="AM"),"1:00 AM - 2:00 AM",IF(AND(K176=2,L176="AM"),"2:00 AM - 3:00 AM",IF(AND(K176=3,L176="AM"),"3:00 AM - 4:00 AM",IF(AND(K176=4,L176="AM"),"4:00 AM - 5:00 AM",IF(AND(K176=5,L176="AM"),"5:00 AM - 6:00 AM",IF(AND(K176=6,L176="AM"),"6:00 AM - 7:00 AM",IF(AND(K176=7,L176="AM"),"7:00 AM - 8:00 AM",IF(AND(K176=8,L176="AM"),"8:00 AM - 9:00 AM",IF(AND(K176=9,L176="AM"),"9:00 AM - 10:00 AM",IF(AND(K176=10,L176="AM"),"10:00 AM - 11:00 AM",IF(AND(K176=11,L176="AM"),"11:00 AM - 12:00 PM",IF(AND(K176=12,L176="PM"),"12:00 PM - 1:00 PM",IF(AND(K176=1,L176="PM"),"1:00 PM - 2:00 PM",IF(AND(K176=2,L176="PM"),"2:00 PM - 3:00 PM",IF(AND(K176=3,L176="PM"),"3:00 PM - 4:00 PM",IF(AND(K176=4,L176="PM"),"4:00 PM - 5:00 PM",IF(AND(K176=5,L176="PM"),"5:00 PM - 6:00 PM",IF(AND(K176=6,L176="PM"),"6:00 PM - 7:00 PM",IF(AND(K176=7,L176="PM"),"7:00 PM - 8:00 PM",IF(AND(K176=8,L176="PM"),"8:00 PM - 9:00 PM",IF(AND(K176=9,L176="PM"),"9:00 PM - 10:00 PM",IF(AND(K176=10,L176="PM"),"10:00 PM - 11:00 PM",IF(AND(K176=11,L176="PM"),"11:00 PM - 12:00 AM","na"))))))))))))))))))))))))</f>
        <v>2:00 PM - 3:00 PM</v>
      </c>
      <c r="O176" s="1" t="s">
        <v>141</v>
      </c>
      <c r="P176" s="1" t="s">
        <v>142</v>
      </c>
      <c r="Q176" s="1" t="s">
        <v>34</v>
      </c>
      <c r="R176" s="1" t="s">
        <v>16</v>
      </c>
      <c r="S176" s="1" t="s">
        <v>17</v>
      </c>
      <c r="T176" s="1" t="s">
        <v>5259</v>
      </c>
    </row>
    <row r="177" spans="1:20" ht="13" x14ac:dyDescent="0.15">
      <c r="A177" s="1" t="s">
        <v>16093</v>
      </c>
      <c r="B177" s="1" t="s">
        <v>16094</v>
      </c>
      <c r="C177" s="1" t="s">
        <v>16095</v>
      </c>
      <c r="D177" s="2">
        <v>42647.598611111112</v>
      </c>
      <c r="E177" s="4">
        <v>10</v>
      </c>
      <c r="F177">
        <v>4</v>
      </c>
      <c r="G177">
        <v>2016</v>
      </c>
      <c r="H177" t="str">
        <f>IF(E177=10, "October", IF(E177=11, "November", IF(E177=12, "December", "na")))</f>
        <v>October</v>
      </c>
      <c r="I177">
        <v>1</v>
      </c>
      <c r="J177" t="str">
        <f>IF(AND(E177=10,OR(F177=1,F177=8,F177=15,F177=22,F177=29)),"Saturday", IF(AND(E177=10,OR(F177=2,F177=9,F177=16,F177=23,F177=30)),"Sunday",IF(AND(E177=10,OR(F177=3,F177=10,F177=17,F177=24,F177=31)),"Monday",IF(AND(E177=10,OR(F177=4,F177=11,F177=18,F177=25)),"Tuesday",IF(AND(E177=10,OR(F177=5,F177=12,F177=19,F177=26)),"Wednesday",IF(AND(E177=10,OR(F177=6,F177=13,F177=20,F177=27)),"Thursday",IF(AND(E177=10,OR(F177=7,F177=14,F177=21,F177=28)),"Friday","na")))))))</f>
        <v>Tuesday</v>
      </c>
      <c r="K177">
        <v>2</v>
      </c>
      <c r="L177" t="s">
        <v>22262</v>
      </c>
      <c r="M177" t="str">
        <f>IF(AND(L177="AM",OR(K177=12,K177=1,K177=2,K177=3,K177=4,K177=5,K177=6)),"Shift1", IF(OR(AND(L177="AM",OR(K177=7,K177=8,K177=9,K177=10,K177=11)),AND(L177="PM",OR(K177=12,K177=1,K177=2,K177=3,K177=4))),"Shift2",IF(AND(L177="PM",OR(K177=5,K177=6,K177=7,K177=8,K177=9,K177=10,K177=11)),"Shift3", "na")))</f>
        <v>Shift2</v>
      </c>
      <c r="N177" t="str">
        <f>IF(AND(K177=12,L177="AM"),"12:00 AM - 1:00 AM", IF(AND(K177=1,L177="AM"),"1:00 AM - 2:00 AM",IF(AND(K177=2,L177="AM"),"2:00 AM - 3:00 AM",IF(AND(K177=3,L177="AM"),"3:00 AM - 4:00 AM",IF(AND(K177=4,L177="AM"),"4:00 AM - 5:00 AM",IF(AND(K177=5,L177="AM"),"5:00 AM - 6:00 AM",IF(AND(K177=6,L177="AM"),"6:00 AM - 7:00 AM",IF(AND(K177=7,L177="AM"),"7:00 AM - 8:00 AM",IF(AND(K177=8,L177="AM"),"8:00 AM - 9:00 AM",IF(AND(K177=9,L177="AM"),"9:00 AM - 10:00 AM",IF(AND(K177=10,L177="AM"),"10:00 AM - 11:00 AM",IF(AND(K177=11,L177="AM"),"11:00 AM - 12:00 PM",IF(AND(K177=12,L177="PM"),"12:00 PM - 1:00 PM",IF(AND(K177=1,L177="PM"),"1:00 PM - 2:00 PM",IF(AND(K177=2,L177="PM"),"2:00 PM - 3:00 PM",IF(AND(K177=3,L177="PM"),"3:00 PM - 4:00 PM",IF(AND(K177=4,L177="PM"),"4:00 PM - 5:00 PM",IF(AND(K177=5,L177="PM"),"5:00 PM - 6:00 PM",IF(AND(K177=6,L177="PM"),"6:00 PM - 7:00 PM",IF(AND(K177=7,L177="PM"),"7:00 PM - 8:00 PM",IF(AND(K177=8,L177="PM"),"8:00 PM - 9:00 PM",IF(AND(K177=9,L177="PM"),"9:00 PM - 10:00 PM",IF(AND(K177=10,L177="PM"),"10:00 PM - 11:00 PM",IF(AND(K177=11,L177="PM"),"11:00 PM - 12:00 AM","na"))))))))))))))))))))))))</f>
        <v>2:00 PM - 3:00 PM</v>
      </c>
      <c r="O177" s="1" t="s">
        <v>222</v>
      </c>
      <c r="P177" s="1" t="s">
        <v>223</v>
      </c>
      <c r="Q177" s="1" t="s">
        <v>34</v>
      </c>
      <c r="R177" s="1" t="s">
        <v>16</v>
      </c>
      <c r="S177" s="1" t="s">
        <v>17</v>
      </c>
      <c r="T177" s="1" t="s">
        <v>16096</v>
      </c>
    </row>
    <row r="178" spans="1:20" ht="13" x14ac:dyDescent="0.15">
      <c r="A178" s="1" t="s">
        <v>225</v>
      </c>
      <c r="B178" s="1" t="s">
        <v>226</v>
      </c>
      <c r="C178" s="1" t="s">
        <v>227</v>
      </c>
      <c r="D178" s="2">
        <v>42647.605555555558</v>
      </c>
      <c r="E178" s="4">
        <v>10</v>
      </c>
      <c r="F178">
        <v>4</v>
      </c>
      <c r="G178">
        <v>2016</v>
      </c>
      <c r="H178" t="str">
        <f>IF(E178=10, "October", IF(E178=11, "November", IF(E178=12, "December", "na")))</f>
        <v>October</v>
      </c>
      <c r="I178">
        <v>1</v>
      </c>
      <c r="J178" t="str">
        <f>IF(AND(E178=10,OR(F178=1,F178=8,F178=15,F178=22,F178=29)),"Saturday", IF(AND(E178=10,OR(F178=2,F178=9,F178=16,F178=23,F178=30)),"Sunday",IF(AND(E178=10,OR(F178=3,F178=10,F178=17,F178=24,F178=31)),"Monday",IF(AND(E178=10,OR(F178=4,F178=11,F178=18,F178=25)),"Tuesday",IF(AND(E178=10,OR(F178=5,F178=12,F178=19,F178=26)),"Wednesday",IF(AND(E178=10,OR(F178=6,F178=13,F178=20,F178=27)),"Thursday",IF(AND(E178=10,OR(F178=7,F178=14,F178=21,F178=28)),"Friday","na")))))))</f>
        <v>Tuesday</v>
      </c>
      <c r="K178">
        <v>2</v>
      </c>
      <c r="L178" t="s">
        <v>22262</v>
      </c>
      <c r="M178" t="str">
        <f>IF(AND(L178="AM",OR(K178=12,K178=1,K178=2,K178=3,K178=4,K178=5,K178=6)),"Shift1", IF(OR(AND(L178="AM",OR(K178=7,K178=8,K178=9,K178=10,K178=11)),AND(L178="PM",OR(K178=12,K178=1,K178=2,K178=3,K178=4))),"Shift2",IF(AND(L178="PM",OR(K178=5,K178=6,K178=7,K178=8,K178=9,K178=10,K178=11)),"Shift3", "na")))</f>
        <v>Shift2</v>
      </c>
      <c r="N178" t="str">
        <f>IF(AND(K178=12,L178="AM"),"12:00 AM - 1:00 AM", IF(AND(K178=1,L178="AM"),"1:00 AM - 2:00 AM",IF(AND(K178=2,L178="AM"),"2:00 AM - 3:00 AM",IF(AND(K178=3,L178="AM"),"3:00 AM - 4:00 AM",IF(AND(K178=4,L178="AM"),"4:00 AM - 5:00 AM",IF(AND(K178=5,L178="AM"),"5:00 AM - 6:00 AM",IF(AND(K178=6,L178="AM"),"6:00 AM - 7:00 AM",IF(AND(K178=7,L178="AM"),"7:00 AM - 8:00 AM",IF(AND(K178=8,L178="AM"),"8:00 AM - 9:00 AM",IF(AND(K178=9,L178="AM"),"9:00 AM - 10:00 AM",IF(AND(K178=10,L178="AM"),"10:00 AM - 11:00 AM",IF(AND(K178=11,L178="AM"),"11:00 AM - 12:00 PM",IF(AND(K178=12,L178="PM"),"12:00 PM - 1:00 PM",IF(AND(K178=1,L178="PM"),"1:00 PM - 2:00 PM",IF(AND(K178=2,L178="PM"),"2:00 PM - 3:00 PM",IF(AND(K178=3,L178="PM"),"3:00 PM - 4:00 PM",IF(AND(K178=4,L178="PM"),"4:00 PM - 5:00 PM",IF(AND(K178=5,L178="PM"),"5:00 PM - 6:00 PM",IF(AND(K178=6,L178="PM"),"6:00 PM - 7:00 PM",IF(AND(K178=7,L178="PM"),"7:00 PM - 8:00 PM",IF(AND(K178=8,L178="PM"),"8:00 PM - 9:00 PM",IF(AND(K178=9,L178="PM"),"9:00 PM - 10:00 PM",IF(AND(K178=10,L178="PM"),"10:00 PM - 11:00 PM",IF(AND(K178=11,L178="PM"),"11:00 PM - 12:00 AM","na"))))))))))))))))))))))))</f>
        <v>2:00 PM - 3:00 PM</v>
      </c>
      <c r="O178" s="1" t="s">
        <v>13</v>
      </c>
      <c r="P178" s="1" t="s">
        <v>14</v>
      </c>
      <c r="Q178" s="1" t="s">
        <v>34</v>
      </c>
      <c r="R178" s="1" t="s">
        <v>16</v>
      </c>
      <c r="S178" s="1" t="s">
        <v>17</v>
      </c>
      <c r="T178" s="1" t="s">
        <v>228</v>
      </c>
    </row>
    <row r="179" spans="1:20" ht="13" x14ac:dyDescent="0.15">
      <c r="A179" s="1" t="s">
        <v>14751</v>
      </c>
      <c r="B179" s="1" t="s">
        <v>14752</v>
      </c>
      <c r="C179" s="1" t="s">
        <v>14753</v>
      </c>
      <c r="D179" s="2">
        <v>42647.611805555556</v>
      </c>
      <c r="E179" s="4">
        <v>10</v>
      </c>
      <c r="F179">
        <v>4</v>
      </c>
      <c r="G179">
        <v>2016</v>
      </c>
      <c r="H179" t="str">
        <f>IF(E179=10, "October", IF(E179=11, "November", IF(E179=12, "December", "na")))</f>
        <v>October</v>
      </c>
      <c r="I179">
        <v>1</v>
      </c>
      <c r="J179" t="str">
        <f>IF(AND(E179=10,OR(F179=1,F179=8,F179=15,F179=22,F179=29)),"Saturday", IF(AND(E179=10,OR(F179=2,F179=9,F179=16,F179=23,F179=30)),"Sunday",IF(AND(E179=10,OR(F179=3,F179=10,F179=17,F179=24,F179=31)),"Monday",IF(AND(E179=10,OR(F179=4,F179=11,F179=18,F179=25)),"Tuesday",IF(AND(E179=10,OR(F179=5,F179=12,F179=19,F179=26)),"Wednesday",IF(AND(E179=10,OR(F179=6,F179=13,F179=20,F179=27)),"Thursday",IF(AND(E179=10,OR(F179=7,F179=14,F179=21,F179=28)),"Friday","na")))))))</f>
        <v>Tuesday</v>
      </c>
      <c r="K179">
        <v>2</v>
      </c>
      <c r="L179" t="s">
        <v>22262</v>
      </c>
      <c r="M179" t="str">
        <f>IF(AND(L179="AM",OR(K179=12,K179=1,K179=2,K179=3,K179=4,K179=5,K179=6)),"Shift1", IF(OR(AND(L179="AM",OR(K179=7,K179=8,K179=9,K179=10,K179=11)),AND(L179="PM",OR(K179=12,K179=1,K179=2,K179=3,K179=4))),"Shift2",IF(AND(L179="PM",OR(K179=5,K179=6,K179=7,K179=8,K179=9,K179=10,K179=11)),"Shift3", "na")))</f>
        <v>Shift2</v>
      </c>
      <c r="N179" t="str">
        <f>IF(AND(K179=12,L179="AM"),"12:00 AM - 1:00 AM", IF(AND(K179=1,L179="AM"),"1:00 AM - 2:00 AM",IF(AND(K179=2,L179="AM"),"2:00 AM - 3:00 AM",IF(AND(K179=3,L179="AM"),"3:00 AM - 4:00 AM",IF(AND(K179=4,L179="AM"),"4:00 AM - 5:00 AM",IF(AND(K179=5,L179="AM"),"5:00 AM - 6:00 AM",IF(AND(K179=6,L179="AM"),"6:00 AM - 7:00 AM",IF(AND(K179=7,L179="AM"),"7:00 AM - 8:00 AM",IF(AND(K179=8,L179="AM"),"8:00 AM - 9:00 AM",IF(AND(K179=9,L179="AM"),"9:00 AM - 10:00 AM",IF(AND(K179=10,L179="AM"),"10:00 AM - 11:00 AM",IF(AND(K179=11,L179="AM"),"11:00 AM - 12:00 PM",IF(AND(K179=12,L179="PM"),"12:00 PM - 1:00 PM",IF(AND(K179=1,L179="PM"),"1:00 PM - 2:00 PM",IF(AND(K179=2,L179="PM"),"2:00 PM - 3:00 PM",IF(AND(K179=3,L179="PM"),"3:00 PM - 4:00 PM",IF(AND(K179=4,L179="PM"),"4:00 PM - 5:00 PM",IF(AND(K179=5,L179="PM"),"5:00 PM - 6:00 PM",IF(AND(K179=6,L179="PM"),"6:00 PM - 7:00 PM",IF(AND(K179=7,L179="PM"),"7:00 PM - 8:00 PM",IF(AND(K179=8,L179="PM"),"8:00 PM - 9:00 PM",IF(AND(K179=9,L179="PM"),"9:00 PM - 10:00 PM",IF(AND(K179=10,L179="PM"),"10:00 PM - 11:00 PM",IF(AND(K179=11,L179="PM"),"11:00 PM - 12:00 AM","na"))))))))))))))))))))))))</f>
        <v>2:00 PM - 3:00 PM</v>
      </c>
      <c r="O179" s="1" t="s">
        <v>22</v>
      </c>
      <c r="P179" s="1" t="s">
        <v>23</v>
      </c>
      <c r="Q179" s="1" t="s">
        <v>15</v>
      </c>
      <c r="R179" s="1" t="s">
        <v>51</v>
      </c>
      <c r="S179" s="1" t="s">
        <v>17</v>
      </c>
      <c r="T179" s="1" t="s">
        <v>14754</v>
      </c>
    </row>
    <row r="180" spans="1:20" ht="13" x14ac:dyDescent="0.15">
      <c r="A180" s="1" t="s">
        <v>12220</v>
      </c>
      <c r="B180" s="1" t="s">
        <v>12221</v>
      </c>
      <c r="C180" s="1" t="s">
        <v>12222</v>
      </c>
      <c r="D180" s="2">
        <v>42647.620833333334</v>
      </c>
      <c r="E180" s="4">
        <v>10</v>
      </c>
      <c r="F180">
        <v>4</v>
      </c>
      <c r="G180">
        <v>2016</v>
      </c>
      <c r="H180" t="str">
        <f>IF(E180=10, "October", IF(E180=11, "November", IF(E180=12, "December", "na")))</f>
        <v>October</v>
      </c>
      <c r="I180">
        <v>1</v>
      </c>
      <c r="J180" t="str">
        <f>IF(AND(E180=10,OR(F180=1,F180=8,F180=15,F180=22,F180=29)),"Saturday", IF(AND(E180=10,OR(F180=2,F180=9,F180=16,F180=23,F180=30)),"Sunday",IF(AND(E180=10,OR(F180=3,F180=10,F180=17,F180=24,F180=31)),"Monday",IF(AND(E180=10,OR(F180=4,F180=11,F180=18,F180=25)),"Tuesday",IF(AND(E180=10,OR(F180=5,F180=12,F180=19,F180=26)),"Wednesday",IF(AND(E180=10,OR(F180=6,F180=13,F180=20,F180=27)),"Thursday",IF(AND(E180=10,OR(F180=7,F180=14,F180=21,F180=28)),"Friday","na")))))))</f>
        <v>Tuesday</v>
      </c>
      <c r="K180">
        <v>2</v>
      </c>
      <c r="L180" t="s">
        <v>22262</v>
      </c>
      <c r="M180" t="str">
        <f>IF(AND(L180="AM",OR(K180=12,K180=1,K180=2,K180=3,K180=4,K180=5,K180=6)),"Shift1", IF(OR(AND(L180="AM",OR(K180=7,K180=8,K180=9,K180=10,K180=11)),AND(L180="PM",OR(K180=12,K180=1,K180=2,K180=3,K180=4))),"Shift2",IF(AND(L180="PM",OR(K180=5,K180=6,K180=7,K180=8,K180=9,K180=10,K180=11)),"Shift3", "na")))</f>
        <v>Shift2</v>
      </c>
      <c r="N180" t="str">
        <f>IF(AND(K180=12,L180="AM"),"12:00 AM - 1:00 AM", IF(AND(K180=1,L180="AM"),"1:00 AM - 2:00 AM",IF(AND(K180=2,L180="AM"),"2:00 AM - 3:00 AM",IF(AND(K180=3,L180="AM"),"3:00 AM - 4:00 AM",IF(AND(K180=4,L180="AM"),"4:00 AM - 5:00 AM",IF(AND(K180=5,L180="AM"),"5:00 AM - 6:00 AM",IF(AND(K180=6,L180="AM"),"6:00 AM - 7:00 AM",IF(AND(K180=7,L180="AM"),"7:00 AM - 8:00 AM",IF(AND(K180=8,L180="AM"),"8:00 AM - 9:00 AM",IF(AND(K180=9,L180="AM"),"9:00 AM - 10:00 AM",IF(AND(K180=10,L180="AM"),"10:00 AM - 11:00 AM",IF(AND(K180=11,L180="AM"),"11:00 AM - 12:00 PM",IF(AND(K180=12,L180="PM"),"12:00 PM - 1:00 PM",IF(AND(K180=1,L180="PM"),"1:00 PM - 2:00 PM",IF(AND(K180=2,L180="PM"),"2:00 PM - 3:00 PM",IF(AND(K180=3,L180="PM"),"3:00 PM - 4:00 PM",IF(AND(K180=4,L180="PM"),"4:00 PM - 5:00 PM",IF(AND(K180=5,L180="PM"),"5:00 PM - 6:00 PM",IF(AND(K180=6,L180="PM"),"6:00 PM - 7:00 PM",IF(AND(K180=7,L180="PM"),"7:00 PM - 8:00 PM",IF(AND(K180=8,L180="PM"),"8:00 PM - 9:00 PM",IF(AND(K180=9,L180="PM"),"9:00 PM - 10:00 PM",IF(AND(K180=10,L180="PM"),"10:00 PM - 11:00 PM",IF(AND(K180=11,L180="PM"),"11:00 PM - 12:00 AM","na"))))))))))))))))))))))))</f>
        <v>2:00 PM - 3:00 PM</v>
      </c>
      <c r="O180" s="1" t="s">
        <v>49</v>
      </c>
      <c r="P180" s="1" t="s">
        <v>50</v>
      </c>
      <c r="Q180" s="1" t="s">
        <v>34</v>
      </c>
      <c r="R180" s="1" t="s">
        <v>16</v>
      </c>
      <c r="S180" s="1" t="s">
        <v>17</v>
      </c>
      <c r="T180" s="1" t="s">
        <v>12223</v>
      </c>
    </row>
    <row r="181" spans="1:20" ht="13" x14ac:dyDescent="0.15">
      <c r="A181" s="1" t="s">
        <v>12220</v>
      </c>
      <c r="B181" s="1" t="s">
        <v>12221</v>
      </c>
      <c r="C181" s="1" t="s">
        <v>12224</v>
      </c>
      <c r="D181" s="2">
        <v>42647.621527777781</v>
      </c>
      <c r="E181" s="4">
        <v>10</v>
      </c>
      <c r="F181">
        <v>4</v>
      </c>
      <c r="G181">
        <v>2016</v>
      </c>
      <c r="H181" t="str">
        <f>IF(E181=10, "October", IF(E181=11, "November", IF(E181=12, "December", "na")))</f>
        <v>October</v>
      </c>
      <c r="I181">
        <v>1</v>
      </c>
      <c r="J181" t="str">
        <f>IF(AND(E181=10,OR(F181=1,F181=8,F181=15,F181=22,F181=29)),"Saturday", IF(AND(E181=10,OR(F181=2,F181=9,F181=16,F181=23,F181=30)),"Sunday",IF(AND(E181=10,OR(F181=3,F181=10,F181=17,F181=24,F181=31)),"Monday",IF(AND(E181=10,OR(F181=4,F181=11,F181=18,F181=25)),"Tuesday",IF(AND(E181=10,OR(F181=5,F181=12,F181=19,F181=26)),"Wednesday",IF(AND(E181=10,OR(F181=6,F181=13,F181=20,F181=27)),"Thursday",IF(AND(E181=10,OR(F181=7,F181=14,F181=21,F181=28)),"Friday","na")))))))</f>
        <v>Tuesday</v>
      </c>
      <c r="K181">
        <v>2</v>
      </c>
      <c r="L181" t="s">
        <v>22262</v>
      </c>
      <c r="M181" t="str">
        <f>IF(AND(L181="AM",OR(K181=12,K181=1,K181=2,K181=3,K181=4,K181=5,K181=6)),"Shift1", IF(OR(AND(L181="AM",OR(K181=7,K181=8,K181=9,K181=10,K181=11)),AND(L181="PM",OR(K181=12,K181=1,K181=2,K181=3,K181=4))),"Shift2",IF(AND(L181="PM",OR(K181=5,K181=6,K181=7,K181=8,K181=9,K181=10,K181=11)),"Shift3", "na")))</f>
        <v>Shift2</v>
      </c>
      <c r="N181" t="str">
        <f>IF(AND(K181=12,L181="AM"),"12:00 AM - 1:00 AM", IF(AND(K181=1,L181="AM"),"1:00 AM - 2:00 AM",IF(AND(K181=2,L181="AM"),"2:00 AM - 3:00 AM",IF(AND(K181=3,L181="AM"),"3:00 AM - 4:00 AM",IF(AND(K181=4,L181="AM"),"4:00 AM - 5:00 AM",IF(AND(K181=5,L181="AM"),"5:00 AM - 6:00 AM",IF(AND(K181=6,L181="AM"),"6:00 AM - 7:00 AM",IF(AND(K181=7,L181="AM"),"7:00 AM - 8:00 AM",IF(AND(K181=8,L181="AM"),"8:00 AM - 9:00 AM",IF(AND(K181=9,L181="AM"),"9:00 AM - 10:00 AM",IF(AND(K181=10,L181="AM"),"10:00 AM - 11:00 AM",IF(AND(K181=11,L181="AM"),"11:00 AM - 12:00 PM",IF(AND(K181=12,L181="PM"),"12:00 PM - 1:00 PM",IF(AND(K181=1,L181="PM"),"1:00 PM - 2:00 PM",IF(AND(K181=2,L181="PM"),"2:00 PM - 3:00 PM",IF(AND(K181=3,L181="PM"),"3:00 PM - 4:00 PM",IF(AND(K181=4,L181="PM"),"4:00 PM - 5:00 PM",IF(AND(K181=5,L181="PM"),"5:00 PM - 6:00 PM",IF(AND(K181=6,L181="PM"),"6:00 PM - 7:00 PM",IF(AND(K181=7,L181="PM"),"7:00 PM - 8:00 PM",IF(AND(K181=8,L181="PM"),"8:00 PM - 9:00 PM",IF(AND(K181=9,L181="PM"),"9:00 PM - 10:00 PM",IF(AND(K181=10,L181="PM"),"10:00 PM - 11:00 PM",IF(AND(K181=11,L181="PM"),"11:00 PM - 12:00 AM","na"))))))))))))))))))))))))</f>
        <v>2:00 PM - 3:00 PM</v>
      </c>
      <c r="O181" s="1" t="s">
        <v>80</v>
      </c>
      <c r="P181" s="1" t="s">
        <v>81</v>
      </c>
      <c r="Q181" s="1" t="s">
        <v>34</v>
      </c>
      <c r="R181" s="1" t="s">
        <v>16</v>
      </c>
      <c r="S181" s="1" t="s">
        <v>17</v>
      </c>
      <c r="T181" s="1" t="s">
        <v>12225</v>
      </c>
    </row>
    <row r="182" spans="1:20" ht="13" x14ac:dyDescent="0.15">
      <c r="A182" s="1" t="s">
        <v>9733</v>
      </c>
      <c r="B182" s="1" t="s">
        <v>9734</v>
      </c>
      <c r="C182" s="1" t="s">
        <v>9735</v>
      </c>
      <c r="D182" s="2">
        <v>42647.62222222222</v>
      </c>
      <c r="E182" s="4">
        <v>10</v>
      </c>
      <c r="F182">
        <v>4</v>
      </c>
      <c r="G182">
        <v>2016</v>
      </c>
      <c r="H182" t="str">
        <f>IF(E182=10, "October", IF(E182=11, "November", IF(E182=12, "December", "na")))</f>
        <v>October</v>
      </c>
      <c r="I182">
        <v>1</v>
      </c>
      <c r="J182" t="str">
        <f>IF(AND(E182=10,OR(F182=1,F182=8,F182=15,F182=22,F182=29)),"Saturday", IF(AND(E182=10,OR(F182=2,F182=9,F182=16,F182=23,F182=30)),"Sunday",IF(AND(E182=10,OR(F182=3,F182=10,F182=17,F182=24,F182=31)),"Monday",IF(AND(E182=10,OR(F182=4,F182=11,F182=18,F182=25)),"Tuesday",IF(AND(E182=10,OR(F182=5,F182=12,F182=19,F182=26)),"Wednesday",IF(AND(E182=10,OR(F182=6,F182=13,F182=20,F182=27)),"Thursday",IF(AND(E182=10,OR(F182=7,F182=14,F182=21,F182=28)),"Friday","na")))))))</f>
        <v>Tuesday</v>
      </c>
      <c r="K182">
        <v>2</v>
      </c>
      <c r="L182" t="s">
        <v>22262</v>
      </c>
      <c r="M182" t="str">
        <f>IF(AND(L182="AM",OR(K182=12,K182=1,K182=2,K182=3,K182=4,K182=5,K182=6)),"Shift1", IF(OR(AND(L182="AM",OR(K182=7,K182=8,K182=9,K182=10,K182=11)),AND(L182="PM",OR(K182=12,K182=1,K182=2,K182=3,K182=4))),"Shift2",IF(AND(L182="PM",OR(K182=5,K182=6,K182=7,K182=8,K182=9,K182=10,K182=11)),"Shift3", "na")))</f>
        <v>Shift2</v>
      </c>
      <c r="N182" t="str">
        <f>IF(AND(K182=12,L182="AM"),"12:00 AM - 1:00 AM", IF(AND(K182=1,L182="AM"),"1:00 AM - 2:00 AM",IF(AND(K182=2,L182="AM"),"2:00 AM - 3:00 AM",IF(AND(K182=3,L182="AM"),"3:00 AM - 4:00 AM",IF(AND(K182=4,L182="AM"),"4:00 AM - 5:00 AM",IF(AND(K182=5,L182="AM"),"5:00 AM - 6:00 AM",IF(AND(K182=6,L182="AM"),"6:00 AM - 7:00 AM",IF(AND(K182=7,L182="AM"),"7:00 AM - 8:00 AM",IF(AND(K182=8,L182="AM"),"8:00 AM - 9:00 AM",IF(AND(K182=9,L182="AM"),"9:00 AM - 10:00 AM",IF(AND(K182=10,L182="AM"),"10:00 AM - 11:00 AM",IF(AND(K182=11,L182="AM"),"11:00 AM - 12:00 PM",IF(AND(K182=12,L182="PM"),"12:00 PM - 1:00 PM",IF(AND(K182=1,L182="PM"),"1:00 PM - 2:00 PM",IF(AND(K182=2,L182="PM"),"2:00 PM - 3:00 PM",IF(AND(K182=3,L182="PM"),"3:00 PM - 4:00 PM",IF(AND(K182=4,L182="PM"),"4:00 PM - 5:00 PM",IF(AND(K182=5,L182="PM"),"5:00 PM - 6:00 PM",IF(AND(K182=6,L182="PM"),"6:00 PM - 7:00 PM",IF(AND(K182=7,L182="PM"),"7:00 PM - 8:00 PM",IF(AND(K182=8,L182="PM"),"8:00 PM - 9:00 PM",IF(AND(K182=9,L182="PM"),"9:00 PM - 10:00 PM",IF(AND(K182=10,L182="PM"),"10:00 PM - 11:00 PM",IF(AND(K182=11,L182="PM"),"11:00 PM - 12:00 AM","na"))))))))))))))))))))))))</f>
        <v>2:00 PM - 3:00 PM</v>
      </c>
      <c r="O182" s="1" t="s">
        <v>26</v>
      </c>
      <c r="P182" s="1" t="s">
        <v>27</v>
      </c>
      <c r="Q182" s="1" t="s">
        <v>34</v>
      </c>
      <c r="R182" s="1" t="s">
        <v>16</v>
      </c>
      <c r="S182" s="1" t="s">
        <v>17</v>
      </c>
      <c r="T182" s="1" t="s">
        <v>9736</v>
      </c>
    </row>
    <row r="183" spans="1:20" ht="13" x14ac:dyDescent="0.15">
      <c r="A183" s="1" t="s">
        <v>12139</v>
      </c>
      <c r="B183" s="1" t="s">
        <v>12140</v>
      </c>
      <c r="C183" s="1" t="s">
        <v>12141</v>
      </c>
      <c r="D183" s="2">
        <v>42647.62222222222</v>
      </c>
      <c r="E183" s="4">
        <v>10</v>
      </c>
      <c r="F183">
        <v>4</v>
      </c>
      <c r="G183">
        <v>2016</v>
      </c>
      <c r="H183" t="str">
        <f>IF(E183=10, "October", IF(E183=11, "November", IF(E183=12, "December", "na")))</f>
        <v>October</v>
      </c>
      <c r="I183">
        <v>1</v>
      </c>
      <c r="J183" t="str">
        <f>IF(AND(E183=10,OR(F183=1,F183=8,F183=15,F183=22,F183=29)),"Saturday", IF(AND(E183=10,OR(F183=2,F183=9,F183=16,F183=23,F183=30)),"Sunday",IF(AND(E183=10,OR(F183=3,F183=10,F183=17,F183=24,F183=31)),"Monday",IF(AND(E183=10,OR(F183=4,F183=11,F183=18,F183=25)),"Tuesday",IF(AND(E183=10,OR(F183=5,F183=12,F183=19,F183=26)),"Wednesday",IF(AND(E183=10,OR(F183=6,F183=13,F183=20,F183=27)),"Thursday",IF(AND(E183=10,OR(F183=7,F183=14,F183=21,F183=28)),"Friday","na")))))))</f>
        <v>Tuesday</v>
      </c>
      <c r="K183">
        <v>2</v>
      </c>
      <c r="L183" t="s">
        <v>22262</v>
      </c>
      <c r="M183" t="str">
        <f>IF(AND(L183="AM",OR(K183=12,K183=1,K183=2,K183=3,K183=4,K183=5,K183=6)),"Shift1", IF(OR(AND(L183="AM",OR(K183=7,K183=8,K183=9,K183=10,K183=11)),AND(L183="PM",OR(K183=12,K183=1,K183=2,K183=3,K183=4))),"Shift2",IF(AND(L183="PM",OR(K183=5,K183=6,K183=7,K183=8,K183=9,K183=10,K183=11)),"Shift3", "na")))</f>
        <v>Shift2</v>
      </c>
      <c r="N183" t="str">
        <f>IF(AND(K183=12,L183="AM"),"12:00 AM - 1:00 AM", IF(AND(K183=1,L183="AM"),"1:00 AM - 2:00 AM",IF(AND(K183=2,L183="AM"),"2:00 AM - 3:00 AM",IF(AND(K183=3,L183="AM"),"3:00 AM - 4:00 AM",IF(AND(K183=4,L183="AM"),"4:00 AM - 5:00 AM",IF(AND(K183=5,L183="AM"),"5:00 AM - 6:00 AM",IF(AND(K183=6,L183="AM"),"6:00 AM - 7:00 AM",IF(AND(K183=7,L183="AM"),"7:00 AM - 8:00 AM",IF(AND(K183=8,L183="AM"),"8:00 AM - 9:00 AM",IF(AND(K183=9,L183="AM"),"9:00 AM - 10:00 AM",IF(AND(K183=10,L183="AM"),"10:00 AM - 11:00 AM",IF(AND(K183=11,L183="AM"),"11:00 AM - 12:00 PM",IF(AND(K183=12,L183="PM"),"12:00 PM - 1:00 PM",IF(AND(K183=1,L183="PM"),"1:00 PM - 2:00 PM",IF(AND(K183=2,L183="PM"),"2:00 PM - 3:00 PM",IF(AND(K183=3,L183="PM"),"3:00 PM - 4:00 PM",IF(AND(K183=4,L183="PM"),"4:00 PM - 5:00 PM",IF(AND(K183=5,L183="PM"),"5:00 PM - 6:00 PM",IF(AND(K183=6,L183="PM"),"6:00 PM - 7:00 PM",IF(AND(K183=7,L183="PM"),"7:00 PM - 8:00 PM",IF(AND(K183=8,L183="PM"),"8:00 PM - 9:00 PM",IF(AND(K183=9,L183="PM"),"9:00 PM - 10:00 PM",IF(AND(K183=10,L183="PM"),"10:00 PM - 11:00 PM",IF(AND(K183=11,L183="PM"),"11:00 PM - 12:00 AM","na"))))))))))))))))))))))))</f>
        <v>2:00 PM - 3:00 PM</v>
      </c>
      <c r="O183" s="1" t="s">
        <v>39</v>
      </c>
      <c r="P183" s="1" t="s">
        <v>40</v>
      </c>
      <c r="Q183" s="1" t="s">
        <v>34</v>
      </c>
      <c r="R183" s="1" t="s">
        <v>16</v>
      </c>
      <c r="S183" s="1" t="s">
        <v>17</v>
      </c>
      <c r="T183" s="1" t="s">
        <v>12142</v>
      </c>
    </row>
    <row r="184" spans="1:20" ht="13" x14ac:dyDescent="0.15">
      <c r="A184" s="1" t="s">
        <v>9733</v>
      </c>
      <c r="B184" s="1" t="s">
        <v>9734</v>
      </c>
      <c r="C184" s="1" t="s">
        <v>9737</v>
      </c>
      <c r="D184" s="2">
        <v>42647.623611111114</v>
      </c>
      <c r="E184" s="4">
        <v>10</v>
      </c>
      <c r="F184">
        <v>4</v>
      </c>
      <c r="G184">
        <v>2016</v>
      </c>
      <c r="H184" t="str">
        <f>IF(E184=10, "October", IF(E184=11, "November", IF(E184=12, "December", "na")))</f>
        <v>October</v>
      </c>
      <c r="I184">
        <v>1</v>
      </c>
      <c r="J184" t="str">
        <f>IF(AND(E184=10,OR(F184=1,F184=8,F184=15,F184=22,F184=29)),"Saturday", IF(AND(E184=10,OR(F184=2,F184=9,F184=16,F184=23,F184=30)),"Sunday",IF(AND(E184=10,OR(F184=3,F184=10,F184=17,F184=24,F184=31)),"Monday",IF(AND(E184=10,OR(F184=4,F184=11,F184=18,F184=25)),"Tuesday",IF(AND(E184=10,OR(F184=5,F184=12,F184=19,F184=26)),"Wednesday",IF(AND(E184=10,OR(F184=6,F184=13,F184=20,F184=27)),"Thursday",IF(AND(E184=10,OR(F184=7,F184=14,F184=21,F184=28)),"Friday","na")))))))</f>
        <v>Tuesday</v>
      </c>
      <c r="K184">
        <v>2</v>
      </c>
      <c r="L184" t="s">
        <v>22262</v>
      </c>
      <c r="M184" t="str">
        <f>IF(AND(L184="AM",OR(K184=12,K184=1,K184=2,K184=3,K184=4,K184=5,K184=6)),"Shift1", IF(OR(AND(L184="AM",OR(K184=7,K184=8,K184=9,K184=10,K184=11)),AND(L184="PM",OR(K184=12,K184=1,K184=2,K184=3,K184=4))),"Shift2",IF(AND(L184="PM",OR(K184=5,K184=6,K184=7,K184=8,K184=9,K184=10,K184=11)),"Shift3", "na")))</f>
        <v>Shift2</v>
      </c>
      <c r="N184" t="str">
        <f>IF(AND(K184=12,L184="AM"),"12:00 AM - 1:00 AM", IF(AND(K184=1,L184="AM"),"1:00 AM - 2:00 AM",IF(AND(K184=2,L184="AM"),"2:00 AM - 3:00 AM",IF(AND(K184=3,L184="AM"),"3:00 AM - 4:00 AM",IF(AND(K184=4,L184="AM"),"4:00 AM - 5:00 AM",IF(AND(K184=5,L184="AM"),"5:00 AM - 6:00 AM",IF(AND(K184=6,L184="AM"),"6:00 AM - 7:00 AM",IF(AND(K184=7,L184="AM"),"7:00 AM - 8:00 AM",IF(AND(K184=8,L184="AM"),"8:00 AM - 9:00 AM",IF(AND(K184=9,L184="AM"),"9:00 AM - 10:00 AM",IF(AND(K184=10,L184="AM"),"10:00 AM - 11:00 AM",IF(AND(K184=11,L184="AM"),"11:00 AM - 12:00 PM",IF(AND(K184=12,L184="PM"),"12:00 PM - 1:00 PM",IF(AND(K184=1,L184="PM"),"1:00 PM - 2:00 PM",IF(AND(K184=2,L184="PM"),"2:00 PM - 3:00 PM",IF(AND(K184=3,L184="PM"),"3:00 PM - 4:00 PM",IF(AND(K184=4,L184="PM"),"4:00 PM - 5:00 PM",IF(AND(K184=5,L184="PM"),"5:00 PM - 6:00 PM",IF(AND(K184=6,L184="PM"),"6:00 PM - 7:00 PM",IF(AND(K184=7,L184="PM"),"7:00 PM - 8:00 PM",IF(AND(K184=8,L184="PM"),"8:00 PM - 9:00 PM",IF(AND(K184=9,L184="PM"),"9:00 PM - 10:00 PM",IF(AND(K184=10,L184="PM"),"10:00 PM - 11:00 PM",IF(AND(K184=11,L184="PM"),"11:00 PM - 12:00 AM","na"))))))))))))))))))))))))</f>
        <v>2:00 PM - 3:00 PM</v>
      </c>
      <c r="O184" s="1" t="s">
        <v>939</v>
      </c>
      <c r="P184" s="1" t="s">
        <v>940</v>
      </c>
      <c r="Q184" s="1" t="s">
        <v>34</v>
      </c>
      <c r="R184" s="1" t="s">
        <v>16</v>
      </c>
      <c r="S184" s="1" t="s">
        <v>17</v>
      </c>
      <c r="T184" s="1" t="s">
        <v>9738</v>
      </c>
    </row>
    <row r="185" spans="1:20" ht="13" x14ac:dyDescent="0.15">
      <c r="A185" s="1" t="s">
        <v>9733</v>
      </c>
      <c r="B185" s="1" t="s">
        <v>9734</v>
      </c>
      <c r="C185" s="1" t="s">
        <v>9739</v>
      </c>
      <c r="D185" s="2">
        <v>42647.626388888886</v>
      </c>
      <c r="E185" s="4">
        <v>10</v>
      </c>
      <c r="F185">
        <v>4</v>
      </c>
      <c r="G185">
        <v>2016</v>
      </c>
      <c r="H185" t="str">
        <f>IF(E185=10, "October", IF(E185=11, "November", IF(E185=12, "December", "na")))</f>
        <v>October</v>
      </c>
      <c r="I185">
        <v>1</v>
      </c>
      <c r="J185" t="str">
        <f>IF(AND(E185=10,OR(F185=1,F185=8,F185=15,F185=22,F185=29)),"Saturday", IF(AND(E185=10,OR(F185=2,F185=9,F185=16,F185=23,F185=30)),"Sunday",IF(AND(E185=10,OR(F185=3,F185=10,F185=17,F185=24,F185=31)),"Monday",IF(AND(E185=10,OR(F185=4,F185=11,F185=18,F185=25)),"Tuesday",IF(AND(E185=10,OR(F185=5,F185=12,F185=19,F185=26)),"Wednesday",IF(AND(E185=10,OR(F185=6,F185=13,F185=20,F185=27)),"Thursday",IF(AND(E185=10,OR(F185=7,F185=14,F185=21,F185=28)),"Friday","na")))))))</f>
        <v>Tuesday</v>
      </c>
      <c r="K185">
        <v>3</v>
      </c>
      <c r="L185" t="s">
        <v>22262</v>
      </c>
      <c r="M185" t="str">
        <f>IF(AND(L185="AM",OR(K185=12,K185=1,K185=2,K185=3,K185=4,K185=5,K185=6)),"Shift1", IF(OR(AND(L185="AM",OR(K185=7,K185=8,K185=9,K185=10,K185=11)),AND(L185="PM",OR(K185=12,K185=1,K185=2,K185=3,K185=4))),"Shift2",IF(AND(L185="PM",OR(K185=5,K185=6,K185=7,K185=8,K185=9,K185=10,K185=11)),"Shift3", "na")))</f>
        <v>Shift2</v>
      </c>
      <c r="N185" t="str">
        <f>IF(AND(K185=12,L185="AM"),"12:00 AM - 1:00 AM", IF(AND(K185=1,L185="AM"),"1:00 AM - 2:00 AM",IF(AND(K185=2,L185="AM"),"2:00 AM - 3:00 AM",IF(AND(K185=3,L185="AM"),"3:00 AM - 4:00 AM",IF(AND(K185=4,L185="AM"),"4:00 AM - 5:00 AM",IF(AND(K185=5,L185="AM"),"5:00 AM - 6:00 AM",IF(AND(K185=6,L185="AM"),"6:00 AM - 7:00 AM",IF(AND(K185=7,L185="AM"),"7:00 AM - 8:00 AM",IF(AND(K185=8,L185="AM"),"8:00 AM - 9:00 AM",IF(AND(K185=9,L185="AM"),"9:00 AM - 10:00 AM",IF(AND(K185=10,L185="AM"),"10:00 AM - 11:00 AM",IF(AND(K185=11,L185="AM"),"11:00 AM - 12:00 PM",IF(AND(K185=12,L185="PM"),"12:00 PM - 1:00 PM",IF(AND(K185=1,L185="PM"),"1:00 PM - 2:00 PM",IF(AND(K185=2,L185="PM"),"2:00 PM - 3:00 PM",IF(AND(K185=3,L185="PM"),"3:00 PM - 4:00 PM",IF(AND(K185=4,L185="PM"),"4:00 PM - 5:00 PM",IF(AND(K185=5,L185="PM"),"5:00 PM - 6:00 PM",IF(AND(K185=6,L185="PM"),"6:00 PM - 7:00 PM",IF(AND(K185=7,L185="PM"),"7:00 PM - 8:00 PM",IF(AND(K185=8,L185="PM"),"8:00 PM - 9:00 PM",IF(AND(K185=9,L185="PM"),"9:00 PM - 10:00 PM",IF(AND(K185=10,L185="PM"),"10:00 PM - 11:00 PM",IF(AND(K185=11,L185="PM"),"11:00 PM - 12:00 AM","na"))))))))))))))))))))))))</f>
        <v>3:00 PM - 4:00 PM</v>
      </c>
      <c r="O185" s="1" t="s">
        <v>331</v>
      </c>
      <c r="P185" s="1" t="s">
        <v>332</v>
      </c>
      <c r="Q185" s="1" t="s">
        <v>34</v>
      </c>
      <c r="R185" s="1" t="s">
        <v>16</v>
      </c>
      <c r="S185" s="1" t="s">
        <v>17</v>
      </c>
      <c r="T185" s="1" t="s">
        <v>9740</v>
      </c>
    </row>
    <row r="186" spans="1:20" ht="13" x14ac:dyDescent="0.15">
      <c r="A186" s="1" t="s">
        <v>529</v>
      </c>
      <c r="B186" s="1" t="s">
        <v>530</v>
      </c>
      <c r="C186" s="1" t="s">
        <v>531</v>
      </c>
      <c r="D186" s="2">
        <v>42647.629166666666</v>
      </c>
      <c r="E186" s="4">
        <v>10</v>
      </c>
      <c r="F186">
        <v>4</v>
      </c>
      <c r="G186">
        <v>2016</v>
      </c>
      <c r="H186" t="str">
        <f>IF(E186=10, "October", IF(E186=11, "November", IF(E186=12, "December", "na")))</f>
        <v>October</v>
      </c>
      <c r="I186">
        <v>1</v>
      </c>
      <c r="J186" t="str">
        <f>IF(AND(E186=10,OR(F186=1,F186=8,F186=15,F186=22,F186=29)),"Saturday", IF(AND(E186=10,OR(F186=2,F186=9,F186=16,F186=23,F186=30)),"Sunday",IF(AND(E186=10,OR(F186=3,F186=10,F186=17,F186=24,F186=31)),"Monday",IF(AND(E186=10,OR(F186=4,F186=11,F186=18,F186=25)),"Tuesday",IF(AND(E186=10,OR(F186=5,F186=12,F186=19,F186=26)),"Wednesday",IF(AND(E186=10,OR(F186=6,F186=13,F186=20,F186=27)),"Thursday",IF(AND(E186=10,OR(F186=7,F186=14,F186=21,F186=28)),"Friday","na")))))))</f>
        <v>Tuesday</v>
      </c>
      <c r="K186">
        <v>3</v>
      </c>
      <c r="L186" t="s">
        <v>22262</v>
      </c>
      <c r="M186" t="str">
        <f>IF(AND(L186="AM",OR(K186=12,K186=1,K186=2,K186=3,K186=4,K186=5,K186=6)),"Shift1", IF(OR(AND(L186="AM",OR(K186=7,K186=8,K186=9,K186=10,K186=11)),AND(L186="PM",OR(K186=12,K186=1,K186=2,K186=3,K186=4))),"Shift2",IF(AND(L186="PM",OR(K186=5,K186=6,K186=7,K186=8,K186=9,K186=10,K186=11)),"Shift3", "na")))</f>
        <v>Shift2</v>
      </c>
      <c r="N186" t="str">
        <f>IF(AND(K186=12,L186="AM"),"12:00 AM - 1:00 AM", IF(AND(K186=1,L186="AM"),"1:00 AM - 2:00 AM",IF(AND(K186=2,L186="AM"),"2:00 AM - 3:00 AM",IF(AND(K186=3,L186="AM"),"3:00 AM - 4:00 AM",IF(AND(K186=4,L186="AM"),"4:00 AM - 5:00 AM",IF(AND(K186=5,L186="AM"),"5:00 AM - 6:00 AM",IF(AND(K186=6,L186="AM"),"6:00 AM - 7:00 AM",IF(AND(K186=7,L186="AM"),"7:00 AM - 8:00 AM",IF(AND(K186=8,L186="AM"),"8:00 AM - 9:00 AM",IF(AND(K186=9,L186="AM"),"9:00 AM - 10:00 AM",IF(AND(K186=10,L186="AM"),"10:00 AM - 11:00 AM",IF(AND(K186=11,L186="AM"),"11:00 AM - 12:00 PM",IF(AND(K186=12,L186="PM"),"12:00 PM - 1:00 PM",IF(AND(K186=1,L186="PM"),"1:00 PM - 2:00 PM",IF(AND(K186=2,L186="PM"),"2:00 PM - 3:00 PM",IF(AND(K186=3,L186="PM"),"3:00 PM - 4:00 PM",IF(AND(K186=4,L186="PM"),"4:00 PM - 5:00 PM",IF(AND(K186=5,L186="PM"),"5:00 PM - 6:00 PM",IF(AND(K186=6,L186="PM"),"6:00 PM - 7:00 PM",IF(AND(K186=7,L186="PM"),"7:00 PM - 8:00 PM",IF(AND(K186=8,L186="PM"),"8:00 PM - 9:00 PM",IF(AND(K186=9,L186="PM"),"9:00 PM - 10:00 PM",IF(AND(K186=10,L186="PM"),"10:00 PM - 11:00 PM",IF(AND(K186=11,L186="PM"),"11:00 PM - 12:00 AM","na"))))))))))))))))))))))))</f>
        <v>3:00 PM - 4:00 PM</v>
      </c>
      <c r="O186" s="1" t="s">
        <v>141</v>
      </c>
      <c r="P186" s="1" t="s">
        <v>142</v>
      </c>
      <c r="Q186" s="1" t="s">
        <v>15</v>
      </c>
      <c r="R186" s="1" t="s">
        <v>16</v>
      </c>
      <c r="S186" s="1" t="s">
        <v>17</v>
      </c>
      <c r="T186" s="1" t="s">
        <v>532</v>
      </c>
    </row>
    <row r="187" spans="1:20" ht="13" x14ac:dyDescent="0.15">
      <c r="A187" s="1" t="s">
        <v>9733</v>
      </c>
      <c r="B187" s="1" t="s">
        <v>9734</v>
      </c>
      <c r="C187" s="1" t="s">
        <v>9741</v>
      </c>
      <c r="D187" s="2">
        <v>42647.636805555558</v>
      </c>
      <c r="E187" s="4">
        <v>10</v>
      </c>
      <c r="F187">
        <v>4</v>
      </c>
      <c r="G187">
        <v>2016</v>
      </c>
      <c r="H187" t="str">
        <f>IF(E187=10, "October", IF(E187=11, "November", IF(E187=12, "December", "na")))</f>
        <v>October</v>
      </c>
      <c r="I187">
        <v>1</v>
      </c>
      <c r="J187" t="str">
        <f>IF(AND(E187=10,OR(F187=1,F187=8,F187=15,F187=22,F187=29)),"Saturday", IF(AND(E187=10,OR(F187=2,F187=9,F187=16,F187=23,F187=30)),"Sunday",IF(AND(E187=10,OR(F187=3,F187=10,F187=17,F187=24,F187=31)),"Monday",IF(AND(E187=10,OR(F187=4,F187=11,F187=18,F187=25)),"Tuesday",IF(AND(E187=10,OR(F187=5,F187=12,F187=19,F187=26)),"Wednesday",IF(AND(E187=10,OR(F187=6,F187=13,F187=20,F187=27)),"Thursday",IF(AND(E187=10,OR(F187=7,F187=14,F187=21,F187=28)),"Friday","na")))))))</f>
        <v>Tuesday</v>
      </c>
      <c r="K187">
        <v>3</v>
      </c>
      <c r="L187" t="s">
        <v>22262</v>
      </c>
      <c r="M187" t="str">
        <f>IF(AND(L187="AM",OR(K187=12,K187=1,K187=2,K187=3,K187=4,K187=5,K187=6)),"Shift1", IF(OR(AND(L187="AM",OR(K187=7,K187=8,K187=9,K187=10,K187=11)),AND(L187="PM",OR(K187=12,K187=1,K187=2,K187=3,K187=4))),"Shift2",IF(AND(L187="PM",OR(K187=5,K187=6,K187=7,K187=8,K187=9,K187=10,K187=11)),"Shift3", "na")))</f>
        <v>Shift2</v>
      </c>
      <c r="N187" t="str">
        <f>IF(AND(K187=12,L187="AM"),"12:00 AM - 1:00 AM", IF(AND(K187=1,L187="AM"),"1:00 AM - 2:00 AM",IF(AND(K187=2,L187="AM"),"2:00 AM - 3:00 AM",IF(AND(K187=3,L187="AM"),"3:00 AM - 4:00 AM",IF(AND(K187=4,L187="AM"),"4:00 AM - 5:00 AM",IF(AND(K187=5,L187="AM"),"5:00 AM - 6:00 AM",IF(AND(K187=6,L187="AM"),"6:00 AM - 7:00 AM",IF(AND(K187=7,L187="AM"),"7:00 AM - 8:00 AM",IF(AND(K187=8,L187="AM"),"8:00 AM - 9:00 AM",IF(AND(K187=9,L187="AM"),"9:00 AM - 10:00 AM",IF(AND(K187=10,L187="AM"),"10:00 AM - 11:00 AM",IF(AND(K187=11,L187="AM"),"11:00 AM - 12:00 PM",IF(AND(K187=12,L187="PM"),"12:00 PM - 1:00 PM",IF(AND(K187=1,L187="PM"),"1:00 PM - 2:00 PM",IF(AND(K187=2,L187="PM"),"2:00 PM - 3:00 PM",IF(AND(K187=3,L187="PM"),"3:00 PM - 4:00 PM",IF(AND(K187=4,L187="PM"),"4:00 PM - 5:00 PM",IF(AND(K187=5,L187="PM"),"5:00 PM - 6:00 PM",IF(AND(K187=6,L187="PM"),"6:00 PM - 7:00 PM",IF(AND(K187=7,L187="PM"),"7:00 PM - 8:00 PM",IF(AND(K187=8,L187="PM"),"8:00 PM - 9:00 PM",IF(AND(K187=9,L187="PM"),"9:00 PM - 10:00 PM",IF(AND(K187=10,L187="PM"),"10:00 PM - 11:00 PM",IF(AND(K187=11,L187="PM"),"11:00 PM - 12:00 AM","na"))))))))))))))))))))))))</f>
        <v>3:00 PM - 4:00 PM</v>
      </c>
      <c r="O187" s="1" t="s">
        <v>141</v>
      </c>
      <c r="P187" s="1" t="s">
        <v>142</v>
      </c>
      <c r="Q187" s="1" t="s">
        <v>34</v>
      </c>
      <c r="R187" s="1" t="s">
        <v>16</v>
      </c>
      <c r="S187" s="1" t="s">
        <v>17</v>
      </c>
      <c r="T187" s="1" t="s">
        <v>9742</v>
      </c>
    </row>
    <row r="188" spans="1:20" ht="13" x14ac:dyDescent="0.15">
      <c r="A188" s="1" t="s">
        <v>3902</v>
      </c>
      <c r="B188" s="1" t="s">
        <v>3903</v>
      </c>
      <c r="C188" s="1" t="s">
        <v>3904</v>
      </c>
      <c r="D188" s="2">
        <v>42647.640277777777</v>
      </c>
      <c r="E188" s="4">
        <v>10</v>
      </c>
      <c r="F188">
        <v>4</v>
      </c>
      <c r="G188">
        <v>2016</v>
      </c>
      <c r="H188" t="str">
        <f>IF(E188=10, "October", IF(E188=11, "November", IF(E188=12, "December", "na")))</f>
        <v>October</v>
      </c>
      <c r="I188">
        <v>1</v>
      </c>
      <c r="J188" t="str">
        <f>IF(AND(E188=10,OR(F188=1,F188=8,F188=15,F188=22,F188=29)),"Saturday", IF(AND(E188=10,OR(F188=2,F188=9,F188=16,F188=23,F188=30)),"Sunday",IF(AND(E188=10,OR(F188=3,F188=10,F188=17,F188=24,F188=31)),"Monday",IF(AND(E188=10,OR(F188=4,F188=11,F188=18,F188=25)),"Tuesday",IF(AND(E188=10,OR(F188=5,F188=12,F188=19,F188=26)),"Wednesday",IF(AND(E188=10,OR(F188=6,F188=13,F188=20,F188=27)),"Thursday",IF(AND(E188=10,OR(F188=7,F188=14,F188=21,F188=28)),"Friday","na")))))))</f>
        <v>Tuesday</v>
      </c>
      <c r="K188">
        <v>3</v>
      </c>
      <c r="L188" t="s">
        <v>22262</v>
      </c>
      <c r="M188" t="str">
        <f>IF(AND(L188="AM",OR(K188=12,K188=1,K188=2,K188=3,K188=4,K188=5,K188=6)),"Shift1", IF(OR(AND(L188="AM",OR(K188=7,K188=8,K188=9,K188=10,K188=11)),AND(L188="PM",OR(K188=12,K188=1,K188=2,K188=3,K188=4))),"Shift2",IF(AND(L188="PM",OR(K188=5,K188=6,K188=7,K188=8,K188=9,K188=10,K188=11)),"Shift3", "na")))</f>
        <v>Shift2</v>
      </c>
      <c r="N188" t="str">
        <f>IF(AND(K188=12,L188="AM"),"12:00 AM - 1:00 AM", IF(AND(K188=1,L188="AM"),"1:00 AM - 2:00 AM",IF(AND(K188=2,L188="AM"),"2:00 AM - 3:00 AM",IF(AND(K188=3,L188="AM"),"3:00 AM - 4:00 AM",IF(AND(K188=4,L188="AM"),"4:00 AM - 5:00 AM",IF(AND(K188=5,L188="AM"),"5:00 AM - 6:00 AM",IF(AND(K188=6,L188="AM"),"6:00 AM - 7:00 AM",IF(AND(K188=7,L188="AM"),"7:00 AM - 8:00 AM",IF(AND(K188=8,L188="AM"),"8:00 AM - 9:00 AM",IF(AND(K188=9,L188="AM"),"9:00 AM - 10:00 AM",IF(AND(K188=10,L188="AM"),"10:00 AM - 11:00 AM",IF(AND(K188=11,L188="AM"),"11:00 AM - 12:00 PM",IF(AND(K188=12,L188="PM"),"12:00 PM - 1:00 PM",IF(AND(K188=1,L188="PM"),"1:00 PM - 2:00 PM",IF(AND(K188=2,L188="PM"),"2:00 PM - 3:00 PM",IF(AND(K188=3,L188="PM"),"3:00 PM - 4:00 PM",IF(AND(K188=4,L188="PM"),"4:00 PM - 5:00 PM",IF(AND(K188=5,L188="PM"),"5:00 PM - 6:00 PM",IF(AND(K188=6,L188="PM"),"6:00 PM - 7:00 PM",IF(AND(K188=7,L188="PM"),"7:00 PM - 8:00 PM",IF(AND(K188=8,L188="PM"),"8:00 PM - 9:00 PM",IF(AND(K188=9,L188="PM"),"9:00 PM - 10:00 PM",IF(AND(K188=10,L188="PM"),"10:00 PM - 11:00 PM",IF(AND(K188=11,L188="PM"),"11:00 PM - 12:00 AM","na"))))))))))))))))))))))))</f>
        <v>3:00 PM - 4:00 PM</v>
      </c>
      <c r="O188" s="1" t="s">
        <v>178</v>
      </c>
      <c r="P188" s="1" t="s">
        <v>179</v>
      </c>
      <c r="Q188" s="1" t="s">
        <v>15</v>
      </c>
      <c r="R188" s="1" t="s">
        <v>16</v>
      </c>
      <c r="S188" s="1" t="s">
        <v>17</v>
      </c>
      <c r="T188" s="1" t="s">
        <v>3905</v>
      </c>
    </row>
    <row r="189" spans="1:20" ht="13" x14ac:dyDescent="0.15">
      <c r="A189" s="1" t="s">
        <v>10683</v>
      </c>
      <c r="B189" s="1" t="s">
        <v>10684</v>
      </c>
      <c r="C189" s="1" t="s">
        <v>10685</v>
      </c>
      <c r="D189" s="2">
        <v>42647.640972222223</v>
      </c>
      <c r="E189" s="4">
        <v>10</v>
      </c>
      <c r="F189">
        <v>4</v>
      </c>
      <c r="G189">
        <v>2016</v>
      </c>
      <c r="H189" t="str">
        <f>IF(E189=10, "October", IF(E189=11, "November", IF(E189=12, "December", "na")))</f>
        <v>October</v>
      </c>
      <c r="I189">
        <v>1</v>
      </c>
      <c r="J189" t="str">
        <f>IF(AND(E189=10,OR(F189=1,F189=8,F189=15,F189=22,F189=29)),"Saturday", IF(AND(E189=10,OR(F189=2,F189=9,F189=16,F189=23,F189=30)),"Sunday",IF(AND(E189=10,OR(F189=3,F189=10,F189=17,F189=24,F189=31)),"Monday",IF(AND(E189=10,OR(F189=4,F189=11,F189=18,F189=25)),"Tuesday",IF(AND(E189=10,OR(F189=5,F189=12,F189=19,F189=26)),"Wednesday",IF(AND(E189=10,OR(F189=6,F189=13,F189=20,F189=27)),"Thursday",IF(AND(E189=10,OR(F189=7,F189=14,F189=21,F189=28)),"Friday","na")))))))</f>
        <v>Tuesday</v>
      </c>
      <c r="K189">
        <v>3</v>
      </c>
      <c r="L189" t="s">
        <v>22262</v>
      </c>
      <c r="M189" t="str">
        <f>IF(AND(L189="AM",OR(K189=12,K189=1,K189=2,K189=3,K189=4,K189=5,K189=6)),"Shift1", IF(OR(AND(L189="AM",OR(K189=7,K189=8,K189=9,K189=10,K189=11)),AND(L189="PM",OR(K189=12,K189=1,K189=2,K189=3,K189=4))),"Shift2",IF(AND(L189="PM",OR(K189=5,K189=6,K189=7,K189=8,K189=9,K189=10,K189=11)),"Shift3", "na")))</f>
        <v>Shift2</v>
      </c>
      <c r="N189" t="str">
        <f>IF(AND(K189=12,L189="AM"),"12:00 AM - 1:00 AM", IF(AND(K189=1,L189="AM"),"1:00 AM - 2:00 AM",IF(AND(K189=2,L189="AM"),"2:00 AM - 3:00 AM",IF(AND(K189=3,L189="AM"),"3:00 AM - 4:00 AM",IF(AND(K189=4,L189="AM"),"4:00 AM - 5:00 AM",IF(AND(K189=5,L189="AM"),"5:00 AM - 6:00 AM",IF(AND(K189=6,L189="AM"),"6:00 AM - 7:00 AM",IF(AND(K189=7,L189="AM"),"7:00 AM - 8:00 AM",IF(AND(K189=8,L189="AM"),"8:00 AM - 9:00 AM",IF(AND(K189=9,L189="AM"),"9:00 AM - 10:00 AM",IF(AND(K189=10,L189="AM"),"10:00 AM - 11:00 AM",IF(AND(K189=11,L189="AM"),"11:00 AM - 12:00 PM",IF(AND(K189=12,L189="PM"),"12:00 PM - 1:00 PM",IF(AND(K189=1,L189="PM"),"1:00 PM - 2:00 PM",IF(AND(K189=2,L189="PM"),"2:00 PM - 3:00 PM",IF(AND(K189=3,L189="PM"),"3:00 PM - 4:00 PM",IF(AND(K189=4,L189="PM"),"4:00 PM - 5:00 PM",IF(AND(K189=5,L189="PM"),"5:00 PM - 6:00 PM",IF(AND(K189=6,L189="PM"),"6:00 PM - 7:00 PM",IF(AND(K189=7,L189="PM"),"7:00 PM - 8:00 PM",IF(AND(K189=8,L189="PM"),"8:00 PM - 9:00 PM",IF(AND(K189=9,L189="PM"),"9:00 PM - 10:00 PM",IF(AND(K189=10,L189="PM"),"10:00 PM - 11:00 PM",IF(AND(K189=11,L189="PM"),"11:00 PM - 12:00 AM","na"))))))))))))))))))))))))</f>
        <v>3:00 PM - 4:00 PM</v>
      </c>
      <c r="O189" s="1" t="s">
        <v>49</v>
      </c>
      <c r="P189" s="1" t="s">
        <v>50</v>
      </c>
      <c r="Q189" s="1" t="s">
        <v>34</v>
      </c>
      <c r="R189" s="1" t="s">
        <v>16</v>
      </c>
      <c r="S189" s="1" t="s">
        <v>17</v>
      </c>
      <c r="T189" s="1" t="s">
        <v>10686</v>
      </c>
    </row>
    <row r="190" spans="1:20" ht="13" x14ac:dyDescent="0.15">
      <c r="A190" s="1" t="s">
        <v>7060</v>
      </c>
      <c r="B190" s="1" t="s">
        <v>7061</v>
      </c>
      <c r="C190" s="1" t="s">
        <v>7062</v>
      </c>
      <c r="D190" s="2">
        <v>42647.65625</v>
      </c>
      <c r="E190" s="4">
        <v>10</v>
      </c>
      <c r="F190">
        <v>4</v>
      </c>
      <c r="G190">
        <v>2016</v>
      </c>
      <c r="H190" t="str">
        <f>IF(E190=10, "October", IF(E190=11, "November", IF(E190=12, "December", "na")))</f>
        <v>October</v>
      </c>
      <c r="I190">
        <v>1</v>
      </c>
      <c r="J190" t="str">
        <f>IF(AND(E190=10,OR(F190=1,F190=8,F190=15,F190=22,F190=29)),"Saturday", IF(AND(E190=10,OR(F190=2,F190=9,F190=16,F190=23,F190=30)),"Sunday",IF(AND(E190=10,OR(F190=3,F190=10,F190=17,F190=24,F190=31)),"Monday",IF(AND(E190=10,OR(F190=4,F190=11,F190=18,F190=25)),"Tuesday",IF(AND(E190=10,OR(F190=5,F190=12,F190=19,F190=26)),"Wednesday",IF(AND(E190=10,OR(F190=6,F190=13,F190=20,F190=27)),"Thursday",IF(AND(E190=10,OR(F190=7,F190=14,F190=21,F190=28)),"Friday","na")))))))</f>
        <v>Tuesday</v>
      </c>
      <c r="K190">
        <v>3</v>
      </c>
      <c r="L190" t="s">
        <v>22262</v>
      </c>
      <c r="M190" t="str">
        <f>IF(AND(L190="AM",OR(K190=12,K190=1,K190=2,K190=3,K190=4,K190=5,K190=6)),"Shift1", IF(OR(AND(L190="AM",OR(K190=7,K190=8,K190=9,K190=10,K190=11)),AND(L190="PM",OR(K190=12,K190=1,K190=2,K190=3,K190=4))),"Shift2",IF(AND(L190="PM",OR(K190=5,K190=6,K190=7,K190=8,K190=9,K190=10,K190=11)),"Shift3", "na")))</f>
        <v>Shift2</v>
      </c>
      <c r="N190" t="str">
        <f>IF(AND(K190=12,L190="AM"),"12:00 AM - 1:00 AM", IF(AND(K190=1,L190="AM"),"1:00 AM - 2:00 AM",IF(AND(K190=2,L190="AM"),"2:00 AM - 3:00 AM",IF(AND(K190=3,L190="AM"),"3:00 AM - 4:00 AM",IF(AND(K190=4,L190="AM"),"4:00 AM - 5:00 AM",IF(AND(K190=5,L190="AM"),"5:00 AM - 6:00 AM",IF(AND(K190=6,L190="AM"),"6:00 AM - 7:00 AM",IF(AND(K190=7,L190="AM"),"7:00 AM - 8:00 AM",IF(AND(K190=8,L190="AM"),"8:00 AM - 9:00 AM",IF(AND(K190=9,L190="AM"),"9:00 AM - 10:00 AM",IF(AND(K190=10,L190="AM"),"10:00 AM - 11:00 AM",IF(AND(K190=11,L190="AM"),"11:00 AM - 12:00 PM",IF(AND(K190=12,L190="PM"),"12:00 PM - 1:00 PM",IF(AND(K190=1,L190="PM"),"1:00 PM - 2:00 PM",IF(AND(K190=2,L190="PM"),"2:00 PM - 3:00 PM",IF(AND(K190=3,L190="PM"),"3:00 PM - 4:00 PM",IF(AND(K190=4,L190="PM"),"4:00 PM - 5:00 PM",IF(AND(K190=5,L190="PM"),"5:00 PM - 6:00 PM",IF(AND(K190=6,L190="PM"),"6:00 PM - 7:00 PM",IF(AND(K190=7,L190="PM"),"7:00 PM - 8:00 PM",IF(AND(K190=8,L190="PM"),"8:00 PM - 9:00 PM",IF(AND(K190=9,L190="PM"),"9:00 PM - 10:00 PM",IF(AND(K190=10,L190="PM"),"10:00 PM - 11:00 PM",IF(AND(K190=11,L190="PM"),"11:00 PM - 12:00 AM","na"))))))))))))))))))))))))</f>
        <v>3:00 PM - 4:00 PM</v>
      </c>
      <c r="O190" s="1" t="s">
        <v>730</v>
      </c>
      <c r="P190" s="1" t="s">
        <v>731</v>
      </c>
      <c r="Q190" s="1" t="s">
        <v>15</v>
      </c>
      <c r="R190" s="1" t="s">
        <v>16</v>
      </c>
      <c r="S190" s="1" t="s">
        <v>17</v>
      </c>
      <c r="T190" s="1" t="s">
        <v>7063</v>
      </c>
    </row>
    <row r="191" spans="1:20" ht="13" x14ac:dyDescent="0.15">
      <c r="A191" s="1" t="s">
        <v>7060</v>
      </c>
      <c r="B191" s="1" t="s">
        <v>7061</v>
      </c>
      <c r="C191" s="1" t="s">
        <v>7064</v>
      </c>
      <c r="D191" s="2">
        <v>42647.65625</v>
      </c>
      <c r="E191" s="4">
        <v>10</v>
      </c>
      <c r="F191">
        <v>4</v>
      </c>
      <c r="G191">
        <v>2016</v>
      </c>
      <c r="H191" t="str">
        <f>IF(E191=10, "October", IF(E191=11, "November", IF(E191=12, "December", "na")))</f>
        <v>October</v>
      </c>
      <c r="I191">
        <v>1</v>
      </c>
      <c r="J191" t="str">
        <f>IF(AND(E191=10,OR(F191=1,F191=8,F191=15,F191=22,F191=29)),"Saturday", IF(AND(E191=10,OR(F191=2,F191=9,F191=16,F191=23,F191=30)),"Sunday",IF(AND(E191=10,OR(F191=3,F191=10,F191=17,F191=24,F191=31)),"Monday",IF(AND(E191=10,OR(F191=4,F191=11,F191=18,F191=25)),"Tuesday",IF(AND(E191=10,OR(F191=5,F191=12,F191=19,F191=26)),"Wednesday",IF(AND(E191=10,OR(F191=6,F191=13,F191=20,F191=27)),"Thursday",IF(AND(E191=10,OR(F191=7,F191=14,F191=21,F191=28)),"Friday","na")))))))</f>
        <v>Tuesday</v>
      </c>
      <c r="K191">
        <v>3</v>
      </c>
      <c r="L191" t="s">
        <v>22262</v>
      </c>
      <c r="M191" t="str">
        <f>IF(AND(L191="AM",OR(K191=12,K191=1,K191=2,K191=3,K191=4,K191=5,K191=6)),"Shift1", IF(OR(AND(L191="AM",OR(K191=7,K191=8,K191=9,K191=10,K191=11)),AND(L191="PM",OR(K191=12,K191=1,K191=2,K191=3,K191=4))),"Shift2",IF(AND(L191="PM",OR(K191=5,K191=6,K191=7,K191=8,K191=9,K191=10,K191=11)),"Shift3", "na")))</f>
        <v>Shift2</v>
      </c>
      <c r="N191" t="str">
        <f>IF(AND(K191=12,L191="AM"),"12:00 AM - 1:00 AM", IF(AND(K191=1,L191="AM"),"1:00 AM - 2:00 AM",IF(AND(K191=2,L191="AM"),"2:00 AM - 3:00 AM",IF(AND(K191=3,L191="AM"),"3:00 AM - 4:00 AM",IF(AND(K191=4,L191="AM"),"4:00 AM - 5:00 AM",IF(AND(K191=5,L191="AM"),"5:00 AM - 6:00 AM",IF(AND(K191=6,L191="AM"),"6:00 AM - 7:00 AM",IF(AND(K191=7,L191="AM"),"7:00 AM - 8:00 AM",IF(AND(K191=8,L191="AM"),"8:00 AM - 9:00 AM",IF(AND(K191=9,L191="AM"),"9:00 AM - 10:00 AM",IF(AND(K191=10,L191="AM"),"10:00 AM - 11:00 AM",IF(AND(K191=11,L191="AM"),"11:00 AM - 12:00 PM",IF(AND(K191=12,L191="PM"),"12:00 PM - 1:00 PM",IF(AND(K191=1,L191="PM"),"1:00 PM - 2:00 PM",IF(AND(K191=2,L191="PM"),"2:00 PM - 3:00 PM",IF(AND(K191=3,L191="PM"),"3:00 PM - 4:00 PM",IF(AND(K191=4,L191="PM"),"4:00 PM - 5:00 PM",IF(AND(K191=5,L191="PM"),"5:00 PM - 6:00 PM",IF(AND(K191=6,L191="PM"),"6:00 PM - 7:00 PM",IF(AND(K191=7,L191="PM"),"7:00 PM - 8:00 PM",IF(AND(K191=8,L191="PM"),"8:00 PM - 9:00 PM",IF(AND(K191=9,L191="PM"),"9:00 PM - 10:00 PM",IF(AND(K191=10,L191="PM"),"10:00 PM - 11:00 PM",IF(AND(K191=11,L191="PM"),"11:00 PM - 12:00 AM","na"))))))))))))))))))))))))</f>
        <v>3:00 PM - 4:00 PM</v>
      </c>
      <c r="O191" s="1" t="s">
        <v>99</v>
      </c>
      <c r="P191" s="1" t="s">
        <v>100</v>
      </c>
      <c r="Q191" s="1" t="s">
        <v>15</v>
      </c>
      <c r="R191" s="1" t="s">
        <v>16</v>
      </c>
      <c r="S191" s="1" t="s">
        <v>17</v>
      </c>
      <c r="T191" s="1" t="s">
        <v>7065</v>
      </c>
    </row>
    <row r="192" spans="1:20" ht="13" x14ac:dyDescent="0.15">
      <c r="A192" s="1" t="s">
        <v>2631</v>
      </c>
      <c r="B192" s="1" t="s">
        <v>2632</v>
      </c>
      <c r="C192" s="1" t="s">
        <v>2633</v>
      </c>
      <c r="D192" s="2">
        <v>42647.657638888886</v>
      </c>
      <c r="E192" s="4">
        <v>10</v>
      </c>
      <c r="F192">
        <v>4</v>
      </c>
      <c r="G192">
        <v>2016</v>
      </c>
      <c r="H192" t="str">
        <f>IF(E192=10, "October", IF(E192=11, "November", IF(E192=12, "December", "na")))</f>
        <v>October</v>
      </c>
      <c r="I192">
        <v>1</v>
      </c>
      <c r="J192" t="str">
        <f>IF(AND(E192=10,OR(F192=1,F192=8,F192=15,F192=22,F192=29)),"Saturday", IF(AND(E192=10,OR(F192=2,F192=9,F192=16,F192=23,F192=30)),"Sunday",IF(AND(E192=10,OR(F192=3,F192=10,F192=17,F192=24,F192=31)),"Monday",IF(AND(E192=10,OR(F192=4,F192=11,F192=18,F192=25)),"Tuesday",IF(AND(E192=10,OR(F192=5,F192=12,F192=19,F192=26)),"Wednesday",IF(AND(E192=10,OR(F192=6,F192=13,F192=20,F192=27)),"Thursday",IF(AND(E192=10,OR(F192=7,F192=14,F192=21,F192=28)),"Friday","na")))))))</f>
        <v>Tuesday</v>
      </c>
      <c r="K192">
        <v>3</v>
      </c>
      <c r="L192" t="s">
        <v>22262</v>
      </c>
      <c r="M192" t="str">
        <f>IF(AND(L192="AM",OR(K192=12,K192=1,K192=2,K192=3,K192=4,K192=5,K192=6)),"Shift1", IF(OR(AND(L192="AM",OR(K192=7,K192=8,K192=9,K192=10,K192=11)),AND(L192="PM",OR(K192=12,K192=1,K192=2,K192=3,K192=4))),"Shift2",IF(AND(L192="PM",OR(K192=5,K192=6,K192=7,K192=8,K192=9,K192=10,K192=11)),"Shift3", "na")))</f>
        <v>Shift2</v>
      </c>
      <c r="N192" t="str">
        <f>IF(AND(K192=12,L192="AM"),"12:00 AM - 1:00 AM", IF(AND(K192=1,L192="AM"),"1:00 AM - 2:00 AM",IF(AND(K192=2,L192="AM"),"2:00 AM - 3:00 AM",IF(AND(K192=3,L192="AM"),"3:00 AM - 4:00 AM",IF(AND(K192=4,L192="AM"),"4:00 AM - 5:00 AM",IF(AND(K192=5,L192="AM"),"5:00 AM - 6:00 AM",IF(AND(K192=6,L192="AM"),"6:00 AM - 7:00 AM",IF(AND(K192=7,L192="AM"),"7:00 AM - 8:00 AM",IF(AND(K192=8,L192="AM"),"8:00 AM - 9:00 AM",IF(AND(K192=9,L192="AM"),"9:00 AM - 10:00 AM",IF(AND(K192=10,L192="AM"),"10:00 AM - 11:00 AM",IF(AND(K192=11,L192="AM"),"11:00 AM - 12:00 PM",IF(AND(K192=12,L192="PM"),"12:00 PM - 1:00 PM",IF(AND(K192=1,L192="PM"),"1:00 PM - 2:00 PM",IF(AND(K192=2,L192="PM"),"2:00 PM - 3:00 PM",IF(AND(K192=3,L192="PM"),"3:00 PM - 4:00 PM",IF(AND(K192=4,L192="PM"),"4:00 PM - 5:00 PM",IF(AND(K192=5,L192="PM"),"5:00 PM - 6:00 PM",IF(AND(K192=6,L192="PM"),"6:00 PM - 7:00 PM",IF(AND(K192=7,L192="PM"),"7:00 PM - 8:00 PM",IF(AND(K192=8,L192="PM"),"8:00 PM - 9:00 PM",IF(AND(K192=9,L192="PM"),"9:00 PM - 10:00 PM",IF(AND(K192=10,L192="PM"),"10:00 PM - 11:00 PM",IF(AND(K192=11,L192="PM"),"11:00 PM - 12:00 AM","na"))))))))))))))))))))))))</f>
        <v>3:00 PM - 4:00 PM</v>
      </c>
      <c r="O192" s="1" t="s">
        <v>56</v>
      </c>
      <c r="P192" s="1" t="s">
        <v>57</v>
      </c>
      <c r="Q192" s="1" t="s">
        <v>34</v>
      </c>
      <c r="R192" s="1" t="s">
        <v>16</v>
      </c>
      <c r="S192" s="1" t="s">
        <v>17</v>
      </c>
      <c r="T192" s="1" t="s">
        <v>2634</v>
      </c>
    </row>
    <row r="193" spans="1:20" ht="13" x14ac:dyDescent="0.15">
      <c r="A193" s="1" t="s">
        <v>18603</v>
      </c>
      <c r="B193" s="1" t="s">
        <v>18604</v>
      </c>
      <c r="C193" s="1" t="s">
        <v>18605</v>
      </c>
      <c r="D193" s="2">
        <v>42647.65902777778</v>
      </c>
      <c r="E193" s="4">
        <v>10</v>
      </c>
      <c r="F193">
        <v>4</v>
      </c>
      <c r="G193">
        <v>2016</v>
      </c>
      <c r="H193" t="str">
        <f>IF(E193=10, "October", IF(E193=11, "November", IF(E193=12, "December", "na")))</f>
        <v>October</v>
      </c>
      <c r="I193">
        <v>1</v>
      </c>
      <c r="J193" t="str">
        <f>IF(AND(E193=10,OR(F193=1,F193=8,F193=15,F193=22,F193=29)),"Saturday", IF(AND(E193=10,OR(F193=2,F193=9,F193=16,F193=23,F193=30)),"Sunday",IF(AND(E193=10,OR(F193=3,F193=10,F193=17,F193=24,F193=31)),"Monday",IF(AND(E193=10,OR(F193=4,F193=11,F193=18,F193=25)),"Tuesday",IF(AND(E193=10,OR(F193=5,F193=12,F193=19,F193=26)),"Wednesday",IF(AND(E193=10,OR(F193=6,F193=13,F193=20,F193=27)),"Thursday",IF(AND(E193=10,OR(F193=7,F193=14,F193=21,F193=28)),"Friday","na")))))))</f>
        <v>Tuesday</v>
      </c>
      <c r="K193">
        <v>3</v>
      </c>
      <c r="L193" t="s">
        <v>22262</v>
      </c>
      <c r="M193" t="str">
        <f>IF(AND(L193="AM",OR(K193=12,K193=1,K193=2,K193=3,K193=4,K193=5,K193=6)),"Shift1", IF(OR(AND(L193="AM",OR(K193=7,K193=8,K193=9,K193=10,K193=11)),AND(L193="PM",OR(K193=12,K193=1,K193=2,K193=3,K193=4))),"Shift2",IF(AND(L193="PM",OR(K193=5,K193=6,K193=7,K193=8,K193=9,K193=10,K193=11)),"Shift3", "na")))</f>
        <v>Shift2</v>
      </c>
      <c r="N193" t="str">
        <f>IF(AND(K193=12,L193="AM"),"12:00 AM - 1:00 AM", IF(AND(K193=1,L193="AM"),"1:00 AM - 2:00 AM",IF(AND(K193=2,L193="AM"),"2:00 AM - 3:00 AM",IF(AND(K193=3,L193="AM"),"3:00 AM - 4:00 AM",IF(AND(K193=4,L193="AM"),"4:00 AM - 5:00 AM",IF(AND(K193=5,L193="AM"),"5:00 AM - 6:00 AM",IF(AND(K193=6,L193="AM"),"6:00 AM - 7:00 AM",IF(AND(K193=7,L193="AM"),"7:00 AM - 8:00 AM",IF(AND(K193=8,L193="AM"),"8:00 AM - 9:00 AM",IF(AND(K193=9,L193="AM"),"9:00 AM - 10:00 AM",IF(AND(K193=10,L193="AM"),"10:00 AM - 11:00 AM",IF(AND(K193=11,L193="AM"),"11:00 AM - 12:00 PM",IF(AND(K193=12,L193="PM"),"12:00 PM - 1:00 PM",IF(AND(K193=1,L193="PM"),"1:00 PM - 2:00 PM",IF(AND(K193=2,L193="PM"),"2:00 PM - 3:00 PM",IF(AND(K193=3,L193="PM"),"3:00 PM - 4:00 PM",IF(AND(K193=4,L193="PM"),"4:00 PM - 5:00 PM",IF(AND(K193=5,L193="PM"),"5:00 PM - 6:00 PM",IF(AND(K193=6,L193="PM"),"6:00 PM - 7:00 PM",IF(AND(K193=7,L193="PM"),"7:00 PM - 8:00 PM",IF(AND(K193=8,L193="PM"),"8:00 PM - 9:00 PM",IF(AND(K193=9,L193="PM"),"9:00 PM - 10:00 PM",IF(AND(K193=10,L193="PM"),"10:00 PM - 11:00 PM",IF(AND(K193=11,L193="PM"),"11:00 PM - 12:00 AM","na"))))))))))))))))))))))))</f>
        <v>3:00 PM - 4:00 PM</v>
      </c>
      <c r="O193" s="1" t="s">
        <v>1149</v>
      </c>
      <c r="P193" s="1" t="s">
        <v>1150</v>
      </c>
      <c r="Q193" s="1" t="s">
        <v>15</v>
      </c>
      <c r="R193" s="1" t="s">
        <v>16</v>
      </c>
      <c r="S193" s="1" t="s">
        <v>17</v>
      </c>
      <c r="T193" s="1" t="s">
        <v>18606</v>
      </c>
    </row>
    <row r="194" spans="1:20" ht="13" x14ac:dyDescent="0.15">
      <c r="A194" s="1" t="s">
        <v>16118</v>
      </c>
      <c r="B194" s="1" t="s">
        <v>16119</v>
      </c>
      <c r="C194" s="1" t="s">
        <v>16120</v>
      </c>
      <c r="D194" s="2">
        <v>42647.659722222219</v>
      </c>
      <c r="E194" s="4">
        <v>10</v>
      </c>
      <c r="F194">
        <v>4</v>
      </c>
      <c r="G194">
        <v>2016</v>
      </c>
      <c r="H194" t="str">
        <f>IF(E194=10, "October", IF(E194=11, "November", IF(E194=12, "December", "na")))</f>
        <v>October</v>
      </c>
      <c r="I194">
        <v>1</v>
      </c>
      <c r="J194" t="str">
        <f>IF(AND(E194=10,OR(F194=1,F194=8,F194=15,F194=22,F194=29)),"Saturday", IF(AND(E194=10,OR(F194=2,F194=9,F194=16,F194=23,F194=30)),"Sunday",IF(AND(E194=10,OR(F194=3,F194=10,F194=17,F194=24,F194=31)),"Monday",IF(AND(E194=10,OR(F194=4,F194=11,F194=18,F194=25)),"Tuesday",IF(AND(E194=10,OR(F194=5,F194=12,F194=19,F194=26)),"Wednesday",IF(AND(E194=10,OR(F194=6,F194=13,F194=20,F194=27)),"Thursday",IF(AND(E194=10,OR(F194=7,F194=14,F194=21,F194=28)),"Friday","na")))))))</f>
        <v>Tuesday</v>
      </c>
      <c r="K194">
        <v>3</v>
      </c>
      <c r="L194" t="s">
        <v>22262</v>
      </c>
      <c r="M194" t="str">
        <f>IF(AND(L194="AM",OR(K194=12,K194=1,K194=2,K194=3,K194=4,K194=5,K194=6)),"Shift1", IF(OR(AND(L194="AM",OR(K194=7,K194=8,K194=9,K194=10,K194=11)),AND(L194="PM",OR(K194=12,K194=1,K194=2,K194=3,K194=4))),"Shift2",IF(AND(L194="PM",OR(K194=5,K194=6,K194=7,K194=8,K194=9,K194=10,K194=11)),"Shift3", "na")))</f>
        <v>Shift2</v>
      </c>
      <c r="N194" t="str">
        <f>IF(AND(K194=12,L194="AM"),"12:00 AM - 1:00 AM", IF(AND(K194=1,L194="AM"),"1:00 AM - 2:00 AM",IF(AND(K194=2,L194="AM"),"2:00 AM - 3:00 AM",IF(AND(K194=3,L194="AM"),"3:00 AM - 4:00 AM",IF(AND(K194=4,L194="AM"),"4:00 AM - 5:00 AM",IF(AND(K194=5,L194="AM"),"5:00 AM - 6:00 AM",IF(AND(K194=6,L194="AM"),"6:00 AM - 7:00 AM",IF(AND(K194=7,L194="AM"),"7:00 AM - 8:00 AM",IF(AND(K194=8,L194="AM"),"8:00 AM - 9:00 AM",IF(AND(K194=9,L194="AM"),"9:00 AM - 10:00 AM",IF(AND(K194=10,L194="AM"),"10:00 AM - 11:00 AM",IF(AND(K194=11,L194="AM"),"11:00 AM - 12:00 PM",IF(AND(K194=12,L194="PM"),"12:00 PM - 1:00 PM",IF(AND(K194=1,L194="PM"),"1:00 PM - 2:00 PM",IF(AND(K194=2,L194="PM"),"2:00 PM - 3:00 PM",IF(AND(K194=3,L194="PM"),"3:00 PM - 4:00 PM",IF(AND(K194=4,L194="PM"),"4:00 PM - 5:00 PM",IF(AND(K194=5,L194="PM"),"5:00 PM - 6:00 PM",IF(AND(K194=6,L194="PM"),"6:00 PM - 7:00 PM",IF(AND(K194=7,L194="PM"),"7:00 PM - 8:00 PM",IF(AND(K194=8,L194="PM"),"8:00 PM - 9:00 PM",IF(AND(K194=9,L194="PM"),"9:00 PM - 10:00 PM",IF(AND(K194=10,L194="PM"),"10:00 PM - 11:00 PM",IF(AND(K194=11,L194="PM"),"11:00 PM - 12:00 AM","na"))))))))))))))))))))))))</f>
        <v>3:00 PM - 4:00 PM</v>
      </c>
      <c r="O194" s="1" t="s">
        <v>49</v>
      </c>
      <c r="P194" s="1" t="s">
        <v>50</v>
      </c>
      <c r="Q194" s="1" t="s">
        <v>15</v>
      </c>
      <c r="R194" s="1" t="s">
        <v>16</v>
      </c>
      <c r="S194" s="1" t="s">
        <v>17</v>
      </c>
      <c r="T194" s="1" t="s">
        <v>16121</v>
      </c>
    </row>
    <row r="195" spans="1:20" ht="13" x14ac:dyDescent="0.15">
      <c r="A195" s="1" t="s">
        <v>9769</v>
      </c>
      <c r="B195" s="1" t="s">
        <v>9770</v>
      </c>
      <c r="C195" s="1" t="s">
        <v>9771</v>
      </c>
      <c r="D195" s="2">
        <v>42647.663888888892</v>
      </c>
      <c r="E195" s="4">
        <v>10</v>
      </c>
      <c r="F195">
        <v>4</v>
      </c>
      <c r="G195">
        <v>2016</v>
      </c>
      <c r="H195" t="str">
        <f>IF(E195=10, "October", IF(E195=11, "November", IF(E195=12, "December", "na")))</f>
        <v>October</v>
      </c>
      <c r="I195">
        <v>1</v>
      </c>
      <c r="J195" t="str">
        <f>IF(AND(E195=10,OR(F195=1,F195=8,F195=15,F195=22,F195=29)),"Saturday", IF(AND(E195=10,OR(F195=2,F195=9,F195=16,F195=23,F195=30)),"Sunday",IF(AND(E195=10,OR(F195=3,F195=10,F195=17,F195=24,F195=31)),"Monday",IF(AND(E195=10,OR(F195=4,F195=11,F195=18,F195=25)),"Tuesday",IF(AND(E195=10,OR(F195=5,F195=12,F195=19,F195=26)),"Wednesday",IF(AND(E195=10,OR(F195=6,F195=13,F195=20,F195=27)),"Thursday",IF(AND(E195=10,OR(F195=7,F195=14,F195=21,F195=28)),"Friday","na")))))))</f>
        <v>Tuesday</v>
      </c>
      <c r="K195">
        <v>3</v>
      </c>
      <c r="L195" t="s">
        <v>22262</v>
      </c>
      <c r="M195" t="str">
        <f>IF(AND(L195="AM",OR(K195=12,K195=1,K195=2,K195=3,K195=4,K195=5,K195=6)),"Shift1", IF(OR(AND(L195="AM",OR(K195=7,K195=8,K195=9,K195=10,K195=11)),AND(L195="PM",OR(K195=12,K195=1,K195=2,K195=3,K195=4))),"Shift2",IF(AND(L195="PM",OR(K195=5,K195=6,K195=7,K195=8,K195=9,K195=10,K195=11)),"Shift3", "na")))</f>
        <v>Shift2</v>
      </c>
      <c r="N195" t="str">
        <f>IF(AND(K195=12,L195="AM"),"12:00 AM - 1:00 AM", IF(AND(K195=1,L195="AM"),"1:00 AM - 2:00 AM",IF(AND(K195=2,L195="AM"),"2:00 AM - 3:00 AM",IF(AND(K195=3,L195="AM"),"3:00 AM - 4:00 AM",IF(AND(K195=4,L195="AM"),"4:00 AM - 5:00 AM",IF(AND(K195=5,L195="AM"),"5:00 AM - 6:00 AM",IF(AND(K195=6,L195="AM"),"6:00 AM - 7:00 AM",IF(AND(K195=7,L195="AM"),"7:00 AM - 8:00 AM",IF(AND(K195=8,L195="AM"),"8:00 AM - 9:00 AM",IF(AND(K195=9,L195="AM"),"9:00 AM - 10:00 AM",IF(AND(K195=10,L195="AM"),"10:00 AM - 11:00 AM",IF(AND(K195=11,L195="AM"),"11:00 AM - 12:00 PM",IF(AND(K195=12,L195="PM"),"12:00 PM - 1:00 PM",IF(AND(K195=1,L195="PM"),"1:00 PM - 2:00 PM",IF(AND(K195=2,L195="PM"),"2:00 PM - 3:00 PM",IF(AND(K195=3,L195="PM"),"3:00 PM - 4:00 PM",IF(AND(K195=4,L195="PM"),"4:00 PM - 5:00 PM",IF(AND(K195=5,L195="PM"),"5:00 PM - 6:00 PM",IF(AND(K195=6,L195="PM"),"6:00 PM - 7:00 PM",IF(AND(K195=7,L195="PM"),"7:00 PM - 8:00 PM",IF(AND(K195=8,L195="PM"),"8:00 PM - 9:00 PM",IF(AND(K195=9,L195="PM"),"9:00 PM - 10:00 PM",IF(AND(K195=10,L195="PM"),"10:00 PM - 11:00 PM",IF(AND(K195=11,L195="PM"),"11:00 PM - 12:00 AM","na"))))))))))))))))))))))))</f>
        <v>3:00 PM - 4:00 PM</v>
      </c>
      <c r="O195" s="1" t="s">
        <v>60</v>
      </c>
      <c r="P195" s="1" t="s">
        <v>61</v>
      </c>
      <c r="Q195" s="1" t="s">
        <v>34</v>
      </c>
      <c r="R195" s="1" t="s">
        <v>16</v>
      </c>
      <c r="S195" s="1" t="s">
        <v>17</v>
      </c>
      <c r="T195" s="1" t="s">
        <v>9772</v>
      </c>
    </row>
    <row r="196" spans="1:20" ht="13" x14ac:dyDescent="0.15">
      <c r="A196" s="1" t="s">
        <v>18189</v>
      </c>
      <c r="B196" s="1" t="s">
        <v>18190</v>
      </c>
      <c r="C196" s="1" t="s">
        <v>18191</v>
      </c>
      <c r="D196" s="2">
        <v>42647.682638888888</v>
      </c>
      <c r="E196" s="4">
        <v>10</v>
      </c>
      <c r="F196">
        <v>4</v>
      </c>
      <c r="G196">
        <v>2016</v>
      </c>
      <c r="H196" t="str">
        <f>IF(E196=10, "October", IF(E196=11, "November", IF(E196=12, "December", "na")))</f>
        <v>October</v>
      </c>
      <c r="I196">
        <v>1</v>
      </c>
      <c r="J196" t="str">
        <f>IF(AND(E196=10,OR(F196=1,F196=8,F196=15,F196=22,F196=29)),"Saturday", IF(AND(E196=10,OR(F196=2,F196=9,F196=16,F196=23,F196=30)),"Sunday",IF(AND(E196=10,OR(F196=3,F196=10,F196=17,F196=24,F196=31)),"Monday",IF(AND(E196=10,OR(F196=4,F196=11,F196=18,F196=25)),"Tuesday",IF(AND(E196=10,OR(F196=5,F196=12,F196=19,F196=26)),"Wednesday",IF(AND(E196=10,OR(F196=6,F196=13,F196=20,F196=27)),"Thursday",IF(AND(E196=10,OR(F196=7,F196=14,F196=21,F196=28)),"Friday","na")))))))</f>
        <v>Tuesday</v>
      </c>
      <c r="K196">
        <v>4</v>
      </c>
      <c r="L196" t="s">
        <v>22262</v>
      </c>
      <c r="M196" t="str">
        <f>IF(AND(L196="AM",OR(K196=12,K196=1,K196=2,K196=3,K196=4,K196=5,K196=6)),"Shift1", IF(OR(AND(L196="AM",OR(K196=7,K196=8,K196=9,K196=10,K196=11)),AND(L196="PM",OR(K196=12,K196=1,K196=2,K196=3,K196=4))),"Shift2",IF(AND(L196="PM",OR(K196=5,K196=6,K196=7,K196=8,K196=9,K196=10,K196=11)),"Shift3", "na")))</f>
        <v>Shift2</v>
      </c>
      <c r="N196" t="str">
        <f>IF(AND(K196=12,L196="AM"),"12:00 AM - 1:00 AM", IF(AND(K196=1,L196="AM"),"1:00 AM - 2:00 AM",IF(AND(K196=2,L196="AM"),"2:00 AM - 3:00 AM",IF(AND(K196=3,L196="AM"),"3:00 AM - 4:00 AM",IF(AND(K196=4,L196="AM"),"4:00 AM - 5:00 AM",IF(AND(K196=5,L196="AM"),"5:00 AM - 6:00 AM",IF(AND(K196=6,L196="AM"),"6:00 AM - 7:00 AM",IF(AND(K196=7,L196="AM"),"7:00 AM - 8:00 AM",IF(AND(K196=8,L196="AM"),"8:00 AM - 9:00 AM",IF(AND(K196=9,L196="AM"),"9:00 AM - 10:00 AM",IF(AND(K196=10,L196="AM"),"10:00 AM - 11:00 AM",IF(AND(K196=11,L196="AM"),"11:00 AM - 12:00 PM",IF(AND(K196=12,L196="PM"),"12:00 PM - 1:00 PM",IF(AND(K196=1,L196="PM"),"1:00 PM - 2:00 PM",IF(AND(K196=2,L196="PM"),"2:00 PM - 3:00 PM",IF(AND(K196=3,L196="PM"),"3:00 PM - 4:00 PM",IF(AND(K196=4,L196="PM"),"4:00 PM - 5:00 PM",IF(AND(K196=5,L196="PM"),"5:00 PM - 6:00 PM",IF(AND(K196=6,L196="PM"),"6:00 PM - 7:00 PM",IF(AND(K196=7,L196="PM"),"7:00 PM - 8:00 PM",IF(AND(K196=8,L196="PM"),"8:00 PM - 9:00 PM",IF(AND(K196=9,L196="PM"),"9:00 PM - 10:00 PM",IF(AND(K196=10,L196="PM"),"10:00 PM - 11:00 PM",IF(AND(K196=11,L196="PM"),"11:00 PM - 12:00 AM","na"))))))))))))))))))))))))</f>
        <v>4:00 PM - 5:00 PM</v>
      </c>
      <c r="O196" s="1" t="s">
        <v>60</v>
      </c>
      <c r="P196" s="1" t="s">
        <v>61</v>
      </c>
      <c r="Q196" s="1" t="s">
        <v>34</v>
      </c>
      <c r="R196" s="1" t="s">
        <v>16</v>
      </c>
      <c r="S196" s="1" t="s">
        <v>17</v>
      </c>
      <c r="T196" s="1" t="s">
        <v>18192</v>
      </c>
    </row>
    <row r="197" spans="1:20" ht="13" x14ac:dyDescent="0.15">
      <c r="A197" s="1" t="s">
        <v>16690</v>
      </c>
      <c r="B197" s="1" t="s">
        <v>16691</v>
      </c>
      <c r="C197" s="1" t="s">
        <v>16692</v>
      </c>
      <c r="D197" s="2">
        <v>42647.688888888886</v>
      </c>
      <c r="E197" s="4">
        <v>10</v>
      </c>
      <c r="F197">
        <v>4</v>
      </c>
      <c r="G197">
        <v>2016</v>
      </c>
      <c r="H197" t="str">
        <f>IF(E197=10, "October", IF(E197=11, "November", IF(E197=12, "December", "na")))</f>
        <v>October</v>
      </c>
      <c r="I197">
        <v>1</v>
      </c>
      <c r="J197" t="str">
        <f>IF(AND(E197=10,OR(F197=1,F197=8,F197=15,F197=22,F197=29)),"Saturday", IF(AND(E197=10,OR(F197=2,F197=9,F197=16,F197=23,F197=30)),"Sunday",IF(AND(E197=10,OR(F197=3,F197=10,F197=17,F197=24,F197=31)),"Monday",IF(AND(E197=10,OR(F197=4,F197=11,F197=18,F197=25)),"Tuesday",IF(AND(E197=10,OR(F197=5,F197=12,F197=19,F197=26)),"Wednesday",IF(AND(E197=10,OR(F197=6,F197=13,F197=20,F197=27)),"Thursday",IF(AND(E197=10,OR(F197=7,F197=14,F197=21,F197=28)),"Friday","na")))))))</f>
        <v>Tuesday</v>
      </c>
      <c r="K197">
        <v>4</v>
      </c>
      <c r="L197" t="s">
        <v>22262</v>
      </c>
      <c r="M197" t="str">
        <f>IF(AND(L197="AM",OR(K197=12,K197=1,K197=2,K197=3,K197=4,K197=5,K197=6)),"Shift1", IF(OR(AND(L197="AM",OR(K197=7,K197=8,K197=9,K197=10,K197=11)),AND(L197="PM",OR(K197=12,K197=1,K197=2,K197=3,K197=4))),"Shift2",IF(AND(L197="PM",OR(K197=5,K197=6,K197=7,K197=8,K197=9,K197=10,K197=11)),"Shift3", "na")))</f>
        <v>Shift2</v>
      </c>
      <c r="N197" t="str">
        <f>IF(AND(K197=12,L197="AM"),"12:00 AM - 1:00 AM", IF(AND(K197=1,L197="AM"),"1:00 AM - 2:00 AM",IF(AND(K197=2,L197="AM"),"2:00 AM - 3:00 AM",IF(AND(K197=3,L197="AM"),"3:00 AM - 4:00 AM",IF(AND(K197=4,L197="AM"),"4:00 AM - 5:00 AM",IF(AND(K197=5,L197="AM"),"5:00 AM - 6:00 AM",IF(AND(K197=6,L197="AM"),"6:00 AM - 7:00 AM",IF(AND(K197=7,L197="AM"),"7:00 AM - 8:00 AM",IF(AND(K197=8,L197="AM"),"8:00 AM - 9:00 AM",IF(AND(K197=9,L197="AM"),"9:00 AM - 10:00 AM",IF(AND(K197=10,L197="AM"),"10:00 AM - 11:00 AM",IF(AND(K197=11,L197="AM"),"11:00 AM - 12:00 PM",IF(AND(K197=12,L197="PM"),"12:00 PM - 1:00 PM",IF(AND(K197=1,L197="PM"),"1:00 PM - 2:00 PM",IF(AND(K197=2,L197="PM"),"2:00 PM - 3:00 PM",IF(AND(K197=3,L197="PM"),"3:00 PM - 4:00 PM",IF(AND(K197=4,L197="PM"),"4:00 PM - 5:00 PM",IF(AND(K197=5,L197="PM"),"5:00 PM - 6:00 PM",IF(AND(K197=6,L197="PM"),"6:00 PM - 7:00 PM",IF(AND(K197=7,L197="PM"),"7:00 PM - 8:00 PM",IF(AND(K197=8,L197="PM"),"8:00 PM - 9:00 PM",IF(AND(K197=9,L197="PM"),"9:00 PM - 10:00 PM",IF(AND(K197=10,L197="PM"),"10:00 PM - 11:00 PM",IF(AND(K197=11,L197="PM"),"11:00 PM - 12:00 AM","na"))))))))))))))))))))))))</f>
        <v>4:00 PM - 5:00 PM</v>
      </c>
      <c r="O197" s="1" t="s">
        <v>141</v>
      </c>
      <c r="P197" s="1" t="s">
        <v>142</v>
      </c>
      <c r="Q197" s="1" t="s">
        <v>15</v>
      </c>
      <c r="R197" s="1" t="s">
        <v>51</v>
      </c>
      <c r="S197" s="1" t="s">
        <v>17</v>
      </c>
      <c r="T197" s="1" t="s">
        <v>16693</v>
      </c>
    </row>
    <row r="198" spans="1:20" ht="13" x14ac:dyDescent="0.15">
      <c r="A198" s="1" t="s">
        <v>16520</v>
      </c>
      <c r="B198" s="1" t="s">
        <v>16521</v>
      </c>
      <c r="C198" s="1" t="s">
        <v>16522</v>
      </c>
      <c r="D198" s="2">
        <v>42647.717361111114</v>
      </c>
      <c r="E198" s="4">
        <v>10</v>
      </c>
      <c r="F198">
        <v>4</v>
      </c>
      <c r="G198">
        <v>2016</v>
      </c>
      <c r="H198" t="str">
        <f>IF(E198=10, "October", IF(E198=11, "November", IF(E198=12, "December", "na")))</f>
        <v>October</v>
      </c>
      <c r="I198">
        <v>1</v>
      </c>
      <c r="J198" t="str">
        <f>IF(AND(E198=10,OR(F198=1,F198=8,F198=15,F198=22,F198=29)),"Saturday", IF(AND(E198=10,OR(F198=2,F198=9,F198=16,F198=23,F198=30)),"Sunday",IF(AND(E198=10,OR(F198=3,F198=10,F198=17,F198=24,F198=31)),"Monday",IF(AND(E198=10,OR(F198=4,F198=11,F198=18,F198=25)),"Tuesday",IF(AND(E198=10,OR(F198=5,F198=12,F198=19,F198=26)),"Wednesday",IF(AND(E198=10,OR(F198=6,F198=13,F198=20,F198=27)),"Thursday",IF(AND(E198=10,OR(F198=7,F198=14,F198=21,F198=28)),"Friday","na")))))))</f>
        <v>Tuesday</v>
      </c>
      <c r="K198">
        <v>5</v>
      </c>
      <c r="L198" t="s">
        <v>22262</v>
      </c>
      <c r="M198" t="str">
        <f>IF(AND(L198="AM",OR(K198=12,K198=1,K198=2,K198=3,K198=4,K198=5,K198=6)),"Shift1", IF(OR(AND(L198="AM",OR(K198=7,K198=8,K198=9,K198=10,K198=11)),AND(L198="PM",OR(K198=12,K198=1,K198=2,K198=3,K198=4))),"Shift2",IF(AND(L198="PM",OR(K198=5,K198=6,K198=7,K198=8,K198=9,K198=10,K198=11)),"Shift3", "na")))</f>
        <v>Shift3</v>
      </c>
      <c r="N198" t="str">
        <f>IF(AND(K198=12,L198="AM"),"12:00 AM - 1:00 AM", IF(AND(K198=1,L198="AM"),"1:00 AM - 2:00 AM",IF(AND(K198=2,L198="AM"),"2:00 AM - 3:00 AM",IF(AND(K198=3,L198="AM"),"3:00 AM - 4:00 AM",IF(AND(K198=4,L198="AM"),"4:00 AM - 5:00 AM",IF(AND(K198=5,L198="AM"),"5:00 AM - 6:00 AM",IF(AND(K198=6,L198="AM"),"6:00 AM - 7:00 AM",IF(AND(K198=7,L198="AM"),"7:00 AM - 8:00 AM",IF(AND(K198=8,L198="AM"),"8:00 AM - 9:00 AM",IF(AND(K198=9,L198="AM"),"9:00 AM - 10:00 AM",IF(AND(K198=10,L198="AM"),"10:00 AM - 11:00 AM",IF(AND(K198=11,L198="AM"),"11:00 AM - 12:00 PM",IF(AND(K198=12,L198="PM"),"12:00 PM - 1:00 PM",IF(AND(K198=1,L198="PM"),"1:00 PM - 2:00 PM",IF(AND(K198=2,L198="PM"),"2:00 PM - 3:00 PM",IF(AND(K198=3,L198="PM"),"3:00 PM - 4:00 PM",IF(AND(K198=4,L198="PM"),"4:00 PM - 5:00 PM",IF(AND(K198=5,L198="PM"),"5:00 PM - 6:00 PM",IF(AND(K198=6,L198="PM"),"6:00 PM - 7:00 PM",IF(AND(K198=7,L198="PM"),"7:00 PM - 8:00 PM",IF(AND(K198=8,L198="PM"),"8:00 PM - 9:00 PM",IF(AND(K198=9,L198="PM"),"9:00 PM - 10:00 PM",IF(AND(K198=10,L198="PM"),"10:00 PM - 11:00 PM",IF(AND(K198=11,L198="PM"),"11:00 PM - 12:00 AM","na"))))))))))))))))))))))))</f>
        <v>5:00 PM - 6:00 PM</v>
      </c>
      <c r="O198" s="1" t="s">
        <v>56</v>
      </c>
      <c r="P198" s="1" t="s">
        <v>57</v>
      </c>
      <c r="Q198" s="1" t="s">
        <v>15</v>
      </c>
      <c r="R198" s="1" t="s">
        <v>16</v>
      </c>
      <c r="S198" s="1" t="s">
        <v>17</v>
      </c>
      <c r="T198" s="1" t="s">
        <v>16523</v>
      </c>
    </row>
    <row r="199" spans="1:20" ht="13" x14ac:dyDescent="0.15">
      <c r="A199" s="1" t="s">
        <v>2364</v>
      </c>
      <c r="B199" s="1" t="s">
        <v>2365</v>
      </c>
      <c r="C199" s="1" t="s">
        <v>2366</v>
      </c>
      <c r="D199" s="2">
        <v>42647.720138888886</v>
      </c>
      <c r="E199" s="4">
        <v>10</v>
      </c>
      <c r="F199">
        <v>4</v>
      </c>
      <c r="G199">
        <v>2016</v>
      </c>
      <c r="H199" t="str">
        <f>IF(E199=10, "October", IF(E199=11, "November", IF(E199=12, "December", "na")))</f>
        <v>October</v>
      </c>
      <c r="I199">
        <v>1</v>
      </c>
      <c r="J199" t="str">
        <f>IF(AND(E199=10,OR(F199=1,F199=8,F199=15,F199=22,F199=29)),"Saturday", IF(AND(E199=10,OR(F199=2,F199=9,F199=16,F199=23,F199=30)),"Sunday",IF(AND(E199=10,OR(F199=3,F199=10,F199=17,F199=24,F199=31)),"Monday",IF(AND(E199=10,OR(F199=4,F199=11,F199=18,F199=25)),"Tuesday",IF(AND(E199=10,OR(F199=5,F199=12,F199=19,F199=26)),"Wednesday",IF(AND(E199=10,OR(F199=6,F199=13,F199=20,F199=27)),"Thursday",IF(AND(E199=10,OR(F199=7,F199=14,F199=21,F199=28)),"Friday","na")))))))</f>
        <v>Tuesday</v>
      </c>
      <c r="K199">
        <v>5</v>
      </c>
      <c r="L199" t="s">
        <v>22262</v>
      </c>
      <c r="M199" t="str">
        <f>IF(AND(L199="AM",OR(K199=12,K199=1,K199=2,K199=3,K199=4,K199=5,K199=6)),"Shift1", IF(OR(AND(L199="AM",OR(K199=7,K199=8,K199=9,K199=10,K199=11)),AND(L199="PM",OR(K199=12,K199=1,K199=2,K199=3,K199=4))),"Shift2",IF(AND(L199="PM",OR(K199=5,K199=6,K199=7,K199=8,K199=9,K199=10,K199=11)),"Shift3", "na")))</f>
        <v>Shift3</v>
      </c>
      <c r="N199" t="str">
        <f>IF(AND(K199=12,L199="AM"),"12:00 AM - 1:00 AM", IF(AND(K199=1,L199="AM"),"1:00 AM - 2:00 AM",IF(AND(K199=2,L199="AM"),"2:00 AM - 3:00 AM",IF(AND(K199=3,L199="AM"),"3:00 AM - 4:00 AM",IF(AND(K199=4,L199="AM"),"4:00 AM - 5:00 AM",IF(AND(K199=5,L199="AM"),"5:00 AM - 6:00 AM",IF(AND(K199=6,L199="AM"),"6:00 AM - 7:00 AM",IF(AND(K199=7,L199="AM"),"7:00 AM - 8:00 AM",IF(AND(K199=8,L199="AM"),"8:00 AM - 9:00 AM",IF(AND(K199=9,L199="AM"),"9:00 AM - 10:00 AM",IF(AND(K199=10,L199="AM"),"10:00 AM - 11:00 AM",IF(AND(K199=11,L199="AM"),"11:00 AM - 12:00 PM",IF(AND(K199=12,L199="PM"),"12:00 PM - 1:00 PM",IF(AND(K199=1,L199="PM"),"1:00 PM - 2:00 PM",IF(AND(K199=2,L199="PM"),"2:00 PM - 3:00 PM",IF(AND(K199=3,L199="PM"),"3:00 PM - 4:00 PM",IF(AND(K199=4,L199="PM"),"4:00 PM - 5:00 PM",IF(AND(K199=5,L199="PM"),"5:00 PM - 6:00 PM",IF(AND(K199=6,L199="PM"),"6:00 PM - 7:00 PM",IF(AND(K199=7,L199="PM"),"7:00 PM - 8:00 PM",IF(AND(K199=8,L199="PM"),"8:00 PM - 9:00 PM",IF(AND(K199=9,L199="PM"),"9:00 PM - 10:00 PM",IF(AND(K199=10,L199="PM"),"10:00 PM - 11:00 PM",IF(AND(K199=11,L199="PM"),"11:00 PM - 12:00 AM","na"))))))))))))))))))))))))</f>
        <v>5:00 PM - 6:00 PM</v>
      </c>
      <c r="O199" s="1" t="s">
        <v>60</v>
      </c>
      <c r="P199" s="1" t="s">
        <v>61</v>
      </c>
      <c r="Q199" s="1" t="s">
        <v>15</v>
      </c>
      <c r="R199" s="1" t="s">
        <v>16</v>
      </c>
      <c r="S199" s="1" t="s">
        <v>17</v>
      </c>
      <c r="T199" s="1" t="s">
        <v>2367</v>
      </c>
    </row>
    <row r="200" spans="1:20" ht="13" x14ac:dyDescent="0.15">
      <c r="A200" s="1" t="s">
        <v>19693</v>
      </c>
      <c r="B200" s="1" t="s">
        <v>19694</v>
      </c>
      <c r="C200" s="1" t="s">
        <v>19695</v>
      </c>
      <c r="D200" s="2">
        <v>42647.748611111114</v>
      </c>
      <c r="E200" s="4">
        <v>10</v>
      </c>
      <c r="F200">
        <v>4</v>
      </c>
      <c r="G200">
        <v>2016</v>
      </c>
      <c r="H200" t="str">
        <f>IF(E200=10, "October", IF(E200=11, "November", IF(E200=12, "December", "na")))</f>
        <v>October</v>
      </c>
      <c r="I200">
        <v>1</v>
      </c>
      <c r="J200" t="str">
        <f>IF(AND(E200=10,OR(F200=1,F200=8,F200=15,F200=22,F200=29)),"Saturday", IF(AND(E200=10,OR(F200=2,F200=9,F200=16,F200=23,F200=30)),"Sunday",IF(AND(E200=10,OR(F200=3,F200=10,F200=17,F200=24,F200=31)),"Monday",IF(AND(E200=10,OR(F200=4,F200=11,F200=18,F200=25)),"Tuesday",IF(AND(E200=10,OR(F200=5,F200=12,F200=19,F200=26)),"Wednesday",IF(AND(E200=10,OR(F200=6,F200=13,F200=20,F200=27)),"Thursday",IF(AND(E200=10,OR(F200=7,F200=14,F200=21,F200=28)),"Friday","na")))))))</f>
        <v>Tuesday</v>
      </c>
      <c r="K200">
        <v>5</v>
      </c>
      <c r="L200" t="s">
        <v>22262</v>
      </c>
      <c r="M200" t="str">
        <f>IF(AND(L200="AM",OR(K200=12,K200=1,K200=2,K200=3,K200=4,K200=5,K200=6)),"Shift1", IF(OR(AND(L200="AM",OR(K200=7,K200=8,K200=9,K200=10,K200=11)),AND(L200="PM",OR(K200=12,K200=1,K200=2,K200=3,K200=4))),"Shift2",IF(AND(L200="PM",OR(K200=5,K200=6,K200=7,K200=8,K200=9,K200=10,K200=11)),"Shift3", "na")))</f>
        <v>Shift3</v>
      </c>
      <c r="N200" t="str">
        <f>IF(AND(K200=12,L200="AM"),"12:00 AM - 1:00 AM", IF(AND(K200=1,L200="AM"),"1:00 AM - 2:00 AM",IF(AND(K200=2,L200="AM"),"2:00 AM - 3:00 AM",IF(AND(K200=3,L200="AM"),"3:00 AM - 4:00 AM",IF(AND(K200=4,L200="AM"),"4:00 AM - 5:00 AM",IF(AND(K200=5,L200="AM"),"5:00 AM - 6:00 AM",IF(AND(K200=6,L200="AM"),"6:00 AM - 7:00 AM",IF(AND(K200=7,L200="AM"),"7:00 AM - 8:00 AM",IF(AND(K200=8,L200="AM"),"8:00 AM - 9:00 AM",IF(AND(K200=9,L200="AM"),"9:00 AM - 10:00 AM",IF(AND(K200=10,L200="AM"),"10:00 AM - 11:00 AM",IF(AND(K200=11,L200="AM"),"11:00 AM - 12:00 PM",IF(AND(K200=12,L200="PM"),"12:00 PM - 1:00 PM",IF(AND(K200=1,L200="PM"),"1:00 PM - 2:00 PM",IF(AND(K200=2,L200="PM"),"2:00 PM - 3:00 PM",IF(AND(K200=3,L200="PM"),"3:00 PM - 4:00 PM",IF(AND(K200=4,L200="PM"),"4:00 PM - 5:00 PM",IF(AND(K200=5,L200="PM"),"5:00 PM - 6:00 PM",IF(AND(K200=6,L200="PM"),"6:00 PM - 7:00 PM",IF(AND(K200=7,L200="PM"),"7:00 PM - 8:00 PM",IF(AND(K200=8,L200="PM"),"8:00 PM - 9:00 PM",IF(AND(K200=9,L200="PM"),"9:00 PM - 10:00 PM",IF(AND(K200=10,L200="PM"),"10:00 PM - 11:00 PM",IF(AND(K200=11,L200="PM"),"11:00 PM - 12:00 AM","na"))))))))))))))))))))))))</f>
        <v>5:00 PM - 6:00 PM</v>
      </c>
      <c r="O200" s="1" t="s">
        <v>218</v>
      </c>
      <c r="P200" s="1" t="s">
        <v>219</v>
      </c>
      <c r="Q200" s="1" t="s">
        <v>15</v>
      </c>
      <c r="R200" s="1" t="s">
        <v>16</v>
      </c>
      <c r="S200" s="1" t="s">
        <v>17</v>
      </c>
      <c r="T200" s="1" t="s">
        <v>19696</v>
      </c>
    </row>
    <row r="201" spans="1:20" ht="13" x14ac:dyDescent="0.15">
      <c r="A201" s="1" t="s">
        <v>19693</v>
      </c>
      <c r="B201" s="1" t="s">
        <v>19694</v>
      </c>
      <c r="C201" s="1" t="s">
        <v>19697</v>
      </c>
      <c r="D201" s="2">
        <v>42647.750694444447</v>
      </c>
      <c r="E201" s="4">
        <v>10</v>
      </c>
      <c r="F201">
        <v>4</v>
      </c>
      <c r="G201">
        <v>2016</v>
      </c>
      <c r="H201" t="str">
        <f>IF(E201=10, "October", IF(E201=11, "November", IF(E201=12, "December", "na")))</f>
        <v>October</v>
      </c>
      <c r="I201">
        <v>1</v>
      </c>
      <c r="J201" t="str">
        <f>IF(AND(E201=10,OR(F201=1,F201=8,F201=15,F201=22,F201=29)),"Saturday", IF(AND(E201=10,OR(F201=2,F201=9,F201=16,F201=23,F201=30)),"Sunday",IF(AND(E201=10,OR(F201=3,F201=10,F201=17,F201=24,F201=31)),"Monday",IF(AND(E201=10,OR(F201=4,F201=11,F201=18,F201=25)),"Tuesday",IF(AND(E201=10,OR(F201=5,F201=12,F201=19,F201=26)),"Wednesday",IF(AND(E201=10,OR(F201=6,F201=13,F201=20,F201=27)),"Thursday",IF(AND(E201=10,OR(F201=7,F201=14,F201=21,F201=28)),"Friday","na")))))))</f>
        <v>Tuesday</v>
      </c>
      <c r="K201">
        <v>6</v>
      </c>
      <c r="L201" t="s">
        <v>22262</v>
      </c>
      <c r="M201" t="str">
        <f>IF(AND(L201="AM",OR(K201=12,K201=1,K201=2,K201=3,K201=4,K201=5,K201=6)),"Shift1", IF(OR(AND(L201="AM",OR(K201=7,K201=8,K201=9,K201=10,K201=11)),AND(L201="PM",OR(K201=12,K201=1,K201=2,K201=3,K201=4))),"Shift2",IF(AND(L201="PM",OR(K201=5,K201=6,K201=7,K201=8,K201=9,K201=10,K201=11)),"Shift3", "na")))</f>
        <v>Shift3</v>
      </c>
      <c r="N201" t="str">
        <f>IF(AND(K201=12,L201="AM"),"12:00 AM - 1:00 AM", IF(AND(K201=1,L201="AM"),"1:00 AM - 2:00 AM",IF(AND(K201=2,L201="AM"),"2:00 AM - 3:00 AM",IF(AND(K201=3,L201="AM"),"3:00 AM - 4:00 AM",IF(AND(K201=4,L201="AM"),"4:00 AM - 5:00 AM",IF(AND(K201=5,L201="AM"),"5:00 AM - 6:00 AM",IF(AND(K201=6,L201="AM"),"6:00 AM - 7:00 AM",IF(AND(K201=7,L201="AM"),"7:00 AM - 8:00 AM",IF(AND(K201=8,L201="AM"),"8:00 AM - 9:00 AM",IF(AND(K201=9,L201="AM"),"9:00 AM - 10:00 AM",IF(AND(K201=10,L201="AM"),"10:00 AM - 11:00 AM",IF(AND(K201=11,L201="AM"),"11:00 AM - 12:00 PM",IF(AND(K201=12,L201="PM"),"12:00 PM - 1:00 PM",IF(AND(K201=1,L201="PM"),"1:00 PM - 2:00 PM",IF(AND(K201=2,L201="PM"),"2:00 PM - 3:00 PM",IF(AND(K201=3,L201="PM"),"3:00 PM - 4:00 PM",IF(AND(K201=4,L201="PM"),"4:00 PM - 5:00 PM",IF(AND(K201=5,L201="PM"),"5:00 PM - 6:00 PM",IF(AND(K201=6,L201="PM"),"6:00 PM - 7:00 PM",IF(AND(K201=7,L201="PM"),"7:00 PM - 8:00 PM",IF(AND(K201=8,L201="PM"),"8:00 PM - 9:00 PM",IF(AND(K201=9,L201="PM"),"9:00 PM - 10:00 PM",IF(AND(K201=10,L201="PM"),"10:00 PM - 11:00 PM",IF(AND(K201=11,L201="PM"),"11:00 PM - 12:00 AM","na"))))))))))))))))))))))))</f>
        <v>6:00 PM - 7:00 PM</v>
      </c>
      <c r="O201" s="1" t="s">
        <v>141</v>
      </c>
      <c r="P201" s="1" t="s">
        <v>142</v>
      </c>
      <c r="Q201" s="1" t="s">
        <v>15</v>
      </c>
      <c r="R201" s="1" t="s">
        <v>16</v>
      </c>
      <c r="S201" s="1" t="s">
        <v>17</v>
      </c>
      <c r="T201" s="1" t="s">
        <v>19698</v>
      </c>
    </row>
    <row r="202" spans="1:20" ht="13" x14ac:dyDescent="0.15">
      <c r="A202" s="1" t="s">
        <v>6049</v>
      </c>
      <c r="B202" s="1" t="s">
        <v>6050</v>
      </c>
      <c r="C202" s="1" t="s">
        <v>6051</v>
      </c>
      <c r="D202" s="2">
        <v>42647.763888888891</v>
      </c>
      <c r="E202" s="4">
        <v>10</v>
      </c>
      <c r="F202">
        <v>4</v>
      </c>
      <c r="G202">
        <v>2016</v>
      </c>
      <c r="H202" t="str">
        <f>IF(E202=10, "October", IF(E202=11, "November", IF(E202=12, "December", "na")))</f>
        <v>October</v>
      </c>
      <c r="I202">
        <v>1</v>
      </c>
      <c r="J202" t="str">
        <f>IF(AND(E202=10,OR(F202=1,F202=8,F202=15,F202=22,F202=29)),"Saturday", IF(AND(E202=10,OR(F202=2,F202=9,F202=16,F202=23,F202=30)),"Sunday",IF(AND(E202=10,OR(F202=3,F202=10,F202=17,F202=24,F202=31)),"Monday",IF(AND(E202=10,OR(F202=4,F202=11,F202=18,F202=25)),"Tuesday",IF(AND(E202=10,OR(F202=5,F202=12,F202=19,F202=26)),"Wednesday",IF(AND(E202=10,OR(F202=6,F202=13,F202=20,F202=27)),"Thursday",IF(AND(E202=10,OR(F202=7,F202=14,F202=21,F202=28)),"Friday","na")))))))</f>
        <v>Tuesday</v>
      </c>
      <c r="K202">
        <v>6</v>
      </c>
      <c r="L202" t="s">
        <v>22262</v>
      </c>
      <c r="M202" t="str">
        <f>IF(AND(L202="AM",OR(K202=12,K202=1,K202=2,K202=3,K202=4,K202=5,K202=6)),"Shift1", IF(OR(AND(L202="AM",OR(K202=7,K202=8,K202=9,K202=10,K202=11)),AND(L202="PM",OR(K202=12,K202=1,K202=2,K202=3,K202=4))),"Shift2",IF(AND(L202="PM",OR(K202=5,K202=6,K202=7,K202=8,K202=9,K202=10,K202=11)),"Shift3", "na")))</f>
        <v>Shift3</v>
      </c>
      <c r="N202" t="str">
        <f>IF(AND(K202=12,L202="AM"),"12:00 AM - 1:00 AM", IF(AND(K202=1,L202="AM"),"1:00 AM - 2:00 AM",IF(AND(K202=2,L202="AM"),"2:00 AM - 3:00 AM",IF(AND(K202=3,L202="AM"),"3:00 AM - 4:00 AM",IF(AND(K202=4,L202="AM"),"4:00 AM - 5:00 AM",IF(AND(K202=5,L202="AM"),"5:00 AM - 6:00 AM",IF(AND(K202=6,L202="AM"),"6:00 AM - 7:00 AM",IF(AND(K202=7,L202="AM"),"7:00 AM - 8:00 AM",IF(AND(K202=8,L202="AM"),"8:00 AM - 9:00 AM",IF(AND(K202=9,L202="AM"),"9:00 AM - 10:00 AM",IF(AND(K202=10,L202="AM"),"10:00 AM - 11:00 AM",IF(AND(K202=11,L202="AM"),"11:00 AM - 12:00 PM",IF(AND(K202=12,L202="PM"),"12:00 PM - 1:00 PM",IF(AND(K202=1,L202="PM"),"1:00 PM - 2:00 PM",IF(AND(K202=2,L202="PM"),"2:00 PM - 3:00 PM",IF(AND(K202=3,L202="PM"),"3:00 PM - 4:00 PM",IF(AND(K202=4,L202="PM"),"4:00 PM - 5:00 PM",IF(AND(K202=5,L202="PM"),"5:00 PM - 6:00 PM",IF(AND(K202=6,L202="PM"),"6:00 PM - 7:00 PM",IF(AND(K202=7,L202="PM"),"7:00 PM - 8:00 PM",IF(AND(K202=8,L202="PM"),"8:00 PM - 9:00 PM",IF(AND(K202=9,L202="PM"),"9:00 PM - 10:00 PM",IF(AND(K202=10,L202="PM"),"10:00 PM - 11:00 PM",IF(AND(K202=11,L202="PM"),"11:00 PM - 12:00 AM","na"))))))))))))))))))))))))</f>
        <v>6:00 PM - 7:00 PM</v>
      </c>
      <c r="O202" s="1" t="s">
        <v>80</v>
      </c>
      <c r="P202" s="1" t="s">
        <v>81</v>
      </c>
      <c r="Q202" s="1" t="s">
        <v>15</v>
      </c>
      <c r="R202" s="1" t="s">
        <v>16</v>
      </c>
      <c r="S202" s="1" t="s">
        <v>17</v>
      </c>
      <c r="T202" s="1" t="s">
        <v>6052</v>
      </c>
    </row>
    <row r="203" spans="1:20" ht="13" x14ac:dyDescent="0.15">
      <c r="A203" s="1" t="s">
        <v>6049</v>
      </c>
      <c r="B203" s="1" t="s">
        <v>6050</v>
      </c>
      <c r="C203" s="1" t="s">
        <v>6053</v>
      </c>
      <c r="D203" s="2">
        <v>42647.765277777777</v>
      </c>
      <c r="E203" s="4">
        <v>10</v>
      </c>
      <c r="F203">
        <v>4</v>
      </c>
      <c r="G203">
        <v>2016</v>
      </c>
      <c r="H203" t="str">
        <f>IF(E203=10, "October", IF(E203=11, "November", IF(E203=12, "December", "na")))</f>
        <v>October</v>
      </c>
      <c r="I203">
        <v>1</v>
      </c>
      <c r="J203" t="str">
        <f>IF(AND(E203=10,OR(F203=1,F203=8,F203=15,F203=22,F203=29)),"Saturday", IF(AND(E203=10,OR(F203=2,F203=9,F203=16,F203=23,F203=30)),"Sunday",IF(AND(E203=10,OR(F203=3,F203=10,F203=17,F203=24,F203=31)),"Monday",IF(AND(E203=10,OR(F203=4,F203=11,F203=18,F203=25)),"Tuesday",IF(AND(E203=10,OR(F203=5,F203=12,F203=19,F203=26)),"Wednesday",IF(AND(E203=10,OR(F203=6,F203=13,F203=20,F203=27)),"Thursday",IF(AND(E203=10,OR(F203=7,F203=14,F203=21,F203=28)),"Friday","na")))))))</f>
        <v>Tuesday</v>
      </c>
      <c r="K203">
        <v>6</v>
      </c>
      <c r="L203" t="s">
        <v>22262</v>
      </c>
      <c r="M203" t="str">
        <f>IF(AND(L203="AM",OR(K203=12,K203=1,K203=2,K203=3,K203=4,K203=5,K203=6)),"Shift1", IF(OR(AND(L203="AM",OR(K203=7,K203=8,K203=9,K203=10,K203=11)),AND(L203="PM",OR(K203=12,K203=1,K203=2,K203=3,K203=4))),"Shift2",IF(AND(L203="PM",OR(K203=5,K203=6,K203=7,K203=8,K203=9,K203=10,K203=11)),"Shift3", "na")))</f>
        <v>Shift3</v>
      </c>
      <c r="N203" t="str">
        <f>IF(AND(K203=12,L203="AM"),"12:00 AM - 1:00 AM", IF(AND(K203=1,L203="AM"),"1:00 AM - 2:00 AM",IF(AND(K203=2,L203="AM"),"2:00 AM - 3:00 AM",IF(AND(K203=3,L203="AM"),"3:00 AM - 4:00 AM",IF(AND(K203=4,L203="AM"),"4:00 AM - 5:00 AM",IF(AND(K203=5,L203="AM"),"5:00 AM - 6:00 AM",IF(AND(K203=6,L203="AM"),"6:00 AM - 7:00 AM",IF(AND(K203=7,L203="AM"),"7:00 AM - 8:00 AM",IF(AND(K203=8,L203="AM"),"8:00 AM - 9:00 AM",IF(AND(K203=9,L203="AM"),"9:00 AM - 10:00 AM",IF(AND(K203=10,L203="AM"),"10:00 AM - 11:00 AM",IF(AND(K203=11,L203="AM"),"11:00 AM - 12:00 PM",IF(AND(K203=12,L203="PM"),"12:00 PM - 1:00 PM",IF(AND(K203=1,L203="PM"),"1:00 PM - 2:00 PM",IF(AND(K203=2,L203="PM"),"2:00 PM - 3:00 PM",IF(AND(K203=3,L203="PM"),"3:00 PM - 4:00 PM",IF(AND(K203=4,L203="PM"),"4:00 PM - 5:00 PM",IF(AND(K203=5,L203="PM"),"5:00 PM - 6:00 PM",IF(AND(K203=6,L203="PM"),"6:00 PM - 7:00 PM",IF(AND(K203=7,L203="PM"),"7:00 PM - 8:00 PM",IF(AND(K203=8,L203="PM"),"8:00 PM - 9:00 PM",IF(AND(K203=9,L203="PM"),"9:00 PM - 10:00 PM",IF(AND(K203=10,L203="PM"),"10:00 PM - 11:00 PM",IF(AND(K203=11,L203="PM"),"11:00 PM - 12:00 AM","na"))))))))))))))))))))))))</f>
        <v>6:00 PM - 7:00 PM</v>
      </c>
      <c r="O203" s="1" t="s">
        <v>49</v>
      </c>
      <c r="P203" s="1" t="s">
        <v>50</v>
      </c>
      <c r="Q203" s="1" t="s">
        <v>15</v>
      </c>
      <c r="R203" s="1" t="s">
        <v>16</v>
      </c>
      <c r="S203" s="1" t="s">
        <v>17</v>
      </c>
      <c r="T203" s="1" t="s">
        <v>6054</v>
      </c>
    </row>
    <row r="204" spans="1:20" ht="13" x14ac:dyDescent="0.15">
      <c r="A204" s="1" t="s">
        <v>16960</v>
      </c>
      <c r="B204" s="1" t="s">
        <v>16961</v>
      </c>
      <c r="C204" s="1" t="s">
        <v>16962</v>
      </c>
      <c r="D204" s="2">
        <v>42647.770138888889</v>
      </c>
      <c r="E204" s="4">
        <v>10</v>
      </c>
      <c r="F204">
        <v>4</v>
      </c>
      <c r="G204">
        <v>2016</v>
      </c>
      <c r="H204" t="str">
        <f>IF(E204=10, "October", IF(E204=11, "November", IF(E204=12, "December", "na")))</f>
        <v>October</v>
      </c>
      <c r="I204">
        <v>1</v>
      </c>
      <c r="J204" t="str">
        <f>IF(AND(E204=10,OR(F204=1,F204=8,F204=15,F204=22,F204=29)),"Saturday", IF(AND(E204=10,OR(F204=2,F204=9,F204=16,F204=23,F204=30)),"Sunday",IF(AND(E204=10,OR(F204=3,F204=10,F204=17,F204=24,F204=31)),"Monday",IF(AND(E204=10,OR(F204=4,F204=11,F204=18,F204=25)),"Tuesday",IF(AND(E204=10,OR(F204=5,F204=12,F204=19,F204=26)),"Wednesday",IF(AND(E204=10,OR(F204=6,F204=13,F204=20,F204=27)),"Thursday",IF(AND(E204=10,OR(F204=7,F204=14,F204=21,F204=28)),"Friday","na")))))))</f>
        <v>Tuesday</v>
      </c>
      <c r="K204">
        <v>6</v>
      </c>
      <c r="L204" t="s">
        <v>22262</v>
      </c>
      <c r="M204" t="str">
        <f>IF(AND(L204="AM",OR(K204=12,K204=1,K204=2,K204=3,K204=4,K204=5,K204=6)),"Shift1", IF(OR(AND(L204="AM",OR(K204=7,K204=8,K204=9,K204=10,K204=11)),AND(L204="PM",OR(K204=12,K204=1,K204=2,K204=3,K204=4))),"Shift2",IF(AND(L204="PM",OR(K204=5,K204=6,K204=7,K204=8,K204=9,K204=10,K204=11)),"Shift3", "na")))</f>
        <v>Shift3</v>
      </c>
      <c r="N204" t="str">
        <f>IF(AND(K204=12,L204="AM"),"12:00 AM - 1:00 AM", IF(AND(K204=1,L204="AM"),"1:00 AM - 2:00 AM",IF(AND(K204=2,L204="AM"),"2:00 AM - 3:00 AM",IF(AND(K204=3,L204="AM"),"3:00 AM - 4:00 AM",IF(AND(K204=4,L204="AM"),"4:00 AM - 5:00 AM",IF(AND(K204=5,L204="AM"),"5:00 AM - 6:00 AM",IF(AND(K204=6,L204="AM"),"6:00 AM - 7:00 AM",IF(AND(K204=7,L204="AM"),"7:00 AM - 8:00 AM",IF(AND(K204=8,L204="AM"),"8:00 AM - 9:00 AM",IF(AND(K204=9,L204="AM"),"9:00 AM - 10:00 AM",IF(AND(K204=10,L204="AM"),"10:00 AM - 11:00 AM",IF(AND(K204=11,L204="AM"),"11:00 AM - 12:00 PM",IF(AND(K204=12,L204="PM"),"12:00 PM - 1:00 PM",IF(AND(K204=1,L204="PM"),"1:00 PM - 2:00 PM",IF(AND(K204=2,L204="PM"),"2:00 PM - 3:00 PM",IF(AND(K204=3,L204="PM"),"3:00 PM - 4:00 PM",IF(AND(K204=4,L204="PM"),"4:00 PM - 5:00 PM",IF(AND(K204=5,L204="PM"),"5:00 PM - 6:00 PM",IF(AND(K204=6,L204="PM"),"6:00 PM - 7:00 PM",IF(AND(K204=7,L204="PM"),"7:00 PM - 8:00 PM",IF(AND(K204=8,L204="PM"),"8:00 PM - 9:00 PM",IF(AND(K204=9,L204="PM"),"9:00 PM - 10:00 PM",IF(AND(K204=10,L204="PM"),"10:00 PM - 11:00 PM",IF(AND(K204=11,L204="PM"),"11:00 PM - 12:00 AM","na"))))))))))))))))))))))))</f>
        <v>6:00 PM - 7:00 PM</v>
      </c>
      <c r="O204" s="1" t="s">
        <v>724</v>
      </c>
      <c r="P204" s="1" t="s">
        <v>725</v>
      </c>
      <c r="Q204" s="1" t="s">
        <v>15</v>
      </c>
      <c r="R204" s="1" t="s">
        <v>16</v>
      </c>
      <c r="S204" s="1" t="s">
        <v>17</v>
      </c>
      <c r="T204" s="1" t="s">
        <v>16963</v>
      </c>
    </row>
    <row r="205" spans="1:20" ht="13" x14ac:dyDescent="0.15">
      <c r="A205" s="1" t="s">
        <v>19130</v>
      </c>
      <c r="B205" s="1" t="s">
        <v>19131</v>
      </c>
      <c r="C205" s="1" t="s">
        <v>19132</v>
      </c>
      <c r="D205" s="2">
        <v>42647.770833333336</v>
      </c>
      <c r="E205" s="4">
        <v>10</v>
      </c>
      <c r="F205">
        <v>4</v>
      </c>
      <c r="G205">
        <v>2016</v>
      </c>
      <c r="H205" t="str">
        <f>IF(E205=10, "October", IF(E205=11, "November", IF(E205=12, "December", "na")))</f>
        <v>October</v>
      </c>
      <c r="I205">
        <v>1</v>
      </c>
      <c r="J205" t="str">
        <f>IF(AND(E205=10,OR(F205=1,F205=8,F205=15,F205=22,F205=29)),"Saturday", IF(AND(E205=10,OR(F205=2,F205=9,F205=16,F205=23,F205=30)),"Sunday",IF(AND(E205=10,OR(F205=3,F205=10,F205=17,F205=24,F205=31)),"Monday",IF(AND(E205=10,OR(F205=4,F205=11,F205=18,F205=25)),"Tuesday",IF(AND(E205=10,OR(F205=5,F205=12,F205=19,F205=26)),"Wednesday",IF(AND(E205=10,OR(F205=6,F205=13,F205=20,F205=27)),"Thursday",IF(AND(E205=10,OR(F205=7,F205=14,F205=21,F205=28)),"Friday","na")))))))</f>
        <v>Tuesday</v>
      </c>
      <c r="K205">
        <v>6</v>
      </c>
      <c r="L205" t="s">
        <v>22262</v>
      </c>
      <c r="M205" t="str">
        <f>IF(AND(L205="AM",OR(K205=12,K205=1,K205=2,K205=3,K205=4,K205=5,K205=6)),"Shift1", IF(OR(AND(L205="AM",OR(K205=7,K205=8,K205=9,K205=10,K205=11)),AND(L205="PM",OR(K205=12,K205=1,K205=2,K205=3,K205=4))),"Shift2",IF(AND(L205="PM",OR(K205=5,K205=6,K205=7,K205=8,K205=9,K205=10,K205=11)),"Shift3", "na")))</f>
        <v>Shift3</v>
      </c>
      <c r="N205" t="str">
        <f>IF(AND(K205=12,L205="AM"),"12:00 AM - 1:00 AM", IF(AND(K205=1,L205="AM"),"1:00 AM - 2:00 AM",IF(AND(K205=2,L205="AM"),"2:00 AM - 3:00 AM",IF(AND(K205=3,L205="AM"),"3:00 AM - 4:00 AM",IF(AND(K205=4,L205="AM"),"4:00 AM - 5:00 AM",IF(AND(K205=5,L205="AM"),"5:00 AM - 6:00 AM",IF(AND(K205=6,L205="AM"),"6:00 AM - 7:00 AM",IF(AND(K205=7,L205="AM"),"7:00 AM - 8:00 AM",IF(AND(K205=8,L205="AM"),"8:00 AM - 9:00 AM",IF(AND(K205=9,L205="AM"),"9:00 AM - 10:00 AM",IF(AND(K205=10,L205="AM"),"10:00 AM - 11:00 AM",IF(AND(K205=11,L205="AM"),"11:00 AM - 12:00 PM",IF(AND(K205=12,L205="PM"),"12:00 PM - 1:00 PM",IF(AND(K205=1,L205="PM"),"1:00 PM - 2:00 PM",IF(AND(K205=2,L205="PM"),"2:00 PM - 3:00 PM",IF(AND(K205=3,L205="PM"),"3:00 PM - 4:00 PM",IF(AND(K205=4,L205="PM"),"4:00 PM - 5:00 PM",IF(AND(K205=5,L205="PM"),"5:00 PM - 6:00 PM",IF(AND(K205=6,L205="PM"),"6:00 PM - 7:00 PM",IF(AND(K205=7,L205="PM"),"7:00 PM - 8:00 PM",IF(AND(K205=8,L205="PM"),"8:00 PM - 9:00 PM",IF(AND(K205=9,L205="PM"),"9:00 PM - 10:00 PM",IF(AND(K205=10,L205="PM"),"10:00 PM - 11:00 PM",IF(AND(K205=11,L205="PM"),"11:00 PM - 12:00 AM","na"))))))))))))))))))))))))</f>
        <v>6:00 PM - 7:00 PM</v>
      </c>
      <c r="O205" s="1" t="s">
        <v>355</v>
      </c>
      <c r="P205" s="1" t="s">
        <v>356</v>
      </c>
      <c r="Q205" s="1" t="s">
        <v>15</v>
      </c>
      <c r="R205" s="1" t="s">
        <v>16</v>
      </c>
      <c r="S205" s="1" t="s">
        <v>17</v>
      </c>
      <c r="T205" s="1" t="s">
        <v>19133</v>
      </c>
    </row>
    <row r="206" spans="1:20" ht="13" x14ac:dyDescent="0.15">
      <c r="A206" s="1" t="s">
        <v>4997</v>
      </c>
      <c r="B206" s="1" t="s">
        <v>4998</v>
      </c>
      <c r="C206" s="1" t="s">
        <v>4999</v>
      </c>
      <c r="D206" s="2">
        <v>42647.782638888886</v>
      </c>
      <c r="E206" s="4">
        <v>10</v>
      </c>
      <c r="F206">
        <v>4</v>
      </c>
      <c r="G206">
        <v>2016</v>
      </c>
      <c r="H206" t="str">
        <f>IF(E206=10, "October", IF(E206=11, "November", IF(E206=12, "December", "na")))</f>
        <v>October</v>
      </c>
      <c r="I206">
        <v>1</v>
      </c>
      <c r="J206" t="str">
        <f>IF(AND(E206=10,OR(F206=1,F206=8,F206=15,F206=22,F206=29)),"Saturday", IF(AND(E206=10,OR(F206=2,F206=9,F206=16,F206=23,F206=30)),"Sunday",IF(AND(E206=10,OR(F206=3,F206=10,F206=17,F206=24,F206=31)),"Monday",IF(AND(E206=10,OR(F206=4,F206=11,F206=18,F206=25)),"Tuesday",IF(AND(E206=10,OR(F206=5,F206=12,F206=19,F206=26)),"Wednesday",IF(AND(E206=10,OR(F206=6,F206=13,F206=20,F206=27)),"Thursday",IF(AND(E206=10,OR(F206=7,F206=14,F206=21,F206=28)),"Friday","na")))))))</f>
        <v>Tuesday</v>
      </c>
      <c r="K206">
        <v>6</v>
      </c>
      <c r="L206" t="s">
        <v>22262</v>
      </c>
      <c r="M206" t="str">
        <f>IF(AND(L206="AM",OR(K206=12,K206=1,K206=2,K206=3,K206=4,K206=5,K206=6)),"Shift1", IF(OR(AND(L206="AM",OR(K206=7,K206=8,K206=9,K206=10,K206=11)),AND(L206="PM",OR(K206=12,K206=1,K206=2,K206=3,K206=4))),"Shift2",IF(AND(L206="PM",OR(K206=5,K206=6,K206=7,K206=8,K206=9,K206=10,K206=11)),"Shift3", "na")))</f>
        <v>Shift3</v>
      </c>
      <c r="N206" t="str">
        <f>IF(AND(K206=12,L206="AM"),"12:00 AM - 1:00 AM", IF(AND(K206=1,L206="AM"),"1:00 AM - 2:00 AM",IF(AND(K206=2,L206="AM"),"2:00 AM - 3:00 AM",IF(AND(K206=3,L206="AM"),"3:00 AM - 4:00 AM",IF(AND(K206=4,L206="AM"),"4:00 AM - 5:00 AM",IF(AND(K206=5,L206="AM"),"5:00 AM - 6:00 AM",IF(AND(K206=6,L206="AM"),"6:00 AM - 7:00 AM",IF(AND(K206=7,L206="AM"),"7:00 AM - 8:00 AM",IF(AND(K206=8,L206="AM"),"8:00 AM - 9:00 AM",IF(AND(K206=9,L206="AM"),"9:00 AM - 10:00 AM",IF(AND(K206=10,L206="AM"),"10:00 AM - 11:00 AM",IF(AND(K206=11,L206="AM"),"11:00 AM - 12:00 PM",IF(AND(K206=12,L206="PM"),"12:00 PM - 1:00 PM",IF(AND(K206=1,L206="PM"),"1:00 PM - 2:00 PM",IF(AND(K206=2,L206="PM"),"2:00 PM - 3:00 PM",IF(AND(K206=3,L206="PM"),"3:00 PM - 4:00 PM",IF(AND(K206=4,L206="PM"),"4:00 PM - 5:00 PM",IF(AND(K206=5,L206="PM"),"5:00 PM - 6:00 PM",IF(AND(K206=6,L206="PM"),"6:00 PM - 7:00 PM",IF(AND(K206=7,L206="PM"),"7:00 PM - 8:00 PM",IF(AND(K206=8,L206="PM"),"8:00 PM - 9:00 PM",IF(AND(K206=9,L206="PM"),"9:00 PM - 10:00 PM",IF(AND(K206=10,L206="PM"),"10:00 PM - 11:00 PM",IF(AND(K206=11,L206="PM"),"11:00 PM - 12:00 AM","na"))))))))))))))))))))))))</f>
        <v>6:00 PM - 7:00 PM</v>
      </c>
      <c r="O206" s="1" t="s">
        <v>26</v>
      </c>
      <c r="P206" s="1" t="s">
        <v>27</v>
      </c>
      <c r="Q206" s="1" t="s">
        <v>15</v>
      </c>
      <c r="R206" s="1" t="s">
        <v>16</v>
      </c>
      <c r="S206" s="1" t="s">
        <v>17</v>
      </c>
      <c r="T206" s="1" t="s">
        <v>5000</v>
      </c>
    </row>
    <row r="207" spans="1:20" ht="13" x14ac:dyDescent="0.15">
      <c r="A207" s="1" t="s">
        <v>9075</v>
      </c>
      <c r="B207" s="1" t="s">
        <v>9076</v>
      </c>
      <c r="C207" s="1" t="s">
        <v>9077</v>
      </c>
      <c r="D207" s="2">
        <v>42647.808333333334</v>
      </c>
      <c r="E207" s="4">
        <v>10</v>
      </c>
      <c r="F207">
        <v>4</v>
      </c>
      <c r="G207">
        <v>2016</v>
      </c>
      <c r="H207" t="str">
        <f>IF(E207=10, "October", IF(E207=11, "November", IF(E207=12, "December", "na")))</f>
        <v>October</v>
      </c>
      <c r="I207">
        <v>1</v>
      </c>
      <c r="J207" t="str">
        <f>IF(AND(E207=10,OR(F207=1,F207=8,F207=15,F207=22,F207=29)),"Saturday", IF(AND(E207=10,OR(F207=2,F207=9,F207=16,F207=23,F207=30)),"Sunday",IF(AND(E207=10,OR(F207=3,F207=10,F207=17,F207=24,F207=31)),"Monday",IF(AND(E207=10,OR(F207=4,F207=11,F207=18,F207=25)),"Tuesday",IF(AND(E207=10,OR(F207=5,F207=12,F207=19,F207=26)),"Wednesday",IF(AND(E207=10,OR(F207=6,F207=13,F207=20,F207=27)),"Thursday",IF(AND(E207=10,OR(F207=7,F207=14,F207=21,F207=28)),"Friday","na")))))))</f>
        <v>Tuesday</v>
      </c>
      <c r="K207">
        <v>7</v>
      </c>
      <c r="L207" t="s">
        <v>22262</v>
      </c>
      <c r="M207" t="str">
        <f>IF(AND(L207="AM",OR(K207=12,K207=1,K207=2,K207=3,K207=4,K207=5,K207=6)),"Shift1", IF(OR(AND(L207="AM",OR(K207=7,K207=8,K207=9,K207=10,K207=11)),AND(L207="PM",OR(K207=12,K207=1,K207=2,K207=3,K207=4))),"Shift2",IF(AND(L207="PM",OR(K207=5,K207=6,K207=7,K207=8,K207=9,K207=10,K207=11)),"Shift3", "na")))</f>
        <v>Shift3</v>
      </c>
      <c r="N207" t="str">
        <f>IF(AND(K207=12,L207="AM"),"12:00 AM - 1:00 AM", IF(AND(K207=1,L207="AM"),"1:00 AM - 2:00 AM",IF(AND(K207=2,L207="AM"),"2:00 AM - 3:00 AM",IF(AND(K207=3,L207="AM"),"3:00 AM - 4:00 AM",IF(AND(K207=4,L207="AM"),"4:00 AM - 5:00 AM",IF(AND(K207=5,L207="AM"),"5:00 AM - 6:00 AM",IF(AND(K207=6,L207="AM"),"6:00 AM - 7:00 AM",IF(AND(K207=7,L207="AM"),"7:00 AM - 8:00 AM",IF(AND(K207=8,L207="AM"),"8:00 AM - 9:00 AM",IF(AND(K207=9,L207="AM"),"9:00 AM - 10:00 AM",IF(AND(K207=10,L207="AM"),"10:00 AM - 11:00 AM",IF(AND(K207=11,L207="AM"),"11:00 AM - 12:00 PM",IF(AND(K207=12,L207="PM"),"12:00 PM - 1:00 PM",IF(AND(K207=1,L207="PM"),"1:00 PM - 2:00 PM",IF(AND(K207=2,L207="PM"),"2:00 PM - 3:00 PM",IF(AND(K207=3,L207="PM"),"3:00 PM - 4:00 PM",IF(AND(K207=4,L207="PM"),"4:00 PM - 5:00 PM",IF(AND(K207=5,L207="PM"),"5:00 PM - 6:00 PM",IF(AND(K207=6,L207="PM"),"6:00 PM - 7:00 PM",IF(AND(K207=7,L207="PM"),"7:00 PM - 8:00 PM",IF(AND(K207=8,L207="PM"),"8:00 PM - 9:00 PM",IF(AND(K207=9,L207="PM"),"9:00 PM - 10:00 PM",IF(AND(K207=10,L207="PM"),"10:00 PM - 11:00 PM",IF(AND(K207=11,L207="PM"),"11:00 PM - 12:00 AM","na"))))))))))))))))))))))))</f>
        <v>7:00 PM - 8:00 PM</v>
      </c>
      <c r="O207" s="1" t="s">
        <v>49</v>
      </c>
      <c r="P207" s="1" t="s">
        <v>50</v>
      </c>
      <c r="Q207" s="1" t="s">
        <v>15</v>
      </c>
      <c r="R207" s="1" t="s">
        <v>16</v>
      </c>
      <c r="S207" s="1" t="s">
        <v>17</v>
      </c>
      <c r="T207" s="1" t="s">
        <v>9078</v>
      </c>
    </row>
    <row r="208" spans="1:20" ht="13" x14ac:dyDescent="0.15">
      <c r="A208" s="1" t="s">
        <v>10245</v>
      </c>
      <c r="B208" s="1" t="s">
        <v>10246</v>
      </c>
      <c r="C208" s="1" t="s">
        <v>10247</v>
      </c>
      <c r="D208" s="2">
        <v>42647.818749999999</v>
      </c>
      <c r="E208" s="4">
        <v>10</v>
      </c>
      <c r="F208">
        <v>4</v>
      </c>
      <c r="G208">
        <v>2016</v>
      </c>
      <c r="H208" t="str">
        <f>IF(E208=10, "October", IF(E208=11, "November", IF(E208=12, "December", "na")))</f>
        <v>October</v>
      </c>
      <c r="I208">
        <v>1</v>
      </c>
      <c r="J208" t="str">
        <f>IF(AND(E208=10,OR(F208=1,F208=8,F208=15,F208=22,F208=29)),"Saturday", IF(AND(E208=10,OR(F208=2,F208=9,F208=16,F208=23,F208=30)),"Sunday",IF(AND(E208=10,OR(F208=3,F208=10,F208=17,F208=24,F208=31)),"Monday",IF(AND(E208=10,OR(F208=4,F208=11,F208=18,F208=25)),"Tuesday",IF(AND(E208=10,OR(F208=5,F208=12,F208=19,F208=26)),"Wednesday",IF(AND(E208=10,OR(F208=6,F208=13,F208=20,F208=27)),"Thursday",IF(AND(E208=10,OR(F208=7,F208=14,F208=21,F208=28)),"Friday","na")))))))</f>
        <v>Tuesday</v>
      </c>
      <c r="K208">
        <v>7</v>
      </c>
      <c r="L208" t="s">
        <v>22262</v>
      </c>
      <c r="M208" t="str">
        <f>IF(AND(L208="AM",OR(K208=12,K208=1,K208=2,K208=3,K208=4,K208=5,K208=6)),"Shift1", IF(OR(AND(L208="AM",OR(K208=7,K208=8,K208=9,K208=10,K208=11)),AND(L208="PM",OR(K208=12,K208=1,K208=2,K208=3,K208=4))),"Shift2",IF(AND(L208="PM",OR(K208=5,K208=6,K208=7,K208=8,K208=9,K208=10,K208=11)),"Shift3", "na")))</f>
        <v>Shift3</v>
      </c>
      <c r="N208" t="str">
        <f>IF(AND(K208=12,L208="AM"),"12:00 AM - 1:00 AM", IF(AND(K208=1,L208="AM"),"1:00 AM - 2:00 AM",IF(AND(K208=2,L208="AM"),"2:00 AM - 3:00 AM",IF(AND(K208=3,L208="AM"),"3:00 AM - 4:00 AM",IF(AND(K208=4,L208="AM"),"4:00 AM - 5:00 AM",IF(AND(K208=5,L208="AM"),"5:00 AM - 6:00 AM",IF(AND(K208=6,L208="AM"),"6:00 AM - 7:00 AM",IF(AND(K208=7,L208="AM"),"7:00 AM - 8:00 AM",IF(AND(K208=8,L208="AM"),"8:00 AM - 9:00 AM",IF(AND(K208=9,L208="AM"),"9:00 AM - 10:00 AM",IF(AND(K208=10,L208="AM"),"10:00 AM - 11:00 AM",IF(AND(K208=11,L208="AM"),"11:00 AM - 12:00 PM",IF(AND(K208=12,L208="PM"),"12:00 PM - 1:00 PM",IF(AND(K208=1,L208="PM"),"1:00 PM - 2:00 PM",IF(AND(K208=2,L208="PM"),"2:00 PM - 3:00 PM",IF(AND(K208=3,L208="PM"),"3:00 PM - 4:00 PM",IF(AND(K208=4,L208="PM"),"4:00 PM - 5:00 PM",IF(AND(K208=5,L208="PM"),"5:00 PM - 6:00 PM",IF(AND(K208=6,L208="PM"),"6:00 PM - 7:00 PM",IF(AND(K208=7,L208="PM"),"7:00 PM - 8:00 PM",IF(AND(K208=8,L208="PM"),"8:00 PM - 9:00 PM",IF(AND(K208=9,L208="PM"),"9:00 PM - 10:00 PM",IF(AND(K208=10,L208="PM"),"10:00 PM - 11:00 PM",IF(AND(K208=11,L208="PM"),"11:00 PM - 12:00 AM","na"))))))))))))))))))))))))</f>
        <v>7:00 PM - 8:00 PM</v>
      </c>
      <c r="O208" s="1" t="s">
        <v>178</v>
      </c>
      <c r="P208" s="1" t="s">
        <v>179</v>
      </c>
      <c r="Q208" s="1" t="s">
        <v>15</v>
      </c>
      <c r="R208" s="1" t="s">
        <v>16</v>
      </c>
      <c r="S208" s="1" t="s">
        <v>17</v>
      </c>
      <c r="T208" s="1" t="s">
        <v>10248</v>
      </c>
    </row>
    <row r="209" spans="1:20" ht="13" x14ac:dyDescent="0.15">
      <c r="A209" s="1" t="s">
        <v>17495</v>
      </c>
      <c r="B209" s="1" t="s">
        <v>17496</v>
      </c>
      <c r="C209" s="1" t="s">
        <v>17497</v>
      </c>
      <c r="D209" s="2">
        <v>42647.818749999999</v>
      </c>
      <c r="E209" s="4">
        <v>10</v>
      </c>
      <c r="F209">
        <v>4</v>
      </c>
      <c r="G209">
        <v>2016</v>
      </c>
      <c r="H209" t="str">
        <f>IF(E209=10, "October", IF(E209=11, "November", IF(E209=12, "December", "na")))</f>
        <v>October</v>
      </c>
      <c r="I209">
        <v>1</v>
      </c>
      <c r="J209" t="str">
        <f>IF(AND(E209=10,OR(F209=1,F209=8,F209=15,F209=22,F209=29)),"Saturday", IF(AND(E209=10,OR(F209=2,F209=9,F209=16,F209=23,F209=30)),"Sunday",IF(AND(E209=10,OR(F209=3,F209=10,F209=17,F209=24,F209=31)),"Monday",IF(AND(E209=10,OR(F209=4,F209=11,F209=18,F209=25)),"Tuesday",IF(AND(E209=10,OR(F209=5,F209=12,F209=19,F209=26)),"Wednesday",IF(AND(E209=10,OR(F209=6,F209=13,F209=20,F209=27)),"Thursday",IF(AND(E209=10,OR(F209=7,F209=14,F209=21,F209=28)),"Friday","na")))))))</f>
        <v>Tuesday</v>
      </c>
      <c r="K209">
        <v>7</v>
      </c>
      <c r="L209" t="s">
        <v>22262</v>
      </c>
      <c r="M209" t="str">
        <f>IF(AND(L209="AM",OR(K209=12,K209=1,K209=2,K209=3,K209=4,K209=5,K209=6)),"Shift1", IF(OR(AND(L209="AM",OR(K209=7,K209=8,K209=9,K209=10,K209=11)),AND(L209="PM",OR(K209=12,K209=1,K209=2,K209=3,K209=4))),"Shift2",IF(AND(L209="PM",OR(K209=5,K209=6,K209=7,K209=8,K209=9,K209=10,K209=11)),"Shift3", "na")))</f>
        <v>Shift3</v>
      </c>
      <c r="N209" t="str">
        <f>IF(AND(K209=12,L209="AM"),"12:00 AM - 1:00 AM", IF(AND(K209=1,L209="AM"),"1:00 AM - 2:00 AM",IF(AND(K209=2,L209="AM"),"2:00 AM - 3:00 AM",IF(AND(K209=3,L209="AM"),"3:00 AM - 4:00 AM",IF(AND(K209=4,L209="AM"),"4:00 AM - 5:00 AM",IF(AND(K209=5,L209="AM"),"5:00 AM - 6:00 AM",IF(AND(K209=6,L209="AM"),"6:00 AM - 7:00 AM",IF(AND(K209=7,L209="AM"),"7:00 AM - 8:00 AM",IF(AND(K209=8,L209="AM"),"8:00 AM - 9:00 AM",IF(AND(K209=9,L209="AM"),"9:00 AM - 10:00 AM",IF(AND(K209=10,L209="AM"),"10:00 AM - 11:00 AM",IF(AND(K209=11,L209="AM"),"11:00 AM - 12:00 PM",IF(AND(K209=12,L209="PM"),"12:00 PM - 1:00 PM",IF(AND(K209=1,L209="PM"),"1:00 PM - 2:00 PM",IF(AND(K209=2,L209="PM"),"2:00 PM - 3:00 PM",IF(AND(K209=3,L209="PM"),"3:00 PM - 4:00 PM",IF(AND(K209=4,L209="PM"),"4:00 PM - 5:00 PM",IF(AND(K209=5,L209="PM"),"5:00 PM - 6:00 PM",IF(AND(K209=6,L209="PM"),"6:00 PM - 7:00 PM",IF(AND(K209=7,L209="PM"),"7:00 PM - 8:00 PM",IF(AND(K209=8,L209="PM"),"8:00 PM - 9:00 PM",IF(AND(K209=9,L209="PM"),"9:00 PM - 10:00 PM",IF(AND(K209=10,L209="PM"),"10:00 PM - 11:00 PM",IF(AND(K209=11,L209="PM"),"11:00 PM - 12:00 AM","na"))))))))))))))))))))))))</f>
        <v>7:00 PM - 8:00 PM</v>
      </c>
      <c r="O209" s="1" t="s">
        <v>184</v>
      </c>
      <c r="P209" s="1" t="s">
        <v>185</v>
      </c>
      <c r="Q209" s="1" t="s">
        <v>15</v>
      </c>
      <c r="R209" s="1" t="s">
        <v>16</v>
      </c>
      <c r="S209" s="1" t="s">
        <v>17</v>
      </c>
      <c r="T209" s="1" t="s">
        <v>17498</v>
      </c>
    </row>
    <row r="210" spans="1:20" ht="13" x14ac:dyDescent="0.15">
      <c r="A210" s="1" t="s">
        <v>8149</v>
      </c>
      <c r="B210" s="1" t="s">
        <v>8150</v>
      </c>
      <c r="C210" s="1" t="s">
        <v>8153</v>
      </c>
      <c r="D210" s="2">
        <v>42647.822222222225</v>
      </c>
      <c r="E210" s="4">
        <v>10</v>
      </c>
      <c r="F210">
        <v>4</v>
      </c>
      <c r="G210">
        <v>2016</v>
      </c>
      <c r="H210" t="str">
        <f>IF(E210=10, "October", IF(E210=11, "November", IF(E210=12, "December", "na")))</f>
        <v>October</v>
      </c>
      <c r="I210">
        <v>1</v>
      </c>
      <c r="J210" t="str">
        <f>IF(AND(E210=10,OR(F210=1,F210=8,F210=15,F210=22,F210=29)),"Saturday", IF(AND(E210=10,OR(F210=2,F210=9,F210=16,F210=23,F210=30)),"Sunday",IF(AND(E210=10,OR(F210=3,F210=10,F210=17,F210=24,F210=31)),"Monday",IF(AND(E210=10,OR(F210=4,F210=11,F210=18,F210=25)),"Tuesday",IF(AND(E210=10,OR(F210=5,F210=12,F210=19,F210=26)),"Wednesday",IF(AND(E210=10,OR(F210=6,F210=13,F210=20,F210=27)),"Thursday",IF(AND(E210=10,OR(F210=7,F210=14,F210=21,F210=28)),"Friday","na")))))))</f>
        <v>Tuesday</v>
      </c>
      <c r="K210">
        <v>7</v>
      </c>
      <c r="L210" t="s">
        <v>22262</v>
      </c>
      <c r="M210" t="str">
        <f>IF(AND(L210="AM",OR(K210=12,K210=1,K210=2,K210=3,K210=4,K210=5,K210=6)),"Shift1", IF(OR(AND(L210="AM",OR(K210=7,K210=8,K210=9,K210=10,K210=11)),AND(L210="PM",OR(K210=12,K210=1,K210=2,K210=3,K210=4))),"Shift2",IF(AND(L210="PM",OR(K210=5,K210=6,K210=7,K210=8,K210=9,K210=10,K210=11)),"Shift3", "na")))</f>
        <v>Shift3</v>
      </c>
      <c r="N210" t="str">
        <f>IF(AND(K210=12,L210="AM"),"12:00 AM - 1:00 AM", IF(AND(K210=1,L210="AM"),"1:00 AM - 2:00 AM",IF(AND(K210=2,L210="AM"),"2:00 AM - 3:00 AM",IF(AND(K210=3,L210="AM"),"3:00 AM - 4:00 AM",IF(AND(K210=4,L210="AM"),"4:00 AM - 5:00 AM",IF(AND(K210=5,L210="AM"),"5:00 AM - 6:00 AM",IF(AND(K210=6,L210="AM"),"6:00 AM - 7:00 AM",IF(AND(K210=7,L210="AM"),"7:00 AM - 8:00 AM",IF(AND(K210=8,L210="AM"),"8:00 AM - 9:00 AM",IF(AND(K210=9,L210="AM"),"9:00 AM - 10:00 AM",IF(AND(K210=10,L210="AM"),"10:00 AM - 11:00 AM",IF(AND(K210=11,L210="AM"),"11:00 AM - 12:00 PM",IF(AND(K210=12,L210="PM"),"12:00 PM - 1:00 PM",IF(AND(K210=1,L210="PM"),"1:00 PM - 2:00 PM",IF(AND(K210=2,L210="PM"),"2:00 PM - 3:00 PM",IF(AND(K210=3,L210="PM"),"3:00 PM - 4:00 PM",IF(AND(K210=4,L210="PM"),"4:00 PM - 5:00 PM",IF(AND(K210=5,L210="PM"),"5:00 PM - 6:00 PM",IF(AND(K210=6,L210="PM"),"6:00 PM - 7:00 PM",IF(AND(K210=7,L210="PM"),"7:00 PM - 8:00 PM",IF(AND(K210=8,L210="PM"),"8:00 PM - 9:00 PM",IF(AND(K210=9,L210="PM"),"9:00 PM - 10:00 PM",IF(AND(K210=10,L210="PM"),"10:00 PM - 11:00 PM",IF(AND(K210=11,L210="PM"),"11:00 PM - 12:00 AM","na"))))))))))))))))))))))))</f>
        <v>7:00 PM - 8:00 PM</v>
      </c>
      <c r="O210" s="1" t="s">
        <v>49</v>
      </c>
      <c r="P210" s="1" t="s">
        <v>50</v>
      </c>
      <c r="Q210" s="1" t="s">
        <v>15</v>
      </c>
      <c r="R210" s="1" t="s">
        <v>16</v>
      </c>
      <c r="S210" s="1" t="s">
        <v>17</v>
      </c>
      <c r="T210" s="1" t="s">
        <v>8154</v>
      </c>
    </row>
    <row r="211" spans="1:20" ht="13" x14ac:dyDescent="0.15">
      <c r="A211" s="1" t="s">
        <v>4566</v>
      </c>
      <c r="B211" s="1" t="s">
        <v>4567</v>
      </c>
      <c r="C211" s="1" t="s">
        <v>4568</v>
      </c>
      <c r="D211" s="2">
        <v>42647.868750000001</v>
      </c>
      <c r="E211" s="4">
        <v>10</v>
      </c>
      <c r="F211">
        <v>4</v>
      </c>
      <c r="G211">
        <v>2016</v>
      </c>
      <c r="H211" t="str">
        <f>IF(E211=10, "October", IF(E211=11, "November", IF(E211=12, "December", "na")))</f>
        <v>October</v>
      </c>
      <c r="I211">
        <v>1</v>
      </c>
      <c r="J211" t="str">
        <f>IF(AND(E211=10,OR(F211=1,F211=8,F211=15,F211=22,F211=29)),"Saturday", IF(AND(E211=10,OR(F211=2,F211=9,F211=16,F211=23,F211=30)),"Sunday",IF(AND(E211=10,OR(F211=3,F211=10,F211=17,F211=24,F211=31)),"Monday",IF(AND(E211=10,OR(F211=4,F211=11,F211=18,F211=25)),"Tuesday",IF(AND(E211=10,OR(F211=5,F211=12,F211=19,F211=26)),"Wednesday",IF(AND(E211=10,OR(F211=6,F211=13,F211=20,F211=27)),"Thursday",IF(AND(E211=10,OR(F211=7,F211=14,F211=21,F211=28)),"Friday","na")))))))</f>
        <v>Tuesday</v>
      </c>
      <c r="K211">
        <v>8</v>
      </c>
      <c r="L211" t="s">
        <v>22262</v>
      </c>
      <c r="M211" t="str">
        <f>IF(AND(L211="AM",OR(K211=12,K211=1,K211=2,K211=3,K211=4,K211=5,K211=6)),"Shift1", IF(OR(AND(L211="AM",OR(K211=7,K211=8,K211=9,K211=10,K211=11)),AND(L211="PM",OR(K211=12,K211=1,K211=2,K211=3,K211=4))),"Shift2",IF(AND(L211="PM",OR(K211=5,K211=6,K211=7,K211=8,K211=9,K211=10,K211=11)),"Shift3", "na")))</f>
        <v>Shift3</v>
      </c>
      <c r="N211" t="str">
        <f>IF(AND(K211=12,L211="AM"),"12:00 AM - 1:00 AM", IF(AND(K211=1,L211="AM"),"1:00 AM - 2:00 AM",IF(AND(K211=2,L211="AM"),"2:00 AM - 3:00 AM",IF(AND(K211=3,L211="AM"),"3:00 AM - 4:00 AM",IF(AND(K211=4,L211="AM"),"4:00 AM - 5:00 AM",IF(AND(K211=5,L211="AM"),"5:00 AM - 6:00 AM",IF(AND(K211=6,L211="AM"),"6:00 AM - 7:00 AM",IF(AND(K211=7,L211="AM"),"7:00 AM - 8:00 AM",IF(AND(K211=8,L211="AM"),"8:00 AM - 9:00 AM",IF(AND(K211=9,L211="AM"),"9:00 AM - 10:00 AM",IF(AND(K211=10,L211="AM"),"10:00 AM - 11:00 AM",IF(AND(K211=11,L211="AM"),"11:00 AM - 12:00 PM",IF(AND(K211=12,L211="PM"),"12:00 PM - 1:00 PM",IF(AND(K211=1,L211="PM"),"1:00 PM - 2:00 PM",IF(AND(K211=2,L211="PM"),"2:00 PM - 3:00 PM",IF(AND(K211=3,L211="PM"),"3:00 PM - 4:00 PM",IF(AND(K211=4,L211="PM"),"4:00 PM - 5:00 PM",IF(AND(K211=5,L211="PM"),"5:00 PM - 6:00 PM",IF(AND(K211=6,L211="PM"),"6:00 PM - 7:00 PM",IF(AND(K211=7,L211="PM"),"7:00 PM - 8:00 PM",IF(AND(K211=8,L211="PM"),"8:00 PM - 9:00 PM",IF(AND(K211=9,L211="PM"),"9:00 PM - 10:00 PM",IF(AND(K211=10,L211="PM"),"10:00 PM - 11:00 PM",IF(AND(K211=11,L211="PM"),"11:00 PM - 12:00 AM","na"))))))))))))))))))))))))</f>
        <v>8:00 PM - 9:00 PM</v>
      </c>
      <c r="O211" s="1" t="s">
        <v>22</v>
      </c>
      <c r="P211" s="1" t="s">
        <v>23</v>
      </c>
      <c r="Q211" s="1" t="s">
        <v>15</v>
      </c>
      <c r="R211" s="1" t="s">
        <v>16</v>
      </c>
      <c r="S211" s="1" t="s">
        <v>17</v>
      </c>
      <c r="T211" s="1" t="s">
        <v>4569</v>
      </c>
    </row>
    <row r="212" spans="1:20" ht="13" x14ac:dyDescent="0.15">
      <c r="A212" s="1" t="s">
        <v>1361</v>
      </c>
      <c r="B212" s="1" t="s">
        <v>1362</v>
      </c>
      <c r="C212" s="1" t="s">
        <v>1363</v>
      </c>
      <c r="D212" s="2">
        <v>42647.875694444447</v>
      </c>
      <c r="E212" s="4">
        <v>10</v>
      </c>
      <c r="F212">
        <v>4</v>
      </c>
      <c r="G212">
        <v>2016</v>
      </c>
      <c r="H212" t="str">
        <f>IF(E212=10, "October", IF(E212=11, "November", IF(E212=12, "December", "na")))</f>
        <v>October</v>
      </c>
      <c r="I212">
        <v>1</v>
      </c>
      <c r="J212" t="str">
        <f>IF(AND(E212=10,OR(F212=1,F212=8,F212=15,F212=22,F212=29)),"Saturday", IF(AND(E212=10,OR(F212=2,F212=9,F212=16,F212=23,F212=30)),"Sunday",IF(AND(E212=10,OR(F212=3,F212=10,F212=17,F212=24,F212=31)),"Monday",IF(AND(E212=10,OR(F212=4,F212=11,F212=18,F212=25)),"Tuesday",IF(AND(E212=10,OR(F212=5,F212=12,F212=19,F212=26)),"Wednesday",IF(AND(E212=10,OR(F212=6,F212=13,F212=20,F212=27)),"Thursday",IF(AND(E212=10,OR(F212=7,F212=14,F212=21,F212=28)),"Friday","na")))))))</f>
        <v>Tuesday</v>
      </c>
      <c r="K212">
        <v>9</v>
      </c>
      <c r="L212" t="s">
        <v>22262</v>
      </c>
      <c r="M212" t="str">
        <f>IF(AND(L212="AM",OR(K212=12,K212=1,K212=2,K212=3,K212=4,K212=5,K212=6)),"Shift1", IF(OR(AND(L212="AM",OR(K212=7,K212=8,K212=9,K212=10,K212=11)),AND(L212="PM",OR(K212=12,K212=1,K212=2,K212=3,K212=4))),"Shift2",IF(AND(L212="PM",OR(K212=5,K212=6,K212=7,K212=8,K212=9,K212=10,K212=11)),"Shift3", "na")))</f>
        <v>Shift3</v>
      </c>
      <c r="N212" t="str">
        <f>IF(AND(K212=12,L212="AM"),"12:00 AM - 1:00 AM", IF(AND(K212=1,L212="AM"),"1:00 AM - 2:00 AM",IF(AND(K212=2,L212="AM"),"2:00 AM - 3:00 AM",IF(AND(K212=3,L212="AM"),"3:00 AM - 4:00 AM",IF(AND(K212=4,L212="AM"),"4:00 AM - 5:00 AM",IF(AND(K212=5,L212="AM"),"5:00 AM - 6:00 AM",IF(AND(K212=6,L212="AM"),"6:00 AM - 7:00 AM",IF(AND(K212=7,L212="AM"),"7:00 AM - 8:00 AM",IF(AND(K212=8,L212="AM"),"8:00 AM - 9:00 AM",IF(AND(K212=9,L212="AM"),"9:00 AM - 10:00 AM",IF(AND(K212=10,L212="AM"),"10:00 AM - 11:00 AM",IF(AND(K212=11,L212="AM"),"11:00 AM - 12:00 PM",IF(AND(K212=12,L212="PM"),"12:00 PM - 1:00 PM",IF(AND(K212=1,L212="PM"),"1:00 PM - 2:00 PM",IF(AND(K212=2,L212="PM"),"2:00 PM - 3:00 PM",IF(AND(K212=3,L212="PM"),"3:00 PM - 4:00 PM",IF(AND(K212=4,L212="PM"),"4:00 PM - 5:00 PM",IF(AND(K212=5,L212="PM"),"5:00 PM - 6:00 PM",IF(AND(K212=6,L212="PM"),"6:00 PM - 7:00 PM",IF(AND(K212=7,L212="PM"),"7:00 PM - 8:00 PM",IF(AND(K212=8,L212="PM"),"8:00 PM - 9:00 PM",IF(AND(K212=9,L212="PM"),"9:00 PM - 10:00 PM",IF(AND(K212=10,L212="PM"),"10:00 PM - 11:00 PM",IF(AND(K212=11,L212="PM"),"11:00 PM - 12:00 AM","na"))))))))))))))))))))))))</f>
        <v>9:00 PM - 10:00 PM</v>
      </c>
      <c r="O212" s="1" t="s">
        <v>49</v>
      </c>
      <c r="P212" s="1" t="s">
        <v>50</v>
      </c>
      <c r="Q212" s="1" t="s">
        <v>15</v>
      </c>
      <c r="R212" s="1" t="s">
        <v>16</v>
      </c>
      <c r="S212" s="1" t="s">
        <v>17</v>
      </c>
      <c r="T212" s="1" t="s">
        <v>1364</v>
      </c>
    </row>
    <row r="213" spans="1:20" ht="13" x14ac:dyDescent="0.15">
      <c r="A213" s="1" t="s">
        <v>7967</v>
      </c>
      <c r="B213" s="1" t="s">
        <v>7968</v>
      </c>
      <c r="C213" s="1" t="s">
        <v>7969</v>
      </c>
      <c r="D213" s="2">
        <v>42647.886805555558</v>
      </c>
      <c r="E213" s="4">
        <v>10</v>
      </c>
      <c r="F213">
        <v>4</v>
      </c>
      <c r="G213">
        <v>2016</v>
      </c>
      <c r="H213" t="str">
        <f>IF(E213=10, "October", IF(E213=11, "November", IF(E213=12, "December", "na")))</f>
        <v>October</v>
      </c>
      <c r="I213">
        <v>1</v>
      </c>
      <c r="J213" t="str">
        <f>IF(AND(E213=10,OR(F213=1,F213=8,F213=15,F213=22,F213=29)),"Saturday", IF(AND(E213=10,OR(F213=2,F213=9,F213=16,F213=23,F213=30)),"Sunday",IF(AND(E213=10,OR(F213=3,F213=10,F213=17,F213=24,F213=31)),"Monday",IF(AND(E213=10,OR(F213=4,F213=11,F213=18,F213=25)),"Tuesday",IF(AND(E213=10,OR(F213=5,F213=12,F213=19,F213=26)),"Wednesday",IF(AND(E213=10,OR(F213=6,F213=13,F213=20,F213=27)),"Thursday",IF(AND(E213=10,OR(F213=7,F213=14,F213=21,F213=28)),"Friday","na")))))))</f>
        <v>Tuesday</v>
      </c>
      <c r="K213">
        <v>9</v>
      </c>
      <c r="L213" t="s">
        <v>22262</v>
      </c>
      <c r="M213" t="str">
        <f>IF(AND(L213="AM",OR(K213=12,K213=1,K213=2,K213=3,K213=4,K213=5,K213=6)),"Shift1", IF(OR(AND(L213="AM",OR(K213=7,K213=8,K213=9,K213=10,K213=11)),AND(L213="PM",OR(K213=12,K213=1,K213=2,K213=3,K213=4))),"Shift2",IF(AND(L213="PM",OR(K213=5,K213=6,K213=7,K213=8,K213=9,K213=10,K213=11)),"Shift3", "na")))</f>
        <v>Shift3</v>
      </c>
      <c r="N213" t="str">
        <f>IF(AND(K213=12,L213="AM"),"12:00 AM - 1:00 AM", IF(AND(K213=1,L213="AM"),"1:00 AM - 2:00 AM",IF(AND(K213=2,L213="AM"),"2:00 AM - 3:00 AM",IF(AND(K213=3,L213="AM"),"3:00 AM - 4:00 AM",IF(AND(K213=4,L213="AM"),"4:00 AM - 5:00 AM",IF(AND(K213=5,L213="AM"),"5:00 AM - 6:00 AM",IF(AND(K213=6,L213="AM"),"6:00 AM - 7:00 AM",IF(AND(K213=7,L213="AM"),"7:00 AM - 8:00 AM",IF(AND(K213=8,L213="AM"),"8:00 AM - 9:00 AM",IF(AND(K213=9,L213="AM"),"9:00 AM - 10:00 AM",IF(AND(K213=10,L213="AM"),"10:00 AM - 11:00 AM",IF(AND(K213=11,L213="AM"),"11:00 AM - 12:00 PM",IF(AND(K213=12,L213="PM"),"12:00 PM - 1:00 PM",IF(AND(K213=1,L213="PM"),"1:00 PM - 2:00 PM",IF(AND(K213=2,L213="PM"),"2:00 PM - 3:00 PM",IF(AND(K213=3,L213="PM"),"3:00 PM - 4:00 PM",IF(AND(K213=4,L213="PM"),"4:00 PM - 5:00 PM",IF(AND(K213=5,L213="PM"),"5:00 PM - 6:00 PM",IF(AND(K213=6,L213="PM"),"6:00 PM - 7:00 PM",IF(AND(K213=7,L213="PM"),"7:00 PM - 8:00 PM",IF(AND(K213=8,L213="PM"),"8:00 PM - 9:00 PM",IF(AND(K213=9,L213="PM"),"9:00 PM - 10:00 PM",IF(AND(K213=10,L213="PM"),"10:00 PM - 11:00 PM",IF(AND(K213=11,L213="PM"),"11:00 PM - 12:00 AM","na"))))))))))))))))))))))))</f>
        <v>9:00 PM - 10:00 PM</v>
      </c>
      <c r="O213" s="1" t="s">
        <v>26</v>
      </c>
      <c r="P213" s="1" t="s">
        <v>27</v>
      </c>
      <c r="Q213" s="1" t="s">
        <v>15</v>
      </c>
      <c r="R213" s="1" t="s">
        <v>16</v>
      </c>
      <c r="S213" s="1" t="s">
        <v>17</v>
      </c>
      <c r="T213" s="1" t="s">
        <v>7970</v>
      </c>
    </row>
    <row r="214" spans="1:20" ht="13" x14ac:dyDescent="0.15">
      <c r="A214" s="1" t="s">
        <v>11860</v>
      </c>
      <c r="B214" s="1" t="s">
        <v>11861</v>
      </c>
      <c r="C214" s="1" t="s">
        <v>11862</v>
      </c>
      <c r="D214" s="2">
        <v>42647.892361111109</v>
      </c>
      <c r="E214" s="4">
        <v>10</v>
      </c>
      <c r="F214">
        <v>4</v>
      </c>
      <c r="G214">
        <v>2016</v>
      </c>
      <c r="H214" t="str">
        <f>IF(E214=10, "October", IF(E214=11, "November", IF(E214=12, "December", "na")))</f>
        <v>October</v>
      </c>
      <c r="I214">
        <v>1</v>
      </c>
      <c r="J214" t="str">
        <f>IF(AND(E214=10,OR(F214=1,F214=8,F214=15,F214=22,F214=29)),"Saturday", IF(AND(E214=10,OR(F214=2,F214=9,F214=16,F214=23,F214=30)),"Sunday",IF(AND(E214=10,OR(F214=3,F214=10,F214=17,F214=24,F214=31)),"Monday",IF(AND(E214=10,OR(F214=4,F214=11,F214=18,F214=25)),"Tuesday",IF(AND(E214=10,OR(F214=5,F214=12,F214=19,F214=26)),"Wednesday",IF(AND(E214=10,OR(F214=6,F214=13,F214=20,F214=27)),"Thursday",IF(AND(E214=10,OR(F214=7,F214=14,F214=21,F214=28)),"Friday","na")))))))</f>
        <v>Tuesday</v>
      </c>
      <c r="K214">
        <v>9</v>
      </c>
      <c r="L214" t="s">
        <v>22262</v>
      </c>
      <c r="M214" t="str">
        <f>IF(AND(L214="AM",OR(K214=12,K214=1,K214=2,K214=3,K214=4,K214=5,K214=6)),"Shift1", IF(OR(AND(L214="AM",OR(K214=7,K214=8,K214=9,K214=10,K214=11)),AND(L214="PM",OR(K214=12,K214=1,K214=2,K214=3,K214=4))),"Shift2",IF(AND(L214="PM",OR(K214=5,K214=6,K214=7,K214=8,K214=9,K214=10,K214=11)),"Shift3", "na")))</f>
        <v>Shift3</v>
      </c>
      <c r="N214" t="str">
        <f>IF(AND(K214=12,L214="AM"),"12:00 AM - 1:00 AM", IF(AND(K214=1,L214="AM"),"1:00 AM - 2:00 AM",IF(AND(K214=2,L214="AM"),"2:00 AM - 3:00 AM",IF(AND(K214=3,L214="AM"),"3:00 AM - 4:00 AM",IF(AND(K214=4,L214="AM"),"4:00 AM - 5:00 AM",IF(AND(K214=5,L214="AM"),"5:00 AM - 6:00 AM",IF(AND(K214=6,L214="AM"),"6:00 AM - 7:00 AM",IF(AND(K214=7,L214="AM"),"7:00 AM - 8:00 AM",IF(AND(K214=8,L214="AM"),"8:00 AM - 9:00 AM",IF(AND(K214=9,L214="AM"),"9:00 AM - 10:00 AM",IF(AND(K214=10,L214="AM"),"10:00 AM - 11:00 AM",IF(AND(K214=11,L214="AM"),"11:00 AM - 12:00 PM",IF(AND(K214=12,L214="PM"),"12:00 PM - 1:00 PM",IF(AND(K214=1,L214="PM"),"1:00 PM - 2:00 PM",IF(AND(K214=2,L214="PM"),"2:00 PM - 3:00 PM",IF(AND(K214=3,L214="PM"),"3:00 PM - 4:00 PM",IF(AND(K214=4,L214="PM"),"4:00 PM - 5:00 PM",IF(AND(K214=5,L214="PM"),"5:00 PM - 6:00 PM",IF(AND(K214=6,L214="PM"),"6:00 PM - 7:00 PM",IF(AND(K214=7,L214="PM"),"7:00 PM - 8:00 PM",IF(AND(K214=8,L214="PM"),"8:00 PM - 9:00 PM",IF(AND(K214=9,L214="PM"),"9:00 PM - 10:00 PM",IF(AND(K214=10,L214="PM"),"10:00 PM - 11:00 PM",IF(AND(K214=11,L214="PM"),"11:00 PM - 12:00 AM","na"))))))))))))))))))))))))</f>
        <v>9:00 PM - 10:00 PM</v>
      </c>
      <c r="O214" s="1" t="s">
        <v>141</v>
      </c>
      <c r="P214" s="1" t="s">
        <v>142</v>
      </c>
      <c r="Q214" s="1" t="s">
        <v>15</v>
      </c>
      <c r="R214" s="1" t="s">
        <v>51</v>
      </c>
      <c r="S214" s="1" t="s">
        <v>17</v>
      </c>
      <c r="T214" s="1" t="s">
        <v>11863</v>
      </c>
    </row>
    <row r="215" spans="1:20" ht="13" x14ac:dyDescent="0.15">
      <c r="A215" s="1" t="s">
        <v>5091</v>
      </c>
      <c r="B215" s="1" t="s">
        <v>5092</v>
      </c>
      <c r="C215" s="1" t="s">
        <v>5093</v>
      </c>
      <c r="D215" s="2">
        <v>42647.895833333336</v>
      </c>
      <c r="E215" s="4">
        <v>10</v>
      </c>
      <c r="F215">
        <v>4</v>
      </c>
      <c r="G215">
        <v>2016</v>
      </c>
      <c r="H215" t="str">
        <f>IF(E215=10, "October", IF(E215=11, "November", IF(E215=12, "December", "na")))</f>
        <v>October</v>
      </c>
      <c r="I215">
        <v>1</v>
      </c>
      <c r="J215" t="str">
        <f>IF(AND(E215=10,OR(F215=1,F215=8,F215=15,F215=22,F215=29)),"Saturday", IF(AND(E215=10,OR(F215=2,F215=9,F215=16,F215=23,F215=30)),"Sunday",IF(AND(E215=10,OR(F215=3,F215=10,F215=17,F215=24,F215=31)),"Monday",IF(AND(E215=10,OR(F215=4,F215=11,F215=18,F215=25)),"Tuesday",IF(AND(E215=10,OR(F215=5,F215=12,F215=19,F215=26)),"Wednesday",IF(AND(E215=10,OR(F215=6,F215=13,F215=20,F215=27)),"Thursday",IF(AND(E215=10,OR(F215=7,F215=14,F215=21,F215=28)),"Friday","na")))))))</f>
        <v>Tuesday</v>
      </c>
      <c r="K215">
        <v>9</v>
      </c>
      <c r="L215" t="s">
        <v>22262</v>
      </c>
      <c r="M215" t="str">
        <f>IF(AND(L215="AM",OR(K215=12,K215=1,K215=2,K215=3,K215=4,K215=5,K215=6)),"Shift1", IF(OR(AND(L215="AM",OR(K215=7,K215=8,K215=9,K215=10,K215=11)),AND(L215="PM",OR(K215=12,K215=1,K215=2,K215=3,K215=4))),"Shift2",IF(AND(L215="PM",OR(K215=5,K215=6,K215=7,K215=8,K215=9,K215=10,K215=11)),"Shift3", "na")))</f>
        <v>Shift3</v>
      </c>
      <c r="N215" t="str">
        <f>IF(AND(K215=12,L215="AM"),"12:00 AM - 1:00 AM", IF(AND(K215=1,L215="AM"),"1:00 AM - 2:00 AM",IF(AND(K215=2,L215="AM"),"2:00 AM - 3:00 AM",IF(AND(K215=3,L215="AM"),"3:00 AM - 4:00 AM",IF(AND(K215=4,L215="AM"),"4:00 AM - 5:00 AM",IF(AND(K215=5,L215="AM"),"5:00 AM - 6:00 AM",IF(AND(K215=6,L215="AM"),"6:00 AM - 7:00 AM",IF(AND(K215=7,L215="AM"),"7:00 AM - 8:00 AM",IF(AND(K215=8,L215="AM"),"8:00 AM - 9:00 AM",IF(AND(K215=9,L215="AM"),"9:00 AM - 10:00 AM",IF(AND(K215=10,L215="AM"),"10:00 AM - 11:00 AM",IF(AND(K215=11,L215="AM"),"11:00 AM - 12:00 PM",IF(AND(K215=12,L215="PM"),"12:00 PM - 1:00 PM",IF(AND(K215=1,L215="PM"),"1:00 PM - 2:00 PM",IF(AND(K215=2,L215="PM"),"2:00 PM - 3:00 PM",IF(AND(K215=3,L215="PM"),"3:00 PM - 4:00 PM",IF(AND(K215=4,L215="PM"),"4:00 PM - 5:00 PM",IF(AND(K215=5,L215="PM"),"5:00 PM - 6:00 PM",IF(AND(K215=6,L215="PM"),"6:00 PM - 7:00 PM",IF(AND(K215=7,L215="PM"),"7:00 PM - 8:00 PM",IF(AND(K215=8,L215="PM"),"8:00 PM - 9:00 PM",IF(AND(K215=9,L215="PM"),"9:00 PM - 10:00 PM",IF(AND(K215=10,L215="PM"),"10:00 PM - 11:00 PM",IF(AND(K215=11,L215="PM"),"11:00 PM - 12:00 AM","na"))))))))))))))))))))))))</f>
        <v>9:00 PM - 10:00 PM</v>
      </c>
      <c r="O215" s="1" t="s">
        <v>159</v>
      </c>
      <c r="P215" s="1" t="s">
        <v>160</v>
      </c>
      <c r="Q215" s="1" t="s">
        <v>15</v>
      </c>
      <c r="R215" s="1" t="s">
        <v>16</v>
      </c>
      <c r="S215" s="1" t="s">
        <v>17</v>
      </c>
      <c r="T215" s="1" t="s">
        <v>5094</v>
      </c>
    </row>
    <row r="216" spans="1:20" ht="13" x14ac:dyDescent="0.15">
      <c r="A216" s="1" t="s">
        <v>5714</v>
      </c>
      <c r="B216" s="1" t="s">
        <v>5715</v>
      </c>
      <c r="C216" s="1" t="s">
        <v>5716</v>
      </c>
      <c r="D216" s="2">
        <v>42648.3</v>
      </c>
      <c r="E216" s="4">
        <v>10</v>
      </c>
      <c r="F216">
        <v>5</v>
      </c>
      <c r="G216">
        <v>2016</v>
      </c>
      <c r="H216" t="str">
        <f>IF(E216=10, "October", IF(E216=11, "November", IF(E216=12, "December", "na")))</f>
        <v>October</v>
      </c>
      <c r="I216">
        <v>1</v>
      </c>
      <c r="J216" t="str">
        <f>IF(AND(E216=10,OR(F216=1,F216=8,F216=15,F216=22,F216=29)),"Saturday", IF(AND(E216=10,OR(F216=2,F216=9,F216=16,F216=23,F216=30)),"Sunday",IF(AND(E216=10,OR(F216=3,F216=10,F216=17,F216=24,F216=31)),"Monday",IF(AND(E216=10,OR(F216=4,F216=11,F216=18,F216=25)),"Tuesday",IF(AND(E216=10,OR(F216=5,F216=12,F216=19,F216=26)),"Wednesday",IF(AND(E216=10,OR(F216=6,F216=13,F216=20,F216=27)),"Thursday",IF(AND(E216=10,OR(F216=7,F216=14,F216=21,F216=28)),"Friday","na")))))))</f>
        <v>Wednesday</v>
      </c>
      <c r="K216">
        <v>7</v>
      </c>
      <c r="L216" t="s">
        <v>22261</v>
      </c>
      <c r="M216" t="str">
        <f>IF(AND(L216="AM",OR(K216=12,K216=1,K216=2,K216=3,K216=4,K216=5,K216=6)),"Shift1", IF(OR(AND(L216="AM",OR(K216=7,K216=8,K216=9,K216=10,K216=11)),AND(L216="PM",OR(K216=12,K216=1,K216=2,K216=3,K216=4))),"Shift2",IF(AND(L216="PM",OR(K216=5,K216=6,K216=7,K216=8,K216=9,K216=10,K216=11)),"Shift3", "na")))</f>
        <v>Shift2</v>
      </c>
      <c r="N216" t="str">
        <f>IF(AND(K216=12,L216="AM"),"12:00 AM - 1:00 AM", IF(AND(K216=1,L216="AM"),"1:00 AM - 2:00 AM",IF(AND(K216=2,L216="AM"),"2:00 AM - 3:00 AM",IF(AND(K216=3,L216="AM"),"3:00 AM - 4:00 AM",IF(AND(K216=4,L216="AM"),"4:00 AM - 5:00 AM",IF(AND(K216=5,L216="AM"),"5:00 AM - 6:00 AM",IF(AND(K216=6,L216="AM"),"6:00 AM - 7:00 AM",IF(AND(K216=7,L216="AM"),"7:00 AM - 8:00 AM",IF(AND(K216=8,L216="AM"),"8:00 AM - 9:00 AM",IF(AND(K216=9,L216="AM"),"9:00 AM - 10:00 AM",IF(AND(K216=10,L216="AM"),"10:00 AM - 11:00 AM",IF(AND(K216=11,L216="AM"),"11:00 AM - 12:00 PM",IF(AND(K216=12,L216="PM"),"12:00 PM - 1:00 PM",IF(AND(K216=1,L216="PM"),"1:00 PM - 2:00 PM",IF(AND(K216=2,L216="PM"),"2:00 PM - 3:00 PM",IF(AND(K216=3,L216="PM"),"3:00 PM - 4:00 PM",IF(AND(K216=4,L216="PM"),"4:00 PM - 5:00 PM",IF(AND(K216=5,L216="PM"),"5:00 PM - 6:00 PM",IF(AND(K216=6,L216="PM"),"6:00 PM - 7:00 PM",IF(AND(K216=7,L216="PM"),"7:00 PM - 8:00 PM",IF(AND(K216=8,L216="PM"),"8:00 PM - 9:00 PM",IF(AND(K216=9,L216="PM"),"9:00 PM - 10:00 PM",IF(AND(K216=10,L216="PM"),"10:00 PM - 11:00 PM",IF(AND(K216=11,L216="PM"),"11:00 PM - 12:00 AM","na"))))))))))))))))))))))))</f>
        <v>7:00 AM - 8:00 AM</v>
      </c>
      <c r="O216" s="1" t="s">
        <v>60</v>
      </c>
      <c r="P216" s="1" t="s">
        <v>61</v>
      </c>
      <c r="Q216" s="1" t="s">
        <v>15</v>
      </c>
      <c r="R216" s="1" t="s">
        <v>16</v>
      </c>
      <c r="S216" s="1" t="s">
        <v>17</v>
      </c>
      <c r="T216" s="1" t="s">
        <v>5717</v>
      </c>
    </row>
    <row r="217" spans="1:20" ht="13" x14ac:dyDescent="0.15">
      <c r="A217" s="1" t="s">
        <v>10815</v>
      </c>
      <c r="B217" s="1" t="s">
        <v>10816</v>
      </c>
      <c r="C217" s="1" t="s">
        <v>10817</v>
      </c>
      <c r="D217" s="2">
        <v>42648.318055555559</v>
      </c>
      <c r="E217" s="4">
        <v>10</v>
      </c>
      <c r="F217">
        <v>5</v>
      </c>
      <c r="G217">
        <v>2016</v>
      </c>
      <c r="H217" t="str">
        <f>IF(E217=10, "October", IF(E217=11, "November", IF(E217=12, "December", "na")))</f>
        <v>October</v>
      </c>
      <c r="I217">
        <v>1</v>
      </c>
      <c r="J217" t="str">
        <f>IF(AND(E217=10,OR(F217=1,F217=8,F217=15,F217=22,F217=29)),"Saturday", IF(AND(E217=10,OR(F217=2,F217=9,F217=16,F217=23,F217=30)),"Sunday",IF(AND(E217=10,OR(F217=3,F217=10,F217=17,F217=24,F217=31)),"Monday",IF(AND(E217=10,OR(F217=4,F217=11,F217=18,F217=25)),"Tuesday",IF(AND(E217=10,OR(F217=5,F217=12,F217=19,F217=26)),"Wednesday",IF(AND(E217=10,OR(F217=6,F217=13,F217=20,F217=27)),"Thursday",IF(AND(E217=10,OR(F217=7,F217=14,F217=21,F217=28)),"Friday","na")))))))</f>
        <v>Wednesday</v>
      </c>
      <c r="K217">
        <v>7</v>
      </c>
      <c r="L217" t="s">
        <v>22261</v>
      </c>
      <c r="M217" t="str">
        <f>IF(AND(L217="AM",OR(K217=12,K217=1,K217=2,K217=3,K217=4,K217=5,K217=6)),"Shift1", IF(OR(AND(L217="AM",OR(K217=7,K217=8,K217=9,K217=10,K217=11)),AND(L217="PM",OR(K217=12,K217=1,K217=2,K217=3,K217=4))),"Shift2",IF(AND(L217="PM",OR(K217=5,K217=6,K217=7,K217=8,K217=9,K217=10,K217=11)),"Shift3", "na")))</f>
        <v>Shift2</v>
      </c>
      <c r="N217" t="str">
        <f>IF(AND(K217=12,L217="AM"),"12:00 AM - 1:00 AM", IF(AND(K217=1,L217="AM"),"1:00 AM - 2:00 AM",IF(AND(K217=2,L217="AM"),"2:00 AM - 3:00 AM",IF(AND(K217=3,L217="AM"),"3:00 AM - 4:00 AM",IF(AND(K217=4,L217="AM"),"4:00 AM - 5:00 AM",IF(AND(K217=5,L217="AM"),"5:00 AM - 6:00 AM",IF(AND(K217=6,L217="AM"),"6:00 AM - 7:00 AM",IF(AND(K217=7,L217="AM"),"7:00 AM - 8:00 AM",IF(AND(K217=8,L217="AM"),"8:00 AM - 9:00 AM",IF(AND(K217=9,L217="AM"),"9:00 AM - 10:00 AM",IF(AND(K217=10,L217="AM"),"10:00 AM - 11:00 AM",IF(AND(K217=11,L217="AM"),"11:00 AM - 12:00 PM",IF(AND(K217=12,L217="PM"),"12:00 PM - 1:00 PM",IF(AND(K217=1,L217="PM"),"1:00 PM - 2:00 PM",IF(AND(K217=2,L217="PM"),"2:00 PM - 3:00 PM",IF(AND(K217=3,L217="PM"),"3:00 PM - 4:00 PM",IF(AND(K217=4,L217="PM"),"4:00 PM - 5:00 PM",IF(AND(K217=5,L217="PM"),"5:00 PM - 6:00 PM",IF(AND(K217=6,L217="PM"),"6:00 PM - 7:00 PM",IF(AND(K217=7,L217="PM"),"7:00 PM - 8:00 PM",IF(AND(K217=8,L217="PM"),"8:00 PM - 9:00 PM",IF(AND(K217=9,L217="PM"),"9:00 PM - 10:00 PM",IF(AND(K217=10,L217="PM"),"10:00 PM - 11:00 PM",IF(AND(K217=11,L217="PM"),"11:00 PM - 12:00 AM","na"))))))))))))))))))))))))</f>
        <v>7:00 AM - 8:00 AM</v>
      </c>
      <c r="O217" s="1" t="s">
        <v>730</v>
      </c>
      <c r="P217" s="1" t="s">
        <v>731</v>
      </c>
      <c r="Q217" s="1" t="s">
        <v>15</v>
      </c>
      <c r="R217" s="1" t="s">
        <v>16</v>
      </c>
      <c r="S217" s="1" t="s">
        <v>17</v>
      </c>
      <c r="T217" s="1" t="s">
        <v>10818</v>
      </c>
    </row>
    <row r="218" spans="1:20" ht="13" x14ac:dyDescent="0.15">
      <c r="A218" s="1" t="s">
        <v>6953</v>
      </c>
      <c r="B218" s="1" t="s">
        <v>6954</v>
      </c>
      <c r="C218" s="1" t="s">
        <v>6955</v>
      </c>
      <c r="D218" s="2">
        <v>42648.327777777777</v>
      </c>
      <c r="E218" s="4">
        <v>10</v>
      </c>
      <c r="F218">
        <v>5</v>
      </c>
      <c r="G218">
        <v>2016</v>
      </c>
      <c r="H218" t="str">
        <f>IF(E218=10, "October", IF(E218=11, "November", IF(E218=12, "December", "na")))</f>
        <v>October</v>
      </c>
      <c r="I218">
        <v>1</v>
      </c>
      <c r="J218" t="str">
        <f>IF(AND(E218=10,OR(F218=1,F218=8,F218=15,F218=22,F218=29)),"Saturday", IF(AND(E218=10,OR(F218=2,F218=9,F218=16,F218=23,F218=30)),"Sunday",IF(AND(E218=10,OR(F218=3,F218=10,F218=17,F218=24,F218=31)),"Monday",IF(AND(E218=10,OR(F218=4,F218=11,F218=18,F218=25)),"Tuesday",IF(AND(E218=10,OR(F218=5,F218=12,F218=19,F218=26)),"Wednesday",IF(AND(E218=10,OR(F218=6,F218=13,F218=20,F218=27)),"Thursday",IF(AND(E218=10,OR(F218=7,F218=14,F218=21,F218=28)),"Friday","na")))))))</f>
        <v>Wednesday</v>
      </c>
      <c r="K218">
        <v>7</v>
      </c>
      <c r="L218" t="s">
        <v>22261</v>
      </c>
      <c r="M218" t="str">
        <f>IF(AND(L218="AM",OR(K218=12,K218=1,K218=2,K218=3,K218=4,K218=5,K218=6)),"Shift1", IF(OR(AND(L218="AM",OR(K218=7,K218=8,K218=9,K218=10,K218=11)),AND(L218="PM",OR(K218=12,K218=1,K218=2,K218=3,K218=4))),"Shift2",IF(AND(L218="PM",OR(K218=5,K218=6,K218=7,K218=8,K218=9,K218=10,K218=11)),"Shift3", "na")))</f>
        <v>Shift2</v>
      </c>
      <c r="N218" t="str">
        <f>IF(AND(K218=12,L218="AM"),"12:00 AM - 1:00 AM", IF(AND(K218=1,L218="AM"),"1:00 AM - 2:00 AM",IF(AND(K218=2,L218="AM"),"2:00 AM - 3:00 AM",IF(AND(K218=3,L218="AM"),"3:00 AM - 4:00 AM",IF(AND(K218=4,L218="AM"),"4:00 AM - 5:00 AM",IF(AND(K218=5,L218="AM"),"5:00 AM - 6:00 AM",IF(AND(K218=6,L218="AM"),"6:00 AM - 7:00 AM",IF(AND(K218=7,L218="AM"),"7:00 AM - 8:00 AM",IF(AND(K218=8,L218="AM"),"8:00 AM - 9:00 AM",IF(AND(K218=9,L218="AM"),"9:00 AM - 10:00 AM",IF(AND(K218=10,L218="AM"),"10:00 AM - 11:00 AM",IF(AND(K218=11,L218="AM"),"11:00 AM - 12:00 PM",IF(AND(K218=12,L218="PM"),"12:00 PM - 1:00 PM",IF(AND(K218=1,L218="PM"),"1:00 PM - 2:00 PM",IF(AND(K218=2,L218="PM"),"2:00 PM - 3:00 PM",IF(AND(K218=3,L218="PM"),"3:00 PM - 4:00 PM",IF(AND(K218=4,L218="PM"),"4:00 PM - 5:00 PM",IF(AND(K218=5,L218="PM"),"5:00 PM - 6:00 PM",IF(AND(K218=6,L218="PM"),"6:00 PM - 7:00 PM",IF(AND(K218=7,L218="PM"),"7:00 PM - 8:00 PM",IF(AND(K218=8,L218="PM"),"8:00 PM - 9:00 PM",IF(AND(K218=9,L218="PM"),"9:00 PM - 10:00 PM",IF(AND(K218=10,L218="PM"),"10:00 PM - 11:00 PM",IF(AND(K218=11,L218="PM"),"11:00 PM - 12:00 AM","na"))))))))))))))))))))))))</f>
        <v>7:00 AM - 8:00 AM</v>
      </c>
      <c r="O218" s="1" t="s">
        <v>60</v>
      </c>
      <c r="P218" s="1" t="s">
        <v>61</v>
      </c>
      <c r="Q218" s="1" t="s">
        <v>15</v>
      </c>
      <c r="R218" s="1" t="s">
        <v>16</v>
      </c>
      <c r="S218" s="1" t="s">
        <v>17</v>
      </c>
      <c r="T218" s="1" t="s">
        <v>6956</v>
      </c>
    </row>
    <row r="219" spans="1:20" ht="13" x14ac:dyDescent="0.15">
      <c r="A219" s="1" t="s">
        <v>21262</v>
      </c>
      <c r="B219" s="1" t="s">
        <v>21263</v>
      </c>
      <c r="C219" s="1" t="s">
        <v>21264</v>
      </c>
      <c r="D219" s="2">
        <v>42648.342361111114</v>
      </c>
      <c r="E219" s="4">
        <v>10</v>
      </c>
      <c r="F219">
        <v>5</v>
      </c>
      <c r="G219">
        <v>2016</v>
      </c>
      <c r="H219" t="str">
        <f>IF(E219=10, "October", IF(E219=11, "November", IF(E219=12, "December", "na")))</f>
        <v>October</v>
      </c>
      <c r="I219">
        <v>1</v>
      </c>
      <c r="J219" t="str">
        <f>IF(AND(E219=10,OR(F219=1,F219=8,F219=15,F219=22,F219=29)),"Saturday", IF(AND(E219=10,OR(F219=2,F219=9,F219=16,F219=23,F219=30)),"Sunday",IF(AND(E219=10,OR(F219=3,F219=10,F219=17,F219=24,F219=31)),"Monday",IF(AND(E219=10,OR(F219=4,F219=11,F219=18,F219=25)),"Tuesday",IF(AND(E219=10,OR(F219=5,F219=12,F219=19,F219=26)),"Wednesday",IF(AND(E219=10,OR(F219=6,F219=13,F219=20,F219=27)),"Thursday",IF(AND(E219=10,OR(F219=7,F219=14,F219=21,F219=28)),"Friday","na")))))))</f>
        <v>Wednesday</v>
      </c>
      <c r="K219">
        <v>8</v>
      </c>
      <c r="L219" t="s">
        <v>22261</v>
      </c>
      <c r="M219" t="str">
        <f>IF(AND(L219="AM",OR(K219=12,K219=1,K219=2,K219=3,K219=4,K219=5,K219=6)),"Shift1", IF(OR(AND(L219="AM",OR(K219=7,K219=8,K219=9,K219=10,K219=11)),AND(L219="PM",OR(K219=12,K219=1,K219=2,K219=3,K219=4))),"Shift2",IF(AND(L219="PM",OR(K219=5,K219=6,K219=7,K219=8,K219=9,K219=10,K219=11)),"Shift3", "na")))</f>
        <v>Shift2</v>
      </c>
      <c r="N219" t="str">
        <f>IF(AND(K219=12,L219="AM"),"12:00 AM - 1:00 AM", IF(AND(K219=1,L219="AM"),"1:00 AM - 2:00 AM",IF(AND(K219=2,L219="AM"),"2:00 AM - 3:00 AM",IF(AND(K219=3,L219="AM"),"3:00 AM - 4:00 AM",IF(AND(K219=4,L219="AM"),"4:00 AM - 5:00 AM",IF(AND(K219=5,L219="AM"),"5:00 AM - 6:00 AM",IF(AND(K219=6,L219="AM"),"6:00 AM - 7:00 AM",IF(AND(K219=7,L219="AM"),"7:00 AM - 8:00 AM",IF(AND(K219=8,L219="AM"),"8:00 AM - 9:00 AM",IF(AND(K219=9,L219="AM"),"9:00 AM - 10:00 AM",IF(AND(K219=10,L219="AM"),"10:00 AM - 11:00 AM",IF(AND(K219=11,L219="AM"),"11:00 AM - 12:00 PM",IF(AND(K219=12,L219="PM"),"12:00 PM - 1:00 PM",IF(AND(K219=1,L219="PM"),"1:00 PM - 2:00 PM",IF(AND(K219=2,L219="PM"),"2:00 PM - 3:00 PM",IF(AND(K219=3,L219="PM"),"3:00 PM - 4:00 PM",IF(AND(K219=4,L219="PM"),"4:00 PM - 5:00 PM",IF(AND(K219=5,L219="PM"),"5:00 PM - 6:00 PM",IF(AND(K219=6,L219="PM"),"6:00 PM - 7:00 PM",IF(AND(K219=7,L219="PM"),"7:00 PM - 8:00 PM",IF(AND(K219=8,L219="PM"),"8:00 PM - 9:00 PM",IF(AND(K219=9,L219="PM"),"9:00 PM - 10:00 PM",IF(AND(K219=10,L219="PM"),"10:00 PM - 11:00 PM",IF(AND(K219=11,L219="PM"),"11:00 PM - 12:00 AM","na"))))))))))))))))))))))))</f>
        <v>8:00 AM - 9:00 AM</v>
      </c>
      <c r="O219" s="1" t="s">
        <v>474</v>
      </c>
      <c r="P219" s="1" t="s">
        <v>475</v>
      </c>
      <c r="Q219" s="1" t="s">
        <v>15</v>
      </c>
      <c r="R219" s="1" t="s">
        <v>16</v>
      </c>
      <c r="S219" s="1" t="s">
        <v>17</v>
      </c>
      <c r="T219" s="1" t="s">
        <v>21265</v>
      </c>
    </row>
    <row r="220" spans="1:20" ht="13" x14ac:dyDescent="0.15">
      <c r="A220" s="1" t="s">
        <v>21594</v>
      </c>
      <c r="B220" s="1" t="s">
        <v>21595</v>
      </c>
      <c r="C220" s="1" t="s">
        <v>21596</v>
      </c>
      <c r="D220" s="2">
        <v>42648.352777777778</v>
      </c>
      <c r="E220" s="4">
        <v>10</v>
      </c>
      <c r="F220">
        <v>5</v>
      </c>
      <c r="G220">
        <v>2016</v>
      </c>
      <c r="H220" t="str">
        <f>IF(E220=10, "October", IF(E220=11, "November", IF(E220=12, "December", "na")))</f>
        <v>October</v>
      </c>
      <c r="I220">
        <v>1</v>
      </c>
      <c r="J220" t="str">
        <f>IF(AND(E220=10,OR(F220=1,F220=8,F220=15,F220=22,F220=29)),"Saturday", IF(AND(E220=10,OR(F220=2,F220=9,F220=16,F220=23,F220=30)),"Sunday",IF(AND(E220=10,OR(F220=3,F220=10,F220=17,F220=24,F220=31)),"Monday",IF(AND(E220=10,OR(F220=4,F220=11,F220=18,F220=25)),"Tuesday",IF(AND(E220=10,OR(F220=5,F220=12,F220=19,F220=26)),"Wednesday",IF(AND(E220=10,OR(F220=6,F220=13,F220=20,F220=27)),"Thursday",IF(AND(E220=10,OR(F220=7,F220=14,F220=21,F220=28)),"Friday","na")))))))</f>
        <v>Wednesday</v>
      </c>
      <c r="K220">
        <v>8</v>
      </c>
      <c r="L220" t="s">
        <v>22261</v>
      </c>
      <c r="M220" t="str">
        <f>IF(AND(L220="AM",OR(K220=12,K220=1,K220=2,K220=3,K220=4,K220=5,K220=6)),"Shift1", IF(OR(AND(L220="AM",OR(K220=7,K220=8,K220=9,K220=10,K220=11)),AND(L220="PM",OR(K220=12,K220=1,K220=2,K220=3,K220=4))),"Shift2",IF(AND(L220="PM",OR(K220=5,K220=6,K220=7,K220=8,K220=9,K220=10,K220=11)),"Shift3", "na")))</f>
        <v>Shift2</v>
      </c>
      <c r="N220" t="str">
        <f>IF(AND(K220=12,L220="AM"),"12:00 AM - 1:00 AM", IF(AND(K220=1,L220="AM"),"1:00 AM - 2:00 AM",IF(AND(K220=2,L220="AM"),"2:00 AM - 3:00 AM",IF(AND(K220=3,L220="AM"),"3:00 AM - 4:00 AM",IF(AND(K220=4,L220="AM"),"4:00 AM - 5:00 AM",IF(AND(K220=5,L220="AM"),"5:00 AM - 6:00 AM",IF(AND(K220=6,L220="AM"),"6:00 AM - 7:00 AM",IF(AND(K220=7,L220="AM"),"7:00 AM - 8:00 AM",IF(AND(K220=8,L220="AM"),"8:00 AM - 9:00 AM",IF(AND(K220=9,L220="AM"),"9:00 AM - 10:00 AM",IF(AND(K220=10,L220="AM"),"10:00 AM - 11:00 AM",IF(AND(K220=11,L220="AM"),"11:00 AM - 12:00 PM",IF(AND(K220=12,L220="PM"),"12:00 PM - 1:00 PM",IF(AND(K220=1,L220="PM"),"1:00 PM - 2:00 PM",IF(AND(K220=2,L220="PM"),"2:00 PM - 3:00 PM",IF(AND(K220=3,L220="PM"),"3:00 PM - 4:00 PM",IF(AND(K220=4,L220="PM"),"4:00 PM - 5:00 PM",IF(AND(K220=5,L220="PM"),"5:00 PM - 6:00 PM",IF(AND(K220=6,L220="PM"),"6:00 PM - 7:00 PM",IF(AND(K220=7,L220="PM"),"7:00 PM - 8:00 PM",IF(AND(K220=8,L220="PM"),"8:00 PM - 9:00 PM",IF(AND(K220=9,L220="PM"),"9:00 PM - 10:00 PM",IF(AND(K220=10,L220="PM"),"10:00 PM - 11:00 PM",IF(AND(K220=11,L220="PM"),"11:00 PM - 12:00 AM","na"))))))))))))))))))))))))</f>
        <v>8:00 AM - 9:00 AM</v>
      </c>
      <c r="O220" s="1" t="s">
        <v>26</v>
      </c>
      <c r="P220" s="1" t="s">
        <v>27</v>
      </c>
      <c r="Q220" s="1" t="s">
        <v>34</v>
      </c>
      <c r="R220" s="1" t="s">
        <v>16</v>
      </c>
      <c r="S220" s="1" t="s">
        <v>17</v>
      </c>
      <c r="T220" s="1" t="s">
        <v>21597</v>
      </c>
    </row>
    <row r="221" spans="1:20" ht="13" x14ac:dyDescent="0.15">
      <c r="A221" s="1" t="s">
        <v>3694</v>
      </c>
      <c r="B221" s="1" t="s">
        <v>3695</v>
      </c>
      <c r="C221" s="1" t="s">
        <v>3696</v>
      </c>
      <c r="D221" s="2">
        <v>42648.354166666664</v>
      </c>
      <c r="E221" s="4">
        <v>10</v>
      </c>
      <c r="F221">
        <v>5</v>
      </c>
      <c r="G221">
        <v>2016</v>
      </c>
      <c r="H221" t="str">
        <f>IF(E221=10, "October", IF(E221=11, "November", IF(E221=12, "December", "na")))</f>
        <v>October</v>
      </c>
      <c r="I221">
        <v>1</v>
      </c>
      <c r="J221" t="str">
        <f>IF(AND(E221=10,OR(F221=1,F221=8,F221=15,F221=22,F221=29)),"Saturday", IF(AND(E221=10,OR(F221=2,F221=9,F221=16,F221=23,F221=30)),"Sunday",IF(AND(E221=10,OR(F221=3,F221=10,F221=17,F221=24,F221=31)),"Monday",IF(AND(E221=10,OR(F221=4,F221=11,F221=18,F221=25)),"Tuesday",IF(AND(E221=10,OR(F221=5,F221=12,F221=19,F221=26)),"Wednesday",IF(AND(E221=10,OR(F221=6,F221=13,F221=20,F221=27)),"Thursday",IF(AND(E221=10,OR(F221=7,F221=14,F221=21,F221=28)),"Friday","na")))))))</f>
        <v>Wednesday</v>
      </c>
      <c r="K221">
        <v>8</v>
      </c>
      <c r="L221" t="s">
        <v>22261</v>
      </c>
      <c r="M221" t="str">
        <f>IF(AND(L221="AM",OR(K221=12,K221=1,K221=2,K221=3,K221=4,K221=5,K221=6)),"Shift1", IF(OR(AND(L221="AM",OR(K221=7,K221=8,K221=9,K221=10,K221=11)),AND(L221="PM",OR(K221=12,K221=1,K221=2,K221=3,K221=4))),"Shift2",IF(AND(L221="PM",OR(K221=5,K221=6,K221=7,K221=8,K221=9,K221=10,K221=11)),"Shift3", "na")))</f>
        <v>Shift2</v>
      </c>
      <c r="N221" t="str">
        <f>IF(AND(K221=12,L221="AM"),"12:00 AM - 1:00 AM", IF(AND(K221=1,L221="AM"),"1:00 AM - 2:00 AM",IF(AND(K221=2,L221="AM"),"2:00 AM - 3:00 AM",IF(AND(K221=3,L221="AM"),"3:00 AM - 4:00 AM",IF(AND(K221=4,L221="AM"),"4:00 AM - 5:00 AM",IF(AND(K221=5,L221="AM"),"5:00 AM - 6:00 AM",IF(AND(K221=6,L221="AM"),"6:00 AM - 7:00 AM",IF(AND(K221=7,L221="AM"),"7:00 AM - 8:00 AM",IF(AND(K221=8,L221="AM"),"8:00 AM - 9:00 AM",IF(AND(K221=9,L221="AM"),"9:00 AM - 10:00 AM",IF(AND(K221=10,L221="AM"),"10:00 AM - 11:00 AM",IF(AND(K221=11,L221="AM"),"11:00 AM - 12:00 PM",IF(AND(K221=12,L221="PM"),"12:00 PM - 1:00 PM",IF(AND(K221=1,L221="PM"),"1:00 PM - 2:00 PM",IF(AND(K221=2,L221="PM"),"2:00 PM - 3:00 PM",IF(AND(K221=3,L221="PM"),"3:00 PM - 4:00 PM",IF(AND(K221=4,L221="PM"),"4:00 PM - 5:00 PM",IF(AND(K221=5,L221="PM"),"5:00 PM - 6:00 PM",IF(AND(K221=6,L221="PM"),"6:00 PM - 7:00 PM",IF(AND(K221=7,L221="PM"),"7:00 PM - 8:00 PM",IF(AND(K221=8,L221="PM"),"8:00 PM - 9:00 PM",IF(AND(K221=9,L221="PM"),"9:00 PM - 10:00 PM",IF(AND(K221=10,L221="PM"),"10:00 PM - 11:00 PM",IF(AND(K221=11,L221="PM"),"11:00 PM - 12:00 AM","na"))))))))))))))))))))))))</f>
        <v>8:00 AM - 9:00 AM</v>
      </c>
      <c r="O221" s="1" t="s">
        <v>141</v>
      </c>
      <c r="P221" s="1" t="s">
        <v>142</v>
      </c>
      <c r="Q221" s="1" t="s">
        <v>15</v>
      </c>
      <c r="R221" s="1" t="s">
        <v>16</v>
      </c>
      <c r="S221" s="1" t="s">
        <v>17</v>
      </c>
      <c r="T221" s="1" t="s">
        <v>3697</v>
      </c>
    </row>
    <row r="222" spans="1:20" ht="13" x14ac:dyDescent="0.15">
      <c r="A222" s="1" t="s">
        <v>21594</v>
      </c>
      <c r="B222" s="1" t="s">
        <v>21595</v>
      </c>
      <c r="C222" s="1" t="s">
        <v>21598</v>
      </c>
      <c r="D222" s="2">
        <v>42648.36041666667</v>
      </c>
      <c r="E222" s="4">
        <v>10</v>
      </c>
      <c r="F222">
        <v>5</v>
      </c>
      <c r="G222">
        <v>2016</v>
      </c>
      <c r="H222" t="str">
        <f>IF(E222=10, "October", IF(E222=11, "November", IF(E222=12, "December", "na")))</f>
        <v>October</v>
      </c>
      <c r="I222">
        <v>1</v>
      </c>
      <c r="J222" t="str">
        <f>IF(AND(E222=10,OR(F222=1,F222=8,F222=15,F222=22,F222=29)),"Saturday", IF(AND(E222=10,OR(F222=2,F222=9,F222=16,F222=23,F222=30)),"Sunday",IF(AND(E222=10,OR(F222=3,F222=10,F222=17,F222=24,F222=31)),"Monday",IF(AND(E222=10,OR(F222=4,F222=11,F222=18,F222=25)),"Tuesday",IF(AND(E222=10,OR(F222=5,F222=12,F222=19,F222=26)),"Wednesday",IF(AND(E222=10,OR(F222=6,F222=13,F222=20,F222=27)),"Thursday",IF(AND(E222=10,OR(F222=7,F222=14,F222=21,F222=28)),"Friday","na")))))))</f>
        <v>Wednesday</v>
      </c>
      <c r="K222">
        <v>8</v>
      </c>
      <c r="L222" t="s">
        <v>22261</v>
      </c>
      <c r="M222" t="str">
        <f>IF(AND(L222="AM",OR(K222=12,K222=1,K222=2,K222=3,K222=4,K222=5,K222=6)),"Shift1", IF(OR(AND(L222="AM",OR(K222=7,K222=8,K222=9,K222=10,K222=11)),AND(L222="PM",OR(K222=12,K222=1,K222=2,K222=3,K222=4))),"Shift2",IF(AND(L222="PM",OR(K222=5,K222=6,K222=7,K222=8,K222=9,K222=10,K222=11)),"Shift3", "na")))</f>
        <v>Shift2</v>
      </c>
      <c r="N222" t="str">
        <f>IF(AND(K222=12,L222="AM"),"12:00 AM - 1:00 AM", IF(AND(K222=1,L222="AM"),"1:00 AM - 2:00 AM",IF(AND(K222=2,L222="AM"),"2:00 AM - 3:00 AM",IF(AND(K222=3,L222="AM"),"3:00 AM - 4:00 AM",IF(AND(K222=4,L222="AM"),"4:00 AM - 5:00 AM",IF(AND(K222=5,L222="AM"),"5:00 AM - 6:00 AM",IF(AND(K222=6,L222="AM"),"6:00 AM - 7:00 AM",IF(AND(K222=7,L222="AM"),"7:00 AM - 8:00 AM",IF(AND(K222=8,L222="AM"),"8:00 AM - 9:00 AM",IF(AND(K222=9,L222="AM"),"9:00 AM - 10:00 AM",IF(AND(K222=10,L222="AM"),"10:00 AM - 11:00 AM",IF(AND(K222=11,L222="AM"),"11:00 AM - 12:00 PM",IF(AND(K222=12,L222="PM"),"12:00 PM - 1:00 PM",IF(AND(K222=1,L222="PM"),"1:00 PM - 2:00 PM",IF(AND(K222=2,L222="PM"),"2:00 PM - 3:00 PM",IF(AND(K222=3,L222="PM"),"3:00 PM - 4:00 PM",IF(AND(K222=4,L222="PM"),"4:00 PM - 5:00 PM",IF(AND(K222=5,L222="PM"),"5:00 PM - 6:00 PM",IF(AND(K222=6,L222="PM"),"6:00 PM - 7:00 PM",IF(AND(K222=7,L222="PM"),"7:00 PM - 8:00 PM",IF(AND(K222=8,L222="PM"),"8:00 PM - 9:00 PM",IF(AND(K222=9,L222="PM"),"9:00 PM - 10:00 PM",IF(AND(K222=10,L222="PM"),"10:00 PM - 11:00 PM",IF(AND(K222=11,L222="PM"),"11:00 PM - 12:00 AM","na"))))))))))))))))))))))))</f>
        <v>8:00 AM - 9:00 AM</v>
      </c>
      <c r="O222" s="1" t="s">
        <v>109</v>
      </c>
      <c r="P222" s="1" t="s">
        <v>110</v>
      </c>
      <c r="Q222" s="1" t="s">
        <v>34</v>
      </c>
      <c r="R222" s="1" t="s">
        <v>16</v>
      </c>
      <c r="S222" s="1" t="s">
        <v>17</v>
      </c>
      <c r="T222" s="1" t="s">
        <v>21599</v>
      </c>
    </row>
    <row r="223" spans="1:20" ht="13" x14ac:dyDescent="0.15">
      <c r="A223" s="1" t="s">
        <v>6929</v>
      </c>
      <c r="B223" s="1" t="s">
        <v>6930</v>
      </c>
      <c r="C223" s="1" t="s">
        <v>6931</v>
      </c>
      <c r="D223" s="2">
        <v>42648.364583333336</v>
      </c>
      <c r="E223" s="4">
        <v>10</v>
      </c>
      <c r="F223">
        <v>5</v>
      </c>
      <c r="G223">
        <v>2016</v>
      </c>
      <c r="H223" t="str">
        <f>IF(E223=10, "October", IF(E223=11, "November", IF(E223=12, "December", "na")))</f>
        <v>October</v>
      </c>
      <c r="I223">
        <v>1</v>
      </c>
      <c r="J223" t="str">
        <f>IF(AND(E223=10,OR(F223=1,F223=8,F223=15,F223=22,F223=29)),"Saturday", IF(AND(E223=10,OR(F223=2,F223=9,F223=16,F223=23,F223=30)),"Sunday",IF(AND(E223=10,OR(F223=3,F223=10,F223=17,F223=24,F223=31)),"Monday",IF(AND(E223=10,OR(F223=4,F223=11,F223=18,F223=25)),"Tuesday",IF(AND(E223=10,OR(F223=5,F223=12,F223=19,F223=26)),"Wednesday",IF(AND(E223=10,OR(F223=6,F223=13,F223=20,F223=27)),"Thursday",IF(AND(E223=10,OR(F223=7,F223=14,F223=21,F223=28)),"Friday","na")))))))</f>
        <v>Wednesday</v>
      </c>
      <c r="K223">
        <v>8</v>
      </c>
      <c r="L223" t="s">
        <v>22261</v>
      </c>
      <c r="M223" t="str">
        <f>IF(AND(L223="AM",OR(K223=12,K223=1,K223=2,K223=3,K223=4,K223=5,K223=6)),"Shift1", IF(OR(AND(L223="AM",OR(K223=7,K223=8,K223=9,K223=10,K223=11)),AND(L223="PM",OR(K223=12,K223=1,K223=2,K223=3,K223=4))),"Shift2",IF(AND(L223="PM",OR(K223=5,K223=6,K223=7,K223=8,K223=9,K223=10,K223=11)),"Shift3", "na")))</f>
        <v>Shift2</v>
      </c>
      <c r="N223" t="str">
        <f>IF(AND(K223=12,L223="AM"),"12:00 AM - 1:00 AM", IF(AND(K223=1,L223="AM"),"1:00 AM - 2:00 AM",IF(AND(K223=2,L223="AM"),"2:00 AM - 3:00 AM",IF(AND(K223=3,L223="AM"),"3:00 AM - 4:00 AM",IF(AND(K223=4,L223="AM"),"4:00 AM - 5:00 AM",IF(AND(K223=5,L223="AM"),"5:00 AM - 6:00 AM",IF(AND(K223=6,L223="AM"),"6:00 AM - 7:00 AM",IF(AND(K223=7,L223="AM"),"7:00 AM - 8:00 AM",IF(AND(K223=8,L223="AM"),"8:00 AM - 9:00 AM",IF(AND(K223=9,L223="AM"),"9:00 AM - 10:00 AM",IF(AND(K223=10,L223="AM"),"10:00 AM - 11:00 AM",IF(AND(K223=11,L223="AM"),"11:00 AM - 12:00 PM",IF(AND(K223=12,L223="PM"),"12:00 PM - 1:00 PM",IF(AND(K223=1,L223="PM"),"1:00 PM - 2:00 PM",IF(AND(K223=2,L223="PM"),"2:00 PM - 3:00 PM",IF(AND(K223=3,L223="PM"),"3:00 PM - 4:00 PM",IF(AND(K223=4,L223="PM"),"4:00 PM - 5:00 PM",IF(AND(K223=5,L223="PM"),"5:00 PM - 6:00 PM",IF(AND(K223=6,L223="PM"),"6:00 PM - 7:00 PM",IF(AND(K223=7,L223="PM"),"7:00 PM - 8:00 PM",IF(AND(K223=8,L223="PM"),"8:00 PM - 9:00 PM",IF(AND(K223=9,L223="PM"),"9:00 PM - 10:00 PM",IF(AND(K223=10,L223="PM"),"10:00 PM - 11:00 PM",IF(AND(K223=11,L223="PM"),"11:00 PM - 12:00 AM","na"))))))))))))))))))))))))</f>
        <v>8:00 AM - 9:00 AM</v>
      </c>
      <c r="O223" s="1" t="s">
        <v>80</v>
      </c>
      <c r="P223" s="1" t="s">
        <v>81</v>
      </c>
      <c r="Q223" s="1" t="s">
        <v>15</v>
      </c>
      <c r="R223" s="1" t="s">
        <v>16</v>
      </c>
      <c r="S223" s="1" t="s">
        <v>17</v>
      </c>
      <c r="T223" s="1" t="s">
        <v>6932</v>
      </c>
    </row>
    <row r="224" spans="1:20" ht="13" x14ac:dyDescent="0.15">
      <c r="A224" s="1" t="s">
        <v>6929</v>
      </c>
      <c r="B224" s="1" t="s">
        <v>6930</v>
      </c>
      <c r="C224" s="1" t="s">
        <v>6933</v>
      </c>
      <c r="D224" s="2">
        <v>42648.365277777775</v>
      </c>
      <c r="E224" s="4">
        <v>10</v>
      </c>
      <c r="F224">
        <v>5</v>
      </c>
      <c r="G224">
        <v>2016</v>
      </c>
      <c r="H224" t="str">
        <f>IF(E224=10, "October", IF(E224=11, "November", IF(E224=12, "December", "na")))</f>
        <v>October</v>
      </c>
      <c r="I224">
        <v>1</v>
      </c>
      <c r="J224" t="str">
        <f>IF(AND(E224=10,OR(F224=1,F224=8,F224=15,F224=22,F224=29)),"Saturday", IF(AND(E224=10,OR(F224=2,F224=9,F224=16,F224=23,F224=30)),"Sunday",IF(AND(E224=10,OR(F224=3,F224=10,F224=17,F224=24,F224=31)),"Monday",IF(AND(E224=10,OR(F224=4,F224=11,F224=18,F224=25)),"Tuesday",IF(AND(E224=10,OR(F224=5,F224=12,F224=19,F224=26)),"Wednesday",IF(AND(E224=10,OR(F224=6,F224=13,F224=20,F224=27)),"Thursday",IF(AND(E224=10,OR(F224=7,F224=14,F224=21,F224=28)),"Friday","na")))))))</f>
        <v>Wednesday</v>
      </c>
      <c r="K224">
        <v>8</v>
      </c>
      <c r="L224" t="s">
        <v>22261</v>
      </c>
      <c r="M224" t="str">
        <f>IF(AND(L224="AM",OR(K224=12,K224=1,K224=2,K224=3,K224=4,K224=5,K224=6)),"Shift1", IF(OR(AND(L224="AM",OR(K224=7,K224=8,K224=9,K224=10,K224=11)),AND(L224="PM",OR(K224=12,K224=1,K224=2,K224=3,K224=4))),"Shift2",IF(AND(L224="PM",OR(K224=5,K224=6,K224=7,K224=8,K224=9,K224=10,K224=11)),"Shift3", "na")))</f>
        <v>Shift2</v>
      </c>
      <c r="N224" t="str">
        <f>IF(AND(K224=12,L224="AM"),"12:00 AM - 1:00 AM", IF(AND(K224=1,L224="AM"),"1:00 AM - 2:00 AM",IF(AND(K224=2,L224="AM"),"2:00 AM - 3:00 AM",IF(AND(K224=3,L224="AM"),"3:00 AM - 4:00 AM",IF(AND(K224=4,L224="AM"),"4:00 AM - 5:00 AM",IF(AND(K224=5,L224="AM"),"5:00 AM - 6:00 AM",IF(AND(K224=6,L224="AM"),"6:00 AM - 7:00 AM",IF(AND(K224=7,L224="AM"),"7:00 AM - 8:00 AM",IF(AND(K224=8,L224="AM"),"8:00 AM - 9:00 AM",IF(AND(K224=9,L224="AM"),"9:00 AM - 10:00 AM",IF(AND(K224=10,L224="AM"),"10:00 AM - 11:00 AM",IF(AND(K224=11,L224="AM"),"11:00 AM - 12:00 PM",IF(AND(K224=12,L224="PM"),"12:00 PM - 1:00 PM",IF(AND(K224=1,L224="PM"),"1:00 PM - 2:00 PM",IF(AND(K224=2,L224="PM"),"2:00 PM - 3:00 PM",IF(AND(K224=3,L224="PM"),"3:00 PM - 4:00 PM",IF(AND(K224=4,L224="PM"),"4:00 PM - 5:00 PM",IF(AND(K224=5,L224="PM"),"5:00 PM - 6:00 PM",IF(AND(K224=6,L224="PM"),"6:00 PM - 7:00 PM",IF(AND(K224=7,L224="PM"),"7:00 PM - 8:00 PM",IF(AND(K224=8,L224="PM"),"8:00 PM - 9:00 PM",IF(AND(K224=9,L224="PM"),"9:00 PM - 10:00 PM",IF(AND(K224=10,L224="PM"),"10:00 PM - 11:00 PM",IF(AND(K224=11,L224="PM"),"11:00 PM - 12:00 AM","na"))))))))))))))))))))))))</f>
        <v>8:00 AM - 9:00 AM</v>
      </c>
      <c r="O224" s="1" t="s">
        <v>49</v>
      </c>
      <c r="P224" s="1" t="s">
        <v>50</v>
      </c>
      <c r="Q224" s="1" t="s">
        <v>15</v>
      </c>
      <c r="R224" s="1" t="s">
        <v>16</v>
      </c>
      <c r="S224" s="1" t="s">
        <v>17</v>
      </c>
      <c r="T224" s="1" t="s">
        <v>6934</v>
      </c>
    </row>
    <row r="225" spans="1:20" ht="13" x14ac:dyDescent="0.15">
      <c r="A225" s="1" t="s">
        <v>3585</v>
      </c>
      <c r="B225" s="1" t="s">
        <v>3586</v>
      </c>
      <c r="C225" s="1" t="s">
        <v>3587</v>
      </c>
      <c r="D225" s="2">
        <v>42648.372916666667</v>
      </c>
      <c r="E225" s="4">
        <v>10</v>
      </c>
      <c r="F225">
        <v>5</v>
      </c>
      <c r="G225">
        <v>2016</v>
      </c>
      <c r="H225" t="str">
        <f>IF(E225=10, "October", IF(E225=11, "November", IF(E225=12, "December", "na")))</f>
        <v>October</v>
      </c>
      <c r="I225">
        <v>1</v>
      </c>
      <c r="J225" t="str">
        <f>IF(AND(E225=10,OR(F225=1,F225=8,F225=15,F225=22,F225=29)),"Saturday", IF(AND(E225=10,OR(F225=2,F225=9,F225=16,F225=23,F225=30)),"Sunday",IF(AND(E225=10,OR(F225=3,F225=10,F225=17,F225=24,F225=31)),"Monday",IF(AND(E225=10,OR(F225=4,F225=11,F225=18,F225=25)),"Tuesday",IF(AND(E225=10,OR(F225=5,F225=12,F225=19,F225=26)),"Wednesday",IF(AND(E225=10,OR(F225=6,F225=13,F225=20,F225=27)),"Thursday",IF(AND(E225=10,OR(F225=7,F225=14,F225=21,F225=28)),"Friday","na")))))))</f>
        <v>Wednesday</v>
      </c>
      <c r="K225">
        <v>8</v>
      </c>
      <c r="L225" t="s">
        <v>22261</v>
      </c>
      <c r="M225" t="str">
        <f>IF(AND(L225="AM",OR(K225=12,K225=1,K225=2,K225=3,K225=4,K225=5,K225=6)),"Shift1", IF(OR(AND(L225="AM",OR(K225=7,K225=8,K225=9,K225=10,K225=11)),AND(L225="PM",OR(K225=12,K225=1,K225=2,K225=3,K225=4))),"Shift2",IF(AND(L225="PM",OR(K225=5,K225=6,K225=7,K225=8,K225=9,K225=10,K225=11)),"Shift3", "na")))</f>
        <v>Shift2</v>
      </c>
      <c r="N225" t="str">
        <f>IF(AND(K225=12,L225="AM"),"12:00 AM - 1:00 AM", IF(AND(K225=1,L225="AM"),"1:00 AM - 2:00 AM",IF(AND(K225=2,L225="AM"),"2:00 AM - 3:00 AM",IF(AND(K225=3,L225="AM"),"3:00 AM - 4:00 AM",IF(AND(K225=4,L225="AM"),"4:00 AM - 5:00 AM",IF(AND(K225=5,L225="AM"),"5:00 AM - 6:00 AM",IF(AND(K225=6,L225="AM"),"6:00 AM - 7:00 AM",IF(AND(K225=7,L225="AM"),"7:00 AM - 8:00 AM",IF(AND(K225=8,L225="AM"),"8:00 AM - 9:00 AM",IF(AND(K225=9,L225="AM"),"9:00 AM - 10:00 AM",IF(AND(K225=10,L225="AM"),"10:00 AM - 11:00 AM",IF(AND(K225=11,L225="AM"),"11:00 AM - 12:00 PM",IF(AND(K225=12,L225="PM"),"12:00 PM - 1:00 PM",IF(AND(K225=1,L225="PM"),"1:00 PM - 2:00 PM",IF(AND(K225=2,L225="PM"),"2:00 PM - 3:00 PM",IF(AND(K225=3,L225="PM"),"3:00 PM - 4:00 PM",IF(AND(K225=4,L225="PM"),"4:00 PM - 5:00 PM",IF(AND(K225=5,L225="PM"),"5:00 PM - 6:00 PM",IF(AND(K225=6,L225="PM"),"6:00 PM - 7:00 PM",IF(AND(K225=7,L225="PM"),"7:00 PM - 8:00 PM",IF(AND(K225=8,L225="PM"),"8:00 PM - 9:00 PM",IF(AND(K225=9,L225="PM"),"9:00 PM - 10:00 PM",IF(AND(K225=10,L225="PM"),"10:00 PM - 11:00 PM",IF(AND(K225=11,L225="PM"),"11:00 PM - 12:00 AM","na"))))))))))))))))))))))))</f>
        <v>8:00 AM - 9:00 AM</v>
      </c>
      <c r="O225" s="1" t="s">
        <v>13</v>
      </c>
      <c r="P225" s="1" t="s">
        <v>14</v>
      </c>
      <c r="Q225" s="1" t="s">
        <v>15</v>
      </c>
      <c r="R225" s="1" t="s">
        <v>16</v>
      </c>
      <c r="S225" s="1" t="s">
        <v>17</v>
      </c>
      <c r="T225" s="1" t="s">
        <v>3588</v>
      </c>
    </row>
    <row r="226" spans="1:20" ht="13" x14ac:dyDescent="0.15">
      <c r="A226" s="1" t="s">
        <v>19735</v>
      </c>
      <c r="B226" s="1" t="s">
        <v>19736</v>
      </c>
      <c r="C226" s="1" t="s">
        <v>19737</v>
      </c>
      <c r="D226" s="2">
        <v>42648.382638888892</v>
      </c>
      <c r="E226" s="4">
        <v>10</v>
      </c>
      <c r="F226">
        <v>5</v>
      </c>
      <c r="G226">
        <v>2016</v>
      </c>
      <c r="H226" t="str">
        <f>IF(E226=10, "October", IF(E226=11, "November", IF(E226=12, "December", "na")))</f>
        <v>October</v>
      </c>
      <c r="I226">
        <v>1</v>
      </c>
      <c r="J226" t="str">
        <f>IF(AND(E226=10,OR(F226=1,F226=8,F226=15,F226=22,F226=29)),"Saturday", IF(AND(E226=10,OR(F226=2,F226=9,F226=16,F226=23,F226=30)),"Sunday",IF(AND(E226=10,OR(F226=3,F226=10,F226=17,F226=24,F226=31)),"Monday",IF(AND(E226=10,OR(F226=4,F226=11,F226=18,F226=25)),"Tuesday",IF(AND(E226=10,OR(F226=5,F226=12,F226=19,F226=26)),"Wednesday",IF(AND(E226=10,OR(F226=6,F226=13,F226=20,F226=27)),"Thursday",IF(AND(E226=10,OR(F226=7,F226=14,F226=21,F226=28)),"Friday","na")))))))</f>
        <v>Wednesday</v>
      </c>
      <c r="K226">
        <v>9</v>
      </c>
      <c r="L226" t="s">
        <v>22261</v>
      </c>
      <c r="M226" t="str">
        <f>IF(AND(L226="AM",OR(K226=12,K226=1,K226=2,K226=3,K226=4,K226=5,K226=6)),"Shift1", IF(OR(AND(L226="AM",OR(K226=7,K226=8,K226=9,K226=10,K226=11)),AND(L226="PM",OR(K226=12,K226=1,K226=2,K226=3,K226=4))),"Shift2",IF(AND(L226="PM",OR(K226=5,K226=6,K226=7,K226=8,K226=9,K226=10,K226=11)),"Shift3", "na")))</f>
        <v>Shift2</v>
      </c>
      <c r="N226" t="str">
        <f>IF(AND(K226=12,L226="AM"),"12:00 AM - 1:00 AM", IF(AND(K226=1,L226="AM"),"1:00 AM - 2:00 AM",IF(AND(K226=2,L226="AM"),"2:00 AM - 3:00 AM",IF(AND(K226=3,L226="AM"),"3:00 AM - 4:00 AM",IF(AND(K226=4,L226="AM"),"4:00 AM - 5:00 AM",IF(AND(K226=5,L226="AM"),"5:00 AM - 6:00 AM",IF(AND(K226=6,L226="AM"),"6:00 AM - 7:00 AM",IF(AND(K226=7,L226="AM"),"7:00 AM - 8:00 AM",IF(AND(K226=8,L226="AM"),"8:00 AM - 9:00 AM",IF(AND(K226=9,L226="AM"),"9:00 AM - 10:00 AM",IF(AND(K226=10,L226="AM"),"10:00 AM - 11:00 AM",IF(AND(K226=11,L226="AM"),"11:00 AM - 12:00 PM",IF(AND(K226=12,L226="PM"),"12:00 PM - 1:00 PM",IF(AND(K226=1,L226="PM"),"1:00 PM - 2:00 PM",IF(AND(K226=2,L226="PM"),"2:00 PM - 3:00 PM",IF(AND(K226=3,L226="PM"),"3:00 PM - 4:00 PM",IF(AND(K226=4,L226="PM"),"4:00 PM - 5:00 PM",IF(AND(K226=5,L226="PM"),"5:00 PM - 6:00 PM",IF(AND(K226=6,L226="PM"),"6:00 PM - 7:00 PM",IF(AND(K226=7,L226="PM"),"7:00 PM - 8:00 PM",IF(AND(K226=8,L226="PM"),"8:00 PM - 9:00 PM",IF(AND(K226=9,L226="PM"),"9:00 PM - 10:00 PM",IF(AND(K226=10,L226="PM"),"10:00 PM - 11:00 PM",IF(AND(K226=11,L226="PM"),"11:00 PM - 12:00 AM","na"))))))))))))))))))))))))</f>
        <v>9:00 AM - 10:00 AM</v>
      </c>
      <c r="O226" s="1" t="s">
        <v>22</v>
      </c>
      <c r="P226" s="1" t="s">
        <v>23</v>
      </c>
      <c r="Q226" s="1" t="s">
        <v>34</v>
      </c>
      <c r="R226" s="1" t="s">
        <v>16</v>
      </c>
      <c r="S226" s="1" t="s">
        <v>17</v>
      </c>
      <c r="T226" s="1" t="s">
        <v>19738</v>
      </c>
    </row>
    <row r="227" spans="1:20" ht="13" x14ac:dyDescent="0.15">
      <c r="A227" s="1" t="s">
        <v>1910</v>
      </c>
      <c r="B227" s="1" t="s">
        <v>1911</v>
      </c>
      <c r="C227" s="1" t="s">
        <v>1912</v>
      </c>
      <c r="D227" s="2">
        <v>42648.386805555558</v>
      </c>
      <c r="E227" s="4">
        <v>10</v>
      </c>
      <c r="F227">
        <v>5</v>
      </c>
      <c r="G227">
        <v>2016</v>
      </c>
      <c r="H227" t="str">
        <f>IF(E227=10, "October", IF(E227=11, "November", IF(E227=12, "December", "na")))</f>
        <v>October</v>
      </c>
      <c r="I227">
        <v>1</v>
      </c>
      <c r="J227" t="str">
        <f>IF(AND(E227=10,OR(F227=1,F227=8,F227=15,F227=22,F227=29)),"Saturday", IF(AND(E227=10,OR(F227=2,F227=9,F227=16,F227=23,F227=30)),"Sunday",IF(AND(E227=10,OR(F227=3,F227=10,F227=17,F227=24,F227=31)),"Monday",IF(AND(E227=10,OR(F227=4,F227=11,F227=18,F227=25)),"Tuesday",IF(AND(E227=10,OR(F227=5,F227=12,F227=19,F227=26)),"Wednesday",IF(AND(E227=10,OR(F227=6,F227=13,F227=20,F227=27)),"Thursday",IF(AND(E227=10,OR(F227=7,F227=14,F227=21,F227=28)),"Friday","na")))))))</f>
        <v>Wednesday</v>
      </c>
      <c r="K227">
        <v>9</v>
      </c>
      <c r="L227" t="s">
        <v>22261</v>
      </c>
      <c r="M227" t="str">
        <f>IF(AND(L227="AM",OR(K227=12,K227=1,K227=2,K227=3,K227=4,K227=5,K227=6)),"Shift1", IF(OR(AND(L227="AM",OR(K227=7,K227=8,K227=9,K227=10,K227=11)),AND(L227="PM",OR(K227=12,K227=1,K227=2,K227=3,K227=4))),"Shift2",IF(AND(L227="PM",OR(K227=5,K227=6,K227=7,K227=8,K227=9,K227=10,K227=11)),"Shift3", "na")))</f>
        <v>Shift2</v>
      </c>
      <c r="N227" t="str">
        <f>IF(AND(K227=12,L227="AM"),"12:00 AM - 1:00 AM", IF(AND(K227=1,L227="AM"),"1:00 AM - 2:00 AM",IF(AND(K227=2,L227="AM"),"2:00 AM - 3:00 AM",IF(AND(K227=3,L227="AM"),"3:00 AM - 4:00 AM",IF(AND(K227=4,L227="AM"),"4:00 AM - 5:00 AM",IF(AND(K227=5,L227="AM"),"5:00 AM - 6:00 AM",IF(AND(K227=6,L227="AM"),"6:00 AM - 7:00 AM",IF(AND(K227=7,L227="AM"),"7:00 AM - 8:00 AM",IF(AND(K227=8,L227="AM"),"8:00 AM - 9:00 AM",IF(AND(K227=9,L227="AM"),"9:00 AM - 10:00 AM",IF(AND(K227=10,L227="AM"),"10:00 AM - 11:00 AM",IF(AND(K227=11,L227="AM"),"11:00 AM - 12:00 PM",IF(AND(K227=12,L227="PM"),"12:00 PM - 1:00 PM",IF(AND(K227=1,L227="PM"),"1:00 PM - 2:00 PM",IF(AND(K227=2,L227="PM"),"2:00 PM - 3:00 PM",IF(AND(K227=3,L227="PM"),"3:00 PM - 4:00 PM",IF(AND(K227=4,L227="PM"),"4:00 PM - 5:00 PM",IF(AND(K227=5,L227="PM"),"5:00 PM - 6:00 PM",IF(AND(K227=6,L227="PM"),"6:00 PM - 7:00 PM",IF(AND(K227=7,L227="PM"),"7:00 PM - 8:00 PM",IF(AND(K227=8,L227="PM"),"8:00 PM - 9:00 PM",IF(AND(K227=9,L227="PM"),"9:00 PM - 10:00 PM",IF(AND(K227=10,L227="PM"),"10:00 PM - 11:00 PM",IF(AND(K227=11,L227="PM"),"11:00 PM - 12:00 AM","na"))))))))))))))))))))))))</f>
        <v>9:00 AM - 10:00 AM</v>
      </c>
      <c r="O227" s="1" t="s">
        <v>178</v>
      </c>
      <c r="P227" s="1" t="s">
        <v>179</v>
      </c>
      <c r="Q227" s="1" t="s">
        <v>15</v>
      </c>
      <c r="R227" s="1" t="s">
        <v>16</v>
      </c>
      <c r="S227" s="1" t="s">
        <v>17</v>
      </c>
      <c r="T227" s="1" t="s">
        <v>1913</v>
      </c>
    </row>
    <row r="228" spans="1:20" ht="13" x14ac:dyDescent="0.15">
      <c r="A228" s="1" t="s">
        <v>22156</v>
      </c>
      <c r="B228" s="1" t="s">
        <v>22157</v>
      </c>
      <c r="C228" s="1" t="s">
        <v>22158</v>
      </c>
      <c r="D228" s="2">
        <v>42648.402777777781</v>
      </c>
      <c r="E228" s="4">
        <v>10</v>
      </c>
      <c r="F228">
        <v>5</v>
      </c>
      <c r="G228">
        <v>2016</v>
      </c>
      <c r="H228" t="str">
        <f>IF(E228=10, "October", IF(E228=11, "November", IF(E228=12, "December", "na")))</f>
        <v>October</v>
      </c>
      <c r="I228">
        <v>1</v>
      </c>
      <c r="J228" t="str">
        <f>IF(AND(E228=10,OR(F228=1,F228=8,F228=15,F228=22,F228=29)),"Saturday", IF(AND(E228=10,OR(F228=2,F228=9,F228=16,F228=23,F228=30)),"Sunday",IF(AND(E228=10,OR(F228=3,F228=10,F228=17,F228=24,F228=31)),"Monday",IF(AND(E228=10,OR(F228=4,F228=11,F228=18,F228=25)),"Tuesday",IF(AND(E228=10,OR(F228=5,F228=12,F228=19,F228=26)),"Wednesday",IF(AND(E228=10,OR(F228=6,F228=13,F228=20,F228=27)),"Thursday",IF(AND(E228=10,OR(F228=7,F228=14,F228=21,F228=28)),"Friday","na")))))))</f>
        <v>Wednesday</v>
      </c>
      <c r="K228">
        <v>9</v>
      </c>
      <c r="L228" t="s">
        <v>22261</v>
      </c>
      <c r="M228" t="str">
        <f>IF(AND(L228="AM",OR(K228=12,K228=1,K228=2,K228=3,K228=4,K228=5,K228=6)),"Shift1", IF(OR(AND(L228="AM",OR(K228=7,K228=8,K228=9,K228=10,K228=11)),AND(L228="PM",OR(K228=12,K228=1,K228=2,K228=3,K228=4))),"Shift2",IF(AND(L228="PM",OR(K228=5,K228=6,K228=7,K228=8,K228=9,K228=10,K228=11)),"Shift3", "na")))</f>
        <v>Shift2</v>
      </c>
      <c r="N228" t="str">
        <f>IF(AND(K228=12,L228="AM"),"12:00 AM - 1:00 AM", IF(AND(K228=1,L228="AM"),"1:00 AM - 2:00 AM",IF(AND(K228=2,L228="AM"),"2:00 AM - 3:00 AM",IF(AND(K228=3,L228="AM"),"3:00 AM - 4:00 AM",IF(AND(K228=4,L228="AM"),"4:00 AM - 5:00 AM",IF(AND(K228=5,L228="AM"),"5:00 AM - 6:00 AM",IF(AND(K228=6,L228="AM"),"6:00 AM - 7:00 AM",IF(AND(K228=7,L228="AM"),"7:00 AM - 8:00 AM",IF(AND(K228=8,L228="AM"),"8:00 AM - 9:00 AM",IF(AND(K228=9,L228="AM"),"9:00 AM - 10:00 AM",IF(AND(K228=10,L228="AM"),"10:00 AM - 11:00 AM",IF(AND(K228=11,L228="AM"),"11:00 AM - 12:00 PM",IF(AND(K228=12,L228="PM"),"12:00 PM - 1:00 PM",IF(AND(K228=1,L228="PM"),"1:00 PM - 2:00 PM",IF(AND(K228=2,L228="PM"),"2:00 PM - 3:00 PM",IF(AND(K228=3,L228="PM"),"3:00 PM - 4:00 PM",IF(AND(K228=4,L228="PM"),"4:00 PM - 5:00 PM",IF(AND(K228=5,L228="PM"),"5:00 PM - 6:00 PM",IF(AND(K228=6,L228="PM"),"6:00 PM - 7:00 PM",IF(AND(K228=7,L228="PM"),"7:00 PM - 8:00 PM",IF(AND(K228=8,L228="PM"),"8:00 PM - 9:00 PM",IF(AND(K228=9,L228="PM"),"9:00 PM - 10:00 PM",IF(AND(K228=10,L228="PM"),"10:00 PM - 11:00 PM",IF(AND(K228=11,L228="PM"),"11:00 PM - 12:00 AM","na"))))))))))))))))))))))))</f>
        <v>9:00 AM - 10:00 AM</v>
      </c>
      <c r="O228" s="1" t="s">
        <v>49</v>
      </c>
      <c r="P228" s="1" t="s">
        <v>50</v>
      </c>
      <c r="Q228" s="1" t="s">
        <v>34</v>
      </c>
      <c r="R228" s="1" t="s">
        <v>16</v>
      </c>
      <c r="S228" s="1" t="s">
        <v>17</v>
      </c>
      <c r="T228" s="1" t="s">
        <v>22159</v>
      </c>
    </row>
    <row r="229" spans="1:20" ht="13" x14ac:dyDescent="0.15">
      <c r="A229" s="1" t="s">
        <v>16465</v>
      </c>
      <c r="B229" s="1" t="s">
        <v>16469</v>
      </c>
      <c r="C229" s="1" t="s">
        <v>16470</v>
      </c>
      <c r="D229" s="2">
        <v>42648.404166666667</v>
      </c>
      <c r="E229" s="4">
        <v>10</v>
      </c>
      <c r="F229">
        <v>5</v>
      </c>
      <c r="G229">
        <v>2016</v>
      </c>
      <c r="H229" t="str">
        <f>IF(E229=10, "October", IF(E229=11, "November", IF(E229=12, "December", "na")))</f>
        <v>October</v>
      </c>
      <c r="I229">
        <v>1</v>
      </c>
      <c r="J229" t="str">
        <f>IF(AND(E229=10,OR(F229=1,F229=8,F229=15,F229=22,F229=29)),"Saturday", IF(AND(E229=10,OR(F229=2,F229=9,F229=16,F229=23,F229=30)),"Sunday",IF(AND(E229=10,OR(F229=3,F229=10,F229=17,F229=24,F229=31)),"Monday",IF(AND(E229=10,OR(F229=4,F229=11,F229=18,F229=25)),"Tuesday",IF(AND(E229=10,OR(F229=5,F229=12,F229=19,F229=26)),"Wednesday",IF(AND(E229=10,OR(F229=6,F229=13,F229=20,F229=27)),"Thursday",IF(AND(E229=10,OR(F229=7,F229=14,F229=21,F229=28)),"Friday","na")))))))</f>
        <v>Wednesday</v>
      </c>
      <c r="K229">
        <v>9</v>
      </c>
      <c r="L229" t="s">
        <v>22261</v>
      </c>
      <c r="M229" t="str">
        <f>IF(AND(L229="AM",OR(K229=12,K229=1,K229=2,K229=3,K229=4,K229=5,K229=6)),"Shift1", IF(OR(AND(L229="AM",OR(K229=7,K229=8,K229=9,K229=10,K229=11)),AND(L229="PM",OR(K229=12,K229=1,K229=2,K229=3,K229=4))),"Shift2",IF(AND(L229="PM",OR(K229=5,K229=6,K229=7,K229=8,K229=9,K229=10,K229=11)),"Shift3", "na")))</f>
        <v>Shift2</v>
      </c>
      <c r="N229" t="str">
        <f>IF(AND(K229=12,L229="AM"),"12:00 AM - 1:00 AM", IF(AND(K229=1,L229="AM"),"1:00 AM - 2:00 AM",IF(AND(K229=2,L229="AM"),"2:00 AM - 3:00 AM",IF(AND(K229=3,L229="AM"),"3:00 AM - 4:00 AM",IF(AND(K229=4,L229="AM"),"4:00 AM - 5:00 AM",IF(AND(K229=5,L229="AM"),"5:00 AM - 6:00 AM",IF(AND(K229=6,L229="AM"),"6:00 AM - 7:00 AM",IF(AND(K229=7,L229="AM"),"7:00 AM - 8:00 AM",IF(AND(K229=8,L229="AM"),"8:00 AM - 9:00 AM",IF(AND(K229=9,L229="AM"),"9:00 AM - 10:00 AM",IF(AND(K229=10,L229="AM"),"10:00 AM - 11:00 AM",IF(AND(K229=11,L229="AM"),"11:00 AM - 12:00 PM",IF(AND(K229=12,L229="PM"),"12:00 PM - 1:00 PM",IF(AND(K229=1,L229="PM"),"1:00 PM - 2:00 PM",IF(AND(K229=2,L229="PM"),"2:00 PM - 3:00 PM",IF(AND(K229=3,L229="PM"),"3:00 PM - 4:00 PM",IF(AND(K229=4,L229="PM"),"4:00 PM - 5:00 PM",IF(AND(K229=5,L229="PM"),"5:00 PM - 6:00 PM",IF(AND(K229=6,L229="PM"),"6:00 PM - 7:00 PM",IF(AND(K229=7,L229="PM"),"7:00 PM - 8:00 PM",IF(AND(K229=8,L229="PM"),"8:00 PM - 9:00 PM",IF(AND(K229=9,L229="PM"),"9:00 PM - 10:00 PM",IF(AND(K229=10,L229="PM"),"10:00 PM - 11:00 PM",IF(AND(K229=11,L229="PM"),"11:00 PM - 12:00 AM","na"))))))))))))))))))))))))</f>
        <v>9:00 AM - 10:00 AM</v>
      </c>
      <c r="O229" s="1" t="s">
        <v>60</v>
      </c>
      <c r="P229" s="1" t="s">
        <v>61</v>
      </c>
      <c r="Q229" s="1" t="s">
        <v>15</v>
      </c>
      <c r="R229" s="1" t="s">
        <v>16</v>
      </c>
      <c r="S229" s="1" t="s">
        <v>17</v>
      </c>
      <c r="T229" s="1" t="s">
        <v>16471</v>
      </c>
    </row>
    <row r="230" spans="1:20" ht="13" x14ac:dyDescent="0.15">
      <c r="A230" s="1" t="s">
        <v>13839</v>
      </c>
      <c r="B230" s="1" t="s">
        <v>13840</v>
      </c>
      <c r="C230" s="1" t="s">
        <v>13841</v>
      </c>
      <c r="D230" s="2">
        <v>42648.421527777777</v>
      </c>
      <c r="E230" s="4">
        <v>10</v>
      </c>
      <c r="F230">
        <v>5</v>
      </c>
      <c r="G230">
        <v>2016</v>
      </c>
      <c r="H230" t="str">
        <f>IF(E230=10, "October", IF(E230=11, "November", IF(E230=12, "December", "na")))</f>
        <v>October</v>
      </c>
      <c r="I230">
        <v>1</v>
      </c>
      <c r="J230" t="str">
        <f>IF(AND(E230=10,OR(F230=1,F230=8,F230=15,F230=22,F230=29)),"Saturday", IF(AND(E230=10,OR(F230=2,F230=9,F230=16,F230=23,F230=30)),"Sunday",IF(AND(E230=10,OR(F230=3,F230=10,F230=17,F230=24,F230=31)),"Monday",IF(AND(E230=10,OR(F230=4,F230=11,F230=18,F230=25)),"Tuesday",IF(AND(E230=10,OR(F230=5,F230=12,F230=19,F230=26)),"Wednesday",IF(AND(E230=10,OR(F230=6,F230=13,F230=20,F230=27)),"Thursday",IF(AND(E230=10,OR(F230=7,F230=14,F230=21,F230=28)),"Friday","na")))))))</f>
        <v>Wednesday</v>
      </c>
      <c r="K230">
        <v>10</v>
      </c>
      <c r="L230" t="s">
        <v>22261</v>
      </c>
      <c r="M230" t="str">
        <f>IF(AND(L230="AM",OR(K230=12,K230=1,K230=2,K230=3,K230=4,K230=5,K230=6)),"Shift1", IF(OR(AND(L230="AM",OR(K230=7,K230=8,K230=9,K230=10,K230=11)),AND(L230="PM",OR(K230=12,K230=1,K230=2,K230=3,K230=4))),"Shift2",IF(AND(L230="PM",OR(K230=5,K230=6,K230=7,K230=8,K230=9,K230=10,K230=11)),"Shift3", "na")))</f>
        <v>Shift2</v>
      </c>
      <c r="N230" t="str">
        <f>IF(AND(K230=12,L230="AM"),"12:00 AM - 1:00 AM", IF(AND(K230=1,L230="AM"),"1:00 AM - 2:00 AM",IF(AND(K230=2,L230="AM"),"2:00 AM - 3:00 AM",IF(AND(K230=3,L230="AM"),"3:00 AM - 4:00 AM",IF(AND(K230=4,L230="AM"),"4:00 AM - 5:00 AM",IF(AND(K230=5,L230="AM"),"5:00 AM - 6:00 AM",IF(AND(K230=6,L230="AM"),"6:00 AM - 7:00 AM",IF(AND(K230=7,L230="AM"),"7:00 AM - 8:00 AM",IF(AND(K230=8,L230="AM"),"8:00 AM - 9:00 AM",IF(AND(K230=9,L230="AM"),"9:00 AM - 10:00 AM",IF(AND(K230=10,L230="AM"),"10:00 AM - 11:00 AM",IF(AND(K230=11,L230="AM"),"11:00 AM - 12:00 PM",IF(AND(K230=12,L230="PM"),"12:00 PM - 1:00 PM",IF(AND(K230=1,L230="PM"),"1:00 PM - 2:00 PM",IF(AND(K230=2,L230="PM"),"2:00 PM - 3:00 PM",IF(AND(K230=3,L230="PM"),"3:00 PM - 4:00 PM",IF(AND(K230=4,L230="PM"),"4:00 PM - 5:00 PM",IF(AND(K230=5,L230="PM"),"5:00 PM - 6:00 PM",IF(AND(K230=6,L230="PM"),"6:00 PM - 7:00 PM",IF(AND(K230=7,L230="PM"),"7:00 PM - 8:00 PM",IF(AND(K230=8,L230="PM"),"8:00 PM - 9:00 PM",IF(AND(K230=9,L230="PM"),"9:00 PM - 10:00 PM",IF(AND(K230=10,L230="PM"),"10:00 PM - 11:00 PM",IF(AND(K230=11,L230="PM"),"11:00 PM - 12:00 AM","na"))))))))))))))))))))))))</f>
        <v>10:00 AM - 11:00 AM</v>
      </c>
      <c r="O230" s="1" t="s">
        <v>60</v>
      </c>
      <c r="P230" s="1" t="s">
        <v>61</v>
      </c>
      <c r="Q230" s="1" t="s">
        <v>15</v>
      </c>
      <c r="R230" s="1" t="s">
        <v>16</v>
      </c>
      <c r="S230" s="1" t="s">
        <v>17</v>
      </c>
      <c r="T230" s="1" t="s">
        <v>13842</v>
      </c>
    </row>
    <row r="231" spans="1:20" ht="13" x14ac:dyDescent="0.15">
      <c r="A231" s="1" t="s">
        <v>19423</v>
      </c>
      <c r="B231" s="1" t="s">
        <v>19424</v>
      </c>
      <c r="C231" s="1" t="s">
        <v>19425</v>
      </c>
      <c r="D231" s="2">
        <v>42648.422222222223</v>
      </c>
      <c r="E231" s="4">
        <v>10</v>
      </c>
      <c r="F231">
        <v>5</v>
      </c>
      <c r="G231">
        <v>2016</v>
      </c>
      <c r="H231" t="str">
        <f>IF(E231=10, "October", IF(E231=11, "November", IF(E231=12, "December", "na")))</f>
        <v>October</v>
      </c>
      <c r="I231">
        <v>1</v>
      </c>
      <c r="J231" t="str">
        <f>IF(AND(E231=10,OR(F231=1,F231=8,F231=15,F231=22,F231=29)),"Saturday", IF(AND(E231=10,OR(F231=2,F231=9,F231=16,F231=23,F231=30)),"Sunday",IF(AND(E231=10,OR(F231=3,F231=10,F231=17,F231=24,F231=31)),"Monday",IF(AND(E231=10,OR(F231=4,F231=11,F231=18,F231=25)),"Tuesday",IF(AND(E231=10,OR(F231=5,F231=12,F231=19,F231=26)),"Wednesday",IF(AND(E231=10,OR(F231=6,F231=13,F231=20,F231=27)),"Thursday",IF(AND(E231=10,OR(F231=7,F231=14,F231=21,F231=28)),"Friday","na")))))))</f>
        <v>Wednesday</v>
      </c>
      <c r="K231">
        <v>10</v>
      </c>
      <c r="L231" t="s">
        <v>22261</v>
      </c>
      <c r="M231" t="str">
        <f>IF(AND(L231="AM",OR(K231=12,K231=1,K231=2,K231=3,K231=4,K231=5,K231=6)),"Shift1", IF(OR(AND(L231="AM",OR(K231=7,K231=8,K231=9,K231=10,K231=11)),AND(L231="PM",OR(K231=12,K231=1,K231=2,K231=3,K231=4))),"Shift2",IF(AND(L231="PM",OR(K231=5,K231=6,K231=7,K231=8,K231=9,K231=10,K231=11)),"Shift3", "na")))</f>
        <v>Shift2</v>
      </c>
      <c r="N231" t="str">
        <f>IF(AND(K231=12,L231="AM"),"12:00 AM - 1:00 AM", IF(AND(K231=1,L231="AM"),"1:00 AM - 2:00 AM",IF(AND(K231=2,L231="AM"),"2:00 AM - 3:00 AM",IF(AND(K231=3,L231="AM"),"3:00 AM - 4:00 AM",IF(AND(K231=4,L231="AM"),"4:00 AM - 5:00 AM",IF(AND(K231=5,L231="AM"),"5:00 AM - 6:00 AM",IF(AND(K231=6,L231="AM"),"6:00 AM - 7:00 AM",IF(AND(K231=7,L231="AM"),"7:00 AM - 8:00 AM",IF(AND(K231=8,L231="AM"),"8:00 AM - 9:00 AM",IF(AND(K231=9,L231="AM"),"9:00 AM - 10:00 AM",IF(AND(K231=10,L231="AM"),"10:00 AM - 11:00 AM",IF(AND(K231=11,L231="AM"),"11:00 AM - 12:00 PM",IF(AND(K231=12,L231="PM"),"12:00 PM - 1:00 PM",IF(AND(K231=1,L231="PM"),"1:00 PM - 2:00 PM",IF(AND(K231=2,L231="PM"),"2:00 PM - 3:00 PM",IF(AND(K231=3,L231="PM"),"3:00 PM - 4:00 PM",IF(AND(K231=4,L231="PM"),"4:00 PM - 5:00 PM",IF(AND(K231=5,L231="PM"),"5:00 PM - 6:00 PM",IF(AND(K231=6,L231="PM"),"6:00 PM - 7:00 PM",IF(AND(K231=7,L231="PM"),"7:00 PM - 8:00 PM",IF(AND(K231=8,L231="PM"),"8:00 PM - 9:00 PM",IF(AND(K231=9,L231="PM"),"9:00 PM - 10:00 PM",IF(AND(K231=10,L231="PM"),"10:00 PM - 11:00 PM",IF(AND(K231=11,L231="PM"),"11:00 PM - 12:00 AM","na"))))))))))))))))))))))))</f>
        <v>10:00 AM - 11:00 AM</v>
      </c>
      <c r="O231" s="1" t="s">
        <v>1465</v>
      </c>
      <c r="P231" s="1" t="s">
        <v>1466</v>
      </c>
      <c r="Q231" s="1" t="s">
        <v>15</v>
      </c>
      <c r="R231" s="1" t="s">
        <v>16</v>
      </c>
      <c r="S231" s="1" t="s">
        <v>17</v>
      </c>
      <c r="T231" s="1" t="s">
        <v>19426</v>
      </c>
    </row>
    <row r="232" spans="1:20" ht="13" x14ac:dyDescent="0.15">
      <c r="A232" s="1" t="s">
        <v>7694</v>
      </c>
      <c r="B232" s="1" t="s">
        <v>7695</v>
      </c>
      <c r="C232" s="1" t="s">
        <v>7696</v>
      </c>
      <c r="D232" s="2">
        <v>42648.424305555556</v>
      </c>
      <c r="E232" s="4">
        <v>10</v>
      </c>
      <c r="F232">
        <v>5</v>
      </c>
      <c r="G232">
        <v>2016</v>
      </c>
      <c r="H232" t="str">
        <f>IF(E232=10, "October", IF(E232=11, "November", IF(E232=12, "December", "na")))</f>
        <v>October</v>
      </c>
      <c r="I232">
        <v>1</v>
      </c>
      <c r="J232" t="str">
        <f>IF(AND(E232=10,OR(F232=1,F232=8,F232=15,F232=22,F232=29)),"Saturday", IF(AND(E232=10,OR(F232=2,F232=9,F232=16,F232=23,F232=30)),"Sunday",IF(AND(E232=10,OR(F232=3,F232=10,F232=17,F232=24,F232=31)),"Monday",IF(AND(E232=10,OR(F232=4,F232=11,F232=18,F232=25)),"Tuesday",IF(AND(E232=10,OR(F232=5,F232=12,F232=19,F232=26)),"Wednesday",IF(AND(E232=10,OR(F232=6,F232=13,F232=20,F232=27)),"Thursday",IF(AND(E232=10,OR(F232=7,F232=14,F232=21,F232=28)),"Friday","na")))))))</f>
        <v>Wednesday</v>
      </c>
      <c r="K232">
        <v>10</v>
      </c>
      <c r="L232" t="s">
        <v>22261</v>
      </c>
      <c r="M232" t="str">
        <f>IF(AND(L232="AM",OR(K232=12,K232=1,K232=2,K232=3,K232=4,K232=5,K232=6)),"Shift1", IF(OR(AND(L232="AM",OR(K232=7,K232=8,K232=9,K232=10,K232=11)),AND(L232="PM",OR(K232=12,K232=1,K232=2,K232=3,K232=4))),"Shift2",IF(AND(L232="PM",OR(K232=5,K232=6,K232=7,K232=8,K232=9,K232=10,K232=11)),"Shift3", "na")))</f>
        <v>Shift2</v>
      </c>
      <c r="N232" t="str">
        <f>IF(AND(K232=12,L232="AM"),"12:00 AM - 1:00 AM", IF(AND(K232=1,L232="AM"),"1:00 AM - 2:00 AM",IF(AND(K232=2,L232="AM"),"2:00 AM - 3:00 AM",IF(AND(K232=3,L232="AM"),"3:00 AM - 4:00 AM",IF(AND(K232=4,L232="AM"),"4:00 AM - 5:00 AM",IF(AND(K232=5,L232="AM"),"5:00 AM - 6:00 AM",IF(AND(K232=6,L232="AM"),"6:00 AM - 7:00 AM",IF(AND(K232=7,L232="AM"),"7:00 AM - 8:00 AM",IF(AND(K232=8,L232="AM"),"8:00 AM - 9:00 AM",IF(AND(K232=9,L232="AM"),"9:00 AM - 10:00 AM",IF(AND(K232=10,L232="AM"),"10:00 AM - 11:00 AM",IF(AND(K232=11,L232="AM"),"11:00 AM - 12:00 PM",IF(AND(K232=12,L232="PM"),"12:00 PM - 1:00 PM",IF(AND(K232=1,L232="PM"),"1:00 PM - 2:00 PM",IF(AND(K232=2,L232="PM"),"2:00 PM - 3:00 PM",IF(AND(K232=3,L232="PM"),"3:00 PM - 4:00 PM",IF(AND(K232=4,L232="PM"),"4:00 PM - 5:00 PM",IF(AND(K232=5,L232="PM"),"5:00 PM - 6:00 PM",IF(AND(K232=6,L232="PM"),"6:00 PM - 7:00 PM",IF(AND(K232=7,L232="PM"),"7:00 PM - 8:00 PM",IF(AND(K232=8,L232="PM"),"8:00 PM - 9:00 PM",IF(AND(K232=9,L232="PM"),"9:00 PM - 10:00 PM",IF(AND(K232=10,L232="PM"),"10:00 PM - 11:00 PM",IF(AND(K232=11,L232="PM"),"11:00 PM - 12:00 AM","na"))))))))))))))))))))))))</f>
        <v>10:00 AM - 11:00 AM</v>
      </c>
      <c r="O232" s="1" t="s">
        <v>88</v>
      </c>
      <c r="P232" s="1" t="s">
        <v>89</v>
      </c>
      <c r="Q232" s="1" t="s">
        <v>15</v>
      </c>
      <c r="R232" s="1" t="s">
        <v>16</v>
      </c>
      <c r="S232" s="1" t="s">
        <v>17</v>
      </c>
      <c r="T232" s="1" t="s">
        <v>7697</v>
      </c>
    </row>
    <row r="233" spans="1:20" ht="13" x14ac:dyDescent="0.15">
      <c r="A233" s="1" t="s">
        <v>10765</v>
      </c>
      <c r="B233" s="1" t="s">
        <v>10766</v>
      </c>
      <c r="C233" s="1" t="s">
        <v>10767</v>
      </c>
      <c r="D233" s="2">
        <v>42648.424305555556</v>
      </c>
      <c r="E233" s="4">
        <v>10</v>
      </c>
      <c r="F233">
        <v>5</v>
      </c>
      <c r="G233">
        <v>2016</v>
      </c>
      <c r="H233" t="str">
        <f>IF(E233=10, "October", IF(E233=11, "November", IF(E233=12, "December", "na")))</f>
        <v>October</v>
      </c>
      <c r="I233">
        <v>1</v>
      </c>
      <c r="J233" t="str">
        <f>IF(AND(E233=10,OR(F233=1,F233=8,F233=15,F233=22,F233=29)),"Saturday", IF(AND(E233=10,OR(F233=2,F233=9,F233=16,F233=23,F233=30)),"Sunday",IF(AND(E233=10,OR(F233=3,F233=10,F233=17,F233=24,F233=31)),"Monday",IF(AND(E233=10,OR(F233=4,F233=11,F233=18,F233=25)),"Tuesday",IF(AND(E233=10,OR(F233=5,F233=12,F233=19,F233=26)),"Wednesday",IF(AND(E233=10,OR(F233=6,F233=13,F233=20,F233=27)),"Thursday",IF(AND(E233=10,OR(F233=7,F233=14,F233=21,F233=28)),"Friday","na")))))))</f>
        <v>Wednesday</v>
      </c>
      <c r="K233">
        <v>10</v>
      </c>
      <c r="L233" t="s">
        <v>22261</v>
      </c>
      <c r="M233" t="str">
        <f>IF(AND(L233="AM",OR(K233=12,K233=1,K233=2,K233=3,K233=4,K233=5,K233=6)),"Shift1", IF(OR(AND(L233="AM",OR(K233=7,K233=8,K233=9,K233=10,K233=11)),AND(L233="PM",OR(K233=12,K233=1,K233=2,K233=3,K233=4))),"Shift2",IF(AND(L233="PM",OR(K233=5,K233=6,K233=7,K233=8,K233=9,K233=10,K233=11)),"Shift3", "na")))</f>
        <v>Shift2</v>
      </c>
      <c r="N233" t="str">
        <f>IF(AND(K233=12,L233="AM"),"12:00 AM - 1:00 AM", IF(AND(K233=1,L233="AM"),"1:00 AM - 2:00 AM",IF(AND(K233=2,L233="AM"),"2:00 AM - 3:00 AM",IF(AND(K233=3,L233="AM"),"3:00 AM - 4:00 AM",IF(AND(K233=4,L233="AM"),"4:00 AM - 5:00 AM",IF(AND(K233=5,L233="AM"),"5:00 AM - 6:00 AM",IF(AND(K233=6,L233="AM"),"6:00 AM - 7:00 AM",IF(AND(K233=7,L233="AM"),"7:00 AM - 8:00 AM",IF(AND(K233=8,L233="AM"),"8:00 AM - 9:00 AM",IF(AND(K233=9,L233="AM"),"9:00 AM - 10:00 AM",IF(AND(K233=10,L233="AM"),"10:00 AM - 11:00 AM",IF(AND(K233=11,L233="AM"),"11:00 AM - 12:00 PM",IF(AND(K233=12,L233="PM"),"12:00 PM - 1:00 PM",IF(AND(K233=1,L233="PM"),"1:00 PM - 2:00 PM",IF(AND(K233=2,L233="PM"),"2:00 PM - 3:00 PM",IF(AND(K233=3,L233="PM"),"3:00 PM - 4:00 PM",IF(AND(K233=4,L233="PM"),"4:00 PM - 5:00 PM",IF(AND(K233=5,L233="PM"),"5:00 PM - 6:00 PM",IF(AND(K233=6,L233="PM"),"6:00 PM - 7:00 PM",IF(AND(K233=7,L233="PM"),"7:00 PM - 8:00 PM",IF(AND(K233=8,L233="PM"),"8:00 PM - 9:00 PM",IF(AND(K233=9,L233="PM"),"9:00 PM - 10:00 PM",IF(AND(K233=10,L233="PM"),"10:00 PM - 11:00 PM",IF(AND(K233=11,L233="PM"),"11:00 PM - 12:00 AM","na"))))))))))))))))))))))))</f>
        <v>10:00 AM - 11:00 AM</v>
      </c>
      <c r="O233" s="1" t="s">
        <v>393</v>
      </c>
      <c r="P233" s="1" t="s">
        <v>394</v>
      </c>
      <c r="Q233" s="1" t="s">
        <v>34</v>
      </c>
      <c r="R233" s="1" t="s">
        <v>16</v>
      </c>
      <c r="S233" s="1" t="s">
        <v>17</v>
      </c>
      <c r="T233" s="1" t="s">
        <v>10768</v>
      </c>
    </row>
    <row r="234" spans="1:20" ht="13" x14ac:dyDescent="0.15">
      <c r="A234" s="1" t="s">
        <v>7728</v>
      </c>
      <c r="B234" s="1" t="s">
        <v>7729</v>
      </c>
      <c r="C234" s="1" t="s">
        <v>7730</v>
      </c>
      <c r="D234" s="2">
        <v>42648.428472222222</v>
      </c>
      <c r="E234" s="4">
        <v>10</v>
      </c>
      <c r="F234">
        <v>5</v>
      </c>
      <c r="G234">
        <v>2016</v>
      </c>
      <c r="H234" t="str">
        <f>IF(E234=10, "October", IF(E234=11, "November", IF(E234=12, "December", "na")))</f>
        <v>October</v>
      </c>
      <c r="I234">
        <v>1</v>
      </c>
      <c r="J234" t="str">
        <f>IF(AND(E234=10,OR(F234=1,F234=8,F234=15,F234=22,F234=29)),"Saturday", IF(AND(E234=10,OR(F234=2,F234=9,F234=16,F234=23,F234=30)),"Sunday",IF(AND(E234=10,OR(F234=3,F234=10,F234=17,F234=24,F234=31)),"Monday",IF(AND(E234=10,OR(F234=4,F234=11,F234=18,F234=25)),"Tuesday",IF(AND(E234=10,OR(F234=5,F234=12,F234=19,F234=26)),"Wednesday",IF(AND(E234=10,OR(F234=6,F234=13,F234=20,F234=27)),"Thursday",IF(AND(E234=10,OR(F234=7,F234=14,F234=21,F234=28)),"Friday","na")))))))</f>
        <v>Wednesday</v>
      </c>
      <c r="K234">
        <v>10</v>
      </c>
      <c r="L234" t="s">
        <v>22261</v>
      </c>
      <c r="M234" t="str">
        <f>IF(AND(L234="AM",OR(K234=12,K234=1,K234=2,K234=3,K234=4,K234=5,K234=6)),"Shift1", IF(OR(AND(L234="AM",OR(K234=7,K234=8,K234=9,K234=10,K234=11)),AND(L234="PM",OR(K234=12,K234=1,K234=2,K234=3,K234=4))),"Shift2",IF(AND(L234="PM",OR(K234=5,K234=6,K234=7,K234=8,K234=9,K234=10,K234=11)),"Shift3", "na")))</f>
        <v>Shift2</v>
      </c>
      <c r="N234" t="str">
        <f>IF(AND(K234=12,L234="AM"),"12:00 AM - 1:00 AM", IF(AND(K234=1,L234="AM"),"1:00 AM - 2:00 AM",IF(AND(K234=2,L234="AM"),"2:00 AM - 3:00 AM",IF(AND(K234=3,L234="AM"),"3:00 AM - 4:00 AM",IF(AND(K234=4,L234="AM"),"4:00 AM - 5:00 AM",IF(AND(K234=5,L234="AM"),"5:00 AM - 6:00 AM",IF(AND(K234=6,L234="AM"),"6:00 AM - 7:00 AM",IF(AND(K234=7,L234="AM"),"7:00 AM - 8:00 AM",IF(AND(K234=8,L234="AM"),"8:00 AM - 9:00 AM",IF(AND(K234=9,L234="AM"),"9:00 AM - 10:00 AM",IF(AND(K234=10,L234="AM"),"10:00 AM - 11:00 AM",IF(AND(K234=11,L234="AM"),"11:00 AM - 12:00 PM",IF(AND(K234=12,L234="PM"),"12:00 PM - 1:00 PM",IF(AND(K234=1,L234="PM"),"1:00 PM - 2:00 PM",IF(AND(K234=2,L234="PM"),"2:00 PM - 3:00 PM",IF(AND(K234=3,L234="PM"),"3:00 PM - 4:00 PM",IF(AND(K234=4,L234="PM"),"4:00 PM - 5:00 PM",IF(AND(K234=5,L234="PM"),"5:00 PM - 6:00 PM",IF(AND(K234=6,L234="PM"),"6:00 PM - 7:00 PM",IF(AND(K234=7,L234="PM"),"7:00 PM - 8:00 PM",IF(AND(K234=8,L234="PM"),"8:00 PM - 9:00 PM",IF(AND(K234=9,L234="PM"),"9:00 PM - 10:00 PM",IF(AND(K234=10,L234="PM"),"10:00 PM - 11:00 PM",IF(AND(K234=11,L234="PM"),"11:00 PM - 12:00 AM","na"))))))))))))))))))))))))</f>
        <v>10:00 AM - 11:00 AM</v>
      </c>
      <c r="O234" s="1" t="s">
        <v>32</v>
      </c>
      <c r="P234" s="1" t="s">
        <v>33</v>
      </c>
      <c r="Q234" s="1" t="s">
        <v>15</v>
      </c>
      <c r="R234" s="1" t="s">
        <v>16</v>
      </c>
      <c r="S234" s="1" t="s">
        <v>17</v>
      </c>
      <c r="T234" s="1" t="s">
        <v>7731</v>
      </c>
    </row>
    <row r="235" spans="1:20" ht="13" x14ac:dyDescent="0.15">
      <c r="A235" s="1" t="s">
        <v>21586</v>
      </c>
      <c r="B235" s="1" t="s">
        <v>21587</v>
      </c>
      <c r="C235" s="1" t="s">
        <v>21588</v>
      </c>
      <c r="D235" s="2">
        <v>42648.44027777778</v>
      </c>
      <c r="E235" s="4">
        <v>10</v>
      </c>
      <c r="F235">
        <v>5</v>
      </c>
      <c r="G235">
        <v>2016</v>
      </c>
      <c r="H235" t="str">
        <f>IF(E235=10, "October", IF(E235=11, "November", IF(E235=12, "December", "na")))</f>
        <v>October</v>
      </c>
      <c r="I235">
        <v>1</v>
      </c>
      <c r="J235" t="str">
        <f>IF(AND(E235=10,OR(F235=1,F235=8,F235=15,F235=22,F235=29)),"Saturday", IF(AND(E235=10,OR(F235=2,F235=9,F235=16,F235=23,F235=30)),"Sunday",IF(AND(E235=10,OR(F235=3,F235=10,F235=17,F235=24,F235=31)),"Monday",IF(AND(E235=10,OR(F235=4,F235=11,F235=18,F235=25)),"Tuesday",IF(AND(E235=10,OR(F235=5,F235=12,F235=19,F235=26)),"Wednesday",IF(AND(E235=10,OR(F235=6,F235=13,F235=20,F235=27)),"Thursday",IF(AND(E235=10,OR(F235=7,F235=14,F235=21,F235=28)),"Friday","na")))))))</f>
        <v>Wednesday</v>
      </c>
      <c r="K235">
        <v>10</v>
      </c>
      <c r="L235" t="s">
        <v>22261</v>
      </c>
      <c r="M235" t="str">
        <f>IF(AND(L235="AM",OR(K235=12,K235=1,K235=2,K235=3,K235=4,K235=5,K235=6)),"Shift1", IF(OR(AND(L235="AM",OR(K235=7,K235=8,K235=9,K235=10,K235=11)),AND(L235="PM",OR(K235=12,K235=1,K235=2,K235=3,K235=4))),"Shift2",IF(AND(L235="PM",OR(K235=5,K235=6,K235=7,K235=8,K235=9,K235=10,K235=11)),"Shift3", "na")))</f>
        <v>Shift2</v>
      </c>
      <c r="N235" t="str">
        <f>IF(AND(K235=12,L235="AM"),"12:00 AM - 1:00 AM", IF(AND(K235=1,L235="AM"),"1:00 AM - 2:00 AM",IF(AND(K235=2,L235="AM"),"2:00 AM - 3:00 AM",IF(AND(K235=3,L235="AM"),"3:00 AM - 4:00 AM",IF(AND(K235=4,L235="AM"),"4:00 AM - 5:00 AM",IF(AND(K235=5,L235="AM"),"5:00 AM - 6:00 AM",IF(AND(K235=6,L235="AM"),"6:00 AM - 7:00 AM",IF(AND(K235=7,L235="AM"),"7:00 AM - 8:00 AM",IF(AND(K235=8,L235="AM"),"8:00 AM - 9:00 AM",IF(AND(K235=9,L235="AM"),"9:00 AM - 10:00 AM",IF(AND(K235=10,L235="AM"),"10:00 AM - 11:00 AM",IF(AND(K235=11,L235="AM"),"11:00 AM - 12:00 PM",IF(AND(K235=12,L235="PM"),"12:00 PM - 1:00 PM",IF(AND(K235=1,L235="PM"),"1:00 PM - 2:00 PM",IF(AND(K235=2,L235="PM"),"2:00 PM - 3:00 PM",IF(AND(K235=3,L235="PM"),"3:00 PM - 4:00 PM",IF(AND(K235=4,L235="PM"),"4:00 PM - 5:00 PM",IF(AND(K235=5,L235="PM"),"5:00 PM - 6:00 PM",IF(AND(K235=6,L235="PM"),"6:00 PM - 7:00 PM",IF(AND(K235=7,L235="PM"),"7:00 PM - 8:00 PM",IF(AND(K235=8,L235="PM"),"8:00 PM - 9:00 PM",IF(AND(K235=9,L235="PM"),"9:00 PM - 10:00 PM",IF(AND(K235=10,L235="PM"),"10:00 PM - 11:00 PM",IF(AND(K235=11,L235="PM"),"11:00 PM - 12:00 AM","na"))))))))))))))))))))))))</f>
        <v>10:00 AM - 11:00 AM</v>
      </c>
      <c r="O235" s="1" t="s">
        <v>22</v>
      </c>
      <c r="P235" s="1" t="s">
        <v>23</v>
      </c>
      <c r="Q235" s="1" t="s">
        <v>34</v>
      </c>
      <c r="R235" s="1" t="s">
        <v>16</v>
      </c>
      <c r="S235" s="1" t="s">
        <v>17</v>
      </c>
      <c r="T235" s="1" t="s">
        <v>21589</v>
      </c>
    </row>
    <row r="236" spans="1:20" ht="13" x14ac:dyDescent="0.15">
      <c r="A236" s="1" t="s">
        <v>5386</v>
      </c>
      <c r="B236" s="1" t="s">
        <v>5387</v>
      </c>
      <c r="C236" s="1" t="s">
        <v>5388</v>
      </c>
      <c r="D236" s="2">
        <v>42648.456944444442</v>
      </c>
      <c r="E236" s="4">
        <v>10</v>
      </c>
      <c r="F236">
        <v>5</v>
      </c>
      <c r="G236">
        <v>2016</v>
      </c>
      <c r="H236" t="str">
        <f>IF(E236=10, "October", IF(E236=11, "November", IF(E236=12, "December", "na")))</f>
        <v>October</v>
      </c>
      <c r="I236">
        <v>1</v>
      </c>
      <c r="J236" t="str">
        <f>IF(AND(E236=10,OR(F236=1,F236=8,F236=15,F236=22,F236=29)),"Saturday", IF(AND(E236=10,OR(F236=2,F236=9,F236=16,F236=23,F236=30)),"Sunday",IF(AND(E236=10,OR(F236=3,F236=10,F236=17,F236=24,F236=31)),"Monday",IF(AND(E236=10,OR(F236=4,F236=11,F236=18,F236=25)),"Tuesday",IF(AND(E236=10,OR(F236=5,F236=12,F236=19,F236=26)),"Wednesday",IF(AND(E236=10,OR(F236=6,F236=13,F236=20,F236=27)),"Thursday",IF(AND(E236=10,OR(F236=7,F236=14,F236=21,F236=28)),"Friday","na")))))))</f>
        <v>Wednesday</v>
      </c>
      <c r="K236">
        <v>10</v>
      </c>
      <c r="L236" t="s">
        <v>22261</v>
      </c>
      <c r="M236" t="str">
        <f>IF(AND(L236="AM",OR(K236=12,K236=1,K236=2,K236=3,K236=4,K236=5,K236=6)),"Shift1", IF(OR(AND(L236="AM",OR(K236=7,K236=8,K236=9,K236=10,K236=11)),AND(L236="PM",OR(K236=12,K236=1,K236=2,K236=3,K236=4))),"Shift2",IF(AND(L236="PM",OR(K236=5,K236=6,K236=7,K236=8,K236=9,K236=10,K236=11)),"Shift3", "na")))</f>
        <v>Shift2</v>
      </c>
      <c r="N236" t="str">
        <f>IF(AND(K236=12,L236="AM"),"12:00 AM - 1:00 AM", IF(AND(K236=1,L236="AM"),"1:00 AM - 2:00 AM",IF(AND(K236=2,L236="AM"),"2:00 AM - 3:00 AM",IF(AND(K236=3,L236="AM"),"3:00 AM - 4:00 AM",IF(AND(K236=4,L236="AM"),"4:00 AM - 5:00 AM",IF(AND(K236=5,L236="AM"),"5:00 AM - 6:00 AM",IF(AND(K236=6,L236="AM"),"6:00 AM - 7:00 AM",IF(AND(K236=7,L236="AM"),"7:00 AM - 8:00 AM",IF(AND(K236=8,L236="AM"),"8:00 AM - 9:00 AM",IF(AND(K236=9,L236="AM"),"9:00 AM - 10:00 AM",IF(AND(K236=10,L236="AM"),"10:00 AM - 11:00 AM",IF(AND(K236=11,L236="AM"),"11:00 AM - 12:00 PM",IF(AND(K236=12,L236="PM"),"12:00 PM - 1:00 PM",IF(AND(K236=1,L236="PM"),"1:00 PM - 2:00 PM",IF(AND(K236=2,L236="PM"),"2:00 PM - 3:00 PM",IF(AND(K236=3,L236="PM"),"3:00 PM - 4:00 PM",IF(AND(K236=4,L236="PM"),"4:00 PM - 5:00 PM",IF(AND(K236=5,L236="PM"),"5:00 PM - 6:00 PM",IF(AND(K236=6,L236="PM"),"6:00 PM - 7:00 PM",IF(AND(K236=7,L236="PM"),"7:00 PM - 8:00 PM",IF(AND(K236=8,L236="PM"),"8:00 PM - 9:00 PM",IF(AND(K236=9,L236="PM"),"9:00 PM - 10:00 PM",IF(AND(K236=10,L236="PM"),"10:00 PM - 11:00 PM",IF(AND(K236=11,L236="PM"),"11:00 PM - 12:00 AM","na"))))))))))))))))))))))))</f>
        <v>10:00 AM - 11:00 AM</v>
      </c>
      <c r="O236" s="1" t="s">
        <v>22</v>
      </c>
      <c r="P236" s="1" t="s">
        <v>23</v>
      </c>
      <c r="Q236" s="1" t="s">
        <v>15</v>
      </c>
      <c r="R236" s="1" t="s">
        <v>16</v>
      </c>
      <c r="S236" s="1" t="s">
        <v>17</v>
      </c>
      <c r="T236" s="1" t="s">
        <v>5389</v>
      </c>
    </row>
    <row r="237" spans="1:20" ht="13" x14ac:dyDescent="0.15">
      <c r="A237" s="1" t="s">
        <v>22038</v>
      </c>
      <c r="B237" s="1" t="s">
        <v>22039</v>
      </c>
      <c r="C237" s="1" t="s">
        <v>22040</v>
      </c>
      <c r="D237" s="2">
        <v>42648.459027777775</v>
      </c>
      <c r="E237" s="4">
        <v>10</v>
      </c>
      <c r="F237">
        <v>5</v>
      </c>
      <c r="G237">
        <v>2016</v>
      </c>
      <c r="H237" t="str">
        <f>IF(E237=10, "October", IF(E237=11, "November", IF(E237=12, "December", "na")))</f>
        <v>October</v>
      </c>
      <c r="I237">
        <v>1</v>
      </c>
      <c r="J237" t="str">
        <f>IF(AND(E237=10,OR(F237=1,F237=8,F237=15,F237=22,F237=29)),"Saturday", IF(AND(E237=10,OR(F237=2,F237=9,F237=16,F237=23,F237=30)),"Sunday",IF(AND(E237=10,OR(F237=3,F237=10,F237=17,F237=24,F237=31)),"Monday",IF(AND(E237=10,OR(F237=4,F237=11,F237=18,F237=25)),"Tuesday",IF(AND(E237=10,OR(F237=5,F237=12,F237=19,F237=26)),"Wednesday",IF(AND(E237=10,OR(F237=6,F237=13,F237=20,F237=27)),"Thursday",IF(AND(E237=10,OR(F237=7,F237=14,F237=21,F237=28)),"Friday","na")))))))</f>
        <v>Wednesday</v>
      </c>
      <c r="K237">
        <v>11</v>
      </c>
      <c r="L237" t="s">
        <v>22261</v>
      </c>
      <c r="M237" t="str">
        <f>IF(AND(L237="AM",OR(K237=12,K237=1,K237=2,K237=3,K237=4,K237=5,K237=6)),"Shift1", IF(OR(AND(L237="AM",OR(K237=7,K237=8,K237=9,K237=10,K237=11)),AND(L237="PM",OR(K237=12,K237=1,K237=2,K237=3,K237=4))),"Shift2",IF(AND(L237="PM",OR(K237=5,K237=6,K237=7,K237=8,K237=9,K237=10,K237=11)),"Shift3", "na")))</f>
        <v>Shift2</v>
      </c>
      <c r="N237" t="str">
        <f>IF(AND(K237=12,L237="AM"),"12:00 AM - 1:00 AM", IF(AND(K237=1,L237="AM"),"1:00 AM - 2:00 AM",IF(AND(K237=2,L237="AM"),"2:00 AM - 3:00 AM",IF(AND(K237=3,L237="AM"),"3:00 AM - 4:00 AM",IF(AND(K237=4,L237="AM"),"4:00 AM - 5:00 AM",IF(AND(K237=5,L237="AM"),"5:00 AM - 6:00 AM",IF(AND(K237=6,L237="AM"),"6:00 AM - 7:00 AM",IF(AND(K237=7,L237="AM"),"7:00 AM - 8:00 AM",IF(AND(K237=8,L237="AM"),"8:00 AM - 9:00 AM",IF(AND(K237=9,L237="AM"),"9:00 AM - 10:00 AM",IF(AND(K237=10,L237="AM"),"10:00 AM - 11:00 AM",IF(AND(K237=11,L237="AM"),"11:00 AM - 12:00 PM",IF(AND(K237=12,L237="PM"),"12:00 PM - 1:00 PM",IF(AND(K237=1,L237="PM"),"1:00 PM - 2:00 PM",IF(AND(K237=2,L237="PM"),"2:00 PM - 3:00 PM",IF(AND(K237=3,L237="PM"),"3:00 PM - 4:00 PM",IF(AND(K237=4,L237="PM"),"4:00 PM - 5:00 PM",IF(AND(K237=5,L237="PM"),"5:00 PM - 6:00 PM",IF(AND(K237=6,L237="PM"),"6:00 PM - 7:00 PM",IF(AND(K237=7,L237="PM"),"7:00 PM - 8:00 PM",IF(AND(K237=8,L237="PM"),"8:00 PM - 9:00 PM",IF(AND(K237=9,L237="PM"),"9:00 PM - 10:00 PM",IF(AND(K237=10,L237="PM"),"10:00 PM - 11:00 PM",IF(AND(K237=11,L237="PM"),"11:00 PM - 12:00 AM","na"))))))))))))))))))))))))</f>
        <v>11:00 AM - 12:00 PM</v>
      </c>
      <c r="O237" s="1" t="s">
        <v>26</v>
      </c>
      <c r="P237" s="1" t="s">
        <v>27</v>
      </c>
      <c r="Q237" s="1" t="s">
        <v>15</v>
      </c>
      <c r="R237" s="1" t="s">
        <v>16</v>
      </c>
      <c r="S237" s="1" t="s">
        <v>17</v>
      </c>
      <c r="T237" s="1" t="s">
        <v>22041</v>
      </c>
    </row>
    <row r="238" spans="1:20" ht="13" x14ac:dyDescent="0.15">
      <c r="A238" s="1" t="s">
        <v>22038</v>
      </c>
      <c r="B238" s="1" t="s">
        <v>22039</v>
      </c>
      <c r="C238" s="1" t="s">
        <v>22042</v>
      </c>
      <c r="D238" s="2">
        <v>42648.459027777775</v>
      </c>
      <c r="E238" s="4">
        <v>10</v>
      </c>
      <c r="F238">
        <v>5</v>
      </c>
      <c r="G238">
        <v>2016</v>
      </c>
      <c r="H238" t="str">
        <f>IF(E238=10, "October", IF(E238=11, "November", IF(E238=12, "December", "na")))</f>
        <v>October</v>
      </c>
      <c r="I238">
        <v>1</v>
      </c>
      <c r="J238" t="str">
        <f>IF(AND(E238=10,OR(F238=1,F238=8,F238=15,F238=22,F238=29)),"Saturday", IF(AND(E238=10,OR(F238=2,F238=9,F238=16,F238=23,F238=30)),"Sunday",IF(AND(E238=10,OR(F238=3,F238=10,F238=17,F238=24,F238=31)),"Monday",IF(AND(E238=10,OR(F238=4,F238=11,F238=18,F238=25)),"Tuesday",IF(AND(E238=10,OR(F238=5,F238=12,F238=19,F238=26)),"Wednesday",IF(AND(E238=10,OR(F238=6,F238=13,F238=20,F238=27)),"Thursday",IF(AND(E238=10,OR(F238=7,F238=14,F238=21,F238=28)),"Friday","na")))))))</f>
        <v>Wednesday</v>
      </c>
      <c r="K238">
        <v>11</v>
      </c>
      <c r="L238" t="s">
        <v>22261</v>
      </c>
      <c r="M238" t="str">
        <f>IF(AND(L238="AM",OR(K238=12,K238=1,K238=2,K238=3,K238=4,K238=5,K238=6)),"Shift1", IF(OR(AND(L238="AM",OR(K238=7,K238=8,K238=9,K238=10,K238=11)),AND(L238="PM",OR(K238=12,K238=1,K238=2,K238=3,K238=4))),"Shift2",IF(AND(L238="PM",OR(K238=5,K238=6,K238=7,K238=8,K238=9,K238=10,K238=11)),"Shift3", "na")))</f>
        <v>Shift2</v>
      </c>
      <c r="N238" t="str">
        <f>IF(AND(K238=12,L238="AM"),"12:00 AM - 1:00 AM", IF(AND(K238=1,L238="AM"),"1:00 AM - 2:00 AM",IF(AND(K238=2,L238="AM"),"2:00 AM - 3:00 AM",IF(AND(K238=3,L238="AM"),"3:00 AM - 4:00 AM",IF(AND(K238=4,L238="AM"),"4:00 AM - 5:00 AM",IF(AND(K238=5,L238="AM"),"5:00 AM - 6:00 AM",IF(AND(K238=6,L238="AM"),"6:00 AM - 7:00 AM",IF(AND(K238=7,L238="AM"),"7:00 AM - 8:00 AM",IF(AND(K238=8,L238="AM"),"8:00 AM - 9:00 AM",IF(AND(K238=9,L238="AM"),"9:00 AM - 10:00 AM",IF(AND(K238=10,L238="AM"),"10:00 AM - 11:00 AM",IF(AND(K238=11,L238="AM"),"11:00 AM - 12:00 PM",IF(AND(K238=12,L238="PM"),"12:00 PM - 1:00 PM",IF(AND(K238=1,L238="PM"),"1:00 PM - 2:00 PM",IF(AND(K238=2,L238="PM"),"2:00 PM - 3:00 PM",IF(AND(K238=3,L238="PM"),"3:00 PM - 4:00 PM",IF(AND(K238=4,L238="PM"),"4:00 PM - 5:00 PM",IF(AND(K238=5,L238="PM"),"5:00 PM - 6:00 PM",IF(AND(K238=6,L238="PM"),"6:00 PM - 7:00 PM",IF(AND(K238=7,L238="PM"),"7:00 PM - 8:00 PM",IF(AND(K238=8,L238="PM"),"8:00 PM - 9:00 PM",IF(AND(K238=9,L238="PM"),"9:00 PM - 10:00 PM",IF(AND(K238=10,L238="PM"),"10:00 PM - 11:00 PM",IF(AND(K238=11,L238="PM"),"11:00 PM - 12:00 AM","na"))))))))))))))))))))))))</f>
        <v>11:00 AM - 12:00 PM</v>
      </c>
      <c r="O238" s="1" t="s">
        <v>22</v>
      </c>
      <c r="P238" s="1" t="s">
        <v>23</v>
      </c>
      <c r="Q238" s="1" t="s">
        <v>15</v>
      </c>
      <c r="R238" s="1" t="s">
        <v>16</v>
      </c>
      <c r="S238" s="1" t="s">
        <v>17</v>
      </c>
      <c r="T238" s="1" t="s">
        <v>22043</v>
      </c>
    </row>
    <row r="239" spans="1:20" ht="13" x14ac:dyDescent="0.15">
      <c r="A239" s="1" t="s">
        <v>22038</v>
      </c>
      <c r="B239" s="1" t="s">
        <v>22039</v>
      </c>
      <c r="C239" s="1" t="s">
        <v>22044</v>
      </c>
      <c r="D239" s="2">
        <v>42648.459722222222</v>
      </c>
      <c r="E239" s="4">
        <v>10</v>
      </c>
      <c r="F239">
        <v>5</v>
      </c>
      <c r="G239">
        <v>2016</v>
      </c>
      <c r="H239" t="str">
        <f>IF(E239=10, "October", IF(E239=11, "November", IF(E239=12, "December", "na")))</f>
        <v>October</v>
      </c>
      <c r="I239">
        <v>1</v>
      </c>
      <c r="J239" t="str">
        <f>IF(AND(E239=10,OR(F239=1,F239=8,F239=15,F239=22,F239=29)),"Saturday", IF(AND(E239=10,OR(F239=2,F239=9,F239=16,F239=23,F239=30)),"Sunday",IF(AND(E239=10,OR(F239=3,F239=10,F239=17,F239=24,F239=31)),"Monday",IF(AND(E239=10,OR(F239=4,F239=11,F239=18,F239=25)),"Tuesday",IF(AND(E239=10,OR(F239=5,F239=12,F239=19,F239=26)),"Wednesday",IF(AND(E239=10,OR(F239=6,F239=13,F239=20,F239=27)),"Thursday",IF(AND(E239=10,OR(F239=7,F239=14,F239=21,F239=28)),"Friday","na")))))))</f>
        <v>Wednesday</v>
      </c>
      <c r="K239">
        <v>11</v>
      </c>
      <c r="L239" t="s">
        <v>22261</v>
      </c>
      <c r="M239" t="str">
        <f>IF(AND(L239="AM",OR(K239=12,K239=1,K239=2,K239=3,K239=4,K239=5,K239=6)),"Shift1", IF(OR(AND(L239="AM",OR(K239=7,K239=8,K239=9,K239=10,K239=11)),AND(L239="PM",OR(K239=12,K239=1,K239=2,K239=3,K239=4))),"Shift2",IF(AND(L239="PM",OR(K239=5,K239=6,K239=7,K239=8,K239=9,K239=10,K239=11)),"Shift3", "na")))</f>
        <v>Shift2</v>
      </c>
      <c r="N239" t="str">
        <f>IF(AND(K239=12,L239="AM"),"12:00 AM - 1:00 AM", IF(AND(K239=1,L239="AM"),"1:00 AM - 2:00 AM",IF(AND(K239=2,L239="AM"),"2:00 AM - 3:00 AM",IF(AND(K239=3,L239="AM"),"3:00 AM - 4:00 AM",IF(AND(K239=4,L239="AM"),"4:00 AM - 5:00 AM",IF(AND(K239=5,L239="AM"),"5:00 AM - 6:00 AM",IF(AND(K239=6,L239="AM"),"6:00 AM - 7:00 AM",IF(AND(K239=7,L239="AM"),"7:00 AM - 8:00 AM",IF(AND(K239=8,L239="AM"),"8:00 AM - 9:00 AM",IF(AND(K239=9,L239="AM"),"9:00 AM - 10:00 AM",IF(AND(K239=10,L239="AM"),"10:00 AM - 11:00 AM",IF(AND(K239=11,L239="AM"),"11:00 AM - 12:00 PM",IF(AND(K239=12,L239="PM"),"12:00 PM - 1:00 PM",IF(AND(K239=1,L239="PM"),"1:00 PM - 2:00 PM",IF(AND(K239=2,L239="PM"),"2:00 PM - 3:00 PM",IF(AND(K239=3,L239="PM"),"3:00 PM - 4:00 PM",IF(AND(K239=4,L239="PM"),"4:00 PM - 5:00 PM",IF(AND(K239=5,L239="PM"),"5:00 PM - 6:00 PM",IF(AND(K239=6,L239="PM"),"6:00 PM - 7:00 PM",IF(AND(K239=7,L239="PM"),"7:00 PM - 8:00 PM",IF(AND(K239=8,L239="PM"),"8:00 PM - 9:00 PM",IF(AND(K239=9,L239="PM"),"9:00 PM - 10:00 PM",IF(AND(K239=10,L239="PM"),"10:00 PM - 11:00 PM",IF(AND(K239=11,L239="PM"),"11:00 PM - 12:00 AM","na"))))))))))))))))))))))))</f>
        <v>11:00 AM - 12:00 PM</v>
      </c>
      <c r="O239" s="1" t="s">
        <v>109</v>
      </c>
      <c r="P239" s="1" t="s">
        <v>110</v>
      </c>
      <c r="Q239" s="1" t="s">
        <v>15</v>
      </c>
      <c r="R239" s="1" t="s">
        <v>16</v>
      </c>
      <c r="S239" s="1" t="s">
        <v>17</v>
      </c>
      <c r="T239" s="1" t="s">
        <v>22045</v>
      </c>
    </row>
    <row r="240" spans="1:20" ht="13" x14ac:dyDescent="0.15">
      <c r="A240" s="1" t="s">
        <v>7728</v>
      </c>
      <c r="B240" s="1" t="s">
        <v>7729</v>
      </c>
      <c r="C240" s="1" t="s">
        <v>7732</v>
      </c>
      <c r="D240" s="2">
        <v>42648.463194444441</v>
      </c>
      <c r="E240" s="4">
        <v>10</v>
      </c>
      <c r="F240">
        <v>5</v>
      </c>
      <c r="G240">
        <v>2016</v>
      </c>
      <c r="H240" t="str">
        <f>IF(E240=10, "October", IF(E240=11, "November", IF(E240=12, "December", "na")))</f>
        <v>October</v>
      </c>
      <c r="I240">
        <v>1</v>
      </c>
      <c r="J240" t="str">
        <f>IF(AND(E240=10,OR(F240=1,F240=8,F240=15,F240=22,F240=29)),"Saturday", IF(AND(E240=10,OR(F240=2,F240=9,F240=16,F240=23,F240=30)),"Sunday",IF(AND(E240=10,OR(F240=3,F240=10,F240=17,F240=24,F240=31)),"Monday",IF(AND(E240=10,OR(F240=4,F240=11,F240=18,F240=25)),"Tuesday",IF(AND(E240=10,OR(F240=5,F240=12,F240=19,F240=26)),"Wednesday",IF(AND(E240=10,OR(F240=6,F240=13,F240=20,F240=27)),"Thursday",IF(AND(E240=10,OR(F240=7,F240=14,F240=21,F240=28)),"Friday","na")))))))</f>
        <v>Wednesday</v>
      </c>
      <c r="K240">
        <v>11</v>
      </c>
      <c r="L240" t="s">
        <v>22261</v>
      </c>
      <c r="M240" t="str">
        <f>IF(AND(L240="AM",OR(K240=12,K240=1,K240=2,K240=3,K240=4,K240=5,K240=6)),"Shift1", IF(OR(AND(L240="AM",OR(K240=7,K240=8,K240=9,K240=10,K240=11)),AND(L240="PM",OR(K240=12,K240=1,K240=2,K240=3,K240=4))),"Shift2",IF(AND(L240="PM",OR(K240=5,K240=6,K240=7,K240=8,K240=9,K240=10,K240=11)),"Shift3", "na")))</f>
        <v>Shift2</v>
      </c>
      <c r="N240" t="str">
        <f>IF(AND(K240=12,L240="AM"),"12:00 AM - 1:00 AM", IF(AND(K240=1,L240="AM"),"1:00 AM - 2:00 AM",IF(AND(K240=2,L240="AM"),"2:00 AM - 3:00 AM",IF(AND(K240=3,L240="AM"),"3:00 AM - 4:00 AM",IF(AND(K240=4,L240="AM"),"4:00 AM - 5:00 AM",IF(AND(K240=5,L240="AM"),"5:00 AM - 6:00 AM",IF(AND(K240=6,L240="AM"),"6:00 AM - 7:00 AM",IF(AND(K240=7,L240="AM"),"7:00 AM - 8:00 AM",IF(AND(K240=8,L240="AM"),"8:00 AM - 9:00 AM",IF(AND(K240=9,L240="AM"),"9:00 AM - 10:00 AM",IF(AND(K240=10,L240="AM"),"10:00 AM - 11:00 AM",IF(AND(K240=11,L240="AM"),"11:00 AM - 12:00 PM",IF(AND(K240=12,L240="PM"),"12:00 PM - 1:00 PM",IF(AND(K240=1,L240="PM"),"1:00 PM - 2:00 PM",IF(AND(K240=2,L240="PM"),"2:00 PM - 3:00 PM",IF(AND(K240=3,L240="PM"),"3:00 PM - 4:00 PM",IF(AND(K240=4,L240="PM"),"4:00 PM - 5:00 PM",IF(AND(K240=5,L240="PM"),"5:00 PM - 6:00 PM",IF(AND(K240=6,L240="PM"),"6:00 PM - 7:00 PM",IF(AND(K240=7,L240="PM"),"7:00 PM - 8:00 PM",IF(AND(K240=8,L240="PM"),"8:00 PM - 9:00 PM",IF(AND(K240=9,L240="PM"),"9:00 PM - 10:00 PM",IF(AND(K240=10,L240="PM"),"10:00 PM - 11:00 PM",IF(AND(K240=11,L240="PM"),"11:00 PM - 12:00 AM","na"))))))))))))))))))))))))</f>
        <v>11:00 AM - 12:00 PM</v>
      </c>
      <c r="O240" s="1" t="s">
        <v>2990</v>
      </c>
      <c r="P240" s="1" t="s">
        <v>2991</v>
      </c>
      <c r="Q240" s="1" t="s">
        <v>15</v>
      </c>
      <c r="R240" s="1" t="s">
        <v>16</v>
      </c>
      <c r="S240" s="1" t="s">
        <v>17</v>
      </c>
      <c r="T240" s="1" t="s">
        <v>7733</v>
      </c>
    </row>
    <row r="241" spans="1:20" ht="13" x14ac:dyDescent="0.15">
      <c r="A241" s="1" t="s">
        <v>6375</v>
      </c>
      <c r="B241" s="1" t="s">
        <v>6376</v>
      </c>
      <c r="C241" s="1" t="s">
        <v>6377</v>
      </c>
      <c r="D241" s="2">
        <v>42648.467361111114</v>
      </c>
      <c r="E241" s="4">
        <v>10</v>
      </c>
      <c r="F241">
        <v>5</v>
      </c>
      <c r="G241">
        <v>2016</v>
      </c>
      <c r="H241" t="str">
        <f>IF(E241=10, "October", IF(E241=11, "November", IF(E241=12, "December", "na")))</f>
        <v>October</v>
      </c>
      <c r="I241">
        <v>1</v>
      </c>
      <c r="J241" t="str">
        <f>IF(AND(E241=10,OR(F241=1,F241=8,F241=15,F241=22,F241=29)),"Saturday", IF(AND(E241=10,OR(F241=2,F241=9,F241=16,F241=23,F241=30)),"Sunday",IF(AND(E241=10,OR(F241=3,F241=10,F241=17,F241=24,F241=31)),"Monday",IF(AND(E241=10,OR(F241=4,F241=11,F241=18,F241=25)),"Tuesday",IF(AND(E241=10,OR(F241=5,F241=12,F241=19,F241=26)),"Wednesday",IF(AND(E241=10,OR(F241=6,F241=13,F241=20,F241=27)),"Thursday",IF(AND(E241=10,OR(F241=7,F241=14,F241=21,F241=28)),"Friday","na")))))))</f>
        <v>Wednesday</v>
      </c>
      <c r="K241">
        <v>11</v>
      </c>
      <c r="L241" t="s">
        <v>22261</v>
      </c>
      <c r="M241" t="str">
        <f>IF(AND(L241="AM",OR(K241=12,K241=1,K241=2,K241=3,K241=4,K241=5,K241=6)),"Shift1", IF(OR(AND(L241="AM",OR(K241=7,K241=8,K241=9,K241=10,K241=11)),AND(L241="PM",OR(K241=12,K241=1,K241=2,K241=3,K241=4))),"Shift2",IF(AND(L241="PM",OR(K241=5,K241=6,K241=7,K241=8,K241=9,K241=10,K241=11)),"Shift3", "na")))</f>
        <v>Shift2</v>
      </c>
      <c r="N241" t="str">
        <f>IF(AND(K241=12,L241="AM"),"12:00 AM - 1:00 AM", IF(AND(K241=1,L241="AM"),"1:00 AM - 2:00 AM",IF(AND(K241=2,L241="AM"),"2:00 AM - 3:00 AM",IF(AND(K241=3,L241="AM"),"3:00 AM - 4:00 AM",IF(AND(K241=4,L241="AM"),"4:00 AM - 5:00 AM",IF(AND(K241=5,L241="AM"),"5:00 AM - 6:00 AM",IF(AND(K241=6,L241="AM"),"6:00 AM - 7:00 AM",IF(AND(K241=7,L241="AM"),"7:00 AM - 8:00 AM",IF(AND(K241=8,L241="AM"),"8:00 AM - 9:00 AM",IF(AND(K241=9,L241="AM"),"9:00 AM - 10:00 AM",IF(AND(K241=10,L241="AM"),"10:00 AM - 11:00 AM",IF(AND(K241=11,L241="AM"),"11:00 AM - 12:00 PM",IF(AND(K241=12,L241="PM"),"12:00 PM - 1:00 PM",IF(AND(K241=1,L241="PM"),"1:00 PM - 2:00 PM",IF(AND(K241=2,L241="PM"),"2:00 PM - 3:00 PM",IF(AND(K241=3,L241="PM"),"3:00 PM - 4:00 PM",IF(AND(K241=4,L241="PM"),"4:00 PM - 5:00 PM",IF(AND(K241=5,L241="PM"),"5:00 PM - 6:00 PM",IF(AND(K241=6,L241="PM"),"6:00 PM - 7:00 PM",IF(AND(K241=7,L241="PM"),"7:00 PM - 8:00 PM",IF(AND(K241=8,L241="PM"),"8:00 PM - 9:00 PM",IF(AND(K241=9,L241="PM"),"9:00 PM - 10:00 PM",IF(AND(K241=10,L241="PM"),"10:00 PM - 11:00 PM",IF(AND(K241=11,L241="PM"),"11:00 PM - 12:00 AM","na"))))))))))))))))))))))))</f>
        <v>11:00 AM - 12:00 PM</v>
      </c>
      <c r="O241" s="1" t="s">
        <v>141</v>
      </c>
      <c r="P241" s="1" t="s">
        <v>142</v>
      </c>
      <c r="Q241" s="1" t="s">
        <v>15</v>
      </c>
      <c r="R241" s="1" t="s">
        <v>16</v>
      </c>
      <c r="S241" s="1" t="s">
        <v>17</v>
      </c>
      <c r="T241" s="1" t="s">
        <v>6378</v>
      </c>
    </row>
    <row r="242" spans="1:20" ht="13" x14ac:dyDescent="0.15">
      <c r="A242" s="1" t="s">
        <v>5386</v>
      </c>
      <c r="B242" s="1" t="s">
        <v>5387</v>
      </c>
      <c r="C242" s="1" t="s">
        <v>5390</v>
      </c>
      <c r="D242" s="2">
        <v>42648.468055555553</v>
      </c>
      <c r="E242" s="4">
        <v>10</v>
      </c>
      <c r="F242">
        <v>5</v>
      </c>
      <c r="G242">
        <v>2016</v>
      </c>
      <c r="H242" t="str">
        <f>IF(E242=10, "October", IF(E242=11, "November", IF(E242=12, "December", "na")))</f>
        <v>October</v>
      </c>
      <c r="I242">
        <v>1</v>
      </c>
      <c r="J242" t="str">
        <f>IF(AND(E242=10,OR(F242=1,F242=8,F242=15,F242=22,F242=29)),"Saturday", IF(AND(E242=10,OR(F242=2,F242=9,F242=16,F242=23,F242=30)),"Sunday",IF(AND(E242=10,OR(F242=3,F242=10,F242=17,F242=24,F242=31)),"Monday",IF(AND(E242=10,OR(F242=4,F242=11,F242=18,F242=25)),"Tuesday",IF(AND(E242=10,OR(F242=5,F242=12,F242=19,F242=26)),"Wednesday",IF(AND(E242=10,OR(F242=6,F242=13,F242=20,F242=27)),"Thursday",IF(AND(E242=10,OR(F242=7,F242=14,F242=21,F242=28)),"Friday","na")))))))</f>
        <v>Wednesday</v>
      </c>
      <c r="K242">
        <v>11</v>
      </c>
      <c r="L242" t="s">
        <v>22261</v>
      </c>
      <c r="M242" t="str">
        <f>IF(AND(L242="AM",OR(K242=12,K242=1,K242=2,K242=3,K242=4,K242=5,K242=6)),"Shift1", IF(OR(AND(L242="AM",OR(K242=7,K242=8,K242=9,K242=10,K242=11)),AND(L242="PM",OR(K242=12,K242=1,K242=2,K242=3,K242=4))),"Shift2",IF(AND(L242="PM",OR(K242=5,K242=6,K242=7,K242=8,K242=9,K242=10,K242=11)),"Shift3", "na")))</f>
        <v>Shift2</v>
      </c>
      <c r="N242" t="str">
        <f>IF(AND(K242=12,L242="AM"),"12:00 AM - 1:00 AM", IF(AND(K242=1,L242="AM"),"1:00 AM - 2:00 AM",IF(AND(K242=2,L242="AM"),"2:00 AM - 3:00 AM",IF(AND(K242=3,L242="AM"),"3:00 AM - 4:00 AM",IF(AND(K242=4,L242="AM"),"4:00 AM - 5:00 AM",IF(AND(K242=5,L242="AM"),"5:00 AM - 6:00 AM",IF(AND(K242=6,L242="AM"),"6:00 AM - 7:00 AM",IF(AND(K242=7,L242="AM"),"7:00 AM - 8:00 AM",IF(AND(K242=8,L242="AM"),"8:00 AM - 9:00 AM",IF(AND(K242=9,L242="AM"),"9:00 AM - 10:00 AM",IF(AND(K242=10,L242="AM"),"10:00 AM - 11:00 AM",IF(AND(K242=11,L242="AM"),"11:00 AM - 12:00 PM",IF(AND(K242=12,L242="PM"),"12:00 PM - 1:00 PM",IF(AND(K242=1,L242="PM"),"1:00 PM - 2:00 PM",IF(AND(K242=2,L242="PM"),"2:00 PM - 3:00 PM",IF(AND(K242=3,L242="PM"),"3:00 PM - 4:00 PM",IF(AND(K242=4,L242="PM"),"4:00 PM - 5:00 PM",IF(AND(K242=5,L242="PM"),"5:00 PM - 6:00 PM",IF(AND(K242=6,L242="PM"),"6:00 PM - 7:00 PM",IF(AND(K242=7,L242="PM"),"7:00 PM - 8:00 PM",IF(AND(K242=8,L242="PM"),"8:00 PM - 9:00 PM",IF(AND(K242=9,L242="PM"),"9:00 PM - 10:00 PM",IF(AND(K242=10,L242="PM"),"10:00 PM - 11:00 PM",IF(AND(K242=11,L242="PM"),"11:00 PM - 12:00 AM","na"))))))))))))))))))))))))</f>
        <v>11:00 AM - 12:00 PM</v>
      </c>
      <c r="O242" s="1" t="s">
        <v>56</v>
      </c>
      <c r="P242" s="1" t="s">
        <v>57</v>
      </c>
      <c r="Q242" s="1" t="s">
        <v>15</v>
      </c>
      <c r="R242" s="1" t="s">
        <v>16</v>
      </c>
      <c r="S242" s="1" t="s">
        <v>17</v>
      </c>
      <c r="T242" s="1" t="s">
        <v>5391</v>
      </c>
    </row>
    <row r="243" spans="1:20" ht="13" x14ac:dyDescent="0.15">
      <c r="A243" s="1" t="s">
        <v>20750</v>
      </c>
      <c r="B243" s="1" t="s">
        <v>20751</v>
      </c>
      <c r="C243" s="1" t="s">
        <v>20752</v>
      </c>
      <c r="D243" s="2">
        <v>42648.468055555553</v>
      </c>
      <c r="E243" s="4">
        <v>10</v>
      </c>
      <c r="F243">
        <v>5</v>
      </c>
      <c r="G243">
        <v>2016</v>
      </c>
      <c r="H243" t="str">
        <f>IF(E243=10, "October", IF(E243=11, "November", IF(E243=12, "December", "na")))</f>
        <v>October</v>
      </c>
      <c r="I243">
        <v>1</v>
      </c>
      <c r="J243" t="str">
        <f>IF(AND(E243=10,OR(F243=1,F243=8,F243=15,F243=22,F243=29)),"Saturday", IF(AND(E243=10,OR(F243=2,F243=9,F243=16,F243=23,F243=30)),"Sunday",IF(AND(E243=10,OR(F243=3,F243=10,F243=17,F243=24,F243=31)),"Monday",IF(AND(E243=10,OR(F243=4,F243=11,F243=18,F243=25)),"Tuesday",IF(AND(E243=10,OR(F243=5,F243=12,F243=19,F243=26)),"Wednesday",IF(AND(E243=10,OR(F243=6,F243=13,F243=20,F243=27)),"Thursday",IF(AND(E243=10,OR(F243=7,F243=14,F243=21,F243=28)),"Friday","na")))))))</f>
        <v>Wednesday</v>
      </c>
      <c r="K243">
        <v>11</v>
      </c>
      <c r="L243" t="s">
        <v>22261</v>
      </c>
      <c r="M243" t="str">
        <f>IF(AND(L243="AM",OR(K243=12,K243=1,K243=2,K243=3,K243=4,K243=5,K243=6)),"Shift1", IF(OR(AND(L243="AM",OR(K243=7,K243=8,K243=9,K243=10,K243=11)),AND(L243="PM",OR(K243=12,K243=1,K243=2,K243=3,K243=4))),"Shift2",IF(AND(L243="PM",OR(K243=5,K243=6,K243=7,K243=8,K243=9,K243=10,K243=11)),"Shift3", "na")))</f>
        <v>Shift2</v>
      </c>
      <c r="N243" t="str">
        <f>IF(AND(K243=12,L243="AM"),"12:00 AM - 1:00 AM", IF(AND(K243=1,L243="AM"),"1:00 AM - 2:00 AM",IF(AND(K243=2,L243="AM"),"2:00 AM - 3:00 AM",IF(AND(K243=3,L243="AM"),"3:00 AM - 4:00 AM",IF(AND(K243=4,L243="AM"),"4:00 AM - 5:00 AM",IF(AND(K243=5,L243="AM"),"5:00 AM - 6:00 AM",IF(AND(K243=6,L243="AM"),"6:00 AM - 7:00 AM",IF(AND(K243=7,L243="AM"),"7:00 AM - 8:00 AM",IF(AND(K243=8,L243="AM"),"8:00 AM - 9:00 AM",IF(AND(K243=9,L243="AM"),"9:00 AM - 10:00 AM",IF(AND(K243=10,L243="AM"),"10:00 AM - 11:00 AM",IF(AND(K243=11,L243="AM"),"11:00 AM - 12:00 PM",IF(AND(K243=12,L243="PM"),"12:00 PM - 1:00 PM",IF(AND(K243=1,L243="PM"),"1:00 PM - 2:00 PM",IF(AND(K243=2,L243="PM"),"2:00 PM - 3:00 PM",IF(AND(K243=3,L243="PM"),"3:00 PM - 4:00 PM",IF(AND(K243=4,L243="PM"),"4:00 PM - 5:00 PM",IF(AND(K243=5,L243="PM"),"5:00 PM - 6:00 PM",IF(AND(K243=6,L243="PM"),"6:00 PM - 7:00 PM",IF(AND(K243=7,L243="PM"),"7:00 PM - 8:00 PM",IF(AND(K243=8,L243="PM"),"8:00 PM - 9:00 PM",IF(AND(K243=9,L243="PM"),"9:00 PM - 10:00 PM",IF(AND(K243=10,L243="PM"),"10:00 PM - 11:00 PM",IF(AND(K243=11,L243="PM"),"11:00 PM - 12:00 AM","na"))))))))))))))))))))))))</f>
        <v>11:00 AM - 12:00 PM</v>
      </c>
      <c r="O243" s="1" t="s">
        <v>80</v>
      </c>
      <c r="P243" s="1" t="s">
        <v>81</v>
      </c>
      <c r="Q243" s="1" t="s">
        <v>34</v>
      </c>
      <c r="R243" s="1" t="s">
        <v>16</v>
      </c>
      <c r="S243" s="1" t="s">
        <v>17</v>
      </c>
      <c r="T243" s="1" t="s">
        <v>20753</v>
      </c>
    </row>
    <row r="244" spans="1:20" ht="13" x14ac:dyDescent="0.15">
      <c r="A244" s="1" t="s">
        <v>3552</v>
      </c>
      <c r="B244" s="1" t="s">
        <v>3553</v>
      </c>
      <c r="C244" s="1" t="s">
        <v>3554</v>
      </c>
      <c r="D244" s="2">
        <v>42648.473611111112</v>
      </c>
      <c r="E244" s="4">
        <v>10</v>
      </c>
      <c r="F244">
        <v>5</v>
      </c>
      <c r="G244">
        <v>2016</v>
      </c>
      <c r="H244" t="str">
        <f>IF(E244=10, "October", IF(E244=11, "November", IF(E244=12, "December", "na")))</f>
        <v>October</v>
      </c>
      <c r="I244">
        <v>1</v>
      </c>
      <c r="J244" t="str">
        <f>IF(AND(E244=10,OR(F244=1,F244=8,F244=15,F244=22,F244=29)),"Saturday", IF(AND(E244=10,OR(F244=2,F244=9,F244=16,F244=23,F244=30)),"Sunday",IF(AND(E244=10,OR(F244=3,F244=10,F244=17,F244=24,F244=31)),"Monday",IF(AND(E244=10,OR(F244=4,F244=11,F244=18,F244=25)),"Tuesday",IF(AND(E244=10,OR(F244=5,F244=12,F244=19,F244=26)),"Wednesday",IF(AND(E244=10,OR(F244=6,F244=13,F244=20,F244=27)),"Thursday",IF(AND(E244=10,OR(F244=7,F244=14,F244=21,F244=28)),"Friday","na")))))))</f>
        <v>Wednesday</v>
      </c>
      <c r="K244">
        <v>11</v>
      </c>
      <c r="L244" t="s">
        <v>22261</v>
      </c>
      <c r="M244" t="str">
        <f>IF(AND(L244="AM",OR(K244=12,K244=1,K244=2,K244=3,K244=4,K244=5,K244=6)),"Shift1", IF(OR(AND(L244="AM",OR(K244=7,K244=8,K244=9,K244=10,K244=11)),AND(L244="PM",OR(K244=12,K244=1,K244=2,K244=3,K244=4))),"Shift2",IF(AND(L244="PM",OR(K244=5,K244=6,K244=7,K244=8,K244=9,K244=10,K244=11)),"Shift3", "na")))</f>
        <v>Shift2</v>
      </c>
      <c r="N244" t="str">
        <f>IF(AND(K244=12,L244="AM"),"12:00 AM - 1:00 AM", IF(AND(K244=1,L244="AM"),"1:00 AM - 2:00 AM",IF(AND(K244=2,L244="AM"),"2:00 AM - 3:00 AM",IF(AND(K244=3,L244="AM"),"3:00 AM - 4:00 AM",IF(AND(K244=4,L244="AM"),"4:00 AM - 5:00 AM",IF(AND(K244=5,L244="AM"),"5:00 AM - 6:00 AM",IF(AND(K244=6,L244="AM"),"6:00 AM - 7:00 AM",IF(AND(K244=7,L244="AM"),"7:00 AM - 8:00 AM",IF(AND(K244=8,L244="AM"),"8:00 AM - 9:00 AM",IF(AND(K244=9,L244="AM"),"9:00 AM - 10:00 AM",IF(AND(K244=10,L244="AM"),"10:00 AM - 11:00 AM",IF(AND(K244=11,L244="AM"),"11:00 AM - 12:00 PM",IF(AND(K244=12,L244="PM"),"12:00 PM - 1:00 PM",IF(AND(K244=1,L244="PM"),"1:00 PM - 2:00 PM",IF(AND(K244=2,L244="PM"),"2:00 PM - 3:00 PM",IF(AND(K244=3,L244="PM"),"3:00 PM - 4:00 PM",IF(AND(K244=4,L244="PM"),"4:00 PM - 5:00 PM",IF(AND(K244=5,L244="PM"),"5:00 PM - 6:00 PM",IF(AND(K244=6,L244="PM"),"6:00 PM - 7:00 PM",IF(AND(K244=7,L244="PM"),"7:00 PM - 8:00 PM",IF(AND(K244=8,L244="PM"),"8:00 PM - 9:00 PM",IF(AND(K244=9,L244="PM"),"9:00 PM - 10:00 PM",IF(AND(K244=10,L244="PM"),"10:00 PM - 11:00 PM",IF(AND(K244=11,L244="PM"),"11:00 PM - 12:00 AM","na"))))))))))))))))))))))))</f>
        <v>11:00 AM - 12:00 PM</v>
      </c>
      <c r="O244" s="1" t="s">
        <v>94</v>
      </c>
      <c r="P244" s="1" t="s">
        <v>95</v>
      </c>
      <c r="Q244" s="1" t="s">
        <v>15</v>
      </c>
      <c r="R244" s="1" t="s">
        <v>16</v>
      </c>
      <c r="S244" s="1" t="s">
        <v>17</v>
      </c>
      <c r="T244" s="1" t="s">
        <v>3555</v>
      </c>
    </row>
    <row r="245" spans="1:20" ht="13" x14ac:dyDescent="0.15">
      <c r="A245" s="1" t="s">
        <v>20750</v>
      </c>
      <c r="B245" s="1" t="s">
        <v>20751</v>
      </c>
      <c r="C245" s="1" t="s">
        <v>20754</v>
      </c>
      <c r="D245" s="2">
        <v>42648.473611111112</v>
      </c>
      <c r="E245" s="4">
        <v>10</v>
      </c>
      <c r="F245">
        <v>5</v>
      </c>
      <c r="G245">
        <v>2016</v>
      </c>
      <c r="H245" t="str">
        <f>IF(E245=10, "October", IF(E245=11, "November", IF(E245=12, "December", "na")))</f>
        <v>October</v>
      </c>
      <c r="I245">
        <v>1</v>
      </c>
      <c r="J245" t="str">
        <f>IF(AND(E245=10,OR(F245=1,F245=8,F245=15,F245=22,F245=29)),"Saturday", IF(AND(E245=10,OR(F245=2,F245=9,F245=16,F245=23,F245=30)),"Sunday",IF(AND(E245=10,OR(F245=3,F245=10,F245=17,F245=24,F245=31)),"Monday",IF(AND(E245=10,OR(F245=4,F245=11,F245=18,F245=25)),"Tuesday",IF(AND(E245=10,OR(F245=5,F245=12,F245=19,F245=26)),"Wednesday",IF(AND(E245=10,OR(F245=6,F245=13,F245=20,F245=27)),"Thursday",IF(AND(E245=10,OR(F245=7,F245=14,F245=21,F245=28)),"Friday","na")))))))</f>
        <v>Wednesday</v>
      </c>
      <c r="K245">
        <v>11</v>
      </c>
      <c r="L245" t="s">
        <v>22261</v>
      </c>
      <c r="M245" t="str">
        <f>IF(AND(L245="AM",OR(K245=12,K245=1,K245=2,K245=3,K245=4,K245=5,K245=6)),"Shift1", IF(OR(AND(L245="AM",OR(K245=7,K245=8,K245=9,K245=10,K245=11)),AND(L245="PM",OR(K245=12,K245=1,K245=2,K245=3,K245=4))),"Shift2",IF(AND(L245="PM",OR(K245=5,K245=6,K245=7,K245=8,K245=9,K245=10,K245=11)),"Shift3", "na")))</f>
        <v>Shift2</v>
      </c>
      <c r="N245" t="str">
        <f>IF(AND(K245=12,L245="AM"),"12:00 AM - 1:00 AM", IF(AND(K245=1,L245="AM"),"1:00 AM - 2:00 AM",IF(AND(K245=2,L245="AM"),"2:00 AM - 3:00 AM",IF(AND(K245=3,L245="AM"),"3:00 AM - 4:00 AM",IF(AND(K245=4,L245="AM"),"4:00 AM - 5:00 AM",IF(AND(K245=5,L245="AM"),"5:00 AM - 6:00 AM",IF(AND(K245=6,L245="AM"),"6:00 AM - 7:00 AM",IF(AND(K245=7,L245="AM"),"7:00 AM - 8:00 AM",IF(AND(K245=8,L245="AM"),"8:00 AM - 9:00 AM",IF(AND(K245=9,L245="AM"),"9:00 AM - 10:00 AM",IF(AND(K245=10,L245="AM"),"10:00 AM - 11:00 AM",IF(AND(K245=11,L245="AM"),"11:00 AM - 12:00 PM",IF(AND(K245=12,L245="PM"),"12:00 PM - 1:00 PM",IF(AND(K245=1,L245="PM"),"1:00 PM - 2:00 PM",IF(AND(K245=2,L245="PM"),"2:00 PM - 3:00 PM",IF(AND(K245=3,L245="PM"),"3:00 PM - 4:00 PM",IF(AND(K245=4,L245="PM"),"4:00 PM - 5:00 PM",IF(AND(K245=5,L245="PM"),"5:00 PM - 6:00 PM",IF(AND(K245=6,L245="PM"),"6:00 PM - 7:00 PM",IF(AND(K245=7,L245="PM"),"7:00 PM - 8:00 PM",IF(AND(K245=8,L245="PM"),"8:00 PM - 9:00 PM",IF(AND(K245=9,L245="PM"),"9:00 PM - 10:00 PM",IF(AND(K245=10,L245="PM"),"10:00 PM - 11:00 PM",IF(AND(K245=11,L245="PM"),"11:00 PM - 12:00 AM","na"))))))))))))))))))))))))</f>
        <v>11:00 AM - 12:00 PM</v>
      </c>
      <c r="O245" s="1" t="s">
        <v>49</v>
      </c>
      <c r="P245" s="1" t="s">
        <v>50</v>
      </c>
      <c r="Q245" s="1" t="s">
        <v>34</v>
      </c>
      <c r="R245" s="1" t="s">
        <v>16</v>
      </c>
      <c r="S245" s="1" t="s">
        <v>17</v>
      </c>
      <c r="T245" s="1" t="s">
        <v>20755</v>
      </c>
    </row>
    <row r="246" spans="1:20" ht="13" x14ac:dyDescent="0.15">
      <c r="A246" s="1" t="s">
        <v>5057</v>
      </c>
      <c r="B246" s="1" t="s">
        <v>5058</v>
      </c>
      <c r="C246" s="1" t="s">
        <v>5059</v>
      </c>
      <c r="D246" s="2">
        <v>42648.474999999999</v>
      </c>
      <c r="E246" s="4">
        <v>10</v>
      </c>
      <c r="F246">
        <v>5</v>
      </c>
      <c r="G246">
        <v>2016</v>
      </c>
      <c r="H246" t="str">
        <f>IF(E246=10, "October", IF(E246=11, "November", IF(E246=12, "December", "na")))</f>
        <v>October</v>
      </c>
      <c r="I246">
        <v>1</v>
      </c>
      <c r="J246" t="str">
        <f>IF(AND(E246=10,OR(F246=1,F246=8,F246=15,F246=22,F246=29)),"Saturday", IF(AND(E246=10,OR(F246=2,F246=9,F246=16,F246=23,F246=30)),"Sunday",IF(AND(E246=10,OR(F246=3,F246=10,F246=17,F246=24,F246=31)),"Monday",IF(AND(E246=10,OR(F246=4,F246=11,F246=18,F246=25)),"Tuesday",IF(AND(E246=10,OR(F246=5,F246=12,F246=19,F246=26)),"Wednesday",IF(AND(E246=10,OR(F246=6,F246=13,F246=20,F246=27)),"Thursday",IF(AND(E246=10,OR(F246=7,F246=14,F246=21,F246=28)),"Friday","na")))))))</f>
        <v>Wednesday</v>
      </c>
      <c r="K246">
        <v>11</v>
      </c>
      <c r="L246" t="s">
        <v>22261</v>
      </c>
      <c r="M246" t="str">
        <f>IF(AND(L246="AM",OR(K246=12,K246=1,K246=2,K246=3,K246=4,K246=5,K246=6)),"Shift1", IF(OR(AND(L246="AM",OR(K246=7,K246=8,K246=9,K246=10,K246=11)),AND(L246="PM",OR(K246=12,K246=1,K246=2,K246=3,K246=4))),"Shift2",IF(AND(L246="PM",OR(K246=5,K246=6,K246=7,K246=8,K246=9,K246=10,K246=11)),"Shift3", "na")))</f>
        <v>Shift2</v>
      </c>
      <c r="N246" t="str">
        <f>IF(AND(K246=12,L246="AM"),"12:00 AM - 1:00 AM", IF(AND(K246=1,L246="AM"),"1:00 AM - 2:00 AM",IF(AND(K246=2,L246="AM"),"2:00 AM - 3:00 AM",IF(AND(K246=3,L246="AM"),"3:00 AM - 4:00 AM",IF(AND(K246=4,L246="AM"),"4:00 AM - 5:00 AM",IF(AND(K246=5,L246="AM"),"5:00 AM - 6:00 AM",IF(AND(K246=6,L246="AM"),"6:00 AM - 7:00 AM",IF(AND(K246=7,L246="AM"),"7:00 AM - 8:00 AM",IF(AND(K246=8,L246="AM"),"8:00 AM - 9:00 AM",IF(AND(K246=9,L246="AM"),"9:00 AM - 10:00 AM",IF(AND(K246=10,L246="AM"),"10:00 AM - 11:00 AM",IF(AND(K246=11,L246="AM"),"11:00 AM - 12:00 PM",IF(AND(K246=12,L246="PM"),"12:00 PM - 1:00 PM",IF(AND(K246=1,L246="PM"),"1:00 PM - 2:00 PM",IF(AND(K246=2,L246="PM"),"2:00 PM - 3:00 PM",IF(AND(K246=3,L246="PM"),"3:00 PM - 4:00 PM",IF(AND(K246=4,L246="PM"),"4:00 PM - 5:00 PM",IF(AND(K246=5,L246="PM"),"5:00 PM - 6:00 PM",IF(AND(K246=6,L246="PM"),"6:00 PM - 7:00 PM",IF(AND(K246=7,L246="PM"),"7:00 PM - 8:00 PM",IF(AND(K246=8,L246="PM"),"8:00 PM - 9:00 PM",IF(AND(K246=9,L246="PM"),"9:00 PM - 10:00 PM",IF(AND(K246=10,L246="PM"),"10:00 PM - 11:00 PM",IF(AND(K246=11,L246="PM"),"11:00 PM - 12:00 AM","na"))))))))))))))))))))))))</f>
        <v>11:00 AM - 12:00 PM</v>
      </c>
      <c r="O246" s="1" t="s">
        <v>60</v>
      </c>
      <c r="P246" s="1" t="s">
        <v>61</v>
      </c>
      <c r="Q246" s="1" t="s">
        <v>34</v>
      </c>
      <c r="R246" s="1" t="s">
        <v>16</v>
      </c>
      <c r="S246" s="1" t="s">
        <v>17</v>
      </c>
      <c r="T246" s="1" t="s">
        <v>5060</v>
      </c>
    </row>
    <row r="247" spans="1:20" ht="13" x14ac:dyDescent="0.15">
      <c r="A247" s="1" t="s">
        <v>10397</v>
      </c>
      <c r="B247" s="1" t="s">
        <v>10398</v>
      </c>
      <c r="C247" s="1" t="s">
        <v>10399</v>
      </c>
      <c r="D247" s="2">
        <v>42648.479166666664</v>
      </c>
      <c r="E247" s="4">
        <v>10</v>
      </c>
      <c r="F247">
        <v>5</v>
      </c>
      <c r="G247">
        <v>2016</v>
      </c>
      <c r="H247" t="str">
        <f>IF(E247=10, "October", IF(E247=11, "November", IF(E247=12, "December", "na")))</f>
        <v>October</v>
      </c>
      <c r="I247">
        <v>1</v>
      </c>
      <c r="J247" t="str">
        <f>IF(AND(E247=10,OR(F247=1,F247=8,F247=15,F247=22,F247=29)),"Saturday", IF(AND(E247=10,OR(F247=2,F247=9,F247=16,F247=23,F247=30)),"Sunday",IF(AND(E247=10,OR(F247=3,F247=10,F247=17,F247=24,F247=31)),"Monday",IF(AND(E247=10,OR(F247=4,F247=11,F247=18,F247=25)),"Tuesday",IF(AND(E247=10,OR(F247=5,F247=12,F247=19,F247=26)),"Wednesday",IF(AND(E247=10,OR(F247=6,F247=13,F247=20,F247=27)),"Thursday",IF(AND(E247=10,OR(F247=7,F247=14,F247=21,F247=28)),"Friday","na")))))))</f>
        <v>Wednesday</v>
      </c>
      <c r="K247">
        <v>11</v>
      </c>
      <c r="L247" t="s">
        <v>22261</v>
      </c>
      <c r="M247" t="str">
        <f>IF(AND(L247="AM",OR(K247=12,K247=1,K247=2,K247=3,K247=4,K247=5,K247=6)),"Shift1", IF(OR(AND(L247="AM",OR(K247=7,K247=8,K247=9,K247=10,K247=11)),AND(L247="PM",OR(K247=12,K247=1,K247=2,K247=3,K247=4))),"Shift2",IF(AND(L247="PM",OR(K247=5,K247=6,K247=7,K247=8,K247=9,K247=10,K247=11)),"Shift3", "na")))</f>
        <v>Shift2</v>
      </c>
      <c r="N247" t="str">
        <f>IF(AND(K247=12,L247="AM"),"12:00 AM - 1:00 AM", IF(AND(K247=1,L247="AM"),"1:00 AM - 2:00 AM",IF(AND(K247=2,L247="AM"),"2:00 AM - 3:00 AM",IF(AND(K247=3,L247="AM"),"3:00 AM - 4:00 AM",IF(AND(K247=4,L247="AM"),"4:00 AM - 5:00 AM",IF(AND(K247=5,L247="AM"),"5:00 AM - 6:00 AM",IF(AND(K247=6,L247="AM"),"6:00 AM - 7:00 AM",IF(AND(K247=7,L247="AM"),"7:00 AM - 8:00 AM",IF(AND(K247=8,L247="AM"),"8:00 AM - 9:00 AM",IF(AND(K247=9,L247="AM"),"9:00 AM - 10:00 AM",IF(AND(K247=10,L247="AM"),"10:00 AM - 11:00 AM",IF(AND(K247=11,L247="AM"),"11:00 AM - 12:00 PM",IF(AND(K247=12,L247="PM"),"12:00 PM - 1:00 PM",IF(AND(K247=1,L247="PM"),"1:00 PM - 2:00 PM",IF(AND(K247=2,L247="PM"),"2:00 PM - 3:00 PM",IF(AND(K247=3,L247="PM"),"3:00 PM - 4:00 PM",IF(AND(K247=4,L247="PM"),"4:00 PM - 5:00 PM",IF(AND(K247=5,L247="PM"),"5:00 PM - 6:00 PM",IF(AND(K247=6,L247="PM"),"6:00 PM - 7:00 PM",IF(AND(K247=7,L247="PM"),"7:00 PM - 8:00 PM",IF(AND(K247=8,L247="PM"),"8:00 PM - 9:00 PM",IF(AND(K247=9,L247="PM"),"9:00 PM - 10:00 PM",IF(AND(K247=10,L247="PM"),"10:00 PM - 11:00 PM",IF(AND(K247=11,L247="PM"),"11:00 PM - 12:00 AM","na"))))))))))))))))))))))))</f>
        <v>11:00 AM - 12:00 PM</v>
      </c>
      <c r="O247" s="1" t="s">
        <v>60</v>
      </c>
      <c r="P247" s="1" t="s">
        <v>61</v>
      </c>
      <c r="Q247" s="1" t="s">
        <v>15</v>
      </c>
      <c r="R247" s="1" t="s">
        <v>16</v>
      </c>
      <c r="S247" s="1" t="s">
        <v>17</v>
      </c>
      <c r="T247" s="1" t="s">
        <v>10400</v>
      </c>
    </row>
    <row r="248" spans="1:20" ht="13" x14ac:dyDescent="0.15">
      <c r="A248" s="1" t="s">
        <v>6260</v>
      </c>
      <c r="B248" s="1" t="s">
        <v>6261</v>
      </c>
      <c r="C248" s="1" t="s">
        <v>6262</v>
      </c>
      <c r="D248" s="2">
        <v>42648.48333333333</v>
      </c>
      <c r="E248" s="4">
        <v>10</v>
      </c>
      <c r="F248">
        <v>5</v>
      </c>
      <c r="G248">
        <v>2016</v>
      </c>
      <c r="H248" t="str">
        <f>IF(E248=10, "October", IF(E248=11, "November", IF(E248=12, "December", "na")))</f>
        <v>October</v>
      </c>
      <c r="I248">
        <v>1</v>
      </c>
      <c r="J248" t="str">
        <f>IF(AND(E248=10,OR(F248=1,F248=8,F248=15,F248=22,F248=29)),"Saturday", IF(AND(E248=10,OR(F248=2,F248=9,F248=16,F248=23,F248=30)),"Sunday",IF(AND(E248=10,OR(F248=3,F248=10,F248=17,F248=24,F248=31)),"Monday",IF(AND(E248=10,OR(F248=4,F248=11,F248=18,F248=25)),"Tuesday",IF(AND(E248=10,OR(F248=5,F248=12,F248=19,F248=26)),"Wednesday",IF(AND(E248=10,OR(F248=6,F248=13,F248=20,F248=27)),"Thursday",IF(AND(E248=10,OR(F248=7,F248=14,F248=21,F248=28)),"Friday","na")))))))</f>
        <v>Wednesday</v>
      </c>
      <c r="K248">
        <v>11</v>
      </c>
      <c r="L248" t="s">
        <v>22261</v>
      </c>
      <c r="M248" t="str">
        <f>IF(AND(L248="AM",OR(K248=12,K248=1,K248=2,K248=3,K248=4,K248=5,K248=6)),"Shift1", IF(OR(AND(L248="AM",OR(K248=7,K248=8,K248=9,K248=10,K248=11)),AND(L248="PM",OR(K248=12,K248=1,K248=2,K248=3,K248=4))),"Shift2",IF(AND(L248="PM",OR(K248=5,K248=6,K248=7,K248=8,K248=9,K248=10,K248=11)),"Shift3", "na")))</f>
        <v>Shift2</v>
      </c>
      <c r="N248" t="str">
        <f>IF(AND(K248=12,L248="AM"),"12:00 AM - 1:00 AM", IF(AND(K248=1,L248="AM"),"1:00 AM - 2:00 AM",IF(AND(K248=2,L248="AM"),"2:00 AM - 3:00 AM",IF(AND(K248=3,L248="AM"),"3:00 AM - 4:00 AM",IF(AND(K248=4,L248="AM"),"4:00 AM - 5:00 AM",IF(AND(K248=5,L248="AM"),"5:00 AM - 6:00 AM",IF(AND(K248=6,L248="AM"),"6:00 AM - 7:00 AM",IF(AND(K248=7,L248="AM"),"7:00 AM - 8:00 AM",IF(AND(K248=8,L248="AM"),"8:00 AM - 9:00 AM",IF(AND(K248=9,L248="AM"),"9:00 AM - 10:00 AM",IF(AND(K248=10,L248="AM"),"10:00 AM - 11:00 AM",IF(AND(K248=11,L248="AM"),"11:00 AM - 12:00 PM",IF(AND(K248=12,L248="PM"),"12:00 PM - 1:00 PM",IF(AND(K248=1,L248="PM"),"1:00 PM - 2:00 PM",IF(AND(K248=2,L248="PM"),"2:00 PM - 3:00 PM",IF(AND(K248=3,L248="PM"),"3:00 PM - 4:00 PM",IF(AND(K248=4,L248="PM"),"4:00 PM - 5:00 PM",IF(AND(K248=5,L248="PM"),"5:00 PM - 6:00 PM",IF(AND(K248=6,L248="PM"),"6:00 PM - 7:00 PM",IF(AND(K248=7,L248="PM"),"7:00 PM - 8:00 PM",IF(AND(K248=8,L248="PM"),"8:00 PM - 9:00 PM",IF(AND(K248=9,L248="PM"),"9:00 PM - 10:00 PM",IF(AND(K248=10,L248="PM"),"10:00 PM - 11:00 PM",IF(AND(K248=11,L248="PM"),"11:00 PM - 12:00 AM","na"))))))))))))))))))))))))</f>
        <v>11:00 AM - 12:00 PM</v>
      </c>
      <c r="O248" s="1" t="s">
        <v>60</v>
      </c>
      <c r="P248" s="1" t="s">
        <v>61</v>
      </c>
      <c r="Q248" s="1" t="s">
        <v>15</v>
      </c>
      <c r="R248" s="1" t="s">
        <v>16</v>
      </c>
      <c r="S248" s="1" t="s">
        <v>17</v>
      </c>
      <c r="T248" s="1" t="s">
        <v>6263</v>
      </c>
    </row>
    <row r="249" spans="1:20" ht="13" x14ac:dyDescent="0.15">
      <c r="A249" s="1" t="s">
        <v>13669</v>
      </c>
      <c r="B249" s="1" t="s">
        <v>13670</v>
      </c>
      <c r="C249" s="1" t="s">
        <v>13671</v>
      </c>
      <c r="D249" s="2">
        <v>42648.511111111111</v>
      </c>
      <c r="E249" s="4">
        <v>10</v>
      </c>
      <c r="F249">
        <v>5</v>
      </c>
      <c r="G249">
        <v>2016</v>
      </c>
      <c r="H249" t="str">
        <f>IF(E249=10, "October", IF(E249=11, "November", IF(E249=12, "December", "na")))</f>
        <v>October</v>
      </c>
      <c r="I249">
        <v>1</v>
      </c>
      <c r="J249" t="str">
        <f>IF(AND(E249=10,OR(F249=1,F249=8,F249=15,F249=22,F249=29)),"Saturday", IF(AND(E249=10,OR(F249=2,F249=9,F249=16,F249=23,F249=30)),"Sunday",IF(AND(E249=10,OR(F249=3,F249=10,F249=17,F249=24,F249=31)),"Monday",IF(AND(E249=10,OR(F249=4,F249=11,F249=18,F249=25)),"Tuesday",IF(AND(E249=10,OR(F249=5,F249=12,F249=19,F249=26)),"Wednesday",IF(AND(E249=10,OR(F249=6,F249=13,F249=20,F249=27)),"Thursday",IF(AND(E249=10,OR(F249=7,F249=14,F249=21,F249=28)),"Friday","na")))))))</f>
        <v>Wednesday</v>
      </c>
      <c r="K249">
        <v>12</v>
      </c>
      <c r="L249" t="s">
        <v>22262</v>
      </c>
      <c r="M249" t="str">
        <f>IF(AND(L249="AM",OR(K249=12,K249=1,K249=2,K249=3,K249=4,K249=5,K249=6)),"Shift1", IF(OR(AND(L249="AM",OR(K249=7,K249=8,K249=9,K249=10,K249=11)),AND(L249="PM",OR(K249=12,K249=1,K249=2,K249=3,K249=4))),"Shift2",IF(AND(L249="PM",OR(K249=5,K249=6,K249=7,K249=8,K249=9,K249=10,K249=11)),"Shift3", "na")))</f>
        <v>Shift2</v>
      </c>
      <c r="N249" t="str">
        <f>IF(AND(K249=12,L249="AM"),"12:00 AM - 1:00 AM", IF(AND(K249=1,L249="AM"),"1:00 AM - 2:00 AM",IF(AND(K249=2,L249="AM"),"2:00 AM - 3:00 AM",IF(AND(K249=3,L249="AM"),"3:00 AM - 4:00 AM",IF(AND(K249=4,L249="AM"),"4:00 AM - 5:00 AM",IF(AND(K249=5,L249="AM"),"5:00 AM - 6:00 AM",IF(AND(K249=6,L249="AM"),"6:00 AM - 7:00 AM",IF(AND(K249=7,L249="AM"),"7:00 AM - 8:00 AM",IF(AND(K249=8,L249="AM"),"8:00 AM - 9:00 AM",IF(AND(K249=9,L249="AM"),"9:00 AM - 10:00 AM",IF(AND(K249=10,L249="AM"),"10:00 AM - 11:00 AM",IF(AND(K249=11,L249="AM"),"11:00 AM - 12:00 PM",IF(AND(K249=12,L249="PM"),"12:00 PM - 1:00 PM",IF(AND(K249=1,L249="PM"),"1:00 PM - 2:00 PM",IF(AND(K249=2,L249="PM"),"2:00 PM - 3:00 PM",IF(AND(K249=3,L249="PM"),"3:00 PM - 4:00 PM",IF(AND(K249=4,L249="PM"),"4:00 PM - 5:00 PM",IF(AND(K249=5,L249="PM"),"5:00 PM - 6:00 PM",IF(AND(K249=6,L249="PM"),"6:00 PM - 7:00 PM",IF(AND(K249=7,L249="PM"),"7:00 PM - 8:00 PM",IF(AND(K249=8,L249="PM"),"8:00 PM - 9:00 PM",IF(AND(K249=9,L249="PM"),"9:00 PM - 10:00 PM",IF(AND(K249=10,L249="PM"),"10:00 PM - 11:00 PM",IF(AND(K249=11,L249="PM"),"11:00 PM - 12:00 AM","na"))))))))))))))))))))))))</f>
        <v>12:00 PM - 1:00 PM</v>
      </c>
      <c r="O249" s="1" t="s">
        <v>32</v>
      </c>
      <c r="P249" s="1" t="s">
        <v>33</v>
      </c>
      <c r="Q249" s="1" t="s">
        <v>15</v>
      </c>
      <c r="R249" s="1" t="s">
        <v>16</v>
      </c>
      <c r="S249" s="1" t="s">
        <v>17</v>
      </c>
      <c r="T249" s="1" t="s">
        <v>13672</v>
      </c>
    </row>
    <row r="250" spans="1:20" ht="13" x14ac:dyDescent="0.15">
      <c r="A250" s="1" t="s">
        <v>2067</v>
      </c>
      <c r="B250" s="1" t="s">
        <v>2068</v>
      </c>
      <c r="C250" s="1" t="s">
        <v>2069</v>
      </c>
      <c r="D250" s="2">
        <v>42648.517361111109</v>
      </c>
      <c r="E250" s="4">
        <v>10</v>
      </c>
      <c r="F250">
        <v>5</v>
      </c>
      <c r="G250">
        <v>2016</v>
      </c>
      <c r="H250" t="str">
        <f>IF(E250=10, "October", IF(E250=11, "November", IF(E250=12, "December", "na")))</f>
        <v>October</v>
      </c>
      <c r="I250">
        <v>1</v>
      </c>
      <c r="J250" t="str">
        <f>IF(AND(E250=10,OR(F250=1,F250=8,F250=15,F250=22,F250=29)),"Saturday", IF(AND(E250=10,OR(F250=2,F250=9,F250=16,F250=23,F250=30)),"Sunday",IF(AND(E250=10,OR(F250=3,F250=10,F250=17,F250=24,F250=31)),"Monday",IF(AND(E250=10,OR(F250=4,F250=11,F250=18,F250=25)),"Tuesday",IF(AND(E250=10,OR(F250=5,F250=12,F250=19,F250=26)),"Wednesday",IF(AND(E250=10,OR(F250=6,F250=13,F250=20,F250=27)),"Thursday",IF(AND(E250=10,OR(F250=7,F250=14,F250=21,F250=28)),"Friday","na")))))))</f>
        <v>Wednesday</v>
      </c>
      <c r="K250">
        <v>12</v>
      </c>
      <c r="L250" t="s">
        <v>22262</v>
      </c>
      <c r="M250" t="str">
        <f>IF(AND(L250="AM",OR(K250=12,K250=1,K250=2,K250=3,K250=4,K250=5,K250=6)),"Shift1", IF(OR(AND(L250="AM",OR(K250=7,K250=8,K250=9,K250=10,K250=11)),AND(L250="PM",OR(K250=12,K250=1,K250=2,K250=3,K250=4))),"Shift2",IF(AND(L250="PM",OR(K250=5,K250=6,K250=7,K250=8,K250=9,K250=10,K250=11)),"Shift3", "na")))</f>
        <v>Shift2</v>
      </c>
      <c r="N250" t="str">
        <f>IF(AND(K250=12,L250="AM"),"12:00 AM - 1:00 AM", IF(AND(K250=1,L250="AM"),"1:00 AM - 2:00 AM",IF(AND(K250=2,L250="AM"),"2:00 AM - 3:00 AM",IF(AND(K250=3,L250="AM"),"3:00 AM - 4:00 AM",IF(AND(K250=4,L250="AM"),"4:00 AM - 5:00 AM",IF(AND(K250=5,L250="AM"),"5:00 AM - 6:00 AM",IF(AND(K250=6,L250="AM"),"6:00 AM - 7:00 AM",IF(AND(K250=7,L250="AM"),"7:00 AM - 8:00 AM",IF(AND(K250=8,L250="AM"),"8:00 AM - 9:00 AM",IF(AND(K250=9,L250="AM"),"9:00 AM - 10:00 AM",IF(AND(K250=10,L250="AM"),"10:00 AM - 11:00 AM",IF(AND(K250=11,L250="AM"),"11:00 AM - 12:00 PM",IF(AND(K250=12,L250="PM"),"12:00 PM - 1:00 PM",IF(AND(K250=1,L250="PM"),"1:00 PM - 2:00 PM",IF(AND(K250=2,L250="PM"),"2:00 PM - 3:00 PM",IF(AND(K250=3,L250="PM"),"3:00 PM - 4:00 PM",IF(AND(K250=4,L250="PM"),"4:00 PM - 5:00 PM",IF(AND(K250=5,L250="PM"),"5:00 PM - 6:00 PM",IF(AND(K250=6,L250="PM"),"6:00 PM - 7:00 PM",IF(AND(K250=7,L250="PM"),"7:00 PM - 8:00 PM",IF(AND(K250=8,L250="PM"),"8:00 PM - 9:00 PM",IF(AND(K250=9,L250="PM"),"9:00 PM - 10:00 PM",IF(AND(K250=10,L250="PM"),"10:00 PM - 11:00 PM",IF(AND(K250=11,L250="PM"),"11:00 PM - 12:00 AM","na"))))))))))))))))))))))))</f>
        <v>12:00 PM - 1:00 PM</v>
      </c>
      <c r="O250" s="1" t="s">
        <v>26</v>
      </c>
      <c r="P250" s="1" t="s">
        <v>27</v>
      </c>
      <c r="Q250" s="1" t="s">
        <v>15</v>
      </c>
      <c r="R250" s="1" t="s">
        <v>16</v>
      </c>
      <c r="S250" s="1" t="s">
        <v>17</v>
      </c>
      <c r="T250" s="1" t="s">
        <v>2070</v>
      </c>
    </row>
    <row r="251" spans="1:20" ht="13" x14ac:dyDescent="0.15">
      <c r="A251" s="1" t="s">
        <v>21818</v>
      </c>
      <c r="B251" s="1" t="s">
        <v>21819</v>
      </c>
      <c r="C251" s="1" t="s">
        <v>21820</v>
      </c>
      <c r="D251" s="2">
        <v>42648.520138888889</v>
      </c>
      <c r="E251" s="4">
        <v>10</v>
      </c>
      <c r="F251">
        <v>5</v>
      </c>
      <c r="G251">
        <v>2016</v>
      </c>
      <c r="H251" t="str">
        <f>IF(E251=10, "October", IF(E251=11, "November", IF(E251=12, "December", "na")))</f>
        <v>October</v>
      </c>
      <c r="I251">
        <v>1</v>
      </c>
      <c r="J251" t="str">
        <f>IF(AND(E251=10,OR(F251=1,F251=8,F251=15,F251=22,F251=29)),"Saturday", IF(AND(E251=10,OR(F251=2,F251=9,F251=16,F251=23,F251=30)),"Sunday",IF(AND(E251=10,OR(F251=3,F251=10,F251=17,F251=24,F251=31)),"Monday",IF(AND(E251=10,OR(F251=4,F251=11,F251=18,F251=25)),"Tuesday",IF(AND(E251=10,OR(F251=5,F251=12,F251=19,F251=26)),"Wednesday",IF(AND(E251=10,OR(F251=6,F251=13,F251=20,F251=27)),"Thursday",IF(AND(E251=10,OR(F251=7,F251=14,F251=21,F251=28)),"Friday","na")))))))</f>
        <v>Wednesday</v>
      </c>
      <c r="K251">
        <v>12</v>
      </c>
      <c r="L251" t="s">
        <v>22262</v>
      </c>
      <c r="M251" t="str">
        <f>IF(AND(L251="AM",OR(K251=12,K251=1,K251=2,K251=3,K251=4,K251=5,K251=6)),"Shift1", IF(OR(AND(L251="AM",OR(K251=7,K251=8,K251=9,K251=10,K251=11)),AND(L251="PM",OR(K251=12,K251=1,K251=2,K251=3,K251=4))),"Shift2",IF(AND(L251="PM",OR(K251=5,K251=6,K251=7,K251=8,K251=9,K251=10,K251=11)),"Shift3", "na")))</f>
        <v>Shift2</v>
      </c>
      <c r="N251" t="str">
        <f>IF(AND(K251=12,L251="AM"),"12:00 AM - 1:00 AM", IF(AND(K251=1,L251="AM"),"1:00 AM - 2:00 AM",IF(AND(K251=2,L251="AM"),"2:00 AM - 3:00 AM",IF(AND(K251=3,L251="AM"),"3:00 AM - 4:00 AM",IF(AND(K251=4,L251="AM"),"4:00 AM - 5:00 AM",IF(AND(K251=5,L251="AM"),"5:00 AM - 6:00 AM",IF(AND(K251=6,L251="AM"),"6:00 AM - 7:00 AM",IF(AND(K251=7,L251="AM"),"7:00 AM - 8:00 AM",IF(AND(K251=8,L251="AM"),"8:00 AM - 9:00 AM",IF(AND(K251=9,L251="AM"),"9:00 AM - 10:00 AM",IF(AND(K251=10,L251="AM"),"10:00 AM - 11:00 AM",IF(AND(K251=11,L251="AM"),"11:00 AM - 12:00 PM",IF(AND(K251=12,L251="PM"),"12:00 PM - 1:00 PM",IF(AND(K251=1,L251="PM"),"1:00 PM - 2:00 PM",IF(AND(K251=2,L251="PM"),"2:00 PM - 3:00 PM",IF(AND(K251=3,L251="PM"),"3:00 PM - 4:00 PM",IF(AND(K251=4,L251="PM"),"4:00 PM - 5:00 PM",IF(AND(K251=5,L251="PM"),"5:00 PM - 6:00 PM",IF(AND(K251=6,L251="PM"),"6:00 PM - 7:00 PM",IF(AND(K251=7,L251="PM"),"7:00 PM - 8:00 PM",IF(AND(K251=8,L251="PM"),"8:00 PM - 9:00 PM",IF(AND(K251=9,L251="PM"),"9:00 PM - 10:00 PM",IF(AND(K251=10,L251="PM"),"10:00 PM - 11:00 PM",IF(AND(K251=11,L251="PM"),"11:00 PM - 12:00 AM","na"))))))))))))))))))))))))</f>
        <v>12:00 PM - 1:00 PM</v>
      </c>
      <c r="O251" s="1" t="s">
        <v>74</v>
      </c>
      <c r="P251" s="1" t="s">
        <v>75</v>
      </c>
      <c r="Q251" s="1" t="s">
        <v>34</v>
      </c>
      <c r="R251" s="1" t="s">
        <v>16</v>
      </c>
      <c r="S251" s="1" t="s">
        <v>17</v>
      </c>
      <c r="T251" s="1" t="s">
        <v>21821</v>
      </c>
    </row>
    <row r="252" spans="1:20" ht="13" x14ac:dyDescent="0.15">
      <c r="A252" s="1" t="s">
        <v>3774</v>
      </c>
      <c r="B252" s="1" t="s">
        <v>3775</v>
      </c>
      <c r="C252" s="1" t="s">
        <v>3776</v>
      </c>
      <c r="D252" s="2">
        <v>42648.522916666669</v>
      </c>
      <c r="E252" s="4">
        <v>10</v>
      </c>
      <c r="F252">
        <v>5</v>
      </c>
      <c r="G252">
        <v>2016</v>
      </c>
      <c r="H252" t="str">
        <f>IF(E252=10, "October", IF(E252=11, "November", IF(E252=12, "December", "na")))</f>
        <v>October</v>
      </c>
      <c r="I252">
        <v>1</v>
      </c>
      <c r="J252" t="str">
        <f>IF(AND(E252=10,OR(F252=1,F252=8,F252=15,F252=22,F252=29)),"Saturday", IF(AND(E252=10,OR(F252=2,F252=9,F252=16,F252=23,F252=30)),"Sunday",IF(AND(E252=10,OR(F252=3,F252=10,F252=17,F252=24,F252=31)),"Monday",IF(AND(E252=10,OR(F252=4,F252=11,F252=18,F252=25)),"Tuesday",IF(AND(E252=10,OR(F252=5,F252=12,F252=19,F252=26)),"Wednesday",IF(AND(E252=10,OR(F252=6,F252=13,F252=20,F252=27)),"Thursday",IF(AND(E252=10,OR(F252=7,F252=14,F252=21,F252=28)),"Friday","na")))))))</f>
        <v>Wednesday</v>
      </c>
      <c r="K252">
        <v>12</v>
      </c>
      <c r="L252" t="s">
        <v>22262</v>
      </c>
      <c r="M252" t="str">
        <f>IF(AND(L252="AM",OR(K252=12,K252=1,K252=2,K252=3,K252=4,K252=5,K252=6)),"Shift1", IF(OR(AND(L252="AM",OR(K252=7,K252=8,K252=9,K252=10,K252=11)),AND(L252="PM",OR(K252=12,K252=1,K252=2,K252=3,K252=4))),"Shift2",IF(AND(L252="PM",OR(K252=5,K252=6,K252=7,K252=8,K252=9,K252=10,K252=11)),"Shift3", "na")))</f>
        <v>Shift2</v>
      </c>
      <c r="N252" t="str">
        <f>IF(AND(K252=12,L252="AM"),"12:00 AM - 1:00 AM", IF(AND(K252=1,L252="AM"),"1:00 AM - 2:00 AM",IF(AND(K252=2,L252="AM"),"2:00 AM - 3:00 AM",IF(AND(K252=3,L252="AM"),"3:00 AM - 4:00 AM",IF(AND(K252=4,L252="AM"),"4:00 AM - 5:00 AM",IF(AND(K252=5,L252="AM"),"5:00 AM - 6:00 AM",IF(AND(K252=6,L252="AM"),"6:00 AM - 7:00 AM",IF(AND(K252=7,L252="AM"),"7:00 AM - 8:00 AM",IF(AND(K252=8,L252="AM"),"8:00 AM - 9:00 AM",IF(AND(K252=9,L252="AM"),"9:00 AM - 10:00 AM",IF(AND(K252=10,L252="AM"),"10:00 AM - 11:00 AM",IF(AND(K252=11,L252="AM"),"11:00 AM - 12:00 PM",IF(AND(K252=12,L252="PM"),"12:00 PM - 1:00 PM",IF(AND(K252=1,L252="PM"),"1:00 PM - 2:00 PM",IF(AND(K252=2,L252="PM"),"2:00 PM - 3:00 PM",IF(AND(K252=3,L252="PM"),"3:00 PM - 4:00 PM",IF(AND(K252=4,L252="PM"),"4:00 PM - 5:00 PM",IF(AND(K252=5,L252="PM"),"5:00 PM - 6:00 PM",IF(AND(K252=6,L252="PM"),"6:00 PM - 7:00 PM",IF(AND(K252=7,L252="PM"),"7:00 PM - 8:00 PM",IF(AND(K252=8,L252="PM"),"8:00 PM - 9:00 PM",IF(AND(K252=9,L252="PM"),"9:00 PM - 10:00 PM",IF(AND(K252=10,L252="PM"),"10:00 PM - 11:00 PM",IF(AND(K252=11,L252="PM"),"11:00 PM - 12:00 AM","na"))))))))))))))))))))))))</f>
        <v>12:00 PM - 1:00 PM</v>
      </c>
      <c r="O252" s="1" t="s">
        <v>39</v>
      </c>
      <c r="P252" s="1" t="s">
        <v>40</v>
      </c>
      <c r="Q252" s="1" t="s">
        <v>15</v>
      </c>
      <c r="R252" s="1" t="s">
        <v>16</v>
      </c>
      <c r="S252" s="1" t="s">
        <v>17</v>
      </c>
      <c r="T252" s="1" t="s">
        <v>3777</v>
      </c>
    </row>
    <row r="253" spans="1:20" ht="13" x14ac:dyDescent="0.15">
      <c r="A253" s="1" t="s">
        <v>3643</v>
      </c>
      <c r="B253" s="1" t="s">
        <v>3644</v>
      </c>
      <c r="C253" s="1" t="s">
        <v>3645</v>
      </c>
      <c r="D253" s="2">
        <v>42648.530555555553</v>
      </c>
      <c r="E253" s="4">
        <v>10</v>
      </c>
      <c r="F253">
        <v>5</v>
      </c>
      <c r="G253">
        <v>2016</v>
      </c>
      <c r="H253" t="str">
        <f>IF(E253=10, "October", IF(E253=11, "November", IF(E253=12, "December", "na")))</f>
        <v>October</v>
      </c>
      <c r="I253">
        <v>1</v>
      </c>
      <c r="J253" t="str">
        <f>IF(AND(E253=10,OR(F253=1,F253=8,F253=15,F253=22,F253=29)),"Saturday", IF(AND(E253=10,OR(F253=2,F253=9,F253=16,F253=23,F253=30)),"Sunday",IF(AND(E253=10,OR(F253=3,F253=10,F253=17,F253=24,F253=31)),"Monday",IF(AND(E253=10,OR(F253=4,F253=11,F253=18,F253=25)),"Tuesday",IF(AND(E253=10,OR(F253=5,F253=12,F253=19,F253=26)),"Wednesday",IF(AND(E253=10,OR(F253=6,F253=13,F253=20,F253=27)),"Thursday",IF(AND(E253=10,OR(F253=7,F253=14,F253=21,F253=28)),"Friday","na")))))))</f>
        <v>Wednesday</v>
      </c>
      <c r="K253">
        <v>12</v>
      </c>
      <c r="L253" t="s">
        <v>22262</v>
      </c>
      <c r="M253" t="str">
        <f>IF(AND(L253="AM",OR(K253=12,K253=1,K253=2,K253=3,K253=4,K253=5,K253=6)),"Shift1", IF(OR(AND(L253="AM",OR(K253=7,K253=8,K253=9,K253=10,K253=11)),AND(L253="PM",OR(K253=12,K253=1,K253=2,K253=3,K253=4))),"Shift2",IF(AND(L253="PM",OR(K253=5,K253=6,K253=7,K253=8,K253=9,K253=10,K253=11)),"Shift3", "na")))</f>
        <v>Shift2</v>
      </c>
      <c r="N253" t="str">
        <f>IF(AND(K253=12,L253="AM"),"12:00 AM - 1:00 AM", IF(AND(K253=1,L253="AM"),"1:00 AM - 2:00 AM",IF(AND(K253=2,L253="AM"),"2:00 AM - 3:00 AM",IF(AND(K253=3,L253="AM"),"3:00 AM - 4:00 AM",IF(AND(K253=4,L253="AM"),"4:00 AM - 5:00 AM",IF(AND(K253=5,L253="AM"),"5:00 AM - 6:00 AM",IF(AND(K253=6,L253="AM"),"6:00 AM - 7:00 AM",IF(AND(K253=7,L253="AM"),"7:00 AM - 8:00 AM",IF(AND(K253=8,L253="AM"),"8:00 AM - 9:00 AM",IF(AND(K253=9,L253="AM"),"9:00 AM - 10:00 AM",IF(AND(K253=10,L253="AM"),"10:00 AM - 11:00 AM",IF(AND(K253=11,L253="AM"),"11:00 AM - 12:00 PM",IF(AND(K253=12,L253="PM"),"12:00 PM - 1:00 PM",IF(AND(K253=1,L253="PM"),"1:00 PM - 2:00 PM",IF(AND(K253=2,L253="PM"),"2:00 PM - 3:00 PM",IF(AND(K253=3,L253="PM"),"3:00 PM - 4:00 PM",IF(AND(K253=4,L253="PM"),"4:00 PM - 5:00 PM",IF(AND(K253=5,L253="PM"),"5:00 PM - 6:00 PM",IF(AND(K253=6,L253="PM"),"6:00 PM - 7:00 PM",IF(AND(K253=7,L253="PM"),"7:00 PM - 8:00 PM",IF(AND(K253=8,L253="PM"),"8:00 PM - 9:00 PM",IF(AND(K253=9,L253="PM"),"9:00 PM - 10:00 PM",IF(AND(K253=10,L253="PM"),"10:00 PM - 11:00 PM",IF(AND(K253=11,L253="PM"),"11:00 PM - 12:00 AM","na"))))))))))))))))))))))))</f>
        <v>12:00 PM - 1:00 PM</v>
      </c>
      <c r="O253" s="1" t="s">
        <v>49</v>
      </c>
      <c r="P253" s="1" t="s">
        <v>50</v>
      </c>
      <c r="Q253" s="1" t="s">
        <v>15</v>
      </c>
      <c r="R253" s="1" t="s">
        <v>16</v>
      </c>
      <c r="S253" s="1" t="s">
        <v>17</v>
      </c>
      <c r="T253" s="1" t="s">
        <v>3646</v>
      </c>
    </row>
    <row r="254" spans="1:20" ht="13" x14ac:dyDescent="0.15">
      <c r="A254" s="1" t="s">
        <v>3643</v>
      </c>
      <c r="B254" s="1" t="s">
        <v>3644</v>
      </c>
      <c r="C254" s="1" t="s">
        <v>3647</v>
      </c>
      <c r="D254" s="2">
        <v>42648.530555555553</v>
      </c>
      <c r="E254" s="4">
        <v>10</v>
      </c>
      <c r="F254">
        <v>5</v>
      </c>
      <c r="G254">
        <v>2016</v>
      </c>
      <c r="H254" t="str">
        <f>IF(E254=10, "October", IF(E254=11, "November", IF(E254=12, "December", "na")))</f>
        <v>October</v>
      </c>
      <c r="I254">
        <v>1</v>
      </c>
      <c r="J254" t="str">
        <f>IF(AND(E254=10,OR(F254=1,F254=8,F254=15,F254=22,F254=29)),"Saturday", IF(AND(E254=10,OR(F254=2,F254=9,F254=16,F254=23,F254=30)),"Sunday",IF(AND(E254=10,OR(F254=3,F254=10,F254=17,F254=24,F254=31)),"Monday",IF(AND(E254=10,OR(F254=4,F254=11,F254=18,F254=25)),"Tuesday",IF(AND(E254=10,OR(F254=5,F254=12,F254=19,F254=26)),"Wednesday",IF(AND(E254=10,OR(F254=6,F254=13,F254=20,F254=27)),"Thursday",IF(AND(E254=10,OR(F254=7,F254=14,F254=21,F254=28)),"Friday","na")))))))</f>
        <v>Wednesday</v>
      </c>
      <c r="K254">
        <v>12</v>
      </c>
      <c r="L254" t="s">
        <v>22262</v>
      </c>
      <c r="M254" t="str">
        <f>IF(AND(L254="AM",OR(K254=12,K254=1,K254=2,K254=3,K254=4,K254=5,K254=6)),"Shift1", IF(OR(AND(L254="AM",OR(K254=7,K254=8,K254=9,K254=10,K254=11)),AND(L254="PM",OR(K254=12,K254=1,K254=2,K254=3,K254=4))),"Shift2",IF(AND(L254="PM",OR(K254=5,K254=6,K254=7,K254=8,K254=9,K254=10,K254=11)),"Shift3", "na")))</f>
        <v>Shift2</v>
      </c>
      <c r="N254" t="str">
        <f>IF(AND(K254=12,L254="AM"),"12:00 AM - 1:00 AM", IF(AND(K254=1,L254="AM"),"1:00 AM - 2:00 AM",IF(AND(K254=2,L254="AM"),"2:00 AM - 3:00 AM",IF(AND(K254=3,L254="AM"),"3:00 AM - 4:00 AM",IF(AND(K254=4,L254="AM"),"4:00 AM - 5:00 AM",IF(AND(K254=5,L254="AM"),"5:00 AM - 6:00 AM",IF(AND(K254=6,L254="AM"),"6:00 AM - 7:00 AM",IF(AND(K254=7,L254="AM"),"7:00 AM - 8:00 AM",IF(AND(K254=8,L254="AM"),"8:00 AM - 9:00 AM",IF(AND(K254=9,L254="AM"),"9:00 AM - 10:00 AM",IF(AND(K254=10,L254="AM"),"10:00 AM - 11:00 AM",IF(AND(K254=11,L254="AM"),"11:00 AM - 12:00 PM",IF(AND(K254=12,L254="PM"),"12:00 PM - 1:00 PM",IF(AND(K254=1,L254="PM"),"1:00 PM - 2:00 PM",IF(AND(K254=2,L254="PM"),"2:00 PM - 3:00 PM",IF(AND(K254=3,L254="PM"),"3:00 PM - 4:00 PM",IF(AND(K254=4,L254="PM"),"4:00 PM - 5:00 PM",IF(AND(K254=5,L254="PM"),"5:00 PM - 6:00 PM",IF(AND(K254=6,L254="PM"),"6:00 PM - 7:00 PM",IF(AND(K254=7,L254="PM"),"7:00 PM - 8:00 PM",IF(AND(K254=8,L254="PM"),"8:00 PM - 9:00 PM",IF(AND(K254=9,L254="PM"),"9:00 PM - 10:00 PM",IF(AND(K254=10,L254="PM"),"10:00 PM - 11:00 PM",IF(AND(K254=11,L254="PM"),"11:00 PM - 12:00 AM","na"))))))))))))))))))))))))</f>
        <v>12:00 PM - 1:00 PM</v>
      </c>
      <c r="O254" s="1" t="s">
        <v>80</v>
      </c>
      <c r="P254" s="1" t="s">
        <v>81</v>
      </c>
      <c r="Q254" s="1" t="s">
        <v>15</v>
      </c>
      <c r="R254" s="1" t="s">
        <v>16</v>
      </c>
      <c r="S254" s="1" t="s">
        <v>17</v>
      </c>
      <c r="T254" s="1" t="s">
        <v>3648</v>
      </c>
    </row>
    <row r="255" spans="1:20" ht="13" x14ac:dyDescent="0.15">
      <c r="A255" s="1" t="s">
        <v>2528</v>
      </c>
      <c r="B255" s="1" t="s">
        <v>2529</v>
      </c>
      <c r="C255" s="1" t="s">
        <v>2530</v>
      </c>
      <c r="D255" s="2">
        <v>42648.536111111112</v>
      </c>
      <c r="E255" s="4">
        <v>10</v>
      </c>
      <c r="F255">
        <v>5</v>
      </c>
      <c r="G255">
        <v>2016</v>
      </c>
      <c r="H255" t="str">
        <f>IF(E255=10, "October", IF(E255=11, "November", IF(E255=12, "December", "na")))</f>
        <v>October</v>
      </c>
      <c r="I255">
        <v>1</v>
      </c>
      <c r="J255" t="str">
        <f>IF(AND(E255=10,OR(F255=1,F255=8,F255=15,F255=22,F255=29)),"Saturday", IF(AND(E255=10,OR(F255=2,F255=9,F255=16,F255=23,F255=30)),"Sunday",IF(AND(E255=10,OR(F255=3,F255=10,F255=17,F255=24,F255=31)),"Monday",IF(AND(E255=10,OR(F255=4,F255=11,F255=18,F255=25)),"Tuesday",IF(AND(E255=10,OR(F255=5,F255=12,F255=19,F255=26)),"Wednesday",IF(AND(E255=10,OR(F255=6,F255=13,F255=20,F255=27)),"Thursday",IF(AND(E255=10,OR(F255=7,F255=14,F255=21,F255=28)),"Friday","na")))))))</f>
        <v>Wednesday</v>
      </c>
      <c r="K255">
        <v>12</v>
      </c>
      <c r="L255" t="s">
        <v>22262</v>
      </c>
      <c r="M255" t="str">
        <f>IF(AND(L255="AM",OR(K255=12,K255=1,K255=2,K255=3,K255=4,K255=5,K255=6)),"Shift1", IF(OR(AND(L255="AM",OR(K255=7,K255=8,K255=9,K255=10,K255=11)),AND(L255="PM",OR(K255=12,K255=1,K255=2,K255=3,K255=4))),"Shift2",IF(AND(L255="PM",OR(K255=5,K255=6,K255=7,K255=8,K255=9,K255=10,K255=11)),"Shift3", "na")))</f>
        <v>Shift2</v>
      </c>
      <c r="N255" t="str">
        <f>IF(AND(K255=12,L255="AM"),"12:00 AM - 1:00 AM", IF(AND(K255=1,L255="AM"),"1:00 AM - 2:00 AM",IF(AND(K255=2,L255="AM"),"2:00 AM - 3:00 AM",IF(AND(K255=3,L255="AM"),"3:00 AM - 4:00 AM",IF(AND(K255=4,L255="AM"),"4:00 AM - 5:00 AM",IF(AND(K255=5,L255="AM"),"5:00 AM - 6:00 AM",IF(AND(K255=6,L255="AM"),"6:00 AM - 7:00 AM",IF(AND(K255=7,L255="AM"),"7:00 AM - 8:00 AM",IF(AND(K255=8,L255="AM"),"8:00 AM - 9:00 AM",IF(AND(K255=9,L255="AM"),"9:00 AM - 10:00 AM",IF(AND(K255=10,L255="AM"),"10:00 AM - 11:00 AM",IF(AND(K255=11,L255="AM"),"11:00 AM - 12:00 PM",IF(AND(K255=12,L255="PM"),"12:00 PM - 1:00 PM",IF(AND(K255=1,L255="PM"),"1:00 PM - 2:00 PM",IF(AND(K255=2,L255="PM"),"2:00 PM - 3:00 PM",IF(AND(K255=3,L255="PM"),"3:00 PM - 4:00 PM",IF(AND(K255=4,L255="PM"),"4:00 PM - 5:00 PM",IF(AND(K255=5,L255="PM"),"5:00 PM - 6:00 PM",IF(AND(K255=6,L255="PM"),"6:00 PM - 7:00 PM",IF(AND(K255=7,L255="PM"),"7:00 PM - 8:00 PM",IF(AND(K255=8,L255="PM"),"8:00 PM - 9:00 PM",IF(AND(K255=9,L255="PM"),"9:00 PM - 10:00 PM",IF(AND(K255=10,L255="PM"),"10:00 PM - 11:00 PM",IF(AND(K255=11,L255="PM"),"11:00 PM - 12:00 AM","na"))))))))))))))))))))))))</f>
        <v>12:00 PM - 1:00 PM</v>
      </c>
      <c r="O255" s="1" t="s">
        <v>60</v>
      </c>
      <c r="P255" s="1" t="s">
        <v>61</v>
      </c>
      <c r="Q255" s="1" t="s">
        <v>34</v>
      </c>
      <c r="R255" s="1" t="s">
        <v>16</v>
      </c>
      <c r="S255" s="1" t="s">
        <v>17</v>
      </c>
      <c r="T255" s="1" t="s">
        <v>2531</v>
      </c>
    </row>
    <row r="256" spans="1:20" ht="13" x14ac:dyDescent="0.15">
      <c r="A256" s="1" t="s">
        <v>9677</v>
      </c>
      <c r="B256" s="1" t="s">
        <v>9678</v>
      </c>
      <c r="C256" s="1" t="s">
        <v>9679</v>
      </c>
      <c r="D256" s="2">
        <v>42648.551388888889</v>
      </c>
      <c r="E256" s="4">
        <v>10</v>
      </c>
      <c r="F256">
        <v>5</v>
      </c>
      <c r="G256">
        <v>2016</v>
      </c>
      <c r="H256" t="str">
        <f>IF(E256=10, "October", IF(E256=11, "November", IF(E256=12, "December", "na")))</f>
        <v>October</v>
      </c>
      <c r="I256">
        <v>1</v>
      </c>
      <c r="J256" t="str">
        <f>IF(AND(E256=10,OR(F256=1,F256=8,F256=15,F256=22,F256=29)),"Saturday", IF(AND(E256=10,OR(F256=2,F256=9,F256=16,F256=23,F256=30)),"Sunday",IF(AND(E256=10,OR(F256=3,F256=10,F256=17,F256=24,F256=31)),"Monday",IF(AND(E256=10,OR(F256=4,F256=11,F256=18,F256=25)),"Tuesday",IF(AND(E256=10,OR(F256=5,F256=12,F256=19,F256=26)),"Wednesday",IF(AND(E256=10,OR(F256=6,F256=13,F256=20,F256=27)),"Thursday",IF(AND(E256=10,OR(F256=7,F256=14,F256=21,F256=28)),"Friday","na")))))))</f>
        <v>Wednesday</v>
      </c>
      <c r="K256">
        <v>1</v>
      </c>
      <c r="L256" t="s">
        <v>22262</v>
      </c>
      <c r="M256" t="str">
        <f>IF(AND(L256="AM",OR(K256=12,K256=1,K256=2,K256=3,K256=4,K256=5,K256=6)),"Shift1", IF(OR(AND(L256="AM",OR(K256=7,K256=8,K256=9,K256=10,K256=11)),AND(L256="PM",OR(K256=12,K256=1,K256=2,K256=3,K256=4))),"Shift2",IF(AND(L256="PM",OR(K256=5,K256=6,K256=7,K256=8,K256=9,K256=10,K256=11)),"Shift3", "na")))</f>
        <v>Shift2</v>
      </c>
      <c r="N256" t="str">
        <f>IF(AND(K256=12,L256="AM"),"12:00 AM - 1:00 AM", IF(AND(K256=1,L256="AM"),"1:00 AM - 2:00 AM",IF(AND(K256=2,L256="AM"),"2:00 AM - 3:00 AM",IF(AND(K256=3,L256="AM"),"3:00 AM - 4:00 AM",IF(AND(K256=4,L256="AM"),"4:00 AM - 5:00 AM",IF(AND(K256=5,L256="AM"),"5:00 AM - 6:00 AM",IF(AND(K256=6,L256="AM"),"6:00 AM - 7:00 AM",IF(AND(K256=7,L256="AM"),"7:00 AM - 8:00 AM",IF(AND(K256=8,L256="AM"),"8:00 AM - 9:00 AM",IF(AND(K256=9,L256="AM"),"9:00 AM - 10:00 AM",IF(AND(K256=10,L256="AM"),"10:00 AM - 11:00 AM",IF(AND(K256=11,L256="AM"),"11:00 AM - 12:00 PM",IF(AND(K256=12,L256="PM"),"12:00 PM - 1:00 PM",IF(AND(K256=1,L256="PM"),"1:00 PM - 2:00 PM",IF(AND(K256=2,L256="PM"),"2:00 PM - 3:00 PM",IF(AND(K256=3,L256="PM"),"3:00 PM - 4:00 PM",IF(AND(K256=4,L256="PM"),"4:00 PM - 5:00 PM",IF(AND(K256=5,L256="PM"),"5:00 PM - 6:00 PM",IF(AND(K256=6,L256="PM"),"6:00 PM - 7:00 PM",IF(AND(K256=7,L256="PM"),"7:00 PM - 8:00 PM",IF(AND(K256=8,L256="PM"),"8:00 PM - 9:00 PM",IF(AND(K256=9,L256="PM"),"9:00 PM - 10:00 PM",IF(AND(K256=10,L256="PM"),"10:00 PM - 11:00 PM",IF(AND(K256=11,L256="PM"),"11:00 PM - 12:00 AM","na"))))))))))))))))))))))))</f>
        <v>1:00 PM - 2:00 PM</v>
      </c>
      <c r="O256" s="1" t="s">
        <v>49</v>
      </c>
      <c r="P256" s="1" t="s">
        <v>50</v>
      </c>
      <c r="Q256" s="1" t="s">
        <v>34</v>
      </c>
      <c r="R256" s="1" t="s">
        <v>16</v>
      </c>
      <c r="S256" s="1" t="s">
        <v>17</v>
      </c>
      <c r="T256" s="1" t="s">
        <v>9680</v>
      </c>
    </row>
    <row r="257" spans="1:20" ht="13" x14ac:dyDescent="0.15">
      <c r="A257" s="1" t="s">
        <v>8098</v>
      </c>
      <c r="B257" s="1" t="s">
        <v>8099</v>
      </c>
      <c r="C257" s="1" t="s">
        <v>8100</v>
      </c>
      <c r="D257" s="2">
        <v>42648.564583333333</v>
      </c>
      <c r="E257" s="4">
        <v>10</v>
      </c>
      <c r="F257">
        <v>5</v>
      </c>
      <c r="G257">
        <v>2016</v>
      </c>
      <c r="H257" t="str">
        <f>IF(E257=10, "October", IF(E257=11, "November", IF(E257=12, "December", "na")))</f>
        <v>October</v>
      </c>
      <c r="I257">
        <v>1</v>
      </c>
      <c r="J257" t="str">
        <f>IF(AND(E257=10,OR(F257=1,F257=8,F257=15,F257=22,F257=29)),"Saturday", IF(AND(E257=10,OR(F257=2,F257=9,F257=16,F257=23,F257=30)),"Sunday",IF(AND(E257=10,OR(F257=3,F257=10,F257=17,F257=24,F257=31)),"Monday",IF(AND(E257=10,OR(F257=4,F257=11,F257=18,F257=25)),"Tuesday",IF(AND(E257=10,OR(F257=5,F257=12,F257=19,F257=26)),"Wednesday",IF(AND(E257=10,OR(F257=6,F257=13,F257=20,F257=27)),"Thursday",IF(AND(E257=10,OR(F257=7,F257=14,F257=21,F257=28)),"Friday","na")))))))</f>
        <v>Wednesday</v>
      </c>
      <c r="K257">
        <v>1</v>
      </c>
      <c r="L257" t="s">
        <v>22262</v>
      </c>
      <c r="M257" t="str">
        <f>IF(AND(L257="AM",OR(K257=12,K257=1,K257=2,K257=3,K257=4,K257=5,K257=6)),"Shift1", IF(OR(AND(L257="AM",OR(K257=7,K257=8,K257=9,K257=10,K257=11)),AND(L257="PM",OR(K257=12,K257=1,K257=2,K257=3,K257=4))),"Shift2",IF(AND(L257="PM",OR(K257=5,K257=6,K257=7,K257=8,K257=9,K257=10,K257=11)),"Shift3", "na")))</f>
        <v>Shift2</v>
      </c>
      <c r="N257" t="str">
        <f>IF(AND(K257=12,L257="AM"),"12:00 AM - 1:00 AM", IF(AND(K257=1,L257="AM"),"1:00 AM - 2:00 AM",IF(AND(K257=2,L257="AM"),"2:00 AM - 3:00 AM",IF(AND(K257=3,L257="AM"),"3:00 AM - 4:00 AM",IF(AND(K257=4,L257="AM"),"4:00 AM - 5:00 AM",IF(AND(K257=5,L257="AM"),"5:00 AM - 6:00 AM",IF(AND(K257=6,L257="AM"),"6:00 AM - 7:00 AM",IF(AND(K257=7,L257="AM"),"7:00 AM - 8:00 AM",IF(AND(K257=8,L257="AM"),"8:00 AM - 9:00 AM",IF(AND(K257=9,L257="AM"),"9:00 AM - 10:00 AM",IF(AND(K257=10,L257="AM"),"10:00 AM - 11:00 AM",IF(AND(K257=11,L257="AM"),"11:00 AM - 12:00 PM",IF(AND(K257=12,L257="PM"),"12:00 PM - 1:00 PM",IF(AND(K257=1,L257="PM"),"1:00 PM - 2:00 PM",IF(AND(K257=2,L257="PM"),"2:00 PM - 3:00 PM",IF(AND(K257=3,L257="PM"),"3:00 PM - 4:00 PM",IF(AND(K257=4,L257="PM"),"4:00 PM - 5:00 PM",IF(AND(K257=5,L257="PM"),"5:00 PM - 6:00 PM",IF(AND(K257=6,L257="PM"),"6:00 PM - 7:00 PM",IF(AND(K257=7,L257="PM"),"7:00 PM - 8:00 PM",IF(AND(K257=8,L257="PM"),"8:00 PM - 9:00 PM",IF(AND(K257=9,L257="PM"),"9:00 PM - 10:00 PM",IF(AND(K257=10,L257="PM"),"10:00 PM - 11:00 PM",IF(AND(K257=11,L257="PM"),"11:00 PM - 12:00 AM","na"))))))))))))))))))))))))</f>
        <v>1:00 PM - 2:00 PM</v>
      </c>
      <c r="O257" s="1" t="s">
        <v>141</v>
      </c>
      <c r="P257" s="1" t="s">
        <v>142</v>
      </c>
      <c r="Q257" s="1" t="s">
        <v>34</v>
      </c>
      <c r="R257" s="1" t="s">
        <v>16</v>
      </c>
      <c r="S257" s="1" t="s">
        <v>17</v>
      </c>
      <c r="T257" s="1" t="s">
        <v>8101</v>
      </c>
    </row>
    <row r="258" spans="1:20" ht="13" x14ac:dyDescent="0.15">
      <c r="A258" s="1" t="s">
        <v>20181</v>
      </c>
      <c r="B258" s="1" t="s">
        <v>20182</v>
      </c>
      <c r="C258" s="1" t="s">
        <v>20183</v>
      </c>
      <c r="D258" s="2">
        <v>42648.56527777778</v>
      </c>
      <c r="E258" s="4">
        <v>10</v>
      </c>
      <c r="F258">
        <v>5</v>
      </c>
      <c r="G258">
        <v>2016</v>
      </c>
      <c r="H258" t="str">
        <f>IF(E258=10, "October", IF(E258=11, "November", IF(E258=12, "December", "na")))</f>
        <v>October</v>
      </c>
      <c r="I258">
        <v>1</v>
      </c>
      <c r="J258" t="str">
        <f>IF(AND(E258=10,OR(F258=1,F258=8,F258=15,F258=22,F258=29)),"Saturday", IF(AND(E258=10,OR(F258=2,F258=9,F258=16,F258=23,F258=30)),"Sunday",IF(AND(E258=10,OR(F258=3,F258=10,F258=17,F258=24,F258=31)),"Monday",IF(AND(E258=10,OR(F258=4,F258=11,F258=18,F258=25)),"Tuesday",IF(AND(E258=10,OR(F258=5,F258=12,F258=19,F258=26)),"Wednesday",IF(AND(E258=10,OR(F258=6,F258=13,F258=20,F258=27)),"Thursday",IF(AND(E258=10,OR(F258=7,F258=14,F258=21,F258=28)),"Friday","na")))))))</f>
        <v>Wednesday</v>
      </c>
      <c r="K258">
        <v>1</v>
      </c>
      <c r="L258" t="s">
        <v>22262</v>
      </c>
      <c r="M258" t="str">
        <f>IF(AND(L258="AM",OR(K258=12,K258=1,K258=2,K258=3,K258=4,K258=5,K258=6)),"Shift1", IF(OR(AND(L258="AM",OR(K258=7,K258=8,K258=9,K258=10,K258=11)),AND(L258="PM",OR(K258=12,K258=1,K258=2,K258=3,K258=4))),"Shift2",IF(AND(L258="PM",OR(K258=5,K258=6,K258=7,K258=8,K258=9,K258=10,K258=11)),"Shift3", "na")))</f>
        <v>Shift2</v>
      </c>
      <c r="N258" t="str">
        <f>IF(AND(K258=12,L258="AM"),"12:00 AM - 1:00 AM", IF(AND(K258=1,L258="AM"),"1:00 AM - 2:00 AM",IF(AND(K258=2,L258="AM"),"2:00 AM - 3:00 AM",IF(AND(K258=3,L258="AM"),"3:00 AM - 4:00 AM",IF(AND(K258=4,L258="AM"),"4:00 AM - 5:00 AM",IF(AND(K258=5,L258="AM"),"5:00 AM - 6:00 AM",IF(AND(K258=6,L258="AM"),"6:00 AM - 7:00 AM",IF(AND(K258=7,L258="AM"),"7:00 AM - 8:00 AM",IF(AND(K258=8,L258="AM"),"8:00 AM - 9:00 AM",IF(AND(K258=9,L258="AM"),"9:00 AM - 10:00 AM",IF(AND(K258=10,L258="AM"),"10:00 AM - 11:00 AM",IF(AND(K258=11,L258="AM"),"11:00 AM - 12:00 PM",IF(AND(K258=12,L258="PM"),"12:00 PM - 1:00 PM",IF(AND(K258=1,L258="PM"),"1:00 PM - 2:00 PM",IF(AND(K258=2,L258="PM"),"2:00 PM - 3:00 PM",IF(AND(K258=3,L258="PM"),"3:00 PM - 4:00 PM",IF(AND(K258=4,L258="PM"),"4:00 PM - 5:00 PM",IF(AND(K258=5,L258="PM"),"5:00 PM - 6:00 PM",IF(AND(K258=6,L258="PM"),"6:00 PM - 7:00 PM",IF(AND(K258=7,L258="PM"),"7:00 PM - 8:00 PM",IF(AND(K258=8,L258="PM"),"8:00 PM - 9:00 PM",IF(AND(K258=9,L258="PM"),"9:00 PM - 10:00 PM",IF(AND(K258=10,L258="PM"),"10:00 PM - 11:00 PM",IF(AND(K258=11,L258="PM"),"11:00 PM - 12:00 AM","na"))))))))))))))))))))))))</f>
        <v>1:00 PM - 2:00 PM</v>
      </c>
      <c r="O258" s="1" t="s">
        <v>49</v>
      </c>
      <c r="P258" s="1" t="s">
        <v>50</v>
      </c>
      <c r="Q258" s="1" t="s">
        <v>34</v>
      </c>
      <c r="R258" s="1" t="s">
        <v>16</v>
      </c>
      <c r="S258" s="1" t="s">
        <v>17</v>
      </c>
      <c r="T258" s="1" t="s">
        <v>20184</v>
      </c>
    </row>
    <row r="259" spans="1:20" ht="13" x14ac:dyDescent="0.15">
      <c r="A259" s="1" t="s">
        <v>1550</v>
      </c>
      <c r="B259" s="1" t="s">
        <v>1551</v>
      </c>
      <c r="C259" s="1" t="s">
        <v>1552</v>
      </c>
      <c r="D259" s="2">
        <v>42648.565972222219</v>
      </c>
      <c r="E259" s="4">
        <v>10</v>
      </c>
      <c r="F259">
        <v>5</v>
      </c>
      <c r="G259">
        <v>2016</v>
      </c>
      <c r="H259" t="str">
        <f>IF(E259=10, "October", IF(E259=11, "November", IF(E259=12, "December", "na")))</f>
        <v>October</v>
      </c>
      <c r="I259">
        <v>1</v>
      </c>
      <c r="J259" t="str">
        <f>IF(AND(E259=10,OR(F259=1,F259=8,F259=15,F259=22,F259=29)),"Saturday", IF(AND(E259=10,OR(F259=2,F259=9,F259=16,F259=23,F259=30)),"Sunday",IF(AND(E259=10,OR(F259=3,F259=10,F259=17,F259=24,F259=31)),"Monday",IF(AND(E259=10,OR(F259=4,F259=11,F259=18,F259=25)),"Tuesday",IF(AND(E259=10,OR(F259=5,F259=12,F259=19,F259=26)),"Wednesday",IF(AND(E259=10,OR(F259=6,F259=13,F259=20,F259=27)),"Thursday",IF(AND(E259=10,OR(F259=7,F259=14,F259=21,F259=28)),"Friday","na")))))))</f>
        <v>Wednesday</v>
      </c>
      <c r="K259">
        <v>1</v>
      </c>
      <c r="L259" t="s">
        <v>22262</v>
      </c>
      <c r="M259" t="str">
        <f>IF(AND(L259="AM",OR(K259=12,K259=1,K259=2,K259=3,K259=4,K259=5,K259=6)),"Shift1", IF(OR(AND(L259="AM",OR(K259=7,K259=8,K259=9,K259=10,K259=11)),AND(L259="PM",OR(K259=12,K259=1,K259=2,K259=3,K259=4))),"Shift2",IF(AND(L259="PM",OR(K259=5,K259=6,K259=7,K259=8,K259=9,K259=10,K259=11)),"Shift3", "na")))</f>
        <v>Shift2</v>
      </c>
      <c r="N259" t="str">
        <f>IF(AND(K259=12,L259="AM"),"12:00 AM - 1:00 AM", IF(AND(K259=1,L259="AM"),"1:00 AM - 2:00 AM",IF(AND(K259=2,L259="AM"),"2:00 AM - 3:00 AM",IF(AND(K259=3,L259="AM"),"3:00 AM - 4:00 AM",IF(AND(K259=4,L259="AM"),"4:00 AM - 5:00 AM",IF(AND(K259=5,L259="AM"),"5:00 AM - 6:00 AM",IF(AND(K259=6,L259="AM"),"6:00 AM - 7:00 AM",IF(AND(K259=7,L259="AM"),"7:00 AM - 8:00 AM",IF(AND(K259=8,L259="AM"),"8:00 AM - 9:00 AM",IF(AND(K259=9,L259="AM"),"9:00 AM - 10:00 AM",IF(AND(K259=10,L259="AM"),"10:00 AM - 11:00 AM",IF(AND(K259=11,L259="AM"),"11:00 AM - 12:00 PM",IF(AND(K259=12,L259="PM"),"12:00 PM - 1:00 PM",IF(AND(K259=1,L259="PM"),"1:00 PM - 2:00 PM",IF(AND(K259=2,L259="PM"),"2:00 PM - 3:00 PM",IF(AND(K259=3,L259="PM"),"3:00 PM - 4:00 PM",IF(AND(K259=4,L259="PM"),"4:00 PM - 5:00 PM",IF(AND(K259=5,L259="PM"),"5:00 PM - 6:00 PM",IF(AND(K259=6,L259="PM"),"6:00 PM - 7:00 PM",IF(AND(K259=7,L259="PM"),"7:00 PM - 8:00 PM",IF(AND(K259=8,L259="PM"),"8:00 PM - 9:00 PM",IF(AND(K259=9,L259="PM"),"9:00 PM - 10:00 PM",IF(AND(K259=10,L259="PM"),"10:00 PM - 11:00 PM",IF(AND(K259=11,L259="PM"),"11:00 PM - 12:00 AM","na"))))))))))))))))))))))))</f>
        <v>1:00 PM - 2:00 PM</v>
      </c>
      <c r="O259" s="1" t="s">
        <v>22</v>
      </c>
      <c r="P259" s="1" t="s">
        <v>23</v>
      </c>
      <c r="Q259" s="1" t="s">
        <v>15</v>
      </c>
      <c r="R259" s="1" t="s">
        <v>16</v>
      </c>
      <c r="S259" s="1" t="s">
        <v>17</v>
      </c>
      <c r="T259" s="1" t="s">
        <v>1553</v>
      </c>
    </row>
    <row r="260" spans="1:20" ht="13" x14ac:dyDescent="0.15">
      <c r="A260" s="1" t="s">
        <v>1550</v>
      </c>
      <c r="B260" s="1" t="s">
        <v>1551</v>
      </c>
      <c r="C260" s="1" t="s">
        <v>1554</v>
      </c>
      <c r="D260" s="2">
        <v>42648.565972222219</v>
      </c>
      <c r="E260" s="4">
        <v>10</v>
      </c>
      <c r="F260">
        <v>5</v>
      </c>
      <c r="G260">
        <v>2016</v>
      </c>
      <c r="H260" t="str">
        <f>IF(E260=10, "October", IF(E260=11, "November", IF(E260=12, "December", "na")))</f>
        <v>October</v>
      </c>
      <c r="I260">
        <v>1</v>
      </c>
      <c r="J260" t="str">
        <f>IF(AND(E260=10,OR(F260=1,F260=8,F260=15,F260=22,F260=29)),"Saturday", IF(AND(E260=10,OR(F260=2,F260=9,F260=16,F260=23,F260=30)),"Sunday",IF(AND(E260=10,OR(F260=3,F260=10,F260=17,F260=24,F260=31)),"Monday",IF(AND(E260=10,OR(F260=4,F260=11,F260=18,F260=25)),"Tuesday",IF(AND(E260=10,OR(F260=5,F260=12,F260=19,F260=26)),"Wednesday",IF(AND(E260=10,OR(F260=6,F260=13,F260=20,F260=27)),"Thursday",IF(AND(E260=10,OR(F260=7,F260=14,F260=21,F260=28)),"Friday","na")))))))</f>
        <v>Wednesday</v>
      </c>
      <c r="K260">
        <v>1</v>
      </c>
      <c r="L260" t="s">
        <v>22262</v>
      </c>
      <c r="M260" t="str">
        <f>IF(AND(L260="AM",OR(K260=12,K260=1,K260=2,K260=3,K260=4,K260=5,K260=6)),"Shift1", IF(OR(AND(L260="AM",OR(K260=7,K260=8,K260=9,K260=10,K260=11)),AND(L260="PM",OR(K260=12,K260=1,K260=2,K260=3,K260=4))),"Shift2",IF(AND(L260="PM",OR(K260=5,K260=6,K260=7,K260=8,K260=9,K260=10,K260=11)),"Shift3", "na")))</f>
        <v>Shift2</v>
      </c>
      <c r="N260" t="str">
        <f>IF(AND(K260=12,L260="AM"),"12:00 AM - 1:00 AM", IF(AND(K260=1,L260="AM"),"1:00 AM - 2:00 AM",IF(AND(K260=2,L260="AM"),"2:00 AM - 3:00 AM",IF(AND(K260=3,L260="AM"),"3:00 AM - 4:00 AM",IF(AND(K260=4,L260="AM"),"4:00 AM - 5:00 AM",IF(AND(K260=5,L260="AM"),"5:00 AM - 6:00 AM",IF(AND(K260=6,L260="AM"),"6:00 AM - 7:00 AM",IF(AND(K260=7,L260="AM"),"7:00 AM - 8:00 AM",IF(AND(K260=8,L260="AM"),"8:00 AM - 9:00 AM",IF(AND(K260=9,L260="AM"),"9:00 AM - 10:00 AM",IF(AND(K260=10,L260="AM"),"10:00 AM - 11:00 AM",IF(AND(K260=11,L260="AM"),"11:00 AM - 12:00 PM",IF(AND(K260=12,L260="PM"),"12:00 PM - 1:00 PM",IF(AND(K260=1,L260="PM"),"1:00 PM - 2:00 PM",IF(AND(K260=2,L260="PM"),"2:00 PM - 3:00 PM",IF(AND(K260=3,L260="PM"),"3:00 PM - 4:00 PM",IF(AND(K260=4,L260="PM"),"4:00 PM - 5:00 PM",IF(AND(K260=5,L260="PM"),"5:00 PM - 6:00 PM",IF(AND(K260=6,L260="PM"),"6:00 PM - 7:00 PM",IF(AND(K260=7,L260="PM"),"7:00 PM - 8:00 PM",IF(AND(K260=8,L260="PM"),"8:00 PM - 9:00 PM",IF(AND(K260=9,L260="PM"),"9:00 PM - 10:00 PM",IF(AND(K260=10,L260="PM"),"10:00 PM - 11:00 PM",IF(AND(K260=11,L260="PM"),"11:00 PM - 12:00 AM","na"))))))))))))))))))))))))</f>
        <v>1:00 PM - 2:00 PM</v>
      </c>
      <c r="O260" s="1" t="s">
        <v>26</v>
      </c>
      <c r="P260" s="1" t="s">
        <v>27</v>
      </c>
      <c r="Q260" s="1" t="s">
        <v>15</v>
      </c>
      <c r="R260" s="1" t="s">
        <v>16</v>
      </c>
      <c r="S260" s="1" t="s">
        <v>17</v>
      </c>
      <c r="T260" s="1" t="s">
        <v>1555</v>
      </c>
    </row>
    <row r="261" spans="1:20" ht="13" x14ac:dyDescent="0.15">
      <c r="A261" s="1" t="s">
        <v>1550</v>
      </c>
      <c r="B261" s="1" t="s">
        <v>1551</v>
      </c>
      <c r="C261" s="1" t="s">
        <v>1556</v>
      </c>
      <c r="D261" s="2">
        <v>42648.566666666666</v>
      </c>
      <c r="E261" s="4">
        <v>10</v>
      </c>
      <c r="F261">
        <v>5</v>
      </c>
      <c r="G261">
        <v>2016</v>
      </c>
      <c r="H261" t="str">
        <f>IF(E261=10, "October", IF(E261=11, "November", IF(E261=12, "December", "na")))</f>
        <v>October</v>
      </c>
      <c r="I261">
        <v>1</v>
      </c>
      <c r="J261" t="str">
        <f>IF(AND(E261=10,OR(F261=1,F261=8,F261=15,F261=22,F261=29)),"Saturday", IF(AND(E261=10,OR(F261=2,F261=9,F261=16,F261=23,F261=30)),"Sunday",IF(AND(E261=10,OR(F261=3,F261=10,F261=17,F261=24,F261=31)),"Monday",IF(AND(E261=10,OR(F261=4,F261=11,F261=18,F261=25)),"Tuesday",IF(AND(E261=10,OR(F261=5,F261=12,F261=19,F261=26)),"Wednesday",IF(AND(E261=10,OR(F261=6,F261=13,F261=20,F261=27)),"Thursday",IF(AND(E261=10,OR(F261=7,F261=14,F261=21,F261=28)),"Friday","na")))))))</f>
        <v>Wednesday</v>
      </c>
      <c r="K261">
        <v>1</v>
      </c>
      <c r="L261" t="s">
        <v>22262</v>
      </c>
      <c r="M261" t="str">
        <f>IF(AND(L261="AM",OR(K261=12,K261=1,K261=2,K261=3,K261=4,K261=5,K261=6)),"Shift1", IF(OR(AND(L261="AM",OR(K261=7,K261=8,K261=9,K261=10,K261=11)),AND(L261="PM",OR(K261=12,K261=1,K261=2,K261=3,K261=4))),"Shift2",IF(AND(L261="PM",OR(K261=5,K261=6,K261=7,K261=8,K261=9,K261=10,K261=11)),"Shift3", "na")))</f>
        <v>Shift2</v>
      </c>
      <c r="N261" t="str">
        <f>IF(AND(K261=12,L261="AM"),"12:00 AM - 1:00 AM", IF(AND(K261=1,L261="AM"),"1:00 AM - 2:00 AM",IF(AND(K261=2,L261="AM"),"2:00 AM - 3:00 AM",IF(AND(K261=3,L261="AM"),"3:00 AM - 4:00 AM",IF(AND(K261=4,L261="AM"),"4:00 AM - 5:00 AM",IF(AND(K261=5,L261="AM"),"5:00 AM - 6:00 AM",IF(AND(K261=6,L261="AM"),"6:00 AM - 7:00 AM",IF(AND(K261=7,L261="AM"),"7:00 AM - 8:00 AM",IF(AND(K261=8,L261="AM"),"8:00 AM - 9:00 AM",IF(AND(K261=9,L261="AM"),"9:00 AM - 10:00 AM",IF(AND(K261=10,L261="AM"),"10:00 AM - 11:00 AM",IF(AND(K261=11,L261="AM"),"11:00 AM - 12:00 PM",IF(AND(K261=12,L261="PM"),"12:00 PM - 1:00 PM",IF(AND(K261=1,L261="PM"),"1:00 PM - 2:00 PM",IF(AND(K261=2,L261="PM"),"2:00 PM - 3:00 PM",IF(AND(K261=3,L261="PM"),"3:00 PM - 4:00 PM",IF(AND(K261=4,L261="PM"),"4:00 PM - 5:00 PM",IF(AND(K261=5,L261="PM"),"5:00 PM - 6:00 PM",IF(AND(K261=6,L261="PM"),"6:00 PM - 7:00 PM",IF(AND(K261=7,L261="PM"),"7:00 PM - 8:00 PM",IF(AND(K261=8,L261="PM"),"8:00 PM - 9:00 PM",IF(AND(K261=9,L261="PM"),"9:00 PM - 10:00 PM",IF(AND(K261=10,L261="PM"),"10:00 PM - 11:00 PM",IF(AND(K261=11,L261="PM"),"11:00 PM - 12:00 AM","na"))))))))))))))))))))))))</f>
        <v>1:00 PM - 2:00 PM</v>
      </c>
      <c r="O261" s="1" t="s">
        <v>109</v>
      </c>
      <c r="P261" s="1" t="s">
        <v>110</v>
      </c>
      <c r="Q261" s="1" t="s">
        <v>15</v>
      </c>
      <c r="R261" s="1" t="s">
        <v>16</v>
      </c>
      <c r="S261" s="1" t="s">
        <v>17</v>
      </c>
      <c r="T261" s="1" t="s">
        <v>1557</v>
      </c>
    </row>
    <row r="262" spans="1:20" ht="13" x14ac:dyDescent="0.15">
      <c r="A262" s="1" t="s">
        <v>9307</v>
      </c>
      <c r="B262" s="1" t="s">
        <v>9308</v>
      </c>
      <c r="C262" s="1" t="s">
        <v>9309</v>
      </c>
      <c r="D262" s="2">
        <v>42648.572222222225</v>
      </c>
      <c r="E262" s="4">
        <v>10</v>
      </c>
      <c r="F262">
        <v>5</v>
      </c>
      <c r="G262">
        <v>2016</v>
      </c>
      <c r="H262" t="str">
        <f>IF(E262=10, "October", IF(E262=11, "November", IF(E262=12, "December", "na")))</f>
        <v>October</v>
      </c>
      <c r="I262">
        <v>1</v>
      </c>
      <c r="J262" t="str">
        <f>IF(AND(E262=10,OR(F262=1,F262=8,F262=15,F262=22,F262=29)),"Saturday", IF(AND(E262=10,OR(F262=2,F262=9,F262=16,F262=23,F262=30)),"Sunday",IF(AND(E262=10,OR(F262=3,F262=10,F262=17,F262=24,F262=31)),"Monday",IF(AND(E262=10,OR(F262=4,F262=11,F262=18,F262=25)),"Tuesday",IF(AND(E262=10,OR(F262=5,F262=12,F262=19,F262=26)),"Wednesday",IF(AND(E262=10,OR(F262=6,F262=13,F262=20,F262=27)),"Thursday",IF(AND(E262=10,OR(F262=7,F262=14,F262=21,F262=28)),"Friday","na")))))))</f>
        <v>Wednesday</v>
      </c>
      <c r="K262">
        <v>1</v>
      </c>
      <c r="L262" t="s">
        <v>22262</v>
      </c>
      <c r="M262" t="str">
        <f>IF(AND(L262="AM",OR(K262=12,K262=1,K262=2,K262=3,K262=4,K262=5,K262=6)),"Shift1", IF(OR(AND(L262="AM",OR(K262=7,K262=8,K262=9,K262=10,K262=11)),AND(L262="PM",OR(K262=12,K262=1,K262=2,K262=3,K262=4))),"Shift2",IF(AND(L262="PM",OR(K262=5,K262=6,K262=7,K262=8,K262=9,K262=10,K262=11)),"Shift3", "na")))</f>
        <v>Shift2</v>
      </c>
      <c r="N262" t="str">
        <f>IF(AND(K262=12,L262="AM"),"12:00 AM - 1:00 AM", IF(AND(K262=1,L262="AM"),"1:00 AM - 2:00 AM",IF(AND(K262=2,L262="AM"),"2:00 AM - 3:00 AM",IF(AND(K262=3,L262="AM"),"3:00 AM - 4:00 AM",IF(AND(K262=4,L262="AM"),"4:00 AM - 5:00 AM",IF(AND(K262=5,L262="AM"),"5:00 AM - 6:00 AM",IF(AND(K262=6,L262="AM"),"6:00 AM - 7:00 AM",IF(AND(K262=7,L262="AM"),"7:00 AM - 8:00 AM",IF(AND(K262=8,L262="AM"),"8:00 AM - 9:00 AM",IF(AND(K262=9,L262="AM"),"9:00 AM - 10:00 AM",IF(AND(K262=10,L262="AM"),"10:00 AM - 11:00 AM",IF(AND(K262=11,L262="AM"),"11:00 AM - 12:00 PM",IF(AND(K262=12,L262="PM"),"12:00 PM - 1:00 PM",IF(AND(K262=1,L262="PM"),"1:00 PM - 2:00 PM",IF(AND(K262=2,L262="PM"),"2:00 PM - 3:00 PM",IF(AND(K262=3,L262="PM"),"3:00 PM - 4:00 PM",IF(AND(K262=4,L262="PM"),"4:00 PM - 5:00 PM",IF(AND(K262=5,L262="PM"),"5:00 PM - 6:00 PM",IF(AND(K262=6,L262="PM"),"6:00 PM - 7:00 PM",IF(AND(K262=7,L262="PM"),"7:00 PM - 8:00 PM",IF(AND(K262=8,L262="PM"),"8:00 PM - 9:00 PM",IF(AND(K262=9,L262="PM"),"9:00 PM - 10:00 PM",IF(AND(K262=10,L262="PM"),"10:00 PM - 11:00 PM",IF(AND(K262=11,L262="PM"),"11:00 PM - 12:00 AM","na"))))))))))))))))))))))))</f>
        <v>1:00 PM - 2:00 PM</v>
      </c>
      <c r="O262" s="1" t="s">
        <v>427</v>
      </c>
      <c r="P262" s="1" t="s">
        <v>428</v>
      </c>
      <c r="Q262" s="1" t="s">
        <v>15</v>
      </c>
      <c r="R262" s="1" t="s">
        <v>16</v>
      </c>
      <c r="S262" s="1" t="s">
        <v>17</v>
      </c>
      <c r="T262" s="1" t="s">
        <v>9310</v>
      </c>
    </row>
    <row r="263" spans="1:20" ht="13" x14ac:dyDescent="0.15">
      <c r="A263" s="1" t="s">
        <v>1273</v>
      </c>
      <c r="B263" s="1" t="s">
        <v>1274</v>
      </c>
      <c r="C263" s="1" t="s">
        <v>1275</v>
      </c>
      <c r="D263" s="2">
        <v>42648.572916666664</v>
      </c>
      <c r="E263" s="4">
        <v>10</v>
      </c>
      <c r="F263">
        <v>5</v>
      </c>
      <c r="G263">
        <v>2016</v>
      </c>
      <c r="H263" t="str">
        <f>IF(E263=10, "October", IF(E263=11, "November", IF(E263=12, "December", "na")))</f>
        <v>October</v>
      </c>
      <c r="I263">
        <v>1</v>
      </c>
      <c r="J263" t="str">
        <f>IF(AND(E263=10,OR(F263=1,F263=8,F263=15,F263=22,F263=29)),"Saturday", IF(AND(E263=10,OR(F263=2,F263=9,F263=16,F263=23,F263=30)),"Sunday",IF(AND(E263=10,OR(F263=3,F263=10,F263=17,F263=24,F263=31)),"Monday",IF(AND(E263=10,OR(F263=4,F263=11,F263=18,F263=25)),"Tuesday",IF(AND(E263=10,OR(F263=5,F263=12,F263=19,F263=26)),"Wednesday",IF(AND(E263=10,OR(F263=6,F263=13,F263=20,F263=27)),"Thursday",IF(AND(E263=10,OR(F263=7,F263=14,F263=21,F263=28)),"Friday","na")))))))</f>
        <v>Wednesday</v>
      </c>
      <c r="K263">
        <v>1</v>
      </c>
      <c r="L263" t="s">
        <v>22262</v>
      </c>
      <c r="M263" t="str">
        <f>IF(AND(L263="AM",OR(K263=12,K263=1,K263=2,K263=3,K263=4,K263=5,K263=6)),"Shift1", IF(OR(AND(L263="AM",OR(K263=7,K263=8,K263=9,K263=10,K263=11)),AND(L263="PM",OR(K263=12,K263=1,K263=2,K263=3,K263=4))),"Shift2",IF(AND(L263="PM",OR(K263=5,K263=6,K263=7,K263=8,K263=9,K263=10,K263=11)),"Shift3", "na")))</f>
        <v>Shift2</v>
      </c>
      <c r="N263" t="str">
        <f>IF(AND(K263=12,L263="AM"),"12:00 AM - 1:00 AM", IF(AND(K263=1,L263="AM"),"1:00 AM - 2:00 AM",IF(AND(K263=2,L263="AM"),"2:00 AM - 3:00 AM",IF(AND(K263=3,L263="AM"),"3:00 AM - 4:00 AM",IF(AND(K263=4,L263="AM"),"4:00 AM - 5:00 AM",IF(AND(K263=5,L263="AM"),"5:00 AM - 6:00 AM",IF(AND(K263=6,L263="AM"),"6:00 AM - 7:00 AM",IF(AND(K263=7,L263="AM"),"7:00 AM - 8:00 AM",IF(AND(K263=8,L263="AM"),"8:00 AM - 9:00 AM",IF(AND(K263=9,L263="AM"),"9:00 AM - 10:00 AM",IF(AND(K263=10,L263="AM"),"10:00 AM - 11:00 AM",IF(AND(K263=11,L263="AM"),"11:00 AM - 12:00 PM",IF(AND(K263=12,L263="PM"),"12:00 PM - 1:00 PM",IF(AND(K263=1,L263="PM"),"1:00 PM - 2:00 PM",IF(AND(K263=2,L263="PM"),"2:00 PM - 3:00 PM",IF(AND(K263=3,L263="PM"),"3:00 PM - 4:00 PM",IF(AND(K263=4,L263="PM"),"4:00 PM - 5:00 PM",IF(AND(K263=5,L263="PM"),"5:00 PM - 6:00 PM",IF(AND(K263=6,L263="PM"),"6:00 PM - 7:00 PM",IF(AND(K263=7,L263="PM"),"7:00 PM - 8:00 PM",IF(AND(K263=8,L263="PM"),"8:00 PM - 9:00 PM",IF(AND(K263=9,L263="PM"),"9:00 PM - 10:00 PM",IF(AND(K263=10,L263="PM"),"10:00 PM - 11:00 PM",IF(AND(K263=11,L263="PM"),"11:00 PM - 12:00 AM","na"))))))))))))))))))))))))</f>
        <v>1:00 PM - 2:00 PM</v>
      </c>
      <c r="O263" s="1" t="s">
        <v>141</v>
      </c>
      <c r="P263" s="1" t="s">
        <v>142</v>
      </c>
      <c r="Q263" s="1" t="s">
        <v>15</v>
      </c>
      <c r="R263" s="1" t="s">
        <v>16</v>
      </c>
      <c r="S263" s="1" t="s">
        <v>17</v>
      </c>
      <c r="T263" s="1" t="s">
        <v>1276</v>
      </c>
    </row>
    <row r="264" spans="1:20" ht="13" x14ac:dyDescent="0.15">
      <c r="A264" s="1" t="s">
        <v>4942</v>
      </c>
      <c r="B264" s="1" t="s">
        <v>4943</v>
      </c>
      <c r="C264" s="1" t="s">
        <v>4944</v>
      </c>
      <c r="D264" s="2">
        <v>42648.577777777777</v>
      </c>
      <c r="E264" s="4">
        <v>10</v>
      </c>
      <c r="F264">
        <v>5</v>
      </c>
      <c r="G264">
        <v>2016</v>
      </c>
      <c r="H264" t="str">
        <f>IF(E264=10, "October", IF(E264=11, "November", IF(E264=12, "December", "na")))</f>
        <v>October</v>
      </c>
      <c r="I264">
        <v>1</v>
      </c>
      <c r="J264" t="str">
        <f>IF(AND(E264=10,OR(F264=1,F264=8,F264=15,F264=22,F264=29)),"Saturday", IF(AND(E264=10,OR(F264=2,F264=9,F264=16,F264=23,F264=30)),"Sunday",IF(AND(E264=10,OR(F264=3,F264=10,F264=17,F264=24,F264=31)),"Monday",IF(AND(E264=10,OR(F264=4,F264=11,F264=18,F264=25)),"Tuesday",IF(AND(E264=10,OR(F264=5,F264=12,F264=19,F264=26)),"Wednesday",IF(AND(E264=10,OR(F264=6,F264=13,F264=20,F264=27)),"Thursday",IF(AND(E264=10,OR(F264=7,F264=14,F264=21,F264=28)),"Friday","na")))))))</f>
        <v>Wednesday</v>
      </c>
      <c r="K264">
        <v>1</v>
      </c>
      <c r="L264" t="s">
        <v>22262</v>
      </c>
      <c r="M264" t="str">
        <f>IF(AND(L264="AM",OR(K264=12,K264=1,K264=2,K264=3,K264=4,K264=5,K264=6)),"Shift1", IF(OR(AND(L264="AM",OR(K264=7,K264=8,K264=9,K264=10,K264=11)),AND(L264="PM",OR(K264=12,K264=1,K264=2,K264=3,K264=4))),"Shift2",IF(AND(L264="PM",OR(K264=5,K264=6,K264=7,K264=8,K264=9,K264=10,K264=11)),"Shift3", "na")))</f>
        <v>Shift2</v>
      </c>
      <c r="N264" t="str">
        <f>IF(AND(K264=12,L264="AM"),"12:00 AM - 1:00 AM", IF(AND(K264=1,L264="AM"),"1:00 AM - 2:00 AM",IF(AND(K264=2,L264="AM"),"2:00 AM - 3:00 AM",IF(AND(K264=3,L264="AM"),"3:00 AM - 4:00 AM",IF(AND(K264=4,L264="AM"),"4:00 AM - 5:00 AM",IF(AND(K264=5,L264="AM"),"5:00 AM - 6:00 AM",IF(AND(K264=6,L264="AM"),"6:00 AM - 7:00 AM",IF(AND(K264=7,L264="AM"),"7:00 AM - 8:00 AM",IF(AND(K264=8,L264="AM"),"8:00 AM - 9:00 AM",IF(AND(K264=9,L264="AM"),"9:00 AM - 10:00 AM",IF(AND(K264=10,L264="AM"),"10:00 AM - 11:00 AM",IF(AND(K264=11,L264="AM"),"11:00 AM - 12:00 PM",IF(AND(K264=12,L264="PM"),"12:00 PM - 1:00 PM",IF(AND(K264=1,L264="PM"),"1:00 PM - 2:00 PM",IF(AND(K264=2,L264="PM"),"2:00 PM - 3:00 PM",IF(AND(K264=3,L264="PM"),"3:00 PM - 4:00 PM",IF(AND(K264=4,L264="PM"),"4:00 PM - 5:00 PM",IF(AND(K264=5,L264="PM"),"5:00 PM - 6:00 PM",IF(AND(K264=6,L264="PM"),"6:00 PM - 7:00 PM",IF(AND(K264=7,L264="PM"),"7:00 PM - 8:00 PM",IF(AND(K264=8,L264="PM"),"8:00 PM - 9:00 PM",IF(AND(K264=9,L264="PM"),"9:00 PM - 10:00 PM",IF(AND(K264=10,L264="PM"),"10:00 PM - 11:00 PM",IF(AND(K264=11,L264="PM"),"11:00 PM - 12:00 AM","na"))))))))))))))))))))))))</f>
        <v>1:00 PM - 2:00 PM</v>
      </c>
      <c r="O264" s="1" t="s">
        <v>127</v>
      </c>
      <c r="P264" s="1" t="s">
        <v>128</v>
      </c>
      <c r="Q264" s="1" t="s">
        <v>15</v>
      </c>
      <c r="R264" s="1" t="s">
        <v>16</v>
      </c>
      <c r="S264" s="1" t="s">
        <v>17</v>
      </c>
      <c r="T264" s="1" t="s">
        <v>4945</v>
      </c>
    </row>
    <row r="265" spans="1:20" ht="13" x14ac:dyDescent="0.15">
      <c r="A265" s="1" t="s">
        <v>9307</v>
      </c>
      <c r="B265" s="1" t="s">
        <v>9308</v>
      </c>
      <c r="C265" s="1" t="s">
        <v>9311</v>
      </c>
      <c r="D265" s="2">
        <v>42648.584722222222</v>
      </c>
      <c r="E265" s="4">
        <v>10</v>
      </c>
      <c r="F265">
        <v>5</v>
      </c>
      <c r="G265">
        <v>2016</v>
      </c>
      <c r="H265" t="str">
        <f>IF(E265=10, "October", IF(E265=11, "November", IF(E265=12, "December", "na")))</f>
        <v>October</v>
      </c>
      <c r="I265">
        <v>1</v>
      </c>
      <c r="J265" t="str">
        <f>IF(AND(E265=10,OR(F265=1,F265=8,F265=15,F265=22,F265=29)),"Saturday", IF(AND(E265=10,OR(F265=2,F265=9,F265=16,F265=23,F265=30)),"Sunday",IF(AND(E265=10,OR(F265=3,F265=10,F265=17,F265=24,F265=31)),"Monday",IF(AND(E265=10,OR(F265=4,F265=11,F265=18,F265=25)),"Tuesday",IF(AND(E265=10,OR(F265=5,F265=12,F265=19,F265=26)),"Wednesday",IF(AND(E265=10,OR(F265=6,F265=13,F265=20,F265=27)),"Thursday",IF(AND(E265=10,OR(F265=7,F265=14,F265=21,F265=28)),"Friday","na")))))))</f>
        <v>Wednesday</v>
      </c>
      <c r="K265">
        <v>2</v>
      </c>
      <c r="L265" t="s">
        <v>22262</v>
      </c>
      <c r="M265" t="str">
        <f>IF(AND(L265="AM",OR(K265=12,K265=1,K265=2,K265=3,K265=4,K265=5,K265=6)),"Shift1", IF(OR(AND(L265="AM",OR(K265=7,K265=8,K265=9,K265=10,K265=11)),AND(L265="PM",OR(K265=12,K265=1,K265=2,K265=3,K265=4))),"Shift2",IF(AND(L265="PM",OR(K265=5,K265=6,K265=7,K265=8,K265=9,K265=10,K265=11)),"Shift3", "na")))</f>
        <v>Shift2</v>
      </c>
      <c r="N265" t="str">
        <f>IF(AND(K265=12,L265="AM"),"12:00 AM - 1:00 AM", IF(AND(K265=1,L265="AM"),"1:00 AM - 2:00 AM",IF(AND(K265=2,L265="AM"),"2:00 AM - 3:00 AM",IF(AND(K265=3,L265="AM"),"3:00 AM - 4:00 AM",IF(AND(K265=4,L265="AM"),"4:00 AM - 5:00 AM",IF(AND(K265=5,L265="AM"),"5:00 AM - 6:00 AM",IF(AND(K265=6,L265="AM"),"6:00 AM - 7:00 AM",IF(AND(K265=7,L265="AM"),"7:00 AM - 8:00 AM",IF(AND(K265=8,L265="AM"),"8:00 AM - 9:00 AM",IF(AND(K265=9,L265="AM"),"9:00 AM - 10:00 AM",IF(AND(K265=10,L265="AM"),"10:00 AM - 11:00 AM",IF(AND(K265=11,L265="AM"),"11:00 AM - 12:00 PM",IF(AND(K265=12,L265="PM"),"12:00 PM - 1:00 PM",IF(AND(K265=1,L265="PM"),"1:00 PM - 2:00 PM",IF(AND(K265=2,L265="PM"),"2:00 PM - 3:00 PM",IF(AND(K265=3,L265="PM"),"3:00 PM - 4:00 PM",IF(AND(K265=4,L265="PM"),"4:00 PM - 5:00 PM",IF(AND(K265=5,L265="PM"),"5:00 PM - 6:00 PM",IF(AND(K265=6,L265="PM"),"6:00 PM - 7:00 PM",IF(AND(K265=7,L265="PM"),"7:00 PM - 8:00 PM",IF(AND(K265=8,L265="PM"),"8:00 PM - 9:00 PM",IF(AND(K265=9,L265="PM"),"9:00 PM - 10:00 PM",IF(AND(K265=10,L265="PM"),"10:00 PM - 11:00 PM",IF(AND(K265=11,L265="PM"),"11:00 PM - 12:00 AM","na"))))))))))))))))))))))))</f>
        <v>2:00 PM - 3:00 PM</v>
      </c>
      <c r="O265" s="1" t="s">
        <v>222</v>
      </c>
      <c r="P265" s="1" t="s">
        <v>223</v>
      </c>
      <c r="Q265" s="1" t="s">
        <v>15</v>
      </c>
      <c r="R265" s="1" t="s">
        <v>16</v>
      </c>
      <c r="S265" s="1" t="s">
        <v>17</v>
      </c>
      <c r="T265" s="1" t="s">
        <v>9312</v>
      </c>
    </row>
    <row r="266" spans="1:20" ht="13" x14ac:dyDescent="0.15">
      <c r="A266" s="1" t="s">
        <v>18896</v>
      </c>
      <c r="B266" s="1" t="s">
        <v>18897</v>
      </c>
      <c r="C266" s="1" t="s">
        <v>18898</v>
      </c>
      <c r="D266" s="2">
        <v>42648.586111111108</v>
      </c>
      <c r="E266" s="4">
        <v>10</v>
      </c>
      <c r="F266">
        <v>5</v>
      </c>
      <c r="G266">
        <v>2016</v>
      </c>
      <c r="H266" t="str">
        <f>IF(E266=10, "October", IF(E266=11, "November", IF(E266=12, "December", "na")))</f>
        <v>October</v>
      </c>
      <c r="I266">
        <v>1</v>
      </c>
      <c r="J266" t="str">
        <f>IF(AND(E266=10,OR(F266=1,F266=8,F266=15,F266=22,F266=29)),"Saturday", IF(AND(E266=10,OR(F266=2,F266=9,F266=16,F266=23,F266=30)),"Sunday",IF(AND(E266=10,OR(F266=3,F266=10,F266=17,F266=24,F266=31)),"Monday",IF(AND(E266=10,OR(F266=4,F266=11,F266=18,F266=25)),"Tuesday",IF(AND(E266=10,OR(F266=5,F266=12,F266=19,F266=26)),"Wednesday",IF(AND(E266=10,OR(F266=6,F266=13,F266=20,F266=27)),"Thursday",IF(AND(E266=10,OR(F266=7,F266=14,F266=21,F266=28)),"Friday","na")))))))</f>
        <v>Wednesday</v>
      </c>
      <c r="K266">
        <v>2</v>
      </c>
      <c r="L266" t="s">
        <v>22262</v>
      </c>
      <c r="M266" t="str">
        <f>IF(AND(L266="AM",OR(K266=12,K266=1,K266=2,K266=3,K266=4,K266=5,K266=6)),"Shift1", IF(OR(AND(L266="AM",OR(K266=7,K266=8,K266=9,K266=10,K266=11)),AND(L266="PM",OR(K266=12,K266=1,K266=2,K266=3,K266=4))),"Shift2",IF(AND(L266="PM",OR(K266=5,K266=6,K266=7,K266=8,K266=9,K266=10,K266=11)),"Shift3", "na")))</f>
        <v>Shift2</v>
      </c>
      <c r="N266" t="str">
        <f>IF(AND(K266=12,L266="AM"),"12:00 AM - 1:00 AM", IF(AND(K266=1,L266="AM"),"1:00 AM - 2:00 AM",IF(AND(K266=2,L266="AM"),"2:00 AM - 3:00 AM",IF(AND(K266=3,L266="AM"),"3:00 AM - 4:00 AM",IF(AND(K266=4,L266="AM"),"4:00 AM - 5:00 AM",IF(AND(K266=5,L266="AM"),"5:00 AM - 6:00 AM",IF(AND(K266=6,L266="AM"),"6:00 AM - 7:00 AM",IF(AND(K266=7,L266="AM"),"7:00 AM - 8:00 AM",IF(AND(K266=8,L266="AM"),"8:00 AM - 9:00 AM",IF(AND(K266=9,L266="AM"),"9:00 AM - 10:00 AM",IF(AND(K266=10,L266="AM"),"10:00 AM - 11:00 AM",IF(AND(K266=11,L266="AM"),"11:00 AM - 12:00 PM",IF(AND(K266=12,L266="PM"),"12:00 PM - 1:00 PM",IF(AND(K266=1,L266="PM"),"1:00 PM - 2:00 PM",IF(AND(K266=2,L266="PM"),"2:00 PM - 3:00 PM",IF(AND(K266=3,L266="PM"),"3:00 PM - 4:00 PM",IF(AND(K266=4,L266="PM"),"4:00 PM - 5:00 PM",IF(AND(K266=5,L266="PM"),"5:00 PM - 6:00 PM",IF(AND(K266=6,L266="PM"),"6:00 PM - 7:00 PM",IF(AND(K266=7,L266="PM"),"7:00 PM - 8:00 PM",IF(AND(K266=8,L266="PM"),"8:00 PM - 9:00 PM",IF(AND(K266=9,L266="PM"),"9:00 PM - 10:00 PM",IF(AND(K266=10,L266="PM"),"10:00 PM - 11:00 PM",IF(AND(K266=11,L266="PM"),"11:00 PM - 12:00 AM","na"))))))))))))))))))))))))</f>
        <v>2:00 PM - 3:00 PM</v>
      </c>
      <c r="O266" s="1" t="s">
        <v>22</v>
      </c>
      <c r="P266" s="1" t="s">
        <v>23</v>
      </c>
      <c r="Q266" s="1" t="s">
        <v>15</v>
      </c>
      <c r="R266" s="1" t="s">
        <v>16</v>
      </c>
      <c r="S266" s="1" t="s">
        <v>17</v>
      </c>
      <c r="T266" s="1" t="s">
        <v>18899</v>
      </c>
    </row>
    <row r="267" spans="1:20" ht="13" x14ac:dyDescent="0.15">
      <c r="A267" s="1" t="s">
        <v>2847</v>
      </c>
      <c r="B267" s="1" t="s">
        <v>2848</v>
      </c>
      <c r="C267" s="1" t="s">
        <v>2849</v>
      </c>
      <c r="D267" s="2">
        <v>42648.59375</v>
      </c>
      <c r="E267" s="4">
        <v>10</v>
      </c>
      <c r="F267">
        <v>5</v>
      </c>
      <c r="G267">
        <v>2016</v>
      </c>
      <c r="H267" t="str">
        <f>IF(E267=10, "October", IF(E267=11, "November", IF(E267=12, "December", "na")))</f>
        <v>October</v>
      </c>
      <c r="I267">
        <v>1</v>
      </c>
      <c r="J267" t="str">
        <f>IF(AND(E267=10,OR(F267=1,F267=8,F267=15,F267=22,F267=29)),"Saturday", IF(AND(E267=10,OR(F267=2,F267=9,F267=16,F267=23,F267=30)),"Sunday",IF(AND(E267=10,OR(F267=3,F267=10,F267=17,F267=24,F267=31)),"Monday",IF(AND(E267=10,OR(F267=4,F267=11,F267=18,F267=25)),"Tuesday",IF(AND(E267=10,OR(F267=5,F267=12,F267=19,F267=26)),"Wednesday",IF(AND(E267=10,OR(F267=6,F267=13,F267=20,F267=27)),"Thursday",IF(AND(E267=10,OR(F267=7,F267=14,F267=21,F267=28)),"Friday","na")))))))</f>
        <v>Wednesday</v>
      </c>
      <c r="K267">
        <v>2</v>
      </c>
      <c r="L267" t="s">
        <v>22262</v>
      </c>
      <c r="M267" t="str">
        <f>IF(AND(L267="AM",OR(K267=12,K267=1,K267=2,K267=3,K267=4,K267=5,K267=6)),"Shift1", IF(OR(AND(L267="AM",OR(K267=7,K267=8,K267=9,K267=10,K267=11)),AND(L267="PM",OR(K267=12,K267=1,K267=2,K267=3,K267=4))),"Shift2",IF(AND(L267="PM",OR(K267=5,K267=6,K267=7,K267=8,K267=9,K267=10,K267=11)),"Shift3", "na")))</f>
        <v>Shift2</v>
      </c>
      <c r="N267" t="str">
        <f>IF(AND(K267=12,L267="AM"),"12:00 AM - 1:00 AM", IF(AND(K267=1,L267="AM"),"1:00 AM - 2:00 AM",IF(AND(K267=2,L267="AM"),"2:00 AM - 3:00 AM",IF(AND(K267=3,L267="AM"),"3:00 AM - 4:00 AM",IF(AND(K267=4,L267="AM"),"4:00 AM - 5:00 AM",IF(AND(K267=5,L267="AM"),"5:00 AM - 6:00 AM",IF(AND(K267=6,L267="AM"),"6:00 AM - 7:00 AM",IF(AND(K267=7,L267="AM"),"7:00 AM - 8:00 AM",IF(AND(K267=8,L267="AM"),"8:00 AM - 9:00 AM",IF(AND(K267=9,L267="AM"),"9:00 AM - 10:00 AM",IF(AND(K267=10,L267="AM"),"10:00 AM - 11:00 AM",IF(AND(K267=11,L267="AM"),"11:00 AM - 12:00 PM",IF(AND(K267=12,L267="PM"),"12:00 PM - 1:00 PM",IF(AND(K267=1,L267="PM"),"1:00 PM - 2:00 PM",IF(AND(K267=2,L267="PM"),"2:00 PM - 3:00 PM",IF(AND(K267=3,L267="PM"),"3:00 PM - 4:00 PM",IF(AND(K267=4,L267="PM"),"4:00 PM - 5:00 PM",IF(AND(K267=5,L267="PM"),"5:00 PM - 6:00 PM",IF(AND(K267=6,L267="PM"),"6:00 PM - 7:00 PM",IF(AND(K267=7,L267="PM"),"7:00 PM - 8:00 PM",IF(AND(K267=8,L267="PM"),"8:00 PM - 9:00 PM",IF(AND(K267=9,L267="PM"),"9:00 PM - 10:00 PM",IF(AND(K267=10,L267="PM"),"10:00 PM - 11:00 PM",IF(AND(K267=11,L267="PM"),"11:00 PM - 12:00 AM","na"))))))))))))))))))))))))</f>
        <v>2:00 PM - 3:00 PM</v>
      </c>
      <c r="O267" s="1" t="s">
        <v>222</v>
      </c>
      <c r="P267" s="1" t="s">
        <v>223</v>
      </c>
      <c r="Q267" s="1" t="s">
        <v>34</v>
      </c>
      <c r="R267" s="1" t="s">
        <v>16</v>
      </c>
      <c r="S267" s="1" t="s">
        <v>17</v>
      </c>
      <c r="T267" s="1" t="s">
        <v>2850</v>
      </c>
    </row>
    <row r="268" spans="1:20" ht="13" x14ac:dyDescent="0.15">
      <c r="A268" s="1" t="s">
        <v>21860</v>
      </c>
      <c r="B268" s="1" t="s">
        <v>21861</v>
      </c>
      <c r="C268" s="1" t="s">
        <v>21862</v>
      </c>
      <c r="D268" s="2">
        <v>42648.6</v>
      </c>
      <c r="E268" s="4">
        <v>10</v>
      </c>
      <c r="F268">
        <v>5</v>
      </c>
      <c r="G268">
        <v>2016</v>
      </c>
      <c r="H268" t="str">
        <f>IF(E268=10, "October", IF(E268=11, "November", IF(E268=12, "December", "na")))</f>
        <v>October</v>
      </c>
      <c r="I268">
        <v>1</v>
      </c>
      <c r="J268" t="str">
        <f>IF(AND(E268=10,OR(F268=1,F268=8,F268=15,F268=22,F268=29)),"Saturday", IF(AND(E268=10,OR(F268=2,F268=9,F268=16,F268=23,F268=30)),"Sunday",IF(AND(E268=10,OR(F268=3,F268=10,F268=17,F268=24,F268=31)),"Monday",IF(AND(E268=10,OR(F268=4,F268=11,F268=18,F268=25)),"Tuesday",IF(AND(E268=10,OR(F268=5,F268=12,F268=19,F268=26)),"Wednesday",IF(AND(E268=10,OR(F268=6,F268=13,F268=20,F268=27)),"Thursday",IF(AND(E268=10,OR(F268=7,F268=14,F268=21,F268=28)),"Friday","na")))))))</f>
        <v>Wednesday</v>
      </c>
      <c r="K268">
        <v>2</v>
      </c>
      <c r="L268" t="s">
        <v>22262</v>
      </c>
      <c r="M268" t="str">
        <f>IF(AND(L268="AM",OR(K268=12,K268=1,K268=2,K268=3,K268=4,K268=5,K268=6)),"Shift1", IF(OR(AND(L268="AM",OR(K268=7,K268=8,K268=9,K268=10,K268=11)),AND(L268="PM",OR(K268=12,K268=1,K268=2,K268=3,K268=4))),"Shift2",IF(AND(L268="PM",OR(K268=5,K268=6,K268=7,K268=8,K268=9,K268=10,K268=11)),"Shift3", "na")))</f>
        <v>Shift2</v>
      </c>
      <c r="N268" t="str">
        <f>IF(AND(K268=12,L268="AM"),"12:00 AM - 1:00 AM", IF(AND(K268=1,L268="AM"),"1:00 AM - 2:00 AM",IF(AND(K268=2,L268="AM"),"2:00 AM - 3:00 AM",IF(AND(K268=3,L268="AM"),"3:00 AM - 4:00 AM",IF(AND(K268=4,L268="AM"),"4:00 AM - 5:00 AM",IF(AND(K268=5,L268="AM"),"5:00 AM - 6:00 AM",IF(AND(K268=6,L268="AM"),"6:00 AM - 7:00 AM",IF(AND(K268=7,L268="AM"),"7:00 AM - 8:00 AM",IF(AND(K268=8,L268="AM"),"8:00 AM - 9:00 AM",IF(AND(K268=9,L268="AM"),"9:00 AM - 10:00 AM",IF(AND(K268=10,L268="AM"),"10:00 AM - 11:00 AM",IF(AND(K268=11,L268="AM"),"11:00 AM - 12:00 PM",IF(AND(K268=12,L268="PM"),"12:00 PM - 1:00 PM",IF(AND(K268=1,L268="PM"),"1:00 PM - 2:00 PM",IF(AND(K268=2,L268="PM"),"2:00 PM - 3:00 PM",IF(AND(K268=3,L268="PM"),"3:00 PM - 4:00 PM",IF(AND(K268=4,L268="PM"),"4:00 PM - 5:00 PM",IF(AND(K268=5,L268="PM"),"5:00 PM - 6:00 PM",IF(AND(K268=6,L268="PM"),"6:00 PM - 7:00 PM",IF(AND(K268=7,L268="PM"),"7:00 PM - 8:00 PM",IF(AND(K268=8,L268="PM"),"8:00 PM - 9:00 PM",IF(AND(K268=9,L268="PM"),"9:00 PM - 10:00 PM",IF(AND(K268=10,L268="PM"),"10:00 PM - 11:00 PM",IF(AND(K268=11,L268="PM"),"11:00 PM - 12:00 AM","na"))))))))))))))))))))))))</f>
        <v>2:00 PM - 3:00 PM</v>
      </c>
      <c r="O268" s="1" t="s">
        <v>2028</v>
      </c>
      <c r="P268" s="1" t="s">
        <v>2029</v>
      </c>
      <c r="Q268" s="1" t="s">
        <v>15</v>
      </c>
      <c r="R268" s="1" t="s">
        <v>16</v>
      </c>
      <c r="S268" s="1" t="s">
        <v>17</v>
      </c>
      <c r="T268" s="1" t="s">
        <v>21863</v>
      </c>
    </row>
    <row r="269" spans="1:20" ht="13" x14ac:dyDescent="0.15">
      <c r="A269" s="1" t="s">
        <v>5884</v>
      </c>
      <c r="B269" s="1" t="s">
        <v>5885</v>
      </c>
      <c r="C269" s="1" t="s">
        <v>5886</v>
      </c>
      <c r="D269" s="2">
        <v>42648.602777777778</v>
      </c>
      <c r="E269" s="4">
        <v>10</v>
      </c>
      <c r="F269">
        <v>5</v>
      </c>
      <c r="G269">
        <v>2016</v>
      </c>
      <c r="H269" t="str">
        <f>IF(E269=10, "October", IF(E269=11, "November", IF(E269=12, "December", "na")))</f>
        <v>October</v>
      </c>
      <c r="I269">
        <v>1</v>
      </c>
      <c r="J269" t="str">
        <f>IF(AND(E269=10,OR(F269=1,F269=8,F269=15,F269=22,F269=29)),"Saturday", IF(AND(E269=10,OR(F269=2,F269=9,F269=16,F269=23,F269=30)),"Sunday",IF(AND(E269=10,OR(F269=3,F269=10,F269=17,F269=24,F269=31)),"Monday",IF(AND(E269=10,OR(F269=4,F269=11,F269=18,F269=25)),"Tuesday",IF(AND(E269=10,OR(F269=5,F269=12,F269=19,F269=26)),"Wednesday",IF(AND(E269=10,OR(F269=6,F269=13,F269=20,F269=27)),"Thursday",IF(AND(E269=10,OR(F269=7,F269=14,F269=21,F269=28)),"Friday","na")))))))</f>
        <v>Wednesday</v>
      </c>
      <c r="K269">
        <v>2</v>
      </c>
      <c r="L269" t="s">
        <v>22262</v>
      </c>
      <c r="M269" t="str">
        <f>IF(AND(L269="AM",OR(K269=12,K269=1,K269=2,K269=3,K269=4,K269=5,K269=6)),"Shift1", IF(OR(AND(L269="AM",OR(K269=7,K269=8,K269=9,K269=10,K269=11)),AND(L269="PM",OR(K269=12,K269=1,K269=2,K269=3,K269=4))),"Shift2",IF(AND(L269="PM",OR(K269=5,K269=6,K269=7,K269=8,K269=9,K269=10,K269=11)),"Shift3", "na")))</f>
        <v>Shift2</v>
      </c>
      <c r="N269" t="str">
        <f>IF(AND(K269=12,L269="AM"),"12:00 AM - 1:00 AM", IF(AND(K269=1,L269="AM"),"1:00 AM - 2:00 AM",IF(AND(K269=2,L269="AM"),"2:00 AM - 3:00 AM",IF(AND(K269=3,L269="AM"),"3:00 AM - 4:00 AM",IF(AND(K269=4,L269="AM"),"4:00 AM - 5:00 AM",IF(AND(K269=5,L269="AM"),"5:00 AM - 6:00 AM",IF(AND(K269=6,L269="AM"),"6:00 AM - 7:00 AM",IF(AND(K269=7,L269="AM"),"7:00 AM - 8:00 AM",IF(AND(K269=8,L269="AM"),"8:00 AM - 9:00 AM",IF(AND(K269=9,L269="AM"),"9:00 AM - 10:00 AM",IF(AND(K269=10,L269="AM"),"10:00 AM - 11:00 AM",IF(AND(K269=11,L269="AM"),"11:00 AM - 12:00 PM",IF(AND(K269=12,L269="PM"),"12:00 PM - 1:00 PM",IF(AND(K269=1,L269="PM"),"1:00 PM - 2:00 PM",IF(AND(K269=2,L269="PM"),"2:00 PM - 3:00 PM",IF(AND(K269=3,L269="PM"),"3:00 PM - 4:00 PM",IF(AND(K269=4,L269="PM"),"4:00 PM - 5:00 PM",IF(AND(K269=5,L269="PM"),"5:00 PM - 6:00 PM",IF(AND(K269=6,L269="PM"),"6:00 PM - 7:00 PM",IF(AND(K269=7,L269="PM"),"7:00 PM - 8:00 PM",IF(AND(K269=8,L269="PM"),"8:00 PM - 9:00 PM",IF(AND(K269=9,L269="PM"),"9:00 PM - 10:00 PM",IF(AND(K269=10,L269="PM"),"10:00 PM - 11:00 PM",IF(AND(K269=11,L269="PM"),"11:00 PM - 12:00 AM","na"))))))))))))))))))))))))</f>
        <v>2:00 PM - 3:00 PM</v>
      </c>
      <c r="O269" s="1" t="s">
        <v>32</v>
      </c>
      <c r="P269" s="1" t="s">
        <v>33</v>
      </c>
      <c r="Q269" s="1" t="s">
        <v>15</v>
      </c>
      <c r="R269" s="1" t="s">
        <v>16</v>
      </c>
      <c r="S269" s="1" t="s">
        <v>17</v>
      </c>
      <c r="T269" s="1" t="s">
        <v>5887</v>
      </c>
    </row>
    <row r="270" spans="1:20" ht="13" x14ac:dyDescent="0.15">
      <c r="A270" s="1" t="s">
        <v>11959</v>
      </c>
      <c r="B270" s="1" t="s">
        <v>11960</v>
      </c>
      <c r="C270" s="1" t="s">
        <v>11961</v>
      </c>
      <c r="D270" s="2">
        <v>42648.605555555558</v>
      </c>
      <c r="E270" s="4">
        <v>10</v>
      </c>
      <c r="F270">
        <v>5</v>
      </c>
      <c r="G270">
        <v>2016</v>
      </c>
      <c r="H270" t="str">
        <f>IF(E270=10, "October", IF(E270=11, "November", IF(E270=12, "December", "na")))</f>
        <v>October</v>
      </c>
      <c r="I270">
        <v>1</v>
      </c>
      <c r="J270" t="str">
        <f>IF(AND(E270=10,OR(F270=1,F270=8,F270=15,F270=22,F270=29)),"Saturday", IF(AND(E270=10,OR(F270=2,F270=9,F270=16,F270=23,F270=30)),"Sunday",IF(AND(E270=10,OR(F270=3,F270=10,F270=17,F270=24,F270=31)),"Monday",IF(AND(E270=10,OR(F270=4,F270=11,F270=18,F270=25)),"Tuesday",IF(AND(E270=10,OR(F270=5,F270=12,F270=19,F270=26)),"Wednesday",IF(AND(E270=10,OR(F270=6,F270=13,F270=20,F270=27)),"Thursday",IF(AND(E270=10,OR(F270=7,F270=14,F270=21,F270=28)),"Friday","na")))))))</f>
        <v>Wednesday</v>
      </c>
      <c r="K270">
        <v>2</v>
      </c>
      <c r="L270" t="s">
        <v>22262</v>
      </c>
      <c r="M270" t="str">
        <f>IF(AND(L270="AM",OR(K270=12,K270=1,K270=2,K270=3,K270=4,K270=5,K270=6)),"Shift1", IF(OR(AND(L270="AM",OR(K270=7,K270=8,K270=9,K270=10,K270=11)),AND(L270="PM",OR(K270=12,K270=1,K270=2,K270=3,K270=4))),"Shift2",IF(AND(L270="PM",OR(K270=5,K270=6,K270=7,K270=8,K270=9,K270=10,K270=11)),"Shift3", "na")))</f>
        <v>Shift2</v>
      </c>
      <c r="N270" t="str">
        <f>IF(AND(K270=12,L270="AM"),"12:00 AM - 1:00 AM", IF(AND(K270=1,L270="AM"),"1:00 AM - 2:00 AM",IF(AND(K270=2,L270="AM"),"2:00 AM - 3:00 AM",IF(AND(K270=3,L270="AM"),"3:00 AM - 4:00 AM",IF(AND(K270=4,L270="AM"),"4:00 AM - 5:00 AM",IF(AND(K270=5,L270="AM"),"5:00 AM - 6:00 AM",IF(AND(K270=6,L270="AM"),"6:00 AM - 7:00 AM",IF(AND(K270=7,L270="AM"),"7:00 AM - 8:00 AM",IF(AND(K270=8,L270="AM"),"8:00 AM - 9:00 AM",IF(AND(K270=9,L270="AM"),"9:00 AM - 10:00 AM",IF(AND(K270=10,L270="AM"),"10:00 AM - 11:00 AM",IF(AND(K270=11,L270="AM"),"11:00 AM - 12:00 PM",IF(AND(K270=12,L270="PM"),"12:00 PM - 1:00 PM",IF(AND(K270=1,L270="PM"),"1:00 PM - 2:00 PM",IF(AND(K270=2,L270="PM"),"2:00 PM - 3:00 PM",IF(AND(K270=3,L270="PM"),"3:00 PM - 4:00 PM",IF(AND(K270=4,L270="PM"),"4:00 PM - 5:00 PM",IF(AND(K270=5,L270="PM"),"5:00 PM - 6:00 PM",IF(AND(K270=6,L270="PM"),"6:00 PM - 7:00 PM",IF(AND(K270=7,L270="PM"),"7:00 PM - 8:00 PM",IF(AND(K270=8,L270="PM"),"8:00 PM - 9:00 PM",IF(AND(K270=9,L270="PM"),"9:00 PM - 10:00 PM",IF(AND(K270=10,L270="PM"),"10:00 PM - 11:00 PM",IF(AND(K270=11,L270="PM"),"11:00 PM - 12:00 AM","na"))))))))))))))))))))))))</f>
        <v>2:00 PM - 3:00 PM</v>
      </c>
      <c r="O270" s="1" t="s">
        <v>60</v>
      </c>
      <c r="P270" s="1" t="s">
        <v>61</v>
      </c>
      <c r="Q270" s="1" t="s">
        <v>34</v>
      </c>
      <c r="R270" s="1" t="s">
        <v>16</v>
      </c>
      <c r="S270" s="1" t="s">
        <v>17</v>
      </c>
      <c r="T270" s="1" t="s">
        <v>11962</v>
      </c>
    </row>
    <row r="271" spans="1:20" ht="13" x14ac:dyDescent="0.15">
      <c r="A271" s="1" t="s">
        <v>21018</v>
      </c>
      <c r="B271" s="1" t="s">
        <v>21019</v>
      </c>
      <c r="C271" s="1" t="s">
        <v>21020</v>
      </c>
      <c r="D271" s="2">
        <v>42648.616666666669</v>
      </c>
      <c r="E271" s="4">
        <v>10</v>
      </c>
      <c r="F271">
        <v>5</v>
      </c>
      <c r="G271">
        <v>2016</v>
      </c>
      <c r="H271" t="str">
        <f>IF(E271=10, "October", IF(E271=11, "November", IF(E271=12, "December", "na")))</f>
        <v>October</v>
      </c>
      <c r="I271">
        <v>1</v>
      </c>
      <c r="J271" t="str">
        <f>IF(AND(E271=10,OR(F271=1,F271=8,F271=15,F271=22,F271=29)),"Saturday", IF(AND(E271=10,OR(F271=2,F271=9,F271=16,F271=23,F271=30)),"Sunday",IF(AND(E271=10,OR(F271=3,F271=10,F271=17,F271=24,F271=31)),"Monday",IF(AND(E271=10,OR(F271=4,F271=11,F271=18,F271=25)),"Tuesday",IF(AND(E271=10,OR(F271=5,F271=12,F271=19,F271=26)),"Wednesday",IF(AND(E271=10,OR(F271=6,F271=13,F271=20,F271=27)),"Thursday",IF(AND(E271=10,OR(F271=7,F271=14,F271=21,F271=28)),"Friday","na")))))))</f>
        <v>Wednesday</v>
      </c>
      <c r="K271">
        <v>2</v>
      </c>
      <c r="L271" t="s">
        <v>22262</v>
      </c>
      <c r="M271" t="str">
        <f>IF(AND(L271="AM",OR(K271=12,K271=1,K271=2,K271=3,K271=4,K271=5,K271=6)),"Shift1", IF(OR(AND(L271="AM",OR(K271=7,K271=8,K271=9,K271=10,K271=11)),AND(L271="PM",OR(K271=12,K271=1,K271=2,K271=3,K271=4))),"Shift2",IF(AND(L271="PM",OR(K271=5,K271=6,K271=7,K271=8,K271=9,K271=10,K271=11)),"Shift3", "na")))</f>
        <v>Shift2</v>
      </c>
      <c r="N271" t="str">
        <f>IF(AND(K271=12,L271="AM"),"12:00 AM - 1:00 AM", IF(AND(K271=1,L271="AM"),"1:00 AM - 2:00 AM",IF(AND(K271=2,L271="AM"),"2:00 AM - 3:00 AM",IF(AND(K271=3,L271="AM"),"3:00 AM - 4:00 AM",IF(AND(K271=4,L271="AM"),"4:00 AM - 5:00 AM",IF(AND(K271=5,L271="AM"),"5:00 AM - 6:00 AM",IF(AND(K271=6,L271="AM"),"6:00 AM - 7:00 AM",IF(AND(K271=7,L271="AM"),"7:00 AM - 8:00 AM",IF(AND(K271=8,L271="AM"),"8:00 AM - 9:00 AM",IF(AND(K271=9,L271="AM"),"9:00 AM - 10:00 AM",IF(AND(K271=10,L271="AM"),"10:00 AM - 11:00 AM",IF(AND(K271=11,L271="AM"),"11:00 AM - 12:00 PM",IF(AND(K271=12,L271="PM"),"12:00 PM - 1:00 PM",IF(AND(K271=1,L271="PM"),"1:00 PM - 2:00 PM",IF(AND(K271=2,L271="PM"),"2:00 PM - 3:00 PM",IF(AND(K271=3,L271="PM"),"3:00 PM - 4:00 PM",IF(AND(K271=4,L271="PM"),"4:00 PM - 5:00 PM",IF(AND(K271=5,L271="PM"),"5:00 PM - 6:00 PM",IF(AND(K271=6,L271="PM"),"6:00 PM - 7:00 PM",IF(AND(K271=7,L271="PM"),"7:00 PM - 8:00 PM",IF(AND(K271=8,L271="PM"),"8:00 PM - 9:00 PM",IF(AND(K271=9,L271="PM"),"9:00 PM - 10:00 PM",IF(AND(K271=10,L271="PM"),"10:00 PM - 11:00 PM",IF(AND(K271=11,L271="PM"),"11:00 PM - 12:00 AM","na"))))))))))))))))))))))))</f>
        <v>2:00 PM - 3:00 PM</v>
      </c>
      <c r="O271" s="1" t="s">
        <v>22</v>
      </c>
      <c r="P271" s="1" t="s">
        <v>23</v>
      </c>
      <c r="Q271" s="1" t="s">
        <v>34</v>
      </c>
      <c r="R271" s="1" t="s">
        <v>16</v>
      </c>
      <c r="S271" s="1" t="s">
        <v>17</v>
      </c>
      <c r="T271" s="1" t="s">
        <v>21021</v>
      </c>
    </row>
    <row r="272" spans="1:20" ht="13" x14ac:dyDescent="0.15">
      <c r="A272" s="1" t="s">
        <v>14956</v>
      </c>
      <c r="B272" s="1" t="s">
        <v>14957</v>
      </c>
      <c r="C272" s="1" t="s">
        <v>14958</v>
      </c>
      <c r="D272" s="2">
        <v>42648.634027777778</v>
      </c>
      <c r="E272" s="4">
        <v>10</v>
      </c>
      <c r="F272">
        <v>5</v>
      </c>
      <c r="G272">
        <v>2016</v>
      </c>
      <c r="H272" t="str">
        <f>IF(E272=10, "October", IF(E272=11, "November", IF(E272=12, "December", "na")))</f>
        <v>October</v>
      </c>
      <c r="I272">
        <v>1</v>
      </c>
      <c r="J272" t="str">
        <f>IF(AND(E272=10,OR(F272=1,F272=8,F272=15,F272=22,F272=29)),"Saturday", IF(AND(E272=10,OR(F272=2,F272=9,F272=16,F272=23,F272=30)),"Sunday",IF(AND(E272=10,OR(F272=3,F272=10,F272=17,F272=24,F272=31)),"Monday",IF(AND(E272=10,OR(F272=4,F272=11,F272=18,F272=25)),"Tuesday",IF(AND(E272=10,OR(F272=5,F272=12,F272=19,F272=26)),"Wednesday",IF(AND(E272=10,OR(F272=6,F272=13,F272=20,F272=27)),"Thursday",IF(AND(E272=10,OR(F272=7,F272=14,F272=21,F272=28)),"Friday","na")))))))</f>
        <v>Wednesday</v>
      </c>
      <c r="K272">
        <v>3</v>
      </c>
      <c r="L272" t="s">
        <v>22262</v>
      </c>
      <c r="M272" t="str">
        <f>IF(AND(L272="AM",OR(K272=12,K272=1,K272=2,K272=3,K272=4,K272=5,K272=6)),"Shift1", IF(OR(AND(L272="AM",OR(K272=7,K272=8,K272=9,K272=10,K272=11)),AND(L272="PM",OR(K272=12,K272=1,K272=2,K272=3,K272=4))),"Shift2",IF(AND(L272="PM",OR(K272=5,K272=6,K272=7,K272=8,K272=9,K272=10,K272=11)),"Shift3", "na")))</f>
        <v>Shift2</v>
      </c>
      <c r="N272" t="str">
        <f>IF(AND(K272=12,L272="AM"),"12:00 AM - 1:00 AM", IF(AND(K272=1,L272="AM"),"1:00 AM - 2:00 AM",IF(AND(K272=2,L272="AM"),"2:00 AM - 3:00 AM",IF(AND(K272=3,L272="AM"),"3:00 AM - 4:00 AM",IF(AND(K272=4,L272="AM"),"4:00 AM - 5:00 AM",IF(AND(K272=5,L272="AM"),"5:00 AM - 6:00 AM",IF(AND(K272=6,L272="AM"),"6:00 AM - 7:00 AM",IF(AND(K272=7,L272="AM"),"7:00 AM - 8:00 AM",IF(AND(K272=8,L272="AM"),"8:00 AM - 9:00 AM",IF(AND(K272=9,L272="AM"),"9:00 AM - 10:00 AM",IF(AND(K272=10,L272="AM"),"10:00 AM - 11:00 AM",IF(AND(K272=11,L272="AM"),"11:00 AM - 12:00 PM",IF(AND(K272=12,L272="PM"),"12:00 PM - 1:00 PM",IF(AND(K272=1,L272="PM"),"1:00 PM - 2:00 PM",IF(AND(K272=2,L272="PM"),"2:00 PM - 3:00 PM",IF(AND(K272=3,L272="PM"),"3:00 PM - 4:00 PM",IF(AND(K272=4,L272="PM"),"4:00 PM - 5:00 PM",IF(AND(K272=5,L272="PM"),"5:00 PM - 6:00 PM",IF(AND(K272=6,L272="PM"),"6:00 PM - 7:00 PM",IF(AND(K272=7,L272="PM"),"7:00 PM - 8:00 PM",IF(AND(K272=8,L272="PM"),"8:00 PM - 9:00 PM",IF(AND(K272=9,L272="PM"),"9:00 PM - 10:00 PM",IF(AND(K272=10,L272="PM"),"10:00 PM - 11:00 PM",IF(AND(K272=11,L272="PM"),"11:00 PM - 12:00 AM","na"))))))))))))))))))))))))</f>
        <v>3:00 PM - 4:00 PM</v>
      </c>
      <c r="O272" s="1" t="s">
        <v>1816</v>
      </c>
      <c r="P272" s="1" t="s">
        <v>1817</v>
      </c>
      <c r="Q272" s="1" t="s">
        <v>15</v>
      </c>
      <c r="R272" s="1" t="s">
        <v>16</v>
      </c>
      <c r="S272" s="1" t="s">
        <v>17</v>
      </c>
      <c r="T272" s="1" t="s">
        <v>14959</v>
      </c>
    </row>
    <row r="273" spans="1:20" ht="13" x14ac:dyDescent="0.15">
      <c r="A273" s="1" t="s">
        <v>11270</v>
      </c>
      <c r="B273" s="1" t="s">
        <v>11271</v>
      </c>
      <c r="C273" s="1" t="s">
        <v>11272</v>
      </c>
      <c r="D273" s="2">
        <v>42648.635416666664</v>
      </c>
      <c r="E273" s="4">
        <v>10</v>
      </c>
      <c r="F273">
        <v>5</v>
      </c>
      <c r="G273">
        <v>2016</v>
      </c>
      <c r="H273" t="str">
        <f>IF(E273=10, "October", IF(E273=11, "November", IF(E273=12, "December", "na")))</f>
        <v>October</v>
      </c>
      <c r="I273">
        <v>1</v>
      </c>
      <c r="J273" t="str">
        <f>IF(AND(E273=10,OR(F273=1,F273=8,F273=15,F273=22,F273=29)),"Saturday", IF(AND(E273=10,OR(F273=2,F273=9,F273=16,F273=23,F273=30)),"Sunday",IF(AND(E273=10,OR(F273=3,F273=10,F273=17,F273=24,F273=31)),"Monday",IF(AND(E273=10,OR(F273=4,F273=11,F273=18,F273=25)),"Tuesday",IF(AND(E273=10,OR(F273=5,F273=12,F273=19,F273=26)),"Wednesday",IF(AND(E273=10,OR(F273=6,F273=13,F273=20,F273=27)),"Thursday",IF(AND(E273=10,OR(F273=7,F273=14,F273=21,F273=28)),"Friday","na")))))))</f>
        <v>Wednesday</v>
      </c>
      <c r="K273">
        <v>3</v>
      </c>
      <c r="L273" t="s">
        <v>22262</v>
      </c>
      <c r="M273" t="str">
        <f>IF(AND(L273="AM",OR(K273=12,K273=1,K273=2,K273=3,K273=4,K273=5,K273=6)),"Shift1", IF(OR(AND(L273="AM",OR(K273=7,K273=8,K273=9,K273=10,K273=11)),AND(L273="PM",OR(K273=12,K273=1,K273=2,K273=3,K273=4))),"Shift2",IF(AND(L273="PM",OR(K273=5,K273=6,K273=7,K273=8,K273=9,K273=10,K273=11)),"Shift3", "na")))</f>
        <v>Shift2</v>
      </c>
      <c r="N273" t="str">
        <f>IF(AND(K273=12,L273="AM"),"12:00 AM - 1:00 AM", IF(AND(K273=1,L273="AM"),"1:00 AM - 2:00 AM",IF(AND(K273=2,L273="AM"),"2:00 AM - 3:00 AM",IF(AND(K273=3,L273="AM"),"3:00 AM - 4:00 AM",IF(AND(K273=4,L273="AM"),"4:00 AM - 5:00 AM",IF(AND(K273=5,L273="AM"),"5:00 AM - 6:00 AM",IF(AND(K273=6,L273="AM"),"6:00 AM - 7:00 AM",IF(AND(K273=7,L273="AM"),"7:00 AM - 8:00 AM",IF(AND(K273=8,L273="AM"),"8:00 AM - 9:00 AM",IF(AND(K273=9,L273="AM"),"9:00 AM - 10:00 AM",IF(AND(K273=10,L273="AM"),"10:00 AM - 11:00 AM",IF(AND(K273=11,L273="AM"),"11:00 AM - 12:00 PM",IF(AND(K273=12,L273="PM"),"12:00 PM - 1:00 PM",IF(AND(K273=1,L273="PM"),"1:00 PM - 2:00 PM",IF(AND(K273=2,L273="PM"),"2:00 PM - 3:00 PM",IF(AND(K273=3,L273="PM"),"3:00 PM - 4:00 PM",IF(AND(K273=4,L273="PM"),"4:00 PM - 5:00 PM",IF(AND(K273=5,L273="PM"),"5:00 PM - 6:00 PM",IF(AND(K273=6,L273="PM"),"6:00 PM - 7:00 PM",IF(AND(K273=7,L273="PM"),"7:00 PM - 8:00 PM",IF(AND(K273=8,L273="PM"),"8:00 PM - 9:00 PM",IF(AND(K273=9,L273="PM"),"9:00 PM - 10:00 PM",IF(AND(K273=10,L273="PM"),"10:00 PM - 11:00 PM",IF(AND(K273=11,L273="PM"),"11:00 PM - 12:00 AM","na"))))))))))))))))))))))))</f>
        <v>3:00 PM - 4:00 PM</v>
      </c>
      <c r="O273" s="1" t="s">
        <v>88</v>
      </c>
      <c r="P273" s="1" t="s">
        <v>89</v>
      </c>
      <c r="Q273" s="1" t="s">
        <v>15</v>
      </c>
      <c r="R273" s="1" t="s">
        <v>16</v>
      </c>
      <c r="S273" s="1" t="s">
        <v>17</v>
      </c>
      <c r="T273" s="1" t="s">
        <v>11273</v>
      </c>
    </row>
    <row r="274" spans="1:20" ht="13" x14ac:dyDescent="0.15">
      <c r="A274" s="1" t="s">
        <v>12093</v>
      </c>
      <c r="B274" s="1" t="s">
        <v>12094</v>
      </c>
      <c r="C274" s="1" t="s">
        <v>12095</v>
      </c>
      <c r="D274" s="2">
        <v>42648.635416666664</v>
      </c>
      <c r="E274" s="4">
        <v>10</v>
      </c>
      <c r="F274">
        <v>5</v>
      </c>
      <c r="G274">
        <v>2016</v>
      </c>
      <c r="H274" t="str">
        <f>IF(E274=10, "October", IF(E274=11, "November", IF(E274=12, "December", "na")))</f>
        <v>October</v>
      </c>
      <c r="I274">
        <v>1</v>
      </c>
      <c r="J274" t="str">
        <f>IF(AND(E274=10,OR(F274=1,F274=8,F274=15,F274=22,F274=29)),"Saturday", IF(AND(E274=10,OR(F274=2,F274=9,F274=16,F274=23,F274=30)),"Sunday",IF(AND(E274=10,OR(F274=3,F274=10,F274=17,F274=24,F274=31)),"Monday",IF(AND(E274=10,OR(F274=4,F274=11,F274=18,F274=25)),"Tuesday",IF(AND(E274=10,OR(F274=5,F274=12,F274=19,F274=26)),"Wednesday",IF(AND(E274=10,OR(F274=6,F274=13,F274=20,F274=27)),"Thursday",IF(AND(E274=10,OR(F274=7,F274=14,F274=21,F274=28)),"Friday","na")))))))</f>
        <v>Wednesday</v>
      </c>
      <c r="K274">
        <v>3</v>
      </c>
      <c r="L274" t="s">
        <v>22262</v>
      </c>
      <c r="M274" t="str">
        <f>IF(AND(L274="AM",OR(K274=12,K274=1,K274=2,K274=3,K274=4,K274=5,K274=6)),"Shift1", IF(OR(AND(L274="AM",OR(K274=7,K274=8,K274=9,K274=10,K274=11)),AND(L274="PM",OR(K274=12,K274=1,K274=2,K274=3,K274=4))),"Shift2",IF(AND(L274="PM",OR(K274=5,K274=6,K274=7,K274=8,K274=9,K274=10,K274=11)),"Shift3", "na")))</f>
        <v>Shift2</v>
      </c>
      <c r="N274" t="str">
        <f>IF(AND(K274=12,L274="AM"),"12:00 AM - 1:00 AM", IF(AND(K274=1,L274="AM"),"1:00 AM - 2:00 AM",IF(AND(K274=2,L274="AM"),"2:00 AM - 3:00 AM",IF(AND(K274=3,L274="AM"),"3:00 AM - 4:00 AM",IF(AND(K274=4,L274="AM"),"4:00 AM - 5:00 AM",IF(AND(K274=5,L274="AM"),"5:00 AM - 6:00 AM",IF(AND(K274=6,L274="AM"),"6:00 AM - 7:00 AM",IF(AND(K274=7,L274="AM"),"7:00 AM - 8:00 AM",IF(AND(K274=8,L274="AM"),"8:00 AM - 9:00 AM",IF(AND(K274=9,L274="AM"),"9:00 AM - 10:00 AM",IF(AND(K274=10,L274="AM"),"10:00 AM - 11:00 AM",IF(AND(K274=11,L274="AM"),"11:00 AM - 12:00 PM",IF(AND(K274=12,L274="PM"),"12:00 PM - 1:00 PM",IF(AND(K274=1,L274="PM"),"1:00 PM - 2:00 PM",IF(AND(K274=2,L274="PM"),"2:00 PM - 3:00 PM",IF(AND(K274=3,L274="PM"),"3:00 PM - 4:00 PM",IF(AND(K274=4,L274="PM"),"4:00 PM - 5:00 PM",IF(AND(K274=5,L274="PM"),"5:00 PM - 6:00 PM",IF(AND(K274=6,L274="PM"),"6:00 PM - 7:00 PM",IF(AND(K274=7,L274="PM"),"7:00 PM - 8:00 PM",IF(AND(K274=8,L274="PM"),"8:00 PM - 9:00 PM",IF(AND(K274=9,L274="PM"),"9:00 PM - 10:00 PM",IF(AND(K274=10,L274="PM"),"10:00 PM - 11:00 PM",IF(AND(K274=11,L274="PM"),"11:00 PM - 12:00 AM","na"))))))))))))))))))))))))</f>
        <v>3:00 PM - 4:00 PM</v>
      </c>
      <c r="O274" s="1" t="s">
        <v>313</v>
      </c>
      <c r="P274" s="1" t="s">
        <v>314</v>
      </c>
      <c r="Q274" s="1" t="s">
        <v>15</v>
      </c>
      <c r="R274" s="1" t="s">
        <v>16</v>
      </c>
      <c r="S274" s="1" t="s">
        <v>17</v>
      </c>
      <c r="T274" s="1" t="s">
        <v>12096</v>
      </c>
    </row>
    <row r="275" spans="1:20" ht="13" x14ac:dyDescent="0.15">
      <c r="A275" s="1" t="s">
        <v>9582</v>
      </c>
      <c r="B275" s="1" t="s">
        <v>9583</v>
      </c>
      <c r="C275" s="1" t="s">
        <v>9584</v>
      </c>
      <c r="D275" s="2">
        <v>42648.636805555558</v>
      </c>
      <c r="E275" s="4">
        <v>10</v>
      </c>
      <c r="F275">
        <v>5</v>
      </c>
      <c r="G275">
        <v>2016</v>
      </c>
      <c r="H275" t="str">
        <f>IF(E275=10, "October", IF(E275=11, "November", IF(E275=12, "December", "na")))</f>
        <v>October</v>
      </c>
      <c r="I275">
        <v>1</v>
      </c>
      <c r="J275" t="str">
        <f>IF(AND(E275=10,OR(F275=1,F275=8,F275=15,F275=22,F275=29)),"Saturday", IF(AND(E275=10,OR(F275=2,F275=9,F275=16,F275=23,F275=30)),"Sunday",IF(AND(E275=10,OR(F275=3,F275=10,F275=17,F275=24,F275=31)),"Monday",IF(AND(E275=10,OR(F275=4,F275=11,F275=18,F275=25)),"Tuesday",IF(AND(E275=10,OR(F275=5,F275=12,F275=19,F275=26)),"Wednesday",IF(AND(E275=10,OR(F275=6,F275=13,F275=20,F275=27)),"Thursday",IF(AND(E275=10,OR(F275=7,F275=14,F275=21,F275=28)),"Friday","na")))))))</f>
        <v>Wednesday</v>
      </c>
      <c r="K275">
        <v>3</v>
      </c>
      <c r="L275" t="s">
        <v>22262</v>
      </c>
      <c r="M275" t="str">
        <f>IF(AND(L275="AM",OR(K275=12,K275=1,K275=2,K275=3,K275=4,K275=5,K275=6)),"Shift1", IF(OR(AND(L275="AM",OR(K275=7,K275=8,K275=9,K275=10,K275=11)),AND(L275="PM",OR(K275=12,K275=1,K275=2,K275=3,K275=4))),"Shift2",IF(AND(L275="PM",OR(K275=5,K275=6,K275=7,K275=8,K275=9,K275=10,K275=11)),"Shift3", "na")))</f>
        <v>Shift2</v>
      </c>
      <c r="N275" t="str">
        <f>IF(AND(K275=12,L275="AM"),"12:00 AM - 1:00 AM", IF(AND(K275=1,L275="AM"),"1:00 AM - 2:00 AM",IF(AND(K275=2,L275="AM"),"2:00 AM - 3:00 AM",IF(AND(K275=3,L275="AM"),"3:00 AM - 4:00 AM",IF(AND(K275=4,L275="AM"),"4:00 AM - 5:00 AM",IF(AND(K275=5,L275="AM"),"5:00 AM - 6:00 AM",IF(AND(K275=6,L275="AM"),"6:00 AM - 7:00 AM",IF(AND(K275=7,L275="AM"),"7:00 AM - 8:00 AM",IF(AND(K275=8,L275="AM"),"8:00 AM - 9:00 AM",IF(AND(K275=9,L275="AM"),"9:00 AM - 10:00 AM",IF(AND(K275=10,L275="AM"),"10:00 AM - 11:00 AM",IF(AND(K275=11,L275="AM"),"11:00 AM - 12:00 PM",IF(AND(K275=12,L275="PM"),"12:00 PM - 1:00 PM",IF(AND(K275=1,L275="PM"),"1:00 PM - 2:00 PM",IF(AND(K275=2,L275="PM"),"2:00 PM - 3:00 PM",IF(AND(K275=3,L275="PM"),"3:00 PM - 4:00 PM",IF(AND(K275=4,L275="PM"),"4:00 PM - 5:00 PM",IF(AND(K275=5,L275="PM"),"5:00 PM - 6:00 PM",IF(AND(K275=6,L275="PM"),"6:00 PM - 7:00 PM",IF(AND(K275=7,L275="PM"),"7:00 PM - 8:00 PM",IF(AND(K275=8,L275="PM"),"8:00 PM - 9:00 PM",IF(AND(K275=9,L275="PM"),"9:00 PM - 10:00 PM",IF(AND(K275=10,L275="PM"),"10:00 PM - 11:00 PM",IF(AND(K275=11,L275="PM"),"11:00 PM - 12:00 AM","na"))))))))))))))))))))))))</f>
        <v>3:00 PM - 4:00 PM</v>
      </c>
      <c r="O275" s="1" t="s">
        <v>256</v>
      </c>
      <c r="P275" s="1" t="s">
        <v>257</v>
      </c>
      <c r="Q275" s="1" t="s">
        <v>15</v>
      </c>
      <c r="R275" s="1" t="s">
        <v>16</v>
      </c>
      <c r="S275" s="1" t="s">
        <v>17</v>
      </c>
      <c r="T275" s="1" t="s">
        <v>9585</v>
      </c>
    </row>
    <row r="276" spans="1:20" ht="13" x14ac:dyDescent="0.15">
      <c r="A276" s="1" t="s">
        <v>18227</v>
      </c>
      <c r="B276" s="1" t="s">
        <v>18228</v>
      </c>
      <c r="C276" s="1" t="s">
        <v>18229</v>
      </c>
      <c r="D276" s="2">
        <v>42648.636805555558</v>
      </c>
      <c r="E276" s="4">
        <v>10</v>
      </c>
      <c r="F276">
        <v>5</v>
      </c>
      <c r="G276">
        <v>2016</v>
      </c>
      <c r="H276" t="str">
        <f>IF(E276=10, "October", IF(E276=11, "November", IF(E276=12, "December", "na")))</f>
        <v>October</v>
      </c>
      <c r="I276">
        <v>1</v>
      </c>
      <c r="J276" t="str">
        <f>IF(AND(E276=10,OR(F276=1,F276=8,F276=15,F276=22,F276=29)),"Saturday", IF(AND(E276=10,OR(F276=2,F276=9,F276=16,F276=23,F276=30)),"Sunday",IF(AND(E276=10,OR(F276=3,F276=10,F276=17,F276=24,F276=31)),"Monday",IF(AND(E276=10,OR(F276=4,F276=11,F276=18,F276=25)),"Tuesday",IF(AND(E276=10,OR(F276=5,F276=12,F276=19,F276=26)),"Wednesday",IF(AND(E276=10,OR(F276=6,F276=13,F276=20,F276=27)),"Thursday",IF(AND(E276=10,OR(F276=7,F276=14,F276=21,F276=28)),"Friday","na")))))))</f>
        <v>Wednesday</v>
      </c>
      <c r="K276">
        <v>3</v>
      </c>
      <c r="L276" t="s">
        <v>22262</v>
      </c>
      <c r="M276" t="str">
        <f>IF(AND(L276="AM",OR(K276=12,K276=1,K276=2,K276=3,K276=4,K276=5,K276=6)),"Shift1", IF(OR(AND(L276="AM",OR(K276=7,K276=8,K276=9,K276=10,K276=11)),AND(L276="PM",OR(K276=12,K276=1,K276=2,K276=3,K276=4))),"Shift2",IF(AND(L276="PM",OR(K276=5,K276=6,K276=7,K276=8,K276=9,K276=10,K276=11)),"Shift3", "na")))</f>
        <v>Shift2</v>
      </c>
      <c r="N276" t="str">
        <f>IF(AND(K276=12,L276="AM"),"12:00 AM - 1:00 AM", IF(AND(K276=1,L276="AM"),"1:00 AM - 2:00 AM",IF(AND(K276=2,L276="AM"),"2:00 AM - 3:00 AM",IF(AND(K276=3,L276="AM"),"3:00 AM - 4:00 AM",IF(AND(K276=4,L276="AM"),"4:00 AM - 5:00 AM",IF(AND(K276=5,L276="AM"),"5:00 AM - 6:00 AM",IF(AND(K276=6,L276="AM"),"6:00 AM - 7:00 AM",IF(AND(K276=7,L276="AM"),"7:00 AM - 8:00 AM",IF(AND(K276=8,L276="AM"),"8:00 AM - 9:00 AM",IF(AND(K276=9,L276="AM"),"9:00 AM - 10:00 AM",IF(AND(K276=10,L276="AM"),"10:00 AM - 11:00 AM",IF(AND(K276=11,L276="AM"),"11:00 AM - 12:00 PM",IF(AND(K276=12,L276="PM"),"12:00 PM - 1:00 PM",IF(AND(K276=1,L276="PM"),"1:00 PM - 2:00 PM",IF(AND(K276=2,L276="PM"),"2:00 PM - 3:00 PM",IF(AND(K276=3,L276="PM"),"3:00 PM - 4:00 PM",IF(AND(K276=4,L276="PM"),"4:00 PM - 5:00 PM",IF(AND(K276=5,L276="PM"),"5:00 PM - 6:00 PM",IF(AND(K276=6,L276="PM"),"6:00 PM - 7:00 PM",IF(AND(K276=7,L276="PM"),"7:00 PM - 8:00 PM",IF(AND(K276=8,L276="PM"),"8:00 PM - 9:00 PM",IF(AND(K276=9,L276="PM"),"9:00 PM - 10:00 PM",IF(AND(K276=10,L276="PM"),"10:00 PM - 11:00 PM",IF(AND(K276=11,L276="PM"),"11:00 PM - 12:00 AM","na"))))))))))))))))))))))))</f>
        <v>3:00 PM - 4:00 PM</v>
      </c>
      <c r="O276" s="1" t="s">
        <v>313</v>
      </c>
      <c r="P276" s="1" t="s">
        <v>314</v>
      </c>
      <c r="Q276" s="1" t="s">
        <v>34</v>
      </c>
      <c r="R276" s="1" t="s">
        <v>16</v>
      </c>
      <c r="S276" s="1" t="s">
        <v>17</v>
      </c>
      <c r="T276" s="1" t="s">
        <v>18230</v>
      </c>
    </row>
    <row r="277" spans="1:20" ht="13" x14ac:dyDescent="0.15">
      <c r="A277" s="1" t="s">
        <v>6420</v>
      </c>
      <c r="B277" s="1" t="s">
        <v>6421</v>
      </c>
      <c r="C277" s="1" t="s">
        <v>6422</v>
      </c>
      <c r="D277" s="2">
        <v>42648.644444444442</v>
      </c>
      <c r="E277" s="4">
        <v>10</v>
      </c>
      <c r="F277">
        <v>5</v>
      </c>
      <c r="G277">
        <v>2016</v>
      </c>
      <c r="H277" t="str">
        <f>IF(E277=10, "October", IF(E277=11, "November", IF(E277=12, "December", "na")))</f>
        <v>October</v>
      </c>
      <c r="I277">
        <v>1</v>
      </c>
      <c r="J277" t="str">
        <f>IF(AND(E277=10,OR(F277=1,F277=8,F277=15,F277=22,F277=29)),"Saturday", IF(AND(E277=10,OR(F277=2,F277=9,F277=16,F277=23,F277=30)),"Sunday",IF(AND(E277=10,OR(F277=3,F277=10,F277=17,F277=24,F277=31)),"Monday",IF(AND(E277=10,OR(F277=4,F277=11,F277=18,F277=25)),"Tuesday",IF(AND(E277=10,OR(F277=5,F277=12,F277=19,F277=26)),"Wednesday",IF(AND(E277=10,OR(F277=6,F277=13,F277=20,F277=27)),"Thursday",IF(AND(E277=10,OR(F277=7,F277=14,F277=21,F277=28)),"Friday","na")))))))</f>
        <v>Wednesday</v>
      </c>
      <c r="K277">
        <v>3</v>
      </c>
      <c r="L277" t="s">
        <v>22262</v>
      </c>
      <c r="M277" t="str">
        <f>IF(AND(L277="AM",OR(K277=12,K277=1,K277=2,K277=3,K277=4,K277=5,K277=6)),"Shift1", IF(OR(AND(L277="AM",OR(K277=7,K277=8,K277=9,K277=10,K277=11)),AND(L277="PM",OR(K277=12,K277=1,K277=2,K277=3,K277=4))),"Shift2",IF(AND(L277="PM",OR(K277=5,K277=6,K277=7,K277=8,K277=9,K277=10,K277=11)),"Shift3", "na")))</f>
        <v>Shift2</v>
      </c>
      <c r="N277" t="str">
        <f>IF(AND(K277=12,L277="AM"),"12:00 AM - 1:00 AM", IF(AND(K277=1,L277="AM"),"1:00 AM - 2:00 AM",IF(AND(K277=2,L277="AM"),"2:00 AM - 3:00 AM",IF(AND(K277=3,L277="AM"),"3:00 AM - 4:00 AM",IF(AND(K277=4,L277="AM"),"4:00 AM - 5:00 AM",IF(AND(K277=5,L277="AM"),"5:00 AM - 6:00 AM",IF(AND(K277=6,L277="AM"),"6:00 AM - 7:00 AM",IF(AND(K277=7,L277="AM"),"7:00 AM - 8:00 AM",IF(AND(K277=8,L277="AM"),"8:00 AM - 9:00 AM",IF(AND(K277=9,L277="AM"),"9:00 AM - 10:00 AM",IF(AND(K277=10,L277="AM"),"10:00 AM - 11:00 AM",IF(AND(K277=11,L277="AM"),"11:00 AM - 12:00 PM",IF(AND(K277=12,L277="PM"),"12:00 PM - 1:00 PM",IF(AND(K277=1,L277="PM"),"1:00 PM - 2:00 PM",IF(AND(K277=2,L277="PM"),"2:00 PM - 3:00 PM",IF(AND(K277=3,L277="PM"),"3:00 PM - 4:00 PM",IF(AND(K277=4,L277="PM"),"4:00 PM - 5:00 PM",IF(AND(K277=5,L277="PM"),"5:00 PM - 6:00 PM",IF(AND(K277=6,L277="PM"),"6:00 PM - 7:00 PM",IF(AND(K277=7,L277="PM"),"7:00 PM - 8:00 PM",IF(AND(K277=8,L277="PM"),"8:00 PM - 9:00 PM",IF(AND(K277=9,L277="PM"),"9:00 PM - 10:00 PM",IF(AND(K277=10,L277="PM"),"10:00 PM - 11:00 PM",IF(AND(K277=11,L277="PM"),"11:00 PM - 12:00 AM","na"))))))))))))))))))))))))</f>
        <v>3:00 PM - 4:00 PM</v>
      </c>
      <c r="O277" s="1" t="s">
        <v>56</v>
      </c>
      <c r="P277" s="1" t="s">
        <v>57</v>
      </c>
      <c r="Q277" s="1" t="s">
        <v>34</v>
      </c>
      <c r="R277" s="1" t="s">
        <v>16</v>
      </c>
      <c r="S277" s="1" t="s">
        <v>17</v>
      </c>
      <c r="T277" s="1" t="s">
        <v>6423</v>
      </c>
    </row>
    <row r="278" spans="1:20" ht="13" x14ac:dyDescent="0.15">
      <c r="A278" s="1" t="s">
        <v>13851</v>
      </c>
      <c r="B278" s="1" t="s">
        <v>13852</v>
      </c>
      <c r="C278" s="1" t="s">
        <v>13853</v>
      </c>
      <c r="D278" s="2">
        <v>42648.644444444442</v>
      </c>
      <c r="E278" s="4">
        <v>10</v>
      </c>
      <c r="F278">
        <v>5</v>
      </c>
      <c r="G278">
        <v>2016</v>
      </c>
      <c r="H278" t="str">
        <f>IF(E278=10, "October", IF(E278=11, "November", IF(E278=12, "December", "na")))</f>
        <v>October</v>
      </c>
      <c r="I278">
        <v>1</v>
      </c>
      <c r="J278" t="str">
        <f>IF(AND(E278=10,OR(F278=1,F278=8,F278=15,F278=22,F278=29)),"Saturday", IF(AND(E278=10,OR(F278=2,F278=9,F278=16,F278=23,F278=30)),"Sunday",IF(AND(E278=10,OR(F278=3,F278=10,F278=17,F278=24,F278=31)),"Monday",IF(AND(E278=10,OR(F278=4,F278=11,F278=18,F278=25)),"Tuesday",IF(AND(E278=10,OR(F278=5,F278=12,F278=19,F278=26)),"Wednesday",IF(AND(E278=10,OR(F278=6,F278=13,F278=20,F278=27)),"Thursday",IF(AND(E278=10,OR(F278=7,F278=14,F278=21,F278=28)),"Friday","na")))))))</f>
        <v>Wednesday</v>
      </c>
      <c r="K278">
        <v>3</v>
      </c>
      <c r="L278" t="s">
        <v>22262</v>
      </c>
      <c r="M278" t="str">
        <f>IF(AND(L278="AM",OR(K278=12,K278=1,K278=2,K278=3,K278=4,K278=5,K278=6)),"Shift1", IF(OR(AND(L278="AM",OR(K278=7,K278=8,K278=9,K278=10,K278=11)),AND(L278="PM",OR(K278=12,K278=1,K278=2,K278=3,K278=4))),"Shift2",IF(AND(L278="PM",OR(K278=5,K278=6,K278=7,K278=8,K278=9,K278=10,K278=11)),"Shift3", "na")))</f>
        <v>Shift2</v>
      </c>
      <c r="N278" t="str">
        <f>IF(AND(K278=12,L278="AM"),"12:00 AM - 1:00 AM", IF(AND(K278=1,L278="AM"),"1:00 AM - 2:00 AM",IF(AND(K278=2,L278="AM"),"2:00 AM - 3:00 AM",IF(AND(K278=3,L278="AM"),"3:00 AM - 4:00 AM",IF(AND(K278=4,L278="AM"),"4:00 AM - 5:00 AM",IF(AND(K278=5,L278="AM"),"5:00 AM - 6:00 AM",IF(AND(K278=6,L278="AM"),"6:00 AM - 7:00 AM",IF(AND(K278=7,L278="AM"),"7:00 AM - 8:00 AM",IF(AND(K278=8,L278="AM"),"8:00 AM - 9:00 AM",IF(AND(K278=9,L278="AM"),"9:00 AM - 10:00 AM",IF(AND(K278=10,L278="AM"),"10:00 AM - 11:00 AM",IF(AND(K278=11,L278="AM"),"11:00 AM - 12:00 PM",IF(AND(K278=12,L278="PM"),"12:00 PM - 1:00 PM",IF(AND(K278=1,L278="PM"),"1:00 PM - 2:00 PM",IF(AND(K278=2,L278="PM"),"2:00 PM - 3:00 PM",IF(AND(K278=3,L278="PM"),"3:00 PM - 4:00 PM",IF(AND(K278=4,L278="PM"),"4:00 PM - 5:00 PM",IF(AND(K278=5,L278="PM"),"5:00 PM - 6:00 PM",IF(AND(K278=6,L278="PM"),"6:00 PM - 7:00 PM",IF(AND(K278=7,L278="PM"),"7:00 PM - 8:00 PM",IF(AND(K278=8,L278="PM"),"8:00 PM - 9:00 PM",IF(AND(K278=9,L278="PM"),"9:00 PM - 10:00 PM",IF(AND(K278=10,L278="PM"),"10:00 PM - 11:00 PM",IF(AND(K278=11,L278="PM"),"11:00 PM - 12:00 AM","na"))))))))))))))))))))))))</f>
        <v>3:00 PM - 4:00 PM</v>
      </c>
      <c r="O278" s="1" t="s">
        <v>56</v>
      </c>
      <c r="P278" s="1" t="s">
        <v>57</v>
      </c>
      <c r="Q278" s="1" t="s">
        <v>34</v>
      </c>
      <c r="R278" s="1" t="s">
        <v>16</v>
      </c>
      <c r="S278" s="1" t="s">
        <v>17</v>
      </c>
      <c r="T278" s="1" t="s">
        <v>13854</v>
      </c>
    </row>
    <row r="279" spans="1:20" ht="13" x14ac:dyDescent="0.15">
      <c r="A279" s="1" t="s">
        <v>6420</v>
      </c>
      <c r="B279" s="1" t="s">
        <v>6421</v>
      </c>
      <c r="C279" s="1" t="s">
        <v>6424</v>
      </c>
      <c r="D279" s="2">
        <v>42648.649305555555</v>
      </c>
      <c r="E279" s="4">
        <v>10</v>
      </c>
      <c r="F279">
        <v>5</v>
      </c>
      <c r="G279">
        <v>2016</v>
      </c>
      <c r="H279" t="str">
        <f>IF(E279=10, "October", IF(E279=11, "November", IF(E279=12, "December", "na")))</f>
        <v>October</v>
      </c>
      <c r="I279">
        <v>1</v>
      </c>
      <c r="J279" t="str">
        <f>IF(AND(E279=10,OR(F279=1,F279=8,F279=15,F279=22,F279=29)),"Saturday", IF(AND(E279=10,OR(F279=2,F279=9,F279=16,F279=23,F279=30)),"Sunday",IF(AND(E279=10,OR(F279=3,F279=10,F279=17,F279=24,F279=31)),"Monday",IF(AND(E279=10,OR(F279=4,F279=11,F279=18,F279=25)),"Tuesday",IF(AND(E279=10,OR(F279=5,F279=12,F279=19,F279=26)),"Wednesday",IF(AND(E279=10,OR(F279=6,F279=13,F279=20,F279=27)),"Thursday",IF(AND(E279=10,OR(F279=7,F279=14,F279=21,F279=28)),"Friday","na")))))))</f>
        <v>Wednesday</v>
      </c>
      <c r="K279">
        <v>3</v>
      </c>
      <c r="L279" t="s">
        <v>22262</v>
      </c>
      <c r="M279" t="str">
        <f>IF(AND(L279="AM",OR(K279=12,K279=1,K279=2,K279=3,K279=4,K279=5,K279=6)),"Shift1", IF(OR(AND(L279="AM",OR(K279=7,K279=8,K279=9,K279=10,K279=11)),AND(L279="PM",OR(K279=12,K279=1,K279=2,K279=3,K279=4))),"Shift2",IF(AND(L279="PM",OR(K279=5,K279=6,K279=7,K279=8,K279=9,K279=10,K279=11)),"Shift3", "na")))</f>
        <v>Shift2</v>
      </c>
      <c r="N279" t="str">
        <f>IF(AND(K279=12,L279="AM"),"12:00 AM - 1:00 AM", IF(AND(K279=1,L279="AM"),"1:00 AM - 2:00 AM",IF(AND(K279=2,L279="AM"),"2:00 AM - 3:00 AM",IF(AND(K279=3,L279="AM"),"3:00 AM - 4:00 AM",IF(AND(K279=4,L279="AM"),"4:00 AM - 5:00 AM",IF(AND(K279=5,L279="AM"),"5:00 AM - 6:00 AM",IF(AND(K279=6,L279="AM"),"6:00 AM - 7:00 AM",IF(AND(K279=7,L279="AM"),"7:00 AM - 8:00 AM",IF(AND(K279=8,L279="AM"),"8:00 AM - 9:00 AM",IF(AND(K279=9,L279="AM"),"9:00 AM - 10:00 AM",IF(AND(K279=10,L279="AM"),"10:00 AM - 11:00 AM",IF(AND(K279=11,L279="AM"),"11:00 AM - 12:00 PM",IF(AND(K279=12,L279="PM"),"12:00 PM - 1:00 PM",IF(AND(K279=1,L279="PM"),"1:00 PM - 2:00 PM",IF(AND(K279=2,L279="PM"),"2:00 PM - 3:00 PM",IF(AND(K279=3,L279="PM"),"3:00 PM - 4:00 PM",IF(AND(K279=4,L279="PM"),"4:00 PM - 5:00 PM",IF(AND(K279=5,L279="PM"),"5:00 PM - 6:00 PM",IF(AND(K279=6,L279="PM"),"6:00 PM - 7:00 PM",IF(AND(K279=7,L279="PM"),"7:00 PM - 8:00 PM",IF(AND(K279=8,L279="PM"),"8:00 PM - 9:00 PM",IF(AND(K279=9,L279="PM"),"9:00 PM - 10:00 PM",IF(AND(K279=10,L279="PM"),"10:00 PM - 11:00 PM",IF(AND(K279=11,L279="PM"),"11:00 PM - 12:00 AM","na"))))))))))))))))))))))))</f>
        <v>3:00 PM - 4:00 PM</v>
      </c>
      <c r="O279" s="1" t="s">
        <v>26</v>
      </c>
      <c r="P279" s="1" t="s">
        <v>27</v>
      </c>
      <c r="Q279" s="1" t="s">
        <v>34</v>
      </c>
      <c r="R279" s="1" t="s">
        <v>16</v>
      </c>
      <c r="S279" s="1" t="s">
        <v>17</v>
      </c>
      <c r="T279" s="1" t="s">
        <v>6425</v>
      </c>
    </row>
    <row r="280" spans="1:20" ht="13" x14ac:dyDescent="0.15">
      <c r="A280" s="1" t="s">
        <v>6420</v>
      </c>
      <c r="B280" s="1" t="s">
        <v>6421</v>
      </c>
      <c r="C280" s="1" t="s">
        <v>6426</v>
      </c>
      <c r="D280" s="2">
        <v>42648.65625</v>
      </c>
      <c r="E280" s="4">
        <v>10</v>
      </c>
      <c r="F280">
        <v>5</v>
      </c>
      <c r="G280">
        <v>2016</v>
      </c>
      <c r="H280" t="str">
        <f>IF(E280=10, "October", IF(E280=11, "November", IF(E280=12, "December", "na")))</f>
        <v>October</v>
      </c>
      <c r="I280">
        <v>1</v>
      </c>
      <c r="J280" t="str">
        <f>IF(AND(E280=10,OR(F280=1,F280=8,F280=15,F280=22,F280=29)),"Saturday", IF(AND(E280=10,OR(F280=2,F280=9,F280=16,F280=23,F280=30)),"Sunday",IF(AND(E280=10,OR(F280=3,F280=10,F280=17,F280=24,F280=31)),"Monday",IF(AND(E280=10,OR(F280=4,F280=11,F280=18,F280=25)),"Tuesday",IF(AND(E280=10,OR(F280=5,F280=12,F280=19,F280=26)),"Wednesday",IF(AND(E280=10,OR(F280=6,F280=13,F280=20,F280=27)),"Thursday",IF(AND(E280=10,OR(F280=7,F280=14,F280=21,F280=28)),"Friday","na")))))))</f>
        <v>Wednesday</v>
      </c>
      <c r="K280">
        <v>3</v>
      </c>
      <c r="L280" t="s">
        <v>22262</v>
      </c>
      <c r="M280" t="str">
        <f>IF(AND(L280="AM",OR(K280=12,K280=1,K280=2,K280=3,K280=4,K280=5,K280=6)),"Shift1", IF(OR(AND(L280="AM",OR(K280=7,K280=8,K280=9,K280=10,K280=11)),AND(L280="PM",OR(K280=12,K280=1,K280=2,K280=3,K280=4))),"Shift2",IF(AND(L280="PM",OR(K280=5,K280=6,K280=7,K280=8,K280=9,K280=10,K280=11)),"Shift3", "na")))</f>
        <v>Shift2</v>
      </c>
      <c r="N280" t="str">
        <f>IF(AND(K280=12,L280="AM"),"12:00 AM - 1:00 AM", IF(AND(K280=1,L280="AM"),"1:00 AM - 2:00 AM",IF(AND(K280=2,L280="AM"),"2:00 AM - 3:00 AM",IF(AND(K280=3,L280="AM"),"3:00 AM - 4:00 AM",IF(AND(K280=4,L280="AM"),"4:00 AM - 5:00 AM",IF(AND(K280=5,L280="AM"),"5:00 AM - 6:00 AM",IF(AND(K280=6,L280="AM"),"6:00 AM - 7:00 AM",IF(AND(K280=7,L280="AM"),"7:00 AM - 8:00 AM",IF(AND(K280=8,L280="AM"),"8:00 AM - 9:00 AM",IF(AND(K280=9,L280="AM"),"9:00 AM - 10:00 AM",IF(AND(K280=10,L280="AM"),"10:00 AM - 11:00 AM",IF(AND(K280=11,L280="AM"),"11:00 AM - 12:00 PM",IF(AND(K280=12,L280="PM"),"12:00 PM - 1:00 PM",IF(AND(K280=1,L280="PM"),"1:00 PM - 2:00 PM",IF(AND(K280=2,L280="PM"),"2:00 PM - 3:00 PM",IF(AND(K280=3,L280="PM"),"3:00 PM - 4:00 PM",IF(AND(K280=4,L280="PM"),"4:00 PM - 5:00 PM",IF(AND(K280=5,L280="PM"),"5:00 PM - 6:00 PM",IF(AND(K280=6,L280="PM"),"6:00 PM - 7:00 PM",IF(AND(K280=7,L280="PM"),"7:00 PM - 8:00 PM",IF(AND(K280=8,L280="PM"),"8:00 PM - 9:00 PM",IF(AND(K280=9,L280="PM"),"9:00 PM - 10:00 PM",IF(AND(K280=10,L280="PM"),"10:00 PM - 11:00 PM",IF(AND(K280=11,L280="PM"),"11:00 PM - 12:00 AM","na"))))))))))))))))))))))))</f>
        <v>3:00 PM - 4:00 PM</v>
      </c>
      <c r="O280" s="1" t="s">
        <v>109</v>
      </c>
      <c r="P280" s="1" t="s">
        <v>110</v>
      </c>
      <c r="Q280" s="1" t="s">
        <v>34</v>
      </c>
      <c r="R280" s="1" t="s">
        <v>16</v>
      </c>
      <c r="S280" s="1" t="s">
        <v>17</v>
      </c>
      <c r="T280" s="1" t="s">
        <v>6427</v>
      </c>
    </row>
    <row r="281" spans="1:20" ht="13" x14ac:dyDescent="0.15">
      <c r="A281" s="1" t="s">
        <v>278</v>
      </c>
      <c r="B281" s="1" t="s">
        <v>279</v>
      </c>
      <c r="C281" s="1" t="s">
        <v>280</v>
      </c>
      <c r="D281" s="2">
        <v>42648.663888888892</v>
      </c>
      <c r="E281" s="4">
        <v>10</v>
      </c>
      <c r="F281">
        <v>5</v>
      </c>
      <c r="G281">
        <v>2016</v>
      </c>
      <c r="H281" t="str">
        <f>IF(E281=10, "October", IF(E281=11, "November", IF(E281=12, "December", "na")))</f>
        <v>October</v>
      </c>
      <c r="I281">
        <v>1</v>
      </c>
      <c r="J281" t="str">
        <f>IF(AND(E281=10,OR(F281=1,F281=8,F281=15,F281=22,F281=29)),"Saturday", IF(AND(E281=10,OR(F281=2,F281=9,F281=16,F281=23,F281=30)),"Sunday",IF(AND(E281=10,OR(F281=3,F281=10,F281=17,F281=24,F281=31)),"Monday",IF(AND(E281=10,OR(F281=4,F281=11,F281=18,F281=25)),"Tuesday",IF(AND(E281=10,OR(F281=5,F281=12,F281=19,F281=26)),"Wednesday",IF(AND(E281=10,OR(F281=6,F281=13,F281=20,F281=27)),"Thursday",IF(AND(E281=10,OR(F281=7,F281=14,F281=21,F281=28)),"Friday","na")))))))</f>
        <v>Wednesday</v>
      </c>
      <c r="K281">
        <v>3</v>
      </c>
      <c r="L281" t="s">
        <v>22262</v>
      </c>
      <c r="M281" t="str">
        <f>IF(AND(L281="AM",OR(K281=12,K281=1,K281=2,K281=3,K281=4,K281=5,K281=6)),"Shift1", IF(OR(AND(L281="AM",OR(K281=7,K281=8,K281=9,K281=10,K281=11)),AND(L281="PM",OR(K281=12,K281=1,K281=2,K281=3,K281=4))),"Shift2",IF(AND(L281="PM",OR(K281=5,K281=6,K281=7,K281=8,K281=9,K281=10,K281=11)),"Shift3", "na")))</f>
        <v>Shift2</v>
      </c>
      <c r="N281" t="str">
        <f>IF(AND(K281=12,L281="AM"),"12:00 AM - 1:00 AM", IF(AND(K281=1,L281="AM"),"1:00 AM - 2:00 AM",IF(AND(K281=2,L281="AM"),"2:00 AM - 3:00 AM",IF(AND(K281=3,L281="AM"),"3:00 AM - 4:00 AM",IF(AND(K281=4,L281="AM"),"4:00 AM - 5:00 AM",IF(AND(K281=5,L281="AM"),"5:00 AM - 6:00 AM",IF(AND(K281=6,L281="AM"),"6:00 AM - 7:00 AM",IF(AND(K281=7,L281="AM"),"7:00 AM - 8:00 AM",IF(AND(K281=8,L281="AM"),"8:00 AM - 9:00 AM",IF(AND(K281=9,L281="AM"),"9:00 AM - 10:00 AM",IF(AND(K281=10,L281="AM"),"10:00 AM - 11:00 AM",IF(AND(K281=11,L281="AM"),"11:00 AM - 12:00 PM",IF(AND(K281=12,L281="PM"),"12:00 PM - 1:00 PM",IF(AND(K281=1,L281="PM"),"1:00 PM - 2:00 PM",IF(AND(K281=2,L281="PM"),"2:00 PM - 3:00 PM",IF(AND(K281=3,L281="PM"),"3:00 PM - 4:00 PM",IF(AND(K281=4,L281="PM"),"4:00 PM - 5:00 PM",IF(AND(K281=5,L281="PM"),"5:00 PM - 6:00 PM",IF(AND(K281=6,L281="PM"),"6:00 PM - 7:00 PM",IF(AND(K281=7,L281="PM"),"7:00 PM - 8:00 PM",IF(AND(K281=8,L281="PM"),"8:00 PM - 9:00 PM",IF(AND(K281=9,L281="PM"),"9:00 PM - 10:00 PM",IF(AND(K281=10,L281="PM"),"10:00 PM - 11:00 PM",IF(AND(K281=11,L281="PM"),"11:00 PM - 12:00 AM","na"))))))))))))))))))))))))</f>
        <v>3:00 PM - 4:00 PM</v>
      </c>
      <c r="O281" s="1" t="s">
        <v>56</v>
      </c>
      <c r="P281" s="1" t="s">
        <v>57</v>
      </c>
      <c r="Q281" s="1" t="s">
        <v>34</v>
      </c>
      <c r="R281" s="1" t="s">
        <v>16</v>
      </c>
      <c r="S281" s="1" t="s">
        <v>17</v>
      </c>
      <c r="T281" s="1" t="s">
        <v>281</v>
      </c>
    </row>
    <row r="282" spans="1:20" ht="13" x14ac:dyDescent="0.15">
      <c r="A282" s="1" t="s">
        <v>19755</v>
      </c>
      <c r="B282" s="1" t="s">
        <v>19756</v>
      </c>
      <c r="C282" s="1" t="s">
        <v>19757</v>
      </c>
      <c r="D282" s="2">
        <v>42648.668749999997</v>
      </c>
      <c r="E282" s="4">
        <v>10</v>
      </c>
      <c r="F282">
        <v>5</v>
      </c>
      <c r="G282">
        <v>2016</v>
      </c>
      <c r="H282" t="str">
        <f>IF(E282=10, "October", IF(E282=11, "November", IF(E282=12, "December", "na")))</f>
        <v>October</v>
      </c>
      <c r="I282">
        <v>1</v>
      </c>
      <c r="J282" t="str">
        <f>IF(AND(E282=10,OR(F282=1,F282=8,F282=15,F282=22,F282=29)),"Saturday", IF(AND(E282=10,OR(F282=2,F282=9,F282=16,F282=23,F282=30)),"Sunday",IF(AND(E282=10,OR(F282=3,F282=10,F282=17,F282=24,F282=31)),"Monday",IF(AND(E282=10,OR(F282=4,F282=11,F282=18,F282=25)),"Tuesday",IF(AND(E282=10,OR(F282=5,F282=12,F282=19,F282=26)),"Wednesday",IF(AND(E282=10,OR(F282=6,F282=13,F282=20,F282=27)),"Thursday",IF(AND(E282=10,OR(F282=7,F282=14,F282=21,F282=28)),"Friday","na")))))))</f>
        <v>Wednesday</v>
      </c>
      <c r="K282">
        <v>4</v>
      </c>
      <c r="L282" t="s">
        <v>22262</v>
      </c>
      <c r="M282" t="str">
        <f>IF(AND(L282="AM",OR(K282=12,K282=1,K282=2,K282=3,K282=4,K282=5,K282=6)),"Shift1", IF(OR(AND(L282="AM",OR(K282=7,K282=8,K282=9,K282=10,K282=11)),AND(L282="PM",OR(K282=12,K282=1,K282=2,K282=3,K282=4))),"Shift2",IF(AND(L282="PM",OR(K282=5,K282=6,K282=7,K282=8,K282=9,K282=10,K282=11)),"Shift3", "na")))</f>
        <v>Shift2</v>
      </c>
      <c r="N282" t="str">
        <f>IF(AND(K282=12,L282="AM"),"12:00 AM - 1:00 AM", IF(AND(K282=1,L282="AM"),"1:00 AM - 2:00 AM",IF(AND(K282=2,L282="AM"),"2:00 AM - 3:00 AM",IF(AND(K282=3,L282="AM"),"3:00 AM - 4:00 AM",IF(AND(K282=4,L282="AM"),"4:00 AM - 5:00 AM",IF(AND(K282=5,L282="AM"),"5:00 AM - 6:00 AM",IF(AND(K282=6,L282="AM"),"6:00 AM - 7:00 AM",IF(AND(K282=7,L282="AM"),"7:00 AM - 8:00 AM",IF(AND(K282=8,L282="AM"),"8:00 AM - 9:00 AM",IF(AND(K282=9,L282="AM"),"9:00 AM - 10:00 AM",IF(AND(K282=10,L282="AM"),"10:00 AM - 11:00 AM",IF(AND(K282=11,L282="AM"),"11:00 AM - 12:00 PM",IF(AND(K282=12,L282="PM"),"12:00 PM - 1:00 PM",IF(AND(K282=1,L282="PM"),"1:00 PM - 2:00 PM",IF(AND(K282=2,L282="PM"),"2:00 PM - 3:00 PM",IF(AND(K282=3,L282="PM"),"3:00 PM - 4:00 PM",IF(AND(K282=4,L282="PM"),"4:00 PM - 5:00 PM",IF(AND(K282=5,L282="PM"),"5:00 PM - 6:00 PM",IF(AND(K282=6,L282="PM"),"6:00 PM - 7:00 PM",IF(AND(K282=7,L282="PM"),"7:00 PM - 8:00 PM",IF(AND(K282=8,L282="PM"),"8:00 PM - 9:00 PM",IF(AND(K282=9,L282="PM"),"9:00 PM - 10:00 PM",IF(AND(K282=10,L282="PM"),"10:00 PM - 11:00 PM",IF(AND(K282=11,L282="PM"),"11:00 PM - 12:00 AM","na"))))))))))))))))))))))))</f>
        <v>4:00 PM - 5:00 PM</v>
      </c>
      <c r="O282" s="1" t="s">
        <v>141</v>
      </c>
      <c r="P282" s="1" t="s">
        <v>142</v>
      </c>
      <c r="Q282" s="1" t="s">
        <v>15</v>
      </c>
      <c r="R282" s="1" t="s">
        <v>16</v>
      </c>
      <c r="S282" s="1" t="s">
        <v>17</v>
      </c>
      <c r="T282" s="1" t="s">
        <v>19758</v>
      </c>
    </row>
    <row r="283" spans="1:20" ht="13" x14ac:dyDescent="0.15">
      <c r="A283" s="1" t="s">
        <v>10127</v>
      </c>
      <c r="B283" s="1" t="s">
        <v>10128</v>
      </c>
      <c r="C283" s="1" t="s">
        <v>10129</v>
      </c>
      <c r="D283" s="2">
        <v>42648.685416666667</v>
      </c>
      <c r="E283" s="4">
        <v>10</v>
      </c>
      <c r="F283">
        <v>5</v>
      </c>
      <c r="G283">
        <v>2016</v>
      </c>
      <c r="H283" t="str">
        <f>IF(E283=10, "October", IF(E283=11, "November", IF(E283=12, "December", "na")))</f>
        <v>October</v>
      </c>
      <c r="I283">
        <v>1</v>
      </c>
      <c r="J283" t="str">
        <f>IF(AND(E283=10,OR(F283=1,F283=8,F283=15,F283=22,F283=29)),"Saturday", IF(AND(E283=10,OR(F283=2,F283=9,F283=16,F283=23,F283=30)),"Sunday",IF(AND(E283=10,OR(F283=3,F283=10,F283=17,F283=24,F283=31)),"Monday",IF(AND(E283=10,OR(F283=4,F283=11,F283=18,F283=25)),"Tuesday",IF(AND(E283=10,OR(F283=5,F283=12,F283=19,F283=26)),"Wednesday",IF(AND(E283=10,OR(F283=6,F283=13,F283=20,F283=27)),"Thursday",IF(AND(E283=10,OR(F283=7,F283=14,F283=21,F283=28)),"Friday","na")))))))</f>
        <v>Wednesday</v>
      </c>
      <c r="K283">
        <v>4</v>
      </c>
      <c r="L283" t="s">
        <v>22262</v>
      </c>
      <c r="M283" t="str">
        <f>IF(AND(L283="AM",OR(K283=12,K283=1,K283=2,K283=3,K283=4,K283=5,K283=6)),"Shift1", IF(OR(AND(L283="AM",OR(K283=7,K283=8,K283=9,K283=10,K283=11)),AND(L283="PM",OR(K283=12,K283=1,K283=2,K283=3,K283=4))),"Shift2",IF(AND(L283="PM",OR(K283=5,K283=6,K283=7,K283=8,K283=9,K283=10,K283=11)),"Shift3", "na")))</f>
        <v>Shift2</v>
      </c>
      <c r="N283" t="str">
        <f>IF(AND(K283=12,L283="AM"),"12:00 AM - 1:00 AM", IF(AND(K283=1,L283="AM"),"1:00 AM - 2:00 AM",IF(AND(K283=2,L283="AM"),"2:00 AM - 3:00 AM",IF(AND(K283=3,L283="AM"),"3:00 AM - 4:00 AM",IF(AND(K283=4,L283="AM"),"4:00 AM - 5:00 AM",IF(AND(K283=5,L283="AM"),"5:00 AM - 6:00 AM",IF(AND(K283=6,L283="AM"),"6:00 AM - 7:00 AM",IF(AND(K283=7,L283="AM"),"7:00 AM - 8:00 AM",IF(AND(K283=8,L283="AM"),"8:00 AM - 9:00 AM",IF(AND(K283=9,L283="AM"),"9:00 AM - 10:00 AM",IF(AND(K283=10,L283="AM"),"10:00 AM - 11:00 AM",IF(AND(K283=11,L283="AM"),"11:00 AM - 12:00 PM",IF(AND(K283=12,L283="PM"),"12:00 PM - 1:00 PM",IF(AND(K283=1,L283="PM"),"1:00 PM - 2:00 PM",IF(AND(K283=2,L283="PM"),"2:00 PM - 3:00 PM",IF(AND(K283=3,L283="PM"),"3:00 PM - 4:00 PM",IF(AND(K283=4,L283="PM"),"4:00 PM - 5:00 PM",IF(AND(K283=5,L283="PM"),"5:00 PM - 6:00 PM",IF(AND(K283=6,L283="PM"),"6:00 PM - 7:00 PM",IF(AND(K283=7,L283="PM"),"7:00 PM - 8:00 PM",IF(AND(K283=8,L283="PM"),"8:00 PM - 9:00 PM",IF(AND(K283=9,L283="PM"),"9:00 PM - 10:00 PM",IF(AND(K283=10,L283="PM"),"10:00 PM - 11:00 PM",IF(AND(K283=11,L283="PM"),"11:00 PM - 12:00 AM","na"))))))))))))))))))))))))</f>
        <v>4:00 PM - 5:00 PM</v>
      </c>
      <c r="O283" s="1" t="s">
        <v>474</v>
      </c>
      <c r="P283" s="1" t="s">
        <v>475</v>
      </c>
      <c r="Q283" s="1" t="s">
        <v>15</v>
      </c>
      <c r="R283" s="1" t="s">
        <v>16</v>
      </c>
      <c r="S283" s="1" t="s">
        <v>17</v>
      </c>
      <c r="T283" s="1" t="s">
        <v>10130</v>
      </c>
    </row>
    <row r="284" spans="1:20" ht="13" x14ac:dyDescent="0.15">
      <c r="A284" s="1" t="s">
        <v>575</v>
      </c>
      <c r="B284" s="1" t="s">
        <v>576</v>
      </c>
      <c r="C284" s="1" t="s">
        <v>577</v>
      </c>
      <c r="D284" s="2">
        <v>42648.688194444447</v>
      </c>
      <c r="E284" s="4">
        <v>10</v>
      </c>
      <c r="F284">
        <v>5</v>
      </c>
      <c r="G284">
        <v>2016</v>
      </c>
      <c r="H284" t="str">
        <f>IF(E284=10, "October", IF(E284=11, "November", IF(E284=12, "December", "na")))</f>
        <v>October</v>
      </c>
      <c r="I284">
        <v>1</v>
      </c>
      <c r="J284" t="str">
        <f>IF(AND(E284=10,OR(F284=1,F284=8,F284=15,F284=22,F284=29)),"Saturday", IF(AND(E284=10,OR(F284=2,F284=9,F284=16,F284=23,F284=30)),"Sunday",IF(AND(E284=10,OR(F284=3,F284=10,F284=17,F284=24,F284=31)),"Monday",IF(AND(E284=10,OR(F284=4,F284=11,F284=18,F284=25)),"Tuesday",IF(AND(E284=10,OR(F284=5,F284=12,F284=19,F284=26)),"Wednesday",IF(AND(E284=10,OR(F284=6,F284=13,F284=20,F284=27)),"Thursday",IF(AND(E284=10,OR(F284=7,F284=14,F284=21,F284=28)),"Friday","na")))))))</f>
        <v>Wednesday</v>
      </c>
      <c r="K284">
        <v>4</v>
      </c>
      <c r="L284" t="s">
        <v>22262</v>
      </c>
      <c r="M284" t="str">
        <f>IF(AND(L284="AM",OR(K284=12,K284=1,K284=2,K284=3,K284=4,K284=5,K284=6)),"Shift1", IF(OR(AND(L284="AM",OR(K284=7,K284=8,K284=9,K284=10,K284=11)),AND(L284="PM",OR(K284=12,K284=1,K284=2,K284=3,K284=4))),"Shift2",IF(AND(L284="PM",OR(K284=5,K284=6,K284=7,K284=8,K284=9,K284=10,K284=11)),"Shift3", "na")))</f>
        <v>Shift2</v>
      </c>
      <c r="N284" t="str">
        <f>IF(AND(K284=12,L284="AM"),"12:00 AM - 1:00 AM", IF(AND(K284=1,L284="AM"),"1:00 AM - 2:00 AM",IF(AND(K284=2,L284="AM"),"2:00 AM - 3:00 AM",IF(AND(K284=3,L284="AM"),"3:00 AM - 4:00 AM",IF(AND(K284=4,L284="AM"),"4:00 AM - 5:00 AM",IF(AND(K284=5,L284="AM"),"5:00 AM - 6:00 AM",IF(AND(K284=6,L284="AM"),"6:00 AM - 7:00 AM",IF(AND(K284=7,L284="AM"),"7:00 AM - 8:00 AM",IF(AND(K284=8,L284="AM"),"8:00 AM - 9:00 AM",IF(AND(K284=9,L284="AM"),"9:00 AM - 10:00 AM",IF(AND(K284=10,L284="AM"),"10:00 AM - 11:00 AM",IF(AND(K284=11,L284="AM"),"11:00 AM - 12:00 PM",IF(AND(K284=12,L284="PM"),"12:00 PM - 1:00 PM",IF(AND(K284=1,L284="PM"),"1:00 PM - 2:00 PM",IF(AND(K284=2,L284="PM"),"2:00 PM - 3:00 PM",IF(AND(K284=3,L284="PM"),"3:00 PM - 4:00 PM",IF(AND(K284=4,L284="PM"),"4:00 PM - 5:00 PM",IF(AND(K284=5,L284="PM"),"5:00 PM - 6:00 PM",IF(AND(K284=6,L284="PM"),"6:00 PM - 7:00 PM",IF(AND(K284=7,L284="PM"),"7:00 PM - 8:00 PM",IF(AND(K284=8,L284="PM"),"8:00 PM - 9:00 PM",IF(AND(K284=9,L284="PM"),"9:00 PM - 10:00 PM",IF(AND(K284=10,L284="PM"),"10:00 PM - 11:00 PM",IF(AND(K284=11,L284="PM"),"11:00 PM - 12:00 AM","na"))))))))))))))))))))))))</f>
        <v>4:00 PM - 5:00 PM</v>
      </c>
      <c r="O284" s="1" t="s">
        <v>49</v>
      </c>
      <c r="P284" s="1" t="s">
        <v>50</v>
      </c>
      <c r="Q284" s="1" t="s">
        <v>15</v>
      </c>
      <c r="R284" s="1" t="s">
        <v>16</v>
      </c>
      <c r="S284" s="1" t="s">
        <v>17</v>
      </c>
      <c r="T284" s="1" t="s">
        <v>578</v>
      </c>
    </row>
    <row r="285" spans="1:20" ht="13" x14ac:dyDescent="0.15">
      <c r="A285" s="1" t="s">
        <v>8904</v>
      </c>
      <c r="B285" s="1" t="s">
        <v>8905</v>
      </c>
      <c r="C285" s="1" t="s">
        <v>8906</v>
      </c>
      <c r="D285" s="2">
        <v>42648.696527777778</v>
      </c>
      <c r="E285" s="4">
        <v>10</v>
      </c>
      <c r="F285">
        <v>5</v>
      </c>
      <c r="G285">
        <v>2016</v>
      </c>
      <c r="H285" t="str">
        <f>IF(E285=10, "October", IF(E285=11, "November", IF(E285=12, "December", "na")))</f>
        <v>October</v>
      </c>
      <c r="I285">
        <v>1</v>
      </c>
      <c r="J285" t="str">
        <f>IF(AND(E285=10,OR(F285=1,F285=8,F285=15,F285=22,F285=29)),"Saturday", IF(AND(E285=10,OR(F285=2,F285=9,F285=16,F285=23,F285=30)),"Sunday",IF(AND(E285=10,OR(F285=3,F285=10,F285=17,F285=24,F285=31)),"Monday",IF(AND(E285=10,OR(F285=4,F285=11,F285=18,F285=25)),"Tuesday",IF(AND(E285=10,OR(F285=5,F285=12,F285=19,F285=26)),"Wednesday",IF(AND(E285=10,OR(F285=6,F285=13,F285=20,F285=27)),"Thursday",IF(AND(E285=10,OR(F285=7,F285=14,F285=21,F285=28)),"Friday","na")))))))</f>
        <v>Wednesday</v>
      </c>
      <c r="K285">
        <v>4</v>
      </c>
      <c r="L285" t="s">
        <v>22262</v>
      </c>
      <c r="M285" t="str">
        <f>IF(AND(L285="AM",OR(K285=12,K285=1,K285=2,K285=3,K285=4,K285=5,K285=6)),"Shift1", IF(OR(AND(L285="AM",OR(K285=7,K285=8,K285=9,K285=10,K285=11)),AND(L285="PM",OR(K285=12,K285=1,K285=2,K285=3,K285=4))),"Shift2",IF(AND(L285="PM",OR(K285=5,K285=6,K285=7,K285=8,K285=9,K285=10,K285=11)),"Shift3", "na")))</f>
        <v>Shift2</v>
      </c>
      <c r="N285" t="str">
        <f>IF(AND(K285=12,L285="AM"),"12:00 AM - 1:00 AM", IF(AND(K285=1,L285="AM"),"1:00 AM - 2:00 AM",IF(AND(K285=2,L285="AM"),"2:00 AM - 3:00 AM",IF(AND(K285=3,L285="AM"),"3:00 AM - 4:00 AM",IF(AND(K285=4,L285="AM"),"4:00 AM - 5:00 AM",IF(AND(K285=5,L285="AM"),"5:00 AM - 6:00 AM",IF(AND(K285=6,L285="AM"),"6:00 AM - 7:00 AM",IF(AND(K285=7,L285="AM"),"7:00 AM - 8:00 AM",IF(AND(K285=8,L285="AM"),"8:00 AM - 9:00 AM",IF(AND(K285=9,L285="AM"),"9:00 AM - 10:00 AM",IF(AND(K285=10,L285="AM"),"10:00 AM - 11:00 AM",IF(AND(K285=11,L285="AM"),"11:00 AM - 12:00 PM",IF(AND(K285=12,L285="PM"),"12:00 PM - 1:00 PM",IF(AND(K285=1,L285="PM"),"1:00 PM - 2:00 PM",IF(AND(K285=2,L285="PM"),"2:00 PM - 3:00 PM",IF(AND(K285=3,L285="PM"),"3:00 PM - 4:00 PM",IF(AND(K285=4,L285="PM"),"4:00 PM - 5:00 PM",IF(AND(K285=5,L285="PM"),"5:00 PM - 6:00 PM",IF(AND(K285=6,L285="PM"),"6:00 PM - 7:00 PM",IF(AND(K285=7,L285="PM"),"7:00 PM - 8:00 PM",IF(AND(K285=8,L285="PM"),"8:00 PM - 9:00 PM",IF(AND(K285=9,L285="PM"),"9:00 PM - 10:00 PM",IF(AND(K285=10,L285="PM"),"10:00 PM - 11:00 PM",IF(AND(K285=11,L285="PM"),"11:00 PM - 12:00 AM","na"))))))))))))))))))))))))</f>
        <v>4:00 PM - 5:00 PM</v>
      </c>
      <c r="O285" s="1" t="s">
        <v>178</v>
      </c>
      <c r="P285" s="1" t="s">
        <v>179</v>
      </c>
      <c r="Q285" s="1" t="s">
        <v>15</v>
      </c>
      <c r="R285" s="1" t="s">
        <v>16</v>
      </c>
      <c r="S285" s="1" t="s">
        <v>17</v>
      </c>
      <c r="T285" s="1" t="s">
        <v>8907</v>
      </c>
    </row>
    <row r="286" spans="1:20" ht="13" x14ac:dyDescent="0.15">
      <c r="A286" s="1" t="s">
        <v>19582</v>
      </c>
      <c r="B286" s="1" t="s">
        <v>19583</v>
      </c>
      <c r="C286" s="1" t="s">
        <v>19584</v>
      </c>
      <c r="D286" s="2">
        <v>42648.716666666667</v>
      </c>
      <c r="E286" s="4">
        <v>10</v>
      </c>
      <c r="F286">
        <v>5</v>
      </c>
      <c r="G286">
        <v>2016</v>
      </c>
      <c r="H286" t="str">
        <f>IF(E286=10, "October", IF(E286=11, "November", IF(E286=12, "December", "na")))</f>
        <v>October</v>
      </c>
      <c r="I286">
        <v>1</v>
      </c>
      <c r="J286" t="str">
        <f>IF(AND(E286=10,OR(F286=1,F286=8,F286=15,F286=22,F286=29)),"Saturday", IF(AND(E286=10,OR(F286=2,F286=9,F286=16,F286=23,F286=30)),"Sunday",IF(AND(E286=10,OR(F286=3,F286=10,F286=17,F286=24,F286=31)),"Monday",IF(AND(E286=10,OR(F286=4,F286=11,F286=18,F286=25)),"Tuesday",IF(AND(E286=10,OR(F286=5,F286=12,F286=19,F286=26)),"Wednesday",IF(AND(E286=10,OR(F286=6,F286=13,F286=20,F286=27)),"Thursday",IF(AND(E286=10,OR(F286=7,F286=14,F286=21,F286=28)),"Friday","na")))))))</f>
        <v>Wednesday</v>
      </c>
      <c r="K286">
        <v>5</v>
      </c>
      <c r="L286" t="s">
        <v>22262</v>
      </c>
      <c r="M286" t="str">
        <f>IF(AND(L286="AM",OR(K286=12,K286=1,K286=2,K286=3,K286=4,K286=5,K286=6)),"Shift1", IF(OR(AND(L286="AM",OR(K286=7,K286=8,K286=9,K286=10,K286=11)),AND(L286="PM",OR(K286=12,K286=1,K286=2,K286=3,K286=4))),"Shift2",IF(AND(L286="PM",OR(K286=5,K286=6,K286=7,K286=8,K286=9,K286=10,K286=11)),"Shift3", "na")))</f>
        <v>Shift3</v>
      </c>
      <c r="N286" t="str">
        <f>IF(AND(K286=12,L286="AM"),"12:00 AM - 1:00 AM", IF(AND(K286=1,L286="AM"),"1:00 AM - 2:00 AM",IF(AND(K286=2,L286="AM"),"2:00 AM - 3:00 AM",IF(AND(K286=3,L286="AM"),"3:00 AM - 4:00 AM",IF(AND(K286=4,L286="AM"),"4:00 AM - 5:00 AM",IF(AND(K286=5,L286="AM"),"5:00 AM - 6:00 AM",IF(AND(K286=6,L286="AM"),"6:00 AM - 7:00 AM",IF(AND(K286=7,L286="AM"),"7:00 AM - 8:00 AM",IF(AND(K286=8,L286="AM"),"8:00 AM - 9:00 AM",IF(AND(K286=9,L286="AM"),"9:00 AM - 10:00 AM",IF(AND(K286=10,L286="AM"),"10:00 AM - 11:00 AM",IF(AND(K286=11,L286="AM"),"11:00 AM - 12:00 PM",IF(AND(K286=12,L286="PM"),"12:00 PM - 1:00 PM",IF(AND(K286=1,L286="PM"),"1:00 PM - 2:00 PM",IF(AND(K286=2,L286="PM"),"2:00 PM - 3:00 PM",IF(AND(K286=3,L286="PM"),"3:00 PM - 4:00 PM",IF(AND(K286=4,L286="PM"),"4:00 PM - 5:00 PM",IF(AND(K286=5,L286="PM"),"5:00 PM - 6:00 PM",IF(AND(K286=6,L286="PM"),"6:00 PM - 7:00 PM",IF(AND(K286=7,L286="PM"),"7:00 PM - 8:00 PM",IF(AND(K286=8,L286="PM"),"8:00 PM - 9:00 PM",IF(AND(K286=9,L286="PM"),"9:00 PM - 10:00 PM",IF(AND(K286=10,L286="PM"),"10:00 PM - 11:00 PM",IF(AND(K286=11,L286="PM"),"11:00 PM - 12:00 AM","na"))))))))))))))))))))))))</f>
        <v>5:00 PM - 6:00 PM</v>
      </c>
      <c r="O286" s="1" t="s">
        <v>222</v>
      </c>
      <c r="P286" s="1" t="s">
        <v>223</v>
      </c>
      <c r="Q286" s="1" t="s">
        <v>15</v>
      </c>
      <c r="R286" s="1" t="s">
        <v>51</v>
      </c>
      <c r="S286" s="1" t="s">
        <v>17</v>
      </c>
      <c r="T286" s="1" t="s">
        <v>19585</v>
      </c>
    </row>
    <row r="287" spans="1:20" ht="13" x14ac:dyDescent="0.15">
      <c r="A287" s="1" t="s">
        <v>19582</v>
      </c>
      <c r="B287" s="1" t="s">
        <v>19583</v>
      </c>
      <c r="C287" s="1" t="s">
        <v>19586</v>
      </c>
      <c r="D287" s="2">
        <v>42648.716666666667</v>
      </c>
      <c r="E287" s="4">
        <v>10</v>
      </c>
      <c r="F287">
        <v>5</v>
      </c>
      <c r="G287">
        <v>2016</v>
      </c>
      <c r="H287" t="str">
        <f>IF(E287=10, "October", IF(E287=11, "November", IF(E287=12, "December", "na")))</f>
        <v>October</v>
      </c>
      <c r="I287">
        <v>1</v>
      </c>
      <c r="J287" t="str">
        <f>IF(AND(E287=10,OR(F287=1,F287=8,F287=15,F287=22,F287=29)),"Saturday", IF(AND(E287=10,OR(F287=2,F287=9,F287=16,F287=23,F287=30)),"Sunday",IF(AND(E287=10,OR(F287=3,F287=10,F287=17,F287=24,F287=31)),"Monday",IF(AND(E287=10,OR(F287=4,F287=11,F287=18,F287=25)),"Tuesday",IF(AND(E287=10,OR(F287=5,F287=12,F287=19,F287=26)),"Wednesday",IF(AND(E287=10,OR(F287=6,F287=13,F287=20,F287=27)),"Thursday",IF(AND(E287=10,OR(F287=7,F287=14,F287=21,F287=28)),"Friday","na")))))))</f>
        <v>Wednesday</v>
      </c>
      <c r="K287">
        <v>5</v>
      </c>
      <c r="L287" t="s">
        <v>22262</v>
      </c>
      <c r="M287" t="str">
        <f>IF(AND(L287="AM",OR(K287=12,K287=1,K287=2,K287=3,K287=4,K287=5,K287=6)),"Shift1", IF(OR(AND(L287="AM",OR(K287=7,K287=8,K287=9,K287=10,K287=11)),AND(L287="PM",OR(K287=12,K287=1,K287=2,K287=3,K287=4))),"Shift2",IF(AND(L287="PM",OR(K287=5,K287=6,K287=7,K287=8,K287=9,K287=10,K287=11)),"Shift3", "na")))</f>
        <v>Shift3</v>
      </c>
      <c r="N287" t="str">
        <f>IF(AND(K287=12,L287="AM"),"12:00 AM - 1:00 AM", IF(AND(K287=1,L287="AM"),"1:00 AM - 2:00 AM",IF(AND(K287=2,L287="AM"),"2:00 AM - 3:00 AM",IF(AND(K287=3,L287="AM"),"3:00 AM - 4:00 AM",IF(AND(K287=4,L287="AM"),"4:00 AM - 5:00 AM",IF(AND(K287=5,L287="AM"),"5:00 AM - 6:00 AM",IF(AND(K287=6,L287="AM"),"6:00 AM - 7:00 AM",IF(AND(K287=7,L287="AM"),"7:00 AM - 8:00 AM",IF(AND(K287=8,L287="AM"),"8:00 AM - 9:00 AM",IF(AND(K287=9,L287="AM"),"9:00 AM - 10:00 AM",IF(AND(K287=10,L287="AM"),"10:00 AM - 11:00 AM",IF(AND(K287=11,L287="AM"),"11:00 AM - 12:00 PM",IF(AND(K287=12,L287="PM"),"12:00 PM - 1:00 PM",IF(AND(K287=1,L287="PM"),"1:00 PM - 2:00 PM",IF(AND(K287=2,L287="PM"),"2:00 PM - 3:00 PM",IF(AND(K287=3,L287="PM"),"3:00 PM - 4:00 PM",IF(AND(K287=4,L287="PM"),"4:00 PM - 5:00 PM",IF(AND(K287=5,L287="PM"),"5:00 PM - 6:00 PM",IF(AND(K287=6,L287="PM"),"6:00 PM - 7:00 PM",IF(AND(K287=7,L287="PM"),"7:00 PM - 8:00 PM",IF(AND(K287=8,L287="PM"),"8:00 PM - 9:00 PM",IF(AND(K287=9,L287="PM"),"9:00 PM - 10:00 PM",IF(AND(K287=10,L287="PM"),"10:00 PM - 11:00 PM",IF(AND(K287=11,L287="PM"),"11:00 PM - 12:00 AM","na"))))))))))))))))))))))))</f>
        <v>5:00 PM - 6:00 PM</v>
      </c>
      <c r="O287" s="1" t="s">
        <v>568</v>
      </c>
      <c r="P287" s="1" t="s">
        <v>569</v>
      </c>
      <c r="Q287" s="1" t="s">
        <v>15</v>
      </c>
      <c r="R287" s="1" t="s">
        <v>51</v>
      </c>
      <c r="S287" s="1" t="s">
        <v>17</v>
      </c>
      <c r="T287" s="1" t="s">
        <v>19587</v>
      </c>
    </row>
    <row r="288" spans="1:20" ht="13" x14ac:dyDescent="0.15">
      <c r="A288" s="1" t="s">
        <v>17528</v>
      </c>
      <c r="B288" s="1" t="s">
        <v>17529</v>
      </c>
      <c r="C288" s="1" t="s">
        <v>17530</v>
      </c>
      <c r="D288" s="2">
        <v>42648.724999999999</v>
      </c>
      <c r="E288" s="4">
        <v>10</v>
      </c>
      <c r="F288">
        <v>5</v>
      </c>
      <c r="G288">
        <v>2016</v>
      </c>
      <c r="H288" t="str">
        <f>IF(E288=10, "October", IF(E288=11, "November", IF(E288=12, "December", "na")))</f>
        <v>October</v>
      </c>
      <c r="I288">
        <v>1</v>
      </c>
      <c r="J288" t="str">
        <f>IF(AND(E288=10,OR(F288=1,F288=8,F288=15,F288=22,F288=29)),"Saturday", IF(AND(E288=10,OR(F288=2,F288=9,F288=16,F288=23,F288=30)),"Sunday",IF(AND(E288=10,OR(F288=3,F288=10,F288=17,F288=24,F288=31)),"Monday",IF(AND(E288=10,OR(F288=4,F288=11,F288=18,F288=25)),"Tuesday",IF(AND(E288=10,OR(F288=5,F288=12,F288=19,F288=26)),"Wednesday",IF(AND(E288=10,OR(F288=6,F288=13,F288=20,F288=27)),"Thursday",IF(AND(E288=10,OR(F288=7,F288=14,F288=21,F288=28)),"Friday","na")))))))</f>
        <v>Wednesday</v>
      </c>
      <c r="K288">
        <v>5</v>
      </c>
      <c r="L288" t="s">
        <v>22262</v>
      </c>
      <c r="M288" t="str">
        <f>IF(AND(L288="AM",OR(K288=12,K288=1,K288=2,K288=3,K288=4,K288=5,K288=6)),"Shift1", IF(OR(AND(L288="AM",OR(K288=7,K288=8,K288=9,K288=10,K288=11)),AND(L288="PM",OR(K288=12,K288=1,K288=2,K288=3,K288=4))),"Shift2",IF(AND(L288="PM",OR(K288=5,K288=6,K288=7,K288=8,K288=9,K288=10,K288=11)),"Shift3", "na")))</f>
        <v>Shift3</v>
      </c>
      <c r="N288" t="str">
        <f>IF(AND(K288=12,L288="AM"),"12:00 AM - 1:00 AM", IF(AND(K288=1,L288="AM"),"1:00 AM - 2:00 AM",IF(AND(K288=2,L288="AM"),"2:00 AM - 3:00 AM",IF(AND(K288=3,L288="AM"),"3:00 AM - 4:00 AM",IF(AND(K288=4,L288="AM"),"4:00 AM - 5:00 AM",IF(AND(K288=5,L288="AM"),"5:00 AM - 6:00 AM",IF(AND(K288=6,L288="AM"),"6:00 AM - 7:00 AM",IF(AND(K288=7,L288="AM"),"7:00 AM - 8:00 AM",IF(AND(K288=8,L288="AM"),"8:00 AM - 9:00 AM",IF(AND(K288=9,L288="AM"),"9:00 AM - 10:00 AM",IF(AND(K288=10,L288="AM"),"10:00 AM - 11:00 AM",IF(AND(K288=11,L288="AM"),"11:00 AM - 12:00 PM",IF(AND(K288=12,L288="PM"),"12:00 PM - 1:00 PM",IF(AND(K288=1,L288="PM"),"1:00 PM - 2:00 PM",IF(AND(K288=2,L288="PM"),"2:00 PM - 3:00 PM",IF(AND(K288=3,L288="PM"),"3:00 PM - 4:00 PM",IF(AND(K288=4,L288="PM"),"4:00 PM - 5:00 PM",IF(AND(K288=5,L288="PM"),"5:00 PM - 6:00 PM",IF(AND(K288=6,L288="PM"),"6:00 PM - 7:00 PM",IF(AND(K288=7,L288="PM"),"7:00 PM - 8:00 PM",IF(AND(K288=8,L288="PM"),"8:00 PM - 9:00 PM",IF(AND(K288=9,L288="PM"),"9:00 PM - 10:00 PM",IF(AND(K288=10,L288="PM"),"10:00 PM - 11:00 PM",IF(AND(K288=11,L288="PM"),"11:00 PM - 12:00 AM","na"))))))))))))))))))))))))</f>
        <v>5:00 PM - 6:00 PM</v>
      </c>
      <c r="O288" s="1" t="s">
        <v>22</v>
      </c>
      <c r="P288" s="1" t="s">
        <v>23</v>
      </c>
      <c r="Q288" s="1" t="s">
        <v>15</v>
      </c>
      <c r="R288" s="1" t="s">
        <v>51</v>
      </c>
      <c r="S288" s="1" t="s">
        <v>17</v>
      </c>
      <c r="T288" s="1" t="s">
        <v>17531</v>
      </c>
    </row>
    <row r="289" spans="1:20" ht="13" x14ac:dyDescent="0.15">
      <c r="A289" s="1" t="s">
        <v>19820</v>
      </c>
      <c r="B289" s="1" t="s">
        <v>19821</v>
      </c>
      <c r="C289" s="1" t="s">
        <v>19822</v>
      </c>
      <c r="D289" s="2">
        <v>42648.731944444444</v>
      </c>
      <c r="E289" s="4">
        <v>10</v>
      </c>
      <c r="F289">
        <v>5</v>
      </c>
      <c r="G289">
        <v>2016</v>
      </c>
      <c r="H289" t="str">
        <f>IF(E289=10, "October", IF(E289=11, "November", IF(E289=12, "December", "na")))</f>
        <v>October</v>
      </c>
      <c r="I289">
        <v>1</v>
      </c>
      <c r="J289" t="str">
        <f>IF(AND(E289=10,OR(F289=1,F289=8,F289=15,F289=22,F289=29)),"Saturday", IF(AND(E289=10,OR(F289=2,F289=9,F289=16,F289=23,F289=30)),"Sunday",IF(AND(E289=10,OR(F289=3,F289=10,F289=17,F289=24,F289=31)),"Monday",IF(AND(E289=10,OR(F289=4,F289=11,F289=18,F289=25)),"Tuesday",IF(AND(E289=10,OR(F289=5,F289=12,F289=19,F289=26)),"Wednesday",IF(AND(E289=10,OR(F289=6,F289=13,F289=20,F289=27)),"Thursday",IF(AND(E289=10,OR(F289=7,F289=14,F289=21,F289=28)),"Friday","na")))))))</f>
        <v>Wednesday</v>
      </c>
      <c r="K289">
        <v>5</v>
      </c>
      <c r="L289" t="s">
        <v>22262</v>
      </c>
      <c r="M289" t="str">
        <f>IF(AND(L289="AM",OR(K289=12,K289=1,K289=2,K289=3,K289=4,K289=5,K289=6)),"Shift1", IF(OR(AND(L289="AM",OR(K289=7,K289=8,K289=9,K289=10,K289=11)),AND(L289="PM",OR(K289=12,K289=1,K289=2,K289=3,K289=4))),"Shift2",IF(AND(L289="PM",OR(K289=5,K289=6,K289=7,K289=8,K289=9,K289=10,K289=11)),"Shift3", "na")))</f>
        <v>Shift3</v>
      </c>
      <c r="N289" t="str">
        <f>IF(AND(K289=12,L289="AM"),"12:00 AM - 1:00 AM", IF(AND(K289=1,L289="AM"),"1:00 AM - 2:00 AM",IF(AND(K289=2,L289="AM"),"2:00 AM - 3:00 AM",IF(AND(K289=3,L289="AM"),"3:00 AM - 4:00 AM",IF(AND(K289=4,L289="AM"),"4:00 AM - 5:00 AM",IF(AND(K289=5,L289="AM"),"5:00 AM - 6:00 AM",IF(AND(K289=6,L289="AM"),"6:00 AM - 7:00 AM",IF(AND(K289=7,L289="AM"),"7:00 AM - 8:00 AM",IF(AND(K289=8,L289="AM"),"8:00 AM - 9:00 AM",IF(AND(K289=9,L289="AM"),"9:00 AM - 10:00 AM",IF(AND(K289=10,L289="AM"),"10:00 AM - 11:00 AM",IF(AND(K289=11,L289="AM"),"11:00 AM - 12:00 PM",IF(AND(K289=12,L289="PM"),"12:00 PM - 1:00 PM",IF(AND(K289=1,L289="PM"),"1:00 PM - 2:00 PM",IF(AND(K289=2,L289="PM"),"2:00 PM - 3:00 PM",IF(AND(K289=3,L289="PM"),"3:00 PM - 4:00 PM",IF(AND(K289=4,L289="PM"),"4:00 PM - 5:00 PM",IF(AND(K289=5,L289="PM"),"5:00 PM - 6:00 PM",IF(AND(K289=6,L289="PM"),"6:00 PM - 7:00 PM",IF(AND(K289=7,L289="PM"),"7:00 PM - 8:00 PM",IF(AND(K289=8,L289="PM"),"8:00 PM - 9:00 PM",IF(AND(K289=9,L289="PM"),"9:00 PM - 10:00 PM",IF(AND(K289=10,L289="PM"),"10:00 PM - 11:00 PM",IF(AND(K289=11,L289="PM"),"11:00 PM - 12:00 AM","na"))))))))))))))))))))))))</f>
        <v>5:00 PM - 6:00 PM</v>
      </c>
      <c r="O289" s="1" t="s">
        <v>49</v>
      </c>
      <c r="P289" s="1" t="s">
        <v>50</v>
      </c>
      <c r="Q289" s="1" t="s">
        <v>15</v>
      </c>
      <c r="R289" s="1" t="s">
        <v>16</v>
      </c>
      <c r="S289" s="1" t="s">
        <v>17</v>
      </c>
      <c r="T289" s="1" t="s">
        <v>19823</v>
      </c>
    </row>
    <row r="290" spans="1:20" ht="13" x14ac:dyDescent="0.15">
      <c r="A290" s="1" t="s">
        <v>14628</v>
      </c>
      <c r="B290" s="1" t="s">
        <v>14629</v>
      </c>
      <c r="C290" s="1" t="s">
        <v>14630</v>
      </c>
      <c r="D290" s="2">
        <v>42648.767361111109</v>
      </c>
      <c r="E290" s="4">
        <v>10</v>
      </c>
      <c r="F290">
        <v>5</v>
      </c>
      <c r="G290">
        <v>2016</v>
      </c>
      <c r="H290" t="str">
        <f>IF(E290=10, "October", IF(E290=11, "November", IF(E290=12, "December", "na")))</f>
        <v>October</v>
      </c>
      <c r="I290">
        <v>1</v>
      </c>
      <c r="J290" t="str">
        <f>IF(AND(E290=10,OR(F290=1,F290=8,F290=15,F290=22,F290=29)),"Saturday", IF(AND(E290=10,OR(F290=2,F290=9,F290=16,F290=23,F290=30)),"Sunday",IF(AND(E290=10,OR(F290=3,F290=10,F290=17,F290=24,F290=31)),"Monday",IF(AND(E290=10,OR(F290=4,F290=11,F290=18,F290=25)),"Tuesday",IF(AND(E290=10,OR(F290=5,F290=12,F290=19,F290=26)),"Wednesday",IF(AND(E290=10,OR(F290=6,F290=13,F290=20,F290=27)),"Thursday",IF(AND(E290=10,OR(F290=7,F290=14,F290=21,F290=28)),"Friday","na")))))))</f>
        <v>Wednesday</v>
      </c>
      <c r="K290">
        <v>6</v>
      </c>
      <c r="L290" t="s">
        <v>22262</v>
      </c>
      <c r="M290" t="str">
        <f>IF(AND(L290="AM",OR(K290=12,K290=1,K290=2,K290=3,K290=4,K290=5,K290=6)),"Shift1", IF(OR(AND(L290="AM",OR(K290=7,K290=8,K290=9,K290=10,K290=11)),AND(L290="PM",OR(K290=12,K290=1,K290=2,K290=3,K290=4))),"Shift2",IF(AND(L290="PM",OR(K290=5,K290=6,K290=7,K290=8,K290=9,K290=10,K290=11)),"Shift3", "na")))</f>
        <v>Shift3</v>
      </c>
      <c r="N290" t="str">
        <f>IF(AND(K290=12,L290="AM"),"12:00 AM - 1:00 AM", IF(AND(K290=1,L290="AM"),"1:00 AM - 2:00 AM",IF(AND(K290=2,L290="AM"),"2:00 AM - 3:00 AM",IF(AND(K290=3,L290="AM"),"3:00 AM - 4:00 AM",IF(AND(K290=4,L290="AM"),"4:00 AM - 5:00 AM",IF(AND(K290=5,L290="AM"),"5:00 AM - 6:00 AM",IF(AND(K290=6,L290="AM"),"6:00 AM - 7:00 AM",IF(AND(K290=7,L290="AM"),"7:00 AM - 8:00 AM",IF(AND(K290=8,L290="AM"),"8:00 AM - 9:00 AM",IF(AND(K290=9,L290="AM"),"9:00 AM - 10:00 AM",IF(AND(K290=10,L290="AM"),"10:00 AM - 11:00 AM",IF(AND(K290=11,L290="AM"),"11:00 AM - 12:00 PM",IF(AND(K290=12,L290="PM"),"12:00 PM - 1:00 PM",IF(AND(K290=1,L290="PM"),"1:00 PM - 2:00 PM",IF(AND(K290=2,L290="PM"),"2:00 PM - 3:00 PM",IF(AND(K290=3,L290="PM"),"3:00 PM - 4:00 PM",IF(AND(K290=4,L290="PM"),"4:00 PM - 5:00 PM",IF(AND(K290=5,L290="PM"),"5:00 PM - 6:00 PM",IF(AND(K290=6,L290="PM"),"6:00 PM - 7:00 PM",IF(AND(K290=7,L290="PM"),"7:00 PM - 8:00 PM",IF(AND(K290=8,L290="PM"),"8:00 PM - 9:00 PM",IF(AND(K290=9,L290="PM"),"9:00 PM - 10:00 PM",IF(AND(K290=10,L290="PM"),"10:00 PM - 11:00 PM",IF(AND(K290=11,L290="PM"),"11:00 PM - 12:00 AM","na"))))))))))))))))))))))))</f>
        <v>6:00 PM - 7:00 PM</v>
      </c>
      <c r="O290" s="1" t="s">
        <v>49</v>
      </c>
      <c r="P290" s="1" t="s">
        <v>50</v>
      </c>
      <c r="Q290" s="1" t="s">
        <v>15</v>
      </c>
      <c r="R290" s="1" t="s">
        <v>16</v>
      </c>
      <c r="S290" s="1" t="s">
        <v>17</v>
      </c>
      <c r="T290" s="1" t="s">
        <v>14631</v>
      </c>
    </row>
    <row r="291" spans="1:20" ht="13" x14ac:dyDescent="0.15">
      <c r="A291" s="1" t="s">
        <v>396</v>
      </c>
      <c r="B291" s="1" t="s">
        <v>397</v>
      </c>
      <c r="C291" s="1" t="s">
        <v>398</v>
      </c>
      <c r="D291" s="2">
        <v>42648.787499999999</v>
      </c>
      <c r="E291" s="4">
        <v>10</v>
      </c>
      <c r="F291">
        <v>5</v>
      </c>
      <c r="G291">
        <v>2016</v>
      </c>
      <c r="H291" t="str">
        <f>IF(E291=10, "October", IF(E291=11, "November", IF(E291=12, "December", "na")))</f>
        <v>October</v>
      </c>
      <c r="I291">
        <v>1</v>
      </c>
      <c r="J291" t="str">
        <f>IF(AND(E291=10,OR(F291=1,F291=8,F291=15,F291=22,F291=29)),"Saturday", IF(AND(E291=10,OR(F291=2,F291=9,F291=16,F291=23,F291=30)),"Sunday",IF(AND(E291=10,OR(F291=3,F291=10,F291=17,F291=24,F291=31)),"Monday",IF(AND(E291=10,OR(F291=4,F291=11,F291=18,F291=25)),"Tuesday",IF(AND(E291=10,OR(F291=5,F291=12,F291=19,F291=26)),"Wednesday",IF(AND(E291=10,OR(F291=6,F291=13,F291=20,F291=27)),"Thursday",IF(AND(E291=10,OR(F291=7,F291=14,F291=21,F291=28)),"Friday","na")))))))</f>
        <v>Wednesday</v>
      </c>
      <c r="K291">
        <v>6</v>
      </c>
      <c r="L291" t="s">
        <v>22262</v>
      </c>
      <c r="M291" t="str">
        <f>IF(AND(L291="AM",OR(K291=12,K291=1,K291=2,K291=3,K291=4,K291=5,K291=6)),"Shift1", IF(OR(AND(L291="AM",OR(K291=7,K291=8,K291=9,K291=10,K291=11)),AND(L291="PM",OR(K291=12,K291=1,K291=2,K291=3,K291=4))),"Shift2",IF(AND(L291="PM",OR(K291=5,K291=6,K291=7,K291=8,K291=9,K291=10,K291=11)),"Shift3", "na")))</f>
        <v>Shift3</v>
      </c>
      <c r="N291" t="str">
        <f>IF(AND(K291=12,L291="AM"),"12:00 AM - 1:00 AM", IF(AND(K291=1,L291="AM"),"1:00 AM - 2:00 AM",IF(AND(K291=2,L291="AM"),"2:00 AM - 3:00 AM",IF(AND(K291=3,L291="AM"),"3:00 AM - 4:00 AM",IF(AND(K291=4,L291="AM"),"4:00 AM - 5:00 AM",IF(AND(K291=5,L291="AM"),"5:00 AM - 6:00 AM",IF(AND(K291=6,L291="AM"),"6:00 AM - 7:00 AM",IF(AND(K291=7,L291="AM"),"7:00 AM - 8:00 AM",IF(AND(K291=8,L291="AM"),"8:00 AM - 9:00 AM",IF(AND(K291=9,L291="AM"),"9:00 AM - 10:00 AM",IF(AND(K291=10,L291="AM"),"10:00 AM - 11:00 AM",IF(AND(K291=11,L291="AM"),"11:00 AM - 12:00 PM",IF(AND(K291=12,L291="PM"),"12:00 PM - 1:00 PM",IF(AND(K291=1,L291="PM"),"1:00 PM - 2:00 PM",IF(AND(K291=2,L291="PM"),"2:00 PM - 3:00 PM",IF(AND(K291=3,L291="PM"),"3:00 PM - 4:00 PM",IF(AND(K291=4,L291="PM"),"4:00 PM - 5:00 PM",IF(AND(K291=5,L291="PM"),"5:00 PM - 6:00 PM",IF(AND(K291=6,L291="PM"),"6:00 PM - 7:00 PM",IF(AND(K291=7,L291="PM"),"7:00 PM - 8:00 PM",IF(AND(K291=8,L291="PM"),"8:00 PM - 9:00 PM",IF(AND(K291=9,L291="PM"),"9:00 PM - 10:00 PM",IF(AND(K291=10,L291="PM"),"10:00 PM - 11:00 PM",IF(AND(K291=11,L291="PM"),"11:00 PM - 12:00 AM","na"))))))))))))))))))))))))</f>
        <v>6:00 PM - 7:00 PM</v>
      </c>
      <c r="O291" s="1" t="s">
        <v>399</v>
      </c>
      <c r="P291" s="1" t="s">
        <v>400</v>
      </c>
      <c r="Q291" s="1" t="s">
        <v>15</v>
      </c>
      <c r="R291" s="1" t="s">
        <v>16</v>
      </c>
      <c r="S291" s="1" t="s">
        <v>17</v>
      </c>
      <c r="T291" s="1" t="s">
        <v>401</v>
      </c>
    </row>
    <row r="292" spans="1:20" ht="13" x14ac:dyDescent="0.15">
      <c r="A292" s="1" t="s">
        <v>20762</v>
      </c>
      <c r="B292" s="1" t="s">
        <v>20763</v>
      </c>
      <c r="C292" s="1" t="s">
        <v>20764</v>
      </c>
      <c r="D292" s="2">
        <v>42648.788888888892</v>
      </c>
      <c r="E292" s="4">
        <v>10</v>
      </c>
      <c r="F292">
        <v>5</v>
      </c>
      <c r="G292">
        <v>2016</v>
      </c>
      <c r="H292" t="str">
        <f>IF(E292=10, "October", IF(E292=11, "November", IF(E292=12, "December", "na")))</f>
        <v>October</v>
      </c>
      <c r="I292">
        <v>1</v>
      </c>
      <c r="J292" t="str">
        <f>IF(AND(E292=10,OR(F292=1,F292=8,F292=15,F292=22,F292=29)),"Saturday", IF(AND(E292=10,OR(F292=2,F292=9,F292=16,F292=23,F292=30)),"Sunday",IF(AND(E292=10,OR(F292=3,F292=10,F292=17,F292=24,F292=31)),"Monday",IF(AND(E292=10,OR(F292=4,F292=11,F292=18,F292=25)),"Tuesday",IF(AND(E292=10,OR(F292=5,F292=12,F292=19,F292=26)),"Wednesday",IF(AND(E292=10,OR(F292=6,F292=13,F292=20,F292=27)),"Thursday",IF(AND(E292=10,OR(F292=7,F292=14,F292=21,F292=28)),"Friday","na")))))))</f>
        <v>Wednesday</v>
      </c>
      <c r="K292">
        <v>6</v>
      </c>
      <c r="L292" t="s">
        <v>22262</v>
      </c>
      <c r="M292" t="str">
        <f>IF(AND(L292="AM",OR(K292=12,K292=1,K292=2,K292=3,K292=4,K292=5,K292=6)),"Shift1", IF(OR(AND(L292="AM",OR(K292=7,K292=8,K292=9,K292=10,K292=11)),AND(L292="PM",OR(K292=12,K292=1,K292=2,K292=3,K292=4))),"Shift2",IF(AND(L292="PM",OR(K292=5,K292=6,K292=7,K292=8,K292=9,K292=10,K292=11)),"Shift3", "na")))</f>
        <v>Shift3</v>
      </c>
      <c r="N292" t="str">
        <f>IF(AND(K292=12,L292="AM"),"12:00 AM - 1:00 AM", IF(AND(K292=1,L292="AM"),"1:00 AM - 2:00 AM",IF(AND(K292=2,L292="AM"),"2:00 AM - 3:00 AM",IF(AND(K292=3,L292="AM"),"3:00 AM - 4:00 AM",IF(AND(K292=4,L292="AM"),"4:00 AM - 5:00 AM",IF(AND(K292=5,L292="AM"),"5:00 AM - 6:00 AM",IF(AND(K292=6,L292="AM"),"6:00 AM - 7:00 AM",IF(AND(K292=7,L292="AM"),"7:00 AM - 8:00 AM",IF(AND(K292=8,L292="AM"),"8:00 AM - 9:00 AM",IF(AND(K292=9,L292="AM"),"9:00 AM - 10:00 AM",IF(AND(K292=10,L292="AM"),"10:00 AM - 11:00 AM",IF(AND(K292=11,L292="AM"),"11:00 AM - 12:00 PM",IF(AND(K292=12,L292="PM"),"12:00 PM - 1:00 PM",IF(AND(K292=1,L292="PM"),"1:00 PM - 2:00 PM",IF(AND(K292=2,L292="PM"),"2:00 PM - 3:00 PM",IF(AND(K292=3,L292="PM"),"3:00 PM - 4:00 PM",IF(AND(K292=4,L292="PM"),"4:00 PM - 5:00 PM",IF(AND(K292=5,L292="PM"),"5:00 PM - 6:00 PM",IF(AND(K292=6,L292="PM"),"6:00 PM - 7:00 PM",IF(AND(K292=7,L292="PM"),"7:00 PM - 8:00 PM",IF(AND(K292=8,L292="PM"),"8:00 PM - 9:00 PM",IF(AND(K292=9,L292="PM"),"9:00 PM - 10:00 PM",IF(AND(K292=10,L292="PM"),"10:00 PM - 11:00 PM",IF(AND(K292=11,L292="PM"),"11:00 PM - 12:00 AM","na"))))))))))))))))))))))))</f>
        <v>6:00 PM - 7:00 PM</v>
      </c>
      <c r="O292" s="1" t="s">
        <v>939</v>
      </c>
      <c r="P292" s="1" t="s">
        <v>940</v>
      </c>
      <c r="Q292" s="1" t="s">
        <v>15</v>
      </c>
      <c r="R292" s="1" t="s">
        <v>16</v>
      </c>
      <c r="S292" s="1" t="s">
        <v>17</v>
      </c>
      <c r="T292" s="1" t="s">
        <v>20765</v>
      </c>
    </row>
    <row r="293" spans="1:20" ht="13" x14ac:dyDescent="0.15">
      <c r="A293" s="1" t="s">
        <v>20762</v>
      </c>
      <c r="B293" s="1" t="s">
        <v>20763</v>
      </c>
      <c r="C293" s="1" t="s">
        <v>20766</v>
      </c>
      <c r="D293" s="2">
        <v>42648.788888888892</v>
      </c>
      <c r="E293" s="4">
        <v>10</v>
      </c>
      <c r="F293">
        <v>5</v>
      </c>
      <c r="G293">
        <v>2016</v>
      </c>
      <c r="H293" t="str">
        <f>IF(E293=10, "October", IF(E293=11, "November", IF(E293=12, "December", "na")))</f>
        <v>October</v>
      </c>
      <c r="I293">
        <v>1</v>
      </c>
      <c r="J293" t="str">
        <f>IF(AND(E293=10,OR(F293=1,F293=8,F293=15,F293=22,F293=29)),"Saturday", IF(AND(E293=10,OR(F293=2,F293=9,F293=16,F293=23,F293=30)),"Sunday",IF(AND(E293=10,OR(F293=3,F293=10,F293=17,F293=24,F293=31)),"Monday",IF(AND(E293=10,OR(F293=4,F293=11,F293=18,F293=25)),"Tuesday",IF(AND(E293=10,OR(F293=5,F293=12,F293=19,F293=26)),"Wednesday",IF(AND(E293=10,OR(F293=6,F293=13,F293=20,F293=27)),"Thursday",IF(AND(E293=10,OR(F293=7,F293=14,F293=21,F293=28)),"Friday","na")))))))</f>
        <v>Wednesday</v>
      </c>
      <c r="K293">
        <v>6</v>
      </c>
      <c r="L293" t="s">
        <v>22262</v>
      </c>
      <c r="M293" t="str">
        <f>IF(AND(L293="AM",OR(K293=12,K293=1,K293=2,K293=3,K293=4,K293=5,K293=6)),"Shift1", IF(OR(AND(L293="AM",OR(K293=7,K293=8,K293=9,K293=10,K293=11)),AND(L293="PM",OR(K293=12,K293=1,K293=2,K293=3,K293=4))),"Shift2",IF(AND(L293="PM",OR(K293=5,K293=6,K293=7,K293=8,K293=9,K293=10,K293=11)),"Shift3", "na")))</f>
        <v>Shift3</v>
      </c>
      <c r="N293" t="str">
        <f>IF(AND(K293=12,L293="AM"),"12:00 AM - 1:00 AM", IF(AND(K293=1,L293="AM"),"1:00 AM - 2:00 AM",IF(AND(K293=2,L293="AM"),"2:00 AM - 3:00 AM",IF(AND(K293=3,L293="AM"),"3:00 AM - 4:00 AM",IF(AND(K293=4,L293="AM"),"4:00 AM - 5:00 AM",IF(AND(K293=5,L293="AM"),"5:00 AM - 6:00 AM",IF(AND(K293=6,L293="AM"),"6:00 AM - 7:00 AM",IF(AND(K293=7,L293="AM"),"7:00 AM - 8:00 AM",IF(AND(K293=8,L293="AM"),"8:00 AM - 9:00 AM",IF(AND(K293=9,L293="AM"),"9:00 AM - 10:00 AM",IF(AND(K293=10,L293="AM"),"10:00 AM - 11:00 AM",IF(AND(K293=11,L293="AM"),"11:00 AM - 12:00 PM",IF(AND(K293=12,L293="PM"),"12:00 PM - 1:00 PM",IF(AND(K293=1,L293="PM"),"1:00 PM - 2:00 PM",IF(AND(K293=2,L293="PM"),"2:00 PM - 3:00 PM",IF(AND(K293=3,L293="PM"),"3:00 PM - 4:00 PM",IF(AND(K293=4,L293="PM"),"4:00 PM - 5:00 PM",IF(AND(K293=5,L293="PM"),"5:00 PM - 6:00 PM",IF(AND(K293=6,L293="PM"),"6:00 PM - 7:00 PM",IF(AND(K293=7,L293="PM"),"7:00 PM - 8:00 PM",IF(AND(K293=8,L293="PM"),"8:00 PM - 9:00 PM",IF(AND(K293=9,L293="PM"),"9:00 PM - 10:00 PM",IF(AND(K293=10,L293="PM"),"10:00 PM - 11:00 PM",IF(AND(K293=11,L293="PM"),"11:00 PM - 12:00 AM","na"))))))))))))))))))))))))</f>
        <v>6:00 PM - 7:00 PM</v>
      </c>
      <c r="O293" s="1" t="s">
        <v>141</v>
      </c>
      <c r="P293" s="1" t="s">
        <v>142</v>
      </c>
      <c r="Q293" s="1" t="s">
        <v>15</v>
      </c>
      <c r="R293" s="1" t="s">
        <v>16</v>
      </c>
      <c r="S293" s="1" t="s">
        <v>17</v>
      </c>
      <c r="T293" s="1" t="s">
        <v>20767</v>
      </c>
    </row>
    <row r="294" spans="1:20" ht="13" x14ac:dyDescent="0.15">
      <c r="A294" s="1" t="s">
        <v>20762</v>
      </c>
      <c r="B294" s="1" t="s">
        <v>20763</v>
      </c>
      <c r="C294" s="1" t="s">
        <v>20768</v>
      </c>
      <c r="D294" s="2">
        <v>42648.789583333331</v>
      </c>
      <c r="E294" s="4">
        <v>10</v>
      </c>
      <c r="F294">
        <v>5</v>
      </c>
      <c r="G294">
        <v>2016</v>
      </c>
      <c r="H294" t="str">
        <f>IF(E294=10, "October", IF(E294=11, "November", IF(E294=12, "December", "na")))</f>
        <v>October</v>
      </c>
      <c r="I294">
        <v>1</v>
      </c>
      <c r="J294" t="str">
        <f>IF(AND(E294=10,OR(F294=1,F294=8,F294=15,F294=22,F294=29)),"Saturday", IF(AND(E294=10,OR(F294=2,F294=9,F294=16,F294=23,F294=30)),"Sunday",IF(AND(E294=10,OR(F294=3,F294=10,F294=17,F294=24,F294=31)),"Monday",IF(AND(E294=10,OR(F294=4,F294=11,F294=18,F294=25)),"Tuesday",IF(AND(E294=10,OR(F294=5,F294=12,F294=19,F294=26)),"Wednesday",IF(AND(E294=10,OR(F294=6,F294=13,F294=20,F294=27)),"Thursday",IF(AND(E294=10,OR(F294=7,F294=14,F294=21,F294=28)),"Friday","na")))))))</f>
        <v>Wednesday</v>
      </c>
      <c r="K294">
        <v>6</v>
      </c>
      <c r="L294" t="s">
        <v>22262</v>
      </c>
      <c r="M294" t="str">
        <f>IF(AND(L294="AM",OR(K294=12,K294=1,K294=2,K294=3,K294=4,K294=5,K294=6)),"Shift1", IF(OR(AND(L294="AM",OR(K294=7,K294=8,K294=9,K294=10,K294=11)),AND(L294="PM",OR(K294=12,K294=1,K294=2,K294=3,K294=4))),"Shift2",IF(AND(L294="PM",OR(K294=5,K294=6,K294=7,K294=8,K294=9,K294=10,K294=11)),"Shift3", "na")))</f>
        <v>Shift3</v>
      </c>
      <c r="N294" t="str">
        <f>IF(AND(K294=12,L294="AM"),"12:00 AM - 1:00 AM", IF(AND(K294=1,L294="AM"),"1:00 AM - 2:00 AM",IF(AND(K294=2,L294="AM"),"2:00 AM - 3:00 AM",IF(AND(K294=3,L294="AM"),"3:00 AM - 4:00 AM",IF(AND(K294=4,L294="AM"),"4:00 AM - 5:00 AM",IF(AND(K294=5,L294="AM"),"5:00 AM - 6:00 AM",IF(AND(K294=6,L294="AM"),"6:00 AM - 7:00 AM",IF(AND(K294=7,L294="AM"),"7:00 AM - 8:00 AM",IF(AND(K294=8,L294="AM"),"8:00 AM - 9:00 AM",IF(AND(K294=9,L294="AM"),"9:00 AM - 10:00 AM",IF(AND(K294=10,L294="AM"),"10:00 AM - 11:00 AM",IF(AND(K294=11,L294="AM"),"11:00 AM - 12:00 PM",IF(AND(K294=12,L294="PM"),"12:00 PM - 1:00 PM",IF(AND(K294=1,L294="PM"),"1:00 PM - 2:00 PM",IF(AND(K294=2,L294="PM"),"2:00 PM - 3:00 PM",IF(AND(K294=3,L294="PM"),"3:00 PM - 4:00 PM",IF(AND(K294=4,L294="PM"),"4:00 PM - 5:00 PM",IF(AND(K294=5,L294="PM"),"5:00 PM - 6:00 PM",IF(AND(K294=6,L294="PM"),"6:00 PM - 7:00 PM",IF(AND(K294=7,L294="PM"),"7:00 PM - 8:00 PM",IF(AND(K294=8,L294="PM"),"8:00 PM - 9:00 PM",IF(AND(K294=9,L294="PM"),"9:00 PM - 10:00 PM",IF(AND(K294=10,L294="PM"),"10:00 PM - 11:00 PM",IF(AND(K294=11,L294="PM"),"11:00 PM - 12:00 AM","na"))))))))))))))))))))))))</f>
        <v>6:00 PM - 7:00 PM</v>
      </c>
      <c r="O294" s="1" t="s">
        <v>444</v>
      </c>
      <c r="P294" s="1" t="s">
        <v>445</v>
      </c>
      <c r="Q294" s="1" t="s">
        <v>15</v>
      </c>
      <c r="R294" s="1" t="s">
        <v>16</v>
      </c>
      <c r="S294" s="1" t="s">
        <v>17</v>
      </c>
      <c r="T294" s="1" t="s">
        <v>20769</v>
      </c>
    </row>
    <row r="295" spans="1:20" ht="13" x14ac:dyDescent="0.15">
      <c r="A295" s="1" t="s">
        <v>16670</v>
      </c>
      <c r="B295" s="1" t="s">
        <v>16671</v>
      </c>
      <c r="C295" s="1" t="s">
        <v>16672</v>
      </c>
      <c r="D295" s="2">
        <v>42648.813194444447</v>
      </c>
      <c r="E295" s="4">
        <v>10</v>
      </c>
      <c r="F295">
        <v>5</v>
      </c>
      <c r="G295">
        <v>2016</v>
      </c>
      <c r="H295" t="str">
        <f>IF(E295=10, "October", IF(E295=11, "November", IF(E295=12, "December", "na")))</f>
        <v>October</v>
      </c>
      <c r="I295">
        <v>1</v>
      </c>
      <c r="J295" t="str">
        <f>IF(AND(E295=10,OR(F295=1,F295=8,F295=15,F295=22,F295=29)),"Saturday", IF(AND(E295=10,OR(F295=2,F295=9,F295=16,F295=23,F295=30)),"Sunday",IF(AND(E295=10,OR(F295=3,F295=10,F295=17,F295=24,F295=31)),"Monday",IF(AND(E295=10,OR(F295=4,F295=11,F295=18,F295=25)),"Tuesday",IF(AND(E295=10,OR(F295=5,F295=12,F295=19,F295=26)),"Wednesday",IF(AND(E295=10,OR(F295=6,F295=13,F295=20,F295=27)),"Thursday",IF(AND(E295=10,OR(F295=7,F295=14,F295=21,F295=28)),"Friday","na")))))))</f>
        <v>Wednesday</v>
      </c>
      <c r="K295">
        <v>7</v>
      </c>
      <c r="L295" t="s">
        <v>22262</v>
      </c>
      <c r="M295" t="str">
        <f>IF(AND(L295="AM",OR(K295=12,K295=1,K295=2,K295=3,K295=4,K295=5,K295=6)),"Shift1", IF(OR(AND(L295="AM",OR(K295=7,K295=8,K295=9,K295=10,K295=11)),AND(L295="PM",OR(K295=12,K295=1,K295=2,K295=3,K295=4))),"Shift2",IF(AND(L295="PM",OR(K295=5,K295=6,K295=7,K295=8,K295=9,K295=10,K295=11)),"Shift3", "na")))</f>
        <v>Shift3</v>
      </c>
      <c r="N295" t="str">
        <f>IF(AND(K295=12,L295="AM"),"12:00 AM - 1:00 AM", IF(AND(K295=1,L295="AM"),"1:00 AM - 2:00 AM",IF(AND(K295=2,L295="AM"),"2:00 AM - 3:00 AM",IF(AND(K295=3,L295="AM"),"3:00 AM - 4:00 AM",IF(AND(K295=4,L295="AM"),"4:00 AM - 5:00 AM",IF(AND(K295=5,L295="AM"),"5:00 AM - 6:00 AM",IF(AND(K295=6,L295="AM"),"6:00 AM - 7:00 AM",IF(AND(K295=7,L295="AM"),"7:00 AM - 8:00 AM",IF(AND(K295=8,L295="AM"),"8:00 AM - 9:00 AM",IF(AND(K295=9,L295="AM"),"9:00 AM - 10:00 AM",IF(AND(K295=10,L295="AM"),"10:00 AM - 11:00 AM",IF(AND(K295=11,L295="AM"),"11:00 AM - 12:00 PM",IF(AND(K295=12,L295="PM"),"12:00 PM - 1:00 PM",IF(AND(K295=1,L295="PM"),"1:00 PM - 2:00 PM",IF(AND(K295=2,L295="PM"),"2:00 PM - 3:00 PM",IF(AND(K295=3,L295="PM"),"3:00 PM - 4:00 PM",IF(AND(K295=4,L295="PM"),"4:00 PM - 5:00 PM",IF(AND(K295=5,L295="PM"),"5:00 PM - 6:00 PM",IF(AND(K295=6,L295="PM"),"6:00 PM - 7:00 PM",IF(AND(K295=7,L295="PM"),"7:00 PM - 8:00 PM",IF(AND(K295=8,L295="PM"),"8:00 PM - 9:00 PM",IF(AND(K295=9,L295="PM"),"9:00 PM - 10:00 PM",IF(AND(K295=10,L295="PM"),"10:00 PM - 11:00 PM",IF(AND(K295=11,L295="PM"),"11:00 PM - 12:00 AM","na"))))))))))))))))))))))))</f>
        <v>7:00 PM - 8:00 PM</v>
      </c>
      <c r="O295" s="1" t="s">
        <v>256</v>
      </c>
      <c r="P295" s="1" t="s">
        <v>257</v>
      </c>
      <c r="Q295" s="1" t="s">
        <v>15</v>
      </c>
      <c r="R295" s="1" t="s">
        <v>16</v>
      </c>
      <c r="S295" s="1" t="s">
        <v>17</v>
      </c>
      <c r="T295" s="1" t="s">
        <v>16673</v>
      </c>
    </row>
    <row r="296" spans="1:20" ht="13" x14ac:dyDescent="0.15">
      <c r="A296" s="1" t="s">
        <v>396</v>
      </c>
      <c r="B296" s="1" t="s">
        <v>397</v>
      </c>
      <c r="C296" s="1" t="s">
        <v>402</v>
      </c>
      <c r="D296" s="2">
        <v>42648.816666666666</v>
      </c>
      <c r="E296" s="4">
        <v>10</v>
      </c>
      <c r="F296">
        <v>5</v>
      </c>
      <c r="G296">
        <v>2016</v>
      </c>
      <c r="H296" t="str">
        <f>IF(E296=10, "October", IF(E296=11, "November", IF(E296=12, "December", "na")))</f>
        <v>October</v>
      </c>
      <c r="I296">
        <v>1</v>
      </c>
      <c r="J296" t="str">
        <f>IF(AND(E296=10,OR(F296=1,F296=8,F296=15,F296=22,F296=29)),"Saturday", IF(AND(E296=10,OR(F296=2,F296=9,F296=16,F296=23,F296=30)),"Sunday",IF(AND(E296=10,OR(F296=3,F296=10,F296=17,F296=24,F296=31)),"Monday",IF(AND(E296=10,OR(F296=4,F296=11,F296=18,F296=25)),"Tuesday",IF(AND(E296=10,OR(F296=5,F296=12,F296=19,F296=26)),"Wednesday",IF(AND(E296=10,OR(F296=6,F296=13,F296=20,F296=27)),"Thursday",IF(AND(E296=10,OR(F296=7,F296=14,F296=21,F296=28)),"Friday","na")))))))</f>
        <v>Wednesday</v>
      </c>
      <c r="K296">
        <v>7</v>
      </c>
      <c r="L296" t="s">
        <v>22262</v>
      </c>
      <c r="M296" t="str">
        <f>IF(AND(L296="AM",OR(K296=12,K296=1,K296=2,K296=3,K296=4,K296=5,K296=6)),"Shift1", IF(OR(AND(L296="AM",OR(K296=7,K296=8,K296=9,K296=10,K296=11)),AND(L296="PM",OR(K296=12,K296=1,K296=2,K296=3,K296=4))),"Shift2",IF(AND(L296="PM",OR(K296=5,K296=6,K296=7,K296=8,K296=9,K296=10,K296=11)),"Shift3", "na")))</f>
        <v>Shift3</v>
      </c>
      <c r="N296" t="str">
        <f>IF(AND(K296=12,L296="AM"),"12:00 AM - 1:00 AM", IF(AND(K296=1,L296="AM"),"1:00 AM - 2:00 AM",IF(AND(K296=2,L296="AM"),"2:00 AM - 3:00 AM",IF(AND(K296=3,L296="AM"),"3:00 AM - 4:00 AM",IF(AND(K296=4,L296="AM"),"4:00 AM - 5:00 AM",IF(AND(K296=5,L296="AM"),"5:00 AM - 6:00 AM",IF(AND(K296=6,L296="AM"),"6:00 AM - 7:00 AM",IF(AND(K296=7,L296="AM"),"7:00 AM - 8:00 AM",IF(AND(K296=8,L296="AM"),"8:00 AM - 9:00 AM",IF(AND(K296=9,L296="AM"),"9:00 AM - 10:00 AM",IF(AND(K296=10,L296="AM"),"10:00 AM - 11:00 AM",IF(AND(K296=11,L296="AM"),"11:00 AM - 12:00 PM",IF(AND(K296=12,L296="PM"),"12:00 PM - 1:00 PM",IF(AND(K296=1,L296="PM"),"1:00 PM - 2:00 PM",IF(AND(K296=2,L296="PM"),"2:00 PM - 3:00 PM",IF(AND(K296=3,L296="PM"),"3:00 PM - 4:00 PM",IF(AND(K296=4,L296="PM"),"4:00 PM - 5:00 PM",IF(AND(K296=5,L296="PM"),"5:00 PM - 6:00 PM",IF(AND(K296=6,L296="PM"),"6:00 PM - 7:00 PM",IF(AND(K296=7,L296="PM"),"7:00 PM - 8:00 PM",IF(AND(K296=8,L296="PM"),"8:00 PM - 9:00 PM",IF(AND(K296=9,L296="PM"),"9:00 PM - 10:00 PM",IF(AND(K296=10,L296="PM"),"10:00 PM - 11:00 PM",IF(AND(K296=11,L296="PM"),"11:00 PM - 12:00 AM","na"))))))))))))))))))))))))</f>
        <v>7:00 PM - 8:00 PM</v>
      </c>
      <c r="O296" s="1" t="s">
        <v>32</v>
      </c>
      <c r="P296" s="1" t="s">
        <v>33</v>
      </c>
      <c r="Q296" s="1" t="s">
        <v>15</v>
      </c>
      <c r="R296" s="1" t="s">
        <v>16</v>
      </c>
      <c r="S296" s="1" t="s">
        <v>17</v>
      </c>
      <c r="T296" s="1" t="s">
        <v>403</v>
      </c>
    </row>
    <row r="297" spans="1:20" ht="13" x14ac:dyDescent="0.15">
      <c r="A297" s="1" t="s">
        <v>7826</v>
      </c>
      <c r="B297" s="1" t="s">
        <v>7827</v>
      </c>
      <c r="C297" s="1" t="s">
        <v>7828</v>
      </c>
      <c r="D297" s="2">
        <v>42648.819444444445</v>
      </c>
      <c r="E297" s="4">
        <v>10</v>
      </c>
      <c r="F297">
        <v>5</v>
      </c>
      <c r="G297">
        <v>2016</v>
      </c>
      <c r="H297" t="str">
        <f>IF(E297=10, "October", IF(E297=11, "November", IF(E297=12, "December", "na")))</f>
        <v>October</v>
      </c>
      <c r="I297">
        <v>1</v>
      </c>
      <c r="J297" t="str">
        <f>IF(AND(E297=10,OR(F297=1,F297=8,F297=15,F297=22,F297=29)),"Saturday", IF(AND(E297=10,OR(F297=2,F297=9,F297=16,F297=23,F297=30)),"Sunday",IF(AND(E297=10,OR(F297=3,F297=10,F297=17,F297=24,F297=31)),"Monday",IF(AND(E297=10,OR(F297=4,F297=11,F297=18,F297=25)),"Tuesday",IF(AND(E297=10,OR(F297=5,F297=12,F297=19,F297=26)),"Wednesday",IF(AND(E297=10,OR(F297=6,F297=13,F297=20,F297=27)),"Thursday",IF(AND(E297=10,OR(F297=7,F297=14,F297=21,F297=28)),"Friday","na")))))))</f>
        <v>Wednesday</v>
      </c>
      <c r="K297">
        <v>7</v>
      </c>
      <c r="L297" t="s">
        <v>22262</v>
      </c>
      <c r="M297" t="str">
        <f>IF(AND(L297="AM",OR(K297=12,K297=1,K297=2,K297=3,K297=4,K297=5,K297=6)),"Shift1", IF(OR(AND(L297="AM",OR(K297=7,K297=8,K297=9,K297=10,K297=11)),AND(L297="PM",OR(K297=12,K297=1,K297=2,K297=3,K297=4))),"Shift2",IF(AND(L297="PM",OR(K297=5,K297=6,K297=7,K297=8,K297=9,K297=10,K297=11)),"Shift3", "na")))</f>
        <v>Shift3</v>
      </c>
      <c r="N297" t="str">
        <f>IF(AND(K297=12,L297="AM"),"12:00 AM - 1:00 AM", IF(AND(K297=1,L297="AM"),"1:00 AM - 2:00 AM",IF(AND(K297=2,L297="AM"),"2:00 AM - 3:00 AM",IF(AND(K297=3,L297="AM"),"3:00 AM - 4:00 AM",IF(AND(K297=4,L297="AM"),"4:00 AM - 5:00 AM",IF(AND(K297=5,L297="AM"),"5:00 AM - 6:00 AM",IF(AND(K297=6,L297="AM"),"6:00 AM - 7:00 AM",IF(AND(K297=7,L297="AM"),"7:00 AM - 8:00 AM",IF(AND(K297=8,L297="AM"),"8:00 AM - 9:00 AM",IF(AND(K297=9,L297="AM"),"9:00 AM - 10:00 AM",IF(AND(K297=10,L297="AM"),"10:00 AM - 11:00 AM",IF(AND(K297=11,L297="AM"),"11:00 AM - 12:00 PM",IF(AND(K297=12,L297="PM"),"12:00 PM - 1:00 PM",IF(AND(K297=1,L297="PM"),"1:00 PM - 2:00 PM",IF(AND(K297=2,L297="PM"),"2:00 PM - 3:00 PM",IF(AND(K297=3,L297="PM"),"3:00 PM - 4:00 PM",IF(AND(K297=4,L297="PM"),"4:00 PM - 5:00 PM",IF(AND(K297=5,L297="PM"),"5:00 PM - 6:00 PM",IF(AND(K297=6,L297="PM"),"6:00 PM - 7:00 PM",IF(AND(K297=7,L297="PM"),"7:00 PM - 8:00 PM",IF(AND(K297=8,L297="PM"),"8:00 PM - 9:00 PM",IF(AND(K297=9,L297="PM"),"9:00 PM - 10:00 PM",IF(AND(K297=10,L297="PM"),"10:00 PM - 11:00 PM",IF(AND(K297=11,L297="PM"),"11:00 PM - 12:00 AM","na"))))))))))))))))))))))))</f>
        <v>7:00 PM - 8:00 PM</v>
      </c>
      <c r="O297" s="1" t="s">
        <v>141</v>
      </c>
      <c r="P297" s="1" t="s">
        <v>142</v>
      </c>
      <c r="Q297" s="1" t="s">
        <v>15</v>
      </c>
      <c r="R297" s="1" t="s">
        <v>16</v>
      </c>
      <c r="S297" s="1" t="s">
        <v>17</v>
      </c>
      <c r="T297" s="1" t="s">
        <v>7829</v>
      </c>
    </row>
    <row r="298" spans="1:20" ht="13" x14ac:dyDescent="0.15">
      <c r="A298" s="1" t="s">
        <v>15254</v>
      </c>
      <c r="B298" s="1" t="s">
        <v>15255</v>
      </c>
      <c r="C298" s="1" t="s">
        <v>15256</v>
      </c>
      <c r="D298" s="2">
        <v>42648.833333333336</v>
      </c>
      <c r="E298" s="4">
        <v>10</v>
      </c>
      <c r="F298">
        <v>5</v>
      </c>
      <c r="G298">
        <v>2016</v>
      </c>
      <c r="H298" t="str">
        <f>IF(E298=10, "October", IF(E298=11, "November", IF(E298=12, "December", "na")))</f>
        <v>October</v>
      </c>
      <c r="I298">
        <v>1</v>
      </c>
      <c r="J298" t="str">
        <f>IF(AND(E298=10,OR(F298=1,F298=8,F298=15,F298=22,F298=29)),"Saturday", IF(AND(E298=10,OR(F298=2,F298=9,F298=16,F298=23,F298=30)),"Sunday",IF(AND(E298=10,OR(F298=3,F298=10,F298=17,F298=24,F298=31)),"Monday",IF(AND(E298=10,OR(F298=4,F298=11,F298=18,F298=25)),"Tuesday",IF(AND(E298=10,OR(F298=5,F298=12,F298=19,F298=26)),"Wednesday",IF(AND(E298=10,OR(F298=6,F298=13,F298=20,F298=27)),"Thursday",IF(AND(E298=10,OR(F298=7,F298=14,F298=21,F298=28)),"Friday","na")))))))</f>
        <v>Wednesday</v>
      </c>
      <c r="K298">
        <v>8</v>
      </c>
      <c r="L298" t="s">
        <v>22262</v>
      </c>
      <c r="M298" t="str">
        <f>IF(AND(L298="AM",OR(K298=12,K298=1,K298=2,K298=3,K298=4,K298=5,K298=6)),"Shift1", IF(OR(AND(L298="AM",OR(K298=7,K298=8,K298=9,K298=10,K298=11)),AND(L298="PM",OR(K298=12,K298=1,K298=2,K298=3,K298=4))),"Shift2",IF(AND(L298="PM",OR(K298=5,K298=6,K298=7,K298=8,K298=9,K298=10,K298=11)),"Shift3", "na")))</f>
        <v>Shift3</v>
      </c>
      <c r="N298" t="str">
        <f>IF(AND(K298=12,L298="AM"),"12:00 AM - 1:00 AM", IF(AND(K298=1,L298="AM"),"1:00 AM - 2:00 AM",IF(AND(K298=2,L298="AM"),"2:00 AM - 3:00 AM",IF(AND(K298=3,L298="AM"),"3:00 AM - 4:00 AM",IF(AND(K298=4,L298="AM"),"4:00 AM - 5:00 AM",IF(AND(K298=5,L298="AM"),"5:00 AM - 6:00 AM",IF(AND(K298=6,L298="AM"),"6:00 AM - 7:00 AM",IF(AND(K298=7,L298="AM"),"7:00 AM - 8:00 AM",IF(AND(K298=8,L298="AM"),"8:00 AM - 9:00 AM",IF(AND(K298=9,L298="AM"),"9:00 AM - 10:00 AM",IF(AND(K298=10,L298="AM"),"10:00 AM - 11:00 AM",IF(AND(K298=11,L298="AM"),"11:00 AM - 12:00 PM",IF(AND(K298=12,L298="PM"),"12:00 PM - 1:00 PM",IF(AND(K298=1,L298="PM"),"1:00 PM - 2:00 PM",IF(AND(K298=2,L298="PM"),"2:00 PM - 3:00 PM",IF(AND(K298=3,L298="PM"),"3:00 PM - 4:00 PM",IF(AND(K298=4,L298="PM"),"4:00 PM - 5:00 PM",IF(AND(K298=5,L298="PM"),"5:00 PM - 6:00 PM",IF(AND(K298=6,L298="PM"),"6:00 PM - 7:00 PM",IF(AND(K298=7,L298="PM"),"7:00 PM - 8:00 PM",IF(AND(K298=8,L298="PM"),"8:00 PM - 9:00 PM",IF(AND(K298=9,L298="PM"),"9:00 PM - 10:00 PM",IF(AND(K298=10,L298="PM"),"10:00 PM - 11:00 PM",IF(AND(K298=11,L298="PM"),"11:00 PM - 12:00 AM","na"))))))))))))))))))))))))</f>
        <v>8:00 PM - 9:00 PM</v>
      </c>
      <c r="O298" s="1" t="s">
        <v>222</v>
      </c>
      <c r="P298" s="1" t="s">
        <v>223</v>
      </c>
      <c r="Q298" s="1" t="s">
        <v>15</v>
      </c>
      <c r="R298" s="1" t="s">
        <v>16</v>
      </c>
      <c r="S298" s="1" t="s">
        <v>17</v>
      </c>
      <c r="T298" s="1" t="s">
        <v>15257</v>
      </c>
    </row>
    <row r="299" spans="1:20" ht="13" x14ac:dyDescent="0.15">
      <c r="A299" s="1" t="s">
        <v>3175</v>
      </c>
      <c r="B299" s="1" t="s">
        <v>3176</v>
      </c>
      <c r="C299" s="1" t="s">
        <v>3177</v>
      </c>
      <c r="D299" s="2">
        <v>42648.847916666666</v>
      </c>
      <c r="E299" s="4">
        <v>10</v>
      </c>
      <c r="F299">
        <v>5</v>
      </c>
      <c r="G299">
        <v>2016</v>
      </c>
      <c r="H299" t="str">
        <f>IF(E299=10, "October", IF(E299=11, "November", IF(E299=12, "December", "na")))</f>
        <v>October</v>
      </c>
      <c r="I299">
        <v>1</v>
      </c>
      <c r="J299" t="str">
        <f>IF(AND(E299=10,OR(F299=1,F299=8,F299=15,F299=22,F299=29)),"Saturday", IF(AND(E299=10,OR(F299=2,F299=9,F299=16,F299=23,F299=30)),"Sunday",IF(AND(E299=10,OR(F299=3,F299=10,F299=17,F299=24,F299=31)),"Monday",IF(AND(E299=10,OR(F299=4,F299=11,F299=18,F299=25)),"Tuesday",IF(AND(E299=10,OR(F299=5,F299=12,F299=19,F299=26)),"Wednesday",IF(AND(E299=10,OR(F299=6,F299=13,F299=20,F299=27)),"Thursday",IF(AND(E299=10,OR(F299=7,F299=14,F299=21,F299=28)),"Friday","na")))))))</f>
        <v>Wednesday</v>
      </c>
      <c r="K299">
        <v>8</v>
      </c>
      <c r="L299" t="s">
        <v>22262</v>
      </c>
      <c r="M299" t="str">
        <f>IF(AND(L299="AM",OR(K299=12,K299=1,K299=2,K299=3,K299=4,K299=5,K299=6)),"Shift1", IF(OR(AND(L299="AM",OR(K299=7,K299=8,K299=9,K299=10,K299=11)),AND(L299="PM",OR(K299=12,K299=1,K299=2,K299=3,K299=4))),"Shift2",IF(AND(L299="PM",OR(K299=5,K299=6,K299=7,K299=8,K299=9,K299=10,K299=11)),"Shift3", "na")))</f>
        <v>Shift3</v>
      </c>
      <c r="N299" t="str">
        <f>IF(AND(K299=12,L299="AM"),"12:00 AM - 1:00 AM", IF(AND(K299=1,L299="AM"),"1:00 AM - 2:00 AM",IF(AND(K299=2,L299="AM"),"2:00 AM - 3:00 AM",IF(AND(K299=3,L299="AM"),"3:00 AM - 4:00 AM",IF(AND(K299=4,L299="AM"),"4:00 AM - 5:00 AM",IF(AND(K299=5,L299="AM"),"5:00 AM - 6:00 AM",IF(AND(K299=6,L299="AM"),"6:00 AM - 7:00 AM",IF(AND(K299=7,L299="AM"),"7:00 AM - 8:00 AM",IF(AND(K299=8,L299="AM"),"8:00 AM - 9:00 AM",IF(AND(K299=9,L299="AM"),"9:00 AM - 10:00 AM",IF(AND(K299=10,L299="AM"),"10:00 AM - 11:00 AM",IF(AND(K299=11,L299="AM"),"11:00 AM - 12:00 PM",IF(AND(K299=12,L299="PM"),"12:00 PM - 1:00 PM",IF(AND(K299=1,L299="PM"),"1:00 PM - 2:00 PM",IF(AND(K299=2,L299="PM"),"2:00 PM - 3:00 PM",IF(AND(K299=3,L299="PM"),"3:00 PM - 4:00 PM",IF(AND(K299=4,L299="PM"),"4:00 PM - 5:00 PM",IF(AND(K299=5,L299="PM"),"5:00 PM - 6:00 PM",IF(AND(K299=6,L299="PM"),"6:00 PM - 7:00 PM",IF(AND(K299=7,L299="PM"),"7:00 PM - 8:00 PM",IF(AND(K299=8,L299="PM"),"8:00 PM - 9:00 PM",IF(AND(K299=9,L299="PM"),"9:00 PM - 10:00 PM",IF(AND(K299=10,L299="PM"),"10:00 PM - 11:00 PM",IF(AND(K299=11,L299="PM"),"11:00 PM - 12:00 AM","na"))))))))))))))))))))))))</f>
        <v>8:00 PM - 9:00 PM</v>
      </c>
      <c r="O299" s="1" t="s">
        <v>80</v>
      </c>
      <c r="P299" s="1" t="s">
        <v>81</v>
      </c>
      <c r="Q299" s="1" t="s">
        <v>34</v>
      </c>
      <c r="R299" s="1" t="s">
        <v>16</v>
      </c>
      <c r="S299" s="1" t="s">
        <v>17</v>
      </c>
      <c r="T299" s="1" t="s">
        <v>3178</v>
      </c>
    </row>
    <row r="300" spans="1:20" ht="13" x14ac:dyDescent="0.15">
      <c r="A300" s="1" t="s">
        <v>3175</v>
      </c>
      <c r="B300" s="1" t="s">
        <v>3176</v>
      </c>
      <c r="C300" s="1" t="s">
        <v>3179</v>
      </c>
      <c r="D300" s="2">
        <v>42648.848611111112</v>
      </c>
      <c r="E300" s="4">
        <v>10</v>
      </c>
      <c r="F300">
        <v>5</v>
      </c>
      <c r="G300">
        <v>2016</v>
      </c>
      <c r="H300" t="str">
        <f>IF(E300=10, "October", IF(E300=11, "November", IF(E300=12, "December", "na")))</f>
        <v>October</v>
      </c>
      <c r="I300">
        <v>1</v>
      </c>
      <c r="J300" t="str">
        <f>IF(AND(E300=10,OR(F300=1,F300=8,F300=15,F300=22,F300=29)),"Saturday", IF(AND(E300=10,OR(F300=2,F300=9,F300=16,F300=23,F300=30)),"Sunday",IF(AND(E300=10,OR(F300=3,F300=10,F300=17,F300=24,F300=31)),"Monday",IF(AND(E300=10,OR(F300=4,F300=11,F300=18,F300=25)),"Tuesday",IF(AND(E300=10,OR(F300=5,F300=12,F300=19,F300=26)),"Wednesday",IF(AND(E300=10,OR(F300=6,F300=13,F300=20,F300=27)),"Thursday",IF(AND(E300=10,OR(F300=7,F300=14,F300=21,F300=28)),"Friday","na")))))))</f>
        <v>Wednesday</v>
      </c>
      <c r="K300">
        <v>8</v>
      </c>
      <c r="L300" t="s">
        <v>22262</v>
      </c>
      <c r="M300" t="str">
        <f>IF(AND(L300="AM",OR(K300=12,K300=1,K300=2,K300=3,K300=4,K300=5,K300=6)),"Shift1", IF(OR(AND(L300="AM",OR(K300=7,K300=8,K300=9,K300=10,K300=11)),AND(L300="PM",OR(K300=12,K300=1,K300=2,K300=3,K300=4))),"Shift2",IF(AND(L300="PM",OR(K300=5,K300=6,K300=7,K300=8,K300=9,K300=10,K300=11)),"Shift3", "na")))</f>
        <v>Shift3</v>
      </c>
      <c r="N300" t="str">
        <f>IF(AND(K300=12,L300="AM"),"12:00 AM - 1:00 AM", IF(AND(K300=1,L300="AM"),"1:00 AM - 2:00 AM",IF(AND(K300=2,L300="AM"),"2:00 AM - 3:00 AM",IF(AND(K300=3,L300="AM"),"3:00 AM - 4:00 AM",IF(AND(K300=4,L300="AM"),"4:00 AM - 5:00 AM",IF(AND(K300=5,L300="AM"),"5:00 AM - 6:00 AM",IF(AND(K300=6,L300="AM"),"6:00 AM - 7:00 AM",IF(AND(K300=7,L300="AM"),"7:00 AM - 8:00 AM",IF(AND(K300=8,L300="AM"),"8:00 AM - 9:00 AM",IF(AND(K300=9,L300="AM"),"9:00 AM - 10:00 AM",IF(AND(K300=10,L300="AM"),"10:00 AM - 11:00 AM",IF(AND(K300=11,L300="AM"),"11:00 AM - 12:00 PM",IF(AND(K300=12,L300="PM"),"12:00 PM - 1:00 PM",IF(AND(K300=1,L300="PM"),"1:00 PM - 2:00 PM",IF(AND(K300=2,L300="PM"),"2:00 PM - 3:00 PM",IF(AND(K300=3,L300="PM"),"3:00 PM - 4:00 PM",IF(AND(K300=4,L300="PM"),"4:00 PM - 5:00 PM",IF(AND(K300=5,L300="PM"),"5:00 PM - 6:00 PM",IF(AND(K300=6,L300="PM"),"6:00 PM - 7:00 PM",IF(AND(K300=7,L300="PM"),"7:00 PM - 8:00 PM",IF(AND(K300=8,L300="PM"),"8:00 PM - 9:00 PM",IF(AND(K300=9,L300="PM"),"9:00 PM - 10:00 PM",IF(AND(K300=10,L300="PM"),"10:00 PM - 11:00 PM",IF(AND(K300=11,L300="PM"),"11:00 PM - 12:00 AM","na"))))))))))))))))))))))))</f>
        <v>8:00 PM - 9:00 PM</v>
      </c>
      <c r="O300" s="1" t="s">
        <v>49</v>
      </c>
      <c r="P300" s="1" t="s">
        <v>50</v>
      </c>
      <c r="Q300" s="1" t="s">
        <v>34</v>
      </c>
      <c r="R300" s="1" t="s">
        <v>16</v>
      </c>
      <c r="S300" s="1" t="s">
        <v>17</v>
      </c>
      <c r="T300" s="1" t="s">
        <v>3180</v>
      </c>
    </row>
    <row r="301" spans="1:20" ht="13" x14ac:dyDescent="0.15">
      <c r="A301" s="1" t="s">
        <v>15434</v>
      </c>
      <c r="B301" s="1" t="s">
        <v>15435</v>
      </c>
      <c r="C301" s="1" t="s">
        <v>15436</v>
      </c>
      <c r="D301" s="2">
        <v>42648.850694444445</v>
      </c>
      <c r="E301" s="4">
        <v>10</v>
      </c>
      <c r="F301">
        <v>5</v>
      </c>
      <c r="G301">
        <v>2016</v>
      </c>
      <c r="H301" t="str">
        <f>IF(E301=10, "October", IF(E301=11, "November", IF(E301=12, "December", "na")))</f>
        <v>October</v>
      </c>
      <c r="I301">
        <v>1</v>
      </c>
      <c r="J301" t="str">
        <f>IF(AND(E301=10,OR(F301=1,F301=8,F301=15,F301=22,F301=29)),"Saturday", IF(AND(E301=10,OR(F301=2,F301=9,F301=16,F301=23,F301=30)),"Sunday",IF(AND(E301=10,OR(F301=3,F301=10,F301=17,F301=24,F301=31)),"Monday",IF(AND(E301=10,OR(F301=4,F301=11,F301=18,F301=25)),"Tuesday",IF(AND(E301=10,OR(F301=5,F301=12,F301=19,F301=26)),"Wednesday",IF(AND(E301=10,OR(F301=6,F301=13,F301=20,F301=27)),"Thursday",IF(AND(E301=10,OR(F301=7,F301=14,F301=21,F301=28)),"Friday","na")))))))</f>
        <v>Wednesday</v>
      </c>
      <c r="K301">
        <v>8</v>
      </c>
      <c r="L301" t="s">
        <v>22262</v>
      </c>
      <c r="M301" t="str">
        <f>IF(AND(L301="AM",OR(K301=12,K301=1,K301=2,K301=3,K301=4,K301=5,K301=6)),"Shift1", IF(OR(AND(L301="AM",OR(K301=7,K301=8,K301=9,K301=10,K301=11)),AND(L301="PM",OR(K301=12,K301=1,K301=2,K301=3,K301=4))),"Shift2",IF(AND(L301="PM",OR(K301=5,K301=6,K301=7,K301=8,K301=9,K301=10,K301=11)),"Shift3", "na")))</f>
        <v>Shift3</v>
      </c>
      <c r="N301" t="str">
        <f>IF(AND(K301=12,L301="AM"),"12:00 AM - 1:00 AM", IF(AND(K301=1,L301="AM"),"1:00 AM - 2:00 AM",IF(AND(K301=2,L301="AM"),"2:00 AM - 3:00 AM",IF(AND(K301=3,L301="AM"),"3:00 AM - 4:00 AM",IF(AND(K301=4,L301="AM"),"4:00 AM - 5:00 AM",IF(AND(K301=5,L301="AM"),"5:00 AM - 6:00 AM",IF(AND(K301=6,L301="AM"),"6:00 AM - 7:00 AM",IF(AND(K301=7,L301="AM"),"7:00 AM - 8:00 AM",IF(AND(K301=8,L301="AM"),"8:00 AM - 9:00 AM",IF(AND(K301=9,L301="AM"),"9:00 AM - 10:00 AM",IF(AND(K301=10,L301="AM"),"10:00 AM - 11:00 AM",IF(AND(K301=11,L301="AM"),"11:00 AM - 12:00 PM",IF(AND(K301=12,L301="PM"),"12:00 PM - 1:00 PM",IF(AND(K301=1,L301="PM"),"1:00 PM - 2:00 PM",IF(AND(K301=2,L301="PM"),"2:00 PM - 3:00 PM",IF(AND(K301=3,L301="PM"),"3:00 PM - 4:00 PM",IF(AND(K301=4,L301="PM"),"4:00 PM - 5:00 PM",IF(AND(K301=5,L301="PM"),"5:00 PM - 6:00 PM",IF(AND(K301=6,L301="PM"),"6:00 PM - 7:00 PM",IF(AND(K301=7,L301="PM"),"7:00 PM - 8:00 PM",IF(AND(K301=8,L301="PM"),"8:00 PM - 9:00 PM",IF(AND(K301=9,L301="PM"),"9:00 PM - 10:00 PM",IF(AND(K301=10,L301="PM"),"10:00 PM - 11:00 PM",IF(AND(K301=11,L301="PM"),"11:00 PM - 12:00 AM","na"))))))))))))))))))))))))</f>
        <v>8:00 PM - 9:00 PM</v>
      </c>
      <c r="O301" s="1" t="s">
        <v>56</v>
      </c>
      <c r="P301" s="1" t="s">
        <v>57</v>
      </c>
      <c r="Q301" s="1" t="s">
        <v>15</v>
      </c>
      <c r="R301" s="1" t="s">
        <v>16</v>
      </c>
      <c r="S301" s="1" t="s">
        <v>17</v>
      </c>
      <c r="T301" s="1" t="s">
        <v>15437</v>
      </c>
    </row>
    <row r="302" spans="1:20" ht="13" x14ac:dyDescent="0.15">
      <c r="A302" s="1" t="s">
        <v>15434</v>
      </c>
      <c r="B302" s="1" t="s">
        <v>15435</v>
      </c>
      <c r="C302" s="1" t="s">
        <v>15438</v>
      </c>
      <c r="D302" s="2">
        <v>42648.851388888892</v>
      </c>
      <c r="E302" s="4">
        <v>10</v>
      </c>
      <c r="F302">
        <v>5</v>
      </c>
      <c r="G302">
        <v>2016</v>
      </c>
      <c r="H302" t="str">
        <f>IF(E302=10, "October", IF(E302=11, "November", IF(E302=12, "December", "na")))</f>
        <v>October</v>
      </c>
      <c r="I302">
        <v>1</v>
      </c>
      <c r="J302" t="str">
        <f>IF(AND(E302=10,OR(F302=1,F302=8,F302=15,F302=22,F302=29)),"Saturday", IF(AND(E302=10,OR(F302=2,F302=9,F302=16,F302=23,F302=30)),"Sunday",IF(AND(E302=10,OR(F302=3,F302=10,F302=17,F302=24,F302=31)),"Monday",IF(AND(E302=10,OR(F302=4,F302=11,F302=18,F302=25)),"Tuesday",IF(AND(E302=10,OR(F302=5,F302=12,F302=19,F302=26)),"Wednesday",IF(AND(E302=10,OR(F302=6,F302=13,F302=20,F302=27)),"Thursday",IF(AND(E302=10,OR(F302=7,F302=14,F302=21,F302=28)),"Friday","na")))))))</f>
        <v>Wednesday</v>
      </c>
      <c r="K302">
        <v>8</v>
      </c>
      <c r="L302" t="s">
        <v>22262</v>
      </c>
      <c r="M302" t="str">
        <f>IF(AND(L302="AM",OR(K302=12,K302=1,K302=2,K302=3,K302=4,K302=5,K302=6)),"Shift1", IF(OR(AND(L302="AM",OR(K302=7,K302=8,K302=9,K302=10,K302=11)),AND(L302="PM",OR(K302=12,K302=1,K302=2,K302=3,K302=4))),"Shift2",IF(AND(L302="PM",OR(K302=5,K302=6,K302=7,K302=8,K302=9,K302=10,K302=11)),"Shift3", "na")))</f>
        <v>Shift3</v>
      </c>
      <c r="N302" t="str">
        <f>IF(AND(K302=12,L302="AM"),"12:00 AM - 1:00 AM", IF(AND(K302=1,L302="AM"),"1:00 AM - 2:00 AM",IF(AND(K302=2,L302="AM"),"2:00 AM - 3:00 AM",IF(AND(K302=3,L302="AM"),"3:00 AM - 4:00 AM",IF(AND(K302=4,L302="AM"),"4:00 AM - 5:00 AM",IF(AND(K302=5,L302="AM"),"5:00 AM - 6:00 AM",IF(AND(K302=6,L302="AM"),"6:00 AM - 7:00 AM",IF(AND(K302=7,L302="AM"),"7:00 AM - 8:00 AM",IF(AND(K302=8,L302="AM"),"8:00 AM - 9:00 AM",IF(AND(K302=9,L302="AM"),"9:00 AM - 10:00 AM",IF(AND(K302=10,L302="AM"),"10:00 AM - 11:00 AM",IF(AND(K302=11,L302="AM"),"11:00 AM - 12:00 PM",IF(AND(K302=12,L302="PM"),"12:00 PM - 1:00 PM",IF(AND(K302=1,L302="PM"),"1:00 PM - 2:00 PM",IF(AND(K302=2,L302="PM"),"2:00 PM - 3:00 PM",IF(AND(K302=3,L302="PM"),"3:00 PM - 4:00 PM",IF(AND(K302=4,L302="PM"),"4:00 PM - 5:00 PM",IF(AND(K302=5,L302="PM"),"5:00 PM - 6:00 PM",IF(AND(K302=6,L302="PM"),"6:00 PM - 7:00 PM",IF(AND(K302=7,L302="PM"),"7:00 PM - 8:00 PM",IF(AND(K302=8,L302="PM"),"8:00 PM - 9:00 PM",IF(AND(K302=9,L302="PM"),"9:00 PM - 10:00 PM",IF(AND(K302=10,L302="PM"),"10:00 PM - 11:00 PM",IF(AND(K302=11,L302="PM"),"11:00 PM - 12:00 AM","na"))))))))))))))))))))))))</f>
        <v>8:00 PM - 9:00 PM</v>
      </c>
      <c r="O302" s="1" t="s">
        <v>64</v>
      </c>
      <c r="P302" s="1" t="s">
        <v>65</v>
      </c>
      <c r="Q302" s="1" t="s">
        <v>15</v>
      </c>
      <c r="R302" s="1" t="s">
        <v>16</v>
      </c>
      <c r="S302" s="1" t="s">
        <v>17</v>
      </c>
      <c r="T302" s="1" t="s">
        <v>15439</v>
      </c>
    </row>
    <row r="303" spans="1:20" ht="13" x14ac:dyDescent="0.15">
      <c r="A303" s="1" t="s">
        <v>3532</v>
      </c>
      <c r="B303" s="1" t="s">
        <v>3533</v>
      </c>
      <c r="C303" s="1" t="s">
        <v>3534</v>
      </c>
      <c r="D303" s="2">
        <v>42648.877083333333</v>
      </c>
      <c r="E303" s="4">
        <v>10</v>
      </c>
      <c r="F303">
        <v>5</v>
      </c>
      <c r="G303">
        <v>2016</v>
      </c>
      <c r="H303" t="str">
        <f>IF(E303=10, "October", IF(E303=11, "November", IF(E303=12, "December", "na")))</f>
        <v>October</v>
      </c>
      <c r="I303">
        <v>1</v>
      </c>
      <c r="J303" t="str">
        <f>IF(AND(E303=10,OR(F303=1,F303=8,F303=15,F303=22,F303=29)),"Saturday", IF(AND(E303=10,OR(F303=2,F303=9,F303=16,F303=23,F303=30)),"Sunday",IF(AND(E303=10,OR(F303=3,F303=10,F303=17,F303=24,F303=31)),"Monday",IF(AND(E303=10,OR(F303=4,F303=11,F303=18,F303=25)),"Tuesday",IF(AND(E303=10,OR(F303=5,F303=12,F303=19,F303=26)),"Wednesday",IF(AND(E303=10,OR(F303=6,F303=13,F303=20,F303=27)),"Thursday",IF(AND(E303=10,OR(F303=7,F303=14,F303=21,F303=28)),"Friday","na")))))))</f>
        <v>Wednesday</v>
      </c>
      <c r="K303">
        <v>9</v>
      </c>
      <c r="L303" t="s">
        <v>22262</v>
      </c>
      <c r="M303" t="str">
        <f>IF(AND(L303="AM",OR(K303=12,K303=1,K303=2,K303=3,K303=4,K303=5,K303=6)),"Shift1", IF(OR(AND(L303="AM",OR(K303=7,K303=8,K303=9,K303=10,K303=11)),AND(L303="PM",OR(K303=12,K303=1,K303=2,K303=3,K303=4))),"Shift2",IF(AND(L303="PM",OR(K303=5,K303=6,K303=7,K303=8,K303=9,K303=10,K303=11)),"Shift3", "na")))</f>
        <v>Shift3</v>
      </c>
      <c r="N303" t="str">
        <f>IF(AND(K303=12,L303="AM"),"12:00 AM - 1:00 AM", IF(AND(K303=1,L303="AM"),"1:00 AM - 2:00 AM",IF(AND(K303=2,L303="AM"),"2:00 AM - 3:00 AM",IF(AND(K303=3,L303="AM"),"3:00 AM - 4:00 AM",IF(AND(K303=4,L303="AM"),"4:00 AM - 5:00 AM",IF(AND(K303=5,L303="AM"),"5:00 AM - 6:00 AM",IF(AND(K303=6,L303="AM"),"6:00 AM - 7:00 AM",IF(AND(K303=7,L303="AM"),"7:00 AM - 8:00 AM",IF(AND(K303=8,L303="AM"),"8:00 AM - 9:00 AM",IF(AND(K303=9,L303="AM"),"9:00 AM - 10:00 AM",IF(AND(K303=10,L303="AM"),"10:00 AM - 11:00 AM",IF(AND(K303=11,L303="AM"),"11:00 AM - 12:00 PM",IF(AND(K303=12,L303="PM"),"12:00 PM - 1:00 PM",IF(AND(K303=1,L303="PM"),"1:00 PM - 2:00 PM",IF(AND(K303=2,L303="PM"),"2:00 PM - 3:00 PM",IF(AND(K303=3,L303="PM"),"3:00 PM - 4:00 PM",IF(AND(K303=4,L303="PM"),"4:00 PM - 5:00 PM",IF(AND(K303=5,L303="PM"),"5:00 PM - 6:00 PM",IF(AND(K303=6,L303="PM"),"6:00 PM - 7:00 PM",IF(AND(K303=7,L303="PM"),"7:00 PM - 8:00 PM",IF(AND(K303=8,L303="PM"),"8:00 PM - 9:00 PM",IF(AND(K303=9,L303="PM"),"9:00 PM - 10:00 PM",IF(AND(K303=10,L303="PM"),"10:00 PM - 11:00 PM",IF(AND(K303=11,L303="PM"),"11:00 PM - 12:00 AM","na"))))))))))))))))))))))))</f>
        <v>9:00 PM - 10:00 PM</v>
      </c>
      <c r="O303" s="1" t="s">
        <v>49</v>
      </c>
      <c r="P303" s="1" t="s">
        <v>50</v>
      </c>
      <c r="Q303" s="1" t="s">
        <v>15</v>
      </c>
      <c r="R303" s="1" t="s">
        <v>16</v>
      </c>
      <c r="S303" s="1" t="s">
        <v>17</v>
      </c>
      <c r="T303" s="1" t="s">
        <v>3535</v>
      </c>
    </row>
    <row r="304" spans="1:20" ht="13" x14ac:dyDescent="0.15">
      <c r="A304" s="1" t="s">
        <v>5682</v>
      </c>
      <c r="B304" s="1" t="s">
        <v>5683</v>
      </c>
      <c r="C304" s="1" t="s">
        <v>5684</v>
      </c>
      <c r="D304" s="2">
        <v>42648.884027777778</v>
      </c>
      <c r="E304" s="4">
        <v>10</v>
      </c>
      <c r="F304">
        <v>5</v>
      </c>
      <c r="G304">
        <v>2016</v>
      </c>
      <c r="H304" t="str">
        <f>IF(E304=10, "October", IF(E304=11, "November", IF(E304=12, "December", "na")))</f>
        <v>October</v>
      </c>
      <c r="I304">
        <v>1</v>
      </c>
      <c r="J304" t="str">
        <f>IF(AND(E304=10,OR(F304=1,F304=8,F304=15,F304=22,F304=29)),"Saturday", IF(AND(E304=10,OR(F304=2,F304=9,F304=16,F304=23,F304=30)),"Sunday",IF(AND(E304=10,OR(F304=3,F304=10,F304=17,F304=24,F304=31)),"Monday",IF(AND(E304=10,OR(F304=4,F304=11,F304=18,F304=25)),"Tuesday",IF(AND(E304=10,OR(F304=5,F304=12,F304=19,F304=26)),"Wednesday",IF(AND(E304=10,OR(F304=6,F304=13,F304=20,F304=27)),"Thursday",IF(AND(E304=10,OR(F304=7,F304=14,F304=21,F304=28)),"Friday","na")))))))</f>
        <v>Wednesday</v>
      </c>
      <c r="K304">
        <v>9</v>
      </c>
      <c r="L304" t="s">
        <v>22262</v>
      </c>
      <c r="M304" t="str">
        <f>IF(AND(L304="AM",OR(K304=12,K304=1,K304=2,K304=3,K304=4,K304=5,K304=6)),"Shift1", IF(OR(AND(L304="AM",OR(K304=7,K304=8,K304=9,K304=10,K304=11)),AND(L304="PM",OR(K304=12,K304=1,K304=2,K304=3,K304=4))),"Shift2",IF(AND(L304="PM",OR(K304=5,K304=6,K304=7,K304=8,K304=9,K304=10,K304=11)),"Shift3", "na")))</f>
        <v>Shift3</v>
      </c>
      <c r="N304" t="str">
        <f>IF(AND(K304=12,L304="AM"),"12:00 AM - 1:00 AM", IF(AND(K304=1,L304="AM"),"1:00 AM - 2:00 AM",IF(AND(K304=2,L304="AM"),"2:00 AM - 3:00 AM",IF(AND(K304=3,L304="AM"),"3:00 AM - 4:00 AM",IF(AND(K304=4,L304="AM"),"4:00 AM - 5:00 AM",IF(AND(K304=5,L304="AM"),"5:00 AM - 6:00 AM",IF(AND(K304=6,L304="AM"),"6:00 AM - 7:00 AM",IF(AND(K304=7,L304="AM"),"7:00 AM - 8:00 AM",IF(AND(K304=8,L304="AM"),"8:00 AM - 9:00 AM",IF(AND(K304=9,L304="AM"),"9:00 AM - 10:00 AM",IF(AND(K304=10,L304="AM"),"10:00 AM - 11:00 AM",IF(AND(K304=11,L304="AM"),"11:00 AM - 12:00 PM",IF(AND(K304=12,L304="PM"),"12:00 PM - 1:00 PM",IF(AND(K304=1,L304="PM"),"1:00 PM - 2:00 PM",IF(AND(K304=2,L304="PM"),"2:00 PM - 3:00 PM",IF(AND(K304=3,L304="PM"),"3:00 PM - 4:00 PM",IF(AND(K304=4,L304="PM"),"4:00 PM - 5:00 PM",IF(AND(K304=5,L304="PM"),"5:00 PM - 6:00 PM",IF(AND(K304=6,L304="PM"),"6:00 PM - 7:00 PM",IF(AND(K304=7,L304="PM"),"7:00 PM - 8:00 PM",IF(AND(K304=8,L304="PM"),"8:00 PM - 9:00 PM",IF(AND(K304=9,L304="PM"),"9:00 PM - 10:00 PM",IF(AND(K304=10,L304="PM"),"10:00 PM - 11:00 PM",IF(AND(K304=11,L304="PM"),"11:00 PM - 12:00 AM","na"))))))))))))))))))))))))</f>
        <v>9:00 PM - 10:00 PM</v>
      </c>
      <c r="O304" s="1" t="s">
        <v>22</v>
      </c>
      <c r="P304" s="1" t="s">
        <v>23</v>
      </c>
      <c r="Q304" s="1" t="s">
        <v>15</v>
      </c>
      <c r="R304" s="1" t="s">
        <v>16</v>
      </c>
      <c r="S304" s="1" t="s">
        <v>17</v>
      </c>
      <c r="T304" s="1" t="s">
        <v>5685</v>
      </c>
    </row>
    <row r="305" spans="1:20" ht="13" x14ac:dyDescent="0.15">
      <c r="A305" s="1" t="s">
        <v>15895</v>
      </c>
      <c r="B305" s="1" t="s">
        <v>15896</v>
      </c>
      <c r="C305" s="1" t="s">
        <v>15897</v>
      </c>
      <c r="D305" s="2">
        <v>42648.893750000003</v>
      </c>
      <c r="E305" s="4">
        <v>10</v>
      </c>
      <c r="F305">
        <v>5</v>
      </c>
      <c r="G305">
        <v>2016</v>
      </c>
      <c r="H305" t="str">
        <f>IF(E305=10, "October", IF(E305=11, "November", IF(E305=12, "December", "na")))</f>
        <v>October</v>
      </c>
      <c r="I305">
        <v>1</v>
      </c>
      <c r="J305" t="str">
        <f>IF(AND(E305=10,OR(F305=1,F305=8,F305=15,F305=22,F305=29)),"Saturday", IF(AND(E305=10,OR(F305=2,F305=9,F305=16,F305=23,F305=30)),"Sunday",IF(AND(E305=10,OR(F305=3,F305=10,F305=17,F305=24,F305=31)),"Monday",IF(AND(E305=10,OR(F305=4,F305=11,F305=18,F305=25)),"Tuesday",IF(AND(E305=10,OR(F305=5,F305=12,F305=19,F305=26)),"Wednesday",IF(AND(E305=10,OR(F305=6,F305=13,F305=20,F305=27)),"Thursday",IF(AND(E305=10,OR(F305=7,F305=14,F305=21,F305=28)),"Friday","na")))))))</f>
        <v>Wednesday</v>
      </c>
      <c r="K305">
        <v>9</v>
      </c>
      <c r="L305" t="s">
        <v>22262</v>
      </c>
      <c r="M305" t="str">
        <f>IF(AND(L305="AM",OR(K305=12,K305=1,K305=2,K305=3,K305=4,K305=5,K305=6)),"Shift1", IF(OR(AND(L305="AM",OR(K305=7,K305=8,K305=9,K305=10,K305=11)),AND(L305="PM",OR(K305=12,K305=1,K305=2,K305=3,K305=4))),"Shift2",IF(AND(L305="PM",OR(K305=5,K305=6,K305=7,K305=8,K305=9,K305=10,K305=11)),"Shift3", "na")))</f>
        <v>Shift3</v>
      </c>
      <c r="N305" t="str">
        <f>IF(AND(K305=12,L305="AM"),"12:00 AM - 1:00 AM", IF(AND(K305=1,L305="AM"),"1:00 AM - 2:00 AM",IF(AND(K305=2,L305="AM"),"2:00 AM - 3:00 AM",IF(AND(K305=3,L305="AM"),"3:00 AM - 4:00 AM",IF(AND(K305=4,L305="AM"),"4:00 AM - 5:00 AM",IF(AND(K305=5,L305="AM"),"5:00 AM - 6:00 AM",IF(AND(K305=6,L305="AM"),"6:00 AM - 7:00 AM",IF(AND(K305=7,L305="AM"),"7:00 AM - 8:00 AM",IF(AND(K305=8,L305="AM"),"8:00 AM - 9:00 AM",IF(AND(K305=9,L305="AM"),"9:00 AM - 10:00 AM",IF(AND(K305=10,L305="AM"),"10:00 AM - 11:00 AM",IF(AND(K305=11,L305="AM"),"11:00 AM - 12:00 PM",IF(AND(K305=12,L305="PM"),"12:00 PM - 1:00 PM",IF(AND(K305=1,L305="PM"),"1:00 PM - 2:00 PM",IF(AND(K305=2,L305="PM"),"2:00 PM - 3:00 PM",IF(AND(K305=3,L305="PM"),"3:00 PM - 4:00 PM",IF(AND(K305=4,L305="PM"),"4:00 PM - 5:00 PM",IF(AND(K305=5,L305="PM"),"5:00 PM - 6:00 PM",IF(AND(K305=6,L305="PM"),"6:00 PM - 7:00 PM",IF(AND(K305=7,L305="PM"),"7:00 PM - 8:00 PM",IF(AND(K305=8,L305="PM"),"8:00 PM - 9:00 PM",IF(AND(K305=9,L305="PM"),"9:00 PM - 10:00 PM",IF(AND(K305=10,L305="PM"),"10:00 PM - 11:00 PM",IF(AND(K305=11,L305="PM"),"11:00 PM - 12:00 AM","na"))))))))))))))))))))))))</f>
        <v>9:00 PM - 10:00 PM</v>
      </c>
      <c r="O305" s="1" t="s">
        <v>60</v>
      </c>
      <c r="P305" s="1" t="s">
        <v>61</v>
      </c>
      <c r="Q305" s="1" t="s">
        <v>15</v>
      </c>
      <c r="R305" s="1" t="s">
        <v>16</v>
      </c>
      <c r="S305" s="1" t="s">
        <v>17</v>
      </c>
      <c r="T305" s="1" t="s">
        <v>15898</v>
      </c>
    </row>
    <row r="306" spans="1:20" ht="13" x14ac:dyDescent="0.15">
      <c r="A306" s="1" t="s">
        <v>8047</v>
      </c>
      <c r="B306" s="1" t="s">
        <v>8048</v>
      </c>
      <c r="C306" s="1" t="s">
        <v>8049</v>
      </c>
      <c r="D306" s="2">
        <v>42648.904861111114</v>
      </c>
      <c r="E306" s="4">
        <v>10</v>
      </c>
      <c r="F306">
        <v>5</v>
      </c>
      <c r="G306">
        <v>2016</v>
      </c>
      <c r="H306" t="str">
        <f>IF(E306=10, "October", IF(E306=11, "November", IF(E306=12, "December", "na")))</f>
        <v>October</v>
      </c>
      <c r="I306">
        <v>1</v>
      </c>
      <c r="J306" t="str">
        <f>IF(AND(E306=10,OR(F306=1,F306=8,F306=15,F306=22,F306=29)),"Saturday", IF(AND(E306=10,OR(F306=2,F306=9,F306=16,F306=23,F306=30)),"Sunday",IF(AND(E306=10,OR(F306=3,F306=10,F306=17,F306=24,F306=31)),"Monday",IF(AND(E306=10,OR(F306=4,F306=11,F306=18,F306=25)),"Tuesday",IF(AND(E306=10,OR(F306=5,F306=12,F306=19,F306=26)),"Wednesday",IF(AND(E306=10,OR(F306=6,F306=13,F306=20,F306=27)),"Thursday",IF(AND(E306=10,OR(F306=7,F306=14,F306=21,F306=28)),"Friday","na")))))))</f>
        <v>Wednesday</v>
      </c>
      <c r="K306">
        <v>9</v>
      </c>
      <c r="L306" t="s">
        <v>22262</v>
      </c>
      <c r="M306" t="str">
        <f>IF(AND(L306="AM",OR(K306=12,K306=1,K306=2,K306=3,K306=4,K306=5,K306=6)),"Shift1", IF(OR(AND(L306="AM",OR(K306=7,K306=8,K306=9,K306=10,K306=11)),AND(L306="PM",OR(K306=12,K306=1,K306=2,K306=3,K306=4))),"Shift2",IF(AND(L306="PM",OR(K306=5,K306=6,K306=7,K306=8,K306=9,K306=10,K306=11)),"Shift3", "na")))</f>
        <v>Shift3</v>
      </c>
      <c r="N306" t="str">
        <f>IF(AND(K306=12,L306="AM"),"12:00 AM - 1:00 AM", IF(AND(K306=1,L306="AM"),"1:00 AM - 2:00 AM",IF(AND(K306=2,L306="AM"),"2:00 AM - 3:00 AM",IF(AND(K306=3,L306="AM"),"3:00 AM - 4:00 AM",IF(AND(K306=4,L306="AM"),"4:00 AM - 5:00 AM",IF(AND(K306=5,L306="AM"),"5:00 AM - 6:00 AM",IF(AND(K306=6,L306="AM"),"6:00 AM - 7:00 AM",IF(AND(K306=7,L306="AM"),"7:00 AM - 8:00 AM",IF(AND(K306=8,L306="AM"),"8:00 AM - 9:00 AM",IF(AND(K306=9,L306="AM"),"9:00 AM - 10:00 AM",IF(AND(K306=10,L306="AM"),"10:00 AM - 11:00 AM",IF(AND(K306=11,L306="AM"),"11:00 AM - 12:00 PM",IF(AND(K306=12,L306="PM"),"12:00 PM - 1:00 PM",IF(AND(K306=1,L306="PM"),"1:00 PM - 2:00 PM",IF(AND(K306=2,L306="PM"),"2:00 PM - 3:00 PM",IF(AND(K306=3,L306="PM"),"3:00 PM - 4:00 PM",IF(AND(K306=4,L306="PM"),"4:00 PM - 5:00 PM",IF(AND(K306=5,L306="PM"),"5:00 PM - 6:00 PM",IF(AND(K306=6,L306="PM"),"6:00 PM - 7:00 PM",IF(AND(K306=7,L306="PM"),"7:00 PM - 8:00 PM",IF(AND(K306=8,L306="PM"),"8:00 PM - 9:00 PM",IF(AND(K306=9,L306="PM"),"9:00 PM - 10:00 PM",IF(AND(K306=10,L306="PM"),"10:00 PM - 11:00 PM",IF(AND(K306=11,L306="PM"),"11:00 PM - 12:00 AM","na"))))))))))))))))))))))))</f>
        <v>9:00 PM - 10:00 PM</v>
      </c>
      <c r="O306" s="1" t="s">
        <v>141</v>
      </c>
      <c r="P306" s="1" t="s">
        <v>142</v>
      </c>
      <c r="Q306" s="1" t="s">
        <v>15</v>
      </c>
      <c r="R306" s="1" t="s">
        <v>16</v>
      </c>
      <c r="S306" s="1" t="s">
        <v>17</v>
      </c>
      <c r="T306" s="1" t="s">
        <v>8050</v>
      </c>
    </row>
    <row r="307" spans="1:20" ht="13" x14ac:dyDescent="0.15">
      <c r="A307" s="1" t="s">
        <v>5802</v>
      </c>
      <c r="B307" s="1" t="s">
        <v>5806</v>
      </c>
      <c r="C307" s="1" t="s">
        <v>5807</v>
      </c>
      <c r="D307" s="2">
        <v>42648.918749999997</v>
      </c>
      <c r="E307" s="4">
        <v>10</v>
      </c>
      <c r="F307">
        <v>5</v>
      </c>
      <c r="G307">
        <v>2016</v>
      </c>
      <c r="H307" t="str">
        <f>IF(E307=10, "October", IF(E307=11, "November", IF(E307=12, "December", "na")))</f>
        <v>October</v>
      </c>
      <c r="I307">
        <v>1</v>
      </c>
      <c r="J307" t="str">
        <f>IF(AND(E307=10,OR(F307=1,F307=8,F307=15,F307=22,F307=29)),"Saturday", IF(AND(E307=10,OR(F307=2,F307=9,F307=16,F307=23,F307=30)),"Sunday",IF(AND(E307=10,OR(F307=3,F307=10,F307=17,F307=24,F307=31)),"Monday",IF(AND(E307=10,OR(F307=4,F307=11,F307=18,F307=25)),"Tuesday",IF(AND(E307=10,OR(F307=5,F307=12,F307=19,F307=26)),"Wednesday",IF(AND(E307=10,OR(F307=6,F307=13,F307=20,F307=27)),"Thursday",IF(AND(E307=10,OR(F307=7,F307=14,F307=21,F307=28)),"Friday","na")))))))</f>
        <v>Wednesday</v>
      </c>
      <c r="K307">
        <v>10</v>
      </c>
      <c r="L307" t="s">
        <v>22262</v>
      </c>
      <c r="M307" t="str">
        <f>IF(AND(L307="AM",OR(K307=12,K307=1,K307=2,K307=3,K307=4,K307=5,K307=6)),"Shift1", IF(OR(AND(L307="AM",OR(K307=7,K307=8,K307=9,K307=10,K307=11)),AND(L307="PM",OR(K307=12,K307=1,K307=2,K307=3,K307=4))),"Shift2",IF(AND(L307="PM",OR(K307=5,K307=6,K307=7,K307=8,K307=9,K307=10,K307=11)),"Shift3", "na")))</f>
        <v>Shift3</v>
      </c>
      <c r="N307" t="str">
        <f>IF(AND(K307=12,L307="AM"),"12:00 AM - 1:00 AM", IF(AND(K307=1,L307="AM"),"1:00 AM - 2:00 AM",IF(AND(K307=2,L307="AM"),"2:00 AM - 3:00 AM",IF(AND(K307=3,L307="AM"),"3:00 AM - 4:00 AM",IF(AND(K307=4,L307="AM"),"4:00 AM - 5:00 AM",IF(AND(K307=5,L307="AM"),"5:00 AM - 6:00 AM",IF(AND(K307=6,L307="AM"),"6:00 AM - 7:00 AM",IF(AND(K307=7,L307="AM"),"7:00 AM - 8:00 AM",IF(AND(K307=8,L307="AM"),"8:00 AM - 9:00 AM",IF(AND(K307=9,L307="AM"),"9:00 AM - 10:00 AM",IF(AND(K307=10,L307="AM"),"10:00 AM - 11:00 AM",IF(AND(K307=11,L307="AM"),"11:00 AM - 12:00 PM",IF(AND(K307=12,L307="PM"),"12:00 PM - 1:00 PM",IF(AND(K307=1,L307="PM"),"1:00 PM - 2:00 PM",IF(AND(K307=2,L307="PM"),"2:00 PM - 3:00 PM",IF(AND(K307=3,L307="PM"),"3:00 PM - 4:00 PM",IF(AND(K307=4,L307="PM"),"4:00 PM - 5:00 PM",IF(AND(K307=5,L307="PM"),"5:00 PM - 6:00 PM",IF(AND(K307=6,L307="PM"),"6:00 PM - 7:00 PM",IF(AND(K307=7,L307="PM"),"7:00 PM - 8:00 PM",IF(AND(K307=8,L307="PM"),"8:00 PM - 9:00 PM",IF(AND(K307=9,L307="PM"),"9:00 PM - 10:00 PM",IF(AND(K307=10,L307="PM"),"10:00 PM - 11:00 PM",IF(AND(K307=11,L307="PM"),"11:00 PM - 12:00 AM","na"))))))))))))))))))))))))</f>
        <v>10:00 PM - 11:00 PM</v>
      </c>
      <c r="O307" s="1" t="s">
        <v>60</v>
      </c>
      <c r="P307" s="1" t="s">
        <v>61</v>
      </c>
      <c r="Q307" s="1" t="s">
        <v>15</v>
      </c>
      <c r="R307" s="1" t="s">
        <v>16</v>
      </c>
      <c r="S307" s="1" t="s">
        <v>17</v>
      </c>
      <c r="T307" s="1" t="s">
        <v>5808</v>
      </c>
    </row>
    <row r="308" spans="1:20" ht="13" x14ac:dyDescent="0.15">
      <c r="A308" s="1" t="s">
        <v>3983</v>
      </c>
      <c r="B308" s="1" t="s">
        <v>3984</v>
      </c>
      <c r="C308" s="1" t="s">
        <v>3985</v>
      </c>
      <c r="D308" s="2">
        <v>42648.949305555558</v>
      </c>
      <c r="E308" s="4">
        <v>10</v>
      </c>
      <c r="F308">
        <v>5</v>
      </c>
      <c r="G308">
        <v>2016</v>
      </c>
      <c r="H308" t="str">
        <f>IF(E308=10, "October", IF(E308=11, "November", IF(E308=12, "December", "na")))</f>
        <v>October</v>
      </c>
      <c r="I308">
        <v>1</v>
      </c>
      <c r="J308" t="str">
        <f>IF(AND(E308=10,OR(F308=1,F308=8,F308=15,F308=22,F308=29)),"Saturday", IF(AND(E308=10,OR(F308=2,F308=9,F308=16,F308=23,F308=30)),"Sunday",IF(AND(E308=10,OR(F308=3,F308=10,F308=17,F308=24,F308=31)),"Monday",IF(AND(E308=10,OR(F308=4,F308=11,F308=18,F308=25)),"Tuesday",IF(AND(E308=10,OR(F308=5,F308=12,F308=19,F308=26)),"Wednesday",IF(AND(E308=10,OR(F308=6,F308=13,F308=20,F308=27)),"Thursday",IF(AND(E308=10,OR(F308=7,F308=14,F308=21,F308=28)),"Friday","na")))))))</f>
        <v>Wednesday</v>
      </c>
      <c r="K308">
        <v>10</v>
      </c>
      <c r="L308" t="s">
        <v>22262</v>
      </c>
      <c r="M308" t="str">
        <f>IF(AND(L308="AM",OR(K308=12,K308=1,K308=2,K308=3,K308=4,K308=5,K308=6)),"Shift1", IF(OR(AND(L308="AM",OR(K308=7,K308=8,K308=9,K308=10,K308=11)),AND(L308="PM",OR(K308=12,K308=1,K308=2,K308=3,K308=4))),"Shift2",IF(AND(L308="PM",OR(K308=5,K308=6,K308=7,K308=8,K308=9,K308=10,K308=11)),"Shift3", "na")))</f>
        <v>Shift3</v>
      </c>
      <c r="N308" t="str">
        <f>IF(AND(K308=12,L308="AM"),"12:00 AM - 1:00 AM", IF(AND(K308=1,L308="AM"),"1:00 AM - 2:00 AM",IF(AND(K308=2,L308="AM"),"2:00 AM - 3:00 AM",IF(AND(K308=3,L308="AM"),"3:00 AM - 4:00 AM",IF(AND(K308=4,L308="AM"),"4:00 AM - 5:00 AM",IF(AND(K308=5,L308="AM"),"5:00 AM - 6:00 AM",IF(AND(K308=6,L308="AM"),"6:00 AM - 7:00 AM",IF(AND(K308=7,L308="AM"),"7:00 AM - 8:00 AM",IF(AND(K308=8,L308="AM"),"8:00 AM - 9:00 AM",IF(AND(K308=9,L308="AM"),"9:00 AM - 10:00 AM",IF(AND(K308=10,L308="AM"),"10:00 AM - 11:00 AM",IF(AND(K308=11,L308="AM"),"11:00 AM - 12:00 PM",IF(AND(K308=12,L308="PM"),"12:00 PM - 1:00 PM",IF(AND(K308=1,L308="PM"),"1:00 PM - 2:00 PM",IF(AND(K308=2,L308="PM"),"2:00 PM - 3:00 PM",IF(AND(K308=3,L308="PM"),"3:00 PM - 4:00 PM",IF(AND(K308=4,L308="PM"),"4:00 PM - 5:00 PM",IF(AND(K308=5,L308="PM"),"5:00 PM - 6:00 PM",IF(AND(K308=6,L308="PM"),"6:00 PM - 7:00 PM",IF(AND(K308=7,L308="PM"),"7:00 PM - 8:00 PM",IF(AND(K308=8,L308="PM"),"8:00 PM - 9:00 PM",IF(AND(K308=9,L308="PM"),"9:00 PM - 10:00 PM",IF(AND(K308=10,L308="PM"),"10:00 PM - 11:00 PM",IF(AND(K308=11,L308="PM"),"11:00 PM - 12:00 AM","na"))))))))))))))))))))))))</f>
        <v>10:00 PM - 11:00 PM</v>
      </c>
      <c r="O308" s="1" t="s">
        <v>218</v>
      </c>
      <c r="P308" s="1" t="s">
        <v>219</v>
      </c>
      <c r="Q308" s="1" t="s">
        <v>15</v>
      </c>
      <c r="R308" s="1" t="s">
        <v>16</v>
      </c>
      <c r="S308" s="1" t="s">
        <v>17</v>
      </c>
      <c r="T308" s="1" t="s">
        <v>3986</v>
      </c>
    </row>
    <row r="309" spans="1:20" ht="13" x14ac:dyDescent="0.15">
      <c r="A309" s="1" t="s">
        <v>8500</v>
      </c>
      <c r="B309" s="1" t="s">
        <v>8501</v>
      </c>
      <c r="C309" s="1" t="s">
        <v>8502</v>
      </c>
      <c r="D309" s="2">
        <v>42648.95208333333</v>
      </c>
      <c r="E309" s="4">
        <v>10</v>
      </c>
      <c r="F309">
        <v>5</v>
      </c>
      <c r="G309">
        <v>2016</v>
      </c>
      <c r="H309" t="str">
        <f>IF(E309=10, "October", IF(E309=11, "November", IF(E309=12, "December", "na")))</f>
        <v>October</v>
      </c>
      <c r="I309">
        <v>1</v>
      </c>
      <c r="J309" t="str">
        <f>IF(AND(E309=10,OR(F309=1,F309=8,F309=15,F309=22,F309=29)),"Saturday", IF(AND(E309=10,OR(F309=2,F309=9,F309=16,F309=23,F309=30)),"Sunday",IF(AND(E309=10,OR(F309=3,F309=10,F309=17,F309=24,F309=31)),"Monday",IF(AND(E309=10,OR(F309=4,F309=11,F309=18,F309=25)),"Tuesday",IF(AND(E309=10,OR(F309=5,F309=12,F309=19,F309=26)),"Wednesday",IF(AND(E309=10,OR(F309=6,F309=13,F309=20,F309=27)),"Thursday",IF(AND(E309=10,OR(F309=7,F309=14,F309=21,F309=28)),"Friday","na")))))))</f>
        <v>Wednesday</v>
      </c>
      <c r="K309">
        <v>10</v>
      </c>
      <c r="L309" t="s">
        <v>22262</v>
      </c>
      <c r="M309" t="str">
        <f>IF(AND(L309="AM",OR(K309=12,K309=1,K309=2,K309=3,K309=4,K309=5,K309=6)),"Shift1", IF(OR(AND(L309="AM",OR(K309=7,K309=8,K309=9,K309=10,K309=11)),AND(L309="PM",OR(K309=12,K309=1,K309=2,K309=3,K309=4))),"Shift2",IF(AND(L309="PM",OR(K309=5,K309=6,K309=7,K309=8,K309=9,K309=10,K309=11)),"Shift3", "na")))</f>
        <v>Shift3</v>
      </c>
      <c r="N309" t="str">
        <f>IF(AND(K309=12,L309="AM"),"12:00 AM - 1:00 AM", IF(AND(K309=1,L309="AM"),"1:00 AM - 2:00 AM",IF(AND(K309=2,L309="AM"),"2:00 AM - 3:00 AM",IF(AND(K309=3,L309="AM"),"3:00 AM - 4:00 AM",IF(AND(K309=4,L309="AM"),"4:00 AM - 5:00 AM",IF(AND(K309=5,L309="AM"),"5:00 AM - 6:00 AM",IF(AND(K309=6,L309="AM"),"6:00 AM - 7:00 AM",IF(AND(K309=7,L309="AM"),"7:00 AM - 8:00 AM",IF(AND(K309=8,L309="AM"),"8:00 AM - 9:00 AM",IF(AND(K309=9,L309="AM"),"9:00 AM - 10:00 AM",IF(AND(K309=10,L309="AM"),"10:00 AM - 11:00 AM",IF(AND(K309=11,L309="AM"),"11:00 AM - 12:00 PM",IF(AND(K309=12,L309="PM"),"12:00 PM - 1:00 PM",IF(AND(K309=1,L309="PM"),"1:00 PM - 2:00 PM",IF(AND(K309=2,L309="PM"),"2:00 PM - 3:00 PM",IF(AND(K309=3,L309="PM"),"3:00 PM - 4:00 PM",IF(AND(K309=4,L309="PM"),"4:00 PM - 5:00 PM",IF(AND(K309=5,L309="PM"),"5:00 PM - 6:00 PM",IF(AND(K309=6,L309="PM"),"6:00 PM - 7:00 PM",IF(AND(K309=7,L309="PM"),"7:00 PM - 8:00 PM",IF(AND(K309=8,L309="PM"),"8:00 PM - 9:00 PM",IF(AND(K309=9,L309="PM"),"9:00 PM - 10:00 PM",IF(AND(K309=10,L309="PM"),"10:00 PM - 11:00 PM",IF(AND(K309=11,L309="PM"),"11:00 PM - 12:00 AM","na"))))))))))))))))))))))))</f>
        <v>10:00 PM - 11:00 PM</v>
      </c>
      <c r="O309" s="1" t="s">
        <v>313</v>
      </c>
      <c r="P309" s="1" t="s">
        <v>314</v>
      </c>
      <c r="Q309" s="1" t="s">
        <v>15</v>
      </c>
      <c r="R309" s="1" t="s">
        <v>51</v>
      </c>
      <c r="S309" s="1" t="s">
        <v>17</v>
      </c>
      <c r="T309" s="1" t="s">
        <v>8503</v>
      </c>
    </row>
    <row r="310" spans="1:20" ht="13" x14ac:dyDescent="0.15">
      <c r="A310" s="1" t="s">
        <v>8500</v>
      </c>
      <c r="B310" s="1" t="s">
        <v>8501</v>
      </c>
      <c r="C310" s="1" t="s">
        <v>8504</v>
      </c>
      <c r="D310" s="2">
        <v>42648.95208333333</v>
      </c>
      <c r="E310" s="4">
        <v>10</v>
      </c>
      <c r="F310">
        <v>5</v>
      </c>
      <c r="G310">
        <v>2016</v>
      </c>
      <c r="H310" t="str">
        <f>IF(E310=10, "October", IF(E310=11, "November", IF(E310=12, "December", "na")))</f>
        <v>October</v>
      </c>
      <c r="I310">
        <v>1</v>
      </c>
      <c r="J310" t="str">
        <f>IF(AND(E310=10,OR(F310=1,F310=8,F310=15,F310=22,F310=29)),"Saturday", IF(AND(E310=10,OR(F310=2,F310=9,F310=16,F310=23,F310=30)),"Sunday",IF(AND(E310=10,OR(F310=3,F310=10,F310=17,F310=24,F310=31)),"Monday",IF(AND(E310=10,OR(F310=4,F310=11,F310=18,F310=25)),"Tuesday",IF(AND(E310=10,OR(F310=5,F310=12,F310=19,F310=26)),"Wednesday",IF(AND(E310=10,OR(F310=6,F310=13,F310=20,F310=27)),"Thursday",IF(AND(E310=10,OR(F310=7,F310=14,F310=21,F310=28)),"Friday","na")))))))</f>
        <v>Wednesday</v>
      </c>
      <c r="K310">
        <v>10</v>
      </c>
      <c r="L310" t="s">
        <v>22262</v>
      </c>
      <c r="M310" t="str">
        <f>IF(AND(L310="AM",OR(K310=12,K310=1,K310=2,K310=3,K310=4,K310=5,K310=6)),"Shift1", IF(OR(AND(L310="AM",OR(K310=7,K310=8,K310=9,K310=10,K310=11)),AND(L310="PM",OR(K310=12,K310=1,K310=2,K310=3,K310=4))),"Shift2",IF(AND(L310="PM",OR(K310=5,K310=6,K310=7,K310=8,K310=9,K310=10,K310=11)),"Shift3", "na")))</f>
        <v>Shift3</v>
      </c>
      <c r="N310" t="str">
        <f>IF(AND(K310=12,L310="AM"),"12:00 AM - 1:00 AM", IF(AND(K310=1,L310="AM"),"1:00 AM - 2:00 AM",IF(AND(K310=2,L310="AM"),"2:00 AM - 3:00 AM",IF(AND(K310=3,L310="AM"),"3:00 AM - 4:00 AM",IF(AND(K310=4,L310="AM"),"4:00 AM - 5:00 AM",IF(AND(K310=5,L310="AM"),"5:00 AM - 6:00 AM",IF(AND(K310=6,L310="AM"),"6:00 AM - 7:00 AM",IF(AND(K310=7,L310="AM"),"7:00 AM - 8:00 AM",IF(AND(K310=8,L310="AM"),"8:00 AM - 9:00 AM",IF(AND(K310=9,L310="AM"),"9:00 AM - 10:00 AM",IF(AND(K310=10,L310="AM"),"10:00 AM - 11:00 AM",IF(AND(K310=11,L310="AM"),"11:00 AM - 12:00 PM",IF(AND(K310=12,L310="PM"),"12:00 PM - 1:00 PM",IF(AND(K310=1,L310="PM"),"1:00 PM - 2:00 PM",IF(AND(K310=2,L310="PM"),"2:00 PM - 3:00 PM",IF(AND(K310=3,L310="PM"),"3:00 PM - 4:00 PM",IF(AND(K310=4,L310="PM"),"4:00 PM - 5:00 PM",IF(AND(K310=5,L310="PM"),"5:00 PM - 6:00 PM",IF(AND(K310=6,L310="PM"),"6:00 PM - 7:00 PM",IF(AND(K310=7,L310="PM"),"7:00 PM - 8:00 PM",IF(AND(K310=8,L310="PM"),"8:00 PM - 9:00 PM",IF(AND(K310=9,L310="PM"),"9:00 PM - 10:00 PM",IF(AND(K310=10,L310="PM"),"10:00 PM - 11:00 PM",IF(AND(K310=11,L310="PM"),"11:00 PM - 12:00 AM","na"))))))))))))))))))))))))</f>
        <v>10:00 PM - 11:00 PM</v>
      </c>
      <c r="O310" s="1" t="s">
        <v>80</v>
      </c>
      <c r="P310" s="1" t="s">
        <v>81</v>
      </c>
      <c r="Q310" s="1" t="s">
        <v>15</v>
      </c>
      <c r="R310" s="1" t="s">
        <v>51</v>
      </c>
      <c r="S310" s="1" t="s">
        <v>17</v>
      </c>
      <c r="T310" s="1" t="s">
        <v>8505</v>
      </c>
    </row>
    <row r="311" spans="1:20" ht="13" x14ac:dyDescent="0.15">
      <c r="A311" s="1" t="s">
        <v>19560</v>
      </c>
      <c r="B311" s="1" t="s">
        <v>19561</v>
      </c>
      <c r="C311" s="1" t="s">
        <v>19562</v>
      </c>
      <c r="D311" s="2">
        <v>42648.960416666669</v>
      </c>
      <c r="E311" s="4">
        <v>10</v>
      </c>
      <c r="F311">
        <v>5</v>
      </c>
      <c r="G311">
        <v>2016</v>
      </c>
      <c r="H311" t="str">
        <f>IF(E311=10, "October", IF(E311=11, "November", IF(E311=12, "December", "na")))</f>
        <v>October</v>
      </c>
      <c r="I311">
        <v>1</v>
      </c>
      <c r="J311" t="str">
        <f>IF(AND(E311=10,OR(F311=1,F311=8,F311=15,F311=22,F311=29)),"Saturday", IF(AND(E311=10,OR(F311=2,F311=9,F311=16,F311=23,F311=30)),"Sunday",IF(AND(E311=10,OR(F311=3,F311=10,F311=17,F311=24,F311=31)),"Monday",IF(AND(E311=10,OR(F311=4,F311=11,F311=18,F311=25)),"Tuesday",IF(AND(E311=10,OR(F311=5,F311=12,F311=19,F311=26)),"Wednesday",IF(AND(E311=10,OR(F311=6,F311=13,F311=20,F311=27)),"Thursday",IF(AND(E311=10,OR(F311=7,F311=14,F311=21,F311=28)),"Friday","na")))))))</f>
        <v>Wednesday</v>
      </c>
      <c r="K311">
        <v>11</v>
      </c>
      <c r="L311" t="s">
        <v>22262</v>
      </c>
      <c r="M311" t="str">
        <f>IF(AND(L311="AM",OR(K311=12,K311=1,K311=2,K311=3,K311=4,K311=5,K311=6)),"Shift1", IF(OR(AND(L311="AM",OR(K311=7,K311=8,K311=9,K311=10,K311=11)),AND(L311="PM",OR(K311=12,K311=1,K311=2,K311=3,K311=4))),"Shift2",IF(AND(L311="PM",OR(K311=5,K311=6,K311=7,K311=8,K311=9,K311=10,K311=11)),"Shift3", "na")))</f>
        <v>Shift3</v>
      </c>
      <c r="N311" t="str">
        <f>IF(AND(K311=12,L311="AM"),"12:00 AM - 1:00 AM", IF(AND(K311=1,L311="AM"),"1:00 AM - 2:00 AM",IF(AND(K311=2,L311="AM"),"2:00 AM - 3:00 AM",IF(AND(K311=3,L311="AM"),"3:00 AM - 4:00 AM",IF(AND(K311=4,L311="AM"),"4:00 AM - 5:00 AM",IF(AND(K311=5,L311="AM"),"5:00 AM - 6:00 AM",IF(AND(K311=6,L311="AM"),"6:00 AM - 7:00 AM",IF(AND(K311=7,L311="AM"),"7:00 AM - 8:00 AM",IF(AND(K311=8,L311="AM"),"8:00 AM - 9:00 AM",IF(AND(K311=9,L311="AM"),"9:00 AM - 10:00 AM",IF(AND(K311=10,L311="AM"),"10:00 AM - 11:00 AM",IF(AND(K311=11,L311="AM"),"11:00 AM - 12:00 PM",IF(AND(K311=12,L311="PM"),"12:00 PM - 1:00 PM",IF(AND(K311=1,L311="PM"),"1:00 PM - 2:00 PM",IF(AND(K311=2,L311="PM"),"2:00 PM - 3:00 PM",IF(AND(K311=3,L311="PM"),"3:00 PM - 4:00 PM",IF(AND(K311=4,L311="PM"),"4:00 PM - 5:00 PM",IF(AND(K311=5,L311="PM"),"5:00 PM - 6:00 PM",IF(AND(K311=6,L311="PM"),"6:00 PM - 7:00 PM",IF(AND(K311=7,L311="PM"),"7:00 PM - 8:00 PM",IF(AND(K311=8,L311="PM"),"8:00 PM - 9:00 PM",IF(AND(K311=9,L311="PM"),"9:00 PM - 10:00 PM",IF(AND(K311=10,L311="PM"),"10:00 PM - 11:00 PM",IF(AND(K311=11,L311="PM"),"11:00 PM - 12:00 AM","na"))))))))))))))))))))))))</f>
        <v>11:00 PM - 12:00 AM</v>
      </c>
      <c r="O311" s="1" t="s">
        <v>39</v>
      </c>
      <c r="P311" s="1" t="s">
        <v>40</v>
      </c>
      <c r="Q311" s="1" t="s">
        <v>15</v>
      </c>
      <c r="R311" s="1" t="s">
        <v>51</v>
      </c>
      <c r="S311" s="1" t="s">
        <v>17</v>
      </c>
      <c r="T311" s="1" t="s">
        <v>19563</v>
      </c>
    </row>
    <row r="312" spans="1:20" ht="13" x14ac:dyDescent="0.15">
      <c r="A312" s="1" t="s">
        <v>12135</v>
      </c>
      <c r="B312" s="1" t="s">
        <v>12136</v>
      </c>
      <c r="C312" s="1" t="s">
        <v>12137</v>
      </c>
      <c r="D312" s="2">
        <v>42649.313888888886</v>
      </c>
      <c r="E312" s="4">
        <v>10</v>
      </c>
      <c r="F312">
        <v>6</v>
      </c>
      <c r="G312">
        <v>2016</v>
      </c>
      <c r="H312" t="str">
        <f>IF(E312=10, "October", IF(E312=11, "November", IF(E312=12, "December", "na")))</f>
        <v>October</v>
      </c>
      <c r="I312">
        <v>1</v>
      </c>
      <c r="J312" t="str">
        <f>IF(AND(E312=10,OR(F312=1,F312=8,F312=15,F312=22,F312=29)),"Saturday", IF(AND(E312=10,OR(F312=2,F312=9,F312=16,F312=23,F312=30)),"Sunday",IF(AND(E312=10,OR(F312=3,F312=10,F312=17,F312=24,F312=31)),"Monday",IF(AND(E312=10,OR(F312=4,F312=11,F312=18,F312=25)),"Tuesday",IF(AND(E312=10,OR(F312=5,F312=12,F312=19,F312=26)),"Wednesday",IF(AND(E312=10,OR(F312=6,F312=13,F312=20,F312=27)),"Thursday",IF(AND(E312=10,OR(F312=7,F312=14,F312=21,F312=28)),"Friday","na")))))))</f>
        <v>Thursday</v>
      </c>
      <c r="K312">
        <v>7</v>
      </c>
      <c r="L312" t="s">
        <v>22261</v>
      </c>
      <c r="M312" t="str">
        <f>IF(AND(L312="AM",OR(K312=12,K312=1,K312=2,K312=3,K312=4,K312=5,K312=6)),"Shift1", IF(OR(AND(L312="AM",OR(K312=7,K312=8,K312=9,K312=10,K312=11)),AND(L312="PM",OR(K312=12,K312=1,K312=2,K312=3,K312=4))),"Shift2",IF(AND(L312="PM",OR(K312=5,K312=6,K312=7,K312=8,K312=9,K312=10,K312=11)),"Shift3", "na")))</f>
        <v>Shift2</v>
      </c>
      <c r="N312" t="str">
        <f>IF(AND(K312=12,L312="AM"),"12:00 AM - 1:00 AM", IF(AND(K312=1,L312="AM"),"1:00 AM - 2:00 AM",IF(AND(K312=2,L312="AM"),"2:00 AM - 3:00 AM",IF(AND(K312=3,L312="AM"),"3:00 AM - 4:00 AM",IF(AND(K312=4,L312="AM"),"4:00 AM - 5:00 AM",IF(AND(K312=5,L312="AM"),"5:00 AM - 6:00 AM",IF(AND(K312=6,L312="AM"),"6:00 AM - 7:00 AM",IF(AND(K312=7,L312="AM"),"7:00 AM - 8:00 AM",IF(AND(K312=8,L312="AM"),"8:00 AM - 9:00 AM",IF(AND(K312=9,L312="AM"),"9:00 AM - 10:00 AM",IF(AND(K312=10,L312="AM"),"10:00 AM - 11:00 AM",IF(AND(K312=11,L312="AM"),"11:00 AM - 12:00 PM",IF(AND(K312=12,L312="PM"),"12:00 PM - 1:00 PM",IF(AND(K312=1,L312="PM"),"1:00 PM - 2:00 PM",IF(AND(K312=2,L312="PM"),"2:00 PM - 3:00 PM",IF(AND(K312=3,L312="PM"),"3:00 PM - 4:00 PM",IF(AND(K312=4,L312="PM"),"4:00 PM - 5:00 PM",IF(AND(K312=5,L312="PM"),"5:00 PM - 6:00 PM",IF(AND(K312=6,L312="PM"),"6:00 PM - 7:00 PM",IF(AND(K312=7,L312="PM"),"7:00 PM - 8:00 PM",IF(AND(K312=8,L312="PM"),"8:00 PM - 9:00 PM",IF(AND(K312=9,L312="PM"),"9:00 PM - 10:00 PM",IF(AND(K312=10,L312="PM"),"10:00 PM - 11:00 PM",IF(AND(K312=11,L312="PM"),"11:00 PM - 12:00 AM","na"))))))))))))))))))))))))</f>
        <v>7:00 AM - 8:00 AM</v>
      </c>
      <c r="O312" s="1" t="s">
        <v>355</v>
      </c>
      <c r="P312" s="1" t="s">
        <v>356</v>
      </c>
      <c r="Q312" s="1" t="s">
        <v>15</v>
      </c>
      <c r="R312" s="1" t="s">
        <v>16</v>
      </c>
      <c r="S312" s="1" t="s">
        <v>17</v>
      </c>
      <c r="T312" s="1" t="s">
        <v>12138</v>
      </c>
    </row>
    <row r="313" spans="1:20" ht="13" x14ac:dyDescent="0.15">
      <c r="A313" s="1" t="s">
        <v>12198</v>
      </c>
      <c r="B313" s="1" t="s">
        <v>12199</v>
      </c>
      <c r="C313" s="1" t="s">
        <v>12200</v>
      </c>
      <c r="D313" s="2">
        <v>42649.320138888892</v>
      </c>
      <c r="E313" s="4">
        <v>10</v>
      </c>
      <c r="F313">
        <v>6</v>
      </c>
      <c r="G313">
        <v>2016</v>
      </c>
      <c r="H313" t="str">
        <f>IF(E313=10, "October", IF(E313=11, "November", IF(E313=12, "December", "na")))</f>
        <v>October</v>
      </c>
      <c r="I313">
        <v>1</v>
      </c>
      <c r="J313" t="str">
        <f>IF(AND(E313=10,OR(F313=1,F313=8,F313=15,F313=22,F313=29)),"Saturday", IF(AND(E313=10,OR(F313=2,F313=9,F313=16,F313=23,F313=30)),"Sunday",IF(AND(E313=10,OR(F313=3,F313=10,F313=17,F313=24,F313=31)),"Monday",IF(AND(E313=10,OR(F313=4,F313=11,F313=18,F313=25)),"Tuesday",IF(AND(E313=10,OR(F313=5,F313=12,F313=19,F313=26)),"Wednesday",IF(AND(E313=10,OR(F313=6,F313=13,F313=20,F313=27)),"Thursday",IF(AND(E313=10,OR(F313=7,F313=14,F313=21,F313=28)),"Friday","na")))))))</f>
        <v>Thursday</v>
      </c>
      <c r="K313">
        <v>7</v>
      </c>
      <c r="L313" t="s">
        <v>22261</v>
      </c>
      <c r="M313" t="str">
        <f>IF(AND(L313="AM",OR(K313=12,K313=1,K313=2,K313=3,K313=4,K313=5,K313=6)),"Shift1", IF(OR(AND(L313="AM",OR(K313=7,K313=8,K313=9,K313=10,K313=11)),AND(L313="PM",OR(K313=12,K313=1,K313=2,K313=3,K313=4))),"Shift2",IF(AND(L313="PM",OR(K313=5,K313=6,K313=7,K313=8,K313=9,K313=10,K313=11)),"Shift3", "na")))</f>
        <v>Shift2</v>
      </c>
      <c r="N313" t="str">
        <f>IF(AND(K313=12,L313="AM"),"12:00 AM - 1:00 AM", IF(AND(K313=1,L313="AM"),"1:00 AM - 2:00 AM",IF(AND(K313=2,L313="AM"),"2:00 AM - 3:00 AM",IF(AND(K313=3,L313="AM"),"3:00 AM - 4:00 AM",IF(AND(K313=4,L313="AM"),"4:00 AM - 5:00 AM",IF(AND(K313=5,L313="AM"),"5:00 AM - 6:00 AM",IF(AND(K313=6,L313="AM"),"6:00 AM - 7:00 AM",IF(AND(K313=7,L313="AM"),"7:00 AM - 8:00 AM",IF(AND(K313=8,L313="AM"),"8:00 AM - 9:00 AM",IF(AND(K313=9,L313="AM"),"9:00 AM - 10:00 AM",IF(AND(K313=10,L313="AM"),"10:00 AM - 11:00 AM",IF(AND(K313=11,L313="AM"),"11:00 AM - 12:00 PM",IF(AND(K313=12,L313="PM"),"12:00 PM - 1:00 PM",IF(AND(K313=1,L313="PM"),"1:00 PM - 2:00 PM",IF(AND(K313=2,L313="PM"),"2:00 PM - 3:00 PM",IF(AND(K313=3,L313="PM"),"3:00 PM - 4:00 PM",IF(AND(K313=4,L313="PM"),"4:00 PM - 5:00 PM",IF(AND(K313=5,L313="PM"),"5:00 PM - 6:00 PM",IF(AND(K313=6,L313="PM"),"6:00 PM - 7:00 PM",IF(AND(K313=7,L313="PM"),"7:00 PM - 8:00 PM",IF(AND(K313=8,L313="PM"),"8:00 PM - 9:00 PM",IF(AND(K313=9,L313="PM"),"9:00 PM - 10:00 PM",IF(AND(K313=10,L313="PM"),"10:00 PM - 11:00 PM",IF(AND(K313=11,L313="PM"),"11:00 PM - 12:00 AM","na"))))))))))))))))))))))))</f>
        <v>7:00 AM - 8:00 AM</v>
      </c>
      <c r="O313" s="1" t="s">
        <v>222</v>
      </c>
      <c r="P313" s="1" t="s">
        <v>223</v>
      </c>
      <c r="Q313" s="1" t="s">
        <v>15</v>
      </c>
      <c r="R313" s="1" t="s">
        <v>16</v>
      </c>
      <c r="S313" s="1" t="s">
        <v>17</v>
      </c>
      <c r="T313" s="1" t="s">
        <v>12201</v>
      </c>
    </row>
    <row r="314" spans="1:20" ht="13" x14ac:dyDescent="0.15">
      <c r="A314" s="1" t="s">
        <v>15230</v>
      </c>
      <c r="B314" s="1" t="s">
        <v>15231</v>
      </c>
      <c r="C314" s="1" t="s">
        <v>15232</v>
      </c>
      <c r="D314" s="2">
        <v>42649.338194444441</v>
      </c>
      <c r="E314" s="4">
        <v>10</v>
      </c>
      <c r="F314">
        <v>6</v>
      </c>
      <c r="G314">
        <v>2016</v>
      </c>
      <c r="H314" t="str">
        <f>IF(E314=10, "October", IF(E314=11, "November", IF(E314=12, "December", "na")))</f>
        <v>October</v>
      </c>
      <c r="I314">
        <v>1</v>
      </c>
      <c r="J314" t="str">
        <f>IF(AND(E314=10,OR(F314=1,F314=8,F314=15,F314=22,F314=29)),"Saturday", IF(AND(E314=10,OR(F314=2,F314=9,F314=16,F314=23,F314=30)),"Sunday",IF(AND(E314=10,OR(F314=3,F314=10,F314=17,F314=24,F314=31)),"Monday",IF(AND(E314=10,OR(F314=4,F314=11,F314=18,F314=25)),"Tuesday",IF(AND(E314=10,OR(F314=5,F314=12,F314=19,F314=26)),"Wednesday",IF(AND(E314=10,OR(F314=6,F314=13,F314=20,F314=27)),"Thursday",IF(AND(E314=10,OR(F314=7,F314=14,F314=21,F314=28)),"Friday","na")))))))</f>
        <v>Thursday</v>
      </c>
      <c r="K314">
        <v>8</v>
      </c>
      <c r="L314" t="s">
        <v>22261</v>
      </c>
      <c r="M314" t="str">
        <f>IF(AND(L314="AM",OR(K314=12,K314=1,K314=2,K314=3,K314=4,K314=5,K314=6)),"Shift1", IF(OR(AND(L314="AM",OR(K314=7,K314=8,K314=9,K314=10,K314=11)),AND(L314="PM",OR(K314=12,K314=1,K314=2,K314=3,K314=4))),"Shift2",IF(AND(L314="PM",OR(K314=5,K314=6,K314=7,K314=8,K314=9,K314=10,K314=11)),"Shift3", "na")))</f>
        <v>Shift2</v>
      </c>
      <c r="N314" t="str">
        <f>IF(AND(K314=12,L314="AM"),"12:00 AM - 1:00 AM", IF(AND(K314=1,L314="AM"),"1:00 AM - 2:00 AM",IF(AND(K314=2,L314="AM"),"2:00 AM - 3:00 AM",IF(AND(K314=3,L314="AM"),"3:00 AM - 4:00 AM",IF(AND(K314=4,L314="AM"),"4:00 AM - 5:00 AM",IF(AND(K314=5,L314="AM"),"5:00 AM - 6:00 AM",IF(AND(K314=6,L314="AM"),"6:00 AM - 7:00 AM",IF(AND(K314=7,L314="AM"),"7:00 AM - 8:00 AM",IF(AND(K314=8,L314="AM"),"8:00 AM - 9:00 AM",IF(AND(K314=9,L314="AM"),"9:00 AM - 10:00 AM",IF(AND(K314=10,L314="AM"),"10:00 AM - 11:00 AM",IF(AND(K314=11,L314="AM"),"11:00 AM - 12:00 PM",IF(AND(K314=12,L314="PM"),"12:00 PM - 1:00 PM",IF(AND(K314=1,L314="PM"),"1:00 PM - 2:00 PM",IF(AND(K314=2,L314="PM"),"2:00 PM - 3:00 PM",IF(AND(K314=3,L314="PM"),"3:00 PM - 4:00 PM",IF(AND(K314=4,L314="PM"),"4:00 PM - 5:00 PM",IF(AND(K314=5,L314="PM"),"5:00 PM - 6:00 PM",IF(AND(K314=6,L314="PM"),"6:00 PM - 7:00 PM",IF(AND(K314=7,L314="PM"),"7:00 PM - 8:00 PM",IF(AND(K314=8,L314="PM"),"8:00 PM - 9:00 PM",IF(AND(K314=9,L314="PM"),"9:00 PM - 10:00 PM",IF(AND(K314=10,L314="PM"),"10:00 PM - 11:00 PM",IF(AND(K314=11,L314="PM"),"11:00 PM - 12:00 AM","na"))))))))))))))))))))))))</f>
        <v>8:00 AM - 9:00 AM</v>
      </c>
      <c r="O314" s="1" t="s">
        <v>60</v>
      </c>
      <c r="P314" s="1" t="s">
        <v>61</v>
      </c>
      <c r="Q314" s="1" t="s">
        <v>15</v>
      </c>
      <c r="R314" s="1" t="s">
        <v>16</v>
      </c>
      <c r="S314" s="1" t="s">
        <v>17</v>
      </c>
      <c r="T314" s="1" t="s">
        <v>15233</v>
      </c>
    </row>
    <row r="315" spans="1:20" ht="13" x14ac:dyDescent="0.15">
      <c r="A315" s="1" t="s">
        <v>14563</v>
      </c>
      <c r="B315" s="1" t="s">
        <v>14564</v>
      </c>
      <c r="C315" s="1" t="s">
        <v>14565</v>
      </c>
      <c r="D315" s="2">
        <v>42649.340277777781</v>
      </c>
      <c r="E315" s="4">
        <v>10</v>
      </c>
      <c r="F315">
        <v>6</v>
      </c>
      <c r="G315">
        <v>2016</v>
      </c>
      <c r="H315" t="str">
        <f>IF(E315=10, "October", IF(E315=11, "November", IF(E315=12, "December", "na")))</f>
        <v>October</v>
      </c>
      <c r="I315">
        <v>1</v>
      </c>
      <c r="J315" t="str">
        <f>IF(AND(E315=10,OR(F315=1,F315=8,F315=15,F315=22,F315=29)),"Saturday", IF(AND(E315=10,OR(F315=2,F315=9,F315=16,F315=23,F315=30)),"Sunday",IF(AND(E315=10,OR(F315=3,F315=10,F315=17,F315=24,F315=31)),"Monday",IF(AND(E315=10,OR(F315=4,F315=11,F315=18,F315=25)),"Tuesday",IF(AND(E315=10,OR(F315=5,F315=12,F315=19,F315=26)),"Wednesday",IF(AND(E315=10,OR(F315=6,F315=13,F315=20,F315=27)),"Thursday",IF(AND(E315=10,OR(F315=7,F315=14,F315=21,F315=28)),"Friday","na")))))))</f>
        <v>Thursday</v>
      </c>
      <c r="K315">
        <v>8</v>
      </c>
      <c r="L315" t="s">
        <v>22261</v>
      </c>
      <c r="M315" t="str">
        <f>IF(AND(L315="AM",OR(K315=12,K315=1,K315=2,K315=3,K315=4,K315=5,K315=6)),"Shift1", IF(OR(AND(L315="AM",OR(K315=7,K315=8,K315=9,K315=10,K315=11)),AND(L315="PM",OR(K315=12,K315=1,K315=2,K315=3,K315=4))),"Shift2",IF(AND(L315="PM",OR(K315=5,K315=6,K315=7,K315=8,K315=9,K315=10,K315=11)),"Shift3", "na")))</f>
        <v>Shift2</v>
      </c>
      <c r="N315" t="str">
        <f>IF(AND(K315=12,L315="AM"),"12:00 AM - 1:00 AM", IF(AND(K315=1,L315="AM"),"1:00 AM - 2:00 AM",IF(AND(K315=2,L315="AM"),"2:00 AM - 3:00 AM",IF(AND(K315=3,L315="AM"),"3:00 AM - 4:00 AM",IF(AND(K315=4,L315="AM"),"4:00 AM - 5:00 AM",IF(AND(K315=5,L315="AM"),"5:00 AM - 6:00 AM",IF(AND(K315=6,L315="AM"),"6:00 AM - 7:00 AM",IF(AND(K315=7,L315="AM"),"7:00 AM - 8:00 AM",IF(AND(K315=8,L315="AM"),"8:00 AM - 9:00 AM",IF(AND(K315=9,L315="AM"),"9:00 AM - 10:00 AM",IF(AND(K315=10,L315="AM"),"10:00 AM - 11:00 AM",IF(AND(K315=11,L315="AM"),"11:00 AM - 12:00 PM",IF(AND(K315=12,L315="PM"),"12:00 PM - 1:00 PM",IF(AND(K315=1,L315="PM"),"1:00 PM - 2:00 PM",IF(AND(K315=2,L315="PM"),"2:00 PM - 3:00 PM",IF(AND(K315=3,L315="PM"),"3:00 PM - 4:00 PM",IF(AND(K315=4,L315="PM"),"4:00 PM - 5:00 PM",IF(AND(K315=5,L315="PM"),"5:00 PM - 6:00 PM",IF(AND(K315=6,L315="PM"),"6:00 PM - 7:00 PM",IF(AND(K315=7,L315="PM"),"7:00 PM - 8:00 PM",IF(AND(K315=8,L315="PM"),"8:00 PM - 9:00 PM",IF(AND(K315=9,L315="PM"),"9:00 PM - 10:00 PM",IF(AND(K315=10,L315="PM"),"10:00 PM - 11:00 PM",IF(AND(K315=11,L315="PM"),"11:00 PM - 12:00 AM","na"))))))))))))))))))))))))</f>
        <v>8:00 AM - 9:00 AM</v>
      </c>
      <c r="O315" s="1" t="s">
        <v>60</v>
      </c>
      <c r="P315" s="1" t="s">
        <v>61</v>
      </c>
      <c r="Q315" s="1" t="s">
        <v>15</v>
      </c>
      <c r="R315" s="1" t="s">
        <v>16</v>
      </c>
      <c r="S315" s="1" t="s">
        <v>17</v>
      </c>
      <c r="T315" s="1" t="s">
        <v>14566</v>
      </c>
    </row>
    <row r="316" spans="1:20" ht="13" x14ac:dyDescent="0.15">
      <c r="A316" s="1" t="s">
        <v>6393</v>
      </c>
      <c r="B316" s="1" t="s">
        <v>6394</v>
      </c>
      <c r="C316" s="1" t="s">
        <v>6395</v>
      </c>
      <c r="D316" s="2">
        <v>42649.343055555553</v>
      </c>
      <c r="E316" s="4">
        <v>10</v>
      </c>
      <c r="F316">
        <v>6</v>
      </c>
      <c r="G316">
        <v>2016</v>
      </c>
      <c r="H316" t="str">
        <f>IF(E316=10, "October", IF(E316=11, "November", IF(E316=12, "December", "na")))</f>
        <v>October</v>
      </c>
      <c r="I316">
        <v>1</v>
      </c>
      <c r="J316" t="str">
        <f>IF(AND(E316=10,OR(F316=1,F316=8,F316=15,F316=22,F316=29)),"Saturday", IF(AND(E316=10,OR(F316=2,F316=9,F316=16,F316=23,F316=30)),"Sunday",IF(AND(E316=10,OR(F316=3,F316=10,F316=17,F316=24,F316=31)),"Monday",IF(AND(E316=10,OR(F316=4,F316=11,F316=18,F316=25)),"Tuesday",IF(AND(E316=10,OR(F316=5,F316=12,F316=19,F316=26)),"Wednesday",IF(AND(E316=10,OR(F316=6,F316=13,F316=20,F316=27)),"Thursday",IF(AND(E316=10,OR(F316=7,F316=14,F316=21,F316=28)),"Friday","na")))))))</f>
        <v>Thursday</v>
      </c>
      <c r="K316">
        <v>8</v>
      </c>
      <c r="L316" t="s">
        <v>22261</v>
      </c>
      <c r="M316" t="str">
        <f>IF(AND(L316="AM",OR(K316=12,K316=1,K316=2,K316=3,K316=4,K316=5,K316=6)),"Shift1", IF(OR(AND(L316="AM",OR(K316=7,K316=8,K316=9,K316=10,K316=11)),AND(L316="PM",OR(K316=12,K316=1,K316=2,K316=3,K316=4))),"Shift2",IF(AND(L316="PM",OR(K316=5,K316=6,K316=7,K316=8,K316=9,K316=10,K316=11)),"Shift3", "na")))</f>
        <v>Shift2</v>
      </c>
      <c r="N316" t="str">
        <f>IF(AND(K316=12,L316="AM"),"12:00 AM - 1:00 AM", IF(AND(K316=1,L316="AM"),"1:00 AM - 2:00 AM",IF(AND(K316=2,L316="AM"),"2:00 AM - 3:00 AM",IF(AND(K316=3,L316="AM"),"3:00 AM - 4:00 AM",IF(AND(K316=4,L316="AM"),"4:00 AM - 5:00 AM",IF(AND(K316=5,L316="AM"),"5:00 AM - 6:00 AM",IF(AND(K316=6,L316="AM"),"6:00 AM - 7:00 AM",IF(AND(K316=7,L316="AM"),"7:00 AM - 8:00 AM",IF(AND(K316=8,L316="AM"),"8:00 AM - 9:00 AM",IF(AND(K316=9,L316="AM"),"9:00 AM - 10:00 AM",IF(AND(K316=10,L316="AM"),"10:00 AM - 11:00 AM",IF(AND(K316=11,L316="AM"),"11:00 AM - 12:00 PM",IF(AND(K316=12,L316="PM"),"12:00 PM - 1:00 PM",IF(AND(K316=1,L316="PM"),"1:00 PM - 2:00 PM",IF(AND(K316=2,L316="PM"),"2:00 PM - 3:00 PM",IF(AND(K316=3,L316="PM"),"3:00 PM - 4:00 PM",IF(AND(K316=4,L316="PM"),"4:00 PM - 5:00 PM",IF(AND(K316=5,L316="PM"),"5:00 PM - 6:00 PM",IF(AND(K316=6,L316="PM"),"6:00 PM - 7:00 PM",IF(AND(K316=7,L316="PM"),"7:00 PM - 8:00 PM",IF(AND(K316=8,L316="PM"),"8:00 PM - 9:00 PM",IF(AND(K316=9,L316="PM"),"9:00 PM - 10:00 PM",IF(AND(K316=10,L316="PM"),"10:00 PM - 11:00 PM",IF(AND(K316=11,L316="PM"),"11:00 PM - 12:00 AM","na"))))))))))))))))))))))))</f>
        <v>8:00 AM - 9:00 AM</v>
      </c>
      <c r="O316" s="1" t="s">
        <v>60</v>
      </c>
      <c r="P316" s="1" t="s">
        <v>61</v>
      </c>
      <c r="Q316" s="1" t="s">
        <v>34</v>
      </c>
      <c r="R316" s="1" t="s">
        <v>16</v>
      </c>
      <c r="S316" s="1" t="s">
        <v>17</v>
      </c>
      <c r="T316" s="1" t="s">
        <v>6396</v>
      </c>
    </row>
    <row r="317" spans="1:20" ht="13" x14ac:dyDescent="0.15">
      <c r="A317" s="1" t="s">
        <v>11321</v>
      </c>
      <c r="B317" s="1" t="s">
        <v>11322</v>
      </c>
      <c r="C317" s="1" t="s">
        <v>11323</v>
      </c>
      <c r="D317" s="2">
        <v>42649.350694444445</v>
      </c>
      <c r="E317" s="4">
        <v>10</v>
      </c>
      <c r="F317">
        <v>6</v>
      </c>
      <c r="G317">
        <v>2016</v>
      </c>
      <c r="H317" t="str">
        <f>IF(E317=10, "October", IF(E317=11, "November", IF(E317=12, "December", "na")))</f>
        <v>October</v>
      </c>
      <c r="I317">
        <v>1</v>
      </c>
      <c r="J317" t="str">
        <f>IF(AND(E317=10,OR(F317=1,F317=8,F317=15,F317=22,F317=29)),"Saturday", IF(AND(E317=10,OR(F317=2,F317=9,F317=16,F317=23,F317=30)),"Sunday",IF(AND(E317=10,OR(F317=3,F317=10,F317=17,F317=24,F317=31)),"Monday",IF(AND(E317=10,OR(F317=4,F317=11,F317=18,F317=25)),"Tuesday",IF(AND(E317=10,OR(F317=5,F317=12,F317=19,F317=26)),"Wednesday",IF(AND(E317=10,OR(F317=6,F317=13,F317=20,F317=27)),"Thursday",IF(AND(E317=10,OR(F317=7,F317=14,F317=21,F317=28)),"Friday","na")))))))</f>
        <v>Thursday</v>
      </c>
      <c r="K317">
        <v>8</v>
      </c>
      <c r="L317" t="s">
        <v>22261</v>
      </c>
      <c r="M317" t="str">
        <f>IF(AND(L317="AM",OR(K317=12,K317=1,K317=2,K317=3,K317=4,K317=5,K317=6)),"Shift1", IF(OR(AND(L317="AM",OR(K317=7,K317=8,K317=9,K317=10,K317=11)),AND(L317="PM",OR(K317=12,K317=1,K317=2,K317=3,K317=4))),"Shift2",IF(AND(L317="PM",OR(K317=5,K317=6,K317=7,K317=8,K317=9,K317=10,K317=11)),"Shift3", "na")))</f>
        <v>Shift2</v>
      </c>
      <c r="N317" t="str">
        <f>IF(AND(K317=12,L317="AM"),"12:00 AM - 1:00 AM", IF(AND(K317=1,L317="AM"),"1:00 AM - 2:00 AM",IF(AND(K317=2,L317="AM"),"2:00 AM - 3:00 AM",IF(AND(K317=3,L317="AM"),"3:00 AM - 4:00 AM",IF(AND(K317=4,L317="AM"),"4:00 AM - 5:00 AM",IF(AND(K317=5,L317="AM"),"5:00 AM - 6:00 AM",IF(AND(K317=6,L317="AM"),"6:00 AM - 7:00 AM",IF(AND(K317=7,L317="AM"),"7:00 AM - 8:00 AM",IF(AND(K317=8,L317="AM"),"8:00 AM - 9:00 AM",IF(AND(K317=9,L317="AM"),"9:00 AM - 10:00 AM",IF(AND(K317=10,L317="AM"),"10:00 AM - 11:00 AM",IF(AND(K317=11,L317="AM"),"11:00 AM - 12:00 PM",IF(AND(K317=12,L317="PM"),"12:00 PM - 1:00 PM",IF(AND(K317=1,L317="PM"),"1:00 PM - 2:00 PM",IF(AND(K317=2,L317="PM"),"2:00 PM - 3:00 PM",IF(AND(K317=3,L317="PM"),"3:00 PM - 4:00 PM",IF(AND(K317=4,L317="PM"),"4:00 PM - 5:00 PM",IF(AND(K317=5,L317="PM"),"5:00 PM - 6:00 PM",IF(AND(K317=6,L317="PM"),"6:00 PM - 7:00 PM",IF(AND(K317=7,L317="PM"),"7:00 PM - 8:00 PM",IF(AND(K317=8,L317="PM"),"8:00 PM - 9:00 PM",IF(AND(K317=9,L317="PM"),"9:00 PM - 10:00 PM",IF(AND(K317=10,L317="PM"),"10:00 PM - 11:00 PM",IF(AND(K317=11,L317="PM"),"11:00 PM - 12:00 AM","na"))))))))))))))))))))))))</f>
        <v>8:00 AM - 9:00 AM</v>
      </c>
      <c r="O317" s="1" t="s">
        <v>222</v>
      </c>
      <c r="P317" s="1" t="s">
        <v>223</v>
      </c>
      <c r="Q317" s="1" t="s">
        <v>15</v>
      </c>
      <c r="R317" s="1" t="s">
        <v>16</v>
      </c>
      <c r="S317" s="1" t="s">
        <v>17</v>
      </c>
      <c r="T317" s="1" t="s">
        <v>11324</v>
      </c>
    </row>
    <row r="318" spans="1:20" ht="13" x14ac:dyDescent="0.15">
      <c r="A318" s="1" t="s">
        <v>19556</v>
      </c>
      <c r="B318" s="1" t="s">
        <v>19557</v>
      </c>
      <c r="C318" s="1" t="s">
        <v>19558</v>
      </c>
      <c r="D318" s="2">
        <v>42649.365972222222</v>
      </c>
      <c r="E318" s="4">
        <v>10</v>
      </c>
      <c r="F318">
        <v>6</v>
      </c>
      <c r="G318">
        <v>2016</v>
      </c>
      <c r="H318" t="str">
        <f>IF(E318=10, "October", IF(E318=11, "November", IF(E318=12, "December", "na")))</f>
        <v>October</v>
      </c>
      <c r="I318">
        <v>1</v>
      </c>
      <c r="J318" t="str">
        <f>IF(AND(E318=10,OR(F318=1,F318=8,F318=15,F318=22,F318=29)),"Saturday", IF(AND(E318=10,OR(F318=2,F318=9,F318=16,F318=23,F318=30)),"Sunday",IF(AND(E318=10,OR(F318=3,F318=10,F318=17,F318=24,F318=31)),"Monday",IF(AND(E318=10,OR(F318=4,F318=11,F318=18,F318=25)),"Tuesday",IF(AND(E318=10,OR(F318=5,F318=12,F318=19,F318=26)),"Wednesday",IF(AND(E318=10,OR(F318=6,F318=13,F318=20,F318=27)),"Thursday",IF(AND(E318=10,OR(F318=7,F318=14,F318=21,F318=28)),"Friday","na")))))))</f>
        <v>Thursday</v>
      </c>
      <c r="K318">
        <v>8</v>
      </c>
      <c r="L318" t="s">
        <v>22261</v>
      </c>
      <c r="M318" t="str">
        <f>IF(AND(L318="AM",OR(K318=12,K318=1,K318=2,K318=3,K318=4,K318=5,K318=6)),"Shift1", IF(OR(AND(L318="AM",OR(K318=7,K318=8,K318=9,K318=10,K318=11)),AND(L318="PM",OR(K318=12,K318=1,K318=2,K318=3,K318=4))),"Shift2",IF(AND(L318="PM",OR(K318=5,K318=6,K318=7,K318=8,K318=9,K318=10,K318=11)),"Shift3", "na")))</f>
        <v>Shift2</v>
      </c>
      <c r="N318" t="str">
        <f>IF(AND(K318=12,L318="AM"),"12:00 AM - 1:00 AM", IF(AND(K318=1,L318="AM"),"1:00 AM - 2:00 AM",IF(AND(K318=2,L318="AM"),"2:00 AM - 3:00 AM",IF(AND(K318=3,L318="AM"),"3:00 AM - 4:00 AM",IF(AND(K318=4,L318="AM"),"4:00 AM - 5:00 AM",IF(AND(K318=5,L318="AM"),"5:00 AM - 6:00 AM",IF(AND(K318=6,L318="AM"),"6:00 AM - 7:00 AM",IF(AND(K318=7,L318="AM"),"7:00 AM - 8:00 AM",IF(AND(K318=8,L318="AM"),"8:00 AM - 9:00 AM",IF(AND(K318=9,L318="AM"),"9:00 AM - 10:00 AM",IF(AND(K318=10,L318="AM"),"10:00 AM - 11:00 AM",IF(AND(K318=11,L318="AM"),"11:00 AM - 12:00 PM",IF(AND(K318=12,L318="PM"),"12:00 PM - 1:00 PM",IF(AND(K318=1,L318="PM"),"1:00 PM - 2:00 PM",IF(AND(K318=2,L318="PM"),"2:00 PM - 3:00 PM",IF(AND(K318=3,L318="PM"),"3:00 PM - 4:00 PM",IF(AND(K318=4,L318="PM"),"4:00 PM - 5:00 PM",IF(AND(K318=5,L318="PM"),"5:00 PM - 6:00 PM",IF(AND(K318=6,L318="PM"),"6:00 PM - 7:00 PM",IF(AND(K318=7,L318="PM"),"7:00 PM - 8:00 PM",IF(AND(K318=8,L318="PM"),"8:00 PM - 9:00 PM",IF(AND(K318=9,L318="PM"),"9:00 PM - 10:00 PM",IF(AND(K318=10,L318="PM"),"10:00 PM - 11:00 PM",IF(AND(K318=11,L318="PM"),"11:00 PM - 12:00 AM","na"))))))))))))))))))))))))</f>
        <v>8:00 AM - 9:00 AM</v>
      </c>
      <c r="O318" s="1" t="s">
        <v>22</v>
      </c>
      <c r="P318" s="1" t="s">
        <v>23</v>
      </c>
      <c r="Q318" s="1" t="s">
        <v>15</v>
      </c>
      <c r="R318" s="1" t="s">
        <v>16</v>
      </c>
      <c r="S318" s="1" t="s">
        <v>17</v>
      </c>
      <c r="T318" s="1" t="s">
        <v>19559</v>
      </c>
    </row>
    <row r="319" spans="1:20" ht="13" x14ac:dyDescent="0.15">
      <c r="A319" s="1" t="s">
        <v>5443</v>
      </c>
      <c r="B319" s="1" t="s">
        <v>5444</v>
      </c>
      <c r="C319" s="1" t="s">
        <v>5445</v>
      </c>
      <c r="D319" s="2">
        <v>42649.373611111114</v>
      </c>
      <c r="E319" s="4">
        <v>10</v>
      </c>
      <c r="F319">
        <v>6</v>
      </c>
      <c r="G319">
        <v>2016</v>
      </c>
      <c r="H319" t="str">
        <f>IF(E319=10, "October", IF(E319=11, "November", IF(E319=12, "December", "na")))</f>
        <v>October</v>
      </c>
      <c r="I319">
        <v>1</v>
      </c>
      <c r="J319" t="str">
        <f>IF(AND(E319=10,OR(F319=1,F319=8,F319=15,F319=22,F319=29)),"Saturday", IF(AND(E319=10,OR(F319=2,F319=9,F319=16,F319=23,F319=30)),"Sunday",IF(AND(E319=10,OR(F319=3,F319=10,F319=17,F319=24,F319=31)),"Monday",IF(AND(E319=10,OR(F319=4,F319=11,F319=18,F319=25)),"Tuesday",IF(AND(E319=10,OR(F319=5,F319=12,F319=19,F319=26)),"Wednesday",IF(AND(E319=10,OR(F319=6,F319=13,F319=20,F319=27)),"Thursday",IF(AND(E319=10,OR(F319=7,F319=14,F319=21,F319=28)),"Friday","na")))))))</f>
        <v>Thursday</v>
      </c>
      <c r="K319">
        <v>8</v>
      </c>
      <c r="L319" t="s">
        <v>22261</v>
      </c>
      <c r="M319" t="str">
        <f>IF(AND(L319="AM",OR(K319=12,K319=1,K319=2,K319=3,K319=4,K319=5,K319=6)),"Shift1", IF(OR(AND(L319="AM",OR(K319=7,K319=8,K319=9,K319=10,K319=11)),AND(L319="PM",OR(K319=12,K319=1,K319=2,K319=3,K319=4))),"Shift2",IF(AND(L319="PM",OR(K319=5,K319=6,K319=7,K319=8,K319=9,K319=10,K319=11)),"Shift3", "na")))</f>
        <v>Shift2</v>
      </c>
      <c r="N319" t="str">
        <f>IF(AND(K319=12,L319="AM"),"12:00 AM - 1:00 AM", IF(AND(K319=1,L319="AM"),"1:00 AM - 2:00 AM",IF(AND(K319=2,L319="AM"),"2:00 AM - 3:00 AM",IF(AND(K319=3,L319="AM"),"3:00 AM - 4:00 AM",IF(AND(K319=4,L319="AM"),"4:00 AM - 5:00 AM",IF(AND(K319=5,L319="AM"),"5:00 AM - 6:00 AM",IF(AND(K319=6,L319="AM"),"6:00 AM - 7:00 AM",IF(AND(K319=7,L319="AM"),"7:00 AM - 8:00 AM",IF(AND(K319=8,L319="AM"),"8:00 AM - 9:00 AM",IF(AND(K319=9,L319="AM"),"9:00 AM - 10:00 AM",IF(AND(K319=10,L319="AM"),"10:00 AM - 11:00 AM",IF(AND(K319=11,L319="AM"),"11:00 AM - 12:00 PM",IF(AND(K319=12,L319="PM"),"12:00 PM - 1:00 PM",IF(AND(K319=1,L319="PM"),"1:00 PM - 2:00 PM",IF(AND(K319=2,L319="PM"),"2:00 PM - 3:00 PM",IF(AND(K319=3,L319="PM"),"3:00 PM - 4:00 PM",IF(AND(K319=4,L319="PM"),"4:00 PM - 5:00 PM",IF(AND(K319=5,L319="PM"),"5:00 PM - 6:00 PM",IF(AND(K319=6,L319="PM"),"6:00 PM - 7:00 PM",IF(AND(K319=7,L319="PM"),"7:00 PM - 8:00 PM",IF(AND(K319=8,L319="PM"),"8:00 PM - 9:00 PM",IF(AND(K319=9,L319="PM"),"9:00 PM - 10:00 PM",IF(AND(K319=10,L319="PM"),"10:00 PM - 11:00 PM",IF(AND(K319=11,L319="PM"),"11:00 PM - 12:00 AM","na"))))))))))))))))))))))))</f>
        <v>8:00 AM - 9:00 AM</v>
      </c>
      <c r="O319" s="1" t="s">
        <v>49</v>
      </c>
      <c r="P319" s="1" t="s">
        <v>50</v>
      </c>
      <c r="Q319" s="1" t="s">
        <v>34</v>
      </c>
      <c r="R319" s="1" t="s">
        <v>16</v>
      </c>
      <c r="S319" s="1" t="s">
        <v>17</v>
      </c>
      <c r="T319" s="1" t="s">
        <v>5446</v>
      </c>
    </row>
    <row r="320" spans="1:20" ht="13" x14ac:dyDescent="0.15">
      <c r="A320" s="1" t="s">
        <v>5536</v>
      </c>
      <c r="B320" s="1" t="s">
        <v>5537</v>
      </c>
      <c r="C320" s="1" t="s">
        <v>5538</v>
      </c>
      <c r="D320" s="2">
        <v>42649.388888888891</v>
      </c>
      <c r="E320" s="4">
        <v>10</v>
      </c>
      <c r="F320">
        <v>6</v>
      </c>
      <c r="G320">
        <v>2016</v>
      </c>
      <c r="H320" t="str">
        <f>IF(E320=10, "October", IF(E320=11, "November", IF(E320=12, "December", "na")))</f>
        <v>October</v>
      </c>
      <c r="I320">
        <v>1</v>
      </c>
      <c r="J320" t="str">
        <f>IF(AND(E320=10,OR(F320=1,F320=8,F320=15,F320=22,F320=29)),"Saturday", IF(AND(E320=10,OR(F320=2,F320=9,F320=16,F320=23,F320=30)),"Sunday",IF(AND(E320=10,OR(F320=3,F320=10,F320=17,F320=24,F320=31)),"Monday",IF(AND(E320=10,OR(F320=4,F320=11,F320=18,F320=25)),"Tuesday",IF(AND(E320=10,OR(F320=5,F320=12,F320=19,F320=26)),"Wednesday",IF(AND(E320=10,OR(F320=6,F320=13,F320=20,F320=27)),"Thursday",IF(AND(E320=10,OR(F320=7,F320=14,F320=21,F320=28)),"Friday","na")))))))</f>
        <v>Thursday</v>
      </c>
      <c r="K320">
        <v>9</v>
      </c>
      <c r="L320" t="s">
        <v>22261</v>
      </c>
      <c r="M320" t="str">
        <f>IF(AND(L320="AM",OR(K320=12,K320=1,K320=2,K320=3,K320=4,K320=5,K320=6)),"Shift1", IF(OR(AND(L320="AM",OR(K320=7,K320=8,K320=9,K320=10,K320=11)),AND(L320="PM",OR(K320=12,K320=1,K320=2,K320=3,K320=4))),"Shift2",IF(AND(L320="PM",OR(K320=5,K320=6,K320=7,K320=8,K320=9,K320=10,K320=11)),"Shift3", "na")))</f>
        <v>Shift2</v>
      </c>
      <c r="N320" t="str">
        <f>IF(AND(K320=12,L320="AM"),"12:00 AM - 1:00 AM", IF(AND(K320=1,L320="AM"),"1:00 AM - 2:00 AM",IF(AND(K320=2,L320="AM"),"2:00 AM - 3:00 AM",IF(AND(K320=3,L320="AM"),"3:00 AM - 4:00 AM",IF(AND(K320=4,L320="AM"),"4:00 AM - 5:00 AM",IF(AND(K320=5,L320="AM"),"5:00 AM - 6:00 AM",IF(AND(K320=6,L320="AM"),"6:00 AM - 7:00 AM",IF(AND(K320=7,L320="AM"),"7:00 AM - 8:00 AM",IF(AND(K320=8,L320="AM"),"8:00 AM - 9:00 AM",IF(AND(K320=9,L320="AM"),"9:00 AM - 10:00 AM",IF(AND(K320=10,L320="AM"),"10:00 AM - 11:00 AM",IF(AND(K320=11,L320="AM"),"11:00 AM - 12:00 PM",IF(AND(K320=12,L320="PM"),"12:00 PM - 1:00 PM",IF(AND(K320=1,L320="PM"),"1:00 PM - 2:00 PM",IF(AND(K320=2,L320="PM"),"2:00 PM - 3:00 PM",IF(AND(K320=3,L320="PM"),"3:00 PM - 4:00 PM",IF(AND(K320=4,L320="PM"),"4:00 PM - 5:00 PM",IF(AND(K320=5,L320="PM"),"5:00 PM - 6:00 PM",IF(AND(K320=6,L320="PM"),"6:00 PM - 7:00 PM",IF(AND(K320=7,L320="PM"),"7:00 PM - 8:00 PM",IF(AND(K320=8,L320="PM"),"8:00 PM - 9:00 PM",IF(AND(K320=9,L320="PM"),"9:00 PM - 10:00 PM",IF(AND(K320=10,L320="PM"),"10:00 PM - 11:00 PM",IF(AND(K320=11,L320="PM"),"11:00 PM - 12:00 AM","na"))))))))))))))))))))))))</f>
        <v>9:00 AM - 10:00 AM</v>
      </c>
      <c r="O320" s="1" t="s">
        <v>22</v>
      </c>
      <c r="P320" s="1" t="s">
        <v>23</v>
      </c>
      <c r="Q320" s="1" t="s">
        <v>15</v>
      </c>
      <c r="R320" s="1" t="s">
        <v>16</v>
      </c>
      <c r="S320" s="1" t="s">
        <v>17</v>
      </c>
      <c r="T320" s="1" t="s">
        <v>5539</v>
      </c>
    </row>
    <row r="321" spans="1:20" ht="13" x14ac:dyDescent="0.15">
      <c r="A321" s="1" t="s">
        <v>1498</v>
      </c>
      <c r="B321" s="1" t="s">
        <v>1499</v>
      </c>
      <c r="C321" s="1" t="s">
        <v>1500</v>
      </c>
      <c r="D321" s="2">
        <v>42649.398611111108</v>
      </c>
      <c r="E321" s="4">
        <v>10</v>
      </c>
      <c r="F321">
        <v>6</v>
      </c>
      <c r="G321">
        <v>2016</v>
      </c>
      <c r="H321" t="str">
        <f>IF(E321=10, "October", IF(E321=11, "November", IF(E321=12, "December", "na")))</f>
        <v>October</v>
      </c>
      <c r="I321">
        <v>1</v>
      </c>
      <c r="J321" t="str">
        <f>IF(AND(E321=10,OR(F321=1,F321=8,F321=15,F321=22,F321=29)),"Saturday", IF(AND(E321=10,OR(F321=2,F321=9,F321=16,F321=23,F321=30)),"Sunday",IF(AND(E321=10,OR(F321=3,F321=10,F321=17,F321=24,F321=31)),"Monday",IF(AND(E321=10,OR(F321=4,F321=11,F321=18,F321=25)),"Tuesday",IF(AND(E321=10,OR(F321=5,F321=12,F321=19,F321=26)),"Wednesday",IF(AND(E321=10,OR(F321=6,F321=13,F321=20,F321=27)),"Thursday",IF(AND(E321=10,OR(F321=7,F321=14,F321=21,F321=28)),"Friday","na")))))))</f>
        <v>Thursday</v>
      </c>
      <c r="K321">
        <v>9</v>
      </c>
      <c r="L321" t="s">
        <v>22261</v>
      </c>
      <c r="M321" t="str">
        <f>IF(AND(L321="AM",OR(K321=12,K321=1,K321=2,K321=3,K321=4,K321=5,K321=6)),"Shift1", IF(OR(AND(L321="AM",OR(K321=7,K321=8,K321=9,K321=10,K321=11)),AND(L321="PM",OR(K321=12,K321=1,K321=2,K321=3,K321=4))),"Shift2",IF(AND(L321="PM",OR(K321=5,K321=6,K321=7,K321=8,K321=9,K321=10,K321=11)),"Shift3", "na")))</f>
        <v>Shift2</v>
      </c>
      <c r="N321" t="str">
        <f>IF(AND(K321=12,L321="AM"),"12:00 AM - 1:00 AM", IF(AND(K321=1,L321="AM"),"1:00 AM - 2:00 AM",IF(AND(K321=2,L321="AM"),"2:00 AM - 3:00 AM",IF(AND(K321=3,L321="AM"),"3:00 AM - 4:00 AM",IF(AND(K321=4,L321="AM"),"4:00 AM - 5:00 AM",IF(AND(K321=5,L321="AM"),"5:00 AM - 6:00 AM",IF(AND(K321=6,L321="AM"),"6:00 AM - 7:00 AM",IF(AND(K321=7,L321="AM"),"7:00 AM - 8:00 AM",IF(AND(K321=8,L321="AM"),"8:00 AM - 9:00 AM",IF(AND(K321=9,L321="AM"),"9:00 AM - 10:00 AM",IF(AND(K321=10,L321="AM"),"10:00 AM - 11:00 AM",IF(AND(K321=11,L321="AM"),"11:00 AM - 12:00 PM",IF(AND(K321=12,L321="PM"),"12:00 PM - 1:00 PM",IF(AND(K321=1,L321="PM"),"1:00 PM - 2:00 PM",IF(AND(K321=2,L321="PM"),"2:00 PM - 3:00 PM",IF(AND(K321=3,L321="PM"),"3:00 PM - 4:00 PM",IF(AND(K321=4,L321="PM"),"4:00 PM - 5:00 PM",IF(AND(K321=5,L321="PM"),"5:00 PM - 6:00 PM",IF(AND(K321=6,L321="PM"),"6:00 PM - 7:00 PM",IF(AND(K321=7,L321="PM"),"7:00 PM - 8:00 PM",IF(AND(K321=8,L321="PM"),"8:00 PM - 9:00 PM",IF(AND(K321=9,L321="PM"),"9:00 PM - 10:00 PM",IF(AND(K321=10,L321="PM"),"10:00 PM - 11:00 PM",IF(AND(K321=11,L321="PM"),"11:00 PM - 12:00 AM","na"))))))))))))))))))))))))</f>
        <v>9:00 AM - 10:00 AM</v>
      </c>
      <c r="O321" s="1" t="s">
        <v>39</v>
      </c>
      <c r="P321" s="1" t="s">
        <v>40</v>
      </c>
      <c r="Q321" s="1" t="s">
        <v>34</v>
      </c>
      <c r="R321" s="1" t="s">
        <v>16</v>
      </c>
      <c r="S321" s="1" t="s">
        <v>17</v>
      </c>
      <c r="T321" s="1" t="s">
        <v>1501</v>
      </c>
    </row>
    <row r="322" spans="1:20" ht="13" x14ac:dyDescent="0.15">
      <c r="A322" s="1" t="s">
        <v>17865</v>
      </c>
      <c r="B322" s="1" t="s">
        <v>17866</v>
      </c>
      <c r="C322" s="1" t="s">
        <v>17867</v>
      </c>
      <c r="D322" s="2">
        <v>42649.409722222219</v>
      </c>
      <c r="E322" s="4">
        <v>10</v>
      </c>
      <c r="F322">
        <v>6</v>
      </c>
      <c r="G322">
        <v>2016</v>
      </c>
      <c r="H322" t="str">
        <f>IF(E322=10, "October", IF(E322=11, "November", IF(E322=12, "December", "na")))</f>
        <v>October</v>
      </c>
      <c r="I322">
        <v>1</v>
      </c>
      <c r="J322" t="str">
        <f>IF(AND(E322=10,OR(F322=1,F322=8,F322=15,F322=22,F322=29)),"Saturday", IF(AND(E322=10,OR(F322=2,F322=9,F322=16,F322=23,F322=30)),"Sunday",IF(AND(E322=10,OR(F322=3,F322=10,F322=17,F322=24,F322=31)),"Monday",IF(AND(E322=10,OR(F322=4,F322=11,F322=18,F322=25)),"Tuesday",IF(AND(E322=10,OR(F322=5,F322=12,F322=19,F322=26)),"Wednesday",IF(AND(E322=10,OR(F322=6,F322=13,F322=20,F322=27)),"Thursday",IF(AND(E322=10,OR(F322=7,F322=14,F322=21,F322=28)),"Friday","na")))))))</f>
        <v>Thursday</v>
      </c>
      <c r="K322">
        <v>9</v>
      </c>
      <c r="L322" t="s">
        <v>22261</v>
      </c>
      <c r="M322" t="str">
        <f>IF(AND(L322="AM",OR(K322=12,K322=1,K322=2,K322=3,K322=4,K322=5,K322=6)),"Shift1", IF(OR(AND(L322="AM",OR(K322=7,K322=8,K322=9,K322=10,K322=11)),AND(L322="PM",OR(K322=12,K322=1,K322=2,K322=3,K322=4))),"Shift2",IF(AND(L322="PM",OR(K322=5,K322=6,K322=7,K322=8,K322=9,K322=10,K322=11)),"Shift3", "na")))</f>
        <v>Shift2</v>
      </c>
      <c r="N322" t="str">
        <f>IF(AND(K322=12,L322="AM"),"12:00 AM - 1:00 AM", IF(AND(K322=1,L322="AM"),"1:00 AM - 2:00 AM",IF(AND(K322=2,L322="AM"),"2:00 AM - 3:00 AM",IF(AND(K322=3,L322="AM"),"3:00 AM - 4:00 AM",IF(AND(K322=4,L322="AM"),"4:00 AM - 5:00 AM",IF(AND(K322=5,L322="AM"),"5:00 AM - 6:00 AM",IF(AND(K322=6,L322="AM"),"6:00 AM - 7:00 AM",IF(AND(K322=7,L322="AM"),"7:00 AM - 8:00 AM",IF(AND(K322=8,L322="AM"),"8:00 AM - 9:00 AM",IF(AND(K322=9,L322="AM"),"9:00 AM - 10:00 AM",IF(AND(K322=10,L322="AM"),"10:00 AM - 11:00 AM",IF(AND(K322=11,L322="AM"),"11:00 AM - 12:00 PM",IF(AND(K322=12,L322="PM"),"12:00 PM - 1:00 PM",IF(AND(K322=1,L322="PM"),"1:00 PM - 2:00 PM",IF(AND(K322=2,L322="PM"),"2:00 PM - 3:00 PM",IF(AND(K322=3,L322="PM"),"3:00 PM - 4:00 PM",IF(AND(K322=4,L322="PM"),"4:00 PM - 5:00 PM",IF(AND(K322=5,L322="PM"),"5:00 PM - 6:00 PM",IF(AND(K322=6,L322="PM"),"6:00 PM - 7:00 PM",IF(AND(K322=7,L322="PM"),"7:00 PM - 8:00 PM",IF(AND(K322=8,L322="PM"),"8:00 PM - 9:00 PM",IF(AND(K322=9,L322="PM"),"9:00 PM - 10:00 PM",IF(AND(K322=10,L322="PM"),"10:00 PM - 11:00 PM",IF(AND(K322=11,L322="PM"),"11:00 PM - 12:00 AM","na"))))))))))))))))))))))))</f>
        <v>9:00 AM - 10:00 AM</v>
      </c>
      <c r="O322" s="1" t="s">
        <v>724</v>
      </c>
      <c r="P322" s="1" t="s">
        <v>725</v>
      </c>
      <c r="Q322" s="1" t="s">
        <v>15</v>
      </c>
      <c r="R322" s="1" t="s">
        <v>16</v>
      </c>
      <c r="S322" s="1" t="s">
        <v>17</v>
      </c>
      <c r="T322" s="1" t="s">
        <v>17868</v>
      </c>
    </row>
    <row r="323" spans="1:20" ht="13" x14ac:dyDescent="0.15">
      <c r="A323" s="1" t="s">
        <v>20803</v>
      </c>
      <c r="B323" s="1" t="s">
        <v>20804</v>
      </c>
      <c r="C323" s="1" t="s">
        <v>20805</v>
      </c>
      <c r="D323" s="2">
        <v>42649.418749999997</v>
      </c>
      <c r="E323" s="4">
        <v>10</v>
      </c>
      <c r="F323">
        <v>6</v>
      </c>
      <c r="G323">
        <v>2016</v>
      </c>
      <c r="H323" t="str">
        <f>IF(E323=10, "October", IF(E323=11, "November", IF(E323=12, "December", "na")))</f>
        <v>October</v>
      </c>
      <c r="I323">
        <v>1</v>
      </c>
      <c r="J323" t="str">
        <f>IF(AND(E323=10,OR(F323=1,F323=8,F323=15,F323=22,F323=29)),"Saturday", IF(AND(E323=10,OR(F323=2,F323=9,F323=16,F323=23,F323=30)),"Sunday",IF(AND(E323=10,OR(F323=3,F323=10,F323=17,F323=24,F323=31)),"Monday",IF(AND(E323=10,OR(F323=4,F323=11,F323=18,F323=25)),"Tuesday",IF(AND(E323=10,OR(F323=5,F323=12,F323=19,F323=26)),"Wednesday",IF(AND(E323=10,OR(F323=6,F323=13,F323=20,F323=27)),"Thursday",IF(AND(E323=10,OR(F323=7,F323=14,F323=21,F323=28)),"Friday","na")))))))</f>
        <v>Thursday</v>
      </c>
      <c r="K323">
        <v>10</v>
      </c>
      <c r="L323" t="s">
        <v>22261</v>
      </c>
      <c r="M323" t="str">
        <f>IF(AND(L323="AM",OR(K323=12,K323=1,K323=2,K323=3,K323=4,K323=5,K323=6)),"Shift1", IF(OR(AND(L323="AM",OR(K323=7,K323=8,K323=9,K323=10,K323=11)),AND(L323="PM",OR(K323=12,K323=1,K323=2,K323=3,K323=4))),"Shift2",IF(AND(L323="PM",OR(K323=5,K323=6,K323=7,K323=8,K323=9,K323=10,K323=11)),"Shift3", "na")))</f>
        <v>Shift2</v>
      </c>
      <c r="N323" t="str">
        <f>IF(AND(K323=12,L323="AM"),"12:00 AM - 1:00 AM", IF(AND(K323=1,L323="AM"),"1:00 AM - 2:00 AM",IF(AND(K323=2,L323="AM"),"2:00 AM - 3:00 AM",IF(AND(K323=3,L323="AM"),"3:00 AM - 4:00 AM",IF(AND(K323=4,L323="AM"),"4:00 AM - 5:00 AM",IF(AND(K323=5,L323="AM"),"5:00 AM - 6:00 AM",IF(AND(K323=6,L323="AM"),"6:00 AM - 7:00 AM",IF(AND(K323=7,L323="AM"),"7:00 AM - 8:00 AM",IF(AND(K323=8,L323="AM"),"8:00 AM - 9:00 AM",IF(AND(K323=9,L323="AM"),"9:00 AM - 10:00 AM",IF(AND(K323=10,L323="AM"),"10:00 AM - 11:00 AM",IF(AND(K323=11,L323="AM"),"11:00 AM - 12:00 PM",IF(AND(K323=12,L323="PM"),"12:00 PM - 1:00 PM",IF(AND(K323=1,L323="PM"),"1:00 PM - 2:00 PM",IF(AND(K323=2,L323="PM"),"2:00 PM - 3:00 PM",IF(AND(K323=3,L323="PM"),"3:00 PM - 4:00 PM",IF(AND(K323=4,L323="PM"),"4:00 PM - 5:00 PM",IF(AND(K323=5,L323="PM"),"5:00 PM - 6:00 PM",IF(AND(K323=6,L323="PM"),"6:00 PM - 7:00 PM",IF(AND(K323=7,L323="PM"),"7:00 PM - 8:00 PM",IF(AND(K323=8,L323="PM"),"8:00 PM - 9:00 PM",IF(AND(K323=9,L323="PM"),"9:00 PM - 10:00 PM",IF(AND(K323=10,L323="PM"),"10:00 PM - 11:00 PM",IF(AND(K323=11,L323="PM"),"11:00 PM - 12:00 AM","na"))))))))))))))))))))))))</f>
        <v>10:00 AM - 11:00 AM</v>
      </c>
      <c r="O323" s="1" t="s">
        <v>141</v>
      </c>
      <c r="P323" s="1" t="s">
        <v>142</v>
      </c>
      <c r="Q323" s="1" t="s">
        <v>34</v>
      </c>
      <c r="R323" s="1" t="s">
        <v>16</v>
      </c>
      <c r="S323" s="1" t="s">
        <v>17</v>
      </c>
      <c r="T323" s="1" t="s">
        <v>20806</v>
      </c>
    </row>
    <row r="324" spans="1:20" ht="13" x14ac:dyDescent="0.15">
      <c r="A324" s="1" t="s">
        <v>13385</v>
      </c>
      <c r="B324" s="1" t="s">
        <v>13386</v>
      </c>
      <c r="C324" s="1" t="s">
        <v>13387</v>
      </c>
      <c r="D324" s="2">
        <v>42649.425000000003</v>
      </c>
      <c r="E324" s="4">
        <v>10</v>
      </c>
      <c r="F324">
        <v>6</v>
      </c>
      <c r="G324">
        <v>2016</v>
      </c>
      <c r="H324" t="str">
        <f>IF(E324=10, "October", IF(E324=11, "November", IF(E324=12, "December", "na")))</f>
        <v>October</v>
      </c>
      <c r="I324">
        <v>1</v>
      </c>
      <c r="J324" t="str">
        <f>IF(AND(E324=10,OR(F324=1,F324=8,F324=15,F324=22,F324=29)),"Saturday", IF(AND(E324=10,OR(F324=2,F324=9,F324=16,F324=23,F324=30)),"Sunday",IF(AND(E324=10,OR(F324=3,F324=10,F324=17,F324=24,F324=31)),"Monday",IF(AND(E324=10,OR(F324=4,F324=11,F324=18,F324=25)),"Tuesday",IF(AND(E324=10,OR(F324=5,F324=12,F324=19,F324=26)),"Wednesday",IF(AND(E324=10,OR(F324=6,F324=13,F324=20,F324=27)),"Thursday",IF(AND(E324=10,OR(F324=7,F324=14,F324=21,F324=28)),"Friday","na")))))))</f>
        <v>Thursday</v>
      </c>
      <c r="K324">
        <v>10</v>
      </c>
      <c r="L324" t="s">
        <v>22261</v>
      </c>
      <c r="M324" t="str">
        <f>IF(AND(L324="AM",OR(K324=12,K324=1,K324=2,K324=3,K324=4,K324=5,K324=6)),"Shift1", IF(OR(AND(L324="AM",OR(K324=7,K324=8,K324=9,K324=10,K324=11)),AND(L324="PM",OR(K324=12,K324=1,K324=2,K324=3,K324=4))),"Shift2",IF(AND(L324="PM",OR(K324=5,K324=6,K324=7,K324=8,K324=9,K324=10,K324=11)),"Shift3", "na")))</f>
        <v>Shift2</v>
      </c>
      <c r="N324" t="str">
        <f>IF(AND(K324=12,L324="AM"),"12:00 AM - 1:00 AM", IF(AND(K324=1,L324="AM"),"1:00 AM - 2:00 AM",IF(AND(K324=2,L324="AM"),"2:00 AM - 3:00 AM",IF(AND(K324=3,L324="AM"),"3:00 AM - 4:00 AM",IF(AND(K324=4,L324="AM"),"4:00 AM - 5:00 AM",IF(AND(K324=5,L324="AM"),"5:00 AM - 6:00 AM",IF(AND(K324=6,L324="AM"),"6:00 AM - 7:00 AM",IF(AND(K324=7,L324="AM"),"7:00 AM - 8:00 AM",IF(AND(K324=8,L324="AM"),"8:00 AM - 9:00 AM",IF(AND(K324=9,L324="AM"),"9:00 AM - 10:00 AM",IF(AND(K324=10,L324="AM"),"10:00 AM - 11:00 AM",IF(AND(K324=11,L324="AM"),"11:00 AM - 12:00 PM",IF(AND(K324=12,L324="PM"),"12:00 PM - 1:00 PM",IF(AND(K324=1,L324="PM"),"1:00 PM - 2:00 PM",IF(AND(K324=2,L324="PM"),"2:00 PM - 3:00 PM",IF(AND(K324=3,L324="PM"),"3:00 PM - 4:00 PM",IF(AND(K324=4,L324="PM"),"4:00 PM - 5:00 PM",IF(AND(K324=5,L324="PM"),"5:00 PM - 6:00 PM",IF(AND(K324=6,L324="PM"),"6:00 PM - 7:00 PM",IF(AND(K324=7,L324="PM"),"7:00 PM - 8:00 PM",IF(AND(K324=8,L324="PM"),"8:00 PM - 9:00 PM",IF(AND(K324=9,L324="PM"),"9:00 PM - 10:00 PM",IF(AND(K324=10,L324="PM"),"10:00 PM - 11:00 PM",IF(AND(K324=11,L324="PM"),"11:00 PM - 12:00 AM","na"))))))))))))))))))))))))</f>
        <v>10:00 AM - 11:00 AM</v>
      </c>
      <c r="O324" s="1" t="s">
        <v>1149</v>
      </c>
      <c r="P324" s="1" t="s">
        <v>1150</v>
      </c>
      <c r="Q324" s="1" t="s">
        <v>15</v>
      </c>
      <c r="R324" s="1" t="s">
        <v>16</v>
      </c>
      <c r="S324" s="1" t="s">
        <v>17</v>
      </c>
      <c r="T324" s="1" t="s">
        <v>13388</v>
      </c>
    </row>
    <row r="325" spans="1:20" ht="13" x14ac:dyDescent="0.15">
      <c r="A325" s="1" t="s">
        <v>5454</v>
      </c>
      <c r="B325" s="1" t="s">
        <v>5455</v>
      </c>
      <c r="C325" s="1" t="s">
        <v>5456</v>
      </c>
      <c r="D325" s="2">
        <v>42649.432638888888</v>
      </c>
      <c r="E325" s="4">
        <v>10</v>
      </c>
      <c r="F325">
        <v>6</v>
      </c>
      <c r="G325">
        <v>2016</v>
      </c>
      <c r="H325" t="str">
        <f>IF(E325=10, "October", IF(E325=11, "November", IF(E325=12, "December", "na")))</f>
        <v>October</v>
      </c>
      <c r="I325">
        <v>1</v>
      </c>
      <c r="J325" t="str">
        <f>IF(AND(E325=10,OR(F325=1,F325=8,F325=15,F325=22,F325=29)),"Saturday", IF(AND(E325=10,OR(F325=2,F325=9,F325=16,F325=23,F325=30)),"Sunday",IF(AND(E325=10,OR(F325=3,F325=10,F325=17,F325=24,F325=31)),"Monday",IF(AND(E325=10,OR(F325=4,F325=11,F325=18,F325=25)),"Tuesday",IF(AND(E325=10,OR(F325=5,F325=12,F325=19,F325=26)),"Wednesday",IF(AND(E325=10,OR(F325=6,F325=13,F325=20,F325=27)),"Thursday",IF(AND(E325=10,OR(F325=7,F325=14,F325=21,F325=28)),"Friday","na")))))))</f>
        <v>Thursday</v>
      </c>
      <c r="K325">
        <v>10</v>
      </c>
      <c r="L325" t="s">
        <v>22261</v>
      </c>
      <c r="M325" t="str">
        <f>IF(AND(L325="AM",OR(K325=12,K325=1,K325=2,K325=3,K325=4,K325=5,K325=6)),"Shift1", IF(OR(AND(L325="AM",OR(K325=7,K325=8,K325=9,K325=10,K325=11)),AND(L325="PM",OR(K325=12,K325=1,K325=2,K325=3,K325=4))),"Shift2",IF(AND(L325="PM",OR(K325=5,K325=6,K325=7,K325=8,K325=9,K325=10,K325=11)),"Shift3", "na")))</f>
        <v>Shift2</v>
      </c>
      <c r="N325" t="str">
        <f>IF(AND(K325=12,L325="AM"),"12:00 AM - 1:00 AM", IF(AND(K325=1,L325="AM"),"1:00 AM - 2:00 AM",IF(AND(K325=2,L325="AM"),"2:00 AM - 3:00 AM",IF(AND(K325=3,L325="AM"),"3:00 AM - 4:00 AM",IF(AND(K325=4,L325="AM"),"4:00 AM - 5:00 AM",IF(AND(K325=5,L325="AM"),"5:00 AM - 6:00 AM",IF(AND(K325=6,L325="AM"),"6:00 AM - 7:00 AM",IF(AND(K325=7,L325="AM"),"7:00 AM - 8:00 AM",IF(AND(K325=8,L325="AM"),"8:00 AM - 9:00 AM",IF(AND(K325=9,L325="AM"),"9:00 AM - 10:00 AM",IF(AND(K325=10,L325="AM"),"10:00 AM - 11:00 AM",IF(AND(K325=11,L325="AM"),"11:00 AM - 12:00 PM",IF(AND(K325=12,L325="PM"),"12:00 PM - 1:00 PM",IF(AND(K325=1,L325="PM"),"1:00 PM - 2:00 PM",IF(AND(K325=2,L325="PM"),"2:00 PM - 3:00 PM",IF(AND(K325=3,L325="PM"),"3:00 PM - 4:00 PM",IF(AND(K325=4,L325="PM"),"4:00 PM - 5:00 PM",IF(AND(K325=5,L325="PM"),"5:00 PM - 6:00 PM",IF(AND(K325=6,L325="PM"),"6:00 PM - 7:00 PM",IF(AND(K325=7,L325="PM"),"7:00 PM - 8:00 PM",IF(AND(K325=8,L325="PM"),"8:00 PM - 9:00 PM",IF(AND(K325=9,L325="PM"),"9:00 PM - 10:00 PM",IF(AND(K325=10,L325="PM"),"10:00 PM - 11:00 PM",IF(AND(K325=11,L325="PM"),"11:00 PM - 12:00 AM","na"))))))))))))))))))))))))</f>
        <v>10:00 AM - 11:00 AM</v>
      </c>
      <c r="O325" s="1" t="s">
        <v>178</v>
      </c>
      <c r="P325" s="1" t="s">
        <v>179</v>
      </c>
      <c r="Q325" s="1" t="s">
        <v>15</v>
      </c>
      <c r="R325" s="1" t="s">
        <v>16</v>
      </c>
      <c r="S325" s="1" t="s">
        <v>17</v>
      </c>
      <c r="T325" s="1" t="s">
        <v>5457</v>
      </c>
    </row>
    <row r="326" spans="1:20" ht="13" x14ac:dyDescent="0.15">
      <c r="A326" s="1" t="s">
        <v>4595</v>
      </c>
      <c r="B326" s="1" t="s">
        <v>4596</v>
      </c>
      <c r="C326" s="1" t="s">
        <v>4597</v>
      </c>
      <c r="D326" s="2">
        <v>42649.433333333334</v>
      </c>
      <c r="E326" s="4">
        <v>10</v>
      </c>
      <c r="F326">
        <v>6</v>
      </c>
      <c r="G326">
        <v>2016</v>
      </c>
      <c r="H326" t="str">
        <f>IF(E326=10, "October", IF(E326=11, "November", IF(E326=12, "December", "na")))</f>
        <v>October</v>
      </c>
      <c r="I326">
        <v>1</v>
      </c>
      <c r="J326" t="str">
        <f>IF(AND(E326=10,OR(F326=1,F326=8,F326=15,F326=22,F326=29)),"Saturday", IF(AND(E326=10,OR(F326=2,F326=9,F326=16,F326=23,F326=30)),"Sunday",IF(AND(E326=10,OR(F326=3,F326=10,F326=17,F326=24,F326=31)),"Monday",IF(AND(E326=10,OR(F326=4,F326=11,F326=18,F326=25)),"Tuesday",IF(AND(E326=10,OR(F326=5,F326=12,F326=19,F326=26)),"Wednesday",IF(AND(E326=10,OR(F326=6,F326=13,F326=20,F326=27)),"Thursday",IF(AND(E326=10,OR(F326=7,F326=14,F326=21,F326=28)),"Friday","na")))))))</f>
        <v>Thursday</v>
      </c>
      <c r="K326">
        <v>10</v>
      </c>
      <c r="L326" t="s">
        <v>22261</v>
      </c>
      <c r="M326" t="str">
        <f>IF(AND(L326="AM",OR(K326=12,K326=1,K326=2,K326=3,K326=4,K326=5,K326=6)),"Shift1", IF(OR(AND(L326="AM",OR(K326=7,K326=8,K326=9,K326=10,K326=11)),AND(L326="PM",OR(K326=12,K326=1,K326=2,K326=3,K326=4))),"Shift2",IF(AND(L326="PM",OR(K326=5,K326=6,K326=7,K326=8,K326=9,K326=10,K326=11)),"Shift3", "na")))</f>
        <v>Shift2</v>
      </c>
      <c r="N326" t="str">
        <f>IF(AND(K326=12,L326="AM"),"12:00 AM - 1:00 AM", IF(AND(K326=1,L326="AM"),"1:00 AM - 2:00 AM",IF(AND(K326=2,L326="AM"),"2:00 AM - 3:00 AM",IF(AND(K326=3,L326="AM"),"3:00 AM - 4:00 AM",IF(AND(K326=4,L326="AM"),"4:00 AM - 5:00 AM",IF(AND(K326=5,L326="AM"),"5:00 AM - 6:00 AM",IF(AND(K326=6,L326="AM"),"6:00 AM - 7:00 AM",IF(AND(K326=7,L326="AM"),"7:00 AM - 8:00 AM",IF(AND(K326=8,L326="AM"),"8:00 AM - 9:00 AM",IF(AND(K326=9,L326="AM"),"9:00 AM - 10:00 AM",IF(AND(K326=10,L326="AM"),"10:00 AM - 11:00 AM",IF(AND(K326=11,L326="AM"),"11:00 AM - 12:00 PM",IF(AND(K326=12,L326="PM"),"12:00 PM - 1:00 PM",IF(AND(K326=1,L326="PM"),"1:00 PM - 2:00 PM",IF(AND(K326=2,L326="PM"),"2:00 PM - 3:00 PM",IF(AND(K326=3,L326="PM"),"3:00 PM - 4:00 PM",IF(AND(K326=4,L326="PM"),"4:00 PM - 5:00 PM",IF(AND(K326=5,L326="PM"),"5:00 PM - 6:00 PM",IF(AND(K326=6,L326="PM"),"6:00 PM - 7:00 PM",IF(AND(K326=7,L326="PM"),"7:00 PM - 8:00 PM",IF(AND(K326=8,L326="PM"),"8:00 PM - 9:00 PM",IF(AND(K326=9,L326="PM"),"9:00 PM - 10:00 PM",IF(AND(K326=10,L326="PM"),"10:00 PM - 11:00 PM",IF(AND(K326=11,L326="PM"),"11:00 PM - 12:00 AM","na"))))))))))))))))))))))))</f>
        <v>10:00 AM - 11:00 AM</v>
      </c>
      <c r="O326" s="1" t="s">
        <v>159</v>
      </c>
      <c r="P326" s="1" t="s">
        <v>160</v>
      </c>
      <c r="Q326" s="1" t="s">
        <v>34</v>
      </c>
      <c r="R326" s="1" t="s">
        <v>16</v>
      </c>
      <c r="S326" s="1" t="s">
        <v>17</v>
      </c>
      <c r="T326" s="1" t="s">
        <v>4598</v>
      </c>
    </row>
    <row r="327" spans="1:20" ht="13" x14ac:dyDescent="0.15">
      <c r="A327" s="1" t="s">
        <v>20243</v>
      </c>
      <c r="B327" s="1" t="s">
        <v>20244</v>
      </c>
      <c r="C327" s="1" t="s">
        <v>20245</v>
      </c>
      <c r="D327" s="2">
        <v>42649.43472222222</v>
      </c>
      <c r="E327" s="4">
        <v>10</v>
      </c>
      <c r="F327">
        <v>6</v>
      </c>
      <c r="G327">
        <v>2016</v>
      </c>
      <c r="H327" t="str">
        <f>IF(E327=10, "October", IF(E327=11, "November", IF(E327=12, "December", "na")))</f>
        <v>October</v>
      </c>
      <c r="I327">
        <v>1</v>
      </c>
      <c r="J327" t="str">
        <f>IF(AND(E327=10,OR(F327=1,F327=8,F327=15,F327=22,F327=29)),"Saturday", IF(AND(E327=10,OR(F327=2,F327=9,F327=16,F327=23,F327=30)),"Sunday",IF(AND(E327=10,OR(F327=3,F327=10,F327=17,F327=24,F327=31)),"Monday",IF(AND(E327=10,OR(F327=4,F327=11,F327=18,F327=25)),"Tuesday",IF(AND(E327=10,OR(F327=5,F327=12,F327=19,F327=26)),"Wednesday",IF(AND(E327=10,OR(F327=6,F327=13,F327=20,F327=27)),"Thursday",IF(AND(E327=10,OR(F327=7,F327=14,F327=21,F327=28)),"Friday","na")))))))</f>
        <v>Thursday</v>
      </c>
      <c r="K327">
        <v>10</v>
      </c>
      <c r="L327" t="s">
        <v>22261</v>
      </c>
      <c r="M327" t="str">
        <f>IF(AND(L327="AM",OR(K327=12,K327=1,K327=2,K327=3,K327=4,K327=5,K327=6)),"Shift1", IF(OR(AND(L327="AM",OR(K327=7,K327=8,K327=9,K327=10,K327=11)),AND(L327="PM",OR(K327=12,K327=1,K327=2,K327=3,K327=4))),"Shift2",IF(AND(L327="PM",OR(K327=5,K327=6,K327=7,K327=8,K327=9,K327=10,K327=11)),"Shift3", "na")))</f>
        <v>Shift2</v>
      </c>
      <c r="N327" t="str">
        <f>IF(AND(K327=12,L327="AM"),"12:00 AM - 1:00 AM", IF(AND(K327=1,L327="AM"),"1:00 AM - 2:00 AM",IF(AND(K327=2,L327="AM"),"2:00 AM - 3:00 AM",IF(AND(K327=3,L327="AM"),"3:00 AM - 4:00 AM",IF(AND(K327=4,L327="AM"),"4:00 AM - 5:00 AM",IF(AND(K327=5,L327="AM"),"5:00 AM - 6:00 AM",IF(AND(K327=6,L327="AM"),"6:00 AM - 7:00 AM",IF(AND(K327=7,L327="AM"),"7:00 AM - 8:00 AM",IF(AND(K327=8,L327="AM"),"8:00 AM - 9:00 AM",IF(AND(K327=9,L327="AM"),"9:00 AM - 10:00 AM",IF(AND(K327=10,L327="AM"),"10:00 AM - 11:00 AM",IF(AND(K327=11,L327="AM"),"11:00 AM - 12:00 PM",IF(AND(K327=12,L327="PM"),"12:00 PM - 1:00 PM",IF(AND(K327=1,L327="PM"),"1:00 PM - 2:00 PM",IF(AND(K327=2,L327="PM"),"2:00 PM - 3:00 PM",IF(AND(K327=3,L327="PM"),"3:00 PM - 4:00 PM",IF(AND(K327=4,L327="PM"),"4:00 PM - 5:00 PM",IF(AND(K327=5,L327="PM"),"5:00 PM - 6:00 PM",IF(AND(K327=6,L327="PM"),"6:00 PM - 7:00 PM",IF(AND(K327=7,L327="PM"),"7:00 PM - 8:00 PM",IF(AND(K327=8,L327="PM"),"8:00 PM - 9:00 PM",IF(AND(K327=9,L327="PM"),"9:00 PM - 10:00 PM",IF(AND(K327=10,L327="PM"),"10:00 PM - 11:00 PM",IF(AND(K327=11,L327="PM"),"11:00 PM - 12:00 AM","na"))))))))))))))))))))))))</f>
        <v>10:00 AM - 11:00 AM</v>
      </c>
      <c r="O327" s="1" t="s">
        <v>22</v>
      </c>
      <c r="P327" s="1" t="s">
        <v>23</v>
      </c>
      <c r="Q327" s="1" t="s">
        <v>34</v>
      </c>
      <c r="R327" s="1" t="s">
        <v>16</v>
      </c>
      <c r="S327" s="1" t="s">
        <v>17</v>
      </c>
      <c r="T327" s="1" t="s">
        <v>20246</v>
      </c>
    </row>
    <row r="328" spans="1:20" ht="13" x14ac:dyDescent="0.15">
      <c r="A328" s="1" t="s">
        <v>17139</v>
      </c>
      <c r="B328" s="1" t="s">
        <v>17140</v>
      </c>
      <c r="C328" s="1" t="s">
        <v>17141</v>
      </c>
      <c r="D328" s="2">
        <v>42649.438888888886</v>
      </c>
      <c r="E328" s="4">
        <v>10</v>
      </c>
      <c r="F328">
        <v>6</v>
      </c>
      <c r="G328">
        <v>2016</v>
      </c>
      <c r="H328" t="str">
        <f>IF(E328=10, "October", IF(E328=11, "November", IF(E328=12, "December", "na")))</f>
        <v>October</v>
      </c>
      <c r="I328">
        <v>1</v>
      </c>
      <c r="J328" t="str">
        <f>IF(AND(E328=10,OR(F328=1,F328=8,F328=15,F328=22,F328=29)),"Saturday", IF(AND(E328=10,OR(F328=2,F328=9,F328=16,F328=23,F328=30)),"Sunday",IF(AND(E328=10,OR(F328=3,F328=10,F328=17,F328=24,F328=31)),"Monday",IF(AND(E328=10,OR(F328=4,F328=11,F328=18,F328=25)),"Tuesday",IF(AND(E328=10,OR(F328=5,F328=12,F328=19,F328=26)),"Wednesday",IF(AND(E328=10,OR(F328=6,F328=13,F328=20,F328=27)),"Thursday",IF(AND(E328=10,OR(F328=7,F328=14,F328=21,F328=28)),"Friday","na")))))))</f>
        <v>Thursday</v>
      </c>
      <c r="K328">
        <v>10</v>
      </c>
      <c r="L328" t="s">
        <v>22261</v>
      </c>
      <c r="M328" t="str">
        <f>IF(AND(L328="AM",OR(K328=12,K328=1,K328=2,K328=3,K328=4,K328=5,K328=6)),"Shift1", IF(OR(AND(L328="AM",OR(K328=7,K328=8,K328=9,K328=10,K328=11)),AND(L328="PM",OR(K328=12,K328=1,K328=2,K328=3,K328=4))),"Shift2",IF(AND(L328="PM",OR(K328=5,K328=6,K328=7,K328=8,K328=9,K328=10,K328=11)),"Shift3", "na")))</f>
        <v>Shift2</v>
      </c>
      <c r="N328" t="str">
        <f>IF(AND(K328=12,L328="AM"),"12:00 AM - 1:00 AM", IF(AND(K328=1,L328="AM"),"1:00 AM - 2:00 AM",IF(AND(K328=2,L328="AM"),"2:00 AM - 3:00 AM",IF(AND(K328=3,L328="AM"),"3:00 AM - 4:00 AM",IF(AND(K328=4,L328="AM"),"4:00 AM - 5:00 AM",IF(AND(K328=5,L328="AM"),"5:00 AM - 6:00 AM",IF(AND(K328=6,L328="AM"),"6:00 AM - 7:00 AM",IF(AND(K328=7,L328="AM"),"7:00 AM - 8:00 AM",IF(AND(K328=8,L328="AM"),"8:00 AM - 9:00 AM",IF(AND(K328=9,L328="AM"),"9:00 AM - 10:00 AM",IF(AND(K328=10,L328="AM"),"10:00 AM - 11:00 AM",IF(AND(K328=11,L328="AM"),"11:00 AM - 12:00 PM",IF(AND(K328=12,L328="PM"),"12:00 PM - 1:00 PM",IF(AND(K328=1,L328="PM"),"1:00 PM - 2:00 PM",IF(AND(K328=2,L328="PM"),"2:00 PM - 3:00 PM",IF(AND(K328=3,L328="PM"),"3:00 PM - 4:00 PM",IF(AND(K328=4,L328="PM"),"4:00 PM - 5:00 PM",IF(AND(K328=5,L328="PM"),"5:00 PM - 6:00 PM",IF(AND(K328=6,L328="PM"),"6:00 PM - 7:00 PM",IF(AND(K328=7,L328="PM"),"7:00 PM - 8:00 PM",IF(AND(K328=8,L328="PM"),"8:00 PM - 9:00 PM",IF(AND(K328=9,L328="PM"),"9:00 PM - 10:00 PM",IF(AND(K328=10,L328="PM"),"10:00 PM - 11:00 PM",IF(AND(K328=11,L328="PM"),"11:00 PM - 12:00 AM","na"))))))))))))))))))))))))</f>
        <v>10:00 AM - 11:00 AM</v>
      </c>
      <c r="O328" s="1" t="s">
        <v>22</v>
      </c>
      <c r="P328" s="1" t="s">
        <v>23</v>
      </c>
      <c r="Q328" s="1" t="s">
        <v>15</v>
      </c>
      <c r="R328" s="1" t="s">
        <v>16</v>
      </c>
      <c r="S328" s="1" t="s">
        <v>17</v>
      </c>
      <c r="T328" s="1" t="s">
        <v>17142</v>
      </c>
    </row>
    <row r="329" spans="1:20" ht="13" x14ac:dyDescent="0.15">
      <c r="A329" s="1" t="s">
        <v>17139</v>
      </c>
      <c r="B329" s="1" t="s">
        <v>17140</v>
      </c>
      <c r="C329" s="1" t="s">
        <v>17143</v>
      </c>
      <c r="D329" s="2">
        <v>42649.439583333333</v>
      </c>
      <c r="E329" s="4">
        <v>10</v>
      </c>
      <c r="F329">
        <v>6</v>
      </c>
      <c r="G329">
        <v>2016</v>
      </c>
      <c r="H329" t="str">
        <f>IF(E329=10, "October", IF(E329=11, "November", IF(E329=12, "December", "na")))</f>
        <v>October</v>
      </c>
      <c r="I329">
        <v>1</v>
      </c>
      <c r="J329" t="str">
        <f>IF(AND(E329=10,OR(F329=1,F329=8,F329=15,F329=22,F329=29)),"Saturday", IF(AND(E329=10,OR(F329=2,F329=9,F329=16,F329=23,F329=30)),"Sunday",IF(AND(E329=10,OR(F329=3,F329=10,F329=17,F329=24,F329=31)),"Monday",IF(AND(E329=10,OR(F329=4,F329=11,F329=18,F329=25)),"Tuesday",IF(AND(E329=10,OR(F329=5,F329=12,F329=19,F329=26)),"Wednesday",IF(AND(E329=10,OR(F329=6,F329=13,F329=20,F329=27)),"Thursday",IF(AND(E329=10,OR(F329=7,F329=14,F329=21,F329=28)),"Friday","na")))))))</f>
        <v>Thursday</v>
      </c>
      <c r="K329">
        <v>10</v>
      </c>
      <c r="L329" t="s">
        <v>22261</v>
      </c>
      <c r="M329" t="str">
        <f>IF(AND(L329="AM",OR(K329=12,K329=1,K329=2,K329=3,K329=4,K329=5,K329=6)),"Shift1", IF(OR(AND(L329="AM",OR(K329=7,K329=8,K329=9,K329=10,K329=11)),AND(L329="PM",OR(K329=12,K329=1,K329=2,K329=3,K329=4))),"Shift2",IF(AND(L329="PM",OR(K329=5,K329=6,K329=7,K329=8,K329=9,K329=10,K329=11)),"Shift3", "na")))</f>
        <v>Shift2</v>
      </c>
      <c r="N329" t="str">
        <f>IF(AND(K329=12,L329="AM"),"12:00 AM - 1:00 AM", IF(AND(K329=1,L329="AM"),"1:00 AM - 2:00 AM",IF(AND(K329=2,L329="AM"),"2:00 AM - 3:00 AM",IF(AND(K329=3,L329="AM"),"3:00 AM - 4:00 AM",IF(AND(K329=4,L329="AM"),"4:00 AM - 5:00 AM",IF(AND(K329=5,L329="AM"),"5:00 AM - 6:00 AM",IF(AND(K329=6,L329="AM"),"6:00 AM - 7:00 AM",IF(AND(K329=7,L329="AM"),"7:00 AM - 8:00 AM",IF(AND(K329=8,L329="AM"),"8:00 AM - 9:00 AM",IF(AND(K329=9,L329="AM"),"9:00 AM - 10:00 AM",IF(AND(K329=10,L329="AM"),"10:00 AM - 11:00 AM",IF(AND(K329=11,L329="AM"),"11:00 AM - 12:00 PM",IF(AND(K329=12,L329="PM"),"12:00 PM - 1:00 PM",IF(AND(K329=1,L329="PM"),"1:00 PM - 2:00 PM",IF(AND(K329=2,L329="PM"),"2:00 PM - 3:00 PM",IF(AND(K329=3,L329="PM"),"3:00 PM - 4:00 PM",IF(AND(K329=4,L329="PM"),"4:00 PM - 5:00 PM",IF(AND(K329=5,L329="PM"),"5:00 PM - 6:00 PM",IF(AND(K329=6,L329="PM"),"6:00 PM - 7:00 PM",IF(AND(K329=7,L329="PM"),"7:00 PM - 8:00 PM",IF(AND(K329=8,L329="PM"),"8:00 PM - 9:00 PM",IF(AND(K329=9,L329="PM"),"9:00 PM - 10:00 PM",IF(AND(K329=10,L329="PM"),"10:00 PM - 11:00 PM",IF(AND(K329=11,L329="PM"),"11:00 PM - 12:00 AM","na"))))))))))))))))))))))))</f>
        <v>10:00 AM - 11:00 AM</v>
      </c>
      <c r="O329" s="1" t="s">
        <v>331</v>
      </c>
      <c r="P329" s="1" t="s">
        <v>332</v>
      </c>
      <c r="Q329" s="1" t="s">
        <v>15</v>
      </c>
      <c r="R329" s="1" t="s">
        <v>16</v>
      </c>
      <c r="S329" s="1" t="s">
        <v>17</v>
      </c>
      <c r="T329" s="1" t="s">
        <v>17144</v>
      </c>
    </row>
    <row r="330" spans="1:20" ht="13" x14ac:dyDescent="0.15">
      <c r="A330" s="1" t="s">
        <v>13573</v>
      </c>
      <c r="B330" s="1" t="s">
        <v>13574</v>
      </c>
      <c r="C330" s="1" t="s">
        <v>13575</v>
      </c>
      <c r="D330" s="2">
        <v>42649.44027777778</v>
      </c>
      <c r="E330" s="4">
        <v>10</v>
      </c>
      <c r="F330">
        <v>6</v>
      </c>
      <c r="G330">
        <v>2016</v>
      </c>
      <c r="H330" t="str">
        <f>IF(E330=10, "October", IF(E330=11, "November", IF(E330=12, "December", "na")))</f>
        <v>October</v>
      </c>
      <c r="I330">
        <v>1</v>
      </c>
      <c r="J330" t="str">
        <f>IF(AND(E330=10,OR(F330=1,F330=8,F330=15,F330=22,F330=29)),"Saturday", IF(AND(E330=10,OR(F330=2,F330=9,F330=16,F330=23,F330=30)),"Sunday",IF(AND(E330=10,OR(F330=3,F330=10,F330=17,F330=24,F330=31)),"Monday",IF(AND(E330=10,OR(F330=4,F330=11,F330=18,F330=25)),"Tuesday",IF(AND(E330=10,OR(F330=5,F330=12,F330=19,F330=26)),"Wednesday",IF(AND(E330=10,OR(F330=6,F330=13,F330=20,F330=27)),"Thursday",IF(AND(E330=10,OR(F330=7,F330=14,F330=21,F330=28)),"Friday","na")))))))</f>
        <v>Thursday</v>
      </c>
      <c r="K330">
        <v>10</v>
      </c>
      <c r="L330" t="s">
        <v>22261</v>
      </c>
      <c r="M330" t="str">
        <f>IF(AND(L330="AM",OR(K330=12,K330=1,K330=2,K330=3,K330=4,K330=5,K330=6)),"Shift1", IF(OR(AND(L330="AM",OR(K330=7,K330=8,K330=9,K330=10,K330=11)),AND(L330="PM",OR(K330=12,K330=1,K330=2,K330=3,K330=4))),"Shift2",IF(AND(L330="PM",OR(K330=5,K330=6,K330=7,K330=8,K330=9,K330=10,K330=11)),"Shift3", "na")))</f>
        <v>Shift2</v>
      </c>
      <c r="N330" t="str">
        <f>IF(AND(K330=12,L330="AM"),"12:00 AM - 1:00 AM", IF(AND(K330=1,L330="AM"),"1:00 AM - 2:00 AM",IF(AND(K330=2,L330="AM"),"2:00 AM - 3:00 AM",IF(AND(K330=3,L330="AM"),"3:00 AM - 4:00 AM",IF(AND(K330=4,L330="AM"),"4:00 AM - 5:00 AM",IF(AND(K330=5,L330="AM"),"5:00 AM - 6:00 AM",IF(AND(K330=6,L330="AM"),"6:00 AM - 7:00 AM",IF(AND(K330=7,L330="AM"),"7:00 AM - 8:00 AM",IF(AND(K330=8,L330="AM"),"8:00 AM - 9:00 AM",IF(AND(K330=9,L330="AM"),"9:00 AM - 10:00 AM",IF(AND(K330=10,L330="AM"),"10:00 AM - 11:00 AM",IF(AND(K330=11,L330="AM"),"11:00 AM - 12:00 PM",IF(AND(K330=12,L330="PM"),"12:00 PM - 1:00 PM",IF(AND(K330=1,L330="PM"),"1:00 PM - 2:00 PM",IF(AND(K330=2,L330="PM"),"2:00 PM - 3:00 PM",IF(AND(K330=3,L330="PM"),"3:00 PM - 4:00 PM",IF(AND(K330=4,L330="PM"),"4:00 PM - 5:00 PM",IF(AND(K330=5,L330="PM"),"5:00 PM - 6:00 PM",IF(AND(K330=6,L330="PM"),"6:00 PM - 7:00 PM",IF(AND(K330=7,L330="PM"),"7:00 PM - 8:00 PM",IF(AND(K330=8,L330="PM"),"8:00 PM - 9:00 PM",IF(AND(K330=9,L330="PM"),"9:00 PM - 10:00 PM",IF(AND(K330=10,L330="PM"),"10:00 PM - 11:00 PM",IF(AND(K330=11,L330="PM"),"11:00 PM - 12:00 AM","na"))))))))))))))))))))))))</f>
        <v>10:00 AM - 11:00 AM</v>
      </c>
      <c r="O330" s="1" t="s">
        <v>141</v>
      </c>
      <c r="P330" s="1" t="s">
        <v>142</v>
      </c>
      <c r="Q330" s="1" t="s">
        <v>34</v>
      </c>
      <c r="R330" s="1" t="s">
        <v>16</v>
      </c>
      <c r="S330" s="1" t="s">
        <v>17</v>
      </c>
      <c r="T330" s="1" t="s">
        <v>13576</v>
      </c>
    </row>
    <row r="331" spans="1:20" ht="13" x14ac:dyDescent="0.15">
      <c r="A331" s="1" t="s">
        <v>13573</v>
      </c>
      <c r="B331" s="1" t="s">
        <v>13574</v>
      </c>
      <c r="C331" s="1" t="s">
        <v>13577</v>
      </c>
      <c r="D331" s="2">
        <v>42649.44027777778</v>
      </c>
      <c r="E331" s="4">
        <v>10</v>
      </c>
      <c r="F331">
        <v>6</v>
      </c>
      <c r="G331">
        <v>2016</v>
      </c>
      <c r="H331" t="str">
        <f>IF(E331=10, "October", IF(E331=11, "November", IF(E331=12, "December", "na")))</f>
        <v>October</v>
      </c>
      <c r="I331">
        <v>1</v>
      </c>
      <c r="J331" t="str">
        <f>IF(AND(E331=10,OR(F331=1,F331=8,F331=15,F331=22,F331=29)),"Saturday", IF(AND(E331=10,OR(F331=2,F331=9,F331=16,F331=23,F331=30)),"Sunday",IF(AND(E331=10,OR(F331=3,F331=10,F331=17,F331=24,F331=31)),"Monday",IF(AND(E331=10,OR(F331=4,F331=11,F331=18,F331=25)),"Tuesday",IF(AND(E331=10,OR(F331=5,F331=12,F331=19,F331=26)),"Wednesday",IF(AND(E331=10,OR(F331=6,F331=13,F331=20,F331=27)),"Thursday",IF(AND(E331=10,OR(F331=7,F331=14,F331=21,F331=28)),"Friday","na")))))))</f>
        <v>Thursday</v>
      </c>
      <c r="K331">
        <v>10</v>
      </c>
      <c r="L331" t="s">
        <v>22261</v>
      </c>
      <c r="M331" t="str">
        <f>IF(AND(L331="AM",OR(K331=12,K331=1,K331=2,K331=3,K331=4,K331=5,K331=6)),"Shift1", IF(OR(AND(L331="AM",OR(K331=7,K331=8,K331=9,K331=10,K331=11)),AND(L331="PM",OR(K331=12,K331=1,K331=2,K331=3,K331=4))),"Shift2",IF(AND(L331="PM",OR(K331=5,K331=6,K331=7,K331=8,K331=9,K331=10,K331=11)),"Shift3", "na")))</f>
        <v>Shift2</v>
      </c>
      <c r="N331" t="str">
        <f>IF(AND(K331=12,L331="AM"),"12:00 AM - 1:00 AM", IF(AND(K331=1,L331="AM"),"1:00 AM - 2:00 AM",IF(AND(K331=2,L331="AM"),"2:00 AM - 3:00 AM",IF(AND(K331=3,L331="AM"),"3:00 AM - 4:00 AM",IF(AND(K331=4,L331="AM"),"4:00 AM - 5:00 AM",IF(AND(K331=5,L331="AM"),"5:00 AM - 6:00 AM",IF(AND(K331=6,L331="AM"),"6:00 AM - 7:00 AM",IF(AND(K331=7,L331="AM"),"7:00 AM - 8:00 AM",IF(AND(K331=8,L331="AM"),"8:00 AM - 9:00 AM",IF(AND(K331=9,L331="AM"),"9:00 AM - 10:00 AM",IF(AND(K331=10,L331="AM"),"10:00 AM - 11:00 AM",IF(AND(K331=11,L331="AM"),"11:00 AM - 12:00 PM",IF(AND(K331=12,L331="PM"),"12:00 PM - 1:00 PM",IF(AND(K331=1,L331="PM"),"1:00 PM - 2:00 PM",IF(AND(K331=2,L331="PM"),"2:00 PM - 3:00 PM",IF(AND(K331=3,L331="PM"),"3:00 PM - 4:00 PM",IF(AND(K331=4,L331="PM"),"4:00 PM - 5:00 PM",IF(AND(K331=5,L331="PM"),"5:00 PM - 6:00 PM",IF(AND(K331=6,L331="PM"),"6:00 PM - 7:00 PM",IF(AND(K331=7,L331="PM"),"7:00 PM - 8:00 PM",IF(AND(K331=8,L331="PM"),"8:00 PM - 9:00 PM",IF(AND(K331=9,L331="PM"),"9:00 PM - 10:00 PM",IF(AND(K331=10,L331="PM"),"10:00 PM - 11:00 PM",IF(AND(K331=11,L331="PM"),"11:00 PM - 12:00 AM","na"))))))))))))))))))))))))</f>
        <v>10:00 AM - 11:00 AM</v>
      </c>
      <c r="O331" s="1" t="s">
        <v>26</v>
      </c>
      <c r="P331" s="1" t="s">
        <v>27</v>
      </c>
      <c r="Q331" s="1" t="s">
        <v>34</v>
      </c>
      <c r="R331" s="1" t="s">
        <v>16</v>
      </c>
      <c r="S331" s="1" t="s">
        <v>17</v>
      </c>
      <c r="T331" s="1" t="s">
        <v>13578</v>
      </c>
    </row>
    <row r="332" spans="1:20" ht="13" x14ac:dyDescent="0.15">
      <c r="A332" s="1" t="s">
        <v>13573</v>
      </c>
      <c r="B332" s="1" t="s">
        <v>13574</v>
      </c>
      <c r="C332" s="1" t="s">
        <v>13579</v>
      </c>
      <c r="D332" s="2">
        <v>42649.440972222219</v>
      </c>
      <c r="E332" s="4">
        <v>10</v>
      </c>
      <c r="F332">
        <v>6</v>
      </c>
      <c r="G332">
        <v>2016</v>
      </c>
      <c r="H332" t="str">
        <f>IF(E332=10, "October", IF(E332=11, "November", IF(E332=12, "December", "na")))</f>
        <v>October</v>
      </c>
      <c r="I332">
        <v>1</v>
      </c>
      <c r="J332" t="str">
        <f>IF(AND(E332=10,OR(F332=1,F332=8,F332=15,F332=22,F332=29)),"Saturday", IF(AND(E332=10,OR(F332=2,F332=9,F332=16,F332=23,F332=30)),"Sunday",IF(AND(E332=10,OR(F332=3,F332=10,F332=17,F332=24,F332=31)),"Monday",IF(AND(E332=10,OR(F332=4,F332=11,F332=18,F332=25)),"Tuesday",IF(AND(E332=10,OR(F332=5,F332=12,F332=19,F332=26)),"Wednesday",IF(AND(E332=10,OR(F332=6,F332=13,F332=20,F332=27)),"Thursday",IF(AND(E332=10,OR(F332=7,F332=14,F332=21,F332=28)),"Friday","na")))))))</f>
        <v>Thursday</v>
      </c>
      <c r="K332">
        <v>10</v>
      </c>
      <c r="L332" t="s">
        <v>22261</v>
      </c>
      <c r="M332" t="str">
        <f>IF(AND(L332="AM",OR(K332=12,K332=1,K332=2,K332=3,K332=4,K332=5,K332=6)),"Shift1", IF(OR(AND(L332="AM",OR(K332=7,K332=8,K332=9,K332=10,K332=11)),AND(L332="PM",OR(K332=12,K332=1,K332=2,K332=3,K332=4))),"Shift2",IF(AND(L332="PM",OR(K332=5,K332=6,K332=7,K332=8,K332=9,K332=10,K332=11)),"Shift3", "na")))</f>
        <v>Shift2</v>
      </c>
      <c r="N332" t="str">
        <f>IF(AND(K332=12,L332="AM"),"12:00 AM - 1:00 AM", IF(AND(K332=1,L332="AM"),"1:00 AM - 2:00 AM",IF(AND(K332=2,L332="AM"),"2:00 AM - 3:00 AM",IF(AND(K332=3,L332="AM"),"3:00 AM - 4:00 AM",IF(AND(K332=4,L332="AM"),"4:00 AM - 5:00 AM",IF(AND(K332=5,L332="AM"),"5:00 AM - 6:00 AM",IF(AND(K332=6,L332="AM"),"6:00 AM - 7:00 AM",IF(AND(K332=7,L332="AM"),"7:00 AM - 8:00 AM",IF(AND(K332=8,L332="AM"),"8:00 AM - 9:00 AM",IF(AND(K332=9,L332="AM"),"9:00 AM - 10:00 AM",IF(AND(K332=10,L332="AM"),"10:00 AM - 11:00 AM",IF(AND(K332=11,L332="AM"),"11:00 AM - 12:00 PM",IF(AND(K332=12,L332="PM"),"12:00 PM - 1:00 PM",IF(AND(K332=1,L332="PM"),"1:00 PM - 2:00 PM",IF(AND(K332=2,L332="PM"),"2:00 PM - 3:00 PM",IF(AND(K332=3,L332="PM"),"3:00 PM - 4:00 PM",IF(AND(K332=4,L332="PM"),"4:00 PM - 5:00 PM",IF(AND(K332=5,L332="PM"),"5:00 PM - 6:00 PM",IF(AND(K332=6,L332="PM"),"6:00 PM - 7:00 PM",IF(AND(K332=7,L332="PM"),"7:00 PM - 8:00 PM",IF(AND(K332=8,L332="PM"),"8:00 PM - 9:00 PM",IF(AND(K332=9,L332="PM"),"9:00 PM - 10:00 PM",IF(AND(K332=10,L332="PM"),"10:00 PM - 11:00 PM",IF(AND(K332=11,L332="PM"),"11:00 PM - 12:00 AM","na"))))))))))))))))))))))))</f>
        <v>10:00 AM - 11:00 AM</v>
      </c>
      <c r="O332" s="1" t="s">
        <v>109</v>
      </c>
      <c r="P332" s="1" t="s">
        <v>110</v>
      </c>
      <c r="Q332" s="1" t="s">
        <v>34</v>
      </c>
      <c r="R332" s="1" t="s">
        <v>16</v>
      </c>
      <c r="S332" s="1" t="s">
        <v>17</v>
      </c>
      <c r="T332" s="1" t="s">
        <v>13580</v>
      </c>
    </row>
    <row r="333" spans="1:20" ht="13" x14ac:dyDescent="0.15">
      <c r="A333" s="1" t="s">
        <v>17139</v>
      </c>
      <c r="B333" s="1" t="s">
        <v>17140</v>
      </c>
      <c r="C333" s="1" t="s">
        <v>17145</v>
      </c>
      <c r="D333" s="2">
        <v>42649.442361111112</v>
      </c>
      <c r="E333" s="4">
        <v>10</v>
      </c>
      <c r="F333">
        <v>6</v>
      </c>
      <c r="G333">
        <v>2016</v>
      </c>
      <c r="H333" t="str">
        <f>IF(E333=10, "October", IF(E333=11, "November", IF(E333=12, "December", "na")))</f>
        <v>October</v>
      </c>
      <c r="I333">
        <v>1</v>
      </c>
      <c r="J333" t="str">
        <f>IF(AND(E333=10,OR(F333=1,F333=8,F333=15,F333=22,F333=29)),"Saturday", IF(AND(E333=10,OR(F333=2,F333=9,F333=16,F333=23,F333=30)),"Sunday",IF(AND(E333=10,OR(F333=3,F333=10,F333=17,F333=24,F333=31)),"Monday",IF(AND(E333=10,OR(F333=4,F333=11,F333=18,F333=25)),"Tuesday",IF(AND(E333=10,OR(F333=5,F333=12,F333=19,F333=26)),"Wednesday",IF(AND(E333=10,OR(F333=6,F333=13,F333=20,F333=27)),"Thursday",IF(AND(E333=10,OR(F333=7,F333=14,F333=21,F333=28)),"Friday","na")))))))</f>
        <v>Thursday</v>
      </c>
      <c r="K333">
        <v>10</v>
      </c>
      <c r="L333" t="s">
        <v>22261</v>
      </c>
      <c r="M333" t="str">
        <f>IF(AND(L333="AM",OR(K333=12,K333=1,K333=2,K333=3,K333=4,K333=5,K333=6)),"Shift1", IF(OR(AND(L333="AM",OR(K333=7,K333=8,K333=9,K333=10,K333=11)),AND(L333="PM",OR(K333=12,K333=1,K333=2,K333=3,K333=4))),"Shift2",IF(AND(L333="PM",OR(K333=5,K333=6,K333=7,K333=8,K333=9,K333=10,K333=11)),"Shift3", "na")))</f>
        <v>Shift2</v>
      </c>
      <c r="N333" t="str">
        <f>IF(AND(K333=12,L333="AM"),"12:00 AM - 1:00 AM", IF(AND(K333=1,L333="AM"),"1:00 AM - 2:00 AM",IF(AND(K333=2,L333="AM"),"2:00 AM - 3:00 AM",IF(AND(K333=3,L333="AM"),"3:00 AM - 4:00 AM",IF(AND(K333=4,L333="AM"),"4:00 AM - 5:00 AM",IF(AND(K333=5,L333="AM"),"5:00 AM - 6:00 AM",IF(AND(K333=6,L333="AM"),"6:00 AM - 7:00 AM",IF(AND(K333=7,L333="AM"),"7:00 AM - 8:00 AM",IF(AND(K333=8,L333="AM"),"8:00 AM - 9:00 AM",IF(AND(K333=9,L333="AM"),"9:00 AM - 10:00 AM",IF(AND(K333=10,L333="AM"),"10:00 AM - 11:00 AM",IF(AND(K333=11,L333="AM"),"11:00 AM - 12:00 PM",IF(AND(K333=12,L333="PM"),"12:00 PM - 1:00 PM",IF(AND(K333=1,L333="PM"),"1:00 PM - 2:00 PM",IF(AND(K333=2,L333="PM"),"2:00 PM - 3:00 PM",IF(AND(K333=3,L333="PM"),"3:00 PM - 4:00 PM",IF(AND(K333=4,L333="PM"),"4:00 PM - 5:00 PM",IF(AND(K333=5,L333="PM"),"5:00 PM - 6:00 PM",IF(AND(K333=6,L333="PM"),"6:00 PM - 7:00 PM",IF(AND(K333=7,L333="PM"),"7:00 PM - 8:00 PM",IF(AND(K333=8,L333="PM"),"8:00 PM - 9:00 PM",IF(AND(K333=9,L333="PM"),"9:00 PM - 10:00 PM",IF(AND(K333=10,L333="PM"),"10:00 PM - 11:00 PM",IF(AND(K333=11,L333="PM"),"11:00 PM - 12:00 AM","na"))))))))))))))))))))))))</f>
        <v>10:00 AM - 11:00 AM</v>
      </c>
      <c r="O333" s="1" t="s">
        <v>2537</v>
      </c>
      <c r="P333" s="1" t="s">
        <v>2538</v>
      </c>
      <c r="Q333" s="1" t="s">
        <v>15</v>
      </c>
      <c r="R333" s="1" t="s">
        <v>16</v>
      </c>
      <c r="S333" s="1" t="s">
        <v>17</v>
      </c>
      <c r="T333" s="1" t="s">
        <v>17146</v>
      </c>
    </row>
    <row r="334" spans="1:20" ht="13" x14ac:dyDescent="0.15">
      <c r="A334" s="1" t="s">
        <v>11375</v>
      </c>
      <c r="B334" s="1" t="s">
        <v>11376</v>
      </c>
      <c r="C334" s="1" t="s">
        <v>11377</v>
      </c>
      <c r="D334" s="2">
        <v>42649.451388888891</v>
      </c>
      <c r="E334" s="4">
        <v>10</v>
      </c>
      <c r="F334">
        <v>6</v>
      </c>
      <c r="G334">
        <v>2016</v>
      </c>
      <c r="H334" t="str">
        <f>IF(E334=10, "October", IF(E334=11, "November", IF(E334=12, "December", "na")))</f>
        <v>October</v>
      </c>
      <c r="I334">
        <v>1</v>
      </c>
      <c r="J334" t="str">
        <f>IF(AND(E334=10,OR(F334=1,F334=8,F334=15,F334=22,F334=29)),"Saturday", IF(AND(E334=10,OR(F334=2,F334=9,F334=16,F334=23,F334=30)),"Sunday",IF(AND(E334=10,OR(F334=3,F334=10,F334=17,F334=24,F334=31)),"Monday",IF(AND(E334=10,OR(F334=4,F334=11,F334=18,F334=25)),"Tuesday",IF(AND(E334=10,OR(F334=5,F334=12,F334=19,F334=26)),"Wednesday",IF(AND(E334=10,OR(F334=6,F334=13,F334=20,F334=27)),"Thursday",IF(AND(E334=10,OR(F334=7,F334=14,F334=21,F334=28)),"Friday","na")))))))</f>
        <v>Thursday</v>
      </c>
      <c r="K334">
        <v>10</v>
      </c>
      <c r="L334" t="s">
        <v>22261</v>
      </c>
      <c r="M334" t="str">
        <f>IF(AND(L334="AM",OR(K334=12,K334=1,K334=2,K334=3,K334=4,K334=5,K334=6)),"Shift1", IF(OR(AND(L334="AM",OR(K334=7,K334=8,K334=9,K334=10,K334=11)),AND(L334="PM",OR(K334=12,K334=1,K334=2,K334=3,K334=4))),"Shift2",IF(AND(L334="PM",OR(K334=5,K334=6,K334=7,K334=8,K334=9,K334=10,K334=11)),"Shift3", "na")))</f>
        <v>Shift2</v>
      </c>
      <c r="N334" t="str">
        <f>IF(AND(K334=12,L334="AM"),"12:00 AM - 1:00 AM", IF(AND(K334=1,L334="AM"),"1:00 AM - 2:00 AM",IF(AND(K334=2,L334="AM"),"2:00 AM - 3:00 AM",IF(AND(K334=3,L334="AM"),"3:00 AM - 4:00 AM",IF(AND(K334=4,L334="AM"),"4:00 AM - 5:00 AM",IF(AND(K334=5,L334="AM"),"5:00 AM - 6:00 AM",IF(AND(K334=6,L334="AM"),"6:00 AM - 7:00 AM",IF(AND(K334=7,L334="AM"),"7:00 AM - 8:00 AM",IF(AND(K334=8,L334="AM"),"8:00 AM - 9:00 AM",IF(AND(K334=9,L334="AM"),"9:00 AM - 10:00 AM",IF(AND(K334=10,L334="AM"),"10:00 AM - 11:00 AM",IF(AND(K334=11,L334="AM"),"11:00 AM - 12:00 PM",IF(AND(K334=12,L334="PM"),"12:00 PM - 1:00 PM",IF(AND(K334=1,L334="PM"),"1:00 PM - 2:00 PM",IF(AND(K334=2,L334="PM"),"2:00 PM - 3:00 PM",IF(AND(K334=3,L334="PM"),"3:00 PM - 4:00 PM",IF(AND(K334=4,L334="PM"),"4:00 PM - 5:00 PM",IF(AND(K334=5,L334="PM"),"5:00 PM - 6:00 PM",IF(AND(K334=6,L334="PM"),"6:00 PM - 7:00 PM",IF(AND(K334=7,L334="PM"),"7:00 PM - 8:00 PM",IF(AND(K334=8,L334="PM"),"8:00 PM - 9:00 PM",IF(AND(K334=9,L334="PM"),"9:00 PM - 10:00 PM",IF(AND(K334=10,L334="PM"),"10:00 PM - 11:00 PM",IF(AND(K334=11,L334="PM"),"11:00 PM - 12:00 AM","na"))))))))))))))))))))))))</f>
        <v>10:00 AM - 11:00 AM</v>
      </c>
      <c r="O334" s="1" t="s">
        <v>80</v>
      </c>
      <c r="P334" s="1" t="s">
        <v>81</v>
      </c>
      <c r="Q334" s="1" t="s">
        <v>34</v>
      </c>
      <c r="R334" s="1" t="s">
        <v>16</v>
      </c>
      <c r="S334" s="1" t="s">
        <v>17</v>
      </c>
      <c r="T334" s="1" t="s">
        <v>11378</v>
      </c>
    </row>
    <row r="335" spans="1:20" ht="13" x14ac:dyDescent="0.15">
      <c r="A335" s="1" t="s">
        <v>17203</v>
      </c>
      <c r="B335" s="1" t="s">
        <v>17204</v>
      </c>
      <c r="C335" s="1" t="s">
        <v>17205</v>
      </c>
      <c r="D335" s="2">
        <v>42649.453472222223</v>
      </c>
      <c r="E335" s="4">
        <v>10</v>
      </c>
      <c r="F335">
        <v>6</v>
      </c>
      <c r="G335">
        <v>2016</v>
      </c>
      <c r="H335" t="str">
        <f>IF(E335=10, "October", IF(E335=11, "November", IF(E335=12, "December", "na")))</f>
        <v>October</v>
      </c>
      <c r="I335">
        <v>1</v>
      </c>
      <c r="J335" t="str">
        <f>IF(AND(E335=10,OR(F335=1,F335=8,F335=15,F335=22,F335=29)),"Saturday", IF(AND(E335=10,OR(F335=2,F335=9,F335=16,F335=23,F335=30)),"Sunday",IF(AND(E335=10,OR(F335=3,F335=10,F335=17,F335=24,F335=31)),"Monday",IF(AND(E335=10,OR(F335=4,F335=11,F335=18,F335=25)),"Tuesday",IF(AND(E335=10,OR(F335=5,F335=12,F335=19,F335=26)),"Wednesday",IF(AND(E335=10,OR(F335=6,F335=13,F335=20,F335=27)),"Thursday",IF(AND(E335=10,OR(F335=7,F335=14,F335=21,F335=28)),"Friday","na")))))))</f>
        <v>Thursday</v>
      </c>
      <c r="K335">
        <v>10</v>
      </c>
      <c r="L335" t="s">
        <v>22261</v>
      </c>
      <c r="M335" t="str">
        <f>IF(AND(L335="AM",OR(K335=12,K335=1,K335=2,K335=3,K335=4,K335=5,K335=6)),"Shift1", IF(OR(AND(L335="AM",OR(K335=7,K335=8,K335=9,K335=10,K335=11)),AND(L335="PM",OR(K335=12,K335=1,K335=2,K335=3,K335=4))),"Shift2",IF(AND(L335="PM",OR(K335=5,K335=6,K335=7,K335=8,K335=9,K335=10,K335=11)),"Shift3", "na")))</f>
        <v>Shift2</v>
      </c>
      <c r="N335" t="str">
        <f>IF(AND(K335=12,L335="AM"),"12:00 AM - 1:00 AM", IF(AND(K335=1,L335="AM"),"1:00 AM - 2:00 AM",IF(AND(K335=2,L335="AM"),"2:00 AM - 3:00 AM",IF(AND(K335=3,L335="AM"),"3:00 AM - 4:00 AM",IF(AND(K335=4,L335="AM"),"4:00 AM - 5:00 AM",IF(AND(K335=5,L335="AM"),"5:00 AM - 6:00 AM",IF(AND(K335=6,L335="AM"),"6:00 AM - 7:00 AM",IF(AND(K335=7,L335="AM"),"7:00 AM - 8:00 AM",IF(AND(K335=8,L335="AM"),"8:00 AM - 9:00 AM",IF(AND(K335=9,L335="AM"),"9:00 AM - 10:00 AM",IF(AND(K335=10,L335="AM"),"10:00 AM - 11:00 AM",IF(AND(K335=11,L335="AM"),"11:00 AM - 12:00 PM",IF(AND(K335=12,L335="PM"),"12:00 PM - 1:00 PM",IF(AND(K335=1,L335="PM"),"1:00 PM - 2:00 PM",IF(AND(K335=2,L335="PM"),"2:00 PM - 3:00 PM",IF(AND(K335=3,L335="PM"),"3:00 PM - 4:00 PM",IF(AND(K335=4,L335="PM"),"4:00 PM - 5:00 PM",IF(AND(K335=5,L335="PM"),"5:00 PM - 6:00 PM",IF(AND(K335=6,L335="PM"),"6:00 PM - 7:00 PM",IF(AND(K335=7,L335="PM"),"7:00 PM - 8:00 PM",IF(AND(K335=8,L335="PM"),"8:00 PM - 9:00 PM",IF(AND(K335=9,L335="PM"),"9:00 PM - 10:00 PM",IF(AND(K335=10,L335="PM"),"10:00 PM - 11:00 PM",IF(AND(K335=11,L335="PM"),"11:00 PM - 12:00 AM","na"))))))))))))))))))))))))</f>
        <v>10:00 AM - 11:00 AM</v>
      </c>
      <c r="O335" s="1" t="s">
        <v>60</v>
      </c>
      <c r="P335" s="1" t="s">
        <v>61</v>
      </c>
      <c r="Q335" s="1" t="s">
        <v>34</v>
      </c>
      <c r="R335" s="1" t="s">
        <v>16</v>
      </c>
      <c r="S335" s="1" t="s">
        <v>17</v>
      </c>
      <c r="T335" s="1" t="s">
        <v>17206</v>
      </c>
    </row>
    <row r="336" spans="1:20" ht="13" x14ac:dyDescent="0.15">
      <c r="A336" s="1" t="s">
        <v>4055</v>
      </c>
      <c r="B336" s="1" t="s">
        <v>4056</v>
      </c>
      <c r="C336" s="1" t="s">
        <v>4057</v>
      </c>
      <c r="D336" s="2">
        <v>42649.47152777778</v>
      </c>
      <c r="E336" s="4">
        <v>10</v>
      </c>
      <c r="F336">
        <v>6</v>
      </c>
      <c r="G336">
        <v>2016</v>
      </c>
      <c r="H336" t="str">
        <f>IF(E336=10, "October", IF(E336=11, "November", IF(E336=12, "December", "na")))</f>
        <v>October</v>
      </c>
      <c r="I336">
        <v>1</v>
      </c>
      <c r="J336" t="str">
        <f>IF(AND(E336=10,OR(F336=1,F336=8,F336=15,F336=22,F336=29)),"Saturday", IF(AND(E336=10,OR(F336=2,F336=9,F336=16,F336=23,F336=30)),"Sunday",IF(AND(E336=10,OR(F336=3,F336=10,F336=17,F336=24,F336=31)),"Monday",IF(AND(E336=10,OR(F336=4,F336=11,F336=18,F336=25)),"Tuesday",IF(AND(E336=10,OR(F336=5,F336=12,F336=19,F336=26)),"Wednesday",IF(AND(E336=10,OR(F336=6,F336=13,F336=20,F336=27)),"Thursday",IF(AND(E336=10,OR(F336=7,F336=14,F336=21,F336=28)),"Friday","na")))))))</f>
        <v>Thursday</v>
      </c>
      <c r="K336">
        <v>11</v>
      </c>
      <c r="L336" t="s">
        <v>22261</v>
      </c>
      <c r="M336" t="str">
        <f>IF(AND(L336="AM",OR(K336=12,K336=1,K336=2,K336=3,K336=4,K336=5,K336=6)),"Shift1", IF(OR(AND(L336="AM",OR(K336=7,K336=8,K336=9,K336=10,K336=11)),AND(L336="PM",OR(K336=12,K336=1,K336=2,K336=3,K336=4))),"Shift2",IF(AND(L336="PM",OR(K336=5,K336=6,K336=7,K336=8,K336=9,K336=10,K336=11)),"Shift3", "na")))</f>
        <v>Shift2</v>
      </c>
      <c r="N336" t="str">
        <f>IF(AND(K336=12,L336="AM"),"12:00 AM - 1:00 AM", IF(AND(K336=1,L336="AM"),"1:00 AM - 2:00 AM",IF(AND(K336=2,L336="AM"),"2:00 AM - 3:00 AM",IF(AND(K336=3,L336="AM"),"3:00 AM - 4:00 AM",IF(AND(K336=4,L336="AM"),"4:00 AM - 5:00 AM",IF(AND(K336=5,L336="AM"),"5:00 AM - 6:00 AM",IF(AND(K336=6,L336="AM"),"6:00 AM - 7:00 AM",IF(AND(K336=7,L336="AM"),"7:00 AM - 8:00 AM",IF(AND(K336=8,L336="AM"),"8:00 AM - 9:00 AM",IF(AND(K336=9,L336="AM"),"9:00 AM - 10:00 AM",IF(AND(K336=10,L336="AM"),"10:00 AM - 11:00 AM",IF(AND(K336=11,L336="AM"),"11:00 AM - 12:00 PM",IF(AND(K336=12,L336="PM"),"12:00 PM - 1:00 PM",IF(AND(K336=1,L336="PM"),"1:00 PM - 2:00 PM",IF(AND(K336=2,L336="PM"),"2:00 PM - 3:00 PM",IF(AND(K336=3,L336="PM"),"3:00 PM - 4:00 PM",IF(AND(K336=4,L336="PM"),"4:00 PM - 5:00 PM",IF(AND(K336=5,L336="PM"),"5:00 PM - 6:00 PM",IF(AND(K336=6,L336="PM"),"6:00 PM - 7:00 PM",IF(AND(K336=7,L336="PM"),"7:00 PM - 8:00 PM",IF(AND(K336=8,L336="PM"),"8:00 PM - 9:00 PM",IF(AND(K336=9,L336="PM"),"9:00 PM - 10:00 PM",IF(AND(K336=10,L336="PM"),"10:00 PM - 11:00 PM",IF(AND(K336=11,L336="PM"),"11:00 PM - 12:00 AM","na"))))))))))))))))))))))))</f>
        <v>11:00 AM - 12:00 PM</v>
      </c>
      <c r="O336" s="1" t="s">
        <v>222</v>
      </c>
      <c r="P336" s="1" t="s">
        <v>223</v>
      </c>
      <c r="Q336" s="1" t="s">
        <v>15</v>
      </c>
      <c r="R336" s="1" t="s">
        <v>16</v>
      </c>
      <c r="S336" s="1" t="s">
        <v>17</v>
      </c>
      <c r="T336" s="1" t="s">
        <v>4058</v>
      </c>
    </row>
    <row r="337" spans="1:20" ht="13" x14ac:dyDescent="0.15">
      <c r="A337" s="1" t="s">
        <v>11375</v>
      </c>
      <c r="B337" s="1" t="s">
        <v>11376</v>
      </c>
      <c r="C337" s="1" t="s">
        <v>11379</v>
      </c>
      <c r="D337" s="2">
        <v>42649.475694444445</v>
      </c>
      <c r="E337" s="4">
        <v>10</v>
      </c>
      <c r="F337">
        <v>6</v>
      </c>
      <c r="G337">
        <v>2016</v>
      </c>
      <c r="H337" t="str">
        <f>IF(E337=10, "October", IF(E337=11, "November", IF(E337=12, "December", "na")))</f>
        <v>October</v>
      </c>
      <c r="I337">
        <v>1</v>
      </c>
      <c r="J337" t="str">
        <f>IF(AND(E337=10,OR(F337=1,F337=8,F337=15,F337=22,F337=29)),"Saturday", IF(AND(E337=10,OR(F337=2,F337=9,F337=16,F337=23,F337=30)),"Sunday",IF(AND(E337=10,OR(F337=3,F337=10,F337=17,F337=24,F337=31)),"Monday",IF(AND(E337=10,OR(F337=4,F337=11,F337=18,F337=25)),"Tuesday",IF(AND(E337=10,OR(F337=5,F337=12,F337=19,F337=26)),"Wednesday",IF(AND(E337=10,OR(F337=6,F337=13,F337=20,F337=27)),"Thursday",IF(AND(E337=10,OR(F337=7,F337=14,F337=21,F337=28)),"Friday","na")))))))</f>
        <v>Thursday</v>
      </c>
      <c r="K337">
        <v>11</v>
      </c>
      <c r="L337" t="s">
        <v>22261</v>
      </c>
      <c r="M337" t="str">
        <f>IF(AND(L337="AM",OR(K337=12,K337=1,K337=2,K337=3,K337=4,K337=5,K337=6)),"Shift1", IF(OR(AND(L337="AM",OR(K337=7,K337=8,K337=9,K337=10,K337=11)),AND(L337="PM",OR(K337=12,K337=1,K337=2,K337=3,K337=4))),"Shift2",IF(AND(L337="PM",OR(K337=5,K337=6,K337=7,K337=8,K337=9,K337=10,K337=11)),"Shift3", "na")))</f>
        <v>Shift2</v>
      </c>
      <c r="N337" t="str">
        <f>IF(AND(K337=12,L337="AM"),"12:00 AM - 1:00 AM", IF(AND(K337=1,L337="AM"),"1:00 AM - 2:00 AM",IF(AND(K337=2,L337="AM"),"2:00 AM - 3:00 AM",IF(AND(K337=3,L337="AM"),"3:00 AM - 4:00 AM",IF(AND(K337=4,L337="AM"),"4:00 AM - 5:00 AM",IF(AND(K337=5,L337="AM"),"5:00 AM - 6:00 AM",IF(AND(K337=6,L337="AM"),"6:00 AM - 7:00 AM",IF(AND(K337=7,L337="AM"),"7:00 AM - 8:00 AM",IF(AND(K337=8,L337="AM"),"8:00 AM - 9:00 AM",IF(AND(K337=9,L337="AM"),"9:00 AM - 10:00 AM",IF(AND(K337=10,L337="AM"),"10:00 AM - 11:00 AM",IF(AND(K337=11,L337="AM"),"11:00 AM - 12:00 PM",IF(AND(K337=12,L337="PM"),"12:00 PM - 1:00 PM",IF(AND(K337=1,L337="PM"),"1:00 PM - 2:00 PM",IF(AND(K337=2,L337="PM"),"2:00 PM - 3:00 PM",IF(AND(K337=3,L337="PM"),"3:00 PM - 4:00 PM",IF(AND(K337=4,L337="PM"),"4:00 PM - 5:00 PM",IF(AND(K337=5,L337="PM"),"5:00 PM - 6:00 PM",IF(AND(K337=6,L337="PM"),"6:00 PM - 7:00 PM",IF(AND(K337=7,L337="PM"),"7:00 PM - 8:00 PM",IF(AND(K337=8,L337="PM"),"8:00 PM - 9:00 PM",IF(AND(K337=9,L337="PM"),"9:00 PM - 10:00 PM",IF(AND(K337=10,L337="PM"),"10:00 PM - 11:00 PM",IF(AND(K337=11,L337="PM"),"11:00 PM - 12:00 AM","na"))))))))))))))))))))))))</f>
        <v>11:00 AM - 12:00 PM</v>
      </c>
      <c r="O337" s="1" t="s">
        <v>49</v>
      </c>
      <c r="P337" s="1" t="s">
        <v>50</v>
      </c>
      <c r="Q337" s="1" t="s">
        <v>34</v>
      </c>
      <c r="R337" s="1" t="s">
        <v>16</v>
      </c>
      <c r="S337" s="1" t="s">
        <v>17</v>
      </c>
      <c r="T337" s="1" t="s">
        <v>11380</v>
      </c>
    </row>
    <row r="338" spans="1:20" ht="13" x14ac:dyDescent="0.15">
      <c r="A338" s="1" t="s">
        <v>53</v>
      </c>
      <c r="B338" s="1" t="s">
        <v>54</v>
      </c>
      <c r="C338" s="1" t="s">
        <v>55</v>
      </c>
      <c r="D338" s="2">
        <v>42649.479861111111</v>
      </c>
      <c r="E338" s="4">
        <v>10</v>
      </c>
      <c r="F338">
        <v>6</v>
      </c>
      <c r="G338">
        <v>2016</v>
      </c>
      <c r="H338" t="str">
        <f>IF(E338=10, "October", IF(E338=11, "November", IF(E338=12, "December", "na")))</f>
        <v>October</v>
      </c>
      <c r="I338">
        <v>1</v>
      </c>
      <c r="J338" t="str">
        <f>IF(AND(E338=10,OR(F338=1,F338=8,F338=15,F338=22,F338=29)),"Saturday", IF(AND(E338=10,OR(F338=2,F338=9,F338=16,F338=23,F338=30)),"Sunday",IF(AND(E338=10,OR(F338=3,F338=10,F338=17,F338=24,F338=31)),"Monday",IF(AND(E338=10,OR(F338=4,F338=11,F338=18,F338=25)),"Tuesday",IF(AND(E338=10,OR(F338=5,F338=12,F338=19,F338=26)),"Wednesday",IF(AND(E338=10,OR(F338=6,F338=13,F338=20,F338=27)),"Thursday",IF(AND(E338=10,OR(F338=7,F338=14,F338=21,F338=28)),"Friday","na")))))))</f>
        <v>Thursday</v>
      </c>
      <c r="K338">
        <v>11</v>
      </c>
      <c r="L338" t="s">
        <v>22261</v>
      </c>
      <c r="M338" t="str">
        <f>IF(AND(L338="AM",OR(K338=12,K338=1,K338=2,K338=3,K338=4,K338=5,K338=6)),"Shift1", IF(OR(AND(L338="AM",OR(K338=7,K338=8,K338=9,K338=10,K338=11)),AND(L338="PM",OR(K338=12,K338=1,K338=2,K338=3,K338=4))),"Shift2",IF(AND(L338="PM",OR(K338=5,K338=6,K338=7,K338=8,K338=9,K338=10,K338=11)),"Shift3", "na")))</f>
        <v>Shift2</v>
      </c>
      <c r="N338" t="str">
        <f>IF(AND(K338=12,L338="AM"),"12:00 AM - 1:00 AM", IF(AND(K338=1,L338="AM"),"1:00 AM - 2:00 AM",IF(AND(K338=2,L338="AM"),"2:00 AM - 3:00 AM",IF(AND(K338=3,L338="AM"),"3:00 AM - 4:00 AM",IF(AND(K338=4,L338="AM"),"4:00 AM - 5:00 AM",IF(AND(K338=5,L338="AM"),"5:00 AM - 6:00 AM",IF(AND(K338=6,L338="AM"),"6:00 AM - 7:00 AM",IF(AND(K338=7,L338="AM"),"7:00 AM - 8:00 AM",IF(AND(K338=8,L338="AM"),"8:00 AM - 9:00 AM",IF(AND(K338=9,L338="AM"),"9:00 AM - 10:00 AM",IF(AND(K338=10,L338="AM"),"10:00 AM - 11:00 AM",IF(AND(K338=11,L338="AM"),"11:00 AM - 12:00 PM",IF(AND(K338=12,L338="PM"),"12:00 PM - 1:00 PM",IF(AND(K338=1,L338="PM"),"1:00 PM - 2:00 PM",IF(AND(K338=2,L338="PM"),"2:00 PM - 3:00 PM",IF(AND(K338=3,L338="PM"),"3:00 PM - 4:00 PM",IF(AND(K338=4,L338="PM"),"4:00 PM - 5:00 PM",IF(AND(K338=5,L338="PM"),"5:00 PM - 6:00 PM",IF(AND(K338=6,L338="PM"),"6:00 PM - 7:00 PM",IF(AND(K338=7,L338="PM"),"7:00 PM - 8:00 PM",IF(AND(K338=8,L338="PM"),"8:00 PM - 9:00 PM",IF(AND(K338=9,L338="PM"),"9:00 PM - 10:00 PM",IF(AND(K338=10,L338="PM"),"10:00 PM - 11:00 PM",IF(AND(K338=11,L338="PM"),"11:00 PM - 12:00 AM","na"))))))))))))))))))))))))</f>
        <v>11:00 AM - 12:00 PM</v>
      </c>
      <c r="O338" s="1" t="s">
        <v>56</v>
      </c>
      <c r="P338" s="1" t="s">
        <v>57</v>
      </c>
      <c r="Q338" s="1" t="s">
        <v>15</v>
      </c>
      <c r="R338" s="1" t="s">
        <v>16</v>
      </c>
      <c r="S338" s="1" t="s">
        <v>17</v>
      </c>
      <c r="T338" s="1" t="s">
        <v>58</v>
      </c>
    </row>
    <row r="339" spans="1:20" ht="13" x14ac:dyDescent="0.15">
      <c r="A339" s="1" t="s">
        <v>53</v>
      </c>
      <c r="B339" s="1" t="s">
        <v>54</v>
      </c>
      <c r="C339" s="1" t="s">
        <v>59</v>
      </c>
      <c r="D339" s="2">
        <v>42649.479861111111</v>
      </c>
      <c r="E339" s="4">
        <v>10</v>
      </c>
      <c r="F339">
        <v>6</v>
      </c>
      <c r="G339">
        <v>2016</v>
      </c>
      <c r="H339" t="str">
        <f>IF(E339=10, "October", IF(E339=11, "November", IF(E339=12, "December", "na")))</f>
        <v>October</v>
      </c>
      <c r="I339">
        <v>1</v>
      </c>
      <c r="J339" t="str">
        <f>IF(AND(E339=10,OR(F339=1,F339=8,F339=15,F339=22,F339=29)),"Saturday", IF(AND(E339=10,OR(F339=2,F339=9,F339=16,F339=23,F339=30)),"Sunday",IF(AND(E339=10,OR(F339=3,F339=10,F339=17,F339=24,F339=31)),"Monday",IF(AND(E339=10,OR(F339=4,F339=11,F339=18,F339=25)),"Tuesday",IF(AND(E339=10,OR(F339=5,F339=12,F339=19,F339=26)),"Wednesday",IF(AND(E339=10,OR(F339=6,F339=13,F339=20,F339=27)),"Thursday",IF(AND(E339=10,OR(F339=7,F339=14,F339=21,F339=28)),"Friday","na")))))))</f>
        <v>Thursday</v>
      </c>
      <c r="K339">
        <v>11</v>
      </c>
      <c r="L339" t="s">
        <v>22261</v>
      </c>
      <c r="M339" t="str">
        <f>IF(AND(L339="AM",OR(K339=12,K339=1,K339=2,K339=3,K339=4,K339=5,K339=6)),"Shift1", IF(OR(AND(L339="AM",OR(K339=7,K339=8,K339=9,K339=10,K339=11)),AND(L339="PM",OR(K339=12,K339=1,K339=2,K339=3,K339=4))),"Shift2",IF(AND(L339="PM",OR(K339=5,K339=6,K339=7,K339=8,K339=9,K339=10,K339=11)),"Shift3", "na")))</f>
        <v>Shift2</v>
      </c>
      <c r="N339" t="str">
        <f>IF(AND(K339=12,L339="AM"),"12:00 AM - 1:00 AM", IF(AND(K339=1,L339="AM"),"1:00 AM - 2:00 AM",IF(AND(K339=2,L339="AM"),"2:00 AM - 3:00 AM",IF(AND(K339=3,L339="AM"),"3:00 AM - 4:00 AM",IF(AND(K339=4,L339="AM"),"4:00 AM - 5:00 AM",IF(AND(K339=5,L339="AM"),"5:00 AM - 6:00 AM",IF(AND(K339=6,L339="AM"),"6:00 AM - 7:00 AM",IF(AND(K339=7,L339="AM"),"7:00 AM - 8:00 AM",IF(AND(K339=8,L339="AM"),"8:00 AM - 9:00 AM",IF(AND(K339=9,L339="AM"),"9:00 AM - 10:00 AM",IF(AND(K339=10,L339="AM"),"10:00 AM - 11:00 AM",IF(AND(K339=11,L339="AM"),"11:00 AM - 12:00 PM",IF(AND(K339=12,L339="PM"),"12:00 PM - 1:00 PM",IF(AND(K339=1,L339="PM"),"1:00 PM - 2:00 PM",IF(AND(K339=2,L339="PM"),"2:00 PM - 3:00 PM",IF(AND(K339=3,L339="PM"),"3:00 PM - 4:00 PM",IF(AND(K339=4,L339="PM"),"4:00 PM - 5:00 PM",IF(AND(K339=5,L339="PM"),"5:00 PM - 6:00 PM",IF(AND(K339=6,L339="PM"),"6:00 PM - 7:00 PM",IF(AND(K339=7,L339="PM"),"7:00 PM - 8:00 PM",IF(AND(K339=8,L339="PM"),"8:00 PM - 9:00 PM",IF(AND(K339=9,L339="PM"),"9:00 PM - 10:00 PM",IF(AND(K339=10,L339="PM"),"10:00 PM - 11:00 PM",IF(AND(K339=11,L339="PM"),"11:00 PM - 12:00 AM","na"))))))))))))))))))))))))</f>
        <v>11:00 AM - 12:00 PM</v>
      </c>
      <c r="O339" s="1" t="s">
        <v>60</v>
      </c>
      <c r="P339" s="1" t="s">
        <v>61</v>
      </c>
      <c r="Q339" s="1" t="s">
        <v>15</v>
      </c>
      <c r="R339" s="1" t="s">
        <v>16</v>
      </c>
      <c r="S339" s="1" t="s">
        <v>17</v>
      </c>
      <c r="T339" s="1" t="s">
        <v>62</v>
      </c>
    </row>
    <row r="340" spans="1:20" ht="13" x14ac:dyDescent="0.15">
      <c r="A340" s="1" t="s">
        <v>53</v>
      </c>
      <c r="B340" s="1" t="s">
        <v>54</v>
      </c>
      <c r="C340" s="1" t="s">
        <v>63</v>
      </c>
      <c r="D340" s="2">
        <v>42649.479861111111</v>
      </c>
      <c r="E340" s="4">
        <v>10</v>
      </c>
      <c r="F340">
        <v>6</v>
      </c>
      <c r="G340">
        <v>2016</v>
      </c>
      <c r="H340" t="str">
        <f>IF(E340=10, "October", IF(E340=11, "November", IF(E340=12, "December", "na")))</f>
        <v>October</v>
      </c>
      <c r="I340">
        <v>1</v>
      </c>
      <c r="J340" t="str">
        <f>IF(AND(E340=10,OR(F340=1,F340=8,F340=15,F340=22,F340=29)),"Saturday", IF(AND(E340=10,OR(F340=2,F340=9,F340=16,F340=23,F340=30)),"Sunday",IF(AND(E340=10,OR(F340=3,F340=10,F340=17,F340=24,F340=31)),"Monday",IF(AND(E340=10,OR(F340=4,F340=11,F340=18,F340=25)),"Tuesday",IF(AND(E340=10,OR(F340=5,F340=12,F340=19,F340=26)),"Wednesday",IF(AND(E340=10,OR(F340=6,F340=13,F340=20,F340=27)),"Thursday",IF(AND(E340=10,OR(F340=7,F340=14,F340=21,F340=28)),"Friday","na")))))))</f>
        <v>Thursday</v>
      </c>
      <c r="K340">
        <v>11</v>
      </c>
      <c r="L340" t="s">
        <v>22261</v>
      </c>
      <c r="M340" t="str">
        <f>IF(AND(L340="AM",OR(K340=12,K340=1,K340=2,K340=3,K340=4,K340=5,K340=6)),"Shift1", IF(OR(AND(L340="AM",OR(K340=7,K340=8,K340=9,K340=10,K340=11)),AND(L340="PM",OR(K340=12,K340=1,K340=2,K340=3,K340=4))),"Shift2",IF(AND(L340="PM",OR(K340=5,K340=6,K340=7,K340=8,K340=9,K340=10,K340=11)),"Shift3", "na")))</f>
        <v>Shift2</v>
      </c>
      <c r="N340" t="str">
        <f>IF(AND(K340=12,L340="AM"),"12:00 AM - 1:00 AM", IF(AND(K340=1,L340="AM"),"1:00 AM - 2:00 AM",IF(AND(K340=2,L340="AM"),"2:00 AM - 3:00 AM",IF(AND(K340=3,L340="AM"),"3:00 AM - 4:00 AM",IF(AND(K340=4,L340="AM"),"4:00 AM - 5:00 AM",IF(AND(K340=5,L340="AM"),"5:00 AM - 6:00 AM",IF(AND(K340=6,L340="AM"),"6:00 AM - 7:00 AM",IF(AND(K340=7,L340="AM"),"7:00 AM - 8:00 AM",IF(AND(K340=8,L340="AM"),"8:00 AM - 9:00 AM",IF(AND(K340=9,L340="AM"),"9:00 AM - 10:00 AM",IF(AND(K340=10,L340="AM"),"10:00 AM - 11:00 AM",IF(AND(K340=11,L340="AM"),"11:00 AM - 12:00 PM",IF(AND(K340=12,L340="PM"),"12:00 PM - 1:00 PM",IF(AND(K340=1,L340="PM"),"1:00 PM - 2:00 PM",IF(AND(K340=2,L340="PM"),"2:00 PM - 3:00 PM",IF(AND(K340=3,L340="PM"),"3:00 PM - 4:00 PM",IF(AND(K340=4,L340="PM"),"4:00 PM - 5:00 PM",IF(AND(K340=5,L340="PM"),"5:00 PM - 6:00 PM",IF(AND(K340=6,L340="PM"),"6:00 PM - 7:00 PM",IF(AND(K340=7,L340="PM"),"7:00 PM - 8:00 PM",IF(AND(K340=8,L340="PM"),"8:00 PM - 9:00 PM",IF(AND(K340=9,L340="PM"),"9:00 PM - 10:00 PM",IF(AND(K340=10,L340="PM"),"10:00 PM - 11:00 PM",IF(AND(K340=11,L340="PM"),"11:00 PM - 12:00 AM","na"))))))))))))))))))))))))</f>
        <v>11:00 AM - 12:00 PM</v>
      </c>
      <c r="O340" s="1" t="s">
        <v>64</v>
      </c>
      <c r="P340" s="1" t="s">
        <v>65</v>
      </c>
      <c r="Q340" s="1" t="s">
        <v>15</v>
      </c>
      <c r="R340" s="1" t="s">
        <v>16</v>
      </c>
      <c r="S340" s="1" t="s">
        <v>17</v>
      </c>
      <c r="T340" s="1" t="s">
        <v>66</v>
      </c>
    </row>
    <row r="341" spans="1:20" ht="13" x14ac:dyDescent="0.15">
      <c r="A341" s="1" t="s">
        <v>11662</v>
      </c>
      <c r="B341" s="1" t="s">
        <v>11663</v>
      </c>
      <c r="C341" s="1" t="s">
        <v>11664</v>
      </c>
      <c r="D341" s="2">
        <v>42649.486111111109</v>
      </c>
      <c r="E341" s="4">
        <v>10</v>
      </c>
      <c r="F341">
        <v>6</v>
      </c>
      <c r="G341">
        <v>2016</v>
      </c>
      <c r="H341" t="str">
        <f>IF(E341=10, "October", IF(E341=11, "November", IF(E341=12, "December", "na")))</f>
        <v>October</v>
      </c>
      <c r="I341">
        <v>1</v>
      </c>
      <c r="J341" t="str">
        <f>IF(AND(E341=10,OR(F341=1,F341=8,F341=15,F341=22,F341=29)),"Saturday", IF(AND(E341=10,OR(F341=2,F341=9,F341=16,F341=23,F341=30)),"Sunday",IF(AND(E341=10,OR(F341=3,F341=10,F341=17,F341=24,F341=31)),"Monday",IF(AND(E341=10,OR(F341=4,F341=11,F341=18,F341=25)),"Tuesday",IF(AND(E341=10,OR(F341=5,F341=12,F341=19,F341=26)),"Wednesday",IF(AND(E341=10,OR(F341=6,F341=13,F341=20,F341=27)),"Thursday",IF(AND(E341=10,OR(F341=7,F341=14,F341=21,F341=28)),"Friday","na")))))))</f>
        <v>Thursday</v>
      </c>
      <c r="K341">
        <v>11</v>
      </c>
      <c r="L341" t="s">
        <v>22261</v>
      </c>
      <c r="M341" t="str">
        <f>IF(AND(L341="AM",OR(K341=12,K341=1,K341=2,K341=3,K341=4,K341=5,K341=6)),"Shift1", IF(OR(AND(L341="AM",OR(K341=7,K341=8,K341=9,K341=10,K341=11)),AND(L341="PM",OR(K341=12,K341=1,K341=2,K341=3,K341=4))),"Shift2",IF(AND(L341="PM",OR(K341=5,K341=6,K341=7,K341=8,K341=9,K341=10,K341=11)),"Shift3", "na")))</f>
        <v>Shift2</v>
      </c>
      <c r="N341" t="str">
        <f>IF(AND(K341=12,L341="AM"),"12:00 AM - 1:00 AM", IF(AND(K341=1,L341="AM"),"1:00 AM - 2:00 AM",IF(AND(K341=2,L341="AM"),"2:00 AM - 3:00 AM",IF(AND(K341=3,L341="AM"),"3:00 AM - 4:00 AM",IF(AND(K341=4,L341="AM"),"4:00 AM - 5:00 AM",IF(AND(K341=5,L341="AM"),"5:00 AM - 6:00 AM",IF(AND(K341=6,L341="AM"),"6:00 AM - 7:00 AM",IF(AND(K341=7,L341="AM"),"7:00 AM - 8:00 AM",IF(AND(K341=8,L341="AM"),"8:00 AM - 9:00 AM",IF(AND(K341=9,L341="AM"),"9:00 AM - 10:00 AM",IF(AND(K341=10,L341="AM"),"10:00 AM - 11:00 AM",IF(AND(K341=11,L341="AM"),"11:00 AM - 12:00 PM",IF(AND(K341=12,L341="PM"),"12:00 PM - 1:00 PM",IF(AND(K341=1,L341="PM"),"1:00 PM - 2:00 PM",IF(AND(K341=2,L341="PM"),"2:00 PM - 3:00 PM",IF(AND(K341=3,L341="PM"),"3:00 PM - 4:00 PM",IF(AND(K341=4,L341="PM"),"4:00 PM - 5:00 PM",IF(AND(K341=5,L341="PM"),"5:00 PM - 6:00 PM",IF(AND(K341=6,L341="PM"),"6:00 PM - 7:00 PM",IF(AND(K341=7,L341="PM"),"7:00 PM - 8:00 PM",IF(AND(K341=8,L341="PM"),"8:00 PM - 9:00 PM",IF(AND(K341=9,L341="PM"),"9:00 PM - 10:00 PM",IF(AND(K341=10,L341="PM"),"10:00 PM - 11:00 PM",IF(AND(K341=11,L341="PM"),"11:00 PM - 12:00 AM","na"))))))))))))))))))))))))</f>
        <v>11:00 AM - 12:00 PM</v>
      </c>
      <c r="O341" s="1" t="s">
        <v>22</v>
      </c>
      <c r="P341" s="1" t="s">
        <v>23</v>
      </c>
      <c r="Q341" s="1" t="s">
        <v>15</v>
      </c>
      <c r="R341" s="1" t="s">
        <v>51</v>
      </c>
      <c r="S341" s="1" t="s">
        <v>17</v>
      </c>
      <c r="T341" s="1" t="s">
        <v>11665</v>
      </c>
    </row>
    <row r="342" spans="1:20" ht="13" x14ac:dyDescent="0.15">
      <c r="A342" s="1" t="s">
        <v>15711</v>
      </c>
      <c r="B342" s="1" t="s">
        <v>15712</v>
      </c>
      <c r="C342" s="1" t="s">
        <v>15713</v>
      </c>
      <c r="D342" s="2">
        <v>42649.491666666669</v>
      </c>
      <c r="E342" s="4">
        <v>10</v>
      </c>
      <c r="F342">
        <v>6</v>
      </c>
      <c r="G342">
        <v>2016</v>
      </c>
      <c r="H342" t="str">
        <f>IF(E342=10, "October", IF(E342=11, "November", IF(E342=12, "December", "na")))</f>
        <v>October</v>
      </c>
      <c r="I342">
        <v>1</v>
      </c>
      <c r="J342" t="str">
        <f>IF(AND(E342=10,OR(F342=1,F342=8,F342=15,F342=22,F342=29)),"Saturday", IF(AND(E342=10,OR(F342=2,F342=9,F342=16,F342=23,F342=30)),"Sunday",IF(AND(E342=10,OR(F342=3,F342=10,F342=17,F342=24,F342=31)),"Monday",IF(AND(E342=10,OR(F342=4,F342=11,F342=18,F342=25)),"Tuesday",IF(AND(E342=10,OR(F342=5,F342=12,F342=19,F342=26)),"Wednesday",IF(AND(E342=10,OR(F342=6,F342=13,F342=20,F342=27)),"Thursday",IF(AND(E342=10,OR(F342=7,F342=14,F342=21,F342=28)),"Friday","na")))))))</f>
        <v>Thursday</v>
      </c>
      <c r="K342">
        <v>11</v>
      </c>
      <c r="L342" t="s">
        <v>22261</v>
      </c>
      <c r="M342" t="str">
        <f>IF(AND(L342="AM",OR(K342=12,K342=1,K342=2,K342=3,K342=4,K342=5,K342=6)),"Shift1", IF(OR(AND(L342="AM",OR(K342=7,K342=8,K342=9,K342=10,K342=11)),AND(L342="PM",OR(K342=12,K342=1,K342=2,K342=3,K342=4))),"Shift2",IF(AND(L342="PM",OR(K342=5,K342=6,K342=7,K342=8,K342=9,K342=10,K342=11)),"Shift3", "na")))</f>
        <v>Shift2</v>
      </c>
      <c r="N342" t="str">
        <f>IF(AND(K342=12,L342="AM"),"12:00 AM - 1:00 AM", IF(AND(K342=1,L342="AM"),"1:00 AM - 2:00 AM",IF(AND(K342=2,L342="AM"),"2:00 AM - 3:00 AM",IF(AND(K342=3,L342="AM"),"3:00 AM - 4:00 AM",IF(AND(K342=4,L342="AM"),"4:00 AM - 5:00 AM",IF(AND(K342=5,L342="AM"),"5:00 AM - 6:00 AM",IF(AND(K342=6,L342="AM"),"6:00 AM - 7:00 AM",IF(AND(K342=7,L342="AM"),"7:00 AM - 8:00 AM",IF(AND(K342=8,L342="AM"),"8:00 AM - 9:00 AM",IF(AND(K342=9,L342="AM"),"9:00 AM - 10:00 AM",IF(AND(K342=10,L342="AM"),"10:00 AM - 11:00 AM",IF(AND(K342=11,L342="AM"),"11:00 AM - 12:00 PM",IF(AND(K342=12,L342="PM"),"12:00 PM - 1:00 PM",IF(AND(K342=1,L342="PM"),"1:00 PM - 2:00 PM",IF(AND(K342=2,L342="PM"),"2:00 PM - 3:00 PM",IF(AND(K342=3,L342="PM"),"3:00 PM - 4:00 PM",IF(AND(K342=4,L342="PM"),"4:00 PM - 5:00 PM",IF(AND(K342=5,L342="PM"),"5:00 PM - 6:00 PM",IF(AND(K342=6,L342="PM"),"6:00 PM - 7:00 PM",IF(AND(K342=7,L342="PM"),"7:00 PM - 8:00 PM",IF(AND(K342=8,L342="PM"),"8:00 PM - 9:00 PM",IF(AND(K342=9,L342="PM"),"9:00 PM - 10:00 PM",IF(AND(K342=10,L342="PM"),"10:00 PM - 11:00 PM",IF(AND(K342=11,L342="PM"),"11:00 PM - 12:00 AM","na"))))))))))))))))))))))))</f>
        <v>11:00 AM - 12:00 PM</v>
      </c>
      <c r="O342" s="1" t="s">
        <v>56</v>
      </c>
      <c r="P342" s="1" t="s">
        <v>57</v>
      </c>
      <c r="Q342" s="1" t="s">
        <v>15</v>
      </c>
      <c r="R342" s="1" t="s">
        <v>16</v>
      </c>
      <c r="S342" s="1" t="s">
        <v>17</v>
      </c>
      <c r="T342" s="1" t="s">
        <v>15714</v>
      </c>
    </row>
    <row r="343" spans="1:20" ht="13" x14ac:dyDescent="0.15">
      <c r="A343" s="1" t="s">
        <v>11776</v>
      </c>
      <c r="B343" s="1" t="s">
        <v>11777</v>
      </c>
      <c r="C343" s="1" t="s">
        <v>11778</v>
      </c>
      <c r="D343" s="2">
        <v>42649.497916666667</v>
      </c>
      <c r="E343" s="4">
        <v>10</v>
      </c>
      <c r="F343">
        <v>6</v>
      </c>
      <c r="G343">
        <v>2016</v>
      </c>
      <c r="H343" t="str">
        <f>IF(E343=10, "October", IF(E343=11, "November", IF(E343=12, "December", "na")))</f>
        <v>October</v>
      </c>
      <c r="I343">
        <v>1</v>
      </c>
      <c r="J343" t="str">
        <f>IF(AND(E343=10,OR(F343=1,F343=8,F343=15,F343=22,F343=29)),"Saturday", IF(AND(E343=10,OR(F343=2,F343=9,F343=16,F343=23,F343=30)),"Sunday",IF(AND(E343=10,OR(F343=3,F343=10,F343=17,F343=24,F343=31)),"Monday",IF(AND(E343=10,OR(F343=4,F343=11,F343=18,F343=25)),"Tuesday",IF(AND(E343=10,OR(F343=5,F343=12,F343=19,F343=26)),"Wednesday",IF(AND(E343=10,OR(F343=6,F343=13,F343=20,F343=27)),"Thursday",IF(AND(E343=10,OR(F343=7,F343=14,F343=21,F343=28)),"Friday","na")))))))</f>
        <v>Thursday</v>
      </c>
      <c r="K343">
        <v>11</v>
      </c>
      <c r="L343" t="s">
        <v>22261</v>
      </c>
      <c r="M343" t="str">
        <f>IF(AND(L343="AM",OR(K343=12,K343=1,K343=2,K343=3,K343=4,K343=5,K343=6)),"Shift1", IF(OR(AND(L343="AM",OR(K343=7,K343=8,K343=9,K343=10,K343=11)),AND(L343="PM",OR(K343=12,K343=1,K343=2,K343=3,K343=4))),"Shift2",IF(AND(L343="PM",OR(K343=5,K343=6,K343=7,K343=8,K343=9,K343=10,K343=11)),"Shift3", "na")))</f>
        <v>Shift2</v>
      </c>
      <c r="N343" t="str">
        <f>IF(AND(K343=12,L343="AM"),"12:00 AM - 1:00 AM", IF(AND(K343=1,L343="AM"),"1:00 AM - 2:00 AM",IF(AND(K343=2,L343="AM"),"2:00 AM - 3:00 AM",IF(AND(K343=3,L343="AM"),"3:00 AM - 4:00 AM",IF(AND(K343=4,L343="AM"),"4:00 AM - 5:00 AM",IF(AND(K343=5,L343="AM"),"5:00 AM - 6:00 AM",IF(AND(K343=6,L343="AM"),"6:00 AM - 7:00 AM",IF(AND(K343=7,L343="AM"),"7:00 AM - 8:00 AM",IF(AND(K343=8,L343="AM"),"8:00 AM - 9:00 AM",IF(AND(K343=9,L343="AM"),"9:00 AM - 10:00 AM",IF(AND(K343=10,L343="AM"),"10:00 AM - 11:00 AM",IF(AND(K343=11,L343="AM"),"11:00 AM - 12:00 PM",IF(AND(K343=12,L343="PM"),"12:00 PM - 1:00 PM",IF(AND(K343=1,L343="PM"),"1:00 PM - 2:00 PM",IF(AND(K343=2,L343="PM"),"2:00 PM - 3:00 PM",IF(AND(K343=3,L343="PM"),"3:00 PM - 4:00 PM",IF(AND(K343=4,L343="PM"),"4:00 PM - 5:00 PM",IF(AND(K343=5,L343="PM"),"5:00 PM - 6:00 PM",IF(AND(K343=6,L343="PM"),"6:00 PM - 7:00 PM",IF(AND(K343=7,L343="PM"),"7:00 PM - 8:00 PM",IF(AND(K343=8,L343="PM"),"8:00 PM - 9:00 PM",IF(AND(K343=9,L343="PM"),"9:00 PM - 10:00 PM",IF(AND(K343=10,L343="PM"),"10:00 PM - 11:00 PM",IF(AND(K343=11,L343="PM"),"11:00 PM - 12:00 AM","na"))))))))))))))))))))))))</f>
        <v>11:00 AM - 12:00 PM</v>
      </c>
      <c r="O343" s="1" t="s">
        <v>80</v>
      </c>
      <c r="P343" s="1" t="s">
        <v>81</v>
      </c>
      <c r="Q343" s="1" t="s">
        <v>34</v>
      </c>
      <c r="R343" s="1" t="s">
        <v>16</v>
      </c>
      <c r="S343" s="1" t="s">
        <v>17</v>
      </c>
      <c r="T343" s="1" t="s">
        <v>11779</v>
      </c>
    </row>
    <row r="344" spans="1:20" ht="13" x14ac:dyDescent="0.15">
      <c r="A344" s="1" t="s">
        <v>8808</v>
      </c>
      <c r="B344" s="1" t="s">
        <v>8809</v>
      </c>
      <c r="C344" s="1" t="s">
        <v>8810</v>
      </c>
      <c r="D344" s="2">
        <v>42649.5</v>
      </c>
      <c r="E344" s="4">
        <v>10</v>
      </c>
      <c r="F344">
        <v>6</v>
      </c>
      <c r="G344">
        <v>2016</v>
      </c>
      <c r="H344" t="str">
        <f>IF(E344=10, "October", IF(E344=11, "November", IF(E344=12, "December", "na")))</f>
        <v>October</v>
      </c>
      <c r="I344">
        <v>1</v>
      </c>
      <c r="J344" t="str">
        <f>IF(AND(E344=10,OR(F344=1,F344=8,F344=15,F344=22,F344=29)),"Saturday", IF(AND(E344=10,OR(F344=2,F344=9,F344=16,F344=23,F344=30)),"Sunday",IF(AND(E344=10,OR(F344=3,F344=10,F344=17,F344=24,F344=31)),"Monday",IF(AND(E344=10,OR(F344=4,F344=11,F344=18,F344=25)),"Tuesday",IF(AND(E344=10,OR(F344=5,F344=12,F344=19,F344=26)),"Wednesday",IF(AND(E344=10,OR(F344=6,F344=13,F344=20,F344=27)),"Thursday",IF(AND(E344=10,OR(F344=7,F344=14,F344=21,F344=28)),"Friday","na")))))))</f>
        <v>Thursday</v>
      </c>
      <c r="K344">
        <v>12</v>
      </c>
      <c r="L344" t="s">
        <v>22262</v>
      </c>
      <c r="M344" t="str">
        <f>IF(AND(L344="AM",OR(K344=12,K344=1,K344=2,K344=3,K344=4,K344=5,K344=6)),"Shift1", IF(OR(AND(L344="AM",OR(K344=7,K344=8,K344=9,K344=10,K344=11)),AND(L344="PM",OR(K344=12,K344=1,K344=2,K344=3,K344=4))),"Shift2",IF(AND(L344="PM",OR(K344=5,K344=6,K344=7,K344=8,K344=9,K344=10,K344=11)),"Shift3", "na")))</f>
        <v>Shift2</v>
      </c>
      <c r="N344" t="str">
        <f>IF(AND(K344=12,L344="AM"),"12:00 AM - 1:00 AM", IF(AND(K344=1,L344="AM"),"1:00 AM - 2:00 AM",IF(AND(K344=2,L344="AM"),"2:00 AM - 3:00 AM",IF(AND(K344=3,L344="AM"),"3:00 AM - 4:00 AM",IF(AND(K344=4,L344="AM"),"4:00 AM - 5:00 AM",IF(AND(K344=5,L344="AM"),"5:00 AM - 6:00 AM",IF(AND(K344=6,L344="AM"),"6:00 AM - 7:00 AM",IF(AND(K344=7,L344="AM"),"7:00 AM - 8:00 AM",IF(AND(K344=8,L344="AM"),"8:00 AM - 9:00 AM",IF(AND(K344=9,L344="AM"),"9:00 AM - 10:00 AM",IF(AND(K344=10,L344="AM"),"10:00 AM - 11:00 AM",IF(AND(K344=11,L344="AM"),"11:00 AM - 12:00 PM",IF(AND(K344=12,L344="PM"),"12:00 PM - 1:00 PM",IF(AND(K344=1,L344="PM"),"1:00 PM - 2:00 PM",IF(AND(K344=2,L344="PM"),"2:00 PM - 3:00 PM",IF(AND(K344=3,L344="PM"),"3:00 PM - 4:00 PM",IF(AND(K344=4,L344="PM"),"4:00 PM - 5:00 PM",IF(AND(K344=5,L344="PM"),"5:00 PM - 6:00 PM",IF(AND(K344=6,L344="PM"),"6:00 PM - 7:00 PM",IF(AND(K344=7,L344="PM"),"7:00 PM - 8:00 PM",IF(AND(K344=8,L344="PM"),"8:00 PM - 9:00 PM",IF(AND(K344=9,L344="PM"),"9:00 PM - 10:00 PM",IF(AND(K344=10,L344="PM"),"10:00 PM - 11:00 PM",IF(AND(K344=11,L344="PM"),"11:00 PM - 12:00 AM","na"))))))))))))))))))))))))</f>
        <v>12:00 PM - 1:00 PM</v>
      </c>
      <c r="O344" s="1" t="s">
        <v>313</v>
      </c>
      <c r="P344" s="1" t="s">
        <v>314</v>
      </c>
      <c r="Q344" s="1" t="s">
        <v>34</v>
      </c>
      <c r="R344" s="1" t="s">
        <v>16</v>
      </c>
      <c r="S344" s="1" t="s">
        <v>17</v>
      </c>
      <c r="T344" s="1" t="s">
        <v>8811</v>
      </c>
    </row>
    <row r="345" spans="1:20" ht="13" x14ac:dyDescent="0.15">
      <c r="A345" s="1" t="s">
        <v>2430</v>
      </c>
      <c r="B345" s="1" t="s">
        <v>2431</v>
      </c>
      <c r="C345" s="1" t="s">
        <v>2432</v>
      </c>
      <c r="D345" s="2">
        <v>42649.506249999999</v>
      </c>
      <c r="E345" s="4">
        <v>10</v>
      </c>
      <c r="F345">
        <v>6</v>
      </c>
      <c r="G345">
        <v>2016</v>
      </c>
      <c r="H345" t="str">
        <f>IF(E345=10, "October", IF(E345=11, "November", IF(E345=12, "December", "na")))</f>
        <v>October</v>
      </c>
      <c r="I345">
        <v>1</v>
      </c>
      <c r="J345" t="str">
        <f>IF(AND(E345=10,OR(F345=1,F345=8,F345=15,F345=22,F345=29)),"Saturday", IF(AND(E345=10,OR(F345=2,F345=9,F345=16,F345=23,F345=30)),"Sunday",IF(AND(E345=10,OR(F345=3,F345=10,F345=17,F345=24,F345=31)),"Monday",IF(AND(E345=10,OR(F345=4,F345=11,F345=18,F345=25)),"Tuesday",IF(AND(E345=10,OR(F345=5,F345=12,F345=19,F345=26)),"Wednesday",IF(AND(E345=10,OR(F345=6,F345=13,F345=20,F345=27)),"Thursday",IF(AND(E345=10,OR(F345=7,F345=14,F345=21,F345=28)),"Friday","na")))))))</f>
        <v>Thursday</v>
      </c>
      <c r="K345">
        <v>12</v>
      </c>
      <c r="L345" t="s">
        <v>22262</v>
      </c>
      <c r="M345" t="str">
        <f>IF(AND(L345="AM",OR(K345=12,K345=1,K345=2,K345=3,K345=4,K345=5,K345=6)),"Shift1", IF(OR(AND(L345="AM",OR(K345=7,K345=8,K345=9,K345=10,K345=11)),AND(L345="PM",OR(K345=12,K345=1,K345=2,K345=3,K345=4))),"Shift2",IF(AND(L345="PM",OR(K345=5,K345=6,K345=7,K345=8,K345=9,K345=10,K345=11)),"Shift3", "na")))</f>
        <v>Shift2</v>
      </c>
      <c r="N345" t="str">
        <f>IF(AND(K345=12,L345="AM"),"12:00 AM - 1:00 AM", IF(AND(K345=1,L345="AM"),"1:00 AM - 2:00 AM",IF(AND(K345=2,L345="AM"),"2:00 AM - 3:00 AM",IF(AND(K345=3,L345="AM"),"3:00 AM - 4:00 AM",IF(AND(K345=4,L345="AM"),"4:00 AM - 5:00 AM",IF(AND(K345=5,L345="AM"),"5:00 AM - 6:00 AM",IF(AND(K345=6,L345="AM"),"6:00 AM - 7:00 AM",IF(AND(K345=7,L345="AM"),"7:00 AM - 8:00 AM",IF(AND(K345=8,L345="AM"),"8:00 AM - 9:00 AM",IF(AND(K345=9,L345="AM"),"9:00 AM - 10:00 AM",IF(AND(K345=10,L345="AM"),"10:00 AM - 11:00 AM",IF(AND(K345=11,L345="AM"),"11:00 AM - 12:00 PM",IF(AND(K345=12,L345="PM"),"12:00 PM - 1:00 PM",IF(AND(K345=1,L345="PM"),"1:00 PM - 2:00 PM",IF(AND(K345=2,L345="PM"),"2:00 PM - 3:00 PM",IF(AND(K345=3,L345="PM"),"3:00 PM - 4:00 PM",IF(AND(K345=4,L345="PM"),"4:00 PM - 5:00 PM",IF(AND(K345=5,L345="PM"),"5:00 PM - 6:00 PM",IF(AND(K345=6,L345="PM"),"6:00 PM - 7:00 PM",IF(AND(K345=7,L345="PM"),"7:00 PM - 8:00 PM",IF(AND(K345=8,L345="PM"),"8:00 PM - 9:00 PM",IF(AND(K345=9,L345="PM"),"9:00 PM - 10:00 PM",IF(AND(K345=10,L345="PM"),"10:00 PM - 11:00 PM",IF(AND(K345=11,L345="PM"),"11:00 PM - 12:00 AM","na"))))))))))))))))))))))))</f>
        <v>12:00 PM - 1:00 PM</v>
      </c>
      <c r="O345" s="1" t="s">
        <v>74</v>
      </c>
      <c r="P345" s="1" t="s">
        <v>75</v>
      </c>
      <c r="Q345" s="1" t="s">
        <v>15</v>
      </c>
      <c r="R345" s="1" t="s">
        <v>16</v>
      </c>
      <c r="S345" s="1" t="s">
        <v>17</v>
      </c>
      <c r="T345" s="1" t="s">
        <v>2433</v>
      </c>
    </row>
    <row r="346" spans="1:20" ht="13" x14ac:dyDescent="0.15">
      <c r="A346" s="1" t="s">
        <v>11776</v>
      </c>
      <c r="B346" s="1" t="s">
        <v>11777</v>
      </c>
      <c r="C346" s="1" t="s">
        <v>11780</v>
      </c>
      <c r="D346" s="2">
        <v>42649.510416666664</v>
      </c>
      <c r="E346" s="4">
        <v>10</v>
      </c>
      <c r="F346">
        <v>6</v>
      </c>
      <c r="G346">
        <v>2016</v>
      </c>
      <c r="H346" t="str">
        <f>IF(E346=10, "October", IF(E346=11, "November", IF(E346=12, "December", "na")))</f>
        <v>October</v>
      </c>
      <c r="I346">
        <v>1</v>
      </c>
      <c r="J346" t="str">
        <f>IF(AND(E346=10,OR(F346=1,F346=8,F346=15,F346=22,F346=29)),"Saturday", IF(AND(E346=10,OR(F346=2,F346=9,F346=16,F346=23,F346=30)),"Sunday",IF(AND(E346=10,OR(F346=3,F346=10,F346=17,F346=24,F346=31)),"Monday",IF(AND(E346=10,OR(F346=4,F346=11,F346=18,F346=25)),"Tuesday",IF(AND(E346=10,OR(F346=5,F346=12,F346=19,F346=26)),"Wednesday",IF(AND(E346=10,OR(F346=6,F346=13,F346=20,F346=27)),"Thursday",IF(AND(E346=10,OR(F346=7,F346=14,F346=21,F346=28)),"Friday","na")))))))</f>
        <v>Thursday</v>
      </c>
      <c r="K346">
        <v>12</v>
      </c>
      <c r="L346" t="s">
        <v>22262</v>
      </c>
      <c r="M346" t="str">
        <f>IF(AND(L346="AM",OR(K346=12,K346=1,K346=2,K346=3,K346=4,K346=5,K346=6)),"Shift1", IF(OR(AND(L346="AM",OR(K346=7,K346=8,K346=9,K346=10,K346=11)),AND(L346="PM",OR(K346=12,K346=1,K346=2,K346=3,K346=4))),"Shift2",IF(AND(L346="PM",OR(K346=5,K346=6,K346=7,K346=8,K346=9,K346=10,K346=11)),"Shift3", "na")))</f>
        <v>Shift2</v>
      </c>
      <c r="N346" t="str">
        <f>IF(AND(K346=12,L346="AM"),"12:00 AM - 1:00 AM", IF(AND(K346=1,L346="AM"),"1:00 AM - 2:00 AM",IF(AND(K346=2,L346="AM"),"2:00 AM - 3:00 AM",IF(AND(K346=3,L346="AM"),"3:00 AM - 4:00 AM",IF(AND(K346=4,L346="AM"),"4:00 AM - 5:00 AM",IF(AND(K346=5,L346="AM"),"5:00 AM - 6:00 AM",IF(AND(K346=6,L346="AM"),"6:00 AM - 7:00 AM",IF(AND(K346=7,L346="AM"),"7:00 AM - 8:00 AM",IF(AND(K346=8,L346="AM"),"8:00 AM - 9:00 AM",IF(AND(K346=9,L346="AM"),"9:00 AM - 10:00 AM",IF(AND(K346=10,L346="AM"),"10:00 AM - 11:00 AM",IF(AND(K346=11,L346="AM"),"11:00 AM - 12:00 PM",IF(AND(K346=12,L346="PM"),"12:00 PM - 1:00 PM",IF(AND(K346=1,L346="PM"),"1:00 PM - 2:00 PM",IF(AND(K346=2,L346="PM"),"2:00 PM - 3:00 PM",IF(AND(K346=3,L346="PM"),"3:00 PM - 4:00 PM",IF(AND(K346=4,L346="PM"),"4:00 PM - 5:00 PM",IF(AND(K346=5,L346="PM"),"5:00 PM - 6:00 PM",IF(AND(K346=6,L346="PM"),"6:00 PM - 7:00 PM",IF(AND(K346=7,L346="PM"),"7:00 PM - 8:00 PM",IF(AND(K346=8,L346="PM"),"8:00 PM - 9:00 PM",IF(AND(K346=9,L346="PM"),"9:00 PM - 10:00 PM",IF(AND(K346=10,L346="PM"),"10:00 PM - 11:00 PM",IF(AND(K346=11,L346="PM"),"11:00 PM - 12:00 AM","na"))))))))))))))))))))))))</f>
        <v>12:00 PM - 1:00 PM</v>
      </c>
      <c r="O346" s="1" t="s">
        <v>49</v>
      </c>
      <c r="P346" s="1" t="s">
        <v>50</v>
      </c>
      <c r="Q346" s="1" t="s">
        <v>34</v>
      </c>
      <c r="R346" s="1" t="s">
        <v>16</v>
      </c>
      <c r="S346" s="1" t="s">
        <v>17</v>
      </c>
      <c r="T346" s="1" t="s">
        <v>11781</v>
      </c>
    </row>
    <row r="347" spans="1:20" ht="13" x14ac:dyDescent="0.15">
      <c r="A347" s="1" t="s">
        <v>4154</v>
      </c>
      <c r="B347" s="1" t="s">
        <v>4155</v>
      </c>
      <c r="C347" s="1" t="s">
        <v>4156</v>
      </c>
      <c r="D347" s="2">
        <v>42649.511805555558</v>
      </c>
      <c r="E347" s="4">
        <v>10</v>
      </c>
      <c r="F347">
        <v>6</v>
      </c>
      <c r="G347">
        <v>2016</v>
      </c>
      <c r="H347" t="str">
        <f>IF(E347=10, "October", IF(E347=11, "November", IF(E347=12, "December", "na")))</f>
        <v>October</v>
      </c>
      <c r="I347">
        <v>1</v>
      </c>
      <c r="J347" t="str">
        <f>IF(AND(E347=10,OR(F347=1,F347=8,F347=15,F347=22,F347=29)),"Saturday", IF(AND(E347=10,OR(F347=2,F347=9,F347=16,F347=23,F347=30)),"Sunday",IF(AND(E347=10,OR(F347=3,F347=10,F347=17,F347=24,F347=31)),"Monday",IF(AND(E347=10,OR(F347=4,F347=11,F347=18,F347=25)),"Tuesday",IF(AND(E347=10,OR(F347=5,F347=12,F347=19,F347=26)),"Wednesday",IF(AND(E347=10,OR(F347=6,F347=13,F347=20,F347=27)),"Thursday",IF(AND(E347=10,OR(F347=7,F347=14,F347=21,F347=28)),"Friday","na")))))))</f>
        <v>Thursday</v>
      </c>
      <c r="K347">
        <v>12</v>
      </c>
      <c r="L347" t="s">
        <v>22262</v>
      </c>
      <c r="M347" t="str">
        <f>IF(AND(L347="AM",OR(K347=12,K347=1,K347=2,K347=3,K347=4,K347=5,K347=6)),"Shift1", IF(OR(AND(L347="AM",OR(K347=7,K347=8,K347=9,K347=10,K347=11)),AND(L347="PM",OR(K347=12,K347=1,K347=2,K347=3,K347=4))),"Shift2",IF(AND(L347="PM",OR(K347=5,K347=6,K347=7,K347=8,K347=9,K347=10,K347=11)),"Shift3", "na")))</f>
        <v>Shift2</v>
      </c>
      <c r="N347" t="str">
        <f>IF(AND(K347=12,L347="AM"),"12:00 AM - 1:00 AM", IF(AND(K347=1,L347="AM"),"1:00 AM - 2:00 AM",IF(AND(K347=2,L347="AM"),"2:00 AM - 3:00 AM",IF(AND(K347=3,L347="AM"),"3:00 AM - 4:00 AM",IF(AND(K347=4,L347="AM"),"4:00 AM - 5:00 AM",IF(AND(K347=5,L347="AM"),"5:00 AM - 6:00 AM",IF(AND(K347=6,L347="AM"),"6:00 AM - 7:00 AM",IF(AND(K347=7,L347="AM"),"7:00 AM - 8:00 AM",IF(AND(K347=8,L347="AM"),"8:00 AM - 9:00 AM",IF(AND(K347=9,L347="AM"),"9:00 AM - 10:00 AM",IF(AND(K347=10,L347="AM"),"10:00 AM - 11:00 AM",IF(AND(K347=11,L347="AM"),"11:00 AM - 12:00 PM",IF(AND(K347=12,L347="PM"),"12:00 PM - 1:00 PM",IF(AND(K347=1,L347="PM"),"1:00 PM - 2:00 PM",IF(AND(K347=2,L347="PM"),"2:00 PM - 3:00 PM",IF(AND(K347=3,L347="PM"),"3:00 PM - 4:00 PM",IF(AND(K347=4,L347="PM"),"4:00 PM - 5:00 PM",IF(AND(K347=5,L347="PM"),"5:00 PM - 6:00 PM",IF(AND(K347=6,L347="PM"),"6:00 PM - 7:00 PM",IF(AND(K347=7,L347="PM"),"7:00 PM - 8:00 PM",IF(AND(K347=8,L347="PM"),"8:00 PM - 9:00 PM",IF(AND(K347=9,L347="PM"),"9:00 PM - 10:00 PM",IF(AND(K347=10,L347="PM"),"10:00 PM - 11:00 PM",IF(AND(K347=11,L347="PM"),"11:00 PM - 12:00 AM","na"))))))))))))))))))))))))</f>
        <v>12:00 PM - 1:00 PM</v>
      </c>
      <c r="O347" s="1" t="s">
        <v>60</v>
      </c>
      <c r="P347" s="1" t="s">
        <v>61</v>
      </c>
      <c r="Q347" s="1" t="s">
        <v>34</v>
      </c>
      <c r="R347" s="1" t="s">
        <v>16</v>
      </c>
      <c r="S347" s="1" t="s">
        <v>17</v>
      </c>
      <c r="T347" s="1" t="s">
        <v>4157</v>
      </c>
    </row>
    <row r="348" spans="1:20" ht="13" x14ac:dyDescent="0.15">
      <c r="A348" s="1" t="s">
        <v>9940</v>
      </c>
      <c r="B348" s="1" t="s">
        <v>9941</v>
      </c>
      <c r="C348" s="1" t="s">
        <v>9942</v>
      </c>
      <c r="D348" s="2">
        <v>42649.537499999999</v>
      </c>
      <c r="E348" s="4">
        <v>10</v>
      </c>
      <c r="F348">
        <v>6</v>
      </c>
      <c r="G348">
        <v>2016</v>
      </c>
      <c r="H348" t="str">
        <f>IF(E348=10, "October", IF(E348=11, "November", IF(E348=12, "December", "na")))</f>
        <v>October</v>
      </c>
      <c r="I348">
        <v>1</v>
      </c>
      <c r="J348" t="str">
        <f>IF(AND(E348=10,OR(F348=1,F348=8,F348=15,F348=22,F348=29)),"Saturday", IF(AND(E348=10,OR(F348=2,F348=9,F348=16,F348=23,F348=30)),"Sunday",IF(AND(E348=10,OR(F348=3,F348=10,F348=17,F348=24,F348=31)),"Monday",IF(AND(E348=10,OR(F348=4,F348=11,F348=18,F348=25)),"Tuesday",IF(AND(E348=10,OR(F348=5,F348=12,F348=19,F348=26)),"Wednesday",IF(AND(E348=10,OR(F348=6,F348=13,F348=20,F348=27)),"Thursday",IF(AND(E348=10,OR(F348=7,F348=14,F348=21,F348=28)),"Friday","na")))))))</f>
        <v>Thursday</v>
      </c>
      <c r="K348">
        <v>12</v>
      </c>
      <c r="L348" t="s">
        <v>22262</v>
      </c>
      <c r="M348" t="str">
        <f>IF(AND(L348="AM",OR(K348=12,K348=1,K348=2,K348=3,K348=4,K348=5,K348=6)),"Shift1", IF(OR(AND(L348="AM",OR(K348=7,K348=8,K348=9,K348=10,K348=11)),AND(L348="PM",OR(K348=12,K348=1,K348=2,K348=3,K348=4))),"Shift2",IF(AND(L348="PM",OR(K348=5,K348=6,K348=7,K348=8,K348=9,K348=10,K348=11)),"Shift3", "na")))</f>
        <v>Shift2</v>
      </c>
      <c r="N348" t="str">
        <f>IF(AND(K348=12,L348="AM"),"12:00 AM - 1:00 AM", IF(AND(K348=1,L348="AM"),"1:00 AM - 2:00 AM",IF(AND(K348=2,L348="AM"),"2:00 AM - 3:00 AM",IF(AND(K348=3,L348="AM"),"3:00 AM - 4:00 AM",IF(AND(K348=4,L348="AM"),"4:00 AM - 5:00 AM",IF(AND(K348=5,L348="AM"),"5:00 AM - 6:00 AM",IF(AND(K348=6,L348="AM"),"6:00 AM - 7:00 AM",IF(AND(K348=7,L348="AM"),"7:00 AM - 8:00 AM",IF(AND(K348=8,L348="AM"),"8:00 AM - 9:00 AM",IF(AND(K348=9,L348="AM"),"9:00 AM - 10:00 AM",IF(AND(K348=10,L348="AM"),"10:00 AM - 11:00 AM",IF(AND(K348=11,L348="AM"),"11:00 AM - 12:00 PM",IF(AND(K348=12,L348="PM"),"12:00 PM - 1:00 PM",IF(AND(K348=1,L348="PM"),"1:00 PM - 2:00 PM",IF(AND(K348=2,L348="PM"),"2:00 PM - 3:00 PM",IF(AND(K348=3,L348="PM"),"3:00 PM - 4:00 PM",IF(AND(K348=4,L348="PM"),"4:00 PM - 5:00 PM",IF(AND(K348=5,L348="PM"),"5:00 PM - 6:00 PM",IF(AND(K348=6,L348="PM"),"6:00 PM - 7:00 PM",IF(AND(K348=7,L348="PM"),"7:00 PM - 8:00 PM",IF(AND(K348=8,L348="PM"),"8:00 PM - 9:00 PM",IF(AND(K348=9,L348="PM"),"9:00 PM - 10:00 PM",IF(AND(K348=10,L348="PM"),"10:00 PM - 11:00 PM",IF(AND(K348=11,L348="PM"),"11:00 PM - 12:00 AM","na"))))))))))))))))))))))))</f>
        <v>12:00 PM - 1:00 PM</v>
      </c>
      <c r="O348" s="1" t="s">
        <v>60</v>
      </c>
      <c r="P348" s="1" t="s">
        <v>61</v>
      </c>
      <c r="Q348" s="1" t="s">
        <v>34</v>
      </c>
      <c r="R348" s="1" t="s">
        <v>16</v>
      </c>
      <c r="S348" s="1" t="s">
        <v>17</v>
      </c>
      <c r="T348" s="1" t="s">
        <v>9943</v>
      </c>
    </row>
    <row r="349" spans="1:20" ht="13" x14ac:dyDescent="0.15">
      <c r="A349" s="1" t="s">
        <v>13299</v>
      </c>
      <c r="B349" s="1" t="s">
        <v>13300</v>
      </c>
      <c r="C349" s="1" t="s">
        <v>13301</v>
      </c>
      <c r="D349" s="2">
        <v>42649.537499999999</v>
      </c>
      <c r="E349" s="4">
        <v>10</v>
      </c>
      <c r="F349">
        <v>6</v>
      </c>
      <c r="G349">
        <v>2016</v>
      </c>
      <c r="H349" t="str">
        <f>IF(E349=10, "October", IF(E349=11, "November", IF(E349=12, "December", "na")))</f>
        <v>October</v>
      </c>
      <c r="I349">
        <v>1</v>
      </c>
      <c r="J349" t="str">
        <f>IF(AND(E349=10,OR(F349=1,F349=8,F349=15,F349=22,F349=29)),"Saturday", IF(AND(E349=10,OR(F349=2,F349=9,F349=16,F349=23,F349=30)),"Sunday",IF(AND(E349=10,OR(F349=3,F349=10,F349=17,F349=24,F349=31)),"Monday",IF(AND(E349=10,OR(F349=4,F349=11,F349=18,F349=25)),"Tuesday",IF(AND(E349=10,OR(F349=5,F349=12,F349=19,F349=26)),"Wednesday",IF(AND(E349=10,OR(F349=6,F349=13,F349=20,F349=27)),"Thursday",IF(AND(E349=10,OR(F349=7,F349=14,F349=21,F349=28)),"Friday","na")))))))</f>
        <v>Thursday</v>
      </c>
      <c r="K349">
        <v>12</v>
      </c>
      <c r="L349" t="s">
        <v>22262</v>
      </c>
      <c r="M349" t="str">
        <f>IF(AND(L349="AM",OR(K349=12,K349=1,K349=2,K349=3,K349=4,K349=5,K349=6)),"Shift1", IF(OR(AND(L349="AM",OR(K349=7,K349=8,K349=9,K349=10,K349=11)),AND(L349="PM",OR(K349=12,K349=1,K349=2,K349=3,K349=4))),"Shift2",IF(AND(L349="PM",OR(K349=5,K349=6,K349=7,K349=8,K349=9,K349=10,K349=11)),"Shift3", "na")))</f>
        <v>Shift2</v>
      </c>
      <c r="N349" t="str">
        <f>IF(AND(K349=12,L349="AM"),"12:00 AM - 1:00 AM", IF(AND(K349=1,L349="AM"),"1:00 AM - 2:00 AM",IF(AND(K349=2,L349="AM"),"2:00 AM - 3:00 AM",IF(AND(K349=3,L349="AM"),"3:00 AM - 4:00 AM",IF(AND(K349=4,L349="AM"),"4:00 AM - 5:00 AM",IF(AND(K349=5,L349="AM"),"5:00 AM - 6:00 AM",IF(AND(K349=6,L349="AM"),"6:00 AM - 7:00 AM",IF(AND(K349=7,L349="AM"),"7:00 AM - 8:00 AM",IF(AND(K349=8,L349="AM"),"8:00 AM - 9:00 AM",IF(AND(K349=9,L349="AM"),"9:00 AM - 10:00 AM",IF(AND(K349=10,L349="AM"),"10:00 AM - 11:00 AM",IF(AND(K349=11,L349="AM"),"11:00 AM - 12:00 PM",IF(AND(K349=12,L349="PM"),"12:00 PM - 1:00 PM",IF(AND(K349=1,L349="PM"),"1:00 PM - 2:00 PM",IF(AND(K349=2,L349="PM"),"2:00 PM - 3:00 PM",IF(AND(K349=3,L349="PM"),"3:00 PM - 4:00 PM",IF(AND(K349=4,L349="PM"),"4:00 PM - 5:00 PM",IF(AND(K349=5,L349="PM"),"5:00 PM - 6:00 PM",IF(AND(K349=6,L349="PM"),"6:00 PM - 7:00 PM",IF(AND(K349=7,L349="PM"),"7:00 PM - 8:00 PM",IF(AND(K349=8,L349="PM"),"8:00 PM - 9:00 PM",IF(AND(K349=9,L349="PM"),"9:00 PM - 10:00 PM",IF(AND(K349=10,L349="PM"),"10:00 PM - 11:00 PM",IF(AND(K349=11,L349="PM"),"11:00 PM - 12:00 AM","na"))))))))))))))))))))))))</f>
        <v>12:00 PM - 1:00 PM</v>
      </c>
      <c r="O349" s="1" t="s">
        <v>80</v>
      </c>
      <c r="P349" s="1" t="s">
        <v>81</v>
      </c>
      <c r="Q349" s="1" t="s">
        <v>34</v>
      </c>
      <c r="R349" s="1" t="s">
        <v>16</v>
      </c>
      <c r="S349" s="1" t="s">
        <v>17</v>
      </c>
      <c r="T349" s="1" t="s">
        <v>13302</v>
      </c>
    </row>
    <row r="350" spans="1:20" ht="13" x14ac:dyDescent="0.15">
      <c r="A350" s="1" t="s">
        <v>6708</v>
      </c>
      <c r="B350" s="1" t="s">
        <v>6709</v>
      </c>
      <c r="C350" s="1" t="s">
        <v>6710</v>
      </c>
      <c r="D350" s="2">
        <v>42649.538888888892</v>
      </c>
      <c r="E350" s="4">
        <v>10</v>
      </c>
      <c r="F350">
        <v>6</v>
      </c>
      <c r="G350">
        <v>2016</v>
      </c>
      <c r="H350" t="str">
        <f>IF(E350=10, "October", IF(E350=11, "November", IF(E350=12, "December", "na")))</f>
        <v>October</v>
      </c>
      <c r="I350">
        <v>1</v>
      </c>
      <c r="J350" t="str">
        <f>IF(AND(E350=10,OR(F350=1,F350=8,F350=15,F350=22,F350=29)),"Saturday", IF(AND(E350=10,OR(F350=2,F350=9,F350=16,F350=23,F350=30)),"Sunday",IF(AND(E350=10,OR(F350=3,F350=10,F350=17,F350=24,F350=31)),"Monday",IF(AND(E350=10,OR(F350=4,F350=11,F350=18,F350=25)),"Tuesday",IF(AND(E350=10,OR(F350=5,F350=12,F350=19,F350=26)),"Wednesday",IF(AND(E350=10,OR(F350=6,F350=13,F350=20,F350=27)),"Thursday",IF(AND(E350=10,OR(F350=7,F350=14,F350=21,F350=28)),"Friday","na")))))))</f>
        <v>Thursday</v>
      </c>
      <c r="K350">
        <v>12</v>
      </c>
      <c r="L350" t="s">
        <v>22262</v>
      </c>
      <c r="M350" t="str">
        <f>IF(AND(L350="AM",OR(K350=12,K350=1,K350=2,K350=3,K350=4,K350=5,K350=6)),"Shift1", IF(OR(AND(L350="AM",OR(K350=7,K350=8,K350=9,K350=10,K350=11)),AND(L350="PM",OR(K350=12,K350=1,K350=2,K350=3,K350=4))),"Shift2",IF(AND(L350="PM",OR(K350=5,K350=6,K350=7,K350=8,K350=9,K350=10,K350=11)),"Shift3", "na")))</f>
        <v>Shift2</v>
      </c>
      <c r="N350" t="str">
        <f>IF(AND(K350=12,L350="AM"),"12:00 AM - 1:00 AM", IF(AND(K350=1,L350="AM"),"1:00 AM - 2:00 AM",IF(AND(K350=2,L350="AM"),"2:00 AM - 3:00 AM",IF(AND(K350=3,L350="AM"),"3:00 AM - 4:00 AM",IF(AND(K350=4,L350="AM"),"4:00 AM - 5:00 AM",IF(AND(K350=5,L350="AM"),"5:00 AM - 6:00 AM",IF(AND(K350=6,L350="AM"),"6:00 AM - 7:00 AM",IF(AND(K350=7,L350="AM"),"7:00 AM - 8:00 AM",IF(AND(K350=8,L350="AM"),"8:00 AM - 9:00 AM",IF(AND(K350=9,L350="AM"),"9:00 AM - 10:00 AM",IF(AND(K350=10,L350="AM"),"10:00 AM - 11:00 AM",IF(AND(K350=11,L350="AM"),"11:00 AM - 12:00 PM",IF(AND(K350=12,L350="PM"),"12:00 PM - 1:00 PM",IF(AND(K350=1,L350="PM"),"1:00 PM - 2:00 PM",IF(AND(K350=2,L350="PM"),"2:00 PM - 3:00 PM",IF(AND(K350=3,L350="PM"),"3:00 PM - 4:00 PM",IF(AND(K350=4,L350="PM"),"4:00 PM - 5:00 PM",IF(AND(K350=5,L350="PM"),"5:00 PM - 6:00 PM",IF(AND(K350=6,L350="PM"),"6:00 PM - 7:00 PM",IF(AND(K350=7,L350="PM"),"7:00 PM - 8:00 PM",IF(AND(K350=8,L350="PM"),"8:00 PM - 9:00 PM",IF(AND(K350=9,L350="PM"),"9:00 PM - 10:00 PM",IF(AND(K350=10,L350="PM"),"10:00 PM - 11:00 PM",IF(AND(K350=11,L350="PM"),"11:00 PM - 12:00 AM","na"))))))))))))))))))))))))</f>
        <v>12:00 PM - 1:00 PM</v>
      </c>
      <c r="O350" s="1" t="s">
        <v>56</v>
      </c>
      <c r="P350" s="1" t="s">
        <v>57</v>
      </c>
      <c r="Q350" s="1" t="s">
        <v>34</v>
      </c>
      <c r="R350" s="1" t="s">
        <v>16</v>
      </c>
      <c r="S350" s="1" t="s">
        <v>17</v>
      </c>
      <c r="T350" s="1" t="s">
        <v>6711</v>
      </c>
    </row>
    <row r="351" spans="1:20" ht="13" x14ac:dyDescent="0.15">
      <c r="A351" s="1" t="s">
        <v>19236</v>
      </c>
      <c r="B351" s="1" t="s">
        <v>19237</v>
      </c>
      <c r="C351" s="1" t="s">
        <v>19238</v>
      </c>
      <c r="D351" s="2">
        <v>42649.539583333331</v>
      </c>
      <c r="E351" s="4">
        <v>10</v>
      </c>
      <c r="F351">
        <v>6</v>
      </c>
      <c r="G351">
        <v>2016</v>
      </c>
      <c r="H351" t="str">
        <f>IF(E351=10, "October", IF(E351=11, "November", IF(E351=12, "December", "na")))</f>
        <v>October</v>
      </c>
      <c r="I351">
        <v>1</v>
      </c>
      <c r="J351" t="str">
        <f>IF(AND(E351=10,OR(F351=1,F351=8,F351=15,F351=22,F351=29)),"Saturday", IF(AND(E351=10,OR(F351=2,F351=9,F351=16,F351=23,F351=30)),"Sunday",IF(AND(E351=10,OR(F351=3,F351=10,F351=17,F351=24,F351=31)),"Monday",IF(AND(E351=10,OR(F351=4,F351=11,F351=18,F351=25)),"Tuesday",IF(AND(E351=10,OR(F351=5,F351=12,F351=19,F351=26)),"Wednesday",IF(AND(E351=10,OR(F351=6,F351=13,F351=20,F351=27)),"Thursday",IF(AND(E351=10,OR(F351=7,F351=14,F351=21,F351=28)),"Friday","na")))))))</f>
        <v>Thursday</v>
      </c>
      <c r="K351">
        <v>12</v>
      </c>
      <c r="L351" t="s">
        <v>22262</v>
      </c>
      <c r="M351" t="str">
        <f>IF(AND(L351="AM",OR(K351=12,K351=1,K351=2,K351=3,K351=4,K351=5,K351=6)),"Shift1", IF(OR(AND(L351="AM",OR(K351=7,K351=8,K351=9,K351=10,K351=11)),AND(L351="PM",OR(K351=12,K351=1,K351=2,K351=3,K351=4))),"Shift2",IF(AND(L351="PM",OR(K351=5,K351=6,K351=7,K351=8,K351=9,K351=10,K351=11)),"Shift3", "na")))</f>
        <v>Shift2</v>
      </c>
      <c r="N351" t="str">
        <f>IF(AND(K351=12,L351="AM"),"12:00 AM - 1:00 AM", IF(AND(K351=1,L351="AM"),"1:00 AM - 2:00 AM",IF(AND(K351=2,L351="AM"),"2:00 AM - 3:00 AM",IF(AND(K351=3,L351="AM"),"3:00 AM - 4:00 AM",IF(AND(K351=4,L351="AM"),"4:00 AM - 5:00 AM",IF(AND(K351=5,L351="AM"),"5:00 AM - 6:00 AM",IF(AND(K351=6,L351="AM"),"6:00 AM - 7:00 AM",IF(AND(K351=7,L351="AM"),"7:00 AM - 8:00 AM",IF(AND(K351=8,L351="AM"),"8:00 AM - 9:00 AM",IF(AND(K351=9,L351="AM"),"9:00 AM - 10:00 AM",IF(AND(K351=10,L351="AM"),"10:00 AM - 11:00 AM",IF(AND(K351=11,L351="AM"),"11:00 AM - 12:00 PM",IF(AND(K351=12,L351="PM"),"12:00 PM - 1:00 PM",IF(AND(K351=1,L351="PM"),"1:00 PM - 2:00 PM",IF(AND(K351=2,L351="PM"),"2:00 PM - 3:00 PM",IF(AND(K351=3,L351="PM"),"3:00 PM - 4:00 PM",IF(AND(K351=4,L351="PM"),"4:00 PM - 5:00 PM",IF(AND(K351=5,L351="PM"),"5:00 PM - 6:00 PM",IF(AND(K351=6,L351="PM"),"6:00 PM - 7:00 PM",IF(AND(K351=7,L351="PM"),"7:00 PM - 8:00 PM",IF(AND(K351=8,L351="PM"),"8:00 PM - 9:00 PM",IF(AND(K351=9,L351="PM"),"9:00 PM - 10:00 PM",IF(AND(K351=10,L351="PM"),"10:00 PM - 11:00 PM",IF(AND(K351=11,L351="PM"),"11:00 PM - 12:00 AM","na"))))))))))))))))))))))))</f>
        <v>12:00 PM - 1:00 PM</v>
      </c>
      <c r="O351" s="1" t="s">
        <v>355</v>
      </c>
      <c r="P351" s="1" t="s">
        <v>356</v>
      </c>
      <c r="Q351" s="1" t="s">
        <v>15</v>
      </c>
      <c r="R351" s="1" t="s">
        <v>16</v>
      </c>
      <c r="S351" s="1" t="s">
        <v>17</v>
      </c>
      <c r="T351" s="1" t="s">
        <v>19239</v>
      </c>
    </row>
    <row r="352" spans="1:20" ht="13" x14ac:dyDescent="0.15">
      <c r="A352" s="1" t="s">
        <v>13299</v>
      </c>
      <c r="B352" s="1" t="s">
        <v>13300</v>
      </c>
      <c r="C352" s="1" t="s">
        <v>13303</v>
      </c>
      <c r="D352" s="2">
        <v>42649.547222222223</v>
      </c>
      <c r="E352" s="4">
        <v>10</v>
      </c>
      <c r="F352">
        <v>6</v>
      </c>
      <c r="G352">
        <v>2016</v>
      </c>
      <c r="H352" t="str">
        <f>IF(E352=10, "October", IF(E352=11, "November", IF(E352=12, "December", "na")))</f>
        <v>October</v>
      </c>
      <c r="I352">
        <v>1</v>
      </c>
      <c r="J352" t="str">
        <f>IF(AND(E352=10,OR(F352=1,F352=8,F352=15,F352=22,F352=29)),"Saturday", IF(AND(E352=10,OR(F352=2,F352=9,F352=16,F352=23,F352=30)),"Sunday",IF(AND(E352=10,OR(F352=3,F352=10,F352=17,F352=24,F352=31)),"Monday",IF(AND(E352=10,OR(F352=4,F352=11,F352=18,F352=25)),"Tuesday",IF(AND(E352=10,OR(F352=5,F352=12,F352=19,F352=26)),"Wednesday",IF(AND(E352=10,OR(F352=6,F352=13,F352=20,F352=27)),"Thursday",IF(AND(E352=10,OR(F352=7,F352=14,F352=21,F352=28)),"Friday","na")))))))</f>
        <v>Thursday</v>
      </c>
      <c r="K352">
        <v>1</v>
      </c>
      <c r="L352" t="s">
        <v>22262</v>
      </c>
      <c r="M352" t="str">
        <f>IF(AND(L352="AM",OR(K352=12,K352=1,K352=2,K352=3,K352=4,K352=5,K352=6)),"Shift1", IF(OR(AND(L352="AM",OR(K352=7,K352=8,K352=9,K352=10,K352=11)),AND(L352="PM",OR(K352=12,K352=1,K352=2,K352=3,K352=4))),"Shift2",IF(AND(L352="PM",OR(K352=5,K352=6,K352=7,K352=8,K352=9,K352=10,K352=11)),"Shift3", "na")))</f>
        <v>Shift2</v>
      </c>
      <c r="N352" t="str">
        <f>IF(AND(K352=12,L352="AM"),"12:00 AM - 1:00 AM", IF(AND(K352=1,L352="AM"),"1:00 AM - 2:00 AM",IF(AND(K352=2,L352="AM"),"2:00 AM - 3:00 AM",IF(AND(K352=3,L352="AM"),"3:00 AM - 4:00 AM",IF(AND(K352=4,L352="AM"),"4:00 AM - 5:00 AM",IF(AND(K352=5,L352="AM"),"5:00 AM - 6:00 AM",IF(AND(K352=6,L352="AM"),"6:00 AM - 7:00 AM",IF(AND(K352=7,L352="AM"),"7:00 AM - 8:00 AM",IF(AND(K352=8,L352="AM"),"8:00 AM - 9:00 AM",IF(AND(K352=9,L352="AM"),"9:00 AM - 10:00 AM",IF(AND(K352=10,L352="AM"),"10:00 AM - 11:00 AM",IF(AND(K352=11,L352="AM"),"11:00 AM - 12:00 PM",IF(AND(K352=12,L352="PM"),"12:00 PM - 1:00 PM",IF(AND(K352=1,L352="PM"),"1:00 PM - 2:00 PM",IF(AND(K352=2,L352="PM"),"2:00 PM - 3:00 PM",IF(AND(K352=3,L352="PM"),"3:00 PM - 4:00 PM",IF(AND(K352=4,L352="PM"),"4:00 PM - 5:00 PM",IF(AND(K352=5,L352="PM"),"5:00 PM - 6:00 PM",IF(AND(K352=6,L352="PM"),"6:00 PM - 7:00 PM",IF(AND(K352=7,L352="PM"),"7:00 PM - 8:00 PM",IF(AND(K352=8,L352="PM"),"8:00 PM - 9:00 PM",IF(AND(K352=9,L352="PM"),"9:00 PM - 10:00 PM",IF(AND(K352=10,L352="PM"),"10:00 PM - 11:00 PM",IF(AND(K352=11,L352="PM"),"11:00 PM - 12:00 AM","na"))))))))))))))))))))))))</f>
        <v>1:00 PM - 2:00 PM</v>
      </c>
      <c r="O352" s="1" t="s">
        <v>49</v>
      </c>
      <c r="P352" s="1" t="s">
        <v>50</v>
      </c>
      <c r="Q352" s="1" t="s">
        <v>34</v>
      </c>
      <c r="R352" s="1" t="s">
        <v>16</v>
      </c>
      <c r="S352" s="1" t="s">
        <v>17</v>
      </c>
      <c r="T352" s="1" t="s">
        <v>13304</v>
      </c>
    </row>
    <row r="353" spans="1:20" ht="13" x14ac:dyDescent="0.15">
      <c r="A353" s="1" t="s">
        <v>16431</v>
      </c>
      <c r="B353" s="1" t="s">
        <v>16432</v>
      </c>
      <c r="C353" s="1" t="s">
        <v>16433</v>
      </c>
      <c r="D353" s="2">
        <v>42649.558333333334</v>
      </c>
      <c r="E353" s="4">
        <v>10</v>
      </c>
      <c r="F353">
        <v>6</v>
      </c>
      <c r="G353">
        <v>2016</v>
      </c>
      <c r="H353" t="str">
        <f>IF(E353=10, "October", IF(E353=11, "November", IF(E353=12, "December", "na")))</f>
        <v>October</v>
      </c>
      <c r="I353">
        <v>1</v>
      </c>
      <c r="J353" t="str">
        <f>IF(AND(E353=10,OR(F353=1,F353=8,F353=15,F353=22,F353=29)),"Saturday", IF(AND(E353=10,OR(F353=2,F353=9,F353=16,F353=23,F353=30)),"Sunday",IF(AND(E353=10,OR(F353=3,F353=10,F353=17,F353=24,F353=31)),"Monday",IF(AND(E353=10,OR(F353=4,F353=11,F353=18,F353=25)),"Tuesday",IF(AND(E353=10,OR(F353=5,F353=12,F353=19,F353=26)),"Wednesday",IF(AND(E353=10,OR(F353=6,F353=13,F353=20,F353=27)),"Thursday",IF(AND(E353=10,OR(F353=7,F353=14,F353=21,F353=28)),"Friday","na")))))))</f>
        <v>Thursday</v>
      </c>
      <c r="K353">
        <v>1</v>
      </c>
      <c r="L353" t="s">
        <v>22262</v>
      </c>
      <c r="M353" t="str">
        <f>IF(AND(L353="AM",OR(K353=12,K353=1,K353=2,K353=3,K353=4,K353=5,K353=6)),"Shift1", IF(OR(AND(L353="AM",OR(K353=7,K353=8,K353=9,K353=10,K353=11)),AND(L353="PM",OR(K353=12,K353=1,K353=2,K353=3,K353=4))),"Shift2",IF(AND(L353="PM",OR(K353=5,K353=6,K353=7,K353=8,K353=9,K353=10,K353=11)),"Shift3", "na")))</f>
        <v>Shift2</v>
      </c>
      <c r="N353" t="str">
        <f>IF(AND(K353=12,L353="AM"),"12:00 AM - 1:00 AM", IF(AND(K353=1,L353="AM"),"1:00 AM - 2:00 AM",IF(AND(K353=2,L353="AM"),"2:00 AM - 3:00 AM",IF(AND(K353=3,L353="AM"),"3:00 AM - 4:00 AM",IF(AND(K353=4,L353="AM"),"4:00 AM - 5:00 AM",IF(AND(K353=5,L353="AM"),"5:00 AM - 6:00 AM",IF(AND(K353=6,L353="AM"),"6:00 AM - 7:00 AM",IF(AND(K353=7,L353="AM"),"7:00 AM - 8:00 AM",IF(AND(K353=8,L353="AM"),"8:00 AM - 9:00 AM",IF(AND(K353=9,L353="AM"),"9:00 AM - 10:00 AM",IF(AND(K353=10,L353="AM"),"10:00 AM - 11:00 AM",IF(AND(K353=11,L353="AM"),"11:00 AM - 12:00 PM",IF(AND(K353=12,L353="PM"),"12:00 PM - 1:00 PM",IF(AND(K353=1,L353="PM"),"1:00 PM - 2:00 PM",IF(AND(K353=2,L353="PM"),"2:00 PM - 3:00 PM",IF(AND(K353=3,L353="PM"),"3:00 PM - 4:00 PM",IF(AND(K353=4,L353="PM"),"4:00 PM - 5:00 PM",IF(AND(K353=5,L353="PM"),"5:00 PM - 6:00 PM",IF(AND(K353=6,L353="PM"),"6:00 PM - 7:00 PM",IF(AND(K353=7,L353="PM"),"7:00 PM - 8:00 PM",IF(AND(K353=8,L353="PM"),"8:00 PM - 9:00 PM",IF(AND(K353=9,L353="PM"),"9:00 PM - 10:00 PM",IF(AND(K353=10,L353="PM"),"10:00 PM - 11:00 PM",IF(AND(K353=11,L353="PM"),"11:00 PM - 12:00 AM","na"))))))))))))))))))))))))</f>
        <v>1:00 PM - 2:00 PM</v>
      </c>
      <c r="O353" s="1" t="s">
        <v>159</v>
      </c>
      <c r="P353" s="1" t="s">
        <v>160</v>
      </c>
      <c r="Q353" s="1" t="s">
        <v>15</v>
      </c>
      <c r="R353" s="1" t="s">
        <v>16</v>
      </c>
      <c r="S353" s="1" t="s">
        <v>17</v>
      </c>
      <c r="T353" s="1" t="s">
        <v>16434</v>
      </c>
    </row>
    <row r="354" spans="1:20" ht="13" x14ac:dyDescent="0.15">
      <c r="A354" s="1" t="s">
        <v>19893</v>
      </c>
      <c r="B354" s="1" t="s">
        <v>19894</v>
      </c>
      <c r="C354" s="1" t="s">
        <v>19895</v>
      </c>
      <c r="D354" s="2">
        <v>42649.566666666666</v>
      </c>
      <c r="E354" s="4">
        <v>10</v>
      </c>
      <c r="F354">
        <v>6</v>
      </c>
      <c r="G354">
        <v>2016</v>
      </c>
      <c r="H354" t="str">
        <f>IF(E354=10, "October", IF(E354=11, "November", IF(E354=12, "December", "na")))</f>
        <v>October</v>
      </c>
      <c r="I354">
        <v>1</v>
      </c>
      <c r="J354" t="str">
        <f>IF(AND(E354=10,OR(F354=1,F354=8,F354=15,F354=22,F354=29)),"Saturday", IF(AND(E354=10,OR(F354=2,F354=9,F354=16,F354=23,F354=30)),"Sunday",IF(AND(E354=10,OR(F354=3,F354=10,F354=17,F354=24,F354=31)),"Monday",IF(AND(E354=10,OR(F354=4,F354=11,F354=18,F354=25)),"Tuesday",IF(AND(E354=10,OR(F354=5,F354=12,F354=19,F354=26)),"Wednesday",IF(AND(E354=10,OR(F354=6,F354=13,F354=20,F354=27)),"Thursday",IF(AND(E354=10,OR(F354=7,F354=14,F354=21,F354=28)),"Friday","na")))))))</f>
        <v>Thursday</v>
      </c>
      <c r="K354">
        <v>1</v>
      </c>
      <c r="L354" t="s">
        <v>22262</v>
      </c>
      <c r="M354" t="str">
        <f>IF(AND(L354="AM",OR(K354=12,K354=1,K354=2,K354=3,K354=4,K354=5,K354=6)),"Shift1", IF(OR(AND(L354="AM",OR(K354=7,K354=8,K354=9,K354=10,K354=11)),AND(L354="PM",OR(K354=12,K354=1,K354=2,K354=3,K354=4))),"Shift2",IF(AND(L354="PM",OR(K354=5,K354=6,K354=7,K354=8,K354=9,K354=10,K354=11)),"Shift3", "na")))</f>
        <v>Shift2</v>
      </c>
      <c r="N354" t="str">
        <f>IF(AND(K354=12,L354="AM"),"12:00 AM - 1:00 AM", IF(AND(K354=1,L354="AM"),"1:00 AM - 2:00 AM",IF(AND(K354=2,L354="AM"),"2:00 AM - 3:00 AM",IF(AND(K354=3,L354="AM"),"3:00 AM - 4:00 AM",IF(AND(K354=4,L354="AM"),"4:00 AM - 5:00 AM",IF(AND(K354=5,L354="AM"),"5:00 AM - 6:00 AM",IF(AND(K354=6,L354="AM"),"6:00 AM - 7:00 AM",IF(AND(K354=7,L354="AM"),"7:00 AM - 8:00 AM",IF(AND(K354=8,L354="AM"),"8:00 AM - 9:00 AM",IF(AND(K354=9,L354="AM"),"9:00 AM - 10:00 AM",IF(AND(K354=10,L354="AM"),"10:00 AM - 11:00 AM",IF(AND(K354=11,L354="AM"),"11:00 AM - 12:00 PM",IF(AND(K354=12,L354="PM"),"12:00 PM - 1:00 PM",IF(AND(K354=1,L354="PM"),"1:00 PM - 2:00 PM",IF(AND(K354=2,L354="PM"),"2:00 PM - 3:00 PM",IF(AND(K354=3,L354="PM"),"3:00 PM - 4:00 PM",IF(AND(K354=4,L354="PM"),"4:00 PM - 5:00 PM",IF(AND(K354=5,L354="PM"),"5:00 PM - 6:00 PM",IF(AND(K354=6,L354="PM"),"6:00 PM - 7:00 PM",IF(AND(K354=7,L354="PM"),"7:00 PM - 8:00 PM",IF(AND(K354=8,L354="PM"),"8:00 PM - 9:00 PM",IF(AND(K354=9,L354="PM"),"9:00 PM - 10:00 PM",IF(AND(K354=10,L354="PM"),"10:00 PM - 11:00 PM",IF(AND(K354=11,L354="PM"),"11:00 PM - 12:00 AM","na"))))))))))))))))))))))))</f>
        <v>1:00 PM - 2:00 PM</v>
      </c>
      <c r="O354" s="1" t="s">
        <v>99</v>
      </c>
      <c r="P354" s="1" t="s">
        <v>100</v>
      </c>
      <c r="Q354" s="1" t="s">
        <v>15</v>
      </c>
      <c r="R354" s="1" t="s">
        <v>16</v>
      </c>
      <c r="S354" s="1" t="s">
        <v>17</v>
      </c>
      <c r="T354" s="1" t="s">
        <v>19896</v>
      </c>
    </row>
    <row r="355" spans="1:20" ht="13" x14ac:dyDescent="0.15">
      <c r="A355" s="1" t="s">
        <v>3653</v>
      </c>
      <c r="B355" s="1" t="s">
        <v>3654</v>
      </c>
      <c r="C355" s="1" t="s">
        <v>3655</v>
      </c>
      <c r="D355" s="2">
        <v>42649.568055555559</v>
      </c>
      <c r="E355" s="4">
        <v>10</v>
      </c>
      <c r="F355">
        <v>6</v>
      </c>
      <c r="G355">
        <v>2016</v>
      </c>
      <c r="H355" t="str">
        <f>IF(E355=10, "October", IF(E355=11, "November", IF(E355=12, "December", "na")))</f>
        <v>October</v>
      </c>
      <c r="I355">
        <v>1</v>
      </c>
      <c r="J355" t="str">
        <f>IF(AND(E355=10,OR(F355=1,F355=8,F355=15,F355=22,F355=29)),"Saturday", IF(AND(E355=10,OR(F355=2,F355=9,F355=16,F355=23,F355=30)),"Sunday",IF(AND(E355=10,OR(F355=3,F355=10,F355=17,F355=24,F355=31)),"Monday",IF(AND(E355=10,OR(F355=4,F355=11,F355=18,F355=25)),"Tuesday",IF(AND(E355=10,OR(F355=5,F355=12,F355=19,F355=26)),"Wednesday",IF(AND(E355=10,OR(F355=6,F355=13,F355=20,F355=27)),"Thursday",IF(AND(E355=10,OR(F355=7,F355=14,F355=21,F355=28)),"Friday","na")))))))</f>
        <v>Thursday</v>
      </c>
      <c r="K355">
        <v>1</v>
      </c>
      <c r="L355" t="s">
        <v>22262</v>
      </c>
      <c r="M355" t="str">
        <f>IF(AND(L355="AM",OR(K355=12,K355=1,K355=2,K355=3,K355=4,K355=5,K355=6)),"Shift1", IF(OR(AND(L355="AM",OR(K355=7,K355=8,K355=9,K355=10,K355=11)),AND(L355="PM",OR(K355=12,K355=1,K355=2,K355=3,K355=4))),"Shift2",IF(AND(L355="PM",OR(K355=5,K355=6,K355=7,K355=8,K355=9,K355=10,K355=11)),"Shift3", "na")))</f>
        <v>Shift2</v>
      </c>
      <c r="N355" t="str">
        <f>IF(AND(K355=12,L355="AM"),"12:00 AM - 1:00 AM", IF(AND(K355=1,L355="AM"),"1:00 AM - 2:00 AM",IF(AND(K355=2,L355="AM"),"2:00 AM - 3:00 AM",IF(AND(K355=3,L355="AM"),"3:00 AM - 4:00 AM",IF(AND(K355=4,L355="AM"),"4:00 AM - 5:00 AM",IF(AND(K355=5,L355="AM"),"5:00 AM - 6:00 AM",IF(AND(K355=6,L355="AM"),"6:00 AM - 7:00 AM",IF(AND(K355=7,L355="AM"),"7:00 AM - 8:00 AM",IF(AND(K355=8,L355="AM"),"8:00 AM - 9:00 AM",IF(AND(K355=9,L355="AM"),"9:00 AM - 10:00 AM",IF(AND(K355=10,L355="AM"),"10:00 AM - 11:00 AM",IF(AND(K355=11,L355="AM"),"11:00 AM - 12:00 PM",IF(AND(K355=12,L355="PM"),"12:00 PM - 1:00 PM",IF(AND(K355=1,L355="PM"),"1:00 PM - 2:00 PM",IF(AND(K355=2,L355="PM"),"2:00 PM - 3:00 PM",IF(AND(K355=3,L355="PM"),"3:00 PM - 4:00 PM",IF(AND(K355=4,L355="PM"),"4:00 PM - 5:00 PM",IF(AND(K355=5,L355="PM"),"5:00 PM - 6:00 PM",IF(AND(K355=6,L355="PM"),"6:00 PM - 7:00 PM",IF(AND(K355=7,L355="PM"),"7:00 PM - 8:00 PM",IF(AND(K355=8,L355="PM"),"8:00 PM - 9:00 PM",IF(AND(K355=9,L355="PM"),"9:00 PM - 10:00 PM",IF(AND(K355=10,L355="PM"),"10:00 PM - 11:00 PM",IF(AND(K355=11,L355="PM"),"11:00 PM - 12:00 AM","na"))))))))))))))))))))))))</f>
        <v>1:00 PM - 2:00 PM</v>
      </c>
      <c r="O355" s="1" t="s">
        <v>141</v>
      </c>
      <c r="P355" s="1" t="s">
        <v>142</v>
      </c>
      <c r="Q355" s="1" t="s">
        <v>15</v>
      </c>
      <c r="R355" s="1" t="s">
        <v>51</v>
      </c>
      <c r="S355" s="1" t="s">
        <v>17</v>
      </c>
      <c r="T355" s="1" t="s">
        <v>3656</v>
      </c>
    </row>
    <row r="356" spans="1:20" ht="13" x14ac:dyDescent="0.15">
      <c r="A356" s="1" t="s">
        <v>821</v>
      </c>
      <c r="B356" s="1" t="s">
        <v>822</v>
      </c>
      <c r="C356" s="1" t="s">
        <v>823</v>
      </c>
      <c r="D356" s="2">
        <v>42649.578472222223</v>
      </c>
      <c r="E356" s="4">
        <v>10</v>
      </c>
      <c r="F356">
        <v>6</v>
      </c>
      <c r="G356">
        <v>2016</v>
      </c>
      <c r="H356" t="str">
        <f>IF(E356=10, "October", IF(E356=11, "November", IF(E356=12, "December", "na")))</f>
        <v>October</v>
      </c>
      <c r="I356">
        <v>1</v>
      </c>
      <c r="J356" t="str">
        <f>IF(AND(E356=10,OR(F356=1,F356=8,F356=15,F356=22,F356=29)),"Saturday", IF(AND(E356=10,OR(F356=2,F356=9,F356=16,F356=23,F356=30)),"Sunday",IF(AND(E356=10,OR(F356=3,F356=10,F356=17,F356=24,F356=31)),"Monday",IF(AND(E356=10,OR(F356=4,F356=11,F356=18,F356=25)),"Tuesday",IF(AND(E356=10,OR(F356=5,F356=12,F356=19,F356=26)),"Wednesday",IF(AND(E356=10,OR(F356=6,F356=13,F356=20,F356=27)),"Thursday",IF(AND(E356=10,OR(F356=7,F356=14,F356=21,F356=28)),"Friday","na")))))))</f>
        <v>Thursday</v>
      </c>
      <c r="K356">
        <v>1</v>
      </c>
      <c r="L356" t="s">
        <v>22262</v>
      </c>
      <c r="M356" t="str">
        <f>IF(AND(L356="AM",OR(K356=12,K356=1,K356=2,K356=3,K356=4,K356=5,K356=6)),"Shift1", IF(OR(AND(L356="AM",OR(K356=7,K356=8,K356=9,K356=10,K356=11)),AND(L356="PM",OR(K356=12,K356=1,K356=2,K356=3,K356=4))),"Shift2",IF(AND(L356="PM",OR(K356=5,K356=6,K356=7,K356=8,K356=9,K356=10,K356=11)),"Shift3", "na")))</f>
        <v>Shift2</v>
      </c>
      <c r="N356" t="str">
        <f>IF(AND(K356=12,L356="AM"),"12:00 AM - 1:00 AM", IF(AND(K356=1,L356="AM"),"1:00 AM - 2:00 AM",IF(AND(K356=2,L356="AM"),"2:00 AM - 3:00 AM",IF(AND(K356=3,L356="AM"),"3:00 AM - 4:00 AM",IF(AND(K356=4,L356="AM"),"4:00 AM - 5:00 AM",IF(AND(K356=5,L356="AM"),"5:00 AM - 6:00 AM",IF(AND(K356=6,L356="AM"),"6:00 AM - 7:00 AM",IF(AND(K356=7,L356="AM"),"7:00 AM - 8:00 AM",IF(AND(K356=8,L356="AM"),"8:00 AM - 9:00 AM",IF(AND(K356=9,L356="AM"),"9:00 AM - 10:00 AM",IF(AND(K356=10,L356="AM"),"10:00 AM - 11:00 AM",IF(AND(K356=11,L356="AM"),"11:00 AM - 12:00 PM",IF(AND(K356=12,L356="PM"),"12:00 PM - 1:00 PM",IF(AND(K356=1,L356="PM"),"1:00 PM - 2:00 PM",IF(AND(K356=2,L356="PM"),"2:00 PM - 3:00 PM",IF(AND(K356=3,L356="PM"),"3:00 PM - 4:00 PM",IF(AND(K356=4,L356="PM"),"4:00 PM - 5:00 PM",IF(AND(K356=5,L356="PM"),"5:00 PM - 6:00 PM",IF(AND(K356=6,L356="PM"),"6:00 PM - 7:00 PM",IF(AND(K356=7,L356="PM"),"7:00 PM - 8:00 PM",IF(AND(K356=8,L356="PM"),"8:00 PM - 9:00 PM",IF(AND(K356=9,L356="PM"),"9:00 PM - 10:00 PM",IF(AND(K356=10,L356="PM"),"10:00 PM - 11:00 PM",IF(AND(K356=11,L356="PM"),"11:00 PM - 12:00 AM","na"))))))))))))))))))))))))</f>
        <v>1:00 PM - 2:00 PM</v>
      </c>
      <c r="O356" s="1" t="s">
        <v>22</v>
      </c>
      <c r="P356" s="1" t="s">
        <v>23</v>
      </c>
      <c r="Q356" s="1" t="s">
        <v>15</v>
      </c>
      <c r="R356" s="1" t="s">
        <v>16</v>
      </c>
      <c r="S356" s="1" t="s">
        <v>17</v>
      </c>
      <c r="T356" s="1" t="s">
        <v>824</v>
      </c>
    </row>
    <row r="357" spans="1:20" ht="13" x14ac:dyDescent="0.15">
      <c r="A357" s="1" t="s">
        <v>17399</v>
      </c>
      <c r="B357" s="1" t="s">
        <v>17400</v>
      </c>
      <c r="C357" s="1" t="s">
        <v>17401</v>
      </c>
      <c r="D357" s="2">
        <v>42649.581250000003</v>
      </c>
      <c r="E357" s="4">
        <v>10</v>
      </c>
      <c r="F357">
        <v>6</v>
      </c>
      <c r="G357">
        <v>2016</v>
      </c>
      <c r="H357" t="str">
        <f>IF(E357=10, "October", IF(E357=11, "November", IF(E357=12, "December", "na")))</f>
        <v>October</v>
      </c>
      <c r="I357">
        <v>1</v>
      </c>
      <c r="J357" t="str">
        <f>IF(AND(E357=10,OR(F357=1,F357=8,F357=15,F357=22,F357=29)),"Saturday", IF(AND(E357=10,OR(F357=2,F357=9,F357=16,F357=23,F357=30)),"Sunday",IF(AND(E357=10,OR(F357=3,F357=10,F357=17,F357=24,F357=31)),"Monday",IF(AND(E357=10,OR(F357=4,F357=11,F357=18,F357=25)),"Tuesday",IF(AND(E357=10,OR(F357=5,F357=12,F357=19,F357=26)),"Wednesday",IF(AND(E357=10,OR(F357=6,F357=13,F357=20,F357=27)),"Thursday",IF(AND(E357=10,OR(F357=7,F357=14,F357=21,F357=28)),"Friday","na")))))))</f>
        <v>Thursday</v>
      </c>
      <c r="K357">
        <v>1</v>
      </c>
      <c r="L357" t="s">
        <v>22262</v>
      </c>
      <c r="M357" t="str">
        <f>IF(AND(L357="AM",OR(K357=12,K357=1,K357=2,K357=3,K357=4,K357=5,K357=6)),"Shift1", IF(OR(AND(L357="AM",OR(K357=7,K357=8,K357=9,K357=10,K357=11)),AND(L357="PM",OR(K357=12,K357=1,K357=2,K357=3,K357=4))),"Shift2",IF(AND(L357="PM",OR(K357=5,K357=6,K357=7,K357=8,K357=9,K357=10,K357=11)),"Shift3", "na")))</f>
        <v>Shift2</v>
      </c>
      <c r="N357" t="str">
        <f>IF(AND(K357=12,L357="AM"),"12:00 AM - 1:00 AM", IF(AND(K357=1,L357="AM"),"1:00 AM - 2:00 AM",IF(AND(K357=2,L357="AM"),"2:00 AM - 3:00 AM",IF(AND(K357=3,L357="AM"),"3:00 AM - 4:00 AM",IF(AND(K357=4,L357="AM"),"4:00 AM - 5:00 AM",IF(AND(K357=5,L357="AM"),"5:00 AM - 6:00 AM",IF(AND(K357=6,L357="AM"),"6:00 AM - 7:00 AM",IF(AND(K357=7,L357="AM"),"7:00 AM - 8:00 AM",IF(AND(K357=8,L357="AM"),"8:00 AM - 9:00 AM",IF(AND(K357=9,L357="AM"),"9:00 AM - 10:00 AM",IF(AND(K357=10,L357="AM"),"10:00 AM - 11:00 AM",IF(AND(K357=11,L357="AM"),"11:00 AM - 12:00 PM",IF(AND(K357=12,L357="PM"),"12:00 PM - 1:00 PM",IF(AND(K357=1,L357="PM"),"1:00 PM - 2:00 PM",IF(AND(K357=2,L357="PM"),"2:00 PM - 3:00 PM",IF(AND(K357=3,L357="PM"),"3:00 PM - 4:00 PM",IF(AND(K357=4,L357="PM"),"4:00 PM - 5:00 PM",IF(AND(K357=5,L357="PM"),"5:00 PM - 6:00 PM",IF(AND(K357=6,L357="PM"),"6:00 PM - 7:00 PM",IF(AND(K357=7,L357="PM"),"7:00 PM - 8:00 PM",IF(AND(K357=8,L357="PM"),"8:00 PM - 9:00 PM",IF(AND(K357=9,L357="PM"),"9:00 PM - 10:00 PM",IF(AND(K357=10,L357="PM"),"10:00 PM - 11:00 PM",IF(AND(K357=11,L357="PM"),"11:00 PM - 12:00 AM","na"))))))))))))))))))))))))</f>
        <v>1:00 PM - 2:00 PM</v>
      </c>
      <c r="O357" s="1" t="s">
        <v>159</v>
      </c>
      <c r="P357" s="1" t="s">
        <v>160</v>
      </c>
      <c r="Q357" s="1" t="s">
        <v>34</v>
      </c>
      <c r="R357" s="1" t="s">
        <v>16</v>
      </c>
      <c r="S357" s="1" t="s">
        <v>17</v>
      </c>
      <c r="T357" s="1" t="s">
        <v>17402</v>
      </c>
    </row>
    <row r="358" spans="1:20" ht="13" x14ac:dyDescent="0.15">
      <c r="A358" s="1" t="s">
        <v>9475</v>
      </c>
      <c r="B358" s="1" t="s">
        <v>9476</v>
      </c>
      <c r="C358" s="1" t="s">
        <v>9477</v>
      </c>
      <c r="D358" s="2">
        <v>42649.586805555555</v>
      </c>
      <c r="E358" s="4">
        <v>10</v>
      </c>
      <c r="F358">
        <v>6</v>
      </c>
      <c r="G358">
        <v>2016</v>
      </c>
      <c r="H358" t="str">
        <f>IF(E358=10, "October", IF(E358=11, "November", IF(E358=12, "December", "na")))</f>
        <v>October</v>
      </c>
      <c r="I358">
        <v>1</v>
      </c>
      <c r="J358" t="str">
        <f>IF(AND(E358=10,OR(F358=1,F358=8,F358=15,F358=22,F358=29)),"Saturday", IF(AND(E358=10,OR(F358=2,F358=9,F358=16,F358=23,F358=30)),"Sunday",IF(AND(E358=10,OR(F358=3,F358=10,F358=17,F358=24,F358=31)),"Monday",IF(AND(E358=10,OR(F358=4,F358=11,F358=18,F358=25)),"Tuesday",IF(AND(E358=10,OR(F358=5,F358=12,F358=19,F358=26)),"Wednesday",IF(AND(E358=10,OR(F358=6,F358=13,F358=20,F358=27)),"Thursday",IF(AND(E358=10,OR(F358=7,F358=14,F358=21,F358=28)),"Friday","na")))))))</f>
        <v>Thursday</v>
      </c>
      <c r="K358">
        <v>2</v>
      </c>
      <c r="L358" t="s">
        <v>22262</v>
      </c>
      <c r="M358" t="str">
        <f>IF(AND(L358="AM",OR(K358=12,K358=1,K358=2,K358=3,K358=4,K358=5,K358=6)),"Shift1", IF(OR(AND(L358="AM",OR(K358=7,K358=8,K358=9,K358=10,K358=11)),AND(L358="PM",OR(K358=12,K358=1,K358=2,K358=3,K358=4))),"Shift2",IF(AND(L358="PM",OR(K358=5,K358=6,K358=7,K358=8,K358=9,K358=10,K358=11)),"Shift3", "na")))</f>
        <v>Shift2</v>
      </c>
      <c r="N358" t="str">
        <f>IF(AND(K358=12,L358="AM"),"12:00 AM - 1:00 AM", IF(AND(K358=1,L358="AM"),"1:00 AM - 2:00 AM",IF(AND(K358=2,L358="AM"),"2:00 AM - 3:00 AM",IF(AND(K358=3,L358="AM"),"3:00 AM - 4:00 AM",IF(AND(K358=4,L358="AM"),"4:00 AM - 5:00 AM",IF(AND(K358=5,L358="AM"),"5:00 AM - 6:00 AM",IF(AND(K358=6,L358="AM"),"6:00 AM - 7:00 AM",IF(AND(K358=7,L358="AM"),"7:00 AM - 8:00 AM",IF(AND(K358=8,L358="AM"),"8:00 AM - 9:00 AM",IF(AND(K358=9,L358="AM"),"9:00 AM - 10:00 AM",IF(AND(K358=10,L358="AM"),"10:00 AM - 11:00 AM",IF(AND(K358=11,L358="AM"),"11:00 AM - 12:00 PM",IF(AND(K358=12,L358="PM"),"12:00 PM - 1:00 PM",IF(AND(K358=1,L358="PM"),"1:00 PM - 2:00 PM",IF(AND(K358=2,L358="PM"),"2:00 PM - 3:00 PM",IF(AND(K358=3,L358="PM"),"3:00 PM - 4:00 PM",IF(AND(K358=4,L358="PM"),"4:00 PM - 5:00 PM",IF(AND(K358=5,L358="PM"),"5:00 PM - 6:00 PM",IF(AND(K358=6,L358="PM"),"6:00 PM - 7:00 PM",IF(AND(K358=7,L358="PM"),"7:00 PM - 8:00 PM",IF(AND(K358=8,L358="PM"),"8:00 PM - 9:00 PM",IF(AND(K358=9,L358="PM"),"9:00 PM - 10:00 PM",IF(AND(K358=10,L358="PM"),"10:00 PM - 11:00 PM",IF(AND(K358=11,L358="PM"),"11:00 PM - 12:00 AM","na"))))))))))))))))))))))))</f>
        <v>2:00 PM - 3:00 PM</v>
      </c>
      <c r="O358" s="1" t="s">
        <v>22</v>
      </c>
      <c r="P358" s="1" t="s">
        <v>23</v>
      </c>
      <c r="Q358" s="1" t="s">
        <v>34</v>
      </c>
      <c r="R358" s="1" t="s">
        <v>16</v>
      </c>
      <c r="S358" s="1" t="s">
        <v>17</v>
      </c>
      <c r="T358" s="1" t="s">
        <v>9478</v>
      </c>
    </row>
    <row r="359" spans="1:20" ht="13" x14ac:dyDescent="0.15">
      <c r="A359" s="1" t="s">
        <v>6584</v>
      </c>
      <c r="B359" s="1" t="s">
        <v>6585</v>
      </c>
      <c r="C359" s="1" t="s">
        <v>6586</v>
      </c>
      <c r="D359" s="2">
        <v>42649.599999999999</v>
      </c>
      <c r="E359" s="4">
        <v>10</v>
      </c>
      <c r="F359">
        <v>6</v>
      </c>
      <c r="G359">
        <v>2016</v>
      </c>
      <c r="H359" t="str">
        <f>IF(E359=10, "October", IF(E359=11, "November", IF(E359=12, "December", "na")))</f>
        <v>October</v>
      </c>
      <c r="I359">
        <v>1</v>
      </c>
      <c r="J359" t="str">
        <f>IF(AND(E359=10,OR(F359=1,F359=8,F359=15,F359=22,F359=29)),"Saturday", IF(AND(E359=10,OR(F359=2,F359=9,F359=16,F359=23,F359=30)),"Sunday",IF(AND(E359=10,OR(F359=3,F359=10,F359=17,F359=24,F359=31)),"Monday",IF(AND(E359=10,OR(F359=4,F359=11,F359=18,F359=25)),"Tuesday",IF(AND(E359=10,OR(F359=5,F359=12,F359=19,F359=26)),"Wednesday",IF(AND(E359=10,OR(F359=6,F359=13,F359=20,F359=27)),"Thursday",IF(AND(E359=10,OR(F359=7,F359=14,F359=21,F359=28)),"Friday","na")))))))</f>
        <v>Thursday</v>
      </c>
      <c r="K359">
        <v>2</v>
      </c>
      <c r="L359" t="s">
        <v>22262</v>
      </c>
      <c r="M359" t="str">
        <f>IF(AND(L359="AM",OR(K359=12,K359=1,K359=2,K359=3,K359=4,K359=5,K359=6)),"Shift1", IF(OR(AND(L359="AM",OR(K359=7,K359=8,K359=9,K359=10,K359=11)),AND(L359="PM",OR(K359=12,K359=1,K359=2,K359=3,K359=4))),"Shift2",IF(AND(L359="PM",OR(K359=5,K359=6,K359=7,K359=8,K359=9,K359=10,K359=11)),"Shift3", "na")))</f>
        <v>Shift2</v>
      </c>
      <c r="N359" t="str">
        <f>IF(AND(K359=12,L359="AM"),"12:00 AM - 1:00 AM", IF(AND(K359=1,L359="AM"),"1:00 AM - 2:00 AM",IF(AND(K359=2,L359="AM"),"2:00 AM - 3:00 AM",IF(AND(K359=3,L359="AM"),"3:00 AM - 4:00 AM",IF(AND(K359=4,L359="AM"),"4:00 AM - 5:00 AM",IF(AND(K359=5,L359="AM"),"5:00 AM - 6:00 AM",IF(AND(K359=6,L359="AM"),"6:00 AM - 7:00 AM",IF(AND(K359=7,L359="AM"),"7:00 AM - 8:00 AM",IF(AND(K359=8,L359="AM"),"8:00 AM - 9:00 AM",IF(AND(K359=9,L359="AM"),"9:00 AM - 10:00 AM",IF(AND(K359=10,L359="AM"),"10:00 AM - 11:00 AM",IF(AND(K359=11,L359="AM"),"11:00 AM - 12:00 PM",IF(AND(K359=12,L359="PM"),"12:00 PM - 1:00 PM",IF(AND(K359=1,L359="PM"),"1:00 PM - 2:00 PM",IF(AND(K359=2,L359="PM"),"2:00 PM - 3:00 PM",IF(AND(K359=3,L359="PM"),"3:00 PM - 4:00 PM",IF(AND(K359=4,L359="PM"),"4:00 PM - 5:00 PM",IF(AND(K359=5,L359="PM"),"5:00 PM - 6:00 PM",IF(AND(K359=6,L359="PM"),"6:00 PM - 7:00 PM",IF(AND(K359=7,L359="PM"),"7:00 PM - 8:00 PM",IF(AND(K359=8,L359="PM"),"8:00 PM - 9:00 PM",IF(AND(K359=9,L359="PM"),"9:00 PM - 10:00 PM",IF(AND(K359=10,L359="PM"),"10:00 PM - 11:00 PM",IF(AND(K359=11,L359="PM"),"11:00 PM - 12:00 AM","na"))))))))))))))))))))))))</f>
        <v>2:00 PM - 3:00 PM</v>
      </c>
      <c r="O359" s="1" t="s">
        <v>2028</v>
      </c>
      <c r="P359" s="1" t="s">
        <v>2029</v>
      </c>
      <c r="Q359" s="1" t="s">
        <v>15</v>
      </c>
      <c r="R359" s="1" t="s">
        <v>51</v>
      </c>
      <c r="S359" s="1" t="s">
        <v>17</v>
      </c>
      <c r="T359" s="1" t="s">
        <v>6587</v>
      </c>
    </row>
    <row r="360" spans="1:20" ht="13" x14ac:dyDescent="0.15">
      <c r="A360" s="1" t="s">
        <v>6748</v>
      </c>
      <c r="B360" s="1" t="s">
        <v>6749</v>
      </c>
      <c r="C360" s="1" t="s">
        <v>6750</v>
      </c>
      <c r="D360" s="2">
        <v>42649.60833333333</v>
      </c>
      <c r="E360" s="4">
        <v>10</v>
      </c>
      <c r="F360">
        <v>6</v>
      </c>
      <c r="G360">
        <v>2016</v>
      </c>
      <c r="H360" t="str">
        <f>IF(E360=10, "October", IF(E360=11, "November", IF(E360=12, "December", "na")))</f>
        <v>October</v>
      </c>
      <c r="I360">
        <v>1</v>
      </c>
      <c r="J360" t="str">
        <f>IF(AND(E360=10,OR(F360=1,F360=8,F360=15,F360=22,F360=29)),"Saturday", IF(AND(E360=10,OR(F360=2,F360=9,F360=16,F360=23,F360=30)),"Sunday",IF(AND(E360=10,OR(F360=3,F360=10,F360=17,F360=24,F360=31)),"Monday",IF(AND(E360=10,OR(F360=4,F360=11,F360=18,F360=25)),"Tuesday",IF(AND(E360=10,OR(F360=5,F360=12,F360=19,F360=26)),"Wednesday",IF(AND(E360=10,OR(F360=6,F360=13,F360=20,F360=27)),"Thursday",IF(AND(E360=10,OR(F360=7,F360=14,F360=21,F360=28)),"Friday","na")))))))</f>
        <v>Thursday</v>
      </c>
      <c r="K360">
        <v>2</v>
      </c>
      <c r="L360" t="s">
        <v>22262</v>
      </c>
      <c r="M360" t="str">
        <f>IF(AND(L360="AM",OR(K360=12,K360=1,K360=2,K360=3,K360=4,K360=5,K360=6)),"Shift1", IF(OR(AND(L360="AM",OR(K360=7,K360=8,K360=9,K360=10,K360=11)),AND(L360="PM",OR(K360=12,K360=1,K360=2,K360=3,K360=4))),"Shift2",IF(AND(L360="PM",OR(K360=5,K360=6,K360=7,K360=8,K360=9,K360=10,K360=11)),"Shift3", "na")))</f>
        <v>Shift2</v>
      </c>
      <c r="N360" t="str">
        <f>IF(AND(K360=12,L360="AM"),"12:00 AM - 1:00 AM", IF(AND(K360=1,L360="AM"),"1:00 AM - 2:00 AM",IF(AND(K360=2,L360="AM"),"2:00 AM - 3:00 AM",IF(AND(K360=3,L360="AM"),"3:00 AM - 4:00 AM",IF(AND(K360=4,L360="AM"),"4:00 AM - 5:00 AM",IF(AND(K360=5,L360="AM"),"5:00 AM - 6:00 AM",IF(AND(K360=6,L360="AM"),"6:00 AM - 7:00 AM",IF(AND(K360=7,L360="AM"),"7:00 AM - 8:00 AM",IF(AND(K360=8,L360="AM"),"8:00 AM - 9:00 AM",IF(AND(K360=9,L360="AM"),"9:00 AM - 10:00 AM",IF(AND(K360=10,L360="AM"),"10:00 AM - 11:00 AM",IF(AND(K360=11,L360="AM"),"11:00 AM - 12:00 PM",IF(AND(K360=12,L360="PM"),"12:00 PM - 1:00 PM",IF(AND(K360=1,L360="PM"),"1:00 PM - 2:00 PM",IF(AND(K360=2,L360="PM"),"2:00 PM - 3:00 PM",IF(AND(K360=3,L360="PM"),"3:00 PM - 4:00 PM",IF(AND(K360=4,L360="PM"),"4:00 PM - 5:00 PM",IF(AND(K360=5,L360="PM"),"5:00 PM - 6:00 PM",IF(AND(K360=6,L360="PM"),"6:00 PM - 7:00 PM",IF(AND(K360=7,L360="PM"),"7:00 PM - 8:00 PM",IF(AND(K360=8,L360="PM"),"8:00 PM - 9:00 PM",IF(AND(K360=9,L360="PM"),"9:00 PM - 10:00 PM",IF(AND(K360=10,L360="PM"),"10:00 PM - 11:00 PM",IF(AND(K360=11,L360="PM"),"11:00 PM - 12:00 AM","na"))))))))))))))))))))))))</f>
        <v>2:00 PM - 3:00 PM</v>
      </c>
      <c r="O360" s="1" t="s">
        <v>178</v>
      </c>
      <c r="P360" s="1" t="s">
        <v>179</v>
      </c>
      <c r="Q360" s="1" t="s">
        <v>34</v>
      </c>
      <c r="R360" s="1" t="s">
        <v>16</v>
      </c>
      <c r="S360" s="1" t="s">
        <v>17</v>
      </c>
      <c r="T360" s="1" t="s">
        <v>6751</v>
      </c>
    </row>
    <row r="361" spans="1:20" ht="13" x14ac:dyDescent="0.15">
      <c r="A361" s="1" t="s">
        <v>6584</v>
      </c>
      <c r="B361" s="1" t="s">
        <v>6585</v>
      </c>
      <c r="C361" s="1" t="s">
        <v>6588</v>
      </c>
      <c r="D361" s="2">
        <v>42649.615277777775</v>
      </c>
      <c r="E361" s="4">
        <v>10</v>
      </c>
      <c r="F361">
        <v>6</v>
      </c>
      <c r="G361">
        <v>2016</v>
      </c>
      <c r="H361" t="str">
        <f>IF(E361=10, "October", IF(E361=11, "November", IF(E361=12, "December", "na")))</f>
        <v>October</v>
      </c>
      <c r="I361">
        <v>1</v>
      </c>
      <c r="J361" t="str">
        <f>IF(AND(E361=10,OR(F361=1,F361=8,F361=15,F361=22,F361=29)),"Saturday", IF(AND(E361=10,OR(F361=2,F361=9,F361=16,F361=23,F361=30)),"Sunday",IF(AND(E361=10,OR(F361=3,F361=10,F361=17,F361=24,F361=31)),"Monday",IF(AND(E361=10,OR(F361=4,F361=11,F361=18,F361=25)),"Tuesday",IF(AND(E361=10,OR(F361=5,F361=12,F361=19,F361=26)),"Wednesday",IF(AND(E361=10,OR(F361=6,F361=13,F361=20,F361=27)),"Thursday",IF(AND(E361=10,OR(F361=7,F361=14,F361=21,F361=28)),"Friday","na")))))))</f>
        <v>Thursday</v>
      </c>
      <c r="K361">
        <v>2</v>
      </c>
      <c r="L361" t="s">
        <v>22262</v>
      </c>
      <c r="M361" t="str">
        <f>IF(AND(L361="AM",OR(K361=12,K361=1,K361=2,K361=3,K361=4,K361=5,K361=6)),"Shift1", IF(OR(AND(L361="AM",OR(K361=7,K361=8,K361=9,K361=10,K361=11)),AND(L361="PM",OR(K361=12,K361=1,K361=2,K361=3,K361=4))),"Shift2",IF(AND(L361="PM",OR(K361=5,K361=6,K361=7,K361=8,K361=9,K361=10,K361=11)),"Shift3", "na")))</f>
        <v>Shift2</v>
      </c>
      <c r="N361" t="str">
        <f>IF(AND(K361=12,L361="AM"),"12:00 AM - 1:00 AM", IF(AND(K361=1,L361="AM"),"1:00 AM - 2:00 AM",IF(AND(K361=2,L361="AM"),"2:00 AM - 3:00 AM",IF(AND(K361=3,L361="AM"),"3:00 AM - 4:00 AM",IF(AND(K361=4,L361="AM"),"4:00 AM - 5:00 AM",IF(AND(K361=5,L361="AM"),"5:00 AM - 6:00 AM",IF(AND(K361=6,L361="AM"),"6:00 AM - 7:00 AM",IF(AND(K361=7,L361="AM"),"7:00 AM - 8:00 AM",IF(AND(K361=8,L361="AM"),"8:00 AM - 9:00 AM",IF(AND(K361=9,L361="AM"),"9:00 AM - 10:00 AM",IF(AND(K361=10,L361="AM"),"10:00 AM - 11:00 AM",IF(AND(K361=11,L361="AM"),"11:00 AM - 12:00 PM",IF(AND(K361=12,L361="PM"),"12:00 PM - 1:00 PM",IF(AND(K361=1,L361="PM"),"1:00 PM - 2:00 PM",IF(AND(K361=2,L361="PM"),"2:00 PM - 3:00 PM",IF(AND(K361=3,L361="PM"),"3:00 PM - 4:00 PM",IF(AND(K361=4,L361="PM"),"4:00 PM - 5:00 PM",IF(AND(K361=5,L361="PM"),"5:00 PM - 6:00 PM",IF(AND(K361=6,L361="PM"),"6:00 PM - 7:00 PM",IF(AND(K361=7,L361="PM"),"7:00 PM - 8:00 PM",IF(AND(K361=8,L361="PM"),"8:00 PM - 9:00 PM",IF(AND(K361=9,L361="PM"),"9:00 PM - 10:00 PM",IF(AND(K361=10,L361="PM"),"10:00 PM - 11:00 PM",IF(AND(K361=11,L361="PM"),"11:00 PM - 12:00 AM","na"))))))))))))))))))))))))</f>
        <v>2:00 PM - 3:00 PM</v>
      </c>
      <c r="O361" s="1" t="s">
        <v>780</v>
      </c>
      <c r="P361" s="1" t="s">
        <v>781</v>
      </c>
      <c r="Q361" s="1" t="s">
        <v>15</v>
      </c>
      <c r="R361" s="1" t="s">
        <v>51</v>
      </c>
      <c r="S361" s="1" t="s">
        <v>17</v>
      </c>
      <c r="T361" s="1" t="s">
        <v>6589</v>
      </c>
    </row>
    <row r="362" spans="1:20" ht="13" x14ac:dyDescent="0.15">
      <c r="A362" s="1" t="s">
        <v>13879</v>
      </c>
      <c r="B362" s="1" t="s">
        <v>13880</v>
      </c>
      <c r="C362" s="1" t="s">
        <v>13881</v>
      </c>
      <c r="D362" s="2">
        <v>42649.615972222222</v>
      </c>
      <c r="E362" s="4">
        <v>10</v>
      </c>
      <c r="F362">
        <v>6</v>
      </c>
      <c r="G362">
        <v>2016</v>
      </c>
      <c r="H362" t="str">
        <f>IF(E362=10, "October", IF(E362=11, "November", IF(E362=12, "December", "na")))</f>
        <v>October</v>
      </c>
      <c r="I362">
        <v>1</v>
      </c>
      <c r="J362" t="str">
        <f>IF(AND(E362=10,OR(F362=1,F362=8,F362=15,F362=22,F362=29)),"Saturday", IF(AND(E362=10,OR(F362=2,F362=9,F362=16,F362=23,F362=30)),"Sunday",IF(AND(E362=10,OR(F362=3,F362=10,F362=17,F362=24,F362=31)),"Monday",IF(AND(E362=10,OR(F362=4,F362=11,F362=18,F362=25)),"Tuesday",IF(AND(E362=10,OR(F362=5,F362=12,F362=19,F362=26)),"Wednesday",IF(AND(E362=10,OR(F362=6,F362=13,F362=20,F362=27)),"Thursday",IF(AND(E362=10,OR(F362=7,F362=14,F362=21,F362=28)),"Friday","na")))))))</f>
        <v>Thursday</v>
      </c>
      <c r="K362">
        <v>2</v>
      </c>
      <c r="L362" t="s">
        <v>22262</v>
      </c>
      <c r="M362" t="str">
        <f>IF(AND(L362="AM",OR(K362=12,K362=1,K362=2,K362=3,K362=4,K362=5,K362=6)),"Shift1", IF(OR(AND(L362="AM",OR(K362=7,K362=8,K362=9,K362=10,K362=11)),AND(L362="PM",OR(K362=12,K362=1,K362=2,K362=3,K362=4))),"Shift2",IF(AND(L362="PM",OR(K362=5,K362=6,K362=7,K362=8,K362=9,K362=10,K362=11)),"Shift3", "na")))</f>
        <v>Shift2</v>
      </c>
      <c r="N362" t="str">
        <f>IF(AND(K362=12,L362="AM"),"12:00 AM - 1:00 AM", IF(AND(K362=1,L362="AM"),"1:00 AM - 2:00 AM",IF(AND(K362=2,L362="AM"),"2:00 AM - 3:00 AM",IF(AND(K362=3,L362="AM"),"3:00 AM - 4:00 AM",IF(AND(K362=4,L362="AM"),"4:00 AM - 5:00 AM",IF(AND(K362=5,L362="AM"),"5:00 AM - 6:00 AM",IF(AND(K362=6,L362="AM"),"6:00 AM - 7:00 AM",IF(AND(K362=7,L362="AM"),"7:00 AM - 8:00 AM",IF(AND(K362=8,L362="AM"),"8:00 AM - 9:00 AM",IF(AND(K362=9,L362="AM"),"9:00 AM - 10:00 AM",IF(AND(K362=10,L362="AM"),"10:00 AM - 11:00 AM",IF(AND(K362=11,L362="AM"),"11:00 AM - 12:00 PM",IF(AND(K362=12,L362="PM"),"12:00 PM - 1:00 PM",IF(AND(K362=1,L362="PM"),"1:00 PM - 2:00 PM",IF(AND(K362=2,L362="PM"),"2:00 PM - 3:00 PM",IF(AND(K362=3,L362="PM"),"3:00 PM - 4:00 PM",IF(AND(K362=4,L362="PM"),"4:00 PM - 5:00 PM",IF(AND(K362=5,L362="PM"),"5:00 PM - 6:00 PM",IF(AND(K362=6,L362="PM"),"6:00 PM - 7:00 PM",IF(AND(K362=7,L362="PM"),"7:00 PM - 8:00 PM",IF(AND(K362=8,L362="PM"),"8:00 PM - 9:00 PM",IF(AND(K362=9,L362="PM"),"9:00 PM - 10:00 PM",IF(AND(K362=10,L362="PM"),"10:00 PM - 11:00 PM",IF(AND(K362=11,L362="PM"),"11:00 PM - 12:00 AM","na"))))))))))))))))))))))))</f>
        <v>2:00 PM - 3:00 PM</v>
      </c>
      <c r="O362" s="1" t="s">
        <v>60</v>
      </c>
      <c r="P362" s="1" t="s">
        <v>61</v>
      </c>
      <c r="Q362" s="1" t="s">
        <v>34</v>
      </c>
      <c r="R362" s="1" t="s">
        <v>16</v>
      </c>
      <c r="S362" s="1" t="s">
        <v>17</v>
      </c>
      <c r="T362" s="1" t="s">
        <v>13882</v>
      </c>
    </row>
    <row r="363" spans="1:20" ht="13" x14ac:dyDescent="0.15">
      <c r="A363" s="1" t="s">
        <v>21477</v>
      </c>
      <c r="B363" s="1" t="s">
        <v>21478</v>
      </c>
      <c r="C363" s="1" t="s">
        <v>21479</v>
      </c>
      <c r="D363" s="2">
        <v>42649.618750000001</v>
      </c>
      <c r="E363" s="4">
        <v>10</v>
      </c>
      <c r="F363">
        <v>6</v>
      </c>
      <c r="G363">
        <v>2016</v>
      </c>
      <c r="H363" t="str">
        <f>IF(E363=10, "October", IF(E363=11, "November", IF(E363=12, "December", "na")))</f>
        <v>October</v>
      </c>
      <c r="I363">
        <v>1</v>
      </c>
      <c r="J363" t="str">
        <f>IF(AND(E363=10,OR(F363=1,F363=8,F363=15,F363=22,F363=29)),"Saturday", IF(AND(E363=10,OR(F363=2,F363=9,F363=16,F363=23,F363=30)),"Sunday",IF(AND(E363=10,OR(F363=3,F363=10,F363=17,F363=24,F363=31)),"Monday",IF(AND(E363=10,OR(F363=4,F363=11,F363=18,F363=25)),"Tuesday",IF(AND(E363=10,OR(F363=5,F363=12,F363=19,F363=26)),"Wednesday",IF(AND(E363=10,OR(F363=6,F363=13,F363=20,F363=27)),"Thursday",IF(AND(E363=10,OR(F363=7,F363=14,F363=21,F363=28)),"Friday","na")))))))</f>
        <v>Thursday</v>
      </c>
      <c r="K363">
        <v>2</v>
      </c>
      <c r="L363" t="s">
        <v>22262</v>
      </c>
      <c r="M363" t="str">
        <f>IF(AND(L363="AM",OR(K363=12,K363=1,K363=2,K363=3,K363=4,K363=5,K363=6)),"Shift1", IF(OR(AND(L363="AM",OR(K363=7,K363=8,K363=9,K363=10,K363=11)),AND(L363="PM",OR(K363=12,K363=1,K363=2,K363=3,K363=4))),"Shift2",IF(AND(L363="PM",OR(K363=5,K363=6,K363=7,K363=8,K363=9,K363=10,K363=11)),"Shift3", "na")))</f>
        <v>Shift2</v>
      </c>
      <c r="N363" t="str">
        <f>IF(AND(K363=12,L363="AM"),"12:00 AM - 1:00 AM", IF(AND(K363=1,L363="AM"),"1:00 AM - 2:00 AM",IF(AND(K363=2,L363="AM"),"2:00 AM - 3:00 AM",IF(AND(K363=3,L363="AM"),"3:00 AM - 4:00 AM",IF(AND(K363=4,L363="AM"),"4:00 AM - 5:00 AM",IF(AND(K363=5,L363="AM"),"5:00 AM - 6:00 AM",IF(AND(K363=6,L363="AM"),"6:00 AM - 7:00 AM",IF(AND(K363=7,L363="AM"),"7:00 AM - 8:00 AM",IF(AND(K363=8,L363="AM"),"8:00 AM - 9:00 AM",IF(AND(K363=9,L363="AM"),"9:00 AM - 10:00 AM",IF(AND(K363=10,L363="AM"),"10:00 AM - 11:00 AM",IF(AND(K363=11,L363="AM"),"11:00 AM - 12:00 PM",IF(AND(K363=12,L363="PM"),"12:00 PM - 1:00 PM",IF(AND(K363=1,L363="PM"),"1:00 PM - 2:00 PM",IF(AND(K363=2,L363="PM"),"2:00 PM - 3:00 PM",IF(AND(K363=3,L363="PM"),"3:00 PM - 4:00 PM",IF(AND(K363=4,L363="PM"),"4:00 PM - 5:00 PM",IF(AND(K363=5,L363="PM"),"5:00 PM - 6:00 PM",IF(AND(K363=6,L363="PM"),"6:00 PM - 7:00 PM",IF(AND(K363=7,L363="PM"),"7:00 PM - 8:00 PM",IF(AND(K363=8,L363="PM"),"8:00 PM - 9:00 PM",IF(AND(K363=9,L363="PM"),"9:00 PM - 10:00 PM",IF(AND(K363=10,L363="PM"),"10:00 PM - 11:00 PM",IF(AND(K363=11,L363="PM"),"11:00 PM - 12:00 AM","na"))))))))))))))))))))))))</f>
        <v>2:00 PM - 3:00 PM</v>
      </c>
      <c r="O363" s="1" t="s">
        <v>49</v>
      </c>
      <c r="P363" s="1" t="s">
        <v>50</v>
      </c>
      <c r="Q363" s="1" t="s">
        <v>34</v>
      </c>
      <c r="R363" s="1" t="s">
        <v>16</v>
      </c>
      <c r="S363" s="1" t="s">
        <v>17</v>
      </c>
      <c r="T363" s="1" t="s">
        <v>21480</v>
      </c>
    </row>
    <row r="364" spans="1:20" ht="13" x14ac:dyDescent="0.15">
      <c r="A364" s="1" t="s">
        <v>6803</v>
      </c>
      <c r="B364" s="1" t="s">
        <v>6804</v>
      </c>
      <c r="C364" s="1" t="s">
        <v>6805</v>
      </c>
      <c r="D364" s="2">
        <v>42649.624305555553</v>
      </c>
      <c r="E364" s="4">
        <v>10</v>
      </c>
      <c r="F364">
        <v>6</v>
      </c>
      <c r="G364">
        <v>2016</v>
      </c>
      <c r="H364" t="str">
        <f>IF(E364=10, "October", IF(E364=11, "November", IF(E364=12, "December", "na")))</f>
        <v>October</v>
      </c>
      <c r="I364">
        <v>1</v>
      </c>
      <c r="J364" t="str">
        <f>IF(AND(E364=10,OR(F364=1,F364=8,F364=15,F364=22,F364=29)),"Saturday", IF(AND(E364=10,OR(F364=2,F364=9,F364=16,F364=23,F364=30)),"Sunday",IF(AND(E364=10,OR(F364=3,F364=10,F364=17,F364=24,F364=31)),"Monday",IF(AND(E364=10,OR(F364=4,F364=11,F364=18,F364=25)),"Tuesday",IF(AND(E364=10,OR(F364=5,F364=12,F364=19,F364=26)),"Wednesday",IF(AND(E364=10,OR(F364=6,F364=13,F364=20,F364=27)),"Thursday",IF(AND(E364=10,OR(F364=7,F364=14,F364=21,F364=28)),"Friday","na")))))))</f>
        <v>Thursday</v>
      </c>
      <c r="K364">
        <v>2</v>
      </c>
      <c r="L364" t="s">
        <v>22262</v>
      </c>
      <c r="M364" t="str">
        <f>IF(AND(L364="AM",OR(K364=12,K364=1,K364=2,K364=3,K364=4,K364=5,K364=6)),"Shift1", IF(OR(AND(L364="AM",OR(K364=7,K364=8,K364=9,K364=10,K364=11)),AND(L364="PM",OR(K364=12,K364=1,K364=2,K364=3,K364=4))),"Shift2",IF(AND(L364="PM",OR(K364=5,K364=6,K364=7,K364=8,K364=9,K364=10,K364=11)),"Shift3", "na")))</f>
        <v>Shift2</v>
      </c>
      <c r="N364" t="str">
        <f>IF(AND(K364=12,L364="AM"),"12:00 AM - 1:00 AM", IF(AND(K364=1,L364="AM"),"1:00 AM - 2:00 AM",IF(AND(K364=2,L364="AM"),"2:00 AM - 3:00 AM",IF(AND(K364=3,L364="AM"),"3:00 AM - 4:00 AM",IF(AND(K364=4,L364="AM"),"4:00 AM - 5:00 AM",IF(AND(K364=5,L364="AM"),"5:00 AM - 6:00 AM",IF(AND(K364=6,L364="AM"),"6:00 AM - 7:00 AM",IF(AND(K364=7,L364="AM"),"7:00 AM - 8:00 AM",IF(AND(K364=8,L364="AM"),"8:00 AM - 9:00 AM",IF(AND(K364=9,L364="AM"),"9:00 AM - 10:00 AM",IF(AND(K364=10,L364="AM"),"10:00 AM - 11:00 AM",IF(AND(K364=11,L364="AM"),"11:00 AM - 12:00 PM",IF(AND(K364=12,L364="PM"),"12:00 PM - 1:00 PM",IF(AND(K364=1,L364="PM"),"1:00 PM - 2:00 PM",IF(AND(K364=2,L364="PM"),"2:00 PM - 3:00 PM",IF(AND(K364=3,L364="PM"),"3:00 PM - 4:00 PM",IF(AND(K364=4,L364="PM"),"4:00 PM - 5:00 PM",IF(AND(K364=5,L364="PM"),"5:00 PM - 6:00 PM",IF(AND(K364=6,L364="PM"),"6:00 PM - 7:00 PM",IF(AND(K364=7,L364="PM"),"7:00 PM - 8:00 PM",IF(AND(K364=8,L364="PM"),"8:00 PM - 9:00 PM",IF(AND(K364=9,L364="PM"),"9:00 PM - 10:00 PM",IF(AND(K364=10,L364="PM"),"10:00 PM - 11:00 PM",IF(AND(K364=11,L364="PM"),"11:00 PM - 12:00 AM","na"))))))))))))))))))))))))</f>
        <v>2:00 PM - 3:00 PM</v>
      </c>
      <c r="O364" s="1" t="s">
        <v>39</v>
      </c>
      <c r="P364" s="1" t="s">
        <v>40</v>
      </c>
      <c r="Q364" s="1" t="s">
        <v>15</v>
      </c>
      <c r="R364" s="1" t="s">
        <v>16</v>
      </c>
      <c r="S364" s="1" t="s">
        <v>17</v>
      </c>
      <c r="T364" s="1" t="s">
        <v>6806</v>
      </c>
    </row>
    <row r="365" spans="1:20" ht="13" x14ac:dyDescent="0.15">
      <c r="A365" s="1" t="s">
        <v>7451</v>
      </c>
      <c r="B365" s="1" t="s">
        <v>7452</v>
      </c>
      <c r="C365" s="1" t="s">
        <v>7453</v>
      </c>
      <c r="D365" s="2">
        <v>42649.627083333333</v>
      </c>
      <c r="E365" s="4">
        <v>10</v>
      </c>
      <c r="F365">
        <v>6</v>
      </c>
      <c r="G365">
        <v>2016</v>
      </c>
      <c r="H365" t="str">
        <f>IF(E365=10, "October", IF(E365=11, "November", IF(E365=12, "December", "na")))</f>
        <v>October</v>
      </c>
      <c r="I365">
        <v>1</v>
      </c>
      <c r="J365" t="str">
        <f>IF(AND(E365=10,OR(F365=1,F365=8,F365=15,F365=22,F365=29)),"Saturday", IF(AND(E365=10,OR(F365=2,F365=9,F365=16,F365=23,F365=30)),"Sunday",IF(AND(E365=10,OR(F365=3,F365=10,F365=17,F365=24,F365=31)),"Monday",IF(AND(E365=10,OR(F365=4,F365=11,F365=18,F365=25)),"Tuesday",IF(AND(E365=10,OR(F365=5,F365=12,F365=19,F365=26)),"Wednesday",IF(AND(E365=10,OR(F365=6,F365=13,F365=20,F365=27)),"Thursday",IF(AND(E365=10,OR(F365=7,F365=14,F365=21,F365=28)),"Friday","na")))))))</f>
        <v>Thursday</v>
      </c>
      <c r="K365">
        <v>3</v>
      </c>
      <c r="L365" t="s">
        <v>22262</v>
      </c>
      <c r="M365" t="str">
        <f>IF(AND(L365="AM",OR(K365=12,K365=1,K365=2,K365=3,K365=4,K365=5,K365=6)),"Shift1", IF(OR(AND(L365="AM",OR(K365=7,K365=8,K365=9,K365=10,K365=11)),AND(L365="PM",OR(K365=12,K365=1,K365=2,K365=3,K365=4))),"Shift2",IF(AND(L365="PM",OR(K365=5,K365=6,K365=7,K365=8,K365=9,K365=10,K365=11)),"Shift3", "na")))</f>
        <v>Shift2</v>
      </c>
      <c r="N365" t="str">
        <f>IF(AND(K365=12,L365="AM"),"12:00 AM - 1:00 AM", IF(AND(K365=1,L365="AM"),"1:00 AM - 2:00 AM",IF(AND(K365=2,L365="AM"),"2:00 AM - 3:00 AM",IF(AND(K365=3,L365="AM"),"3:00 AM - 4:00 AM",IF(AND(K365=4,L365="AM"),"4:00 AM - 5:00 AM",IF(AND(K365=5,L365="AM"),"5:00 AM - 6:00 AM",IF(AND(K365=6,L365="AM"),"6:00 AM - 7:00 AM",IF(AND(K365=7,L365="AM"),"7:00 AM - 8:00 AM",IF(AND(K365=8,L365="AM"),"8:00 AM - 9:00 AM",IF(AND(K365=9,L365="AM"),"9:00 AM - 10:00 AM",IF(AND(K365=10,L365="AM"),"10:00 AM - 11:00 AM",IF(AND(K365=11,L365="AM"),"11:00 AM - 12:00 PM",IF(AND(K365=12,L365="PM"),"12:00 PM - 1:00 PM",IF(AND(K365=1,L365="PM"),"1:00 PM - 2:00 PM",IF(AND(K365=2,L365="PM"),"2:00 PM - 3:00 PM",IF(AND(K365=3,L365="PM"),"3:00 PM - 4:00 PM",IF(AND(K365=4,L365="PM"),"4:00 PM - 5:00 PM",IF(AND(K365=5,L365="PM"),"5:00 PM - 6:00 PM",IF(AND(K365=6,L365="PM"),"6:00 PM - 7:00 PM",IF(AND(K365=7,L365="PM"),"7:00 PM - 8:00 PM",IF(AND(K365=8,L365="PM"),"8:00 PM - 9:00 PM",IF(AND(K365=9,L365="PM"),"9:00 PM - 10:00 PM",IF(AND(K365=10,L365="PM"),"10:00 PM - 11:00 PM",IF(AND(K365=11,L365="PM"),"11:00 PM - 12:00 AM","na"))))))))))))))))))))))))</f>
        <v>3:00 PM - 4:00 PM</v>
      </c>
      <c r="O365" s="1" t="s">
        <v>49</v>
      </c>
      <c r="P365" s="1" t="s">
        <v>50</v>
      </c>
      <c r="Q365" s="1" t="s">
        <v>15</v>
      </c>
      <c r="R365" s="1" t="s">
        <v>16</v>
      </c>
      <c r="S365" s="1" t="s">
        <v>17</v>
      </c>
      <c r="T365" s="1" t="s">
        <v>7454</v>
      </c>
    </row>
    <row r="366" spans="1:20" ht="13" x14ac:dyDescent="0.15">
      <c r="A366" s="1" t="s">
        <v>2494</v>
      </c>
      <c r="B366" s="1" t="s">
        <v>2495</v>
      </c>
      <c r="C366" s="1" t="s">
        <v>2496</v>
      </c>
      <c r="D366" s="2">
        <v>42649.638888888891</v>
      </c>
      <c r="E366" s="4">
        <v>10</v>
      </c>
      <c r="F366">
        <v>6</v>
      </c>
      <c r="G366">
        <v>2016</v>
      </c>
      <c r="H366" t="str">
        <f>IF(E366=10, "October", IF(E366=11, "November", IF(E366=12, "December", "na")))</f>
        <v>October</v>
      </c>
      <c r="I366">
        <v>1</v>
      </c>
      <c r="J366" t="str">
        <f>IF(AND(E366=10,OR(F366=1,F366=8,F366=15,F366=22,F366=29)),"Saturday", IF(AND(E366=10,OR(F366=2,F366=9,F366=16,F366=23,F366=30)),"Sunday",IF(AND(E366=10,OR(F366=3,F366=10,F366=17,F366=24,F366=31)),"Monday",IF(AND(E366=10,OR(F366=4,F366=11,F366=18,F366=25)),"Tuesday",IF(AND(E366=10,OR(F366=5,F366=12,F366=19,F366=26)),"Wednesday",IF(AND(E366=10,OR(F366=6,F366=13,F366=20,F366=27)),"Thursday",IF(AND(E366=10,OR(F366=7,F366=14,F366=21,F366=28)),"Friday","na")))))))</f>
        <v>Thursday</v>
      </c>
      <c r="K366">
        <v>3</v>
      </c>
      <c r="L366" t="s">
        <v>22262</v>
      </c>
      <c r="M366" t="str">
        <f>IF(AND(L366="AM",OR(K366=12,K366=1,K366=2,K366=3,K366=4,K366=5,K366=6)),"Shift1", IF(OR(AND(L366="AM",OR(K366=7,K366=8,K366=9,K366=10,K366=11)),AND(L366="PM",OR(K366=12,K366=1,K366=2,K366=3,K366=4))),"Shift2",IF(AND(L366="PM",OR(K366=5,K366=6,K366=7,K366=8,K366=9,K366=10,K366=11)),"Shift3", "na")))</f>
        <v>Shift2</v>
      </c>
      <c r="N366" t="str">
        <f>IF(AND(K366=12,L366="AM"),"12:00 AM - 1:00 AM", IF(AND(K366=1,L366="AM"),"1:00 AM - 2:00 AM",IF(AND(K366=2,L366="AM"),"2:00 AM - 3:00 AM",IF(AND(K366=3,L366="AM"),"3:00 AM - 4:00 AM",IF(AND(K366=4,L366="AM"),"4:00 AM - 5:00 AM",IF(AND(K366=5,L366="AM"),"5:00 AM - 6:00 AM",IF(AND(K366=6,L366="AM"),"6:00 AM - 7:00 AM",IF(AND(K366=7,L366="AM"),"7:00 AM - 8:00 AM",IF(AND(K366=8,L366="AM"),"8:00 AM - 9:00 AM",IF(AND(K366=9,L366="AM"),"9:00 AM - 10:00 AM",IF(AND(K366=10,L366="AM"),"10:00 AM - 11:00 AM",IF(AND(K366=11,L366="AM"),"11:00 AM - 12:00 PM",IF(AND(K366=12,L366="PM"),"12:00 PM - 1:00 PM",IF(AND(K366=1,L366="PM"),"1:00 PM - 2:00 PM",IF(AND(K366=2,L366="PM"),"2:00 PM - 3:00 PM",IF(AND(K366=3,L366="PM"),"3:00 PM - 4:00 PM",IF(AND(K366=4,L366="PM"),"4:00 PM - 5:00 PM",IF(AND(K366=5,L366="PM"),"5:00 PM - 6:00 PM",IF(AND(K366=6,L366="PM"),"6:00 PM - 7:00 PM",IF(AND(K366=7,L366="PM"),"7:00 PM - 8:00 PM",IF(AND(K366=8,L366="PM"),"8:00 PM - 9:00 PM",IF(AND(K366=9,L366="PM"),"9:00 PM - 10:00 PM",IF(AND(K366=10,L366="PM"),"10:00 PM - 11:00 PM",IF(AND(K366=11,L366="PM"),"11:00 PM - 12:00 AM","na"))))))))))))))))))))))))</f>
        <v>3:00 PM - 4:00 PM</v>
      </c>
      <c r="O366" s="1" t="s">
        <v>56</v>
      </c>
      <c r="P366" s="1" t="s">
        <v>57</v>
      </c>
      <c r="Q366" s="1" t="s">
        <v>15</v>
      </c>
      <c r="R366" s="1" t="s">
        <v>16</v>
      </c>
      <c r="S366" s="1" t="s">
        <v>17</v>
      </c>
      <c r="T366" s="1" t="s">
        <v>2497</v>
      </c>
    </row>
    <row r="367" spans="1:20" ht="13" x14ac:dyDescent="0.15">
      <c r="A367" s="1" t="s">
        <v>9912</v>
      </c>
      <c r="B367" s="1" t="s">
        <v>9913</v>
      </c>
      <c r="C367" s="1" t="s">
        <v>9914</v>
      </c>
      <c r="D367" s="2">
        <v>42649.652777777781</v>
      </c>
      <c r="E367" s="4">
        <v>10</v>
      </c>
      <c r="F367">
        <v>6</v>
      </c>
      <c r="G367">
        <v>2016</v>
      </c>
      <c r="H367" t="str">
        <f>IF(E367=10, "October", IF(E367=11, "November", IF(E367=12, "December", "na")))</f>
        <v>October</v>
      </c>
      <c r="I367">
        <v>1</v>
      </c>
      <c r="J367" t="str">
        <f>IF(AND(E367=10,OR(F367=1,F367=8,F367=15,F367=22,F367=29)),"Saturday", IF(AND(E367=10,OR(F367=2,F367=9,F367=16,F367=23,F367=30)),"Sunday",IF(AND(E367=10,OR(F367=3,F367=10,F367=17,F367=24,F367=31)),"Monday",IF(AND(E367=10,OR(F367=4,F367=11,F367=18,F367=25)),"Tuesday",IF(AND(E367=10,OR(F367=5,F367=12,F367=19,F367=26)),"Wednesday",IF(AND(E367=10,OR(F367=6,F367=13,F367=20,F367=27)),"Thursday",IF(AND(E367=10,OR(F367=7,F367=14,F367=21,F367=28)),"Friday","na")))))))</f>
        <v>Thursday</v>
      </c>
      <c r="K367">
        <v>3</v>
      </c>
      <c r="L367" t="s">
        <v>22262</v>
      </c>
      <c r="M367" t="str">
        <f>IF(AND(L367="AM",OR(K367=12,K367=1,K367=2,K367=3,K367=4,K367=5,K367=6)),"Shift1", IF(OR(AND(L367="AM",OR(K367=7,K367=8,K367=9,K367=10,K367=11)),AND(L367="PM",OR(K367=12,K367=1,K367=2,K367=3,K367=4))),"Shift2",IF(AND(L367="PM",OR(K367=5,K367=6,K367=7,K367=8,K367=9,K367=10,K367=11)),"Shift3", "na")))</f>
        <v>Shift2</v>
      </c>
      <c r="N367" t="str">
        <f>IF(AND(K367=12,L367="AM"),"12:00 AM - 1:00 AM", IF(AND(K367=1,L367="AM"),"1:00 AM - 2:00 AM",IF(AND(K367=2,L367="AM"),"2:00 AM - 3:00 AM",IF(AND(K367=3,L367="AM"),"3:00 AM - 4:00 AM",IF(AND(K367=4,L367="AM"),"4:00 AM - 5:00 AM",IF(AND(K367=5,L367="AM"),"5:00 AM - 6:00 AM",IF(AND(K367=6,L367="AM"),"6:00 AM - 7:00 AM",IF(AND(K367=7,L367="AM"),"7:00 AM - 8:00 AM",IF(AND(K367=8,L367="AM"),"8:00 AM - 9:00 AM",IF(AND(K367=9,L367="AM"),"9:00 AM - 10:00 AM",IF(AND(K367=10,L367="AM"),"10:00 AM - 11:00 AM",IF(AND(K367=11,L367="AM"),"11:00 AM - 12:00 PM",IF(AND(K367=12,L367="PM"),"12:00 PM - 1:00 PM",IF(AND(K367=1,L367="PM"),"1:00 PM - 2:00 PM",IF(AND(K367=2,L367="PM"),"2:00 PM - 3:00 PM",IF(AND(K367=3,L367="PM"),"3:00 PM - 4:00 PM",IF(AND(K367=4,L367="PM"),"4:00 PM - 5:00 PM",IF(AND(K367=5,L367="PM"),"5:00 PM - 6:00 PM",IF(AND(K367=6,L367="PM"),"6:00 PM - 7:00 PM",IF(AND(K367=7,L367="PM"),"7:00 PM - 8:00 PM",IF(AND(K367=8,L367="PM"),"8:00 PM - 9:00 PM",IF(AND(K367=9,L367="PM"),"9:00 PM - 10:00 PM",IF(AND(K367=10,L367="PM"),"10:00 PM - 11:00 PM",IF(AND(K367=11,L367="PM"),"11:00 PM - 12:00 AM","na"))))))))))))))))))))))))</f>
        <v>3:00 PM - 4:00 PM</v>
      </c>
      <c r="O367" s="1" t="s">
        <v>2471</v>
      </c>
      <c r="P367" s="1" t="s">
        <v>2472</v>
      </c>
      <c r="Q367" s="1" t="s">
        <v>15</v>
      </c>
      <c r="R367" s="1" t="s">
        <v>16</v>
      </c>
      <c r="S367" s="1" t="s">
        <v>17</v>
      </c>
      <c r="T367" s="1" t="s">
        <v>9915</v>
      </c>
    </row>
    <row r="368" spans="1:20" ht="13" x14ac:dyDescent="0.15">
      <c r="A368" s="1" t="s">
        <v>4690</v>
      </c>
      <c r="B368" s="1" t="s">
        <v>4691</v>
      </c>
      <c r="C368" s="1" t="s">
        <v>4692</v>
      </c>
      <c r="D368" s="2">
        <v>42649.655555555553</v>
      </c>
      <c r="E368" s="4">
        <v>10</v>
      </c>
      <c r="F368">
        <v>6</v>
      </c>
      <c r="G368">
        <v>2016</v>
      </c>
      <c r="H368" t="str">
        <f>IF(E368=10, "October", IF(E368=11, "November", IF(E368=12, "December", "na")))</f>
        <v>October</v>
      </c>
      <c r="I368">
        <v>1</v>
      </c>
      <c r="J368" t="str">
        <f>IF(AND(E368=10,OR(F368=1,F368=8,F368=15,F368=22,F368=29)),"Saturday", IF(AND(E368=10,OR(F368=2,F368=9,F368=16,F368=23,F368=30)),"Sunday",IF(AND(E368=10,OR(F368=3,F368=10,F368=17,F368=24,F368=31)),"Monday",IF(AND(E368=10,OR(F368=4,F368=11,F368=18,F368=25)),"Tuesday",IF(AND(E368=10,OR(F368=5,F368=12,F368=19,F368=26)),"Wednesday",IF(AND(E368=10,OR(F368=6,F368=13,F368=20,F368=27)),"Thursday",IF(AND(E368=10,OR(F368=7,F368=14,F368=21,F368=28)),"Friday","na")))))))</f>
        <v>Thursday</v>
      </c>
      <c r="K368">
        <v>3</v>
      </c>
      <c r="L368" t="s">
        <v>22262</v>
      </c>
      <c r="M368" t="str">
        <f>IF(AND(L368="AM",OR(K368=12,K368=1,K368=2,K368=3,K368=4,K368=5,K368=6)),"Shift1", IF(OR(AND(L368="AM",OR(K368=7,K368=8,K368=9,K368=10,K368=11)),AND(L368="PM",OR(K368=12,K368=1,K368=2,K368=3,K368=4))),"Shift2",IF(AND(L368="PM",OR(K368=5,K368=6,K368=7,K368=8,K368=9,K368=10,K368=11)),"Shift3", "na")))</f>
        <v>Shift2</v>
      </c>
      <c r="N368" t="str">
        <f>IF(AND(K368=12,L368="AM"),"12:00 AM - 1:00 AM", IF(AND(K368=1,L368="AM"),"1:00 AM - 2:00 AM",IF(AND(K368=2,L368="AM"),"2:00 AM - 3:00 AM",IF(AND(K368=3,L368="AM"),"3:00 AM - 4:00 AM",IF(AND(K368=4,L368="AM"),"4:00 AM - 5:00 AM",IF(AND(K368=5,L368="AM"),"5:00 AM - 6:00 AM",IF(AND(K368=6,L368="AM"),"6:00 AM - 7:00 AM",IF(AND(K368=7,L368="AM"),"7:00 AM - 8:00 AM",IF(AND(K368=8,L368="AM"),"8:00 AM - 9:00 AM",IF(AND(K368=9,L368="AM"),"9:00 AM - 10:00 AM",IF(AND(K368=10,L368="AM"),"10:00 AM - 11:00 AM",IF(AND(K368=11,L368="AM"),"11:00 AM - 12:00 PM",IF(AND(K368=12,L368="PM"),"12:00 PM - 1:00 PM",IF(AND(K368=1,L368="PM"),"1:00 PM - 2:00 PM",IF(AND(K368=2,L368="PM"),"2:00 PM - 3:00 PM",IF(AND(K368=3,L368="PM"),"3:00 PM - 4:00 PM",IF(AND(K368=4,L368="PM"),"4:00 PM - 5:00 PM",IF(AND(K368=5,L368="PM"),"5:00 PM - 6:00 PM",IF(AND(K368=6,L368="PM"),"6:00 PM - 7:00 PM",IF(AND(K368=7,L368="PM"),"7:00 PM - 8:00 PM",IF(AND(K368=8,L368="PM"),"8:00 PM - 9:00 PM",IF(AND(K368=9,L368="PM"),"9:00 PM - 10:00 PM",IF(AND(K368=10,L368="PM"),"10:00 PM - 11:00 PM",IF(AND(K368=11,L368="PM"),"11:00 PM - 12:00 AM","na"))))))))))))))))))))))))</f>
        <v>3:00 PM - 4:00 PM</v>
      </c>
      <c r="O368" s="1" t="s">
        <v>313</v>
      </c>
      <c r="P368" s="1" t="s">
        <v>314</v>
      </c>
      <c r="Q368" s="1" t="s">
        <v>15</v>
      </c>
      <c r="R368" s="1" t="s">
        <v>51</v>
      </c>
      <c r="S368" s="1" t="s">
        <v>17</v>
      </c>
      <c r="T368" s="1" t="s">
        <v>4693</v>
      </c>
    </row>
    <row r="369" spans="1:20" ht="13" x14ac:dyDescent="0.15">
      <c r="A369" s="1" t="s">
        <v>2819</v>
      </c>
      <c r="B369" s="1" t="s">
        <v>2820</v>
      </c>
      <c r="C369" s="1" t="s">
        <v>2821</v>
      </c>
      <c r="D369" s="2">
        <v>42649.65902777778</v>
      </c>
      <c r="E369" s="4">
        <v>10</v>
      </c>
      <c r="F369">
        <v>6</v>
      </c>
      <c r="G369">
        <v>2016</v>
      </c>
      <c r="H369" t="str">
        <f>IF(E369=10, "October", IF(E369=11, "November", IF(E369=12, "December", "na")))</f>
        <v>October</v>
      </c>
      <c r="I369">
        <v>1</v>
      </c>
      <c r="J369" t="str">
        <f>IF(AND(E369=10,OR(F369=1,F369=8,F369=15,F369=22,F369=29)),"Saturday", IF(AND(E369=10,OR(F369=2,F369=9,F369=16,F369=23,F369=30)),"Sunday",IF(AND(E369=10,OR(F369=3,F369=10,F369=17,F369=24,F369=31)),"Monday",IF(AND(E369=10,OR(F369=4,F369=11,F369=18,F369=25)),"Tuesday",IF(AND(E369=10,OR(F369=5,F369=12,F369=19,F369=26)),"Wednesday",IF(AND(E369=10,OR(F369=6,F369=13,F369=20,F369=27)),"Thursday",IF(AND(E369=10,OR(F369=7,F369=14,F369=21,F369=28)),"Friday","na")))))))</f>
        <v>Thursday</v>
      </c>
      <c r="K369">
        <v>3</v>
      </c>
      <c r="L369" t="s">
        <v>22262</v>
      </c>
      <c r="M369" t="str">
        <f>IF(AND(L369="AM",OR(K369=12,K369=1,K369=2,K369=3,K369=4,K369=5,K369=6)),"Shift1", IF(OR(AND(L369="AM",OR(K369=7,K369=8,K369=9,K369=10,K369=11)),AND(L369="PM",OR(K369=12,K369=1,K369=2,K369=3,K369=4))),"Shift2",IF(AND(L369="PM",OR(K369=5,K369=6,K369=7,K369=8,K369=9,K369=10,K369=11)),"Shift3", "na")))</f>
        <v>Shift2</v>
      </c>
      <c r="N369" t="str">
        <f>IF(AND(K369=12,L369="AM"),"12:00 AM - 1:00 AM", IF(AND(K369=1,L369="AM"),"1:00 AM - 2:00 AM",IF(AND(K369=2,L369="AM"),"2:00 AM - 3:00 AM",IF(AND(K369=3,L369="AM"),"3:00 AM - 4:00 AM",IF(AND(K369=4,L369="AM"),"4:00 AM - 5:00 AM",IF(AND(K369=5,L369="AM"),"5:00 AM - 6:00 AM",IF(AND(K369=6,L369="AM"),"6:00 AM - 7:00 AM",IF(AND(K369=7,L369="AM"),"7:00 AM - 8:00 AM",IF(AND(K369=8,L369="AM"),"8:00 AM - 9:00 AM",IF(AND(K369=9,L369="AM"),"9:00 AM - 10:00 AM",IF(AND(K369=10,L369="AM"),"10:00 AM - 11:00 AM",IF(AND(K369=11,L369="AM"),"11:00 AM - 12:00 PM",IF(AND(K369=12,L369="PM"),"12:00 PM - 1:00 PM",IF(AND(K369=1,L369="PM"),"1:00 PM - 2:00 PM",IF(AND(K369=2,L369="PM"),"2:00 PM - 3:00 PM",IF(AND(K369=3,L369="PM"),"3:00 PM - 4:00 PM",IF(AND(K369=4,L369="PM"),"4:00 PM - 5:00 PM",IF(AND(K369=5,L369="PM"),"5:00 PM - 6:00 PM",IF(AND(K369=6,L369="PM"),"6:00 PM - 7:00 PM",IF(AND(K369=7,L369="PM"),"7:00 PM - 8:00 PM",IF(AND(K369=8,L369="PM"),"8:00 PM - 9:00 PM",IF(AND(K369=9,L369="PM"),"9:00 PM - 10:00 PM",IF(AND(K369=10,L369="PM"),"10:00 PM - 11:00 PM",IF(AND(K369=11,L369="PM"),"11:00 PM - 12:00 AM","na"))))))))))))))))))))))))</f>
        <v>3:00 PM - 4:00 PM</v>
      </c>
      <c r="O369" s="1" t="s">
        <v>256</v>
      </c>
      <c r="P369" s="1" t="s">
        <v>257</v>
      </c>
      <c r="Q369" s="1" t="s">
        <v>15</v>
      </c>
      <c r="R369" s="1" t="s">
        <v>16</v>
      </c>
      <c r="S369" s="1" t="s">
        <v>17</v>
      </c>
      <c r="T369" s="1" t="s">
        <v>2822</v>
      </c>
    </row>
    <row r="370" spans="1:20" ht="13" x14ac:dyDescent="0.15">
      <c r="A370" s="1" t="s">
        <v>4099</v>
      </c>
      <c r="B370" s="1" t="s">
        <v>4100</v>
      </c>
      <c r="C370" s="1" t="s">
        <v>4101</v>
      </c>
      <c r="D370" s="2">
        <v>42649.662499999999</v>
      </c>
      <c r="E370" s="4">
        <v>10</v>
      </c>
      <c r="F370">
        <v>6</v>
      </c>
      <c r="G370">
        <v>2016</v>
      </c>
      <c r="H370" t="str">
        <f>IF(E370=10, "October", IF(E370=11, "November", IF(E370=12, "December", "na")))</f>
        <v>October</v>
      </c>
      <c r="I370">
        <v>1</v>
      </c>
      <c r="J370" t="str">
        <f>IF(AND(E370=10,OR(F370=1,F370=8,F370=15,F370=22,F370=29)),"Saturday", IF(AND(E370=10,OR(F370=2,F370=9,F370=16,F370=23,F370=30)),"Sunday",IF(AND(E370=10,OR(F370=3,F370=10,F370=17,F370=24,F370=31)),"Monday",IF(AND(E370=10,OR(F370=4,F370=11,F370=18,F370=25)),"Tuesday",IF(AND(E370=10,OR(F370=5,F370=12,F370=19,F370=26)),"Wednesday",IF(AND(E370=10,OR(F370=6,F370=13,F370=20,F370=27)),"Thursday",IF(AND(E370=10,OR(F370=7,F370=14,F370=21,F370=28)),"Friday","na")))))))</f>
        <v>Thursday</v>
      </c>
      <c r="K370">
        <v>3</v>
      </c>
      <c r="L370" t="s">
        <v>22262</v>
      </c>
      <c r="M370" t="str">
        <f>IF(AND(L370="AM",OR(K370=12,K370=1,K370=2,K370=3,K370=4,K370=5,K370=6)),"Shift1", IF(OR(AND(L370="AM",OR(K370=7,K370=8,K370=9,K370=10,K370=11)),AND(L370="PM",OR(K370=12,K370=1,K370=2,K370=3,K370=4))),"Shift2",IF(AND(L370="PM",OR(K370=5,K370=6,K370=7,K370=8,K370=9,K370=10,K370=11)),"Shift3", "na")))</f>
        <v>Shift2</v>
      </c>
      <c r="N370" t="str">
        <f>IF(AND(K370=12,L370="AM"),"12:00 AM - 1:00 AM", IF(AND(K370=1,L370="AM"),"1:00 AM - 2:00 AM",IF(AND(K370=2,L370="AM"),"2:00 AM - 3:00 AM",IF(AND(K370=3,L370="AM"),"3:00 AM - 4:00 AM",IF(AND(K370=4,L370="AM"),"4:00 AM - 5:00 AM",IF(AND(K370=5,L370="AM"),"5:00 AM - 6:00 AM",IF(AND(K370=6,L370="AM"),"6:00 AM - 7:00 AM",IF(AND(K370=7,L370="AM"),"7:00 AM - 8:00 AM",IF(AND(K370=8,L370="AM"),"8:00 AM - 9:00 AM",IF(AND(K370=9,L370="AM"),"9:00 AM - 10:00 AM",IF(AND(K370=10,L370="AM"),"10:00 AM - 11:00 AM",IF(AND(K370=11,L370="AM"),"11:00 AM - 12:00 PM",IF(AND(K370=12,L370="PM"),"12:00 PM - 1:00 PM",IF(AND(K370=1,L370="PM"),"1:00 PM - 2:00 PM",IF(AND(K370=2,L370="PM"),"2:00 PM - 3:00 PM",IF(AND(K370=3,L370="PM"),"3:00 PM - 4:00 PM",IF(AND(K370=4,L370="PM"),"4:00 PM - 5:00 PM",IF(AND(K370=5,L370="PM"),"5:00 PM - 6:00 PM",IF(AND(K370=6,L370="PM"),"6:00 PM - 7:00 PM",IF(AND(K370=7,L370="PM"),"7:00 PM - 8:00 PM",IF(AND(K370=8,L370="PM"),"8:00 PM - 9:00 PM",IF(AND(K370=9,L370="PM"),"9:00 PM - 10:00 PM",IF(AND(K370=10,L370="PM"),"10:00 PM - 11:00 PM",IF(AND(K370=11,L370="PM"),"11:00 PM - 12:00 AM","na"))))))))))))))))))))))))</f>
        <v>3:00 PM - 4:00 PM</v>
      </c>
      <c r="O370" s="1" t="s">
        <v>22</v>
      </c>
      <c r="P370" s="1" t="s">
        <v>23</v>
      </c>
      <c r="Q370" s="1" t="s">
        <v>34</v>
      </c>
      <c r="R370" s="1" t="s">
        <v>16</v>
      </c>
      <c r="S370" s="1" t="s">
        <v>17</v>
      </c>
      <c r="T370" s="1" t="s">
        <v>4102</v>
      </c>
    </row>
    <row r="371" spans="1:20" ht="13" x14ac:dyDescent="0.15">
      <c r="A371" s="1" t="s">
        <v>17477</v>
      </c>
      <c r="B371" s="1" t="s">
        <v>17478</v>
      </c>
      <c r="C371" s="1" t="s">
        <v>17479</v>
      </c>
      <c r="D371" s="2">
        <v>42649.665277777778</v>
      </c>
      <c r="E371" s="4">
        <v>10</v>
      </c>
      <c r="F371">
        <v>6</v>
      </c>
      <c r="G371">
        <v>2016</v>
      </c>
      <c r="H371" t="str">
        <f>IF(E371=10, "October", IF(E371=11, "November", IF(E371=12, "December", "na")))</f>
        <v>October</v>
      </c>
      <c r="I371">
        <v>1</v>
      </c>
      <c r="J371" t="str">
        <f>IF(AND(E371=10,OR(F371=1,F371=8,F371=15,F371=22,F371=29)),"Saturday", IF(AND(E371=10,OR(F371=2,F371=9,F371=16,F371=23,F371=30)),"Sunday",IF(AND(E371=10,OR(F371=3,F371=10,F371=17,F371=24,F371=31)),"Monday",IF(AND(E371=10,OR(F371=4,F371=11,F371=18,F371=25)),"Tuesday",IF(AND(E371=10,OR(F371=5,F371=12,F371=19,F371=26)),"Wednesday",IF(AND(E371=10,OR(F371=6,F371=13,F371=20,F371=27)),"Thursday",IF(AND(E371=10,OR(F371=7,F371=14,F371=21,F371=28)),"Friday","na")))))))</f>
        <v>Thursday</v>
      </c>
      <c r="K371">
        <v>3</v>
      </c>
      <c r="L371" t="s">
        <v>22262</v>
      </c>
      <c r="M371" t="str">
        <f>IF(AND(L371="AM",OR(K371=12,K371=1,K371=2,K371=3,K371=4,K371=5,K371=6)),"Shift1", IF(OR(AND(L371="AM",OR(K371=7,K371=8,K371=9,K371=10,K371=11)),AND(L371="PM",OR(K371=12,K371=1,K371=2,K371=3,K371=4))),"Shift2",IF(AND(L371="PM",OR(K371=5,K371=6,K371=7,K371=8,K371=9,K371=10,K371=11)),"Shift3", "na")))</f>
        <v>Shift2</v>
      </c>
      <c r="N371" t="str">
        <f>IF(AND(K371=12,L371="AM"),"12:00 AM - 1:00 AM", IF(AND(K371=1,L371="AM"),"1:00 AM - 2:00 AM",IF(AND(K371=2,L371="AM"),"2:00 AM - 3:00 AM",IF(AND(K371=3,L371="AM"),"3:00 AM - 4:00 AM",IF(AND(K371=4,L371="AM"),"4:00 AM - 5:00 AM",IF(AND(K371=5,L371="AM"),"5:00 AM - 6:00 AM",IF(AND(K371=6,L371="AM"),"6:00 AM - 7:00 AM",IF(AND(K371=7,L371="AM"),"7:00 AM - 8:00 AM",IF(AND(K371=8,L371="AM"),"8:00 AM - 9:00 AM",IF(AND(K371=9,L371="AM"),"9:00 AM - 10:00 AM",IF(AND(K371=10,L371="AM"),"10:00 AM - 11:00 AM",IF(AND(K371=11,L371="AM"),"11:00 AM - 12:00 PM",IF(AND(K371=12,L371="PM"),"12:00 PM - 1:00 PM",IF(AND(K371=1,L371="PM"),"1:00 PM - 2:00 PM",IF(AND(K371=2,L371="PM"),"2:00 PM - 3:00 PM",IF(AND(K371=3,L371="PM"),"3:00 PM - 4:00 PM",IF(AND(K371=4,L371="PM"),"4:00 PM - 5:00 PM",IF(AND(K371=5,L371="PM"),"5:00 PM - 6:00 PM",IF(AND(K371=6,L371="PM"),"6:00 PM - 7:00 PM",IF(AND(K371=7,L371="PM"),"7:00 PM - 8:00 PM",IF(AND(K371=8,L371="PM"),"8:00 PM - 9:00 PM",IF(AND(K371=9,L371="PM"),"9:00 PM - 10:00 PM",IF(AND(K371=10,L371="PM"),"10:00 PM - 11:00 PM",IF(AND(K371=11,L371="PM"),"11:00 PM - 12:00 AM","na"))))))))))))))))))))))))</f>
        <v>3:00 PM - 4:00 PM</v>
      </c>
      <c r="O371" s="1" t="s">
        <v>26</v>
      </c>
      <c r="P371" s="1" t="s">
        <v>27</v>
      </c>
      <c r="Q371" s="1" t="s">
        <v>34</v>
      </c>
      <c r="R371" s="1" t="s">
        <v>16</v>
      </c>
      <c r="S371" s="1" t="s">
        <v>17</v>
      </c>
      <c r="T371" s="1" t="s">
        <v>17480</v>
      </c>
    </row>
    <row r="372" spans="1:20" ht="13" x14ac:dyDescent="0.15">
      <c r="A372" s="1" t="s">
        <v>17477</v>
      </c>
      <c r="B372" s="1" t="s">
        <v>17478</v>
      </c>
      <c r="C372" s="1" t="s">
        <v>17481</v>
      </c>
      <c r="D372" s="2">
        <v>42649.67083333333</v>
      </c>
      <c r="E372" s="4">
        <v>10</v>
      </c>
      <c r="F372">
        <v>6</v>
      </c>
      <c r="G372">
        <v>2016</v>
      </c>
      <c r="H372" t="str">
        <f>IF(E372=10, "October", IF(E372=11, "November", IF(E372=12, "December", "na")))</f>
        <v>October</v>
      </c>
      <c r="I372">
        <v>1</v>
      </c>
      <c r="J372" t="str">
        <f>IF(AND(E372=10,OR(F372=1,F372=8,F372=15,F372=22,F372=29)),"Saturday", IF(AND(E372=10,OR(F372=2,F372=9,F372=16,F372=23,F372=30)),"Sunday",IF(AND(E372=10,OR(F372=3,F372=10,F372=17,F372=24,F372=31)),"Monday",IF(AND(E372=10,OR(F372=4,F372=11,F372=18,F372=25)),"Tuesday",IF(AND(E372=10,OR(F372=5,F372=12,F372=19,F372=26)),"Wednesday",IF(AND(E372=10,OR(F372=6,F372=13,F372=20,F372=27)),"Thursday",IF(AND(E372=10,OR(F372=7,F372=14,F372=21,F372=28)),"Friday","na")))))))</f>
        <v>Thursday</v>
      </c>
      <c r="K372">
        <v>4</v>
      </c>
      <c r="L372" t="s">
        <v>22262</v>
      </c>
      <c r="M372" t="str">
        <f>IF(AND(L372="AM",OR(K372=12,K372=1,K372=2,K372=3,K372=4,K372=5,K372=6)),"Shift1", IF(OR(AND(L372="AM",OR(K372=7,K372=8,K372=9,K372=10,K372=11)),AND(L372="PM",OR(K372=12,K372=1,K372=2,K372=3,K372=4))),"Shift2",IF(AND(L372="PM",OR(K372=5,K372=6,K372=7,K372=8,K372=9,K372=10,K372=11)),"Shift3", "na")))</f>
        <v>Shift2</v>
      </c>
      <c r="N372" t="str">
        <f>IF(AND(K372=12,L372="AM"),"12:00 AM - 1:00 AM", IF(AND(K372=1,L372="AM"),"1:00 AM - 2:00 AM",IF(AND(K372=2,L372="AM"),"2:00 AM - 3:00 AM",IF(AND(K372=3,L372="AM"),"3:00 AM - 4:00 AM",IF(AND(K372=4,L372="AM"),"4:00 AM - 5:00 AM",IF(AND(K372=5,L372="AM"),"5:00 AM - 6:00 AM",IF(AND(K372=6,L372="AM"),"6:00 AM - 7:00 AM",IF(AND(K372=7,L372="AM"),"7:00 AM - 8:00 AM",IF(AND(K372=8,L372="AM"),"8:00 AM - 9:00 AM",IF(AND(K372=9,L372="AM"),"9:00 AM - 10:00 AM",IF(AND(K372=10,L372="AM"),"10:00 AM - 11:00 AM",IF(AND(K372=11,L372="AM"),"11:00 AM - 12:00 PM",IF(AND(K372=12,L372="PM"),"12:00 PM - 1:00 PM",IF(AND(K372=1,L372="PM"),"1:00 PM - 2:00 PM",IF(AND(K372=2,L372="PM"),"2:00 PM - 3:00 PM",IF(AND(K372=3,L372="PM"),"3:00 PM - 4:00 PM",IF(AND(K372=4,L372="PM"),"4:00 PM - 5:00 PM",IF(AND(K372=5,L372="PM"),"5:00 PM - 6:00 PM",IF(AND(K372=6,L372="PM"),"6:00 PM - 7:00 PM",IF(AND(K372=7,L372="PM"),"7:00 PM - 8:00 PM",IF(AND(K372=8,L372="PM"),"8:00 PM - 9:00 PM",IF(AND(K372=9,L372="PM"),"9:00 PM - 10:00 PM",IF(AND(K372=10,L372="PM"),"10:00 PM - 11:00 PM",IF(AND(K372=11,L372="PM"),"11:00 PM - 12:00 AM","na"))))))))))))))))))))))))</f>
        <v>4:00 PM - 5:00 PM</v>
      </c>
      <c r="O372" s="1" t="s">
        <v>141</v>
      </c>
      <c r="P372" s="1" t="s">
        <v>142</v>
      </c>
      <c r="Q372" s="1" t="s">
        <v>34</v>
      </c>
      <c r="R372" s="1" t="s">
        <v>16</v>
      </c>
      <c r="S372" s="1" t="s">
        <v>17</v>
      </c>
      <c r="T372" s="1" t="s">
        <v>17482</v>
      </c>
    </row>
    <row r="373" spans="1:20" ht="13" x14ac:dyDescent="0.15">
      <c r="A373" s="1" t="s">
        <v>7963</v>
      </c>
      <c r="B373" s="1" t="s">
        <v>7964</v>
      </c>
      <c r="C373" s="1" t="s">
        <v>7965</v>
      </c>
      <c r="D373" s="2">
        <v>42649.699305555558</v>
      </c>
      <c r="E373" s="4">
        <v>10</v>
      </c>
      <c r="F373">
        <v>6</v>
      </c>
      <c r="G373">
        <v>2016</v>
      </c>
      <c r="H373" t="str">
        <f>IF(E373=10, "October", IF(E373=11, "November", IF(E373=12, "December", "na")))</f>
        <v>October</v>
      </c>
      <c r="I373">
        <v>1</v>
      </c>
      <c r="J373" t="str">
        <f>IF(AND(E373=10,OR(F373=1,F373=8,F373=15,F373=22,F373=29)),"Saturday", IF(AND(E373=10,OR(F373=2,F373=9,F373=16,F373=23,F373=30)),"Sunday",IF(AND(E373=10,OR(F373=3,F373=10,F373=17,F373=24,F373=31)),"Monday",IF(AND(E373=10,OR(F373=4,F373=11,F373=18,F373=25)),"Tuesday",IF(AND(E373=10,OR(F373=5,F373=12,F373=19,F373=26)),"Wednesday",IF(AND(E373=10,OR(F373=6,F373=13,F373=20,F373=27)),"Thursday",IF(AND(E373=10,OR(F373=7,F373=14,F373=21,F373=28)),"Friday","na")))))))</f>
        <v>Thursday</v>
      </c>
      <c r="K373">
        <v>4</v>
      </c>
      <c r="L373" t="s">
        <v>22262</v>
      </c>
      <c r="M373" t="str">
        <f>IF(AND(L373="AM",OR(K373=12,K373=1,K373=2,K373=3,K373=4,K373=5,K373=6)),"Shift1", IF(OR(AND(L373="AM",OR(K373=7,K373=8,K373=9,K373=10,K373=11)),AND(L373="PM",OR(K373=12,K373=1,K373=2,K373=3,K373=4))),"Shift2",IF(AND(L373="PM",OR(K373=5,K373=6,K373=7,K373=8,K373=9,K373=10,K373=11)),"Shift3", "na")))</f>
        <v>Shift2</v>
      </c>
      <c r="N373" t="str">
        <f>IF(AND(K373=12,L373="AM"),"12:00 AM - 1:00 AM", IF(AND(K373=1,L373="AM"),"1:00 AM - 2:00 AM",IF(AND(K373=2,L373="AM"),"2:00 AM - 3:00 AM",IF(AND(K373=3,L373="AM"),"3:00 AM - 4:00 AM",IF(AND(K373=4,L373="AM"),"4:00 AM - 5:00 AM",IF(AND(K373=5,L373="AM"),"5:00 AM - 6:00 AM",IF(AND(K373=6,L373="AM"),"6:00 AM - 7:00 AM",IF(AND(K373=7,L373="AM"),"7:00 AM - 8:00 AM",IF(AND(K373=8,L373="AM"),"8:00 AM - 9:00 AM",IF(AND(K373=9,L373="AM"),"9:00 AM - 10:00 AM",IF(AND(K373=10,L373="AM"),"10:00 AM - 11:00 AM",IF(AND(K373=11,L373="AM"),"11:00 AM - 12:00 PM",IF(AND(K373=12,L373="PM"),"12:00 PM - 1:00 PM",IF(AND(K373=1,L373="PM"),"1:00 PM - 2:00 PM",IF(AND(K373=2,L373="PM"),"2:00 PM - 3:00 PM",IF(AND(K373=3,L373="PM"),"3:00 PM - 4:00 PM",IF(AND(K373=4,L373="PM"),"4:00 PM - 5:00 PM",IF(AND(K373=5,L373="PM"),"5:00 PM - 6:00 PM",IF(AND(K373=6,L373="PM"),"6:00 PM - 7:00 PM",IF(AND(K373=7,L373="PM"),"7:00 PM - 8:00 PM",IF(AND(K373=8,L373="PM"),"8:00 PM - 9:00 PM",IF(AND(K373=9,L373="PM"),"9:00 PM - 10:00 PM",IF(AND(K373=10,L373="PM"),"10:00 PM - 11:00 PM",IF(AND(K373=11,L373="PM"),"11:00 PM - 12:00 AM","na"))))))))))))))))))))))))</f>
        <v>4:00 PM - 5:00 PM</v>
      </c>
      <c r="O373" s="1" t="s">
        <v>141</v>
      </c>
      <c r="P373" s="1" t="s">
        <v>142</v>
      </c>
      <c r="Q373" s="1" t="s">
        <v>15</v>
      </c>
      <c r="R373" s="1" t="s">
        <v>16</v>
      </c>
      <c r="S373" s="1" t="s">
        <v>17</v>
      </c>
      <c r="T373" s="1" t="s">
        <v>7966</v>
      </c>
    </row>
    <row r="374" spans="1:20" ht="13" x14ac:dyDescent="0.15">
      <c r="A374" s="1" t="s">
        <v>18607</v>
      </c>
      <c r="B374" s="1" t="s">
        <v>18608</v>
      </c>
      <c r="C374" s="1" t="s">
        <v>18609</v>
      </c>
      <c r="D374" s="2">
        <v>42649.699305555558</v>
      </c>
      <c r="E374" s="4">
        <v>10</v>
      </c>
      <c r="F374">
        <v>6</v>
      </c>
      <c r="G374">
        <v>2016</v>
      </c>
      <c r="H374" t="str">
        <f>IF(E374=10, "October", IF(E374=11, "November", IF(E374=12, "December", "na")))</f>
        <v>October</v>
      </c>
      <c r="I374">
        <v>1</v>
      </c>
      <c r="J374" t="str">
        <f>IF(AND(E374=10,OR(F374=1,F374=8,F374=15,F374=22,F374=29)),"Saturday", IF(AND(E374=10,OR(F374=2,F374=9,F374=16,F374=23,F374=30)),"Sunday",IF(AND(E374=10,OR(F374=3,F374=10,F374=17,F374=24,F374=31)),"Monday",IF(AND(E374=10,OR(F374=4,F374=11,F374=18,F374=25)),"Tuesday",IF(AND(E374=10,OR(F374=5,F374=12,F374=19,F374=26)),"Wednesday",IF(AND(E374=10,OR(F374=6,F374=13,F374=20,F374=27)),"Thursday",IF(AND(E374=10,OR(F374=7,F374=14,F374=21,F374=28)),"Friday","na")))))))</f>
        <v>Thursday</v>
      </c>
      <c r="K374">
        <v>4</v>
      </c>
      <c r="L374" t="s">
        <v>22262</v>
      </c>
      <c r="M374" t="str">
        <f>IF(AND(L374="AM",OR(K374=12,K374=1,K374=2,K374=3,K374=4,K374=5,K374=6)),"Shift1", IF(OR(AND(L374="AM",OR(K374=7,K374=8,K374=9,K374=10,K374=11)),AND(L374="PM",OR(K374=12,K374=1,K374=2,K374=3,K374=4))),"Shift2",IF(AND(L374="PM",OR(K374=5,K374=6,K374=7,K374=8,K374=9,K374=10,K374=11)),"Shift3", "na")))</f>
        <v>Shift2</v>
      </c>
      <c r="N374" t="str">
        <f>IF(AND(K374=12,L374="AM"),"12:00 AM - 1:00 AM", IF(AND(K374=1,L374="AM"),"1:00 AM - 2:00 AM",IF(AND(K374=2,L374="AM"),"2:00 AM - 3:00 AM",IF(AND(K374=3,L374="AM"),"3:00 AM - 4:00 AM",IF(AND(K374=4,L374="AM"),"4:00 AM - 5:00 AM",IF(AND(K374=5,L374="AM"),"5:00 AM - 6:00 AM",IF(AND(K374=6,L374="AM"),"6:00 AM - 7:00 AM",IF(AND(K374=7,L374="AM"),"7:00 AM - 8:00 AM",IF(AND(K374=8,L374="AM"),"8:00 AM - 9:00 AM",IF(AND(K374=9,L374="AM"),"9:00 AM - 10:00 AM",IF(AND(K374=10,L374="AM"),"10:00 AM - 11:00 AM",IF(AND(K374=11,L374="AM"),"11:00 AM - 12:00 PM",IF(AND(K374=12,L374="PM"),"12:00 PM - 1:00 PM",IF(AND(K374=1,L374="PM"),"1:00 PM - 2:00 PM",IF(AND(K374=2,L374="PM"),"2:00 PM - 3:00 PM",IF(AND(K374=3,L374="PM"),"3:00 PM - 4:00 PM",IF(AND(K374=4,L374="PM"),"4:00 PM - 5:00 PM",IF(AND(K374=5,L374="PM"),"5:00 PM - 6:00 PM",IF(AND(K374=6,L374="PM"),"6:00 PM - 7:00 PM",IF(AND(K374=7,L374="PM"),"7:00 PM - 8:00 PM",IF(AND(K374=8,L374="PM"),"8:00 PM - 9:00 PM",IF(AND(K374=9,L374="PM"),"9:00 PM - 10:00 PM",IF(AND(K374=10,L374="PM"),"10:00 PM - 11:00 PM",IF(AND(K374=11,L374="PM"),"11:00 PM - 12:00 AM","na"))))))))))))))))))))))))</f>
        <v>4:00 PM - 5:00 PM</v>
      </c>
      <c r="O374" s="1" t="s">
        <v>49</v>
      </c>
      <c r="P374" s="1" t="s">
        <v>50</v>
      </c>
      <c r="Q374" s="1" t="s">
        <v>15</v>
      </c>
      <c r="R374" s="1" t="s">
        <v>16</v>
      </c>
      <c r="S374" s="1" t="s">
        <v>17</v>
      </c>
      <c r="T374" s="1" t="s">
        <v>18610</v>
      </c>
    </row>
    <row r="375" spans="1:20" ht="13" x14ac:dyDescent="0.15">
      <c r="A375" s="1" t="s">
        <v>9293</v>
      </c>
      <c r="B375" s="1" t="s">
        <v>9294</v>
      </c>
      <c r="C375" s="1" t="s">
        <v>9295</v>
      </c>
      <c r="D375" s="2">
        <v>42649.713888888888</v>
      </c>
      <c r="E375" s="4">
        <v>10</v>
      </c>
      <c r="F375">
        <v>6</v>
      </c>
      <c r="G375">
        <v>2016</v>
      </c>
      <c r="H375" t="str">
        <f>IF(E375=10, "October", IF(E375=11, "November", IF(E375=12, "December", "na")))</f>
        <v>October</v>
      </c>
      <c r="I375">
        <v>1</v>
      </c>
      <c r="J375" t="str">
        <f>IF(AND(E375=10,OR(F375=1,F375=8,F375=15,F375=22,F375=29)),"Saturday", IF(AND(E375=10,OR(F375=2,F375=9,F375=16,F375=23,F375=30)),"Sunday",IF(AND(E375=10,OR(F375=3,F375=10,F375=17,F375=24,F375=31)),"Monday",IF(AND(E375=10,OR(F375=4,F375=11,F375=18,F375=25)),"Tuesday",IF(AND(E375=10,OR(F375=5,F375=12,F375=19,F375=26)),"Wednesday",IF(AND(E375=10,OR(F375=6,F375=13,F375=20,F375=27)),"Thursday",IF(AND(E375=10,OR(F375=7,F375=14,F375=21,F375=28)),"Friday","na")))))))</f>
        <v>Thursday</v>
      </c>
      <c r="K375">
        <v>5</v>
      </c>
      <c r="L375" t="s">
        <v>22262</v>
      </c>
      <c r="M375" t="str">
        <f>IF(AND(L375="AM",OR(K375=12,K375=1,K375=2,K375=3,K375=4,K375=5,K375=6)),"Shift1", IF(OR(AND(L375="AM",OR(K375=7,K375=8,K375=9,K375=10,K375=11)),AND(L375="PM",OR(K375=12,K375=1,K375=2,K375=3,K375=4))),"Shift2",IF(AND(L375="PM",OR(K375=5,K375=6,K375=7,K375=8,K375=9,K375=10,K375=11)),"Shift3", "na")))</f>
        <v>Shift3</v>
      </c>
      <c r="N375" t="str">
        <f>IF(AND(K375=12,L375="AM"),"12:00 AM - 1:00 AM", IF(AND(K375=1,L375="AM"),"1:00 AM - 2:00 AM",IF(AND(K375=2,L375="AM"),"2:00 AM - 3:00 AM",IF(AND(K375=3,L375="AM"),"3:00 AM - 4:00 AM",IF(AND(K375=4,L375="AM"),"4:00 AM - 5:00 AM",IF(AND(K375=5,L375="AM"),"5:00 AM - 6:00 AM",IF(AND(K375=6,L375="AM"),"6:00 AM - 7:00 AM",IF(AND(K375=7,L375="AM"),"7:00 AM - 8:00 AM",IF(AND(K375=8,L375="AM"),"8:00 AM - 9:00 AM",IF(AND(K375=9,L375="AM"),"9:00 AM - 10:00 AM",IF(AND(K375=10,L375="AM"),"10:00 AM - 11:00 AM",IF(AND(K375=11,L375="AM"),"11:00 AM - 12:00 PM",IF(AND(K375=12,L375="PM"),"12:00 PM - 1:00 PM",IF(AND(K375=1,L375="PM"),"1:00 PM - 2:00 PM",IF(AND(K375=2,L375="PM"),"2:00 PM - 3:00 PM",IF(AND(K375=3,L375="PM"),"3:00 PM - 4:00 PM",IF(AND(K375=4,L375="PM"),"4:00 PM - 5:00 PM",IF(AND(K375=5,L375="PM"),"5:00 PM - 6:00 PM",IF(AND(K375=6,L375="PM"),"6:00 PM - 7:00 PM",IF(AND(K375=7,L375="PM"),"7:00 PM - 8:00 PM",IF(AND(K375=8,L375="PM"),"8:00 PM - 9:00 PM",IF(AND(K375=9,L375="PM"),"9:00 PM - 10:00 PM",IF(AND(K375=10,L375="PM"),"10:00 PM - 11:00 PM",IF(AND(K375=11,L375="PM"),"11:00 PM - 12:00 AM","na"))))))))))))))))))))))))</f>
        <v>5:00 PM - 6:00 PM</v>
      </c>
      <c r="O375" s="1" t="s">
        <v>22</v>
      </c>
      <c r="P375" s="1" t="s">
        <v>23</v>
      </c>
      <c r="Q375" s="1" t="s">
        <v>15</v>
      </c>
      <c r="R375" s="1" t="s">
        <v>16</v>
      </c>
      <c r="S375" s="1" t="s">
        <v>17</v>
      </c>
      <c r="T375" s="1" t="s">
        <v>9296</v>
      </c>
    </row>
    <row r="376" spans="1:20" ht="13" x14ac:dyDescent="0.15">
      <c r="A376" s="1" t="s">
        <v>9293</v>
      </c>
      <c r="B376" s="1" t="s">
        <v>9294</v>
      </c>
      <c r="C376" s="1" t="s">
        <v>9297</v>
      </c>
      <c r="D376" s="2">
        <v>42649.714583333334</v>
      </c>
      <c r="E376" s="4">
        <v>10</v>
      </c>
      <c r="F376">
        <v>6</v>
      </c>
      <c r="G376">
        <v>2016</v>
      </c>
      <c r="H376" t="str">
        <f>IF(E376=10, "October", IF(E376=11, "November", IF(E376=12, "December", "na")))</f>
        <v>October</v>
      </c>
      <c r="I376">
        <v>1</v>
      </c>
      <c r="J376" t="str">
        <f>IF(AND(E376=10,OR(F376=1,F376=8,F376=15,F376=22,F376=29)),"Saturday", IF(AND(E376=10,OR(F376=2,F376=9,F376=16,F376=23,F376=30)),"Sunday",IF(AND(E376=10,OR(F376=3,F376=10,F376=17,F376=24,F376=31)),"Monday",IF(AND(E376=10,OR(F376=4,F376=11,F376=18,F376=25)),"Tuesday",IF(AND(E376=10,OR(F376=5,F376=12,F376=19,F376=26)),"Wednesday",IF(AND(E376=10,OR(F376=6,F376=13,F376=20,F376=27)),"Thursday",IF(AND(E376=10,OR(F376=7,F376=14,F376=21,F376=28)),"Friday","na")))))))</f>
        <v>Thursday</v>
      </c>
      <c r="K376">
        <v>5</v>
      </c>
      <c r="L376" t="s">
        <v>22262</v>
      </c>
      <c r="M376" t="str">
        <f>IF(AND(L376="AM",OR(K376=12,K376=1,K376=2,K376=3,K376=4,K376=5,K376=6)),"Shift1", IF(OR(AND(L376="AM",OR(K376=7,K376=8,K376=9,K376=10,K376=11)),AND(L376="PM",OR(K376=12,K376=1,K376=2,K376=3,K376=4))),"Shift2",IF(AND(L376="PM",OR(K376=5,K376=6,K376=7,K376=8,K376=9,K376=10,K376=11)),"Shift3", "na")))</f>
        <v>Shift3</v>
      </c>
      <c r="N376" t="str">
        <f>IF(AND(K376=12,L376="AM"),"12:00 AM - 1:00 AM", IF(AND(K376=1,L376="AM"),"1:00 AM - 2:00 AM",IF(AND(K376=2,L376="AM"),"2:00 AM - 3:00 AM",IF(AND(K376=3,L376="AM"),"3:00 AM - 4:00 AM",IF(AND(K376=4,L376="AM"),"4:00 AM - 5:00 AM",IF(AND(K376=5,L376="AM"),"5:00 AM - 6:00 AM",IF(AND(K376=6,L376="AM"),"6:00 AM - 7:00 AM",IF(AND(K376=7,L376="AM"),"7:00 AM - 8:00 AM",IF(AND(K376=8,L376="AM"),"8:00 AM - 9:00 AM",IF(AND(K376=9,L376="AM"),"9:00 AM - 10:00 AM",IF(AND(K376=10,L376="AM"),"10:00 AM - 11:00 AM",IF(AND(K376=11,L376="AM"),"11:00 AM - 12:00 PM",IF(AND(K376=12,L376="PM"),"12:00 PM - 1:00 PM",IF(AND(K376=1,L376="PM"),"1:00 PM - 2:00 PM",IF(AND(K376=2,L376="PM"),"2:00 PM - 3:00 PM",IF(AND(K376=3,L376="PM"),"3:00 PM - 4:00 PM",IF(AND(K376=4,L376="PM"),"4:00 PM - 5:00 PM",IF(AND(K376=5,L376="PM"),"5:00 PM - 6:00 PM",IF(AND(K376=6,L376="PM"),"6:00 PM - 7:00 PM",IF(AND(K376=7,L376="PM"),"7:00 PM - 8:00 PM",IF(AND(K376=8,L376="PM"),"8:00 PM - 9:00 PM",IF(AND(K376=9,L376="PM"),"9:00 PM - 10:00 PM",IF(AND(K376=10,L376="PM"),"10:00 PM - 11:00 PM",IF(AND(K376=11,L376="PM"),"11:00 PM - 12:00 AM","na"))))))))))))))))))))))))</f>
        <v>5:00 PM - 6:00 PM</v>
      </c>
      <c r="O376" s="1" t="s">
        <v>109</v>
      </c>
      <c r="P376" s="1" t="s">
        <v>110</v>
      </c>
      <c r="Q376" s="1" t="s">
        <v>15</v>
      </c>
      <c r="R376" s="1" t="s">
        <v>16</v>
      </c>
      <c r="S376" s="1" t="s">
        <v>17</v>
      </c>
      <c r="T376" s="1" t="s">
        <v>9298</v>
      </c>
    </row>
    <row r="377" spans="1:20" ht="13" x14ac:dyDescent="0.15">
      <c r="A377" s="1" t="s">
        <v>9293</v>
      </c>
      <c r="B377" s="1" t="s">
        <v>9294</v>
      </c>
      <c r="C377" s="1" t="s">
        <v>9299</v>
      </c>
      <c r="D377" s="2">
        <v>42649.714583333334</v>
      </c>
      <c r="E377" s="4">
        <v>10</v>
      </c>
      <c r="F377">
        <v>6</v>
      </c>
      <c r="G377">
        <v>2016</v>
      </c>
      <c r="H377" t="str">
        <f>IF(E377=10, "October", IF(E377=11, "November", IF(E377=12, "December", "na")))</f>
        <v>October</v>
      </c>
      <c r="I377">
        <v>1</v>
      </c>
      <c r="J377" t="str">
        <f>IF(AND(E377=10,OR(F377=1,F377=8,F377=15,F377=22,F377=29)),"Saturday", IF(AND(E377=10,OR(F377=2,F377=9,F377=16,F377=23,F377=30)),"Sunday",IF(AND(E377=10,OR(F377=3,F377=10,F377=17,F377=24,F377=31)),"Monday",IF(AND(E377=10,OR(F377=4,F377=11,F377=18,F377=25)),"Tuesday",IF(AND(E377=10,OR(F377=5,F377=12,F377=19,F377=26)),"Wednesday",IF(AND(E377=10,OR(F377=6,F377=13,F377=20,F377=27)),"Thursday",IF(AND(E377=10,OR(F377=7,F377=14,F377=21,F377=28)),"Friday","na")))))))</f>
        <v>Thursday</v>
      </c>
      <c r="K377">
        <v>5</v>
      </c>
      <c r="L377" t="s">
        <v>22262</v>
      </c>
      <c r="M377" t="str">
        <f>IF(AND(L377="AM",OR(K377=12,K377=1,K377=2,K377=3,K377=4,K377=5,K377=6)),"Shift1", IF(OR(AND(L377="AM",OR(K377=7,K377=8,K377=9,K377=10,K377=11)),AND(L377="PM",OR(K377=12,K377=1,K377=2,K377=3,K377=4))),"Shift2",IF(AND(L377="PM",OR(K377=5,K377=6,K377=7,K377=8,K377=9,K377=10,K377=11)),"Shift3", "na")))</f>
        <v>Shift3</v>
      </c>
      <c r="N377" t="str">
        <f>IF(AND(K377=12,L377="AM"),"12:00 AM - 1:00 AM", IF(AND(K377=1,L377="AM"),"1:00 AM - 2:00 AM",IF(AND(K377=2,L377="AM"),"2:00 AM - 3:00 AM",IF(AND(K377=3,L377="AM"),"3:00 AM - 4:00 AM",IF(AND(K377=4,L377="AM"),"4:00 AM - 5:00 AM",IF(AND(K377=5,L377="AM"),"5:00 AM - 6:00 AM",IF(AND(K377=6,L377="AM"),"6:00 AM - 7:00 AM",IF(AND(K377=7,L377="AM"),"7:00 AM - 8:00 AM",IF(AND(K377=8,L377="AM"),"8:00 AM - 9:00 AM",IF(AND(K377=9,L377="AM"),"9:00 AM - 10:00 AM",IF(AND(K377=10,L377="AM"),"10:00 AM - 11:00 AM",IF(AND(K377=11,L377="AM"),"11:00 AM - 12:00 PM",IF(AND(K377=12,L377="PM"),"12:00 PM - 1:00 PM",IF(AND(K377=1,L377="PM"),"1:00 PM - 2:00 PM",IF(AND(K377=2,L377="PM"),"2:00 PM - 3:00 PM",IF(AND(K377=3,L377="PM"),"3:00 PM - 4:00 PM",IF(AND(K377=4,L377="PM"),"4:00 PM - 5:00 PM",IF(AND(K377=5,L377="PM"),"5:00 PM - 6:00 PM",IF(AND(K377=6,L377="PM"),"6:00 PM - 7:00 PM",IF(AND(K377=7,L377="PM"),"7:00 PM - 8:00 PM",IF(AND(K377=8,L377="PM"),"8:00 PM - 9:00 PM",IF(AND(K377=9,L377="PM"),"9:00 PM - 10:00 PM",IF(AND(K377=10,L377="PM"),"10:00 PM - 11:00 PM",IF(AND(K377=11,L377="PM"),"11:00 PM - 12:00 AM","na"))))))))))))))))))))))))</f>
        <v>5:00 PM - 6:00 PM</v>
      </c>
      <c r="O377" s="1" t="s">
        <v>26</v>
      </c>
      <c r="P377" s="1" t="s">
        <v>27</v>
      </c>
      <c r="Q377" s="1" t="s">
        <v>15</v>
      </c>
      <c r="R377" s="1" t="s">
        <v>16</v>
      </c>
      <c r="S377" s="1" t="s">
        <v>17</v>
      </c>
      <c r="T377" s="1" t="s">
        <v>9300</v>
      </c>
    </row>
    <row r="378" spans="1:20" ht="13" x14ac:dyDescent="0.15">
      <c r="A378" s="1" t="s">
        <v>21400</v>
      </c>
      <c r="B378" s="1" t="s">
        <v>21401</v>
      </c>
      <c r="C378" s="1" t="s">
        <v>21402</v>
      </c>
      <c r="D378" s="2">
        <v>42649.734027777777</v>
      </c>
      <c r="E378" s="4">
        <v>10</v>
      </c>
      <c r="F378">
        <v>6</v>
      </c>
      <c r="G378">
        <v>2016</v>
      </c>
      <c r="H378" t="str">
        <f>IF(E378=10, "October", IF(E378=11, "November", IF(E378=12, "December", "na")))</f>
        <v>October</v>
      </c>
      <c r="I378">
        <v>1</v>
      </c>
      <c r="J378" t="str">
        <f>IF(AND(E378=10,OR(F378=1,F378=8,F378=15,F378=22,F378=29)),"Saturday", IF(AND(E378=10,OR(F378=2,F378=9,F378=16,F378=23,F378=30)),"Sunday",IF(AND(E378=10,OR(F378=3,F378=10,F378=17,F378=24,F378=31)),"Monday",IF(AND(E378=10,OR(F378=4,F378=11,F378=18,F378=25)),"Tuesday",IF(AND(E378=10,OR(F378=5,F378=12,F378=19,F378=26)),"Wednesday",IF(AND(E378=10,OR(F378=6,F378=13,F378=20,F378=27)),"Thursday",IF(AND(E378=10,OR(F378=7,F378=14,F378=21,F378=28)),"Friday","na")))))))</f>
        <v>Thursday</v>
      </c>
      <c r="K378">
        <v>5</v>
      </c>
      <c r="L378" t="s">
        <v>22262</v>
      </c>
      <c r="M378" t="str">
        <f>IF(AND(L378="AM",OR(K378=12,K378=1,K378=2,K378=3,K378=4,K378=5,K378=6)),"Shift1", IF(OR(AND(L378="AM",OR(K378=7,K378=8,K378=9,K378=10,K378=11)),AND(L378="PM",OR(K378=12,K378=1,K378=2,K378=3,K378=4))),"Shift2",IF(AND(L378="PM",OR(K378=5,K378=6,K378=7,K378=8,K378=9,K378=10,K378=11)),"Shift3", "na")))</f>
        <v>Shift3</v>
      </c>
      <c r="N378" t="str">
        <f>IF(AND(K378=12,L378="AM"),"12:00 AM - 1:00 AM", IF(AND(K378=1,L378="AM"),"1:00 AM - 2:00 AM",IF(AND(K378=2,L378="AM"),"2:00 AM - 3:00 AM",IF(AND(K378=3,L378="AM"),"3:00 AM - 4:00 AM",IF(AND(K378=4,L378="AM"),"4:00 AM - 5:00 AM",IF(AND(K378=5,L378="AM"),"5:00 AM - 6:00 AM",IF(AND(K378=6,L378="AM"),"6:00 AM - 7:00 AM",IF(AND(K378=7,L378="AM"),"7:00 AM - 8:00 AM",IF(AND(K378=8,L378="AM"),"8:00 AM - 9:00 AM",IF(AND(K378=9,L378="AM"),"9:00 AM - 10:00 AM",IF(AND(K378=10,L378="AM"),"10:00 AM - 11:00 AM",IF(AND(K378=11,L378="AM"),"11:00 AM - 12:00 PM",IF(AND(K378=12,L378="PM"),"12:00 PM - 1:00 PM",IF(AND(K378=1,L378="PM"),"1:00 PM - 2:00 PM",IF(AND(K378=2,L378="PM"),"2:00 PM - 3:00 PM",IF(AND(K378=3,L378="PM"),"3:00 PM - 4:00 PM",IF(AND(K378=4,L378="PM"),"4:00 PM - 5:00 PM",IF(AND(K378=5,L378="PM"),"5:00 PM - 6:00 PM",IF(AND(K378=6,L378="PM"),"6:00 PM - 7:00 PM",IF(AND(K378=7,L378="PM"),"7:00 PM - 8:00 PM",IF(AND(K378=8,L378="PM"),"8:00 PM - 9:00 PM",IF(AND(K378=9,L378="PM"),"9:00 PM - 10:00 PM",IF(AND(K378=10,L378="PM"),"10:00 PM - 11:00 PM",IF(AND(K378=11,L378="PM"),"11:00 PM - 12:00 AM","na"))))))))))))))))))))))))</f>
        <v>5:00 PM - 6:00 PM</v>
      </c>
      <c r="O378" s="1" t="s">
        <v>60</v>
      </c>
      <c r="P378" s="1" t="s">
        <v>61</v>
      </c>
      <c r="Q378" s="1" t="s">
        <v>15</v>
      </c>
      <c r="R378" s="1" t="s">
        <v>16</v>
      </c>
      <c r="S378" s="1" t="s">
        <v>17</v>
      </c>
      <c r="T378" s="1" t="s">
        <v>21403</v>
      </c>
    </row>
    <row r="379" spans="1:20" ht="13" x14ac:dyDescent="0.15">
      <c r="A379" s="1" t="s">
        <v>1052</v>
      </c>
      <c r="B379" s="1" t="s">
        <v>1053</v>
      </c>
      <c r="C379" s="1" t="s">
        <v>1054</v>
      </c>
      <c r="D379" s="2">
        <v>42649.755555555559</v>
      </c>
      <c r="E379" s="4">
        <v>10</v>
      </c>
      <c r="F379">
        <v>6</v>
      </c>
      <c r="G379">
        <v>2016</v>
      </c>
      <c r="H379" t="str">
        <f>IF(E379=10, "October", IF(E379=11, "November", IF(E379=12, "December", "na")))</f>
        <v>October</v>
      </c>
      <c r="I379">
        <v>1</v>
      </c>
      <c r="J379" t="str">
        <f>IF(AND(E379=10,OR(F379=1,F379=8,F379=15,F379=22,F379=29)),"Saturday", IF(AND(E379=10,OR(F379=2,F379=9,F379=16,F379=23,F379=30)),"Sunday",IF(AND(E379=10,OR(F379=3,F379=10,F379=17,F379=24,F379=31)),"Monday",IF(AND(E379=10,OR(F379=4,F379=11,F379=18,F379=25)),"Tuesday",IF(AND(E379=10,OR(F379=5,F379=12,F379=19,F379=26)),"Wednesday",IF(AND(E379=10,OR(F379=6,F379=13,F379=20,F379=27)),"Thursday",IF(AND(E379=10,OR(F379=7,F379=14,F379=21,F379=28)),"Friday","na")))))))</f>
        <v>Thursday</v>
      </c>
      <c r="K379">
        <v>6</v>
      </c>
      <c r="L379" t="s">
        <v>22262</v>
      </c>
      <c r="M379" t="str">
        <f>IF(AND(L379="AM",OR(K379=12,K379=1,K379=2,K379=3,K379=4,K379=5,K379=6)),"Shift1", IF(OR(AND(L379="AM",OR(K379=7,K379=8,K379=9,K379=10,K379=11)),AND(L379="PM",OR(K379=12,K379=1,K379=2,K379=3,K379=4))),"Shift2",IF(AND(L379="PM",OR(K379=5,K379=6,K379=7,K379=8,K379=9,K379=10,K379=11)),"Shift3", "na")))</f>
        <v>Shift3</v>
      </c>
      <c r="N379" t="str">
        <f>IF(AND(K379=12,L379="AM"),"12:00 AM - 1:00 AM", IF(AND(K379=1,L379="AM"),"1:00 AM - 2:00 AM",IF(AND(K379=2,L379="AM"),"2:00 AM - 3:00 AM",IF(AND(K379=3,L379="AM"),"3:00 AM - 4:00 AM",IF(AND(K379=4,L379="AM"),"4:00 AM - 5:00 AM",IF(AND(K379=5,L379="AM"),"5:00 AM - 6:00 AM",IF(AND(K379=6,L379="AM"),"6:00 AM - 7:00 AM",IF(AND(K379=7,L379="AM"),"7:00 AM - 8:00 AM",IF(AND(K379=8,L379="AM"),"8:00 AM - 9:00 AM",IF(AND(K379=9,L379="AM"),"9:00 AM - 10:00 AM",IF(AND(K379=10,L379="AM"),"10:00 AM - 11:00 AM",IF(AND(K379=11,L379="AM"),"11:00 AM - 12:00 PM",IF(AND(K379=12,L379="PM"),"12:00 PM - 1:00 PM",IF(AND(K379=1,L379="PM"),"1:00 PM - 2:00 PM",IF(AND(K379=2,L379="PM"),"2:00 PM - 3:00 PM",IF(AND(K379=3,L379="PM"),"3:00 PM - 4:00 PM",IF(AND(K379=4,L379="PM"),"4:00 PM - 5:00 PM",IF(AND(K379=5,L379="PM"),"5:00 PM - 6:00 PM",IF(AND(K379=6,L379="PM"),"6:00 PM - 7:00 PM",IF(AND(K379=7,L379="PM"),"7:00 PM - 8:00 PM",IF(AND(K379=8,L379="PM"),"8:00 PM - 9:00 PM",IF(AND(K379=9,L379="PM"),"9:00 PM - 10:00 PM",IF(AND(K379=10,L379="PM"),"10:00 PM - 11:00 PM",IF(AND(K379=11,L379="PM"),"11:00 PM - 12:00 AM","na"))))))))))))))))))))))))</f>
        <v>6:00 PM - 7:00 PM</v>
      </c>
      <c r="O379" s="1" t="s">
        <v>49</v>
      </c>
      <c r="P379" s="1" t="s">
        <v>50</v>
      </c>
      <c r="Q379" s="1" t="s">
        <v>15</v>
      </c>
      <c r="R379" s="1" t="s">
        <v>16</v>
      </c>
      <c r="S379" s="1" t="s">
        <v>17</v>
      </c>
      <c r="T379" s="1" t="s">
        <v>1055</v>
      </c>
    </row>
    <row r="380" spans="1:20" ht="13" x14ac:dyDescent="0.15">
      <c r="A380" s="1" t="s">
        <v>8776</v>
      </c>
      <c r="B380" s="1" t="s">
        <v>8777</v>
      </c>
      <c r="C380" s="1" t="s">
        <v>8778</v>
      </c>
      <c r="D380" s="2">
        <v>42649.758333333331</v>
      </c>
      <c r="E380" s="4">
        <v>10</v>
      </c>
      <c r="F380">
        <v>6</v>
      </c>
      <c r="G380">
        <v>2016</v>
      </c>
      <c r="H380" t="str">
        <f>IF(E380=10, "October", IF(E380=11, "November", IF(E380=12, "December", "na")))</f>
        <v>October</v>
      </c>
      <c r="I380">
        <v>1</v>
      </c>
      <c r="J380" t="str">
        <f>IF(AND(E380=10,OR(F380=1,F380=8,F380=15,F380=22,F380=29)),"Saturday", IF(AND(E380=10,OR(F380=2,F380=9,F380=16,F380=23,F380=30)),"Sunday",IF(AND(E380=10,OR(F380=3,F380=10,F380=17,F380=24,F380=31)),"Monday",IF(AND(E380=10,OR(F380=4,F380=11,F380=18,F380=25)),"Tuesday",IF(AND(E380=10,OR(F380=5,F380=12,F380=19,F380=26)),"Wednesday",IF(AND(E380=10,OR(F380=6,F380=13,F380=20,F380=27)),"Thursday",IF(AND(E380=10,OR(F380=7,F380=14,F380=21,F380=28)),"Friday","na")))))))</f>
        <v>Thursday</v>
      </c>
      <c r="K380">
        <v>6</v>
      </c>
      <c r="L380" t="s">
        <v>22262</v>
      </c>
      <c r="M380" t="str">
        <f>IF(AND(L380="AM",OR(K380=12,K380=1,K380=2,K380=3,K380=4,K380=5,K380=6)),"Shift1", IF(OR(AND(L380="AM",OR(K380=7,K380=8,K380=9,K380=10,K380=11)),AND(L380="PM",OR(K380=12,K380=1,K380=2,K380=3,K380=4))),"Shift2",IF(AND(L380="PM",OR(K380=5,K380=6,K380=7,K380=8,K380=9,K380=10,K380=11)),"Shift3", "na")))</f>
        <v>Shift3</v>
      </c>
      <c r="N380" t="str">
        <f>IF(AND(K380=12,L380="AM"),"12:00 AM - 1:00 AM", IF(AND(K380=1,L380="AM"),"1:00 AM - 2:00 AM",IF(AND(K380=2,L380="AM"),"2:00 AM - 3:00 AM",IF(AND(K380=3,L380="AM"),"3:00 AM - 4:00 AM",IF(AND(K380=4,L380="AM"),"4:00 AM - 5:00 AM",IF(AND(K380=5,L380="AM"),"5:00 AM - 6:00 AM",IF(AND(K380=6,L380="AM"),"6:00 AM - 7:00 AM",IF(AND(K380=7,L380="AM"),"7:00 AM - 8:00 AM",IF(AND(K380=8,L380="AM"),"8:00 AM - 9:00 AM",IF(AND(K380=9,L380="AM"),"9:00 AM - 10:00 AM",IF(AND(K380=10,L380="AM"),"10:00 AM - 11:00 AM",IF(AND(K380=11,L380="AM"),"11:00 AM - 12:00 PM",IF(AND(K380=12,L380="PM"),"12:00 PM - 1:00 PM",IF(AND(K380=1,L380="PM"),"1:00 PM - 2:00 PM",IF(AND(K380=2,L380="PM"),"2:00 PM - 3:00 PM",IF(AND(K380=3,L380="PM"),"3:00 PM - 4:00 PM",IF(AND(K380=4,L380="PM"),"4:00 PM - 5:00 PM",IF(AND(K380=5,L380="PM"),"5:00 PM - 6:00 PM",IF(AND(K380=6,L380="PM"),"6:00 PM - 7:00 PM",IF(AND(K380=7,L380="PM"),"7:00 PM - 8:00 PM",IF(AND(K380=8,L380="PM"),"8:00 PM - 9:00 PM",IF(AND(K380=9,L380="PM"),"9:00 PM - 10:00 PM",IF(AND(K380=10,L380="PM"),"10:00 PM - 11:00 PM",IF(AND(K380=11,L380="PM"),"11:00 PM - 12:00 AM","na"))))))))))))))))))))))))</f>
        <v>6:00 PM - 7:00 PM</v>
      </c>
      <c r="O380" s="1" t="s">
        <v>355</v>
      </c>
      <c r="P380" s="1" t="s">
        <v>356</v>
      </c>
      <c r="Q380" s="1" t="s">
        <v>15</v>
      </c>
      <c r="R380" s="1" t="s">
        <v>16</v>
      </c>
      <c r="S380" s="1" t="s">
        <v>17</v>
      </c>
      <c r="T380" s="1" t="s">
        <v>8779</v>
      </c>
    </row>
    <row r="381" spans="1:20" ht="13" x14ac:dyDescent="0.15">
      <c r="A381" s="1" t="s">
        <v>6803</v>
      </c>
      <c r="B381" s="1" t="s">
        <v>6804</v>
      </c>
      <c r="C381" s="1" t="s">
        <v>6807</v>
      </c>
      <c r="D381" s="2">
        <v>42649.767361111109</v>
      </c>
      <c r="E381" s="4">
        <v>10</v>
      </c>
      <c r="F381">
        <v>6</v>
      </c>
      <c r="G381">
        <v>2016</v>
      </c>
      <c r="H381" t="str">
        <f>IF(E381=10, "October", IF(E381=11, "November", IF(E381=12, "December", "na")))</f>
        <v>October</v>
      </c>
      <c r="I381">
        <v>1</v>
      </c>
      <c r="J381" t="str">
        <f>IF(AND(E381=10,OR(F381=1,F381=8,F381=15,F381=22,F381=29)),"Saturday", IF(AND(E381=10,OR(F381=2,F381=9,F381=16,F381=23,F381=30)),"Sunday",IF(AND(E381=10,OR(F381=3,F381=10,F381=17,F381=24,F381=31)),"Monday",IF(AND(E381=10,OR(F381=4,F381=11,F381=18,F381=25)),"Tuesday",IF(AND(E381=10,OR(F381=5,F381=12,F381=19,F381=26)),"Wednesday",IF(AND(E381=10,OR(F381=6,F381=13,F381=20,F381=27)),"Thursday",IF(AND(E381=10,OR(F381=7,F381=14,F381=21,F381=28)),"Friday","na")))))))</f>
        <v>Thursday</v>
      </c>
      <c r="K381">
        <v>6</v>
      </c>
      <c r="L381" t="s">
        <v>22262</v>
      </c>
      <c r="M381" t="str">
        <f>IF(AND(L381="AM",OR(K381=12,K381=1,K381=2,K381=3,K381=4,K381=5,K381=6)),"Shift1", IF(OR(AND(L381="AM",OR(K381=7,K381=8,K381=9,K381=10,K381=11)),AND(L381="PM",OR(K381=12,K381=1,K381=2,K381=3,K381=4))),"Shift2",IF(AND(L381="PM",OR(K381=5,K381=6,K381=7,K381=8,K381=9,K381=10,K381=11)),"Shift3", "na")))</f>
        <v>Shift3</v>
      </c>
      <c r="N381" t="str">
        <f>IF(AND(K381=12,L381="AM"),"12:00 AM - 1:00 AM", IF(AND(K381=1,L381="AM"),"1:00 AM - 2:00 AM",IF(AND(K381=2,L381="AM"),"2:00 AM - 3:00 AM",IF(AND(K381=3,L381="AM"),"3:00 AM - 4:00 AM",IF(AND(K381=4,L381="AM"),"4:00 AM - 5:00 AM",IF(AND(K381=5,L381="AM"),"5:00 AM - 6:00 AM",IF(AND(K381=6,L381="AM"),"6:00 AM - 7:00 AM",IF(AND(K381=7,L381="AM"),"7:00 AM - 8:00 AM",IF(AND(K381=8,L381="AM"),"8:00 AM - 9:00 AM",IF(AND(K381=9,L381="AM"),"9:00 AM - 10:00 AM",IF(AND(K381=10,L381="AM"),"10:00 AM - 11:00 AM",IF(AND(K381=11,L381="AM"),"11:00 AM - 12:00 PM",IF(AND(K381=12,L381="PM"),"12:00 PM - 1:00 PM",IF(AND(K381=1,L381="PM"),"1:00 PM - 2:00 PM",IF(AND(K381=2,L381="PM"),"2:00 PM - 3:00 PM",IF(AND(K381=3,L381="PM"),"3:00 PM - 4:00 PM",IF(AND(K381=4,L381="PM"),"4:00 PM - 5:00 PM",IF(AND(K381=5,L381="PM"),"5:00 PM - 6:00 PM",IF(AND(K381=6,L381="PM"),"6:00 PM - 7:00 PM",IF(AND(K381=7,L381="PM"),"7:00 PM - 8:00 PM",IF(AND(K381=8,L381="PM"),"8:00 PM - 9:00 PM",IF(AND(K381=9,L381="PM"),"9:00 PM - 10:00 PM",IF(AND(K381=10,L381="PM"),"10:00 PM - 11:00 PM",IF(AND(K381=11,L381="PM"),"11:00 PM - 12:00 AM","na"))))))))))))))))))))))))</f>
        <v>6:00 PM - 7:00 PM</v>
      </c>
      <c r="O381" s="1" t="s">
        <v>434</v>
      </c>
      <c r="P381" s="1" t="s">
        <v>435</v>
      </c>
      <c r="Q381" s="1" t="s">
        <v>15</v>
      </c>
      <c r="R381" s="1" t="s">
        <v>16</v>
      </c>
      <c r="S381" s="1" t="s">
        <v>17</v>
      </c>
      <c r="T381" s="1" t="s">
        <v>6808</v>
      </c>
    </row>
    <row r="382" spans="1:20" ht="13" x14ac:dyDescent="0.15">
      <c r="A382" s="1" t="s">
        <v>10915</v>
      </c>
      <c r="B382" s="1" t="s">
        <v>10916</v>
      </c>
      <c r="C382" s="1" t="s">
        <v>10917</v>
      </c>
      <c r="D382" s="2">
        <v>42649.770138888889</v>
      </c>
      <c r="E382" s="4">
        <v>10</v>
      </c>
      <c r="F382">
        <v>6</v>
      </c>
      <c r="G382">
        <v>2016</v>
      </c>
      <c r="H382" t="str">
        <f>IF(E382=10, "October", IF(E382=11, "November", IF(E382=12, "December", "na")))</f>
        <v>October</v>
      </c>
      <c r="I382">
        <v>1</v>
      </c>
      <c r="J382" t="str">
        <f>IF(AND(E382=10,OR(F382=1,F382=8,F382=15,F382=22,F382=29)),"Saturday", IF(AND(E382=10,OR(F382=2,F382=9,F382=16,F382=23,F382=30)),"Sunday",IF(AND(E382=10,OR(F382=3,F382=10,F382=17,F382=24,F382=31)),"Monday",IF(AND(E382=10,OR(F382=4,F382=11,F382=18,F382=25)),"Tuesday",IF(AND(E382=10,OR(F382=5,F382=12,F382=19,F382=26)),"Wednesday",IF(AND(E382=10,OR(F382=6,F382=13,F382=20,F382=27)),"Thursday",IF(AND(E382=10,OR(F382=7,F382=14,F382=21,F382=28)),"Friday","na")))))))</f>
        <v>Thursday</v>
      </c>
      <c r="K382">
        <v>6</v>
      </c>
      <c r="L382" t="s">
        <v>22262</v>
      </c>
      <c r="M382" t="str">
        <f>IF(AND(L382="AM",OR(K382=12,K382=1,K382=2,K382=3,K382=4,K382=5,K382=6)),"Shift1", IF(OR(AND(L382="AM",OR(K382=7,K382=8,K382=9,K382=10,K382=11)),AND(L382="PM",OR(K382=12,K382=1,K382=2,K382=3,K382=4))),"Shift2",IF(AND(L382="PM",OR(K382=5,K382=6,K382=7,K382=8,K382=9,K382=10,K382=11)),"Shift3", "na")))</f>
        <v>Shift3</v>
      </c>
      <c r="N382" t="str">
        <f>IF(AND(K382=12,L382="AM"),"12:00 AM - 1:00 AM", IF(AND(K382=1,L382="AM"),"1:00 AM - 2:00 AM",IF(AND(K382=2,L382="AM"),"2:00 AM - 3:00 AM",IF(AND(K382=3,L382="AM"),"3:00 AM - 4:00 AM",IF(AND(K382=4,L382="AM"),"4:00 AM - 5:00 AM",IF(AND(K382=5,L382="AM"),"5:00 AM - 6:00 AM",IF(AND(K382=6,L382="AM"),"6:00 AM - 7:00 AM",IF(AND(K382=7,L382="AM"),"7:00 AM - 8:00 AM",IF(AND(K382=8,L382="AM"),"8:00 AM - 9:00 AM",IF(AND(K382=9,L382="AM"),"9:00 AM - 10:00 AM",IF(AND(K382=10,L382="AM"),"10:00 AM - 11:00 AM",IF(AND(K382=11,L382="AM"),"11:00 AM - 12:00 PM",IF(AND(K382=12,L382="PM"),"12:00 PM - 1:00 PM",IF(AND(K382=1,L382="PM"),"1:00 PM - 2:00 PM",IF(AND(K382=2,L382="PM"),"2:00 PM - 3:00 PM",IF(AND(K382=3,L382="PM"),"3:00 PM - 4:00 PM",IF(AND(K382=4,L382="PM"),"4:00 PM - 5:00 PM",IF(AND(K382=5,L382="PM"),"5:00 PM - 6:00 PM",IF(AND(K382=6,L382="PM"),"6:00 PM - 7:00 PM",IF(AND(K382=7,L382="PM"),"7:00 PM - 8:00 PM",IF(AND(K382=8,L382="PM"),"8:00 PM - 9:00 PM",IF(AND(K382=9,L382="PM"),"9:00 PM - 10:00 PM",IF(AND(K382=10,L382="PM"),"10:00 PM - 11:00 PM",IF(AND(K382=11,L382="PM"),"11:00 PM - 12:00 AM","na"))))))))))))))))))))))))</f>
        <v>6:00 PM - 7:00 PM</v>
      </c>
      <c r="O382" s="1" t="s">
        <v>141</v>
      </c>
      <c r="P382" s="1" t="s">
        <v>142</v>
      </c>
      <c r="Q382" s="1" t="s">
        <v>15</v>
      </c>
      <c r="R382" s="1" t="s">
        <v>16</v>
      </c>
      <c r="S382" s="1" t="s">
        <v>17</v>
      </c>
      <c r="T382" s="1" t="s">
        <v>10918</v>
      </c>
    </row>
    <row r="383" spans="1:20" ht="13" x14ac:dyDescent="0.15">
      <c r="A383" s="1" t="s">
        <v>15489</v>
      </c>
      <c r="B383" s="1" t="s">
        <v>15490</v>
      </c>
      <c r="C383" s="1" t="s">
        <v>15491</v>
      </c>
      <c r="D383" s="2">
        <v>42649.770833333336</v>
      </c>
      <c r="E383" s="4">
        <v>10</v>
      </c>
      <c r="F383">
        <v>6</v>
      </c>
      <c r="G383">
        <v>2016</v>
      </c>
      <c r="H383" t="str">
        <f>IF(E383=10, "October", IF(E383=11, "November", IF(E383=12, "December", "na")))</f>
        <v>October</v>
      </c>
      <c r="I383">
        <v>1</v>
      </c>
      <c r="J383" t="str">
        <f>IF(AND(E383=10,OR(F383=1,F383=8,F383=15,F383=22,F383=29)),"Saturday", IF(AND(E383=10,OR(F383=2,F383=9,F383=16,F383=23,F383=30)),"Sunday",IF(AND(E383=10,OR(F383=3,F383=10,F383=17,F383=24,F383=31)),"Monday",IF(AND(E383=10,OR(F383=4,F383=11,F383=18,F383=25)),"Tuesday",IF(AND(E383=10,OR(F383=5,F383=12,F383=19,F383=26)),"Wednesday",IF(AND(E383=10,OR(F383=6,F383=13,F383=20,F383=27)),"Thursday",IF(AND(E383=10,OR(F383=7,F383=14,F383=21,F383=28)),"Friday","na")))))))</f>
        <v>Thursday</v>
      </c>
      <c r="K383">
        <v>6</v>
      </c>
      <c r="L383" t="s">
        <v>22262</v>
      </c>
      <c r="M383" t="str">
        <f>IF(AND(L383="AM",OR(K383=12,K383=1,K383=2,K383=3,K383=4,K383=5,K383=6)),"Shift1", IF(OR(AND(L383="AM",OR(K383=7,K383=8,K383=9,K383=10,K383=11)),AND(L383="PM",OR(K383=12,K383=1,K383=2,K383=3,K383=4))),"Shift2",IF(AND(L383="PM",OR(K383=5,K383=6,K383=7,K383=8,K383=9,K383=10,K383=11)),"Shift3", "na")))</f>
        <v>Shift3</v>
      </c>
      <c r="N383" t="str">
        <f>IF(AND(K383=12,L383="AM"),"12:00 AM - 1:00 AM", IF(AND(K383=1,L383="AM"),"1:00 AM - 2:00 AM",IF(AND(K383=2,L383="AM"),"2:00 AM - 3:00 AM",IF(AND(K383=3,L383="AM"),"3:00 AM - 4:00 AM",IF(AND(K383=4,L383="AM"),"4:00 AM - 5:00 AM",IF(AND(K383=5,L383="AM"),"5:00 AM - 6:00 AM",IF(AND(K383=6,L383="AM"),"6:00 AM - 7:00 AM",IF(AND(K383=7,L383="AM"),"7:00 AM - 8:00 AM",IF(AND(K383=8,L383="AM"),"8:00 AM - 9:00 AM",IF(AND(K383=9,L383="AM"),"9:00 AM - 10:00 AM",IF(AND(K383=10,L383="AM"),"10:00 AM - 11:00 AM",IF(AND(K383=11,L383="AM"),"11:00 AM - 12:00 PM",IF(AND(K383=12,L383="PM"),"12:00 PM - 1:00 PM",IF(AND(K383=1,L383="PM"),"1:00 PM - 2:00 PM",IF(AND(K383=2,L383="PM"),"2:00 PM - 3:00 PM",IF(AND(K383=3,L383="PM"),"3:00 PM - 4:00 PM",IF(AND(K383=4,L383="PM"),"4:00 PM - 5:00 PM",IF(AND(K383=5,L383="PM"),"5:00 PM - 6:00 PM",IF(AND(K383=6,L383="PM"),"6:00 PM - 7:00 PM",IF(AND(K383=7,L383="PM"),"7:00 PM - 8:00 PM",IF(AND(K383=8,L383="PM"),"8:00 PM - 9:00 PM",IF(AND(K383=9,L383="PM"),"9:00 PM - 10:00 PM",IF(AND(K383=10,L383="PM"),"10:00 PM - 11:00 PM",IF(AND(K383=11,L383="PM"),"11:00 PM - 12:00 AM","na"))))))))))))))))))))))))</f>
        <v>6:00 PM - 7:00 PM</v>
      </c>
      <c r="O383" s="1" t="s">
        <v>56</v>
      </c>
      <c r="P383" s="1" t="s">
        <v>57</v>
      </c>
      <c r="Q383" s="1" t="s">
        <v>15</v>
      </c>
      <c r="R383" s="1" t="s">
        <v>16</v>
      </c>
      <c r="S383" s="1" t="s">
        <v>17</v>
      </c>
      <c r="T383" s="1" t="s">
        <v>15492</v>
      </c>
    </row>
    <row r="384" spans="1:20" ht="13" x14ac:dyDescent="0.15">
      <c r="A384" s="1" t="s">
        <v>20376</v>
      </c>
      <c r="B384" s="1" t="s">
        <v>20377</v>
      </c>
      <c r="C384" s="1" t="s">
        <v>20378</v>
      </c>
      <c r="D384" s="2">
        <v>42649.809027777781</v>
      </c>
      <c r="E384" s="4">
        <v>10</v>
      </c>
      <c r="F384">
        <v>6</v>
      </c>
      <c r="G384">
        <v>2016</v>
      </c>
      <c r="H384" t="str">
        <f>IF(E384=10, "October", IF(E384=11, "November", IF(E384=12, "December", "na")))</f>
        <v>October</v>
      </c>
      <c r="I384">
        <v>1</v>
      </c>
      <c r="J384" t="str">
        <f>IF(AND(E384=10,OR(F384=1,F384=8,F384=15,F384=22,F384=29)),"Saturday", IF(AND(E384=10,OR(F384=2,F384=9,F384=16,F384=23,F384=30)),"Sunday",IF(AND(E384=10,OR(F384=3,F384=10,F384=17,F384=24,F384=31)),"Monday",IF(AND(E384=10,OR(F384=4,F384=11,F384=18,F384=25)),"Tuesday",IF(AND(E384=10,OR(F384=5,F384=12,F384=19,F384=26)),"Wednesday",IF(AND(E384=10,OR(F384=6,F384=13,F384=20,F384=27)),"Thursday",IF(AND(E384=10,OR(F384=7,F384=14,F384=21,F384=28)),"Friday","na")))))))</f>
        <v>Thursday</v>
      </c>
      <c r="K384">
        <v>7</v>
      </c>
      <c r="L384" t="s">
        <v>22262</v>
      </c>
      <c r="M384" t="str">
        <f>IF(AND(L384="AM",OR(K384=12,K384=1,K384=2,K384=3,K384=4,K384=5,K384=6)),"Shift1", IF(OR(AND(L384="AM",OR(K384=7,K384=8,K384=9,K384=10,K384=11)),AND(L384="PM",OR(K384=12,K384=1,K384=2,K384=3,K384=4))),"Shift2",IF(AND(L384="PM",OR(K384=5,K384=6,K384=7,K384=8,K384=9,K384=10,K384=11)),"Shift3", "na")))</f>
        <v>Shift3</v>
      </c>
      <c r="N384" t="str">
        <f>IF(AND(K384=12,L384="AM"),"12:00 AM - 1:00 AM", IF(AND(K384=1,L384="AM"),"1:00 AM - 2:00 AM",IF(AND(K384=2,L384="AM"),"2:00 AM - 3:00 AM",IF(AND(K384=3,L384="AM"),"3:00 AM - 4:00 AM",IF(AND(K384=4,L384="AM"),"4:00 AM - 5:00 AM",IF(AND(K384=5,L384="AM"),"5:00 AM - 6:00 AM",IF(AND(K384=6,L384="AM"),"6:00 AM - 7:00 AM",IF(AND(K384=7,L384="AM"),"7:00 AM - 8:00 AM",IF(AND(K384=8,L384="AM"),"8:00 AM - 9:00 AM",IF(AND(K384=9,L384="AM"),"9:00 AM - 10:00 AM",IF(AND(K384=10,L384="AM"),"10:00 AM - 11:00 AM",IF(AND(K384=11,L384="AM"),"11:00 AM - 12:00 PM",IF(AND(K384=12,L384="PM"),"12:00 PM - 1:00 PM",IF(AND(K384=1,L384="PM"),"1:00 PM - 2:00 PM",IF(AND(K384=2,L384="PM"),"2:00 PM - 3:00 PM",IF(AND(K384=3,L384="PM"),"3:00 PM - 4:00 PM",IF(AND(K384=4,L384="PM"),"4:00 PM - 5:00 PM",IF(AND(K384=5,L384="PM"),"5:00 PM - 6:00 PM",IF(AND(K384=6,L384="PM"),"6:00 PM - 7:00 PM",IF(AND(K384=7,L384="PM"),"7:00 PM - 8:00 PM",IF(AND(K384=8,L384="PM"),"8:00 PM - 9:00 PM",IF(AND(K384=9,L384="PM"),"9:00 PM - 10:00 PM",IF(AND(K384=10,L384="PM"),"10:00 PM - 11:00 PM",IF(AND(K384=11,L384="PM"),"11:00 PM - 12:00 AM","na"))))))))))))))))))))))))</f>
        <v>7:00 PM - 8:00 PM</v>
      </c>
      <c r="O384" s="1" t="s">
        <v>141</v>
      </c>
      <c r="P384" s="1" t="s">
        <v>142</v>
      </c>
      <c r="Q384" s="1" t="s">
        <v>15</v>
      </c>
      <c r="R384" s="1" t="s">
        <v>16</v>
      </c>
      <c r="S384" s="1" t="s">
        <v>17</v>
      </c>
      <c r="T384" s="1" t="s">
        <v>20379</v>
      </c>
    </row>
    <row r="385" spans="1:20" ht="13" x14ac:dyDescent="0.15">
      <c r="A385" s="1" t="s">
        <v>20376</v>
      </c>
      <c r="B385" s="1" t="s">
        <v>20377</v>
      </c>
      <c r="C385" s="1" t="s">
        <v>20380</v>
      </c>
      <c r="D385" s="2">
        <v>42649.809027777781</v>
      </c>
      <c r="E385" s="4">
        <v>10</v>
      </c>
      <c r="F385">
        <v>6</v>
      </c>
      <c r="G385">
        <v>2016</v>
      </c>
      <c r="H385" t="str">
        <f>IF(E385=10, "October", IF(E385=11, "November", IF(E385=12, "December", "na")))</f>
        <v>October</v>
      </c>
      <c r="I385">
        <v>1</v>
      </c>
      <c r="J385" t="str">
        <f>IF(AND(E385=10,OR(F385=1,F385=8,F385=15,F385=22,F385=29)),"Saturday", IF(AND(E385=10,OR(F385=2,F385=9,F385=16,F385=23,F385=30)),"Sunday",IF(AND(E385=10,OR(F385=3,F385=10,F385=17,F385=24,F385=31)),"Monday",IF(AND(E385=10,OR(F385=4,F385=11,F385=18,F385=25)),"Tuesday",IF(AND(E385=10,OR(F385=5,F385=12,F385=19,F385=26)),"Wednesday",IF(AND(E385=10,OR(F385=6,F385=13,F385=20,F385=27)),"Thursday",IF(AND(E385=10,OR(F385=7,F385=14,F385=21,F385=28)),"Friday","na")))))))</f>
        <v>Thursday</v>
      </c>
      <c r="K385">
        <v>7</v>
      </c>
      <c r="L385" t="s">
        <v>22262</v>
      </c>
      <c r="M385" t="str">
        <f>IF(AND(L385="AM",OR(K385=12,K385=1,K385=2,K385=3,K385=4,K385=5,K385=6)),"Shift1", IF(OR(AND(L385="AM",OR(K385=7,K385=8,K385=9,K385=10,K385=11)),AND(L385="PM",OR(K385=12,K385=1,K385=2,K385=3,K385=4))),"Shift2",IF(AND(L385="PM",OR(K385=5,K385=6,K385=7,K385=8,K385=9,K385=10,K385=11)),"Shift3", "na")))</f>
        <v>Shift3</v>
      </c>
      <c r="N385" t="str">
        <f>IF(AND(K385=12,L385="AM"),"12:00 AM - 1:00 AM", IF(AND(K385=1,L385="AM"),"1:00 AM - 2:00 AM",IF(AND(K385=2,L385="AM"),"2:00 AM - 3:00 AM",IF(AND(K385=3,L385="AM"),"3:00 AM - 4:00 AM",IF(AND(K385=4,L385="AM"),"4:00 AM - 5:00 AM",IF(AND(K385=5,L385="AM"),"5:00 AM - 6:00 AM",IF(AND(K385=6,L385="AM"),"6:00 AM - 7:00 AM",IF(AND(K385=7,L385="AM"),"7:00 AM - 8:00 AM",IF(AND(K385=8,L385="AM"),"8:00 AM - 9:00 AM",IF(AND(K385=9,L385="AM"),"9:00 AM - 10:00 AM",IF(AND(K385=10,L385="AM"),"10:00 AM - 11:00 AM",IF(AND(K385=11,L385="AM"),"11:00 AM - 12:00 PM",IF(AND(K385=12,L385="PM"),"12:00 PM - 1:00 PM",IF(AND(K385=1,L385="PM"),"1:00 PM - 2:00 PM",IF(AND(K385=2,L385="PM"),"2:00 PM - 3:00 PM",IF(AND(K385=3,L385="PM"),"3:00 PM - 4:00 PM",IF(AND(K385=4,L385="PM"),"4:00 PM - 5:00 PM",IF(AND(K385=5,L385="PM"),"5:00 PM - 6:00 PM",IF(AND(K385=6,L385="PM"),"6:00 PM - 7:00 PM",IF(AND(K385=7,L385="PM"),"7:00 PM - 8:00 PM",IF(AND(K385=8,L385="PM"),"8:00 PM - 9:00 PM",IF(AND(K385=9,L385="PM"),"9:00 PM - 10:00 PM",IF(AND(K385=10,L385="PM"),"10:00 PM - 11:00 PM",IF(AND(K385=11,L385="PM"),"11:00 PM - 12:00 AM","na"))))))))))))))))))))))))</f>
        <v>7:00 PM - 8:00 PM</v>
      </c>
      <c r="O385" s="1" t="s">
        <v>26</v>
      </c>
      <c r="P385" s="1" t="s">
        <v>27</v>
      </c>
      <c r="Q385" s="1" t="s">
        <v>15</v>
      </c>
      <c r="R385" s="1" t="s">
        <v>16</v>
      </c>
      <c r="S385" s="1" t="s">
        <v>17</v>
      </c>
      <c r="T385" s="1" t="s">
        <v>20381</v>
      </c>
    </row>
    <row r="386" spans="1:20" ht="13" x14ac:dyDescent="0.15">
      <c r="A386" s="1" t="s">
        <v>20376</v>
      </c>
      <c r="B386" s="1" t="s">
        <v>20377</v>
      </c>
      <c r="C386" s="1" t="s">
        <v>20382</v>
      </c>
      <c r="D386" s="2">
        <v>42649.80972222222</v>
      </c>
      <c r="E386" s="4">
        <v>10</v>
      </c>
      <c r="F386">
        <v>6</v>
      </c>
      <c r="G386">
        <v>2016</v>
      </c>
      <c r="H386" t="str">
        <f>IF(E386=10, "October", IF(E386=11, "November", IF(E386=12, "December", "na")))</f>
        <v>October</v>
      </c>
      <c r="I386">
        <v>1</v>
      </c>
      <c r="J386" t="str">
        <f>IF(AND(E386=10,OR(F386=1,F386=8,F386=15,F386=22,F386=29)),"Saturday", IF(AND(E386=10,OR(F386=2,F386=9,F386=16,F386=23,F386=30)),"Sunday",IF(AND(E386=10,OR(F386=3,F386=10,F386=17,F386=24,F386=31)),"Monday",IF(AND(E386=10,OR(F386=4,F386=11,F386=18,F386=25)),"Tuesday",IF(AND(E386=10,OR(F386=5,F386=12,F386=19,F386=26)),"Wednesday",IF(AND(E386=10,OR(F386=6,F386=13,F386=20,F386=27)),"Thursday",IF(AND(E386=10,OR(F386=7,F386=14,F386=21,F386=28)),"Friday","na")))))))</f>
        <v>Thursday</v>
      </c>
      <c r="K386">
        <v>7</v>
      </c>
      <c r="L386" t="s">
        <v>22262</v>
      </c>
      <c r="M386" t="str">
        <f>IF(AND(L386="AM",OR(K386=12,K386=1,K386=2,K386=3,K386=4,K386=5,K386=6)),"Shift1", IF(OR(AND(L386="AM",OR(K386=7,K386=8,K386=9,K386=10,K386=11)),AND(L386="PM",OR(K386=12,K386=1,K386=2,K386=3,K386=4))),"Shift2",IF(AND(L386="PM",OR(K386=5,K386=6,K386=7,K386=8,K386=9,K386=10,K386=11)),"Shift3", "na")))</f>
        <v>Shift3</v>
      </c>
      <c r="N386" t="str">
        <f>IF(AND(K386=12,L386="AM"),"12:00 AM - 1:00 AM", IF(AND(K386=1,L386="AM"),"1:00 AM - 2:00 AM",IF(AND(K386=2,L386="AM"),"2:00 AM - 3:00 AM",IF(AND(K386=3,L386="AM"),"3:00 AM - 4:00 AM",IF(AND(K386=4,L386="AM"),"4:00 AM - 5:00 AM",IF(AND(K386=5,L386="AM"),"5:00 AM - 6:00 AM",IF(AND(K386=6,L386="AM"),"6:00 AM - 7:00 AM",IF(AND(K386=7,L386="AM"),"7:00 AM - 8:00 AM",IF(AND(K386=8,L386="AM"),"8:00 AM - 9:00 AM",IF(AND(K386=9,L386="AM"),"9:00 AM - 10:00 AM",IF(AND(K386=10,L386="AM"),"10:00 AM - 11:00 AM",IF(AND(K386=11,L386="AM"),"11:00 AM - 12:00 PM",IF(AND(K386=12,L386="PM"),"12:00 PM - 1:00 PM",IF(AND(K386=1,L386="PM"),"1:00 PM - 2:00 PM",IF(AND(K386=2,L386="PM"),"2:00 PM - 3:00 PM",IF(AND(K386=3,L386="PM"),"3:00 PM - 4:00 PM",IF(AND(K386=4,L386="PM"),"4:00 PM - 5:00 PM",IF(AND(K386=5,L386="PM"),"5:00 PM - 6:00 PM",IF(AND(K386=6,L386="PM"),"6:00 PM - 7:00 PM",IF(AND(K386=7,L386="PM"),"7:00 PM - 8:00 PM",IF(AND(K386=8,L386="PM"),"8:00 PM - 9:00 PM",IF(AND(K386=9,L386="PM"),"9:00 PM - 10:00 PM",IF(AND(K386=10,L386="PM"),"10:00 PM - 11:00 PM",IF(AND(K386=11,L386="PM"),"11:00 PM - 12:00 AM","na"))))))))))))))))))))))))</f>
        <v>7:00 PM - 8:00 PM</v>
      </c>
      <c r="O386" s="1" t="s">
        <v>939</v>
      </c>
      <c r="P386" s="1" t="s">
        <v>940</v>
      </c>
      <c r="Q386" s="1" t="s">
        <v>15</v>
      </c>
      <c r="R386" s="1" t="s">
        <v>16</v>
      </c>
      <c r="S386" s="1" t="s">
        <v>17</v>
      </c>
      <c r="T386" s="1" t="s">
        <v>20383</v>
      </c>
    </row>
    <row r="387" spans="1:20" ht="13" x14ac:dyDescent="0.15">
      <c r="A387" s="1" t="s">
        <v>10527</v>
      </c>
      <c r="B387" s="1" t="s">
        <v>10528</v>
      </c>
      <c r="C387" s="1" t="s">
        <v>10529</v>
      </c>
      <c r="D387" s="2">
        <v>42649.811805555553</v>
      </c>
      <c r="E387" s="4">
        <v>10</v>
      </c>
      <c r="F387">
        <v>6</v>
      </c>
      <c r="G387">
        <v>2016</v>
      </c>
      <c r="H387" t="str">
        <f>IF(E387=10, "October", IF(E387=11, "November", IF(E387=12, "December", "na")))</f>
        <v>October</v>
      </c>
      <c r="I387">
        <v>1</v>
      </c>
      <c r="J387" t="str">
        <f>IF(AND(E387=10,OR(F387=1,F387=8,F387=15,F387=22,F387=29)),"Saturday", IF(AND(E387=10,OR(F387=2,F387=9,F387=16,F387=23,F387=30)),"Sunday",IF(AND(E387=10,OR(F387=3,F387=10,F387=17,F387=24,F387=31)),"Monday",IF(AND(E387=10,OR(F387=4,F387=11,F387=18,F387=25)),"Tuesday",IF(AND(E387=10,OR(F387=5,F387=12,F387=19,F387=26)),"Wednesday",IF(AND(E387=10,OR(F387=6,F387=13,F387=20,F387=27)),"Thursday",IF(AND(E387=10,OR(F387=7,F387=14,F387=21,F387=28)),"Friday","na")))))))</f>
        <v>Thursday</v>
      </c>
      <c r="K387">
        <v>7</v>
      </c>
      <c r="L387" t="s">
        <v>22262</v>
      </c>
      <c r="M387" t="str">
        <f>IF(AND(L387="AM",OR(K387=12,K387=1,K387=2,K387=3,K387=4,K387=5,K387=6)),"Shift1", IF(OR(AND(L387="AM",OR(K387=7,K387=8,K387=9,K387=10,K387=11)),AND(L387="PM",OR(K387=12,K387=1,K387=2,K387=3,K387=4))),"Shift2",IF(AND(L387="PM",OR(K387=5,K387=6,K387=7,K387=8,K387=9,K387=10,K387=11)),"Shift3", "na")))</f>
        <v>Shift3</v>
      </c>
      <c r="N387" t="str">
        <f>IF(AND(K387=12,L387="AM"),"12:00 AM - 1:00 AM", IF(AND(K387=1,L387="AM"),"1:00 AM - 2:00 AM",IF(AND(K387=2,L387="AM"),"2:00 AM - 3:00 AM",IF(AND(K387=3,L387="AM"),"3:00 AM - 4:00 AM",IF(AND(K387=4,L387="AM"),"4:00 AM - 5:00 AM",IF(AND(K387=5,L387="AM"),"5:00 AM - 6:00 AM",IF(AND(K387=6,L387="AM"),"6:00 AM - 7:00 AM",IF(AND(K387=7,L387="AM"),"7:00 AM - 8:00 AM",IF(AND(K387=8,L387="AM"),"8:00 AM - 9:00 AM",IF(AND(K387=9,L387="AM"),"9:00 AM - 10:00 AM",IF(AND(K387=10,L387="AM"),"10:00 AM - 11:00 AM",IF(AND(K387=11,L387="AM"),"11:00 AM - 12:00 PM",IF(AND(K387=12,L387="PM"),"12:00 PM - 1:00 PM",IF(AND(K387=1,L387="PM"),"1:00 PM - 2:00 PM",IF(AND(K387=2,L387="PM"),"2:00 PM - 3:00 PM",IF(AND(K387=3,L387="PM"),"3:00 PM - 4:00 PM",IF(AND(K387=4,L387="PM"),"4:00 PM - 5:00 PM",IF(AND(K387=5,L387="PM"),"5:00 PM - 6:00 PM",IF(AND(K387=6,L387="PM"),"6:00 PM - 7:00 PM",IF(AND(K387=7,L387="PM"),"7:00 PM - 8:00 PM",IF(AND(K387=8,L387="PM"),"8:00 PM - 9:00 PM",IF(AND(K387=9,L387="PM"),"9:00 PM - 10:00 PM",IF(AND(K387=10,L387="PM"),"10:00 PM - 11:00 PM",IF(AND(K387=11,L387="PM"),"11:00 PM - 12:00 AM","na"))))))))))))))))))))))))</f>
        <v>7:00 PM - 8:00 PM</v>
      </c>
      <c r="O387" s="1" t="s">
        <v>88</v>
      </c>
      <c r="P387" s="1" t="s">
        <v>89</v>
      </c>
      <c r="Q387" s="1" t="s">
        <v>15</v>
      </c>
      <c r="R387" s="1" t="s">
        <v>16</v>
      </c>
      <c r="S387" s="1" t="s">
        <v>17</v>
      </c>
      <c r="T387" s="1" t="s">
        <v>10530</v>
      </c>
    </row>
    <row r="388" spans="1:20" ht="13" x14ac:dyDescent="0.15">
      <c r="A388" s="1" t="s">
        <v>22175</v>
      </c>
      <c r="B388" s="1" t="s">
        <v>22176</v>
      </c>
      <c r="C388" s="1" t="s">
        <v>22177</v>
      </c>
      <c r="D388" s="2">
        <v>42649.8125</v>
      </c>
      <c r="E388" s="4">
        <v>10</v>
      </c>
      <c r="F388">
        <v>6</v>
      </c>
      <c r="G388">
        <v>2016</v>
      </c>
      <c r="H388" t="str">
        <f>IF(E388=10, "October", IF(E388=11, "November", IF(E388=12, "December", "na")))</f>
        <v>October</v>
      </c>
      <c r="I388">
        <v>1</v>
      </c>
      <c r="J388" t="str">
        <f>IF(AND(E388=10,OR(F388=1,F388=8,F388=15,F388=22,F388=29)),"Saturday", IF(AND(E388=10,OR(F388=2,F388=9,F388=16,F388=23,F388=30)),"Sunday",IF(AND(E388=10,OR(F388=3,F388=10,F388=17,F388=24,F388=31)),"Monday",IF(AND(E388=10,OR(F388=4,F388=11,F388=18,F388=25)),"Tuesday",IF(AND(E388=10,OR(F388=5,F388=12,F388=19,F388=26)),"Wednesday",IF(AND(E388=10,OR(F388=6,F388=13,F388=20,F388=27)),"Thursday",IF(AND(E388=10,OR(F388=7,F388=14,F388=21,F388=28)),"Friday","na")))))))</f>
        <v>Thursday</v>
      </c>
      <c r="K388">
        <v>7</v>
      </c>
      <c r="L388" t="s">
        <v>22262</v>
      </c>
      <c r="M388" t="str">
        <f>IF(AND(L388="AM",OR(K388=12,K388=1,K388=2,K388=3,K388=4,K388=5,K388=6)),"Shift1", IF(OR(AND(L388="AM",OR(K388=7,K388=8,K388=9,K388=10,K388=11)),AND(L388="PM",OR(K388=12,K388=1,K388=2,K388=3,K388=4))),"Shift2",IF(AND(L388="PM",OR(K388=5,K388=6,K388=7,K388=8,K388=9,K388=10,K388=11)),"Shift3", "na")))</f>
        <v>Shift3</v>
      </c>
      <c r="N388" t="str">
        <f>IF(AND(K388=12,L388="AM"),"12:00 AM - 1:00 AM", IF(AND(K388=1,L388="AM"),"1:00 AM - 2:00 AM",IF(AND(K388=2,L388="AM"),"2:00 AM - 3:00 AM",IF(AND(K388=3,L388="AM"),"3:00 AM - 4:00 AM",IF(AND(K388=4,L388="AM"),"4:00 AM - 5:00 AM",IF(AND(K388=5,L388="AM"),"5:00 AM - 6:00 AM",IF(AND(K388=6,L388="AM"),"6:00 AM - 7:00 AM",IF(AND(K388=7,L388="AM"),"7:00 AM - 8:00 AM",IF(AND(K388=8,L388="AM"),"8:00 AM - 9:00 AM",IF(AND(K388=9,L388="AM"),"9:00 AM - 10:00 AM",IF(AND(K388=10,L388="AM"),"10:00 AM - 11:00 AM",IF(AND(K388=11,L388="AM"),"11:00 AM - 12:00 PM",IF(AND(K388=12,L388="PM"),"12:00 PM - 1:00 PM",IF(AND(K388=1,L388="PM"),"1:00 PM - 2:00 PM",IF(AND(K388=2,L388="PM"),"2:00 PM - 3:00 PM",IF(AND(K388=3,L388="PM"),"3:00 PM - 4:00 PM",IF(AND(K388=4,L388="PM"),"4:00 PM - 5:00 PM",IF(AND(K388=5,L388="PM"),"5:00 PM - 6:00 PM",IF(AND(K388=6,L388="PM"),"6:00 PM - 7:00 PM",IF(AND(K388=7,L388="PM"),"7:00 PM - 8:00 PM",IF(AND(K388=8,L388="PM"),"8:00 PM - 9:00 PM",IF(AND(K388=9,L388="PM"),"9:00 PM - 10:00 PM",IF(AND(K388=10,L388="PM"),"10:00 PM - 11:00 PM",IF(AND(K388=11,L388="PM"),"11:00 PM - 12:00 AM","na"))))))))))))))))))))))))</f>
        <v>7:00 PM - 8:00 PM</v>
      </c>
      <c r="O388" s="1" t="s">
        <v>141</v>
      </c>
      <c r="P388" s="1" t="s">
        <v>142</v>
      </c>
      <c r="Q388" s="1" t="s">
        <v>15</v>
      </c>
      <c r="R388" s="1" t="s">
        <v>16</v>
      </c>
      <c r="S388" s="1" t="s">
        <v>17</v>
      </c>
      <c r="T388" s="1" t="s">
        <v>22178</v>
      </c>
    </row>
    <row r="389" spans="1:20" ht="13" x14ac:dyDescent="0.15">
      <c r="A389" s="1" t="s">
        <v>22175</v>
      </c>
      <c r="B389" s="1" t="s">
        <v>22176</v>
      </c>
      <c r="C389" s="1" t="s">
        <v>22179</v>
      </c>
      <c r="D389" s="2">
        <v>42649.8125</v>
      </c>
      <c r="E389" s="4">
        <v>10</v>
      </c>
      <c r="F389">
        <v>6</v>
      </c>
      <c r="G389">
        <v>2016</v>
      </c>
      <c r="H389" t="str">
        <f>IF(E389=10, "October", IF(E389=11, "November", IF(E389=12, "December", "na")))</f>
        <v>October</v>
      </c>
      <c r="I389">
        <v>1</v>
      </c>
      <c r="J389" t="str">
        <f>IF(AND(E389=10,OR(F389=1,F389=8,F389=15,F389=22,F389=29)),"Saturday", IF(AND(E389=10,OR(F389=2,F389=9,F389=16,F389=23,F389=30)),"Sunday",IF(AND(E389=10,OR(F389=3,F389=10,F389=17,F389=24,F389=31)),"Monday",IF(AND(E389=10,OR(F389=4,F389=11,F389=18,F389=25)),"Tuesday",IF(AND(E389=10,OR(F389=5,F389=12,F389=19,F389=26)),"Wednesday",IF(AND(E389=10,OR(F389=6,F389=13,F389=20,F389=27)),"Thursday",IF(AND(E389=10,OR(F389=7,F389=14,F389=21,F389=28)),"Friday","na")))))))</f>
        <v>Thursday</v>
      </c>
      <c r="K389">
        <v>7</v>
      </c>
      <c r="L389" t="s">
        <v>22262</v>
      </c>
      <c r="M389" t="str">
        <f>IF(AND(L389="AM",OR(K389=12,K389=1,K389=2,K389=3,K389=4,K389=5,K389=6)),"Shift1", IF(OR(AND(L389="AM",OR(K389=7,K389=8,K389=9,K389=10,K389=11)),AND(L389="PM",OR(K389=12,K389=1,K389=2,K389=3,K389=4))),"Shift2",IF(AND(L389="PM",OR(K389=5,K389=6,K389=7,K389=8,K389=9,K389=10,K389=11)),"Shift3", "na")))</f>
        <v>Shift3</v>
      </c>
      <c r="N389" t="str">
        <f>IF(AND(K389=12,L389="AM"),"12:00 AM - 1:00 AM", IF(AND(K389=1,L389="AM"),"1:00 AM - 2:00 AM",IF(AND(K389=2,L389="AM"),"2:00 AM - 3:00 AM",IF(AND(K389=3,L389="AM"),"3:00 AM - 4:00 AM",IF(AND(K389=4,L389="AM"),"4:00 AM - 5:00 AM",IF(AND(K389=5,L389="AM"),"5:00 AM - 6:00 AM",IF(AND(K389=6,L389="AM"),"6:00 AM - 7:00 AM",IF(AND(K389=7,L389="AM"),"7:00 AM - 8:00 AM",IF(AND(K389=8,L389="AM"),"8:00 AM - 9:00 AM",IF(AND(K389=9,L389="AM"),"9:00 AM - 10:00 AM",IF(AND(K389=10,L389="AM"),"10:00 AM - 11:00 AM",IF(AND(K389=11,L389="AM"),"11:00 AM - 12:00 PM",IF(AND(K389=12,L389="PM"),"12:00 PM - 1:00 PM",IF(AND(K389=1,L389="PM"),"1:00 PM - 2:00 PM",IF(AND(K389=2,L389="PM"),"2:00 PM - 3:00 PM",IF(AND(K389=3,L389="PM"),"3:00 PM - 4:00 PM",IF(AND(K389=4,L389="PM"),"4:00 PM - 5:00 PM",IF(AND(K389=5,L389="PM"),"5:00 PM - 6:00 PM",IF(AND(K389=6,L389="PM"),"6:00 PM - 7:00 PM",IF(AND(K389=7,L389="PM"),"7:00 PM - 8:00 PM",IF(AND(K389=8,L389="PM"),"8:00 PM - 9:00 PM",IF(AND(K389=9,L389="PM"),"9:00 PM - 10:00 PM",IF(AND(K389=10,L389="PM"),"10:00 PM - 11:00 PM",IF(AND(K389=11,L389="PM"),"11:00 PM - 12:00 AM","na"))))))))))))))))))))))))</f>
        <v>7:00 PM - 8:00 PM</v>
      </c>
      <c r="O389" s="1" t="s">
        <v>184</v>
      </c>
      <c r="P389" s="1" t="s">
        <v>185</v>
      </c>
      <c r="Q389" s="1" t="s">
        <v>15</v>
      </c>
      <c r="R389" s="1" t="s">
        <v>16</v>
      </c>
      <c r="S389" s="1" t="s">
        <v>17</v>
      </c>
      <c r="T389" s="1" t="s">
        <v>22180</v>
      </c>
    </row>
    <row r="390" spans="1:20" ht="13" x14ac:dyDescent="0.15">
      <c r="A390" s="1" t="s">
        <v>3235</v>
      </c>
      <c r="B390" s="1" t="s">
        <v>3236</v>
      </c>
      <c r="C390" s="1" t="s">
        <v>3237</v>
      </c>
      <c r="D390" s="2">
        <v>42649.833333333336</v>
      </c>
      <c r="E390" s="4">
        <v>10</v>
      </c>
      <c r="F390">
        <v>6</v>
      </c>
      <c r="G390">
        <v>2016</v>
      </c>
      <c r="H390" t="str">
        <f>IF(E390=10, "October", IF(E390=11, "November", IF(E390=12, "December", "na")))</f>
        <v>October</v>
      </c>
      <c r="I390">
        <v>1</v>
      </c>
      <c r="J390" t="str">
        <f>IF(AND(E390=10,OR(F390=1,F390=8,F390=15,F390=22,F390=29)),"Saturday", IF(AND(E390=10,OR(F390=2,F390=9,F390=16,F390=23,F390=30)),"Sunday",IF(AND(E390=10,OR(F390=3,F390=10,F390=17,F390=24,F390=31)),"Monday",IF(AND(E390=10,OR(F390=4,F390=11,F390=18,F390=25)),"Tuesday",IF(AND(E390=10,OR(F390=5,F390=12,F390=19,F390=26)),"Wednesday",IF(AND(E390=10,OR(F390=6,F390=13,F390=20,F390=27)),"Thursday",IF(AND(E390=10,OR(F390=7,F390=14,F390=21,F390=28)),"Friday","na")))))))</f>
        <v>Thursday</v>
      </c>
      <c r="K390">
        <v>8</v>
      </c>
      <c r="L390" t="s">
        <v>22262</v>
      </c>
      <c r="M390" t="str">
        <f>IF(AND(L390="AM",OR(K390=12,K390=1,K390=2,K390=3,K390=4,K390=5,K390=6)),"Shift1", IF(OR(AND(L390="AM",OR(K390=7,K390=8,K390=9,K390=10,K390=11)),AND(L390="PM",OR(K390=12,K390=1,K390=2,K390=3,K390=4))),"Shift2",IF(AND(L390="PM",OR(K390=5,K390=6,K390=7,K390=8,K390=9,K390=10,K390=11)),"Shift3", "na")))</f>
        <v>Shift3</v>
      </c>
      <c r="N390" t="str">
        <f>IF(AND(K390=12,L390="AM"),"12:00 AM - 1:00 AM", IF(AND(K390=1,L390="AM"),"1:00 AM - 2:00 AM",IF(AND(K390=2,L390="AM"),"2:00 AM - 3:00 AM",IF(AND(K390=3,L390="AM"),"3:00 AM - 4:00 AM",IF(AND(K390=4,L390="AM"),"4:00 AM - 5:00 AM",IF(AND(K390=5,L390="AM"),"5:00 AM - 6:00 AM",IF(AND(K390=6,L390="AM"),"6:00 AM - 7:00 AM",IF(AND(K390=7,L390="AM"),"7:00 AM - 8:00 AM",IF(AND(K390=8,L390="AM"),"8:00 AM - 9:00 AM",IF(AND(K390=9,L390="AM"),"9:00 AM - 10:00 AM",IF(AND(K390=10,L390="AM"),"10:00 AM - 11:00 AM",IF(AND(K390=11,L390="AM"),"11:00 AM - 12:00 PM",IF(AND(K390=12,L390="PM"),"12:00 PM - 1:00 PM",IF(AND(K390=1,L390="PM"),"1:00 PM - 2:00 PM",IF(AND(K390=2,L390="PM"),"2:00 PM - 3:00 PM",IF(AND(K390=3,L390="PM"),"3:00 PM - 4:00 PM",IF(AND(K390=4,L390="PM"),"4:00 PM - 5:00 PM",IF(AND(K390=5,L390="PM"),"5:00 PM - 6:00 PM",IF(AND(K390=6,L390="PM"),"6:00 PM - 7:00 PM",IF(AND(K390=7,L390="PM"),"7:00 PM - 8:00 PM",IF(AND(K390=8,L390="PM"),"8:00 PM - 9:00 PM",IF(AND(K390=9,L390="PM"),"9:00 PM - 10:00 PM",IF(AND(K390=10,L390="PM"),"10:00 PM - 11:00 PM",IF(AND(K390=11,L390="PM"),"11:00 PM - 12:00 AM","na"))))))))))))))))))))))))</f>
        <v>8:00 PM - 9:00 PM</v>
      </c>
      <c r="O390" s="1" t="s">
        <v>159</v>
      </c>
      <c r="P390" s="1" t="s">
        <v>160</v>
      </c>
      <c r="Q390" s="1" t="s">
        <v>15</v>
      </c>
      <c r="R390" s="1" t="s">
        <v>16</v>
      </c>
      <c r="S390" s="1" t="s">
        <v>17</v>
      </c>
      <c r="T390" s="1" t="s">
        <v>3238</v>
      </c>
    </row>
    <row r="391" spans="1:20" ht="13" x14ac:dyDescent="0.15">
      <c r="A391" s="1" t="s">
        <v>7600</v>
      </c>
      <c r="B391" s="1" t="s">
        <v>7601</v>
      </c>
      <c r="C391" s="1" t="s">
        <v>7602</v>
      </c>
      <c r="D391" s="2">
        <v>42649.843055555553</v>
      </c>
      <c r="E391" s="4">
        <v>10</v>
      </c>
      <c r="F391">
        <v>6</v>
      </c>
      <c r="G391">
        <v>2016</v>
      </c>
      <c r="H391" t="str">
        <f>IF(E391=10, "October", IF(E391=11, "November", IF(E391=12, "December", "na")))</f>
        <v>October</v>
      </c>
      <c r="I391">
        <v>1</v>
      </c>
      <c r="J391" t="str">
        <f>IF(AND(E391=10,OR(F391=1,F391=8,F391=15,F391=22,F391=29)),"Saturday", IF(AND(E391=10,OR(F391=2,F391=9,F391=16,F391=23,F391=30)),"Sunday",IF(AND(E391=10,OR(F391=3,F391=10,F391=17,F391=24,F391=31)),"Monday",IF(AND(E391=10,OR(F391=4,F391=11,F391=18,F391=25)),"Tuesday",IF(AND(E391=10,OR(F391=5,F391=12,F391=19,F391=26)),"Wednesday",IF(AND(E391=10,OR(F391=6,F391=13,F391=20,F391=27)),"Thursday",IF(AND(E391=10,OR(F391=7,F391=14,F391=21,F391=28)),"Friday","na")))))))</f>
        <v>Thursday</v>
      </c>
      <c r="K391">
        <v>8</v>
      </c>
      <c r="L391" t="s">
        <v>22262</v>
      </c>
      <c r="M391" t="str">
        <f>IF(AND(L391="AM",OR(K391=12,K391=1,K391=2,K391=3,K391=4,K391=5,K391=6)),"Shift1", IF(OR(AND(L391="AM",OR(K391=7,K391=8,K391=9,K391=10,K391=11)),AND(L391="PM",OR(K391=12,K391=1,K391=2,K391=3,K391=4))),"Shift2",IF(AND(L391="PM",OR(K391=5,K391=6,K391=7,K391=8,K391=9,K391=10,K391=11)),"Shift3", "na")))</f>
        <v>Shift3</v>
      </c>
      <c r="N391" t="str">
        <f>IF(AND(K391=12,L391="AM"),"12:00 AM - 1:00 AM", IF(AND(K391=1,L391="AM"),"1:00 AM - 2:00 AM",IF(AND(K391=2,L391="AM"),"2:00 AM - 3:00 AM",IF(AND(K391=3,L391="AM"),"3:00 AM - 4:00 AM",IF(AND(K391=4,L391="AM"),"4:00 AM - 5:00 AM",IF(AND(K391=5,L391="AM"),"5:00 AM - 6:00 AM",IF(AND(K391=6,L391="AM"),"6:00 AM - 7:00 AM",IF(AND(K391=7,L391="AM"),"7:00 AM - 8:00 AM",IF(AND(K391=8,L391="AM"),"8:00 AM - 9:00 AM",IF(AND(K391=9,L391="AM"),"9:00 AM - 10:00 AM",IF(AND(K391=10,L391="AM"),"10:00 AM - 11:00 AM",IF(AND(K391=11,L391="AM"),"11:00 AM - 12:00 PM",IF(AND(K391=12,L391="PM"),"12:00 PM - 1:00 PM",IF(AND(K391=1,L391="PM"),"1:00 PM - 2:00 PM",IF(AND(K391=2,L391="PM"),"2:00 PM - 3:00 PM",IF(AND(K391=3,L391="PM"),"3:00 PM - 4:00 PM",IF(AND(K391=4,L391="PM"),"4:00 PM - 5:00 PM",IF(AND(K391=5,L391="PM"),"5:00 PM - 6:00 PM",IF(AND(K391=6,L391="PM"),"6:00 PM - 7:00 PM",IF(AND(K391=7,L391="PM"),"7:00 PM - 8:00 PM",IF(AND(K391=8,L391="PM"),"8:00 PM - 9:00 PM",IF(AND(K391=9,L391="PM"),"9:00 PM - 10:00 PM",IF(AND(K391=10,L391="PM"),"10:00 PM - 11:00 PM",IF(AND(K391=11,L391="PM"),"11:00 PM - 12:00 AM","na"))))))))))))))))))))))))</f>
        <v>8:00 PM - 9:00 PM</v>
      </c>
      <c r="O391" s="1" t="s">
        <v>184</v>
      </c>
      <c r="P391" s="1" t="s">
        <v>185</v>
      </c>
      <c r="Q391" s="1" t="s">
        <v>15</v>
      </c>
      <c r="R391" s="1" t="s">
        <v>16</v>
      </c>
      <c r="S391" s="1" t="s">
        <v>17</v>
      </c>
      <c r="T391" s="1" t="s">
        <v>7603</v>
      </c>
    </row>
    <row r="392" spans="1:20" ht="13" x14ac:dyDescent="0.15">
      <c r="A392" s="1" t="s">
        <v>2909</v>
      </c>
      <c r="B392" s="1" t="s">
        <v>2910</v>
      </c>
      <c r="C392" s="1" t="s">
        <v>2911</v>
      </c>
      <c r="D392" s="2">
        <v>42649.852083333331</v>
      </c>
      <c r="E392" s="4">
        <v>10</v>
      </c>
      <c r="F392">
        <v>6</v>
      </c>
      <c r="G392">
        <v>2016</v>
      </c>
      <c r="H392" t="str">
        <f>IF(E392=10, "October", IF(E392=11, "November", IF(E392=12, "December", "na")))</f>
        <v>October</v>
      </c>
      <c r="I392">
        <v>1</v>
      </c>
      <c r="J392" t="str">
        <f>IF(AND(E392=10,OR(F392=1,F392=8,F392=15,F392=22,F392=29)),"Saturday", IF(AND(E392=10,OR(F392=2,F392=9,F392=16,F392=23,F392=30)),"Sunday",IF(AND(E392=10,OR(F392=3,F392=10,F392=17,F392=24,F392=31)),"Monday",IF(AND(E392=10,OR(F392=4,F392=11,F392=18,F392=25)),"Tuesday",IF(AND(E392=10,OR(F392=5,F392=12,F392=19,F392=26)),"Wednesday",IF(AND(E392=10,OR(F392=6,F392=13,F392=20,F392=27)),"Thursday",IF(AND(E392=10,OR(F392=7,F392=14,F392=21,F392=28)),"Friday","na")))))))</f>
        <v>Thursday</v>
      </c>
      <c r="K392">
        <v>8</v>
      </c>
      <c r="L392" t="s">
        <v>22262</v>
      </c>
      <c r="M392" t="str">
        <f>IF(AND(L392="AM",OR(K392=12,K392=1,K392=2,K392=3,K392=4,K392=5,K392=6)),"Shift1", IF(OR(AND(L392="AM",OR(K392=7,K392=8,K392=9,K392=10,K392=11)),AND(L392="PM",OR(K392=12,K392=1,K392=2,K392=3,K392=4))),"Shift2",IF(AND(L392="PM",OR(K392=5,K392=6,K392=7,K392=8,K392=9,K392=10,K392=11)),"Shift3", "na")))</f>
        <v>Shift3</v>
      </c>
      <c r="N392" t="str">
        <f>IF(AND(K392=12,L392="AM"),"12:00 AM - 1:00 AM", IF(AND(K392=1,L392="AM"),"1:00 AM - 2:00 AM",IF(AND(K392=2,L392="AM"),"2:00 AM - 3:00 AM",IF(AND(K392=3,L392="AM"),"3:00 AM - 4:00 AM",IF(AND(K392=4,L392="AM"),"4:00 AM - 5:00 AM",IF(AND(K392=5,L392="AM"),"5:00 AM - 6:00 AM",IF(AND(K392=6,L392="AM"),"6:00 AM - 7:00 AM",IF(AND(K392=7,L392="AM"),"7:00 AM - 8:00 AM",IF(AND(K392=8,L392="AM"),"8:00 AM - 9:00 AM",IF(AND(K392=9,L392="AM"),"9:00 AM - 10:00 AM",IF(AND(K392=10,L392="AM"),"10:00 AM - 11:00 AM",IF(AND(K392=11,L392="AM"),"11:00 AM - 12:00 PM",IF(AND(K392=12,L392="PM"),"12:00 PM - 1:00 PM",IF(AND(K392=1,L392="PM"),"1:00 PM - 2:00 PM",IF(AND(K392=2,L392="PM"),"2:00 PM - 3:00 PM",IF(AND(K392=3,L392="PM"),"3:00 PM - 4:00 PM",IF(AND(K392=4,L392="PM"),"4:00 PM - 5:00 PM",IF(AND(K392=5,L392="PM"),"5:00 PM - 6:00 PM",IF(AND(K392=6,L392="PM"),"6:00 PM - 7:00 PM",IF(AND(K392=7,L392="PM"),"7:00 PM - 8:00 PM",IF(AND(K392=8,L392="PM"),"8:00 PM - 9:00 PM",IF(AND(K392=9,L392="PM"),"9:00 PM - 10:00 PM",IF(AND(K392=10,L392="PM"),"10:00 PM - 11:00 PM",IF(AND(K392=11,L392="PM"),"11:00 PM - 12:00 AM","na"))))))))))))))))))))))))</f>
        <v>8:00 PM - 9:00 PM</v>
      </c>
      <c r="O392" s="1" t="s">
        <v>22</v>
      </c>
      <c r="P392" s="1" t="s">
        <v>23</v>
      </c>
      <c r="Q392" s="1" t="s">
        <v>15</v>
      </c>
      <c r="R392" s="1" t="s">
        <v>16</v>
      </c>
      <c r="S392" s="1" t="s">
        <v>17</v>
      </c>
      <c r="T392" s="1" t="s">
        <v>2912</v>
      </c>
    </row>
    <row r="393" spans="1:20" ht="13" x14ac:dyDescent="0.15">
      <c r="A393" s="1" t="s">
        <v>2909</v>
      </c>
      <c r="B393" s="1" t="s">
        <v>2910</v>
      </c>
      <c r="C393" s="1" t="s">
        <v>2913</v>
      </c>
      <c r="D393" s="2">
        <v>42649.852083333331</v>
      </c>
      <c r="E393" s="4">
        <v>10</v>
      </c>
      <c r="F393">
        <v>6</v>
      </c>
      <c r="G393">
        <v>2016</v>
      </c>
      <c r="H393" t="str">
        <f>IF(E393=10, "October", IF(E393=11, "November", IF(E393=12, "December", "na")))</f>
        <v>October</v>
      </c>
      <c r="I393">
        <v>1</v>
      </c>
      <c r="J393" t="str">
        <f>IF(AND(E393=10,OR(F393=1,F393=8,F393=15,F393=22,F393=29)),"Saturday", IF(AND(E393=10,OR(F393=2,F393=9,F393=16,F393=23,F393=30)),"Sunday",IF(AND(E393=10,OR(F393=3,F393=10,F393=17,F393=24,F393=31)),"Monday",IF(AND(E393=10,OR(F393=4,F393=11,F393=18,F393=25)),"Tuesday",IF(AND(E393=10,OR(F393=5,F393=12,F393=19,F393=26)),"Wednesday",IF(AND(E393=10,OR(F393=6,F393=13,F393=20,F393=27)),"Thursday",IF(AND(E393=10,OR(F393=7,F393=14,F393=21,F393=28)),"Friday","na")))))))</f>
        <v>Thursday</v>
      </c>
      <c r="K393">
        <v>8</v>
      </c>
      <c r="L393" t="s">
        <v>22262</v>
      </c>
      <c r="M393" t="str">
        <f>IF(AND(L393="AM",OR(K393=12,K393=1,K393=2,K393=3,K393=4,K393=5,K393=6)),"Shift1", IF(OR(AND(L393="AM",OR(K393=7,K393=8,K393=9,K393=10,K393=11)),AND(L393="PM",OR(K393=12,K393=1,K393=2,K393=3,K393=4))),"Shift2",IF(AND(L393="PM",OR(K393=5,K393=6,K393=7,K393=8,K393=9,K393=10,K393=11)),"Shift3", "na")))</f>
        <v>Shift3</v>
      </c>
      <c r="N393" t="str">
        <f>IF(AND(K393=12,L393="AM"),"12:00 AM - 1:00 AM", IF(AND(K393=1,L393="AM"),"1:00 AM - 2:00 AM",IF(AND(K393=2,L393="AM"),"2:00 AM - 3:00 AM",IF(AND(K393=3,L393="AM"),"3:00 AM - 4:00 AM",IF(AND(K393=4,L393="AM"),"4:00 AM - 5:00 AM",IF(AND(K393=5,L393="AM"),"5:00 AM - 6:00 AM",IF(AND(K393=6,L393="AM"),"6:00 AM - 7:00 AM",IF(AND(K393=7,L393="AM"),"7:00 AM - 8:00 AM",IF(AND(K393=8,L393="AM"),"8:00 AM - 9:00 AM",IF(AND(K393=9,L393="AM"),"9:00 AM - 10:00 AM",IF(AND(K393=10,L393="AM"),"10:00 AM - 11:00 AM",IF(AND(K393=11,L393="AM"),"11:00 AM - 12:00 PM",IF(AND(K393=12,L393="PM"),"12:00 PM - 1:00 PM",IF(AND(K393=1,L393="PM"),"1:00 PM - 2:00 PM",IF(AND(K393=2,L393="PM"),"2:00 PM - 3:00 PM",IF(AND(K393=3,L393="PM"),"3:00 PM - 4:00 PM",IF(AND(K393=4,L393="PM"),"4:00 PM - 5:00 PM",IF(AND(K393=5,L393="PM"),"5:00 PM - 6:00 PM",IF(AND(K393=6,L393="PM"),"6:00 PM - 7:00 PM",IF(AND(K393=7,L393="PM"),"7:00 PM - 8:00 PM",IF(AND(K393=8,L393="PM"),"8:00 PM - 9:00 PM",IF(AND(K393=9,L393="PM"),"9:00 PM - 10:00 PM",IF(AND(K393=10,L393="PM"),"10:00 PM - 11:00 PM",IF(AND(K393=11,L393="PM"),"11:00 PM - 12:00 AM","na"))))))))))))))))))))))))</f>
        <v>8:00 PM - 9:00 PM</v>
      </c>
      <c r="O393" s="1" t="s">
        <v>109</v>
      </c>
      <c r="P393" s="1" t="s">
        <v>110</v>
      </c>
      <c r="Q393" s="1" t="s">
        <v>15</v>
      </c>
      <c r="R393" s="1" t="s">
        <v>16</v>
      </c>
      <c r="S393" s="1" t="s">
        <v>17</v>
      </c>
      <c r="T393" s="1" t="s">
        <v>2914</v>
      </c>
    </row>
    <row r="394" spans="1:20" ht="13" x14ac:dyDescent="0.15">
      <c r="A394" s="1" t="s">
        <v>2909</v>
      </c>
      <c r="B394" s="1" t="s">
        <v>2910</v>
      </c>
      <c r="C394" s="1" t="s">
        <v>2915</v>
      </c>
      <c r="D394" s="2">
        <v>42649.852777777778</v>
      </c>
      <c r="E394" s="4">
        <v>10</v>
      </c>
      <c r="F394">
        <v>6</v>
      </c>
      <c r="G394">
        <v>2016</v>
      </c>
      <c r="H394" t="str">
        <f>IF(E394=10, "October", IF(E394=11, "November", IF(E394=12, "December", "na")))</f>
        <v>October</v>
      </c>
      <c r="I394">
        <v>1</v>
      </c>
      <c r="J394" t="str">
        <f>IF(AND(E394=10,OR(F394=1,F394=8,F394=15,F394=22,F394=29)),"Saturday", IF(AND(E394=10,OR(F394=2,F394=9,F394=16,F394=23,F394=30)),"Sunday",IF(AND(E394=10,OR(F394=3,F394=10,F394=17,F394=24,F394=31)),"Monday",IF(AND(E394=10,OR(F394=4,F394=11,F394=18,F394=25)),"Tuesday",IF(AND(E394=10,OR(F394=5,F394=12,F394=19,F394=26)),"Wednesday",IF(AND(E394=10,OR(F394=6,F394=13,F394=20,F394=27)),"Thursday",IF(AND(E394=10,OR(F394=7,F394=14,F394=21,F394=28)),"Friday","na")))))))</f>
        <v>Thursday</v>
      </c>
      <c r="K394">
        <v>8</v>
      </c>
      <c r="L394" t="s">
        <v>22262</v>
      </c>
      <c r="M394" t="str">
        <f>IF(AND(L394="AM",OR(K394=12,K394=1,K394=2,K394=3,K394=4,K394=5,K394=6)),"Shift1", IF(OR(AND(L394="AM",OR(K394=7,K394=8,K394=9,K394=10,K394=11)),AND(L394="PM",OR(K394=12,K394=1,K394=2,K394=3,K394=4))),"Shift2",IF(AND(L394="PM",OR(K394=5,K394=6,K394=7,K394=8,K394=9,K394=10,K394=11)),"Shift3", "na")))</f>
        <v>Shift3</v>
      </c>
      <c r="N394" t="str">
        <f>IF(AND(K394=12,L394="AM"),"12:00 AM - 1:00 AM", IF(AND(K394=1,L394="AM"),"1:00 AM - 2:00 AM",IF(AND(K394=2,L394="AM"),"2:00 AM - 3:00 AM",IF(AND(K394=3,L394="AM"),"3:00 AM - 4:00 AM",IF(AND(K394=4,L394="AM"),"4:00 AM - 5:00 AM",IF(AND(K394=5,L394="AM"),"5:00 AM - 6:00 AM",IF(AND(K394=6,L394="AM"),"6:00 AM - 7:00 AM",IF(AND(K394=7,L394="AM"),"7:00 AM - 8:00 AM",IF(AND(K394=8,L394="AM"),"8:00 AM - 9:00 AM",IF(AND(K394=9,L394="AM"),"9:00 AM - 10:00 AM",IF(AND(K394=10,L394="AM"),"10:00 AM - 11:00 AM",IF(AND(K394=11,L394="AM"),"11:00 AM - 12:00 PM",IF(AND(K394=12,L394="PM"),"12:00 PM - 1:00 PM",IF(AND(K394=1,L394="PM"),"1:00 PM - 2:00 PM",IF(AND(K394=2,L394="PM"),"2:00 PM - 3:00 PM",IF(AND(K394=3,L394="PM"),"3:00 PM - 4:00 PM",IF(AND(K394=4,L394="PM"),"4:00 PM - 5:00 PM",IF(AND(K394=5,L394="PM"),"5:00 PM - 6:00 PM",IF(AND(K394=6,L394="PM"),"6:00 PM - 7:00 PM",IF(AND(K394=7,L394="PM"),"7:00 PM - 8:00 PM",IF(AND(K394=8,L394="PM"),"8:00 PM - 9:00 PM",IF(AND(K394=9,L394="PM"),"9:00 PM - 10:00 PM",IF(AND(K394=10,L394="PM"),"10:00 PM - 11:00 PM",IF(AND(K394=11,L394="PM"),"11:00 PM - 12:00 AM","na"))))))))))))))))))))))))</f>
        <v>8:00 PM - 9:00 PM</v>
      </c>
      <c r="O394" s="1" t="s">
        <v>26</v>
      </c>
      <c r="P394" s="1" t="s">
        <v>27</v>
      </c>
      <c r="Q394" s="1" t="s">
        <v>15</v>
      </c>
      <c r="R394" s="1" t="s">
        <v>16</v>
      </c>
      <c r="S394" s="1" t="s">
        <v>17</v>
      </c>
      <c r="T394" s="1" t="s">
        <v>2916</v>
      </c>
    </row>
    <row r="395" spans="1:20" ht="13" x14ac:dyDescent="0.15">
      <c r="A395" s="1" t="s">
        <v>19672</v>
      </c>
      <c r="B395" s="1" t="s">
        <v>19673</v>
      </c>
      <c r="C395" s="1" t="s">
        <v>19674</v>
      </c>
      <c r="D395" s="2">
        <v>42649.902777777781</v>
      </c>
      <c r="E395" s="4">
        <v>10</v>
      </c>
      <c r="F395">
        <v>6</v>
      </c>
      <c r="G395">
        <v>2016</v>
      </c>
      <c r="H395" t="str">
        <f>IF(E395=10, "October", IF(E395=11, "November", IF(E395=12, "December", "na")))</f>
        <v>October</v>
      </c>
      <c r="I395">
        <v>1</v>
      </c>
      <c r="J395" t="str">
        <f>IF(AND(E395=10,OR(F395=1,F395=8,F395=15,F395=22,F395=29)),"Saturday", IF(AND(E395=10,OR(F395=2,F395=9,F395=16,F395=23,F395=30)),"Sunday",IF(AND(E395=10,OR(F395=3,F395=10,F395=17,F395=24,F395=31)),"Monday",IF(AND(E395=10,OR(F395=4,F395=11,F395=18,F395=25)),"Tuesday",IF(AND(E395=10,OR(F395=5,F395=12,F395=19,F395=26)),"Wednesday",IF(AND(E395=10,OR(F395=6,F395=13,F395=20,F395=27)),"Thursday",IF(AND(E395=10,OR(F395=7,F395=14,F395=21,F395=28)),"Friday","na")))))))</f>
        <v>Thursday</v>
      </c>
      <c r="K395">
        <v>9</v>
      </c>
      <c r="L395" t="s">
        <v>22262</v>
      </c>
      <c r="M395" t="str">
        <f>IF(AND(L395="AM",OR(K395=12,K395=1,K395=2,K395=3,K395=4,K395=5,K395=6)),"Shift1", IF(OR(AND(L395="AM",OR(K395=7,K395=8,K395=9,K395=10,K395=11)),AND(L395="PM",OR(K395=12,K395=1,K395=2,K395=3,K395=4))),"Shift2",IF(AND(L395="PM",OR(K395=5,K395=6,K395=7,K395=8,K395=9,K395=10,K395=11)),"Shift3", "na")))</f>
        <v>Shift3</v>
      </c>
      <c r="N395" t="str">
        <f>IF(AND(K395=12,L395="AM"),"12:00 AM - 1:00 AM", IF(AND(K395=1,L395="AM"),"1:00 AM - 2:00 AM",IF(AND(K395=2,L395="AM"),"2:00 AM - 3:00 AM",IF(AND(K395=3,L395="AM"),"3:00 AM - 4:00 AM",IF(AND(K395=4,L395="AM"),"4:00 AM - 5:00 AM",IF(AND(K395=5,L395="AM"),"5:00 AM - 6:00 AM",IF(AND(K395=6,L395="AM"),"6:00 AM - 7:00 AM",IF(AND(K395=7,L395="AM"),"7:00 AM - 8:00 AM",IF(AND(K395=8,L395="AM"),"8:00 AM - 9:00 AM",IF(AND(K395=9,L395="AM"),"9:00 AM - 10:00 AM",IF(AND(K395=10,L395="AM"),"10:00 AM - 11:00 AM",IF(AND(K395=11,L395="AM"),"11:00 AM - 12:00 PM",IF(AND(K395=12,L395="PM"),"12:00 PM - 1:00 PM",IF(AND(K395=1,L395="PM"),"1:00 PM - 2:00 PM",IF(AND(K395=2,L395="PM"),"2:00 PM - 3:00 PM",IF(AND(K395=3,L395="PM"),"3:00 PM - 4:00 PM",IF(AND(K395=4,L395="PM"),"4:00 PM - 5:00 PM",IF(AND(K395=5,L395="PM"),"5:00 PM - 6:00 PM",IF(AND(K395=6,L395="PM"),"6:00 PM - 7:00 PM",IF(AND(K395=7,L395="PM"),"7:00 PM - 8:00 PM",IF(AND(K395=8,L395="PM"),"8:00 PM - 9:00 PM",IF(AND(K395=9,L395="PM"),"9:00 PM - 10:00 PM",IF(AND(K395=10,L395="PM"),"10:00 PM - 11:00 PM",IF(AND(K395=11,L395="PM"),"11:00 PM - 12:00 AM","na"))))))))))))))))))))))))</f>
        <v>9:00 PM - 10:00 PM</v>
      </c>
      <c r="O395" s="1" t="s">
        <v>222</v>
      </c>
      <c r="P395" s="1" t="s">
        <v>223</v>
      </c>
      <c r="Q395" s="1" t="s">
        <v>15</v>
      </c>
      <c r="R395" s="1" t="s">
        <v>16</v>
      </c>
      <c r="S395" s="1" t="s">
        <v>17</v>
      </c>
      <c r="T395" s="1" t="s">
        <v>19675</v>
      </c>
    </row>
    <row r="396" spans="1:20" ht="13" x14ac:dyDescent="0.15">
      <c r="A396" s="1" t="s">
        <v>18834</v>
      </c>
      <c r="B396" s="1" t="s">
        <v>18835</v>
      </c>
      <c r="C396" s="1" t="s">
        <v>18836</v>
      </c>
      <c r="D396" s="2">
        <v>42649.952777777777</v>
      </c>
      <c r="E396" s="4">
        <v>10</v>
      </c>
      <c r="F396">
        <v>6</v>
      </c>
      <c r="G396">
        <v>2016</v>
      </c>
      <c r="H396" t="str">
        <f>IF(E396=10, "October", IF(E396=11, "November", IF(E396=12, "December", "na")))</f>
        <v>October</v>
      </c>
      <c r="I396">
        <v>1</v>
      </c>
      <c r="J396" t="str">
        <f>IF(AND(E396=10,OR(F396=1,F396=8,F396=15,F396=22,F396=29)),"Saturday", IF(AND(E396=10,OR(F396=2,F396=9,F396=16,F396=23,F396=30)),"Sunday",IF(AND(E396=10,OR(F396=3,F396=10,F396=17,F396=24,F396=31)),"Monday",IF(AND(E396=10,OR(F396=4,F396=11,F396=18,F396=25)),"Tuesday",IF(AND(E396=10,OR(F396=5,F396=12,F396=19,F396=26)),"Wednesday",IF(AND(E396=10,OR(F396=6,F396=13,F396=20,F396=27)),"Thursday",IF(AND(E396=10,OR(F396=7,F396=14,F396=21,F396=28)),"Friday","na")))))))</f>
        <v>Thursday</v>
      </c>
      <c r="K396">
        <v>10</v>
      </c>
      <c r="L396" t="s">
        <v>22262</v>
      </c>
      <c r="M396" t="str">
        <f>IF(AND(L396="AM",OR(K396=12,K396=1,K396=2,K396=3,K396=4,K396=5,K396=6)),"Shift1", IF(OR(AND(L396="AM",OR(K396=7,K396=8,K396=9,K396=10,K396=11)),AND(L396="PM",OR(K396=12,K396=1,K396=2,K396=3,K396=4))),"Shift2",IF(AND(L396="PM",OR(K396=5,K396=6,K396=7,K396=8,K396=9,K396=10,K396=11)),"Shift3", "na")))</f>
        <v>Shift3</v>
      </c>
      <c r="N396" t="str">
        <f>IF(AND(K396=12,L396="AM"),"12:00 AM - 1:00 AM", IF(AND(K396=1,L396="AM"),"1:00 AM - 2:00 AM",IF(AND(K396=2,L396="AM"),"2:00 AM - 3:00 AM",IF(AND(K396=3,L396="AM"),"3:00 AM - 4:00 AM",IF(AND(K396=4,L396="AM"),"4:00 AM - 5:00 AM",IF(AND(K396=5,L396="AM"),"5:00 AM - 6:00 AM",IF(AND(K396=6,L396="AM"),"6:00 AM - 7:00 AM",IF(AND(K396=7,L396="AM"),"7:00 AM - 8:00 AM",IF(AND(K396=8,L396="AM"),"8:00 AM - 9:00 AM",IF(AND(K396=9,L396="AM"),"9:00 AM - 10:00 AM",IF(AND(K396=10,L396="AM"),"10:00 AM - 11:00 AM",IF(AND(K396=11,L396="AM"),"11:00 AM - 12:00 PM",IF(AND(K396=12,L396="PM"),"12:00 PM - 1:00 PM",IF(AND(K396=1,L396="PM"),"1:00 PM - 2:00 PM",IF(AND(K396=2,L396="PM"),"2:00 PM - 3:00 PM",IF(AND(K396=3,L396="PM"),"3:00 PM - 4:00 PM",IF(AND(K396=4,L396="PM"),"4:00 PM - 5:00 PM",IF(AND(K396=5,L396="PM"),"5:00 PM - 6:00 PM",IF(AND(K396=6,L396="PM"),"6:00 PM - 7:00 PM",IF(AND(K396=7,L396="PM"),"7:00 PM - 8:00 PM",IF(AND(K396=8,L396="PM"),"8:00 PM - 9:00 PM",IF(AND(K396=9,L396="PM"),"9:00 PM - 10:00 PM",IF(AND(K396=10,L396="PM"),"10:00 PM - 11:00 PM",IF(AND(K396=11,L396="PM"),"11:00 PM - 12:00 AM","na"))))))))))))))))))))))))</f>
        <v>10:00 PM - 11:00 PM</v>
      </c>
      <c r="O396" s="1" t="s">
        <v>724</v>
      </c>
      <c r="P396" s="1" t="s">
        <v>725</v>
      </c>
      <c r="Q396" s="1" t="s">
        <v>15</v>
      </c>
      <c r="R396" s="1" t="s">
        <v>16</v>
      </c>
      <c r="S396" s="1" t="s">
        <v>17</v>
      </c>
      <c r="T396" s="1" t="s">
        <v>18837</v>
      </c>
    </row>
    <row r="397" spans="1:20" ht="13" x14ac:dyDescent="0.15">
      <c r="A397" s="1" t="s">
        <v>19375</v>
      </c>
      <c r="B397" s="1" t="s">
        <v>19376</v>
      </c>
      <c r="C397" s="1" t="s">
        <v>19377</v>
      </c>
      <c r="D397" s="2">
        <v>42650.320138888892</v>
      </c>
      <c r="E397" s="4">
        <v>10</v>
      </c>
      <c r="F397">
        <v>7</v>
      </c>
      <c r="G397">
        <v>2016</v>
      </c>
      <c r="H397" t="str">
        <f>IF(E397=10, "October", IF(E397=11, "November", IF(E397=12, "December", "na")))</f>
        <v>October</v>
      </c>
      <c r="I397">
        <v>1</v>
      </c>
      <c r="J397" t="str">
        <f>IF(AND(E397=10,OR(F397=1,F397=8,F397=15,F397=22,F397=29)),"Saturday", IF(AND(E397=10,OR(F397=2,F397=9,F397=16,F397=23,F397=30)),"Sunday",IF(AND(E397=10,OR(F397=3,F397=10,F397=17,F397=24,F397=31)),"Monday",IF(AND(E397=10,OR(F397=4,F397=11,F397=18,F397=25)),"Tuesday",IF(AND(E397=10,OR(F397=5,F397=12,F397=19,F397=26)),"Wednesday",IF(AND(E397=10,OR(F397=6,F397=13,F397=20,F397=27)),"Thursday",IF(AND(E397=10,OR(F397=7,F397=14,F397=21,F397=28)),"Friday","na")))))))</f>
        <v>Friday</v>
      </c>
      <c r="K397">
        <v>7</v>
      </c>
      <c r="L397" t="s">
        <v>22261</v>
      </c>
      <c r="M397" t="str">
        <f>IF(AND(L397="AM",OR(K397=12,K397=1,K397=2,K397=3,K397=4,K397=5,K397=6)),"Shift1", IF(OR(AND(L397="AM",OR(K397=7,K397=8,K397=9,K397=10,K397=11)),AND(L397="PM",OR(K397=12,K397=1,K397=2,K397=3,K397=4))),"Shift2",IF(AND(L397="PM",OR(K397=5,K397=6,K397=7,K397=8,K397=9,K397=10,K397=11)),"Shift3", "na")))</f>
        <v>Shift2</v>
      </c>
      <c r="N397" t="str">
        <f>IF(AND(K397=12,L397="AM"),"12:00 AM - 1:00 AM", IF(AND(K397=1,L397="AM"),"1:00 AM - 2:00 AM",IF(AND(K397=2,L397="AM"),"2:00 AM - 3:00 AM",IF(AND(K397=3,L397="AM"),"3:00 AM - 4:00 AM",IF(AND(K397=4,L397="AM"),"4:00 AM - 5:00 AM",IF(AND(K397=5,L397="AM"),"5:00 AM - 6:00 AM",IF(AND(K397=6,L397="AM"),"6:00 AM - 7:00 AM",IF(AND(K397=7,L397="AM"),"7:00 AM - 8:00 AM",IF(AND(K397=8,L397="AM"),"8:00 AM - 9:00 AM",IF(AND(K397=9,L397="AM"),"9:00 AM - 10:00 AM",IF(AND(K397=10,L397="AM"),"10:00 AM - 11:00 AM",IF(AND(K397=11,L397="AM"),"11:00 AM - 12:00 PM",IF(AND(K397=12,L397="PM"),"12:00 PM - 1:00 PM",IF(AND(K397=1,L397="PM"),"1:00 PM - 2:00 PM",IF(AND(K397=2,L397="PM"),"2:00 PM - 3:00 PM",IF(AND(K397=3,L397="PM"),"3:00 PM - 4:00 PM",IF(AND(K397=4,L397="PM"),"4:00 PM - 5:00 PM",IF(AND(K397=5,L397="PM"),"5:00 PM - 6:00 PM",IF(AND(K397=6,L397="PM"),"6:00 PM - 7:00 PM",IF(AND(K397=7,L397="PM"),"7:00 PM - 8:00 PM",IF(AND(K397=8,L397="PM"),"8:00 PM - 9:00 PM",IF(AND(K397=9,L397="PM"),"9:00 PM - 10:00 PM",IF(AND(K397=10,L397="PM"),"10:00 PM - 11:00 PM",IF(AND(K397=11,L397="PM"),"11:00 PM - 12:00 AM","na"))))))))))))))))))))))))</f>
        <v>7:00 AM - 8:00 AM</v>
      </c>
      <c r="O397" s="1" t="s">
        <v>355</v>
      </c>
      <c r="P397" s="1" t="s">
        <v>356</v>
      </c>
      <c r="Q397" s="1" t="s">
        <v>15</v>
      </c>
      <c r="R397" s="1" t="s">
        <v>16</v>
      </c>
      <c r="S397" s="1" t="s">
        <v>17</v>
      </c>
      <c r="T397" s="1" t="s">
        <v>19378</v>
      </c>
    </row>
    <row r="398" spans="1:20" ht="13" x14ac:dyDescent="0.15">
      <c r="A398" s="1" t="s">
        <v>11253</v>
      </c>
      <c r="B398" s="1" t="s">
        <v>11254</v>
      </c>
      <c r="C398" s="1" t="s">
        <v>11255</v>
      </c>
      <c r="D398" s="2">
        <v>42650.334722222222</v>
      </c>
      <c r="E398" s="4">
        <v>10</v>
      </c>
      <c r="F398">
        <v>7</v>
      </c>
      <c r="G398">
        <v>2016</v>
      </c>
      <c r="H398" t="str">
        <f>IF(E398=10, "October", IF(E398=11, "November", IF(E398=12, "December", "na")))</f>
        <v>October</v>
      </c>
      <c r="I398">
        <v>1</v>
      </c>
      <c r="J398" t="str">
        <f>IF(AND(E398=10,OR(F398=1,F398=8,F398=15,F398=22,F398=29)),"Saturday", IF(AND(E398=10,OR(F398=2,F398=9,F398=16,F398=23,F398=30)),"Sunday",IF(AND(E398=10,OR(F398=3,F398=10,F398=17,F398=24,F398=31)),"Monday",IF(AND(E398=10,OR(F398=4,F398=11,F398=18,F398=25)),"Tuesday",IF(AND(E398=10,OR(F398=5,F398=12,F398=19,F398=26)),"Wednesday",IF(AND(E398=10,OR(F398=6,F398=13,F398=20,F398=27)),"Thursday",IF(AND(E398=10,OR(F398=7,F398=14,F398=21,F398=28)),"Friday","na")))))))</f>
        <v>Friday</v>
      </c>
      <c r="K398">
        <v>8</v>
      </c>
      <c r="L398" t="s">
        <v>22261</v>
      </c>
      <c r="M398" t="str">
        <f>IF(AND(L398="AM",OR(K398=12,K398=1,K398=2,K398=3,K398=4,K398=5,K398=6)),"Shift1", IF(OR(AND(L398="AM",OR(K398=7,K398=8,K398=9,K398=10,K398=11)),AND(L398="PM",OR(K398=12,K398=1,K398=2,K398=3,K398=4))),"Shift2",IF(AND(L398="PM",OR(K398=5,K398=6,K398=7,K398=8,K398=9,K398=10,K398=11)),"Shift3", "na")))</f>
        <v>Shift2</v>
      </c>
      <c r="N398" t="str">
        <f>IF(AND(K398=12,L398="AM"),"12:00 AM - 1:00 AM", IF(AND(K398=1,L398="AM"),"1:00 AM - 2:00 AM",IF(AND(K398=2,L398="AM"),"2:00 AM - 3:00 AM",IF(AND(K398=3,L398="AM"),"3:00 AM - 4:00 AM",IF(AND(K398=4,L398="AM"),"4:00 AM - 5:00 AM",IF(AND(K398=5,L398="AM"),"5:00 AM - 6:00 AM",IF(AND(K398=6,L398="AM"),"6:00 AM - 7:00 AM",IF(AND(K398=7,L398="AM"),"7:00 AM - 8:00 AM",IF(AND(K398=8,L398="AM"),"8:00 AM - 9:00 AM",IF(AND(K398=9,L398="AM"),"9:00 AM - 10:00 AM",IF(AND(K398=10,L398="AM"),"10:00 AM - 11:00 AM",IF(AND(K398=11,L398="AM"),"11:00 AM - 12:00 PM",IF(AND(K398=12,L398="PM"),"12:00 PM - 1:00 PM",IF(AND(K398=1,L398="PM"),"1:00 PM - 2:00 PM",IF(AND(K398=2,L398="PM"),"2:00 PM - 3:00 PM",IF(AND(K398=3,L398="PM"),"3:00 PM - 4:00 PM",IF(AND(K398=4,L398="PM"),"4:00 PM - 5:00 PM",IF(AND(K398=5,L398="PM"),"5:00 PM - 6:00 PM",IF(AND(K398=6,L398="PM"),"6:00 PM - 7:00 PM",IF(AND(K398=7,L398="PM"),"7:00 PM - 8:00 PM",IF(AND(K398=8,L398="PM"),"8:00 PM - 9:00 PM",IF(AND(K398=9,L398="PM"),"9:00 PM - 10:00 PM",IF(AND(K398=10,L398="PM"),"10:00 PM - 11:00 PM",IF(AND(K398=11,L398="PM"),"11:00 PM - 12:00 AM","na"))))))))))))))))))))))))</f>
        <v>8:00 AM - 9:00 AM</v>
      </c>
      <c r="O398" s="1" t="s">
        <v>99</v>
      </c>
      <c r="P398" s="1" t="s">
        <v>100</v>
      </c>
      <c r="Q398" s="1" t="s">
        <v>15</v>
      </c>
      <c r="R398" s="1" t="s">
        <v>16</v>
      </c>
      <c r="S398" s="1" t="s">
        <v>17</v>
      </c>
      <c r="T398" s="1" t="s">
        <v>11256</v>
      </c>
    </row>
    <row r="399" spans="1:20" ht="13" x14ac:dyDescent="0.15">
      <c r="A399" s="1" t="s">
        <v>21330</v>
      </c>
      <c r="B399" s="1" t="s">
        <v>21331</v>
      </c>
      <c r="C399" s="1" t="s">
        <v>21332</v>
      </c>
      <c r="D399" s="2">
        <v>42650.334722222222</v>
      </c>
      <c r="E399" s="4">
        <v>10</v>
      </c>
      <c r="F399">
        <v>7</v>
      </c>
      <c r="G399">
        <v>2016</v>
      </c>
      <c r="H399" t="str">
        <f>IF(E399=10, "October", IF(E399=11, "November", IF(E399=12, "December", "na")))</f>
        <v>October</v>
      </c>
      <c r="I399">
        <v>1</v>
      </c>
      <c r="J399" t="str">
        <f>IF(AND(E399=10,OR(F399=1,F399=8,F399=15,F399=22,F399=29)),"Saturday", IF(AND(E399=10,OR(F399=2,F399=9,F399=16,F399=23,F399=30)),"Sunday",IF(AND(E399=10,OR(F399=3,F399=10,F399=17,F399=24,F399=31)),"Monday",IF(AND(E399=10,OR(F399=4,F399=11,F399=18,F399=25)),"Tuesday",IF(AND(E399=10,OR(F399=5,F399=12,F399=19,F399=26)),"Wednesday",IF(AND(E399=10,OR(F399=6,F399=13,F399=20,F399=27)),"Thursday",IF(AND(E399=10,OR(F399=7,F399=14,F399=21,F399=28)),"Friday","na")))))))</f>
        <v>Friday</v>
      </c>
      <c r="K399">
        <v>8</v>
      </c>
      <c r="L399" t="s">
        <v>22261</v>
      </c>
      <c r="M399" t="str">
        <f>IF(AND(L399="AM",OR(K399=12,K399=1,K399=2,K399=3,K399=4,K399=5,K399=6)),"Shift1", IF(OR(AND(L399="AM",OR(K399=7,K399=8,K399=9,K399=10,K399=11)),AND(L399="PM",OR(K399=12,K399=1,K399=2,K399=3,K399=4))),"Shift2",IF(AND(L399="PM",OR(K399=5,K399=6,K399=7,K399=8,K399=9,K399=10,K399=11)),"Shift3", "na")))</f>
        <v>Shift2</v>
      </c>
      <c r="N399" t="str">
        <f>IF(AND(K399=12,L399="AM"),"12:00 AM - 1:00 AM", IF(AND(K399=1,L399="AM"),"1:00 AM - 2:00 AM",IF(AND(K399=2,L399="AM"),"2:00 AM - 3:00 AM",IF(AND(K399=3,L399="AM"),"3:00 AM - 4:00 AM",IF(AND(K399=4,L399="AM"),"4:00 AM - 5:00 AM",IF(AND(K399=5,L399="AM"),"5:00 AM - 6:00 AM",IF(AND(K399=6,L399="AM"),"6:00 AM - 7:00 AM",IF(AND(K399=7,L399="AM"),"7:00 AM - 8:00 AM",IF(AND(K399=8,L399="AM"),"8:00 AM - 9:00 AM",IF(AND(K399=9,L399="AM"),"9:00 AM - 10:00 AM",IF(AND(K399=10,L399="AM"),"10:00 AM - 11:00 AM",IF(AND(K399=11,L399="AM"),"11:00 AM - 12:00 PM",IF(AND(K399=12,L399="PM"),"12:00 PM - 1:00 PM",IF(AND(K399=1,L399="PM"),"1:00 PM - 2:00 PM",IF(AND(K399=2,L399="PM"),"2:00 PM - 3:00 PM",IF(AND(K399=3,L399="PM"),"3:00 PM - 4:00 PM",IF(AND(K399=4,L399="PM"),"4:00 PM - 5:00 PM",IF(AND(K399=5,L399="PM"),"5:00 PM - 6:00 PM",IF(AND(K399=6,L399="PM"),"6:00 PM - 7:00 PM",IF(AND(K399=7,L399="PM"),"7:00 PM - 8:00 PM",IF(AND(K399=8,L399="PM"),"8:00 PM - 9:00 PM",IF(AND(K399=9,L399="PM"),"9:00 PM - 10:00 PM",IF(AND(K399=10,L399="PM"),"10:00 PM - 11:00 PM",IF(AND(K399=11,L399="PM"),"11:00 PM - 12:00 AM","na"))))))))))))))))))))))))</f>
        <v>8:00 AM - 9:00 AM</v>
      </c>
      <c r="O399" s="1" t="s">
        <v>222</v>
      </c>
      <c r="P399" s="1" t="s">
        <v>223</v>
      </c>
      <c r="Q399" s="1" t="s">
        <v>15</v>
      </c>
      <c r="R399" s="1" t="s">
        <v>16</v>
      </c>
      <c r="S399" s="1" t="s">
        <v>17</v>
      </c>
      <c r="T399" s="1" t="s">
        <v>21333</v>
      </c>
    </row>
    <row r="400" spans="1:20" ht="13" x14ac:dyDescent="0.15">
      <c r="A400" s="1" t="s">
        <v>17078</v>
      </c>
      <c r="B400" s="1" t="s">
        <v>17079</v>
      </c>
      <c r="C400" s="1" t="s">
        <v>17080</v>
      </c>
      <c r="D400" s="2">
        <v>42650.349305555559</v>
      </c>
      <c r="E400" s="4">
        <v>10</v>
      </c>
      <c r="F400">
        <v>7</v>
      </c>
      <c r="G400">
        <v>2016</v>
      </c>
      <c r="H400" t="str">
        <f>IF(E400=10, "October", IF(E400=11, "November", IF(E400=12, "December", "na")))</f>
        <v>October</v>
      </c>
      <c r="I400">
        <v>1</v>
      </c>
      <c r="J400" t="str">
        <f>IF(AND(E400=10,OR(F400=1,F400=8,F400=15,F400=22,F400=29)),"Saturday", IF(AND(E400=10,OR(F400=2,F400=9,F400=16,F400=23,F400=30)),"Sunday",IF(AND(E400=10,OR(F400=3,F400=10,F400=17,F400=24,F400=31)),"Monday",IF(AND(E400=10,OR(F400=4,F400=11,F400=18,F400=25)),"Tuesday",IF(AND(E400=10,OR(F400=5,F400=12,F400=19,F400=26)),"Wednesday",IF(AND(E400=10,OR(F400=6,F400=13,F400=20,F400=27)),"Thursday",IF(AND(E400=10,OR(F400=7,F400=14,F400=21,F400=28)),"Friday","na")))))))</f>
        <v>Friday</v>
      </c>
      <c r="K400">
        <v>8</v>
      </c>
      <c r="L400" t="s">
        <v>22261</v>
      </c>
      <c r="M400" t="str">
        <f>IF(AND(L400="AM",OR(K400=12,K400=1,K400=2,K400=3,K400=4,K400=5,K400=6)),"Shift1", IF(OR(AND(L400="AM",OR(K400=7,K400=8,K400=9,K400=10,K400=11)),AND(L400="PM",OR(K400=12,K400=1,K400=2,K400=3,K400=4))),"Shift2",IF(AND(L400="PM",OR(K400=5,K400=6,K400=7,K400=8,K400=9,K400=10,K400=11)),"Shift3", "na")))</f>
        <v>Shift2</v>
      </c>
      <c r="N400" t="str">
        <f>IF(AND(K400=12,L400="AM"),"12:00 AM - 1:00 AM", IF(AND(K400=1,L400="AM"),"1:00 AM - 2:00 AM",IF(AND(K400=2,L400="AM"),"2:00 AM - 3:00 AM",IF(AND(K400=3,L400="AM"),"3:00 AM - 4:00 AM",IF(AND(K400=4,L400="AM"),"4:00 AM - 5:00 AM",IF(AND(K400=5,L400="AM"),"5:00 AM - 6:00 AM",IF(AND(K400=6,L400="AM"),"6:00 AM - 7:00 AM",IF(AND(K400=7,L400="AM"),"7:00 AM - 8:00 AM",IF(AND(K400=8,L400="AM"),"8:00 AM - 9:00 AM",IF(AND(K400=9,L400="AM"),"9:00 AM - 10:00 AM",IF(AND(K400=10,L400="AM"),"10:00 AM - 11:00 AM",IF(AND(K400=11,L400="AM"),"11:00 AM - 12:00 PM",IF(AND(K400=12,L400="PM"),"12:00 PM - 1:00 PM",IF(AND(K400=1,L400="PM"),"1:00 PM - 2:00 PM",IF(AND(K400=2,L400="PM"),"2:00 PM - 3:00 PM",IF(AND(K400=3,L400="PM"),"3:00 PM - 4:00 PM",IF(AND(K400=4,L400="PM"),"4:00 PM - 5:00 PM",IF(AND(K400=5,L400="PM"),"5:00 PM - 6:00 PM",IF(AND(K400=6,L400="PM"),"6:00 PM - 7:00 PM",IF(AND(K400=7,L400="PM"),"7:00 PM - 8:00 PM",IF(AND(K400=8,L400="PM"),"8:00 PM - 9:00 PM",IF(AND(K400=9,L400="PM"),"9:00 PM - 10:00 PM",IF(AND(K400=10,L400="PM"),"10:00 PM - 11:00 PM",IF(AND(K400=11,L400="PM"),"11:00 PM - 12:00 AM","na"))))))))))))))))))))))))</f>
        <v>8:00 AM - 9:00 AM</v>
      </c>
      <c r="O400" s="1" t="s">
        <v>22</v>
      </c>
      <c r="P400" s="1" t="s">
        <v>23</v>
      </c>
      <c r="Q400" s="1" t="s">
        <v>15</v>
      </c>
      <c r="R400" s="1" t="s">
        <v>16</v>
      </c>
      <c r="S400" s="1" t="s">
        <v>17</v>
      </c>
      <c r="T400" s="1" t="s">
        <v>17081</v>
      </c>
    </row>
    <row r="401" spans="1:20" ht="13" x14ac:dyDescent="0.15">
      <c r="A401" s="1" t="s">
        <v>14762</v>
      </c>
      <c r="B401" s="1" t="s">
        <v>14763</v>
      </c>
      <c r="C401" s="1" t="s">
        <v>14764</v>
      </c>
      <c r="D401" s="2">
        <v>42650.363888888889</v>
      </c>
      <c r="E401" s="4">
        <v>10</v>
      </c>
      <c r="F401">
        <v>7</v>
      </c>
      <c r="G401">
        <v>2016</v>
      </c>
      <c r="H401" t="str">
        <f>IF(E401=10, "October", IF(E401=11, "November", IF(E401=12, "December", "na")))</f>
        <v>October</v>
      </c>
      <c r="I401">
        <v>1</v>
      </c>
      <c r="J401" t="str">
        <f>IF(AND(E401=10,OR(F401=1,F401=8,F401=15,F401=22,F401=29)),"Saturday", IF(AND(E401=10,OR(F401=2,F401=9,F401=16,F401=23,F401=30)),"Sunday",IF(AND(E401=10,OR(F401=3,F401=10,F401=17,F401=24,F401=31)),"Monday",IF(AND(E401=10,OR(F401=4,F401=11,F401=18,F401=25)),"Tuesday",IF(AND(E401=10,OR(F401=5,F401=12,F401=19,F401=26)),"Wednesday",IF(AND(E401=10,OR(F401=6,F401=13,F401=20,F401=27)),"Thursday",IF(AND(E401=10,OR(F401=7,F401=14,F401=21,F401=28)),"Friday","na")))))))</f>
        <v>Friday</v>
      </c>
      <c r="K401">
        <v>8</v>
      </c>
      <c r="L401" t="s">
        <v>22261</v>
      </c>
      <c r="M401" t="str">
        <f>IF(AND(L401="AM",OR(K401=12,K401=1,K401=2,K401=3,K401=4,K401=5,K401=6)),"Shift1", IF(OR(AND(L401="AM",OR(K401=7,K401=8,K401=9,K401=10,K401=11)),AND(L401="PM",OR(K401=12,K401=1,K401=2,K401=3,K401=4))),"Shift2",IF(AND(L401="PM",OR(K401=5,K401=6,K401=7,K401=8,K401=9,K401=10,K401=11)),"Shift3", "na")))</f>
        <v>Shift2</v>
      </c>
      <c r="N401" t="str">
        <f>IF(AND(K401=12,L401="AM"),"12:00 AM - 1:00 AM", IF(AND(K401=1,L401="AM"),"1:00 AM - 2:00 AM",IF(AND(K401=2,L401="AM"),"2:00 AM - 3:00 AM",IF(AND(K401=3,L401="AM"),"3:00 AM - 4:00 AM",IF(AND(K401=4,L401="AM"),"4:00 AM - 5:00 AM",IF(AND(K401=5,L401="AM"),"5:00 AM - 6:00 AM",IF(AND(K401=6,L401="AM"),"6:00 AM - 7:00 AM",IF(AND(K401=7,L401="AM"),"7:00 AM - 8:00 AM",IF(AND(K401=8,L401="AM"),"8:00 AM - 9:00 AM",IF(AND(K401=9,L401="AM"),"9:00 AM - 10:00 AM",IF(AND(K401=10,L401="AM"),"10:00 AM - 11:00 AM",IF(AND(K401=11,L401="AM"),"11:00 AM - 12:00 PM",IF(AND(K401=12,L401="PM"),"12:00 PM - 1:00 PM",IF(AND(K401=1,L401="PM"),"1:00 PM - 2:00 PM",IF(AND(K401=2,L401="PM"),"2:00 PM - 3:00 PM",IF(AND(K401=3,L401="PM"),"3:00 PM - 4:00 PM",IF(AND(K401=4,L401="PM"),"4:00 PM - 5:00 PM",IF(AND(K401=5,L401="PM"),"5:00 PM - 6:00 PM",IF(AND(K401=6,L401="PM"),"6:00 PM - 7:00 PM",IF(AND(K401=7,L401="PM"),"7:00 PM - 8:00 PM",IF(AND(K401=8,L401="PM"),"8:00 PM - 9:00 PM",IF(AND(K401=9,L401="PM"),"9:00 PM - 10:00 PM",IF(AND(K401=10,L401="PM"),"10:00 PM - 11:00 PM",IF(AND(K401=11,L401="PM"),"11:00 PM - 12:00 AM","na"))))))))))))))))))))))))</f>
        <v>8:00 AM - 9:00 AM</v>
      </c>
      <c r="O401" s="1" t="s">
        <v>222</v>
      </c>
      <c r="P401" s="1" t="s">
        <v>223</v>
      </c>
      <c r="Q401" s="1" t="s">
        <v>15</v>
      </c>
      <c r="R401" s="1" t="s">
        <v>16</v>
      </c>
      <c r="S401" s="1" t="s">
        <v>17</v>
      </c>
      <c r="T401" s="1" t="s">
        <v>14765</v>
      </c>
    </row>
    <row r="402" spans="1:20" ht="13" x14ac:dyDescent="0.15">
      <c r="A402" s="1" t="s">
        <v>12711</v>
      </c>
      <c r="B402" s="1" t="s">
        <v>12712</v>
      </c>
      <c r="C402" s="1" t="s">
        <v>12713</v>
      </c>
      <c r="D402" s="2">
        <v>42650.365277777775</v>
      </c>
      <c r="E402" s="4">
        <v>10</v>
      </c>
      <c r="F402">
        <v>7</v>
      </c>
      <c r="G402">
        <v>2016</v>
      </c>
      <c r="H402" t="str">
        <f>IF(E402=10, "October", IF(E402=11, "November", IF(E402=12, "December", "na")))</f>
        <v>October</v>
      </c>
      <c r="I402">
        <v>1</v>
      </c>
      <c r="J402" t="str">
        <f>IF(AND(E402=10,OR(F402=1,F402=8,F402=15,F402=22,F402=29)),"Saturday", IF(AND(E402=10,OR(F402=2,F402=9,F402=16,F402=23,F402=30)),"Sunday",IF(AND(E402=10,OR(F402=3,F402=10,F402=17,F402=24,F402=31)),"Monday",IF(AND(E402=10,OR(F402=4,F402=11,F402=18,F402=25)),"Tuesday",IF(AND(E402=10,OR(F402=5,F402=12,F402=19,F402=26)),"Wednesday",IF(AND(E402=10,OR(F402=6,F402=13,F402=20,F402=27)),"Thursday",IF(AND(E402=10,OR(F402=7,F402=14,F402=21,F402=28)),"Friday","na")))))))</f>
        <v>Friday</v>
      </c>
      <c r="K402">
        <v>8</v>
      </c>
      <c r="L402" t="s">
        <v>22261</v>
      </c>
      <c r="M402" t="str">
        <f>IF(AND(L402="AM",OR(K402=12,K402=1,K402=2,K402=3,K402=4,K402=5,K402=6)),"Shift1", IF(OR(AND(L402="AM",OR(K402=7,K402=8,K402=9,K402=10,K402=11)),AND(L402="PM",OR(K402=12,K402=1,K402=2,K402=3,K402=4))),"Shift2",IF(AND(L402="PM",OR(K402=5,K402=6,K402=7,K402=8,K402=9,K402=10,K402=11)),"Shift3", "na")))</f>
        <v>Shift2</v>
      </c>
      <c r="N402" t="str">
        <f>IF(AND(K402=12,L402="AM"),"12:00 AM - 1:00 AM", IF(AND(K402=1,L402="AM"),"1:00 AM - 2:00 AM",IF(AND(K402=2,L402="AM"),"2:00 AM - 3:00 AM",IF(AND(K402=3,L402="AM"),"3:00 AM - 4:00 AM",IF(AND(K402=4,L402="AM"),"4:00 AM - 5:00 AM",IF(AND(K402=5,L402="AM"),"5:00 AM - 6:00 AM",IF(AND(K402=6,L402="AM"),"6:00 AM - 7:00 AM",IF(AND(K402=7,L402="AM"),"7:00 AM - 8:00 AM",IF(AND(K402=8,L402="AM"),"8:00 AM - 9:00 AM",IF(AND(K402=9,L402="AM"),"9:00 AM - 10:00 AM",IF(AND(K402=10,L402="AM"),"10:00 AM - 11:00 AM",IF(AND(K402=11,L402="AM"),"11:00 AM - 12:00 PM",IF(AND(K402=12,L402="PM"),"12:00 PM - 1:00 PM",IF(AND(K402=1,L402="PM"),"1:00 PM - 2:00 PM",IF(AND(K402=2,L402="PM"),"2:00 PM - 3:00 PM",IF(AND(K402=3,L402="PM"),"3:00 PM - 4:00 PM",IF(AND(K402=4,L402="PM"),"4:00 PM - 5:00 PM",IF(AND(K402=5,L402="PM"),"5:00 PM - 6:00 PM",IF(AND(K402=6,L402="PM"),"6:00 PM - 7:00 PM",IF(AND(K402=7,L402="PM"),"7:00 PM - 8:00 PM",IF(AND(K402=8,L402="PM"),"8:00 PM - 9:00 PM",IF(AND(K402=9,L402="PM"),"9:00 PM - 10:00 PM",IF(AND(K402=10,L402="PM"),"10:00 PM - 11:00 PM",IF(AND(K402=11,L402="PM"),"11:00 PM - 12:00 AM","na"))))))))))))))))))))))))</f>
        <v>8:00 AM - 9:00 AM</v>
      </c>
      <c r="O402" s="1" t="s">
        <v>22</v>
      </c>
      <c r="P402" s="1" t="s">
        <v>23</v>
      </c>
      <c r="Q402" s="1" t="s">
        <v>15</v>
      </c>
      <c r="R402" s="1" t="s">
        <v>16</v>
      </c>
      <c r="S402" s="1" t="s">
        <v>17</v>
      </c>
      <c r="T402" s="1" t="s">
        <v>12714</v>
      </c>
    </row>
    <row r="403" spans="1:20" ht="13" x14ac:dyDescent="0.15">
      <c r="A403" s="1" t="s">
        <v>12711</v>
      </c>
      <c r="B403" s="1" t="s">
        <v>12712</v>
      </c>
      <c r="C403" s="1" t="s">
        <v>12715</v>
      </c>
      <c r="D403" s="2">
        <v>42650.365972222222</v>
      </c>
      <c r="E403" s="4">
        <v>10</v>
      </c>
      <c r="F403">
        <v>7</v>
      </c>
      <c r="G403">
        <v>2016</v>
      </c>
      <c r="H403" t="str">
        <f>IF(E403=10, "October", IF(E403=11, "November", IF(E403=12, "December", "na")))</f>
        <v>October</v>
      </c>
      <c r="I403">
        <v>1</v>
      </c>
      <c r="J403" t="str">
        <f>IF(AND(E403=10,OR(F403=1,F403=8,F403=15,F403=22,F403=29)),"Saturday", IF(AND(E403=10,OR(F403=2,F403=9,F403=16,F403=23,F403=30)),"Sunday",IF(AND(E403=10,OR(F403=3,F403=10,F403=17,F403=24,F403=31)),"Monday",IF(AND(E403=10,OR(F403=4,F403=11,F403=18,F403=25)),"Tuesday",IF(AND(E403=10,OR(F403=5,F403=12,F403=19,F403=26)),"Wednesday",IF(AND(E403=10,OR(F403=6,F403=13,F403=20,F403=27)),"Thursday",IF(AND(E403=10,OR(F403=7,F403=14,F403=21,F403=28)),"Friday","na")))))))</f>
        <v>Friday</v>
      </c>
      <c r="K403">
        <v>8</v>
      </c>
      <c r="L403" t="s">
        <v>22261</v>
      </c>
      <c r="M403" t="str">
        <f>IF(AND(L403="AM",OR(K403=12,K403=1,K403=2,K403=3,K403=4,K403=5,K403=6)),"Shift1", IF(OR(AND(L403="AM",OR(K403=7,K403=8,K403=9,K403=10,K403=11)),AND(L403="PM",OR(K403=12,K403=1,K403=2,K403=3,K403=4))),"Shift2",IF(AND(L403="PM",OR(K403=5,K403=6,K403=7,K403=8,K403=9,K403=10,K403=11)),"Shift3", "na")))</f>
        <v>Shift2</v>
      </c>
      <c r="N403" t="str">
        <f>IF(AND(K403=12,L403="AM"),"12:00 AM - 1:00 AM", IF(AND(K403=1,L403="AM"),"1:00 AM - 2:00 AM",IF(AND(K403=2,L403="AM"),"2:00 AM - 3:00 AM",IF(AND(K403=3,L403="AM"),"3:00 AM - 4:00 AM",IF(AND(K403=4,L403="AM"),"4:00 AM - 5:00 AM",IF(AND(K403=5,L403="AM"),"5:00 AM - 6:00 AM",IF(AND(K403=6,L403="AM"),"6:00 AM - 7:00 AM",IF(AND(K403=7,L403="AM"),"7:00 AM - 8:00 AM",IF(AND(K403=8,L403="AM"),"8:00 AM - 9:00 AM",IF(AND(K403=9,L403="AM"),"9:00 AM - 10:00 AM",IF(AND(K403=10,L403="AM"),"10:00 AM - 11:00 AM",IF(AND(K403=11,L403="AM"),"11:00 AM - 12:00 PM",IF(AND(K403=12,L403="PM"),"12:00 PM - 1:00 PM",IF(AND(K403=1,L403="PM"),"1:00 PM - 2:00 PM",IF(AND(K403=2,L403="PM"),"2:00 PM - 3:00 PM",IF(AND(K403=3,L403="PM"),"3:00 PM - 4:00 PM",IF(AND(K403=4,L403="PM"),"4:00 PM - 5:00 PM",IF(AND(K403=5,L403="PM"),"5:00 PM - 6:00 PM",IF(AND(K403=6,L403="PM"),"6:00 PM - 7:00 PM",IF(AND(K403=7,L403="PM"),"7:00 PM - 8:00 PM",IF(AND(K403=8,L403="PM"),"8:00 PM - 9:00 PM",IF(AND(K403=9,L403="PM"),"9:00 PM - 10:00 PM",IF(AND(K403=10,L403="PM"),"10:00 PM - 11:00 PM",IF(AND(K403=11,L403="PM"),"11:00 PM - 12:00 AM","na"))))))))))))))))))))))))</f>
        <v>8:00 AM - 9:00 AM</v>
      </c>
      <c r="O403" s="1" t="s">
        <v>109</v>
      </c>
      <c r="P403" s="1" t="s">
        <v>110</v>
      </c>
      <c r="Q403" s="1" t="s">
        <v>15</v>
      </c>
      <c r="R403" s="1" t="s">
        <v>16</v>
      </c>
      <c r="S403" s="1" t="s">
        <v>17</v>
      </c>
      <c r="T403" s="1" t="s">
        <v>12716</v>
      </c>
    </row>
    <row r="404" spans="1:20" ht="13" x14ac:dyDescent="0.15">
      <c r="A404" s="1" t="s">
        <v>12711</v>
      </c>
      <c r="B404" s="1" t="s">
        <v>12712</v>
      </c>
      <c r="C404" s="1" t="s">
        <v>12717</v>
      </c>
      <c r="D404" s="2">
        <v>42650.365972222222</v>
      </c>
      <c r="E404" s="4">
        <v>10</v>
      </c>
      <c r="F404">
        <v>7</v>
      </c>
      <c r="G404">
        <v>2016</v>
      </c>
      <c r="H404" t="str">
        <f>IF(E404=10, "October", IF(E404=11, "November", IF(E404=12, "December", "na")))</f>
        <v>October</v>
      </c>
      <c r="I404">
        <v>1</v>
      </c>
      <c r="J404" t="str">
        <f>IF(AND(E404=10,OR(F404=1,F404=8,F404=15,F404=22,F404=29)),"Saturday", IF(AND(E404=10,OR(F404=2,F404=9,F404=16,F404=23,F404=30)),"Sunday",IF(AND(E404=10,OR(F404=3,F404=10,F404=17,F404=24,F404=31)),"Monday",IF(AND(E404=10,OR(F404=4,F404=11,F404=18,F404=25)),"Tuesday",IF(AND(E404=10,OR(F404=5,F404=12,F404=19,F404=26)),"Wednesday",IF(AND(E404=10,OR(F404=6,F404=13,F404=20,F404=27)),"Thursday",IF(AND(E404=10,OR(F404=7,F404=14,F404=21,F404=28)),"Friday","na")))))))</f>
        <v>Friday</v>
      </c>
      <c r="K404">
        <v>8</v>
      </c>
      <c r="L404" t="s">
        <v>22261</v>
      </c>
      <c r="M404" t="str">
        <f>IF(AND(L404="AM",OR(K404=12,K404=1,K404=2,K404=3,K404=4,K404=5,K404=6)),"Shift1", IF(OR(AND(L404="AM",OR(K404=7,K404=8,K404=9,K404=10,K404=11)),AND(L404="PM",OR(K404=12,K404=1,K404=2,K404=3,K404=4))),"Shift2",IF(AND(L404="PM",OR(K404=5,K404=6,K404=7,K404=8,K404=9,K404=10,K404=11)),"Shift3", "na")))</f>
        <v>Shift2</v>
      </c>
      <c r="N404" t="str">
        <f>IF(AND(K404=12,L404="AM"),"12:00 AM - 1:00 AM", IF(AND(K404=1,L404="AM"),"1:00 AM - 2:00 AM",IF(AND(K404=2,L404="AM"),"2:00 AM - 3:00 AM",IF(AND(K404=3,L404="AM"),"3:00 AM - 4:00 AM",IF(AND(K404=4,L404="AM"),"4:00 AM - 5:00 AM",IF(AND(K404=5,L404="AM"),"5:00 AM - 6:00 AM",IF(AND(K404=6,L404="AM"),"6:00 AM - 7:00 AM",IF(AND(K404=7,L404="AM"),"7:00 AM - 8:00 AM",IF(AND(K404=8,L404="AM"),"8:00 AM - 9:00 AM",IF(AND(K404=9,L404="AM"),"9:00 AM - 10:00 AM",IF(AND(K404=10,L404="AM"),"10:00 AM - 11:00 AM",IF(AND(K404=11,L404="AM"),"11:00 AM - 12:00 PM",IF(AND(K404=12,L404="PM"),"12:00 PM - 1:00 PM",IF(AND(K404=1,L404="PM"),"1:00 PM - 2:00 PM",IF(AND(K404=2,L404="PM"),"2:00 PM - 3:00 PM",IF(AND(K404=3,L404="PM"),"3:00 PM - 4:00 PM",IF(AND(K404=4,L404="PM"),"4:00 PM - 5:00 PM",IF(AND(K404=5,L404="PM"),"5:00 PM - 6:00 PM",IF(AND(K404=6,L404="PM"),"6:00 PM - 7:00 PM",IF(AND(K404=7,L404="PM"),"7:00 PM - 8:00 PM",IF(AND(K404=8,L404="PM"),"8:00 PM - 9:00 PM",IF(AND(K404=9,L404="PM"),"9:00 PM - 10:00 PM",IF(AND(K404=10,L404="PM"),"10:00 PM - 11:00 PM",IF(AND(K404=11,L404="PM"),"11:00 PM - 12:00 AM","na"))))))))))))))))))))))))</f>
        <v>8:00 AM - 9:00 AM</v>
      </c>
      <c r="O404" s="1" t="s">
        <v>26</v>
      </c>
      <c r="P404" s="1" t="s">
        <v>27</v>
      </c>
      <c r="Q404" s="1" t="s">
        <v>15</v>
      </c>
      <c r="R404" s="1" t="s">
        <v>16</v>
      </c>
      <c r="S404" s="1" t="s">
        <v>17</v>
      </c>
      <c r="T404" s="1" t="s">
        <v>12718</v>
      </c>
    </row>
    <row r="405" spans="1:20" ht="13" x14ac:dyDescent="0.15">
      <c r="A405" s="1" t="s">
        <v>888</v>
      </c>
      <c r="B405" s="1" t="s">
        <v>889</v>
      </c>
      <c r="C405" s="1" t="s">
        <v>890</v>
      </c>
      <c r="D405" s="2">
        <v>42650.366666666669</v>
      </c>
      <c r="E405" s="4">
        <v>10</v>
      </c>
      <c r="F405">
        <v>7</v>
      </c>
      <c r="G405">
        <v>2016</v>
      </c>
      <c r="H405" t="str">
        <f>IF(E405=10, "October", IF(E405=11, "November", IF(E405=12, "December", "na")))</f>
        <v>October</v>
      </c>
      <c r="I405">
        <v>1</v>
      </c>
      <c r="J405" t="str">
        <f>IF(AND(E405=10,OR(F405=1,F405=8,F405=15,F405=22,F405=29)),"Saturday", IF(AND(E405=10,OR(F405=2,F405=9,F405=16,F405=23,F405=30)),"Sunday",IF(AND(E405=10,OR(F405=3,F405=10,F405=17,F405=24,F405=31)),"Monday",IF(AND(E405=10,OR(F405=4,F405=11,F405=18,F405=25)),"Tuesday",IF(AND(E405=10,OR(F405=5,F405=12,F405=19,F405=26)),"Wednesday",IF(AND(E405=10,OR(F405=6,F405=13,F405=20,F405=27)),"Thursday",IF(AND(E405=10,OR(F405=7,F405=14,F405=21,F405=28)),"Friday","na")))))))</f>
        <v>Friday</v>
      </c>
      <c r="K405">
        <v>8</v>
      </c>
      <c r="L405" t="s">
        <v>22261</v>
      </c>
      <c r="M405" t="str">
        <f>IF(AND(L405="AM",OR(K405=12,K405=1,K405=2,K405=3,K405=4,K405=5,K405=6)),"Shift1", IF(OR(AND(L405="AM",OR(K405=7,K405=8,K405=9,K405=10,K405=11)),AND(L405="PM",OR(K405=12,K405=1,K405=2,K405=3,K405=4))),"Shift2",IF(AND(L405="PM",OR(K405=5,K405=6,K405=7,K405=8,K405=9,K405=10,K405=11)),"Shift3", "na")))</f>
        <v>Shift2</v>
      </c>
      <c r="N405" t="str">
        <f>IF(AND(K405=12,L405="AM"),"12:00 AM - 1:00 AM", IF(AND(K405=1,L405="AM"),"1:00 AM - 2:00 AM",IF(AND(K405=2,L405="AM"),"2:00 AM - 3:00 AM",IF(AND(K405=3,L405="AM"),"3:00 AM - 4:00 AM",IF(AND(K405=4,L405="AM"),"4:00 AM - 5:00 AM",IF(AND(K405=5,L405="AM"),"5:00 AM - 6:00 AM",IF(AND(K405=6,L405="AM"),"6:00 AM - 7:00 AM",IF(AND(K405=7,L405="AM"),"7:00 AM - 8:00 AM",IF(AND(K405=8,L405="AM"),"8:00 AM - 9:00 AM",IF(AND(K405=9,L405="AM"),"9:00 AM - 10:00 AM",IF(AND(K405=10,L405="AM"),"10:00 AM - 11:00 AM",IF(AND(K405=11,L405="AM"),"11:00 AM - 12:00 PM",IF(AND(K405=12,L405="PM"),"12:00 PM - 1:00 PM",IF(AND(K405=1,L405="PM"),"1:00 PM - 2:00 PM",IF(AND(K405=2,L405="PM"),"2:00 PM - 3:00 PM",IF(AND(K405=3,L405="PM"),"3:00 PM - 4:00 PM",IF(AND(K405=4,L405="PM"),"4:00 PM - 5:00 PM",IF(AND(K405=5,L405="PM"),"5:00 PM - 6:00 PM",IF(AND(K405=6,L405="PM"),"6:00 PM - 7:00 PM",IF(AND(K405=7,L405="PM"),"7:00 PM - 8:00 PM",IF(AND(K405=8,L405="PM"),"8:00 PM - 9:00 PM",IF(AND(K405=9,L405="PM"),"9:00 PM - 10:00 PM",IF(AND(K405=10,L405="PM"),"10:00 PM - 11:00 PM",IF(AND(K405=11,L405="PM"),"11:00 PM - 12:00 AM","na"))))))))))))))))))))))))</f>
        <v>8:00 AM - 9:00 AM</v>
      </c>
      <c r="O405" s="1" t="s">
        <v>74</v>
      </c>
      <c r="P405" s="1" t="s">
        <v>75</v>
      </c>
      <c r="Q405" s="1" t="s">
        <v>34</v>
      </c>
      <c r="R405" s="1" t="s">
        <v>16</v>
      </c>
      <c r="S405" s="1" t="s">
        <v>17</v>
      </c>
      <c r="T405" s="1" t="s">
        <v>891</v>
      </c>
    </row>
    <row r="406" spans="1:20" ht="13" x14ac:dyDescent="0.15">
      <c r="A406" s="1" t="s">
        <v>13543</v>
      </c>
      <c r="B406" s="1" t="s">
        <v>13544</v>
      </c>
      <c r="C406" s="1" t="s">
        <v>13545</v>
      </c>
      <c r="D406" s="2">
        <v>42650.368055555555</v>
      </c>
      <c r="E406" s="4">
        <v>10</v>
      </c>
      <c r="F406">
        <v>7</v>
      </c>
      <c r="G406">
        <v>2016</v>
      </c>
      <c r="H406" t="str">
        <f>IF(E406=10, "October", IF(E406=11, "November", IF(E406=12, "December", "na")))</f>
        <v>October</v>
      </c>
      <c r="I406">
        <v>1</v>
      </c>
      <c r="J406" t="str">
        <f>IF(AND(E406=10,OR(F406=1,F406=8,F406=15,F406=22,F406=29)),"Saturday", IF(AND(E406=10,OR(F406=2,F406=9,F406=16,F406=23,F406=30)),"Sunday",IF(AND(E406=10,OR(F406=3,F406=10,F406=17,F406=24,F406=31)),"Monday",IF(AND(E406=10,OR(F406=4,F406=11,F406=18,F406=25)),"Tuesday",IF(AND(E406=10,OR(F406=5,F406=12,F406=19,F406=26)),"Wednesday",IF(AND(E406=10,OR(F406=6,F406=13,F406=20,F406=27)),"Thursday",IF(AND(E406=10,OR(F406=7,F406=14,F406=21,F406=28)),"Friday","na")))))))</f>
        <v>Friday</v>
      </c>
      <c r="K406">
        <v>8</v>
      </c>
      <c r="L406" t="s">
        <v>22261</v>
      </c>
      <c r="M406" t="str">
        <f>IF(AND(L406="AM",OR(K406=12,K406=1,K406=2,K406=3,K406=4,K406=5,K406=6)),"Shift1", IF(OR(AND(L406="AM",OR(K406=7,K406=8,K406=9,K406=10,K406=11)),AND(L406="PM",OR(K406=12,K406=1,K406=2,K406=3,K406=4))),"Shift2",IF(AND(L406="PM",OR(K406=5,K406=6,K406=7,K406=8,K406=9,K406=10,K406=11)),"Shift3", "na")))</f>
        <v>Shift2</v>
      </c>
      <c r="N406" t="str">
        <f>IF(AND(K406=12,L406="AM"),"12:00 AM - 1:00 AM", IF(AND(K406=1,L406="AM"),"1:00 AM - 2:00 AM",IF(AND(K406=2,L406="AM"),"2:00 AM - 3:00 AM",IF(AND(K406=3,L406="AM"),"3:00 AM - 4:00 AM",IF(AND(K406=4,L406="AM"),"4:00 AM - 5:00 AM",IF(AND(K406=5,L406="AM"),"5:00 AM - 6:00 AM",IF(AND(K406=6,L406="AM"),"6:00 AM - 7:00 AM",IF(AND(K406=7,L406="AM"),"7:00 AM - 8:00 AM",IF(AND(K406=8,L406="AM"),"8:00 AM - 9:00 AM",IF(AND(K406=9,L406="AM"),"9:00 AM - 10:00 AM",IF(AND(K406=10,L406="AM"),"10:00 AM - 11:00 AM",IF(AND(K406=11,L406="AM"),"11:00 AM - 12:00 PM",IF(AND(K406=12,L406="PM"),"12:00 PM - 1:00 PM",IF(AND(K406=1,L406="PM"),"1:00 PM - 2:00 PM",IF(AND(K406=2,L406="PM"),"2:00 PM - 3:00 PM",IF(AND(K406=3,L406="PM"),"3:00 PM - 4:00 PM",IF(AND(K406=4,L406="PM"),"4:00 PM - 5:00 PM",IF(AND(K406=5,L406="PM"),"5:00 PM - 6:00 PM",IF(AND(K406=6,L406="PM"),"6:00 PM - 7:00 PM",IF(AND(K406=7,L406="PM"),"7:00 PM - 8:00 PM",IF(AND(K406=8,L406="PM"),"8:00 PM - 9:00 PM",IF(AND(K406=9,L406="PM"),"9:00 PM - 10:00 PM",IF(AND(K406=10,L406="PM"),"10:00 PM - 11:00 PM",IF(AND(K406=11,L406="PM"),"11:00 PM - 12:00 AM","na"))))))))))))))))))))))))</f>
        <v>8:00 AM - 9:00 AM</v>
      </c>
      <c r="O406" s="1" t="s">
        <v>60</v>
      </c>
      <c r="P406" s="1" t="s">
        <v>61</v>
      </c>
      <c r="Q406" s="1" t="s">
        <v>34</v>
      </c>
      <c r="R406" s="1" t="s">
        <v>16</v>
      </c>
      <c r="S406" s="1" t="s">
        <v>17</v>
      </c>
      <c r="T406" s="1" t="s">
        <v>13546</v>
      </c>
    </row>
    <row r="407" spans="1:20" ht="13" x14ac:dyDescent="0.15">
      <c r="A407" s="1" t="s">
        <v>4294</v>
      </c>
      <c r="B407" s="1" t="s">
        <v>4295</v>
      </c>
      <c r="C407" s="1" t="s">
        <v>4296</v>
      </c>
      <c r="D407" s="2">
        <v>42650.372916666667</v>
      </c>
      <c r="E407" s="4">
        <v>10</v>
      </c>
      <c r="F407">
        <v>7</v>
      </c>
      <c r="G407">
        <v>2016</v>
      </c>
      <c r="H407" t="str">
        <f>IF(E407=10, "October", IF(E407=11, "November", IF(E407=12, "December", "na")))</f>
        <v>October</v>
      </c>
      <c r="I407">
        <v>1</v>
      </c>
      <c r="J407" t="str">
        <f>IF(AND(E407=10,OR(F407=1,F407=8,F407=15,F407=22,F407=29)),"Saturday", IF(AND(E407=10,OR(F407=2,F407=9,F407=16,F407=23,F407=30)),"Sunday",IF(AND(E407=10,OR(F407=3,F407=10,F407=17,F407=24,F407=31)),"Monday",IF(AND(E407=10,OR(F407=4,F407=11,F407=18,F407=25)),"Tuesday",IF(AND(E407=10,OR(F407=5,F407=12,F407=19,F407=26)),"Wednesday",IF(AND(E407=10,OR(F407=6,F407=13,F407=20,F407=27)),"Thursday",IF(AND(E407=10,OR(F407=7,F407=14,F407=21,F407=28)),"Friday","na")))))))</f>
        <v>Friday</v>
      </c>
      <c r="K407">
        <v>8</v>
      </c>
      <c r="L407" t="s">
        <v>22261</v>
      </c>
      <c r="M407" t="str">
        <f>IF(AND(L407="AM",OR(K407=12,K407=1,K407=2,K407=3,K407=4,K407=5,K407=6)),"Shift1", IF(OR(AND(L407="AM",OR(K407=7,K407=8,K407=9,K407=10,K407=11)),AND(L407="PM",OR(K407=12,K407=1,K407=2,K407=3,K407=4))),"Shift2",IF(AND(L407="PM",OR(K407=5,K407=6,K407=7,K407=8,K407=9,K407=10,K407=11)),"Shift3", "na")))</f>
        <v>Shift2</v>
      </c>
      <c r="N407" t="str">
        <f>IF(AND(K407=12,L407="AM"),"12:00 AM - 1:00 AM", IF(AND(K407=1,L407="AM"),"1:00 AM - 2:00 AM",IF(AND(K407=2,L407="AM"),"2:00 AM - 3:00 AM",IF(AND(K407=3,L407="AM"),"3:00 AM - 4:00 AM",IF(AND(K407=4,L407="AM"),"4:00 AM - 5:00 AM",IF(AND(K407=5,L407="AM"),"5:00 AM - 6:00 AM",IF(AND(K407=6,L407="AM"),"6:00 AM - 7:00 AM",IF(AND(K407=7,L407="AM"),"7:00 AM - 8:00 AM",IF(AND(K407=8,L407="AM"),"8:00 AM - 9:00 AM",IF(AND(K407=9,L407="AM"),"9:00 AM - 10:00 AM",IF(AND(K407=10,L407="AM"),"10:00 AM - 11:00 AM",IF(AND(K407=11,L407="AM"),"11:00 AM - 12:00 PM",IF(AND(K407=12,L407="PM"),"12:00 PM - 1:00 PM",IF(AND(K407=1,L407="PM"),"1:00 PM - 2:00 PM",IF(AND(K407=2,L407="PM"),"2:00 PM - 3:00 PM",IF(AND(K407=3,L407="PM"),"3:00 PM - 4:00 PM",IF(AND(K407=4,L407="PM"),"4:00 PM - 5:00 PM",IF(AND(K407=5,L407="PM"),"5:00 PM - 6:00 PM",IF(AND(K407=6,L407="PM"),"6:00 PM - 7:00 PM",IF(AND(K407=7,L407="PM"),"7:00 PM - 8:00 PM",IF(AND(K407=8,L407="PM"),"8:00 PM - 9:00 PM",IF(AND(K407=9,L407="PM"),"9:00 PM - 10:00 PM",IF(AND(K407=10,L407="PM"),"10:00 PM - 11:00 PM",IF(AND(K407=11,L407="PM"),"11:00 PM - 12:00 AM","na"))))))))))))))))))))))))</f>
        <v>8:00 AM - 9:00 AM</v>
      </c>
      <c r="O407" s="1" t="s">
        <v>49</v>
      </c>
      <c r="P407" s="1" t="s">
        <v>50</v>
      </c>
      <c r="Q407" s="1" t="s">
        <v>15</v>
      </c>
      <c r="R407" s="1" t="s">
        <v>51</v>
      </c>
      <c r="S407" s="1" t="s">
        <v>17</v>
      </c>
      <c r="T407" s="1" t="s">
        <v>4297</v>
      </c>
    </row>
    <row r="408" spans="1:20" ht="13" x14ac:dyDescent="0.15">
      <c r="A408" s="1" t="s">
        <v>4294</v>
      </c>
      <c r="B408" s="1" t="s">
        <v>4295</v>
      </c>
      <c r="C408" s="1" t="s">
        <v>4298</v>
      </c>
      <c r="D408" s="2">
        <v>42650.372916666667</v>
      </c>
      <c r="E408" s="4">
        <v>10</v>
      </c>
      <c r="F408">
        <v>7</v>
      </c>
      <c r="G408">
        <v>2016</v>
      </c>
      <c r="H408" t="str">
        <f>IF(E408=10, "October", IF(E408=11, "November", IF(E408=12, "December", "na")))</f>
        <v>October</v>
      </c>
      <c r="I408">
        <v>1</v>
      </c>
      <c r="J408" t="str">
        <f>IF(AND(E408=10,OR(F408=1,F408=8,F408=15,F408=22,F408=29)),"Saturday", IF(AND(E408=10,OR(F408=2,F408=9,F408=16,F408=23,F408=30)),"Sunday",IF(AND(E408=10,OR(F408=3,F408=10,F408=17,F408=24,F408=31)),"Monday",IF(AND(E408=10,OR(F408=4,F408=11,F408=18,F408=25)),"Tuesday",IF(AND(E408=10,OR(F408=5,F408=12,F408=19,F408=26)),"Wednesday",IF(AND(E408=10,OR(F408=6,F408=13,F408=20,F408=27)),"Thursday",IF(AND(E408=10,OR(F408=7,F408=14,F408=21,F408=28)),"Friday","na")))))))</f>
        <v>Friday</v>
      </c>
      <c r="K408">
        <v>8</v>
      </c>
      <c r="L408" t="s">
        <v>22261</v>
      </c>
      <c r="M408" t="str">
        <f>IF(AND(L408="AM",OR(K408=12,K408=1,K408=2,K408=3,K408=4,K408=5,K408=6)),"Shift1", IF(OR(AND(L408="AM",OR(K408=7,K408=8,K408=9,K408=10,K408=11)),AND(L408="PM",OR(K408=12,K408=1,K408=2,K408=3,K408=4))),"Shift2",IF(AND(L408="PM",OR(K408=5,K408=6,K408=7,K408=8,K408=9,K408=10,K408=11)),"Shift3", "na")))</f>
        <v>Shift2</v>
      </c>
      <c r="N408" t="str">
        <f>IF(AND(K408=12,L408="AM"),"12:00 AM - 1:00 AM", IF(AND(K408=1,L408="AM"),"1:00 AM - 2:00 AM",IF(AND(K408=2,L408="AM"),"2:00 AM - 3:00 AM",IF(AND(K408=3,L408="AM"),"3:00 AM - 4:00 AM",IF(AND(K408=4,L408="AM"),"4:00 AM - 5:00 AM",IF(AND(K408=5,L408="AM"),"5:00 AM - 6:00 AM",IF(AND(K408=6,L408="AM"),"6:00 AM - 7:00 AM",IF(AND(K408=7,L408="AM"),"7:00 AM - 8:00 AM",IF(AND(K408=8,L408="AM"),"8:00 AM - 9:00 AM",IF(AND(K408=9,L408="AM"),"9:00 AM - 10:00 AM",IF(AND(K408=10,L408="AM"),"10:00 AM - 11:00 AM",IF(AND(K408=11,L408="AM"),"11:00 AM - 12:00 PM",IF(AND(K408=12,L408="PM"),"12:00 PM - 1:00 PM",IF(AND(K408=1,L408="PM"),"1:00 PM - 2:00 PM",IF(AND(K408=2,L408="PM"),"2:00 PM - 3:00 PM",IF(AND(K408=3,L408="PM"),"3:00 PM - 4:00 PM",IF(AND(K408=4,L408="PM"),"4:00 PM - 5:00 PM",IF(AND(K408=5,L408="PM"),"5:00 PM - 6:00 PM",IF(AND(K408=6,L408="PM"),"6:00 PM - 7:00 PM",IF(AND(K408=7,L408="PM"),"7:00 PM - 8:00 PM",IF(AND(K408=8,L408="PM"),"8:00 PM - 9:00 PM",IF(AND(K408=9,L408="PM"),"9:00 PM - 10:00 PM",IF(AND(K408=10,L408="PM"),"10:00 PM - 11:00 PM",IF(AND(K408=11,L408="PM"),"11:00 PM - 12:00 AM","na"))))))))))))))))))))))))</f>
        <v>8:00 AM - 9:00 AM</v>
      </c>
      <c r="O408" s="1" t="s">
        <v>80</v>
      </c>
      <c r="P408" s="1" t="s">
        <v>81</v>
      </c>
      <c r="Q408" s="1" t="s">
        <v>15</v>
      </c>
      <c r="R408" s="1" t="s">
        <v>51</v>
      </c>
      <c r="S408" s="1" t="s">
        <v>17</v>
      </c>
      <c r="T408" s="1" t="s">
        <v>4299</v>
      </c>
    </row>
    <row r="409" spans="1:20" ht="13" x14ac:dyDescent="0.15">
      <c r="A409" s="1" t="s">
        <v>20680</v>
      </c>
      <c r="B409" s="1" t="s">
        <v>20681</v>
      </c>
      <c r="C409" s="1" t="s">
        <v>20682</v>
      </c>
      <c r="D409" s="2">
        <v>42650.377083333333</v>
      </c>
      <c r="E409" s="4">
        <v>10</v>
      </c>
      <c r="F409">
        <v>7</v>
      </c>
      <c r="G409">
        <v>2016</v>
      </c>
      <c r="H409" t="str">
        <f>IF(E409=10, "October", IF(E409=11, "November", IF(E409=12, "December", "na")))</f>
        <v>October</v>
      </c>
      <c r="I409">
        <v>1</v>
      </c>
      <c r="J409" t="str">
        <f>IF(AND(E409=10,OR(F409=1,F409=8,F409=15,F409=22,F409=29)),"Saturday", IF(AND(E409=10,OR(F409=2,F409=9,F409=16,F409=23,F409=30)),"Sunday",IF(AND(E409=10,OR(F409=3,F409=10,F409=17,F409=24,F409=31)),"Monday",IF(AND(E409=10,OR(F409=4,F409=11,F409=18,F409=25)),"Tuesday",IF(AND(E409=10,OR(F409=5,F409=12,F409=19,F409=26)),"Wednesday",IF(AND(E409=10,OR(F409=6,F409=13,F409=20,F409=27)),"Thursday",IF(AND(E409=10,OR(F409=7,F409=14,F409=21,F409=28)),"Friday","na")))))))</f>
        <v>Friday</v>
      </c>
      <c r="K409">
        <v>9</v>
      </c>
      <c r="L409" t="s">
        <v>22261</v>
      </c>
      <c r="M409" t="str">
        <f>IF(AND(L409="AM",OR(K409=12,K409=1,K409=2,K409=3,K409=4,K409=5,K409=6)),"Shift1", IF(OR(AND(L409="AM",OR(K409=7,K409=8,K409=9,K409=10,K409=11)),AND(L409="PM",OR(K409=12,K409=1,K409=2,K409=3,K409=4))),"Shift2",IF(AND(L409="PM",OR(K409=5,K409=6,K409=7,K409=8,K409=9,K409=10,K409=11)),"Shift3", "na")))</f>
        <v>Shift2</v>
      </c>
      <c r="N409" t="str">
        <f>IF(AND(K409=12,L409="AM"),"12:00 AM - 1:00 AM", IF(AND(K409=1,L409="AM"),"1:00 AM - 2:00 AM",IF(AND(K409=2,L409="AM"),"2:00 AM - 3:00 AM",IF(AND(K409=3,L409="AM"),"3:00 AM - 4:00 AM",IF(AND(K409=4,L409="AM"),"4:00 AM - 5:00 AM",IF(AND(K409=5,L409="AM"),"5:00 AM - 6:00 AM",IF(AND(K409=6,L409="AM"),"6:00 AM - 7:00 AM",IF(AND(K409=7,L409="AM"),"7:00 AM - 8:00 AM",IF(AND(K409=8,L409="AM"),"8:00 AM - 9:00 AM",IF(AND(K409=9,L409="AM"),"9:00 AM - 10:00 AM",IF(AND(K409=10,L409="AM"),"10:00 AM - 11:00 AM",IF(AND(K409=11,L409="AM"),"11:00 AM - 12:00 PM",IF(AND(K409=12,L409="PM"),"12:00 PM - 1:00 PM",IF(AND(K409=1,L409="PM"),"1:00 PM - 2:00 PM",IF(AND(K409=2,L409="PM"),"2:00 PM - 3:00 PM",IF(AND(K409=3,L409="PM"),"3:00 PM - 4:00 PM",IF(AND(K409=4,L409="PM"),"4:00 PM - 5:00 PM",IF(AND(K409=5,L409="PM"),"5:00 PM - 6:00 PM",IF(AND(K409=6,L409="PM"),"6:00 PM - 7:00 PM",IF(AND(K409=7,L409="PM"),"7:00 PM - 8:00 PM",IF(AND(K409=8,L409="PM"),"8:00 PM - 9:00 PM",IF(AND(K409=9,L409="PM"),"9:00 PM - 10:00 PM",IF(AND(K409=10,L409="PM"),"10:00 PM - 11:00 PM",IF(AND(K409=11,L409="PM"),"11:00 PM - 12:00 AM","na"))))))))))))))))))))))))</f>
        <v>9:00 AM - 10:00 AM</v>
      </c>
      <c r="O409" s="1" t="s">
        <v>5765</v>
      </c>
      <c r="P409" s="1" t="s">
        <v>5766</v>
      </c>
      <c r="Q409" s="1" t="s">
        <v>15</v>
      </c>
      <c r="R409" s="1" t="s">
        <v>16</v>
      </c>
      <c r="S409" s="1" t="s">
        <v>17</v>
      </c>
      <c r="T409" s="1" t="s">
        <v>20683</v>
      </c>
    </row>
    <row r="410" spans="1:20" ht="13" x14ac:dyDescent="0.15">
      <c r="A410" s="1" t="s">
        <v>2426</v>
      </c>
      <c r="B410" s="1" t="s">
        <v>2427</v>
      </c>
      <c r="C410" s="1" t="s">
        <v>2428</v>
      </c>
      <c r="D410" s="2">
        <v>42650.39166666667</v>
      </c>
      <c r="E410" s="4">
        <v>10</v>
      </c>
      <c r="F410">
        <v>7</v>
      </c>
      <c r="G410">
        <v>2016</v>
      </c>
      <c r="H410" t="str">
        <f>IF(E410=10, "October", IF(E410=11, "November", IF(E410=12, "December", "na")))</f>
        <v>October</v>
      </c>
      <c r="I410">
        <v>1</v>
      </c>
      <c r="J410" t="str">
        <f>IF(AND(E410=10,OR(F410=1,F410=8,F410=15,F410=22,F410=29)),"Saturday", IF(AND(E410=10,OR(F410=2,F410=9,F410=16,F410=23,F410=30)),"Sunday",IF(AND(E410=10,OR(F410=3,F410=10,F410=17,F410=24,F410=31)),"Monday",IF(AND(E410=10,OR(F410=4,F410=11,F410=18,F410=25)),"Tuesday",IF(AND(E410=10,OR(F410=5,F410=12,F410=19,F410=26)),"Wednesday",IF(AND(E410=10,OR(F410=6,F410=13,F410=20,F410=27)),"Thursday",IF(AND(E410=10,OR(F410=7,F410=14,F410=21,F410=28)),"Friday","na")))))))</f>
        <v>Friday</v>
      </c>
      <c r="K410">
        <v>9</v>
      </c>
      <c r="L410" t="s">
        <v>22261</v>
      </c>
      <c r="M410" t="str">
        <f>IF(AND(L410="AM",OR(K410=12,K410=1,K410=2,K410=3,K410=4,K410=5,K410=6)),"Shift1", IF(OR(AND(L410="AM",OR(K410=7,K410=8,K410=9,K410=10,K410=11)),AND(L410="PM",OR(K410=12,K410=1,K410=2,K410=3,K410=4))),"Shift2",IF(AND(L410="PM",OR(K410=5,K410=6,K410=7,K410=8,K410=9,K410=10,K410=11)),"Shift3", "na")))</f>
        <v>Shift2</v>
      </c>
      <c r="N410" t="str">
        <f>IF(AND(K410=12,L410="AM"),"12:00 AM - 1:00 AM", IF(AND(K410=1,L410="AM"),"1:00 AM - 2:00 AM",IF(AND(K410=2,L410="AM"),"2:00 AM - 3:00 AM",IF(AND(K410=3,L410="AM"),"3:00 AM - 4:00 AM",IF(AND(K410=4,L410="AM"),"4:00 AM - 5:00 AM",IF(AND(K410=5,L410="AM"),"5:00 AM - 6:00 AM",IF(AND(K410=6,L410="AM"),"6:00 AM - 7:00 AM",IF(AND(K410=7,L410="AM"),"7:00 AM - 8:00 AM",IF(AND(K410=8,L410="AM"),"8:00 AM - 9:00 AM",IF(AND(K410=9,L410="AM"),"9:00 AM - 10:00 AM",IF(AND(K410=10,L410="AM"),"10:00 AM - 11:00 AM",IF(AND(K410=11,L410="AM"),"11:00 AM - 12:00 PM",IF(AND(K410=12,L410="PM"),"12:00 PM - 1:00 PM",IF(AND(K410=1,L410="PM"),"1:00 PM - 2:00 PM",IF(AND(K410=2,L410="PM"),"2:00 PM - 3:00 PM",IF(AND(K410=3,L410="PM"),"3:00 PM - 4:00 PM",IF(AND(K410=4,L410="PM"),"4:00 PM - 5:00 PM",IF(AND(K410=5,L410="PM"),"5:00 PM - 6:00 PM",IF(AND(K410=6,L410="PM"),"6:00 PM - 7:00 PM",IF(AND(K410=7,L410="PM"),"7:00 PM - 8:00 PM",IF(AND(K410=8,L410="PM"),"8:00 PM - 9:00 PM",IF(AND(K410=9,L410="PM"),"9:00 PM - 10:00 PM",IF(AND(K410=10,L410="PM"),"10:00 PM - 11:00 PM",IF(AND(K410=11,L410="PM"),"11:00 PM - 12:00 AM","na"))))))))))))))))))))))))</f>
        <v>9:00 AM - 10:00 AM</v>
      </c>
      <c r="O410" s="1" t="s">
        <v>141</v>
      </c>
      <c r="P410" s="1" t="s">
        <v>142</v>
      </c>
      <c r="Q410" s="1" t="s">
        <v>34</v>
      </c>
      <c r="R410" s="1" t="s">
        <v>16</v>
      </c>
      <c r="S410" s="1" t="s">
        <v>17</v>
      </c>
      <c r="T410" s="1" t="s">
        <v>2429</v>
      </c>
    </row>
    <row r="411" spans="1:20" ht="13" x14ac:dyDescent="0.15">
      <c r="A411" s="1" t="s">
        <v>10113</v>
      </c>
      <c r="B411" s="1" t="s">
        <v>10114</v>
      </c>
      <c r="C411" s="1" t="s">
        <v>10115</v>
      </c>
      <c r="D411" s="2">
        <v>42650.393055555556</v>
      </c>
      <c r="E411" s="4">
        <v>10</v>
      </c>
      <c r="F411">
        <v>7</v>
      </c>
      <c r="G411">
        <v>2016</v>
      </c>
      <c r="H411" t="str">
        <f>IF(E411=10, "October", IF(E411=11, "November", IF(E411=12, "December", "na")))</f>
        <v>October</v>
      </c>
      <c r="I411">
        <v>1</v>
      </c>
      <c r="J411" t="str">
        <f>IF(AND(E411=10,OR(F411=1,F411=8,F411=15,F411=22,F411=29)),"Saturday", IF(AND(E411=10,OR(F411=2,F411=9,F411=16,F411=23,F411=30)),"Sunday",IF(AND(E411=10,OR(F411=3,F411=10,F411=17,F411=24,F411=31)),"Monday",IF(AND(E411=10,OR(F411=4,F411=11,F411=18,F411=25)),"Tuesday",IF(AND(E411=10,OR(F411=5,F411=12,F411=19,F411=26)),"Wednesday",IF(AND(E411=10,OR(F411=6,F411=13,F411=20,F411=27)),"Thursday",IF(AND(E411=10,OR(F411=7,F411=14,F411=21,F411=28)),"Friday","na")))))))</f>
        <v>Friday</v>
      </c>
      <c r="K411">
        <v>9</v>
      </c>
      <c r="L411" t="s">
        <v>22261</v>
      </c>
      <c r="M411" t="str">
        <f>IF(AND(L411="AM",OR(K411=12,K411=1,K411=2,K411=3,K411=4,K411=5,K411=6)),"Shift1", IF(OR(AND(L411="AM",OR(K411=7,K411=8,K411=9,K411=10,K411=11)),AND(L411="PM",OR(K411=12,K411=1,K411=2,K411=3,K411=4))),"Shift2",IF(AND(L411="PM",OR(K411=5,K411=6,K411=7,K411=8,K411=9,K411=10,K411=11)),"Shift3", "na")))</f>
        <v>Shift2</v>
      </c>
      <c r="N411" t="str">
        <f>IF(AND(K411=12,L411="AM"),"12:00 AM - 1:00 AM", IF(AND(K411=1,L411="AM"),"1:00 AM - 2:00 AM",IF(AND(K411=2,L411="AM"),"2:00 AM - 3:00 AM",IF(AND(K411=3,L411="AM"),"3:00 AM - 4:00 AM",IF(AND(K411=4,L411="AM"),"4:00 AM - 5:00 AM",IF(AND(K411=5,L411="AM"),"5:00 AM - 6:00 AM",IF(AND(K411=6,L411="AM"),"6:00 AM - 7:00 AM",IF(AND(K411=7,L411="AM"),"7:00 AM - 8:00 AM",IF(AND(K411=8,L411="AM"),"8:00 AM - 9:00 AM",IF(AND(K411=9,L411="AM"),"9:00 AM - 10:00 AM",IF(AND(K411=10,L411="AM"),"10:00 AM - 11:00 AM",IF(AND(K411=11,L411="AM"),"11:00 AM - 12:00 PM",IF(AND(K411=12,L411="PM"),"12:00 PM - 1:00 PM",IF(AND(K411=1,L411="PM"),"1:00 PM - 2:00 PM",IF(AND(K411=2,L411="PM"),"2:00 PM - 3:00 PM",IF(AND(K411=3,L411="PM"),"3:00 PM - 4:00 PM",IF(AND(K411=4,L411="PM"),"4:00 PM - 5:00 PM",IF(AND(K411=5,L411="PM"),"5:00 PM - 6:00 PM",IF(AND(K411=6,L411="PM"),"6:00 PM - 7:00 PM",IF(AND(K411=7,L411="PM"),"7:00 PM - 8:00 PM",IF(AND(K411=8,L411="PM"),"8:00 PM - 9:00 PM",IF(AND(K411=9,L411="PM"),"9:00 PM - 10:00 PM",IF(AND(K411=10,L411="PM"),"10:00 PM - 11:00 PM",IF(AND(K411=11,L411="PM"),"11:00 PM - 12:00 AM","na"))))))))))))))))))))))))</f>
        <v>9:00 AM - 10:00 AM</v>
      </c>
      <c r="O411" s="1" t="s">
        <v>13</v>
      </c>
      <c r="P411" s="1" t="s">
        <v>14</v>
      </c>
      <c r="Q411" s="1" t="s">
        <v>15</v>
      </c>
      <c r="R411" s="1" t="s">
        <v>16</v>
      </c>
      <c r="S411" s="1" t="s">
        <v>17</v>
      </c>
      <c r="T411" s="1" t="s">
        <v>10116</v>
      </c>
    </row>
    <row r="412" spans="1:20" ht="13" x14ac:dyDescent="0.15">
      <c r="A412" s="1" t="s">
        <v>11551</v>
      </c>
      <c r="B412" s="1" t="s">
        <v>11552</v>
      </c>
      <c r="C412" s="1" t="s">
        <v>11553</v>
      </c>
      <c r="D412" s="2">
        <v>42650.396527777775</v>
      </c>
      <c r="E412" s="4">
        <v>10</v>
      </c>
      <c r="F412">
        <v>7</v>
      </c>
      <c r="G412">
        <v>2016</v>
      </c>
      <c r="H412" t="str">
        <f>IF(E412=10, "October", IF(E412=11, "November", IF(E412=12, "December", "na")))</f>
        <v>October</v>
      </c>
      <c r="I412">
        <v>1</v>
      </c>
      <c r="J412" t="str">
        <f>IF(AND(E412=10,OR(F412=1,F412=8,F412=15,F412=22,F412=29)),"Saturday", IF(AND(E412=10,OR(F412=2,F412=9,F412=16,F412=23,F412=30)),"Sunday",IF(AND(E412=10,OR(F412=3,F412=10,F412=17,F412=24,F412=31)),"Monday",IF(AND(E412=10,OR(F412=4,F412=11,F412=18,F412=25)),"Tuesday",IF(AND(E412=10,OR(F412=5,F412=12,F412=19,F412=26)),"Wednesday",IF(AND(E412=10,OR(F412=6,F412=13,F412=20,F412=27)),"Thursday",IF(AND(E412=10,OR(F412=7,F412=14,F412=21,F412=28)),"Friday","na")))))))</f>
        <v>Friday</v>
      </c>
      <c r="K412">
        <v>9</v>
      </c>
      <c r="L412" t="s">
        <v>22261</v>
      </c>
      <c r="M412" t="str">
        <f>IF(AND(L412="AM",OR(K412=12,K412=1,K412=2,K412=3,K412=4,K412=5,K412=6)),"Shift1", IF(OR(AND(L412="AM",OR(K412=7,K412=8,K412=9,K412=10,K412=11)),AND(L412="PM",OR(K412=12,K412=1,K412=2,K412=3,K412=4))),"Shift2",IF(AND(L412="PM",OR(K412=5,K412=6,K412=7,K412=8,K412=9,K412=10,K412=11)),"Shift3", "na")))</f>
        <v>Shift2</v>
      </c>
      <c r="N412" t="str">
        <f>IF(AND(K412=12,L412="AM"),"12:00 AM - 1:00 AM", IF(AND(K412=1,L412="AM"),"1:00 AM - 2:00 AM",IF(AND(K412=2,L412="AM"),"2:00 AM - 3:00 AM",IF(AND(K412=3,L412="AM"),"3:00 AM - 4:00 AM",IF(AND(K412=4,L412="AM"),"4:00 AM - 5:00 AM",IF(AND(K412=5,L412="AM"),"5:00 AM - 6:00 AM",IF(AND(K412=6,L412="AM"),"6:00 AM - 7:00 AM",IF(AND(K412=7,L412="AM"),"7:00 AM - 8:00 AM",IF(AND(K412=8,L412="AM"),"8:00 AM - 9:00 AM",IF(AND(K412=9,L412="AM"),"9:00 AM - 10:00 AM",IF(AND(K412=10,L412="AM"),"10:00 AM - 11:00 AM",IF(AND(K412=11,L412="AM"),"11:00 AM - 12:00 PM",IF(AND(K412=12,L412="PM"),"12:00 PM - 1:00 PM",IF(AND(K412=1,L412="PM"),"1:00 PM - 2:00 PM",IF(AND(K412=2,L412="PM"),"2:00 PM - 3:00 PM",IF(AND(K412=3,L412="PM"),"3:00 PM - 4:00 PM",IF(AND(K412=4,L412="PM"),"4:00 PM - 5:00 PM",IF(AND(K412=5,L412="PM"),"5:00 PM - 6:00 PM",IF(AND(K412=6,L412="PM"),"6:00 PM - 7:00 PM",IF(AND(K412=7,L412="PM"),"7:00 PM - 8:00 PM",IF(AND(K412=8,L412="PM"),"8:00 PM - 9:00 PM",IF(AND(K412=9,L412="PM"),"9:00 PM - 10:00 PM",IF(AND(K412=10,L412="PM"),"10:00 PM - 11:00 PM",IF(AND(K412=11,L412="PM"),"11:00 PM - 12:00 AM","na"))))))))))))))))))))))))</f>
        <v>9:00 AM - 10:00 AM</v>
      </c>
      <c r="O412" s="1" t="s">
        <v>222</v>
      </c>
      <c r="P412" s="1" t="s">
        <v>223</v>
      </c>
      <c r="Q412" s="1" t="s">
        <v>34</v>
      </c>
      <c r="R412" s="1" t="s">
        <v>16</v>
      </c>
      <c r="S412" s="1" t="s">
        <v>17</v>
      </c>
      <c r="T412" s="1" t="s">
        <v>11554</v>
      </c>
    </row>
    <row r="413" spans="1:20" ht="13" x14ac:dyDescent="0.15">
      <c r="A413" s="1" t="s">
        <v>4930</v>
      </c>
      <c r="B413" s="1" t="s">
        <v>4931</v>
      </c>
      <c r="C413" s="1" t="s">
        <v>4932</v>
      </c>
      <c r="D413" s="2">
        <v>42650.407638888886</v>
      </c>
      <c r="E413" s="4">
        <v>10</v>
      </c>
      <c r="F413">
        <v>7</v>
      </c>
      <c r="G413">
        <v>2016</v>
      </c>
      <c r="H413" t="str">
        <f>IF(E413=10, "October", IF(E413=11, "November", IF(E413=12, "December", "na")))</f>
        <v>October</v>
      </c>
      <c r="I413">
        <v>1</v>
      </c>
      <c r="J413" t="str">
        <f>IF(AND(E413=10,OR(F413=1,F413=8,F413=15,F413=22,F413=29)),"Saturday", IF(AND(E413=10,OR(F413=2,F413=9,F413=16,F413=23,F413=30)),"Sunday",IF(AND(E413=10,OR(F413=3,F413=10,F413=17,F413=24,F413=31)),"Monday",IF(AND(E413=10,OR(F413=4,F413=11,F413=18,F413=25)),"Tuesday",IF(AND(E413=10,OR(F413=5,F413=12,F413=19,F413=26)),"Wednesday",IF(AND(E413=10,OR(F413=6,F413=13,F413=20,F413=27)),"Thursday",IF(AND(E413=10,OR(F413=7,F413=14,F413=21,F413=28)),"Friday","na")))))))</f>
        <v>Friday</v>
      </c>
      <c r="K413">
        <v>9</v>
      </c>
      <c r="L413" t="s">
        <v>22261</v>
      </c>
      <c r="M413" t="str">
        <f>IF(AND(L413="AM",OR(K413=12,K413=1,K413=2,K413=3,K413=4,K413=5,K413=6)),"Shift1", IF(OR(AND(L413="AM",OR(K413=7,K413=8,K413=9,K413=10,K413=11)),AND(L413="PM",OR(K413=12,K413=1,K413=2,K413=3,K413=4))),"Shift2",IF(AND(L413="PM",OR(K413=5,K413=6,K413=7,K413=8,K413=9,K413=10,K413=11)),"Shift3", "na")))</f>
        <v>Shift2</v>
      </c>
      <c r="N413" t="str">
        <f>IF(AND(K413=12,L413="AM"),"12:00 AM - 1:00 AM", IF(AND(K413=1,L413="AM"),"1:00 AM - 2:00 AM",IF(AND(K413=2,L413="AM"),"2:00 AM - 3:00 AM",IF(AND(K413=3,L413="AM"),"3:00 AM - 4:00 AM",IF(AND(K413=4,L413="AM"),"4:00 AM - 5:00 AM",IF(AND(K413=5,L413="AM"),"5:00 AM - 6:00 AM",IF(AND(K413=6,L413="AM"),"6:00 AM - 7:00 AM",IF(AND(K413=7,L413="AM"),"7:00 AM - 8:00 AM",IF(AND(K413=8,L413="AM"),"8:00 AM - 9:00 AM",IF(AND(K413=9,L413="AM"),"9:00 AM - 10:00 AM",IF(AND(K413=10,L413="AM"),"10:00 AM - 11:00 AM",IF(AND(K413=11,L413="AM"),"11:00 AM - 12:00 PM",IF(AND(K413=12,L413="PM"),"12:00 PM - 1:00 PM",IF(AND(K413=1,L413="PM"),"1:00 PM - 2:00 PM",IF(AND(K413=2,L413="PM"),"2:00 PM - 3:00 PM",IF(AND(K413=3,L413="PM"),"3:00 PM - 4:00 PM",IF(AND(K413=4,L413="PM"),"4:00 PM - 5:00 PM",IF(AND(K413=5,L413="PM"),"5:00 PM - 6:00 PM",IF(AND(K413=6,L413="PM"),"6:00 PM - 7:00 PM",IF(AND(K413=7,L413="PM"),"7:00 PM - 8:00 PM",IF(AND(K413=8,L413="PM"),"8:00 PM - 9:00 PM",IF(AND(K413=9,L413="PM"),"9:00 PM - 10:00 PM",IF(AND(K413=10,L413="PM"),"10:00 PM - 11:00 PM",IF(AND(K413=11,L413="PM"),"11:00 PM - 12:00 AM","na"))))))))))))))))))))))))</f>
        <v>9:00 AM - 10:00 AM</v>
      </c>
      <c r="O413" s="1" t="s">
        <v>60</v>
      </c>
      <c r="P413" s="1" t="s">
        <v>61</v>
      </c>
      <c r="Q413" s="1" t="s">
        <v>34</v>
      </c>
      <c r="R413" s="1" t="s">
        <v>16</v>
      </c>
      <c r="S413" s="1" t="s">
        <v>17</v>
      </c>
      <c r="T413" s="1" t="s">
        <v>4933</v>
      </c>
    </row>
    <row r="414" spans="1:20" ht="13" x14ac:dyDescent="0.15">
      <c r="A414" s="1" t="s">
        <v>9285</v>
      </c>
      <c r="B414" s="1" t="s">
        <v>9286</v>
      </c>
      <c r="C414" s="1" t="s">
        <v>9287</v>
      </c>
      <c r="D414" s="2">
        <v>42650.415972222225</v>
      </c>
      <c r="E414" s="4">
        <v>10</v>
      </c>
      <c r="F414">
        <v>7</v>
      </c>
      <c r="G414">
        <v>2016</v>
      </c>
      <c r="H414" t="str">
        <f>IF(E414=10, "October", IF(E414=11, "November", IF(E414=12, "December", "na")))</f>
        <v>October</v>
      </c>
      <c r="I414">
        <v>1</v>
      </c>
      <c r="J414" t="str">
        <f>IF(AND(E414=10,OR(F414=1,F414=8,F414=15,F414=22,F414=29)),"Saturday", IF(AND(E414=10,OR(F414=2,F414=9,F414=16,F414=23,F414=30)),"Sunday",IF(AND(E414=10,OR(F414=3,F414=10,F414=17,F414=24,F414=31)),"Monday",IF(AND(E414=10,OR(F414=4,F414=11,F414=18,F414=25)),"Tuesday",IF(AND(E414=10,OR(F414=5,F414=12,F414=19,F414=26)),"Wednesday",IF(AND(E414=10,OR(F414=6,F414=13,F414=20,F414=27)),"Thursday",IF(AND(E414=10,OR(F414=7,F414=14,F414=21,F414=28)),"Friday","na")))))))</f>
        <v>Friday</v>
      </c>
      <c r="K414">
        <v>9</v>
      </c>
      <c r="L414" t="s">
        <v>22261</v>
      </c>
      <c r="M414" t="str">
        <f>IF(AND(L414="AM",OR(K414=12,K414=1,K414=2,K414=3,K414=4,K414=5,K414=6)),"Shift1", IF(OR(AND(L414="AM",OR(K414=7,K414=8,K414=9,K414=10,K414=11)),AND(L414="PM",OR(K414=12,K414=1,K414=2,K414=3,K414=4))),"Shift2",IF(AND(L414="PM",OR(K414=5,K414=6,K414=7,K414=8,K414=9,K414=10,K414=11)),"Shift3", "na")))</f>
        <v>Shift2</v>
      </c>
      <c r="N414" t="str">
        <f>IF(AND(K414=12,L414="AM"),"12:00 AM - 1:00 AM", IF(AND(K414=1,L414="AM"),"1:00 AM - 2:00 AM",IF(AND(K414=2,L414="AM"),"2:00 AM - 3:00 AM",IF(AND(K414=3,L414="AM"),"3:00 AM - 4:00 AM",IF(AND(K414=4,L414="AM"),"4:00 AM - 5:00 AM",IF(AND(K414=5,L414="AM"),"5:00 AM - 6:00 AM",IF(AND(K414=6,L414="AM"),"6:00 AM - 7:00 AM",IF(AND(K414=7,L414="AM"),"7:00 AM - 8:00 AM",IF(AND(K414=8,L414="AM"),"8:00 AM - 9:00 AM",IF(AND(K414=9,L414="AM"),"9:00 AM - 10:00 AM",IF(AND(K414=10,L414="AM"),"10:00 AM - 11:00 AM",IF(AND(K414=11,L414="AM"),"11:00 AM - 12:00 PM",IF(AND(K414=12,L414="PM"),"12:00 PM - 1:00 PM",IF(AND(K414=1,L414="PM"),"1:00 PM - 2:00 PM",IF(AND(K414=2,L414="PM"),"2:00 PM - 3:00 PM",IF(AND(K414=3,L414="PM"),"3:00 PM - 4:00 PM",IF(AND(K414=4,L414="PM"),"4:00 PM - 5:00 PM",IF(AND(K414=5,L414="PM"),"5:00 PM - 6:00 PM",IF(AND(K414=6,L414="PM"),"6:00 PM - 7:00 PM",IF(AND(K414=7,L414="PM"),"7:00 PM - 8:00 PM",IF(AND(K414=8,L414="PM"),"8:00 PM - 9:00 PM",IF(AND(K414=9,L414="PM"),"9:00 PM - 10:00 PM",IF(AND(K414=10,L414="PM"),"10:00 PM - 11:00 PM",IF(AND(K414=11,L414="PM"),"11:00 PM - 12:00 AM","na"))))))))))))))))))))))))</f>
        <v>9:00 AM - 10:00 AM</v>
      </c>
      <c r="O414" s="1" t="s">
        <v>141</v>
      </c>
      <c r="P414" s="1" t="s">
        <v>142</v>
      </c>
      <c r="Q414" s="1" t="s">
        <v>15</v>
      </c>
      <c r="R414" s="1" t="s">
        <v>16</v>
      </c>
      <c r="S414" s="1" t="s">
        <v>17</v>
      </c>
      <c r="T414" s="1" t="s">
        <v>9288</v>
      </c>
    </row>
    <row r="415" spans="1:20" ht="13" x14ac:dyDescent="0.15">
      <c r="A415" s="1" t="s">
        <v>1255</v>
      </c>
      <c r="B415" s="1" t="s">
        <v>1256</v>
      </c>
      <c r="C415" s="1" t="s">
        <v>1257</v>
      </c>
      <c r="D415" s="2">
        <v>42650.421527777777</v>
      </c>
      <c r="E415" s="4">
        <v>10</v>
      </c>
      <c r="F415">
        <v>7</v>
      </c>
      <c r="G415">
        <v>2016</v>
      </c>
      <c r="H415" t="str">
        <f>IF(E415=10, "October", IF(E415=11, "November", IF(E415=12, "December", "na")))</f>
        <v>October</v>
      </c>
      <c r="I415">
        <v>1</v>
      </c>
      <c r="J415" t="str">
        <f>IF(AND(E415=10,OR(F415=1,F415=8,F415=15,F415=22,F415=29)),"Saturday", IF(AND(E415=10,OR(F415=2,F415=9,F415=16,F415=23,F415=30)),"Sunday",IF(AND(E415=10,OR(F415=3,F415=10,F415=17,F415=24,F415=31)),"Monday",IF(AND(E415=10,OR(F415=4,F415=11,F415=18,F415=25)),"Tuesday",IF(AND(E415=10,OR(F415=5,F415=12,F415=19,F415=26)),"Wednesday",IF(AND(E415=10,OR(F415=6,F415=13,F415=20,F415=27)),"Thursday",IF(AND(E415=10,OR(F415=7,F415=14,F415=21,F415=28)),"Friday","na")))))))</f>
        <v>Friday</v>
      </c>
      <c r="K415">
        <v>10</v>
      </c>
      <c r="L415" t="s">
        <v>22261</v>
      </c>
      <c r="M415" t="str">
        <f>IF(AND(L415="AM",OR(K415=12,K415=1,K415=2,K415=3,K415=4,K415=5,K415=6)),"Shift1", IF(OR(AND(L415="AM",OR(K415=7,K415=8,K415=9,K415=10,K415=11)),AND(L415="PM",OR(K415=12,K415=1,K415=2,K415=3,K415=4))),"Shift2",IF(AND(L415="PM",OR(K415=5,K415=6,K415=7,K415=8,K415=9,K415=10,K415=11)),"Shift3", "na")))</f>
        <v>Shift2</v>
      </c>
      <c r="N415" t="str">
        <f>IF(AND(K415=12,L415="AM"),"12:00 AM - 1:00 AM", IF(AND(K415=1,L415="AM"),"1:00 AM - 2:00 AM",IF(AND(K415=2,L415="AM"),"2:00 AM - 3:00 AM",IF(AND(K415=3,L415="AM"),"3:00 AM - 4:00 AM",IF(AND(K415=4,L415="AM"),"4:00 AM - 5:00 AM",IF(AND(K415=5,L415="AM"),"5:00 AM - 6:00 AM",IF(AND(K415=6,L415="AM"),"6:00 AM - 7:00 AM",IF(AND(K415=7,L415="AM"),"7:00 AM - 8:00 AM",IF(AND(K415=8,L415="AM"),"8:00 AM - 9:00 AM",IF(AND(K415=9,L415="AM"),"9:00 AM - 10:00 AM",IF(AND(K415=10,L415="AM"),"10:00 AM - 11:00 AM",IF(AND(K415=11,L415="AM"),"11:00 AM - 12:00 PM",IF(AND(K415=12,L415="PM"),"12:00 PM - 1:00 PM",IF(AND(K415=1,L415="PM"),"1:00 PM - 2:00 PM",IF(AND(K415=2,L415="PM"),"2:00 PM - 3:00 PM",IF(AND(K415=3,L415="PM"),"3:00 PM - 4:00 PM",IF(AND(K415=4,L415="PM"),"4:00 PM - 5:00 PM",IF(AND(K415=5,L415="PM"),"5:00 PM - 6:00 PM",IF(AND(K415=6,L415="PM"),"6:00 PM - 7:00 PM",IF(AND(K415=7,L415="PM"),"7:00 PM - 8:00 PM",IF(AND(K415=8,L415="PM"),"8:00 PM - 9:00 PM",IF(AND(K415=9,L415="PM"),"9:00 PM - 10:00 PM",IF(AND(K415=10,L415="PM"),"10:00 PM - 11:00 PM",IF(AND(K415=11,L415="PM"),"11:00 PM - 12:00 AM","na"))))))))))))))))))))))))</f>
        <v>10:00 AM - 11:00 AM</v>
      </c>
      <c r="O415" s="1" t="s">
        <v>49</v>
      </c>
      <c r="P415" s="1" t="s">
        <v>50</v>
      </c>
      <c r="Q415" s="1" t="s">
        <v>34</v>
      </c>
      <c r="R415" s="1" t="s">
        <v>16</v>
      </c>
      <c r="S415" s="1" t="s">
        <v>17</v>
      </c>
      <c r="T415" s="1" t="s">
        <v>1258</v>
      </c>
    </row>
    <row r="416" spans="1:20" ht="13" x14ac:dyDescent="0.15">
      <c r="A416" s="1" t="s">
        <v>11067</v>
      </c>
      <c r="B416" s="1" t="s">
        <v>11068</v>
      </c>
      <c r="C416" s="1" t="s">
        <v>11069</v>
      </c>
      <c r="D416" s="2">
        <v>42650.423611111109</v>
      </c>
      <c r="E416" s="4">
        <v>10</v>
      </c>
      <c r="F416">
        <v>7</v>
      </c>
      <c r="G416">
        <v>2016</v>
      </c>
      <c r="H416" t="str">
        <f>IF(E416=10, "October", IF(E416=11, "November", IF(E416=12, "December", "na")))</f>
        <v>October</v>
      </c>
      <c r="I416">
        <v>1</v>
      </c>
      <c r="J416" t="str">
        <f>IF(AND(E416=10,OR(F416=1,F416=8,F416=15,F416=22,F416=29)),"Saturday", IF(AND(E416=10,OR(F416=2,F416=9,F416=16,F416=23,F416=30)),"Sunday",IF(AND(E416=10,OR(F416=3,F416=10,F416=17,F416=24,F416=31)),"Monday",IF(AND(E416=10,OR(F416=4,F416=11,F416=18,F416=25)),"Tuesday",IF(AND(E416=10,OR(F416=5,F416=12,F416=19,F416=26)),"Wednesday",IF(AND(E416=10,OR(F416=6,F416=13,F416=20,F416=27)),"Thursday",IF(AND(E416=10,OR(F416=7,F416=14,F416=21,F416=28)),"Friday","na")))))))</f>
        <v>Friday</v>
      </c>
      <c r="K416">
        <v>10</v>
      </c>
      <c r="L416" t="s">
        <v>22261</v>
      </c>
      <c r="M416" t="str">
        <f>IF(AND(L416="AM",OR(K416=12,K416=1,K416=2,K416=3,K416=4,K416=5,K416=6)),"Shift1", IF(OR(AND(L416="AM",OR(K416=7,K416=8,K416=9,K416=10,K416=11)),AND(L416="PM",OR(K416=12,K416=1,K416=2,K416=3,K416=4))),"Shift2",IF(AND(L416="PM",OR(K416=5,K416=6,K416=7,K416=8,K416=9,K416=10,K416=11)),"Shift3", "na")))</f>
        <v>Shift2</v>
      </c>
      <c r="N416" t="str">
        <f>IF(AND(K416=12,L416="AM"),"12:00 AM - 1:00 AM", IF(AND(K416=1,L416="AM"),"1:00 AM - 2:00 AM",IF(AND(K416=2,L416="AM"),"2:00 AM - 3:00 AM",IF(AND(K416=3,L416="AM"),"3:00 AM - 4:00 AM",IF(AND(K416=4,L416="AM"),"4:00 AM - 5:00 AM",IF(AND(K416=5,L416="AM"),"5:00 AM - 6:00 AM",IF(AND(K416=6,L416="AM"),"6:00 AM - 7:00 AM",IF(AND(K416=7,L416="AM"),"7:00 AM - 8:00 AM",IF(AND(K416=8,L416="AM"),"8:00 AM - 9:00 AM",IF(AND(K416=9,L416="AM"),"9:00 AM - 10:00 AM",IF(AND(K416=10,L416="AM"),"10:00 AM - 11:00 AM",IF(AND(K416=11,L416="AM"),"11:00 AM - 12:00 PM",IF(AND(K416=12,L416="PM"),"12:00 PM - 1:00 PM",IF(AND(K416=1,L416="PM"),"1:00 PM - 2:00 PM",IF(AND(K416=2,L416="PM"),"2:00 PM - 3:00 PM",IF(AND(K416=3,L416="PM"),"3:00 PM - 4:00 PM",IF(AND(K416=4,L416="PM"),"4:00 PM - 5:00 PM",IF(AND(K416=5,L416="PM"),"5:00 PM - 6:00 PM",IF(AND(K416=6,L416="PM"),"6:00 PM - 7:00 PM",IF(AND(K416=7,L416="PM"),"7:00 PM - 8:00 PM",IF(AND(K416=8,L416="PM"),"8:00 PM - 9:00 PM",IF(AND(K416=9,L416="PM"),"9:00 PM - 10:00 PM",IF(AND(K416=10,L416="PM"),"10:00 PM - 11:00 PM",IF(AND(K416=11,L416="PM"),"11:00 PM - 12:00 AM","na"))))))))))))))))))))))))</f>
        <v>10:00 AM - 11:00 AM</v>
      </c>
      <c r="O416" s="1" t="s">
        <v>74</v>
      </c>
      <c r="P416" s="1" t="s">
        <v>75</v>
      </c>
      <c r="Q416" s="1" t="s">
        <v>15</v>
      </c>
      <c r="R416" s="1" t="s">
        <v>16</v>
      </c>
      <c r="S416" s="1" t="s">
        <v>17</v>
      </c>
      <c r="T416" s="1" t="s">
        <v>11070</v>
      </c>
    </row>
    <row r="417" spans="1:20" ht="13" x14ac:dyDescent="0.15">
      <c r="A417" s="1" t="s">
        <v>152</v>
      </c>
      <c r="B417" s="1" t="s">
        <v>153</v>
      </c>
      <c r="C417" s="1" t="s">
        <v>154</v>
      </c>
      <c r="D417" s="2">
        <v>42650.430555555555</v>
      </c>
      <c r="E417" s="4">
        <v>10</v>
      </c>
      <c r="F417">
        <v>7</v>
      </c>
      <c r="G417">
        <v>2016</v>
      </c>
      <c r="H417" t="str">
        <f>IF(E417=10, "October", IF(E417=11, "November", IF(E417=12, "December", "na")))</f>
        <v>October</v>
      </c>
      <c r="I417">
        <v>1</v>
      </c>
      <c r="J417" t="str">
        <f>IF(AND(E417=10,OR(F417=1,F417=8,F417=15,F417=22,F417=29)),"Saturday", IF(AND(E417=10,OR(F417=2,F417=9,F417=16,F417=23,F417=30)),"Sunday",IF(AND(E417=10,OR(F417=3,F417=10,F417=17,F417=24,F417=31)),"Monday",IF(AND(E417=10,OR(F417=4,F417=11,F417=18,F417=25)),"Tuesday",IF(AND(E417=10,OR(F417=5,F417=12,F417=19,F417=26)),"Wednesday",IF(AND(E417=10,OR(F417=6,F417=13,F417=20,F417=27)),"Thursday",IF(AND(E417=10,OR(F417=7,F417=14,F417=21,F417=28)),"Friday","na")))))))</f>
        <v>Friday</v>
      </c>
      <c r="K417">
        <v>10</v>
      </c>
      <c r="L417" t="s">
        <v>22261</v>
      </c>
      <c r="M417" t="str">
        <f>IF(AND(L417="AM",OR(K417=12,K417=1,K417=2,K417=3,K417=4,K417=5,K417=6)),"Shift1", IF(OR(AND(L417="AM",OR(K417=7,K417=8,K417=9,K417=10,K417=11)),AND(L417="PM",OR(K417=12,K417=1,K417=2,K417=3,K417=4))),"Shift2",IF(AND(L417="PM",OR(K417=5,K417=6,K417=7,K417=8,K417=9,K417=10,K417=11)),"Shift3", "na")))</f>
        <v>Shift2</v>
      </c>
      <c r="N417" t="str">
        <f>IF(AND(K417=12,L417="AM"),"12:00 AM - 1:00 AM", IF(AND(K417=1,L417="AM"),"1:00 AM - 2:00 AM",IF(AND(K417=2,L417="AM"),"2:00 AM - 3:00 AM",IF(AND(K417=3,L417="AM"),"3:00 AM - 4:00 AM",IF(AND(K417=4,L417="AM"),"4:00 AM - 5:00 AM",IF(AND(K417=5,L417="AM"),"5:00 AM - 6:00 AM",IF(AND(K417=6,L417="AM"),"6:00 AM - 7:00 AM",IF(AND(K417=7,L417="AM"),"7:00 AM - 8:00 AM",IF(AND(K417=8,L417="AM"),"8:00 AM - 9:00 AM",IF(AND(K417=9,L417="AM"),"9:00 AM - 10:00 AM",IF(AND(K417=10,L417="AM"),"10:00 AM - 11:00 AM",IF(AND(K417=11,L417="AM"),"11:00 AM - 12:00 PM",IF(AND(K417=12,L417="PM"),"12:00 PM - 1:00 PM",IF(AND(K417=1,L417="PM"),"1:00 PM - 2:00 PM",IF(AND(K417=2,L417="PM"),"2:00 PM - 3:00 PM",IF(AND(K417=3,L417="PM"),"3:00 PM - 4:00 PM",IF(AND(K417=4,L417="PM"),"4:00 PM - 5:00 PM",IF(AND(K417=5,L417="PM"),"5:00 PM - 6:00 PM",IF(AND(K417=6,L417="PM"),"6:00 PM - 7:00 PM",IF(AND(K417=7,L417="PM"),"7:00 PM - 8:00 PM",IF(AND(K417=8,L417="PM"),"8:00 PM - 9:00 PM",IF(AND(K417=9,L417="PM"),"9:00 PM - 10:00 PM",IF(AND(K417=10,L417="PM"),"10:00 PM - 11:00 PM",IF(AND(K417=11,L417="PM"),"11:00 PM - 12:00 AM","na"))))))))))))))))))))))))</f>
        <v>10:00 AM - 11:00 AM</v>
      </c>
      <c r="O417" s="1" t="s">
        <v>60</v>
      </c>
      <c r="P417" s="1" t="s">
        <v>61</v>
      </c>
      <c r="Q417" s="1" t="s">
        <v>34</v>
      </c>
      <c r="R417" s="1" t="s">
        <v>16</v>
      </c>
      <c r="S417" s="1" t="s">
        <v>17</v>
      </c>
      <c r="T417" s="1" t="s">
        <v>155</v>
      </c>
    </row>
    <row r="418" spans="1:20" ht="13" x14ac:dyDescent="0.15">
      <c r="A418" s="1" t="s">
        <v>4445</v>
      </c>
      <c r="B418" s="1" t="s">
        <v>4446</v>
      </c>
      <c r="C418" s="1" t="s">
        <v>4447</v>
      </c>
      <c r="D418" s="2">
        <v>42650.440972222219</v>
      </c>
      <c r="E418" s="4">
        <v>10</v>
      </c>
      <c r="F418">
        <v>7</v>
      </c>
      <c r="G418">
        <v>2016</v>
      </c>
      <c r="H418" t="str">
        <f>IF(E418=10, "October", IF(E418=11, "November", IF(E418=12, "December", "na")))</f>
        <v>October</v>
      </c>
      <c r="I418">
        <v>1</v>
      </c>
      <c r="J418" t="str">
        <f>IF(AND(E418=10,OR(F418=1,F418=8,F418=15,F418=22,F418=29)),"Saturday", IF(AND(E418=10,OR(F418=2,F418=9,F418=16,F418=23,F418=30)),"Sunday",IF(AND(E418=10,OR(F418=3,F418=10,F418=17,F418=24,F418=31)),"Monday",IF(AND(E418=10,OR(F418=4,F418=11,F418=18,F418=25)),"Tuesday",IF(AND(E418=10,OR(F418=5,F418=12,F418=19,F418=26)),"Wednesday",IF(AND(E418=10,OR(F418=6,F418=13,F418=20,F418=27)),"Thursday",IF(AND(E418=10,OR(F418=7,F418=14,F418=21,F418=28)),"Friday","na")))))))</f>
        <v>Friday</v>
      </c>
      <c r="K418">
        <v>10</v>
      </c>
      <c r="L418" t="s">
        <v>22261</v>
      </c>
      <c r="M418" t="str">
        <f>IF(AND(L418="AM",OR(K418=12,K418=1,K418=2,K418=3,K418=4,K418=5,K418=6)),"Shift1", IF(OR(AND(L418="AM",OR(K418=7,K418=8,K418=9,K418=10,K418=11)),AND(L418="PM",OR(K418=12,K418=1,K418=2,K418=3,K418=4))),"Shift2",IF(AND(L418="PM",OR(K418=5,K418=6,K418=7,K418=8,K418=9,K418=10,K418=11)),"Shift3", "na")))</f>
        <v>Shift2</v>
      </c>
      <c r="N418" t="str">
        <f>IF(AND(K418=12,L418="AM"),"12:00 AM - 1:00 AM", IF(AND(K418=1,L418="AM"),"1:00 AM - 2:00 AM",IF(AND(K418=2,L418="AM"),"2:00 AM - 3:00 AM",IF(AND(K418=3,L418="AM"),"3:00 AM - 4:00 AM",IF(AND(K418=4,L418="AM"),"4:00 AM - 5:00 AM",IF(AND(K418=5,L418="AM"),"5:00 AM - 6:00 AM",IF(AND(K418=6,L418="AM"),"6:00 AM - 7:00 AM",IF(AND(K418=7,L418="AM"),"7:00 AM - 8:00 AM",IF(AND(K418=8,L418="AM"),"8:00 AM - 9:00 AM",IF(AND(K418=9,L418="AM"),"9:00 AM - 10:00 AM",IF(AND(K418=10,L418="AM"),"10:00 AM - 11:00 AM",IF(AND(K418=11,L418="AM"),"11:00 AM - 12:00 PM",IF(AND(K418=12,L418="PM"),"12:00 PM - 1:00 PM",IF(AND(K418=1,L418="PM"),"1:00 PM - 2:00 PM",IF(AND(K418=2,L418="PM"),"2:00 PM - 3:00 PM",IF(AND(K418=3,L418="PM"),"3:00 PM - 4:00 PM",IF(AND(K418=4,L418="PM"),"4:00 PM - 5:00 PM",IF(AND(K418=5,L418="PM"),"5:00 PM - 6:00 PM",IF(AND(K418=6,L418="PM"),"6:00 PM - 7:00 PM",IF(AND(K418=7,L418="PM"),"7:00 PM - 8:00 PM",IF(AND(K418=8,L418="PM"),"8:00 PM - 9:00 PM",IF(AND(K418=9,L418="PM"),"9:00 PM - 10:00 PM",IF(AND(K418=10,L418="PM"),"10:00 PM - 11:00 PM",IF(AND(K418=11,L418="PM"),"11:00 PM - 12:00 AM","na"))))))))))))))))))))))))</f>
        <v>10:00 AM - 11:00 AM</v>
      </c>
      <c r="O418" s="1" t="s">
        <v>127</v>
      </c>
      <c r="P418" s="1" t="s">
        <v>128</v>
      </c>
      <c r="Q418" s="1" t="s">
        <v>15</v>
      </c>
      <c r="R418" s="1" t="s">
        <v>16</v>
      </c>
      <c r="S418" s="1" t="s">
        <v>17</v>
      </c>
      <c r="T418" s="1" t="s">
        <v>4448</v>
      </c>
    </row>
    <row r="419" spans="1:20" ht="13" x14ac:dyDescent="0.15">
      <c r="A419" s="1" t="s">
        <v>745</v>
      </c>
      <c r="B419" s="1" t="s">
        <v>746</v>
      </c>
      <c r="C419" s="1" t="s">
        <v>747</v>
      </c>
      <c r="D419" s="2">
        <v>42650.456250000003</v>
      </c>
      <c r="E419" s="4">
        <v>10</v>
      </c>
      <c r="F419">
        <v>7</v>
      </c>
      <c r="G419">
        <v>2016</v>
      </c>
      <c r="H419" t="str">
        <f>IF(E419=10, "October", IF(E419=11, "November", IF(E419=12, "December", "na")))</f>
        <v>October</v>
      </c>
      <c r="I419">
        <v>1</v>
      </c>
      <c r="J419" t="str">
        <f>IF(AND(E419=10,OR(F419=1,F419=8,F419=15,F419=22,F419=29)),"Saturday", IF(AND(E419=10,OR(F419=2,F419=9,F419=16,F419=23,F419=30)),"Sunday",IF(AND(E419=10,OR(F419=3,F419=10,F419=17,F419=24,F419=31)),"Monday",IF(AND(E419=10,OR(F419=4,F419=11,F419=18,F419=25)),"Tuesday",IF(AND(E419=10,OR(F419=5,F419=12,F419=19,F419=26)),"Wednesday",IF(AND(E419=10,OR(F419=6,F419=13,F419=20,F419=27)),"Thursday",IF(AND(E419=10,OR(F419=7,F419=14,F419=21,F419=28)),"Friday","na")))))))</f>
        <v>Friday</v>
      </c>
      <c r="K419">
        <v>10</v>
      </c>
      <c r="L419" t="s">
        <v>22261</v>
      </c>
      <c r="M419" t="str">
        <f>IF(AND(L419="AM",OR(K419=12,K419=1,K419=2,K419=3,K419=4,K419=5,K419=6)),"Shift1", IF(OR(AND(L419="AM",OR(K419=7,K419=8,K419=9,K419=10,K419=11)),AND(L419="PM",OR(K419=12,K419=1,K419=2,K419=3,K419=4))),"Shift2",IF(AND(L419="PM",OR(K419=5,K419=6,K419=7,K419=8,K419=9,K419=10,K419=11)),"Shift3", "na")))</f>
        <v>Shift2</v>
      </c>
      <c r="N419" t="str">
        <f>IF(AND(K419=12,L419="AM"),"12:00 AM - 1:00 AM", IF(AND(K419=1,L419="AM"),"1:00 AM - 2:00 AM",IF(AND(K419=2,L419="AM"),"2:00 AM - 3:00 AM",IF(AND(K419=3,L419="AM"),"3:00 AM - 4:00 AM",IF(AND(K419=4,L419="AM"),"4:00 AM - 5:00 AM",IF(AND(K419=5,L419="AM"),"5:00 AM - 6:00 AM",IF(AND(K419=6,L419="AM"),"6:00 AM - 7:00 AM",IF(AND(K419=7,L419="AM"),"7:00 AM - 8:00 AM",IF(AND(K419=8,L419="AM"),"8:00 AM - 9:00 AM",IF(AND(K419=9,L419="AM"),"9:00 AM - 10:00 AM",IF(AND(K419=10,L419="AM"),"10:00 AM - 11:00 AM",IF(AND(K419=11,L419="AM"),"11:00 AM - 12:00 PM",IF(AND(K419=12,L419="PM"),"12:00 PM - 1:00 PM",IF(AND(K419=1,L419="PM"),"1:00 PM - 2:00 PM",IF(AND(K419=2,L419="PM"),"2:00 PM - 3:00 PM",IF(AND(K419=3,L419="PM"),"3:00 PM - 4:00 PM",IF(AND(K419=4,L419="PM"),"4:00 PM - 5:00 PM",IF(AND(K419=5,L419="PM"),"5:00 PM - 6:00 PM",IF(AND(K419=6,L419="PM"),"6:00 PM - 7:00 PM",IF(AND(K419=7,L419="PM"),"7:00 PM - 8:00 PM",IF(AND(K419=8,L419="PM"),"8:00 PM - 9:00 PM",IF(AND(K419=9,L419="PM"),"9:00 PM - 10:00 PM",IF(AND(K419=10,L419="PM"),"10:00 PM - 11:00 PM",IF(AND(K419=11,L419="PM"),"11:00 PM - 12:00 AM","na"))))))))))))))))))))))))</f>
        <v>10:00 AM - 11:00 AM</v>
      </c>
      <c r="O419" s="1" t="s">
        <v>355</v>
      </c>
      <c r="P419" s="1" t="s">
        <v>356</v>
      </c>
      <c r="Q419" s="1" t="s">
        <v>15</v>
      </c>
      <c r="R419" s="1" t="s">
        <v>16</v>
      </c>
      <c r="S419" s="1" t="s">
        <v>17</v>
      </c>
      <c r="T419" s="1" t="s">
        <v>748</v>
      </c>
    </row>
    <row r="420" spans="1:20" ht="13" x14ac:dyDescent="0.15">
      <c r="A420" s="1" t="s">
        <v>10577</v>
      </c>
      <c r="B420" s="1" t="s">
        <v>10578</v>
      </c>
      <c r="C420" s="1" t="s">
        <v>10579</v>
      </c>
      <c r="D420" s="2">
        <v>42650.457638888889</v>
      </c>
      <c r="E420" s="4">
        <v>10</v>
      </c>
      <c r="F420">
        <v>7</v>
      </c>
      <c r="G420">
        <v>2016</v>
      </c>
      <c r="H420" t="str">
        <f>IF(E420=10, "October", IF(E420=11, "November", IF(E420=12, "December", "na")))</f>
        <v>October</v>
      </c>
      <c r="I420">
        <v>1</v>
      </c>
      <c r="J420" t="str">
        <f>IF(AND(E420=10,OR(F420=1,F420=8,F420=15,F420=22,F420=29)),"Saturday", IF(AND(E420=10,OR(F420=2,F420=9,F420=16,F420=23,F420=30)),"Sunday",IF(AND(E420=10,OR(F420=3,F420=10,F420=17,F420=24,F420=31)),"Monday",IF(AND(E420=10,OR(F420=4,F420=11,F420=18,F420=25)),"Tuesday",IF(AND(E420=10,OR(F420=5,F420=12,F420=19,F420=26)),"Wednesday",IF(AND(E420=10,OR(F420=6,F420=13,F420=20,F420=27)),"Thursday",IF(AND(E420=10,OR(F420=7,F420=14,F420=21,F420=28)),"Friday","na")))))))</f>
        <v>Friday</v>
      </c>
      <c r="K420">
        <v>10</v>
      </c>
      <c r="L420" t="s">
        <v>22261</v>
      </c>
      <c r="M420" t="str">
        <f>IF(AND(L420="AM",OR(K420=12,K420=1,K420=2,K420=3,K420=4,K420=5,K420=6)),"Shift1", IF(OR(AND(L420="AM",OR(K420=7,K420=8,K420=9,K420=10,K420=11)),AND(L420="PM",OR(K420=12,K420=1,K420=2,K420=3,K420=4))),"Shift2",IF(AND(L420="PM",OR(K420=5,K420=6,K420=7,K420=8,K420=9,K420=10,K420=11)),"Shift3", "na")))</f>
        <v>Shift2</v>
      </c>
      <c r="N420" t="str">
        <f>IF(AND(K420=12,L420="AM"),"12:00 AM - 1:00 AM", IF(AND(K420=1,L420="AM"),"1:00 AM - 2:00 AM",IF(AND(K420=2,L420="AM"),"2:00 AM - 3:00 AM",IF(AND(K420=3,L420="AM"),"3:00 AM - 4:00 AM",IF(AND(K420=4,L420="AM"),"4:00 AM - 5:00 AM",IF(AND(K420=5,L420="AM"),"5:00 AM - 6:00 AM",IF(AND(K420=6,L420="AM"),"6:00 AM - 7:00 AM",IF(AND(K420=7,L420="AM"),"7:00 AM - 8:00 AM",IF(AND(K420=8,L420="AM"),"8:00 AM - 9:00 AM",IF(AND(K420=9,L420="AM"),"9:00 AM - 10:00 AM",IF(AND(K420=10,L420="AM"),"10:00 AM - 11:00 AM",IF(AND(K420=11,L420="AM"),"11:00 AM - 12:00 PM",IF(AND(K420=12,L420="PM"),"12:00 PM - 1:00 PM",IF(AND(K420=1,L420="PM"),"1:00 PM - 2:00 PM",IF(AND(K420=2,L420="PM"),"2:00 PM - 3:00 PM",IF(AND(K420=3,L420="PM"),"3:00 PM - 4:00 PM",IF(AND(K420=4,L420="PM"),"4:00 PM - 5:00 PM",IF(AND(K420=5,L420="PM"),"5:00 PM - 6:00 PM",IF(AND(K420=6,L420="PM"),"6:00 PM - 7:00 PM",IF(AND(K420=7,L420="PM"),"7:00 PM - 8:00 PM",IF(AND(K420=8,L420="PM"),"8:00 PM - 9:00 PM",IF(AND(K420=9,L420="PM"),"9:00 PM - 10:00 PM",IF(AND(K420=10,L420="PM"),"10:00 PM - 11:00 PM",IF(AND(K420=11,L420="PM"),"11:00 PM - 12:00 AM","na"))))))))))))))))))))))))</f>
        <v>10:00 AM - 11:00 AM</v>
      </c>
      <c r="O420" s="1" t="s">
        <v>26</v>
      </c>
      <c r="P420" s="1" t="s">
        <v>27</v>
      </c>
      <c r="Q420" s="1" t="s">
        <v>34</v>
      </c>
      <c r="R420" s="1" t="s">
        <v>16</v>
      </c>
      <c r="S420" s="1" t="s">
        <v>17</v>
      </c>
      <c r="T420" s="1" t="s">
        <v>10580</v>
      </c>
    </row>
    <row r="421" spans="1:20" ht="13" x14ac:dyDescent="0.15">
      <c r="A421" s="1" t="s">
        <v>7301</v>
      </c>
      <c r="B421" s="1" t="s">
        <v>7302</v>
      </c>
      <c r="C421" s="1" t="s">
        <v>7303</v>
      </c>
      <c r="D421" s="2">
        <v>42650.464583333334</v>
      </c>
      <c r="E421" s="4">
        <v>10</v>
      </c>
      <c r="F421">
        <v>7</v>
      </c>
      <c r="G421">
        <v>2016</v>
      </c>
      <c r="H421" t="str">
        <f>IF(E421=10, "October", IF(E421=11, "November", IF(E421=12, "December", "na")))</f>
        <v>October</v>
      </c>
      <c r="I421">
        <v>1</v>
      </c>
      <c r="J421" t="str">
        <f>IF(AND(E421=10,OR(F421=1,F421=8,F421=15,F421=22,F421=29)),"Saturday", IF(AND(E421=10,OR(F421=2,F421=9,F421=16,F421=23,F421=30)),"Sunday",IF(AND(E421=10,OR(F421=3,F421=10,F421=17,F421=24,F421=31)),"Monday",IF(AND(E421=10,OR(F421=4,F421=11,F421=18,F421=25)),"Tuesday",IF(AND(E421=10,OR(F421=5,F421=12,F421=19,F421=26)),"Wednesday",IF(AND(E421=10,OR(F421=6,F421=13,F421=20,F421=27)),"Thursday",IF(AND(E421=10,OR(F421=7,F421=14,F421=21,F421=28)),"Friday","na")))))))</f>
        <v>Friday</v>
      </c>
      <c r="K421">
        <v>11</v>
      </c>
      <c r="L421" t="s">
        <v>22261</v>
      </c>
      <c r="M421" t="str">
        <f>IF(AND(L421="AM",OR(K421=12,K421=1,K421=2,K421=3,K421=4,K421=5,K421=6)),"Shift1", IF(OR(AND(L421="AM",OR(K421=7,K421=8,K421=9,K421=10,K421=11)),AND(L421="PM",OR(K421=12,K421=1,K421=2,K421=3,K421=4))),"Shift2",IF(AND(L421="PM",OR(K421=5,K421=6,K421=7,K421=8,K421=9,K421=10,K421=11)),"Shift3", "na")))</f>
        <v>Shift2</v>
      </c>
      <c r="N421" t="str">
        <f>IF(AND(K421=12,L421="AM"),"12:00 AM - 1:00 AM", IF(AND(K421=1,L421="AM"),"1:00 AM - 2:00 AM",IF(AND(K421=2,L421="AM"),"2:00 AM - 3:00 AM",IF(AND(K421=3,L421="AM"),"3:00 AM - 4:00 AM",IF(AND(K421=4,L421="AM"),"4:00 AM - 5:00 AM",IF(AND(K421=5,L421="AM"),"5:00 AM - 6:00 AM",IF(AND(K421=6,L421="AM"),"6:00 AM - 7:00 AM",IF(AND(K421=7,L421="AM"),"7:00 AM - 8:00 AM",IF(AND(K421=8,L421="AM"),"8:00 AM - 9:00 AM",IF(AND(K421=9,L421="AM"),"9:00 AM - 10:00 AM",IF(AND(K421=10,L421="AM"),"10:00 AM - 11:00 AM",IF(AND(K421=11,L421="AM"),"11:00 AM - 12:00 PM",IF(AND(K421=12,L421="PM"),"12:00 PM - 1:00 PM",IF(AND(K421=1,L421="PM"),"1:00 PM - 2:00 PM",IF(AND(K421=2,L421="PM"),"2:00 PM - 3:00 PM",IF(AND(K421=3,L421="PM"),"3:00 PM - 4:00 PM",IF(AND(K421=4,L421="PM"),"4:00 PM - 5:00 PM",IF(AND(K421=5,L421="PM"),"5:00 PM - 6:00 PM",IF(AND(K421=6,L421="PM"),"6:00 PM - 7:00 PM",IF(AND(K421=7,L421="PM"),"7:00 PM - 8:00 PM",IF(AND(K421=8,L421="PM"),"8:00 PM - 9:00 PM",IF(AND(K421=9,L421="PM"),"9:00 PM - 10:00 PM",IF(AND(K421=10,L421="PM"),"10:00 PM - 11:00 PM",IF(AND(K421=11,L421="PM"),"11:00 PM - 12:00 AM","na"))))))))))))))))))))))))</f>
        <v>11:00 AM - 12:00 PM</v>
      </c>
      <c r="O421" s="1" t="s">
        <v>80</v>
      </c>
      <c r="P421" s="1" t="s">
        <v>81</v>
      </c>
      <c r="Q421" s="1" t="s">
        <v>15</v>
      </c>
      <c r="R421" s="1" t="s">
        <v>16</v>
      </c>
      <c r="S421" s="1" t="s">
        <v>17</v>
      </c>
      <c r="T421" s="1" t="s">
        <v>7304</v>
      </c>
    </row>
    <row r="422" spans="1:20" ht="13" x14ac:dyDescent="0.15">
      <c r="A422" s="1" t="s">
        <v>17936</v>
      </c>
      <c r="B422" s="1" t="s">
        <v>17937</v>
      </c>
      <c r="C422" s="1" t="s">
        <v>17938</v>
      </c>
      <c r="D422" s="2">
        <v>42650.46597222222</v>
      </c>
      <c r="E422" s="4">
        <v>10</v>
      </c>
      <c r="F422">
        <v>7</v>
      </c>
      <c r="G422">
        <v>2016</v>
      </c>
      <c r="H422" t="str">
        <f>IF(E422=10, "October", IF(E422=11, "November", IF(E422=12, "December", "na")))</f>
        <v>October</v>
      </c>
      <c r="I422">
        <v>1</v>
      </c>
      <c r="J422" t="str">
        <f>IF(AND(E422=10,OR(F422=1,F422=8,F422=15,F422=22,F422=29)),"Saturday", IF(AND(E422=10,OR(F422=2,F422=9,F422=16,F422=23,F422=30)),"Sunday",IF(AND(E422=10,OR(F422=3,F422=10,F422=17,F422=24,F422=31)),"Monday",IF(AND(E422=10,OR(F422=4,F422=11,F422=18,F422=25)),"Tuesday",IF(AND(E422=10,OR(F422=5,F422=12,F422=19,F422=26)),"Wednesday",IF(AND(E422=10,OR(F422=6,F422=13,F422=20,F422=27)),"Thursday",IF(AND(E422=10,OR(F422=7,F422=14,F422=21,F422=28)),"Friday","na")))))))</f>
        <v>Friday</v>
      </c>
      <c r="K422">
        <v>11</v>
      </c>
      <c r="L422" t="s">
        <v>22261</v>
      </c>
      <c r="M422" t="str">
        <f>IF(AND(L422="AM",OR(K422=12,K422=1,K422=2,K422=3,K422=4,K422=5,K422=6)),"Shift1", IF(OR(AND(L422="AM",OR(K422=7,K422=8,K422=9,K422=10,K422=11)),AND(L422="PM",OR(K422=12,K422=1,K422=2,K422=3,K422=4))),"Shift2",IF(AND(L422="PM",OR(K422=5,K422=6,K422=7,K422=8,K422=9,K422=10,K422=11)),"Shift3", "na")))</f>
        <v>Shift2</v>
      </c>
      <c r="N422" t="str">
        <f>IF(AND(K422=12,L422="AM"),"12:00 AM - 1:00 AM", IF(AND(K422=1,L422="AM"),"1:00 AM - 2:00 AM",IF(AND(K422=2,L422="AM"),"2:00 AM - 3:00 AM",IF(AND(K422=3,L422="AM"),"3:00 AM - 4:00 AM",IF(AND(K422=4,L422="AM"),"4:00 AM - 5:00 AM",IF(AND(K422=5,L422="AM"),"5:00 AM - 6:00 AM",IF(AND(K422=6,L422="AM"),"6:00 AM - 7:00 AM",IF(AND(K422=7,L422="AM"),"7:00 AM - 8:00 AM",IF(AND(K422=8,L422="AM"),"8:00 AM - 9:00 AM",IF(AND(K422=9,L422="AM"),"9:00 AM - 10:00 AM",IF(AND(K422=10,L422="AM"),"10:00 AM - 11:00 AM",IF(AND(K422=11,L422="AM"),"11:00 AM - 12:00 PM",IF(AND(K422=12,L422="PM"),"12:00 PM - 1:00 PM",IF(AND(K422=1,L422="PM"),"1:00 PM - 2:00 PM",IF(AND(K422=2,L422="PM"),"2:00 PM - 3:00 PM",IF(AND(K422=3,L422="PM"),"3:00 PM - 4:00 PM",IF(AND(K422=4,L422="PM"),"4:00 PM - 5:00 PM",IF(AND(K422=5,L422="PM"),"5:00 PM - 6:00 PM",IF(AND(K422=6,L422="PM"),"6:00 PM - 7:00 PM",IF(AND(K422=7,L422="PM"),"7:00 PM - 8:00 PM",IF(AND(K422=8,L422="PM"),"8:00 PM - 9:00 PM",IF(AND(K422=9,L422="PM"),"9:00 PM - 10:00 PM",IF(AND(K422=10,L422="PM"),"10:00 PM - 11:00 PM",IF(AND(K422=11,L422="PM"),"11:00 PM - 12:00 AM","na"))))))))))))))))))))))))</f>
        <v>11:00 AM - 12:00 PM</v>
      </c>
      <c r="O422" s="1" t="s">
        <v>1816</v>
      </c>
      <c r="P422" s="1" t="s">
        <v>1817</v>
      </c>
      <c r="Q422" s="1" t="s">
        <v>15</v>
      </c>
      <c r="R422" s="1" t="s">
        <v>16</v>
      </c>
      <c r="S422" s="1" t="s">
        <v>17</v>
      </c>
      <c r="T422" s="1" t="s">
        <v>17939</v>
      </c>
    </row>
    <row r="423" spans="1:20" ht="13" x14ac:dyDescent="0.15">
      <c r="A423" s="1" t="s">
        <v>6347</v>
      </c>
      <c r="B423" s="1" t="s">
        <v>6348</v>
      </c>
      <c r="C423" s="1" t="s">
        <v>6349</v>
      </c>
      <c r="D423" s="2">
        <v>42650.468055555553</v>
      </c>
      <c r="E423" s="4">
        <v>10</v>
      </c>
      <c r="F423">
        <v>7</v>
      </c>
      <c r="G423">
        <v>2016</v>
      </c>
      <c r="H423" t="str">
        <f>IF(E423=10, "October", IF(E423=11, "November", IF(E423=12, "December", "na")))</f>
        <v>October</v>
      </c>
      <c r="I423">
        <v>1</v>
      </c>
      <c r="J423" t="str">
        <f>IF(AND(E423=10,OR(F423=1,F423=8,F423=15,F423=22,F423=29)),"Saturday", IF(AND(E423=10,OR(F423=2,F423=9,F423=16,F423=23,F423=30)),"Sunday",IF(AND(E423=10,OR(F423=3,F423=10,F423=17,F423=24,F423=31)),"Monday",IF(AND(E423=10,OR(F423=4,F423=11,F423=18,F423=25)),"Tuesday",IF(AND(E423=10,OR(F423=5,F423=12,F423=19,F423=26)),"Wednesday",IF(AND(E423=10,OR(F423=6,F423=13,F423=20,F423=27)),"Thursday",IF(AND(E423=10,OR(F423=7,F423=14,F423=21,F423=28)),"Friday","na")))))))</f>
        <v>Friday</v>
      </c>
      <c r="K423">
        <v>11</v>
      </c>
      <c r="L423" t="s">
        <v>22261</v>
      </c>
      <c r="M423" t="str">
        <f>IF(AND(L423="AM",OR(K423=12,K423=1,K423=2,K423=3,K423=4,K423=5,K423=6)),"Shift1", IF(OR(AND(L423="AM",OR(K423=7,K423=8,K423=9,K423=10,K423=11)),AND(L423="PM",OR(K423=12,K423=1,K423=2,K423=3,K423=4))),"Shift2",IF(AND(L423="PM",OR(K423=5,K423=6,K423=7,K423=8,K423=9,K423=10,K423=11)),"Shift3", "na")))</f>
        <v>Shift2</v>
      </c>
      <c r="N423" t="str">
        <f>IF(AND(K423=12,L423="AM"),"12:00 AM - 1:00 AM", IF(AND(K423=1,L423="AM"),"1:00 AM - 2:00 AM",IF(AND(K423=2,L423="AM"),"2:00 AM - 3:00 AM",IF(AND(K423=3,L423="AM"),"3:00 AM - 4:00 AM",IF(AND(K423=4,L423="AM"),"4:00 AM - 5:00 AM",IF(AND(K423=5,L423="AM"),"5:00 AM - 6:00 AM",IF(AND(K423=6,L423="AM"),"6:00 AM - 7:00 AM",IF(AND(K423=7,L423="AM"),"7:00 AM - 8:00 AM",IF(AND(K423=8,L423="AM"),"8:00 AM - 9:00 AM",IF(AND(K423=9,L423="AM"),"9:00 AM - 10:00 AM",IF(AND(K423=10,L423="AM"),"10:00 AM - 11:00 AM",IF(AND(K423=11,L423="AM"),"11:00 AM - 12:00 PM",IF(AND(K423=12,L423="PM"),"12:00 PM - 1:00 PM",IF(AND(K423=1,L423="PM"),"1:00 PM - 2:00 PM",IF(AND(K423=2,L423="PM"),"2:00 PM - 3:00 PM",IF(AND(K423=3,L423="PM"),"3:00 PM - 4:00 PM",IF(AND(K423=4,L423="PM"),"4:00 PM - 5:00 PM",IF(AND(K423=5,L423="PM"),"5:00 PM - 6:00 PM",IF(AND(K423=6,L423="PM"),"6:00 PM - 7:00 PM",IF(AND(K423=7,L423="PM"),"7:00 PM - 8:00 PM",IF(AND(K423=8,L423="PM"),"8:00 PM - 9:00 PM",IF(AND(K423=9,L423="PM"),"9:00 PM - 10:00 PM",IF(AND(K423=10,L423="PM"),"10:00 PM - 11:00 PM",IF(AND(K423=11,L423="PM"),"11:00 PM - 12:00 AM","na"))))))))))))))))))))))))</f>
        <v>11:00 AM - 12:00 PM</v>
      </c>
      <c r="O423" s="1" t="s">
        <v>80</v>
      </c>
      <c r="P423" s="1" t="s">
        <v>81</v>
      </c>
      <c r="Q423" s="1" t="s">
        <v>15</v>
      </c>
      <c r="R423" s="1" t="s">
        <v>16</v>
      </c>
      <c r="S423" s="1" t="s">
        <v>17</v>
      </c>
      <c r="T423" s="1" t="s">
        <v>6350</v>
      </c>
    </row>
    <row r="424" spans="1:20" ht="13" x14ac:dyDescent="0.15">
      <c r="A424" s="1" t="s">
        <v>7774</v>
      </c>
      <c r="B424" s="1" t="s">
        <v>7775</v>
      </c>
      <c r="C424" s="1" t="s">
        <v>7776</v>
      </c>
      <c r="D424" s="2">
        <v>42650.468055555553</v>
      </c>
      <c r="E424" s="4">
        <v>10</v>
      </c>
      <c r="F424">
        <v>7</v>
      </c>
      <c r="G424">
        <v>2016</v>
      </c>
      <c r="H424" t="str">
        <f>IF(E424=10, "October", IF(E424=11, "November", IF(E424=12, "December", "na")))</f>
        <v>October</v>
      </c>
      <c r="I424">
        <v>1</v>
      </c>
      <c r="J424" t="str">
        <f>IF(AND(E424=10,OR(F424=1,F424=8,F424=15,F424=22,F424=29)),"Saturday", IF(AND(E424=10,OR(F424=2,F424=9,F424=16,F424=23,F424=30)),"Sunday",IF(AND(E424=10,OR(F424=3,F424=10,F424=17,F424=24,F424=31)),"Monday",IF(AND(E424=10,OR(F424=4,F424=11,F424=18,F424=25)),"Tuesday",IF(AND(E424=10,OR(F424=5,F424=12,F424=19,F424=26)),"Wednesday",IF(AND(E424=10,OR(F424=6,F424=13,F424=20,F424=27)),"Thursday",IF(AND(E424=10,OR(F424=7,F424=14,F424=21,F424=28)),"Friday","na")))))))</f>
        <v>Friday</v>
      </c>
      <c r="K424">
        <v>11</v>
      </c>
      <c r="L424" t="s">
        <v>22261</v>
      </c>
      <c r="M424" t="str">
        <f>IF(AND(L424="AM",OR(K424=12,K424=1,K424=2,K424=3,K424=4,K424=5,K424=6)),"Shift1", IF(OR(AND(L424="AM",OR(K424=7,K424=8,K424=9,K424=10,K424=11)),AND(L424="PM",OR(K424=12,K424=1,K424=2,K424=3,K424=4))),"Shift2",IF(AND(L424="PM",OR(K424=5,K424=6,K424=7,K424=8,K424=9,K424=10,K424=11)),"Shift3", "na")))</f>
        <v>Shift2</v>
      </c>
      <c r="N424" t="str">
        <f>IF(AND(K424=12,L424="AM"),"12:00 AM - 1:00 AM", IF(AND(K424=1,L424="AM"),"1:00 AM - 2:00 AM",IF(AND(K424=2,L424="AM"),"2:00 AM - 3:00 AM",IF(AND(K424=3,L424="AM"),"3:00 AM - 4:00 AM",IF(AND(K424=4,L424="AM"),"4:00 AM - 5:00 AM",IF(AND(K424=5,L424="AM"),"5:00 AM - 6:00 AM",IF(AND(K424=6,L424="AM"),"6:00 AM - 7:00 AM",IF(AND(K424=7,L424="AM"),"7:00 AM - 8:00 AM",IF(AND(K424=8,L424="AM"),"8:00 AM - 9:00 AM",IF(AND(K424=9,L424="AM"),"9:00 AM - 10:00 AM",IF(AND(K424=10,L424="AM"),"10:00 AM - 11:00 AM",IF(AND(K424=11,L424="AM"),"11:00 AM - 12:00 PM",IF(AND(K424=12,L424="PM"),"12:00 PM - 1:00 PM",IF(AND(K424=1,L424="PM"),"1:00 PM - 2:00 PM",IF(AND(K424=2,L424="PM"),"2:00 PM - 3:00 PM",IF(AND(K424=3,L424="PM"),"3:00 PM - 4:00 PM",IF(AND(K424=4,L424="PM"),"4:00 PM - 5:00 PM",IF(AND(K424=5,L424="PM"),"5:00 PM - 6:00 PM",IF(AND(K424=6,L424="PM"),"6:00 PM - 7:00 PM",IF(AND(K424=7,L424="PM"),"7:00 PM - 8:00 PM",IF(AND(K424=8,L424="PM"),"8:00 PM - 9:00 PM",IF(AND(K424=9,L424="PM"),"9:00 PM - 10:00 PM",IF(AND(K424=10,L424="PM"),"10:00 PM - 11:00 PM",IF(AND(K424=11,L424="PM"),"11:00 PM - 12:00 AM","na"))))))))))))))))))))))))</f>
        <v>11:00 AM - 12:00 PM</v>
      </c>
      <c r="O424" s="1" t="s">
        <v>141</v>
      </c>
      <c r="P424" s="1" t="s">
        <v>142</v>
      </c>
      <c r="Q424" s="1" t="s">
        <v>34</v>
      </c>
      <c r="R424" s="1" t="s">
        <v>16</v>
      </c>
      <c r="S424" s="1" t="s">
        <v>17</v>
      </c>
      <c r="T424" s="1" t="s">
        <v>7777</v>
      </c>
    </row>
    <row r="425" spans="1:20" ht="13" x14ac:dyDescent="0.15">
      <c r="A425" s="1" t="s">
        <v>6347</v>
      </c>
      <c r="B425" s="1" t="s">
        <v>6348</v>
      </c>
      <c r="C425" s="1" t="s">
        <v>6351</v>
      </c>
      <c r="D425" s="2">
        <v>42650.470138888886</v>
      </c>
      <c r="E425" s="4">
        <v>10</v>
      </c>
      <c r="F425">
        <v>7</v>
      </c>
      <c r="G425">
        <v>2016</v>
      </c>
      <c r="H425" t="str">
        <f>IF(E425=10, "October", IF(E425=11, "November", IF(E425=12, "December", "na")))</f>
        <v>October</v>
      </c>
      <c r="I425">
        <v>1</v>
      </c>
      <c r="J425" t="str">
        <f>IF(AND(E425=10,OR(F425=1,F425=8,F425=15,F425=22,F425=29)),"Saturday", IF(AND(E425=10,OR(F425=2,F425=9,F425=16,F425=23,F425=30)),"Sunday",IF(AND(E425=10,OR(F425=3,F425=10,F425=17,F425=24,F425=31)),"Monday",IF(AND(E425=10,OR(F425=4,F425=11,F425=18,F425=25)),"Tuesday",IF(AND(E425=10,OR(F425=5,F425=12,F425=19,F425=26)),"Wednesday",IF(AND(E425=10,OR(F425=6,F425=13,F425=20,F425=27)),"Thursday",IF(AND(E425=10,OR(F425=7,F425=14,F425=21,F425=28)),"Friday","na")))))))</f>
        <v>Friday</v>
      </c>
      <c r="K425">
        <v>11</v>
      </c>
      <c r="L425" t="s">
        <v>22261</v>
      </c>
      <c r="M425" t="str">
        <f>IF(AND(L425="AM",OR(K425=12,K425=1,K425=2,K425=3,K425=4,K425=5,K425=6)),"Shift1", IF(OR(AND(L425="AM",OR(K425=7,K425=8,K425=9,K425=10,K425=11)),AND(L425="PM",OR(K425=12,K425=1,K425=2,K425=3,K425=4))),"Shift2",IF(AND(L425="PM",OR(K425=5,K425=6,K425=7,K425=8,K425=9,K425=10,K425=11)),"Shift3", "na")))</f>
        <v>Shift2</v>
      </c>
      <c r="N425" t="str">
        <f>IF(AND(K425=12,L425="AM"),"12:00 AM - 1:00 AM", IF(AND(K425=1,L425="AM"),"1:00 AM - 2:00 AM",IF(AND(K425=2,L425="AM"),"2:00 AM - 3:00 AM",IF(AND(K425=3,L425="AM"),"3:00 AM - 4:00 AM",IF(AND(K425=4,L425="AM"),"4:00 AM - 5:00 AM",IF(AND(K425=5,L425="AM"),"5:00 AM - 6:00 AM",IF(AND(K425=6,L425="AM"),"6:00 AM - 7:00 AM",IF(AND(K425=7,L425="AM"),"7:00 AM - 8:00 AM",IF(AND(K425=8,L425="AM"),"8:00 AM - 9:00 AM",IF(AND(K425=9,L425="AM"),"9:00 AM - 10:00 AM",IF(AND(K425=10,L425="AM"),"10:00 AM - 11:00 AM",IF(AND(K425=11,L425="AM"),"11:00 AM - 12:00 PM",IF(AND(K425=12,L425="PM"),"12:00 PM - 1:00 PM",IF(AND(K425=1,L425="PM"),"1:00 PM - 2:00 PM",IF(AND(K425=2,L425="PM"),"2:00 PM - 3:00 PM",IF(AND(K425=3,L425="PM"),"3:00 PM - 4:00 PM",IF(AND(K425=4,L425="PM"),"4:00 PM - 5:00 PM",IF(AND(K425=5,L425="PM"),"5:00 PM - 6:00 PM",IF(AND(K425=6,L425="PM"),"6:00 PM - 7:00 PM",IF(AND(K425=7,L425="PM"),"7:00 PM - 8:00 PM",IF(AND(K425=8,L425="PM"),"8:00 PM - 9:00 PM",IF(AND(K425=9,L425="PM"),"9:00 PM - 10:00 PM",IF(AND(K425=10,L425="PM"),"10:00 PM - 11:00 PM",IF(AND(K425=11,L425="PM"),"11:00 PM - 12:00 AM","na"))))))))))))))))))))))))</f>
        <v>11:00 AM - 12:00 PM</v>
      </c>
      <c r="O425" s="1" t="s">
        <v>49</v>
      </c>
      <c r="P425" s="1" t="s">
        <v>50</v>
      </c>
      <c r="Q425" s="1" t="s">
        <v>15</v>
      </c>
      <c r="R425" s="1" t="s">
        <v>16</v>
      </c>
      <c r="S425" s="1" t="s">
        <v>17</v>
      </c>
      <c r="T425" s="1" t="s">
        <v>6352</v>
      </c>
    </row>
    <row r="426" spans="1:20" ht="13" x14ac:dyDescent="0.15">
      <c r="A426" s="1" t="s">
        <v>11870</v>
      </c>
      <c r="B426" s="1" t="s">
        <v>11871</v>
      </c>
      <c r="C426" s="1" t="s">
        <v>11872</v>
      </c>
      <c r="D426" s="2">
        <v>42650.474999999999</v>
      </c>
      <c r="E426" s="4">
        <v>10</v>
      </c>
      <c r="F426">
        <v>7</v>
      </c>
      <c r="G426">
        <v>2016</v>
      </c>
      <c r="H426" t="str">
        <f>IF(E426=10, "October", IF(E426=11, "November", IF(E426=12, "December", "na")))</f>
        <v>October</v>
      </c>
      <c r="I426">
        <v>1</v>
      </c>
      <c r="J426" t="str">
        <f>IF(AND(E426=10,OR(F426=1,F426=8,F426=15,F426=22,F426=29)),"Saturday", IF(AND(E426=10,OR(F426=2,F426=9,F426=16,F426=23,F426=30)),"Sunday",IF(AND(E426=10,OR(F426=3,F426=10,F426=17,F426=24,F426=31)),"Monday",IF(AND(E426=10,OR(F426=4,F426=11,F426=18,F426=25)),"Tuesday",IF(AND(E426=10,OR(F426=5,F426=12,F426=19,F426=26)),"Wednesday",IF(AND(E426=10,OR(F426=6,F426=13,F426=20,F426=27)),"Thursday",IF(AND(E426=10,OR(F426=7,F426=14,F426=21,F426=28)),"Friday","na")))))))</f>
        <v>Friday</v>
      </c>
      <c r="K426">
        <v>11</v>
      </c>
      <c r="L426" t="s">
        <v>22261</v>
      </c>
      <c r="M426" t="str">
        <f>IF(AND(L426="AM",OR(K426=12,K426=1,K426=2,K426=3,K426=4,K426=5,K426=6)),"Shift1", IF(OR(AND(L426="AM",OR(K426=7,K426=8,K426=9,K426=10,K426=11)),AND(L426="PM",OR(K426=12,K426=1,K426=2,K426=3,K426=4))),"Shift2",IF(AND(L426="PM",OR(K426=5,K426=6,K426=7,K426=8,K426=9,K426=10,K426=11)),"Shift3", "na")))</f>
        <v>Shift2</v>
      </c>
      <c r="N426" t="str">
        <f>IF(AND(K426=12,L426="AM"),"12:00 AM - 1:00 AM", IF(AND(K426=1,L426="AM"),"1:00 AM - 2:00 AM",IF(AND(K426=2,L426="AM"),"2:00 AM - 3:00 AM",IF(AND(K426=3,L426="AM"),"3:00 AM - 4:00 AM",IF(AND(K426=4,L426="AM"),"4:00 AM - 5:00 AM",IF(AND(K426=5,L426="AM"),"5:00 AM - 6:00 AM",IF(AND(K426=6,L426="AM"),"6:00 AM - 7:00 AM",IF(AND(K426=7,L426="AM"),"7:00 AM - 8:00 AM",IF(AND(K426=8,L426="AM"),"8:00 AM - 9:00 AM",IF(AND(K426=9,L426="AM"),"9:00 AM - 10:00 AM",IF(AND(K426=10,L426="AM"),"10:00 AM - 11:00 AM",IF(AND(K426=11,L426="AM"),"11:00 AM - 12:00 PM",IF(AND(K426=12,L426="PM"),"12:00 PM - 1:00 PM",IF(AND(K426=1,L426="PM"),"1:00 PM - 2:00 PM",IF(AND(K426=2,L426="PM"),"2:00 PM - 3:00 PM",IF(AND(K426=3,L426="PM"),"3:00 PM - 4:00 PM",IF(AND(K426=4,L426="PM"),"4:00 PM - 5:00 PM",IF(AND(K426=5,L426="PM"),"5:00 PM - 6:00 PM",IF(AND(K426=6,L426="PM"),"6:00 PM - 7:00 PM",IF(AND(K426=7,L426="PM"),"7:00 PM - 8:00 PM",IF(AND(K426=8,L426="PM"),"8:00 PM - 9:00 PM",IF(AND(K426=9,L426="PM"),"9:00 PM - 10:00 PM",IF(AND(K426=10,L426="PM"),"10:00 PM - 11:00 PM",IF(AND(K426=11,L426="PM"),"11:00 PM - 12:00 AM","na"))))))))))))))))))))))))</f>
        <v>11:00 AM - 12:00 PM</v>
      </c>
      <c r="O426" s="1" t="s">
        <v>60</v>
      </c>
      <c r="P426" s="1" t="s">
        <v>61</v>
      </c>
      <c r="Q426" s="1" t="s">
        <v>15</v>
      </c>
      <c r="R426" s="1" t="s">
        <v>16</v>
      </c>
      <c r="S426" s="1" t="s">
        <v>17</v>
      </c>
      <c r="T426" s="1" t="s">
        <v>11873</v>
      </c>
    </row>
    <row r="427" spans="1:20" ht="13" x14ac:dyDescent="0.15">
      <c r="A427" s="1" t="s">
        <v>21083</v>
      </c>
      <c r="B427" s="1" t="s">
        <v>21084</v>
      </c>
      <c r="C427" s="1" t="s">
        <v>21085</v>
      </c>
      <c r="D427" s="2">
        <v>42650.481944444444</v>
      </c>
      <c r="E427" s="4">
        <v>10</v>
      </c>
      <c r="F427">
        <v>7</v>
      </c>
      <c r="G427">
        <v>2016</v>
      </c>
      <c r="H427" t="str">
        <f>IF(E427=10, "October", IF(E427=11, "November", IF(E427=12, "December", "na")))</f>
        <v>October</v>
      </c>
      <c r="I427">
        <v>1</v>
      </c>
      <c r="J427" t="str">
        <f>IF(AND(E427=10,OR(F427=1,F427=8,F427=15,F427=22,F427=29)),"Saturday", IF(AND(E427=10,OR(F427=2,F427=9,F427=16,F427=23,F427=30)),"Sunday",IF(AND(E427=10,OR(F427=3,F427=10,F427=17,F427=24,F427=31)),"Monday",IF(AND(E427=10,OR(F427=4,F427=11,F427=18,F427=25)),"Tuesday",IF(AND(E427=10,OR(F427=5,F427=12,F427=19,F427=26)),"Wednesday",IF(AND(E427=10,OR(F427=6,F427=13,F427=20,F427=27)),"Thursday",IF(AND(E427=10,OR(F427=7,F427=14,F427=21,F427=28)),"Friday","na")))))))</f>
        <v>Friday</v>
      </c>
      <c r="K427">
        <v>11</v>
      </c>
      <c r="L427" t="s">
        <v>22261</v>
      </c>
      <c r="M427" t="str">
        <f>IF(AND(L427="AM",OR(K427=12,K427=1,K427=2,K427=3,K427=4,K427=5,K427=6)),"Shift1", IF(OR(AND(L427="AM",OR(K427=7,K427=8,K427=9,K427=10,K427=11)),AND(L427="PM",OR(K427=12,K427=1,K427=2,K427=3,K427=4))),"Shift2",IF(AND(L427="PM",OR(K427=5,K427=6,K427=7,K427=8,K427=9,K427=10,K427=11)),"Shift3", "na")))</f>
        <v>Shift2</v>
      </c>
      <c r="N427" t="str">
        <f>IF(AND(K427=12,L427="AM"),"12:00 AM - 1:00 AM", IF(AND(K427=1,L427="AM"),"1:00 AM - 2:00 AM",IF(AND(K427=2,L427="AM"),"2:00 AM - 3:00 AM",IF(AND(K427=3,L427="AM"),"3:00 AM - 4:00 AM",IF(AND(K427=4,L427="AM"),"4:00 AM - 5:00 AM",IF(AND(K427=5,L427="AM"),"5:00 AM - 6:00 AM",IF(AND(K427=6,L427="AM"),"6:00 AM - 7:00 AM",IF(AND(K427=7,L427="AM"),"7:00 AM - 8:00 AM",IF(AND(K427=8,L427="AM"),"8:00 AM - 9:00 AM",IF(AND(K427=9,L427="AM"),"9:00 AM - 10:00 AM",IF(AND(K427=10,L427="AM"),"10:00 AM - 11:00 AM",IF(AND(K427=11,L427="AM"),"11:00 AM - 12:00 PM",IF(AND(K427=12,L427="PM"),"12:00 PM - 1:00 PM",IF(AND(K427=1,L427="PM"),"1:00 PM - 2:00 PM",IF(AND(K427=2,L427="PM"),"2:00 PM - 3:00 PM",IF(AND(K427=3,L427="PM"),"3:00 PM - 4:00 PM",IF(AND(K427=4,L427="PM"),"4:00 PM - 5:00 PM",IF(AND(K427=5,L427="PM"),"5:00 PM - 6:00 PM",IF(AND(K427=6,L427="PM"),"6:00 PM - 7:00 PM",IF(AND(K427=7,L427="PM"),"7:00 PM - 8:00 PM",IF(AND(K427=8,L427="PM"),"8:00 PM - 9:00 PM",IF(AND(K427=9,L427="PM"),"9:00 PM - 10:00 PM",IF(AND(K427=10,L427="PM"),"10:00 PM - 11:00 PM",IF(AND(K427=11,L427="PM"),"11:00 PM - 12:00 AM","na"))))))))))))))))))))))))</f>
        <v>11:00 AM - 12:00 PM</v>
      </c>
      <c r="O427" s="1" t="s">
        <v>141</v>
      </c>
      <c r="P427" s="1" t="s">
        <v>142</v>
      </c>
      <c r="Q427" s="1" t="s">
        <v>34</v>
      </c>
      <c r="R427" s="1" t="s">
        <v>16</v>
      </c>
      <c r="S427" s="1" t="s">
        <v>17</v>
      </c>
      <c r="T427" s="1" t="s">
        <v>21086</v>
      </c>
    </row>
    <row r="428" spans="1:20" ht="13" x14ac:dyDescent="0.15">
      <c r="A428" s="1" t="s">
        <v>7301</v>
      </c>
      <c r="B428" s="1" t="s">
        <v>7302</v>
      </c>
      <c r="C428" s="1" t="s">
        <v>7305</v>
      </c>
      <c r="D428" s="2">
        <v>42650.486111111109</v>
      </c>
      <c r="E428" s="4">
        <v>10</v>
      </c>
      <c r="F428">
        <v>7</v>
      </c>
      <c r="G428">
        <v>2016</v>
      </c>
      <c r="H428" t="str">
        <f>IF(E428=10, "October", IF(E428=11, "November", IF(E428=12, "December", "na")))</f>
        <v>October</v>
      </c>
      <c r="I428">
        <v>1</v>
      </c>
      <c r="J428" t="str">
        <f>IF(AND(E428=10,OR(F428=1,F428=8,F428=15,F428=22,F428=29)),"Saturday", IF(AND(E428=10,OR(F428=2,F428=9,F428=16,F428=23,F428=30)),"Sunday",IF(AND(E428=10,OR(F428=3,F428=10,F428=17,F428=24,F428=31)),"Monday",IF(AND(E428=10,OR(F428=4,F428=11,F428=18,F428=25)),"Tuesday",IF(AND(E428=10,OR(F428=5,F428=12,F428=19,F428=26)),"Wednesday",IF(AND(E428=10,OR(F428=6,F428=13,F428=20,F428=27)),"Thursday",IF(AND(E428=10,OR(F428=7,F428=14,F428=21,F428=28)),"Friday","na")))))))</f>
        <v>Friday</v>
      </c>
      <c r="K428">
        <v>11</v>
      </c>
      <c r="L428" t="s">
        <v>22261</v>
      </c>
      <c r="M428" t="str">
        <f>IF(AND(L428="AM",OR(K428=12,K428=1,K428=2,K428=3,K428=4,K428=5,K428=6)),"Shift1", IF(OR(AND(L428="AM",OR(K428=7,K428=8,K428=9,K428=10,K428=11)),AND(L428="PM",OR(K428=12,K428=1,K428=2,K428=3,K428=4))),"Shift2",IF(AND(L428="PM",OR(K428=5,K428=6,K428=7,K428=8,K428=9,K428=10,K428=11)),"Shift3", "na")))</f>
        <v>Shift2</v>
      </c>
      <c r="N428" t="str">
        <f>IF(AND(K428=12,L428="AM"),"12:00 AM - 1:00 AM", IF(AND(K428=1,L428="AM"),"1:00 AM - 2:00 AM",IF(AND(K428=2,L428="AM"),"2:00 AM - 3:00 AM",IF(AND(K428=3,L428="AM"),"3:00 AM - 4:00 AM",IF(AND(K428=4,L428="AM"),"4:00 AM - 5:00 AM",IF(AND(K428=5,L428="AM"),"5:00 AM - 6:00 AM",IF(AND(K428=6,L428="AM"),"6:00 AM - 7:00 AM",IF(AND(K428=7,L428="AM"),"7:00 AM - 8:00 AM",IF(AND(K428=8,L428="AM"),"8:00 AM - 9:00 AM",IF(AND(K428=9,L428="AM"),"9:00 AM - 10:00 AM",IF(AND(K428=10,L428="AM"),"10:00 AM - 11:00 AM",IF(AND(K428=11,L428="AM"),"11:00 AM - 12:00 PM",IF(AND(K428=12,L428="PM"),"12:00 PM - 1:00 PM",IF(AND(K428=1,L428="PM"),"1:00 PM - 2:00 PM",IF(AND(K428=2,L428="PM"),"2:00 PM - 3:00 PM",IF(AND(K428=3,L428="PM"),"3:00 PM - 4:00 PM",IF(AND(K428=4,L428="PM"),"4:00 PM - 5:00 PM",IF(AND(K428=5,L428="PM"),"5:00 PM - 6:00 PM",IF(AND(K428=6,L428="PM"),"6:00 PM - 7:00 PM",IF(AND(K428=7,L428="PM"),"7:00 PM - 8:00 PM",IF(AND(K428=8,L428="PM"),"8:00 PM - 9:00 PM",IF(AND(K428=9,L428="PM"),"9:00 PM - 10:00 PM",IF(AND(K428=10,L428="PM"),"10:00 PM - 11:00 PM",IF(AND(K428=11,L428="PM"),"11:00 PM - 12:00 AM","na"))))))))))))))))))))))))</f>
        <v>11:00 AM - 12:00 PM</v>
      </c>
      <c r="O428" s="1" t="s">
        <v>49</v>
      </c>
      <c r="P428" s="1" t="s">
        <v>50</v>
      </c>
      <c r="Q428" s="1" t="s">
        <v>15</v>
      </c>
      <c r="R428" s="1" t="s">
        <v>16</v>
      </c>
      <c r="S428" s="1" t="s">
        <v>17</v>
      </c>
      <c r="T428" s="1" t="s">
        <v>7306</v>
      </c>
    </row>
    <row r="429" spans="1:20" ht="13" x14ac:dyDescent="0.15">
      <c r="A429" s="1" t="s">
        <v>7660</v>
      </c>
      <c r="B429" s="1" t="s">
        <v>7661</v>
      </c>
      <c r="C429" s="1" t="s">
        <v>7662</v>
      </c>
      <c r="D429" s="2">
        <v>42650.497916666667</v>
      </c>
      <c r="E429" s="4">
        <v>10</v>
      </c>
      <c r="F429">
        <v>7</v>
      </c>
      <c r="G429">
        <v>2016</v>
      </c>
      <c r="H429" t="str">
        <f>IF(E429=10, "October", IF(E429=11, "November", IF(E429=12, "December", "na")))</f>
        <v>October</v>
      </c>
      <c r="I429">
        <v>1</v>
      </c>
      <c r="J429" t="str">
        <f>IF(AND(E429=10,OR(F429=1,F429=8,F429=15,F429=22,F429=29)),"Saturday", IF(AND(E429=10,OR(F429=2,F429=9,F429=16,F429=23,F429=30)),"Sunday",IF(AND(E429=10,OR(F429=3,F429=10,F429=17,F429=24,F429=31)),"Monday",IF(AND(E429=10,OR(F429=4,F429=11,F429=18,F429=25)),"Tuesday",IF(AND(E429=10,OR(F429=5,F429=12,F429=19,F429=26)),"Wednesday",IF(AND(E429=10,OR(F429=6,F429=13,F429=20,F429=27)),"Thursday",IF(AND(E429=10,OR(F429=7,F429=14,F429=21,F429=28)),"Friday","na")))))))</f>
        <v>Friday</v>
      </c>
      <c r="K429">
        <v>11</v>
      </c>
      <c r="L429" t="s">
        <v>22261</v>
      </c>
      <c r="M429" t="str">
        <f>IF(AND(L429="AM",OR(K429=12,K429=1,K429=2,K429=3,K429=4,K429=5,K429=6)),"Shift1", IF(OR(AND(L429="AM",OR(K429=7,K429=8,K429=9,K429=10,K429=11)),AND(L429="PM",OR(K429=12,K429=1,K429=2,K429=3,K429=4))),"Shift2",IF(AND(L429="PM",OR(K429=5,K429=6,K429=7,K429=8,K429=9,K429=10,K429=11)),"Shift3", "na")))</f>
        <v>Shift2</v>
      </c>
      <c r="N429" t="str">
        <f>IF(AND(K429=12,L429="AM"),"12:00 AM - 1:00 AM", IF(AND(K429=1,L429="AM"),"1:00 AM - 2:00 AM",IF(AND(K429=2,L429="AM"),"2:00 AM - 3:00 AM",IF(AND(K429=3,L429="AM"),"3:00 AM - 4:00 AM",IF(AND(K429=4,L429="AM"),"4:00 AM - 5:00 AM",IF(AND(K429=5,L429="AM"),"5:00 AM - 6:00 AM",IF(AND(K429=6,L429="AM"),"6:00 AM - 7:00 AM",IF(AND(K429=7,L429="AM"),"7:00 AM - 8:00 AM",IF(AND(K429=8,L429="AM"),"8:00 AM - 9:00 AM",IF(AND(K429=9,L429="AM"),"9:00 AM - 10:00 AM",IF(AND(K429=10,L429="AM"),"10:00 AM - 11:00 AM",IF(AND(K429=11,L429="AM"),"11:00 AM - 12:00 PM",IF(AND(K429=12,L429="PM"),"12:00 PM - 1:00 PM",IF(AND(K429=1,L429="PM"),"1:00 PM - 2:00 PM",IF(AND(K429=2,L429="PM"),"2:00 PM - 3:00 PM",IF(AND(K429=3,L429="PM"),"3:00 PM - 4:00 PM",IF(AND(K429=4,L429="PM"),"4:00 PM - 5:00 PM",IF(AND(K429=5,L429="PM"),"5:00 PM - 6:00 PM",IF(AND(K429=6,L429="PM"),"6:00 PM - 7:00 PM",IF(AND(K429=7,L429="PM"),"7:00 PM - 8:00 PM",IF(AND(K429=8,L429="PM"),"8:00 PM - 9:00 PM",IF(AND(K429=9,L429="PM"),"9:00 PM - 10:00 PM",IF(AND(K429=10,L429="PM"),"10:00 PM - 11:00 PM",IF(AND(K429=11,L429="PM"),"11:00 PM - 12:00 AM","na"))))))))))))))))))))))))</f>
        <v>11:00 AM - 12:00 PM</v>
      </c>
      <c r="O429" s="1" t="s">
        <v>2792</v>
      </c>
      <c r="P429" s="1" t="s">
        <v>2793</v>
      </c>
      <c r="Q429" s="1" t="s">
        <v>15</v>
      </c>
      <c r="R429" s="1" t="s">
        <v>16</v>
      </c>
      <c r="S429" s="1" t="s">
        <v>17</v>
      </c>
      <c r="T429" s="1" t="s">
        <v>7663</v>
      </c>
    </row>
    <row r="430" spans="1:20" ht="13" x14ac:dyDescent="0.15">
      <c r="A430" s="1" t="s">
        <v>11870</v>
      </c>
      <c r="B430" s="1" t="s">
        <v>11871</v>
      </c>
      <c r="C430" s="1" t="s">
        <v>11874</v>
      </c>
      <c r="D430" s="2">
        <v>42650.509722222225</v>
      </c>
      <c r="E430" s="4">
        <v>10</v>
      </c>
      <c r="F430">
        <v>7</v>
      </c>
      <c r="G430">
        <v>2016</v>
      </c>
      <c r="H430" t="str">
        <f>IF(E430=10, "October", IF(E430=11, "November", IF(E430=12, "December", "na")))</f>
        <v>October</v>
      </c>
      <c r="I430">
        <v>1</v>
      </c>
      <c r="J430" t="str">
        <f>IF(AND(E430=10,OR(F430=1,F430=8,F430=15,F430=22,F430=29)),"Saturday", IF(AND(E430=10,OR(F430=2,F430=9,F430=16,F430=23,F430=30)),"Sunday",IF(AND(E430=10,OR(F430=3,F430=10,F430=17,F430=24,F430=31)),"Monday",IF(AND(E430=10,OR(F430=4,F430=11,F430=18,F430=25)),"Tuesday",IF(AND(E430=10,OR(F430=5,F430=12,F430=19,F430=26)),"Wednesday",IF(AND(E430=10,OR(F430=6,F430=13,F430=20,F430=27)),"Thursday",IF(AND(E430=10,OR(F430=7,F430=14,F430=21,F430=28)),"Friday","na")))))))</f>
        <v>Friday</v>
      </c>
      <c r="K430">
        <v>12</v>
      </c>
      <c r="L430" t="s">
        <v>22262</v>
      </c>
      <c r="M430" t="str">
        <f>IF(AND(L430="AM",OR(K430=12,K430=1,K430=2,K430=3,K430=4,K430=5,K430=6)),"Shift1", IF(OR(AND(L430="AM",OR(K430=7,K430=8,K430=9,K430=10,K430=11)),AND(L430="PM",OR(K430=12,K430=1,K430=2,K430=3,K430=4))),"Shift2",IF(AND(L430="PM",OR(K430=5,K430=6,K430=7,K430=8,K430=9,K430=10,K430=11)),"Shift3", "na")))</f>
        <v>Shift2</v>
      </c>
      <c r="N430" t="str">
        <f>IF(AND(K430=12,L430="AM"),"12:00 AM - 1:00 AM", IF(AND(K430=1,L430="AM"),"1:00 AM - 2:00 AM",IF(AND(K430=2,L430="AM"),"2:00 AM - 3:00 AM",IF(AND(K430=3,L430="AM"),"3:00 AM - 4:00 AM",IF(AND(K430=4,L430="AM"),"4:00 AM - 5:00 AM",IF(AND(K430=5,L430="AM"),"5:00 AM - 6:00 AM",IF(AND(K430=6,L430="AM"),"6:00 AM - 7:00 AM",IF(AND(K430=7,L430="AM"),"7:00 AM - 8:00 AM",IF(AND(K430=8,L430="AM"),"8:00 AM - 9:00 AM",IF(AND(K430=9,L430="AM"),"9:00 AM - 10:00 AM",IF(AND(K430=10,L430="AM"),"10:00 AM - 11:00 AM",IF(AND(K430=11,L430="AM"),"11:00 AM - 12:00 PM",IF(AND(K430=12,L430="PM"),"12:00 PM - 1:00 PM",IF(AND(K430=1,L430="PM"),"1:00 PM - 2:00 PM",IF(AND(K430=2,L430="PM"),"2:00 PM - 3:00 PM",IF(AND(K430=3,L430="PM"),"3:00 PM - 4:00 PM",IF(AND(K430=4,L430="PM"),"4:00 PM - 5:00 PM",IF(AND(K430=5,L430="PM"),"5:00 PM - 6:00 PM",IF(AND(K430=6,L430="PM"),"6:00 PM - 7:00 PM",IF(AND(K430=7,L430="PM"),"7:00 PM - 8:00 PM",IF(AND(K430=8,L430="PM"),"8:00 PM - 9:00 PM",IF(AND(K430=9,L430="PM"),"9:00 PM - 10:00 PM",IF(AND(K430=10,L430="PM"),"10:00 PM - 11:00 PM",IF(AND(K430=11,L430="PM"),"11:00 PM - 12:00 AM","na"))))))))))))))))))))))))</f>
        <v>12:00 PM - 1:00 PM</v>
      </c>
      <c r="O430" s="1" t="s">
        <v>39</v>
      </c>
      <c r="P430" s="1" t="s">
        <v>40</v>
      </c>
      <c r="Q430" s="1" t="s">
        <v>15</v>
      </c>
      <c r="R430" s="1" t="s">
        <v>16</v>
      </c>
      <c r="S430" s="1" t="s">
        <v>17</v>
      </c>
      <c r="T430" s="1" t="s">
        <v>11875</v>
      </c>
    </row>
    <row r="431" spans="1:20" ht="13" x14ac:dyDescent="0.15">
      <c r="A431" s="1" t="s">
        <v>10313</v>
      </c>
      <c r="B431" s="1" t="s">
        <v>10314</v>
      </c>
      <c r="C431" s="1" t="s">
        <v>10315</v>
      </c>
      <c r="D431" s="2">
        <v>42650.511805555558</v>
      </c>
      <c r="E431" s="4">
        <v>10</v>
      </c>
      <c r="F431">
        <v>7</v>
      </c>
      <c r="G431">
        <v>2016</v>
      </c>
      <c r="H431" t="str">
        <f>IF(E431=10, "October", IF(E431=11, "November", IF(E431=12, "December", "na")))</f>
        <v>October</v>
      </c>
      <c r="I431">
        <v>1</v>
      </c>
      <c r="J431" t="str">
        <f>IF(AND(E431=10,OR(F431=1,F431=8,F431=15,F431=22,F431=29)),"Saturday", IF(AND(E431=10,OR(F431=2,F431=9,F431=16,F431=23,F431=30)),"Sunday",IF(AND(E431=10,OR(F431=3,F431=10,F431=17,F431=24,F431=31)),"Monday",IF(AND(E431=10,OR(F431=4,F431=11,F431=18,F431=25)),"Tuesday",IF(AND(E431=10,OR(F431=5,F431=12,F431=19,F431=26)),"Wednesday",IF(AND(E431=10,OR(F431=6,F431=13,F431=20,F431=27)),"Thursday",IF(AND(E431=10,OR(F431=7,F431=14,F431=21,F431=28)),"Friday","na")))))))</f>
        <v>Friday</v>
      </c>
      <c r="K431">
        <v>12</v>
      </c>
      <c r="L431" t="s">
        <v>22262</v>
      </c>
      <c r="M431" t="str">
        <f>IF(AND(L431="AM",OR(K431=12,K431=1,K431=2,K431=3,K431=4,K431=5,K431=6)),"Shift1", IF(OR(AND(L431="AM",OR(K431=7,K431=8,K431=9,K431=10,K431=11)),AND(L431="PM",OR(K431=12,K431=1,K431=2,K431=3,K431=4))),"Shift2",IF(AND(L431="PM",OR(K431=5,K431=6,K431=7,K431=8,K431=9,K431=10,K431=11)),"Shift3", "na")))</f>
        <v>Shift2</v>
      </c>
      <c r="N431" t="str">
        <f>IF(AND(K431=12,L431="AM"),"12:00 AM - 1:00 AM", IF(AND(K431=1,L431="AM"),"1:00 AM - 2:00 AM",IF(AND(K431=2,L431="AM"),"2:00 AM - 3:00 AM",IF(AND(K431=3,L431="AM"),"3:00 AM - 4:00 AM",IF(AND(K431=4,L431="AM"),"4:00 AM - 5:00 AM",IF(AND(K431=5,L431="AM"),"5:00 AM - 6:00 AM",IF(AND(K431=6,L431="AM"),"6:00 AM - 7:00 AM",IF(AND(K431=7,L431="AM"),"7:00 AM - 8:00 AM",IF(AND(K431=8,L431="AM"),"8:00 AM - 9:00 AM",IF(AND(K431=9,L431="AM"),"9:00 AM - 10:00 AM",IF(AND(K431=10,L431="AM"),"10:00 AM - 11:00 AM",IF(AND(K431=11,L431="AM"),"11:00 AM - 12:00 PM",IF(AND(K431=12,L431="PM"),"12:00 PM - 1:00 PM",IF(AND(K431=1,L431="PM"),"1:00 PM - 2:00 PM",IF(AND(K431=2,L431="PM"),"2:00 PM - 3:00 PM",IF(AND(K431=3,L431="PM"),"3:00 PM - 4:00 PM",IF(AND(K431=4,L431="PM"),"4:00 PM - 5:00 PM",IF(AND(K431=5,L431="PM"),"5:00 PM - 6:00 PM",IF(AND(K431=6,L431="PM"),"6:00 PM - 7:00 PM",IF(AND(K431=7,L431="PM"),"7:00 PM - 8:00 PM",IF(AND(K431=8,L431="PM"),"8:00 PM - 9:00 PM",IF(AND(K431=9,L431="PM"),"9:00 PM - 10:00 PM",IF(AND(K431=10,L431="PM"),"10:00 PM - 11:00 PM",IF(AND(K431=11,L431="PM"),"11:00 PM - 12:00 AM","na"))))))))))))))))))))))))</f>
        <v>12:00 PM - 1:00 PM</v>
      </c>
      <c r="O431" s="1" t="s">
        <v>74</v>
      </c>
      <c r="P431" s="1" t="s">
        <v>75</v>
      </c>
      <c r="Q431" s="1" t="s">
        <v>34</v>
      </c>
      <c r="R431" s="1" t="s">
        <v>16</v>
      </c>
      <c r="S431" s="1" t="s">
        <v>17</v>
      </c>
      <c r="T431" s="1" t="s">
        <v>10316</v>
      </c>
    </row>
    <row r="432" spans="1:20" ht="13" x14ac:dyDescent="0.15">
      <c r="A432" s="1" t="s">
        <v>21083</v>
      </c>
      <c r="B432" s="1" t="s">
        <v>21084</v>
      </c>
      <c r="C432" s="1" t="s">
        <v>21087</v>
      </c>
      <c r="D432" s="2">
        <v>42650.513194444444</v>
      </c>
      <c r="E432" s="4">
        <v>10</v>
      </c>
      <c r="F432">
        <v>7</v>
      </c>
      <c r="G432">
        <v>2016</v>
      </c>
      <c r="H432" t="str">
        <f>IF(E432=10, "October", IF(E432=11, "November", IF(E432=12, "December", "na")))</f>
        <v>October</v>
      </c>
      <c r="I432">
        <v>1</v>
      </c>
      <c r="J432" t="str">
        <f>IF(AND(E432=10,OR(F432=1,F432=8,F432=15,F432=22,F432=29)),"Saturday", IF(AND(E432=10,OR(F432=2,F432=9,F432=16,F432=23,F432=30)),"Sunday",IF(AND(E432=10,OR(F432=3,F432=10,F432=17,F432=24,F432=31)),"Monday",IF(AND(E432=10,OR(F432=4,F432=11,F432=18,F432=25)),"Tuesday",IF(AND(E432=10,OR(F432=5,F432=12,F432=19,F432=26)),"Wednesday",IF(AND(E432=10,OR(F432=6,F432=13,F432=20,F432=27)),"Thursday",IF(AND(E432=10,OR(F432=7,F432=14,F432=21,F432=28)),"Friday","na")))))))</f>
        <v>Friday</v>
      </c>
      <c r="K432">
        <v>12</v>
      </c>
      <c r="L432" t="s">
        <v>22262</v>
      </c>
      <c r="M432" t="str">
        <f>IF(AND(L432="AM",OR(K432=12,K432=1,K432=2,K432=3,K432=4,K432=5,K432=6)),"Shift1", IF(OR(AND(L432="AM",OR(K432=7,K432=8,K432=9,K432=10,K432=11)),AND(L432="PM",OR(K432=12,K432=1,K432=2,K432=3,K432=4))),"Shift2",IF(AND(L432="PM",OR(K432=5,K432=6,K432=7,K432=8,K432=9,K432=10,K432=11)),"Shift3", "na")))</f>
        <v>Shift2</v>
      </c>
      <c r="N432" t="str">
        <f>IF(AND(K432=12,L432="AM"),"12:00 AM - 1:00 AM", IF(AND(K432=1,L432="AM"),"1:00 AM - 2:00 AM",IF(AND(K432=2,L432="AM"),"2:00 AM - 3:00 AM",IF(AND(K432=3,L432="AM"),"3:00 AM - 4:00 AM",IF(AND(K432=4,L432="AM"),"4:00 AM - 5:00 AM",IF(AND(K432=5,L432="AM"),"5:00 AM - 6:00 AM",IF(AND(K432=6,L432="AM"),"6:00 AM - 7:00 AM",IF(AND(K432=7,L432="AM"),"7:00 AM - 8:00 AM",IF(AND(K432=8,L432="AM"),"8:00 AM - 9:00 AM",IF(AND(K432=9,L432="AM"),"9:00 AM - 10:00 AM",IF(AND(K432=10,L432="AM"),"10:00 AM - 11:00 AM",IF(AND(K432=11,L432="AM"),"11:00 AM - 12:00 PM",IF(AND(K432=12,L432="PM"),"12:00 PM - 1:00 PM",IF(AND(K432=1,L432="PM"),"1:00 PM - 2:00 PM",IF(AND(K432=2,L432="PM"),"2:00 PM - 3:00 PM",IF(AND(K432=3,L432="PM"),"3:00 PM - 4:00 PM",IF(AND(K432=4,L432="PM"),"4:00 PM - 5:00 PM",IF(AND(K432=5,L432="PM"),"5:00 PM - 6:00 PM",IF(AND(K432=6,L432="PM"),"6:00 PM - 7:00 PM",IF(AND(K432=7,L432="PM"),"7:00 PM - 8:00 PM",IF(AND(K432=8,L432="PM"),"8:00 PM - 9:00 PM",IF(AND(K432=9,L432="PM"),"9:00 PM - 10:00 PM",IF(AND(K432=10,L432="PM"),"10:00 PM - 11:00 PM",IF(AND(K432=11,L432="PM"),"11:00 PM - 12:00 AM","na"))))))))))))))))))))))))</f>
        <v>12:00 PM - 1:00 PM</v>
      </c>
      <c r="O432" s="1" t="s">
        <v>271</v>
      </c>
      <c r="P432" s="1" t="s">
        <v>272</v>
      </c>
      <c r="Q432" s="1" t="s">
        <v>34</v>
      </c>
      <c r="R432" s="1" t="s">
        <v>16</v>
      </c>
      <c r="S432" s="1" t="s">
        <v>17</v>
      </c>
      <c r="T432" s="1" t="s">
        <v>21088</v>
      </c>
    </row>
    <row r="433" spans="1:20" ht="13" x14ac:dyDescent="0.15">
      <c r="A433" s="1" t="s">
        <v>21083</v>
      </c>
      <c r="B433" s="1" t="s">
        <v>21084</v>
      </c>
      <c r="C433" s="1" t="s">
        <v>21089</v>
      </c>
      <c r="D433" s="2">
        <v>42650.513194444444</v>
      </c>
      <c r="E433" s="4">
        <v>10</v>
      </c>
      <c r="F433">
        <v>7</v>
      </c>
      <c r="G433">
        <v>2016</v>
      </c>
      <c r="H433" t="str">
        <f>IF(E433=10, "October", IF(E433=11, "November", IF(E433=12, "December", "na")))</f>
        <v>October</v>
      </c>
      <c r="I433">
        <v>1</v>
      </c>
      <c r="J433" t="str">
        <f>IF(AND(E433=10,OR(F433=1,F433=8,F433=15,F433=22,F433=29)),"Saturday", IF(AND(E433=10,OR(F433=2,F433=9,F433=16,F433=23,F433=30)),"Sunday",IF(AND(E433=10,OR(F433=3,F433=10,F433=17,F433=24,F433=31)),"Monday",IF(AND(E433=10,OR(F433=4,F433=11,F433=18,F433=25)),"Tuesday",IF(AND(E433=10,OR(F433=5,F433=12,F433=19,F433=26)),"Wednesday",IF(AND(E433=10,OR(F433=6,F433=13,F433=20,F433=27)),"Thursday",IF(AND(E433=10,OR(F433=7,F433=14,F433=21,F433=28)),"Friday","na")))))))</f>
        <v>Friday</v>
      </c>
      <c r="K433">
        <v>12</v>
      </c>
      <c r="L433" t="s">
        <v>22262</v>
      </c>
      <c r="M433" t="str">
        <f>IF(AND(L433="AM",OR(K433=12,K433=1,K433=2,K433=3,K433=4,K433=5,K433=6)),"Shift1", IF(OR(AND(L433="AM",OR(K433=7,K433=8,K433=9,K433=10,K433=11)),AND(L433="PM",OR(K433=12,K433=1,K433=2,K433=3,K433=4))),"Shift2",IF(AND(L433="PM",OR(K433=5,K433=6,K433=7,K433=8,K433=9,K433=10,K433=11)),"Shift3", "na")))</f>
        <v>Shift2</v>
      </c>
      <c r="N433" t="str">
        <f>IF(AND(K433=12,L433="AM"),"12:00 AM - 1:00 AM", IF(AND(K433=1,L433="AM"),"1:00 AM - 2:00 AM",IF(AND(K433=2,L433="AM"),"2:00 AM - 3:00 AM",IF(AND(K433=3,L433="AM"),"3:00 AM - 4:00 AM",IF(AND(K433=4,L433="AM"),"4:00 AM - 5:00 AM",IF(AND(K433=5,L433="AM"),"5:00 AM - 6:00 AM",IF(AND(K433=6,L433="AM"),"6:00 AM - 7:00 AM",IF(AND(K433=7,L433="AM"),"7:00 AM - 8:00 AM",IF(AND(K433=8,L433="AM"),"8:00 AM - 9:00 AM",IF(AND(K433=9,L433="AM"),"9:00 AM - 10:00 AM",IF(AND(K433=10,L433="AM"),"10:00 AM - 11:00 AM",IF(AND(K433=11,L433="AM"),"11:00 AM - 12:00 PM",IF(AND(K433=12,L433="PM"),"12:00 PM - 1:00 PM",IF(AND(K433=1,L433="PM"),"1:00 PM - 2:00 PM",IF(AND(K433=2,L433="PM"),"2:00 PM - 3:00 PM",IF(AND(K433=3,L433="PM"),"3:00 PM - 4:00 PM",IF(AND(K433=4,L433="PM"),"4:00 PM - 5:00 PM",IF(AND(K433=5,L433="PM"),"5:00 PM - 6:00 PM",IF(AND(K433=6,L433="PM"),"6:00 PM - 7:00 PM",IF(AND(K433=7,L433="PM"),"7:00 PM - 8:00 PM",IF(AND(K433=8,L433="PM"),"8:00 PM - 9:00 PM",IF(AND(K433=9,L433="PM"),"9:00 PM - 10:00 PM",IF(AND(K433=10,L433="PM"),"10:00 PM - 11:00 PM",IF(AND(K433=11,L433="PM"),"11:00 PM - 12:00 AM","na"))))))))))))))))))))))))</f>
        <v>12:00 PM - 1:00 PM</v>
      </c>
      <c r="O433" s="1" t="s">
        <v>267</v>
      </c>
      <c r="P433" s="1" t="s">
        <v>268</v>
      </c>
      <c r="Q433" s="1" t="s">
        <v>34</v>
      </c>
      <c r="R433" s="1" t="s">
        <v>16</v>
      </c>
      <c r="S433" s="1" t="s">
        <v>17</v>
      </c>
      <c r="T433" s="1" t="s">
        <v>21090</v>
      </c>
    </row>
    <row r="434" spans="1:20" ht="13" x14ac:dyDescent="0.15">
      <c r="A434" s="1" t="s">
        <v>21048</v>
      </c>
      <c r="B434" s="1" t="s">
        <v>21049</v>
      </c>
      <c r="C434" s="1" t="s">
        <v>21050</v>
      </c>
      <c r="D434" s="2">
        <v>42650.530555555553</v>
      </c>
      <c r="E434" s="4">
        <v>10</v>
      </c>
      <c r="F434">
        <v>7</v>
      </c>
      <c r="G434">
        <v>2016</v>
      </c>
      <c r="H434" t="str">
        <f>IF(E434=10, "October", IF(E434=11, "November", IF(E434=12, "December", "na")))</f>
        <v>October</v>
      </c>
      <c r="I434">
        <v>1</v>
      </c>
      <c r="J434" t="str">
        <f>IF(AND(E434=10,OR(F434=1,F434=8,F434=15,F434=22,F434=29)),"Saturday", IF(AND(E434=10,OR(F434=2,F434=9,F434=16,F434=23,F434=30)),"Sunday",IF(AND(E434=10,OR(F434=3,F434=10,F434=17,F434=24,F434=31)),"Monday",IF(AND(E434=10,OR(F434=4,F434=11,F434=18,F434=25)),"Tuesday",IF(AND(E434=10,OR(F434=5,F434=12,F434=19,F434=26)),"Wednesday",IF(AND(E434=10,OR(F434=6,F434=13,F434=20,F434=27)),"Thursday",IF(AND(E434=10,OR(F434=7,F434=14,F434=21,F434=28)),"Friday","na")))))))</f>
        <v>Friday</v>
      </c>
      <c r="K434">
        <v>12</v>
      </c>
      <c r="L434" t="s">
        <v>22262</v>
      </c>
      <c r="M434" t="str">
        <f>IF(AND(L434="AM",OR(K434=12,K434=1,K434=2,K434=3,K434=4,K434=5,K434=6)),"Shift1", IF(OR(AND(L434="AM",OR(K434=7,K434=8,K434=9,K434=10,K434=11)),AND(L434="PM",OR(K434=12,K434=1,K434=2,K434=3,K434=4))),"Shift2",IF(AND(L434="PM",OR(K434=5,K434=6,K434=7,K434=8,K434=9,K434=10,K434=11)),"Shift3", "na")))</f>
        <v>Shift2</v>
      </c>
      <c r="N434" t="str">
        <f>IF(AND(K434=12,L434="AM"),"12:00 AM - 1:00 AM", IF(AND(K434=1,L434="AM"),"1:00 AM - 2:00 AM",IF(AND(K434=2,L434="AM"),"2:00 AM - 3:00 AM",IF(AND(K434=3,L434="AM"),"3:00 AM - 4:00 AM",IF(AND(K434=4,L434="AM"),"4:00 AM - 5:00 AM",IF(AND(K434=5,L434="AM"),"5:00 AM - 6:00 AM",IF(AND(K434=6,L434="AM"),"6:00 AM - 7:00 AM",IF(AND(K434=7,L434="AM"),"7:00 AM - 8:00 AM",IF(AND(K434=8,L434="AM"),"8:00 AM - 9:00 AM",IF(AND(K434=9,L434="AM"),"9:00 AM - 10:00 AM",IF(AND(K434=10,L434="AM"),"10:00 AM - 11:00 AM",IF(AND(K434=11,L434="AM"),"11:00 AM - 12:00 PM",IF(AND(K434=12,L434="PM"),"12:00 PM - 1:00 PM",IF(AND(K434=1,L434="PM"),"1:00 PM - 2:00 PM",IF(AND(K434=2,L434="PM"),"2:00 PM - 3:00 PM",IF(AND(K434=3,L434="PM"),"3:00 PM - 4:00 PM",IF(AND(K434=4,L434="PM"),"4:00 PM - 5:00 PM",IF(AND(K434=5,L434="PM"),"5:00 PM - 6:00 PM",IF(AND(K434=6,L434="PM"),"6:00 PM - 7:00 PM",IF(AND(K434=7,L434="PM"),"7:00 PM - 8:00 PM",IF(AND(K434=8,L434="PM"),"8:00 PM - 9:00 PM",IF(AND(K434=9,L434="PM"),"9:00 PM - 10:00 PM",IF(AND(K434=10,L434="PM"),"10:00 PM - 11:00 PM",IF(AND(K434=11,L434="PM"),"11:00 PM - 12:00 AM","na"))))))))))))))))))))))))</f>
        <v>12:00 PM - 1:00 PM</v>
      </c>
      <c r="O434" s="1" t="s">
        <v>60</v>
      </c>
      <c r="P434" s="1" t="s">
        <v>61</v>
      </c>
      <c r="Q434" s="1" t="s">
        <v>34</v>
      </c>
      <c r="R434" s="1" t="s">
        <v>16</v>
      </c>
      <c r="S434" s="1" t="s">
        <v>17</v>
      </c>
      <c r="T434" s="1" t="s">
        <v>21051</v>
      </c>
    </row>
    <row r="435" spans="1:20" ht="13" x14ac:dyDescent="0.15">
      <c r="A435" s="1" t="s">
        <v>22084</v>
      </c>
      <c r="B435" s="1" t="s">
        <v>22088</v>
      </c>
      <c r="C435" s="1" t="s">
        <v>22089</v>
      </c>
      <c r="D435" s="2">
        <v>42650.532638888886</v>
      </c>
      <c r="E435" s="4">
        <v>10</v>
      </c>
      <c r="F435">
        <v>7</v>
      </c>
      <c r="G435">
        <v>2016</v>
      </c>
      <c r="H435" t="str">
        <f>IF(E435=10, "October", IF(E435=11, "November", IF(E435=12, "December", "na")))</f>
        <v>October</v>
      </c>
      <c r="I435">
        <v>1</v>
      </c>
      <c r="J435" t="str">
        <f>IF(AND(E435=10,OR(F435=1,F435=8,F435=15,F435=22,F435=29)),"Saturday", IF(AND(E435=10,OR(F435=2,F435=9,F435=16,F435=23,F435=30)),"Sunday",IF(AND(E435=10,OR(F435=3,F435=10,F435=17,F435=24,F435=31)),"Monday",IF(AND(E435=10,OR(F435=4,F435=11,F435=18,F435=25)),"Tuesday",IF(AND(E435=10,OR(F435=5,F435=12,F435=19,F435=26)),"Wednesday",IF(AND(E435=10,OR(F435=6,F435=13,F435=20,F435=27)),"Thursday",IF(AND(E435=10,OR(F435=7,F435=14,F435=21,F435=28)),"Friday","na")))))))</f>
        <v>Friday</v>
      </c>
      <c r="K435">
        <v>12</v>
      </c>
      <c r="L435" t="s">
        <v>22262</v>
      </c>
      <c r="M435" t="str">
        <f>IF(AND(L435="AM",OR(K435=12,K435=1,K435=2,K435=3,K435=4,K435=5,K435=6)),"Shift1", IF(OR(AND(L435="AM",OR(K435=7,K435=8,K435=9,K435=10,K435=11)),AND(L435="PM",OR(K435=12,K435=1,K435=2,K435=3,K435=4))),"Shift2",IF(AND(L435="PM",OR(K435=5,K435=6,K435=7,K435=8,K435=9,K435=10,K435=11)),"Shift3", "na")))</f>
        <v>Shift2</v>
      </c>
      <c r="N435" t="str">
        <f>IF(AND(K435=12,L435="AM"),"12:00 AM - 1:00 AM", IF(AND(K435=1,L435="AM"),"1:00 AM - 2:00 AM",IF(AND(K435=2,L435="AM"),"2:00 AM - 3:00 AM",IF(AND(K435=3,L435="AM"),"3:00 AM - 4:00 AM",IF(AND(K435=4,L435="AM"),"4:00 AM - 5:00 AM",IF(AND(K435=5,L435="AM"),"5:00 AM - 6:00 AM",IF(AND(K435=6,L435="AM"),"6:00 AM - 7:00 AM",IF(AND(K435=7,L435="AM"),"7:00 AM - 8:00 AM",IF(AND(K435=8,L435="AM"),"8:00 AM - 9:00 AM",IF(AND(K435=9,L435="AM"),"9:00 AM - 10:00 AM",IF(AND(K435=10,L435="AM"),"10:00 AM - 11:00 AM",IF(AND(K435=11,L435="AM"),"11:00 AM - 12:00 PM",IF(AND(K435=12,L435="PM"),"12:00 PM - 1:00 PM",IF(AND(K435=1,L435="PM"),"1:00 PM - 2:00 PM",IF(AND(K435=2,L435="PM"),"2:00 PM - 3:00 PM",IF(AND(K435=3,L435="PM"),"3:00 PM - 4:00 PM",IF(AND(K435=4,L435="PM"),"4:00 PM - 5:00 PM",IF(AND(K435=5,L435="PM"),"5:00 PM - 6:00 PM",IF(AND(K435=6,L435="PM"),"6:00 PM - 7:00 PM",IF(AND(K435=7,L435="PM"),"7:00 PM - 8:00 PM",IF(AND(K435=8,L435="PM"),"8:00 PM - 9:00 PM",IF(AND(K435=9,L435="PM"),"9:00 PM - 10:00 PM",IF(AND(K435=10,L435="PM"),"10:00 PM - 11:00 PM",IF(AND(K435=11,L435="PM"),"11:00 PM - 12:00 AM","na"))))))))))))))))))))))))</f>
        <v>12:00 PM - 1:00 PM</v>
      </c>
      <c r="O435" s="1" t="s">
        <v>64</v>
      </c>
      <c r="P435" s="1" t="s">
        <v>65</v>
      </c>
      <c r="Q435" s="1" t="s">
        <v>15</v>
      </c>
      <c r="R435" s="1" t="s">
        <v>16</v>
      </c>
      <c r="S435" s="1" t="s">
        <v>17</v>
      </c>
      <c r="T435" s="1" t="s">
        <v>22090</v>
      </c>
    </row>
    <row r="436" spans="1:20" ht="13" x14ac:dyDescent="0.15">
      <c r="A436" s="1" t="s">
        <v>22084</v>
      </c>
      <c r="B436" s="1" t="s">
        <v>22088</v>
      </c>
      <c r="C436" s="1" t="s">
        <v>22091</v>
      </c>
      <c r="D436" s="2">
        <v>42650.533333333333</v>
      </c>
      <c r="E436" s="4">
        <v>10</v>
      </c>
      <c r="F436">
        <v>7</v>
      </c>
      <c r="G436">
        <v>2016</v>
      </c>
      <c r="H436" t="str">
        <f>IF(E436=10, "October", IF(E436=11, "November", IF(E436=12, "December", "na")))</f>
        <v>October</v>
      </c>
      <c r="I436">
        <v>1</v>
      </c>
      <c r="J436" t="str">
        <f>IF(AND(E436=10,OR(F436=1,F436=8,F436=15,F436=22,F436=29)),"Saturday", IF(AND(E436=10,OR(F436=2,F436=9,F436=16,F436=23,F436=30)),"Sunday",IF(AND(E436=10,OR(F436=3,F436=10,F436=17,F436=24,F436=31)),"Monday",IF(AND(E436=10,OR(F436=4,F436=11,F436=18,F436=25)),"Tuesday",IF(AND(E436=10,OR(F436=5,F436=12,F436=19,F436=26)),"Wednesday",IF(AND(E436=10,OR(F436=6,F436=13,F436=20,F436=27)),"Thursday",IF(AND(E436=10,OR(F436=7,F436=14,F436=21,F436=28)),"Friday","na")))))))</f>
        <v>Friday</v>
      </c>
      <c r="K436">
        <v>12</v>
      </c>
      <c r="L436" t="s">
        <v>22262</v>
      </c>
      <c r="M436" t="str">
        <f>IF(AND(L436="AM",OR(K436=12,K436=1,K436=2,K436=3,K436=4,K436=5,K436=6)),"Shift1", IF(OR(AND(L436="AM",OR(K436=7,K436=8,K436=9,K436=10,K436=11)),AND(L436="PM",OR(K436=12,K436=1,K436=2,K436=3,K436=4))),"Shift2",IF(AND(L436="PM",OR(K436=5,K436=6,K436=7,K436=8,K436=9,K436=10,K436=11)),"Shift3", "na")))</f>
        <v>Shift2</v>
      </c>
      <c r="N436" t="str">
        <f>IF(AND(K436=12,L436="AM"),"12:00 AM - 1:00 AM", IF(AND(K436=1,L436="AM"),"1:00 AM - 2:00 AM",IF(AND(K436=2,L436="AM"),"2:00 AM - 3:00 AM",IF(AND(K436=3,L436="AM"),"3:00 AM - 4:00 AM",IF(AND(K436=4,L436="AM"),"4:00 AM - 5:00 AM",IF(AND(K436=5,L436="AM"),"5:00 AM - 6:00 AM",IF(AND(K436=6,L436="AM"),"6:00 AM - 7:00 AM",IF(AND(K436=7,L436="AM"),"7:00 AM - 8:00 AM",IF(AND(K436=8,L436="AM"),"8:00 AM - 9:00 AM",IF(AND(K436=9,L436="AM"),"9:00 AM - 10:00 AM",IF(AND(K436=10,L436="AM"),"10:00 AM - 11:00 AM",IF(AND(K436=11,L436="AM"),"11:00 AM - 12:00 PM",IF(AND(K436=12,L436="PM"),"12:00 PM - 1:00 PM",IF(AND(K436=1,L436="PM"),"1:00 PM - 2:00 PM",IF(AND(K436=2,L436="PM"),"2:00 PM - 3:00 PM",IF(AND(K436=3,L436="PM"),"3:00 PM - 4:00 PM",IF(AND(K436=4,L436="PM"),"4:00 PM - 5:00 PM",IF(AND(K436=5,L436="PM"),"5:00 PM - 6:00 PM",IF(AND(K436=6,L436="PM"),"6:00 PM - 7:00 PM",IF(AND(K436=7,L436="PM"),"7:00 PM - 8:00 PM",IF(AND(K436=8,L436="PM"),"8:00 PM - 9:00 PM",IF(AND(K436=9,L436="PM"),"9:00 PM - 10:00 PM",IF(AND(K436=10,L436="PM"),"10:00 PM - 11:00 PM",IF(AND(K436=11,L436="PM"),"11:00 PM - 12:00 AM","na"))))))))))))))))))))))))</f>
        <v>12:00 PM - 1:00 PM</v>
      </c>
      <c r="O436" s="1" t="s">
        <v>60</v>
      </c>
      <c r="P436" s="1" t="s">
        <v>61</v>
      </c>
      <c r="Q436" s="1" t="s">
        <v>15</v>
      </c>
      <c r="R436" s="1" t="s">
        <v>16</v>
      </c>
      <c r="S436" s="1" t="s">
        <v>17</v>
      </c>
      <c r="T436" s="1" t="s">
        <v>22092</v>
      </c>
    </row>
    <row r="437" spans="1:20" ht="13" x14ac:dyDescent="0.15">
      <c r="A437" s="1" t="s">
        <v>14603</v>
      </c>
      <c r="B437" s="1" t="s">
        <v>14604</v>
      </c>
      <c r="C437" s="1" t="s">
        <v>14605</v>
      </c>
      <c r="D437" s="2">
        <v>42650.53402777778</v>
      </c>
      <c r="E437" s="4">
        <v>10</v>
      </c>
      <c r="F437">
        <v>7</v>
      </c>
      <c r="G437">
        <v>2016</v>
      </c>
      <c r="H437" t="str">
        <f>IF(E437=10, "October", IF(E437=11, "November", IF(E437=12, "December", "na")))</f>
        <v>October</v>
      </c>
      <c r="I437">
        <v>1</v>
      </c>
      <c r="J437" t="str">
        <f>IF(AND(E437=10,OR(F437=1,F437=8,F437=15,F437=22,F437=29)),"Saturday", IF(AND(E437=10,OR(F437=2,F437=9,F437=16,F437=23,F437=30)),"Sunday",IF(AND(E437=10,OR(F437=3,F437=10,F437=17,F437=24,F437=31)),"Monday",IF(AND(E437=10,OR(F437=4,F437=11,F437=18,F437=25)),"Tuesday",IF(AND(E437=10,OR(F437=5,F437=12,F437=19,F437=26)),"Wednesday",IF(AND(E437=10,OR(F437=6,F437=13,F437=20,F437=27)),"Thursday",IF(AND(E437=10,OR(F437=7,F437=14,F437=21,F437=28)),"Friday","na")))))))</f>
        <v>Friday</v>
      </c>
      <c r="K437">
        <v>12</v>
      </c>
      <c r="L437" t="s">
        <v>22262</v>
      </c>
      <c r="M437" t="str">
        <f>IF(AND(L437="AM",OR(K437=12,K437=1,K437=2,K437=3,K437=4,K437=5,K437=6)),"Shift1", IF(OR(AND(L437="AM",OR(K437=7,K437=8,K437=9,K437=10,K437=11)),AND(L437="PM",OR(K437=12,K437=1,K437=2,K437=3,K437=4))),"Shift2",IF(AND(L437="PM",OR(K437=5,K437=6,K437=7,K437=8,K437=9,K437=10,K437=11)),"Shift3", "na")))</f>
        <v>Shift2</v>
      </c>
      <c r="N437" t="str">
        <f>IF(AND(K437=12,L437="AM"),"12:00 AM - 1:00 AM", IF(AND(K437=1,L437="AM"),"1:00 AM - 2:00 AM",IF(AND(K437=2,L437="AM"),"2:00 AM - 3:00 AM",IF(AND(K437=3,L437="AM"),"3:00 AM - 4:00 AM",IF(AND(K437=4,L437="AM"),"4:00 AM - 5:00 AM",IF(AND(K437=5,L437="AM"),"5:00 AM - 6:00 AM",IF(AND(K437=6,L437="AM"),"6:00 AM - 7:00 AM",IF(AND(K437=7,L437="AM"),"7:00 AM - 8:00 AM",IF(AND(K437=8,L437="AM"),"8:00 AM - 9:00 AM",IF(AND(K437=9,L437="AM"),"9:00 AM - 10:00 AM",IF(AND(K437=10,L437="AM"),"10:00 AM - 11:00 AM",IF(AND(K437=11,L437="AM"),"11:00 AM - 12:00 PM",IF(AND(K437=12,L437="PM"),"12:00 PM - 1:00 PM",IF(AND(K437=1,L437="PM"),"1:00 PM - 2:00 PM",IF(AND(K437=2,L437="PM"),"2:00 PM - 3:00 PM",IF(AND(K437=3,L437="PM"),"3:00 PM - 4:00 PM",IF(AND(K437=4,L437="PM"),"4:00 PM - 5:00 PM",IF(AND(K437=5,L437="PM"),"5:00 PM - 6:00 PM",IF(AND(K437=6,L437="PM"),"6:00 PM - 7:00 PM",IF(AND(K437=7,L437="PM"),"7:00 PM - 8:00 PM",IF(AND(K437=8,L437="PM"),"8:00 PM - 9:00 PM",IF(AND(K437=9,L437="PM"),"9:00 PM - 10:00 PM",IF(AND(K437=10,L437="PM"),"10:00 PM - 11:00 PM",IF(AND(K437=11,L437="PM"),"11:00 PM - 12:00 AM","na"))))))))))))))))))))))))</f>
        <v>12:00 PM - 1:00 PM</v>
      </c>
      <c r="O437" s="1" t="s">
        <v>256</v>
      </c>
      <c r="P437" s="1" t="s">
        <v>257</v>
      </c>
      <c r="Q437" s="1" t="s">
        <v>15</v>
      </c>
      <c r="R437" s="1" t="s">
        <v>16</v>
      </c>
      <c r="S437" s="1" t="s">
        <v>17</v>
      </c>
      <c r="T437" s="1" t="s">
        <v>14606</v>
      </c>
    </row>
    <row r="438" spans="1:20" ht="13" x14ac:dyDescent="0.15">
      <c r="A438" s="1" t="s">
        <v>9543</v>
      </c>
      <c r="B438" s="1" t="s">
        <v>9544</v>
      </c>
      <c r="C438" s="1" t="s">
        <v>9545</v>
      </c>
      <c r="D438" s="2">
        <v>42650.536805555559</v>
      </c>
      <c r="E438" s="4">
        <v>10</v>
      </c>
      <c r="F438">
        <v>7</v>
      </c>
      <c r="G438">
        <v>2016</v>
      </c>
      <c r="H438" t="str">
        <f>IF(E438=10, "October", IF(E438=11, "November", IF(E438=12, "December", "na")))</f>
        <v>October</v>
      </c>
      <c r="I438">
        <v>1</v>
      </c>
      <c r="J438" t="str">
        <f>IF(AND(E438=10,OR(F438=1,F438=8,F438=15,F438=22,F438=29)),"Saturday", IF(AND(E438=10,OR(F438=2,F438=9,F438=16,F438=23,F438=30)),"Sunday",IF(AND(E438=10,OR(F438=3,F438=10,F438=17,F438=24,F438=31)),"Monday",IF(AND(E438=10,OR(F438=4,F438=11,F438=18,F438=25)),"Tuesday",IF(AND(E438=10,OR(F438=5,F438=12,F438=19,F438=26)),"Wednesday",IF(AND(E438=10,OR(F438=6,F438=13,F438=20,F438=27)),"Thursday",IF(AND(E438=10,OR(F438=7,F438=14,F438=21,F438=28)),"Friday","na")))))))</f>
        <v>Friday</v>
      </c>
      <c r="K438">
        <v>12</v>
      </c>
      <c r="L438" t="s">
        <v>22262</v>
      </c>
      <c r="M438" t="str">
        <f>IF(AND(L438="AM",OR(K438=12,K438=1,K438=2,K438=3,K438=4,K438=5,K438=6)),"Shift1", IF(OR(AND(L438="AM",OR(K438=7,K438=8,K438=9,K438=10,K438=11)),AND(L438="PM",OR(K438=12,K438=1,K438=2,K438=3,K438=4))),"Shift2",IF(AND(L438="PM",OR(K438=5,K438=6,K438=7,K438=8,K438=9,K438=10,K438=11)),"Shift3", "na")))</f>
        <v>Shift2</v>
      </c>
      <c r="N438" t="str">
        <f>IF(AND(K438=12,L438="AM"),"12:00 AM - 1:00 AM", IF(AND(K438=1,L438="AM"),"1:00 AM - 2:00 AM",IF(AND(K438=2,L438="AM"),"2:00 AM - 3:00 AM",IF(AND(K438=3,L438="AM"),"3:00 AM - 4:00 AM",IF(AND(K438=4,L438="AM"),"4:00 AM - 5:00 AM",IF(AND(K438=5,L438="AM"),"5:00 AM - 6:00 AM",IF(AND(K438=6,L438="AM"),"6:00 AM - 7:00 AM",IF(AND(K438=7,L438="AM"),"7:00 AM - 8:00 AM",IF(AND(K438=8,L438="AM"),"8:00 AM - 9:00 AM",IF(AND(K438=9,L438="AM"),"9:00 AM - 10:00 AM",IF(AND(K438=10,L438="AM"),"10:00 AM - 11:00 AM",IF(AND(K438=11,L438="AM"),"11:00 AM - 12:00 PM",IF(AND(K438=12,L438="PM"),"12:00 PM - 1:00 PM",IF(AND(K438=1,L438="PM"),"1:00 PM - 2:00 PM",IF(AND(K438=2,L438="PM"),"2:00 PM - 3:00 PM",IF(AND(K438=3,L438="PM"),"3:00 PM - 4:00 PM",IF(AND(K438=4,L438="PM"),"4:00 PM - 5:00 PM",IF(AND(K438=5,L438="PM"),"5:00 PM - 6:00 PM",IF(AND(K438=6,L438="PM"),"6:00 PM - 7:00 PM",IF(AND(K438=7,L438="PM"),"7:00 PM - 8:00 PM",IF(AND(K438=8,L438="PM"),"8:00 PM - 9:00 PM",IF(AND(K438=9,L438="PM"),"9:00 PM - 10:00 PM",IF(AND(K438=10,L438="PM"),"10:00 PM - 11:00 PM",IF(AND(K438=11,L438="PM"),"11:00 PM - 12:00 AM","na"))))))))))))))))))))))))</f>
        <v>12:00 PM - 1:00 PM</v>
      </c>
      <c r="O438" s="1" t="s">
        <v>141</v>
      </c>
      <c r="P438" s="1" t="s">
        <v>142</v>
      </c>
      <c r="Q438" s="1" t="s">
        <v>15</v>
      </c>
      <c r="R438" s="1" t="s">
        <v>16</v>
      </c>
      <c r="S438" s="1" t="s">
        <v>17</v>
      </c>
      <c r="T438" s="1" t="s">
        <v>9546</v>
      </c>
    </row>
    <row r="439" spans="1:20" ht="13" x14ac:dyDescent="0.15">
      <c r="A439" s="1" t="s">
        <v>2839</v>
      </c>
      <c r="B439" s="1" t="s">
        <v>2840</v>
      </c>
      <c r="C439" s="1" t="s">
        <v>2841</v>
      </c>
      <c r="D439" s="2">
        <v>42650.539583333331</v>
      </c>
      <c r="E439" s="4">
        <v>10</v>
      </c>
      <c r="F439">
        <v>7</v>
      </c>
      <c r="G439">
        <v>2016</v>
      </c>
      <c r="H439" t="str">
        <f>IF(E439=10, "October", IF(E439=11, "November", IF(E439=12, "December", "na")))</f>
        <v>October</v>
      </c>
      <c r="I439">
        <v>1</v>
      </c>
      <c r="J439" t="str">
        <f>IF(AND(E439=10,OR(F439=1,F439=8,F439=15,F439=22,F439=29)),"Saturday", IF(AND(E439=10,OR(F439=2,F439=9,F439=16,F439=23,F439=30)),"Sunday",IF(AND(E439=10,OR(F439=3,F439=10,F439=17,F439=24,F439=31)),"Monday",IF(AND(E439=10,OR(F439=4,F439=11,F439=18,F439=25)),"Tuesday",IF(AND(E439=10,OR(F439=5,F439=12,F439=19,F439=26)),"Wednesday",IF(AND(E439=10,OR(F439=6,F439=13,F439=20,F439=27)),"Thursday",IF(AND(E439=10,OR(F439=7,F439=14,F439=21,F439=28)),"Friday","na")))))))</f>
        <v>Friday</v>
      </c>
      <c r="K439">
        <v>12</v>
      </c>
      <c r="L439" t="s">
        <v>22262</v>
      </c>
      <c r="M439" t="str">
        <f>IF(AND(L439="AM",OR(K439=12,K439=1,K439=2,K439=3,K439=4,K439=5,K439=6)),"Shift1", IF(OR(AND(L439="AM",OR(K439=7,K439=8,K439=9,K439=10,K439=11)),AND(L439="PM",OR(K439=12,K439=1,K439=2,K439=3,K439=4))),"Shift2",IF(AND(L439="PM",OR(K439=5,K439=6,K439=7,K439=8,K439=9,K439=10,K439=11)),"Shift3", "na")))</f>
        <v>Shift2</v>
      </c>
      <c r="N439" t="str">
        <f>IF(AND(K439=12,L439="AM"),"12:00 AM - 1:00 AM", IF(AND(K439=1,L439="AM"),"1:00 AM - 2:00 AM",IF(AND(K439=2,L439="AM"),"2:00 AM - 3:00 AM",IF(AND(K439=3,L439="AM"),"3:00 AM - 4:00 AM",IF(AND(K439=4,L439="AM"),"4:00 AM - 5:00 AM",IF(AND(K439=5,L439="AM"),"5:00 AM - 6:00 AM",IF(AND(K439=6,L439="AM"),"6:00 AM - 7:00 AM",IF(AND(K439=7,L439="AM"),"7:00 AM - 8:00 AM",IF(AND(K439=8,L439="AM"),"8:00 AM - 9:00 AM",IF(AND(K439=9,L439="AM"),"9:00 AM - 10:00 AM",IF(AND(K439=10,L439="AM"),"10:00 AM - 11:00 AM",IF(AND(K439=11,L439="AM"),"11:00 AM - 12:00 PM",IF(AND(K439=12,L439="PM"),"12:00 PM - 1:00 PM",IF(AND(K439=1,L439="PM"),"1:00 PM - 2:00 PM",IF(AND(K439=2,L439="PM"),"2:00 PM - 3:00 PM",IF(AND(K439=3,L439="PM"),"3:00 PM - 4:00 PM",IF(AND(K439=4,L439="PM"),"4:00 PM - 5:00 PM",IF(AND(K439=5,L439="PM"),"5:00 PM - 6:00 PM",IF(AND(K439=6,L439="PM"),"6:00 PM - 7:00 PM",IF(AND(K439=7,L439="PM"),"7:00 PM - 8:00 PM",IF(AND(K439=8,L439="PM"),"8:00 PM - 9:00 PM",IF(AND(K439=9,L439="PM"),"9:00 PM - 10:00 PM",IF(AND(K439=10,L439="PM"),"10:00 PM - 11:00 PM",IF(AND(K439=11,L439="PM"),"11:00 PM - 12:00 AM","na"))))))))))))))))))))))))</f>
        <v>12:00 PM - 1:00 PM</v>
      </c>
      <c r="O439" s="1" t="s">
        <v>141</v>
      </c>
      <c r="P439" s="1" t="s">
        <v>142</v>
      </c>
      <c r="Q439" s="1" t="s">
        <v>15</v>
      </c>
      <c r="R439" s="1" t="s">
        <v>16</v>
      </c>
      <c r="S439" s="1" t="s">
        <v>17</v>
      </c>
      <c r="T439" s="1" t="s">
        <v>2842</v>
      </c>
    </row>
    <row r="440" spans="1:20" ht="13" x14ac:dyDescent="0.15">
      <c r="A440" s="1" t="s">
        <v>21048</v>
      </c>
      <c r="B440" s="1" t="s">
        <v>21049</v>
      </c>
      <c r="C440" s="1" t="s">
        <v>21052</v>
      </c>
      <c r="D440" s="2">
        <v>42650.54583333333</v>
      </c>
      <c r="E440" s="4">
        <v>10</v>
      </c>
      <c r="F440">
        <v>7</v>
      </c>
      <c r="G440">
        <v>2016</v>
      </c>
      <c r="H440" t="str">
        <f>IF(E440=10, "October", IF(E440=11, "November", IF(E440=12, "December", "na")))</f>
        <v>October</v>
      </c>
      <c r="I440">
        <v>1</v>
      </c>
      <c r="J440" t="str">
        <f>IF(AND(E440=10,OR(F440=1,F440=8,F440=15,F440=22,F440=29)),"Saturday", IF(AND(E440=10,OR(F440=2,F440=9,F440=16,F440=23,F440=30)),"Sunday",IF(AND(E440=10,OR(F440=3,F440=10,F440=17,F440=24,F440=31)),"Monday",IF(AND(E440=10,OR(F440=4,F440=11,F440=18,F440=25)),"Tuesday",IF(AND(E440=10,OR(F440=5,F440=12,F440=19,F440=26)),"Wednesday",IF(AND(E440=10,OR(F440=6,F440=13,F440=20,F440=27)),"Thursday",IF(AND(E440=10,OR(F440=7,F440=14,F440=21,F440=28)),"Friday","na")))))))</f>
        <v>Friday</v>
      </c>
      <c r="K440">
        <v>1</v>
      </c>
      <c r="L440" t="s">
        <v>22262</v>
      </c>
      <c r="M440" t="str">
        <f>IF(AND(L440="AM",OR(K440=12,K440=1,K440=2,K440=3,K440=4,K440=5,K440=6)),"Shift1", IF(OR(AND(L440="AM",OR(K440=7,K440=8,K440=9,K440=10,K440=11)),AND(L440="PM",OR(K440=12,K440=1,K440=2,K440=3,K440=4))),"Shift2",IF(AND(L440="PM",OR(K440=5,K440=6,K440=7,K440=8,K440=9,K440=10,K440=11)),"Shift3", "na")))</f>
        <v>Shift2</v>
      </c>
      <c r="N440" t="str">
        <f>IF(AND(K440=12,L440="AM"),"12:00 AM - 1:00 AM", IF(AND(K440=1,L440="AM"),"1:00 AM - 2:00 AM",IF(AND(K440=2,L440="AM"),"2:00 AM - 3:00 AM",IF(AND(K440=3,L440="AM"),"3:00 AM - 4:00 AM",IF(AND(K440=4,L440="AM"),"4:00 AM - 5:00 AM",IF(AND(K440=5,L440="AM"),"5:00 AM - 6:00 AM",IF(AND(K440=6,L440="AM"),"6:00 AM - 7:00 AM",IF(AND(K440=7,L440="AM"),"7:00 AM - 8:00 AM",IF(AND(K440=8,L440="AM"),"8:00 AM - 9:00 AM",IF(AND(K440=9,L440="AM"),"9:00 AM - 10:00 AM",IF(AND(K440=10,L440="AM"),"10:00 AM - 11:00 AM",IF(AND(K440=11,L440="AM"),"11:00 AM - 12:00 PM",IF(AND(K440=12,L440="PM"),"12:00 PM - 1:00 PM",IF(AND(K440=1,L440="PM"),"1:00 PM - 2:00 PM",IF(AND(K440=2,L440="PM"),"2:00 PM - 3:00 PM",IF(AND(K440=3,L440="PM"),"3:00 PM - 4:00 PM",IF(AND(K440=4,L440="PM"),"4:00 PM - 5:00 PM",IF(AND(K440=5,L440="PM"),"5:00 PM - 6:00 PM",IF(AND(K440=6,L440="PM"),"6:00 PM - 7:00 PM",IF(AND(K440=7,L440="PM"),"7:00 PM - 8:00 PM",IF(AND(K440=8,L440="PM"),"8:00 PM - 9:00 PM",IF(AND(K440=9,L440="PM"),"9:00 PM - 10:00 PM",IF(AND(K440=10,L440="PM"),"10:00 PM - 11:00 PM",IF(AND(K440=11,L440="PM"),"11:00 PM - 12:00 AM","na"))))))))))))))))))))))))</f>
        <v>1:00 PM - 2:00 PM</v>
      </c>
      <c r="O440" s="1" t="s">
        <v>39</v>
      </c>
      <c r="P440" s="1" t="s">
        <v>40</v>
      </c>
      <c r="Q440" s="1" t="s">
        <v>34</v>
      </c>
      <c r="R440" s="1" t="s">
        <v>16</v>
      </c>
      <c r="S440" s="1" t="s">
        <v>17</v>
      </c>
      <c r="T440" s="1" t="s">
        <v>21053</v>
      </c>
    </row>
    <row r="441" spans="1:20" ht="13" x14ac:dyDescent="0.15">
      <c r="A441" s="1" t="s">
        <v>4512</v>
      </c>
      <c r="B441" s="1" t="s">
        <v>4513</v>
      </c>
      <c r="C441" s="1" t="s">
        <v>4514</v>
      </c>
      <c r="D441" s="2">
        <v>42650.55</v>
      </c>
      <c r="E441" s="4">
        <v>10</v>
      </c>
      <c r="F441">
        <v>7</v>
      </c>
      <c r="G441">
        <v>2016</v>
      </c>
      <c r="H441" t="str">
        <f>IF(E441=10, "October", IF(E441=11, "November", IF(E441=12, "December", "na")))</f>
        <v>October</v>
      </c>
      <c r="I441">
        <v>1</v>
      </c>
      <c r="J441" t="str">
        <f>IF(AND(E441=10,OR(F441=1,F441=8,F441=15,F441=22,F441=29)),"Saturday", IF(AND(E441=10,OR(F441=2,F441=9,F441=16,F441=23,F441=30)),"Sunday",IF(AND(E441=10,OR(F441=3,F441=10,F441=17,F441=24,F441=31)),"Monday",IF(AND(E441=10,OR(F441=4,F441=11,F441=18,F441=25)),"Tuesday",IF(AND(E441=10,OR(F441=5,F441=12,F441=19,F441=26)),"Wednesday",IF(AND(E441=10,OR(F441=6,F441=13,F441=20,F441=27)),"Thursday",IF(AND(E441=10,OR(F441=7,F441=14,F441=21,F441=28)),"Friday","na")))))))</f>
        <v>Friday</v>
      </c>
      <c r="K441">
        <v>1</v>
      </c>
      <c r="L441" t="s">
        <v>22262</v>
      </c>
      <c r="M441" t="str">
        <f>IF(AND(L441="AM",OR(K441=12,K441=1,K441=2,K441=3,K441=4,K441=5,K441=6)),"Shift1", IF(OR(AND(L441="AM",OR(K441=7,K441=8,K441=9,K441=10,K441=11)),AND(L441="PM",OR(K441=12,K441=1,K441=2,K441=3,K441=4))),"Shift2",IF(AND(L441="PM",OR(K441=5,K441=6,K441=7,K441=8,K441=9,K441=10,K441=11)),"Shift3", "na")))</f>
        <v>Shift2</v>
      </c>
      <c r="N441" t="str">
        <f>IF(AND(K441=12,L441="AM"),"12:00 AM - 1:00 AM", IF(AND(K441=1,L441="AM"),"1:00 AM - 2:00 AM",IF(AND(K441=2,L441="AM"),"2:00 AM - 3:00 AM",IF(AND(K441=3,L441="AM"),"3:00 AM - 4:00 AM",IF(AND(K441=4,L441="AM"),"4:00 AM - 5:00 AM",IF(AND(K441=5,L441="AM"),"5:00 AM - 6:00 AM",IF(AND(K441=6,L441="AM"),"6:00 AM - 7:00 AM",IF(AND(K441=7,L441="AM"),"7:00 AM - 8:00 AM",IF(AND(K441=8,L441="AM"),"8:00 AM - 9:00 AM",IF(AND(K441=9,L441="AM"),"9:00 AM - 10:00 AM",IF(AND(K441=10,L441="AM"),"10:00 AM - 11:00 AM",IF(AND(K441=11,L441="AM"),"11:00 AM - 12:00 PM",IF(AND(K441=12,L441="PM"),"12:00 PM - 1:00 PM",IF(AND(K441=1,L441="PM"),"1:00 PM - 2:00 PM",IF(AND(K441=2,L441="PM"),"2:00 PM - 3:00 PM",IF(AND(K441=3,L441="PM"),"3:00 PM - 4:00 PM",IF(AND(K441=4,L441="PM"),"4:00 PM - 5:00 PM",IF(AND(K441=5,L441="PM"),"5:00 PM - 6:00 PM",IF(AND(K441=6,L441="PM"),"6:00 PM - 7:00 PM",IF(AND(K441=7,L441="PM"),"7:00 PM - 8:00 PM",IF(AND(K441=8,L441="PM"),"8:00 PM - 9:00 PM",IF(AND(K441=9,L441="PM"),"9:00 PM - 10:00 PM",IF(AND(K441=10,L441="PM"),"10:00 PM - 11:00 PM",IF(AND(K441=11,L441="PM"),"11:00 PM - 12:00 AM","na"))))))))))))))))))))))))</f>
        <v>1:00 PM - 2:00 PM</v>
      </c>
      <c r="O441" s="1" t="s">
        <v>22</v>
      </c>
      <c r="P441" s="1" t="s">
        <v>23</v>
      </c>
      <c r="Q441" s="1" t="s">
        <v>34</v>
      </c>
      <c r="R441" s="1" t="s">
        <v>16</v>
      </c>
      <c r="S441" s="1" t="s">
        <v>17</v>
      </c>
      <c r="T441" s="1" t="s">
        <v>4515</v>
      </c>
    </row>
    <row r="442" spans="1:20" ht="13" x14ac:dyDescent="0.15">
      <c r="A442" s="1" t="s">
        <v>3836</v>
      </c>
      <c r="B442" s="1" t="s">
        <v>3837</v>
      </c>
      <c r="C442" s="1" t="s">
        <v>3838</v>
      </c>
      <c r="D442" s="2">
        <v>42650.560416666667</v>
      </c>
      <c r="E442" s="4">
        <v>10</v>
      </c>
      <c r="F442">
        <v>7</v>
      </c>
      <c r="G442">
        <v>2016</v>
      </c>
      <c r="H442" t="str">
        <f>IF(E442=10, "October", IF(E442=11, "November", IF(E442=12, "December", "na")))</f>
        <v>October</v>
      </c>
      <c r="I442">
        <v>1</v>
      </c>
      <c r="J442" t="str">
        <f>IF(AND(E442=10,OR(F442=1,F442=8,F442=15,F442=22,F442=29)),"Saturday", IF(AND(E442=10,OR(F442=2,F442=9,F442=16,F442=23,F442=30)),"Sunday",IF(AND(E442=10,OR(F442=3,F442=10,F442=17,F442=24,F442=31)),"Monday",IF(AND(E442=10,OR(F442=4,F442=11,F442=18,F442=25)),"Tuesday",IF(AND(E442=10,OR(F442=5,F442=12,F442=19,F442=26)),"Wednesday",IF(AND(E442=10,OR(F442=6,F442=13,F442=20,F442=27)),"Thursday",IF(AND(E442=10,OR(F442=7,F442=14,F442=21,F442=28)),"Friday","na")))))))</f>
        <v>Friday</v>
      </c>
      <c r="K442">
        <v>1</v>
      </c>
      <c r="L442" t="s">
        <v>22262</v>
      </c>
      <c r="M442" t="str">
        <f>IF(AND(L442="AM",OR(K442=12,K442=1,K442=2,K442=3,K442=4,K442=5,K442=6)),"Shift1", IF(OR(AND(L442="AM",OR(K442=7,K442=8,K442=9,K442=10,K442=11)),AND(L442="PM",OR(K442=12,K442=1,K442=2,K442=3,K442=4))),"Shift2",IF(AND(L442="PM",OR(K442=5,K442=6,K442=7,K442=8,K442=9,K442=10,K442=11)),"Shift3", "na")))</f>
        <v>Shift2</v>
      </c>
      <c r="N442" t="str">
        <f>IF(AND(K442=12,L442="AM"),"12:00 AM - 1:00 AM", IF(AND(K442=1,L442="AM"),"1:00 AM - 2:00 AM",IF(AND(K442=2,L442="AM"),"2:00 AM - 3:00 AM",IF(AND(K442=3,L442="AM"),"3:00 AM - 4:00 AM",IF(AND(K442=4,L442="AM"),"4:00 AM - 5:00 AM",IF(AND(K442=5,L442="AM"),"5:00 AM - 6:00 AM",IF(AND(K442=6,L442="AM"),"6:00 AM - 7:00 AM",IF(AND(K442=7,L442="AM"),"7:00 AM - 8:00 AM",IF(AND(K442=8,L442="AM"),"8:00 AM - 9:00 AM",IF(AND(K442=9,L442="AM"),"9:00 AM - 10:00 AM",IF(AND(K442=10,L442="AM"),"10:00 AM - 11:00 AM",IF(AND(K442=11,L442="AM"),"11:00 AM - 12:00 PM",IF(AND(K442=12,L442="PM"),"12:00 PM - 1:00 PM",IF(AND(K442=1,L442="PM"),"1:00 PM - 2:00 PM",IF(AND(K442=2,L442="PM"),"2:00 PM - 3:00 PM",IF(AND(K442=3,L442="PM"),"3:00 PM - 4:00 PM",IF(AND(K442=4,L442="PM"),"4:00 PM - 5:00 PM",IF(AND(K442=5,L442="PM"),"5:00 PM - 6:00 PM",IF(AND(K442=6,L442="PM"),"6:00 PM - 7:00 PM",IF(AND(K442=7,L442="PM"),"7:00 PM - 8:00 PM",IF(AND(K442=8,L442="PM"),"8:00 PM - 9:00 PM",IF(AND(K442=9,L442="PM"),"9:00 PM - 10:00 PM",IF(AND(K442=10,L442="PM"),"10:00 PM - 11:00 PM",IF(AND(K442=11,L442="PM"),"11:00 PM - 12:00 AM","na"))))))))))))))))))))))))</f>
        <v>1:00 PM - 2:00 PM</v>
      </c>
      <c r="O442" s="1" t="s">
        <v>724</v>
      </c>
      <c r="P442" s="1" t="s">
        <v>725</v>
      </c>
      <c r="Q442" s="1" t="s">
        <v>15</v>
      </c>
      <c r="R442" s="1" t="s">
        <v>16</v>
      </c>
      <c r="S442" s="1" t="s">
        <v>17</v>
      </c>
      <c r="T442" s="1" t="s">
        <v>3839</v>
      </c>
    </row>
    <row r="443" spans="1:20" ht="13" x14ac:dyDescent="0.15">
      <c r="A443" s="1" t="s">
        <v>3604</v>
      </c>
      <c r="B443" s="1" t="s">
        <v>3605</v>
      </c>
      <c r="C443" s="1" t="s">
        <v>3606</v>
      </c>
      <c r="D443" s="2">
        <v>42650.570138888892</v>
      </c>
      <c r="E443" s="4">
        <v>10</v>
      </c>
      <c r="F443">
        <v>7</v>
      </c>
      <c r="G443">
        <v>2016</v>
      </c>
      <c r="H443" t="str">
        <f>IF(E443=10, "October", IF(E443=11, "November", IF(E443=12, "December", "na")))</f>
        <v>October</v>
      </c>
      <c r="I443">
        <v>1</v>
      </c>
      <c r="J443" t="str">
        <f>IF(AND(E443=10,OR(F443=1,F443=8,F443=15,F443=22,F443=29)),"Saturday", IF(AND(E443=10,OR(F443=2,F443=9,F443=16,F443=23,F443=30)),"Sunday",IF(AND(E443=10,OR(F443=3,F443=10,F443=17,F443=24,F443=31)),"Monday",IF(AND(E443=10,OR(F443=4,F443=11,F443=18,F443=25)),"Tuesday",IF(AND(E443=10,OR(F443=5,F443=12,F443=19,F443=26)),"Wednesday",IF(AND(E443=10,OR(F443=6,F443=13,F443=20,F443=27)),"Thursday",IF(AND(E443=10,OR(F443=7,F443=14,F443=21,F443=28)),"Friday","na")))))))</f>
        <v>Friday</v>
      </c>
      <c r="K443">
        <v>1</v>
      </c>
      <c r="L443" t="s">
        <v>22262</v>
      </c>
      <c r="M443" t="str">
        <f>IF(AND(L443="AM",OR(K443=12,K443=1,K443=2,K443=3,K443=4,K443=5,K443=6)),"Shift1", IF(OR(AND(L443="AM",OR(K443=7,K443=8,K443=9,K443=10,K443=11)),AND(L443="PM",OR(K443=12,K443=1,K443=2,K443=3,K443=4))),"Shift2",IF(AND(L443="PM",OR(K443=5,K443=6,K443=7,K443=8,K443=9,K443=10,K443=11)),"Shift3", "na")))</f>
        <v>Shift2</v>
      </c>
      <c r="N443" t="str">
        <f>IF(AND(K443=12,L443="AM"),"12:00 AM - 1:00 AM", IF(AND(K443=1,L443="AM"),"1:00 AM - 2:00 AM",IF(AND(K443=2,L443="AM"),"2:00 AM - 3:00 AM",IF(AND(K443=3,L443="AM"),"3:00 AM - 4:00 AM",IF(AND(K443=4,L443="AM"),"4:00 AM - 5:00 AM",IF(AND(K443=5,L443="AM"),"5:00 AM - 6:00 AM",IF(AND(K443=6,L443="AM"),"6:00 AM - 7:00 AM",IF(AND(K443=7,L443="AM"),"7:00 AM - 8:00 AM",IF(AND(K443=8,L443="AM"),"8:00 AM - 9:00 AM",IF(AND(K443=9,L443="AM"),"9:00 AM - 10:00 AM",IF(AND(K443=10,L443="AM"),"10:00 AM - 11:00 AM",IF(AND(K443=11,L443="AM"),"11:00 AM - 12:00 PM",IF(AND(K443=12,L443="PM"),"12:00 PM - 1:00 PM",IF(AND(K443=1,L443="PM"),"1:00 PM - 2:00 PM",IF(AND(K443=2,L443="PM"),"2:00 PM - 3:00 PM",IF(AND(K443=3,L443="PM"),"3:00 PM - 4:00 PM",IF(AND(K443=4,L443="PM"),"4:00 PM - 5:00 PM",IF(AND(K443=5,L443="PM"),"5:00 PM - 6:00 PM",IF(AND(K443=6,L443="PM"),"6:00 PM - 7:00 PM",IF(AND(K443=7,L443="PM"),"7:00 PM - 8:00 PM",IF(AND(K443=8,L443="PM"),"8:00 PM - 9:00 PM",IF(AND(K443=9,L443="PM"),"9:00 PM - 10:00 PM",IF(AND(K443=10,L443="PM"),"10:00 PM - 11:00 PM",IF(AND(K443=11,L443="PM"),"11:00 PM - 12:00 AM","na"))))))))))))))))))))))))</f>
        <v>1:00 PM - 2:00 PM</v>
      </c>
      <c r="O443" s="1" t="s">
        <v>256</v>
      </c>
      <c r="P443" s="1" t="s">
        <v>257</v>
      </c>
      <c r="Q443" s="1" t="s">
        <v>15</v>
      </c>
      <c r="R443" s="1" t="s">
        <v>16</v>
      </c>
      <c r="S443" s="1" t="s">
        <v>17</v>
      </c>
      <c r="T443" s="1" t="s">
        <v>3607</v>
      </c>
    </row>
    <row r="444" spans="1:20" ht="13" x14ac:dyDescent="0.15">
      <c r="A444" s="1" t="s">
        <v>4081</v>
      </c>
      <c r="B444" s="1" t="s">
        <v>4082</v>
      </c>
      <c r="C444" s="1" t="s">
        <v>4083</v>
      </c>
      <c r="D444" s="2">
        <v>42650.572916666664</v>
      </c>
      <c r="E444" s="4">
        <v>10</v>
      </c>
      <c r="F444">
        <v>7</v>
      </c>
      <c r="G444">
        <v>2016</v>
      </c>
      <c r="H444" t="str">
        <f>IF(E444=10, "October", IF(E444=11, "November", IF(E444=12, "December", "na")))</f>
        <v>October</v>
      </c>
      <c r="I444">
        <v>1</v>
      </c>
      <c r="J444" t="str">
        <f>IF(AND(E444=10,OR(F444=1,F444=8,F444=15,F444=22,F444=29)),"Saturday", IF(AND(E444=10,OR(F444=2,F444=9,F444=16,F444=23,F444=30)),"Sunday",IF(AND(E444=10,OR(F444=3,F444=10,F444=17,F444=24,F444=31)),"Monday",IF(AND(E444=10,OR(F444=4,F444=11,F444=18,F444=25)),"Tuesday",IF(AND(E444=10,OR(F444=5,F444=12,F444=19,F444=26)),"Wednesday",IF(AND(E444=10,OR(F444=6,F444=13,F444=20,F444=27)),"Thursday",IF(AND(E444=10,OR(F444=7,F444=14,F444=21,F444=28)),"Friday","na")))))))</f>
        <v>Friday</v>
      </c>
      <c r="K444">
        <v>1</v>
      </c>
      <c r="L444" t="s">
        <v>22262</v>
      </c>
      <c r="M444" t="str">
        <f>IF(AND(L444="AM",OR(K444=12,K444=1,K444=2,K444=3,K444=4,K444=5,K444=6)),"Shift1", IF(OR(AND(L444="AM",OR(K444=7,K444=8,K444=9,K444=10,K444=11)),AND(L444="PM",OR(K444=12,K444=1,K444=2,K444=3,K444=4))),"Shift2",IF(AND(L444="PM",OR(K444=5,K444=6,K444=7,K444=8,K444=9,K444=10,K444=11)),"Shift3", "na")))</f>
        <v>Shift2</v>
      </c>
      <c r="N444" t="str">
        <f>IF(AND(K444=12,L444="AM"),"12:00 AM - 1:00 AM", IF(AND(K444=1,L444="AM"),"1:00 AM - 2:00 AM",IF(AND(K444=2,L444="AM"),"2:00 AM - 3:00 AM",IF(AND(K444=3,L444="AM"),"3:00 AM - 4:00 AM",IF(AND(K444=4,L444="AM"),"4:00 AM - 5:00 AM",IF(AND(K444=5,L444="AM"),"5:00 AM - 6:00 AM",IF(AND(K444=6,L444="AM"),"6:00 AM - 7:00 AM",IF(AND(K444=7,L444="AM"),"7:00 AM - 8:00 AM",IF(AND(K444=8,L444="AM"),"8:00 AM - 9:00 AM",IF(AND(K444=9,L444="AM"),"9:00 AM - 10:00 AM",IF(AND(K444=10,L444="AM"),"10:00 AM - 11:00 AM",IF(AND(K444=11,L444="AM"),"11:00 AM - 12:00 PM",IF(AND(K444=12,L444="PM"),"12:00 PM - 1:00 PM",IF(AND(K444=1,L444="PM"),"1:00 PM - 2:00 PM",IF(AND(K444=2,L444="PM"),"2:00 PM - 3:00 PM",IF(AND(K444=3,L444="PM"),"3:00 PM - 4:00 PM",IF(AND(K444=4,L444="PM"),"4:00 PM - 5:00 PM",IF(AND(K444=5,L444="PM"),"5:00 PM - 6:00 PM",IF(AND(K444=6,L444="PM"),"6:00 PM - 7:00 PM",IF(AND(K444=7,L444="PM"),"7:00 PM - 8:00 PM",IF(AND(K444=8,L444="PM"),"8:00 PM - 9:00 PM",IF(AND(K444=9,L444="PM"),"9:00 PM - 10:00 PM",IF(AND(K444=10,L444="PM"),"10:00 PM - 11:00 PM",IF(AND(K444=11,L444="PM"),"11:00 PM - 12:00 AM","na"))))))))))))))))))))))))</f>
        <v>1:00 PM - 2:00 PM</v>
      </c>
      <c r="O444" s="1" t="s">
        <v>60</v>
      </c>
      <c r="P444" s="1" t="s">
        <v>61</v>
      </c>
      <c r="Q444" s="1" t="s">
        <v>34</v>
      </c>
      <c r="R444" s="1" t="s">
        <v>16</v>
      </c>
      <c r="S444" s="1" t="s">
        <v>17</v>
      </c>
      <c r="T444" s="1" t="s">
        <v>4084</v>
      </c>
    </row>
    <row r="445" spans="1:20" ht="13" x14ac:dyDescent="0.15">
      <c r="A445" s="1" t="s">
        <v>4512</v>
      </c>
      <c r="B445" s="1" t="s">
        <v>4513</v>
      </c>
      <c r="C445" s="1" t="s">
        <v>4516</v>
      </c>
      <c r="D445" s="2">
        <v>42650.581250000003</v>
      </c>
      <c r="E445" s="4">
        <v>10</v>
      </c>
      <c r="F445">
        <v>7</v>
      </c>
      <c r="G445">
        <v>2016</v>
      </c>
      <c r="H445" t="str">
        <f>IF(E445=10, "October", IF(E445=11, "November", IF(E445=12, "December", "na")))</f>
        <v>October</v>
      </c>
      <c r="I445">
        <v>1</v>
      </c>
      <c r="J445" t="str">
        <f>IF(AND(E445=10,OR(F445=1,F445=8,F445=15,F445=22,F445=29)),"Saturday", IF(AND(E445=10,OR(F445=2,F445=9,F445=16,F445=23,F445=30)),"Sunday",IF(AND(E445=10,OR(F445=3,F445=10,F445=17,F445=24,F445=31)),"Monday",IF(AND(E445=10,OR(F445=4,F445=11,F445=18,F445=25)),"Tuesday",IF(AND(E445=10,OR(F445=5,F445=12,F445=19,F445=26)),"Wednesday",IF(AND(E445=10,OR(F445=6,F445=13,F445=20,F445=27)),"Thursday",IF(AND(E445=10,OR(F445=7,F445=14,F445=21,F445=28)),"Friday","na")))))))</f>
        <v>Friday</v>
      </c>
      <c r="K445">
        <v>1</v>
      </c>
      <c r="L445" t="s">
        <v>22262</v>
      </c>
      <c r="M445" t="str">
        <f>IF(AND(L445="AM",OR(K445=12,K445=1,K445=2,K445=3,K445=4,K445=5,K445=6)),"Shift1", IF(OR(AND(L445="AM",OR(K445=7,K445=8,K445=9,K445=10,K445=11)),AND(L445="PM",OR(K445=12,K445=1,K445=2,K445=3,K445=4))),"Shift2",IF(AND(L445="PM",OR(K445=5,K445=6,K445=7,K445=8,K445=9,K445=10,K445=11)),"Shift3", "na")))</f>
        <v>Shift2</v>
      </c>
      <c r="N445" t="str">
        <f>IF(AND(K445=12,L445="AM"),"12:00 AM - 1:00 AM", IF(AND(K445=1,L445="AM"),"1:00 AM - 2:00 AM",IF(AND(K445=2,L445="AM"),"2:00 AM - 3:00 AM",IF(AND(K445=3,L445="AM"),"3:00 AM - 4:00 AM",IF(AND(K445=4,L445="AM"),"4:00 AM - 5:00 AM",IF(AND(K445=5,L445="AM"),"5:00 AM - 6:00 AM",IF(AND(K445=6,L445="AM"),"6:00 AM - 7:00 AM",IF(AND(K445=7,L445="AM"),"7:00 AM - 8:00 AM",IF(AND(K445=8,L445="AM"),"8:00 AM - 9:00 AM",IF(AND(K445=9,L445="AM"),"9:00 AM - 10:00 AM",IF(AND(K445=10,L445="AM"),"10:00 AM - 11:00 AM",IF(AND(K445=11,L445="AM"),"11:00 AM - 12:00 PM",IF(AND(K445=12,L445="PM"),"12:00 PM - 1:00 PM",IF(AND(K445=1,L445="PM"),"1:00 PM - 2:00 PM",IF(AND(K445=2,L445="PM"),"2:00 PM - 3:00 PM",IF(AND(K445=3,L445="PM"),"3:00 PM - 4:00 PM",IF(AND(K445=4,L445="PM"),"4:00 PM - 5:00 PM",IF(AND(K445=5,L445="PM"),"5:00 PM - 6:00 PM",IF(AND(K445=6,L445="PM"),"6:00 PM - 7:00 PM",IF(AND(K445=7,L445="PM"),"7:00 PM - 8:00 PM",IF(AND(K445=8,L445="PM"),"8:00 PM - 9:00 PM",IF(AND(K445=9,L445="PM"),"9:00 PM - 10:00 PM",IF(AND(K445=10,L445="PM"),"10:00 PM - 11:00 PM",IF(AND(K445=11,L445="PM"),"11:00 PM - 12:00 AM","na"))))))))))))))))))))))))</f>
        <v>1:00 PM - 2:00 PM</v>
      </c>
      <c r="O445" s="1" t="s">
        <v>399</v>
      </c>
      <c r="P445" s="1" t="s">
        <v>400</v>
      </c>
      <c r="Q445" s="1" t="s">
        <v>34</v>
      </c>
      <c r="R445" s="1" t="s">
        <v>16</v>
      </c>
      <c r="S445" s="1" t="s">
        <v>17</v>
      </c>
      <c r="T445" s="1" t="s">
        <v>4517</v>
      </c>
    </row>
    <row r="446" spans="1:20" ht="13" x14ac:dyDescent="0.15">
      <c r="A446" s="1" t="s">
        <v>12599</v>
      </c>
      <c r="B446" s="1" t="s">
        <v>12600</v>
      </c>
      <c r="C446" s="1" t="s">
        <v>12601</v>
      </c>
      <c r="D446" s="2">
        <v>42650.583333333336</v>
      </c>
      <c r="E446" s="4">
        <v>10</v>
      </c>
      <c r="F446">
        <v>7</v>
      </c>
      <c r="G446">
        <v>2016</v>
      </c>
      <c r="H446" t="str">
        <f>IF(E446=10, "October", IF(E446=11, "November", IF(E446=12, "December", "na")))</f>
        <v>October</v>
      </c>
      <c r="I446">
        <v>1</v>
      </c>
      <c r="J446" t="str">
        <f>IF(AND(E446=10,OR(F446=1,F446=8,F446=15,F446=22,F446=29)),"Saturday", IF(AND(E446=10,OR(F446=2,F446=9,F446=16,F446=23,F446=30)),"Sunday",IF(AND(E446=10,OR(F446=3,F446=10,F446=17,F446=24,F446=31)),"Monday",IF(AND(E446=10,OR(F446=4,F446=11,F446=18,F446=25)),"Tuesday",IF(AND(E446=10,OR(F446=5,F446=12,F446=19,F446=26)),"Wednesday",IF(AND(E446=10,OR(F446=6,F446=13,F446=20,F446=27)),"Thursday",IF(AND(E446=10,OR(F446=7,F446=14,F446=21,F446=28)),"Friday","na")))))))</f>
        <v>Friday</v>
      </c>
      <c r="K446">
        <v>2</v>
      </c>
      <c r="L446" t="s">
        <v>22262</v>
      </c>
      <c r="M446" t="str">
        <f>IF(AND(L446="AM",OR(K446=12,K446=1,K446=2,K446=3,K446=4,K446=5,K446=6)),"Shift1", IF(OR(AND(L446="AM",OR(K446=7,K446=8,K446=9,K446=10,K446=11)),AND(L446="PM",OR(K446=12,K446=1,K446=2,K446=3,K446=4))),"Shift2",IF(AND(L446="PM",OR(K446=5,K446=6,K446=7,K446=8,K446=9,K446=10,K446=11)),"Shift3", "na")))</f>
        <v>Shift2</v>
      </c>
      <c r="N446" t="str">
        <f>IF(AND(K446=12,L446="AM"),"12:00 AM - 1:00 AM", IF(AND(K446=1,L446="AM"),"1:00 AM - 2:00 AM",IF(AND(K446=2,L446="AM"),"2:00 AM - 3:00 AM",IF(AND(K446=3,L446="AM"),"3:00 AM - 4:00 AM",IF(AND(K446=4,L446="AM"),"4:00 AM - 5:00 AM",IF(AND(K446=5,L446="AM"),"5:00 AM - 6:00 AM",IF(AND(K446=6,L446="AM"),"6:00 AM - 7:00 AM",IF(AND(K446=7,L446="AM"),"7:00 AM - 8:00 AM",IF(AND(K446=8,L446="AM"),"8:00 AM - 9:00 AM",IF(AND(K446=9,L446="AM"),"9:00 AM - 10:00 AM",IF(AND(K446=10,L446="AM"),"10:00 AM - 11:00 AM",IF(AND(K446=11,L446="AM"),"11:00 AM - 12:00 PM",IF(AND(K446=12,L446="PM"),"12:00 PM - 1:00 PM",IF(AND(K446=1,L446="PM"),"1:00 PM - 2:00 PM",IF(AND(K446=2,L446="PM"),"2:00 PM - 3:00 PM",IF(AND(K446=3,L446="PM"),"3:00 PM - 4:00 PM",IF(AND(K446=4,L446="PM"),"4:00 PM - 5:00 PM",IF(AND(K446=5,L446="PM"),"5:00 PM - 6:00 PM",IF(AND(K446=6,L446="PM"),"6:00 PM - 7:00 PM",IF(AND(K446=7,L446="PM"),"7:00 PM - 8:00 PM",IF(AND(K446=8,L446="PM"),"8:00 PM - 9:00 PM",IF(AND(K446=9,L446="PM"),"9:00 PM - 10:00 PM",IF(AND(K446=10,L446="PM"),"10:00 PM - 11:00 PM",IF(AND(K446=11,L446="PM"),"11:00 PM - 12:00 AM","na"))))))))))))))))))))))))</f>
        <v>2:00 PM - 3:00 PM</v>
      </c>
      <c r="O446" s="1" t="s">
        <v>22</v>
      </c>
      <c r="P446" s="1" t="s">
        <v>23</v>
      </c>
      <c r="Q446" s="1" t="s">
        <v>15</v>
      </c>
      <c r="R446" s="1" t="s">
        <v>16</v>
      </c>
      <c r="S446" s="1" t="s">
        <v>17</v>
      </c>
      <c r="T446" s="1" t="s">
        <v>12602</v>
      </c>
    </row>
    <row r="447" spans="1:20" ht="13" x14ac:dyDescent="0.15">
      <c r="A447" s="1" t="s">
        <v>12599</v>
      </c>
      <c r="B447" s="1" t="s">
        <v>12600</v>
      </c>
      <c r="C447" s="1" t="s">
        <v>12603</v>
      </c>
      <c r="D447" s="2">
        <v>42650.583333333336</v>
      </c>
      <c r="E447" s="4">
        <v>10</v>
      </c>
      <c r="F447">
        <v>7</v>
      </c>
      <c r="G447">
        <v>2016</v>
      </c>
      <c r="H447" t="str">
        <f>IF(E447=10, "October", IF(E447=11, "November", IF(E447=12, "December", "na")))</f>
        <v>October</v>
      </c>
      <c r="I447">
        <v>1</v>
      </c>
      <c r="J447" t="str">
        <f>IF(AND(E447=10,OR(F447=1,F447=8,F447=15,F447=22,F447=29)),"Saturday", IF(AND(E447=10,OR(F447=2,F447=9,F447=16,F447=23,F447=30)),"Sunday",IF(AND(E447=10,OR(F447=3,F447=10,F447=17,F447=24,F447=31)),"Monday",IF(AND(E447=10,OR(F447=4,F447=11,F447=18,F447=25)),"Tuesday",IF(AND(E447=10,OR(F447=5,F447=12,F447=19,F447=26)),"Wednesday",IF(AND(E447=10,OR(F447=6,F447=13,F447=20,F447=27)),"Thursday",IF(AND(E447=10,OR(F447=7,F447=14,F447=21,F447=28)),"Friday","na")))))))</f>
        <v>Friday</v>
      </c>
      <c r="K447">
        <v>2</v>
      </c>
      <c r="L447" t="s">
        <v>22262</v>
      </c>
      <c r="M447" t="str">
        <f>IF(AND(L447="AM",OR(K447=12,K447=1,K447=2,K447=3,K447=4,K447=5,K447=6)),"Shift1", IF(OR(AND(L447="AM",OR(K447=7,K447=8,K447=9,K447=10,K447=11)),AND(L447="PM",OR(K447=12,K447=1,K447=2,K447=3,K447=4))),"Shift2",IF(AND(L447="PM",OR(K447=5,K447=6,K447=7,K447=8,K447=9,K447=10,K447=11)),"Shift3", "na")))</f>
        <v>Shift2</v>
      </c>
      <c r="N447" t="str">
        <f>IF(AND(K447=12,L447="AM"),"12:00 AM - 1:00 AM", IF(AND(K447=1,L447="AM"),"1:00 AM - 2:00 AM",IF(AND(K447=2,L447="AM"),"2:00 AM - 3:00 AM",IF(AND(K447=3,L447="AM"),"3:00 AM - 4:00 AM",IF(AND(K447=4,L447="AM"),"4:00 AM - 5:00 AM",IF(AND(K447=5,L447="AM"),"5:00 AM - 6:00 AM",IF(AND(K447=6,L447="AM"),"6:00 AM - 7:00 AM",IF(AND(K447=7,L447="AM"),"7:00 AM - 8:00 AM",IF(AND(K447=8,L447="AM"),"8:00 AM - 9:00 AM",IF(AND(K447=9,L447="AM"),"9:00 AM - 10:00 AM",IF(AND(K447=10,L447="AM"),"10:00 AM - 11:00 AM",IF(AND(K447=11,L447="AM"),"11:00 AM - 12:00 PM",IF(AND(K447=12,L447="PM"),"12:00 PM - 1:00 PM",IF(AND(K447=1,L447="PM"),"1:00 PM - 2:00 PM",IF(AND(K447=2,L447="PM"),"2:00 PM - 3:00 PM",IF(AND(K447=3,L447="PM"),"3:00 PM - 4:00 PM",IF(AND(K447=4,L447="PM"),"4:00 PM - 5:00 PM",IF(AND(K447=5,L447="PM"),"5:00 PM - 6:00 PM",IF(AND(K447=6,L447="PM"),"6:00 PM - 7:00 PM",IF(AND(K447=7,L447="PM"),"7:00 PM - 8:00 PM",IF(AND(K447=8,L447="PM"),"8:00 PM - 9:00 PM",IF(AND(K447=9,L447="PM"),"9:00 PM - 10:00 PM",IF(AND(K447=10,L447="PM"),"10:00 PM - 11:00 PM",IF(AND(K447=11,L447="PM"),"11:00 PM - 12:00 AM","na"))))))))))))))))))))))))</f>
        <v>2:00 PM - 3:00 PM</v>
      </c>
      <c r="O447" s="1" t="s">
        <v>939</v>
      </c>
      <c r="P447" s="1" t="s">
        <v>940</v>
      </c>
      <c r="Q447" s="1" t="s">
        <v>15</v>
      </c>
      <c r="R447" s="1" t="s">
        <v>16</v>
      </c>
      <c r="S447" s="1" t="s">
        <v>17</v>
      </c>
      <c r="T447" s="1" t="s">
        <v>12604</v>
      </c>
    </row>
    <row r="448" spans="1:20" ht="13" x14ac:dyDescent="0.15">
      <c r="A448" s="1" t="s">
        <v>8981</v>
      </c>
      <c r="B448" s="1" t="s">
        <v>8982</v>
      </c>
      <c r="C448" s="1" t="s">
        <v>8983</v>
      </c>
      <c r="D448" s="2">
        <v>42650.584722222222</v>
      </c>
      <c r="E448" s="4">
        <v>10</v>
      </c>
      <c r="F448">
        <v>7</v>
      </c>
      <c r="G448">
        <v>2016</v>
      </c>
      <c r="H448" t="str">
        <f>IF(E448=10, "October", IF(E448=11, "November", IF(E448=12, "December", "na")))</f>
        <v>October</v>
      </c>
      <c r="I448">
        <v>1</v>
      </c>
      <c r="J448" t="str">
        <f>IF(AND(E448=10,OR(F448=1,F448=8,F448=15,F448=22,F448=29)),"Saturday", IF(AND(E448=10,OR(F448=2,F448=9,F448=16,F448=23,F448=30)),"Sunday",IF(AND(E448=10,OR(F448=3,F448=10,F448=17,F448=24,F448=31)),"Monday",IF(AND(E448=10,OR(F448=4,F448=11,F448=18,F448=25)),"Tuesday",IF(AND(E448=10,OR(F448=5,F448=12,F448=19,F448=26)),"Wednesday",IF(AND(E448=10,OR(F448=6,F448=13,F448=20,F448=27)),"Thursday",IF(AND(E448=10,OR(F448=7,F448=14,F448=21,F448=28)),"Friday","na")))))))</f>
        <v>Friday</v>
      </c>
      <c r="K448">
        <v>2</v>
      </c>
      <c r="L448" t="s">
        <v>22262</v>
      </c>
      <c r="M448" t="str">
        <f>IF(AND(L448="AM",OR(K448=12,K448=1,K448=2,K448=3,K448=4,K448=5,K448=6)),"Shift1", IF(OR(AND(L448="AM",OR(K448=7,K448=8,K448=9,K448=10,K448=11)),AND(L448="PM",OR(K448=12,K448=1,K448=2,K448=3,K448=4))),"Shift2",IF(AND(L448="PM",OR(K448=5,K448=6,K448=7,K448=8,K448=9,K448=10,K448=11)),"Shift3", "na")))</f>
        <v>Shift2</v>
      </c>
      <c r="N448" t="str">
        <f>IF(AND(K448=12,L448="AM"),"12:00 AM - 1:00 AM", IF(AND(K448=1,L448="AM"),"1:00 AM - 2:00 AM",IF(AND(K448=2,L448="AM"),"2:00 AM - 3:00 AM",IF(AND(K448=3,L448="AM"),"3:00 AM - 4:00 AM",IF(AND(K448=4,L448="AM"),"4:00 AM - 5:00 AM",IF(AND(K448=5,L448="AM"),"5:00 AM - 6:00 AM",IF(AND(K448=6,L448="AM"),"6:00 AM - 7:00 AM",IF(AND(K448=7,L448="AM"),"7:00 AM - 8:00 AM",IF(AND(K448=8,L448="AM"),"8:00 AM - 9:00 AM",IF(AND(K448=9,L448="AM"),"9:00 AM - 10:00 AM",IF(AND(K448=10,L448="AM"),"10:00 AM - 11:00 AM",IF(AND(K448=11,L448="AM"),"11:00 AM - 12:00 PM",IF(AND(K448=12,L448="PM"),"12:00 PM - 1:00 PM",IF(AND(K448=1,L448="PM"),"1:00 PM - 2:00 PM",IF(AND(K448=2,L448="PM"),"2:00 PM - 3:00 PM",IF(AND(K448=3,L448="PM"),"3:00 PM - 4:00 PM",IF(AND(K448=4,L448="PM"),"4:00 PM - 5:00 PM",IF(AND(K448=5,L448="PM"),"5:00 PM - 6:00 PM",IF(AND(K448=6,L448="PM"),"6:00 PM - 7:00 PM",IF(AND(K448=7,L448="PM"),"7:00 PM - 8:00 PM",IF(AND(K448=8,L448="PM"),"8:00 PM - 9:00 PM",IF(AND(K448=9,L448="PM"),"9:00 PM - 10:00 PM",IF(AND(K448=10,L448="PM"),"10:00 PM - 11:00 PM",IF(AND(K448=11,L448="PM"),"11:00 PM - 12:00 AM","na"))))))))))))))))))))))))</f>
        <v>2:00 PM - 3:00 PM</v>
      </c>
      <c r="O448" s="1" t="s">
        <v>80</v>
      </c>
      <c r="P448" s="1" t="s">
        <v>81</v>
      </c>
      <c r="Q448" s="1" t="s">
        <v>15</v>
      </c>
      <c r="R448" s="1" t="s">
        <v>16</v>
      </c>
      <c r="S448" s="1" t="s">
        <v>17</v>
      </c>
      <c r="T448" s="1" t="s">
        <v>8984</v>
      </c>
    </row>
    <row r="449" spans="1:20" ht="13" x14ac:dyDescent="0.15">
      <c r="A449" s="1" t="s">
        <v>20927</v>
      </c>
      <c r="B449" s="1" t="s">
        <v>20928</v>
      </c>
      <c r="C449" s="1" t="s">
        <v>20929</v>
      </c>
      <c r="D449" s="2">
        <v>42650.59097222222</v>
      </c>
      <c r="E449" s="4">
        <v>10</v>
      </c>
      <c r="F449">
        <v>7</v>
      </c>
      <c r="G449">
        <v>2016</v>
      </c>
      <c r="H449" t="str">
        <f>IF(E449=10, "October", IF(E449=11, "November", IF(E449=12, "December", "na")))</f>
        <v>October</v>
      </c>
      <c r="I449">
        <v>1</v>
      </c>
      <c r="J449" t="str">
        <f>IF(AND(E449=10,OR(F449=1,F449=8,F449=15,F449=22,F449=29)),"Saturday", IF(AND(E449=10,OR(F449=2,F449=9,F449=16,F449=23,F449=30)),"Sunday",IF(AND(E449=10,OR(F449=3,F449=10,F449=17,F449=24,F449=31)),"Monday",IF(AND(E449=10,OR(F449=4,F449=11,F449=18,F449=25)),"Tuesday",IF(AND(E449=10,OR(F449=5,F449=12,F449=19,F449=26)),"Wednesday",IF(AND(E449=10,OR(F449=6,F449=13,F449=20,F449=27)),"Thursday",IF(AND(E449=10,OR(F449=7,F449=14,F449=21,F449=28)),"Friday","na")))))))</f>
        <v>Friday</v>
      </c>
      <c r="K449">
        <v>2</v>
      </c>
      <c r="L449" t="s">
        <v>22262</v>
      </c>
      <c r="M449" t="str">
        <f>IF(AND(L449="AM",OR(K449=12,K449=1,K449=2,K449=3,K449=4,K449=5,K449=6)),"Shift1", IF(OR(AND(L449="AM",OR(K449=7,K449=8,K449=9,K449=10,K449=11)),AND(L449="PM",OR(K449=12,K449=1,K449=2,K449=3,K449=4))),"Shift2",IF(AND(L449="PM",OR(K449=5,K449=6,K449=7,K449=8,K449=9,K449=10,K449=11)),"Shift3", "na")))</f>
        <v>Shift2</v>
      </c>
      <c r="N449" t="str">
        <f>IF(AND(K449=12,L449="AM"),"12:00 AM - 1:00 AM", IF(AND(K449=1,L449="AM"),"1:00 AM - 2:00 AM",IF(AND(K449=2,L449="AM"),"2:00 AM - 3:00 AM",IF(AND(K449=3,L449="AM"),"3:00 AM - 4:00 AM",IF(AND(K449=4,L449="AM"),"4:00 AM - 5:00 AM",IF(AND(K449=5,L449="AM"),"5:00 AM - 6:00 AM",IF(AND(K449=6,L449="AM"),"6:00 AM - 7:00 AM",IF(AND(K449=7,L449="AM"),"7:00 AM - 8:00 AM",IF(AND(K449=8,L449="AM"),"8:00 AM - 9:00 AM",IF(AND(K449=9,L449="AM"),"9:00 AM - 10:00 AM",IF(AND(K449=10,L449="AM"),"10:00 AM - 11:00 AM",IF(AND(K449=11,L449="AM"),"11:00 AM - 12:00 PM",IF(AND(K449=12,L449="PM"),"12:00 PM - 1:00 PM",IF(AND(K449=1,L449="PM"),"1:00 PM - 2:00 PM",IF(AND(K449=2,L449="PM"),"2:00 PM - 3:00 PM",IF(AND(K449=3,L449="PM"),"3:00 PM - 4:00 PM",IF(AND(K449=4,L449="PM"),"4:00 PM - 5:00 PM",IF(AND(K449=5,L449="PM"),"5:00 PM - 6:00 PM",IF(AND(K449=6,L449="PM"),"6:00 PM - 7:00 PM",IF(AND(K449=7,L449="PM"),"7:00 PM - 8:00 PM",IF(AND(K449=8,L449="PM"),"8:00 PM - 9:00 PM",IF(AND(K449=9,L449="PM"),"9:00 PM - 10:00 PM",IF(AND(K449=10,L449="PM"),"10:00 PM - 11:00 PM",IF(AND(K449=11,L449="PM"),"11:00 PM - 12:00 AM","na"))))))))))))))))))))))))</f>
        <v>2:00 PM - 3:00 PM</v>
      </c>
      <c r="O449" s="1" t="s">
        <v>60</v>
      </c>
      <c r="P449" s="1" t="s">
        <v>61</v>
      </c>
      <c r="Q449" s="1" t="s">
        <v>34</v>
      </c>
      <c r="R449" s="1" t="s">
        <v>16</v>
      </c>
      <c r="S449" s="1" t="s">
        <v>17</v>
      </c>
      <c r="T449" s="1" t="s">
        <v>20930</v>
      </c>
    </row>
    <row r="450" spans="1:20" ht="13" x14ac:dyDescent="0.15">
      <c r="A450" s="1" t="s">
        <v>15961</v>
      </c>
      <c r="B450" s="1" t="s">
        <v>15962</v>
      </c>
      <c r="C450" s="1" t="s">
        <v>15963</v>
      </c>
      <c r="D450" s="2">
        <v>42650.592361111114</v>
      </c>
      <c r="E450" s="4">
        <v>10</v>
      </c>
      <c r="F450">
        <v>7</v>
      </c>
      <c r="G450">
        <v>2016</v>
      </c>
      <c r="H450" t="str">
        <f>IF(E450=10, "October", IF(E450=11, "November", IF(E450=12, "December", "na")))</f>
        <v>October</v>
      </c>
      <c r="I450">
        <v>1</v>
      </c>
      <c r="J450" t="str">
        <f>IF(AND(E450=10,OR(F450=1,F450=8,F450=15,F450=22,F450=29)),"Saturday", IF(AND(E450=10,OR(F450=2,F450=9,F450=16,F450=23,F450=30)),"Sunday",IF(AND(E450=10,OR(F450=3,F450=10,F450=17,F450=24,F450=31)),"Monday",IF(AND(E450=10,OR(F450=4,F450=11,F450=18,F450=25)),"Tuesday",IF(AND(E450=10,OR(F450=5,F450=12,F450=19,F450=26)),"Wednesday",IF(AND(E450=10,OR(F450=6,F450=13,F450=20,F450=27)),"Thursday",IF(AND(E450=10,OR(F450=7,F450=14,F450=21,F450=28)),"Friday","na")))))))</f>
        <v>Friday</v>
      </c>
      <c r="K450">
        <v>2</v>
      </c>
      <c r="L450" t="s">
        <v>22262</v>
      </c>
      <c r="M450" t="str">
        <f>IF(AND(L450="AM",OR(K450=12,K450=1,K450=2,K450=3,K450=4,K450=5,K450=6)),"Shift1", IF(OR(AND(L450="AM",OR(K450=7,K450=8,K450=9,K450=10,K450=11)),AND(L450="PM",OR(K450=12,K450=1,K450=2,K450=3,K450=4))),"Shift2",IF(AND(L450="PM",OR(K450=5,K450=6,K450=7,K450=8,K450=9,K450=10,K450=11)),"Shift3", "na")))</f>
        <v>Shift2</v>
      </c>
      <c r="N450" t="str">
        <f>IF(AND(K450=12,L450="AM"),"12:00 AM - 1:00 AM", IF(AND(K450=1,L450="AM"),"1:00 AM - 2:00 AM",IF(AND(K450=2,L450="AM"),"2:00 AM - 3:00 AM",IF(AND(K450=3,L450="AM"),"3:00 AM - 4:00 AM",IF(AND(K450=4,L450="AM"),"4:00 AM - 5:00 AM",IF(AND(K450=5,L450="AM"),"5:00 AM - 6:00 AM",IF(AND(K450=6,L450="AM"),"6:00 AM - 7:00 AM",IF(AND(K450=7,L450="AM"),"7:00 AM - 8:00 AM",IF(AND(K450=8,L450="AM"),"8:00 AM - 9:00 AM",IF(AND(K450=9,L450="AM"),"9:00 AM - 10:00 AM",IF(AND(K450=10,L450="AM"),"10:00 AM - 11:00 AM",IF(AND(K450=11,L450="AM"),"11:00 AM - 12:00 PM",IF(AND(K450=12,L450="PM"),"12:00 PM - 1:00 PM",IF(AND(K450=1,L450="PM"),"1:00 PM - 2:00 PM",IF(AND(K450=2,L450="PM"),"2:00 PM - 3:00 PM",IF(AND(K450=3,L450="PM"),"3:00 PM - 4:00 PM",IF(AND(K450=4,L450="PM"),"4:00 PM - 5:00 PM",IF(AND(K450=5,L450="PM"),"5:00 PM - 6:00 PM",IF(AND(K450=6,L450="PM"),"6:00 PM - 7:00 PM",IF(AND(K450=7,L450="PM"),"7:00 PM - 8:00 PM",IF(AND(K450=8,L450="PM"),"8:00 PM - 9:00 PM",IF(AND(K450=9,L450="PM"),"9:00 PM - 10:00 PM",IF(AND(K450=10,L450="PM"),"10:00 PM - 11:00 PM",IF(AND(K450=11,L450="PM"),"11:00 PM - 12:00 AM","na"))))))))))))))))))))))))</f>
        <v>2:00 PM - 3:00 PM</v>
      </c>
      <c r="O450" s="1" t="s">
        <v>88</v>
      </c>
      <c r="P450" s="1" t="s">
        <v>89</v>
      </c>
      <c r="Q450" s="1" t="s">
        <v>15</v>
      </c>
      <c r="R450" s="1" t="s">
        <v>16</v>
      </c>
      <c r="S450" s="1" t="s">
        <v>17</v>
      </c>
      <c r="T450" s="1" t="s">
        <v>15964</v>
      </c>
    </row>
    <row r="451" spans="1:20" ht="13" x14ac:dyDescent="0.15">
      <c r="A451" s="1" t="s">
        <v>3604</v>
      </c>
      <c r="B451" s="1" t="s">
        <v>3605</v>
      </c>
      <c r="C451" s="1" t="s">
        <v>3608</v>
      </c>
      <c r="D451" s="2">
        <v>42650.593055555553</v>
      </c>
      <c r="E451" s="4">
        <v>10</v>
      </c>
      <c r="F451">
        <v>7</v>
      </c>
      <c r="G451">
        <v>2016</v>
      </c>
      <c r="H451" t="str">
        <f>IF(E451=10, "October", IF(E451=11, "November", IF(E451=12, "December", "na")))</f>
        <v>October</v>
      </c>
      <c r="I451">
        <v>1</v>
      </c>
      <c r="J451" t="str">
        <f>IF(AND(E451=10,OR(F451=1,F451=8,F451=15,F451=22,F451=29)),"Saturday", IF(AND(E451=10,OR(F451=2,F451=9,F451=16,F451=23,F451=30)),"Sunday",IF(AND(E451=10,OR(F451=3,F451=10,F451=17,F451=24,F451=31)),"Monday",IF(AND(E451=10,OR(F451=4,F451=11,F451=18,F451=25)),"Tuesday",IF(AND(E451=10,OR(F451=5,F451=12,F451=19,F451=26)),"Wednesday",IF(AND(E451=10,OR(F451=6,F451=13,F451=20,F451=27)),"Thursday",IF(AND(E451=10,OR(F451=7,F451=14,F451=21,F451=28)),"Friday","na")))))))</f>
        <v>Friday</v>
      </c>
      <c r="K451">
        <v>2</v>
      </c>
      <c r="L451" t="s">
        <v>22262</v>
      </c>
      <c r="M451" t="str">
        <f>IF(AND(L451="AM",OR(K451=12,K451=1,K451=2,K451=3,K451=4,K451=5,K451=6)),"Shift1", IF(OR(AND(L451="AM",OR(K451=7,K451=8,K451=9,K451=10,K451=11)),AND(L451="PM",OR(K451=12,K451=1,K451=2,K451=3,K451=4))),"Shift2",IF(AND(L451="PM",OR(K451=5,K451=6,K451=7,K451=8,K451=9,K451=10,K451=11)),"Shift3", "na")))</f>
        <v>Shift2</v>
      </c>
      <c r="N451" t="str">
        <f>IF(AND(K451=12,L451="AM"),"12:00 AM - 1:00 AM", IF(AND(K451=1,L451="AM"),"1:00 AM - 2:00 AM",IF(AND(K451=2,L451="AM"),"2:00 AM - 3:00 AM",IF(AND(K451=3,L451="AM"),"3:00 AM - 4:00 AM",IF(AND(K451=4,L451="AM"),"4:00 AM - 5:00 AM",IF(AND(K451=5,L451="AM"),"5:00 AM - 6:00 AM",IF(AND(K451=6,L451="AM"),"6:00 AM - 7:00 AM",IF(AND(K451=7,L451="AM"),"7:00 AM - 8:00 AM",IF(AND(K451=8,L451="AM"),"8:00 AM - 9:00 AM",IF(AND(K451=9,L451="AM"),"9:00 AM - 10:00 AM",IF(AND(K451=10,L451="AM"),"10:00 AM - 11:00 AM",IF(AND(K451=11,L451="AM"),"11:00 AM - 12:00 PM",IF(AND(K451=12,L451="PM"),"12:00 PM - 1:00 PM",IF(AND(K451=1,L451="PM"),"1:00 PM - 2:00 PM",IF(AND(K451=2,L451="PM"),"2:00 PM - 3:00 PM",IF(AND(K451=3,L451="PM"),"3:00 PM - 4:00 PM",IF(AND(K451=4,L451="PM"),"4:00 PM - 5:00 PM",IF(AND(K451=5,L451="PM"),"5:00 PM - 6:00 PM",IF(AND(K451=6,L451="PM"),"6:00 PM - 7:00 PM",IF(AND(K451=7,L451="PM"),"7:00 PM - 8:00 PM",IF(AND(K451=8,L451="PM"),"8:00 PM - 9:00 PM",IF(AND(K451=9,L451="PM"),"9:00 PM - 10:00 PM",IF(AND(K451=10,L451="PM"),"10:00 PM - 11:00 PM",IF(AND(K451=11,L451="PM"),"11:00 PM - 12:00 AM","na"))))))))))))))))))))))))</f>
        <v>2:00 PM - 3:00 PM</v>
      </c>
      <c r="O451" s="1" t="s">
        <v>355</v>
      </c>
      <c r="P451" s="1" t="s">
        <v>356</v>
      </c>
      <c r="Q451" s="1" t="s">
        <v>15</v>
      </c>
      <c r="R451" s="1" t="s">
        <v>16</v>
      </c>
      <c r="S451" s="1" t="s">
        <v>17</v>
      </c>
      <c r="T451" s="1" t="s">
        <v>3609</v>
      </c>
    </row>
    <row r="452" spans="1:20" ht="13" x14ac:dyDescent="0.15">
      <c r="A452" s="1" t="s">
        <v>8981</v>
      </c>
      <c r="B452" s="1" t="s">
        <v>8982</v>
      </c>
      <c r="C452" s="1" t="s">
        <v>8985</v>
      </c>
      <c r="D452" s="2">
        <v>42650.595833333333</v>
      </c>
      <c r="E452" s="4">
        <v>10</v>
      </c>
      <c r="F452">
        <v>7</v>
      </c>
      <c r="G452">
        <v>2016</v>
      </c>
      <c r="H452" t="str">
        <f>IF(E452=10, "October", IF(E452=11, "November", IF(E452=12, "December", "na")))</f>
        <v>October</v>
      </c>
      <c r="I452">
        <v>1</v>
      </c>
      <c r="J452" t="str">
        <f>IF(AND(E452=10,OR(F452=1,F452=8,F452=15,F452=22,F452=29)),"Saturday", IF(AND(E452=10,OR(F452=2,F452=9,F452=16,F452=23,F452=30)),"Sunday",IF(AND(E452=10,OR(F452=3,F452=10,F452=17,F452=24,F452=31)),"Monday",IF(AND(E452=10,OR(F452=4,F452=11,F452=18,F452=25)),"Tuesday",IF(AND(E452=10,OR(F452=5,F452=12,F452=19,F452=26)),"Wednesday",IF(AND(E452=10,OR(F452=6,F452=13,F452=20,F452=27)),"Thursday",IF(AND(E452=10,OR(F452=7,F452=14,F452=21,F452=28)),"Friday","na")))))))</f>
        <v>Friday</v>
      </c>
      <c r="K452">
        <v>2</v>
      </c>
      <c r="L452" t="s">
        <v>22262</v>
      </c>
      <c r="M452" t="str">
        <f>IF(AND(L452="AM",OR(K452=12,K452=1,K452=2,K452=3,K452=4,K452=5,K452=6)),"Shift1", IF(OR(AND(L452="AM",OR(K452=7,K452=8,K452=9,K452=10,K452=11)),AND(L452="PM",OR(K452=12,K452=1,K452=2,K452=3,K452=4))),"Shift2",IF(AND(L452="PM",OR(K452=5,K452=6,K452=7,K452=8,K452=9,K452=10,K452=11)),"Shift3", "na")))</f>
        <v>Shift2</v>
      </c>
      <c r="N452" t="str">
        <f>IF(AND(K452=12,L452="AM"),"12:00 AM - 1:00 AM", IF(AND(K452=1,L452="AM"),"1:00 AM - 2:00 AM",IF(AND(K452=2,L452="AM"),"2:00 AM - 3:00 AM",IF(AND(K452=3,L452="AM"),"3:00 AM - 4:00 AM",IF(AND(K452=4,L452="AM"),"4:00 AM - 5:00 AM",IF(AND(K452=5,L452="AM"),"5:00 AM - 6:00 AM",IF(AND(K452=6,L452="AM"),"6:00 AM - 7:00 AM",IF(AND(K452=7,L452="AM"),"7:00 AM - 8:00 AM",IF(AND(K452=8,L452="AM"),"8:00 AM - 9:00 AM",IF(AND(K452=9,L452="AM"),"9:00 AM - 10:00 AM",IF(AND(K452=10,L452="AM"),"10:00 AM - 11:00 AM",IF(AND(K452=11,L452="AM"),"11:00 AM - 12:00 PM",IF(AND(K452=12,L452="PM"),"12:00 PM - 1:00 PM",IF(AND(K452=1,L452="PM"),"1:00 PM - 2:00 PM",IF(AND(K452=2,L452="PM"),"2:00 PM - 3:00 PM",IF(AND(K452=3,L452="PM"),"3:00 PM - 4:00 PM",IF(AND(K452=4,L452="PM"),"4:00 PM - 5:00 PM",IF(AND(K452=5,L452="PM"),"5:00 PM - 6:00 PM",IF(AND(K452=6,L452="PM"),"6:00 PM - 7:00 PM",IF(AND(K452=7,L452="PM"),"7:00 PM - 8:00 PM",IF(AND(K452=8,L452="PM"),"8:00 PM - 9:00 PM",IF(AND(K452=9,L452="PM"),"9:00 PM - 10:00 PM",IF(AND(K452=10,L452="PM"),"10:00 PM - 11:00 PM",IF(AND(K452=11,L452="PM"),"11:00 PM - 12:00 AM","na"))))))))))))))))))))))))</f>
        <v>2:00 PM - 3:00 PM</v>
      </c>
      <c r="O452" s="1" t="s">
        <v>49</v>
      </c>
      <c r="P452" s="1" t="s">
        <v>50</v>
      </c>
      <c r="Q452" s="1" t="s">
        <v>15</v>
      </c>
      <c r="R452" s="1" t="s">
        <v>16</v>
      </c>
      <c r="S452" s="1" t="s">
        <v>17</v>
      </c>
      <c r="T452" s="1" t="s">
        <v>8986</v>
      </c>
    </row>
    <row r="453" spans="1:20" ht="13" x14ac:dyDescent="0.15">
      <c r="A453" s="1" t="s">
        <v>9281</v>
      </c>
      <c r="B453" s="1" t="s">
        <v>9282</v>
      </c>
      <c r="C453" s="1" t="s">
        <v>9283</v>
      </c>
      <c r="D453" s="2">
        <v>42650.603472222225</v>
      </c>
      <c r="E453" s="4">
        <v>10</v>
      </c>
      <c r="F453">
        <v>7</v>
      </c>
      <c r="G453">
        <v>2016</v>
      </c>
      <c r="H453" t="str">
        <f>IF(E453=10, "October", IF(E453=11, "November", IF(E453=12, "December", "na")))</f>
        <v>October</v>
      </c>
      <c r="I453">
        <v>1</v>
      </c>
      <c r="J453" t="str">
        <f>IF(AND(E453=10,OR(F453=1,F453=8,F453=15,F453=22,F453=29)),"Saturday", IF(AND(E453=10,OR(F453=2,F453=9,F453=16,F453=23,F453=30)),"Sunday",IF(AND(E453=10,OR(F453=3,F453=10,F453=17,F453=24,F453=31)),"Monday",IF(AND(E453=10,OR(F453=4,F453=11,F453=18,F453=25)),"Tuesday",IF(AND(E453=10,OR(F453=5,F453=12,F453=19,F453=26)),"Wednesday",IF(AND(E453=10,OR(F453=6,F453=13,F453=20,F453=27)),"Thursday",IF(AND(E453=10,OR(F453=7,F453=14,F453=21,F453=28)),"Friday","na")))))))</f>
        <v>Friday</v>
      </c>
      <c r="K453">
        <v>2</v>
      </c>
      <c r="L453" t="s">
        <v>22262</v>
      </c>
      <c r="M453" t="str">
        <f>IF(AND(L453="AM",OR(K453=12,K453=1,K453=2,K453=3,K453=4,K453=5,K453=6)),"Shift1", IF(OR(AND(L453="AM",OR(K453=7,K453=8,K453=9,K453=10,K453=11)),AND(L453="PM",OR(K453=12,K453=1,K453=2,K453=3,K453=4))),"Shift2",IF(AND(L453="PM",OR(K453=5,K453=6,K453=7,K453=8,K453=9,K453=10,K453=11)),"Shift3", "na")))</f>
        <v>Shift2</v>
      </c>
      <c r="N453" t="str">
        <f>IF(AND(K453=12,L453="AM"),"12:00 AM - 1:00 AM", IF(AND(K453=1,L453="AM"),"1:00 AM - 2:00 AM",IF(AND(K453=2,L453="AM"),"2:00 AM - 3:00 AM",IF(AND(K453=3,L453="AM"),"3:00 AM - 4:00 AM",IF(AND(K453=4,L453="AM"),"4:00 AM - 5:00 AM",IF(AND(K453=5,L453="AM"),"5:00 AM - 6:00 AM",IF(AND(K453=6,L453="AM"),"6:00 AM - 7:00 AM",IF(AND(K453=7,L453="AM"),"7:00 AM - 8:00 AM",IF(AND(K453=8,L453="AM"),"8:00 AM - 9:00 AM",IF(AND(K453=9,L453="AM"),"9:00 AM - 10:00 AM",IF(AND(K453=10,L453="AM"),"10:00 AM - 11:00 AM",IF(AND(K453=11,L453="AM"),"11:00 AM - 12:00 PM",IF(AND(K453=12,L453="PM"),"12:00 PM - 1:00 PM",IF(AND(K453=1,L453="PM"),"1:00 PM - 2:00 PM",IF(AND(K453=2,L453="PM"),"2:00 PM - 3:00 PM",IF(AND(K453=3,L453="PM"),"3:00 PM - 4:00 PM",IF(AND(K453=4,L453="PM"),"4:00 PM - 5:00 PM",IF(AND(K453=5,L453="PM"),"5:00 PM - 6:00 PM",IF(AND(K453=6,L453="PM"),"6:00 PM - 7:00 PM",IF(AND(K453=7,L453="PM"),"7:00 PM - 8:00 PM",IF(AND(K453=8,L453="PM"),"8:00 PM - 9:00 PM",IF(AND(K453=9,L453="PM"),"9:00 PM - 10:00 PM",IF(AND(K453=10,L453="PM"),"10:00 PM - 11:00 PM",IF(AND(K453=11,L453="PM"),"11:00 PM - 12:00 AM","na"))))))))))))))))))))))))</f>
        <v>2:00 PM - 3:00 PM</v>
      </c>
      <c r="O453" s="1" t="s">
        <v>141</v>
      </c>
      <c r="P453" s="1" t="s">
        <v>142</v>
      </c>
      <c r="Q453" s="1" t="s">
        <v>34</v>
      </c>
      <c r="R453" s="1" t="s">
        <v>16</v>
      </c>
      <c r="S453" s="1" t="s">
        <v>17</v>
      </c>
      <c r="T453" s="1" t="s">
        <v>9284</v>
      </c>
    </row>
    <row r="454" spans="1:20" ht="13" x14ac:dyDescent="0.15">
      <c r="A454" s="1" t="s">
        <v>6696</v>
      </c>
      <c r="B454" s="1" t="s">
        <v>6697</v>
      </c>
      <c r="C454" s="1" t="s">
        <v>6698</v>
      </c>
      <c r="D454" s="2">
        <v>42650.611805555556</v>
      </c>
      <c r="E454" s="4">
        <v>10</v>
      </c>
      <c r="F454">
        <v>7</v>
      </c>
      <c r="G454">
        <v>2016</v>
      </c>
      <c r="H454" t="str">
        <f>IF(E454=10, "October", IF(E454=11, "November", IF(E454=12, "December", "na")))</f>
        <v>October</v>
      </c>
      <c r="I454">
        <v>1</v>
      </c>
      <c r="J454" t="str">
        <f>IF(AND(E454=10,OR(F454=1,F454=8,F454=15,F454=22,F454=29)),"Saturday", IF(AND(E454=10,OR(F454=2,F454=9,F454=16,F454=23,F454=30)),"Sunday",IF(AND(E454=10,OR(F454=3,F454=10,F454=17,F454=24,F454=31)),"Monday",IF(AND(E454=10,OR(F454=4,F454=11,F454=18,F454=25)),"Tuesday",IF(AND(E454=10,OR(F454=5,F454=12,F454=19,F454=26)),"Wednesday",IF(AND(E454=10,OR(F454=6,F454=13,F454=20,F454=27)),"Thursday",IF(AND(E454=10,OR(F454=7,F454=14,F454=21,F454=28)),"Friday","na")))))))</f>
        <v>Friday</v>
      </c>
      <c r="K454">
        <v>2</v>
      </c>
      <c r="L454" t="s">
        <v>22262</v>
      </c>
      <c r="M454" t="str">
        <f>IF(AND(L454="AM",OR(K454=12,K454=1,K454=2,K454=3,K454=4,K454=5,K454=6)),"Shift1", IF(OR(AND(L454="AM",OR(K454=7,K454=8,K454=9,K454=10,K454=11)),AND(L454="PM",OR(K454=12,K454=1,K454=2,K454=3,K454=4))),"Shift2",IF(AND(L454="PM",OR(K454=5,K454=6,K454=7,K454=8,K454=9,K454=10,K454=11)),"Shift3", "na")))</f>
        <v>Shift2</v>
      </c>
      <c r="N454" t="str">
        <f>IF(AND(K454=12,L454="AM"),"12:00 AM - 1:00 AM", IF(AND(K454=1,L454="AM"),"1:00 AM - 2:00 AM",IF(AND(K454=2,L454="AM"),"2:00 AM - 3:00 AM",IF(AND(K454=3,L454="AM"),"3:00 AM - 4:00 AM",IF(AND(K454=4,L454="AM"),"4:00 AM - 5:00 AM",IF(AND(K454=5,L454="AM"),"5:00 AM - 6:00 AM",IF(AND(K454=6,L454="AM"),"6:00 AM - 7:00 AM",IF(AND(K454=7,L454="AM"),"7:00 AM - 8:00 AM",IF(AND(K454=8,L454="AM"),"8:00 AM - 9:00 AM",IF(AND(K454=9,L454="AM"),"9:00 AM - 10:00 AM",IF(AND(K454=10,L454="AM"),"10:00 AM - 11:00 AM",IF(AND(K454=11,L454="AM"),"11:00 AM - 12:00 PM",IF(AND(K454=12,L454="PM"),"12:00 PM - 1:00 PM",IF(AND(K454=1,L454="PM"),"1:00 PM - 2:00 PM",IF(AND(K454=2,L454="PM"),"2:00 PM - 3:00 PM",IF(AND(K454=3,L454="PM"),"3:00 PM - 4:00 PM",IF(AND(K454=4,L454="PM"),"4:00 PM - 5:00 PM",IF(AND(K454=5,L454="PM"),"5:00 PM - 6:00 PM",IF(AND(K454=6,L454="PM"),"6:00 PM - 7:00 PM",IF(AND(K454=7,L454="PM"),"7:00 PM - 8:00 PM",IF(AND(K454=8,L454="PM"),"8:00 PM - 9:00 PM",IF(AND(K454=9,L454="PM"),"9:00 PM - 10:00 PM",IF(AND(K454=10,L454="PM"),"10:00 PM - 11:00 PM",IF(AND(K454=11,L454="PM"),"11:00 PM - 12:00 AM","na"))))))))))))))))))))))))</f>
        <v>2:00 PM - 3:00 PM</v>
      </c>
      <c r="O454" s="1" t="s">
        <v>159</v>
      </c>
      <c r="P454" s="1" t="s">
        <v>160</v>
      </c>
      <c r="Q454" s="1" t="s">
        <v>34</v>
      </c>
      <c r="R454" s="1" t="s">
        <v>16</v>
      </c>
      <c r="S454" s="1" t="s">
        <v>17</v>
      </c>
      <c r="T454" s="1" t="s">
        <v>6699</v>
      </c>
    </row>
    <row r="455" spans="1:20" ht="13" x14ac:dyDescent="0.15">
      <c r="A455" s="1" t="s">
        <v>6102</v>
      </c>
      <c r="B455" s="1" t="s">
        <v>6103</v>
      </c>
      <c r="C455" s="1" t="s">
        <v>6104</v>
      </c>
      <c r="D455" s="2">
        <v>42650.617361111108</v>
      </c>
      <c r="E455" s="4">
        <v>10</v>
      </c>
      <c r="F455">
        <v>7</v>
      </c>
      <c r="G455">
        <v>2016</v>
      </c>
      <c r="H455" t="str">
        <f>IF(E455=10, "October", IF(E455=11, "November", IF(E455=12, "December", "na")))</f>
        <v>October</v>
      </c>
      <c r="I455">
        <v>1</v>
      </c>
      <c r="J455" t="str">
        <f>IF(AND(E455=10,OR(F455=1,F455=8,F455=15,F455=22,F455=29)),"Saturday", IF(AND(E455=10,OR(F455=2,F455=9,F455=16,F455=23,F455=30)),"Sunday",IF(AND(E455=10,OR(F455=3,F455=10,F455=17,F455=24,F455=31)),"Monday",IF(AND(E455=10,OR(F455=4,F455=11,F455=18,F455=25)),"Tuesday",IF(AND(E455=10,OR(F455=5,F455=12,F455=19,F455=26)),"Wednesday",IF(AND(E455=10,OR(F455=6,F455=13,F455=20,F455=27)),"Thursday",IF(AND(E455=10,OR(F455=7,F455=14,F455=21,F455=28)),"Friday","na")))))))</f>
        <v>Friday</v>
      </c>
      <c r="K455">
        <v>2</v>
      </c>
      <c r="L455" t="s">
        <v>22262</v>
      </c>
      <c r="M455" t="str">
        <f>IF(AND(L455="AM",OR(K455=12,K455=1,K455=2,K455=3,K455=4,K455=5,K455=6)),"Shift1", IF(OR(AND(L455="AM",OR(K455=7,K455=8,K455=9,K455=10,K455=11)),AND(L455="PM",OR(K455=12,K455=1,K455=2,K455=3,K455=4))),"Shift2",IF(AND(L455="PM",OR(K455=5,K455=6,K455=7,K455=8,K455=9,K455=10,K455=11)),"Shift3", "na")))</f>
        <v>Shift2</v>
      </c>
      <c r="N455" t="str">
        <f>IF(AND(K455=12,L455="AM"),"12:00 AM - 1:00 AM", IF(AND(K455=1,L455="AM"),"1:00 AM - 2:00 AM",IF(AND(K455=2,L455="AM"),"2:00 AM - 3:00 AM",IF(AND(K455=3,L455="AM"),"3:00 AM - 4:00 AM",IF(AND(K455=4,L455="AM"),"4:00 AM - 5:00 AM",IF(AND(K455=5,L455="AM"),"5:00 AM - 6:00 AM",IF(AND(K455=6,L455="AM"),"6:00 AM - 7:00 AM",IF(AND(K455=7,L455="AM"),"7:00 AM - 8:00 AM",IF(AND(K455=8,L455="AM"),"8:00 AM - 9:00 AM",IF(AND(K455=9,L455="AM"),"9:00 AM - 10:00 AM",IF(AND(K455=10,L455="AM"),"10:00 AM - 11:00 AM",IF(AND(K455=11,L455="AM"),"11:00 AM - 12:00 PM",IF(AND(K455=12,L455="PM"),"12:00 PM - 1:00 PM",IF(AND(K455=1,L455="PM"),"1:00 PM - 2:00 PM",IF(AND(K455=2,L455="PM"),"2:00 PM - 3:00 PM",IF(AND(K455=3,L455="PM"),"3:00 PM - 4:00 PM",IF(AND(K455=4,L455="PM"),"4:00 PM - 5:00 PM",IF(AND(K455=5,L455="PM"),"5:00 PM - 6:00 PM",IF(AND(K455=6,L455="PM"),"6:00 PM - 7:00 PM",IF(AND(K455=7,L455="PM"),"7:00 PM - 8:00 PM",IF(AND(K455=8,L455="PM"),"8:00 PM - 9:00 PM",IF(AND(K455=9,L455="PM"),"9:00 PM - 10:00 PM",IF(AND(K455=10,L455="PM"),"10:00 PM - 11:00 PM",IF(AND(K455=11,L455="PM"),"11:00 PM - 12:00 AM","na"))))))))))))))))))))))))</f>
        <v>2:00 PM - 3:00 PM</v>
      </c>
      <c r="O455" s="1" t="s">
        <v>56</v>
      </c>
      <c r="P455" s="1" t="s">
        <v>57</v>
      </c>
      <c r="Q455" s="1" t="s">
        <v>34</v>
      </c>
      <c r="R455" s="1" t="s">
        <v>16</v>
      </c>
      <c r="S455" s="1" t="s">
        <v>17</v>
      </c>
      <c r="T455" s="1" t="s">
        <v>6105</v>
      </c>
    </row>
    <row r="456" spans="1:20" ht="13" x14ac:dyDescent="0.15">
      <c r="A456" s="1" t="s">
        <v>5550</v>
      </c>
      <c r="B456" s="1" t="s">
        <v>5551</v>
      </c>
      <c r="C456" s="1" t="s">
        <v>5552</v>
      </c>
      <c r="D456" s="2">
        <v>42650.621527777781</v>
      </c>
      <c r="E456" s="4">
        <v>10</v>
      </c>
      <c r="F456">
        <v>7</v>
      </c>
      <c r="G456">
        <v>2016</v>
      </c>
      <c r="H456" t="str">
        <f>IF(E456=10, "October", IF(E456=11, "November", IF(E456=12, "December", "na")))</f>
        <v>October</v>
      </c>
      <c r="I456">
        <v>1</v>
      </c>
      <c r="J456" t="str">
        <f>IF(AND(E456=10,OR(F456=1,F456=8,F456=15,F456=22,F456=29)),"Saturday", IF(AND(E456=10,OR(F456=2,F456=9,F456=16,F456=23,F456=30)),"Sunday",IF(AND(E456=10,OR(F456=3,F456=10,F456=17,F456=24,F456=31)),"Monday",IF(AND(E456=10,OR(F456=4,F456=11,F456=18,F456=25)),"Tuesday",IF(AND(E456=10,OR(F456=5,F456=12,F456=19,F456=26)),"Wednesday",IF(AND(E456=10,OR(F456=6,F456=13,F456=20,F456=27)),"Thursday",IF(AND(E456=10,OR(F456=7,F456=14,F456=21,F456=28)),"Friday","na")))))))</f>
        <v>Friday</v>
      </c>
      <c r="K456">
        <v>2</v>
      </c>
      <c r="L456" t="s">
        <v>22262</v>
      </c>
      <c r="M456" t="str">
        <f>IF(AND(L456="AM",OR(K456=12,K456=1,K456=2,K456=3,K456=4,K456=5,K456=6)),"Shift1", IF(OR(AND(L456="AM",OR(K456=7,K456=8,K456=9,K456=10,K456=11)),AND(L456="PM",OR(K456=12,K456=1,K456=2,K456=3,K456=4))),"Shift2",IF(AND(L456="PM",OR(K456=5,K456=6,K456=7,K456=8,K456=9,K456=10,K456=11)),"Shift3", "na")))</f>
        <v>Shift2</v>
      </c>
      <c r="N456" t="str">
        <f>IF(AND(K456=12,L456="AM"),"12:00 AM - 1:00 AM", IF(AND(K456=1,L456="AM"),"1:00 AM - 2:00 AM",IF(AND(K456=2,L456="AM"),"2:00 AM - 3:00 AM",IF(AND(K456=3,L456="AM"),"3:00 AM - 4:00 AM",IF(AND(K456=4,L456="AM"),"4:00 AM - 5:00 AM",IF(AND(K456=5,L456="AM"),"5:00 AM - 6:00 AM",IF(AND(K456=6,L456="AM"),"6:00 AM - 7:00 AM",IF(AND(K456=7,L456="AM"),"7:00 AM - 8:00 AM",IF(AND(K456=8,L456="AM"),"8:00 AM - 9:00 AM",IF(AND(K456=9,L456="AM"),"9:00 AM - 10:00 AM",IF(AND(K456=10,L456="AM"),"10:00 AM - 11:00 AM",IF(AND(K456=11,L456="AM"),"11:00 AM - 12:00 PM",IF(AND(K456=12,L456="PM"),"12:00 PM - 1:00 PM",IF(AND(K456=1,L456="PM"),"1:00 PM - 2:00 PM",IF(AND(K456=2,L456="PM"),"2:00 PM - 3:00 PM",IF(AND(K456=3,L456="PM"),"3:00 PM - 4:00 PM",IF(AND(K456=4,L456="PM"),"4:00 PM - 5:00 PM",IF(AND(K456=5,L456="PM"),"5:00 PM - 6:00 PM",IF(AND(K456=6,L456="PM"),"6:00 PM - 7:00 PM",IF(AND(K456=7,L456="PM"),"7:00 PM - 8:00 PM",IF(AND(K456=8,L456="PM"),"8:00 PM - 9:00 PM",IF(AND(K456=9,L456="PM"),"9:00 PM - 10:00 PM",IF(AND(K456=10,L456="PM"),"10:00 PM - 11:00 PM",IF(AND(K456=11,L456="PM"),"11:00 PM - 12:00 AM","na"))))))))))))))))))))))))</f>
        <v>2:00 PM - 3:00 PM</v>
      </c>
      <c r="O456" s="1" t="s">
        <v>80</v>
      </c>
      <c r="P456" s="1" t="s">
        <v>81</v>
      </c>
      <c r="Q456" s="1" t="s">
        <v>34</v>
      </c>
      <c r="R456" s="1" t="s">
        <v>16</v>
      </c>
      <c r="S456" s="1" t="s">
        <v>17</v>
      </c>
      <c r="T456" s="1" t="s">
        <v>5553</v>
      </c>
    </row>
    <row r="457" spans="1:20" ht="13" x14ac:dyDescent="0.15">
      <c r="A457" s="1" t="s">
        <v>17036</v>
      </c>
      <c r="B457" s="1" t="s">
        <v>17037</v>
      </c>
      <c r="C457" s="1" t="s">
        <v>17038</v>
      </c>
      <c r="D457" s="2">
        <v>42650.622916666667</v>
      </c>
      <c r="E457" s="4">
        <v>10</v>
      </c>
      <c r="F457">
        <v>7</v>
      </c>
      <c r="G457">
        <v>2016</v>
      </c>
      <c r="H457" t="str">
        <f>IF(E457=10, "October", IF(E457=11, "November", IF(E457=12, "December", "na")))</f>
        <v>October</v>
      </c>
      <c r="I457">
        <v>1</v>
      </c>
      <c r="J457" t="str">
        <f>IF(AND(E457=10,OR(F457=1,F457=8,F457=15,F457=22,F457=29)),"Saturday", IF(AND(E457=10,OR(F457=2,F457=9,F457=16,F457=23,F457=30)),"Sunday",IF(AND(E457=10,OR(F457=3,F457=10,F457=17,F457=24,F457=31)),"Monday",IF(AND(E457=10,OR(F457=4,F457=11,F457=18,F457=25)),"Tuesday",IF(AND(E457=10,OR(F457=5,F457=12,F457=19,F457=26)),"Wednesday",IF(AND(E457=10,OR(F457=6,F457=13,F457=20,F457=27)),"Thursday",IF(AND(E457=10,OR(F457=7,F457=14,F457=21,F457=28)),"Friday","na")))))))</f>
        <v>Friday</v>
      </c>
      <c r="K457">
        <v>2</v>
      </c>
      <c r="L457" t="s">
        <v>22262</v>
      </c>
      <c r="M457" t="str">
        <f>IF(AND(L457="AM",OR(K457=12,K457=1,K457=2,K457=3,K457=4,K457=5,K457=6)),"Shift1", IF(OR(AND(L457="AM",OR(K457=7,K457=8,K457=9,K457=10,K457=11)),AND(L457="PM",OR(K457=12,K457=1,K457=2,K457=3,K457=4))),"Shift2",IF(AND(L457="PM",OR(K457=5,K457=6,K457=7,K457=8,K457=9,K457=10,K457=11)),"Shift3", "na")))</f>
        <v>Shift2</v>
      </c>
      <c r="N457" t="str">
        <f>IF(AND(K457=12,L457="AM"),"12:00 AM - 1:00 AM", IF(AND(K457=1,L457="AM"),"1:00 AM - 2:00 AM",IF(AND(K457=2,L457="AM"),"2:00 AM - 3:00 AM",IF(AND(K457=3,L457="AM"),"3:00 AM - 4:00 AM",IF(AND(K457=4,L457="AM"),"4:00 AM - 5:00 AM",IF(AND(K457=5,L457="AM"),"5:00 AM - 6:00 AM",IF(AND(K457=6,L457="AM"),"6:00 AM - 7:00 AM",IF(AND(K457=7,L457="AM"),"7:00 AM - 8:00 AM",IF(AND(K457=8,L457="AM"),"8:00 AM - 9:00 AM",IF(AND(K457=9,L457="AM"),"9:00 AM - 10:00 AM",IF(AND(K457=10,L457="AM"),"10:00 AM - 11:00 AM",IF(AND(K457=11,L457="AM"),"11:00 AM - 12:00 PM",IF(AND(K457=12,L457="PM"),"12:00 PM - 1:00 PM",IF(AND(K457=1,L457="PM"),"1:00 PM - 2:00 PM",IF(AND(K457=2,L457="PM"),"2:00 PM - 3:00 PM",IF(AND(K457=3,L457="PM"),"3:00 PM - 4:00 PM",IF(AND(K457=4,L457="PM"),"4:00 PM - 5:00 PM",IF(AND(K457=5,L457="PM"),"5:00 PM - 6:00 PM",IF(AND(K457=6,L457="PM"),"6:00 PM - 7:00 PM",IF(AND(K457=7,L457="PM"),"7:00 PM - 8:00 PM",IF(AND(K457=8,L457="PM"),"8:00 PM - 9:00 PM",IF(AND(K457=9,L457="PM"),"9:00 PM - 10:00 PM",IF(AND(K457=10,L457="PM"),"10:00 PM - 11:00 PM",IF(AND(K457=11,L457="PM"),"11:00 PM - 12:00 AM","na"))))))))))))))))))))))))</f>
        <v>2:00 PM - 3:00 PM</v>
      </c>
      <c r="O457" s="1" t="s">
        <v>56</v>
      </c>
      <c r="P457" s="1" t="s">
        <v>57</v>
      </c>
      <c r="Q457" s="1" t="s">
        <v>15</v>
      </c>
      <c r="R457" s="1" t="s">
        <v>16</v>
      </c>
      <c r="S457" s="1" t="s">
        <v>17</v>
      </c>
      <c r="T457" s="1" t="s">
        <v>17039</v>
      </c>
    </row>
    <row r="458" spans="1:20" ht="13" x14ac:dyDescent="0.15">
      <c r="A458" s="1" t="s">
        <v>5550</v>
      </c>
      <c r="B458" s="1" t="s">
        <v>5551</v>
      </c>
      <c r="C458" s="1" t="s">
        <v>5554</v>
      </c>
      <c r="D458" s="2">
        <v>42650.630555555559</v>
      </c>
      <c r="E458" s="4">
        <v>10</v>
      </c>
      <c r="F458">
        <v>7</v>
      </c>
      <c r="G458">
        <v>2016</v>
      </c>
      <c r="H458" t="str">
        <f>IF(E458=10, "October", IF(E458=11, "November", IF(E458=12, "December", "na")))</f>
        <v>October</v>
      </c>
      <c r="I458">
        <v>1</v>
      </c>
      <c r="J458" t="str">
        <f>IF(AND(E458=10,OR(F458=1,F458=8,F458=15,F458=22,F458=29)),"Saturday", IF(AND(E458=10,OR(F458=2,F458=9,F458=16,F458=23,F458=30)),"Sunday",IF(AND(E458=10,OR(F458=3,F458=10,F458=17,F458=24,F458=31)),"Monday",IF(AND(E458=10,OR(F458=4,F458=11,F458=18,F458=25)),"Tuesday",IF(AND(E458=10,OR(F458=5,F458=12,F458=19,F458=26)),"Wednesday",IF(AND(E458=10,OR(F458=6,F458=13,F458=20,F458=27)),"Thursday",IF(AND(E458=10,OR(F458=7,F458=14,F458=21,F458=28)),"Friday","na")))))))</f>
        <v>Friday</v>
      </c>
      <c r="K458">
        <v>3</v>
      </c>
      <c r="L458" t="s">
        <v>22262</v>
      </c>
      <c r="M458" t="str">
        <f>IF(AND(L458="AM",OR(K458=12,K458=1,K458=2,K458=3,K458=4,K458=5,K458=6)),"Shift1", IF(OR(AND(L458="AM",OR(K458=7,K458=8,K458=9,K458=10,K458=11)),AND(L458="PM",OR(K458=12,K458=1,K458=2,K458=3,K458=4))),"Shift2",IF(AND(L458="PM",OR(K458=5,K458=6,K458=7,K458=8,K458=9,K458=10,K458=11)),"Shift3", "na")))</f>
        <v>Shift2</v>
      </c>
      <c r="N458" t="str">
        <f>IF(AND(K458=12,L458="AM"),"12:00 AM - 1:00 AM", IF(AND(K458=1,L458="AM"),"1:00 AM - 2:00 AM",IF(AND(K458=2,L458="AM"),"2:00 AM - 3:00 AM",IF(AND(K458=3,L458="AM"),"3:00 AM - 4:00 AM",IF(AND(K458=4,L458="AM"),"4:00 AM - 5:00 AM",IF(AND(K458=5,L458="AM"),"5:00 AM - 6:00 AM",IF(AND(K458=6,L458="AM"),"6:00 AM - 7:00 AM",IF(AND(K458=7,L458="AM"),"7:00 AM - 8:00 AM",IF(AND(K458=8,L458="AM"),"8:00 AM - 9:00 AM",IF(AND(K458=9,L458="AM"),"9:00 AM - 10:00 AM",IF(AND(K458=10,L458="AM"),"10:00 AM - 11:00 AM",IF(AND(K458=11,L458="AM"),"11:00 AM - 12:00 PM",IF(AND(K458=12,L458="PM"),"12:00 PM - 1:00 PM",IF(AND(K458=1,L458="PM"),"1:00 PM - 2:00 PM",IF(AND(K458=2,L458="PM"),"2:00 PM - 3:00 PM",IF(AND(K458=3,L458="PM"),"3:00 PM - 4:00 PM",IF(AND(K458=4,L458="PM"),"4:00 PM - 5:00 PM",IF(AND(K458=5,L458="PM"),"5:00 PM - 6:00 PM",IF(AND(K458=6,L458="PM"),"6:00 PM - 7:00 PM",IF(AND(K458=7,L458="PM"),"7:00 PM - 8:00 PM",IF(AND(K458=8,L458="PM"),"8:00 PM - 9:00 PM",IF(AND(K458=9,L458="PM"),"9:00 PM - 10:00 PM",IF(AND(K458=10,L458="PM"),"10:00 PM - 11:00 PM",IF(AND(K458=11,L458="PM"),"11:00 PM - 12:00 AM","na"))))))))))))))))))))))))</f>
        <v>3:00 PM - 4:00 PM</v>
      </c>
      <c r="O458" s="1" t="s">
        <v>313</v>
      </c>
      <c r="P458" s="1" t="s">
        <v>314</v>
      </c>
      <c r="Q458" s="1" t="s">
        <v>34</v>
      </c>
      <c r="R458" s="1" t="s">
        <v>16</v>
      </c>
      <c r="S458" s="1" t="s">
        <v>17</v>
      </c>
      <c r="T458" s="1" t="s">
        <v>5555</v>
      </c>
    </row>
    <row r="459" spans="1:20" ht="13" x14ac:dyDescent="0.15">
      <c r="A459" s="1" t="s">
        <v>12931</v>
      </c>
      <c r="B459" s="1" t="s">
        <v>12932</v>
      </c>
      <c r="C459" s="1" t="s">
        <v>12933</v>
      </c>
      <c r="D459" s="2">
        <v>42650.637499999997</v>
      </c>
      <c r="E459" s="4">
        <v>10</v>
      </c>
      <c r="F459">
        <v>7</v>
      </c>
      <c r="G459">
        <v>2016</v>
      </c>
      <c r="H459" t="str">
        <f>IF(E459=10, "October", IF(E459=11, "November", IF(E459=12, "December", "na")))</f>
        <v>October</v>
      </c>
      <c r="I459">
        <v>1</v>
      </c>
      <c r="J459" t="str">
        <f>IF(AND(E459=10,OR(F459=1,F459=8,F459=15,F459=22,F459=29)),"Saturday", IF(AND(E459=10,OR(F459=2,F459=9,F459=16,F459=23,F459=30)),"Sunday",IF(AND(E459=10,OR(F459=3,F459=10,F459=17,F459=24,F459=31)),"Monday",IF(AND(E459=10,OR(F459=4,F459=11,F459=18,F459=25)),"Tuesday",IF(AND(E459=10,OR(F459=5,F459=12,F459=19,F459=26)),"Wednesday",IF(AND(E459=10,OR(F459=6,F459=13,F459=20,F459=27)),"Thursday",IF(AND(E459=10,OR(F459=7,F459=14,F459=21,F459=28)),"Friday","na")))))))</f>
        <v>Friday</v>
      </c>
      <c r="K459">
        <v>3</v>
      </c>
      <c r="L459" t="s">
        <v>22262</v>
      </c>
      <c r="M459" t="str">
        <f>IF(AND(L459="AM",OR(K459=12,K459=1,K459=2,K459=3,K459=4,K459=5,K459=6)),"Shift1", IF(OR(AND(L459="AM",OR(K459=7,K459=8,K459=9,K459=10,K459=11)),AND(L459="PM",OR(K459=12,K459=1,K459=2,K459=3,K459=4))),"Shift2",IF(AND(L459="PM",OR(K459=5,K459=6,K459=7,K459=8,K459=9,K459=10,K459=11)),"Shift3", "na")))</f>
        <v>Shift2</v>
      </c>
      <c r="N459" t="str">
        <f>IF(AND(K459=12,L459="AM"),"12:00 AM - 1:00 AM", IF(AND(K459=1,L459="AM"),"1:00 AM - 2:00 AM",IF(AND(K459=2,L459="AM"),"2:00 AM - 3:00 AM",IF(AND(K459=3,L459="AM"),"3:00 AM - 4:00 AM",IF(AND(K459=4,L459="AM"),"4:00 AM - 5:00 AM",IF(AND(K459=5,L459="AM"),"5:00 AM - 6:00 AM",IF(AND(K459=6,L459="AM"),"6:00 AM - 7:00 AM",IF(AND(K459=7,L459="AM"),"7:00 AM - 8:00 AM",IF(AND(K459=8,L459="AM"),"8:00 AM - 9:00 AM",IF(AND(K459=9,L459="AM"),"9:00 AM - 10:00 AM",IF(AND(K459=10,L459="AM"),"10:00 AM - 11:00 AM",IF(AND(K459=11,L459="AM"),"11:00 AM - 12:00 PM",IF(AND(K459=12,L459="PM"),"12:00 PM - 1:00 PM",IF(AND(K459=1,L459="PM"),"1:00 PM - 2:00 PM",IF(AND(K459=2,L459="PM"),"2:00 PM - 3:00 PM",IF(AND(K459=3,L459="PM"),"3:00 PM - 4:00 PM",IF(AND(K459=4,L459="PM"),"4:00 PM - 5:00 PM",IF(AND(K459=5,L459="PM"),"5:00 PM - 6:00 PM",IF(AND(K459=6,L459="PM"),"6:00 PM - 7:00 PM",IF(AND(K459=7,L459="PM"),"7:00 PM - 8:00 PM",IF(AND(K459=8,L459="PM"),"8:00 PM - 9:00 PM",IF(AND(K459=9,L459="PM"),"9:00 PM - 10:00 PM",IF(AND(K459=10,L459="PM"),"10:00 PM - 11:00 PM",IF(AND(K459=11,L459="PM"),"11:00 PM - 12:00 AM","na"))))))))))))))))))))))))</f>
        <v>3:00 PM - 4:00 PM</v>
      </c>
      <c r="O459" s="1" t="s">
        <v>222</v>
      </c>
      <c r="P459" s="1" t="s">
        <v>223</v>
      </c>
      <c r="Q459" s="1" t="s">
        <v>34</v>
      </c>
      <c r="R459" s="1" t="s">
        <v>16</v>
      </c>
      <c r="S459" s="1" t="s">
        <v>17</v>
      </c>
      <c r="T459" s="1" t="s">
        <v>12934</v>
      </c>
    </row>
    <row r="460" spans="1:20" ht="13" x14ac:dyDescent="0.15">
      <c r="A460" s="1" t="s">
        <v>12599</v>
      </c>
      <c r="B460" s="1" t="s">
        <v>12600</v>
      </c>
      <c r="C460" s="1" t="s">
        <v>12605</v>
      </c>
      <c r="D460" s="2">
        <v>42650.63958333333</v>
      </c>
      <c r="E460" s="4">
        <v>10</v>
      </c>
      <c r="F460">
        <v>7</v>
      </c>
      <c r="G460">
        <v>2016</v>
      </c>
      <c r="H460" t="str">
        <f>IF(E460=10, "October", IF(E460=11, "November", IF(E460=12, "December", "na")))</f>
        <v>October</v>
      </c>
      <c r="I460">
        <v>1</v>
      </c>
      <c r="J460" t="str">
        <f>IF(AND(E460=10,OR(F460=1,F460=8,F460=15,F460=22,F460=29)),"Saturday", IF(AND(E460=10,OR(F460=2,F460=9,F460=16,F460=23,F460=30)),"Sunday",IF(AND(E460=10,OR(F460=3,F460=10,F460=17,F460=24,F460=31)),"Monday",IF(AND(E460=10,OR(F460=4,F460=11,F460=18,F460=25)),"Tuesday",IF(AND(E460=10,OR(F460=5,F460=12,F460=19,F460=26)),"Wednesday",IF(AND(E460=10,OR(F460=6,F460=13,F460=20,F460=27)),"Thursday",IF(AND(E460=10,OR(F460=7,F460=14,F460=21,F460=28)),"Friday","na")))))))</f>
        <v>Friday</v>
      </c>
      <c r="K460">
        <v>3</v>
      </c>
      <c r="L460" t="s">
        <v>22262</v>
      </c>
      <c r="M460" t="str">
        <f>IF(AND(L460="AM",OR(K460=12,K460=1,K460=2,K460=3,K460=4,K460=5,K460=6)),"Shift1", IF(OR(AND(L460="AM",OR(K460=7,K460=8,K460=9,K460=10,K460=11)),AND(L460="PM",OR(K460=12,K460=1,K460=2,K460=3,K460=4))),"Shift2",IF(AND(L460="PM",OR(K460=5,K460=6,K460=7,K460=8,K460=9,K460=10,K460=11)),"Shift3", "na")))</f>
        <v>Shift2</v>
      </c>
      <c r="N460" t="str">
        <f>IF(AND(K460=12,L460="AM"),"12:00 AM - 1:00 AM", IF(AND(K460=1,L460="AM"),"1:00 AM - 2:00 AM",IF(AND(K460=2,L460="AM"),"2:00 AM - 3:00 AM",IF(AND(K460=3,L460="AM"),"3:00 AM - 4:00 AM",IF(AND(K460=4,L460="AM"),"4:00 AM - 5:00 AM",IF(AND(K460=5,L460="AM"),"5:00 AM - 6:00 AM",IF(AND(K460=6,L460="AM"),"6:00 AM - 7:00 AM",IF(AND(K460=7,L460="AM"),"7:00 AM - 8:00 AM",IF(AND(K460=8,L460="AM"),"8:00 AM - 9:00 AM",IF(AND(K460=9,L460="AM"),"9:00 AM - 10:00 AM",IF(AND(K460=10,L460="AM"),"10:00 AM - 11:00 AM",IF(AND(K460=11,L460="AM"),"11:00 AM - 12:00 PM",IF(AND(K460=12,L460="PM"),"12:00 PM - 1:00 PM",IF(AND(K460=1,L460="PM"),"1:00 PM - 2:00 PM",IF(AND(K460=2,L460="PM"),"2:00 PM - 3:00 PM",IF(AND(K460=3,L460="PM"),"3:00 PM - 4:00 PM",IF(AND(K460=4,L460="PM"),"4:00 PM - 5:00 PM",IF(AND(K460=5,L460="PM"),"5:00 PM - 6:00 PM",IF(AND(K460=6,L460="PM"),"6:00 PM - 7:00 PM",IF(AND(K460=7,L460="PM"),"7:00 PM - 8:00 PM",IF(AND(K460=8,L460="PM"),"8:00 PM - 9:00 PM",IF(AND(K460=9,L460="PM"),"9:00 PM - 10:00 PM",IF(AND(K460=10,L460="PM"),"10:00 PM - 11:00 PM",IF(AND(K460=11,L460="PM"),"11:00 PM - 12:00 AM","na"))))))))))))))))))))))))</f>
        <v>3:00 PM - 4:00 PM</v>
      </c>
      <c r="O460" s="1" t="s">
        <v>644</v>
      </c>
      <c r="P460" s="1" t="s">
        <v>645</v>
      </c>
      <c r="Q460" s="1" t="s">
        <v>15</v>
      </c>
      <c r="R460" s="1" t="s">
        <v>16</v>
      </c>
      <c r="S460" s="1" t="s">
        <v>17</v>
      </c>
      <c r="T460" s="1" t="s">
        <v>12606</v>
      </c>
    </row>
    <row r="461" spans="1:20" ht="13" x14ac:dyDescent="0.15">
      <c r="A461" s="1" t="s">
        <v>15927</v>
      </c>
      <c r="B461" s="1" t="s">
        <v>15928</v>
      </c>
      <c r="C461" s="1" t="s">
        <v>15929</v>
      </c>
      <c r="D461" s="2">
        <v>42650.63958333333</v>
      </c>
      <c r="E461" s="4">
        <v>10</v>
      </c>
      <c r="F461">
        <v>7</v>
      </c>
      <c r="G461">
        <v>2016</v>
      </c>
      <c r="H461" t="str">
        <f>IF(E461=10, "October", IF(E461=11, "November", IF(E461=12, "December", "na")))</f>
        <v>October</v>
      </c>
      <c r="I461">
        <v>1</v>
      </c>
      <c r="J461" t="str">
        <f>IF(AND(E461=10,OR(F461=1,F461=8,F461=15,F461=22,F461=29)),"Saturday", IF(AND(E461=10,OR(F461=2,F461=9,F461=16,F461=23,F461=30)),"Sunday",IF(AND(E461=10,OR(F461=3,F461=10,F461=17,F461=24,F461=31)),"Monday",IF(AND(E461=10,OR(F461=4,F461=11,F461=18,F461=25)),"Tuesday",IF(AND(E461=10,OR(F461=5,F461=12,F461=19,F461=26)),"Wednesday",IF(AND(E461=10,OR(F461=6,F461=13,F461=20,F461=27)),"Thursday",IF(AND(E461=10,OR(F461=7,F461=14,F461=21,F461=28)),"Friday","na")))))))</f>
        <v>Friday</v>
      </c>
      <c r="K461">
        <v>3</v>
      </c>
      <c r="L461" t="s">
        <v>22262</v>
      </c>
      <c r="M461" t="str">
        <f>IF(AND(L461="AM",OR(K461=12,K461=1,K461=2,K461=3,K461=4,K461=5,K461=6)),"Shift1", IF(OR(AND(L461="AM",OR(K461=7,K461=8,K461=9,K461=10,K461=11)),AND(L461="PM",OR(K461=12,K461=1,K461=2,K461=3,K461=4))),"Shift2",IF(AND(L461="PM",OR(K461=5,K461=6,K461=7,K461=8,K461=9,K461=10,K461=11)),"Shift3", "na")))</f>
        <v>Shift2</v>
      </c>
      <c r="N461" t="str">
        <f>IF(AND(K461=12,L461="AM"),"12:00 AM - 1:00 AM", IF(AND(K461=1,L461="AM"),"1:00 AM - 2:00 AM",IF(AND(K461=2,L461="AM"),"2:00 AM - 3:00 AM",IF(AND(K461=3,L461="AM"),"3:00 AM - 4:00 AM",IF(AND(K461=4,L461="AM"),"4:00 AM - 5:00 AM",IF(AND(K461=5,L461="AM"),"5:00 AM - 6:00 AM",IF(AND(K461=6,L461="AM"),"6:00 AM - 7:00 AM",IF(AND(K461=7,L461="AM"),"7:00 AM - 8:00 AM",IF(AND(K461=8,L461="AM"),"8:00 AM - 9:00 AM",IF(AND(K461=9,L461="AM"),"9:00 AM - 10:00 AM",IF(AND(K461=10,L461="AM"),"10:00 AM - 11:00 AM",IF(AND(K461=11,L461="AM"),"11:00 AM - 12:00 PM",IF(AND(K461=12,L461="PM"),"12:00 PM - 1:00 PM",IF(AND(K461=1,L461="PM"),"1:00 PM - 2:00 PM",IF(AND(K461=2,L461="PM"),"2:00 PM - 3:00 PM",IF(AND(K461=3,L461="PM"),"3:00 PM - 4:00 PM",IF(AND(K461=4,L461="PM"),"4:00 PM - 5:00 PM",IF(AND(K461=5,L461="PM"),"5:00 PM - 6:00 PM",IF(AND(K461=6,L461="PM"),"6:00 PM - 7:00 PM",IF(AND(K461=7,L461="PM"),"7:00 PM - 8:00 PM",IF(AND(K461=8,L461="PM"),"8:00 PM - 9:00 PM",IF(AND(K461=9,L461="PM"),"9:00 PM - 10:00 PM",IF(AND(K461=10,L461="PM"),"10:00 PM - 11:00 PM",IF(AND(K461=11,L461="PM"),"11:00 PM - 12:00 AM","na"))))))))))))))))))))))))</f>
        <v>3:00 PM - 4:00 PM</v>
      </c>
      <c r="O461" s="1" t="s">
        <v>313</v>
      </c>
      <c r="P461" s="1" t="s">
        <v>314</v>
      </c>
      <c r="Q461" s="1" t="s">
        <v>15</v>
      </c>
      <c r="R461" s="1" t="s">
        <v>16</v>
      </c>
      <c r="S461" s="1" t="s">
        <v>17</v>
      </c>
      <c r="T461" s="1" t="s">
        <v>15930</v>
      </c>
    </row>
    <row r="462" spans="1:20" ht="13" x14ac:dyDescent="0.15">
      <c r="A462" s="1" t="s">
        <v>13438</v>
      </c>
      <c r="B462" s="1" t="s">
        <v>13439</v>
      </c>
      <c r="C462" s="1" t="s">
        <v>13440</v>
      </c>
      <c r="D462" s="2">
        <v>42650.645138888889</v>
      </c>
      <c r="E462" s="4">
        <v>10</v>
      </c>
      <c r="F462">
        <v>7</v>
      </c>
      <c r="G462">
        <v>2016</v>
      </c>
      <c r="H462" t="str">
        <f>IF(E462=10, "October", IF(E462=11, "November", IF(E462=12, "December", "na")))</f>
        <v>October</v>
      </c>
      <c r="I462">
        <v>1</v>
      </c>
      <c r="J462" t="str">
        <f>IF(AND(E462=10,OR(F462=1,F462=8,F462=15,F462=22,F462=29)),"Saturday", IF(AND(E462=10,OR(F462=2,F462=9,F462=16,F462=23,F462=30)),"Sunday",IF(AND(E462=10,OR(F462=3,F462=10,F462=17,F462=24,F462=31)),"Monday",IF(AND(E462=10,OR(F462=4,F462=11,F462=18,F462=25)),"Tuesday",IF(AND(E462=10,OR(F462=5,F462=12,F462=19,F462=26)),"Wednesday",IF(AND(E462=10,OR(F462=6,F462=13,F462=20,F462=27)),"Thursday",IF(AND(E462=10,OR(F462=7,F462=14,F462=21,F462=28)),"Friday","na")))))))</f>
        <v>Friday</v>
      </c>
      <c r="K462">
        <v>3</v>
      </c>
      <c r="L462" t="s">
        <v>22262</v>
      </c>
      <c r="M462" t="str">
        <f>IF(AND(L462="AM",OR(K462=12,K462=1,K462=2,K462=3,K462=4,K462=5,K462=6)),"Shift1", IF(OR(AND(L462="AM",OR(K462=7,K462=8,K462=9,K462=10,K462=11)),AND(L462="PM",OR(K462=12,K462=1,K462=2,K462=3,K462=4))),"Shift2",IF(AND(L462="PM",OR(K462=5,K462=6,K462=7,K462=8,K462=9,K462=10,K462=11)),"Shift3", "na")))</f>
        <v>Shift2</v>
      </c>
      <c r="N462" t="str">
        <f>IF(AND(K462=12,L462="AM"),"12:00 AM - 1:00 AM", IF(AND(K462=1,L462="AM"),"1:00 AM - 2:00 AM",IF(AND(K462=2,L462="AM"),"2:00 AM - 3:00 AM",IF(AND(K462=3,L462="AM"),"3:00 AM - 4:00 AM",IF(AND(K462=4,L462="AM"),"4:00 AM - 5:00 AM",IF(AND(K462=5,L462="AM"),"5:00 AM - 6:00 AM",IF(AND(K462=6,L462="AM"),"6:00 AM - 7:00 AM",IF(AND(K462=7,L462="AM"),"7:00 AM - 8:00 AM",IF(AND(K462=8,L462="AM"),"8:00 AM - 9:00 AM",IF(AND(K462=9,L462="AM"),"9:00 AM - 10:00 AM",IF(AND(K462=10,L462="AM"),"10:00 AM - 11:00 AM",IF(AND(K462=11,L462="AM"),"11:00 AM - 12:00 PM",IF(AND(K462=12,L462="PM"),"12:00 PM - 1:00 PM",IF(AND(K462=1,L462="PM"),"1:00 PM - 2:00 PM",IF(AND(K462=2,L462="PM"),"2:00 PM - 3:00 PM",IF(AND(K462=3,L462="PM"),"3:00 PM - 4:00 PM",IF(AND(K462=4,L462="PM"),"4:00 PM - 5:00 PM",IF(AND(K462=5,L462="PM"),"5:00 PM - 6:00 PM",IF(AND(K462=6,L462="PM"),"6:00 PM - 7:00 PM",IF(AND(K462=7,L462="PM"),"7:00 PM - 8:00 PM",IF(AND(K462=8,L462="PM"),"8:00 PM - 9:00 PM",IF(AND(K462=9,L462="PM"),"9:00 PM - 10:00 PM",IF(AND(K462=10,L462="PM"),"10:00 PM - 11:00 PM",IF(AND(K462=11,L462="PM"),"11:00 PM - 12:00 AM","na"))))))))))))))))))))))))</f>
        <v>3:00 PM - 4:00 PM</v>
      </c>
      <c r="O462" s="1" t="s">
        <v>345</v>
      </c>
      <c r="P462" s="1" t="s">
        <v>346</v>
      </c>
      <c r="Q462" s="1" t="s">
        <v>15</v>
      </c>
      <c r="R462" s="1" t="s">
        <v>16</v>
      </c>
      <c r="S462" s="1" t="s">
        <v>17</v>
      </c>
      <c r="T462" s="1" t="s">
        <v>13441</v>
      </c>
    </row>
    <row r="463" spans="1:20" ht="13" x14ac:dyDescent="0.15">
      <c r="A463" s="1" t="s">
        <v>11221</v>
      </c>
      <c r="B463" s="1" t="s">
        <v>11222</v>
      </c>
      <c r="C463" s="1" t="s">
        <v>11223</v>
      </c>
      <c r="D463" s="2">
        <v>42650.650694444441</v>
      </c>
      <c r="E463" s="4">
        <v>10</v>
      </c>
      <c r="F463">
        <v>7</v>
      </c>
      <c r="G463">
        <v>2016</v>
      </c>
      <c r="H463" t="str">
        <f>IF(E463=10, "October", IF(E463=11, "November", IF(E463=12, "December", "na")))</f>
        <v>October</v>
      </c>
      <c r="I463">
        <v>1</v>
      </c>
      <c r="J463" t="str">
        <f>IF(AND(E463=10,OR(F463=1,F463=8,F463=15,F463=22,F463=29)),"Saturday", IF(AND(E463=10,OR(F463=2,F463=9,F463=16,F463=23,F463=30)),"Sunday",IF(AND(E463=10,OR(F463=3,F463=10,F463=17,F463=24,F463=31)),"Monday",IF(AND(E463=10,OR(F463=4,F463=11,F463=18,F463=25)),"Tuesday",IF(AND(E463=10,OR(F463=5,F463=12,F463=19,F463=26)),"Wednesday",IF(AND(E463=10,OR(F463=6,F463=13,F463=20,F463=27)),"Thursday",IF(AND(E463=10,OR(F463=7,F463=14,F463=21,F463=28)),"Friday","na")))))))</f>
        <v>Friday</v>
      </c>
      <c r="K463">
        <v>3</v>
      </c>
      <c r="L463" t="s">
        <v>22262</v>
      </c>
      <c r="M463" t="str">
        <f>IF(AND(L463="AM",OR(K463=12,K463=1,K463=2,K463=3,K463=4,K463=5,K463=6)),"Shift1", IF(OR(AND(L463="AM",OR(K463=7,K463=8,K463=9,K463=10,K463=11)),AND(L463="PM",OR(K463=12,K463=1,K463=2,K463=3,K463=4))),"Shift2",IF(AND(L463="PM",OR(K463=5,K463=6,K463=7,K463=8,K463=9,K463=10,K463=11)),"Shift3", "na")))</f>
        <v>Shift2</v>
      </c>
      <c r="N463" t="str">
        <f>IF(AND(K463=12,L463="AM"),"12:00 AM - 1:00 AM", IF(AND(K463=1,L463="AM"),"1:00 AM - 2:00 AM",IF(AND(K463=2,L463="AM"),"2:00 AM - 3:00 AM",IF(AND(K463=3,L463="AM"),"3:00 AM - 4:00 AM",IF(AND(K463=4,L463="AM"),"4:00 AM - 5:00 AM",IF(AND(K463=5,L463="AM"),"5:00 AM - 6:00 AM",IF(AND(K463=6,L463="AM"),"6:00 AM - 7:00 AM",IF(AND(K463=7,L463="AM"),"7:00 AM - 8:00 AM",IF(AND(K463=8,L463="AM"),"8:00 AM - 9:00 AM",IF(AND(K463=9,L463="AM"),"9:00 AM - 10:00 AM",IF(AND(K463=10,L463="AM"),"10:00 AM - 11:00 AM",IF(AND(K463=11,L463="AM"),"11:00 AM - 12:00 PM",IF(AND(K463=12,L463="PM"),"12:00 PM - 1:00 PM",IF(AND(K463=1,L463="PM"),"1:00 PM - 2:00 PM",IF(AND(K463=2,L463="PM"),"2:00 PM - 3:00 PM",IF(AND(K463=3,L463="PM"),"3:00 PM - 4:00 PM",IF(AND(K463=4,L463="PM"),"4:00 PM - 5:00 PM",IF(AND(K463=5,L463="PM"),"5:00 PM - 6:00 PM",IF(AND(K463=6,L463="PM"),"6:00 PM - 7:00 PM",IF(AND(K463=7,L463="PM"),"7:00 PM - 8:00 PM",IF(AND(K463=8,L463="PM"),"8:00 PM - 9:00 PM",IF(AND(K463=9,L463="PM"),"9:00 PM - 10:00 PM",IF(AND(K463=10,L463="PM"),"10:00 PM - 11:00 PM",IF(AND(K463=11,L463="PM"),"11:00 PM - 12:00 AM","na"))))))))))))))))))))))))</f>
        <v>3:00 PM - 4:00 PM</v>
      </c>
      <c r="O463" s="1" t="s">
        <v>32</v>
      </c>
      <c r="P463" s="1" t="s">
        <v>33</v>
      </c>
      <c r="Q463" s="1" t="s">
        <v>15</v>
      </c>
      <c r="R463" s="1" t="s">
        <v>16</v>
      </c>
      <c r="S463" s="1" t="s">
        <v>17</v>
      </c>
      <c r="T463" s="1" t="s">
        <v>11224</v>
      </c>
    </row>
    <row r="464" spans="1:20" ht="13" x14ac:dyDescent="0.15">
      <c r="A464" s="1" t="s">
        <v>19224</v>
      </c>
      <c r="B464" s="1" t="s">
        <v>19225</v>
      </c>
      <c r="C464" s="1" t="s">
        <v>19226</v>
      </c>
      <c r="D464" s="2">
        <v>42650.650694444441</v>
      </c>
      <c r="E464" s="4">
        <v>10</v>
      </c>
      <c r="F464">
        <v>7</v>
      </c>
      <c r="G464">
        <v>2016</v>
      </c>
      <c r="H464" t="str">
        <f>IF(E464=10, "October", IF(E464=11, "November", IF(E464=12, "December", "na")))</f>
        <v>October</v>
      </c>
      <c r="I464">
        <v>1</v>
      </c>
      <c r="J464" t="str">
        <f>IF(AND(E464=10,OR(F464=1,F464=8,F464=15,F464=22,F464=29)),"Saturday", IF(AND(E464=10,OR(F464=2,F464=9,F464=16,F464=23,F464=30)),"Sunday",IF(AND(E464=10,OR(F464=3,F464=10,F464=17,F464=24,F464=31)),"Monday",IF(AND(E464=10,OR(F464=4,F464=11,F464=18,F464=25)),"Tuesday",IF(AND(E464=10,OR(F464=5,F464=12,F464=19,F464=26)),"Wednesday",IF(AND(E464=10,OR(F464=6,F464=13,F464=20,F464=27)),"Thursday",IF(AND(E464=10,OR(F464=7,F464=14,F464=21,F464=28)),"Friday","na")))))))</f>
        <v>Friday</v>
      </c>
      <c r="K464">
        <v>3</v>
      </c>
      <c r="L464" t="s">
        <v>22262</v>
      </c>
      <c r="M464" t="str">
        <f>IF(AND(L464="AM",OR(K464=12,K464=1,K464=2,K464=3,K464=4,K464=5,K464=6)),"Shift1", IF(OR(AND(L464="AM",OR(K464=7,K464=8,K464=9,K464=10,K464=11)),AND(L464="PM",OR(K464=12,K464=1,K464=2,K464=3,K464=4))),"Shift2",IF(AND(L464="PM",OR(K464=5,K464=6,K464=7,K464=8,K464=9,K464=10,K464=11)),"Shift3", "na")))</f>
        <v>Shift2</v>
      </c>
      <c r="N464" t="str">
        <f>IF(AND(K464=12,L464="AM"),"12:00 AM - 1:00 AM", IF(AND(K464=1,L464="AM"),"1:00 AM - 2:00 AM",IF(AND(K464=2,L464="AM"),"2:00 AM - 3:00 AM",IF(AND(K464=3,L464="AM"),"3:00 AM - 4:00 AM",IF(AND(K464=4,L464="AM"),"4:00 AM - 5:00 AM",IF(AND(K464=5,L464="AM"),"5:00 AM - 6:00 AM",IF(AND(K464=6,L464="AM"),"6:00 AM - 7:00 AM",IF(AND(K464=7,L464="AM"),"7:00 AM - 8:00 AM",IF(AND(K464=8,L464="AM"),"8:00 AM - 9:00 AM",IF(AND(K464=9,L464="AM"),"9:00 AM - 10:00 AM",IF(AND(K464=10,L464="AM"),"10:00 AM - 11:00 AM",IF(AND(K464=11,L464="AM"),"11:00 AM - 12:00 PM",IF(AND(K464=12,L464="PM"),"12:00 PM - 1:00 PM",IF(AND(K464=1,L464="PM"),"1:00 PM - 2:00 PM",IF(AND(K464=2,L464="PM"),"2:00 PM - 3:00 PM",IF(AND(K464=3,L464="PM"),"3:00 PM - 4:00 PM",IF(AND(K464=4,L464="PM"),"4:00 PM - 5:00 PM",IF(AND(K464=5,L464="PM"),"5:00 PM - 6:00 PM",IF(AND(K464=6,L464="PM"),"6:00 PM - 7:00 PM",IF(AND(K464=7,L464="PM"),"7:00 PM - 8:00 PM",IF(AND(K464=8,L464="PM"),"8:00 PM - 9:00 PM",IF(AND(K464=9,L464="PM"),"9:00 PM - 10:00 PM",IF(AND(K464=10,L464="PM"),"10:00 PM - 11:00 PM",IF(AND(K464=11,L464="PM"),"11:00 PM - 12:00 AM","na"))))))))))))))))))))))))</f>
        <v>3:00 PM - 4:00 PM</v>
      </c>
      <c r="O464" s="1" t="s">
        <v>178</v>
      </c>
      <c r="P464" s="1" t="s">
        <v>179</v>
      </c>
      <c r="Q464" s="1" t="s">
        <v>15</v>
      </c>
      <c r="R464" s="1" t="s">
        <v>16</v>
      </c>
      <c r="S464" s="1" t="s">
        <v>17</v>
      </c>
      <c r="T464" s="1" t="s">
        <v>19227</v>
      </c>
    </row>
    <row r="465" spans="1:20" ht="13" x14ac:dyDescent="0.15">
      <c r="A465" s="1" t="s">
        <v>20384</v>
      </c>
      <c r="B465" s="1" t="s">
        <v>20385</v>
      </c>
      <c r="C465" s="1" t="s">
        <v>20386</v>
      </c>
      <c r="D465" s="2">
        <v>42650.661805555559</v>
      </c>
      <c r="E465" s="4">
        <v>10</v>
      </c>
      <c r="F465">
        <v>7</v>
      </c>
      <c r="G465">
        <v>2016</v>
      </c>
      <c r="H465" t="str">
        <f>IF(E465=10, "October", IF(E465=11, "November", IF(E465=12, "December", "na")))</f>
        <v>October</v>
      </c>
      <c r="I465">
        <v>1</v>
      </c>
      <c r="J465" t="str">
        <f>IF(AND(E465=10,OR(F465=1,F465=8,F465=15,F465=22,F465=29)),"Saturday", IF(AND(E465=10,OR(F465=2,F465=9,F465=16,F465=23,F465=30)),"Sunday",IF(AND(E465=10,OR(F465=3,F465=10,F465=17,F465=24,F465=31)),"Monday",IF(AND(E465=10,OR(F465=4,F465=11,F465=18,F465=25)),"Tuesday",IF(AND(E465=10,OR(F465=5,F465=12,F465=19,F465=26)),"Wednesday",IF(AND(E465=10,OR(F465=6,F465=13,F465=20,F465=27)),"Thursday",IF(AND(E465=10,OR(F465=7,F465=14,F465=21,F465=28)),"Friday","na")))))))</f>
        <v>Friday</v>
      </c>
      <c r="K465">
        <v>3</v>
      </c>
      <c r="L465" t="s">
        <v>22262</v>
      </c>
      <c r="M465" t="str">
        <f>IF(AND(L465="AM",OR(K465=12,K465=1,K465=2,K465=3,K465=4,K465=5,K465=6)),"Shift1", IF(OR(AND(L465="AM",OR(K465=7,K465=8,K465=9,K465=10,K465=11)),AND(L465="PM",OR(K465=12,K465=1,K465=2,K465=3,K465=4))),"Shift2",IF(AND(L465="PM",OR(K465=5,K465=6,K465=7,K465=8,K465=9,K465=10,K465=11)),"Shift3", "na")))</f>
        <v>Shift2</v>
      </c>
      <c r="N465" t="str">
        <f>IF(AND(K465=12,L465="AM"),"12:00 AM - 1:00 AM", IF(AND(K465=1,L465="AM"),"1:00 AM - 2:00 AM",IF(AND(K465=2,L465="AM"),"2:00 AM - 3:00 AM",IF(AND(K465=3,L465="AM"),"3:00 AM - 4:00 AM",IF(AND(K465=4,L465="AM"),"4:00 AM - 5:00 AM",IF(AND(K465=5,L465="AM"),"5:00 AM - 6:00 AM",IF(AND(K465=6,L465="AM"),"6:00 AM - 7:00 AM",IF(AND(K465=7,L465="AM"),"7:00 AM - 8:00 AM",IF(AND(K465=8,L465="AM"),"8:00 AM - 9:00 AM",IF(AND(K465=9,L465="AM"),"9:00 AM - 10:00 AM",IF(AND(K465=10,L465="AM"),"10:00 AM - 11:00 AM",IF(AND(K465=11,L465="AM"),"11:00 AM - 12:00 PM",IF(AND(K465=12,L465="PM"),"12:00 PM - 1:00 PM",IF(AND(K465=1,L465="PM"),"1:00 PM - 2:00 PM",IF(AND(K465=2,L465="PM"),"2:00 PM - 3:00 PM",IF(AND(K465=3,L465="PM"),"3:00 PM - 4:00 PM",IF(AND(K465=4,L465="PM"),"4:00 PM - 5:00 PM",IF(AND(K465=5,L465="PM"),"5:00 PM - 6:00 PM",IF(AND(K465=6,L465="PM"),"6:00 PM - 7:00 PM",IF(AND(K465=7,L465="PM"),"7:00 PM - 8:00 PM",IF(AND(K465=8,L465="PM"),"8:00 PM - 9:00 PM",IF(AND(K465=9,L465="PM"),"9:00 PM - 10:00 PM",IF(AND(K465=10,L465="PM"),"10:00 PM - 11:00 PM",IF(AND(K465=11,L465="PM"),"11:00 PM - 12:00 AM","na"))))))))))))))))))))))))</f>
        <v>3:00 PM - 4:00 PM</v>
      </c>
      <c r="O465" s="1" t="s">
        <v>60</v>
      </c>
      <c r="P465" s="1" t="s">
        <v>61</v>
      </c>
      <c r="Q465" s="1" t="s">
        <v>34</v>
      </c>
      <c r="R465" s="1" t="s">
        <v>16</v>
      </c>
      <c r="S465" s="1" t="s">
        <v>17</v>
      </c>
      <c r="T465" s="1" t="s">
        <v>20387</v>
      </c>
    </row>
    <row r="466" spans="1:20" ht="13" x14ac:dyDescent="0.15">
      <c r="A466" s="1" t="s">
        <v>18850</v>
      </c>
      <c r="B466" s="1" t="s">
        <v>18851</v>
      </c>
      <c r="C466" s="1" t="s">
        <v>18852</v>
      </c>
      <c r="D466" s="2">
        <v>42650.663888888892</v>
      </c>
      <c r="E466" s="4">
        <v>10</v>
      </c>
      <c r="F466">
        <v>7</v>
      </c>
      <c r="G466">
        <v>2016</v>
      </c>
      <c r="H466" t="str">
        <f>IF(E466=10, "October", IF(E466=11, "November", IF(E466=12, "December", "na")))</f>
        <v>October</v>
      </c>
      <c r="I466">
        <v>1</v>
      </c>
      <c r="J466" t="str">
        <f>IF(AND(E466=10,OR(F466=1,F466=8,F466=15,F466=22,F466=29)),"Saturday", IF(AND(E466=10,OR(F466=2,F466=9,F466=16,F466=23,F466=30)),"Sunday",IF(AND(E466=10,OR(F466=3,F466=10,F466=17,F466=24,F466=31)),"Monday",IF(AND(E466=10,OR(F466=4,F466=11,F466=18,F466=25)),"Tuesday",IF(AND(E466=10,OR(F466=5,F466=12,F466=19,F466=26)),"Wednesday",IF(AND(E466=10,OR(F466=6,F466=13,F466=20,F466=27)),"Thursday",IF(AND(E466=10,OR(F466=7,F466=14,F466=21,F466=28)),"Friday","na")))))))</f>
        <v>Friday</v>
      </c>
      <c r="K466">
        <v>3</v>
      </c>
      <c r="L466" t="s">
        <v>22262</v>
      </c>
      <c r="M466" t="str">
        <f>IF(AND(L466="AM",OR(K466=12,K466=1,K466=2,K466=3,K466=4,K466=5,K466=6)),"Shift1", IF(OR(AND(L466="AM",OR(K466=7,K466=8,K466=9,K466=10,K466=11)),AND(L466="PM",OR(K466=12,K466=1,K466=2,K466=3,K466=4))),"Shift2",IF(AND(L466="PM",OR(K466=5,K466=6,K466=7,K466=8,K466=9,K466=10,K466=11)),"Shift3", "na")))</f>
        <v>Shift2</v>
      </c>
      <c r="N466" t="str">
        <f>IF(AND(K466=12,L466="AM"),"12:00 AM - 1:00 AM", IF(AND(K466=1,L466="AM"),"1:00 AM - 2:00 AM",IF(AND(K466=2,L466="AM"),"2:00 AM - 3:00 AM",IF(AND(K466=3,L466="AM"),"3:00 AM - 4:00 AM",IF(AND(K466=4,L466="AM"),"4:00 AM - 5:00 AM",IF(AND(K466=5,L466="AM"),"5:00 AM - 6:00 AM",IF(AND(K466=6,L466="AM"),"6:00 AM - 7:00 AM",IF(AND(K466=7,L466="AM"),"7:00 AM - 8:00 AM",IF(AND(K466=8,L466="AM"),"8:00 AM - 9:00 AM",IF(AND(K466=9,L466="AM"),"9:00 AM - 10:00 AM",IF(AND(K466=10,L466="AM"),"10:00 AM - 11:00 AM",IF(AND(K466=11,L466="AM"),"11:00 AM - 12:00 PM",IF(AND(K466=12,L466="PM"),"12:00 PM - 1:00 PM",IF(AND(K466=1,L466="PM"),"1:00 PM - 2:00 PM",IF(AND(K466=2,L466="PM"),"2:00 PM - 3:00 PM",IF(AND(K466=3,L466="PM"),"3:00 PM - 4:00 PM",IF(AND(K466=4,L466="PM"),"4:00 PM - 5:00 PM",IF(AND(K466=5,L466="PM"),"5:00 PM - 6:00 PM",IF(AND(K466=6,L466="PM"),"6:00 PM - 7:00 PM",IF(AND(K466=7,L466="PM"),"7:00 PM - 8:00 PM",IF(AND(K466=8,L466="PM"),"8:00 PM - 9:00 PM",IF(AND(K466=9,L466="PM"),"9:00 PM - 10:00 PM",IF(AND(K466=10,L466="PM"),"10:00 PM - 11:00 PM",IF(AND(K466=11,L466="PM"),"11:00 PM - 12:00 AM","na"))))))))))))))))))))))))</f>
        <v>3:00 PM - 4:00 PM</v>
      </c>
      <c r="O466" s="1" t="s">
        <v>80</v>
      </c>
      <c r="P466" s="1" t="s">
        <v>81</v>
      </c>
      <c r="Q466" s="1" t="s">
        <v>15</v>
      </c>
      <c r="R466" s="1" t="s">
        <v>16</v>
      </c>
      <c r="S466" s="1" t="s">
        <v>17</v>
      </c>
      <c r="T466" s="1" t="s">
        <v>18853</v>
      </c>
    </row>
    <row r="467" spans="1:20" ht="13" x14ac:dyDescent="0.15">
      <c r="A467" s="1" t="s">
        <v>18850</v>
      </c>
      <c r="B467" s="1" t="s">
        <v>18851</v>
      </c>
      <c r="C467" s="1" t="s">
        <v>18854</v>
      </c>
      <c r="D467" s="2">
        <v>42650.667361111111</v>
      </c>
      <c r="E467" s="4">
        <v>10</v>
      </c>
      <c r="F467">
        <v>7</v>
      </c>
      <c r="G467">
        <v>2016</v>
      </c>
      <c r="H467" t="str">
        <f>IF(E467=10, "October", IF(E467=11, "November", IF(E467=12, "December", "na")))</f>
        <v>October</v>
      </c>
      <c r="I467">
        <v>1</v>
      </c>
      <c r="J467" t="str">
        <f>IF(AND(E467=10,OR(F467=1,F467=8,F467=15,F467=22,F467=29)),"Saturday", IF(AND(E467=10,OR(F467=2,F467=9,F467=16,F467=23,F467=30)),"Sunday",IF(AND(E467=10,OR(F467=3,F467=10,F467=17,F467=24,F467=31)),"Monday",IF(AND(E467=10,OR(F467=4,F467=11,F467=18,F467=25)),"Tuesday",IF(AND(E467=10,OR(F467=5,F467=12,F467=19,F467=26)),"Wednesday",IF(AND(E467=10,OR(F467=6,F467=13,F467=20,F467=27)),"Thursday",IF(AND(E467=10,OR(F467=7,F467=14,F467=21,F467=28)),"Friday","na")))))))</f>
        <v>Friday</v>
      </c>
      <c r="K467">
        <v>4</v>
      </c>
      <c r="L467" t="s">
        <v>22262</v>
      </c>
      <c r="M467" t="str">
        <f>IF(AND(L467="AM",OR(K467=12,K467=1,K467=2,K467=3,K467=4,K467=5,K467=6)),"Shift1", IF(OR(AND(L467="AM",OR(K467=7,K467=8,K467=9,K467=10,K467=11)),AND(L467="PM",OR(K467=12,K467=1,K467=2,K467=3,K467=4))),"Shift2",IF(AND(L467="PM",OR(K467=5,K467=6,K467=7,K467=8,K467=9,K467=10,K467=11)),"Shift3", "na")))</f>
        <v>Shift2</v>
      </c>
      <c r="N467" t="str">
        <f>IF(AND(K467=12,L467="AM"),"12:00 AM - 1:00 AM", IF(AND(K467=1,L467="AM"),"1:00 AM - 2:00 AM",IF(AND(K467=2,L467="AM"),"2:00 AM - 3:00 AM",IF(AND(K467=3,L467="AM"),"3:00 AM - 4:00 AM",IF(AND(K467=4,L467="AM"),"4:00 AM - 5:00 AM",IF(AND(K467=5,L467="AM"),"5:00 AM - 6:00 AM",IF(AND(K467=6,L467="AM"),"6:00 AM - 7:00 AM",IF(AND(K467=7,L467="AM"),"7:00 AM - 8:00 AM",IF(AND(K467=8,L467="AM"),"8:00 AM - 9:00 AM",IF(AND(K467=9,L467="AM"),"9:00 AM - 10:00 AM",IF(AND(K467=10,L467="AM"),"10:00 AM - 11:00 AM",IF(AND(K467=11,L467="AM"),"11:00 AM - 12:00 PM",IF(AND(K467=12,L467="PM"),"12:00 PM - 1:00 PM",IF(AND(K467=1,L467="PM"),"1:00 PM - 2:00 PM",IF(AND(K467=2,L467="PM"),"2:00 PM - 3:00 PM",IF(AND(K467=3,L467="PM"),"3:00 PM - 4:00 PM",IF(AND(K467=4,L467="PM"),"4:00 PM - 5:00 PM",IF(AND(K467=5,L467="PM"),"5:00 PM - 6:00 PM",IF(AND(K467=6,L467="PM"),"6:00 PM - 7:00 PM",IF(AND(K467=7,L467="PM"),"7:00 PM - 8:00 PM",IF(AND(K467=8,L467="PM"),"8:00 PM - 9:00 PM",IF(AND(K467=9,L467="PM"),"9:00 PM - 10:00 PM",IF(AND(K467=10,L467="PM"),"10:00 PM - 11:00 PM",IF(AND(K467=11,L467="PM"),"11:00 PM - 12:00 AM","na"))))))))))))))))))))))))</f>
        <v>4:00 PM - 5:00 PM</v>
      </c>
      <c r="O467" s="1" t="s">
        <v>49</v>
      </c>
      <c r="P467" s="1" t="s">
        <v>50</v>
      </c>
      <c r="Q467" s="1" t="s">
        <v>15</v>
      </c>
      <c r="R467" s="1" t="s">
        <v>16</v>
      </c>
      <c r="S467" s="1" t="s">
        <v>17</v>
      </c>
      <c r="T467" s="1" t="s">
        <v>18855</v>
      </c>
    </row>
    <row r="468" spans="1:20" ht="13" x14ac:dyDescent="0.15">
      <c r="A468" s="1" t="s">
        <v>2442</v>
      </c>
      <c r="B468" s="1" t="s">
        <v>2443</v>
      </c>
      <c r="C468" s="1" t="s">
        <v>2444</v>
      </c>
      <c r="D468" s="2">
        <v>42650.674305555556</v>
      </c>
      <c r="E468" s="4">
        <v>10</v>
      </c>
      <c r="F468">
        <v>7</v>
      </c>
      <c r="G468">
        <v>2016</v>
      </c>
      <c r="H468" t="str">
        <f>IF(E468=10, "October", IF(E468=11, "November", IF(E468=12, "December", "na")))</f>
        <v>October</v>
      </c>
      <c r="I468">
        <v>1</v>
      </c>
      <c r="J468" t="str">
        <f>IF(AND(E468=10,OR(F468=1,F468=8,F468=15,F468=22,F468=29)),"Saturday", IF(AND(E468=10,OR(F468=2,F468=9,F468=16,F468=23,F468=30)),"Sunday",IF(AND(E468=10,OR(F468=3,F468=10,F468=17,F468=24,F468=31)),"Monday",IF(AND(E468=10,OR(F468=4,F468=11,F468=18,F468=25)),"Tuesday",IF(AND(E468=10,OR(F468=5,F468=12,F468=19,F468=26)),"Wednesday",IF(AND(E468=10,OR(F468=6,F468=13,F468=20,F468=27)),"Thursday",IF(AND(E468=10,OR(F468=7,F468=14,F468=21,F468=28)),"Friday","na")))))))</f>
        <v>Friday</v>
      </c>
      <c r="K468">
        <v>4</v>
      </c>
      <c r="L468" t="s">
        <v>22262</v>
      </c>
      <c r="M468" t="str">
        <f>IF(AND(L468="AM",OR(K468=12,K468=1,K468=2,K468=3,K468=4,K468=5,K468=6)),"Shift1", IF(OR(AND(L468="AM",OR(K468=7,K468=8,K468=9,K468=10,K468=11)),AND(L468="PM",OR(K468=12,K468=1,K468=2,K468=3,K468=4))),"Shift2",IF(AND(L468="PM",OR(K468=5,K468=6,K468=7,K468=8,K468=9,K468=10,K468=11)),"Shift3", "na")))</f>
        <v>Shift2</v>
      </c>
      <c r="N468" t="str">
        <f>IF(AND(K468=12,L468="AM"),"12:00 AM - 1:00 AM", IF(AND(K468=1,L468="AM"),"1:00 AM - 2:00 AM",IF(AND(K468=2,L468="AM"),"2:00 AM - 3:00 AM",IF(AND(K468=3,L468="AM"),"3:00 AM - 4:00 AM",IF(AND(K468=4,L468="AM"),"4:00 AM - 5:00 AM",IF(AND(K468=5,L468="AM"),"5:00 AM - 6:00 AM",IF(AND(K468=6,L468="AM"),"6:00 AM - 7:00 AM",IF(AND(K468=7,L468="AM"),"7:00 AM - 8:00 AM",IF(AND(K468=8,L468="AM"),"8:00 AM - 9:00 AM",IF(AND(K468=9,L468="AM"),"9:00 AM - 10:00 AM",IF(AND(K468=10,L468="AM"),"10:00 AM - 11:00 AM",IF(AND(K468=11,L468="AM"),"11:00 AM - 12:00 PM",IF(AND(K468=12,L468="PM"),"12:00 PM - 1:00 PM",IF(AND(K468=1,L468="PM"),"1:00 PM - 2:00 PM",IF(AND(K468=2,L468="PM"),"2:00 PM - 3:00 PM",IF(AND(K468=3,L468="PM"),"3:00 PM - 4:00 PM",IF(AND(K468=4,L468="PM"),"4:00 PM - 5:00 PM",IF(AND(K468=5,L468="PM"),"5:00 PM - 6:00 PM",IF(AND(K468=6,L468="PM"),"6:00 PM - 7:00 PM",IF(AND(K468=7,L468="PM"),"7:00 PM - 8:00 PM",IF(AND(K468=8,L468="PM"),"8:00 PM - 9:00 PM",IF(AND(K468=9,L468="PM"),"9:00 PM - 10:00 PM",IF(AND(K468=10,L468="PM"),"10:00 PM - 11:00 PM",IF(AND(K468=11,L468="PM"),"11:00 PM - 12:00 AM","na"))))))))))))))))))))))))</f>
        <v>4:00 PM - 5:00 PM</v>
      </c>
      <c r="O468" s="1" t="s">
        <v>64</v>
      </c>
      <c r="P468" s="1" t="s">
        <v>65</v>
      </c>
      <c r="Q468" s="1" t="s">
        <v>34</v>
      </c>
      <c r="R468" s="1" t="s">
        <v>16</v>
      </c>
      <c r="S468" s="1" t="s">
        <v>17</v>
      </c>
      <c r="T468" s="1" t="s">
        <v>2445</v>
      </c>
    </row>
    <row r="469" spans="1:20" ht="13" x14ac:dyDescent="0.15">
      <c r="A469" s="1" t="s">
        <v>16484</v>
      </c>
      <c r="B469" s="1" t="s">
        <v>16485</v>
      </c>
      <c r="C469" s="1" t="s">
        <v>16486</v>
      </c>
      <c r="D469" s="2">
        <v>42650.674305555556</v>
      </c>
      <c r="E469" s="4">
        <v>10</v>
      </c>
      <c r="F469">
        <v>7</v>
      </c>
      <c r="G469">
        <v>2016</v>
      </c>
      <c r="H469" t="str">
        <f>IF(E469=10, "October", IF(E469=11, "November", IF(E469=12, "December", "na")))</f>
        <v>October</v>
      </c>
      <c r="I469">
        <v>1</v>
      </c>
      <c r="J469" t="str">
        <f>IF(AND(E469=10,OR(F469=1,F469=8,F469=15,F469=22,F469=29)),"Saturday", IF(AND(E469=10,OR(F469=2,F469=9,F469=16,F469=23,F469=30)),"Sunday",IF(AND(E469=10,OR(F469=3,F469=10,F469=17,F469=24,F469=31)),"Monday",IF(AND(E469=10,OR(F469=4,F469=11,F469=18,F469=25)),"Tuesday",IF(AND(E469=10,OR(F469=5,F469=12,F469=19,F469=26)),"Wednesday",IF(AND(E469=10,OR(F469=6,F469=13,F469=20,F469=27)),"Thursday",IF(AND(E469=10,OR(F469=7,F469=14,F469=21,F469=28)),"Friday","na")))))))</f>
        <v>Friday</v>
      </c>
      <c r="K469">
        <v>4</v>
      </c>
      <c r="L469" t="s">
        <v>22262</v>
      </c>
      <c r="M469" t="str">
        <f>IF(AND(L469="AM",OR(K469=12,K469=1,K469=2,K469=3,K469=4,K469=5,K469=6)),"Shift1", IF(OR(AND(L469="AM",OR(K469=7,K469=8,K469=9,K469=10,K469=11)),AND(L469="PM",OR(K469=12,K469=1,K469=2,K469=3,K469=4))),"Shift2",IF(AND(L469="PM",OR(K469=5,K469=6,K469=7,K469=8,K469=9,K469=10,K469=11)),"Shift3", "na")))</f>
        <v>Shift2</v>
      </c>
      <c r="N469" t="str">
        <f>IF(AND(K469=12,L469="AM"),"12:00 AM - 1:00 AM", IF(AND(K469=1,L469="AM"),"1:00 AM - 2:00 AM",IF(AND(K469=2,L469="AM"),"2:00 AM - 3:00 AM",IF(AND(K469=3,L469="AM"),"3:00 AM - 4:00 AM",IF(AND(K469=4,L469="AM"),"4:00 AM - 5:00 AM",IF(AND(K469=5,L469="AM"),"5:00 AM - 6:00 AM",IF(AND(K469=6,L469="AM"),"6:00 AM - 7:00 AM",IF(AND(K469=7,L469="AM"),"7:00 AM - 8:00 AM",IF(AND(K469=8,L469="AM"),"8:00 AM - 9:00 AM",IF(AND(K469=9,L469="AM"),"9:00 AM - 10:00 AM",IF(AND(K469=10,L469="AM"),"10:00 AM - 11:00 AM",IF(AND(K469=11,L469="AM"),"11:00 AM - 12:00 PM",IF(AND(K469=12,L469="PM"),"12:00 PM - 1:00 PM",IF(AND(K469=1,L469="PM"),"1:00 PM - 2:00 PM",IF(AND(K469=2,L469="PM"),"2:00 PM - 3:00 PM",IF(AND(K469=3,L469="PM"),"3:00 PM - 4:00 PM",IF(AND(K469=4,L469="PM"),"4:00 PM - 5:00 PM",IF(AND(K469=5,L469="PM"),"5:00 PM - 6:00 PM",IF(AND(K469=6,L469="PM"),"6:00 PM - 7:00 PM",IF(AND(K469=7,L469="PM"),"7:00 PM - 8:00 PM",IF(AND(K469=8,L469="PM"),"8:00 PM - 9:00 PM",IF(AND(K469=9,L469="PM"),"9:00 PM - 10:00 PM",IF(AND(K469=10,L469="PM"),"10:00 PM - 11:00 PM",IF(AND(K469=11,L469="PM"),"11:00 PM - 12:00 AM","na"))))))))))))))))))))))))</f>
        <v>4:00 PM - 5:00 PM</v>
      </c>
      <c r="O469" s="1" t="s">
        <v>1149</v>
      </c>
      <c r="P469" s="1" t="s">
        <v>1150</v>
      </c>
      <c r="Q469" s="1" t="s">
        <v>15</v>
      </c>
      <c r="R469" s="1" t="s">
        <v>16</v>
      </c>
      <c r="S469" s="1" t="s">
        <v>17</v>
      </c>
      <c r="T469" s="1" t="s">
        <v>16487</v>
      </c>
    </row>
    <row r="470" spans="1:20" ht="13" x14ac:dyDescent="0.15">
      <c r="A470" s="1" t="s">
        <v>10653</v>
      </c>
      <c r="B470" s="1" t="s">
        <v>10654</v>
      </c>
      <c r="C470" s="1" t="s">
        <v>10655</v>
      </c>
      <c r="D470" s="2">
        <v>42650.703472222223</v>
      </c>
      <c r="E470" s="4">
        <v>10</v>
      </c>
      <c r="F470">
        <v>7</v>
      </c>
      <c r="G470">
        <v>2016</v>
      </c>
      <c r="H470" t="str">
        <f>IF(E470=10, "October", IF(E470=11, "November", IF(E470=12, "December", "na")))</f>
        <v>October</v>
      </c>
      <c r="I470">
        <v>1</v>
      </c>
      <c r="J470" t="str">
        <f>IF(AND(E470=10,OR(F470=1,F470=8,F470=15,F470=22,F470=29)),"Saturday", IF(AND(E470=10,OR(F470=2,F470=9,F470=16,F470=23,F470=30)),"Sunday",IF(AND(E470=10,OR(F470=3,F470=10,F470=17,F470=24,F470=31)),"Monday",IF(AND(E470=10,OR(F470=4,F470=11,F470=18,F470=25)),"Tuesday",IF(AND(E470=10,OR(F470=5,F470=12,F470=19,F470=26)),"Wednesday",IF(AND(E470=10,OR(F470=6,F470=13,F470=20,F470=27)),"Thursday",IF(AND(E470=10,OR(F470=7,F470=14,F470=21,F470=28)),"Friday","na")))))))</f>
        <v>Friday</v>
      </c>
      <c r="K470">
        <v>4</v>
      </c>
      <c r="L470" t="s">
        <v>22262</v>
      </c>
      <c r="M470" t="str">
        <f>IF(AND(L470="AM",OR(K470=12,K470=1,K470=2,K470=3,K470=4,K470=5,K470=6)),"Shift1", IF(OR(AND(L470="AM",OR(K470=7,K470=8,K470=9,K470=10,K470=11)),AND(L470="PM",OR(K470=12,K470=1,K470=2,K470=3,K470=4))),"Shift2",IF(AND(L470="PM",OR(K470=5,K470=6,K470=7,K470=8,K470=9,K470=10,K470=11)),"Shift3", "na")))</f>
        <v>Shift2</v>
      </c>
      <c r="N470" t="str">
        <f>IF(AND(K470=12,L470="AM"),"12:00 AM - 1:00 AM", IF(AND(K470=1,L470="AM"),"1:00 AM - 2:00 AM",IF(AND(K470=2,L470="AM"),"2:00 AM - 3:00 AM",IF(AND(K470=3,L470="AM"),"3:00 AM - 4:00 AM",IF(AND(K470=4,L470="AM"),"4:00 AM - 5:00 AM",IF(AND(K470=5,L470="AM"),"5:00 AM - 6:00 AM",IF(AND(K470=6,L470="AM"),"6:00 AM - 7:00 AM",IF(AND(K470=7,L470="AM"),"7:00 AM - 8:00 AM",IF(AND(K470=8,L470="AM"),"8:00 AM - 9:00 AM",IF(AND(K470=9,L470="AM"),"9:00 AM - 10:00 AM",IF(AND(K470=10,L470="AM"),"10:00 AM - 11:00 AM",IF(AND(K470=11,L470="AM"),"11:00 AM - 12:00 PM",IF(AND(K470=12,L470="PM"),"12:00 PM - 1:00 PM",IF(AND(K470=1,L470="PM"),"1:00 PM - 2:00 PM",IF(AND(K470=2,L470="PM"),"2:00 PM - 3:00 PM",IF(AND(K470=3,L470="PM"),"3:00 PM - 4:00 PM",IF(AND(K470=4,L470="PM"),"4:00 PM - 5:00 PM",IF(AND(K470=5,L470="PM"),"5:00 PM - 6:00 PM",IF(AND(K470=6,L470="PM"),"6:00 PM - 7:00 PM",IF(AND(K470=7,L470="PM"),"7:00 PM - 8:00 PM",IF(AND(K470=8,L470="PM"),"8:00 PM - 9:00 PM",IF(AND(K470=9,L470="PM"),"9:00 PM - 10:00 PM",IF(AND(K470=10,L470="PM"),"10:00 PM - 11:00 PM",IF(AND(K470=11,L470="PM"),"11:00 PM - 12:00 AM","na"))))))))))))))))))))))))</f>
        <v>4:00 PM - 5:00 PM</v>
      </c>
      <c r="O470" s="1" t="s">
        <v>22</v>
      </c>
      <c r="P470" s="1" t="s">
        <v>23</v>
      </c>
      <c r="Q470" s="1" t="s">
        <v>15</v>
      </c>
      <c r="R470" s="1" t="s">
        <v>16</v>
      </c>
      <c r="S470" s="1" t="s">
        <v>17</v>
      </c>
      <c r="T470" s="1" t="s">
        <v>10656</v>
      </c>
    </row>
    <row r="471" spans="1:20" ht="13" x14ac:dyDescent="0.15">
      <c r="A471" s="1" t="s">
        <v>2434</v>
      </c>
      <c r="B471" s="1" t="s">
        <v>2435</v>
      </c>
      <c r="C471" s="1" t="s">
        <v>2436</v>
      </c>
      <c r="D471" s="2">
        <v>42650.705555555556</v>
      </c>
      <c r="E471" s="4">
        <v>10</v>
      </c>
      <c r="F471">
        <v>7</v>
      </c>
      <c r="G471">
        <v>2016</v>
      </c>
      <c r="H471" t="str">
        <f>IF(E471=10, "October", IF(E471=11, "November", IF(E471=12, "December", "na")))</f>
        <v>October</v>
      </c>
      <c r="I471">
        <v>1</v>
      </c>
      <c r="J471" t="str">
        <f>IF(AND(E471=10,OR(F471=1,F471=8,F471=15,F471=22,F471=29)),"Saturday", IF(AND(E471=10,OR(F471=2,F471=9,F471=16,F471=23,F471=30)),"Sunday",IF(AND(E471=10,OR(F471=3,F471=10,F471=17,F471=24,F471=31)),"Monday",IF(AND(E471=10,OR(F471=4,F471=11,F471=18,F471=25)),"Tuesday",IF(AND(E471=10,OR(F471=5,F471=12,F471=19,F471=26)),"Wednesday",IF(AND(E471=10,OR(F471=6,F471=13,F471=20,F471=27)),"Thursday",IF(AND(E471=10,OR(F471=7,F471=14,F471=21,F471=28)),"Friday","na")))))))</f>
        <v>Friday</v>
      </c>
      <c r="K471">
        <v>4</v>
      </c>
      <c r="L471" t="s">
        <v>22262</v>
      </c>
      <c r="M471" t="str">
        <f>IF(AND(L471="AM",OR(K471=12,K471=1,K471=2,K471=3,K471=4,K471=5,K471=6)),"Shift1", IF(OR(AND(L471="AM",OR(K471=7,K471=8,K471=9,K471=10,K471=11)),AND(L471="PM",OR(K471=12,K471=1,K471=2,K471=3,K471=4))),"Shift2",IF(AND(L471="PM",OR(K471=5,K471=6,K471=7,K471=8,K471=9,K471=10,K471=11)),"Shift3", "na")))</f>
        <v>Shift2</v>
      </c>
      <c r="N471" t="str">
        <f>IF(AND(K471=12,L471="AM"),"12:00 AM - 1:00 AM", IF(AND(K471=1,L471="AM"),"1:00 AM - 2:00 AM",IF(AND(K471=2,L471="AM"),"2:00 AM - 3:00 AM",IF(AND(K471=3,L471="AM"),"3:00 AM - 4:00 AM",IF(AND(K471=4,L471="AM"),"4:00 AM - 5:00 AM",IF(AND(K471=5,L471="AM"),"5:00 AM - 6:00 AM",IF(AND(K471=6,L471="AM"),"6:00 AM - 7:00 AM",IF(AND(K471=7,L471="AM"),"7:00 AM - 8:00 AM",IF(AND(K471=8,L471="AM"),"8:00 AM - 9:00 AM",IF(AND(K471=9,L471="AM"),"9:00 AM - 10:00 AM",IF(AND(K471=10,L471="AM"),"10:00 AM - 11:00 AM",IF(AND(K471=11,L471="AM"),"11:00 AM - 12:00 PM",IF(AND(K471=12,L471="PM"),"12:00 PM - 1:00 PM",IF(AND(K471=1,L471="PM"),"1:00 PM - 2:00 PM",IF(AND(K471=2,L471="PM"),"2:00 PM - 3:00 PM",IF(AND(K471=3,L471="PM"),"3:00 PM - 4:00 PM",IF(AND(K471=4,L471="PM"),"4:00 PM - 5:00 PM",IF(AND(K471=5,L471="PM"),"5:00 PM - 6:00 PM",IF(AND(K471=6,L471="PM"),"6:00 PM - 7:00 PM",IF(AND(K471=7,L471="PM"),"7:00 PM - 8:00 PM",IF(AND(K471=8,L471="PM"),"8:00 PM - 9:00 PM",IF(AND(K471=9,L471="PM"),"9:00 PM - 10:00 PM",IF(AND(K471=10,L471="PM"),"10:00 PM - 11:00 PM",IF(AND(K471=11,L471="PM"),"11:00 PM - 12:00 AM","na"))))))))))))))))))))))))</f>
        <v>4:00 PM - 5:00 PM</v>
      </c>
      <c r="O471" s="1" t="s">
        <v>256</v>
      </c>
      <c r="P471" s="1" t="s">
        <v>257</v>
      </c>
      <c r="Q471" s="1" t="s">
        <v>15</v>
      </c>
      <c r="R471" s="1" t="s">
        <v>16</v>
      </c>
      <c r="S471" s="1" t="s">
        <v>17</v>
      </c>
      <c r="T471" s="1" t="s">
        <v>2437</v>
      </c>
    </row>
    <row r="472" spans="1:20" ht="13" x14ac:dyDescent="0.15">
      <c r="A472" s="1" t="s">
        <v>8665</v>
      </c>
      <c r="B472" s="1" t="s">
        <v>8666</v>
      </c>
      <c r="C472" s="1" t="s">
        <v>8667</v>
      </c>
      <c r="D472" s="2">
        <v>42650.724999999999</v>
      </c>
      <c r="E472" s="4">
        <v>10</v>
      </c>
      <c r="F472">
        <v>7</v>
      </c>
      <c r="G472">
        <v>2016</v>
      </c>
      <c r="H472" t="str">
        <f>IF(E472=10, "October", IF(E472=11, "November", IF(E472=12, "December", "na")))</f>
        <v>October</v>
      </c>
      <c r="I472">
        <v>1</v>
      </c>
      <c r="J472" t="str">
        <f>IF(AND(E472=10,OR(F472=1,F472=8,F472=15,F472=22,F472=29)),"Saturday", IF(AND(E472=10,OR(F472=2,F472=9,F472=16,F472=23,F472=30)),"Sunday",IF(AND(E472=10,OR(F472=3,F472=10,F472=17,F472=24,F472=31)),"Monday",IF(AND(E472=10,OR(F472=4,F472=11,F472=18,F472=25)),"Tuesday",IF(AND(E472=10,OR(F472=5,F472=12,F472=19,F472=26)),"Wednesday",IF(AND(E472=10,OR(F472=6,F472=13,F472=20,F472=27)),"Thursday",IF(AND(E472=10,OR(F472=7,F472=14,F472=21,F472=28)),"Friday","na")))))))</f>
        <v>Friday</v>
      </c>
      <c r="K472">
        <v>5</v>
      </c>
      <c r="L472" t="s">
        <v>22262</v>
      </c>
      <c r="M472" t="str">
        <f>IF(AND(L472="AM",OR(K472=12,K472=1,K472=2,K472=3,K472=4,K472=5,K472=6)),"Shift1", IF(OR(AND(L472="AM",OR(K472=7,K472=8,K472=9,K472=10,K472=11)),AND(L472="PM",OR(K472=12,K472=1,K472=2,K472=3,K472=4))),"Shift2",IF(AND(L472="PM",OR(K472=5,K472=6,K472=7,K472=8,K472=9,K472=10,K472=11)),"Shift3", "na")))</f>
        <v>Shift3</v>
      </c>
      <c r="N472" t="str">
        <f>IF(AND(K472=12,L472="AM"),"12:00 AM - 1:00 AM", IF(AND(K472=1,L472="AM"),"1:00 AM - 2:00 AM",IF(AND(K472=2,L472="AM"),"2:00 AM - 3:00 AM",IF(AND(K472=3,L472="AM"),"3:00 AM - 4:00 AM",IF(AND(K472=4,L472="AM"),"4:00 AM - 5:00 AM",IF(AND(K472=5,L472="AM"),"5:00 AM - 6:00 AM",IF(AND(K472=6,L472="AM"),"6:00 AM - 7:00 AM",IF(AND(K472=7,L472="AM"),"7:00 AM - 8:00 AM",IF(AND(K472=8,L472="AM"),"8:00 AM - 9:00 AM",IF(AND(K472=9,L472="AM"),"9:00 AM - 10:00 AM",IF(AND(K472=10,L472="AM"),"10:00 AM - 11:00 AM",IF(AND(K472=11,L472="AM"),"11:00 AM - 12:00 PM",IF(AND(K472=12,L472="PM"),"12:00 PM - 1:00 PM",IF(AND(K472=1,L472="PM"),"1:00 PM - 2:00 PM",IF(AND(K472=2,L472="PM"),"2:00 PM - 3:00 PM",IF(AND(K472=3,L472="PM"),"3:00 PM - 4:00 PM",IF(AND(K472=4,L472="PM"),"4:00 PM - 5:00 PM",IF(AND(K472=5,L472="PM"),"5:00 PM - 6:00 PM",IF(AND(K472=6,L472="PM"),"6:00 PM - 7:00 PM",IF(AND(K472=7,L472="PM"),"7:00 PM - 8:00 PM",IF(AND(K472=8,L472="PM"),"8:00 PM - 9:00 PM",IF(AND(K472=9,L472="PM"),"9:00 PM - 10:00 PM",IF(AND(K472=10,L472="PM"),"10:00 PM - 11:00 PM",IF(AND(K472=11,L472="PM"),"11:00 PM - 12:00 AM","na"))))))))))))))))))))))))</f>
        <v>5:00 PM - 6:00 PM</v>
      </c>
      <c r="O472" s="1" t="s">
        <v>80</v>
      </c>
      <c r="P472" s="1" t="s">
        <v>81</v>
      </c>
      <c r="Q472" s="1" t="s">
        <v>15</v>
      </c>
      <c r="R472" s="1" t="s">
        <v>16</v>
      </c>
      <c r="S472" s="1" t="s">
        <v>17</v>
      </c>
      <c r="T472" s="1" t="s">
        <v>8668</v>
      </c>
    </row>
    <row r="473" spans="1:20" ht="13" x14ac:dyDescent="0.15">
      <c r="A473" s="1" t="s">
        <v>8665</v>
      </c>
      <c r="B473" s="1" t="s">
        <v>8666</v>
      </c>
      <c r="C473" s="1" t="s">
        <v>8669</v>
      </c>
      <c r="D473" s="2">
        <v>42650.741666666669</v>
      </c>
      <c r="E473" s="4">
        <v>10</v>
      </c>
      <c r="F473">
        <v>7</v>
      </c>
      <c r="G473">
        <v>2016</v>
      </c>
      <c r="H473" t="str">
        <f>IF(E473=10, "October", IF(E473=11, "November", IF(E473=12, "December", "na")))</f>
        <v>October</v>
      </c>
      <c r="I473">
        <v>1</v>
      </c>
      <c r="J473" t="str">
        <f>IF(AND(E473=10,OR(F473=1,F473=8,F473=15,F473=22,F473=29)),"Saturday", IF(AND(E473=10,OR(F473=2,F473=9,F473=16,F473=23,F473=30)),"Sunday",IF(AND(E473=10,OR(F473=3,F473=10,F473=17,F473=24,F473=31)),"Monday",IF(AND(E473=10,OR(F473=4,F473=11,F473=18,F473=25)),"Tuesday",IF(AND(E473=10,OR(F473=5,F473=12,F473=19,F473=26)),"Wednesday",IF(AND(E473=10,OR(F473=6,F473=13,F473=20,F473=27)),"Thursday",IF(AND(E473=10,OR(F473=7,F473=14,F473=21,F473=28)),"Friday","na")))))))</f>
        <v>Friday</v>
      </c>
      <c r="K473">
        <v>5</v>
      </c>
      <c r="L473" t="s">
        <v>22262</v>
      </c>
      <c r="M473" t="str">
        <f>IF(AND(L473="AM",OR(K473=12,K473=1,K473=2,K473=3,K473=4,K473=5,K473=6)),"Shift1", IF(OR(AND(L473="AM",OR(K473=7,K473=8,K473=9,K473=10,K473=11)),AND(L473="PM",OR(K473=12,K473=1,K473=2,K473=3,K473=4))),"Shift2",IF(AND(L473="PM",OR(K473=5,K473=6,K473=7,K473=8,K473=9,K473=10,K473=11)),"Shift3", "na")))</f>
        <v>Shift3</v>
      </c>
      <c r="N473" t="str">
        <f>IF(AND(K473=12,L473="AM"),"12:00 AM - 1:00 AM", IF(AND(K473=1,L473="AM"),"1:00 AM - 2:00 AM",IF(AND(K473=2,L473="AM"),"2:00 AM - 3:00 AM",IF(AND(K473=3,L473="AM"),"3:00 AM - 4:00 AM",IF(AND(K473=4,L473="AM"),"4:00 AM - 5:00 AM",IF(AND(K473=5,L473="AM"),"5:00 AM - 6:00 AM",IF(AND(K473=6,L473="AM"),"6:00 AM - 7:00 AM",IF(AND(K473=7,L473="AM"),"7:00 AM - 8:00 AM",IF(AND(K473=8,L473="AM"),"8:00 AM - 9:00 AM",IF(AND(K473=9,L473="AM"),"9:00 AM - 10:00 AM",IF(AND(K473=10,L473="AM"),"10:00 AM - 11:00 AM",IF(AND(K473=11,L473="AM"),"11:00 AM - 12:00 PM",IF(AND(K473=12,L473="PM"),"12:00 PM - 1:00 PM",IF(AND(K473=1,L473="PM"),"1:00 PM - 2:00 PM",IF(AND(K473=2,L473="PM"),"2:00 PM - 3:00 PM",IF(AND(K473=3,L473="PM"),"3:00 PM - 4:00 PM",IF(AND(K473=4,L473="PM"),"4:00 PM - 5:00 PM",IF(AND(K473=5,L473="PM"),"5:00 PM - 6:00 PM",IF(AND(K473=6,L473="PM"),"6:00 PM - 7:00 PM",IF(AND(K473=7,L473="PM"),"7:00 PM - 8:00 PM",IF(AND(K473=8,L473="PM"),"8:00 PM - 9:00 PM",IF(AND(K473=9,L473="PM"),"9:00 PM - 10:00 PM",IF(AND(K473=10,L473="PM"),"10:00 PM - 11:00 PM",IF(AND(K473=11,L473="PM"),"11:00 PM - 12:00 AM","na"))))))))))))))))))))))))</f>
        <v>5:00 PM - 6:00 PM</v>
      </c>
      <c r="O473" s="1" t="s">
        <v>74</v>
      </c>
      <c r="P473" s="1" t="s">
        <v>75</v>
      </c>
      <c r="Q473" s="1" t="s">
        <v>15</v>
      </c>
      <c r="R473" s="1" t="s">
        <v>16</v>
      </c>
      <c r="S473" s="1" t="s">
        <v>17</v>
      </c>
      <c r="T473" s="1" t="s">
        <v>8670</v>
      </c>
    </row>
    <row r="474" spans="1:20" ht="13" x14ac:dyDescent="0.15">
      <c r="A474" s="1" t="s">
        <v>10653</v>
      </c>
      <c r="B474" s="1" t="s">
        <v>10654</v>
      </c>
      <c r="C474" s="1" t="s">
        <v>10657</v>
      </c>
      <c r="D474" s="2">
        <v>42650.754861111112</v>
      </c>
      <c r="E474" s="4">
        <v>10</v>
      </c>
      <c r="F474">
        <v>7</v>
      </c>
      <c r="G474">
        <v>2016</v>
      </c>
      <c r="H474" t="str">
        <f>IF(E474=10, "October", IF(E474=11, "November", IF(E474=12, "December", "na")))</f>
        <v>October</v>
      </c>
      <c r="I474">
        <v>1</v>
      </c>
      <c r="J474" t="str">
        <f>IF(AND(E474=10,OR(F474=1,F474=8,F474=15,F474=22,F474=29)),"Saturday", IF(AND(E474=10,OR(F474=2,F474=9,F474=16,F474=23,F474=30)),"Sunday",IF(AND(E474=10,OR(F474=3,F474=10,F474=17,F474=24,F474=31)),"Monday",IF(AND(E474=10,OR(F474=4,F474=11,F474=18,F474=25)),"Tuesday",IF(AND(E474=10,OR(F474=5,F474=12,F474=19,F474=26)),"Wednesday",IF(AND(E474=10,OR(F474=6,F474=13,F474=20,F474=27)),"Thursday",IF(AND(E474=10,OR(F474=7,F474=14,F474=21,F474=28)),"Friday","na")))))))</f>
        <v>Friday</v>
      </c>
      <c r="K474">
        <v>6</v>
      </c>
      <c r="L474" t="s">
        <v>22262</v>
      </c>
      <c r="M474" t="str">
        <f>IF(AND(L474="AM",OR(K474=12,K474=1,K474=2,K474=3,K474=4,K474=5,K474=6)),"Shift1", IF(OR(AND(L474="AM",OR(K474=7,K474=8,K474=9,K474=10,K474=11)),AND(L474="PM",OR(K474=12,K474=1,K474=2,K474=3,K474=4))),"Shift2",IF(AND(L474="PM",OR(K474=5,K474=6,K474=7,K474=8,K474=9,K474=10,K474=11)),"Shift3", "na")))</f>
        <v>Shift3</v>
      </c>
      <c r="N474" t="str">
        <f>IF(AND(K474=12,L474="AM"),"12:00 AM - 1:00 AM", IF(AND(K474=1,L474="AM"),"1:00 AM - 2:00 AM",IF(AND(K474=2,L474="AM"),"2:00 AM - 3:00 AM",IF(AND(K474=3,L474="AM"),"3:00 AM - 4:00 AM",IF(AND(K474=4,L474="AM"),"4:00 AM - 5:00 AM",IF(AND(K474=5,L474="AM"),"5:00 AM - 6:00 AM",IF(AND(K474=6,L474="AM"),"6:00 AM - 7:00 AM",IF(AND(K474=7,L474="AM"),"7:00 AM - 8:00 AM",IF(AND(K474=8,L474="AM"),"8:00 AM - 9:00 AM",IF(AND(K474=9,L474="AM"),"9:00 AM - 10:00 AM",IF(AND(K474=10,L474="AM"),"10:00 AM - 11:00 AM",IF(AND(K474=11,L474="AM"),"11:00 AM - 12:00 PM",IF(AND(K474=12,L474="PM"),"12:00 PM - 1:00 PM",IF(AND(K474=1,L474="PM"),"1:00 PM - 2:00 PM",IF(AND(K474=2,L474="PM"),"2:00 PM - 3:00 PM",IF(AND(K474=3,L474="PM"),"3:00 PM - 4:00 PM",IF(AND(K474=4,L474="PM"),"4:00 PM - 5:00 PM",IF(AND(K474=5,L474="PM"),"5:00 PM - 6:00 PM",IF(AND(K474=6,L474="PM"),"6:00 PM - 7:00 PM",IF(AND(K474=7,L474="PM"),"7:00 PM - 8:00 PM",IF(AND(K474=8,L474="PM"),"8:00 PM - 9:00 PM",IF(AND(K474=9,L474="PM"),"9:00 PM - 10:00 PM",IF(AND(K474=10,L474="PM"),"10:00 PM - 11:00 PM",IF(AND(K474=11,L474="PM"),"11:00 PM - 12:00 AM","na"))))))))))))))))))))))))</f>
        <v>6:00 PM - 7:00 PM</v>
      </c>
      <c r="O474" s="1" t="s">
        <v>56</v>
      </c>
      <c r="P474" s="1" t="s">
        <v>57</v>
      </c>
      <c r="Q474" s="1" t="s">
        <v>15</v>
      </c>
      <c r="R474" s="1" t="s">
        <v>16</v>
      </c>
      <c r="S474" s="1" t="s">
        <v>17</v>
      </c>
      <c r="T474" s="1" t="s">
        <v>10658</v>
      </c>
    </row>
    <row r="475" spans="1:20" ht="13" x14ac:dyDescent="0.15">
      <c r="A475" s="1" t="s">
        <v>10653</v>
      </c>
      <c r="B475" s="1" t="s">
        <v>10654</v>
      </c>
      <c r="C475" s="1" t="s">
        <v>10659</v>
      </c>
      <c r="D475" s="2">
        <v>42650.754861111112</v>
      </c>
      <c r="E475" s="4">
        <v>10</v>
      </c>
      <c r="F475">
        <v>7</v>
      </c>
      <c r="G475">
        <v>2016</v>
      </c>
      <c r="H475" t="str">
        <f>IF(E475=10, "October", IF(E475=11, "November", IF(E475=12, "December", "na")))</f>
        <v>October</v>
      </c>
      <c r="I475">
        <v>1</v>
      </c>
      <c r="J475" t="str">
        <f>IF(AND(E475=10,OR(F475=1,F475=8,F475=15,F475=22,F475=29)),"Saturday", IF(AND(E475=10,OR(F475=2,F475=9,F475=16,F475=23,F475=30)),"Sunday",IF(AND(E475=10,OR(F475=3,F475=10,F475=17,F475=24,F475=31)),"Monday",IF(AND(E475=10,OR(F475=4,F475=11,F475=18,F475=25)),"Tuesday",IF(AND(E475=10,OR(F475=5,F475=12,F475=19,F475=26)),"Wednesday",IF(AND(E475=10,OR(F475=6,F475=13,F475=20,F475=27)),"Thursday",IF(AND(E475=10,OR(F475=7,F475=14,F475=21,F475=28)),"Friday","na")))))))</f>
        <v>Friday</v>
      </c>
      <c r="K475">
        <v>6</v>
      </c>
      <c r="L475" t="s">
        <v>22262</v>
      </c>
      <c r="M475" t="str">
        <f>IF(AND(L475="AM",OR(K475=12,K475=1,K475=2,K475=3,K475=4,K475=5,K475=6)),"Shift1", IF(OR(AND(L475="AM",OR(K475=7,K475=8,K475=9,K475=10,K475=11)),AND(L475="PM",OR(K475=12,K475=1,K475=2,K475=3,K475=4))),"Shift2",IF(AND(L475="PM",OR(K475=5,K475=6,K475=7,K475=8,K475=9,K475=10,K475=11)),"Shift3", "na")))</f>
        <v>Shift3</v>
      </c>
      <c r="N475" t="str">
        <f>IF(AND(K475=12,L475="AM"),"12:00 AM - 1:00 AM", IF(AND(K475=1,L475="AM"),"1:00 AM - 2:00 AM",IF(AND(K475=2,L475="AM"),"2:00 AM - 3:00 AM",IF(AND(K475=3,L475="AM"),"3:00 AM - 4:00 AM",IF(AND(K475=4,L475="AM"),"4:00 AM - 5:00 AM",IF(AND(K475=5,L475="AM"),"5:00 AM - 6:00 AM",IF(AND(K475=6,L475="AM"),"6:00 AM - 7:00 AM",IF(AND(K475=7,L475="AM"),"7:00 AM - 8:00 AM",IF(AND(K475=8,L475="AM"),"8:00 AM - 9:00 AM",IF(AND(K475=9,L475="AM"),"9:00 AM - 10:00 AM",IF(AND(K475=10,L475="AM"),"10:00 AM - 11:00 AM",IF(AND(K475=11,L475="AM"),"11:00 AM - 12:00 PM",IF(AND(K475=12,L475="PM"),"12:00 PM - 1:00 PM",IF(AND(K475=1,L475="PM"),"1:00 PM - 2:00 PM",IF(AND(K475=2,L475="PM"),"2:00 PM - 3:00 PM",IF(AND(K475=3,L475="PM"),"3:00 PM - 4:00 PM",IF(AND(K475=4,L475="PM"),"4:00 PM - 5:00 PM",IF(AND(K475=5,L475="PM"),"5:00 PM - 6:00 PM",IF(AND(K475=6,L475="PM"),"6:00 PM - 7:00 PM",IF(AND(K475=7,L475="PM"),"7:00 PM - 8:00 PM",IF(AND(K475=8,L475="PM"),"8:00 PM - 9:00 PM",IF(AND(K475=9,L475="PM"),"9:00 PM - 10:00 PM",IF(AND(K475=10,L475="PM"),"10:00 PM - 11:00 PM",IF(AND(K475=11,L475="PM"),"11:00 PM - 12:00 AM","na"))))))))))))))))))))))))</f>
        <v>6:00 PM - 7:00 PM</v>
      </c>
      <c r="O475" s="1" t="s">
        <v>64</v>
      </c>
      <c r="P475" s="1" t="s">
        <v>65</v>
      </c>
      <c r="Q475" s="1" t="s">
        <v>15</v>
      </c>
      <c r="R475" s="1" t="s">
        <v>16</v>
      </c>
      <c r="S475" s="1" t="s">
        <v>17</v>
      </c>
      <c r="T475" s="1" t="s">
        <v>10660</v>
      </c>
    </row>
    <row r="476" spans="1:20" ht="13" x14ac:dyDescent="0.15">
      <c r="A476" s="1" t="s">
        <v>17988</v>
      </c>
      <c r="B476" s="1" t="s">
        <v>17989</v>
      </c>
      <c r="C476" s="1" t="s">
        <v>17990</v>
      </c>
      <c r="D476" s="2">
        <v>42650.759027777778</v>
      </c>
      <c r="E476" s="4">
        <v>10</v>
      </c>
      <c r="F476">
        <v>7</v>
      </c>
      <c r="G476">
        <v>2016</v>
      </c>
      <c r="H476" t="str">
        <f>IF(E476=10, "October", IF(E476=11, "November", IF(E476=12, "December", "na")))</f>
        <v>October</v>
      </c>
      <c r="I476">
        <v>1</v>
      </c>
      <c r="J476" t="str">
        <f>IF(AND(E476=10,OR(F476=1,F476=8,F476=15,F476=22,F476=29)),"Saturday", IF(AND(E476=10,OR(F476=2,F476=9,F476=16,F476=23,F476=30)),"Sunday",IF(AND(E476=10,OR(F476=3,F476=10,F476=17,F476=24,F476=31)),"Monday",IF(AND(E476=10,OR(F476=4,F476=11,F476=18,F476=25)),"Tuesday",IF(AND(E476=10,OR(F476=5,F476=12,F476=19,F476=26)),"Wednesday",IF(AND(E476=10,OR(F476=6,F476=13,F476=20,F476=27)),"Thursday",IF(AND(E476=10,OR(F476=7,F476=14,F476=21,F476=28)),"Friday","na")))))))</f>
        <v>Friday</v>
      </c>
      <c r="K476">
        <v>6</v>
      </c>
      <c r="L476" t="s">
        <v>22262</v>
      </c>
      <c r="M476" t="str">
        <f>IF(AND(L476="AM",OR(K476=12,K476=1,K476=2,K476=3,K476=4,K476=5,K476=6)),"Shift1", IF(OR(AND(L476="AM",OR(K476=7,K476=8,K476=9,K476=10,K476=11)),AND(L476="PM",OR(K476=12,K476=1,K476=2,K476=3,K476=4))),"Shift2",IF(AND(L476="PM",OR(K476=5,K476=6,K476=7,K476=8,K476=9,K476=10,K476=11)),"Shift3", "na")))</f>
        <v>Shift3</v>
      </c>
      <c r="N476" t="str">
        <f>IF(AND(K476=12,L476="AM"),"12:00 AM - 1:00 AM", IF(AND(K476=1,L476="AM"),"1:00 AM - 2:00 AM",IF(AND(K476=2,L476="AM"),"2:00 AM - 3:00 AM",IF(AND(K476=3,L476="AM"),"3:00 AM - 4:00 AM",IF(AND(K476=4,L476="AM"),"4:00 AM - 5:00 AM",IF(AND(K476=5,L476="AM"),"5:00 AM - 6:00 AM",IF(AND(K476=6,L476="AM"),"6:00 AM - 7:00 AM",IF(AND(K476=7,L476="AM"),"7:00 AM - 8:00 AM",IF(AND(K476=8,L476="AM"),"8:00 AM - 9:00 AM",IF(AND(K476=9,L476="AM"),"9:00 AM - 10:00 AM",IF(AND(K476=10,L476="AM"),"10:00 AM - 11:00 AM",IF(AND(K476=11,L476="AM"),"11:00 AM - 12:00 PM",IF(AND(K476=12,L476="PM"),"12:00 PM - 1:00 PM",IF(AND(K476=1,L476="PM"),"1:00 PM - 2:00 PM",IF(AND(K476=2,L476="PM"),"2:00 PM - 3:00 PM",IF(AND(K476=3,L476="PM"),"3:00 PM - 4:00 PM",IF(AND(K476=4,L476="PM"),"4:00 PM - 5:00 PM",IF(AND(K476=5,L476="PM"),"5:00 PM - 6:00 PM",IF(AND(K476=6,L476="PM"),"6:00 PM - 7:00 PM",IF(AND(K476=7,L476="PM"),"7:00 PM - 8:00 PM",IF(AND(K476=8,L476="PM"),"8:00 PM - 9:00 PM",IF(AND(K476=9,L476="PM"),"9:00 PM - 10:00 PM",IF(AND(K476=10,L476="PM"),"10:00 PM - 11:00 PM",IF(AND(K476=11,L476="PM"),"11:00 PM - 12:00 AM","na"))))))))))))))))))))))))</f>
        <v>6:00 PM - 7:00 PM</v>
      </c>
      <c r="O476" s="1" t="s">
        <v>474</v>
      </c>
      <c r="P476" s="1" t="s">
        <v>475</v>
      </c>
      <c r="Q476" s="1" t="s">
        <v>15</v>
      </c>
      <c r="R476" s="1" t="s">
        <v>16</v>
      </c>
      <c r="S476" s="1" t="s">
        <v>17</v>
      </c>
      <c r="T476" s="1" t="s">
        <v>17991</v>
      </c>
    </row>
    <row r="477" spans="1:20" ht="13" x14ac:dyDescent="0.15">
      <c r="A477" s="1" t="s">
        <v>7975</v>
      </c>
      <c r="B477" s="1" t="s">
        <v>7976</v>
      </c>
      <c r="C477" s="1" t="s">
        <v>7977</v>
      </c>
      <c r="D477" s="2">
        <v>42650.772222222222</v>
      </c>
      <c r="E477" s="4">
        <v>10</v>
      </c>
      <c r="F477">
        <v>7</v>
      </c>
      <c r="G477">
        <v>2016</v>
      </c>
      <c r="H477" t="str">
        <f>IF(E477=10, "October", IF(E477=11, "November", IF(E477=12, "December", "na")))</f>
        <v>October</v>
      </c>
      <c r="I477">
        <v>1</v>
      </c>
      <c r="J477" t="str">
        <f>IF(AND(E477=10,OR(F477=1,F477=8,F477=15,F477=22,F477=29)),"Saturday", IF(AND(E477=10,OR(F477=2,F477=9,F477=16,F477=23,F477=30)),"Sunday",IF(AND(E477=10,OR(F477=3,F477=10,F477=17,F477=24,F477=31)),"Monday",IF(AND(E477=10,OR(F477=4,F477=11,F477=18,F477=25)),"Tuesday",IF(AND(E477=10,OR(F477=5,F477=12,F477=19,F477=26)),"Wednesday",IF(AND(E477=10,OR(F477=6,F477=13,F477=20,F477=27)),"Thursday",IF(AND(E477=10,OR(F477=7,F477=14,F477=21,F477=28)),"Friday","na")))))))</f>
        <v>Friday</v>
      </c>
      <c r="K477">
        <v>6</v>
      </c>
      <c r="L477" t="s">
        <v>22262</v>
      </c>
      <c r="M477" t="str">
        <f>IF(AND(L477="AM",OR(K477=12,K477=1,K477=2,K477=3,K477=4,K477=5,K477=6)),"Shift1", IF(OR(AND(L477="AM",OR(K477=7,K477=8,K477=9,K477=10,K477=11)),AND(L477="PM",OR(K477=12,K477=1,K477=2,K477=3,K477=4))),"Shift2",IF(AND(L477="PM",OR(K477=5,K477=6,K477=7,K477=8,K477=9,K477=10,K477=11)),"Shift3", "na")))</f>
        <v>Shift3</v>
      </c>
      <c r="N477" t="str">
        <f>IF(AND(K477=12,L477="AM"),"12:00 AM - 1:00 AM", IF(AND(K477=1,L477="AM"),"1:00 AM - 2:00 AM",IF(AND(K477=2,L477="AM"),"2:00 AM - 3:00 AM",IF(AND(K477=3,L477="AM"),"3:00 AM - 4:00 AM",IF(AND(K477=4,L477="AM"),"4:00 AM - 5:00 AM",IF(AND(K477=5,L477="AM"),"5:00 AM - 6:00 AM",IF(AND(K477=6,L477="AM"),"6:00 AM - 7:00 AM",IF(AND(K477=7,L477="AM"),"7:00 AM - 8:00 AM",IF(AND(K477=8,L477="AM"),"8:00 AM - 9:00 AM",IF(AND(K477=9,L477="AM"),"9:00 AM - 10:00 AM",IF(AND(K477=10,L477="AM"),"10:00 AM - 11:00 AM",IF(AND(K477=11,L477="AM"),"11:00 AM - 12:00 PM",IF(AND(K477=12,L477="PM"),"12:00 PM - 1:00 PM",IF(AND(K477=1,L477="PM"),"1:00 PM - 2:00 PM",IF(AND(K477=2,L477="PM"),"2:00 PM - 3:00 PM",IF(AND(K477=3,L477="PM"),"3:00 PM - 4:00 PM",IF(AND(K477=4,L477="PM"),"4:00 PM - 5:00 PM",IF(AND(K477=5,L477="PM"),"5:00 PM - 6:00 PM",IF(AND(K477=6,L477="PM"),"6:00 PM - 7:00 PM",IF(AND(K477=7,L477="PM"),"7:00 PM - 8:00 PM",IF(AND(K477=8,L477="PM"),"8:00 PM - 9:00 PM",IF(AND(K477=9,L477="PM"),"9:00 PM - 10:00 PM",IF(AND(K477=10,L477="PM"),"10:00 PM - 11:00 PM",IF(AND(K477=11,L477="PM"),"11:00 PM - 12:00 AM","na"))))))))))))))))))))))))</f>
        <v>6:00 PM - 7:00 PM</v>
      </c>
      <c r="O477" s="1" t="s">
        <v>222</v>
      </c>
      <c r="P477" s="1" t="s">
        <v>223</v>
      </c>
      <c r="Q477" s="1" t="s">
        <v>15</v>
      </c>
      <c r="R477" s="1" t="s">
        <v>16</v>
      </c>
      <c r="S477" s="1" t="s">
        <v>17</v>
      </c>
      <c r="T477" s="1" t="s">
        <v>7978</v>
      </c>
    </row>
    <row r="478" spans="1:20" ht="13" x14ac:dyDescent="0.15">
      <c r="A478" s="1" t="s">
        <v>10994</v>
      </c>
      <c r="B478" s="1" t="s">
        <v>10995</v>
      </c>
      <c r="C478" s="1" t="s">
        <v>10996</v>
      </c>
      <c r="D478" s="2">
        <v>42650.776388888888</v>
      </c>
      <c r="E478" s="4">
        <v>10</v>
      </c>
      <c r="F478">
        <v>7</v>
      </c>
      <c r="G478">
        <v>2016</v>
      </c>
      <c r="H478" t="str">
        <f>IF(E478=10, "October", IF(E478=11, "November", IF(E478=12, "December", "na")))</f>
        <v>October</v>
      </c>
      <c r="I478">
        <v>1</v>
      </c>
      <c r="J478" t="str">
        <f>IF(AND(E478=10,OR(F478=1,F478=8,F478=15,F478=22,F478=29)),"Saturday", IF(AND(E478=10,OR(F478=2,F478=9,F478=16,F478=23,F478=30)),"Sunday",IF(AND(E478=10,OR(F478=3,F478=10,F478=17,F478=24,F478=31)),"Monday",IF(AND(E478=10,OR(F478=4,F478=11,F478=18,F478=25)),"Tuesday",IF(AND(E478=10,OR(F478=5,F478=12,F478=19,F478=26)),"Wednesday",IF(AND(E478=10,OR(F478=6,F478=13,F478=20,F478=27)),"Thursday",IF(AND(E478=10,OR(F478=7,F478=14,F478=21,F478=28)),"Friday","na")))))))</f>
        <v>Friday</v>
      </c>
      <c r="K478">
        <v>6</v>
      </c>
      <c r="L478" t="s">
        <v>22262</v>
      </c>
      <c r="M478" t="str">
        <f>IF(AND(L478="AM",OR(K478=12,K478=1,K478=2,K478=3,K478=4,K478=5,K478=6)),"Shift1", IF(OR(AND(L478="AM",OR(K478=7,K478=8,K478=9,K478=10,K478=11)),AND(L478="PM",OR(K478=12,K478=1,K478=2,K478=3,K478=4))),"Shift2",IF(AND(L478="PM",OR(K478=5,K478=6,K478=7,K478=8,K478=9,K478=10,K478=11)),"Shift3", "na")))</f>
        <v>Shift3</v>
      </c>
      <c r="N478" t="str">
        <f>IF(AND(K478=12,L478="AM"),"12:00 AM - 1:00 AM", IF(AND(K478=1,L478="AM"),"1:00 AM - 2:00 AM",IF(AND(K478=2,L478="AM"),"2:00 AM - 3:00 AM",IF(AND(K478=3,L478="AM"),"3:00 AM - 4:00 AM",IF(AND(K478=4,L478="AM"),"4:00 AM - 5:00 AM",IF(AND(K478=5,L478="AM"),"5:00 AM - 6:00 AM",IF(AND(K478=6,L478="AM"),"6:00 AM - 7:00 AM",IF(AND(K478=7,L478="AM"),"7:00 AM - 8:00 AM",IF(AND(K478=8,L478="AM"),"8:00 AM - 9:00 AM",IF(AND(K478=9,L478="AM"),"9:00 AM - 10:00 AM",IF(AND(K478=10,L478="AM"),"10:00 AM - 11:00 AM",IF(AND(K478=11,L478="AM"),"11:00 AM - 12:00 PM",IF(AND(K478=12,L478="PM"),"12:00 PM - 1:00 PM",IF(AND(K478=1,L478="PM"),"1:00 PM - 2:00 PM",IF(AND(K478=2,L478="PM"),"2:00 PM - 3:00 PM",IF(AND(K478=3,L478="PM"),"3:00 PM - 4:00 PM",IF(AND(K478=4,L478="PM"),"4:00 PM - 5:00 PM",IF(AND(K478=5,L478="PM"),"5:00 PM - 6:00 PM",IF(AND(K478=6,L478="PM"),"6:00 PM - 7:00 PM",IF(AND(K478=7,L478="PM"),"7:00 PM - 8:00 PM",IF(AND(K478=8,L478="PM"),"8:00 PM - 9:00 PM",IF(AND(K478=9,L478="PM"),"9:00 PM - 10:00 PM",IF(AND(K478=10,L478="PM"),"10:00 PM - 11:00 PM",IF(AND(K478=11,L478="PM"),"11:00 PM - 12:00 AM","na"))))))))))))))))))))))))</f>
        <v>6:00 PM - 7:00 PM</v>
      </c>
      <c r="O478" s="1" t="s">
        <v>49</v>
      </c>
      <c r="P478" s="1" t="s">
        <v>50</v>
      </c>
      <c r="Q478" s="1" t="s">
        <v>15</v>
      </c>
      <c r="R478" s="1" t="s">
        <v>16</v>
      </c>
      <c r="S478" s="1" t="s">
        <v>17</v>
      </c>
      <c r="T478" s="1" t="s">
        <v>10997</v>
      </c>
    </row>
    <row r="479" spans="1:20" ht="13" x14ac:dyDescent="0.15">
      <c r="A479" s="1" t="s">
        <v>2979</v>
      </c>
      <c r="B479" s="1" t="s">
        <v>2980</v>
      </c>
      <c r="C479" s="1" t="s">
        <v>2981</v>
      </c>
      <c r="D479" s="2">
        <v>42650.796527777777</v>
      </c>
      <c r="E479" s="4">
        <v>10</v>
      </c>
      <c r="F479">
        <v>7</v>
      </c>
      <c r="G479">
        <v>2016</v>
      </c>
      <c r="H479" t="str">
        <f>IF(E479=10, "October", IF(E479=11, "November", IF(E479=12, "December", "na")))</f>
        <v>October</v>
      </c>
      <c r="I479">
        <v>1</v>
      </c>
      <c r="J479" t="str">
        <f>IF(AND(E479=10,OR(F479=1,F479=8,F479=15,F479=22,F479=29)),"Saturday", IF(AND(E479=10,OR(F479=2,F479=9,F479=16,F479=23,F479=30)),"Sunday",IF(AND(E479=10,OR(F479=3,F479=10,F479=17,F479=24,F479=31)),"Monday",IF(AND(E479=10,OR(F479=4,F479=11,F479=18,F479=25)),"Tuesday",IF(AND(E479=10,OR(F479=5,F479=12,F479=19,F479=26)),"Wednesday",IF(AND(E479=10,OR(F479=6,F479=13,F479=20,F479=27)),"Thursday",IF(AND(E479=10,OR(F479=7,F479=14,F479=21,F479=28)),"Friday","na")))))))</f>
        <v>Friday</v>
      </c>
      <c r="K479">
        <v>7</v>
      </c>
      <c r="L479" t="s">
        <v>22262</v>
      </c>
      <c r="M479" t="str">
        <f>IF(AND(L479="AM",OR(K479=12,K479=1,K479=2,K479=3,K479=4,K479=5,K479=6)),"Shift1", IF(OR(AND(L479="AM",OR(K479=7,K479=8,K479=9,K479=10,K479=11)),AND(L479="PM",OR(K479=12,K479=1,K479=2,K479=3,K479=4))),"Shift2",IF(AND(L479="PM",OR(K479=5,K479=6,K479=7,K479=8,K479=9,K479=10,K479=11)),"Shift3", "na")))</f>
        <v>Shift3</v>
      </c>
      <c r="N479" t="str">
        <f>IF(AND(K479=12,L479="AM"),"12:00 AM - 1:00 AM", IF(AND(K479=1,L479="AM"),"1:00 AM - 2:00 AM",IF(AND(K479=2,L479="AM"),"2:00 AM - 3:00 AM",IF(AND(K479=3,L479="AM"),"3:00 AM - 4:00 AM",IF(AND(K479=4,L479="AM"),"4:00 AM - 5:00 AM",IF(AND(K479=5,L479="AM"),"5:00 AM - 6:00 AM",IF(AND(K479=6,L479="AM"),"6:00 AM - 7:00 AM",IF(AND(K479=7,L479="AM"),"7:00 AM - 8:00 AM",IF(AND(K479=8,L479="AM"),"8:00 AM - 9:00 AM",IF(AND(K479=9,L479="AM"),"9:00 AM - 10:00 AM",IF(AND(K479=10,L479="AM"),"10:00 AM - 11:00 AM",IF(AND(K479=11,L479="AM"),"11:00 AM - 12:00 PM",IF(AND(K479=12,L479="PM"),"12:00 PM - 1:00 PM",IF(AND(K479=1,L479="PM"),"1:00 PM - 2:00 PM",IF(AND(K479=2,L479="PM"),"2:00 PM - 3:00 PM",IF(AND(K479=3,L479="PM"),"3:00 PM - 4:00 PM",IF(AND(K479=4,L479="PM"),"4:00 PM - 5:00 PM",IF(AND(K479=5,L479="PM"),"5:00 PM - 6:00 PM",IF(AND(K479=6,L479="PM"),"6:00 PM - 7:00 PM",IF(AND(K479=7,L479="PM"),"7:00 PM - 8:00 PM",IF(AND(K479=8,L479="PM"),"8:00 PM - 9:00 PM",IF(AND(K479=9,L479="PM"),"9:00 PM - 10:00 PM",IF(AND(K479=10,L479="PM"),"10:00 PM - 11:00 PM",IF(AND(K479=11,L479="PM"),"11:00 PM - 12:00 AM","na"))))))))))))))))))))))))</f>
        <v>7:00 PM - 8:00 PM</v>
      </c>
      <c r="O479" s="1" t="s">
        <v>22</v>
      </c>
      <c r="P479" s="1" t="s">
        <v>23</v>
      </c>
      <c r="Q479" s="1" t="s">
        <v>15</v>
      </c>
      <c r="R479" s="1" t="s">
        <v>16</v>
      </c>
      <c r="S479" s="1" t="s">
        <v>17</v>
      </c>
      <c r="T479" s="1" t="s">
        <v>2982</v>
      </c>
    </row>
    <row r="480" spans="1:20" ht="13" x14ac:dyDescent="0.15">
      <c r="A480" s="1" t="s">
        <v>1048</v>
      </c>
      <c r="B480" s="1" t="s">
        <v>1049</v>
      </c>
      <c r="C480" s="1" t="s">
        <v>1050</v>
      </c>
      <c r="D480" s="2">
        <v>42650.802777777775</v>
      </c>
      <c r="E480" s="4">
        <v>10</v>
      </c>
      <c r="F480">
        <v>7</v>
      </c>
      <c r="G480">
        <v>2016</v>
      </c>
      <c r="H480" t="str">
        <f>IF(E480=10, "October", IF(E480=11, "November", IF(E480=12, "December", "na")))</f>
        <v>October</v>
      </c>
      <c r="I480">
        <v>1</v>
      </c>
      <c r="J480" t="str">
        <f>IF(AND(E480=10,OR(F480=1,F480=8,F480=15,F480=22,F480=29)),"Saturday", IF(AND(E480=10,OR(F480=2,F480=9,F480=16,F480=23,F480=30)),"Sunday",IF(AND(E480=10,OR(F480=3,F480=10,F480=17,F480=24,F480=31)),"Monday",IF(AND(E480=10,OR(F480=4,F480=11,F480=18,F480=25)),"Tuesday",IF(AND(E480=10,OR(F480=5,F480=12,F480=19,F480=26)),"Wednesday",IF(AND(E480=10,OR(F480=6,F480=13,F480=20,F480=27)),"Thursday",IF(AND(E480=10,OR(F480=7,F480=14,F480=21,F480=28)),"Friday","na")))))))</f>
        <v>Friday</v>
      </c>
      <c r="K480">
        <v>7</v>
      </c>
      <c r="L480" t="s">
        <v>22262</v>
      </c>
      <c r="M480" t="str">
        <f>IF(AND(L480="AM",OR(K480=12,K480=1,K480=2,K480=3,K480=4,K480=5,K480=6)),"Shift1", IF(OR(AND(L480="AM",OR(K480=7,K480=8,K480=9,K480=10,K480=11)),AND(L480="PM",OR(K480=12,K480=1,K480=2,K480=3,K480=4))),"Shift2",IF(AND(L480="PM",OR(K480=5,K480=6,K480=7,K480=8,K480=9,K480=10,K480=11)),"Shift3", "na")))</f>
        <v>Shift3</v>
      </c>
      <c r="N480" t="str">
        <f>IF(AND(K480=12,L480="AM"),"12:00 AM - 1:00 AM", IF(AND(K480=1,L480="AM"),"1:00 AM - 2:00 AM",IF(AND(K480=2,L480="AM"),"2:00 AM - 3:00 AM",IF(AND(K480=3,L480="AM"),"3:00 AM - 4:00 AM",IF(AND(K480=4,L480="AM"),"4:00 AM - 5:00 AM",IF(AND(K480=5,L480="AM"),"5:00 AM - 6:00 AM",IF(AND(K480=6,L480="AM"),"6:00 AM - 7:00 AM",IF(AND(K480=7,L480="AM"),"7:00 AM - 8:00 AM",IF(AND(K480=8,L480="AM"),"8:00 AM - 9:00 AM",IF(AND(K480=9,L480="AM"),"9:00 AM - 10:00 AM",IF(AND(K480=10,L480="AM"),"10:00 AM - 11:00 AM",IF(AND(K480=11,L480="AM"),"11:00 AM - 12:00 PM",IF(AND(K480=12,L480="PM"),"12:00 PM - 1:00 PM",IF(AND(K480=1,L480="PM"),"1:00 PM - 2:00 PM",IF(AND(K480=2,L480="PM"),"2:00 PM - 3:00 PM",IF(AND(K480=3,L480="PM"),"3:00 PM - 4:00 PM",IF(AND(K480=4,L480="PM"),"4:00 PM - 5:00 PM",IF(AND(K480=5,L480="PM"),"5:00 PM - 6:00 PM",IF(AND(K480=6,L480="PM"),"6:00 PM - 7:00 PM",IF(AND(K480=7,L480="PM"),"7:00 PM - 8:00 PM",IF(AND(K480=8,L480="PM"),"8:00 PM - 9:00 PM",IF(AND(K480=9,L480="PM"),"9:00 PM - 10:00 PM",IF(AND(K480=10,L480="PM"),"10:00 PM - 11:00 PM",IF(AND(K480=11,L480="PM"),"11:00 PM - 12:00 AM","na"))))))))))))))))))))))))</f>
        <v>7:00 PM - 8:00 PM</v>
      </c>
      <c r="O480" s="1" t="s">
        <v>178</v>
      </c>
      <c r="P480" s="1" t="s">
        <v>179</v>
      </c>
      <c r="Q480" s="1" t="s">
        <v>15</v>
      </c>
      <c r="R480" s="1" t="s">
        <v>16</v>
      </c>
      <c r="S480" s="1" t="s">
        <v>17</v>
      </c>
      <c r="T480" s="1" t="s">
        <v>1051</v>
      </c>
    </row>
    <row r="481" spans="1:20" ht="13" x14ac:dyDescent="0.15">
      <c r="A481" s="1" t="s">
        <v>4959</v>
      </c>
      <c r="B481" s="1" t="s">
        <v>4960</v>
      </c>
      <c r="C481" s="1" t="s">
        <v>4961</v>
      </c>
      <c r="D481" s="2">
        <v>42650.803472222222</v>
      </c>
      <c r="E481" s="4">
        <v>10</v>
      </c>
      <c r="F481">
        <v>7</v>
      </c>
      <c r="G481">
        <v>2016</v>
      </c>
      <c r="H481" t="str">
        <f>IF(E481=10, "October", IF(E481=11, "November", IF(E481=12, "December", "na")))</f>
        <v>October</v>
      </c>
      <c r="I481">
        <v>1</v>
      </c>
      <c r="J481" t="str">
        <f>IF(AND(E481=10,OR(F481=1,F481=8,F481=15,F481=22,F481=29)),"Saturday", IF(AND(E481=10,OR(F481=2,F481=9,F481=16,F481=23,F481=30)),"Sunday",IF(AND(E481=10,OR(F481=3,F481=10,F481=17,F481=24,F481=31)),"Monday",IF(AND(E481=10,OR(F481=4,F481=11,F481=18,F481=25)),"Tuesday",IF(AND(E481=10,OR(F481=5,F481=12,F481=19,F481=26)),"Wednesday",IF(AND(E481=10,OR(F481=6,F481=13,F481=20,F481=27)),"Thursday",IF(AND(E481=10,OR(F481=7,F481=14,F481=21,F481=28)),"Friday","na")))))))</f>
        <v>Friday</v>
      </c>
      <c r="K481">
        <v>7</v>
      </c>
      <c r="L481" t="s">
        <v>22262</v>
      </c>
      <c r="M481" t="str">
        <f>IF(AND(L481="AM",OR(K481=12,K481=1,K481=2,K481=3,K481=4,K481=5,K481=6)),"Shift1", IF(OR(AND(L481="AM",OR(K481=7,K481=8,K481=9,K481=10,K481=11)),AND(L481="PM",OR(K481=12,K481=1,K481=2,K481=3,K481=4))),"Shift2",IF(AND(L481="PM",OR(K481=5,K481=6,K481=7,K481=8,K481=9,K481=10,K481=11)),"Shift3", "na")))</f>
        <v>Shift3</v>
      </c>
      <c r="N481" t="str">
        <f>IF(AND(K481=12,L481="AM"),"12:00 AM - 1:00 AM", IF(AND(K481=1,L481="AM"),"1:00 AM - 2:00 AM",IF(AND(K481=2,L481="AM"),"2:00 AM - 3:00 AM",IF(AND(K481=3,L481="AM"),"3:00 AM - 4:00 AM",IF(AND(K481=4,L481="AM"),"4:00 AM - 5:00 AM",IF(AND(K481=5,L481="AM"),"5:00 AM - 6:00 AM",IF(AND(K481=6,L481="AM"),"6:00 AM - 7:00 AM",IF(AND(K481=7,L481="AM"),"7:00 AM - 8:00 AM",IF(AND(K481=8,L481="AM"),"8:00 AM - 9:00 AM",IF(AND(K481=9,L481="AM"),"9:00 AM - 10:00 AM",IF(AND(K481=10,L481="AM"),"10:00 AM - 11:00 AM",IF(AND(K481=11,L481="AM"),"11:00 AM - 12:00 PM",IF(AND(K481=12,L481="PM"),"12:00 PM - 1:00 PM",IF(AND(K481=1,L481="PM"),"1:00 PM - 2:00 PM",IF(AND(K481=2,L481="PM"),"2:00 PM - 3:00 PM",IF(AND(K481=3,L481="PM"),"3:00 PM - 4:00 PM",IF(AND(K481=4,L481="PM"),"4:00 PM - 5:00 PM",IF(AND(K481=5,L481="PM"),"5:00 PM - 6:00 PM",IF(AND(K481=6,L481="PM"),"6:00 PM - 7:00 PM",IF(AND(K481=7,L481="PM"),"7:00 PM - 8:00 PM",IF(AND(K481=8,L481="PM"),"8:00 PM - 9:00 PM",IF(AND(K481=9,L481="PM"),"9:00 PM - 10:00 PM",IF(AND(K481=10,L481="PM"),"10:00 PM - 11:00 PM",IF(AND(K481=11,L481="PM"),"11:00 PM - 12:00 AM","na"))))))))))))))))))))))))</f>
        <v>7:00 PM - 8:00 PM</v>
      </c>
      <c r="O481" s="1" t="s">
        <v>724</v>
      </c>
      <c r="P481" s="1" t="s">
        <v>725</v>
      </c>
      <c r="Q481" s="1" t="s">
        <v>15</v>
      </c>
      <c r="R481" s="1" t="s">
        <v>16</v>
      </c>
      <c r="S481" s="1" t="s">
        <v>17</v>
      </c>
      <c r="T481" s="1" t="s">
        <v>4962</v>
      </c>
    </row>
    <row r="482" spans="1:20" ht="13" x14ac:dyDescent="0.15">
      <c r="A482" s="1" t="s">
        <v>5427</v>
      </c>
      <c r="B482" s="1" t="s">
        <v>5428</v>
      </c>
      <c r="C482" s="1" t="s">
        <v>5429</v>
      </c>
      <c r="D482" s="2">
        <v>42650.867361111108</v>
      </c>
      <c r="E482" s="4">
        <v>10</v>
      </c>
      <c r="F482">
        <v>7</v>
      </c>
      <c r="G482">
        <v>2016</v>
      </c>
      <c r="H482" t="str">
        <f>IF(E482=10, "October", IF(E482=11, "November", IF(E482=12, "December", "na")))</f>
        <v>October</v>
      </c>
      <c r="I482">
        <v>1</v>
      </c>
      <c r="J482" t="str">
        <f>IF(AND(E482=10,OR(F482=1,F482=8,F482=15,F482=22,F482=29)),"Saturday", IF(AND(E482=10,OR(F482=2,F482=9,F482=16,F482=23,F482=30)),"Sunday",IF(AND(E482=10,OR(F482=3,F482=10,F482=17,F482=24,F482=31)),"Monday",IF(AND(E482=10,OR(F482=4,F482=11,F482=18,F482=25)),"Tuesday",IF(AND(E482=10,OR(F482=5,F482=12,F482=19,F482=26)),"Wednesday",IF(AND(E482=10,OR(F482=6,F482=13,F482=20,F482=27)),"Thursday",IF(AND(E482=10,OR(F482=7,F482=14,F482=21,F482=28)),"Friday","na")))))))</f>
        <v>Friday</v>
      </c>
      <c r="K482">
        <v>8</v>
      </c>
      <c r="L482" t="s">
        <v>22262</v>
      </c>
      <c r="M482" t="str">
        <f>IF(AND(L482="AM",OR(K482=12,K482=1,K482=2,K482=3,K482=4,K482=5,K482=6)),"Shift1", IF(OR(AND(L482="AM",OR(K482=7,K482=8,K482=9,K482=10,K482=11)),AND(L482="PM",OR(K482=12,K482=1,K482=2,K482=3,K482=4))),"Shift2",IF(AND(L482="PM",OR(K482=5,K482=6,K482=7,K482=8,K482=9,K482=10,K482=11)),"Shift3", "na")))</f>
        <v>Shift3</v>
      </c>
      <c r="N482" t="str">
        <f>IF(AND(K482=12,L482="AM"),"12:00 AM - 1:00 AM", IF(AND(K482=1,L482="AM"),"1:00 AM - 2:00 AM",IF(AND(K482=2,L482="AM"),"2:00 AM - 3:00 AM",IF(AND(K482=3,L482="AM"),"3:00 AM - 4:00 AM",IF(AND(K482=4,L482="AM"),"4:00 AM - 5:00 AM",IF(AND(K482=5,L482="AM"),"5:00 AM - 6:00 AM",IF(AND(K482=6,L482="AM"),"6:00 AM - 7:00 AM",IF(AND(K482=7,L482="AM"),"7:00 AM - 8:00 AM",IF(AND(K482=8,L482="AM"),"8:00 AM - 9:00 AM",IF(AND(K482=9,L482="AM"),"9:00 AM - 10:00 AM",IF(AND(K482=10,L482="AM"),"10:00 AM - 11:00 AM",IF(AND(K482=11,L482="AM"),"11:00 AM - 12:00 PM",IF(AND(K482=12,L482="PM"),"12:00 PM - 1:00 PM",IF(AND(K482=1,L482="PM"),"1:00 PM - 2:00 PM",IF(AND(K482=2,L482="PM"),"2:00 PM - 3:00 PM",IF(AND(K482=3,L482="PM"),"3:00 PM - 4:00 PM",IF(AND(K482=4,L482="PM"),"4:00 PM - 5:00 PM",IF(AND(K482=5,L482="PM"),"5:00 PM - 6:00 PM",IF(AND(K482=6,L482="PM"),"6:00 PM - 7:00 PM",IF(AND(K482=7,L482="PM"),"7:00 PM - 8:00 PM",IF(AND(K482=8,L482="PM"),"8:00 PM - 9:00 PM",IF(AND(K482=9,L482="PM"),"9:00 PM - 10:00 PM",IF(AND(K482=10,L482="PM"),"10:00 PM - 11:00 PM",IF(AND(K482=11,L482="PM"),"11:00 PM - 12:00 AM","na"))))))))))))))))))))))))</f>
        <v>8:00 PM - 9:00 PM</v>
      </c>
      <c r="O482" s="1" t="s">
        <v>22</v>
      </c>
      <c r="P482" s="1" t="s">
        <v>23</v>
      </c>
      <c r="Q482" s="1" t="s">
        <v>15</v>
      </c>
      <c r="R482" s="1" t="s">
        <v>16</v>
      </c>
      <c r="S482" s="1" t="s">
        <v>17</v>
      </c>
      <c r="T482" s="1" t="s">
        <v>5430</v>
      </c>
    </row>
    <row r="483" spans="1:20" ht="13" x14ac:dyDescent="0.15">
      <c r="A483" s="1" t="s">
        <v>5427</v>
      </c>
      <c r="B483" s="1" t="s">
        <v>5428</v>
      </c>
      <c r="C483" s="1" t="s">
        <v>5431</v>
      </c>
      <c r="D483" s="2">
        <v>42650.868055555555</v>
      </c>
      <c r="E483" s="4">
        <v>10</v>
      </c>
      <c r="F483">
        <v>7</v>
      </c>
      <c r="G483">
        <v>2016</v>
      </c>
      <c r="H483" t="str">
        <f>IF(E483=10, "October", IF(E483=11, "November", IF(E483=12, "December", "na")))</f>
        <v>October</v>
      </c>
      <c r="I483">
        <v>1</v>
      </c>
      <c r="J483" t="str">
        <f>IF(AND(E483=10,OR(F483=1,F483=8,F483=15,F483=22,F483=29)),"Saturday", IF(AND(E483=10,OR(F483=2,F483=9,F483=16,F483=23,F483=30)),"Sunday",IF(AND(E483=10,OR(F483=3,F483=10,F483=17,F483=24,F483=31)),"Monday",IF(AND(E483=10,OR(F483=4,F483=11,F483=18,F483=25)),"Tuesday",IF(AND(E483=10,OR(F483=5,F483=12,F483=19,F483=26)),"Wednesday",IF(AND(E483=10,OR(F483=6,F483=13,F483=20,F483=27)),"Thursday",IF(AND(E483=10,OR(F483=7,F483=14,F483=21,F483=28)),"Friday","na")))))))</f>
        <v>Friday</v>
      </c>
      <c r="K483">
        <v>8</v>
      </c>
      <c r="L483" t="s">
        <v>22262</v>
      </c>
      <c r="M483" t="str">
        <f>IF(AND(L483="AM",OR(K483=12,K483=1,K483=2,K483=3,K483=4,K483=5,K483=6)),"Shift1", IF(OR(AND(L483="AM",OR(K483=7,K483=8,K483=9,K483=10,K483=11)),AND(L483="PM",OR(K483=12,K483=1,K483=2,K483=3,K483=4))),"Shift2",IF(AND(L483="PM",OR(K483=5,K483=6,K483=7,K483=8,K483=9,K483=10,K483=11)),"Shift3", "na")))</f>
        <v>Shift3</v>
      </c>
      <c r="N483" t="str">
        <f>IF(AND(K483=12,L483="AM"),"12:00 AM - 1:00 AM", IF(AND(K483=1,L483="AM"),"1:00 AM - 2:00 AM",IF(AND(K483=2,L483="AM"),"2:00 AM - 3:00 AM",IF(AND(K483=3,L483="AM"),"3:00 AM - 4:00 AM",IF(AND(K483=4,L483="AM"),"4:00 AM - 5:00 AM",IF(AND(K483=5,L483="AM"),"5:00 AM - 6:00 AM",IF(AND(K483=6,L483="AM"),"6:00 AM - 7:00 AM",IF(AND(K483=7,L483="AM"),"7:00 AM - 8:00 AM",IF(AND(K483=8,L483="AM"),"8:00 AM - 9:00 AM",IF(AND(K483=9,L483="AM"),"9:00 AM - 10:00 AM",IF(AND(K483=10,L483="AM"),"10:00 AM - 11:00 AM",IF(AND(K483=11,L483="AM"),"11:00 AM - 12:00 PM",IF(AND(K483=12,L483="PM"),"12:00 PM - 1:00 PM",IF(AND(K483=1,L483="PM"),"1:00 PM - 2:00 PM",IF(AND(K483=2,L483="PM"),"2:00 PM - 3:00 PM",IF(AND(K483=3,L483="PM"),"3:00 PM - 4:00 PM",IF(AND(K483=4,L483="PM"),"4:00 PM - 5:00 PM",IF(AND(K483=5,L483="PM"),"5:00 PM - 6:00 PM",IF(AND(K483=6,L483="PM"),"6:00 PM - 7:00 PM",IF(AND(K483=7,L483="PM"),"7:00 PM - 8:00 PM",IF(AND(K483=8,L483="PM"),"8:00 PM - 9:00 PM",IF(AND(K483=9,L483="PM"),"9:00 PM - 10:00 PM",IF(AND(K483=10,L483="PM"),"10:00 PM - 11:00 PM",IF(AND(K483=11,L483="PM"),"11:00 PM - 12:00 AM","na"))))))))))))))))))))))))</f>
        <v>8:00 PM - 9:00 PM</v>
      </c>
      <c r="O483" s="1" t="s">
        <v>267</v>
      </c>
      <c r="P483" s="1" t="s">
        <v>268</v>
      </c>
      <c r="Q483" s="1" t="s">
        <v>15</v>
      </c>
      <c r="R483" s="1" t="s">
        <v>16</v>
      </c>
      <c r="S483" s="1" t="s">
        <v>17</v>
      </c>
      <c r="T483" s="1" t="s">
        <v>5432</v>
      </c>
    </row>
    <row r="484" spans="1:20" ht="13" x14ac:dyDescent="0.15">
      <c r="A484" s="1" t="s">
        <v>5427</v>
      </c>
      <c r="B484" s="1" t="s">
        <v>5428</v>
      </c>
      <c r="C484" s="1" t="s">
        <v>5433</v>
      </c>
      <c r="D484" s="2">
        <v>42650.868055555555</v>
      </c>
      <c r="E484" s="4">
        <v>10</v>
      </c>
      <c r="F484">
        <v>7</v>
      </c>
      <c r="G484">
        <v>2016</v>
      </c>
      <c r="H484" t="str">
        <f>IF(E484=10, "October", IF(E484=11, "November", IF(E484=12, "December", "na")))</f>
        <v>October</v>
      </c>
      <c r="I484">
        <v>1</v>
      </c>
      <c r="J484" t="str">
        <f>IF(AND(E484=10,OR(F484=1,F484=8,F484=15,F484=22,F484=29)),"Saturday", IF(AND(E484=10,OR(F484=2,F484=9,F484=16,F484=23,F484=30)),"Sunday",IF(AND(E484=10,OR(F484=3,F484=10,F484=17,F484=24,F484=31)),"Monday",IF(AND(E484=10,OR(F484=4,F484=11,F484=18,F484=25)),"Tuesday",IF(AND(E484=10,OR(F484=5,F484=12,F484=19,F484=26)),"Wednesday",IF(AND(E484=10,OR(F484=6,F484=13,F484=20,F484=27)),"Thursday",IF(AND(E484=10,OR(F484=7,F484=14,F484=21,F484=28)),"Friday","na")))))))</f>
        <v>Friday</v>
      </c>
      <c r="K484">
        <v>8</v>
      </c>
      <c r="L484" t="s">
        <v>22262</v>
      </c>
      <c r="M484" t="str">
        <f>IF(AND(L484="AM",OR(K484=12,K484=1,K484=2,K484=3,K484=4,K484=5,K484=6)),"Shift1", IF(OR(AND(L484="AM",OR(K484=7,K484=8,K484=9,K484=10,K484=11)),AND(L484="PM",OR(K484=12,K484=1,K484=2,K484=3,K484=4))),"Shift2",IF(AND(L484="PM",OR(K484=5,K484=6,K484=7,K484=8,K484=9,K484=10,K484=11)),"Shift3", "na")))</f>
        <v>Shift3</v>
      </c>
      <c r="N484" t="str">
        <f>IF(AND(K484=12,L484="AM"),"12:00 AM - 1:00 AM", IF(AND(K484=1,L484="AM"),"1:00 AM - 2:00 AM",IF(AND(K484=2,L484="AM"),"2:00 AM - 3:00 AM",IF(AND(K484=3,L484="AM"),"3:00 AM - 4:00 AM",IF(AND(K484=4,L484="AM"),"4:00 AM - 5:00 AM",IF(AND(K484=5,L484="AM"),"5:00 AM - 6:00 AM",IF(AND(K484=6,L484="AM"),"6:00 AM - 7:00 AM",IF(AND(K484=7,L484="AM"),"7:00 AM - 8:00 AM",IF(AND(K484=8,L484="AM"),"8:00 AM - 9:00 AM",IF(AND(K484=9,L484="AM"),"9:00 AM - 10:00 AM",IF(AND(K484=10,L484="AM"),"10:00 AM - 11:00 AM",IF(AND(K484=11,L484="AM"),"11:00 AM - 12:00 PM",IF(AND(K484=12,L484="PM"),"12:00 PM - 1:00 PM",IF(AND(K484=1,L484="PM"),"1:00 PM - 2:00 PM",IF(AND(K484=2,L484="PM"),"2:00 PM - 3:00 PM",IF(AND(K484=3,L484="PM"),"3:00 PM - 4:00 PM",IF(AND(K484=4,L484="PM"),"4:00 PM - 5:00 PM",IF(AND(K484=5,L484="PM"),"5:00 PM - 6:00 PM",IF(AND(K484=6,L484="PM"),"6:00 PM - 7:00 PM",IF(AND(K484=7,L484="PM"),"7:00 PM - 8:00 PM",IF(AND(K484=8,L484="PM"),"8:00 PM - 9:00 PM",IF(AND(K484=9,L484="PM"),"9:00 PM - 10:00 PM",IF(AND(K484=10,L484="PM"),"10:00 PM - 11:00 PM",IF(AND(K484=11,L484="PM"),"11:00 PM - 12:00 AM","na"))))))))))))))))))))))))</f>
        <v>8:00 PM - 9:00 PM</v>
      </c>
      <c r="O484" s="1" t="s">
        <v>271</v>
      </c>
      <c r="P484" s="1" t="s">
        <v>272</v>
      </c>
      <c r="Q484" s="1" t="s">
        <v>15</v>
      </c>
      <c r="R484" s="1" t="s">
        <v>16</v>
      </c>
      <c r="S484" s="1" t="s">
        <v>17</v>
      </c>
      <c r="T484" s="1" t="s">
        <v>5434</v>
      </c>
    </row>
    <row r="485" spans="1:20" ht="13" x14ac:dyDescent="0.15">
      <c r="A485" s="1" t="s">
        <v>15622</v>
      </c>
      <c r="B485" s="1" t="s">
        <v>15623</v>
      </c>
      <c r="C485" s="1" t="s">
        <v>15624</v>
      </c>
      <c r="D485" s="2">
        <v>42650.875</v>
      </c>
      <c r="E485" s="4">
        <v>10</v>
      </c>
      <c r="F485">
        <v>7</v>
      </c>
      <c r="G485">
        <v>2016</v>
      </c>
      <c r="H485" t="str">
        <f>IF(E485=10, "October", IF(E485=11, "November", IF(E485=12, "December", "na")))</f>
        <v>October</v>
      </c>
      <c r="I485">
        <v>1</v>
      </c>
      <c r="J485" t="str">
        <f>IF(AND(E485=10,OR(F485=1,F485=8,F485=15,F485=22,F485=29)),"Saturday", IF(AND(E485=10,OR(F485=2,F485=9,F485=16,F485=23,F485=30)),"Sunday",IF(AND(E485=10,OR(F485=3,F485=10,F485=17,F485=24,F485=31)),"Monday",IF(AND(E485=10,OR(F485=4,F485=11,F485=18,F485=25)),"Tuesday",IF(AND(E485=10,OR(F485=5,F485=12,F485=19,F485=26)),"Wednesday",IF(AND(E485=10,OR(F485=6,F485=13,F485=20,F485=27)),"Thursday",IF(AND(E485=10,OR(F485=7,F485=14,F485=21,F485=28)),"Friday","na")))))))</f>
        <v>Friday</v>
      </c>
      <c r="K485">
        <v>9</v>
      </c>
      <c r="L485" t="s">
        <v>22262</v>
      </c>
      <c r="M485" t="str">
        <f>IF(AND(L485="AM",OR(K485=12,K485=1,K485=2,K485=3,K485=4,K485=5,K485=6)),"Shift1", IF(OR(AND(L485="AM",OR(K485=7,K485=8,K485=9,K485=10,K485=11)),AND(L485="PM",OR(K485=12,K485=1,K485=2,K485=3,K485=4))),"Shift2",IF(AND(L485="PM",OR(K485=5,K485=6,K485=7,K485=8,K485=9,K485=10,K485=11)),"Shift3", "na")))</f>
        <v>Shift3</v>
      </c>
      <c r="N485" t="str">
        <f>IF(AND(K485=12,L485="AM"),"12:00 AM - 1:00 AM", IF(AND(K485=1,L485="AM"),"1:00 AM - 2:00 AM",IF(AND(K485=2,L485="AM"),"2:00 AM - 3:00 AM",IF(AND(K485=3,L485="AM"),"3:00 AM - 4:00 AM",IF(AND(K485=4,L485="AM"),"4:00 AM - 5:00 AM",IF(AND(K485=5,L485="AM"),"5:00 AM - 6:00 AM",IF(AND(K485=6,L485="AM"),"6:00 AM - 7:00 AM",IF(AND(K485=7,L485="AM"),"7:00 AM - 8:00 AM",IF(AND(K485=8,L485="AM"),"8:00 AM - 9:00 AM",IF(AND(K485=9,L485="AM"),"9:00 AM - 10:00 AM",IF(AND(K485=10,L485="AM"),"10:00 AM - 11:00 AM",IF(AND(K485=11,L485="AM"),"11:00 AM - 12:00 PM",IF(AND(K485=12,L485="PM"),"12:00 PM - 1:00 PM",IF(AND(K485=1,L485="PM"),"1:00 PM - 2:00 PM",IF(AND(K485=2,L485="PM"),"2:00 PM - 3:00 PM",IF(AND(K485=3,L485="PM"),"3:00 PM - 4:00 PM",IF(AND(K485=4,L485="PM"),"4:00 PM - 5:00 PM",IF(AND(K485=5,L485="PM"),"5:00 PM - 6:00 PM",IF(AND(K485=6,L485="PM"),"6:00 PM - 7:00 PM",IF(AND(K485=7,L485="PM"),"7:00 PM - 8:00 PM",IF(AND(K485=8,L485="PM"),"8:00 PM - 9:00 PM",IF(AND(K485=9,L485="PM"),"9:00 PM - 10:00 PM",IF(AND(K485=10,L485="PM"),"10:00 PM - 11:00 PM",IF(AND(K485=11,L485="PM"),"11:00 PM - 12:00 AM","na"))))))))))))))))))))))))</f>
        <v>9:00 PM - 10:00 PM</v>
      </c>
      <c r="O485" s="1" t="s">
        <v>399</v>
      </c>
      <c r="P485" s="1" t="s">
        <v>400</v>
      </c>
      <c r="Q485" s="1" t="s">
        <v>15</v>
      </c>
      <c r="R485" s="1" t="s">
        <v>16</v>
      </c>
      <c r="S485" s="1" t="s">
        <v>17</v>
      </c>
      <c r="T485" s="1" t="s">
        <v>15625</v>
      </c>
    </row>
    <row r="486" spans="1:20" ht="13" x14ac:dyDescent="0.15">
      <c r="A486" s="1" t="s">
        <v>6662</v>
      </c>
      <c r="B486" s="1" t="s">
        <v>6663</v>
      </c>
      <c r="C486" s="1" t="s">
        <v>6664</v>
      </c>
      <c r="D486" s="2">
        <v>42650.893055555556</v>
      </c>
      <c r="E486" s="4">
        <v>10</v>
      </c>
      <c r="F486">
        <v>7</v>
      </c>
      <c r="G486">
        <v>2016</v>
      </c>
      <c r="H486" t="str">
        <f>IF(E486=10, "October", IF(E486=11, "November", IF(E486=12, "December", "na")))</f>
        <v>October</v>
      </c>
      <c r="I486">
        <v>1</v>
      </c>
      <c r="J486" t="str">
        <f>IF(AND(E486=10,OR(F486=1,F486=8,F486=15,F486=22,F486=29)),"Saturday", IF(AND(E486=10,OR(F486=2,F486=9,F486=16,F486=23,F486=30)),"Sunday",IF(AND(E486=10,OR(F486=3,F486=10,F486=17,F486=24,F486=31)),"Monday",IF(AND(E486=10,OR(F486=4,F486=11,F486=18,F486=25)),"Tuesday",IF(AND(E486=10,OR(F486=5,F486=12,F486=19,F486=26)),"Wednesday",IF(AND(E486=10,OR(F486=6,F486=13,F486=20,F486=27)),"Thursday",IF(AND(E486=10,OR(F486=7,F486=14,F486=21,F486=28)),"Friday","na")))))))</f>
        <v>Friday</v>
      </c>
      <c r="K486">
        <v>9</v>
      </c>
      <c r="L486" t="s">
        <v>22262</v>
      </c>
      <c r="M486" t="str">
        <f>IF(AND(L486="AM",OR(K486=12,K486=1,K486=2,K486=3,K486=4,K486=5,K486=6)),"Shift1", IF(OR(AND(L486="AM",OR(K486=7,K486=8,K486=9,K486=10,K486=11)),AND(L486="PM",OR(K486=12,K486=1,K486=2,K486=3,K486=4))),"Shift2",IF(AND(L486="PM",OR(K486=5,K486=6,K486=7,K486=8,K486=9,K486=10,K486=11)),"Shift3", "na")))</f>
        <v>Shift3</v>
      </c>
      <c r="N486" t="str">
        <f>IF(AND(K486=12,L486="AM"),"12:00 AM - 1:00 AM", IF(AND(K486=1,L486="AM"),"1:00 AM - 2:00 AM",IF(AND(K486=2,L486="AM"),"2:00 AM - 3:00 AM",IF(AND(K486=3,L486="AM"),"3:00 AM - 4:00 AM",IF(AND(K486=4,L486="AM"),"4:00 AM - 5:00 AM",IF(AND(K486=5,L486="AM"),"5:00 AM - 6:00 AM",IF(AND(K486=6,L486="AM"),"6:00 AM - 7:00 AM",IF(AND(K486=7,L486="AM"),"7:00 AM - 8:00 AM",IF(AND(K486=8,L486="AM"),"8:00 AM - 9:00 AM",IF(AND(K486=9,L486="AM"),"9:00 AM - 10:00 AM",IF(AND(K486=10,L486="AM"),"10:00 AM - 11:00 AM",IF(AND(K486=11,L486="AM"),"11:00 AM - 12:00 PM",IF(AND(K486=12,L486="PM"),"12:00 PM - 1:00 PM",IF(AND(K486=1,L486="PM"),"1:00 PM - 2:00 PM",IF(AND(K486=2,L486="PM"),"2:00 PM - 3:00 PM",IF(AND(K486=3,L486="PM"),"3:00 PM - 4:00 PM",IF(AND(K486=4,L486="PM"),"4:00 PM - 5:00 PM",IF(AND(K486=5,L486="PM"),"5:00 PM - 6:00 PM",IF(AND(K486=6,L486="PM"),"6:00 PM - 7:00 PM",IF(AND(K486=7,L486="PM"),"7:00 PM - 8:00 PM",IF(AND(K486=8,L486="PM"),"8:00 PM - 9:00 PM",IF(AND(K486=9,L486="PM"),"9:00 PM - 10:00 PM",IF(AND(K486=10,L486="PM"),"10:00 PM - 11:00 PM",IF(AND(K486=11,L486="PM"),"11:00 PM - 12:00 AM","na"))))))))))))))))))))))))</f>
        <v>9:00 PM - 10:00 PM</v>
      </c>
      <c r="O486" s="1" t="s">
        <v>141</v>
      </c>
      <c r="P486" s="1" t="s">
        <v>142</v>
      </c>
      <c r="Q486" s="1" t="s">
        <v>15</v>
      </c>
      <c r="R486" s="1" t="s">
        <v>16</v>
      </c>
      <c r="S486" s="1" t="s">
        <v>17</v>
      </c>
      <c r="T486" s="1" t="s">
        <v>6665</v>
      </c>
    </row>
    <row r="487" spans="1:20" ht="13" x14ac:dyDescent="0.15">
      <c r="A487" s="1" t="s">
        <v>2229</v>
      </c>
      <c r="B487" s="1" t="s">
        <v>2230</v>
      </c>
      <c r="C487" s="1" t="s">
        <v>2231</v>
      </c>
      <c r="D487" s="2">
        <v>42650.895138888889</v>
      </c>
      <c r="E487" s="4">
        <v>10</v>
      </c>
      <c r="F487">
        <v>7</v>
      </c>
      <c r="G487">
        <v>2016</v>
      </c>
      <c r="H487" t="str">
        <f>IF(E487=10, "October", IF(E487=11, "November", IF(E487=12, "December", "na")))</f>
        <v>October</v>
      </c>
      <c r="I487">
        <v>1</v>
      </c>
      <c r="J487" t="str">
        <f>IF(AND(E487=10,OR(F487=1,F487=8,F487=15,F487=22,F487=29)),"Saturday", IF(AND(E487=10,OR(F487=2,F487=9,F487=16,F487=23,F487=30)),"Sunday",IF(AND(E487=10,OR(F487=3,F487=10,F487=17,F487=24,F487=31)),"Monday",IF(AND(E487=10,OR(F487=4,F487=11,F487=18,F487=25)),"Tuesday",IF(AND(E487=10,OR(F487=5,F487=12,F487=19,F487=26)),"Wednesday",IF(AND(E487=10,OR(F487=6,F487=13,F487=20,F487=27)),"Thursday",IF(AND(E487=10,OR(F487=7,F487=14,F487=21,F487=28)),"Friday","na")))))))</f>
        <v>Friday</v>
      </c>
      <c r="K487">
        <v>9</v>
      </c>
      <c r="L487" t="s">
        <v>22262</v>
      </c>
      <c r="M487" t="str">
        <f>IF(AND(L487="AM",OR(K487=12,K487=1,K487=2,K487=3,K487=4,K487=5,K487=6)),"Shift1", IF(OR(AND(L487="AM",OR(K487=7,K487=8,K487=9,K487=10,K487=11)),AND(L487="PM",OR(K487=12,K487=1,K487=2,K487=3,K487=4))),"Shift2",IF(AND(L487="PM",OR(K487=5,K487=6,K487=7,K487=8,K487=9,K487=10,K487=11)),"Shift3", "na")))</f>
        <v>Shift3</v>
      </c>
      <c r="N487" t="str">
        <f>IF(AND(K487=12,L487="AM"),"12:00 AM - 1:00 AM", IF(AND(K487=1,L487="AM"),"1:00 AM - 2:00 AM",IF(AND(K487=2,L487="AM"),"2:00 AM - 3:00 AM",IF(AND(K487=3,L487="AM"),"3:00 AM - 4:00 AM",IF(AND(K487=4,L487="AM"),"4:00 AM - 5:00 AM",IF(AND(K487=5,L487="AM"),"5:00 AM - 6:00 AM",IF(AND(K487=6,L487="AM"),"6:00 AM - 7:00 AM",IF(AND(K487=7,L487="AM"),"7:00 AM - 8:00 AM",IF(AND(K487=8,L487="AM"),"8:00 AM - 9:00 AM",IF(AND(K487=9,L487="AM"),"9:00 AM - 10:00 AM",IF(AND(K487=10,L487="AM"),"10:00 AM - 11:00 AM",IF(AND(K487=11,L487="AM"),"11:00 AM - 12:00 PM",IF(AND(K487=12,L487="PM"),"12:00 PM - 1:00 PM",IF(AND(K487=1,L487="PM"),"1:00 PM - 2:00 PM",IF(AND(K487=2,L487="PM"),"2:00 PM - 3:00 PM",IF(AND(K487=3,L487="PM"),"3:00 PM - 4:00 PM",IF(AND(K487=4,L487="PM"),"4:00 PM - 5:00 PM",IF(AND(K487=5,L487="PM"),"5:00 PM - 6:00 PM",IF(AND(K487=6,L487="PM"),"6:00 PM - 7:00 PM",IF(AND(K487=7,L487="PM"),"7:00 PM - 8:00 PM",IF(AND(K487=8,L487="PM"),"8:00 PM - 9:00 PM",IF(AND(K487=9,L487="PM"),"9:00 PM - 10:00 PM",IF(AND(K487=10,L487="PM"),"10:00 PM - 11:00 PM",IF(AND(K487=11,L487="PM"),"11:00 PM - 12:00 AM","na"))))))))))))))))))))))))</f>
        <v>9:00 PM - 10:00 PM</v>
      </c>
      <c r="O487" s="1" t="s">
        <v>159</v>
      </c>
      <c r="P487" s="1" t="s">
        <v>160</v>
      </c>
      <c r="Q487" s="1" t="s">
        <v>15</v>
      </c>
      <c r="R487" s="1" t="s">
        <v>16</v>
      </c>
      <c r="S487" s="1" t="s">
        <v>17</v>
      </c>
      <c r="T487" s="1" t="s">
        <v>2232</v>
      </c>
    </row>
    <row r="488" spans="1:20" ht="13" x14ac:dyDescent="0.15">
      <c r="A488" s="1" t="s">
        <v>11119</v>
      </c>
      <c r="B488" s="1" t="s">
        <v>11120</v>
      </c>
      <c r="C488" s="1" t="s">
        <v>11121</v>
      </c>
      <c r="D488" s="2">
        <v>42650.913888888892</v>
      </c>
      <c r="E488" s="4">
        <v>10</v>
      </c>
      <c r="F488">
        <v>7</v>
      </c>
      <c r="G488">
        <v>2016</v>
      </c>
      <c r="H488" t="str">
        <f>IF(E488=10, "October", IF(E488=11, "November", IF(E488=12, "December", "na")))</f>
        <v>October</v>
      </c>
      <c r="I488">
        <v>1</v>
      </c>
      <c r="J488" t="str">
        <f>IF(AND(E488=10,OR(F488=1,F488=8,F488=15,F488=22,F488=29)),"Saturday", IF(AND(E488=10,OR(F488=2,F488=9,F488=16,F488=23,F488=30)),"Sunday",IF(AND(E488=10,OR(F488=3,F488=10,F488=17,F488=24,F488=31)),"Monday",IF(AND(E488=10,OR(F488=4,F488=11,F488=18,F488=25)),"Tuesday",IF(AND(E488=10,OR(F488=5,F488=12,F488=19,F488=26)),"Wednesday",IF(AND(E488=10,OR(F488=6,F488=13,F488=20,F488=27)),"Thursday",IF(AND(E488=10,OR(F488=7,F488=14,F488=21,F488=28)),"Friday","na")))))))</f>
        <v>Friday</v>
      </c>
      <c r="K488">
        <v>9</v>
      </c>
      <c r="L488" t="s">
        <v>22262</v>
      </c>
      <c r="M488" t="str">
        <f>IF(AND(L488="AM",OR(K488=12,K488=1,K488=2,K488=3,K488=4,K488=5,K488=6)),"Shift1", IF(OR(AND(L488="AM",OR(K488=7,K488=8,K488=9,K488=10,K488=11)),AND(L488="PM",OR(K488=12,K488=1,K488=2,K488=3,K488=4))),"Shift2",IF(AND(L488="PM",OR(K488=5,K488=6,K488=7,K488=8,K488=9,K488=10,K488=11)),"Shift3", "na")))</f>
        <v>Shift3</v>
      </c>
      <c r="N488" t="str">
        <f>IF(AND(K488=12,L488="AM"),"12:00 AM - 1:00 AM", IF(AND(K488=1,L488="AM"),"1:00 AM - 2:00 AM",IF(AND(K488=2,L488="AM"),"2:00 AM - 3:00 AM",IF(AND(K488=3,L488="AM"),"3:00 AM - 4:00 AM",IF(AND(K488=4,L488="AM"),"4:00 AM - 5:00 AM",IF(AND(K488=5,L488="AM"),"5:00 AM - 6:00 AM",IF(AND(K488=6,L488="AM"),"6:00 AM - 7:00 AM",IF(AND(K488=7,L488="AM"),"7:00 AM - 8:00 AM",IF(AND(K488=8,L488="AM"),"8:00 AM - 9:00 AM",IF(AND(K488=9,L488="AM"),"9:00 AM - 10:00 AM",IF(AND(K488=10,L488="AM"),"10:00 AM - 11:00 AM",IF(AND(K488=11,L488="AM"),"11:00 AM - 12:00 PM",IF(AND(K488=12,L488="PM"),"12:00 PM - 1:00 PM",IF(AND(K488=1,L488="PM"),"1:00 PM - 2:00 PM",IF(AND(K488=2,L488="PM"),"2:00 PM - 3:00 PM",IF(AND(K488=3,L488="PM"),"3:00 PM - 4:00 PM",IF(AND(K488=4,L488="PM"),"4:00 PM - 5:00 PM",IF(AND(K488=5,L488="PM"),"5:00 PM - 6:00 PM",IF(AND(K488=6,L488="PM"),"6:00 PM - 7:00 PM",IF(AND(K488=7,L488="PM"),"7:00 PM - 8:00 PM",IF(AND(K488=8,L488="PM"),"8:00 PM - 9:00 PM",IF(AND(K488=9,L488="PM"),"9:00 PM - 10:00 PM",IF(AND(K488=10,L488="PM"),"10:00 PM - 11:00 PM",IF(AND(K488=11,L488="PM"),"11:00 PM - 12:00 AM","na"))))))))))))))))))))))))</f>
        <v>9:00 PM - 10:00 PM</v>
      </c>
      <c r="O488" s="1" t="s">
        <v>141</v>
      </c>
      <c r="P488" s="1" t="s">
        <v>142</v>
      </c>
      <c r="Q488" s="1" t="s">
        <v>15</v>
      </c>
      <c r="R488" s="1" t="s">
        <v>51</v>
      </c>
      <c r="S488" s="1" t="s">
        <v>17</v>
      </c>
      <c r="T488" s="1" t="s">
        <v>11122</v>
      </c>
    </row>
    <row r="489" spans="1:20" ht="13" x14ac:dyDescent="0.15">
      <c r="A489" s="1" t="s">
        <v>21032</v>
      </c>
      <c r="B489" s="1" t="s">
        <v>21033</v>
      </c>
      <c r="C489" s="1" t="s">
        <v>21034</v>
      </c>
      <c r="D489" s="2">
        <v>42650.970138888886</v>
      </c>
      <c r="E489" s="4">
        <v>10</v>
      </c>
      <c r="F489">
        <v>7</v>
      </c>
      <c r="G489">
        <v>2016</v>
      </c>
      <c r="H489" t="str">
        <f>IF(E489=10, "October", IF(E489=11, "November", IF(E489=12, "December", "na")))</f>
        <v>October</v>
      </c>
      <c r="I489">
        <v>1</v>
      </c>
      <c r="J489" t="str">
        <f>IF(AND(E489=10,OR(F489=1,F489=8,F489=15,F489=22,F489=29)),"Saturday", IF(AND(E489=10,OR(F489=2,F489=9,F489=16,F489=23,F489=30)),"Sunday",IF(AND(E489=10,OR(F489=3,F489=10,F489=17,F489=24,F489=31)),"Monday",IF(AND(E489=10,OR(F489=4,F489=11,F489=18,F489=25)),"Tuesday",IF(AND(E489=10,OR(F489=5,F489=12,F489=19,F489=26)),"Wednesday",IF(AND(E489=10,OR(F489=6,F489=13,F489=20,F489=27)),"Thursday",IF(AND(E489=10,OR(F489=7,F489=14,F489=21,F489=28)),"Friday","na")))))))</f>
        <v>Friday</v>
      </c>
      <c r="K489">
        <v>11</v>
      </c>
      <c r="L489" t="s">
        <v>22262</v>
      </c>
      <c r="M489" t="str">
        <f>IF(AND(L489="AM",OR(K489=12,K489=1,K489=2,K489=3,K489=4,K489=5,K489=6)),"Shift1", IF(OR(AND(L489="AM",OR(K489=7,K489=8,K489=9,K489=10,K489=11)),AND(L489="PM",OR(K489=12,K489=1,K489=2,K489=3,K489=4))),"Shift2",IF(AND(L489="PM",OR(K489=5,K489=6,K489=7,K489=8,K489=9,K489=10,K489=11)),"Shift3", "na")))</f>
        <v>Shift3</v>
      </c>
      <c r="N489" t="str">
        <f>IF(AND(K489=12,L489="AM"),"12:00 AM - 1:00 AM", IF(AND(K489=1,L489="AM"),"1:00 AM - 2:00 AM",IF(AND(K489=2,L489="AM"),"2:00 AM - 3:00 AM",IF(AND(K489=3,L489="AM"),"3:00 AM - 4:00 AM",IF(AND(K489=4,L489="AM"),"4:00 AM - 5:00 AM",IF(AND(K489=5,L489="AM"),"5:00 AM - 6:00 AM",IF(AND(K489=6,L489="AM"),"6:00 AM - 7:00 AM",IF(AND(K489=7,L489="AM"),"7:00 AM - 8:00 AM",IF(AND(K489=8,L489="AM"),"8:00 AM - 9:00 AM",IF(AND(K489=9,L489="AM"),"9:00 AM - 10:00 AM",IF(AND(K489=10,L489="AM"),"10:00 AM - 11:00 AM",IF(AND(K489=11,L489="AM"),"11:00 AM - 12:00 PM",IF(AND(K489=12,L489="PM"),"12:00 PM - 1:00 PM",IF(AND(K489=1,L489="PM"),"1:00 PM - 2:00 PM",IF(AND(K489=2,L489="PM"),"2:00 PM - 3:00 PM",IF(AND(K489=3,L489="PM"),"3:00 PM - 4:00 PM",IF(AND(K489=4,L489="PM"),"4:00 PM - 5:00 PM",IF(AND(K489=5,L489="PM"),"5:00 PM - 6:00 PM",IF(AND(K489=6,L489="PM"),"6:00 PM - 7:00 PM",IF(AND(K489=7,L489="PM"),"7:00 PM - 8:00 PM",IF(AND(K489=8,L489="PM"),"8:00 PM - 9:00 PM",IF(AND(K489=9,L489="PM"),"9:00 PM - 10:00 PM",IF(AND(K489=10,L489="PM"),"10:00 PM - 11:00 PM",IF(AND(K489=11,L489="PM"),"11:00 PM - 12:00 AM","na"))))))))))))))))))))))))</f>
        <v>11:00 PM - 12:00 AM</v>
      </c>
      <c r="O489" s="1" t="s">
        <v>973</v>
      </c>
      <c r="P489" s="1" t="s">
        <v>974</v>
      </c>
      <c r="Q489" s="1" t="s">
        <v>15</v>
      </c>
      <c r="R489" s="1" t="s">
        <v>51</v>
      </c>
      <c r="S489" s="1" t="s">
        <v>17</v>
      </c>
      <c r="T489" s="1" t="s">
        <v>21035</v>
      </c>
    </row>
    <row r="490" spans="1:20" ht="13" x14ac:dyDescent="0.15">
      <c r="A490" s="1" t="s">
        <v>12018</v>
      </c>
      <c r="B490" s="1" t="s">
        <v>12019</v>
      </c>
      <c r="C490" s="1" t="s">
        <v>12020</v>
      </c>
      <c r="D490" s="2">
        <v>42651.366666666669</v>
      </c>
      <c r="E490" s="4">
        <v>10</v>
      </c>
      <c r="F490">
        <v>8</v>
      </c>
      <c r="G490">
        <v>2016</v>
      </c>
      <c r="H490" t="str">
        <f>IF(E490=10, "October", IF(E490=11, "November", IF(E490=12, "December", "na")))</f>
        <v>October</v>
      </c>
      <c r="I490">
        <v>2</v>
      </c>
      <c r="J490" t="str">
        <f>IF(AND(E490=10,OR(F490=1,F490=8,F490=15,F490=22,F490=29)),"Saturday", IF(AND(E490=10,OR(F490=2,F490=9,F490=16,F490=23,F490=30)),"Sunday",IF(AND(E490=10,OR(F490=3,F490=10,F490=17,F490=24,F490=31)),"Monday",IF(AND(E490=10,OR(F490=4,F490=11,F490=18,F490=25)),"Tuesday",IF(AND(E490=10,OR(F490=5,F490=12,F490=19,F490=26)),"Wednesday",IF(AND(E490=10,OR(F490=6,F490=13,F490=20,F490=27)),"Thursday",IF(AND(E490=10,OR(F490=7,F490=14,F490=21,F490=28)),"Friday","na")))))))</f>
        <v>Saturday</v>
      </c>
      <c r="K490">
        <v>8</v>
      </c>
      <c r="L490" t="s">
        <v>22261</v>
      </c>
      <c r="M490" t="str">
        <f>IF(AND(L490="AM",OR(K490=12,K490=1,K490=2,K490=3,K490=4,K490=5,K490=6)),"Shift1", IF(OR(AND(L490="AM",OR(K490=7,K490=8,K490=9,K490=10,K490=11)),AND(L490="PM",OR(K490=12,K490=1,K490=2,K490=3,K490=4))),"Shift2",IF(AND(L490="PM",OR(K490=5,K490=6,K490=7,K490=8,K490=9,K490=10,K490=11)),"Shift3", "na")))</f>
        <v>Shift2</v>
      </c>
      <c r="N490" t="str">
        <f>IF(AND(K490=12,L490="AM"),"12:00 AM - 1:00 AM", IF(AND(K490=1,L490="AM"),"1:00 AM - 2:00 AM",IF(AND(K490=2,L490="AM"),"2:00 AM - 3:00 AM",IF(AND(K490=3,L490="AM"),"3:00 AM - 4:00 AM",IF(AND(K490=4,L490="AM"),"4:00 AM - 5:00 AM",IF(AND(K490=5,L490="AM"),"5:00 AM - 6:00 AM",IF(AND(K490=6,L490="AM"),"6:00 AM - 7:00 AM",IF(AND(K490=7,L490="AM"),"7:00 AM - 8:00 AM",IF(AND(K490=8,L490="AM"),"8:00 AM - 9:00 AM",IF(AND(K490=9,L490="AM"),"9:00 AM - 10:00 AM",IF(AND(K490=10,L490="AM"),"10:00 AM - 11:00 AM",IF(AND(K490=11,L490="AM"),"11:00 AM - 12:00 PM",IF(AND(K490=12,L490="PM"),"12:00 PM - 1:00 PM",IF(AND(K490=1,L490="PM"),"1:00 PM - 2:00 PM",IF(AND(K490=2,L490="PM"),"2:00 PM - 3:00 PM",IF(AND(K490=3,L490="PM"),"3:00 PM - 4:00 PM",IF(AND(K490=4,L490="PM"),"4:00 PM - 5:00 PM",IF(AND(K490=5,L490="PM"),"5:00 PM - 6:00 PM",IF(AND(K490=6,L490="PM"),"6:00 PM - 7:00 PM",IF(AND(K490=7,L490="PM"),"7:00 PM - 8:00 PM",IF(AND(K490=8,L490="PM"),"8:00 PM - 9:00 PM",IF(AND(K490=9,L490="PM"),"9:00 PM - 10:00 PM",IF(AND(K490=10,L490="PM"),"10:00 PM - 11:00 PM",IF(AND(K490=11,L490="PM"),"11:00 PM - 12:00 AM","na"))))))))))))))))))))))))</f>
        <v>8:00 AM - 9:00 AM</v>
      </c>
      <c r="O490" s="1" t="s">
        <v>49</v>
      </c>
      <c r="P490" s="1" t="s">
        <v>50</v>
      </c>
      <c r="Q490" s="1" t="s">
        <v>15</v>
      </c>
      <c r="R490" s="1" t="s">
        <v>16</v>
      </c>
      <c r="S490" s="1" t="s">
        <v>17</v>
      </c>
      <c r="T490" s="1" t="s">
        <v>12021</v>
      </c>
    </row>
    <row r="491" spans="1:20" ht="13" x14ac:dyDescent="0.15">
      <c r="A491" s="1" t="s">
        <v>3193</v>
      </c>
      <c r="B491" s="1" t="s">
        <v>3194</v>
      </c>
      <c r="C491" s="1" t="s">
        <v>3195</v>
      </c>
      <c r="D491" s="2">
        <v>42651.38958333333</v>
      </c>
      <c r="E491" s="4">
        <v>10</v>
      </c>
      <c r="F491">
        <v>8</v>
      </c>
      <c r="G491">
        <v>2016</v>
      </c>
      <c r="H491" t="str">
        <f>IF(E491=10, "October", IF(E491=11, "November", IF(E491=12, "December", "na")))</f>
        <v>October</v>
      </c>
      <c r="I491">
        <v>2</v>
      </c>
      <c r="J491" t="str">
        <f>IF(AND(E491=10,OR(F491=1,F491=8,F491=15,F491=22,F491=29)),"Saturday", IF(AND(E491=10,OR(F491=2,F491=9,F491=16,F491=23,F491=30)),"Sunday",IF(AND(E491=10,OR(F491=3,F491=10,F491=17,F491=24,F491=31)),"Monday",IF(AND(E491=10,OR(F491=4,F491=11,F491=18,F491=25)),"Tuesday",IF(AND(E491=10,OR(F491=5,F491=12,F491=19,F491=26)),"Wednesday",IF(AND(E491=10,OR(F491=6,F491=13,F491=20,F491=27)),"Thursday",IF(AND(E491=10,OR(F491=7,F491=14,F491=21,F491=28)),"Friday","na")))))))</f>
        <v>Saturday</v>
      </c>
      <c r="K491">
        <v>9</v>
      </c>
      <c r="L491" t="s">
        <v>22261</v>
      </c>
      <c r="M491" t="str">
        <f>IF(AND(L491="AM",OR(K491=12,K491=1,K491=2,K491=3,K491=4,K491=5,K491=6)),"Shift1", IF(OR(AND(L491="AM",OR(K491=7,K491=8,K491=9,K491=10,K491=11)),AND(L491="PM",OR(K491=12,K491=1,K491=2,K491=3,K491=4))),"Shift2",IF(AND(L491="PM",OR(K491=5,K491=6,K491=7,K491=8,K491=9,K491=10,K491=11)),"Shift3", "na")))</f>
        <v>Shift2</v>
      </c>
      <c r="N491" t="str">
        <f>IF(AND(K491=12,L491="AM"),"12:00 AM - 1:00 AM", IF(AND(K491=1,L491="AM"),"1:00 AM - 2:00 AM",IF(AND(K491=2,L491="AM"),"2:00 AM - 3:00 AM",IF(AND(K491=3,L491="AM"),"3:00 AM - 4:00 AM",IF(AND(K491=4,L491="AM"),"4:00 AM - 5:00 AM",IF(AND(K491=5,L491="AM"),"5:00 AM - 6:00 AM",IF(AND(K491=6,L491="AM"),"6:00 AM - 7:00 AM",IF(AND(K491=7,L491="AM"),"7:00 AM - 8:00 AM",IF(AND(K491=8,L491="AM"),"8:00 AM - 9:00 AM",IF(AND(K491=9,L491="AM"),"9:00 AM - 10:00 AM",IF(AND(K491=10,L491="AM"),"10:00 AM - 11:00 AM",IF(AND(K491=11,L491="AM"),"11:00 AM - 12:00 PM",IF(AND(K491=12,L491="PM"),"12:00 PM - 1:00 PM",IF(AND(K491=1,L491="PM"),"1:00 PM - 2:00 PM",IF(AND(K491=2,L491="PM"),"2:00 PM - 3:00 PM",IF(AND(K491=3,L491="PM"),"3:00 PM - 4:00 PM",IF(AND(K491=4,L491="PM"),"4:00 PM - 5:00 PM",IF(AND(K491=5,L491="PM"),"5:00 PM - 6:00 PM",IF(AND(K491=6,L491="PM"),"6:00 PM - 7:00 PM",IF(AND(K491=7,L491="PM"),"7:00 PM - 8:00 PM",IF(AND(K491=8,L491="PM"),"8:00 PM - 9:00 PM",IF(AND(K491=9,L491="PM"),"9:00 PM - 10:00 PM",IF(AND(K491=10,L491="PM"),"10:00 PM - 11:00 PM",IF(AND(K491=11,L491="PM"),"11:00 PM - 12:00 AM","na"))))))))))))))))))))))))</f>
        <v>9:00 AM - 10:00 AM</v>
      </c>
      <c r="O491" s="1" t="s">
        <v>22</v>
      </c>
      <c r="P491" s="1" t="s">
        <v>23</v>
      </c>
      <c r="Q491" s="1" t="s">
        <v>15</v>
      </c>
      <c r="R491" s="1" t="s">
        <v>16</v>
      </c>
      <c r="S491" s="1" t="s">
        <v>17</v>
      </c>
      <c r="T491" s="1" t="s">
        <v>3196</v>
      </c>
    </row>
    <row r="492" spans="1:20" ht="13" x14ac:dyDescent="0.15">
      <c r="A492" s="1" t="s">
        <v>6760</v>
      </c>
      <c r="B492" s="1" t="s">
        <v>6761</v>
      </c>
      <c r="C492" s="1" t="s">
        <v>6762</v>
      </c>
      <c r="D492" s="2">
        <v>42651.393750000003</v>
      </c>
      <c r="E492" s="4">
        <v>10</v>
      </c>
      <c r="F492">
        <v>8</v>
      </c>
      <c r="G492">
        <v>2016</v>
      </c>
      <c r="H492" t="str">
        <f>IF(E492=10, "October", IF(E492=11, "November", IF(E492=12, "December", "na")))</f>
        <v>October</v>
      </c>
      <c r="I492">
        <v>2</v>
      </c>
      <c r="J492" t="str">
        <f>IF(AND(E492=10,OR(F492=1,F492=8,F492=15,F492=22,F492=29)),"Saturday", IF(AND(E492=10,OR(F492=2,F492=9,F492=16,F492=23,F492=30)),"Sunday",IF(AND(E492=10,OR(F492=3,F492=10,F492=17,F492=24,F492=31)),"Monday",IF(AND(E492=10,OR(F492=4,F492=11,F492=18,F492=25)),"Tuesday",IF(AND(E492=10,OR(F492=5,F492=12,F492=19,F492=26)),"Wednesday",IF(AND(E492=10,OR(F492=6,F492=13,F492=20,F492=27)),"Thursday",IF(AND(E492=10,OR(F492=7,F492=14,F492=21,F492=28)),"Friday","na")))))))</f>
        <v>Saturday</v>
      </c>
      <c r="K492">
        <v>9</v>
      </c>
      <c r="L492" t="s">
        <v>22261</v>
      </c>
      <c r="M492" t="str">
        <f>IF(AND(L492="AM",OR(K492=12,K492=1,K492=2,K492=3,K492=4,K492=5,K492=6)),"Shift1", IF(OR(AND(L492="AM",OR(K492=7,K492=8,K492=9,K492=10,K492=11)),AND(L492="PM",OR(K492=12,K492=1,K492=2,K492=3,K492=4))),"Shift2",IF(AND(L492="PM",OR(K492=5,K492=6,K492=7,K492=8,K492=9,K492=10,K492=11)),"Shift3", "na")))</f>
        <v>Shift2</v>
      </c>
      <c r="N492" t="str">
        <f>IF(AND(K492=12,L492="AM"),"12:00 AM - 1:00 AM", IF(AND(K492=1,L492="AM"),"1:00 AM - 2:00 AM",IF(AND(K492=2,L492="AM"),"2:00 AM - 3:00 AM",IF(AND(K492=3,L492="AM"),"3:00 AM - 4:00 AM",IF(AND(K492=4,L492="AM"),"4:00 AM - 5:00 AM",IF(AND(K492=5,L492="AM"),"5:00 AM - 6:00 AM",IF(AND(K492=6,L492="AM"),"6:00 AM - 7:00 AM",IF(AND(K492=7,L492="AM"),"7:00 AM - 8:00 AM",IF(AND(K492=8,L492="AM"),"8:00 AM - 9:00 AM",IF(AND(K492=9,L492="AM"),"9:00 AM - 10:00 AM",IF(AND(K492=10,L492="AM"),"10:00 AM - 11:00 AM",IF(AND(K492=11,L492="AM"),"11:00 AM - 12:00 PM",IF(AND(K492=12,L492="PM"),"12:00 PM - 1:00 PM",IF(AND(K492=1,L492="PM"),"1:00 PM - 2:00 PM",IF(AND(K492=2,L492="PM"),"2:00 PM - 3:00 PM",IF(AND(K492=3,L492="PM"),"3:00 PM - 4:00 PM",IF(AND(K492=4,L492="PM"),"4:00 PM - 5:00 PM",IF(AND(K492=5,L492="PM"),"5:00 PM - 6:00 PM",IF(AND(K492=6,L492="PM"),"6:00 PM - 7:00 PM",IF(AND(K492=7,L492="PM"),"7:00 PM - 8:00 PM",IF(AND(K492=8,L492="PM"),"8:00 PM - 9:00 PM",IF(AND(K492=9,L492="PM"),"9:00 PM - 10:00 PM",IF(AND(K492=10,L492="PM"),"10:00 PM - 11:00 PM",IF(AND(K492=11,L492="PM"),"11:00 PM - 12:00 AM","na"))))))))))))))))))))))))</f>
        <v>9:00 AM - 10:00 AM</v>
      </c>
      <c r="O492" s="1" t="s">
        <v>22</v>
      </c>
      <c r="P492" s="1" t="s">
        <v>23</v>
      </c>
      <c r="Q492" s="1" t="s">
        <v>15</v>
      </c>
      <c r="R492" s="1" t="s">
        <v>51</v>
      </c>
      <c r="S492" s="1" t="s">
        <v>17</v>
      </c>
      <c r="T492" s="1" t="s">
        <v>6763</v>
      </c>
    </row>
    <row r="493" spans="1:20" ht="13" x14ac:dyDescent="0.15">
      <c r="A493" s="1" t="s">
        <v>20900</v>
      </c>
      <c r="B493" s="1" t="s">
        <v>20901</v>
      </c>
      <c r="C493" s="1" t="s">
        <v>20902</v>
      </c>
      <c r="D493" s="2">
        <v>42651.462500000001</v>
      </c>
      <c r="E493" s="4">
        <v>10</v>
      </c>
      <c r="F493">
        <v>8</v>
      </c>
      <c r="G493">
        <v>2016</v>
      </c>
      <c r="H493" t="str">
        <f>IF(E493=10, "October", IF(E493=11, "November", IF(E493=12, "December", "na")))</f>
        <v>October</v>
      </c>
      <c r="I493">
        <v>2</v>
      </c>
      <c r="J493" t="str">
        <f>IF(AND(E493=10,OR(F493=1,F493=8,F493=15,F493=22,F493=29)),"Saturday", IF(AND(E493=10,OR(F493=2,F493=9,F493=16,F493=23,F493=30)),"Sunday",IF(AND(E493=10,OR(F493=3,F493=10,F493=17,F493=24,F493=31)),"Monday",IF(AND(E493=10,OR(F493=4,F493=11,F493=18,F493=25)),"Tuesday",IF(AND(E493=10,OR(F493=5,F493=12,F493=19,F493=26)),"Wednesday",IF(AND(E493=10,OR(F493=6,F493=13,F493=20,F493=27)),"Thursday",IF(AND(E493=10,OR(F493=7,F493=14,F493=21,F493=28)),"Friday","na")))))))</f>
        <v>Saturday</v>
      </c>
      <c r="K493">
        <v>11</v>
      </c>
      <c r="L493" t="s">
        <v>22261</v>
      </c>
      <c r="M493" t="str">
        <f>IF(AND(L493="AM",OR(K493=12,K493=1,K493=2,K493=3,K493=4,K493=5,K493=6)),"Shift1", IF(OR(AND(L493="AM",OR(K493=7,K493=8,K493=9,K493=10,K493=11)),AND(L493="PM",OR(K493=12,K493=1,K493=2,K493=3,K493=4))),"Shift2",IF(AND(L493="PM",OR(K493=5,K493=6,K493=7,K493=8,K493=9,K493=10,K493=11)),"Shift3", "na")))</f>
        <v>Shift2</v>
      </c>
      <c r="N493" t="str">
        <f>IF(AND(K493=12,L493="AM"),"12:00 AM - 1:00 AM", IF(AND(K493=1,L493="AM"),"1:00 AM - 2:00 AM",IF(AND(K493=2,L493="AM"),"2:00 AM - 3:00 AM",IF(AND(K493=3,L493="AM"),"3:00 AM - 4:00 AM",IF(AND(K493=4,L493="AM"),"4:00 AM - 5:00 AM",IF(AND(K493=5,L493="AM"),"5:00 AM - 6:00 AM",IF(AND(K493=6,L493="AM"),"6:00 AM - 7:00 AM",IF(AND(K493=7,L493="AM"),"7:00 AM - 8:00 AM",IF(AND(K493=8,L493="AM"),"8:00 AM - 9:00 AM",IF(AND(K493=9,L493="AM"),"9:00 AM - 10:00 AM",IF(AND(K493=10,L493="AM"),"10:00 AM - 11:00 AM",IF(AND(K493=11,L493="AM"),"11:00 AM - 12:00 PM",IF(AND(K493=12,L493="PM"),"12:00 PM - 1:00 PM",IF(AND(K493=1,L493="PM"),"1:00 PM - 2:00 PM",IF(AND(K493=2,L493="PM"),"2:00 PM - 3:00 PM",IF(AND(K493=3,L493="PM"),"3:00 PM - 4:00 PM",IF(AND(K493=4,L493="PM"),"4:00 PM - 5:00 PM",IF(AND(K493=5,L493="PM"),"5:00 PM - 6:00 PM",IF(AND(K493=6,L493="PM"),"6:00 PM - 7:00 PM",IF(AND(K493=7,L493="PM"),"7:00 PM - 8:00 PM",IF(AND(K493=8,L493="PM"),"8:00 PM - 9:00 PM",IF(AND(K493=9,L493="PM"),"9:00 PM - 10:00 PM",IF(AND(K493=10,L493="PM"),"10:00 PM - 11:00 PM",IF(AND(K493=11,L493="PM"),"11:00 PM - 12:00 AM","na"))))))))))))))))))))))))</f>
        <v>11:00 AM - 12:00 PM</v>
      </c>
      <c r="O493" s="1" t="s">
        <v>141</v>
      </c>
      <c r="P493" s="1" t="s">
        <v>142</v>
      </c>
      <c r="Q493" s="1" t="s">
        <v>34</v>
      </c>
      <c r="R493" s="1" t="s">
        <v>16</v>
      </c>
      <c r="S493" s="1" t="s">
        <v>17</v>
      </c>
      <c r="T493" s="1" t="s">
        <v>20903</v>
      </c>
    </row>
    <row r="494" spans="1:20" ht="13" x14ac:dyDescent="0.15">
      <c r="A494" s="1" t="s">
        <v>14113</v>
      </c>
      <c r="B494" s="1" t="s">
        <v>14114</v>
      </c>
      <c r="C494" s="1" t="s">
        <v>14115</v>
      </c>
      <c r="D494" s="2">
        <v>42651.484722222223</v>
      </c>
      <c r="E494" s="4">
        <v>10</v>
      </c>
      <c r="F494">
        <v>8</v>
      </c>
      <c r="G494">
        <v>2016</v>
      </c>
      <c r="H494" t="str">
        <f>IF(E494=10, "October", IF(E494=11, "November", IF(E494=12, "December", "na")))</f>
        <v>October</v>
      </c>
      <c r="I494">
        <v>2</v>
      </c>
      <c r="J494" t="str">
        <f>IF(AND(E494=10,OR(F494=1,F494=8,F494=15,F494=22,F494=29)),"Saturday", IF(AND(E494=10,OR(F494=2,F494=9,F494=16,F494=23,F494=30)),"Sunday",IF(AND(E494=10,OR(F494=3,F494=10,F494=17,F494=24,F494=31)),"Monday",IF(AND(E494=10,OR(F494=4,F494=11,F494=18,F494=25)),"Tuesday",IF(AND(E494=10,OR(F494=5,F494=12,F494=19,F494=26)),"Wednesday",IF(AND(E494=10,OR(F494=6,F494=13,F494=20,F494=27)),"Thursday",IF(AND(E494=10,OR(F494=7,F494=14,F494=21,F494=28)),"Friday","na")))))))</f>
        <v>Saturday</v>
      </c>
      <c r="K494">
        <v>11</v>
      </c>
      <c r="L494" t="s">
        <v>22261</v>
      </c>
      <c r="M494" t="str">
        <f>IF(AND(L494="AM",OR(K494=12,K494=1,K494=2,K494=3,K494=4,K494=5,K494=6)),"Shift1", IF(OR(AND(L494="AM",OR(K494=7,K494=8,K494=9,K494=10,K494=11)),AND(L494="PM",OR(K494=12,K494=1,K494=2,K494=3,K494=4))),"Shift2",IF(AND(L494="PM",OR(K494=5,K494=6,K494=7,K494=8,K494=9,K494=10,K494=11)),"Shift3", "na")))</f>
        <v>Shift2</v>
      </c>
      <c r="N494" t="str">
        <f>IF(AND(K494=12,L494="AM"),"12:00 AM - 1:00 AM", IF(AND(K494=1,L494="AM"),"1:00 AM - 2:00 AM",IF(AND(K494=2,L494="AM"),"2:00 AM - 3:00 AM",IF(AND(K494=3,L494="AM"),"3:00 AM - 4:00 AM",IF(AND(K494=4,L494="AM"),"4:00 AM - 5:00 AM",IF(AND(K494=5,L494="AM"),"5:00 AM - 6:00 AM",IF(AND(K494=6,L494="AM"),"6:00 AM - 7:00 AM",IF(AND(K494=7,L494="AM"),"7:00 AM - 8:00 AM",IF(AND(K494=8,L494="AM"),"8:00 AM - 9:00 AM",IF(AND(K494=9,L494="AM"),"9:00 AM - 10:00 AM",IF(AND(K494=10,L494="AM"),"10:00 AM - 11:00 AM",IF(AND(K494=11,L494="AM"),"11:00 AM - 12:00 PM",IF(AND(K494=12,L494="PM"),"12:00 PM - 1:00 PM",IF(AND(K494=1,L494="PM"),"1:00 PM - 2:00 PM",IF(AND(K494=2,L494="PM"),"2:00 PM - 3:00 PM",IF(AND(K494=3,L494="PM"),"3:00 PM - 4:00 PM",IF(AND(K494=4,L494="PM"),"4:00 PM - 5:00 PM",IF(AND(K494=5,L494="PM"),"5:00 PM - 6:00 PM",IF(AND(K494=6,L494="PM"),"6:00 PM - 7:00 PM",IF(AND(K494=7,L494="PM"),"7:00 PM - 8:00 PM",IF(AND(K494=8,L494="PM"),"8:00 PM - 9:00 PM",IF(AND(K494=9,L494="PM"),"9:00 PM - 10:00 PM",IF(AND(K494=10,L494="PM"),"10:00 PM - 11:00 PM",IF(AND(K494=11,L494="PM"),"11:00 PM - 12:00 AM","na"))))))))))))))))))))))))</f>
        <v>11:00 AM - 12:00 PM</v>
      </c>
      <c r="O494" s="1" t="s">
        <v>159</v>
      </c>
      <c r="P494" s="1" t="s">
        <v>160</v>
      </c>
      <c r="Q494" s="1" t="s">
        <v>15</v>
      </c>
      <c r="R494" s="1" t="s">
        <v>16</v>
      </c>
      <c r="S494" s="1" t="s">
        <v>17</v>
      </c>
      <c r="T494" s="1" t="s">
        <v>14116</v>
      </c>
    </row>
    <row r="495" spans="1:20" ht="13" x14ac:dyDescent="0.15">
      <c r="A495" s="1" t="s">
        <v>2049</v>
      </c>
      <c r="B495" s="1" t="s">
        <v>2050</v>
      </c>
      <c r="C495" s="1" t="s">
        <v>2051</v>
      </c>
      <c r="D495" s="2">
        <v>42651.515277777777</v>
      </c>
      <c r="E495" s="4">
        <v>10</v>
      </c>
      <c r="F495">
        <v>8</v>
      </c>
      <c r="G495">
        <v>2016</v>
      </c>
      <c r="H495" t="str">
        <f>IF(E495=10, "October", IF(E495=11, "November", IF(E495=12, "December", "na")))</f>
        <v>October</v>
      </c>
      <c r="I495">
        <v>2</v>
      </c>
      <c r="J495" t="str">
        <f>IF(AND(E495=10,OR(F495=1,F495=8,F495=15,F495=22,F495=29)),"Saturday", IF(AND(E495=10,OR(F495=2,F495=9,F495=16,F495=23,F495=30)),"Sunday",IF(AND(E495=10,OR(F495=3,F495=10,F495=17,F495=24,F495=31)),"Monday",IF(AND(E495=10,OR(F495=4,F495=11,F495=18,F495=25)),"Tuesday",IF(AND(E495=10,OR(F495=5,F495=12,F495=19,F495=26)),"Wednesday",IF(AND(E495=10,OR(F495=6,F495=13,F495=20,F495=27)),"Thursday",IF(AND(E495=10,OR(F495=7,F495=14,F495=21,F495=28)),"Friday","na")))))))</f>
        <v>Saturday</v>
      </c>
      <c r="K495">
        <v>12</v>
      </c>
      <c r="L495" t="s">
        <v>22262</v>
      </c>
      <c r="M495" t="str">
        <f>IF(AND(L495="AM",OR(K495=12,K495=1,K495=2,K495=3,K495=4,K495=5,K495=6)),"Shift1", IF(OR(AND(L495="AM",OR(K495=7,K495=8,K495=9,K495=10,K495=11)),AND(L495="PM",OR(K495=12,K495=1,K495=2,K495=3,K495=4))),"Shift2",IF(AND(L495="PM",OR(K495=5,K495=6,K495=7,K495=8,K495=9,K495=10,K495=11)),"Shift3", "na")))</f>
        <v>Shift2</v>
      </c>
      <c r="N495" t="str">
        <f>IF(AND(K495=12,L495="AM"),"12:00 AM - 1:00 AM", IF(AND(K495=1,L495="AM"),"1:00 AM - 2:00 AM",IF(AND(K495=2,L495="AM"),"2:00 AM - 3:00 AM",IF(AND(K495=3,L495="AM"),"3:00 AM - 4:00 AM",IF(AND(K495=4,L495="AM"),"4:00 AM - 5:00 AM",IF(AND(K495=5,L495="AM"),"5:00 AM - 6:00 AM",IF(AND(K495=6,L495="AM"),"6:00 AM - 7:00 AM",IF(AND(K495=7,L495="AM"),"7:00 AM - 8:00 AM",IF(AND(K495=8,L495="AM"),"8:00 AM - 9:00 AM",IF(AND(K495=9,L495="AM"),"9:00 AM - 10:00 AM",IF(AND(K495=10,L495="AM"),"10:00 AM - 11:00 AM",IF(AND(K495=11,L495="AM"),"11:00 AM - 12:00 PM",IF(AND(K495=12,L495="PM"),"12:00 PM - 1:00 PM",IF(AND(K495=1,L495="PM"),"1:00 PM - 2:00 PM",IF(AND(K495=2,L495="PM"),"2:00 PM - 3:00 PM",IF(AND(K495=3,L495="PM"),"3:00 PM - 4:00 PM",IF(AND(K495=4,L495="PM"),"4:00 PM - 5:00 PM",IF(AND(K495=5,L495="PM"),"5:00 PM - 6:00 PM",IF(AND(K495=6,L495="PM"),"6:00 PM - 7:00 PM",IF(AND(K495=7,L495="PM"),"7:00 PM - 8:00 PM",IF(AND(K495=8,L495="PM"),"8:00 PM - 9:00 PM",IF(AND(K495=9,L495="PM"),"9:00 PM - 10:00 PM",IF(AND(K495=10,L495="PM"),"10:00 PM - 11:00 PM",IF(AND(K495=11,L495="PM"),"11:00 PM - 12:00 AM","na"))))))))))))))))))))))))</f>
        <v>12:00 PM - 1:00 PM</v>
      </c>
      <c r="O495" s="1" t="s">
        <v>141</v>
      </c>
      <c r="P495" s="1" t="s">
        <v>142</v>
      </c>
      <c r="Q495" s="1" t="s">
        <v>15</v>
      </c>
      <c r="R495" s="1" t="s">
        <v>16</v>
      </c>
      <c r="S495" s="1" t="s">
        <v>17</v>
      </c>
      <c r="T495" s="1" t="s">
        <v>2052</v>
      </c>
    </row>
    <row r="496" spans="1:20" ht="13" x14ac:dyDescent="0.15">
      <c r="A496" s="1" t="s">
        <v>2049</v>
      </c>
      <c r="B496" s="1" t="s">
        <v>2050</v>
      </c>
      <c r="C496" s="1" t="s">
        <v>2053</v>
      </c>
      <c r="D496" s="2">
        <v>42651.515277777777</v>
      </c>
      <c r="E496" s="4">
        <v>10</v>
      </c>
      <c r="F496">
        <v>8</v>
      </c>
      <c r="G496">
        <v>2016</v>
      </c>
      <c r="H496" t="str">
        <f>IF(E496=10, "October", IF(E496=11, "November", IF(E496=12, "December", "na")))</f>
        <v>October</v>
      </c>
      <c r="I496">
        <v>2</v>
      </c>
      <c r="J496" t="str">
        <f>IF(AND(E496=10,OR(F496=1,F496=8,F496=15,F496=22,F496=29)),"Saturday", IF(AND(E496=10,OR(F496=2,F496=9,F496=16,F496=23,F496=30)),"Sunday",IF(AND(E496=10,OR(F496=3,F496=10,F496=17,F496=24,F496=31)),"Monday",IF(AND(E496=10,OR(F496=4,F496=11,F496=18,F496=25)),"Tuesday",IF(AND(E496=10,OR(F496=5,F496=12,F496=19,F496=26)),"Wednesday",IF(AND(E496=10,OR(F496=6,F496=13,F496=20,F496=27)),"Thursday",IF(AND(E496=10,OR(F496=7,F496=14,F496=21,F496=28)),"Friday","na")))))))</f>
        <v>Saturday</v>
      </c>
      <c r="K496">
        <v>12</v>
      </c>
      <c r="L496" t="s">
        <v>22262</v>
      </c>
      <c r="M496" t="str">
        <f>IF(AND(L496="AM",OR(K496=12,K496=1,K496=2,K496=3,K496=4,K496=5,K496=6)),"Shift1", IF(OR(AND(L496="AM",OR(K496=7,K496=8,K496=9,K496=10,K496=11)),AND(L496="PM",OR(K496=12,K496=1,K496=2,K496=3,K496=4))),"Shift2",IF(AND(L496="PM",OR(K496=5,K496=6,K496=7,K496=8,K496=9,K496=10,K496=11)),"Shift3", "na")))</f>
        <v>Shift2</v>
      </c>
      <c r="N496" t="str">
        <f>IF(AND(K496=12,L496="AM"),"12:00 AM - 1:00 AM", IF(AND(K496=1,L496="AM"),"1:00 AM - 2:00 AM",IF(AND(K496=2,L496="AM"),"2:00 AM - 3:00 AM",IF(AND(K496=3,L496="AM"),"3:00 AM - 4:00 AM",IF(AND(K496=4,L496="AM"),"4:00 AM - 5:00 AM",IF(AND(K496=5,L496="AM"),"5:00 AM - 6:00 AM",IF(AND(K496=6,L496="AM"),"6:00 AM - 7:00 AM",IF(AND(K496=7,L496="AM"),"7:00 AM - 8:00 AM",IF(AND(K496=8,L496="AM"),"8:00 AM - 9:00 AM",IF(AND(K496=9,L496="AM"),"9:00 AM - 10:00 AM",IF(AND(K496=10,L496="AM"),"10:00 AM - 11:00 AM",IF(AND(K496=11,L496="AM"),"11:00 AM - 12:00 PM",IF(AND(K496=12,L496="PM"),"12:00 PM - 1:00 PM",IF(AND(K496=1,L496="PM"),"1:00 PM - 2:00 PM",IF(AND(K496=2,L496="PM"),"2:00 PM - 3:00 PM",IF(AND(K496=3,L496="PM"),"3:00 PM - 4:00 PM",IF(AND(K496=4,L496="PM"),"4:00 PM - 5:00 PM",IF(AND(K496=5,L496="PM"),"5:00 PM - 6:00 PM",IF(AND(K496=6,L496="PM"),"6:00 PM - 7:00 PM",IF(AND(K496=7,L496="PM"),"7:00 PM - 8:00 PM",IF(AND(K496=8,L496="PM"),"8:00 PM - 9:00 PM",IF(AND(K496=9,L496="PM"),"9:00 PM - 10:00 PM",IF(AND(K496=10,L496="PM"),"10:00 PM - 11:00 PM",IF(AND(K496=11,L496="PM"),"11:00 PM - 12:00 AM","na"))))))))))))))))))))))))</f>
        <v>12:00 PM - 1:00 PM</v>
      </c>
      <c r="O496" s="1" t="s">
        <v>444</v>
      </c>
      <c r="P496" s="1" t="s">
        <v>445</v>
      </c>
      <c r="Q496" s="1" t="s">
        <v>15</v>
      </c>
      <c r="R496" s="1" t="s">
        <v>16</v>
      </c>
      <c r="S496" s="1" t="s">
        <v>17</v>
      </c>
      <c r="T496" s="1" t="s">
        <v>2054</v>
      </c>
    </row>
    <row r="497" spans="1:20" ht="13" x14ac:dyDescent="0.15">
      <c r="A497" s="1" t="s">
        <v>2049</v>
      </c>
      <c r="B497" s="1" t="s">
        <v>2050</v>
      </c>
      <c r="C497" s="1" t="s">
        <v>2055</v>
      </c>
      <c r="D497" s="2">
        <v>42651.515972222223</v>
      </c>
      <c r="E497" s="4">
        <v>10</v>
      </c>
      <c r="F497">
        <v>8</v>
      </c>
      <c r="G497">
        <v>2016</v>
      </c>
      <c r="H497" t="str">
        <f>IF(E497=10, "October", IF(E497=11, "November", IF(E497=12, "December", "na")))</f>
        <v>October</v>
      </c>
      <c r="I497">
        <v>2</v>
      </c>
      <c r="J497" t="str">
        <f>IF(AND(E497=10,OR(F497=1,F497=8,F497=15,F497=22,F497=29)),"Saturday", IF(AND(E497=10,OR(F497=2,F497=9,F497=16,F497=23,F497=30)),"Sunday",IF(AND(E497=10,OR(F497=3,F497=10,F497=17,F497=24,F497=31)),"Monday",IF(AND(E497=10,OR(F497=4,F497=11,F497=18,F497=25)),"Tuesday",IF(AND(E497=10,OR(F497=5,F497=12,F497=19,F497=26)),"Wednesday",IF(AND(E497=10,OR(F497=6,F497=13,F497=20,F497=27)),"Thursday",IF(AND(E497=10,OR(F497=7,F497=14,F497=21,F497=28)),"Friday","na")))))))</f>
        <v>Saturday</v>
      </c>
      <c r="K497">
        <v>12</v>
      </c>
      <c r="L497" t="s">
        <v>22262</v>
      </c>
      <c r="M497" t="str">
        <f>IF(AND(L497="AM",OR(K497=12,K497=1,K497=2,K497=3,K497=4,K497=5,K497=6)),"Shift1", IF(OR(AND(L497="AM",OR(K497=7,K497=8,K497=9,K497=10,K497=11)),AND(L497="PM",OR(K497=12,K497=1,K497=2,K497=3,K497=4))),"Shift2",IF(AND(L497="PM",OR(K497=5,K497=6,K497=7,K497=8,K497=9,K497=10,K497=11)),"Shift3", "na")))</f>
        <v>Shift2</v>
      </c>
      <c r="N497" t="str">
        <f>IF(AND(K497=12,L497="AM"),"12:00 AM - 1:00 AM", IF(AND(K497=1,L497="AM"),"1:00 AM - 2:00 AM",IF(AND(K497=2,L497="AM"),"2:00 AM - 3:00 AM",IF(AND(K497=3,L497="AM"),"3:00 AM - 4:00 AM",IF(AND(K497=4,L497="AM"),"4:00 AM - 5:00 AM",IF(AND(K497=5,L497="AM"),"5:00 AM - 6:00 AM",IF(AND(K497=6,L497="AM"),"6:00 AM - 7:00 AM",IF(AND(K497=7,L497="AM"),"7:00 AM - 8:00 AM",IF(AND(K497=8,L497="AM"),"8:00 AM - 9:00 AM",IF(AND(K497=9,L497="AM"),"9:00 AM - 10:00 AM",IF(AND(K497=10,L497="AM"),"10:00 AM - 11:00 AM",IF(AND(K497=11,L497="AM"),"11:00 AM - 12:00 PM",IF(AND(K497=12,L497="PM"),"12:00 PM - 1:00 PM",IF(AND(K497=1,L497="PM"),"1:00 PM - 2:00 PM",IF(AND(K497=2,L497="PM"),"2:00 PM - 3:00 PM",IF(AND(K497=3,L497="PM"),"3:00 PM - 4:00 PM",IF(AND(K497=4,L497="PM"),"4:00 PM - 5:00 PM",IF(AND(K497=5,L497="PM"),"5:00 PM - 6:00 PM",IF(AND(K497=6,L497="PM"),"6:00 PM - 7:00 PM",IF(AND(K497=7,L497="PM"),"7:00 PM - 8:00 PM",IF(AND(K497=8,L497="PM"),"8:00 PM - 9:00 PM",IF(AND(K497=9,L497="PM"),"9:00 PM - 10:00 PM",IF(AND(K497=10,L497="PM"),"10:00 PM - 11:00 PM",IF(AND(K497=11,L497="PM"),"11:00 PM - 12:00 AM","na"))))))))))))))))))))))))</f>
        <v>12:00 PM - 1:00 PM</v>
      </c>
      <c r="O497" s="1" t="s">
        <v>127</v>
      </c>
      <c r="P497" s="1" t="s">
        <v>128</v>
      </c>
      <c r="Q497" s="1" t="s">
        <v>15</v>
      </c>
      <c r="R497" s="1" t="s">
        <v>16</v>
      </c>
      <c r="S497" s="1" t="s">
        <v>17</v>
      </c>
      <c r="T497" s="1" t="s">
        <v>2056</v>
      </c>
    </row>
    <row r="498" spans="1:20" ht="13" x14ac:dyDescent="0.15">
      <c r="A498" s="1" t="s">
        <v>21802</v>
      </c>
      <c r="B498" s="1" t="s">
        <v>21803</v>
      </c>
      <c r="C498" s="1" t="s">
        <v>21804</v>
      </c>
      <c r="D498" s="2">
        <v>42651.552083333336</v>
      </c>
      <c r="E498" s="4">
        <v>10</v>
      </c>
      <c r="F498">
        <v>8</v>
      </c>
      <c r="G498">
        <v>2016</v>
      </c>
      <c r="H498" t="str">
        <f>IF(E498=10, "October", IF(E498=11, "November", IF(E498=12, "December", "na")))</f>
        <v>October</v>
      </c>
      <c r="I498">
        <v>2</v>
      </c>
      <c r="J498" t="str">
        <f>IF(AND(E498=10,OR(F498=1,F498=8,F498=15,F498=22,F498=29)),"Saturday", IF(AND(E498=10,OR(F498=2,F498=9,F498=16,F498=23,F498=30)),"Sunday",IF(AND(E498=10,OR(F498=3,F498=10,F498=17,F498=24,F498=31)),"Monday",IF(AND(E498=10,OR(F498=4,F498=11,F498=18,F498=25)),"Tuesday",IF(AND(E498=10,OR(F498=5,F498=12,F498=19,F498=26)),"Wednesday",IF(AND(E498=10,OR(F498=6,F498=13,F498=20,F498=27)),"Thursday",IF(AND(E498=10,OR(F498=7,F498=14,F498=21,F498=28)),"Friday","na")))))))</f>
        <v>Saturday</v>
      </c>
      <c r="K498">
        <v>1</v>
      </c>
      <c r="L498" t="s">
        <v>22262</v>
      </c>
      <c r="M498" t="str">
        <f>IF(AND(L498="AM",OR(K498=12,K498=1,K498=2,K498=3,K498=4,K498=5,K498=6)),"Shift1", IF(OR(AND(L498="AM",OR(K498=7,K498=8,K498=9,K498=10,K498=11)),AND(L498="PM",OR(K498=12,K498=1,K498=2,K498=3,K498=4))),"Shift2",IF(AND(L498="PM",OR(K498=5,K498=6,K498=7,K498=8,K498=9,K498=10,K498=11)),"Shift3", "na")))</f>
        <v>Shift2</v>
      </c>
      <c r="N498" t="str">
        <f>IF(AND(K498=12,L498="AM"),"12:00 AM - 1:00 AM", IF(AND(K498=1,L498="AM"),"1:00 AM - 2:00 AM",IF(AND(K498=2,L498="AM"),"2:00 AM - 3:00 AM",IF(AND(K498=3,L498="AM"),"3:00 AM - 4:00 AM",IF(AND(K498=4,L498="AM"),"4:00 AM - 5:00 AM",IF(AND(K498=5,L498="AM"),"5:00 AM - 6:00 AM",IF(AND(K498=6,L498="AM"),"6:00 AM - 7:00 AM",IF(AND(K498=7,L498="AM"),"7:00 AM - 8:00 AM",IF(AND(K498=8,L498="AM"),"8:00 AM - 9:00 AM",IF(AND(K498=9,L498="AM"),"9:00 AM - 10:00 AM",IF(AND(K498=10,L498="AM"),"10:00 AM - 11:00 AM",IF(AND(K498=11,L498="AM"),"11:00 AM - 12:00 PM",IF(AND(K498=12,L498="PM"),"12:00 PM - 1:00 PM",IF(AND(K498=1,L498="PM"),"1:00 PM - 2:00 PM",IF(AND(K498=2,L498="PM"),"2:00 PM - 3:00 PM",IF(AND(K498=3,L498="PM"),"3:00 PM - 4:00 PM",IF(AND(K498=4,L498="PM"),"4:00 PM - 5:00 PM",IF(AND(K498=5,L498="PM"),"5:00 PM - 6:00 PM",IF(AND(K498=6,L498="PM"),"6:00 PM - 7:00 PM",IF(AND(K498=7,L498="PM"),"7:00 PM - 8:00 PM",IF(AND(K498=8,L498="PM"),"8:00 PM - 9:00 PM",IF(AND(K498=9,L498="PM"),"9:00 PM - 10:00 PM",IF(AND(K498=10,L498="PM"),"10:00 PM - 11:00 PM",IF(AND(K498=11,L498="PM"),"11:00 PM - 12:00 AM","na"))))))))))))))))))))))))</f>
        <v>1:00 PM - 2:00 PM</v>
      </c>
      <c r="O498" s="1" t="s">
        <v>22</v>
      </c>
      <c r="P498" s="1" t="s">
        <v>23</v>
      </c>
      <c r="Q498" s="1" t="s">
        <v>15</v>
      </c>
      <c r="R498" s="1" t="s">
        <v>16</v>
      </c>
      <c r="S498" s="1" t="s">
        <v>17</v>
      </c>
      <c r="T498" s="1" t="s">
        <v>21805</v>
      </c>
    </row>
    <row r="499" spans="1:20" ht="13" x14ac:dyDescent="0.15">
      <c r="A499" s="1" t="s">
        <v>1935</v>
      </c>
      <c r="B499" s="1" t="s">
        <v>1936</v>
      </c>
      <c r="C499" s="1" t="s">
        <v>1937</v>
      </c>
      <c r="D499" s="2">
        <v>42651.57916666667</v>
      </c>
      <c r="E499" s="4">
        <v>10</v>
      </c>
      <c r="F499">
        <v>8</v>
      </c>
      <c r="G499">
        <v>2016</v>
      </c>
      <c r="H499" t="str">
        <f>IF(E499=10, "October", IF(E499=11, "November", IF(E499=12, "December", "na")))</f>
        <v>October</v>
      </c>
      <c r="I499">
        <v>2</v>
      </c>
      <c r="J499" t="str">
        <f>IF(AND(E499=10,OR(F499=1,F499=8,F499=15,F499=22,F499=29)),"Saturday", IF(AND(E499=10,OR(F499=2,F499=9,F499=16,F499=23,F499=30)),"Sunday",IF(AND(E499=10,OR(F499=3,F499=10,F499=17,F499=24,F499=31)),"Monday",IF(AND(E499=10,OR(F499=4,F499=11,F499=18,F499=25)),"Tuesday",IF(AND(E499=10,OR(F499=5,F499=12,F499=19,F499=26)),"Wednesday",IF(AND(E499=10,OR(F499=6,F499=13,F499=20,F499=27)),"Thursday",IF(AND(E499=10,OR(F499=7,F499=14,F499=21,F499=28)),"Friday","na")))))))</f>
        <v>Saturday</v>
      </c>
      <c r="K499">
        <v>1</v>
      </c>
      <c r="L499" t="s">
        <v>22262</v>
      </c>
      <c r="M499" t="str">
        <f>IF(AND(L499="AM",OR(K499=12,K499=1,K499=2,K499=3,K499=4,K499=5,K499=6)),"Shift1", IF(OR(AND(L499="AM",OR(K499=7,K499=8,K499=9,K499=10,K499=11)),AND(L499="PM",OR(K499=12,K499=1,K499=2,K499=3,K499=4))),"Shift2",IF(AND(L499="PM",OR(K499=5,K499=6,K499=7,K499=8,K499=9,K499=10,K499=11)),"Shift3", "na")))</f>
        <v>Shift2</v>
      </c>
      <c r="N499" t="str">
        <f>IF(AND(K499=12,L499="AM"),"12:00 AM - 1:00 AM", IF(AND(K499=1,L499="AM"),"1:00 AM - 2:00 AM",IF(AND(K499=2,L499="AM"),"2:00 AM - 3:00 AM",IF(AND(K499=3,L499="AM"),"3:00 AM - 4:00 AM",IF(AND(K499=4,L499="AM"),"4:00 AM - 5:00 AM",IF(AND(K499=5,L499="AM"),"5:00 AM - 6:00 AM",IF(AND(K499=6,L499="AM"),"6:00 AM - 7:00 AM",IF(AND(K499=7,L499="AM"),"7:00 AM - 8:00 AM",IF(AND(K499=8,L499="AM"),"8:00 AM - 9:00 AM",IF(AND(K499=9,L499="AM"),"9:00 AM - 10:00 AM",IF(AND(K499=10,L499="AM"),"10:00 AM - 11:00 AM",IF(AND(K499=11,L499="AM"),"11:00 AM - 12:00 PM",IF(AND(K499=12,L499="PM"),"12:00 PM - 1:00 PM",IF(AND(K499=1,L499="PM"),"1:00 PM - 2:00 PM",IF(AND(K499=2,L499="PM"),"2:00 PM - 3:00 PM",IF(AND(K499=3,L499="PM"),"3:00 PM - 4:00 PM",IF(AND(K499=4,L499="PM"),"4:00 PM - 5:00 PM",IF(AND(K499=5,L499="PM"),"5:00 PM - 6:00 PM",IF(AND(K499=6,L499="PM"),"6:00 PM - 7:00 PM",IF(AND(K499=7,L499="PM"),"7:00 PM - 8:00 PM",IF(AND(K499=8,L499="PM"),"8:00 PM - 9:00 PM",IF(AND(K499=9,L499="PM"),"9:00 PM - 10:00 PM",IF(AND(K499=10,L499="PM"),"10:00 PM - 11:00 PM",IF(AND(K499=11,L499="PM"),"11:00 PM - 12:00 AM","na"))))))))))))))))))))))))</f>
        <v>1:00 PM - 2:00 PM</v>
      </c>
      <c r="O499" s="1" t="s">
        <v>22</v>
      </c>
      <c r="P499" s="1" t="s">
        <v>23</v>
      </c>
      <c r="Q499" s="1" t="s">
        <v>15</v>
      </c>
      <c r="R499" s="1" t="s">
        <v>16</v>
      </c>
      <c r="S499" s="1" t="s">
        <v>17</v>
      </c>
      <c r="T499" s="1" t="s">
        <v>1938</v>
      </c>
    </row>
    <row r="500" spans="1:20" ht="13" x14ac:dyDescent="0.15">
      <c r="A500" s="1" t="s">
        <v>11927</v>
      </c>
      <c r="B500" s="1" t="s">
        <v>11928</v>
      </c>
      <c r="C500" s="1" t="s">
        <v>11929</v>
      </c>
      <c r="D500" s="2">
        <v>42651.61041666667</v>
      </c>
      <c r="E500" s="4">
        <v>10</v>
      </c>
      <c r="F500">
        <v>8</v>
      </c>
      <c r="G500">
        <v>2016</v>
      </c>
      <c r="H500" t="str">
        <f>IF(E500=10, "October", IF(E500=11, "November", IF(E500=12, "December", "na")))</f>
        <v>October</v>
      </c>
      <c r="I500">
        <v>2</v>
      </c>
      <c r="J500" t="str">
        <f>IF(AND(E500=10,OR(F500=1,F500=8,F500=15,F500=22,F500=29)),"Saturday", IF(AND(E500=10,OR(F500=2,F500=9,F500=16,F500=23,F500=30)),"Sunday",IF(AND(E500=10,OR(F500=3,F500=10,F500=17,F500=24,F500=31)),"Monday",IF(AND(E500=10,OR(F500=4,F500=11,F500=18,F500=25)),"Tuesday",IF(AND(E500=10,OR(F500=5,F500=12,F500=19,F500=26)),"Wednesday",IF(AND(E500=10,OR(F500=6,F500=13,F500=20,F500=27)),"Thursday",IF(AND(E500=10,OR(F500=7,F500=14,F500=21,F500=28)),"Friday","na")))))))</f>
        <v>Saturday</v>
      </c>
      <c r="K500">
        <v>2</v>
      </c>
      <c r="L500" t="s">
        <v>22262</v>
      </c>
      <c r="M500" t="str">
        <f>IF(AND(L500="AM",OR(K500=12,K500=1,K500=2,K500=3,K500=4,K500=5,K500=6)),"Shift1", IF(OR(AND(L500="AM",OR(K500=7,K500=8,K500=9,K500=10,K500=11)),AND(L500="PM",OR(K500=12,K500=1,K500=2,K500=3,K500=4))),"Shift2",IF(AND(L500="PM",OR(K500=5,K500=6,K500=7,K500=8,K500=9,K500=10,K500=11)),"Shift3", "na")))</f>
        <v>Shift2</v>
      </c>
      <c r="N500" t="str">
        <f>IF(AND(K500=12,L500="AM"),"12:00 AM - 1:00 AM", IF(AND(K500=1,L500="AM"),"1:00 AM - 2:00 AM",IF(AND(K500=2,L500="AM"),"2:00 AM - 3:00 AM",IF(AND(K500=3,L500="AM"),"3:00 AM - 4:00 AM",IF(AND(K500=4,L500="AM"),"4:00 AM - 5:00 AM",IF(AND(K500=5,L500="AM"),"5:00 AM - 6:00 AM",IF(AND(K500=6,L500="AM"),"6:00 AM - 7:00 AM",IF(AND(K500=7,L500="AM"),"7:00 AM - 8:00 AM",IF(AND(K500=8,L500="AM"),"8:00 AM - 9:00 AM",IF(AND(K500=9,L500="AM"),"9:00 AM - 10:00 AM",IF(AND(K500=10,L500="AM"),"10:00 AM - 11:00 AM",IF(AND(K500=11,L500="AM"),"11:00 AM - 12:00 PM",IF(AND(K500=12,L500="PM"),"12:00 PM - 1:00 PM",IF(AND(K500=1,L500="PM"),"1:00 PM - 2:00 PM",IF(AND(K500=2,L500="PM"),"2:00 PM - 3:00 PM",IF(AND(K500=3,L500="PM"),"3:00 PM - 4:00 PM",IF(AND(K500=4,L500="PM"),"4:00 PM - 5:00 PM",IF(AND(K500=5,L500="PM"),"5:00 PM - 6:00 PM",IF(AND(K500=6,L500="PM"),"6:00 PM - 7:00 PM",IF(AND(K500=7,L500="PM"),"7:00 PM - 8:00 PM",IF(AND(K500=8,L500="PM"),"8:00 PM - 9:00 PM",IF(AND(K500=9,L500="PM"),"9:00 PM - 10:00 PM",IF(AND(K500=10,L500="PM"),"10:00 PM - 11:00 PM",IF(AND(K500=11,L500="PM"),"11:00 PM - 12:00 AM","na"))))))))))))))))))))))))</f>
        <v>2:00 PM - 3:00 PM</v>
      </c>
      <c r="O500" s="1" t="s">
        <v>56</v>
      </c>
      <c r="P500" s="1" t="s">
        <v>57</v>
      </c>
      <c r="Q500" s="1" t="s">
        <v>15</v>
      </c>
      <c r="R500" s="1" t="s">
        <v>16</v>
      </c>
      <c r="S500" s="1" t="s">
        <v>17</v>
      </c>
      <c r="T500" s="1" t="s">
        <v>11930</v>
      </c>
    </row>
    <row r="501" spans="1:20" ht="13" x14ac:dyDescent="0.15">
      <c r="A501" s="1" t="s">
        <v>4487</v>
      </c>
      <c r="B501" s="1" t="s">
        <v>4488</v>
      </c>
      <c r="C501" s="1" t="s">
        <v>4489</v>
      </c>
      <c r="D501" s="2">
        <v>42651.62222222222</v>
      </c>
      <c r="E501" s="4">
        <v>10</v>
      </c>
      <c r="F501">
        <v>8</v>
      </c>
      <c r="G501">
        <v>2016</v>
      </c>
      <c r="H501" t="str">
        <f>IF(E501=10, "October", IF(E501=11, "November", IF(E501=12, "December", "na")))</f>
        <v>October</v>
      </c>
      <c r="I501">
        <v>2</v>
      </c>
      <c r="J501" t="str">
        <f>IF(AND(E501=10,OR(F501=1,F501=8,F501=15,F501=22,F501=29)),"Saturday", IF(AND(E501=10,OR(F501=2,F501=9,F501=16,F501=23,F501=30)),"Sunday",IF(AND(E501=10,OR(F501=3,F501=10,F501=17,F501=24,F501=31)),"Monday",IF(AND(E501=10,OR(F501=4,F501=11,F501=18,F501=25)),"Tuesday",IF(AND(E501=10,OR(F501=5,F501=12,F501=19,F501=26)),"Wednesday",IF(AND(E501=10,OR(F501=6,F501=13,F501=20,F501=27)),"Thursday",IF(AND(E501=10,OR(F501=7,F501=14,F501=21,F501=28)),"Friday","na")))))))</f>
        <v>Saturday</v>
      </c>
      <c r="K501">
        <v>2</v>
      </c>
      <c r="L501" t="s">
        <v>22262</v>
      </c>
      <c r="M501" t="str">
        <f>IF(AND(L501="AM",OR(K501=12,K501=1,K501=2,K501=3,K501=4,K501=5,K501=6)),"Shift1", IF(OR(AND(L501="AM",OR(K501=7,K501=8,K501=9,K501=10,K501=11)),AND(L501="PM",OR(K501=12,K501=1,K501=2,K501=3,K501=4))),"Shift2",IF(AND(L501="PM",OR(K501=5,K501=6,K501=7,K501=8,K501=9,K501=10,K501=11)),"Shift3", "na")))</f>
        <v>Shift2</v>
      </c>
      <c r="N501" t="str">
        <f>IF(AND(K501=12,L501="AM"),"12:00 AM - 1:00 AM", IF(AND(K501=1,L501="AM"),"1:00 AM - 2:00 AM",IF(AND(K501=2,L501="AM"),"2:00 AM - 3:00 AM",IF(AND(K501=3,L501="AM"),"3:00 AM - 4:00 AM",IF(AND(K501=4,L501="AM"),"4:00 AM - 5:00 AM",IF(AND(K501=5,L501="AM"),"5:00 AM - 6:00 AM",IF(AND(K501=6,L501="AM"),"6:00 AM - 7:00 AM",IF(AND(K501=7,L501="AM"),"7:00 AM - 8:00 AM",IF(AND(K501=8,L501="AM"),"8:00 AM - 9:00 AM",IF(AND(K501=9,L501="AM"),"9:00 AM - 10:00 AM",IF(AND(K501=10,L501="AM"),"10:00 AM - 11:00 AM",IF(AND(K501=11,L501="AM"),"11:00 AM - 12:00 PM",IF(AND(K501=12,L501="PM"),"12:00 PM - 1:00 PM",IF(AND(K501=1,L501="PM"),"1:00 PM - 2:00 PM",IF(AND(K501=2,L501="PM"),"2:00 PM - 3:00 PM",IF(AND(K501=3,L501="PM"),"3:00 PM - 4:00 PM",IF(AND(K501=4,L501="PM"),"4:00 PM - 5:00 PM",IF(AND(K501=5,L501="PM"),"5:00 PM - 6:00 PM",IF(AND(K501=6,L501="PM"),"6:00 PM - 7:00 PM",IF(AND(K501=7,L501="PM"),"7:00 PM - 8:00 PM",IF(AND(K501=8,L501="PM"),"8:00 PM - 9:00 PM",IF(AND(K501=9,L501="PM"),"9:00 PM - 10:00 PM",IF(AND(K501=10,L501="PM"),"10:00 PM - 11:00 PM",IF(AND(K501=11,L501="PM"),"11:00 PM - 12:00 AM","na"))))))))))))))))))))))))</f>
        <v>2:00 PM - 3:00 PM</v>
      </c>
      <c r="O501" s="1" t="s">
        <v>141</v>
      </c>
      <c r="P501" s="1" t="s">
        <v>142</v>
      </c>
      <c r="Q501" s="1" t="s">
        <v>15</v>
      </c>
      <c r="R501" s="1" t="s">
        <v>16</v>
      </c>
      <c r="S501" s="1" t="s">
        <v>17</v>
      </c>
      <c r="T501" s="1" t="s">
        <v>4490</v>
      </c>
    </row>
    <row r="502" spans="1:20" ht="13" x14ac:dyDescent="0.15">
      <c r="A502" s="1" t="s">
        <v>553</v>
      </c>
      <c r="B502" s="1" t="s">
        <v>554</v>
      </c>
      <c r="C502" s="1" t="s">
        <v>555</v>
      </c>
      <c r="D502" s="2">
        <v>42651.651388888888</v>
      </c>
      <c r="E502" s="4">
        <v>10</v>
      </c>
      <c r="F502">
        <v>8</v>
      </c>
      <c r="G502">
        <v>2016</v>
      </c>
      <c r="H502" t="str">
        <f>IF(E502=10, "October", IF(E502=11, "November", IF(E502=12, "December", "na")))</f>
        <v>October</v>
      </c>
      <c r="I502">
        <v>2</v>
      </c>
      <c r="J502" t="str">
        <f>IF(AND(E502=10,OR(F502=1,F502=8,F502=15,F502=22,F502=29)),"Saturday", IF(AND(E502=10,OR(F502=2,F502=9,F502=16,F502=23,F502=30)),"Sunday",IF(AND(E502=10,OR(F502=3,F502=10,F502=17,F502=24,F502=31)),"Monday",IF(AND(E502=10,OR(F502=4,F502=11,F502=18,F502=25)),"Tuesday",IF(AND(E502=10,OR(F502=5,F502=12,F502=19,F502=26)),"Wednesday",IF(AND(E502=10,OR(F502=6,F502=13,F502=20,F502=27)),"Thursday",IF(AND(E502=10,OR(F502=7,F502=14,F502=21,F502=28)),"Friday","na")))))))</f>
        <v>Saturday</v>
      </c>
      <c r="K502">
        <v>3</v>
      </c>
      <c r="L502" t="s">
        <v>22262</v>
      </c>
      <c r="M502" t="str">
        <f>IF(AND(L502="AM",OR(K502=12,K502=1,K502=2,K502=3,K502=4,K502=5,K502=6)),"Shift1", IF(OR(AND(L502="AM",OR(K502=7,K502=8,K502=9,K502=10,K502=11)),AND(L502="PM",OR(K502=12,K502=1,K502=2,K502=3,K502=4))),"Shift2",IF(AND(L502="PM",OR(K502=5,K502=6,K502=7,K502=8,K502=9,K502=10,K502=11)),"Shift3", "na")))</f>
        <v>Shift2</v>
      </c>
      <c r="N502" t="str">
        <f>IF(AND(K502=12,L502="AM"),"12:00 AM - 1:00 AM", IF(AND(K502=1,L502="AM"),"1:00 AM - 2:00 AM",IF(AND(K502=2,L502="AM"),"2:00 AM - 3:00 AM",IF(AND(K502=3,L502="AM"),"3:00 AM - 4:00 AM",IF(AND(K502=4,L502="AM"),"4:00 AM - 5:00 AM",IF(AND(K502=5,L502="AM"),"5:00 AM - 6:00 AM",IF(AND(K502=6,L502="AM"),"6:00 AM - 7:00 AM",IF(AND(K502=7,L502="AM"),"7:00 AM - 8:00 AM",IF(AND(K502=8,L502="AM"),"8:00 AM - 9:00 AM",IF(AND(K502=9,L502="AM"),"9:00 AM - 10:00 AM",IF(AND(K502=10,L502="AM"),"10:00 AM - 11:00 AM",IF(AND(K502=11,L502="AM"),"11:00 AM - 12:00 PM",IF(AND(K502=12,L502="PM"),"12:00 PM - 1:00 PM",IF(AND(K502=1,L502="PM"),"1:00 PM - 2:00 PM",IF(AND(K502=2,L502="PM"),"2:00 PM - 3:00 PM",IF(AND(K502=3,L502="PM"),"3:00 PM - 4:00 PM",IF(AND(K502=4,L502="PM"),"4:00 PM - 5:00 PM",IF(AND(K502=5,L502="PM"),"5:00 PM - 6:00 PM",IF(AND(K502=6,L502="PM"),"6:00 PM - 7:00 PM",IF(AND(K502=7,L502="PM"),"7:00 PM - 8:00 PM",IF(AND(K502=8,L502="PM"),"8:00 PM - 9:00 PM",IF(AND(K502=9,L502="PM"),"9:00 PM - 10:00 PM",IF(AND(K502=10,L502="PM"),"10:00 PM - 11:00 PM",IF(AND(K502=11,L502="PM"),"11:00 PM - 12:00 AM","na"))))))))))))))))))))))))</f>
        <v>3:00 PM - 4:00 PM</v>
      </c>
      <c r="O502" s="1" t="s">
        <v>49</v>
      </c>
      <c r="P502" s="1" t="s">
        <v>50</v>
      </c>
      <c r="Q502" s="1" t="s">
        <v>15</v>
      </c>
      <c r="R502" s="1" t="s">
        <v>16</v>
      </c>
      <c r="S502" s="1" t="s">
        <v>17</v>
      </c>
      <c r="T502" s="1" t="s">
        <v>556</v>
      </c>
    </row>
    <row r="503" spans="1:20" ht="13" x14ac:dyDescent="0.15">
      <c r="A503" s="1" t="s">
        <v>553</v>
      </c>
      <c r="B503" s="1" t="s">
        <v>554</v>
      </c>
      <c r="C503" s="1" t="s">
        <v>557</v>
      </c>
      <c r="D503" s="2">
        <v>42651.652083333334</v>
      </c>
      <c r="E503" s="4">
        <v>10</v>
      </c>
      <c r="F503">
        <v>8</v>
      </c>
      <c r="G503">
        <v>2016</v>
      </c>
      <c r="H503" t="str">
        <f>IF(E503=10, "October", IF(E503=11, "November", IF(E503=12, "December", "na")))</f>
        <v>October</v>
      </c>
      <c r="I503">
        <v>2</v>
      </c>
      <c r="J503" t="str">
        <f>IF(AND(E503=10,OR(F503=1,F503=8,F503=15,F503=22,F503=29)),"Saturday", IF(AND(E503=10,OR(F503=2,F503=9,F503=16,F503=23,F503=30)),"Sunday",IF(AND(E503=10,OR(F503=3,F503=10,F503=17,F503=24,F503=31)),"Monday",IF(AND(E503=10,OR(F503=4,F503=11,F503=18,F503=25)),"Tuesday",IF(AND(E503=10,OR(F503=5,F503=12,F503=19,F503=26)),"Wednesday",IF(AND(E503=10,OR(F503=6,F503=13,F503=20,F503=27)),"Thursday",IF(AND(E503=10,OR(F503=7,F503=14,F503=21,F503=28)),"Friday","na")))))))</f>
        <v>Saturday</v>
      </c>
      <c r="K503">
        <v>3</v>
      </c>
      <c r="L503" t="s">
        <v>22262</v>
      </c>
      <c r="M503" t="str">
        <f>IF(AND(L503="AM",OR(K503=12,K503=1,K503=2,K503=3,K503=4,K503=5,K503=6)),"Shift1", IF(OR(AND(L503="AM",OR(K503=7,K503=8,K503=9,K503=10,K503=11)),AND(L503="PM",OR(K503=12,K503=1,K503=2,K503=3,K503=4))),"Shift2",IF(AND(L503="PM",OR(K503=5,K503=6,K503=7,K503=8,K503=9,K503=10,K503=11)),"Shift3", "na")))</f>
        <v>Shift2</v>
      </c>
      <c r="N503" t="str">
        <f>IF(AND(K503=12,L503="AM"),"12:00 AM - 1:00 AM", IF(AND(K503=1,L503="AM"),"1:00 AM - 2:00 AM",IF(AND(K503=2,L503="AM"),"2:00 AM - 3:00 AM",IF(AND(K503=3,L503="AM"),"3:00 AM - 4:00 AM",IF(AND(K503=4,L503="AM"),"4:00 AM - 5:00 AM",IF(AND(K503=5,L503="AM"),"5:00 AM - 6:00 AM",IF(AND(K503=6,L503="AM"),"6:00 AM - 7:00 AM",IF(AND(K503=7,L503="AM"),"7:00 AM - 8:00 AM",IF(AND(K503=8,L503="AM"),"8:00 AM - 9:00 AM",IF(AND(K503=9,L503="AM"),"9:00 AM - 10:00 AM",IF(AND(K503=10,L503="AM"),"10:00 AM - 11:00 AM",IF(AND(K503=11,L503="AM"),"11:00 AM - 12:00 PM",IF(AND(K503=12,L503="PM"),"12:00 PM - 1:00 PM",IF(AND(K503=1,L503="PM"),"1:00 PM - 2:00 PM",IF(AND(K503=2,L503="PM"),"2:00 PM - 3:00 PM",IF(AND(K503=3,L503="PM"),"3:00 PM - 4:00 PM",IF(AND(K503=4,L503="PM"),"4:00 PM - 5:00 PM",IF(AND(K503=5,L503="PM"),"5:00 PM - 6:00 PM",IF(AND(K503=6,L503="PM"),"6:00 PM - 7:00 PM",IF(AND(K503=7,L503="PM"),"7:00 PM - 8:00 PM",IF(AND(K503=8,L503="PM"),"8:00 PM - 9:00 PM",IF(AND(K503=9,L503="PM"),"9:00 PM - 10:00 PM",IF(AND(K503=10,L503="PM"),"10:00 PM - 11:00 PM",IF(AND(K503=11,L503="PM"),"11:00 PM - 12:00 AM","na"))))))))))))))))))))))))</f>
        <v>3:00 PM - 4:00 PM</v>
      </c>
      <c r="O503" s="1" t="s">
        <v>558</v>
      </c>
      <c r="P503" s="1" t="s">
        <v>559</v>
      </c>
      <c r="Q503" s="1" t="s">
        <v>15</v>
      </c>
      <c r="R503" s="1" t="s">
        <v>16</v>
      </c>
      <c r="S503" s="1" t="s">
        <v>17</v>
      </c>
      <c r="T503" s="1" t="s">
        <v>560</v>
      </c>
    </row>
    <row r="504" spans="1:20" ht="13" x14ac:dyDescent="0.15">
      <c r="A504" s="1" t="s">
        <v>12909</v>
      </c>
      <c r="B504" s="1" t="s">
        <v>12910</v>
      </c>
      <c r="C504" s="1" t="s">
        <v>12911</v>
      </c>
      <c r="D504" s="2">
        <v>42651.761805555558</v>
      </c>
      <c r="E504" s="4">
        <v>10</v>
      </c>
      <c r="F504">
        <v>8</v>
      </c>
      <c r="G504">
        <v>2016</v>
      </c>
      <c r="H504" t="str">
        <f>IF(E504=10, "October", IF(E504=11, "November", IF(E504=12, "December", "na")))</f>
        <v>October</v>
      </c>
      <c r="I504">
        <v>2</v>
      </c>
      <c r="J504" t="str">
        <f>IF(AND(E504=10,OR(F504=1,F504=8,F504=15,F504=22,F504=29)),"Saturday", IF(AND(E504=10,OR(F504=2,F504=9,F504=16,F504=23,F504=30)),"Sunday",IF(AND(E504=10,OR(F504=3,F504=10,F504=17,F504=24,F504=31)),"Monday",IF(AND(E504=10,OR(F504=4,F504=11,F504=18,F504=25)),"Tuesday",IF(AND(E504=10,OR(F504=5,F504=12,F504=19,F504=26)),"Wednesday",IF(AND(E504=10,OR(F504=6,F504=13,F504=20,F504=27)),"Thursday",IF(AND(E504=10,OR(F504=7,F504=14,F504=21,F504=28)),"Friday","na")))))))</f>
        <v>Saturday</v>
      </c>
      <c r="K504">
        <v>6</v>
      </c>
      <c r="L504" t="s">
        <v>22262</v>
      </c>
      <c r="M504" t="str">
        <f>IF(AND(L504="AM",OR(K504=12,K504=1,K504=2,K504=3,K504=4,K504=5,K504=6)),"Shift1", IF(OR(AND(L504="AM",OR(K504=7,K504=8,K504=9,K504=10,K504=11)),AND(L504="PM",OR(K504=12,K504=1,K504=2,K504=3,K504=4))),"Shift2",IF(AND(L504="PM",OR(K504=5,K504=6,K504=7,K504=8,K504=9,K504=10,K504=11)),"Shift3", "na")))</f>
        <v>Shift3</v>
      </c>
      <c r="N504" t="str">
        <f>IF(AND(K504=12,L504="AM"),"12:00 AM - 1:00 AM", IF(AND(K504=1,L504="AM"),"1:00 AM - 2:00 AM",IF(AND(K504=2,L504="AM"),"2:00 AM - 3:00 AM",IF(AND(K504=3,L504="AM"),"3:00 AM - 4:00 AM",IF(AND(K504=4,L504="AM"),"4:00 AM - 5:00 AM",IF(AND(K504=5,L504="AM"),"5:00 AM - 6:00 AM",IF(AND(K504=6,L504="AM"),"6:00 AM - 7:00 AM",IF(AND(K504=7,L504="AM"),"7:00 AM - 8:00 AM",IF(AND(K504=8,L504="AM"),"8:00 AM - 9:00 AM",IF(AND(K504=9,L504="AM"),"9:00 AM - 10:00 AM",IF(AND(K504=10,L504="AM"),"10:00 AM - 11:00 AM",IF(AND(K504=11,L504="AM"),"11:00 AM - 12:00 PM",IF(AND(K504=12,L504="PM"),"12:00 PM - 1:00 PM",IF(AND(K504=1,L504="PM"),"1:00 PM - 2:00 PM",IF(AND(K504=2,L504="PM"),"2:00 PM - 3:00 PM",IF(AND(K504=3,L504="PM"),"3:00 PM - 4:00 PM",IF(AND(K504=4,L504="PM"),"4:00 PM - 5:00 PM",IF(AND(K504=5,L504="PM"),"5:00 PM - 6:00 PM",IF(AND(K504=6,L504="PM"),"6:00 PM - 7:00 PM",IF(AND(K504=7,L504="PM"),"7:00 PM - 8:00 PM",IF(AND(K504=8,L504="PM"),"8:00 PM - 9:00 PM",IF(AND(K504=9,L504="PM"),"9:00 PM - 10:00 PM",IF(AND(K504=10,L504="PM"),"10:00 PM - 11:00 PM",IF(AND(K504=11,L504="PM"),"11:00 PM - 12:00 AM","na"))))))))))))))))))))))))</f>
        <v>6:00 PM - 7:00 PM</v>
      </c>
      <c r="O504" s="1" t="s">
        <v>60</v>
      </c>
      <c r="P504" s="1" t="s">
        <v>61</v>
      </c>
      <c r="Q504" s="1" t="s">
        <v>15</v>
      </c>
      <c r="R504" s="1" t="s">
        <v>1695</v>
      </c>
      <c r="S504" s="1" t="s">
        <v>17</v>
      </c>
      <c r="T504" s="1" t="s">
        <v>12912</v>
      </c>
    </row>
    <row r="505" spans="1:20" ht="13" x14ac:dyDescent="0.15">
      <c r="A505" s="1" t="s">
        <v>13995</v>
      </c>
      <c r="B505" s="1" t="s">
        <v>13996</v>
      </c>
      <c r="C505" s="1" t="s">
        <v>13997</v>
      </c>
      <c r="D505" s="2">
        <v>42651.979861111111</v>
      </c>
      <c r="E505" s="4">
        <v>10</v>
      </c>
      <c r="F505">
        <v>8</v>
      </c>
      <c r="G505">
        <v>2016</v>
      </c>
      <c r="H505" t="str">
        <f>IF(E505=10, "October", IF(E505=11, "November", IF(E505=12, "December", "na")))</f>
        <v>October</v>
      </c>
      <c r="I505">
        <v>2</v>
      </c>
      <c r="J505" t="str">
        <f>IF(AND(E505=10,OR(F505=1,F505=8,F505=15,F505=22,F505=29)),"Saturday", IF(AND(E505=10,OR(F505=2,F505=9,F505=16,F505=23,F505=30)),"Sunday",IF(AND(E505=10,OR(F505=3,F505=10,F505=17,F505=24,F505=31)),"Monday",IF(AND(E505=10,OR(F505=4,F505=11,F505=18,F505=25)),"Tuesday",IF(AND(E505=10,OR(F505=5,F505=12,F505=19,F505=26)),"Wednesday",IF(AND(E505=10,OR(F505=6,F505=13,F505=20,F505=27)),"Thursday",IF(AND(E505=10,OR(F505=7,F505=14,F505=21,F505=28)),"Friday","na")))))))</f>
        <v>Saturday</v>
      </c>
      <c r="K505">
        <v>11</v>
      </c>
      <c r="L505" t="s">
        <v>22262</v>
      </c>
      <c r="M505" t="str">
        <f>IF(AND(L505="AM",OR(K505=12,K505=1,K505=2,K505=3,K505=4,K505=5,K505=6)),"Shift1", IF(OR(AND(L505="AM",OR(K505=7,K505=8,K505=9,K505=10,K505=11)),AND(L505="PM",OR(K505=12,K505=1,K505=2,K505=3,K505=4))),"Shift2",IF(AND(L505="PM",OR(K505=5,K505=6,K505=7,K505=8,K505=9,K505=10,K505=11)),"Shift3", "na")))</f>
        <v>Shift3</v>
      </c>
      <c r="N505" t="str">
        <f>IF(AND(K505=12,L505="AM"),"12:00 AM - 1:00 AM", IF(AND(K505=1,L505="AM"),"1:00 AM - 2:00 AM",IF(AND(K505=2,L505="AM"),"2:00 AM - 3:00 AM",IF(AND(K505=3,L505="AM"),"3:00 AM - 4:00 AM",IF(AND(K505=4,L505="AM"),"4:00 AM - 5:00 AM",IF(AND(K505=5,L505="AM"),"5:00 AM - 6:00 AM",IF(AND(K505=6,L505="AM"),"6:00 AM - 7:00 AM",IF(AND(K505=7,L505="AM"),"7:00 AM - 8:00 AM",IF(AND(K505=8,L505="AM"),"8:00 AM - 9:00 AM",IF(AND(K505=9,L505="AM"),"9:00 AM - 10:00 AM",IF(AND(K505=10,L505="AM"),"10:00 AM - 11:00 AM",IF(AND(K505=11,L505="AM"),"11:00 AM - 12:00 PM",IF(AND(K505=12,L505="PM"),"12:00 PM - 1:00 PM",IF(AND(K505=1,L505="PM"),"1:00 PM - 2:00 PM",IF(AND(K505=2,L505="PM"),"2:00 PM - 3:00 PM",IF(AND(K505=3,L505="PM"),"3:00 PM - 4:00 PM",IF(AND(K505=4,L505="PM"),"4:00 PM - 5:00 PM",IF(AND(K505=5,L505="PM"),"5:00 PM - 6:00 PM",IF(AND(K505=6,L505="PM"),"6:00 PM - 7:00 PM",IF(AND(K505=7,L505="PM"),"7:00 PM - 8:00 PM",IF(AND(K505=8,L505="PM"),"8:00 PM - 9:00 PM",IF(AND(K505=9,L505="PM"),"9:00 PM - 10:00 PM",IF(AND(K505=10,L505="PM"),"10:00 PM - 11:00 PM",IF(AND(K505=11,L505="PM"),"11:00 PM - 12:00 AM","na"))))))))))))))))))))))))</f>
        <v>11:00 PM - 12:00 AM</v>
      </c>
      <c r="O505" s="1" t="s">
        <v>56</v>
      </c>
      <c r="P505" s="1" t="s">
        <v>57</v>
      </c>
      <c r="Q505" s="1" t="s">
        <v>15</v>
      </c>
      <c r="R505" s="1" t="s">
        <v>1695</v>
      </c>
      <c r="S505" s="1" t="s">
        <v>17</v>
      </c>
      <c r="T505" s="1" t="s">
        <v>13998</v>
      </c>
    </row>
    <row r="506" spans="1:20" ht="13" x14ac:dyDescent="0.15">
      <c r="A506" s="1" t="s">
        <v>14132</v>
      </c>
      <c r="B506" s="1" t="s">
        <v>14133</v>
      </c>
      <c r="C506" s="1" t="s">
        <v>14134</v>
      </c>
      <c r="D506" s="2">
        <v>42652.395833333336</v>
      </c>
      <c r="E506" s="4">
        <v>10</v>
      </c>
      <c r="F506">
        <v>9</v>
      </c>
      <c r="G506">
        <v>2016</v>
      </c>
      <c r="H506" t="str">
        <f>IF(E506=10, "October", IF(E506=11, "November", IF(E506=12, "December", "na")))</f>
        <v>October</v>
      </c>
      <c r="I506">
        <v>2</v>
      </c>
      <c r="J506" t="str">
        <f>IF(AND(E506=10,OR(F506=1,F506=8,F506=15,F506=22,F506=29)),"Saturday", IF(AND(E506=10,OR(F506=2,F506=9,F506=16,F506=23,F506=30)),"Sunday",IF(AND(E506=10,OR(F506=3,F506=10,F506=17,F506=24,F506=31)),"Monday",IF(AND(E506=10,OR(F506=4,F506=11,F506=18,F506=25)),"Tuesday",IF(AND(E506=10,OR(F506=5,F506=12,F506=19,F506=26)),"Wednesday",IF(AND(E506=10,OR(F506=6,F506=13,F506=20,F506=27)),"Thursday",IF(AND(E506=10,OR(F506=7,F506=14,F506=21,F506=28)),"Friday","na")))))))</f>
        <v>Sunday</v>
      </c>
      <c r="K506">
        <v>9</v>
      </c>
      <c r="L506" t="s">
        <v>22261</v>
      </c>
      <c r="M506" t="str">
        <f>IF(AND(L506="AM",OR(K506=12,K506=1,K506=2,K506=3,K506=4,K506=5,K506=6)),"Shift1", IF(OR(AND(L506="AM",OR(K506=7,K506=8,K506=9,K506=10,K506=11)),AND(L506="PM",OR(K506=12,K506=1,K506=2,K506=3,K506=4))),"Shift2",IF(AND(L506="PM",OR(K506=5,K506=6,K506=7,K506=8,K506=9,K506=10,K506=11)),"Shift3", "na")))</f>
        <v>Shift2</v>
      </c>
      <c r="N506" t="str">
        <f>IF(AND(K506=12,L506="AM"),"12:00 AM - 1:00 AM", IF(AND(K506=1,L506="AM"),"1:00 AM - 2:00 AM",IF(AND(K506=2,L506="AM"),"2:00 AM - 3:00 AM",IF(AND(K506=3,L506="AM"),"3:00 AM - 4:00 AM",IF(AND(K506=4,L506="AM"),"4:00 AM - 5:00 AM",IF(AND(K506=5,L506="AM"),"5:00 AM - 6:00 AM",IF(AND(K506=6,L506="AM"),"6:00 AM - 7:00 AM",IF(AND(K506=7,L506="AM"),"7:00 AM - 8:00 AM",IF(AND(K506=8,L506="AM"),"8:00 AM - 9:00 AM",IF(AND(K506=9,L506="AM"),"9:00 AM - 10:00 AM",IF(AND(K506=10,L506="AM"),"10:00 AM - 11:00 AM",IF(AND(K506=11,L506="AM"),"11:00 AM - 12:00 PM",IF(AND(K506=12,L506="PM"),"12:00 PM - 1:00 PM",IF(AND(K506=1,L506="PM"),"1:00 PM - 2:00 PM",IF(AND(K506=2,L506="PM"),"2:00 PM - 3:00 PM",IF(AND(K506=3,L506="PM"),"3:00 PM - 4:00 PM",IF(AND(K506=4,L506="PM"),"4:00 PM - 5:00 PM",IF(AND(K506=5,L506="PM"),"5:00 PM - 6:00 PM",IF(AND(K506=6,L506="PM"),"6:00 PM - 7:00 PM",IF(AND(K506=7,L506="PM"),"7:00 PM - 8:00 PM",IF(AND(K506=8,L506="PM"),"8:00 PM - 9:00 PM",IF(AND(K506=9,L506="PM"),"9:00 PM - 10:00 PM",IF(AND(K506=10,L506="PM"),"10:00 PM - 11:00 PM",IF(AND(K506=11,L506="PM"),"11:00 PM - 12:00 AM","na"))))))))))))))))))))))))</f>
        <v>9:00 AM - 10:00 AM</v>
      </c>
      <c r="O506" s="1" t="s">
        <v>49</v>
      </c>
      <c r="P506" s="1" t="s">
        <v>50</v>
      </c>
      <c r="Q506" s="1" t="s">
        <v>15</v>
      </c>
      <c r="R506" s="1" t="s">
        <v>16</v>
      </c>
      <c r="S506" s="1" t="s">
        <v>17</v>
      </c>
      <c r="T506" s="1" t="s">
        <v>14135</v>
      </c>
    </row>
    <row r="507" spans="1:20" ht="13" x14ac:dyDescent="0.15">
      <c r="A507" s="1" t="s">
        <v>8953</v>
      </c>
      <c r="B507" s="1" t="s">
        <v>8954</v>
      </c>
      <c r="C507" s="1" t="s">
        <v>8955</v>
      </c>
      <c r="D507" s="2">
        <v>42652.479166666664</v>
      </c>
      <c r="E507" s="4">
        <v>10</v>
      </c>
      <c r="F507">
        <v>9</v>
      </c>
      <c r="G507">
        <v>2016</v>
      </c>
      <c r="H507" t="str">
        <f>IF(E507=10, "October", IF(E507=11, "November", IF(E507=12, "December", "na")))</f>
        <v>October</v>
      </c>
      <c r="I507">
        <v>2</v>
      </c>
      <c r="J507" t="str">
        <f>IF(AND(E507=10,OR(F507=1,F507=8,F507=15,F507=22,F507=29)),"Saturday", IF(AND(E507=10,OR(F507=2,F507=9,F507=16,F507=23,F507=30)),"Sunday",IF(AND(E507=10,OR(F507=3,F507=10,F507=17,F507=24,F507=31)),"Monday",IF(AND(E507=10,OR(F507=4,F507=11,F507=18,F507=25)),"Tuesday",IF(AND(E507=10,OR(F507=5,F507=12,F507=19,F507=26)),"Wednesday",IF(AND(E507=10,OR(F507=6,F507=13,F507=20,F507=27)),"Thursday",IF(AND(E507=10,OR(F507=7,F507=14,F507=21,F507=28)),"Friday","na")))))))</f>
        <v>Sunday</v>
      </c>
      <c r="K507">
        <v>11</v>
      </c>
      <c r="L507" t="s">
        <v>22261</v>
      </c>
      <c r="M507" t="str">
        <f>IF(AND(L507="AM",OR(K507=12,K507=1,K507=2,K507=3,K507=4,K507=5,K507=6)),"Shift1", IF(OR(AND(L507="AM",OR(K507=7,K507=8,K507=9,K507=10,K507=11)),AND(L507="PM",OR(K507=12,K507=1,K507=2,K507=3,K507=4))),"Shift2",IF(AND(L507="PM",OR(K507=5,K507=6,K507=7,K507=8,K507=9,K507=10,K507=11)),"Shift3", "na")))</f>
        <v>Shift2</v>
      </c>
      <c r="N507" t="str">
        <f>IF(AND(K507=12,L507="AM"),"12:00 AM - 1:00 AM", IF(AND(K507=1,L507="AM"),"1:00 AM - 2:00 AM",IF(AND(K507=2,L507="AM"),"2:00 AM - 3:00 AM",IF(AND(K507=3,L507="AM"),"3:00 AM - 4:00 AM",IF(AND(K507=4,L507="AM"),"4:00 AM - 5:00 AM",IF(AND(K507=5,L507="AM"),"5:00 AM - 6:00 AM",IF(AND(K507=6,L507="AM"),"6:00 AM - 7:00 AM",IF(AND(K507=7,L507="AM"),"7:00 AM - 8:00 AM",IF(AND(K507=8,L507="AM"),"8:00 AM - 9:00 AM",IF(AND(K507=9,L507="AM"),"9:00 AM - 10:00 AM",IF(AND(K507=10,L507="AM"),"10:00 AM - 11:00 AM",IF(AND(K507=11,L507="AM"),"11:00 AM - 12:00 PM",IF(AND(K507=12,L507="PM"),"12:00 PM - 1:00 PM",IF(AND(K507=1,L507="PM"),"1:00 PM - 2:00 PM",IF(AND(K507=2,L507="PM"),"2:00 PM - 3:00 PM",IF(AND(K507=3,L507="PM"),"3:00 PM - 4:00 PM",IF(AND(K507=4,L507="PM"),"4:00 PM - 5:00 PM",IF(AND(K507=5,L507="PM"),"5:00 PM - 6:00 PM",IF(AND(K507=6,L507="PM"),"6:00 PM - 7:00 PM",IF(AND(K507=7,L507="PM"),"7:00 PM - 8:00 PM",IF(AND(K507=8,L507="PM"),"8:00 PM - 9:00 PM",IF(AND(K507=9,L507="PM"),"9:00 PM - 10:00 PM",IF(AND(K507=10,L507="PM"),"10:00 PM - 11:00 PM",IF(AND(K507=11,L507="PM"),"11:00 PM - 12:00 AM","na"))))))))))))))))))))))))</f>
        <v>11:00 AM - 12:00 PM</v>
      </c>
      <c r="O507" s="1" t="s">
        <v>5869</v>
      </c>
      <c r="P507" s="1" t="s">
        <v>5870</v>
      </c>
      <c r="Q507" s="1" t="s">
        <v>15</v>
      </c>
      <c r="R507" s="1" t="s">
        <v>51</v>
      </c>
      <c r="S507" s="1" t="s">
        <v>17</v>
      </c>
      <c r="T507" s="1" t="s">
        <v>8956</v>
      </c>
    </row>
    <row r="508" spans="1:20" ht="13" x14ac:dyDescent="0.15">
      <c r="A508" s="1" t="s">
        <v>8953</v>
      </c>
      <c r="B508" s="1" t="s">
        <v>8954</v>
      </c>
      <c r="C508" s="1" t="s">
        <v>8957</v>
      </c>
      <c r="D508" s="2">
        <v>42652.479861111111</v>
      </c>
      <c r="E508" s="4">
        <v>10</v>
      </c>
      <c r="F508">
        <v>9</v>
      </c>
      <c r="G508">
        <v>2016</v>
      </c>
      <c r="H508" t="str">
        <f>IF(E508=10, "October", IF(E508=11, "November", IF(E508=12, "December", "na")))</f>
        <v>October</v>
      </c>
      <c r="I508">
        <v>2</v>
      </c>
      <c r="J508" t="str">
        <f>IF(AND(E508=10,OR(F508=1,F508=8,F508=15,F508=22,F508=29)),"Saturday", IF(AND(E508=10,OR(F508=2,F508=9,F508=16,F508=23,F508=30)),"Sunday",IF(AND(E508=10,OR(F508=3,F508=10,F508=17,F508=24,F508=31)),"Monday",IF(AND(E508=10,OR(F508=4,F508=11,F508=18,F508=25)),"Tuesday",IF(AND(E508=10,OR(F508=5,F508=12,F508=19,F508=26)),"Wednesday",IF(AND(E508=10,OR(F508=6,F508=13,F508=20,F508=27)),"Thursday",IF(AND(E508=10,OR(F508=7,F508=14,F508=21,F508=28)),"Friday","na")))))))</f>
        <v>Sunday</v>
      </c>
      <c r="K508">
        <v>11</v>
      </c>
      <c r="L508" t="s">
        <v>22261</v>
      </c>
      <c r="M508" t="str">
        <f>IF(AND(L508="AM",OR(K508=12,K508=1,K508=2,K508=3,K508=4,K508=5,K508=6)),"Shift1", IF(OR(AND(L508="AM",OR(K508=7,K508=8,K508=9,K508=10,K508=11)),AND(L508="PM",OR(K508=12,K508=1,K508=2,K508=3,K508=4))),"Shift2",IF(AND(L508="PM",OR(K508=5,K508=6,K508=7,K508=8,K508=9,K508=10,K508=11)),"Shift3", "na")))</f>
        <v>Shift2</v>
      </c>
      <c r="N508" t="str">
        <f>IF(AND(K508=12,L508="AM"),"12:00 AM - 1:00 AM", IF(AND(K508=1,L508="AM"),"1:00 AM - 2:00 AM",IF(AND(K508=2,L508="AM"),"2:00 AM - 3:00 AM",IF(AND(K508=3,L508="AM"),"3:00 AM - 4:00 AM",IF(AND(K508=4,L508="AM"),"4:00 AM - 5:00 AM",IF(AND(K508=5,L508="AM"),"5:00 AM - 6:00 AM",IF(AND(K508=6,L508="AM"),"6:00 AM - 7:00 AM",IF(AND(K508=7,L508="AM"),"7:00 AM - 8:00 AM",IF(AND(K508=8,L508="AM"),"8:00 AM - 9:00 AM",IF(AND(K508=9,L508="AM"),"9:00 AM - 10:00 AM",IF(AND(K508=10,L508="AM"),"10:00 AM - 11:00 AM",IF(AND(K508=11,L508="AM"),"11:00 AM - 12:00 PM",IF(AND(K508=12,L508="PM"),"12:00 PM - 1:00 PM",IF(AND(K508=1,L508="PM"),"1:00 PM - 2:00 PM",IF(AND(K508=2,L508="PM"),"2:00 PM - 3:00 PM",IF(AND(K508=3,L508="PM"),"3:00 PM - 4:00 PM",IF(AND(K508=4,L508="PM"),"4:00 PM - 5:00 PM",IF(AND(K508=5,L508="PM"),"5:00 PM - 6:00 PM",IF(AND(K508=6,L508="PM"),"6:00 PM - 7:00 PM",IF(AND(K508=7,L508="PM"),"7:00 PM - 8:00 PM",IF(AND(K508=8,L508="PM"),"8:00 PM - 9:00 PM",IF(AND(K508=9,L508="PM"),"9:00 PM - 10:00 PM",IF(AND(K508=10,L508="PM"),"10:00 PM - 11:00 PM",IF(AND(K508=11,L508="PM"),"11:00 PM - 12:00 AM","na"))))))))))))))))))))))))</f>
        <v>11:00 AM - 12:00 PM</v>
      </c>
      <c r="O508" s="1" t="s">
        <v>22</v>
      </c>
      <c r="P508" s="1" t="s">
        <v>23</v>
      </c>
      <c r="Q508" s="1" t="s">
        <v>15</v>
      </c>
      <c r="R508" s="1" t="s">
        <v>51</v>
      </c>
      <c r="S508" s="1" t="s">
        <v>17</v>
      </c>
      <c r="T508" s="1" t="s">
        <v>8958</v>
      </c>
    </row>
    <row r="509" spans="1:20" ht="13" x14ac:dyDescent="0.15">
      <c r="A509" s="1" t="s">
        <v>18654</v>
      </c>
      <c r="B509" s="1" t="s">
        <v>18655</v>
      </c>
      <c r="C509" s="1" t="s">
        <v>18656</v>
      </c>
      <c r="D509" s="2">
        <v>42652.502083333333</v>
      </c>
      <c r="E509" s="4">
        <v>10</v>
      </c>
      <c r="F509">
        <v>9</v>
      </c>
      <c r="G509">
        <v>2016</v>
      </c>
      <c r="H509" t="str">
        <f>IF(E509=10, "October", IF(E509=11, "November", IF(E509=12, "December", "na")))</f>
        <v>October</v>
      </c>
      <c r="I509">
        <v>2</v>
      </c>
      <c r="J509" t="str">
        <f>IF(AND(E509=10,OR(F509=1,F509=8,F509=15,F509=22,F509=29)),"Saturday", IF(AND(E509=10,OR(F509=2,F509=9,F509=16,F509=23,F509=30)),"Sunday",IF(AND(E509=10,OR(F509=3,F509=10,F509=17,F509=24,F509=31)),"Monday",IF(AND(E509=10,OR(F509=4,F509=11,F509=18,F509=25)),"Tuesday",IF(AND(E509=10,OR(F509=5,F509=12,F509=19,F509=26)),"Wednesday",IF(AND(E509=10,OR(F509=6,F509=13,F509=20,F509=27)),"Thursday",IF(AND(E509=10,OR(F509=7,F509=14,F509=21,F509=28)),"Friday","na")))))))</f>
        <v>Sunday</v>
      </c>
      <c r="K509">
        <v>12</v>
      </c>
      <c r="L509" t="s">
        <v>22262</v>
      </c>
      <c r="M509" t="str">
        <f>IF(AND(L509="AM",OR(K509=12,K509=1,K509=2,K509=3,K509=4,K509=5,K509=6)),"Shift1", IF(OR(AND(L509="AM",OR(K509=7,K509=8,K509=9,K509=10,K509=11)),AND(L509="PM",OR(K509=12,K509=1,K509=2,K509=3,K509=4))),"Shift2",IF(AND(L509="PM",OR(K509=5,K509=6,K509=7,K509=8,K509=9,K509=10,K509=11)),"Shift3", "na")))</f>
        <v>Shift2</v>
      </c>
      <c r="N509" t="str">
        <f>IF(AND(K509=12,L509="AM"),"12:00 AM - 1:00 AM", IF(AND(K509=1,L509="AM"),"1:00 AM - 2:00 AM",IF(AND(K509=2,L509="AM"),"2:00 AM - 3:00 AM",IF(AND(K509=3,L509="AM"),"3:00 AM - 4:00 AM",IF(AND(K509=4,L509="AM"),"4:00 AM - 5:00 AM",IF(AND(K509=5,L509="AM"),"5:00 AM - 6:00 AM",IF(AND(K509=6,L509="AM"),"6:00 AM - 7:00 AM",IF(AND(K509=7,L509="AM"),"7:00 AM - 8:00 AM",IF(AND(K509=8,L509="AM"),"8:00 AM - 9:00 AM",IF(AND(K509=9,L509="AM"),"9:00 AM - 10:00 AM",IF(AND(K509=10,L509="AM"),"10:00 AM - 11:00 AM",IF(AND(K509=11,L509="AM"),"11:00 AM - 12:00 PM",IF(AND(K509=12,L509="PM"),"12:00 PM - 1:00 PM",IF(AND(K509=1,L509="PM"),"1:00 PM - 2:00 PM",IF(AND(K509=2,L509="PM"),"2:00 PM - 3:00 PM",IF(AND(K509=3,L509="PM"),"3:00 PM - 4:00 PM",IF(AND(K509=4,L509="PM"),"4:00 PM - 5:00 PM",IF(AND(K509=5,L509="PM"),"5:00 PM - 6:00 PM",IF(AND(K509=6,L509="PM"),"6:00 PM - 7:00 PM",IF(AND(K509=7,L509="PM"),"7:00 PM - 8:00 PM",IF(AND(K509=8,L509="PM"),"8:00 PM - 9:00 PM",IF(AND(K509=9,L509="PM"),"9:00 PM - 10:00 PM",IF(AND(K509=10,L509="PM"),"10:00 PM - 11:00 PM",IF(AND(K509=11,L509="PM"),"11:00 PM - 12:00 AM","na"))))))))))))))))))))))))</f>
        <v>12:00 PM - 1:00 PM</v>
      </c>
      <c r="O509" s="1" t="s">
        <v>39</v>
      </c>
      <c r="P509" s="1" t="s">
        <v>40</v>
      </c>
      <c r="Q509" s="1" t="s">
        <v>15</v>
      </c>
      <c r="R509" s="1" t="s">
        <v>16</v>
      </c>
      <c r="S509" s="1" t="s">
        <v>17</v>
      </c>
      <c r="T509" s="1" t="s">
        <v>18657</v>
      </c>
    </row>
    <row r="510" spans="1:20" ht="13" x14ac:dyDescent="0.15">
      <c r="A510" s="1" t="s">
        <v>10299</v>
      </c>
      <c r="B510" s="1" t="s">
        <v>10300</v>
      </c>
      <c r="C510" s="1" t="s">
        <v>10301</v>
      </c>
      <c r="D510" s="2">
        <v>42652.556250000001</v>
      </c>
      <c r="E510" s="4">
        <v>10</v>
      </c>
      <c r="F510">
        <v>9</v>
      </c>
      <c r="G510">
        <v>2016</v>
      </c>
      <c r="H510" t="str">
        <f>IF(E510=10, "October", IF(E510=11, "November", IF(E510=12, "December", "na")))</f>
        <v>October</v>
      </c>
      <c r="I510">
        <v>2</v>
      </c>
      <c r="J510" t="str">
        <f>IF(AND(E510=10,OR(F510=1,F510=8,F510=15,F510=22,F510=29)),"Saturday", IF(AND(E510=10,OR(F510=2,F510=9,F510=16,F510=23,F510=30)),"Sunday",IF(AND(E510=10,OR(F510=3,F510=10,F510=17,F510=24,F510=31)),"Monday",IF(AND(E510=10,OR(F510=4,F510=11,F510=18,F510=25)),"Tuesday",IF(AND(E510=10,OR(F510=5,F510=12,F510=19,F510=26)),"Wednesday",IF(AND(E510=10,OR(F510=6,F510=13,F510=20,F510=27)),"Thursday",IF(AND(E510=10,OR(F510=7,F510=14,F510=21,F510=28)),"Friday","na")))))))</f>
        <v>Sunday</v>
      </c>
      <c r="K510">
        <v>1</v>
      </c>
      <c r="L510" t="s">
        <v>22262</v>
      </c>
      <c r="M510" t="str">
        <f>IF(AND(L510="AM",OR(K510=12,K510=1,K510=2,K510=3,K510=4,K510=5,K510=6)),"Shift1", IF(OR(AND(L510="AM",OR(K510=7,K510=8,K510=9,K510=10,K510=11)),AND(L510="PM",OR(K510=12,K510=1,K510=2,K510=3,K510=4))),"Shift2",IF(AND(L510="PM",OR(K510=5,K510=6,K510=7,K510=8,K510=9,K510=10,K510=11)),"Shift3", "na")))</f>
        <v>Shift2</v>
      </c>
      <c r="N510" t="str">
        <f>IF(AND(K510=12,L510="AM"),"12:00 AM - 1:00 AM", IF(AND(K510=1,L510="AM"),"1:00 AM - 2:00 AM",IF(AND(K510=2,L510="AM"),"2:00 AM - 3:00 AM",IF(AND(K510=3,L510="AM"),"3:00 AM - 4:00 AM",IF(AND(K510=4,L510="AM"),"4:00 AM - 5:00 AM",IF(AND(K510=5,L510="AM"),"5:00 AM - 6:00 AM",IF(AND(K510=6,L510="AM"),"6:00 AM - 7:00 AM",IF(AND(K510=7,L510="AM"),"7:00 AM - 8:00 AM",IF(AND(K510=8,L510="AM"),"8:00 AM - 9:00 AM",IF(AND(K510=9,L510="AM"),"9:00 AM - 10:00 AM",IF(AND(K510=10,L510="AM"),"10:00 AM - 11:00 AM",IF(AND(K510=11,L510="AM"),"11:00 AM - 12:00 PM",IF(AND(K510=12,L510="PM"),"12:00 PM - 1:00 PM",IF(AND(K510=1,L510="PM"),"1:00 PM - 2:00 PM",IF(AND(K510=2,L510="PM"),"2:00 PM - 3:00 PM",IF(AND(K510=3,L510="PM"),"3:00 PM - 4:00 PM",IF(AND(K510=4,L510="PM"),"4:00 PM - 5:00 PM",IF(AND(K510=5,L510="PM"),"5:00 PM - 6:00 PM",IF(AND(K510=6,L510="PM"),"6:00 PM - 7:00 PM",IF(AND(K510=7,L510="PM"),"7:00 PM - 8:00 PM",IF(AND(K510=8,L510="PM"),"8:00 PM - 9:00 PM",IF(AND(K510=9,L510="PM"),"9:00 PM - 10:00 PM",IF(AND(K510=10,L510="PM"),"10:00 PM - 11:00 PM",IF(AND(K510=11,L510="PM"),"11:00 PM - 12:00 AM","na"))))))))))))))))))))))))</f>
        <v>1:00 PM - 2:00 PM</v>
      </c>
      <c r="O510" s="1" t="s">
        <v>256</v>
      </c>
      <c r="P510" s="1" t="s">
        <v>257</v>
      </c>
      <c r="Q510" s="1" t="s">
        <v>15</v>
      </c>
      <c r="R510" s="1" t="s">
        <v>16</v>
      </c>
      <c r="S510" s="1" t="s">
        <v>17</v>
      </c>
      <c r="T510" s="1" t="s">
        <v>10302</v>
      </c>
    </row>
    <row r="511" spans="1:20" ht="13" x14ac:dyDescent="0.15">
      <c r="A511" s="1" t="s">
        <v>10988</v>
      </c>
      <c r="B511" s="1" t="s">
        <v>10989</v>
      </c>
      <c r="C511" s="1" t="s">
        <v>10990</v>
      </c>
      <c r="D511" s="2">
        <v>42652.580555555556</v>
      </c>
      <c r="E511" s="4">
        <v>10</v>
      </c>
      <c r="F511">
        <v>9</v>
      </c>
      <c r="G511">
        <v>2016</v>
      </c>
      <c r="H511" t="str">
        <f>IF(E511=10, "October", IF(E511=11, "November", IF(E511=12, "December", "na")))</f>
        <v>October</v>
      </c>
      <c r="I511">
        <v>2</v>
      </c>
      <c r="J511" t="str">
        <f>IF(AND(E511=10,OR(F511=1,F511=8,F511=15,F511=22,F511=29)),"Saturday", IF(AND(E511=10,OR(F511=2,F511=9,F511=16,F511=23,F511=30)),"Sunday",IF(AND(E511=10,OR(F511=3,F511=10,F511=17,F511=24,F511=31)),"Monday",IF(AND(E511=10,OR(F511=4,F511=11,F511=18,F511=25)),"Tuesday",IF(AND(E511=10,OR(F511=5,F511=12,F511=19,F511=26)),"Wednesday",IF(AND(E511=10,OR(F511=6,F511=13,F511=20,F511=27)),"Thursday",IF(AND(E511=10,OR(F511=7,F511=14,F511=21,F511=28)),"Friday","na")))))))</f>
        <v>Sunday</v>
      </c>
      <c r="K511">
        <v>1</v>
      </c>
      <c r="L511" t="s">
        <v>22262</v>
      </c>
      <c r="M511" t="str">
        <f>IF(AND(L511="AM",OR(K511=12,K511=1,K511=2,K511=3,K511=4,K511=5,K511=6)),"Shift1", IF(OR(AND(L511="AM",OR(K511=7,K511=8,K511=9,K511=10,K511=11)),AND(L511="PM",OR(K511=12,K511=1,K511=2,K511=3,K511=4))),"Shift2",IF(AND(L511="PM",OR(K511=5,K511=6,K511=7,K511=8,K511=9,K511=10,K511=11)),"Shift3", "na")))</f>
        <v>Shift2</v>
      </c>
      <c r="N511" t="str">
        <f>IF(AND(K511=12,L511="AM"),"12:00 AM - 1:00 AM", IF(AND(K511=1,L511="AM"),"1:00 AM - 2:00 AM",IF(AND(K511=2,L511="AM"),"2:00 AM - 3:00 AM",IF(AND(K511=3,L511="AM"),"3:00 AM - 4:00 AM",IF(AND(K511=4,L511="AM"),"4:00 AM - 5:00 AM",IF(AND(K511=5,L511="AM"),"5:00 AM - 6:00 AM",IF(AND(K511=6,L511="AM"),"6:00 AM - 7:00 AM",IF(AND(K511=7,L511="AM"),"7:00 AM - 8:00 AM",IF(AND(K511=8,L511="AM"),"8:00 AM - 9:00 AM",IF(AND(K511=9,L511="AM"),"9:00 AM - 10:00 AM",IF(AND(K511=10,L511="AM"),"10:00 AM - 11:00 AM",IF(AND(K511=11,L511="AM"),"11:00 AM - 12:00 PM",IF(AND(K511=12,L511="PM"),"12:00 PM - 1:00 PM",IF(AND(K511=1,L511="PM"),"1:00 PM - 2:00 PM",IF(AND(K511=2,L511="PM"),"2:00 PM - 3:00 PM",IF(AND(K511=3,L511="PM"),"3:00 PM - 4:00 PM",IF(AND(K511=4,L511="PM"),"4:00 PM - 5:00 PM",IF(AND(K511=5,L511="PM"),"5:00 PM - 6:00 PM",IF(AND(K511=6,L511="PM"),"6:00 PM - 7:00 PM",IF(AND(K511=7,L511="PM"),"7:00 PM - 8:00 PM",IF(AND(K511=8,L511="PM"),"8:00 PM - 9:00 PM",IF(AND(K511=9,L511="PM"),"9:00 PM - 10:00 PM",IF(AND(K511=10,L511="PM"),"10:00 PM - 11:00 PM",IF(AND(K511=11,L511="PM"),"11:00 PM - 12:00 AM","na"))))))))))))))))))))))))</f>
        <v>1:00 PM - 2:00 PM</v>
      </c>
      <c r="O511" s="1" t="s">
        <v>22</v>
      </c>
      <c r="P511" s="1" t="s">
        <v>23</v>
      </c>
      <c r="Q511" s="1" t="s">
        <v>15</v>
      </c>
      <c r="R511" s="1" t="s">
        <v>16</v>
      </c>
      <c r="S511" s="1" t="s">
        <v>17</v>
      </c>
      <c r="T511" s="1" t="s">
        <v>10991</v>
      </c>
    </row>
    <row r="512" spans="1:20" ht="13" x14ac:dyDescent="0.15">
      <c r="A512" s="1" t="s">
        <v>5970</v>
      </c>
      <c r="B512" s="1" t="s">
        <v>5971</v>
      </c>
      <c r="C512" s="1" t="s">
        <v>5972</v>
      </c>
      <c r="D512" s="2">
        <v>42652.583333333336</v>
      </c>
      <c r="E512" s="4">
        <v>10</v>
      </c>
      <c r="F512">
        <v>9</v>
      </c>
      <c r="G512">
        <v>2016</v>
      </c>
      <c r="H512" t="str">
        <f>IF(E512=10, "October", IF(E512=11, "November", IF(E512=12, "December", "na")))</f>
        <v>October</v>
      </c>
      <c r="I512">
        <v>2</v>
      </c>
      <c r="J512" t="str">
        <f>IF(AND(E512=10,OR(F512=1,F512=8,F512=15,F512=22,F512=29)),"Saturday", IF(AND(E512=10,OR(F512=2,F512=9,F512=16,F512=23,F512=30)),"Sunday",IF(AND(E512=10,OR(F512=3,F512=10,F512=17,F512=24,F512=31)),"Monday",IF(AND(E512=10,OR(F512=4,F512=11,F512=18,F512=25)),"Tuesday",IF(AND(E512=10,OR(F512=5,F512=12,F512=19,F512=26)),"Wednesday",IF(AND(E512=10,OR(F512=6,F512=13,F512=20,F512=27)),"Thursday",IF(AND(E512=10,OR(F512=7,F512=14,F512=21,F512=28)),"Friday","na")))))))</f>
        <v>Sunday</v>
      </c>
      <c r="K512">
        <v>2</v>
      </c>
      <c r="L512" t="s">
        <v>22262</v>
      </c>
      <c r="M512" t="str">
        <f>IF(AND(L512="AM",OR(K512=12,K512=1,K512=2,K512=3,K512=4,K512=5,K512=6)),"Shift1", IF(OR(AND(L512="AM",OR(K512=7,K512=8,K512=9,K512=10,K512=11)),AND(L512="PM",OR(K512=12,K512=1,K512=2,K512=3,K512=4))),"Shift2",IF(AND(L512="PM",OR(K512=5,K512=6,K512=7,K512=8,K512=9,K512=10,K512=11)),"Shift3", "na")))</f>
        <v>Shift2</v>
      </c>
      <c r="N512" t="str">
        <f>IF(AND(K512=12,L512="AM"),"12:00 AM - 1:00 AM", IF(AND(K512=1,L512="AM"),"1:00 AM - 2:00 AM",IF(AND(K512=2,L512="AM"),"2:00 AM - 3:00 AM",IF(AND(K512=3,L512="AM"),"3:00 AM - 4:00 AM",IF(AND(K512=4,L512="AM"),"4:00 AM - 5:00 AM",IF(AND(K512=5,L512="AM"),"5:00 AM - 6:00 AM",IF(AND(K512=6,L512="AM"),"6:00 AM - 7:00 AM",IF(AND(K512=7,L512="AM"),"7:00 AM - 8:00 AM",IF(AND(K512=8,L512="AM"),"8:00 AM - 9:00 AM",IF(AND(K512=9,L512="AM"),"9:00 AM - 10:00 AM",IF(AND(K512=10,L512="AM"),"10:00 AM - 11:00 AM",IF(AND(K512=11,L512="AM"),"11:00 AM - 12:00 PM",IF(AND(K512=12,L512="PM"),"12:00 PM - 1:00 PM",IF(AND(K512=1,L512="PM"),"1:00 PM - 2:00 PM",IF(AND(K512=2,L512="PM"),"2:00 PM - 3:00 PM",IF(AND(K512=3,L512="PM"),"3:00 PM - 4:00 PM",IF(AND(K512=4,L512="PM"),"4:00 PM - 5:00 PM",IF(AND(K512=5,L512="PM"),"5:00 PM - 6:00 PM",IF(AND(K512=6,L512="PM"),"6:00 PM - 7:00 PM",IF(AND(K512=7,L512="PM"),"7:00 PM - 8:00 PM",IF(AND(K512=8,L512="PM"),"8:00 PM - 9:00 PM",IF(AND(K512=9,L512="PM"),"9:00 PM - 10:00 PM",IF(AND(K512=10,L512="PM"),"10:00 PM - 11:00 PM",IF(AND(K512=11,L512="PM"),"11:00 PM - 12:00 AM","na"))))))))))))))))))))))))</f>
        <v>2:00 PM - 3:00 PM</v>
      </c>
      <c r="O512" s="1" t="s">
        <v>109</v>
      </c>
      <c r="P512" s="1" t="s">
        <v>110</v>
      </c>
      <c r="Q512" s="1" t="s">
        <v>15</v>
      </c>
      <c r="R512" s="1" t="s">
        <v>16</v>
      </c>
      <c r="S512" s="1" t="s">
        <v>17</v>
      </c>
      <c r="T512" s="1" t="s">
        <v>5973</v>
      </c>
    </row>
    <row r="513" spans="1:20" ht="13" x14ac:dyDescent="0.15">
      <c r="A513" s="1" t="s">
        <v>5970</v>
      </c>
      <c r="B513" s="1" t="s">
        <v>5971</v>
      </c>
      <c r="C513" s="1" t="s">
        <v>5974</v>
      </c>
      <c r="D513" s="2">
        <v>42652.583333333336</v>
      </c>
      <c r="E513" s="4">
        <v>10</v>
      </c>
      <c r="F513">
        <v>9</v>
      </c>
      <c r="G513">
        <v>2016</v>
      </c>
      <c r="H513" t="str">
        <f>IF(E513=10, "October", IF(E513=11, "November", IF(E513=12, "December", "na")))</f>
        <v>October</v>
      </c>
      <c r="I513">
        <v>2</v>
      </c>
      <c r="J513" t="str">
        <f>IF(AND(E513=10,OR(F513=1,F513=8,F513=15,F513=22,F513=29)),"Saturday", IF(AND(E513=10,OR(F513=2,F513=9,F513=16,F513=23,F513=30)),"Sunday",IF(AND(E513=10,OR(F513=3,F513=10,F513=17,F513=24,F513=31)),"Monday",IF(AND(E513=10,OR(F513=4,F513=11,F513=18,F513=25)),"Tuesday",IF(AND(E513=10,OR(F513=5,F513=12,F513=19,F513=26)),"Wednesday",IF(AND(E513=10,OR(F513=6,F513=13,F513=20,F513=27)),"Thursday",IF(AND(E513=10,OR(F513=7,F513=14,F513=21,F513=28)),"Friday","na")))))))</f>
        <v>Sunday</v>
      </c>
      <c r="K513">
        <v>2</v>
      </c>
      <c r="L513" t="s">
        <v>22262</v>
      </c>
      <c r="M513" t="str">
        <f>IF(AND(L513="AM",OR(K513=12,K513=1,K513=2,K513=3,K513=4,K513=5,K513=6)),"Shift1", IF(OR(AND(L513="AM",OR(K513=7,K513=8,K513=9,K513=10,K513=11)),AND(L513="PM",OR(K513=12,K513=1,K513=2,K513=3,K513=4))),"Shift2",IF(AND(L513="PM",OR(K513=5,K513=6,K513=7,K513=8,K513=9,K513=10,K513=11)),"Shift3", "na")))</f>
        <v>Shift2</v>
      </c>
      <c r="N513" t="str">
        <f>IF(AND(K513=12,L513="AM"),"12:00 AM - 1:00 AM", IF(AND(K513=1,L513="AM"),"1:00 AM - 2:00 AM",IF(AND(K513=2,L513="AM"),"2:00 AM - 3:00 AM",IF(AND(K513=3,L513="AM"),"3:00 AM - 4:00 AM",IF(AND(K513=4,L513="AM"),"4:00 AM - 5:00 AM",IF(AND(K513=5,L513="AM"),"5:00 AM - 6:00 AM",IF(AND(K513=6,L513="AM"),"6:00 AM - 7:00 AM",IF(AND(K513=7,L513="AM"),"7:00 AM - 8:00 AM",IF(AND(K513=8,L513="AM"),"8:00 AM - 9:00 AM",IF(AND(K513=9,L513="AM"),"9:00 AM - 10:00 AM",IF(AND(K513=10,L513="AM"),"10:00 AM - 11:00 AM",IF(AND(K513=11,L513="AM"),"11:00 AM - 12:00 PM",IF(AND(K513=12,L513="PM"),"12:00 PM - 1:00 PM",IF(AND(K513=1,L513="PM"),"1:00 PM - 2:00 PM",IF(AND(K513=2,L513="PM"),"2:00 PM - 3:00 PM",IF(AND(K513=3,L513="PM"),"3:00 PM - 4:00 PM",IF(AND(K513=4,L513="PM"),"4:00 PM - 5:00 PM",IF(AND(K513=5,L513="PM"),"5:00 PM - 6:00 PM",IF(AND(K513=6,L513="PM"),"6:00 PM - 7:00 PM",IF(AND(K513=7,L513="PM"),"7:00 PM - 8:00 PM",IF(AND(K513=8,L513="PM"),"8:00 PM - 9:00 PM",IF(AND(K513=9,L513="PM"),"9:00 PM - 10:00 PM",IF(AND(K513=10,L513="PM"),"10:00 PM - 11:00 PM",IF(AND(K513=11,L513="PM"),"11:00 PM - 12:00 AM","na"))))))))))))))))))))))))</f>
        <v>2:00 PM - 3:00 PM</v>
      </c>
      <c r="O513" s="1" t="s">
        <v>26</v>
      </c>
      <c r="P513" s="1" t="s">
        <v>27</v>
      </c>
      <c r="Q513" s="1" t="s">
        <v>15</v>
      </c>
      <c r="R513" s="1" t="s">
        <v>16</v>
      </c>
      <c r="S513" s="1" t="s">
        <v>17</v>
      </c>
      <c r="T513" s="1" t="s">
        <v>5975</v>
      </c>
    </row>
    <row r="514" spans="1:20" ht="13" x14ac:dyDescent="0.15">
      <c r="A514" s="1" t="s">
        <v>5970</v>
      </c>
      <c r="B514" s="1" t="s">
        <v>5971</v>
      </c>
      <c r="C514" s="1" t="s">
        <v>5976</v>
      </c>
      <c r="D514" s="2">
        <v>42652.584027777775</v>
      </c>
      <c r="E514" s="4">
        <v>10</v>
      </c>
      <c r="F514">
        <v>9</v>
      </c>
      <c r="G514">
        <v>2016</v>
      </c>
      <c r="H514" t="str">
        <f>IF(E514=10, "October", IF(E514=11, "November", IF(E514=12, "December", "na")))</f>
        <v>October</v>
      </c>
      <c r="I514">
        <v>2</v>
      </c>
      <c r="J514" t="str">
        <f>IF(AND(E514=10,OR(F514=1,F514=8,F514=15,F514=22,F514=29)),"Saturday", IF(AND(E514=10,OR(F514=2,F514=9,F514=16,F514=23,F514=30)),"Sunday",IF(AND(E514=10,OR(F514=3,F514=10,F514=17,F514=24,F514=31)),"Monday",IF(AND(E514=10,OR(F514=4,F514=11,F514=18,F514=25)),"Tuesday",IF(AND(E514=10,OR(F514=5,F514=12,F514=19,F514=26)),"Wednesday",IF(AND(E514=10,OR(F514=6,F514=13,F514=20,F514=27)),"Thursday",IF(AND(E514=10,OR(F514=7,F514=14,F514=21,F514=28)),"Friday","na")))))))</f>
        <v>Sunday</v>
      </c>
      <c r="K514">
        <v>2</v>
      </c>
      <c r="L514" t="s">
        <v>22262</v>
      </c>
      <c r="M514" t="str">
        <f>IF(AND(L514="AM",OR(K514=12,K514=1,K514=2,K514=3,K514=4,K514=5,K514=6)),"Shift1", IF(OR(AND(L514="AM",OR(K514=7,K514=8,K514=9,K514=10,K514=11)),AND(L514="PM",OR(K514=12,K514=1,K514=2,K514=3,K514=4))),"Shift2",IF(AND(L514="PM",OR(K514=5,K514=6,K514=7,K514=8,K514=9,K514=10,K514=11)),"Shift3", "na")))</f>
        <v>Shift2</v>
      </c>
      <c r="N514" t="str">
        <f>IF(AND(K514=12,L514="AM"),"12:00 AM - 1:00 AM", IF(AND(K514=1,L514="AM"),"1:00 AM - 2:00 AM",IF(AND(K514=2,L514="AM"),"2:00 AM - 3:00 AM",IF(AND(K514=3,L514="AM"),"3:00 AM - 4:00 AM",IF(AND(K514=4,L514="AM"),"4:00 AM - 5:00 AM",IF(AND(K514=5,L514="AM"),"5:00 AM - 6:00 AM",IF(AND(K514=6,L514="AM"),"6:00 AM - 7:00 AM",IF(AND(K514=7,L514="AM"),"7:00 AM - 8:00 AM",IF(AND(K514=8,L514="AM"),"8:00 AM - 9:00 AM",IF(AND(K514=9,L514="AM"),"9:00 AM - 10:00 AM",IF(AND(K514=10,L514="AM"),"10:00 AM - 11:00 AM",IF(AND(K514=11,L514="AM"),"11:00 AM - 12:00 PM",IF(AND(K514=12,L514="PM"),"12:00 PM - 1:00 PM",IF(AND(K514=1,L514="PM"),"1:00 PM - 2:00 PM",IF(AND(K514=2,L514="PM"),"2:00 PM - 3:00 PM",IF(AND(K514=3,L514="PM"),"3:00 PM - 4:00 PM",IF(AND(K514=4,L514="PM"),"4:00 PM - 5:00 PM",IF(AND(K514=5,L514="PM"),"5:00 PM - 6:00 PM",IF(AND(K514=6,L514="PM"),"6:00 PM - 7:00 PM",IF(AND(K514=7,L514="PM"),"7:00 PM - 8:00 PM",IF(AND(K514=8,L514="PM"),"8:00 PM - 9:00 PM",IF(AND(K514=9,L514="PM"),"9:00 PM - 10:00 PM",IF(AND(K514=10,L514="PM"),"10:00 PM - 11:00 PM",IF(AND(K514=11,L514="PM"),"11:00 PM - 12:00 AM","na"))))))))))))))))))))))))</f>
        <v>2:00 PM - 3:00 PM</v>
      </c>
      <c r="O514" s="1" t="s">
        <v>22</v>
      </c>
      <c r="P514" s="1" t="s">
        <v>23</v>
      </c>
      <c r="Q514" s="1" t="s">
        <v>15</v>
      </c>
      <c r="R514" s="1" t="s">
        <v>16</v>
      </c>
      <c r="S514" s="1" t="s">
        <v>17</v>
      </c>
      <c r="T514" s="1" t="s">
        <v>5977</v>
      </c>
    </row>
    <row r="515" spans="1:20" ht="13" x14ac:dyDescent="0.15">
      <c r="A515" s="1" t="s">
        <v>3277</v>
      </c>
      <c r="B515" s="1" t="s">
        <v>3278</v>
      </c>
      <c r="C515" s="1" t="s">
        <v>3279</v>
      </c>
      <c r="D515" s="2">
        <v>42652.659722222219</v>
      </c>
      <c r="E515" s="4">
        <v>10</v>
      </c>
      <c r="F515">
        <v>9</v>
      </c>
      <c r="G515">
        <v>2016</v>
      </c>
      <c r="H515" t="str">
        <f>IF(E515=10, "October", IF(E515=11, "November", IF(E515=12, "December", "na")))</f>
        <v>October</v>
      </c>
      <c r="I515">
        <v>2</v>
      </c>
      <c r="J515" t="str">
        <f>IF(AND(E515=10,OR(F515=1,F515=8,F515=15,F515=22,F515=29)),"Saturday", IF(AND(E515=10,OR(F515=2,F515=9,F515=16,F515=23,F515=30)),"Sunday",IF(AND(E515=10,OR(F515=3,F515=10,F515=17,F515=24,F515=31)),"Monday",IF(AND(E515=10,OR(F515=4,F515=11,F515=18,F515=25)),"Tuesday",IF(AND(E515=10,OR(F515=5,F515=12,F515=19,F515=26)),"Wednesday",IF(AND(E515=10,OR(F515=6,F515=13,F515=20,F515=27)),"Thursday",IF(AND(E515=10,OR(F515=7,F515=14,F515=21,F515=28)),"Friday","na")))))))</f>
        <v>Sunday</v>
      </c>
      <c r="K515">
        <v>3</v>
      </c>
      <c r="L515" t="s">
        <v>22262</v>
      </c>
      <c r="M515" t="str">
        <f>IF(AND(L515="AM",OR(K515=12,K515=1,K515=2,K515=3,K515=4,K515=5,K515=6)),"Shift1", IF(OR(AND(L515="AM",OR(K515=7,K515=8,K515=9,K515=10,K515=11)),AND(L515="PM",OR(K515=12,K515=1,K515=2,K515=3,K515=4))),"Shift2",IF(AND(L515="PM",OR(K515=5,K515=6,K515=7,K515=8,K515=9,K515=10,K515=11)),"Shift3", "na")))</f>
        <v>Shift2</v>
      </c>
      <c r="N515" t="str">
        <f>IF(AND(K515=12,L515="AM"),"12:00 AM - 1:00 AM", IF(AND(K515=1,L515="AM"),"1:00 AM - 2:00 AM",IF(AND(K515=2,L515="AM"),"2:00 AM - 3:00 AM",IF(AND(K515=3,L515="AM"),"3:00 AM - 4:00 AM",IF(AND(K515=4,L515="AM"),"4:00 AM - 5:00 AM",IF(AND(K515=5,L515="AM"),"5:00 AM - 6:00 AM",IF(AND(K515=6,L515="AM"),"6:00 AM - 7:00 AM",IF(AND(K515=7,L515="AM"),"7:00 AM - 8:00 AM",IF(AND(K515=8,L515="AM"),"8:00 AM - 9:00 AM",IF(AND(K515=9,L515="AM"),"9:00 AM - 10:00 AM",IF(AND(K515=10,L515="AM"),"10:00 AM - 11:00 AM",IF(AND(K515=11,L515="AM"),"11:00 AM - 12:00 PM",IF(AND(K515=12,L515="PM"),"12:00 PM - 1:00 PM",IF(AND(K515=1,L515="PM"),"1:00 PM - 2:00 PM",IF(AND(K515=2,L515="PM"),"2:00 PM - 3:00 PM",IF(AND(K515=3,L515="PM"),"3:00 PM - 4:00 PM",IF(AND(K515=4,L515="PM"),"4:00 PM - 5:00 PM",IF(AND(K515=5,L515="PM"),"5:00 PM - 6:00 PM",IF(AND(K515=6,L515="PM"),"6:00 PM - 7:00 PM",IF(AND(K515=7,L515="PM"),"7:00 PM - 8:00 PM",IF(AND(K515=8,L515="PM"),"8:00 PM - 9:00 PM",IF(AND(K515=9,L515="PM"),"9:00 PM - 10:00 PM",IF(AND(K515=10,L515="PM"),"10:00 PM - 11:00 PM",IF(AND(K515=11,L515="PM"),"11:00 PM - 12:00 AM","na"))))))))))))))))))))))))</f>
        <v>3:00 PM - 4:00 PM</v>
      </c>
      <c r="O515" s="1" t="s">
        <v>141</v>
      </c>
      <c r="P515" s="1" t="s">
        <v>142</v>
      </c>
      <c r="Q515" s="1" t="s">
        <v>15</v>
      </c>
      <c r="R515" s="1" t="s">
        <v>51</v>
      </c>
      <c r="S515" s="1" t="s">
        <v>17</v>
      </c>
      <c r="T515" s="1" t="s">
        <v>3280</v>
      </c>
    </row>
    <row r="516" spans="1:20" ht="13" x14ac:dyDescent="0.15">
      <c r="A516" s="1" t="s">
        <v>12991</v>
      </c>
      <c r="B516" s="1" t="s">
        <v>12992</v>
      </c>
      <c r="C516" s="1" t="s">
        <v>12993</v>
      </c>
      <c r="D516" s="2">
        <v>42652.711111111108</v>
      </c>
      <c r="E516" s="4">
        <v>10</v>
      </c>
      <c r="F516">
        <v>9</v>
      </c>
      <c r="G516">
        <v>2016</v>
      </c>
      <c r="H516" t="str">
        <f>IF(E516=10, "October", IF(E516=11, "November", IF(E516=12, "December", "na")))</f>
        <v>October</v>
      </c>
      <c r="I516">
        <v>2</v>
      </c>
      <c r="J516" t="str">
        <f>IF(AND(E516=10,OR(F516=1,F516=8,F516=15,F516=22,F516=29)),"Saturday", IF(AND(E516=10,OR(F516=2,F516=9,F516=16,F516=23,F516=30)),"Sunday",IF(AND(E516=10,OR(F516=3,F516=10,F516=17,F516=24,F516=31)),"Monday",IF(AND(E516=10,OR(F516=4,F516=11,F516=18,F516=25)),"Tuesday",IF(AND(E516=10,OR(F516=5,F516=12,F516=19,F516=26)),"Wednesday",IF(AND(E516=10,OR(F516=6,F516=13,F516=20,F516=27)),"Thursday",IF(AND(E516=10,OR(F516=7,F516=14,F516=21,F516=28)),"Friday","na")))))))</f>
        <v>Sunday</v>
      </c>
      <c r="K516">
        <v>5</v>
      </c>
      <c r="L516" t="s">
        <v>22262</v>
      </c>
      <c r="M516" t="str">
        <f>IF(AND(L516="AM",OR(K516=12,K516=1,K516=2,K516=3,K516=4,K516=5,K516=6)),"Shift1", IF(OR(AND(L516="AM",OR(K516=7,K516=8,K516=9,K516=10,K516=11)),AND(L516="PM",OR(K516=12,K516=1,K516=2,K516=3,K516=4))),"Shift2",IF(AND(L516="PM",OR(K516=5,K516=6,K516=7,K516=8,K516=9,K516=10,K516=11)),"Shift3", "na")))</f>
        <v>Shift3</v>
      </c>
      <c r="N516" t="str">
        <f>IF(AND(K516=12,L516="AM"),"12:00 AM - 1:00 AM", IF(AND(K516=1,L516="AM"),"1:00 AM - 2:00 AM",IF(AND(K516=2,L516="AM"),"2:00 AM - 3:00 AM",IF(AND(K516=3,L516="AM"),"3:00 AM - 4:00 AM",IF(AND(K516=4,L516="AM"),"4:00 AM - 5:00 AM",IF(AND(K516=5,L516="AM"),"5:00 AM - 6:00 AM",IF(AND(K516=6,L516="AM"),"6:00 AM - 7:00 AM",IF(AND(K516=7,L516="AM"),"7:00 AM - 8:00 AM",IF(AND(K516=8,L516="AM"),"8:00 AM - 9:00 AM",IF(AND(K516=9,L516="AM"),"9:00 AM - 10:00 AM",IF(AND(K516=10,L516="AM"),"10:00 AM - 11:00 AM",IF(AND(K516=11,L516="AM"),"11:00 AM - 12:00 PM",IF(AND(K516=12,L516="PM"),"12:00 PM - 1:00 PM",IF(AND(K516=1,L516="PM"),"1:00 PM - 2:00 PM",IF(AND(K516=2,L516="PM"),"2:00 PM - 3:00 PM",IF(AND(K516=3,L516="PM"),"3:00 PM - 4:00 PM",IF(AND(K516=4,L516="PM"),"4:00 PM - 5:00 PM",IF(AND(K516=5,L516="PM"),"5:00 PM - 6:00 PM",IF(AND(K516=6,L516="PM"),"6:00 PM - 7:00 PM",IF(AND(K516=7,L516="PM"),"7:00 PM - 8:00 PM",IF(AND(K516=8,L516="PM"),"8:00 PM - 9:00 PM",IF(AND(K516=9,L516="PM"),"9:00 PM - 10:00 PM",IF(AND(K516=10,L516="PM"),"10:00 PM - 11:00 PM",IF(AND(K516=11,L516="PM"),"11:00 PM - 12:00 AM","na"))))))))))))))))))))))))</f>
        <v>5:00 PM - 6:00 PM</v>
      </c>
      <c r="O516" s="1" t="s">
        <v>74</v>
      </c>
      <c r="P516" s="1" t="s">
        <v>75</v>
      </c>
      <c r="Q516" s="1" t="s">
        <v>15</v>
      </c>
      <c r="R516" s="1" t="s">
        <v>16</v>
      </c>
      <c r="S516" s="1" t="s">
        <v>17</v>
      </c>
      <c r="T516" s="1" t="s">
        <v>12994</v>
      </c>
    </row>
    <row r="517" spans="1:20" ht="13" x14ac:dyDescent="0.15">
      <c r="A517" s="1" t="s">
        <v>10589</v>
      </c>
      <c r="B517" s="1" t="s">
        <v>10590</v>
      </c>
      <c r="C517" s="1" t="s">
        <v>10591</v>
      </c>
      <c r="D517" s="2">
        <v>42652.711805555555</v>
      </c>
      <c r="E517" s="4">
        <v>10</v>
      </c>
      <c r="F517">
        <v>9</v>
      </c>
      <c r="G517">
        <v>2016</v>
      </c>
      <c r="H517" t="str">
        <f>IF(E517=10, "October", IF(E517=11, "November", IF(E517=12, "December", "na")))</f>
        <v>October</v>
      </c>
      <c r="I517">
        <v>2</v>
      </c>
      <c r="J517" t="str">
        <f>IF(AND(E517=10,OR(F517=1,F517=8,F517=15,F517=22,F517=29)),"Saturday", IF(AND(E517=10,OR(F517=2,F517=9,F517=16,F517=23,F517=30)),"Sunday",IF(AND(E517=10,OR(F517=3,F517=10,F517=17,F517=24,F517=31)),"Monday",IF(AND(E517=10,OR(F517=4,F517=11,F517=18,F517=25)),"Tuesday",IF(AND(E517=10,OR(F517=5,F517=12,F517=19,F517=26)),"Wednesday",IF(AND(E517=10,OR(F517=6,F517=13,F517=20,F517=27)),"Thursday",IF(AND(E517=10,OR(F517=7,F517=14,F517=21,F517=28)),"Friday","na")))))))</f>
        <v>Sunday</v>
      </c>
      <c r="K517">
        <v>5</v>
      </c>
      <c r="L517" t="s">
        <v>22262</v>
      </c>
      <c r="M517" t="str">
        <f>IF(AND(L517="AM",OR(K517=12,K517=1,K517=2,K517=3,K517=4,K517=5,K517=6)),"Shift1", IF(OR(AND(L517="AM",OR(K517=7,K517=8,K517=9,K517=10,K517=11)),AND(L517="PM",OR(K517=12,K517=1,K517=2,K517=3,K517=4))),"Shift2",IF(AND(L517="PM",OR(K517=5,K517=6,K517=7,K517=8,K517=9,K517=10,K517=11)),"Shift3", "na")))</f>
        <v>Shift3</v>
      </c>
      <c r="N517" t="str">
        <f>IF(AND(K517=12,L517="AM"),"12:00 AM - 1:00 AM", IF(AND(K517=1,L517="AM"),"1:00 AM - 2:00 AM",IF(AND(K517=2,L517="AM"),"2:00 AM - 3:00 AM",IF(AND(K517=3,L517="AM"),"3:00 AM - 4:00 AM",IF(AND(K517=4,L517="AM"),"4:00 AM - 5:00 AM",IF(AND(K517=5,L517="AM"),"5:00 AM - 6:00 AM",IF(AND(K517=6,L517="AM"),"6:00 AM - 7:00 AM",IF(AND(K517=7,L517="AM"),"7:00 AM - 8:00 AM",IF(AND(K517=8,L517="AM"),"8:00 AM - 9:00 AM",IF(AND(K517=9,L517="AM"),"9:00 AM - 10:00 AM",IF(AND(K517=10,L517="AM"),"10:00 AM - 11:00 AM",IF(AND(K517=11,L517="AM"),"11:00 AM - 12:00 PM",IF(AND(K517=12,L517="PM"),"12:00 PM - 1:00 PM",IF(AND(K517=1,L517="PM"),"1:00 PM - 2:00 PM",IF(AND(K517=2,L517="PM"),"2:00 PM - 3:00 PM",IF(AND(K517=3,L517="PM"),"3:00 PM - 4:00 PM",IF(AND(K517=4,L517="PM"),"4:00 PM - 5:00 PM",IF(AND(K517=5,L517="PM"),"5:00 PM - 6:00 PM",IF(AND(K517=6,L517="PM"),"6:00 PM - 7:00 PM",IF(AND(K517=7,L517="PM"),"7:00 PM - 8:00 PM",IF(AND(K517=8,L517="PM"),"8:00 PM - 9:00 PM",IF(AND(K517=9,L517="PM"),"9:00 PM - 10:00 PM",IF(AND(K517=10,L517="PM"),"10:00 PM - 11:00 PM",IF(AND(K517=11,L517="PM"),"11:00 PM - 12:00 AM","na"))))))))))))))))))))))))</f>
        <v>5:00 PM - 6:00 PM</v>
      </c>
      <c r="O517" s="1" t="s">
        <v>109</v>
      </c>
      <c r="P517" s="1" t="s">
        <v>110</v>
      </c>
      <c r="Q517" s="1" t="s">
        <v>15</v>
      </c>
      <c r="R517" s="1" t="s">
        <v>16</v>
      </c>
      <c r="S517" s="1" t="s">
        <v>17</v>
      </c>
      <c r="T517" s="1" t="s">
        <v>10592</v>
      </c>
    </row>
    <row r="518" spans="1:20" ht="13" x14ac:dyDescent="0.15">
      <c r="A518" s="1" t="s">
        <v>10589</v>
      </c>
      <c r="B518" s="1" t="s">
        <v>10590</v>
      </c>
      <c r="C518" s="1" t="s">
        <v>10593</v>
      </c>
      <c r="D518" s="2">
        <v>42652.711805555555</v>
      </c>
      <c r="E518" s="4">
        <v>10</v>
      </c>
      <c r="F518">
        <v>9</v>
      </c>
      <c r="G518">
        <v>2016</v>
      </c>
      <c r="H518" t="str">
        <f>IF(E518=10, "October", IF(E518=11, "November", IF(E518=12, "December", "na")))</f>
        <v>October</v>
      </c>
      <c r="I518">
        <v>2</v>
      </c>
      <c r="J518" t="str">
        <f>IF(AND(E518=10,OR(F518=1,F518=8,F518=15,F518=22,F518=29)),"Saturday", IF(AND(E518=10,OR(F518=2,F518=9,F518=16,F518=23,F518=30)),"Sunday",IF(AND(E518=10,OR(F518=3,F518=10,F518=17,F518=24,F518=31)),"Monday",IF(AND(E518=10,OR(F518=4,F518=11,F518=18,F518=25)),"Tuesday",IF(AND(E518=10,OR(F518=5,F518=12,F518=19,F518=26)),"Wednesday",IF(AND(E518=10,OR(F518=6,F518=13,F518=20,F518=27)),"Thursday",IF(AND(E518=10,OR(F518=7,F518=14,F518=21,F518=28)),"Friday","na")))))))</f>
        <v>Sunday</v>
      </c>
      <c r="K518">
        <v>5</v>
      </c>
      <c r="L518" t="s">
        <v>22262</v>
      </c>
      <c r="M518" t="str">
        <f>IF(AND(L518="AM",OR(K518=12,K518=1,K518=2,K518=3,K518=4,K518=5,K518=6)),"Shift1", IF(OR(AND(L518="AM",OR(K518=7,K518=8,K518=9,K518=10,K518=11)),AND(L518="PM",OR(K518=12,K518=1,K518=2,K518=3,K518=4))),"Shift2",IF(AND(L518="PM",OR(K518=5,K518=6,K518=7,K518=8,K518=9,K518=10,K518=11)),"Shift3", "na")))</f>
        <v>Shift3</v>
      </c>
      <c r="N518" t="str">
        <f>IF(AND(K518=12,L518="AM"),"12:00 AM - 1:00 AM", IF(AND(K518=1,L518="AM"),"1:00 AM - 2:00 AM",IF(AND(K518=2,L518="AM"),"2:00 AM - 3:00 AM",IF(AND(K518=3,L518="AM"),"3:00 AM - 4:00 AM",IF(AND(K518=4,L518="AM"),"4:00 AM - 5:00 AM",IF(AND(K518=5,L518="AM"),"5:00 AM - 6:00 AM",IF(AND(K518=6,L518="AM"),"6:00 AM - 7:00 AM",IF(AND(K518=7,L518="AM"),"7:00 AM - 8:00 AM",IF(AND(K518=8,L518="AM"),"8:00 AM - 9:00 AM",IF(AND(K518=9,L518="AM"),"9:00 AM - 10:00 AM",IF(AND(K518=10,L518="AM"),"10:00 AM - 11:00 AM",IF(AND(K518=11,L518="AM"),"11:00 AM - 12:00 PM",IF(AND(K518=12,L518="PM"),"12:00 PM - 1:00 PM",IF(AND(K518=1,L518="PM"),"1:00 PM - 2:00 PM",IF(AND(K518=2,L518="PM"),"2:00 PM - 3:00 PM",IF(AND(K518=3,L518="PM"),"3:00 PM - 4:00 PM",IF(AND(K518=4,L518="PM"),"4:00 PM - 5:00 PM",IF(AND(K518=5,L518="PM"),"5:00 PM - 6:00 PM",IF(AND(K518=6,L518="PM"),"6:00 PM - 7:00 PM",IF(AND(K518=7,L518="PM"),"7:00 PM - 8:00 PM",IF(AND(K518=8,L518="PM"),"8:00 PM - 9:00 PM",IF(AND(K518=9,L518="PM"),"9:00 PM - 10:00 PM",IF(AND(K518=10,L518="PM"),"10:00 PM - 11:00 PM",IF(AND(K518=11,L518="PM"),"11:00 PM - 12:00 AM","na"))))))))))))))))))))))))</f>
        <v>5:00 PM - 6:00 PM</v>
      </c>
      <c r="O518" s="1" t="s">
        <v>26</v>
      </c>
      <c r="P518" s="1" t="s">
        <v>27</v>
      </c>
      <c r="Q518" s="1" t="s">
        <v>15</v>
      </c>
      <c r="R518" s="1" t="s">
        <v>16</v>
      </c>
      <c r="S518" s="1" t="s">
        <v>17</v>
      </c>
      <c r="T518" s="1" t="s">
        <v>10594</v>
      </c>
    </row>
    <row r="519" spans="1:20" ht="13" x14ac:dyDescent="0.15">
      <c r="A519" s="1" t="s">
        <v>10589</v>
      </c>
      <c r="B519" s="1" t="s">
        <v>10590</v>
      </c>
      <c r="C519" s="1" t="s">
        <v>10595</v>
      </c>
      <c r="D519" s="2">
        <v>42652.711805555555</v>
      </c>
      <c r="E519" s="4">
        <v>10</v>
      </c>
      <c r="F519">
        <v>9</v>
      </c>
      <c r="G519">
        <v>2016</v>
      </c>
      <c r="H519" t="str">
        <f>IF(E519=10, "October", IF(E519=11, "November", IF(E519=12, "December", "na")))</f>
        <v>October</v>
      </c>
      <c r="I519">
        <v>2</v>
      </c>
      <c r="J519" t="str">
        <f>IF(AND(E519=10,OR(F519=1,F519=8,F519=15,F519=22,F519=29)),"Saturday", IF(AND(E519=10,OR(F519=2,F519=9,F519=16,F519=23,F519=30)),"Sunday",IF(AND(E519=10,OR(F519=3,F519=10,F519=17,F519=24,F519=31)),"Monday",IF(AND(E519=10,OR(F519=4,F519=11,F519=18,F519=25)),"Tuesday",IF(AND(E519=10,OR(F519=5,F519=12,F519=19,F519=26)),"Wednesday",IF(AND(E519=10,OR(F519=6,F519=13,F519=20,F519=27)),"Thursday",IF(AND(E519=10,OR(F519=7,F519=14,F519=21,F519=28)),"Friday","na")))))))</f>
        <v>Sunday</v>
      </c>
      <c r="K519">
        <v>5</v>
      </c>
      <c r="L519" t="s">
        <v>22262</v>
      </c>
      <c r="M519" t="str">
        <f>IF(AND(L519="AM",OR(K519=12,K519=1,K519=2,K519=3,K519=4,K519=5,K519=6)),"Shift1", IF(OR(AND(L519="AM",OR(K519=7,K519=8,K519=9,K519=10,K519=11)),AND(L519="PM",OR(K519=12,K519=1,K519=2,K519=3,K519=4))),"Shift2",IF(AND(L519="PM",OR(K519=5,K519=6,K519=7,K519=8,K519=9,K519=10,K519=11)),"Shift3", "na")))</f>
        <v>Shift3</v>
      </c>
      <c r="N519" t="str">
        <f>IF(AND(K519=12,L519="AM"),"12:00 AM - 1:00 AM", IF(AND(K519=1,L519="AM"),"1:00 AM - 2:00 AM",IF(AND(K519=2,L519="AM"),"2:00 AM - 3:00 AM",IF(AND(K519=3,L519="AM"),"3:00 AM - 4:00 AM",IF(AND(K519=4,L519="AM"),"4:00 AM - 5:00 AM",IF(AND(K519=5,L519="AM"),"5:00 AM - 6:00 AM",IF(AND(K519=6,L519="AM"),"6:00 AM - 7:00 AM",IF(AND(K519=7,L519="AM"),"7:00 AM - 8:00 AM",IF(AND(K519=8,L519="AM"),"8:00 AM - 9:00 AM",IF(AND(K519=9,L519="AM"),"9:00 AM - 10:00 AM",IF(AND(K519=10,L519="AM"),"10:00 AM - 11:00 AM",IF(AND(K519=11,L519="AM"),"11:00 AM - 12:00 PM",IF(AND(K519=12,L519="PM"),"12:00 PM - 1:00 PM",IF(AND(K519=1,L519="PM"),"1:00 PM - 2:00 PM",IF(AND(K519=2,L519="PM"),"2:00 PM - 3:00 PM",IF(AND(K519=3,L519="PM"),"3:00 PM - 4:00 PM",IF(AND(K519=4,L519="PM"),"4:00 PM - 5:00 PM",IF(AND(K519=5,L519="PM"),"5:00 PM - 6:00 PM",IF(AND(K519=6,L519="PM"),"6:00 PM - 7:00 PM",IF(AND(K519=7,L519="PM"),"7:00 PM - 8:00 PM",IF(AND(K519=8,L519="PM"),"8:00 PM - 9:00 PM",IF(AND(K519=9,L519="PM"),"9:00 PM - 10:00 PM",IF(AND(K519=10,L519="PM"),"10:00 PM - 11:00 PM",IF(AND(K519=11,L519="PM"),"11:00 PM - 12:00 AM","na"))))))))))))))))))))))))</f>
        <v>5:00 PM - 6:00 PM</v>
      </c>
      <c r="O519" s="1" t="s">
        <v>22</v>
      </c>
      <c r="P519" s="1" t="s">
        <v>23</v>
      </c>
      <c r="Q519" s="1" t="s">
        <v>15</v>
      </c>
      <c r="R519" s="1" t="s">
        <v>16</v>
      </c>
      <c r="S519" s="1" t="s">
        <v>17</v>
      </c>
      <c r="T519" s="1" t="s">
        <v>10596</v>
      </c>
    </row>
    <row r="520" spans="1:20" ht="13" x14ac:dyDescent="0.15">
      <c r="A520" s="1" t="s">
        <v>3956</v>
      </c>
      <c r="B520" s="1" t="s">
        <v>3957</v>
      </c>
      <c r="C520" s="1" t="s">
        <v>3958</v>
      </c>
      <c r="D520" s="2">
        <v>42653.309027777781</v>
      </c>
      <c r="E520" s="4">
        <v>10</v>
      </c>
      <c r="F520">
        <v>10</v>
      </c>
      <c r="G520">
        <v>2016</v>
      </c>
      <c r="H520" t="str">
        <f>IF(E520=10, "October", IF(E520=11, "November", IF(E520=12, "December", "na")))</f>
        <v>October</v>
      </c>
      <c r="I520">
        <v>2</v>
      </c>
      <c r="J520" t="str">
        <f>IF(AND(E520=10,OR(F520=1,F520=8,F520=15,F520=22,F520=29)),"Saturday", IF(AND(E520=10,OR(F520=2,F520=9,F520=16,F520=23,F520=30)),"Sunday",IF(AND(E520=10,OR(F520=3,F520=10,F520=17,F520=24,F520=31)),"Monday",IF(AND(E520=10,OR(F520=4,F520=11,F520=18,F520=25)),"Tuesday",IF(AND(E520=10,OR(F520=5,F520=12,F520=19,F520=26)),"Wednesday",IF(AND(E520=10,OR(F520=6,F520=13,F520=20,F520=27)),"Thursday",IF(AND(E520=10,OR(F520=7,F520=14,F520=21,F520=28)),"Friday","na")))))))</f>
        <v>Monday</v>
      </c>
      <c r="K520">
        <v>7</v>
      </c>
      <c r="L520" t="s">
        <v>22261</v>
      </c>
      <c r="M520" t="str">
        <f>IF(AND(L520="AM",OR(K520=12,K520=1,K520=2,K520=3,K520=4,K520=5,K520=6)),"Shift1", IF(OR(AND(L520="AM",OR(K520=7,K520=8,K520=9,K520=10,K520=11)),AND(L520="PM",OR(K520=12,K520=1,K520=2,K520=3,K520=4))),"Shift2",IF(AND(L520="PM",OR(K520=5,K520=6,K520=7,K520=8,K520=9,K520=10,K520=11)),"Shift3", "na")))</f>
        <v>Shift2</v>
      </c>
      <c r="N520" t="str">
        <f>IF(AND(K520=12,L520="AM"),"12:00 AM - 1:00 AM", IF(AND(K520=1,L520="AM"),"1:00 AM - 2:00 AM",IF(AND(K520=2,L520="AM"),"2:00 AM - 3:00 AM",IF(AND(K520=3,L520="AM"),"3:00 AM - 4:00 AM",IF(AND(K520=4,L520="AM"),"4:00 AM - 5:00 AM",IF(AND(K520=5,L520="AM"),"5:00 AM - 6:00 AM",IF(AND(K520=6,L520="AM"),"6:00 AM - 7:00 AM",IF(AND(K520=7,L520="AM"),"7:00 AM - 8:00 AM",IF(AND(K520=8,L520="AM"),"8:00 AM - 9:00 AM",IF(AND(K520=9,L520="AM"),"9:00 AM - 10:00 AM",IF(AND(K520=10,L520="AM"),"10:00 AM - 11:00 AM",IF(AND(K520=11,L520="AM"),"11:00 AM - 12:00 PM",IF(AND(K520=12,L520="PM"),"12:00 PM - 1:00 PM",IF(AND(K520=1,L520="PM"),"1:00 PM - 2:00 PM",IF(AND(K520=2,L520="PM"),"2:00 PM - 3:00 PM",IF(AND(K520=3,L520="PM"),"3:00 PM - 4:00 PM",IF(AND(K520=4,L520="PM"),"4:00 PM - 5:00 PM",IF(AND(K520=5,L520="PM"),"5:00 PM - 6:00 PM",IF(AND(K520=6,L520="PM"),"6:00 PM - 7:00 PM",IF(AND(K520=7,L520="PM"),"7:00 PM - 8:00 PM",IF(AND(K520=8,L520="PM"),"8:00 PM - 9:00 PM",IF(AND(K520=9,L520="PM"),"9:00 PM - 10:00 PM",IF(AND(K520=10,L520="PM"),"10:00 PM - 11:00 PM",IF(AND(K520=11,L520="PM"),"11:00 PM - 12:00 AM","na"))))))))))))))))))))))))</f>
        <v>7:00 AM - 8:00 AM</v>
      </c>
      <c r="O520" s="1" t="s">
        <v>1666</v>
      </c>
      <c r="P520" s="1" t="s">
        <v>1667</v>
      </c>
      <c r="Q520" s="1" t="s">
        <v>15</v>
      </c>
      <c r="R520" s="1" t="s">
        <v>16</v>
      </c>
      <c r="S520" s="1" t="s">
        <v>17</v>
      </c>
      <c r="T520" s="1" t="s">
        <v>3959</v>
      </c>
    </row>
    <row r="521" spans="1:20" ht="13" x14ac:dyDescent="0.15">
      <c r="A521" s="1" t="s">
        <v>11971</v>
      </c>
      <c r="B521" s="1" t="s">
        <v>11972</v>
      </c>
      <c r="C521" s="1" t="s">
        <v>11973</v>
      </c>
      <c r="D521" s="2">
        <v>42653.32916666667</v>
      </c>
      <c r="E521" s="4">
        <v>10</v>
      </c>
      <c r="F521">
        <v>10</v>
      </c>
      <c r="G521">
        <v>2016</v>
      </c>
      <c r="H521" t="str">
        <f>IF(E521=10, "October", IF(E521=11, "November", IF(E521=12, "December", "na")))</f>
        <v>October</v>
      </c>
      <c r="I521">
        <v>2</v>
      </c>
      <c r="J521" t="str">
        <f>IF(AND(E521=10,OR(F521=1,F521=8,F521=15,F521=22,F521=29)),"Saturday", IF(AND(E521=10,OR(F521=2,F521=9,F521=16,F521=23,F521=30)),"Sunday",IF(AND(E521=10,OR(F521=3,F521=10,F521=17,F521=24,F521=31)),"Monday",IF(AND(E521=10,OR(F521=4,F521=11,F521=18,F521=25)),"Tuesday",IF(AND(E521=10,OR(F521=5,F521=12,F521=19,F521=26)),"Wednesday",IF(AND(E521=10,OR(F521=6,F521=13,F521=20,F521=27)),"Thursday",IF(AND(E521=10,OR(F521=7,F521=14,F521=21,F521=28)),"Friday","na")))))))</f>
        <v>Monday</v>
      </c>
      <c r="K521">
        <v>7</v>
      </c>
      <c r="L521" t="s">
        <v>22261</v>
      </c>
      <c r="M521" t="str">
        <f>IF(AND(L521="AM",OR(K521=12,K521=1,K521=2,K521=3,K521=4,K521=5,K521=6)),"Shift1", IF(OR(AND(L521="AM",OR(K521=7,K521=8,K521=9,K521=10,K521=11)),AND(L521="PM",OR(K521=12,K521=1,K521=2,K521=3,K521=4))),"Shift2",IF(AND(L521="PM",OR(K521=5,K521=6,K521=7,K521=8,K521=9,K521=10,K521=11)),"Shift3", "na")))</f>
        <v>Shift2</v>
      </c>
      <c r="N521" t="str">
        <f>IF(AND(K521=12,L521="AM"),"12:00 AM - 1:00 AM", IF(AND(K521=1,L521="AM"),"1:00 AM - 2:00 AM",IF(AND(K521=2,L521="AM"),"2:00 AM - 3:00 AM",IF(AND(K521=3,L521="AM"),"3:00 AM - 4:00 AM",IF(AND(K521=4,L521="AM"),"4:00 AM - 5:00 AM",IF(AND(K521=5,L521="AM"),"5:00 AM - 6:00 AM",IF(AND(K521=6,L521="AM"),"6:00 AM - 7:00 AM",IF(AND(K521=7,L521="AM"),"7:00 AM - 8:00 AM",IF(AND(K521=8,L521="AM"),"8:00 AM - 9:00 AM",IF(AND(K521=9,L521="AM"),"9:00 AM - 10:00 AM",IF(AND(K521=10,L521="AM"),"10:00 AM - 11:00 AM",IF(AND(K521=11,L521="AM"),"11:00 AM - 12:00 PM",IF(AND(K521=12,L521="PM"),"12:00 PM - 1:00 PM",IF(AND(K521=1,L521="PM"),"1:00 PM - 2:00 PM",IF(AND(K521=2,L521="PM"),"2:00 PM - 3:00 PM",IF(AND(K521=3,L521="PM"),"3:00 PM - 4:00 PM",IF(AND(K521=4,L521="PM"),"4:00 PM - 5:00 PM",IF(AND(K521=5,L521="PM"),"5:00 PM - 6:00 PM",IF(AND(K521=6,L521="PM"),"6:00 PM - 7:00 PM",IF(AND(K521=7,L521="PM"),"7:00 PM - 8:00 PM",IF(AND(K521=8,L521="PM"),"8:00 PM - 9:00 PM",IF(AND(K521=9,L521="PM"),"9:00 PM - 10:00 PM",IF(AND(K521=10,L521="PM"),"10:00 PM - 11:00 PM",IF(AND(K521=11,L521="PM"),"11:00 PM - 12:00 AM","na"))))))))))))))))))))))))</f>
        <v>7:00 AM - 8:00 AM</v>
      </c>
      <c r="O521" s="1" t="s">
        <v>56</v>
      </c>
      <c r="P521" s="1" t="s">
        <v>57</v>
      </c>
      <c r="Q521" s="1" t="s">
        <v>15</v>
      </c>
      <c r="R521" s="1" t="s">
        <v>16</v>
      </c>
      <c r="S521" s="1" t="s">
        <v>17</v>
      </c>
      <c r="T521" s="1" t="s">
        <v>11974</v>
      </c>
    </row>
    <row r="522" spans="1:20" ht="13" x14ac:dyDescent="0.15">
      <c r="A522" s="1" t="s">
        <v>4946</v>
      </c>
      <c r="B522" s="1" t="s">
        <v>4947</v>
      </c>
      <c r="C522" s="1" t="s">
        <v>4948</v>
      </c>
      <c r="D522" s="2">
        <v>42653.338888888888</v>
      </c>
      <c r="E522" s="4">
        <v>10</v>
      </c>
      <c r="F522">
        <v>10</v>
      </c>
      <c r="G522">
        <v>2016</v>
      </c>
      <c r="H522" t="str">
        <f>IF(E522=10, "October", IF(E522=11, "November", IF(E522=12, "December", "na")))</f>
        <v>October</v>
      </c>
      <c r="I522">
        <v>2</v>
      </c>
      <c r="J522" t="str">
        <f>IF(AND(E522=10,OR(F522=1,F522=8,F522=15,F522=22,F522=29)),"Saturday", IF(AND(E522=10,OR(F522=2,F522=9,F522=16,F522=23,F522=30)),"Sunday",IF(AND(E522=10,OR(F522=3,F522=10,F522=17,F522=24,F522=31)),"Monday",IF(AND(E522=10,OR(F522=4,F522=11,F522=18,F522=25)),"Tuesday",IF(AND(E522=10,OR(F522=5,F522=12,F522=19,F522=26)),"Wednesday",IF(AND(E522=10,OR(F522=6,F522=13,F522=20,F522=27)),"Thursday",IF(AND(E522=10,OR(F522=7,F522=14,F522=21,F522=28)),"Friday","na")))))))</f>
        <v>Monday</v>
      </c>
      <c r="K522">
        <v>8</v>
      </c>
      <c r="L522" t="s">
        <v>22261</v>
      </c>
      <c r="M522" t="str">
        <f>IF(AND(L522="AM",OR(K522=12,K522=1,K522=2,K522=3,K522=4,K522=5,K522=6)),"Shift1", IF(OR(AND(L522="AM",OR(K522=7,K522=8,K522=9,K522=10,K522=11)),AND(L522="PM",OR(K522=12,K522=1,K522=2,K522=3,K522=4))),"Shift2",IF(AND(L522="PM",OR(K522=5,K522=6,K522=7,K522=8,K522=9,K522=10,K522=11)),"Shift3", "na")))</f>
        <v>Shift2</v>
      </c>
      <c r="N522" t="str">
        <f>IF(AND(K522=12,L522="AM"),"12:00 AM - 1:00 AM", IF(AND(K522=1,L522="AM"),"1:00 AM - 2:00 AM",IF(AND(K522=2,L522="AM"),"2:00 AM - 3:00 AM",IF(AND(K522=3,L522="AM"),"3:00 AM - 4:00 AM",IF(AND(K522=4,L522="AM"),"4:00 AM - 5:00 AM",IF(AND(K522=5,L522="AM"),"5:00 AM - 6:00 AM",IF(AND(K522=6,L522="AM"),"6:00 AM - 7:00 AM",IF(AND(K522=7,L522="AM"),"7:00 AM - 8:00 AM",IF(AND(K522=8,L522="AM"),"8:00 AM - 9:00 AM",IF(AND(K522=9,L522="AM"),"9:00 AM - 10:00 AM",IF(AND(K522=10,L522="AM"),"10:00 AM - 11:00 AM",IF(AND(K522=11,L522="AM"),"11:00 AM - 12:00 PM",IF(AND(K522=12,L522="PM"),"12:00 PM - 1:00 PM",IF(AND(K522=1,L522="PM"),"1:00 PM - 2:00 PM",IF(AND(K522=2,L522="PM"),"2:00 PM - 3:00 PM",IF(AND(K522=3,L522="PM"),"3:00 PM - 4:00 PM",IF(AND(K522=4,L522="PM"),"4:00 PM - 5:00 PM",IF(AND(K522=5,L522="PM"),"5:00 PM - 6:00 PM",IF(AND(K522=6,L522="PM"),"6:00 PM - 7:00 PM",IF(AND(K522=7,L522="PM"),"7:00 PM - 8:00 PM",IF(AND(K522=8,L522="PM"),"8:00 PM - 9:00 PM",IF(AND(K522=9,L522="PM"),"9:00 PM - 10:00 PM",IF(AND(K522=10,L522="PM"),"10:00 PM - 11:00 PM",IF(AND(K522=11,L522="PM"),"11:00 PM - 12:00 AM","na"))))))))))))))))))))))))</f>
        <v>8:00 AM - 9:00 AM</v>
      </c>
      <c r="O522" s="1" t="s">
        <v>141</v>
      </c>
      <c r="P522" s="1" t="s">
        <v>142</v>
      </c>
      <c r="Q522" s="1" t="s">
        <v>34</v>
      </c>
      <c r="R522" s="1" t="s">
        <v>16</v>
      </c>
      <c r="S522" s="1" t="s">
        <v>17</v>
      </c>
      <c r="T522" s="1" t="s">
        <v>4949</v>
      </c>
    </row>
    <row r="523" spans="1:20" ht="13" x14ac:dyDescent="0.15">
      <c r="A523" s="1" t="s">
        <v>13524</v>
      </c>
      <c r="B523" s="1" t="s">
        <v>13525</v>
      </c>
      <c r="C523" s="1" t="s">
        <v>13526</v>
      </c>
      <c r="D523" s="2">
        <v>42653.357638888891</v>
      </c>
      <c r="E523" s="4">
        <v>10</v>
      </c>
      <c r="F523">
        <v>10</v>
      </c>
      <c r="G523">
        <v>2016</v>
      </c>
      <c r="H523" t="str">
        <f>IF(E523=10, "October", IF(E523=11, "November", IF(E523=12, "December", "na")))</f>
        <v>October</v>
      </c>
      <c r="I523">
        <v>2</v>
      </c>
      <c r="J523" t="str">
        <f>IF(AND(E523=10,OR(F523=1,F523=8,F523=15,F523=22,F523=29)),"Saturday", IF(AND(E523=10,OR(F523=2,F523=9,F523=16,F523=23,F523=30)),"Sunday",IF(AND(E523=10,OR(F523=3,F523=10,F523=17,F523=24,F523=31)),"Monday",IF(AND(E523=10,OR(F523=4,F523=11,F523=18,F523=25)),"Tuesday",IF(AND(E523=10,OR(F523=5,F523=12,F523=19,F523=26)),"Wednesday",IF(AND(E523=10,OR(F523=6,F523=13,F523=20,F523=27)),"Thursday",IF(AND(E523=10,OR(F523=7,F523=14,F523=21,F523=28)),"Friday","na")))))))</f>
        <v>Monday</v>
      </c>
      <c r="K523">
        <v>8</v>
      </c>
      <c r="L523" t="s">
        <v>22261</v>
      </c>
      <c r="M523" t="str">
        <f>IF(AND(L523="AM",OR(K523=12,K523=1,K523=2,K523=3,K523=4,K523=5,K523=6)),"Shift1", IF(OR(AND(L523="AM",OR(K523=7,K523=8,K523=9,K523=10,K523=11)),AND(L523="PM",OR(K523=12,K523=1,K523=2,K523=3,K523=4))),"Shift2",IF(AND(L523="PM",OR(K523=5,K523=6,K523=7,K523=8,K523=9,K523=10,K523=11)),"Shift3", "na")))</f>
        <v>Shift2</v>
      </c>
      <c r="N523" t="str">
        <f>IF(AND(K523=12,L523="AM"),"12:00 AM - 1:00 AM", IF(AND(K523=1,L523="AM"),"1:00 AM - 2:00 AM",IF(AND(K523=2,L523="AM"),"2:00 AM - 3:00 AM",IF(AND(K523=3,L523="AM"),"3:00 AM - 4:00 AM",IF(AND(K523=4,L523="AM"),"4:00 AM - 5:00 AM",IF(AND(K523=5,L523="AM"),"5:00 AM - 6:00 AM",IF(AND(K523=6,L523="AM"),"6:00 AM - 7:00 AM",IF(AND(K523=7,L523="AM"),"7:00 AM - 8:00 AM",IF(AND(K523=8,L523="AM"),"8:00 AM - 9:00 AM",IF(AND(K523=9,L523="AM"),"9:00 AM - 10:00 AM",IF(AND(K523=10,L523="AM"),"10:00 AM - 11:00 AM",IF(AND(K523=11,L523="AM"),"11:00 AM - 12:00 PM",IF(AND(K523=12,L523="PM"),"12:00 PM - 1:00 PM",IF(AND(K523=1,L523="PM"),"1:00 PM - 2:00 PM",IF(AND(K523=2,L523="PM"),"2:00 PM - 3:00 PM",IF(AND(K523=3,L523="PM"),"3:00 PM - 4:00 PM",IF(AND(K523=4,L523="PM"),"4:00 PM - 5:00 PM",IF(AND(K523=5,L523="PM"),"5:00 PM - 6:00 PM",IF(AND(K523=6,L523="PM"),"6:00 PM - 7:00 PM",IF(AND(K523=7,L523="PM"),"7:00 PM - 8:00 PM",IF(AND(K523=8,L523="PM"),"8:00 PM - 9:00 PM",IF(AND(K523=9,L523="PM"),"9:00 PM - 10:00 PM",IF(AND(K523=10,L523="PM"),"10:00 PM - 11:00 PM",IF(AND(K523=11,L523="PM"),"11:00 PM - 12:00 AM","na"))))))))))))))))))))))))</f>
        <v>8:00 AM - 9:00 AM</v>
      </c>
      <c r="O523" s="1" t="s">
        <v>141</v>
      </c>
      <c r="P523" s="1" t="s">
        <v>142</v>
      </c>
      <c r="Q523" s="1" t="s">
        <v>15</v>
      </c>
      <c r="R523" s="1" t="s">
        <v>16</v>
      </c>
      <c r="S523" s="1" t="s">
        <v>17</v>
      </c>
      <c r="T523" s="1" t="s">
        <v>13527</v>
      </c>
    </row>
    <row r="524" spans="1:20" ht="13" x14ac:dyDescent="0.15">
      <c r="A524" s="1" t="s">
        <v>14854</v>
      </c>
      <c r="B524" s="1" t="s">
        <v>14855</v>
      </c>
      <c r="C524" s="1" t="s">
        <v>14856</v>
      </c>
      <c r="D524" s="2">
        <v>42653.379861111112</v>
      </c>
      <c r="E524" s="4">
        <v>10</v>
      </c>
      <c r="F524">
        <v>10</v>
      </c>
      <c r="G524">
        <v>2016</v>
      </c>
      <c r="H524" t="str">
        <f>IF(E524=10, "October", IF(E524=11, "November", IF(E524=12, "December", "na")))</f>
        <v>October</v>
      </c>
      <c r="I524">
        <v>2</v>
      </c>
      <c r="J524" t="str">
        <f>IF(AND(E524=10,OR(F524=1,F524=8,F524=15,F524=22,F524=29)),"Saturday", IF(AND(E524=10,OR(F524=2,F524=9,F524=16,F524=23,F524=30)),"Sunday",IF(AND(E524=10,OR(F524=3,F524=10,F524=17,F524=24,F524=31)),"Monday",IF(AND(E524=10,OR(F524=4,F524=11,F524=18,F524=25)),"Tuesday",IF(AND(E524=10,OR(F524=5,F524=12,F524=19,F524=26)),"Wednesday",IF(AND(E524=10,OR(F524=6,F524=13,F524=20,F524=27)),"Thursday",IF(AND(E524=10,OR(F524=7,F524=14,F524=21,F524=28)),"Friday","na")))))))</f>
        <v>Monday</v>
      </c>
      <c r="K524">
        <v>9</v>
      </c>
      <c r="L524" t="s">
        <v>22261</v>
      </c>
      <c r="M524" t="str">
        <f>IF(AND(L524="AM",OR(K524=12,K524=1,K524=2,K524=3,K524=4,K524=5,K524=6)),"Shift1", IF(OR(AND(L524="AM",OR(K524=7,K524=8,K524=9,K524=10,K524=11)),AND(L524="PM",OR(K524=12,K524=1,K524=2,K524=3,K524=4))),"Shift2",IF(AND(L524="PM",OR(K524=5,K524=6,K524=7,K524=8,K524=9,K524=10,K524=11)),"Shift3", "na")))</f>
        <v>Shift2</v>
      </c>
      <c r="N524" t="str">
        <f>IF(AND(K524=12,L524="AM"),"12:00 AM - 1:00 AM", IF(AND(K524=1,L524="AM"),"1:00 AM - 2:00 AM",IF(AND(K524=2,L524="AM"),"2:00 AM - 3:00 AM",IF(AND(K524=3,L524="AM"),"3:00 AM - 4:00 AM",IF(AND(K524=4,L524="AM"),"4:00 AM - 5:00 AM",IF(AND(K524=5,L524="AM"),"5:00 AM - 6:00 AM",IF(AND(K524=6,L524="AM"),"6:00 AM - 7:00 AM",IF(AND(K524=7,L524="AM"),"7:00 AM - 8:00 AM",IF(AND(K524=8,L524="AM"),"8:00 AM - 9:00 AM",IF(AND(K524=9,L524="AM"),"9:00 AM - 10:00 AM",IF(AND(K524=10,L524="AM"),"10:00 AM - 11:00 AM",IF(AND(K524=11,L524="AM"),"11:00 AM - 12:00 PM",IF(AND(K524=12,L524="PM"),"12:00 PM - 1:00 PM",IF(AND(K524=1,L524="PM"),"1:00 PM - 2:00 PM",IF(AND(K524=2,L524="PM"),"2:00 PM - 3:00 PM",IF(AND(K524=3,L524="PM"),"3:00 PM - 4:00 PM",IF(AND(K524=4,L524="PM"),"4:00 PM - 5:00 PM",IF(AND(K524=5,L524="PM"),"5:00 PM - 6:00 PM",IF(AND(K524=6,L524="PM"),"6:00 PM - 7:00 PM",IF(AND(K524=7,L524="PM"),"7:00 PM - 8:00 PM",IF(AND(K524=8,L524="PM"),"8:00 PM - 9:00 PM",IF(AND(K524=9,L524="PM"),"9:00 PM - 10:00 PM",IF(AND(K524=10,L524="PM"),"10:00 PM - 11:00 PM",IF(AND(K524=11,L524="PM"),"11:00 PM - 12:00 AM","na"))))))))))))))))))))))))</f>
        <v>9:00 AM - 10:00 AM</v>
      </c>
      <c r="O524" s="1" t="s">
        <v>724</v>
      </c>
      <c r="P524" s="1" t="s">
        <v>725</v>
      </c>
      <c r="Q524" s="1" t="s">
        <v>15</v>
      </c>
      <c r="R524" s="1" t="s">
        <v>16</v>
      </c>
      <c r="S524" s="1" t="s">
        <v>17</v>
      </c>
      <c r="T524" s="1" t="s">
        <v>14857</v>
      </c>
    </row>
    <row r="525" spans="1:20" ht="13" x14ac:dyDescent="0.15">
      <c r="A525" s="1" t="s">
        <v>8534</v>
      </c>
      <c r="B525" s="1" t="s">
        <v>8535</v>
      </c>
      <c r="C525" s="1" t="s">
        <v>8536</v>
      </c>
      <c r="D525" s="2">
        <v>42653.38958333333</v>
      </c>
      <c r="E525" s="4">
        <v>10</v>
      </c>
      <c r="F525">
        <v>10</v>
      </c>
      <c r="G525">
        <v>2016</v>
      </c>
      <c r="H525" t="str">
        <f>IF(E525=10, "October", IF(E525=11, "November", IF(E525=12, "December", "na")))</f>
        <v>October</v>
      </c>
      <c r="I525">
        <v>2</v>
      </c>
      <c r="J525" t="str">
        <f>IF(AND(E525=10,OR(F525=1,F525=8,F525=15,F525=22,F525=29)),"Saturday", IF(AND(E525=10,OR(F525=2,F525=9,F525=16,F525=23,F525=30)),"Sunday",IF(AND(E525=10,OR(F525=3,F525=10,F525=17,F525=24,F525=31)),"Monday",IF(AND(E525=10,OR(F525=4,F525=11,F525=18,F525=25)),"Tuesday",IF(AND(E525=10,OR(F525=5,F525=12,F525=19,F525=26)),"Wednesday",IF(AND(E525=10,OR(F525=6,F525=13,F525=20,F525=27)),"Thursday",IF(AND(E525=10,OR(F525=7,F525=14,F525=21,F525=28)),"Friday","na")))))))</f>
        <v>Monday</v>
      </c>
      <c r="K525">
        <v>9</v>
      </c>
      <c r="L525" t="s">
        <v>22261</v>
      </c>
      <c r="M525" t="str">
        <f>IF(AND(L525="AM",OR(K525=12,K525=1,K525=2,K525=3,K525=4,K525=5,K525=6)),"Shift1", IF(OR(AND(L525="AM",OR(K525=7,K525=8,K525=9,K525=10,K525=11)),AND(L525="PM",OR(K525=12,K525=1,K525=2,K525=3,K525=4))),"Shift2",IF(AND(L525="PM",OR(K525=5,K525=6,K525=7,K525=8,K525=9,K525=10,K525=11)),"Shift3", "na")))</f>
        <v>Shift2</v>
      </c>
      <c r="N525" t="str">
        <f>IF(AND(K525=12,L525="AM"),"12:00 AM - 1:00 AM", IF(AND(K525=1,L525="AM"),"1:00 AM - 2:00 AM",IF(AND(K525=2,L525="AM"),"2:00 AM - 3:00 AM",IF(AND(K525=3,L525="AM"),"3:00 AM - 4:00 AM",IF(AND(K525=4,L525="AM"),"4:00 AM - 5:00 AM",IF(AND(K525=5,L525="AM"),"5:00 AM - 6:00 AM",IF(AND(K525=6,L525="AM"),"6:00 AM - 7:00 AM",IF(AND(K525=7,L525="AM"),"7:00 AM - 8:00 AM",IF(AND(K525=8,L525="AM"),"8:00 AM - 9:00 AM",IF(AND(K525=9,L525="AM"),"9:00 AM - 10:00 AM",IF(AND(K525=10,L525="AM"),"10:00 AM - 11:00 AM",IF(AND(K525=11,L525="AM"),"11:00 AM - 12:00 PM",IF(AND(K525=12,L525="PM"),"12:00 PM - 1:00 PM",IF(AND(K525=1,L525="PM"),"1:00 PM - 2:00 PM",IF(AND(K525=2,L525="PM"),"2:00 PM - 3:00 PM",IF(AND(K525=3,L525="PM"),"3:00 PM - 4:00 PM",IF(AND(K525=4,L525="PM"),"4:00 PM - 5:00 PM",IF(AND(K525=5,L525="PM"),"5:00 PM - 6:00 PM",IF(AND(K525=6,L525="PM"),"6:00 PM - 7:00 PM",IF(AND(K525=7,L525="PM"),"7:00 PM - 8:00 PM",IF(AND(K525=8,L525="PM"),"8:00 PM - 9:00 PM",IF(AND(K525=9,L525="PM"),"9:00 PM - 10:00 PM",IF(AND(K525=10,L525="PM"),"10:00 PM - 11:00 PM",IF(AND(K525=11,L525="PM"),"11:00 PM - 12:00 AM","na"))))))))))))))))))))))))</f>
        <v>9:00 AM - 10:00 AM</v>
      </c>
      <c r="O525" s="1" t="s">
        <v>427</v>
      </c>
      <c r="P525" s="1" t="s">
        <v>428</v>
      </c>
      <c r="Q525" s="1" t="s">
        <v>15</v>
      </c>
      <c r="R525" s="1" t="s">
        <v>16</v>
      </c>
      <c r="S525" s="1" t="s">
        <v>17</v>
      </c>
      <c r="T525" s="1" t="s">
        <v>8537</v>
      </c>
    </row>
    <row r="526" spans="1:20" ht="13" x14ac:dyDescent="0.15">
      <c r="A526" s="1" t="s">
        <v>20016</v>
      </c>
      <c r="B526" s="1" t="s">
        <v>20017</v>
      </c>
      <c r="C526" s="1" t="s">
        <v>20018</v>
      </c>
      <c r="D526" s="2">
        <v>42653.393750000003</v>
      </c>
      <c r="E526" s="4">
        <v>10</v>
      </c>
      <c r="F526">
        <v>10</v>
      </c>
      <c r="G526">
        <v>2016</v>
      </c>
      <c r="H526" t="str">
        <f>IF(E526=10, "October", IF(E526=11, "November", IF(E526=12, "December", "na")))</f>
        <v>October</v>
      </c>
      <c r="I526">
        <v>2</v>
      </c>
      <c r="J526" t="str">
        <f>IF(AND(E526=10,OR(F526=1,F526=8,F526=15,F526=22,F526=29)),"Saturday", IF(AND(E526=10,OR(F526=2,F526=9,F526=16,F526=23,F526=30)),"Sunday",IF(AND(E526=10,OR(F526=3,F526=10,F526=17,F526=24,F526=31)),"Monday",IF(AND(E526=10,OR(F526=4,F526=11,F526=18,F526=25)),"Tuesday",IF(AND(E526=10,OR(F526=5,F526=12,F526=19,F526=26)),"Wednesday",IF(AND(E526=10,OR(F526=6,F526=13,F526=20,F526=27)),"Thursday",IF(AND(E526=10,OR(F526=7,F526=14,F526=21,F526=28)),"Friday","na")))))))</f>
        <v>Monday</v>
      </c>
      <c r="K526">
        <v>9</v>
      </c>
      <c r="L526" t="s">
        <v>22261</v>
      </c>
      <c r="M526" t="str">
        <f>IF(AND(L526="AM",OR(K526=12,K526=1,K526=2,K526=3,K526=4,K526=5,K526=6)),"Shift1", IF(OR(AND(L526="AM",OR(K526=7,K526=8,K526=9,K526=10,K526=11)),AND(L526="PM",OR(K526=12,K526=1,K526=2,K526=3,K526=4))),"Shift2",IF(AND(L526="PM",OR(K526=5,K526=6,K526=7,K526=8,K526=9,K526=10,K526=11)),"Shift3", "na")))</f>
        <v>Shift2</v>
      </c>
      <c r="N526" t="str">
        <f>IF(AND(K526=12,L526="AM"),"12:00 AM - 1:00 AM", IF(AND(K526=1,L526="AM"),"1:00 AM - 2:00 AM",IF(AND(K526=2,L526="AM"),"2:00 AM - 3:00 AM",IF(AND(K526=3,L526="AM"),"3:00 AM - 4:00 AM",IF(AND(K526=4,L526="AM"),"4:00 AM - 5:00 AM",IF(AND(K526=5,L526="AM"),"5:00 AM - 6:00 AM",IF(AND(K526=6,L526="AM"),"6:00 AM - 7:00 AM",IF(AND(K526=7,L526="AM"),"7:00 AM - 8:00 AM",IF(AND(K526=8,L526="AM"),"8:00 AM - 9:00 AM",IF(AND(K526=9,L526="AM"),"9:00 AM - 10:00 AM",IF(AND(K526=10,L526="AM"),"10:00 AM - 11:00 AM",IF(AND(K526=11,L526="AM"),"11:00 AM - 12:00 PM",IF(AND(K526=12,L526="PM"),"12:00 PM - 1:00 PM",IF(AND(K526=1,L526="PM"),"1:00 PM - 2:00 PM",IF(AND(K526=2,L526="PM"),"2:00 PM - 3:00 PM",IF(AND(K526=3,L526="PM"),"3:00 PM - 4:00 PM",IF(AND(K526=4,L526="PM"),"4:00 PM - 5:00 PM",IF(AND(K526=5,L526="PM"),"5:00 PM - 6:00 PM",IF(AND(K526=6,L526="PM"),"6:00 PM - 7:00 PM",IF(AND(K526=7,L526="PM"),"7:00 PM - 8:00 PM",IF(AND(K526=8,L526="PM"),"8:00 PM - 9:00 PM",IF(AND(K526=9,L526="PM"),"9:00 PM - 10:00 PM",IF(AND(K526=10,L526="PM"),"10:00 PM - 11:00 PM",IF(AND(K526=11,L526="PM"),"11:00 PM - 12:00 AM","na"))))))))))))))))))))))))</f>
        <v>9:00 AM - 10:00 AM</v>
      </c>
      <c r="O526" s="1" t="s">
        <v>4696</v>
      </c>
      <c r="P526" s="1" t="s">
        <v>4697</v>
      </c>
      <c r="Q526" s="1" t="s">
        <v>15</v>
      </c>
      <c r="R526" s="1" t="s">
        <v>16</v>
      </c>
      <c r="S526" s="1" t="s">
        <v>17</v>
      </c>
      <c r="T526" s="1" t="s">
        <v>20019</v>
      </c>
    </row>
    <row r="527" spans="1:20" ht="13" x14ac:dyDescent="0.15">
      <c r="A527" s="1" t="s">
        <v>2554</v>
      </c>
      <c r="B527" s="1" t="s">
        <v>2555</v>
      </c>
      <c r="C527" s="1" t="s">
        <v>2556</v>
      </c>
      <c r="D527" s="2">
        <v>42653.409722222219</v>
      </c>
      <c r="E527" s="4">
        <v>10</v>
      </c>
      <c r="F527">
        <v>10</v>
      </c>
      <c r="G527">
        <v>2016</v>
      </c>
      <c r="H527" t="str">
        <f>IF(E527=10, "October", IF(E527=11, "November", IF(E527=12, "December", "na")))</f>
        <v>October</v>
      </c>
      <c r="I527">
        <v>2</v>
      </c>
      <c r="J527" t="str">
        <f>IF(AND(E527=10,OR(F527=1,F527=8,F527=15,F527=22,F527=29)),"Saturday", IF(AND(E527=10,OR(F527=2,F527=9,F527=16,F527=23,F527=30)),"Sunday",IF(AND(E527=10,OR(F527=3,F527=10,F527=17,F527=24,F527=31)),"Monday",IF(AND(E527=10,OR(F527=4,F527=11,F527=18,F527=25)),"Tuesday",IF(AND(E527=10,OR(F527=5,F527=12,F527=19,F527=26)),"Wednesday",IF(AND(E527=10,OR(F527=6,F527=13,F527=20,F527=27)),"Thursday",IF(AND(E527=10,OR(F527=7,F527=14,F527=21,F527=28)),"Friday","na")))))))</f>
        <v>Monday</v>
      </c>
      <c r="K527">
        <v>9</v>
      </c>
      <c r="L527" t="s">
        <v>22261</v>
      </c>
      <c r="M527" t="str">
        <f>IF(AND(L527="AM",OR(K527=12,K527=1,K527=2,K527=3,K527=4,K527=5,K527=6)),"Shift1", IF(OR(AND(L527="AM",OR(K527=7,K527=8,K527=9,K527=10,K527=11)),AND(L527="PM",OR(K527=12,K527=1,K527=2,K527=3,K527=4))),"Shift2",IF(AND(L527="PM",OR(K527=5,K527=6,K527=7,K527=8,K527=9,K527=10,K527=11)),"Shift3", "na")))</f>
        <v>Shift2</v>
      </c>
      <c r="N527" t="str">
        <f>IF(AND(K527=12,L527="AM"),"12:00 AM - 1:00 AM", IF(AND(K527=1,L527="AM"),"1:00 AM - 2:00 AM",IF(AND(K527=2,L527="AM"),"2:00 AM - 3:00 AM",IF(AND(K527=3,L527="AM"),"3:00 AM - 4:00 AM",IF(AND(K527=4,L527="AM"),"4:00 AM - 5:00 AM",IF(AND(K527=5,L527="AM"),"5:00 AM - 6:00 AM",IF(AND(K527=6,L527="AM"),"6:00 AM - 7:00 AM",IF(AND(K527=7,L527="AM"),"7:00 AM - 8:00 AM",IF(AND(K527=8,L527="AM"),"8:00 AM - 9:00 AM",IF(AND(K527=9,L527="AM"),"9:00 AM - 10:00 AM",IF(AND(K527=10,L527="AM"),"10:00 AM - 11:00 AM",IF(AND(K527=11,L527="AM"),"11:00 AM - 12:00 PM",IF(AND(K527=12,L527="PM"),"12:00 PM - 1:00 PM",IF(AND(K527=1,L527="PM"),"1:00 PM - 2:00 PM",IF(AND(K527=2,L527="PM"),"2:00 PM - 3:00 PM",IF(AND(K527=3,L527="PM"),"3:00 PM - 4:00 PM",IF(AND(K527=4,L527="PM"),"4:00 PM - 5:00 PM",IF(AND(K527=5,L527="PM"),"5:00 PM - 6:00 PM",IF(AND(K527=6,L527="PM"),"6:00 PM - 7:00 PM",IF(AND(K527=7,L527="PM"),"7:00 PM - 8:00 PM",IF(AND(K527=8,L527="PM"),"8:00 PM - 9:00 PM",IF(AND(K527=9,L527="PM"),"9:00 PM - 10:00 PM",IF(AND(K527=10,L527="PM"),"10:00 PM - 11:00 PM",IF(AND(K527=11,L527="PM"),"11:00 PM - 12:00 AM","na"))))))))))))))))))))))))</f>
        <v>9:00 AM - 10:00 AM</v>
      </c>
      <c r="O527" s="1" t="s">
        <v>222</v>
      </c>
      <c r="P527" s="1" t="s">
        <v>223</v>
      </c>
      <c r="Q527" s="1" t="s">
        <v>34</v>
      </c>
      <c r="R527" s="1" t="s">
        <v>16</v>
      </c>
      <c r="S527" s="1" t="s">
        <v>17</v>
      </c>
      <c r="T527" s="1" t="s">
        <v>2557</v>
      </c>
    </row>
    <row r="528" spans="1:20" ht="13" x14ac:dyDescent="0.15">
      <c r="A528" s="1" t="s">
        <v>2554</v>
      </c>
      <c r="B528" s="1" t="s">
        <v>2555</v>
      </c>
      <c r="C528" s="1" t="s">
        <v>2558</v>
      </c>
      <c r="D528" s="2">
        <v>42653.416666666664</v>
      </c>
      <c r="E528" s="4">
        <v>10</v>
      </c>
      <c r="F528">
        <v>10</v>
      </c>
      <c r="G528">
        <v>2016</v>
      </c>
      <c r="H528" t="str">
        <f>IF(E528=10, "October", IF(E528=11, "November", IF(E528=12, "December", "na")))</f>
        <v>October</v>
      </c>
      <c r="I528">
        <v>2</v>
      </c>
      <c r="J528" t="str">
        <f>IF(AND(E528=10,OR(F528=1,F528=8,F528=15,F528=22,F528=29)),"Saturday", IF(AND(E528=10,OR(F528=2,F528=9,F528=16,F528=23,F528=30)),"Sunday",IF(AND(E528=10,OR(F528=3,F528=10,F528=17,F528=24,F528=31)),"Monday",IF(AND(E528=10,OR(F528=4,F528=11,F528=18,F528=25)),"Tuesday",IF(AND(E528=10,OR(F528=5,F528=12,F528=19,F528=26)),"Wednesday",IF(AND(E528=10,OR(F528=6,F528=13,F528=20,F528=27)),"Thursday",IF(AND(E528=10,OR(F528=7,F528=14,F528=21,F528=28)),"Friday","na")))))))</f>
        <v>Monday</v>
      </c>
      <c r="K528">
        <v>10</v>
      </c>
      <c r="L528" t="s">
        <v>22261</v>
      </c>
      <c r="M528" t="str">
        <f>IF(AND(L528="AM",OR(K528=12,K528=1,K528=2,K528=3,K528=4,K528=5,K528=6)),"Shift1", IF(OR(AND(L528="AM",OR(K528=7,K528=8,K528=9,K528=10,K528=11)),AND(L528="PM",OR(K528=12,K528=1,K528=2,K528=3,K528=4))),"Shift2",IF(AND(L528="PM",OR(K528=5,K528=6,K528=7,K528=8,K528=9,K528=10,K528=11)),"Shift3", "na")))</f>
        <v>Shift2</v>
      </c>
      <c r="N528" t="str">
        <f>IF(AND(K528=12,L528="AM"),"12:00 AM - 1:00 AM", IF(AND(K528=1,L528="AM"),"1:00 AM - 2:00 AM",IF(AND(K528=2,L528="AM"),"2:00 AM - 3:00 AM",IF(AND(K528=3,L528="AM"),"3:00 AM - 4:00 AM",IF(AND(K528=4,L528="AM"),"4:00 AM - 5:00 AM",IF(AND(K528=5,L528="AM"),"5:00 AM - 6:00 AM",IF(AND(K528=6,L528="AM"),"6:00 AM - 7:00 AM",IF(AND(K528=7,L528="AM"),"7:00 AM - 8:00 AM",IF(AND(K528=8,L528="AM"),"8:00 AM - 9:00 AM",IF(AND(K528=9,L528="AM"),"9:00 AM - 10:00 AM",IF(AND(K528=10,L528="AM"),"10:00 AM - 11:00 AM",IF(AND(K528=11,L528="AM"),"11:00 AM - 12:00 PM",IF(AND(K528=12,L528="PM"),"12:00 PM - 1:00 PM",IF(AND(K528=1,L528="PM"),"1:00 PM - 2:00 PM",IF(AND(K528=2,L528="PM"),"2:00 PM - 3:00 PM",IF(AND(K528=3,L528="PM"),"3:00 PM - 4:00 PM",IF(AND(K528=4,L528="PM"),"4:00 PM - 5:00 PM",IF(AND(K528=5,L528="PM"),"5:00 PM - 6:00 PM",IF(AND(K528=6,L528="PM"),"6:00 PM - 7:00 PM",IF(AND(K528=7,L528="PM"),"7:00 PM - 8:00 PM",IF(AND(K528=8,L528="PM"),"8:00 PM - 9:00 PM",IF(AND(K528=9,L528="PM"),"9:00 PM - 10:00 PM",IF(AND(K528=10,L528="PM"),"10:00 PM - 11:00 PM",IF(AND(K528=11,L528="PM"),"11:00 PM - 12:00 AM","na"))))))))))))))))))))))))</f>
        <v>10:00 AM - 11:00 AM</v>
      </c>
      <c r="O528" s="1" t="s">
        <v>141</v>
      </c>
      <c r="P528" s="1" t="s">
        <v>142</v>
      </c>
      <c r="Q528" s="1" t="s">
        <v>34</v>
      </c>
      <c r="R528" s="1" t="s">
        <v>16</v>
      </c>
      <c r="S528" s="1" t="s">
        <v>17</v>
      </c>
      <c r="T528" s="1" t="s">
        <v>2559</v>
      </c>
    </row>
    <row r="529" spans="1:20" ht="13" x14ac:dyDescent="0.15">
      <c r="A529" s="1" t="s">
        <v>21503</v>
      </c>
      <c r="B529" s="1" t="s">
        <v>21504</v>
      </c>
      <c r="C529" s="1" t="s">
        <v>21505</v>
      </c>
      <c r="D529" s="2">
        <v>42653.416666666664</v>
      </c>
      <c r="E529" s="4">
        <v>10</v>
      </c>
      <c r="F529">
        <v>10</v>
      </c>
      <c r="G529">
        <v>2016</v>
      </c>
      <c r="H529" t="str">
        <f>IF(E529=10, "October", IF(E529=11, "November", IF(E529=12, "December", "na")))</f>
        <v>October</v>
      </c>
      <c r="I529">
        <v>2</v>
      </c>
      <c r="J529" t="str">
        <f>IF(AND(E529=10,OR(F529=1,F529=8,F529=15,F529=22,F529=29)),"Saturday", IF(AND(E529=10,OR(F529=2,F529=9,F529=16,F529=23,F529=30)),"Sunday",IF(AND(E529=10,OR(F529=3,F529=10,F529=17,F529=24,F529=31)),"Monday",IF(AND(E529=10,OR(F529=4,F529=11,F529=18,F529=25)),"Tuesday",IF(AND(E529=10,OR(F529=5,F529=12,F529=19,F529=26)),"Wednesday",IF(AND(E529=10,OR(F529=6,F529=13,F529=20,F529=27)),"Thursday",IF(AND(E529=10,OR(F529=7,F529=14,F529=21,F529=28)),"Friday","na")))))))</f>
        <v>Monday</v>
      </c>
      <c r="K529">
        <v>10</v>
      </c>
      <c r="L529" t="s">
        <v>22261</v>
      </c>
      <c r="M529" t="str">
        <f>IF(AND(L529="AM",OR(K529=12,K529=1,K529=2,K529=3,K529=4,K529=5,K529=6)),"Shift1", IF(OR(AND(L529="AM",OR(K529=7,K529=8,K529=9,K529=10,K529=11)),AND(L529="PM",OR(K529=12,K529=1,K529=2,K529=3,K529=4))),"Shift2",IF(AND(L529="PM",OR(K529=5,K529=6,K529=7,K529=8,K529=9,K529=10,K529=11)),"Shift3", "na")))</f>
        <v>Shift2</v>
      </c>
      <c r="N529" t="str">
        <f>IF(AND(K529=12,L529="AM"),"12:00 AM - 1:00 AM", IF(AND(K529=1,L529="AM"),"1:00 AM - 2:00 AM",IF(AND(K529=2,L529="AM"),"2:00 AM - 3:00 AM",IF(AND(K529=3,L529="AM"),"3:00 AM - 4:00 AM",IF(AND(K529=4,L529="AM"),"4:00 AM - 5:00 AM",IF(AND(K529=5,L529="AM"),"5:00 AM - 6:00 AM",IF(AND(K529=6,L529="AM"),"6:00 AM - 7:00 AM",IF(AND(K529=7,L529="AM"),"7:00 AM - 8:00 AM",IF(AND(K529=8,L529="AM"),"8:00 AM - 9:00 AM",IF(AND(K529=9,L529="AM"),"9:00 AM - 10:00 AM",IF(AND(K529=10,L529="AM"),"10:00 AM - 11:00 AM",IF(AND(K529=11,L529="AM"),"11:00 AM - 12:00 PM",IF(AND(K529=12,L529="PM"),"12:00 PM - 1:00 PM",IF(AND(K529=1,L529="PM"),"1:00 PM - 2:00 PM",IF(AND(K529=2,L529="PM"),"2:00 PM - 3:00 PM",IF(AND(K529=3,L529="PM"),"3:00 PM - 4:00 PM",IF(AND(K529=4,L529="PM"),"4:00 PM - 5:00 PM",IF(AND(K529=5,L529="PM"),"5:00 PM - 6:00 PM",IF(AND(K529=6,L529="PM"),"6:00 PM - 7:00 PM",IF(AND(K529=7,L529="PM"),"7:00 PM - 8:00 PM",IF(AND(K529=8,L529="PM"),"8:00 PM - 9:00 PM",IF(AND(K529=9,L529="PM"),"9:00 PM - 10:00 PM",IF(AND(K529=10,L529="PM"),"10:00 PM - 11:00 PM",IF(AND(K529=11,L529="PM"),"11:00 PM - 12:00 AM","na"))))))))))))))))))))))))</f>
        <v>10:00 AM - 11:00 AM</v>
      </c>
      <c r="O529" s="1" t="s">
        <v>141</v>
      </c>
      <c r="P529" s="1" t="s">
        <v>142</v>
      </c>
      <c r="Q529" s="1" t="s">
        <v>15</v>
      </c>
      <c r="R529" s="1" t="s">
        <v>16</v>
      </c>
      <c r="S529" s="1" t="s">
        <v>17</v>
      </c>
      <c r="T529" s="1" t="s">
        <v>21506</v>
      </c>
    </row>
    <row r="530" spans="1:20" ht="13" x14ac:dyDescent="0.15">
      <c r="A530" s="1" t="s">
        <v>3315</v>
      </c>
      <c r="B530" s="1" t="s">
        <v>3316</v>
      </c>
      <c r="C530" s="1" t="s">
        <v>3317</v>
      </c>
      <c r="D530" s="2">
        <v>42653.420138888891</v>
      </c>
      <c r="E530" s="4">
        <v>10</v>
      </c>
      <c r="F530">
        <v>10</v>
      </c>
      <c r="G530">
        <v>2016</v>
      </c>
      <c r="H530" t="str">
        <f>IF(E530=10, "October", IF(E530=11, "November", IF(E530=12, "December", "na")))</f>
        <v>October</v>
      </c>
      <c r="I530">
        <v>2</v>
      </c>
      <c r="J530" t="str">
        <f>IF(AND(E530=10,OR(F530=1,F530=8,F530=15,F530=22,F530=29)),"Saturday", IF(AND(E530=10,OR(F530=2,F530=9,F530=16,F530=23,F530=30)),"Sunday",IF(AND(E530=10,OR(F530=3,F530=10,F530=17,F530=24,F530=31)),"Monday",IF(AND(E530=10,OR(F530=4,F530=11,F530=18,F530=25)),"Tuesday",IF(AND(E530=10,OR(F530=5,F530=12,F530=19,F530=26)),"Wednesday",IF(AND(E530=10,OR(F530=6,F530=13,F530=20,F530=27)),"Thursday",IF(AND(E530=10,OR(F530=7,F530=14,F530=21,F530=28)),"Friday","na")))))))</f>
        <v>Monday</v>
      </c>
      <c r="K530">
        <v>10</v>
      </c>
      <c r="L530" t="s">
        <v>22261</v>
      </c>
      <c r="M530" t="str">
        <f>IF(AND(L530="AM",OR(K530=12,K530=1,K530=2,K530=3,K530=4,K530=5,K530=6)),"Shift1", IF(OR(AND(L530="AM",OR(K530=7,K530=8,K530=9,K530=10,K530=11)),AND(L530="PM",OR(K530=12,K530=1,K530=2,K530=3,K530=4))),"Shift2",IF(AND(L530="PM",OR(K530=5,K530=6,K530=7,K530=8,K530=9,K530=10,K530=11)),"Shift3", "na")))</f>
        <v>Shift2</v>
      </c>
      <c r="N530" t="str">
        <f>IF(AND(K530=12,L530="AM"),"12:00 AM - 1:00 AM", IF(AND(K530=1,L530="AM"),"1:00 AM - 2:00 AM",IF(AND(K530=2,L530="AM"),"2:00 AM - 3:00 AM",IF(AND(K530=3,L530="AM"),"3:00 AM - 4:00 AM",IF(AND(K530=4,L530="AM"),"4:00 AM - 5:00 AM",IF(AND(K530=5,L530="AM"),"5:00 AM - 6:00 AM",IF(AND(K530=6,L530="AM"),"6:00 AM - 7:00 AM",IF(AND(K530=7,L530="AM"),"7:00 AM - 8:00 AM",IF(AND(K530=8,L530="AM"),"8:00 AM - 9:00 AM",IF(AND(K530=9,L530="AM"),"9:00 AM - 10:00 AM",IF(AND(K530=10,L530="AM"),"10:00 AM - 11:00 AM",IF(AND(K530=11,L530="AM"),"11:00 AM - 12:00 PM",IF(AND(K530=12,L530="PM"),"12:00 PM - 1:00 PM",IF(AND(K530=1,L530="PM"),"1:00 PM - 2:00 PM",IF(AND(K530=2,L530="PM"),"2:00 PM - 3:00 PM",IF(AND(K530=3,L530="PM"),"3:00 PM - 4:00 PM",IF(AND(K530=4,L530="PM"),"4:00 PM - 5:00 PM",IF(AND(K530=5,L530="PM"),"5:00 PM - 6:00 PM",IF(AND(K530=6,L530="PM"),"6:00 PM - 7:00 PM",IF(AND(K530=7,L530="PM"),"7:00 PM - 8:00 PM",IF(AND(K530=8,L530="PM"),"8:00 PM - 9:00 PM",IF(AND(K530=9,L530="PM"),"9:00 PM - 10:00 PM",IF(AND(K530=10,L530="PM"),"10:00 PM - 11:00 PM",IF(AND(K530=11,L530="PM"),"11:00 PM - 12:00 AM","na"))))))))))))))))))))))))</f>
        <v>10:00 AM - 11:00 AM</v>
      </c>
      <c r="O530" s="1" t="s">
        <v>60</v>
      </c>
      <c r="P530" s="1" t="s">
        <v>61</v>
      </c>
      <c r="Q530" s="1" t="s">
        <v>34</v>
      </c>
      <c r="R530" s="1" t="s">
        <v>16</v>
      </c>
      <c r="S530" s="1" t="s">
        <v>17</v>
      </c>
      <c r="T530" s="1" t="s">
        <v>3318</v>
      </c>
    </row>
    <row r="531" spans="1:20" ht="13" x14ac:dyDescent="0.15">
      <c r="A531" s="1" t="s">
        <v>15725</v>
      </c>
      <c r="B531" s="1" t="s">
        <v>15726</v>
      </c>
      <c r="C531" s="1" t="s">
        <v>15727</v>
      </c>
      <c r="D531" s="2">
        <v>42653.42083333333</v>
      </c>
      <c r="E531" s="4">
        <v>10</v>
      </c>
      <c r="F531">
        <v>10</v>
      </c>
      <c r="G531">
        <v>2016</v>
      </c>
      <c r="H531" t="str">
        <f>IF(E531=10, "October", IF(E531=11, "November", IF(E531=12, "December", "na")))</f>
        <v>October</v>
      </c>
      <c r="I531">
        <v>2</v>
      </c>
      <c r="J531" t="str">
        <f>IF(AND(E531=10,OR(F531=1,F531=8,F531=15,F531=22,F531=29)),"Saturday", IF(AND(E531=10,OR(F531=2,F531=9,F531=16,F531=23,F531=30)),"Sunday",IF(AND(E531=10,OR(F531=3,F531=10,F531=17,F531=24,F531=31)),"Monday",IF(AND(E531=10,OR(F531=4,F531=11,F531=18,F531=25)),"Tuesday",IF(AND(E531=10,OR(F531=5,F531=12,F531=19,F531=26)),"Wednesday",IF(AND(E531=10,OR(F531=6,F531=13,F531=20,F531=27)),"Thursday",IF(AND(E531=10,OR(F531=7,F531=14,F531=21,F531=28)),"Friday","na")))))))</f>
        <v>Monday</v>
      </c>
      <c r="K531">
        <v>10</v>
      </c>
      <c r="L531" t="s">
        <v>22261</v>
      </c>
      <c r="M531" t="str">
        <f>IF(AND(L531="AM",OR(K531=12,K531=1,K531=2,K531=3,K531=4,K531=5,K531=6)),"Shift1", IF(OR(AND(L531="AM",OR(K531=7,K531=8,K531=9,K531=10,K531=11)),AND(L531="PM",OR(K531=12,K531=1,K531=2,K531=3,K531=4))),"Shift2",IF(AND(L531="PM",OR(K531=5,K531=6,K531=7,K531=8,K531=9,K531=10,K531=11)),"Shift3", "na")))</f>
        <v>Shift2</v>
      </c>
      <c r="N531" t="str">
        <f>IF(AND(K531=12,L531="AM"),"12:00 AM - 1:00 AM", IF(AND(K531=1,L531="AM"),"1:00 AM - 2:00 AM",IF(AND(K531=2,L531="AM"),"2:00 AM - 3:00 AM",IF(AND(K531=3,L531="AM"),"3:00 AM - 4:00 AM",IF(AND(K531=4,L531="AM"),"4:00 AM - 5:00 AM",IF(AND(K531=5,L531="AM"),"5:00 AM - 6:00 AM",IF(AND(K531=6,L531="AM"),"6:00 AM - 7:00 AM",IF(AND(K531=7,L531="AM"),"7:00 AM - 8:00 AM",IF(AND(K531=8,L531="AM"),"8:00 AM - 9:00 AM",IF(AND(K531=9,L531="AM"),"9:00 AM - 10:00 AM",IF(AND(K531=10,L531="AM"),"10:00 AM - 11:00 AM",IF(AND(K531=11,L531="AM"),"11:00 AM - 12:00 PM",IF(AND(K531=12,L531="PM"),"12:00 PM - 1:00 PM",IF(AND(K531=1,L531="PM"),"1:00 PM - 2:00 PM",IF(AND(K531=2,L531="PM"),"2:00 PM - 3:00 PM",IF(AND(K531=3,L531="PM"),"3:00 PM - 4:00 PM",IF(AND(K531=4,L531="PM"),"4:00 PM - 5:00 PM",IF(AND(K531=5,L531="PM"),"5:00 PM - 6:00 PM",IF(AND(K531=6,L531="PM"),"6:00 PM - 7:00 PM",IF(AND(K531=7,L531="PM"),"7:00 PM - 8:00 PM",IF(AND(K531=8,L531="PM"),"8:00 PM - 9:00 PM",IF(AND(K531=9,L531="PM"),"9:00 PM - 10:00 PM",IF(AND(K531=10,L531="PM"),"10:00 PM - 11:00 PM",IF(AND(K531=11,L531="PM"),"11:00 PM - 12:00 AM","na"))))))))))))))))))))))))</f>
        <v>10:00 AM - 11:00 AM</v>
      </c>
      <c r="O531" s="1" t="s">
        <v>80</v>
      </c>
      <c r="P531" s="1" t="s">
        <v>81</v>
      </c>
      <c r="Q531" s="1" t="s">
        <v>15</v>
      </c>
      <c r="R531" s="1" t="s">
        <v>16</v>
      </c>
      <c r="S531" s="1" t="s">
        <v>17</v>
      </c>
      <c r="T531" s="1" t="s">
        <v>15728</v>
      </c>
    </row>
    <row r="532" spans="1:20" ht="13" x14ac:dyDescent="0.15">
      <c r="A532" s="1" t="s">
        <v>5047</v>
      </c>
      <c r="B532" s="1" t="s">
        <v>5048</v>
      </c>
      <c r="C532" s="1" t="s">
        <v>5049</v>
      </c>
      <c r="D532" s="2">
        <v>42653.430555555555</v>
      </c>
      <c r="E532" s="4">
        <v>10</v>
      </c>
      <c r="F532">
        <v>10</v>
      </c>
      <c r="G532">
        <v>2016</v>
      </c>
      <c r="H532" t="str">
        <f>IF(E532=10, "October", IF(E532=11, "November", IF(E532=12, "December", "na")))</f>
        <v>October</v>
      </c>
      <c r="I532">
        <v>2</v>
      </c>
      <c r="J532" t="str">
        <f>IF(AND(E532=10,OR(F532=1,F532=8,F532=15,F532=22,F532=29)),"Saturday", IF(AND(E532=10,OR(F532=2,F532=9,F532=16,F532=23,F532=30)),"Sunday",IF(AND(E532=10,OR(F532=3,F532=10,F532=17,F532=24,F532=31)),"Monday",IF(AND(E532=10,OR(F532=4,F532=11,F532=18,F532=25)),"Tuesday",IF(AND(E532=10,OR(F532=5,F532=12,F532=19,F532=26)),"Wednesday",IF(AND(E532=10,OR(F532=6,F532=13,F532=20,F532=27)),"Thursday",IF(AND(E532=10,OR(F532=7,F532=14,F532=21,F532=28)),"Friday","na")))))))</f>
        <v>Monday</v>
      </c>
      <c r="K532">
        <v>10</v>
      </c>
      <c r="L532" t="s">
        <v>22261</v>
      </c>
      <c r="M532" t="str">
        <f>IF(AND(L532="AM",OR(K532=12,K532=1,K532=2,K532=3,K532=4,K532=5,K532=6)),"Shift1", IF(OR(AND(L532="AM",OR(K532=7,K532=8,K532=9,K532=10,K532=11)),AND(L532="PM",OR(K532=12,K532=1,K532=2,K532=3,K532=4))),"Shift2",IF(AND(L532="PM",OR(K532=5,K532=6,K532=7,K532=8,K532=9,K532=10,K532=11)),"Shift3", "na")))</f>
        <v>Shift2</v>
      </c>
      <c r="N532" t="str">
        <f>IF(AND(K532=12,L532="AM"),"12:00 AM - 1:00 AM", IF(AND(K532=1,L532="AM"),"1:00 AM - 2:00 AM",IF(AND(K532=2,L532="AM"),"2:00 AM - 3:00 AM",IF(AND(K532=3,L532="AM"),"3:00 AM - 4:00 AM",IF(AND(K532=4,L532="AM"),"4:00 AM - 5:00 AM",IF(AND(K532=5,L532="AM"),"5:00 AM - 6:00 AM",IF(AND(K532=6,L532="AM"),"6:00 AM - 7:00 AM",IF(AND(K532=7,L532="AM"),"7:00 AM - 8:00 AM",IF(AND(K532=8,L532="AM"),"8:00 AM - 9:00 AM",IF(AND(K532=9,L532="AM"),"9:00 AM - 10:00 AM",IF(AND(K532=10,L532="AM"),"10:00 AM - 11:00 AM",IF(AND(K532=11,L532="AM"),"11:00 AM - 12:00 PM",IF(AND(K532=12,L532="PM"),"12:00 PM - 1:00 PM",IF(AND(K532=1,L532="PM"),"1:00 PM - 2:00 PM",IF(AND(K532=2,L532="PM"),"2:00 PM - 3:00 PM",IF(AND(K532=3,L532="PM"),"3:00 PM - 4:00 PM",IF(AND(K532=4,L532="PM"),"4:00 PM - 5:00 PM",IF(AND(K532=5,L532="PM"),"5:00 PM - 6:00 PM",IF(AND(K532=6,L532="PM"),"6:00 PM - 7:00 PM",IF(AND(K532=7,L532="PM"),"7:00 PM - 8:00 PM",IF(AND(K532=8,L532="PM"),"8:00 PM - 9:00 PM",IF(AND(K532=9,L532="PM"),"9:00 PM - 10:00 PM",IF(AND(K532=10,L532="PM"),"10:00 PM - 11:00 PM",IF(AND(K532=11,L532="PM"),"11:00 PM - 12:00 AM","na"))))))))))))))))))))))))</f>
        <v>10:00 AM - 11:00 AM</v>
      </c>
      <c r="O532" s="1" t="s">
        <v>1149</v>
      </c>
      <c r="P532" s="1" t="s">
        <v>1150</v>
      </c>
      <c r="Q532" s="1" t="s">
        <v>15</v>
      </c>
      <c r="R532" s="1" t="s">
        <v>16</v>
      </c>
      <c r="S532" s="1" t="s">
        <v>17</v>
      </c>
      <c r="T532" s="1" t="s">
        <v>5050</v>
      </c>
    </row>
    <row r="533" spans="1:20" ht="13" x14ac:dyDescent="0.15">
      <c r="A533" s="1" t="s">
        <v>15725</v>
      </c>
      <c r="B533" s="1" t="s">
        <v>15726</v>
      </c>
      <c r="C533" s="1" t="s">
        <v>15729</v>
      </c>
      <c r="D533" s="2">
        <v>42653.43472222222</v>
      </c>
      <c r="E533" s="4">
        <v>10</v>
      </c>
      <c r="F533">
        <v>10</v>
      </c>
      <c r="G533">
        <v>2016</v>
      </c>
      <c r="H533" t="str">
        <f>IF(E533=10, "October", IF(E533=11, "November", IF(E533=12, "December", "na")))</f>
        <v>October</v>
      </c>
      <c r="I533">
        <v>2</v>
      </c>
      <c r="J533" t="str">
        <f>IF(AND(E533=10,OR(F533=1,F533=8,F533=15,F533=22,F533=29)),"Saturday", IF(AND(E533=10,OR(F533=2,F533=9,F533=16,F533=23,F533=30)),"Sunday",IF(AND(E533=10,OR(F533=3,F533=10,F533=17,F533=24,F533=31)),"Monday",IF(AND(E533=10,OR(F533=4,F533=11,F533=18,F533=25)),"Tuesday",IF(AND(E533=10,OR(F533=5,F533=12,F533=19,F533=26)),"Wednesday",IF(AND(E533=10,OR(F533=6,F533=13,F533=20,F533=27)),"Thursday",IF(AND(E533=10,OR(F533=7,F533=14,F533=21,F533=28)),"Friday","na")))))))</f>
        <v>Monday</v>
      </c>
      <c r="K533">
        <v>10</v>
      </c>
      <c r="L533" t="s">
        <v>22261</v>
      </c>
      <c r="M533" t="str">
        <f>IF(AND(L533="AM",OR(K533=12,K533=1,K533=2,K533=3,K533=4,K533=5,K533=6)),"Shift1", IF(OR(AND(L533="AM",OR(K533=7,K533=8,K533=9,K533=10,K533=11)),AND(L533="PM",OR(K533=12,K533=1,K533=2,K533=3,K533=4))),"Shift2",IF(AND(L533="PM",OR(K533=5,K533=6,K533=7,K533=8,K533=9,K533=10,K533=11)),"Shift3", "na")))</f>
        <v>Shift2</v>
      </c>
      <c r="N533" t="str">
        <f>IF(AND(K533=12,L533="AM"),"12:00 AM - 1:00 AM", IF(AND(K533=1,L533="AM"),"1:00 AM - 2:00 AM",IF(AND(K533=2,L533="AM"),"2:00 AM - 3:00 AM",IF(AND(K533=3,L533="AM"),"3:00 AM - 4:00 AM",IF(AND(K533=4,L533="AM"),"4:00 AM - 5:00 AM",IF(AND(K533=5,L533="AM"),"5:00 AM - 6:00 AM",IF(AND(K533=6,L533="AM"),"6:00 AM - 7:00 AM",IF(AND(K533=7,L533="AM"),"7:00 AM - 8:00 AM",IF(AND(K533=8,L533="AM"),"8:00 AM - 9:00 AM",IF(AND(K533=9,L533="AM"),"9:00 AM - 10:00 AM",IF(AND(K533=10,L533="AM"),"10:00 AM - 11:00 AM",IF(AND(K533=11,L533="AM"),"11:00 AM - 12:00 PM",IF(AND(K533=12,L533="PM"),"12:00 PM - 1:00 PM",IF(AND(K533=1,L533="PM"),"1:00 PM - 2:00 PM",IF(AND(K533=2,L533="PM"),"2:00 PM - 3:00 PM",IF(AND(K533=3,L533="PM"),"3:00 PM - 4:00 PM",IF(AND(K533=4,L533="PM"),"4:00 PM - 5:00 PM",IF(AND(K533=5,L533="PM"),"5:00 PM - 6:00 PM",IF(AND(K533=6,L533="PM"),"6:00 PM - 7:00 PM",IF(AND(K533=7,L533="PM"),"7:00 PM - 8:00 PM",IF(AND(K533=8,L533="PM"),"8:00 PM - 9:00 PM",IF(AND(K533=9,L533="PM"),"9:00 PM - 10:00 PM",IF(AND(K533=10,L533="PM"),"10:00 PM - 11:00 PM",IF(AND(K533=11,L533="PM"),"11:00 PM - 12:00 AM","na"))))))))))))))))))))))))</f>
        <v>10:00 AM - 11:00 AM</v>
      </c>
      <c r="O533" s="1" t="s">
        <v>49</v>
      </c>
      <c r="P533" s="1" t="s">
        <v>50</v>
      </c>
      <c r="Q533" s="1" t="s">
        <v>15</v>
      </c>
      <c r="R533" s="1" t="s">
        <v>16</v>
      </c>
      <c r="S533" s="1" t="s">
        <v>17</v>
      </c>
      <c r="T533" s="1" t="s">
        <v>15730</v>
      </c>
    </row>
    <row r="534" spans="1:20" ht="13" x14ac:dyDescent="0.15">
      <c r="A534" s="1" t="s">
        <v>15336</v>
      </c>
      <c r="B534" s="1" t="s">
        <v>15337</v>
      </c>
      <c r="C534" s="1" t="s">
        <v>15338</v>
      </c>
      <c r="D534" s="2">
        <v>42653.438888888886</v>
      </c>
      <c r="E534" s="4">
        <v>10</v>
      </c>
      <c r="F534">
        <v>10</v>
      </c>
      <c r="G534">
        <v>2016</v>
      </c>
      <c r="H534" t="str">
        <f>IF(E534=10, "October", IF(E534=11, "November", IF(E534=12, "December", "na")))</f>
        <v>October</v>
      </c>
      <c r="I534">
        <v>2</v>
      </c>
      <c r="J534" t="str">
        <f>IF(AND(E534=10,OR(F534=1,F534=8,F534=15,F534=22,F534=29)),"Saturday", IF(AND(E534=10,OR(F534=2,F534=9,F534=16,F534=23,F534=30)),"Sunday",IF(AND(E534=10,OR(F534=3,F534=10,F534=17,F534=24,F534=31)),"Monday",IF(AND(E534=10,OR(F534=4,F534=11,F534=18,F534=25)),"Tuesday",IF(AND(E534=10,OR(F534=5,F534=12,F534=19,F534=26)),"Wednesday",IF(AND(E534=10,OR(F534=6,F534=13,F534=20,F534=27)),"Thursday",IF(AND(E534=10,OR(F534=7,F534=14,F534=21,F534=28)),"Friday","na")))))))</f>
        <v>Monday</v>
      </c>
      <c r="K534">
        <v>10</v>
      </c>
      <c r="L534" t="s">
        <v>22261</v>
      </c>
      <c r="M534" t="str">
        <f>IF(AND(L534="AM",OR(K534=12,K534=1,K534=2,K534=3,K534=4,K534=5,K534=6)),"Shift1", IF(OR(AND(L534="AM",OR(K534=7,K534=8,K534=9,K534=10,K534=11)),AND(L534="PM",OR(K534=12,K534=1,K534=2,K534=3,K534=4))),"Shift2",IF(AND(L534="PM",OR(K534=5,K534=6,K534=7,K534=8,K534=9,K534=10,K534=11)),"Shift3", "na")))</f>
        <v>Shift2</v>
      </c>
      <c r="N534" t="str">
        <f>IF(AND(K534=12,L534="AM"),"12:00 AM - 1:00 AM", IF(AND(K534=1,L534="AM"),"1:00 AM - 2:00 AM",IF(AND(K534=2,L534="AM"),"2:00 AM - 3:00 AM",IF(AND(K534=3,L534="AM"),"3:00 AM - 4:00 AM",IF(AND(K534=4,L534="AM"),"4:00 AM - 5:00 AM",IF(AND(K534=5,L534="AM"),"5:00 AM - 6:00 AM",IF(AND(K534=6,L534="AM"),"6:00 AM - 7:00 AM",IF(AND(K534=7,L534="AM"),"7:00 AM - 8:00 AM",IF(AND(K534=8,L534="AM"),"8:00 AM - 9:00 AM",IF(AND(K534=9,L534="AM"),"9:00 AM - 10:00 AM",IF(AND(K534=10,L534="AM"),"10:00 AM - 11:00 AM",IF(AND(K534=11,L534="AM"),"11:00 AM - 12:00 PM",IF(AND(K534=12,L534="PM"),"12:00 PM - 1:00 PM",IF(AND(K534=1,L534="PM"),"1:00 PM - 2:00 PM",IF(AND(K534=2,L534="PM"),"2:00 PM - 3:00 PM",IF(AND(K534=3,L534="PM"),"3:00 PM - 4:00 PM",IF(AND(K534=4,L534="PM"),"4:00 PM - 5:00 PM",IF(AND(K534=5,L534="PM"),"5:00 PM - 6:00 PM",IF(AND(K534=6,L534="PM"),"6:00 PM - 7:00 PM",IF(AND(K534=7,L534="PM"),"7:00 PM - 8:00 PM",IF(AND(K534=8,L534="PM"),"8:00 PM - 9:00 PM",IF(AND(K534=9,L534="PM"),"9:00 PM - 10:00 PM",IF(AND(K534=10,L534="PM"),"10:00 PM - 11:00 PM",IF(AND(K534=11,L534="PM"),"11:00 PM - 12:00 AM","na"))))))))))))))))))))))))</f>
        <v>10:00 AM - 11:00 AM</v>
      </c>
      <c r="O534" s="1" t="s">
        <v>39</v>
      </c>
      <c r="P534" s="1" t="s">
        <v>40</v>
      </c>
      <c r="Q534" s="1" t="s">
        <v>15</v>
      </c>
      <c r="R534" s="1" t="s">
        <v>16</v>
      </c>
      <c r="S534" s="1" t="s">
        <v>17</v>
      </c>
      <c r="T534" s="1" t="s">
        <v>15339</v>
      </c>
    </row>
    <row r="535" spans="1:20" ht="13" x14ac:dyDescent="0.15">
      <c r="A535" s="1" t="s">
        <v>1747</v>
      </c>
      <c r="B535" s="1" t="s">
        <v>1748</v>
      </c>
      <c r="C535" s="1" t="s">
        <v>1749</v>
      </c>
      <c r="D535" s="2">
        <v>42653.443749999999</v>
      </c>
      <c r="E535" s="4">
        <v>10</v>
      </c>
      <c r="F535">
        <v>10</v>
      </c>
      <c r="G535">
        <v>2016</v>
      </c>
      <c r="H535" t="str">
        <f>IF(E535=10, "October", IF(E535=11, "November", IF(E535=12, "December", "na")))</f>
        <v>October</v>
      </c>
      <c r="I535">
        <v>2</v>
      </c>
      <c r="J535" t="str">
        <f>IF(AND(E535=10,OR(F535=1,F535=8,F535=15,F535=22,F535=29)),"Saturday", IF(AND(E535=10,OR(F535=2,F535=9,F535=16,F535=23,F535=30)),"Sunday",IF(AND(E535=10,OR(F535=3,F535=10,F535=17,F535=24,F535=31)),"Monday",IF(AND(E535=10,OR(F535=4,F535=11,F535=18,F535=25)),"Tuesday",IF(AND(E535=10,OR(F535=5,F535=12,F535=19,F535=26)),"Wednesday",IF(AND(E535=10,OR(F535=6,F535=13,F535=20,F535=27)),"Thursday",IF(AND(E535=10,OR(F535=7,F535=14,F535=21,F535=28)),"Friday","na")))))))</f>
        <v>Monday</v>
      </c>
      <c r="K535">
        <v>10</v>
      </c>
      <c r="L535" t="s">
        <v>22261</v>
      </c>
      <c r="M535" t="str">
        <f>IF(AND(L535="AM",OR(K535=12,K535=1,K535=2,K535=3,K535=4,K535=5,K535=6)),"Shift1", IF(OR(AND(L535="AM",OR(K535=7,K535=8,K535=9,K535=10,K535=11)),AND(L535="PM",OR(K535=12,K535=1,K535=2,K535=3,K535=4))),"Shift2",IF(AND(L535="PM",OR(K535=5,K535=6,K535=7,K535=8,K535=9,K535=10,K535=11)),"Shift3", "na")))</f>
        <v>Shift2</v>
      </c>
      <c r="N535" t="str">
        <f>IF(AND(K535=12,L535="AM"),"12:00 AM - 1:00 AM", IF(AND(K535=1,L535="AM"),"1:00 AM - 2:00 AM",IF(AND(K535=2,L535="AM"),"2:00 AM - 3:00 AM",IF(AND(K535=3,L535="AM"),"3:00 AM - 4:00 AM",IF(AND(K535=4,L535="AM"),"4:00 AM - 5:00 AM",IF(AND(K535=5,L535="AM"),"5:00 AM - 6:00 AM",IF(AND(K535=6,L535="AM"),"6:00 AM - 7:00 AM",IF(AND(K535=7,L535="AM"),"7:00 AM - 8:00 AM",IF(AND(K535=8,L535="AM"),"8:00 AM - 9:00 AM",IF(AND(K535=9,L535="AM"),"9:00 AM - 10:00 AM",IF(AND(K535=10,L535="AM"),"10:00 AM - 11:00 AM",IF(AND(K535=11,L535="AM"),"11:00 AM - 12:00 PM",IF(AND(K535=12,L535="PM"),"12:00 PM - 1:00 PM",IF(AND(K535=1,L535="PM"),"1:00 PM - 2:00 PM",IF(AND(K535=2,L535="PM"),"2:00 PM - 3:00 PM",IF(AND(K535=3,L535="PM"),"3:00 PM - 4:00 PM",IF(AND(K535=4,L535="PM"),"4:00 PM - 5:00 PM",IF(AND(K535=5,L535="PM"),"5:00 PM - 6:00 PM",IF(AND(K535=6,L535="PM"),"6:00 PM - 7:00 PM",IF(AND(K535=7,L535="PM"),"7:00 PM - 8:00 PM",IF(AND(K535=8,L535="PM"),"8:00 PM - 9:00 PM",IF(AND(K535=9,L535="PM"),"9:00 PM - 10:00 PM",IF(AND(K535=10,L535="PM"),"10:00 PM - 11:00 PM",IF(AND(K535=11,L535="PM"),"11:00 PM - 12:00 AM","na"))))))))))))))))))))))))</f>
        <v>10:00 AM - 11:00 AM</v>
      </c>
      <c r="O535" s="1" t="s">
        <v>178</v>
      </c>
      <c r="P535" s="1" t="s">
        <v>179</v>
      </c>
      <c r="Q535" s="1" t="s">
        <v>15</v>
      </c>
      <c r="R535" s="1" t="s">
        <v>16</v>
      </c>
      <c r="S535" s="1" t="s">
        <v>17</v>
      </c>
      <c r="T535" s="1" t="s">
        <v>1750</v>
      </c>
    </row>
    <row r="536" spans="1:20" ht="13" x14ac:dyDescent="0.15">
      <c r="A536" s="1" t="s">
        <v>17601</v>
      </c>
      <c r="B536" s="1" t="s">
        <v>17602</v>
      </c>
      <c r="C536" s="1" t="s">
        <v>17603</v>
      </c>
      <c r="D536" s="2">
        <v>42653.448611111111</v>
      </c>
      <c r="E536" s="4">
        <v>10</v>
      </c>
      <c r="F536">
        <v>10</v>
      </c>
      <c r="G536">
        <v>2016</v>
      </c>
      <c r="H536" t="str">
        <f>IF(E536=10, "October", IF(E536=11, "November", IF(E536=12, "December", "na")))</f>
        <v>October</v>
      </c>
      <c r="I536">
        <v>2</v>
      </c>
      <c r="J536" t="str">
        <f>IF(AND(E536=10,OR(F536=1,F536=8,F536=15,F536=22,F536=29)),"Saturday", IF(AND(E536=10,OR(F536=2,F536=9,F536=16,F536=23,F536=30)),"Sunday",IF(AND(E536=10,OR(F536=3,F536=10,F536=17,F536=24,F536=31)),"Monday",IF(AND(E536=10,OR(F536=4,F536=11,F536=18,F536=25)),"Tuesday",IF(AND(E536=10,OR(F536=5,F536=12,F536=19,F536=26)),"Wednesday",IF(AND(E536=10,OR(F536=6,F536=13,F536=20,F536=27)),"Thursday",IF(AND(E536=10,OR(F536=7,F536=14,F536=21,F536=28)),"Friday","na")))))))</f>
        <v>Monday</v>
      </c>
      <c r="K536">
        <v>10</v>
      </c>
      <c r="L536" t="s">
        <v>22261</v>
      </c>
      <c r="M536" t="str">
        <f>IF(AND(L536="AM",OR(K536=12,K536=1,K536=2,K536=3,K536=4,K536=5,K536=6)),"Shift1", IF(OR(AND(L536="AM",OR(K536=7,K536=8,K536=9,K536=10,K536=11)),AND(L536="PM",OR(K536=12,K536=1,K536=2,K536=3,K536=4))),"Shift2",IF(AND(L536="PM",OR(K536=5,K536=6,K536=7,K536=8,K536=9,K536=10,K536=11)),"Shift3", "na")))</f>
        <v>Shift2</v>
      </c>
      <c r="N536" t="str">
        <f>IF(AND(K536=12,L536="AM"),"12:00 AM - 1:00 AM", IF(AND(K536=1,L536="AM"),"1:00 AM - 2:00 AM",IF(AND(K536=2,L536="AM"),"2:00 AM - 3:00 AM",IF(AND(K536=3,L536="AM"),"3:00 AM - 4:00 AM",IF(AND(K536=4,L536="AM"),"4:00 AM - 5:00 AM",IF(AND(K536=5,L536="AM"),"5:00 AM - 6:00 AM",IF(AND(K536=6,L536="AM"),"6:00 AM - 7:00 AM",IF(AND(K536=7,L536="AM"),"7:00 AM - 8:00 AM",IF(AND(K536=8,L536="AM"),"8:00 AM - 9:00 AM",IF(AND(K536=9,L536="AM"),"9:00 AM - 10:00 AM",IF(AND(K536=10,L536="AM"),"10:00 AM - 11:00 AM",IF(AND(K536=11,L536="AM"),"11:00 AM - 12:00 PM",IF(AND(K536=12,L536="PM"),"12:00 PM - 1:00 PM",IF(AND(K536=1,L536="PM"),"1:00 PM - 2:00 PM",IF(AND(K536=2,L536="PM"),"2:00 PM - 3:00 PM",IF(AND(K536=3,L536="PM"),"3:00 PM - 4:00 PM",IF(AND(K536=4,L536="PM"),"4:00 PM - 5:00 PM",IF(AND(K536=5,L536="PM"),"5:00 PM - 6:00 PM",IF(AND(K536=6,L536="PM"),"6:00 PM - 7:00 PM",IF(AND(K536=7,L536="PM"),"7:00 PM - 8:00 PM",IF(AND(K536=8,L536="PM"),"8:00 PM - 9:00 PM",IF(AND(K536=9,L536="PM"),"9:00 PM - 10:00 PM",IF(AND(K536=10,L536="PM"),"10:00 PM - 11:00 PM",IF(AND(K536=11,L536="PM"),"11:00 PM - 12:00 AM","na"))))))))))))))))))))))))</f>
        <v>10:00 AM - 11:00 AM</v>
      </c>
      <c r="O536" s="1" t="s">
        <v>141</v>
      </c>
      <c r="P536" s="1" t="s">
        <v>142</v>
      </c>
      <c r="Q536" s="1" t="s">
        <v>34</v>
      </c>
      <c r="R536" s="1" t="s">
        <v>16</v>
      </c>
      <c r="S536" s="1" t="s">
        <v>17</v>
      </c>
      <c r="T536" s="1" t="s">
        <v>17604</v>
      </c>
    </row>
    <row r="537" spans="1:20" ht="13" x14ac:dyDescent="0.15">
      <c r="A537" s="1" t="s">
        <v>18958</v>
      </c>
      <c r="B537" s="1" t="s">
        <v>18959</v>
      </c>
      <c r="C537" s="1" t="s">
        <v>18960</v>
      </c>
      <c r="D537" s="2">
        <v>42653.458333333336</v>
      </c>
      <c r="E537" s="4">
        <v>10</v>
      </c>
      <c r="F537">
        <v>10</v>
      </c>
      <c r="G537">
        <v>2016</v>
      </c>
      <c r="H537" t="str">
        <f>IF(E537=10, "October", IF(E537=11, "November", IF(E537=12, "December", "na")))</f>
        <v>October</v>
      </c>
      <c r="I537">
        <v>2</v>
      </c>
      <c r="J537" t="str">
        <f>IF(AND(E537=10,OR(F537=1,F537=8,F537=15,F537=22,F537=29)),"Saturday", IF(AND(E537=10,OR(F537=2,F537=9,F537=16,F537=23,F537=30)),"Sunday",IF(AND(E537=10,OR(F537=3,F537=10,F537=17,F537=24,F537=31)),"Monday",IF(AND(E537=10,OR(F537=4,F537=11,F537=18,F537=25)),"Tuesday",IF(AND(E537=10,OR(F537=5,F537=12,F537=19,F537=26)),"Wednesday",IF(AND(E537=10,OR(F537=6,F537=13,F537=20,F537=27)),"Thursday",IF(AND(E537=10,OR(F537=7,F537=14,F537=21,F537=28)),"Friday","na")))))))</f>
        <v>Monday</v>
      </c>
      <c r="K537">
        <v>11</v>
      </c>
      <c r="L537" t="s">
        <v>22261</v>
      </c>
      <c r="M537" t="str">
        <f>IF(AND(L537="AM",OR(K537=12,K537=1,K537=2,K537=3,K537=4,K537=5,K537=6)),"Shift1", IF(OR(AND(L537="AM",OR(K537=7,K537=8,K537=9,K537=10,K537=11)),AND(L537="PM",OR(K537=12,K537=1,K537=2,K537=3,K537=4))),"Shift2",IF(AND(L537="PM",OR(K537=5,K537=6,K537=7,K537=8,K537=9,K537=10,K537=11)),"Shift3", "na")))</f>
        <v>Shift2</v>
      </c>
      <c r="N537" t="str">
        <f>IF(AND(K537=12,L537="AM"),"12:00 AM - 1:00 AM", IF(AND(K537=1,L537="AM"),"1:00 AM - 2:00 AM",IF(AND(K537=2,L537="AM"),"2:00 AM - 3:00 AM",IF(AND(K537=3,L537="AM"),"3:00 AM - 4:00 AM",IF(AND(K537=4,L537="AM"),"4:00 AM - 5:00 AM",IF(AND(K537=5,L537="AM"),"5:00 AM - 6:00 AM",IF(AND(K537=6,L537="AM"),"6:00 AM - 7:00 AM",IF(AND(K537=7,L537="AM"),"7:00 AM - 8:00 AM",IF(AND(K537=8,L537="AM"),"8:00 AM - 9:00 AM",IF(AND(K537=9,L537="AM"),"9:00 AM - 10:00 AM",IF(AND(K537=10,L537="AM"),"10:00 AM - 11:00 AM",IF(AND(K537=11,L537="AM"),"11:00 AM - 12:00 PM",IF(AND(K537=12,L537="PM"),"12:00 PM - 1:00 PM",IF(AND(K537=1,L537="PM"),"1:00 PM - 2:00 PM",IF(AND(K537=2,L537="PM"),"2:00 PM - 3:00 PM",IF(AND(K537=3,L537="PM"),"3:00 PM - 4:00 PM",IF(AND(K537=4,L537="PM"),"4:00 PM - 5:00 PM",IF(AND(K537=5,L537="PM"),"5:00 PM - 6:00 PM",IF(AND(K537=6,L537="PM"),"6:00 PM - 7:00 PM",IF(AND(K537=7,L537="PM"),"7:00 PM - 8:00 PM",IF(AND(K537=8,L537="PM"),"8:00 PM - 9:00 PM",IF(AND(K537=9,L537="PM"),"9:00 PM - 10:00 PM",IF(AND(K537=10,L537="PM"),"10:00 PM - 11:00 PM",IF(AND(K537=11,L537="PM"),"11:00 PM - 12:00 AM","na"))))))))))))))))))))))))</f>
        <v>11:00 AM - 12:00 PM</v>
      </c>
      <c r="O537" s="1" t="s">
        <v>141</v>
      </c>
      <c r="P537" s="1" t="s">
        <v>142</v>
      </c>
      <c r="Q537" s="1" t="s">
        <v>15</v>
      </c>
      <c r="R537" s="1" t="s">
        <v>16</v>
      </c>
      <c r="S537" s="1" t="s">
        <v>17</v>
      </c>
      <c r="T537" s="1" t="s">
        <v>18961</v>
      </c>
    </row>
    <row r="538" spans="1:20" ht="13" x14ac:dyDescent="0.15">
      <c r="A538" s="1" t="s">
        <v>10163</v>
      </c>
      <c r="B538" s="1" t="s">
        <v>10164</v>
      </c>
      <c r="C538" s="1" t="s">
        <v>10165</v>
      </c>
      <c r="D538" s="2">
        <v>42653.474999999999</v>
      </c>
      <c r="E538" s="4">
        <v>10</v>
      </c>
      <c r="F538">
        <v>10</v>
      </c>
      <c r="G538">
        <v>2016</v>
      </c>
      <c r="H538" t="str">
        <f>IF(E538=10, "October", IF(E538=11, "November", IF(E538=12, "December", "na")))</f>
        <v>October</v>
      </c>
      <c r="I538">
        <v>2</v>
      </c>
      <c r="J538" t="str">
        <f>IF(AND(E538=10,OR(F538=1,F538=8,F538=15,F538=22,F538=29)),"Saturday", IF(AND(E538=10,OR(F538=2,F538=9,F538=16,F538=23,F538=30)),"Sunday",IF(AND(E538=10,OR(F538=3,F538=10,F538=17,F538=24,F538=31)),"Monday",IF(AND(E538=10,OR(F538=4,F538=11,F538=18,F538=25)),"Tuesday",IF(AND(E538=10,OR(F538=5,F538=12,F538=19,F538=26)),"Wednesday",IF(AND(E538=10,OR(F538=6,F538=13,F538=20,F538=27)),"Thursday",IF(AND(E538=10,OR(F538=7,F538=14,F538=21,F538=28)),"Friday","na")))))))</f>
        <v>Monday</v>
      </c>
      <c r="K538">
        <v>11</v>
      </c>
      <c r="L538" t="s">
        <v>22261</v>
      </c>
      <c r="M538" t="str">
        <f>IF(AND(L538="AM",OR(K538=12,K538=1,K538=2,K538=3,K538=4,K538=5,K538=6)),"Shift1", IF(OR(AND(L538="AM",OR(K538=7,K538=8,K538=9,K538=10,K538=11)),AND(L538="PM",OR(K538=12,K538=1,K538=2,K538=3,K538=4))),"Shift2",IF(AND(L538="PM",OR(K538=5,K538=6,K538=7,K538=8,K538=9,K538=10,K538=11)),"Shift3", "na")))</f>
        <v>Shift2</v>
      </c>
      <c r="N538" t="str">
        <f>IF(AND(K538=12,L538="AM"),"12:00 AM - 1:00 AM", IF(AND(K538=1,L538="AM"),"1:00 AM - 2:00 AM",IF(AND(K538=2,L538="AM"),"2:00 AM - 3:00 AM",IF(AND(K538=3,L538="AM"),"3:00 AM - 4:00 AM",IF(AND(K538=4,L538="AM"),"4:00 AM - 5:00 AM",IF(AND(K538=5,L538="AM"),"5:00 AM - 6:00 AM",IF(AND(K538=6,L538="AM"),"6:00 AM - 7:00 AM",IF(AND(K538=7,L538="AM"),"7:00 AM - 8:00 AM",IF(AND(K538=8,L538="AM"),"8:00 AM - 9:00 AM",IF(AND(K538=9,L538="AM"),"9:00 AM - 10:00 AM",IF(AND(K538=10,L538="AM"),"10:00 AM - 11:00 AM",IF(AND(K538=11,L538="AM"),"11:00 AM - 12:00 PM",IF(AND(K538=12,L538="PM"),"12:00 PM - 1:00 PM",IF(AND(K538=1,L538="PM"),"1:00 PM - 2:00 PM",IF(AND(K538=2,L538="PM"),"2:00 PM - 3:00 PM",IF(AND(K538=3,L538="PM"),"3:00 PM - 4:00 PM",IF(AND(K538=4,L538="PM"),"4:00 PM - 5:00 PM",IF(AND(K538=5,L538="PM"),"5:00 PM - 6:00 PM",IF(AND(K538=6,L538="PM"),"6:00 PM - 7:00 PM",IF(AND(K538=7,L538="PM"),"7:00 PM - 8:00 PM",IF(AND(K538=8,L538="PM"),"8:00 PM - 9:00 PM",IF(AND(K538=9,L538="PM"),"9:00 PM - 10:00 PM",IF(AND(K538=10,L538="PM"),"10:00 PM - 11:00 PM",IF(AND(K538=11,L538="PM"),"11:00 PM - 12:00 AM","na"))))))))))))))))))))))))</f>
        <v>11:00 AM - 12:00 PM</v>
      </c>
      <c r="O538" s="1" t="s">
        <v>399</v>
      </c>
      <c r="P538" s="1" t="s">
        <v>400</v>
      </c>
      <c r="Q538" s="1" t="s">
        <v>34</v>
      </c>
      <c r="R538" s="1" t="s">
        <v>16</v>
      </c>
      <c r="S538" s="1" t="s">
        <v>17</v>
      </c>
      <c r="T538" s="1" t="s">
        <v>10166</v>
      </c>
    </row>
    <row r="539" spans="1:20" ht="13" x14ac:dyDescent="0.15">
      <c r="A539" s="1" t="s">
        <v>11575</v>
      </c>
      <c r="B539" s="1" t="s">
        <v>11576</v>
      </c>
      <c r="C539" s="1" t="s">
        <v>11577</v>
      </c>
      <c r="D539" s="2">
        <v>42653.480555555558</v>
      </c>
      <c r="E539" s="4">
        <v>10</v>
      </c>
      <c r="F539">
        <v>10</v>
      </c>
      <c r="G539">
        <v>2016</v>
      </c>
      <c r="H539" t="str">
        <f>IF(E539=10, "October", IF(E539=11, "November", IF(E539=12, "December", "na")))</f>
        <v>October</v>
      </c>
      <c r="I539">
        <v>2</v>
      </c>
      <c r="J539" t="str">
        <f>IF(AND(E539=10,OR(F539=1,F539=8,F539=15,F539=22,F539=29)),"Saturday", IF(AND(E539=10,OR(F539=2,F539=9,F539=16,F539=23,F539=30)),"Sunday",IF(AND(E539=10,OR(F539=3,F539=10,F539=17,F539=24,F539=31)),"Monday",IF(AND(E539=10,OR(F539=4,F539=11,F539=18,F539=25)),"Tuesday",IF(AND(E539=10,OR(F539=5,F539=12,F539=19,F539=26)),"Wednesday",IF(AND(E539=10,OR(F539=6,F539=13,F539=20,F539=27)),"Thursday",IF(AND(E539=10,OR(F539=7,F539=14,F539=21,F539=28)),"Friday","na")))))))</f>
        <v>Monday</v>
      </c>
      <c r="K539">
        <v>11</v>
      </c>
      <c r="L539" t="s">
        <v>22261</v>
      </c>
      <c r="M539" t="str">
        <f>IF(AND(L539="AM",OR(K539=12,K539=1,K539=2,K539=3,K539=4,K539=5,K539=6)),"Shift1", IF(OR(AND(L539="AM",OR(K539=7,K539=8,K539=9,K539=10,K539=11)),AND(L539="PM",OR(K539=12,K539=1,K539=2,K539=3,K539=4))),"Shift2",IF(AND(L539="PM",OR(K539=5,K539=6,K539=7,K539=8,K539=9,K539=10,K539=11)),"Shift3", "na")))</f>
        <v>Shift2</v>
      </c>
      <c r="N539" t="str">
        <f>IF(AND(K539=12,L539="AM"),"12:00 AM - 1:00 AM", IF(AND(K539=1,L539="AM"),"1:00 AM - 2:00 AM",IF(AND(K539=2,L539="AM"),"2:00 AM - 3:00 AM",IF(AND(K539=3,L539="AM"),"3:00 AM - 4:00 AM",IF(AND(K539=4,L539="AM"),"4:00 AM - 5:00 AM",IF(AND(K539=5,L539="AM"),"5:00 AM - 6:00 AM",IF(AND(K539=6,L539="AM"),"6:00 AM - 7:00 AM",IF(AND(K539=7,L539="AM"),"7:00 AM - 8:00 AM",IF(AND(K539=8,L539="AM"),"8:00 AM - 9:00 AM",IF(AND(K539=9,L539="AM"),"9:00 AM - 10:00 AM",IF(AND(K539=10,L539="AM"),"10:00 AM - 11:00 AM",IF(AND(K539=11,L539="AM"),"11:00 AM - 12:00 PM",IF(AND(K539=12,L539="PM"),"12:00 PM - 1:00 PM",IF(AND(K539=1,L539="PM"),"1:00 PM - 2:00 PM",IF(AND(K539=2,L539="PM"),"2:00 PM - 3:00 PM",IF(AND(K539=3,L539="PM"),"3:00 PM - 4:00 PM",IF(AND(K539=4,L539="PM"),"4:00 PM - 5:00 PM",IF(AND(K539=5,L539="PM"),"5:00 PM - 6:00 PM",IF(AND(K539=6,L539="PM"),"6:00 PM - 7:00 PM",IF(AND(K539=7,L539="PM"),"7:00 PM - 8:00 PM",IF(AND(K539=8,L539="PM"),"8:00 PM - 9:00 PM",IF(AND(K539=9,L539="PM"),"9:00 PM - 10:00 PM",IF(AND(K539=10,L539="PM"),"10:00 PM - 11:00 PM",IF(AND(K539=11,L539="PM"),"11:00 PM - 12:00 AM","na"))))))))))))))))))))))))</f>
        <v>11:00 AM - 12:00 PM</v>
      </c>
      <c r="O539" s="1" t="s">
        <v>474</v>
      </c>
      <c r="P539" s="1" t="s">
        <v>475</v>
      </c>
      <c r="Q539" s="1" t="s">
        <v>15</v>
      </c>
      <c r="R539" s="1" t="s">
        <v>16</v>
      </c>
      <c r="S539" s="1" t="s">
        <v>17</v>
      </c>
      <c r="T539" s="1" t="s">
        <v>11578</v>
      </c>
    </row>
    <row r="540" spans="1:20" ht="13" x14ac:dyDescent="0.15">
      <c r="A540" s="1" t="s">
        <v>13502</v>
      </c>
      <c r="B540" s="1" t="s">
        <v>13503</v>
      </c>
      <c r="C540" s="1" t="s">
        <v>13504</v>
      </c>
      <c r="D540" s="2">
        <v>42653.48541666667</v>
      </c>
      <c r="E540" s="4">
        <v>10</v>
      </c>
      <c r="F540">
        <v>10</v>
      </c>
      <c r="G540">
        <v>2016</v>
      </c>
      <c r="H540" t="str">
        <f>IF(E540=10, "October", IF(E540=11, "November", IF(E540=12, "December", "na")))</f>
        <v>October</v>
      </c>
      <c r="I540">
        <v>2</v>
      </c>
      <c r="J540" t="str">
        <f>IF(AND(E540=10,OR(F540=1,F540=8,F540=15,F540=22,F540=29)),"Saturday", IF(AND(E540=10,OR(F540=2,F540=9,F540=16,F540=23,F540=30)),"Sunday",IF(AND(E540=10,OR(F540=3,F540=10,F540=17,F540=24,F540=31)),"Monday",IF(AND(E540=10,OR(F540=4,F540=11,F540=18,F540=25)),"Tuesday",IF(AND(E540=10,OR(F540=5,F540=12,F540=19,F540=26)),"Wednesday",IF(AND(E540=10,OR(F540=6,F540=13,F540=20,F540=27)),"Thursday",IF(AND(E540=10,OR(F540=7,F540=14,F540=21,F540=28)),"Friday","na")))))))</f>
        <v>Monday</v>
      </c>
      <c r="K540">
        <v>11</v>
      </c>
      <c r="L540" t="s">
        <v>22261</v>
      </c>
      <c r="M540" t="str">
        <f>IF(AND(L540="AM",OR(K540=12,K540=1,K540=2,K540=3,K540=4,K540=5,K540=6)),"Shift1", IF(OR(AND(L540="AM",OR(K540=7,K540=8,K540=9,K540=10,K540=11)),AND(L540="PM",OR(K540=12,K540=1,K540=2,K540=3,K540=4))),"Shift2",IF(AND(L540="PM",OR(K540=5,K540=6,K540=7,K540=8,K540=9,K540=10,K540=11)),"Shift3", "na")))</f>
        <v>Shift2</v>
      </c>
      <c r="N540" t="str">
        <f>IF(AND(K540=12,L540="AM"),"12:00 AM - 1:00 AM", IF(AND(K540=1,L540="AM"),"1:00 AM - 2:00 AM",IF(AND(K540=2,L540="AM"),"2:00 AM - 3:00 AM",IF(AND(K540=3,L540="AM"),"3:00 AM - 4:00 AM",IF(AND(K540=4,L540="AM"),"4:00 AM - 5:00 AM",IF(AND(K540=5,L540="AM"),"5:00 AM - 6:00 AM",IF(AND(K540=6,L540="AM"),"6:00 AM - 7:00 AM",IF(AND(K540=7,L540="AM"),"7:00 AM - 8:00 AM",IF(AND(K540=8,L540="AM"),"8:00 AM - 9:00 AM",IF(AND(K540=9,L540="AM"),"9:00 AM - 10:00 AM",IF(AND(K540=10,L540="AM"),"10:00 AM - 11:00 AM",IF(AND(K540=11,L540="AM"),"11:00 AM - 12:00 PM",IF(AND(K540=12,L540="PM"),"12:00 PM - 1:00 PM",IF(AND(K540=1,L540="PM"),"1:00 PM - 2:00 PM",IF(AND(K540=2,L540="PM"),"2:00 PM - 3:00 PM",IF(AND(K540=3,L540="PM"),"3:00 PM - 4:00 PM",IF(AND(K540=4,L540="PM"),"4:00 PM - 5:00 PM",IF(AND(K540=5,L540="PM"),"5:00 PM - 6:00 PM",IF(AND(K540=6,L540="PM"),"6:00 PM - 7:00 PM",IF(AND(K540=7,L540="PM"),"7:00 PM - 8:00 PM",IF(AND(K540=8,L540="PM"),"8:00 PM - 9:00 PM",IF(AND(K540=9,L540="PM"),"9:00 PM - 10:00 PM",IF(AND(K540=10,L540="PM"),"10:00 PM - 11:00 PM",IF(AND(K540=11,L540="PM"),"11:00 PM - 12:00 AM","na"))))))))))))))))))))))))</f>
        <v>11:00 AM - 12:00 PM</v>
      </c>
      <c r="O540" s="1" t="s">
        <v>2028</v>
      </c>
      <c r="P540" s="1" t="s">
        <v>2029</v>
      </c>
      <c r="Q540" s="1" t="s">
        <v>15</v>
      </c>
      <c r="R540" s="1" t="s">
        <v>16</v>
      </c>
      <c r="S540" s="1" t="s">
        <v>17</v>
      </c>
      <c r="T540" s="1" t="s">
        <v>13505</v>
      </c>
    </row>
    <row r="541" spans="1:20" ht="13" x14ac:dyDescent="0.15">
      <c r="A541" s="1" t="s">
        <v>9429</v>
      </c>
      <c r="B541" s="1" t="s">
        <v>9430</v>
      </c>
      <c r="C541" s="1" t="s">
        <v>9431</v>
      </c>
      <c r="D541" s="2">
        <v>42653.486111111109</v>
      </c>
      <c r="E541" s="4">
        <v>10</v>
      </c>
      <c r="F541">
        <v>10</v>
      </c>
      <c r="G541">
        <v>2016</v>
      </c>
      <c r="H541" t="str">
        <f>IF(E541=10, "October", IF(E541=11, "November", IF(E541=12, "December", "na")))</f>
        <v>October</v>
      </c>
      <c r="I541">
        <v>2</v>
      </c>
      <c r="J541" t="str">
        <f>IF(AND(E541=10,OR(F541=1,F541=8,F541=15,F541=22,F541=29)),"Saturday", IF(AND(E541=10,OR(F541=2,F541=9,F541=16,F541=23,F541=30)),"Sunday",IF(AND(E541=10,OR(F541=3,F541=10,F541=17,F541=24,F541=31)),"Monday",IF(AND(E541=10,OR(F541=4,F541=11,F541=18,F541=25)),"Tuesday",IF(AND(E541=10,OR(F541=5,F541=12,F541=19,F541=26)),"Wednesday",IF(AND(E541=10,OR(F541=6,F541=13,F541=20,F541=27)),"Thursday",IF(AND(E541=10,OR(F541=7,F541=14,F541=21,F541=28)),"Friday","na")))))))</f>
        <v>Monday</v>
      </c>
      <c r="K541">
        <v>11</v>
      </c>
      <c r="L541" t="s">
        <v>22261</v>
      </c>
      <c r="M541" t="str">
        <f>IF(AND(L541="AM",OR(K541=12,K541=1,K541=2,K541=3,K541=4,K541=5,K541=6)),"Shift1", IF(OR(AND(L541="AM",OR(K541=7,K541=8,K541=9,K541=10,K541=11)),AND(L541="PM",OR(K541=12,K541=1,K541=2,K541=3,K541=4))),"Shift2",IF(AND(L541="PM",OR(K541=5,K541=6,K541=7,K541=8,K541=9,K541=10,K541=11)),"Shift3", "na")))</f>
        <v>Shift2</v>
      </c>
      <c r="N541" t="str">
        <f>IF(AND(K541=12,L541="AM"),"12:00 AM - 1:00 AM", IF(AND(K541=1,L541="AM"),"1:00 AM - 2:00 AM",IF(AND(K541=2,L541="AM"),"2:00 AM - 3:00 AM",IF(AND(K541=3,L541="AM"),"3:00 AM - 4:00 AM",IF(AND(K541=4,L541="AM"),"4:00 AM - 5:00 AM",IF(AND(K541=5,L541="AM"),"5:00 AM - 6:00 AM",IF(AND(K541=6,L541="AM"),"6:00 AM - 7:00 AM",IF(AND(K541=7,L541="AM"),"7:00 AM - 8:00 AM",IF(AND(K541=8,L541="AM"),"8:00 AM - 9:00 AM",IF(AND(K541=9,L541="AM"),"9:00 AM - 10:00 AM",IF(AND(K541=10,L541="AM"),"10:00 AM - 11:00 AM",IF(AND(K541=11,L541="AM"),"11:00 AM - 12:00 PM",IF(AND(K541=12,L541="PM"),"12:00 PM - 1:00 PM",IF(AND(K541=1,L541="PM"),"1:00 PM - 2:00 PM",IF(AND(K541=2,L541="PM"),"2:00 PM - 3:00 PM",IF(AND(K541=3,L541="PM"),"3:00 PM - 4:00 PM",IF(AND(K541=4,L541="PM"),"4:00 PM - 5:00 PM",IF(AND(K541=5,L541="PM"),"5:00 PM - 6:00 PM",IF(AND(K541=6,L541="PM"),"6:00 PM - 7:00 PM",IF(AND(K541=7,L541="PM"),"7:00 PM - 8:00 PM",IF(AND(K541=8,L541="PM"),"8:00 PM - 9:00 PM",IF(AND(K541=9,L541="PM"),"9:00 PM - 10:00 PM",IF(AND(K541=10,L541="PM"),"10:00 PM - 11:00 PM",IF(AND(K541=11,L541="PM"),"11:00 PM - 12:00 AM","na"))))))))))))))))))))))))</f>
        <v>11:00 AM - 12:00 PM</v>
      </c>
      <c r="O541" s="1" t="s">
        <v>558</v>
      </c>
      <c r="P541" s="1" t="s">
        <v>559</v>
      </c>
      <c r="Q541" s="1" t="s">
        <v>34</v>
      </c>
      <c r="R541" s="1" t="s">
        <v>16</v>
      </c>
      <c r="S541" s="1" t="s">
        <v>17</v>
      </c>
      <c r="T541" s="1" t="s">
        <v>9432</v>
      </c>
    </row>
    <row r="542" spans="1:20" ht="13" x14ac:dyDescent="0.15">
      <c r="A542" s="1" t="s">
        <v>9429</v>
      </c>
      <c r="B542" s="1" t="s">
        <v>9430</v>
      </c>
      <c r="C542" s="1" t="s">
        <v>9433</v>
      </c>
      <c r="D542" s="2">
        <v>42653.486805555556</v>
      </c>
      <c r="E542" s="4">
        <v>10</v>
      </c>
      <c r="F542">
        <v>10</v>
      </c>
      <c r="G542">
        <v>2016</v>
      </c>
      <c r="H542" t="str">
        <f>IF(E542=10, "October", IF(E542=11, "November", IF(E542=12, "December", "na")))</f>
        <v>October</v>
      </c>
      <c r="I542">
        <v>2</v>
      </c>
      <c r="J542" t="str">
        <f>IF(AND(E542=10,OR(F542=1,F542=8,F542=15,F542=22,F542=29)),"Saturday", IF(AND(E542=10,OR(F542=2,F542=9,F542=16,F542=23,F542=30)),"Sunday",IF(AND(E542=10,OR(F542=3,F542=10,F542=17,F542=24,F542=31)),"Monday",IF(AND(E542=10,OR(F542=4,F542=11,F542=18,F542=25)),"Tuesday",IF(AND(E542=10,OR(F542=5,F542=12,F542=19,F542=26)),"Wednesday",IF(AND(E542=10,OR(F542=6,F542=13,F542=20,F542=27)),"Thursday",IF(AND(E542=10,OR(F542=7,F542=14,F542=21,F542=28)),"Friday","na")))))))</f>
        <v>Monday</v>
      </c>
      <c r="K542">
        <v>11</v>
      </c>
      <c r="L542" t="s">
        <v>22261</v>
      </c>
      <c r="M542" t="str">
        <f>IF(AND(L542="AM",OR(K542=12,K542=1,K542=2,K542=3,K542=4,K542=5,K542=6)),"Shift1", IF(OR(AND(L542="AM",OR(K542=7,K542=8,K542=9,K542=10,K542=11)),AND(L542="PM",OR(K542=12,K542=1,K542=2,K542=3,K542=4))),"Shift2",IF(AND(L542="PM",OR(K542=5,K542=6,K542=7,K542=8,K542=9,K542=10,K542=11)),"Shift3", "na")))</f>
        <v>Shift2</v>
      </c>
      <c r="N542" t="str">
        <f>IF(AND(K542=12,L542="AM"),"12:00 AM - 1:00 AM", IF(AND(K542=1,L542="AM"),"1:00 AM - 2:00 AM",IF(AND(K542=2,L542="AM"),"2:00 AM - 3:00 AM",IF(AND(K542=3,L542="AM"),"3:00 AM - 4:00 AM",IF(AND(K542=4,L542="AM"),"4:00 AM - 5:00 AM",IF(AND(K542=5,L542="AM"),"5:00 AM - 6:00 AM",IF(AND(K542=6,L542="AM"),"6:00 AM - 7:00 AM",IF(AND(K542=7,L542="AM"),"7:00 AM - 8:00 AM",IF(AND(K542=8,L542="AM"),"8:00 AM - 9:00 AM",IF(AND(K542=9,L542="AM"),"9:00 AM - 10:00 AM",IF(AND(K542=10,L542="AM"),"10:00 AM - 11:00 AM",IF(AND(K542=11,L542="AM"),"11:00 AM - 12:00 PM",IF(AND(K542=12,L542="PM"),"12:00 PM - 1:00 PM",IF(AND(K542=1,L542="PM"),"1:00 PM - 2:00 PM",IF(AND(K542=2,L542="PM"),"2:00 PM - 3:00 PM",IF(AND(K542=3,L542="PM"),"3:00 PM - 4:00 PM",IF(AND(K542=4,L542="PM"),"4:00 PM - 5:00 PM",IF(AND(K542=5,L542="PM"),"5:00 PM - 6:00 PM",IF(AND(K542=6,L542="PM"),"6:00 PM - 7:00 PM",IF(AND(K542=7,L542="PM"),"7:00 PM - 8:00 PM",IF(AND(K542=8,L542="PM"),"8:00 PM - 9:00 PM",IF(AND(K542=9,L542="PM"),"9:00 PM - 10:00 PM",IF(AND(K542=10,L542="PM"),"10:00 PM - 11:00 PM",IF(AND(K542=11,L542="PM"),"11:00 PM - 12:00 AM","na"))))))))))))))))))))))))</f>
        <v>11:00 AM - 12:00 PM</v>
      </c>
      <c r="O542" s="1" t="s">
        <v>49</v>
      </c>
      <c r="P542" s="1" t="s">
        <v>50</v>
      </c>
      <c r="Q542" s="1" t="s">
        <v>34</v>
      </c>
      <c r="R542" s="1" t="s">
        <v>16</v>
      </c>
      <c r="S542" s="1" t="s">
        <v>17</v>
      </c>
      <c r="T542" s="1" t="s">
        <v>9434</v>
      </c>
    </row>
    <row r="543" spans="1:20" ht="13" x14ac:dyDescent="0.15">
      <c r="A543" s="1" t="s">
        <v>3281</v>
      </c>
      <c r="B543" s="1" t="s">
        <v>3282</v>
      </c>
      <c r="C543" s="1" t="s">
        <v>3283</v>
      </c>
      <c r="D543" s="2">
        <v>42653.493055555555</v>
      </c>
      <c r="E543" s="4">
        <v>10</v>
      </c>
      <c r="F543">
        <v>10</v>
      </c>
      <c r="G543">
        <v>2016</v>
      </c>
      <c r="H543" t="str">
        <f>IF(E543=10, "October", IF(E543=11, "November", IF(E543=12, "December", "na")))</f>
        <v>October</v>
      </c>
      <c r="I543">
        <v>2</v>
      </c>
      <c r="J543" t="str">
        <f>IF(AND(E543=10,OR(F543=1,F543=8,F543=15,F543=22,F543=29)),"Saturday", IF(AND(E543=10,OR(F543=2,F543=9,F543=16,F543=23,F543=30)),"Sunday",IF(AND(E543=10,OR(F543=3,F543=10,F543=17,F543=24,F543=31)),"Monday",IF(AND(E543=10,OR(F543=4,F543=11,F543=18,F543=25)),"Tuesday",IF(AND(E543=10,OR(F543=5,F543=12,F543=19,F543=26)),"Wednesday",IF(AND(E543=10,OR(F543=6,F543=13,F543=20,F543=27)),"Thursday",IF(AND(E543=10,OR(F543=7,F543=14,F543=21,F543=28)),"Friday","na")))))))</f>
        <v>Monday</v>
      </c>
      <c r="K543">
        <v>11</v>
      </c>
      <c r="L543" t="s">
        <v>22261</v>
      </c>
      <c r="M543" t="str">
        <f>IF(AND(L543="AM",OR(K543=12,K543=1,K543=2,K543=3,K543=4,K543=5,K543=6)),"Shift1", IF(OR(AND(L543="AM",OR(K543=7,K543=8,K543=9,K543=10,K543=11)),AND(L543="PM",OR(K543=12,K543=1,K543=2,K543=3,K543=4))),"Shift2",IF(AND(L543="PM",OR(K543=5,K543=6,K543=7,K543=8,K543=9,K543=10,K543=11)),"Shift3", "na")))</f>
        <v>Shift2</v>
      </c>
      <c r="N543" t="str">
        <f>IF(AND(K543=12,L543="AM"),"12:00 AM - 1:00 AM", IF(AND(K543=1,L543="AM"),"1:00 AM - 2:00 AM",IF(AND(K543=2,L543="AM"),"2:00 AM - 3:00 AM",IF(AND(K543=3,L543="AM"),"3:00 AM - 4:00 AM",IF(AND(K543=4,L543="AM"),"4:00 AM - 5:00 AM",IF(AND(K543=5,L543="AM"),"5:00 AM - 6:00 AM",IF(AND(K543=6,L543="AM"),"6:00 AM - 7:00 AM",IF(AND(K543=7,L543="AM"),"7:00 AM - 8:00 AM",IF(AND(K543=8,L543="AM"),"8:00 AM - 9:00 AM",IF(AND(K543=9,L543="AM"),"9:00 AM - 10:00 AM",IF(AND(K543=10,L543="AM"),"10:00 AM - 11:00 AM",IF(AND(K543=11,L543="AM"),"11:00 AM - 12:00 PM",IF(AND(K543=12,L543="PM"),"12:00 PM - 1:00 PM",IF(AND(K543=1,L543="PM"),"1:00 PM - 2:00 PM",IF(AND(K543=2,L543="PM"),"2:00 PM - 3:00 PM",IF(AND(K543=3,L543="PM"),"3:00 PM - 4:00 PM",IF(AND(K543=4,L543="PM"),"4:00 PM - 5:00 PM",IF(AND(K543=5,L543="PM"),"5:00 PM - 6:00 PM",IF(AND(K543=6,L543="PM"),"6:00 PM - 7:00 PM",IF(AND(K543=7,L543="PM"),"7:00 PM - 8:00 PM",IF(AND(K543=8,L543="PM"),"8:00 PM - 9:00 PM",IF(AND(K543=9,L543="PM"),"9:00 PM - 10:00 PM",IF(AND(K543=10,L543="PM"),"10:00 PM - 11:00 PM",IF(AND(K543=11,L543="PM"),"11:00 PM - 12:00 AM","na"))))))))))))))))))))))))</f>
        <v>11:00 AM - 12:00 PM</v>
      </c>
      <c r="O543" s="1" t="s">
        <v>88</v>
      </c>
      <c r="P543" s="1" t="s">
        <v>89</v>
      </c>
      <c r="Q543" s="1" t="s">
        <v>34</v>
      </c>
      <c r="R543" s="1" t="s">
        <v>16</v>
      </c>
      <c r="S543" s="1" t="s">
        <v>17</v>
      </c>
      <c r="T543" s="1" t="s">
        <v>3284</v>
      </c>
    </row>
    <row r="544" spans="1:20" ht="13" x14ac:dyDescent="0.15">
      <c r="A544" s="1" t="s">
        <v>5466</v>
      </c>
      <c r="B544" s="1" t="s">
        <v>5467</v>
      </c>
      <c r="C544" s="1" t="s">
        <v>5468</v>
      </c>
      <c r="D544" s="2">
        <v>42653.495833333334</v>
      </c>
      <c r="E544" s="4">
        <v>10</v>
      </c>
      <c r="F544">
        <v>10</v>
      </c>
      <c r="G544">
        <v>2016</v>
      </c>
      <c r="H544" t="str">
        <f>IF(E544=10, "October", IF(E544=11, "November", IF(E544=12, "December", "na")))</f>
        <v>October</v>
      </c>
      <c r="I544">
        <v>2</v>
      </c>
      <c r="J544" t="str">
        <f>IF(AND(E544=10,OR(F544=1,F544=8,F544=15,F544=22,F544=29)),"Saturday", IF(AND(E544=10,OR(F544=2,F544=9,F544=16,F544=23,F544=30)),"Sunday",IF(AND(E544=10,OR(F544=3,F544=10,F544=17,F544=24,F544=31)),"Monday",IF(AND(E544=10,OR(F544=4,F544=11,F544=18,F544=25)),"Tuesday",IF(AND(E544=10,OR(F544=5,F544=12,F544=19,F544=26)),"Wednesday",IF(AND(E544=10,OR(F544=6,F544=13,F544=20,F544=27)),"Thursday",IF(AND(E544=10,OR(F544=7,F544=14,F544=21,F544=28)),"Friday","na")))))))</f>
        <v>Monday</v>
      </c>
      <c r="K544">
        <v>11</v>
      </c>
      <c r="L544" t="s">
        <v>22261</v>
      </c>
      <c r="M544" t="str">
        <f>IF(AND(L544="AM",OR(K544=12,K544=1,K544=2,K544=3,K544=4,K544=5,K544=6)),"Shift1", IF(OR(AND(L544="AM",OR(K544=7,K544=8,K544=9,K544=10,K544=11)),AND(L544="PM",OR(K544=12,K544=1,K544=2,K544=3,K544=4))),"Shift2",IF(AND(L544="PM",OR(K544=5,K544=6,K544=7,K544=8,K544=9,K544=10,K544=11)),"Shift3", "na")))</f>
        <v>Shift2</v>
      </c>
      <c r="N544" t="str">
        <f>IF(AND(K544=12,L544="AM"),"12:00 AM - 1:00 AM", IF(AND(K544=1,L544="AM"),"1:00 AM - 2:00 AM",IF(AND(K544=2,L544="AM"),"2:00 AM - 3:00 AM",IF(AND(K544=3,L544="AM"),"3:00 AM - 4:00 AM",IF(AND(K544=4,L544="AM"),"4:00 AM - 5:00 AM",IF(AND(K544=5,L544="AM"),"5:00 AM - 6:00 AM",IF(AND(K544=6,L544="AM"),"6:00 AM - 7:00 AM",IF(AND(K544=7,L544="AM"),"7:00 AM - 8:00 AM",IF(AND(K544=8,L544="AM"),"8:00 AM - 9:00 AM",IF(AND(K544=9,L544="AM"),"9:00 AM - 10:00 AM",IF(AND(K544=10,L544="AM"),"10:00 AM - 11:00 AM",IF(AND(K544=11,L544="AM"),"11:00 AM - 12:00 PM",IF(AND(K544=12,L544="PM"),"12:00 PM - 1:00 PM",IF(AND(K544=1,L544="PM"),"1:00 PM - 2:00 PM",IF(AND(K544=2,L544="PM"),"2:00 PM - 3:00 PM",IF(AND(K544=3,L544="PM"),"3:00 PM - 4:00 PM",IF(AND(K544=4,L544="PM"),"4:00 PM - 5:00 PM",IF(AND(K544=5,L544="PM"),"5:00 PM - 6:00 PM",IF(AND(K544=6,L544="PM"),"6:00 PM - 7:00 PM",IF(AND(K544=7,L544="PM"),"7:00 PM - 8:00 PM",IF(AND(K544=8,L544="PM"),"8:00 PM - 9:00 PM",IF(AND(K544=9,L544="PM"),"9:00 PM - 10:00 PM",IF(AND(K544=10,L544="PM"),"10:00 PM - 11:00 PM",IF(AND(K544=11,L544="PM"),"11:00 PM - 12:00 AM","na"))))))))))))))))))))))))</f>
        <v>11:00 AM - 12:00 PM</v>
      </c>
      <c r="O544" s="1" t="s">
        <v>141</v>
      </c>
      <c r="P544" s="1" t="s">
        <v>142</v>
      </c>
      <c r="Q544" s="1" t="s">
        <v>15</v>
      </c>
      <c r="R544" s="1" t="s">
        <v>16</v>
      </c>
      <c r="S544" s="1" t="s">
        <v>17</v>
      </c>
      <c r="T544" s="1" t="s">
        <v>5469</v>
      </c>
    </row>
    <row r="545" spans="1:20" ht="13" x14ac:dyDescent="0.15">
      <c r="A545" s="1" t="s">
        <v>5466</v>
      </c>
      <c r="B545" s="1" t="s">
        <v>5467</v>
      </c>
      <c r="C545" s="1" t="s">
        <v>5470</v>
      </c>
      <c r="D545" s="2">
        <v>42653.49722222222</v>
      </c>
      <c r="E545" s="4">
        <v>10</v>
      </c>
      <c r="F545">
        <v>10</v>
      </c>
      <c r="G545">
        <v>2016</v>
      </c>
      <c r="H545" t="str">
        <f>IF(E545=10, "October", IF(E545=11, "November", IF(E545=12, "December", "na")))</f>
        <v>October</v>
      </c>
      <c r="I545">
        <v>2</v>
      </c>
      <c r="J545" t="str">
        <f>IF(AND(E545=10,OR(F545=1,F545=8,F545=15,F545=22,F545=29)),"Saturday", IF(AND(E545=10,OR(F545=2,F545=9,F545=16,F545=23,F545=30)),"Sunday",IF(AND(E545=10,OR(F545=3,F545=10,F545=17,F545=24,F545=31)),"Monday",IF(AND(E545=10,OR(F545=4,F545=11,F545=18,F545=25)),"Tuesday",IF(AND(E545=10,OR(F545=5,F545=12,F545=19,F545=26)),"Wednesday",IF(AND(E545=10,OR(F545=6,F545=13,F545=20,F545=27)),"Thursday",IF(AND(E545=10,OR(F545=7,F545=14,F545=21,F545=28)),"Friday","na")))))))</f>
        <v>Monday</v>
      </c>
      <c r="K545">
        <v>11</v>
      </c>
      <c r="L545" t="s">
        <v>22261</v>
      </c>
      <c r="M545" t="str">
        <f>IF(AND(L545="AM",OR(K545=12,K545=1,K545=2,K545=3,K545=4,K545=5,K545=6)),"Shift1", IF(OR(AND(L545="AM",OR(K545=7,K545=8,K545=9,K545=10,K545=11)),AND(L545="PM",OR(K545=12,K545=1,K545=2,K545=3,K545=4))),"Shift2",IF(AND(L545="PM",OR(K545=5,K545=6,K545=7,K545=8,K545=9,K545=10,K545=11)),"Shift3", "na")))</f>
        <v>Shift2</v>
      </c>
      <c r="N545" t="str">
        <f>IF(AND(K545=12,L545="AM"),"12:00 AM - 1:00 AM", IF(AND(K545=1,L545="AM"),"1:00 AM - 2:00 AM",IF(AND(K545=2,L545="AM"),"2:00 AM - 3:00 AM",IF(AND(K545=3,L545="AM"),"3:00 AM - 4:00 AM",IF(AND(K545=4,L545="AM"),"4:00 AM - 5:00 AM",IF(AND(K545=5,L545="AM"),"5:00 AM - 6:00 AM",IF(AND(K545=6,L545="AM"),"6:00 AM - 7:00 AM",IF(AND(K545=7,L545="AM"),"7:00 AM - 8:00 AM",IF(AND(K545=8,L545="AM"),"8:00 AM - 9:00 AM",IF(AND(K545=9,L545="AM"),"9:00 AM - 10:00 AM",IF(AND(K545=10,L545="AM"),"10:00 AM - 11:00 AM",IF(AND(K545=11,L545="AM"),"11:00 AM - 12:00 PM",IF(AND(K545=12,L545="PM"),"12:00 PM - 1:00 PM",IF(AND(K545=1,L545="PM"),"1:00 PM - 2:00 PM",IF(AND(K545=2,L545="PM"),"2:00 PM - 3:00 PM",IF(AND(K545=3,L545="PM"),"3:00 PM - 4:00 PM",IF(AND(K545=4,L545="PM"),"4:00 PM - 5:00 PM",IF(AND(K545=5,L545="PM"),"5:00 PM - 6:00 PM",IF(AND(K545=6,L545="PM"),"6:00 PM - 7:00 PM",IF(AND(K545=7,L545="PM"),"7:00 PM - 8:00 PM",IF(AND(K545=8,L545="PM"),"8:00 PM - 9:00 PM",IF(AND(K545=9,L545="PM"),"9:00 PM - 10:00 PM",IF(AND(K545=10,L545="PM"),"10:00 PM - 11:00 PM",IF(AND(K545=11,L545="PM"),"11:00 PM - 12:00 AM","na"))))))))))))))))))))))))</f>
        <v>11:00 AM - 12:00 PM</v>
      </c>
      <c r="O545" s="1" t="s">
        <v>267</v>
      </c>
      <c r="P545" s="1" t="s">
        <v>268</v>
      </c>
      <c r="Q545" s="1" t="s">
        <v>15</v>
      </c>
      <c r="R545" s="1" t="s">
        <v>16</v>
      </c>
      <c r="S545" s="1" t="s">
        <v>17</v>
      </c>
      <c r="T545" s="1" t="s">
        <v>5471</v>
      </c>
    </row>
    <row r="546" spans="1:20" ht="13" x14ac:dyDescent="0.15">
      <c r="A546" s="1" t="s">
        <v>4645</v>
      </c>
      <c r="B546" s="1" t="s">
        <v>4646</v>
      </c>
      <c r="C546" s="1" t="s">
        <v>4647</v>
      </c>
      <c r="D546" s="2">
        <v>42653.513194444444</v>
      </c>
      <c r="E546" s="4">
        <v>10</v>
      </c>
      <c r="F546">
        <v>10</v>
      </c>
      <c r="G546">
        <v>2016</v>
      </c>
      <c r="H546" t="str">
        <f>IF(E546=10, "October", IF(E546=11, "November", IF(E546=12, "December", "na")))</f>
        <v>October</v>
      </c>
      <c r="I546">
        <v>2</v>
      </c>
      <c r="J546" t="str">
        <f>IF(AND(E546=10,OR(F546=1,F546=8,F546=15,F546=22,F546=29)),"Saturday", IF(AND(E546=10,OR(F546=2,F546=9,F546=16,F546=23,F546=30)),"Sunday",IF(AND(E546=10,OR(F546=3,F546=10,F546=17,F546=24,F546=31)),"Monday",IF(AND(E546=10,OR(F546=4,F546=11,F546=18,F546=25)),"Tuesday",IF(AND(E546=10,OR(F546=5,F546=12,F546=19,F546=26)),"Wednesday",IF(AND(E546=10,OR(F546=6,F546=13,F546=20,F546=27)),"Thursday",IF(AND(E546=10,OR(F546=7,F546=14,F546=21,F546=28)),"Friday","na")))))))</f>
        <v>Monday</v>
      </c>
      <c r="K546">
        <v>12</v>
      </c>
      <c r="L546" t="s">
        <v>22262</v>
      </c>
      <c r="M546" t="str">
        <f>IF(AND(L546="AM",OR(K546=12,K546=1,K546=2,K546=3,K546=4,K546=5,K546=6)),"Shift1", IF(OR(AND(L546="AM",OR(K546=7,K546=8,K546=9,K546=10,K546=11)),AND(L546="PM",OR(K546=12,K546=1,K546=2,K546=3,K546=4))),"Shift2",IF(AND(L546="PM",OR(K546=5,K546=6,K546=7,K546=8,K546=9,K546=10,K546=11)),"Shift3", "na")))</f>
        <v>Shift2</v>
      </c>
      <c r="N546" t="str">
        <f>IF(AND(K546=12,L546="AM"),"12:00 AM - 1:00 AM", IF(AND(K546=1,L546="AM"),"1:00 AM - 2:00 AM",IF(AND(K546=2,L546="AM"),"2:00 AM - 3:00 AM",IF(AND(K546=3,L546="AM"),"3:00 AM - 4:00 AM",IF(AND(K546=4,L546="AM"),"4:00 AM - 5:00 AM",IF(AND(K546=5,L546="AM"),"5:00 AM - 6:00 AM",IF(AND(K546=6,L546="AM"),"6:00 AM - 7:00 AM",IF(AND(K546=7,L546="AM"),"7:00 AM - 8:00 AM",IF(AND(K546=8,L546="AM"),"8:00 AM - 9:00 AM",IF(AND(K546=9,L546="AM"),"9:00 AM - 10:00 AM",IF(AND(K546=10,L546="AM"),"10:00 AM - 11:00 AM",IF(AND(K546=11,L546="AM"),"11:00 AM - 12:00 PM",IF(AND(K546=12,L546="PM"),"12:00 PM - 1:00 PM",IF(AND(K546=1,L546="PM"),"1:00 PM - 2:00 PM",IF(AND(K546=2,L546="PM"),"2:00 PM - 3:00 PM",IF(AND(K546=3,L546="PM"),"3:00 PM - 4:00 PM",IF(AND(K546=4,L546="PM"),"4:00 PM - 5:00 PM",IF(AND(K546=5,L546="PM"),"5:00 PM - 6:00 PM",IF(AND(K546=6,L546="PM"),"6:00 PM - 7:00 PM",IF(AND(K546=7,L546="PM"),"7:00 PM - 8:00 PM",IF(AND(K546=8,L546="PM"),"8:00 PM - 9:00 PM",IF(AND(K546=9,L546="PM"),"9:00 PM - 10:00 PM",IF(AND(K546=10,L546="PM"),"10:00 PM - 11:00 PM",IF(AND(K546=11,L546="PM"),"11:00 PM - 12:00 AM","na"))))))))))))))))))))))))</f>
        <v>12:00 PM - 1:00 PM</v>
      </c>
      <c r="O546" s="1" t="s">
        <v>3867</v>
      </c>
      <c r="P546" s="1" t="s">
        <v>3868</v>
      </c>
      <c r="Q546" s="1" t="s">
        <v>15</v>
      </c>
      <c r="R546" s="1" t="s">
        <v>16</v>
      </c>
      <c r="S546" s="1" t="s">
        <v>17</v>
      </c>
      <c r="T546" s="1" t="s">
        <v>4648</v>
      </c>
    </row>
    <row r="547" spans="1:20" ht="13" x14ac:dyDescent="0.15">
      <c r="A547" s="1" t="s">
        <v>10988</v>
      </c>
      <c r="B547" s="1" t="s">
        <v>10989</v>
      </c>
      <c r="C547" s="1" t="s">
        <v>10992</v>
      </c>
      <c r="D547" s="2">
        <v>42653.51666666667</v>
      </c>
      <c r="E547" s="4">
        <v>10</v>
      </c>
      <c r="F547">
        <v>10</v>
      </c>
      <c r="G547">
        <v>2016</v>
      </c>
      <c r="H547" t="str">
        <f>IF(E547=10, "October", IF(E547=11, "November", IF(E547=12, "December", "na")))</f>
        <v>October</v>
      </c>
      <c r="I547">
        <v>2</v>
      </c>
      <c r="J547" t="str">
        <f>IF(AND(E547=10,OR(F547=1,F547=8,F547=15,F547=22,F547=29)),"Saturday", IF(AND(E547=10,OR(F547=2,F547=9,F547=16,F547=23,F547=30)),"Sunday",IF(AND(E547=10,OR(F547=3,F547=10,F547=17,F547=24,F547=31)),"Monday",IF(AND(E547=10,OR(F547=4,F547=11,F547=18,F547=25)),"Tuesday",IF(AND(E547=10,OR(F547=5,F547=12,F547=19,F547=26)),"Wednesday",IF(AND(E547=10,OR(F547=6,F547=13,F547=20,F547=27)),"Thursday",IF(AND(E547=10,OR(F547=7,F547=14,F547=21,F547=28)),"Friday","na")))))))</f>
        <v>Monday</v>
      </c>
      <c r="K547">
        <v>12</v>
      </c>
      <c r="L547" t="s">
        <v>22262</v>
      </c>
      <c r="M547" t="str">
        <f>IF(AND(L547="AM",OR(K547=12,K547=1,K547=2,K547=3,K547=4,K547=5,K547=6)),"Shift1", IF(OR(AND(L547="AM",OR(K547=7,K547=8,K547=9,K547=10,K547=11)),AND(L547="PM",OR(K547=12,K547=1,K547=2,K547=3,K547=4))),"Shift2",IF(AND(L547="PM",OR(K547=5,K547=6,K547=7,K547=8,K547=9,K547=10,K547=11)),"Shift3", "na")))</f>
        <v>Shift2</v>
      </c>
      <c r="N547" t="str">
        <f>IF(AND(K547=12,L547="AM"),"12:00 AM - 1:00 AM", IF(AND(K547=1,L547="AM"),"1:00 AM - 2:00 AM",IF(AND(K547=2,L547="AM"),"2:00 AM - 3:00 AM",IF(AND(K547=3,L547="AM"),"3:00 AM - 4:00 AM",IF(AND(K547=4,L547="AM"),"4:00 AM - 5:00 AM",IF(AND(K547=5,L547="AM"),"5:00 AM - 6:00 AM",IF(AND(K547=6,L547="AM"),"6:00 AM - 7:00 AM",IF(AND(K547=7,L547="AM"),"7:00 AM - 8:00 AM",IF(AND(K547=8,L547="AM"),"8:00 AM - 9:00 AM",IF(AND(K547=9,L547="AM"),"9:00 AM - 10:00 AM",IF(AND(K547=10,L547="AM"),"10:00 AM - 11:00 AM",IF(AND(K547=11,L547="AM"),"11:00 AM - 12:00 PM",IF(AND(K547=12,L547="PM"),"12:00 PM - 1:00 PM",IF(AND(K547=1,L547="PM"),"1:00 PM - 2:00 PM",IF(AND(K547=2,L547="PM"),"2:00 PM - 3:00 PM",IF(AND(K547=3,L547="PM"),"3:00 PM - 4:00 PM",IF(AND(K547=4,L547="PM"),"4:00 PM - 5:00 PM",IF(AND(K547=5,L547="PM"),"5:00 PM - 6:00 PM",IF(AND(K547=6,L547="PM"),"6:00 PM - 7:00 PM",IF(AND(K547=7,L547="PM"),"7:00 PM - 8:00 PM",IF(AND(K547=8,L547="PM"),"8:00 PM - 9:00 PM",IF(AND(K547=9,L547="PM"),"9:00 PM - 10:00 PM",IF(AND(K547=10,L547="PM"),"10:00 PM - 11:00 PM",IF(AND(K547=11,L547="PM"),"11:00 PM - 12:00 AM","na"))))))))))))))))))))))))</f>
        <v>12:00 PM - 1:00 PM</v>
      </c>
      <c r="O547" s="1" t="s">
        <v>178</v>
      </c>
      <c r="P547" s="1" t="s">
        <v>179</v>
      </c>
      <c r="Q547" s="1" t="s">
        <v>15</v>
      </c>
      <c r="R547" s="1" t="s">
        <v>16</v>
      </c>
      <c r="S547" s="1" t="s">
        <v>17</v>
      </c>
      <c r="T547" s="1" t="s">
        <v>10993</v>
      </c>
    </row>
    <row r="548" spans="1:20" ht="13" x14ac:dyDescent="0.15">
      <c r="A548" s="1" t="s">
        <v>12757</v>
      </c>
      <c r="B548" s="1" t="s">
        <v>12758</v>
      </c>
      <c r="C548" s="1" t="s">
        <v>12759</v>
      </c>
      <c r="D548" s="2">
        <v>42653.526388888888</v>
      </c>
      <c r="E548" s="4">
        <v>10</v>
      </c>
      <c r="F548">
        <v>10</v>
      </c>
      <c r="G548">
        <v>2016</v>
      </c>
      <c r="H548" t="str">
        <f>IF(E548=10, "October", IF(E548=11, "November", IF(E548=12, "December", "na")))</f>
        <v>October</v>
      </c>
      <c r="I548">
        <v>2</v>
      </c>
      <c r="J548" t="str">
        <f>IF(AND(E548=10,OR(F548=1,F548=8,F548=15,F548=22,F548=29)),"Saturday", IF(AND(E548=10,OR(F548=2,F548=9,F548=16,F548=23,F548=30)),"Sunday",IF(AND(E548=10,OR(F548=3,F548=10,F548=17,F548=24,F548=31)),"Monday",IF(AND(E548=10,OR(F548=4,F548=11,F548=18,F548=25)),"Tuesday",IF(AND(E548=10,OR(F548=5,F548=12,F548=19,F548=26)),"Wednesday",IF(AND(E548=10,OR(F548=6,F548=13,F548=20,F548=27)),"Thursday",IF(AND(E548=10,OR(F548=7,F548=14,F548=21,F548=28)),"Friday","na")))))))</f>
        <v>Monday</v>
      </c>
      <c r="K548">
        <v>12</v>
      </c>
      <c r="L548" t="s">
        <v>22262</v>
      </c>
      <c r="M548" t="str">
        <f>IF(AND(L548="AM",OR(K548=12,K548=1,K548=2,K548=3,K548=4,K548=5,K548=6)),"Shift1", IF(OR(AND(L548="AM",OR(K548=7,K548=8,K548=9,K548=10,K548=11)),AND(L548="PM",OR(K548=12,K548=1,K548=2,K548=3,K548=4))),"Shift2",IF(AND(L548="PM",OR(K548=5,K548=6,K548=7,K548=8,K548=9,K548=10,K548=11)),"Shift3", "na")))</f>
        <v>Shift2</v>
      </c>
      <c r="N548" t="str">
        <f>IF(AND(K548=12,L548="AM"),"12:00 AM - 1:00 AM", IF(AND(K548=1,L548="AM"),"1:00 AM - 2:00 AM",IF(AND(K548=2,L548="AM"),"2:00 AM - 3:00 AM",IF(AND(K548=3,L548="AM"),"3:00 AM - 4:00 AM",IF(AND(K548=4,L548="AM"),"4:00 AM - 5:00 AM",IF(AND(K548=5,L548="AM"),"5:00 AM - 6:00 AM",IF(AND(K548=6,L548="AM"),"6:00 AM - 7:00 AM",IF(AND(K548=7,L548="AM"),"7:00 AM - 8:00 AM",IF(AND(K548=8,L548="AM"),"8:00 AM - 9:00 AM",IF(AND(K548=9,L548="AM"),"9:00 AM - 10:00 AM",IF(AND(K548=10,L548="AM"),"10:00 AM - 11:00 AM",IF(AND(K548=11,L548="AM"),"11:00 AM - 12:00 PM",IF(AND(K548=12,L548="PM"),"12:00 PM - 1:00 PM",IF(AND(K548=1,L548="PM"),"1:00 PM - 2:00 PM",IF(AND(K548=2,L548="PM"),"2:00 PM - 3:00 PM",IF(AND(K548=3,L548="PM"),"3:00 PM - 4:00 PM",IF(AND(K548=4,L548="PM"),"4:00 PM - 5:00 PM",IF(AND(K548=5,L548="PM"),"5:00 PM - 6:00 PM",IF(AND(K548=6,L548="PM"),"6:00 PM - 7:00 PM",IF(AND(K548=7,L548="PM"),"7:00 PM - 8:00 PM",IF(AND(K548=8,L548="PM"),"8:00 PM - 9:00 PM",IF(AND(K548=9,L548="PM"),"9:00 PM - 10:00 PM",IF(AND(K548=10,L548="PM"),"10:00 PM - 11:00 PM",IF(AND(K548=11,L548="PM"),"11:00 PM - 12:00 AM","na"))))))))))))))))))))))))</f>
        <v>12:00 PM - 1:00 PM</v>
      </c>
      <c r="O548" s="1" t="s">
        <v>49</v>
      </c>
      <c r="P548" s="1" t="s">
        <v>50</v>
      </c>
      <c r="Q548" s="1" t="s">
        <v>34</v>
      </c>
      <c r="R548" s="1" t="s">
        <v>16</v>
      </c>
      <c r="S548" s="1" t="s">
        <v>17</v>
      </c>
      <c r="T548" s="1" t="s">
        <v>12760</v>
      </c>
    </row>
    <row r="549" spans="1:20" ht="13" x14ac:dyDescent="0.15">
      <c r="A549" s="1" t="s">
        <v>13928</v>
      </c>
      <c r="B549" s="1" t="s">
        <v>13929</v>
      </c>
      <c r="C549" s="1" t="s">
        <v>13930</v>
      </c>
      <c r="D549" s="2">
        <v>42653.52847222222</v>
      </c>
      <c r="E549" s="4">
        <v>10</v>
      </c>
      <c r="F549">
        <v>10</v>
      </c>
      <c r="G549">
        <v>2016</v>
      </c>
      <c r="H549" t="str">
        <f>IF(E549=10, "October", IF(E549=11, "November", IF(E549=12, "December", "na")))</f>
        <v>October</v>
      </c>
      <c r="I549">
        <v>2</v>
      </c>
      <c r="J549" t="str">
        <f>IF(AND(E549=10,OR(F549=1,F549=8,F549=15,F549=22,F549=29)),"Saturday", IF(AND(E549=10,OR(F549=2,F549=9,F549=16,F549=23,F549=30)),"Sunday",IF(AND(E549=10,OR(F549=3,F549=10,F549=17,F549=24,F549=31)),"Monday",IF(AND(E549=10,OR(F549=4,F549=11,F549=18,F549=25)),"Tuesday",IF(AND(E549=10,OR(F549=5,F549=12,F549=19,F549=26)),"Wednesday",IF(AND(E549=10,OR(F549=6,F549=13,F549=20,F549=27)),"Thursday",IF(AND(E549=10,OR(F549=7,F549=14,F549=21,F549=28)),"Friday","na")))))))</f>
        <v>Monday</v>
      </c>
      <c r="K549">
        <v>12</v>
      </c>
      <c r="L549" t="s">
        <v>22262</v>
      </c>
      <c r="M549" t="str">
        <f>IF(AND(L549="AM",OR(K549=12,K549=1,K549=2,K549=3,K549=4,K549=5,K549=6)),"Shift1", IF(OR(AND(L549="AM",OR(K549=7,K549=8,K549=9,K549=10,K549=11)),AND(L549="PM",OR(K549=12,K549=1,K549=2,K549=3,K549=4))),"Shift2",IF(AND(L549="PM",OR(K549=5,K549=6,K549=7,K549=8,K549=9,K549=10,K549=11)),"Shift3", "na")))</f>
        <v>Shift2</v>
      </c>
      <c r="N549" t="str">
        <f>IF(AND(K549=12,L549="AM"),"12:00 AM - 1:00 AM", IF(AND(K549=1,L549="AM"),"1:00 AM - 2:00 AM",IF(AND(K549=2,L549="AM"),"2:00 AM - 3:00 AM",IF(AND(K549=3,L549="AM"),"3:00 AM - 4:00 AM",IF(AND(K549=4,L549="AM"),"4:00 AM - 5:00 AM",IF(AND(K549=5,L549="AM"),"5:00 AM - 6:00 AM",IF(AND(K549=6,L549="AM"),"6:00 AM - 7:00 AM",IF(AND(K549=7,L549="AM"),"7:00 AM - 8:00 AM",IF(AND(K549=8,L549="AM"),"8:00 AM - 9:00 AM",IF(AND(K549=9,L549="AM"),"9:00 AM - 10:00 AM",IF(AND(K549=10,L549="AM"),"10:00 AM - 11:00 AM",IF(AND(K549=11,L549="AM"),"11:00 AM - 12:00 PM",IF(AND(K549=12,L549="PM"),"12:00 PM - 1:00 PM",IF(AND(K549=1,L549="PM"),"1:00 PM - 2:00 PM",IF(AND(K549=2,L549="PM"),"2:00 PM - 3:00 PM",IF(AND(K549=3,L549="PM"),"3:00 PM - 4:00 PM",IF(AND(K549=4,L549="PM"),"4:00 PM - 5:00 PM",IF(AND(K549=5,L549="PM"),"5:00 PM - 6:00 PM",IF(AND(K549=6,L549="PM"),"6:00 PM - 7:00 PM",IF(AND(K549=7,L549="PM"),"7:00 PM - 8:00 PM",IF(AND(K549=8,L549="PM"),"8:00 PM - 9:00 PM",IF(AND(K549=9,L549="PM"),"9:00 PM - 10:00 PM",IF(AND(K549=10,L549="PM"),"10:00 PM - 11:00 PM",IF(AND(K549=11,L549="PM"),"11:00 PM - 12:00 AM","na"))))))))))))))))))))))))</f>
        <v>12:00 PM - 1:00 PM</v>
      </c>
      <c r="O549" s="1" t="s">
        <v>26</v>
      </c>
      <c r="P549" s="1" t="s">
        <v>27</v>
      </c>
      <c r="Q549" s="1" t="s">
        <v>15</v>
      </c>
      <c r="R549" s="1" t="s">
        <v>16</v>
      </c>
      <c r="S549" s="1" t="s">
        <v>17</v>
      </c>
      <c r="T549" s="1" t="s">
        <v>13931</v>
      </c>
    </row>
    <row r="550" spans="1:20" ht="13" x14ac:dyDescent="0.15">
      <c r="A550" s="1" t="s">
        <v>17291</v>
      </c>
      <c r="B550" s="1" t="s">
        <v>17292</v>
      </c>
      <c r="C550" s="1" t="s">
        <v>17293</v>
      </c>
      <c r="D550" s="2">
        <v>42653.539583333331</v>
      </c>
      <c r="E550" s="4">
        <v>10</v>
      </c>
      <c r="F550">
        <v>10</v>
      </c>
      <c r="G550">
        <v>2016</v>
      </c>
      <c r="H550" t="str">
        <f>IF(E550=10, "October", IF(E550=11, "November", IF(E550=12, "December", "na")))</f>
        <v>October</v>
      </c>
      <c r="I550">
        <v>2</v>
      </c>
      <c r="J550" t="str">
        <f>IF(AND(E550=10,OR(F550=1,F550=8,F550=15,F550=22,F550=29)),"Saturday", IF(AND(E550=10,OR(F550=2,F550=9,F550=16,F550=23,F550=30)),"Sunday",IF(AND(E550=10,OR(F550=3,F550=10,F550=17,F550=24,F550=31)),"Monday",IF(AND(E550=10,OR(F550=4,F550=11,F550=18,F550=25)),"Tuesday",IF(AND(E550=10,OR(F550=5,F550=12,F550=19,F550=26)),"Wednesday",IF(AND(E550=10,OR(F550=6,F550=13,F550=20,F550=27)),"Thursday",IF(AND(E550=10,OR(F550=7,F550=14,F550=21,F550=28)),"Friday","na")))))))</f>
        <v>Monday</v>
      </c>
      <c r="K550">
        <v>12</v>
      </c>
      <c r="L550" t="s">
        <v>22262</v>
      </c>
      <c r="M550" t="str">
        <f>IF(AND(L550="AM",OR(K550=12,K550=1,K550=2,K550=3,K550=4,K550=5,K550=6)),"Shift1", IF(OR(AND(L550="AM",OR(K550=7,K550=8,K550=9,K550=10,K550=11)),AND(L550="PM",OR(K550=12,K550=1,K550=2,K550=3,K550=4))),"Shift2",IF(AND(L550="PM",OR(K550=5,K550=6,K550=7,K550=8,K550=9,K550=10,K550=11)),"Shift3", "na")))</f>
        <v>Shift2</v>
      </c>
      <c r="N550" t="str">
        <f>IF(AND(K550=12,L550="AM"),"12:00 AM - 1:00 AM", IF(AND(K550=1,L550="AM"),"1:00 AM - 2:00 AM",IF(AND(K550=2,L550="AM"),"2:00 AM - 3:00 AM",IF(AND(K550=3,L550="AM"),"3:00 AM - 4:00 AM",IF(AND(K550=4,L550="AM"),"4:00 AM - 5:00 AM",IF(AND(K550=5,L550="AM"),"5:00 AM - 6:00 AM",IF(AND(K550=6,L550="AM"),"6:00 AM - 7:00 AM",IF(AND(K550=7,L550="AM"),"7:00 AM - 8:00 AM",IF(AND(K550=8,L550="AM"),"8:00 AM - 9:00 AM",IF(AND(K550=9,L550="AM"),"9:00 AM - 10:00 AM",IF(AND(K550=10,L550="AM"),"10:00 AM - 11:00 AM",IF(AND(K550=11,L550="AM"),"11:00 AM - 12:00 PM",IF(AND(K550=12,L550="PM"),"12:00 PM - 1:00 PM",IF(AND(K550=1,L550="PM"),"1:00 PM - 2:00 PM",IF(AND(K550=2,L550="PM"),"2:00 PM - 3:00 PM",IF(AND(K550=3,L550="PM"),"3:00 PM - 4:00 PM",IF(AND(K550=4,L550="PM"),"4:00 PM - 5:00 PM",IF(AND(K550=5,L550="PM"),"5:00 PM - 6:00 PM",IF(AND(K550=6,L550="PM"),"6:00 PM - 7:00 PM",IF(AND(K550=7,L550="PM"),"7:00 PM - 8:00 PM",IF(AND(K550=8,L550="PM"),"8:00 PM - 9:00 PM",IF(AND(K550=9,L550="PM"),"9:00 PM - 10:00 PM",IF(AND(K550=10,L550="PM"),"10:00 PM - 11:00 PM",IF(AND(K550=11,L550="PM"),"11:00 PM - 12:00 AM","na"))))))))))))))))))))))))</f>
        <v>12:00 PM - 1:00 PM</v>
      </c>
      <c r="O550" s="1" t="s">
        <v>141</v>
      </c>
      <c r="P550" s="1" t="s">
        <v>142</v>
      </c>
      <c r="Q550" s="1" t="s">
        <v>15</v>
      </c>
      <c r="R550" s="1" t="s">
        <v>16</v>
      </c>
      <c r="S550" s="1" t="s">
        <v>17</v>
      </c>
      <c r="T550" s="1" t="s">
        <v>17294</v>
      </c>
    </row>
    <row r="551" spans="1:20" ht="13" x14ac:dyDescent="0.15">
      <c r="A551" s="1" t="s">
        <v>15622</v>
      </c>
      <c r="B551" s="1" t="s">
        <v>15623</v>
      </c>
      <c r="C551" s="1" t="s">
        <v>15626</v>
      </c>
      <c r="D551" s="2">
        <v>42653.540972222225</v>
      </c>
      <c r="E551" s="4">
        <v>10</v>
      </c>
      <c r="F551">
        <v>10</v>
      </c>
      <c r="G551">
        <v>2016</v>
      </c>
      <c r="H551" t="str">
        <f>IF(E551=10, "October", IF(E551=11, "November", IF(E551=12, "December", "na")))</f>
        <v>October</v>
      </c>
      <c r="I551">
        <v>2</v>
      </c>
      <c r="J551" t="str">
        <f>IF(AND(E551=10,OR(F551=1,F551=8,F551=15,F551=22,F551=29)),"Saturday", IF(AND(E551=10,OR(F551=2,F551=9,F551=16,F551=23,F551=30)),"Sunday",IF(AND(E551=10,OR(F551=3,F551=10,F551=17,F551=24,F551=31)),"Monday",IF(AND(E551=10,OR(F551=4,F551=11,F551=18,F551=25)),"Tuesday",IF(AND(E551=10,OR(F551=5,F551=12,F551=19,F551=26)),"Wednesday",IF(AND(E551=10,OR(F551=6,F551=13,F551=20,F551=27)),"Thursday",IF(AND(E551=10,OR(F551=7,F551=14,F551=21,F551=28)),"Friday","na")))))))</f>
        <v>Monday</v>
      </c>
      <c r="K551">
        <v>12</v>
      </c>
      <c r="L551" t="s">
        <v>22262</v>
      </c>
      <c r="M551" t="str">
        <f>IF(AND(L551="AM",OR(K551=12,K551=1,K551=2,K551=3,K551=4,K551=5,K551=6)),"Shift1", IF(OR(AND(L551="AM",OR(K551=7,K551=8,K551=9,K551=10,K551=11)),AND(L551="PM",OR(K551=12,K551=1,K551=2,K551=3,K551=4))),"Shift2",IF(AND(L551="PM",OR(K551=5,K551=6,K551=7,K551=8,K551=9,K551=10,K551=11)),"Shift3", "na")))</f>
        <v>Shift2</v>
      </c>
      <c r="N551" t="str">
        <f>IF(AND(K551=12,L551="AM"),"12:00 AM - 1:00 AM", IF(AND(K551=1,L551="AM"),"1:00 AM - 2:00 AM",IF(AND(K551=2,L551="AM"),"2:00 AM - 3:00 AM",IF(AND(K551=3,L551="AM"),"3:00 AM - 4:00 AM",IF(AND(K551=4,L551="AM"),"4:00 AM - 5:00 AM",IF(AND(K551=5,L551="AM"),"5:00 AM - 6:00 AM",IF(AND(K551=6,L551="AM"),"6:00 AM - 7:00 AM",IF(AND(K551=7,L551="AM"),"7:00 AM - 8:00 AM",IF(AND(K551=8,L551="AM"),"8:00 AM - 9:00 AM",IF(AND(K551=9,L551="AM"),"9:00 AM - 10:00 AM",IF(AND(K551=10,L551="AM"),"10:00 AM - 11:00 AM",IF(AND(K551=11,L551="AM"),"11:00 AM - 12:00 PM",IF(AND(K551=12,L551="PM"),"12:00 PM - 1:00 PM",IF(AND(K551=1,L551="PM"),"1:00 PM - 2:00 PM",IF(AND(K551=2,L551="PM"),"2:00 PM - 3:00 PM",IF(AND(K551=3,L551="PM"),"3:00 PM - 4:00 PM",IF(AND(K551=4,L551="PM"),"4:00 PM - 5:00 PM",IF(AND(K551=5,L551="PM"),"5:00 PM - 6:00 PM",IF(AND(K551=6,L551="PM"),"6:00 PM - 7:00 PM",IF(AND(K551=7,L551="PM"),"7:00 PM - 8:00 PM",IF(AND(K551=8,L551="PM"),"8:00 PM - 9:00 PM",IF(AND(K551=9,L551="PM"),"9:00 PM - 10:00 PM",IF(AND(K551=10,L551="PM"),"10:00 PM - 11:00 PM",IF(AND(K551=11,L551="PM"),"11:00 PM - 12:00 AM","na"))))))))))))))))))))))))</f>
        <v>12:00 PM - 1:00 PM</v>
      </c>
      <c r="O551" s="1" t="s">
        <v>49</v>
      </c>
      <c r="P551" s="1" t="s">
        <v>50</v>
      </c>
      <c r="Q551" s="1" t="s">
        <v>15</v>
      </c>
      <c r="R551" s="1" t="s">
        <v>16</v>
      </c>
      <c r="S551" s="1" t="s">
        <v>17</v>
      </c>
      <c r="T551" s="1" t="s">
        <v>15627</v>
      </c>
    </row>
    <row r="552" spans="1:20" ht="13" x14ac:dyDescent="0.15">
      <c r="A552" s="1" t="s">
        <v>15863</v>
      </c>
      <c r="B552" s="1" t="s">
        <v>15864</v>
      </c>
      <c r="C552" s="1" t="s">
        <v>15865</v>
      </c>
      <c r="D552" s="2">
        <v>42653.543055555558</v>
      </c>
      <c r="E552" s="4">
        <v>10</v>
      </c>
      <c r="F552">
        <v>10</v>
      </c>
      <c r="G552">
        <v>2016</v>
      </c>
      <c r="H552" t="str">
        <f>IF(E552=10, "October", IF(E552=11, "November", IF(E552=12, "December", "na")))</f>
        <v>October</v>
      </c>
      <c r="I552">
        <v>2</v>
      </c>
      <c r="J552" t="str">
        <f>IF(AND(E552=10,OR(F552=1,F552=8,F552=15,F552=22,F552=29)),"Saturday", IF(AND(E552=10,OR(F552=2,F552=9,F552=16,F552=23,F552=30)),"Sunday",IF(AND(E552=10,OR(F552=3,F552=10,F552=17,F552=24,F552=31)),"Monday",IF(AND(E552=10,OR(F552=4,F552=11,F552=18,F552=25)),"Tuesday",IF(AND(E552=10,OR(F552=5,F552=12,F552=19,F552=26)),"Wednesday",IF(AND(E552=10,OR(F552=6,F552=13,F552=20,F552=27)),"Thursday",IF(AND(E552=10,OR(F552=7,F552=14,F552=21,F552=28)),"Friday","na")))))))</f>
        <v>Monday</v>
      </c>
      <c r="K552">
        <v>1</v>
      </c>
      <c r="L552" t="s">
        <v>22262</v>
      </c>
      <c r="M552" t="str">
        <f>IF(AND(L552="AM",OR(K552=12,K552=1,K552=2,K552=3,K552=4,K552=5,K552=6)),"Shift1", IF(OR(AND(L552="AM",OR(K552=7,K552=8,K552=9,K552=10,K552=11)),AND(L552="PM",OR(K552=12,K552=1,K552=2,K552=3,K552=4))),"Shift2",IF(AND(L552="PM",OR(K552=5,K552=6,K552=7,K552=8,K552=9,K552=10,K552=11)),"Shift3", "na")))</f>
        <v>Shift2</v>
      </c>
      <c r="N552" t="str">
        <f>IF(AND(K552=12,L552="AM"),"12:00 AM - 1:00 AM", IF(AND(K552=1,L552="AM"),"1:00 AM - 2:00 AM",IF(AND(K552=2,L552="AM"),"2:00 AM - 3:00 AM",IF(AND(K552=3,L552="AM"),"3:00 AM - 4:00 AM",IF(AND(K552=4,L552="AM"),"4:00 AM - 5:00 AM",IF(AND(K552=5,L552="AM"),"5:00 AM - 6:00 AM",IF(AND(K552=6,L552="AM"),"6:00 AM - 7:00 AM",IF(AND(K552=7,L552="AM"),"7:00 AM - 8:00 AM",IF(AND(K552=8,L552="AM"),"8:00 AM - 9:00 AM",IF(AND(K552=9,L552="AM"),"9:00 AM - 10:00 AM",IF(AND(K552=10,L552="AM"),"10:00 AM - 11:00 AM",IF(AND(K552=11,L552="AM"),"11:00 AM - 12:00 PM",IF(AND(K552=12,L552="PM"),"12:00 PM - 1:00 PM",IF(AND(K552=1,L552="PM"),"1:00 PM - 2:00 PM",IF(AND(K552=2,L552="PM"),"2:00 PM - 3:00 PM",IF(AND(K552=3,L552="PM"),"3:00 PM - 4:00 PM",IF(AND(K552=4,L552="PM"),"4:00 PM - 5:00 PM",IF(AND(K552=5,L552="PM"),"5:00 PM - 6:00 PM",IF(AND(K552=6,L552="PM"),"6:00 PM - 7:00 PM",IF(AND(K552=7,L552="PM"),"7:00 PM - 8:00 PM",IF(AND(K552=8,L552="PM"),"8:00 PM - 9:00 PM",IF(AND(K552=9,L552="PM"),"9:00 PM - 10:00 PM",IF(AND(K552=10,L552="PM"),"10:00 PM - 11:00 PM",IF(AND(K552=11,L552="PM"),"11:00 PM - 12:00 AM","na"))))))))))))))))))))))))</f>
        <v>1:00 PM - 2:00 PM</v>
      </c>
      <c r="O552" s="1" t="s">
        <v>355</v>
      </c>
      <c r="P552" s="1" t="s">
        <v>356</v>
      </c>
      <c r="Q552" s="1" t="s">
        <v>15</v>
      </c>
      <c r="R552" s="1" t="s">
        <v>16</v>
      </c>
      <c r="S552" s="1" t="s">
        <v>17</v>
      </c>
      <c r="T552" s="1" t="s">
        <v>15866</v>
      </c>
    </row>
    <row r="553" spans="1:20" ht="13" x14ac:dyDescent="0.15">
      <c r="A553" s="1" t="s">
        <v>116</v>
      </c>
      <c r="B553" s="1" t="s">
        <v>117</v>
      </c>
      <c r="C553" s="1" t="s">
        <v>118</v>
      </c>
      <c r="D553" s="2">
        <v>42653.556250000001</v>
      </c>
      <c r="E553" s="4">
        <v>10</v>
      </c>
      <c r="F553">
        <v>10</v>
      </c>
      <c r="G553">
        <v>2016</v>
      </c>
      <c r="H553" t="str">
        <f>IF(E553=10, "October", IF(E553=11, "November", IF(E553=12, "December", "na")))</f>
        <v>October</v>
      </c>
      <c r="I553">
        <v>2</v>
      </c>
      <c r="J553" t="str">
        <f>IF(AND(E553=10,OR(F553=1,F553=8,F553=15,F553=22,F553=29)),"Saturday", IF(AND(E553=10,OR(F553=2,F553=9,F553=16,F553=23,F553=30)),"Sunday",IF(AND(E553=10,OR(F553=3,F553=10,F553=17,F553=24,F553=31)),"Monday",IF(AND(E553=10,OR(F553=4,F553=11,F553=18,F553=25)),"Tuesday",IF(AND(E553=10,OR(F553=5,F553=12,F553=19,F553=26)),"Wednesday",IF(AND(E553=10,OR(F553=6,F553=13,F553=20,F553=27)),"Thursday",IF(AND(E553=10,OR(F553=7,F553=14,F553=21,F553=28)),"Friday","na")))))))</f>
        <v>Monday</v>
      </c>
      <c r="K553">
        <v>1</v>
      </c>
      <c r="L553" t="s">
        <v>22262</v>
      </c>
      <c r="M553" t="str">
        <f>IF(AND(L553="AM",OR(K553=12,K553=1,K553=2,K553=3,K553=4,K553=5,K553=6)),"Shift1", IF(OR(AND(L553="AM",OR(K553=7,K553=8,K553=9,K553=10,K553=11)),AND(L553="PM",OR(K553=12,K553=1,K553=2,K553=3,K553=4))),"Shift2",IF(AND(L553="PM",OR(K553=5,K553=6,K553=7,K553=8,K553=9,K553=10,K553=11)),"Shift3", "na")))</f>
        <v>Shift2</v>
      </c>
      <c r="N553" t="str">
        <f>IF(AND(K553=12,L553="AM"),"12:00 AM - 1:00 AM", IF(AND(K553=1,L553="AM"),"1:00 AM - 2:00 AM",IF(AND(K553=2,L553="AM"),"2:00 AM - 3:00 AM",IF(AND(K553=3,L553="AM"),"3:00 AM - 4:00 AM",IF(AND(K553=4,L553="AM"),"4:00 AM - 5:00 AM",IF(AND(K553=5,L553="AM"),"5:00 AM - 6:00 AM",IF(AND(K553=6,L553="AM"),"6:00 AM - 7:00 AM",IF(AND(K553=7,L553="AM"),"7:00 AM - 8:00 AM",IF(AND(K553=8,L553="AM"),"8:00 AM - 9:00 AM",IF(AND(K553=9,L553="AM"),"9:00 AM - 10:00 AM",IF(AND(K553=10,L553="AM"),"10:00 AM - 11:00 AM",IF(AND(K553=11,L553="AM"),"11:00 AM - 12:00 PM",IF(AND(K553=12,L553="PM"),"12:00 PM - 1:00 PM",IF(AND(K553=1,L553="PM"),"1:00 PM - 2:00 PM",IF(AND(K553=2,L553="PM"),"2:00 PM - 3:00 PM",IF(AND(K553=3,L553="PM"),"3:00 PM - 4:00 PM",IF(AND(K553=4,L553="PM"),"4:00 PM - 5:00 PM",IF(AND(K553=5,L553="PM"),"5:00 PM - 6:00 PM",IF(AND(K553=6,L553="PM"),"6:00 PM - 7:00 PM",IF(AND(K553=7,L553="PM"),"7:00 PM - 8:00 PM",IF(AND(K553=8,L553="PM"),"8:00 PM - 9:00 PM",IF(AND(K553=9,L553="PM"),"9:00 PM - 10:00 PM",IF(AND(K553=10,L553="PM"),"10:00 PM - 11:00 PM",IF(AND(K553=11,L553="PM"),"11:00 PM - 12:00 AM","na"))))))))))))))))))))))))</f>
        <v>1:00 PM - 2:00 PM</v>
      </c>
      <c r="O553" s="1" t="s">
        <v>22</v>
      </c>
      <c r="P553" s="1" t="s">
        <v>23</v>
      </c>
      <c r="Q553" s="1" t="s">
        <v>34</v>
      </c>
      <c r="R553" s="1" t="s">
        <v>16</v>
      </c>
      <c r="S553" s="1" t="s">
        <v>17</v>
      </c>
      <c r="T553" s="1" t="s">
        <v>119</v>
      </c>
    </row>
    <row r="554" spans="1:20" ht="13" x14ac:dyDescent="0.15">
      <c r="A554" s="1" t="s">
        <v>116</v>
      </c>
      <c r="B554" s="1" t="s">
        <v>117</v>
      </c>
      <c r="C554" s="1" t="s">
        <v>120</v>
      </c>
      <c r="D554" s="2">
        <v>42653.556250000001</v>
      </c>
      <c r="E554" s="4">
        <v>10</v>
      </c>
      <c r="F554">
        <v>10</v>
      </c>
      <c r="G554">
        <v>2016</v>
      </c>
      <c r="H554" t="str">
        <f>IF(E554=10, "October", IF(E554=11, "November", IF(E554=12, "December", "na")))</f>
        <v>October</v>
      </c>
      <c r="I554">
        <v>2</v>
      </c>
      <c r="J554" t="str">
        <f>IF(AND(E554=10,OR(F554=1,F554=8,F554=15,F554=22,F554=29)),"Saturday", IF(AND(E554=10,OR(F554=2,F554=9,F554=16,F554=23,F554=30)),"Sunday",IF(AND(E554=10,OR(F554=3,F554=10,F554=17,F554=24,F554=31)),"Monday",IF(AND(E554=10,OR(F554=4,F554=11,F554=18,F554=25)),"Tuesday",IF(AND(E554=10,OR(F554=5,F554=12,F554=19,F554=26)),"Wednesday",IF(AND(E554=10,OR(F554=6,F554=13,F554=20,F554=27)),"Thursday",IF(AND(E554=10,OR(F554=7,F554=14,F554=21,F554=28)),"Friday","na")))))))</f>
        <v>Monday</v>
      </c>
      <c r="K554">
        <v>1</v>
      </c>
      <c r="L554" t="s">
        <v>22262</v>
      </c>
      <c r="M554" t="str">
        <f>IF(AND(L554="AM",OR(K554=12,K554=1,K554=2,K554=3,K554=4,K554=5,K554=6)),"Shift1", IF(OR(AND(L554="AM",OR(K554=7,K554=8,K554=9,K554=10,K554=11)),AND(L554="PM",OR(K554=12,K554=1,K554=2,K554=3,K554=4))),"Shift2",IF(AND(L554="PM",OR(K554=5,K554=6,K554=7,K554=8,K554=9,K554=10,K554=11)),"Shift3", "na")))</f>
        <v>Shift2</v>
      </c>
      <c r="N554" t="str">
        <f>IF(AND(K554=12,L554="AM"),"12:00 AM - 1:00 AM", IF(AND(K554=1,L554="AM"),"1:00 AM - 2:00 AM",IF(AND(K554=2,L554="AM"),"2:00 AM - 3:00 AM",IF(AND(K554=3,L554="AM"),"3:00 AM - 4:00 AM",IF(AND(K554=4,L554="AM"),"4:00 AM - 5:00 AM",IF(AND(K554=5,L554="AM"),"5:00 AM - 6:00 AM",IF(AND(K554=6,L554="AM"),"6:00 AM - 7:00 AM",IF(AND(K554=7,L554="AM"),"7:00 AM - 8:00 AM",IF(AND(K554=8,L554="AM"),"8:00 AM - 9:00 AM",IF(AND(K554=9,L554="AM"),"9:00 AM - 10:00 AM",IF(AND(K554=10,L554="AM"),"10:00 AM - 11:00 AM",IF(AND(K554=11,L554="AM"),"11:00 AM - 12:00 PM",IF(AND(K554=12,L554="PM"),"12:00 PM - 1:00 PM",IF(AND(K554=1,L554="PM"),"1:00 PM - 2:00 PM",IF(AND(K554=2,L554="PM"),"2:00 PM - 3:00 PM",IF(AND(K554=3,L554="PM"),"3:00 PM - 4:00 PM",IF(AND(K554=4,L554="PM"),"4:00 PM - 5:00 PM",IF(AND(K554=5,L554="PM"),"5:00 PM - 6:00 PM",IF(AND(K554=6,L554="PM"),"6:00 PM - 7:00 PM",IF(AND(K554=7,L554="PM"),"7:00 PM - 8:00 PM",IF(AND(K554=8,L554="PM"),"8:00 PM - 9:00 PM",IF(AND(K554=9,L554="PM"),"9:00 PM - 10:00 PM",IF(AND(K554=10,L554="PM"),"10:00 PM - 11:00 PM",IF(AND(K554=11,L554="PM"),"11:00 PM - 12:00 AM","na"))))))))))))))))))))))))</f>
        <v>1:00 PM - 2:00 PM</v>
      </c>
      <c r="O554" s="1" t="s">
        <v>26</v>
      </c>
      <c r="P554" s="1" t="s">
        <v>27</v>
      </c>
      <c r="Q554" s="1" t="s">
        <v>34</v>
      </c>
      <c r="R554" s="1" t="s">
        <v>16</v>
      </c>
      <c r="S554" s="1" t="s">
        <v>17</v>
      </c>
      <c r="T554" s="1" t="s">
        <v>121</v>
      </c>
    </row>
    <row r="555" spans="1:20" ht="13" x14ac:dyDescent="0.15">
      <c r="A555" s="1" t="s">
        <v>19763</v>
      </c>
      <c r="B555" s="1" t="s">
        <v>19764</v>
      </c>
      <c r="C555" s="1" t="s">
        <v>19765</v>
      </c>
      <c r="D555" s="2">
        <v>42653.558333333334</v>
      </c>
      <c r="E555" s="4">
        <v>10</v>
      </c>
      <c r="F555">
        <v>10</v>
      </c>
      <c r="G555">
        <v>2016</v>
      </c>
      <c r="H555" t="str">
        <f>IF(E555=10, "October", IF(E555=11, "November", IF(E555=12, "December", "na")))</f>
        <v>October</v>
      </c>
      <c r="I555">
        <v>2</v>
      </c>
      <c r="J555" t="str">
        <f>IF(AND(E555=10,OR(F555=1,F555=8,F555=15,F555=22,F555=29)),"Saturday", IF(AND(E555=10,OR(F555=2,F555=9,F555=16,F555=23,F555=30)),"Sunday",IF(AND(E555=10,OR(F555=3,F555=10,F555=17,F555=24,F555=31)),"Monday",IF(AND(E555=10,OR(F555=4,F555=11,F555=18,F555=25)),"Tuesday",IF(AND(E555=10,OR(F555=5,F555=12,F555=19,F555=26)),"Wednesday",IF(AND(E555=10,OR(F555=6,F555=13,F555=20,F555=27)),"Thursday",IF(AND(E555=10,OR(F555=7,F555=14,F555=21,F555=28)),"Friday","na")))))))</f>
        <v>Monday</v>
      </c>
      <c r="K555">
        <v>1</v>
      </c>
      <c r="L555" t="s">
        <v>22262</v>
      </c>
      <c r="M555" t="str">
        <f>IF(AND(L555="AM",OR(K555=12,K555=1,K555=2,K555=3,K555=4,K555=5,K555=6)),"Shift1", IF(OR(AND(L555="AM",OR(K555=7,K555=8,K555=9,K555=10,K555=11)),AND(L555="PM",OR(K555=12,K555=1,K555=2,K555=3,K555=4))),"Shift2",IF(AND(L555="PM",OR(K555=5,K555=6,K555=7,K555=8,K555=9,K555=10,K555=11)),"Shift3", "na")))</f>
        <v>Shift2</v>
      </c>
      <c r="N555" t="str">
        <f>IF(AND(K555=12,L555="AM"),"12:00 AM - 1:00 AM", IF(AND(K555=1,L555="AM"),"1:00 AM - 2:00 AM",IF(AND(K555=2,L555="AM"),"2:00 AM - 3:00 AM",IF(AND(K555=3,L555="AM"),"3:00 AM - 4:00 AM",IF(AND(K555=4,L555="AM"),"4:00 AM - 5:00 AM",IF(AND(K555=5,L555="AM"),"5:00 AM - 6:00 AM",IF(AND(K555=6,L555="AM"),"6:00 AM - 7:00 AM",IF(AND(K555=7,L555="AM"),"7:00 AM - 8:00 AM",IF(AND(K555=8,L555="AM"),"8:00 AM - 9:00 AM",IF(AND(K555=9,L555="AM"),"9:00 AM - 10:00 AM",IF(AND(K555=10,L555="AM"),"10:00 AM - 11:00 AM",IF(AND(K555=11,L555="AM"),"11:00 AM - 12:00 PM",IF(AND(K555=12,L555="PM"),"12:00 PM - 1:00 PM",IF(AND(K555=1,L555="PM"),"1:00 PM - 2:00 PM",IF(AND(K555=2,L555="PM"),"2:00 PM - 3:00 PM",IF(AND(K555=3,L555="PM"),"3:00 PM - 4:00 PM",IF(AND(K555=4,L555="PM"),"4:00 PM - 5:00 PM",IF(AND(K555=5,L555="PM"),"5:00 PM - 6:00 PM",IF(AND(K555=6,L555="PM"),"6:00 PM - 7:00 PM",IF(AND(K555=7,L555="PM"),"7:00 PM - 8:00 PM",IF(AND(K555=8,L555="PM"),"8:00 PM - 9:00 PM",IF(AND(K555=9,L555="PM"),"9:00 PM - 10:00 PM",IF(AND(K555=10,L555="PM"),"10:00 PM - 11:00 PM",IF(AND(K555=11,L555="PM"),"11:00 PM - 12:00 AM","na"))))))))))))))))))))))))</f>
        <v>1:00 PM - 2:00 PM</v>
      </c>
      <c r="O555" s="1" t="s">
        <v>256</v>
      </c>
      <c r="P555" s="1" t="s">
        <v>257</v>
      </c>
      <c r="Q555" s="1" t="s">
        <v>15</v>
      </c>
      <c r="R555" s="1" t="s">
        <v>16</v>
      </c>
      <c r="S555" s="1" t="s">
        <v>17</v>
      </c>
      <c r="T555" s="1" t="s">
        <v>19766</v>
      </c>
    </row>
    <row r="556" spans="1:20" ht="13" x14ac:dyDescent="0.15">
      <c r="A556" s="1" t="s">
        <v>12026</v>
      </c>
      <c r="B556" s="1" t="s">
        <v>12027</v>
      </c>
      <c r="C556" s="1" t="s">
        <v>12028</v>
      </c>
      <c r="D556" s="2">
        <v>42653.560416666667</v>
      </c>
      <c r="E556" s="4">
        <v>10</v>
      </c>
      <c r="F556">
        <v>10</v>
      </c>
      <c r="G556">
        <v>2016</v>
      </c>
      <c r="H556" t="str">
        <f>IF(E556=10, "October", IF(E556=11, "November", IF(E556=12, "December", "na")))</f>
        <v>October</v>
      </c>
      <c r="I556">
        <v>2</v>
      </c>
      <c r="J556" t="str">
        <f>IF(AND(E556=10,OR(F556=1,F556=8,F556=15,F556=22,F556=29)),"Saturday", IF(AND(E556=10,OR(F556=2,F556=9,F556=16,F556=23,F556=30)),"Sunday",IF(AND(E556=10,OR(F556=3,F556=10,F556=17,F556=24,F556=31)),"Monday",IF(AND(E556=10,OR(F556=4,F556=11,F556=18,F556=25)),"Tuesday",IF(AND(E556=10,OR(F556=5,F556=12,F556=19,F556=26)),"Wednesday",IF(AND(E556=10,OR(F556=6,F556=13,F556=20,F556=27)),"Thursday",IF(AND(E556=10,OR(F556=7,F556=14,F556=21,F556=28)),"Friday","na")))))))</f>
        <v>Monday</v>
      </c>
      <c r="K556">
        <v>1</v>
      </c>
      <c r="L556" t="s">
        <v>22262</v>
      </c>
      <c r="M556" t="str">
        <f>IF(AND(L556="AM",OR(K556=12,K556=1,K556=2,K556=3,K556=4,K556=5,K556=6)),"Shift1", IF(OR(AND(L556="AM",OR(K556=7,K556=8,K556=9,K556=10,K556=11)),AND(L556="PM",OR(K556=12,K556=1,K556=2,K556=3,K556=4))),"Shift2",IF(AND(L556="PM",OR(K556=5,K556=6,K556=7,K556=8,K556=9,K556=10,K556=11)),"Shift3", "na")))</f>
        <v>Shift2</v>
      </c>
      <c r="N556" t="str">
        <f>IF(AND(K556=12,L556="AM"),"12:00 AM - 1:00 AM", IF(AND(K556=1,L556="AM"),"1:00 AM - 2:00 AM",IF(AND(K556=2,L556="AM"),"2:00 AM - 3:00 AM",IF(AND(K556=3,L556="AM"),"3:00 AM - 4:00 AM",IF(AND(K556=4,L556="AM"),"4:00 AM - 5:00 AM",IF(AND(K556=5,L556="AM"),"5:00 AM - 6:00 AM",IF(AND(K556=6,L556="AM"),"6:00 AM - 7:00 AM",IF(AND(K556=7,L556="AM"),"7:00 AM - 8:00 AM",IF(AND(K556=8,L556="AM"),"8:00 AM - 9:00 AM",IF(AND(K556=9,L556="AM"),"9:00 AM - 10:00 AM",IF(AND(K556=10,L556="AM"),"10:00 AM - 11:00 AM",IF(AND(K556=11,L556="AM"),"11:00 AM - 12:00 PM",IF(AND(K556=12,L556="PM"),"12:00 PM - 1:00 PM",IF(AND(K556=1,L556="PM"),"1:00 PM - 2:00 PM",IF(AND(K556=2,L556="PM"),"2:00 PM - 3:00 PM",IF(AND(K556=3,L556="PM"),"3:00 PM - 4:00 PM",IF(AND(K556=4,L556="PM"),"4:00 PM - 5:00 PM",IF(AND(K556=5,L556="PM"),"5:00 PM - 6:00 PM",IF(AND(K556=6,L556="PM"),"6:00 PM - 7:00 PM",IF(AND(K556=7,L556="PM"),"7:00 PM - 8:00 PM",IF(AND(K556=8,L556="PM"),"8:00 PM - 9:00 PM",IF(AND(K556=9,L556="PM"),"9:00 PM - 10:00 PM",IF(AND(K556=10,L556="PM"),"10:00 PM - 11:00 PM",IF(AND(K556=11,L556="PM"),"11:00 PM - 12:00 AM","na"))))))))))))))))))))))))</f>
        <v>1:00 PM - 2:00 PM</v>
      </c>
      <c r="O556" s="1" t="s">
        <v>256</v>
      </c>
      <c r="P556" s="1" t="s">
        <v>257</v>
      </c>
      <c r="Q556" s="1" t="s">
        <v>15</v>
      </c>
      <c r="R556" s="1" t="s">
        <v>16</v>
      </c>
      <c r="S556" s="1" t="s">
        <v>17</v>
      </c>
      <c r="T556" s="1" t="s">
        <v>12029</v>
      </c>
    </row>
    <row r="557" spans="1:20" ht="13" x14ac:dyDescent="0.15">
      <c r="A557" s="1" t="s">
        <v>116</v>
      </c>
      <c r="B557" s="1" t="s">
        <v>117</v>
      </c>
      <c r="C557" s="1" t="s">
        <v>122</v>
      </c>
      <c r="D557" s="2">
        <v>42653.571527777778</v>
      </c>
      <c r="E557" s="4">
        <v>10</v>
      </c>
      <c r="F557">
        <v>10</v>
      </c>
      <c r="G557">
        <v>2016</v>
      </c>
      <c r="H557" t="str">
        <f>IF(E557=10, "October", IF(E557=11, "November", IF(E557=12, "December", "na")))</f>
        <v>October</v>
      </c>
      <c r="I557">
        <v>2</v>
      </c>
      <c r="J557" t="str">
        <f>IF(AND(E557=10,OR(F557=1,F557=8,F557=15,F557=22,F557=29)),"Saturday", IF(AND(E557=10,OR(F557=2,F557=9,F557=16,F557=23,F557=30)),"Sunday",IF(AND(E557=10,OR(F557=3,F557=10,F557=17,F557=24,F557=31)),"Monday",IF(AND(E557=10,OR(F557=4,F557=11,F557=18,F557=25)),"Tuesday",IF(AND(E557=10,OR(F557=5,F557=12,F557=19,F557=26)),"Wednesday",IF(AND(E557=10,OR(F557=6,F557=13,F557=20,F557=27)),"Thursday",IF(AND(E557=10,OR(F557=7,F557=14,F557=21,F557=28)),"Friday","na")))))))</f>
        <v>Monday</v>
      </c>
      <c r="K557">
        <v>1</v>
      </c>
      <c r="L557" t="s">
        <v>22262</v>
      </c>
      <c r="M557" t="str">
        <f>IF(AND(L557="AM",OR(K557=12,K557=1,K557=2,K557=3,K557=4,K557=5,K557=6)),"Shift1", IF(OR(AND(L557="AM",OR(K557=7,K557=8,K557=9,K557=10,K557=11)),AND(L557="PM",OR(K557=12,K557=1,K557=2,K557=3,K557=4))),"Shift2",IF(AND(L557="PM",OR(K557=5,K557=6,K557=7,K557=8,K557=9,K557=10,K557=11)),"Shift3", "na")))</f>
        <v>Shift2</v>
      </c>
      <c r="N557" t="str">
        <f>IF(AND(K557=12,L557="AM"),"12:00 AM - 1:00 AM", IF(AND(K557=1,L557="AM"),"1:00 AM - 2:00 AM",IF(AND(K557=2,L557="AM"),"2:00 AM - 3:00 AM",IF(AND(K557=3,L557="AM"),"3:00 AM - 4:00 AM",IF(AND(K557=4,L557="AM"),"4:00 AM - 5:00 AM",IF(AND(K557=5,L557="AM"),"5:00 AM - 6:00 AM",IF(AND(K557=6,L557="AM"),"6:00 AM - 7:00 AM",IF(AND(K557=7,L557="AM"),"7:00 AM - 8:00 AM",IF(AND(K557=8,L557="AM"),"8:00 AM - 9:00 AM",IF(AND(K557=9,L557="AM"),"9:00 AM - 10:00 AM",IF(AND(K557=10,L557="AM"),"10:00 AM - 11:00 AM",IF(AND(K557=11,L557="AM"),"11:00 AM - 12:00 PM",IF(AND(K557=12,L557="PM"),"12:00 PM - 1:00 PM",IF(AND(K557=1,L557="PM"),"1:00 PM - 2:00 PM",IF(AND(K557=2,L557="PM"),"2:00 PM - 3:00 PM",IF(AND(K557=3,L557="PM"),"3:00 PM - 4:00 PM",IF(AND(K557=4,L557="PM"),"4:00 PM - 5:00 PM",IF(AND(K557=5,L557="PM"),"5:00 PM - 6:00 PM",IF(AND(K557=6,L557="PM"),"6:00 PM - 7:00 PM",IF(AND(K557=7,L557="PM"),"7:00 PM - 8:00 PM",IF(AND(K557=8,L557="PM"),"8:00 PM - 9:00 PM",IF(AND(K557=9,L557="PM"),"9:00 PM - 10:00 PM",IF(AND(K557=10,L557="PM"),"10:00 PM - 11:00 PM",IF(AND(K557=11,L557="PM"),"11:00 PM - 12:00 AM","na"))))))))))))))))))))))))</f>
        <v>1:00 PM - 2:00 PM</v>
      </c>
      <c r="O557" s="1" t="s">
        <v>109</v>
      </c>
      <c r="P557" s="1" t="s">
        <v>110</v>
      </c>
      <c r="Q557" s="1" t="s">
        <v>34</v>
      </c>
      <c r="R557" s="1" t="s">
        <v>16</v>
      </c>
      <c r="S557" s="1" t="s">
        <v>17</v>
      </c>
      <c r="T557" s="1" t="s">
        <v>123</v>
      </c>
    </row>
    <row r="558" spans="1:20" ht="13" x14ac:dyDescent="0.15">
      <c r="A558" s="1" t="s">
        <v>5447</v>
      </c>
      <c r="B558" s="1" t="s">
        <v>5448</v>
      </c>
      <c r="C558" s="1" t="s">
        <v>5449</v>
      </c>
      <c r="D558" s="2">
        <v>42653.575694444444</v>
      </c>
      <c r="E558" s="4">
        <v>10</v>
      </c>
      <c r="F558">
        <v>10</v>
      </c>
      <c r="G558">
        <v>2016</v>
      </c>
      <c r="H558" t="str">
        <f>IF(E558=10, "October", IF(E558=11, "November", IF(E558=12, "December", "na")))</f>
        <v>October</v>
      </c>
      <c r="I558">
        <v>2</v>
      </c>
      <c r="J558" t="str">
        <f>IF(AND(E558=10,OR(F558=1,F558=8,F558=15,F558=22,F558=29)),"Saturday", IF(AND(E558=10,OR(F558=2,F558=9,F558=16,F558=23,F558=30)),"Sunday",IF(AND(E558=10,OR(F558=3,F558=10,F558=17,F558=24,F558=31)),"Monday",IF(AND(E558=10,OR(F558=4,F558=11,F558=18,F558=25)),"Tuesday",IF(AND(E558=10,OR(F558=5,F558=12,F558=19,F558=26)),"Wednesday",IF(AND(E558=10,OR(F558=6,F558=13,F558=20,F558=27)),"Thursday",IF(AND(E558=10,OR(F558=7,F558=14,F558=21,F558=28)),"Friday","na")))))))</f>
        <v>Monday</v>
      </c>
      <c r="K558">
        <v>1</v>
      </c>
      <c r="L558" t="s">
        <v>22262</v>
      </c>
      <c r="M558" t="str">
        <f>IF(AND(L558="AM",OR(K558=12,K558=1,K558=2,K558=3,K558=4,K558=5,K558=6)),"Shift1", IF(OR(AND(L558="AM",OR(K558=7,K558=8,K558=9,K558=10,K558=11)),AND(L558="PM",OR(K558=12,K558=1,K558=2,K558=3,K558=4))),"Shift2",IF(AND(L558="PM",OR(K558=5,K558=6,K558=7,K558=8,K558=9,K558=10,K558=11)),"Shift3", "na")))</f>
        <v>Shift2</v>
      </c>
      <c r="N558" t="str">
        <f>IF(AND(K558=12,L558="AM"),"12:00 AM - 1:00 AM", IF(AND(K558=1,L558="AM"),"1:00 AM - 2:00 AM",IF(AND(K558=2,L558="AM"),"2:00 AM - 3:00 AM",IF(AND(K558=3,L558="AM"),"3:00 AM - 4:00 AM",IF(AND(K558=4,L558="AM"),"4:00 AM - 5:00 AM",IF(AND(K558=5,L558="AM"),"5:00 AM - 6:00 AM",IF(AND(K558=6,L558="AM"),"6:00 AM - 7:00 AM",IF(AND(K558=7,L558="AM"),"7:00 AM - 8:00 AM",IF(AND(K558=8,L558="AM"),"8:00 AM - 9:00 AM",IF(AND(K558=9,L558="AM"),"9:00 AM - 10:00 AM",IF(AND(K558=10,L558="AM"),"10:00 AM - 11:00 AM",IF(AND(K558=11,L558="AM"),"11:00 AM - 12:00 PM",IF(AND(K558=12,L558="PM"),"12:00 PM - 1:00 PM",IF(AND(K558=1,L558="PM"),"1:00 PM - 2:00 PM",IF(AND(K558=2,L558="PM"),"2:00 PM - 3:00 PM",IF(AND(K558=3,L558="PM"),"3:00 PM - 4:00 PM",IF(AND(K558=4,L558="PM"),"4:00 PM - 5:00 PM",IF(AND(K558=5,L558="PM"),"5:00 PM - 6:00 PM",IF(AND(K558=6,L558="PM"),"6:00 PM - 7:00 PM",IF(AND(K558=7,L558="PM"),"7:00 PM - 8:00 PM",IF(AND(K558=8,L558="PM"),"8:00 PM - 9:00 PM",IF(AND(K558=9,L558="PM"),"9:00 PM - 10:00 PM",IF(AND(K558=10,L558="PM"),"10:00 PM - 11:00 PM",IF(AND(K558=11,L558="PM"),"11:00 PM - 12:00 AM","na"))))))))))))))))))))))))</f>
        <v>1:00 PM - 2:00 PM</v>
      </c>
      <c r="O558" s="1" t="s">
        <v>49</v>
      </c>
      <c r="P558" s="1" t="s">
        <v>50</v>
      </c>
      <c r="Q558" s="1" t="s">
        <v>15</v>
      </c>
      <c r="R558" s="1" t="s">
        <v>16</v>
      </c>
      <c r="S558" s="1" t="s">
        <v>17</v>
      </c>
      <c r="T558" s="1" t="s">
        <v>5450</v>
      </c>
    </row>
    <row r="559" spans="1:20" ht="13" x14ac:dyDescent="0.15">
      <c r="A559" s="1" t="s">
        <v>288</v>
      </c>
      <c r="B559" s="1" t="s">
        <v>289</v>
      </c>
      <c r="C559" s="1" t="s">
        <v>290</v>
      </c>
      <c r="D559" s="2">
        <v>42653.578472222223</v>
      </c>
      <c r="E559" s="4">
        <v>10</v>
      </c>
      <c r="F559">
        <v>10</v>
      </c>
      <c r="G559">
        <v>2016</v>
      </c>
      <c r="H559" t="str">
        <f>IF(E559=10, "October", IF(E559=11, "November", IF(E559=12, "December", "na")))</f>
        <v>October</v>
      </c>
      <c r="I559">
        <v>2</v>
      </c>
      <c r="J559" t="str">
        <f>IF(AND(E559=10,OR(F559=1,F559=8,F559=15,F559=22,F559=29)),"Saturday", IF(AND(E559=10,OR(F559=2,F559=9,F559=16,F559=23,F559=30)),"Sunday",IF(AND(E559=10,OR(F559=3,F559=10,F559=17,F559=24,F559=31)),"Monday",IF(AND(E559=10,OR(F559=4,F559=11,F559=18,F559=25)),"Tuesday",IF(AND(E559=10,OR(F559=5,F559=12,F559=19,F559=26)),"Wednesday",IF(AND(E559=10,OR(F559=6,F559=13,F559=20,F559=27)),"Thursday",IF(AND(E559=10,OR(F559=7,F559=14,F559=21,F559=28)),"Friday","na")))))))</f>
        <v>Monday</v>
      </c>
      <c r="K559">
        <v>1</v>
      </c>
      <c r="L559" t="s">
        <v>22262</v>
      </c>
      <c r="M559" t="str">
        <f>IF(AND(L559="AM",OR(K559=12,K559=1,K559=2,K559=3,K559=4,K559=5,K559=6)),"Shift1", IF(OR(AND(L559="AM",OR(K559=7,K559=8,K559=9,K559=10,K559=11)),AND(L559="PM",OR(K559=12,K559=1,K559=2,K559=3,K559=4))),"Shift2",IF(AND(L559="PM",OR(K559=5,K559=6,K559=7,K559=8,K559=9,K559=10,K559=11)),"Shift3", "na")))</f>
        <v>Shift2</v>
      </c>
      <c r="N559" t="str">
        <f>IF(AND(K559=12,L559="AM"),"12:00 AM - 1:00 AM", IF(AND(K559=1,L559="AM"),"1:00 AM - 2:00 AM",IF(AND(K559=2,L559="AM"),"2:00 AM - 3:00 AM",IF(AND(K559=3,L559="AM"),"3:00 AM - 4:00 AM",IF(AND(K559=4,L559="AM"),"4:00 AM - 5:00 AM",IF(AND(K559=5,L559="AM"),"5:00 AM - 6:00 AM",IF(AND(K559=6,L559="AM"),"6:00 AM - 7:00 AM",IF(AND(K559=7,L559="AM"),"7:00 AM - 8:00 AM",IF(AND(K559=8,L559="AM"),"8:00 AM - 9:00 AM",IF(AND(K559=9,L559="AM"),"9:00 AM - 10:00 AM",IF(AND(K559=10,L559="AM"),"10:00 AM - 11:00 AM",IF(AND(K559=11,L559="AM"),"11:00 AM - 12:00 PM",IF(AND(K559=12,L559="PM"),"12:00 PM - 1:00 PM",IF(AND(K559=1,L559="PM"),"1:00 PM - 2:00 PM",IF(AND(K559=2,L559="PM"),"2:00 PM - 3:00 PM",IF(AND(K559=3,L559="PM"),"3:00 PM - 4:00 PM",IF(AND(K559=4,L559="PM"),"4:00 PM - 5:00 PM",IF(AND(K559=5,L559="PM"),"5:00 PM - 6:00 PM",IF(AND(K559=6,L559="PM"),"6:00 PM - 7:00 PM",IF(AND(K559=7,L559="PM"),"7:00 PM - 8:00 PM",IF(AND(K559=8,L559="PM"),"8:00 PM - 9:00 PM",IF(AND(K559=9,L559="PM"),"9:00 PM - 10:00 PM",IF(AND(K559=10,L559="PM"),"10:00 PM - 11:00 PM",IF(AND(K559=11,L559="PM"),"11:00 PM - 12:00 AM","na"))))))))))))))))))))))))</f>
        <v>1:00 PM - 2:00 PM</v>
      </c>
      <c r="O559" s="1" t="s">
        <v>60</v>
      </c>
      <c r="P559" s="1" t="s">
        <v>61</v>
      </c>
      <c r="Q559" s="1" t="s">
        <v>34</v>
      </c>
      <c r="R559" s="1" t="s">
        <v>16</v>
      </c>
      <c r="S559" s="1" t="s">
        <v>17</v>
      </c>
      <c r="T559" s="1" t="s">
        <v>291</v>
      </c>
    </row>
    <row r="560" spans="1:20" ht="13" x14ac:dyDescent="0.15">
      <c r="A560" s="1" t="s">
        <v>7533</v>
      </c>
      <c r="B560" s="1" t="s">
        <v>7534</v>
      </c>
      <c r="C560" s="1" t="s">
        <v>7535</v>
      </c>
      <c r="D560" s="2">
        <v>42653.57916666667</v>
      </c>
      <c r="E560" s="4">
        <v>10</v>
      </c>
      <c r="F560">
        <v>10</v>
      </c>
      <c r="G560">
        <v>2016</v>
      </c>
      <c r="H560" t="str">
        <f>IF(E560=10, "October", IF(E560=11, "November", IF(E560=12, "December", "na")))</f>
        <v>October</v>
      </c>
      <c r="I560">
        <v>2</v>
      </c>
      <c r="J560" t="str">
        <f>IF(AND(E560=10,OR(F560=1,F560=8,F560=15,F560=22,F560=29)),"Saturday", IF(AND(E560=10,OR(F560=2,F560=9,F560=16,F560=23,F560=30)),"Sunday",IF(AND(E560=10,OR(F560=3,F560=10,F560=17,F560=24,F560=31)),"Monday",IF(AND(E560=10,OR(F560=4,F560=11,F560=18,F560=25)),"Tuesday",IF(AND(E560=10,OR(F560=5,F560=12,F560=19,F560=26)),"Wednesday",IF(AND(E560=10,OR(F560=6,F560=13,F560=20,F560=27)),"Thursday",IF(AND(E560=10,OR(F560=7,F560=14,F560=21,F560=28)),"Friday","na")))))))</f>
        <v>Monday</v>
      </c>
      <c r="K560">
        <v>1</v>
      </c>
      <c r="L560" t="s">
        <v>22262</v>
      </c>
      <c r="M560" t="str">
        <f>IF(AND(L560="AM",OR(K560=12,K560=1,K560=2,K560=3,K560=4,K560=5,K560=6)),"Shift1", IF(OR(AND(L560="AM",OR(K560=7,K560=8,K560=9,K560=10,K560=11)),AND(L560="PM",OR(K560=12,K560=1,K560=2,K560=3,K560=4))),"Shift2",IF(AND(L560="PM",OR(K560=5,K560=6,K560=7,K560=8,K560=9,K560=10,K560=11)),"Shift3", "na")))</f>
        <v>Shift2</v>
      </c>
      <c r="N560" t="str">
        <f>IF(AND(K560=12,L560="AM"),"12:00 AM - 1:00 AM", IF(AND(K560=1,L560="AM"),"1:00 AM - 2:00 AM",IF(AND(K560=2,L560="AM"),"2:00 AM - 3:00 AM",IF(AND(K560=3,L560="AM"),"3:00 AM - 4:00 AM",IF(AND(K560=4,L560="AM"),"4:00 AM - 5:00 AM",IF(AND(K560=5,L560="AM"),"5:00 AM - 6:00 AM",IF(AND(K560=6,L560="AM"),"6:00 AM - 7:00 AM",IF(AND(K560=7,L560="AM"),"7:00 AM - 8:00 AM",IF(AND(K560=8,L560="AM"),"8:00 AM - 9:00 AM",IF(AND(K560=9,L560="AM"),"9:00 AM - 10:00 AM",IF(AND(K560=10,L560="AM"),"10:00 AM - 11:00 AM",IF(AND(K560=11,L560="AM"),"11:00 AM - 12:00 PM",IF(AND(K560=12,L560="PM"),"12:00 PM - 1:00 PM",IF(AND(K560=1,L560="PM"),"1:00 PM - 2:00 PM",IF(AND(K560=2,L560="PM"),"2:00 PM - 3:00 PM",IF(AND(K560=3,L560="PM"),"3:00 PM - 4:00 PM",IF(AND(K560=4,L560="PM"),"4:00 PM - 5:00 PM",IF(AND(K560=5,L560="PM"),"5:00 PM - 6:00 PM",IF(AND(K560=6,L560="PM"),"6:00 PM - 7:00 PM",IF(AND(K560=7,L560="PM"),"7:00 PM - 8:00 PM",IF(AND(K560=8,L560="PM"),"8:00 PM - 9:00 PM",IF(AND(K560=9,L560="PM"),"9:00 PM - 10:00 PM",IF(AND(K560=10,L560="PM"),"10:00 PM - 11:00 PM",IF(AND(K560=11,L560="PM"),"11:00 PM - 12:00 AM","na"))))))))))))))))))))))))</f>
        <v>1:00 PM - 2:00 PM</v>
      </c>
      <c r="O560" s="1" t="s">
        <v>26</v>
      </c>
      <c r="P560" s="1" t="s">
        <v>27</v>
      </c>
      <c r="Q560" s="1" t="s">
        <v>15</v>
      </c>
      <c r="R560" s="1" t="s">
        <v>51</v>
      </c>
      <c r="S560" s="1" t="s">
        <v>17</v>
      </c>
      <c r="T560" s="1" t="s">
        <v>7536</v>
      </c>
    </row>
    <row r="561" spans="1:20" ht="13" x14ac:dyDescent="0.15">
      <c r="A561" s="1" t="s">
        <v>7533</v>
      </c>
      <c r="B561" s="1" t="s">
        <v>7534</v>
      </c>
      <c r="C561" s="1" t="s">
        <v>7537</v>
      </c>
      <c r="D561" s="2">
        <v>42653.57916666667</v>
      </c>
      <c r="E561" s="4">
        <v>10</v>
      </c>
      <c r="F561">
        <v>10</v>
      </c>
      <c r="G561">
        <v>2016</v>
      </c>
      <c r="H561" t="str">
        <f>IF(E561=10, "October", IF(E561=11, "November", IF(E561=12, "December", "na")))</f>
        <v>October</v>
      </c>
      <c r="I561">
        <v>2</v>
      </c>
      <c r="J561" t="str">
        <f>IF(AND(E561=10,OR(F561=1,F561=8,F561=15,F561=22,F561=29)),"Saturday", IF(AND(E561=10,OR(F561=2,F561=9,F561=16,F561=23,F561=30)),"Sunday",IF(AND(E561=10,OR(F561=3,F561=10,F561=17,F561=24,F561=31)),"Monday",IF(AND(E561=10,OR(F561=4,F561=11,F561=18,F561=25)),"Tuesday",IF(AND(E561=10,OR(F561=5,F561=12,F561=19,F561=26)),"Wednesday",IF(AND(E561=10,OR(F561=6,F561=13,F561=20,F561=27)),"Thursday",IF(AND(E561=10,OR(F561=7,F561=14,F561=21,F561=28)),"Friday","na")))))))</f>
        <v>Monday</v>
      </c>
      <c r="K561">
        <v>1</v>
      </c>
      <c r="L561" t="s">
        <v>22262</v>
      </c>
      <c r="M561" t="str">
        <f>IF(AND(L561="AM",OR(K561=12,K561=1,K561=2,K561=3,K561=4,K561=5,K561=6)),"Shift1", IF(OR(AND(L561="AM",OR(K561=7,K561=8,K561=9,K561=10,K561=11)),AND(L561="PM",OR(K561=12,K561=1,K561=2,K561=3,K561=4))),"Shift2",IF(AND(L561="PM",OR(K561=5,K561=6,K561=7,K561=8,K561=9,K561=10,K561=11)),"Shift3", "na")))</f>
        <v>Shift2</v>
      </c>
      <c r="N561" t="str">
        <f>IF(AND(K561=12,L561="AM"),"12:00 AM - 1:00 AM", IF(AND(K561=1,L561="AM"),"1:00 AM - 2:00 AM",IF(AND(K561=2,L561="AM"),"2:00 AM - 3:00 AM",IF(AND(K561=3,L561="AM"),"3:00 AM - 4:00 AM",IF(AND(K561=4,L561="AM"),"4:00 AM - 5:00 AM",IF(AND(K561=5,L561="AM"),"5:00 AM - 6:00 AM",IF(AND(K561=6,L561="AM"),"6:00 AM - 7:00 AM",IF(AND(K561=7,L561="AM"),"7:00 AM - 8:00 AM",IF(AND(K561=8,L561="AM"),"8:00 AM - 9:00 AM",IF(AND(K561=9,L561="AM"),"9:00 AM - 10:00 AM",IF(AND(K561=10,L561="AM"),"10:00 AM - 11:00 AM",IF(AND(K561=11,L561="AM"),"11:00 AM - 12:00 PM",IF(AND(K561=12,L561="PM"),"12:00 PM - 1:00 PM",IF(AND(K561=1,L561="PM"),"1:00 PM - 2:00 PM",IF(AND(K561=2,L561="PM"),"2:00 PM - 3:00 PM",IF(AND(K561=3,L561="PM"),"3:00 PM - 4:00 PM",IF(AND(K561=4,L561="PM"),"4:00 PM - 5:00 PM",IF(AND(K561=5,L561="PM"),"5:00 PM - 6:00 PM",IF(AND(K561=6,L561="PM"),"6:00 PM - 7:00 PM",IF(AND(K561=7,L561="PM"),"7:00 PM - 8:00 PM",IF(AND(K561=8,L561="PM"),"8:00 PM - 9:00 PM",IF(AND(K561=9,L561="PM"),"9:00 PM - 10:00 PM",IF(AND(K561=10,L561="PM"),"10:00 PM - 11:00 PM",IF(AND(K561=11,L561="PM"),"11:00 PM - 12:00 AM","na"))))))))))))))))))))))))</f>
        <v>1:00 PM - 2:00 PM</v>
      </c>
      <c r="O561" s="1" t="s">
        <v>939</v>
      </c>
      <c r="P561" s="1" t="s">
        <v>940</v>
      </c>
      <c r="Q561" s="1" t="s">
        <v>15</v>
      </c>
      <c r="R561" s="1" t="s">
        <v>51</v>
      </c>
      <c r="S561" s="1" t="s">
        <v>17</v>
      </c>
      <c r="T561" s="1" t="s">
        <v>7538</v>
      </c>
    </row>
    <row r="562" spans="1:20" ht="13" x14ac:dyDescent="0.15">
      <c r="A562" s="1" t="s">
        <v>7533</v>
      </c>
      <c r="B562" s="1" t="s">
        <v>7534</v>
      </c>
      <c r="C562" s="1" t="s">
        <v>7539</v>
      </c>
      <c r="D562" s="2">
        <v>42653.579861111109</v>
      </c>
      <c r="E562" s="4">
        <v>10</v>
      </c>
      <c r="F562">
        <v>10</v>
      </c>
      <c r="G562">
        <v>2016</v>
      </c>
      <c r="H562" t="str">
        <f>IF(E562=10, "October", IF(E562=11, "November", IF(E562=12, "December", "na")))</f>
        <v>October</v>
      </c>
      <c r="I562">
        <v>2</v>
      </c>
      <c r="J562" t="str">
        <f>IF(AND(E562=10,OR(F562=1,F562=8,F562=15,F562=22,F562=29)),"Saturday", IF(AND(E562=10,OR(F562=2,F562=9,F562=16,F562=23,F562=30)),"Sunday",IF(AND(E562=10,OR(F562=3,F562=10,F562=17,F562=24,F562=31)),"Monday",IF(AND(E562=10,OR(F562=4,F562=11,F562=18,F562=25)),"Tuesday",IF(AND(E562=10,OR(F562=5,F562=12,F562=19,F562=26)),"Wednesday",IF(AND(E562=10,OR(F562=6,F562=13,F562=20,F562=27)),"Thursday",IF(AND(E562=10,OR(F562=7,F562=14,F562=21,F562=28)),"Friday","na")))))))</f>
        <v>Monday</v>
      </c>
      <c r="K562">
        <v>1</v>
      </c>
      <c r="L562" t="s">
        <v>22262</v>
      </c>
      <c r="M562" t="str">
        <f>IF(AND(L562="AM",OR(K562=12,K562=1,K562=2,K562=3,K562=4,K562=5,K562=6)),"Shift1", IF(OR(AND(L562="AM",OR(K562=7,K562=8,K562=9,K562=10,K562=11)),AND(L562="PM",OR(K562=12,K562=1,K562=2,K562=3,K562=4))),"Shift2",IF(AND(L562="PM",OR(K562=5,K562=6,K562=7,K562=8,K562=9,K562=10,K562=11)),"Shift3", "na")))</f>
        <v>Shift2</v>
      </c>
      <c r="N562" t="str">
        <f>IF(AND(K562=12,L562="AM"),"12:00 AM - 1:00 AM", IF(AND(K562=1,L562="AM"),"1:00 AM - 2:00 AM",IF(AND(K562=2,L562="AM"),"2:00 AM - 3:00 AM",IF(AND(K562=3,L562="AM"),"3:00 AM - 4:00 AM",IF(AND(K562=4,L562="AM"),"4:00 AM - 5:00 AM",IF(AND(K562=5,L562="AM"),"5:00 AM - 6:00 AM",IF(AND(K562=6,L562="AM"),"6:00 AM - 7:00 AM",IF(AND(K562=7,L562="AM"),"7:00 AM - 8:00 AM",IF(AND(K562=8,L562="AM"),"8:00 AM - 9:00 AM",IF(AND(K562=9,L562="AM"),"9:00 AM - 10:00 AM",IF(AND(K562=10,L562="AM"),"10:00 AM - 11:00 AM",IF(AND(K562=11,L562="AM"),"11:00 AM - 12:00 PM",IF(AND(K562=12,L562="PM"),"12:00 PM - 1:00 PM",IF(AND(K562=1,L562="PM"),"1:00 PM - 2:00 PM",IF(AND(K562=2,L562="PM"),"2:00 PM - 3:00 PM",IF(AND(K562=3,L562="PM"),"3:00 PM - 4:00 PM",IF(AND(K562=4,L562="PM"),"4:00 PM - 5:00 PM",IF(AND(K562=5,L562="PM"),"5:00 PM - 6:00 PM",IF(AND(K562=6,L562="PM"),"6:00 PM - 7:00 PM",IF(AND(K562=7,L562="PM"),"7:00 PM - 8:00 PM",IF(AND(K562=8,L562="PM"),"8:00 PM - 9:00 PM",IF(AND(K562=9,L562="PM"),"9:00 PM - 10:00 PM",IF(AND(K562=10,L562="PM"),"10:00 PM - 11:00 PM",IF(AND(K562=11,L562="PM"),"11:00 PM - 12:00 AM","na"))))))))))))))))))))))))</f>
        <v>1:00 PM - 2:00 PM</v>
      </c>
      <c r="O562" s="1" t="s">
        <v>393</v>
      </c>
      <c r="P562" s="1" t="s">
        <v>394</v>
      </c>
      <c r="Q562" s="1" t="s">
        <v>15</v>
      </c>
      <c r="R562" s="1" t="s">
        <v>51</v>
      </c>
      <c r="S562" s="1" t="s">
        <v>17</v>
      </c>
      <c r="T562" s="1" t="s">
        <v>7540</v>
      </c>
    </row>
    <row r="563" spans="1:20" ht="13" x14ac:dyDescent="0.15">
      <c r="A563" s="1" t="s">
        <v>17831</v>
      </c>
      <c r="B563" s="1" t="s">
        <v>17832</v>
      </c>
      <c r="C563" s="1" t="s">
        <v>17833</v>
      </c>
      <c r="D563" s="2">
        <v>42653.583333333336</v>
      </c>
      <c r="E563" s="4">
        <v>10</v>
      </c>
      <c r="F563">
        <v>10</v>
      </c>
      <c r="G563">
        <v>2016</v>
      </c>
      <c r="H563" t="str">
        <f>IF(E563=10, "October", IF(E563=11, "November", IF(E563=12, "December", "na")))</f>
        <v>October</v>
      </c>
      <c r="I563">
        <v>2</v>
      </c>
      <c r="J563" t="str">
        <f>IF(AND(E563=10,OR(F563=1,F563=8,F563=15,F563=22,F563=29)),"Saturday", IF(AND(E563=10,OR(F563=2,F563=9,F563=16,F563=23,F563=30)),"Sunday",IF(AND(E563=10,OR(F563=3,F563=10,F563=17,F563=24,F563=31)),"Monday",IF(AND(E563=10,OR(F563=4,F563=11,F563=18,F563=25)),"Tuesday",IF(AND(E563=10,OR(F563=5,F563=12,F563=19,F563=26)),"Wednesday",IF(AND(E563=10,OR(F563=6,F563=13,F563=20,F563=27)),"Thursday",IF(AND(E563=10,OR(F563=7,F563=14,F563=21,F563=28)),"Friday","na")))))))</f>
        <v>Monday</v>
      </c>
      <c r="K563">
        <v>2</v>
      </c>
      <c r="L563" t="s">
        <v>22262</v>
      </c>
      <c r="M563" t="str">
        <f>IF(AND(L563="AM",OR(K563=12,K563=1,K563=2,K563=3,K563=4,K563=5,K563=6)),"Shift1", IF(OR(AND(L563="AM",OR(K563=7,K563=8,K563=9,K563=10,K563=11)),AND(L563="PM",OR(K563=12,K563=1,K563=2,K563=3,K563=4))),"Shift2",IF(AND(L563="PM",OR(K563=5,K563=6,K563=7,K563=8,K563=9,K563=10,K563=11)),"Shift3", "na")))</f>
        <v>Shift2</v>
      </c>
      <c r="N563" t="str">
        <f>IF(AND(K563=12,L563="AM"),"12:00 AM - 1:00 AM", IF(AND(K563=1,L563="AM"),"1:00 AM - 2:00 AM",IF(AND(K563=2,L563="AM"),"2:00 AM - 3:00 AM",IF(AND(K563=3,L563="AM"),"3:00 AM - 4:00 AM",IF(AND(K563=4,L563="AM"),"4:00 AM - 5:00 AM",IF(AND(K563=5,L563="AM"),"5:00 AM - 6:00 AM",IF(AND(K563=6,L563="AM"),"6:00 AM - 7:00 AM",IF(AND(K563=7,L563="AM"),"7:00 AM - 8:00 AM",IF(AND(K563=8,L563="AM"),"8:00 AM - 9:00 AM",IF(AND(K563=9,L563="AM"),"9:00 AM - 10:00 AM",IF(AND(K563=10,L563="AM"),"10:00 AM - 11:00 AM",IF(AND(K563=11,L563="AM"),"11:00 AM - 12:00 PM",IF(AND(K563=12,L563="PM"),"12:00 PM - 1:00 PM",IF(AND(K563=1,L563="PM"),"1:00 PM - 2:00 PM",IF(AND(K563=2,L563="PM"),"2:00 PM - 3:00 PM",IF(AND(K563=3,L563="PM"),"3:00 PM - 4:00 PM",IF(AND(K563=4,L563="PM"),"4:00 PM - 5:00 PM",IF(AND(K563=5,L563="PM"),"5:00 PM - 6:00 PM",IF(AND(K563=6,L563="PM"),"6:00 PM - 7:00 PM",IF(AND(K563=7,L563="PM"),"7:00 PM - 8:00 PM",IF(AND(K563=8,L563="PM"),"8:00 PM - 9:00 PM",IF(AND(K563=9,L563="PM"),"9:00 PM - 10:00 PM",IF(AND(K563=10,L563="PM"),"10:00 PM - 11:00 PM",IF(AND(K563=11,L563="PM"),"11:00 PM - 12:00 AM","na"))))))))))))))))))))))))</f>
        <v>2:00 PM - 3:00 PM</v>
      </c>
      <c r="O563" s="1" t="s">
        <v>56</v>
      </c>
      <c r="P563" s="1" t="s">
        <v>57</v>
      </c>
      <c r="Q563" s="1" t="s">
        <v>15</v>
      </c>
      <c r="R563" s="1" t="s">
        <v>16</v>
      </c>
      <c r="S563" s="1" t="s">
        <v>17</v>
      </c>
      <c r="T563" s="1" t="s">
        <v>17834</v>
      </c>
    </row>
    <row r="564" spans="1:20" ht="13" x14ac:dyDescent="0.15">
      <c r="A564" s="1" t="s">
        <v>17831</v>
      </c>
      <c r="B564" s="1" t="s">
        <v>17832</v>
      </c>
      <c r="C564" s="1" t="s">
        <v>17835</v>
      </c>
      <c r="D564" s="2">
        <v>42653.585416666669</v>
      </c>
      <c r="E564" s="4">
        <v>10</v>
      </c>
      <c r="F564">
        <v>10</v>
      </c>
      <c r="G564">
        <v>2016</v>
      </c>
      <c r="H564" t="str">
        <f>IF(E564=10, "October", IF(E564=11, "November", IF(E564=12, "December", "na")))</f>
        <v>October</v>
      </c>
      <c r="I564">
        <v>2</v>
      </c>
      <c r="J564" t="str">
        <f>IF(AND(E564=10,OR(F564=1,F564=8,F564=15,F564=22,F564=29)),"Saturday", IF(AND(E564=10,OR(F564=2,F564=9,F564=16,F564=23,F564=30)),"Sunday",IF(AND(E564=10,OR(F564=3,F564=10,F564=17,F564=24,F564=31)),"Monday",IF(AND(E564=10,OR(F564=4,F564=11,F564=18,F564=25)),"Tuesday",IF(AND(E564=10,OR(F564=5,F564=12,F564=19,F564=26)),"Wednesday",IF(AND(E564=10,OR(F564=6,F564=13,F564=20,F564=27)),"Thursday",IF(AND(E564=10,OR(F564=7,F564=14,F564=21,F564=28)),"Friday","na")))))))</f>
        <v>Monday</v>
      </c>
      <c r="K564">
        <v>2</v>
      </c>
      <c r="L564" t="s">
        <v>22262</v>
      </c>
      <c r="M564" t="str">
        <f>IF(AND(L564="AM",OR(K564=12,K564=1,K564=2,K564=3,K564=4,K564=5,K564=6)),"Shift1", IF(OR(AND(L564="AM",OR(K564=7,K564=8,K564=9,K564=10,K564=11)),AND(L564="PM",OR(K564=12,K564=1,K564=2,K564=3,K564=4))),"Shift2",IF(AND(L564="PM",OR(K564=5,K564=6,K564=7,K564=8,K564=9,K564=10,K564=11)),"Shift3", "na")))</f>
        <v>Shift2</v>
      </c>
      <c r="N564" t="str">
        <f>IF(AND(K564=12,L564="AM"),"12:00 AM - 1:00 AM", IF(AND(K564=1,L564="AM"),"1:00 AM - 2:00 AM",IF(AND(K564=2,L564="AM"),"2:00 AM - 3:00 AM",IF(AND(K564=3,L564="AM"),"3:00 AM - 4:00 AM",IF(AND(K564=4,L564="AM"),"4:00 AM - 5:00 AM",IF(AND(K564=5,L564="AM"),"5:00 AM - 6:00 AM",IF(AND(K564=6,L564="AM"),"6:00 AM - 7:00 AM",IF(AND(K564=7,L564="AM"),"7:00 AM - 8:00 AM",IF(AND(K564=8,L564="AM"),"8:00 AM - 9:00 AM",IF(AND(K564=9,L564="AM"),"9:00 AM - 10:00 AM",IF(AND(K564=10,L564="AM"),"10:00 AM - 11:00 AM",IF(AND(K564=11,L564="AM"),"11:00 AM - 12:00 PM",IF(AND(K564=12,L564="PM"),"12:00 PM - 1:00 PM",IF(AND(K564=1,L564="PM"),"1:00 PM - 2:00 PM",IF(AND(K564=2,L564="PM"),"2:00 PM - 3:00 PM",IF(AND(K564=3,L564="PM"),"3:00 PM - 4:00 PM",IF(AND(K564=4,L564="PM"),"4:00 PM - 5:00 PM",IF(AND(K564=5,L564="PM"),"5:00 PM - 6:00 PM",IF(AND(K564=6,L564="PM"),"6:00 PM - 7:00 PM",IF(AND(K564=7,L564="PM"),"7:00 PM - 8:00 PM",IF(AND(K564=8,L564="PM"),"8:00 PM - 9:00 PM",IF(AND(K564=9,L564="PM"),"9:00 PM - 10:00 PM",IF(AND(K564=10,L564="PM"),"10:00 PM - 11:00 PM",IF(AND(K564=11,L564="PM"),"11:00 PM - 12:00 AM","na"))))))))))))))))))))))))</f>
        <v>2:00 PM - 3:00 PM</v>
      </c>
      <c r="O564" s="1" t="s">
        <v>60</v>
      </c>
      <c r="P564" s="1" t="s">
        <v>61</v>
      </c>
      <c r="Q564" s="1" t="s">
        <v>15</v>
      </c>
      <c r="R564" s="1" t="s">
        <v>16</v>
      </c>
      <c r="S564" s="1" t="s">
        <v>17</v>
      </c>
      <c r="T564" s="1" t="s">
        <v>17836</v>
      </c>
    </row>
    <row r="565" spans="1:20" ht="13" x14ac:dyDescent="0.15">
      <c r="A565" s="1" t="s">
        <v>229</v>
      </c>
      <c r="B565" s="1" t="s">
        <v>230</v>
      </c>
      <c r="C565" s="1" t="s">
        <v>231</v>
      </c>
      <c r="D565" s="2">
        <v>42653.586805555555</v>
      </c>
      <c r="E565" s="4">
        <v>10</v>
      </c>
      <c r="F565">
        <v>10</v>
      </c>
      <c r="G565">
        <v>2016</v>
      </c>
      <c r="H565" t="str">
        <f>IF(E565=10, "October", IF(E565=11, "November", IF(E565=12, "December", "na")))</f>
        <v>October</v>
      </c>
      <c r="I565">
        <v>2</v>
      </c>
      <c r="J565" t="str">
        <f>IF(AND(E565=10,OR(F565=1,F565=8,F565=15,F565=22,F565=29)),"Saturday", IF(AND(E565=10,OR(F565=2,F565=9,F565=16,F565=23,F565=30)),"Sunday",IF(AND(E565=10,OR(F565=3,F565=10,F565=17,F565=24,F565=31)),"Monday",IF(AND(E565=10,OR(F565=4,F565=11,F565=18,F565=25)),"Tuesday",IF(AND(E565=10,OR(F565=5,F565=12,F565=19,F565=26)),"Wednesday",IF(AND(E565=10,OR(F565=6,F565=13,F565=20,F565=27)),"Thursday",IF(AND(E565=10,OR(F565=7,F565=14,F565=21,F565=28)),"Friday","na")))))))</f>
        <v>Monday</v>
      </c>
      <c r="K565">
        <v>2</v>
      </c>
      <c r="L565" t="s">
        <v>22262</v>
      </c>
      <c r="M565" t="str">
        <f>IF(AND(L565="AM",OR(K565=12,K565=1,K565=2,K565=3,K565=4,K565=5,K565=6)),"Shift1", IF(OR(AND(L565="AM",OR(K565=7,K565=8,K565=9,K565=10,K565=11)),AND(L565="PM",OR(K565=12,K565=1,K565=2,K565=3,K565=4))),"Shift2",IF(AND(L565="PM",OR(K565=5,K565=6,K565=7,K565=8,K565=9,K565=10,K565=11)),"Shift3", "na")))</f>
        <v>Shift2</v>
      </c>
      <c r="N565" t="str">
        <f>IF(AND(K565=12,L565="AM"),"12:00 AM - 1:00 AM", IF(AND(K565=1,L565="AM"),"1:00 AM - 2:00 AM",IF(AND(K565=2,L565="AM"),"2:00 AM - 3:00 AM",IF(AND(K565=3,L565="AM"),"3:00 AM - 4:00 AM",IF(AND(K565=4,L565="AM"),"4:00 AM - 5:00 AM",IF(AND(K565=5,L565="AM"),"5:00 AM - 6:00 AM",IF(AND(K565=6,L565="AM"),"6:00 AM - 7:00 AM",IF(AND(K565=7,L565="AM"),"7:00 AM - 8:00 AM",IF(AND(K565=8,L565="AM"),"8:00 AM - 9:00 AM",IF(AND(K565=9,L565="AM"),"9:00 AM - 10:00 AM",IF(AND(K565=10,L565="AM"),"10:00 AM - 11:00 AM",IF(AND(K565=11,L565="AM"),"11:00 AM - 12:00 PM",IF(AND(K565=12,L565="PM"),"12:00 PM - 1:00 PM",IF(AND(K565=1,L565="PM"),"1:00 PM - 2:00 PM",IF(AND(K565=2,L565="PM"),"2:00 PM - 3:00 PM",IF(AND(K565=3,L565="PM"),"3:00 PM - 4:00 PM",IF(AND(K565=4,L565="PM"),"4:00 PM - 5:00 PM",IF(AND(K565=5,L565="PM"),"5:00 PM - 6:00 PM",IF(AND(K565=6,L565="PM"),"6:00 PM - 7:00 PM",IF(AND(K565=7,L565="PM"),"7:00 PM - 8:00 PM",IF(AND(K565=8,L565="PM"),"8:00 PM - 9:00 PM",IF(AND(K565=9,L565="PM"),"9:00 PM - 10:00 PM",IF(AND(K565=10,L565="PM"),"10:00 PM - 11:00 PM",IF(AND(K565=11,L565="PM"),"11:00 PM - 12:00 AM","na"))))))))))))))))))))))))</f>
        <v>2:00 PM - 3:00 PM</v>
      </c>
      <c r="O565" s="1" t="s">
        <v>22</v>
      </c>
      <c r="P565" s="1" t="s">
        <v>23</v>
      </c>
      <c r="Q565" s="1" t="s">
        <v>34</v>
      </c>
      <c r="R565" s="1" t="s">
        <v>16</v>
      </c>
      <c r="S565" s="1" t="s">
        <v>17</v>
      </c>
      <c r="T565" s="1" t="s">
        <v>232</v>
      </c>
    </row>
    <row r="566" spans="1:20" ht="13" x14ac:dyDescent="0.15">
      <c r="A566" s="1" t="s">
        <v>10019</v>
      </c>
      <c r="B566" s="1" t="s">
        <v>10020</v>
      </c>
      <c r="C566" s="1" t="s">
        <v>10021</v>
      </c>
      <c r="D566" s="2">
        <v>42653.587500000001</v>
      </c>
      <c r="E566" s="4">
        <v>10</v>
      </c>
      <c r="F566">
        <v>10</v>
      </c>
      <c r="G566">
        <v>2016</v>
      </c>
      <c r="H566" t="str">
        <f>IF(E566=10, "October", IF(E566=11, "November", IF(E566=12, "December", "na")))</f>
        <v>October</v>
      </c>
      <c r="I566">
        <v>2</v>
      </c>
      <c r="J566" t="str">
        <f>IF(AND(E566=10,OR(F566=1,F566=8,F566=15,F566=22,F566=29)),"Saturday", IF(AND(E566=10,OR(F566=2,F566=9,F566=16,F566=23,F566=30)),"Sunday",IF(AND(E566=10,OR(F566=3,F566=10,F566=17,F566=24,F566=31)),"Monday",IF(AND(E566=10,OR(F566=4,F566=11,F566=18,F566=25)),"Tuesday",IF(AND(E566=10,OR(F566=5,F566=12,F566=19,F566=26)),"Wednesday",IF(AND(E566=10,OR(F566=6,F566=13,F566=20,F566=27)),"Thursday",IF(AND(E566=10,OR(F566=7,F566=14,F566=21,F566=28)),"Friday","na")))))))</f>
        <v>Monday</v>
      </c>
      <c r="K566">
        <v>2</v>
      </c>
      <c r="L566" t="s">
        <v>22262</v>
      </c>
      <c r="M566" t="str">
        <f>IF(AND(L566="AM",OR(K566=12,K566=1,K566=2,K566=3,K566=4,K566=5,K566=6)),"Shift1", IF(OR(AND(L566="AM",OR(K566=7,K566=8,K566=9,K566=10,K566=11)),AND(L566="PM",OR(K566=12,K566=1,K566=2,K566=3,K566=4))),"Shift2",IF(AND(L566="PM",OR(K566=5,K566=6,K566=7,K566=8,K566=9,K566=10,K566=11)),"Shift3", "na")))</f>
        <v>Shift2</v>
      </c>
      <c r="N566" t="str">
        <f>IF(AND(K566=12,L566="AM"),"12:00 AM - 1:00 AM", IF(AND(K566=1,L566="AM"),"1:00 AM - 2:00 AM",IF(AND(K566=2,L566="AM"),"2:00 AM - 3:00 AM",IF(AND(K566=3,L566="AM"),"3:00 AM - 4:00 AM",IF(AND(K566=4,L566="AM"),"4:00 AM - 5:00 AM",IF(AND(K566=5,L566="AM"),"5:00 AM - 6:00 AM",IF(AND(K566=6,L566="AM"),"6:00 AM - 7:00 AM",IF(AND(K566=7,L566="AM"),"7:00 AM - 8:00 AM",IF(AND(K566=8,L566="AM"),"8:00 AM - 9:00 AM",IF(AND(K566=9,L566="AM"),"9:00 AM - 10:00 AM",IF(AND(K566=10,L566="AM"),"10:00 AM - 11:00 AM",IF(AND(K566=11,L566="AM"),"11:00 AM - 12:00 PM",IF(AND(K566=12,L566="PM"),"12:00 PM - 1:00 PM",IF(AND(K566=1,L566="PM"),"1:00 PM - 2:00 PM",IF(AND(K566=2,L566="PM"),"2:00 PM - 3:00 PM",IF(AND(K566=3,L566="PM"),"3:00 PM - 4:00 PM",IF(AND(K566=4,L566="PM"),"4:00 PM - 5:00 PM",IF(AND(K566=5,L566="PM"),"5:00 PM - 6:00 PM",IF(AND(K566=6,L566="PM"),"6:00 PM - 7:00 PM",IF(AND(K566=7,L566="PM"),"7:00 PM - 8:00 PM",IF(AND(K566=8,L566="PM"),"8:00 PM - 9:00 PM",IF(AND(K566=9,L566="PM"),"9:00 PM - 10:00 PM",IF(AND(K566=10,L566="PM"),"10:00 PM - 11:00 PM",IF(AND(K566=11,L566="PM"),"11:00 PM - 12:00 AM","na"))))))))))))))))))))))))</f>
        <v>2:00 PM - 3:00 PM</v>
      </c>
      <c r="O566" s="1" t="s">
        <v>127</v>
      </c>
      <c r="P566" s="1" t="s">
        <v>128</v>
      </c>
      <c r="Q566" s="1" t="s">
        <v>15</v>
      </c>
      <c r="R566" s="1" t="s">
        <v>16</v>
      </c>
      <c r="S566" s="1" t="s">
        <v>17</v>
      </c>
      <c r="T566" s="1" t="s">
        <v>10022</v>
      </c>
    </row>
    <row r="567" spans="1:20" ht="13" x14ac:dyDescent="0.15">
      <c r="A567" s="1" t="s">
        <v>207</v>
      </c>
      <c r="B567" s="1" t="s">
        <v>208</v>
      </c>
      <c r="C567" s="1" t="s">
        <v>209</v>
      </c>
      <c r="D567" s="2">
        <v>42653.598611111112</v>
      </c>
      <c r="E567" s="4">
        <v>10</v>
      </c>
      <c r="F567">
        <v>10</v>
      </c>
      <c r="G567">
        <v>2016</v>
      </c>
      <c r="H567" t="str">
        <f>IF(E567=10, "October", IF(E567=11, "November", IF(E567=12, "December", "na")))</f>
        <v>October</v>
      </c>
      <c r="I567">
        <v>2</v>
      </c>
      <c r="J567" t="str">
        <f>IF(AND(E567=10,OR(F567=1,F567=8,F567=15,F567=22,F567=29)),"Saturday", IF(AND(E567=10,OR(F567=2,F567=9,F567=16,F567=23,F567=30)),"Sunday",IF(AND(E567=10,OR(F567=3,F567=10,F567=17,F567=24,F567=31)),"Monday",IF(AND(E567=10,OR(F567=4,F567=11,F567=18,F567=25)),"Tuesday",IF(AND(E567=10,OR(F567=5,F567=12,F567=19,F567=26)),"Wednesday",IF(AND(E567=10,OR(F567=6,F567=13,F567=20,F567=27)),"Thursday",IF(AND(E567=10,OR(F567=7,F567=14,F567=21,F567=28)),"Friday","na")))))))</f>
        <v>Monday</v>
      </c>
      <c r="K567">
        <v>2</v>
      </c>
      <c r="L567" t="s">
        <v>22262</v>
      </c>
      <c r="M567" t="str">
        <f>IF(AND(L567="AM",OR(K567=12,K567=1,K567=2,K567=3,K567=4,K567=5,K567=6)),"Shift1", IF(OR(AND(L567="AM",OR(K567=7,K567=8,K567=9,K567=10,K567=11)),AND(L567="PM",OR(K567=12,K567=1,K567=2,K567=3,K567=4))),"Shift2",IF(AND(L567="PM",OR(K567=5,K567=6,K567=7,K567=8,K567=9,K567=10,K567=11)),"Shift3", "na")))</f>
        <v>Shift2</v>
      </c>
      <c r="N567" t="str">
        <f>IF(AND(K567=12,L567="AM"),"12:00 AM - 1:00 AM", IF(AND(K567=1,L567="AM"),"1:00 AM - 2:00 AM",IF(AND(K567=2,L567="AM"),"2:00 AM - 3:00 AM",IF(AND(K567=3,L567="AM"),"3:00 AM - 4:00 AM",IF(AND(K567=4,L567="AM"),"4:00 AM - 5:00 AM",IF(AND(K567=5,L567="AM"),"5:00 AM - 6:00 AM",IF(AND(K567=6,L567="AM"),"6:00 AM - 7:00 AM",IF(AND(K567=7,L567="AM"),"7:00 AM - 8:00 AM",IF(AND(K567=8,L567="AM"),"8:00 AM - 9:00 AM",IF(AND(K567=9,L567="AM"),"9:00 AM - 10:00 AM",IF(AND(K567=10,L567="AM"),"10:00 AM - 11:00 AM",IF(AND(K567=11,L567="AM"),"11:00 AM - 12:00 PM",IF(AND(K567=12,L567="PM"),"12:00 PM - 1:00 PM",IF(AND(K567=1,L567="PM"),"1:00 PM - 2:00 PM",IF(AND(K567=2,L567="PM"),"2:00 PM - 3:00 PM",IF(AND(K567=3,L567="PM"),"3:00 PM - 4:00 PM",IF(AND(K567=4,L567="PM"),"4:00 PM - 5:00 PM",IF(AND(K567=5,L567="PM"),"5:00 PM - 6:00 PM",IF(AND(K567=6,L567="PM"),"6:00 PM - 7:00 PM",IF(AND(K567=7,L567="PM"),"7:00 PM - 8:00 PM",IF(AND(K567=8,L567="PM"),"8:00 PM - 9:00 PM",IF(AND(K567=9,L567="PM"),"9:00 PM - 10:00 PM",IF(AND(K567=10,L567="PM"),"10:00 PM - 11:00 PM",IF(AND(K567=11,L567="PM"),"11:00 PM - 12:00 AM","na"))))))))))))))))))))))))</f>
        <v>2:00 PM - 3:00 PM</v>
      </c>
      <c r="O567" s="1" t="s">
        <v>22</v>
      </c>
      <c r="P567" s="1" t="s">
        <v>23</v>
      </c>
      <c r="Q567" s="1" t="s">
        <v>34</v>
      </c>
      <c r="R567" s="1" t="s">
        <v>16</v>
      </c>
      <c r="S567" s="1" t="s">
        <v>17</v>
      </c>
      <c r="T567" s="1" t="s">
        <v>210</v>
      </c>
    </row>
    <row r="568" spans="1:20" ht="13" x14ac:dyDescent="0.15">
      <c r="A568" s="1" t="s">
        <v>2071</v>
      </c>
      <c r="B568" s="1" t="s">
        <v>2072</v>
      </c>
      <c r="C568" s="1" t="s">
        <v>2073</v>
      </c>
      <c r="D568" s="2">
        <v>42653.605555555558</v>
      </c>
      <c r="E568" s="4">
        <v>10</v>
      </c>
      <c r="F568">
        <v>10</v>
      </c>
      <c r="G568">
        <v>2016</v>
      </c>
      <c r="H568" t="str">
        <f>IF(E568=10, "October", IF(E568=11, "November", IF(E568=12, "December", "na")))</f>
        <v>October</v>
      </c>
      <c r="I568">
        <v>2</v>
      </c>
      <c r="J568" t="str">
        <f>IF(AND(E568=10,OR(F568=1,F568=8,F568=15,F568=22,F568=29)),"Saturday", IF(AND(E568=10,OR(F568=2,F568=9,F568=16,F568=23,F568=30)),"Sunday",IF(AND(E568=10,OR(F568=3,F568=10,F568=17,F568=24,F568=31)),"Monday",IF(AND(E568=10,OR(F568=4,F568=11,F568=18,F568=25)),"Tuesday",IF(AND(E568=10,OR(F568=5,F568=12,F568=19,F568=26)),"Wednesday",IF(AND(E568=10,OR(F568=6,F568=13,F568=20,F568=27)),"Thursday",IF(AND(E568=10,OR(F568=7,F568=14,F568=21,F568=28)),"Friday","na")))))))</f>
        <v>Monday</v>
      </c>
      <c r="K568">
        <v>2</v>
      </c>
      <c r="L568" t="s">
        <v>22262</v>
      </c>
      <c r="M568" t="str">
        <f>IF(AND(L568="AM",OR(K568=12,K568=1,K568=2,K568=3,K568=4,K568=5,K568=6)),"Shift1", IF(OR(AND(L568="AM",OR(K568=7,K568=8,K568=9,K568=10,K568=11)),AND(L568="PM",OR(K568=12,K568=1,K568=2,K568=3,K568=4))),"Shift2",IF(AND(L568="PM",OR(K568=5,K568=6,K568=7,K568=8,K568=9,K568=10,K568=11)),"Shift3", "na")))</f>
        <v>Shift2</v>
      </c>
      <c r="N568" t="str">
        <f>IF(AND(K568=12,L568="AM"),"12:00 AM - 1:00 AM", IF(AND(K568=1,L568="AM"),"1:00 AM - 2:00 AM",IF(AND(K568=2,L568="AM"),"2:00 AM - 3:00 AM",IF(AND(K568=3,L568="AM"),"3:00 AM - 4:00 AM",IF(AND(K568=4,L568="AM"),"4:00 AM - 5:00 AM",IF(AND(K568=5,L568="AM"),"5:00 AM - 6:00 AM",IF(AND(K568=6,L568="AM"),"6:00 AM - 7:00 AM",IF(AND(K568=7,L568="AM"),"7:00 AM - 8:00 AM",IF(AND(K568=8,L568="AM"),"8:00 AM - 9:00 AM",IF(AND(K568=9,L568="AM"),"9:00 AM - 10:00 AM",IF(AND(K568=10,L568="AM"),"10:00 AM - 11:00 AM",IF(AND(K568=11,L568="AM"),"11:00 AM - 12:00 PM",IF(AND(K568=12,L568="PM"),"12:00 PM - 1:00 PM",IF(AND(K568=1,L568="PM"),"1:00 PM - 2:00 PM",IF(AND(K568=2,L568="PM"),"2:00 PM - 3:00 PM",IF(AND(K568=3,L568="PM"),"3:00 PM - 4:00 PM",IF(AND(K568=4,L568="PM"),"4:00 PM - 5:00 PM",IF(AND(K568=5,L568="PM"),"5:00 PM - 6:00 PM",IF(AND(K568=6,L568="PM"),"6:00 PM - 7:00 PM",IF(AND(K568=7,L568="PM"),"7:00 PM - 8:00 PM",IF(AND(K568=8,L568="PM"),"8:00 PM - 9:00 PM",IF(AND(K568=9,L568="PM"),"9:00 PM - 10:00 PM",IF(AND(K568=10,L568="PM"),"10:00 PM - 11:00 PM",IF(AND(K568=11,L568="PM"),"11:00 PM - 12:00 AM","na"))))))))))))))))))))))))</f>
        <v>2:00 PM - 3:00 PM</v>
      </c>
      <c r="O568" s="1" t="s">
        <v>32</v>
      </c>
      <c r="P568" s="1" t="s">
        <v>33</v>
      </c>
      <c r="Q568" s="1" t="s">
        <v>15</v>
      </c>
      <c r="R568" s="1" t="s">
        <v>16</v>
      </c>
      <c r="S568" s="1" t="s">
        <v>17</v>
      </c>
      <c r="T568" s="1" t="s">
        <v>2074</v>
      </c>
    </row>
    <row r="569" spans="1:20" ht="13" x14ac:dyDescent="0.15">
      <c r="A569" s="1" t="s">
        <v>288</v>
      </c>
      <c r="B569" s="1" t="s">
        <v>289</v>
      </c>
      <c r="C569" s="1" t="s">
        <v>292</v>
      </c>
      <c r="D569" s="2">
        <v>42653.606944444444</v>
      </c>
      <c r="E569" s="4">
        <v>10</v>
      </c>
      <c r="F569">
        <v>10</v>
      </c>
      <c r="G569">
        <v>2016</v>
      </c>
      <c r="H569" t="str">
        <f>IF(E569=10, "October", IF(E569=11, "November", IF(E569=12, "December", "na")))</f>
        <v>October</v>
      </c>
      <c r="I569">
        <v>2</v>
      </c>
      <c r="J569" t="str">
        <f>IF(AND(E569=10,OR(F569=1,F569=8,F569=15,F569=22,F569=29)),"Saturday", IF(AND(E569=10,OR(F569=2,F569=9,F569=16,F569=23,F569=30)),"Sunday",IF(AND(E569=10,OR(F569=3,F569=10,F569=17,F569=24,F569=31)),"Monday",IF(AND(E569=10,OR(F569=4,F569=11,F569=18,F569=25)),"Tuesday",IF(AND(E569=10,OR(F569=5,F569=12,F569=19,F569=26)),"Wednesday",IF(AND(E569=10,OR(F569=6,F569=13,F569=20,F569=27)),"Thursday",IF(AND(E569=10,OR(F569=7,F569=14,F569=21,F569=28)),"Friday","na")))))))</f>
        <v>Monday</v>
      </c>
      <c r="K569">
        <v>2</v>
      </c>
      <c r="L569" t="s">
        <v>22262</v>
      </c>
      <c r="M569" t="str">
        <f>IF(AND(L569="AM",OR(K569=12,K569=1,K569=2,K569=3,K569=4,K569=5,K569=6)),"Shift1", IF(OR(AND(L569="AM",OR(K569=7,K569=8,K569=9,K569=10,K569=11)),AND(L569="PM",OR(K569=12,K569=1,K569=2,K569=3,K569=4))),"Shift2",IF(AND(L569="PM",OR(K569=5,K569=6,K569=7,K569=8,K569=9,K569=10,K569=11)),"Shift3", "na")))</f>
        <v>Shift2</v>
      </c>
      <c r="N569" t="str">
        <f>IF(AND(K569=12,L569="AM"),"12:00 AM - 1:00 AM", IF(AND(K569=1,L569="AM"),"1:00 AM - 2:00 AM",IF(AND(K569=2,L569="AM"),"2:00 AM - 3:00 AM",IF(AND(K569=3,L569="AM"),"3:00 AM - 4:00 AM",IF(AND(K569=4,L569="AM"),"4:00 AM - 5:00 AM",IF(AND(K569=5,L569="AM"),"5:00 AM - 6:00 AM",IF(AND(K569=6,L569="AM"),"6:00 AM - 7:00 AM",IF(AND(K569=7,L569="AM"),"7:00 AM - 8:00 AM",IF(AND(K569=8,L569="AM"),"8:00 AM - 9:00 AM",IF(AND(K569=9,L569="AM"),"9:00 AM - 10:00 AM",IF(AND(K569=10,L569="AM"),"10:00 AM - 11:00 AM",IF(AND(K569=11,L569="AM"),"11:00 AM - 12:00 PM",IF(AND(K569=12,L569="PM"),"12:00 PM - 1:00 PM",IF(AND(K569=1,L569="PM"),"1:00 PM - 2:00 PM",IF(AND(K569=2,L569="PM"),"2:00 PM - 3:00 PM",IF(AND(K569=3,L569="PM"),"3:00 PM - 4:00 PM",IF(AND(K569=4,L569="PM"),"4:00 PM - 5:00 PM",IF(AND(K569=5,L569="PM"),"5:00 PM - 6:00 PM",IF(AND(K569=6,L569="PM"),"6:00 PM - 7:00 PM",IF(AND(K569=7,L569="PM"),"7:00 PM - 8:00 PM",IF(AND(K569=8,L569="PM"),"8:00 PM - 9:00 PM",IF(AND(K569=9,L569="PM"),"9:00 PM - 10:00 PM",IF(AND(K569=10,L569="PM"),"10:00 PM - 11:00 PM",IF(AND(K569=11,L569="PM"),"11:00 PM - 12:00 AM","na"))))))))))))))))))))))))</f>
        <v>2:00 PM - 3:00 PM</v>
      </c>
      <c r="O569" s="1" t="s">
        <v>39</v>
      </c>
      <c r="P569" s="1" t="s">
        <v>40</v>
      </c>
      <c r="Q569" s="1" t="s">
        <v>34</v>
      </c>
      <c r="R569" s="1" t="s">
        <v>16</v>
      </c>
      <c r="S569" s="1" t="s">
        <v>17</v>
      </c>
      <c r="T569" s="1" t="s">
        <v>293</v>
      </c>
    </row>
    <row r="570" spans="1:20" ht="13" x14ac:dyDescent="0.15">
      <c r="A570" s="1" t="s">
        <v>21147</v>
      </c>
      <c r="B570" s="1" t="s">
        <v>21148</v>
      </c>
      <c r="C570" s="1" t="s">
        <v>21149</v>
      </c>
      <c r="D570" s="2">
        <v>42653.611805555556</v>
      </c>
      <c r="E570" s="4">
        <v>10</v>
      </c>
      <c r="F570">
        <v>10</v>
      </c>
      <c r="G570">
        <v>2016</v>
      </c>
      <c r="H570" t="str">
        <f>IF(E570=10, "October", IF(E570=11, "November", IF(E570=12, "December", "na")))</f>
        <v>October</v>
      </c>
      <c r="I570">
        <v>2</v>
      </c>
      <c r="J570" t="str">
        <f>IF(AND(E570=10,OR(F570=1,F570=8,F570=15,F570=22,F570=29)),"Saturday", IF(AND(E570=10,OR(F570=2,F570=9,F570=16,F570=23,F570=30)),"Sunday",IF(AND(E570=10,OR(F570=3,F570=10,F570=17,F570=24,F570=31)),"Monday",IF(AND(E570=10,OR(F570=4,F570=11,F570=18,F570=25)),"Tuesday",IF(AND(E570=10,OR(F570=5,F570=12,F570=19,F570=26)),"Wednesday",IF(AND(E570=10,OR(F570=6,F570=13,F570=20,F570=27)),"Thursday",IF(AND(E570=10,OR(F570=7,F570=14,F570=21,F570=28)),"Friday","na")))))))</f>
        <v>Monday</v>
      </c>
      <c r="K570">
        <v>2</v>
      </c>
      <c r="L570" t="s">
        <v>22262</v>
      </c>
      <c r="M570" t="str">
        <f>IF(AND(L570="AM",OR(K570=12,K570=1,K570=2,K570=3,K570=4,K570=5,K570=6)),"Shift1", IF(OR(AND(L570="AM",OR(K570=7,K570=8,K570=9,K570=10,K570=11)),AND(L570="PM",OR(K570=12,K570=1,K570=2,K570=3,K570=4))),"Shift2",IF(AND(L570="PM",OR(K570=5,K570=6,K570=7,K570=8,K570=9,K570=10,K570=11)),"Shift3", "na")))</f>
        <v>Shift2</v>
      </c>
      <c r="N570" t="str">
        <f>IF(AND(K570=12,L570="AM"),"12:00 AM - 1:00 AM", IF(AND(K570=1,L570="AM"),"1:00 AM - 2:00 AM",IF(AND(K570=2,L570="AM"),"2:00 AM - 3:00 AM",IF(AND(K570=3,L570="AM"),"3:00 AM - 4:00 AM",IF(AND(K570=4,L570="AM"),"4:00 AM - 5:00 AM",IF(AND(K570=5,L570="AM"),"5:00 AM - 6:00 AM",IF(AND(K570=6,L570="AM"),"6:00 AM - 7:00 AM",IF(AND(K570=7,L570="AM"),"7:00 AM - 8:00 AM",IF(AND(K570=8,L570="AM"),"8:00 AM - 9:00 AM",IF(AND(K570=9,L570="AM"),"9:00 AM - 10:00 AM",IF(AND(K570=10,L570="AM"),"10:00 AM - 11:00 AM",IF(AND(K570=11,L570="AM"),"11:00 AM - 12:00 PM",IF(AND(K570=12,L570="PM"),"12:00 PM - 1:00 PM",IF(AND(K570=1,L570="PM"),"1:00 PM - 2:00 PM",IF(AND(K570=2,L570="PM"),"2:00 PM - 3:00 PM",IF(AND(K570=3,L570="PM"),"3:00 PM - 4:00 PM",IF(AND(K570=4,L570="PM"),"4:00 PM - 5:00 PM",IF(AND(K570=5,L570="PM"),"5:00 PM - 6:00 PM",IF(AND(K570=6,L570="PM"),"6:00 PM - 7:00 PM",IF(AND(K570=7,L570="PM"),"7:00 PM - 8:00 PM",IF(AND(K570=8,L570="PM"),"8:00 PM - 9:00 PM",IF(AND(K570=9,L570="PM"),"9:00 PM - 10:00 PM",IF(AND(K570=10,L570="PM"),"10:00 PM - 11:00 PM",IF(AND(K570=11,L570="PM"),"11:00 PM - 12:00 AM","na"))))))))))))))))))))))))</f>
        <v>2:00 PM - 3:00 PM</v>
      </c>
      <c r="O570" s="1" t="s">
        <v>26</v>
      </c>
      <c r="P570" s="1" t="s">
        <v>27</v>
      </c>
      <c r="Q570" s="1" t="s">
        <v>34</v>
      </c>
      <c r="R570" s="1" t="s">
        <v>16</v>
      </c>
      <c r="S570" s="1" t="s">
        <v>17</v>
      </c>
      <c r="T570" s="1" t="s">
        <v>21150</v>
      </c>
    </row>
    <row r="571" spans="1:20" ht="13" x14ac:dyDescent="0.15">
      <c r="A571" s="1" t="s">
        <v>21147</v>
      </c>
      <c r="B571" s="1" t="s">
        <v>21148</v>
      </c>
      <c r="C571" s="1" t="s">
        <v>21151</v>
      </c>
      <c r="D571" s="2">
        <v>42653.612500000003</v>
      </c>
      <c r="E571" s="4">
        <v>10</v>
      </c>
      <c r="F571">
        <v>10</v>
      </c>
      <c r="G571">
        <v>2016</v>
      </c>
      <c r="H571" t="str">
        <f>IF(E571=10, "October", IF(E571=11, "November", IF(E571=12, "December", "na")))</f>
        <v>October</v>
      </c>
      <c r="I571">
        <v>2</v>
      </c>
      <c r="J571" t="str">
        <f>IF(AND(E571=10,OR(F571=1,F571=8,F571=15,F571=22,F571=29)),"Saturday", IF(AND(E571=10,OR(F571=2,F571=9,F571=16,F571=23,F571=30)),"Sunday",IF(AND(E571=10,OR(F571=3,F571=10,F571=17,F571=24,F571=31)),"Monday",IF(AND(E571=10,OR(F571=4,F571=11,F571=18,F571=25)),"Tuesday",IF(AND(E571=10,OR(F571=5,F571=12,F571=19,F571=26)),"Wednesday",IF(AND(E571=10,OR(F571=6,F571=13,F571=20,F571=27)),"Thursday",IF(AND(E571=10,OR(F571=7,F571=14,F571=21,F571=28)),"Friday","na")))))))</f>
        <v>Monday</v>
      </c>
      <c r="K571">
        <v>2</v>
      </c>
      <c r="L571" t="s">
        <v>22262</v>
      </c>
      <c r="M571" t="str">
        <f>IF(AND(L571="AM",OR(K571=12,K571=1,K571=2,K571=3,K571=4,K571=5,K571=6)),"Shift1", IF(OR(AND(L571="AM",OR(K571=7,K571=8,K571=9,K571=10,K571=11)),AND(L571="PM",OR(K571=12,K571=1,K571=2,K571=3,K571=4))),"Shift2",IF(AND(L571="PM",OR(K571=5,K571=6,K571=7,K571=8,K571=9,K571=10,K571=11)),"Shift3", "na")))</f>
        <v>Shift2</v>
      </c>
      <c r="N571" t="str">
        <f>IF(AND(K571=12,L571="AM"),"12:00 AM - 1:00 AM", IF(AND(K571=1,L571="AM"),"1:00 AM - 2:00 AM",IF(AND(K571=2,L571="AM"),"2:00 AM - 3:00 AM",IF(AND(K571=3,L571="AM"),"3:00 AM - 4:00 AM",IF(AND(K571=4,L571="AM"),"4:00 AM - 5:00 AM",IF(AND(K571=5,L571="AM"),"5:00 AM - 6:00 AM",IF(AND(K571=6,L571="AM"),"6:00 AM - 7:00 AM",IF(AND(K571=7,L571="AM"),"7:00 AM - 8:00 AM",IF(AND(K571=8,L571="AM"),"8:00 AM - 9:00 AM",IF(AND(K571=9,L571="AM"),"9:00 AM - 10:00 AM",IF(AND(K571=10,L571="AM"),"10:00 AM - 11:00 AM",IF(AND(K571=11,L571="AM"),"11:00 AM - 12:00 PM",IF(AND(K571=12,L571="PM"),"12:00 PM - 1:00 PM",IF(AND(K571=1,L571="PM"),"1:00 PM - 2:00 PM",IF(AND(K571=2,L571="PM"),"2:00 PM - 3:00 PM",IF(AND(K571=3,L571="PM"),"3:00 PM - 4:00 PM",IF(AND(K571=4,L571="PM"),"4:00 PM - 5:00 PM",IF(AND(K571=5,L571="PM"),"5:00 PM - 6:00 PM",IF(AND(K571=6,L571="PM"),"6:00 PM - 7:00 PM",IF(AND(K571=7,L571="PM"),"7:00 PM - 8:00 PM",IF(AND(K571=8,L571="PM"),"8:00 PM - 9:00 PM",IF(AND(K571=9,L571="PM"),"9:00 PM - 10:00 PM",IF(AND(K571=10,L571="PM"),"10:00 PM - 11:00 PM",IF(AND(K571=11,L571="PM"),"11:00 PM - 12:00 AM","na"))))))))))))))))))))))))</f>
        <v>2:00 PM - 3:00 PM</v>
      </c>
      <c r="O571" s="1" t="s">
        <v>109</v>
      </c>
      <c r="P571" s="1" t="s">
        <v>110</v>
      </c>
      <c r="Q571" s="1" t="s">
        <v>34</v>
      </c>
      <c r="R571" s="1" t="s">
        <v>16</v>
      </c>
      <c r="S571" s="1" t="s">
        <v>17</v>
      </c>
      <c r="T571" s="1" t="s">
        <v>21152</v>
      </c>
    </row>
    <row r="572" spans="1:20" ht="13" x14ac:dyDescent="0.15">
      <c r="A572" s="1" t="s">
        <v>21147</v>
      </c>
      <c r="B572" s="1" t="s">
        <v>21148</v>
      </c>
      <c r="C572" s="1" t="s">
        <v>21153</v>
      </c>
      <c r="D572" s="2">
        <v>42653.613194444442</v>
      </c>
      <c r="E572" s="4">
        <v>10</v>
      </c>
      <c r="F572">
        <v>10</v>
      </c>
      <c r="G572">
        <v>2016</v>
      </c>
      <c r="H572" t="str">
        <f>IF(E572=10, "October", IF(E572=11, "November", IF(E572=12, "December", "na")))</f>
        <v>October</v>
      </c>
      <c r="I572">
        <v>2</v>
      </c>
      <c r="J572" t="str">
        <f>IF(AND(E572=10,OR(F572=1,F572=8,F572=15,F572=22,F572=29)),"Saturday", IF(AND(E572=10,OR(F572=2,F572=9,F572=16,F572=23,F572=30)),"Sunday",IF(AND(E572=10,OR(F572=3,F572=10,F572=17,F572=24,F572=31)),"Monday",IF(AND(E572=10,OR(F572=4,F572=11,F572=18,F572=25)),"Tuesday",IF(AND(E572=10,OR(F572=5,F572=12,F572=19,F572=26)),"Wednesday",IF(AND(E572=10,OR(F572=6,F572=13,F572=20,F572=27)),"Thursday",IF(AND(E572=10,OR(F572=7,F572=14,F572=21,F572=28)),"Friday","na")))))))</f>
        <v>Monday</v>
      </c>
      <c r="K572">
        <v>2</v>
      </c>
      <c r="L572" t="s">
        <v>22262</v>
      </c>
      <c r="M572" t="str">
        <f>IF(AND(L572="AM",OR(K572=12,K572=1,K572=2,K572=3,K572=4,K572=5,K572=6)),"Shift1", IF(OR(AND(L572="AM",OR(K572=7,K572=8,K572=9,K572=10,K572=11)),AND(L572="PM",OR(K572=12,K572=1,K572=2,K572=3,K572=4))),"Shift2",IF(AND(L572="PM",OR(K572=5,K572=6,K572=7,K572=8,K572=9,K572=10,K572=11)),"Shift3", "na")))</f>
        <v>Shift2</v>
      </c>
      <c r="N572" t="str">
        <f>IF(AND(K572=12,L572="AM"),"12:00 AM - 1:00 AM", IF(AND(K572=1,L572="AM"),"1:00 AM - 2:00 AM",IF(AND(K572=2,L572="AM"),"2:00 AM - 3:00 AM",IF(AND(K572=3,L572="AM"),"3:00 AM - 4:00 AM",IF(AND(K572=4,L572="AM"),"4:00 AM - 5:00 AM",IF(AND(K572=5,L572="AM"),"5:00 AM - 6:00 AM",IF(AND(K572=6,L572="AM"),"6:00 AM - 7:00 AM",IF(AND(K572=7,L572="AM"),"7:00 AM - 8:00 AM",IF(AND(K572=8,L572="AM"),"8:00 AM - 9:00 AM",IF(AND(K572=9,L572="AM"),"9:00 AM - 10:00 AM",IF(AND(K572=10,L572="AM"),"10:00 AM - 11:00 AM",IF(AND(K572=11,L572="AM"),"11:00 AM - 12:00 PM",IF(AND(K572=12,L572="PM"),"12:00 PM - 1:00 PM",IF(AND(K572=1,L572="PM"),"1:00 PM - 2:00 PM",IF(AND(K572=2,L572="PM"),"2:00 PM - 3:00 PM",IF(AND(K572=3,L572="PM"),"3:00 PM - 4:00 PM",IF(AND(K572=4,L572="PM"),"4:00 PM - 5:00 PM",IF(AND(K572=5,L572="PM"),"5:00 PM - 6:00 PM",IF(AND(K572=6,L572="PM"),"6:00 PM - 7:00 PM",IF(AND(K572=7,L572="PM"),"7:00 PM - 8:00 PM",IF(AND(K572=8,L572="PM"),"8:00 PM - 9:00 PM",IF(AND(K572=9,L572="PM"),"9:00 PM - 10:00 PM",IF(AND(K572=10,L572="PM"),"10:00 PM - 11:00 PM",IF(AND(K572=11,L572="PM"),"11:00 PM - 12:00 AM","na"))))))))))))))))))))))))</f>
        <v>2:00 PM - 3:00 PM</v>
      </c>
      <c r="O572" s="1" t="s">
        <v>141</v>
      </c>
      <c r="P572" s="1" t="s">
        <v>142</v>
      </c>
      <c r="Q572" s="1" t="s">
        <v>34</v>
      </c>
      <c r="R572" s="1" t="s">
        <v>16</v>
      </c>
      <c r="S572" s="1" t="s">
        <v>17</v>
      </c>
      <c r="T572" s="1" t="s">
        <v>21154</v>
      </c>
    </row>
    <row r="573" spans="1:20" ht="13" x14ac:dyDescent="0.15">
      <c r="A573" s="1" t="s">
        <v>13502</v>
      </c>
      <c r="B573" s="1" t="s">
        <v>13503</v>
      </c>
      <c r="C573" s="1" t="s">
        <v>13506</v>
      </c>
      <c r="D573" s="2">
        <v>42653.618750000001</v>
      </c>
      <c r="E573" s="4">
        <v>10</v>
      </c>
      <c r="F573">
        <v>10</v>
      </c>
      <c r="G573">
        <v>2016</v>
      </c>
      <c r="H573" t="str">
        <f>IF(E573=10, "October", IF(E573=11, "November", IF(E573=12, "December", "na")))</f>
        <v>October</v>
      </c>
      <c r="I573">
        <v>2</v>
      </c>
      <c r="J573" t="str">
        <f>IF(AND(E573=10,OR(F573=1,F573=8,F573=15,F573=22,F573=29)),"Saturday", IF(AND(E573=10,OR(F573=2,F573=9,F573=16,F573=23,F573=30)),"Sunday",IF(AND(E573=10,OR(F573=3,F573=10,F573=17,F573=24,F573=31)),"Monday",IF(AND(E573=10,OR(F573=4,F573=11,F573=18,F573=25)),"Tuesday",IF(AND(E573=10,OR(F573=5,F573=12,F573=19,F573=26)),"Wednesday",IF(AND(E573=10,OR(F573=6,F573=13,F573=20,F573=27)),"Thursday",IF(AND(E573=10,OR(F573=7,F573=14,F573=21,F573=28)),"Friday","na")))))))</f>
        <v>Monday</v>
      </c>
      <c r="K573">
        <v>2</v>
      </c>
      <c r="L573" t="s">
        <v>22262</v>
      </c>
      <c r="M573" t="str">
        <f>IF(AND(L573="AM",OR(K573=12,K573=1,K573=2,K573=3,K573=4,K573=5,K573=6)),"Shift1", IF(OR(AND(L573="AM",OR(K573=7,K573=8,K573=9,K573=10,K573=11)),AND(L573="PM",OR(K573=12,K573=1,K573=2,K573=3,K573=4))),"Shift2",IF(AND(L573="PM",OR(K573=5,K573=6,K573=7,K573=8,K573=9,K573=10,K573=11)),"Shift3", "na")))</f>
        <v>Shift2</v>
      </c>
      <c r="N573" t="str">
        <f>IF(AND(K573=12,L573="AM"),"12:00 AM - 1:00 AM", IF(AND(K573=1,L573="AM"),"1:00 AM - 2:00 AM",IF(AND(K573=2,L573="AM"),"2:00 AM - 3:00 AM",IF(AND(K573=3,L573="AM"),"3:00 AM - 4:00 AM",IF(AND(K573=4,L573="AM"),"4:00 AM - 5:00 AM",IF(AND(K573=5,L573="AM"),"5:00 AM - 6:00 AM",IF(AND(K573=6,L573="AM"),"6:00 AM - 7:00 AM",IF(AND(K573=7,L573="AM"),"7:00 AM - 8:00 AM",IF(AND(K573=8,L573="AM"),"8:00 AM - 9:00 AM",IF(AND(K573=9,L573="AM"),"9:00 AM - 10:00 AM",IF(AND(K573=10,L573="AM"),"10:00 AM - 11:00 AM",IF(AND(K573=11,L573="AM"),"11:00 AM - 12:00 PM",IF(AND(K573=12,L573="PM"),"12:00 PM - 1:00 PM",IF(AND(K573=1,L573="PM"),"1:00 PM - 2:00 PM",IF(AND(K573=2,L573="PM"),"2:00 PM - 3:00 PM",IF(AND(K573=3,L573="PM"),"3:00 PM - 4:00 PM",IF(AND(K573=4,L573="PM"),"4:00 PM - 5:00 PM",IF(AND(K573=5,L573="PM"),"5:00 PM - 6:00 PM",IF(AND(K573=6,L573="PM"),"6:00 PM - 7:00 PM",IF(AND(K573=7,L573="PM"),"7:00 PM - 8:00 PM",IF(AND(K573=8,L573="PM"),"8:00 PM - 9:00 PM",IF(AND(K573=9,L573="PM"),"9:00 PM - 10:00 PM",IF(AND(K573=10,L573="PM"),"10:00 PM - 11:00 PM",IF(AND(K573=11,L573="PM"),"11:00 PM - 12:00 AM","na"))))))))))))))))))))))))</f>
        <v>2:00 PM - 3:00 PM</v>
      </c>
      <c r="O573" s="1" t="s">
        <v>427</v>
      </c>
      <c r="P573" s="1" t="s">
        <v>428</v>
      </c>
      <c r="Q573" s="1" t="s">
        <v>15</v>
      </c>
      <c r="R573" s="1" t="s">
        <v>16</v>
      </c>
      <c r="S573" s="1" t="s">
        <v>17</v>
      </c>
      <c r="T573" s="1" t="s">
        <v>13507</v>
      </c>
    </row>
    <row r="574" spans="1:20" ht="13" x14ac:dyDescent="0.15">
      <c r="A574" s="1" t="s">
        <v>1570</v>
      </c>
      <c r="B574" s="1" t="s">
        <v>1571</v>
      </c>
      <c r="C574" s="1" t="s">
        <v>1572</v>
      </c>
      <c r="D574" s="2">
        <v>42653.621527777781</v>
      </c>
      <c r="E574" s="4">
        <v>10</v>
      </c>
      <c r="F574">
        <v>10</v>
      </c>
      <c r="G574">
        <v>2016</v>
      </c>
      <c r="H574" t="str">
        <f>IF(E574=10, "October", IF(E574=11, "November", IF(E574=12, "December", "na")))</f>
        <v>October</v>
      </c>
      <c r="I574">
        <v>2</v>
      </c>
      <c r="J574" t="str">
        <f>IF(AND(E574=10,OR(F574=1,F574=8,F574=15,F574=22,F574=29)),"Saturday", IF(AND(E574=10,OR(F574=2,F574=9,F574=16,F574=23,F574=30)),"Sunday",IF(AND(E574=10,OR(F574=3,F574=10,F574=17,F574=24,F574=31)),"Monday",IF(AND(E574=10,OR(F574=4,F574=11,F574=18,F574=25)),"Tuesday",IF(AND(E574=10,OR(F574=5,F574=12,F574=19,F574=26)),"Wednesday",IF(AND(E574=10,OR(F574=6,F574=13,F574=20,F574=27)),"Thursday",IF(AND(E574=10,OR(F574=7,F574=14,F574=21,F574=28)),"Friday","na")))))))</f>
        <v>Monday</v>
      </c>
      <c r="K574">
        <v>2</v>
      </c>
      <c r="L574" t="s">
        <v>22262</v>
      </c>
      <c r="M574" t="str">
        <f>IF(AND(L574="AM",OR(K574=12,K574=1,K574=2,K574=3,K574=4,K574=5,K574=6)),"Shift1", IF(OR(AND(L574="AM",OR(K574=7,K574=8,K574=9,K574=10,K574=11)),AND(L574="PM",OR(K574=12,K574=1,K574=2,K574=3,K574=4))),"Shift2",IF(AND(L574="PM",OR(K574=5,K574=6,K574=7,K574=8,K574=9,K574=10,K574=11)),"Shift3", "na")))</f>
        <v>Shift2</v>
      </c>
      <c r="N574" t="str">
        <f>IF(AND(K574=12,L574="AM"),"12:00 AM - 1:00 AM", IF(AND(K574=1,L574="AM"),"1:00 AM - 2:00 AM",IF(AND(K574=2,L574="AM"),"2:00 AM - 3:00 AM",IF(AND(K574=3,L574="AM"),"3:00 AM - 4:00 AM",IF(AND(K574=4,L574="AM"),"4:00 AM - 5:00 AM",IF(AND(K574=5,L574="AM"),"5:00 AM - 6:00 AM",IF(AND(K574=6,L574="AM"),"6:00 AM - 7:00 AM",IF(AND(K574=7,L574="AM"),"7:00 AM - 8:00 AM",IF(AND(K574=8,L574="AM"),"8:00 AM - 9:00 AM",IF(AND(K574=9,L574="AM"),"9:00 AM - 10:00 AM",IF(AND(K574=10,L574="AM"),"10:00 AM - 11:00 AM",IF(AND(K574=11,L574="AM"),"11:00 AM - 12:00 PM",IF(AND(K574=12,L574="PM"),"12:00 PM - 1:00 PM",IF(AND(K574=1,L574="PM"),"1:00 PM - 2:00 PM",IF(AND(K574=2,L574="PM"),"2:00 PM - 3:00 PM",IF(AND(K574=3,L574="PM"),"3:00 PM - 4:00 PM",IF(AND(K574=4,L574="PM"),"4:00 PM - 5:00 PM",IF(AND(K574=5,L574="PM"),"5:00 PM - 6:00 PM",IF(AND(K574=6,L574="PM"),"6:00 PM - 7:00 PM",IF(AND(K574=7,L574="PM"),"7:00 PM - 8:00 PM",IF(AND(K574=8,L574="PM"),"8:00 PM - 9:00 PM",IF(AND(K574=9,L574="PM"),"9:00 PM - 10:00 PM",IF(AND(K574=10,L574="PM"),"10:00 PM - 11:00 PM",IF(AND(K574=11,L574="PM"),"11:00 PM - 12:00 AM","na"))))))))))))))))))))))))</f>
        <v>2:00 PM - 3:00 PM</v>
      </c>
      <c r="O574" s="1" t="s">
        <v>22</v>
      </c>
      <c r="P574" s="1" t="s">
        <v>23</v>
      </c>
      <c r="Q574" s="1" t="s">
        <v>34</v>
      </c>
      <c r="R574" s="1" t="s">
        <v>16</v>
      </c>
      <c r="S574" s="1" t="s">
        <v>17</v>
      </c>
      <c r="T574" s="1" t="s">
        <v>1573</v>
      </c>
    </row>
    <row r="575" spans="1:20" ht="13" x14ac:dyDescent="0.15">
      <c r="A575" s="1" t="s">
        <v>12093</v>
      </c>
      <c r="B575" s="1" t="s">
        <v>12094</v>
      </c>
      <c r="C575" s="1" t="s">
        <v>12097</v>
      </c>
      <c r="D575" s="2">
        <v>42653.629166666666</v>
      </c>
      <c r="E575" s="4">
        <v>10</v>
      </c>
      <c r="F575">
        <v>10</v>
      </c>
      <c r="G575">
        <v>2016</v>
      </c>
      <c r="H575" t="str">
        <f>IF(E575=10, "October", IF(E575=11, "November", IF(E575=12, "December", "na")))</f>
        <v>October</v>
      </c>
      <c r="I575">
        <v>2</v>
      </c>
      <c r="J575" t="str">
        <f>IF(AND(E575=10,OR(F575=1,F575=8,F575=15,F575=22,F575=29)),"Saturday", IF(AND(E575=10,OR(F575=2,F575=9,F575=16,F575=23,F575=30)),"Sunday",IF(AND(E575=10,OR(F575=3,F575=10,F575=17,F575=24,F575=31)),"Monday",IF(AND(E575=10,OR(F575=4,F575=11,F575=18,F575=25)),"Tuesday",IF(AND(E575=10,OR(F575=5,F575=12,F575=19,F575=26)),"Wednesday",IF(AND(E575=10,OR(F575=6,F575=13,F575=20,F575=27)),"Thursday",IF(AND(E575=10,OR(F575=7,F575=14,F575=21,F575=28)),"Friday","na")))))))</f>
        <v>Monday</v>
      </c>
      <c r="K575">
        <v>3</v>
      </c>
      <c r="L575" t="s">
        <v>22262</v>
      </c>
      <c r="M575" t="str">
        <f>IF(AND(L575="AM",OR(K575=12,K575=1,K575=2,K575=3,K575=4,K575=5,K575=6)),"Shift1", IF(OR(AND(L575="AM",OR(K575=7,K575=8,K575=9,K575=10,K575=11)),AND(L575="PM",OR(K575=12,K575=1,K575=2,K575=3,K575=4))),"Shift2",IF(AND(L575="PM",OR(K575=5,K575=6,K575=7,K575=8,K575=9,K575=10,K575=11)),"Shift3", "na")))</f>
        <v>Shift2</v>
      </c>
      <c r="N575" t="str">
        <f>IF(AND(K575=12,L575="AM"),"12:00 AM - 1:00 AM", IF(AND(K575=1,L575="AM"),"1:00 AM - 2:00 AM",IF(AND(K575=2,L575="AM"),"2:00 AM - 3:00 AM",IF(AND(K575=3,L575="AM"),"3:00 AM - 4:00 AM",IF(AND(K575=4,L575="AM"),"4:00 AM - 5:00 AM",IF(AND(K575=5,L575="AM"),"5:00 AM - 6:00 AM",IF(AND(K575=6,L575="AM"),"6:00 AM - 7:00 AM",IF(AND(K575=7,L575="AM"),"7:00 AM - 8:00 AM",IF(AND(K575=8,L575="AM"),"8:00 AM - 9:00 AM",IF(AND(K575=9,L575="AM"),"9:00 AM - 10:00 AM",IF(AND(K575=10,L575="AM"),"10:00 AM - 11:00 AM",IF(AND(K575=11,L575="AM"),"11:00 AM - 12:00 PM",IF(AND(K575=12,L575="PM"),"12:00 PM - 1:00 PM",IF(AND(K575=1,L575="PM"),"1:00 PM - 2:00 PM",IF(AND(K575=2,L575="PM"),"2:00 PM - 3:00 PM",IF(AND(K575=3,L575="PM"),"3:00 PM - 4:00 PM",IF(AND(K575=4,L575="PM"),"4:00 PM - 5:00 PM",IF(AND(K575=5,L575="PM"),"5:00 PM - 6:00 PM",IF(AND(K575=6,L575="PM"),"6:00 PM - 7:00 PM",IF(AND(K575=7,L575="PM"),"7:00 PM - 8:00 PM",IF(AND(K575=8,L575="PM"),"8:00 PM - 9:00 PM",IF(AND(K575=9,L575="PM"),"9:00 PM - 10:00 PM",IF(AND(K575=10,L575="PM"),"10:00 PM - 11:00 PM",IF(AND(K575=11,L575="PM"),"11:00 PM - 12:00 AM","na"))))))))))))))))))))))))</f>
        <v>3:00 PM - 4:00 PM</v>
      </c>
      <c r="O575" s="1" t="s">
        <v>80</v>
      </c>
      <c r="P575" s="1" t="s">
        <v>81</v>
      </c>
      <c r="Q575" s="1" t="s">
        <v>15</v>
      </c>
      <c r="R575" s="1" t="s">
        <v>16</v>
      </c>
      <c r="S575" s="1" t="s">
        <v>17</v>
      </c>
      <c r="T575" s="1" t="s">
        <v>12098</v>
      </c>
    </row>
    <row r="576" spans="1:20" ht="13" x14ac:dyDescent="0.15">
      <c r="A576" s="1" t="s">
        <v>1570</v>
      </c>
      <c r="B576" s="1" t="s">
        <v>1571</v>
      </c>
      <c r="C576" s="1" t="s">
        <v>1574</v>
      </c>
      <c r="D576" s="2">
        <v>42653.632638888892</v>
      </c>
      <c r="E576" s="4">
        <v>10</v>
      </c>
      <c r="F576">
        <v>10</v>
      </c>
      <c r="G576">
        <v>2016</v>
      </c>
      <c r="H576" t="str">
        <f>IF(E576=10, "October", IF(E576=11, "November", IF(E576=12, "December", "na")))</f>
        <v>October</v>
      </c>
      <c r="I576">
        <v>2</v>
      </c>
      <c r="J576" t="str">
        <f>IF(AND(E576=10,OR(F576=1,F576=8,F576=15,F576=22,F576=29)),"Saturday", IF(AND(E576=10,OR(F576=2,F576=9,F576=16,F576=23,F576=30)),"Sunday",IF(AND(E576=10,OR(F576=3,F576=10,F576=17,F576=24,F576=31)),"Monday",IF(AND(E576=10,OR(F576=4,F576=11,F576=18,F576=25)),"Tuesday",IF(AND(E576=10,OR(F576=5,F576=12,F576=19,F576=26)),"Wednesday",IF(AND(E576=10,OR(F576=6,F576=13,F576=20,F576=27)),"Thursday",IF(AND(E576=10,OR(F576=7,F576=14,F576=21,F576=28)),"Friday","na")))))))</f>
        <v>Monday</v>
      </c>
      <c r="K576">
        <v>3</v>
      </c>
      <c r="L576" t="s">
        <v>22262</v>
      </c>
      <c r="M576" t="str">
        <f>IF(AND(L576="AM",OR(K576=12,K576=1,K576=2,K576=3,K576=4,K576=5,K576=6)),"Shift1", IF(OR(AND(L576="AM",OR(K576=7,K576=8,K576=9,K576=10,K576=11)),AND(L576="PM",OR(K576=12,K576=1,K576=2,K576=3,K576=4))),"Shift2",IF(AND(L576="PM",OR(K576=5,K576=6,K576=7,K576=8,K576=9,K576=10,K576=11)),"Shift3", "na")))</f>
        <v>Shift2</v>
      </c>
      <c r="N576" t="str">
        <f>IF(AND(K576=12,L576="AM"),"12:00 AM - 1:00 AM", IF(AND(K576=1,L576="AM"),"1:00 AM - 2:00 AM",IF(AND(K576=2,L576="AM"),"2:00 AM - 3:00 AM",IF(AND(K576=3,L576="AM"),"3:00 AM - 4:00 AM",IF(AND(K576=4,L576="AM"),"4:00 AM - 5:00 AM",IF(AND(K576=5,L576="AM"),"5:00 AM - 6:00 AM",IF(AND(K576=6,L576="AM"),"6:00 AM - 7:00 AM",IF(AND(K576=7,L576="AM"),"7:00 AM - 8:00 AM",IF(AND(K576=8,L576="AM"),"8:00 AM - 9:00 AM",IF(AND(K576=9,L576="AM"),"9:00 AM - 10:00 AM",IF(AND(K576=10,L576="AM"),"10:00 AM - 11:00 AM",IF(AND(K576=11,L576="AM"),"11:00 AM - 12:00 PM",IF(AND(K576=12,L576="PM"),"12:00 PM - 1:00 PM",IF(AND(K576=1,L576="PM"),"1:00 PM - 2:00 PM",IF(AND(K576=2,L576="PM"),"2:00 PM - 3:00 PM",IF(AND(K576=3,L576="PM"),"3:00 PM - 4:00 PM",IF(AND(K576=4,L576="PM"),"4:00 PM - 5:00 PM",IF(AND(K576=5,L576="PM"),"5:00 PM - 6:00 PM",IF(AND(K576=6,L576="PM"),"6:00 PM - 7:00 PM",IF(AND(K576=7,L576="PM"),"7:00 PM - 8:00 PM",IF(AND(K576=8,L576="PM"),"8:00 PM - 9:00 PM",IF(AND(K576=9,L576="PM"),"9:00 PM - 10:00 PM",IF(AND(K576=10,L576="PM"),"10:00 PM - 11:00 PM",IF(AND(K576=11,L576="PM"),"11:00 PM - 12:00 AM","na"))))))))))))))))))))))))</f>
        <v>3:00 PM - 4:00 PM</v>
      </c>
      <c r="O576" s="1" t="s">
        <v>56</v>
      </c>
      <c r="P576" s="1" t="s">
        <v>57</v>
      </c>
      <c r="Q576" s="1" t="s">
        <v>34</v>
      </c>
      <c r="R576" s="1" t="s">
        <v>16</v>
      </c>
      <c r="S576" s="1" t="s">
        <v>17</v>
      </c>
      <c r="T576" s="1" t="s">
        <v>1575</v>
      </c>
    </row>
    <row r="577" spans="1:20" ht="13" x14ac:dyDescent="0.15">
      <c r="A577" s="1" t="s">
        <v>21906</v>
      </c>
      <c r="B577" s="1" t="s">
        <v>21907</v>
      </c>
      <c r="C577" s="1" t="s">
        <v>21908</v>
      </c>
      <c r="D577" s="2">
        <v>42653.633333333331</v>
      </c>
      <c r="E577" s="4">
        <v>10</v>
      </c>
      <c r="F577">
        <v>10</v>
      </c>
      <c r="G577">
        <v>2016</v>
      </c>
      <c r="H577" t="str">
        <f>IF(E577=10, "October", IF(E577=11, "November", IF(E577=12, "December", "na")))</f>
        <v>October</v>
      </c>
      <c r="I577">
        <v>2</v>
      </c>
      <c r="J577" t="str">
        <f>IF(AND(E577=10,OR(F577=1,F577=8,F577=15,F577=22,F577=29)),"Saturday", IF(AND(E577=10,OR(F577=2,F577=9,F577=16,F577=23,F577=30)),"Sunday",IF(AND(E577=10,OR(F577=3,F577=10,F577=17,F577=24,F577=31)),"Monday",IF(AND(E577=10,OR(F577=4,F577=11,F577=18,F577=25)),"Tuesday",IF(AND(E577=10,OR(F577=5,F577=12,F577=19,F577=26)),"Wednesday",IF(AND(E577=10,OR(F577=6,F577=13,F577=20,F577=27)),"Thursday",IF(AND(E577=10,OR(F577=7,F577=14,F577=21,F577=28)),"Friday","na")))))))</f>
        <v>Monday</v>
      </c>
      <c r="K577">
        <v>3</v>
      </c>
      <c r="L577" t="s">
        <v>22262</v>
      </c>
      <c r="M577" t="str">
        <f>IF(AND(L577="AM",OR(K577=12,K577=1,K577=2,K577=3,K577=4,K577=5,K577=6)),"Shift1", IF(OR(AND(L577="AM",OR(K577=7,K577=8,K577=9,K577=10,K577=11)),AND(L577="PM",OR(K577=12,K577=1,K577=2,K577=3,K577=4))),"Shift2",IF(AND(L577="PM",OR(K577=5,K577=6,K577=7,K577=8,K577=9,K577=10,K577=11)),"Shift3", "na")))</f>
        <v>Shift2</v>
      </c>
      <c r="N577" t="str">
        <f>IF(AND(K577=12,L577="AM"),"12:00 AM - 1:00 AM", IF(AND(K577=1,L577="AM"),"1:00 AM - 2:00 AM",IF(AND(K577=2,L577="AM"),"2:00 AM - 3:00 AM",IF(AND(K577=3,L577="AM"),"3:00 AM - 4:00 AM",IF(AND(K577=4,L577="AM"),"4:00 AM - 5:00 AM",IF(AND(K577=5,L577="AM"),"5:00 AM - 6:00 AM",IF(AND(K577=6,L577="AM"),"6:00 AM - 7:00 AM",IF(AND(K577=7,L577="AM"),"7:00 AM - 8:00 AM",IF(AND(K577=8,L577="AM"),"8:00 AM - 9:00 AM",IF(AND(K577=9,L577="AM"),"9:00 AM - 10:00 AM",IF(AND(K577=10,L577="AM"),"10:00 AM - 11:00 AM",IF(AND(K577=11,L577="AM"),"11:00 AM - 12:00 PM",IF(AND(K577=12,L577="PM"),"12:00 PM - 1:00 PM",IF(AND(K577=1,L577="PM"),"1:00 PM - 2:00 PM",IF(AND(K577=2,L577="PM"),"2:00 PM - 3:00 PM",IF(AND(K577=3,L577="PM"),"3:00 PM - 4:00 PM",IF(AND(K577=4,L577="PM"),"4:00 PM - 5:00 PM",IF(AND(K577=5,L577="PM"),"5:00 PM - 6:00 PM",IF(AND(K577=6,L577="PM"),"6:00 PM - 7:00 PM",IF(AND(K577=7,L577="PM"),"7:00 PM - 8:00 PM",IF(AND(K577=8,L577="PM"),"8:00 PM - 9:00 PM",IF(AND(K577=9,L577="PM"),"9:00 PM - 10:00 PM",IF(AND(K577=10,L577="PM"),"10:00 PM - 11:00 PM",IF(AND(K577=11,L577="PM"),"11:00 PM - 12:00 AM","na"))))))))))))))))))))))))</f>
        <v>3:00 PM - 4:00 PM</v>
      </c>
      <c r="O577" s="1" t="s">
        <v>13</v>
      </c>
      <c r="P577" s="1" t="s">
        <v>14</v>
      </c>
      <c r="Q577" s="1" t="s">
        <v>15</v>
      </c>
      <c r="R577" s="1" t="s">
        <v>16</v>
      </c>
      <c r="S577" s="1" t="s">
        <v>17</v>
      </c>
      <c r="T577" s="1" t="s">
        <v>21909</v>
      </c>
    </row>
    <row r="578" spans="1:20" ht="13" x14ac:dyDescent="0.15">
      <c r="A578" s="1" t="s">
        <v>14511</v>
      </c>
      <c r="B578" s="1" t="s">
        <v>14512</v>
      </c>
      <c r="C578" s="1" t="s">
        <v>14513</v>
      </c>
      <c r="D578" s="2">
        <v>42653.636805555558</v>
      </c>
      <c r="E578" s="4">
        <v>10</v>
      </c>
      <c r="F578">
        <v>10</v>
      </c>
      <c r="G578">
        <v>2016</v>
      </c>
      <c r="H578" t="str">
        <f>IF(E578=10, "October", IF(E578=11, "November", IF(E578=12, "December", "na")))</f>
        <v>October</v>
      </c>
      <c r="I578">
        <v>2</v>
      </c>
      <c r="J578" t="str">
        <f>IF(AND(E578=10,OR(F578=1,F578=8,F578=15,F578=22,F578=29)),"Saturday", IF(AND(E578=10,OR(F578=2,F578=9,F578=16,F578=23,F578=30)),"Sunday",IF(AND(E578=10,OR(F578=3,F578=10,F578=17,F578=24,F578=31)),"Monday",IF(AND(E578=10,OR(F578=4,F578=11,F578=18,F578=25)),"Tuesday",IF(AND(E578=10,OR(F578=5,F578=12,F578=19,F578=26)),"Wednesday",IF(AND(E578=10,OR(F578=6,F578=13,F578=20,F578=27)),"Thursday",IF(AND(E578=10,OR(F578=7,F578=14,F578=21,F578=28)),"Friday","na")))))))</f>
        <v>Monday</v>
      </c>
      <c r="K578">
        <v>3</v>
      </c>
      <c r="L578" t="s">
        <v>22262</v>
      </c>
      <c r="M578" t="str">
        <f>IF(AND(L578="AM",OR(K578=12,K578=1,K578=2,K578=3,K578=4,K578=5,K578=6)),"Shift1", IF(OR(AND(L578="AM",OR(K578=7,K578=8,K578=9,K578=10,K578=11)),AND(L578="PM",OR(K578=12,K578=1,K578=2,K578=3,K578=4))),"Shift2",IF(AND(L578="PM",OR(K578=5,K578=6,K578=7,K578=8,K578=9,K578=10,K578=11)),"Shift3", "na")))</f>
        <v>Shift2</v>
      </c>
      <c r="N578" t="str">
        <f>IF(AND(K578=12,L578="AM"),"12:00 AM - 1:00 AM", IF(AND(K578=1,L578="AM"),"1:00 AM - 2:00 AM",IF(AND(K578=2,L578="AM"),"2:00 AM - 3:00 AM",IF(AND(K578=3,L578="AM"),"3:00 AM - 4:00 AM",IF(AND(K578=4,L578="AM"),"4:00 AM - 5:00 AM",IF(AND(K578=5,L578="AM"),"5:00 AM - 6:00 AM",IF(AND(K578=6,L578="AM"),"6:00 AM - 7:00 AM",IF(AND(K578=7,L578="AM"),"7:00 AM - 8:00 AM",IF(AND(K578=8,L578="AM"),"8:00 AM - 9:00 AM",IF(AND(K578=9,L578="AM"),"9:00 AM - 10:00 AM",IF(AND(K578=10,L578="AM"),"10:00 AM - 11:00 AM",IF(AND(K578=11,L578="AM"),"11:00 AM - 12:00 PM",IF(AND(K578=12,L578="PM"),"12:00 PM - 1:00 PM",IF(AND(K578=1,L578="PM"),"1:00 PM - 2:00 PM",IF(AND(K578=2,L578="PM"),"2:00 PM - 3:00 PM",IF(AND(K578=3,L578="PM"),"3:00 PM - 4:00 PM",IF(AND(K578=4,L578="PM"),"4:00 PM - 5:00 PM",IF(AND(K578=5,L578="PM"),"5:00 PM - 6:00 PM",IF(AND(K578=6,L578="PM"),"6:00 PM - 7:00 PM",IF(AND(K578=7,L578="PM"),"7:00 PM - 8:00 PM",IF(AND(K578=8,L578="PM"),"8:00 PM - 9:00 PM",IF(AND(K578=9,L578="PM"),"9:00 PM - 10:00 PM",IF(AND(K578=10,L578="PM"),"10:00 PM - 11:00 PM",IF(AND(K578=11,L578="PM"),"11:00 PM - 12:00 AM","na"))))))))))))))))))))))))</f>
        <v>3:00 PM - 4:00 PM</v>
      </c>
      <c r="O578" s="1" t="s">
        <v>141</v>
      </c>
      <c r="P578" s="1" t="s">
        <v>142</v>
      </c>
      <c r="Q578" s="1" t="s">
        <v>34</v>
      </c>
      <c r="R578" s="1" t="s">
        <v>16</v>
      </c>
      <c r="S578" s="1" t="s">
        <v>17</v>
      </c>
      <c r="T578" s="1" t="s">
        <v>14514</v>
      </c>
    </row>
    <row r="579" spans="1:20" ht="13" x14ac:dyDescent="0.15">
      <c r="A579" s="1" t="s">
        <v>5758</v>
      </c>
      <c r="B579" s="1" t="s">
        <v>5759</v>
      </c>
      <c r="C579" s="1" t="s">
        <v>5760</v>
      </c>
      <c r="D579" s="2">
        <v>42653.638888888891</v>
      </c>
      <c r="E579" s="4">
        <v>10</v>
      </c>
      <c r="F579">
        <v>10</v>
      </c>
      <c r="G579">
        <v>2016</v>
      </c>
      <c r="H579" t="str">
        <f>IF(E579=10, "October", IF(E579=11, "November", IF(E579=12, "December", "na")))</f>
        <v>October</v>
      </c>
      <c r="I579">
        <v>2</v>
      </c>
      <c r="J579" t="str">
        <f>IF(AND(E579=10,OR(F579=1,F579=8,F579=15,F579=22,F579=29)),"Saturday", IF(AND(E579=10,OR(F579=2,F579=9,F579=16,F579=23,F579=30)),"Sunday",IF(AND(E579=10,OR(F579=3,F579=10,F579=17,F579=24,F579=31)),"Monday",IF(AND(E579=10,OR(F579=4,F579=11,F579=18,F579=25)),"Tuesday",IF(AND(E579=10,OR(F579=5,F579=12,F579=19,F579=26)),"Wednesday",IF(AND(E579=10,OR(F579=6,F579=13,F579=20,F579=27)),"Thursday",IF(AND(E579=10,OR(F579=7,F579=14,F579=21,F579=28)),"Friday","na")))))))</f>
        <v>Monday</v>
      </c>
      <c r="K579">
        <v>3</v>
      </c>
      <c r="L579" t="s">
        <v>22262</v>
      </c>
      <c r="M579" t="str">
        <f>IF(AND(L579="AM",OR(K579=12,K579=1,K579=2,K579=3,K579=4,K579=5,K579=6)),"Shift1", IF(OR(AND(L579="AM",OR(K579=7,K579=8,K579=9,K579=10,K579=11)),AND(L579="PM",OR(K579=12,K579=1,K579=2,K579=3,K579=4))),"Shift2",IF(AND(L579="PM",OR(K579=5,K579=6,K579=7,K579=8,K579=9,K579=10,K579=11)),"Shift3", "na")))</f>
        <v>Shift2</v>
      </c>
      <c r="N579" t="str">
        <f>IF(AND(K579=12,L579="AM"),"12:00 AM - 1:00 AM", IF(AND(K579=1,L579="AM"),"1:00 AM - 2:00 AM",IF(AND(K579=2,L579="AM"),"2:00 AM - 3:00 AM",IF(AND(K579=3,L579="AM"),"3:00 AM - 4:00 AM",IF(AND(K579=4,L579="AM"),"4:00 AM - 5:00 AM",IF(AND(K579=5,L579="AM"),"5:00 AM - 6:00 AM",IF(AND(K579=6,L579="AM"),"6:00 AM - 7:00 AM",IF(AND(K579=7,L579="AM"),"7:00 AM - 8:00 AM",IF(AND(K579=8,L579="AM"),"8:00 AM - 9:00 AM",IF(AND(K579=9,L579="AM"),"9:00 AM - 10:00 AM",IF(AND(K579=10,L579="AM"),"10:00 AM - 11:00 AM",IF(AND(K579=11,L579="AM"),"11:00 AM - 12:00 PM",IF(AND(K579=12,L579="PM"),"12:00 PM - 1:00 PM",IF(AND(K579=1,L579="PM"),"1:00 PM - 2:00 PM",IF(AND(K579=2,L579="PM"),"2:00 PM - 3:00 PM",IF(AND(K579=3,L579="PM"),"3:00 PM - 4:00 PM",IF(AND(K579=4,L579="PM"),"4:00 PM - 5:00 PM",IF(AND(K579=5,L579="PM"),"5:00 PM - 6:00 PM",IF(AND(K579=6,L579="PM"),"6:00 PM - 7:00 PM",IF(AND(K579=7,L579="PM"),"7:00 PM - 8:00 PM",IF(AND(K579=8,L579="PM"),"8:00 PM - 9:00 PM",IF(AND(K579=9,L579="PM"),"9:00 PM - 10:00 PM",IF(AND(K579=10,L579="PM"),"10:00 PM - 11:00 PM",IF(AND(K579=11,L579="PM"),"11:00 PM - 12:00 AM","na"))))))))))))))))))))))))</f>
        <v>3:00 PM - 4:00 PM</v>
      </c>
      <c r="O579" s="1" t="s">
        <v>730</v>
      </c>
      <c r="P579" s="1" t="s">
        <v>731</v>
      </c>
      <c r="Q579" s="1" t="s">
        <v>15</v>
      </c>
      <c r="R579" s="1" t="s">
        <v>16</v>
      </c>
      <c r="S579" s="1" t="s">
        <v>17</v>
      </c>
      <c r="T579" s="1" t="s">
        <v>5761</v>
      </c>
    </row>
    <row r="580" spans="1:20" ht="13" x14ac:dyDescent="0.15">
      <c r="A580" s="1" t="s">
        <v>19435</v>
      </c>
      <c r="B580" s="1" t="s">
        <v>19436</v>
      </c>
      <c r="C580" s="1" t="s">
        <v>19437</v>
      </c>
      <c r="D580" s="2">
        <v>42653.640972222223</v>
      </c>
      <c r="E580" s="4">
        <v>10</v>
      </c>
      <c r="F580">
        <v>10</v>
      </c>
      <c r="G580">
        <v>2016</v>
      </c>
      <c r="H580" t="str">
        <f>IF(E580=10, "October", IF(E580=11, "November", IF(E580=12, "December", "na")))</f>
        <v>October</v>
      </c>
      <c r="I580">
        <v>2</v>
      </c>
      <c r="J580" t="str">
        <f>IF(AND(E580=10,OR(F580=1,F580=8,F580=15,F580=22,F580=29)),"Saturday", IF(AND(E580=10,OR(F580=2,F580=9,F580=16,F580=23,F580=30)),"Sunday",IF(AND(E580=10,OR(F580=3,F580=10,F580=17,F580=24,F580=31)),"Monday",IF(AND(E580=10,OR(F580=4,F580=11,F580=18,F580=25)),"Tuesday",IF(AND(E580=10,OR(F580=5,F580=12,F580=19,F580=26)),"Wednesday",IF(AND(E580=10,OR(F580=6,F580=13,F580=20,F580=27)),"Thursday",IF(AND(E580=10,OR(F580=7,F580=14,F580=21,F580=28)),"Friday","na")))))))</f>
        <v>Monday</v>
      </c>
      <c r="K580">
        <v>3</v>
      </c>
      <c r="L580" t="s">
        <v>22262</v>
      </c>
      <c r="M580" t="str">
        <f>IF(AND(L580="AM",OR(K580=12,K580=1,K580=2,K580=3,K580=4,K580=5,K580=6)),"Shift1", IF(OR(AND(L580="AM",OR(K580=7,K580=8,K580=9,K580=10,K580=11)),AND(L580="PM",OR(K580=12,K580=1,K580=2,K580=3,K580=4))),"Shift2",IF(AND(L580="PM",OR(K580=5,K580=6,K580=7,K580=8,K580=9,K580=10,K580=11)),"Shift3", "na")))</f>
        <v>Shift2</v>
      </c>
      <c r="N580" t="str">
        <f>IF(AND(K580=12,L580="AM"),"12:00 AM - 1:00 AM", IF(AND(K580=1,L580="AM"),"1:00 AM - 2:00 AM",IF(AND(K580=2,L580="AM"),"2:00 AM - 3:00 AM",IF(AND(K580=3,L580="AM"),"3:00 AM - 4:00 AM",IF(AND(K580=4,L580="AM"),"4:00 AM - 5:00 AM",IF(AND(K580=5,L580="AM"),"5:00 AM - 6:00 AM",IF(AND(K580=6,L580="AM"),"6:00 AM - 7:00 AM",IF(AND(K580=7,L580="AM"),"7:00 AM - 8:00 AM",IF(AND(K580=8,L580="AM"),"8:00 AM - 9:00 AM",IF(AND(K580=9,L580="AM"),"9:00 AM - 10:00 AM",IF(AND(K580=10,L580="AM"),"10:00 AM - 11:00 AM",IF(AND(K580=11,L580="AM"),"11:00 AM - 12:00 PM",IF(AND(K580=12,L580="PM"),"12:00 PM - 1:00 PM",IF(AND(K580=1,L580="PM"),"1:00 PM - 2:00 PM",IF(AND(K580=2,L580="PM"),"2:00 PM - 3:00 PM",IF(AND(K580=3,L580="PM"),"3:00 PM - 4:00 PM",IF(AND(K580=4,L580="PM"),"4:00 PM - 5:00 PM",IF(AND(K580=5,L580="PM"),"5:00 PM - 6:00 PM",IF(AND(K580=6,L580="PM"),"6:00 PM - 7:00 PM",IF(AND(K580=7,L580="PM"),"7:00 PM - 8:00 PM",IF(AND(K580=8,L580="PM"),"8:00 PM - 9:00 PM",IF(AND(K580=9,L580="PM"),"9:00 PM - 10:00 PM",IF(AND(K580=10,L580="PM"),"10:00 PM - 11:00 PM",IF(AND(K580=11,L580="PM"),"11:00 PM - 12:00 AM","na"))))))))))))))))))))))))</f>
        <v>3:00 PM - 4:00 PM</v>
      </c>
      <c r="O580" s="1" t="s">
        <v>80</v>
      </c>
      <c r="P580" s="1" t="s">
        <v>81</v>
      </c>
      <c r="Q580" s="1" t="s">
        <v>15</v>
      </c>
      <c r="R580" s="1" t="s">
        <v>51</v>
      </c>
      <c r="S580" s="1" t="s">
        <v>17</v>
      </c>
      <c r="T580" s="1" t="s">
        <v>19438</v>
      </c>
    </row>
    <row r="581" spans="1:20" ht="13" x14ac:dyDescent="0.15">
      <c r="A581" s="1" t="s">
        <v>19435</v>
      </c>
      <c r="B581" s="1" t="s">
        <v>19436</v>
      </c>
      <c r="C581" s="1" t="s">
        <v>19439</v>
      </c>
      <c r="D581" s="2">
        <v>42653.643055555556</v>
      </c>
      <c r="E581" s="4">
        <v>10</v>
      </c>
      <c r="F581">
        <v>10</v>
      </c>
      <c r="G581">
        <v>2016</v>
      </c>
      <c r="H581" t="str">
        <f>IF(E581=10, "October", IF(E581=11, "November", IF(E581=12, "December", "na")))</f>
        <v>October</v>
      </c>
      <c r="I581">
        <v>2</v>
      </c>
      <c r="J581" t="str">
        <f>IF(AND(E581=10,OR(F581=1,F581=8,F581=15,F581=22,F581=29)),"Saturday", IF(AND(E581=10,OR(F581=2,F581=9,F581=16,F581=23,F581=30)),"Sunday",IF(AND(E581=10,OR(F581=3,F581=10,F581=17,F581=24,F581=31)),"Monday",IF(AND(E581=10,OR(F581=4,F581=11,F581=18,F581=25)),"Tuesday",IF(AND(E581=10,OR(F581=5,F581=12,F581=19,F581=26)),"Wednesday",IF(AND(E581=10,OR(F581=6,F581=13,F581=20,F581=27)),"Thursday",IF(AND(E581=10,OR(F581=7,F581=14,F581=21,F581=28)),"Friday","na")))))))</f>
        <v>Monday</v>
      </c>
      <c r="K581">
        <v>3</v>
      </c>
      <c r="L581" t="s">
        <v>22262</v>
      </c>
      <c r="M581" t="str">
        <f>IF(AND(L581="AM",OR(K581=12,K581=1,K581=2,K581=3,K581=4,K581=5,K581=6)),"Shift1", IF(OR(AND(L581="AM",OR(K581=7,K581=8,K581=9,K581=10,K581=11)),AND(L581="PM",OR(K581=12,K581=1,K581=2,K581=3,K581=4))),"Shift2",IF(AND(L581="PM",OR(K581=5,K581=6,K581=7,K581=8,K581=9,K581=10,K581=11)),"Shift3", "na")))</f>
        <v>Shift2</v>
      </c>
      <c r="N581" t="str">
        <f>IF(AND(K581=12,L581="AM"),"12:00 AM - 1:00 AM", IF(AND(K581=1,L581="AM"),"1:00 AM - 2:00 AM",IF(AND(K581=2,L581="AM"),"2:00 AM - 3:00 AM",IF(AND(K581=3,L581="AM"),"3:00 AM - 4:00 AM",IF(AND(K581=4,L581="AM"),"4:00 AM - 5:00 AM",IF(AND(K581=5,L581="AM"),"5:00 AM - 6:00 AM",IF(AND(K581=6,L581="AM"),"6:00 AM - 7:00 AM",IF(AND(K581=7,L581="AM"),"7:00 AM - 8:00 AM",IF(AND(K581=8,L581="AM"),"8:00 AM - 9:00 AM",IF(AND(K581=9,L581="AM"),"9:00 AM - 10:00 AM",IF(AND(K581=10,L581="AM"),"10:00 AM - 11:00 AM",IF(AND(K581=11,L581="AM"),"11:00 AM - 12:00 PM",IF(AND(K581=12,L581="PM"),"12:00 PM - 1:00 PM",IF(AND(K581=1,L581="PM"),"1:00 PM - 2:00 PM",IF(AND(K581=2,L581="PM"),"2:00 PM - 3:00 PM",IF(AND(K581=3,L581="PM"),"3:00 PM - 4:00 PM",IF(AND(K581=4,L581="PM"),"4:00 PM - 5:00 PM",IF(AND(K581=5,L581="PM"),"5:00 PM - 6:00 PM",IF(AND(K581=6,L581="PM"),"6:00 PM - 7:00 PM",IF(AND(K581=7,L581="PM"),"7:00 PM - 8:00 PM",IF(AND(K581=8,L581="PM"),"8:00 PM - 9:00 PM",IF(AND(K581=9,L581="PM"),"9:00 PM - 10:00 PM",IF(AND(K581=10,L581="PM"),"10:00 PM - 11:00 PM",IF(AND(K581=11,L581="PM"),"11:00 PM - 12:00 AM","na"))))))))))))))))))))))))</f>
        <v>3:00 PM - 4:00 PM</v>
      </c>
      <c r="O581" s="1" t="s">
        <v>49</v>
      </c>
      <c r="P581" s="1" t="s">
        <v>50</v>
      </c>
      <c r="Q581" s="1" t="s">
        <v>15</v>
      </c>
      <c r="R581" s="1" t="s">
        <v>51</v>
      </c>
      <c r="S581" s="1" t="s">
        <v>17</v>
      </c>
      <c r="T581" s="1" t="s">
        <v>19440</v>
      </c>
    </row>
    <row r="582" spans="1:20" ht="13" x14ac:dyDescent="0.15">
      <c r="A582" s="1" t="s">
        <v>21721</v>
      </c>
      <c r="B582" s="1" t="s">
        <v>21722</v>
      </c>
      <c r="C582" s="1" t="s">
        <v>21723</v>
      </c>
      <c r="D582" s="2">
        <v>42653.647916666669</v>
      </c>
      <c r="E582" s="4">
        <v>10</v>
      </c>
      <c r="F582">
        <v>10</v>
      </c>
      <c r="G582">
        <v>2016</v>
      </c>
      <c r="H582" t="str">
        <f>IF(E582=10, "October", IF(E582=11, "November", IF(E582=12, "December", "na")))</f>
        <v>October</v>
      </c>
      <c r="I582">
        <v>2</v>
      </c>
      <c r="J582" t="str">
        <f>IF(AND(E582=10,OR(F582=1,F582=8,F582=15,F582=22,F582=29)),"Saturday", IF(AND(E582=10,OR(F582=2,F582=9,F582=16,F582=23,F582=30)),"Sunday",IF(AND(E582=10,OR(F582=3,F582=10,F582=17,F582=24,F582=31)),"Monday",IF(AND(E582=10,OR(F582=4,F582=11,F582=18,F582=25)),"Tuesday",IF(AND(E582=10,OR(F582=5,F582=12,F582=19,F582=26)),"Wednesday",IF(AND(E582=10,OR(F582=6,F582=13,F582=20,F582=27)),"Thursday",IF(AND(E582=10,OR(F582=7,F582=14,F582=21,F582=28)),"Friday","na")))))))</f>
        <v>Monday</v>
      </c>
      <c r="K582">
        <v>3</v>
      </c>
      <c r="L582" t="s">
        <v>22262</v>
      </c>
      <c r="M582" t="str">
        <f>IF(AND(L582="AM",OR(K582=12,K582=1,K582=2,K582=3,K582=4,K582=5,K582=6)),"Shift1", IF(OR(AND(L582="AM",OR(K582=7,K582=8,K582=9,K582=10,K582=11)),AND(L582="PM",OR(K582=12,K582=1,K582=2,K582=3,K582=4))),"Shift2",IF(AND(L582="PM",OR(K582=5,K582=6,K582=7,K582=8,K582=9,K582=10,K582=11)),"Shift3", "na")))</f>
        <v>Shift2</v>
      </c>
      <c r="N582" t="str">
        <f>IF(AND(K582=12,L582="AM"),"12:00 AM - 1:00 AM", IF(AND(K582=1,L582="AM"),"1:00 AM - 2:00 AM",IF(AND(K582=2,L582="AM"),"2:00 AM - 3:00 AM",IF(AND(K582=3,L582="AM"),"3:00 AM - 4:00 AM",IF(AND(K582=4,L582="AM"),"4:00 AM - 5:00 AM",IF(AND(K582=5,L582="AM"),"5:00 AM - 6:00 AM",IF(AND(K582=6,L582="AM"),"6:00 AM - 7:00 AM",IF(AND(K582=7,L582="AM"),"7:00 AM - 8:00 AM",IF(AND(K582=8,L582="AM"),"8:00 AM - 9:00 AM",IF(AND(K582=9,L582="AM"),"9:00 AM - 10:00 AM",IF(AND(K582=10,L582="AM"),"10:00 AM - 11:00 AM",IF(AND(K582=11,L582="AM"),"11:00 AM - 12:00 PM",IF(AND(K582=12,L582="PM"),"12:00 PM - 1:00 PM",IF(AND(K582=1,L582="PM"),"1:00 PM - 2:00 PM",IF(AND(K582=2,L582="PM"),"2:00 PM - 3:00 PM",IF(AND(K582=3,L582="PM"),"3:00 PM - 4:00 PM",IF(AND(K582=4,L582="PM"),"4:00 PM - 5:00 PM",IF(AND(K582=5,L582="PM"),"5:00 PM - 6:00 PM",IF(AND(K582=6,L582="PM"),"6:00 PM - 7:00 PM",IF(AND(K582=7,L582="PM"),"7:00 PM - 8:00 PM",IF(AND(K582=8,L582="PM"),"8:00 PM - 9:00 PM",IF(AND(K582=9,L582="PM"),"9:00 PM - 10:00 PM",IF(AND(K582=10,L582="PM"),"10:00 PM - 11:00 PM",IF(AND(K582=11,L582="PM"),"11:00 PM - 12:00 AM","na"))))))))))))))))))))))))</f>
        <v>3:00 PM - 4:00 PM</v>
      </c>
      <c r="O582" s="1" t="s">
        <v>32</v>
      </c>
      <c r="P582" s="1" t="s">
        <v>33</v>
      </c>
      <c r="Q582" s="1" t="s">
        <v>15</v>
      </c>
      <c r="R582" s="1" t="s">
        <v>16</v>
      </c>
      <c r="S582" s="1" t="s">
        <v>17</v>
      </c>
      <c r="T582" s="1" t="s">
        <v>21724</v>
      </c>
    </row>
    <row r="583" spans="1:20" ht="13" x14ac:dyDescent="0.15">
      <c r="A583" s="1" t="s">
        <v>8896</v>
      </c>
      <c r="B583" s="1" t="s">
        <v>8897</v>
      </c>
      <c r="C583" s="1" t="s">
        <v>8898</v>
      </c>
      <c r="D583" s="2">
        <v>42653.659722222219</v>
      </c>
      <c r="E583" s="4">
        <v>10</v>
      </c>
      <c r="F583">
        <v>10</v>
      </c>
      <c r="G583">
        <v>2016</v>
      </c>
      <c r="H583" t="str">
        <f>IF(E583=10, "October", IF(E583=11, "November", IF(E583=12, "December", "na")))</f>
        <v>October</v>
      </c>
      <c r="I583">
        <v>2</v>
      </c>
      <c r="J583" t="str">
        <f>IF(AND(E583=10,OR(F583=1,F583=8,F583=15,F583=22,F583=29)),"Saturday", IF(AND(E583=10,OR(F583=2,F583=9,F583=16,F583=23,F583=30)),"Sunday",IF(AND(E583=10,OR(F583=3,F583=10,F583=17,F583=24,F583=31)),"Monday",IF(AND(E583=10,OR(F583=4,F583=11,F583=18,F583=25)),"Tuesday",IF(AND(E583=10,OR(F583=5,F583=12,F583=19,F583=26)),"Wednesday",IF(AND(E583=10,OR(F583=6,F583=13,F583=20,F583=27)),"Thursday",IF(AND(E583=10,OR(F583=7,F583=14,F583=21,F583=28)),"Friday","na")))))))</f>
        <v>Monday</v>
      </c>
      <c r="K583">
        <v>3</v>
      </c>
      <c r="L583" t="s">
        <v>22262</v>
      </c>
      <c r="M583" t="str">
        <f>IF(AND(L583="AM",OR(K583=12,K583=1,K583=2,K583=3,K583=4,K583=5,K583=6)),"Shift1", IF(OR(AND(L583="AM",OR(K583=7,K583=8,K583=9,K583=10,K583=11)),AND(L583="PM",OR(K583=12,K583=1,K583=2,K583=3,K583=4))),"Shift2",IF(AND(L583="PM",OR(K583=5,K583=6,K583=7,K583=8,K583=9,K583=10,K583=11)),"Shift3", "na")))</f>
        <v>Shift2</v>
      </c>
      <c r="N583" t="str">
        <f>IF(AND(K583=12,L583="AM"),"12:00 AM - 1:00 AM", IF(AND(K583=1,L583="AM"),"1:00 AM - 2:00 AM",IF(AND(K583=2,L583="AM"),"2:00 AM - 3:00 AM",IF(AND(K583=3,L583="AM"),"3:00 AM - 4:00 AM",IF(AND(K583=4,L583="AM"),"4:00 AM - 5:00 AM",IF(AND(K583=5,L583="AM"),"5:00 AM - 6:00 AM",IF(AND(K583=6,L583="AM"),"6:00 AM - 7:00 AM",IF(AND(K583=7,L583="AM"),"7:00 AM - 8:00 AM",IF(AND(K583=8,L583="AM"),"8:00 AM - 9:00 AM",IF(AND(K583=9,L583="AM"),"9:00 AM - 10:00 AM",IF(AND(K583=10,L583="AM"),"10:00 AM - 11:00 AM",IF(AND(K583=11,L583="AM"),"11:00 AM - 12:00 PM",IF(AND(K583=12,L583="PM"),"12:00 PM - 1:00 PM",IF(AND(K583=1,L583="PM"),"1:00 PM - 2:00 PM",IF(AND(K583=2,L583="PM"),"2:00 PM - 3:00 PM",IF(AND(K583=3,L583="PM"),"3:00 PM - 4:00 PM",IF(AND(K583=4,L583="PM"),"4:00 PM - 5:00 PM",IF(AND(K583=5,L583="PM"),"5:00 PM - 6:00 PM",IF(AND(K583=6,L583="PM"),"6:00 PM - 7:00 PM",IF(AND(K583=7,L583="PM"),"7:00 PM - 8:00 PM",IF(AND(K583=8,L583="PM"),"8:00 PM - 9:00 PM",IF(AND(K583=9,L583="PM"),"9:00 PM - 10:00 PM",IF(AND(K583=10,L583="PM"),"10:00 PM - 11:00 PM",IF(AND(K583=11,L583="PM"),"11:00 PM - 12:00 AM","na"))))))))))))))))))))))))</f>
        <v>3:00 PM - 4:00 PM</v>
      </c>
      <c r="O583" s="1" t="s">
        <v>60</v>
      </c>
      <c r="P583" s="1" t="s">
        <v>61</v>
      </c>
      <c r="Q583" s="1" t="s">
        <v>34</v>
      </c>
      <c r="R583" s="1" t="s">
        <v>16</v>
      </c>
      <c r="S583" s="1" t="s">
        <v>17</v>
      </c>
      <c r="T583" s="1" t="s">
        <v>8899</v>
      </c>
    </row>
    <row r="584" spans="1:20" ht="13" x14ac:dyDescent="0.15">
      <c r="A584" s="1" t="s">
        <v>12400</v>
      </c>
      <c r="B584" s="1" t="s">
        <v>12401</v>
      </c>
      <c r="C584" s="1" t="s">
        <v>12402</v>
      </c>
      <c r="D584" s="2">
        <v>42653.671527777777</v>
      </c>
      <c r="E584" s="4">
        <v>10</v>
      </c>
      <c r="F584">
        <v>10</v>
      </c>
      <c r="G584">
        <v>2016</v>
      </c>
      <c r="H584" t="str">
        <f>IF(E584=10, "October", IF(E584=11, "November", IF(E584=12, "December", "na")))</f>
        <v>October</v>
      </c>
      <c r="I584">
        <v>2</v>
      </c>
      <c r="J584" t="str">
        <f>IF(AND(E584=10,OR(F584=1,F584=8,F584=15,F584=22,F584=29)),"Saturday", IF(AND(E584=10,OR(F584=2,F584=9,F584=16,F584=23,F584=30)),"Sunday",IF(AND(E584=10,OR(F584=3,F584=10,F584=17,F584=24,F584=31)),"Monday",IF(AND(E584=10,OR(F584=4,F584=11,F584=18,F584=25)),"Tuesday",IF(AND(E584=10,OR(F584=5,F584=12,F584=19,F584=26)),"Wednesday",IF(AND(E584=10,OR(F584=6,F584=13,F584=20,F584=27)),"Thursday",IF(AND(E584=10,OR(F584=7,F584=14,F584=21,F584=28)),"Friday","na")))))))</f>
        <v>Monday</v>
      </c>
      <c r="K584">
        <v>4</v>
      </c>
      <c r="L584" t="s">
        <v>22262</v>
      </c>
      <c r="M584" t="str">
        <f>IF(AND(L584="AM",OR(K584=12,K584=1,K584=2,K584=3,K584=4,K584=5,K584=6)),"Shift1", IF(OR(AND(L584="AM",OR(K584=7,K584=8,K584=9,K584=10,K584=11)),AND(L584="PM",OR(K584=12,K584=1,K584=2,K584=3,K584=4))),"Shift2",IF(AND(L584="PM",OR(K584=5,K584=6,K584=7,K584=8,K584=9,K584=10,K584=11)),"Shift3", "na")))</f>
        <v>Shift2</v>
      </c>
      <c r="N584" t="str">
        <f>IF(AND(K584=12,L584="AM"),"12:00 AM - 1:00 AM", IF(AND(K584=1,L584="AM"),"1:00 AM - 2:00 AM",IF(AND(K584=2,L584="AM"),"2:00 AM - 3:00 AM",IF(AND(K584=3,L584="AM"),"3:00 AM - 4:00 AM",IF(AND(K584=4,L584="AM"),"4:00 AM - 5:00 AM",IF(AND(K584=5,L584="AM"),"5:00 AM - 6:00 AM",IF(AND(K584=6,L584="AM"),"6:00 AM - 7:00 AM",IF(AND(K584=7,L584="AM"),"7:00 AM - 8:00 AM",IF(AND(K584=8,L584="AM"),"8:00 AM - 9:00 AM",IF(AND(K584=9,L584="AM"),"9:00 AM - 10:00 AM",IF(AND(K584=10,L584="AM"),"10:00 AM - 11:00 AM",IF(AND(K584=11,L584="AM"),"11:00 AM - 12:00 PM",IF(AND(K584=12,L584="PM"),"12:00 PM - 1:00 PM",IF(AND(K584=1,L584="PM"),"1:00 PM - 2:00 PM",IF(AND(K584=2,L584="PM"),"2:00 PM - 3:00 PM",IF(AND(K584=3,L584="PM"),"3:00 PM - 4:00 PM",IF(AND(K584=4,L584="PM"),"4:00 PM - 5:00 PM",IF(AND(K584=5,L584="PM"),"5:00 PM - 6:00 PM",IF(AND(K584=6,L584="PM"),"6:00 PM - 7:00 PM",IF(AND(K584=7,L584="PM"),"7:00 PM - 8:00 PM",IF(AND(K584=8,L584="PM"),"8:00 PM - 9:00 PM",IF(AND(K584=9,L584="PM"),"9:00 PM - 10:00 PM",IF(AND(K584=10,L584="PM"),"10:00 PM - 11:00 PM",IF(AND(K584=11,L584="PM"),"11:00 PM - 12:00 AM","na"))))))))))))))))))))))))</f>
        <v>4:00 PM - 5:00 PM</v>
      </c>
      <c r="O584" s="1" t="s">
        <v>141</v>
      </c>
      <c r="P584" s="1" t="s">
        <v>142</v>
      </c>
      <c r="Q584" s="1" t="s">
        <v>34</v>
      </c>
      <c r="R584" s="1" t="s">
        <v>16</v>
      </c>
      <c r="S584" s="1" t="s">
        <v>17</v>
      </c>
      <c r="T584" s="1" t="s">
        <v>12403</v>
      </c>
    </row>
    <row r="585" spans="1:20" ht="13" x14ac:dyDescent="0.15">
      <c r="A585" s="1" t="s">
        <v>12400</v>
      </c>
      <c r="B585" s="1" t="s">
        <v>12401</v>
      </c>
      <c r="C585" s="1" t="s">
        <v>12404</v>
      </c>
      <c r="D585" s="2">
        <v>42653.671527777777</v>
      </c>
      <c r="E585" s="4">
        <v>10</v>
      </c>
      <c r="F585">
        <v>10</v>
      </c>
      <c r="G585">
        <v>2016</v>
      </c>
      <c r="H585" t="str">
        <f>IF(E585=10, "October", IF(E585=11, "November", IF(E585=12, "December", "na")))</f>
        <v>October</v>
      </c>
      <c r="I585">
        <v>2</v>
      </c>
      <c r="J585" t="str">
        <f>IF(AND(E585=10,OR(F585=1,F585=8,F585=15,F585=22,F585=29)),"Saturday", IF(AND(E585=10,OR(F585=2,F585=9,F585=16,F585=23,F585=30)),"Sunday",IF(AND(E585=10,OR(F585=3,F585=10,F585=17,F585=24,F585=31)),"Monday",IF(AND(E585=10,OR(F585=4,F585=11,F585=18,F585=25)),"Tuesday",IF(AND(E585=10,OR(F585=5,F585=12,F585=19,F585=26)),"Wednesday",IF(AND(E585=10,OR(F585=6,F585=13,F585=20,F585=27)),"Thursday",IF(AND(E585=10,OR(F585=7,F585=14,F585=21,F585=28)),"Friday","na")))))))</f>
        <v>Monday</v>
      </c>
      <c r="K585">
        <v>4</v>
      </c>
      <c r="L585" t="s">
        <v>22262</v>
      </c>
      <c r="M585" t="str">
        <f>IF(AND(L585="AM",OR(K585=12,K585=1,K585=2,K585=3,K585=4,K585=5,K585=6)),"Shift1", IF(OR(AND(L585="AM",OR(K585=7,K585=8,K585=9,K585=10,K585=11)),AND(L585="PM",OR(K585=12,K585=1,K585=2,K585=3,K585=4))),"Shift2",IF(AND(L585="PM",OR(K585=5,K585=6,K585=7,K585=8,K585=9,K585=10,K585=11)),"Shift3", "na")))</f>
        <v>Shift2</v>
      </c>
      <c r="N585" t="str">
        <f>IF(AND(K585=12,L585="AM"),"12:00 AM - 1:00 AM", IF(AND(K585=1,L585="AM"),"1:00 AM - 2:00 AM",IF(AND(K585=2,L585="AM"),"2:00 AM - 3:00 AM",IF(AND(K585=3,L585="AM"),"3:00 AM - 4:00 AM",IF(AND(K585=4,L585="AM"),"4:00 AM - 5:00 AM",IF(AND(K585=5,L585="AM"),"5:00 AM - 6:00 AM",IF(AND(K585=6,L585="AM"),"6:00 AM - 7:00 AM",IF(AND(K585=7,L585="AM"),"7:00 AM - 8:00 AM",IF(AND(K585=8,L585="AM"),"8:00 AM - 9:00 AM",IF(AND(K585=9,L585="AM"),"9:00 AM - 10:00 AM",IF(AND(K585=10,L585="AM"),"10:00 AM - 11:00 AM",IF(AND(K585=11,L585="AM"),"11:00 AM - 12:00 PM",IF(AND(K585=12,L585="PM"),"12:00 PM - 1:00 PM",IF(AND(K585=1,L585="PM"),"1:00 PM - 2:00 PM",IF(AND(K585=2,L585="PM"),"2:00 PM - 3:00 PM",IF(AND(K585=3,L585="PM"),"3:00 PM - 4:00 PM",IF(AND(K585=4,L585="PM"),"4:00 PM - 5:00 PM",IF(AND(K585=5,L585="PM"),"5:00 PM - 6:00 PM",IF(AND(K585=6,L585="PM"),"6:00 PM - 7:00 PM",IF(AND(K585=7,L585="PM"),"7:00 PM - 8:00 PM",IF(AND(K585=8,L585="PM"),"8:00 PM - 9:00 PM",IF(AND(K585=9,L585="PM"),"9:00 PM - 10:00 PM",IF(AND(K585=10,L585="PM"),"10:00 PM - 11:00 PM",IF(AND(K585=11,L585="PM"),"11:00 PM - 12:00 AM","na"))))))))))))))))))))))))</f>
        <v>4:00 PM - 5:00 PM</v>
      </c>
      <c r="O585" s="1" t="s">
        <v>26</v>
      </c>
      <c r="P585" s="1" t="s">
        <v>27</v>
      </c>
      <c r="Q585" s="1" t="s">
        <v>34</v>
      </c>
      <c r="R585" s="1" t="s">
        <v>16</v>
      </c>
      <c r="S585" s="1" t="s">
        <v>17</v>
      </c>
      <c r="T585" s="1" t="s">
        <v>12405</v>
      </c>
    </row>
    <row r="586" spans="1:20" ht="13" x14ac:dyDescent="0.15">
      <c r="A586" s="1" t="s">
        <v>2785</v>
      </c>
      <c r="B586" s="1" t="s">
        <v>2786</v>
      </c>
      <c r="C586" s="1" t="s">
        <v>2787</v>
      </c>
      <c r="D586" s="2">
        <v>42653.67291666667</v>
      </c>
      <c r="E586" s="4">
        <v>10</v>
      </c>
      <c r="F586">
        <v>10</v>
      </c>
      <c r="G586">
        <v>2016</v>
      </c>
      <c r="H586" t="str">
        <f>IF(E586=10, "October", IF(E586=11, "November", IF(E586=12, "December", "na")))</f>
        <v>October</v>
      </c>
      <c r="I586">
        <v>2</v>
      </c>
      <c r="J586" t="str">
        <f>IF(AND(E586=10,OR(F586=1,F586=8,F586=15,F586=22,F586=29)),"Saturday", IF(AND(E586=10,OR(F586=2,F586=9,F586=16,F586=23,F586=30)),"Sunday",IF(AND(E586=10,OR(F586=3,F586=10,F586=17,F586=24,F586=31)),"Monday",IF(AND(E586=10,OR(F586=4,F586=11,F586=18,F586=25)),"Tuesday",IF(AND(E586=10,OR(F586=5,F586=12,F586=19,F586=26)),"Wednesday",IF(AND(E586=10,OR(F586=6,F586=13,F586=20,F586=27)),"Thursday",IF(AND(E586=10,OR(F586=7,F586=14,F586=21,F586=28)),"Friday","na")))))))</f>
        <v>Monday</v>
      </c>
      <c r="K586">
        <v>4</v>
      </c>
      <c r="L586" t="s">
        <v>22262</v>
      </c>
      <c r="M586" t="str">
        <f>IF(AND(L586="AM",OR(K586=12,K586=1,K586=2,K586=3,K586=4,K586=5,K586=6)),"Shift1", IF(OR(AND(L586="AM",OR(K586=7,K586=8,K586=9,K586=10,K586=11)),AND(L586="PM",OR(K586=12,K586=1,K586=2,K586=3,K586=4))),"Shift2",IF(AND(L586="PM",OR(K586=5,K586=6,K586=7,K586=8,K586=9,K586=10,K586=11)),"Shift3", "na")))</f>
        <v>Shift2</v>
      </c>
      <c r="N586" t="str">
        <f>IF(AND(K586=12,L586="AM"),"12:00 AM - 1:00 AM", IF(AND(K586=1,L586="AM"),"1:00 AM - 2:00 AM",IF(AND(K586=2,L586="AM"),"2:00 AM - 3:00 AM",IF(AND(K586=3,L586="AM"),"3:00 AM - 4:00 AM",IF(AND(K586=4,L586="AM"),"4:00 AM - 5:00 AM",IF(AND(K586=5,L586="AM"),"5:00 AM - 6:00 AM",IF(AND(K586=6,L586="AM"),"6:00 AM - 7:00 AM",IF(AND(K586=7,L586="AM"),"7:00 AM - 8:00 AM",IF(AND(K586=8,L586="AM"),"8:00 AM - 9:00 AM",IF(AND(K586=9,L586="AM"),"9:00 AM - 10:00 AM",IF(AND(K586=10,L586="AM"),"10:00 AM - 11:00 AM",IF(AND(K586=11,L586="AM"),"11:00 AM - 12:00 PM",IF(AND(K586=12,L586="PM"),"12:00 PM - 1:00 PM",IF(AND(K586=1,L586="PM"),"1:00 PM - 2:00 PM",IF(AND(K586=2,L586="PM"),"2:00 PM - 3:00 PM",IF(AND(K586=3,L586="PM"),"3:00 PM - 4:00 PM",IF(AND(K586=4,L586="PM"),"4:00 PM - 5:00 PM",IF(AND(K586=5,L586="PM"),"5:00 PM - 6:00 PM",IF(AND(K586=6,L586="PM"),"6:00 PM - 7:00 PM",IF(AND(K586=7,L586="PM"),"7:00 PM - 8:00 PM",IF(AND(K586=8,L586="PM"),"8:00 PM - 9:00 PM",IF(AND(K586=9,L586="PM"),"9:00 PM - 10:00 PM",IF(AND(K586=10,L586="PM"),"10:00 PM - 11:00 PM",IF(AND(K586=11,L586="PM"),"11:00 PM - 12:00 AM","na"))))))))))))))))))))))))</f>
        <v>4:00 PM - 5:00 PM</v>
      </c>
      <c r="O586" s="1" t="s">
        <v>141</v>
      </c>
      <c r="P586" s="1" t="s">
        <v>142</v>
      </c>
      <c r="Q586" s="1" t="s">
        <v>15</v>
      </c>
      <c r="R586" s="1" t="s">
        <v>16</v>
      </c>
      <c r="S586" s="1" t="s">
        <v>17</v>
      </c>
      <c r="T586" s="1" t="s">
        <v>2788</v>
      </c>
    </row>
    <row r="587" spans="1:20" ht="13" x14ac:dyDescent="0.15">
      <c r="A587" s="1" t="s">
        <v>13389</v>
      </c>
      <c r="B587" s="1" t="s">
        <v>13390</v>
      </c>
      <c r="C587" s="1" t="s">
        <v>13391</v>
      </c>
      <c r="D587" s="2">
        <v>42653.675000000003</v>
      </c>
      <c r="E587" s="4">
        <v>10</v>
      </c>
      <c r="F587">
        <v>10</v>
      </c>
      <c r="G587">
        <v>2016</v>
      </c>
      <c r="H587" t="str">
        <f>IF(E587=10, "October", IF(E587=11, "November", IF(E587=12, "December", "na")))</f>
        <v>October</v>
      </c>
      <c r="I587">
        <v>2</v>
      </c>
      <c r="J587" t="str">
        <f>IF(AND(E587=10,OR(F587=1,F587=8,F587=15,F587=22,F587=29)),"Saturday", IF(AND(E587=10,OR(F587=2,F587=9,F587=16,F587=23,F587=30)),"Sunday",IF(AND(E587=10,OR(F587=3,F587=10,F587=17,F587=24,F587=31)),"Monday",IF(AND(E587=10,OR(F587=4,F587=11,F587=18,F587=25)),"Tuesday",IF(AND(E587=10,OR(F587=5,F587=12,F587=19,F587=26)),"Wednesday",IF(AND(E587=10,OR(F587=6,F587=13,F587=20,F587=27)),"Thursday",IF(AND(E587=10,OR(F587=7,F587=14,F587=21,F587=28)),"Friday","na")))))))</f>
        <v>Monday</v>
      </c>
      <c r="K587">
        <v>4</v>
      </c>
      <c r="L587" t="s">
        <v>22262</v>
      </c>
      <c r="M587" t="str">
        <f>IF(AND(L587="AM",OR(K587=12,K587=1,K587=2,K587=3,K587=4,K587=5,K587=6)),"Shift1", IF(OR(AND(L587="AM",OR(K587=7,K587=8,K587=9,K587=10,K587=11)),AND(L587="PM",OR(K587=12,K587=1,K587=2,K587=3,K587=4))),"Shift2",IF(AND(L587="PM",OR(K587=5,K587=6,K587=7,K587=8,K587=9,K587=10,K587=11)),"Shift3", "na")))</f>
        <v>Shift2</v>
      </c>
      <c r="N587" t="str">
        <f>IF(AND(K587=12,L587="AM"),"12:00 AM - 1:00 AM", IF(AND(K587=1,L587="AM"),"1:00 AM - 2:00 AM",IF(AND(K587=2,L587="AM"),"2:00 AM - 3:00 AM",IF(AND(K587=3,L587="AM"),"3:00 AM - 4:00 AM",IF(AND(K587=4,L587="AM"),"4:00 AM - 5:00 AM",IF(AND(K587=5,L587="AM"),"5:00 AM - 6:00 AM",IF(AND(K587=6,L587="AM"),"6:00 AM - 7:00 AM",IF(AND(K587=7,L587="AM"),"7:00 AM - 8:00 AM",IF(AND(K587=8,L587="AM"),"8:00 AM - 9:00 AM",IF(AND(K587=9,L587="AM"),"9:00 AM - 10:00 AM",IF(AND(K587=10,L587="AM"),"10:00 AM - 11:00 AM",IF(AND(K587=11,L587="AM"),"11:00 AM - 12:00 PM",IF(AND(K587=12,L587="PM"),"12:00 PM - 1:00 PM",IF(AND(K587=1,L587="PM"),"1:00 PM - 2:00 PM",IF(AND(K587=2,L587="PM"),"2:00 PM - 3:00 PM",IF(AND(K587=3,L587="PM"),"3:00 PM - 4:00 PM",IF(AND(K587=4,L587="PM"),"4:00 PM - 5:00 PM",IF(AND(K587=5,L587="PM"),"5:00 PM - 6:00 PM",IF(AND(K587=6,L587="PM"),"6:00 PM - 7:00 PM",IF(AND(K587=7,L587="PM"),"7:00 PM - 8:00 PM",IF(AND(K587=8,L587="PM"),"8:00 PM - 9:00 PM",IF(AND(K587=9,L587="PM"),"9:00 PM - 10:00 PM",IF(AND(K587=10,L587="PM"),"10:00 PM - 11:00 PM",IF(AND(K587=11,L587="PM"),"11:00 PM - 12:00 AM","na"))))))))))))))))))))))))</f>
        <v>4:00 PM - 5:00 PM</v>
      </c>
      <c r="O587" s="1" t="s">
        <v>22</v>
      </c>
      <c r="P587" s="1" t="s">
        <v>23</v>
      </c>
      <c r="Q587" s="1" t="s">
        <v>15</v>
      </c>
      <c r="R587" s="1" t="s">
        <v>16</v>
      </c>
      <c r="S587" s="1" t="s">
        <v>17</v>
      </c>
      <c r="T587" s="1" t="s">
        <v>13392</v>
      </c>
    </row>
    <row r="588" spans="1:20" ht="13" x14ac:dyDescent="0.15">
      <c r="A588" s="1" t="s">
        <v>3027</v>
      </c>
      <c r="B588" s="1" t="s">
        <v>3028</v>
      </c>
      <c r="C588" s="1" t="s">
        <v>3029</v>
      </c>
      <c r="D588" s="2">
        <v>42653.694444444445</v>
      </c>
      <c r="E588" s="4">
        <v>10</v>
      </c>
      <c r="F588">
        <v>10</v>
      </c>
      <c r="G588">
        <v>2016</v>
      </c>
      <c r="H588" t="str">
        <f>IF(E588=10, "October", IF(E588=11, "November", IF(E588=12, "December", "na")))</f>
        <v>October</v>
      </c>
      <c r="I588">
        <v>2</v>
      </c>
      <c r="J588" t="str">
        <f>IF(AND(E588=10,OR(F588=1,F588=8,F588=15,F588=22,F588=29)),"Saturday", IF(AND(E588=10,OR(F588=2,F588=9,F588=16,F588=23,F588=30)),"Sunday",IF(AND(E588=10,OR(F588=3,F588=10,F588=17,F588=24,F588=31)),"Monday",IF(AND(E588=10,OR(F588=4,F588=11,F588=18,F588=25)),"Tuesday",IF(AND(E588=10,OR(F588=5,F588=12,F588=19,F588=26)),"Wednesday",IF(AND(E588=10,OR(F588=6,F588=13,F588=20,F588=27)),"Thursday",IF(AND(E588=10,OR(F588=7,F588=14,F588=21,F588=28)),"Friday","na")))))))</f>
        <v>Monday</v>
      </c>
      <c r="K588">
        <v>4</v>
      </c>
      <c r="L588" t="s">
        <v>22262</v>
      </c>
      <c r="M588" t="str">
        <f>IF(AND(L588="AM",OR(K588=12,K588=1,K588=2,K588=3,K588=4,K588=5,K588=6)),"Shift1", IF(OR(AND(L588="AM",OR(K588=7,K588=8,K588=9,K588=10,K588=11)),AND(L588="PM",OR(K588=12,K588=1,K588=2,K588=3,K588=4))),"Shift2",IF(AND(L588="PM",OR(K588=5,K588=6,K588=7,K588=8,K588=9,K588=10,K588=11)),"Shift3", "na")))</f>
        <v>Shift2</v>
      </c>
      <c r="N588" t="str">
        <f>IF(AND(K588=12,L588="AM"),"12:00 AM - 1:00 AM", IF(AND(K588=1,L588="AM"),"1:00 AM - 2:00 AM",IF(AND(K588=2,L588="AM"),"2:00 AM - 3:00 AM",IF(AND(K588=3,L588="AM"),"3:00 AM - 4:00 AM",IF(AND(K588=4,L588="AM"),"4:00 AM - 5:00 AM",IF(AND(K588=5,L588="AM"),"5:00 AM - 6:00 AM",IF(AND(K588=6,L588="AM"),"6:00 AM - 7:00 AM",IF(AND(K588=7,L588="AM"),"7:00 AM - 8:00 AM",IF(AND(K588=8,L588="AM"),"8:00 AM - 9:00 AM",IF(AND(K588=9,L588="AM"),"9:00 AM - 10:00 AM",IF(AND(K588=10,L588="AM"),"10:00 AM - 11:00 AM",IF(AND(K588=11,L588="AM"),"11:00 AM - 12:00 PM",IF(AND(K588=12,L588="PM"),"12:00 PM - 1:00 PM",IF(AND(K588=1,L588="PM"),"1:00 PM - 2:00 PM",IF(AND(K588=2,L588="PM"),"2:00 PM - 3:00 PM",IF(AND(K588=3,L588="PM"),"3:00 PM - 4:00 PM",IF(AND(K588=4,L588="PM"),"4:00 PM - 5:00 PM",IF(AND(K588=5,L588="PM"),"5:00 PM - 6:00 PM",IF(AND(K588=6,L588="PM"),"6:00 PM - 7:00 PM",IF(AND(K588=7,L588="PM"),"7:00 PM - 8:00 PM",IF(AND(K588=8,L588="PM"),"8:00 PM - 9:00 PM",IF(AND(K588=9,L588="PM"),"9:00 PM - 10:00 PM",IF(AND(K588=10,L588="PM"),"10:00 PM - 11:00 PM",IF(AND(K588=11,L588="PM"),"11:00 PM - 12:00 AM","na"))))))))))))))))))))))))</f>
        <v>4:00 PM - 5:00 PM</v>
      </c>
      <c r="O588" s="1" t="s">
        <v>80</v>
      </c>
      <c r="P588" s="1" t="s">
        <v>81</v>
      </c>
      <c r="Q588" s="1" t="s">
        <v>15</v>
      </c>
      <c r="R588" s="1" t="s">
        <v>16</v>
      </c>
      <c r="S588" s="1" t="s">
        <v>17</v>
      </c>
      <c r="T588" s="1" t="s">
        <v>3030</v>
      </c>
    </row>
    <row r="589" spans="1:20" ht="13" x14ac:dyDescent="0.15">
      <c r="A589" s="1" t="s">
        <v>3027</v>
      </c>
      <c r="B589" s="1" t="s">
        <v>3028</v>
      </c>
      <c r="C589" s="1" t="s">
        <v>3031</v>
      </c>
      <c r="D589" s="2">
        <v>42653.695138888892</v>
      </c>
      <c r="E589" s="4">
        <v>10</v>
      </c>
      <c r="F589">
        <v>10</v>
      </c>
      <c r="G589">
        <v>2016</v>
      </c>
      <c r="H589" t="str">
        <f>IF(E589=10, "October", IF(E589=11, "November", IF(E589=12, "December", "na")))</f>
        <v>October</v>
      </c>
      <c r="I589">
        <v>2</v>
      </c>
      <c r="J589" t="str">
        <f>IF(AND(E589=10,OR(F589=1,F589=8,F589=15,F589=22,F589=29)),"Saturday", IF(AND(E589=10,OR(F589=2,F589=9,F589=16,F589=23,F589=30)),"Sunday",IF(AND(E589=10,OR(F589=3,F589=10,F589=17,F589=24,F589=31)),"Monday",IF(AND(E589=10,OR(F589=4,F589=11,F589=18,F589=25)),"Tuesday",IF(AND(E589=10,OR(F589=5,F589=12,F589=19,F589=26)),"Wednesday",IF(AND(E589=10,OR(F589=6,F589=13,F589=20,F589=27)),"Thursday",IF(AND(E589=10,OR(F589=7,F589=14,F589=21,F589=28)),"Friday","na")))))))</f>
        <v>Monday</v>
      </c>
      <c r="K589">
        <v>4</v>
      </c>
      <c r="L589" t="s">
        <v>22262</v>
      </c>
      <c r="M589" t="str">
        <f>IF(AND(L589="AM",OR(K589=12,K589=1,K589=2,K589=3,K589=4,K589=5,K589=6)),"Shift1", IF(OR(AND(L589="AM",OR(K589=7,K589=8,K589=9,K589=10,K589=11)),AND(L589="PM",OR(K589=12,K589=1,K589=2,K589=3,K589=4))),"Shift2",IF(AND(L589="PM",OR(K589=5,K589=6,K589=7,K589=8,K589=9,K589=10,K589=11)),"Shift3", "na")))</f>
        <v>Shift2</v>
      </c>
      <c r="N589" t="str">
        <f>IF(AND(K589=12,L589="AM"),"12:00 AM - 1:00 AM", IF(AND(K589=1,L589="AM"),"1:00 AM - 2:00 AM",IF(AND(K589=2,L589="AM"),"2:00 AM - 3:00 AM",IF(AND(K589=3,L589="AM"),"3:00 AM - 4:00 AM",IF(AND(K589=4,L589="AM"),"4:00 AM - 5:00 AM",IF(AND(K589=5,L589="AM"),"5:00 AM - 6:00 AM",IF(AND(K589=6,L589="AM"),"6:00 AM - 7:00 AM",IF(AND(K589=7,L589="AM"),"7:00 AM - 8:00 AM",IF(AND(K589=8,L589="AM"),"8:00 AM - 9:00 AM",IF(AND(K589=9,L589="AM"),"9:00 AM - 10:00 AM",IF(AND(K589=10,L589="AM"),"10:00 AM - 11:00 AM",IF(AND(K589=11,L589="AM"),"11:00 AM - 12:00 PM",IF(AND(K589=12,L589="PM"),"12:00 PM - 1:00 PM",IF(AND(K589=1,L589="PM"),"1:00 PM - 2:00 PM",IF(AND(K589=2,L589="PM"),"2:00 PM - 3:00 PM",IF(AND(K589=3,L589="PM"),"3:00 PM - 4:00 PM",IF(AND(K589=4,L589="PM"),"4:00 PM - 5:00 PM",IF(AND(K589=5,L589="PM"),"5:00 PM - 6:00 PM",IF(AND(K589=6,L589="PM"),"6:00 PM - 7:00 PM",IF(AND(K589=7,L589="PM"),"7:00 PM - 8:00 PM",IF(AND(K589=8,L589="PM"),"8:00 PM - 9:00 PM",IF(AND(K589=9,L589="PM"),"9:00 PM - 10:00 PM",IF(AND(K589=10,L589="PM"),"10:00 PM - 11:00 PM",IF(AND(K589=11,L589="PM"),"11:00 PM - 12:00 AM","na"))))))))))))))))))))))))</f>
        <v>4:00 PM - 5:00 PM</v>
      </c>
      <c r="O589" s="1" t="s">
        <v>49</v>
      </c>
      <c r="P589" s="1" t="s">
        <v>50</v>
      </c>
      <c r="Q589" s="1" t="s">
        <v>15</v>
      </c>
      <c r="R589" s="1" t="s">
        <v>16</v>
      </c>
      <c r="S589" s="1" t="s">
        <v>17</v>
      </c>
      <c r="T589" s="1" t="s">
        <v>3032</v>
      </c>
    </row>
    <row r="590" spans="1:20" ht="13" x14ac:dyDescent="0.15">
      <c r="A590" s="1" t="s">
        <v>5316</v>
      </c>
      <c r="B590" s="1" t="s">
        <v>5317</v>
      </c>
      <c r="C590" s="1" t="s">
        <v>5318</v>
      </c>
      <c r="D590" s="2">
        <v>42653.701388888891</v>
      </c>
      <c r="E590" s="4">
        <v>10</v>
      </c>
      <c r="F590">
        <v>10</v>
      </c>
      <c r="G590">
        <v>2016</v>
      </c>
      <c r="H590" t="str">
        <f>IF(E590=10, "October", IF(E590=11, "November", IF(E590=12, "December", "na")))</f>
        <v>October</v>
      </c>
      <c r="I590">
        <v>2</v>
      </c>
      <c r="J590" t="str">
        <f>IF(AND(E590=10,OR(F590=1,F590=8,F590=15,F590=22,F590=29)),"Saturday", IF(AND(E590=10,OR(F590=2,F590=9,F590=16,F590=23,F590=30)),"Sunday",IF(AND(E590=10,OR(F590=3,F590=10,F590=17,F590=24,F590=31)),"Monday",IF(AND(E590=10,OR(F590=4,F590=11,F590=18,F590=25)),"Tuesday",IF(AND(E590=10,OR(F590=5,F590=12,F590=19,F590=26)),"Wednesday",IF(AND(E590=10,OR(F590=6,F590=13,F590=20,F590=27)),"Thursday",IF(AND(E590=10,OR(F590=7,F590=14,F590=21,F590=28)),"Friday","na")))))))</f>
        <v>Monday</v>
      </c>
      <c r="K590">
        <v>4</v>
      </c>
      <c r="L590" t="s">
        <v>22262</v>
      </c>
      <c r="M590" t="str">
        <f>IF(AND(L590="AM",OR(K590=12,K590=1,K590=2,K590=3,K590=4,K590=5,K590=6)),"Shift1", IF(OR(AND(L590="AM",OR(K590=7,K590=8,K590=9,K590=10,K590=11)),AND(L590="PM",OR(K590=12,K590=1,K590=2,K590=3,K590=4))),"Shift2",IF(AND(L590="PM",OR(K590=5,K590=6,K590=7,K590=8,K590=9,K590=10,K590=11)),"Shift3", "na")))</f>
        <v>Shift2</v>
      </c>
      <c r="N590" t="str">
        <f>IF(AND(K590=12,L590="AM"),"12:00 AM - 1:00 AM", IF(AND(K590=1,L590="AM"),"1:00 AM - 2:00 AM",IF(AND(K590=2,L590="AM"),"2:00 AM - 3:00 AM",IF(AND(K590=3,L590="AM"),"3:00 AM - 4:00 AM",IF(AND(K590=4,L590="AM"),"4:00 AM - 5:00 AM",IF(AND(K590=5,L590="AM"),"5:00 AM - 6:00 AM",IF(AND(K590=6,L590="AM"),"6:00 AM - 7:00 AM",IF(AND(K590=7,L590="AM"),"7:00 AM - 8:00 AM",IF(AND(K590=8,L590="AM"),"8:00 AM - 9:00 AM",IF(AND(K590=9,L590="AM"),"9:00 AM - 10:00 AM",IF(AND(K590=10,L590="AM"),"10:00 AM - 11:00 AM",IF(AND(K590=11,L590="AM"),"11:00 AM - 12:00 PM",IF(AND(K590=12,L590="PM"),"12:00 PM - 1:00 PM",IF(AND(K590=1,L590="PM"),"1:00 PM - 2:00 PM",IF(AND(K590=2,L590="PM"),"2:00 PM - 3:00 PM",IF(AND(K590=3,L590="PM"),"3:00 PM - 4:00 PM",IF(AND(K590=4,L590="PM"),"4:00 PM - 5:00 PM",IF(AND(K590=5,L590="PM"),"5:00 PM - 6:00 PM",IF(AND(K590=6,L590="PM"),"6:00 PM - 7:00 PM",IF(AND(K590=7,L590="PM"),"7:00 PM - 8:00 PM",IF(AND(K590=8,L590="PM"),"8:00 PM - 9:00 PM",IF(AND(K590=9,L590="PM"),"9:00 PM - 10:00 PM",IF(AND(K590=10,L590="PM"),"10:00 PM - 11:00 PM",IF(AND(K590=11,L590="PM"),"11:00 PM - 12:00 AM","na"))))))))))))))))))))))))</f>
        <v>4:00 PM - 5:00 PM</v>
      </c>
      <c r="O590" s="1" t="s">
        <v>26</v>
      </c>
      <c r="P590" s="1" t="s">
        <v>27</v>
      </c>
      <c r="Q590" s="1" t="s">
        <v>15</v>
      </c>
      <c r="R590" s="1" t="s">
        <v>16</v>
      </c>
      <c r="S590" s="1" t="s">
        <v>17</v>
      </c>
      <c r="T590" s="1" t="s">
        <v>5319</v>
      </c>
    </row>
    <row r="591" spans="1:20" ht="13" x14ac:dyDescent="0.15">
      <c r="A591" s="1" t="s">
        <v>12445</v>
      </c>
      <c r="B591" s="1" t="s">
        <v>12446</v>
      </c>
      <c r="C591" s="1" t="s">
        <v>12447</v>
      </c>
      <c r="D591" s="2">
        <v>42653.731249999997</v>
      </c>
      <c r="E591" s="4">
        <v>10</v>
      </c>
      <c r="F591">
        <v>10</v>
      </c>
      <c r="G591">
        <v>2016</v>
      </c>
      <c r="H591" t="str">
        <f>IF(E591=10, "October", IF(E591=11, "November", IF(E591=12, "December", "na")))</f>
        <v>October</v>
      </c>
      <c r="I591">
        <v>2</v>
      </c>
      <c r="J591" t="str">
        <f>IF(AND(E591=10,OR(F591=1,F591=8,F591=15,F591=22,F591=29)),"Saturday", IF(AND(E591=10,OR(F591=2,F591=9,F591=16,F591=23,F591=30)),"Sunday",IF(AND(E591=10,OR(F591=3,F591=10,F591=17,F591=24,F591=31)),"Monday",IF(AND(E591=10,OR(F591=4,F591=11,F591=18,F591=25)),"Tuesday",IF(AND(E591=10,OR(F591=5,F591=12,F591=19,F591=26)),"Wednesday",IF(AND(E591=10,OR(F591=6,F591=13,F591=20,F591=27)),"Thursday",IF(AND(E591=10,OR(F591=7,F591=14,F591=21,F591=28)),"Friday","na")))))))</f>
        <v>Monday</v>
      </c>
      <c r="K591">
        <v>5</v>
      </c>
      <c r="L591" t="s">
        <v>22262</v>
      </c>
      <c r="M591" t="str">
        <f>IF(AND(L591="AM",OR(K591=12,K591=1,K591=2,K591=3,K591=4,K591=5,K591=6)),"Shift1", IF(OR(AND(L591="AM",OR(K591=7,K591=8,K591=9,K591=10,K591=11)),AND(L591="PM",OR(K591=12,K591=1,K591=2,K591=3,K591=4))),"Shift2",IF(AND(L591="PM",OR(K591=5,K591=6,K591=7,K591=8,K591=9,K591=10,K591=11)),"Shift3", "na")))</f>
        <v>Shift3</v>
      </c>
      <c r="N591" t="str">
        <f>IF(AND(K591=12,L591="AM"),"12:00 AM - 1:00 AM", IF(AND(K591=1,L591="AM"),"1:00 AM - 2:00 AM",IF(AND(K591=2,L591="AM"),"2:00 AM - 3:00 AM",IF(AND(K591=3,L591="AM"),"3:00 AM - 4:00 AM",IF(AND(K591=4,L591="AM"),"4:00 AM - 5:00 AM",IF(AND(K591=5,L591="AM"),"5:00 AM - 6:00 AM",IF(AND(K591=6,L591="AM"),"6:00 AM - 7:00 AM",IF(AND(K591=7,L591="AM"),"7:00 AM - 8:00 AM",IF(AND(K591=8,L591="AM"),"8:00 AM - 9:00 AM",IF(AND(K591=9,L591="AM"),"9:00 AM - 10:00 AM",IF(AND(K591=10,L591="AM"),"10:00 AM - 11:00 AM",IF(AND(K591=11,L591="AM"),"11:00 AM - 12:00 PM",IF(AND(K591=12,L591="PM"),"12:00 PM - 1:00 PM",IF(AND(K591=1,L591="PM"),"1:00 PM - 2:00 PM",IF(AND(K591=2,L591="PM"),"2:00 PM - 3:00 PM",IF(AND(K591=3,L591="PM"),"3:00 PM - 4:00 PM",IF(AND(K591=4,L591="PM"),"4:00 PM - 5:00 PM",IF(AND(K591=5,L591="PM"),"5:00 PM - 6:00 PM",IF(AND(K591=6,L591="PM"),"6:00 PM - 7:00 PM",IF(AND(K591=7,L591="PM"),"7:00 PM - 8:00 PM",IF(AND(K591=8,L591="PM"),"8:00 PM - 9:00 PM",IF(AND(K591=9,L591="PM"),"9:00 PM - 10:00 PM",IF(AND(K591=10,L591="PM"),"10:00 PM - 11:00 PM",IF(AND(K591=11,L591="PM"),"11:00 PM - 12:00 AM","na"))))))))))))))))))))))))</f>
        <v>5:00 PM - 6:00 PM</v>
      </c>
      <c r="O591" s="1" t="s">
        <v>12448</v>
      </c>
      <c r="P591" s="1" t="s">
        <v>12449</v>
      </c>
      <c r="Q591" s="1" t="s">
        <v>15</v>
      </c>
      <c r="R591" s="1" t="s">
        <v>16</v>
      </c>
      <c r="S591" s="1" t="s">
        <v>17</v>
      </c>
      <c r="T591" s="1" t="s">
        <v>12450</v>
      </c>
    </row>
    <row r="592" spans="1:20" ht="13" x14ac:dyDescent="0.15">
      <c r="A592" s="1" t="s">
        <v>12445</v>
      </c>
      <c r="B592" s="1" t="s">
        <v>12446</v>
      </c>
      <c r="C592" s="1" t="s">
        <v>12451</v>
      </c>
      <c r="D592" s="2">
        <v>42653.731944444444</v>
      </c>
      <c r="E592" s="4">
        <v>10</v>
      </c>
      <c r="F592">
        <v>10</v>
      </c>
      <c r="G592">
        <v>2016</v>
      </c>
      <c r="H592" t="str">
        <f>IF(E592=10, "October", IF(E592=11, "November", IF(E592=12, "December", "na")))</f>
        <v>October</v>
      </c>
      <c r="I592">
        <v>2</v>
      </c>
      <c r="J592" t="str">
        <f>IF(AND(E592=10,OR(F592=1,F592=8,F592=15,F592=22,F592=29)),"Saturday", IF(AND(E592=10,OR(F592=2,F592=9,F592=16,F592=23,F592=30)),"Sunday",IF(AND(E592=10,OR(F592=3,F592=10,F592=17,F592=24,F592=31)),"Monday",IF(AND(E592=10,OR(F592=4,F592=11,F592=18,F592=25)),"Tuesday",IF(AND(E592=10,OR(F592=5,F592=12,F592=19,F592=26)),"Wednesday",IF(AND(E592=10,OR(F592=6,F592=13,F592=20,F592=27)),"Thursday",IF(AND(E592=10,OR(F592=7,F592=14,F592=21,F592=28)),"Friday","na")))))))</f>
        <v>Monday</v>
      </c>
      <c r="K592">
        <v>5</v>
      </c>
      <c r="L592" t="s">
        <v>22262</v>
      </c>
      <c r="M592" t="str">
        <f>IF(AND(L592="AM",OR(K592=12,K592=1,K592=2,K592=3,K592=4,K592=5,K592=6)),"Shift1", IF(OR(AND(L592="AM",OR(K592=7,K592=8,K592=9,K592=10,K592=11)),AND(L592="PM",OR(K592=12,K592=1,K592=2,K592=3,K592=4))),"Shift2",IF(AND(L592="PM",OR(K592=5,K592=6,K592=7,K592=8,K592=9,K592=10,K592=11)),"Shift3", "na")))</f>
        <v>Shift3</v>
      </c>
      <c r="N592" t="str">
        <f>IF(AND(K592=12,L592="AM"),"12:00 AM - 1:00 AM", IF(AND(K592=1,L592="AM"),"1:00 AM - 2:00 AM",IF(AND(K592=2,L592="AM"),"2:00 AM - 3:00 AM",IF(AND(K592=3,L592="AM"),"3:00 AM - 4:00 AM",IF(AND(K592=4,L592="AM"),"4:00 AM - 5:00 AM",IF(AND(K592=5,L592="AM"),"5:00 AM - 6:00 AM",IF(AND(K592=6,L592="AM"),"6:00 AM - 7:00 AM",IF(AND(K592=7,L592="AM"),"7:00 AM - 8:00 AM",IF(AND(K592=8,L592="AM"),"8:00 AM - 9:00 AM",IF(AND(K592=9,L592="AM"),"9:00 AM - 10:00 AM",IF(AND(K592=10,L592="AM"),"10:00 AM - 11:00 AM",IF(AND(K592=11,L592="AM"),"11:00 AM - 12:00 PM",IF(AND(K592=12,L592="PM"),"12:00 PM - 1:00 PM",IF(AND(K592=1,L592="PM"),"1:00 PM - 2:00 PM",IF(AND(K592=2,L592="PM"),"2:00 PM - 3:00 PM",IF(AND(K592=3,L592="PM"),"3:00 PM - 4:00 PM",IF(AND(K592=4,L592="PM"),"4:00 PM - 5:00 PM",IF(AND(K592=5,L592="PM"),"5:00 PM - 6:00 PM",IF(AND(K592=6,L592="PM"),"6:00 PM - 7:00 PM",IF(AND(K592=7,L592="PM"),"7:00 PM - 8:00 PM",IF(AND(K592=8,L592="PM"),"8:00 PM - 9:00 PM",IF(AND(K592=9,L592="PM"),"9:00 PM - 10:00 PM",IF(AND(K592=10,L592="PM"),"10:00 PM - 11:00 PM",IF(AND(K592=11,L592="PM"),"11:00 PM - 12:00 AM","na"))))))))))))))))))))))))</f>
        <v>5:00 PM - 6:00 PM</v>
      </c>
      <c r="O592" s="1" t="s">
        <v>427</v>
      </c>
      <c r="P592" s="1" t="s">
        <v>428</v>
      </c>
      <c r="Q592" s="1" t="s">
        <v>15</v>
      </c>
      <c r="R592" s="1" t="s">
        <v>16</v>
      </c>
      <c r="S592" s="1" t="s">
        <v>17</v>
      </c>
      <c r="T592" s="1" t="s">
        <v>12452</v>
      </c>
    </row>
    <row r="593" spans="1:20" ht="13" x14ac:dyDescent="0.15">
      <c r="A593" s="1" t="s">
        <v>15778</v>
      </c>
      <c r="B593" s="1" t="s">
        <v>15779</v>
      </c>
      <c r="C593" s="1" t="s">
        <v>15780</v>
      </c>
      <c r="D593" s="2">
        <v>42653.743750000001</v>
      </c>
      <c r="E593" s="4">
        <v>10</v>
      </c>
      <c r="F593">
        <v>10</v>
      </c>
      <c r="G593">
        <v>2016</v>
      </c>
      <c r="H593" t="str">
        <f>IF(E593=10, "October", IF(E593=11, "November", IF(E593=12, "December", "na")))</f>
        <v>October</v>
      </c>
      <c r="I593">
        <v>2</v>
      </c>
      <c r="J593" t="str">
        <f>IF(AND(E593=10,OR(F593=1,F593=8,F593=15,F593=22,F593=29)),"Saturday", IF(AND(E593=10,OR(F593=2,F593=9,F593=16,F593=23,F593=30)),"Sunday",IF(AND(E593=10,OR(F593=3,F593=10,F593=17,F593=24,F593=31)),"Monday",IF(AND(E593=10,OR(F593=4,F593=11,F593=18,F593=25)),"Tuesday",IF(AND(E593=10,OR(F593=5,F593=12,F593=19,F593=26)),"Wednesday",IF(AND(E593=10,OR(F593=6,F593=13,F593=20,F593=27)),"Thursday",IF(AND(E593=10,OR(F593=7,F593=14,F593=21,F593=28)),"Friday","na")))))))</f>
        <v>Monday</v>
      </c>
      <c r="K593">
        <v>5</v>
      </c>
      <c r="L593" t="s">
        <v>22262</v>
      </c>
      <c r="M593" t="str">
        <f>IF(AND(L593="AM",OR(K593=12,K593=1,K593=2,K593=3,K593=4,K593=5,K593=6)),"Shift1", IF(OR(AND(L593="AM",OR(K593=7,K593=8,K593=9,K593=10,K593=11)),AND(L593="PM",OR(K593=12,K593=1,K593=2,K593=3,K593=4))),"Shift2",IF(AND(L593="PM",OR(K593=5,K593=6,K593=7,K593=8,K593=9,K593=10,K593=11)),"Shift3", "na")))</f>
        <v>Shift3</v>
      </c>
      <c r="N593" t="str">
        <f>IF(AND(K593=12,L593="AM"),"12:00 AM - 1:00 AM", IF(AND(K593=1,L593="AM"),"1:00 AM - 2:00 AM",IF(AND(K593=2,L593="AM"),"2:00 AM - 3:00 AM",IF(AND(K593=3,L593="AM"),"3:00 AM - 4:00 AM",IF(AND(K593=4,L593="AM"),"4:00 AM - 5:00 AM",IF(AND(K593=5,L593="AM"),"5:00 AM - 6:00 AM",IF(AND(K593=6,L593="AM"),"6:00 AM - 7:00 AM",IF(AND(K593=7,L593="AM"),"7:00 AM - 8:00 AM",IF(AND(K593=8,L593="AM"),"8:00 AM - 9:00 AM",IF(AND(K593=9,L593="AM"),"9:00 AM - 10:00 AM",IF(AND(K593=10,L593="AM"),"10:00 AM - 11:00 AM",IF(AND(K593=11,L593="AM"),"11:00 AM - 12:00 PM",IF(AND(K593=12,L593="PM"),"12:00 PM - 1:00 PM",IF(AND(K593=1,L593="PM"),"1:00 PM - 2:00 PM",IF(AND(K593=2,L593="PM"),"2:00 PM - 3:00 PM",IF(AND(K593=3,L593="PM"),"3:00 PM - 4:00 PM",IF(AND(K593=4,L593="PM"),"4:00 PM - 5:00 PM",IF(AND(K593=5,L593="PM"),"5:00 PM - 6:00 PM",IF(AND(K593=6,L593="PM"),"6:00 PM - 7:00 PM",IF(AND(K593=7,L593="PM"),"7:00 PM - 8:00 PM",IF(AND(K593=8,L593="PM"),"8:00 PM - 9:00 PM",IF(AND(K593=9,L593="PM"),"9:00 PM - 10:00 PM",IF(AND(K593=10,L593="PM"),"10:00 PM - 11:00 PM",IF(AND(K593=11,L593="PM"),"11:00 PM - 12:00 AM","na"))))))))))))))))))))))))</f>
        <v>5:00 PM - 6:00 PM</v>
      </c>
      <c r="O593" s="1" t="s">
        <v>49</v>
      </c>
      <c r="P593" s="1" t="s">
        <v>50</v>
      </c>
      <c r="Q593" s="1" t="s">
        <v>15</v>
      </c>
      <c r="R593" s="1" t="s">
        <v>16</v>
      </c>
      <c r="S593" s="1" t="s">
        <v>17</v>
      </c>
      <c r="T593" s="1" t="s">
        <v>15781</v>
      </c>
    </row>
    <row r="594" spans="1:20" ht="13" x14ac:dyDescent="0.15">
      <c r="A594" s="1" t="s">
        <v>21044</v>
      </c>
      <c r="B594" s="1" t="s">
        <v>21045</v>
      </c>
      <c r="C594" s="1" t="s">
        <v>21046</v>
      </c>
      <c r="D594" s="2">
        <v>42653.762499999997</v>
      </c>
      <c r="E594" s="4">
        <v>10</v>
      </c>
      <c r="F594">
        <v>10</v>
      </c>
      <c r="G594">
        <v>2016</v>
      </c>
      <c r="H594" t="str">
        <f>IF(E594=10, "October", IF(E594=11, "November", IF(E594=12, "December", "na")))</f>
        <v>October</v>
      </c>
      <c r="I594">
        <v>2</v>
      </c>
      <c r="J594" t="str">
        <f>IF(AND(E594=10,OR(F594=1,F594=8,F594=15,F594=22,F594=29)),"Saturday", IF(AND(E594=10,OR(F594=2,F594=9,F594=16,F594=23,F594=30)),"Sunday",IF(AND(E594=10,OR(F594=3,F594=10,F594=17,F594=24,F594=31)),"Monday",IF(AND(E594=10,OR(F594=4,F594=11,F594=18,F594=25)),"Tuesday",IF(AND(E594=10,OR(F594=5,F594=12,F594=19,F594=26)),"Wednesday",IF(AND(E594=10,OR(F594=6,F594=13,F594=20,F594=27)),"Thursday",IF(AND(E594=10,OR(F594=7,F594=14,F594=21,F594=28)),"Friday","na")))))))</f>
        <v>Monday</v>
      </c>
      <c r="K594">
        <v>6</v>
      </c>
      <c r="L594" t="s">
        <v>22262</v>
      </c>
      <c r="M594" t="str">
        <f>IF(AND(L594="AM",OR(K594=12,K594=1,K594=2,K594=3,K594=4,K594=5,K594=6)),"Shift1", IF(OR(AND(L594="AM",OR(K594=7,K594=8,K594=9,K594=10,K594=11)),AND(L594="PM",OR(K594=12,K594=1,K594=2,K594=3,K594=4))),"Shift2",IF(AND(L594="PM",OR(K594=5,K594=6,K594=7,K594=8,K594=9,K594=10,K594=11)),"Shift3", "na")))</f>
        <v>Shift3</v>
      </c>
      <c r="N594" t="str">
        <f>IF(AND(K594=12,L594="AM"),"12:00 AM - 1:00 AM", IF(AND(K594=1,L594="AM"),"1:00 AM - 2:00 AM",IF(AND(K594=2,L594="AM"),"2:00 AM - 3:00 AM",IF(AND(K594=3,L594="AM"),"3:00 AM - 4:00 AM",IF(AND(K594=4,L594="AM"),"4:00 AM - 5:00 AM",IF(AND(K594=5,L594="AM"),"5:00 AM - 6:00 AM",IF(AND(K594=6,L594="AM"),"6:00 AM - 7:00 AM",IF(AND(K594=7,L594="AM"),"7:00 AM - 8:00 AM",IF(AND(K594=8,L594="AM"),"8:00 AM - 9:00 AM",IF(AND(K594=9,L594="AM"),"9:00 AM - 10:00 AM",IF(AND(K594=10,L594="AM"),"10:00 AM - 11:00 AM",IF(AND(K594=11,L594="AM"),"11:00 AM - 12:00 PM",IF(AND(K594=12,L594="PM"),"12:00 PM - 1:00 PM",IF(AND(K594=1,L594="PM"),"1:00 PM - 2:00 PM",IF(AND(K594=2,L594="PM"),"2:00 PM - 3:00 PM",IF(AND(K594=3,L594="PM"),"3:00 PM - 4:00 PM",IF(AND(K594=4,L594="PM"),"4:00 PM - 5:00 PM",IF(AND(K594=5,L594="PM"),"5:00 PM - 6:00 PM",IF(AND(K594=6,L594="PM"),"6:00 PM - 7:00 PM",IF(AND(K594=7,L594="PM"),"7:00 PM - 8:00 PM",IF(AND(K594=8,L594="PM"),"8:00 PM - 9:00 PM",IF(AND(K594=9,L594="PM"),"9:00 PM - 10:00 PM",IF(AND(K594=10,L594="PM"),"10:00 PM - 11:00 PM",IF(AND(K594=11,L594="PM"),"11:00 PM - 12:00 AM","na"))))))))))))))))))))))))</f>
        <v>6:00 PM - 7:00 PM</v>
      </c>
      <c r="O594" s="1" t="s">
        <v>178</v>
      </c>
      <c r="P594" s="1" t="s">
        <v>179</v>
      </c>
      <c r="Q594" s="1" t="s">
        <v>15</v>
      </c>
      <c r="R594" s="1" t="s">
        <v>16</v>
      </c>
      <c r="S594" s="1" t="s">
        <v>17</v>
      </c>
      <c r="T594" s="1" t="s">
        <v>21047</v>
      </c>
    </row>
    <row r="595" spans="1:20" ht="13" x14ac:dyDescent="0.15">
      <c r="A595" s="1" t="s">
        <v>9956</v>
      </c>
      <c r="B595" s="1" t="s">
        <v>9957</v>
      </c>
      <c r="C595" s="1" t="s">
        <v>9958</v>
      </c>
      <c r="D595" s="2">
        <v>42653.773611111108</v>
      </c>
      <c r="E595" s="4">
        <v>10</v>
      </c>
      <c r="F595">
        <v>10</v>
      </c>
      <c r="G595">
        <v>2016</v>
      </c>
      <c r="H595" t="str">
        <f>IF(E595=10, "October", IF(E595=11, "November", IF(E595=12, "December", "na")))</f>
        <v>October</v>
      </c>
      <c r="I595">
        <v>2</v>
      </c>
      <c r="J595" t="str">
        <f>IF(AND(E595=10,OR(F595=1,F595=8,F595=15,F595=22,F595=29)),"Saturday", IF(AND(E595=10,OR(F595=2,F595=9,F595=16,F595=23,F595=30)),"Sunday",IF(AND(E595=10,OR(F595=3,F595=10,F595=17,F595=24,F595=31)),"Monday",IF(AND(E595=10,OR(F595=4,F595=11,F595=18,F595=25)),"Tuesday",IF(AND(E595=10,OR(F595=5,F595=12,F595=19,F595=26)),"Wednesday",IF(AND(E595=10,OR(F595=6,F595=13,F595=20,F595=27)),"Thursday",IF(AND(E595=10,OR(F595=7,F595=14,F595=21,F595=28)),"Friday","na")))))))</f>
        <v>Monday</v>
      </c>
      <c r="K595">
        <v>6</v>
      </c>
      <c r="L595" t="s">
        <v>22262</v>
      </c>
      <c r="M595" t="str">
        <f>IF(AND(L595="AM",OR(K595=12,K595=1,K595=2,K595=3,K595=4,K595=5,K595=6)),"Shift1", IF(OR(AND(L595="AM",OR(K595=7,K595=8,K595=9,K595=10,K595=11)),AND(L595="PM",OR(K595=12,K595=1,K595=2,K595=3,K595=4))),"Shift2",IF(AND(L595="PM",OR(K595=5,K595=6,K595=7,K595=8,K595=9,K595=10,K595=11)),"Shift3", "na")))</f>
        <v>Shift3</v>
      </c>
      <c r="N595" t="str">
        <f>IF(AND(K595=12,L595="AM"),"12:00 AM - 1:00 AM", IF(AND(K595=1,L595="AM"),"1:00 AM - 2:00 AM",IF(AND(K595=2,L595="AM"),"2:00 AM - 3:00 AM",IF(AND(K595=3,L595="AM"),"3:00 AM - 4:00 AM",IF(AND(K595=4,L595="AM"),"4:00 AM - 5:00 AM",IF(AND(K595=5,L595="AM"),"5:00 AM - 6:00 AM",IF(AND(K595=6,L595="AM"),"6:00 AM - 7:00 AM",IF(AND(K595=7,L595="AM"),"7:00 AM - 8:00 AM",IF(AND(K595=8,L595="AM"),"8:00 AM - 9:00 AM",IF(AND(K595=9,L595="AM"),"9:00 AM - 10:00 AM",IF(AND(K595=10,L595="AM"),"10:00 AM - 11:00 AM",IF(AND(K595=11,L595="AM"),"11:00 AM - 12:00 PM",IF(AND(K595=12,L595="PM"),"12:00 PM - 1:00 PM",IF(AND(K595=1,L595="PM"),"1:00 PM - 2:00 PM",IF(AND(K595=2,L595="PM"),"2:00 PM - 3:00 PM",IF(AND(K595=3,L595="PM"),"3:00 PM - 4:00 PM",IF(AND(K595=4,L595="PM"),"4:00 PM - 5:00 PM",IF(AND(K595=5,L595="PM"),"5:00 PM - 6:00 PM",IF(AND(K595=6,L595="PM"),"6:00 PM - 7:00 PM",IF(AND(K595=7,L595="PM"),"7:00 PM - 8:00 PM",IF(AND(K595=8,L595="PM"),"8:00 PM - 9:00 PM",IF(AND(K595=9,L595="PM"),"9:00 PM - 10:00 PM",IF(AND(K595=10,L595="PM"),"10:00 PM - 11:00 PM",IF(AND(K595=11,L595="PM"),"11:00 PM - 12:00 AM","na"))))))))))))))))))))))))</f>
        <v>6:00 PM - 7:00 PM</v>
      </c>
      <c r="O595" s="1" t="s">
        <v>399</v>
      </c>
      <c r="P595" s="1" t="s">
        <v>400</v>
      </c>
      <c r="Q595" s="1" t="s">
        <v>15</v>
      </c>
      <c r="R595" s="1" t="s">
        <v>16</v>
      </c>
      <c r="S595" s="1" t="s">
        <v>17</v>
      </c>
      <c r="T595" s="1" t="s">
        <v>9959</v>
      </c>
    </row>
    <row r="596" spans="1:20" ht="13" x14ac:dyDescent="0.15">
      <c r="A596" s="1" t="s">
        <v>13863</v>
      </c>
      <c r="B596" s="1" t="s">
        <v>13864</v>
      </c>
      <c r="C596" s="1" t="s">
        <v>13865</v>
      </c>
      <c r="D596" s="2">
        <v>42653.779166666667</v>
      </c>
      <c r="E596" s="4">
        <v>10</v>
      </c>
      <c r="F596">
        <v>10</v>
      </c>
      <c r="G596">
        <v>2016</v>
      </c>
      <c r="H596" t="str">
        <f>IF(E596=10, "October", IF(E596=11, "November", IF(E596=12, "December", "na")))</f>
        <v>October</v>
      </c>
      <c r="I596">
        <v>2</v>
      </c>
      <c r="J596" t="str">
        <f>IF(AND(E596=10,OR(F596=1,F596=8,F596=15,F596=22,F596=29)),"Saturday", IF(AND(E596=10,OR(F596=2,F596=9,F596=16,F596=23,F596=30)),"Sunday",IF(AND(E596=10,OR(F596=3,F596=10,F596=17,F596=24,F596=31)),"Monday",IF(AND(E596=10,OR(F596=4,F596=11,F596=18,F596=25)),"Tuesday",IF(AND(E596=10,OR(F596=5,F596=12,F596=19,F596=26)),"Wednesday",IF(AND(E596=10,OR(F596=6,F596=13,F596=20,F596=27)),"Thursday",IF(AND(E596=10,OR(F596=7,F596=14,F596=21,F596=28)),"Friday","na")))))))</f>
        <v>Monday</v>
      </c>
      <c r="K596">
        <v>6</v>
      </c>
      <c r="L596" t="s">
        <v>22262</v>
      </c>
      <c r="M596" t="str">
        <f>IF(AND(L596="AM",OR(K596=12,K596=1,K596=2,K596=3,K596=4,K596=5,K596=6)),"Shift1", IF(OR(AND(L596="AM",OR(K596=7,K596=8,K596=9,K596=10,K596=11)),AND(L596="PM",OR(K596=12,K596=1,K596=2,K596=3,K596=4))),"Shift2",IF(AND(L596="PM",OR(K596=5,K596=6,K596=7,K596=8,K596=9,K596=10,K596=11)),"Shift3", "na")))</f>
        <v>Shift3</v>
      </c>
      <c r="N596" t="str">
        <f>IF(AND(K596=12,L596="AM"),"12:00 AM - 1:00 AM", IF(AND(K596=1,L596="AM"),"1:00 AM - 2:00 AM",IF(AND(K596=2,L596="AM"),"2:00 AM - 3:00 AM",IF(AND(K596=3,L596="AM"),"3:00 AM - 4:00 AM",IF(AND(K596=4,L596="AM"),"4:00 AM - 5:00 AM",IF(AND(K596=5,L596="AM"),"5:00 AM - 6:00 AM",IF(AND(K596=6,L596="AM"),"6:00 AM - 7:00 AM",IF(AND(K596=7,L596="AM"),"7:00 AM - 8:00 AM",IF(AND(K596=8,L596="AM"),"8:00 AM - 9:00 AM",IF(AND(K596=9,L596="AM"),"9:00 AM - 10:00 AM",IF(AND(K596=10,L596="AM"),"10:00 AM - 11:00 AM",IF(AND(K596=11,L596="AM"),"11:00 AM - 12:00 PM",IF(AND(K596=12,L596="PM"),"12:00 PM - 1:00 PM",IF(AND(K596=1,L596="PM"),"1:00 PM - 2:00 PM",IF(AND(K596=2,L596="PM"),"2:00 PM - 3:00 PM",IF(AND(K596=3,L596="PM"),"3:00 PM - 4:00 PM",IF(AND(K596=4,L596="PM"),"4:00 PM - 5:00 PM",IF(AND(K596=5,L596="PM"),"5:00 PM - 6:00 PM",IF(AND(K596=6,L596="PM"),"6:00 PM - 7:00 PM",IF(AND(K596=7,L596="PM"),"7:00 PM - 8:00 PM",IF(AND(K596=8,L596="PM"),"8:00 PM - 9:00 PM",IF(AND(K596=9,L596="PM"),"9:00 PM - 10:00 PM",IF(AND(K596=10,L596="PM"),"10:00 PM - 11:00 PM",IF(AND(K596=11,L596="PM"),"11:00 PM - 12:00 AM","na"))))))))))))))))))))))))</f>
        <v>6:00 PM - 7:00 PM</v>
      </c>
      <c r="O596" s="1" t="s">
        <v>88</v>
      </c>
      <c r="P596" s="1" t="s">
        <v>89</v>
      </c>
      <c r="Q596" s="1" t="s">
        <v>15</v>
      </c>
      <c r="R596" s="1" t="s">
        <v>16</v>
      </c>
      <c r="S596" s="1" t="s">
        <v>17</v>
      </c>
      <c r="T596" s="1" t="s">
        <v>13866</v>
      </c>
    </row>
    <row r="597" spans="1:20" ht="13" x14ac:dyDescent="0.15">
      <c r="A597" s="1" t="s">
        <v>6628</v>
      </c>
      <c r="B597" s="1" t="s">
        <v>6629</v>
      </c>
      <c r="C597" s="1" t="s">
        <v>6630</v>
      </c>
      <c r="D597" s="2">
        <v>42653.828472222223</v>
      </c>
      <c r="E597" s="4">
        <v>10</v>
      </c>
      <c r="F597">
        <v>10</v>
      </c>
      <c r="G597">
        <v>2016</v>
      </c>
      <c r="H597" t="str">
        <f>IF(E597=10, "October", IF(E597=11, "November", IF(E597=12, "December", "na")))</f>
        <v>October</v>
      </c>
      <c r="I597">
        <v>2</v>
      </c>
      <c r="J597" t="str">
        <f>IF(AND(E597=10,OR(F597=1,F597=8,F597=15,F597=22,F597=29)),"Saturday", IF(AND(E597=10,OR(F597=2,F597=9,F597=16,F597=23,F597=30)),"Sunday",IF(AND(E597=10,OR(F597=3,F597=10,F597=17,F597=24,F597=31)),"Monday",IF(AND(E597=10,OR(F597=4,F597=11,F597=18,F597=25)),"Tuesday",IF(AND(E597=10,OR(F597=5,F597=12,F597=19,F597=26)),"Wednesday",IF(AND(E597=10,OR(F597=6,F597=13,F597=20,F597=27)),"Thursday",IF(AND(E597=10,OR(F597=7,F597=14,F597=21,F597=28)),"Friday","na")))))))</f>
        <v>Monday</v>
      </c>
      <c r="K597">
        <v>7</v>
      </c>
      <c r="L597" t="s">
        <v>22262</v>
      </c>
      <c r="M597" t="str">
        <f>IF(AND(L597="AM",OR(K597=12,K597=1,K597=2,K597=3,K597=4,K597=5,K597=6)),"Shift1", IF(OR(AND(L597="AM",OR(K597=7,K597=8,K597=9,K597=10,K597=11)),AND(L597="PM",OR(K597=12,K597=1,K597=2,K597=3,K597=4))),"Shift2",IF(AND(L597="PM",OR(K597=5,K597=6,K597=7,K597=8,K597=9,K597=10,K597=11)),"Shift3", "na")))</f>
        <v>Shift3</v>
      </c>
      <c r="N597" t="str">
        <f>IF(AND(K597=12,L597="AM"),"12:00 AM - 1:00 AM", IF(AND(K597=1,L597="AM"),"1:00 AM - 2:00 AM",IF(AND(K597=2,L597="AM"),"2:00 AM - 3:00 AM",IF(AND(K597=3,L597="AM"),"3:00 AM - 4:00 AM",IF(AND(K597=4,L597="AM"),"4:00 AM - 5:00 AM",IF(AND(K597=5,L597="AM"),"5:00 AM - 6:00 AM",IF(AND(K597=6,L597="AM"),"6:00 AM - 7:00 AM",IF(AND(K597=7,L597="AM"),"7:00 AM - 8:00 AM",IF(AND(K597=8,L597="AM"),"8:00 AM - 9:00 AM",IF(AND(K597=9,L597="AM"),"9:00 AM - 10:00 AM",IF(AND(K597=10,L597="AM"),"10:00 AM - 11:00 AM",IF(AND(K597=11,L597="AM"),"11:00 AM - 12:00 PM",IF(AND(K597=12,L597="PM"),"12:00 PM - 1:00 PM",IF(AND(K597=1,L597="PM"),"1:00 PM - 2:00 PM",IF(AND(K597=2,L597="PM"),"2:00 PM - 3:00 PM",IF(AND(K597=3,L597="PM"),"3:00 PM - 4:00 PM",IF(AND(K597=4,L597="PM"),"4:00 PM - 5:00 PM",IF(AND(K597=5,L597="PM"),"5:00 PM - 6:00 PM",IF(AND(K597=6,L597="PM"),"6:00 PM - 7:00 PM",IF(AND(K597=7,L597="PM"),"7:00 PM - 8:00 PM",IF(AND(K597=8,L597="PM"),"8:00 PM - 9:00 PM",IF(AND(K597=9,L597="PM"),"9:00 PM - 10:00 PM",IF(AND(K597=10,L597="PM"),"10:00 PM - 11:00 PM",IF(AND(K597=11,L597="PM"),"11:00 PM - 12:00 AM","na"))))))))))))))))))))))))</f>
        <v>7:00 PM - 8:00 PM</v>
      </c>
      <c r="O597" s="1" t="s">
        <v>49</v>
      </c>
      <c r="P597" s="1" t="s">
        <v>50</v>
      </c>
      <c r="Q597" s="1" t="s">
        <v>15</v>
      </c>
      <c r="R597" s="1" t="s">
        <v>16</v>
      </c>
      <c r="S597" s="1" t="s">
        <v>17</v>
      </c>
      <c r="T597" s="1" t="s">
        <v>6631</v>
      </c>
    </row>
    <row r="598" spans="1:20" ht="13" x14ac:dyDescent="0.15">
      <c r="A598" s="1" t="s">
        <v>7587</v>
      </c>
      <c r="B598" s="1" t="s">
        <v>7590</v>
      </c>
      <c r="C598" s="1" t="s">
        <v>7591</v>
      </c>
      <c r="D598" s="2">
        <v>42653.830555555556</v>
      </c>
      <c r="E598" s="4">
        <v>10</v>
      </c>
      <c r="F598">
        <v>10</v>
      </c>
      <c r="G598">
        <v>2016</v>
      </c>
      <c r="H598" t="str">
        <f>IF(E598=10, "October", IF(E598=11, "November", IF(E598=12, "December", "na")))</f>
        <v>October</v>
      </c>
      <c r="I598">
        <v>2</v>
      </c>
      <c r="J598" t="str">
        <f>IF(AND(E598=10,OR(F598=1,F598=8,F598=15,F598=22,F598=29)),"Saturday", IF(AND(E598=10,OR(F598=2,F598=9,F598=16,F598=23,F598=30)),"Sunday",IF(AND(E598=10,OR(F598=3,F598=10,F598=17,F598=24,F598=31)),"Monday",IF(AND(E598=10,OR(F598=4,F598=11,F598=18,F598=25)),"Tuesday",IF(AND(E598=10,OR(F598=5,F598=12,F598=19,F598=26)),"Wednesday",IF(AND(E598=10,OR(F598=6,F598=13,F598=20,F598=27)),"Thursday",IF(AND(E598=10,OR(F598=7,F598=14,F598=21,F598=28)),"Friday","na")))))))</f>
        <v>Monday</v>
      </c>
      <c r="K598">
        <v>7</v>
      </c>
      <c r="L598" t="s">
        <v>22262</v>
      </c>
      <c r="M598" t="str">
        <f>IF(AND(L598="AM",OR(K598=12,K598=1,K598=2,K598=3,K598=4,K598=5,K598=6)),"Shift1", IF(OR(AND(L598="AM",OR(K598=7,K598=8,K598=9,K598=10,K598=11)),AND(L598="PM",OR(K598=12,K598=1,K598=2,K598=3,K598=4))),"Shift2",IF(AND(L598="PM",OR(K598=5,K598=6,K598=7,K598=8,K598=9,K598=10,K598=11)),"Shift3", "na")))</f>
        <v>Shift3</v>
      </c>
      <c r="N598" t="str">
        <f>IF(AND(K598=12,L598="AM"),"12:00 AM - 1:00 AM", IF(AND(K598=1,L598="AM"),"1:00 AM - 2:00 AM",IF(AND(K598=2,L598="AM"),"2:00 AM - 3:00 AM",IF(AND(K598=3,L598="AM"),"3:00 AM - 4:00 AM",IF(AND(K598=4,L598="AM"),"4:00 AM - 5:00 AM",IF(AND(K598=5,L598="AM"),"5:00 AM - 6:00 AM",IF(AND(K598=6,L598="AM"),"6:00 AM - 7:00 AM",IF(AND(K598=7,L598="AM"),"7:00 AM - 8:00 AM",IF(AND(K598=8,L598="AM"),"8:00 AM - 9:00 AM",IF(AND(K598=9,L598="AM"),"9:00 AM - 10:00 AM",IF(AND(K598=10,L598="AM"),"10:00 AM - 11:00 AM",IF(AND(K598=11,L598="AM"),"11:00 AM - 12:00 PM",IF(AND(K598=12,L598="PM"),"12:00 PM - 1:00 PM",IF(AND(K598=1,L598="PM"),"1:00 PM - 2:00 PM",IF(AND(K598=2,L598="PM"),"2:00 PM - 3:00 PM",IF(AND(K598=3,L598="PM"),"3:00 PM - 4:00 PM",IF(AND(K598=4,L598="PM"),"4:00 PM - 5:00 PM",IF(AND(K598=5,L598="PM"),"5:00 PM - 6:00 PM",IF(AND(K598=6,L598="PM"),"6:00 PM - 7:00 PM",IF(AND(K598=7,L598="PM"),"7:00 PM - 8:00 PM",IF(AND(K598=8,L598="PM"),"8:00 PM - 9:00 PM",IF(AND(K598=9,L598="PM"),"9:00 PM - 10:00 PM",IF(AND(K598=10,L598="PM"),"10:00 PM - 11:00 PM",IF(AND(K598=11,L598="PM"),"11:00 PM - 12:00 AM","na"))))))))))))))))))))))))</f>
        <v>7:00 PM - 8:00 PM</v>
      </c>
      <c r="O598" s="1" t="s">
        <v>222</v>
      </c>
      <c r="P598" s="1" t="s">
        <v>223</v>
      </c>
      <c r="Q598" s="1" t="s">
        <v>15</v>
      </c>
      <c r="R598" s="1" t="s">
        <v>51</v>
      </c>
      <c r="S598" s="1" t="s">
        <v>17</v>
      </c>
      <c r="T598" s="1" t="s">
        <v>7592</v>
      </c>
    </row>
    <row r="599" spans="1:20" ht="13" x14ac:dyDescent="0.15">
      <c r="A599" s="1" t="s">
        <v>15041</v>
      </c>
      <c r="B599" s="1" t="s">
        <v>15042</v>
      </c>
      <c r="C599" s="1" t="s">
        <v>15043</v>
      </c>
      <c r="D599" s="2">
        <v>42653.831250000003</v>
      </c>
      <c r="E599" s="4">
        <v>10</v>
      </c>
      <c r="F599">
        <v>10</v>
      </c>
      <c r="G599">
        <v>2016</v>
      </c>
      <c r="H599" t="str">
        <f>IF(E599=10, "October", IF(E599=11, "November", IF(E599=12, "December", "na")))</f>
        <v>October</v>
      </c>
      <c r="I599">
        <v>2</v>
      </c>
      <c r="J599" t="str">
        <f>IF(AND(E599=10,OR(F599=1,F599=8,F599=15,F599=22,F599=29)),"Saturday", IF(AND(E599=10,OR(F599=2,F599=9,F599=16,F599=23,F599=30)),"Sunday",IF(AND(E599=10,OR(F599=3,F599=10,F599=17,F599=24,F599=31)),"Monday",IF(AND(E599=10,OR(F599=4,F599=11,F599=18,F599=25)),"Tuesday",IF(AND(E599=10,OR(F599=5,F599=12,F599=19,F599=26)),"Wednesday",IF(AND(E599=10,OR(F599=6,F599=13,F599=20,F599=27)),"Thursday",IF(AND(E599=10,OR(F599=7,F599=14,F599=21,F599=28)),"Friday","na")))))))</f>
        <v>Monday</v>
      </c>
      <c r="K599">
        <v>7</v>
      </c>
      <c r="L599" t="s">
        <v>22262</v>
      </c>
      <c r="M599" t="str">
        <f>IF(AND(L599="AM",OR(K599=12,K599=1,K599=2,K599=3,K599=4,K599=5,K599=6)),"Shift1", IF(OR(AND(L599="AM",OR(K599=7,K599=8,K599=9,K599=10,K599=11)),AND(L599="PM",OR(K599=12,K599=1,K599=2,K599=3,K599=4))),"Shift2",IF(AND(L599="PM",OR(K599=5,K599=6,K599=7,K599=8,K599=9,K599=10,K599=11)),"Shift3", "na")))</f>
        <v>Shift3</v>
      </c>
      <c r="N599" t="str">
        <f>IF(AND(K599=12,L599="AM"),"12:00 AM - 1:00 AM", IF(AND(K599=1,L599="AM"),"1:00 AM - 2:00 AM",IF(AND(K599=2,L599="AM"),"2:00 AM - 3:00 AM",IF(AND(K599=3,L599="AM"),"3:00 AM - 4:00 AM",IF(AND(K599=4,L599="AM"),"4:00 AM - 5:00 AM",IF(AND(K599=5,L599="AM"),"5:00 AM - 6:00 AM",IF(AND(K599=6,L599="AM"),"6:00 AM - 7:00 AM",IF(AND(K599=7,L599="AM"),"7:00 AM - 8:00 AM",IF(AND(K599=8,L599="AM"),"8:00 AM - 9:00 AM",IF(AND(K599=9,L599="AM"),"9:00 AM - 10:00 AM",IF(AND(K599=10,L599="AM"),"10:00 AM - 11:00 AM",IF(AND(K599=11,L599="AM"),"11:00 AM - 12:00 PM",IF(AND(K599=12,L599="PM"),"12:00 PM - 1:00 PM",IF(AND(K599=1,L599="PM"),"1:00 PM - 2:00 PM",IF(AND(K599=2,L599="PM"),"2:00 PM - 3:00 PM",IF(AND(K599=3,L599="PM"),"3:00 PM - 4:00 PM",IF(AND(K599=4,L599="PM"),"4:00 PM - 5:00 PM",IF(AND(K599=5,L599="PM"),"5:00 PM - 6:00 PM",IF(AND(K599=6,L599="PM"),"6:00 PM - 7:00 PM",IF(AND(K599=7,L599="PM"),"7:00 PM - 8:00 PM",IF(AND(K599=8,L599="PM"),"8:00 PM - 9:00 PM",IF(AND(K599=9,L599="PM"),"9:00 PM - 10:00 PM",IF(AND(K599=10,L599="PM"),"10:00 PM - 11:00 PM",IF(AND(K599=11,L599="PM"),"11:00 PM - 12:00 AM","na"))))))))))))))))))))))))</f>
        <v>7:00 PM - 8:00 PM</v>
      </c>
      <c r="O599" s="1" t="s">
        <v>307</v>
      </c>
      <c r="P599" s="1" t="s">
        <v>308</v>
      </c>
      <c r="Q599" s="1" t="s">
        <v>15</v>
      </c>
      <c r="R599" s="1" t="s">
        <v>16</v>
      </c>
      <c r="S599" s="1" t="s">
        <v>17</v>
      </c>
      <c r="T599" s="1" t="s">
        <v>15044</v>
      </c>
    </row>
    <row r="600" spans="1:20" ht="13" x14ac:dyDescent="0.15">
      <c r="A600" s="1" t="s">
        <v>9969</v>
      </c>
      <c r="B600" s="1" t="s">
        <v>9970</v>
      </c>
      <c r="C600" s="1" t="s">
        <v>9975</v>
      </c>
      <c r="D600" s="2">
        <v>42653.844444444447</v>
      </c>
      <c r="E600" s="4">
        <v>10</v>
      </c>
      <c r="F600">
        <v>10</v>
      </c>
      <c r="G600">
        <v>2016</v>
      </c>
      <c r="H600" t="str">
        <f>IF(E600=10, "October", IF(E600=11, "November", IF(E600=12, "December", "na")))</f>
        <v>October</v>
      </c>
      <c r="I600">
        <v>2</v>
      </c>
      <c r="J600" t="str">
        <f>IF(AND(E600=10,OR(F600=1,F600=8,F600=15,F600=22,F600=29)),"Saturday", IF(AND(E600=10,OR(F600=2,F600=9,F600=16,F600=23,F600=30)),"Sunday",IF(AND(E600=10,OR(F600=3,F600=10,F600=17,F600=24,F600=31)),"Monday",IF(AND(E600=10,OR(F600=4,F600=11,F600=18,F600=25)),"Tuesday",IF(AND(E600=10,OR(F600=5,F600=12,F600=19,F600=26)),"Wednesday",IF(AND(E600=10,OR(F600=6,F600=13,F600=20,F600=27)),"Thursday",IF(AND(E600=10,OR(F600=7,F600=14,F600=21,F600=28)),"Friday","na")))))))</f>
        <v>Monday</v>
      </c>
      <c r="K600">
        <v>8</v>
      </c>
      <c r="L600" t="s">
        <v>22262</v>
      </c>
      <c r="M600" t="str">
        <f>IF(AND(L600="AM",OR(K600=12,K600=1,K600=2,K600=3,K600=4,K600=5,K600=6)),"Shift1", IF(OR(AND(L600="AM",OR(K600=7,K600=8,K600=9,K600=10,K600=11)),AND(L600="PM",OR(K600=12,K600=1,K600=2,K600=3,K600=4))),"Shift2",IF(AND(L600="PM",OR(K600=5,K600=6,K600=7,K600=8,K600=9,K600=10,K600=11)),"Shift3", "na")))</f>
        <v>Shift3</v>
      </c>
      <c r="N600" t="str">
        <f>IF(AND(K600=12,L600="AM"),"12:00 AM - 1:00 AM", IF(AND(K600=1,L600="AM"),"1:00 AM - 2:00 AM",IF(AND(K600=2,L600="AM"),"2:00 AM - 3:00 AM",IF(AND(K600=3,L600="AM"),"3:00 AM - 4:00 AM",IF(AND(K600=4,L600="AM"),"4:00 AM - 5:00 AM",IF(AND(K600=5,L600="AM"),"5:00 AM - 6:00 AM",IF(AND(K600=6,L600="AM"),"6:00 AM - 7:00 AM",IF(AND(K600=7,L600="AM"),"7:00 AM - 8:00 AM",IF(AND(K600=8,L600="AM"),"8:00 AM - 9:00 AM",IF(AND(K600=9,L600="AM"),"9:00 AM - 10:00 AM",IF(AND(K600=10,L600="AM"),"10:00 AM - 11:00 AM",IF(AND(K600=11,L600="AM"),"11:00 AM - 12:00 PM",IF(AND(K600=12,L600="PM"),"12:00 PM - 1:00 PM",IF(AND(K600=1,L600="PM"),"1:00 PM - 2:00 PM",IF(AND(K600=2,L600="PM"),"2:00 PM - 3:00 PM",IF(AND(K600=3,L600="PM"),"3:00 PM - 4:00 PM",IF(AND(K600=4,L600="PM"),"4:00 PM - 5:00 PM",IF(AND(K600=5,L600="PM"),"5:00 PM - 6:00 PM",IF(AND(K600=6,L600="PM"),"6:00 PM - 7:00 PM",IF(AND(K600=7,L600="PM"),"7:00 PM - 8:00 PM",IF(AND(K600=8,L600="PM"),"8:00 PM - 9:00 PM",IF(AND(K600=9,L600="PM"),"9:00 PM - 10:00 PM",IF(AND(K600=10,L600="PM"),"10:00 PM - 11:00 PM",IF(AND(K600=11,L600="PM"),"11:00 PM - 12:00 AM","na"))))))))))))))))))))))))</f>
        <v>8:00 PM - 9:00 PM</v>
      </c>
      <c r="O600" s="1" t="s">
        <v>4539</v>
      </c>
      <c r="P600" s="1" t="s">
        <v>4540</v>
      </c>
      <c r="Q600" s="1" t="s">
        <v>15</v>
      </c>
      <c r="R600" s="1" t="s">
        <v>51</v>
      </c>
      <c r="S600" s="1" t="s">
        <v>17</v>
      </c>
      <c r="T600" s="1" t="s">
        <v>9976</v>
      </c>
    </row>
    <row r="601" spans="1:20" ht="13" x14ac:dyDescent="0.15">
      <c r="A601" s="1" t="s">
        <v>144</v>
      </c>
      <c r="B601" s="1" t="s">
        <v>145</v>
      </c>
      <c r="C601" s="1" t="s">
        <v>146</v>
      </c>
      <c r="D601" s="2">
        <v>42653.85</v>
      </c>
      <c r="E601" s="4">
        <v>10</v>
      </c>
      <c r="F601">
        <v>10</v>
      </c>
      <c r="G601">
        <v>2016</v>
      </c>
      <c r="H601" t="str">
        <f>IF(E601=10, "October", IF(E601=11, "November", IF(E601=12, "December", "na")))</f>
        <v>October</v>
      </c>
      <c r="I601">
        <v>2</v>
      </c>
      <c r="J601" t="str">
        <f>IF(AND(E601=10,OR(F601=1,F601=8,F601=15,F601=22,F601=29)),"Saturday", IF(AND(E601=10,OR(F601=2,F601=9,F601=16,F601=23,F601=30)),"Sunday",IF(AND(E601=10,OR(F601=3,F601=10,F601=17,F601=24,F601=31)),"Monday",IF(AND(E601=10,OR(F601=4,F601=11,F601=18,F601=25)),"Tuesday",IF(AND(E601=10,OR(F601=5,F601=12,F601=19,F601=26)),"Wednesday",IF(AND(E601=10,OR(F601=6,F601=13,F601=20,F601=27)),"Thursday",IF(AND(E601=10,OR(F601=7,F601=14,F601=21,F601=28)),"Friday","na")))))))</f>
        <v>Monday</v>
      </c>
      <c r="K601">
        <v>8</v>
      </c>
      <c r="L601" t="s">
        <v>22262</v>
      </c>
      <c r="M601" t="str">
        <f>IF(AND(L601="AM",OR(K601=12,K601=1,K601=2,K601=3,K601=4,K601=5,K601=6)),"Shift1", IF(OR(AND(L601="AM",OR(K601=7,K601=8,K601=9,K601=10,K601=11)),AND(L601="PM",OR(K601=12,K601=1,K601=2,K601=3,K601=4))),"Shift2",IF(AND(L601="PM",OR(K601=5,K601=6,K601=7,K601=8,K601=9,K601=10,K601=11)),"Shift3", "na")))</f>
        <v>Shift3</v>
      </c>
      <c r="N601" t="str">
        <f>IF(AND(K601=12,L601="AM"),"12:00 AM - 1:00 AM", IF(AND(K601=1,L601="AM"),"1:00 AM - 2:00 AM",IF(AND(K601=2,L601="AM"),"2:00 AM - 3:00 AM",IF(AND(K601=3,L601="AM"),"3:00 AM - 4:00 AM",IF(AND(K601=4,L601="AM"),"4:00 AM - 5:00 AM",IF(AND(K601=5,L601="AM"),"5:00 AM - 6:00 AM",IF(AND(K601=6,L601="AM"),"6:00 AM - 7:00 AM",IF(AND(K601=7,L601="AM"),"7:00 AM - 8:00 AM",IF(AND(K601=8,L601="AM"),"8:00 AM - 9:00 AM",IF(AND(K601=9,L601="AM"),"9:00 AM - 10:00 AM",IF(AND(K601=10,L601="AM"),"10:00 AM - 11:00 AM",IF(AND(K601=11,L601="AM"),"11:00 AM - 12:00 PM",IF(AND(K601=12,L601="PM"),"12:00 PM - 1:00 PM",IF(AND(K601=1,L601="PM"),"1:00 PM - 2:00 PM",IF(AND(K601=2,L601="PM"),"2:00 PM - 3:00 PM",IF(AND(K601=3,L601="PM"),"3:00 PM - 4:00 PM",IF(AND(K601=4,L601="PM"),"4:00 PM - 5:00 PM",IF(AND(K601=5,L601="PM"),"5:00 PM - 6:00 PM",IF(AND(K601=6,L601="PM"),"6:00 PM - 7:00 PM",IF(AND(K601=7,L601="PM"),"7:00 PM - 8:00 PM",IF(AND(K601=8,L601="PM"),"8:00 PM - 9:00 PM",IF(AND(K601=9,L601="PM"),"9:00 PM - 10:00 PM",IF(AND(K601=10,L601="PM"),"10:00 PM - 11:00 PM",IF(AND(K601=11,L601="PM"),"11:00 PM - 12:00 AM","na"))))))))))))))))))))))))</f>
        <v>8:00 PM - 9:00 PM</v>
      </c>
      <c r="O601" s="1" t="s">
        <v>22</v>
      </c>
      <c r="P601" s="1" t="s">
        <v>23</v>
      </c>
      <c r="Q601" s="1" t="s">
        <v>15</v>
      </c>
      <c r="R601" s="1" t="s">
        <v>16</v>
      </c>
      <c r="S601" s="1" t="s">
        <v>17</v>
      </c>
      <c r="T601" s="1" t="s">
        <v>147</v>
      </c>
    </row>
    <row r="602" spans="1:20" ht="13" x14ac:dyDescent="0.15">
      <c r="A602" s="1" t="s">
        <v>7116</v>
      </c>
      <c r="B602" s="1" t="s">
        <v>7117</v>
      </c>
      <c r="C602" s="1" t="s">
        <v>7118</v>
      </c>
      <c r="D602" s="2">
        <v>42653.854166666664</v>
      </c>
      <c r="E602" s="4">
        <v>10</v>
      </c>
      <c r="F602">
        <v>10</v>
      </c>
      <c r="G602">
        <v>2016</v>
      </c>
      <c r="H602" t="str">
        <f>IF(E602=10, "October", IF(E602=11, "November", IF(E602=12, "December", "na")))</f>
        <v>October</v>
      </c>
      <c r="I602">
        <v>2</v>
      </c>
      <c r="J602" t="str">
        <f>IF(AND(E602=10,OR(F602=1,F602=8,F602=15,F602=22,F602=29)),"Saturday", IF(AND(E602=10,OR(F602=2,F602=9,F602=16,F602=23,F602=30)),"Sunday",IF(AND(E602=10,OR(F602=3,F602=10,F602=17,F602=24,F602=31)),"Monday",IF(AND(E602=10,OR(F602=4,F602=11,F602=18,F602=25)),"Tuesday",IF(AND(E602=10,OR(F602=5,F602=12,F602=19,F602=26)),"Wednesday",IF(AND(E602=10,OR(F602=6,F602=13,F602=20,F602=27)),"Thursday",IF(AND(E602=10,OR(F602=7,F602=14,F602=21,F602=28)),"Friday","na")))))))</f>
        <v>Monday</v>
      </c>
      <c r="K602">
        <v>8</v>
      </c>
      <c r="L602" t="s">
        <v>22262</v>
      </c>
      <c r="M602" t="str">
        <f>IF(AND(L602="AM",OR(K602=12,K602=1,K602=2,K602=3,K602=4,K602=5,K602=6)),"Shift1", IF(OR(AND(L602="AM",OR(K602=7,K602=8,K602=9,K602=10,K602=11)),AND(L602="PM",OR(K602=12,K602=1,K602=2,K602=3,K602=4))),"Shift2",IF(AND(L602="PM",OR(K602=5,K602=6,K602=7,K602=8,K602=9,K602=10,K602=11)),"Shift3", "na")))</f>
        <v>Shift3</v>
      </c>
      <c r="N602" t="str">
        <f>IF(AND(K602=12,L602="AM"),"12:00 AM - 1:00 AM", IF(AND(K602=1,L602="AM"),"1:00 AM - 2:00 AM",IF(AND(K602=2,L602="AM"),"2:00 AM - 3:00 AM",IF(AND(K602=3,L602="AM"),"3:00 AM - 4:00 AM",IF(AND(K602=4,L602="AM"),"4:00 AM - 5:00 AM",IF(AND(K602=5,L602="AM"),"5:00 AM - 6:00 AM",IF(AND(K602=6,L602="AM"),"6:00 AM - 7:00 AM",IF(AND(K602=7,L602="AM"),"7:00 AM - 8:00 AM",IF(AND(K602=8,L602="AM"),"8:00 AM - 9:00 AM",IF(AND(K602=9,L602="AM"),"9:00 AM - 10:00 AM",IF(AND(K602=10,L602="AM"),"10:00 AM - 11:00 AM",IF(AND(K602=11,L602="AM"),"11:00 AM - 12:00 PM",IF(AND(K602=12,L602="PM"),"12:00 PM - 1:00 PM",IF(AND(K602=1,L602="PM"),"1:00 PM - 2:00 PM",IF(AND(K602=2,L602="PM"),"2:00 PM - 3:00 PM",IF(AND(K602=3,L602="PM"),"3:00 PM - 4:00 PM",IF(AND(K602=4,L602="PM"),"4:00 PM - 5:00 PM",IF(AND(K602=5,L602="PM"),"5:00 PM - 6:00 PM",IF(AND(K602=6,L602="PM"),"6:00 PM - 7:00 PM",IF(AND(K602=7,L602="PM"),"7:00 PM - 8:00 PM",IF(AND(K602=8,L602="PM"),"8:00 PM - 9:00 PM",IF(AND(K602=9,L602="PM"),"9:00 PM - 10:00 PM",IF(AND(K602=10,L602="PM"),"10:00 PM - 11:00 PM",IF(AND(K602=11,L602="PM"),"11:00 PM - 12:00 AM","na"))))))))))))))))))))))))</f>
        <v>8:00 PM - 9:00 PM</v>
      </c>
      <c r="O602" s="1" t="s">
        <v>32</v>
      </c>
      <c r="P602" s="1" t="s">
        <v>33</v>
      </c>
      <c r="Q602" s="1" t="s">
        <v>15</v>
      </c>
      <c r="R602" s="1" t="s">
        <v>16</v>
      </c>
      <c r="S602" s="1" t="s">
        <v>17</v>
      </c>
      <c r="T602" s="1" t="s">
        <v>7119</v>
      </c>
    </row>
    <row r="603" spans="1:20" ht="13" x14ac:dyDescent="0.15">
      <c r="A603" s="1" t="s">
        <v>17559</v>
      </c>
      <c r="B603" s="1" t="s">
        <v>17560</v>
      </c>
      <c r="C603" s="1" t="s">
        <v>17561</v>
      </c>
      <c r="D603" s="2">
        <v>42653.870833333334</v>
      </c>
      <c r="E603" s="4">
        <v>10</v>
      </c>
      <c r="F603">
        <v>10</v>
      </c>
      <c r="G603">
        <v>2016</v>
      </c>
      <c r="H603" t="str">
        <f>IF(E603=10, "October", IF(E603=11, "November", IF(E603=12, "December", "na")))</f>
        <v>October</v>
      </c>
      <c r="I603">
        <v>2</v>
      </c>
      <c r="J603" t="str">
        <f>IF(AND(E603=10,OR(F603=1,F603=8,F603=15,F603=22,F603=29)),"Saturday", IF(AND(E603=10,OR(F603=2,F603=9,F603=16,F603=23,F603=30)),"Sunday",IF(AND(E603=10,OR(F603=3,F603=10,F603=17,F603=24,F603=31)),"Monday",IF(AND(E603=10,OR(F603=4,F603=11,F603=18,F603=25)),"Tuesday",IF(AND(E603=10,OR(F603=5,F603=12,F603=19,F603=26)),"Wednesday",IF(AND(E603=10,OR(F603=6,F603=13,F603=20,F603=27)),"Thursday",IF(AND(E603=10,OR(F603=7,F603=14,F603=21,F603=28)),"Friday","na")))))))</f>
        <v>Monday</v>
      </c>
      <c r="K603">
        <v>8</v>
      </c>
      <c r="L603" t="s">
        <v>22262</v>
      </c>
      <c r="M603" t="str">
        <f>IF(AND(L603="AM",OR(K603=12,K603=1,K603=2,K603=3,K603=4,K603=5,K603=6)),"Shift1", IF(OR(AND(L603="AM",OR(K603=7,K603=8,K603=9,K603=10,K603=11)),AND(L603="PM",OR(K603=12,K603=1,K603=2,K603=3,K603=4))),"Shift2",IF(AND(L603="PM",OR(K603=5,K603=6,K603=7,K603=8,K603=9,K603=10,K603=11)),"Shift3", "na")))</f>
        <v>Shift3</v>
      </c>
      <c r="N603" t="str">
        <f>IF(AND(K603=12,L603="AM"),"12:00 AM - 1:00 AM", IF(AND(K603=1,L603="AM"),"1:00 AM - 2:00 AM",IF(AND(K603=2,L603="AM"),"2:00 AM - 3:00 AM",IF(AND(K603=3,L603="AM"),"3:00 AM - 4:00 AM",IF(AND(K603=4,L603="AM"),"4:00 AM - 5:00 AM",IF(AND(K603=5,L603="AM"),"5:00 AM - 6:00 AM",IF(AND(K603=6,L603="AM"),"6:00 AM - 7:00 AM",IF(AND(K603=7,L603="AM"),"7:00 AM - 8:00 AM",IF(AND(K603=8,L603="AM"),"8:00 AM - 9:00 AM",IF(AND(K603=9,L603="AM"),"9:00 AM - 10:00 AM",IF(AND(K603=10,L603="AM"),"10:00 AM - 11:00 AM",IF(AND(K603=11,L603="AM"),"11:00 AM - 12:00 PM",IF(AND(K603=12,L603="PM"),"12:00 PM - 1:00 PM",IF(AND(K603=1,L603="PM"),"1:00 PM - 2:00 PM",IF(AND(K603=2,L603="PM"),"2:00 PM - 3:00 PM",IF(AND(K603=3,L603="PM"),"3:00 PM - 4:00 PM",IF(AND(K603=4,L603="PM"),"4:00 PM - 5:00 PM",IF(AND(K603=5,L603="PM"),"5:00 PM - 6:00 PM",IF(AND(K603=6,L603="PM"),"6:00 PM - 7:00 PM",IF(AND(K603=7,L603="PM"),"7:00 PM - 8:00 PM",IF(AND(K603=8,L603="PM"),"8:00 PM - 9:00 PM",IF(AND(K603=9,L603="PM"),"9:00 PM - 10:00 PM",IF(AND(K603=10,L603="PM"),"10:00 PM - 11:00 PM",IF(AND(K603=11,L603="PM"),"11:00 PM - 12:00 AM","na"))))))))))))))))))))))))</f>
        <v>8:00 PM - 9:00 PM</v>
      </c>
      <c r="O603" s="1" t="s">
        <v>393</v>
      </c>
      <c r="P603" s="1" t="s">
        <v>394</v>
      </c>
      <c r="Q603" s="1" t="s">
        <v>15</v>
      </c>
      <c r="R603" s="1" t="s">
        <v>16</v>
      </c>
      <c r="S603" s="1" t="s">
        <v>17</v>
      </c>
      <c r="T603" s="1" t="s">
        <v>17562</v>
      </c>
    </row>
    <row r="604" spans="1:20" ht="13" x14ac:dyDescent="0.15">
      <c r="A604" s="1" t="s">
        <v>10645</v>
      </c>
      <c r="B604" s="1" t="s">
        <v>10646</v>
      </c>
      <c r="C604" s="1" t="s">
        <v>10647</v>
      </c>
      <c r="D604" s="2">
        <v>42653.885416666664</v>
      </c>
      <c r="E604" s="4">
        <v>10</v>
      </c>
      <c r="F604">
        <v>10</v>
      </c>
      <c r="G604">
        <v>2016</v>
      </c>
      <c r="H604" t="str">
        <f>IF(E604=10, "October", IF(E604=11, "November", IF(E604=12, "December", "na")))</f>
        <v>October</v>
      </c>
      <c r="I604">
        <v>2</v>
      </c>
      <c r="J604" t="str">
        <f>IF(AND(E604=10,OR(F604=1,F604=8,F604=15,F604=22,F604=29)),"Saturday", IF(AND(E604=10,OR(F604=2,F604=9,F604=16,F604=23,F604=30)),"Sunday",IF(AND(E604=10,OR(F604=3,F604=10,F604=17,F604=24,F604=31)),"Monday",IF(AND(E604=10,OR(F604=4,F604=11,F604=18,F604=25)),"Tuesday",IF(AND(E604=10,OR(F604=5,F604=12,F604=19,F604=26)),"Wednesday",IF(AND(E604=10,OR(F604=6,F604=13,F604=20,F604=27)),"Thursday",IF(AND(E604=10,OR(F604=7,F604=14,F604=21,F604=28)),"Friday","na")))))))</f>
        <v>Monday</v>
      </c>
      <c r="K604">
        <v>9</v>
      </c>
      <c r="L604" t="s">
        <v>22262</v>
      </c>
      <c r="M604" t="str">
        <f>IF(AND(L604="AM",OR(K604=12,K604=1,K604=2,K604=3,K604=4,K604=5,K604=6)),"Shift1", IF(OR(AND(L604="AM",OR(K604=7,K604=8,K604=9,K604=10,K604=11)),AND(L604="PM",OR(K604=12,K604=1,K604=2,K604=3,K604=4))),"Shift2",IF(AND(L604="PM",OR(K604=5,K604=6,K604=7,K604=8,K604=9,K604=10,K604=11)),"Shift3", "na")))</f>
        <v>Shift3</v>
      </c>
      <c r="N604" t="str">
        <f>IF(AND(K604=12,L604="AM"),"12:00 AM - 1:00 AM", IF(AND(K604=1,L604="AM"),"1:00 AM - 2:00 AM",IF(AND(K604=2,L604="AM"),"2:00 AM - 3:00 AM",IF(AND(K604=3,L604="AM"),"3:00 AM - 4:00 AM",IF(AND(K604=4,L604="AM"),"4:00 AM - 5:00 AM",IF(AND(K604=5,L604="AM"),"5:00 AM - 6:00 AM",IF(AND(K604=6,L604="AM"),"6:00 AM - 7:00 AM",IF(AND(K604=7,L604="AM"),"7:00 AM - 8:00 AM",IF(AND(K604=8,L604="AM"),"8:00 AM - 9:00 AM",IF(AND(K604=9,L604="AM"),"9:00 AM - 10:00 AM",IF(AND(K604=10,L604="AM"),"10:00 AM - 11:00 AM",IF(AND(K604=11,L604="AM"),"11:00 AM - 12:00 PM",IF(AND(K604=12,L604="PM"),"12:00 PM - 1:00 PM",IF(AND(K604=1,L604="PM"),"1:00 PM - 2:00 PM",IF(AND(K604=2,L604="PM"),"2:00 PM - 3:00 PM",IF(AND(K604=3,L604="PM"),"3:00 PM - 4:00 PM",IF(AND(K604=4,L604="PM"),"4:00 PM - 5:00 PM",IF(AND(K604=5,L604="PM"),"5:00 PM - 6:00 PM",IF(AND(K604=6,L604="PM"),"6:00 PM - 7:00 PM",IF(AND(K604=7,L604="PM"),"7:00 PM - 8:00 PM",IF(AND(K604=8,L604="PM"),"8:00 PM - 9:00 PM",IF(AND(K604=9,L604="PM"),"9:00 PM - 10:00 PM",IF(AND(K604=10,L604="PM"),"10:00 PM - 11:00 PM",IF(AND(K604=11,L604="PM"),"11:00 PM - 12:00 AM","na"))))))))))))))))))))))))</f>
        <v>9:00 PM - 10:00 PM</v>
      </c>
      <c r="O604" s="1" t="s">
        <v>22</v>
      </c>
      <c r="P604" s="1" t="s">
        <v>23</v>
      </c>
      <c r="Q604" s="1" t="s">
        <v>15</v>
      </c>
      <c r="R604" s="1" t="s">
        <v>16</v>
      </c>
      <c r="S604" s="1" t="s">
        <v>17</v>
      </c>
      <c r="T604" s="1" t="s">
        <v>10648</v>
      </c>
    </row>
    <row r="605" spans="1:20" ht="13" x14ac:dyDescent="0.15">
      <c r="A605" s="1" t="s">
        <v>16790</v>
      </c>
      <c r="B605" s="1" t="s">
        <v>16791</v>
      </c>
      <c r="C605" s="1" t="s">
        <v>16792</v>
      </c>
      <c r="D605" s="2">
        <v>42653.899305555555</v>
      </c>
      <c r="E605" s="4">
        <v>10</v>
      </c>
      <c r="F605">
        <v>10</v>
      </c>
      <c r="G605">
        <v>2016</v>
      </c>
      <c r="H605" t="str">
        <f>IF(E605=10, "October", IF(E605=11, "November", IF(E605=12, "December", "na")))</f>
        <v>October</v>
      </c>
      <c r="I605">
        <v>2</v>
      </c>
      <c r="J605" t="str">
        <f>IF(AND(E605=10,OR(F605=1,F605=8,F605=15,F605=22,F605=29)),"Saturday", IF(AND(E605=10,OR(F605=2,F605=9,F605=16,F605=23,F605=30)),"Sunday",IF(AND(E605=10,OR(F605=3,F605=10,F605=17,F605=24,F605=31)),"Monday",IF(AND(E605=10,OR(F605=4,F605=11,F605=18,F605=25)),"Tuesday",IF(AND(E605=10,OR(F605=5,F605=12,F605=19,F605=26)),"Wednesday",IF(AND(E605=10,OR(F605=6,F605=13,F605=20,F605=27)),"Thursday",IF(AND(E605=10,OR(F605=7,F605=14,F605=21,F605=28)),"Friday","na")))))))</f>
        <v>Monday</v>
      </c>
      <c r="K605">
        <v>9</v>
      </c>
      <c r="L605" t="s">
        <v>22262</v>
      </c>
      <c r="M605" t="str">
        <f>IF(AND(L605="AM",OR(K605=12,K605=1,K605=2,K605=3,K605=4,K605=5,K605=6)),"Shift1", IF(OR(AND(L605="AM",OR(K605=7,K605=8,K605=9,K605=10,K605=11)),AND(L605="PM",OR(K605=12,K605=1,K605=2,K605=3,K605=4))),"Shift2",IF(AND(L605="PM",OR(K605=5,K605=6,K605=7,K605=8,K605=9,K605=10,K605=11)),"Shift3", "na")))</f>
        <v>Shift3</v>
      </c>
      <c r="N605" t="str">
        <f>IF(AND(K605=12,L605="AM"),"12:00 AM - 1:00 AM", IF(AND(K605=1,L605="AM"),"1:00 AM - 2:00 AM",IF(AND(K605=2,L605="AM"),"2:00 AM - 3:00 AM",IF(AND(K605=3,L605="AM"),"3:00 AM - 4:00 AM",IF(AND(K605=4,L605="AM"),"4:00 AM - 5:00 AM",IF(AND(K605=5,L605="AM"),"5:00 AM - 6:00 AM",IF(AND(K605=6,L605="AM"),"6:00 AM - 7:00 AM",IF(AND(K605=7,L605="AM"),"7:00 AM - 8:00 AM",IF(AND(K605=8,L605="AM"),"8:00 AM - 9:00 AM",IF(AND(K605=9,L605="AM"),"9:00 AM - 10:00 AM",IF(AND(K605=10,L605="AM"),"10:00 AM - 11:00 AM",IF(AND(K605=11,L605="AM"),"11:00 AM - 12:00 PM",IF(AND(K605=12,L605="PM"),"12:00 PM - 1:00 PM",IF(AND(K605=1,L605="PM"),"1:00 PM - 2:00 PM",IF(AND(K605=2,L605="PM"),"2:00 PM - 3:00 PM",IF(AND(K605=3,L605="PM"),"3:00 PM - 4:00 PM",IF(AND(K605=4,L605="PM"),"4:00 PM - 5:00 PM",IF(AND(K605=5,L605="PM"),"5:00 PM - 6:00 PM",IF(AND(K605=6,L605="PM"),"6:00 PM - 7:00 PM",IF(AND(K605=7,L605="PM"),"7:00 PM - 8:00 PM",IF(AND(K605=8,L605="PM"),"8:00 PM - 9:00 PM",IF(AND(K605=9,L605="PM"),"9:00 PM - 10:00 PM",IF(AND(K605=10,L605="PM"),"10:00 PM - 11:00 PM",IF(AND(K605=11,L605="PM"),"11:00 PM - 12:00 AM","na"))))))))))))))))))))))))</f>
        <v>9:00 PM - 10:00 PM</v>
      </c>
      <c r="O605" s="1" t="s">
        <v>141</v>
      </c>
      <c r="P605" s="1" t="s">
        <v>142</v>
      </c>
      <c r="Q605" s="1" t="s">
        <v>15</v>
      </c>
      <c r="R605" s="1" t="s">
        <v>51</v>
      </c>
      <c r="S605" s="1" t="s">
        <v>17</v>
      </c>
      <c r="T605" s="1" t="s">
        <v>16793</v>
      </c>
    </row>
    <row r="606" spans="1:20" ht="13" x14ac:dyDescent="0.15">
      <c r="A606" s="1" t="s">
        <v>4085</v>
      </c>
      <c r="B606" s="1" t="s">
        <v>4086</v>
      </c>
      <c r="C606" s="1" t="s">
        <v>4087</v>
      </c>
      <c r="D606" s="2">
        <v>42653.920138888891</v>
      </c>
      <c r="E606" s="4">
        <v>10</v>
      </c>
      <c r="F606">
        <v>10</v>
      </c>
      <c r="G606">
        <v>2016</v>
      </c>
      <c r="H606" t="str">
        <f>IF(E606=10, "October", IF(E606=11, "November", IF(E606=12, "December", "na")))</f>
        <v>October</v>
      </c>
      <c r="I606">
        <v>2</v>
      </c>
      <c r="J606" t="str">
        <f>IF(AND(E606=10,OR(F606=1,F606=8,F606=15,F606=22,F606=29)),"Saturday", IF(AND(E606=10,OR(F606=2,F606=9,F606=16,F606=23,F606=30)),"Sunday",IF(AND(E606=10,OR(F606=3,F606=10,F606=17,F606=24,F606=31)),"Monday",IF(AND(E606=10,OR(F606=4,F606=11,F606=18,F606=25)),"Tuesday",IF(AND(E606=10,OR(F606=5,F606=12,F606=19,F606=26)),"Wednesday",IF(AND(E606=10,OR(F606=6,F606=13,F606=20,F606=27)),"Thursday",IF(AND(E606=10,OR(F606=7,F606=14,F606=21,F606=28)),"Friday","na")))))))</f>
        <v>Monday</v>
      </c>
      <c r="K606">
        <v>10</v>
      </c>
      <c r="L606" t="s">
        <v>22262</v>
      </c>
      <c r="M606" t="str">
        <f>IF(AND(L606="AM",OR(K606=12,K606=1,K606=2,K606=3,K606=4,K606=5,K606=6)),"Shift1", IF(OR(AND(L606="AM",OR(K606=7,K606=8,K606=9,K606=10,K606=11)),AND(L606="PM",OR(K606=12,K606=1,K606=2,K606=3,K606=4))),"Shift2",IF(AND(L606="PM",OR(K606=5,K606=6,K606=7,K606=8,K606=9,K606=10,K606=11)),"Shift3", "na")))</f>
        <v>Shift3</v>
      </c>
      <c r="N606" t="str">
        <f>IF(AND(K606=12,L606="AM"),"12:00 AM - 1:00 AM", IF(AND(K606=1,L606="AM"),"1:00 AM - 2:00 AM",IF(AND(K606=2,L606="AM"),"2:00 AM - 3:00 AM",IF(AND(K606=3,L606="AM"),"3:00 AM - 4:00 AM",IF(AND(K606=4,L606="AM"),"4:00 AM - 5:00 AM",IF(AND(K606=5,L606="AM"),"5:00 AM - 6:00 AM",IF(AND(K606=6,L606="AM"),"6:00 AM - 7:00 AM",IF(AND(K606=7,L606="AM"),"7:00 AM - 8:00 AM",IF(AND(K606=8,L606="AM"),"8:00 AM - 9:00 AM",IF(AND(K606=9,L606="AM"),"9:00 AM - 10:00 AM",IF(AND(K606=10,L606="AM"),"10:00 AM - 11:00 AM",IF(AND(K606=11,L606="AM"),"11:00 AM - 12:00 PM",IF(AND(K606=12,L606="PM"),"12:00 PM - 1:00 PM",IF(AND(K606=1,L606="PM"),"1:00 PM - 2:00 PM",IF(AND(K606=2,L606="PM"),"2:00 PM - 3:00 PM",IF(AND(K606=3,L606="PM"),"3:00 PM - 4:00 PM",IF(AND(K606=4,L606="PM"),"4:00 PM - 5:00 PM",IF(AND(K606=5,L606="PM"),"5:00 PM - 6:00 PM",IF(AND(K606=6,L606="PM"),"6:00 PM - 7:00 PM",IF(AND(K606=7,L606="PM"),"7:00 PM - 8:00 PM",IF(AND(K606=8,L606="PM"),"8:00 PM - 9:00 PM",IF(AND(K606=9,L606="PM"),"9:00 PM - 10:00 PM",IF(AND(K606=10,L606="PM"),"10:00 PM - 11:00 PM",IF(AND(K606=11,L606="PM"),"11:00 PM - 12:00 AM","na"))))))))))))))))))))))))</f>
        <v>10:00 PM - 11:00 PM</v>
      </c>
      <c r="O606" s="1" t="s">
        <v>32</v>
      </c>
      <c r="P606" s="1" t="s">
        <v>33</v>
      </c>
      <c r="Q606" s="1" t="s">
        <v>15</v>
      </c>
      <c r="R606" s="1" t="s">
        <v>51</v>
      </c>
      <c r="S606" s="1" t="s">
        <v>17</v>
      </c>
      <c r="T606" s="1" t="s">
        <v>4088</v>
      </c>
    </row>
    <row r="607" spans="1:20" ht="13" x14ac:dyDescent="0.15">
      <c r="A607" s="1" t="s">
        <v>19167</v>
      </c>
      <c r="B607" s="1" t="s">
        <v>19168</v>
      </c>
      <c r="C607" s="1" t="s">
        <v>19169</v>
      </c>
      <c r="D607" s="2">
        <v>42654.307638888888</v>
      </c>
      <c r="E607" s="4">
        <v>10</v>
      </c>
      <c r="F607">
        <v>11</v>
      </c>
      <c r="G607">
        <v>2016</v>
      </c>
      <c r="H607" t="str">
        <f>IF(E607=10, "October", IF(E607=11, "November", IF(E607=12, "December", "na")))</f>
        <v>October</v>
      </c>
      <c r="I607">
        <v>2</v>
      </c>
      <c r="J607" t="str">
        <f>IF(AND(E607=10,OR(F607=1,F607=8,F607=15,F607=22,F607=29)),"Saturday", IF(AND(E607=10,OR(F607=2,F607=9,F607=16,F607=23,F607=30)),"Sunday",IF(AND(E607=10,OR(F607=3,F607=10,F607=17,F607=24,F607=31)),"Monday",IF(AND(E607=10,OR(F607=4,F607=11,F607=18,F607=25)),"Tuesday",IF(AND(E607=10,OR(F607=5,F607=12,F607=19,F607=26)),"Wednesday",IF(AND(E607=10,OR(F607=6,F607=13,F607=20,F607=27)),"Thursday",IF(AND(E607=10,OR(F607=7,F607=14,F607=21,F607=28)),"Friday","na")))))))</f>
        <v>Tuesday</v>
      </c>
      <c r="K607">
        <v>7</v>
      </c>
      <c r="L607" t="s">
        <v>22261</v>
      </c>
      <c r="M607" t="str">
        <f>IF(AND(L607="AM",OR(K607=12,K607=1,K607=2,K607=3,K607=4,K607=5,K607=6)),"Shift1", IF(OR(AND(L607="AM",OR(K607=7,K607=8,K607=9,K607=10,K607=11)),AND(L607="PM",OR(K607=12,K607=1,K607=2,K607=3,K607=4))),"Shift2",IF(AND(L607="PM",OR(K607=5,K607=6,K607=7,K607=8,K607=9,K607=10,K607=11)),"Shift3", "na")))</f>
        <v>Shift2</v>
      </c>
      <c r="N607" t="str">
        <f>IF(AND(K607=12,L607="AM"),"12:00 AM - 1:00 AM", IF(AND(K607=1,L607="AM"),"1:00 AM - 2:00 AM",IF(AND(K607=2,L607="AM"),"2:00 AM - 3:00 AM",IF(AND(K607=3,L607="AM"),"3:00 AM - 4:00 AM",IF(AND(K607=4,L607="AM"),"4:00 AM - 5:00 AM",IF(AND(K607=5,L607="AM"),"5:00 AM - 6:00 AM",IF(AND(K607=6,L607="AM"),"6:00 AM - 7:00 AM",IF(AND(K607=7,L607="AM"),"7:00 AM - 8:00 AM",IF(AND(K607=8,L607="AM"),"8:00 AM - 9:00 AM",IF(AND(K607=9,L607="AM"),"9:00 AM - 10:00 AM",IF(AND(K607=10,L607="AM"),"10:00 AM - 11:00 AM",IF(AND(K607=11,L607="AM"),"11:00 AM - 12:00 PM",IF(AND(K607=12,L607="PM"),"12:00 PM - 1:00 PM",IF(AND(K607=1,L607="PM"),"1:00 PM - 2:00 PM",IF(AND(K607=2,L607="PM"),"2:00 PM - 3:00 PM",IF(AND(K607=3,L607="PM"),"3:00 PM - 4:00 PM",IF(AND(K607=4,L607="PM"),"4:00 PM - 5:00 PM",IF(AND(K607=5,L607="PM"),"5:00 PM - 6:00 PM",IF(AND(K607=6,L607="PM"),"6:00 PM - 7:00 PM",IF(AND(K607=7,L607="PM"),"7:00 PM - 8:00 PM",IF(AND(K607=8,L607="PM"),"8:00 PM - 9:00 PM",IF(AND(K607=9,L607="PM"),"9:00 PM - 10:00 PM",IF(AND(K607=10,L607="PM"),"10:00 PM - 11:00 PM",IF(AND(K607=11,L607="PM"),"11:00 PM - 12:00 AM","na"))))))))))))))))))))))))</f>
        <v>7:00 AM - 8:00 AM</v>
      </c>
      <c r="O607" s="1" t="s">
        <v>26</v>
      </c>
      <c r="P607" s="1" t="s">
        <v>27</v>
      </c>
      <c r="Q607" s="1" t="s">
        <v>15</v>
      </c>
      <c r="R607" s="1" t="s">
        <v>16</v>
      </c>
      <c r="S607" s="1" t="s">
        <v>17</v>
      </c>
      <c r="T607" s="1" t="s">
        <v>19170</v>
      </c>
    </row>
    <row r="608" spans="1:20" ht="13" x14ac:dyDescent="0.15">
      <c r="A608" s="1" t="s">
        <v>19167</v>
      </c>
      <c r="B608" s="1" t="s">
        <v>19168</v>
      </c>
      <c r="C608" s="1" t="s">
        <v>19171</v>
      </c>
      <c r="D608" s="2">
        <v>42654.307638888888</v>
      </c>
      <c r="E608" s="4">
        <v>10</v>
      </c>
      <c r="F608">
        <v>11</v>
      </c>
      <c r="G608">
        <v>2016</v>
      </c>
      <c r="H608" t="str">
        <f>IF(E608=10, "October", IF(E608=11, "November", IF(E608=12, "December", "na")))</f>
        <v>October</v>
      </c>
      <c r="I608">
        <v>2</v>
      </c>
      <c r="J608" t="str">
        <f>IF(AND(E608=10,OR(F608=1,F608=8,F608=15,F608=22,F608=29)),"Saturday", IF(AND(E608=10,OR(F608=2,F608=9,F608=16,F608=23,F608=30)),"Sunday",IF(AND(E608=10,OR(F608=3,F608=10,F608=17,F608=24,F608=31)),"Monday",IF(AND(E608=10,OR(F608=4,F608=11,F608=18,F608=25)),"Tuesday",IF(AND(E608=10,OR(F608=5,F608=12,F608=19,F608=26)),"Wednesday",IF(AND(E608=10,OR(F608=6,F608=13,F608=20,F608=27)),"Thursday",IF(AND(E608=10,OR(F608=7,F608=14,F608=21,F608=28)),"Friday","na")))))))</f>
        <v>Tuesday</v>
      </c>
      <c r="K608">
        <v>7</v>
      </c>
      <c r="L608" t="s">
        <v>22261</v>
      </c>
      <c r="M608" t="str">
        <f>IF(AND(L608="AM",OR(K608=12,K608=1,K608=2,K608=3,K608=4,K608=5,K608=6)),"Shift1", IF(OR(AND(L608="AM",OR(K608=7,K608=8,K608=9,K608=10,K608=11)),AND(L608="PM",OR(K608=12,K608=1,K608=2,K608=3,K608=4))),"Shift2",IF(AND(L608="PM",OR(K608=5,K608=6,K608=7,K608=8,K608=9,K608=10,K608=11)),"Shift3", "na")))</f>
        <v>Shift2</v>
      </c>
      <c r="N608" t="str">
        <f>IF(AND(K608=12,L608="AM"),"12:00 AM - 1:00 AM", IF(AND(K608=1,L608="AM"),"1:00 AM - 2:00 AM",IF(AND(K608=2,L608="AM"),"2:00 AM - 3:00 AM",IF(AND(K608=3,L608="AM"),"3:00 AM - 4:00 AM",IF(AND(K608=4,L608="AM"),"4:00 AM - 5:00 AM",IF(AND(K608=5,L608="AM"),"5:00 AM - 6:00 AM",IF(AND(K608=6,L608="AM"),"6:00 AM - 7:00 AM",IF(AND(K608=7,L608="AM"),"7:00 AM - 8:00 AM",IF(AND(K608=8,L608="AM"),"8:00 AM - 9:00 AM",IF(AND(K608=9,L608="AM"),"9:00 AM - 10:00 AM",IF(AND(K608=10,L608="AM"),"10:00 AM - 11:00 AM",IF(AND(K608=11,L608="AM"),"11:00 AM - 12:00 PM",IF(AND(K608=12,L608="PM"),"12:00 PM - 1:00 PM",IF(AND(K608=1,L608="PM"),"1:00 PM - 2:00 PM",IF(AND(K608=2,L608="PM"),"2:00 PM - 3:00 PM",IF(AND(K608=3,L608="PM"),"3:00 PM - 4:00 PM",IF(AND(K608=4,L608="PM"),"4:00 PM - 5:00 PM",IF(AND(K608=5,L608="PM"),"5:00 PM - 6:00 PM",IF(AND(K608=6,L608="PM"),"6:00 PM - 7:00 PM",IF(AND(K608=7,L608="PM"),"7:00 PM - 8:00 PM",IF(AND(K608=8,L608="PM"),"8:00 PM - 9:00 PM",IF(AND(K608=9,L608="PM"),"9:00 PM - 10:00 PM",IF(AND(K608=10,L608="PM"),"10:00 PM - 11:00 PM",IF(AND(K608=11,L608="PM"),"11:00 PM - 12:00 AM","na"))))))))))))))))))))))))</f>
        <v>7:00 AM - 8:00 AM</v>
      </c>
      <c r="O608" s="1" t="s">
        <v>22</v>
      </c>
      <c r="P608" s="1" t="s">
        <v>23</v>
      </c>
      <c r="Q608" s="1" t="s">
        <v>15</v>
      </c>
      <c r="R608" s="1" t="s">
        <v>16</v>
      </c>
      <c r="S608" s="1" t="s">
        <v>17</v>
      </c>
      <c r="T608" s="1" t="s">
        <v>19172</v>
      </c>
    </row>
    <row r="609" spans="1:20" ht="13" x14ac:dyDescent="0.15">
      <c r="A609" s="1" t="s">
        <v>591</v>
      </c>
      <c r="B609" s="1" t="s">
        <v>592</v>
      </c>
      <c r="C609" s="1" t="s">
        <v>593</v>
      </c>
      <c r="D609" s="2">
        <v>42654.322916666664</v>
      </c>
      <c r="E609" s="4">
        <v>10</v>
      </c>
      <c r="F609">
        <v>11</v>
      </c>
      <c r="G609">
        <v>2016</v>
      </c>
      <c r="H609" t="str">
        <f>IF(E609=10, "October", IF(E609=11, "November", IF(E609=12, "December", "na")))</f>
        <v>October</v>
      </c>
      <c r="I609">
        <v>2</v>
      </c>
      <c r="J609" t="str">
        <f>IF(AND(E609=10,OR(F609=1,F609=8,F609=15,F609=22,F609=29)),"Saturday", IF(AND(E609=10,OR(F609=2,F609=9,F609=16,F609=23,F609=30)),"Sunday",IF(AND(E609=10,OR(F609=3,F609=10,F609=17,F609=24,F609=31)),"Monday",IF(AND(E609=10,OR(F609=4,F609=11,F609=18,F609=25)),"Tuesday",IF(AND(E609=10,OR(F609=5,F609=12,F609=19,F609=26)),"Wednesday",IF(AND(E609=10,OR(F609=6,F609=13,F609=20,F609=27)),"Thursday",IF(AND(E609=10,OR(F609=7,F609=14,F609=21,F609=28)),"Friday","na")))))))</f>
        <v>Tuesday</v>
      </c>
      <c r="K609">
        <v>7</v>
      </c>
      <c r="L609" t="s">
        <v>22261</v>
      </c>
      <c r="M609" t="str">
        <f>IF(AND(L609="AM",OR(K609=12,K609=1,K609=2,K609=3,K609=4,K609=5,K609=6)),"Shift1", IF(OR(AND(L609="AM",OR(K609=7,K609=8,K609=9,K609=10,K609=11)),AND(L609="PM",OR(K609=12,K609=1,K609=2,K609=3,K609=4))),"Shift2",IF(AND(L609="PM",OR(K609=5,K609=6,K609=7,K609=8,K609=9,K609=10,K609=11)),"Shift3", "na")))</f>
        <v>Shift2</v>
      </c>
      <c r="N609" t="str">
        <f>IF(AND(K609=12,L609="AM"),"12:00 AM - 1:00 AM", IF(AND(K609=1,L609="AM"),"1:00 AM - 2:00 AM",IF(AND(K609=2,L609="AM"),"2:00 AM - 3:00 AM",IF(AND(K609=3,L609="AM"),"3:00 AM - 4:00 AM",IF(AND(K609=4,L609="AM"),"4:00 AM - 5:00 AM",IF(AND(K609=5,L609="AM"),"5:00 AM - 6:00 AM",IF(AND(K609=6,L609="AM"),"6:00 AM - 7:00 AM",IF(AND(K609=7,L609="AM"),"7:00 AM - 8:00 AM",IF(AND(K609=8,L609="AM"),"8:00 AM - 9:00 AM",IF(AND(K609=9,L609="AM"),"9:00 AM - 10:00 AM",IF(AND(K609=10,L609="AM"),"10:00 AM - 11:00 AM",IF(AND(K609=11,L609="AM"),"11:00 AM - 12:00 PM",IF(AND(K609=12,L609="PM"),"12:00 PM - 1:00 PM",IF(AND(K609=1,L609="PM"),"1:00 PM - 2:00 PM",IF(AND(K609=2,L609="PM"),"2:00 PM - 3:00 PM",IF(AND(K609=3,L609="PM"),"3:00 PM - 4:00 PM",IF(AND(K609=4,L609="PM"),"4:00 PM - 5:00 PM",IF(AND(K609=5,L609="PM"),"5:00 PM - 6:00 PM",IF(AND(K609=6,L609="PM"),"6:00 PM - 7:00 PM",IF(AND(K609=7,L609="PM"),"7:00 PM - 8:00 PM",IF(AND(K609=8,L609="PM"),"8:00 PM - 9:00 PM",IF(AND(K609=9,L609="PM"),"9:00 PM - 10:00 PM",IF(AND(K609=10,L609="PM"),"10:00 PM - 11:00 PM",IF(AND(K609=11,L609="PM"),"11:00 PM - 12:00 AM","na"))))))))))))))))))))))))</f>
        <v>7:00 AM - 8:00 AM</v>
      </c>
      <c r="O609" s="1" t="s">
        <v>60</v>
      </c>
      <c r="P609" s="1" t="s">
        <v>61</v>
      </c>
      <c r="Q609" s="1" t="s">
        <v>15</v>
      </c>
      <c r="R609" s="1" t="s">
        <v>16</v>
      </c>
      <c r="S609" s="1" t="s">
        <v>17</v>
      </c>
      <c r="T609" s="1" t="s">
        <v>594</v>
      </c>
    </row>
    <row r="610" spans="1:20" ht="13" x14ac:dyDescent="0.15">
      <c r="A610" s="1" t="s">
        <v>591</v>
      </c>
      <c r="B610" s="1" t="s">
        <v>592</v>
      </c>
      <c r="C610" s="1" t="s">
        <v>595</v>
      </c>
      <c r="D610" s="2">
        <v>42654.322916666664</v>
      </c>
      <c r="E610" s="4">
        <v>10</v>
      </c>
      <c r="F610">
        <v>11</v>
      </c>
      <c r="G610">
        <v>2016</v>
      </c>
      <c r="H610" t="str">
        <f>IF(E610=10, "October", IF(E610=11, "November", IF(E610=12, "December", "na")))</f>
        <v>October</v>
      </c>
      <c r="I610">
        <v>2</v>
      </c>
      <c r="J610" t="str">
        <f>IF(AND(E610=10,OR(F610=1,F610=8,F610=15,F610=22,F610=29)),"Saturday", IF(AND(E610=10,OR(F610=2,F610=9,F610=16,F610=23,F610=30)),"Sunday",IF(AND(E610=10,OR(F610=3,F610=10,F610=17,F610=24,F610=31)),"Monday",IF(AND(E610=10,OR(F610=4,F610=11,F610=18,F610=25)),"Tuesday",IF(AND(E610=10,OR(F610=5,F610=12,F610=19,F610=26)),"Wednesday",IF(AND(E610=10,OR(F610=6,F610=13,F610=20,F610=27)),"Thursday",IF(AND(E610=10,OR(F610=7,F610=14,F610=21,F610=28)),"Friday","na")))))))</f>
        <v>Tuesday</v>
      </c>
      <c r="K610">
        <v>7</v>
      </c>
      <c r="L610" t="s">
        <v>22261</v>
      </c>
      <c r="M610" t="str">
        <f>IF(AND(L610="AM",OR(K610=12,K610=1,K610=2,K610=3,K610=4,K610=5,K610=6)),"Shift1", IF(OR(AND(L610="AM",OR(K610=7,K610=8,K610=9,K610=10,K610=11)),AND(L610="PM",OR(K610=12,K610=1,K610=2,K610=3,K610=4))),"Shift2",IF(AND(L610="PM",OR(K610=5,K610=6,K610=7,K610=8,K610=9,K610=10,K610=11)),"Shift3", "na")))</f>
        <v>Shift2</v>
      </c>
      <c r="N610" t="str">
        <f>IF(AND(K610=12,L610="AM"),"12:00 AM - 1:00 AM", IF(AND(K610=1,L610="AM"),"1:00 AM - 2:00 AM",IF(AND(K610=2,L610="AM"),"2:00 AM - 3:00 AM",IF(AND(K610=3,L610="AM"),"3:00 AM - 4:00 AM",IF(AND(K610=4,L610="AM"),"4:00 AM - 5:00 AM",IF(AND(K610=5,L610="AM"),"5:00 AM - 6:00 AM",IF(AND(K610=6,L610="AM"),"6:00 AM - 7:00 AM",IF(AND(K610=7,L610="AM"),"7:00 AM - 8:00 AM",IF(AND(K610=8,L610="AM"),"8:00 AM - 9:00 AM",IF(AND(K610=9,L610="AM"),"9:00 AM - 10:00 AM",IF(AND(K610=10,L610="AM"),"10:00 AM - 11:00 AM",IF(AND(K610=11,L610="AM"),"11:00 AM - 12:00 PM",IF(AND(K610=12,L610="PM"),"12:00 PM - 1:00 PM",IF(AND(K610=1,L610="PM"),"1:00 PM - 2:00 PM",IF(AND(K610=2,L610="PM"),"2:00 PM - 3:00 PM",IF(AND(K610=3,L610="PM"),"3:00 PM - 4:00 PM",IF(AND(K610=4,L610="PM"),"4:00 PM - 5:00 PM",IF(AND(K610=5,L610="PM"),"5:00 PM - 6:00 PM",IF(AND(K610=6,L610="PM"),"6:00 PM - 7:00 PM",IF(AND(K610=7,L610="PM"),"7:00 PM - 8:00 PM",IF(AND(K610=8,L610="PM"),"8:00 PM - 9:00 PM",IF(AND(K610=9,L610="PM"),"9:00 PM - 10:00 PM",IF(AND(K610=10,L610="PM"),"10:00 PM - 11:00 PM",IF(AND(K610=11,L610="PM"),"11:00 PM - 12:00 AM","na"))))))))))))))))))))))))</f>
        <v>7:00 AM - 8:00 AM</v>
      </c>
      <c r="O610" s="1" t="s">
        <v>64</v>
      </c>
      <c r="P610" s="1" t="s">
        <v>65</v>
      </c>
      <c r="Q610" s="1" t="s">
        <v>15</v>
      </c>
      <c r="R610" s="1" t="s">
        <v>16</v>
      </c>
      <c r="S610" s="1" t="s">
        <v>17</v>
      </c>
      <c r="T610" s="1" t="s">
        <v>596</v>
      </c>
    </row>
    <row r="611" spans="1:20" ht="13" x14ac:dyDescent="0.15">
      <c r="A611" s="1" t="s">
        <v>591</v>
      </c>
      <c r="B611" s="1" t="s">
        <v>592</v>
      </c>
      <c r="C611" s="1" t="s">
        <v>597</v>
      </c>
      <c r="D611" s="2">
        <v>42654.337500000001</v>
      </c>
      <c r="E611" s="4">
        <v>10</v>
      </c>
      <c r="F611">
        <v>11</v>
      </c>
      <c r="G611">
        <v>2016</v>
      </c>
      <c r="H611" t="str">
        <f>IF(E611=10, "October", IF(E611=11, "November", IF(E611=12, "December", "na")))</f>
        <v>October</v>
      </c>
      <c r="I611">
        <v>2</v>
      </c>
      <c r="J611" t="str">
        <f>IF(AND(E611=10,OR(F611=1,F611=8,F611=15,F611=22,F611=29)),"Saturday", IF(AND(E611=10,OR(F611=2,F611=9,F611=16,F611=23,F611=30)),"Sunday",IF(AND(E611=10,OR(F611=3,F611=10,F611=17,F611=24,F611=31)),"Monday",IF(AND(E611=10,OR(F611=4,F611=11,F611=18,F611=25)),"Tuesday",IF(AND(E611=10,OR(F611=5,F611=12,F611=19,F611=26)),"Wednesday",IF(AND(E611=10,OR(F611=6,F611=13,F611=20,F611=27)),"Thursday",IF(AND(E611=10,OR(F611=7,F611=14,F611=21,F611=28)),"Friday","na")))))))</f>
        <v>Tuesday</v>
      </c>
      <c r="K611">
        <v>8</v>
      </c>
      <c r="L611" t="s">
        <v>22261</v>
      </c>
      <c r="M611" t="str">
        <f>IF(AND(L611="AM",OR(K611=12,K611=1,K611=2,K611=3,K611=4,K611=5,K611=6)),"Shift1", IF(OR(AND(L611="AM",OR(K611=7,K611=8,K611=9,K611=10,K611=11)),AND(L611="PM",OR(K611=12,K611=1,K611=2,K611=3,K611=4))),"Shift2",IF(AND(L611="PM",OR(K611=5,K611=6,K611=7,K611=8,K611=9,K611=10,K611=11)),"Shift3", "na")))</f>
        <v>Shift2</v>
      </c>
      <c r="N611" t="str">
        <f>IF(AND(K611=12,L611="AM"),"12:00 AM - 1:00 AM", IF(AND(K611=1,L611="AM"),"1:00 AM - 2:00 AM",IF(AND(K611=2,L611="AM"),"2:00 AM - 3:00 AM",IF(AND(K611=3,L611="AM"),"3:00 AM - 4:00 AM",IF(AND(K611=4,L611="AM"),"4:00 AM - 5:00 AM",IF(AND(K611=5,L611="AM"),"5:00 AM - 6:00 AM",IF(AND(K611=6,L611="AM"),"6:00 AM - 7:00 AM",IF(AND(K611=7,L611="AM"),"7:00 AM - 8:00 AM",IF(AND(K611=8,L611="AM"),"8:00 AM - 9:00 AM",IF(AND(K611=9,L611="AM"),"9:00 AM - 10:00 AM",IF(AND(K611=10,L611="AM"),"10:00 AM - 11:00 AM",IF(AND(K611=11,L611="AM"),"11:00 AM - 12:00 PM",IF(AND(K611=12,L611="PM"),"12:00 PM - 1:00 PM",IF(AND(K611=1,L611="PM"),"1:00 PM - 2:00 PM",IF(AND(K611=2,L611="PM"),"2:00 PM - 3:00 PM",IF(AND(K611=3,L611="PM"),"3:00 PM - 4:00 PM",IF(AND(K611=4,L611="PM"),"4:00 PM - 5:00 PM",IF(AND(K611=5,L611="PM"),"5:00 PM - 6:00 PM",IF(AND(K611=6,L611="PM"),"6:00 PM - 7:00 PM",IF(AND(K611=7,L611="PM"),"7:00 PM - 8:00 PM",IF(AND(K611=8,L611="PM"),"8:00 PM - 9:00 PM",IF(AND(K611=9,L611="PM"),"9:00 PM - 10:00 PM",IF(AND(K611=10,L611="PM"),"10:00 PM - 11:00 PM",IF(AND(K611=11,L611="PM"),"11:00 PM - 12:00 AM","na"))))))))))))))))))))))))</f>
        <v>8:00 AM - 9:00 AM</v>
      </c>
      <c r="O611" s="1" t="s">
        <v>80</v>
      </c>
      <c r="P611" s="1" t="s">
        <v>81</v>
      </c>
      <c r="Q611" s="1" t="s">
        <v>15</v>
      </c>
      <c r="R611" s="1" t="s">
        <v>16</v>
      </c>
      <c r="S611" s="1" t="s">
        <v>17</v>
      </c>
      <c r="T611" s="1" t="s">
        <v>598</v>
      </c>
    </row>
    <row r="612" spans="1:20" ht="13" x14ac:dyDescent="0.15">
      <c r="A612" s="1" t="s">
        <v>12703</v>
      </c>
      <c r="B612" s="1" t="s">
        <v>12704</v>
      </c>
      <c r="C612" s="1" t="s">
        <v>12705</v>
      </c>
      <c r="D612" s="2">
        <v>42654.34652777778</v>
      </c>
      <c r="E612" s="4">
        <v>10</v>
      </c>
      <c r="F612">
        <v>11</v>
      </c>
      <c r="G612">
        <v>2016</v>
      </c>
      <c r="H612" t="str">
        <f>IF(E612=10, "October", IF(E612=11, "November", IF(E612=12, "December", "na")))</f>
        <v>October</v>
      </c>
      <c r="I612">
        <v>2</v>
      </c>
      <c r="J612" t="str">
        <f>IF(AND(E612=10,OR(F612=1,F612=8,F612=15,F612=22,F612=29)),"Saturday", IF(AND(E612=10,OR(F612=2,F612=9,F612=16,F612=23,F612=30)),"Sunday",IF(AND(E612=10,OR(F612=3,F612=10,F612=17,F612=24,F612=31)),"Monday",IF(AND(E612=10,OR(F612=4,F612=11,F612=18,F612=25)),"Tuesday",IF(AND(E612=10,OR(F612=5,F612=12,F612=19,F612=26)),"Wednesday",IF(AND(E612=10,OR(F612=6,F612=13,F612=20,F612=27)),"Thursday",IF(AND(E612=10,OR(F612=7,F612=14,F612=21,F612=28)),"Friday","na")))))))</f>
        <v>Tuesday</v>
      </c>
      <c r="K612">
        <v>8</v>
      </c>
      <c r="L612" t="s">
        <v>22261</v>
      </c>
      <c r="M612" t="str">
        <f>IF(AND(L612="AM",OR(K612=12,K612=1,K612=2,K612=3,K612=4,K612=5,K612=6)),"Shift1", IF(OR(AND(L612="AM",OR(K612=7,K612=8,K612=9,K612=10,K612=11)),AND(L612="PM",OR(K612=12,K612=1,K612=2,K612=3,K612=4))),"Shift2",IF(AND(L612="PM",OR(K612=5,K612=6,K612=7,K612=8,K612=9,K612=10,K612=11)),"Shift3", "na")))</f>
        <v>Shift2</v>
      </c>
      <c r="N612" t="str">
        <f>IF(AND(K612=12,L612="AM"),"12:00 AM - 1:00 AM", IF(AND(K612=1,L612="AM"),"1:00 AM - 2:00 AM",IF(AND(K612=2,L612="AM"),"2:00 AM - 3:00 AM",IF(AND(K612=3,L612="AM"),"3:00 AM - 4:00 AM",IF(AND(K612=4,L612="AM"),"4:00 AM - 5:00 AM",IF(AND(K612=5,L612="AM"),"5:00 AM - 6:00 AM",IF(AND(K612=6,L612="AM"),"6:00 AM - 7:00 AM",IF(AND(K612=7,L612="AM"),"7:00 AM - 8:00 AM",IF(AND(K612=8,L612="AM"),"8:00 AM - 9:00 AM",IF(AND(K612=9,L612="AM"),"9:00 AM - 10:00 AM",IF(AND(K612=10,L612="AM"),"10:00 AM - 11:00 AM",IF(AND(K612=11,L612="AM"),"11:00 AM - 12:00 PM",IF(AND(K612=12,L612="PM"),"12:00 PM - 1:00 PM",IF(AND(K612=1,L612="PM"),"1:00 PM - 2:00 PM",IF(AND(K612=2,L612="PM"),"2:00 PM - 3:00 PM",IF(AND(K612=3,L612="PM"),"3:00 PM - 4:00 PM",IF(AND(K612=4,L612="PM"),"4:00 PM - 5:00 PM",IF(AND(K612=5,L612="PM"),"5:00 PM - 6:00 PM",IF(AND(K612=6,L612="PM"),"6:00 PM - 7:00 PM",IF(AND(K612=7,L612="PM"),"7:00 PM - 8:00 PM",IF(AND(K612=8,L612="PM"),"8:00 PM - 9:00 PM",IF(AND(K612=9,L612="PM"),"9:00 PM - 10:00 PM",IF(AND(K612=10,L612="PM"),"10:00 PM - 11:00 PM",IF(AND(K612=11,L612="PM"),"11:00 PM - 12:00 AM","na"))))))))))))))))))))))))</f>
        <v>8:00 AM - 9:00 AM</v>
      </c>
      <c r="O612" s="1" t="s">
        <v>141</v>
      </c>
      <c r="P612" s="1" t="s">
        <v>142</v>
      </c>
      <c r="Q612" s="1" t="s">
        <v>15</v>
      </c>
      <c r="R612" s="1" t="s">
        <v>16</v>
      </c>
      <c r="S612" s="1" t="s">
        <v>17</v>
      </c>
      <c r="T612" s="1" t="s">
        <v>12706</v>
      </c>
    </row>
    <row r="613" spans="1:20" ht="13" x14ac:dyDescent="0.15">
      <c r="A613" s="1" t="s">
        <v>20185</v>
      </c>
      <c r="B613" s="1" t="s">
        <v>20186</v>
      </c>
      <c r="C613" s="1" t="s">
        <v>20187</v>
      </c>
      <c r="D613" s="2">
        <v>42654.347916666666</v>
      </c>
      <c r="E613" s="4">
        <v>10</v>
      </c>
      <c r="F613">
        <v>11</v>
      </c>
      <c r="G613">
        <v>2016</v>
      </c>
      <c r="H613" t="str">
        <f>IF(E613=10, "October", IF(E613=11, "November", IF(E613=12, "December", "na")))</f>
        <v>October</v>
      </c>
      <c r="I613">
        <v>2</v>
      </c>
      <c r="J613" t="str">
        <f>IF(AND(E613=10,OR(F613=1,F613=8,F613=15,F613=22,F613=29)),"Saturday", IF(AND(E613=10,OR(F613=2,F613=9,F613=16,F613=23,F613=30)),"Sunday",IF(AND(E613=10,OR(F613=3,F613=10,F613=17,F613=24,F613=31)),"Monday",IF(AND(E613=10,OR(F613=4,F613=11,F613=18,F613=25)),"Tuesday",IF(AND(E613=10,OR(F613=5,F613=12,F613=19,F613=26)),"Wednesday",IF(AND(E613=10,OR(F613=6,F613=13,F613=20,F613=27)),"Thursday",IF(AND(E613=10,OR(F613=7,F613=14,F613=21,F613=28)),"Friday","na")))))))</f>
        <v>Tuesday</v>
      </c>
      <c r="K613">
        <v>8</v>
      </c>
      <c r="L613" t="s">
        <v>22261</v>
      </c>
      <c r="M613" t="str">
        <f>IF(AND(L613="AM",OR(K613=12,K613=1,K613=2,K613=3,K613=4,K613=5,K613=6)),"Shift1", IF(OR(AND(L613="AM",OR(K613=7,K613=8,K613=9,K613=10,K613=11)),AND(L613="PM",OR(K613=12,K613=1,K613=2,K613=3,K613=4))),"Shift2",IF(AND(L613="PM",OR(K613=5,K613=6,K613=7,K613=8,K613=9,K613=10,K613=11)),"Shift3", "na")))</f>
        <v>Shift2</v>
      </c>
      <c r="N613" t="str">
        <f>IF(AND(K613=12,L613="AM"),"12:00 AM - 1:00 AM", IF(AND(K613=1,L613="AM"),"1:00 AM - 2:00 AM",IF(AND(K613=2,L613="AM"),"2:00 AM - 3:00 AM",IF(AND(K613=3,L613="AM"),"3:00 AM - 4:00 AM",IF(AND(K613=4,L613="AM"),"4:00 AM - 5:00 AM",IF(AND(K613=5,L613="AM"),"5:00 AM - 6:00 AM",IF(AND(K613=6,L613="AM"),"6:00 AM - 7:00 AM",IF(AND(K613=7,L613="AM"),"7:00 AM - 8:00 AM",IF(AND(K613=8,L613="AM"),"8:00 AM - 9:00 AM",IF(AND(K613=9,L613="AM"),"9:00 AM - 10:00 AM",IF(AND(K613=10,L613="AM"),"10:00 AM - 11:00 AM",IF(AND(K613=11,L613="AM"),"11:00 AM - 12:00 PM",IF(AND(K613=12,L613="PM"),"12:00 PM - 1:00 PM",IF(AND(K613=1,L613="PM"),"1:00 PM - 2:00 PM",IF(AND(K613=2,L613="PM"),"2:00 PM - 3:00 PM",IF(AND(K613=3,L613="PM"),"3:00 PM - 4:00 PM",IF(AND(K613=4,L613="PM"),"4:00 PM - 5:00 PM",IF(AND(K613=5,L613="PM"),"5:00 PM - 6:00 PM",IF(AND(K613=6,L613="PM"),"6:00 PM - 7:00 PM",IF(AND(K613=7,L613="PM"),"7:00 PM - 8:00 PM",IF(AND(K613=8,L613="PM"),"8:00 PM - 9:00 PM",IF(AND(K613=9,L613="PM"),"9:00 PM - 10:00 PM",IF(AND(K613=10,L613="PM"),"10:00 PM - 11:00 PM",IF(AND(K613=11,L613="PM"),"11:00 PM - 12:00 AM","na"))))))))))))))))))))))))</f>
        <v>8:00 AM - 9:00 AM</v>
      </c>
      <c r="O613" s="1" t="s">
        <v>109</v>
      </c>
      <c r="P613" s="1" t="s">
        <v>110</v>
      </c>
      <c r="Q613" s="1" t="s">
        <v>15</v>
      </c>
      <c r="R613" s="1" t="s">
        <v>16</v>
      </c>
      <c r="S613" s="1" t="s">
        <v>17</v>
      </c>
      <c r="T613" s="1" t="s">
        <v>20188</v>
      </c>
    </row>
    <row r="614" spans="1:20" ht="13" x14ac:dyDescent="0.15">
      <c r="A614" s="1" t="s">
        <v>20185</v>
      </c>
      <c r="B614" s="1" t="s">
        <v>20186</v>
      </c>
      <c r="C614" s="1" t="s">
        <v>20189</v>
      </c>
      <c r="D614" s="2">
        <v>42654.347916666666</v>
      </c>
      <c r="E614" s="4">
        <v>10</v>
      </c>
      <c r="F614">
        <v>11</v>
      </c>
      <c r="G614">
        <v>2016</v>
      </c>
      <c r="H614" t="str">
        <f>IF(E614=10, "October", IF(E614=11, "November", IF(E614=12, "December", "na")))</f>
        <v>October</v>
      </c>
      <c r="I614">
        <v>2</v>
      </c>
      <c r="J614" t="str">
        <f>IF(AND(E614=10,OR(F614=1,F614=8,F614=15,F614=22,F614=29)),"Saturday", IF(AND(E614=10,OR(F614=2,F614=9,F614=16,F614=23,F614=30)),"Sunday",IF(AND(E614=10,OR(F614=3,F614=10,F614=17,F614=24,F614=31)),"Monday",IF(AND(E614=10,OR(F614=4,F614=11,F614=18,F614=25)),"Tuesday",IF(AND(E614=10,OR(F614=5,F614=12,F614=19,F614=26)),"Wednesday",IF(AND(E614=10,OR(F614=6,F614=13,F614=20,F614=27)),"Thursday",IF(AND(E614=10,OR(F614=7,F614=14,F614=21,F614=28)),"Friday","na")))))))</f>
        <v>Tuesday</v>
      </c>
      <c r="K614">
        <v>8</v>
      </c>
      <c r="L614" t="s">
        <v>22261</v>
      </c>
      <c r="M614" t="str">
        <f>IF(AND(L614="AM",OR(K614=12,K614=1,K614=2,K614=3,K614=4,K614=5,K614=6)),"Shift1", IF(OR(AND(L614="AM",OR(K614=7,K614=8,K614=9,K614=10,K614=11)),AND(L614="PM",OR(K614=12,K614=1,K614=2,K614=3,K614=4))),"Shift2",IF(AND(L614="PM",OR(K614=5,K614=6,K614=7,K614=8,K614=9,K614=10,K614=11)),"Shift3", "na")))</f>
        <v>Shift2</v>
      </c>
      <c r="N614" t="str">
        <f>IF(AND(K614=12,L614="AM"),"12:00 AM - 1:00 AM", IF(AND(K614=1,L614="AM"),"1:00 AM - 2:00 AM",IF(AND(K614=2,L614="AM"),"2:00 AM - 3:00 AM",IF(AND(K614=3,L614="AM"),"3:00 AM - 4:00 AM",IF(AND(K614=4,L614="AM"),"4:00 AM - 5:00 AM",IF(AND(K614=5,L614="AM"),"5:00 AM - 6:00 AM",IF(AND(K614=6,L614="AM"),"6:00 AM - 7:00 AM",IF(AND(K614=7,L614="AM"),"7:00 AM - 8:00 AM",IF(AND(K614=8,L614="AM"),"8:00 AM - 9:00 AM",IF(AND(K614=9,L614="AM"),"9:00 AM - 10:00 AM",IF(AND(K614=10,L614="AM"),"10:00 AM - 11:00 AM",IF(AND(K614=11,L614="AM"),"11:00 AM - 12:00 PM",IF(AND(K614=12,L614="PM"),"12:00 PM - 1:00 PM",IF(AND(K614=1,L614="PM"),"1:00 PM - 2:00 PM",IF(AND(K614=2,L614="PM"),"2:00 PM - 3:00 PM",IF(AND(K614=3,L614="PM"),"3:00 PM - 4:00 PM",IF(AND(K614=4,L614="PM"),"4:00 PM - 5:00 PM",IF(AND(K614=5,L614="PM"),"5:00 PM - 6:00 PM",IF(AND(K614=6,L614="PM"),"6:00 PM - 7:00 PM",IF(AND(K614=7,L614="PM"),"7:00 PM - 8:00 PM",IF(AND(K614=8,L614="PM"),"8:00 PM - 9:00 PM",IF(AND(K614=9,L614="PM"),"9:00 PM - 10:00 PM",IF(AND(K614=10,L614="PM"),"10:00 PM - 11:00 PM",IF(AND(K614=11,L614="PM"),"11:00 PM - 12:00 AM","na"))))))))))))))))))))))))</f>
        <v>8:00 AM - 9:00 AM</v>
      </c>
      <c r="O614" s="1" t="s">
        <v>141</v>
      </c>
      <c r="P614" s="1" t="s">
        <v>142</v>
      </c>
      <c r="Q614" s="1" t="s">
        <v>15</v>
      </c>
      <c r="R614" s="1" t="s">
        <v>16</v>
      </c>
      <c r="S614" s="1" t="s">
        <v>17</v>
      </c>
      <c r="T614" s="1" t="s">
        <v>20190</v>
      </c>
    </row>
    <row r="615" spans="1:20" ht="13" x14ac:dyDescent="0.15">
      <c r="A615" s="1" t="s">
        <v>20185</v>
      </c>
      <c r="B615" s="1" t="s">
        <v>20186</v>
      </c>
      <c r="C615" s="1" t="s">
        <v>20191</v>
      </c>
      <c r="D615" s="2">
        <v>42654.348611111112</v>
      </c>
      <c r="E615" s="4">
        <v>10</v>
      </c>
      <c r="F615">
        <v>11</v>
      </c>
      <c r="G615">
        <v>2016</v>
      </c>
      <c r="H615" t="str">
        <f>IF(E615=10, "October", IF(E615=11, "November", IF(E615=12, "December", "na")))</f>
        <v>October</v>
      </c>
      <c r="I615">
        <v>2</v>
      </c>
      <c r="J615" t="str">
        <f>IF(AND(E615=10,OR(F615=1,F615=8,F615=15,F615=22,F615=29)),"Saturday", IF(AND(E615=10,OR(F615=2,F615=9,F615=16,F615=23,F615=30)),"Sunday",IF(AND(E615=10,OR(F615=3,F615=10,F615=17,F615=24,F615=31)),"Monday",IF(AND(E615=10,OR(F615=4,F615=11,F615=18,F615=25)),"Tuesday",IF(AND(E615=10,OR(F615=5,F615=12,F615=19,F615=26)),"Wednesday",IF(AND(E615=10,OR(F615=6,F615=13,F615=20,F615=27)),"Thursday",IF(AND(E615=10,OR(F615=7,F615=14,F615=21,F615=28)),"Friday","na")))))))</f>
        <v>Tuesday</v>
      </c>
      <c r="K615">
        <v>8</v>
      </c>
      <c r="L615" t="s">
        <v>22261</v>
      </c>
      <c r="M615" t="str">
        <f>IF(AND(L615="AM",OR(K615=12,K615=1,K615=2,K615=3,K615=4,K615=5,K615=6)),"Shift1", IF(OR(AND(L615="AM",OR(K615=7,K615=8,K615=9,K615=10,K615=11)),AND(L615="PM",OR(K615=12,K615=1,K615=2,K615=3,K615=4))),"Shift2",IF(AND(L615="PM",OR(K615=5,K615=6,K615=7,K615=8,K615=9,K615=10,K615=11)),"Shift3", "na")))</f>
        <v>Shift2</v>
      </c>
      <c r="N615" t="str">
        <f>IF(AND(K615=12,L615="AM"),"12:00 AM - 1:00 AM", IF(AND(K615=1,L615="AM"),"1:00 AM - 2:00 AM",IF(AND(K615=2,L615="AM"),"2:00 AM - 3:00 AM",IF(AND(K615=3,L615="AM"),"3:00 AM - 4:00 AM",IF(AND(K615=4,L615="AM"),"4:00 AM - 5:00 AM",IF(AND(K615=5,L615="AM"),"5:00 AM - 6:00 AM",IF(AND(K615=6,L615="AM"),"6:00 AM - 7:00 AM",IF(AND(K615=7,L615="AM"),"7:00 AM - 8:00 AM",IF(AND(K615=8,L615="AM"),"8:00 AM - 9:00 AM",IF(AND(K615=9,L615="AM"),"9:00 AM - 10:00 AM",IF(AND(K615=10,L615="AM"),"10:00 AM - 11:00 AM",IF(AND(K615=11,L615="AM"),"11:00 AM - 12:00 PM",IF(AND(K615=12,L615="PM"),"12:00 PM - 1:00 PM",IF(AND(K615=1,L615="PM"),"1:00 PM - 2:00 PM",IF(AND(K615=2,L615="PM"),"2:00 PM - 3:00 PM",IF(AND(K615=3,L615="PM"),"3:00 PM - 4:00 PM",IF(AND(K615=4,L615="PM"),"4:00 PM - 5:00 PM",IF(AND(K615=5,L615="PM"),"5:00 PM - 6:00 PM",IF(AND(K615=6,L615="PM"),"6:00 PM - 7:00 PM",IF(AND(K615=7,L615="PM"),"7:00 PM - 8:00 PM",IF(AND(K615=8,L615="PM"),"8:00 PM - 9:00 PM",IF(AND(K615=9,L615="PM"),"9:00 PM - 10:00 PM",IF(AND(K615=10,L615="PM"),"10:00 PM - 11:00 PM",IF(AND(K615=11,L615="PM"),"11:00 PM - 12:00 AM","na"))))))))))))))))))))))))</f>
        <v>8:00 AM - 9:00 AM</v>
      </c>
      <c r="O615" s="1" t="s">
        <v>26</v>
      </c>
      <c r="P615" s="1" t="s">
        <v>27</v>
      </c>
      <c r="Q615" s="1" t="s">
        <v>15</v>
      </c>
      <c r="R615" s="1" t="s">
        <v>16</v>
      </c>
      <c r="S615" s="1" t="s">
        <v>17</v>
      </c>
      <c r="T615" s="1" t="s">
        <v>20192</v>
      </c>
    </row>
    <row r="616" spans="1:20" ht="13" x14ac:dyDescent="0.15">
      <c r="A616" s="1" t="s">
        <v>19763</v>
      </c>
      <c r="B616" s="1" t="s">
        <v>19767</v>
      </c>
      <c r="C616" s="1" t="s">
        <v>19768</v>
      </c>
      <c r="D616" s="2">
        <v>42654.353472222225</v>
      </c>
      <c r="E616" s="4">
        <v>10</v>
      </c>
      <c r="F616">
        <v>11</v>
      </c>
      <c r="G616">
        <v>2016</v>
      </c>
      <c r="H616" t="str">
        <f>IF(E616=10, "October", IF(E616=11, "November", IF(E616=12, "December", "na")))</f>
        <v>October</v>
      </c>
      <c r="I616">
        <v>2</v>
      </c>
      <c r="J616" t="str">
        <f>IF(AND(E616=10,OR(F616=1,F616=8,F616=15,F616=22,F616=29)),"Saturday", IF(AND(E616=10,OR(F616=2,F616=9,F616=16,F616=23,F616=30)),"Sunday",IF(AND(E616=10,OR(F616=3,F616=10,F616=17,F616=24,F616=31)),"Monday",IF(AND(E616=10,OR(F616=4,F616=11,F616=18,F616=25)),"Tuesday",IF(AND(E616=10,OR(F616=5,F616=12,F616=19,F616=26)),"Wednesday",IF(AND(E616=10,OR(F616=6,F616=13,F616=20,F616=27)),"Thursday",IF(AND(E616=10,OR(F616=7,F616=14,F616=21,F616=28)),"Friday","na")))))))</f>
        <v>Tuesday</v>
      </c>
      <c r="K616">
        <v>8</v>
      </c>
      <c r="L616" t="s">
        <v>22261</v>
      </c>
      <c r="M616" t="str">
        <f>IF(AND(L616="AM",OR(K616=12,K616=1,K616=2,K616=3,K616=4,K616=5,K616=6)),"Shift1", IF(OR(AND(L616="AM",OR(K616=7,K616=8,K616=9,K616=10,K616=11)),AND(L616="PM",OR(K616=12,K616=1,K616=2,K616=3,K616=4))),"Shift2",IF(AND(L616="PM",OR(K616=5,K616=6,K616=7,K616=8,K616=9,K616=10,K616=11)),"Shift3", "na")))</f>
        <v>Shift2</v>
      </c>
      <c r="N616" t="str">
        <f>IF(AND(K616=12,L616="AM"),"12:00 AM - 1:00 AM", IF(AND(K616=1,L616="AM"),"1:00 AM - 2:00 AM",IF(AND(K616=2,L616="AM"),"2:00 AM - 3:00 AM",IF(AND(K616=3,L616="AM"),"3:00 AM - 4:00 AM",IF(AND(K616=4,L616="AM"),"4:00 AM - 5:00 AM",IF(AND(K616=5,L616="AM"),"5:00 AM - 6:00 AM",IF(AND(K616=6,L616="AM"),"6:00 AM - 7:00 AM",IF(AND(K616=7,L616="AM"),"7:00 AM - 8:00 AM",IF(AND(K616=8,L616="AM"),"8:00 AM - 9:00 AM",IF(AND(K616=9,L616="AM"),"9:00 AM - 10:00 AM",IF(AND(K616=10,L616="AM"),"10:00 AM - 11:00 AM",IF(AND(K616=11,L616="AM"),"11:00 AM - 12:00 PM",IF(AND(K616=12,L616="PM"),"12:00 PM - 1:00 PM",IF(AND(K616=1,L616="PM"),"1:00 PM - 2:00 PM",IF(AND(K616=2,L616="PM"),"2:00 PM - 3:00 PM",IF(AND(K616=3,L616="PM"),"3:00 PM - 4:00 PM",IF(AND(K616=4,L616="PM"),"4:00 PM - 5:00 PM",IF(AND(K616=5,L616="PM"),"5:00 PM - 6:00 PM",IF(AND(K616=6,L616="PM"),"6:00 PM - 7:00 PM",IF(AND(K616=7,L616="PM"),"7:00 PM - 8:00 PM",IF(AND(K616=8,L616="PM"),"8:00 PM - 9:00 PM",IF(AND(K616=9,L616="PM"),"9:00 PM - 10:00 PM",IF(AND(K616=10,L616="PM"),"10:00 PM - 11:00 PM",IF(AND(K616=11,L616="PM"),"11:00 PM - 12:00 AM","na"))))))))))))))))))))))))</f>
        <v>8:00 AM - 9:00 AM</v>
      </c>
      <c r="O616" s="1" t="s">
        <v>22</v>
      </c>
      <c r="P616" s="1" t="s">
        <v>23</v>
      </c>
      <c r="Q616" s="1" t="s">
        <v>34</v>
      </c>
      <c r="R616" s="1" t="s">
        <v>16</v>
      </c>
      <c r="S616" s="1" t="s">
        <v>17</v>
      </c>
      <c r="T616" s="1" t="s">
        <v>19769</v>
      </c>
    </row>
    <row r="617" spans="1:20" ht="13" x14ac:dyDescent="0.15">
      <c r="A617" s="1" t="s">
        <v>591</v>
      </c>
      <c r="B617" s="1" t="s">
        <v>592</v>
      </c>
      <c r="C617" s="1" t="s">
        <v>599</v>
      </c>
      <c r="D617" s="2">
        <v>42654.354166666664</v>
      </c>
      <c r="E617" s="4">
        <v>10</v>
      </c>
      <c r="F617">
        <v>11</v>
      </c>
      <c r="G617">
        <v>2016</v>
      </c>
      <c r="H617" t="str">
        <f>IF(E617=10, "October", IF(E617=11, "November", IF(E617=12, "December", "na")))</f>
        <v>October</v>
      </c>
      <c r="I617">
        <v>2</v>
      </c>
      <c r="J617" t="str">
        <f>IF(AND(E617=10,OR(F617=1,F617=8,F617=15,F617=22,F617=29)),"Saturday", IF(AND(E617=10,OR(F617=2,F617=9,F617=16,F617=23,F617=30)),"Sunday",IF(AND(E617=10,OR(F617=3,F617=10,F617=17,F617=24,F617=31)),"Monday",IF(AND(E617=10,OR(F617=4,F617=11,F617=18,F617=25)),"Tuesday",IF(AND(E617=10,OR(F617=5,F617=12,F617=19,F617=26)),"Wednesday",IF(AND(E617=10,OR(F617=6,F617=13,F617=20,F617=27)),"Thursday",IF(AND(E617=10,OR(F617=7,F617=14,F617=21,F617=28)),"Friday","na")))))))</f>
        <v>Tuesday</v>
      </c>
      <c r="K617">
        <v>8</v>
      </c>
      <c r="L617" t="s">
        <v>22261</v>
      </c>
      <c r="M617" t="str">
        <f>IF(AND(L617="AM",OR(K617=12,K617=1,K617=2,K617=3,K617=4,K617=5,K617=6)),"Shift1", IF(OR(AND(L617="AM",OR(K617=7,K617=8,K617=9,K617=10,K617=11)),AND(L617="PM",OR(K617=12,K617=1,K617=2,K617=3,K617=4))),"Shift2",IF(AND(L617="PM",OR(K617=5,K617=6,K617=7,K617=8,K617=9,K617=10,K617=11)),"Shift3", "na")))</f>
        <v>Shift2</v>
      </c>
      <c r="N617" t="str">
        <f>IF(AND(K617=12,L617="AM"),"12:00 AM - 1:00 AM", IF(AND(K617=1,L617="AM"),"1:00 AM - 2:00 AM",IF(AND(K617=2,L617="AM"),"2:00 AM - 3:00 AM",IF(AND(K617=3,L617="AM"),"3:00 AM - 4:00 AM",IF(AND(K617=4,L617="AM"),"4:00 AM - 5:00 AM",IF(AND(K617=5,L617="AM"),"5:00 AM - 6:00 AM",IF(AND(K617=6,L617="AM"),"6:00 AM - 7:00 AM",IF(AND(K617=7,L617="AM"),"7:00 AM - 8:00 AM",IF(AND(K617=8,L617="AM"),"8:00 AM - 9:00 AM",IF(AND(K617=9,L617="AM"),"9:00 AM - 10:00 AM",IF(AND(K617=10,L617="AM"),"10:00 AM - 11:00 AM",IF(AND(K617=11,L617="AM"),"11:00 AM - 12:00 PM",IF(AND(K617=12,L617="PM"),"12:00 PM - 1:00 PM",IF(AND(K617=1,L617="PM"),"1:00 PM - 2:00 PM",IF(AND(K617=2,L617="PM"),"2:00 PM - 3:00 PM",IF(AND(K617=3,L617="PM"),"3:00 PM - 4:00 PM",IF(AND(K617=4,L617="PM"),"4:00 PM - 5:00 PM",IF(AND(K617=5,L617="PM"),"5:00 PM - 6:00 PM",IF(AND(K617=6,L617="PM"),"6:00 PM - 7:00 PM",IF(AND(K617=7,L617="PM"),"7:00 PM - 8:00 PM",IF(AND(K617=8,L617="PM"),"8:00 PM - 9:00 PM",IF(AND(K617=9,L617="PM"),"9:00 PM - 10:00 PM",IF(AND(K617=10,L617="PM"),"10:00 PM - 11:00 PM",IF(AND(K617=11,L617="PM"),"11:00 PM - 12:00 AM","na"))))))))))))))))))))))))</f>
        <v>8:00 AM - 9:00 AM</v>
      </c>
      <c r="O617" s="1" t="s">
        <v>49</v>
      </c>
      <c r="P617" s="1" t="s">
        <v>50</v>
      </c>
      <c r="Q617" s="1" t="s">
        <v>15</v>
      </c>
      <c r="R617" s="1" t="s">
        <v>16</v>
      </c>
      <c r="S617" s="1" t="s">
        <v>17</v>
      </c>
      <c r="T617" s="1" t="s">
        <v>600</v>
      </c>
    </row>
    <row r="618" spans="1:20" ht="13" x14ac:dyDescent="0.15">
      <c r="A618" s="1" t="s">
        <v>12445</v>
      </c>
      <c r="B618" s="1" t="s">
        <v>12446</v>
      </c>
      <c r="C618" s="1" t="s">
        <v>12453</v>
      </c>
      <c r="D618" s="2">
        <v>42654.357638888891</v>
      </c>
      <c r="E618" s="4">
        <v>10</v>
      </c>
      <c r="F618">
        <v>11</v>
      </c>
      <c r="G618">
        <v>2016</v>
      </c>
      <c r="H618" t="str">
        <f>IF(E618=10, "October", IF(E618=11, "November", IF(E618=12, "December", "na")))</f>
        <v>October</v>
      </c>
      <c r="I618">
        <v>2</v>
      </c>
      <c r="J618" t="str">
        <f>IF(AND(E618=10,OR(F618=1,F618=8,F618=15,F618=22,F618=29)),"Saturday", IF(AND(E618=10,OR(F618=2,F618=9,F618=16,F618=23,F618=30)),"Sunday",IF(AND(E618=10,OR(F618=3,F618=10,F618=17,F618=24,F618=31)),"Monday",IF(AND(E618=10,OR(F618=4,F618=11,F618=18,F618=25)),"Tuesday",IF(AND(E618=10,OR(F618=5,F618=12,F618=19,F618=26)),"Wednesday",IF(AND(E618=10,OR(F618=6,F618=13,F618=20,F618=27)),"Thursday",IF(AND(E618=10,OR(F618=7,F618=14,F618=21,F618=28)),"Friday","na")))))))</f>
        <v>Tuesday</v>
      </c>
      <c r="K618">
        <v>8</v>
      </c>
      <c r="L618" t="s">
        <v>22261</v>
      </c>
      <c r="M618" t="str">
        <f>IF(AND(L618="AM",OR(K618=12,K618=1,K618=2,K618=3,K618=4,K618=5,K618=6)),"Shift1", IF(OR(AND(L618="AM",OR(K618=7,K618=8,K618=9,K618=10,K618=11)),AND(L618="PM",OR(K618=12,K618=1,K618=2,K618=3,K618=4))),"Shift2",IF(AND(L618="PM",OR(K618=5,K618=6,K618=7,K618=8,K618=9,K618=10,K618=11)),"Shift3", "na")))</f>
        <v>Shift2</v>
      </c>
      <c r="N618" t="str">
        <f>IF(AND(K618=12,L618="AM"),"12:00 AM - 1:00 AM", IF(AND(K618=1,L618="AM"),"1:00 AM - 2:00 AM",IF(AND(K618=2,L618="AM"),"2:00 AM - 3:00 AM",IF(AND(K618=3,L618="AM"),"3:00 AM - 4:00 AM",IF(AND(K618=4,L618="AM"),"4:00 AM - 5:00 AM",IF(AND(K618=5,L618="AM"),"5:00 AM - 6:00 AM",IF(AND(K618=6,L618="AM"),"6:00 AM - 7:00 AM",IF(AND(K618=7,L618="AM"),"7:00 AM - 8:00 AM",IF(AND(K618=8,L618="AM"),"8:00 AM - 9:00 AM",IF(AND(K618=9,L618="AM"),"9:00 AM - 10:00 AM",IF(AND(K618=10,L618="AM"),"10:00 AM - 11:00 AM",IF(AND(K618=11,L618="AM"),"11:00 AM - 12:00 PM",IF(AND(K618=12,L618="PM"),"12:00 PM - 1:00 PM",IF(AND(K618=1,L618="PM"),"1:00 PM - 2:00 PM",IF(AND(K618=2,L618="PM"),"2:00 PM - 3:00 PM",IF(AND(K618=3,L618="PM"),"3:00 PM - 4:00 PM",IF(AND(K618=4,L618="PM"),"4:00 PM - 5:00 PM",IF(AND(K618=5,L618="PM"),"5:00 PM - 6:00 PM",IF(AND(K618=6,L618="PM"),"6:00 PM - 7:00 PM",IF(AND(K618=7,L618="PM"),"7:00 PM - 8:00 PM",IF(AND(K618=8,L618="PM"),"8:00 PM - 9:00 PM",IF(AND(K618=9,L618="PM"),"9:00 PM - 10:00 PM",IF(AND(K618=10,L618="PM"),"10:00 PM - 11:00 PM",IF(AND(K618=11,L618="PM"),"11:00 PM - 12:00 AM","na"))))))))))))))))))))))))</f>
        <v>8:00 AM - 9:00 AM</v>
      </c>
      <c r="O618" s="1" t="s">
        <v>399</v>
      </c>
      <c r="P618" s="1" t="s">
        <v>400</v>
      </c>
      <c r="Q618" s="1" t="s">
        <v>15</v>
      </c>
      <c r="R618" s="1" t="s">
        <v>16</v>
      </c>
      <c r="S618" s="1" t="s">
        <v>17</v>
      </c>
      <c r="T618" s="1" t="s">
        <v>12454</v>
      </c>
    </row>
    <row r="619" spans="1:20" ht="13" x14ac:dyDescent="0.15">
      <c r="A619" s="1" t="s">
        <v>2157</v>
      </c>
      <c r="B619" s="1" t="s">
        <v>2158</v>
      </c>
      <c r="C619" s="1" t="s">
        <v>2159</v>
      </c>
      <c r="D619" s="2">
        <v>42654.364583333336</v>
      </c>
      <c r="E619" s="4">
        <v>10</v>
      </c>
      <c r="F619">
        <v>11</v>
      </c>
      <c r="G619">
        <v>2016</v>
      </c>
      <c r="H619" t="str">
        <f>IF(E619=10, "October", IF(E619=11, "November", IF(E619=12, "December", "na")))</f>
        <v>October</v>
      </c>
      <c r="I619">
        <v>2</v>
      </c>
      <c r="J619" t="str">
        <f>IF(AND(E619=10,OR(F619=1,F619=8,F619=15,F619=22,F619=29)),"Saturday", IF(AND(E619=10,OR(F619=2,F619=9,F619=16,F619=23,F619=30)),"Sunday",IF(AND(E619=10,OR(F619=3,F619=10,F619=17,F619=24,F619=31)),"Monday",IF(AND(E619=10,OR(F619=4,F619=11,F619=18,F619=25)),"Tuesday",IF(AND(E619=10,OR(F619=5,F619=12,F619=19,F619=26)),"Wednesday",IF(AND(E619=10,OR(F619=6,F619=13,F619=20,F619=27)),"Thursday",IF(AND(E619=10,OR(F619=7,F619=14,F619=21,F619=28)),"Friday","na")))))))</f>
        <v>Tuesday</v>
      </c>
      <c r="K619">
        <v>8</v>
      </c>
      <c r="L619" t="s">
        <v>22261</v>
      </c>
      <c r="M619" t="str">
        <f>IF(AND(L619="AM",OR(K619=12,K619=1,K619=2,K619=3,K619=4,K619=5,K619=6)),"Shift1", IF(OR(AND(L619="AM",OR(K619=7,K619=8,K619=9,K619=10,K619=11)),AND(L619="PM",OR(K619=12,K619=1,K619=2,K619=3,K619=4))),"Shift2",IF(AND(L619="PM",OR(K619=5,K619=6,K619=7,K619=8,K619=9,K619=10,K619=11)),"Shift3", "na")))</f>
        <v>Shift2</v>
      </c>
      <c r="N619" t="str">
        <f>IF(AND(K619=12,L619="AM"),"12:00 AM - 1:00 AM", IF(AND(K619=1,L619="AM"),"1:00 AM - 2:00 AM",IF(AND(K619=2,L619="AM"),"2:00 AM - 3:00 AM",IF(AND(K619=3,L619="AM"),"3:00 AM - 4:00 AM",IF(AND(K619=4,L619="AM"),"4:00 AM - 5:00 AM",IF(AND(K619=5,L619="AM"),"5:00 AM - 6:00 AM",IF(AND(K619=6,L619="AM"),"6:00 AM - 7:00 AM",IF(AND(K619=7,L619="AM"),"7:00 AM - 8:00 AM",IF(AND(K619=8,L619="AM"),"8:00 AM - 9:00 AM",IF(AND(K619=9,L619="AM"),"9:00 AM - 10:00 AM",IF(AND(K619=10,L619="AM"),"10:00 AM - 11:00 AM",IF(AND(K619=11,L619="AM"),"11:00 AM - 12:00 PM",IF(AND(K619=12,L619="PM"),"12:00 PM - 1:00 PM",IF(AND(K619=1,L619="PM"),"1:00 PM - 2:00 PM",IF(AND(K619=2,L619="PM"),"2:00 PM - 3:00 PM",IF(AND(K619=3,L619="PM"),"3:00 PM - 4:00 PM",IF(AND(K619=4,L619="PM"),"4:00 PM - 5:00 PM",IF(AND(K619=5,L619="PM"),"5:00 PM - 6:00 PM",IF(AND(K619=6,L619="PM"),"6:00 PM - 7:00 PM",IF(AND(K619=7,L619="PM"),"7:00 PM - 8:00 PM",IF(AND(K619=8,L619="PM"),"8:00 PM - 9:00 PM",IF(AND(K619=9,L619="PM"),"9:00 PM - 10:00 PM",IF(AND(K619=10,L619="PM"),"10:00 PM - 11:00 PM",IF(AND(K619=11,L619="PM"),"11:00 PM - 12:00 AM","na"))))))))))))))))))))))))</f>
        <v>8:00 AM - 9:00 AM</v>
      </c>
      <c r="O619" s="1" t="s">
        <v>60</v>
      </c>
      <c r="P619" s="1" t="s">
        <v>61</v>
      </c>
      <c r="Q619" s="1" t="s">
        <v>15</v>
      </c>
      <c r="R619" s="1" t="s">
        <v>16</v>
      </c>
      <c r="S619" s="1" t="s">
        <v>17</v>
      </c>
      <c r="T619" s="1" t="s">
        <v>2160</v>
      </c>
    </row>
    <row r="620" spans="1:20" ht="13" x14ac:dyDescent="0.15">
      <c r="A620" s="1" t="s">
        <v>5682</v>
      </c>
      <c r="B620" s="1" t="s">
        <v>5683</v>
      </c>
      <c r="C620" s="1" t="s">
        <v>5686</v>
      </c>
      <c r="D620" s="2">
        <v>42654.37777777778</v>
      </c>
      <c r="E620" s="4">
        <v>10</v>
      </c>
      <c r="F620">
        <v>11</v>
      </c>
      <c r="G620">
        <v>2016</v>
      </c>
      <c r="H620" t="str">
        <f>IF(E620=10, "October", IF(E620=11, "November", IF(E620=12, "December", "na")))</f>
        <v>October</v>
      </c>
      <c r="I620">
        <v>2</v>
      </c>
      <c r="J620" t="str">
        <f>IF(AND(E620=10,OR(F620=1,F620=8,F620=15,F620=22,F620=29)),"Saturday", IF(AND(E620=10,OR(F620=2,F620=9,F620=16,F620=23,F620=30)),"Sunday",IF(AND(E620=10,OR(F620=3,F620=10,F620=17,F620=24,F620=31)),"Monday",IF(AND(E620=10,OR(F620=4,F620=11,F620=18,F620=25)),"Tuesday",IF(AND(E620=10,OR(F620=5,F620=12,F620=19,F620=26)),"Wednesday",IF(AND(E620=10,OR(F620=6,F620=13,F620=20,F620=27)),"Thursday",IF(AND(E620=10,OR(F620=7,F620=14,F620=21,F620=28)),"Friday","na")))))))</f>
        <v>Tuesday</v>
      </c>
      <c r="K620">
        <v>9</v>
      </c>
      <c r="L620" t="s">
        <v>22261</v>
      </c>
      <c r="M620" t="str">
        <f>IF(AND(L620="AM",OR(K620=12,K620=1,K620=2,K620=3,K620=4,K620=5,K620=6)),"Shift1", IF(OR(AND(L620="AM",OR(K620=7,K620=8,K620=9,K620=10,K620=11)),AND(L620="PM",OR(K620=12,K620=1,K620=2,K620=3,K620=4))),"Shift2",IF(AND(L620="PM",OR(K620=5,K620=6,K620=7,K620=8,K620=9,K620=10,K620=11)),"Shift3", "na")))</f>
        <v>Shift2</v>
      </c>
      <c r="N620" t="str">
        <f>IF(AND(K620=12,L620="AM"),"12:00 AM - 1:00 AM", IF(AND(K620=1,L620="AM"),"1:00 AM - 2:00 AM",IF(AND(K620=2,L620="AM"),"2:00 AM - 3:00 AM",IF(AND(K620=3,L620="AM"),"3:00 AM - 4:00 AM",IF(AND(K620=4,L620="AM"),"4:00 AM - 5:00 AM",IF(AND(K620=5,L620="AM"),"5:00 AM - 6:00 AM",IF(AND(K620=6,L620="AM"),"6:00 AM - 7:00 AM",IF(AND(K620=7,L620="AM"),"7:00 AM - 8:00 AM",IF(AND(K620=8,L620="AM"),"8:00 AM - 9:00 AM",IF(AND(K620=9,L620="AM"),"9:00 AM - 10:00 AM",IF(AND(K620=10,L620="AM"),"10:00 AM - 11:00 AM",IF(AND(K620=11,L620="AM"),"11:00 AM - 12:00 PM",IF(AND(K620=12,L620="PM"),"12:00 PM - 1:00 PM",IF(AND(K620=1,L620="PM"),"1:00 PM - 2:00 PM",IF(AND(K620=2,L620="PM"),"2:00 PM - 3:00 PM",IF(AND(K620=3,L620="PM"),"3:00 PM - 4:00 PM",IF(AND(K620=4,L620="PM"),"4:00 PM - 5:00 PM",IF(AND(K620=5,L620="PM"),"5:00 PM - 6:00 PM",IF(AND(K620=6,L620="PM"),"6:00 PM - 7:00 PM",IF(AND(K620=7,L620="PM"),"7:00 PM - 8:00 PM",IF(AND(K620=8,L620="PM"),"8:00 PM - 9:00 PM",IF(AND(K620=9,L620="PM"),"9:00 PM - 10:00 PM",IF(AND(K620=10,L620="PM"),"10:00 PM - 11:00 PM",IF(AND(K620=11,L620="PM"),"11:00 PM - 12:00 AM","na"))))))))))))))))))))))))</f>
        <v>9:00 AM - 10:00 AM</v>
      </c>
      <c r="O620" s="1" t="s">
        <v>1294</v>
      </c>
      <c r="P620" s="1" t="s">
        <v>1295</v>
      </c>
      <c r="Q620" s="1" t="s">
        <v>15</v>
      </c>
      <c r="R620" s="1" t="s">
        <v>16</v>
      </c>
      <c r="S620" s="1" t="s">
        <v>17</v>
      </c>
      <c r="T620" s="1" t="s">
        <v>5687</v>
      </c>
    </row>
    <row r="621" spans="1:20" ht="13" x14ac:dyDescent="0.15">
      <c r="A621" s="1" t="s">
        <v>2157</v>
      </c>
      <c r="B621" s="1" t="s">
        <v>2158</v>
      </c>
      <c r="C621" s="1" t="s">
        <v>2161</v>
      </c>
      <c r="D621" s="2">
        <v>42654.379861111112</v>
      </c>
      <c r="E621" s="4">
        <v>10</v>
      </c>
      <c r="F621">
        <v>11</v>
      </c>
      <c r="G621">
        <v>2016</v>
      </c>
      <c r="H621" t="str">
        <f>IF(E621=10, "October", IF(E621=11, "November", IF(E621=12, "December", "na")))</f>
        <v>October</v>
      </c>
      <c r="I621">
        <v>2</v>
      </c>
      <c r="J621" t="str">
        <f>IF(AND(E621=10,OR(F621=1,F621=8,F621=15,F621=22,F621=29)),"Saturday", IF(AND(E621=10,OR(F621=2,F621=9,F621=16,F621=23,F621=30)),"Sunday",IF(AND(E621=10,OR(F621=3,F621=10,F621=17,F621=24,F621=31)),"Monday",IF(AND(E621=10,OR(F621=4,F621=11,F621=18,F621=25)),"Tuesday",IF(AND(E621=10,OR(F621=5,F621=12,F621=19,F621=26)),"Wednesday",IF(AND(E621=10,OR(F621=6,F621=13,F621=20,F621=27)),"Thursday",IF(AND(E621=10,OR(F621=7,F621=14,F621=21,F621=28)),"Friday","na")))))))</f>
        <v>Tuesday</v>
      </c>
      <c r="K621">
        <v>9</v>
      </c>
      <c r="L621" t="s">
        <v>22261</v>
      </c>
      <c r="M621" t="str">
        <f>IF(AND(L621="AM",OR(K621=12,K621=1,K621=2,K621=3,K621=4,K621=5,K621=6)),"Shift1", IF(OR(AND(L621="AM",OR(K621=7,K621=8,K621=9,K621=10,K621=11)),AND(L621="PM",OR(K621=12,K621=1,K621=2,K621=3,K621=4))),"Shift2",IF(AND(L621="PM",OR(K621=5,K621=6,K621=7,K621=8,K621=9,K621=10,K621=11)),"Shift3", "na")))</f>
        <v>Shift2</v>
      </c>
      <c r="N621" t="str">
        <f>IF(AND(K621=12,L621="AM"),"12:00 AM - 1:00 AM", IF(AND(K621=1,L621="AM"),"1:00 AM - 2:00 AM",IF(AND(K621=2,L621="AM"),"2:00 AM - 3:00 AM",IF(AND(K621=3,L621="AM"),"3:00 AM - 4:00 AM",IF(AND(K621=4,L621="AM"),"4:00 AM - 5:00 AM",IF(AND(K621=5,L621="AM"),"5:00 AM - 6:00 AM",IF(AND(K621=6,L621="AM"),"6:00 AM - 7:00 AM",IF(AND(K621=7,L621="AM"),"7:00 AM - 8:00 AM",IF(AND(K621=8,L621="AM"),"8:00 AM - 9:00 AM",IF(AND(K621=9,L621="AM"),"9:00 AM - 10:00 AM",IF(AND(K621=10,L621="AM"),"10:00 AM - 11:00 AM",IF(AND(K621=11,L621="AM"),"11:00 AM - 12:00 PM",IF(AND(K621=12,L621="PM"),"12:00 PM - 1:00 PM",IF(AND(K621=1,L621="PM"),"1:00 PM - 2:00 PM",IF(AND(K621=2,L621="PM"),"2:00 PM - 3:00 PM",IF(AND(K621=3,L621="PM"),"3:00 PM - 4:00 PM",IF(AND(K621=4,L621="PM"),"4:00 PM - 5:00 PM",IF(AND(K621=5,L621="PM"),"5:00 PM - 6:00 PM",IF(AND(K621=6,L621="PM"),"6:00 PM - 7:00 PM",IF(AND(K621=7,L621="PM"),"7:00 PM - 8:00 PM",IF(AND(K621=8,L621="PM"),"8:00 PM - 9:00 PM",IF(AND(K621=9,L621="PM"),"9:00 PM - 10:00 PM",IF(AND(K621=10,L621="PM"),"10:00 PM - 11:00 PM",IF(AND(K621=11,L621="PM"),"11:00 PM - 12:00 AM","na"))))))))))))))))))))))))</f>
        <v>9:00 AM - 10:00 AM</v>
      </c>
      <c r="O621" s="1" t="s">
        <v>39</v>
      </c>
      <c r="P621" s="1" t="s">
        <v>40</v>
      </c>
      <c r="Q621" s="1" t="s">
        <v>15</v>
      </c>
      <c r="R621" s="1" t="s">
        <v>16</v>
      </c>
      <c r="S621" s="1" t="s">
        <v>17</v>
      </c>
      <c r="T621" s="1" t="s">
        <v>2162</v>
      </c>
    </row>
    <row r="622" spans="1:20" ht="13" x14ac:dyDescent="0.15">
      <c r="A622" s="1" t="s">
        <v>15655</v>
      </c>
      <c r="B622" s="1" t="s">
        <v>15656</v>
      </c>
      <c r="C622" s="1" t="s">
        <v>15657</v>
      </c>
      <c r="D622" s="2">
        <v>42654.385416666664</v>
      </c>
      <c r="E622" s="4">
        <v>10</v>
      </c>
      <c r="F622">
        <v>11</v>
      </c>
      <c r="G622">
        <v>2016</v>
      </c>
      <c r="H622" t="str">
        <f>IF(E622=10, "October", IF(E622=11, "November", IF(E622=12, "December", "na")))</f>
        <v>October</v>
      </c>
      <c r="I622">
        <v>2</v>
      </c>
      <c r="J622" t="str">
        <f>IF(AND(E622=10,OR(F622=1,F622=8,F622=15,F622=22,F622=29)),"Saturday", IF(AND(E622=10,OR(F622=2,F622=9,F622=16,F622=23,F622=30)),"Sunday",IF(AND(E622=10,OR(F622=3,F622=10,F622=17,F622=24,F622=31)),"Monday",IF(AND(E622=10,OR(F622=4,F622=11,F622=18,F622=25)),"Tuesday",IF(AND(E622=10,OR(F622=5,F622=12,F622=19,F622=26)),"Wednesday",IF(AND(E622=10,OR(F622=6,F622=13,F622=20,F622=27)),"Thursday",IF(AND(E622=10,OR(F622=7,F622=14,F622=21,F622=28)),"Friday","na")))))))</f>
        <v>Tuesday</v>
      </c>
      <c r="K622">
        <v>9</v>
      </c>
      <c r="L622" t="s">
        <v>22261</v>
      </c>
      <c r="M622" t="str">
        <f>IF(AND(L622="AM",OR(K622=12,K622=1,K622=2,K622=3,K622=4,K622=5,K622=6)),"Shift1", IF(OR(AND(L622="AM",OR(K622=7,K622=8,K622=9,K622=10,K622=11)),AND(L622="PM",OR(K622=12,K622=1,K622=2,K622=3,K622=4))),"Shift2",IF(AND(L622="PM",OR(K622=5,K622=6,K622=7,K622=8,K622=9,K622=10,K622=11)),"Shift3", "na")))</f>
        <v>Shift2</v>
      </c>
      <c r="N622" t="str">
        <f>IF(AND(K622=12,L622="AM"),"12:00 AM - 1:00 AM", IF(AND(K622=1,L622="AM"),"1:00 AM - 2:00 AM",IF(AND(K622=2,L622="AM"),"2:00 AM - 3:00 AM",IF(AND(K622=3,L622="AM"),"3:00 AM - 4:00 AM",IF(AND(K622=4,L622="AM"),"4:00 AM - 5:00 AM",IF(AND(K622=5,L622="AM"),"5:00 AM - 6:00 AM",IF(AND(K622=6,L622="AM"),"6:00 AM - 7:00 AM",IF(AND(K622=7,L622="AM"),"7:00 AM - 8:00 AM",IF(AND(K622=8,L622="AM"),"8:00 AM - 9:00 AM",IF(AND(K622=9,L622="AM"),"9:00 AM - 10:00 AM",IF(AND(K622=10,L622="AM"),"10:00 AM - 11:00 AM",IF(AND(K622=11,L622="AM"),"11:00 AM - 12:00 PM",IF(AND(K622=12,L622="PM"),"12:00 PM - 1:00 PM",IF(AND(K622=1,L622="PM"),"1:00 PM - 2:00 PM",IF(AND(K622=2,L622="PM"),"2:00 PM - 3:00 PM",IF(AND(K622=3,L622="PM"),"3:00 PM - 4:00 PM",IF(AND(K622=4,L622="PM"),"4:00 PM - 5:00 PM",IF(AND(K622=5,L622="PM"),"5:00 PM - 6:00 PM",IF(AND(K622=6,L622="PM"),"6:00 PM - 7:00 PM",IF(AND(K622=7,L622="PM"),"7:00 PM - 8:00 PM",IF(AND(K622=8,L622="PM"),"8:00 PM - 9:00 PM",IF(AND(K622=9,L622="PM"),"9:00 PM - 10:00 PM",IF(AND(K622=10,L622="PM"),"10:00 PM - 11:00 PM",IF(AND(K622=11,L622="PM"),"11:00 PM - 12:00 AM","na"))))))))))))))))))))))))</f>
        <v>9:00 AM - 10:00 AM</v>
      </c>
      <c r="O622" s="1" t="s">
        <v>141</v>
      </c>
      <c r="P622" s="1" t="s">
        <v>142</v>
      </c>
      <c r="Q622" s="1" t="s">
        <v>34</v>
      </c>
      <c r="R622" s="1" t="s">
        <v>16</v>
      </c>
      <c r="S622" s="1" t="s">
        <v>17</v>
      </c>
      <c r="T622" s="1" t="s">
        <v>15658</v>
      </c>
    </row>
    <row r="623" spans="1:20" ht="13" x14ac:dyDescent="0.15">
      <c r="A623" s="1" t="s">
        <v>2380</v>
      </c>
      <c r="B623" s="1" t="s">
        <v>2381</v>
      </c>
      <c r="C623" s="1" t="s">
        <v>2382</v>
      </c>
      <c r="D623" s="2">
        <v>42654.399305555555</v>
      </c>
      <c r="E623" s="4">
        <v>10</v>
      </c>
      <c r="F623">
        <v>11</v>
      </c>
      <c r="G623">
        <v>2016</v>
      </c>
      <c r="H623" t="str">
        <f>IF(E623=10, "October", IF(E623=11, "November", IF(E623=12, "December", "na")))</f>
        <v>October</v>
      </c>
      <c r="I623">
        <v>2</v>
      </c>
      <c r="J623" t="str">
        <f>IF(AND(E623=10,OR(F623=1,F623=8,F623=15,F623=22,F623=29)),"Saturday", IF(AND(E623=10,OR(F623=2,F623=9,F623=16,F623=23,F623=30)),"Sunday",IF(AND(E623=10,OR(F623=3,F623=10,F623=17,F623=24,F623=31)),"Monday",IF(AND(E623=10,OR(F623=4,F623=11,F623=18,F623=25)),"Tuesday",IF(AND(E623=10,OR(F623=5,F623=12,F623=19,F623=26)),"Wednesday",IF(AND(E623=10,OR(F623=6,F623=13,F623=20,F623=27)),"Thursday",IF(AND(E623=10,OR(F623=7,F623=14,F623=21,F623=28)),"Friday","na")))))))</f>
        <v>Tuesday</v>
      </c>
      <c r="K623">
        <v>9</v>
      </c>
      <c r="L623" t="s">
        <v>22261</v>
      </c>
      <c r="M623" t="str">
        <f>IF(AND(L623="AM",OR(K623=12,K623=1,K623=2,K623=3,K623=4,K623=5,K623=6)),"Shift1", IF(OR(AND(L623="AM",OR(K623=7,K623=8,K623=9,K623=10,K623=11)),AND(L623="PM",OR(K623=12,K623=1,K623=2,K623=3,K623=4))),"Shift2",IF(AND(L623="PM",OR(K623=5,K623=6,K623=7,K623=8,K623=9,K623=10,K623=11)),"Shift3", "na")))</f>
        <v>Shift2</v>
      </c>
      <c r="N623" t="str">
        <f>IF(AND(K623=12,L623="AM"),"12:00 AM - 1:00 AM", IF(AND(K623=1,L623="AM"),"1:00 AM - 2:00 AM",IF(AND(K623=2,L623="AM"),"2:00 AM - 3:00 AM",IF(AND(K623=3,L623="AM"),"3:00 AM - 4:00 AM",IF(AND(K623=4,L623="AM"),"4:00 AM - 5:00 AM",IF(AND(K623=5,L623="AM"),"5:00 AM - 6:00 AM",IF(AND(K623=6,L623="AM"),"6:00 AM - 7:00 AM",IF(AND(K623=7,L623="AM"),"7:00 AM - 8:00 AM",IF(AND(K623=8,L623="AM"),"8:00 AM - 9:00 AM",IF(AND(K623=9,L623="AM"),"9:00 AM - 10:00 AM",IF(AND(K623=10,L623="AM"),"10:00 AM - 11:00 AM",IF(AND(K623=11,L623="AM"),"11:00 AM - 12:00 PM",IF(AND(K623=12,L623="PM"),"12:00 PM - 1:00 PM",IF(AND(K623=1,L623="PM"),"1:00 PM - 2:00 PM",IF(AND(K623=2,L623="PM"),"2:00 PM - 3:00 PM",IF(AND(K623=3,L623="PM"),"3:00 PM - 4:00 PM",IF(AND(K623=4,L623="PM"),"4:00 PM - 5:00 PM",IF(AND(K623=5,L623="PM"),"5:00 PM - 6:00 PM",IF(AND(K623=6,L623="PM"),"6:00 PM - 7:00 PM",IF(AND(K623=7,L623="PM"),"7:00 PM - 8:00 PM",IF(AND(K623=8,L623="PM"),"8:00 PM - 9:00 PM",IF(AND(K623=9,L623="PM"),"9:00 PM - 10:00 PM",IF(AND(K623=10,L623="PM"),"10:00 PM - 11:00 PM",IF(AND(K623=11,L623="PM"),"11:00 PM - 12:00 AM","na"))))))))))))))))))))))))</f>
        <v>9:00 AM - 10:00 AM</v>
      </c>
      <c r="O623" s="1" t="s">
        <v>178</v>
      </c>
      <c r="P623" s="1" t="s">
        <v>179</v>
      </c>
      <c r="Q623" s="1" t="s">
        <v>34</v>
      </c>
      <c r="R623" s="1" t="s">
        <v>16</v>
      </c>
      <c r="S623" s="1" t="s">
        <v>17</v>
      </c>
      <c r="T623" s="1" t="s">
        <v>2383</v>
      </c>
    </row>
    <row r="624" spans="1:20" ht="13" x14ac:dyDescent="0.15">
      <c r="A624" s="1" t="s">
        <v>12250</v>
      </c>
      <c r="B624" s="1" t="s">
        <v>12251</v>
      </c>
      <c r="C624" s="1" t="s">
        <v>12252</v>
      </c>
      <c r="D624" s="2">
        <v>42654.402777777781</v>
      </c>
      <c r="E624" s="4">
        <v>10</v>
      </c>
      <c r="F624">
        <v>11</v>
      </c>
      <c r="G624">
        <v>2016</v>
      </c>
      <c r="H624" t="str">
        <f>IF(E624=10, "October", IF(E624=11, "November", IF(E624=12, "December", "na")))</f>
        <v>October</v>
      </c>
      <c r="I624">
        <v>2</v>
      </c>
      <c r="J624" t="str">
        <f>IF(AND(E624=10,OR(F624=1,F624=8,F624=15,F624=22,F624=29)),"Saturday", IF(AND(E624=10,OR(F624=2,F624=9,F624=16,F624=23,F624=30)),"Sunday",IF(AND(E624=10,OR(F624=3,F624=10,F624=17,F624=24,F624=31)),"Monday",IF(AND(E624=10,OR(F624=4,F624=11,F624=18,F624=25)),"Tuesday",IF(AND(E624=10,OR(F624=5,F624=12,F624=19,F624=26)),"Wednesday",IF(AND(E624=10,OR(F624=6,F624=13,F624=20,F624=27)),"Thursday",IF(AND(E624=10,OR(F624=7,F624=14,F624=21,F624=28)),"Friday","na")))))))</f>
        <v>Tuesday</v>
      </c>
      <c r="K624">
        <v>9</v>
      </c>
      <c r="L624" t="s">
        <v>22261</v>
      </c>
      <c r="M624" t="str">
        <f>IF(AND(L624="AM",OR(K624=12,K624=1,K624=2,K624=3,K624=4,K624=5,K624=6)),"Shift1", IF(OR(AND(L624="AM",OR(K624=7,K624=8,K624=9,K624=10,K624=11)),AND(L624="PM",OR(K624=12,K624=1,K624=2,K624=3,K624=4))),"Shift2",IF(AND(L624="PM",OR(K624=5,K624=6,K624=7,K624=8,K624=9,K624=10,K624=11)),"Shift3", "na")))</f>
        <v>Shift2</v>
      </c>
      <c r="N624" t="str">
        <f>IF(AND(K624=12,L624="AM"),"12:00 AM - 1:00 AM", IF(AND(K624=1,L624="AM"),"1:00 AM - 2:00 AM",IF(AND(K624=2,L624="AM"),"2:00 AM - 3:00 AM",IF(AND(K624=3,L624="AM"),"3:00 AM - 4:00 AM",IF(AND(K624=4,L624="AM"),"4:00 AM - 5:00 AM",IF(AND(K624=5,L624="AM"),"5:00 AM - 6:00 AM",IF(AND(K624=6,L624="AM"),"6:00 AM - 7:00 AM",IF(AND(K624=7,L624="AM"),"7:00 AM - 8:00 AM",IF(AND(K624=8,L624="AM"),"8:00 AM - 9:00 AM",IF(AND(K624=9,L624="AM"),"9:00 AM - 10:00 AM",IF(AND(K624=10,L624="AM"),"10:00 AM - 11:00 AM",IF(AND(K624=11,L624="AM"),"11:00 AM - 12:00 PM",IF(AND(K624=12,L624="PM"),"12:00 PM - 1:00 PM",IF(AND(K624=1,L624="PM"),"1:00 PM - 2:00 PM",IF(AND(K624=2,L624="PM"),"2:00 PM - 3:00 PM",IF(AND(K624=3,L624="PM"),"3:00 PM - 4:00 PM",IF(AND(K624=4,L624="PM"),"4:00 PM - 5:00 PM",IF(AND(K624=5,L624="PM"),"5:00 PM - 6:00 PM",IF(AND(K624=6,L624="PM"),"6:00 PM - 7:00 PM",IF(AND(K624=7,L624="PM"),"7:00 PM - 8:00 PM",IF(AND(K624=8,L624="PM"),"8:00 PM - 9:00 PM",IF(AND(K624=9,L624="PM"),"9:00 PM - 10:00 PM",IF(AND(K624=10,L624="PM"),"10:00 PM - 11:00 PM",IF(AND(K624=11,L624="PM"),"11:00 PM - 12:00 AM","na"))))))))))))))))))))))))</f>
        <v>9:00 AM - 10:00 AM</v>
      </c>
      <c r="O624" s="1" t="s">
        <v>13</v>
      </c>
      <c r="P624" s="1" t="s">
        <v>14</v>
      </c>
      <c r="Q624" s="1" t="s">
        <v>15</v>
      </c>
      <c r="R624" s="1" t="s">
        <v>16</v>
      </c>
      <c r="S624" s="1" t="s">
        <v>17</v>
      </c>
      <c r="T624" s="1" t="s">
        <v>12253</v>
      </c>
    </row>
    <row r="625" spans="1:20" ht="13" x14ac:dyDescent="0.15">
      <c r="A625" s="1" t="s">
        <v>382</v>
      </c>
      <c r="B625" s="1" t="s">
        <v>383</v>
      </c>
      <c r="C625" s="1" t="s">
        <v>384</v>
      </c>
      <c r="D625" s="2">
        <v>42654.405555555553</v>
      </c>
      <c r="E625" s="4">
        <v>10</v>
      </c>
      <c r="F625">
        <v>11</v>
      </c>
      <c r="G625">
        <v>2016</v>
      </c>
      <c r="H625" t="str">
        <f>IF(E625=10, "October", IF(E625=11, "November", IF(E625=12, "December", "na")))</f>
        <v>October</v>
      </c>
      <c r="I625">
        <v>2</v>
      </c>
      <c r="J625" t="str">
        <f>IF(AND(E625=10,OR(F625=1,F625=8,F625=15,F625=22,F625=29)),"Saturday", IF(AND(E625=10,OR(F625=2,F625=9,F625=16,F625=23,F625=30)),"Sunday",IF(AND(E625=10,OR(F625=3,F625=10,F625=17,F625=24,F625=31)),"Monday",IF(AND(E625=10,OR(F625=4,F625=11,F625=18,F625=25)),"Tuesday",IF(AND(E625=10,OR(F625=5,F625=12,F625=19,F625=26)),"Wednesday",IF(AND(E625=10,OR(F625=6,F625=13,F625=20,F625=27)),"Thursday",IF(AND(E625=10,OR(F625=7,F625=14,F625=21,F625=28)),"Friday","na")))))))</f>
        <v>Tuesday</v>
      </c>
      <c r="K625">
        <v>9</v>
      </c>
      <c r="L625" t="s">
        <v>22261</v>
      </c>
      <c r="M625" t="str">
        <f>IF(AND(L625="AM",OR(K625=12,K625=1,K625=2,K625=3,K625=4,K625=5,K625=6)),"Shift1", IF(OR(AND(L625="AM",OR(K625=7,K625=8,K625=9,K625=10,K625=11)),AND(L625="PM",OR(K625=12,K625=1,K625=2,K625=3,K625=4))),"Shift2",IF(AND(L625="PM",OR(K625=5,K625=6,K625=7,K625=8,K625=9,K625=10,K625=11)),"Shift3", "na")))</f>
        <v>Shift2</v>
      </c>
      <c r="N625" t="str">
        <f>IF(AND(K625=12,L625="AM"),"12:00 AM - 1:00 AM", IF(AND(K625=1,L625="AM"),"1:00 AM - 2:00 AM",IF(AND(K625=2,L625="AM"),"2:00 AM - 3:00 AM",IF(AND(K625=3,L625="AM"),"3:00 AM - 4:00 AM",IF(AND(K625=4,L625="AM"),"4:00 AM - 5:00 AM",IF(AND(K625=5,L625="AM"),"5:00 AM - 6:00 AM",IF(AND(K625=6,L625="AM"),"6:00 AM - 7:00 AM",IF(AND(K625=7,L625="AM"),"7:00 AM - 8:00 AM",IF(AND(K625=8,L625="AM"),"8:00 AM - 9:00 AM",IF(AND(K625=9,L625="AM"),"9:00 AM - 10:00 AM",IF(AND(K625=10,L625="AM"),"10:00 AM - 11:00 AM",IF(AND(K625=11,L625="AM"),"11:00 AM - 12:00 PM",IF(AND(K625=12,L625="PM"),"12:00 PM - 1:00 PM",IF(AND(K625=1,L625="PM"),"1:00 PM - 2:00 PM",IF(AND(K625=2,L625="PM"),"2:00 PM - 3:00 PM",IF(AND(K625=3,L625="PM"),"3:00 PM - 4:00 PM",IF(AND(K625=4,L625="PM"),"4:00 PM - 5:00 PM",IF(AND(K625=5,L625="PM"),"5:00 PM - 6:00 PM",IF(AND(K625=6,L625="PM"),"6:00 PM - 7:00 PM",IF(AND(K625=7,L625="PM"),"7:00 PM - 8:00 PM",IF(AND(K625=8,L625="PM"),"8:00 PM - 9:00 PM",IF(AND(K625=9,L625="PM"),"9:00 PM - 10:00 PM",IF(AND(K625=10,L625="PM"),"10:00 PM - 11:00 PM",IF(AND(K625=11,L625="PM"),"11:00 PM - 12:00 AM","na"))))))))))))))))))))))))</f>
        <v>9:00 AM - 10:00 AM</v>
      </c>
      <c r="O625" s="1" t="s">
        <v>60</v>
      </c>
      <c r="P625" s="1" t="s">
        <v>61</v>
      </c>
      <c r="Q625" s="1" t="s">
        <v>34</v>
      </c>
      <c r="R625" s="1" t="s">
        <v>16</v>
      </c>
      <c r="S625" s="1" t="s">
        <v>17</v>
      </c>
      <c r="T625" s="1" t="s">
        <v>385</v>
      </c>
    </row>
    <row r="626" spans="1:20" ht="13" x14ac:dyDescent="0.15">
      <c r="A626" s="1" t="s">
        <v>10222</v>
      </c>
      <c r="B626" s="1" t="s">
        <v>10223</v>
      </c>
      <c r="C626" s="1" t="s">
        <v>10224</v>
      </c>
      <c r="D626" s="2">
        <v>42654.413888888892</v>
      </c>
      <c r="E626" s="4">
        <v>10</v>
      </c>
      <c r="F626">
        <v>11</v>
      </c>
      <c r="G626">
        <v>2016</v>
      </c>
      <c r="H626" t="str">
        <f>IF(E626=10, "October", IF(E626=11, "November", IF(E626=12, "December", "na")))</f>
        <v>October</v>
      </c>
      <c r="I626">
        <v>2</v>
      </c>
      <c r="J626" t="str">
        <f>IF(AND(E626=10,OR(F626=1,F626=8,F626=15,F626=22,F626=29)),"Saturday", IF(AND(E626=10,OR(F626=2,F626=9,F626=16,F626=23,F626=30)),"Sunday",IF(AND(E626=10,OR(F626=3,F626=10,F626=17,F626=24,F626=31)),"Monday",IF(AND(E626=10,OR(F626=4,F626=11,F626=18,F626=25)),"Tuesday",IF(AND(E626=10,OR(F626=5,F626=12,F626=19,F626=26)),"Wednesday",IF(AND(E626=10,OR(F626=6,F626=13,F626=20,F626=27)),"Thursday",IF(AND(E626=10,OR(F626=7,F626=14,F626=21,F626=28)),"Friday","na")))))))</f>
        <v>Tuesday</v>
      </c>
      <c r="K626">
        <v>9</v>
      </c>
      <c r="L626" t="s">
        <v>22261</v>
      </c>
      <c r="M626" t="str">
        <f>IF(AND(L626="AM",OR(K626=12,K626=1,K626=2,K626=3,K626=4,K626=5,K626=6)),"Shift1", IF(OR(AND(L626="AM",OR(K626=7,K626=8,K626=9,K626=10,K626=11)),AND(L626="PM",OR(K626=12,K626=1,K626=2,K626=3,K626=4))),"Shift2",IF(AND(L626="PM",OR(K626=5,K626=6,K626=7,K626=8,K626=9,K626=10,K626=11)),"Shift3", "na")))</f>
        <v>Shift2</v>
      </c>
      <c r="N626" t="str">
        <f>IF(AND(K626=12,L626="AM"),"12:00 AM - 1:00 AM", IF(AND(K626=1,L626="AM"),"1:00 AM - 2:00 AM",IF(AND(K626=2,L626="AM"),"2:00 AM - 3:00 AM",IF(AND(K626=3,L626="AM"),"3:00 AM - 4:00 AM",IF(AND(K626=4,L626="AM"),"4:00 AM - 5:00 AM",IF(AND(K626=5,L626="AM"),"5:00 AM - 6:00 AM",IF(AND(K626=6,L626="AM"),"6:00 AM - 7:00 AM",IF(AND(K626=7,L626="AM"),"7:00 AM - 8:00 AM",IF(AND(K626=8,L626="AM"),"8:00 AM - 9:00 AM",IF(AND(K626=9,L626="AM"),"9:00 AM - 10:00 AM",IF(AND(K626=10,L626="AM"),"10:00 AM - 11:00 AM",IF(AND(K626=11,L626="AM"),"11:00 AM - 12:00 PM",IF(AND(K626=12,L626="PM"),"12:00 PM - 1:00 PM",IF(AND(K626=1,L626="PM"),"1:00 PM - 2:00 PM",IF(AND(K626=2,L626="PM"),"2:00 PM - 3:00 PM",IF(AND(K626=3,L626="PM"),"3:00 PM - 4:00 PM",IF(AND(K626=4,L626="PM"),"4:00 PM - 5:00 PM",IF(AND(K626=5,L626="PM"),"5:00 PM - 6:00 PM",IF(AND(K626=6,L626="PM"),"6:00 PM - 7:00 PM",IF(AND(K626=7,L626="PM"),"7:00 PM - 8:00 PM",IF(AND(K626=8,L626="PM"),"8:00 PM - 9:00 PM",IF(AND(K626=9,L626="PM"),"9:00 PM - 10:00 PM",IF(AND(K626=10,L626="PM"),"10:00 PM - 11:00 PM",IF(AND(K626=11,L626="PM"),"11:00 PM - 12:00 AM","na"))))))))))))))))))))))))</f>
        <v>9:00 AM - 10:00 AM</v>
      </c>
      <c r="O626" s="1" t="s">
        <v>49</v>
      </c>
      <c r="P626" s="1" t="s">
        <v>50</v>
      </c>
      <c r="Q626" s="1" t="s">
        <v>34</v>
      </c>
      <c r="R626" s="1" t="s">
        <v>16</v>
      </c>
      <c r="S626" s="1" t="s">
        <v>17</v>
      </c>
      <c r="T626" s="1" t="s">
        <v>10225</v>
      </c>
    </row>
    <row r="627" spans="1:20" ht="13" x14ac:dyDescent="0.15">
      <c r="A627" s="1" t="s">
        <v>3305</v>
      </c>
      <c r="B627" s="1" t="s">
        <v>3306</v>
      </c>
      <c r="C627" s="1" t="s">
        <v>3307</v>
      </c>
      <c r="D627" s="2">
        <v>42654.415972222225</v>
      </c>
      <c r="E627" s="4">
        <v>10</v>
      </c>
      <c r="F627">
        <v>11</v>
      </c>
      <c r="G627">
        <v>2016</v>
      </c>
      <c r="H627" t="str">
        <f>IF(E627=10, "October", IF(E627=11, "November", IF(E627=12, "December", "na")))</f>
        <v>October</v>
      </c>
      <c r="I627">
        <v>2</v>
      </c>
      <c r="J627" t="str">
        <f>IF(AND(E627=10,OR(F627=1,F627=8,F627=15,F627=22,F627=29)),"Saturday", IF(AND(E627=10,OR(F627=2,F627=9,F627=16,F627=23,F627=30)),"Sunday",IF(AND(E627=10,OR(F627=3,F627=10,F627=17,F627=24,F627=31)),"Monday",IF(AND(E627=10,OR(F627=4,F627=11,F627=18,F627=25)),"Tuesday",IF(AND(E627=10,OR(F627=5,F627=12,F627=19,F627=26)),"Wednesday",IF(AND(E627=10,OR(F627=6,F627=13,F627=20,F627=27)),"Thursday",IF(AND(E627=10,OR(F627=7,F627=14,F627=21,F627=28)),"Friday","na")))))))</f>
        <v>Tuesday</v>
      </c>
      <c r="K627">
        <v>9</v>
      </c>
      <c r="L627" t="s">
        <v>22261</v>
      </c>
      <c r="M627" t="str">
        <f>IF(AND(L627="AM",OR(K627=12,K627=1,K627=2,K627=3,K627=4,K627=5,K627=6)),"Shift1", IF(OR(AND(L627="AM",OR(K627=7,K627=8,K627=9,K627=10,K627=11)),AND(L627="PM",OR(K627=12,K627=1,K627=2,K627=3,K627=4))),"Shift2",IF(AND(L627="PM",OR(K627=5,K627=6,K627=7,K627=8,K627=9,K627=10,K627=11)),"Shift3", "na")))</f>
        <v>Shift2</v>
      </c>
      <c r="N627" t="str">
        <f>IF(AND(K627=12,L627="AM"),"12:00 AM - 1:00 AM", IF(AND(K627=1,L627="AM"),"1:00 AM - 2:00 AM",IF(AND(K627=2,L627="AM"),"2:00 AM - 3:00 AM",IF(AND(K627=3,L627="AM"),"3:00 AM - 4:00 AM",IF(AND(K627=4,L627="AM"),"4:00 AM - 5:00 AM",IF(AND(K627=5,L627="AM"),"5:00 AM - 6:00 AM",IF(AND(K627=6,L627="AM"),"6:00 AM - 7:00 AM",IF(AND(K627=7,L627="AM"),"7:00 AM - 8:00 AM",IF(AND(K627=8,L627="AM"),"8:00 AM - 9:00 AM",IF(AND(K627=9,L627="AM"),"9:00 AM - 10:00 AM",IF(AND(K627=10,L627="AM"),"10:00 AM - 11:00 AM",IF(AND(K627=11,L627="AM"),"11:00 AM - 12:00 PM",IF(AND(K627=12,L627="PM"),"12:00 PM - 1:00 PM",IF(AND(K627=1,L627="PM"),"1:00 PM - 2:00 PM",IF(AND(K627=2,L627="PM"),"2:00 PM - 3:00 PM",IF(AND(K627=3,L627="PM"),"3:00 PM - 4:00 PM",IF(AND(K627=4,L627="PM"),"4:00 PM - 5:00 PM",IF(AND(K627=5,L627="PM"),"5:00 PM - 6:00 PM",IF(AND(K627=6,L627="PM"),"6:00 PM - 7:00 PM",IF(AND(K627=7,L627="PM"),"7:00 PM - 8:00 PM",IF(AND(K627=8,L627="PM"),"8:00 PM - 9:00 PM",IF(AND(K627=9,L627="PM"),"9:00 PM - 10:00 PM",IF(AND(K627=10,L627="PM"),"10:00 PM - 11:00 PM",IF(AND(K627=11,L627="PM"),"11:00 PM - 12:00 AM","na"))))))))))))))))))))))))</f>
        <v>9:00 AM - 10:00 AM</v>
      </c>
      <c r="O627" s="1" t="s">
        <v>3308</v>
      </c>
      <c r="P627" s="1" t="s">
        <v>3309</v>
      </c>
      <c r="Q627" s="1" t="s">
        <v>15</v>
      </c>
      <c r="R627" s="1" t="s">
        <v>16</v>
      </c>
      <c r="S627" s="1" t="s">
        <v>17</v>
      </c>
      <c r="T627" s="1" t="s">
        <v>3310</v>
      </c>
    </row>
    <row r="628" spans="1:20" ht="13" x14ac:dyDescent="0.15">
      <c r="A628" s="1" t="s">
        <v>11004</v>
      </c>
      <c r="B628" s="1" t="s">
        <v>11005</v>
      </c>
      <c r="C628" s="1" t="s">
        <v>11006</v>
      </c>
      <c r="D628" s="2">
        <v>42654.42083333333</v>
      </c>
      <c r="E628" s="4">
        <v>10</v>
      </c>
      <c r="F628">
        <v>11</v>
      </c>
      <c r="G628">
        <v>2016</v>
      </c>
      <c r="H628" t="str">
        <f>IF(E628=10, "October", IF(E628=11, "November", IF(E628=12, "December", "na")))</f>
        <v>October</v>
      </c>
      <c r="I628">
        <v>2</v>
      </c>
      <c r="J628" t="str">
        <f>IF(AND(E628=10,OR(F628=1,F628=8,F628=15,F628=22,F628=29)),"Saturday", IF(AND(E628=10,OR(F628=2,F628=9,F628=16,F628=23,F628=30)),"Sunday",IF(AND(E628=10,OR(F628=3,F628=10,F628=17,F628=24,F628=31)),"Monday",IF(AND(E628=10,OR(F628=4,F628=11,F628=18,F628=25)),"Tuesday",IF(AND(E628=10,OR(F628=5,F628=12,F628=19,F628=26)),"Wednesday",IF(AND(E628=10,OR(F628=6,F628=13,F628=20,F628=27)),"Thursday",IF(AND(E628=10,OR(F628=7,F628=14,F628=21,F628=28)),"Friday","na")))))))</f>
        <v>Tuesday</v>
      </c>
      <c r="K628">
        <v>10</v>
      </c>
      <c r="L628" t="s">
        <v>22261</v>
      </c>
      <c r="M628" t="str">
        <f>IF(AND(L628="AM",OR(K628=12,K628=1,K628=2,K628=3,K628=4,K628=5,K628=6)),"Shift1", IF(OR(AND(L628="AM",OR(K628=7,K628=8,K628=9,K628=10,K628=11)),AND(L628="PM",OR(K628=12,K628=1,K628=2,K628=3,K628=4))),"Shift2",IF(AND(L628="PM",OR(K628=5,K628=6,K628=7,K628=8,K628=9,K628=10,K628=11)),"Shift3", "na")))</f>
        <v>Shift2</v>
      </c>
      <c r="N628" t="str">
        <f>IF(AND(K628=12,L628="AM"),"12:00 AM - 1:00 AM", IF(AND(K628=1,L628="AM"),"1:00 AM - 2:00 AM",IF(AND(K628=2,L628="AM"),"2:00 AM - 3:00 AM",IF(AND(K628=3,L628="AM"),"3:00 AM - 4:00 AM",IF(AND(K628=4,L628="AM"),"4:00 AM - 5:00 AM",IF(AND(K628=5,L628="AM"),"5:00 AM - 6:00 AM",IF(AND(K628=6,L628="AM"),"6:00 AM - 7:00 AM",IF(AND(K628=7,L628="AM"),"7:00 AM - 8:00 AM",IF(AND(K628=8,L628="AM"),"8:00 AM - 9:00 AM",IF(AND(K628=9,L628="AM"),"9:00 AM - 10:00 AM",IF(AND(K628=10,L628="AM"),"10:00 AM - 11:00 AM",IF(AND(K628=11,L628="AM"),"11:00 AM - 12:00 PM",IF(AND(K628=12,L628="PM"),"12:00 PM - 1:00 PM",IF(AND(K628=1,L628="PM"),"1:00 PM - 2:00 PM",IF(AND(K628=2,L628="PM"),"2:00 PM - 3:00 PM",IF(AND(K628=3,L628="PM"),"3:00 PM - 4:00 PM",IF(AND(K628=4,L628="PM"),"4:00 PM - 5:00 PM",IF(AND(K628=5,L628="PM"),"5:00 PM - 6:00 PM",IF(AND(K628=6,L628="PM"),"6:00 PM - 7:00 PM",IF(AND(K628=7,L628="PM"),"7:00 PM - 8:00 PM",IF(AND(K628=8,L628="PM"),"8:00 PM - 9:00 PM",IF(AND(K628=9,L628="PM"),"9:00 PM - 10:00 PM",IF(AND(K628=10,L628="PM"),"10:00 PM - 11:00 PM",IF(AND(K628=11,L628="PM"),"11:00 PM - 12:00 AM","na"))))))))))))))))))))))))</f>
        <v>10:00 AM - 11:00 AM</v>
      </c>
      <c r="O628" s="1" t="s">
        <v>22</v>
      </c>
      <c r="P628" s="1" t="s">
        <v>23</v>
      </c>
      <c r="Q628" s="1" t="s">
        <v>15</v>
      </c>
      <c r="R628" s="1" t="s">
        <v>16</v>
      </c>
      <c r="S628" s="1" t="s">
        <v>17</v>
      </c>
      <c r="T628" s="1" t="s">
        <v>11007</v>
      </c>
    </row>
    <row r="629" spans="1:20" ht="13" x14ac:dyDescent="0.15">
      <c r="A629" s="1" t="s">
        <v>1953</v>
      </c>
      <c r="B629" s="1" t="s">
        <v>1954</v>
      </c>
      <c r="C629" s="1" t="s">
        <v>1955</v>
      </c>
      <c r="D629" s="2">
        <v>42654.422222222223</v>
      </c>
      <c r="E629" s="4">
        <v>10</v>
      </c>
      <c r="F629">
        <v>11</v>
      </c>
      <c r="G629">
        <v>2016</v>
      </c>
      <c r="H629" t="str">
        <f>IF(E629=10, "October", IF(E629=11, "November", IF(E629=12, "December", "na")))</f>
        <v>October</v>
      </c>
      <c r="I629">
        <v>2</v>
      </c>
      <c r="J629" t="str">
        <f>IF(AND(E629=10,OR(F629=1,F629=8,F629=15,F629=22,F629=29)),"Saturday", IF(AND(E629=10,OR(F629=2,F629=9,F629=16,F629=23,F629=30)),"Sunday",IF(AND(E629=10,OR(F629=3,F629=10,F629=17,F629=24,F629=31)),"Monday",IF(AND(E629=10,OR(F629=4,F629=11,F629=18,F629=25)),"Tuesday",IF(AND(E629=10,OR(F629=5,F629=12,F629=19,F629=26)),"Wednesday",IF(AND(E629=10,OR(F629=6,F629=13,F629=20,F629=27)),"Thursday",IF(AND(E629=10,OR(F629=7,F629=14,F629=21,F629=28)),"Friday","na")))))))</f>
        <v>Tuesday</v>
      </c>
      <c r="K629">
        <v>10</v>
      </c>
      <c r="L629" t="s">
        <v>22261</v>
      </c>
      <c r="M629" t="str">
        <f>IF(AND(L629="AM",OR(K629=12,K629=1,K629=2,K629=3,K629=4,K629=5,K629=6)),"Shift1", IF(OR(AND(L629="AM",OR(K629=7,K629=8,K629=9,K629=10,K629=11)),AND(L629="PM",OR(K629=12,K629=1,K629=2,K629=3,K629=4))),"Shift2",IF(AND(L629="PM",OR(K629=5,K629=6,K629=7,K629=8,K629=9,K629=10,K629=11)),"Shift3", "na")))</f>
        <v>Shift2</v>
      </c>
      <c r="N629" t="str">
        <f>IF(AND(K629=12,L629="AM"),"12:00 AM - 1:00 AM", IF(AND(K629=1,L629="AM"),"1:00 AM - 2:00 AM",IF(AND(K629=2,L629="AM"),"2:00 AM - 3:00 AM",IF(AND(K629=3,L629="AM"),"3:00 AM - 4:00 AM",IF(AND(K629=4,L629="AM"),"4:00 AM - 5:00 AM",IF(AND(K629=5,L629="AM"),"5:00 AM - 6:00 AM",IF(AND(K629=6,L629="AM"),"6:00 AM - 7:00 AM",IF(AND(K629=7,L629="AM"),"7:00 AM - 8:00 AM",IF(AND(K629=8,L629="AM"),"8:00 AM - 9:00 AM",IF(AND(K629=9,L629="AM"),"9:00 AM - 10:00 AM",IF(AND(K629=10,L629="AM"),"10:00 AM - 11:00 AM",IF(AND(K629=11,L629="AM"),"11:00 AM - 12:00 PM",IF(AND(K629=12,L629="PM"),"12:00 PM - 1:00 PM",IF(AND(K629=1,L629="PM"),"1:00 PM - 2:00 PM",IF(AND(K629=2,L629="PM"),"2:00 PM - 3:00 PM",IF(AND(K629=3,L629="PM"),"3:00 PM - 4:00 PM",IF(AND(K629=4,L629="PM"),"4:00 PM - 5:00 PM",IF(AND(K629=5,L629="PM"),"5:00 PM - 6:00 PM",IF(AND(K629=6,L629="PM"),"6:00 PM - 7:00 PM",IF(AND(K629=7,L629="PM"),"7:00 PM - 8:00 PM",IF(AND(K629=8,L629="PM"),"8:00 PM - 9:00 PM",IF(AND(K629=9,L629="PM"),"9:00 PM - 10:00 PM",IF(AND(K629=10,L629="PM"),"10:00 PM - 11:00 PM",IF(AND(K629=11,L629="PM"),"11:00 PM - 12:00 AM","na"))))))))))))))))))))))))</f>
        <v>10:00 AM - 11:00 AM</v>
      </c>
      <c r="O629" s="1" t="s">
        <v>141</v>
      </c>
      <c r="P629" s="1" t="s">
        <v>142</v>
      </c>
      <c r="Q629" s="1" t="s">
        <v>15</v>
      </c>
      <c r="R629" s="1" t="s">
        <v>16</v>
      </c>
      <c r="S629" s="1" t="s">
        <v>17</v>
      </c>
      <c r="T629" s="1" t="s">
        <v>1956</v>
      </c>
    </row>
    <row r="630" spans="1:20" ht="13" x14ac:dyDescent="0.15">
      <c r="A630" s="1" t="s">
        <v>13001</v>
      </c>
      <c r="B630" s="1" t="s">
        <v>13002</v>
      </c>
      <c r="C630" s="1" t="s">
        <v>13003</v>
      </c>
      <c r="D630" s="2">
        <v>42654.427083333336</v>
      </c>
      <c r="E630" s="4">
        <v>10</v>
      </c>
      <c r="F630">
        <v>11</v>
      </c>
      <c r="G630">
        <v>2016</v>
      </c>
      <c r="H630" t="str">
        <f>IF(E630=10, "October", IF(E630=11, "November", IF(E630=12, "December", "na")))</f>
        <v>October</v>
      </c>
      <c r="I630">
        <v>2</v>
      </c>
      <c r="J630" t="str">
        <f>IF(AND(E630=10,OR(F630=1,F630=8,F630=15,F630=22,F630=29)),"Saturday", IF(AND(E630=10,OR(F630=2,F630=9,F630=16,F630=23,F630=30)),"Sunday",IF(AND(E630=10,OR(F630=3,F630=10,F630=17,F630=24,F630=31)),"Monday",IF(AND(E630=10,OR(F630=4,F630=11,F630=18,F630=25)),"Tuesday",IF(AND(E630=10,OR(F630=5,F630=12,F630=19,F630=26)),"Wednesday",IF(AND(E630=10,OR(F630=6,F630=13,F630=20,F630=27)),"Thursday",IF(AND(E630=10,OR(F630=7,F630=14,F630=21,F630=28)),"Friday","na")))))))</f>
        <v>Tuesday</v>
      </c>
      <c r="K630">
        <v>10</v>
      </c>
      <c r="L630" t="s">
        <v>22261</v>
      </c>
      <c r="M630" t="str">
        <f>IF(AND(L630="AM",OR(K630=12,K630=1,K630=2,K630=3,K630=4,K630=5,K630=6)),"Shift1", IF(OR(AND(L630="AM",OR(K630=7,K630=8,K630=9,K630=10,K630=11)),AND(L630="PM",OR(K630=12,K630=1,K630=2,K630=3,K630=4))),"Shift2",IF(AND(L630="PM",OR(K630=5,K630=6,K630=7,K630=8,K630=9,K630=10,K630=11)),"Shift3", "na")))</f>
        <v>Shift2</v>
      </c>
      <c r="N630" t="str">
        <f>IF(AND(K630=12,L630="AM"),"12:00 AM - 1:00 AM", IF(AND(K630=1,L630="AM"),"1:00 AM - 2:00 AM",IF(AND(K630=2,L630="AM"),"2:00 AM - 3:00 AM",IF(AND(K630=3,L630="AM"),"3:00 AM - 4:00 AM",IF(AND(K630=4,L630="AM"),"4:00 AM - 5:00 AM",IF(AND(K630=5,L630="AM"),"5:00 AM - 6:00 AM",IF(AND(K630=6,L630="AM"),"6:00 AM - 7:00 AM",IF(AND(K630=7,L630="AM"),"7:00 AM - 8:00 AM",IF(AND(K630=8,L630="AM"),"8:00 AM - 9:00 AM",IF(AND(K630=9,L630="AM"),"9:00 AM - 10:00 AM",IF(AND(K630=10,L630="AM"),"10:00 AM - 11:00 AM",IF(AND(K630=11,L630="AM"),"11:00 AM - 12:00 PM",IF(AND(K630=12,L630="PM"),"12:00 PM - 1:00 PM",IF(AND(K630=1,L630="PM"),"1:00 PM - 2:00 PM",IF(AND(K630=2,L630="PM"),"2:00 PM - 3:00 PM",IF(AND(K630=3,L630="PM"),"3:00 PM - 4:00 PM",IF(AND(K630=4,L630="PM"),"4:00 PM - 5:00 PM",IF(AND(K630=5,L630="PM"),"5:00 PM - 6:00 PM",IF(AND(K630=6,L630="PM"),"6:00 PM - 7:00 PM",IF(AND(K630=7,L630="PM"),"7:00 PM - 8:00 PM",IF(AND(K630=8,L630="PM"),"8:00 PM - 9:00 PM",IF(AND(K630=9,L630="PM"),"9:00 PM - 10:00 PM",IF(AND(K630=10,L630="PM"),"10:00 PM - 11:00 PM",IF(AND(K630=11,L630="PM"),"11:00 PM - 12:00 AM","na"))))))))))))))))))))))))</f>
        <v>10:00 AM - 11:00 AM</v>
      </c>
      <c r="O630" s="1" t="s">
        <v>427</v>
      </c>
      <c r="P630" s="1" t="s">
        <v>428</v>
      </c>
      <c r="Q630" s="1" t="s">
        <v>15</v>
      </c>
      <c r="R630" s="1" t="s">
        <v>16</v>
      </c>
      <c r="S630" s="1" t="s">
        <v>17</v>
      </c>
      <c r="T630" s="1" t="s">
        <v>13004</v>
      </c>
    </row>
    <row r="631" spans="1:20" ht="13" x14ac:dyDescent="0.15">
      <c r="A631" s="1" t="s">
        <v>9892</v>
      </c>
      <c r="B631" s="1" t="s">
        <v>9893</v>
      </c>
      <c r="C631" s="1" t="s">
        <v>9894</v>
      </c>
      <c r="D631" s="2">
        <v>42654.431944444441</v>
      </c>
      <c r="E631" s="4">
        <v>10</v>
      </c>
      <c r="F631">
        <v>11</v>
      </c>
      <c r="G631">
        <v>2016</v>
      </c>
      <c r="H631" t="str">
        <f>IF(E631=10, "October", IF(E631=11, "November", IF(E631=12, "December", "na")))</f>
        <v>October</v>
      </c>
      <c r="I631">
        <v>2</v>
      </c>
      <c r="J631" t="str">
        <f>IF(AND(E631=10,OR(F631=1,F631=8,F631=15,F631=22,F631=29)),"Saturday", IF(AND(E631=10,OR(F631=2,F631=9,F631=16,F631=23,F631=30)),"Sunday",IF(AND(E631=10,OR(F631=3,F631=10,F631=17,F631=24,F631=31)),"Monday",IF(AND(E631=10,OR(F631=4,F631=11,F631=18,F631=25)),"Tuesday",IF(AND(E631=10,OR(F631=5,F631=12,F631=19,F631=26)),"Wednesday",IF(AND(E631=10,OR(F631=6,F631=13,F631=20,F631=27)),"Thursday",IF(AND(E631=10,OR(F631=7,F631=14,F631=21,F631=28)),"Friday","na")))))))</f>
        <v>Tuesday</v>
      </c>
      <c r="K631">
        <v>10</v>
      </c>
      <c r="L631" t="s">
        <v>22261</v>
      </c>
      <c r="M631" t="str">
        <f>IF(AND(L631="AM",OR(K631=12,K631=1,K631=2,K631=3,K631=4,K631=5,K631=6)),"Shift1", IF(OR(AND(L631="AM",OR(K631=7,K631=8,K631=9,K631=10,K631=11)),AND(L631="PM",OR(K631=12,K631=1,K631=2,K631=3,K631=4))),"Shift2",IF(AND(L631="PM",OR(K631=5,K631=6,K631=7,K631=8,K631=9,K631=10,K631=11)),"Shift3", "na")))</f>
        <v>Shift2</v>
      </c>
      <c r="N631" t="str">
        <f>IF(AND(K631=12,L631="AM"),"12:00 AM - 1:00 AM", IF(AND(K631=1,L631="AM"),"1:00 AM - 2:00 AM",IF(AND(K631=2,L631="AM"),"2:00 AM - 3:00 AM",IF(AND(K631=3,L631="AM"),"3:00 AM - 4:00 AM",IF(AND(K631=4,L631="AM"),"4:00 AM - 5:00 AM",IF(AND(K631=5,L631="AM"),"5:00 AM - 6:00 AM",IF(AND(K631=6,L631="AM"),"6:00 AM - 7:00 AM",IF(AND(K631=7,L631="AM"),"7:00 AM - 8:00 AM",IF(AND(K631=8,L631="AM"),"8:00 AM - 9:00 AM",IF(AND(K631=9,L631="AM"),"9:00 AM - 10:00 AM",IF(AND(K631=10,L631="AM"),"10:00 AM - 11:00 AM",IF(AND(K631=11,L631="AM"),"11:00 AM - 12:00 PM",IF(AND(K631=12,L631="PM"),"12:00 PM - 1:00 PM",IF(AND(K631=1,L631="PM"),"1:00 PM - 2:00 PM",IF(AND(K631=2,L631="PM"),"2:00 PM - 3:00 PM",IF(AND(K631=3,L631="PM"),"3:00 PM - 4:00 PM",IF(AND(K631=4,L631="PM"),"4:00 PM - 5:00 PM",IF(AND(K631=5,L631="PM"),"5:00 PM - 6:00 PM",IF(AND(K631=6,L631="PM"),"6:00 PM - 7:00 PM",IF(AND(K631=7,L631="PM"),"7:00 PM - 8:00 PM",IF(AND(K631=8,L631="PM"),"8:00 PM - 9:00 PM",IF(AND(K631=9,L631="PM"),"9:00 PM - 10:00 PM",IF(AND(K631=10,L631="PM"),"10:00 PM - 11:00 PM",IF(AND(K631=11,L631="PM"),"11:00 PM - 12:00 AM","na"))))))))))))))))))))))))</f>
        <v>10:00 AM - 11:00 AM</v>
      </c>
      <c r="O631" s="1" t="s">
        <v>60</v>
      </c>
      <c r="P631" s="1" t="s">
        <v>61</v>
      </c>
      <c r="Q631" s="1" t="s">
        <v>34</v>
      </c>
      <c r="R631" s="1" t="s">
        <v>16</v>
      </c>
      <c r="S631" s="1" t="s">
        <v>17</v>
      </c>
      <c r="T631" s="1" t="s">
        <v>9895</v>
      </c>
    </row>
    <row r="632" spans="1:20" ht="13" x14ac:dyDescent="0.15">
      <c r="A632" s="1" t="s">
        <v>5742</v>
      </c>
      <c r="B632" s="1" t="s">
        <v>5743</v>
      </c>
      <c r="C632" s="1" t="s">
        <v>5744</v>
      </c>
      <c r="D632" s="2">
        <v>42654.436111111114</v>
      </c>
      <c r="E632" s="4">
        <v>10</v>
      </c>
      <c r="F632">
        <v>11</v>
      </c>
      <c r="G632">
        <v>2016</v>
      </c>
      <c r="H632" t="str">
        <f>IF(E632=10, "October", IF(E632=11, "November", IF(E632=12, "December", "na")))</f>
        <v>October</v>
      </c>
      <c r="I632">
        <v>2</v>
      </c>
      <c r="J632" t="str">
        <f>IF(AND(E632=10,OR(F632=1,F632=8,F632=15,F632=22,F632=29)),"Saturday", IF(AND(E632=10,OR(F632=2,F632=9,F632=16,F632=23,F632=30)),"Sunday",IF(AND(E632=10,OR(F632=3,F632=10,F632=17,F632=24,F632=31)),"Monday",IF(AND(E632=10,OR(F632=4,F632=11,F632=18,F632=25)),"Tuesday",IF(AND(E632=10,OR(F632=5,F632=12,F632=19,F632=26)),"Wednesday",IF(AND(E632=10,OR(F632=6,F632=13,F632=20,F632=27)),"Thursday",IF(AND(E632=10,OR(F632=7,F632=14,F632=21,F632=28)),"Friday","na")))))))</f>
        <v>Tuesday</v>
      </c>
      <c r="K632">
        <v>10</v>
      </c>
      <c r="L632" t="s">
        <v>22261</v>
      </c>
      <c r="M632" t="str">
        <f>IF(AND(L632="AM",OR(K632=12,K632=1,K632=2,K632=3,K632=4,K632=5,K632=6)),"Shift1", IF(OR(AND(L632="AM",OR(K632=7,K632=8,K632=9,K632=10,K632=11)),AND(L632="PM",OR(K632=12,K632=1,K632=2,K632=3,K632=4))),"Shift2",IF(AND(L632="PM",OR(K632=5,K632=6,K632=7,K632=8,K632=9,K632=10,K632=11)),"Shift3", "na")))</f>
        <v>Shift2</v>
      </c>
      <c r="N632" t="str">
        <f>IF(AND(K632=12,L632="AM"),"12:00 AM - 1:00 AM", IF(AND(K632=1,L632="AM"),"1:00 AM - 2:00 AM",IF(AND(K632=2,L632="AM"),"2:00 AM - 3:00 AM",IF(AND(K632=3,L632="AM"),"3:00 AM - 4:00 AM",IF(AND(K632=4,L632="AM"),"4:00 AM - 5:00 AM",IF(AND(K632=5,L632="AM"),"5:00 AM - 6:00 AM",IF(AND(K632=6,L632="AM"),"6:00 AM - 7:00 AM",IF(AND(K632=7,L632="AM"),"7:00 AM - 8:00 AM",IF(AND(K632=8,L632="AM"),"8:00 AM - 9:00 AM",IF(AND(K632=9,L632="AM"),"9:00 AM - 10:00 AM",IF(AND(K632=10,L632="AM"),"10:00 AM - 11:00 AM",IF(AND(K632=11,L632="AM"),"11:00 AM - 12:00 PM",IF(AND(K632=12,L632="PM"),"12:00 PM - 1:00 PM",IF(AND(K632=1,L632="PM"),"1:00 PM - 2:00 PM",IF(AND(K632=2,L632="PM"),"2:00 PM - 3:00 PM",IF(AND(K632=3,L632="PM"),"3:00 PM - 4:00 PM",IF(AND(K632=4,L632="PM"),"4:00 PM - 5:00 PM",IF(AND(K632=5,L632="PM"),"5:00 PM - 6:00 PM",IF(AND(K632=6,L632="PM"),"6:00 PM - 7:00 PM",IF(AND(K632=7,L632="PM"),"7:00 PM - 8:00 PM",IF(AND(K632=8,L632="PM"),"8:00 PM - 9:00 PM",IF(AND(K632=9,L632="PM"),"9:00 PM - 10:00 PM",IF(AND(K632=10,L632="PM"),"10:00 PM - 11:00 PM",IF(AND(K632=11,L632="PM"),"11:00 PM - 12:00 AM","na"))))))))))))))))))))))))</f>
        <v>10:00 AM - 11:00 AM</v>
      </c>
      <c r="O632" s="1" t="s">
        <v>141</v>
      </c>
      <c r="P632" s="1" t="s">
        <v>142</v>
      </c>
      <c r="Q632" s="1" t="s">
        <v>34</v>
      </c>
      <c r="R632" s="1" t="s">
        <v>16</v>
      </c>
      <c r="S632" s="1" t="s">
        <v>17</v>
      </c>
      <c r="T632" s="1" t="s">
        <v>5745</v>
      </c>
    </row>
    <row r="633" spans="1:20" ht="13" x14ac:dyDescent="0.15">
      <c r="A633" s="1" t="s">
        <v>1357</v>
      </c>
      <c r="B633" s="1" t="s">
        <v>1358</v>
      </c>
      <c r="C633" s="1" t="s">
        <v>1359</v>
      </c>
      <c r="D633" s="2">
        <v>42654.439583333333</v>
      </c>
      <c r="E633" s="4">
        <v>10</v>
      </c>
      <c r="F633">
        <v>11</v>
      </c>
      <c r="G633">
        <v>2016</v>
      </c>
      <c r="H633" t="str">
        <f>IF(E633=10, "October", IF(E633=11, "November", IF(E633=12, "December", "na")))</f>
        <v>October</v>
      </c>
      <c r="I633">
        <v>2</v>
      </c>
      <c r="J633" t="str">
        <f>IF(AND(E633=10,OR(F633=1,F633=8,F633=15,F633=22,F633=29)),"Saturday", IF(AND(E633=10,OR(F633=2,F633=9,F633=16,F633=23,F633=30)),"Sunday",IF(AND(E633=10,OR(F633=3,F633=10,F633=17,F633=24,F633=31)),"Monday",IF(AND(E633=10,OR(F633=4,F633=11,F633=18,F633=25)),"Tuesday",IF(AND(E633=10,OR(F633=5,F633=12,F633=19,F633=26)),"Wednesday",IF(AND(E633=10,OR(F633=6,F633=13,F633=20,F633=27)),"Thursday",IF(AND(E633=10,OR(F633=7,F633=14,F633=21,F633=28)),"Friday","na")))))))</f>
        <v>Tuesday</v>
      </c>
      <c r="K633">
        <v>10</v>
      </c>
      <c r="L633" t="s">
        <v>22261</v>
      </c>
      <c r="M633" t="str">
        <f>IF(AND(L633="AM",OR(K633=12,K633=1,K633=2,K633=3,K633=4,K633=5,K633=6)),"Shift1", IF(OR(AND(L633="AM",OR(K633=7,K633=8,K633=9,K633=10,K633=11)),AND(L633="PM",OR(K633=12,K633=1,K633=2,K633=3,K633=4))),"Shift2",IF(AND(L633="PM",OR(K633=5,K633=6,K633=7,K633=8,K633=9,K633=10,K633=11)),"Shift3", "na")))</f>
        <v>Shift2</v>
      </c>
      <c r="N633" t="str">
        <f>IF(AND(K633=12,L633="AM"),"12:00 AM - 1:00 AM", IF(AND(K633=1,L633="AM"),"1:00 AM - 2:00 AM",IF(AND(K633=2,L633="AM"),"2:00 AM - 3:00 AM",IF(AND(K633=3,L633="AM"),"3:00 AM - 4:00 AM",IF(AND(K633=4,L633="AM"),"4:00 AM - 5:00 AM",IF(AND(K633=5,L633="AM"),"5:00 AM - 6:00 AM",IF(AND(K633=6,L633="AM"),"6:00 AM - 7:00 AM",IF(AND(K633=7,L633="AM"),"7:00 AM - 8:00 AM",IF(AND(K633=8,L633="AM"),"8:00 AM - 9:00 AM",IF(AND(K633=9,L633="AM"),"9:00 AM - 10:00 AM",IF(AND(K633=10,L633="AM"),"10:00 AM - 11:00 AM",IF(AND(K633=11,L633="AM"),"11:00 AM - 12:00 PM",IF(AND(K633=12,L633="PM"),"12:00 PM - 1:00 PM",IF(AND(K633=1,L633="PM"),"1:00 PM - 2:00 PM",IF(AND(K633=2,L633="PM"),"2:00 PM - 3:00 PM",IF(AND(K633=3,L633="PM"),"3:00 PM - 4:00 PM",IF(AND(K633=4,L633="PM"),"4:00 PM - 5:00 PM",IF(AND(K633=5,L633="PM"),"5:00 PM - 6:00 PM",IF(AND(K633=6,L633="PM"),"6:00 PM - 7:00 PM",IF(AND(K633=7,L633="PM"),"7:00 PM - 8:00 PM",IF(AND(K633=8,L633="PM"),"8:00 PM - 9:00 PM",IF(AND(K633=9,L633="PM"),"9:00 PM - 10:00 PM",IF(AND(K633=10,L633="PM"),"10:00 PM - 11:00 PM",IF(AND(K633=11,L633="PM"),"11:00 PM - 12:00 AM","na"))))))))))))))))))))))))</f>
        <v>10:00 AM - 11:00 AM</v>
      </c>
      <c r="O633" s="1" t="s">
        <v>127</v>
      </c>
      <c r="P633" s="1" t="s">
        <v>128</v>
      </c>
      <c r="Q633" s="1" t="s">
        <v>15</v>
      </c>
      <c r="R633" s="1" t="s">
        <v>16</v>
      </c>
      <c r="S633" s="1" t="s">
        <v>17</v>
      </c>
      <c r="T633" s="1" t="s">
        <v>1360</v>
      </c>
    </row>
    <row r="634" spans="1:20" ht="13" x14ac:dyDescent="0.15">
      <c r="A634" s="1" t="s">
        <v>1245</v>
      </c>
      <c r="B634" s="1" t="s">
        <v>1246</v>
      </c>
      <c r="C634" s="1" t="s">
        <v>1247</v>
      </c>
      <c r="D634" s="2">
        <v>42654.44027777778</v>
      </c>
      <c r="E634" s="4">
        <v>10</v>
      </c>
      <c r="F634">
        <v>11</v>
      </c>
      <c r="G634">
        <v>2016</v>
      </c>
      <c r="H634" t="str">
        <f>IF(E634=10, "October", IF(E634=11, "November", IF(E634=12, "December", "na")))</f>
        <v>October</v>
      </c>
      <c r="I634">
        <v>2</v>
      </c>
      <c r="J634" t="str">
        <f>IF(AND(E634=10,OR(F634=1,F634=8,F634=15,F634=22,F634=29)),"Saturday", IF(AND(E634=10,OR(F634=2,F634=9,F634=16,F634=23,F634=30)),"Sunday",IF(AND(E634=10,OR(F634=3,F634=10,F634=17,F634=24,F634=31)),"Monday",IF(AND(E634=10,OR(F634=4,F634=11,F634=18,F634=25)),"Tuesday",IF(AND(E634=10,OR(F634=5,F634=12,F634=19,F634=26)),"Wednesday",IF(AND(E634=10,OR(F634=6,F634=13,F634=20,F634=27)),"Thursday",IF(AND(E634=10,OR(F634=7,F634=14,F634=21,F634=28)),"Friday","na")))))))</f>
        <v>Tuesday</v>
      </c>
      <c r="K634">
        <v>10</v>
      </c>
      <c r="L634" t="s">
        <v>22261</v>
      </c>
      <c r="M634" t="str">
        <f>IF(AND(L634="AM",OR(K634=12,K634=1,K634=2,K634=3,K634=4,K634=5,K634=6)),"Shift1", IF(OR(AND(L634="AM",OR(K634=7,K634=8,K634=9,K634=10,K634=11)),AND(L634="PM",OR(K634=12,K634=1,K634=2,K634=3,K634=4))),"Shift2",IF(AND(L634="PM",OR(K634=5,K634=6,K634=7,K634=8,K634=9,K634=10,K634=11)),"Shift3", "na")))</f>
        <v>Shift2</v>
      </c>
      <c r="N634" t="str">
        <f>IF(AND(K634=12,L634="AM"),"12:00 AM - 1:00 AM", IF(AND(K634=1,L634="AM"),"1:00 AM - 2:00 AM",IF(AND(K634=2,L634="AM"),"2:00 AM - 3:00 AM",IF(AND(K634=3,L634="AM"),"3:00 AM - 4:00 AM",IF(AND(K634=4,L634="AM"),"4:00 AM - 5:00 AM",IF(AND(K634=5,L634="AM"),"5:00 AM - 6:00 AM",IF(AND(K634=6,L634="AM"),"6:00 AM - 7:00 AM",IF(AND(K634=7,L634="AM"),"7:00 AM - 8:00 AM",IF(AND(K634=8,L634="AM"),"8:00 AM - 9:00 AM",IF(AND(K634=9,L634="AM"),"9:00 AM - 10:00 AM",IF(AND(K634=10,L634="AM"),"10:00 AM - 11:00 AM",IF(AND(K634=11,L634="AM"),"11:00 AM - 12:00 PM",IF(AND(K634=12,L634="PM"),"12:00 PM - 1:00 PM",IF(AND(K634=1,L634="PM"),"1:00 PM - 2:00 PM",IF(AND(K634=2,L634="PM"),"2:00 PM - 3:00 PM",IF(AND(K634=3,L634="PM"),"3:00 PM - 4:00 PM",IF(AND(K634=4,L634="PM"),"4:00 PM - 5:00 PM",IF(AND(K634=5,L634="PM"),"5:00 PM - 6:00 PM",IF(AND(K634=6,L634="PM"),"6:00 PM - 7:00 PM",IF(AND(K634=7,L634="PM"),"7:00 PM - 8:00 PM",IF(AND(K634=8,L634="PM"),"8:00 PM - 9:00 PM",IF(AND(K634=9,L634="PM"),"9:00 PM - 10:00 PM",IF(AND(K634=10,L634="PM"),"10:00 PM - 11:00 PM",IF(AND(K634=11,L634="PM"),"11:00 PM - 12:00 AM","na"))))))))))))))))))))))))</f>
        <v>10:00 AM - 11:00 AM</v>
      </c>
      <c r="O634" s="1" t="s">
        <v>80</v>
      </c>
      <c r="P634" s="1" t="s">
        <v>81</v>
      </c>
      <c r="Q634" s="1" t="s">
        <v>15</v>
      </c>
      <c r="R634" s="1" t="s">
        <v>51</v>
      </c>
      <c r="S634" s="1" t="s">
        <v>17</v>
      </c>
      <c r="T634" s="1" t="s">
        <v>1248</v>
      </c>
    </row>
    <row r="635" spans="1:20" ht="13" x14ac:dyDescent="0.15">
      <c r="A635" s="1" t="s">
        <v>1245</v>
      </c>
      <c r="B635" s="1" t="s">
        <v>1246</v>
      </c>
      <c r="C635" s="1" t="s">
        <v>1249</v>
      </c>
      <c r="D635" s="2">
        <v>42654.440972222219</v>
      </c>
      <c r="E635" s="4">
        <v>10</v>
      </c>
      <c r="F635">
        <v>11</v>
      </c>
      <c r="G635">
        <v>2016</v>
      </c>
      <c r="H635" t="str">
        <f>IF(E635=10, "October", IF(E635=11, "November", IF(E635=12, "December", "na")))</f>
        <v>October</v>
      </c>
      <c r="I635">
        <v>2</v>
      </c>
      <c r="J635" t="str">
        <f>IF(AND(E635=10,OR(F635=1,F635=8,F635=15,F635=22,F635=29)),"Saturday", IF(AND(E635=10,OR(F635=2,F635=9,F635=16,F635=23,F635=30)),"Sunday",IF(AND(E635=10,OR(F635=3,F635=10,F635=17,F635=24,F635=31)),"Monday",IF(AND(E635=10,OR(F635=4,F635=11,F635=18,F635=25)),"Tuesday",IF(AND(E635=10,OR(F635=5,F635=12,F635=19,F635=26)),"Wednesday",IF(AND(E635=10,OR(F635=6,F635=13,F635=20,F635=27)),"Thursday",IF(AND(E635=10,OR(F635=7,F635=14,F635=21,F635=28)),"Friday","na")))))))</f>
        <v>Tuesday</v>
      </c>
      <c r="K635">
        <v>10</v>
      </c>
      <c r="L635" t="s">
        <v>22261</v>
      </c>
      <c r="M635" t="str">
        <f>IF(AND(L635="AM",OR(K635=12,K635=1,K635=2,K635=3,K635=4,K635=5,K635=6)),"Shift1", IF(OR(AND(L635="AM",OR(K635=7,K635=8,K635=9,K635=10,K635=11)),AND(L635="PM",OR(K635=12,K635=1,K635=2,K635=3,K635=4))),"Shift2",IF(AND(L635="PM",OR(K635=5,K635=6,K635=7,K635=8,K635=9,K635=10,K635=11)),"Shift3", "na")))</f>
        <v>Shift2</v>
      </c>
      <c r="N635" t="str">
        <f>IF(AND(K635=12,L635="AM"),"12:00 AM - 1:00 AM", IF(AND(K635=1,L635="AM"),"1:00 AM - 2:00 AM",IF(AND(K635=2,L635="AM"),"2:00 AM - 3:00 AM",IF(AND(K635=3,L635="AM"),"3:00 AM - 4:00 AM",IF(AND(K635=4,L635="AM"),"4:00 AM - 5:00 AM",IF(AND(K635=5,L635="AM"),"5:00 AM - 6:00 AM",IF(AND(K635=6,L635="AM"),"6:00 AM - 7:00 AM",IF(AND(K635=7,L635="AM"),"7:00 AM - 8:00 AM",IF(AND(K635=8,L635="AM"),"8:00 AM - 9:00 AM",IF(AND(K635=9,L635="AM"),"9:00 AM - 10:00 AM",IF(AND(K635=10,L635="AM"),"10:00 AM - 11:00 AM",IF(AND(K635=11,L635="AM"),"11:00 AM - 12:00 PM",IF(AND(K635=12,L635="PM"),"12:00 PM - 1:00 PM",IF(AND(K635=1,L635="PM"),"1:00 PM - 2:00 PM",IF(AND(K635=2,L635="PM"),"2:00 PM - 3:00 PM",IF(AND(K635=3,L635="PM"),"3:00 PM - 4:00 PM",IF(AND(K635=4,L635="PM"),"4:00 PM - 5:00 PM",IF(AND(K635=5,L635="PM"),"5:00 PM - 6:00 PM",IF(AND(K635=6,L635="PM"),"6:00 PM - 7:00 PM",IF(AND(K635=7,L635="PM"),"7:00 PM - 8:00 PM",IF(AND(K635=8,L635="PM"),"8:00 PM - 9:00 PM",IF(AND(K635=9,L635="PM"),"9:00 PM - 10:00 PM",IF(AND(K635=10,L635="PM"),"10:00 PM - 11:00 PM",IF(AND(K635=11,L635="PM"),"11:00 PM - 12:00 AM","na"))))))))))))))))))))))))</f>
        <v>10:00 AM - 11:00 AM</v>
      </c>
      <c r="O635" s="1" t="s">
        <v>49</v>
      </c>
      <c r="P635" s="1" t="s">
        <v>50</v>
      </c>
      <c r="Q635" s="1" t="s">
        <v>15</v>
      </c>
      <c r="R635" s="1" t="s">
        <v>51</v>
      </c>
      <c r="S635" s="1" t="s">
        <v>17</v>
      </c>
      <c r="T635" s="1" t="s">
        <v>1250</v>
      </c>
    </row>
    <row r="636" spans="1:20" ht="13" x14ac:dyDescent="0.15">
      <c r="A636" s="1" t="s">
        <v>4740</v>
      </c>
      <c r="B636" s="1" t="s">
        <v>4741</v>
      </c>
      <c r="C636" s="1" t="s">
        <v>4742</v>
      </c>
      <c r="D636" s="2">
        <v>42654.456944444442</v>
      </c>
      <c r="E636" s="4">
        <v>10</v>
      </c>
      <c r="F636">
        <v>11</v>
      </c>
      <c r="G636">
        <v>2016</v>
      </c>
      <c r="H636" t="str">
        <f>IF(E636=10, "October", IF(E636=11, "November", IF(E636=12, "December", "na")))</f>
        <v>October</v>
      </c>
      <c r="I636">
        <v>2</v>
      </c>
      <c r="J636" t="str">
        <f>IF(AND(E636=10,OR(F636=1,F636=8,F636=15,F636=22,F636=29)),"Saturday", IF(AND(E636=10,OR(F636=2,F636=9,F636=16,F636=23,F636=30)),"Sunday",IF(AND(E636=10,OR(F636=3,F636=10,F636=17,F636=24,F636=31)),"Monday",IF(AND(E636=10,OR(F636=4,F636=11,F636=18,F636=25)),"Tuesday",IF(AND(E636=10,OR(F636=5,F636=12,F636=19,F636=26)),"Wednesday",IF(AND(E636=10,OR(F636=6,F636=13,F636=20,F636=27)),"Thursday",IF(AND(E636=10,OR(F636=7,F636=14,F636=21,F636=28)),"Friday","na")))))))</f>
        <v>Tuesday</v>
      </c>
      <c r="K636">
        <v>10</v>
      </c>
      <c r="L636" t="s">
        <v>22261</v>
      </c>
      <c r="M636" t="str">
        <f>IF(AND(L636="AM",OR(K636=12,K636=1,K636=2,K636=3,K636=4,K636=5,K636=6)),"Shift1", IF(OR(AND(L636="AM",OR(K636=7,K636=8,K636=9,K636=10,K636=11)),AND(L636="PM",OR(K636=12,K636=1,K636=2,K636=3,K636=4))),"Shift2",IF(AND(L636="PM",OR(K636=5,K636=6,K636=7,K636=8,K636=9,K636=10,K636=11)),"Shift3", "na")))</f>
        <v>Shift2</v>
      </c>
      <c r="N636" t="str">
        <f>IF(AND(K636=12,L636="AM"),"12:00 AM - 1:00 AM", IF(AND(K636=1,L636="AM"),"1:00 AM - 2:00 AM",IF(AND(K636=2,L636="AM"),"2:00 AM - 3:00 AM",IF(AND(K636=3,L636="AM"),"3:00 AM - 4:00 AM",IF(AND(K636=4,L636="AM"),"4:00 AM - 5:00 AM",IF(AND(K636=5,L636="AM"),"5:00 AM - 6:00 AM",IF(AND(K636=6,L636="AM"),"6:00 AM - 7:00 AM",IF(AND(K636=7,L636="AM"),"7:00 AM - 8:00 AM",IF(AND(K636=8,L636="AM"),"8:00 AM - 9:00 AM",IF(AND(K636=9,L636="AM"),"9:00 AM - 10:00 AM",IF(AND(K636=10,L636="AM"),"10:00 AM - 11:00 AM",IF(AND(K636=11,L636="AM"),"11:00 AM - 12:00 PM",IF(AND(K636=12,L636="PM"),"12:00 PM - 1:00 PM",IF(AND(K636=1,L636="PM"),"1:00 PM - 2:00 PM",IF(AND(K636=2,L636="PM"),"2:00 PM - 3:00 PM",IF(AND(K636=3,L636="PM"),"3:00 PM - 4:00 PM",IF(AND(K636=4,L636="PM"),"4:00 PM - 5:00 PM",IF(AND(K636=5,L636="PM"),"5:00 PM - 6:00 PM",IF(AND(K636=6,L636="PM"),"6:00 PM - 7:00 PM",IF(AND(K636=7,L636="PM"),"7:00 PM - 8:00 PM",IF(AND(K636=8,L636="PM"),"8:00 PM - 9:00 PM",IF(AND(K636=9,L636="PM"),"9:00 PM - 10:00 PM",IF(AND(K636=10,L636="PM"),"10:00 PM - 11:00 PM",IF(AND(K636=11,L636="PM"),"11:00 PM - 12:00 AM","na"))))))))))))))))))))))))</f>
        <v>10:00 AM - 11:00 AM</v>
      </c>
      <c r="O636" s="1" t="s">
        <v>22</v>
      </c>
      <c r="P636" s="1" t="s">
        <v>23</v>
      </c>
      <c r="Q636" s="1" t="s">
        <v>34</v>
      </c>
      <c r="R636" s="1" t="s">
        <v>16</v>
      </c>
      <c r="S636" s="1" t="s">
        <v>17</v>
      </c>
      <c r="T636" s="1" t="s">
        <v>4743</v>
      </c>
    </row>
    <row r="637" spans="1:20" ht="13" x14ac:dyDescent="0.15">
      <c r="A637" s="1" t="s">
        <v>8420</v>
      </c>
      <c r="B637" s="1" t="s">
        <v>8421</v>
      </c>
      <c r="C637" s="1" t="s">
        <v>8422</v>
      </c>
      <c r="D637" s="2">
        <v>42654.457638888889</v>
      </c>
      <c r="E637" s="4">
        <v>10</v>
      </c>
      <c r="F637">
        <v>11</v>
      </c>
      <c r="G637">
        <v>2016</v>
      </c>
      <c r="H637" t="str">
        <f>IF(E637=10, "October", IF(E637=11, "November", IF(E637=12, "December", "na")))</f>
        <v>October</v>
      </c>
      <c r="I637">
        <v>2</v>
      </c>
      <c r="J637" t="str">
        <f>IF(AND(E637=10,OR(F637=1,F637=8,F637=15,F637=22,F637=29)),"Saturday", IF(AND(E637=10,OR(F637=2,F637=9,F637=16,F637=23,F637=30)),"Sunday",IF(AND(E637=10,OR(F637=3,F637=10,F637=17,F637=24,F637=31)),"Monday",IF(AND(E637=10,OR(F637=4,F637=11,F637=18,F637=25)),"Tuesday",IF(AND(E637=10,OR(F637=5,F637=12,F637=19,F637=26)),"Wednesday",IF(AND(E637=10,OR(F637=6,F637=13,F637=20,F637=27)),"Thursday",IF(AND(E637=10,OR(F637=7,F637=14,F637=21,F637=28)),"Friday","na")))))))</f>
        <v>Tuesday</v>
      </c>
      <c r="K637">
        <v>10</v>
      </c>
      <c r="L637" t="s">
        <v>22261</v>
      </c>
      <c r="M637" t="str">
        <f>IF(AND(L637="AM",OR(K637=12,K637=1,K637=2,K637=3,K637=4,K637=5,K637=6)),"Shift1", IF(OR(AND(L637="AM",OR(K637=7,K637=8,K637=9,K637=10,K637=11)),AND(L637="PM",OR(K637=12,K637=1,K637=2,K637=3,K637=4))),"Shift2",IF(AND(L637="PM",OR(K637=5,K637=6,K637=7,K637=8,K637=9,K637=10,K637=11)),"Shift3", "na")))</f>
        <v>Shift2</v>
      </c>
      <c r="N637" t="str">
        <f>IF(AND(K637=12,L637="AM"),"12:00 AM - 1:00 AM", IF(AND(K637=1,L637="AM"),"1:00 AM - 2:00 AM",IF(AND(K637=2,L637="AM"),"2:00 AM - 3:00 AM",IF(AND(K637=3,L637="AM"),"3:00 AM - 4:00 AM",IF(AND(K637=4,L637="AM"),"4:00 AM - 5:00 AM",IF(AND(K637=5,L637="AM"),"5:00 AM - 6:00 AM",IF(AND(K637=6,L637="AM"),"6:00 AM - 7:00 AM",IF(AND(K637=7,L637="AM"),"7:00 AM - 8:00 AM",IF(AND(K637=8,L637="AM"),"8:00 AM - 9:00 AM",IF(AND(K637=9,L637="AM"),"9:00 AM - 10:00 AM",IF(AND(K637=10,L637="AM"),"10:00 AM - 11:00 AM",IF(AND(K637=11,L637="AM"),"11:00 AM - 12:00 PM",IF(AND(K637=12,L637="PM"),"12:00 PM - 1:00 PM",IF(AND(K637=1,L637="PM"),"1:00 PM - 2:00 PM",IF(AND(K637=2,L637="PM"),"2:00 PM - 3:00 PM",IF(AND(K637=3,L637="PM"),"3:00 PM - 4:00 PM",IF(AND(K637=4,L637="PM"),"4:00 PM - 5:00 PM",IF(AND(K637=5,L637="PM"),"5:00 PM - 6:00 PM",IF(AND(K637=6,L637="PM"),"6:00 PM - 7:00 PM",IF(AND(K637=7,L637="PM"),"7:00 PM - 8:00 PM",IF(AND(K637=8,L637="PM"),"8:00 PM - 9:00 PM",IF(AND(K637=9,L637="PM"),"9:00 PM - 10:00 PM",IF(AND(K637=10,L637="PM"),"10:00 PM - 11:00 PM",IF(AND(K637=11,L637="PM"),"11:00 PM - 12:00 AM","na"))))))))))))))))))))))))</f>
        <v>10:00 AM - 11:00 AM</v>
      </c>
      <c r="O637" s="1" t="s">
        <v>355</v>
      </c>
      <c r="P637" s="1" t="s">
        <v>356</v>
      </c>
      <c r="Q637" s="1" t="s">
        <v>15</v>
      </c>
      <c r="R637" s="1" t="s">
        <v>16</v>
      </c>
      <c r="S637" s="1" t="s">
        <v>17</v>
      </c>
      <c r="T637" s="1" t="s">
        <v>8423</v>
      </c>
    </row>
    <row r="638" spans="1:20" ht="13" x14ac:dyDescent="0.15">
      <c r="A638" s="1" t="s">
        <v>19327</v>
      </c>
      <c r="B638" s="1" t="s">
        <v>19328</v>
      </c>
      <c r="C638" s="1" t="s">
        <v>19329</v>
      </c>
      <c r="D638" s="2">
        <v>42654.458333333336</v>
      </c>
      <c r="E638" s="4">
        <v>10</v>
      </c>
      <c r="F638">
        <v>11</v>
      </c>
      <c r="G638">
        <v>2016</v>
      </c>
      <c r="H638" t="str">
        <f>IF(E638=10, "October", IF(E638=11, "November", IF(E638=12, "December", "na")))</f>
        <v>October</v>
      </c>
      <c r="I638">
        <v>2</v>
      </c>
      <c r="J638" t="str">
        <f>IF(AND(E638=10,OR(F638=1,F638=8,F638=15,F638=22,F638=29)),"Saturday", IF(AND(E638=10,OR(F638=2,F638=9,F638=16,F638=23,F638=30)),"Sunday",IF(AND(E638=10,OR(F638=3,F638=10,F638=17,F638=24,F638=31)),"Monday",IF(AND(E638=10,OR(F638=4,F638=11,F638=18,F638=25)),"Tuesday",IF(AND(E638=10,OR(F638=5,F638=12,F638=19,F638=26)),"Wednesday",IF(AND(E638=10,OR(F638=6,F638=13,F638=20,F638=27)),"Thursday",IF(AND(E638=10,OR(F638=7,F638=14,F638=21,F638=28)),"Friday","na")))))))</f>
        <v>Tuesday</v>
      </c>
      <c r="K638">
        <v>11</v>
      </c>
      <c r="L638" t="s">
        <v>22261</v>
      </c>
      <c r="M638" t="str">
        <f>IF(AND(L638="AM",OR(K638=12,K638=1,K638=2,K638=3,K638=4,K638=5,K638=6)),"Shift1", IF(OR(AND(L638="AM",OR(K638=7,K638=8,K638=9,K638=10,K638=11)),AND(L638="PM",OR(K638=12,K638=1,K638=2,K638=3,K638=4))),"Shift2",IF(AND(L638="PM",OR(K638=5,K638=6,K638=7,K638=8,K638=9,K638=10,K638=11)),"Shift3", "na")))</f>
        <v>Shift2</v>
      </c>
      <c r="N638" t="str">
        <f>IF(AND(K638=12,L638="AM"),"12:00 AM - 1:00 AM", IF(AND(K638=1,L638="AM"),"1:00 AM - 2:00 AM",IF(AND(K638=2,L638="AM"),"2:00 AM - 3:00 AM",IF(AND(K638=3,L638="AM"),"3:00 AM - 4:00 AM",IF(AND(K638=4,L638="AM"),"4:00 AM - 5:00 AM",IF(AND(K638=5,L638="AM"),"5:00 AM - 6:00 AM",IF(AND(K638=6,L638="AM"),"6:00 AM - 7:00 AM",IF(AND(K638=7,L638="AM"),"7:00 AM - 8:00 AM",IF(AND(K638=8,L638="AM"),"8:00 AM - 9:00 AM",IF(AND(K638=9,L638="AM"),"9:00 AM - 10:00 AM",IF(AND(K638=10,L638="AM"),"10:00 AM - 11:00 AM",IF(AND(K638=11,L638="AM"),"11:00 AM - 12:00 PM",IF(AND(K638=12,L638="PM"),"12:00 PM - 1:00 PM",IF(AND(K638=1,L638="PM"),"1:00 PM - 2:00 PM",IF(AND(K638=2,L638="PM"),"2:00 PM - 3:00 PM",IF(AND(K638=3,L638="PM"),"3:00 PM - 4:00 PM",IF(AND(K638=4,L638="PM"),"4:00 PM - 5:00 PM",IF(AND(K638=5,L638="PM"),"5:00 PM - 6:00 PM",IF(AND(K638=6,L638="PM"),"6:00 PM - 7:00 PM",IF(AND(K638=7,L638="PM"),"7:00 PM - 8:00 PM",IF(AND(K638=8,L638="PM"),"8:00 PM - 9:00 PM",IF(AND(K638=9,L638="PM"),"9:00 PM - 10:00 PM",IF(AND(K638=10,L638="PM"),"10:00 PM - 11:00 PM",IF(AND(K638=11,L638="PM"),"11:00 PM - 12:00 AM","na"))))))))))))))))))))))))</f>
        <v>11:00 AM - 12:00 PM</v>
      </c>
      <c r="O638" s="1" t="s">
        <v>222</v>
      </c>
      <c r="P638" s="1" t="s">
        <v>223</v>
      </c>
      <c r="Q638" s="1" t="s">
        <v>15</v>
      </c>
      <c r="R638" s="1" t="s">
        <v>16</v>
      </c>
      <c r="S638" s="1" t="s">
        <v>17</v>
      </c>
      <c r="T638" s="1" t="s">
        <v>19330</v>
      </c>
    </row>
    <row r="639" spans="1:20" ht="13" x14ac:dyDescent="0.15">
      <c r="A639" s="1" t="s">
        <v>10135</v>
      </c>
      <c r="B639" s="1" t="s">
        <v>10136</v>
      </c>
      <c r="C639" s="1" t="s">
        <v>10137</v>
      </c>
      <c r="D639" s="2">
        <v>42654.461111111108</v>
      </c>
      <c r="E639" s="4">
        <v>10</v>
      </c>
      <c r="F639">
        <v>11</v>
      </c>
      <c r="G639">
        <v>2016</v>
      </c>
      <c r="H639" t="str">
        <f>IF(E639=10, "October", IF(E639=11, "November", IF(E639=12, "December", "na")))</f>
        <v>October</v>
      </c>
      <c r="I639">
        <v>2</v>
      </c>
      <c r="J639" t="str">
        <f>IF(AND(E639=10,OR(F639=1,F639=8,F639=15,F639=22,F639=29)),"Saturday", IF(AND(E639=10,OR(F639=2,F639=9,F639=16,F639=23,F639=30)),"Sunday",IF(AND(E639=10,OR(F639=3,F639=10,F639=17,F639=24,F639=31)),"Monday",IF(AND(E639=10,OR(F639=4,F639=11,F639=18,F639=25)),"Tuesday",IF(AND(E639=10,OR(F639=5,F639=12,F639=19,F639=26)),"Wednesday",IF(AND(E639=10,OR(F639=6,F639=13,F639=20,F639=27)),"Thursday",IF(AND(E639=10,OR(F639=7,F639=14,F639=21,F639=28)),"Friday","na")))))))</f>
        <v>Tuesday</v>
      </c>
      <c r="K639">
        <v>11</v>
      </c>
      <c r="L639" t="s">
        <v>22261</v>
      </c>
      <c r="M639" t="str">
        <f>IF(AND(L639="AM",OR(K639=12,K639=1,K639=2,K639=3,K639=4,K639=5,K639=6)),"Shift1", IF(OR(AND(L639="AM",OR(K639=7,K639=8,K639=9,K639=10,K639=11)),AND(L639="PM",OR(K639=12,K639=1,K639=2,K639=3,K639=4))),"Shift2",IF(AND(L639="PM",OR(K639=5,K639=6,K639=7,K639=8,K639=9,K639=10,K639=11)),"Shift3", "na")))</f>
        <v>Shift2</v>
      </c>
      <c r="N639" t="str">
        <f>IF(AND(K639=12,L639="AM"),"12:00 AM - 1:00 AM", IF(AND(K639=1,L639="AM"),"1:00 AM - 2:00 AM",IF(AND(K639=2,L639="AM"),"2:00 AM - 3:00 AM",IF(AND(K639=3,L639="AM"),"3:00 AM - 4:00 AM",IF(AND(K639=4,L639="AM"),"4:00 AM - 5:00 AM",IF(AND(K639=5,L639="AM"),"5:00 AM - 6:00 AM",IF(AND(K639=6,L639="AM"),"6:00 AM - 7:00 AM",IF(AND(K639=7,L639="AM"),"7:00 AM - 8:00 AM",IF(AND(K639=8,L639="AM"),"8:00 AM - 9:00 AM",IF(AND(K639=9,L639="AM"),"9:00 AM - 10:00 AM",IF(AND(K639=10,L639="AM"),"10:00 AM - 11:00 AM",IF(AND(K639=11,L639="AM"),"11:00 AM - 12:00 PM",IF(AND(K639=12,L639="PM"),"12:00 PM - 1:00 PM",IF(AND(K639=1,L639="PM"),"1:00 PM - 2:00 PM",IF(AND(K639=2,L639="PM"),"2:00 PM - 3:00 PM",IF(AND(K639=3,L639="PM"),"3:00 PM - 4:00 PM",IF(AND(K639=4,L639="PM"),"4:00 PM - 5:00 PM",IF(AND(K639=5,L639="PM"),"5:00 PM - 6:00 PM",IF(AND(K639=6,L639="PM"),"6:00 PM - 7:00 PM",IF(AND(K639=7,L639="PM"),"7:00 PM - 8:00 PM",IF(AND(K639=8,L639="PM"),"8:00 PM - 9:00 PM",IF(AND(K639=9,L639="PM"),"9:00 PM - 10:00 PM",IF(AND(K639=10,L639="PM"),"10:00 PM - 11:00 PM",IF(AND(K639=11,L639="PM"),"11:00 PM - 12:00 AM","na"))))))))))))))))))))))))</f>
        <v>11:00 AM - 12:00 PM</v>
      </c>
      <c r="O639" s="1" t="s">
        <v>22</v>
      </c>
      <c r="P639" s="1" t="s">
        <v>23</v>
      </c>
      <c r="Q639" s="1" t="s">
        <v>15</v>
      </c>
      <c r="R639" s="1" t="s">
        <v>16</v>
      </c>
      <c r="S639" s="1" t="s">
        <v>17</v>
      </c>
      <c r="T639" s="1" t="s">
        <v>10138</v>
      </c>
    </row>
    <row r="640" spans="1:20" ht="13" x14ac:dyDescent="0.15">
      <c r="A640" s="1" t="s">
        <v>14944</v>
      </c>
      <c r="B640" s="1" t="s">
        <v>14945</v>
      </c>
      <c r="C640" s="1" t="s">
        <v>14946</v>
      </c>
      <c r="D640" s="2">
        <v>42654.462500000001</v>
      </c>
      <c r="E640" s="4">
        <v>10</v>
      </c>
      <c r="F640">
        <v>11</v>
      </c>
      <c r="G640">
        <v>2016</v>
      </c>
      <c r="H640" t="str">
        <f>IF(E640=10, "October", IF(E640=11, "November", IF(E640=12, "December", "na")))</f>
        <v>October</v>
      </c>
      <c r="I640">
        <v>2</v>
      </c>
      <c r="J640" t="str">
        <f>IF(AND(E640=10,OR(F640=1,F640=8,F640=15,F640=22,F640=29)),"Saturday", IF(AND(E640=10,OR(F640=2,F640=9,F640=16,F640=23,F640=30)),"Sunday",IF(AND(E640=10,OR(F640=3,F640=10,F640=17,F640=24,F640=31)),"Monday",IF(AND(E640=10,OR(F640=4,F640=11,F640=18,F640=25)),"Tuesday",IF(AND(E640=10,OR(F640=5,F640=12,F640=19,F640=26)),"Wednesday",IF(AND(E640=10,OR(F640=6,F640=13,F640=20,F640=27)),"Thursday",IF(AND(E640=10,OR(F640=7,F640=14,F640=21,F640=28)),"Friday","na")))))))</f>
        <v>Tuesday</v>
      </c>
      <c r="K640">
        <v>11</v>
      </c>
      <c r="L640" t="s">
        <v>22261</v>
      </c>
      <c r="M640" t="str">
        <f>IF(AND(L640="AM",OR(K640=12,K640=1,K640=2,K640=3,K640=4,K640=5,K640=6)),"Shift1", IF(OR(AND(L640="AM",OR(K640=7,K640=8,K640=9,K640=10,K640=11)),AND(L640="PM",OR(K640=12,K640=1,K640=2,K640=3,K640=4))),"Shift2",IF(AND(L640="PM",OR(K640=5,K640=6,K640=7,K640=8,K640=9,K640=10,K640=11)),"Shift3", "na")))</f>
        <v>Shift2</v>
      </c>
      <c r="N640" t="str">
        <f>IF(AND(K640=12,L640="AM"),"12:00 AM - 1:00 AM", IF(AND(K640=1,L640="AM"),"1:00 AM - 2:00 AM",IF(AND(K640=2,L640="AM"),"2:00 AM - 3:00 AM",IF(AND(K640=3,L640="AM"),"3:00 AM - 4:00 AM",IF(AND(K640=4,L640="AM"),"4:00 AM - 5:00 AM",IF(AND(K640=5,L640="AM"),"5:00 AM - 6:00 AM",IF(AND(K640=6,L640="AM"),"6:00 AM - 7:00 AM",IF(AND(K640=7,L640="AM"),"7:00 AM - 8:00 AM",IF(AND(K640=8,L640="AM"),"8:00 AM - 9:00 AM",IF(AND(K640=9,L640="AM"),"9:00 AM - 10:00 AM",IF(AND(K640=10,L640="AM"),"10:00 AM - 11:00 AM",IF(AND(K640=11,L640="AM"),"11:00 AM - 12:00 PM",IF(AND(K640=12,L640="PM"),"12:00 PM - 1:00 PM",IF(AND(K640=1,L640="PM"),"1:00 PM - 2:00 PM",IF(AND(K640=2,L640="PM"),"2:00 PM - 3:00 PM",IF(AND(K640=3,L640="PM"),"3:00 PM - 4:00 PM",IF(AND(K640=4,L640="PM"),"4:00 PM - 5:00 PM",IF(AND(K640=5,L640="PM"),"5:00 PM - 6:00 PM",IF(AND(K640=6,L640="PM"),"6:00 PM - 7:00 PM",IF(AND(K640=7,L640="PM"),"7:00 PM - 8:00 PM",IF(AND(K640=8,L640="PM"),"8:00 PM - 9:00 PM",IF(AND(K640=9,L640="PM"),"9:00 PM - 10:00 PM",IF(AND(K640=10,L640="PM"),"10:00 PM - 11:00 PM",IF(AND(K640=11,L640="PM"),"11:00 PM - 12:00 AM","na"))))))))))))))))))))))))</f>
        <v>11:00 AM - 12:00 PM</v>
      </c>
      <c r="O640" s="1" t="s">
        <v>26</v>
      </c>
      <c r="P640" s="1" t="s">
        <v>27</v>
      </c>
      <c r="Q640" s="1" t="s">
        <v>15</v>
      </c>
      <c r="R640" s="1" t="s">
        <v>16</v>
      </c>
      <c r="S640" s="1" t="s">
        <v>17</v>
      </c>
      <c r="T640" s="1" t="s">
        <v>14947</v>
      </c>
    </row>
    <row r="641" spans="1:20" ht="13" x14ac:dyDescent="0.15">
      <c r="A641" s="1" t="s">
        <v>4740</v>
      </c>
      <c r="B641" s="1" t="s">
        <v>4741</v>
      </c>
      <c r="C641" s="1" t="s">
        <v>4744</v>
      </c>
      <c r="D641" s="2">
        <v>42654.470833333333</v>
      </c>
      <c r="E641" s="4">
        <v>10</v>
      </c>
      <c r="F641">
        <v>11</v>
      </c>
      <c r="G641">
        <v>2016</v>
      </c>
      <c r="H641" t="str">
        <f>IF(E641=10, "October", IF(E641=11, "November", IF(E641=12, "December", "na")))</f>
        <v>October</v>
      </c>
      <c r="I641">
        <v>2</v>
      </c>
      <c r="J641" t="str">
        <f>IF(AND(E641=10,OR(F641=1,F641=8,F641=15,F641=22,F641=29)),"Saturday", IF(AND(E641=10,OR(F641=2,F641=9,F641=16,F641=23,F641=30)),"Sunday",IF(AND(E641=10,OR(F641=3,F641=10,F641=17,F641=24,F641=31)),"Monday",IF(AND(E641=10,OR(F641=4,F641=11,F641=18,F641=25)),"Tuesday",IF(AND(E641=10,OR(F641=5,F641=12,F641=19,F641=26)),"Wednesday",IF(AND(E641=10,OR(F641=6,F641=13,F641=20,F641=27)),"Thursday",IF(AND(E641=10,OR(F641=7,F641=14,F641=21,F641=28)),"Friday","na")))))))</f>
        <v>Tuesday</v>
      </c>
      <c r="K641">
        <v>11</v>
      </c>
      <c r="L641" t="s">
        <v>22261</v>
      </c>
      <c r="M641" t="str">
        <f>IF(AND(L641="AM",OR(K641=12,K641=1,K641=2,K641=3,K641=4,K641=5,K641=6)),"Shift1", IF(OR(AND(L641="AM",OR(K641=7,K641=8,K641=9,K641=10,K641=11)),AND(L641="PM",OR(K641=12,K641=1,K641=2,K641=3,K641=4))),"Shift2",IF(AND(L641="PM",OR(K641=5,K641=6,K641=7,K641=8,K641=9,K641=10,K641=11)),"Shift3", "na")))</f>
        <v>Shift2</v>
      </c>
      <c r="N641" t="str">
        <f>IF(AND(K641=12,L641="AM"),"12:00 AM - 1:00 AM", IF(AND(K641=1,L641="AM"),"1:00 AM - 2:00 AM",IF(AND(K641=2,L641="AM"),"2:00 AM - 3:00 AM",IF(AND(K641=3,L641="AM"),"3:00 AM - 4:00 AM",IF(AND(K641=4,L641="AM"),"4:00 AM - 5:00 AM",IF(AND(K641=5,L641="AM"),"5:00 AM - 6:00 AM",IF(AND(K641=6,L641="AM"),"6:00 AM - 7:00 AM",IF(AND(K641=7,L641="AM"),"7:00 AM - 8:00 AM",IF(AND(K641=8,L641="AM"),"8:00 AM - 9:00 AM",IF(AND(K641=9,L641="AM"),"9:00 AM - 10:00 AM",IF(AND(K641=10,L641="AM"),"10:00 AM - 11:00 AM",IF(AND(K641=11,L641="AM"),"11:00 AM - 12:00 PM",IF(AND(K641=12,L641="PM"),"12:00 PM - 1:00 PM",IF(AND(K641=1,L641="PM"),"1:00 PM - 2:00 PM",IF(AND(K641=2,L641="PM"),"2:00 PM - 3:00 PM",IF(AND(K641=3,L641="PM"),"3:00 PM - 4:00 PM",IF(AND(K641=4,L641="PM"),"4:00 PM - 5:00 PM",IF(AND(K641=5,L641="PM"),"5:00 PM - 6:00 PM",IF(AND(K641=6,L641="PM"),"6:00 PM - 7:00 PM",IF(AND(K641=7,L641="PM"),"7:00 PM - 8:00 PM",IF(AND(K641=8,L641="PM"),"8:00 PM - 9:00 PM",IF(AND(K641=9,L641="PM"),"9:00 PM - 10:00 PM",IF(AND(K641=10,L641="PM"),"10:00 PM - 11:00 PM",IF(AND(K641=11,L641="PM"),"11:00 PM - 12:00 AM","na"))))))))))))))))))))))))</f>
        <v>11:00 AM - 12:00 PM</v>
      </c>
      <c r="O641" s="1" t="s">
        <v>56</v>
      </c>
      <c r="P641" s="1" t="s">
        <v>57</v>
      </c>
      <c r="Q641" s="1" t="s">
        <v>34</v>
      </c>
      <c r="R641" s="1" t="s">
        <v>16</v>
      </c>
      <c r="S641" s="1" t="s">
        <v>17</v>
      </c>
      <c r="T641" s="1" t="s">
        <v>4745</v>
      </c>
    </row>
    <row r="642" spans="1:20" ht="13" x14ac:dyDescent="0.15">
      <c r="A642" s="1" t="s">
        <v>13916</v>
      </c>
      <c r="B642" s="1" t="s">
        <v>13917</v>
      </c>
      <c r="C642" s="1" t="s">
        <v>13918</v>
      </c>
      <c r="D642" s="2">
        <v>42654.472222222219</v>
      </c>
      <c r="E642" s="4">
        <v>10</v>
      </c>
      <c r="F642">
        <v>11</v>
      </c>
      <c r="G642">
        <v>2016</v>
      </c>
      <c r="H642" t="str">
        <f>IF(E642=10, "October", IF(E642=11, "November", IF(E642=12, "December", "na")))</f>
        <v>October</v>
      </c>
      <c r="I642">
        <v>2</v>
      </c>
      <c r="J642" t="str">
        <f>IF(AND(E642=10,OR(F642=1,F642=8,F642=15,F642=22,F642=29)),"Saturday", IF(AND(E642=10,OR(F642=2,F642=9,F642=16,F642=23,F642=30)),"Sunday",IF(AND(E642=10,OR(F642=3,F642=10,F642=17,F642=24,F642=31)),"Monday",IF(AND(E642=10,OR(F642=4,F642=11,F642=18,F642=25)),"Tuesday",IF(AND(E642=10,OR(F642=5,F642=12,F642=19,F642=26)),"Wednesday",IF(AND(E642=10,OR(F642=6,F642=13,F642=20,F642=27)),"Thursday",IF(AND(E642=10,OR(F642=7,F642=14,F642=21,F642=28)),"Friday","na")))))))</f>
        <v>Tuesday</v>
      </c>
      <c r="K642">
        <v>11</v>
      </c>
      <c r="L642" t="s">
        <v>22261</v>
      </c>
      <c r="M642" t="str">
        <f>IF(AND(L642="AM",OR(K642=12,K642=1,K642=2,K642=3,K642=4,K642=5,K642=6)),"Shift1", IF(OR(AND(L642="AM",OR(K642=7,K642=8,K642=9,K642=10,K642=11)),AND(L642="PM",OR(K642=12,K642=1,K642=2,K642=3,K642=4))),"Shift2",IF(AND(L642="PM",OR(K642=5,K642=6,K642=7,K642=8,K642=9,K642=10,K642=11)),"Shift3", "na")))</f>
        <v>Shift2</v>
      </c>
      <c r="N642" t="str">
        <f>IF(AND(K642=12,L642="AM"),"12:00 AM - 1:00 AM", IF(AND(K642=1,L642="AM"),"1:00 AM - 2:00 AM",IF(AND(K642=2,L642="AM"),"2:00 AM - 3:00 AM",IF(AND(K642=3,L642="AM"),"3:00 AM - 4:00 AM",IF(AND(K642=4,L642="AM"),"4:00 AM - 5:00 AM",IF(AND(K642=5,L642="AM"),"5:00 AM - 6:00 AM",IF(AND(K642=6,L642="AM"),"6:00 AM - 7:00 AM",IF(AND(K642=7,L642="AM"),"7:00 AM - 8:00 AM",IF(AND(K642=8,L642="AM"),"8:00 AM - 9:00 AM",IF(AND(K642=9,L642="AM"),"9:00 AM - 10:00 AM",IF(AND(K642=10,L642="AM"),"10:00 AM - 11:00 AM",IF(AND(K642=11,L642="AM"),"11:00 AM - 12:00 PM",IF(AND(K642=12,L642="PM"),"12:00 PM - 1:00 PM",IF(AND(K642=1,L642="PM"),"1:00 PM - 2:00 PM",IF(AND(K642=2,L642="PM"),"2:00 PM - 3:00 PM",IF(AND(K642=3,L642="PM"),"3:00 PM - 4:00 PM",IF(AND(K642=4,L642="PM"),"4:00 PM - 5:00 PM",IF(AND(K642=5,L642="PM"),"5:00 PM - 6:00 PM",IF(AND(K642=6,L642="PM"),"6:00 PM - 7:00 PM",IF(AND(K642=7,L642="PM"),"7:00 PM - 8:00 PM",IF(AND(K642=8,L642="PM"),"8:00 PM - 9:00 PM",IF(AND(K642=9,L642="PM"),"9:00 PM - 10:00 PM",IF(AND(K642=10,L642="PM"),"10:00 PM - 11:00 PM",IF(AND(K642=11,L642="PM"),"11:00 PM - 12:00 AM","na"))))))))))))))))))))))))</f>
        <v>11:00 AM - 12:00 PM</v>
      </c>
      <c r="O642" s="1" t="s">
        <v>80</v>
      </c>
      <c r="P642" s="1" t="s">
        <v>81</v>
      </c>
      <c r="Q642" s="1" t="s">
        <v>34</v>
      </c>
      <c r="R642" s="1" t="s">
        <v>16</v>
      </c>
      <c r="S642" s="1" t="s">
        <v>17</v>
      </c>
      <c r="T642" s="1" t="s">
        <v>13919</v>
      </c>
    </row>
    <row r="643" spans="1:20" ht="13" x14ac:dyDescent="0.15">
      <c r="A643" s="1" t="s">
        <v>4204</v>
      </c>
      <c r="B643" s="1" t="s">
        <v>4205</v>
      </c>
      <c r="C643" s="1" t="s">
        <v>4206</v>
      </c>
      <c r="D643" s="2">
        <v>42654.481249999997</v>
      </c>
      <c r="E643" s="4">
        <v>10</v>
      </c>
      <c r="F643">
        <v>11</v>
      </c>
      <c r="G643">
        <v>2016</v>
      </c>
      <c r="H643" t="str">
        <f>IF(E643=10, "October", IF(E643=11, "November", IF(E643=12, "December", "na")))</f>
        <v>October</v>
      </c>
      <c r="I643">
        <v>2</v>
      </c>
      <c r="J643" t="str">
        <f>IF(AND(E643=10,OR(F643=1,F643=8,F643=15,F643=22,F643=29)),"Saturday", IF(AND(E643=10,OR(F643=2,F643=9,F643=16,F643=23,F643=30)),"Sunday",IF(AND(E643=10,OR(F643=3,F643=10,F643=17,F643=24,F643=31)),"Monday",IF(AND(E643=10,OR(F643=4,F643=11,F643=18,F643=25)),"Tuesday",IF(AND(E643=10,OR(F643=5,F643=12,F643=19,F643=26)),"Wednesday",IF(AND(E643=10,OR(F643=6,F643=13,F643=20,F643=27)),"Thursday",IF(AND(E643=10,OR(F643=7,F643=14,F643=21,F643=28)),"Friday","na")))))))</f>
        <v>Tuesday</v>
      </c>
      <c r="K643">
        <v>11</v>
      </c>
      <c r="L643" t="s">
        <v>22261</v>
      </c>
      <c r="M643" t="str">
        <f>IF(AND(L643="AM",OR(K643=12,K643=1,K643=2,K643=3,K643=4,K643=5,K643=6)),"Shift1", IF(OR(AND(L643="AM",OR(K643=7,K643=8,K643=9,K643=10,K643=11)),AND(L643="PM",OR(K643=12,K643=1,K643=2,K643=3,K643=4))),"Shift2",IF(AND(L643="PM",OR(K643=5,K643=6,K643=7,K643=8,K643=9,K643=10,K643=11)),"Shift3", "na")))</f>
        <v>Shift2</v>
      </c>
      <c r="N643" t="str">
        <f>IF(AND(K643=12,L643="AM"),"12:00 AM - 1:00 AM", IF(AND(K643=1,L643="AM"),"1:00 AM - 2:00 AM",IF(AND(K643=2,L643="AM"),"2:00 AM - 3:00 AM",IF(AND(K643=3,L643="AM"),"3:00 AM - 4:00 AM",IF(AND(K643=4,L643="AM"),"4:00 AM - 5:00 AM",IF(AND(K643=5,L643="AM"),"5:00 AM - 6:00 AM",IF(AND(K643=6,L643="AM"),"6:00 AM - 7:00 AM",IF(AND(K643=7,L643="AM"),"7:00 AM - 8:00 AM",IF(AND(K643=8,L643="AM"),"8:00 AM - 9:00 AM",IF(AND(K643=9,L643="AM"),"9:00 AM - 10:00 AM",IF(AND(K643=10,L643="AM"),"10:00 AM - 11:00 AM",IF(AND(K643=11,L643="AM"),"11:00 AM - 12:00 PM",IF(AND(K643=12,L643="PM"),"12:00 PM - 1:00 PM",IF(AND(K643=1,L643="PM"),"1:00 PM - 2:00 PM",IF(AND(K643=2,L643="PM"),"2:00 PM - 3:00 PM",IF(AND(K643=3,L643="PM"),"3:00 PM - 4:00 PM",IF(AND(K643=4,L643="PM"),"4:00 PM - 5:00 PM",IF(AND(K643=5,L643="PM"),"5:00 PM - 6:00 PM",IF(AND(K643=6,L643="PM"),"6:00 PM - 7:00 PM",IF(AND(K643=7,L643="PM"),"7:00 PM - 8:00 PM",IF(AND(K643=8,L643="PM"),"8:00 PM - 9:00 PM",IF(AND(K643=9,L643="PM"),"9:00 PM - 10:00 PM",IF(AND(K643=10,L643="PM"),"10:00 PM - 11:00 PM",IF(AND(K643=11,L643="PM"),"11:00 PM - 12:00 AM","na"))))))))))))))))))))))))</f>
        <v>11:00 AM - 12:00 PM</v>
      </c>
      <c r="O643" s="1" t="s">
        <v>22</v>
      </c>
      <c r="P643" s="1" t="s">
        <v>23</v>
      </c>
      <c r="Q643" s="1" t="s">
        <v>15</v>
      </c>
      <c r="R643" s="1" t="s">
        <v>16</v>
      </c>
      <c r="S643" s="1" t="s">
        <v>17</v>
      </c>
      <c r="T643" s="1" t="s">
        <v>4207</v>
      </c>
    </row>
    <row r="644" spans="1:20" ht="13" x14ac:dyDescent="0.15">
      <c r="A644" s="1" t="s">
        <v>16172</v>
      </c>
      <c r="B644" s="1" t="s">
        <v>16173</v>
      </c>
      <c r="C644" s="1" t="s">
        <v>16174</v>
      </c>
      <c r="D644" s="2">
        <v>42654.484027777777</v>
      </c>
      <c r="E644" s="4">
        <v>10</v>
      </c>
      <c r="F644">
        <v>11</v>
      </c>
      <c r="G644">
        <v>2016</v>
      </c>
      <c r="H644" t="str">
        <f>IF(E644=10, "October", IF(E644=11, "November", IF(E644=12, "December", "na")))</f>
        <v>October</v>
      </c>
      <c r="I644">
        <v>2</v>
      </c>
      <c r="J644" t="str">
        <f>IF(AND(E644=10,OR(F644=1,F644=8,F644=15,F644=22,F644=29)),"Saturday", IF(AND(E644=10,OR(F644=2,F644=9,F644=16,F644=23,F644=30)),"Sunday",IF(AND(E644=10,OR(F644=3,F644=10,F644=17,F644=24,F644=31)),"Monday",IF(AND(E644=10,OR(F644=4,F644=11,F644=18,F644=25)),"Tuesday",IF(AND(E644=10,OR(F644=5,F644=12,F644=19,F644=26)),"Wednesday",IF(AND(E644=10,OR(F644=6,F644=13,F644=20,F644=27)),"Thursday",IF(AND(E644=10,OR(F644=7,F644=14,F644=21,F644=28)),"Friday","na")))))))</f>
        <v>Tuesday</v>
      </c>
      <c r="K644">
        <v>11</v>
      </c>
      <c r="L644" t="s">
        <v>22261</v>
      </c>
      <c r="M644" t="str">
        <f>IF(AND(L644="AM",OR(K644=12,K644=1,K644=2,K644=3,K644=4,K644=5,K644=6)),"Shift1", IF(OR(AND(L644="AM",OR(K644=7,K644=8,K644=9,K644=10,K644=11)),AND(L644="PM",OR(K644=12,K644=1,K644=2,K644=3,K644=4))),"Shift2",IF(AND(L644="PM",OR(K644=5,K644=6,K644=7,K644=8,K644=9,K644=10,K644=11)),"Shift3", "na")))</f>
        <v>Shift2</v>
      </c>
      <c r="N644" t="str">
        <f>IF(AND(K644=12,L644="AM"),"12:00 AM - 1:00 AM", IF(AND(K644=1,L644="AM"),"1:00 AM - 2:00 AM",IF(AND(K644=2,L644="AM"),"2:00 AM - 3:00 AM",IF(AND(K644=3,L644="AM"),"3:00 AM - 4:00 AM",IF(AND(K644=4,L644="AM"),"4:00 AM - 5:00 AM",IF(AND(K644=5,L644="AM"),"5:00 AM - 6:00 AM",IF(AND(K644=6,L644="AM"),"6:00 AM - 7:00 AM",IF(AND(K644=7,L644="AM"),"7:00 AM - 8:00 AM",IF(AND(K644=8,L644="AM"),"8:00 AM - 9:00 AM",IF(AND(K644=9,L644="AM"),"9:00 AM - 10:00 AM",IF(AND(K644=10,L644="AM"),"10:00 AM - 11:00 AM",IF(AND(K644=11,L644="AM"),"11:00 AM - 12:00 PM",IF(AND(K644=12,L644="PM"),"12:00 PM - 1:00 PM",IF(AND(K644=1,L644="PM"),"1:00 PM - 2:00 PM",IF(AND(K644=2,L644="PM"),"2:00 PM - 3:00 PM",IF(AND(K644=3,L644="PM"),"3:00 PM - 4:00 PM",IF(AND(K644=4,L644="PM"),"4:00 PM - 5:00 PM",IF(AND(K644=5,L644="PM"),"5:00 PM - 6:00 PM",IF(AND(K644=6,L644="PM"),"6:00 PM - 7:00 PM",IF(AND(K644=7,L644="PM"),"7:00 PM - 8:00 PM",IF(AND(K644=8,L644="PM"),"8:00 PM - 9:00 PM",IF(AND(K644=9,L644="PM"),"9:00 PM - 10:00 PM",IF(AND(K644=10,L644="PM"),"10:00 PM - 11:00 PM",IF(AND(K644=11,L644="PM"),"11:00 PM - 12:00 AM","na"))))))))))))))))))))))))</f>
        <v>11:00 AM - 12:00 PM</v>
      </c>
      <c r="O644" s="1" t="s">
        <v>60</v>
      </c>
      <c r="P644" s="1" t="s">
        <v>61</v>
      </c>
      <c r="Q644" s="1" t="s">
        <v>15</v>
      </c>
      <c r="R644" s="1" t="s">
        <v>16</v>
      </c>
      <c r="S644" s="1" t="s">
        <v>17</v>
      </c>
      <c r="T644" s="1" t="s">
        <v>16175</v>
      </c>
    </row>
    <row r="645" spans="1:20" ht="13" x14ac:dyDescent="0.15">
      <c r="A645" s="1" t="s">
        <v>13916</v>
      </c>
      <c r="B645" s="1" t="s">
        <v>13917</v>
      </c>
      <c r="C645" s="1" t="s">
        <v>13920</v>
      </c>
      <c r="D645" s="2">
        <v>42654.487500000003</v>
      </c>
      <c r="E645" s="4">
        <v>10</v>
      </c>
      <c r="F645">
        <v>11</v>
      </c>
      <c r="G645">
        <v>2016</v>
      </c>
      <c r="H645" t="str">
        <f>IF(E645=10, "October", IF(E645=11, "November", IF(E645=12, "December", "na")))</f>
        <v>October</v>
      </c>
      <c r="I645">
        <v>2</v>
      </c>
      <c r="J645" t="str">
        <f>IF(AND(E645=10,OR(F645=1,F645=8,F645=15,F645=22,F645=29)),"Saturday", IF(AND(E645=10,OR(F645=2,F645=9,F645=16,F645=23,F645=30)),"Sunday",IF(AND(E645=10,OR(F645=3,F645=10,F645=17,F645=24,F645=31)),"Monday",IF(AND(E645=10,OR(F645=4,F645=11,F645=18,F645=25)),"Tuesday",IF(AND(E645=10,OR(F645=5,F645=12,F645=19,F645=26)),"Wednesday",IF(AND(E645=10,OR(F645=6,F645=13,F645=20,F645=27)),"Thursday",IF(AND(E645=10,OR(F645=7,F645=14,F645=21,F645=28)),"Friday","na")))))))</f>
        <v>Tuesday</v>
      </c>
      <c r="K645">
        <v>11</v>
      </c>
      <c r="L645" t="s">
        <v>22261</v>
      </c>
      <c r="M645" t="str">
        <f>IF(AND(L645="AM",OR(K645=12,K645=1,K645=2,K645=3,K645=4,K645=5,K645=6)),"Shift1", IF(OR(AND(L645="AM",OR(K645=7,K645=8,K645=9,K645=10,K645=11)),AND(L645="PM",OR(K645=12,K645=1,K645=2,K645=3,K645=4))),"Shift2",IF(AND(L645="PM",OR(K645=5,K645=6,K645=7,K645=8,K645=9,K645=10,K645=11)),"Shift3", "na")))</f>
        <v>Shift2</v>
      </c>
      <c r="N645" t="str">
        <f>IF(AND(K645=12,L645="AM"),"12:00 AM - 1:00 AM", IF(AND(K645=1,L645="AM"),"1:00 AM - 2:00 AM",IF(AND(K645=2,L645="AM"),"2:00 AM - 3:00 AM",IF(AND(K645=3,L645="AM"),"3:00 AM - 4:00 AM",IF(AND(K645=4,L645="AM"),"4:00 AM - 5:00 AM",IF(AND(K645=5,L645="AM"),"5:00 AM - 6:00 AM",IF(AND(K645=6,L645="AM"),"6:00 AM - 7:00 AM",IF(AND(K645=7,L645="AM"),"7:00 AM - 8:00 AM",IF(AND(K645=8,L645="AM"),"8:00 AM - 9:00 AM",IF(AND(K645=9,L645="AM"),"9:00 AM - 10:00 AM",IF(AND(K645=10,L645="AM"),"10:00 AM - 11:00 AM",IF(AND(K645=11,L645="AM"),"11:00 AM - 12:00 PM",IF(AND(K645=12,L645="PM"),"12:00 PM - 1:00 PM",IF(AND(K645=1,L645="PM"),"1:00 PM - 2:00 PM",IF(AND(K645=2,L645="PM"),"2:00 PM - 3:00 PM",IF(AND(K645=3,L645="PM"),"3:00 PM - 4:00 PM",IF(AND(K645=4,L645="PM"),"4:00 PM - 5:00 PM",IF(AND(K645=5,L645="PM"),"5:00 PM - 6:00 PM",IF(AND(K645=6,L645="PM"),"6:00 PM - 7:00 PM",IF(AND(K645=7,L645="PM"),"7:00 PM - 8:00 PM",IF(AND(K645=8,L645="PM"),"8:00 PM - 9:00 PM",IF(AND(K645=9,L645="PM"),"9:00 PM - 10:00 PM",IF(AND(K645=10,L645="PM"),"10:00 PM - 11:00 PM",IF(AND(K645=11,L645="PM"),"11:00 PM - 12:00 AM","na"))))))))))))))))))))))))</f>
        <v>11:00 AM - 12:00 PM</v>
      </c>
      <c r="O645" s="1" t="s">
        <v>49</v>
      </c>
      <c r="P645" s="1" t="s">
        <v>50</v>
      </c>
      <c r="Q645" s="1" t="s">
        <v>34</v>
      </c>
      <c r="R645" s="1" t="s">
        <v>16</v>
      </c>
      <c r="S645" s="1" t="s">
        <v>17</v>
      </c>
      <c r="T645" s="1" t="s">
        <v>13921</v>
      </c>
    </row>
    <row r="646" spans="1:20" ht="13" x14ac:dyDescent="0.15">
      <c r="A646" s="1" t="s">
        <v>3782</v>
      </c>
      <c r="B646" s="1" t="s">
        <v>3783</v>
      </c>
      <c r="C646" s="1" t="s">
        <v>3784</v>
      </c>
      <c r="D646" s="2">
        <v>42654.491666666669</v>
      </c>
      <c r="E646" s="4">
        <v>10</v>
      </c>
      <c r="F646">
        <v>11</v>
      </c>
      <c r="G646">
        <v>2016</v>
      </c>
      <c r="H646" t="str">
        <f>IF(E646=10, "October", IF(E646=11, "November", IF(E646=12, "December", "na")))</f>
        <v>October</v>
      </c>
      <c r="I646">
        <v>2</v>
      </c>
      <c r="J646" t="str">
        <f>IF(AND(E646=10,OR(F646=1,F646=8,F646=15,F646=22,F646=29)),"Saturday", IF(AND(E646=10,OR(F646=2,F646=9,F646=16,F646=23,F646=30)),"Sunday",IF(AND(E646=10,OR(F646=3,F646=10,F646=17,F646=24,F646=31)),"Monday",IF(AND(E646=10,OR(F646=4,F646=11,F646=18,F646=25)),"Tuesday",IF(AND(E646=10,OR(F646=5,F646=12,F646=19,F646=26)),"Wednesday",IF(AND(E646=10,OR(F646=6,F646=13,F646=20,F646=27)),"Thursday",IF(AND(E646=10,OR(F646=7,F646=14,F646=21,F646=28)),"Friday","na")))))))</f>
        <v>Tuesday</v>
      </c>
      <c r="K646">
        <v>11</v>
      </c>
      <c r="L646" t="s">
        <v>22261</v>
      </c>
      <c r="M646" t="str">
        <f>IF(AND(L646="AM",OR(K646=12,K646=1,K646=2,K646=3,K646=4,K646=5,K646=6)),"Shift1", IF(OR(AND(L646="AM",OR(K646=7,K646=8,K646=9,K646=10,K646=11)),AND(L646="PM",OR(K646=12,K646=1,K646=2,K646=3,K646=4))),"Shift2",IF(AND(L646="PM",OR(K646=5,K646=6,K646=7,K646=8,K646=9,K646=10,K646=11)),"Shift3", "na")))</f>
        <v>Shift2</v>
      </c>
      <c r="N646" t="str">
        <f>IF(AND(K646=12,L646="AM"),"12:00 AM - 1:00 AM", IF(AND(K646=1,L646="AM"),"1:00 AM - 2:00 AM",IF(AND(K646=2,L646="AM"),"2:00 AM - 3:00 AM",IF(AND(K646=3,L646="AM"),"3:00 AM - 4:00 AM",IF(AND(K646=4,L646="AM"),"4:00 AM - 5:00 AM",IF(AND(K646=5,L646="AM"),"5:00 AM - 6:00 AM",IF(AND(K646=6,L646="AM"),"6:00 AM - 7:00 AM",IF(AND(K646=7,L646="AM"),"7:00 AM - 8:00 AM",IF(AND(K646=8,L646="AM"),"8:00 AM - 9:00 AM",IF(AND(K646=9,L646="AM"),"9:00 AM - 10:00 AM",IF(AND(K646=10,L646="AM"),"10:00 AM - 11:00 AM",IF(AND(K646=11,L646="AM"),"11:00 AM - 12:00 PM",IF(AND(K646=12,L646="PM"),"12:00 PM - 1:00 PM",IF(AND(K646=1,L646="PM"),"1:00 PM - 2:00 PM",IF(AND(K646=2,L646="PM"),"2:00 PM - 3:00 PM",IF(AND(K646=3,L646="PM"),"3:00 PM - 4:00 PM",IF(AND(K646=4,L646="PM"),"4:00 PM - 5:00 PM",IF(AND(K646=5,L646="PM"),"5:00 PM - 6:00 PM",IF(AND(K646=6,L646="PM"),"6:00 PM - 7:00 PM",IF(AND(K646=7,L646="PM"),"7:00 PM - 8:00 PM",IF(AND(K646=8,L646="PM"),"8:00 PM - 9:00 PM",IF(AND(K646=9,L646="PM"),"9:00 PM - 10:00 PM",IF(AND(K646=10,L646="PM"),"10:00 PM - 11:00 PM",IF(AND(K646=11,L646="PM"),"11:00 PM - 12:00 AM","na"))))))))))))))))))))))))</f>
        <v>11:00 AM - 12:00 PM</v>
      </c>
      <c r="O646" s="1" t="s">
        <v>60</v>
      </c>
      <c r="P646" s="1" t="s">
        <v>61</v>
      </c>
      <c r="Q646" s="1" t="s">
        <v>34</v>
      </c>
      <c r="R646" s="1" t="s">
        <v>16</v>
      </c>
      <c r="S646" s="1" t="s">
        <v>17</v>
      </c>
      <c r="T646" s="1" t="s">
        <v>3785</v>
      </c>
    </row>
    <row r="647" spans="1:20" ht="13" x14ac:dyDescent="0.15">
      <c r="A647" s="1" t="s">
        <v>4134</v>
      </c>
      <c r="B647" s="1" t="s">
        <v>4135</v>
      </c>
      <c r="C647" s="1" t="s">
        <v>4136</v>
      </c>
      <c r="D647" s="2">
        <v>42654.503472222219</v>
      </c>
      <c r="E647" s="4">
        <v>10</v>
      </c>
      <c r="F647">
        <v>11</v>
      </c>
      <c r="G647">
        <v>2016</v>
      </c>
      <c r="H647" t="str">
        <f>IF(E647=10, "October", IF(E647=11, "November", IF(E647=12, "December", "na")))</f>
        <v>October</v>
      </c>
      <c r="I647">
        <v>2</v>
      </c>
      <c r="J647" t="str">
        <f>IF(AND(E647=10,OR(F647=1,F647=8,F647=15,F647=22,F647=29)),"Saturday", IF(AND(E647=10,OR(F647=2,F647=9,F647=16,F647=23,F647=30)),"Sunday",IF(AND(E647=10,OR(F647=3,F647=10,F647=17,F647=24,F647=31)),"Monday",IF(AND(E647=10,OR(F647=4,F647=11,F647=18,F647=25)),"Tuesday",IF(AND(E647=10,OR(F647=5,F647=12,F647=19,F647=26)),"Wednesday",IF(AND(E647=10,OR(F647=6,F647=13,F647=20,F647=27)),"Thursday",IF(AND(E647=10,OR(F647=7,F647=14,F647=21,F647=28)),"Friday","na")))))))</f>
        <v>Tuesday</v>
      </c>
      <c r="K647">
        <v>12</v>
      </c>
      <c r="L647" t="s">
        <v>22262</v>
      </c>
      <c r="M647" t="str">
        <f>IF(AND(L647="AM",OR(K647=12,K647=1,K647=2,K647=3,K647=4,K647=5,K647=6)),"Shift1", IF(OR(AND(L647="AM",OR(K647=7,K647=8,K647=9,K647=10,K647=11)),AND(L647="PM",OR(K647=12,K647=1,K647=2,K647=3,K647=4))),"Shift2",IF(AND(L647="PM",OR(K647=5,K647=6,K647=7,K647=8,K647=9,K647=10,K647=11)),"Shift3", "na")))</f>
        <v>Shift2</v>
      </c>
      <c r="N647" t="str">
        <f>IF(AND(K647=12,L647="AM"),"12:00 AM - 1:00 AM", IF(AND(K647=1,L647="AM"),"1:00 AM - 2:00 AM",IF(AND(K647=2,L647="AM"),"2:00 AM - 3:00 AM",IF(AND(K647=3,L647="AM"),"3:00 AM - 4:00 AM",IF(AND(K647=4,L647="AM"),"4:00 AM - 5:00 AM",IF(AND(K647=5,L647="AM"),"5:00 AM - 6:00 AM",IF(AND(K647=6,L647="AM"),"6:00 AM - 7:00 AM",IF(AND(K647=7,L647="AM"),"7:00 AM - 8:00 AM",IF(AND(K647=8,L647="AM"),"8:00 AM - 9:00 AM",IF(AND(K647=9,L647="AM"),"9:00 AM - 10:00 AM",IF(AND(K647=10,L647="AM"),"10:00 AM - 11:00 AM",IF(AND(K647=11,L647="AM"),"11:00 AM - 12:00 PM",IF(AND(K647=12,L647="PM"),"12:00 PM - 1:00 PM",IF(AND(K647=1,L647="PM"),"1:00 PM - 2:00 PM",IF(AND(K647=2,L647="PM"),"2:00 PM - 3:00 PM",IF(AND(K647=3,L647="PM"),"3:00 PM - 4:00 PM",IF(AND(K647=4,L647="PM"),"4:00 PM - 5:00 PM",IF(AND(K647=5,L647="PM"),"5:00 PM - 6:00 PM",IF(AND(K647=6,L647="PM"),"6:00 PM - 7:00 PM",IF(AND(K647=7,L647="PM"),"7:00 PM - 8:00 PM",IF(AND(K647=8,L647="PM"),"8:00 PM - 9:00 PM",IF(AND(K647=9,L647="PM"),"9:00 PM - 10:00 PM",IF(AND(K647=10,L647="PM"),"10:00 PM - 11:00 PM",IF(AND(K647=11,L647="PM"),"11:00 PM - 12:00 AM","na"))))))))))))))))))))))))</f>
        <v>12:00 PM - 1:00 PM</v>
      </c>
      <c r="O647" s="1" t="s">
        <v>26</v>
      </c>
      <c r="P647" s="1" t="s">
        <v>27</v>
      </c>
      <c r="Q647" s="1" t="s">
        <v>15</v>
      </c>
      <c r="R647" s="1" t="s">
        <v>16</v>
      </c>
      <c r="S647" s="1" t="s">
        <v>17</v>
      </c>
      <c r="T647" s="1" t="s">
        <v>4137</v>
      </c>
    </row>
    <row r="648" spans="1:20" ht="13" x14ac:dyDescent="0.15">
      <c r="A648" s="1" t="s">
        <v>21730</v>
      </c>
      <c r="B648" s="1" t="s">
        <v>21731</v>
      </c>
      <c r="C648" s="1" t="s">
        <v>21732</v>
      </c>
      <c r="D648" s="2">
        <v>42654.504166666666</v>
      </c>
      <c r="E648" s="4">
        <v>10</v>
      </c>
      <c r="F648">
        <v>11</v>
      </c>
      <c r="G648">
        <v>2016</v>
      </c>
      <c r="H648" t="str">
        <f>IF(E648=10, "October", IF(E648=11, "November", IF(E648=12, "December", "na")))</f>
        <v>October</v>
      </c>
      <c r="I648">
        <v>2</v>
      </c>
      <c r="J648" t="str">
        <f>IF(AND(E648=10,OR(F648=1,F648=8,F648=15,F648=22,F648=29)),"Saturday", IF(AND(E648=10,OR(F648=2,F648=9,F648=16,F648=23,F648=30)),"Sunday",IF(AND(E648=10,OR(F648=3,F648=10,F648=17,F648=24,F648=31)),"Monday",IF(AND(E648=10,OR(F648=4,F648=11,F648=18,F648=25)),"Tuesday",IF(AND(E648=10,OR(F648=5,F648=12,F648=19,F648=26)),"Wednesday",IF(AND(E648=10,OR(F648=6,F648=13,F648=20,F648=27)),"Thursday",IF(AND(E648=10,OR(F648=7,F648=14,F648=21,F648=28)),"Friday","na")))))))</f>
        <v>Tuesday</v>
      </c>
      <c r="K648">
        <v>12</v>
      </c>
      <c r="L648" t="s">
        <v>22262</v>
      </c>
      <c r="M648" t="str">
        <f>IF(AND(L648="AM",OR(K648=12,K648=1,K648=2,K648=3,K648=4,K648=5,K648=6)),"Shift1", IF(OR(AND(L648="AM",OR(K648=7,K648=8,K648=9,K648=10,K648=11)),AND(L648="PM",OR(K648=12,K648=1,K648=2,K648=3,K648=4))),"Shift2",IF(AND(L648="PM",OR(K648=5,K648=6,K648=7,K648=8,K648=9,K648=10,K648=11)),"Shift3", "na")))</f>
        <v>Shift2</v>
      </c>
      <c r="N648" t="str">
        <f>IF(AND(K648=12,L648="AM"),"12:00 AM - 1:00 AM", IF(AND(K648=1,L648="AM"),"1:00 AM - 2:00 AM",IF(AND(K648=2,L648="AM"),"2:00 AM - 3:00 AM",IF(AND(K648=3,L648="AM"),"3:00 AM - 4:00 AM",IF(AND(K648=4,L648="AM"),"4:00 AM - 5:00 AM",IF(AND(K648=5,L648="AM"),"5:00 AM - 6:00 AM",IF(AND(K648=6,L648="AM"),"6:00 AM - 7:00 AM",IF(AND(K648=7,L648="AM"),"7:00 AM - 8:00 AM",IF(AND(K648=8,L648="AM"),"8:00 AM - 9:00 AM",IF(AND(K648=9,L648="AM"),"9:00 AM - 10:00 AM",IF(AND(K648=10,L648="AM"),"10:00 AM - 11:00 AM",IF(AND(K648=11,L648="AM"),"11:00 AM - 12:00 PM",IF(AND(K648=12,L648="PM"),"12:00 PM - 1:00 PM",IF(AND(K648=1,L648="PM"),"1:00 PM - 2:00 PM",IF(AND(K648=2,L648="PM"),"2:00 PM - 3:00 PM",IF(AND(K648=3,L648="PM"),"3:00 PM - 4:00 PM",IF(AND(K648=4,L648="PM"),"4:00 PM - 5:00 PM",IF(AND(K648=5,L648="PM"),"5:00 PM - 6:00 PM",IF(AND(K648=6,L648="PM"),"6:00 PM - 7:00 PM",IF(AND(K648=7,L648="PM"),"7:00 PM - 8:00 PM",IF(AND(K648=8,L648="PM"),"8:00 PM - 9:00 PM",IF(AND(K648=9,L648="PM"),"9:00 PM - 10:00 PM",IF(AND(K648=10,L648="PM"),"10:00 PM - 11:00 PM",IF(AND(K648=11,L648="PM"),"11:00 PM - 12:00 AM","na"))))))))))))))))))))))))</f>
        <v>12:00 PM - 1:00 PM</v>
      </c>
      <c r="O648" s="1" t="s">
        <v>49</v>
      </c>
      <c r="P648" s="1" t="s">
        <v>50</v>
      </c>
      <c r="Q648" s="1" t="s">
        <v>34</v>
      </c>
      <c r="R648" s="1" t="s">
        <v>16</v>
      </c>
      <c r="S648" s="1" t="s">
        <v>17</v>
      </c>
      <c r="T648" s="1" t="s">
        <v>21733</v>
      </c>
    </row>
    <row r="649" spans="1:20" ht="13" x14ac:dyDescent="0.15">
      <c r="A649" s="1" t="s">
        <v>4204</v>
      </c>
      <c r="B649" s="1" t="s">
        <v>4205</v>
      </c>
      <c r="C649" s="1" t="s">
        <v>4208</v>
      </c>
      <c r="D649" s="2">
        <v>42654.515277777777</v>
      </c>
      <c r="E649" s="4">
        <v>10</v>
      </c>
      <c r="F649">
        <v>11</v>
      </c>
      <c r="G649">
        <v>2016</v>
      </c>
      <c r="H649" t="str">
        <f>IF(E649=10, "October", IF(E649=11, "November", IF(E649=12, "December", "na")))</f>
        <v>October</v>
      </c>
      <c r="I649">
        <v>2</v>
      </c>
      <c r="J649" t="str">
        <f>IF(AND(E649=10,OR(F649=1,F649=8,F649=15,F649=22,F649=29)),"Saturday", IF(AND(E649=10,OR(F649=2,F649=9,F649=16,F649=23,F649=30)),"Sunday",IF(AND(E649=10,OR(F649=3,F649=10,F649=17,F649=24,F649=31)),"Monday",IF(AND(E649=10,OR(F649=4,F649=11,F649=18,F649=25)),"Tuesday",IF(AND(E649=10,OR(F649=5,F649=12,F649=19,F649=26)),"Wednesday",IF(AND(E649=10,OR(F649=6,F649=13,F649=20,F649=27)),"Thursday",IF(AND(E649=10,OR(F649=7,F649=14,F649=21,F649=28)),"Friday","na")))))))</f>
        <v>Tuesday</v>
      </c>
      <c r="K649">
        <v>12</v>
      </c>
      <c r="L649" t="s">
        <v>22262</v>
      </c>
      <c r="M649" t="str">
        <f>IF(AND(L649="AM",OR(K649=12,K649=1,K649=2,K649=3,K649=4,K649=5,K649=6)),"Shift1", IF(OR(AND(L649="AM",OR(K649=7,K649=8,K649=9,K649=10,K649=11)),AND(L649="PM",OR(K649=12,K649=1,K649=2,K649=3,K649=4))),"Shift2",IF(AND(L649="PM",OR(K649=5,K649=6,K649=7,K649=8,K649=9,K649=10,K649=11)),"Shift3", "na")))</f>
        <v>Shift2</v>
      </c>
      <c r="N649" t="str">
        <f>IF(AND(K649=12,L649="AM"),"12:00 AM - 1:00 AM", IF(AND(K649=1,L649="AM"),"1:00 AM - 2:00 AM",IF(AND(K649=2,L649="AM"),"2:00 AM - 3:00 AM",IF(AND(K649=3,L649="AM"),"3:00 AM - 4:00 AM",IF(AND(K649=4,L649="AM"),"4:00 AM - 5:00 AM",IF(AND(K649=5,L649="AM"),"5:00 AM - 6:00 AM",IF(AND(K649=6,L649="AM"),"6:00 AM - 7:00 AM",IF(AND(K649=7,L649="AM"),"7:00 AM - 8:00 AM",IF(AND(K649=8,L649="AM"),"8:00 AM - 9:00 AM",IF(AND(K649=9,L649="AM"),"9:00 AM - 10:00 AM",IF(AND(K649=10,L649="AM"),"10:00 AM - 11:00 AM",IF(AND(K649=11,L649="AM"),"11:00 AM - 12:00 PM",IF(AND(K649=12,L649="PM"),"12:00 PM - 1:00 PM",IF(AND(K649=1,L649="PM"),"1:00 PM - 2:00 PM",IF(AND(K649=2,L649="PM"),"2:00 PM - 3:00 PM",IF(AND(K649=3,L649="PM"),"3:00 PM - 4:00 PM",IF(AND(K649=4,L649="PM"),"4:00 PM - 5:00 PM",IF(AND(K649=5,L649="PM"),"5:00 PM - 6:00 PM",IF(AND(K649=6,L649="PM"),"6:00 PM - 7:00 PM",IF(AND(K649=7,L649="PM"),"7:00 PM - 8:00 PM",IF(AND(K649=8,L649="PM"),"8:00 PM - 9:00 PM",IF(AND(K649=9,L649="PM"),"9:00 PM - 10:00 PM",IF(AND(K649=10,L649="PM"),"10:00 PM - 11:00 PM",IF(AND(K649=11,L649="PM"),"11:00 PM - 12:00 AM","na"))))))))))))))))))))))))</f>
        <v>12:00 PM - 1:00 PM</v>
      </c>
      <c r="O649" s="1" t="s">
        <v>64</v>
      </c>
      <c r="P649" s="1" t="s">
        <v>65</v>
      </c>
      <c r="Q649" s="1" t="s">
        <v>15</v>
      </c>
      <c r="R649" s="1" t="s">
        <v>16</v>
      </c>
      <c r="S649" s="1" t="s">
        <v>17</v>
      </c>
      <c r="T649" s="1" t="s">
        <v>4209</v>
      </c>
    </row>
    <row r="650" spans="1:20" ht="13" x14ac:dyDescent="0.15">
      <c r="A650" s="1" t="s">
        <v>1468</v>
      </c>
      <c r="B650" s="1" t="s">
        <v>1469</v>
      </c>
      <c r="C650" s="1" t="s">
        <v>1470</v>
      </c>
      <c r="D650" s="2">
        <v>42654.517361111109</v>
      </c>
      <c r="E650" s="4">
        <v>10</v>
      </c>
      <c r="F650">
        <v>11</v>
      </c>
      <c r="G650">
        <v>2016</v>
      </c>
      <c r="H650" t="str">
        <f>IF(E650=10, "October", IF(E650=11, "November", IF(E650=12, "December", "na")))</f>
        <v>October</v>
      </c>
      <c r="I650">
        <v>2</v>
      </c>
      <c r="J650" t="str">
        <f>IF(AND(E650=10,OR(F650=1,F650=8,F650=15,F650=22,F650=29)),"Saturday", IF(AND(E650=10,OR(F650=2,F650=9,F650=16,F650=23,F650=30)),"Sunday",IF(AND(E650=10,OR(F650=3,F650=10,F650=17,F650=24,F650=31)),"Monday",IF(AND(E650=10,OR(F650=4,F650=11,F650=18,F650=25)),"Tuesday",IF(AND(E650=10,OR(F650=5,F650=12,F650=19,F650=26)),"Wednesday",IF(AND(E650=10,OR(F650=6,F650=13,F650=20,F650=27)),"Thursday",IF(AND(E650=10,OR(F650=7,F650=14,F650=21,F650=28)),"Friday","na")))))))</f>
        <v>Tuesday</v>
      </c>
      <c r="K650">
        <v>12</v>
      </c>
      <c r="L650" t="s">
        <v>22262</v>
      </c>
      <c r="M650" t="str">
        <f>IF(AND(L650="AM",OR(K650=12,K650=1,K650=2,K650=3,K650=4,K650=5,K650=6)),"Shift1", IF(OR(AND(L650="AM",OR(K650=7,K650=8,K650=9,K650=10,K650=11)),AND(L650="PM",OR(K650=12,K650=1,K650=2,K650=3,K650=4))),"Shift2",IF(AND(L650="PM",OR(K650=5,K650=6,K650=7,K650=8,K650=9,K650=10,K650=11)),"Shift3", "na")))</f>
        <v>Shift2</v>
      </c>
      <c r="N650" t="str">
        <f>IF(AND(K650=12,L650="AM"),"12:00 AM - 1:00 AM", IF(AND(K650=1,L650="AM"),"1:00 AM - 2:00 AM",IF(AND(K650=2,L650="AM"),"2:00 AM - 3:00 AM",IF(AND(K650=3,L650="AM"),"3:00 AM - 4:00 AM",IF(AND(K650=4,L650="AM"),"4:00 AM - 5:00 AM",IF(AND(K650=5,L650="AM"),"5:00 AM - 6:00 AM",IF(AND(K650=6,L650="AM"),"6:00 AM - 7:00 AM",IF(AND(K650=7,L650="AM"),"7:00 AM - 8:00 AM",IF(AND(K650=8,L650="AM"),"8:00 AM - 9:00 AM",IF(AND(K650=9,L650="AM"),"9:00 AM - 10:00 AM",IF(AND(K650=10,L650="AM"),"10:00 AM - 11:00 AM",IF(AND(K650=11,L650="AM"),"11:00 AM - 12:00 PM",IF(AND(K650=12,L650="PM"),"12:00 PM - 1:00 PM",IF(AND(K650=1,L650="PM"),"1:00 PM - 2:00 PM",IF(AND(K650=2,L650="PM"),"2:00 PM - 3:00 PM",IF(AND(K650=3,L650="PM"),"3:00 PM - 4:00 PM",IF(AND(K650=4,L650="PM"),"4:00 PM - 5:00 PM",IF(AND(K650=5,L650="PM"),"5:00 PM - 6:00 PM",IF(AND(K650=6,L650="PM"),"6:00 PM - 7:00 PM",IF(AND(K650=7,L650="PM"),"7:00 PM - 8:00 PM",IF(AND(K650=8,L650="PM"),"8:00 PM - 9:00 PM",IF(AND(K650=9,L650="PM"),"9:00 PM - 10:00 PM",IF(AND(K650=10,L650="PM"),"10:00 PM - 11:00 PM",IF(AND(K650=11,L650="PM"),"11:00 PM - 12:00 AM","na"))))))))))))))))))))))))</f>
        <v>12:00 PM - 1:00 PM</v>
      </c>
      <c r="O650" s="1" t="s">
        <v>60</v>
      </c>
      <c r="P650" s="1" t="s">
        <v>61</v>
      </c>
      <c r="Q650" s="1" t="s">
        <v>34</v>
      </c>
      <c r="R650" s="1" t="s">
        <v>16</v>
      </c>
      <c r="S650" s="1" t="s">
        <v>17</v>
      </c>
      <c r="T650" s="1" t="s">
        <v>1471</v>
      </c>
    </row>
    <row r="651" spans="1:20" ht="13" x14ac:dyDescent="0.15">
      <c r="A651" s="1" t="s">
        <v>2017</v>
      </c>
      <c r="B651" s="1" t="s">
        <v>2018</v>
      </c>
      <c r="C651" s="1" t="s">
        <v>2019</v>
      </c>
      <c r="D651" s="2">
        <v>42654.520138888889</v>
      </c>
      <c r="E651" s="4">
        <v>10</v>
      </c>
      <c r="F651">
        <v>11</v>
      </c>
      <c r="G651">
        <v>2016</v>
      </c>
      <c r="H651" t="str">
        <f>IF(E651=10, "October", IF(E651=11, "November", IF(E651=12, "December", "na")))</f>
        <v>October</v>
      </c>
      <c r="I651">
        <v>2</v>
      </c>
      <c r="J651" t="str">
        <f>IF(AND(E651=10,OR(F651=1,F651=8,F651=15,F651=22,F651=29)),"Saturday", IF(AND(E651=10,OR(F651=2,F651=9,F651=16,F651=23,F651=30)),"Sunday",IF(AND(E651=10,OR(F651=3,F651=10,F651=17,F651=24,F651=31)),"Monday",IF(AND(E651=10,OR(F651=4,F651=11,F651=18,F651=25)),"Tuesday",IF(AND(E651=10,OR(F651=5,F651=12,F651=19,F651=26)),"Wednesday",IF(AND(E651=10,OR(F651=6,F651=13,F651=20,F651=27)),"Thursday",IF(AND(E651=10,OR(F651=7,F651=14,F651=21,F651=28)),"Friday","na")))))))</f>
        <v>Tuesday</v>
      </c>
      <c r="K651">
        <v>12</v>
      </c>
      <c r="L651" t="s">
        <v>22262</v>
      </c>
      <c r="M651" t="str">
        <f>IF(AND(L651="AM",OR(K651=12,K651=1,K651=2,K651=3,K651=4,K651=5,K651=6)),"Shift1", IF(OR(AND(L651="AM",OR(K651=7,K651=8,K651=9,K651=10,K651=11)),AND(L651="PM",OR(K651=12,K651=1,K651=2,K651=3,K651=4))),"Shift2",IF(AND(L651="PM",OR(K651=5,K651=6,K651=7,K651=8,K651=9,K651=10,K651=11)),"Shift3", "na")))</f>
        <v>Shift2</v>
      </c>
      <c r="N651" t="str">
        <f>IF(AND(K651=12,L651="AM"),"12:00 AM - 1:00 AM", IF(AND(K651=1,L651="AM"),"1:00 AM - 2:00 AM",IF(AND(K651=2,L651="AM"),"2:00 AM - 3:00 AM",IF(AND(K651=3,L651="AM"),"3:00 AM - 4:00 AM",IF(AND(K651=4,L651="AM"),"4:00 AM - 5:00 AM",IF(AND(K651=5,L651="AM"),"5:00 AM - 6:00 AM",IF(AND(K651=6,L651="AM"),"6:00 AM - 7:00 AM",IF(AND(K651=7,L651="AM"),"7:00 AM - 8:00 AM",IF(AND(K651=8,L651="AM"),"8:00 AM - 9:00 AM",IF(AND(K651=9,L651="AM"),"9:00 AM - 10:00 AM",IF(AND(K651=10,L651="AM"),"10:00 AM - 11:00 AM",IF(AND(K651=11,L651="AM"),"11:00 AM - 12:00 PM",IF(AND(K651=12,L651="PM"),"12:00 PM - 1:00 PM",IF(AND(K651=1,L651="PM"),"1:00 PM - 2:00 PM",IF(AND(K651=2,L651="PM"),"2:00 PM - 3:00 PM",IF(AND(K651=3,L651="PM"),"3:00 PM - 4:00 PM",IF(AND(K651=4,L651="PM"),"4:00 PM - 5:00 PM",IF(AND(K651=5,L651="PM"),"5:00 PM - 6:00 PM",IF(AND(K651=6,L651="PM"),"6:00 PM - 7:00 PM",IF(AND(K651=7,L651="PM"),"7:00 PM - 8:00 PM",IF(AND(K651=8,L651="PM"),"8:00 PM - 9:00 PM",IF(AND(K651=9,L651="PM"),"9:00 PM - 10:00 PM",IF(AND(K651=10,L651="PM"),"10:00 PM - 11:00 PM",IF(AND(K651=11,L651="PM"),"11:00 PM - 12:00 AM","na"))))))))))))))))))))))))</f>
        <v>12:00 PM - 1:00 PM</v>
      </c>
      <c r="O651" s="1" t="s">
        <v>724</v>
      </c>
      <c r="P651" s="1" t="s">
        <v>725</v>
      </c>
      <c r="Q651" s="1" t="s">
        <v>15</v>
      </c>
      <c r="R651" s="1" t="s">
        <v>16</v>
      </c>
      <c r="S651" s="1" t="s">
        <v>17</v>
      </c>
      <c r="T651" s="1" t="s">
        <v>2020</v>
      </c>
    </row>
    <row r="652" spans="1:20" ht="13" x14ac:dyDescent="0.15">
      <c r="A652" s="1" t="s">
        <v>11631</v>
      </c>
      <c r="B652" s="1" t="s">
        <v>11632</v>
      </c>
      <c r="C652" s="1" t="s">
        <v>11633</v>
      </c>
      <c r="D652" s="2">
        <v>42654.521527777775</v>
      </c>
      <c r="E652" s="4">
        <v>10</v>
      </c>
      <c r="F652">
        <v>11</v>
      </c>
      <c r="G652">
        <v>2016</v>
      </c>
      <c r="H652" t="str">
        <f>IF(E652=10, "October", IF(E652=11, "November", IF(E652=12, "December", "na")))</f>
        <v>October</v>
      </c>
      <c r="I652">
        <v>2</v>
      </c>
      <c r="J652" t="str">
        <f>IF(AND(E652=10,OR(F652=1,F652=8,F652=15,F652=22,F652=29)),"Saturday", IF(AND(E652=10,OR(F652=2,F652=9,F652=16,F652=23,F652=30)),"Sunday",IF(AND(E652=10,OR(F652=3,F652=10,F652=17,F652=24,F652=31)),"Monday",IF(AND(E652=10,OR(F652=4,F652=11,F652=18,F652=25)),"Tuesday",IF(AND(E652=10,OR(F652=5,F652=12,F652=19,F652=26)),"Wednesday",IF(AND(E652=10,OR(F652=6,F652=13,F652=20,F652=27)),"Thursday",IF(AND(E652=10,OR(F652=7,F652=14,F652=21,F652=28)),"Friday","na")))))))</f>
        <v>Tuesday</v>
      </c>
      <c r="K652">
        <v>12</v>
      </c>
      <c r="L652" t="s">
        <v>22262</v>
      </c>
      <c r="M652" t="str">
        <f>IF(AND(L652="AM",OR(K652=12,K652=1,K652=2,K652=3,K652=4,K652=5,K652=6)),"Shift1", IF(OR(AND(L652="AM",OR(K652=7,K652=8,K652=9,K652=10,K652=11)),AND(L652="PM",OR(K652=12,K652=1,K652=2,K652=3,K652=4))),"Shift2",IF(AND(L652="PM",OR(K652=5,K652=6,K652=7,K652=8,K652=9,K652=10,K652=11)),"Shift3", "na")))</f>
        <v>Shift2</v>
      </c>
      <c r="N652" t="str">
        <f>IF(AND(K652=12,L652="AM"),"12:00 AM - 1:00 AM", IF(AND(K652=1,L652="AM"),"1:00 AM - 2:00 AM",IF(AND(K652=2,L652="AM"),"2:00 AM - 3:00 AM",IF(AND(K652=3,L652="AM"),"3:00 AM - 4:00 AM",IF(AND(K652=4,L652="AM"),"4:00 AM - 5:00 AM",IF(AND(K652=5,L652="AM"),"5:00 AM - 6:00 AM",IF(AND(K652=6,L652="AM"),"6:00 AM - 7:00 AM",IF(AND(K652=7,L652="AM"),"7:00 AM - 8:00 AM",IF(AND(K652=8,L652="AM"),"8:00 AM - 9:00 AM",IF(AND(K652=9,L652="AM"),"9:00 AM - 10:00 AM",IF(AND(K652=10,L652="AM"),"10:00 AM - 11:00 AM",IF(AND(K652=11,L652="AM"),"11:00 AM - 12:00 PM",IF(AND(K652=12,L652="PM"),"12:00 PM - 1:00 PM",IF(AND(K652=1,L652="PM"),"1:00 PM - 2:00 PM",IF(AND(K652=2,L652="PM"),"2:00 PM - 3:00 PM",IF(AND(K652=3,L652="PM"),"3:00 PM - 4:00 PM",IF(AND(K652=4,L652="PM"),"4:00 PM - 5:00 PM",IF(AND(K652=5,L652="PM"),"5:00 PM - 6:00 PM",IF(AND(K652=6,L652="PM"),"6:00 PM - 7:00 PM",IF(AND(K652=7,L652="PM"),"7:00 PM - 8:00 PM",IF(AND(K652=8,L652="PM"),"8:00 PM - 9:00 PM",IF(AND(K652=9,L652="PM"),"9:00 PM - 10:00 PM",IF(AND(K652=10,L652="PM"),"10:00 PM - 11:00 PM",IF(AND(K652=11,L652="PM"),"11:00 PM - 12:00 AM","na"))))))))))))))))))))))))</f>
        <v>12:00 PM - 1:00 PM</v>
      </c>
      <c r="O652" s="1" t="s">
        <v>2028</v>
      </c>
      <c r="P652" s="1" t="s">
        <v>2029</v>
      </c>
      <c r="Q652" s="1" t="s">
        <v>15</v>
      </c>
      <c r="R652" s="1" t="s">
        <v>16</v>
      </c>
      <c r="S652" s="1" t="s">
        <v>17</v>
      </c>
      <c r="T652" s="1" t="s">
        <v>11634</v>
      </c>
    </row>
    <row r="653" spans="1:20" ht="13" x14ac:dyDescent="0.15">
      <c r="A653" s="1" t="s">
        <v>6343</v>
      </c>
      <c r="B653" s="1" t="s">
        <v>6344</v>
      </c>
      <c r="C653" s="1" t="s">
        <v>6345</v>
      </c>
      <c r="D653" s="2">
        <v>42654.522916666669</v>
      </c>
      <c r="E653" s="4">
        <v>10</v>
      </c>
      <c r="F653">
        <v>11</v>
      </c>
      <c r="G653">
        <v>2016</v>
      </c>
      <c r="H653" t="str">
        <f>IF(E653=10, "October", IF(E653=11, "November", IF(E653=12, "December", "na")))</f>
        <v>October</v>
      </c>
      <c r="I653">
        <v>2</v>
      </c>
      <c r="J653" t="str">
        <f>IF(AND(E653=10,OR(F653=1,F653=8,F653=15,F653=22,F653=29)),"Saturday", IF(AND(E653=10,OR(F653=2,F653=9,F653=16,F653=23,F653=30)),"Sunday",IF(AND(E653=10,OR(F653=3,F653=10,F653=17,F653=24,F653=31)),"Monday",IF(AND(E653=10,OR(F653=4,F653=11,F653=18,F653=25)),"Tuesday",IF(AND(E653=10,OR(F653=5,F653=12,F653=19,F653=26)),"Wednesday",IF(AND(E653=10,OR(F653=6,F653=13,F653=20,F653=27)),"Thursday",IF(AND(E653=10,OR(F653=7,F653=14,F653=21,F653=28)),"Friday","na")))))))</f>
        <v>Tuesday</v>
      </c>
      <c r="K653">
        <v>12</v>
      </c>
      <c r="L653" t="s">
        <v>22262</v>
      </c>
      <c r="M653" t="str">
        <f>IF(AND(L653="AM",OR(K653=12,K653=1,K653=2,K653=3,K653=4,K653=5,K653=6)),"Shift1", IF(OR(AND(L653="AM",OR(K653=7,K653=8,K653=9,K653=10,K653=11)),AND(L653="PM",OR(K653=12,K653=1,K653=2,K653=3,K653=4))),"Shift2",IF(AND(L653="PM",OR(K653=5,K653=6,K653=7,K653=8,K653=9,K653=10,K653=11)),"Shift3", "na")))</f>
        <v>Shift2</v>
      </c>
      <c r="N653" t="str">
        <f>IF(AND(K653=12,L653="AM"),"12:00 AM - 1:00 AM", IF(AND(K653=1,L653="AM"),"1:00 AM - 2:00 AM",IF(AND(K653=2,L653="AM"),"2:00 AM - 3:00 AM",IF(AND(K653=3,L653="AM"),"3:00 AM - 4:00 AM",IF(AND(K653=4,L653="AM"),"4:00 AM - 5:00 AM",IF(AND(K653=5,L653="AM"),"5:00 AM - 6:00 AM",IF(AND(K653=6,L653="AM"),"6:00 AM - 7:00 AM",IF(AND(K653=7,L653="AM"),"7:00 AM - 8:00 AM",IF(AND(K653=8,L653="AM"),"8:00 AM - 9:00 AM",IF(AND(K653=9,L653="AM"),"9:00 AM - 10:00 AM",IF(AND(K653=10,L653="AM"),"10:00 AM - 11:00 AM",IF(AND(K653=11,L653="AM"),"11:00 AM - 12:00 PM",IF(AND(K653=12,L653="PM"),"12:00 PM - 1:00 PM",IF(AND(K653=1,L653="PM"),"1:00 PM - 2:00 PM",IF(AND(K653=2,L653="PM"),"2:00 PM - 3:00 PM",IF(AND(K653=3,L653="PM"),"3:00 PM - 4:00 PM",IF(AND(K653=4,L653="PM"),"4:00 PM - 5:00 PM",IF(AND(K653=5,L653="PM"),"5:00 PM - 6:00 PM",IF(AND(K653=6,L653="PM"),"6:00 PM - 7:00 PM",IF(AND(K653=7,L653="PM"),"7:00 PM - 8:00 PM",IF(AND(K653=8,L653="PM"),"8:00 PM - 9:00 PM",IF(AND(K653=9,L653="PM"),"9:00 PM - 10:00 PM",IF(AND(K653=10,L653="PM"),"10:00 PM - 11:00 PM",IF(AND(K653=11,L653="PM"),"11:00 PM - 12:00 AM","na"))))))))))))))))))))))))</f>
        <v>12:00 PM - 1:00 PM</v>
      </c>
      <c r="O653" s="1" t="s">
        <v>32</v>
      </c>
      <c r="P653" s="1" t="s">
        <v>33</v>
      </c>
      <c r="Q653" s="1" t="s">
        <v>15</v>
      </c>
      <c r="R653" s="1" t="s">
        <v>16</v>
      </c>
      <c r="S653" s="1" t="s">
        <v>17</v>
      </c>
      <c r="T653" s="1" t="s">
        <v>6346</v>
      </c>
    </row>
    <row r="654" spans="1:20" ht="13" x14ac:dyDescent="0.15">
      <c r="A654" s="1" t="s">
        <v>10811</v>
      </c>
      <c r="B654" s="1" t="s">
        <v>10812</v>
      </c>
      <c r="C654" s="1" t="s">
        <v>10813</v>
      </c>
      <c r="D654" s="2">
        <v>42654.538194444445</v>
      </c>
      <c r="E654" s="4">
        <v>10</v>
      </c>
      <c r="F654">
        <v>11</v>
      </c>
      <c r="G654">
        <v>2016</v>
      </c>
      <c r="H654" t="str">
        <f>IF(E654=10, "October", IF(E654=11, "November", IF(E654=12, "December", "na")))</f>
        <v>October</v>
      </c>
      <c r="I654">
        <v>2</v>
      </c>
      <c r="J654" t="str">
        <f>IF(AND(E654=10,OR(F654=1,F654=8,F654=15,F654=22,F654=29)),"Saturday", IF(AND(E654=10,OR(F654=2,F654=9,F654=16,F654=23,F654=30)),"Sunday",IF(AND(E654=10,OR(F654=3,F654=10,F654=17,F654=24,F654=31)),"Monday",IF(AND(E654=10,OR(F654=4,F654=11,F654=18,F654=25)),"Tuesday",IF(AND(E654=10,OR(F654=5,F654=12,F654=19,F654=26)),"Wednesday",IF(AND(E654=10,OR(F654=6,F654=13,F654=20,F654=27)),"Thursday",IF(AND(E654=10,OR(F654=7,F654=14,F654=21,F654=28)),"Friday","na")))))))</f>
        <v>Tuesday</v>
      </c>
      <c r="K654">
        <v>12</v>
      </c>
      <c r="L654" t="s">
        <v>22262</v>
      </c>
      <c r="M654" t="str">
        <f>IF(AND(L654="AM",OR(K654=12,K654=1,K654=2,K654=3,K654=4,K654=5,K654=6)),"Shift1", IF(OR(AND(L654="AM",OR(K654=7,K654=8,K654=9,K654=10,K654=11)),AND(L654="PM",OR(K654=12,K654=1,K654=2,K654=3,K654=4))),"Shift2",IF(AND(L654="PM",OR(K654=5,K654=6,K654=7,K654=8,K654=9,K654=10,K654=11)),"Shift3", "na")))</f>
        <v>Shift2</v>
      </c>
      <c r="N654" t="str">
        <f>IF(AND(K654=12,L654="AM"),"12:00 AM - 1:00 AM", IF(AND(K654=1,L654="AM"),"1:00 AM - 2:00 AM",IF(AND(K654=2,L654="AM"),"2:00 AM - 3:00 AM",IF(AND(K654=3,L654="AM"),"3:00 AM - 4:00 AM",IF(AND(K654=4,L654="AM"),"4:00 AM - 5:00 AM",IF(AND(K654=5,L654="AM"),"5:00 AM - 6:00 AM",IF(AND(K654=6,L654="AM"),"6:00 AM - 7:00 AM",IF(AND(K654=7,L654="AM"),"7:00 AM - 8:00 AM",IF(AND(K654=8,L654="AM"),"8:00 AM - 9:00 AM",IF(AND(K654=9,L654="AM"),"9:00 AM - 10:00 AM",IF(AND(K654=10,L654="AM"),"10:00 AM - 11:00 AM",IF(AND(K654=11,L654="AM"),"11:00 AM - 12:00 PM",IF(AND(K654=12,L654="PM"),"12:00 PM - 1:00 PM",IF(AND(K654=1,L654="PM"),"1:00 PM - 2:00 PM",IF(AND(K654=2,L654="PM"),"2:00 PM - 3:00 PM",IF(AND(K654=3,L654="PM"),"3:00 PM - 4:00 PM",IF(AND(K654=4,L654="PM"),"4:00 PM - 5:00 PM",IF(AND(K654=5,L654="PM"),"5:00 PM - 6:00 PM",IF(AND(K654=6,L654="PM"),"6:00 PM - 7:00 PM",IF(AND(K654=7,L654="PM"),"7:00 PM - 8:00 PM",IF(AND(K654=8,L654="PM"),"8:00 PM - 9:00 PM",IF(AND(K654=9,L654="PM"),"9:00 PM - 10:00 PM",IF(AND(K654=10,L654="PM"),"10:00 PM - 11:00 PM",IF(AND(K654=11,L654="PM"),"11:00 PM - 12:00 AM","na"))))))))))))))))))))))))</f>
        <v>12:00 PM - 1:00 PM</v>
      </c>
      <c r="O654" s="1" t="s">
        <v>49</v>
      </c>
      <c r="P654" s="1" t="s">
        <v>50</v>
      </c>
      <c r="Q654" s="1" t="s">
        <v>34</v>
      </c>
      <c r="R654" s="1" t="s">
        <v>16</v>
      </c>
      <c r="S654" s="1" t="s">
        <v>17</v>
      </c>
      <c r="T654" s="1" t="s">
        <v>10814</v>
      </c>
    </row>
    <row r="655" spans="1:20" ht="13" x14ac:dyDescent="0.15">
      <c r="A655" s="1" t="s">
        <v>7547</v>
      </c>
      <c r="B655" s="1" t="s">
        <v>7548</v>
      </c>
      <c r="C655" s="1" t="s">
        <v>7549</v>
      </c>
      <c r="D655" s="2">
        <v>42654.547222222223</v>
      </c>
      <c r="E655" s="4">
        <v>10</v>
      </c>
      <c r="F655">
        <v>11</v>
      </c>
      <c r="G655">
        <v>2016</v>
      </c>
      <c r="H655" t="str">
        <f>IF(E655=10, "October", IF(E655=11, "November", IF(E655=12, "December", "na")))</f>
        <v>October</v>
      </c>
      <c r="I655">
        <v>2</v>
      </c>
      <c r="J655" t="str">
        <f>IF(AND(E655=10,OR(F655=1,F655=8,F655=15,F655=22,F655=29)),"Saturday", IF(AND(E655=10,OR(F655=2,F655=9,F655=16,F655=23,F655=30)),"Sunday",IF(AND(E655=10,OR(F655=3,F655=10,F655=17,F655=24,F655=31)),"Monday",IF(AND(E655=10,OR(F655=4,F655=11,F655=18,F655=25)),"Tuesday",IF(AND(E655=10,OR(F655=5,F655=12,F655=19,F655=26)),"Wednesday",IF(AND(E655=10,OR(F655=6,F655=13,F655=20,F655=27)),"Thursday",IF(AND(E655=10,OR(F655=7,F655=14,F655=21,F655=28)),"Friday","na")))))))</f>
        <v>Tuesday</v>
      </c>
      <c r="K655">
        <v>1</v>
      </c>
      <c r="L655" t="s">
        <v>22262</v>
      </c>
      <c r="M655" t="str">
        <f>IF(AND(L655="AM",OR(K655=12,K655=1,K655=2,K655=3,K655=4,K655=5,K655=6)),"Shift1", IF(OR(AND(L655="AM",OR(K655=7,K655=8,K655=9,K655=10,K655=11)),AND(L655="PM",OR(K655=12,K655=1,K655=2,K655=3,K655=4))),"Shift2",IF(AND(L655="PM",OR(K655=5,K655=6,K655=7,K655=8,K655=9,K655=10,K655=11)),"Shift3", "na")))</f>
        <v>Shift2</v>
      </c>
      <c r="N655" t="str">
        <f>IF(AND(K655=12,L655="AM"),"12:00 AM - 1:00 AM", IF(AND(K655=1,L655="AM"),"1:00 AM - 2:00 AM",IF(AND(K655=2,L655="AM"),"2:00 AM - 3:00 AM",IF(AND(K655=3,L655="AM"),"3:00 AM - 4:00 AM",IF(AND(K655=4,L655="AM"),"4:00 AM - 5:00 AM",IF(AND(K655=5,L655="AM"),"5:00 AM - 6:00 AM",IF(AND(K655=6,L655="AM"),"6:00 AM - 7:00 AM",IF(AND(K655=7,L655="AM"),"7:00 AM - 8:00 AM",IF(AND(K655=8,L655="AM"),"8:00 AM - 9:00 AM",IF(AND(K655=9,L655="AM"),"9:00 AM - 10:00 AM",IF(AND(K655=10,L655="AM"),"10:00 AM - 11:00 AM",IF(AND(K655=11,L655="AM"),"11:00 AM - 12:00 PM",IF(AND(K655=12,L655="PM"),"12:00 PM - 1:00 PM",IF(AND(K655=1,L655="PM"),"1:00 PM - 2:00 PM",IF(AND(K655=2,L655="PM"),"2:00 PM - 3:00 PM",IF(AND(K655=3,L655="PM"),"3:00 PM - 4:00 PM",IF(AND(K655=4,L655="PM"),"4:00 PM - 5:00 PM",IF(AND(K655=5,L655="PM"),"5:00 PM - 6:00 PM",IF(AND(K655=6,L655="PM"),"6:00 PM - 7:00 PM",IF(AND(K655=7,L655="PM"),"7:00 PM - 8:00 PM",IF(AND(K655=8,L655="PM"),"8:00 PM - 9:00 PM",IF(AND(K655=9,L655="PM"),"9:00 PM - 10:00 PM",IF(AND(K655=10,L655="PM"),"10:00 PM - 11:00 PM",IF(AND(K655=11,L655="PM"),"11:00 PM - 12:00 AM","na"))))))))))))))))))))))))</f>
        <v>1:00 PM - 2:00 PM</v>
      </c>
      <c r="O655" s="1" t="s">
        <v>56</v>
      </c>
      <c r="P655" s="1" t="s">
        <v>57</v>
      </c>
      <c r="Q655" s="1" t="s">
        <v>34</v>
      </c>
      <c r="R655" s="1" t="s">
        <v>16</v>
      </c>
      <c r="S655" s="1" t="s">
        <v>17</v>
      </c>
      <c r="T655" s="1" t="s">
        <v>7550</v>
      </c>
    </row>
    <row r="656" spans="1:20" ht="13" x14ac:dyDescent="0.15">
      <c r="A656" s="1" t="s">
        <v>18330</v>
      </c>
      <c r="B656" s="1" t="s">
        <v>18331</v>
      </c>
      <c r="C656" s="1" t="s">
        <v>18332</v>
      </c>
      <c r="D656" s="2">
        <v>42654.554861111108</v>
      </c>
      <c r="E656" s="4">
        <v>10</v>
      </c>
      <c r="F656">
        <v>11</v>
      </c>
      <c r="G656">
        <v>2016</v>
      </c>
      <c r="H656" t="str">
        <f>IF(E656=10, "October", IF(E656=11, "November", IF(E656=12, "December", "na")))</f>
        <v>October</v>
      </c>
      <c r="I656">
        <v>2</v>
      </c>
      <c r="J656" t="str">
        <f>IF(AND(E656=10,OR(F656=1,F656=8,F656=15,F656=22,F656=29)),"Saturday", IF(AND(E656=10,OR(F656=2,F656=9,F656=16,F656=23,F656=30)),"Sunday",IF(AND(E656=10,OR(F656=3,F656=10,F656=17,F656=24,F656=31)),"Monday",IF(AND(E656=10,OR(F656=4,F656=11,F656=18,F656=25)),"Tuesday",IF(AND(E656=10,OR(F656=5,F656=12,F656=19,F656=26)),"Wednesday",IF(AND(E656=10,OR(F656=6,F656=13,F656=20,F656=27)),"Thursday",IF(AND(E656=10,OR(F656=7,F656=14,F656=21,F656=28)),"Friday","na")))))))</f>
        <v>Tuesday</v>
      </c>
      <c r="K656">
        <v>1</v>
      </c>
      <c r="L656" t="s">
        <v>22262</v>
      </c>
      <c r="M656" t="str">
        <f>IF(AND(L656="AM",OR(K656=12,K656=1,K656=2,K656=3,K656=4,K656=5,K656=6)),"Shift1", IF(OR(AND(L656="AM",OR(K656=7,K656=8,K656=9,K656=10,K656=11)),AND(L656="PM",OR(K656=12,K656=1,K656=2,K656=3,K656=4))),"Shift2",IF(AND(L656="PM",OR(K656=5,K656=6,K656=7,K656=8,K656=9,K656=10,K656=11)),"Shift3", "na")))</f>
        <v>Shift2</v>
      </c>
      <c r="N656" t="str">
        <f>IF(AND(K656=12,L656="AM"),"12:00 AM - 1:00 AM", IF(AND(K656=1,L656="AM"),"1:00 AM - 2:00 AM",IF(AND(K656=2,L656="AM"),"2:00 AM - 3:00 AM",IF(AND(K656=3,L656="AM"),"3:00 AM - 4:00 AM",IF(AND(K656=4,L656="AM"),"4:00 AM - 5:00 AM",IF(AND(K656=5,L656="AM"),"5:00 AM - 6:00 AM",IF(AND(K656=6,L656="AM"),"6:00 AM - 7:00 AM",IF(AND(K656=7,L656="AM"),"7:00 AM - 8:00 AM",IF(AND(K656=8,L656="AM"),"8:00 AM - 9:00 AM",IF(AND(K656=9,L656="AM"),"9:00 AM - 10:00 AM",IF(AND(K656=10,L656="AM"),"10:00 AM - 11:00 AM",IF(AND(K656=11,L656="AM"),"11:00 AM - 12:00 PM",IF(AND(K656=12,L656="PM"),"12:00 PM - 1:00 PM",IF(AND(K656=1,L656="PM"),"1:00 PM - 2:00 PM",IF(AND(K656=2,L656="PM"),"2:00 PM - 3:00 PM",IF(AND(K656=3,L656="PM"),"3:00 PM - 4:00 PM",IF(AND(K656=4,L656="PM"),"4:00 PM - 5:00 PM",IF(AND(K656=5,L656="PM"),"5:00 PM - 6:00 PM",IF(AND(K656=6,L656="PM"),"6:00 PM - 7:00 PM",IF(AND(K656=7,L656="PM"),"7:00 PM - 8:00 PM",IF(AND(K656=8,L656="PM"),"8:00 PM - 9:00 PM",IF(AND(K656=9,L656="PM"),"9:00 PM - 10:00 PM",IF(AND(K656=10,L656="PM"),"10:00 PM - 11:00 PM",IF(AND(K656=11,L656="PM"),"11:00 PM - 12:00 AM","na"))))))))))))))))))))))))</f>
        <v>1:00 PM - 2:00 PM</v>
      </c>
      <c r="O656" s="1" t="s">
        <v>313</v>
      </c>
      <c r="P656" s="1" t="s">
        <v>314</v>
      </c>
      <c r="Q656" s="1" t="s">
        <v>15</v>
      </c>
      <c r="R656" s="1" t="s">
        <v>16</v>
      </c>
      <c r="S656" s="1" t="s">
        <v>17</v>
      </c>
      <c r="T656" s="1" t="s">
        <v>18333</v>
      </c>
    </row>
    <row r="657" spans="1:20" ht="13" x14ac:dyDescent="0.15">
      <c r="A657" s="1" t="s">
        <v>6843</v>
      </c>
      <c r="B657" s="1" t="s">
        <v>6844</v>
      </c>
      <c r="C657" s="1" t="s">
        <v>6845</v>
      </c>
      <c r="D657" s="2">
        <v>42654.555555555555</v>
      </c>
      <c r="E657" s="4">
        <v>10</v>
      </c>
      <c r="F657">
        <v>11</v>
      </c>
      <c r="G657">
        <v>2016</v>
      </c>
      <c r="H657" t="str">
        <f>IF(E657=10, "October", IF(E657=11, "November", IF(E657=12, "December", "na")))</f>
        <v>October</v>
      </c>
      <c r="I657">
        <v>2</v>
      </c>
      <c r="J657" t="str">
        <f>IF(AND(E657=10,OR(F657=1,F657=8,F657=15,F657=22,F657=29)),"Saturday", IF(AND(E657=10,OR(F657=2,F657=9,F657=16,F657=23,F657=30)),"Sunday",IF(AND(E657=10,OR(F657=3,F657=10,F657=17,F657=24,F657=31)),"Monday",IF(AND(E657=10,OR(F657=4,F657=11,F657=18,F657=25)),"Tuesday",IF(AND(E657=10,OR(F657=5,F657=12,F657=19,F657=26)),"Wednesday",IF(AND(E657=10,OR(F657=6,F657=13,F657=20,F657=27)),"Thursday",IF(AND(E657=10,OR(F657=7,F657=14,F657=21,F657=28)),"Friday","na")))))))</f>
        <v>Tuesday</v>
      </c>
      <c r="K657">
        <v>1</v>
      </c>
      <c r="L657" t="s">
        <v>22262</v>
      </c>
      <c r="M657" t="str">
        <f>IF(AND(L657="AM",OR(K657=12,K657=1,K657=2,K657=3,K657=4,K657=5,K657=6)),"Shift1", IF(OR(AND(L657="AM",OR(K657=7,K657=8,K657=9,K657=10,K657=11)),AND(L657="PM",OR(K657=12,K657=1,K657=2,K657=3,K657=4))),"Shift2",IF(AND(L657="PM",OR(K657=5,K657=6,K657=7,K657=8,K657=9,K657=10,K657=11)),"Shift3", "na")))</f>
        <v>Shift2</v>
      </c>
      <c r="N657" t="str">
        <f>IF(AND(K657=12,L657="AM"),"12:00 AM - 1:00 AM", IF(AND(K657=1,L657="AM"),"1:00 AM - 2:00 AM",IF(AND(K657=2,L657="AM"),"2:00 AM - 3:00 AM",IF(AND(K657=3,L657="AM"),"3:00 AM - 4:00 AM",IF(AND(K657=4,L657="AM"),"4:00 AM - 5:00 AM",IF(AND(K657=5,L657="AM"),"5:00 AM - 6:00 AM",IF(AND(K657=6,L657="AM"),"6:00 AM - 7:00 AM",IF(AND(K657=7,L657="AM"),"7:00 AM - 8:00 AM",IF(AND(K657=8,L657="AM"),"8:00 AM - 9:00 AM",IF(AND(K657=9,L657="AM"),"9:00 AM - 10:00 AM",IF(AND(K657=10,L657="AM"),"10:00 AM - 11:00 AM",IF(AND(K657=11,L657="AM"),"11:00 AM - 12:00 PM",IF(AND(K657=12,L657="PM"),"12:00 PM - 1:00 PM",IF(AND(K657=1,L657="PM"),"1:00 PM - 2:00 PM",IF(AND(K657=2,L657="PM"),"2:00 PM - 3:00 PM",IF(AND(K657=3,L657="PM"),"3:00 PM - 4:00 PM",IF(AND(K657=4,L657="PM"),"4:00 PM - 5:00 PM",IF(AND(K657=5,L657="PM"),"5:00 PM - 6:00 PM",IF(AND(K657=6,L657="PM"),"6:00 PM - 7:00 PM",IF(AND(K657=7,L657="PM"),"7:00 PM - 8:00 PM",IF(AND(K657=8,L657="PM"),"8:00 PM - 9:00 PM",IF(AND(K657=9,L657="PM"),"9:00 PM - 10:00 PM",IF(AND(K657=10,L657="PM"),"10:00 PM - 11:00 PM",IF(AND(K657=11,L657="PM"),"11:00 PM - 12:00 AM","na"))))))))))))))))))))))))</f>
        <v>1:00 PM - 2:00 PM</v>
      </c>
      <c r="O657" s="1" t="s">
        <v>80</v>
      </c>
      <c r="P657" s="1" t="s">
        <v>81</v>
      </c>
      <c r="Q657" s="1" t="s">
        <v>15</v>
      </c>
      <c r="R657" s="1" t="s">
        <v>51</v>
      </c>
      <c r="S657" s="1" t="s">
        <v>17</v>
      </c>
      <c r="T657" s="1" t="s">
        <v>6846</v>
      </c>
    </row>
    <row r="658" spans="1:20" ht="13" x14ac:dyDescent="0.15">
      <c r="A658" s="1" t="s">
        <v>6843</v>
      </c>
      <c r="B658" s="1" t="s">
        <v>6844</v>
      </c>
      <c r="C658" s="1" t="s">
        <v>6847</v>
      </c>
      <c r="D658" s="2">
        <v>42654.556250000001</v>
      </c>
      <c r="E658" s="4">
        <v>10</v>
      </c>
      <c r="F658">
        <v>11</v>
      </c>
      <c r="G658">
        <v>2016</v>
      </c>
      <c r="H658" t="str">
        <f>IF(E658=10, "October", IF(E658=11, "November", IF(E658=12, "December", "na")))</f>
        <v>October</v>
      </c>
      <c r="I658">
        <v>2</v>
      </c>
      <c r="J658" t="str">
        <f>IF(AND(E658=10,OR(F658=1,F658=8,F658=15,F658=22,F658=29)),"Saturday", IF(AND(E658=10,OR(F658=2,F658=9,F658=16,F658=23,F658=30)),"Sunday",IF(AND(E658=10,OR(F658=3,F658=10,F658=17,F658=24,F658=31)),"Monday",IF(AND(E658=10,OR(F658=4,F658=11,F658=18,F658=25)),"Tuesday",IF(AND(E658=10,OR(F658=5,F658=12,F658=19,F658=26)),"Wednesday",IF(AND(E658=10,OR(F658=6,F658=13,F658=20,F658=27)),"Thursday",IF(AND(E658=10,OR(F658=7,F658=14,F658=21,F658=28)),"Friday","na")))))))</f>
        <v>Tuesday</v>
      </c>
      <c r="K658">
        <v>1</v>
      </c>
      <c r="L658" t="s">
        <v>22262</v>
      </c>
      <c r="M658" t="str">
        <f>IF(AND(L658="AM",OR(K658=12,K658=1,K658=2,K658=3,K658=4,K658=5,K658=6)),"Shift1", IF(OR(AND(L658="AM",OR(K658=7,K658=8,K658=9,K658=10,K658=11)),AND(L658="PM",OR(K658=12,K658=1,K658=2,K658=3,K658=4))),"Shift2",IF(AND(L658="PM",OR(K658=5,K658=6,K658=7,K658=8,K658=9,K658=10,K658=11)),"Shift3", "na")))</f>
        <v>Shift2</v>
      </c>
      <c r="N658" t="str">
        <f>IF(AND(K658=12,L658="AM"),"12:00 AM - 1:00 AM", IF(AND(K658=1,L658="AM"),"1:00 AM - 2:00 AM",IF(AND(K658=2,L658="AM"),"2:00 AM - 3:00 AM",IF(AND(K658=3,L658="AM"),"3:00 AM - 4:00 AM",IF(AND(K658=4,L658="AM"),"4:00 AM - 5:00 AM",IF(AND(K658=5,L658="AM"),"5:00 AM - 6:00 AM",IF(AND(K658=6,L658="AM"),"6:00 AM - 7:00 AM",IF(AND(K658=7,L658="AM"),"7:00 AM - 8:00 AM",IF(AND(K658=8,L658="AM"),"8:00 AM - 9:00 AM",IF(AND(K658=9,L658="AM"),"9:00 AM - 10:00 AM",IF(AND(K658=10,L658="AM"),"10:00 AM - 11:00 AM",IF(AND(K658=11,L658="AM"),"11:00 AM - 12:00 PM",IF(AND(K658=12,L658="PM"),"12:00 PM - 1:00 PM",IF(AND(K658=1,L658="PM"),"1:00 PM - 2:00 PM",IF(AND(K658=2,L658="PM"),"2:00 PM - 3:00 PM",IF(AND(K658=3,L658="PM"),"3:00 PM - 4:00 PM",IF(AND(K658=4,L658="PM"),"4:00 PM - 5:00 PM",IF(AND(K658=5,L658="PM"),"5:00 PM - 6:00 PM",IF(AND(K658=6,L658="PM"),"6:00 PM - 7:00 PM",IF(AND(K658=7,L658="PM"),"7:00 PM - 8:00 PM",IF(AND(K658=8,L658="PM"),"8:00 PM - 9:00 PM",IF(AND(K658=9,L658="PM"),"9:00 PM - 10:00 PM",IF(AND(K658=10,L658="PM"),"10:00 PM - 11:00 PM",IF(AND(K658=11,L658="PM"),"11:00 PM - 12:00 AM","na"))))))))))))))))))))))))</f>
        <v>1:00 PM - 2:00 PM</v>
      </c>
      <c r="O658" s="1" t="s">
        <v>49</v>
      </c>
      <c r="P658" s="1" t="s">
        <v>50</v>
      </c>
      <c r="Q658" s="1" t="s">
        <v>15</v>
      </c>
      <c r="R658" s="1" t="s">
        <v>51</v>
      </c>
      <c r="S658" s="1" t="s">
        <v>17</v>
      </c>
      <c r="T658" s="1" t="s">
        <v>6848</v>
      </c>
    </row>
    <row r="659" spans="1:20" ht="13" x14ac:dyDescent="0.15">
      <c r="A659" s="1" t="s">
        <v>4934</v>
      </c>
      <c r="B659" s="1" t="s">
        <v>4935</v>
      </c>
      <c r="C659" s="1" t="s">
        <v>4936</v>
      </c>
      <c r="D659" s="2">
        <v>42654.557638888888</v>
      </c>
      <c r="E659" s="4">
        <v>10</v>
      </c>
      <c r="F659">
        <v>11</v>
      </c>
      <c r="G659">
        <v>2016</v>
      </c>
      <c r="H659" t="str">
        <f>IF(E659=10, "October", IF(E659=11, "November", IF(E659=12, "December", "na")))</f>
        <v>October</v>
      </c>
      <c r="I659">
        <v>2</v>
      </c>
      <c r="J659" t="str">
        <f>IF(AND(E659=10,OR(F659=1,F659=8,F659=15,F659=22,F659=29)),"Saturday", IF(AND(E659=10,OR(F659=2,F659=9,F659=16,F659=23,F659=30)),"Sunday",IF(AND(E659=10,OR(F659=3,F659=10,F659=17,F659=24,F659=31)),"Monday",IF(AND(E659=10,OR(F659=4,F659=11,F659=18,F659=25)),"Tuesday",IF(AND(E659=10,OR(F659=5,F659=12,F659=19,F659=26)),"Wednesday",IF(AND(E659=10,OR(F659=6,F659=13,F659=20,F659=27)),"Thursday",IF(AND(E659=10,OR(F659=7,F659=14,F659=21,F659=28)),"Friday","na")))))))</f>
        <v>Tuesday</v>
      </c>
      <c r="K659">
        <v>1</v>
      </c>
      <c r="L659" t="s">
        <v>22262</v>
      </c>
      <c r="M659" t="str">
        <f>IF(AND(L659="AM",OR(K659=12,K659=1,K659=2,K659=3,K659=4,K659=5,K659=6)),"Shift1", IF(OR(AND(L659="AM",OR(K659=7,K659=8,K659=9,K659=10,K659=11)),AND(L659="PM",OR(K659=12,K659=1,K659=2,K659=3,K659=4))),"Shift2",IF(AND(L659="PM",OR(K659=5,K659=6,K659=7,K659=8,K659=9,K659=10,K659=11)),"Shift3", "na")))</f>
        <v>Shift2</v>
      </c>
      <c r="N659" t="str">
        <f>IF(AND(K659=12,L659="AM"),"12:00 AM - 1:00 AM", IF(AND(K659=1,L659="AM"),"1:00 AM - 2:00 AM",IF(AND(K659=2,L659="AM"),"2:00 AM - 3:00 AM",IF(AND(K659=3,L659="AM"),"3:00 AM - 4:00 AM",IF(AND(K659=4,L659="AM"),"4:00 AM - 5:00 AM",IF(AND(K659=5,L659="AM"),"5:00 AM - 6:00 AM",IF(AND(K659=6,L659="AM"),"6:00 AM - 7:00 AM",IF(AND(K659=7,L659="AM"),"7:00 AM - 8:00 AM",IF(AND(K659=8,L659="AM"),"8:00 AM - 9:00 AM",IF(AND(K659=9,L659="AM"),"9:00 AM - 10:00 AM",IF(AND(K659=10,L659="AM"),"10:00 AM - 11:00 AM",IF(AND(K659=11,L659="AM"),"11:00 AM - 12:00 PM",IF(AND(K659=12,L659="PM"),"12:00 PM - 1:00 PM",IF(AND(K659=1,L659="PM"),"1:00 PM - 2:00 PM",IF(AND(K659=2,L659="PM"),"2:00 PM - 3:00 PM",IF(AND(K659=3,L659="PM"),"3:00 PM - 4:00 PM",IF(AND(K659=4,L659="PM"),"4:00 PM - 5:00 PM",IF(AND(K659=5,L659="PM"),"5:00 PM - 6:00 PM",IF(AND(K659=6,L659="PM"),"6:00 PM - 7:00 PM",IF(AND(K659=7,L659="PM"),"7:00 PM - 8:00 PM",IF(AND(K659=8,L659="PM"),"8:00 PM - 9:00 PM",IF(AND(K659=9,L659="PM"),"9:00 PM - 10:00 PM",IF(AND(K659=10,L659="PM"),"10:00 PM - 11:00 PM",IF(AND(K659=11,L659="PM"),"11:00 PM - 12:00 AM","na"))))))))))))))))))))))))</f>
        <v>1:00 PM - 2:00 PM</v>
      </c>
      <c r="O659" s="1" t="s">
        <v>355</v>
      </c>
      <c r="P659" s="1" t="s">
        <v>356</v>
      </c>
      <c r="Q659" s="1" t="s">
        <v>15</v>
      </c>
      <c r="R659" s="1" t="s">
        <v>16</v>
      </c>
      <c r="S659" s="1" t="s">
        <v>17</v>
      </c>
      <c r="T659" s="1" t="s">
        <v>4937</v>
      </c>
    </row>
    <row r="660" spans="1:20" ht="13" x14ac:dyDescent="0.15">
      <c r="A660" s="1" t="s">
        <v>17086</v>
      </c>
      <c r="B660" s="1" t="s">
        <v>17087</v>
      </c>
      <c r="C660" s="1" t="s">
        <v>17088</v>
      </c>
      <c r="D660" s="2">
        <v>42654.5625</v>
      </c>
      <c r="E660" s="4">
        <v>10</v>
      </c>
      <c r="F660">
        <v>11</v>
      </c>
      <c r="G660">
        <v>2016</v>
      </c>
      <c r="H660" t="str">
        <f>IF(E660=10, "October", IF(E660=11, "November", IF(E660=12, "December", "na")))</f>
        <v>October</v>
      </c>
      <c r="I660">
        <v>2</v>
      </c>
      <c r="J660" t="str">
        <f>IF(AND(E660=10,OR(F660=1,F660=8,F660=15,F660=22,F660=29)),"Saturday", IF(AND(E660=10,OR(F660=2,F660=9,F660=16,F660=23,F660=30)),"Sunday",IF(AND(E660=10,OR(F660=3,F660=10,F660=17,F660=24,F660=31)),"Monday",IF(AND(E660=10,OR(F660=4,F660=11,F660=18,F660=25)),"Tuesday",IF(AND(E660=10,OR(F660=5,F660=12,F660=19,F660=26)),"Wednesday",IF(AND(E660=10,OR(F660=6,F660=13,F660=20,F660=27)),"Thursday",IF(AND(E660=10,OR(F660=7,F660=14,F660=21,F660=28)),"Friday","na")))))))</f>
        <v>Tuesday</v>
      </c>
      <c r="K660">
        <v>1</v>
      </c>
      <c r="L660" t="s">
        <v>22262</v>
      </c>
      <c r="M660" t="str">
        <f>IF(AND(L660="AM",OR(K660=12,K660=1,K660=2,K660=3,K660=4,K660=5,K660=6)),"Shift1", IF(OR(AND(L660="AM",OR(K660=7,K660=8,K660=9,K660=10,K660=11)),AND(L660="PM",OR(K660=12,K660=1,K660=2,K660=3,K660=4))),"Shift2",IF(AND(L660="PM",OR(K660=5,K660=6,K660=7,K660=8,K660=9,K660=10,K660=11)),"Shift3", "na")))</f>
        <v>Shift2</v>
      </c>
      <c r="N660" t="str">
        <f>IF(AND(K660=12,L660="AM"),"12:00 AM - 1:00 AM", IF(AND(K660=1,L660="AM"),"1:00 AM - 2:00 AM",IF(AND(K660=2,L660="AM"),"2:00 AM - 3:00 AM",IF(AND(K660=3,L660="AM"),"3:00 AM - 4:00 AM",IF(AND(K660=4,L660="AM"),"4:00 AM - 5:00 AM",IF(AND(K660=5,L660="AM"),"5:00 AM - 6:00 AM",IF(AND(K660=6,L660="AM"),"6:00 AM - 7:00 AM",IF(AND(K660=7,L660="AM"),"7:00 AM - 8:00 AM",IF(AND(K660=8,L660="AM"),"8:00 AM - 9:00 AM",IF(AND(K660=9,L660="AM"),"9:00 AM - 10:00 AM",IF(AND(K660=10,L660="AM"),"10:00 AM - 11:00 AM",IF(AND(K660=11,L660="AM"),"11:00 AM - 12:00 PM",IF(AND(K660=12,L660="PM"),"12:00 PM - 1:00 PM",IF(AND(K660=1,L660="PM"),"1:00 PM - 2:00 PM",IF(AND(K660=2,L660="PM"),"2:00 PM - 3:00 PM",IF(AND(K660=3,L660="PM"),"3:00 PM - 4:00 PM",IF(AND(K660=4,L660="PM"),"4:00 PM - 5:00 PM",IF(AND(K660=5,L660="PM"),"5:00 PM - 6:00 PM",IF(AND(K660=6,L660="PM"),"6:00 PM - 7:00 PM",IF(AND(K660=7,L660="PM"),"7:00 PM - 8:00 PM",IF(AND(K660=8,L660="PM"),"8:00 PM - 9:00 PM",IF(AND(K660=9,L660="PM"),"9:00 PM - 10:00 PM",IF(AND(K660=10,L660="PM"),"10:00 PM - 11:00 PM",IF(AND(K660=11,L660="PM"),"11:00 PM - 12:00 AM","na"))))))))))))))))))))))))</f>
        <v>1:00 PM - 2:00 PM</v>
      </c>
      <c r="O660" s="1" t="s">
        <v>141</v>
      </c>
      <c r="P660" s="1" t="s">
        <v>142</v>
      </c>
      <c r="Q660" s="1" t="s">
        <v>34</v>
      </c>
      <c r="R660" s="1" t="s">
        <v>16</v>
      </c>
      <c r="S660" s="1" t="s">
        <v>17</v>
      </c>
      <c r="T660" s="1" t="s">
        <v>17089</v>
      </c>
    </row>
    <row r="661" spans="1:20" ht="13" x14ac:dyDescent="0.15">
      <c r="A661" s="1" t="s">
        <v>1024</v>
      </c>
      <c r="B661" s="1" t="s">
        <v>1025</v>
      </c>
      <c r="C661" s="1" t="s">
        <v>1026</v>
      </c>
      <c r="D661" s="2">
        <v>42654.569444444445</v>
      </c>
      <c r="E661" s="4">
        <v>10</v>
      </c>
      <c r="F661">
        <v>11</v>
      </c>
      <c r="G661">
        <v>2016</v>
      </c>
      <c r="H661" t="str">
        <f>IF(E661=10, "October", IF(E661=11, "November", IF(E661=12, "December", "na")))</f>
        <v>October</v>
      </c>
      <c r="I661">
        <v>2</v>
      </c>
      <c r="J661" t="str">
        <f>IF(AND(E661=10,OR(F661=1,F661=8,F661=15,F661=22,F661=29)),"Saturday", IF(AND(E661=10,OR(F661=2,F661=9,F661=16,F661=23,F661=30)),"Sunday",IF(AND(E661=10,OR(F661=3,F661=10,F661=17,F661=24,F661=31)),"Monday",IF(AND(E661=10,OR(F661=4,F661=11,F661=18,F661=25)),"Tuesday",IF(AND(E661=10,OR(F661=5,F661=12,F661=19,F661=26)),"Wednesday",IF(AND(E661=10,OR(F661=6,F661=13,F661=20,F661=27)),"Thursday",IF(AND(E661=10,OR(F661=7,F661=14,F661=21,F661=28)),"Friday","na")))))))</f>
        <v>Tuesday</v>
      </c>
      <c r="K661">
        <v>1</v>
      </c>
      <c r="L661" t="s">
        <v>22262</v>
      </c>
      <c r="M661" t="str">
        <f>IF(AND(L661="AM",OR(K661=12,K661=1,K661=2,K661=3,K661=4,K661=5,K661=6)),"Shift1", IF(OR(AND(L661="AM",OR(K661=7,K661=8,K661=9,K661=10,K661=11)),AND(L661="PM",OR(K661=12,K661=1,K661=2,K661=3,K661=4))),"Shift2",IF(AND(L661="PM",OR(K661=5,K661=6,K661=7,K661=8,K661=9,K661=10,K661=11)),"Shift3", "na")))</f>
        <v>Shift2</v>
      </c>
      <c r="N661" t="str">
        <f>IF(AND(K661=12,L661="AM"),"12:00 AM - 1:00 AM", IF(AND(K661=1,L661="AM"),"1:00 AM - 2:00 AM",IF(AND(K661=2,L661="AM"),"2:00 AM - 3:00 AM",IF(AND(K661=3,L661="AM"),"3:00 AM - 4:00 AM",IF(AND(K661=4,L661="AM"),"4:00 AM - 5:00 AM",IF(AND(K661=5,L661="AM"),"5:00 AM - 6:00 AM",IF(AND(K661=6,L661="AM"),"6:00 AM - 7:00 AM",IF(AND(K661=7,L661="AM"),"7:00 AM - 8:00 AM",IF(AND(K661=8,L661="AM"),"8:00 AM - 9:00 AM",IF(AND(K661=9,L661="AM"),"9:00 AM - 10:00 AM",IF(AND(K661=10,L661="AM"),"10:00 AM - 11:00 AM",IF(AND(K661=11,L661="AM"),"11:00 AM - 12:00 PM",IF(AND(K661=12,L661="PM"),"12:00 PM - 1:00 PM",IF(AND(K661=1,L661="PM"),"1:00 PM - 2:00 PM",IF(AND(K661=2,L661="PM"),"2:00 PM - 3:00 PM",IF(AND(K661=3,L661="PM"),"3:00 PM - 4:00 PM",IF(AND(K661=4,L661="PM"),"4:00 PM - 5:00 PM",IF(AND(K661=5,L661="PM"),"5:00 PM - 6:00 PM",IF(AND(K661=6,L661="PM"),"6:00 PM - 7:00 PM",IF(AND(K661=7,L661="PM"),"7:00 PM - 8:00 PM",IF(AND(K661=8,L661="PM"),"8:00 PM - 9:00 PM",IF(AND(K661=9,L661="PM"),"9:00 PM - 10:00 PM",IF(AND(K661=10,L661="PM"),"10:00 PM - 11:00 PM",IF(AND(K661=11,L661="PM"),"11:00 PM - 12:00 AM","na"))))))))))))))))))))))))</f>
        <v>1:00 PM - 2:00 PM</v>
      </c>
      <c r="O661" s="1" t="s">
        <v>141</v>
      </c>
      <c r="P661" s="1" t="s">
        <v>142</v>
      </c>
      <c r="Q661" s="1" t="s">
        <v>34</v>
      </c>
      <c r="R661" s="1" t="s">
        <v>16</v>
      </c>
      <c r="S661" s="1" t="s">
        <v>17</v>
      </c>
      <c r="T661" s="1" t="s">
        <v>1027</v>
      </c>
    </row>
    <row r="662" spans="1:20" ht="13" x14ac:dyDescent="0.15">
      <c r="A662" s="1" t="s">
        <v>7818</v>
      </c>
      <c r="B662" s="1" t="s">
        <v>7819</v>
      </c>
      <c r="C662" s="1" t="s">
        <v>7820</v>
      </c>
      <c r="D662" s="2">
        <v>42654.575694444444</v>
      </c>
      <c r="E662" s="4">
        <v>10</v>
      </c>
      <c r="F662">
        <v>11</v>
      </c>
      <c r="G662">
        <v>2016</v>
      </c>
      <c r="H662" t="str">
        <f>IF(E662=10, "October", IF(E662=11, "November", IF(E662=12, "December", "na")))</f>
        <v>October</v>
      </c>
      <c r="I662">
        <v>2</v>
      </c>
      <c r="J662" t="str">
        <f>IF(AND(E662=10,OR(F662=1,F662=8,F662=15,F662=22,F662=29)),"Saturday", IF(AND(E662=10,OR(F662=2,F662=9,F662=16,F662=23,F662=30)),"Sunday",IF(AND(E662=10,OR(F662=3,F662=10,F662=17,F662=24,F662=31)),"Monday",IF(AND(E662=10,OR(F662=4,F662=11,F662=18,F662=25)),"Tuesday",IF(AND(E662=10,OR(F662=5,F662=12,F662=19,F662=26)),"Wednesday",IF(AND(E662=10,OR(F662=6,F662=13,F662=20,F662=27)),"Thursday",IF(AND(E662=10,OR(F662=7,F662=14,F662=21,F662=28)),"Friday","na")))))))</f>
        <v>Tuesday</v>
      </c>
      <c r="K662">
        <v>1</v>
      </c>
      <c r="L662" t="s">
        <v>22262</v>
      </c>
      <c r="M662" t="str">
        <f>IF(AND(L662="AM",OR(K662=12,K662=1,K662=2,K662=3,K662=4,K662=5,K662=6)),"Shift1", IF(OR(AND(L662="AM",OR(K662=7,K662=8,K662=9,K662=10,K662=11)),AND(L662="PM",OR(K662=12,K662=1,K662=2,K662=3,K662=4))),"Shift2",IF(AND(L662="PM",OR(K662=5,K662=6,K662=7,K662=8,K662=9,K662=10,K662=11)),"Shift3", "na")))</f>
        <v>Shift2</v>
      </c>
      <c r="N662" t="str">
        <f>IF(AND(K662=12,L662="AM"),"12:00 AM - 1:00 AM", IF(AND(K662=1,L662="AM"),"1:00 AM - 2:00 AM",IF(AND(K662=2,L662="AM"),"2:00 AM - 3:00 AM",IF(AND(K662=3,L662="AM"),"3:00 AM - 4:00 AM",IF(AND(K662=4,L662="AM"),"4:00 AM - 5:00 AM",IF(AND(K662=5,L662="AM"),"5:00 AM - 6:00 AM",IF(AND(K662=6,L662="AM"),"6:00 AM - 7:00 AM",IF(AND(K662=7,L662="AM"),"7:00 AM - 8:00 AM",IF(AND(K662=8,L662="AM"),"8:00 AM - 9:00 AM",IF(AND(K662=9,L662="AM"),"9:00 AM - 10:00 AM",IF(AND(K662=10,L662="AM"),"10:00 AM - 11:00 AM",IF(AND(K662=11,L662="AM"),"11:00 AM - 12:00 PM",IF(AND(K662=12,L662="PM"),"12:00 PM - 1:00 PM",IF(AND(K662=1,L662="PM"),"1:00 PM - 2:00 PM",IF(AND(K662=2,L662="PM"),"2:00 PM - 3:00 PM",IF(AND(K662=3,L662="PM"),"3:00 PM - 4:00 PM",IF(AND(K662=4,L662="PM"),"4:00 PM - 5:00 PM",IF(AND(K662=5,L662="PM"),"5:00 PM - 6:00 PM",IF(AND(K662=6,L662="PM"),"6:00 PM - 7:00 PM",IF(AND(K662=7,L662="PM"),"7:00 PM - 8:00 PM",IF(AND(K662=8,L662="PM"),"8:00 PM - 9:00 PM",IF(AND(K662=9,L662="PM"),"9:00 PM - 10:00 PM",IF(AND(K662=10,L662="PM"),"10:00 PM - 11:00 PM",IF(AND(K662=11,L662="PM"),"11:00 PM - 12:00 AM","na"))))))))))))))))))))))))</f>
        <v>1:00 PM - 2:00 PM</v>
      </c>
      <c r="O662" s="1" t="s">
        <v>256</v>
      </c>
      <c r="P662" s="1" t="s">
        <v>257</v>
      </c>
      <c r="Q662" s="1" t="s">
        <v>15</v>
      </c>
      <c r="R662" s="1" t="s">
        <v>16</v>
      </c>
      <c r="S662" s="1" t="s">
        <v>17</v>
      </c>
      <c r="T662" s="1" t="s">
        <v>7821</v>
      </c>
    </row>
    <row r="663" spans="1:20" ht="13" x14ac:dyDescent="0.15">
      <c r="A663" s="1" t="s">
        <v>9471</v>
      </c>
      <c r="B663" s="1" t="s">
        <v>9472</v>
      </c>
      <c r="C663" s="1" t="s">
        <v>9473</v>
      </c>
      <c r="D663" s="2">
        <v>42654.57916666667</v>
      </c>
      <c r="E663" s="4">
        <v>10</v>
      </c>
      <c r="F663">
        <v>11</v>
      </c>
      <c r="G663">
        <v>2016</v>
      </c>
      <c r="H663" t="str">
        <f>IF(E663=10, "October", IF(E663=11, "November", IF(E663=12, "December", "na")))</f>
        <v>October</v>
      </c>
      <c r="I663">
        <v>2</v>
      </c>
      <c r="J663" t="str">
        <f>IF(AND(E663=10,OR(F663=1,F663=8,F663=15,F663=22,F663=29)),"Saturday", IF(AND(E663=10,OR(F663=2,F663=9,F663=16,F663=23,F663=30)),"Sunday",IF(AND(E663=10,OR(F663=3,F663=10,F663=17,F663=24,F663=31)),"Monday",IF(AND(E663=10,OR(F663=4,F663=11,F663=18,F663=25)),"Tuesday",IF(AND(E663=10,OR(F663=5,F663=12,F663=19,F663=26)),"Wednesday",IF(AND(E663=10,OR(F663=6,F663=13,F663=20,F663=27)),"Thursday",IF(AND(E663=10,OR(F663=7,F663=14,F663=21,F663=28)),"Friday","na")))))))</f>
        <v>Tuesday</v>
      </c>
      <c r="K663">
        <v>1</v>
      </c>
      <c r="L663" t="s">
        <v>22262</v>
      </c>
      <c r="M663" t="str">
        <f>IF(AND(L663="AM",OR(K663=12,K663=1,K663=2,K663=3,K663=4,K663=5,K663=6)),"Shift1", IF(OR(AND(L663="AM",OR(K663=7,K663=8,K663=9,K663=10,K663=11)),AND(L663="PM",OR(K663=12,K663=1,K663=2,K663=3,K663=4))),"Shift2",IF(AND(L663="PM",OR(K663=5,K663=6,K663=7,K663=8,K663=9,K663=10,K663=11)),"Shift3", "na")))</f>
        <v>Shift2</v>
      </c>
      <c r="N663" t="str">
        <f>IF(AND(K663=12,L663="AM"),"12:00 AM - 1:00 AM", IF(AND(K663=1,L663="AM"),"1:00 AM - 2:00 AM",IF(AND(K663=2,L663="AM"),"2:00 AM - 3:00 AM",IF(AND(K663=3,L663="AM"),"3:00 AM - 4:00 AM",IF(AND(K663=4,L663="AM"),"4:00 AM - 5:00 AM",IF(AND(K663=5,L663="AM"),"5:00 AM - 6:00 AM",IF(AND(K663=6,L663="AM"),"6:00 AM - 7:00 AM",IF(AND(K663=7,L663="AM"),"7:00 AM - 8:00 AM",IF(AND(K663=8,L663="AM"),"8:00 AM - 9:00 AM",IF(AND(K663=9,L663="AM"),"9:00 AM - 10:00 AM",IF(AND(K663=10,L663="AM"),"10:00 AM - 11:00 AM",IF(AND(K663=11,L663="AM"),"11:00 AM - 12:00 PM",IF(AND(K663=12,L663="PM"),"12:00 PM - 1:00 PM",IF(AND(K663=1,L663="PM"),"1:00 PM - 2:00 PM",IF(AND(K663=2,L663="PM"),"2:00 PM - 3:00 PM",IF(AND(K663=3,L663="PM"),"3:00 PM - 4:00 PM",IF(AND(K663=4,L663="PM"),"4:00 PM - 5:00 PM",IF(AND(K663=5,L663="PM"),"5:00 PM - 6:00 PM",IF(AND(K663=6,L663="PM"),"6:00 PM - 7:00 PM",IF(AND(K663=7,L663="PM"),"7:00 PM - 8:00 PM",IF(AND(K663=8,L663="PM"),"8:00 PM - 9:00 PM",IF(AND(K663=9,L663="PM"),"9:00 PM - 10:00 PM",IF(AND(K663=10,L663="PM"),"10:00 PM - 11:00 PM",IF(AND(K663=11,L663="PM"),"11:00 PM - 12:00 AM","na"))))))))))))))))))))))))</f>
        <v>1:00 PM - 2:00 PM</v>
      </c>
      <c r="O663" s="1" t="s">
        <v>56</v>
      </c>
      <c r="P663" s="1" t="s">
        <v>57</v>
      </c>
      <c r="Q663" s="1" t="s">
        <v>34</v>
      </c>
      <c r="R663" s="1" t="s">
        <v>16</v>
      </c>
      <c r="S663" s="1" t="s">
        <v>17</v>
      </c>
      <c r="T663" s="1" t="s">
        <v>9474</v>
      </c>
    </row>
    <row r="664" spans="1:20" ht="13" x14ac:dyDescent="0.15">
      <c r="A664" s="1" t="s">
        <v>1024</v>
      </c>
      <c r="B664" s="1" t="s">
        <v>1025</v>
      </c>
      <c r="C664" s="1" t="s">
        <v>1028</v>
      </c>
      <c r="D664" s="2">
        <v>42654.581250000003</v>
      </c>
      <c r="E664" s="4">
        <v>10</v>
      </c>
      <c r="F664">
        <v>11</v>
      </c>
      <c r="G664">
        <v>2016</v>
      </c>
      <c r="H664" t="str">
        <f>IF(E664=10, "October", IF(E664=11, "November", IF(E664=12, "December", "na")))</f>
        <v>October</v>
      </c>
      <c r="I664">
        <v>2</v>
      </c>
      <c r="J664" t="str">
        <f>IF(AND(E664=10,OR(F664=1,F664=8,F664=15,F664=22,F664=29)),"Saturday", IF(AND(E664=10,OR(F664=2,F664=9,F664=16,F664=23,F664=30)),"Sunday",IF(AND(E664=10,OR(F664=3,F664=10,F664=17,F664=24,F664=31)),"Monday",IF(AND(E664=10,OR(F664=4,F664=11,F664=18,F664=25)),"Tuesday",IF(AND(E664=10,OR(F664=5,F664=12,F664=19,F664=26)),"Wednesday",IF(AND(E664=10,OR(F664=6,F664=13,F664=20,F664=27)),"Thursday",IF(AND(E664=10,OR(F664=7,F664=14,F664=21,F664=28)),"Friday","na")))))))</f>
        <v>Tuesday</v>
      </c>
      <c r="K664">
        <v>1</v>
      </c>
      <c r="L664" t="s">
        <v>22262</v>
      </c>
      <c r="M664" t="str">
        <f>IF(AND(L664="AM",OR(K664=12,K664=1,K664=2,K664=3,K664=4,K664=5,K664=6)),"Shift1", IF(OR(AND(L664="AM",OR(K664=7,K664=8,K664=9,K664=10,K664=11)),AND(L664="PM",OR(K664=12,K664=1,K664=2,K664=3,K664=4))),"Shift2",IF(AND(L664="PM",OR(K664=5,K664=6,K664=7,K664=8,K664=9,K664=10,K664=11)),"Shift3", "na")))</f>
        <v>Shift2</v>
      </c>
      <c r="N664" t="str">
        <f>IF(AND(K664=12,L664="AM"),"12:00 AM - 1:00 AM", IF(AND(K664=1,L664="AM"),"1:00 AM - 2:00 AM",IF(AND(K664=2,L664="AM"),"2:00 AM - 3:00 AM",IF(AND(K664=3,L664="AM"),"3:00 AM - 4:00 AM",IF(AND(K664=4,L664="AM"),"4:00 AM - 5:00 AM",IF(AND(K664=5,L664="AM"),"5:00 AM - 6:00 AM",IF(AND(K664=6,L664="AM"),"6:00 AM - 7:00 AM",IF(AND(K664=7,L664="AM"),"7:00 AM - 8:00 AM",IF(AND(K664=8,L664="AM"),"8:00 AM - 9:00 AM",IF(AND(K664=9,L664="AM"),"9:00 AM - 10:00 AM",IF(AND(K664=10,L664="AM"),"10:00 AM - 11:00 AM",IF(AND(K664=11,L664="AM"),"11:00 AM - 12:00 PM",IF(AND(K664=12,L664="PM"),"12:00 PM - 1:00 PM",IF(AND(K664=1,L664="PM"),"1:00 PM - 2:00 PM",IF(AND(K664=2,L664="PM"),"2:00 PM - 3:00 PM",IF(AND(K664=3,L664="PM"),"3:00 PM - 4:00 PM",IF(AND(K664=4,L664="PM"),"4:00 PM - 5:00 PM",IF(AND(K664=5,L664="PM"),"5:00 PM - 6:00 PM",IF(AND(K664=6,L664="PM"),"6:00 PM - 7:00 PM",IF(AND(K664=7,L664="PM"),"7:00 PM - 8:00 PM",IF(AND(K664=8,L664="PM"),"8:00 PM - 9:00 PM",IF(AND(K664=9,L664="PM"),"9:00 PM - 10:00 PM",IF(AND(K664=10,L664="PM"),"10:00 PM - 11:00 PM",IF(AND(K664=11,L664="PM"),"11:00 PM - 12:00 AM","na"))))))))))))))))))))))))</f>
        <v>1:00 PM - 2:00 PM</v>
      </c>
      <c r="O664" s="1" t="s">
        <v>267</v>
      </c>
      <c r="P664" s="1" t="s">
        <v>268</v>
      </c>
      <c r="Q664" s="1" t="s">
        <v>34</v>
      </c>
      <c r="R664" s="1" t="s">
        <v>16</v>
      </c>
      <c r="S664" s="1" t="s">
        <v>17</v>
      </c>
      <c r="T664" s="1" t="s">
        <v>1029</v>
      </c>
    </row>
    <row r="665" spans="1:20" ht="13" x14ac:dyDescent="0.15">
      <c r="A665" s="1" t="s">
        <v>13291</v>
      </c>
      <c r="B665" s="1" t="s">
        <v>13292</v>
      </c>
      <c r="C665" s="1" t="s">
        <v>13293</v>
      </c>
      <c r="D665" s="2">
        <v>42654.588888888888</v>
      </c>
      <c r="E665" s="4">
        <v>10</v>
      </c>
      <c r="F665">
        <v>11</v>
      </c>
      <c r="G665">
        <v>2016</v>
      </c>
      <c r="H665" t="str">
        <f>IF(E665=10, "October", IF(E665=11, "November", IF(E665=12, "December", "na")))</f>
        <v>October</v>
      </c>
      <c r="I665">
        <v>2</v>
      </c>
      <c r="J665" t="str">
        <f>IF(AND(E665=10,OR(F665=1,F665=8,F665=15,F665=22,F665=29)),"Saturday", IF(AND(E665=10,OR(F665=2,F665=9,F665=16,F665=23,F665=30)),"Sunday",IF(AND(E665=10,OR(F665=3,F665=10,F665=17,F665=24,F665=31)),"Monday",IF(AND(E665=10,OR(F665=4,F665=11,F665=18,F665=25)),"Tuesday",IF(AND(E665=10,OR(F665=5,F665=12,F665=19,F665=26)),"Wednesday",IF(AND(E665=10,OR(F665=6,F665=13,F665=20,F665=27)),"Thursday",IF(AND(E665=10,OR(F665=7,F665=14,F665=21,F665=28)),"Friday","na")))))))</f>
        <v>Tuesday</v>
      </c>
      <c r="K665">
        <v>2</v>
      </c>
      <c r="L665" t="s">
        <v>22262</v>
      </c>
      <c r="M665" t="str">
        <f>IF(AND(L665="AM",OR(K665=12,K665=1,K665=2,K665=3,K665=4,K665=5,K665=6)),"Shift1", IF(OR(AND(L665="AM",OR(K665=7,K665=8,K665=9,K665=10,K665=11)),AND(L665="PM",OR(K665=12,K665=1,K665=2,K665=3,K665=4))),"Shift2",IF(AND(L665="PM",OR(K665=5,K665=6,K665=7,K665=8,K665=9,K665=10,K665=11)),"Shift3", "na")))</f>
        <v>Shift2</v>
      </c>
      <c r="N665" t="str">
        <f>IF(AND(K665=12,L665="AM"),"12:00 AM - 1:00 AM", IF(AND(K665=1,L665="AM"),"1:00 AM - 2:00 AM",IF(AND(K665=2,L665="AM"),"2:00 AM - 3:00 AM",IF(AND(K665=3,L665="AM"),"3:00 AM - 4:00 AM",IF(AND(K665=4,L665="AM"),"4:00 AM - 5:00 AM",IF(AND(K665=5,L665="AM"),"5:00 AM - 6:00 AM",IF(AND(K665=6,L665="AM"),"6:00 AM - 7:00 AM",IF(AND(K665=7,L665="AM"),"7:00 AM - 8:00 AM",IF(AND(K665=8,L665="AM"),"8:00 AM - 9:00 AM",IF(AND(K665=9,L665="AM"),"9:00 AM - 10:00 AM",IF(AND(K665=10,L665="AM"),"10:00 AM - 11:00 AM",IF(AND(K665=11,L665="AM"),"11:00 AM - 12:00 PM",IF(AND(K665=12,L665="PM"),"12:00 PM - 1:00 PM",IF(AND(K665=1,L665="PM"),"1:00 PM - 2:00 PM",IF(AND(K665=2,L665="PM"),"2:00 PM - 3:00 PM",IF(AND(K665=3,L665="PM"),"3:00 PM - 4:00 PM",IF(AND(K665=4,L665="PM"),"4:00 PM - 5:00 PM",IF(AND(K665=5,L665="PM"),"5:00 PM - 6:00 PM",IF(AND(K665=6,L665="PM"),"6:00 PM - 7:00 PM",IF(AND(K665=7,L665="PM"),"7:00 PM - 8:00 PM",IF(AND(K665=8,L665="PM"),"8:00 PM - 9:00 PM",IF(AND(K665=9,L665="PM"),"9:00 PM - 10:00 PM",IF(AND(K665=10,L665="PM"),"10:00 PM - 11:00 PM",IF(AND(K665=11,L665="PM"),"11:00 PM - 12:00 AM","na"))))))))))))))))))))))))</f>
        <v>2:00 PM - 3:00 PM</v>
      </c>
      <c r="O665" s="1" t="s">
        <v>5765</v>
      </c>
      <c r="P665" s="1" t="s">
        <v>5766</v>
      </c>
      <c r="Q665" s="1" t="s">
        <v>15</v>
      </c>
      <c r="R665" s="1" t="s">
        <v>16</v>
      </c>
      <c r="S665" s="1" t="s">
        <v>17</v>
      </c>
      <c r="T665" s="1" t="s">
        <v>13294</v>
      </c>
    </row>
    <row r="666" spans="1:20" ht="13" x14ac:dyDescent="0.15">
      <c r="A666" s="1" t="s">
        <v>5288</v>
      </c>
      <c r="B666" s="1" t="s">
        <v>5289</v>
      </c>
      <c r="C666" s="1" t="s">
        <v>5290</v>
      </c>
      <c r="D666" s="2">
        <v>42654.604861111111</v>
      </c>
      <c r="E666" s="4">
        <v>10</v>
      </c>
      <c r="F666">
        <v>11</v>
      </c>
      <c r="G666">
        <v>2016</v>
      </c>
      <c r="H666" t="str">
        <f>IF(E666=10, "October", IF(E666=11, "November", IF(E666=12, "December", "na")))</f>
        <v>October</v>
      </c>
      <c r="I666">
        <v>2</v>
      </c>
      <c r="J666" t="str">
        <f>IF(AND(E666=10,OR(F666=1,F666=8,F666=15,F666=22,F666=29)),"Saturday", IF(AND(E666=10,OR(F666=2,F666=9,F666=16,F666=23,F666=30)),"Sunday",IF(AND(E666=10,OR(F666=3,F666=10,F666=17,F666=24,F666=31)),"Monday",IF(AND(E666=10,OR(F666=4,F666=11,F666=18,F666=25)),"Tuesday",IF(AND(E666=10,OR(F666=5,F666=12,F666=19,F666=26)),"Wednesday",IF(AND(E666=10,OR(F666=6,F666=13,F666=20,F666=27)),"Thursday",IF(AND(E666=10,OR(F666=7,F666=14,F666=21,F666=28)),"Friday","na")))))))</f>
        <v>Tuesday</v>
      </c>
      <c r="K666">
        <v>2</v>
      </c>
      <c r="L666" t="s">
        <v>22262</v>
      </c>
      <c r="M666" t="str">
        <f>IF(AND(L666="AM",OR(K666=12,K666=1,K666=2,K666=3,K666=4,K666=5,K666=6)),"Shift1", IF(OR(AND(L666="AM",OR(K666=7,K666=8,K666=9,K666=10,K666=11)),AND(L666="PM",OR(K666=12,K666=1,K666=2,K666=3,K666=4))),"Shift2",IF(AND(L666="PM",OR(K666=5,K666=6,K666=7,K666=8,K666=9,K666=10,K666=11)),"Shift3", "na")))</f>
        <v>Shift2</v>
      </c>
      <c r="N666" t="str">
        <f>IF(AND(K666=12,L666="AM"),"12:00 AM - 1:00 AM", IF(AND(K666=1,L666="AM"),"1:00 AM - 2:00 AM",IF(AND(K666=2,L666="AM"),"2:00 AM - 3:00 AM",IF(AND(K666=3,L666="AM"),"3:00 AM - 4:00 AM",IF(AND(K666=4,L666="AM"),"4:00 AM - 5:00 AM",IF(AND(K666=5,L666="AM"),"5:00 AM - 6:00 AM",IF(AND(K666=6,L666="AM"),"6:00 AM - 7:00 AM",IF(AND(K666=7,L666="AM"),"7:00 AM - 8:00 AM",IF(AND(K666=8,L666="AM"),"8:00 AM - 9:00 AM",IF(AND(K666=9,L666="AM"),"9:00 AM - 10:00 AM",IF(AND(K666=10,L666="AM"),"10:00 AM - 11:00 AM",IF(AND(K666=11,L666="AM"),"11:00 AM - 12:00 PM",IF(AND(K666=12,L666="PM"),"12:00 PM - 1:00 PM",IF(AND(K666=1,L666="PM"),"1:00 PM - 2:00 PM",IF(AND(K666=2,L666="PM"),"2:00 PM - 3:00 PM",IF(AND(K666=3,L666="PM"),"3:00 PM - 4:00 PM",IF(AND(K666=4,L666="PM"),"4:00 PM - 5:00 PM",IF(AND(K666=5,L666="PM"),"5:00 PM - 6:00 PM",IF(AND(K666=6,L666="PM"),"6:00 PM - 7:00 PM",IF(AND(K666=7,L666="PM"),"7:00 PM - 8:00 PM",IF(AND(K666=8,L666="PM"),"8:00 PM - 9:00 PM",IF(AND(K666=9,L666="PM"),"9:00 PM - 10:00 PM",IF(AND(K666=10,L666="PM"),"10:00 PM - 11:00 PM",IF(AND(K666=11,L666="PM"),"11:00 PM - 12:00 AM","na"))))))))))))))))))))))))</f>
        <v>2:00 PM - 3:00 PM</v>
      </c>
      <c r="O666" s="1" t="s">
        <v>222</v>
      </c>
      <c r="P666" s="1" t="s">
        <v>223</v>
      </c>
      <c r="Q666" s="1" t="s">
        <v>34</v>
      </c>
      <c r="R666" s="1" t="s">
        <v>16</v>
      </c>
      <c r="S666" s="1" t="s">
        <v>17</v>
      </c>
      <c r="T666" s="1" t="s">
        <v>5291</v>
      </c>
    </row>
    <row r="667" spans="1:20" ht="13" x14ac:dyDescent="0.15">
      <c r="A667" s="1" t="s">
        <v>20237</v>
      </c>
      <c r="B667" s="1" t="s">
        <v>20238</v>
      </c>
      <c r="C667" s="1" t="s">
        <v>20239</v>
      </c>
      <c r="D667" s="2">
        <v>42654.606249999997</v>
      </c>
      <c r="E667" s="4">
        <v>10</v>
      </c>
      <c r="F667">
        <v>11</v>
      </c>
      <c r="G667">
        <v>2016</v>
      </c>
      <c r="H667" t="str">
        <f>IF(E667=10, "October", IF(E667=11, "November", IF(E667=12, "December", "na")))</f>
        <v>October</v>
      </c>
      <c r="I667">
        <v>2</v>
      </c>
      <c r="J667" t="str">
        <f>IF(AND(E667=10,OR(F667=1,F667=8,F667=15,F667=22,F667=29)),"Saturday", IF(AND(E667=10,OR(F667=2,F667=9,F667=16,F667=23,F667=30)),"Sunday",IF(AND(E667=10,OR(F667=3,F667=10,F667=17,F667=24,F667=31)),"Monday",IF(AND(E667=10,OR(F667=4,F667=11,F667=18,F667=25)),"Tuesday",IF(AND(E667=10,OR(F667=5,F667=12,F667=19,F667=26)),"Wednesday",IF(AND(E667=10,OR(F667=6,F667=13,F667=20,F667=27)),"Thursday",IF(AND(E667=10,OR(F667=7,F667=14,F667=21,F667=28)),"Friday","na")))))))</f>
        <v>Tuesday</v>
      </c>
      <c r="K667">
        <v>2</v>
      </c>
      <c r="L667" t="s">
        <v>22262</v>
      </c>
      <c r="M667" t="str">
        <f>IF(AND(L667="AM",OR(K667=12,K667=1,K667=2,K667=3,K667=4,K667=5,K667=6)),"Shift1", IF(OR(AND(L667="AM",OR(K667=7,K667=8,K667=9,K667=10,K667=11)),AND(L667="PM",OR(K667=12,K667=1,K667=2,K667=3,K667=4))),"Shift2",IF(AND(L667="PM",OR(K667=5,K667=6,K667=7,K667=8,K667=9,K667=10,K667=11)),"Shift3", "na")))</f>
        <v>Shift2</v>
      </c>
      <c r="N667" t="str">
        <f>IF(AND(K667=12,L667="AM"),"12:00 AM - 1:00 AM", IF(AND(K667=1,L667="AM"),"1:00 AM - 2:00 AM",IF(AND(K667=2,L667="AM"),"2:00 AM - 3:00 AM",IF(AND(K667=3,L667="AM"),"3:00 AM - 4:00 AM",IF(AND(K667=4,L667="AM"),"4:00 AM - 5:00 AM",IF(AND(K667=5,L667="AM"),"5:00 AM - 6:00 AM",IF(AND(K667=6,L667="AM"),"6:00 AM - 7:00 AM",IF(AND(K667=7,L667="AM"),"7:00 AM - 8:00 AM",IF(AND(K667=8,L667="AM"),"8:00 AM - 9:00 AM",IF(AND(K667=9,L667="AM"),"9:00 AM - 10:00 AM",IF(AND(K667=10,L667="AM"),"10:00 AM - 11:00 AM",IF(AND(K667=11,L667="AM"),"11:00 AM - 12:00 PM",IF(AND(K667=12,L667="PM"),"12:00 PM - 1:00 PM",IF(AND(K667=1,L667="PM"),"1:00 PM - 2:00 PM",IF(AND(K667=2,L667="PM"),"2:00 PM - 3:00 PM",IF(AND(K667=3,L667="PM"),"3:00 PM - 4:00 PM",IF(AND(K667=4,L667="PM"),"4:00 PM - 5:00 PM",IF(AND(K667=5,L667="PM"),"5:00 PM - 6:00 PM",IF(AND(K667=6,L667="PM"),"6:00 PM - 7:00 PM",IF(AND(K667=7,L667="PM"),"7:00 PM - 8:00 PM",IF(AND(K667=8,L667="PM"),"8:00 PM - 9:00 PM",IF(AND(K667=9,L667="PM"),"9:00 PM - 10:00 PM",IF(AND(K667=10,L667="PM"),"10:00 PM - 11:00 PM",IF(AND(K667=11,L667="PM"),"11:00 PM - 12:00 AM","na"))))))))))))))))))))))))</f>
        <v>2:00 PM - 3:00 PM</v>
      </c>
      <c r="O667" s="1" t="s">
        <v>141</v>
      </c>
      <c r="P667" s="1" t="s">
        <v>142</v>
      </c>
      <c r="Q667" s="1" t="s">
        <v>15</v>
      </c>
      <c r="R667" s="1" t="s">
        <v>16</v>
      </c>
      <c r="S667" s="1" t="s">
        <v>17</v>
      </c>
      <c r="T667" s="1" t="s">
        <v>20240</v>
      </c>
    </row>
    <row r="668" spans="1:20" ht="13" x14ac:dyDescent="0.15">
      <c r="A668" s="1" t="s">
        <v>15622</v>
      </c>
      <c r="B668" s="1" t="s">
        <v>15623</v>
      </c>
      <c r="C668" s="1" t="s">
        <v>15628</v>
      </c>
      <c r="D668" s="2">
        <v>42654.611111111109</v>
      </c>
      <c r="E668" s="4">
        <v>10</v>
      </c>
      <c r="F668">
        <v>11</v>
      </c>
      <c r="G668">
        <v>2016</v>
      </c>
      <c r="H668" t="str">
        <f>IF(E668=10, "October", IF(E668=11, "November", IF(E668=12, "December", "na")))</f>
        <v>October</v>
      </c>
      <c r="I668">
        <v>2</v>
      </c>
      <c r="J668" t="str">
        <f>IF(AND(E668=10,OR(F668=1,F668=8,F668=15,F668=22,F668=29)),"Saturday", IF(AND(E668=10,OR(F668=2,F668=9,F668=16,F668=23,F668=30)),"Sunday",IF(AND(E668=10,OR(F668=3,F668=10,F668=17,F668=24,F668=31)),"Monday",IF(AND(E668=10,OR(F668=4,F668=11,F668=18,F668=25)),"Tuesday",IF(AND(E668=10,OR(F668=5,F668=12,F668=19,F668=26)),"Wednesday",IF(AND(E668=10,OR(F668=6,F668=13,F668=20,F668=27)),"Thursday",IF(AND(E668=10,OR(F668=7,F668=14,F668=21,F668=28)),"Friday","na")))))))</f>
        <v>Tuesday</v>
      </c>
      <c r="K668">
        <v>2</v>
      </c>
      <c r="L668" t="s">
        <v>22262</v>
      </c>
      <c r="M668" t="str">
        <f>IF(AND(L668="AM",OR(K668=12,K668=1,K668=2,K668=3,K668=4,K668=5,K668=6)),"Shift1", IF(OR(AND(L668="AM",OR(K668=7,K668=8,K668=9,K668=10,K668=11)),AND(L668="PM",OR(K668=12,K668=1,K668=2,K668=3,K668=4))),"Shift2",IF(AND(L668="PM",OR(K668=5,K668=6,K668=7,K668=8,K668=9,K668=10,K668=11)),"Shift3", "na")))</f>
        <v>Shift2</v>
      </c>
      <c r="N668" t="str">
        <f>IF(AND(K668=12,L668="AM"),"12:00 AM - 1:00 AM", IF(AND(K668=1,L668="AM"),"1:00 AM - 2:00 AM",IF(AND(K668=2,L668="AM"),"2:00 AM - 3:00 AM",IF(AND(K668=3,L668="AM"),"3:00 AM - 4:00 AM",IF(AND(K668=4,L668="AM"),"4:00 AM - 5:00 AM",IF(AND(K668=5,L668="AM"),"5:00 AM - 6:00 AM",IF(AND(K668=6,L668="AM"),"6:00 AM - 7:00 AM",IF(AND(K668=7,L668="AM"),"7:00 AM - 8:00 AM",IF(AND(K668=8,L668="AM"),"8:00 AM - 9:00 AM",IF(AND(K668=9,L668="AM"),"9:00 AM - 10:00 AM",IF(AND(K668=10,L668="AM"),"10:00 AM - 11:00 AM",IF(AND(K668=11,L668="AM"),"11:00 AM - 12:00 PM",IF(AND(K668=12,L668="PM"),"12:00 PM - 1:00 PM",IF(AND(K668=1,L668="PM"),"1:00 PM - 2:00 PM",IF(AND(K668=2,L668="PM"),"2:00 PM - 3:00 PM",IF(AND(K668=3,L668="PM"),"3:00 PM - 4:00 PM",IF(AND(K668=4,L668="PM"),"4:00 PM - 5:00 PM",IF(AND(K668=5,L668="PM"),"5:00 PM - 6:00 PM",IF(AND(K668=6,L668="PM"),"6:00 PM - 7:00 PM",IF(AND(K668=7,L668="PM"),"7:00 PM - 8:00 PM",IF(AND(K668=8,L668="PM"),"8:00 PM - 9:00 PM",IF(AND(K668=9,L668="PM"),"9:00 PM - 10:00 PM",IF(AND(K668=10,L668="PM"),"10:00 PM - 11:00 PM",IF(AND(K668=11,L668="PM"),"11:00 PM - 12:00 AM","na"))))))))))))))))))))))))</f>
        <v>2:00 PM - 3:00 PM</v>
      </c>
      <c r="O668" s="1" t="s">
        <v>141</v>
      </c>
      <c r="P668" s="1" t="s">
        <v>142</v>
      </c>
      <c r="Q668" s="1" t="s">
        <v>15</v>
      </c>
      <c r="R668" s="1" t="s">
        <v>16</v>
      </c>
      <c r="S668" s="1" t="s">
        <v>17</v>
      </c>
      <c r="T668" s="1" t="s">
        <v>15629</v>
      </c>
    </row>
    <row r="669" spans="1:20" ht="13" x14ac:dyDescent="0.15">
      <c r="A669" s="1" t="s">
        <v>3133</v>
      </c>
      <c r="B669" s="1" t="s">
        <v>3134</v>
      </c>
      <c r="C669" s="1" t="s">
        <v>3135</v>
      </c>
      <c r="D669" s="2">
        <v>42654.611805555556</v>
      </c>
      <c r="E669" s="4">
        <v>10</v>
      </c>
      <c r="F669">
        <v>11</v>
      </c>
      <c r="G669">
        <v>2016</v>
      </c>
      <c r="H669" t="str">
        <f>IF(E669=10, "October", IF(E669=11, "November", IF(E669=12, "December", "na")))</f>
        <v>October</v>
      </c>
      <c r="I669">
        <v>2</v>
      </c>
      <c r="J669" t="str">
        <f>IF(AND(E669=10,OR(F669=1,F669=8,F669=15,F669=22,F669=29)),"Saturday", IF(AND(E669=10,OR(F669=2,F669=9,F669=16,F669=23,F669=30)),"Sunday",IF(AND(E669=10,OR(F669=3,F669=10,F669=17,F669=24,F669=31)),"Monday",IF(AND(E669=10,OR(F669=4,F669=11,F669=18,F669=25)),"Tuesday",IF(AND(E669=10,OR(F669=5,F669=12,F669=19,F669=26)),"Wednesday",IF(AND(E669=10,OR(F669=6,F669=13,F669=20,F669=27)),"Thursday",IF(AND(E669=10,OR(F669=7,F669=14,F669=21,F669=28)),"Friday","na")))))))</f>
        <v>Tuesday</v>
      </c>
      <c r="K669">
        <v>2</v>
      </c>
      <c r="L669" t="s">
        <v>22262</v>
      </c>
      <c r="M669" t="str">
        <f>IF(AND(L669="AM",OR(K669=12,K669=1,K669=2,K669=3,K669=4,K669=5,K669=6)),"Shift1", IF(OR(AND(L669="AM",OR(K669=7,K669=8,K669=9,K669=10,K669=11)),AND(L669="PM",OR(K669=12,K669=1,K669=2,K669=3,K669=4))),"Shift2",IF(AND(L669="PM",OR(K669=5,K669=6,K669=7,K669=8,K669=9,K669=10,K669=11)),"Shift3", "na")))</f>
        <v>Shift2</v>
      </c>
      <c r="N669" t="str">
        <f>IF(AND(K669=12,L669="AM"),"12:00 AM - 1:00 AM", IF(AND(K669=1,L669="AM"),"1:00 AM - 2:00 AM",IF(AND(K669=2,L669="AM"),"2:00 AM - 3:00 AM",IF(AND(K669=3,L669="AM"),"3:00 AM - 4:00 AM",IF(AND(K669=4,L669="AM"),"4:00 AM - 5:00 AM",IF(AND(K669=5,L669="AM"),"5:00 AM - 6:00 AM",IF(AND(K669=6,L669="AM"),"6:00 AM - 7:00 AM",IF(AND(K669=7,L669="AM"),"7:00 AM - 8:00 AM",IF(AND(K669=8,L669="AM"),"8:00 AM - 9:00 AM",IF(AND(K669=9,L669="AM"),"9:00 AM - 10:00 AM",IF(AND(K669=10,L669="AM"),"10:00 AM - 11:00 AM",IF(AND(K669=11,L669="AM"),"11:00 AM - 12:00 PM",IF(AND(K669=12,L669="PM"),"12:00 PM - 1:00 PM",IF(AND(K669=1,L669="PM"),"1:00 PM - 2:00 PM",IF(AND(K669=2,L669="PM"),"2:00 PM - 3:00 PM",IF(AND(K669=3,L669="PM"),"3:00 PM - 4:00 PM",IF(AND(K669=4,L669="PM"),"4:00 PM - 5:00 PM",IF(AND(K669=5,L669="PM"),"5:00 PM - 6:00 PM",IF(AND(K669=6,L669="PM"),"6:00 PM - 7:00 PM",IF(AND(K669=7,L669="PM"),"7:00 PM - 8:00 PM",IF(AND(K669=8,L669="PM"),"8:00 PM - 9:00 PM",IF(AND(K669=9,L669="PM"),"9:00 PM - 10:00 PM",IF(AND(K669=10,L669="PM"),"10:00 PM - 11:00 PM",IF(AND(K669=11,L669="PM"),"11:00 PM - 12:00 AM","na"))))))))))))))))))))))))</f>
        <v>2:00 PM - 3:00 PM</v>
      </c>
      <c r="O669" s="1" t="s">
        <v>141</v>
      </c>
      <c r="P669" s="1" t="s">
        <v>142</v>
      </c>
      <c r="Q669" s="1" t="s">
        <v>15</v>
      </c>
      <c r="R669" s="1" t="s">
        <v>16</v>
      </c>
      <c r="S669" s="1" t="s">
        <v>17</v>
      </c>
      <c r="T669" s="1" t="s">
        <v>3136</v>
      </c>
    </row>
    <row r="670" spans="1:20" ht="13" x14ac:dyDescent="0.15">
      <c r="A670" s="1" t="s">
        <v>15788</v>
      </c>
      <c r="B670" s="1" t="s">
        <v>15789</v>
      </c>
      <c r="C670" s="1" t="s">
        <v>15790</v>
      </c>
      <c r="D670" s="2">
        <v>42654.612500000003</v>
      </c>
      <c r="E670" s="4">
        <v>10</v>
      </c>
      <c r="F670">
        <v>11</v>
      </c>
      <c r="G670">
        <v>2016</v>
      </c>
      <c r="H670" t="str">
        <f>IF(E670=10, "October", IF(E670=11, "November", IF(E670=12, "December", "na")))</f>
        <v>October</v>
      </c>
      <c r="I670">
        <v>2</v>
      </c>
      <c r="J670" t="str">
        <f>IF(AND(E670=10,OR(F670=1,F670=8,F670=15,F670=22,F670=29)),"Saturday", IF(AND(E670=10,OR(F670=2,F670=9,F670=16,F670=23,F670=30)),"Sunday",IF(AND(E670=10,OR(F670=3,F670=10,F670=17,F670=24,F670=31)),"Monday",IF(AND(E670=10,OR(F670=4,F670=11,F670=18,F670=25)),"Tuesday",IF(AND(E670=10,OR(F670=5,F670=12,F670=19,F670=26)),"Wednesday",IF(AND(E670=10,OR(F670=6,F670=13,F670=20,F670=27)),"Thursday",IF(AND(E670=10,OR(F670=7,F670=14,F670=21,F670=28)),"Friday","na")))))))</f>
        <v>Tuesday</v>
      </c>
      <c r="K670">
        <v>2</v>
      </c>
      <c r="L670" t="s">
        <v>22262</v>
      </c>
      <c r="M670" t="str">
        <f>IF(AND(L670="AM",OR(K670=12,K670=1,K670=2,K670=3,K670=4,K670=5,K670=6)),"Shift1", IF(OR(AND(L670="AM",OR(K670=7,K670=8,K670=9,K670=10,K670=11)),AND(L670="PM",OR(K670=12,K670=1,K670=2,K670=3,K670=4))),"Shift2",IF(AND(L670="PM",OR(K670=5,K670=6,K670=7,K670=8,K670=9,K670=10,K670=11)),"Shift3", "na")))</f>
        <v>Shift2</v>
      </c>
      <c r="N670" t="str">
        <f>IF(AND(K670=12,L670="AM"),"12:00 AM - 1:00 AM", IF(AND(K670=1,L670="AM"),"1:00 AM - 2:00 AM",IF(AND(K670=2,L670="AM"),"2:00 AM - 3:00 AM",IF(AND(K670=3,L670="AM"),"3:00 AM - 4:00 AM",IF(AND(K670=4,L670="AM"),"4:00 AM - 5:00 AM",IF(AND(K670=5,L670="AM"),"5:00 AM - 6:00 AM",IF(AND(K670=6,L670="AM"),"6:00 AM - 7:00 AM",IF(AND(K670=7,L670="AM"),"7:00 AM - 8:00 AM",IF(AND(K670=8,L670="AM"),"8:00 AM - 9:00 AM",IF(AND(K670=9,L670="AM"),"9:00 AM - 10:00 AM",IF(AND(K670=10,L670="AM"),"10:00 AM - 11:00 AM",IF(AND(K670=11,L670="AM"),"11:00 AM - 12:00 PM",IF(AND(K670=12,L670="PM"),"12:00 PM - 1:00 PM",IF(AND(K670=1,L670="PM"),"1:00 PM - 2:00 PM",IF(AND(K670=2,L670="PM"),"2:00 PM - 3:00 PM",IF(AND(K670=3,L670="PM"),"3:00 PM - 4:00 PM",IF(AND(K670=4,L670="PM"),"4:00 PM - 5:00 PM",IF(AND(K670=5,L670="PM"),"5:00 PM - 6:00 PM",IF(AND(K670=6,L670="PM"),"6:00 PM - 7:00 PM",IF(AND(K670=7,L670="PM"),"7:00 PM - 8:00 PM",IF(AND(K670=8,L670="PM"),"8:00 PM - 9:00 PM",IF(AND(K670=9,L670="PM"),"9:00 PM - 10:00 PM",IF(AND(K670=10,L670="PM"),"10:00 PM - 11:00 PM",IF(AND(K670=11,L670="PM"),"11:00 PM - 12:00 AM","na"))))))))))))))))))))))))</f>
        <v>2:00 PM - 3:00 PM</v>
      </c>
      <c r="O670" s="1" t="s">
        <v>60</v>
      </c>
      <c r="P670" s="1" t="s">
        <v>61</v>
      </c>
      <c r="Q670" s="1" t="s">
        <v>34</v>
      </c>
      <c r="R670" s="1" t="s">
        <v>16</v>
      </c>
      <c r="S670" s="1" t="s">
        <v>17</v>
      </c>
      <c r="T670" s="1" t="s">
        <v>15791</v>
      </c>
    </row>
    <row r="671" spans="1:20" ht="13" x14ac:dyDescent="0.15">
      <c r="A671" s="1" t="s">
        <v>7096</v>
      </c>
      <c r="B671" s="1" t="s">
        <v>7097</v>
      </c>
      <c r="C671" s="1" t="s">
        <v>7098</v>
      </c>
      <c r="D671" s="2">
        <v>42654.623611111114</v>
      </c>
      <c r="E671" s="4">
        <v>10</v>
      </c>
      <c r="F671">
        <v>11</v>
      </c>
      <c r="G671">
        <v>2016</v>
      </c>
      <c r="H671" t="str">
        <f>IF(E671=10, "October", IF(E671=11, "November", IF(E671=12, "December", "na")))</f>
        <v>October</v>
      </c>
      <c r="I671">
        <v>2</v>
      </c>
      <c r="J671" t="str">
        <f>IF(AND(E671=10,OR(F671=1,F671=8,F671=15,F671=22,F671=29)),"Saturday", IF(AND(E671=10,OR(F671=2,F671=9,F671=16,F671=23,F671=30)),"Sunday",IF(AND(E671=10,OR(F671=3,F671=10,F671=17,F671=24,F671=31)),"Monday",IF(AND(E671=10,OR(F671=4,F671=11,F671=18,F671=25)),"Tuesday",IF(AND(E671=10,OR(F671=5,F671=12,F671=19,F671=26)),"Wednesday",IF(AND(E671=10,OR(F671=6,F671=13,F671=20,F671=27)),"Thursday",IF(AND(E671=10,OR(F671=7,F671=14,F671=21,F671=28)),"Friday","na")))))))</f>
        <v>Tuesday</v>
      </c>
      <c r="K671">
        <v>2</v>
      </c>
      <c r="L671" t="s">
        <v>22262</v>
      </c>
      <c r="M671" t="str">
        <f>IF(AND(L671="AM",OR(K671=12,K671=1,K671=2,K671=3,K671=4,K671=5,K671=6)),"Shift1", IF(OR(AND(L671="AM",OR(K671=7,K671=8,K671=9,K671=10,K671=11)),AND(L671="PM",OR(K671=12,K671=1,K671=2,K671=3,K671=4))),"Shift2",IF(AND(L671="PM",OR(K671=5,K671=6,K671=7,K671=8,K671=9,K671=10,K671=11)),"Shift3", "na")))</f>
        <v>Shift2</v>
      </c>
      <c r="N671" t="str">
        <f>IF(AND(K671=12,L671="AM"),"12:00 AM - 1:00 AM", IF(AND(K671=1,L671="AM"),"1:00 AM - 2:00 AM",IF(AND(K671=2,L671="AM"),"2:00 AM - 3:00 AM",IF(AND(K671=3,L671="AM"),"3:00 AM - 4:00 AM",IF(AND(K671=4,L671="AM"),"4:00 AM - 5:00 AM",IF(AND(K671=5,L671="AM"),"5:00 AM - 6:00 AM",IF(AND(K671=6,L671="AM"),"6:00 AM - 7:00 AM",IF(AND(K671=7,L671="AM"),"7:00 AM - 8:00 AM",IF(AND(K671=8,L671="AM"),"8:00 AM - 9:00 AM",IF(AND(K671=9,L671="AM"),"9:00 AM - 10:00 AM",IF(AND(K671=10,L671="AM"),"10:00 AM - 11:00 AM",IF(AND(K671=11,L671="AM"),"11:00 AM - 12:00 PM",IF(AND(K671=12,L671="PM"),"12:00 PM - 1:00 PM",IF(AND(K671=1,L671="PM"),"1:00 PM - 2:00 PM",IF(AND(K671=2,L671="PM"),"2:00 PM - 3:00 PM",IF(AND(K671=3,L671="PM"),"3:00 PM - 4:00 PM",IF(AND(K671=4,L671="PM"),"4:00 PM - 5:00 PM",IF(AND(K671=5,L671="PM"),"5:00 PM - 6:00 PM",IF(AND(K671=6,L671="PM"),"6:00 PM - 7:00 PM",IF(AND(K671=7,L671="PM"),"7:00 PM - 8:00 PM",IF(AND(K671=8,L671="PM"),"8:00 PM - 9:00 PM",IF(AND(K671=9,L671="PM"),"9:00 PM - 10:00 PM",IF(AND(K671=10,L671="PM"),"10:00 PM - 11:00 PM",IF(AND(K671=11,L671="PM"),"11:00 PM - 12:00 AM","na"))))))))))))))))))))))))</f>
        <v>2:00 PM - 3:00 PM</v>
      </c>
      <c r="O671" s="1" t="s">
        <v>141</v>
      </c>
      <c r="P671" s="1" t="s">
        <v>142</v>
      </c>
      <c r="Q671" s="1" t="s">
        <v>15</v>
      </c>
      <c r="R671" s="1" t="s">
        <v>16</v>
      </c>
      <c r="S671" s="1" t="s">
        <v>17</v>
      </c>
      <c r="T671" s="1" t="s">
        <v>7099</v>
      </c>
    </row>
    <row r="672" spans="1:20" ht="13" x14ac:dyDescent="0.15">
      <c r="A672" s="1" t="s">
        <v>13589</v>
      </c>
      <c r="B672" s="1" t="s">
        <v>13590</v>
      </c>
      <c r="C672" s="1" t="s">
        <v>13591</v>
      </c>
      <c r="D672" s="2">
        <v>42654.62777777778</v>
      </c>
      <c r="E672" s="4">
        <v>10</v>
      </c>
      <c r="F672">
        <v>11</v>
      </c>
      <c r="G672">
        <v>2016</v>
      </c>
      <c r="H672" t="str">
        <f>IF(E672=10, "October", IF(E672=11, "November", IF(E672=12, "December", "na")))</f>
        <v>October</v>
      </c>
      <c r="I672">
        <v>2</v>
      </c>
      <c r="J672" t="str">
        <f>IF(AND(E672=10,OR(F672=1,F672=8,F672=15,F672=22,F672=29)),"Saturday", IF(AND(E672=10,OR(F672=2,F672=9,F672=16,F672=23,F672=30)),"Sunday",IF(AND(E672=10,OR(F672=3,F672=10,F672=17,F672=24,F672=31)),"Monday",IF(AND(E672=10,OR(F672=4,F672=11,F672=18,F672=25)),"Tuesday",IF(AND(E672=10,OR(F672=5,F672=12,F672=19,F672=26)),"Wednesday",IF(AND(E672=10,OR(F672=6,F672=13,F672=20,F672=27)),"Thursday",IF(AND(E672=10,OR(F672=7,F672=14,F672=21,F672=28)),"Friday","na")))))))</f>
        <v>Tuesday</v>
      </c>
      <c r="K672">
        <v>3</v>
      </c>
      <c r="L672" t="s">
        <v>22262</v>
      </c>
      <c r="M672" t="str">
        <f>IF(AND(L672="AM",OR(K672=12,K672=1,K672=2,K672=3,K672=4,K672=5,K672=6)),"Shift1", IF(OR(AND(L672="AM",OR(K672=7,K672=8,K672=9,K672=10,K672=11)),AND(L672="PM",OR(K672=12,K672=1,K672=2,K672=3,K672=4))),"Shift2",IF(AND(L672="PM",OR(K672=5,K672=6,K672=7,K672=8,K672=9,K672=10,K672=11)),"Shift3", "na")))</f>
        <v>Shift2</v>
      </c>
      <c r="N672" t="str">
        <f>IF(AND(K672=12,L672="AM"),"12:00 AM - 1:00 AM", IF(AND(K672=1,L672="AM"),"1:00 AM - 2:00 AM",IF(AND(K672=2,L672="AM"),"2:00 AM - 3:00 AM",IF(AND(K672=3,L672="AM"),"3:00 AM - 4:00 AM",IF(AND(K672=4,L672="AM"),"4:00 AM - 5:00 AM",IF(AND(K672=5,L672="AM"),"5:00 AM - 6:00 AM",IF(AND(K672=6,L672="AM"),"6:00 AM - 7:00 AM",IF(AND(K672=7,L672="AM"),"7:00 AM - 8:00 AM",IF(AND(K672=8,L672="AM"),"8:00 AM - 9:00 AM",IF(AND(K672=9,L672="AM"),"9:00 AM - 10:00 AM",IF(AND(K672=10,L672="AM"),"10:00 AM - 11:00 AM",IF(AND(K672=11,L672="AM"),"11:00 AM - 12:00 PM",IF(AND(K672=12,L672="PM"),"12:00 PM - 1:00 PM",IF(AND(K672=1,L672="PM"),"1:00 PM - 2:00 PM",IF(AND(K672=2,L672="PM"),"2:00 PM - 3:00 PM",IF(AND(K672=3,L672="PM"),"3:00 PM - 4:00 PM",IF(AND(K672=4,L672="PM"),"4:00 PM - 5:00 PM",IF(AND(K672=5,L672="PM"),"5:00 PM - 6:00 PM",IF(AND(K672=6,L672="PM"),"6:00 PM - 7:00 PM",IF(AND(K672=7,L672="PM"),"7:00 PM - 8:00 PM",IF(AND(K672=8,L672="PM"),"8:00 PM - 9:00 PM",IF(AND(K672=9,L672="PM"),"9:00 PM - 10:00 PM",IF(AND(K672=10,L672="PM"),"10:00 PM - 11:00 PM",IF(AND(K672=11,L672="PM"),"11:00 PM - 12:00 AM","na"))))))))))))))))))))))))</f>
        <v>3:00 PM - 4:00 PM</v>
      </c>
      <c r="O672" s="1" t="s">
        <v>141</v>
      </c>
      <c r="P672" s="1" t="s">
        <v>142</v>
      </c>
      <c r="Q672" s="1" t="s">
        <v>15</v>
      </c>
      <c r="R672" s="1" t="s">
        <v>51</v>
      </c>
      <c r="S672" s="1" t="s">
        <v>17</v>
      </c>
      <c r="T672" s="1" t="s">
        <v>13592</v>
      </c>
    </row>
    <row r="673" spans="1:20" ht="13" x14ac:dyDescent="0.15">
      <c r="A673" s="1" t="s">
        <v>20835</v>
      </c>
      <c r="B673" s="1" t="s">
        <v>20836</v>
      </c>
      <c r="C673" s="1" t="s">
        <v>20837</v>
      </c>
      <c r="D673" s="2">
        <v>42654.630555555559</v>
      </c>
      <c r="E673" s="4">
        <v>10</v>
      </c>
      <c r="F673">
        <v>11</v>
      </c>
      <c r="G673">
        <v>2016</v>
      </c>
      <c r="H673" t="str">
        <f>IF(E673=10, "October", IF(E673=11, "November", IF(E673=12, "December", "na")))</f>
        <v>October</v>
      </c>
      <c r="I673">
        <v>2</v>
      </c>
      <c r="J673" t="str">
        <f>IF(AND(E673=10,OR(F673=1,F673=8,F673=15,F673=22,F673=29)),"Saturday", IF(AND(E673=10,OR(F673=2,F673=9,F673=16,F673=23,F673=30)),"Sunday",IF(AND(E673=10,OR(F673=3,F673=10,F673=17,F673=24,F673=31)),"Monday",IF(AND(E673=10,OR(F673=4,F673=11,F673=18,F673=25)),"Tuesday",IF(AND(E673=10,OR(F673=5,F673=12,F673=19,F673=26)),"Wednesday",IF(AND(E673=10,OR(F673=6,F673=13,F673=20,F673=27)),"Thursday",IF(AND(E673=10,OR(F673=7,F673=14,F673=21,F673=28)),"Friday","na")))))))</f>
        <v>Tuesday</v>
      </c>
      <c r="K673">
        <v>3</v>
      </c>
      <c r="L673" t="s">
        <v>22262</v>
      </c>
      <c r="M673" t="str">
        <f>IF(AND(L673="AM",OR(K673=12,K673=1,K673=2,K673=3,K673=4,K673=5,K673=6)),"Shift1", IF(OR(AND(L673="AM",OR(K673=7,K673=8,K673=9,K673=10,K673=11)),AND(L673="PM",OR(K673=12,K673=1,K673=2,K673=3,K673=4))),"Shift2",IF(AND(L673="PM",OR(K673=5,K673=6,K673=7,K673=8,K673=9,K673=10,K673=11)),"Shift3", "na")))</f>
        <v>Shift2</v>
      </c>
      <c r="N673" t="str">
        <f>IF(AND(K673=12,L673="AM"),"12:00 AM - 1:00 AM", IF(AND(K673=1,L673="AM"),"1:00 AM - 2:00 AM",IF(AND(K673=2,L673="AM"),"2:00 AM - 3:00 AM",IF(AND(K673=3,L673="AM"),"3:00 AM - 4:00 AM",IF(AND(K673=4,L673="AM"),"4:00 AM - 5:00 AM",IF(AND(K673=5,L673="AM"),"5:00 AM - 6:00 AM",IF(AND(K673=6,L673="AM"),"6:00 AM - 7:00 AM",IF(AND(K673=7,L673="AM"),"7:00 AM - 8:00 AM",IF(AND(K673=8,L673="AM"),"8:00 AM - 9:00 AM",IF(AND(K673=9,L673="AM"),"9:00 AM - 10:00 AM",IF(AND(K673=10,L673="AM"),"10:00 AM - 11:00 AM",IF(AND(K673=11,L673="AM"),"11:00 AM - 12:00 PM",IF(AND(K673=12,L673="PM"),"12:00 PM - 1:00 PM",IF(AND(K673=1,L673="PM"),"1:00 PM - 2:00 PM",IF(AND(K673=2,L673="PM"),"2:00 PM - 3:00 PM",IF(AND(K673=3,L673="PM"),"3:00 PM - 4:00 PM",IF(AND(K673=4,L673="PM"),"4:00 PM - 5:00 PM",IF(AND(K673=5,L673="PM"),"5:00 PM - 6:00 PM",IF(AND(K673=6,L673="PM"),"6:00 PM - 7:00 PM",IF(AND(K673=7,L673="PM"),"7:00 PM - 8:00 PM",IF(AND(K673=8,L673="PM"),"8:00 PM - 9:00 PM",IF(AND(K673=9,L673="PM"),"9:00 PM - 10:00 PM",IF(AND(K673=10,L673="PM"),"10:00 PM - 11:00 PM",IF(AND(K673=11,L673="PM"),"11:00 PM - 12:00 AM","na"))))))))))))))))))))))))</f>
        <v>3:00 PM - 4:00 PM</v>
      </c>
      <c r="O673" s="1" t="s">
        <v>141</v>
      </c>
      <c r="P673" s="1" t="s">
        <v>142</v>
      </c>
      <c r="Q673" s="1" t="s">
        <v>34</v>
      </c>
      <c r="R673" s="1" t="s">
        <v>16</v>
      </c>
      <c r="S673" s="1" t="s">
        <v>17</v>
      </c>
      <c r="T673" s="1" t="s">
        <v>20838</v>
      </c>
    </row>
    <row r="674" spans="1:20" ht="13" x14ac:dyDescent="0.15">
      <c r="A674" s="1" t="s">
        <v>6114</v>
      </c>
      <c r="B674" s="1" t="s">
        <v>6115</v>
      </c>
      <c r="C674" s="1" t="s">
        <v>6116</v>
      </c>
      <c r="D674" s="2">
        <v>42654.642361111109</v>
      </c>
      <c r="E674" s="4">
        <v>10</v>
      </c>
      <c r="F674">
        <v>11</v>
      </c>
      <c r="G674">
        <v>2016</v>
      </c>
      <c r="H674" t="str">
        <f>IF(E674=10, "October", IF(E674=11, "November", IF(E674=12, "December", "na")))</f>
        <v>October</v>
      </c>
      <c r="I674">
        <v>2</v>
      </c>
      <c r="J674" t="str">
        <f>IF(AND(E674=10,OR(F674=1,F674=8,F674=15,F674=22,F674=29)),"Saturday", IF(AND(E674=10,OR(F674=2,F674=9,F674=16,F674=23,F674=30)),"Sunday",IF(AND(E674=10,OR(F674=3,F674=10,F674=17,F674=24,F674=31)),"Monday",IF(AND(E674=10,OR(F674=4,F674=11,F674=18,F674=25)),"Tuesday",IF(AND(E674=10,OR(F674=5,F674=12,F674=19,F674=26)),"Wednesday",IF(AND(E674=10,OR(F674=6,F674=13,F674=20,F674=27)),"Thursday",IF(AND(E674=10,OR(F674=7,F674=14,F674=21,F674=28)),"Friday","na")))))))</f>
        <v>Tuesday</v>
      </c>
      <c r="K674">
        <v>3</v>
      </c>
      <c r="L674" t="s">
        <v>22262</v>
      </c>
      <c r="M674" t="str">
        <f>IF(AND(L674="AM",OR(K674=12,K674=1,K674=2,K674=3,K674=4,K674=5,K674=6)),"Shift1", IF(OR(AND(L674="AM",OR(K674=7,K674=8,K674=9,K674=10,K674=11)),AND(L674="PM",OR(K674=12,K674=1,K674=2,K674=3,K674=4))),"Shift2",IF(AND(L674="PM",OR(K674=5,K674=6,K674=7,K674=8,K674=9,K674=10,K674=11)),"Shift3", "na")))</f>
        <v>Shift2</v>
      </c>
      <c r="N674" t="str">
        <f>IF(AND(K674=12,L674="AM"),"12:00 AM - 1:00 AM", IF(AND(K674=1,L674="AM"),"1:00 AM - 2:00 AM",IF(AND(K674=2,L674="AM"),"2:00 AM - 3:00 AM",IF(AND(K674=3,L674="AM"),"3:00 AM - 4:00 AM",IF(AND(K674=4,L674="AM"),"4:00 AM - 5:00 AM",IF(AND(K674=5,L674="AM"),"5:00 AM - 6:00 AM",IF(AND(K674=6,L674="AM"),"6:00 AM - 7:00 AM",IF(AND(K674=7,L674="AM"),"7:00 AM - 8:00 AM",IF(AND(K674=8,L674="AM"),"8:00 AM - 9:00 AM",IF(AND(K674=9,L674="AM"),"9:00 AM - 10:00 AM",IF(AND(K674=10,L674="AM"),"10:00 AM - 11:00 AM",IF(AND(K674=11,L674="AM"),"11:00 AM - 12:00 PM",IF(AND(K674=12,L674="PM"),"12:00 PM - 1:00 PM",IF(AND(K674=1,L674="PM"),"1:00 PM - 2:00 PM",IF(AND(K674=2,L674="PM"),"2:00 PM - 3:00 PM",IF(AND(K674=3,L674="PM"),"3:00 PM - 4:00 PM",IF(AND(K674=4,L674="PM"),"4:00 PM - 5:00 PM",IF(AND(K674=5,L674="PM"),"5:00 PM - 6:00 PM",IF(AND(K674=6,L674="PM"),"6:00 PM - 7:00 PM",IF(AND(K674=7,L674="PM"),"7:00 PM - 8:00 PM",IF(AND(K674=8,L674="PM"),"8:00 PM - 9:00 PM",IF(AND(K674=9,L674="PM"),"9:00 PM - 10:00 PM",IF(AND(K674=10,L674="PM"),"10:00 PM - 11:00 PM",IF(AND(K674=11,L674="PM"),"11:00 PM - 12:00 AM","na"))))))))))))))))))))))))</f>
        <v>3:00 PM - 4:00 PM</v>
      </c>
      <c r="O674" s="1" t="s">
        <v>141</v>
      </c>
      <c r="P674" s="1" t="s">
        <v>142</v>
      </c>
      <c r="Q674" s="1" t="s">
        <v>15</v>
      </c>
      <c r="R674" s="1" t="s">
        <v>16</v>
      </c>
      <c r="S674" s="1" t="s">
        <v>17</v>
      </c>
      <c r="T674" s="1" t="s">
        <v>6117</v>
      </c>
    </row>
    <row r="675" spans="1:20" ht="13" x14ac:dyDescent="0.15">
      <c r="A675" s="1" t="s">
        <v>3133</v>
      </c>
      <c r="B675" s="1" t="s">
        <v>3134</v>
      </c>
      <c r="C675" s="1" t="s">
        <v>3137</v>
      </c>
      <c r="D675" s="2">
        <v>42654.643750000003</v>
      </c>
      <c r="E675" s="4">
        <v>10</v>
      </c>
      <c r="F675">
        <v>11</v>
      </c>
      <c r="G675">
        <v>2016</v>
      </c>
      <c r="H675" t="str">
        <f>IF(E675=10, "October", IF(E675=11, "November", IF(E675=12, "December", "na")))</f>
        <v>October</v>
      </c>
      <c r="I675">
        <v>2</v>
      </c>
      <c r="J675" t="str">
        <f>IF(AND(E675=10,OR(F675=1,F675=8,F675=15,F675=22,F675=29)),"Saturday", IF(AND(E675=10,OR(F675=2,F675=9,F675=16,F675=23,F675=30)),"Sunday",IF(AND(E675=10,OR(F675=3,F675=10,F675=17,F675=24,F675=31)),"Monday",IF(AND(E675=10,OR(F675=4,F675=11,F675=18,F675=25)),"Tuesday",IF(AND(E675=10,OR(F675=5,F675=12,F675=19,F675=26)),"Wednesday",IF(AND(E675=10,OR(F675=6,F675=13,F675=20,F675=27)),"Thursday",IF(AND(E675=10,OR(F675=7,F675=14,F675=21,F675=28)),"Friday","na")))))))</f>
        <v>Tuesday</v>
      </c>
      <c r="K675">
        <v>3</v>
      </c>
      <c r="L675" t="s">
        <v>22262</v>
      </c>
      <c r="M675" t="str">
        <f>IF(AND(L675="AM",OR(K675=12,K675=1,K675=2,K675=3,K675=4,K675=5,K675=6)),"Shift1", IF(OR(AND(L675="AM",OR(K675=7,K675=8,K675=9,K675=10,K675=11)),AND(L675="PM",OR(K675=12,K675=1,K675=2,K675=3,K675=4))),"Shift2",IF(AND(L675="PM",OR(K675=5,K675=6,K675=7,K675=8,K675=9,K675=10,K675=11)),"Shift3", "na")))</f>
        <v>Shift2</v>
      </c>
      <c r="N675" t="str">
        <f>IF(AND(K675=12,L675="AM"),"12:00 AM - 1:00 AM", IF(AND(K675=1,L675="AM"),"1:00 AM - 2:00 AM",IF(AND(K675=2,L675="AM"),"2:00 AM - 3:00 AM",IF(AND(K675=3,L675="AM"),"3:00 AM - 4:00 AM",IF(AND(K675=4,L675="AM"),"4:00 AM - 5:00 AM",IF(AND(K675=5,L675="AM"),"5:00 AM - 6:00 AM",IF(AND(K675=6,L675="AM"),"6:00 AM - 7:00 AM",IF(AND(K675=7,L675="AM"),"7:00 AM - 8:00 AM",IF(AND(K675=8,L675="AM"),"8:00 AM - 9:00 AM",IF(AND(K675=9,L675="AM"),"9:00 AM - 10:00 AM",IF(AND(K675=10,L675="AM"),"10:00 AM - 11:00 AM",IF(AND(K675=11,L675="AM"),"11:00 AM - 12:00 PM",IF(AND(K675=12,L675="PM"),"12:00 PM - 1:00 PM",IF(AND(K675=1,L675="PM"),"1:00 PM - 2:00 PM",IF(AND(K675=2,L675="PM"),"2:00 PM - 3:00 PM",IF(AND(K675=3,L675="PM"),"3:00 PM - 4:00 PM",IF(AND(K675=4,L675="PM"),"4:00 PM - 5:00 PM",IF(AND(K675=5,L675="PM"),"5:00 PM - 6:00 PM",IF(AND(K675=6,L675="PM"),"6:00 PM - 7:00 PM",IF(AND(K675=7,L675="PM"),"7:00 PM - 8:00 PM",IF(AND(K675=8,L675="PM"),"8:00 PM - 9:00 PM",IF(AND(K675=9,L675="PM"),"9:00 PM - 10:00 PM",IF(AND(K675=10,L675="PM"),"10:00 PM - 11:00 PM",IF(AND(K675=11,L675="PM"),"11:00 PM - 12:00 AM","na"))))))))))))))))))))))))</f>
        <v>3:00 PM - 4:00 PM</v>
      </c>
      <c r="O675" s="1" t="s">
        <v>267</v>
      </c>
      <c r="P675" s="1" t="s">
        <v>268</v>
      </c>
      <c r="Q675" s="1" t="s">
        <v>15</v>
      </c>
      <c r="R675" s="1" t="s">
        <v>16</v>
      </c>
      <c r="S675" s="1" t="s">
        <v>17</v>
      </c>
      <c r="T675" s="1" t="s">
        <v>3138</v>
      </c>
    </row>
    <row r="676" spans="1:20" ht="13" x14ac:dyDescent="0.15">
      <c r="A676" s="1" t="s">
        <v>3133</v>
      </c>
      <c r="B676" s="1" t="s">
        <v>3134</v>
      </c>
      <c r="C676" s="1" t="s">
        <v>3139</v>
      </c>
      <c r="D676" s="2">
        <v>42654.644444444442</v>
      </c>
      <c r="E676" s="4">
        <v>10</v>
      </c>
      <c r="F676">
        <v>11</v>
      </c>
      <c r="G676">
        <v>2016</v>
      </c>
      <c r="H676" t="str">
        <f>IF(E676=10, "October", IF(E676=11, "November", IF(E676=12, "December", "na")))</f>
        <v>October</v>
      </c>
      <c r="I676">
        <v>2</v>
      </c>
      <c r="J676" t="str">
        <f>IF(AND(E676=10,OR(F676=1,F676=8,F676=15,F676=22,F676=29)),"Saturday", IF(AND(E676=10,OR(F676=2,F676=9,F676=16,F676=23,F676=30)),"Sunday",IF(AND(E676=10,OR(F676=3,F676=10,F676=17,F676=24,F676=31)),"Monday",IF(AND(E676=10,OR(F676=4,F676=11,F676=18,F676=25)),"Tuesday",IF(AND(E676=10,OR(F676=5,F676=12,F676=19,F676=26)),"Wednesday",IF(AND(E676=10,OR(F676=6,F676=13,F676=20,F676=27)),"Thursday",IF(AND(E676=10,OR(F676=7,F676=14,F676=21,F676=28)),"Friday","na")))))))</f>
        <v>Tuesday</v>
      </c>
      <c r="K676">
        <v>3</v>
      </c>
      <c r="L676" t="s">
        <v>22262</v>
      </c>
      <c r="M676" t="str">
        <f>IF(AND(L676="AM",OR(K676=12,K676=1,K676=2,K676=3,K676=4,K676=5,K676=6)),"Shift1", IF(OR(AND(L676="AM",OR(K676=7,K676=8,K676=9,K676=10,K676=11)),AND(L676="PM",OR(K676=12,K676=1,K676=2,K676=3,K676=4))),"Shift2",IF(AND(L676="PM",OR(K676=5,K676=6,K676=7,K676=8,K676=9,K676=10,K676=11)),"Shift3", "na")))</f>
        <v>Shift2</v>
      </c>
      <c r="N676" t="str">
        <f>IF(AND(K676=12,L676="AM"),"12:00 AM - 1:00 AM", IF(AND(K676=1,L676="AM"),"1:00 AM - 2:00 AM",IF(AND(K676=2,L676="AM"),"2:00 AM - 3:00 AM",IF(AND(K676=3,L676="AM"),"3:00 AM - 4:00 AM",IF(AND(K676=4,L676="AM"),"4:00 AM - 5:00 AM",IF(AND(K676=5,L676="AM"),"5:00 AM - 6:00 AM",IF(AND(K676=6,L676="AM"),"6:00 AM - 7:00 AM",IF(AND(K676=7,L676="AM"),"7:00 AM - 8:00 AM",IF(AND(K676=8,L676="AM"),"8:00 AM - 9:00 AM",IF(AND(K676=9,L676="AM"),"9:00 AM - 10:00 AM",IF(AND(K676=10,L676="AM"),"10:00 AM - 11:00 AM",IF(AND(K676=11,L676="AM"),"11:00 AM - 12:00 PM",IF(AND(K676=12,L676="PM"),"12:00 PM - 1:00 PM",IF(AND(K676=1,L676="PM"),"1:00 PM - 2:00 PM",IF(AND(K676=2,L676="PM"),"2:00 PM - 3:00 PM",IF(AND(K676=3,L676="PM"),"3:00 PM - 4:00 PM",IF(AND(K676=4,L676="PM"),"4:00 PM - 5:00 PM",IF(AND(K676=5,L676="PM"),"5:00 PM - 6:00 PM",IF(AND(K676=6,L676="PM"),"6:00 PM - 7:00 PM",IF(AND(K676=7,L676="PM"),"7:00 PM - 8:00 PM",IF(AND(K676=8,L676="PM"),"8:00 PM - 9:00 PM",IF(AND(K676=9,L676="PM"),"9:00 PM - 10:00 PM",IF(AND(K676=10,L676="PM"),"10:00 PM - 11:00 PM",IF(AND(K676=11,L676="PM"),"11:00 PM - 12:00 AM","na"))))))))))))))))))))))))</f>
        <v>3:00 PM - 4:00 PM</v>
      </c>
      <c r="O676" s="1" t="s">
        <v>271</v>
      </c>
      <c r="P676" s="1" t="s">
        <v>272</v>
      </c>
      <c r="Q676" s="1" t="s">
        <v>15</v>
      </c>
      <c r="R676" s="1" t="s">
        <v>16</v>
      </c>
      <c r="S676" s="1" t="s">
        <v>17</v>
      </c>
      <c r="T676" s="1" t="s">
        <v>3140</v>
      </c>
    </row>
    <row r="677" spans="1:20" ht="13" x14ac:dyDescent="0.15">
      <c r="A677" s="1" t="s">
        <v>15124</v>
      </c>
      <c r="B677" s="1" t="s">
        <v>15125</v>
      </c>
      <c r="C677" s="1" t="s">
        <v>15126</v>
      </c>
      <c r="D677" s="2">
        <v>42654.65</v>
      </c>
      <c r="E677" s="4">
        <v>10</v>
      </c>
      <c r="F677">
        <v>11</v>
      </c>
      <c r="G677">
        <v>2016</v>
      </c>
      <c r="H677" t="str">
        <f>IF(E677=10, "October", IF(E677=11, "November", IF(E677=12, "December", "na")))</f>
        <v>October</v>
      </c>
      <c r="I677">
        <v>2</v>
      </c>
      <c r="J677" t="str">
        <f>IF(AND(E677=10,OR(F677=1,F677=8,F677=15,F677=22,F677=29)),"Saturday", IF(AND(E677=10,OR(F677=2,F677=9,F677=16,F677=23,F677=30)),"Sunday",IF(AND(E677=10,OR(F677=3,F677=10,F677=17,F677=24,F677=31)),"Monday",IF(AND(E677=10,OR(F677=4,F677=11,F677=18,F677=25)),"Tuesday",IF(AND(E677=10,OR(F677=5,F677=12,F677=19,F677=26)),"Wednesday",IF(AND(E677=10,OR(F677=6,F677=13,F677=20,F677=27)),"Thursday",IF(AND(E677=10,OR(F677=7,F677=14,F677=21,F677=28)),"Friday","na")))))))</f>
        <v>Tuesday</v>
      </c>
      <c r="K677">
        <v>3</v>
      </c>
      <c r="L677" t="s">
        <v>22262</v>
      </c>
      <c r="M677" t="str">
        <f>IF(AND(L677="AM",OR(K677=12,K677=1,K677=2,K677=3,K677=4,K677=5,K677=6)),"Shift1", IF(OR(AND(L677="AM",OR(K677=7,K677=8,K677=9,K677=10,K677=11)),AND(L677="PM",OR(K677=12,K677=1,K677=2,K677=3,K677=4))),"Shift2",IF(AND(L677="PM",OR(K677=5,K677=6,K677=7,K677=8,K677=9,K677=10,K677=11)),"Shift3", "na")))</f>
        <v>Shift2</v>
      </c>
      <c r="N677" t="str">
        <f>IF(AND(K677=12,L677="AM"),"12:00 AM - 1:00 AM", IF(AND(K677=1,L677="AM"),"1:00 AM - 2:00 AM",IF(AND(K677=2,L677="AM"),"2:00 AM - 3:00 AM",IF(AND(K677=3,L677="AM"),"3:00 AM - 4:00 AM",IF(AND(K677=4,L677="AM"),"4:00 AM - 5:00 AM",IF(AND(K677=5,L677="AM"),"5:00 AM - 6:00 AM",IF(AND(K677=6,L677="AM"),"6:00 AM - 7:00 AM",IF(AND(K677=7,L677="AM"),"7:00 AM - 8:00 AM",IF(AND(K677=8,L677="AM"),"8:00 AM - 9:00 AM",IF(AND(K677=9,L677="AM"),"9:00 AM - 10:00 AM",IF(AND(K677=10,L677="AM"),"10:00 AM - 11:00 AM",IF(AND(K677=11,L677="AM"),"11:00 AM - 12:00 PM",IF(AND(K677=12,L677="PM"),"12:00 PM - 1:00 PM",IF(AND(K677=1,L677="PM"),"1:00 PM - 2:00 PM",IF(AND(K677=2,L677="PM"),"2:00 PM - 3:00 PM",IF(AND(K677=3,L677="PM"),"3:00 PM - 4:00 PM",IF(AND(K677=4,L677="PM"),"4:00 PM - 5:00 PM",IF(AND(K677=5,L677="PM"),"5:00 PM - 6:00 PM",IF(AND(K677=6,L677="PM"),"6:00 PM - 7:00 PM",IF(AND(K677=7,L677="PM"),"7:00 PM - 8:00 PM",IF(AND(K677=8,L677="PM"),"8:00 PM - 9:00 PM",IF(AND(K677=9,L677="PM"),"9:00 PM - 10:00 PM",IF(AND(K677=10,L677="PM"),"10:00 PM - 11:00 PM",IF(AND(K677=11,L677="PM"),"11:00 PM - 12:00 AM","na"))))))))))))))))))))))))</f>
        <v>3:00 PM - 4:00 PM</v>
      </c>
      <c r="O677" s="1" t="s">
        <v>32</v>
      </c>
      <c r="P677" s="1" t="s">
        <v>33</v>
      </c>
      <c r="Q677" s="1" t="s">
        <v>15</v>
      </c>
      <c r="R677" s="1" t="s">
        <v>16</v>
      </c>
      <c r="S677" s="1" t="s">
        <v>17</v>
      </c>
      <c r="T677" s="1" t="s">
        <v>15127</v>
      </c>
    </row>
    <row r="678" spans="1:20" ht="13" x14ac:dyDescent="0.15">
      <c r="A678" s="1" t="s">
        <v>6201</v>
      </c>
      <c r="B678" s="1" t="s">
        <v>6202</v>
      </c>
      <c r="C678" s="1" t="s">
        <v>6203</v>
      </c>
      <c r="D678" s="2">
        <v>42654.65625</v>
      </c>
      <c r="E678" s="4">
        <v>10</v>
      </c>
      <c r="F678">
        <v>11</v>
      </c>
      <c r="G678">
        <v>2016</v>
      </c>
      <c r="H678" t="str">
        <f>IF(E678=10, "October", IF(E678=11, "November", IF(E678=12, "December", "na")))</f>
        <v>October</v>
      </c>
      <c r="I678">
        <v>2</v>
      </c>
      <c r="J678" t="str">
        <f>IF(AND(E678=10,OR(F678=1,F678=8,F678=15,F678=22,F678=29)),"Saturday", IF(AND(E678=10,OR(F678=2,F678=9,F678=16,F678=23,F678=30)),"Sunday",IF(AND(E678=10,OR(F678=3,F678=10,F678=17,F678=24,F678=31)),"Monday",IF(AND(E678=10,OR(F678=4,F678=11,F678=18,F678=25)),"Tuesday",IF(AND(E678=10,OR(F678=5,F678=12,F678=19,F678=26)),"Wednesday",IF(AND(E678=10,OR(F678=6,F678=13,F678=20,F678=27)),"Thursday",IF(AND(E678=10,OR(F678=7,F678=14,F678=21,F678=28)),"Friday","na")))))))</f>
        <v>Tuesday</v>
      </c>
      <c r="K678">
        <v>3</v>
      </c>
      <c r="L678" t="s">
        <v>22262</v>
      </c>
      <c r="M678" t="str">
        <f>IF(AND(L678="AM",OR(K678=12,K678=1,K678=2,K678=3,K678=4,K678=5,K678=6)),"Shift1", IF(OR(AND(L678="AM",OR(K678=7,K678=8,K678=9,K678=10,K678=11)),AND(L678="PM",OR(K678=12,K678=1,K678=2,K678=3,K678=4))),"Shift2",IF(AND(L678="PM",OR(K678=5,K678=6,K678=7,K678=8,K678=9,K678=10,K678=11)),"Shift3", "na")))</f>
        <v>Shift2</v>
      </c>
      <c r="N678" t="str">
        <f>IF(AND(K678=12,L678="AM"),"12:00 AM - 1:00 AM", IF(AND(K678=1,L678="AM"),"1:00 AM - 2:00 AM",IF(AND(K678=2,L678="AM"),"2:00 AM - 3:00 AM",IF(AND(K678=3,L678="AM"),"3:00 AM - 4:00 AM",IF(AND(K678=4,L678="AM"),"4:00 AM - 5:00 AM",IF(AND(K678=5,L678="AM"),"5:00 AM - 6:00 AM",IF(AND(K678=6,L678="AM"),"6:00 AM - 7:00 AM",IF(AND(K678=7,L678="AM"),"7:00 AM - 8:00 AM",IF(AND(K678=8,L678="AM"),"8:00 AM - 9:00 AM",IF(AND(K678=9,L678="AM"),"9:00 AM - 10:00 AM",IF(AND(K678=10,L678="AM"),"10:00 AM - 11:00 AM",IF(AND(K678=11,L678="AM"),"11:00 AM - 12:00 PM",IF(AND(K678=12,L678="PM"),"12:00 PM - 1:00 PM",IF(AND(K678=1,L678="PM"),"1:00 PM - 2:00 PM",IF(AND(K678=2,L678="PM"),"2:00 PM - 3:00 PM",IF(AND(K678=3,L678="PM"),"3:00 PM - 4:00 PM",IF(AND(K678=4,L678="PM"),"4:00 PM - 5:00 PM",IF(AND(K678=5,L678="PM"),"5:00 PM - 6:00 PM",IF(AND(K678=6,L678="PM"),"6:00 PM - 7:00 PM",IF(AND(K678=7,L678="PM"),"7:00 PM - 8:00 PM",IF(AND(K678=8,L678="PM"),"8:00 PM - 9:00 PM",IF(AND(K678=9,L678="PM"),"9:00 PM - 10:00 PM",IF(AND(K678=10,L678="PM"),"10:00 PM - 11:00 PM",IF(AND(K678=11,L678="PM"),"11:00 PM - 12:00 AM","na"))))))))))))))))))))))))</f>
        <v>3:00 PM - 4:00 PM</v>
      </c>
      <c r="O678" s="1" t="s">
        <v>60</v>
      </c>
      <c r="P678" s="1" t="s">
        <v>61</v>
      </c>
      <c r="Q678" s="1" t="s">
        <v>34</v>
      </c>
      <c r="R678" s="1" t="s">
        <v>16</v>
      </c>
      <c r="S678" s="1" t="s">
        <v>17</v>
      </c>
      <c r="T678" s="1" t="s">
        <v>6204</v>
      </c>
    </row>
    <row r="679" spans="1:20" ht="13" x14ac:dyDescent="0.15">
      <c r="A679" s="1" t="s">
        <v>14388</v>
      </c>
      <c r="B679" s="1" t="s">
        <v>14389</v>
      </c>
      <c r="C679" s="1" t="s">
        <v>14390</v>
      </c>
      <c r="D679" s="2">
        <v>42654.675694444442</v>
      </c>
      <c r="E679" s="4">
        <v>10</v>
      </c>
      <c r="F679">
        <v>11</v>
      </c>
      <c r="G679">
        <v>2016</v>
      </c>
      <c r="H679" t="str">
        <f>IF(E679=10, "October", IF(E679=11, "November", IF(E679=12, "December", "na")))</f>
        <v>October</v>
      </c>
      <c r="I679">
        <v>2</v>
      </c>
      <c r="J679" t="str">
        <f>IF(AND(E679=10,OR(F679=1,F679=8,F679=15,F679=22,F679=29)),"Saturday", IF(AND(E679=10,OR(F679=2,F679=9,F679=16,F679=23,F679=30)),"Sunday",IF(AND(E679=10,OR(F679=3,F679=10,F679=17,F679=24,F679=31)),"Monday",IF(AND(E679=10,OR(F679=4,F679=11,F679=18,F679=25)),"Tuesday",IF(AND(E679=10,OR(F679=5,F679=12,F679=19,F679=26)),"Wednesday",IF(AND(E679=10,OR(F679=6,F679=13,F679=20,F679=27)),"Thursday",IF(AND(E679=10,OR(F679=7,F679=14,F679=21,F679=28)),"Friday","na")))))))</f>
        <v>Tuesday</v>
      </c>
      <c r="K679">
        <v>4</v>
      </c>
      <c r="L679" t="s">
        <v>22262</v>
      </c>
      <c r="M679" t="str">
        <f>IF(AND(L679="AM",OR(K679=12,K679=1,K679=2,K679=3,K679=4,K679=5,K679=6)),"Shift1", IF(OR(AND(L679="AM",OR(K679=7,K679=8,K679=9,K679=10,K679=11)),AND(L679="PM",OR(K679=12,K679=1,K679=2,K679=3,K679=4))),"Shift2",IF(AND(L679="PM",OR(K679=5,K679=6,K679=7,K679=8,K679=9,K679=10,K679=11)),"Shift3", "na")))</f>
        <v>Shift2</v>
      </c>
      <c r="N679" t="str">
        <f>IF(AND(K679=12,L679="AM"),"12:00 AM - 1:00 AM", IF(AND(K679=1,L679="AM"),"1:00 AM - 2:00 AM",IF(AND(K679=2,L679="AM"),"2:00 AM - 3:00 AM",IF(AND(K679=3,L679="AM"),"3:00 AM - 4:00 AM",IF(AND(K679=4,L679="AM"),"4:00 AM - 5:00 AM",IF(AND(K679=5,L679="AM"),"5:00 AM - 6:00 AM",IF(AND(K679=6,L679="AM"),"6:00 AM - 7:00 AM",IF(AND(K679=7,L679="AM"),"7:00 AM - 8:00 AM",IF(AND(K679=8,L679="AM"),"8:00 AM - 9:00 AM",IF(AND(K679=9,L679="AM"),"9:00 AM - 10:00 AM",IF(AND(K679=10,L679="AM"),"10:00 AM - 11:00 AM",IF(AND(K679=11,L679="AM"),"11:00 AM - 12:00 PM",IF(AND(K679=12,L679="PM"),"12:00 PM - 1:00 PM",IF(AND(K679=1,L679="PM"),"1:00 PM - 2:00 PM",IF(AND(K679=2,L679="PM"),"2:00 PM - 3:00 PM",IF(AND(K679=3,L679="PM"),"3:00 PM - 4:00 PM",IF(AND(K679=4,L679="PM"),"4:00 PM - 5:00 PM",IF(AND(K679=5,L679="PM"),"5:00 PM - 6:00 PM",IF(AND(K679=6,L679="PM"),"6:00 PM - 7:00 PM",IF(AND(K679=7,L679="PM"),"7:00 PM - 8:00 PM",IF(AND(K679=8,L679="PM"),"8:00 PM - 9:00 PM",IF(AND(K679=9,L679="PM"),"9:00 PM - 10:00 PM",IF(AND(K679=10,L679="PM"),"10:00 PM - 11:00 PM",IF(AND(K679=11,L679="PM"),"11:00 PM - 12:00 AM","na"))))))))))))))))))))))))</f>
        <v>4:00 PM - 5:00 PM</v>
      </c>
      <c r="O679" s="1" t="s">
        <v>60</v>
      </c>
      <c r="P679" s="1" t="s">
        <v>61</v>
      </c>
      <c r="Q679" s="1" t="s">
        <v>34</v>
      </c>
      <c r="R679" s="1" t="s">
        <v>16</v>
      </c>
      <c r="S679" s="1" t="s">
        <v>17</v>
      </c>
      <c r="T679" s="1" t="s">
        <v>14391</v>
      </c>
    </row>
    <row r="680" spans="1:20" ht="13" x14ac:dyDescent="0.15">
      <c r="A680" s="1" t="s">
        <v>20237</v>
      </c>
      <c r="B680" s="1" t="s">
        <v>20238</v>
      </c>
      <c r="C680" s="1" t="s">
        <v>20241</v>
      </c>
      <c r="D680" s="2">
        <v>42654.675694444442</v>
      </c>
      <c r="E680" s="4">
        <v>10</v>
      </c>
      <c r="F680">
        <v>11</v>
      </c>
      <c r="G680">
        <v>2016</v>
      </c>
      <c r="H680" t="str">
        <f>IF(E680=10, "October", IF(E680=11, "November", IF(E680=12, "December", "na")))</f>
        <v>October</v>
      </c>
      <c r="I680">
        <v>2</v>
      </c>
      <c r="J680" t="str">
        <f>IF(AND(E680=10,OR(F680=1,F680=8,F680=15,F680=22,F680=29)),"Saturday", IF(AND(E680=10,OR(F680=2,F680=9,F680=16,F680=23,F680=30)),"Sunday",IF(AND(E680=10,OR(F680=3,F680=10,F680=17,F680=24,F680=31)),"Monday",IF(AND(E680=10,OR(F680=4,F680=11,F680=18,F680=25)),"Tuesday",IF(AND(E680=10,OR(F680=5,F680=12,F680=19,F680=26)),"Wednesday",IF(AND(E680=10,OR(F680=6,F680=13,F680=20,F680=27)),"Thursday",IF(AND(E680=10,OR(F680=7,F680=14,F680=21,F680=28)),"Friday","na")))))))</f>
        <v>Tuesday</v>
      </c>
      <c r="K680">
        <v>4</v>
      </c>
      <c r="L680" t="s">
        <v>22262</v>
      </c>
      <c r="M680" t="str">
        <f>IF(AND(L680="AM",OR(K680=12,K680=1,K680=2,K680=3,K680=4,K680=5,K680=6)),"Shift1", IF(OR(AND(L680="AM",OR(K680=7,K680=8,K680=9,K680=10,K680=11)),AND(L680="PM",OR(K680=12,K680=1,K680=2,K680=3,K680=4))),"Shift2",IF(AND(L680="PM",OR(K680=5,K680=6,K680=7,K680=8,K680=9,K680=10,K680=11)),"Shift3", "na")))</f>
        <v>Shift2</v>
      </c>
      <c r="N680" t="str">
        <f>IF(AND(K680=12,L680="AM"),"12:00 AM - 1:00 AM", IF(AND(K680=1,L680="AM"),"1:00 AM - 2:00 AM",IF(AND(K680=2,L680="AM"),"2:00 AM - 3:00 AM",IF(AND(K680=3,L680="AM"),"3:00 AM - 4:00 AM",IF(AND(K680=4,L680="AM"),"4:00 AM - 5:00 AM",IF(AND(K680=5,L680="AM"),"5:00 AM - 6:00 AM",IF(AND(K680=6,L680="AM"),"6:00 AM - 7:00 AM",IF(AND(K680=7,L680="AM"),"7:00 AM - 8:00 AM",IF(AND(K680=8,L680="AM"),"8:00 AM - 9:00 AM",IF(AND(K680=9,L680="AM"),"9:00 AM - 10:00 AM",IF(AND(K680=10,L680="AM"),"10:00 AM - 11:00 AM",IF(AND(K680=11,L680="AM"),"11:00 AM - 12:00 PM",IF(AND(K680=12,L680="PM"),"12:00 PM - 1:00 PM",IF(AND(K680=1,L680="PM"),"1:00 PM - 2:00 PM",IF(AND(K680=2,L680="PM"),"2:00 PM - 3:00 PM",IF(AND(K680=3,L680="PM"),"3:00 PM - 4:00 PM",IF(AND(K680=4,L680="PM"),"4:00 PM - 5:00 PM",IF(AND(K680=5,L680="PM"),"5:00 PM - 6:00 PM",IF(AND(K680=6,L680="PM"),"6:00 PM - 7:00 PM",IF(AND(K680=7,L680="PM"),"7:00 PM - 8:00 PM",IF(AND(K680=8,L680="PM"),"8:00 PM - 9:00 PM",IF(AND(K680=9,L680="PM"),"9:00 PM - 10:00 PM",IF(AND(K680=10,L680="PM"),"10:00 PM - 11:00 PM",IF(AND(K680=11,L680="PM"),"11:00 PM - 12:00 AM","na"))))))))))))))))))))))))</f>
        <v>4:00 PM - 5:00 PM</v>
      </c>
      <c r="O680" s="1" t="s">
        <v>26</v>
      </c>
      <c r="P680" s="1" t="s">
        <v>27</v>
      </c>
      <c r="Q680" s="1" t="s">
        <v>15</v>
      </c>
      <c r="R680" s="1" t="s">
        <v>16</v>
      </c>
      <c r="S680" s="1" t="s">
        <v>17</v>
      </c>
      <c r="T680" s="1" t="s">
        <v>20242</v>
      </c>
    </row>
    <row r="681" spans="1:20" ht="13" x14ac:dyDescent="0.15">
      <c r="A681" s="1" t="s">
        <v>21163</v>
      </c>
      <c r="B681" s="1" t="s">
        <v>21164</v>
      </c>
      <c r="C681" s="1" t="s">
        <v>21165</v>
      </c>
      <c r="D681" s="2">
        <v>42654.682638888888</v>
      </c>
      <c r="E681" s="4">
        <v>10</v>
      </c>
      <c r="F681">
        <v>11</v>
      </c>
      <c r="G681">
        <v>2016</v>
      </c>
      <c r="H681" t="str">
        <f>IF(E681=10, "October", IF(E681=11, "November", IF(E681=12, "December", "na")))</f>
        <v>October</v>
      </c>
      <c r="I681">
        <v>2</v>
      </c>
      <c r="J681" t="str">
        <f>IF(AND(E681=10,OR(F681=1,F681=8,F681=15,F681=22,F681=29)),"Saturday", IF(AND(E681=10,OR(F681=2,F681=9,F681=16,F681=23,F681=30)),"Sunday",IF(AND(E681=10,OR(F681=3,F681=10,F681=17,F681=24,F681=31)),"Monday",IF(AND(E681=10,OR(F681=4,F681=11,F681=18,F681=25)),"Tuesday",IF(AND(E681=10,OR(F681=5,F681=12,F681=19,F681=26)),"Wednesday",IF(AND(E681=10,OR(F681=6,F681=13,F681=20,F681=27)),"Thursday",IF(AND(E681=10,OR(F681=7,F681=14,F681=21,F681=28)),"Friday","na")))))))</f>
        <v>Tuesday</v>
      </c>
      <c r="K681">
        <v>4</v>
      </c>
      <c r="L681" t="s">
        <v>22262</v>
      </c>
      <c r="M681" t="str">
        <f>IF(AND(L681="AM",OR(K681=12,K681=1,K681=2,K681=3,K681=4,K681=5,K681=6)),"Shift1", IF(OR(AND(L681="AM",OR(K681=7,K681=8,K681=9,K681=10,K681=11)),AND(L681="PM",OR(K681=12,K681=1,K681=2,K681=3,K681=4))),"Shift2",IF(AND(L681="PM",OR(K681=5,K681=6,K681=7,K681=8,K681=9,K681=10,K681=11)),"Shift3", "na")))</f>
        <v>Shift2</v>
      </c>
      <c r="N681" t="str">
        <f>IF(AND(K681=12,L681="AM"),"12:00 AM - 1:00 AM", IF(AND(K681=1,L681="AM"),"1:00 AM - 2:00 AM",IF(AND(K681=2,L681="AM"),"2:00 AM - 3:00 AM",IF(AND(K681=3,L681="AM"),"3:00 AM - 4:00 AM",IF(AND(K681=4,L681="AM"),"4:00 AM - 5:00 AM",IF(AND(K681=5,L681="AM"),"5:00 AM - 6:00 AM",IF(AND(K681=6,L681="AM"),"6:00 AM - 7:00 AM",IF(AND(K681=7,L681="AM"),"7:00 AM - 8:00 AM",IF(AND(K681=8,L681="AM"),"8:00 AM - 9:00 AM",IF(AND(K681=9,L681="AM"),"9:00 AM - 10:00 AM",IF(AND(K681=10,L681="AM"),"10:00 AM - 11:00 AM",IF(AND(K681=11,L681="AM"),"11:00 AM - 12:00 PM",IF(AND(K681=12,L681="PM"),"12:00 PM - 1:00 PM",IF(AND(K681=1,L681="PM"),"1:00 PM - 2:00 PM",IF(AND(K681=2,L681="PM"),"2:00 PM - 3:00 PM",IF(AND(K681=3,L681="PM"),"3:00 PM - 4:00 PM",IF(AND(K681=4,L681="PM"),"4:00 PM - 5:00 PM",IF(AND(K681=5,L681="PM"),"5:00 PM - 6:00 PM",IF(AND(K681=6,L681="PM"),"6:00 PM - 7:00 PM",IF(AND(K681=7,L681="PM"),"7:00 PM - 8:00 PM",IF(AND(K681=8,L681="PM"),"8:00 PM - 9:00 PM",IF(AND(K681=9,L681="PM"),"9:00 PM - 10:00 PM",IF(AND(K681=10,L681="PM"),"10:00 PM - 11:00 PM",IF(AND(K681=11,L681="PM"),"11:00 PM - 12:00 AM","na"))))))))))))))))))))))))</f>
        <v>4:00 PM - 5:00 PM</v>
      </c>
      <c r="O681" s="1" t="s">
        <v>13</v>
      </c>
      <c r="P681" s="1" t="s">
        <v>14</v>
      </c>
      <c r="Q681" s="1" t="s">
        <v>15</v>
      </c>
      <c r="R681" s="1" t="s">
        <v>16</v>
      </c>
      <c r="S681" s="1" t="s">
        <v>17</v>
      </c>
      <c r="T681" s="1" t="s">
        <v>21166</v>
      </c>
    </row>
    <row r="682" spans="1:20" ht="13" x14ac:dyDescent="0.15">
      <c r="A682" s="1" t="s">
        <v>11361</v>
      </c>
      <c r="B682" s="1" t="s">
        <v>11362</v>
      </c>
      <c r="C682" s="1" t="s">
        <v>11363</v>
      </c>
      <c r="D682" s="2">
        <v>42654.685416666667</v>
      </c>
      <c r="E682" s="4">
        <v>10</v>
      </c>
      <c r="F682">
        <v>11</v>
      </c>
      <c r="G682">
        <v>2016</v>
      </c>
      <c r="H682" t="str">
        <f>IF(E682=10, "October", IF(E682=11, "November", IF(E682=12, "December", "na")))</f>
        <v>October</v>
      </c>
      <c r="I682">
        <v>2</v>
      </c>
      <c r="J682" t="str">
        <f>IF(AND(E682=10,OR(F682=1,F682=8,F682=15,F682=22,F682=29)),"Saturday", IF(AND(E682=10,OR(F682=2,F682=9,F682=16,F682=23,F682=30)),"Sunday",IF(AND(E682=10,OR(F682=3,F682=10,F682=17,F682=24,F682=31)),"Monday",IF(AND(E682=10,OR(F682=4,F682=11,F682=18,F682=25)),"Tuesday",IF(AND(E682=10,OR(F682=5,F682=12,F682=19,F682=26)),"Wednesday",IF(AND(E682=10,OR(F682=6,F682=13,F682=20,F682=27)),"Thursday",IF(AND(E682=10,OR(F682=7,F682=14,F682=21,F682=28)),"Friday","na")))))))</f>
        <v>Tuesday</v>
      </c>
      <c r="K682">
        <v>4</v>
      </c>
      <c r="L682" t="s">
        <v>22262</v>
      </c>
      <c r="M682" t="str">
        <f>IF(AND(L682="AM",OR(K682=12,K682=1,K682=2,K682=3,K682=4,K682=5,K682=6)),"Shift1", IF(OR(AND(L682="AM",OR(K682=7,K682=8,K682=9,K682=10,K682=11)),AND(L682="PM",OR(K682=12,K682=1,K682=2,K682=3,K682=4))),"Shift2",IF(AND(L682="PM",OR(K682=5,K682=6,K682=7,K682=8,K682=9,K682=10,K682=11)),"Shift3", "na")))</f>
        <v>Shift2</v>
      </c>
      <c r="N682" t="str">
        <f>IF(AND(K682=12,L682="AM"),"12:00 AM - 1:00 AM", IF(AND(K682=1,L682="AM"),"1:00 AM - 2:00 AM",IF(AND(K682=2,L682="AM"),"2:00 AM - 3:00 AM",IF(AND(K682=3,L682="AM"),"3:00 AM - 4:00 AM",IF(AND(K682=4,L682="AM"),"4:00 AM - 5:00 AM",IF(AND(K682=5,L682="AM"),"5:00 AM - 6:00 AM",IF(AND(K682=6,L682="AM"),"6:00 AM - 7:00 AM",IF(AND(K682=7,L682="AM"),"7:00 AM - 8:00 AM",IF(AND(K682=8,L682="AM"),"8:00 AM - 9:00 AM",IF(AND(K682=9,L682="AM"),"9:00 AM - 10:00 AM",IF(AND(K682=10,L682="AM"),"10:00 AM - 11:00 AM",IF(AND(K682=11,L682="AM"),"11:00 AM - 12:00 PM",IF(AND(K682=12,L682="PM"),"12:00 PM - 1:00 PM",IF(AND(K682=1,L682="PM"),"1:00 PM - 2:00 PM",IF(AND(K682=2,L682="PM"),"2:00 PM - 3:00 PM",IF(AND(K682=3,L682="PM"),"3:00 PM - 4:00 PM",IF(AND(K682=4,L682="PM"),"4:00 PM - 5:00 PM",IF(AND(K682=5,L682="PM"),"5:00 PM - 6:00 PM",IF(AND(K682=6,L682="PM"),"6:00 PM - 7:00 PM",IF(AND(K682=7,L682="PM"),"7:00 PM - 8:00 PM",IF(AND(K682=8,L682="PM"),"8:00 PM - 9:00 PM",IF(AND(K682=9,L682="PM"),"9:00 PM - 10:00 PM",IF(AND(K682=10,L682="PM"),"10:00 PM - 11:00 PM",IF(AND(K682=11,L682="PM"),"11:00 PM - 12:00 AM","na"))))))))))))))))))))))))</f>
        <v>4:00 PM - 5:00 PM</v>
      </c>
      <c r="O682" s="1" t="s">
        <v>60</v>
      </c>
      <c r="P682" s="1" t="s">
        <v>61</v>
      </c>
      <c r="Q682" s="1" t="s">
        <v>15</v>
      </c>
      <c r="R682" s="1" t="s">
        <v>16</v>
      </c>
      <c r="S682" s="1" t="s">
        <v>17</v>
      </c>
      <c r="T682" s="1" t="s">
        <v>11364</v>
      </c>
    </row>
    <row r="683" spans="1:20" ht="13" x14ac:dyDescent="0.15">
      <c r="A683" s="1" t="s">
        <v>10823</v>
      </c>
      <c r="B683" s="1" t="s">
        <v>10824</v>
      </c>
      <c r="C683" s="1" t="s">
        <v>10825</v>
      </c>
      <c r="D683" s="2">
        <v>42654.688888888886</v>
      </c>
      <c r="E683" s="4">
        <v>10</v>
      </c>
      <c r="F683">
        <v>11</v>
      </c>
      <c r="G683">
        <v>2016</v>
      </c>
      <c r="H683" t="str">
        <f>IF(E683=10, "October", IF(E683=11, "November", IF(E683=12, "December", "na")))</f>
        <v>October</v>
      </c>
      <c r="I683">
        <v>2</v>
      </c>
      <c r="J683" t="str">
        <f>IF(AND(E683=10,OR(F683=1,F683=8,F683=15,F683=22,F683=29)),"Saturday", IF(AND(E683=10,OR(F683=2,F683=9,F683=16,F683=23,F683=30)),"Sunday",IF(AND(E683=10,OR(F683=3,F683=10,F683=17,F683=24,F683=31)),"Monday",IF(AND(E683=10,OR(F683=4,F683=11,F683=18,F683=25)),"Tuesday",IF(AND(E683=10,OR(F683=5,F683=12,F683=19,F683=26)),"Wednesday",IF(AND(E683=10,OR(F683=6,F683=13,F683=20,F683=27)),"Thursday",IF(AND(E683=10,OR(F683=7,F683=14,F683=21,F683=28)),"Friday","na")))))))</f>
        <v>Tuesday</v>
      </c>
      <c r="K683">
        <v>4</v>
      </c>
      <c r="L683" t="s">
        <v>22262</v>
      </c>
      <c r="M683" t="str">
        <f>IF(AND(L683="AM",OR(K683=12,K683=1,K683=2,K683=3,K683=4,K683=5,K683=6)),"Shift1", IF(OR(AND(L683="AM",OR(K683=7,K683=8,K683=9,K683=10,K683=11)),AND(L683="PM",OR(K683=12,K683=1,K683=2,K683=3,K683=4))),"Shift2",IF(AND(L683="PM",OR(K683=5,K683=6,K683=7,K683=8,K683=9,K683=10,K683=11)),"Shift3", "na")))</f>
        <v>Shift2</v>
      </c>
      <c r="N683" t="str">
        <f>IF(AND(K683=12,L683="AM"),"12:00 AM - 1:00 AM", IF(AND(K683=1,L683="AM"),"1:00 AM - 2:00 AM",IF(AND(K683=2,L683="AM"),"2:00 AM - 3:00 AM",IF(AND(K683=3,L683="AM"),"3:00 AM - 4:00 AM",IF(AND(K683=4,L683="AM"),"4:00 AM - 5:00 AM",IF(AND(K683=5,L683="AM"),"5:00 AM - 6:00 AM",IF(AND(K683=6,L683="AM"),"6:00 AM - 7:00 AM",IF(AND(K683=7,L683="AM"),"7:00 AM - 8:00 AM",IF(AND(K683=8,L683="AM"),"8:00 AM - 9:00 AM",IF(AND(K683=9,L683="AM"),"9:00 AM - 10:00 AM",IF(AND(K683=10,L683="AM"),"10:00 AM - 11:00 AM",IF(AND(K683=11,L683="AM"),"11:00 AM - 12:00 PM",IF(AND(K683=12,L683="PM"),"12:00 PM - 1:00 PM",IF(AND(K683=1,L683="PM"),"1:00 PM - 2:00 PM",IF(AND(K683=2,L683="PM"),"2:00 PM - 3:00 PM",IF(AND(K683=3,L683="PM"),"3:00 PM - 4:00 PM",IF(AND(K683=4,L683="PM"),"4:00 PM - 5:00 PM",IF(AND(K683=5,L683="PM"),"5:00 PM - 6:00 PM",IF(AND(K683=6,L683="PM"),"6:00 PM - 7:00 PM",IF(AND(K683=7,L683="PM"),"7:00 PM - 8:00 PM",IF(AND(K683=8,L683="PM"),"8:00 PM - 9:00 PM",IF(AND(K683=9,L683="PM"),"9:00 PM - 10:00 PM",IF(AND(K683=10,L683="PM"),"10:00 PM - 11:00 PM",IF(AND(K683=11,L683="PM"),"11:00 PM - 12:00 AM","na"))))))))))))))))))))))))</f>
        <v>4:00 PM - 5:00 PM</v>
      </c>
      <c r="O683" s="1" t="s">
        <v>313</v>
      </c>
      <c r="P683" s="1" t="s">
        <v>314</v>
      </c>
      <c r="Q683" s="1" t="s">
        <v>15</v>
      </c>
      <c r="R683" s="1" t="s">
        <v>16</v>
      </c>
      <c r="S683" s="1" t="s">
        <v>17</v>
      </c>
      <c r="T683" s="1" t="s">
        <v>10826</v>
      </c>
    </row>
    <row r="684" spans="1:20" ht="13" x14ac:dyDescent="0.15">
      <c r="A684" s="1" t="s">
        <v>10823</v>
      </c>
      <c r="B684" s="1" t="s">
        <v>10824</v>
      </c>
      <c r="C684" s="1" t="s">
        <v>10827</v>
      </c>
      <c r="D684" s="2">
        <v>42654.688888888886</v>
      </c>
      <c r="E684" s="4">
        <v>10</v>
      </c>
      <c r="F684">
        <v>11</v>
      </c>
      <c r="G684">
        <v>2016</v>
      </c>
      <c r="H684" t="str">
        <f>IF(E684=10, "October", IF(E684=11, "November", IF(E684=12, "December", "na")))</f>
        <v>October</v>
      </c>
      <c r="I684">
        <v>2</v>
      </c>
      <c r="J684" t="str">
        <f>IF(AND(E684=10,OR(F684=1,F684=8,F684=15,F684=22,F684=29)),"Saturday", IF(AND(E684=10,OR(F684=2,F684=9,F684=16,F684=23,F684=30)),"Sunday",IF(AND(E684=10,OR(F684=3,F684=10,F684=17,F684=24,F684=31)),"Monday",IF(AND(E684=10,OR(F684=4,F684=11,F684=18,F684=25)),"Tuesday",IF(AND(E684=10,OR(F684=5,F684=12,F684=19,F684=26)),"Wednesday",IF(AND(E684=10,OR(F684=6,F684=13,F684=20,F684=27)),"Thursday",IF(AND(E684=10,OR(F684=7,F684=14,F684=21,F684=28)),"Friday","na")))))))</f>
        <v>Tuesday</v>
      </c>
      <c r="K684">
        <v>4</v>
      </c>
      <c r="L684" t="s">
        <v>22262</v>
      </c>
      <c r="M684" t="str">
        <f>IF(AND(L684="AM",OR(K684=12,K684=1,K684=2,K684=3,K684=4,K684=5,K684=6)),"Shift1", IF(OR(AND(L684="AM",OR(K684=7,K684=8,K684=9,K684=10,K684=11)),AND(L684="PM",OR(K684=12,K684=1,K684=2,K684=3,K684=4))),"Shift2",IF(AND(L684="PM",OR(K684=5,K684=6,K684=7,K684=8,K684=9,K684=10,K684=11)),"Shift3", "na")))</f>
        <v>Shift2</v>
      </c>
      <c r="N684" t="str">
        <f>IF(AND(K684=12,L684="AM"),"12:00 AM - 1:00 AM", IF(AND(K684=1,L684="AM"),"1:00 AM - 2:00 AM",IF(AND(K684=2,L684="AM"),"2:00 AM - 3:00 AM",IF(AND(K684=3,L684="AM"),"3:00 AM - 4:00 AM",IF(AND(K684=4,L684="AM"),"4:00 AM - 5:00 AM",IF(AND(K684=5,L684="AM"),"5:00 AM - 6:00 AM",IF(AND(K684=6,L684="AM"),"6:00 AM - 7:00 AM",IF(AND(K684=7,L684="AM"),"7:00 AM - 8:00 AM",IF(AND(K684=8,L684="AM"),"8:00 AM - 9:00 AM",IF(AND(K684=9,L684="AM"),"9:00 AM - 10:00 AM",IF(AND(K684=10,L684="AM"),"10:00 AM - 11:00 AM",IF(AND(K684=11,L684="AM"),"11:00 AM - 12:00 PM",IF(AND(K684=12,L684="PM"),"12:00 PM - 1:00 PM",IF(AND(K684=1,L684="PM"),"1:00 PM - 2:00 PM",IF(AND(K684=2,L684="PM"),"2:00 PM - 3:00 PM",IF(AND(K684=3,L684="PM"),"3:00 PM - 4:00 PM",IF(AND(K684=4,L684="PM"),"4:00 PM - 5:00 PM",IF(AND(K684=5,L684="PM"),"5:00 PM - 6:00 PM",IF(AND(K684=6,L684="PM"),"6:00 PM - 7:00 PM",IF(AND(K684=7,L684="PM"),"7:00 PM - 8:00 PM",IF(AND(K684=8,L684="PM"),"8:00 PM - 9:00 PM",IF(AND(K684=9,L684="PM"),"9:00 PM - 10:00 PM",IF(AND(K684=10,L684="PM"),"10:00 PM - 11:00 PM",IF(AND(K684=11,L684="PM"),"11:00 PM - 12:00 AM","na"))))))))))))))))))))))))</f>
        <v>4:00 PM - 5:00 PM</v>
      </c>
      <c r="O684" s="1" t="s">
        <v>307</v>
      </c>
      <c r="P684" s="1" t="s">
        <v>308</v>
      </c>
      <c r="Q684" s="1" t="s">
        <v>15</v>
      </c>
      <c r="R684" s="1" t="s">
        <v>16</v>
      </c>
      <c r="S684" s="1" t="s">
        <v>17</v>
      </c>
      <c r="T684" s="1" t="s">
        <v>10828</v>
      </c>
    </row>
    <row r="685" spans="1:20" ht="13" x14ac:dyDescent="0.15">
      <c r="A685" s="1" t="s">
        <v>148</v>
      </c>
      <c r="B685" s="1" t="s">
        <v>149</v>
      </c>
      <c r="C685" s="1" t="s">
        <v>150</v>
      </c>
      <c r="D685" s="2">
        <v>42654.689583333333</v>
      </c>
      <c r="E685" s="4">
        <v>10</v>
      </c>
      <c r="F685">
        <v>11</v>
      </c>
      <c r="G685">
        <v>2016</v>
      </c>
      <c r="H685" t="str">
        <f>IF(E685=10, "October", IF(E685=11, "November", IF(E685=12, "December", "na")))</f>
        <v>October</v>
      </c>
      <c r="I685">
        <v>2</v>
      </c>
      <c r="J685" t="str">
        <f>IF(AND(E685=10,OR(F685=1,F685=8,F685=15,F685=22,F685=29)),"Saturday", IF(AND(E685=10,OR(F685=2,F685=9,F685=16,F685=23,F685=30)),"Sunday",IF(AND(E685=10,OR(F685=3,F685=10,F685=17,F685=24,F685=31)),"Monday",IF(AND(E685=10,OR(F685=4,F685=11,F685=18,F685=25)),"Tuesday",IF(AND(E685=10,OR(F685=5,F685=12,F685=19,F685=26)),"Wednesday",IF(AND(E685=10,OR(F685=6,F685=13,F685=20,F685=27)),"Thursday",IF(AND(E685=10,OR(F685=7,F685=14,F685=21,F685=28)),"Friday","na")))))))</f>
        <v>Tuesday</v>
      </c>
      <c r="K685">
        <v>4</v>
      </c>
      <c r="L685" t="s">
        <v>22262</v>
      </c>
      <c r="M685" t="str">
        <f>IF(AND(L685="AM",OR(K685=12,K685=1,K685=2,K685=3,K685=4,K685=5,K685=6)),"Shift1", IF(OR(AND(L685="AM",OR(K685=7,K685=8,K685=9,K685=10,K685=11)),AND(L685="PM",OR(K685=12,K685=1,K685=2,K685=3,K685=4))),"Shift2",IF(AND(L685="PM",OR(K685=5,K685=6,K685=7,K685=8,K685=9,K685=10,K685=11)),"Shift3", "na")))</f>
        <v>Shift2</v>
      </c>
      <c r="N685" t="str">
        <f>IF(AND(K685=12,L685="AM"),"12:00 AM - 1:00 AM", IF(AND(K685=1,L685="AM"),"1:00 AM - 2:00 AM",IF(AND(K685=2,L685="AM"),"2:00 AM - 3:00 AM",IF(AND(K685=3,L685="AM"),"3:00 AM - 4:00 AM",IF(AND(K685=4,L685="AM"),"4:00 AM - 5:00 AM",IF(AND(K685=5,L685="AM"),"5:00 AM - 6:00 AM",IF(AND(K685=6,L685="AM"),"6:00 AM - 7:00 AM",IF(AND(K685=7,L685="AM"),"7:00 AM - 8:00 AM",IF(AND(K685=8,L685="AM"),"8:00 AM - 9:00 AM",IF(AND(K685=9,L685="AM"),"9:00 AM - 10:00 AM",IF(AND(K685=10,L685="AM"),"10:00 AM - 11:00 AM",IF(AND(K685=11,L685="AM"),"11:00 AM - 12:00 PM",IF(AND(K685=12,L685="PM"),"12:00 PM - 1:00 PM",IF(AND(K685=1,L685="PM"),"1:00 PM - 2:00 PM",IF(AND(K685=2,L685="PM"),"2:00 PM - 3:00 PM",IF(AND(K685=3,L685="PM"),"3:00 PM - 4:00 PM",IF(AND(K685=4,L685="PM"),"4:00 PM - 5:00 PM",IF(AND(K685=5,L685="PM"),"5:00 PM - 6:00 PM",IF(AND(K685=6,L685="PM"),"6:00 PM - 7:00 PM",IF(AND(K685=7,L685="PM"),"7:00 PM - 8:00 PM",IF(AND(K685=8,L685="PM"),"8:00 PM - 9:00 PM",IF(AND(K685=9,L685="PM"),"9:00 PM - 10:00 PM",IF(AND(K685=10,L685="PM"),"10:00 PM - 11:00 PM",IF(AND(K685=11,L685="PM"),"11:00 PM - 12:00 AM","na"))))))))))))))))))))))))</f>
        <v>4:00 PM - 5:00 PM</v>
      </c>
      <c r="O685" s="1" t="s">
        <v>32</v>
      </c>
      <c r="P685" s="1" t="s">
        <v>33</v>
      </c>
      <c r="Q685" s="1" t="s">
        <v>15</v>
      </c>
      <c r="R685" s="1" t="s">
        <v>16</v>
      </c>
      <c r="S685" s="1" t="s">
        <v>17</v>
      </c>
      <c r="T685" s="1" t="s">
        <v>151</v>
      </c>
    </row>
    <row r="686" spans="1:20" ht="13" x14ac:dyDescent="0.15">
      <c r="A686" s="1" t="s">
        <v>19220</v>
      </c>
      <c r="B686" s="1" t="s">
        <v>19221</v>
      </c>
      <c r="C686" s="1" t="s">
        <v>19222</v>
      </c>
      <c r="D686" s="2">
        <v>42654.712500000001</v>
      </c>
      <c r="E686" s="4">
        <v>10</v>
      </c>
      <c r="F686">
        <v>11</v>
      </c>
      <c r="G686">
        <v>2016</v>
      </c>
      <c r="H686" t="str">
        <f>IF(E686=10, "October", IF(E686=11, "November", IF(E686=12, "December", "na")))</f>
        <v>October</v>
      </c>
      <c r="I686">
        <v>2</v>
      </c>
      <c r="J686" t="str">
        <f>IF(AND(E686=10,OR(F686=1,F686=8,F686=15,F686=22,F686=29)),"Saturday", IF(AND(E686=10,OR(F686=2,F686=9,F686=16,F686=23,F686=30)),"Sunday",IF(AND(E686=10,OR(F686=3,F686=10,F686=17,F686=24,F686=31)),"Monday",IF(AND(E686=10,OR(F686=4,F686=11,F686=18,F686=25)),"Tuesday",IF(AND(E686=10,OR(F686=5,F686=12,F686=19,F686=26)),"Wednesday",IF(AND(E686=10,OR(F686=6,F686=13,F686=20,F686=27)),"Thursday",IF(AND(E686=10,OR(F686=7,F686=14,F686=21,F686=28)),"Friday","na")))))))</f>
        <v>Tuesday</v>
      </c>
      <c r="K686">
        <v>5</v>
      </c>
      <c r="L686" t="s">
        <v>22262</v>
      </c>
      <c r="M686" t="str">
        <f>IF(AND(L686="AM",OR(K686=12,K686=1,K686=2,K686=3,K686=4,K686=5,K686=6)),"Shift1", IF(OR(AND(L686="AM",OR(K686=7,K686=8,K686=9,K686=10,K686=11)),AND(L686="PM",OR(K686=12,K686=1,K686=2,K686=3,K686=4))),"Shift2",IF(AND(L686="PM",OR(K686=5,K686=6,K686=7,K686=8,K686=9,K686=10,K686=11)),"Shift3", "na")))</f>
        <v>Shift3</v>
      </c>
      <c r="N686" t="str">
        <f>IF(AND(K686=12,L686="AM"),"12:00 AM - 1:00 AM", IF(AND(K686=1,L686="AM"),"1:00 AM - 2:00 AM",IF(AND(K686=2,L686="AM"),"2:00 AM - 3:00 AM",IF(AND(K686=3,L686="AM"),"3:00 AM - 4:00 AM",IF(AND(K686=4,L686="AM"),"4:00 AM - 5:00 AM",IF(AND(K686=5,L686="AM"),"5:00 AM - 6:00 AM",IF(AND(K686=6,L686="AM"),"6:00 AM - 7:00 AM",IF(AND(K686=7,L686="AM"),"7:00 AM - 8:00 AM",IF(AND(K686=8,L686="AM"),"8:00 AM - 9:00 AM",IF(AND(K686=9,L686="AM"),"9:00 AM - 10:00 AM",IF(AND(K686=10,L686="AM"),"10:00 AM - 11:00 AM",IF(AND(K686=11,L686="AM"),"11:00 AM - 12:00 PM",IF(AND(K686=12,L686="PM"),"12:00 PM - 1:00 PM",IF(AND(K686=1,L686="PM"),"1:00 PM - 2:00 PM",IF(AND(K686=2,L686="PM"),"2:00 PM - 3:00 PM",IF(AND(K686=3,L686="PM"),"3:00 PM - 4:00 PM",IF(AND(K686=4,L686="PM"),"4:00 PM - 5:00 PM",IF(AND(K686=5,L686="PM"),"5:00 PM - 6:00 PM",IF(AND(K686=6,L686="PM"),"6:00 PM - 7:00 PM",IF(AND(K686=7,L686="PM"),"7:00 PM - 8:00 PM",IF(AND(K686=8,L686="PM"),"8:00 PM - 9:00 PM",IF(AND(K686=9,L686="PM"),"9:00 PM - 10:00 PM",IF(AND(K686=10,L686="PM"),"10:00 PM - 11:00 PM",IF(AND(K686=11,L686="PM"),"11:00 PM - 12:00 AM","na"))))))))))))))))))))))))</f>
        <v>5:00 PM - 6:00 PM</v>
      </c>
      <c r="O686" s="1" t="s">
        <v>39</v>
      </c>
      <c r="P686" s="1" t="s">
        <v>40</v>
      </c>
      <c r="Q686" s="1" t="s">
        <v>34</v>
      </c>
      <c r="R686" s="1" t="s">
        <v>16</v>
      </c>
      <c r="S686" s="1" t="s">
        <v>17</v>
      </c>
      <c r="T686" s="1" t="s">
        <v>19223</v>
      </c>
    </row>
    <row r="687" spans="1:20" ht="13" x14ac:dyDescent="0.15">
      <c r="A687" s="1" t="s">
        <v>29</v>
      </c>
      <c r="B687" s="1" t="s">
        <v>30</v>
      </c>
      <c r="C687" s="1" t="s">
        <v>31</v>
      </c>
      <c r="D687" s="2">
        <v>42654.723611111112</v>
      </c>
      <c r="E687" s="4">
        <v>10</v>
      </c>
      <c r="F687">
        <v>11</v>
      </c>
      <c r="G687">
        <v>2016</v>
      </c>
      <c r="H687" t="str">
        <f>IF(E687=10, "October", IF(E687=11, "November", IF(E687=12, "December", "na")))</f>
        <v>October</v>
      </c>
      <c r="I687">
        <v>2</v>
      </c>
      <c r="J687" t="str">
        <f>IF(AND(E687=10,OR(F687=1,F687=8,F687=15,F687=22,F687=29)),"Saturday", IF(AND(E687=10,OR(F687=2,F687=9,F687=16,F687=23,F687=30)),"Sunday",IF(AND(E687=10,OR(F687=3,F687=10,F687=17,F687=24,F687=31)),"Monday",IF(AND(E687=10,OR(F687=4,F687=11,F687=18,F687=25)),"Tuesday",IF(AND(E687=10,OR(F687=5,F687=12,F687=19,F687=26)),"Wednesday",IF(AND(E687=10,OR(F687=6,F687=13,F687=20,F687=27)),"Thursday",IF(AND(E687=10,OR(F687=7,F687=14,F687=21,F687=28)),"Friday","na")))))))</f>
        <v>Tuesday</v>
      </c>
      <c r="K687">
        <v>5</v>
      </c>
      <c r="L687" t="s">
        <v>22262</v>
      </c>
      <c r="M687" t="str">
        <f>IF(AND(L687="AM",OR(K687=12,K687=1,K687=2,K687=3,K687=4,K687=5,K687=6)),"Shift1", IF(OR(AND(L687="AM",OR(K687=7,K687=8,K687=9,K687=10,K687=11)),AND(L687="PM",OR(K687=12,K687=1,K687=2,K687=3,K687=4))),"Shift2",IF(AND(L687="PM",OR(K687=5,K687=6,K687=7,K687=8,K687=9,K687=10,K687=11)),"Shift3", "na")))</f>
        <v>Shift3</v>
      </c>
      <c r="N687" t="str">
        <f>IF(AND(K687=12,L687="AM"),"12:00 AM - 1:00 AM", IF(AND(K687=1,L687="AM"),"1:00 AM - 2:00 AM",IF(AND(K687=2,L687="AM"),"2:00 AM - 3:00 AM",IF(AND(K687=3,L687="AM"),"3:00 AM - 4:00 AM",IF(AND(K687=4,L687="AM"),"4:00 AM - 5:00 AM",IF(AND(K687=5,L687="AM"),"5:00 AM - 6:00 AM",IF(AND(K687=6,L687="AM"),"6:00 AM - 7:00 AM",IF(AND(K687=7,L687="AM"),"7:00 AM - 8:00 AM",IF(AND(K687=8,L687="AM"),"8:00 AM - 9:00 AM",IF(AND(K687=9,L687="AM"),"9:00 AM - 10:00 AM",IF(AND(K687=10,L687="AM"),"10:00 AM - 11:00 AM",IF(AND(K687=11,L687="AM"),"11:00 AM - 12:00 PM",IF(AND(K687=12,L687="PM"),"12:00 PM - 1:00 PM",IF(AND(K687=1,L687="PM"),"1:00 PM - 2:00 PM",IF(AND(K687=2,L687="PM"),"2:00 PM - 3:00 PM",IF(AND(K687=3,L687="PM"),"3:00 PM - 4:00 PM",IF(AND(K687=4,L687="PM"),"4:00 PM - 5:00 PM",IF(AND(K687=5,L687="PM"),"5:00 PM - 6:00 PM",IF(AND(K687=6,L687="PM"),"6:00 PM - 7:00 PM",IF(AND(K687=7,L687="PM"),"7:00 PM - 8:00 PM",IF(AND(K687=8,L687="PM"),"8:00 PM - 9:00 PM",IF(AND(K687=9,L687="PM"),"9:00 PM - 10:00 PM",IF(AND(K687=10,L687="PM"),"10:00 PM - 11:00 PM",IF(AND(K687=11,L687="PM"),"11:00 PM - 12:00 AM","na"))))))))))))))))))))))))</f>
        <v>5:00 PM - 6:00 PM</v>
      </c>
      <c r="O687" s="1" t="s">
        <v>32</v>
      </c>
      <c r="P687" s="1" t="s">
        <v>33</v>
      </c>
      <c r="Q687" s="1" t="s">
        <v>34</v>
      </c>
      <c r="R687" s="1" t="s">
        <v>16</v>
      </c>
      <c r="S687" s="1" t="s">
        <v>17</v>
      </c>
      <c r="T687" s="1" t="s">
        <v>35</v>
      </c>
    </row>
    <row r="688" spans="1:20" ht="13" x14ac:dyDescent="0.15">
      <c r="A688" s="1" t="s">
        <v>9969</v>
      </c>
      <c r="B688" s="1" t="s">
        <v>9970</v>
      </c>
      <c r="C688" s="1" t="s">
        <v>9977</v>
      </c>
      <c r="D688" s="2">
        <v>42654.723611111112</v>
      </c>
      <c r="E688" s="4">
        <v>10</v>
      </c>
      <c r="F688">
        <v>11</v>
      </c>
      <c r="G688">
        <v>2016</v>
      </c>
      <c r="H688" t="str">
        <f>IF(E688=10, "October", IF(E688=11, "November", IF(E688=12, "December", "na")))</f>
        <v>October</v>
      </c>
      <c r="I688">
        <v>2</v>
      </c>
      <c r="J688" t="str">
        <f>IF(AND(E688=10,OR(F688=1,F688=8,F688=15,F688=22,F688=29)),"Saturday", IF(AND(E688=10,OR(F688=2,F688=9,F688=16,F688=23,F688=30)),"Sunday",IF(AND(E688=10,OR(F688=3,F688=10,F688=17,F688=24,F688=31)),"Monday",IF(AND(E688=10,OR(F688=4,F688=11,F688=18,F688=25)),"Tuesday",IF(AND(E688=10,OR(F688=5,F688=12,F688=19,F688=26)),"Wednesday",IF(AND(E688=10,OR(F688=6,F688=13,F688=20,F688=27)),"Thursday",IF(AND(E688=10,OR(F688=7,F688=14,F688=21,F688=28)),"Friday","na")))))))</f>
        <v>Tuesday</v>
      </c>
      <c r="K688">
        <v>5</v>
      </c>
      <c r="L688" t="s">
        <v>22262</v>
      </c>
      <c r="M688" t="str">
        <f>IF(AND(L688="AM",OR(K688=12,K688=1,K688=2,K688=3,K688=4,K688=5,K688=6)),"Shift1", IF(OR(AND(L688="AM",OR(K688=7,K688=8,K688=9,K688=10,K688=11)),AND(L688="PM",OR(K688=12,K688=1,K688=2,K688=3,K688=4))),"Shift2",IF(AND(L688="PM",OR(K688=5,K688=6,K688=7,K688=8,K688=9,K688=10,K688=11)),"Shift3", "na")))</f>
        <v>Shift3</v>
      </c>
      <c r="N688" t="str">
        <f>IF(AND(K688=12,L688="AM"),"12:00 AM - 1:00 AM", IF(AND(K688=1,L688="AM"),"1:00 AM - 2:00 AM",IF(AND(K688=2,L688="AM"),"2:00 AM - 3:00 AM",IF(AND(K688=3,L688="AM"),"3:00 AM - 4:00 AM",IF(AND(K688=4,L688="AM"),"4:00 AM - 5:00 AM",IF(AND(K688=5,L688="AM"),"5:00 AM - 6:00 AM",IF(AND(K688=6,L688="AM"),"6:00 AM - 7:00 AM",IF(AND(K688=7,L688="AM"),"7:00 AM - 8:00 AM",IF(AND(K688=8,L688="AM"),"8:00 AM - 9:00 AM",IF(AND(K688=9,L688="AM"),"9:00 AM - 10:00 AM",IF(AND(K688=10,L688="AM"),"10:00 AM - 11:00 AM",IF(AND(K688=11,L688="AM"),"11:00 AM - 12:00 PM",IF(AND(K688=12,L688="PM"),"12:00 PM - 1:00 PM",IF(AND(K688=1,L688="PM"),"1:00 PM - 2:00 PM",IF(AND(K688=2,L688="PM"),"2:00 PM - 3:00 PM",IF(AND(K688=3,L688="PM"),"3:00 PM - 4:00 PM",IF(AND(K688=4,L688="PM"),"4:00 PM - 5:00 PM",IF(AND(K688=5,L688="PM"),"5:00 PM - 6:00 PM",IF(AND(K688=6,L688="PM"),"6:00 PM - 7:00 PM",IF(AND(K688=7,L688="PM"),"7:00 PM - 8:00 PM",IF(AND(K688=8,L688="PM"),"8:00 PM - 9:00 PM",IF(AND(K688=9,L688="PM"),"9:00 PM - 10:00 PM",IF(AND(K688=10,L688="PM"),"10:00 PM - 11:00 PM",IF(AND(K688=11,L688="PM"),"11:00 PM - 12:00 AM","na"))))))))))))))))))))))))</f>
        <v>5:00 PM - 6:00 PM</v>
      </c>
      <c r="O688" s="1" t="s">
        <v>1350</v>
      </c>
      <c r="P688" s="1" t="s">
        <v>1351</v>
      </c>
      <c r="Q688" s="1" t="s">
        <v>15</v>
      </c>
      <c r="R688" s="1" t="s">
        <v>51</v>
      </c>
      <c r="S688" s="1" t="s">
        <v>17</v>
      </c>
      <c r="T688" s="1" t="s">
        <v>9978</v>
      </c>
    </row>
    <row r="689" spans="1:20" ht="13" x14ac:dyDescent="0.15">
      <c r="A689" s="1" t="s">
        <v>487</v>
      </c>
      <c r="B689" s="1" t="s">
        <v>488</v>
      </c>
      <c r="C689" s="1" t="s">
        <v>489</v>
      </c>
      <c r="D689" s="2">
        <v>42654.750694444447</v>
      </c>
      <c r="E689" s="4">
        <v>10</v>
      </c>
      <c r="F689">
        <v>11</v>
      </c>
      <c r="G689">
        <v>2016</v>
      </c>
      <c r="H689" t="str">
        <f>IF(E689=10, "October", IF(E689=11, "November", IF(E689=12, "December", "na")))</f>
        <v>October</v>
      </c>
      <c r="I689">
        <v>2</v>
      </c>
      <c r="J689" t="str">
        <f>IF(AND(E689=10,OR(F689=1,F689=8,F689=15,F689=22,F689=29)),"Saturday", IF(AND(E689=10,OR(F689=2,F689=9,F689=16,F689=23,F689=30)),"Sunday",IF(AND(E689=10,OR(F689=3,F689=10,F689=17,F689=24,F689=31)),"Monday",IF(AND(E689=10,OR(F689=4,F689=11,F689=18,F689=25)),"Tuesday",IF(AND(E689=10,OR(F689=5,F689=12,F689=19,F689=26)),"Wednesday",IF(AND(E689=10,OR(F689=6,F689=13,F689=20,F689=27)),"Thursday",IF(AND(E689=10,OR(F689=7,F689=14,F689=21,F689=28)),"Friday","na")))))))</f>
        <v>Tuesday</v>
      </c>
      <c r="K689">
        <v>6</v>
      </c>
      <c r="L689" t="s">
        <v>22262</v>
      </c>
      <c r="M689" t="str">
        <f>IF(AND(L689="AM",OR(K689=12,K689=1,K689=2,K689=3,K689=4,K689=5,K689=6)),"Shift1", IF(OR(AND(L689="AM",OR(K689=7,K689=8,K689=9,K689=10,K689=11)),AND(L689="PM",OR(K689=12,K689=1,K689=2,K689=3,K689=4))),"Shift2",IF(AND(L689="PM",OR(K689=5,K689=6,K689=7,K689=8,K689=9,K689=10,K689=11)),"Shift3", "na")))</f>
        <v>Shift3</v>
      </c>
      <c r="N689" t="str">
        <f>IF(AND(K689=12,L689="AM"),"12:00 AM - 1:00 AM", IF(AND(K689=1,L689="AM"),"1:00 AM - 2:00 AM",IF(AND(K689=2,L689="AM"),"2:00 AM - 3:00 AM",IF(AND(K689=3,L689="AM"),"3:00 AM - 4:00 AM",IF(AND(K689=4,L689="AM"),"4:00 AM - 5:00 AM",IF(AND(K689=5,L689="AM"),"5:00 AM - 6:00 AM",IF(AND(K689=6,L689="AM"),"6:00 AM - 7:00 AM",IF(AND(K689=7,L689="AM"),"7:00 AM - 8:00 AM",IF(AND(K689=8,L689="AM"),"8:00 AM - 9:00 AM",IF(AND(K689=9,L689="AM"),"9:00 AM - 10:00 AM",IF(AND(K689=10,L689="AM"),"10:00 AM - 11:00 AM",IF(AND(K689=11,L689="AM"),"11:00 AM - 12:00 PM",IF(AND(K689=12,L689="PM"),"12:00 PM - 1:00 PM",IF(AND(K689=1,L689="PM"),"1:00 PM - 2:00 PM",IF(AND(K689=2,L689="PM"),"2:00 PM - 3:00 PM",IF(AND(K689=3,L689="PM"),"3:00 PM - 4:00 PM",IF(AND(K689=4,L689="PM"),"4:00 PM - 5:00 PM",IF(AND(K689=5,L689="PM"),"5:00 PM - 6:00 PM",IF(AND(K689=6,L689="PM"),"6:00 PM - 7:00 PM",IF(AND(K689=7,L689="PM"),"7:00 PM - 8:00 PM",IF(AND(K689=8,L689="PM"),"8:00 PM - 9:00 PM",IF(AND(K689=9,L689="PM"),"9:00 PM - 10:00 PM",IF(AND(K689=10,L689="PM"),"10:00 PM - 11:00 PM",IF(AND(K689=11,L689="PM"),"11:00 PM - 12:00 AM","na"))))))))))))))))))))))))</f>
        <v>6:00 PM - 7:00 PM</v>
      </c>
      <c r="O689" s="1" t="s">
        <v>141</v>
      </c>
      <c r="P689" s="1" t="s">
        <v>142</v>
      </c>
      <c r="Q689" s="1" t="s">
        <v>15</v>
      </c>
      <c r="R689" s="1" t="s">
        <v>16</v>
      </c>
      <c r="S689" s="1" t="s">
        <v>17</v>
      </c>
      <c r="T689" s="1" t="s">
        <v>490</v>
      </c>
    </row>
    <row r="690" spans="1:20" ht="13" x14ac:dyDescent="0.15">
      <c r="A690" s="1" t="s">
        <v>14015</v>
      </c>
      <c r="B690" s="1" t="s">
        <v>14016</v>
      </c>
      <c r="C690" s="1" t="s">
        <v>14017</v>
      </c>
      <c r="D690" s="2">
        <v>42654.757638888892</v>
      </c>
      <c r="E690" s="4">
        <v>10</v>
      </c>
      <c r="F690">
        <v>11</v>
      </c>
      <c r="G690">
        <v>2016</v>
      </c>
      <c r="H690" t="str">
        <f>IF(E690=10, "October", IF(E690=11, "November", IF(E690=12, "December", "na")))</f>
        <v>October</v>
      </c>
      <c r="I690">
        <v>2</v>
      </c>
      <c r="J690" t="str">
        <f>IF(AND(E690=10,OR(F690=1,F690=8,F690=15,F690=22,F690=29)),"Saturday", IF(AND(E690=10,OR(F690=2,F690=9,F690=16,F690=23,F690=30)),"Sunday",IF(AND(E690=10,OR(F690=3,F690=10,F690=17,F690=24,F690=31)),"Monday",IF(AND(E690=10,OR(F690=4,F690=11,F690=18,F690=25)),"Tuesday",IF(AND(E690=10,OR(F690=5,F690=12,F690=19,F690=26)),"Wednesday",IF(AND(E690=10,OR(F690=6,F690=13,F690=20,F690=27)),"Thursday",IF(AND(E690=10,OR(F690=7,F690=14,F690=21,F690=28)),"Friday","na")))))))</f>
        <v>Tuesday</v>
      </c>
      <c r="K690">
        <v>6</v>
      </c>
      <c r="L690" t="s">
        <v>22262</v>
      </c>
      <c r="M690" t="str">
        <f>IF(AND(L690="AM",OR(K690=12,K690=1,K690=2,K690=3,K690=4,K690=5,K690=6)),"Shift1", IF(OR(AND(L690="AM",OR(K690=7,K690=8,K690=9,K690=10,K690=11)),AND(L690="PM",OR(K690=12,K690=1,K690=2,K690=3,K690=4))),"Shift2",IF(AND(L690="PM",OR(K690=5,K690=6,K690=7,K690=8,K690=9,K690=10,K690=11)),"Shift3", "na")))</f>
        <v>Shift3</v>
      </c>
      <c r="N690" t="str">
        <f>IF(AND(K690=12,L690="AM"),"12:00 AM - 1:00 AM", IF(AND(K690=1,L690="AM"),"1:00 AM - 2:00 AM",IF(AND(K690=2,L690="AM"),"2:00 AM - 3:00 AM",IF(AND(K690=3,L690="AM"),"3:00 AM - 4:00 AM",IF(AND(K690=4,L690="AM"),"4:00 AM - 5:00 AM",IF(AND(K690=5,L690="AM"),"5:00 AM - 6:00 AM",IF(AND(K690=6,L690="AM"),"6:00 AM - 7:00 AM",IF(AND(K690=7,L690="AM"),"7:00 AM - 8:00 AM",IF(AND(K690=8,L690="AM"),"8:00 AM - 9:00 AM",IF(AND(K690=9,L690="AM"),"9:00 AM - 10:00 AM",IF(AND(K690=10,L690="AM"),"10:00 AM - 11:00 AM",IF(AND(K690=11,L690="AM"),"11:00 AM - 12:00 PM",IF(AND(K690=12,L690="PM"),"12:00 PM - 1:00 PM",IF(AND(K690=1,L690="PM"),"1:00 PM - 2:00 PM",IF(AND(K690=2,L690="PM"),"2:00 PM - 3:00 PM",IF(AND(K690=3,L690="PM"),"3:00 PM - 4:00 PM",IF(AND(K690=4,L690="PM"),"4:00 PM - 5:00 PM",IF(AND(K690=5,L690="PM"),"5:00 PM - 6:00 PM",IF(AND(K690=6,L690="PM"),"6:00 PM - 7:00 PM",IF(AND(K690=7,L690="PM"),"7:00 PM - 8:00 PM",IF(AND(K690=8,L690="PM"),"8:00 PM - 9:00 PM",IF(AND(K690=9,L690="PM"),"9:00 PM - 10:00 PM",IF(AND(K690=10,L690="PM"),"10:00 PM - 11:00 PM",IF(AND(K690=11,L690="PM"),"11:00 PM - 12:00 AM","na"))))))))))))))))))))))))</f>
        <v>6:00 PM - 7:00 PM</v>
      </c>
      <c r="O690" s="1" t="s">
        <v>60</v>
      </c>
      <c r="P690" s="1" t="s">
        <v>61</v>
      </c>
      <c r="Q690" s="1" t="s">
        <v>15</v>
      </c>
      <c r="R690" s="1" t="s">
        <v>16</v>
      </c>
      <c r="S690" s="1" t="s">
        <v>17</v>
      </c>
      <c r="T690" s="1" t="s">
        <v>14018</v>
      </c>
    </row>
    <row r="691" spans="1:20" ht="13" x14ac:dyDescent="0.15">
      <c r="A691" s="1" t="s">
        <v>8189</v>
      </c>
      <c r="B691" s="1" t="s">
        <v>8190</v>
      </c>
      <c r="C691" s="1" t="s">
        <v>8191</v>
      </c>
      <c r="D691" s="2">
        <v>42654.777777777781</v>
      </c>
      <c r="E691" s="4">
        <v>10</v>
      </c>
      <c r="F691">
        <v>11</v>
      </c>
      <c r="G691">
        <v>2016</v>
      </c>
      <c r="H691" t="str">
        <f>IF(E691=10, "October", IF(E691=11, "November", IF(E691=12, "December", "na")))</f>
        <v>October</v>
      </c>
      <c r="I691">
        <v>2</v>
      </c>
      <c r="J691" t="str">
        <f>IF(AND(E691=10,OR(F691=1,F691=8,F691=15,F691=22,F691=29)),"Saturday", IF(AND(E691=10,OR(F691=2,F691=9,F691=16,F691=23,F691=30)),"Sunday",IF(AND(E691=10,OR(F691=3,F691=10,F691=17,F691=24,F691=31)),"Monday",IF(AND(E691=10,OR(F691=4,F691=11,F691=18,F691=25)),"Tuesday",IF(AND(E691=10,OR(F691=5,F691=12,F691=19,F691=26)),"Wednesday",IF(AND(E691=10,OR(F691=6,F691=13,F691=20,F691=27)),"Thursday",IF(AND(E691=10,OR(F691=7,F691=14,F691=21,F691=28)),"Friday","na")))))))</f>
        <v>Tuesday</v>
      </c>
      <c r="K691">
        <v>6</v>
      </c>
      <c r="L691" t="s">
        <v>22262</v>
      </c>
      <c r="M691" t="str">
        <f>IF(AND(L691="AM",OR(K691=12,K691=1,K691=2,K691=3,K691=4,K691=5,K691=6)),"Shift1", IF(OR(AND(L691="AM",OR(K691=7,K691=8,K691=9,K691=10,K691=11)),AND(L691="PM",OR(K691=12,K691=1,K691=2,K691=3,K691=4))),"Shift2",IF(AND(L691="PM",OR(K691=5,K691=6,K691=7,K691=8,K691=9,K691=10,K691=11)),"Shift3", "na")))</f>
        <v>Shift3</v>
      </c>
      <c r="N691" t="str">
        <f>IF(AND(K691=12,L691="AM"),"12:00 AM - 1:00 AM", IF(AND(K691=1,L691="AM"),"1:00 AM - 2:00 AM",IF(AND(K691=2,L691="AM"),"2:00 AM - 3:00 AM",IF(AND(K691=3,L691="AM"),"3:00 AM - 4:00 AM",IF(AND(K691=4,L691="AM"),"4:00 AM - 5:00 AM",IF(AND(K691=5,L691="AM"),"5:00 AM - 6:00 AM",IF(AND(K691=6,L691="AM"),"6:00 AM - 7:00 AM",IF(AND(K691=7,L691="AM"),"7:00 AM - 8:00 AM",IF(AND(K691=8,L691="AM"),"8:00 AM - 9:00 AM",IF(AND(K691=9,L691="AM"),"9:00 AM - 10:00 AM",IF(AND(K691=10,L691="AM"),"10:00 AM - 11:00 AM",IF(AND(K691=11,L691="AM"),"11:00 AM - 12:00 PM",IF(AND(K691=12,L691="PM"),"12:00 PM - 1:00 PM",IF(AND(K691=1,L691="PM"),"1:00 PM - 2:00 PM",IF(AND(K691=2,L691="PM"),"2:00 PM - 3:00 PM",IF(AND(K691=3,L691="PM"),"3:00 PM - 4:00 PM",IF(AND(K691=4,L691="PM"),"4:00 PM - 5:00 PM",IF(AND(K691=5,L691="PM"),"5:00 PM - 6:00 PM",IF(AND(K691=6,L691="PM"),"6:00 PM - 7:00 PM",IF(AND(K691=7,L691="PM"),"7:00 PM - 8:00 PM",IF(AND(K691=8,L691="PM"),"8:00 PM - 9:00 PM",IF(AND(K691=9,L691="PM"),"9:00 PM - 10:00 PM",IF(AND(K691=10,L691="PM"),"10:00 PM - 11:00 PM",IF(AND(K691=11,L691="PM"),"11:00 PM - 12:00 AM","na"))))))))))))))))))))))))</f>
        <v>6:00 PM - 7:00 PM</v>
      </c>
      <c r="O691" s="1" t="s">
        <v>60</v>
      </c>
      <c r="P691" s="1" t="s">
        <v>61</v>
      </c>
      <c r="Q691" s="1" t="s">
        <v>15</v>
      </c>
      <c r="R691" s="1" t="s">
        <v>16</v>
      </c>
      <c r="S691" s="1" t="s">
        <v>17</v>
      </c>
      <c r="T691" s="1" t="s">
        <v>8192</v>
      </c>
    </row>
    <row r="692" spans="1:20" ht="13" x14ac:dyDescent="0.15">
      <c r="A692" s="1" t="s">
        <v>18884</v>
      </c>
      <c r="B692" s="1" t="s">
        <v>18885</v>
      </c>
      <c r="C692" s="1" t="s">
        <v>18886</v>
      </c>
      <c r="D692" s="2">
        <v>42654.799305555556</v>
      </c>
      <c r="E692" s="4">
        <v>10</v>
      </c>
      <c r="F692">
        <v>11</v>
      </c>
      <c r="G692">
        <v>2016</v>
      </c>
      <c r="H692" t="str">
        <f>IF(E692=10, "October", IF(E692=11, "November", IF(E692=12, "December", "na")))</f>
        <v>October</v>
      </c>
      <c r="I692">
        <v>2</v>
      </c>
      <c r="J692" t="str">
        <f>IF(AND(E692=10,OR(F692=1,F692=8,F692=15,F692=22,F692=29)),"Saturday", IF(AND(E692=10,OR(F692=2,F692=9,F692=16,F692=23,F692=30)),"Sunday",IF(AND(E692=10,OR(F692=3,F692=10,F692=17,F692=24,F692=31)),"Monday",IF(AND(E692=10,OR(F692=4,F692=11,F692=18,F692=25)),"Tuesday",IF(AND(E692=10,OR(F692=5,F692=12,F692=19,F692=26)),"Wednesday",IF(AND(E692=10,OR(F692=6,F692=13,F692=20,F692=27)),"Thursday",IF(AND(E692=10,OR(F692=7,F692=14,F692=21,F692=28)),"Friday","na")))))))</f>
        <v>Tuesday</v>
      </c>
      <c r="K692">
        <v>7</v>
      </c>
      <c r="L692" t="s">
        <v>22262</v>
      </c>
      <c r="M692" t="str">
        <f>IF(AND(L692="AM",OR(K692=12,K692=1,K692=2,K692=3,K692=4,K692=5,K692=6)),"Shift1", IF(OR(AND(L692="AM",OR(K692=7,K692=8,K692=9,K692=10,K692=11)),AND(L692="PM",OR(K692=12,K692=1,K692=2,K692=3,K692=4))),"Shift2",IF(AND(L692="PM",OR(K692=5,K692=6,K692=7,K692=8,K692=9,K692=10,K692=11)),"Shift3", "na")))</f>
        <v>Shift3</v>
      </c>
      <c r="N692" t="str">
        <f>IF(AND(K692=12,L692="AM"),"12:00 AM - 1:00 AM", IF(AND(K692=1,L692="AM"),"1:00 AM - 2:00 AM",IF(AND(K692=2,L692="AM"),"2:00 AM - 3:00 AM",IF(AND(K692=3,L692="AM"),"3:00 AM - 4:00 AM",IF(AND(K692=4,L692="AM"),"4:00 AM - 5:00 AM",IF(AND(K692=5,L692="AM"),"5:00 AM - 6:00 AM",IF(AND(K692=6,L692="AM"),"6:00 AM - 7:00 AM",IF(AND(K692=7,L692="AM"),"7:00 AM - 8:00 AM",IF(AND(K692=8,L692="AM"),"8:00 AM - 9:00 AM",IF(AND(K692=9,L692="AM"),"9:00 AM - 10:00 AM",IF(AND(K692=10,L692="AM"),"10:00 AM - 11:00 AM",IF(AND(K692=11,L692="AM"),"11:00 AM - 12:00 PM",IF(AND(K692=12,L692="PM"),"12:00 PM - 1:00 PM",IF(AND(K692=1,L692="PM"),"1:00 PM - 2:00 PM",IF(AND(K692=2,L692="PM"),"2:00 PM - 3:00 PM",IF(AND(K692=3,L692="PM"),"3:00 PM - 4:00 PM",IF(AND(K692=4,L692="PM"),"4:00 PM - 5:00 PM",IF(AND(K692=5,L692="PM"),"5:00 PM - 6:00 PM",IF(AND(K692=6,L692="PM"),"6:00 PM - 7:00 PM",IF(AND(K692=7,L692="PM"),"7:00 PM - 8:00 PM",IF(AND(K692=8,L692="PM"),"8:00 PM - 9:00 PM",IF(AND(K692=9,L692="PM"),"9:00 PM - 10:00 PM",IF(AND(K692=10,L692="PM"),"10:00 PM - 11:00 PM",IF(AND(K692=11,L692="PM"),"11:00 PM - 12:00 AM","na"))))))))))))))))))))))))</f>
        <v>7:00 PM - 8:00 PM</v>
      </c>
      <c r="O692" s="1" t="s">
        <v>49</v>
      </c>
      <c r="P692" s="1" t="s">
        <v>50</v>
      </c>
      <c r="Q692" s="1" t="s">
        <v>15</v>
      </c>
      <c r="R692" s="1" t="s">
        <v>16</v>
      </c>
      <c r="S692" s="1" t="s">
        <v>17</v>
      </c>
      <c r="T692" s="1" t="s">
        <v>18887</v>
      </c>
    </row>
    <row r="693" spans="1:20" ht="13" x14ac:dyDescent="0.15">
      <c r="A693" s="1" t="s">
        <v>1138</v>
      </c>
      <c r="B693" s="1" t="s">
        <v>1139</v>
      </c>
      <c r="C693" s="1" t="s">
        <v>1140</v>
      </c>
      <c r="D693" s="2">
        <v>42654.804861111108</v>
      </c>
      <c r="E693" s="4">
        <v>10</v>
      </c>
      <c r="F693">
        <v>11</v>
      </c>
      <c r="G693">
        <v>2016</v>
      </c>
      <c r="H693" t="str">
        <f>IF(E693=10, "October", IF(E693=11, "November", IF(E693=12, "December", "na")))</f>
        <v>October</v>
      </c>
      <c r="I693">
        <v>2</v>
      </c>
      <c r="J693" t="str">
        <f>IF(AND(E693=10,OR(F693=1,F693=8,F693=15,F693=22,F693=29)),"Saturday", IF(AND(E693=10,OR(F693=2,F693=9,F693=16,F693=23,F693=30)),"Sunday",IF(AND(E693=10,OR(F693=3,F693=10,F693=17,F693=24,F693=31)),"Monday",IF(AND(E693=10,OR(F693=4,F693=11,F693=18,F693=25)),"Tuesday",IF(AND(E693=10,OR(F693=5,F693=12,F693=19,F693=26)),"Wednesday",IF(AND(E693=10,OR(F693=6,F693=13,F693=20,F693=27)),"Thursday",IF(AND(E693=10,OR(F693=7,F693=14,F693=21,F693=28)),"Friday","na")))))))</f>
        <v>Tuesday</v>
      </c>
      <c r="K693">
        <v>7</v>
      </c>
      <c r="L693" t="s">
        <v>22262</v>
      </c>
      <c r="M693" t="str">
        <f>IF(AND(L693="AM",OR(K693=12,K693=1,K693=2,K693=3,K693=4,K693=5,K693=6)),"Shift1", IF(OR(AND(L693="AM",OR(K693=7,K693=8,K693=9,K693=10,K693=11)),AND(L693="PM",OR(K693=12,K693=1,K693=2,K693=3,K693=4))),"Shift2",IF(AND(L693="PM",OR(K693=5,K693=6,K693=7,K693=8,K693=9,K693=10,K693=11)),"Shift3", "na")))</f>
        <v>Shift3</v>
      </c>
      <c r="N693" t="str">
        <f>IF(AND(K693=12,L693="AM"),"12:00 AM - 1:00 AM", IF(AND(K693=1,L693="AM"),"1:00 AM - 2:00 AM",IF(AND(K693=2,L693="AM"),"2:00 AM - 3:00 AM",IF(AND(K693=3,L693="AM"),"3:00 AM - 4:00 AM",IF(AND(K693=4,L693="AM"),"4:00 AM - 5:00 AM",IF(AND(K693=5,L693="AM"),"5:00 AM - 6:00 AM",IF(AND(K693=6,L693="AM"),"6:00 AM - 7:00 AM",IF(AND(K693=7,L693="AM"),"7:00 AM - 8:00 AM",IF(AND(K693=8,L693="AM"),"8:00 AM - 9:00 AM",IF(AND(K693=9,L693="AM"),"9:00 AM - 10:00 AM",IF(AND(K693=10,L693="AM"),"10:00 AM - 11:00 AM",IF(AND(K693=11,L693="AM"),"11:00 AM - 12:00 PM",IF(AND(K693=12,L693="PM"),"12:00 PM - 1:00 PM",IF(AND(K693=1,L693="PM"),"1:00 PM - 2:00 PM",IF(AND(K693=2,L693="PM"),"2:00 PM - 3:00 PM",IF(AND(K693=3,L693="PM"),"3:00 PM - 4:00 PM",IF(AND(K693=4,L693="PM"),"4:00 PM - 5:00 PM",IF(AND(K693=5,L693="PM"),"5:00 PM - 6:00 PM",IF(AND(K693=6,L693="PM"),"6:00 PM - 7:00 PM",IF(AND(K693=7,L693="PM"),"7:00 PM - 8:00 PM",IF(AND(K693=8,L693="PM"),"8:00 PM - 9:00 PM",IF(AND(K693=9,L693="PM"),"9:00 PM - 10:00 PM",IF(AND(K693=10,L693="PM"),"10:00 PM - 11:00 PM",IF(AND(K693=11,L693="PM"),"11:00 PM - 12:00 AM","na"))))))))))))))))))))))))</f>
        <v>7:00 PM - 8:00 PM</v>
      </c>
      <c r="O693" s="1" t="s">
        <v>49</v>
      </c>
      <c r="P693" s="1" t="s">
        <v>50</v>
      </c>
      <c r="Q693" s="1" t="s">
        <v>34</v>
      </c>
      <c r="R693" s="1" t="s">
        <v>16</v>
      </c>
      <c r="S693" s="1" t="s">
        <v>17</v>
      </c>
      <c r="T693" s="1" t="s">
        <v>1141</v>
      </c>
    </row>
    <row r="694" spans="1:20" ht="13" x14ac:dyDescent="0.15">
      <c r="A694" s="1" t="s">
        <v>8877</v>
      </c>
      <c r="B694" s="1" t="s">
        <v>8878</v>
      </c>
      <c r="C694" s="1" t="s">
        <v>8879</v>
      </c>
      <c r="D694" s="2">
        <v>42654.805555555555</v>
      </c>
      <c r="E694" s="4">
        <v>10</v>
      </c>
      <c r="F694">
        <v>11</v>
      </c>
      <c r="G694">
        <v>2016</v>
      </c>
      <c r="H694" t="str">
        <f>IF(E694=10, "October", IF(E694=11, "November", IF(E694=12, "December", "na")))</f>
        <v>October</v>
      </c>
      <c r="I694">
        <v>2</v>
      </c>
      <c r="J694" t="str">
        <f>IF(AND(E694=10,OR(F694=1,F694=8,F694=15,F694=22,F694=29)),"Saturday", IF(AND(E694=10,OR(F694=2,F694=9,F694=16,F694=23,F694=30)),"Sunday",IF(AND(E694=10,OR(F694=3,F694=10,F694=17,F694=24,F694=31)),"Monday",IF(AND(E694=10,OR(F694=4,F694=11,F694=18,F694=25)),"Tuesday",IF(AND(E694=10,OR(F694=5,F694=12,F694=19,F694=26)),"Wednesday",IF(AND(E694=10,OR(F694=6,F694=13,F694=20,F694=27)),"Thursday",IF(AND(E694=10,OR(F694=7,F694=14,F694=21,F694=28)),"Friday","na")))))))</f>
        <v>Tuesday</v>
      </c>
      <c r="K694">
        <v>7</v>
      </c>
      <c r="L694" t="s">
        <v>22262</v>
      </c>
      <c r="M694" t="str">
        <f>IF(AND(L694="AM",OR(K694=12,K694=1,K694=2,K694=3,K694=4,K694=5,K694=6)),"Shift1", IF(OR(AND(L694="AM",OR(K694=7,K694=8,K694=9,K694=10,K694=11)),AND(L694="PM",OR(K694=12,K694=1,K694=2,K694=3,K694=4))),"Shift2",IF(AND(L694="PM",OR(K694=5,K694=6,K694=7,K694=8,K694=9,K694=10,K694=11)),"Shift3", "na")))</f>
        <v>Shift3</v>
      </c>
      <c r="N694" t="str">
        <f>IF(AND(K694=12,L694="AM"),"12:00 AM - 1:00 AM", IF(AND(K694=1,L694="AM"),"1:00 AM - 2:00 AM",IF(AND(K694=2,L694="AM"),"2:00 AM - 3:00 AM",IF(AND(K694=3,L694="AM"),"3:00 AM - 4:00 AM",IF(AND(K694=4,L694="AM"),"4:00 AM - 5:00 AM",IF(AND(K694=5,L694="AM"),"5:00 AM - 6:00 AM",IF(AND(K694=6,L694="AM"),"6:00 AM - 7:00 AM",IF(AND(K694=7,L694="AM"),"7:00 AM - 8:00 AM",IF(AND(K694=8,L694="AM"),"8:00 AM - 9:00 AM",IF(AND(K694=9,L694="AM"),"9:00 AM - 10:00 AM",IF(AND(K694=10,L694="AM"),"10:00 AM - 11:00 AM",IF(AND(K694=11,L694="AM"),"11:00 AM - 12:00 PM",IF(AND(K694=12,L694="PM"),"12:00 PM - 1:00 PM",IF(AND(K694=1,L694="PM"),"1:00 PM - 2:00 PM",IF(AND(K694=2,L694="PM"),"2:00 PM - 3:00 PM",IF(AND(K694=3,L694="PM"),"3:00 PM - 4:00 PM",IF(AND(K694=4,L694="PM"),"4:00 PM - 5:00 PM",IF(AND(K694=5,L694="PM"),"5:00 PM - 6:00 PM",IF(AND(K694=6,L694="PM"),"6:00 PM - 7:00 PM",IF(AND(K694=7,L694="PM"),"7:00 PM - 8:00 PM",IF(AND(K694=8,L694="PM"),"8:00 PM - 9:00 PM",IF(AND(K694=9,L694="PM"),"9:00 PM - 10:00 PM",IF(AND(K694=10,L694="PM"),"10:00 PM - 11:00 PM",IF(AND(K694=11,L694="PM"),"11:00 PM - 12:00 AM","na"))))))))))))))))))))))))</f>
        <v>7:00 PM - 8:00 PM</v>
      </c>
      <c r="O694" s="1" t="s">
        <v>22</v>
      </c>
      <c r="P694" s="1" t="s">
        <v>23</v>
      </c>
      <c r="Q694" s="1" t="s">
        <v>15</v>
      </c>
      <c r="R694" s="1" t="s">
        <v>51</v>
      </c>
      <c r="S694" s="1" t="s">
        <v>17</v>
      </c>
      <c r="T694" s="1" t="s">
        <v>8880</v>
      </c>
    </row>
    <row r="695" spans="1:20" ht="13" x14ac:dyDescent="0.15">
      <c r="A695" s="1" t="s">
        <v>12707</v>
      </c>
      <c r="B695" s="1" t="s">
        <v>12708</v>
      </c>
      <c r="C695" s="1" t="s">
        <v>12709</v>
      </c>
      <c r="D695" s="2">
        <v>42654.837500000001</v>
      </c>
      <c r="E695" s="4">
        <v>10</v>
      </c>
      <c r="F695">
        <v>11</v>
      </c>
      <c r="G695">
        <v>2016</v>
      </c>
      <c r="H695" t="str">
        <f>IF(E695=10, "October", IF(E695=11, "November", IF(E695=12, "December", "na")))</f>
        <v>October</v>
      </c>
      <c r="I695">
        <v>2</v>
      </c>
      <c r="J695" t="str">
        <f>IF(AND(E695=10,OR(F695=1,F695=8,F695=15,F695=22,F695=29)),"Saturday", IF(AND(E695=10,OR(F695=2,F695=9,F695=16,F695=23,F695=30)),"Sunday",IF(AND(E695=10,OR(F695=3,F695=10,F695=17,F695=24,F695=31)),"Monday",IF(AND(E695=10,OR(F695=4,F695=11,F695=18,F695=25)),"Tuesday",IF(AND(E695=10,OR(F695=5,F695=12,F695=19,F695=26)),"Wednesday",IF(AND(E695=10,OR(F695=6,F695=13,F695=20,F695=27)),"Thursday",IF(AND(E695=10,OR(F695=7,F695=14,F695=21,F695=28)),"Friday","na")))))))</f>
        <v>Tuesday</v>
      </c>
      <c r="K695">
        <v>8</v>
      </c>
      <c r="L695" t="s">
        <v>22262</v>
      </c>
      <c r="M695" t="str">
        <f>IF(AND(L695="AM",OR(K695=12,K695=1,K695=2,K695=3,K695=4,K695=5,K695=6)),"Shift1", IF(OR(AND(L695="AM",OR(K695=7,K695=8,K695=9,K695=10,K695=11)),AND(L695="PM",OR(K695=12,K695=1,K695=2,K695=3,K695=4))),"Shift2",IF(AND(L695="PM",OR(K695=5,K695=6,K695=7,K695=8,K695=9,K695=10,K695=11)),"Shift3", "na")))</f>
        <v>Shift3</v>
      </c>
      <c r="N695" t="str">
        <f>IF(AND(K695=12,L695="AM"),"12:00 AM - 1:00 AM", IF(AND(K695=1,L695="AM"),"1:00 AM - 2:00 AM",IF(AND(K695=2,L695="AM"),"2:00 AM - 3:00 AM",IF(AND(K695=3,L695="AM"),"3:00 AM - 4:00 AM",IF(AND(K695=4,L695="AM"),"4:00 AM - 5:00 AM",IF(AND(K695=5,L695="AM"),"5:00 AM - 6:00 AM",IF(AND(K695=6,L695="AM"),"6:00 AM - 7:00 AM",IF(AND(K695=7,L695="AM"),"7:00 AM - 8:00 AM",IF(AND(K695=8,L695="AM"),"8:00 AM - 9:00 AM",IF(AND(K695=9,L695="AM"),"9:00 AM - 10:00 AM",IF(AND(K695=10,L695="AM"),"10:00 AM - 11:00 AM",IF(AND(K695=11,L695="AM"),"11:00 AM - 12:00 PM",IF(AND(K695=12,L695="PM"),"12:00 PM - 1:00 PM",IF(AND(K695=1,L695="PM"),"1:00 PM - 2:00 PM",IF(AND(K695=2,L695="PM"),"2:00 PM - 3:00 PM",IF(AND(K695=3,L695="PM"),"3:00 PM - 4:00 PM",IF(AND(K695=4,L695="PM"),"4:00 PM - 5:00 PM",IF(AND(K695=5,L695="PM"),"5:00 PM - 6:00 PM",IF(AND(K695=6,L695="PM"),"6:00 PM - 7:00 PM",IF(AND(K695=7,L695="PM"),"7:00 PM - 8:00 PM",IF(AND(K695=8,L695="PM"),"8:00 PM - 9:00 PM",IF(AND(K695=9,L695="PM"),"9:00 PM - 10:00 PM",IF(AND(K695=10,L695="PM"),"10:00 PM - 11:00 PM",IF(AND(K695=11,L695="PM"),"11:00 PM - 12:00 AM","na"))))))))))))))))))))))))</f>
        <v>8:00 PM - 9:00 PM</v>
      </c>
      <c r="O695" s="1" t="s">
        <v>159</v>
      </c>
      <c r="P695" s="1" t="s">
        <v>160</v>
      </c>
      <c r="Q695" s="1" t="s">
        <v>15</v>
      </c>
      <c r="R695" s="1" t="s">
        <v>16</v>
      </c>
      <c r="S695" s="1" t="s">
        <v>17</v>
      </c>
      <c r="T695" s="1" t="s">
        <v>12710</v>
      </c>
    </row>
    <row r="696" spans="1:20" ht="13" x14ac:dyDescent="0.15">
      <c r="A696" s="1" t="s">
        <v>14822</v>
      </c>
      <c r="B696" s="1" t="s">
        <v>14823</v>
      </c>
      <c r="C696" s="1" t="s">
        <v>14824</v>
      </c>
      <c r="D696" s="2">
        <v>42654.842361111114</v>
      </c>
      <c r="E696" s="4">
        <v>10</v>
      </c>
      <c r="F696">
        <v>11</v>
      </c>
      <c r="G696">
        <v>2016</v>
      </c>
      <c r="H696" t="str">
        <f>IF(E696=10, "October", IF(E696=11, "November", IF(E696=12, "December", "na")))</f>
        <v>October</v>
      </c>
      <c r="I696">
        <v>2</v>
      </c>
      <c r="J696" t="str">
        <f>IF(AND(E696=10,OR(F696=1,F696=8,F696=15,F696=22,F696=29)),"Saturday", IF(AND(E696=10,OR(F696=2,F696=9,F696=16,F696=23,F696=30)),"Sunday",IF(AND(E696=10,OR(F696=3,F696=10,F696=17,F696=24,F696=31)),"Monday",IF(AND(E696=10,OR(F696=4,F696=11,F696=18,F696=25)),"Tuesday",IF(AND(E696=10,OR(F696=5,F696=12,F696=19,F696=26)),"Wednesday",IF(AND(E696=10,OR(F696=6,F696=13,F696=20,F696=27)),"Thursday",IF(AND(E696=10,OR(F696=7,F696=14,F696=21,F696=28)),"Friday","na")))))))</f>
        <v>Tuesday</v>
      </c>
      <c r="K696">
        <v>8</v>
      </c>
      <c r="L696" t="s">
        <v>22262</v>
      </c>
      <c r="M696" t="str">
        <f>IF(AND(L696="AM",OR(K696=12,K696=1,K696=2,K696=3,K696=4,K696=5,K696=6)),"Shift1", IF(OR(AND(L696="AM",OR(K696=7,K696=8,K696=9,K696=10,K696=11)),AND(L696="PM",OR(K696=12,K696=1,K696=2,K696=3,K696=4))),"Shift2",IF(AND(L696="PM",OR(K696=5,K696=6,K696=7,K696=8,K696=9,K696=10,K696=11)),"Shift3", "na")))</f>
        <v>Shift3</v>
      </c>
      <c r="N696" t="str">
        <f>IF(AND(K696=12,L696="AM"),"12:00 AM - 1:00 AM", IF(AND(K696=1,L696="AM"),"1:00 AM - 2:00 AM",IF(AND(K696=2,L696="AM"),"2:00 AM - 3:00 AM",IF(AND(K696=3,L696="AM"),"3:00 AM - 4:00 AM",IF(AND(K696=4,L696="AM"),"4:00 AM - 5:00 AM",IF(AND(K696=5,L696="AM"),"5:00 AM - 6:00 AM",IF(AND(K696=6,L696="AM"),"6:00 AM - 7:00 AM",IF(AND(K696=7,L696="AM"),"7:00 AM - 8:00 AM",IF(AND(K696=8,L696="AM"),"8:00 AM - 9:00 AM",IF(AND(K696=9,L696="AM"),"9:00 AM - 10:00 AM",IF(AND(K696=10,L696="AM"),"10:00 AM - 11:00 AM",IF(AND(K696=11,L696="AM"),"11:00 AM - 12:00 PM",IF(AND(K696=12,L696="PM"),"12:00 PM - 1:00 PM",IF(AND(K696=1,L696="PM"),"1:00 PM - 2:00 PM",IF(AND(K696=2,L696="PM"),"2:00 PM - 3:00 PM",IF(AND(K696=3,L696="PM"),"3:00 PM - 4:00 PM",IF(AND(K696=4,L696="PM"),"4:00 PM - 5:00 PM",IF(AND(K696=5,L696="PM"),"5:00 PM - 6:00 PM",IF(AND(K696=6,L696="PM"),"6:00 PM - 7:00 PM",IF(AND(K696=7,L696="PM"),"7:00 PM - 8:00 PM",IF(AND(K696=8,L696="PM"),"8:00 PM - 9:00 PM",IF(AND(K696=9,L696="PM"),"9:00 PM - 10:00 PM",IF(AND(K696=10,L696="PM"),"10:00 PM - 11:00 PM",IF(AND(K696=11,L696="PM"),"11:00 PM - 12:00 AM","na"))))))))))))))))))))))))</f>
        <v>8:00 PM - 9:00 PM</v>
      </c>
      <c r="O696" s="1" t="s">
        <v>49</v>
      </c>
      <c r="P696" s="1" t="s">
        <v>50</v>
      </c>
      <c r="Q696" s="1" t="s">
        <v>15</v>
      </c>
      <c r="R696" s="1" t="s">
        <v>16</v>
      </c>
      <c r="S696" s="1" t="s">
        <v>17</v>
      </c>
      <c r="T696" s="1" t="s">
        <v>14825</v>
      </c>
    </row>
    <row r="697" spans="1:20" ht="13" x14ac:dyDescent="0.15">
      <c r="A697" s="1" t="s">
        <v>10271</v>
      </c>
      <c r="B697" s="1" t="s">
        <v>10272</v>
      </c>
      <c r="C697" s="1" t="s">
        <v>10273</v>
      </c>
      <c r="D697" s="2">
        <v>42654.857638888891</v>
      </c>
      <c r="E697" s="4">
        <v>10</v>
      </c>
      <c r="F697">
        <v>11</v>
      </c>
      <c r="G697">
        <v>2016</v>
      </c>
      <c r="H697" t="str">
        <f>IF(E697=10, "October", IF(E697=11, "November", IF(E697=12, "December", "na")))</f>
        <v>October</v>
      </c>
      <c r="I697">
        <v>2</v>
      </c>
      <c r="J697" t="str">
        <f>IF(AND(E697=10,OR(F697=1,F697=8,F697=15,F697=22,F697=29)),"Saturday", IF(AND(E697=10,OR(F697=2,F697=9,F697=16,F697=23,F697=30)),"Sunday",IF(AND(E697=10,OR(F697=3,F697=10,F697=17,F697=24,F697=31)),"Monday",IF(AND(E697=10,OR(F697=4,F697=11,F697=18,F697=25)),"Tuesday",IF(AND(E697=10,OR(F697=5,F697=12,F697=19,F697=26)),"Wednesday",IF(AND(E697=10,OR(F697=6,F697=13,F697=20,F697=27)),"Thursday",IF(AND(E697=10,OR(F697=7,F697=14,F697=21,F697=28)),"Friday","na")))))))</f>
        <v>Tuesday</v>
      </c>
      <c r="K697">
        <v>8</v>
      </c>
      <c r="L697" t="s">
        <v>22262</v>
      </c>
      <c r="M697" t="str">
        <f>IF(AND(L697="AM",OR(K697=12,K697=1,K697=2,K697=3,K697=4,K697=5,K697=6)),"Shift1", IF(OR(AND(L697="AM",OR(K697=7,K697=8,K697=9,K697=10,K697=11)),AND(L697="PM",OR(K697=12,K697=1,K697=2,K697=3,K697=4))),"Shift2",IF(AND(L697="PM",OR(K697=5,K697=6,K697=7,K697=8,K697=9,K697=10,K697=11)),"Shift3", "na")))</f>
        <v>Shift3</v>
      </c>
      <c r="N697" t="str">
        <f>IF(AND(K697=12,L697="AM"),"12:00 AM - 1:00 AM", IF(AND(K697=1,L697="AM"),"1:00 AM - 2:00 AM",IF(AND(K697=2,L697="AM"),"2:00 AM - 3:00 AM",IF(AND(K697=3,L697="AM"),"3:00 AM - 4:00 AM",IF(AND(K697=4,L697="AM"),"4:00 AM - 5:00 AM",IF(AND(K697=5,L697="AM"),"5:00 AM - 6:00 AM",IF(AND(K697=6,L697="AM"),"6:00 AM - 7:00 AM",IF(AND(K697=7,L697="AM"),"7:00 AM - 8:00 AM",IF(AND(K697=8,L697="AM"),"8:00 AM - 9:00 AM",IF(AND(K697=9,L697="AM"),"9:00 AM - 10:00 AM",IF(AND(K697=10,L697="AM"),"10:00 AM - 11:00 AM",IF(AND(K697=11,L697="AM"),"11:00 AM - 12:00 PM",IF(AND(K697=12,L697="PM"),"12:00 PM - 1:00 PM",IF(AND(K697=1,L697="PM"),"1:00 PM - 2:00 PM",IF(AND(K697=2,L697="PM"),"2:00 PM - 3:00 PM",IF(AND(K697=3,L697="PM"),"3:00 PM - 4:00 PM",IF(AND(K697=4,L697="PM"),"4:00 PM - 5:00 PM",IF(AND(K697=5,L697="PM"),"5:00 PM - 6:00 PM",IF(AND(K697=6,L697="PM"),"6:00 PM - 7:00 PM",IF(AND(K697=7,L697="PM"),"7:00 PM - 8:00 PM",IF(AND(K697=8,L697="PM"),"8:00 PM - 9:00 PM",IF(AND(K697=9,L697="PM"),"9:00 PM - 10:00 PM",IF(AND(K697=10,L697="PM"),"10:00 PM - 11:00 PM",IF(AND(K697=11,L697="PM"),"11:00 PM - 12:00 AM","na"))))))))))))))))))))))))</f>
        <v>8:00 PM - 9:00 PM</v>
      </c>
      <c r="O697" s="1" t="s">
        <v>1149</v>
      </c>
      <c r="P697" s="1" t="s">
        <v>1150</v>
      </c>
      <c r="Q697" s="1" t="s">
        <v>15</v>
      </c>
      <c r="R697" s="1" t="s">
        <v>51</v>
      </c>
      <c r="S697" s="1" t="s">
        <v>17</v>
      </c>
      <c r="T697" s="1" t="s">
        <v>10274</v>
      </c>
    </row>
    <row r="698" spans="1:20" ht="13" x14ac:dyDescent="0.15">
      <c r="A698" s="1" t="s">
        <v>2151</v>
      </c>
      <c r="B698" s="1" t="s">
        <v>2152</v>
      </c>
      <c r="C698" s="1" t="s">
        <v>2153</v>
      </c>
      <c r="D698" s="2">
        <v>42654.882638888892</v>
      </c>
      <c r="E698" s="4">
        <v>10</v>
      </c>
      <c r="F698">
        <v>11</v>
      </c>
      <c r="G698">
        <v>2016</v>
      </c>
      <c r="H698" t="str">
        <f>IF(E698=10, "October", IF(E698=11, "November", IF(E698=12, "December", "na")))</f>
        <v>October</v>
      </c>
      <c r="I698">
        <v>2</v>
      </c>
      <c r="J698" t="str">
        <f>IF(AND(E698=10,OR(F698=1,F698=8,F698=15,F698=22,F698=29)),"Saturday", IF(AND(E698=10,OR(F698=2,F698=9,F698=16,F698=23,F698=30)),"Sunday",IF(AND(E698=10,OR(F698=3,F698=10,F698=17,F698=24,F698=31)),"Monday",IF(AND(E698=10,OR(F698=4,F698=11,F698=18,F698=25)),"Tuesday",IF(AND(E698=10,OR(F698=5,F698=12,F698=19,F698=26)),"Wednesday",IF(AND(E698=10,OR(F698=6,F698=13,F698=20,F698=27)),"Thursday",IF(AND(E698=10,OR(F698=7,F698=14,F698=21,F698=28)),"Friday","na")))))))</f>
        <v>Tuesday</v>
      </c>
      <c r="K698">
        <v>9</v>
      </c>
      <c r="L698" t="s">
        <v>22262</v>
      </c>
      <c r="M698" t="str">
        <f>IF(AND(L698="AM",OR(K698=12,K698=1,K698=2,K698=3,K698=4,K698=5,K698=6)),"Shift1", IF(OR(AND(L698="AM",OR(K698=7,K698=8,K698=9,K698=10,K698=11)),AND(L698="PM",OR(K698=12,K698=1,K698=2,K698=3,K698=4))),"Shift2",IF(AND(L698="PM",OR(K698=5,K698=6,K698=7,K698=8,K698=9,K698=10,K698=11)),"Shift3", "na")))</f>
        <v>Shift3</v>
      </c>
      <c r="N698" t="str">
        <f>IF(AND(K698=12,L698="AM"),"12:00 AM - 1:00 AM", IF(AND(K698=1,L698="AM"),"1:00 AM - 2:00 AM",IF(AND(K698=2,L698="AM"),"2:00 AM - 3:00 AM",IF(AND(K698=3,L698="AM"),"3:00 AM - 4:00 AM",IF(AND(K698=4,L698="AM"),"4:00 AM - 5:00 AM",IF(AND(K698=5,L698="AM"),"5:00 AM - 6:00 AM",IF(AND(K698=6,L698="AM"),"6:00 AM - 7:00 AM",IF(AND(K698=7,L698="AM"),"7:00 AM - 8:00 AM",IF(AND(K698=8,L698="AM"),"8:00 AM - 9:00 AM",IF(AND(K698=9,L698="AM"),"9:00 AM - 10:00 AM",IF(AND(K698=10,L698="AM"),"10:00 AM - 11:00 AM",IF(AND(K698=11,L698="AM"),"11:00 AM - 12:00 PM",IF(AND(K698=12,L698="PM"),"12:00 PM - 1:00 PM",IF(AND(K698=1,L698="PM"),"1:00 PM - 2:00 PM",IF(AND(K698=2,L698="PM"),"2:00 PM - 3:00 PM",IF(AND(K698=3,L698="PM"),"3:00 PM - 4:00 PM",IF(AND(K698=4,L698="PM"),"4:00 PM - 5:00 PM",IF(AND(K698=5,L698="PM"),"5:00 PM - 6:00 PM",IF(AND(K698=6,L698="PM"),"6:00 PM - 7:00 PM",IF(AND(K698=7,L698="PM"),"7:00 PM - 8:00 PM",IF(AND(K698=8,L698="PM"),"8:00 PM - 9:00 PM",IF(AND(K698=9,L698="PM"),"9:00 PM - 10:00 PM",IF(AND(K698=10,L698="PM"),"10:00 PM - 11:00 PM",IF(AND(K698=11,L698="PM"),"11:00 PM - 12:00 AM","na"))))))))))))))))))))))))</f>
        <v>9:00 PM - 10:00 PM</v>
      </c>
      <c r="O698" s="1" t="s">
        <v>60</v>
      </c>
      <c r="P698" s="1" t="s">
        <v>61</v>
      </c>
      <c r="Q698" s="1" t="s">
        <v>15</v>
      </c>
      <c r="R698" s="1" t="s">
        <v>16</v>
      </c>
      <c r="S698" s="1" t="s">
        <v>17</v>
      </c>
      <c r="T698" s="1" t="s">
        <v>2154</v>
      </c>
    </row>
    <row r="699" spans="1:20" ht="13" x14ac:dyDescent="0.15">
      <c r="A699" s="1" t="s">
        <v>2151</v>
      </c>
      <c r="B699" s="1" t="s">
        <v>2152</v>
      </c>
      <c r="C699" s="1" t="s">
        <v>2155</v>
      </c>
      <c r="D699" s="2">
        <v>42654.882638888892</v>
      </c>
      <c r="E699" s="4">
        <v>10</v>
      </c>
      <c r="F699">
        <v>11</v>
      </c>
      <c r="G699">
        <v>2016</v>
      </c>
      <c r="H699" t="str">
        <f>IF(E699=10, "October", IF(E699=11, "November", IF(E699=12, "December", "na")))</f>
        <v>October</v>
      </c>
      <c r="I699">
        <v>2</v>
      </c>
      <c r="J699" t="str">
        <f>IF(AND(E699=10,OR(F699=1,F699=8,F699=15,F699=22,F699=29)),"Saturday", IF(AND(E699=10,OR(F699=2,F699=9,F699=16,F699=23,F699=30)),"Sunday",IF(AND(E699=10,OR(F699=3,F699=10,F699=17,F699=24,F699=31)),"Monday",IF(AND(E699=10,OR(F699=4,F699=11,F699=18,F699=25)),"Tuesday",IF(AND(E699=10,OR(F699=5,F699=12,F699=19,F699=26)),"Wednesday",IF(AND(E699=10,OR(F699=6,F699=13,F699=20,F699=27)),"Thursday",IF(AND(E699=10,OR(F699=7,F699=14,F699=21,F699=28)),"Friday","na")))))))</f>
        <v>Tuesday</v>
      </c>
      <c r="K699">
        <v>9</v>
      </c>
      <c r="L699" t="s">
        <v>22262</v>
      </c>
      <c r="M699" t="str">
        <f>IF(AND(L699="AM",OR(K699=12,K699=1,K699=2,K699=3,K699=4,K699=5,K699=6)),"Shift1", IF(OR(AND(L699="AM",OR(K699=7,K699=8,K699=9,K699=10,K699=11)),AND(L699="PM",OR(K699=12,K699=1,K699=2,K699=3,K699=4))),"Shift2",IF(AND(L699="PM",OR(K699=5,K699=6,K699=7,K699=8,K699=9,K699=10,K699=11)),"Shift3", "na")))</f>
        <v>Shift3</v>
      </c>
      <c r="N699" t="str">
        <f>IF(AND(K699=12,L699="AM"),"12:00 AM - 1:00 AM", IF(AND(K699=1,L699="AM"),"1:00 AM - 2:00 AM",IF(AND(K699=2,L699="AM"),"2:00 AM - 3:00 AM",IF(AND(K699=3,L699="AM"),"3:00 AM - 4:00 AM",IF(AND(K699=4,L699="AM"),"4:00 AM - 5:00 AM",IF(AND(K699=5,L699="AM"),"5:00 AM - 6:00 AM",IF(AND(K699=6,L699="AM"),"6:00 AM - 7:00 AM",IF(AND(K699=7,L699="AM"),"7:00 AM - 8:00 AM",IF(AND(K699=8,L699="AM"),"8:00 AM - 9:00 AM",IF(AND(K699=9,L699="AM"),"9:00 AM - 10:00 AM",IF(AND(K699=10,L699="AM"),"10:00 AM - 11:00 AM",IF(AND(K699=11,L699="AM"),"11:00 AM - 12:00 PM",IF(AND(K699=12,L699="PM"),"12:00 PM - 1:00 PM",IF(AND(K699=1,L699="PM"),"1:00 PM - 2:00 PM",IF(AND(K699=2,L699="PM"),"2:00 PM - 3:00 PM",IF(AND(K699=3,L699="PM"),"3:00 PM - 4:00 PM",IF(AND(K699=4,L699="PM"),"4:00 PM - 5:00 PM",IF(AND(K699=5,L699="PM"),"5:00 PM - 6:00 PM",IF(AND(K699=6,L699="PM"),"6:00 PM - 7:00 PM",IF(AND(K699=7,L699="PM"),"7:00 PM - 8:00 PM",IF(AND(K699=8,L699="PM"),"8:00 PM - 9:00 PM",IF(AND(K699=9,L699="PM"),"9:00 PM - 10:00 PM",IF(AND(K699=10,L699="PM"),"10:00 PM - 11:00 PM",IF(AND(K699=11,L699="PM"),"11:00 PM - 12:00 AM","na"))))))))))))))))))))))))</f>
        <v>9:00 PM - 10:00 PM</v>
      </c>
      <c r="O699" s="1" t="s">
        <v>64</v>
      </c>
      <c r="P699" s="1" t="s">
        <v>65</v>
      </c>
      <c r="Q699" s="1" t="s">
        <v>15</v>
      </c>
      <c r="R699" s="1" t="s">
        <v>16</v>
      </c>
      <c r="S699" s="1" t="s">
        <v>17</v>
      </c>
      <c r="T699" s="1" t="s">
        <v>2156</v>
      </c>
    </row>
    <row r="700" spans="1:20" ht="13" x14ac:dyDescent="0.15">
      <c r="A700" s="1" t="s">
        <v>7256</v>
      </c>
      <c r="B700" s="1" t="s">
        <v>7257</v>
      </c>
      <c r="C700" s="1" t="s">
        <v>7258</v>
      </c>
      <c r="D700" s="2">
        <v>42654.933333333334</v>
      </c>
      <c r="E700" s="4">
        <v>10</v>
      </c>
      <c r="F700">
        <v>11</v>
      </c>
      <c r="G700">
        <v>2016</v>
      </c>
      <c r="H700" t="str">
        <f>IF(E700=10, "October", IF(E700=11, "November", IF(E700=12, "December", "na")))</f>
        <v>October</v>
      </c>
      <c r="I700">
        <v>2</v>
      </c>
      <c r="J700" t="str">
        <f>IF(AND(E700=10,OR(F700=1,F700=8,F700=15,F700=22,F700=29)),"Saturday", IF(AND(E700=10,OR(F700=2,F700=9,F700=16,F700=23,F700=30)),"Sunday",IF(AND(E700=10,OR(F700=3,F700=10,F700=17,F700=24,F700=31)),"Monday",IF(AND(E700=10,OR(F700=4,F700=11,F700=18,F700=25)),"Tuesday",IF(AND(E700=10,OR(F700=5,F700=12,F700=19,F700=26)),"Wednesday",IF(AND(E700=10,OR(F700=6,F700=13,F700=20,F700=27)),"Thursday",IF(AND(E700=10,OR(F700=7,F700=14,F700=21,F700=28)),"Friday","na")))))))</f>
        <v>Tuesday</v>
      </c>
      <c r="K700">
        <v>10</v>
      </c>
      <c r="L700" t="s">
        <v>22262</v>
      </c>
      <c r="M700" t="str">
        <f>IF(AND(L700="AM",OR(K700=12,K700=1,K700=2,K700=3,K700=4,K700=5,K700=6)),"Shift1", IF(OR(AND(L700="AM",OR(K700=7,K700=8,K700=9,K700=10,K700=11)),AND(L700="PM",OR(K700=12,K700=1,K700=2,K700=3,K700=4))),"Shift2",IF(AND(L700="PM",OR(K700=5,K700=6,K700=7,K700=8,K700=9,K700=10,K700=11)),"Shift3", "na")))</f>
        <v>Shift3</v>
      </c>
      <c r="N700" t="str">
        <f>IF(AND(K700=12,L700="AM"),"12:00 AM - 1:00 AM", IF(AND(K700=1,L700="AM"),"1:00 AM - 2:00 AM",IF(AND(K700=2,L700="AM"),"2:00 AM - 3:00 AM",IF(AND(K700=3,L700="AM"),"3:00 AM - 4:00 AM",IF(AND(K700=4,L700="AM"),"4:00 AM - 5:00 AM",IF(AND(K700=5,L700="AM"),"5:00 AM - 6:00 AM",IF(AND(K700=6,L700="AM"),"6:00 AM - 7:00 AM",IF(AND(K700=7,L700="AM"),"7:00 AM - 8:00 AM",IF(AND(K700=8,L700="AM"),"8:00 AM - 9:00 AM",IF(AND(K700=9,L700="AM"),"9:00 AM - 10:00 AM",IF(AND(K700=10,L700="AM"),"10:00 AM - 11:00 AM",IF(AND(K700=11,L700="AM"),"11:00 AM - 12:00 PM",IF(AND(K700=12,L700="PM"),"12:00 PM - 1:00 PM",IF(AND(K700=1,L700="PM"),"1:00 PM - 2:00 PM",IF(AND(K700=2,L700="PM"),"2:00 PM - 3:00 PM",IF(AND(K700=3,L700="PM"),"3:00 PM - 4:00 PM",IF(AND(K700=4,L700="PM"),"4:00 PM - 5:00 PM",IF(AND(K700=5,L700="PM"),"5:00 PM - 6:00 PM",IF(AND(K700=6,L700="PM"),"6:00 PM - 7:00 PM",IF(AND(K700=7,L700="PM"),"7:00 PM - 8:00 PM",IF(AND(K700=8,L700="PM"),"8:00 PM - 9:00 PM",IF(AND(K700=9,L700="PM"),"9:00 PM - 10:00 PM",IF(AND(K700=10,L700="PM"),"10:00 PM - 11:00 PM",IF(AND(K700=11,L700="PM"),"11:00 PM - 12:00 AM","na"))))))))))))))))))))))))</f>
        <v>10:00 PM - 11:00 PM</v>
      </c>
      <c r="O700" s="1" t="s">
        <v>22</v>
      </c>
      <c r="P700" s="1" t="s">
        <v>23</v>
      </c>
      <c r="Q700" s="1" t="s">
        <v>15</v>
      </c>
      <c r="R700" s="1" t="s">
        <v>51</v>
      </c>
      <c r="S700" s="1" t="s">
        <v>17</v>
      </c>
      <c r="T700" s="1" t="s">
        <v>7259</v>
      </c>
    </row>
    <row r="701" spans="1:20" ht="13" x14ac:dyDescent="0.15">
      <c r="A701" s="1" t="s">
        <v>7256</v>
      </c>
      <c r="B701" s="1" t="s">
        <v>7257</v>
      </c>
      <c r="C701" s="1" t="s">
        <v>7260</v>
      </c>
      <c r="D701" s="2">
        <v>42654.956944444442</v>
      </c>
      <c r="E701" s="4">
        <v>10</v>
      </c>
      <c r="F701">
        <v>11</v>
      </c>
      <c r="G701">
        <v>2016</v>
      </c>
      <c r="H701" t="str">
        <f>IF(E701=10, "October", IF(E701=11, "November", IF(E701=12, "December", "na")))</f>
        <v>October</v>
      </c>
      <c r="I701">
        <v>2</v>
      </c>
      <c r="J701" t="str">
        <f>IF(AND(E701=10,OR(F701=1,F701=8,F701=15,F701=22,F701=29)),"Saturday", IF(AND(E701=10,OR(F701=2,F701=9,F701=16,F701=23,F701=30)),"Sunday",IF(AND(E701=10,OR(F701=3,F701=10,F701=17,F701=24,F701=31)),"Monday",IF(AND(E701=10,OR(F701=4,F701=11,F701=18,F701=25)),"Tuesday",IF(AND(E701=10,OR(F701=5,F701=12,F701=19,F701=26)),"Wednesday",IF(AND(E701=10,OR(F701=6,F701=13,F701=20,F701=27)),"Thursday",IF(AND(E701=10,OR(F701=7,F701=14,F701=21,F701=28)),"Friday","na")))))))</f>
        <v>Tuesday</v>
      </c>
      <c r="K701">
        <v>10</v>
      </c>
      <c r="L701" t="s">
        <v>22262</v>
      </c>
      <c r="M701" t="str">
        <f>IF(AND(L701="AM",OR(K701=12,K701=1,K701=2,K701=3,K701=4,K701=5,K701=6)),"Shift1", IF(OR(AND(L701="AM",OR(K701=7,K701=8,K701=9,K701=10,K701=11)),AND(L701="PM",OR(K701=12,K701=1,K701=2,K701=3,K701=4))),"Shift2",IF(AND(L701="PM",OR(K701=5,K701=6,K701=7,K701=8,K701=9,K701=10,K701=11)),"Shift3", "na")))</f>
        <v>Shift3</v>
      </c>
      <c r="N701" t="str">
        <f>IF(AND(K701=12,L701="AM"),"12:00 AM - 1:00 AM", IF(AND(K701=1,L701="AM"),"1:00 AM - 2:00 AM",IF(AND(K701=2,L701="AM"),"2:00 AM - 3:00 AM",IF(AND(K701=3,L701="AM"),"3:00 AM - 4:00 AM",IF(AND(K701=4,L701="AM"),"4:00 AM - 5:00 AM",IF(AND(K701=5,L701="AM"),"5:00 AM - 6:00 AM",IF(AND(K701=6,L701="AM"),"6:00 AM - 7:00 AM",IF(AND(K701=7,L701="AM"),"7:00 AM - 8:00 AM",IF(AND(K701=8,L701="AM"),"8:00 AM - 9:00 AM",IF(AND(K701=9,L701="AM"),"9:00 AM - 10:00 AM",IF(AND(K701=10,L701="AM"),"10:00 AM - 11:00 AM",IF(AND(K701=11,L701="AM"),"11:00 AM - 12:00 PM",IF(AND(K701=12,L701="PM"),"12:00 PM - 1:00 PM",IF(AND(K701=1,L701="PM"),"1:00 PM - 2:00 PM",IF(AND(K701=2,L701="PM"),"2:00 PM - 3:00 PM",IF(AND(K701=3,L701="PM"),"3:00 PM - 4:00 PM",IF(AND(K701=4,L701="PM"),"4:00 PM - 5:00 PM",IF(AND(K701=5,L701="PM"),"5:00 PM - 6:00 PM",IF(AND(K701=6,L701="PM"),"6:00 PM - 7:00 PM",IF(AND(K701=7,L701="PM"),"7:00 PM - 8:00 PM",IF(AND(K701=8,L701="PM"),"8:00 PM - 9:00 PM",IF(AND(K701=9,L701="PM"),"9:00 PM - 10:00 PM",IF(AND(K701=10,L701="PM"),"10:00 PM - 11:00 PM",IF(AND(K701=11,L701="PM"),"11:00 PM - 12:00 AM","na"))))))))))))))))))))))))</f>
        <v>10:00 PM - 11:00 PM</v>
      </c>
      <c r="O701" s="1" t="s">
        <v>7261</v>
      </c>
      <c r="P701" s="1" t="s">
        <v>7262</v>
      </c>
      <c r="Q701" s="1" t="s">
        <v>15</v>
      </c>
      <c r="R701" s="1" t="s">
        <v>51</v>
      </c>
      <c r="S701" s="1" t="s">
        <v>17</v>
      </c>
      <c r="T701" s="1" t="s">
        <v>7263</v>
      </c>
    </row>
    <row r="702" spans="1:20" ht="13" x14ac:dyDescent="0.15">
      <c r="A702" s="1" t="s">
        <v>2412</v>
      </c>
      <c r="B702" s="1" t="s">
        <v>2413</v>
      </c>
      <c r="C702" s="1" t="s">
        <v>2414</v>
      </c>
      <c r="D702" s="2">
        <v>42654.98333333333</v>
      </c>
      <c r="E702" s="4">
        <v>10</v>
      </c>
      <c r="F702">
        <v>11</v>
      </c>
      <c r="G702">
        <v>2016</v>
      </c>
      <c r="H702" t="str">
        <f>IF(E702=10, "October", IF(E702=11, "November", IF(E702=12, "December", "na")))</f>
        <v>October</v>
      </c>
      <c r="I702">
        <v>2</v>
      </c>
      <c r="J702" t="str">
        <f>IF(AND(E702=10,OR(F702=1,F702=8,F702=15,F702=22,F702=29)),"Saturday", IF(AND(E702=10,OR(F702=2,F702=9,F702=16,F702=23,F702=30)),"Sunday",IF(AND(E702=10,OR(F702=3,F702=10,F702=17,F702=24,F702=31)),"Monday",IF(AND(E702=10,OR(F702=4,F702=11,F702=18,F702=25)),"Tuesday",IF(AND(E702=10,OR(F702=5,F702=12,F702=19,F702=26)),"Wednesday",IF(AND(E702=10,OR(F702=6,F702=13,F702=20,F702=27)),"Thursday",IF(AND(E702=10,OR(F702=7,F702=14,F702=21,F702=28)),"Friday","na")))))))</f>
        <v>Tuesday</v>
      </c>
      <c r="K702">
        <v>11</v>
      </c>
      <c r="L702" t="s">
        <v>22262</v>
      </c>
      <c r="M702" t="str">
        <f>IF(AND(L702="AM",OR(K702=12,K702=1,K702=2,K702=3,K702=4,K702=5,K702=6)),"Shift1", IF(OR(AND(L702="AM",OR(K702=7,K702=8,K702=9,K702=10,K702=11)),AND(L702="PM",OR(K702=12,K702=1,K702=2,K702=3,K702=4))),"Shift2",IF(AND(L702="PM",OR(K702=5,K702=6,K702=7,K702=8,K702=9,K702=10,K702=11)),"Shift3", "na")))</f>
        <v>Shift3</v>
      </c>
      <c r="N702" t="str">
        <f>IF(AND(K702=12,L702="AM"),"12:00 AM - 1:00 AM", IF(AND(K702=1,L702="AM"),"1:00 AM - 2:00 AM",IF(AND(K702=2,L702="AM"),"2:00 AM - 3:00 AM",IF(AND(K702=3,L702="AM"),"3:00 AM - 4:00 AM",IF(AND(K702=4,L702="AM"),"4:00 AM - 5:00 AM",IF(AND(K702=5,L702="AM"),"5:00 AM - 6:00 AM",IF(AND(K702=6,L702="AM"),"6:00 AM - 7:00 AM",IF(AND(K702=7,L702="AM"),"7:00 AM - 8:00 AM",IF(AND(K702=8,L702="AM"),"8:00 AM - 9:00 AM",IF(AND(K702=9,L702="AM"),"9:00 AM - 10:00 AM",IF(AND(K702=10,L702="AM"),"10:00 AM - 11:00 AM",IF(AND(K702=11,L702="AM"),"11:00 AM - 12:00 PM",IF(AND(K702=12,L702="PM"),"12:00 PM - 1:00 PM",IF(AND(K702=1,L702="PM"),"1:00 PM - 2:00 PM",IF(AND(K702=2,L702="PM"),"2:00 PM - 3:00 PM",IF(AND(K702=3,L702="PM"),"3:00 PM - 4:00 PM",IF(AND(K702=4,L702="PM"),"4:00 PM - 5:00 PM",IF(AND(K702=5,L702="PM"),"5:00 PM - 6:00 PM",IF(AND(K702=6,L702="PM"),"6:00 PM - 7:00 PM",IF(AND(K702=7,L702="PM"),"7:00 PM - 8:00 PM",IF(AND(K702=8,L702="PM"),"8:00 PM - 9:00 PM",IF(AND(K702=9,L702="PM"),"9:00 PM - 10:00 PM",IF(AND(K702=10,L702="PM"),"10:00 PM - 11:00 PM",IF(AND(K702=11,L702="PM"),"11:00 PM - 12:00 AM","na"))))))))))))))))))))))))</f>
        <v>11:00 PM - 12:00 AM</v>
      </c>
      <c r="O702" s="1" t="s">
        <v>141</v>
      </c>
      <c r="P702" s="1" t="s">
        <v>142</v>
      </c>
      <c r="Q702" s="1" t="s">
        <v>15</v>
      </c>
      <c r="R702" s="1" t="s">
        <v>1695</v>
      </c>
      <c r="S702" s="1" t="s">
        <v>17</v>
      </c>
      <c r="T702" s="1" t="s">
        <v>2415</v>
      </c>
    </row>
    <row r="703" spans="1:20" ht="13" x14ac:dyDescent="0.15">
      <c r="A703" s="1" t="s">
        <v>2412</v>
      </c>
      <c r="B703" s="1" t="s">
        <v>2413</v>
      </c>
      <c r="C703" s="1" t="s">
        <v>2416</v>
      </c>
      <c r="D703" s="2">
        <v>42654.984027777777</v>
      </c>
      <c r="E703" s="4">
        <v>10</v>
      </c>
      <c r="F703">
        <v>11</v>
      </c>
      <c r="G703">
        <v>2016</v>
      </c>
      <c r="H703" t="str">
        <f>IF(E703=10, "October", IF(E703=11, "November", IF(E703=12, "December", "na")))</f>
        <v>October</v>
      </c>
      <c r="I703">
        <v>2</v>
      </c>
      <c r="J703" t="str">
        <f>IF(AND(E703=10,OR(F703=1,F703=8,F703=15,F703=22,F703=29)),"Saturday", IF(AND(E703=10,OR(F703=2,F703=9,F703=16,F703=23,F703=30)),"Sunday",IF(AND(E703=10,OR(F703=3,F703=10,F703=17,F703=24,F703=31)),"Monday",IF(AND(E703=10,OR(F703=4,F703=11,F703=18,F703=25)),"Tuesday",IF(AND(E703=10,OR(F703=5,F703=12,F703=19,F703=26)),"Wednesday",IF(AND(E703=10,OR(F703=6,F703=13,F703=20,F703=27)),"Thursday",IF(AND(E703=10,OR(F703=7,F703=14,F703=21,F703=28)),"Friday","na")))))))</f>
        <v>Tuesday</v>
      </c>
      <c r="K703">
        <v>11</v>
      </c>
      <c r="L703" t="s">
        <v>22262</v>
      </c>
      <c r="M703" t="str">
        <f>IF(AND(L703="AM",OR(K703=12,K703=1,K703=2,K703=3,K703=4,K703=5,K703=6)),"Shift1", IF(OR(AND(L703="AM",OR(K703=7,K703=8,K703=9,K703=10,K703=11)),AND(L703="PM",OR(K703=12,K703=1,K703=2,K703=3,K703=4))),"Shift2",IF(AND(L703="PM",OR(K703=5,K703=6,K703=7,K703=8,K703=9,K703=10,K703=11)),"Shift3", "na")))</f>
        <v>Shift3</v>
      </c>
      <c r="N703" t="str">
        <f>IF(AND(K703=12,L703="AM"),"12:00 AM - 1:00 AM", IF(AND(K703=1,L703="AM"),"1:00 AM - 2:00 AM",IF(AND(K703=2,L703="AM"),"2:00 AM - 3:00 AM",IF(AND(K703=3,L703="AM"),"3:00 AM - 4:00 AM",IF(AND(K703=4,L703="AM"),"4:00 AM - 5:00 AM",IF(AND(K703=5,L703="AM"),"5:00 AM - 6:00 AM",IF(AND(K703=6,L703="AM"),"6:00 AM - 7:00 AM",IF(AND(K703=7,L703="AM"),"7:00 AM - 8:00 AM",IF(AND(K703=8,L703="AM"),"8:00 AM - 9:00 AM",IF(AND(K703=9,L703="AM"),"9:00 AM - 10:00 AM",IF(AND(K703=10,L703="AM"),"10:00 AM - 11:00 AM",IF(AND(K703=11,L703="AM"),"11:00 AM - 12:00 PM",IF(AND(K703=12,L703="PM"),"12:00 PM - 1:00 PM",IF(AND(K703=1,L703="PM"),"1:00 PM - 2:00 PM",IF(AND(K703=2,L703="PM"),"2:00 PM - 3:00 PM",IF(AND(K703=3,L703="PM"),"3:00 PM - 4:00 PM",IF(AND(K703=4,L703="PM"),"4:00 PM - 5:00 PM",IF(AND(K703=5,L703="PM"),"5:00 PM - 6:00 PM",IF(AND(K703=6,L703="PM"),"6:00 PM - 7:00 PM",IF(AND(K703=7,L703="PM"),"7:00 PM - 8:00 PM",IF(AND(K703=8,L703="PM"),"8:00 PM - 9:00 PM",IF(AND(K703=9,L703="PM"),"9:00 PM - 10:00 PM",IF(AND(K703=10,L703="PM"),"10:00 PM - 11:00 PM",IF(AND(K703=11,L703="PM"),"11:00 PM - 12:00 AM","na"))))))))))))))))))))))))</f>
        <v>11:00 PM - 12:00 AM</v>
      </c>
      <c r="O703" s="1" t="s">
        <v>127</v>
      </c>
      <c r="P703" s="1" t="s">
        <v>128</v>
      </c>
      <c r="Q703" s="1" t="s">
        <v>15</v>
      </c>
      <c r="R703" s="1" t="s">
        <v>1695</v>
      </c>
      <c r="S703" s="1" t="s">
        <v>17</v>
      </c>
      <c r="T703" s="1" t="s">
        <v>2417</v>
      </c>
    </row>
    <row r="704" spans="1:20" ht="13" x14ac:dyDescent="0.15">
      <c r="A704" s="1" t="s">
        <v>20062</v>
      </c>
      <c r="B704" s="1" t="s">
        <v>20063</v>
      </c>
      <c r="C704" s="1" t="s">
        <v>20064</v>
      </c>
      <c r="D704" s="2">
        <v>42655.31527777778</v>
      </c>
      <c r="E704" s="4">
        <v>10</v>
      </c>
      <c r="F704">
        <v>12</v>
      </c>
      <c r="G704">
        <v>2016</v>
      </c>
      <c r="H704" t="str">
        <f>IF(E704=10, "October", IF(E704=11, "November", IF(E704=12, "December", "na")))</f>
        <v>October</v>
      </c>
      <c r="I704">
        <v>2</v>
      </c>
      <c r="J704" t="str">
        <f>IF(AND(E704=10,OR(F704=1,F704=8,F704=15,F704=22,F704=29)),"Saturday", IF(AND(E704=10,OR(F704=2,F704=9,F704=16,F704=23,F704=30)),"Sunday",IF(AND(E704=10,OR(F704=3,F704=10,F704=17,F704=24,F704=31)),"Monday",IF(AND(E704=10,OR(F704=4,F704=11,F704=18,F704=25)),"Tuesday",IF(AND(E704=10,OR(F704=5,F704=12,F704=19,F704=26)),"Wednesday",IF(AND(E704=10,OR(F704=6,F704=13,F704=20,F704=27)),"Thursday",IF(AND(E704=10,OR(F704=7,F704=14,F704=21,F704=28)),"Friday","na")))))))</f>
        <v>Wednesday</v>
      </c>
      <c r="K704">
        <v>7</v>
      </c>
      <c r="L704" t="s">
        <v>22261</v>
      </c>
      <c r="M704" t="str">
        <f>IF(AND(L704="AM",OR(K704=12,K704=1,K704=2,K704=3,K704=4,K704=5,K704=6)),"Shift1", IF(OR(AND(L704="AM",OR(K704=7,K704=8,K704=9,K704=10,K704=11)),AND(L704="PM",OR(K704=12,K704=1,K704=2,K704=3,K704=4))),"Shift2",IF(AND(L704="PM",OR(K704=5,K704=6,K704=7,K704=8,K704=9,K704=10,K704=11)),"Shift3", "na")))</f>
        <v>Shift2</v>
      </c>
      <c r="N704" t="str">
        <f>IF(AND(K704=12,L704="AM"),"12:00 AM - 1:00 AM", IF(AND(K704=1,L704="AM"),"1:00 AM - 2:00 AM",IF(AND(K704=2,L704="AM"),"2:00 AM - 3:00 AM",IF(AND(K704=3,L704="AM"),"3:00 AM - 4:00 AM",IF(AND(K704=4,L704="AM"),"4:00 AM - 5:00 AM",IF(AND(K704=5,L704="AM"),"5:00 AM - 6:00 AM",IF(AND(K704=6,L704="AM"),"6:00 AM - 7:00 AM",IF(AND(K704=7,L704="AM"),"7:00 AM - 8:00 AM",IF(AND(K704=8,L704="AM"),"8:00 AM - 9:00 AM",IF(AND(K704=9,L704="AM"),"9:00 AM - 10:00 AM",IF(AND(K704=10,L704="AM"),"10:00 AM - 11:00 AM",IF(AND(K704=11,L704="AM"),"11:00 AM - 12:00 PM",IF(AND(K704=12,L704="PM"),"12:00 PM - 1:00 PM",IF(AND(K704=1,L704="PM"),"1:00 PM - 2:00 PM",IF(AND(K704=2,L704="PM"),"2:00 PM - 3:00 PM",IF(AND(K704=3,L704="PM"),"3:00 PM - 4:00 PM",IF(AND(K704=4,L704="PM"),"4:00 PM - 5:00 PM",IF(AND(K704=5,L704="PM"),"5:00 PM - 6:00 PM",IF(AND(K704=6,L704="PM"),"6:00 PM - 7:00 PM",IF(AND(K704=7,L704="PM"),"7:00 PM - 8:00 PM",IF(AND(K704=8,L704="PM"),"8:00 PM - 9:00 PM",IF(AND(K704=9,L704="PM"),"9:00 PM - 10:00 PM",IF(AND(K704=10,L704="PM"),"10:00 PM - 11:00 PM",IF(AND(K704=11,L704="PM"),"11:00 PM - 12:00 AM","na"))))))))))))))))))))))))</f>
        <v>7:00 AM - 8:00 AM</v>
      </c>
      <c r="O704" s="1" t="s">
        <v>22</v>
      </c>
      <c r="P704" s="1" t="s">
        <v>23</v>
      </c>
      <c r="Q704" s="1" t="s">
        <v>15</v>
      </c>
      <c r="R704" s="1" t="s">
        <v>16</v>
      </c>
      <c r="S704" s="1" t="s">
        <v>17</v>
      </c>
      <c r="T704" s="1" t="s">
        <v>20065</v>
      </c>
    </row>
    <row r="705" spans="1:20" ht="13" x14ac:dyDescent="0.15">
      <c r="A705" s="1" t="s">
        <v>18436</v>
      </c>
      <c r="B705" s="1" t="s">
        <v>18437</v>
      </c>
      <c r="C705" s="1" t="s">
        <v>18438</v>
      </c>
      <c r="D705" s="2">
        <v>42655.320138888892</v>
      </c>
      <c r="E705" s="4">
        <v>10</v>
      </c>
      <c r="F705">
        <v>12</v>
      </c>
      <c r="G705">
        <v>2016</v>
      </c>
      <c r="H705" t="str">
        <f>IF(E705=10, "October", IF(E705=11, "November", IF(E705=12, "December", "na")))</f>
        <v>October</v>
      </c>
      <c r="I705">
        <v>2</v>
      </c>
      <c r="J705" t="str">
        <f>IF(AND(E705=10,OR(F705=1,F705=8,F705=15,F705=22,F705=29)),"Saturday", IF(AND(E705=10,OR(F705=2,F705=9,F705=16,F705=23,F705=30)),"Sunday",IF(AND(E705=10,OR(F705=3,F705=10,F705=17,F705=24,F705=31)),"Monday",IF(AND(E705=10,OR(F705=4,F705=11,F705=18,F705=25)),"Tuesday",IF(AND(E705=10,OR(F705=5,F705=12,F705=19,F705=26)),"Wednesday",IF(AND(E705=10,OR(F705=6,F705=13,F705=20,F705=27)),"Thursday",IF(AND(E705=10,OR(F705=7,F705=14,F705=21,F705=28)),"Friday","na")))))))</f>
        <v>Wednesday</v>
      </c>
      <c r="K705">
        <v>7</v>
      </c>
      <c r="L705" t="s">
        <v>22261</v>
      </c>
      <c r="M705" t="str">
        <f>IF(AND(L705="AM",OR(K705=12,K705=1,K705=2,K705=3,K705=4,K705=5,K705=6)),"Shift1", IF(OR(AND(L705="AM",OR(K705=7,K705=8,K705=9,K705=10,K705=11)),AND(L705="PM",OR(K705=12,K705=1,K705=2,K705=3,K705=4))),"Shift2",IF(AND(L705="PM",OR(K705=5,K705=6,K705=7,K705=8,K705=9,K705=10,K705=11)),"Shift3", "na")))</f>
        <v>Shift2</v>
      </c>
      <c r="N705" t="str">
        <f>IF(AND(K705=12,L705="AM"),"12:00 AM - 1:00 AM", IF(AND(K705=1,L705="AM"),"1:00 AM - 2:00 AM",IF(AND(K705=2,L705="AM"),"2:00 AM - 3:00 AM",IF(AND(K705=3,L705="AM"),"3:00 AM - 4:00 AM",IF(AND(K705=4,L705="AM"),"4:00 AM - 5:00 AM",IF(AND(K705=5,L705="AM"),"5:00 AM - 6:00 AM",IF(AND(K705=6,L705="AM"),"6:00 AM - 7:00 AM",IF(AND(K705=7,L705="AM"),"7:00 AM - 8:00 AM",IF(AND(K705=8,L705="AM"),"8:00 AM - 9:00 AM",IF(AND(K705=9,L705="AM"),"9:00 AM - 10:00 AM",IF(AND(K705=10,L705="AM"),"10:00 AM - 11:00 AM",IF(AND(K705=11,L705="AM"),"11:00 AM - 12:00 PM",IF(AND(K705=12,L705="PM"),"12:00 PM - 1:00 PM",IF(AND(K705=1,L705="PM"),"1:00 PM - 2:00 PM",IF(AND(K705=2,L705="PM"),"2:00 PM - 3:00 PM",IF(AND(K705=3,L705="PM"),"3:00 PM - 4:00 PM",IF(AND(K705=4,L705="PM"),"4:00 PM - 5:00 PM",IF(AND(K705=5,L705="PM"),"5:00 PM - 6:00 PM",IF(AND(K705=6,L705="PM"),"6:00 PM - 7:00 PM",IF(AND(K705=7,L705="PM"),"7:00 PM - 8:00 PM",IF(AND(K705=8,L705="PM"),"8:00 PM - 9:00 PM",IF(AND(K705=9,L705="PM"),"9:00 PM - 10:00 PM",IF(AND(K705=10,L705="PM"),"10:00 PM - 11:00 PM",IF(AND(K705=11,L705="PM"),"11:00 PM - 12:00 AM","na"))))))))))))))))))))))))</f>
        <v>7:00 AM - 8:00 AM</v>
      </c>
      <c r="O705" s="1" t="s">
        <v>60</v>
      </c>
      <c r="P705" s="1" t="s">
        <v>61</v>
      </c>
      <c r="Q705" s="1" t="s">
        <v>15</v>
      </c>
      <c r="R705" s="1" t="s">
        <v>16</v>
      </c>
      <c r="S705" s="1" t="s">
        <v>17</v>
      </c>
      <c r="T705" s="1" t="s">
        <v>18439</v>
      </c>
    </row>
    <row r="706" spans="1:20" ht="13" x14ac:dyDescent="0.15">
      <c r="A706" s="1" t="s">
        <v>19763</v>
      </c>
      <c r="B706" s="1" t="s">
        <v>19767</v>
      </c>
      <c r="C706" s="1" t="s">
        <v>19770</v>
      </c>
      <c r="D706" s="2">
        <v>42655.35</v>
      </c>
      <c r="E706" s="4">
        <v>10</v>
      </c>
      <c r="F706">
        <v>12</v>
      </c>
      <c r="G706">
        <v>2016</v>
      </c>
      <c r="H706" t="str">
        <f>IF(E706=10, "October", IF(E706=11, "November", IF(E706=12, "December", "na")))</f>
        <v>October</v>
      </c>
      <c r="I706">
        <v>2</v>
      </c>
      <c r="J706" t="str">
        <f>IF(AND(E706=10,OR(F706=1,F706=8,F706=15,F706=22,F706=29)),"Saturday", IF(AND(E706=10,OR(F706=2,F706=9,F706=16,F706=23,F706=30)),"Sunday",IF(AND(E706=10,OR(F706=3,F706=10,F706=17,F706=24,F706=31)),"Monday",IF(AND(E706=10,OR(F706=4,F706=11,F706=18,F706=25)),"Tuesday",IF(AND(E706=10,OR(F706=5,F706=12,F706=19,F706=26)),"Wednesday",IF(AND(E706=10,OR(F706=6,F706=13,F706=20,F706=27)),"Thursday",IF(AND(E706=10,OR(F706=7,F706=14,F706=21,F706=28)),"Friday","na")))))))</f>
        <v>Wednesday</v>
      </c>
      <c r="K706">
        <v>8</v>
      </c>
      <c r="L706" t="s">
        <v>22261</v>
      </c>
      <c r="M706" t="str">
        <f>IF(AND(L706="AM",OR(K706=12,K706=1,K706=2,K706=3,K706=4,K706=5,K706=6)),"Shift1", IF(OR(AND(L706="AM",OR(K706=7,K706=8,K706=9,K706=10,K706=11)),AND(L706="PM",OR(K706=12,K706=1,K706=2,K706=3,K706=4))),"Shift2",IF(AND(L706="PM",OR(K706=5,K706=6,K706=7,K706=8,K706=9,K706=10,K706=11)),"Shift3", "na")))</f>
        <v>Shift2</v>
      </c>
      <c r="N706" t="str">
        <f>IF(AND(K706=12,L706="AM"),"12:00 AM - 1:00 AM", IF(AND(K706=1,L706="AM"),"1:00 AM - 2:00 AM",IF(AND(K706=2,L706="AM"),"2:00 AM - 3:00 AM",IF(AND(K706=3,L706="AM"),"3:00 AM - 4:00 AM",IF(AND(K706=4,L706="AM"),"4:00 AM - 5:00 AM",IF(AND(K706=5,L706="AM"),"5:00 AM - 6:00 AM",IF(AND(K706=6,L706="AM"),"6:00 AM - 7:00 AM",IF(AND(K706=7,L706="AM"),"7:00 AM - 8:00 AM",IF(AND(K706=8,L706="AM"),"8:00 AM - 9:00 AM",IF(AND(K706=9,L706="AM"),"9:00 AM - 10:00 AM",IF(AND(K706=10,L706="AM"),"10:00 AM - 11:00 AM",IF(AND(K706=11,L706="AM"),"11:00 AM - 12:00 PM",IF(AND(K706=12,L706="PM"),"12:00 PM - 1:00 PM",IF(AND(K706=1,L706="PM"),"1:00 PM - 2:00 PM",IF(AND(K706=2,L706="PM"),"2:00 PM - 3:00 PM",IF(AND(K706=3,L706="PM"),"3:00 PM - 4:00 PM",IF(AND(K706=4,L706="PM"),"4:00 PM - 5:00 PM",IF(AND(K706=5,L706="PM"),"5:00 PM - 6:00 PM",IF(AND(K706=6,L706="PM"),"6:00 PM - 7:00 PM",IF(AND(K706=7,L706="PM"),"7:00 PM - 8:00 PM",IF(AND(K706=8,L706="PM"),"8:00 PM - 9:00 PM",IF(AND(K706=9,L706="PM"),"9:00 PM - 10:00 PM",IF(AND(K706=10,L706="PM"),"10:00 PM - 11:00 PM",IF(AND(K706=11,L706="PM"),"11:00 PM - 12:00 AM","na"))))))))))))))))))))))))</f>
        <v>8:00 AM - 9:00 AM</v>
      </c>
      <c r="O706" s="1" t="s">
        <v>60</v>
      </c>
      <c r="P706" s="1" t="s">
        <v>61</v>
      </c>
      <c r="Q706" s="1" t="s">
        <v>34</v>
      </c>
      <c r="R706" s="1" t="s">
        <v>16</v>
      </c>
      <c r="S706" s="1" t="s">
        <v>17</v>
      </c>
      <c r="T706" s="1" t="s">
        <v>19771</v>
      </c>
    </row>
    <row r="707" spans="1:20" ht="13" x14ac:dyDescent="0.15">
      <c r="A707" s="1" t="s">
        <v>7377</v>
      </c>
      <c r="B707" s="1" t="s">
        <v>7378</v>
      </c>
      <c r="C707" s="1" t="s">
        <v>7379</v>
      </c>
      <c r="D707" s="2">
        <v>42655.356249999997</v>
      </c>
      <c r="E707" s="4">
        <v>10</v>
      </c>
      <c r="F707">
        <v>12</v>
      </c>
      <c r="G707">
        <v>2016</v>
      </c>
      <c r="H707" t="str">
        <f>IF(E707=10, "October", IF(E707=11, "November", IF(E707=12, "December", "na")))</f>
        <v>October</v>
      </c>
      <c r="I707">
        <v>2</v>
      </c>
      <c r="J707" t="str">
        <f>IF(AND(E707=10,OR(F707=1,F707=8,F707=15,F707=22,F707=29)),"Saturday", IF(AND(E707=10,OR(F707=2,F707=9,F707=16,F707=23,F707=30)),"Sunday",IF(AND(E707=10,OR(F707=3,F707=10,F707=17,F707=24,F707=31)),"Monday",IF(AND(E707=10,OR(F707=4,F707=11,F707=18,F707=25)),"Tuesday",IF(AND(E707=10,OR(F707=5,F707=12,F707=19,F707=26)),"Wednesday",IF(AND(E707=10,OR(F707=6,F707=13,F707=20,F707=27)),"Thursday",IF(AND(E707=10,OR(F707=7,F707=14,F707=21,F707=28)),"Friday","na")))))))</f>
        <v>Wednesday</v>
      </c>
      <c r="K707">
        <v>8</v>
      </c>
      <c r="L707" t="s">
        <v>22261</v>
      </c>
      <c r="M707" t="str">
        <f>IF(AND(L707="AM",OR(K707=12,K707=1,K707=2,K707=3,K707=4,K707=5,K707=6)),"Shift1", IF(OR(AND(L707="AM",OR(K707=7,K707=8,K707=9,K707=10,K707=11)),AND(L707="PM",OR(K707=12,K707=1,K707=2,K707=3,K707=4))),"Shift2",IF(AND(L707="PM",OR(K707=5,K707=6,K707=7,K707=8,K707=9,K707=10,K707=11)),"Shift3", "na")))</f>
        <v>Shift2</v>
      </c>
      <c r="N707" t="str">
        <f>IF(AND(K707=12,L707="AM"),"12:00 AM - 1:00 AM", IF(AND(K707=1,L707="AM"),"1:00 AM - 2:00 AM",IF(AND(K707=2,L707="AM"),"2:00 AM - 3:00 AM",IF(AND(K707=3,L707="AM"),"3:00 AM - 4:00 AM",IF(AND(K707=4,L707="AM"),"4:00 AM - 5:00 AM",IF(AND(K707=5,L707="AM"),"5:00 AM - 6:00 AM",IF(AND(K707=6,L707="AM"),"6:00 AM - 7:00 AM",IF(AND(K707=7,L707="AM"),"7:00 AM - 8:00 AM",IF(AND(K707=8,L707="AM"),"8:00 AM - 9:00 AM",IF(AND(K707=9,L707="AM"),"9:00 AM - 10:00 AM",IF(AND(K707=10,L707="AM"),"10:00 AM - 11:00 AM",IF(AND(K707=11,L707="AM"),"11:00 AM - 12:00 PM",IF(AND(K707=12,L707="PM"),"12:00 PM - 1:00 PM",IF(AND(K707=1,L707="PM"),"1:00 PM - 2:00 PM",IF(AND(K707=2,L707="PM"),"2:00 PM - 3:00 PM",IF(AND(K707=3,L707="PM"),"3:00 PM - 4:00 PM",IF(AND(K707=4,L707="PM"),"4:00 PM - 5:00 PM",IF(AND(K707=5,L707="PM"),"5:00 PM - 6:00 PM",IF(AND(K707=6,L707="PM"),"6:00 PM - 7:00 PM",IF(AND(K707=7,L707="PM"),"7:00 PM - 8:00 PM",IF(AND(K707=8,L707="PM"),"8:00 PM - 9:00 PM",IF(AND(K707=9,L707="PM"),"9:00 PM - 10:00 PM",IF(AND(K707=10,L707="PM"),"10:00 PM - 11:00 PM",IF(AND(K707=11,L707="PM"),"11:00 PM - 12:00 AM","na"))))))))))))))))))))))))</f>
        <v>8:00 AM - 9:00 AM</v>
      </c>
      <c r="O707" s="1" t="s">
        <v>3683</v>
      </c>
      <c r="P707" s="1" t="s">
        <v>3684</v>
      </c>
      <c r="Q707" s="1" t="s">
        <v>15</v>
      </c>
      <c r="R707" s="1" t="s">
        <v>16</v>
      </c>
      <c r="S707" s="1" t="s">
        <v>17</v>
      </c>
      <c r="T707" s="1" t="s">
        <v>7380</v>
      </c>
    </row>
    <row r="708" spans="1:20" ht="13" x14ac:dyDescent="0.15">
      <c r="A708" s="1" t="s">
        <v>10765</v>
      </c>
      <c r="B708" s="1" t="s">
        <v>10766</v>
      </c>
      <c r="C708" s="1" t="s">
        <v>10769</v>
      </c>
      <c r="D708" s="2">
        <v>42655.359027777777</v>
      </c>
      <c r="E708" s="4">
        <v>10</v>
      </c>
      <c r="F708">
        <v>12</v>
      </c>
      <c r="G708">
        <v>2016</v>
      </c>
      <c r="H708" t="str">
        <f>IF(E708=10, "October", IF(E708=11, "November", IF(E708=12, "December", "na")))</f>
        <v>October</v>
      </c>
      <c r="I708">
        <v>2</v>
      </c>
      <c r="J708" t="str">
        <f>IF(AND(E708=10,OR(F708=1,F708=8,F708=15,F708=22,F708=29)),"Saturday", IF(AND(E708=10,OR(F708=2,F708=9,F708=16,F708=23,F708=30)),"Sunday",IF(AND(E708=10,OR(F708=3,F708=10,F708=17,F708=24,F708=31)),"Monday",IF(AND(E708=10,OR(F708=4,F708=11,F708=18,F708=25)),"Tuesday",IF(AND(E708=10,OR(F708=5,F708=12,F708=19,F708=26)),"Wednesday",IF(AND(E708=10,OR(F708=6,F708=13,F708=20,F708=27)),"Thursday",IF(AND(E708=10,OR(F708=7,F708=14,F708=21,F708=28)),"Friday","na")))))))</f>
        <v>Wednesday</v>
      </c>
      <c r="K708">
        <v>8</v>
      </c>
      <c r="L708" t="s">
        <v>22261</v>
      </c>
      <c r="M708" t="str">
        <f>IF(AND(L708="AM",OR(K708=12,K708=1,K708=2,K708=3,K708=4,K708=5,K708=6)),"Shift1", IF(OR(AND(L708="AM",OR(K708=7,K708=8,K708=9,K708=10,K708=11)),AND(L708="PM",OR(K708=12,K708=1,K708=2,K708=3,K708=4))),"Shift2",IF(AND(L708="PM",OR(K708=5,K708=6,K708=7,K708=8,K708=9,K708=10,K708=11)),"Shift3", "na")))</f>
        <v>Shift2</v>
      </c>
      <c r="N708" t="str">
        <f>IF(AND(K708=12,L708="AM"),"12:00 AM - 1:00 AM", IF(AND(K708=1,L708="AM"),"1:00 AM - 2:00 AM",IF(AND(K708=2,L708="AM"),"2:00 AM - 3:00 AM",IF(AND(K708=3,L708="AM"),"3:00 AM - 4:00 AM",IF(AND(K708=4,L708="AM"),"4:00 AM - 5:00 AM",IF(AND(K708=5,L708="AM"),"5:00 AM - 6:00 AM",IF(AND(K708=6,L708="AM"),"6:00 AM - 7:00 AM",IF(AND(K708=7,L708="AM"),"7:00 AM - 8:00 AM",IF(AND(K708=8,L708="AM"),"8:00 AM - 9:00 AM",IF(AND(K708=9,L708="AM"),"9:00 AM - 10:00 AM",IF(AND(K708=10,L708="AM"),"10:00 AM - 11:00 AM",IF(AND(K708=11,L708="AM"),"11:00 AM - 12:00 PM",IF(AND(K708=12,L708="PM"),"12:00 PM - 1:00 PM",IF(AND(K708=1,L708="PM"),"1:00 PM - 2:00 PM",IF(AND(K708=2,L708="PM"),"2:00 PM - 3:00 PM",IF(AND(K708=3,L708="PM"),"3:00 PM - 4:00 PM",IF(AND(K708=4,L708="PM"),"4:00 PM - 5:00 PM",IF(AND(K708=5,L708="PM"),"5:00 PM - 6:00 PM",IF(AND(K708=6,L708="PM"),"6:00 PM - 7:00 PM",IF(AND(K708=7,L708="PM"),"7:00 PM - 8:00 PM",IF(AND(K708=8,L708="PM"),"8:00 PM - 9:00 PM",IF(AND(K708=9,L708="PM"),"9:00 PM - 10:00 PM",IF(AND(K708=10,L708="PM"),"10:00 PM - 11:00 PM",IF(AND(K708=11,L708="PM"),"11:00 PM - 12:00 AM","na"))))))))))))))))))))))))</f>
        <v>8:00 AM - 9:00 AM</v>
      </c>
      <c r="O708" s="1" t="s">
        <v>2537</v>
      </c>
      <c r="P708" s="1" t="s">
        <v>2538</v>
      </c>
      <c r="Q708" s="1" t="s">
        <v>34</v>
      </c>
      <c r="R708" s="1" t="s">
        <v>16</v>
      </c>
      <c r="S708" s="1" t="s">
        <v>17</v>
      </c>
      <c r="T708" s="1" t="s">
        <v>10770</v>
      </c>
    </row>
    <row r="709" spans="1:20" ht="13" x14ac:dyDescent="0.15">
      <c r="A709" s="1" t="s">
        <v>15703</v>
      </c>
      <c r="B709" s="1" t="s">
        <v>15704</v>
      </c>
      <c r="C709" s="1" t="s">
        <v>15705</v>
      </c>
      <c r="D709" s="2">
        <v>42655.37777777778</v>
      </c>
      <c r="E709" s="4">
        <v>10</v>
      </c>
      <c r="F709">
        <v>12</v>
      </c>
      <c r="G709">
        <v>2016</v>
      </c>
      <c r="H709" t="str">
        <f>IF(E709=10, "October", IF(E709=11, "November", IF(E709=12, "December", "na")))</f>
        <v>October</v>
      </c>
      <c r="I709">
        <v>2</v>
      </c>
      <c r="J709" t="str">
        <f>IF(AND(E709=10,OR(F709=1,F709=8,F709=15,F709=22,F709=29)),"Saturday", IF(AND(E709=10,OR(F709=2,F709=9,F709=16,F709=23,F709=30)),"Sunday",IF(AND(E709=10,OR(F709=3,F709=10,F709=17,F709=24,F709=31)),"Monday",IF(AND(E709=10,OR(F709=4,F709=11,F709=18,F709=25)),"Tuesday",IF(AND(E709=10,OR(F709=5,F709=12,F709=19,F709=26)),"Wednesday",IF(AND(E709=10,OR(F709=6,F709=13,F709=20,F709=27)),"Thursday",IF(AND(E709=10,OR(F709=7,F709=14,F709=21,F709=28)),"Friday","na")))))))</f>
        <v>Wednesday</v>
      </c>
      <c r="K709">
        <v>9</v>
      </c>
      <c r="L709" t="s">
        <v>22261</v>
      </c>
      <c r="M709" t="str">
        <f>IF(AND(L709="AM",OR(K709=12,K709=1,K709=2,K709=3,K709=4,K709=5,K709=6)),"Shift1", IF(OR(AND(L709="AM",OR(K709=7,K709=8,K709=9,K709=10,K709=11)),AND(L709="PM",OR(K709=12,K709=1,K709=2,K709=3,K709=4))),"Shift2",IF(AND(L709="PM",OR(K709=5,K709=6,K709=7,K709=8,K709=9,K709=10,K709=11)),"Shift3", "na")))</f>
        <v>Shift2</v>
      </c>
      <c r="N709" t="str">
        <f>IF(AND(K709=12,L709="AM"),"12:00 AM - 1:00 AM", IF(AND(K709=1,L709="AM"),"1:00 AM - 2:00 AM",IF(AND(K709=2,L709="AM"),"2:00 AM - 3:00 AM",IF(AND(K709=3,L709="AM"),"3:00 AM - 4:00 AM",IF(AND(K709=4,L709="AM"),"4:00 AM - 5:00 AM",IF(AND(K709=5,L709="AM"),"5:00 AM - 6:00 AM",IF(AND(K709=6,L709="AM"),"6:00 AM - 7:00 AM",IF(AND(K709=7,L709="AM"),"7:00 AM - 8:00 AM",IF(AND(K709=8,L709="AM"),"8:00 AM - 9:00 AM",IF(AND(K709=9,L709="AM"),"9:00 AM - 10:00 AM",IF(AND(K709=10,L709="AM"),"10:00 AM - 11:00 AM",IF(AND(K709=11,L709="AM"),"11:00 AM - 12:00 PM",IF(AND(K709=12,L709="PM"),"12:00 PM - 1:00 PM",IF(AND(K709=1,L709="PM"),"1:00 PM - 2:00 PM",IF(AND(K709=2,L709="PM"),"2:00 PM - 3:00 PM",IF(AND(K709=3,L709="PM"),"3:00 PM - 4:00 PM",IF(AND(K709=4,L709="PM"),"4:00 PM - 5:00 PM",IF(AND(K709=5,L709="PM"),"5:00 PM - 6:00 PM",IF(AND(K709=6,L709="PM"),"6:00 PM - 7:00 PM",IF(AND(K709=7,L709="PM"),"7:00 PM - 8:00 PM",IF(AND(K709=8,L709="PM"),"8:00 PM - 9:00 PM",IF(AND(K709=9,L709="PM"),"9:00 PM - 10:00 PM",IF(AND(K709=10,L709="PM"),"10:00 PM - 11:00 PM",IF(AND(K709=11,L709="PM"),"11:00 PM - 12:00 AM","na"))))))))))))))))))))))))</f>
        <v>9:00 AM - 10:00 AM</v>
      </c>
      <c r="O709" s="1" t="s">
        <v>60</v>
      </c>
      <c r="P709" s="1" t="s">
        <v>61</v>
      </c>
      <c r="Q709" s="1" t="s">
        <v>34</v>
      </c>
      <c r="R709" s="1" t="s">
        <v>16</v>
      </c>
      <c r="S709" s="1" t="s">
        <v>17</v>
      </c>
      <c r="T709" s="1" t="s">
        <v>15706</v>
      </c>
    </row>
    <row r="710" spans="1:20" ht="13" x14ac:dyDescent="0.15">
      <c r="A710" s="1" t="s">
        <v>10467</v>
      </c>
      <c r="B710" s="1" t="s">
        <v>10468</v>
      </c>
      <c r="C710" s="1" t="s">
        <v>10469</v>
      </c>
      <c r="D710" s="2">
        <v>42655.386111111111</v>
      </c>
      <c r="E710" s="4">
        <v>10</v>
      </c>
      <c r="F710">
        <v>12</v>
      </c>
      <c r="G710">
        <v>2016</v>
      </c>
      <c r="H710" t="str">
        <f>IF(E710=10, "October", IF(E710=11, "November", IF(E710=12, "December", "na")))</f>
        <v>October</v>
      </c>
      <c r="I710">
        <v>2</v>
      </c>
      <c r="J710" t="str">
        <f>IF(AND(E710=10,OR(F710=1,F710=8,F710=15,F710=22,F710=29)),"Saturday", IF(AND(E710=10,OR(F710=2,F710=9,F710=16,F710=23,F710=30)),"Sunday",IF(AND(E710=10,OR(F710=3,F710=10,F710=17,F710=24,F710=31)),"Monday",IF(AND(E710=10,OR(F710=4,F710=11,F710=18,F710=25)),"Tuesday",IF(AND(E710=10,OR(F710=5,F710=12,F710=19,F710=26)),"Wednesday",IF(AND(E710=10,OR(F710=6,F710=13,F710=20,F710=27)),"Thursday",IF(AND(E710=10,OR(F710=7,F710=14,F710=21,F710=28)),"Friday","na")))))))</f>
        <v>Wednesday</v>
      </c>
      <c r="K710">
        <v>9</v>
      </c>
      <c r="L710" t="s">
        <v>22261</v>
      </c>
      <c r="M710" t="str">
        <f>IF(AND(L710="AM",OR(K710=12,K710=1,K710=2,K710=3,K710=4,K710=5,K710=6)),"Shift1", IF(OR(AND(L710="AM",OR(K710=7,K710=8,K710=9,K710=10,K710=11)),AND(L710="PM",OR(K710=12,K710=1,K710=2,K710=3,K710=4))),"Shift2",IF(AND(L710="PM",OR(K710=5,K710=6,K710=7,K710=8,K710=9,K710=10,K710=11)),"Shift3", "na")))</f>
        <v>Shift2</v>
      </c>
      <c r="N710" t="str">
        <f>IF(AND(K710=12,L710="AM"),"12:00 AM - 1:00 AM", IF(AND(K710=1,L710="AM"),"1:00 AM - 2:00 AM",IF(AND(K710=2,L710="AM"),"2:00 AM - 3:00 AM",IF(AND(K710=3,L710="AM"),"3:00 AM - 4:00 AM",IF(AND(K710=4,L710="AM"),"4:00 AM - 5:00 AM",IF(AND(K710=5,L710="AM"),"5:00 AM - 6:00 AM",IF(AND(K710=6,L710="AM"),"6:00 AM - 7:00 AM",IF(AND(K710=7,L710="AM"),"7:00 AM - 8:00 AM",IF(AND(K710=8,L710="AM"),"8:00 AM - 9:00 AM",IF(AND(K710=9,L710="AM"),"9:00 AM - 10:00 AM",IF(AND(K710=10,L710="AM"),"10:00 AM - 11:00 AM",IF(AND(K710=11,L710="AM"),"11:00 AM - 12:00 PM",IF(AND(K710=12,L710="PM"),"12:00 PM - 1:00 PM",IF(AND(K710=1,L710="PM"),"1:00 PM - 2:00 PM",IF(AND(K710=2,L710="PM"),"2:00 PM - 3:00 PM",IF(AND(K710=3,L710="PM"),"3:00 PM - 4:00 PM",IF(AND(K710=4,L710="PM"),"4:00 PM - 5:00 PM",IF(AND(K710=5,L710="PM"),"5:00 PM - 6:00 PM",IF(AND(K710=6,L710="PM"),"6:00 PM - 7:00 PM",IF(AND(K710=7,L710="PM"),"7:00 PM - 8:00 PM",IF(AND(K710=8,L710="PM"),"8:00 PM - 9:00 PM",IF(AND(K710=9,L710="PM"),"9:00 PM - 10:00 PM",IF(AND(K710=10,L710="PM"),"10:00 PM - 11:00 PM",IF(AND(K710=11,L710="PM"),"11:00 PM - 12:00 AM","na"))))))))))))))))))))))))</f>
        <v>9:00 AM - 10:00 AM</v>
      </c>
      <c r="O710" s="1" t="s">
        <v>60</v>
      </c>
      <c r="P710" s="1" t="s">
        <v>61</v>
      </c>
      <c r="Q710" s="1" t="s">
        <v>34</v>
      </c>
      <c r="R710" s="1" t="s">
        <v>16</v>
      </c>
      <c r="S710" s="1" t="s">
        <v>17</v>
      </c>
      <c r="T710" s="1" t="s">
        <v>10470</v>
      </c>
    </row>
    <row r="711" spans="1:20" ht="13" x14ac:dyDescent="0.15">
      <c r="A711" s="1" t="s">
        <v>6961</v>
      </c>
      <c r="B711" s="1" t="s">
        <v>6962</v>
      </c>
      <c r="C711" s="1" t="s">
        <v>6963</v>
      </c>
      <c r="D711" s="2">
        <v>42655.386805555558</v>
      </c>
      <c r="E711" s="4">
        <v>10</v>
      </c>
      <c r="F711">
        <v>12</v>
      </c>
      <c r="G711">
        <v>2016</v>
      </c>
      <c r="H711" t="str">
        <f>IF(E711=10, "October", IF(E711=11, "November", IF(E711=12, "December", "na")))</f>
        <v>October</v>
      </c>
      <c r="I711">
        <v>2</v>
      </c>
      <c r="J711" t="str">
        <f>IF(AND(E711=10,OR(F711=1,F711=8,F711=15,F711=22,F711=29)),"Saturday", IF(AND(E711=10,OR(F711=2,F711=9,F711=16,F711=23,F711=30)),"Sunday",IF(AND(E711=10,OR(F711=3,F711=10,F711=17,F711=24,F711=31)),"Monday",IF(AND(E711=10,OR(F711=4,F711=11,F711=18,F711=25)),"Tuesday",IF(AND(E711=10,OR(F711=5,F711=12,F711=19,F711=26)),"Wednesday",IF(AND(E711=10,OR(F711=6,F711=13,F711=20,F711=27)),"Thursday",IF(AND(E711=10,OR(F711=7,F711=14,F711=21,F711=28)),"Friday","na")))))))</f>
        <v>Wednesday</v>
      </c>
      <c r="K711">
        <v>9</v>
      </c>
      <c r="L711" t="s">
        <v>22261</v>
      </c>
      <c r="M711" t="str">
        <f>IF(AND(L711="AM",OR(K711=12,K711=1,K711=2,K711=3,K711=4,K711=5,K711=6)),"Shift1", IF(OR(AND(L711="AM",OR(K711=7,K711=8,K711=9,K711=10,K711=11)),AND(L711="PM",OR(K711=12,K711=1,K711=2,K711=3,K711=4))),"Shift2",IF(AND(L711="PM",OR(K711=5,K711=6,K711=7,K711=8,K711=9,K711=10,K711=11)),"Shift3", "na")))</f>
        <v>Shift2</v>
      </c>
      <c r="N711" t="str">
        <f>IF(AND(K711=12,L711="AM"),"12:00 AM - 1:00 AM", IF(AND(K711=1,L711="AM"),"1:00 AM - 2:00 AM",IF(AND(K711=2,L711="AM"),"2:00 AM - 3:00 AM",IF(AND(K711=3,L711="AM"),"3:00 AM - 4:00 AM",IF(AND(K711=4,L711="AM"),"4:00 AM - 5:00 AM",IF(AND(K711=5,L711="AM"),"5:00 AM - 6:00 AM",IF(AND(K711=6,L711="AM"),"6:00 AM - 7:00 AM",IF(AND(K711=7,L711="AM"),"7:00 AM - 8:00 AM",IF(AND(K711=8,L711="AM"),"8:00 AM - 9:00 AM",IF(AND(K711=9,L711="AM"),"9:00 AM - 10:00 AM",IF(AND(K711=10,L711="AM"),"10:00 AM - 11:00 AM",IF(AND(K711=11,L711="AM"),"11:00 AM - 12:00 PM",IF(AND(K711=12,L711="PM"),"12:00 PM - 1:00 PM",IF(AND(K711=1,L711="PM"),"1:00 PM - 2:00 PM",IF(AND(K711=2,L711="PM"),"2:00 PM - 3:00 PM",IF(AND(K711=3,L711="PM"),"3:00 PM - 4:00 PM",IF(AND(K711=4,L711="PM"),"4:00 PM - 5:00 PM",IF(AND(K711=5,L711="PM"),"5:00 PM - 6:00 PM",IF(AND(K711=6,L711="PM"),"6:00 PM - 7:00 PM",IF(AND(K711=7,L711="PM"),"7:00 PM - 8:00 PM",IF(AND(K711=8,L711="PM"),"8:00 PM - 9:00 PM",IF(AND(K711=9,L711="PM"),"9:00 PM - 10:00 PM",IF(AND(K711=10,L711="PM"),"10:00 PM - 11:00 PM",IF(AND(K711=11,L711="PM"),"11:00 PM - 12:00 AM","na"))))))))))))))))))))))))</f>
        <v>9:00 AM - 10:00 AM</v>
      </c>
      <c r="O711" s="1" t="s">
        <v>80</v>
      </c>
      <c r="P711" s="1" t="s">
        <v>81</v>
      </c>
      <c r="Q711" s="1" t="s">
        <v>34</v>
      </c>
      <c r="R711" s="1" t="s">
        <v>16</v>
      </c>
      <c r="S711" s="1" t="s">
        <v>17</v>
      </c>
      <c r="T711" s="1" t="s">
        <v>6964</v>
      </c>
    </row>
    <row r="712" spans="1:20" ht="13" x14ac:dyDescent="0.15">
      <c r="A712" s="1" t="s">
        <v>6692</v>
      </c>
      <c r="B712" s="1" t="s">
        <v>6693</v>
      </c>
      <c r="C712" s="1" t="s">
        <v>6694</v>
      </c>
      <c r="D712" s="2">
        <v>42655.388888888891</v>
      </c>
      <c r="E712" s="4">
        <v>10</v>
      </c>
      <c r="F712">
        <v>12</v>
      </c>
      <c r="G712">
        <v>2016</v>
      </c>
      <c r="H712" t="str">
        <f>IF(E712=10, "October", IF(E712=11, "November", IF(E712=12, "December", "na")))</f>
        <v>October</v>
      </c>
      <c r="I712">
        <v>2</v>
      </c>
      <c r="J712" t="str">
        <f>IF(AND(E712=10,OR(F712=1,F712=8,F712=15,F712=22,F712=29)),"Saturday", IF(AND(E712=10,OR(F712=2,F712=9,F712=16,F712=23,F712=30)),"Sunday",IF(AND(E712=10,OR(F712=3,F712=10,F712=17,F712=24,F712=31)),"Monday",IF(AND(E712=10,OR(F712=4,F712=11,F712=18,F712=25)),"Tuesday",IF(AND(E712=10,OR(F712=5,F712=12,F712=19,F712=26)),"Wednesday",IF(AND(E712=10,OR(F712=6,F712=13,F712=20,F712=27)),"Thursday",IF(AND(E712=10,OR(F712=7,F712=14,F712=21,F712=28)),"Friday","na")))))))</f>
        <v>Wednesday</v>
      </c>
      <c r="K712">
        <v>9</v>
      </c>
      <c r="L712" t="s">
        <v>22261</v>
      </c>
      <c r="M712" t="str">
        <f>IF(AND(L712="AM",OR(K712=12,K712=1,K712=2,K712=3,K712=4,K712=5,K712=6)),"Shift1", IF(OR(AND(L712="AM",OR(K712=7,K712=8,K712=9,K712=10,K712=11)),AND(L712="PM",OR(K712=12,K712=1,K712=2,K712=3,K712=4))),"Shift2",IF(AND(L712="PM",OR(K712=5,K712=6,K712=7,K712=8,K712=9,K712=10,K712=11)),"Shift3", "na")))</f>
        <v>Shift2</v>
      </c>
      <c r="N712" t="str">
        <f>IF(AND(K712=12,L712="AM"),"12:00 AM - 1:00 AM", IF(AND(K712=1,L712="AM"),"1:00 AM - 2:00 AM",IF(AND(K712=2,L712="AM"),"2:00 AM - 3:00 AM",IF(AND(K712=3,L712="AM"),"3:00 AM - 4:00 AM",IF(AND(K712=4,L712="AM"),"4:00 AM - 5:00 AM",IF(AND(K712=5,L712="AM"),"5:00 AM - 6:00 AM",IF(AND(K712=6,L712="AM"),"6:00 AM - 7:00 AM",IF(AND(K712=7,L712="AM"),"7:00 AM - 8:00 AM",IF(AND(K712=8,L712="AM"),"8:00 AM - 9:00 AM",IF(AND(K712=9,L712="AM"),"9:00 AM - 10:00 AM",IF(AND(K712=10,L712="AM"),"10:00 AM - 11:00 AM",IF(AND(K712=11,L712="AM"),"11:00 AM - 12:00 PM",IF(AND(K712=12,L712="PM"),"12:00 PM - 1:00 PM",IF(AND(K712=1,L712="PM"),"1:00 PM - 2:00 PM",IF(AND(K712=2,L712="PM"),"2:00 PM - 3:00 PM",IF(AND(K712=3,L712="PM"),"3:00 PM - 4:00 PM",IF(AND(K712=4,L712="PM"),"4:00 PM - 5:00 PM",IF(AND(K712=5,L712="PM"),"5:00 PM - 6:00 PM",IF(AND(K712=6,L712="PM"),"6:00 PM - 7:00 PM",IF(AND(K712=7,L712="PM"),"7:00 PM - 8:00 PM",IF(AND(K712=8,L712="PM"),"8:00 PM - 9:00 PM",IF(AND(K712=9,L712="PM"),"9:00 PM - 10:00 PM",IF(AND(K712=10,L712="PM"),"10:00 PM - 11:00 PM",IF(AND(K712=11,L712="PM"),"11:00 PM - 12:00 AM","na"))))))))))))))))))))))))</f>
        <v>9:00 AM - 10:00 AM</v>
      </c>
      <c r="O712" s="1" t="s">
        <v>1149</v>
      </c>
      <c r="P712" s="1" t="s">
        <v>1150</v>
      </c>
      <c r="Q712" s="1" t="s">
        <v>15</v>
      </c>
      <c r="R712" s="1" t="s">
        <v>16</v>
      </c>
      <c r="S712" s="1" t="s">
        <v>17</v>
      </c>
      <c r="T712" s="1" t="s">
        <v>6695</v>
      </c>
    </row>
    <row r="713" spans="1:20" ht="13" x14ac:dyDescent="0.15">
      <c r="A713" s="1" t="s">
        <v>11077</v>
      </c>
      <c r="B713" s="1" t="s">
        <v>11078</v>
      </c>
      <c r="C713" s="1" t="s">
        <v>11079</v>
      </c>
      <c r="D713" s="2">
        <v>42655.39166666667</v>
      </c>
      <c r="E713" s="4">
        <v>10</v>
      </c>
      <c r="F713">
        <v>12</v>
      </c>
      <c r="G713">
        <v>2016</v>
      </c>
      <c r="H713" t="str">
        <f>IF(E713=10, "October", IF(E713=11, "November", IF(E713=12, "December", "na")))</f>
        <v>October</v>
      </c>
      <c r="I713">
        <v>2</v>
      </c>
      <c r="J713" t="str">
        <f>IF(AND(E713=10,OR(F713=1,F713=8,F713=15,F713=22,F713=29)),"Saturday", IF(AND(E713=10,OR(F713=2,F713=9,F713=16,F713=23,F713=30)),"Sunday",IF(AND(E713=10,OR(F713=3,F713=10,F713=17,F713=24,F713=31)),"Monday",IF(AND(E713=10,OR(F713=4,F713=11,F713=18,F713=25)),"Tuesday",IF(AND(E713=10,OR(F713=5,F713=12,F713=19,F713=26)),"Wednesday",IF(AND(E713=10,OR(F713=6,F713=13,F713=20,F713=27)),"Thursday",IF(AND(E713=10,OR(F713=7,F713=14,F713=21,F713=28)),"Friday","na")))))))</f>
        <v>Wednesday</v>
      </c>
      <c r="K713">
        <v>9</v>
      </c>
      <c r="L713" t="s">
        <v>22261</v>
      </c>
      <c r="M713" t="str">
        <f>IF(AND(L713="AM",OR(K713=12,K713=1,K713=2,K713=3,K713=4,K713=5,K713=6)),"Shift1", IF(OR(AND(L713="AM",OR(K713=7,K713=8,K713=9,K713=10,K713=11)),AND(L713="PM",OR(K713=12,K713=1,K713=2,K713=3,K713=4))),"Shift2",IF(AND(L713="PM",OR(K713=5,K713=6,K713=7,K713=8,K713=9,K713=10,K713=11)),"Shift3", "na")))</f>
        <v>Shift2</v>
      </c>
      <c r="N713" t="str">
        <f>IF(AND(K713=12,L713="AM"),"12:00 AM - 1:00 AM", IF(AND(K713=1,L713="AM"),"1:00 AM - 2:00 AM",IF(AND(K713=2,L713="AM"),"2:00 AM - 3:00 AM",IF(AND(K713=3,L713="AM"),"3:00 AM - 4:00 AM",IF(AND(K713=4,L713="AM"),"4:00 AM - 5:00 AM",IF(AND(K713=5,L713="AM"),"5:00 AM - 6:00 AM",IF(AND(K713=6,L713="AM"),"6:00 AM - 7:00 AM",IF(AND(K713=7,L713="AM"),"7:00 AM - 8:00 AM",IF(AND(K713=8,L713="AM"),"8:00 AM - 9:00 AM",IF(AND(K713=9,L713="AM"),"9:00 AM - 10:00 AM",IF(AND(K713=10,L713="AM"),"10:00 AM - 11:00 AM",IF(AND(K713=11,L713="AM"),"11:00 AM - 12:00 PM",IF(AND(K713=12,L713="PM"),"12:00 PM - 1:00 PM",IF(AND(K713=1,L713="PM"),"1:00 PM - 2:00 PM",IF(AND(K713=2,L713="PM"),"2:00 PM - 3:00 PM",IF(AND(K713=3,L713="PM"),"3:00 PM - 4:00 PM",IF(AND(K713=4,L713="PM"),"4:00 PM - 5:00 PM",IF(AND(K713=5,L713="PM"),"5:00 PM - 6:00 PM",IF(AND(K713=6,L713="PM"),"6:00 PM - 7:00 PM",IF(AND(K713=7,L713="PM"),"7:00 PM - 8:00 PM",IF(AND(K713=8,L713="PM"),"8:00 PM - 9:00 PM",IF(AND(K713=9,L713="PM"),"9:00 PM - 10:00 PM",IF(AND(K713=10,L713="PM"),"10:00 PM - 11:00 PM",IF(AND(K713=11,L713="PM"),"11:00 PM - 12:00 AM","na"))))))))))))))))))))))))</f>
        <v>9:00 AM - 10:00 AM</v>
      </c>
      <c r="O713" s="1" t="s">
        <v>22</v>
      </c>
      <c r="P713" s="1" t="s">
        <v>23</v>
      </c>
      <c r="Q713" s="1" t="s">
        <v>15</v>
      </c>
      <c r="R713" s="1" t="s">
        <v>16</v>
      </c>
      <c r="S713" s="1" t="s">
        <v>17</v>
      </c>
      <c r="T713" s="1" t="s">
        <v>11080</v>
      </c>
    </row>
    <row r="714" spans="1:20" ht="13" x14ac:dyDescent="0.15">
      <c r="A714" s="1" t="s">
        <v>12000</v>
      </c>
      <c r="B714" s="1" t="s">
        <v>12001</v>
      </c>
      <c r="C714" s="1" t="s">
        <v>12002</v>
      </c>
      <c r="D714" s="2">
        <v>42655.395138888889</v>
      </c>
      <c r="E714" s="4">
        <v>10</v>
      </c>
      <c r="F714">
        <v>12</v>
      </c>
      <c r="G714">
        <v>2016</v>
      </c>
      <c r="H714" t="str">
        <f>IF(E714=10, "October", IF(E714=11, "November", IF(E714=12, "December", "na")))</f>
        <v>October</v>
      </c>
      <c r="I714">
        <v>2</v>
      </c>
      <c r="J714" t="str">
        <f>IF(AND(E714=10,OR(F714=1,F714=8,F714=15,F714=22,F714=29)),"Saturday", IF(AND(E714=10,OR(F714=2,F714=9,F714=16,F714=23,F714=30)),"Sunday",IF(AND(E714=10,OR(F714=3,F714=10,F714=17,F714=24,F714=31)),"Monday",IF(AND(E714=10,OR(F714=4,F714=11,F714=18,F714=25)),"Tuesday",IF(AND(E714=10,OR(F714=5,F714=12,F714=19,F714=26)),"Wednesday",IF(AND(E714=10,OR(F714=6,F714=13,F714=20,F714=27)),"Thursday",IF(AND(E714=10,OR(F714=7,F714=14,F714=21,F714=28)),"Friday","na")))))))</f>
        <v>Wednesday</v>
      </c>
      <c r="K714">
        <v>9</v>
      </c>
      <c r="L714" t="s">
        <v>22261</v>
      </c>
      <c r="M714" t="str">
        <f>IF(AND(L714="AM",OR(K714=12,K714=1,K714=2,K714=3,K714=4,K714=5,K714=6)),"Shift1", IF(OR(AND(L714="AM",OR(K714=7,K714=8,K714=9,K714=10,K714=11)),AND(L714="PM",OR(K714=12,K714=1,K714=2,K714=3,K714=4))),"Shift2",IF(AND(L714="PM",OR(K714=5,K714=6,K714=7,K714=8,K714=9,K714=10,K714=11)),"Shift3", "na")))</f>
        <v>Shift2</v>
      </c>
      <c r="N714" t="str">
        <f>IF(AND(K714=12,L714="AM"),"12:00 AM - 1:00 AM", IF(AND(K714=1,L714="AM"),"1:00 AM - 2:00 AM",IF(AND(K714=2,L714="AM"),"2:00 AM - 3:00 AM",IF(AND(K714=3,L714="AM"),"3:00 AM - 4:00 AM",IF(AND(K714=4,L714="AM"),"4:00 AM - 5:00 AM",IF(AND(K714=5,L714="AM"),"5:00 AM - 6:00 AM",IF(AND(K714=6,L714="AM"),"6:00 AM - 7:00 AM",IF(AND(K714=7,L714="AM"),"7:00 AM - 8:00 AM",IF(AND(K714=8,L714="AM"),"8:00 AM - 9:00 AM",IF(AND(K714=9,L714="AM"),"9:00 AM - 10:00 AM",IF(AND(K714=10,L714="AM"),"10:00 AM - 11:00 AM",IF(AND(K714=11,L714="AM"),"11:00 AM - 12:00 PM",IF(AND(K714=12,L714="PM"),"12:00 PM - 1:00 PM",IF(AND(K714=1,L714="PM"),"1:00 PM - 2:00 PM",IF(AND(K714=2,L714="PM"),"2:00 PM - 3:00 PM",IF(AND(K714=3,L714="PM"),"3:00 PM - 4:00 PM",IF(AND(K714=4,L714="PM"),"4:00 PM - 5:00 PM",IF(AND(K714=5,L714="PM"),"5:00 PM - 6:00 PM",IF(AND(K714=6,L714="PM"),"6:00 PM - 7:00 PM",IF(AND(K714=7,L714="PM"),"7:00 PM - 8:00 PM",IF(AND(K714=8,L714="PM"),"8:00 PM - 9:00 PM",IF(AND(K714=9,L714="PM"),"9:00 PM - 10:00 PM",IF(AND(K714=10,L714="PM"),"10:00 PM - 11:00 PM",IF(AND(K714=11,L714="PM"),"11:00 PM - 12:00 AM","na"))))))))))))))))))))))))</f>
        <v>9:00 AM - 10:00 AM</v>
      </c>
      <c r="O714" s="1" t="s">
        <v>1465</v>
      </c>
      <c r="P714" s="1" t="s">
        <v>1466</v>
      </c>
      <c r="Q714" s="1" t="s">
        <v>15</v>
      </c>
      <c r="R714" s="1" t="s">
        <v>16</v>
      </c>
      <c r="S714" s="1" t="s">
        <v>17</v>
      </c>
      <c r="T714" s="1" t="s">
        <v>12003</v>
      </c>
    </row>
    <row r="715" spans="1:20" ht="13" x14ac:dyDescent="0.15">
      <c r="A715" s="1" t="s">
        <v>6961</v>
      </c>
      <c r="B715" s="1" t="s">
        <v>6962</v>
      </c>
      <c r="C715" s="1" t="s">
        <v>6965</v>
      </c>
      <c r="D715" s="2">
        <v>42655.412499999999</v>
      </c>
      <c r="E715" s="4">
        <v>10</v>
      </c>
      <c r="F715">
        <v>12</v>
      </c>
      <c r="G715">
        <v>2016</v>
      </c>
      <c r="H715" t="str">
        <f>IF(E715=10, "October", IF(E715=11, "November", IF(E715=12, "December", "na")))</f>
        <v>October</v>
      </c>
      <c r="I715">
        <v>2</v>
      </c>
      <c r="J715" t="str">
        <f>IF(AND(E715=10,OR(F715=1,F715=8,F715=15,F715=22,F715=29)),"Saturday", IF(AND(E715=10,OR(F715=2,F715=9,F715=16,F715=23,F715=30)),"Sunday",IF(AND(E715=10,OR(F715=3,F715=10,F715=17,F715=24,F715=31)),"Monday",IF(AND(E715=10,OR(F715=4,F715=11,F715=18,F715=25)),"Tuesday",IF(AND(E715=10,OR(F715=5,F715=12,F715=19,F715=26)),"Wednesday",IF(AND(E715=10,OR(F715=6,F715=13,F715=20,F715=27)),"Thursday",IF(AND(E715=10,OR(F715=7,F715=14,F715=21,F715=28)),"Friday","na")))))))</f>
        <v>Wednesday</v>
      </c>
      <c r="K715">
        <v>9</v>
      </c>
      <c r="L715" t="s">
        <v>22261</v>
      </c>
      <c r="M715" t="str">
        <f>IF(AND(L715="AM",OR(K715=12,K715=1,K715=2,K715=3,K715=4,K715=5,K715=6)),"Shift1", IF(OR(AND(L715="AM",OR(K715=7,K715=8,K715=9,K715=10,K715=11)),AND(L715="PM",OR(K715=12,K715=1,K715=2,K715=3,K715=4))),"Shift2",IF(AND(L715="PM",OR(K715=5,K715=6,K715=7,K715=8,K715=9,K715=10,K715=11)),"Shift3", "na")))</f>
        <v>Shift2</v>
      </c>
      <c r="N715" t="str">
        <f>IF(AND(K715=12,L715="AM"),"12:00 AM - 1:00 AM", IF(AND(K715=1,L715="AM"),"1:00 AM - 2:00 AM",IF(AND(K715=2,L715="AM"),"2:00 AM - 3:00 AM",IF(AND(K715=3,L715="AM"),"3:00 AM - 4:00 AM",IF(AND(K715=4,L715="AM"),"4:00 AM - 5:00 AM",IF(AND(K715=5,L715="AM"),"5:00 AM - 6:00 AM",IF(AND(K715=6,L715="AM"),"6:00 AM - 7:00 AM",IF(AND(K715=7,L715="AM"),"7:00 AM - 8:00 AM",IF(AND(K715=8,L715="AM"),"8:00 AM - 9:00 AM",IF(AND(K715=9,L715="AM"),"9:00 AM - 10:00 AM",IF(AND(K715=10,L715="AM"),"10:00 AM - 11:00 AM",IF(AND(K715=11,L715="AM"),"11:00 AM - 12:00 PM",IF(AND(K715=12,L715="PM"),"12:00 PM - 1:00 PM",IF(AND(K715=1,L715="PM"),"1:00 PM - 2:00 PM",IF(AND(K715=2,L715="PM"),"2:00 PM - 3:00 PM",IF(AND(K715=3,L715="PM"),"3:00 PM - 4:00 PM",IF(AND(K715=4,L715="PM"),"4:00 PM - 5:00 PM",IF(AND(K715=5,L715="PM"),"5:00 PM - 6:00 PM",IF(AND(K715=6,L715="PM"),"6:00 PM - 7:00 PM",IF(AND(K715=7,L715="PM"),"7:00 PM - 8:00 PM",IF(AND(K715=8,L715="PM"),"8:00 PM - 9:00 PM",IF(AND(K715=9,L715="PM"),"9:00 PM - 10:00 PM",IF(AND(K715=10,L715="PM"),"10:00 PM - 11:00 PM",IF(AND(K715=11,L715="PM"),"11:00 PM - 12:00 AM","na"))))))))))))))))))))))))</f>
        <v>9:00 AM - 10:00 AM</v>
      </c>
      <c r="O715" s="1" t="s">
        <v>49</v>
      </c>
      <c r="P715" s="1" t="s">
        <v>50</v>
      </c>
      <c r="Q715" s="1" t="s">
        <v>34</v>
      </c>
      <c r="R715" s="1" t="s">
        <v>16</v>
      </c>
      <c r="S715" s="1" t="s">
        <v>17</v>
      </c>
      <c r="T715" s="1" t="s">
        <v>6966</v>
      </c>
    </row>
    <row r="716" spans="1:20" ht="13" x14ac:dyDescent="0.15">
      <c r="A716" s="1" t="s">
        <v>8496</v>
      </c>
      <c r="B716" s="1" t="s">
        <v>8497</v>
      </c>
      <c r="C716" s="1" t="s">
        <v>8498</v>
      </c>
      <c r="D716" s="2">
        <v>42655.417361111111</v>
      </c>
      <c r="E716" s="4">
        <v>10</v>
      </c>
      <c r="F716">
        <v>12</v>
      </c>
      <c r="G716">
        <v>2016</v>
      </c>
      <c r="H716" t="str">
        <f>IF(E716=10, "October", IF(E716=11, "November", IF(E716=12, "December", "na")))</f>
        <v>October</v>
      </c>
      <c r="I716">
        <v>2</v>
      </c>
      <c r="J716" t="str">
        <f>IF(AND(E716=10,OR(F716=1,F716=8,F716=15,F716=22,F716=29)),"Saturday", IF(AND(E716=10,OR(F716=2,F716=9,F716=16,F716=23,F716=30)),"Sunday",IF(AND(E716=10,OR(F716=3,F716=10,F716=17,F716=24,F716=31)),"Monday",IF(AND(E716=10,OR(F716=4,F716=11,F716=18,F716=25)),"Tuesday",IF(AND(E716=10,OR(F716=5,F716=12,F716=19,F716=26)),"Wednesday",IF(AND(E716=10,OR(F716=6,F716=13,F716=20,F716=27)),"Thursday",IF(AND(E716=10,OR(F716=7,F716=14,F716=21,F716=28)),"Friday","na")))))))</f>
        <v>Wednesday</v>
      </c>
      <c r="K716">
        <v>10</v>
      </c>
      <c r="L716" t="s">
        <v>22261</v>
      </c>
      <c r="M716" t="str">
        <f>IF(AND(L716="AM",OR(K716=12,K716=1,K716=2,K716=3,K716=4,K716=5,K716=6)),"Shift1", IF(OR(AND(L716="AM",OR(K716=7,K716=8,K716=9,K716=10,K716=11)),AND(L716="PM",OR(K716=12,K716=1,K716=2,K716=3,K716=4))),"Shift2",IF(AND(L716="PM",OR(K716=5,K716=6,K716=7,K716=8,K716=9,K716=10,K716=11)),"Shift3", "na")))</f>
        <v>Shift2</v>
      </c>
      <c r="N716" t="str">
        <f>IF(AND(K716=12,L716="AM"),"12:00 AM - 1:00 AM", IF(AND(K716=1,L716="AM"),"1:00 AM - 2:00 AM",IF(AND(K716=2,L716="AM"),"2:00 AM - 3:00 AM",IF(AND(K716=3,L716="AM"),"3:00 AM - 4:00 AM",IF(AND(K716=4,L716="AM"),"4:00 AM - 5:00 AM",IF(AND(K716=5,L716="AM"),"5:00 AM - 6:00 AM",IF(AND(K716=6,L716="AM"),"6:00 AM - 7:00 AM",IF(AND(K716=7,L716="AM"),"7:00 AM - 8:00 AM",IF(AND(K716=8,L716="AM"),"8:00 AM - 9:00 AM",IF(AND(K716=9,L716="AM"),"9:00 AM - 10:00 AM",IF(AND(K716=10,L716="AM"),"10:00 AM - 11:00 AM",IF(AND(K716=11,L716="AM"),"11:00 AM - 12:00 PM",IF(AND(K716=12,L716="PM"),"12:00 PM - 1:00 PM",IF(AND(K716=1,L716="PM"),"1:00 PM - 2:00 PM",IF(AND(K716=2,L716="PM"),"2:00 PM - 3:00 PM",IF(AND(K716=3,L716="PM"),"3:00 PM - 4:00 PM",IF(AND(K716=4,L716="PM"),"4:00 PM - 5:00 PM",IF(AND(K716=5,L716="PM"),"5:00 PM - 6:00 PM",IF(AND(K716=6,L716="PM"),"6:00 PM - 7:00 PM",IF(AND(K716=7,L716="PM"),"7:00 PM - 8:00 PM",IF(AND(K716=8,L716="PM"),"8:00 PM - 9:00 PM",IF(AND(K716=9,L716="PM"),"9:00 PM - 10:00 PM",IF(AND(K716=10,L716="PM"),"10:00 PM - 11:00 PM",IF(AND(K716=11,L716="PM"),"11:00 PM - 12:00 AM","na"))))))))))))))))))))))))</f>
        <v>10:00 AM - 11:00 AM</v>
      </c>
      <c r="O716" s="1" t="s">
        <v>780</v>
      </c>
      <c r="P716" s="1" t="s">
        <v>781</v>
      </c>
      <c r="Q716" s="1" t="s">
        <v>15</v>
      </c>
      <c r="R716" s="1" t="s">
        <v>16</v>
      </c>
      <c r="S716" s="1" t="s">
        <v>17</v>
      </c>
      <c r="T716" s="1" t="s">
        <v>8499</v>
      </c>
    </row>
    <row r="717" spans="1:20" ht="13" x14ac:dyDescent="0.15">
      <c r="A717" s="1" t="s">
        <v>6580</v>
      </c>
      <c r="B717" s="1" t="s">
        <v>6581</v>
      </c>
      <c r="C717" s="1" t="s">
        <v>6582</v>
      </c>
      <c r="D717" s="2">
        <v>42655.418055555558</v>
      </c>
      <c r="E717" s="4">
        <v>10</v>
      </c>
      <c r="F717">
        <v>12</v>
      </c>
      <c r="G717">
        <v>2016</v>
      </c>
      <c r="H717" t="str">
        <f>IF(E717=10, "October", IF(E717=11, "November", IF(E717=12, "December", "na")))</f>
        <v>October</v>
      </c>
      <c r="I717">
        <v>2</v>
      </c>
      <c r="J717" t="str">
        <f>IF(AND(E717=10,OR(F717=1,F717=8,F717=15,F717=22,F717=29)),"Saturday", IF(AND(E717=10,OR(F717=2,F717=9,F717=16,F717=23,F717=30)),"Sunday",IF(AND(E717=10,OR(F717=3,F717=10,F717=17,F717=24,F717=31)),"Monday",IF(AND(E717=10,OR(F717=4,F717=11,F717=18,F717=25)),"Tuesday",IF(AND(E717=10,OR(F717=5,F717=12,F717=19,F717=26)),"Wednesday",IF(AND(E717=10,OR(F717=6,F717=13,F717=20,F717=27)),"Thursday",IF(AND(E717=10,OR(F717=7,F717=14,F717=21,F717=28)),"Friday","na")))))))</f>
        <v>Wednesday</v>
      </c>
      <c r="K717">
        <v>10</v>
      </c>
      <c r="L717" t="s">
        <v>22261</v>
      </c>
      <c r="M717" t="str">
        <f>IF(AND(L717="AM",OR(K717=12,K717=1,K717=2,K717=3,K717=4,K717=5,K717=6)),"Shift1", IF(OR(AND(L717="AM",OR(K717=7,K717=8,K717=9,K717=10,K717=11)),AND(L717="PM",OR(K717=12,K717=1,K717=2,K717=3,K717=4))),"Shift2",IF(AND(L717="PM",OR(K717=5,K717=6,K717=7,K717=8,K717=9,K717=10,K717=11)),"Shift3", "na")))</f>
        <v>Shift2</v>
      </c>
      <c r="N717" t="str">
        <f>IF(AND(K717=12,L717="AM"),"12:00 AM - 1:00 AM", IF(AND(K717=1,L717="AM"),"1:00 AM - 2:00 AM",IF(AND(K717=2,L717="AM"),"2:00 AM - 3:00 AM",IF(AND(K717=3,L717="AM"),"3:00 AM - 4:00 AM",IF(AND(K717=4,L717="AM"),"4:00 AM - 5:00 AM",IF(AND(K717=5,L717="AM"),"5:00 AM - 6:00 AM",IF(AND(K717=6,L717="AM"),"6:00 AM - 7:00 AM",IF(AND(K717=7,L717="AM"),"7:00 AM - 8:00 AM",IF(AND(K717=8,L717="AM"),"8:00 AM - 9:00 AM",IF(AND(K717=9,L717="AM"),"9:00 AM - 10:00 AM",IF(AND(K717=10,L717="AM"),"10:00 AM - 11:00 AM",IF(AND(K717=11,L717="AM"),"11:00 AM - 12:00 PM",IF(AND(K717=12,L717="PM"),"12:00 PM - 1:00 PM",IF(AND(K717=1,L717="PM"),"1:00 PM - 2:00 PM",IF(AND(K717=2,L717="PM"),"2:00 PM - 3:00 PM",IF(AND(K717=3,L717="PM"),"3:00 PM - 4:00 PM",IF(AND(K717=4,L717="PM"),"4:00 PM - 5:00 PM",IF(AND(K717=5,L717="PM"),"5:00 PM - 6:00 PM",IF(AND(K717=6,L717="PM"),"6:00 PM - 7:00 PM",IF(AND(K717=7,L717="PM"),"7:00 PM - 8:00 PM",IF(AND(K717=8,L717="PM"),"8:00 PM - 9:00 PM",IF(AND(K717=9,L717="PM"),"9:00 PM - 10:00 PM",IF(AND(K717=10,L717="PM"),"10:00 PM - 11:00 PM",IF(AND(K717=11,L717="PM"),"11:00 PM - 12:00 AM","na"))))))))))))))))))))))))</f>
        <v>10:00 AM - 11:00 AM</v>
      </c>
      <c r="O717" s="1" t="s">
        <v>39</v>
      </c>
      <c r="P717" s="1" t="s">
        <v>40</v>
      </c>
      <c r="Q717" s="1" t="s">
        <v>34</v>
      </c>
      <c r="R717" s="1" t="s">
        <v>16</v>
      </c>
      <c r="S717" s="1" t="s">
        <v>17</v>
      </c>
      <c r="T717" s="1" t="s">
        <v>6583</v>
      </c>
    </row>
    <row r="718" spans="1:20" ht="13" x14ac:dyDescent="0.15">
      <c r="A718" s="1" t="s">
        <v>4035</v>
      </c>
      <c r="B718" s="1" t="s">
        <v>4036</v>
      </c>
      <c r="C718" s="1" t="s">
        <v>4037</v>
      </c>
      <c r="D718" s="2">
        <v>42655.431250000001</v>
      </c>
      <c r="E718" s="4">
        <v>10</v>
      </c>
      <c r="F718">
        <v>12</v>
      </c>
      <c r="G718">
        <v>2016</v>
      </c>
      <c r="H718" t="str">
        <f>IF(E718=10, "October", IF(E718=11, "November", IF(E718=12, "December", "na")))</f>
        <v>October</v>
      </c>
      <c r="I718">
        <v>2</v>
      </c>
      <c r="J718" t="str">
        <f>IF(AND(E718=10,OR(F718=1,F718=8,F718=15,F718=22,F718=29)),"Saturday", IF(AND(E718=10,OR(F718=2,F718=9,F718=16,F718=23,F718=30)),"Sunday",IF(AND(E718=10,OR(F718=3,F718=10,F718=17,F718=24,F718=31)),"Monday",IF(AND(E718=10,OR(F718=4,F718=11,F718=18,F718=25)),"Tuesday",IF(AND(E718=10,OR(F718=5,F718=12,F718=19,F718=26)),"Wednesday",IF(AND(E718=10,OR(F718=6,F718=13,F718=20,F718=27)),"Thursday",IF(AND(E718=10,OR(F718=7,F718=14,F718=21,F718=28)),"Friday","na")))))))</f>
        <v>Wednesday</v>
      </c>
      <c r="K718">
        <v>10</v>
      </c>
      <c r="L718" t="s">
        <v>22261</v>
      </c>
      <c r="M718" t="str">
        <f>IF(AND(L718="AM",OR(K718=12,K718=1,K718=2,K718=3,K718=4,K718=5,K718=6)),"Shift1", IF(OR(AND(L718="AM",OR(K718=7,K718=8,K718=9,K718=10,K718=11)),AND(L718="PM",OR(K718=12,K718=1,K718=2,K718=3,K718=4))),"Shift2",IF(AND(L718="PM",OR(K718=5,K718=6,K718=7,K718=8,K718=9,K718=10,K718=11)),"Shift3", "na")))</f>
        <v>Shift2</v>
      </c>
      <c r="N718" t="str">
        <f>IF(AND(K718=12,L718="AM"),"12:00 AM - 1:00 AM", IF(AND(K718=1,L718="AM"),"1:00 AM - 2:00 AM",IF(AND(K718=2,L718="AM"),"2:00 AM - 3:00 AM",IF(AND(K718=3,L718="AM"),"3:00 AM - 4:00 AM",IF(AND(K718=4,L718="AM"),"4:00 AM - 5:00 AM",IF(AND(K718=5,L718="AM"),"5:00 AM - 6:00 AM",IF(AND(K718=6,L718="AM"),"6:00 AM - 7:00 AM",IF(AND(K718=7,L718="AM"),"7:00 AM - 8:00 AM",IF(AND(K718=8,L718="AM"),"8:00 AM - 9:00 AM",IF(AND(K718=9,L718="AM"),"9:00 AM - 10:00 AM",IF(AND(K718=10,L718="AM"),"10:00 AM - 11:00 AM",IF(AND(K718=11,L718="AM"),"11:00 AM - 12:00 PM",IF(AND(K718=12,L718="PM"),"12:00 PM - 1:00 PM",IF(AND(K718=1,L718="PM"),"1:00 PM - 2:00 PM",IF(AND(K718=2,L718="PM"),"2:00 PM - 3:00 PM",IF(AND(K718=3,L718="PM"),"3:00 PM - 4:00 PM",IF(AND(K718=4,L718="PM"),"4:00 PM - 5:00 PM",IF(AND(K718=5,L718="PM"),"5:00 PM - 6:00 PM",IF(AND(K718=6,L718="PM"),"6:00 PM - 7:00 PM",IF(AND(K718=7,L718="PM"),"7:00 PM - 8:00 PM",IF(AND(K718=8,L718="PM"),"8:00 PM - 9:00 PM",IF(AND(K718=9,L718="PM"),"9:00 PM - 10:00 PM",IF(AND(K718=10,L718="PM"),"10:00 PM - 11:00 PM",IF(AND(K718=11,L718="PM"),"11:00 PM - 12:00 AM","na"))))))))))))))))))))))))</f>
        <v>10:00 AM - 11:00 AM</v>
      </c>
      <c r="O718" s="1" t="s">
        <v>80</v>
      </c>
      <c r="P718" s="1" t="s">
        <v>81</v>
      </c>
      <c r="Q718" s="1" t="s">
        <v>15</v>
      </c>
      <c r="R718" s="1" t="s">
        <v>16</v>
      </c>
      <c r="S718" s="1" t="s">
        <v>17</v>
      </c>
      <c r="T718" s="1" t="s">
        <v>4038</v>
      </c>
    </row>
    <row r="719" spans="1:20" ht="13" x14ac:dyDescent="0.15">
      <c r="A719" s="1" t="s">
        <v>20281</v>
      </c>
      <c r="B719" s="1" t="s">
        <v>20282</v>
      </c>
      <c r="C719" s="1" t="s">
        <v>20283</v>
      </c>
      <c r="D719" s="2">
        <v>42655.431944444441</v>
      </c>
      <c r="E719" s="4">
        <v>10</v>
      </c>
      <c r="F719">
        <v>12</v>
      </c>
      <c r="G719">
        <v>2016</v>
      </c>
      <c r="H719" t="str">
        <f>IF(E719=10, "October", IF(E719=11, "November", IF(E719=12, "December", "na")))</f>
        <v>October</v>
      </c>
      <c r="I719">
        <v>2</v>
      </c>
      <c r="J719" t="str">
        <f>IF(AND(E719=10,OR(F719=1,F719=8,F719=15,F719=22,F719=29)),"Saturday", IF(AND(E719=10,OR(F719=2,F719=9,F719=16,F719=23,F719=30)),"Sunday",IF(AND(E719=10,OR(F719=3,F719=10,F719=17,F719=24,F719=31)),"Monday",IF(AND(E719=10,OR(F719=4,F719=11,F719=18,F719=25)),"Tuesday",IF(AND(E719=10,OR(F719=5,F719=12,F719=19,F719=26)),"Wednesday",IF(AND(E719=10,OR(F719=6,F719=13,F719=20,F719=27)),"Thursday",IF(AND(E719=10,OR(F719=7,F719=14,F719=21,F719=28)),"Friday","na")))))))</f>
        <v>Wednesday</v>
      </c>
      <c r="K719">
        <v>10</v>
      </c>
      <c r="L719" t="s">
        <v>22261</v>
      </c>
      <c r="M719" t="str">
        <f>IF(AND(L719="AM",OR(K719=12,K719=1,K719=2,K719=3,K719=4,K719=5,K719=6)),"Shift1", IF(OR(AND(L719="AM",OR(K719=7,K719=8,K719=9,K719=10,K719=11)),AND(L719="PM",OR(K719=12,K719=1,K719=2,K719=3,K719=4))),"Shift2",IF(AND(L719="PM",OR(K719=5,K719=6,K719=7,K719=8,K719=9,K719=10,K719=11)),"Shift3", "na")))</f>
        <v>Shift2</v>
      </c>
      <c r="N719" t="str">
        <f>IF(AND(K719=12,L719="AM"),"12:00 AM - 1:00 AM", IF(AND(K719=1,L719="AM"),"1:00 AM - 2:00 AM",IF(AND(K719=2,L719="AM"),"2:00 AM - 3:00 AM",IF(AND(K719=3,L719="AM"),"3:00 AM - 4:00 AM",IF(AND(K719=4,L719="AM"),"4:00 AM - 5:00 AM",IF(AND(K719=5,L719="AM"),"5:00 AM - 6:00 AM",IF(AND(K719=6,L719="AM"),"6:00 AM - 7:00 AM",IF(AND(K719=7,L719="AM"),"7:00 AM - 8:00 AM",IF(AND(K719=8,L719="AM"),"8:00 AM - 9:00 AM",IF(AND(K719=9,L719="AM"),"9:00 AM - 10:00 AM",IF(AND(K719=10,L719="AM"),"10:00 AM - 11:00 AM",IF(AND(K719=11,L719="AM"),"11:00 AM - 12:00 PM",IF(AND(K719=12,L719="PM"),"12:00 PM - 1:00 PM",IF(AND(K719=1,L719="PM"),"1:00 PM - 2:00 PM",IF(AND(K719=2,L719="PM"),"2:00 PM - 3:00 PM",IF(AND(K719=3,L719="PM"),"3:00 PM - 4:00 PM",IF(AND(K719=4,L719="PM"),"4:00 PM - 5:00 PM",IF(AND(K719=5,L719="PM"),"5:00 PM - 6:00 PM",IF(AND(K719=6,L719="PM"),"6:00 PM - 7:00 PM",IF(AND(K719=7,L719="PM"),"7:00 PM - 8:00 PM",IF(AND(K719=8,L719="PM"),"8:00 PM - 9:00 PM",IF(AND(K719=9,L719="PM"),"9:00 PM - 10:00 PM",IF(AND(K719=10,L719="PM"),"10:00 PM - 11:00 PM",IF(AND(K719=11,L719="PM"),"11:00 PM - 12:00 AM","na"))))))))))))))))))))))))</f>
        <v>10:00 AM - 11:00 AM</v>
      </c>
      <c r="O719" s="1" t="s">
        <v>11867</v>
      </c>
      <c r="P719" s="1" t="s">
        <v>11868</v>
      </c>
      <c r="Q719" s="1" t="s">
        <v>15</v>
      </c>
      <c r="R719" s="1" t="s">
        <v>16</v>
      </c>
      <c r="S719" s="1" t="s">
        <v>17</v>
      </c>
      <c r="T719" s="1" t="s">
        <v>20284</v>
      </c>
    </row>
    <row r="720" spans="1:20" ht="13" x14ac:dyDescent="0.15">
      <c r="A720" s="1" t="s">
        <v>20193</v>
      </c>
      <c r="B720" s="1" t="s">
        <v>20194</v>
      </c>
      <c r="C720" s="1" t="s">
        <v>20195</v>
      </c>
      <c r="D720" s="2">
        <v>42655.438194444447</v>
      </c>
      <c r="E720" s="4">
        <v>10</v>
      </c>
      <c r="F720">
        <v>12</v>
      </c>
      <c r="G720">
        <v>2016</v>
      </c>
      <c r="H720" t="str">
        <f>IF(E720=10, "October", IF(E720=11, "November", IF(E720=12, "December", "na")))</f>
        <v>October</v>
      </c>
      <c r="I720">
        <v>2</v>
      </c>
      <c r="J720" t="str">
        <f>IF(AND(E720=10,OR(F720=1,F720=8,F720=15,F720=22,F720=29)),"Saturday", IF(AND(E720=10,OR(F720=2,F720=9,F720=16,F720=23,F720=30)),"Sunday",IF(AND(E720=10,OR(F720=3,F720=10,F720=17,F720=24,F720=31)),"Monday",IF(AND(E720=10,OR(F720=4,F720=11,F720=18,F720=25)),"Tuesday",IF(AND(E720=10,OR(F720=5,F720=12,F720=19,F720=26)),"Wednesday",IF(AND(E720=10,OR(F720=6,F720=13,F720=20,F720=27)),"Thursday",IF(AND(E720=10,OR(F720=7,F720=14,F720=21,F720=28)),"Friday","na")))))))</f>
        <v>Wednesday</v>
      </c>
      <c r="K720">
        <v>10</v>
      </c>
      <c r="L720" t="s">
        <v>22261</v>
      </c>
      <c r="M720" t="str">
        <f>IF(AND(L720="AM",OR(K720=12,K720=1,K720=2,K720=3,K720=4,K720=5,K720=6)),"Shift1", IF(OR(AND(L720="AM",OR(K720=7,K720=8,K720=9,K720=10,K720=11)),AND(L720="PM",OR(K720=12,K720=1,K720=2,K720=3,K720=4))),"Shift2",IF(AND(L720="PM",OR(K720=5,K720=6,K720=7,K720=8,K720=9,K720=10,K720=11)),"Shift3", "na")))</f>
        <v>Shift2</v>
      </c>
      <c r="N720" t="str">
        <f>IF(AND(K720=12,L720="AM"),"12:00 AM - 1:00 AM", IF(AND(K720=1,L720="AM"),"1:00 AM - 2:00 AM",IF(AND(K720=2,L720="AM"),"2:00 AM - 3:00 AM",IF(AND(K720=3,L720="AM"),"3:00 AM - 4:00 AM",IF(AND(K720=4,L720="AM"),"4:00 AM - 5:00 AM",IF(AND(K720=5,L720="AM"),"5:00 AM - 6:00 AM",IF(AND(K720=6,L720="AM"),"6:00 AM - 7:00 AM",IF(AND(K720=7,L720="AM"),"7:00 AM - 8:00 AM",IF(AND(K720=8,L720="AM"),"8:00 AM - 9:00 AM",IF(AND(K720=9,L720="AM"),"9:00 AM - 10:00 AM",IF(AND(K720=10,L720="AM"),"10:00 AM - 11:00 AM",IF(AND(K720=11,L720="AM"),"11:00 AM - 12:00 PM",IF(AND(K720=12,L720="PM"),"12:00 PM - 1:00 PM",IF(AND(K720=1,L720="PM"),"1:00 PM - 2:00 PM",IF(AND(K720=2,L720="PM"),"2:00 PM - 3:00 PM",IF(AND(K720=3,L720="PM"),"3:00 PM - 4:00 PM",IF(AND(K720=4,L720="PM"),"4:00 PM - 5:00 PM",IF(AND(K720=5,L720="PM"),"5:00 PM - 6:00 PM",IF(AND(K720=6,L720="PM"),"6:00 PM - 7:00 PM",IF(AND(K720=7,L720="PM"),"7:00 PM - 8:00 PM",IF(AND(K720=8,L720="PM"),"8:00 PM - 9:00 PM",IF(AND(K720=9,L720="PM"),"9:00 PM - 10:00 PM",IF(AND(K720=10,L720="PM"),"10:00 PM - 11:00 PM",IF(AND(K720=11,L720="PM"),"11:00 PM - 12:00 AM","na"))))))))))))))))))))))))</f>
        <v>10:00 AM - 11:00 AM</v>
      </c>
      <c r="O720" s="1" t="s">
        <v>3867</v>
      </c>
      <c r="P720" s="1" t="s">
        <v>3868</v>
      </c>
      <c r="Q720" s="1" t="s">
        <v>15</v>
      </c>
      <c r="R720" s="1" t="s">
        <v>16</v>
      </c>
      <c r="S720" s="1" t="s">
        <v>17</v>
      </c>
      <c r="T720" s="1" t="s">
        <v>20196</v>
      </c>
    </row>
    <row r="721" spans="1:20" ht="13" x14ac:dyDescent="0.15">
      <c r="A721" s="1" t="s">
        <v>11756</v>
      </c>
      <c r="B721" s="1" t="s">
        <v>11757</v>
      </c>
      <c r="C721" s="1" t="s">
        <v>11758</v>
      </c>
      <c r="D721" s="2">
        <v>42655.439583333333</v>
      </c>
      <c r="E721" s="4">
        <v>10</v>
      </c>
      <c r="F721">
        <v>12</v>
      </c>
      <c r="G721">
        <v>2016</v>
      </c>
      <c r="H721" t="str">
        <f>IF(E721=10, "October", IF(E721=11, "November", IF(E721=12, "December", "na")))</f>
        <v>October</v>
      </c>
      <c r="I721">
        <v>2</v>
      </c>
      <c r="J721" t="str">
        <f>IF(AND(E721=10,OR(F721=1,F721=8,F721=15,F721=22,F721=29)),"Saturday", IF(AND(E721=10,OR(F721=2,F721=9,F721=16,F721=23,F721=30)),"Sunday",IF(AND(E721=10,OR(F721=3,F721=10,F721=17,F721=24,F721=31)),"Monday",IF(AND(E721=10,OR(F721=4,F721=11,F721=18,F721=25)),"Tuesday",IF(AND(E721=10,OR(F721=5,F721=12,F721=19,F721=26)),"Wednesday",IF(AND(E721=10,OR(F721=6,F721=13,F721=20,F721=27)),"Thursday",IF(AND(E721=10,OR(F721=7,F721=14,F721=21,F721=28)),"Friday","na")))))))</f>
        <v>Wednesday</v>
      </c>
      <c r="K721">
        <v>10</v>
      </c>
      <c r="L721" t="s">
        <v>22261</v>
      </c>
      <c r="M721" t="str">
        <f>IF(AND(L721="AM",OR(K721=12,K721=1,K721=2,K721=3,K721=4,K721=5,K721=6)),"Shift1", IF(OR(AND(L721="AM",OR(K721=7,K721=8,K721=9,K721=10,K721=11)),AND(L721="PM",OR(K721=12,K721=1,K721=2,K721=3,K721=4))),"Shift2",IF(AND(L721="PM",OR(K721=5,K721=6,K721=7,K721=8,K721=9,K721=10,K721=11)),"Shift3", "na")))</f>
        <v>Shift2</v>
      </c>
      <c r="N721" t="str">
        <f>IF(AND(K721=12,L721="AM"),"12:00 AM - 1:00 AM", IF(AND(K721=1,L721="AM"),"1:00 AM - 2:00 AM",IF(AND(K721=2,L721="AM"),"2:00 AM - 3:00 AM",IF(AND(K721=3,L721="AM"),"3:00 AM - 4:00 AM",IF(AND(K721=4,L721="AM"),"4:00 AM - 5:00 AM",IF(AND(K721=5,L721="AM"),"5:00 AM - 6:00 AM",IF(AND(K721=6,L721="AM"),"6:00 AM - 7:00 AM",IF(AND(K721=7,L721="AM"),"7:00 AM - 8:00 AM",IF(AND(K721=8,L721="AM"),"8:00 AM - 9:00 AM",IF(AND(K721=9,L721="AM"),"9:00 AM - 10:00 AM",IF(AND(K721=10,L721="AM"),"10:00 AM - 11:00 AM",IF(AND(K721=11,L721="AM"),"11:00 AM - 12:00 PM",IF(AND(K721=12,L721="PM"),"12:00 PM - 1:00 PM",IF(AND(K721=1,L721="PM"),"1:00 PM - 2:00 PM",IF(AND(K721=2,L721="PM"),"2:00 PM - 3:00 PM",IF(AND(K721=3,L721="PM"),"3:00 PM - 4:00 PM",IF(AND(K721=4,L721="PM"),"4:00 PM - 5:00 PM",IF(AND(K721=5,L721="PM"),"5:00 PM - 6:00 PM",IF(AND(K721=6,L721="PM"),"6:00 PM - 7:00 PM",IF(AND(K721=7,L721="PM"),"7:00 PM - 8:00 PM",IF(AND(K721=8,L721="PM"),"8:00 PM - 9:00 PM",IF(AND(K721=9,L721="PM"),"9:00 PM - 10:00 PM",IF(AND(K721=10,L721="PM"),"10:00 PM - 11:00 PM",IF(AND(K721=11,L721="PM"),"11:00 PM - 12:00 AM","na"))))))))))))))))))))))))</f>
        <v>10:00 AM - 11:00 AM</v>
      </c>
      <c r="O721" s="1" t="s">
        <v>49</v>
      </c>
      <c r="P721" s="1" t="s">
        <v>50</v>
      </c>
      <c r="Q721" s="1" t="s">
        <v>34</v>
      </c>
      <c r="R721" s="1" t="s">
        <v>16</v>
      </c>
      <c r="S721" s="1" t="s">
        <v>17</v>
      </c>
      <c r="T721" s="1" t="s">
        <v>11759</v>
      </c>
    </row>
    <row r="722" spans="1:20" ht="13" x14ac:dyDescent="0.15">
      <c r="A722" s="1" t="s">
        <v>4035</v>
      </c>
      <c r="B722" s="1" t="s">
        <v>4036</v>
      </c>
      <c r="C722" s="1" t="s">
        <v>4039</v>
      </c>
      <c r="D722" s="2">
        <v>42655.441666666666</v>
      </c>
      <c r="E722" s="4">
        <v>10</v>
      </c>
      <c r="F722">
        <v>12</v>
      </c>
      <c r="G722">
        <v>2016</v>
      </c>
      <c r="H722" t="str">
        <f>IF(E722=10, "October", IF(E722=11, "November", IF(E722=12, "December", "na")))</f>
        <v>October</v>
      </c>
      <c r="I722">
        <v>2</v>
      </c>
      <c r="J722" t="str">
        <f>IF(AND(E722=10,OR(F722=1,F722=8,F722=15,F722=22,F722=29)),"Saturday", IF(AND(E722=10,OR(F722=2,F722=9,F722=16,F722=23,F722=30)),"Sunday",IF(AND(E722=10,OR(F722=3,F722=10,F722=17,F722=24,F722=31)),"Monday",IF(AND(E722=10,OR(F722=4,F722=11,F722=18,F722=25)),"Tuesday",IF(AND(E722=10,OR(F722=5,F722=12,F722=19,F722=26)),"Wednesday",IF(AND(E722=10,OR(F722=6,F722=13,F722=20,F722=27)),"Thursday",IF(AND(E722=10,OR(F722=7,F722=14,F722=21,F722=28)),"Friday","na")))))))</f>
        <v>Wednesday</v>
      </c>
      <c r="K722">
        <v>10</v>
      </c>
      <c r="L722" t="s">
        <v>22261</v>
      </c>
      <c r="M722" t="str">
        <f>IF(AND(L722="AM",OR(K722=12,K722=1,K722=2,K722=3,K722=4,K722=5,K722=6)),"Shift1", IF(OR(AND(L722="AM",OR(K722=7,K722=8,K722=9,K722=10,K722=11)),AND(L722="PM",OR(K722=12,K722=1,K722=2,K722=3,K722=4))),"Shift2",IF(AND(L722="PM",OR(K722=5,K722=6,K722=7,K722=8,K722=9,K722=10,K722=11)),"Shift3", "na")))</f>
        <v>Shift2</v>
      </c>
      <c r="N722" t="str">
        <f>IF(AND(K722=12,L722="AM"),"12:00 AM - 1:00 AM", IF(AND(K722=1,L722="AM"),"1:00 AM - 2:00 AM",IF(AND(K722=2,L722="AM"),"2:00 AM - 3:00 AM",IF(AND(K722=3,L722="AM"),"3:00 AM - 4:00 AM",IF(AND(K722=4,L722="AM"),"4:00 AM - 5:00 AM",IF(AND(K722=5,L722="AM"),"5:00 AM - 6:00 AM",IF(AND(K722=6,L722="AM"),"6:00 AM - 7:00 AM",IF(AND(K722=7,L722="AM"),"7:00 AM - 8:00 AM",IF(AND(K722=8,L722="AM"),"8:00 AM - 9:00 AM",IF(AND(K722=9,L722="AM"),"9:00 AM - 10:00 AM",IF(AND(K722=10,L722="AM"),"10:00 AM - 11:00 AM",IF(AND(K722=11,L722="AM"),"11:00 AM - 12:00 PM",IF(AND(K722=12,L722="PM"),"12:00 PM - 1:00 PM",IF(AND(K722=1,L722="PM"),"1:00 PM - 2:00 PM",IF(AND(K722=2,L722="PM"),"2:00 PM - 3:00 PM",IF(AND(K722=3,L722="PM"),"3:00 PM - 4:00 PM",IF(AND(K722=4,L722="PM"),"4:00 PM - 5:00 PM",IF(AND(K722=5,L722="PM"),"5:00 PM - 6:00 PM",IF(AND(K722=6,L722="PM"),"6:00 PM - 7:00 PM",IF(AND(K722=7,L722="PM"),"7:00 PM - 8:00 PM",IF(AND(K722=8,L722="PM"),"8:00 PM - 9:00 PM",IF(AND(K722=9,L722="PM"),"9:00 PM - 10:00 PM",IF(AND(K722=10,L722="PM"),"10:00 PM - 11:00 PM",IF(AND(K722=11,L722="PM"),"11:00 PM - 12:00 AM","na"))))))))))))))))))))))))</f>
        <v>10:00 AM - 11:00 AM</v>
      </c>
      <c r="O722" s="1" t="s">
        <v>49</v>
      </c>
      <c r="P722" s="1" t="s">
        <v>50</v>
      </c>
      <c r="Q722" s="1" t="s">
        <v>15</v>
      </c>
      <c r="R722" s="1" t="s">
        <v>16</v>
      </c>
      <c r="S722" s="1" t="s">
        <v>17</v>
      </c>
      <c r="T722" s="1" t="s">
        <v>4040</v>
      </c>
    </row>
    <row r="723" spans="1:20" ht="13" x14ac:dyDescent="0.15">
      <c r="A723" s="1" t="s">
        <v>4825</v>
      </c>
      <c r="B723" s="1" t="s">
        <v>4826</v>
      </c>
      <c r="C723" s="1" t="s">
        <v>4827</v>
      </c>
      <c r="D723" s="2">
        <v>42655.45</v>
      </c>
      <c r="E723" s="4">
        <v>10</v>
      </c>
      <c r="F723">
        <v>12</v>
      </c>
      <c r="G723">
        <v>2016</v>
      </c>
      <c r="H723" t="str">
        <f>IF(E723=10, "October", IF(E723=11, "November", IF(E723=12, "December", "na")))</f>
        <v>October</v>
      </c>
      <c r="I723">
        <v>2</v>
      </c>
      <c r="J723" t="str">
        <f>IF(AND(E723=10,OR(F723=1,F723=8,F723=15,F723=22,F723=29)),"Saturday", IF(AND(E723=10,OR(F723=2,F723=9,F723=16,F723=23,F723=30)),"Sunday",IF(AND(E723=10,OR(F723=3,F723=10,F723=17,F723=24,F723=31)),"Monday",IF(AND(E723=10,OR(F723=4,F723=11,F723=18,F723=25)),"Tuesday",IF(AND(E723=10,OR(F723=5,F723=12,F723=19,F723=26)),"Wednesday",IF(AND(E723=10,OR(F723=6,F723=13,F723=20,F723=27)),"Thursday",IF(AND(E723=10,OR(F723=7,F723=14,F723=21,F723=28)),"Friday","na")))))))</f>
        <v>Wednesday</v>
      </c>
      <c r="K723">
        <v>10</v>
      </c>
      <c r="L723" t="s">
        <v>22261</v>
      </c>
      <c r="M723" t="str">
        <f>IF(AND(L723="AM",OR(K723=12,K723=1,K723=2,K723=3,K723=4,K723=5,K723=6)),"Shift1", IF(OR(AND(L723="AM",OR(K723=7,K723=8,K723=9,K723=10,K723=11)),AND(L723="PM",OR(K723=12,K723=1,K723=2,K723=3,K723=4))),"Shift2",IF(AND(L723="PM",OR(K723=5,K723=6,K723=7,K723=8,K723=9,K723=10,K723=11)),"Shift3", "na")))</f>
        <v>Shift2</v>
      </c>
      <c r="N723" t="str">
        <f>IF(AND(K723=12,L723="AM"),"12:00 AM - 1:00 AM", IF(AND(K723=1,L723="AM"),"1:00 AM - 2:00 AM",IF(AND(K723=2,L723="AM"),"2:00 AM - 3:00 AM",IF(AND(K723=3,L723="AM"),"3:00 AM - 4:00 AM",IF(AND(K723=4,L723="AM"),"4:00 AM - 5:00 AM",IF(AND(K723=5,L723="AM"),"5:00 AM - 6:00 AM",IF(AND(K723=6,L723="AM"),"6:00 AM - 7:00 AM",IF(AND(K723=7,L723="AM"),"7:00 AM - 8:00 AM",IF(AND(K723=8,L723="AM"),"8:00 AM - 9:00 AM",IF(AND(K723=9,L723="AM"),"9:00 AM - 10:00 AM",IF(AND(K723=10,L723="AM"),"10:00 AM - 11:00 AM",IF(AND(K723=11,L723="AM"),"11:00 AM - 12:00 PM",IF(AND(K723=12,L723="PM"),"12:00 PM - 1:00 PM",IF(AND(K723=1,L723="PM"),"1:00 PM - 2:00 PM",IF(AND(K723=2,L723="PM"),"2:00 PM - 3:00 PM",IF(AND(K723=3,L723="PM"),"3:00 PM - 4:00 PM",IF(AND(K723=4,L723="PM"),"4:00 PM - 5:00 PM",IF(AND(K723=5,L723="PM"),"5:00 PM - 6:00 PM",IF(AND(K723=6,L723="PM"),"6:00 PM - 7:00 PM",IF(AND(K723=7,L723="PM"),"7:00 PM - 8:00 PM",IF(AND(K723=8,L723="PM"),"8:00 PM - 9:00 PM",IF(AND(K723=9,L723="PM"),"9:00 PM - 10:00 PM",IF(AND(K723=10,L723="PM"),"10:00 PM - 11:00 PM",IF(AND(K723=11,L723="PM"),"11:00 PM - 12:00 AM","na"))))))))))))))))))))))))</f>
        <v>10:00 AM - 11:00 AM</v>
      </c>
      <c r="O723" s="1" t="s">
        <v>60</v>
      </c>
      <c r="P723" s="1" t="s">
        <v>61</v>
      </c>
      <c r="Q723" s="1" t="s">
        <v>34</v>
      </c>
      <c r="R723" s="1" t="s">
        <v>16</v>
      </c>
      <c r="S723" s="1" t="s">
        <v>17</v>
      </c>
      <c r="T723" s="1" t="s">
        <v>4828</v>
      </c>
    </row>
    <row r="724" spans="1:20" ht="13" x14ac:dyDescent="0.15">
      <c r="A724" s="1" t="s">
        <v>5853</v>
      </c>
      <c r="B724" s="1" t="s">
        <v>5854</v>
      </c>
      <c r="C724" s="1" t="s">
        <v>5855</v>
      </c>
      <c r="D724" s="2">
        <v>42655.462500000001</v>
      </c>
      <c r="E724" s="4">
        <v>10</v>
      </c>
      <c r="F724">
        <v>12</v>
      </c>
      <c r="G724">
        <v>2016</v>
      </c>
      <c r="H724" t="str">
        <f>IF(E724=10, "October", IF(E724=11, "November", IF(E724=12, "December", "na")))</f>
        <v>October</v>
      </c>
      <c r="I724">
        <v>2</v>
      </c>
      <c r="J724" t="str">
        <f>IF(AND(E724=10,OR(F724=1,F724=8,F724=15,F724=22,F724=29)),"Saturday", IF(AND(E724=10,OR(F724=2,F724=9,F724=16,F724=23,F724=30)),"Sunday",IF(AND(E724=10,OR(F724=3,F724=10,F724=17,F724=24,F724=31)),"Monday",IF(AND(E724=10,OR(F724=4,F724=11,F724=18,F724=25)),"Tuesday",IF(AND(E724=10,OR(F724=5,F724=12,F724=19,F724=26)),"Wednesday",IF(AND(E724=10,OR(F724=6,F724=13,F724=20,F724=27)),"Thursday",IF(AND(E724=10,OR(F724=7,F724=14,F724=21,F724=28)),"Friday","na")))))))</f>
        <v>Wednesday</v>
      </c>
      <c r="K724">
        <v>11</v>
      </c>
      <c r="L724" t="s">
        <v>22261</v>
      </c>
      <c r="M724" t="str">
        <f>IF(AND(L724="AM",OR(K724=12,K724=1,K724=2,K724=3,K724=4,K724=5,K724=6)),"Shift1", IF(OR(AND(L724="AM",OR(K724=7,K724=8,K724=9,K724=10,K724=11)),AND(L724="PM",OR(K724=12,K724=1,K724=2,K724=3,K724=4))),"Shift2",IF(AND(L724="PM",OR(K724=5,K724=6,K724=7,K724=8,K724=9,K724=10,K724=11)),"Shift3", "na")))</f>
        <v>Shift2</v>
      </c>
      <c r="N724" t="str">
        <f>IF(AND(K724=12,L724="AM"),"12:00 AM - 1:00 AM", IF(AND(K724=1,L724="AM"),"1:00 AM - 2:00 AM",IF(AND(K724=2,L724="AM"),"2:00 AM - 3:00 AM",IF(AND(K724=3,L724="AM"),"3:00 AM - 4:00 AM",IF(AND(K724=4,L724="AM"),"4:00 AM - 5:00 AM",IF(AND(K724=5,L724="AM"),"5:00 AM - 6:00 AM",IF(AND(K724=6,L724="AM"),"6:00 AM - 7:00 AM",IF(AND(K724=7,L724="AM"),"7:00 AM - 8:00 AM",IF(AND(K724=8,L724="AM"),"8:00 AM - 9:00 AM",IF(AND(K724=9,L724="AM"),"9:00 AM - 10:00 AM",IF(AND(K724=10,L724="AM"),"10:00 AM - 11:00 AM",IF(AND(K724=11,L724="AM"),"11:00 AM - 12:00 PM",IF(AND(K724=12,L724="PM"),"12:00 PM - 1:00 PM",IF(AND(K724=1,L724="PM"),"1:00 PM - 2:00 PM",IF(AND(K724=2,L724="PM"),"2:00 PM - 3:00 PM",IF(AND(K724=3,L724="PM"),"3:00 PM - 4:00 PM",IF(AND(K724=4,L724="PM"),"4:00 PM - 5:00 PM",IF(AND(K724=5,L724="PM"),"5:00 PM - 6:00 PM",IF(AND(K724=6,L724="PM"),"6:00 PM - 7:00 PM",IF(AND(K724=7,L724="PM"),"7:00 PM - 8:00 PM",IF(AND(K724=8,L724="PM"),"8:00 PM - 9:00 PM",IF(AND(K724=9,L724="PM"),"9:00 PM - 10:00 PM",IF(AND(K724=10,L724="PM"),"10:00 PM - 11:00 PM",IF(AND(K724=11,L724="PM"),"11:00 PM - 12:00 AM","na"))))))))))))))))))))))))</f>
        <v>11:00 AM - 12:00 PM</v>
      </c>
      <c r="O724" s="1" t="s">
        <v>49</v>
      </c>
      <c r="P724" s="1" t="s">
        <v>50</v>
      </c>
      <c r="Q724" s="1" t="s">
        <v>15</v>
      </c>
      <c r="R724" s="1" t="s">
        <v>16</v>
      </c>
      <c r="S724" s="1" t="s">
        <v>17</v>
      </c>
      <c r="T724" s="1" t="s">
        <v>5856</v>
      </c>
    </row>
    <row r="725" spans="1:20" ht="13" x14ac:dyDescent="0.15">
      <c r="A725" s="1" t="s">
        <v>9079</v>
      </c>
      <c r="B725" s="1" t="s">
        <v>9080</v>
      </c>
      <c r="C725" s="1" t="s">
        <v>9081</v>
      </c>
      <c r="D725" s="2">
        <v>42655.498611111114</v>
      </c>
      <c r="E725" s="4">
        <v>10</v>
      </c>
      <c r="F725">
        <v>12</v>
      </c>
      <c r="G725">
        <v>2016</v>
      </c>
      <c r="H725" t="str">
        <f>IF(E725=10, "October", IF(E725=11, "November", IF(E725=12, "December", "na")))</f>
        <v>October</v>
      </c>
      <c r="I725">
        <v>2</v>
      </c>
      <c r="J725" t="str">
        <f>IF(AND(E725=10,OR(F725=1,F725=8,F725=15,F725=22,F725=29)),"Saturday", IF(AND(E725=10,OR(F725=2,F725=9,F725=16,F725=23,F725=30)),"Sunday",IF(AND(E725=10,OR(F725=3,F725=10,F725=17,F725=24,F725=31)),"Monday",IF(AND(E725=10,OR(F725=4,F725=11,F725=18,F725=25)),"Tuesday",IF(AND(E725=10,OR(F725=5,F725=12,F725=19,F725=26)),"Wednesday",IF(AND(E725=10,OR(F725=6,F725=13,F725=20,F725=27)),"Thursday",IF(AND(E725=10,OR(F725=7,F725=14,F725=21,F725=28)),"Friday","na")))))))</f>
        <v>Wednesday</v>
      </c>
      <c r="K725">
        <v>11</v>
      </c>
      <c r="L725" t="s">
        <v>22261</v>
      </c>
      <c r="M725" t="str">
        <f>IF(AND(L725="AM",OR(K725=12,K725=1,K725=2,K725=3,K725=4,K725=5,K725=6)),"Shift1", IF(OR(AND(L725="AM",OR(K725=7,K725=8,K725=9,K725=10,K725=11)),AND(L725="PM",OR(K725=12,K725=1,K725=2,K725=3,K725=4))),"Shift2",IF(AND(L725="PM",OR(K725=5,K725=6,K725=7,K725=8,K725=9,K725=10,K725=11)),"Shift3", "na")))</f>
        <v>Shift2</v>
      </c>
      <c r="N725" t="str">
        <f>IF(AND(K725=12,L725="AM"),"12:00 AM - 1:00 AM", IF(AND(K725=1,L725="AM"),"1:00 AM - 2:00 AM",IF(AND(K725=2,L725="AM"),"2:00 AM - 3:00 AM",IF(AND(K725=3,L725="AM"),"3:00 AM - 4:00 AM",IF(AND(K725=4,L725="AM"),"4:00 AM - 5:00 AM",IF(AND(K725=5,L725="AM"),"5:00 AM - 6:00 AM",IF(AND(K725=6,L725="AM"),"6:00 AM - 7:00 AM",IF(AND(K725=7,L725="AM"),"7:00 AM - 8:00 AM",IF(AND(K725=8,L725="AM"),"8:00 AM - 9:00 AM",IF(AND(K725=9,L725="AM"),"9:00 AM - 10:00 AM",IF(AND(K725=10,L725="AM"),"10:00 AM - 11:00 AM",IF(AND(K725=11,L725="AM"),"11:00 AM - 12:00 PM",IF(AND(K725=12,L725="PM"),"12:00 PM - 1:00 PM",IF(AND(K725=1,L725="PM"),"1:00 PM - 2:00 PM",IF(AND(K725=2,L725="PM"),"2:00 PM - 3:00 PM",IF(AND(K725=3,L725="PM"),"3:00 PM - 4:00 PM",IF(AND(K725=4,L725="PM"),"4:00 PM - 5:00 PM",IF(AND(K725=5,L725="PM"),"5:00 PM - 6:00 PM",IF(AND(K725=6,L725="PM"),"6:00 PM - 7:00 PM",IF(AND(K725=7,L725="PM"),"7:00 PM - 8:00 PM",IF(AND(K725=8,L725="PM"),"8:00 PM - 9:00 PM",IF(AND(K725=9,L725="PM"),"9:00 PM - 10:00 PM",IF(AND(K725=10,L725="PM"),"10:00 PM - 11:00 PM",IF(AND(K725=11,L725="PM"),"11:00 PM - 12:00 AM","na"))))))))))))))))))))))))</f>
        <v>11:00 AM - 12:00 PM</v>
      </c>
      <c r="O725" s="1" t="s">
        <v>141</v>
      </c>
      <c r="P725" s="1" t="s">
        <v>142</v>
      </c>
      <c r="Q725" s="1" t="s">
        <v>34</v>
      </c>
      <c r="R725" s="1" t="s">
        <v>16</v>
      </c>
      <c r="S725" s="1" t="s">
        <v>17</v>
      </c>
      <c r="T725" s="1" t="s">
        <v>9082</v>
      </c>
    </row>
    <row r="726" spans="1:20" ht="13" x14ac:dyDescent="0.15">
      <c r="A726" s="1" t="s">
        <v>6405</v>
      </c>
      <c r="B726" s="1" t="s">
        <v>6406</v>
      </c>
      <c r="C726" s="1" t="s">
        <v>6407</v>
      </c>
      <c r="D726" s="2">
        <v>42655.50277777778</v>
      </c>
      <c r="E726" s="4">
        <v>10</v>
      </c>
      <c r="F726">
        <v>12</v>
      </c>
      <c r="G726">
        <v>2016</v>
      </c>
      <c r="H726" t="str">
        <f>IF(E726=10, "October", IF(E726=11, "November", IF(E726=12, "December", "na")))</f>
        <v>October</v>
      </c>
      <c r="I726">
        <v>2</v>
      </c>
      <c r="J726" t="str">
        <f>IF(AND(E726=10,OR(F726=1,F726=8,F726=15,F726=22,F726=29)),"Saturday", IF(AND(E726=10,OR(F726=2,F726=9,F726=16,F726=23,F726=30)),"Sunday",IF(AND(E726=10,OR(F726=3,F726=10,F726=17,F726=24,F726=31)),"Monday",IF(AND(E726=10,OR(F726=4,F726=11,F726=18,F726=25)),"Tuesday",IF(AND(E726=10,OR(F726=5,F726=12,F726=19,F726=26)),"Wednesday",IF(AND(E726=10,OR(F726=6,F726=13,F726=20,F726=27)),"Thursday",IF(AND(E726=10,OR(F726=7,F726=14,F726=21,F726=28)),"Friday","na")))))))</f>
        <v>Wednesday</v>
      </c>
      <c r="K726">
        <v>12</v>
      </c>
      <c r="L726" t="s">
        <v>22262</v>
      </c>
      <c r="M726" t="str">
        <f>IF(AND(L726="AM",OR(K726=12,K726=1,K726=2,K726=3,K726=4,K726=5,K726=6)),"Shift1", IF(OR(AND(L726="AM",OR(K726=7,K726=8,K726=9,K726=10,K726=11)),AND(L726="PM",OR(K726=12,K726=1,K726=2,K726=3,K726=4))),"Shift2",IF(AND(L726="PM",OR(K726=5,K726=6,K726=7,K726=8,K726=9,K726=10,K726=11)),"Shift3", "na")))</f>
        <v>Shift2</v>
      </c>
      <c r="N726" t="str">
        <f>IF(AND(K726=12,L726="AM"),"12:00 AM - 1:00 AM", IF(AND(K726=1,L726="AM"),"1:00 AM - 2:00 AM",IF(AND(K726=2,L726="AM"),"2:00 AM - 3:00 AM",IF(AND(K726=3,L726="AM"),"3:00 AM - 4:00 AM",IF(AND(K726=4,L726="AM"),"4:00 AM - 5:00 AM",IF(AND(K726=5,L726="AM"),"5:00 AM - 6:00 AM",IF(AND(K726=6,L726="AM"),"6:00 AM - 7:00 AM",IF(AND(K726=7,L726="AM"),"7:00 AM - 8:00 AM",IF(AND(K726=8,L726="AM"),"8:00 AM - 9:00 AM",IF(AND(K726=9,L726="AM"),"9:00 AM - 10:00 AM",IF(AND(K726=10,L726="AM"),"10:00 AM - 11:00 AM",IF(AND(K726=11,L726="AM"),"11:00 AM - 12:00 PM",IF(AND(K726=12,L726="PM"),"12:00 PM - 1:00 PM",IF(AND(K726=1,L726="PM"),"1:00 PM - 2:00 PM",IF(AND(K726=2,L726="PM"),"2:00 PM - 3:00 PM",IF(AND(K726=3,L726="PM"),"3:00 PM - 4:00 PM",IF(AND(K726=4,L726="PM"),"4:00 PM - 5:00 PM",IF(AND(K726=5,L726="PM"),"5:00 PM - 6:00 PM",IF(AND(K726=6,L726="PM"),"6:00 PM - 7:00 PM",IF(AND(K726=7,L726="PM"),"7:00 PM - 8:00 PM",IF(AND(K726=8,L726="PM"),"8:00 PM - 9:00 PM",IF(AND(K726=9,L726="PM"),"9:00 PM - 10:00 PM",IF(AND(K726=10,L726="PM"),"10:00 PM - 11:00 PM",IF(AND(K726=11,L726="PM"),"11:00 PM - 12:00 AM","na"))))))))))))))))))))))))</f>
        <v>12:00 PM - 1:00 PM</v>
      </c>
      <c r="O726" s="1" t="s">
        <v>1149</v>
      </c>
      <c r="P726" s="1" t="s">
        <v>1150</v>
      </c>
      <c r="Q726" s="1" t="s">
        <v>15</v>
      </c>
      <c r="R726" s="1" t="s">
        <v>51</v>
      </c>
      <c r="S726" s="1" t="s">
        <v>17</v>
      </c>
      <c r="T726" s="1" t="s">
        <v>6408</v>
      </c>
    </row>
    <row r="727" spans="1:20" ht="13" x14ac:dyDescent="0.15">
      <c r="A727" s="1" t="s">
        <v>17725</v>
      </c>
      <c r="B727" s="1" t="s">
        <v>17726</v>
      </c>
      <c r="C727" s="1" t="s">
        <v>17727</v>
      </c>
      <c r="D727" s="2">
        <v>42655.50277777778</v>
      </c>
      <c r="E727" s="4">
        <v>10</v>
      </c>
      <c r="F727">
        <v>12</v>
      </c>
      <c r="G727">
        <v>2016</v>
      </c>
      <c r="H727" t="str">
        <f>IF(E727=10, "October", IF(E727=11, "November", IF(E727=12, "December", "na")))</f>
        <v>October</v>
      </c>
      <c r="I727">
        <v>2</v>
      </c>
      <c r="J727" t="str">
        <f>IF(AND(E727=10,OR(F727=1,F727=8,F727=15,F727=22,F727=29)),"Saturday", IF(AND(E727=10,OR(F727=2,F727=9,F727=16,F727=23,F727=30)),"Sunday",IF(AND(E727=10,OR(F727=3,F727=10,F727=17,F727=24,F727=31)),"Monday",IF(AND(E727=10,OR(F727=4,F727=11,F727=18,F727=25)),"Tuesday",IF(AND(E727=10,OR(F727=5,F727=12,F727=19,F727=26)),"Wednesday",IF(AND(E727=10,OR(F727=6,F727=13,F727=20,F727=27)),"Thursday",IF(AND(E727=10,OR(F727=7,F727=14,F727=21,F727=28)),"Friday","na")))))))</f>
        <v>Wednesday</v>
      </c>
      <c r="K727">
        <v>12</v>
      </c>
      <c r="L727" t="s">
        <v>22262</v>
      </c>
      <c r="M727" t="str">
        <f>IF(AND(L727="AM",OR(K727=12,K727=1,K727=2,K727=3,K727=4,K727=5,K727=6)),"Shift1", IF(OR(AND(L727="AM",OR(K727=7,K727=8,K727=9,K727=10,K727=11)),AND(L727="PM",OR(K727=12,K727=1,K727=2,K727=3,K727=4))),"Shift2",IF(AND(L727="PM",OR(K727=5,K727=6,K727=7,K727=8,K727=9,K727=10,K727=11)),"Shift3", "na")))</f>
        <v>Shift2</v>
      </c>
      <c r="N727" t="str">
        <f>IF(AND(K727=12,L727="AM"),"12:00 AM - 1:00 AM", IF(AND(K727=1,L727="AM"),"1:00 AM - 2:00 AM",IF(AND(K727=2,L727="AM"),"2:00 AM - 3:00 AM",IF(AND(K727=3,L727="AM"),"3:00 AM - 4:00 AM",IF(AND(K727=4,L727="AM"),"4:00 AM - 5:00 AM",IF(AND(K727=5,L727="AM"),"5:00 AM - 6:00 AM",IF(AND(K727=6,L727="AM"),"6:00 AM - 7:00 AM",IF(AND(K727=7,L727="AM"),"7:00 AM - 8:00 AM",IF(AND(K727=8,L727="AM"),"8:00 AM - 9:00 AM",IF(AND(K727=9,L727="AM"),"9:00 AM - 10:00 AM",IF(AND(K727=10,L727="AM"),"10:00 AM - 11:00 AM",IF(AND(K727=11,L727="AM"),"11:00 AM - 12:00 PM",IF(AND(K727=12,L727="PM"),"12:00 PM - 1:00 PM",IF(AND(K727=1,L727="PM"),"1:00 PM - 2:00 PM",IF(AND(K727=2,L727="PM"),"2:00 PM - 3:00 PM",IF(AND(K727=3,L727="PM"),"3:00 PM - 4:00 PM",IF(AND(K727=4,L727="PM"),"4:00 PM - 5:00 PM",IF(AND(K727=5,L727="PM"),"5:00 PM - 6:00 PM",IF(AND(K727=6,L727="PM"),"6:00 PM - 7:00 PM",IF(AND(K727=7,L727="PM"),"7:00 PM - 8:00 PM",IF(AND(K727=8,L727="PM"),"8:00 PM - 9:00 PM",IF(AND(K727=9,L727="PM"),"9:00 PM - 10:00 PM",IF(AND(K727=10,L727="PM"),"10:00 PM - 11:00 PM",IF(AND(K727=11,L727="PM"),"11:00 PM - 12:00 AM","na"))))))))))))))))))))))))</f>
        <v>12:00 PM - 1:00 PM</v>
      </c>
      <c r="O727" s="1" t="s">
        <v>3867</v>
      </c>
      <c r="P727" s="1" t="s">
        <v>3868</v>
      </c>
      <c r="Q727" s="1" t="s">
        <v>15</v>
      </c>
      <c r="R727" s="1" t="s">
        <v>16</v>
      </c>
      <c r="S727" s="1" t="s">
        <v>17</v>
      </c>
      <c r="T727" s="1" t="s">
        <v>17728</v>
      </c>
    </row>
    <row r="728" spans="1:20" ht="13" x14ac:dyDescent="0.15">
      <c r="A728" s="1" t="s">
        <v>7088</v>
      </c>
      <c r="B728" s="1" t="s">
        <v>7089</v>
      </c>
      <c r="C728" s="1" t="s">
        <v>7090</v>
      </c>
      <c r="D728" s="2">
        <v>42655.504861111112</v>
      </c>
      <c r="E728" s="4">
        <v>10</v>
      </c>
      <c r="F728">
        <v>12</v>
      </c>
      <c r="G728">
        <v>2016</v>
      </c>
      <c r="H728" t="str">
        <f>IF(E728=10, "October", IF(E728=11, "November", IF(E728=12, "December", "na")))</f>
        <v>October</v>
      </c>
      <c r="I728">
        <v>2</v>
      </c>
      <c r="J728" t="str">
        <f>IF(AND(E728=10,OR(F728=1,F728=8,F728=15,F728=22,F728=29)),"Saturday", IF(AND(E728=10,OR(F728=2,F728=9,F728=16,F728=23,F728=30)),"Sunday",IF(AND(E728=10,OR(F728=3,F728=10,F728=17,F728=24,F728=31)),"Monday",IF(AND(E728=10,OR(F728=4,F728=11,F728=18,F728=25)),"Tuesday",IF(AND(E728=10,OR(F728=5,F728=12,F728=19,F728=26)),"Wednesday",IF(AND(E728=10,OR(F728=6,F728=13,F728=20,F728=27)),"Thursday",IF(AND(E728=10,OR(F728=7,F728=14,F728=21,F728=28)),"Friday","na")))))))</f>
        <v>Wednesday</v>
      </c>
      <c r="K728">
        <v>12</v>
      </c>
      <c r="L728" t="s">
        <v>22262</v>
      </c>
      <c r="M728" t="str">
        <f>IF(AND(L728="AM",OR(K728=12,K728=1,K728=2,K728=3,K728=4,K728=5,K728=6)),"Shift1", IF(OR(AND(L728="AM",OR(K728=7,K728=8,K728=9,K728=10,K728=11)),AND(L728="PM",OR(K728=12,K728=1,K728=2,K728=3,K728=4))),"Shift2",IF(AND(L728="PM",OR(K728=5,K728=6,K728=7,K728=8,K728=9,K728=10,K728=11)),"Shift3", "na")))</f>
        <v>Shift2</v>
      </c>
      <c r="N728" t="str">
        <f>IF(AND(K728=12,L728="AM"),"12:00 AM - 1:00 AM", IF(AND(K728=1,L728="AM"),"1:00 AM - 2:00 AM",IF(AND(K728=2,L728="AM"),"2:00 AM - 3:00 AM",IF(AND(K728=3,L728="AM"),"3:00 AM - 4:00 AM",IF(AND(K728=4,L728="AM"),"4:00 AM - 5:00 AM",IF(AND(K728=5,L728="AM"),"5:00 AM - 6:00 AM",IF(AND(K728=6,L728="AM"),"6:00 AM - 7:00 AM",IF(AND(K728=7,L728="AM"),"7:00 AM - 8:00 AM",IF(AND(K728=8,L728="AM"),"8:00 AM - 9:00 AM",IF(AND(K728=9,L728="AM"),"9:00 AM - 10:00 AM",IF(AND(K728=10,L728="AM"),"10:00 AM - 11:00 AM",IF(AND(K728=11,L728="AM"),"11:00 AM - 12:00 PM",IF(AND(K728=12,L728="PM"),"12:00 PM - 1:00 PM",IF(AND(K728=1,L728="PM"),"1:00 PM - 2:00 PM",IF(AND(K728=2,L728="PM"),"2:00 PM - 3:00 PM",IF(AND(K728=3,L728="PM"),"3:00 PM - 4:00 PM",IF(AND(K728=4,L728="PM"),"4:00 PM - 5:00 PM",IF(AND(K728=5,L728="PM"),"5:00 PM - 6:00 PM",IF(AND(K728=6,L728="PM"),"6:00 PM - 7:00 PM",IF(AND(K728=7,L728="PM"),"7:00 PM - 8:00 PM",IF(AND(K728=8,L728="PM"),"8:00 PM - 9:00 PM",IF(AND(K728=9,L728="PM"),"9:00 PM - 10:00 PM",IF(AND(K728=10,L728="PM"),"10:00 PM - 11:00 PM",IF(AND(K728=11,L728="PM"),"11:00 PM - 12:00 AM","na"))))))))))))))))))))))))</f>
        <v>12:00 PM - 1:00 PM</v>
      </c>
      <c r="O728" s="1" t="s">
        <v>159</v>
      </c>
      <c r="P728" s="1" t="s">
        <v>160</v>
      </c>
      <c r="Q728" s="1" t="s">
        <v>34</v>
      </c>
      <c r="R728" s="1" t="s">
        <v>16</v>
      </c>
      <c r="S728" s="1" t="s">
        <v>17</v>
      </c>
      <c r="T728" s="1" t="s">
        <v>7091</v>
      </c>
    </row>
    <row r="729" spans="1:20" ht="13" x14ac:dyDescent="0.15">
      <c r="A729" s="1" t="s">
        <v>4314</v>
      </c>
      <c r="B729" s="1" t="s">
        <v>4315</v>
      </c>
      <c r="C729" s="1" t="s">
        <v>4316</v>
      </c>
      <c r="D729" s="2">
        <v>42655.506944444445</v>
      </c>
      <c r="E729" s="4">
        <v>10</v>
      </c>
      <c r="F729">
        <v>12</v>
      </c>
      <c r="G729">
        <v>2016</v>
      </c>
      <c r="H729" t="str">
        <f>IF(E729=10, "October", IF(E729=11, "November", IF(E729=12, "December", "na")))</f>
        <v>October</v>
      </c>
      <c r="I729">
        <v>2</v>
      </c>
      <c r="J729" t="str">
        <f>IF(AND(E729=10,OR(F729=1,F729=8,F729=15,F729=22,F729=29)),"Saturday", IF(AND(E729=10,OR(F729=2,F729=9,F729=16,F729=23,F729=30)),"Sunday",IF(AND(E729=10,OR(F729=3,F729=10,F729=17,F729=24,F729=31)),"Monday",IF(AND(E729=10,OR(F729=4,F729=11,F729=18,F729=25)),"Tuesday",IF(AND(E729=10,OR(F729=5,F729=12,F729=19,F729=26)),"Wednesday",IF(AND(E729=10,OR(F729=6,F729=13,F729=20,F729=27)),"Thursday",IF(AND(E729=10,OR(F729=7,F729=14,F729=21,F729=28)),"Friday","na")))))))</f>
        <v>Wednesday</v>
      </c>
      <c r="K729">
        <v>12</v>
      </c>
      <c r="L729" t="s">
        <v>22262</v>
      </c>
      <c r="M729" t="str">
        <f>IF(AND(L729="AM",OR(K729=12,K729=1,K729=2,K729=3,K729=4,K729=5,K729=6)),"Shift1", IF(OR(AND(L729="AM",OR(K729=7,K729=8,K729=9,K729=10,K729=11)),AND(L729="PM",OR(K729=12,K729=1,K729=2,K729=3,K729=4))),"Shift2",IF(AND(L729="PM",OR(K729=5,K729=6,K729=7,K729=8,K729=9,K729=10,K729=11)),"Shift3", "na")))</f>
        <v>Shift2</v>
      </c>
      <c r="N729" t="str">
        <f>IF(AND(K729=12,L729="AM"),"12:00 AM - 1:00 AM", IF(AND(K729=1,L729="AM"),"1:00 AM - 2:00 AM",IF(AND(K729=2,L729="AM"),"2:00 AM - 3:00 AM",IF(AND(K729=3,L729="AM"),"3:00 AM - 4:00 AM",IF(AND(K729=4,L729="AM"),"4:00 AM - 5:00 AM",IF(AND(K729=5,L729="AM"),"5:00 AM - 6:00 AM",IF(AND(K729=6,L729="AM"),"6:00 AM - 7:00 AM",IF(AND(K729=7,L729="AM"),"7:00 AM - 8:00 AM",IF(AND(K729=8,L729="AM"),"8:00 AM - 9:00 AM",IF(AND(K729=9,L729="AM"),"9:00 AM - 10:00 AM",IF(AND(K729=10,L729="AM"),"10:00 AM - 11:00 AM",IF(AND(K729=11,L729="AM"),"11:00 AM - 12:00 PM",IF(AND(K729=12,L729="PM"),"12:00 PM - 1:00 PM",IF(AND(K729=1,L729="PM"),"1:00 PM - 2:00 PM",IF(AND(K729=2,L729="PM"),"2:00 PM - 3:00 PM",IF(AND(K729=3,L729="PM"),"3:00 PM - 4:00 PM",IF(AND(K729=4,L729="PM"),"4:00 PM - 5:00 PM",IF(AND(K729=5,L729="PM"),"5:00 PM - 6:00 PM",IF(AND(K729=6,L729="PM"),"6:00 PM - 7:00 PM",IF(AND(K729=7,L729="PM"),"7:00 PM - 8:00 PM",IF(AND(K729=8,L729="PM"),"8:00 PM - 9:00 PM",IF(AND(K729=9,L729="PM"),"9:00 PM - 10:00 PM",IF(AND(K729=10,L729="PM"),"10:00 PM - 11:00 PM",IF(AND(K729=11,L729="PM"),"11:00 PM - 12:00 AM","na"))))))))))))))))))))))))</f>
        <v>12:00 PM - 1:00 PM</v>
      </c>
      <c r="O729" s="1" t="s">
        <v>49</v>
      </c>
      <c r="P729" s="1" t="s">
        <v>50</v>
      </c>
      <c r="Q729" s="1" t="s">
        <v>15</v>
      </c>
      <c r="R729" s="1" t="s">
        <v>16</v>
      </c>
      <c r="S729" s="1" t="s">
        <v>17</v>
      </c>
      <c r="T729" s="1" t="s">
        <v>4317</v>
      </c>
    </row>
    <row r="730" spans="1:20" ht="13" x14ac:dyDescent="0.15">
      <c r="A730" s="1" t="s">
        <v>7942</v>
      </c>
      <c r="B730" s="1" t="s">
        <v>7943</v>
      </c>
      <c r="C730" s="1" t="s">
        <v>7944</v>
      </c>
      <c r="D730" s="2">
        <v>42655.518750000003</v>
      </c>
      <c r="E730" s="4">
        <v>10</v>
      </c>
      <c r="F730">
        <v>12</v>
      </c>
      <c r="G730">
        <v>2016</v>
      </c>
      <c r="H730" t="str">
        <f>IF(E730=10, "October", IF(E730=11, "November", IF(E730=12, "December", "na")))</f>
        <v>October</v>
      </c>
      <c r="I730">
        <v>2</v>
      </c>
      <c r="J730" t="str">
        <f>IF(AND(E730=10,OR(F730=1,F730=8,F730=15,F730=22,F730=29)),"Saturday", IF(AND(E730=10,OR(F730=2,F730=9,F730=16,F730=23,F730=30)),"Sunday",IF(AND(E730=10,OR(F730=3,F730=10,F730=17,F730=24,F730=31)),"Monday",IF(AND(E730=10,OR(F730=4,F730=11,F730=18,F730=25)),"Tuesday",IF(AND(E730=10,OR(F730=5,F730=12,F730=19,F730=26)),"Wednesday",IF(AND(E730=10,OR(F730=6,F730=13,F730=20,F730=27)),"Thursday",IF(AND(E730=10,OR(F730=7,F730=14,F730=21,F730=28)),"Friday","na")))))))</f>
        <v>Wednesday</v>
      </c>
      <c r="K730">
        <v>12</v>
      </c>
      <c r="L730" t="s">
        <v>22262</v>
      </c>
      <c r="M730" t="str">
        <f>IF(AND(L730="AM",OR(K730=12,K730=1,K730=2,K730=3,K730=4,K730=5,K730=6)),"Shift1", IF(OR(AND(L730="AM",OR(K730=7,K730=8,K730=9,K730=10,K730=11)),AND(L730="PM",OR(K730=12,K730=1,K730=2,K730=3,K730=4))),"Shift2",IF(AND(L730="PM",OR(K730=5,K730=6,K730=7,K730=8,K730=9,K730=10,K730=11)),"Shift3", "na")))</f>
        <v>Shift2</v>
      </c>
      <c r="N730" t="str">
        <f>IF(AND(K730=12,L730="AM"),"12:00 AM - 1:00 AM", IF(AND(K730=1,L730="AM"),"1:00 AM - 2:00 AM",IF(AND(K730=2,L730="AM"),"2:00 AM - 3:00 AM",IF(AND(K730=3,L730="AM"),"3:00 AM - 4:00 AM",IF(AND(K730=4,L730="AM"),"4:00 AM - 5:00 AM",IF(AND(K730=5,L730="AM"),"5:00 AM - 6:00 AM",IF(AND(K730=6,L730="AM"),"6:00 AM - 7:00 AM",IF(AND(K730=7,L730="AM"),"7:00 AM - 8:00 AM",IF(AND(K730=8,L730="AM"),"8:00 AM - 9:00 AM",IF(AND(K730=9,L730="AM"),"9:00 AM - 10:00 AM",IF(AND(K730=10,L730="AM"),"10:00 AM - 11:00 AM",IF(AND(K730=11,L730="AM"),"11:00 AM - 12:00 PM",IF(AND(K730=12,L730="PM"),"12:00 PM - 1:00 PM",IF(AND(K730=1,L730="PM"),"1:00 PM - 2:00 PM",IF(AND(K730=2,L730="PM"),"2:00 PM - 3:00 PM",IF(AND(K730=3,L730="PM"),"3:00 PM - 4:00 PM",IF(AND(K730=4,L730="PM"),"4:00 PM - 5:00 PM",IF(AND(K730=5,L730="PM"),"5:00 PM - 6:00 PM",IF(AND(K730=6,L730="PM"),"6:00 PM - 7:00 PM",IF(AND(K730=7,L730="PM"),"7:00 PM - 8:00 PM",IF(AND(K730=8,L730="PM"),"8:00 PM - 9:00 PM",IF(AND(K730=9,L730="PM"),"9:00 PM - 10:00 PM",IF(AND(K730=10,L730="PM"),"10:00 PM - 11:00 PM",IF(AND(K730=11,L730="PM"),"11:00 PM - 12:00 AM","na"))))))))))))))))))))))))</f>
        <v>12:00 PM - 1:00 PM</v>
      </c>
      <c r="O730" s="1" t="s">
        <v>127</v>
      </c>
      <c r="P730" s="1" t="s">
        <v>128</v>
      </c>
      <c r="Q730" s="1" t="s">
        <v>15</v>
      </c>
      <c r="R730" s="1" t="s">
        <v>16</v>
      </c>
      <c r="S730" s="1" t="s">
        <v>17</v>
      </c>
      <c r="T730" s="1" t="s">
        <v>7945</v>
      </c>
    </row>
    <row r="731" spans="1:20" ht="13" x14ac:dyDescent="0.15">
      <c r="A731" s="1" t="s">
        <v>11081</v>
      </c>
      <c r="B731" s="1" t="s">
        <v>11082</v>
      </c>
      <c r="C731" s="1" t="s">
        <v>11083</v>
      </c>
      <c r="D731" s="2">
        <v>42655.520833333336</v>
      </c>
      <c r="E731" s="4">
        <v>10</v>
      </c>
      <c r="F731">
        <v>12</v>
      </c>
      <c r="G731">
        <v>2016</v>
      </c>
      <c r="H731" t="str">
        <f>IF(E731=10, "October", IF(E731=11, "November", IF(E731=12, "December", "na")))</f>
        <v>October</v>
      </c>
      <c r="I731">
        <v>2</v>
      </c>
      <c r="J731" t="str">
        <f>IF(AND(E731=10,OR(F731=1,F731=8,F731=15,F731=22,F731=29)),"Saturday", IF(AND(E731=10,OR(F731=2,F731=9,F731=16,F731=23,F731=30)),"Sunday",IF(AND(E731=10,OR(F731=3,F731=10,F731=17,F731=24,F731=31)),"Monday",IF(AND(E731=10,OR(F731=4,F731=11,F731=18,F731=25)),"Tuesday",IF(AND(E731=10,OR(F731=5,F731=12,F731=19,F731=26)),"Wednesday",IF(AND(E731=10,OR(F731=6,F731=13,F731=20,F731=27)),"Thursday",IF(AND(E731=10,OR(F731=7,F731=14,F731=21,F731=28)),"Friday","na")))))))</f>
        <v>Wednesday</v>
      </c>
      <c r="K731">
        <v>12</v>
      </c>
      <c r="L731" t="s">
        <v>22262</v>
      </c>
      <c r="M731" t="str">
        <f>IF(AND(L731="AM",OR(K731=12,K731=1,K731=2,K731=3,K731=4,K731=5,K731=6)),"Shift1", IF(OR(AND(L731="AM",OR(K731=7,K731=8,K731=9,K731=10,K731=11)),AND(L731="PM",OR(K731=12,K731=1,K731=2,K731=3,K731=4))),"Shift2",IF(AND(L731="PM",OR(K731=5,K731=6,K731=7,K731=8,K731=9,K731=10,K731=11)),"Shift3", "na")))</f>
        <v>Shift2</v>
      </c>
      <c r="N731" t="str">
        <f>IF(AND(K731=12,L731="AM"),"12:00 AM - 1:00 AM", IF(AND(K731=1,L731="AM"),"1:00 AM - 2:00 AM",IF(AND(K731=2,L731="AM"),"2:00 AM - 3:00 AM",IF(AND(K731=3,L731="AM"),"3:00 AM - 4:00 AM",IF(AND(K731=4,L731="AM"),"4:00 AM - 5:00 AM",IF(AND(K731=5,L731="AM"),"5:00 AM - 6:00 AM",IF(AND(K731=6,L731="AM"),"6:00 AM - 7:00 AM",IF(AND(K731=7,L731="AM"),"7:00 AM - 8:00 AM",IF(AND(K731=8,L731="AM"),"8:00 AM - 9:00 AM",IF(AND(K731=9,L731="AM"),"9:00 AM - 10:00 AM",IF(AND(K731=10,L731="AM"),"10:00 AM - 11:00 AM",IF(AND(K731=11,L731="AM"),"11:00 AM - 12:00 PM",IF(AND(K731=12,L731="PM"),"12:00 PM - 1:00 PM",IF(AND(K731=1,L731="PM"),"1:00 PM - 2:00 PM",IF(AND(K731=2,L731="PM"),"2:00 PM - 3:00 PM",IF(AND(K731=3,L731="PM"),"3:00 PM - 4:00 PM",IF(AND(K731=4,L731="PM"),"4:00 PM - 5:00 PM",IF(AND(K731=5,L731="PM"),"5:00 PM - 6:00 PM",IF(AND(K731=6,L731="PM"),"6:00 PM - 7:00 PM",IF(AND(K731=7,L731="PM"),"7:00 PM - 8:00 PM",IF(AND(K731=8,L731="PM"),"8:00 PM - 9:00 PM",IF(AND(K731=9,L731="PM"),"9:00 PM - 10:00 PM",IF(AND(K731=10,L731="PM"),"10:00 PM - 11:00 PM",IF(AND(K731=11,L731="PM"),"11:00 PM - 12:00 AM","na"))))))))))))))))))))))))</f>
        <v>12:00 PM - 1:00 PM</v>
      </c>
      <c r="O731" s="1" t="s">
        <v>141</v>
      </c>
      <c r="P731" s="1" t="s">
        <v>142</v>
      </c>
      <c r="Q731" s="1" t="s">
        <v>34</v>
      </c>
      <c r="R731" s="1" t="s">
        <v>16</v>
      </c>
      <c r="S731" s="1" t="s">
        <v>17</v>
      </c>
      <c r="T731" s="1" t="s">
        <v>11084</v>
      </c>
    </row>
    <row r="732" spans="1:20" ht="13" x14ac:dyDescent="0.15">
      <c r="A732" s="1" t="s">
        <v>3245</v>
      </c>
      <c r="B732" s="1" t="s">
        <v>3246</v>
      </c>
      <c r="C732" s="1" t="s">
        <v>3247</v>
      </c>
      <c r="D732" s="2">
        <v>42655.535416666666</v>
      </c>
      <c r="E732" s="4">
        <v>10</v>
      </c>
      <c r="F732">
        <v>12</v>
      </c>
      <c r="G732">
        <v>2016</v>
      </c>
      <c r="H732" t="str">
        <f>IF(E732=10, "October", IF(E732=11, "November", IF(E732=12, "December", "na")))</f>
        <v>October</v>
      </c>
      <c r="I732">
        <v>2</v>
      </c>
      <c r="J732" t="str">
        <f>IF(AND(E732=10,OR(F732=1,F732=8,F732=15,F732=22,F732=29)),"Saturday", IF(AND(E732=10,OR(F732=2,F732=9,F732=16,F732=23,F732=30)),"Sunday",IF(AND(E732=10,OR(F732=3,F732=10,F732=17,F732=24,F732=31)),"Monday",IF(AND(E732=10,OR(F732=4,F732=11,F732=18,F732=25)),"Tuesday",IF(AND(E732=10,OR(F732=5,F732=12,F732=19,F732=26)),"Wednesday",IF(AND(E732=10,OR(F732=6,F732=13,F732=20,F732=27)),"Thursday",IF(AND(E732=10,OR(F732=7,F732=14,F732=21,F732=28)),"Friday","na")))))))</f>
        <v>Wednesday</v>
      </c>
      <c r="K732">
        <v>12</v>
      </c>
      <c r="L732" t="s">
        <v>22262</v>
      </c>
      <c r="M732" t="str">
        <f>IF(AND(L732="AM",OR(K732=12,K732=1,K732=2,K732=3,K732=4,K732=5,K732=6)),"Shift1", IF(OR(AND(L732="AM",OR(K732=7,K732=8,K732=9,K732=10,K732=11)),AND(L732="PM",OR(K732=12,K732=1,K732=2,K732=3,K732=4))),"Shift2",IF(AND(L732="PM",OR(K732=5,K732=6,K732=7,K732=8,K732=9,K732=10,K732=11)),"Shift3", "na")))</f>
        <v>Shift2</v>
      </c>
      <c r="N732" t="str">
        <f>IF(AND(K732=12,L732="AM"),"12:00 AM - 1:00 AM", IF(AND(K732=1,L732="AM"),"1:00 AM - 2:00 AM",IF(AND(K732=2,L732="AM"),"2:00 AM - 3:00 AM",IF(AND(K732=3,L732="AM"),"3:00 AM - 4:00 AM",IF(AND(K732=4,L732="AM"),"4:00 AM - 5:00 AM",IF(AND(K732=5,L732="AM"),"5:00 AM - 6:00 AM",IF(AND(K732=6,L732="AM"),"6:00 AM - 7:00 AM",IF(AND(K732=7,L732="AM"),"7:00 AM - 8:00 AM",IF(AND(K732=8,L732="AM"),"8:00 AM - 9:00 AM",IF(AND(K732=9,L732="AM"),"9:00 AM - 10:00 AM",IF(AND(K732=10,L732="AM"),"10:00 AM - 11:00 AM",IF(AND(K732=11,L732="AM"),"11:00 AM - 12:00 PM",IF(AND(K732=12,L732="PM"),"12:00 PM - 1:00 PM",IF(AND(K732=1,L732="PM"),"1:00 PM - 2:00 PM",IF(AND(K732=2,L732="PM"),"2:00 PM - 3:00 PM",IF(AND(K732=3,L732="PM"),"3:00 PM - 4:00 PM",IF(AND(K732=4,L732="PM"),"4:00 PM - 5:00 PM",IF(AND(K732=5,L732="PM"),"5:00 PM - 6:00 PM",IF(AND(K732=6,L732="PM"),"6:00 PM - 7:00 PM",IF(AND(K732=7,L732="PM"),"7:00 PM - 8:00 PM",IF(AND(K732=8,L732="PM"),"8:00 PM - 9:00 PM",IF(AND(K732=9,L732="PM"),"9:00 PM - 10:00 PM",IF(AND(K732=10,L732="PM"),"10:00 PM - 11:00 PM",IF(AND(K732=11,L732="PM"),"11:00 PM - 12:00 AM","na"))))))))))))))))))))))))</f>
        <v>12:00 PM - 1:00 PM</v>
      </c>
      <c r="O732" s="1" t="s">
        <v>141</v>
      </c>
      <c r="P732" s="1" t="s">
        <v>142</v>
      </c>
      <c r="Q732" s="1" t="s">
        <v>34</v>
      </c>
      <c r="R732" s="1" t="s">
        <v>16</v>
      </c>
      <c r="S732" s="1" t="s">
        <v>17</v>
      </c>
      <c r="T732" s="1" t="s">
        <v>3248</v>
      </c>
    </row>
    <row r="733" spans="1:20" ht="13" x14ac:dyDescent="0.15">
      <c r="A733" s="1" t="s">
        <v>12634</v>
      </c>
      <c r="B733" s="1" t="s">
        <v>12635</v>
      </c>
      <c r="C733" s="1" t="s">
        <v>12636</v>
      </c>
      <c r="D733" s="2">
        <v>42655.537499999999</v>
      </c>
      <c r="E733" s="4">
        <v>10</v>
      </c>
      <c r="F733">
        <v>12</v>
      </c>
      <c r="G733">
        <v>2016</v>
      </c>
      <c r="H733" t="str">
        <f>IF(E733=10, "October", IF(E733=11, "November", IF(E733=12, "December", "na")))</f>
        <v>October</v>
      </c>
      <c r="I733">
        <v>2</v>
      </c>
      <c r="J733" t="str">
        <f>IF(AND(E733=10,OR(F733=1,F733=8,F733=15,F733=22,F733=29)),"Saturday", IF(AND(E733=10,OR(F733=2,F733=9,F733=16,F733=23,F733=30)),"Sunday",IF(AND(E733=10,OR(F733=3,F733=10,F733=17,F733=24,F733=31)),"Monday",IF(AND(E733=10,OR(F733=4,F733=11,F733=18,F733=25)),"Tuesday",IF(AND(E733=10,OR(F733=5,F733=12,F733=19,F733=26)),"Wednesday",IF(AND(E733=10,OR(F733=6,F733=13,F733=20,F733=27)),"Thursday",IF(AND(E733=10,OR(F733=7,F733=14,F733=21,F733=28)),"Friday","na")))))))</f>
        <v>Wednesday</v>
      </c>
      <c r="K733">
        <v>12</v>
      </c>
      <c r="L733" t="s">
        <v>22262</v>
      </c>
      <c r="M733" t="str">
        <f>IF(AND(L733="AM",OR(K733=12,K733=1,K733=2,K733=3,K733=4,K733=5,K733=6)),"Shift1", IF(OR(AND(L733="AM",OR(K733=7,K733=8,K733=9,K733=10,K733=11)),AND(L733="PM",OR(K733=12,K733=1,K733=2,K733=3,K733=4))),"Shift2",IF(AND(L733="PM",OR(K733=5,K733=6,K733=7,K733=8,K733=9,K733=10,K733=11)),"Shift3", "na")))</f>
        <v>Shift2</v>
      </c>
      <c r="N733" t="str">
        <f>IF(AND(K733=12,L733="AM"),"12:00 AM - 1:00 AM", IF(AND(K733=1,L733="AM"),"1:00 AM - 2:00 AM",IF(AND(K733=2,L733="AM"),"2:00 AM - 3:00 AM",IF(AND(K733=3,L733="AM"),"3:00 AM - 4:00 AM",IF(AND(K733=4,L733="AM"),"4:00 AM - 5:00 AM",IF(AND(K733=5,L733="AM"),"5:00 AM - 6:00 AM",IF(AND(K733=6,L733="AM"),"6:00 AM - 7:00 AM",IF(AND(K733=7,L733="AM"),"7:00 AM - 8:00 AM",IF(AND(K733=8,L733="AM"),"8:00 AM - 9:00 AM",IF(AND(K733=9,L733="AM"),"9:00 AM - 10:00 AM",IF(AND(K733=10,L733="AM"),"10:00 AM - 11:00 AM",IF(AND(K733=11,L733="AM"),"11:00 AM - 12:00 PM",IF(AND(K733=12,L733="PM"),"12:00 PM - 1:00 PM",IF(AND(K733=1,L733="PM"),"1:00 PM - 2:00 PM",IF(AND(K733=2,L733="PM"),"2:00 PM - 3:00 PM",IF(AND(K733=3,L733="PM"),"3:00 PM - 4:00 PM",IF(AND(K733=4,L733="PM"),"4:00 PM - 5:00 PM",IF(AND(K733=5,L733="PM"),"5:00 PM - 6:00 PM",IF(AND(K733=6,L733="PM"),"6:00 PM - 7:00 PM",IF(AND(K733=7,L733="PM"),"7:00 PM - 8:00 PM",IF(AND(K733=8,L733="PM"),"8:00 PM - 9:00 PM",IF(AND(K733=9,L733="PM"),"9:00 PM - 10:00 PM",IF(AND(K733=10,L733="PM"),"10:00 PM - 11:00 PM",IF(AND(K733=11,L733="PM"),"11:00 PM - 12:00 AM","na"))))))))))))))))))))))))</f>
        <v>12:00 PM - 1:00 PM</v>
      </c>
      <c r="O733" s="1" t="s">
        <v>5765</v>
      </c>
      <c r="P733" s="1" t="s">
        <v>5766</v>
      </c>
      <c r="Q733" s="1" t="s">
        <v>15</v>
      </c>
      <c r="R733" s="1" t="s">
        <v>16</v>
      </c>
      <c r="S733" s="1" t="s">
        <v>17</v>
      </c>
      <c r="T733" s="1" t="s">
        <v>12637</v>
      </c>
    </row>
    <row r="734" spans="1:20" ht="13" x14ac:dyDescent="0.15">
      <c r="A734" s="1" t="s">
        <v>3886</v>
      </c>
      <c r="B734" s="1" t="s">
        <v>3887</v>
      </c>
      <c r="C734" s="1" t="s">
        <v>3888</v>
      </c>
      <c r="D734" s="2">
        <v>42655.548611111109</v>
      </c>
      <c r="E734" s="4">
        <v>10</v>
      </c>
      <c r="F734">
        <v>12</v>
      </c>
      <c r="G734">
        <v>2016</v>
      </c>
      <c r="H734" t="str">
        <f>IF(E734=10, "October", IF(E734=11, "November", IF(E734=12, "December", "na")))</f>
        <v>October</v>
      </c>
      <c r="I734">
        <v>2</v>
      </c>
      <c r="J734" t="str">
        <f>IF(AND(E734=10,OR(F734=1,F734=8,F734=15,F734=22,F734=29)),"Saturday", IF(AND(E734=10,OR(F734=2,F734=9,F734=16,F734=23,F734=30)),"Sunday",IF(AND(E734=10,OR(F734=3,F734=10,F734=17,F734=24,F734=31)),"Monday",IF(AND(E734=10,OR(F734=4,F734=11,F734=18,F734=25)),"Tuesday",IF(AND(E734=10,OR(F734=5,F734=12,F734=19,F734=26)),"Wednesday",IF(AND(E734=10,OR(F734=6,F734=13,F734=20,F734=27)),"Thursday",IF(AND(E734=10,OR(F734=7,F734=14,F734=21,F734=28)),"Friday","na")))))))</f>
        <v>Wednesday</v>
      </c>
      <c r="K734">
        <v>1</v>
      </c>
      <c r="L734" t="s">
        <v>22262</v>
      </c>
      <c r="M734" t="str">
        <f>IF(AND(L734="AM",OR(K734=12,K734=1,K734=2,K734=3,K734=4,K734=5,K734=6)),"Shift1", IF(OR(AND(L734="AM",OR(K734=7,K734=8,K734=9,K734=10,K734=11)),AND(L734="PM",OR(K734=12,K734=1,K734=2,K734=3,K734=4))),"Shift2",IF(AND(L734="PM",OR(K734=5,K734=6,K734=7,K734=8,K734=9,K734=10,K734=11)),"Shift3", "na")))</f>
        <v>Shift2</v>
      </c>
      <c r="N734" t="str">
        <f>IF(AND(K734=12,L734="AM"),"12:00 AM - 1:00 AM", IF(AND(K734=1,L734="AM"),"1:00 AM - 2:00 AM",IF(AND(K734=2,L734="AM"),"2:00 AM - 3:00 AM",IF(AND(K734=3,L734="AM"),"3:00 AM - 4:00 AM",IF(AND(K734=4,L734="AM"),"4:00 AM - 5:00 AM",IF(AND(K734=5,L734="AM"),"5:00 AM - 6:00 AM",IF(AND(K734=6,L734="AM"),"6:00 AM - 7:00 AM",IF(AND(K734=7,L734="AM"),"7:00 AM - 8:00 AM",IF(AND(K734=8,L734="AM"),"8:00 AM - 9:00 AM",IF(AND(K734=9,L734="AM"),"9:00 AM - 10:00 AM",IF(AND(K734=10,L734="AM"),"10:00 AM - 11:00 AM",IF(AND(K734=11,L734="AM"),"11:00 AM - 12:00 PM",IF(AND(K734=12,L734="PM"),"12:00 PM - 1:00 PM",IF(AND(K734=1,L734="PM"),"1:00 PM - 2:00 PM",IF(AND(K734=2,L734="PM"),"2:00 PM - 3:00 PM",IF(AND(K734=3,L734="PM"),"3:00 PM - 4:00 PM",IF(AND(K734=4,L734="PM"),"4:00 PM - 5:00 PM",IF(AND(K734=5,L734="PM"),"5:00 PM - 6:00 PM",IF(AND(K734=6,L734="PM"),"6:00 PM - 7:00 PM",IF(AND(K734=7,L734="PM"),"7:00 PM - 8:00 PM",IF(AND(K734=8,L734="PM"),"8:00 PM - 9:00 PM",IF(AND(K734=9,L734="PM"),"9:00 PM - 10:00 PM",IF(AND(K734=10,L734="PM"),"10:00 PM - 11:00 PM",IF(AND(K734=11,L734="PM"),"11:00 PM - 12:00 AM","na"))))))))))))))))))))))))</f>
        <v>1:00 PM - 2:00 PM</v>
      </c>
      <c r="O734" s="1" t="s">
        <v>60</v>
      </c>
      <c r="P734" s="1" t="s">
        <v>61</v>
      </c>
      <c r="Q734" s="1" t="s">
        <v>34</v>
      </c>
      <c r="R734" s="1" t="s">
        <v>16</v>
      </c>
      <c r="S734" s="1" t="s">
        <v>17</v>
      </c>
      <c r="T734" s="1" t="s">
        <v>3889</v>
      </c>
    </row>
    <row r="735" spans="1:20" ht="13" x14ac:dyDescent="0.15">
      <c r="A735" s="1" t="s">
        <v>3938</v>
      </c>
      <c r="B735" s="1" t="s">
        <v>3939</v>
      </c>
      <c r="C735" s="1" t="s">
        <v>3940</v>
      </c>
      <c r="D735" s="2">
        <v>42655.556250000001</v>
      </c>
      <c r="E735" s="4">
        <v>10</v>
      </c>
      <c r="F735">
        <v>12</v>
      </c>
      <c r="G735">
        <v>2016</v>
      </c>
      <c r="H735" t="str">
        <f>IF(E735=10, "October", IF(E735=11, "November", IF(E735=12, "December", "na")))</f>
        <v>October</v>
      </c>
      <c r="I735">
        <v>2</v>
      </c>
      <c r="J735" t="str">
        <f>IF(AND(E735=10,OR(F735=1,F735=8,F735=15,F735=22,F735=29)),"Saturday", IF(AND(E735=10,OR(F735=2,F735=9,F735=16,F735=23,F735=30)),"Sunday",IF(AND(E735=10,OR(F735=3,F735=10,F735=17,F735=24,F735=31)),"Monday",IF(AND(E735=10,OR(F735=4,F735=11,F735=18,F735=25)),"Tuesday",IF(AND(E735=10,OR(F735=5,F735=12,F735=19,F735=26)),"Wednesday",IF(AND(E735=10,OR(F735=6,F735=13,F735=20,F735=27)),"Thursday",IF(AND(E735=10,OR(F735=7,F735=14,F735=21,F735=28)),"Friday","na")))))))</f>
        <v>Wednesday</v>
      </c>
      <c r="K735">
        <v>1</v>
      </c>
      <c r="L735" t="s">
        <v>22262</v>
      </c>
      <c r="M735" t="str">
        <f>IF(AND(L735="AM",OR(K735=12,K735=1,K735=2,K735=3,K735=4,K735=5,K735=6)),"Shift1", IF(OR(AND(L735="AM",OR(K735=7,K735=8,K735=9,K735=10,K735=11)),AND(L735="PM",OR(K735=12,K735=1,K735=2,K735=3,K735=4))),"Shift2",IF(AND(L735="PM",OR(K735=5,K735=6,K735=7,K735=8,K735=9,K735=10,K735=11)),"Shift3", "na")))</f>
        <v>Shift2</v>
      </c>
      <c r="N735" t="str">
        <f>IF(AND(K735=12,L735="AM"),"12:00 AM - 1:00 AM", IF(AND(K735=1,L735="AM"),"1:00 AM - 2:00 AM",IF(AND(K735=2,L735="AM"),"2:00 AM - 3:00 AM",IF(AND(K735=3,L735="AM"),"3:00 AM - 4:00 AM",IF(AND(K735=4,L735="AM"),"4:00 AM - 5:00 AM",IF(AND(K735=5,L735="AM"),"5:00 AM - 6:00 AM",IF(AND(K735=6,L735="AM"),"6:00 AM - 7:00 AM",IF(AND(K735=7,L735="AM"),"7:00 AM - 8:00 AM",IF(AND(K735=8,L735="AM"),"8:00 AM - 9:00 AM",IF(AND(K735=9,L735="AM"),"9:00 AM - 10:00 AM",IF(AND(K735=10,L735="AM"),"10:00 AM - 11:00 AM",IF(AND(K735=11,L735="AM"),"11:00 AM - 12:00 PM",IF(AND(K735=12,L735="PM"),"12:00 PM - 1:00 PM",IF(AND(K735=1,L735="PM"),"1:00 PM - 2:00 PM",IF(AND(K735=2,L735="PM"),"2:00 PM - 3:00 PM",IF(AND(K735=3,L735="PM"),"3:00 PM - 4:00 PM",IF(AND(K735=4,L735="PM"),"4:00 PM - 5:00 PM",IF(AND(K735=5,L735="PM"),"5:00 PM - 6:00 PM",IF(AND(K735=6,L735="PM"),"6:00 PM - 7:00 PM",IF(AND(K735=7,L735="PM"),"7:00 PM - 8:00 PM",IF(AND(K735=8,L735="PM"),"8:00 PM - 9:00 PM",IF(AND(K735=9,L735="PM"),"9:00 PM - 10:00 PM",IF(AND(K735=10,L735="PM"),"10:00 PM - 11:00 PM",IF(AND(K735=11,L735="PM"),"11:00 PM - 12:00 AM","na"))))))))))))))))))))))))</f>
        <v>1:00 PM - 2:00 PM</v>
      </c>
      <c r="O735" s="1" t="s">
        <v>2024</v>
      </c>
      <c r="P735" s="1" t="s">
        <v>2025</v>
      </c>
      <c r="Q735" s="1" t="s">
        <v>15</v>
      </c>
      <c r="R735" s="1" t="s">
        <v>16</v>
      </c>
      <c r="S735" s="1" t="s">
        <v>17</v>
      </c>
      <c r="T735" s="1" t="s">
        <v>3941</v>
      </c>
    </row>
    <row r="736" spans="1:20" ht="13" x14ac:dyDescent="0.15">
      <c r="A736" s="1" t="s">
        <v>12268</v>
      </c>
      <c r="B736" s="1" t="s">
        <v>12269</v>
      </c>
      <c r="C736" s="1" t="s">
        <v>12270</v>
      </c>
      <c r="D736" s="2">
        <v>42655.557638888888</v>
      </c>
      <c r="E736" s="4">
        <v>10</v>
      </c>
      <c r="F736">
        <v>12</v>
      </c>
      <c r="G736">
        <v>2016</v>
      </c>
      <c r="H736" t="str">
        <f>IF(E736=10, "October", IF(E736=11, "November", IF(E736=12, "December", "na")))</f>
        <v>October</v>
      </c>
      <c r="I736">
        <v>2</v>
      </c>
      <c r="J736" t="str">
        <f>IF(AND(E736=10,OR(F736=1,F736=8,F736=15,F736=22,F736=29)),"Saturday", IF(AND(E736=10,OR(F736=2,F736=9,F736=16,F736=23,F736=30)),"Sunday",IF(AND(E736=10,OR(F736=3,F736=10,F736=17,F736=24,F736=31)),"Monday",IF(AND(E736=10,OR(F736=4,F736=11,F736=18,F736=25)),"Tuesday",IF(AND(E736=10,OR(F736=5,F736=12,F736=19,F736=26)),"Wednesday",IF(AND(E736=10,OR(F736=6,F736=13,F736=20,F736=27)),"Thursday",IF(AND(E736=10,OR(F736=7,F736=14,F736=21,F736=28)),"Friday","na")))))))</f>
        <v>Wednesday</v>
      </c>
      <c r="K736">
        <v>1</v>
      </c>
      <c r="L736" t="s">
        <v>22262</v>
      </c>
      <c r="M736" t="str">
        <f>IF(AND(L736="AM",OR(K736=12,K736=1,K736=2,K736=3,K736=4,K736=5,K736=6)),"Shift1", IF(OR(AND(L736="AM",OR(K736=7,K736=8,K736=9,K736=10,K736=11)),AND(L736="PM",OR(K736=12,K736=1,K736=2,K736=3,K736=4))),"Shift2",IF(AND(L736="PM",OR(K736=5,K736=6,K736=7,K736=8,K736=9,K736=10,K736=11)),"Shift3", "na")))</f>
        <v>Shift2</v>
      </c>
      <c r="N736" t="str">
        <f>IF(AND(K736=12,L736="AM"),"12:00 AM - 1:00 AM", IF(AND(K736=1,L736="AM"),"1:00 AM - 2:00 AM",IF(AND(K736=2,L736="AM"),"2:00 AM - 3:00 AM",IF(AND(K736=3,L736="AM"),"3:00 AM - 4:00 AM",IF(AND(K736=4,L736="AM"),"4:00 AM - 5:00 AM",IF(AND(K736=5,L736="AM"),"5:00 AM - 6:00 AM",IF(AND(K736=6,L736="AM"),"6:00 AM - 7:00 AM",IF(AND(K736=7,L736="AM"),"7:00 AM - 8:00 AM",IF(AND(K736=8,L736="AM"),"8:00 AM - 9:00 AM",IF(AND(K736=9,L736="AM"),"9:00 AM - 10:00 AM",IF(AND(K736=10,L736="AM"),"10:00 AM - 11:00 AM",IF(AND(K736=11,L736="AM"),"11:00 AM - 12:00 PM",IF(AND(K736=12,L736="PM"),"12:00 PM - 1:00 PM",IF(AND(K736=1,L736="PM"),"1:00 PM - 2:00 PM",IF(AND(K736=2,L736="PM"),"2:00 PM - 3:00 PM",IF(AND(K736=3,L736="PM"),"3:00 PM - 4:00 PM",IF(AND(K736=4,L736="PM"),"4:00 PM - 5:00 PM",IF(AND(K736=5,L736="PM"),"5:00 PM - 6:00 PM",IF(AND(K736=6,L736="PM"),"6:00 PM - 7:00 PM",IF(AND(K736=7,L736="PM"),"7:00 PM - 8:00 PM",IF(AND(K736=8,L736="PM"),"8:00 PM - 9:00 PM",IF(AND(K736=9,L736="PM"),"9:00 PM - 10:00 PM",IF(AND(K736=10,L736="PM"),"10:00 PM - 11:00 PM",IF(AND(K736=11,L736="PM"),"11:00 PM - 12:00 AM","na"))))))))))))))))))))))))</f>
        <v>1:00 PM - 2:00 PM</v>
      </c>
      <c r="O736" s="1" t="s">
        <v>49</v>
      </c>
      <c r="P736" s="1" t="s">
        <v>50</v>
      </c>
      <c r="Q736" s="1" t="s">
        <v>15</v>
      </c>
      <c r="R736" s="1" t="s">
        <v>16</v>
      </c>
      <c r="S736" s="1" t="s">
        <v>17</v>
      </c>
      <c r="T736" s="1" t="s">
        <v>12271</v>
      </c>
    </row>
    <row r="737" spans="1:20" ht="13" x14ac:dyDescent="0.15">
      <c r="A737" s="1" t="s">
        <v>11623</v>
      </c>
      <c r="B737" s="1" t="s">
        <v>11624</v>
      </c>
      <c r="C737" s="1" t="s">
        <v>11625</v>
      </c>
      <c r="D737" s="2">
        <v>42655.558333333334</v>
      </c>
      <c r="E737" s="4">
        <v>10</v>
      </c>
      <c r="F737">
        <v>12</v>
      </c>
      <c r="G737">
        <v>2016</v>
      </c>
      <c r="H737" t="str">
        <f>IF(E737=10, "October", IF(E737=11, "November", IF(E737=12, "December", "na")))</f>
        <v>October</v>
      </c>
      <c r="I737">
        <v>2</v>
      </c>
      <c r="J737" t="str">
        <f>IF(AND(E737=10,OR(F737=1,F737=8,F737=15,F737=22,F737=29)),"Saturday", IF(AND(E737=10,OR(F737=2,F737=9,F737=16,F737=23,F737=30)),"Sunday",IF(AND(E737=10,OR(F737=3,F737=10,F737=17,F737=24,F737=31)),"Monday",IF(AND(E737=10,OR(F737=4,F737=11,F737=18,F737=25)),"Tuesday",IF(AND(E737=10,OR(F737=5,F737=12,F737=19,F737=26)),"Wednesday",IF(AND(E737=10,OR(F737=6,F737=13,F737=20,F737=27)),"Thursday",IF(AND(E737=10,OR(F737=7,F737=14,F737=21,F737=28)),"Friday","na")))))))</f>
        <v>Wednesday</v>
      </c>
      <c r="K737">
        <v>1</v>
      </c>
      <c r="L737" t="s">
        <v>22262</v>
      </c>
      <c r="M737" t="str">
        <f>IF(AND(L737="AM",OR(K737=12,K737=1,K737=2,K737=3,K737=4,K737=5,K737=6)),"Shift1", IF(OR(AND(L737="AM",OR(K737=7,K737=8,K737=9,K737=10,K737=11)),AND(L737="PM",OR(K737=12,K737=1,K737=2,K737=3,K737=4))),"Shift2",IF(AND(L737="PM",OR(K737=5,K737=6,K737=7,K737=8,K737=9,K737=10,K737=11)),"Shift3", "na")))</f>
        <v>Shift2</v>
      </c>
      <c r="N737" t="str">
        <f>IF(AND(K737=12,L737="AM"),"12:00 AM - 1:00 AM", IF(AND(K737=1,L737="AM"),"1:00 AM - 2:00 AM",IF(AND(K737=2,L737="AM"),"2:00 AM - 3:00 AM",IF(AND(K737=3,L737="AM"),"3:00 AM - 4:00 AM",IF(AND(K737=4,L737="AM"),"4:00 AM - 5:00 AM",IF(AND(K737=5,L737="AM"),"5:00 AM - 6:00 AM",IF(AND(K737=6,L737="AM"),"6:00 AM - 7:00 AM",IF(AND(K737=7,L737="AM"),"7:00 AM - 8:00 AM",IF(AND(K737=8,L737="AM"),"8:00 AM - 9:00 AM",IF(AND(K737=9,L737="AM"),"9:00 AM - 10:00 AM",IF(AND(K737=10,L737="AM"),"10:00 AM - 11:00 AM",IF(AND(K737=11,L737="AM"),"11:00 AM - 12:00 PM",IF(AND(K737=12,L737="PM"),"12:00 PM - 1:00 PM",IF(AND(K737=1,L737="PM"),"1:00 PM - 2:00 PM",IF(AND(K737=2,L737="PM"),"2:00 PM - 3:00 PM",IF(AND(K737=3,L737="PM"),"3:00 PM - 4:00 PM",IF(AND(K737=4,L737="PM"),"4:00 PM - 5:00 PM",IF(AND(K737=5,L737="PM"),"5:00 PM - 6:00 PM",IF(AND(K737=6,L737="PM"),"6:00 PM - 7:00 PM",IF(AND(K737=7,L737="PM"),"7:00 PM - 8:00 PM",IF(AND(K737=8,L737="PM"),"8:00 PM - 9:00 PM",IF(AND(K737=9,L737="PM"),"9:00 PM - 10:00 PM",IF(AND(K737=10,L737="PM"),"10:00 PM - 11:00 PM",IF(AND(K737=11,L737="PM"),"11:00 PM - 12:00 AM","na"))))))))))))))))))))))))</f>
        <v>1:00 PM - 2:00 PM</v>
      </c>
      <c r="O737" s="1" t="s">
        <v>256</v>
      </c>
      <c r="P737" s="1" t="s">
        <v>257</v>
      </c>
      <c r="Q737" s="1" t="s">
        <v>15</v>
      </c>
      <c r="R737" s="1" t="s">
        <v>16</v>
      </c>
      <c r="S737" s="1" t="s">
        <v>17</v>
      </c>
      <c r="T737" s="1" t="s">
        <v>11626</v>
      </c>
    </row>
    <row r="738" spans="1:20" ht="13" x14ac:dyDescent="0.15">
      <c r="A738" s="1" t="s">
        <v>3938</v>
      </c>
      <c r="B738" s="1" t="s">
        <v>3939</v>
      </c>
      <c r="C738" s="1" t="s">
        <v>3942</v>
      </c>
      <c r="D738" s="2">
        <v>42655.563888888886</v>
      </c>
      <c r="E738" s="4">
        <v>10</v>
      </c>
      <c r="F738">
        <v>12</v>
      </c>
      <c r="G738">
        <v>2016</v>
      </c>
      <c r="H738" t="str">
        <f>IF(E738=10, "October", IF(E738=11, "November", IF(E738=12, "December", "na")))</f>
        <v>October</v>
      </c>
      <c r="I738">
        <v>2</v>
      </c>
      <c r="J738" t="str">
        <f>IF(AND(E738=10,OR(F738=1,F738=8,F738=15,F738=22,F738=29)),"Saturday", IF(AND(E738=10,OR(F738=2,F738=9,F738=16,F738=23,F738=30)),"Sunday",IF(AND(E738=10,OR(F738=3,F738=10,F738=17,F738=24,F738=31)),"Monday",IF(AND(E738=10,OR(F738=4,F738=11,F738=18,F738=25)),"Tuesday",IF(AND(E738=10,OR(F738=5,F738=12,F738=19,F738=26)),"Wednesday",IF(AND(E738=10,OR(F738=6,F738=13,F738=20,F738=27)),"Thursday",IF(AND(E738=10,OR(F738=7,F738=14,F738=21,F738=28)),"Friday","na")))))))</f>
        <v>Wednesday</v>
      </c>
      <c r="K738">
        <v>1</v>
      </c>
      <c r="L738" t="s">
        <v>22262</v>
      </c>
      <c r="M738" t="str">
        <f>IF(AND(L738="AM",OR(K738=12,K738=1,K738=2,K738=3,K738=4,K738=5,K738=6)),"Shift1", IF(OR(AND(L738="AM",OR(K738=7,K738=8,K738=9,K738=10,K738=11)),AND(L738="PM",OR(K738=12,K738=1,K738=2,K738=3,K738=4))),"Shift2",IF(AND(L738="PM",OR(K738=5,K738=6,K738=7,K738=8,K738=9,K738=10,K738=11)),"Shift3", "na")))</f>
        <v>Shift2</v>
      </c>
      <c r="N738" t="str">
        <f>IF(AND(K738=12,L738="AM"),"12:00 AM - 1:00 AM", IF(AND(K738=1,L738="AM"),"1:00 AM - 2:00 AM",IF(AND(K738=2,L738="AM"),"2:00 AM - 3:00 AM",IF(AND(K738=3,L738="AM"),"3:00 AM - 4:00 AM",IF(AND(K738=4,L738="AM"),"4:00 AM - 5:00 AM",IF(AND(K738=5,L738="AM"),"5:00 AM - 6:00 AM",IF(AND(K738=6,L738="AM"),"6:00 AM - 7:00 AM",IF(AND(K738=7,L738="AM"),"7:00 AM - 8:00 AM",IF(AND(K738=8,L738="AM"),"8:00 AM - 9:00 AM",IF(AND(K738=9,L738="AM"),"9:00 AM - 10:00 AM",IF(AND(K738=10,L738="AM"),"10:00 AM - 11:00 AM",IF(AND(K738=11,L738="AM"),"11:00 AM - 12:00 PM",IF(AND(K738=12,L738="PM"),"12:00 PM - 1:00 PM",IF(AND(K738=1,L738="PM"),"1:00 PM - 2:00 PM",IF(AND(K738=2,L738="PM"),"2:00 PM - 3:00 PM",IF(AND(K738=3,L738="PM"),"3:00 PM - 4:00 PM",IF(AND(K738=4,L738="PM"),"4:00 PM - 5:00 PM",IF(AND(K738=5,L738="PM"),"5:00 PM - 6:00 PM",IF(AND(K738=6,L738="PM"),"6:00 PM - 7:00 PM",IF(AND(K738=7,L738="PM"),"7:00 PM - 8:00 PM",IF(AND(K738=8,L738="PM"),"8:00 PM - 9:00 PM",IF(AND(K738=9,L738="PM"),"9:00 PM - 10:00 PM",IF(AND(K738=10,L738="PM"),"10:00 PM - 11:00 PM",IF(AND(K738=11,L738="PM"),"11:00 PM - 12:00 AM","na"))))))))))))))))))))))))</f>
        <v>1:00 PM - 2:00 PM</v>
      </c>
      <c r="O738" s="1" t="s">
        <v>2028</v>
      </c>
      <c r="P738" s="1" t="s">
        <v>2029</v>
      </c>
      <c r="Q738" s="1" t="s">
        <v>15</v>
      </c>
      <c r="R738" s="1" t="s">
        <v>16</v>
      </c>
      <c r="S738" s="1" t="s">
        <v>17</v>
      </c>
      <c r="T738" s="1" t="s">
        <v>3943</v>
      </c>
    </row>
    <row r="739" spans="1:20" ht="13" x14ac:dyDescent="0.15">
      <c r="A739" s="1" t="s">
        <v>6169</v>
      </c>
      <c r="B739" s="1" t="s">
        <v>6170</v>
      </c>
      <c r="C739" s="1" t="s">
        <v>6171</v>
      </c>
      <c r="D739" s="2">
        <v>42655.575694444444</v>
      </c>
      <c r="E739" s="4">
        <v>10</v>
      </c>
      <c r="F739">
        <v>12</v>
      </c>
      <c r="G739">
        <v>2016</v>
      </c>
      <c r="H739" t="str">
        <f>IF(E739=10, "October", IF(E739=11, "November", IF(E739=12, "December", "na")))</f>
        <v>October</v>
      </c>
      <c r="I739">
        <v>2</v>
      </c>
      <c r="J739" t="str">
        <f>IF(AND(E739=10,OR(F739=1,F739=8,F739=15,F739=22,F739=29)),"Saturday", IF(AND(E739=10,OR(F739=2,F739=9,F739=16,F739=23,F739=30)),"Sunday",IF(AND(E739=10,OR(F739=3,F739=10,F739=17,F739=24,F739=31)),"Monday",IF(AND(E739=10,OR(F739=4,F739=11,F739=18,F739=25)),"Tuesday",IF(AND(E739=10,OR(F739=5,F739=12,F739=19,F739=26)),"Wednesday",IF(AND(E739=10,OR(F739=6,F739=13,F739=20,F739=27)),"Thursday",IF(AND(E739=10,OR(F739=7,F739=14,F739=21,F739=28)),"Friday","na")))))))</f>
        <v>Wednesday</v>
      </c>
      <c r="K739">
        <v>1</v>
      </c>
      <c r="L739" t="s">
        <v>22262</v>
      </c>
      <c r="M739" t="str">
        <f>IF(AND(L739="AM",OR(K739=12,K739=1,K739=2,K739=3,K739=4,K739=5,K739=6)),"Shift1", IF(OR(AND(L739="AM",OR(K739=7,K739=8,K739=9,K739=10,K739=11)),AND(L739="PM",OR(K739=12,K739=1,K739=2,K739=3,K739=4))),"Shift2",IF(AND(L739="PM",OR(K739=5,K739=6,K739=7,K739=8,K739=9,K739=10,K739=11)),"Shift3", "na")))</f>
        <v>Shift2</v>
      </c>
      <c r="N739" t="str">
        <f>IF(AND(K739=12,L739="AM"),"12:00 AM - 1:00 AM", IF(AND(K739=1,L739="AM"),"1:00 AM - 2:00 AM",IF(AND(K739=2,L739="AM"),"2:00 AM - 3:00 AM",IF(AND(K739=3,L739="AM"),"3:00 AM - 4:00 AM",IF(AND(K739=4,L739="AM"),"4:00 AM - 5:00 AM",IF(AND(K739=5,L739="AM"),"5:00 AM - 6:00 AM",IF(AND(K739=6,L739="AM"),"6:00 AM - 7:00 AM",IF(AND(K739=7,L739="AM"),"7:00 AM - 8:00 AM",IF(AND(K739=8,L739="AM"),"8:00 AM - 9:00 AM",IF(AND(K739=9,L739="AM"),"9:00 AM - 10:00 AM",IF(AND(K739=10,L739="AM"),"10:00 AM - 11:00 AM",IF(AND(K739=11,L739="AM"),"11:00 AM - 12:00 PM",IF(AND(K739=12,L739="PM"),"12:00 PM - 1:00 PM",IF(AND(K739=1,L739="PM"),"1:00 PM - 2:00 PM",IF(AND(K739=2,L739="PM"),"2:00 PM - 3:00 PM",IF(AND(K739=3,L739="PM"),"3:00 PM - 4:00 PM",IF(AND(K739=4,L739="PM"),"4:00 PM - 5:00 PM",IF(AND(K739=5,L739="PM"),"5:00 PM - 6:00 PM",IF(AND(K739=6,L739="PM"),"6:00 PM - 7:00 PM",IF(AND(K739=7,L739="PM"),"7:00 PM - 8:00 PM",IF(AND(K739=8,L739="PM"),"8:00 PM - 9:00 PM",IF(AND(K739=9,L739="PM"),"9:00 PM - 10:00 PM",IF(AND(K739=10,L739="PM"),"10:00 PM - 11:00 PM",IF(AND(K739=11,L739="PM"),"11:00 PM - 12:00 AM","na"))))))))))))))))))))))))</f>
        <v>1:00 PM - 2:00 PM</v>
      </c>
      <c r="O739" s="1" t="s">
        <v>222</v>
      </c>
      <c r="P739" s="1" t="s">
        <v>223</v>
      </c>
      <c r="Q739" s="1" t="s">
        <v>34</v>
      </c>
      <c r="R739" s="1" t="s">
        <v>16</v>
      </c>
      <c r="S739" s="1" t="s">
        <v>17</v>
      </c>
      <c r="T739" s="1" t="s">
        <v>6172</v>
      </c>
    </row>
    <row r="740" spans="1:20" ht="13" x14ac:dyDescent="0.15">
      <c r="A740" s="1" t="s">
        <v>18201</v>
      </c>
      <c r="B740" s="1" t="s">
        <v>18202</v>
      </c>
      <c r="C740" s="1" t="s">
        <v>18203</v>
      </c>
      <c r="D740" s="2">
        <v>42655.575694444444</v>
      </c>
      <c r="E740" s="4">
        <v>10</v>
      </c>
      <c r="F740">
        <v>12</v>
      </c>
      <c r="G740">
        <v>2016</v>
      </c>
      <c r="H740" t="str">
        <f>IF(E740=10, "October", IF(E740=11, "November", IF(E740=12, "December", "na")))</f>
        <v>October</v>
      </c>
      <c r="I740">
        <v>2</v>
      </c>
      <c r="J740" t="str">
        <f>IF(AND(E740=10,OR(F740=1,F740=8,F740=15,F740=22,F740=29)),"Saturday", IF(AND(E740=10,OR(F740=2,F740=9,F740=16,F740=23,F740=30)),"Sunday",IF(AND(E740=10,OR(F740=3,F740=10,F740=17,F740=24,F740=31)),"Monday",IF(AND(E740=10,OR(F740=4,F740=11,F740=18,F740=25)),"Tuesday",IF(AND(E740=10,OR(F740=5,F740=12,F740=19,F740=26)),"Wednesday",IF(AND(E740=10,OR(F740=6,F740=13,F740=20,F740=27)),"Thursday",IF(AND(E740=10,OR(F740=7,F740=14,F740=21,F740=28)),"Friday","na")))))))</f>
        <v>Wednesday</v>
      </c>
      <c r="K740">
        <v>1</v>
      </c>
      <c r="L740" t="s">
        <v>22262</v>
      </c>
      <c r="M740" t="str">
        <f>IF(AND(L740="AM",OR(K740=12,K740=1,K740=2,K740=3,K740=4,K740=5,K740=6)),"Shift1", IF(OR(AND(L740="AM",OR(K740=7,K740=8,K740=9,K740=10,K740=11)),AND(L740="PM",OR(K740=12,K740=1,K740=2,K740=3,K740=4))),"Shift2",IF(AND(L740="PM",OR(K740=5,K740=6,K740=7,K740=8,K740=9,K740=10,K740=11)),"Shift3", "na")))</f>
        <v>Shift2</v>
      </c>
      <c r="N740" t="str">
        <f>IF(AND(K740=12,L740="AM"),"12:00 AM - 1:00 AM", IF(AND(K740=1,L740="AM"),"1:00 AM - 2:00 AM",IF(AND(K740=2,L740="AM"),"2:00 AM - 3:00 AM",IF(AND(K740=3,L740="AM"),"3:00 AM - 4:00 AM",IF(AND(K740=4,L740="AM"),"4:00 AM - 5:00 AM",IF(AND(K740=5,L740="AM"),"5:00 AM - 6:00 AM",IF(AND(K740=6,L740="AM"),"6:00 AM - 7:00 AM",IF(AND(K740=7,L740="AM"),"7:00 AM - 8:00 AM",IF(AND(K740=8,L740="AM"),"8:00 AM - 9:00 AM",IF(AND(K740=9,L740="AM"),"9:00 AM - 10:00 AM",IF(AND(K740=10,L740="AM"),"10:00 AM - 11:00 AM",IF(AND(K740=11,L740="AM"),"11:00 AM - 12:00 PM",IF(AND(K740=12,L740="PM"),"12:00 PM - 1:00 PM",IF(AND(K740=1,L740="PM"),"1:00 PM - 2:00 PM",IF(AND(K740=2,L740="PM"),"2:00 PM - 3:00 PM",IF(AND(K740=3,L740="PM"),"3:00 PM - 4:00 PM",IF(AND(K740=4,L740="PM"),"4:00 PM - 5:00 PM",IF(AND(K740=5,L740="PM"),"5:00 PM - 6:00 PM",IF(AND(K740=6,L740="PM"),"6:00 PM - 7:00 PM",IF(AND(K740=7,L740="PM"),"7:00 PM - 8:00 PM",IF(AND(K740=8,L740="PM"),"8:00 PM - 9:00 PM",IF(AND(K740=9,L740="PM"),"9:00 PM - 10:00 PM",IF(AND(K740=10,L740="PM"),"10:00 PM - 11:00 PM",IF(AND(K740=11,L740="PM"),"11:00 PM - 12:00 AM","na"))))))))))))))))))))))))</f>
        <v>1:00 PM - 2:00 PM</v>
      </c>
      <c r="O740" s="1" t="s">
        <v>88</v>
      </c>
      <c r="P740" s="1" t="s">
        <v>89</v>
      </c>
      <c r="Q740" s="1" t="s">
        <v>15</v>
      </c>
      <c r="R740" s="1" t="s">
        <v>16</v>
      </c>
      <c r="S740" s="1" t="s">
        <v>17</v>
      </c>
      <c r="T740" s="1" t="s">
        <v>18204</v>
      </c>
    </row>
    <row r="741" spans="1:20" ht="13" x14ac:dyDescent="0.15">
      <c r="A741" s="1" t="s">
        <v>18201</v>
      </c>
      <c r="B741" s="1" t="s">
        <v>18202</v>
      </c>
      <c r="C741" s="1" t="s">
        <v>18205</v>
      </c>
      <c r="D741" s="2">
        <v>42655.590277777781</v>
      </c>
      <c r="E741" s="4">
        <v>10</v>
      </c>
      <c r="F741">
        <v>12</v>
      </c>
      <c r="G741">
        <v>2016</v>
      </c>
      <c r="H741" t="str">
        <f>IF(E741=10, "October", IF(E741=11, "November", IF(E741=12, "December", "na")))</f>
        <v>October</v>
      </c>
      <c r="I741">
        <v>2</v>
      </c>
      <c r="J741" t="str">
        <f>IF(AND(E741=10,OR(F741=1,F741=8,F741=15,F741=22,F741=29)),"Saturday", IF(AND(E741=10,OR(F741=2,F741=9,F741=16,F741=23,F741=30)),"Sunday",IF(AND(E741=10,OR(F741=3,F741=10,F741=17,F741=24,F741=31)),"Monday",IF(AND(E741=10,OR(F741=4,F741=11,F741=18,F741=25)),"Tuesday",IF(AND(E741=10,OR(F741=5,F741=12,F741=19,F741=26)),"Wednesday",IF(AND(E741=10,OR(F741=6,F741=13,F741=20,F741=27)),"Thursday",IF(AND(E741=10,OR(F741=7,F741=14,F741=21,F741=28)),"Friday","na")))))))</f>
        <v>Wednesday</v>
      </c>
      <c r="K741">
        <v>2</v>
      </c>
      <c r="L741" t="s">
        <v>22262</v>
      </c>
      <c r="M741" t="str">
        <f>IF(AND(L741="AM",OR(K741=12,K741=1,K741=2,K741=3,K741=4,K741=5,K741=6)),"Shift1", IF(OR(AND(L741="AM",OR(K741=7,K741=8,K741=9,K741=10,K741=11)),AND(L741="PM",OR(K741=12,K741=1,K741=2,K741=3,K741=4))),"Shift2",IF(AND(L741="PM",OR(K741=5,K741=6,K741=7,K741=8,K741=9,K741=10,K741=11)),"Shift3", "na")))</f>
        <v>Shift2</v>
      </c>
      <c r="N741" t="str">
        <f>IF(AND(K741=12,L741="AM"),"12:00 AM - 1:00 AM", IF(AND(K741=1,L741="AM"),"1:00 AM - 2:00 AM",IF(AND(K741=2,L741="AM"),"2:00 AM - 3:00 AM",IF(AND(K741=3,L741="AM"),"3:00 AM - 4:00 AM",IF(AND(K741=4,L741="AM"),"4:00 AM - 5:00 AM",IF(AND(K741=5,L741="AM"),"5:00 AM - 6:00 AM",IF(AND(K741=6,L741="AM"),"6:00 AM - 7:00 AM",IF(AND(K741=7,L741="AM"),"7:00 AM - 8:00 AM",IF(AND(K741=8,L741="AM"),"8:00 AM - 9:00 AM",IF(AND(K741=9,L741="AM"),"9:00 AM - 10:00 AM",IF(AND(K741=10,L741="AM"),"10:00 AM - 11:00 AM",IF(AND(K741=11,L741="AM"),"11:00 AM - 12:00 PM",IF(AND(K741=12,L741="PM"),"12:00 PM - 1:00 PM",IF(AND(K741=1,L741="PM"),"1:00 PM - 2:00 PM",IF(AND(K741=2,L741="PM"),"2:00 PM - 3:00 PM",IF(AND(K741=3,L741="PM"),"3:00 PM - 4:00 PM",IF(AND(K741=4,L741="PM"),"4:00 PM - 5:00 PM",IF(AND(K741=5,L741="PM"),"5:00 PM - 6:00 PM",IF(AND(K741=6,L741="PM"),"6:00 PM - 7:00 PM",IF(AND(K741=7,L741="PM"),"7:00 PM - 8:00 PM",IF(AND(K741=8,L741="PM"),"8:00 PM - 9:00 PM",IF(AND(K741=9,L741="PM"),"9:00 PM - 10:00 PM",IF(AND(K741=10,L741="PM"),"10:00 PM - 11:00 PM",IF(AND(K741=11,L741="PM"),"11:00 PM - 12:00 AM","na"))))))))))))))))))))))))</f>
        <v>2:00 PM - 3:00 PM</v>
      </c>
      <c r="O741" s="1" t="s">
        <v>39</v>
      </c>
      <c r="P741" s="1" t="s">
        <v>40</v>
      </c>
      <c r="Q741" s="1" t="s">
        <v>15</v>
      </c>
      <c r="R741" s="1" t="s">
        <v>16</v>
      </c>
      <c r="S741" s="1" t="s">
        <v>17</v>
      </c>
      <c r="T741" s="1" t="s">
        <v>18206</v>
      </c>
    </row>
    <row r="742" spans="1:20" ht="13" x14ac:dyDescent="0.15">
      <c r="A742" s="1" t="s">
        <v>13799</v>
      </c>
      <c r="B742" s="1" t="s">
        <v>13800</v>
      </c>
      <c r="C742" s="1" t="s">
        <v>13801</v>
      </c>
      <c r="D742" s="2">
        <v>42655.59097222222</v>
      </c>
      <c r="E742" s="4">
        <v>10</v>
      </c>
      <c r="F742">
        <v>12</v>
      </c>
      <c r="G742">
        <v>2016</v>
      </c>
      <c r="H742" t="str">
        <f>IF(E742=10, "October", IF(E742=11, "November", IF(E742=12, "December", "na")))</f>
        <v>October</v>
      </c>
      <c r="I742">
        <v>2</v>
      </c>
      <c r="J742" t="str">
        <f>IF(AND(E742=10,OR(F742=1,F742=8,F742=15,F742=22,F742=29)),"Saturday", IF(AND(E742=10,OR(F742=2,F742=9,F742=16,F742=23,F742=30)),"Sunday",IF(AND(E742=10,OR(F742=3,F742=10,F742=17,F742=24,F742=31)),"Monday",IF(AND(E742=10,OR(F742=4,F742=11,F742=18,F742=25)),"Tuesday",IF(AND(E742=10,OR(F742=5,F742=12,F742=19,F742=26)),"Wednesday",IF(AND(E742=10,OR(F742=6,F742=13,F742=20,F742=27)),"Thursday",IF(AND(E742=10,OR(F742=7,F742=14,F742=21,F742=28)),"Friday","na")))))))</f>
        <v>Wednesday</v>
      </c>
      <c r="K742">
        <v>2</v>
      </c>
      <c r="L742" t="s">
        <v>22262</v>
      </c>
      <c r="M742" t="str">
        <f>IF(AND(L742="AM",OR(K742=12,K742=1,K742=2,K742=3,K742=4,K742=5,K742=6)),"Shift1", IF(OR(AND(L742="AM",OR(K742=7,K742=8,K742=9,K742=10,K742=11)),AND(L742="PM",OR(K742=12,K742=1,K742=2,K742=3,K742=4))),"Shift2",IF(AND(L742="PM",OR(K742=5,K742=6,K742=7,K742=8,K742=9,K742=10,K742=11)),"Shift3", "na")))</f>
        <v>Shift2</v>
      </c>
      <c r="N742" t="str">
        <f>IF(AND(K742=12,L742="AM"),"12:00 AM - 1:00 AM", IF(AND(K742=1,L742="AM"),"1:00 AM - 2:00 AM",IF(AND(K742=2,L742="AM"),"2:00 AM - 3:00 AM",IF(AND(K742=3,L742="AM"),"3:00 AM - 4:00 AM",IF(AND(K742=4,L742="AM"),"4:00 AM - 5:00 AM",IF(AND(K742=5,L742="AM"),"5:00 AM - 6:00 AM",IF(AND(K742=6,L742="AM"),"6:00 AM - 7:00 AM",IF(AND(K742=7,L742="AM"),"7:00 AM - 8:00 AM",IF(AND(K742=8,L742="AM"),"8:00 AM - 9:00 AM",IF(AND(K742=9,L742="AM"),"9:00 AM - 10:00 AM",IF(AND(K742=10,L742="AM"),"10:00 AM - 11:00 AM",IF(AND(K742=11,L742="AM"),"11:00 AM - 12:00 PM",IF(AND(K742=12,L742="PM"),"12:00 PM - 1:00 PM",IF(AND(K742=1,L742="PM"),"1:00 PM - 2:00 PM",IF(AND(K742=2,L742="PM"),"2:00 PM - 3:00 PM",IF(AND(K742=3,L742="PM"),"3:00 PM - 4:00 PM",IF(AND(K742=4,L742="PM"),"4:00 PM - 5:00 PM",IF(AND(K742=5,L742="PM"),"5:00 PM - 6:00 PM",IF(AND(K742=6,L742="PM"),"6:00 PM - 7:00 PM",IF(AND(K742=7,L742="PM"),"7:00 PM - 8:00 PM",IF(AND(K742=8,L742="PM"),"8:00 PM - 9:00 PM",IF(AND(K742=9,L742="PM"),"9:00 PM - 10:00 PM",IF(AND(K742=10,L742="PM"),"10:00 PM - 11:00 PM",IF(AND(K742=11,L742="PM"),"11:00 PM - 12:00 AM","na"))))))))))))))))))))))))</f>
        <v>2:00 PM - 3:00 PM</v>
      </c>
      <c r="O742" s="1" t="s">
        <v>22</v>
      </c>
      <c r="P742" s="1" t="s">
        <v>23</v>
      </c>
      <c r="Q742" s="1" t="s">
        <v>34</v>
      </c>
      <c r="R742" s="1" t="s">
        <v>16</v>
      </c>
      <c r="S742" s="1" t="s">
        <v>17</v>
      </c>
      <c r="T742" s="1" t="s">
        <v>13802</v>
      </c>
    </row>
    <row r="743" spans="1:20" ht="13" x14ac:dyDescent="0.15">
      <c r="A743" s="1" t="s">
        <v>13799</v>
      </c>
      <c r="B743" s="1" t="s">
        <v>13800</v>
      </c>
      <c r="C743" s="1" t="s">
        <v>13803</v>
      </c>
      <c r="D743" s="2">
        <v>42655.591666666667</v>
      </c>
      <c r="E743" s="4">
        <v>10</v>
      </c>
      <c r="F743">
        <v>12</v>
      </c>
      <c r="G743">
        <v>2016</v>
      </c>
      <c r="H743" t="str">
        <f>IF(E743=10, "October", IF(E743=11, "November", IF(E743=12, "December", "na")))</f>
        <v>October</v>
      </c>
      <c r="I743">
        <v>2</v>
      </c>
      <c r="J743" t="str">
        <f>IF(AND(E743=10,OR(F743=1,F743=8,F743=15,F743=22,F743=29)),"Saturday", IF(AND(E743=10,OR(F743=2,F743=9,F743=16,F743=23,F743=30)),"Sunday",IF(AND(E743=10,OR(F743=3,F743=10,F743=17,F743=24,F743=31)),"Monday",IF(AND(E743=10,OR(F743=4,F743=11,F743=18,F743=25)),"Tuesday",IF(AND(E743=10,OR(F743=5,F743=12,F743=19,F743=26)),"Wednesday",IF(AND(E743=10,OR(F743=6,F743=13,F743=20,F743=27)),"Thursday",IF(AND(E743=10,OR(F743=7,F743=14,F743=21,F743=28)),"Friday","na")))))))</f>
        <v>Wednesday</v>
      </c>
      <c r="K743">
        <v>2</v>
      </c>
      <c r="L743" t="s">
        <v>22262</v>
      </c>
      <c r="M743" t="str">
        <f>IF(AND(L743="AM",OR(K743=12,K743=1,K743=2,K743=3,K743=4,K743=5,K743=6)),"Shift1", IF(OR(AND(L743="AM",OR(K743=7,K743=8,K743=9,K743=10,K743=11)),AND(L743="PM",OR(K743=12,K743=1,K743=2,K743=3,K743=4))),"Shift2",IF(AND(L743="PM",OR(K743=5,K743=6,K743=7,K743=8,K743=9,K743=10,K743=11)),"Shift3", "na")))</f>
        <v>Shift2</v>
      </c>
      <c r="N743" t="str">
        <f>IF(AND(K743=12,L743="AM"),"12:00 AM - 1:00 AM", IF(AND(K743=1,L743="AM"),"1:00 AM - 2:00 AM",IF(AND(K743=2,L743="AM"),"2:00 AM - 3:00 AM",IF(AND(K743=3,L743="AM"),"3:00 AM - 4:00 AM",IF(AND(K743=4,L743="AM"),"4:00 AM - 5:00 AM",IF(AND(K743=5,L743="AM"),"5:00 AM - 6:00 AM",IF(AND(K743=6,L743="AM"),"6:00 AM - 7:00 AM",IF(AND(K743=7,L743="AM"),"7:00 AM - 8:00 AM",IF(AND(K743=8,L743="AM"),"8:00 AM - 9:00 AM",IF(AND(K743=9,L743="AM"),"9:00 AM - 10:00 AM",IF(AND(K743=10,L743="AM"),"10:00 AM - 11:00 AM",IF(AND(K743=11,L743="AM"),"11:00 AM - 12:00 PM",IF(AND(K743=12,L743="PM"),"12:00 PM - 1:00 PM",IF(AND(K743=1,L743="PM"),"1:00 PM - 2:00 PM",IF(AND(K743=2,L743="PM"),"2:00 PM - 3:00 PM",IF(AND(K743=3,L743="PM"),"3:00 PM - 4:00 PM",IF(AND(K743=4,L743="PM"),"4:00 PM - 5:00 PM",IF(AND(K743=5,L743="PM"),"5:00 PM - 6:00 PM",IF(AND(K743=6,L743="PM"),"6:00 PM - 7:00 PM",IF(AND(K743=7,L743="PM"),"7:00 PM - 8:00 PM",IF(AND(K743=8,L743="PM"),"8:00 PM - 9:00 PM",IF(AND(K743=9,L743="PM"),"9:00 PM - 10:00 PM",IF(AND(K743=10,L743="PM"),"10:00 PM - 11:00 PM",IF(AND(K743=11,L743="PM"),"11:00 PM - 12:00 AM","na"))))))))))))))))))))))))</f>
        <v>2:00 PM - 3:00 PM</v>
      </c>
      <c r="O743" s="1" t="s">
        <v>26</v>
      </c>
      <c r="P743" s="1" t="s">
        <v>27</v>
      </c>
      <c r="Q743" s="1" t="s">
        <v>34</v>
      </c>
      <c r="R743" s="1" t="s">
        <v>16</v>
      </c>
      <c r="S743" s="1" t="s">
        <v>17</v>
      </c>
      <c r="T743" s="1" t="s">
        <v>13804</v>
      </c>
    </row>
    <row r="744" spans="1:20" ht="13" x14ac:dyDescent="0.15">
      <c r="A744" s="1" t="s">
        <v>8014</v>
      </c>
      <c r="B744" s="1" t="s">
        <v>8015</v>
      </c>
      <c r="C744" s="1" t="s">
        <v>8016</v>
      </c>
      <c r="D744" s="2">
        <v>42655.599305555559</v>
      </c>
      <c r="E744" s="4">
        <v>10</v>
      </c>
      <c r="F744">
        <v>12</v>
      </c>
      <c r="G744">
        <v>2016</v>
      </c>
      <c r="H744" t="str">
        <f>IF(E744=10, "October", IF(E744=11, "November", IF(E744=12, "December", "na")))</f>
        <v>October</v>
      </c>
      <c r="I744">
        <v>2</v>
      </c>
      <c r="J744" t="str">
        <f>IF(AND(E744=10,OR(F744=1,F744=8,F744=15,F744=22,F744=29)),"Saturday", IF(AND(E744=10,OR(F744=2,F744=9,F744=16,F744=23,F744=30)),"Sunday",IF(AND(E744=10,OR(F744=3,F744=10,F744=17,F744=24,F744=31)),"Monday",IF(AND(E744=10,OR(F744=4,F744=11,F744=18,F744=25)),"Tuesday",IF(AND(E744=10,OR(F744=5,F744=12,F744=19,F744=26)),"Wednesday",IF(AND(E744=10,OR(F744=6,F744=13,F744=20,F744=27)),"Thursday",IF(AND(E744=10,OR(F744=7,F744=14,F744=21,F744=28)),"Friday","na")))))))</f>
        <v>Wednesday</v>
      </c>
      <c r="K744">
        <v>2</v>
      </c>
      <c r="L744" t="s">
        <v>22262</v>
      </c>
      <c r="M744" t="str">
        <f>IF(AND(L744="AM",OR(K744=12,K744=1,K744=2,K744=3,K744=4,K744=5,K744=6)),"Shift1", IF(OR(AND(L744="AM",OR(K744=7,K744=8,K744=9,K744=10,K744=11)),AND(L744="PM",OR(K744=12,K744=1,K744=2,K744=3,K744=4))),"Shift2",IF(AND(L744="PM",OR(K744=5,K744=6,K744=7,K744=8,K744=9,K744=10,K744=11)),"Shift3", "na")))</f>
        <v>Shift2</v>
      </c>
      <c r="N744" t="str">
        <f>IF(AND(K744=12,L744="AM"),"12:00 AM - 1:00 AM", IF(AND(K744=1,L744="AM"),"1:00 AM - 2:00 AM",IF(AND(K744=2,L744="AM"),"2:00 AM - 3:00 AM",IF(AND(K744=3,L744="AM"),"3:00 AM - 4:00 AM",IF(AND(K744=4,L744="AM"),"4:00 AM - 5:00 AM",IF(AND(K744=5,L744="AM"),"5:00 AM - 6:00 AM",IF(AND(K744=6,L744="AM"),"6:00 AM - 7:00 AM",IF(AND(K744=7,L744="AM"),"7:00 AM - 8:00 AM",IF(AND(K744=8,L744="AM"),"8:00 AM - 9:00 AM",IF(AND(K744=9,L744="AM"),"9:00 AM - 10:00 AM",IF(AND(K744=10,L744="AM"),"10:00 AM - 11:00 AM",IF(AND(K744=11,L744="AM"),"11:00 AM - 12:00 PM",IF(AND(K744=12,L744="PM"),"12:00 PM - 1:00 PM",IF(AND(K744=1,L744="PM"),"1:00 PM - 2:00 PM",IF(AND(K744=2,L744="PM"),"2:00 PM - 3:00 PM",IF(AND(K744=3,L744="PM"),"3:00 PM - 4:00 PM",IF(AND(K744=4,L744="PM"),"4:00 PM - 5:00 PM",IF(AND(K744=5,L744="PM"),"5:00 PM - 6:00 PM",IF(AND(K744=6,L744="PM"),"6:00 PM - 7:00 PM",IF(AND(K744=7,L744="PM"),"7:00 PM - 8:00 PM",IF(AND(K744=8,L744="PM"),"8:00 PM - 9:00 PM",IF(AND(K744=9,L744="PM"),"9:00 PM - 10:00 PM",IF(AND(K744=10,L744="PM"),"10:00 PM - 11:00 PM",IF(AND(K744=11,L744="PM"),"11:00 PM - 12:00 AM","na"))))))))))))))))))))))))</f>
        <v>2:00 PM - 3:00 PM</v>
      </c>
      <c r="O744" s="1" t="s">
        <v>80</v>
      </c>
      <c r="P744" s="1" t="s">
        <v>81</v>
      </c>
      <c r="Q744" s="1" t="s">
        <v>34</v>
      </c>
      <c r="R744" s="1" t="s">
        <v>16</v>
      </c>
      <c r="S744" s="1" t="s">
        <v>17</v>
      </c>
      <c r="T744" s="1" t="s">
        <v>8017</v>
      </c>
    </row>
    <row r="745" spans="1:20" ht="13" x14ac:dyDescent="0.15">
      <c r="A745" s="1" t="s">
        <v>8014</v>
      </c>
      <c r="B745" s="1" t="s">
        <v>8015</v>
      </c>
      <c r="C745" s="1" t="s">
        <v>8018</v>
      </c>
      <c r="D745" s="2">
        <v>42655.6</v>
      </c>
      <c r="E745" s="4">
        <v>10</v>
      </c>
      <c r="F745">
        <v>12</v>
      </c>
      <c r="G745">
        <v>2016</v>
      </c>
      <c r="H745" t="str">
        <f>IF(E745=10, "October", IF(E745=11, "November", IF(E745=12, "December", "na")))</f>
        <v>October</v>
      </c>
      <c r="I745">
        <v>2</v>
      </c>
      <c r="J745" t="str">
        <f>IF(AND(E745=10,OR(F745=1,F745=8,F745=15,F745=22,F745=29)),"Saturday", IF(AND(E745=10,OR(F745=2,F745=9,F745=16,F745=23,F745=30)),"Sunday",IF(AND(E745=10,OR(F745=3,F745=10,F745=17,F745=24,F745=31)),"Monday",IF(AND(E745=10,OR(F745=4,F745=11,F745=18,F745=25)),"Tuesday",IF(AND(E745=10,OR(F745=5,F745=12,F745=19,F745=26)),"Wednesday",IF(AND(E745=10,OR(F745=6,F745=13,F745=20,F745=27)),"Thursday",IF(AND(E745=10,OR(F745=7,F745=14,F745=21,F745=28)),"Friday","na")))))))</f>
        <v>Wednesday</v>
      </c>
      <c r="K745">
        <v>2</v>
      </c>
      <c r="L745" t="s">
        <v>22262</v>
      </c>
      <c r="M745" t="str">
        <f>IF(AND(L745="AM",OR(K745=12,K745=1,K745=2,K745=3,K745=4,K745=5,K745=6)),"Shift1", IF(OR(AND(L745="AM",OR(K745=7,K745=8,K745=9,K745=10,K745=11)),AND(L745="PM",OR(K745=12,K745=1,K745=2,K745=3,K745=4))),"Shift2",IF(AND(L745="PM",OR(K745=5,K745=6,K745=7,K745=8,K745=9,K745=10,K745=11)),"Shift3", "na")))</f>
        <v>Shift2</v>
      </c>
      <c r="N745" t="str">
        <f>IF(AND(K745=12,L745="AM"),"12:00 AM - 1:00 AM", IF(AND(K745=1,L745="AM"),"1:00 AM - 2:00 AM",IF(AND(K745=2,L745="AM"),"2:00 AM - 3:00 AM",IF(AND(K745=3,L745="AM"),"3:00 AM - 4:00 AM",IF(AND(K745=4,L745="AM"),"4:00 AM - 5:00 AM",IF(AND(K745=5,L745="AM"),"5:00 AM - 6:00 AM",IF(AND(K745=6,L745="AM"),"6:00 AM - 7:00 AM",IF(AND(K745=7,L745="AM"),"7:00 AM - 8:00 AM",IF(AND(K745=8,L745="AM"),"8:00 AM - 9:00 AM",IF(AND(K745=9,L745="AM"),"9:00 AM - 10:00 AM",IF(AND(K745=10,L745="AM"),"10:00 AM - 11:00 AM",IF(AND(K745=11,L745="AM"),"11:00 AM - 12:00 PM",IF(AND(K745=12,L745="PM"),"12:00 PM - 1:00 PM",IF(AND(K745=1,L745="PM"),"1:00 PM - 2:00 PM",IF(AND(K745=2,L745="PM"),"2:00 PM - 3:00 PM",IF(AND(K745=3,L745="PM"),"3:00 PM - 4:00 PM",IF(AND(K745=4,L745="PM"),"4:00 PM - 5:00 PM",IF(AND(K745=5,L745="PM"),"5:00 PM - 6:00 PM",IF(AND(K745=6,L745="PM"),"6:00 PM - 7:00 PM",IF(AND(K745=7,L745="PM"),"7:00 PM - 8:00 PM",IF(AND(K745=8,L745="PM"),"8:00 PM - 9:00 PM",IF(AND(K745=9,L745="PM"),"9:00 PM - 10:00 PM",IF(AND(K745=10,L745="PM"),"10:00 PM - 11:00 PM",IF(AND(K745=11,L745="PM"),"11:00 PM - 12:00 AM","na"))))))))))))))))))))))))</f>
        <v>2:00 PM - 3:00 PM</v>
      </c>
      <c r="O745" s="1" t="s">
        <v>313</v>
      </c>
      <c r="P745" s="1" t="s">
        <v>314</v>
      </c>
      <c r="Q745" s="1" t="s">
        <v>34</v>
      </c>
      <c r="R745" s="1" t="s">
        <v>16</v>
      </c>
      <c r="S745" s="1" t="s">
        <v>17</v>
      </c>
      <c r="T745" s="1" t="s">
        <v>8019</v>
      </c>
    </row>
    <row r="746" spans="1:20" ht="13" x14ac:dyDescent="0.15">
      <c r="A746" s="1" t="s">
        <v>22080</v>
      </c>
      <c r="B746" s="1" t="s">
        <v>22081</v>
      </c>
      <c r="C746" s="1" t="s">
        <v>22082</v>
      </c>
      <c r="D746" s="2">
        <v>42655.603472222225</v>
      </c>
      <c r="E746" s="4">
        <v>10</v>
      </c>
      <c r="F746">
        <v>12</v>
      </c>
      <c r="G746">
        <v>2016</v>
      </c>
      <c r="H746" t="str">
        <f>IF(E746=10, "October", IF(E746=11, "November", IF(E746=12, "December", "na")))</f>
        <v>October</v>
      </c>
      <c r="I746">
        <v>2</v>
      </c>
      <c r="J746" t="str">
        <f>IF(AND(E746=10,OR(F746=1,F746=8,F746=15,F746=22,F746=29)),"Saturday", IF(AND(E746=10,OR(F746=2,F746=9,F746=16,F746=23,F746=30)),"Sunday",IF(AND(E746=10,OR(F746=3,F746=10,F746=17,F746=24,F746=31)),"Monday",IF(AND(E746=10,OR(F746=4,F746=11,F746=18,F746=25)),"Tuesday",IF(AND(E746=10,OR(F746=5,F746=12,F746=19,F746=26)),"Wednesday",IF(AND(E746=10,OR(F746=6,F746=13,F746=20,F746=27)),"Thursday",IF(AND(E746=10,OR(F746=7,F746=14,F746=21,F746=28)),"Friday","na")))))))</f>
        <v>Wednesday</v>
      </c>
      <c r="K746">
        <v>2</v>
      </c>
      <c r="L746" t="s">
        <v>22262</v>
      </c>
      <c r="M746" t="str">
        <f>IF(AND(L746="AM",OR(K746=12,K746=1,K746=2,K746=3,K746=4,K746=5,K746=6)),"Shift1", IF(OR(AND(L746="AM",OR(K746=7,K746=8,K746=9,K746=10,K746=11)),AND(L746="PM",OR(K746=12,K746=1,K746=2,K746=3,K746=4))),"Shift2",IF(AND(L746="PM",OR(K746=5,K746=6,K746=7,K746=8,K746=9,K746=10,K746=11)),"Shift3", "na")))</f>
        <v>Shift2</v>
      </c>
      <c r="N746" t="str">
        <f>IF(AND(K746=12,L746="AM"),"12:00 AM - 1:00 AM", IF(AND(K746=1,L746="AM"),"1:00 AM - 2:00 AM",IF(AND(K746=2,L746="AM"),"2:00 AM - 3:00 AM",IF(AND(K746=3,L746="AM"),"3:00 AM - 4:00 AM",IF(AND(K746=4,L746="AM"),"4:00 AM - 5:00 AM",IF(AND(K746=5,L746="AM"),"5:00 AM - 6:00 AM",IF(AND(K746=6,L746="AM"),"6:00 AM - 7:00 AM",IF(AND(K746=7,L746="AM"),"7:00 AM - 8:00 AM",IF(AND(K746=8,L746="AM"),"8:00 AM - 9:00 AM",IF(AND(K746=9,L746="AM"),"9:00 AM - 10:00 AM",IF(AND(K746=10,L746="AM"),"10:00 AM - 11:00 AM",IF(AND(K746=11,L746="AM"),"11:00 AM - 12:00 PM",IF(AND(K746=12,L746="PM"),"12:00 PM - 1:00 PM",IF(AND(K746=1,L746="PM"),"1:00 PM - 2:00 PM",IF(AND(K746=2,L746="PM"),"2:00 PM - 3:00 PM",IF(AND(K746=3,L746="PM"),"3:00 PM - 4:00 PM",IF(AND(K746=4,L746="PM"),"4:00 PM - 5:00 PM",IF(AND(K746=5,L746="PM"),"5:00 PM - 6:00 PM",IF(AND(K746=6,L746="PM"),"6:00 PM - 7:00 PM",IF(AND(K746=7,L746="PM"),"7:00 PM - 8:00 PM",IF(AND(K746=8,L746="PM"),"8:00 PM - 9:00 PM",IF(AND(K746=9,L746="PM"),"9:00 PM - 10:00 PM",IF(AND(K746=10,L746="PM"),"10:00 PM - 11:00 PM",IF(AND(K746=11,L746="PM"),"11:00 PM - 12:00 AM","na"))))))))))))))))))))))))</f>
        <v>2:00 PM - 3:00 PM</v>
      </c>
      <c r="O746" s="1" t="s">
        <v>345</v>
      </c>
      <c r="P746" s="1" t="s">
        <v>346</v>
      </c>
      <c r="Q746" s="1" t="s">
        <v>15</v>
      </c>
      <c r="R746" s="1" t="s">
        <v>16</v>
      </c>
      <c r="S746" s="1" t="s">
        <v>17</v>
      </c>
      <c r="T746" s="1" t="s">
        <v>22083</v>
      </c>
    </row>
    <row r="747" spans="1:20" ht="13" x14ac:dyDescent="0.15">
      <c r="A747" s="1" t="s">
        <v>13799</v>
      </c>
      <c r="B747" s="1" t="s">
        <v>13800</v>
      </c>
      <c r="C747" s="1" t="s">
        <v>13805</v>
      </c>
      <c r="D747" s="2">
        <v>42655.609027777777</v>
      </c>
      <c r="E747" s="4">
        <v>10</v>
      </c>
      <c r="F747">
        <v>12</v>
      </c>
      <c r="G747">
        <v>2016</v>
      </c>
      <c r="H747" t="str">
        <f>IF(E747=10, "October", IF(E747=11, "November", IF(E747=12, "December", "na")))</f>
        <v>October</v>
      </c>
      <c r="I747">
        <v>2</v>
      </c>
      <c r="J747" t="str">
        <f>IF(AND(E747=10,OR(F747=1,F747=8,F747=15,F747=22,F747=29)),"Saturday", IF(AND(E747=10,OR(F747=2,F747=9,F747=16,F747=23,F747=30)),"Sunday",IF(AND(E747=10,OR(F747=3,F747=10,F747=17,F747=24,F747=31)),"Monday",IF(AND(E747=10,OR(F747=4,F747=11,F747=18,F747=25)),"Tuesday",IF(AND(E747=10,OR(F747=5,F747=12,F747=19,F747=26)),"Wednesday",IF(AND(E747=10,OR(F747=6,F747=13,F747=20,F747=27)),"Thursday",IF(AND(E747=10,OR(F747=7,F747=14,F747=21,F747=28)),"Friday","na")))))))</f>
        <v>Wednesday</v>
      </c>
      <c r="K747">
        <v>2</v>
      </c>
      <c r="L747" t="s">
        <v>22262</v>
      </c>
      <c r="M747" t="str">
        <f>IF(AND(L747="AM",OR(K747=12,K747=1,K747=2,K747=3,K747=4,K747=5,K747=6)),"Shift1", IF(OR(AND(L747="AM",OR(K747=7,K747=8,K747=9,K747=10,K747=11)),AND(L747="PM",OR(K747=12,K747=1,K747=2,K747=3,K747=4))),"Shift2",IF(AND(L747="PM",OR(K747=5,K747=6,K747=7,K747=8,K747=9,K747=10,K747=11)),"Shift3", "na")))</f>
        <v>Shift2</v>
      </c>
      <c r="N747" t="str">
        <f>IF(AND(K747=12,L747="AM"),"12:00 AM - 1:00 AM", IF(AND(K747=1,L747="AM"),"1:00 AM - 2:00 AM",IF(AND(K747=2,L747="AM"),"2:00 AM - 3:00 AM",IF(AND(K747=3,L747="AM"),"3:00 AM - 4:00 AM",IF(AND(K747=4,L747="AM"),"4:00 AM - 5:00 AM",IF(AND(K747=5,L747="AM"),"5:00 AM - 6:00 AM",IF(AND(K747=6,L747="AM"),"6:00 AM - 7:00 AM",IF(AND(K747=7,L747="AM"),"7:00 AM - 8:00 AM",IF(AND(K747=8,L747="AM"),"8:00 AM - 9:00 AM",IF(AND(K747=9,L747="AM"),"9:00 AM - 10:00 AM",IF(AND(K747=10,L747="AM"),"10:00 AM - 11:00 AM",IF(AND(K747=11,L747="AM"),"11:00 AM - 12:00 PM",IF(AND(K747=12,L747="PM"),"12:00 PM - 1:00 PM",IF(AND(K747=1,L747="PM"),"1:00 PM - 2:00 PM",IF(AND(K747=2,L747="PM"),"2:00 PM - 3:00 PM",IF(AND(K747=3,L747="PM"),"3:00 PM - 4:00 PM",IF(AND(K747=4,L747="PM"),"4:00 PM - 5:00 PM",IF(AND(K747=5,L747="PM"),"5:00 PM - 6:00 PM",IF(AND(K747=6,L747="PM"),"6:00 PM - 7:00 PM",IF(AND(K747=7,L747="PM"),"7:00 PM - 8:00 PM",IF(AND(K747=8,L747="PM"),"8:00 PM - 9:00 PM",IF(AND(K747=9,L747="PM"),"9:00 PM - 10:00 PM",IF(AND(K747=10,L747="PM"),"10:00 PM - 11:00 PM",IF(AND(K747=11,L747="PM"),"11:00 PM - 12:00 AM","na"))))))))))))))))))))))))</f>
        <v>2:00 PM - 3:00 PM</v>
      </c>
      <c r="O747" s="1" t="s">
        <v>109</v>
      </c>
      <c r="P747" s="1" t="s">
        <v>110</v>
      </c>
      <c r="Q747" s="1" t="s">
        <v>34</v>
      </c>
      <c r="R747" s="1" t="s">
        <v>16</v>
      </c>
      <c r="S747" s="1" t="s">
        <v>17</v>
      </c>
      <c r="T747" s="1" t="s">
        <v>13806</v>
      </c>
    </row>
    <row r="748" spans="1:20" ht="13" x14ac:dyDescent="0.15">
      <c r="A748" s="1" t="s">
        <v>20823</v>
      </c>
      <c r="B748" s="1" t="s">
        <v>20824</v>
      </c>
      <c r="C748" s="1" t="s">
        <v>20825</v>
      </c>
      <c r="D748" s="2">
        <v>42655.609722222223</v>
      </c>
      <c r="E748" s="4">
        <v>10</v>
      </c>
      <c r="F748">
        <v>12</v>
      </c>
      <c r="G748">
        <v>2016</v>
      </c>
      <c r="H748" t="str">
        <f>IF(E748=10, "October", IF(E748=11, "November", IF(E748=12, "December", "na")))</f>
        <v>October</v>
      </c>
      <c r="I748">
        <v>2</v>
      </c>
      <c r="J748" t="str">
        <f>IF(AND(E748=10,OR(F748=1,F748=8,F748=15,F748=22,F748=29)),"Saturday", IF(AND(E748=10,OR(F748=2,F748=9,F748=16,F748=23,F748=30)),"Sunday",IF(AND(E748=10,OR(F748=3,F748=10,F748=17,F748=24,F748=31)),"Monday",IF(AND(E748=10,OR(F748=4,F748=11,F748=18,F748=25)),"Tuesday",IF(AND(E748=10,OR(F748=5,F748=12,F748=19,F748=26)),"Wednesday",IF(AND(E748=10,OR(F748=6,F748=13,F748=20,F748=27)),"Thursday",IF(AND(E748=10,OR(F748=7,F748=14,F748=21,F748=28)),"Friday","na")))))))</f>
        <v>Wednesday</v>
      </c>
      <c r="K748">
        <v>2</v>
      </c>
      <c r="L748" t="s">
        <v>22262</v>
      </c>
      <c r="M748" t="str">
        <f>IF(AND(L748="AM",OR(K748=12,K748=1,K748=2,K748=3,K748=4,K748=5,K748=6)),"Shift1", IF(OR(AND(L748="AM",OR(K748=7,K748=8,K748=9,K748=10,K748=11)),AND(L748="PM",OR(K748=12,K748=1,K748=2,K748=3,K748=4))),"Shift2",IF(AND(L748="PM",OR(K748=5,K748=6,K748=7,K748=8,K748=9,K748=10,K748=11)),"Shift3", "na")))</f>
        <v>Shift2</v>
      </c>
      <c r="N748" t="str">
        <f>IF(AND(K748=12,L748="AM"),"12:00 AM - 1:00 AM", IF(AND(K748=1,L748="AM"),"1:00 AM - 2:00 AM",IF(AND(K748=2,L748="AM"),"2:00 AM - 3:00 AM",IF(AND(K748=3,L748="AM"),"3:00 AM - 4:00 AM",IF(AND(K748=4,L748="AM"),"4:00 AM - 5:00 AM",IF(AND(K748=5,L748="AM"),"5:00 AM - 6:00 AM",IF(AND(K748=6,L748="AM"),"6:00 AM - 7:00 AM",IF(AND(K748=7,L748="AM"),"7:00 AM - 8:00 AM",IF(AND(K748=8,L748="AM"),"8:00 AM - 9:00 AM",IF(AND(K748=9,L748="AM"),"9:00 AM - 10:00 AM",IF(AND(K748=10,L748="AM"),"10:00 AM - 11:00 AM",IF(AND(K748=11,L748="AM"),"11:00 AM - 12:00 PM",IF(AND(K748=12,L748="PM"),"12:00 PM - 1:00 PM",IF(AND(K748=1,L748="PM"),"1:00 PM - 2:00 PM",IF(AND(K748=2,L748="PM"),"2:00 PM - 3:00 PM",IF(AND(K748=3,L748="PM"),"3:00 PM - 4:00 PM",IF(AND(K748=4,L748="PM"),"4:00 PM - 5:00 PM",IF(AND(K748=5,L748="PM"),"5:00 PM - 6:00 PM",IF(AND(K748=6,L748="PM"),"6:00 PM - 7:00 PM",IF(AND(K748=7,L748="PM"),"7:00 PM - 8:00 PM",IF(AND(K748=8,L748="PM"),"8:00 PM - 9:00 PM",IF(AND(K748=9,L748="PM"),"9:00 PM - 10:00 PM",IF(AND(K748=10,L748="PM"),"10:00 PM - 11:00 PM",IF(AND(K748=11,L748="PM"),"11:00 PM - 12:00 AM","na"))))))))))))))))))))))))</f>
        <v>2:00 PM - 3:00 PM</v>
      </c>
      <c r="O748" s="1" t="s">
        <v>141</v>
      </c>
      <c r="P748" s="1" t="s">
        <v>142</v>
      </c>
      <c r="Q748" s="1" t="s">
        <v>15</v>
      </c>
      <c r="R748" s="1" t="s">
        <v>16</v>
      </c>
      <c r="S748" s="1" t="s">
        <v>17</v>
      </c>
      <c r="T748" s="1" t="s">
        <v>20826</v>
      </c>
    </row>
    <row r="749" spans="1:20" ht="13" x14ac:dyDescent="0.15">
      <c r="A749" s="1" t="s">
        <v>16944</v>
      </c>
      <c r="B749" s="1" t="s">
        <v>16945</v>
      </c>
      <c r="C749" s="1" t="s">
        <v>16946</v>
      </c>
      <c r="D749" s="2">
        <v>42655.619444444441</v>
      </c>
      <c r="E749" s="4">
        <v>10</v>
      </c>
      <c r="F749">
        <v>12</v>
      </c>
      <c r="G749">
        <v>2016</v>
      </c>
      <c r="H749" t="str">
        <f>IF(E749=10, "October", IF(E749=11, "November", IF(E749=12, "December", "na")))</f>
        <v>October</v>
      </c>
      <c r="I749">
        <v>2</v>
      </c>
      <c r="J749" t="str">
        <f>IF(AND(E749=10,OR(F749=1,F749=8,F749=15,F749=22,F749=29)),"Saturday", IF(AND(E749=10,OR(F749=2,F749=9,F749=16,F749=23,F749=30)),"Sunday",IF(AND(E749=10,OR(F749=3,F749=10,F749=17,F749=24,F749=31)),"Monday",IF(AND(E749=10,OR(F749=4,F749=11,F749=18,F749=25)),"Tuesday",IF(AND(E749=10,OR(F749=5,F749=12,F749=19,F749=26)),"Wednesday",IF(AND(E749=10,OR(F749=6,F749=13,F749=20,F749=27)),"Thursday",IF(AND(E749=10,OR(F749=7,F749=14,F749=21,F749=28)),"Friday","na")))))))</f>
        <v>Wednesday</v>
      </c>
      <c r="K749">
        <v>2</v>
      </c>
      <c r="L749" t="s">
        <v>22262</v>
      </c>
      <c r="M749" t="str">
        <f>IF(AND(L749="AM",OR(K749=12,K749=1,K749=2,K749=3,K749=4,K749=5,K749=6)),"Shift1", IF(OR(AND(L749="AM",OR(K749=7,K749=8,K749=9,K749=10,K749=11)),AND(L749="PM",OR(K749=12,K749=1,K749=2,K749=3,K749=4))),"Shift2",IF(AND(L749="PM",OR(K749=5,K749=6,K749=7,K749=8,K749=9,K749=10,K749=11)),"Shift3", "na")))</f>
        <v>Shift2</v>
      </c>
      <c r="N749" t="str">
        <f>IF(AND(K749=12,L749="AM"),"12:00 AM - 1:00 AM", IF(AND(K749=1,L749="AM"),"1:00 AM - 2:00 AM",IF(AND(K749=2,L749="AM"),"2:00 AM - 3:00 AM",IF(AND(K749=3,L749="AM"),"3:00 AM - 4:00 AM",IF(AND(K749=4,L749="AM"),"4:00 AM - 5:00 AM",IF(AND(K749=5,L749="AM"),"5:00 AM - 6:00 AM",IF(AND(K749=6,L749="AM"),"6:00 AM - 7:00 AM",IF(AND(K749=7,L749="AM"),"7:00 AM - 8:00 AM",IF(AND(K749=8,L749="AM"),"8:00 AM - 9:00 AM",IF(AND(K749=9,L749="AM"),"9:00 AM - 10:00 AM",IF(AND(K749=10,L749="AM"),"10:00 AM - 11:00 AM",IF(AND(K749=11,L749="AM"),"11:00 AM - 12:00 PM",IF(AND(K749=12,L749="PM"),"12:00 PM - 1:00 PM",IF(AND(K749=1,L749="PM"),"1:00 PM - 2:00 PM",IF(AND(K749=2,L749="PM"),"2:00 PM - 3:00 PM",IF(AND(K749=3,L749="PM"),"3:00 PM - 4:00 PM",IF(AND(K749=4,L749="PM"),"4:00 PM - 5:00 PM",IF(AND(K749=5,L749="PM"),"5:00 PM - 6:00 PM",IF(AND(K749=6,L749="PM"),"6:00 PM - 7:00 PM",IF(AND(K749=7,L749="PM"),"7:00 PM - 8:00 PM",IF(AND(K749=8,L749="PM"),"8:00 PM - 9:00 PM",IF(AND(K749=9,L749="PM"),"9:00 PM - 10:00 PM",IF(AND(K749=10,L749="PM"),"10:00 PM - 11:00 PM",IF(AND(K749=11,L749="PM"),"11:00 PM - 12:00 AM","na"))))))))))))))))))))))))</f>
        <v>2:00 PM - 3:00 PM</v>
      </c>
      <c r="O749" s="1" t="s">
        <v>56</v>
      </c>
      <c r="P749" s="1" t="s">
        <v>57</v>
      </c>
      <c r="Q749" s="1" t="s">
        <v>34</v>
      </c>
      <c r="R749" s="1" t="s">
        <v>16</v>
      </c>
      <c r="S749" s="1" t="s">
        <v>17</v>
      </c>
      <c r="T749" s="1" t="s">
        <v>16947</v>
      </c>
    </row>
    <row r="750" spans="1:20" ht="13" x14ac:dyDescent="0.15">
      <c r="A750" s="1" t="s">
        <v>2075</v>
      </c>
      <c r="B750" s="1" t="s">
        <v>2076</v>
      </c>
      <c r="C750" s="1" t="s">
        <v>2077</v>
      </c>
      <c r="D750" s="2">
        <v>42655.625694444447</v>
      </c>
      <c r="E750" s="4">
        <v>10</v>
      </c>
      <c r="F750">
        <v>12</v>
      </c>
      <c r="G750">
        <v>2016</v>
      </c>
      <c r="H750" t="str">
        <f>IF(E750=10, "October", IF(E750=11, "November", IF(E750=12, "December", "na")))</f>
        <v>October</v>
      </c>
      <c r="I750">
        <v>2</v>
      </c>
      <c r="J750" t="str">
        <f>IF(AND(E750=10,OR(F750=1,F750=8,F750=15,F750=22,F750=29)),"Saturday", IF(AND(E750=10,OR(F750=2,F750=9,F750=16,F750=23,F750=30)),"Sunday",IF(AND(E750=10,OR(F750=3,F750=10,F750=17,F750=24,F750=31)),"Monday",IF(AND(E750=10,OR(F750=4,F750=11,F750=18,F750=25)),"Tuesday",IF(AND(E750=10,OR(F750=5,F750=12,F750=19,F750=26)),"Wednesday",IF(AND(E750=10,OR(F750=6,F750=13,F750=20,F750=27)),"Thursday",IF(AND(E750=10,OR(F750=7,F750=14,F750=21,F750=28)),"Friday","na")))))))</f>
        <v>Wednesday</v>
      </c>
      <c r="K750">
        <v>3</v>
      </c>
      <c r="L750" t="s">
        <v>22262</v>
      </c>
      <c r="M750" t="str">
        <f>IF(AND(L750="AM",OR(K750=12,K750=1,K750=2,K750=3,K750=4,K750=5,K750=6)),"Shift1", IF(OR(AND(L750="AM",OR(K750=7,K750=8,K750=9,K750=10,K750=11)),AND(L750="PM",OR(K750=12,K750=1,K750=2,K750=3,K750=4))),"Shift2",IF(AND(L750="PM",OR(K750=5,K750=6,K750=7,K750=8,K750=9,K750=10,K750=11)),"Shift3", "na")))</f>
        <v>Shift2</v>
      </c>
      <c r="N750" t="str">
        <f>IF(AND(K750=12,L750="AM"),"12:00 AM - 1:00 AM", IF(AND(K750=1,L750="AM"),"1:00 AM - 2:00 AM",IF(AND(K750=2,L750="AM"),"2:00 AM - 3:00 AM",IF(AND(K750=3,L750="AM"),"3:00 AM - 4:00 AM",IF(AND(K750=4,L750="AM"),"4:00 AM - 5:00 AM",IF(AND(K750=5,L750="AM"),"5:00 AM - 6:00 AM",IF(AND(K750=6,L750="AM"),"6:00 AM - 7:00 AM",IF(AND(K750=7,L750="AM"),"7:00 AM - 8:00 AM",IF(AND(K750=8,L750="AM"),"8:00 AM - 9:00 AM",IF(AND(K750=9,L750="AM"),"9:00 AM - 10:00 AM",IF(AND(K750=10,L750="AM"),"10:00 AM - 11:00 AM",IF(AND(K750=11,L750="AM"),"11:00 AM - 12:00 PM",IF(AND(K750=12,L750="PM"),"12:00 PM - 1:00 PM",IF(AND(K750=1,L750="PM"),"1:00 PM - 2:00 PM",IF(AND(K750=2,L750="PM"),"2:00 PM - 3:00 PM",IF(AND(K750=3,L750="PM"),"3:00 PM - 4:00 PM",IF(AND(K750=4,L750="PM"),"4:00 PM - 5:00 PM",IF(AND(K750=5,L750="PM"),"5:00 PM - 6:00 PM",IF(AND(K750=6,L750="PM"),"6:00 PM - 7:00 PM",IF(AND(K750=7,L750="PM"),"7:00 PM - 8:00 PM",IF(AND(K750=8,L750="PM"),"8:00 PM - 9:00 PM",IF(AND(K750=9,L750="PM"),"9:00 PM - 10:00 PM",IF(AND(K750=10,L750="PM"),"10:00 PM - 11:00 PM",IF(AND(K750=11,L750="PM"),"11:00 PM - 12:00 AM","na"))))))))))))))))))))))))</f>
        <v>3:00 PM - 4:00 PM</v>
      </c>
      <c r="O750" s="1" t="s">
        <v>26</v>
      </c>
      <c r="P750" s="1" t="s">
        <v>27</v>
      </c>
      <c r="Q750" s="1" t="s">
        <v>15</v>
      </c>
      <c r="R750" s="1" t="s">
        <v>16</v>
      </c>
      <c r="S750" s="1" t="s">
        <v>17</v>
      </c>
      <c r="T750" s="1" t="s">
        <v>2078</v>
      </c>
    </row>
    <row r="751" spans="1:20" ht="13" x14ac:dyDescent="0.15">
      <c r="A751" s="1" t="s">
        <v>19193</v>
      </c>
      <c r="B751" s="1" t="s">
        <v>19194</v>
      </c>
      <c r="C751" s="1" t="s">
        <v>19195</v>
      </c>
      <c r="D751" s="2">
        <v>42655.644444444442</v>
      </c>
      <c r="E751" s="4">
        <v>10</v>
      </c>
      <c r="F751">
        <v>12</v>
      </c>
      <c r="G751">
        <v>2016</v>
      </c>
      <c r="H751" t="str">
        <f>IF(E751=10, "October", IF(E751=11, "November", IF(E751=12, "December", "na")))</f>
        <v>October</v>
      </c>
      <c r="I751">
        <v>2</v>
      </c>
      <c r="J751" t="str">
        <f>IF(AND(E751=10,OR(F751=1,F751=8,F751=15,F751=22,F751=29)),"Saturday", IF(AND(E751=10,OR(F751=2,F751=9,F751=16,F751=23,F751=30)),"Sunday",IF(AND(E751=10,OR(F751=3,F751=10,F751=17,F751=24,F751=31)),"Monday",IF(AND(E751=10,OR(F751=4,F751=11,F751=18,F751=25)),"Tuesday",IF(AND(E751=10,OR(F751=5,F751=12,F751=19,F751=26)),"Wednesday",IF(AND(E751=10,OR(F751=6,F751=13,F751=20,F751=27)),"Thursday",IF(AND(E751=10,OR(F751=7,F751=14,F751=21,F751=28)),"Friday","na")))))))</f>
        <v>Wednesday</v>
      </c>
      <c r="K751">
        <v>3</v>
      </c>
      <c r="L751" t="s">
        <v>22262</v>
      </c>
      <c r="M751" t="str">
        <f>IF(AND(L751="AM",OR(K751=12,K751=1,K751=2,K751=3,K751=4,K751=5,K751=6)),"Shift1", IF(OR(AND(L751="AM",OR(K751=7,K751=8,K751=9,K751=10,K751=11)),AND(L751="PM",OR(K751=12,K751=1,K751=2,K751=3,K751=4))),"Shift2",IF(AND(L751="PM",OR(K751=5,K751=6,K751=7,K751=8,K751=9,K751=10,K751=11)),"Shift3", "na")))</f>
        <v>Shift2</v>
      </c>
      <c r="N751" t="str">
        <f>IF(AND(K751=12,L751="AM"),"12:00 AM - 1:00 AM", IF(AND(K751=1,L751="AM"),"1:00 AM - 2:00 AM",IF(AND(K751=2,L751="AM"),"2:00 AM - 3:00 AM",IF(AND(K751=3,L751="AM"),"3:00 AM - 4:00 AM",IF(AND(K751=4,L751="AM"),"4:00 AM - 5:00 AM",IF(AND(K751=5,L751="AM"),"5:00 AM - 6:00 AM",IF(AND(K751=6,L751="AM"),"6:00 AM - 7:00 AM",IF(AND(K751=7,L751="AM"),"7:00 AM - 8:00 AM",IF(AND(K751=8,L751="AM"),"8:00 AM - 9:00 AM",IF(AND(K751=9,L751="AM"),"9:00 AM - 10:00 AM",IF(AND(K751=10,L751="AM"),"10:00 AM - 11:00 AM",IF(AND(K751=11,L751="AM"),"11:00 AM - 12:00 PM",IF(AND(K751=12,L751="PM"),"12:00 PM - 1:00 PM",IF(AND(K751=1,L751="PM"),"1:00 PM - 2:00 PM",IF(AND(K751=2,L751="PM"),"2:00 PM - 3:00 PM",IF(AND(K751=3,L751="PM"),"3:00 PM - 4:00 PM",IF(AND(K751=4,L751="PM"),"4:00 PM - 5:00 PM",IF(AND(K751=5,L751="PM"),"5:00 PM - 6:00 PM",IF(AND(K751=6,L751="PM"),"6:00 PM - 7:00 PM",IF(AND(K751=7,L751="PM"),"7:00 PM - 8:00 PM",IF(AND(K751=8,L751="PM"),"8:00 PM - 9:00 PM",IF(AND(K751=9,L751="PM"),"9:00 PM - 10:00 PM",IF(AND(K751=10,L751="PM"),"10:00 PM - 11:00 PM",IF(AND(K751=11,L751="PM"),"11:00 PM - 12:00 AM","na"))))))))))))))))))))))))</f>
        <v>3:00 PM - 4:00 PM</v>
      </c>
      <c r="O751" s="1" t="s">
        <v>26</v>
      </c>
      <c r="P751" s="1" t="s">
        <v>27</v>
      </c>
      <c r="Q751" s="1" t="s">
        <v>15</v>
      </c>
      <c r="R751" s="1" t="s">
        <v>16</v>
      </c>
      <c r="S751" s="1" t="s">
        <v>17</v>
      </c>
      <c r="T751" s="1" t="s">
        <v>19196</v>
      </c>
    </row>
    <row r="752" spans="1:20" ht="13" x14ac:dyDescent="0.15">
      <c r="A752" s="1" t="s">
        <v>9969</v>
      </c>
      <c r="B752" s="1" t="s">
        <v>9970</v>
      </c>
      <c r="C752" s="1" t="s">
        <v>9979</v>
      </c>
      <c r="D752" s="2">
        <v>42655.650694444441</v>
      </c>
      <c r="E752" s="4">
        <v>10</v>
      </c>
      <c r="F752">
        <v>12</v>
      </c>
      <c r="G752">
        <v>2016</v>
      </c>
      <c r="H752" t="str">
        <f>IF(E752=10, "October", IF(E752=11, "November", IF(E752=12, "December", "na")))</f>
        <v>October</v>
      </c>
      <c r="I752">
        <v>2</v>
      </c>
      <c r="J752" t="str">
        <f>IF(AND(E752=10,OR(F752=1,F752=8,F752=15,F752=22,F752=29)),"Saturday", IF(AND(E752=10,OR(F752=2,F752=9,F752=16,F752=23,F752=30)),"Sunday",IF(AND(E752=10,OR(F752=3,F752=10,F752=17,F752=24,F752=31)),"Monday",IF(AND(E752=10,OR(F752=4,F752=11,F752=18,F752=25)),"Tuesday",IF(AND(E752=10,OR(F752=5,F752=12,F752=19,F752=26)),"Wednesday",IF(AND(E752=10,OR(F752=6,F752=13,F752=20,F752=27)),"Thursday",IF(AND(E752=10,OR(F752=7,F752=14,F752=21,F752=28)),"Friday","na")))))))</f>
        <v>Wednesday</v>
      </c>
      <c r="K752">
        <v>3</v>
      </c>
      <c r="L752" t="s">
        <v>22262</v>
      </c>
      <c r="M752" t="str">
        <f>IF(AND(L752="AM",OR(K752=12,K752=1,K752=2,K752=3,K752=4,K752=5,K752=6)),"Shift1", IF(OR(AND(L752="AM",OR(K752=7,K752=8,K752=9,K752=10,K752=11)),AND(L752="PM",OR(K752=12,K752=1,K752=2,K752=3,K752=4))),"Shift2",IF(AND(L752="PM",OR(K752=5,K752=6,K752=7,K752=8,K752=9,K752=10,K752=11)),"Shift3", "na")))</f>
        <v>Shift2</v>
      </c>
      <c r="N752" t="str">
        <f>IF(AND(K752=12,L752="AM"),"12:00 AM - 1:00 AM", IF(AND(K752=1,L752="AM"),"1:00 AM - 2:00 AM",IF(AND(K752=2,L752="AM"),"2:00 AM - 3:00 AM",IF(AND(K752=3,L752="AM"),"3:00 AM - 4:00 AM",IF(AND(K752=4,L752="AM"),"4:00 AM - 5:00 AM",IF(AND(K752=5,L752="AM"),"5:00 AM - 6:00 AM",IF(AND(K752=6,L752="AM"),"6:00 AM - 7:00 AM",IF(AND(K752=7,L752="AM"),"7:00 AM - 8:00 AM",IF(AND(K752=8,L752="AM"),"8:00 AM - 9:00 AM",IF(AND(K752=9,L752="AM"),"9:00 AM - 10:00 AM",IF(AND(K752=10,L752="AM"),"10:00 AM - 11:00 AM",IF(AND(K752=11,L752="AM"),"11:00 AM - 12:00 PM",IF(AND(K752=12,L752="PM"),"12:00 PM - 1:00 PM",IF(AND(K752=1,L752="PM"),"1:00 PM - 2:00 PM",IF(AND(K752=2,L752="PM"),"2:00 PM - 3:00 PM",IF(AND(K752=3,L752="PM"),"3:00 PM - 4:00 PM",IF(AND(K752=4,L752="PM"),"4:00 PM - 5:00 PM",IF(AND(K752=5,L752="PM"),"5:00 PM - 6:00 PM",IF(AND(K752=6,L752="PM"),"6:00 PM - 7:00 PM",IF(AND(K752=7,L752="PM"),"7:00 PM - 8:00 PM",IF(AND(K752=8,L752="PM"),"8:00 PM - 9:00 PM",IF(AND(K752=9,L752="PM"),"9:00 PM - 10:00 PM",IF(AND(K752=10,L752="PM"),"10:00 PM - 11:00 PM",IF(AND(K752=11,L752="PM"),"11:00 PM - 12:00 AM","na"))))))))))))))))))))))))</f>
        <v>3:00 PM - 4:00 PM</v>
      </c>
      <c r="O752" s="1" t="s">
        <v>2471</v>
      </c>
      <c r="P752" s="1" t="s">
        <v>2472</v>
      </c>
      <c r="Q752" s="1" t="s">
        <v>15</v>
      </c>
      <c r="R752" s="1" t="s">
        <v>51</v>
      </c>
      <c r="S752" s="1" t="s">
        <v>17</v>
      </c>
      <c r="T752" s="1" t="s">
        <v>9980</v>
      </c>
    </row>
    <row r="753" spans="1:20" ht="13" x14ac:dyDescent="0.15">
      <c r="A753" s="1" t="s">
        <v>3459</v>
      </c>
      <c r="B753" s="1" t="s">
        <v>3460</v>
      </c>
      <c r="C753" s="1" t="s">
        <v>3461</v>
      </c>
      <c r="D753" s="2">
        <v>42655.665277777778</v>
      </c>
      <c r="E753" s="4">
        <v>10</v>
      </c>
      <c r="F753">
        <v>12</v>
      </c>
      <c r="G753">
        <v>2016</v>
      </c>
      <c r="H753" t="str">
        <f>IF(E753=10, "October", IF(E753=11, "November", IF(E753=12, "December", "na")))</f>
        <v>October</v>
      </c>
      <c r="I753">
        <v>2</v>
      </c>
      <c r="J753" t="str">
        <f>IF(AND(E753=10,OR(F753=1,F753=8,F753=15,F753=22,F753=29)),"Saturday", IF(AND(E753=10,OR(F753=2,F753=9,F753=16,F753=23,F753=30)),"Sunday",IF(AND(E753=10,OR(F753=3,F753=10,F753=17,F753=24,F753=31)),"Monday",IF(AND(E753=10,OR(F753=4,F753=11,F753=18,F753=25)),"Tuesday",IF(AND(E753=10,OR(F753=5,F753=12,F753=19,F753=26)),"Wednesday",IF(AND(E753=10,OR(F753=6,F753=13,F753=20,F753=27)),"Thursday",IF(AND(E753=10,OR(F753=7,F753=14,F753=21,F753=28)),"Friday","na")))))))</f>
        <v>Wednesday</v>
      </c>
      <c r="K753">
        <v>3</v>
      </c>
      <c r="L753" t="s">
        <v>22262</v>
      </c>
      <c r="M753" t="str">
        <f>IF(AND(L753="AM",OR(K753=12,K753=1,K753=2,K753=3,K753=4,K753=5,K753=6)),"Shift1", IF(OR(AND(L753="AM",OR(K753=7,K753=8,K753=9,K753=10,K753=11)),AND(L753="PM",OR(K753=12,K753=1,K753=2,K753=3,K753=4))),"Shift2",IF(AND(L753="PM",OR(K753=5,K753=6,K753=7,K753=8,K753=9,K753=10,K753=11)),"Shift3", "na")))</f>
        <v>Shift2</v>
      </c>
      <c r="N753" t="str">
        <f>IF(AND(K753=12,L753="AM"),"12:00 AM - 1:00 AM", IF(AND(K753=1,L753="AM"),"1:00 AM - 2:00 AM",IF(AND(K753=2,L753="AM"),"2:00 AM - 3:00 AM",IF(AND(K753=3,L753="AM"),"3:00 AM - 4:00 AM",IF(AND(K753=4,L753="AM"),"4:00 AM - 5:00 AM",IF(AND(K753=5,L753="AM"),"5:00 AM - 6:00 AM",IF(AND(K753=6,L753="AM"),"6:00 AM - 7:00 AM",IF(AND(K753=7,L753="AM"),"7:00 AM - 8:00 AM",IF(AND(K753=8,L753="AM"),"8:00 AM - 9:00 AM",IF(AND(K753=9,L753="AM"),"9:00 AM - 10:00 AM",IF(AND(K753=10,L753="AM"),"10:00 AM - 11:00 AM",IF(AND(K753=11,L753="AM"),"11:00 AM - 12:00 PM",IF(AND(K753=12,L753="PM"),"12:00 PM - 1:00 PM",IF(AND(K753=1,L753="PM"),"1:00 PM - 2:00 PM",IF(AND(K753=2,L753="PM"),"2:00 PM - 3:00 PM",IF(AND(K753=3,L753="PM"),"3:00 PM - 4:00 PM",IF(AND(K753=4,L753="PM"),"4:00 PM - 5:00 PM",IF(AND(K753=5,L753="PM"),"5:00 PM - 6:00 PM",IF(AND(K753=6,L753="PM"),"6:00 PM - 7:00 PM",IF(AND(K753=7,L753="PM"),"7:00 PM - 8:00 PM",IF(AND(K753=8,L753="PM"),"8:00 PM - 9:00 PM",IF(AND(K753=9,L753="PM"),"9:00 PM - 10:00 PM",IF(AND(K753=10,L753="PM"),"10:00 PM - 11:00 PM",IF(AND(K753=11,L753="PM"),"11:00 PM - 12:00 AM","na"))))))))))))))))))))))))</f>
        <v>3:00 PM - 4:00 PM</v>
      </c>
      <c r="O753" s="1" t="s">
        <v>141</v>
      </c>
      <c r="P753" s="1" t="s">
        <v>142</v>
      </c>
      <c r="Q753" s="1" t="s">
        <v>34</v>
      </c>
      <c r="R753" s="1" t="s">
        <v>16</v>
      </c>
      <c r="S753" s="1" t="s">
        <v>17</v>
      </c>
      <c r="T753" s="1" t="s">
        <v>3462</v>
      </c>
    </row>
    <row r="754" spans="1:20" ht="13" x14ac:dyDescent="0.15">
      <c r="A754" s="1" t="s">
        <v>17517</v>
      </c>
      <c r="B754" s="1" t="s">
        <v>17518</v>
      </c>
      <c r="C754" s="1" t="s">
        <v>17519</v>
      </c>
      <c r="D754" s="2">
        <v>42655.676388888889</v>
      </c>
      <c r="E754" s="4">
        <v>10</v>
      </c>
      <c r="F754">
        <v>12</v>
      </c>
      <c r="G754">
        <v>2016</v>
      </c>
      <c r="H754" t="str">
        <f>IF(E754=10, "October", IF(E754=11, "November", IF(E754=12, "December", "na")))</f>
        <v>October</v>
      </c>
      <c r="I754">
        <v>2</v>
      </c>
      <c r="J754" t="str">
        <f>IF(AND(E754=10,OR(F754=1,F754=8,F754=15,F754=22,F754=29)),"Saturday", IF(AND(E754=10,OR(F754=2,F754=9,F754=16,F754=23,F754=30)),"Sunday",IF(AND(E754=10,OR(F754=3,F754=10,F754=17,F754=24,F754=31)),"Monday",IF(AND(E754=10,OR(F754=4,F754=11,F754=18,F754=25)),"Tuesday",IF(AND(E754=10,OR(F754=5,F754=12,F754=19,F754=26)),"Wednesday",IF(AND(E754=10,OR(F754=6,F754=13,F754=20,F754=27)),"Thursday",IF(AND(E754=10,OR(F754=7,F754=14,F754=21,F754=28)),"Friday","na")))))))</f>
        <v>Wednesday</v>
      </c>
      <c r="K754">
        <v>4</v>
      </c>
      <c r="L754" t="s">
        <v>22262</v>
      </c>
      <c r="M754" t="str">
        <f>IF(AND(L754="AM",OR(K754=12,K754=1,K754=2,K754=3,K754=4,K754=5,K754=6)),"Shift1", IF(OR(AND(L754="AM",OR(K754=7,K754=8,K754=9,K754=10,K754=11)),AND(L754="PM",OR(K754=12,K754=1,K754=2,K754=3,K754=4))),"Shift2",IF(AND(L754="PM",OR(K754=5,K754=6,K754=7,K754=8,K754=9,K754=10,K754=11)),"Shift3", "na")))</f>
        <v>Shift2</v>
      </c>
      <c r="N754" t="str">
        <f>IF(AND(K754=12,L754="AM"),"12:00 AM - 1:00 AM", IF(AND(K754=1,L754="AM"),"1:00 AM - 2:00 AM",IF(AND(K754=2,L754="AM"),"2:00 AM - 3:00 AM",IF(AND(K754=3,L754="AM"),"3:00 AM - 4:00 AM",IF(AND(K754=4,L754="AM"),"4:00 AM - 5:00 AM",IF(AND(K754=5,L754="AM"),"5:00 AM - 6:00 AM",IF(AND(K754=6,L754="AM"),"6:00 AM - 7:00 AM",IF(AND(K754=7,L754="AM"),"7:00 AM - 8:00 AM",IF(AND(K754=8,L754="AM"),"8:00 AM - 9:00 AM",IF(AND(K754=9,L754="AM"),"9:00 AM - 10:00 AM",IF(AND(K754=10,L754="AM"),"10:00 AM - 11:00 AM",IF(AND(K754=11,L754="AM"),"11:00 AM - 12:00 PM",IF(AND(K754=12,L754="PM"),"12:00 PM - 1:00 PM",IF(AND(K754=1,L754="PM"),"1:00 PM - 2:00 PM",IF(AND(K754=2,L754="PM"),"2:00 PM - 3:00 PM",IF(AND(K754=3,L754="PM"),"3:00 PM - 4:00 PM",IF(AND(K754=4,L754="PM"),"4:00 PM - 5:00 PM",IF(AND(K754=5,L754="PM"),"5:00 PM - 6:00 PM",IF(AND(K754=6,L754="PM"),"6:00 PM - 7:00 PM",IF(AND(K754=7,L754="PM"),"7:00 PM - 8:00 PM",IF(AND(K754=8,L754="PM"),"8:00 PM - 9:00 PM",IF(AND(K754=9,L754="PM"),"9:00 PM - 10:00 PM",IF(AND(K754=10,L754="PM"),"10:00 PM - 11:00 PM",IF(AND(K754=11,L754="PM"),"11:00 PM - 12:00 AM","na"))))))))))))))))))))))))</f>
        <v>4:00 PM - 5:00 PM</v>
      </c>
      <c r="O754" s="1" t="s">
        <v>141</v>
      </c>
      <c r="P754" s="1" t="s">
        <v>142</v>
      </c>
      <c r="Q754" s="1" t="s">
        <v>34</v>
      </c>
      <c r="R754" s="1" t="s">
        <v>16</v>
      </c>
      <c r="S754" s="1" t="s">
        <v>17</v>
      </c>
      <c r="T754" s="1" t="s">
        <v>17520</v>
      </c>
    </row>
    <row r="755" spans="1:20" ht="13" x14ac:dyDescent="0.15">
      <c r="A755" s="1" t="s">
        <v>2033</v>
      </c>
      <c r="B755" s="1" t="s">
        <v>2034</v>
      </c>
      <c r="C755" s="1" t="s">
        <v>2035</v>
      </c>
      <c r="D755" s="2">
        <v>42655.69027777778</v>
      </c>
      <c r="E755" s="4">
        <v>10</v>
      </c>
      <c r="F755">
        <v>12</v>
      </c>
      <c r="G755">
        <v>2016</v>
      </c>
      <c r="H755" t="str">
        <f>IF(E755=10, "October", IF(E755=11, "November", IF(E755=12, "December", "na")))</f>
        <v>October</v>
      </c>
      <c r="I755">
        <v>2</v>
      </c>
      <c r="J755" t="str">
        <f>IF(AND(E755=10,OR(F755=1,F755=8,F755=15,F755=22,F755=29)),"Saturday", IF(AND(E755=10,OR(F755=2,F755=9,F755=16,F755=23,F755=30)),"Sunday",IF(AND(E755=10,OR(F755=3,F755=10,F755=17,F755=24,F755=31)),"Monday",IF(AND(E755=10,OR(F755=4,F755=11,F755=18,F755=25)),"Tuesday",IF(AND(E755=10,OR(F755=5,F755=12,F755=19,F755=26)),"Wednesday",IF(AND(E755=10,OR(F755=6,F755=13,F755=20,F755=27)),"Thursday",IF(AND(E755=10,OR(F755=7,F755=14,F755=21,F755=28)),"Friday","na")))))))</f>
        <v>Wednesday</v>
      </c>
      <c r="K755">
        <v>4</v>
      </c>
      <c r="L755" t="s">
        <v>22262</v>
      </c>
      <c r="M755" t="str">
        <f>IF(AND(L755="AM",OR(K755=12,K755=1,K755=2,K755=3,K755=4,K755=5,K755=6)),"Shift1", IF(OR(AND(L755="AM",OR(K755=7,K755=8,K755=9,K755=10,K755=11)),AND(L755="PM",OR(K755=12,K755=1,K755=2,K755=3,K755=4))),"Shift2",IF(AND(L755="PM",OR(K755=5,K755=6,K755=7,K755=8,K755=9,K755=10,K755=11)),"Shift3", "na")))</f>
        <v>Shift2</v>
      </c>
      <c r="N755" t="str">
        <f>IF(AND(K755=12,L755="AM"),"12:00 AM - 1:00 AM", IF(AND(K755=1,L755="AM"),"1:00 AM - 2:00 AM",IF(AND(K755=2,L755="AM"),"2:00 AM - 3:00 AM",IF(AND(K755=3,L755="AM"),"3:00 AM - 4:00 AM",IF(AND(K755=4,L755="AM"),"4:00 AM - 5:00 AM",IF(AND(K755=5,L755="AM"),"5:00 AM - 6:00 AM",IF(AND(K755=6,L755="AM"),"6:00 AM - 7:00 AM",IF(AND(K755=7,L755="AM"),"7:00 AM - 8:00 AM",IF(AND(K755=8,L755="AM"),"8:00 AM - 9:00 AM",IF(AND(K755=9,L755="AM"),"9:00 AM - 10:00 AM",IF(AND(K755=10,L755="AM"),"10:00 AM - 11:00 AM",IF(AND(K755=11,L755="AM"),"11:00 AM - 12:00 PM",IF(AND(K755=12,L755="PM"),"12:00 PM - 1:00 PM",IF(AND(K755=1,L755="PM"),"1:00 PM - 2:00 PM",IF(AND(K755=2,L755="PM"),"2:00 PM - 3:00 PM",IF(AND(K755=3,L755="PM"),"3:00 PM - 4:00 PM",IF(AND(K755=4,L755="PM"),"4:00 PM - 5:00 PM",IF(AND(K755=5,L755="PM"),"5:00 PM - 6:00 PM",IF(AND(K755=6,L755="PM"),"6:00 PM - 7:00 PM",IF(AND(K755=7,L755="PM"),"7:00 PM - 8:00 PM",IF(AND(K755=8,L755="PM"),"8:00 PM - 9:00 PM",IF(AND(K755=9,L755="PM"),"9:00 PM - 10:00 PM",IF(AND(K755=10,L755="PM"),"10:00 PM - 11:00 PM",IF(AND(K755=11,L755="PM"),"11:00 PM - 12:00 AM","na"))))))))))))))))))))))))</f>
        <v>4:00 PM - 5:00 PM</v>
      </c>
      <c r="O755" s="1" t="s">
        <v>1816</v>
      </c>
      <c r="P755" s="1" t="s">
        <v>1817</v>
      </c>
      <c r="Q755" s="1" t="s">
        <v>15</v>
      </c>
      <c r="R755" s="1" t="s">
        <v>16</v>
      </c>
      <c r="S755" s="1" t="s">
        <v>17</v>
      </c>
      <c r="T755" s="1" t="s">
        <v>2036</v>
      </c>
    </row>
    <row r="756" spans="1:20" ht="13" x14ac:dyDescent="0.15">
      <c r="A756" s="1" t="s">
        <v>1369</v>
      </c>
      <c r="B756" s="1" t="s">
        <v>1370</v>
      </c>
      <c r="C756" s="1" t="s">
        <v>1371</v>
      </c>
      <c r="D756" s="2">
        <v>42655.691666666666</v>
      </c>
      <c r="E756" s="4">
        <v>10</v>
      </c>
      <c r="F756">
        <v>12</v>
      </c>
      <c r="G756">
        <v>2016</v>
      </c>
      <c r="H756" t="str">
        <f>IF(E756=10, "October", IF(E756=11, "November", IF(E756=12, "December", "na")))</f>
        <v>October</v>
      </c>
      <c r="I756">
        <v>2</v>
      </c>
      <c r="J756" t="str">
        <f>IF(AND(E756=10,OR(F756=1,F756=8,F756=15,F756=22,F756=29)),"Saturday", IF(AND(E756=10,OR(F756=2,F756=9,F756=16,F756=23,F756=30)),"Sunday",IF(AND(E756=10,OR(F756=3,F756=10,F756=17,F756=24,F756=31)),"Monday",IF(AND(E756=10,OR(F756=4,F756=11,F756=18,F756=25)),"Tuesday",IF(AND(E756=10,OR(F756=5,F756=12,F756=19,F756=26)),"Wednesday",IF(AND(E756=10,OR(F756=6,F756=13,F756=20,F756=27)),"Thursday",IF(AND(E756=10,OR(F756=7,F756=14,F756=21,F756=28)),"Friday","na")))))))</f>
        <v>Wednesday</v>
      </c>
      <c r="K756">
        <v>4</v>
      </c>
      <c r="L756" t="s">
        <v>22262</v>
      </c>
      <c r="M756" t="str">
        <f>IF(AND(L756="AM",OR(K756=12,K756=1,K756=2,K756=3,K756=4,K756=5,K756=6)),"Shift1", IF(OR(AND(L756="AM",OR(K756=7,K756=8,K756=9,K756=10,K756=11)),AND(L756="PM",OR(K756=12,K756=1,K756=2,K756=3,K756=4))),"Shift2",IF(AND(L756="PM",OR(K756=5,K756=6,K756=7,K756=8,K756=9,K756=10,K756=11)),"Shift3", "na")))</f>
        <v>Shift2</v>
      </c>
      <c r="N756" t="str">
        <f>IF(AND(K756=12,L756="AM"),"12:00 AM - 1:00 AM", IF(AND(K756=1,L756="AM"),"1:00 AM - 2:00 AM",IF(AND(K756=2,L756="AM"),"2:00 AM - 3:00 AM",IF(AND(K756=3,L756="AM"),"3:00 AM - 4:00 AM",IF(AND(K756=4,L756="AM"),"4:00 AM - 5:00 AM",IF(AND(K756=5,L756="AM"),"5:00 AM - 6:00 AM",IF(AND(K756=6,L756="AM"),"6:00 AM - 7:00 AM",IF(AND(K756=7,L756="AM"),"7:00 AM - 8:00 AM",IF(AND(K756=8,L756="AM"),"8:00 AM - 9:00 AM",IF(AND(K756=9,L756="AM"),"9:00 AM - 10:00 AM",IF(AND(K756=10,L756="AM"),"10:00 AM - 11:00 AM",IF(AND(K756=11,L756="AM"),"11:00 AM - 12:00 PM",IF(AND(K756=12,L756="PM"),"12:00 PM - 1:00 PM",IF(AND(K756=1,L756="PM"),"1:00 PM - 2:00 PM",IF(AND(K756=2,L756="PM"),"2:00 PM - 3:00 PM",IF(AND(K756=3,L756="PM"),"3:00 PM - 4:00 PM",IF(AND(K756=4,L756="PM"),"4:00 PM - 5:00 PM",IF(AND(K756=5,L756="PM"),"5:00 PM - 6:00 PM",IF(AND(K756=6,L756="PM"),"6:00 PM - 7:00 PM",IF(AND(K756=7,L756="PM"),"7:00 PM - 8:00 PM",IF(AND(K756=8,L756="PM"),"8:00 PM - 9:00 PM",IF(AND(K756=9,L756="PM"),"9:00 PM - 10:00 PM",IF(AND(K756=10,L756="PM"),"10:00 PM - 11:00 PM",IF(AND(K756=11,L756="PM"),"11:00 PM - 12:00 AM","na"))))))))))))))))))))))))</f>
        <v>4:00 PM - 5:00 PM</v>
      </c>
      <c r="O756" s="1" t="s">
        <v>345</v>
      </c>
      <c r="P756" s="1" t="s">
        <v>346</v>
      </c>
      <c r="Q756" s="1" t="s">
        <v>15</v>
      </c>
      <c r="R756" s="1" t="s">
        <v>16</v>
      </c>
      <c r="S756" s="1" t="s">
        <v>17</v>
      </c>
      <c r="T756" s="1" t="s">
        <v>1372</v>
      </c>
    </row>
    <row r="757" spans="1:20" ht="13" x14ac:dyDescent="0.15">
      <c r="A757" s="1" t="s">
        <v>10267</v>
      </c>
      <c r="B757" s="1" t="s">
        <v>10268</v>
      </c>
      <c r="C757" s="1" t="s">
        <v>10269</v>
      </c>
      <c r="D757" s="2">
        <v>42655.699305555558</v>
      </c>
      <c r="E757" s="4">
        <v>10</v>
      </c>
      <c r="F757">
        <v>12</v>
      </c>
      <c r="G757">
        <v>2016</v>
      </c>
      <c r="H757" t="str">
        <f>IF(E757=10, "October", IF(E757=11, "November", IF(E757=12, "December", "na")))</f>
        <v>October</v>
      </c>
      <c r="I757">
        <v>2</v>
      </c>
      <c r="J757" t="str">
        <f>IF(AND(E757=10,OR(F757=1,F757=8,F757=15,F757=22,F757=29)),"Saturday", IF(AND(E757=10,OR(F757=2,F757=9,F757=16,F757=23,F757=30)),"Sunday",IF(AND(E757=10,OR(F757=3,F757=10,F757=17,F757=24,F757=31)),"Monday",IF(AND(E757=10,OR(F757=4,F757=11,F757=18,F757=25)),"Tuesday",IF(AND(E757=10,OR(F757=5,F757=12,F757=19,F757=26)),"Wednesday",IF(AND(E757=10,OR(F757=6,F757=13,F757=20,F757=27)),"Thursday",IF(AND(E757=10,OR(F757=7,F757=14,F757=21,F757=28)),"Friday","na")))))))</f>
        <v>Wednesday</v>
      </c>
      <c r="K757">
        <v>4</v>
      </c>
      <c r="L757" t="s">
        <v>22262</v>
      </c>
      <c r="M757" t="str">
        <f>IF(AND(L757="AM",OR(K757=12,K757=1,K757=2,K757=3,K757=4,K757=5,K757=6)),"Shift1", IF(OR(AND(L757="AM",OR(K757=7,K757=8,K757=9,K757=10,K757=11)),AND(L757="PM",OR(K757=12,K757=1,K757=2,K757=3,K757=4))),"Shift2",IF(AND(L757="PM",OR(K757=5,K757=6,K757=7,K757=8,K757=9,K757=10,K757=11)),"Shift3", "na")))</f>
        <v>Shift2</v>
      </c>
      <c r="N757" t="str">
        <f>IF(AND(K757=12,L757="AM"),"12:00 AM - 1:00 AM", IF(AND(K757=1,L757="AM"),"1:00 AM - 2:00 AM",IF(AND(K757=2,L757="AM"),"2:00 AM - 3:00 AM",IF(AND(K757=3,L757="AM"),"3:00 AM - 4:00 AM",IF(AND(K757=4,L757="AM"),"4:00 AM - 5:00 AM",IF(AND(K757=5,L757="AM"),"5:00 AM - 6:00 AM",IF(AND(K757=6,L757="AM"),"6:00 AM - 7:00 AM",IF(AND(K757=7,L757="AM"),"7:00 AM - 8:00 AM",IF(AND(K757=8,L757="AM"),"8:00 AM - 9:00 AM",IF(AND(K757=9,L757="AM"),"9:00 AM - 10:00 AM",IF(AND(K757=10,L757="AM"),"10:00 AM - 11:00 AM",IF(AND(K757=11,L757="AM"),"11:00 AM - 12:00 PM",IF(AND(K757=12,L757="PM"),"12:00 PM - 1:00 PM",IF(AND(K757=1,L757="PM"),"1:00 PM - 2:00 PM",IF(AND(K757=2,L757="PM"),"2:00 PM - 3:00 PM",IF(AND(K757=3,L757="PM"),"3:00 PM - 4:00 PM",IF(AND(K757=4,L757="PM"),"4:00 PM - 5:00 PM",IF(AND(K757=5,L757="PM"),"5:00 PM - 6:00 PM",IF(AND(K757=6,L757="PM"),"6:00 PM - 7:00 PM",IF(AND(K757=7,L757="PM"),"7:00 PM - 8:00 PM",IF(AND(K757=8,L757="PM"),"8:00 PM - 9:00 PM",IF(AND(K757=9,L757="PM"),"9:00 PM - 10:00 PM",IF(AND(K757=10,L757="PM"),"10:00 PM - 11:00 PM",IF(AND(K757=11,L757="PM"),"11:00 PM - 12:00 AM","na"))))))))))))))))))))))))</f>
        <v>4:00 PM - 5:00 PM</v>
      </c>
      <c r="O757" s="1" t="s">
        <v>222</v>
      </c>
      <c r="P757" s="1" t="s">
        <v>223</v>
      </c>
      <c r="Q757" s="1" t="s">
        <v>34</v>
      </c>
      <c r="R757" s="1" t="s">
        <v>16</v>
      </c>
      <c r="S757" s="1" t="s">
        <v>17</v>
      </c>
      <c r="T757" s="1" t="s">
        <v>10270</v>
      </c>
    </row>
    <row r="758" spans="1:20" ht="13" x14ac:dyDescent="0.15">
      <c r="A758" s="1" t="s">
        <v>17901</v>
      </c>
      <c r="B758" s="1" t="s">
        <v>17902</v>
      </c>
      <c r="C758" s="1" t="s">
        <v>17903</v>
      </c>
      <c r="D758" s="2">
        <v>42655.709722222222</v>
      </c>
      <c r="E758" s="4">
        <v>10</v>
      </c>
      <c r="F758">
        <v>12</v>
      </c>
      <c r="G758">
        <v>2016</v>
      </c>
      <c r="H758" t="str">
        <f>IF(E758=10, "October", IF(E758=11, "November", IF(E758=12, "December", "na")))</f>
        <v>October</v>
      </c>
      <c r="I758">
        <v>2</v>
      </c>
      <c r="J758" t="str">
        <f>IF(AND(E758=10,OR(F758=1,F758=8,F758=15,F758=22,F758=29)),"Saturday", IF(AND(E758=10,OR(F758=2,F758=9,F758=16,F758=23,F758=30)),"Sunday",IF(AND(E758=10,OR(F758=3,F758=10,F758=17,F758=24,F758=31)),"Monday",IF(AND(E758=10,OR(F758=4,F758=11,F758=18,F758=25)),"Tuesday",IF(AND(E758=10,OR(F758=5,F758=12,F758=19,F758=26)),"Wednesday",IF(AND(E758=10,OR(F758=6,F758=13,F758=20,F758=27)),"Thursday",IF(AND(E758=10,OR(F758=7,F758=14,F758=21,F758=28)),"Friday","na")))))))</f>
        <v>Wednesday</v>
      </c>
      <c r="K758">
        <v>5</v>
      </c>
      <c r="L758" t="s">
        <v>22262</v>
      </c>
      <c r="M758" t="str">
        <f>IF(AND(L758="AM",OR(K758=12,K758=1,K758=2,K758=3,K758=4,K758=5,K758=6)),"Shift1", IF(OR(AND(L758="AM",OR(K758=7,K758=8,K758=9,K758=10,K758=11)),AND(L758="PM",OR(K758=12,K758=1,K758=2,K758=3,K758=4))),"Shift2",IF(AND(L758="PM",OR(K758=5,K758=6,K758=7,K758=8,K758=9,K758=10,K758=11)),"Shift3", "na")))</f>
        <v>Shift3</v>
      </c>
      <c r="N758" t="str">
        <f>IF(AND(K758=12,L758="AM"),"12:00 AM - 1:00 AM", IF(AND(K758=1,L758="AM"),"1:00 AM - 2:00 AM",IF(AND(K758=2,L758="AM"),"2:00 AM - 3:00 AM",IF(AND(K758=3,L758="AM"),"3:00 AM - 4:00 AM",IF(AND(K758=4,L758="AM"),"4:00 AM - 5:00 AM",IF(AND(K758=5,L758="AM"),"5:00 AM - 6:00 AM",IF(AND(K758=6,L758="AM"),"6:00 AM - 7:00 AM",IF(AND(K758=7,L758="AM"),"7:00 AM - 8:00 AM",IF(AND(K758=8,L758="AM"),"8:00 AM - 9:00 AM",IF(AND(K758=9,L758="AM"),"9:00 AM - 10:00 AM",IF(AND(K758=10,L758="AM"),"10:00 AM - 11:00 AM",IF(AND(K758=11,L758="AM"),"11:00 AM - 12:00 PM",IF(AND(K758=12,L758="PM"),"12:00 PM - 1:00 PM",IF(AND(K758=1,L758="PM"),"1:00 PM - 2:00 PM",IF(AND(K758=2,L758="PM"),"2:00 PM - 3:00 PM",IF(AND(K758=3,L758="PM"),"3:00 PM - 4:00 PM",IF(AND(K758=4,L758="PM"),"4:00 PM - 5:00 PM",IF(AND(K758=5,L758="PM"),"5:00 PM - 6:00 PM",IF(AND(K758=6,L758="PM"),"6:00 PM - 7:00 PM",IF(AND(K758=7,L758="PM"),"7:00 PM - 8:00 PM",IF(AND(K758=8,L758="PM"),"8:00 PM - 9:00 PM",IF(AND(K758=9,L758="PM"),"9:00 PM - 10:00 PM",IF(AND(K758=10,L758="PM"),"10:00 PM - 11:00 PM",IF(AND(K758=11,L758="PM"),"11:00 PM - 12:00 AM","na"))))))))))))))))))))))))</f>
        <v>5:00 PM - 6:00 PM</v>
      </c>
      <c r="O758" s="1" t="s">
        <v>724</v>
      </c>
      <c r="P758" s="1" t="s">
        <v>725</v>
      </c>
      <c r="Q758" s="1" t="s">
        <v>15</v>
      </c>
      <c r="R758" s="1" t="s">
        <v>16</v>
      </c>
      <c r="S758" s="1" t="s">
        <v>17</v>
      </c>
      <c r="T758" s="1" t="s">
        <v>17904</v>
      </c>
    </row>
    <row r="759" spans="1:20" ht="13" x14ac:dyDescent="0.15">
      <c r="A759" s="1" t="s">
        <v>6143</v>
      </c>
      <c r="B759" s="1" t="s">
        <v>6144</v>
      </c>
      <c r="C759" s="1" t="s">
        <v>6145</v>
      </c>
      <c r="D759" s="2">
        <v>42655.719444444447</v>
      </c>
      <c r="E759" s="4">
        <v>10</v>
      </c>
      <c r="F759">
        <v>12</v>
      </c>
      <c r="G759">
        <v>2016</v>
      </c>
      <c r="H759" t="str">
        <f>IF(E759=10, "October", IF(E759=11, "November", IF(E759=12, "December", "na")))</f>
        <v>October</v>
      </c>
      <c r="I759">
        <v>2</v>
      </c>
      <c r="J759" t="str">
        <f>IF(AND(E759=10,OR(F759=1,F759=8,F759=15,F759=22,F759=29)),"Saturday", IF(AND(E759=10,OR(F759=2,F759=9,F759=16,F759=23,F759=30)),"Sunday",IF(AND(E759=10,OR(F759=3,F759=10,F759=17,F759=24,F759=31)),"Monday",IF(AND(E759=10,OR(F759=4,F759=11,F759=18,F759=25)),"Tuesday",IF(AND(E759=10,OR(F759=5,F759=12,F759=19,F759=26)),"Wednesday",IF(AND(E759=10,OR(F759=6,F759=13,F759=20,F759=27)),"Thursday",IF(AND(E759=10,OR(F759=7,F759=14,F759=21,F759=28)),"Friday","na")))))))</f>
        <v>Wednesday</v>
      </c>
      <c r="K759">
        <v>5</v>
      </c>
      <c r="L759" t="s">
        <v>22262</v>
      </c>
      <c r="M759" t="str">
        <f>IF(AND(L759="AM",OR(K759=12,K759=1,K759=2,K759=3,K759=4,K759=5,K759=6)),"Shift1", IF(OR(AND(L759="AM",OR(K759=7,K759=8,K759=9,K759=10,K759=11)),AND(L759="PM",OR(K759=12,K759=1,K759=2,K759=3,K759=4))),"Shift2",IF(AND(L759="PM",OR(K759=5,K759=6,K759=7,K759=8,K759=9,K759=10,K759=11)),"Shift3", "na")))</f>
        <v>Shift3</v>
      </c>
      <c r="N759" t="str">
        <f>IF(AND(K759=12,L759="AM"),"12:00 AM - 1:00 AM", IF(AND(K759=1,L759="AM"),"1:00 AM - 2:00 AM",IF(AND(K759=2,L759="AM"),"2:00 AM - 3:00 AM",IF(AND(K759=3,L759="AM"),"3:00 AM - 4:00 AM",IF(AND(K759=4,L759="AM"),"4:00 AM - 5:00 AM",IF(AND(K759=5,L759="AM"),"5:00 AM - 6:00 AM",IF(AND(K759=6,L759="AM"),"6:00 AM - 7:00 AM",IF(AND(K759=7,L759="AM"),"7:00 AM - 8:00 AM",IF(AND(K759=8,L759="AM"),"8:00 AM - 9:00 AM",IF(AND(K759=9,L759="AM"),"9:00 AM - 10:00 AM",IF(AND(K759=10,L759="AM"),"10:00 AM - 11:00 AM",IF(AND(K759=11,L759="AM"),"11:00 AM - 12:00 PM",IF(AND(K759=12,L759="PM"),"12:00 PM - 1:00 PM",IF(AND(K759=1,L759="PM"),"1:00 PM - 2:00 PM",IF(AND(K759=2,L759="PM"),"2:00 PM - 3:00 PM",IF(AND(K759=3,L759="PM"),"3:00 PM - 4:00 PM",IF(AND(K759=4,L759="PM"),"4:00 PM - 5:00 PM",IF(AND(K759=5,L759="PM"),"5:00 PM - 6:00 PM",IF(AND(K759=6,L759="PM"),"6:00 PM - 7:00 PM",IF(AND(K759=7,L759="PM"),"7:00 PM - 8:00 PM",IF(AND(K759=8,L759="PM"),"8:00 PM - 9:00 PM",IF(AND(K759=9,L759="PM"),"9:00 PM - 10:00 PM",IF(AND(K759=10,L759="PM"),"10:00 PM - 11:00 PM",IF(AND(K759=11,L759="PM"),"11:00 PM - 12:00 AM","na"))))))))))))))))))))))))</f>
        <v>5:00 PM - 6:00 PM</v>
      </c>
      <c r="O759" s="1" t="s">
        <v>22</v>
      </c>
      <c r="P759" s="1" t="s">
        <v>23</v>
      </c>
      <c r="Q759" s="1" t="s">
        <v>15</v>
      </c>
      <c r="R759" s="1" t="s">
        <v>16</v>
      </c>
      <c r="S759" s="1" t="s">
        <v>17</v>
      </c>
      <c r="T759" s="1" t="s">
        <v>6146</v>
      </c>
    </row>
    <row r="760" spans="1:20" ht="13" x14ac:dyDescent="0.15">
      <c r="A760" s="1" t="s">
        <v>1036</v>
      </c>
      <c r="B760" s="1" t="s">
        <v>1037</v>
      </c>
      <c r="C760" s="1" t="s">
        <v>1038</v>
      </c>
      <c r="D760" s="2">
        <v>42655.725694444445</v>
      </c>
      <c r="E760" s="4">
        <v>10</v>
      </c>
      <c r="F760">
        <v>12</v>
      </c>
      <c r="G760">
        <v>2016</v>
      </c>
      <c r="H760" t="str">
        <f>IF(E760=10, "October", IF(E760=11, "November", IF(E760=12, "December", "na")))</f>
        <v>October</v>
      </c>
      <c r="I760">
        <v>2</v>
      </c>
      <c r="J760" t="str">
        <f>IF(AND(E760=10,OR(F760=1,F760=8,F760=15,F760=22,F760=29)),"Saturday", IF(AND(E760=10,OR(F760=2,F760=9,F760=16,F760=23,F760=30)),"Sunday",IF(AND(E760=10,OR(F760=3,F760=10,F760=17,F760=24,F760=31)),"Monday",IF(AND(E760=10,OR(F760=4,F760=11,F760=18,F760=25)),"Tuesday",IF(AND(E760=10,OR(F760=5,F760=12,F760=19,F760=26)),"Wednesday",IF(AND(E760=10,OR(F760=6,F760=13,F760=20,F760=27)),"Thursday",IF(AND(E760=10,OR(F760=7,F760=14,F760=21,F760=28)),"Friday","na")))))))</f>
        <v>Wednesday</v>
      </c>
      <c r="K760">
        <v>5</v>
      </c>
      <c r="L760" t="s">
        <v>22262</v>
      </c>
      <c r="M760" t="str">
        <f>IF(AND(L760="AM",OR(K760=12,K760=1,K760=2,K760=3,K760=4,K760=5,K760=6)),"Shift1", IF(OR(AND(L760="AM",OR(K760=7,K760=8,K760=9,K760=10,K760=11)),AND(L760="PM",OR(K760=12,K760=1,K760=2,K760=3,K760=4))),"Shift2",IF(AND(L760="PM",OR(K760=5,K760=6,K760=7,K760=8,K760=9,K760=10,K760=11)),"Shift3", "na")))</f>
        <v>Shift3</v>
      </c>
      <c r="N760" t="str">
        <f>IF(AND(K760=12,L760="AM"),"12:00 AM - 1:00 AM", IF(AND(K760=1,L760="AM"),"1:00 AM - 2:00 AM",IF(AND(K760=2,L760="AM"),"2:00 AM - 3:00 AM",IF(AND(K760=3,L760="AM"),"3:00 AM - 4:00 AM",IF(AND(K760=4,L760="AM"),"4:00 AM - 5:00 AM",IF(AND(K760=5,L760="AM"),"5:00 AM - 6:00 AM",IF(AND(K760=6,L760="AM"),"6:00 AM - 7:00 AM",IF(AND(K760=7,L760="AM"),"7:00 AM - 8:00 AM",IF(AND(K760=8,L760="AM"),"8:00 AM - 9:00 AM",IF(AND(K760=9,L760="AM"),"9:00 AM - 10:00 AM",IF(AND(K760=10,L760="AM"),"10:00 AM - 11:00 AM",IF(AND(K760=11,L760="AM"),"11:00 AM - 12:00 PM",IF(AND(K760=12,L760="PM"),"12:00 PM - 1:00 PM",IF(AND(K760=1,L760="PM"),"1:00 PM - 2:00 PM",IF(AND(K760=2,L760="PM"),"2:00 PM - 3:00 PM",IF(AND(K760=3,L760="PM"),"3:00 PM - 4:00 PM",IF(AND(K760=4,L760="PM"),"4:00 PM - 5:00 PM",IF(AND(K760=5,L760="PM"),"5:00 PM - 6:00 PM",IF(AND(K760=6,L760="PM"),"6:00 PM - 7:00 PM",IF(AND(K760=7,L760="PM"),"7:00 PM - 8:00 PM",IF(AND(K760=8,L760="PM"),"8:00 PM - 9:00 PM",IF(AND(K760=9,L760="PM"),"9:00 PM - 10:00 PM",IF(AND(K760=10,L760="PM"),"10:00 PM - 11:00 PM",IF(AND(K760=11,L760="PM"),"11:00 PM - 12:00 AM","na"))))))))))))))))))))))))</f>
        <v>5:00 PM - 6:00 PM</v>
      </c>
      <c r="O760" s="1" t="s">
        <v>22</v>
      </c>
      <c r="P760" s="1" t="s">
        <v>23</v>
      </c>
      <c r="Q760" s="1" t="s">
        <v>15</v>
      </c>
      <c r="R760" s="1" t="s">
        <v>16</v>
      </c>
      <c r="S760" s="1" t="s">
        <v>17</v>
      </c>
      <c r="T760" s="1" t="s">
        <v>1039</v>
      </c>
    </row>
    <row r="761" spans="1:20" ht="13" x14ac:dyDescent="0.15">
      <c r="A761" s="1" t="s">
        <v>21856</v>
      </c>
      <c r="B761" s="1" t="s">
        <v>21857</v>
      </c>
      <c r="C761" s="1" t="s">
        <v>21858</v>
      </c>
      <c r="D761" s="2">
        <v>42655.745138888888</v>
      </c>
      <c r="E761" s="4">
        <v>10</v>
      </c>
      <c r="F761">
        <v>12</v>
      </c>
      <c r="G761">
        <v>2016</v>
      </c>
      <c r="H761" t="str">
        <f>IF(E761=10, "October", IF(E761=11, "November", IF(E761=12, "December", "na")))</f>
        <v>October</v>
      </c>
      <c r="I761">
        <v>2</v>
      </c>
      <c r="J761" t="str">
        <f>IF(AND(E761=10,OR(F761=1,F761=8,F761=15,F761=22,F761=29)),"Saturday", IF(AND(E761=10,OR(F761=2,F761=9,F761=16,F761=23,F761=30)),"Sunday",IF(AND(E761=10,OR(F761=3,F761=10,F761=17,F761=24,F761=31)),"Monday",IF(AND(E761=10,OR(F761=4,F761=11,F761=18,F761=25)),"Tuesday",IF(AND(E761=10,OR(F761=5,F761=12,F761=19,F761=26)),"Wednesday",IF(AND(E761=10,OR(F761=6,F761=13,F761=20,F761=27)),"Thursday",IF(AND(E761=10,OR(F761=7,F761=14,F761=21,F761=28)),"Friday","na")))))))</f>
        <v>Wednesday</v>
      </c>
      <c r="K761">
        <v>5</v>
      </c>
      <c r="L761" t="s">
        <v>22262</v>
      </c>
      <c r="M761" t="str">
        <f>IF(AND(L761="AM",OR(K761=12,K761=1,K761=2,K761=3,K761=4,K761=5,K761=6)),"Shift1", IF(OR(AND(L761="AM",OR(K761=7,K761=8,K761=9,K761=10,K761=11)),AND(L761="PM",OR(K761=12,K761=1,K761=2,K761=3,K761=4))),"Shift2",IF(AND(L761="PM",OR(K761=5,K761=6,K761=7,K761=8,K761=9,K761=10,K761=11)),"Shift3", "na")))</f>
        <v>Shift3</v>
      </c>
      <c r="N761" t="str">
        <f>IF(AND(K761=12,L761="AM"),"12:00 AM - 1:00 AM", IF(AND(K761=1,L761="AM"),"1:00 AM - 2:00 AM",IF(AND(K761=2,L761="AM"),"2:00 AM - 3:00 AM",IF(AND(K761=3,L761="AM"),"3:00 AM - 4:00 AM",IF(AND(K761=4,L761="AM"),"4:00 AM - 5:00 AM",IF(AND(K761=5,L761="AM"),"5:00 AM - 6:00 AM",IF(AND(K761=6,L761="AM"),"6:00 AM - 7:00 AM",IF(AND(K761=7,L761="AM"),"7:00 AM - 8:00 AM",IF(AND(K761=8,L761="AM"),"8:00 AM - 9:00 AM",IF(AND(K761=9,L761="AM"),"9:00 AM - 10:00 AM",IF(AND(K761=10,L761="AM"),"10:00 AM - 11:00 AM",IF(AND(K761=11,L761="AM"),"11:00 AM - 12:00 PM",IF(AND(K761=12,L761="PM"),"12:00 PM - 1:00 PM",IF(AND(K761=1,L761="PM"),"1:00 PM - 2:00 PM",IF(AND(K761=2,L761="PM"),"2:00 PM - 3:00 PM",IF(AND(K761=3,L761="PM"),"3:00 PM - 4:00 PM",IF(AND(K761=4,L761="PM"),"4:00 PM - 5:00 PM",IF(AND(K761=5,L761="PM"),"5:00 PM - 6:00 PM",IF(AND(K761=6,L761="PM"),"6:00 PM - 7:00 PM",IF(AND(K761=7,L761="PM"),"7:00 PM - 8:00 PM",IF(AND(K761=8,L761="PM"),"8:00 PM - 9:00 PM",IF(AND(K761=9,L761="PM"),"9:00 PM - 10:00 PM",IF(AND(K761=10,L761="PM"),"10:00 PM - 11:00 PM",IF(AND(K761=11,L761="PM"),"11:00 PM - 12:00 AM","na"))))))))))))))))))))))))</f>
        <v>5:00 PM - 6:00 PM</v>
      </c>
      <c r="O761" s="1" t="s">
        <v>159</v>
      </c>
      <c r="P761" s="1" t="s">
        <v>160</v>
      </c>
      <c r="Q761" s="1" t="s">
        <v>15</v>
      </c>
      <c r="R761" s="1" t="s">
        <v>16</v>
      </c>
      <c r="S761" s="1" t="s">
        <v>17</v>
      </c>
      <c r="T761" s="1" t="s">
        <v>21859</v>
      </c>
    </row>
    <row r="762" spans="1:20" ht="13" x14ac:dyDescent="0.15">
      <c r="A762" s="1" t="s">
        <v>1997</v>
      </c>
      <c r="B762" s="1" t="s">
        <v>1998</v>
      </c>
      <c r="C762" s="1" t="s">
        <v>1999</v>
      </c>
      <c r="D762" s="2">
        <v>42655.754861111112</v>
      </c>
      <c r="E762" s="4">
        <v>10</v>
      </c>
      <c r="F762">
        <v>12</v>
      </c>
      <c r="G762">
        <v>2016</v>
      </c>
      <c r="H762" t="str">
        <f>IF(E762=10, "October", IF(E762=11, "November", IF(E762=12, "December", "na")))</f>
        <v>October</v>
      </c>
      <c r="I762">
        <v>2</v>
      </c>
      <c r="J762" t="str">
        <f>IF(AND(E762=10,OR(F762=1,F762=8,F762=15,F762=22,F762=29)),"Saturday", IF(AND(E762=10,OR(F762=2,F762=9,F762=16,F762=23,F762=30)),"Sunday",IF(AND(E762=10,OR(F762=3,F762=10,F762=17,F762=24,F762=31)),"Monday",IF(AND(E762=10,OR(F762=4,F762=11,F762=18,F762=25)),"Tuesday",IF(AND(E762=10,OR(F762=5,F762=12,F762=19,F762=26)),"Wednesday",IF(AND(E762=10,OR(F762=6,F762=13,F762=20,F762=27)),"Thursday",IF(AND(E762=10,OR(F762=7,F762=14,F762=21,F762=28)),"Friday","na")))))))</f>
        <v>Wednesday</v>
      </c>
      <c r="K762">
        <v>6</v>
      </c>
      <c r="L762" t="s">
        <v>22262</v>
      </c>
      <c r="M762" t="str">
        <f>IF(AND(L762="AM",OR(K762=12,K762=1,K762=2,K762=3,K762=4,K762=5,K762=6)),"Shift1", IF(OR(AND(L762="AM",OR(K762=7,K762=8,K762=9,K762=10,K762=11)),AND(L762="PM",OR(K762=12,K762=1,K762=2,K762=3,K762=4))),"Shift2",IF(AND(L762="PM",OR(K762=5,K762=6,K762=7,K762=8,K762=9,K762=10,K762=11)),"Shift3", "na")))</f>
        <v>Shift3</v>
      </c>
      <c r="N762" t="str">
        <f>IF(AND(K762=12,L762="AM"),"12:00 AM - 1:00 AM", IF(AND(K762=1,L762="AM"),"1:00 AM - 2:00 AM",IF(AND(K762=2,L762="AM"),"2:00 AM - 3:00 AM",IF(AND(K762=3,L762="AM"),"3:00 AM - 4:00 AM",IF(AND(K762=4,L762="AM"),"4:00 AM - 5:00 AM",IF(AND(K762=5,L762="AM"),"5:00 AM - 6:00 AM",IF(AND(K762=6,L762="AM"),"6:00 AM - 7:00 AM",IF(AND(K762=7,L762="AM"),"7:00 AM - 8:00 AM",IF(AND(K762=8,L762="AM"),"8:00 AM - 9:00 AM",IF(AND(K762=9,L762="AM"),"9:00 AM - 10:00 AM",IF(AND(K762=10,L762="AM"),"10:00 AM - 11:00 AM",IF(AND(K762=11,L762="AM"),"11:00 AM - 12:00 PM",IF(AND(K762=12,L762="PM"),"12:00 PM - 1:00 PM",IF(AND(K762=1,L762="PM"),"1:00 PM - 2:00 PM",IF(AND(K762=2,L762="PM"),"2:00 PM - 3:00 PM",IF(AND(K762=3,L762="PM"),"3:00 PM - 4:00 PM",IF(AND(K762=4,L762="PM"),"4:00 PM - 5:00 PM",IF(AND(K762=5,L762="PM"),"5:00 PM - 6:00 PM",IF(AND(K762=6,L762="PM"),"6:00 PM - 7:00 PM",IF(AND(K762=7,L762="PM"),"7:00 PM - 8:00 PM",IF(AND(K762=8,L762="PM"),"8:00 PM - 9:00 PM",IF(AND(K762=9,L762="PM"),"9:00 PM - 10:00 PM",IF(AND(K762=10,L762="PM"),"10:00 PM - 11:00 PM",IF(AND(K762=11,L762="PM"),"11:00 PM - 12:00 AM","na"))))))))))))))))))))))))</f>
        <v>6:00 PM - 7:00 PM</v>
      </c>
      <c r="O762" s="1" t="s">
        <v>178</v>
      </c>
      <c r="P762" s="1" t="s">
        <v>179</v>
      </c>
      <c r="Q762" s="1" t="s">
        <v>15</v>
      </c>
      <c r="R762" s="1" t="s">
        <v>16</v>
      </c>
      <c r="S762" s="1" t="s">
        <v>17</v>
      </c>
      <c r="T762" s="1" t="s">
        <v>2000</v>
      </c>
    </row>
    <row r="763" spans="1:20" ht="13" x14ac:dyDescent="0.15">
      <c r="A763" s="1" t="s">
        <v>3455</v>
      </c>
      <c r="B763" s="1" t="s">
        <v>3456</v>
      </c>
      <c r="C763" s="1" t="s">
        <v>3457</v>
      </c>
      <c r="D763" s="2">
        <v>42655.763194444444</v>
      </c>
      <c r="E763" s="4">
        <v>10</v>
      </c>
      <c r="F763">
        <v>12</v>
      </c>
      <c r="G763">
        <v>2016</v>
      </c>
      <c r="H763" t="str">
        <f>IF(E763=10, "October", IF(E763=11, "November", IF(E763=12, "December", "na")))</f>
        <v>October</v>
      </c>
      <c r="I763">
        <v>2</v>
      </c>
      <c r="J763" t="str">
        <f>IF(AND(E763=10,OR(F763=1,F763=8,F763=15,F763=22,F763=29)),"Saturday", IF(AND(E763=10,OR(F763=2,F763=9,F763=16,F763=23,F763=30)),"Sunday",IF(AND(E763=10,OR(F763=3,F763=10,F763=17,F763=24,F763=31)),"Monday",IF(AND(E763=10,OR(F763=4,F763=11,F763=18,F763=25)),"Tuesday",IF(AND(E763=10,OR(F763=5,F763=12,F763=19,F763=26)),"Wednesday",IF(AND(E763=10,OR(F763=6,F763=13,F763=20,F763=27)),"Thursday",IF(AND(E763=10,OR(F763=7,F763=14,F763=21,F763=28)),"Friday","na")))))))</f>
        <v>Wednesday</v>
      </c>
      <c r="K763">
        <v>6</v>
      </c>
      <c r="L763" t="s">
        <v>22262</v>
      </c>
      <c r="M763" t="str">
        <f>IF(AND(L763="AM",OR(K763=12,K763=1,K763=2,K763=3,K763=4,K763=5,K763=6)),"Shift1", IF(OR(AND(L763="AM",OR(K763=7,K763=8,K763=9,K763=10,K763=11)),AND(L763="PM",OR(K763=12,K763=1,K763=2,K763=3,K763=4))),"Shift2",IF(AND(L763="PM",OR(K763=5,K763=6,K763=7,K763=8,K763=9,K763=10,K763=11)),"Shift3", "na")))</f>
        <v>Shift3</v>
      </c>
      <c r="N763" t="str">
        <f>IF(AND(K763=12,L763="AM"),"12:00 AM - 1:00 AM", IF(AND(K763=1,L763="AM"),"1:00 AM - 2:00 AM",IF(AND(K763=2,L763="AM"),"2:00 AM - 3:00 AM",IF(AND(K763=3,L763="AM"),"3:00 AM - 4:00 AM",IF(AND(K763=4,L763="AM"),"4:00 AM - 5:00 AM",IF(AND(K763=5,L763="AM"),"5:00 AM - 6:00 AM",IF(AND(K763=6,L763="AM"),"6:00 AM - 7:00 AM",IF(AND(K763=7,L763="AM"),"7:00 AM - 8:00 AM",IF(AND(K763=8,L763="AM"),"8:00 AM - 9:00 AM",IF(AND(K763=9,L763="AM"),"9:00 AM - 10:00 AM",IF(AND(K763=10,L763="AM"),"10:00 AM - 11:00 AM",IF(AND(K763=11,L763="AM"),"11:00 AM - 12:00 PM",IF(AND(K763=12,L763="PM"),"12:00 PM - 1:00 PM",IF(AND(K763=1,L763="PM"),"1:00 PM - 2:00 PM",IF(AND(K763=2,L763="PM"),"2:00 PM - 3:00 PM",IF(AND(K763=3,L763="PM"),"3:00 PM - 4:00 PM",IF(AND(K763=4,L763="PM"),"4:00 PM - 5:00 PM",IF(AND(K763=5,L763="PM"),"5:00 PM - 6:00 PM",IF(AND(K763=6,L763="PM"),"6:00 PM - 7:00 PM",IF(AND(K763=7,L763="PM"),"7:00 PM - 8:00 PM",IF(AND(K763=8,L763="PM"),"8:00 PM - 9:00 PM",IF(AND(K763=9,L763="PM"),"9:00 PM - 10:00 PM",IF(AND(K763=10,L763="PM"),"10:00 PM - 11:00 PM",IF(AND(K763=11,L763="PM"),"11:00 PM - 12:00 AM","na"))))))))))))))))))))))))</f>
        <v>6:00 PM - 7:00 PM</v>
      </c>
      <c r="O763" s="1" t="s">
        <v>49</v>
      </c>
      <c r="P763" s="1" t="s">
        <v>50</v>
      </c>
      <c r="Q763" s="1" t="s">
        <v>15</v>
      </c>
      <c r="R763" s="1" t="s">
        <v>16</v>
      </c>
      <c r="S763" s="1" t="s">
        <v>17</v>
      </c>
      <c r="T763" s="1" t="s">
        <v>3458</v>
      </c>
    </row>
    <row r="764" spans="1:20" ht="13" x14ac:dyDescent="0.15">
      <c r="A764" s="1" t="s">
        <v>17956</v>
      </c>
      <c r="B764" s="1" t="s">
        <v>17957</v>
      </c>
      <c r="C764" s="1" t="s">
        <v>17958</v>
      </c>
      <c r="D764" s="2">
        <v>42655.785416666666</v>
      </c>
      <c r="E764" s="4">
        <v>10</v>
      </c>
      <c r="F764">
        <v>12</v>
      </c>
      <c r="G764">
        <v>2016</v>
      </c>
      <c r="H764" t="str">
        <f>IF(E764=10, "October", IF(E764=11, "November", IF(E764=12, "December", "na")))</f>
        <v>October</v>
      </c>
      <c r="I764">
        <v>2</v>
      </c>
      <c r="J764" t="str">
        <f>IF(AND(E764=10,OR(F764=1,F764=8,F764=15,F764=22,F764=29)),"Saturday", IF(AND(E764=10,OR(F764=2,F764=9,F764=16,F764=23,F764=30)),"Sunday",IF(AND(E764=10,OR(F764=3,F764=10,F764=17,F764=24,F764=31)),"Monday",IF(AND(E764=10,OR(F764=4,F764=11,F764=18,F764=25)),"Tuesday",IF(AND(E764=10,OR(F764=5,F764=12,F764=19,F764=26)),"Wednesday",IF(AND(E764=10,OR(F764=6,F764=13,F764=20,F764=27)),"Thursday",IF(AND(E764=10,OR(F764=7,F764=14,F764=21,F764=28)),"Friday","na")))))))</f>
        <v>Wednesday</v>
      </c>
      <c r="K764">
        <v>6</v>
      </c>
      <c r="L764" t="s">
        <v>22262</v>
      </c>
      <c r="M764" t="str">
        <f>IF(AND(L764="AM",OR(K764=12,K764=1,K764=2,K764=3,K764=4,K764=5,K764=6)),"Shift1", IF(OR(AND(L764="AM",OR(K764=7,K764=8,K764=9,K764=10,K764=11)),AND(L764="PM",OR(K764=12,K764=1,K764=2,K764=3,K764=4))),"Shift2",IF(AND(L764="PM",OR(K764=5,K764=6,K764=7,K764=8,K764=9,K764=10,K764=11)),"Shift3", "na")))</f>
        <v>Shift3</v>
      </c>
      <c r="N764" t="str">
        <f>IF(AND(K764=12,L764="AM"),"12:00 AM - 1:00 AM", IF(AND(K764=1,L764="AM"),"1:00 AM - 2:00 AM",IF(AND(K764=2,L764="AM"),"2:00 AM - 3:00 AM",IF(AND(K764=3,L764="AM"),"3:00 AM - 4:00 AM",IF(AND(K764=4,L764="AM"),"4:00 AM - 5:00 AM",IF(AND(K764=5,L764="AM"),"5:00 AM - 6:00 AM",IF(AND(K764=6,L764="AM"),"6:00 AM - 7:00 AM",IF(AND(K764=7,L764="AM"),"7:00 AM - 8:00 AM",IF(AND(K764=8,L764="AM"),"8:00 AM - 9:00 AM",IF(AND(K764=9,L764="AM"),"9:00 AM - 10:00 AM",IF(AND(K764=10,L764="AM"),"10:00 AM - 11:00 AM",IF(AND(K764=11,L764="AM"),"11:00 AM - 12:00 PM",IF(AND(K764=12,L764="PM"),"12:00 PM - 1:00 PM",IF(AND(K764=1,L764="PM"),"1:00 PM - 2:00 PM",IF(AND(K764=2,L764="PM"),"2:00 PM - 3:00 PM",IF(AND(K764=3,L764="PM"),"3:00 PM - 4:00 PM",IF(AND(K764=4,L764="PM"),"4:00 PM - 5:00 PM",IF(AND(K764=5,L764="PM"),"5:00 PM - 6:00 PM",IF(AND(K764=6,L764="PM"),"6:00 PM - 7:00 PM",IF(AND(K764=7,L764="PM"),"7:00 PM - 8:00 PM",IF(AND(K764=8,L764="PM"),"8:00 PM - 9:00 PM",IF(AND(K764=9,L764="PM"),"9:00 PM - 10:00 PM",IF(AND(K764=10,L764="PM"),"10:00 PM - 11:00 PM",IF(AND(K764=11,L764="PM"),"11:00 PM - 12:00 AM","na"))))))))))))))))))))))))</f>
        <v>6:00 PM - 7:00 PM</v>
      </c>
      <c r="O764" s="1" t="s">
        <v>60</v>
      </c>
      <c r="P764" s="1" t="s">
        <v>61</v>
      </c>
      <c r="Q764" s="1" t="s">
        <v>15</v>
      </c>
      <c r="R764" s="1" t="s">
        <v>16</v>
      </c>
      <c r="S764" s="1" t="s">
        <v>17</v>
      </c>
      <c r="T764" s="1" t="s">
        <v>17959</v>
      </c>
    </row>
    <row r="765" spans="1:20" ht="13" x14ac:dyDescent="0.15">
      <c r="A765" s="1" t="s">
        <v>21214</v>
      </c>
      <c r="B765" s="1" t="s">
        <v>21215</v>
      </c>
      <c r="C765" s="1" t="s">
        <v>21216</v>
      </c>
      <c r="D765" s="2">
        <v>42655.790277777778</v>
      </c>
      <c r="E765" s="4">
        <v>10</v>
      </c>
      <c r="F765">
        <v>12</v>
      </c>
      <c r="G765">
        <v>2016</v>
      </c>
      <c r="H765" t="str">
        <f>IF(E765=10, "October", IF(E765=11, "November", IF(E765=12, "December", "na")))</f>
        <v>October</v>
      </c>
      <c r="I765">
        <v>2</v>
      </c>
      <c r="J765" t="str">
        <f>IF(AND(E765=10,OR(F765=1,F765=8,F765=15,F765=22,F765=29)),"Saturday", IF(AND(E765=10,OR(F765=2,F765=9,F765=16,F765=23,F765=30)),"Sunday",IF(AND(E765=10,OR(F765=3,F765=10,F765=17,F765=24,F765=31)),"Monday",IF(AND(E765=10,OR(F765=4,F765=11,F765=18,F765=25)),"Tuesday",IF(AND(E765=10,OR(F765=5,F765=12,F765=19,F765=26)),"Wednesday",IF(AND(E765=10,OR(F765=6,F765=13,F765=20,F765=27)),"Thursday",IF(AND(E765=10,OR(F765=7,F765=14,F765=21,F765=28)),"Friday","na")))))))</f>
        <v>Wednesday</v>
      </c>
      <c r="K765">
        <v>6</v>
      </c>
      <c r="L765" t="s">
        <v>22262</v>
      </c>
      <c r="M765" t="str">
        <f>IF(AND(L765="AM",OR(K765=12,K765=1,K765=2,K765=3,K765=4,K765=5,K765=6)),"Shift1", IF(OR(AND(L765="AM",OR(K765=7,K765=8,K765=9,K765=10,K765=11)),AND(L765="PM",OR(K765=12,K765=1,K765=2,K765=3,K765=4))),"Shift2",IF(AND(L765="PM",OR(K765=5,K765=6,K765=7,K765=8,K765=9,K765=10,K765=11)),"Shift3", "na")))</f>
        <v>Shift3</v>
      </c>
      <c r="N765" t="str">
        <f>IF(AND(K765=12,L765="AM"),"12:00 AM - 1:00 AM", IF(AND(K765=1,L765="AM"),"1:00 AM - 2:00 AM",IF(AND(K765=2,L765="AM"),"2:00 AM - 3:00 AM",IF(AND(K765=3,L765="AM"),"3:00 AM - 4:00 AM",IF(AND(K765=4,L765="AM"),"4:00 AM - 5:00 AM",IF(AND(K765=5,L765="AM"),"5:00 AM - 6:00 AM",IF(AND(K765=6,L765="AM"),"6:00 AM - 7:00 AM",IF(AND(K765=7,L765="AM"),"7:00 AM - 8:00 AM",IF(AND(K765=8,L765="AM"),"8:00 AM - 9:00 AM",IF(AND(K765=9,L765="AM"),"9:00 AM - 10:00 AM",IF(AND(K765=10,L765="AM"),"10:00 AM - 11:00 AM",IF(AND(K765=11,L765="AM"),"11:00 AM - 12:00 PM",IF(AND(K765=12,L765="PM"),"12:00 PM - 1:00 PM",IF(AND(K765=1,L765="PM"),"1:00 PM - 2:00 PM",IF(AND(K765=2,L765="PM"),"2:00 PM - 3:00 PM",IF(AND(K765=3,L765="PM"),"3:00 PM - 4:00 PM",IF(AND(K765=4,L765="PM"),"4:00 PM - 5:00 PM",IF(AND(K765=5,L765="PM"),"5:00 PM - 6:00 PM",IF(AND(K765=6,L765="PM"),"6:00 PM - 7:00 PM",IF(AND(K765=7,L765="PM"),"7:00 PM - 8:00 PM",IF(AND(K765=8,L765="PM"),"8:00 PM - 9:00 PM",IF(AND(K765=9,L765="PM"),"9:00 PM - 10:00 PM",IF(AND(K765=10,L765="PM"),"10:00 PM - 11:00 PM",IF(AND(K765=11,L765="PM"),"11:00 PM - 12:00 AM","na"))))))))))))))))))))))))</f>
        <v>6:00 PM - 7:00 PM</v>
      </c>
      <c r="O765" s="1" t="s">
        <v>355</v>
      </c>
      <c r="P765" s="1" t="s">
        <v>356</v>
      </c>
      <c r="Q765" s="1" t="s">
        <v>15</v>
      </c>
      <c r="R765" s="1" t="s">
        <v>16</v>
      </c>
      <c r="S765" s="1" t="s">
        <v>17</v>
      </c>
      <c r="T765" s="1" t="s">
        <v>21217</v>
      </c>
    </row>
    <row r="766" spans="1:20" ht="13" x14ac:dyDescent="0.15">
      <c r="A766" s="1" t="s">
        <v>4250</v>
      </c>
      <c r="B766" s="1" t="s">
        <v>4251</v>
      </c>
      <c r="C766" s="1" t="s">
        <v>4252</v>
      </c>
      <c r="D766" s="2">
        <v>42655.820138888892</v>
      </c>
      <c r="E766" s="4">
        <v>10</v>
      </c>
      <c r="F766">
        <v>12</v>
      </c>
      <c r="G766">
        <v>2016</v>
      </c>
      <c r="H766" t="str">
        <f>IF(E766=10, "October", IF(E766=11, "November", IF(E766=12, "December", "na")))</f>
        <v>October</v>
      </c>
      <c r="I766">
        <v>2</v>
      </c>
      <c r="J766" t="str">
        <f>IF(AND(E766=10,OR(F766=1,F766=8,F766=15,F766=22,F766=29)),"Saturday", IF(AND(E766=10,OR(F766=2,F766=9,F766=16,F766=23,F766=30)),"Sunday",IF(AND(E766=10,OR(F766=3,F766=10,F766=17,F766=24,F766=31)),"Monday",IF(AND(E766=10,OR(F766=4,F766=11,F766=18,F766=25)),"Tuesday",IF(AND(E766=10,OR(F766=5,F766=12,F766=19,F766=26)),"Wednesday",IF(AND(E766=10,OR(F766=6,F766=13,F766=20,F766=27)),"Thursday",IF(AND(E766=10,OR(F766=7,F766=14,F766=21,F766=28)),"Friday","na")))))))</f>
        <v>Wednesday</v>
      </c>
      <c r="K766">
        <v>7</v>
      </c>
      <c r="L766" t="s">
        <v>22262</v>
      </c>
      <c r="M766" t="str">
        <f>IF(AND(L766="AM",OR(K766=12,K766=1,K766=2,K766=3,K766=4,K766=5,K766=6)),"Shift1", IF(OR(AND(L766="AM",OR(K766=7,K766=8,K766=9,K766=10,K766=11)),AND(L766="PM",OR(K766=12,K766=1,K766=2,K766=3,K766=4))),"Shift2",IF(AND(L766="PM",OR(K766=5,K766=6,K766=7,K766=8,K766=9,K766=10,K766=11)),"Shift3", "na")))</f>
        <v>Shift3</v>
      </c>
      <c r="N766" t="str">
        <f>IF(AND(K766=12,L766="AM"),"12:00 AM - 1:00 AM", IF(AND(K766=1,L766="AM"),"1:00 AM - 2:00 AM",IF(AND(K766=2,L766="AM"),"2:00 AM - 3:00 AM",IF(AND(K766=3,L766="AM"),"3:00 AM - 4:00 AM",IF(AND(K766=4,L766="AM"),"4:00 AM - 5:00 AM",IF(AND(K766=5,L766="AM"),"5:00 AM - 6:00 AM",IF(AND(K766=6,L766="AM"),"6:00 AM - 7:00 AM",IF(AND(K766=7,L766="AM"),"7:00 AM - 8:00 AM",IF(AND(K766=8,L766="AM"),"8:00 AM - 9:00 AM",IF(AND(K766=9,L766="AM"),"9:00 AM - 10:00 AM",IF(AND(K766=10,L766="AM"),"10:00 AM - 11:00 AM",IF(AND(K766=11,L766="AM"),"11:00 AM - 12:00 PM",IF(AND(K766=12,L766="PM"),"12:00 PM - 1:00 PM",IF(AND(K766=1,L766="PM"),"1:00 PM - 2:00 PM",IF(AND(K766=2,L766="PM"),"2:00 PM - 3:00 PM",IF(AND(K766=3,L766="PM"),"3:00 PM - 4:00 PM",IF(AND(K766=4,L766="PM"),"4:00 PM - 5:00 PM",IF(AND(K766=5,L766="PM"),"5:00 PM - 6:00 PM",IF(AND(K766=6,L766="PM"),"6:00 PM - 7:00 PM",IF(AND(K766=7,L766="PM"),"7:00 PM - 8:00 PM",IF(AND(K766=8,L766="PM"),"8:00 PM - 9:00 PM",IF(AND(K766=9,L766="PM"),"9:00 PM - 10:00 PM",IF(AND(K766=10,L766="PM"),"10:00 PM - 11:00 PM",IF(AND(K766=11,L766="PM"),"11:00 PM - 12:00 AM","na"))))))))))))))))))))))))</f>
        <v>7:00 PM - 8:00 PM</v>
      </c>
      <c r="O766" s="1" t="s">
        <v>141</v>
      </c>
      <c r="P766" s="1" t="s">
        <v>142</v>
      </c>
      <c r="Q766" s="1" t="s">
        <v>15</v>
      </c>
      <c r="R766" s="1" t="s">
        <v>16</v>
      </c>
      <c r="S766" s="1" t="s">
        <v>17</v>
      </c>
      <c r="T766" s="1" t="s">
        <v>4253</v>
      </c>
    </row>
    <row r="767" spans="1:20" ht="13" x14ac:dyDescent="0.15">
      <c r="A767" s="1" t="s">
        <v>4250</v>
      </c>
      <c r="B767" s="1" t="s">
        <v>4251</v>
      </c>
      <c r="C767" s="1" t="s">
        <v>4254</v>
      </c>
      <c r="D767" s="2">
        <v>42655.820833333331</v>
      </c>
      <c r="E767" s="4">
        <v>10</v>
      </c>
      <c r="F767">
        <v>12</v>
      </c>
      <c r="G767">
        <v>2016</v>
      </c>
      <c r="H767" t="str">
        <f>IF(E767=10, "October", IF(E767=11, "November", IF(E767=12, "December", "na")))</f>
        <v>October</v>
      </c>
      <c r="I767">
        <v>2</v>
      </c>
      <c r="J767" t="str">
        <f>IF(AND(E767=10,OR(F767=1,F767=8,F767=15,F767=22,F767=29)),"Saturday", IF(AND(E767=10,OR(F767=2,F767=9,F767=16,F767=23,F767=30)),"Sunday",IF(AND(E767=10,OR(F767=3,F767=10,F767=17,F767=24,F767=31)),"Monday",IF(AND(E767=10,OR(F767=4,F767=11,F767=18,F767=25)),"Tuesday",IF(AND(E767=10,OR(F767=5,F767=12,F767=19,F767=26)),"Wednesday",IF(AND(E767=10,OR(F767=6,F767=13,F767=20,F767=27)),"Thursday",IF(AND(E767=10,OR(F767=7,F767=14,F767=21,F767=28)),"Friday","na")))))))</f>
        <v>Wednesday</v>
      </c>
      <c r="K767">
        <v>7</v>
      </c>
      <c r="L767" t="s">
        <v>22262</v>
      </c>
      <c r="M767" t="str">
        <f>IF(AND(L767="AM",OR(K767=12,K767=1,K767=2,K767=3,K767=4,K767=5,K767=6)),"Shift1", IF(OR(AND(L767="AM",OR(K767=7,K767=8,K767=9,K767=10,K767=11)),AND(L767="PM",OR(K767=12,K767=1,K767=2,K767=3,K767=4))),"Shift2",IF(AND(L767="PM",OR(K767=5,K767=6,K767=7,K767=8,K767=9,K767=10,K767=11)),"Shift3", "na")))</f>
        <v>Shift3</v>
      </c>
      <c r="N767" t="str">
        <f>IF(AND(K767=12,L767="AM"),"12:00 AM - 1:00 AM", IF(AND(K767=1,L767="AM"),"1:00 AM - 2:00 AM",IF(AND(K767=2,L767="AM"),"2:00 AM - 3:00 AM",IF(AND(K767=3,L767="AM"),"3:00 AM - 4:00 AM",IF(AND(K767=4,L767="AM"),"4:00 AM - 5:00 AM",IF(AND(K767=5,L767="AM"),"5:00 AM - 6:00 AM",IF(AND(K767=6,L767="AM"),"6:00 AM - 7:00 AM",IF(AND(K767=7,L767="AM"),"7:00 AM - 8:00 AM",IF(AND(K767=8,L767="AM"),"8:00 AM - 9:00 AM",IF(AND(K767=9,L767="AM"),"9:00 AM - 10:00 AM",IF(AND(K767=10,L767="AM"),"10:00 AM - 11:00 AM",IF(AND(K767=11,L767="AM"),"11:00 AM - 12:00 PM",IF(AND(K767=12,L767="PM"),"12:00 PM - 1:00 PM",IF(AND(K767=1,L767="PM"),"1:00 PM - 2:00 PM",IF(AND(K767=2,L767="PM"),"2:00 PM - 3:00 PM",IF(AND(K767=3,L767="PM"),"3:00 PM - 4:00 PM",IF(AND(K767=4,L767="PM"),"4:00 PM - 5:00 PM",IF(AND(K767=5,L767="PM"),"5:00 PM - 6:00 PM",IF(AND(K767=6,L767="PM"),"6:00 PM - 7:00 PM",IF(AND(K767=7,L767="PM"),"7:00 PM - 8:00 PM",IF(AND(K767=8,L767="PM"),"8:00 PM - 9:00 PM",IF(AND(K767=9,L767="PM"),"9:00 PM - 10:00 PM",IF(AND(K767=10,L767="PM"),"10:00 PM - 11:00 PM",IF(AND(K767=11,L767="PM"),"11:00 PM - 12:00 AM","na"))))))))))))))))))))))))</f>
        <v>7:00 PM - 8:00 PM</v>
      </c>
      <c r="O767" s="1" t="s">
        <v>218</v>
      </c>
      <c r="P767" s="1" t="s">
        <v>219</v>
      </c>
      <c r="Q767" s="1" t="s">
        <v>15</v>
      </c>
      <c r="R767" s="1" t="s">
        <v>16</v>
      </c>
      <c r="S767" s="1" t="s">
        <v>17</v>
      </c>
      <c r="T767" s="1" t="s">
        <v>4255</v>
      </c>
    </row>
    <row r="768" spans="1:20" ht="13" x14ac:dyDescent="0.15">
      <c r="A768" s="1" t="s">
        <v>10519</v>
      </c>
      <c r="B768" s="1" t="s">
        <v>10520</v>
      </c>
      <c r="C768" s="1" t="s">
        <v>10521</v>
      </c>
      <c r="D768" s="2">
        <v>42655.847222222219</v>
      </c>
      <c r="E768" s="4">
        <v>10</v>
      </c>
      <c r="F768">
        <v>12</v>
      </c>
      <c r="G768">
        <v>2016</v>
      </c>
      <c r="H768" t="str">
        <f>IF(E768=10, "October", IF(E768=11, "November", IF(E768=12, "December", "na")))</f>
        <v>October</v>
      </c>
      <c r="I768">
        <v>2</v>
      </c>
      <c r="J768" t="str">
        <f>IF(AND(E768=10,OR(F768=1,F768=8,F768=15,F768=22,F768=29)),"Saturday", IF(AND(E768=10,OR(F768=2,F768=9,F768=16,F768=23,F768=30)),"Sunday",IF(AND(E768=10,OR(F768=3,F768=10,F768=17,F768=24,F768=31)),"Monday",IF(AND(E768=10,OR(F768=4,F768=11,F768=18,F768=25)),"Tuesday",IF(AND(E768=10,OR(F768=5,F768=12,F768=19,F768=26)),"Wednesday",IF(AND(E768=10,OR(F768=6,F768=13,F768=20,F768=27)),"Thursday",IF(AND(E768=10,OR(F768=7,F768=14,F768=21,F768=28)),"Friday","na")))))))</f>
        <v>Wednesday</v>
      </c>
      <c r="K768">
        <v>8</v>
      </c>
      <c r="L768" t="s">
        <v>22262</v>
      </c>
      <c r="M768" t="str">
        <f>IF(AND(L768="AM",OR(K768=12,K768=1,K768=2,K768=3,K768=4,K768=5,K768=6)),"Shift1", IF(OR(AND(L768="AM",OR(K768=7,K768=8,K768=9,K768=10,K768=11)),AND(L768="PM",OR(K768=12,K768=1,K768=2,K768=3,K768=4))),"Shift2",IF(AND(L768="PM",OR(K768=5,K768=6,K768=7,K768=8,K768=9,K768=10,K768=11)),"Shift3", "na")))</f>
        <v>Shift3</v>
      </c>
      <c r="N768" t="str">
        <f>IF(AND(K768=12,L768="AM"),"12:00 AM - 1:00 AM", IF(AND(K768=1,L768="AM"),"1:00 AM - 2:00 AM",IF(AND(K768=2,L768="AM"),"2:00 AM - 3:00 AM",IF(AND(K768=3,L768="AM"),"3:00 AM - 4:00 AM",IF(AND(K768=4,L768="AM"),"4:00 AM - 5:00 AM",IF(AND(K768=5,L768="AM"),"5:00 AM - 6:00 AM",IF(AND(K768=6,L768="AM"),"6:00 AM - 7:00 AM",IF(AND(K768=7,L768="AM"),"7:00 AM - 8:00 AM",IF(AND(K768=8,L768="AM"),"8:00 AM - 9:00 AM",IF(AND(K768=9,L768="AM"),"9:00 AM - 10:00 AM",IF(AND(K768=10,L768="AM"),"10:00 AM - 11:00 AM",IF(AND(K768=11,L768="AM"),"11:00 AM - 12:00 PM",IF(AND(K768=12,L768="PM"),"12:00 PM - 1:00 PM",IF(AND(K768=1,L768="PM"),"1:00 PM - 2:00 PM",IF(AND(K768=2,L768="PM"),"2:00 PM - 3:00 PM",IF(AND(K768=3,L768="PM"),"3:00 PM - 4:00 PM",IF(AND(K768=4,L768="PM"),"4:00 PM - 5:00 PM",IF(AND(K768=5,L768="PM"),"5:00 PM - 6:00 PM",IF(AND(K768=6,L768="PM"),"6:00 PM - 7:00 PM",IF(AND(K768=7,L768="PM"),"7:00 PM - 8:00 PM",IF(AND(K768=8,L768="PM"),"8:00 PM - 9:00 PM",IF(AND(K768=9,L768="PM"),"9:00 PM - 10:00 PM",IF(AND(K768=10,L768="PM"),"10:00 PM - 11:00 PM",IF(AND(K768=11,L768="PM"),"11:00 PM - 12:00 AM","na"))))))))))))))))))))))))</f>
        <v>8:00 PM - 9:00 PM</v>
      </c>
      <c r="O768" s="1" t="s">
        <v>22</v>
      </c>
      <c r="P768" s="1" t="s">
        <v>23</v>
      </c>
      <c r="Q768" s="1" t="s">
        <v>15</v>
      </c>
      <c r="R768" s="1" t="s">
        <v>16</v>
      </c>
      <c r="S768" s="1" t="s">
        <v>17</v>
      </c>
      <c r="T768" s="1" t="s">
        <v>10522</v>
      </c>
    </row>
    <row r="769" spans="1:20" ht="13" x14ac:dyDescent="0.15">
      <c r="A769" s="1" t="s">
        <v>20082</v>
      </c>
      <c r="B769" s="1" t="s">
        <v>20083</v>
      </c>
      <c r="C769" s="1" t="s">
        <v>20084</v>
      </c>
      <c r="D769" s="2">
        <v>42655.848611111112</v>
      </c>
      <c r="E769" s="4">
        <v>10</v>
      </c>
      <c r="F769">
        <v>12</v>
      </c>
      <c r="G769">
        <v>2016</v>
      </c>
      <c r="H769" t="str">
        <f>IF(E769=10, "October", IF(E769=11, "November", IF(E769=12, "December", "na")))</f>
        <v>October</v>
      </c>
      <c r="I769">
        <v>2</v>
      </c>
      <c r="J769" t="str">
        <f>IF(AND(E769=10,OR(F769=1,F769=8,F769=15,F769=22,F769=29)),"Saturday", IF(AND(E769=10,OR(F769=2,F769=9,F769=16,F769=23,F769=30)),"Sunday",IF(AND(E769=10,OR(F769=3,F769=10,F769=17,F769=24,F769=31)),"Monday",IF(AND(E769=10,OR(F769=4,F769=11,F769=18,F769=25)),"Tuesday",IF(AND(E769=10,OR(F769=5,F769=12,F769=19,F769=26)),"Wednesday",IF(AND(E769=10,OR(F769=6,F769=13,F769=20,F769=27)),"Thursday",IF(AND(E769=10,OR(F769=7,F769=14,F769=21,F769=28)),"Friday","na")))))))</f>
        <v>Wednesday</v>
      </c>
      <c r="K769">
        <v>8</v>
      </c>
      <c r="L769" t="s">
        <v>22262</v>
      </c>
      <c r="M769" t="str">
        <f>IF(AND(L769="AM",OR(K769=12,K769=1,K769=2,K769=3,K769=4,K769=5,K769=6)),"Shift1", IF(OR(AND(L769="AM",OR(K769=7,K769=8,K769=9,K769=10,K769=11)),AND(L769="PM",OR(K769=12,K769=1,K769=2,K769=3,K769=4))),"Shift2",IF(AND(L769="PM",OR(K769=5,K769=6,K769=7,K769=8,K769=9,K769=10,K769=11)),"Shift3", "na")))</f>
        <v>Shift3</v>
      </c>
      <c r="N769" t="str">
        <f>IF(AND(K769=12,L769="AM"),"12:00 AM - 1:00 AM", IF(AND(K769=1,L769="AM"),"1:00 AM - 2:00 AM",IF(AND(K769=2,L769="AM"),"2:00 AM - 3:00 AM",IF(AND(K769=3,L769="AM"),"3:00 AM - 4:00 AM",IF(AND(K769=4,L769="AM"),"4:00 AM - 5:00 AM",IF(AND(K769=5,L769="AM"),"5:00 AM - 6:00 AM",IF(AND(K769=6,L769="AM"),"6:00 AM - 7:00 AM",IF(AND(K769=7,L769="AM"),"7:00 AM - 8:00 AM",IF(AND(K769=8,L769="AM"),"8:00 AM - 9:00 AM",IF(AND(K769=9,L769="AM"),"9:00 AM - 10:00 AM",IF(AND(K769=10,L769="AM"),"10:00 AM - 11:00 AM",IF(AND(K769=11,L769="AM"),"11:00 AM - 12:00 PM",IF(AND(K769=12,L769="PM"),"12:00 PM - 1:00 PM",IF(AND(K769=1,L769="PM"),"1:00 PM - 2:00 PM",IF(AND(K769=2,L769="PM"),"2:00 PM - 3:00 PM",IF(AND(K769=3,L769="PM"),"3:00 PM - 4:00 PM",IF(AND(K769=4,L769="PM"),"4:00 PM - 5:00 PM",IF(AND(K769=5,L769="PM"),"5:00 PM - 6:00 PM",IF(AND(K769=6,L769="PM"),"6:00 PM - 7:00 PM",IF(AND(K769=7,L769="PM"),"7:00 PM - 8:00 PM",IF(AND(K769=8,L769="PM"),"8:00 PM - 9:00 PM",IF(AND(K769=9,L769="PM"),"9:00 PM - 10:00 PM",IF(AND(K769=10,L769="PM"),"10:00 PM - 11:00 PM",IF(AND(K769=11,L769="PM"),"11:00 PM - 12:00 AM","na"))))))))))))))))))))))))</f>
        <v>8:00 PM - 9:00 PM</v>
      </c>
      <c r="O769" s="1" t="s">
        <v>159</v>
      </c>
      <c r="P769" s="1" t="s">
        <v>160</v>
      </c>
      <c r="Q769" s="1" t="s">
        <v>15</v>
      </c>
      <c r="R769" s="1" t="s">
        <v>16</v>
      </c>
      <c r="S769" s="1" t="s">
        <v>17</v>
      </c>
      <c r="T769" s="1" t="s">
        <v>20085</v>
      </c>
    </row>
    <row r="770" spans="1:20" ht="13" x14ac:dyDescent="0.15">
      <c r="A770" s="1" t="s">
        <v>14418</v>
      </c>
      <c r="B770" s="1" t="s">
        <v>14419</v>
      </c>
      <c r="C770" s="1" t="s">
        <v>14420</v>
      </c>
      <c r="D770" s="2">
        <v>42655.89166666667</v>
      </c>
      <c r="E770" s="4">
        <v>10</v>
      </c>
      <c r="F770">
        <v>12</v>
      </c>
      <c r="G770">
        <v>2016</v>
      </c>
      <c r="H770" t="str">
        <f>IF(E770=10, "October", IF(E770=11, "November", IF(E770=12, "December", "na")))</f>
        <v>October</v>
      </c>
      <c r="I770">
        <v>2</v>
      </c>
      <c r="J770" t="str">
        <f>IF(AND(E770=10,OR(F770=1,F770=8,F770=15,F770=22,F770=29)),"Saturday", IF(AND(E770=10,OR(F770=2,F770=9,F770=16,F770=23,F770=30)),"Sunday",IF(AND(E770=10,OR(F770=3,F770=10,F770=17,F770=24,F770=31)),"Monday",IF(AND(E770=10,OR(F770=4,F770=11,F770=18,F770=25)),"Tuesday",IF(AND(E770=10,OR(F770=5,F770=12,F770=19,F770=26)),"Wednesday",IF(AND(E770=10,OR(F770=6,F770=13,F770=20,F770=27)),"Thursday",IF(AND(E770=10,OR(F770=7,F770=14,F770=21,F770=28)),"Friday","na")))))))</f>
        <v>Wednesday</v>
      </c>
      <c r="K770">
        <v>9</v>
      </c>
      <c r="L770" t="s">
        <v>22262</v>
      </c>
      <c r="M770" t="str">
        <f>IF(AND(L770="AM",OR(K770=12,K770=1,K770=2,K770=3,K770=4,K770=5,K770=6)),"Shift1", IF(OR(AND(L770="AM",OR(K770=7,K770=8,K770=9,K770=10,K770=11)),AND(L770="PM",OR(K770=12,K770=1,K770=2,K770=3,K770=4))),"Shift2",IF(AND(L770="PM",OR(K770=5,K770=6,K770=7,K770=8,K770=9,K770=10,K770=11)),"Shift3", "na")))</f>
        <v>Shift3</v>
      </c>
      <c r="N770" t="str">
        <f>IF(AND(K770=12,L770="AM"),"12:00 AM - 1:00 AM", IF(AND(K770=1,L770="AM"),"1:00 AM - 2:00 AM",IF(AND(K770=2,L770="AM"),"2:00 AM - 3:00 AM",IF(AND(K770=3,L770="AM"),"3:00 AM - 4:00 AM",IF(AND(K770=4,L770="AM"),"4:00 AM - 5:00 AM",IF(AND(K770=5,L770="AM"),"5:00 AM - 6:00 AM",IF(AND(K770=6,L770="AM"),"6:00 AM - 7:00 AM",IF(AND(K770=7,L770="AM"),"7:00 AM - 8:00 AM",IF(AND(K770=8,L770="AM"),"8:00 AM - 9:00 AM",IF(AND(K770=9,L770="AM"),"9:00 AM - 10:00 AM",IF(AND(K770=10,L770="AM"),"10:00 AM - 11:00 AM",IF(AND(K770=11,L770="AM"),"11:00 AM - 12:00 PM",IF(AND(K770=12,L770="PM"),"12:00 PM - 1:00 PM",IF(AND(K770=1,L770="PM"),"1:00 PM - 2:00 PM",IF(AND(K770=2,L770="PM"),"2:00 PM - 3:00 PM",IF(AND(K770=3,L770="PM"),"3:00 PM - 4:00 PM",IF(AND(K770=4,L770="PM"),"4:00 PM - 5:00 PM",IF(AND(K770=5,L770="PM"),"5:00 PM - 6:00 PM",IF(AND(K770=6,L770="PM"),"6:00 PM - 7:00 PM",IF(AND(K770=7,L770="PM"),"7:00 PM - 8:00 PM",IF(AND(K770=8,L770="PM"),"8:00 PM - 9:00 PM",IF(AND(K770=9,L770="PM"),"9:00 PM - 10:00 PM",IF(AND(K770=10,L770="PM"),"10:00 PM - 11:00 PM",IF(AND(K770=11,L770="PM"),"11:00 PM - 12:00 AM","na"))))))))))))))))))))))))</f>
        <v>9:00 PM - 10:00 PM</v>
      </c>
      <c r="O770" s="1" t="s">
        <v>127</v>
      </c>
      <c r="P770" s="1" t="s">
        <v>128</v>
      </c>
      <c r="Q770" s="1" t="s">
        <v>15</v>
      </c>
      <c r="R770" s="1" t="s">
        <v>16</v>
      </c>
      <c r="S770" s="1" t="s">
        <v>17</v>
      </c>
      <c r="T770" s="1" t="s">
        <v>14421</v>
      </c>
    </row>
    <row r="771" spans="1:20" ht="13" x14ac:dyDescent="0.15">
      <c r="A771" s="1" t="s">
        <v>3510</v>
      </c>
      <c r="B771" s="1" t="s">
        <v>3511</v>
      </c>
      <c r="C771" s="1" t="s">
        <v>3512</v>
      </c>
      <c r="D771" s="2">
        <v>42655.902083333334</v>
      </c>
      <c r="E771" s="4">
        <v>10</v>
      </c>
      <c r="F771">
        <v>12</v>
      </c>
      <c r="G771">
        <v>2016</v>
      </c>
      <c r="H771" t="str">
        <f>IF(E771=10, "October", IF(E771=11, "November", IF(E771=12, "December", "na")))</f>
        <v>October</v>
      </c>
      <c r="I771">
        <v>2</v>
      </c>
      <c r="J771" t="str">
        <f>IF(AND(E771=10,OR(F771=1,F771=8,F771=15,F771=22,F771=29)),"Saturday", IF(AND(E771=10,OR(F771=2,F771=9,F771=16,F771=23,F771=30)),"Sunday",IF(AND(E771=10,OR(F771=3,F771=10,F771=17,F771=24,F771=31)),"Monday",IF(AND(E771=10,OR(F771=4,F771=11,F771=18,F771=25)),"Tuesday",IF(AND(E771=10,OR(F771=5,F771=12,F771=19,F771=26)),"Wednesday",IF(AND(E771=10,OR(F771=6,F771=13,F771=20,F771=27)),"Thursday",IF(AND(E771=10,OR(F771=7,F771=14,F771=21,F771=28)),"Friday","na")))))))</f>
        <v>Wednesday</v>
      </c>
      <c r="K771">
        <v>9</v>
      </c>
      <c r="L771" t="s">
        <v>22262</v>
      </c>
      <c r="M771" t="str">
        <f>IF(AND(L771="AM",OR(K771=12,K771=1,K771=2,K771=3,K771=4,K771=5,K771=6)),"Shift1", IF(OR(AND(L771="AM",OR(K771=7,K771=8,K771=9,K771=10,K771=11)),AND(L771="PM",OR(K771=12,K771=1,K771=2,K771=3,K771=4))),"Shift2",IF(AND(L771="PM",OR(K771=5,K771=6,K771=7,K771=8,K771=9,K771=10,K771=11)),"Shift3", "na")))</f>
        <v>Shift3</v>
      </c>
      <c r="N771" t="str">
        <f>IF(AND(K771=12,L771="AM"),"12:00 AM - 1:00 AM", IF(AND(K771=1,L771="AM"),"1:00 AM - 2:00 AM",IF(AND(K771=2,L771="AM"),"2:00 AM - 3:00 AM",IF(AND(K771=3,L771="AM"),"3:00 AM - 4:00 AM",IF(AND(K771=4,L771="AM"),"4:00 AM - 5:00 AM",IF(AND(K771=5,L771="AM"),"5:00 AM - 6:00 AM",IF(AND(K771=6,L771="AM"),"6:00 AM - 7:00 AM",IF(AND(K771=7,L771="AM"),"7:00 AM - 8:00 AM",IF(AND(K771=8,L771="AM"),"8:00 AM - 9:00 AM",IF(AND(K771=9,L771="AM"),"9:00 AM - 10:00 AM",IF(AND(K771=10,L771="AM"),"10:00 AM - 11:00 AM",IF(AND(K771=11,L771="AM"),"11:00 AM - 12:00 PM",IF(AND(K771=12,L771="PM"),"12:00 PM - 1:00 PM",IF(AND(K771=1,L771="PM"),"1:00 PM - 2:00 PM",IF(AND(K771=2,L771="PM"),"2:00 PM - 3:00 PM",IF(AND(K771=3,L771="PM"),"3:00 PM - 4:00 PM",IF(AND(K771=4,L771="PM"),"4:00 PM - 5:00 PM",IF(AND(K771=5,L771="PM"),"5:00 PM - 6:00 PM",IF(AND(K771=6,L771="PM"),"6:00 PM - 7:00 PM",IF(AND(K771=7,L771="PM"),"7:00 PM - 8:00 PM",IF(AND(K771=8,L771="PM"),"8:00 PM - 9:00 PM",IF(AND(K771=9,L771="PM"),"9:00 PM - 10:00 PM",IF(AND(K771=10,L771="PM"),"10:00 PM - 11:00 PM",IF(AND(K771=11,L771="PM"),"11:00 PM - 12:00 AM","na"))))))))))))))))))))))))</f>
        <v>9:00 PM - 10:00 PM</v>
      </c>
      <c r="O771" s="1" t="s">
        <v>49</v>
      </c>
      <c r="P771" s="1" t="s">
        <v>50</v>
      </c>
      <c r="Q771" s="1" t="s">
        <v>15</v>
      </c>
      <c r="R771" s="1" t="s">
        <v>51</v>
      </c>
      <c r="S771" s="1" t="s">
        <v>17</v>
      </c>
      <c r="T771" s="1" t="s">
        <v>3513</v>
      </c>
    </row>
    <row r="772" spans="1:20" ht="13" x14ac:dyDescent="0.15">
      <c r="A772" s="1" t="s">
        <v>17147</v>
      </c>
      <c r="B772" s="1" t="s">
        <v>17148</v>
      </c>
      <c r="C772" s="1" t="s">
        <v>17149</v>
      </c>
      <c r="D772" s="2">
        <v>42656.317361111112</v>
      </c>
      <c r="E772" s="4">
        <v>10</v>
      </c>
      <c r="F772">
        <v>13</v>
      </c>
      <c r="G772">
        <v>2016</v>
      </c>
      <c r="H772" t="str">
        <f>IF(E772=10, "October", IF(E772=11, "November", IF(E772=12, "December", "na")))</f>
        <v>October</v>
      </c>
      <c r="I772">
        <v>2</v>
      </c>
      <c r="J772" t="str">
        <f>IF(AND(E772=10,OR(F772=1,F772=8,F772=15,F772=22,F772=29)),"Saturday", IF(AND(E772=10,OR(F772=2,F772=9,F772=16,F772=23,F772=30)),"Sunday",IF(AND(E772=10,OR(F772=3,F772=10,F772=17,F772=24,F772=31)),"Monday",IF(AND(E772=10,OR(F772=4,F772=11,F772=18,F772=25)),"Tuesday",IF(AND(E772=10,OR(F772=5,F772=12,F772=19,F772=26)),"Wednesday",IF(AND(E772=10,OR(F772=6,F772=13,F772=20,F772=27)),"Thursday",IF(AND(E772=10,OR(F772=7,F772=14,F772=21,F772=28)),"Friday","na")))))))</f>
        <v>Thursday</v>
      </c>
      <c r="K772">
        <v>7</v>
      </c>
      <c r="L772" t="s">
        <v>22261</v>
      </c>
      <c r="M772" t="str">
        <f>IF(AND(L772="AM",OR(K772=12,K772=1,K772=2,K772=3,K772=4,K772=5,K772=6)),"Shift1", IF(OR(AND(L772="AM",OR(K772=7,K772=8,K772=9,K772=10,K772=11)),AND(L772="PM",OR(K772=12,K772=1,K772=2,K772=3,K772=4))),"Shift2",IF(AND(L772="PM",OR(K772=5,K772=6,K772=7,K772=8,K772=9,K772=10,K772=11)),"Shift3", "na")))</f>
        <v>Shift2</v>
      </c>
      <c r="N772" t="str">
        <f>IF(AND(K772=12,L772="AM"),"12:00 AM - 1:00 AM", IF(AND(K772=1,L772="AM"),"1:00 AM - 2:00 AM",IF(AND(K772=2,L772="AM"),"2:00 AM - 3:00 AM",IF(AND(K772=3,L772="AM"),"3:00 AM - 4:00 AM",IF(AND(K772=4,L772="AM"),"4:00 AM - 5:00 AM",IF(AND(K772=5,L772="AM"),"5:00 AM - 6:00 AM",IF(AND(K772=6,L772="AM"),"6:00 AM - 7:00 AM",IF(AND(K772=7,L772="AM"),"7:00 AM - 8:00 AM",IF(AND(K772=8,L772="AM"),"8:00 AM - 9:00 AM",IF(AND(K772=9,L772="AM"),"9:00 AM - 10:00 AM",IF(AND(K772=10,L772="AM"),"10:00 AM - 11:00 AM",IF(AND(K772=11,L772="AM"),"11:00 AM - 12:00 PM",IF(AND(K772=12,L772="PM"),"12:00 PM - 1:00 PM",IF(AND(K772=1,L772="PM"),"1:00 PM - 2:00 PM",IF(AND(K772=2,L772="PM"),"2:00 PM - 3:00 PM",IF(AND(K772=3,L772="PM"),"3:00 PM - 4:00 PM",IF(AND(K772=4,L772="PM"),"4:00 PM - 5:00 PM",IF(AND(K772=5,L772="PM"),"5:00 PM - 6:00 PM",IF(AND(K772=6,L772="PM"),"6:00 PM - 7:00 PM",IF(AND(K772=7,L772="PM"),"7:00 PM - 8:00 PM",IF(AND(K772=8,L772="PM"),"8:00 PM - 9:00 PM",IF(AND(K772=9,L772="PM"),"9:00 PM - 10:00 PM",IF(AND(K772=10,L772="PM"),"10:00 PM - 11:00 PM",IF(AND(K772=11,L772="PM"),"11:00 PM - 12:00 AM","na"))))))))))))))))))))))))</f>
        <v>7:00 AM - 8:00 AM</v>
      </c>
      <c r="O772" s="1" t="s">
        <v>39</v>
      </c>
      <c r="P772" s="1" t="s">
        <v>40</v>
      </c>
      <c r="Q772" s="1" t="s">
        <v>15</v>
      </c>
      <c r="R772" s="1" t="s">
        <v>16</v>
      </c>
      <c r="S772" s="1" t="s">
        <v>17</v>
      </c>
      <c r="T772" s="1" t="s">
        <v>17150</v>
      </c>
    </row>
    <row r="773" spans="1:20" ht="13" x14ac:dyDescent="0.15">
      <c r="A773" s="1" t="s">
        <v>20839</v>
      </c>
      <c r="B773" s="1" t="s">
        <v>20840</v>
      </c>
      <c r="C773" s="1" t="s">
        <v>20841</v>
      </c>
      <c r="D773" s="2">
        <v>42656.322222222225</v>
      </c>
      <c r="E773" s="4">
        <v>10</v>
      </c>
      <c r="F773">
        <v>13</v>
      </c>
      <c r="G773">
        <v>2016</v>
      </c>
      <c r="H773" t="str">
        <f>IF(E773=10, "October", IF(E773=11, "November", IF(E773=12, "December", "na")))</f>
        <v>October</v>
      </c>
      <c r="I773">
        <v>2</v>
      </c>
      <c r="J773" t="str">
        <f>IF(AND(E773=10,OR(F773=1,F773=8,F773=15,F773=22,F773=29)),"Saturday", IF(AND(E773=10,OR(F773=2,F773=9,F773=16,F773=23,F773=30)),"Sunday",IF(AND(E773=10,OR(F773=3,F773=10,F773=17,F773=24,F773=31)),"Monday",IF(AND(E773=10,OR(F773=4,F773=11,F773=18,F773=25)),"Tuesday",IF(AND(E773=10,OR(F773=5,F773=12,F773=19,F773=26)),"Wednesday",IF(AND(E773=10,OR(F773=6,F773=13,F773=20,F773=27)),"Thursday",IF(AND(E773=10,OR(F773=7,F773=14,F773=21,F773=28)),"Friday","na")))))))</f>
        <v>Thursday</v>
      </c>
      <c r="K773">
        <v>7</v>
      </c>
      <c r="L773" t="s">
        <v>22261</v>
      </c>
      <c r="M773" t="str">
        <f>IF(AND(L773="AM",OR(K773=12,K773=1,K773=2,K773=3,K773=4,K773=5,K773=6)),"Shift1", IF(OR(AND(L773="AM",OR(K773=7,K773=8,K773=9,K773=10,K773=11)),AND(L773="PM",OR(K773=12,K773=1,K773=2,K773=3,K773=4))),"Shift2",IF(AND(L773="PM",OR(K773=5,K773=6,K773=7,K773=8,K773=9,K773=10,K773=11)),"Shift3", "na")))</f>
        <v>Shift2</v>
      </c>
      <c r="N773" t="str">
        <f>IF(AND(K773=12,L773="AM"),"12:00 AM - 1:00 AM", IF(AND(K773=1,L773="AM"),"1:00 AM - 2:00 AM",IF(AND(K773=2,L773="AM"),"2:00 AM - 3:00 AM",IF(AND(K773=3,L773="AM"),"3:00 AM - 4:00 AM",IF(AND(K773=4,L773="AM"),"4:00 AM - 5:00 AM",IF(AND(K773=5,L773="AM"),"5:00 AM - 6:00 AM",IF(AND(K773=6,L773="AM"),"6:00 AM - 7:00 AM",IF(AND(K773=7,L773="AM"),"7:00 AM - 8:00 AM",IF(AND(K773=8,L773="AM"),"8:00 AM - 9:00 AM",IF(AND(K773=9,L773="AM"),"9:00 AM - 10:00 AM",IF(AND(K773=10,L773="AM"),"10:00 AM - 11:00 AM",IF(AND(K773=11,L773="AM"),"11:00 AM - 12:00 PM",IF(AND(K773=12,L773="PM"),"12:00 PM - 1:00 PM",IF(AND(K773=1,L773="PM"),"1:00 PM - 2:00 PM",IF(AND(K773=2,L773="PM"),"2:00 PM - 3:00 PM",IF(AND(K773=3,L773="PM"),"3:00 PM - 4:00 PM",IF(AND(K773=4,L773="PM"),"4:00 PM - 5:00 PM",IF(AND(K773=5,L773="PM"),"5:00 PM - 6:00 PM",IF(AND(K773=6,L773="PM"),"6:00 PM - 7:00 PM",IF(AND(K773=7,L773="PM"),"7:00 PM - 8:00 PM",IF(AND(K773=8,L773="PM"),"8:00 PM - 9:00 PM",IF(AND(K773=9,L773="PM"),"9:00 PM - 10:00 PM",IF(AND(K773=10,L773="PM"),"10:00 PM - 11:00 PM",IF(AND(K773=11,L773="PM"),"11:00 PM - 12:00 AM","na"))))))))))))))))))))))))</f>
        <v>7:00 AM - 8:00 AM</v>
      </c>
      <c r="O773" s="1" t="s">
        <v>39</v>
      </c>
      <c r="P773" s="1" t="s">
        <v>40</v>
      </c>
      <c r="Q773" s="1" t="s">
        <v>15</v>
      </c>
      <c r="R773" s="1" t="s">
        <v>16</v>
      </c>
      <c r="S773" s="1" t="s">
        <v>17</v>
      </c>
      <c r="T773" s="1" t="s">
        <v>20842</v>
      </c>
    </row>
    <row r="774" spans="1:20" ht="13" x14ac:dyDescent="0.15">
      <c r="A774" s="1" t="s">
        <v>4417</v>
      </c>
      <c r="B774" s="1" t="s">
        <v>4418</v>
      </c>
      <c r="C774" s="1" t="s">
        <v>4419</v>
      </c>
      <c r="D774" s="2">
        <v>42656.347222222219</v>
      </c>
      <c r="E774" s="4">
        <v>10</v>
      </c>
      <c r="F774">
        <v>13</v>
      </c>
      <c r="G774">
        <v>2016</v>
      </c>
      <c r="H774" t="str">
        <f>IF(E774=10, "October", IF(E774=11, "November", IF(E774=12, "December", "na")))</f>
        <v>October</v>
      </c>
      <c r="I774">
        <v>2</v>
      </c>
      <c r="J774" t="str">
        <f>IF(AND(E774=10,OR(F774=1,F774=8,F774=15,F774=22,F774=29)),"Saturday", IF(AND(E774=10,OR(F774=2,F774=9,F774=16,F774=23,F774=30)),"Sunday",IF(AND(E774=10,OR(F774=3,F774=10,F774=17,F774=24,F774=31)),"Monday",IF(AND(E774=10,OR(F774=4,F774=11,F774=18,F774=25)),"Tuesday",IF(AND(E774=10,OR(F774=5,F774=12,F774=19,F774=26)),"Wednesday",IF(AND(E774=10,OR(F774=6,F774=13,F774=20,F774=27)),"Thursday",IF(AND(E774=10,OR(F774=7,F774=14,F774=21,F774=28)),"Friday","na")))))))</f>
        <v>Thursday</v>
      </c>
      <c r="K774">
        <v>8</v>
      </c>
      <c r="L774" t="s">
        <v>22261</v>
      </c>
      <c r="M774" t="str">
        <f>IF(AND(L774="AM",OR(K774=12,K774=1,K774=2,K774=3,K774=4,K774=5,K774=6)),"Shift1", IF(OR(AND(L774="AM",OR(K774=7,K774=8,K774=9,K774=10,K774=11)),AND(L774="PM",OR(K774=12,K774=1,K774=2,K774=3,K774=4))),"Shift2",IF(AND(L774="PM",OR(K774=5,K774=6,K774=7,K774=8,K774=9,K774=10,K774=11)),"Shift3", "na")))</f>
        <v>Shift2</v>
      </c>
      <c r="N774" t="str">
        <f>IF(AND(K774=12,L774="AM"),"12:00 AM - 1:00 AM", IF(AND(K774=1,L774="AM"),"1:00 AM - 2:00 AM",IF(AND(K774=2,L774="AM"),"2:00 AM - 3:00 AM",IF(AND(K774=3,L774="AM"),"3:00 AM - 4:00 AM",IF(AND(K774=4,L774="AM"),"4:00 AM - 5:00 AM",IF(AND(K774=5,L774="AM"),"5:00 AM - 6:00 AM",IF(AND(K774=6,L774="AM"),"6:00 AM - 7:00 AM",IF(AND(K774=7,L774="AM"),"7:00 AM - 8:00 AM",IF(AND(K774=8,L774="AM"),"8:00 AM - 9:00 AM",IF(AND(K774=9,L774="AM"),"9:00 AM - 10:00 AM",IF(AND(K774=10,L774="AM"),"10:00 AM - 11:00 AM",IF(AND(K774=11,L774="AM"),"11:00 AM - 12:00 PM",IF(AND(K774=12,L774="PM"),"12:00 PM - 1:00 PM",IF(AND(K774=1,L774="PM"),"1:00 PM - 2:00 PM",IF(AND(K774=2,L774="PM"),"2:00 PM - 3:00 PM",IF(AND(K774=3,L774="PM"),"3:00 PM - 4:00 PM",IF(AND(K774=4,L774="PM"),"4:00 PM - 5:00 PM",IF(AND(K774=5,L774="PM"),"5:00 PM - 6:00 PM",IF(AND(K774=6,L774="PM"),"6:00 PM - 7:00 PM",IF(AND(K774=7,L774="PM"),"7:00 PM - 8:00 PM",IF(AND(K774=8,L774="PM"),"8:00 PM - 9:00 PM",IF(AND(K774=9,L774="PM"),"9:00 PM - 10:00 PM",IF(AND(K774=10,L774="PM"),"10:00 PM - 11:00 PM",IF(AND(K774=11,L774="PM"),"11:00 PM - 12:00 AM","na"))))))))))))))))))))))))</f>
        <v>8:00 AM - 9:00 AM</v>
      </c>
      <c r="O774" s="1" t="s">
        <v>64</v>
      </c>
      <c r="P774" s="1" t="s">
        <v>65</v>
      </c>
      <c r="Q774" s="1" t="s">
        <v>15</v>
      </c>
      <c r="R774" s="1" t="s">
        <v>16</v>
      </c>
      <c r="S774" s="1" t="s">
        <v>17</v>
      </c>
      <c r="T774" s="1" t="s">
        <v>4420</v>
      </c>
    </row>
    <row r="775" spans="1:20" ht="13" x14ac:dyDescent="0.15">
      <c r="A775" s="1" t="s">
        <v>2422</v>
      </c>
      <c r="B775" s="1" t="s">
        <v>2423</v>
      </c>
      <c r="C775" s="1" t="s">
        <v>2424</v>
      </c>
      <c r="D775" s="2">
        <v>42656.350694444445</v>
      </c>
      <c r="E775" s="4">
        <v>10</v>
      </c>
      <c r="F775">
        <v>13</v>
      </c>
      <c r="G775">
        <v>2016</v>
      </c>
      <c r="H775" t="str">
        <f>IF(E775=10, "October", IF(E775=11, "November", IF(E775=12, "December", "na")))</f>
        <v>October</v>
      </c>
      <c r="I775">
        <v>2</v>
      </c>
      <c r="J775" t="str">
        <f>IF(AND(E775=10,OR(F775=1,F775=8,F775=15,F775=22,F775=29)),"Saturday", IF(AND(E775=10,OR(F775=2,F775=9,F775=16,F775=23,F775=30)),"Sunday",IF(AND(E775=10,OR(F775=3,F775=10,F775=17,F775=24,F775=31)),"Monday",IF(AND(E775=10,OR(F775=4,F775=11,F775=18,F775=25)),"Tuesday",IF(AND(E775=10,OR(F775=5,F775=12,F775=19,F775=26)),"Wednesday",IF(AND(E775=10,OR(F775=6,F775=13,F775=20,F775=27)),"Thursday",IF(AND(E775=10,OR(F775=7,F775=14,F775=21,F775=28)),"Friday","na")))))))</f>
        <v>Thursday</v>
      </c>
      <c r="K775">
        <v>8</v>
      </c>
      <c r="L775" t="s">
        <v>22261</v>
      </c>
      <c r="M775" t="str">
        <f>IF(AND(L775="AM",OR(K775=12,K775=1,K775=2,K775=3,K775=4,K775=5,K775=6)),"Shift1", IF(OR(AND(L775="AM",OR(K775=7,K775=8,K775=9,K775=10,K775=11)),AND(L775="PM",OR(K775=12,K775=1,K775=2,K775=3,K775=4))),"Shift2",IF(AND(L775="PM",OR(K775=5,K775=6,K775=7,K775=8,K775=9,K775=10,K775=11)),"Shift3", "na")))</f>
        <v>Shift2</v>
      </c>
      <c r="N775" t="str">
        <f>IF(AND(K775=12,L775="AM"),"12:00 AM - 1:00 AM", IF(AND(K775=1,L775="AM"),"1:00 AM - 2:00 AM",IF(AND(K775=2,L775="AM"),"2:00 AM - 3:00 AM",IF(AND(K775=3,L775="AM"),"3:00 AM - 4:00 AM",IF(AND(K775=4,L775="AM"),"4:00 AM - 5:00 AM",IF(AND(K775=5,L775="AM"),"5:00 AM - 6:00 AM",IF(AND(K775=6,L775="AM"),"6:00 AM - 7:00 AM",IF(AND(K775=7,L775="AM"),"7:00 AM - 8:00 AM",IF(AND(K775=8,L775="AM"),"8:00 AM - 9:00 AM",IF(AND(K775=9,L775="AM"),"9:00 AM - 10:00 AM",IF(AND(K775=10,L775="AM"),"10:00 AM - 11:00 AM",IF(AND(K775=11,L775="AM"),"11:00 AM - 12:00 PM",IF(AND(K775=12,L775="PM"),"12:00 PM - 1:00 PM",IF(AND(K775=1,L775="PM"),"1:00 PM - 2:00 PM",IF(AND(K775=2,L775="PM"),"2:00 PM - 3:00 PM",IF(AND(K775=3,L775="PM"),"3:00 PM - 4:00 PM",IF(AND(K775=4,L775="PM"),"4:00 PM - 5:00 PM",IF(AND(K775=5,L775="PM"),"5:00 PM - 6:00 PM",IF(AND(K775=6,L775="PM"),"6:00 PM - 7:00 PM",IF(AND(K775=7,L775="PM"),"7:00 PM - 8:00 PM",IF(AND(K775=8,L775="PM"),"8:00 PM - 9:00 PM",IF(AND(K775=9,L775="PM"),"9:00 PM - 10:00 PM",IF(AND(K775=10,L775="PM"),"10:00 PM - 11:00 PM",IF(AND(K775=11,L775="PM"),"11:00 PM - 12:00 AM","na"))))))))))))))))))))))))</f>
        <v>8:00 AM - 9:00 AM</v>
      </c>
      <c r="O775" s="1" t="s">
        <v>49</v>
      </c>
      <c r="P775" s="1" t="s">
        <v>50</v>
      </c>
      <c r="Q775" s="1" t="s">
        <v>15</v>
      </c>
      <c r="R775" s="1" t="s">
        <v>16</v>
      </c>
      <c r="S775" s="1" t="s">
        <v>17</v>
      </c>
      <c r="T775" s="1" t="s">
        <v>2425</v>
      </c>
    </row>
    <row r="776" spans="1:20" ht="13" x14ac:dyDescent="0.15">
      <c r="A776" s="1" t="s">
        <v>3369</v>
      </c>
      <c r="B776" s="1" t="s">
        <v>3370</v>
      </c>
      <c r="C776" s="1" t="s">
        <v>3371</v>
      </c>
      <c r="D776" s="2">
        <v>42656.359722222223</v>
      </c>
      <c r="E776" s="4">
        <v>10</v>
      </c>
      <c r="F776">
        <v>13</v>
      </c>
      <c r="G776">
        <v>2016</v>
      </c>
      <c r="H776" t="str">
        <f>IF(E776=10, "October", IF(E776=11, "November", IF(E776=12, "December", "na")))</f>
        <v>October</v>
      </c>
      <c r="I776">
        <v>2</v>
      </c>
      <c r="J776" t="str">
        <f>IF(AND(E776=10,OR(F776=1,F776=8,F776=15,F776=22,F776=29)),"Saturday", IF(AND(E776=10,OR(F776=2,F776=9,F776=16,F776=23,F776=30)),"Sunday",IF(AND(E776=10,OR(F776=3,F776=10,F776=17,F776=24,F776=31)),"Monday",IF(AND(E776=10,OR(F776=4,F776=11,F776=18,F776=25)),"Tuesday",IF(AND(E776=10,OR(F776=5,F776=12,F776=19,F776=26)),"Wednesday",IF(AND(E776=10,OR(F776=6,F776=13,F776=20,F776=27)),"Thursday",IF(AND(E776=10,OR(F776=7,F776=14,F776=21,F776=28)),"Friday","na")))))))</f>
        <v>Thursday</v>
      </c>
      <c r="K776">
        <v>8</v>
      </c>
      <c r="L776" t="s">
        <v>22261</v>
      </c>
      <c r="M776" t="str">
        <f>IF(AND(L776="AM",OR(K776=12,K776=1,K776=2,K776=3,K776=4,K776=5,K776=6)),"Shift1", IF(OR(AND(L776="AM",OR(K776=7,K776=8,K776=9,K776=10,K776=11)),AND(L776="PM",OR(K776=12,K776=1,K776=2,K776=3,K776=4))),"Shift2",IF(AND(L776="PM",OR(K776=5,K776=6,K776=7,K776=8,K776=9,K776=10,K776=11)),"Shift3", "na")))</f>
        <v>Shift2</v>
      </c>
      <c r="N776" t="str">
        <f>IF(AND(K776=12,L776="AM"),"12:00 AM - 1:00 AM", IF(AND(K776=1,L776="AM"),"1:00 AM - 2:00 AM",IF(AND(K776=2,L776="AM"),"2:00 AM - 3:00 AM",IF(AND(K776=3,L776="AM"),"3:00 AM - 4:00 AM",IF(AND(K776=4,L776="AM"),"4:00 AM - 5:00 AM",IF(AND(K776=5,L776="AM"),"5:00 AM - 6:00 AM",IF(AND(K776=6,L776="AM"),"6:00 AM - 7:00 AM",IF(AND(K776=7,L776="AM"),"7:00 AM - 8:00 AM",IF(AND(K776=8,L776="AM"),"8:00 AM - 9:00 AM",IF(AND(K776=9,L776="AM"),"9:00 AM - 10:00 AM",IF(AND(K776=10,L776="AM"),"10:00 AM - 11:00 AM",IF(AND(K776=11,L776="AM"),"11:00 AM - 12:00 PM",IF(AND(K776=12,L776="PM"),"12:00 PM - 1:00 PM",IF(AND(K776=1,L776="PM"),"1:00 PM - 2:00 PM",IF(AND(K776=2,L776="PM"),"2:00 PM - 3:00 PM",IF(AND(K776=3,L776="PM"),"3:00 PM - 4:00 PM",IF(AND(K776=4,L776="PM"),"4:00 PM - 5:00 PM",IF(AND(K776=5,L776="PM"),"5:00 PM - 6:00 PM",IF(AND(K776=6,L776="PM"),"6:00 PM - 7:00 PM",IF(AND(K776=7,L776="PM"),"7:00 PM - 8:00 PM",IF(AND(K776=8,L776="PM"),"8:00 PM - 9:00 PM",IF(AND(K776=9,L776="PM"),"9:00 PM - 10:00 PM",IF(AND(K776=10,L776="PM"),"10:00 PM - 11:00 PM",IF(AND(K776=11,L776="PM"),"11:00 PM - 12:00 AM","na"))))))))))))))))))))))))</f>
        <v>8:00 AM - 9:00 AM</v>
      </c>
      <c r="O776" s="1" t="s">
        <v>56</v>
      </c>
      <c r="P776" s="1" t="s">
        <v>57</v>
      </c>
      <c r="Q776" s="1" t="s">
        <v>15</v>
      </c>
      <c r="R776" s="1" t="s">
        <v>16</v>
      </c>
      <c r="S776" s="1" t="s">
        <v>17</v>
      </c>
      <c r="T776" s="1" t="s">
        <v>3372</v>
      </c>
    </row>
    <row r="777" spans="1:20" ht="13" x14ac:dyDescent="0.15">
      <c r="A777" s="1" t="s">
        <v>1743</v>
      </c>
      <c r="B777" s="1" t="s">
        <v>1744</v>
      </c>
      <c r="C777" s="1" t="s">
        <v>1745</v>
      </c>
      <c r="D777" s="2">
        <v>42656.367361111108</v>
      </c>
      <c r="E777" s="4">
        <v>10</v>
      </c>
      <c r="F777">
        <v>13</v>
      </c>
      <c r="G777">
        <v>2016</v>
      </c>
      <c r="H777" t="str">
        <f>IF(E777=10, "October", IF(E777=11, "November", IF(E777=12, "December", "na")))</f>
        <v>October</v>
      </c>
      <c r="I777">
        <v>2</v>
      </c>
      <c r="J777" t="str">
        <f>IF(AND(E777=10,OR(F777=1,F777=8,F777=15,F777=22,F777=29)),"Saturday", IF(AND(E777=10,OR(F777=2,F777=9,F777=16,F777=23,F777=30)),"Sunday",IF(AND(E777=10,OR(F777=3,F777=10,F777=17,F777=24,F777=31)),"Monday",IF(AND(E777=10,OR(F777=4,F777=11,F777=18,F777=25)),"Tuesday",IF(AND(E777=10,OR(F777=5,F777=12,F777=19,F777=26)),"Wednesday",IF(AND(E777=10,OR(F777=6,F777=13,F777=20,F777=27)),"Thursday",IF(AND(E777=10,OR(F777=7,F777=14,F777=21,F777=28)),"Friday","na")))))))</f>
        <v>Thursday</v>
      </c>
      <c r="K777">
        <v>8</v>
      </c>
      <c r="L777" t="s">
        <v>22261</v>
      </c>
      <c r="M777" t="str">
        <f>IF(AND(L777="AM",OR(K777=12,K777=1,K777=2,K777=3,K777=4,K777=5,K777=6)),"Shift1", IF(OR(AND(L777="AM",OR(K777=7,K777=8,K777=9,K777=10,K777=11)),AND(L777="PM",OR(K777=12,K777=1,K777=2,K777=3,K777=4))),"Shift2",IF(AND(L777="PM",OR(K777=5,K777=6,K777=7,K777=8,K777=9,K777=10,K777=11)),"Shift3", "na")))</f>
        <v>Shift2</v>
      </c>
      <c r="N777" t="str">
        <f>IF(AND(K777=12,L777="AM"),"12:00 AM - 1:00 AM", IF(AND(K777=1,L777="AM"),"1:00 AM - 2:00 AM",IF(AND(K777=2,L777="AM"),"2:00 AM - 3:00 AM",IF(AND(K777=3,L777="AM"),"3:00 AM - 4:00 AM",IF(AND(K777=4,L777="AM"),"4:00 AM - 5:00 AM",IF(AND(K777=5,L777="AM"),"5:00 AM - 6:00 AM",IF(AND(K777=6,L777="AM"),"6:00 AM - 7:00 AM",IF(AND(K777=7,L777="AM"),"7:00 AM - 8:00 AM",IF(AND(K777=8,L777="AM"),"8:00 AM - 9:00 AM",IF(AND(K777=9,L777="AM"),"9:00 AM - 10:00 AM",IF(AND(K777=10,L777="AM"),"10:00 AM - 11:00 AM",IF(AND(K777=11,L777="AM"),"11:00 AM - 12:00 PM",IF(AND(K777=12,L777="PM"),"12:00 PM - 1:00 PM",IF(AND(K777=1,L777="PM"),"1:00 PM - 2:00 PM",IF(AND(K777=2,L777="PM"),"2:00 PM - 3:00 PM",IF(AND(K777=3,L777="PM"),"3:00 PM - 4:00 PM",IF(AND(K777=4,L777="PM"),"4:00 PM - 5:00 PM",IF(AND(K777=5,L777="PM"),"5:00 PM - 6:00 PM",IF(AND(K777=6,L777="PM"),"6:00 PM - 7:00 PM",IF(AND(K777=7,L777="PM"),"7:00 PM - 8:00 PM",IF(AND(K777=8,L777="PM"),"8:00 PM - 9:00 PM",IF(AND(K777=9,L777="PM"),"9:00 PM - 10:00 PM",IF(AND(K777=10,L777="PM"),"10:00 PM - 11:00 PM",IF(AND(K777=11,L777="PM"),"11:00 PM - 12:00 AM","na"))))))))))))))))))))))))</f>
        <v>8:00 AM - 9:00 AM</v>
      </c>
      <c r="O777" s="1" t="s">
        <v>26</v>
      </c>
      <c r="P777" s="1" t="s">
        <v>27</v>
      </c>
      <c r="Q777" s="1" t="s">
        <v>34</v>
      </c>
      <c r="R777" s="1" t="s">
        <v>16</v>
      </c>
      <c r="S777" s="1" t="s">
        <v>17</v>
      </c>
      <c r="T777" s="1" t="s">
        <v>1746</v>
      </c>
    </row>
    <row r="778" spans="1:20" ht="13" x14ac:dyDescent="0.15">
      <c r="A778" s="1" t="s">
        <v>17625</v>
      </c>
      <c r="B778" s="1" t="s">
        <v>17626</v>
      </c>
      <c r="C778" s="1" t="s">
        <v>17627</v>
      </c>
      <c r="D778" s="2">
        <v>42656.386805555558</v>
      </c>
      <c r="E778" s="4">
        <v>10</v>
      </c>
      <c r="F778">
        <v>13</v>
      </c>
      <c r="G778">
        <v>2016</v>
      </c>
      <c r="H778" t="str">
        <f>IF(E778=10, "October", IF(E778=11, "November", IF(E778=12, "December", "na")))</f>
        <v>October</v>
      </c>
      <c r="I778">
        <v>2</v>
      </c>
      <c r="J778" t="str">
        <f>IF(AND(E778=10,OR(F778=1,F778=8,F778=15,F778=22,F778=29)),"Saturday", IF(AND(E778=10,OR(F778=2,F778=9,F778=16,F778=23,F778=30)),"Sunday",IF(AND(E778=10,OR(F778=3,F778=10,F778=17,F778=24,F778=31)),"Monday",IF(AND(E778=10,OR(F778=4,F778=11,F778=18,F778=25)),"Tuesday",IF(AND(E778=10,OR(F778=5,F778=12,F778=19,F778=26)),"Wednesday",IF(AND(E778=10,OR(F778=6,F778=13,F778=20,F778=27)),"Thursday",IF(AND(E778=10,OR(F778=7,F778=14,F778=21,F778=28)),"Friday","na")))))))</f>
        <v>Thursday</v>
      </c>
      <c r="K778">
        <v>9</v>
      </c>
      <c r="L778" t="s">
        <v>22261</v>
      </c>
      <c r="M778" t="str">
        <f>IF(AND(L778="AM",OR(K778=12,K778=1,K778=2,K778=3,K778=4,K778=5,K778=6)),"Shift1", IF(OR(AND(L778="AM",OR(K778=7,K778=8,K778=9,K778=10,K778=11)),AND(L778="PM",OR(K778=12,K778=1,K778=2,K778=3,K778=4))),"Shift2",IF(AND(L778="PM",OR(K778=5,K778=6,K778=7,K778=8,K778=9,K778=10,K778=11)),"Shift3", "na")))</f>
        <v>Shift2</v>
      </c>
      <c r="N778" t="str">
        <f>IF(AND(K778=12,L778="AM"),"12:00 AM - 1:00 AM", IF(AND(K778=1,L778="AM"),"1:00 AM - 2:00 AM",IF(AND(K778=2,L778="AM"),"2:00 AM - 3:00 AM",IF(AND(K778=3,L778="AM"),"3:00 AM - 4:00 AM",IF(AND(K778=4,L778="AM"),"4:00 AM - 5:00 AM",IF(AND(K778=5,L778="AM"),"5:00 AM - 6:00 AM",IF(AND(K778=6,L778="AM"),"6:00 AM - 7:00 AM",IF(AND(K778=7,L778="AM"),"7:00 AM - 8:00 AM",IF(AND(K778=8,L778="AM"),"8:00 AM - 9:00 AM",IF(AND(K778=9,L778="AM"),"9:00 AM - 10:00 AM",IF(AND(K778=10,L778="AM"),"10:00 AM - 11:00 AM",IF(AND(K778=11,L778="AM"),"11:00 AM - 12:00 PM",IF(AND(K778=12,L778="PM"),"12:00 PM - 1:00 PM",IF(AND(K778=1,L778="PM"),"1:00 PM - 2:00 PM",IF(AND(K778=2,L778="PM"),"2:00 PM - 3:00 PM",IF(AND(K778=3,L778="PM"),"3:00 PM - 4:00 PM",IF(AND(K778=4,L778="PM"),"4:00 PM - 5:00 PM",IF(AND(K778=5,L778="PM"),"5:00 PM - 6:00 PM",IF(AND(K778=6,L778="PM"),"6:00 PM - 7:00 PM",IF(AND(K778=7,L778="PM"),"7:00 PM - 8:00 PM",IF(AND(K778=8,L778="PM"),"8:00 PM - 9:00 PM",IF(AND(K778=9,L778="PM"),"9:00 PM - 10:00 PM",IF(AND(K778=10,L778="PM"),"10:00 PM - 11:00 PM",IF(AND(K778=11,L778="PM"),"11:00 PM - 12:00 AM","na"))))))))))))))))))))))))</f>
        <v>9:00 AM - 10:00 AM</v>
      </c>
      <c r="O778" s="1" t="s">
        <v>80</v>
      </c>
      <c r="P778" s="1" t="s">
        <v>81</v>
      </c>
      <c r="Q778" s="1" t="s">
        <v>34</v>
      </c>
      <c r="R778" s="1" t="s">
        <v>16</v>
      </c>
      <c r="S778" s="1" t="s">
        <v>17</v>
      </c>
      <c r="T778" s="1" t="s">
        <v>17628</v>
      </c>
    </row>
    <row r="779" spans="1:20" ht="13" x14ac:dyDescent="0.15">
      <c r="A779" s="1" t="s">
        <v>17625</v>
      </c>
      <c r="B779" s="1" t="s">
        <v>17626</v>
      </c>
      <c r="C779" s="1" t="s">
        <v>17629</v>
      </c>
      <c r="D779" s="2">
        <v>42656.390972222223</v>
      </c>
      <c r="E779" s="4">
        <v>10</v>
      </c>
      <c r="F779">
        <v>13</v>
      </c>
      <c r="G779">
        <v>2016</v>
      </c>
      <c r="H779" t="str">
        <f>IF(E779=10, "October", IF(E779=11, "November", IF(E779=12, "December", "na")))</f>
        <v>October</v>
      </c>
      <c r="I779">
        <v>2</v>
      </c>
      <c r="J779" t="str">
        <f>IF(AND(E779=10,OR(F779=1,F779=8,F779=15,F779=22,F779=29)),"Saturday", IF(AND(E779=10,OR(F779=2,F779=9,F779=16,F779=23,F779=30)),"Sunday",IF(AND(E779=10,OR(F779=3,F779=10,F779=17,F779=24,F779=31)),"Monday",IF(AND(E779=10,OR(F779=4,F779=11,F779=18,F779=25)),"Tuesday",IF(AND(E779=10,OR(F779=5,F779=12,F779=19,F779=26)),"Wednesday",IF(AND(E779=10,OR(F779=6,F779=13,F779=20,F779=27)),"Thursday",IF(AND(E779=10,OR(F779=7,F779=14,F779=21,F779=28)),"Friday","na")))))))</f>
        <v>Thursday</v>
      </c>
      <c r="K779">
        <v>9</v>
      </c>
      <c r="L779" t="s">
        <v>22261</v>
      </c>
      <c r="M779" t="str">
        <f>IF(AND(L779="AM",OR(K779=12,K779=1,K779=2,K779=3,K779=4,K779=5,K779=6)),"Shift1", IF(OR(AND(L779="AM",OR(K779=7,K779=8,K779=9,K779=10,K779=11)),AND(L779="PM",OR(K779=12,K779=1,K779=2,K779=3,K779=4))),"Shift2",IF(AND(L779="PM",OR(K779=5,K779=6,K779=7,K779=8,K779=9,K779=10,K779=11)),"Shift3", "na")))</f>
        <v>Shift2</v>
      </c>
      <c r="N779" t="str">
        <f>IF(AND(K779=12,L779="AM"),"12:00 AM - 1:00 AM", IF(AND(K779=1,L779="AM"),"1:00 AM - 2:00 AM",IF(AND(K779=2,L779="AM"),"2:00 AM - 3:00 AM",IF(AND(K779=3,L779="AM"),"3:00 AM - 4:00 AM",IF(AND(K779=4,L779="AM"),"4:00 AM - 5:00 AM",IF(AND(K779=5,L779="AM"),"5:00 AM - 6:00 AM",IF(AND(K779=6,L779="AM"),"6:00 AM - 7:00 AM",IF(AND(K779=7,L779="AM"),"7:00 AM - 8:00 AM",IF(AND(K779=8,L779="AM"),"8:00 AM - 9:00 AM",IF(AND(K779=9,L779="AM"),"9:00 AM - 10:00 AM",IF(AND(K779=10,L779="AM"),"10:00 AM - 11:00 AM",IF(AND(K779=11,L779="AM"),"11:00 AM - 12:00 PM",IF(AND(K779=12,L779="PM"),"12:00 PM - 1:00 PM",IF(AND(K779=1,L779="PM"),"1:00 PM - 2:00 PM",IF(AND(K779=2,L779="PM"),"2:00 PM - 3:00 PM",IF(AND(K779=3,L779="PM"),"3:00 PM - 4:00 PM",IF(AND(K779=4,L779="PM"),"4:00 PM - 5:00 PM",IF(AND(K779=5,L779="PM"),"5:00 PM - 6:00 PM",IF(AND(K779=6,L779="PM"),"6:00 PM - 7:00 PM",IF(AND(K779=7,L779="PM"),"7:00 PM - 8:00 PM",IF(AND(K779=8,L779="PM"),"8:00 PM - 9:00 PM",IF(AND(K779=9,L779="PM"),"9:00 PM - 10:00 PM",IF(AND(K779=10,L779="PM"),"10:00 PM - 11:00 PM",IF(AND(K779=11,L779="PM"),"11:00 PM - 12:00 AM","na"))))))))))))))))))))))))</f>
        <v>9:00 AM - 10:00 AM</v>
      </c>
      <c r="O779" s="1" t="s">
        <v>49</v>
      </c>
      <c r="P779" s="1" t="s">
        <v>50</v>
      </c>
      <c r="Q779" s="1" t="s">
        <v>34</v>
      </c>
      <c r="R779" s="1" t="s">
        <v>16</v>
      </c>
      <c r="S779" s="1" t="s">
        <v>17</v>
      </c>
      <c r="T779" s="1" t="s">
        <v>17630</v>
      </c>
    </row>
    <row r="780" spans="1:20" ht="13" x14ac:dyDescent="0.15">
      <c r="A780" s="1" t="s">
        <v>9551</v>
      </c>
      <c r="B780" s="1" t="s">
        <v>9552</v>
      </c>
      <c r="C780" s="1" t="s">
        <v>9553</v>
      </c>
      <c r="D780" s="2">
        <v>42656.395138888889</v>
      </c>
      <c r="E780" s="4">
        <v>10</v>
      </c>
      <c r="F780">
        <v>13</v>
      </c>
      <c r="G780">
        <v>2016</v>
      </c>
      <c r="H780" t="str">
        <f>IF(E780=10, "October", IF(E780=11, "November", IF(E780=12, "December", "na")))</f>
        <v>October</v>
      </c>
      <c r="I780">
        <v>2</v>
      </c>
      <c r="J780" t="str">
        <f>IF(AND(E780=10,OR(F780=1,F780=8,F780=15,F780=22,F780=29)),"Saturday", IF(AND(E780=10,OR(F780=2,F780=9,F780=16,F780=23,F780=30)),"Sunday",IF(AND(E780=10,OR(F780=3,F780=10,F780=17,F780=24,F780=31)),"Monday",IF(AND(E780=10,OR(F780=4,F780=11,F780=18,F780=25)),"Tuesday",IF(AND(E780=10,OR(F780=5,F780=12,F780=19,F780=26)),"Wednesday",IF(AND(E780=10,OR(F780=6,F780=13,F780=20,F780=27)),"Thursday",IF(AND(E780=10,OR(F780=7,F780=14,F780=21,F780=28)),"Friday","na")))))))</f>
        <v>Thursday</v>
      </c>
      <c r="K780">
        <v>9</v>
      </c>
      <c r="L780" t="s">
        <v>22261</v>
      </c>
      <c r="M780" t="str">
        <f>IF(AND(L780="AM",OR(K780=12,K780=1,K780=2,K780=3,K780=4,K780=5,K780=6)),"Shift1", IF(OR(AND(L780="AM",OR(K780=7,K780=8,K780=9,K780=10,K780=11)),AND(L780="PM",OR(K780=12,K780=1,K780=2,K780=3,K780=4))),"Shift2",IF(AND(L780="PM",OR(K780=5,K780=6,K780=7,K780=8,K780=9,K780=10,K780=11)),"Shift3", "na")))</f>
        <v>Shift2</v>
      </c>
      <c r="N780" t="str">
        <f>IF(AND(K780=12,L780="AM"),"12:00 AM - 1:00 AM", IF(AND(K780=1,L780="AM"),"1:00 AM - 2:00 AM",IF(AND(K780=2,L780="AM"),"2:00 AM - 3:00 AM",IF(AND(K780=3,L780="AM"),"3:00 AM - 4:00 AM",IF(AND(K780=4,L780="AM"),"4:00 AM - 5:00 AM",IF(AND(K780=5,L780="AM"),"5:00 AM - 6:00 AM",IF(AND(K780=6,L780="AM"),"6:00 AM - 7:00 AM",IF(AND(K780=7,L780="AM"),"7:00 AM - 8:00 AM",IF(AND(K780=8,L780="AM"),"8:00 AM - 9:00 AM",IF(AND(K780=9,L780="AM"),"9:00 AM - 10:00 AM",IF(AND(K780=10,L780="AM"),"10:00 AM - 11:00 AM",IF(AND(K780=11,L780="AM"),"11:00 AM - 12:00 PM",IF(AND(K780=12,L780="PM"),"12:00 PM - 1:00 PM",IF(AND(K780=1,L780="PM"),"1:00 PM - 2:00 PM",IF(AND(K780=2,L780="PM"),"2:00 PM - 3:00 PM",IF(AND(K780=3,L780="PM"),"3:00 PM - 4:00 PM",IF(AND(K780=4,L780="PM"),"4:00 PM - 5:00 PM",IF(AND(K780=5,L780="PM"),"5:00 PM - 6:00 PM",IF(AND(K780=6,L780="PM"),"6:00 PM - 7:00 PM",IF(AND(K780=7,L780="PM"),"7:00 PM - 8:00 PM",IF(AND(K780=8,L780="PM"),"8:00 PM - 9:00 PM",IF(AND(K780=9,L780="PM"),"9:00 PM - 10:00 PM",IF(AND(K780=10,L780="PM"),"10:00 PM - 11:00 PM",IF(AND(K780=11,L780="PM"),"11:00 PM - 12:00 AM","na"))))))))))))))))))))))))</f>
        <v>9:00 AM - 10:00 AM</v>
      </c>
      <c r="O780" s="1" t="s">
        <v>222</v>
      </c>
      <c r="P780" s="1" t="s">
        <v>223</v>
      </c>
      <c r="Q780" s="1" t="s">
        <v>34</v>
      </c>
      <c r="R780" s="1" t="s">
        <v>16</v>
      </c>
      <c r="S780" s="1" t="s">
        <v>17</v>
      </c>
      <c r="T780" s="1" t="s">
        <v>9554</v>
      </c>
    </row>
    <row r="781" spans="1:20" ht="13" x14ac:dyDescent="0.15">
      <c r="A781" s="1" t="s">
        <v>11893</v>
      </c>
      <c r="B781" s="1" t="s">
        <v>11894</v>
      </c>
      <c r="C781" s="1" t="s">
        <v>11895</v>
      </c>
      <c r="D781" s="2">
        <v>42656.402777777781</v>
      </c>
      <c r="E781" s="4">
        <v>10</v>
      </c>
      <c r="F781">
        <v>13</v>
      </c>
      <c r="G781">
        <v>2016</v>
      </c>
      <c r="H781" t="str">
        <f>IF(E781=10, "October", IF(E781=11, "November", IF(E781=12, "December", "na")))</f>
        <v>October</v>
      </c>
      <c r="I781">
        <v>2</v>
      </c>
      <c r="J781" t="str">
        <f>IF(AND(E781=10,OR(F781=1,F781=8,F781=15,F781=22,F781=29)),"Saturday", IF(AND(E781=10,OR(F781=2,F781=9,F781=16,F781=23,F781=30)),"Sunday",IF(AND(E781=10,OR(F781=3,F781=10,F781=17,F781=24,F781=31)),"Monday",IF(AND(E781=10,OR(F781=4,F781=11,F781=18,F781=25)),"Tuesday",IF(AND(E781=10,OR(F781=5,F781=12,F781=19,F781=26)),"Wednesday",IF(AND(E781=10,OR(F781=6,F781=13,F781=20,F781=27)),"Thursday",IF(AND(E781=10,OR(F781=7,F781=14,F781=21,F781=28)),"Friday","na")))))))</f>
        <v>Thursday</v>
      </c>
      <c r="K781">
        <v>9</v>
      </c>
      <c r="L781" t="s">
        <v>22261</v>
      </c>
      <c r="M781" t="str">
        <f>IF(AND(L781="AM",OR(K781=12,K781=1,K781=2,K781=3,K781=4,K781=5,K781=6)),"Shift1", IF(OR(AND(L781="AM",OR(K781=7,K781=8,K781=9,K781=10,K781=11)),AND(L781="PM",OR(K781=12,K781=1,K781=2,K781=3,K781=4))),"Shift2",IF(AND(L781="PM",OR(K781=5,K781=6,K781=7,K781=8,K781=9,K781=10,K781=11)),"Shift3", "na")))</f>
        <v>Shift2</v>
      </c>
      <c r="N781" t="str">
        <f>IF(AND(K781=12,L781="AM"),"12:00 AM - 1:00 AM", IF(AND(K781=1,L781="AM"),"1:00 AM - 2:00 AM",IF(AND(K781=2,L781="AM"),"2:00 AM - 3:00 AM",IF(AND(K781=3,L781="AM"),"3:00 AM - 4:00 AM",IF(AND(K781=4,L781="AM"),"4:00 AM - 5:00 AM",IF(AND(K781=5,L781="AM"),"5:00 AM - 6:00 AM",IF(AND(K781=6,L781="AM"),"6:00 AM - 7:00 AM",IF(AND(K781=7,L781="AM"),"7:00 AM - 8:00 AM",IF(AND(K781=8,L781="AM"),"8:00 AM - 9:00 AM",IF(AND(K781=9,L781="AM"),"9:00 AM - 10:00 AM",IF(AND(K781=10,L781="AM"),"10:00 AM - 11:00 AM",IF(AND(K781=11,L781="AM"),"11:00 AM - 12:00 PM",IF(AND(K781=12,L781="PM"),"12:00 PM - 1:00 PM",IF(AND(K781=1,L781="PM"),"1:00 PM - 2:00 PM",IF(AND(K781=2,L781="PM"),"2:00 PM - 3:00 PM",IF(AND(K781=3,L781="PM"),"3:00 PM - 4:00 PM",IF(AND(K781=4,L781="PM"),"4:00 PM - 5:00 PM",IF(AND(K781=5,L781="PM"),"5:00 PM - 6:00 PM",IF(AND(K781=6,L781="PM"),"6:00 PM - 7:00 PM",IF(AND(K781=7,L781="PM"),"7:00 PM - 8:00 PM",IF(AND(K781=8,L781="PM"),"8:00 PM - 9:00 PM",IF(AND(K781=9,L781="PM"),"9:00 PM - 10:00 PM",IF(AND(K781=10,L781="PM"),"10:00 PM - 11:00 PM",IF(AND(K781=11,L781="PM"),"11:00 PM - 12:00 AM","na"))))))))))))))))))))))))</f>
        <v>9:00 AM - 10:00 AM</v>
      </c>
      <c r="O781" s="1" t="s">
        <v>26</v>
      </c>
      <c r="P781" s="1" t="s">
        <v>27</v>
      </c>
      <c r="Q781" s="1" t="s">
        <v>15</v>
      </c>
      <c r="R781" s="1" t="s">
        <v>16</v>
      </c>
      <c r="S781" s="1" t="s">
        <v>17</v>
      </c>
      <c r="T781" s="1" t="s">
        <v>11896</v>
      </c>
    </row>
    <row r="782" spans="1:20" ht="13" x14ac:dyDescent="0.15">
      <c r="A782" s="1" t="s">
        <v>11893</v>
      </c>
      <c r="B782" s="1" t="s">
        <v>11894</v>
      </c>
      <c r="C782" s="1" t="s">
        <v>11897</v>
      </c>
      <c r="D782" s="2">
        <v>42656.402777777781</v>
      </c>
      <c r="E782" s="4">
        <v>10</v>
      </c>
      <c r="F782">
        <v>13</v>
      </c>
      <c r="G782">
        <v>2016</v>
      </c>
      <c r="H782" t="str">
        <f>IF(E782=10, "October", IF(E782=11, "November", IF(E782=12, "December", "na")))</f>
        <v>October</v>
      </c>
      <c r="I782">
        <v>2</v>
      </c>
      <c r="J782" t="str">
        <f>IF(AND(E782=10,OR(F782=1,F782=8,F782=15,F782=22,F782=29)),"Saturday", IF(AND(E782=10,OR(F782=2,F782=9,F782=16,F782=23,F782=30)),"Sunday",IF(AND(E782=10,OR(F782=3,F782=10,F782=17,F782=24,F782=31)),"Monday",IF(AND(E782=10,OR(F782=4,F782=11,F782=18,F782=25)),"Tuesday",IF(AND(E782=10,OR(F782=5,F782=12,F782=19,F782=26)),"Wednesday",IF(AND(E782=10,OR(F782=6,F782=13,F782=20,F782=27)),"Thursday",IF(AND(E782=10,OR(F782=7,F782=14,F782=21,F782=28)),"Friday","na")))))))</f>
        <v>Thursday</v>
      </c>
      <c r="K782">
        <v>9</v>
      </c>
      <c r="L782" t="s">
        <v>22261</v>
      </c>
      <c r="M782" t="str">
        <f>IF(AND(L782="AM",OR(K782=12,K782=1,K782=2,K782=3,K782=4,K782=5,K782=6)),"Shift1", IF(OR(AND(L782="AM",OR(K782=7,K782=8,K782=9,K782=10,K782=11)),AND(L782="PM",OR(K782=12,K782=1,K782=2,K782=3,K782=4))),"Shift2",IF(AND(L782="PM",OR(K782=5,K782=6,K782=7,K782=8,K782=9,K782=10,K782=11)),"Shift3", "na")))</f>
        <v>Shift2</v>
      </c>
      <c r="N782" t="str">
        <f>IF(AND(K782=12,L782="AM"),"12:00 AM - 1:00 AM", IF(AND(K782=1,L782="AM"),"1:00 AM - 2:00 AM",IF(AND(K782=2,L782="AM"),"2:00 AM - 3:00 AM",IF(AND(K782=3,L782="AM"),"3:00 AM - 4:00 AM",IF(AND(K782=4,L782="AM"),"4:00 AM - 5:00 AM",IF(AND(K782=5,L782="AM"),"5:00 AM - 6:00 AM",IF(AND(K782=6,L782="AM"),"6:00 AM - 7:00 AM",IF(AND(K782=7,L782="AM"),"7:00 AM - 8:00 AM",IF(AND(K782=8,L782="AM"),"8:00 AM - 9:00 AM",IF(AND(K782=9,L782="AM"),"9:00 AM - 10:00 AM",IF(AND(K782=10,L782="AM"),"10:00 AM - 11:00 AM",IF(AND(K782=11,L782="AM"),"11:00 AM - 12:00 PM",IF(AND(K782=12,L782="PM"),"12:00 PM - 1:00 PM",IF(AND(K782=1,L782="PM"),"1:00 PM - 2:00 PM",IF(AND(K782=2,L782="PM"),"2:00 PM - 3:00 PM",IF(AND(K782=3,L782="PM"),"3:00 PM - 4:00 PM",IF(AND(K782=4,L782="PM"),"4:00 PM - 5:00 PM",IF(AND(K782=5,L782="PM"),"5:00 PM - 6:00 PM",IF(AND(K782=6,L782="PM"),"6:00 PM - 7:00 PM",IF(AND(K782=7,L782="PM"),"7:00 PM - 8:00 PM",IF(AND(K782=8,L782="PM"),"8:00 PM - 9:00 PM",IF(AND(K782=9,L782="PM"),"9:00 PM - 10:00 PM",IF(AND(K782=10,L782="PM"),"10:00 PM - 11:00 PM",IF(AND(K782=11,L782="PM"),"11:00 PM - 12:00 AM","na"))))))))))))))))))))))))</f>
        <v>9:00 AM - 10:00 AM</v>
      </c>
      <c r="O782" s="1" t="s">
        <v>22</v>
      </c>
      <c r="P782" s="1" t="s">
        <v>23</v>
      </c>
      <c r="Q782" s="1" t="s">
        <v>15</v>
      </c>
      <c r="R782" s="1" t="s">
        <v>16</v>
      </c>
      <c r="S782" s="1" t="s">
        <v>17</v>
      </c>
      <c r="T782" s="1" t="s">
        <v>11898</v>
      </c>
    </row>
    <row r="783" spans="1:20" ht="13" x14ac:dyDescent="0.15">
      <c r="A783" s="1" t="s">
        <v>19646</v>
      </c>
      <c r="B783" s="1" t="s">
        <v>19647</v>
      </c>
      <c r="C783" s="1" t="s">
        <v>19648</v>
      </c>
      <c r="D783" s="2">
        <v>42656.412499999999</v>
      </c>
      <c r="E783" s="4">
        <v>10</v>
      </c>
      <c r="F783">
        <v>13</v>
      </c>
      <c r="G783">
        <v>2016</v>
      </c>
      <c r="H783" t="str">
        <f>IF(E783=10, "October", IF(E783=11, "November", IF(E783=12, "December", "na")))</f>
        <v>October</v>
      </c>
      <c r="I783">
        <v>2</v>
      </c>
      <c r="J783" t="str">
        <f>IF(AND(E783=10,OR(F783=1,F783=8,F783=15,F783=22,F783=29)),"Saturday", IF(AND(E783=10,OR(F783=2,F783=9,F783=16,F783=23,F783=30)),"Sunday",IF(AND(E783=10,OR(F783=3,F783=10,F783=17,F783=24,F783=31)),"Monday",IF(AND(E783=10,OR(F783=4,F783=11,F783=18,F783=25)),"Tuesday",IF(AND(E783=10,OR(F783=5,F783=12,F783=19,F783=26)),"Wednesday",IF(AND(E783=10,OR(F783=6,F783=13,F783=20,F783=27)),"Thursday",IF(AND(E783=10,OR(F783=7,F783=14,F783=21,F783=28)),"Friday","na")))))))</f>
        <v>Thursday</v>
      </c>
      <c r="K783">
        <v>9</v>
      </c>
      <c r="L783" t="s">
        <v>22261</v>
      </c>
      <c r="M783" t="str">
        <f>IF(AND(L783="AM",OR(K783=12,K783=1,K783=2,K783=3,K783=4,K783=5,K783=6)),"Shift1", IF(OR(AND(L783="AM",OR(K783=7,K783=8,K783=9,K783=10,K783=11)),AND(L783="PM",OR(K783=12,K783=1,K783=2,K783=3,K783=4))),"Shift2",IF(AND(L783="PM",OR(K783=5,K783=6,K783=7,K783=8,K783=9,K783=10,K783=11)),"Shift3", "na")))</f>
        <v>Shift2</v>
      </c>
      <c r="N783" t="str">
        <f>IF(AND(K783=12,L783="AM"),"12:00 AM - 1:00 AM", IF(AND(K783=1,L783="AM"),"1:00 AM - 2:00 AM",IF(AND(K783=2,L783="AM"),"2:00 AM - 3:00 AM",IF(AND(K783=3,L783="AM"),"3:00 AM - 4:00 AM",IF(AND(K783=4,L783="AM"),"4:00 AM - 5:00 AM",IF(AND(K783=5,L783="AM"),"5:00 AM - 6:00 AM",IF(AND(K783=6,L783="AM"),"6:00 AM - 7:00 AM",IF(AND(K783=7,L783="AM"),"7:00 AM - 8:00 AM",IF(AND(K783=8,L783="AM"),"8:00 AM - 9:00 AM",IF(AND(K783=9,L783="AM"),"9:00 AM - 10:00 AM",IF(AND(K783=10,L783="AM"),"10:00 AM - 11:00 AM",IF(AND(K783=11,L783="AM"),"11:00 AM - 12:00 PM",IF(AND(K783=12,L783="PM"),"12:00 PM - 1:00 PM",IF(AND(K783=1,L783="PM"),"1:00 PM - 2:00 PM",IF(AND(K783=2,L783="PM"),"2:00 PM - 3:00 PM",IF(AND(K783=3,L783="PM"),"3:00 PM - 4:00 PM",IF(AND(K783=4,L783="PM"),"4:00 PM - 5:00 PM",IF(AND(K783=5,L783="PM"),"5:00 PM - 6:00 PM",IF(AND(K783=6,L783="PM"),"6:00 PM - 7:00 PM",IF(AND(K783=7,L783="PM"),"7:00 PM - 8:00 PM",IF(AND(K783=8,L783="PM"),"8:00 PM - 9:00 PM",IF(AND(K783=9,L783="PM"),"9:00 PM - 10:00 PM",IF(AND(K783=10,L783="PM"),"10:00 PM - 11:00 PM",IF(AND(K783=11,L783="PM"),"11:00 PM - 12:00 AM","na"))))))))))))))))))))))))</f>
        <v>9:00 AM - 10:00 AM</v>
      </c>
      <c r="O783" s="1" t="s">
        <v>1816</v>
      </c>
      <c r="P783" s="1" t="s">
        <v>1817</v>
      </c>
      <c r="Q783" s="1" t="s">
        <v>15</v>
      </c>
      <c r="R783" s="1" t="s">
        <v>16</v>
      </c>
      <c r="S783" s="1" t="s">
        <v>17</v>
      </c>
      <c r="T783" s="1" t="s">
        <v>19649</v>
      </c>
    </row>
    <row r="784" spans="1:20" ht="13" x14ac:dyDescent="0.15">
      <c r="A784" s="1" t="s">
        <v>3221</v>
      </c>
      <c r="B784" s="1" t="s">
        <v>3222</v>
      </c>
      <c r="C784" s="1" t="s">
        <v>3223</v>
      </c>
      <c r="D784" s="2">
        <v>42656.418749999997</v>
      </c>
      <c r="E784" s="4">
        <v>10</v>
      </c>
      <c r="F784">
        <v>13</v>
      </c>
      <c r="G784">
        <v>2016</v>
      </c>
      <c r="H784" t="str">
        <f>IF(E784=10, "October", IF(E784=11, "November", IF(E784=12, "December", "na")))</f>
        <v>October</v>
      </c>
      <c r="I784">
        <v>2</v>
      </c>
      <c r="J784" t="str">
        <f>IF(AND(E784=10,OR(F784=1,F784=8,F784=15,F784=22,F784=29)),"Saturday", IF(AND(E784=10,OR(F784=2,F784=9,F784=16,F784=23,F784=30)),"Sunday",IF(AND(E784=10,OR(F784=3,F784=10,F784=17,F784=24,F784=31)),"Monday",IF(AND(E784=10,OR(F784=4,F784=11,F784=18,F784=25)),"Tuesday",IF(AND(E784=10,OR(F784=5,F784=12,F784=19,F784=26)),"Wednesday",IF(AND(E784=10,OR(F784=6,F784=13,F784=20,F784=27)),"Thursday",IF(AND(E784=10,OR(F784=7,F784=14,F784=21,F784=28)),"Friday","na")))))))</f>
        <v>Thursday</v>
      </c>
      <c r="K784">
        <v>10</v>
      </c>
      <c r="L784" t="s">
        <v>22261</v>
      </c>
      <c r="M784" t="str">
        <f>IF(AND(L784="AM",OR(K784=12,K784=1,K784=2,K784=3,K784=4,K784=5,K784=6)),"Shift1", IF(OR(AND(L784="AM",OR(K784=7,K784=8,K784=9,K784=10,K784=11)),AND(L784="PM",OR(K784=12,K784=1,K784=2,K784=3,K784=4))),"Shift2",IF(AND(L784="PM",OR(K784=5,K784=6,K784=7,K784=8,K784=9,K784=10,K784=11)),"Shift3", "na")))</f>
        <v>Shift2</v>
      </c>
      <c r="N784" t="str">
        <f>IF(AND(K784=12,L784="AM"),"12:00 AM - 1:00 AM", IF(AND(K784=1,L784="AM"),"1:00 AM - 2:00 AM",IF(AND(K784=2,L784="AM"),"2:00 AM - 3:00 AM",IF(AND(K784=3,L784="AM"),"3:00 AM - 4:00 AM",IF(AND(K784=4,L784="AM"),"4:00 AM - 5:00 AM",IF(AND(K784=5,L784="AM"),"5:00 AM - 6:00 AM",IF(AND(K784=6,L784="AM"),"6:00 AM - 7:00 AM",IF(AND(K784=7,L784="AM"),"7:00 AM - 8:00 AM",IF(AND(K784=8,L784="AM"),"8:00 AM - 9:00 AM",IF(AND(K784=9,L784="AM"),"9:00 AM - 10:00 AM",IF(AND(K784=10,L784="AM"),"10:00 AM - 11:00 AM",IF(AND(K784=11,L784="AM"),"11:00 AM - 12:00 PM",IF(AND(K784=12,L784="PM"),"12:00 PM - 1:00 PM",IF(AND(K784=1,L784="PM"),"1:00 PM - 2:00 PM",IF(AND(K784=2,L784="PM"),"2:00 PM - 3:00 PM",IF(AND(K784=3,L784="PM"),"3:00 PM - 4:00 PM",IF(AND(K784=4,L784="PM"),"4:00 PM - 5:00 PM",IF(AND(K784=5,L784="PM"),"5:00 PM - 6:00 PM",IF(AND(K784=6,L784="PM"),"6:00 PM - 7:00 PM",IF(AND(K784=7,L784="PM"),"7:00 PM - 8:00 PM",IF(AND(K784=8,L784="PM"),"8:00 PM - 9:00 PM",IF(AND(K784=9,L784="PM"),"9:00 PM - 10:00 PM",IF(AND(K784=10,L784="PM"),"10:00 PM - 11:00 PM",IF(AND(K784=11,L784="PM"),"11:00 PM - 12:00 AM","na"))))))))))))))))))))))))</f>
        <v>10:00 AM - 11:00 AM</v>
      </c>
      <c r="O784" s="1" t="s">
        <v>141</v>
      </c>
      <c r="P784" s="1" t="s">
        <v>142</v>
      </c>
      <c r="Q784" s="1" t="s">
        <v>15</v>
      </c>
      <c r="R784" s="1" t="s">
        <v>16</v>
      </c>
      <c r="S784" s="1" t="s">
        <v>17</v>
      </c>
      <c r="T784" s="1" t="s">
        <v>3224</v>
      </c>
    </row>
    <row r="785" spans="1:20" ht="13" x14ac:dyDescent="0.15">
      <c r="A785" s="1" t="s">
        <v>8488</v>
      </c>
      <c r="B785" s="1" t="s">
        <v>8489</v>
      </c>
      <c r="C785" s="1" t="s">
        <v>8490</v>
      </c>
      <c r="D785" s="2">
        <v>42656.423611111109</v>
      </c>
      <c r="E785" s="4">
        <v>10</v>
      </c>
      <c r="F785">
        <v>13</v>
      </c>
      <c r="G785">
        <v>2016</v>
      </c>
      <c r="H785" t="str">
        <f>IF(E785=10, "October", IF(E785=11, "November", IF(E785=12, "December", "na")))</f>
        <v>October</v>
      </c>
      <c r="I785">
        <v>2</v>
      </c>
      <c r="J785" t="str">
        <f>IF(AND(E785=10,OR(F785=1,F785=8,F785=15,F785=22,F785=29)),"Saturday", IF(AND(E785=10,OR(F785=2,F785=9,F785=16,F785=23,F785=30)),"Sunday",IF(AND(E785=10,OR(F785=3,F785=10,F785=17,F785=24,F785=31)),"Monday",IF(AND(E785=10,OR(F785=4,F785=11,F785=18,F785=25)),"Tuesday",IF(AND(E785=10,OR(F785=5,F785=12,F785=19,F785=26)),"Wednesday",IF(AND(E785=10,OR(F785=6,F785=13,F785=20,F785=27)),"Thursday",IF(AND(E785=10,OR(F785=7,F785=14,F785=21,F785=28)),"Friday","na")))))))</f>
        <v>Thursday</v>
      </c>
      <c r="K785">
        <v>10</v>
      </c>
      <c r="L785" t="s">
        <v>22261</v>
      </c>
      <c r="M785" t="str">
        <f>IF(AND(L785="AM",OR(K785=12,K785=1,K785=2,K785=3,K785=4,K785=5,K785=6)),"Shift1", IF(OR(AND(L785="AM",OR(K785=7,K785=8,K785=9,K785=10,K785=11)),AND(L785="PM",OR(K785=12,K785=1,K785=2,K785=3,K785=4))),"Shift2",IF(AND(L785="PM",OR(K785=5,K785=6,K785=7,K785=8,K785=9,K785=10,K785=11)),"Shift3", "na")))</f>
        <v>Shift2</v>
      </c>
      <c r="N785" t="str">
        <f>IF(AND(K785=12,L785="AM"),"12:00 AM - 1:00 AM", IF(AND(K785=1,L785="AM"),"1:00 AM - 2:00 AM",IF(AND(K785=2,L785="AM"),"2:00 AM - 3:00 AM",IF(AND(K785=3,L785="AM"),"3:00 AM - 4:00 AM",IF(AND(K785=4,L785="AM"),"4:00 AM - 5:00 AM",IF(AND(K785=5,L785="AM"),"5:00 AM - 6:00 AM",IF(AND(K785=6,L785="AM"),"6:00 AM - 7:00 AM",IF(AND(K785=7,L785="AM"),"7:00 AM - 8:00 AM",IF(AND(K785=8,L785="AM"),"8:00 AM - 9:00 AM",IF(AND(K785=9,L785="AM"),"9:00 AM - 10:00 AM",IF(AND(K785=10,L785="AM"),"10:00 AM - 11:00 AM",IF(AND(K785=11,L785="AM"),"11:00 AM - 12:00 PM",IF(AND(K785=12,L785="PM"),"12:00 PM - 1:00 PM",IF(AND(K785=1,L785="PM"),"1:00 PM - 2:00 PM",IF(AND(K785=2,L785="PM"),"2:00 PM - 3:00 PM",IF(AND(K785=3,L785="PM"),"3:00 PM - 4:00 PM",IF(AND(K785=4,L785="PM"),"4:00 PM - 5:00 PM",IF(AND(K785=5,L785="PM"),"5:00 PM - 6:00 PM",IF(AND(K785=6,L785="PM"),"6:00 PM - 7:00 PM",IF(AND(K785=7,L785="PM"),"7:00 PM - 8:00 PM",IF(AND(K785=8,L785="PM"),"8:00 PM - 9:00 PM",IF(AND(K785=9,L785="PM"),"9:00 PM - 10:00 PM",IF(AND(K785=10,L785="PM"),"10:00 PM - 11:00 PM",IF(AND(K785=11,L785="PM"),"11:00 PM - 12:00 AM","na"))))))))))))))))))))))))</f>
        <v>10:00 AM - 11:00 AM</v>
      </c>
      <c r="O785" s="1" t="s">
        <v>56</v>
      </c>
      <c r="P785" s="1" t="s">
        <v>57</v>
      </c>
      <c r="Q785" s="1" t="s">
        <v>34</v>
      </c>
      <c r="R785" s="1" t="s">
        <v>16</v>
      </c>
      <c r="S785" s="1" t="s">
        <v>17</v>
      </c>
      <c r="T785" s="1" t="s">
        <v>8491</v>
      </c>
    </row>
    <row r="786" spans="1:20" ht="13" x14ac:dyDescent="0.15">
      <c r="A786" s="1" t="s">
        <v>12831</v>
      </c>
      <c r="B786" s="1" t="s">
        <v>12832</v>
      </c>
      <c r="C786" s="1" t="s">
        <v>12833</v>
      </c>
      <c r="D786" s="2">
        <v>42656.423611111109</v>
      </c>
      <c r="E786" s="4">
        <v>10</v>
      </c>
      <c r="F786">
        <v>13</v>
      </c>
      <c r="G786">
        <v>2016</v>
      </c>
      <c r="H786" t="str">
        <f>IF(E786=10, "October", IF(E786=11, "November", IF(E786=12, "December", "na")))</f>
        <v>October</v>
      </c>
      <c r="I786">
        <v>2</v>
      </c>
      <c r="J786" t="str">
        <f>IF(AND(E786=10,OR(F786=1,F786=8,F786=15,F786=22,F786=29)),"Saturday", IF(AND(E786=10,OR(F786=2,F786=9,F786=16,F786=23,F786=30)),"Sunday",IF(AND(E786=10,OR(F786=3,F786=10,F786=17,F786=24,F786=31)),"Monday",IF(AND(E786=10,OR(F786=4,F786=11,F786=18,F786=25)),"Tuesday",IF(AND(E786=10,OR(F786=5,F786=12,F786=19,F786=26)),"Wednesday",IF(AND(E786=10,OR(F786=6,F786=13,F786=20,F786=27)),"Thursday",IF(AND(E786=10,OR(F786=7,F786=14,F786=21,F786=28)),"Friday","na")))))))</f>
        <v>Thursday</v>
      </c>
      <c r="K786">
        <v>10</v>
      </c>
      <c r="L786" t="s">
        <v>22261</v>
      </c>
      <c r="M786" t="str">
        <f>IF(AND(L786="AM",OR(K786=12,K786=1,K786=2,K786=3,K786=4,K786=5,K786=6)),"Shift1", IF(OR(AND(L786="AM",OR(K786=7,K786=8,K786=9,K786=10,K786=11)),AND(L786="PM",OR(K786=12,K786=1,K786=2,K786=3,K786=4))),"Shift2",IF(AND(L786="PM",OR(K786=5,K786=6,K786=7,K786=8,K786=9,K786=10,K786=11)),"Shift3", "na")))</f>
        <v>Shift2</v>
      </c>
      <c r="N786" t="str">
        <f>IF(AND(K786=12,L786="AM"),"12:00 AM - 1:00 AM", IF(AND(K786=1,L786="AM"),"1:00 AM - 2:00 AM",IF(AND(K786=2,L786="AM"),"2:00 AM - 3:00 AM",IF(AND(K786=3,L786="AM"),"3:00 AM - 4:00 AM",IF(AND(K786=4,L786="AM"),"4:00 AM - 5:00 AM",IF(AND(K786=5,L786="AM"),"5:00 AM - 6:00 AM",IF(AND(K786=6,L786="AM"),"6:00 AM - 7:00 AM",IF(AND(K786=7,L786="AM"),"7:00 AM - 8:00 AM",IF(AND(K786=8,L786="AM"),"8:00 AM - 9:00 AM",IF(AND(K786=9,L786="AM"),"9:00 AM - 10:00 AM",IF(AND(K786=10,L786="AM"),"10:00 AM - 11:00 AM",IF(AND(K786=11,L786="AM"),"11:00 AM - 12:00 PM",IF(AND(K786=12,L786="PM"),"12:00 PM - 1:00 PM",IF(AND(K786=1,L786="PM"),"1:00 PM - 2:00 PM",IF(AND(K786=2,L786="PM"),"2:00 PM - 3:00 PM",IF(AND(K786=3,L786="PM"),"3:00 PM - 4:00 PM",IF(AND(K786=4,L786="PM"),"4:00 PM - 5:00 PM",IF(AND(K786=5,L786="PM"),"5:00 PM - 6:00 PM",IF(AND(K786=6,L786="PM"),"6:00 PM - 7:00 PM",IF(AND(K786=7,L786="PM"),"7:00 PM - 8:00 PM",IF(AND(K786=8,L786="PM"),"8:00 PM - 9:00 PM",IF(AND(K786=9,L786="PM"),"9:00 PM - 10:00 PM",IF(AND(K786=10,L786="PM"),"10:00 PM - 11:00 PM",IF(AND(K786=11,L786="PM"),"11:00 PM - 12:00 AM","na"))))))))))))))))))))))))</f>
        <v>10:00 AM - 11:00 AM</v>
      </c>
      <c r="O786" s="1" t="s">
        <v>49</v>
      </c>
      <c r="P786" s="1" t="s">
        <v>50</v>
      </c>
      <c r="Q786" s="1" t="s">
        <v>34</v>
      </c>
      <c r="R786" s="1" t="s">
        <v>16</v>
      </c>
      <c r="S786" s="1" t="s">
        <v>17</v>
      </c>
      <c r="T786" s="1" t="s">
        <v>12834</v>
      </c>
    </row>
    <row r="787" spans="1:20" ht="13" x14ac:dyDescent="0.15">
      <c r="A787" s="1" t="s">
        <v>8731</v>
      </c>
      <c r="B787" s="1" t="s">
        <v>8732</v>
      </c>
      <c r="C787" s="1" t="s">
        <v>8733</v>
      </c>
      <c r="D787" s="2">
        <v>42656.430555555555</v>
      </c>
      <c r="E787" s="4">
        <v>10</v>
      </c>
      <c r="F787">
        <v>13</v>
      </c>
      <c r="G787">
        <v>2016</v>
      </c>
      <c r="H787" t="str">
        <f>IF(E787=10, "October", IF(E787=11, "November", IF(E787=12, "December", "na")))</f>
        <v>October</v>
      </c>
      <c r="I787">
        <v>2</v>
      </c>
      <c r="J787" t="str">
        <f>IF(AND(E787=10,OR(F787=1,F787=8,F787=15,F787=22,F787=29)),"Saturday", IF(AND(E787=10,OR(F787=2,F787=9,F787=16,F787=23,F787=30)),"Sunday",IF(AND(E787=10,OR(F787=3,F787=10,F787=17,F787=24,F787=31)),"Monday",IF(AND(E787=10,OR(F787=4,F787=11,F787=18,F787=25)),"Tuesday",IF(AND(E787=10,OR(F787=5,F787=12,F787=19,F787=26)),"Wednesday",IF(AND(E787=10,OR(F787=6,F787=13,F787=20,F787=27)),"Thursday",IF(AND(E787=10,OR(F787=7,F787=14,F787=21,F787=28)),"Friday","na")))))))</f>
        <v>Thursday</v>
      </c>
      <c r="K787">
        <v>10</v>
      </c>
      <c r="L787" t="s">
        <v>22261</v>
      </c>
      <c r="M787" t="str">
        <f>IF(AND(L787="AM",OR(K787=12,K787=1,K787=2,K787=3,K787=4,K787=5,K787=6)),"Shift1", IF(OR(AND(L787="AM",OR(K787=7,K787=8,K787=9,K787=10,K787=11)),AND(L787="PM",OR(K787=12,K787=1,K787=2,K787=3,K787=4))),"Shift2",IF(AND(L787="PM",OR(K787=5,K787=6,K787=7,K787=8,K787=9,K787=10,K787=11)),"Shift3", "na")))</f>
        <v>Shift2</v>
      </c>
      <c r="N787" t="str">
        <f>IF(AND(K787=12,L787="AM"),"12:00 AM - 1:00 AM", IF(AND(K787=1,L787="AM"),"1:00 AM - 2:00 AM",IF(AND(K787=2,L787="AM"),"2:00 AM - 3:00 AM",IF(AND(K787=3,L787="AM"),"3:00 AM - 4:00 AM",IF(AND(K787=4,L787="AM"),"4:00 AM - 5:00 AM",IF(AND(K787=5,L787="AM"),"5:00 AM - 6:00 AM",IF(AND(K787=6,L787="AM"),"6:00 AM - 7:00 AM",IF(AND(K787=7,L787="AM"),"7:00 AM - 8:00 AM",IF(AND(K787=8,L787="AM"),"8:00 AM - 9:00 AM",IF(AND(K787=9,L787="AM"),"9:00 AM - 10:00 AM",IF(AND(K787=10,L787="AM"),"10:00 AM - 11:00 AM",IF(AND(K787=11,L787="AM"),"11:00 AM - 12:00 PM",IF(AND(K787=12,L787="PM"),"12:00 PM - 1:00 PM",IF(AND(K787=1,L787="PM"),"1:00 PM - 2:00 PM",IF(AND(K787=2,L787="PM"),"2:00 PM - 3:00 PM",IF(AND(K787=3,L787="PM"),"3:00 PM - 4:00 PM",IF(AND(K787=4,L787="PM"),"4:00 PM - 5:00 PM",IF(AND(K787=5,L787="PM"),"5:00 PM - 6:00 PM",IF(AND(K787=6,L787="PM"),"6:00 PM - 7:00 PM",IF(AND(K787=7,L787="PM"),"7:00 PM - 8:00 PM",IF(AND(K787=8,L787="PM"),"8:00 PM - 9:00 PM",IF(AND(K787=9,L787="PM"),"9:00 PM - 10:00 PM",IF(AND(K787=10,L787="PM"),"10:00 PM - 11:00 PM",IF(AND(K787=11,L787="PM"),"11:00 PM - 12:00 AM","na"))))))))))))))))))))))))</f>
        <v>10:00 AM - 11:00 AM</v>
      </c>
      <c r="O787" s="1" t="s">
        <v>2028</v>
      </c>
      <c r="P787" s="1" t="s">
        <v>2029</v>
      </c>
      <c r="Q787" s="1" t="s">
        <v>15</v>
      </c>
      <c r="R787" s="1" t="s">
        <v>16</v>
      </c>
      <c r="S787" s="1" t="s">
        <v>17</v>
      </c>
      <c r="T787" s="1" t="s">
        <v>8734</v>
      </c>
    </row>
    <row r="788" spans="1:20" ht="13" x14ac:dyDescent="0.15">
      <c r="A788" s="1" t="s">
        <v>6901</v>
      </c>
      <c r="B788" s="1" t="s">
        <v>6902</v>
      </c>
      <c r="C788" s="1" t="s">
        <v>6903</v>
      </c>
      <c r="D788" s="2">
        <v>42656.444444444445</v>
      </c>
      <c r="E788" s="4">
        <v>10</v>
      </c>
      <c r="F788">
        <v>13</v>
      </c>
      <c r="G788">
        <v>2016</v>
      </c>
      <c r="H788" t="str">
        <f>IF(E788=10, "October", IF(E788=11, "November", IF(E788=12, "December", "na")))</f>
        <v>October</v>
      </c>
      <c r="I788">
        <v>2</v>
      </c>
      <c r="J788" t="str">
        <f>IF(AND(E788=10,OR(F788=1,F788=8,F788=15,F788=22,F788=29)),"Saturday", IF(AND(E788=10,OR(F788=2,F788=9,F788=16,F788=23,F788=30)),"Sunday",IF(AND(E788=10,OR(F788=3,F788=10,F788=17,F788=24,F788=31)),"Monday",IF(AND(E788=10,OR(F788=4,F788=11,F788=18,F788=25)),"Tuesday",IF(AND(E788=10,OR(F788=5,F788=12,F788=19,F788=26)),"Wednesday",IF(AND(E788=10,OR(F788=6,F788=13,F788=20,F788=27)),"Thursday",IF(AND(E788=10,OR(F788=7,F788=14,F788=21,F788=28)),"Friday","na")))))))</f>
        <v>Thursday</v>
      </c>
      <c r="K788">
        <v>10</v>
      </c>
      <c r="L788" t="s">
        <v>22261</v>
      </c>
      <c r="M788" t="str">
        <f>IF(AND(L788="AM",OR(K788=12,K788=1,K788=2,K788=3,K788=4,K788=5,K788=6)),"Shift1", IF(OR(AND(L788="AM",OR(K788=7,K788=8,K788=9,K788=10,K788=11)),AND(L788="PM",OR(K788=12,K788=1,K788=2,K788=3,K788=4))),"Shift2",IF(AND(L788="PM",OR(K788=5,K788=6,K788=7,K788=8,K788=9,K788=10,K788=11)),"Shift3", "na")))</f>
        <v>Shift2</v>
      </c>
      <c r="N788" t="str">
        <f>IF(AND(K788=12,L788="AM"),"12:00 AM - 1:00 AM", IF(AND(K788=1,L788="AM"),"1:00 AM - 2:00 AM",IF(AND(K788=2,L788="AM"),"2:00 AM - 3:00 AM",IF(AND(K788=3,L788="AM"),"3:00 AM - 4:00 AM",IF(AND(K788=4,L788="AM"),"4:00 AM - 5:00 AM",IF(AND(K788=5,L788="AM"),"5:00 AM - 6:00 AM",IF(AND(K788=6,L788="AM"),"6:00 AM - 7:00 AM",IF(AND(K788=7,L788="AM"),"7:00 AM - 8:00 AM",IF(AND(K788=8,L788="AM"),"8:00 AM - 9:00 AM",IF(AND(K788=9,L788="AM"),"9:00 AM - 10:00 AM",IF(AND(K788=10,L788="AM"),"10:00 AM - 11:00 AM",IF(AND(K788=11,L788="AM"),"11:00 AM - 12:00 PM",IF(AND(K788=12,L788="PM"),"12:00 PM - 1:00 PM",IF(AND(K788=1,L788="PM"),"1:00 PM - 2:00 PM",IF(AND(K788=2,L788="PM"),"2:00 PM - 3:00 PM",IF(AND(K788=3,L788="PM"),"3:00 PM - 4:00 PM",IF(AND(K788=4,L788="PM"),"4:00 PM - 5:00 PM",IF(AND(K788=5,L788="PM"),"5:00 PM - 6:00 PM",IF(AND(K788=6,L788="PM"),"6:00 PM - 7:00 PM",IF(AND(K788=7,L788="PM"),"7:00 PM - 8:00 PM",IF(AND(K788=8,L788="PM"),"8:00 PM - 9:00 PM",IF(AND(K788=9,L788="PM"),"9:00 PM - 10:00 PM",IF(AND(K788=10,L788="PM"),"10:00 PM - 11:00 PM",IF(AND(K788=11,L788="PM"),"11:00 PM - 12:00 AM","na"))))))))))))))))))))))))</f>
        <v>10:00 AM - 11:00 AM</v>
      </c>
      <c r="O788" s="1" t="s">
        <v>26</v>
      </c>
      <c r="P788" s="1" t="s">
        <v>27</v>
      </c>
      <c r="Q788" s="1" t="s">
        <v>34</v>
      </c>
      <c r="R788" s="1" t="s">
        <v>16</v>
      </c>
      <c r="S788" s="1" t="s">
        <v>17</v>
      </c>
      <c r="T788" s="1" t="s">
        <v>6904</v>
      </c>
    </row>
    <row r="789" spans="1:20" ht="13" x14ac:dyDescent="0.15">
      <c r="A789" s="1" t="s">
        <v>6129</v>
      </c>
      <c r="B789" s="1" t="s">
        <v>6130</v>
      </c>
      <c r="C789" s="1" t="s">
        <v>6131</v>
      </c>
      <c r="D789" s="2">
        <v>42656.447916666664</v>
      </c>
      <c r="E789" s="4">
        <v>10</v>
      </c>
      <c r="F789">
        <v>13</v>
      </c>
      <c r="G789">
        <v>2016</v>
      </c>
      <c r="H789" t="str">
        <f>IF(E789=10, "October", IF(E789=11, "November", IF(E789=12, "December", "na")))</f>
        <v>October</v>
      </c>
      <c r="I789">
        <v>2</v>
      </c>
      <c r="J789" t="str">
        <f>IF(AND(E789=10,OR(F789=1,F789=8,F789=15,F789=22,F789=29)),"Saturday", IF(AND(E789=10,OR(F789=2,F789=9,F789=16,F789=23,F789=30)),"Sunday",IF(AND(E789=10,OR(F789=3,F789=10,F789=17,F789=24,F789=31)),"Monday",IF(AND(E789=10,OR(F789=4,F789=11,F789=18,F789=25)),"Tuesday",IF(AND(E789=10,OR(F789=5,F789=12,F789=19,F789=26)),"Wednesday",IF(AND(E789=10,OR(F789=6,F789=13,F789=20,F789=27)),"Thursday",IF(AND(E789=10,OR(F789=7,F789=14,F789=21,F789=28)),"Friday","na")))))))</f>
        <v>Thursday</v>
      </c>
      <c r="K789">
        <v>10</v>
      </c>
      <c r="L789" t="s">
        <v>22261</v>
      </c>
      <c r="M789" t="str">
        <f>IF(AND(L789="AM",OR(K789=12,K789=1,K789=2,K789=3,K789=4,K789=5,K789=6)),"Shift1", IF(OR(AND(L789="AM",OR(K789=7,K789=8,K789=9,K789=10,K789=11)),AND(L789="PM",OR(K789=12,K789=1,K789=2,K789=3,K789=4))),"Shift2",IF(AND(L789="PM",OR(K789=5,K789=6,K789=7,K789=8,K789=9,K789=10,K789=11)),"Shift3", "na")))</f>
        <v>Shift2</v>
      </c>
      <c r="N789" t="str">
        <f>IF(AND(K789=12,L789="AM"),"12:00 AM - 1:00 AM", IF(AND(K789=1,L789="AM"),"1:00 AM - 2:00 AM",IF(AND(K789=2,L789="AM"),"2:00 AM - 3:00 AM",IF(AND(K789=3,L789="AM"),"3:00 AM - 4:00 AM",IF(AND(K789=4,L789="AM"),"4:00 AM - 5:00 AM",IF(AND(K789=5,L789="AM"),"5:00 AM - 6:00 AM",IF(AND(K789=6,L789="AM"),"6:00 AM - 7:00 AM",IF(AND(K789=7,L789="AM"),"7:00 AM - 8:00 AM",IF(AND(K789=8,L789="AM"),"8:00 AM - 9:00 AM",IF(AND(K789=9,L789="AM"),"9:00 AM - 10:00 AM",IF(AND(K789=10,L789="AM"),"10:00 AM - 11:00 AM",IF(AND(K789=11,L789="AM"),"11:00 AM - 12:00 PM",IF(AND(K789=12,L789="PM"),"12:00 PM - 1:00 PM",IF(AND(K789=1,L789="PM"),"1:00 PM - 2:00 PM",IF(AND(K789=2,L789="PM"),"2:00 PM - 3:00 PM",IF(AND(K789=3,L789="PM"),"3:00 PM - 4:00 PM",IF(AND(K789=4,L789="PM"),"4:00 PM - 5:00 PM",IF(AND(K789=5,L789="PM"),"5:00 PM - 6:00 PM",IF(AND(K789=6,L789="PM"),"6:00 PM - 7:00 PM",IF(AND(K789=7,L789="PM"),"7:00 PM - 8:00 PM",IF(AND(K789=8,L789="PM"),"8:00 PM - 9:00 PM",IF(AND(K789=9,L789="PM"),"9:00 PM - 10:00 PM",IF(AND(K789=10,L789="PM"),"10:00 PM - 11:00 PM",IF(AND(K789=11,L789="PM"),"11:00 PM - 12:00 AM","na"))))))))))))))))))))))))</f>
        <v>10:00 AM - 11:00 AM</v>
      </c>
      <c r="O789" s="1" t="s">
        <v>730</v>
      </c>
      <c r="P789" s="1" t="s">
        <v>731</v>
      </c>
      <c r="Q789" s="1" t="s">
        <v>15</v>
      </c>
      <c r="R789" s="1" t="s">
        <v>16</v>
      </c>
      <c r="S789" s="1" t="s">
        <v>17</v>
      </c>
      <c r="T789" s="1" t="s">
        <v>6132</v>
      </c>
    </row>
    <row r="790" spans="1:20" ht="13" x14ac:dyDescent="0.15">
      <c r="A790" s="1" t="s">
        <v>6129</v>
      </c>
      <c r="B790" s="1" t="s">
        <v>6130</v>
      </c>
      <c r="C790" s="1" t="s">
        <v>6133</v>
      </c>
      <c r="D790" s="2">
        <v>42656.447916666664</v>
      </c>
      <c r="E790" s="4">
        <v>10</v>
      </c>
      <c r="F790">
        <v>13</v>
      </c>
      <c r="G790">
        <v>2016</v>
      </c>
      <c r="H790" t="str">
        <f>IF(E790=10, "October", IF(E790=11, "November", IF(E790=12, "December", "na")))</f>
        <v>October</v>
      </c>
      <c r="I790">
        <v>2</v>
      </c>
      <c r="J790" t="str">
        <f>IF(AND(E790=10,OR(F790=1,F790=8,F790=15,F790=22,F790=29)),"Saturday", IF(AND(E790=10,OR(F790=2,F790=9,F790=16,F790=23,F790=30)),"Sunday",IF(AND(E790=10,OR(F790=3,F790=10,F790=17,F790=24,F790=31)),"Monday",IF(AND(E790=10,OR(F790=4,F790=11,F790=18,F790=25)),"Tuesday",IF(AND(E790=10,OR(F790=5,F790=12,F790=19,F790=26)),"Wednesday",IF(AND(E790=10,OR(F790=6,F790=13,F790=20,F790=27)),"Thursday",IF(AND(E790=10,OR(F790=7,F790=14,F790=21,F790=28)),"Friday","na")))))))</f>
        <v>Thursday</v>
      </c>
      <c r="K790">
        <v>10</v>
      </c>
      <c r="L790" t="s">
        <v>22261</v>
      </c>
      <c r="M790" t="str">
        <f>IF(AND(L790="AM",OR(K790=12,K790=1,K790=2,K790=3,K790=4,K790=5,K790=6)),"Shift1", IF(OR(AND(L790="AM",OR(K790=7,K790=8,K790=9,K790=10,K790=11)),AND(L790="PM",OR(K790=12,K790=1,K790=2,K790=3,K790=4))),"Shift2",IF(AND(L790="PM",OR(K790=5,K790=6,K790=7,K790=8,K790=9,K790=10,K790=11)),"Shift3", "na")))</f>
        <v>Shift2</v>
      </c>
      <c r="N790" t="str">
        <f>IF(AND(K790=12,L790="AM"),"12:00 AM - 1:00 AM", IF(AND(K790=1,L790="AM"),"1:00 AM - 2:00 AM",IF(AND(K790=2,L790="AM"),"2:00 AM - 3:00 AM",IF(AND(K790=3,L790="AM"),"3:00 AM - 4:00 AM",IF(AND(K790=4,L790="AM"),"4:00 AM - 5:00 AM",IF(AND(K790=5,L790="AM"),"5:00 AM - 6:00 AM",IF(AND(K790=6,L790="AM"),"6:00 AM - 7:00 AM",IF(AND(K790=7,L790="AM"),"7:00 AM - 8:00 AM",IF(AND(K790=8,L790="AM"),"8:00 AM - 9:00 AM",IF(AND(K790=9,L790="AM"),"9:00 AM - 10:00 AM",IF(AND(K790=10,L790="AM"),"10:00 AM - 11:00 AM",IF(AND(K790=11,L790="AM"),"11:00 AM - 12:00 PM",IF(AND(K790=12,L790="PM"),"12:00 PM - 1:00 PM",IF(AND(K790=1,L790="PM"),"1:00 PM - 2:00 PM",IF(AND(K790=2,L790="PM"),"2:00 PM - 3:00 PM",IF(AND(K790=3,L790="PM"),"3:00 PM - 4:00 PM",IF(AND(K790=4,L790="PM"),"4:00 PM - 5:00 PM",IF(AND(K790=5,L790="PM"),"5:00 PM - 6:00 PM",IF(AND(K790=6,L790="PM"),"6:00 PM - 7:00 PM",IF(AND(K790=7,L790="PM"),"7:00 PM - 8:00 PM",IF(AND(K790=8,L790="PM"),"8:00 PM - 9:00 PM",IF(AND(K790=9,L790="PM"),"9:00 PM - 10:00 PM",IF(AND(K790=10,L790="PM"),"10:00 PM - 11:00 PM",IF(AND(K790=11,L790="PM"),"11:00 PM - 12:00 AM","na"))))))))))))))))))))))))</f>
        <v>10:00 AM - 11:00 AM</v>
      </c>
      <c r="O790" s="1" t="s">
        <v>99</v>
      </c>
      <c r="P790" s="1" t="s">
        <v>100</v>
      </c>
      <c r="Q790" s="1" t="s">
        <v>15</v>
      </c>
      <c r="R790" s="1" t="s">
        <v>16</v>
      </c>
      <c r="S790" s="1" t="s">
        <v>17</v>
      </c>
      <c r="T790" s="1" t="s">
        <v>6134</v>
      </c>
    </row>
    <row r="791" spans="1:20" ht="13" x14ac:dyDescent="0.15">
      <c r="A791" s="1" t="s">
        <v>12546</v>
      </c>
      <c r="B791" s="1" t="s">
        <v>12547</v>
      </c>
      <c r="C791" s="1" t="s">
        <v>12548</v>
      </c>
      <c r="D791" s="2">
        <v>42656.45</v>
      </c>
      <c r="E791" s="4">
        <v>10</v>
      </c>
      <c r="F791">
        <v>13</v>
      </c>
      <c r="G791">
        <v>2016</v>
      </c>
      <c r="H791" t="str">
        <f>IF(E791=10, "October", IF(E791=11, "November", IF(E791=12, "December", "na")))</f>
        <v>October</v>
      </c>
      <c r="I791">
        <v>2</v>
      </c>
      <c r="J791" t="str">
        <f>IF(AND(E791=10,OR(F791=1,F791=8,F791=15,F791=22,F791=29)),"Saturday", IF(AND(E791=10,OR(F791=2,F791=9,F791=16,F791=23,F791=30)),"Sunday",IF(AND(E791=10,OR(F791=3,F791=10,F791=17,F791=24,F791=31)),"Monday",IF(AND(E791=10,OR(F791=4,F791=11,F791=18,F791=25)),"Tuesday",IF(AND(E791=10,OR(F791=5,F791=12,F791=19,F791=26)),"Wednesday",IF(AND(E791=10,OR(F791=6,F791=13,F791=20,F791=27)),"Thursday",IF(AND(E791=10,OR(F791=7,F791=14,F791=21,F791=28)),"Friday","na")))))))</f>
        <v>Thursday</v>
      </c>
      <c r="K791">
        <v>10</v>
      </c>
      <c r="L791" t="s">
        <v>22261</v>
      </c>
      <c r="M791" t="str">
        <f>IF(AND(L791="AM",OR(K791=12,K791=1,K791=2,K791=3,K791=4,K791=5,K791=6)),"Shift1", IF(OR(AND(L791="AM",OR(K791=7,K791=8,K791=9,K791=10,K791=11)),AND(L791="PM",OR(K791=12,K791=1,K791=2,K791=3,K791=4))),"Shift2",IF(AND(L791="PM",OR(K791=5,K791=6,K791=7,K791=8,K791=9,K791=10,K791=11)),"Shift3", "na")))</f>
        <v>Shift2</v>
      </c>
      <c r="N791" t="str">
        <f>IF(AND(K791=12,L791="AM"),"12:00 AM - 1:00 AM", IF(AND(K791=1,L791="AM"),"1:00 AM - 2:00 AM",IF(AND(K791=2,L791="AM"),"2:00 AM - 3:00 AM",IF(AND(K791=3,L791="AM"),"3:00 AM - 4:00 AM",IF(AND(K791=4,L791="AM"),"4:00 AM - 5:00 AM",IF(AND(K791=5,L791="AM"),"5:00 AM - 6:00 AM",IF(AND(K791=6,L791="AM"),"6:00 AM - 7:00 AM",IF(AND(K791=7,L791="AM"),"7:00 AM - 8:00 AM",IF(AND(K791=8,L791="AM"),"8:00 AM - 9:00 AM",IF(AND(K791=9,L791="AM"),"9:00 AM - 10:00 AM",IF(AND(K791=10,L791="AM"),"10:00 AM - 11:00 AM",IF(AND(K791=11,L791="AM"),"11:00 AM - 12:00 PM",IF(AND(K791=12,L791="PM"),"12:00 PM - 1:00 PM",IF(AND(K791=1,L791="PM"),"1:00 PM - 2:00 PM",IF(AND(K791=2,L791="PM"),"2:00 PM - 3:00 PM",IF(AND(K791=3,L791="PM"),"3:00 PM - 4:00 PM",IF(AND(K791=4,L791="PM"),"4:00 PM - 5:00 PM",IF(AND(K791=5,L791="PM"),"5:00 PM - 6:00 PM",IF(AND(K791=6,L791="PM"),"6:00 PM - 7:00 PM",IF(AND(K791=7,L791="PM"),"7:00 PM - 8:00 PM",IF(AND(K791=8,L791="PM"),"8:00 PM - 9:00 PM",IF(AND(K791=9,L791="PM"),"9:00 PM - 10:00 PM",IF(AND(K791=10,L791="PM"),"10:00 PM - 11:00 PM",IF(AND(K791=11,L791="PM"),"11:00 PM - 12:00 AM","na"))))))))))))))))))))))))</f>
        <v>10:00 AM - 11:00 AM</v>
      </c>
      <c r="O791" s="1" t="s">
        <v>22</v>
      </c>
      <c r="P791" s="1" t="s">
        <v>23</v>
      </c>
      <c r="Q791" s="1" t="s">
        <v>34</v>
      </c>
      <c r="R791" s="1" t="s">
        <v>16</v>
      </c>
      <c r="S791" s="1" t="s">
        <v>17</v>
      </c>
      <c r="T791" s="1" t="s">
        <v>12549</v>
      </c>
    </row>
    <row r="792" spans="1:20" ht="13" x14ac:dyDescent="0.15">
      <c r="A792" s="1" t="s">
        <v>16043</v>
      </c>
      <c r="B792" s="1" t="s">
        <v>16044</v>
      </c>
      <c r="C792" s="1" t="s">
        <v>16045</v>
      </c>
      <c r="D792" s="2">
        <v>42656.477083333331</v>
      </c>
      <c r="E792" s="4">
        <v>10</v>
      </c>
      <c r="F792">
        <v>13</v>
      </c>
      <c r="G792">
        <v>2016</v>
      </c>
      <c r="H792" t="str">
        <f>IF(E792=10, "October", IF(E792=11, "November", IF(E792=12, "December", "na")))</f>
        <v>October</v>
      </c>
      <c r="I792">
        <v>2</v>
      </c>
      <c r="J792" t="str">
        <f>IF(AND(E792=10,OR(F792=1,F792=8,F792=15,F792=22,F792=29)),"Saturday", IF(AND(E792=10,OR(F792=2,F792=9,F792=16,F792=23,F792=30)),"Sunday",IF(AND(E792=10,OR(F792=3,F792=10,F792=17,F792=24,F792=31)),"Monday",IF(AND(E792=10,OR(F792=4,F792=11,F792=18,F792=25)),"Tuesday",IF(AND(E792=10,OR(F792=5,F792=12,F792=19,F792=26)),"Wednesday",IF(AND(E792=10,OR(F792=6,F792=13,F792=20,F792=27)),"Thursday",IF(AND(E792=10,OR(F792=7,F792=14,F792=21,F792=28)),"Friday","na")))))))</f>
        <v>Thursday</v>
      </c>
      <c r="K792">
        <v>11</v>
      </c>
      <c r="L792" t="s">
        <v>22261</v>
      </c>
      <c r="M792" t="str">
        <f>IF(AND(L792="AM",OR(K792=12,K792=1,K792=2,K792=3,K792=4,K792=5,K792=6)),"Shift1", IF(OR(AND(L792="AM",OR(K792=7,K792=8,K792=9,K792=10,K792=11)),AND(L792="PM",OR(K792=12,K792=1,K792=2,K792=3,K792=4))),"Shift2",IF(AND(L792="PM",OR(K792=5,K792=6,K792=7,K792=8,K792=9,K792=10,K792=11)),"Shift3", "na")))</f>
        <v>Shift2</v>
      </c>
      <c r="N792" t="str">
        <f>IF(AND(K792=12,L792="AM"),"12:00 AM - 1:00 AM", IF(AND(K792=1,L792="AM"),"1:00 AM - 2:00 AM",IF(AND(K792=2,L792="AM"),"2:00 AM - 3:00 AM",IF(AND(K792=3,L792="AM"),"3:00 AM - 4:00 AM",IF(AND(K792=4,L792="AM"),"4:00 AM - 5:00 AM",IF(AND(K792=5,L792="AM"),"5:00 AM - 6:00 AM",IF(AND(K792=6,L792="AM"),"6:00 AM - 7:00 AM",IF(AND(K792=7,L792="AM"),"7:00 AM - 8:00 AM",IF(AND(K792=8,L792="AM"),"8:00 AM - 9:00 AM",IF(AND(K792=9,L792="AM"),"9:00 AM - 10:00 AM",IF(AND(K792=10,L792="AM"),"10:00 AM - 11:00 AM",IF(AND(K792=11,L792="AM"),"11:00 AM - 12:00 PM",IF(AND(K792=12,L792="PM"),"12:00 PM - 1:00 PM",IF(AND(K792=1,L792="PM"),"1:00 PM - 2:00 PM",IF(AND(K792=2,L792="PM"),"2:00 PM - 3:00 PM",IF(AND(K792=3,L792="PM"),"3:00 PM - 4:00 PM",IF(AND(K792=4,L792="PM"),"4:00 PM - 5:00 PM",IF(AND(K792=5,L792="PM"),"5:00 PM - 6:00 PM",IF(AND(K792=6,L792="PM"),"6:00 PM - 7:00 PM",IF(AND(K792=7,L792="PM"),"7:00 PM - 8:00 PM",IF(AND(K792=8,L792="PM"),"8:00 PM - 9:00 PM",IF(AND(K792=9,L792="PM"),"9:00 PM - 10:00 PM",IF(AND(K792=10,L792="PM"),"10:00 PM - 11:00 PM",IF(AND(K792=11,L792="PM"),"11:00 PM - 12:00 AM","na"))))))))))))))))))))))))</f>
        <v>11:00 AM - 12:00 PM</v>
      </c>
      <c r="O792" s="1" t="s">
        <v>80</v>
      </c>
      <c r="P792" s="1" t="s">
        <v>81</v>
      </c>
      <c r="Q792" s="1" t="s">
        <v>15</v>
      </c>
      <c r="R792" s="1" t="s">
        <v>16</v>
      </c>
      <c r="S792" s="1" t="s">
        <v>17</v>
      </c>
      <c r="T792" s="1" t="s">
        <v>16046</v>
      </c>
    </row>
    <row r="793" spans="1:20" ht="13" x14ac:dyDescent="0.15">
      <c r="A793" s="1" t="s">
        <v>16043</v>
      </c>
      <c r="B793" s="1" t="s">
        <v>16044</v>
      </c>
      <c r="C793" s="1" t="s">
        <v>16047</v>
      </c>
      <c r="D793" s="2">
        <v>42656.487500000003</v>
      </c>
      <c r="E793" s="4">
        <v>10</v>
      </c>
      <c r="F793">
        <v>13</v>
      </c>
      <c r="G793">
        <v>2016</v>
      </c>
      <c r="H793" t="str">
        <f>IF(E793=10, "October", IF(E793=11, "November", IF(E793=12, "December", "na")))</f>
        <v>October</v>
      </c>
      <c r="I793">
        <v>2</v>
      </c>
      <c r="J793" t="str">
        <f>IF(AND(E793=10,OR(F793=1,F793=8,F793=15,F793=22,F793=29)),"Saturday", IF(AND(E793=10,OR(F793=2,F793=9,F793=16,F793=23,F793=30)),"Sunday",IF(AND(E793=10,OR(F793=3,F793=10,F793=17,F793=24,F793=31)),"Monday",IF(AND(E793=10,OR(F793=4,F793=11,F793=18,F793=25)),"Tuesday",IF(AND(E793=10,OR(F793=5,F793=12,F793=19,F793=26)),"Wednesday",IF(AND(E793=10,OR(F793=6,F793=13,F793=20,F793=27)),"Thursday",IF(AND(E793=10,OR(F793=7,F793=14,F793=21,F793=28)),"Friday","na")))))))</f>
        <v>Thursday</v>
      </c>
      <c r="K793">
        <v>11</v>
      </c>
      <c r="L793" t="s">
        <v>22261</v>
      </c>
      <c r="M793" t="str">
        <f>IF(AND(L793="AM",OR(K793=12,K793=1,K793=2,K793=3,K793=4,K793=5,K793=6)),"Shift1", IF(OR(AND(L793="AM",OR(K793=7,K793=8,K793=9,K793=10,K793=11)),AND(L793="PM",OR(K793=12,K793=1,K793=2,K793=3,K793=4))),"Shift2",IF(AND(L793="PM",OR(K793=5,K793=6,K793=7,K793=8,K793=9,K793=10,K793=11)),"Shift3", "na")))</f>
        <v>Shift2</v>
      </c>
      <c r="N793" t="str">
        <f>IF(AND(K793=12,L793="AM"),"12:00 AM - 1:00 AM", IF(AND(K793=1,L793="AM"),"1:00 AM - 2:00 AM",IF(AND(K793=2,L793="AM"),"2:00 AM - 3:00 AM",IF(AND(K793=3,L793="AM"),"3:00 AM - 4:00 AM",IF(AND(K793=4,L793="AM"),"4:00 AM - 5:00 AM",IF(AND(K793=5,L793="AM"),"5:00 AM - 6:00 AM",IF(AND(K793=6,L793="AM"),"6:00 AM - 7:00 AM",IF(AND(K793=7,L793="AM"),"7:00 AM - 8:00 AM",IF(AND(K793=8,L793="AM"),"8:00 AM - 9:00 AM",IF(AND(K793=9,L793="AM"),"9:00 AM - 10:00 AM",IF(AND(K793=10,L793="AM"),"10:00 AM - 11:00 AM",IF(AND(K793=11,L793="AM"),"11:00 AM - 12:00 PM",IF(AND(K793=12,L793="PM"),"12:00 PM - 1:00 PM",IF(AND(K793=1,L793="PM"),"1:00 PM - 2:00 PM",IF(AND(K793=2,L793="PM"),"2:00 PM - 3:00 PM",IF(AND(K793=3,L793="PM"),"3:00 PM - 4:00 PM",IF(AND(K793=4,L793="PM"),"4:00 PM - 5:00 PM",IF(AND(K793=5,L793="PM"),"5:00 PM - 6:00 PM",IF(AND(K793=6,L793="PM"),"6:00 PM - 7:00 PM",IF(AND(K793=7,L793="PM"),"7:00 PM - 8:00 PM",IF(AND(K793=8,L793="PM"),"8:00 PM - 9:00 PM",IF(AND(K793=9,L793="PM"),"9:00 PM - 10:00 PM",IF(AND(K793=10,L793="PM"),"10:00 PM - 11:00 PM",IF(AND(K793=11,L793="PM"),"11:00 PM - 12:00 AM","na"))))))))))))))))))))))))</f>
        <v>11:00 AM - 12:00 PM</v>
      </c>
      <c r="O793" s="1" t="s">
        <v>49</v>
      </c>
      <c r="P793" s="1" t="s">
        <v>50</v>
      </c>
      <c r="Q793" s="1" t="s">
        <v>15</v>
      </c>
      <c r="R793" s="1" t="s">
        <v>16</v>
      </c>
      <c r="S793" s="1" t="s">
        <v>17</v>
      </c>
      <c r="T793" s="1" t="s">
        <v>16048</v>
      </c>
    </row>
    <row r="794" spans="1:20" ht="13" x14ac:dyDescent="0.15">
      <c r="A794" s="1" t="s">
        <v>6489</v>
      </c>
      <c r="B794" s="1" t="s">
        <v>6490</v>
      </c>
      <c r="C794" s="1" t="s">
        <v>6491</v>
      </c>
      <c r="D794" s="2">
        <v>42656.493055555555</v>
      </c>
      <c r="E794" s="4">
        <v>10</v>
      </c>
      <c r="F794">
        <v>13</v>
      </c>
      <c r="G794">
        <v>2016</v>
      </c>
      <c r="H794" t="str">
        <f>IF(E794=10, "October", IF(E794=11, "November", IF(E794=12, "December", "na")))</f>
        <v>October</v>
      </c>
      <c r="I794">
        <v>2</v>
      </c>
      <c r="J794" t="str">
        <f>IF(AND(E794=10,OR(F794=1,F794=8,F794=15,F794=22,F794=29)),"Saturday", IF(AND(E794=10,OR(F794=2,F794=9,F794=16,F794=23,F794=30)),"Sunday",IF(AND(E794=10,OR(F794=3,F794=10,F794=17,F794=24,F794=31)),"Monday",IF(AND(E794=10,OR(F794=4,F794=11,F794=18,F794=25)),"Tuesday",IF(AND(E794=10,OR(F794=5,F794=12,F794=19,F794=26)),"Wednesday",IF(AND(E794=10,OR(F794=6,F794=13,F794=20,F794=27)),"Thursday",IF(AND(E794=10,OR(F794=7,F794=14,F794=21,F794=28)),"Friday","na")))))))</f>
        <v>Thursday</v>
      </c>
      <c r="K794">
        <v>11</v>
      </c>
      <c r="L794" t="s">
        <v>22261</v>
      </c>
      <c r="M794" t="str">
        <f>IF(AND(L794="AM",OR(K794=12,K794=1,K794=2,K794=3,K794=4,K794=5,K794=6)),"Shift1", IF(OR(AND(L794="AM",OR(K794=7,K794=8,K794=9,K794=10,K794=11)),AND(L794="PM",OR(K794=12,K794=1,K794=2,K794=3,K794=4))),"Shift2",IF(AND(L794="PM",OR(K794=5,K794=6,K794=7,K794=8,K794=9,K794=10,K794=11)),"Shift3", "na")))</f>
        <v>Shift2</v>
      </c>
      <c r="N794" t="str">
        <f>IF(AND(K794=12,L794="AM"),"12:00 AM - 1:00 AM", IF(AND(K794=1,L794="AM"),"1:00 AM - 2:00 AM",IF(AND(K794=2,L794="AM"),"2:00 AM - 3:00 AM",IF(AND(K794=3,L794="AM"),"3:00 AM - 4:00 AM",IF(AND(K794=4,L794="AM"),"4:00 AM - 5:00 AM",IF(AND(K794=5,L794="AM"),"5:00 AM - 6:00 AM",IF(AND(K794=6,L794="AM"),"6:00 AM - 7:00 AM",IF(AND(K794=7,L794="AM"),"7:00 AM - 8:00 AM",IF(AND(K794=8,L794="AM"),"8:00 AM - 9:00 AM",IF(AND(K794=9,L794="AM"),"9:00 AM - 10:00 AM",IF(AND(K794=10,L794="AM"),"10:00 AM - 11:00 AM",IF(AND(K794=11,L794="AM"),"11:00 AM - 12:00 PM",IF(AND(K794=12,L794="PM"),"12:00 PM - 1:00 PM",IF(AND(K794=1,L794="PM"),"1:00 PM - 2:00 PM",IF(AND(K794=2,L794="PM"),"2:00 PM - 3:00 PM",IF(AND(K794=3,L794="PM"),"3:00 PM - 4:00 PM",IF(AND(K794=4,L794="PM"),"4:00 PM - 5:00 PM",IF(AND(K794=5,L794="PM"),"5:00 PM - 6:00 PM",IF(AND(K794=6,L794="PM"),"6:00 PM - 7:00 PM",IF(AND(K794=7,L794="PM"),"7:00 PM - 8:00 PM",IF(AND(K794=8,L794="PM"),"8:00 PM - 9:00 PM",IF(AND(K794=9,L794="PM"),"9:00 PM - 10:00 PM",IF(AND(K794=10,L794="PM"),"10:00 PM - 11:00 PM",IF(AND(K794=11,L794="PM"),"11:00 PM - 12:00 AM","na"))))))))))))))))))))))))</f>
        <v>11:00 AM - 12:00 PM</v>
      </c>
      <c r="O794" s="1" t="s">
        <v>1465</v>
      </c>
      <c r="P794" s="1" t="s">
        <v>1466</v>
      </c>
      <c r="Q794" s="1" t="s">
        <v>15</v>
      </c>
      <c r="R794" s="1" t="s">
        <v>16</v>
      </c>
      <c r="S794" s="1" t="s">
        <v>17</v>
      </c>
      <c r="T794" s="1" t="s">
        <v>6492</v>
      </c>
    </row>
    <row r="795" spans="1:20" ht="13" x14ac:dyDescent="0.15">
      <c r="A795" s="1" t="s">
        <v>21657</v>
      </c>
      <c r="B795" s="1" t="s">
        <v>21658</v>
      </c>
      <c r="C795" s="1" t="s">
        <v>21659</v>
      </c>
      <c r="D795" s="2">
        <v>42656.496527777781</v>
      </c>
      <c r="E795" s="4">
        <v>10</v>
      </c>
      <c r="F795">
        <v>13</v>
      </c>
      <c r="G795">
        <v>2016</v>
      </c>
      <c r="H795" t="str">
        <f>IF(E795=10, "October", IF(E795=11, "November", IF(E795=12, "December", "na")))</f>
        <v>October</v>
      </c>
      <c r="I795">
        <v>2</v>
      </c>
      <c r="J795" t="str">
        <f>IF(AND(E795=10,OR(F795=1,F795=8,F795=15,F795=22,F795=29)),"Saturday", IF(AND(E795=10,OR(F795=2,F795=9,F795=16,F795=23,F795=30)),"Sunday",IF(AND(E795=10,OR(F795=3,F795=10,F795=17,F795=24,F795=31)),"Monday",IF(AND(E795=10,OR(F795=4,F795=11,F795=18,F795=25)),"Tuesday",IF(AND(E795=10,OR(F795=5,F795=12,F795=19,F795=26)),"Wednesday",IF(AND(E795=10,OR(F795=6,F795=13,F795=20,F795=27)),"Thursday",IF(AND(E795=10,OR(F795=7,F795=14,F795=21,F795=28)),"Friday","na")))))))</f>
        <v>Thursday</v>
      </c>
      <c r="K795">
        <v>11</v>
      </c>
      <c r="L795" t="s">
        <v>22261</v>
      </c>
      <c r="M795" t="str">
        <f>IF(AND(L795="AM",OR(K795=12,K795=1,K795=2,K795=3,K795=4,K795=5,K795=6)),"Shift1", IF(OR(AND(L795="AM",OR(K795=7,K795=8,K795=9,K795=10,K795=11)),AND(L795="PM",OR(K795=12,K795=1,K795=2,K795=3,K795=4))),"Shift2",IF(AND(L795="PM",OR(K795=5,K795=6,K795=7,K795=8,K795=9,K795=10,K795=11)),"Shift3", "na")))</f>
        <v>Shift2</v>
      </c>
      <c r="N795" t="str">
        <f>IF(AND(K795=12,L795="AM"),"12:00 AM - 1:00 AM", IF(AND(K795=1,L795="AM"),"1:00 AM - 2:00 AM",IF(AND(K795=2,L795="AM"),"2:00 AM - 3:00 AM",IF(AND(K795=3,L795="AM"),"3:00 AM - 4:00 AM",IF(AND(K795=4,L795="AM"),"4:00 AM - 5:00 AM",IF(AND(K795=5,L795="AM"),"5:00 AM - 6:00 AM",IF(AND(K795=6,L795="AM"),"6:00 AM - 7:00 AM",IF(AND(K795=7,L795="AM"),"7:00 AM - 8:00 AM",IF(AND(K795=8,L795="AM"),"8:00 AM - 9:00 AM",IF(AND(K795=9,L795="AM"),"9:00 AM - 10:00 AM",IF(AND(K795=10,L795="AM"),"10:00 AM - 11:00 AM",IF(AND(K795=11,L795="AM"),"11:00 AM - 12:00 PM",IF(AND(K795=12,L795="PM"),"12:00 PM - 1:00 PM",IF(AND(K795=1,L795="PM"),"1:00 PM - 2:00 PM",IF(AND(K795=2,L795="PM"),"2:00 PM - 3:00 PM",IF(AND(K795=3,L795="PM"),"3:00 PM - 4:00 PM",IF(AND(K795=4,L795="PM"),"4:00 PM - 5:00 PM",IF(AND(K795=5,L795="PM"),"5:00 PM - 6:00 PM",IF(AND(K795=6,L795="PM"),"6:00 PM - 7:00 PM",IF(AND(K795=7,L795="PM"),"7:00 PM - 8:00 PM",IF(AND(K795=8,L795="PM"),"8:00 PM - 9:00 PM",IF(AND(K795=9,L795="PM"),"9:00 PM - 10:00 PM",IF(AND(K795=10,L795="PM"),"10:00 PM - 11:00 PM",IF(AND(K795=11,L795="PM"),"11:00 PM - 12:00 AM","na"))))))))))))))))))))))))</f>
        <v>11:00 AM - 12:00 PM</v>
      </c>
      <c r="O795" s="1" t="s">
        <v>49</v>
      </c>
      <c r="P795" s="1" t="s">
        <v>50</v>
      </c>
      <c r="Q795" s="1" t="s">
        <v>34</v>
      </c>
      <c r="R795" s="1" t="s">
        <v>16</v>
      </c>
      <c r="S795" s="1" t="s">
        <v>17</v>
      </c>
      <c r="T795" s="1" t="s">
        <v>21660</v>
      </c>
    </row>
    <row r="796" spans="1:20" ht="13" x14ac:dyDescent="0.15">
      <c r="A796" s="1" t="s">
        <v>17215</v>
      </c>
      <c r="B796" s="1" t="s">
        <v>17216</v>
      </c>
      <c r="C796" s="1" t="s">
        <v>17217</v>
      </c>
      <c r="D796" s="2">
        <v>42656.500694444447</v>
      </c>
      <c r="E796" s="4">
        <v>10</v>
      </c>
      <c r="F796">
        <v>13</v>
      </c>
      <c r="G796">
        <v>2016</v>
      </c>
      <c r="H796" t="str">
        <f>IF(E796=10, "October", IF(E796=11, "November", IF(E796=12, "December", "na")))</f>
        <v>October</v>
      </c>
      <c r="I796">
        <v>2</v>
      </c>
      <c r="J796" t="str">
        <f>IF(AND(E796=10,OR(F796=1,F796=8,F796=15,F796=22,F796=29)),"Saturday", IF(AND(E796=10,OR(F796=2,F796=9,F796=16,F796=23,F796=30)),"Sunday",IF(AND(E796=10,OR(F796=3,F796=10,F796=17,F796=24,F796=31)),"Monday",IF(AND(E796=10,OR(F796=4,F796=11,F796=18,F796=25)),"Tuesday",IF(AND(E796=10,OR(F796=5,F796=12,F796=19,F796=26)),"Wednesday",IF(AND(E796=10,OR(F796=6,F796=13,F796=20,F796=27)),"Thursday",IF(AND(E796=10,OR(F796=7,F796=14,F796=21,F796=28)),"Friday","na")))))))</f>
        <v>Thursday</v>
      </c>
      <c r="K796">
        <v>12</v>
      </c>
      <c r="L796" t="s">
        <v>22262</v>
      </c>
      <c r="M796" t="str">
        <f>IF(AND(L796="AM",OR(K796=12,K796=1,K796=2,K796=3,K796=4,K796=5,K796=6)),"Shift1", IF(OR(AND(L796="AM",OR(K796=7,K796=8,K796=9,K796=10,K796=11)),AND(L796="PM",OR(K796=12,K796=1,K796=2,K796=3,K796=4))),"Shift2",IF(AND(L796="PM",OR(K796=5,K796=6,K796=7,K796=8,K796=9,K796=10,K796=11)),"Shift3", "na")))</f>
        <v>Shift2</v>
      </c>
      <c r="N796" t="str">
        <f>IF(AND(K796=12,L796="AM"),"12:00 AM - 1:00 AM", IF(AND(K796=1,L796="AM"),"1:00 AM - 2:00 AM",IF(AND(K796=2,L796="AM"),"2:00 AM - 3:00 AM",IF(AND(K796=3,L796="AM"),"3:00 AM - 4:00 AM",IF(AND(K796=4,L796="AM"),"4:00 AM - 5:00 AM",IF(AND(K796=5,L796="AM"),"5:00 AM - 6:00 AM",IF(AND(K796=6,L796="AM"),"6:00 AM - 7:00 AM",IF(AND(K796=7,L796="AM"),"7:00 AM - 8:00 AM",IF(AND(K796=8,L796="AM"),"8:00 AM - 9:00 AM",IF(AND(K796=9,L796="AM"),"9:00 AM - 10:00 AM",IF(AND(K796=10,L796="AM"),"10:00 AM - 11:00 AM",IF(AND(K796=11,L796="AM"),"11:00 AM - 12:00 PM",IF(AND(K796=12,L796="PM"),"12:00 PM - 1:00 PM",IF(AND(K796=1,L796="PM"),"1:00 PM - 2:00 PM",IF(AND(K796=2,L796="PM"),"2:00 PM - 3:00 PM",IF(AND(K796=3,L796="PM"),"3:00 PM - 4:00 PM",IF(AND(K796=4,L796="PM"),"4:00 PM - 5:00 PM",IF(AND(K796=5,L796="PM"),"5:00 PM - 6:00 PM",IF(AND(K796=6,L796="PM"),"6:00 PM - 7:00 PM",IF(AND(K796=7,L796="PM"),"7:00 PM - 8:00 PM",IF(AND(K796=8,L796="PM"),"8:00 PM - 9:00 PM",IF(AND(K796=9,L796="PM"),"9:00 PM - 10:00 PM",IF(AND(K796=10,L796="PM"),"10:00 PM - 11:00 PM",IF(AND(K796=11,L796="PM"),"11:00 PM - 12:00 AM","na"))))))))))))))))))))))))</f>
        <v>12:00 PM - 1:00 PM</v>
      </c>
      <c r="O796" s="1" t="s">
        <v>222</v>
      </c>
      <c r="P796" s="1" t="s">
        <v>223</v>
      </c>
      <c r="Q796" s="1" t="s">
        <v>15</v>
      </c>
      <c r="R796" s="1" t="s">
        <v>16</v>
      </c>
      <c r="S796" s="1" t="s">
        <v>17</v>
      </c>
      <c r="T796" s="1" t="s">
        <v>17218</v>
      </c>
    </row>
    <row r="797" spans="1:20" ht="13" x14ac:dyDescent="0.15">
      <c r="A797" s="1" t="s">
        <v>17573</v>
      </c>
      <c r="B797" s="1" t="s">
        <v>17574</v>
      </c>
      <c r="C797" s="1" t="s">
        <v>17575</v>
      </c>
      <c r="D797" s="2">
        <v>42656.50277777778</v>
      </c>
      <c r="E797" s="4">
        <v>10</v>
      </c>
      <c r="F797">
        <v>13</v>
      </c>
      <c r="G797">
        <v>2016</v>
      </c>
      <c r="H797" t="str">
        <f>IF(E797=10, "October", IF(E797=11, "November", IF(E797=12, "December", "na")))</f>
        <v>October</v>
      </c>
      <c r="I797">
        <v>2</v>
      </c>
      <c r="J797" t="str">
        <f>IF(AND(E797=10,OR(F797=1,F797=8,F797=15,F797=22,F797=29)),"Saturday", IF(AND(E797=10,OR(F797=2,F797=9,F797=16,F797=23,F797=30)),"Sunday",IF(AND(E797=10,OR(F797=3,F797=10,F797=17,F797=24,F797=31)),"Monday",IF(AND(E797=10,OR(F797=4,F797=11,F797=18,F797=25)),"Tuesday",IF(AND(E797=10,OR(F797=5,F797=12,F797=19,F797=26)),"Wednesday",IF(AND(E797=10,OR(F797=6,F797=13,F797=20,F797=27)),"Thursday",IF(AND(E797=10,OR(F797=7,F797=14,F797=21,F797=28)),"Friday","na")))))))</f>
        <v>Thursday</v>
      </c>
      <c r="K797">
        <v>12</v>
      </c>
      <c r="L797" t="s">
        <v>22262</v>
      </c>
      <c r="M797" t="str">
        <f>IF(AND(L797="AM",OR(K797=12,K797=1,K797=2,K797=3,K797=4,K797=5,K797=6)),"Shift1", IF(OR(AND(L797="AM",OR(K797=7,K797=8,K797=9,K797=10,K797=11)),AND(L797="PM",OR(K797=12,K797=1,K797=2,K797=3,K797=4))),"Shift2",IF(AND(L797="PM",OR(K797=5,K797=6,K797=7,K797=8,K797=9,K797=10,K797=11)),"Shift3", "na")))</f>
        <v>Shift2</v>
      </c>
      <c r="N797" t="str">
        <f>IF(AND(K797=12,L797="AM"),"12:00 AM - 1:00 AM", IF(AND(K797=1,L797="AM"),"1:00 AM - 2:00 AM",IF(AND(K797=2,L797="AM"),"2:00 AM - 3:00 AM",IF(AND(K797=3,L797="AM"),"3:00 AM - 4:00 AM",IF(AND(K797=4,L797="AM"),"4:00 AM - 5:00 AM",IF(AND(K797=5,L797="AM"),"5:00 AM - 6:00 AM",IF(AND(K797=6,L797="AM"),"6:00 AM - 7:00 AM",IF(AND(K797=7,L797="AM"),"7:00 AM - 8:00 AM",IF(AND(K797=8,L797="AM"),"8:00 AM - 9:00 AM",IF(AND(K797=9,L797="AM"),"9:00 AM - 10:00 AM",IF(AND(K797=10,L797="AM"),"10:00 AM - 11:00 AM",IF(AND(K797=11,L797="AM"),"11:00 AM - 12:00 PM",IF(AND(K797=12,L797="PM"),"12:00 PM - 1:00 PM",IF(AND(K797=1,L797="PM"),"1:00 PM - 2:00 PM",IF(AND(K797=2,L797="PM"),"2:00 PM - 3:00 PM",IF(AND(K797=3,L797="PM"),"3:00 PM - 4:00 PM",IF(AND(K797=4,L797="PM"),"4:00 PM - 5:00 PM",IF(AND(K797=5,L797="PM"),"5:00 PM - 6:00 PM",IF(AND(K797=6,L797="PM"),"6:00 PM - 7:00 PM",IF(AND(K797=7,L797="PM"),"7:00 PM - 8:00 PM",IF(AND(K797=8,L797="PM"),"8:00 PM - 9:00 PM",IF(AND(K797=9,L797="PM"),"9:00 PM - 10:00 PM",IF(AND(K797=10,L797="PM"),"10:00 PM - 11:00 PM",IF(AND(K797=11,L797="PM"),"11:00 PM - 12:00 AM","na"))))))))))))))))))))))))</f>
        <v>12:00 PM - 1:00 PM</v>
      </c>
      <c r="O797" s="1" t="s">
        <v>22</v>
      </c>
      <c r="P797" s="1" t="s">
        <v>23</v>
      </c>
      <c r="Q797" s="1" t="s">
        <v>15</v>
      </c>
      <c r="R797" s="1" t="s">
        <v>51</v>
      </c>
      <c r="S797" s="1" t="s">
        <v>17</v>
      </c>
      <c r="T797" s="1" t="s">
        <v>17576</v>
      </c>
    </row>
    <row r="798" spans="1:20" ht="13" x14ac:dyDescent="0.15">
      <c r="A798" s="1" t="s">
        <v>17573</v>
      </c>
      <c r="B798" s="1" t="s">
        <v>17574</v>
      </c>
      <c r="C798" s="1" t="s">
        <v>17577</v>
      </c>
      <c r="D798" s="2">
        <v>42656.50277777778</v>
      </c>
      <c r="E798" s="4">
        <v>10</v>
      </c>
      <c r="F798">
        <v>13</v>
      </c>
      <c r="G798">
        <v>2016</v>
      </c>
      <c r="H798" t="str">
        <f>IF(E798=10, "October", IF(E798=11, "November", IF(E798=12, "December", "na")))</f>
        <v>October</v>
      </c>
      <c r="I798">
        <v>2</v>
      </c>
      <c r="J798" t="str">
        <f>IF(AND(E798=10,OR(F798=1,F798=8,F798=15,F798=22,F798=29)),"Saturday", IF(AND(E798=10,OR(F798=2,F798=9,F798=16,F798=23,F798=30)),"Sunday",IF(AND(E798=10,OR(F798=3,F798=10,F798=17,F798=24,F798=31)),"Monday",IF(AND(E798=10,OR(F798=4,F798=11,F798=18,F798=25)),"Tuesday",IF(AND(E798=10,OR(F798=5,F798=12,F798=19,F798=26)),"Wednesday",IF(AND(E798=10,OR(F798=6,F798=13,F798=20,F798=27)),"Thursday",IF(AND(E798=10,OR(F798=7,F798=14,F798=21,F798=28)),"Friday","na")))))))</f>
        <v>Thursday</v>
      </c>
      <c r="K798">
        <v>12</v>
      </c>
      <c r="L798" t="s">
        <v>22262</v>
      </c>
      <c r="M798" t="str">
        <f>IF(AND(L798="AM",OR(K798=12,K798=1,K798=2,K798=3,K798=4,K798=5,K798=6)),"Shift1", IF(OR(AND(L798="AM",OR(K798=7,K798=8,K798=9,K798=10,K798=11)),AND(L798="PM",OR(K798=12,K798=1,K798=2,K798=3,K798=4))),"Shift2",IF(AND(L798="PM",OR(K798=5,K798=6,K798=7,K798=8,K798=9,K798=10,K798=11)),"Shift3", "na")))</f>
        <v>Shift2</v>
      </c>
      <c r="N798" t="str">
        <f>IF(AND(K798=12,L798="AM"),"12:00 AM - 1:00 AM", IF(AND(K798=1,L798="AM"),"1:00 AM - 2:00 AM",IF(AND(K798=2,L798="AM"),"2:00 AM - 3:00 AM",IF(AND(K798=3,L798="AM"),"3:00 AM - 4:00 AM",IF(AND(K798=4,L798="AM"),"4:00 AM - 5:00 AM",IF(AND(K798=5,L798="AM"),"5:00 AM - 6:00 AM",IF(AND(K798=6,L798="AM"),"6:00 AM - 7:00 AM",IF(AND(K798=7,L798="AM"),"7:00 AM - 8:00 AM",IF(AND(K798=8,L798="AM"),"8:00 AM - 9:00 AM",IF(AND(K798=9,L798="AM"),"9:00 AM - 10:00 AM",IF(AND(K798=10,L798="AM"),"10:00 AM - 11:00 AM",IF(AND(K798=11,L798="AM"),"11:00 AM - 12:00 PM",IF(AND(K798=12,L798="PM"),"12:00 PM - 1:00 PM",IF(AND(K798=1,L798="PM"),"1:00 PM - 2:00 PM",IF(AND(K798=2,L798="PM"),"2:00 PM - 3:00 PM",IF(AND(K798=3,L798="PM"),"3:00 PM - 4:00 PM",IF(AND(K798=4,L798="PM"),"4:00 PM - 5:00 PM",IF(AND(K798=5,L798="PM"),"5:00 PM - 6:00 PM",IF(AND(K798=6,L798="PM"),"6:00 PM - 7:00 PM",IF(AND(K798=7,L798="PM"),"7:00 PM - 8:00 PM",IF(AND(K798=8,L798="PM"),"8:00 PM - 9:00 PM",IF(AND(K798=9,L798="PM"),"9:00 PM - 10:00 PM",IF(AND(K798=10,L798="PM"),"10:00 PM - 11:00 PM",IF(AND(K798=11,L798="PM"),"11:00 PM - 12:00 AM","na"))))))))))))))))))))))))</f>
        <v>12:00 PM - 1:00 PM</v>
      </c>
      <c r="O798" s="1" t="s">
        <v>939</v>
      </c>
      <c r="P798" s="1" t="s">
        <v>940</v>
      </c>
      <c r="Q798" s="1" t="s">
        <v>15</v>
      </c>
      <c r="R798" s="1" t="s">
        <v>51</v>
      </c>
      <c r="S798" s="1" t="s">
        <v>17</v>
      </c>
      <c r="T798" s="1" t="s">
        <v>17578</v>
      </c>
    </row>
    <row r="799" spans="1:20" ht="13" x14ac:dyDescent="0.15">
      <c r="A799" s="1" t="s">
        <v>17573</v>
      </c>
      <c r="B799" s="1" t="s">
        <v>17574</v>
      </c>
      <c r="C799" s="1" t="s">
        <v>17579</v>
      </c>
      <c r="D799" s="2">
        <v>42656.503472222219</v>
      </c>
      <c r="E799" s="4">
        <v>10</v>
      </c>
      <c r="F799">
        <v>13</v>
      </c>
      <c r="G799">
        <v>2016</v>
      </c>
      <c r="H799" t="str">
        <f>IF(E799=10, "October", IF(E799=11, "November", IF(E799=12, "December", "na")))</f>
        <v>October</v>
      </c>
      <c r="I799">
        <v>2</v>
      </c>
      <c r="J799" t="str">
        <f>IF(AND(E799=10,OR(F799=1,F799=8,F799=15,F799=22,F799=29)),"Saturday", IF(AND(E799=10,OR(F799=2,F799=9,F799=16,F799=23,F799=30)),"Sunday",IF(AND(E799=10,OR(F799=3,F799=10,F799=17,F799=24,F799=31)),"Monday",IF(AND(E799=10,OR(F799=4,F799=11,F799=18,F799=25)),"Tuesday",IF(AND(E799=10,OR(F799=5,F799=12,F799=19,F799=26)),"Wednesday",IF(AND(E799=10,OR(F799=6,F799=13,F799=20,F799=27)),"Thursday",IF(AND(E799=10,OR(F799=7,F799=14,F799=21,F799=28)),"Friday","na")))))))</f>
        <v>Thursday</v>
      </c>
      <c r="K799">
        <v>12</v>
      </c>
      <c r="L799" t="s">
        <v>22262</v>
      </c>
      <c r="M799" t="str">
        <f>IF(AND(L799="AM",OR(K799=12,K799=1,K799=2,K799=3,K799=4,K799=5,K799=6)),"Shift1", IF(OR(AND(L799="AM",OR(K799=7,K799=8,K799=9,K799=10,K799=11)),AND(L799="PM",OR(K799=12,K799=1,K799=2,K799=3,K799=4))),"Shift2",IF(AND(L799="PM",OR(K799=5,K799=6,K799=7,K799=8,K799=9,K799=10,K799=11)),"Shift3", "na")))</f>
        <v>Shift2</v>
      </c>
      <c r="N799" t="str">
        <f>IF(AND(K799=12,L799="AM"),"12:00 AM - 1:00 AM", IF(AND(K799=1,L799="AM"),"1:00 AM - 2:00 AM",IF(AND(K799=2,L799="AM"),"2:00 AM - 3:00 AM",IF(AND(K799=3,L799="AM"),"3:00 AM - 4:00 AM",IF(AND(K799=4,L799="AM"),"4:00 AM - 5:00 AM",IF(AND(K799=5,L799="AM"),"5:00 AM - 6:00 AM",IF(AND(K799=6,L799="AM"),"6:00 AM - 7:00 AM",IF(AND(K799=7,L799="AM"),"7:00 AM - 8:00 AM",IF(AND(K799=8,L799="AM"),"8:00 AM - 9:00 AM",IF(AND(K799=9,L799="AM"),"9:00 AM - 10:00 AM",IF(AND(K799=10,L799="AM"),"10:00 AM - 11:00 AM",IF(AND(K799=11,L799="AM"),"11:00 AM - 12:00 PM",IF(AND(K799=12,L799="PM"),"12:00 PM - 1:00 PM",IF(AND(K799=1,L799="PM"),"1:00 PM - 2:00 PM",IF(AND(K799=2,L799="PM"),"2:00 PM - 3:00 PM",IF(AND(K799=3,L799="PM"),"3:00 PM - 4:00 PM",IF(AND(K799=4,L799="PM"),"4:00 PM - 5:00 PM",IF(AND(K799=5,L799="PM"),"5:00 PM - 6:00 PM",IF(AND(K799=6,L799="PM"),"6:00 PM - 7:00 PM",IF(AND(K799=7,L799="PM"),"7:00 PM - 8:00 PM",IF(AND(K799=8,L799="PM"),"8:00 PM - 9:00 PM",IF(AND(K799=9,L799="PM"),"9:00 PM - 10:00 PM",IF(AND(K799=10,L799="PM"),"10:00 PM - 11:00 PM",IF(AND(K799=11,L799="PM"),"11:00 PM - 12:00 AM","na"))))))))))))))))))))))))</f>
        <v>12:00 PM - 1:00 PM</v>
      </c>
      <c r="O799" s="1" t="s">
        <v>444</v>
      </c>
      <c r="P799" s="1" t="s">
        <v>445</v>
      </c>
      <c r="Q799" s="1" t="s">
        <v>15</v>
      </c>
      <c r="R799" s="1" t="s">
        <v>51</v>
      </c>
      <c r="S799" s="1" t="s">
        <v>17</v>
      </c>
      <c r="T799" s="1" t="s">
        <v>17580</v>
      </c>
    </row>
    <row r="800" spans="1:20" ht="13" x14ac:dyDescent="0.15">
      <c r="A800" s="1" t="s">
        <v>17072</v>
      </c>
      <c r="B800" s="1" t="s">
        <v>17073</v>
      </c>
      <c r="C800" s="1" t="s">
        <v>17074</v>
      </c>
      <c r="D800" s="2">
        <v>42656.517361111109</v>
      </c>
      <c r="E800" s="4">
        <v>10</v>
      </c>
      <c r="F800">
        <v>13</v>
      </c>
      <c r="G800">
        <v>2016</v>
      </c>
      <c r="H800" t="str">
        <f>IF(E800=10, "October", IF(E800=11, "November", IF(E800=12, "December", "na")))</f>
        <v>October</v>
      </c>
      <c r="I800">
        <v>2</v>
      </c>
      <c r="J800" t="str">
        <f>IF(AND(E800=10,OR(F800=1,F800=8,F800=15,F800=22,F800=29)),"Saturday", IF(AND(E800=10,OR(F800=2,F800=9,F800=16,F800=23,F800=30)),"Sunday",IF(AND(E800=10,OR(F800=3,F800=10,F800=17,F800=24,F800=31)),"Monday",IF(AND(E800=10,OR(F800=4,F800=11,F800=18,F800=25)),"Tuesday",IF(AND(E800=10,OR(F800=5,F800=12,F800=19,F800=26)),"Wednesday",IF(AND(E800=10,OR(F800=6,F800=13,F800=20,F800=27)),"Thursday",IF(AND(E800=10,OR(F800=7,F800=14,F800=21,F800=28)),"Friday","na")))))))</f>
        <v>Thursday</v>
      </c>
      <c r="K800">
        <v>12</v>
      </c>
      <c r="L800" t="s">
        <v>22262</v>
      </c>
      <c r="M800" t="str">
        <f>IF(AND(L800="AM",OR(K800=12,K800=1,K800=2,K800=3,K800=4,K800=5,K800=6)),"Shift1", IF(OR(AND(L800="AM",OR(K800=7,K800=8,K800=9,K800=10,K800=11)),AND(L800="PM",OR(K800=12,K800=1,K800=2,K800=3,K800=4))),"Shift2",IF(AND(L800="PM",OR(K800=5,K800=6,K800=7,K800=8,K800=9,K800=10,K800=11)),"Shift3", "na")))</f>
        <v>Shift2</v>
      </c>
      <c r="N800" t="str">
        <f>IF(AND(K800=12,L800="AM"),"12:00 AM - 1:00 AM", IF(AND(K800=1,L800="AM"),"1:00 AM - 2:00 AM",IF(AND(K800=2,L800="AM"),"2:00 AM - 3:00 AM",IF(AND(K800=3,L800="AM"),"3:00 AM - 4:00 AM",IF(AND(K800=4,L800="AM"),"4:00 AM - 5:00 AM",IF(AND(K800=5,L800="AM"),"5:00 AM - 6:00 AM",IF(AND(K800=6,L800="AM"),"6:00 AM - 7:00 AM",IF(AND(K800=7,L800="AM"),"7:00 AM - 8:00 AM",IF(AND(K800=8,L800="AM"),"8:00 AM - 9:00 AM",IF(AND(K800=9,L800="AM"),"9:00 AM - 10:00 AM",IF(AND(K800=10,L800="AM"),"10:00 AM - 11:00 AM",IF(AND(K800=11,L800="AM"),"11:00 AM - 12:00 PM",IF(AND(K800=12,L800="PM"),"12:00 PM - 1:00 PM",IF(AND(K800=1,L800="PM"),"1:00 PM - 2:00 PM",IF(AND(K800=2,L800="PM"),"2:00 PM - 3:00 PM",IF(AND(K800=3,L800="PM"),"3:00 PM - 4:00 PM",IF(AND(K800=4,L800="PM"),"4:00 PM - 5:00 PM",IF(AND(K800=5,L800="PM"),"5:00 PM - 6:00 PM",IF(AND(K800=6,L800="PM"),"6:00 PM - 7:00 PM",IF(AND(K800=7,L800="PM"),"7:00 PM - 8:00 PM",IF(AND(K800=8,L800="PM"),"8:00 PM - 9:00 PM",IF(AND(K800=9,L800="PM"),"9:00 PM - 10:00 PM",IF(AND(K800=10,L800="PM"),"10:00 PM - 11:00 PM",IF(AND(K800=11,L800="PM"),"11:00 PM - 12:00 AM","na"))))))))))))))))))))))))</f>
        <v>12:00 PM - 1:00 PM</v>
      </c>
      <c r="O800" s="1" t="s">
        <v>49</v>
      </c>
      <c r="P800" s="1" t="s">
        <v>50</v>
      </c>
      <c r="Q800" s="1" t="s">
        <v>15</v>
      </c>
      <c r="R800" s="1" t="s">
        <v>16</v>
      </c>
      <c r="S800" s="1" t="s">
        <v>17</v>
      </c>
      <c r="T800" s="1" t="s">
        <v>17075</v>
      </c>
    </row>
    <row r="801" spans="1:20" ht="13" x14ac:dyDescent="0.15">
      <c r="A801" s="1" t="s">
        <v>17072</v>
      </c>
      <c r="B801" s="1" t="s">
        <v>17073</v>
      </c>
      <c r="C801" s="1" t="s">
        <v>17076</v>
      </c>
      <c r="D801" s="2">
        <v>42656.517361111109</v>
      </c>
      <c r="E801" s="4">
        <v>10</v>
      </c>
      <c r="F801">
        <v>13</v>
      </c>
      <c r="G801">
        <v>2016</v>
      </c>
      <c r="H801" t="str">
        <f>IF(E801=10, "October", IF(E801=11, "November", IF(E801=12, "December", "na")))</f>
        <v>October</v>
      </c>
      <c r="I801">
        <v>2</v>
      </c>
      <c r="J801" t="str">
        <f>IF(AND(E801=10,OR(F801=1,F801=8,F801=15,F801=22,F801=29)),"Saturday", IF(AND(E801=10,OR(F801=2,F801=9,F801=16,F801=23,F801=30)),"Sunday",IF(AND(E801=10,OR(F801=3,F801=10,F801=17,F801=24,F801=31)),"Monday",IF(AND(E801=10,OR(F801=4,F801=11,F801=18,F801=25)),"Tuesday",IF(AND(E801=10,OR(F801=5,F801=12,F801=19,F801=26)),"Wednesday",IF(AND(E801=10,OR(F801=6,F801=13,F801=20,F801=27)),"Thursday",IF(AND(E801=10,OR(F801=7,F801=14,F801=21,F801=28)),"Friday","na")))))))</f>
        <v>Thursday</v>
      </c>
      <c r="K801">
        <v>12</v>
      </c>
      <c r="L801" t="s">
        <v>22262</v>
      </c>
      <c r="M801" t="str">
        <f>IF(AND(L801="AM",OR(K801=12,K801=1,K801=2,K801=3,K801=4,K801=5,K801=6)),"Shift1", IF(OR(AND(L801="AM",OR(K801=7,K801=8,K801=9,K801=10,K801=11)),AND(L801="PM",OR(K801=12,K801=1,K801=2,K801=3,K801=4))),"Shift2",IF(AND(L801="PM",OR(K801=5,K801=6,K801=7,K801=8,K801=9,K801=10,K801=11)),"Shift3", "na")))</f>
        <v>Shift2</v>
      </c>
      <c r="N801" t="str">
        <f>IF(AND(K801=12,L801="AM"),"12:00 AM - 1:00 AM", IF(AND(K801=1,L801="AM"),"1:00 AM - 2:00 AM",IF(AND(K801=2,L801="AM"),"2:00 AM - 3:00 AM",IF(AND(K801=3,L801="AM"),"3:00 AM - 4:00 AM",IF(AND(K801=4,L801="AM"),"4:00 AM - 5:00 AM",IF(AND(K801=5,L801="AM"),"5:00 AM - 6:00 AM",IF(AND(K801=6,L801="AM"),"6:00 AM - 7:00 AM",IF(AND(K801=7,L801="AM"),"7:00 AM - 8:00 AM",IF(AND(K801=8,L801="AM"),"8:00 AM - 9:00 AM",IF(AND(K801=9,L801="AM"),"9:00 AM - 10:00 AM",IF(AND(K801=10,L801="AM"),"10:00 AM - 11:00 AM",IF(AND(K801=11,L801="AM"),"11:00 AM - 12:00 PM",IF(AND(K801=12,L801="PM"),"12:00 PM - 1:00 PM",IF(AND(K801=1,L801="PM"),"1:00 PM - 2:00 PM",IF(AND(K801=2,L801="PM"),"2:00 PM - 3:00 PM",IF(AND(K801=3,L801="PM"),"3:00 PM - 4:00 PM",IF(AND(K801=4,L801="PM"),"4:00 PM - 5:00 PM",IF(AND(K801=5,L801="PM"),"5:00 PM - 6:00 PM",IF(AND(K801=6,L801="PM"),"6:00 PM - 7:00 PM",IF(AND(K801=7,L801="PM"),"7:00 PM - 8:00 PM",IF(AND(K801=8,L801="PM"),"8:00 PM - 9:00 PM",IF(AND(K801=9,L801="PM"),"9:00 PM - 10:00 PM",IF(AND(K801=10,L801="PM"),"10:00 PM - 11:00 PM",IF(AND(K801=11,L801="PM"),"11:00 PM - 12:00 AM","na"))))))))))))))))))))))))</f>
        <v>12:00 PM - 1:00 PM</v>
      </c>
      <c r="O801" s="1" t="s">
        <v>80</v>
      </c>
      <c r="P801" s="1" t="s">
        <v>81</v>
      </c>
      <c r="Q801" s="1" t="s">
        <v>15</v>
      </c>
      <c r="R801" s="1" t="s">
        <v>16</v>
      </c>
      <c r="S801" s="1" t="s">
        <v>17</v>
      </c>
      <c r="T801" s="1" t="s">
        <v>17077</v>
      </c>
    </row>
    <row r="802" spans="1:20" ht="13" x14ac:dyDescent="0.15">
      <c r="A802" s="1" t="s">
        <v>3145</v>
      </c>
      <c r="B802" s="1" t="s">
        <v>3146</v>
      </c>
      <c r="C802" s="1" t="s">
        <v>3147</v>
      </c>
      <c r="D802" s="2">
        <v>42656.522222222222</v>
      </c>
      <c r="E802" s="4">
        <v>10</v>
      </c>
      <c r="F802">
        <v>13</v>
      </c>
      <c r="G802">
        <v>2016</v>
      </c>
      <c r="H802" t="str">
        <f>IF(E802=10, "October", IF(E802=11, "November", IF(E802=12, "December", "na")))</f>
        <v>October</v>
      </c>
      <c r="I802">
        <v>2</v>
      </c>
      <c r="J802" t="str">
        <f>IF(AND(E802=10,OR(F802=1,F802=8,F802=15,F802=22,F802=29)),"Saturday", IF(AND(E802=10,OR(F802=2,F802=9,F802=16,F802=23,F802=30)),"Sunday",IF(AND(E802=10,OR(F802=3,F802=10,F802=17,F802=24,F802=31)),"Monday",IF(AND(E802=10,OR(F802=4,F802=11,F802=18,F802=25)),"Tuesday",IF(AND(E802=10,OR(F802=5,F802=12,F802=19,F802=26)),"Wednesday",IF(AND(E802=10,OR(F802=6,F802=13,F802=20,F802=27)),"Thursday",IF(AND(E802=10,OR(F802=7,F802=14,F802=21,F802=28)),"Friday","na")))))))</f>
        <v>Thursday</v>
      </c>
      <c r="K802">
        <v>12</v>
      </c>
      <c r="L802" t="s">
        <v>22262</v>
      </c>
      <c r="M802" t="str">
        <f>IF(AND(L802="AM",OR(K802=12,K802=1,K802=2,K802=3,K802=4,K802=5,K802=6)),"Shift1", IF(OR(AND(L802="AM",OR(K802=7,K802=8,K802=9,K802=10,K802=11)),AND(L802="PM",OR(K802=12,K802=1,K802=2,K802=3,K802=4))),"Shift2",IF(AND(L802="PM",OR(K802=5,K802=6,K802=7,K802=8,K802=9,K802=10,K802=11)),"Shift3", "na")))</f>
        <v>Shift2</v>
      </c>
      <c r="N802" t="str">
        <f>IF(AND(K802=12,L802="AM"),"12:00 AM - 1:00 AM", IF(AND(K802=1,L802="AM"),"1:00 AM - 2:00 AM",IF(AND(K802=2,L802="AM"),"2:00 AM - 3:00 AM",IF(AND(K802=3,L802="AM"),"3:00 AM - 4:00 AM",IF(AND(K802=4,L802="AM"),"4:00 AM - 5:00 AM",IF(AND(K802=5,L802="AM"),"5:00 AM - 6:00 AM",IF(AND(K802=6,L802="AM"),"6:00 AM - 7:00 AM",IF(AND(K802=7,L802="AM"),"7:00 AM - 8:00 AM",IF(AND(K802=8,L802="AM"),"8:00 AM - 9:00 AM",IF(AND(K802=9,L802="AM"),"9:00 AM - 10:00 AM",IF(AND(K802=10,L802="AM"),"10:00 AM - 11:00 AM",IF(AND(K802=11,L802="AM"),"11:00 AM - 12:00 PM",IF(AND(K802=12,L802="PM"),"12:00 PM - 1:00 PM",IF(AND(K802=1,L802="PM"),"1:00 PM - 2:00 PM",IF(AND(K802=2,L802="PM"),"2:00 PM - 3:00 PM",IF(AND(K802=3,L802="PM"),"3:00 PM - 4:00 PM",IF(AND(K802=4,L802="PM"),"4:00 PM - 5:00 PM",IF(AND(K802=5,L802="PM"),"5:00 PM - 6:00 PM",IF(AND(K802=6,L802="PM"),"6:00 PM - 7:00 PM",IF(AND(K802=7,L802="PM"),"7:00 PM - 8:00 PM",IF(AND(K802=8,L802="PM"),"8:00 PM - 9:00 PM",IF(AND(K802=9,L802="PM"),"9:00 PM - 10:00 PM",IF(AND(K802=10,L802="PM"),"10:00 PM - 11:00 PM",IF(AND(K802=11,L802="PM"),"11:00 PM - 12:00 AM","na"))))))))))))))))))))))))</f>
        <v>12:00 PM - 1:00 PM</v>
      </c>
      <c r="O802" s="1" t="s">
        <v>159</v>
      </c>
      <c r="P802" s="1" t="s">
        <v>160</v>
      </c>
      <c r="Q802" s="1" t="s">
        <v>34</v>
      </c>
      <c r="R802" s="1" t="s">
        <v>16</v>
      </c>
      <c r="S802" s="1" t="s">
        <v>17</v>
      </c>
      <c r="T802" s="1" t="s">
        <v>3148</v>
      </c>
    </row>
    <row r="803" spans="1:20" ht="13" x14ac:dyDescent="0.15">
      <c r="A803" s="1" t="s">
        <v>19258</v>
      </c>
      <c r="B803" s="1" t="s">
        <v>19259</v>
      </c>
      <c r="C803" s="1" t="s">
        <v>19260</v>
      </c>
      <c r="D803" s="2">
        <v>42656.522222222222</v>
      </c>
      <c r="E803" s="4">
        <v>10</v>
      </c>
      <c r="F803">
        <v>13</v>
      </c>
      <c r="G803">
        <v>2016</v>
      </c>
      <c r="H803" t="str">
        <f>IF(E803=10, "October", IF(E803=11, "November", IF(E803=12, "December", "na")))</f>
        <v>October</v>
      </c>
      <c r="I803">
        <v>2</v>
      </c>
      <c r="J803" t="str">
        <f>IF(AND(E803=10,OR(F803=1,F803=8,F803=15,F803=22,F803=29)),"Saturday", IF(AND(E803=10,OR(F803=2,F803=9,F803=16,F803=23,F803=30)),"Sunday",IF(AND(E803=10,OR(F803=3,F803=10,F803=17,F803=24,F803=31)),"Monday",IF(AND(E803=10,OR(F803=4,F803=11,F803=18,F803=25)),"Tuesday",IF(AND(E803=10,OR(F803=5,F803=12,F803=19,F803=26)),"Wednesday",IF(AND(E803=10,OR(F803=6,F803=13,F803=20,F803=27)),"Thursday",IF(AND(E803=10,OR(F803=7,F803=14,F803=21,F803=28)),"Friday","na")))))))</f>
        <v>Thursday</v>
      </c>
      <c r="K803">
        <v>12</v>
      </c>
      <c r="L803" t="s">
        <v>22262</v>
      </c>
      <c r="M803" t="str">
        <f>IF(AND(L803="AM",OR(K803=12,K803=1,K803=2,K803=3,K803=4,K803=5,K803=6)),"Shift1", IF(OR(AND(L803="AM",OR(K803=7,K803=8,K803=9,K803=10,K803=11)),AND(L803="PM",OR(K803=12,K803=1,K803=2,K803=3,K803=4))),"Shift2",IF(AND(L803="PM",OR(K803=5,K803=6,K803=7,K803=8,K803=9,K803=10,K803=11)),"Shift3", "na")))</f>
        <v>Shift2</v>
      </c>
      <c r="N803" t="str">
        <f>IF(AND(K803=12,L803="AM"),"12:00 AM - 1:00 AM", IF(AND(K803=1,L803="AM"),"1:00 AM - 2:00 AM",IF(AND(K803=2,L803="AM"),"2:00 AM - 3:00 AM",IF(AND(K803=3,L803="AM"),"3:00 AM - 4:00 AM",IF(AND(K803=4,L803="AM"),"4:00 AM - 5:00 AM",IF(AND(K803=5,L803="AM"),"5:00 AM - 6:00 AM",IF(AND(K803=6,L803="AM"),"6:00 AM - 7:00 AM",IF(AND(K803=7,L803="AM"),"7:00 AM - 8:00 AM",IF(AND(K803=8,L803="AM"),"8:00 AM - 9:00 AM",IF(AND(K803=9,L803="AM"),"9:00 AM - 10:00 AM",IF(AND(K803=10,L803="AM"),"10:00 AM - 11:00 AM",IF(AND(K803=11,L803="AM"),"11:00 AM - 12:00 PM",IF(AND(K803=12,L803="PM"),"12:00 PM - 1:00 PM",IF(AND(K803=1,L803="PM"),"1:00 PM - 2:00 PM",IF(AND(K803=2,L803="PM"),"2:00 PM - 3:00 PM",IF(AND(K803=3,L803="PM"),"3:00 PM - 4:00 PM",IF(AND(K803=4,L803="PM"),"4:00 PM - 5:00 PM",IF(AND(K803=5,L803="PM"),"5:00 PM - 6:00 PM",IF(AND(K803=6,L803="PM"),"6:00 PM - 7:00 PM",IF(AND(K803=7,L803="PM"),"7:00 PM - 8:00 PM",IF(AND(K803=8,L803="PM"),"8:00 PM - 9:00 PM",IF(AND(K803=9,L803="PM"),"9:00 PM - 10:00 PM",IF(AND(K803=10,L803="PM"),"10:00 PM - 11:00 PM",IF(AND(K803=11,L803="PM"),"11:00 PM - 12:00 AM","na"))))))))))))))))))))))))</f>
        <v>12:00 PM - 1:00 PM</v>
      </c>
      <c r="O803" s="1" t="s">
        <v>22</v>
      </c>
      <c r="P803" s="1" t="s">
        <v>23</v>
      </c>
      <c r="Q803" s="1" t="s">
        <v>34</v>
      </c>
      <c r="R803" s="1" t="s">
        <v>16</v>
      </c>
      <c r="S803" s="1" t="s">
        <v>17</v>
      </c>
      <c r="T803" s="1" t="s">
        <v>19261</v>
      </c>
    </row>
    <row r="804" spans="1:20" ht="13" x14ac:dyDescent="0.15">
      <c r="A804" s="1" t="s">
        <v>5085</v>
      </c>
      <c r="B804" s="1" t="s">
        <v>5086</v>
      </c>
      <c r="C804" s="1" t="s">
        <v>5087</v>
      </c>
      <c r="D804" s="2">
        <v>42656.526388888888</v>
      </c>
      <c r="E804" s="4">
        <v>10</v>
      </c>
      <c r="F804">
        <v>13</v>
      </c>
      <c r="G804">
        <v>2016</v>
      </c>
      <c r="H804" t="str">
        <f>IF(E804=10, "October", IF(E804=11, "November", IF(E804=12, "December", "na")))</f>
        <v>October</v>
      </c>
      <c r="I804">
        <v>2</v>
      </c>
      <c r="J804" t="str">
        <f>IF(AND(E804=10,OR(F804=1,F804=8,F804=15,F804=22,F804=29)),"Saturday", IF(AND(E804=10,OR(F804=2,F804=9,F804=16,F804=23,F804=30)),"Sunday",IF(AND(E804=10,OR(F804=3,F804=10,F804=17,F804=24,F804=31)),"Monday",IF(AND(E804=10,OR(F804=4,F804=11,F804=18,F804=25)),"Tuesday",IF(AND(E804=10,OR(F804=5,F804=12,F804=19,F804=26)),"Wednesday",IF(AND(E804=10,OR(F804=6,F804=13,F804=20,F804=27)),"Thursday",IF(AND(E804=10,OR(F804=7,F804=14,F804=21,F804=28)),"Friday","na")))))))</f>
        <v>Thursday</v>
      </c>
      <c r="K804">
        <v>12</v>
      </c>
      <c r="L804" t="s">
        <v>22262</v>
      </c>
      <c r="M804" t="str">
        <f>IF(AND(L804="AM",OR(K804=12,K804=1,K804=2,K804=3,K804=4,K804=5,K804=6)),"Shift1", IF(OR(AND(L804="AM",OR(K804=7,K804=8,K804=9,K804=10,K804=11)),AND(L804="PM",OR(K804=12,K804=1,K804=2,K804=3,K804=4))),"Shift2",IF(AND(L804="PM",OR(K804=5,K804=6,K804=7,K804=8,K804=9,K804=10,K804=11)),"Shift3", "na")))</f>
        <v>Shift2</v>
      </c>
      <c r="N804" t="str">
        <f>IF(AND(K804=12,L804="AM"),"12:00 AM - 1:00 AM", IF(AND(K804=1,L804="AM"),"1:00 AM - 2:00 AM",IF(AND(K804=2,L804="AM"),"2:00 AM - 3:00 AM",IF(AND(K804=3,L804="AM"),"3:00 AM - 4:00 AM",IF(AND(K804=4,L804="AM"),"4:00 AM - 5:00 AM",IF(AND(K804=5,L804="AM"),"5:00 AM - 6:00 AM",IF(AND(K804=6,L804="AM"),"6:00 AM - 7:00 AM",IF(AND(K804=7,L804="AM"),"7:00 AM - 8:00 AM",IF(AND(K804=8,L804="AM"),"8:00 AM - 9:00 AM",IF(AND(K804=9,L804="AM"),"9:00 AM - 10:00 AM",IF(AND(K804=10,L804="AM"),"10:00 AM - 11:00 AM",IF(AND(K804=11,L804="AM"),"11:00 AM - 12:00 PM",IF(AND(K804=12,L804="PM"),"12:00 PM - 1:00 PM",IF(AND(K804=1,L804="PM"),"1:00 PM - 2:00 PM",IF(AND(K804=2,L804="PM"),"2:00 PM - 3:00 PM",IF(AND(K804=3,L804="PM"),"3:00 PM - 4:00 PM",IF(AND(K804=4,L804="PM"),"4:00 PM - 5:00 PM",IF(AND(K804=5,L804="PM"),"5:00 PM - 6:00 PM",IF(AND(K804=6,L804="PM"),"6:00 PM - 7:00 PM",IF(AND(K804=7,L804="PM"),"7:00 PM - 8:00 PM",IF(AND(K804=8,L804="PM"),"8:00 PM - 9:00 PM",IF(AND(K804=9,L804="PM"),"9:00 PM - 10:00 PM",IF(AND(K804=10,L804="PM"),"10:00 PM - 11:00 PM",IF(AND(K804=11,L804="PM"),"11:00 PM - 12:00 AM","na"))))))))))))))))))))))))</f>
        <v>12:00 PM - 1:00 PM</v>
      </c>
      <c r="O804" s="1" t="s">
        <v>568</v>
      </c>
      <c r="P804" s="1" t="s">
        <v>569</v>
      </c>
      <c r="Q804" s="1" t="s">
        <v>34</v>
      </c>
      <c r="R804" s="1" t="s">
        <v>16</v>
      </c>
      <c r="S804" s="1" t="s">
        <v>17</v>
      </c>
      <c r="T804" s="1" t="s">
        <v>5088</v>
      </c>
    </row>
    <row r="805" spans="1:20" ht="13" x14ac:dyDescent="0.15">
      <c r="A805" s="1" t="s">
        <v>601</v>
      </c>
      <c r="B805" s="1" t="s">
        <v>602</v>
      </c>
      <c r="C805" s="1" t="s">
        <v>603</v>
      </c>
      <c r="D805" s="2">
        <v>42656.529166666667</v>
      </c>
      <c r="E805" s="4">
        <v>10</v>
      </c>
      <c r="F805">
        <v>13</v>
      </c>
      <c r="G805">
        <v>2016</v>
      </c>
      <c r="H805" t="str">
        <f>IF(E805=10, "October", IF(E805=11, "November", IF(E805=12, "December", "na")))</f>
        <v>October</v>
      </c>
      <c r="I805">
        <v>2</v>
      </c>
      <c r="J805" t="str">
        <f>IF(AND(E805=10,OR(F805=1,F805=8,F805=15,F805=22,F805=29)),"Saturday", IF(AND(E805=10,OR(F805=2,F805=9,F805=16,F805=23,F805=30)),"Sunday",IF(AND(E805=10,OR(F805=3,F805=10,F805=17,F805=24,F805=31)),"Monday",IF(AND(E805=10,OR(F805=4,F805=11,F805=18,F805=25)),"Tuesday",IF(AND(E805=10,OR(F805=5,F805=12,F805=19,F805=26)),"Wednesday",IF(AND(E805=10,OR(F805=6,F805=13,F805=20,F805=27)),"Thursday",IF(AND(E805=10,OR(F805=7,F805=14,F805=21,F805=28)),"Friday","na")))))))</f>
        <v>Thursday</v>
      </c>
      <c r="K805">
        <v>12</v>
      </c>
      <c r="L805" t="s">
        <v>22262</v>
      </c>
      <c r="M805" t="str">
        <f>IF(AND(L805="AM",OR(K805=12,K805=1,K805=2,K805=3,K805=4,K805=5,K805=6)),"Shift1", IF(OR(AND(L805="AM",OR(K805=7,K805=8,K805=9,K805=10,K805=11)),AND(L805="PM",OR(K805=12,K805=1,K805=2,K805=3,K805=4))),"Shift2",IF(AND(L805="PM",OR(K805=5,K805=6,K805=7,K805=8,K805=9,K805=10,K805=11)),"Shift3", "na")))</f>
        <v>Shift2</v>
      </c>
      <c r="N805" t="str">
        <f>IF(AND(K805=12,L805="AM"),"12:00 AM - 1:00 AM", IF(AND(K805=1,L805="AM"),"1:00 AM - 2:00 AM",IF(AND(K805=2,L805="AM"),"2:00 AM - 3:00 AM",IF(AND(K805=3,L805="AM"),"3:00 AM - 4:00 AM",IF(AND(K805=4,L805="AM"),"4:00 AM - 5:00 AM",IF(AND(K805=5,L805="AM"),"5:00 AM - 6:00 AM",IF(AND(K805=6,L805="AM"),"6:00 AM - 7:00 AM",IF(AND(K805=7,L805="AM"),"7:00 AM - 8:00 AM",IF(AND(K805=8,L805="AM"),"8:00 AM - 9:00 AM",IF(AND(K805=9,L805="AM"),"9:00 AM - 10:00 AM",IF(AND(K805=10,L805="AM"),"10:00 AM - 11:00 AM",IF(AND(K805=11,L805="AM"),"11:00 AM - 12:00 PM",IF(AND(K805=12,L805="PM"),"12:00 PM - 1:00 PM",IF(AND(K805=1,L805="PM"),"1:00 PM - 2:00 PM",IF(AND(K805=2,L805="PM"),"2:00 PM - 3:00 PM",IF(AND(K805=3,L805="PM"),"3:00 PM - 4:00 PM",IF(AND(K805=4,L805="PM"),"4:00 PM - 5:00 PM",IF(AND(K805=5,L805="PM"),"5:00 PM - 6:00 PM",IF(AND(K805=6,L805="PM"),"6:00 PM - 7:00 PM",IF(AND(K805=7,L805="PM"),"7:00 PM - 8:00 PM",IF(AND(K805=8,L805="PM"),"8:00 PM - 9:00 PM",IF(AND(K805=9,L805="PM"),"9:00 PM - 10:00 PM",IF(AND(K805=10,L805="PM"),"10:00 PM - 11:00 PM",IF(AND(K805=11,L805="PM"),"11:00 PM - 12:00 AM","na"))))))))))))))))))))))))</f>
        <v>12:00 PM - 1:00 PM</v>
      </c>
      <c r="O805" s="1" t="s">
        <v>222</v>
      </c>
      <c r="P805" s="1" t="s">
        <v>223</v>
      </c>
      <c r="Q805" s="1" t="s">
        <v>15</v>
      </c>
      <c r="R805" s="1" t="s">
        <v>16</v>
      </c>
      <c r="S805" s="1" t="s">
        <v>17</v>
      </c>
      <c r="T805" s="1" t="s">
        <v>604</v>
      </c>
    </row>
    <row r="806" spans="1:20" ht="13" x14ac:dyDescent="0.15">
      <c r="A806" s="1" t="s">
        <v>15818</v>
      </c>
      <c r="B806" s="1" t="s">
        <v>15822</v>
      </c>
      <c r="C806" s="1" t="s">
        <v>15823</v>
      </c>
      <c r="D806" s="2">
        <v>42656.529166666667</v>
      </c>
      <c r="E806" s="4">
        <v>10</v>
      </c>
      <c r="F806">
        <v>13</v>
      </c>
      <c r="G806">
        <v>2016</v>
      </c>
      <c r="H806" t="str">
        <f>IF(E806=10, "October", IF(E806=11, "November", IF(E806=12, "December", "na")))</f>
        <v>October</v>
      </c>
      <c r="I806">
        <v>2</v>
      </c>
      <c r="J806" t="str">
        <f>IF(AND(E806=10,OR(F806=1,F806=8,F806=15,F806=22,F806=29)),"Saturday", IF(AND(E806=10,OR(F806=2,F806=9,F806=16,F806=23,F806=30)),"Sunday",IF(AND(E806=10,OR(F806=3,F806=10,F806=17,F806=24,F806=31)),"Monday",IF(AND(E806=10,OR(F806=4,F806=11,F806=18,F806=25)),"Tuesday",IF(AND(E806=10,OR(F806=5,F806=12,F806=19,F806=26)),"Wednesday",IF(AND(E806=10,OR(F806=6,F806=13,F806=20,F806=27)),"Thursday",IF(AND(E806=10,OR(F806=7,F806=14,F806=21,F806=28)),"Friday","na")))))))</f>
        <v>Thursday</v>
      </c>
      <c r="K806">
        <v>12</v>
      </c>
      <c r="L806" t="s">
        <v>22262</v>
      </c>
      <c r="M806" t="str">
        <f>IF(AND(L806="AM",OR(K806=12,K806=1,K806=2,K806=3,K806=4,K806=5,K806=6)),"Shift1", IF(OR(AND(L806="AM",OR(K806=7,K806=8,K806=9,K806=10,K806=11)),AND(L806="PM",OR(K806=12,K806=1,K806=2,K806=3,K806=4))),"Shift2",IF(AND(L806="PM",OR(K806=5,K806=6,K806=7,K806=8,K806=9,K806=10,K806=11)),"Shift3", "na")))</f>
        <v>Shift2</v>
      </c>
      <c r="N806" t="str">
        <f>IF(AND(K806=12,L806="AM"),"12:00 AM - 1:00 AM", IF(AND(K806=1,L806="AM"),"1:00 AM - 2:00 AM",IF(AND(K806=2,L806="AM"),"2:00 AM - 3:00 AM",IF(AND(K806=3,L806="AM"),"3:00 AM - 4:00 AM",IF(AND(K806=4,L806="AM"),"4:00 AM - 5:00 AM",IF(AND(K806=5,L806="AM"),"5:00 AM - 6:00 AM",IF(AND(K806=6,L806="AM"),"6:00 AM - 7:00 AM",IF(AND(K806=7,L806="AM"),"7:00 AM - 8:00 AM",IF(AND(K806=8,L806="AM"),"8:00 AM - 9:00 AM",IF(AND(K806=9,L806="AM"),"9:00 AM - 10:00 AM",IF(AND(K806=10,L806="AM"),"10:00 AM - 11:00 AM",IF(AND(K806=11,L806="AM"),"11:00 AM - 12:00 PM",IF(AND(K806=12,L806="PM"),"12:00 PM - 1:00 PM",IF(AND(K806=1,L806="PM"),"1:00 PM - 2:00 PM",IF(AND(K806=2,L806="PM"),"2:00 PM - 3:00 PM",IF(AND(K806=3,L806="PM"),"3:00 PM - 4:00 PM",IF(AND(K806=4,L806="PM"),"4:00 PM - 5:00 PM",IF(AND(K806=5,L806="PM"),"5:00 PM - 6:00 PM",IF(AND(K806=6,L806="PM"),"6:00 PM - 7:00 PM",IF(AND(K806=7,L806="PM"),"7:00 PM - 8:00 PM",IF(AND(K806=8,L806="PM"),"8:00 PM - 9:00 PM",IF(AND(K806=9,L806="PM"),"9:00 PM - 10:00 PM",IF(AND(K806=10,L806="PM"),"10:00 PM - 11:00 PM",IF(AND(K806=11,L806="PM"),"11:00 PM - 12:00 AM","na"))))))))))))))))))))))))</f>
        <v>12:00 PM - 1:00 PM</v>
      </c>
      <c r="O806" s="1" t="s">
        <v>56</v>
      </c>
      <c r="P806" s="1" t="s">
        <v>57</v>
      </c>
      <c r="Q806" s="1" t="s">
        <v>15</v>
      </c>
      <c r="R806" s="1" t="s">
        <v>16</v>
      </c>
      <c r="S806" s="1" t="s">
        <v>17</v>
      </c>
      <c r="T806" s="1" t="s">
        <v>15824</v>
      </c>
    </row>
    <row r="807" spans="1:20" ht="13" x14ac:dyDescent="0.15">
      <c r="A807" s="1" t="s">
        <v>11329</v>
      </c>
      <c r="B807" s="1" t="s">
        <v>11330</v>
      </c>
      <c r="C807" s="1" t="s">
        <v>11331</v>
      </c>
      <c r="D807" s="2">
        <v>42656.549305555556</v>
      </c>
      <c r="E807" s="4">
        <v>10</v>
      </c>
      <c r="F807">
        <v>13</v>
      </c>
      <c r="G807">
        <v>2016</v>
      </c>
      <c r="H807" t="str">
        <f>IF(E807=10, "October", IF(E807=11, "November", IF(E807=12, "December", "na")))</f>
        <v>October</v>
      </c>
      <c r="I807">
        <v>2</v>
      </c>
      <c r="J807" t="str">
        <f>IF(AND(E807=10,OR(F807=1,F807=8,F807=15,F807=22,F807=29)),"Saturday", IF(AND(E807=10,OR(F807=2,F807=9,F807=16,F807=23,F807=30)),"Sunday",IF(AND(E807=10,OR(F807=3,F807=10,F807=17,F807=24,F807=31)),"Monday",IF(AND(E807=10,OR(F807=4,F807=11,F807=18,F807=25)),"Tuesday",IF(AND(E807=10,OR(F807=5,F807=12,F807=19,F807=26)),"Wednesday",IF(AND(E807=10,OR(F807=6,F807=13,F807=20,F807=27)),"Thursday",IF(AND(E807=10,OR(F807=7,F807=14,F807=21,F807=28)),"Friday","na")))))))</f>
        <v>Thursday</v>
      </c>
      <c r="K807">
        <v>1</v>
      </c>
      <c r="L807" t="s">
        <v>22262</v>
      </c>
      <c r="M807" t="str">
        <f>IF(AND(L807="AM",OR(K807=12,K807=1,K807=2,K807=3,K807=4,K807=5,K807=6)),"Shift1", IF(OR(AND(L807="AM",OR(K807=7,K807=8,K807=9,K807=10,K807=11)),AND(L807="PM",OR(K807=12,K807=1,K807=2,K807=3,K807=4))),"Shift2",IF(AND(L807="PM",OR(K807=5,K807=6,K807=7,K807=8,K807=9,K807=10,K807=11)),"Shift3", "na")))</f>
        <v>Shift2</v>
      </c>
      <c r="N807" t="str">
        <f>IF(AND(K807=12,L807="AM"),"12:00 AM - 1:00 AM", IF(AND(K807=1,L807="AM"),"1:00 AM - 2:00 AM",IF(AND(K807=2,L807="AM"),"2:00 AM - 3:00 AM",IF(AND(K807=3,L807="AM"),"3:00 AM - 4:00 AM",IF(AND(K807=4,L807="AM"),"4:00 AM - 5:00 AM",IF(AND(K807=5,L807="AM"),"5:00 AM - 6:00 AM",IF(AND(K807=6,L807="AM"),"6:00 AM - 7:00 AM",IF(AND(K807=7,L807="AM"),"7:00 AM - 8:00 AM",IF(AND(K807=8,L807="AM"),"8:00 AM - 9:00 AM",IF(AND(K807=9,L807="AM"),"9:00 AM - 10:00 AM",IF(AND(K807=10,L807="AM"),"10:00 AM - 11:00 AM",IF(AND(K807=11,L807="AM"),"11:00 AM - 12:00 PM",IF(AND(K807=12,L807="PM"),"12:00 PM - 1:00 PM",IF(AND(K807=1,L807="PM"),"1:00 PM - 2:00 PM",IF(AND(K807=2,L807="PM"),"2:00 PM - 3:00 PM",IF(AND(K807=3,L807="PM"),"3:00 PM - 4:00 PM",IF(AND(K807=4,L807="PM"),"4:00 PM - 5:00 PM",IF(AND(K807=5,L807="PM"),"5:00 PM - 6:00 PM",IF(AND(K807=6,L807="PM"),"6:00 PM - 7:00 PM",IF(AND(K807=7,L807="PM"),"7:00 PM - 8:00 PM",IF(AND(K807=8,L807="PM"),"8:00 PM - 9:00 PM",IF(AND(K807=9,L807="PM"),"9:00 PM - 10:00 PM",IF(AND(K807=10,L807="PM"),"10:00 PM - 11:00 PM",IF(AND(K807=11,L807="PM"),"11:00 PM - 12:00 AM","na"))))))))))))))))))))))))</f>
        <v>1:00 PM - 2:00 PM</v>
      </c>
      <c r="O807" s="1" t="s">
        <v>56</v>
      </c>
      <c r="P807" s="1" t="s">
        <v>57</v>
      </c>
      <c r="Q807" s="1" t="s">
        <v>15</v>
      </c>
      <c r="R807" s="1" t="s">
        <v>16</v>
      </c>
      <c r="S807" s="1" t="s">
        <v>17</v>
      </c>
      <c r="T807" s="1" t="s">
        <v>11332</v>
      </c>
    </row>
    <row r="808" spans="1:20" ht="13" x14ac:dyDescent="0.15">
      <c r="A808" s="1" t="s">
        <v>14063</v>
      </c>
      <c r="B808" s="1" t="s">
        <v>14064</v>
      </c>
      <c r="C808" s="1" t="s">
        <v>14065</v>
      </c>
      <c r="D808" s="2">
        <v>42656.553472222222</v>
      </c>
      <c r="E808" s="4">
        <v>10</v>
      </c>
      <c r="F808">
        <v>13</v>
      </c>
      <c r="G808">
        <v>2016</v>
      </c>
      <c r="H808" t="str">
        <f>IF(E808=10, "October", IF(E808=11, "November", IF(E808=12, "December", "na")))</f>
        <v>October</v>
      </c>
      <c r="I808">
        <v>2</v>
      </c>
      <c r="J808" t="str">
        <f>IF(AND(E808=10,OR(F808=1,F808=8,F808=15,F808=22,F808=29)),"Saturday", IF(AND(E808=10,OR(F808=2,F808=9,F808=16,F808=23,F808=30)),"Sunday",IF(AND(E808=10,OR(F808=3,F808=10,F808=17,F808=24,F808=31)),"Monday",IF(AND(E808=10,OR(F808=4,F808=11,F808=18,F808=25)),"Tuesday",IF(AND(E808=10,OR(F808=5,F808=12,F808=19,F808=26)),"Wednesday",IF(AND(E808=10,OR(F808=6,F808=13,F808=20,F808=27)),"Thursday",IF(AND(E808=10,OR(F808=7,F808=14,F808=21,F808=28)),"Friday","na")))))))</f>
        <v>Thursday</v>
      </c>
      <c r="K808">
        <v>1</v>
      </c>
      <c r="L808" t="s">
        <v>22262</v>
      </c>
      <c r="M808" t="str">
        <f>IF(AND(L808="AM",OR(K808=12,K808=1,K808=2,K808=3,K808=4,K808=5,K808=6)),"Shift1", IF(OR(AND(L808="AM",OR(K808=7,K808=8,K808=9,K808=10,K808=11)),AND(L808="PM",OR(K808=12,K808=1,K808=2,K808=3,K808=4))),"Shift2",IF(AND(L808="PM",OR(K808=5,K808=6,K808=7,K808=8,K808=9,K808=10,K808=11)),"Shift3", "na")))</f>
        <v>Shift2</v>
      </c>
      <c r="N808" t="str">
        <f>IF(AND(K808=12,L808="AM"),"12:00 AM - 1:00 AM", IF(AND(K808=1,L808="AM"),"1:00 AM - 2:00 AM",IF(AND(K808=2,L808="AM"),"2:00 AM - 3:00 AM",IF(AND(K808=3,L808="AM"),"3:00 AM - 4:00 AM",IF(AND(K808=4,L808="AM"),"4:00 AM - 5:00 AM",IF(AND(K808=5,L808="AM"),"5:00 AM - 6:00 AM",IF(AND(K808=6,L808="AM"),"6:00 AM - 7:00 AM",IF(AND(K808=7,L808="AM"),"7:00 AM - 8:00 AM",IF(AND(K808=8,L808="AM"),"8:00 AM - 9:00 AM",IF(AND(K808=9,L808="AM"),"9:00 AM - 10:00 AM",IF(AND(K808=10,L808="AM"),"10:00 AM - 11:00 AM",IF(AND(K808=11,L808="AM"),"11:00 AM - 12:00 PM",IF(AND(K808=12,L808="PM"),"12:00 PM - 1:00 PM",IF(AND(K808=1,L808="PM"),"1:00 PM - 2:00 PM",IF(AND(K808=2,L808="PM"),"2:00 PM - 3:00 PM",IF(AND(K808=3,L808="PM"),"3:00 PM - 4:00 PM",IF(AND(K808=4,L808="PM"),"4:00 PM - 5:00 PM",IF(AND(K808=5,L808="PM"),"5:00 PM - 6:00 PM",IF(AND(K808=6,L808="PM"),"6:00 PM - 7:00 PM",IF(AND(K808=7,L808="PM"),"7:00 PM - 8:00 PM",IF(AND(K808=8,L808="PM"),"8:00 PM - 9:00 PM",IF(AND(K808=9,L808="PM"),"9:00 PM - 10:00 PM",IF(AND(K808=10,L808="PM"),"10:00 PM - 11:00 PM",IF(AND(K808=11,L808="PM"),"11:00 PM - 12:00 AM","na"))))))))))))))))))))))))</f>
        <v>1:00 PM - 2:00 PM</v>
      </c>
      <c r="O808" s="1" t="s">
        <v>60</v>
      </c>
      <c r="P808" s="1" t="s">
        <v>61</v>
      </c>
      <c r="Q808" s="1" t="s">
        <v>15</v>
      </c>
      <c r="R808" s="1" t="s">
        <v>1695</v>
      </c>
      <c r="S808" s="1" t="s">
        <v>17</v>
      </c>
      <c r="T808" s="1" t="s">
        <v>14066</v>
      </c>
    </row>
    <row r="809" spans="1:20" ht="13" x14ac:dyDescent="0.15">
      <c r="A809" s="1" t="s">
        <v>17605</v>
      </c>
      <c r="B809" s="1" t="s">
        <v>17606</v>
      </c>
      <c r="C809" s="1" t="s">
        <v>17607</v>
      </c>
      <c r="D809" s="2">
        <v>42656.553472222222</v>
      </c>
      <c r="E809" s="4">
        <v>10</v>
      </c>
      <c r="F809">
        <v>13</v>
      </c>
      <c r="G809">
        <v>2016</v>
      </c>
      <c r="H809" t="str">
        <f>IF(E809=10, "October", IF(E809=11, "November", IF(E809=12, "December", "na")))</f>
        <v>October</v>
      </c>
      <c r="I809">
        <v>2</v>
      </c>
      <c r="J809" t="str">
        <f>IF(AND(E809=10,OR(F809=1,F809=8,F809=15,F809=22,F809=29)),"Saturday", IF(AND(E809=10,OR(F809=2,F809=9,F809=16,F809=23,F809=30)),"Sunday",IF(AND(E809=10,OR(F809=3,F809=10,F809=17,F809=24,F809=31)),"Monday",IF(AND(E809=10,OR(F809=4,F809=11,F809=18,F809=25)),"Tuesday",IF(AND(E809=10,OR(F809=5,F809=12,F809=19,F809=26)),"Wednesday",IF(AND(E809=10,OR(F809=6,F809=13,F809=20,F809=27)),"Thursday",IF(AND(E809=10,OR(F809=7,F809=14,F809=21,F809=28)),"Friday","na")))))))</f>
        <v>Thursday</v>
      </c>
      <c r="K809">
        <v>1</v>
      </c>
      <c r="L809" t="s">
        <v>22262</v>
      </c>
      <c r="M809" t="str">
        <f>IF(AND(L809="AM",OR(K809=12,K809=1,K809=2,K809=3,K809=4,K809=5,K809=6)),"Shift1", IF(OR(AND(L809="AM",OR(K809=7,K809=8,K809=9,K809=10,K809=11)),AND(L809="PM",OR(K809=12,K809=1,K809=2,K809=3,K809=4))),"Shift2",IF(AND(L809="PM",OR(K809=5,K809=6,K809=7,K809=8,K809=9,K809=10,K809=11)),"Shift3", "na")))</f>
        <v>Shift2</v>
      </c>
      <c r="N809" t="str">
        <f>IF(AND(K809=12,L809="AM"),"12:00 AM - 1:00 AM", IF(AND(K809=1,L809="AM"),"1:00 AM - 2:00 AM",IF(AND(K809=2,L809="AM"),"2:00 AM - 3:00 AM",IF(AND(K809=3,L809="AM"),"3:00 AM - 4:00 AM",IF(AND(K809=4,L809="AM"),"4:00 AM - 5:00 AM",IF(AND(K809=5,L809="AM"),"5:00 AM - 6:00 AM",IF(AND(K809=6,L809="AM"),"6:00 AM - 7:00 AM",IF(AND(K809=7,L809="AM"),"7:00 AM - 8:00 AM",IF(AND(K809=8,L809="AM"),"8:00 AM - 9:00 AM",IF(AND(K809=9,L809="AM"),"9:00 AM - 10:00 AM",IF(AND(K809=10,L809="AM"),"10:00 AM - 11:00 AM",IF(AND(K809=11,L809="AM"),"11:00 AM - 12:00 PM",IF(AND(K809=12,L809="PM"),"12:00 PM - 1:00 PM",IF(AND(K809=1,L809="PM"),"1:00 PM - 2:00 PM",IF(AND(K809=2,L809="PM"),"2:00 PM - 3:00 PM",IF(AND(K809=3,L809="PM"),"3:00 PM - 4:00 PM",IF(AND(K809=4,L809="PM"),"4:00 PM - 5:00 PM",IF(AND(K809=5,L809="PM"),"5:00 PM - 6:00 PM",IF(AND(K809=6,L809="PM"),"6:00 PM - 7:00 PM",IF(AND(K809=7,L809="PM"),"7:00 PM - 8:00 PM",IF(AND(K809=8,L809="PM"),"8:00 PM - 9:00 PM",IF(AND(K809=9,L809="PM"),"9:00 PM - 10:00 PM",IF(AND(K809=10,L809="PM"),"10:00 PM - 11:00 PM",IF(AND(K809=11,L809="PM"),"11:00 PM - 12:00 AM","na"))))))))))))))))))))))))</f>
        <v>1:00 PM - 2:00 PM</v>
      </c>
      <c r="O809" s="1" t="s">
        <v>49</v>
      </c>
      <c r="P809" s="1" t="s">
        <v>50</v>
      </c>
      <c r="Q809" s="1" t="s">
        <v>15</v>
      </c>
      <c r="R809" s="1" t="s">
        <v>16</v>
      </c>
      <c r="S809" s="1" t="s">
        <v>17</v>
      </c>
      <c r="T809" s="1" t="s">
        <v>17608</v>
      </c>
    </row>
    <row r="810" spans="1:20" ht="13" x14ac:dyDescent="0.15">
      <c r="A810" s="1" t="s">
        <v>872</v>
      </c>
      <c r="B810" s="1" t="s">
        <v>873</v>
      </c>
      <c r="C810" s="1" t="s">
        <v>874</v>
      </c>
      <c r="D810" s="2">
        <v>42656.560416666667</v>
      </c>
      <c r="E810" s="4">
        <v>10</v>
      </c>
      <c r="F810">
        <v>13</v>
      </c>
      <c r="G810">
        <v>2016</v>
      </c>
      <c r="H810" t="str">
        <f>IF(E810=10, "October", IF(E810=11, "November", IF(E810=12, "December", "na")))</f>
        <v>October</v>
      </c>
      <c r="I810">
        <v>2</v>
      </c>
      <c r="J810" t="str">
        <f>IF(AND(E810=10,OR(F810=1,F810=8,F810=15,F810=22,F810=29)),"Saturday", IF(AND(E810=10,OR(F810=2,F810=9,F810=16,F810=23,F810=30)),"Sunday",IF(AND(E810=10,OR(F810=3,F810=10,F810=17,F810=24,F810=31)),"Monday",IF(AND(E810=10,OR(F810=4,F810=11,F810=18,F810=25)),"Tuesday",IF(AND(E810=10,OR(F810=5,F810=12,F810=19,F810=26)),"Wednesday",IF(AND(E810=10,OR(F810=6,F810=13,F810=20,F810=27)),"Thursday",IF(AND(E810=10,OR(F810=7,F810=14,F810=21,F810=28)),"Friday","na")))))))</f>
        <v>Thursday</v>
      </c>
      <c r="K810">
        <v>1</v>
      </c>
      <c r="L810" t="s">
        <v>22262</v>
      </c>
      <c r="M810" t="str">
        <f>IF(AND(L810="AM",OR(K810=12,K810=1,K810=2,K810=3,K810=4,K810=5,K810=6)),"Shift1", IF(OR(AND(L810="AM",OR(K810=7,K810=8,K810=9,K810=10,K810=11)),AND(L810="PM",OR(K810=12,K810=1,K810=2,K810=3,K810=4))),"Shift2",IF(AND(L810="PM",OR(K810=5,K810=6,K810=7,K810=8,K810=9,K810=10,K810=11)),"Shift3", "na")))</f>
        <v>Shift2</v>
      </c>
      <c r="N810" t="str">
        <f>IF(AND(K810=12,L810="AM"),"12:00 AM - 1:00 AM", IF(AND(K810=1,L810="AM"),"1:00 AM - 2:00 AM",IF(AND(K810=2,L810="AM"),"2:00 AM - 3:00 AM",IF(AND(K810=3,L810="AM"),"3:00 AM - 4:00 AM",IF(AND(K810=4,L810="AM"),"4:00 AM - 5:00 AM",IF(AND(K810=5,L810="AM"),"5:00 AM - 6:00 AM",IF(AND(K810=6,L810="AM"),"6:00 AM - 7:00 AM",IF(AND(K810=7,L810="AM"),"7:00 AM - 8:00 AM",IF(AND(K810=8,L810="AM"),"8:00 AM - 9:00 AM",IF(AND(K810=9,L810="AM"),"9:00 AM - 10:00 AM",IF(AND(K810=10,L810="AM"),"10:00 AM - 11:00 AM",IF(AND(K810=11,L810="AM"),"11:00 AM - 12:00 PM",IF(AND(K810=12,L810="PM"),"12:00 PM - 1:00 PM",IF(AND(K810=1,L810="PM"),"1:00 PM - 2:00 PM",IF(AND(K810=2,L810="PM"),"2:00 PM - 3:00 PM",IF(AND(K810=3,L810="PM"),"3:00 PM - 4:00 PM",IF(AND(K810=4,L810="PM"),"4:00 PM - 5:00 PM",IF(AND(K810=5,L810="PM"),"5:00 PM - 6:00 PM",IF(AND(K810=6,L810="PM"),"6:00 PM - 7:00 PM",IF(AND(K810=7,L810="PM"),"7:00 PM - 8:00 PM",IF(AND(K810=8,L810="PM"),"8:00 PM - 9:00 PM",IF(AND(K810=9,L810="PM"),"9:00 PM - 10:00 PM",IF(AND(K810=10,L810="PM"),"10:00 PM - 11:00 PM",IF(AND(K810=11,L810="PM"),"11:00 PM - 12:00 AM","na"))))))))))))))))))))))))</f>
        <v>1:00 PM - 2:00 PM</v>
      </c>
      <c r="O810" s="1" t="s">
        <v>355</v>
      </c>
      <c r="P810" s="1" t="s">
        <v>356</v>
      </c>
      <c r="Q810" s="1" t="s">
        <v>15</v>
      </c>
      <c r="R810" s="1" t="s">
        <v>16</v>
      </c>
      <c r="S810" s="1" t="s">
        <v>17</v>
      </c>
      <c r="T810" s="1" t="s">
        <v>875</v>
      </c>
    </row>
    <row r="811" spans="1:20" ht="13" x14ac:dyDescent="0.15">
      <c r="A811" s="1" t="s">
        <v>5085</v>
      </c>
      <c r="B811" s="1" t="s">
        <v>5086</v>
      </c>
      <c r="C811" s="1" t="s">
        <v>5089</v>
      </c>
      <c r="D811" s="2">
        <v>42656.563888888886</v>
      </c>
      <c r="E811" s="4">
        <v>10</v>
      </c>
      <c r="F811">
        <v>13</v>
      </c>
      <c r="G811">
        <v>2016</v>
      </c>
      <c r="H811" t="str">
        <f>IF(E811=10, "October", IF(E811=11, "November", IF(E811=12, "December", "na")))</f>
        <v>October</v>
      </c>
      <c r="I811">
        <v>2</v>
      </c>
      <c r="J811" t="str">
        <f>IF(AND(E811=10,OR(F811=1,F811=8,F811=15,F811=22,F811=29)),"Saturday", IF(AND(E811=10,OR(F811=2,F811=9,F811=16,F811=23,F811=30)),"Sunday",IF(AND(E811=10,OR(F811=3,F811=10,F811=17,F811=24,F811=31)),"Monday",IF(AND(E811=10,OR(F811=4,F811=11,F811=18,F811=25)),"Tuesday",IF(AND(E811=10,OR(F811=5,F811=12,F811=19,F811=26)),"Wednesday",IF(AND(E811=10,OR(F811=6,F811=13,F811=20,F811=27)),"Thursday",IF(AND(E811=10,OR(F811=7,F811=14,F811=21,F811=28)),"Friday","na")))))))</f>
        <v>Thursday</v>
      </c>
      <c r="K811">
        <v>1</v>
      </c>
      <c r="L811" t="s">
        <v>22262</v>
      </c>
      <c r="M811" t="str">
        <f>IF(AND(L811="AM",OR(K811=12,K811=1,K811=2,K811=3,K811=4,K811=5,K811=6)),"Shift1", IF(OR(AND(L811="AM",OR(K811=7,K811=8,K811=9,K811=10,K811=11)),AND(L811="PM",OR(K811=12,K811=1,K811=2,K811=3,K811=4))),"Shift2",IF(AND(L811="PM",OR(K811=5,K811=6,K811=7,K811=8,K811=9,K811=10,K811=11)),"Shift3", "na")))</f>
        <v>Shift2</v>
      </c>
      <c r="N811" t="str">
        <f>IF(AND(K811=12,L811="AM"),"12:00 AM - 1:00 AM", IF(AND(K811=1,L811="AM"),"1:00 AM - 2:00 AM",IF(AND(K811=2,L811="AM"),"2:00 AM - 3:00 AM",IF(AND(K811=3,L811="AM"),"3:00 AM - 4:00 AM",IF(AND(K811=4,L811="AM"),"4:00 AM - 5:00 AM",IF(AND(K811=5,L811="AM"),"5:00 AM - 6:00 AM",IF(AND(K811=6,L811="AM"),"6:00 AM - 7:00 AM",IF(AND(K811=7,L811="AM"),"7:00 AM - 8:00 AM",IF(AND(K811=8,L811="AM"),"8:00 AM - 9:00 AM",IF(AND(K811=9,L811="AM"),"9:00 AM - 10:00 AM",IF(AND(K811=10,L811="AM"),"10:00 AM - 11:00 AM",IF(AND(K811=11,L811="AM"),"11:00 AM - 12:00 PM",IF(AND(K811=12,L811="PM"),"12:00 PM - 1:00 PM",IF(AND(K811=1,L811="PM"),"1:00 PM - 2:00 PM",IF(AND(K811=2,L811="PM"),"2:00 PM - 3:00 PM",IF(AND(K811=3,L811="PM"),"3:00 PM - 4:00 PM",IF(AND(K811=4,L811="PM"),"4:00 PM - 5:00 PM",IF(AND(K811=5,L811="PM"),"5:00 PM - 6:00 PM",IF(AND(K811=6,L811="PM"),"6:00 PM - 7:00 PM",IF(AND(K811=7,L811="PM"),"7:00 PM - 8:00 PM",IF(AND(K811=8,L811="PM"),"8:00 PM - 9:00 PM",IF(AND(K811=9,L811="PM"),"9:00 PM - 10:00 PM",IF(AND(K811=10,L811="PM"),"10:00 PM - 11:00 PM",IF(AND(K811=11,L811="PM"),"11:00 PM - 12:00 AM","na"))))))))))))))))))))))))</f>
        <v>1:00 PM - 2:00 PM</v>
      </c>
      <c r="O811" s="1" t="s">
        <v>184</v>
      </c>
      <c r="P811" s="1" t="s">
        <v>185</v>
      </c>
      <c r="Q811" s="1" t="s">
        <v>34</v>
      </c>
      <c r="R811" s="1" t="s">
        <v>16</v>
      </c>
      <c r="S811" s="1" t="s">
        <v>17</v>
      </c>
      <c r="T811" s="1" t="s">
        <v>5090</v>
      </c>
    </row>
    <row r="812" spans="1:20" ht="13" x14ac:dyDescent="0.15">
      <c r="A812" s="1" t="s">
        <v>10257</v>
      </c>
      <c r="B812" s="1" t="s">
        <v>10258</v>
      </c>
      <c r="C812" s="1" t="s">
        <v>10259</v>
      </c>
      <c r="D812" s="2">
        <v>42656.568055555559</v>
      </c>
      <c r="E812" s="4">
        <v>10</v>
      </c>
      <c r="F812">
        <v>13</v>
      </c>
      <c r="G812">
        <v>2016</v>
      </c>
      <c r="H812" t="str">
        <f>IF(E812=10, "October", IF(E812=11, "November", IF(E812=12, "December", "na")))</f>
        <v>October</v>
      </c>
      <c r="I812">
        <v>2</v>
      </c>
      <c r="J812" t="str">
        <f>IF(AND(E812=10,OR(F812=1,F812=8,F812=15,F812=22,F812=29)),"Saturday", IF(AND(E812=10,OR(F812=2,F812=9,F812=16,F812=23,F812=30)),"Sunday",IF(AND(E812=10,OR(F812=3,F812=10,F812=17,F812=24,F812=31)),"Monday",IF(AND(E812=10,OR(F812=4,F812=11,F812=18,F812=25)),"Tuesday",IF(AND(E812=10,OR(F812=5,F812=12,F812=19,F812=26)),"Wednesday",IF(AND(E812=10,OR(F812=6,F812=13,F812=20,F812=27)),"Thursday",IF(AND(E812=10,OR(F812=7,F812=14,F812=21,F812=28)),"Friday","na")))))))</f>
        <v>Thursday</v>
      </c>
      <c r="K812">
        <v>1</v>
      </c>
      <c r="L812" t="s">
        <v>22262</v>
      </c>
      <c r="M812" t="str">
        <f>IF(AND(L812="AM",OR(K812=12,K812=1,K812=2,K812=3,K812=4,K812=5,K812=6)),"Shift1", IF(OR(AND(L812="AM",OR(K812=7,K812=8,K812=9,K812=10,K812=11)),AND(L812="PM",OR(K812=12,K812=1,K812=2,K812=3,K812=4))),"Shift2",IF(AND(L812="PM",OR(K812=5,K812=6,K812=7,K812=8,K812=9,K812=10,K812=11)),"Shift3", "na")))</f>
        <v>Shift2</v>
      </c>
      <c r="N812" t="str">
        <f>IF(AND(K812=12,L812="AM"),"12:00 AM - 1:00 AM", IF(AND(K812=1,L812="AM"),"1:00 AM - 2:00 AM",IF(AND(K812=2,L812="AM"),"2:00 AM - 3:00 AM",IF(AND(K812=3,L812="AM"),"3:00 AM - 4:00 AM",IF(AND(K812=4,L812="AM"),"4:00 AM - 5:00 AM",IF(AND(K812=5,L812="AM"),"5:00 AM - 6:00 AM",IF(AND(K812=6,L812="AM"),"6:00 AM - 7:00 AM",IF(AND(K812=7,L812="AM"),"7:00 AM - 8:00 AM",IF(AND(K812=8,L812="AM"),"8:00 AM - 9:00 AM",IF(AND(K812=9,L812="AM"),"9:00 AM - 10:00 AM",IF(AND(K812=10,L812="AM"),"10:00 AM - 11:00 AM",IF(AND(K812=11,L812="AM"),"11:00 AM - 12:00 PM",IF(AND(K812=12,L812="PM"),"12:00 PM - 1:00 PM",IF(AND(K812=1,L812="PM"),"1:00 PM - 2:00 PM",IF(AND(K812=2,L812="PM"),"2:00 PM - 3:00 PM",IF(AND(K812=3,L812="PM"),"3:00 PM - 4:00 PM",IF(AND(K812=4,L812="PM"),"4:00 PM - 5:00 PM",IF(AND(K812=5,L812="PM"),"5:00 PM - 6:00 PM",IF(AND(K812=6,L812="PM"),"6:00 PM - 7:00 PM",IF(AND(K812=7,L812="PM"),"7:00 PM - 8:00 PM",IF(AND(K812=8,L812="PM"),"8:00 PM - 9:00 PM",IF(AND(K812=9,L812="PM"),"9:00 PM - 10:00 PM",IF(AND(K812=10,L812="PM"),"10:00 PM - 11:00 PM",IF(AND(K812=11,L812="PM"),"11:00 PM - 12:00 AM","na"))))))))))))))))))))))))</f>
        <v>1:00 PM - 2:00 PM</v>
      </c>
      <c r="O812" s="1" t="s">
        <v>49</v>
      </c>
      <c r="P812" s="1" t="s">
        <v>50</v>
      </c>
      <c r="Q812" s="1" t="s">
        <v>34</v>
      </c>
      <c r="R812" s="1" t="s">
        <v>16</v>
      </c>
      <c r="S812" s="1" t="s">
        <v>17</v>
      </c>
      <c r="T812" s="1" t="s">
        <v>10260</v>
      </c>
    </row>
    <row r="813" spans="1:20" ht="13" x14ac:dyDescent="0.15">
      <c r="A813" s="1" t="s">
        <v>10257</v>
      </c>
      <c r="B813" s="1" t="s">
        <v>10258</v>
      </c>
      <c r="C813" s="1" t="s">
        <v>10261</v>
      </c>
      <c r="D813" s="2">
        <v>42656.568749999999</v>
      </c>
      <c r="E813" s="4">
        <v>10</v>
      </c>
      <c r="F813">
        <v>13</v>
      </c>
      <c r="G813">
        <v>2016</v>
      </c>
      <c r="H813" t="str">
        <f>IF(E813=10, "October", IF(E813=11, "November", IF(E813=12, "December", "na")))</f>
        <v>October</v>
      </c>
      <c r="I813">
        <v>2</v>
      </c>
      <c r="J813" t="str">
        <f>IF(AND(E813=10,OR(F813=1,F813=8,F813=15,F813=22,F813=29)),"Saturday", IF(AND(E813=10,OR(F813=2,F813=9,F813=16,F813=23,F813=30)),"Sunday",IF(AND(E813=10,OR(F813=3,F813=10,F813=17,F813=24,F813=31)),"Monday",IF(AND(E813=10,OR(F813=4,F813=11,F813=18,F813=25)),"Tuesday",IF(AND(E813=10,OR(F813=5,F813=12,F813=19,F813=26)),"Wednesday",IF(AND(E813=10,OR(F813=6,F813=13,F813=20,F813=27)),"Thursday",IF(AND(E813=10,OR(F813=7,F813=14,F813=21,F813=28)),"Friday","na")))))))</f>
        <v>Thursday</v>
      </c>
      <c r="K813">
        <v>1</v>
      </c>
      <c r="L813" t="s">
        <v>22262</v>
      </c>
      <c r="M813" t="str">
        <f>IF(AND(L813="AM",OR(K813=12,K813=1,K813=2,K813=3,K813=4,K813=5,K813=6)),"Shift1", IF(OR(AND(L813="AM",OR(K813=7,K813=8,K813=9,K813=10,K813=11)),AND(L813="PM",OR(K813=12,K813=1,K813=2,K813=3,K813=4))),"Shift2",IF(AND(L813="PM",OR(K813=5,K813=6,K813=7,K813=8,K813=9,K813=10,K813=11)),"Shift3", "na")))</f>
        <v>Shift2</v>
      </c>
      <c r="N813" t="str">
        <f>IF(AND(K813=12,L813="AM"),"12:00 AM - 1:00 AM", IF(AND(K813=1,L813="AM"),"1:00 AM - 2:00 AM",IF(AND(K813=2,L813="AM"),"2:00 AM - 3:00 AM",IF(AND(K813=3,L813="AM"),"3:00 AM - 4:00 AM",IF(AND(K813=4,L813="AM"),"4:00 AM - 5:00 AM",IF(AND(K813=5,L813="AM"),"5:00 AM - 6:00 AM",IF(AND(K813=6,L813="AM"),"6:00 AM - 7:00 AM",IF(AND(K813=7,L813="AM"),"7:00 AM - 8:00 AM",IF(AND(K813=8,L813="AM"),"8:00 AM - 9:00 AM",IF(AND(K813=9,L813="AM"),"9:00 AM - 10:00 AM",IF(AND(K813=10,L813="AM"),"10:00 AM - 11:00 AM",IF(AND(K813=11,L813="AM"),"11:00 AM - 12:00 PM",IF(AND(K813=12,L813="PM"),"12:00 PM - 1:00 PM",IF(AND(K813=1,L813="PM"),"1:00 PM - 2:00 PM",IF(AND(K813=2,L813="PM"),"2:00 PM - 3:00 PM",IF(AND(K813=3,L813="PM"),"3:00 PM - 4:00 PM",IF(AND(K813=4,L813="PM"),"4:00 PM - 5:00 PM",IF(AND(K813=5,L813="PM"),"5:00 PM - 6:00 PM",IF(AND(K813=6,L813="PM"),"6:00 PM - 7:00 PM",IF(AND(K813=7,L813="PM"),"7:00 PM - 8:00 PM",IF(AND(K813=8,L813="PM"),"8:00 PM - 9:00 PM",IF(AND(K813=9,L813="PM"),"9:00 PM - 10:00 PM",IF(AND(K813=10,L813="PM"),"10:00 PM - 11:00 PM",IF(AND(K813=11,L813="PM"),"11:00 PM - 12:00 AM","na"))))))))))))))))))))))))</f>
        <v>1:00 PM - 2:00 PM</v>
      </c>
      <c r="O813" s="1" t="s">
        <v>80</v>
      </c>
      <c r="P813" s="1" t="s">
        <v>81</v>
      </c>
      <c r="Q813" s="1" t="s">
        <v>34</v>
      </c>
      <c r="R813" s="1" t="s">
        <v>16</v>
      </c>
      <c r="S813" s="1" t="s">
        <v>17</v>
      </c>
      <c r="T813" s="1" t="s">
        <v>10262</v>
      </c>
    </row>
    <row r="814" spans="1:20" ht="13" x14ac:dyDescent="0.15">
      <c r="A814" s="1" t="s">
        <v>5320</v>
      </c>
      <c r="B814" s="1" t="s">
        <v>5321</v>
      </c>
      <c r="C814" s="1" t="s">
        <v>5322</v>
      </c>
      <c r="D814" s="2">
        <v>42656.577777777777</v>
      </c>
      <c r="E814" s="4">
        <v>10</v>
      </c>
      <c r="F814">
        <v>13</v>
      </c>
      <c r="G814">
        <v>2016</v>
      </c>
      <c r="H814" t="str">
        <f>IF(E814=10, "October", IF(E814=11, "November", IF(E814=12, "December", "na")))</f>
        <v>October</v>
      </c>
      <c r="I814">
        <v>2</v>
      </c>
      <c r="J814" t="str">
        <f>IF(AND(E814=10,OR(F814=1,F814=8,F814=15,F814=22,F814=29)),"Saturday", IF(AND(E814=10,OR(F814=2,F814=9,F814=16,F814=23,F814=30)),"Sunday",IF(AND(E814=10,OR(F814=3,F814=10,F814=17,F814=24,F814=31)),"Monday",IF(AND(E814=10,OR(F814=4,F814=11,F814=18,F814=25)),"Tuesday",IF(AND(E814=10,OR(F814=5,F814=12,F814=19,F814=26)),"Wednesday",IF(AND(E814=10,OR(F814=6,F814=13,F814=20,F814=27)),"Thursday",IF(AND(E814=10,OR(F814=7,F814=14,F814=21,F814=28)),"Friday","na")))))))</f>
        <v>Thursday</v>
      </c>
      <c r="K814">
        <v>1</v>
      </c>
      <c r="L814" t="s">
        <v>22262</v>
      </c>
      <c r="M814" t="str">
        <f>IF(AND(L814="AM",OR(K814=12,K814=1,K814=2,K814=3,K814=4,K814=5,K814=6)),"Shift1", IF(OR(AND(L814="AM",OR(K814=7,K814=8,K814=9,K814=10,K814=11)),AND(L814="PM",OR(K814=12,K814=1,K814=2,K814=3,K814=4))),"Shift2",IF(AND(L814="PM",OR(K814=5,K814=6,K814=7,K814=8,K814=9,K814=10,K814=11)),"Shift3", "na")))</f>
        <v>Shift2</v>
      </c>
      <c r="N814" t="str">
        <f>IF(AND(K814=12,L814="AM"),"12:00 AM - 1:00 AM", IF(AND(K814=1,L814="AM"),"1:00 AM - 2:00 AM",IF(AND(K814=2,L814="AM"),"2:00 AM - 3:00 AM",IF(AND(K814=3,L814="AM"),"3:00 AM - 4:00 AM",IF(AND(K814=4,L814="AM"),"4:00 AM - 5:00 AM",IF(AND(K814=5,L814="AM"),"5:00 AM - 6:00 AM",IF(AND(K814=6,L814="AM"),"6:00 AM - 7:00 AM",IF(AND(K814=7,L814="AM"),"7:00 AM - 8:00 AM",IF(AND(K814=8,L814="AM"),"8:00 AM - 9:00 AM",IF(AND(K814=9,L814="AM"),"9:00 AM - 10:00 AM",IF(AND(K814=10,L814="AM"),"10:00 AM - 11:00 AM",IF(AND(K814=11,L814="AM"),"11:00 AM - 12:00 PM",IF(AND(K814=12,L814="PM"),"12:00 PM - 1:00 PM",IF(AND(K814=1,L814="PM"),"1:00 PM - 2:00 PM",IF(AND(K814=2,L814="PM"),"2:00 PM - 3:00 PM",IF(AND(K814=3,L814="PM"),"3:00 PM - 4:00 PM",IF(AND(K814=4,L814="PM"),"4:00 PM - 5:00 PM",IF(AND(K814=5,L814="PM"),"5:00 PM - 6:00 PM",IF(AND(K814=6,L814="PM"),"6:00 PM - 7:00 PM",IF(AND(K814=7,L814="PM"),"7:00 PM - 8:00 PM",IF(AND(K814=8,L814="PM"),"8:00 PM - 9:00 PM",IF(AND(K814=9,L814="PM"),"9:00 PM - 10:00 PM",IF(AND(K814=10,L814="PM"),"10:00 PM - 11:00 PM",IF(AND(K814=11,L814="PM"),"11:00 PM - 12:00 AM","na"))))))))))))))))))))))))</f>
        <v>1:00 PM - 2:00 PM</v>
      </c>
      <c r="O814" s="1" t="s">
        <v>22</v>
      </c>
      <c r="P814" s="1" t="s">
        <v>23</v>
      </c>
      <c r="Q814" s="1" t="s">
        <v>15</v>
      </c>
      <c r="R814" s="1" t="s">
        <v>16</v>
      </c>
      <c r="S814" s="1" t="s">
        <v>17</v>
      </c>
      <c r="T814" s="1" t="s">
        <v>5323</v>
      </c>
    </row>
    <row r="815" spans="1:20" ht="13" x14ac:dyDescent="0.15">
      <c r="A815" s="1" t="s">
        <v>14164</v>
      </c>
      <c r="B815" s="1" t="s">
        <v>14165</v>
      </c>
      <c r="C815" s="1" t="s">
        <v>14166</v>
      </c>
      <c r="D815" s="2">
        <v>42656.581944444442</v>
      </c>
      <c r="E815" s="4">
        <v>10</v>
      </c>
      <c r="F815">
        <v>13</v>
      </c>
      <c r="G815">
        <v>2016</v>
      </c>
      <c r="H815" t="str">
        <f>IF(E815=10, "October", IF(E815=11, "November", IF(E815=12, "December", "na")))</f>
        <v>October</v>
      </c>
      <c r="I815">
        <v>2</v>
      </c>
      <c r="J815" t="str">
        <f>IF(AND(E815=10,OR(F815=1,F815=8,F815=15,F815=22,F815=29)),"Saturday", IF(AND(E815=10,OR(F815=2,F815=9,F815=16,F815=23,F815=30)),"Sunday",IF(AND(E815=10,OR(F815=3,F815=10,F815=17,F815=24,F815=31)),"Monday",IF(AND(E815=10,OR(F815=4,F815=11,F815=18,F815=25)),"Tuesday",IF(AND(E815=10,OR(F815=5,F815=12,F815=19,F815=26)),"Wednesday",IF(AND(E815=10,OR(F815=6,F815=13,F815=20,F815=27)),"Thursday",IF(AND(E815=10,OR(F815=7,F815=14,F815=21,F815=28)),"Friday","na")))))))</f>
        <v>Thursday</v>
      </c>
      <c r="K815">
        <v>1</v>
      </c>
      <c r="L815" t="s">
        <v>22262</v>
      </c>
      <c r="M815" t="str">
        <f>IF(AND(L815="AM",OR(K815=12,K815=1,K815=2,K815=3,K815=4,K815=5,K815=6)),"Shift1", IF(OR(AND(L815="AM",OR(K815=7,K815=8,K815=9,K815=10,K815=11)),AND(L815="PM",OR(K815=12,K815=1,K815=2,K815=3,K815=4))),"Shift2",IF(AND(L815="PM",OR(K815=5,K815=6,K815=7,K815=8,K815=9,K815=10,K815=11)),"Shift3", "na")))</f>
        <v>Shift2</v>
      </c>
      <c r="N815" t="str">
        <f>IF(AND(K815=12,L815="AM"),"12:00 AM - 1:00 AM", IF(AND(K815=1,L815="AM"),"1:00 AM - 2:00 AM",IF(AND(K815=2,L815="AM"),"2:00 AM - 3:00 AM",IF(AND(K815=3,L815="AM"),"3:00 AM - 4:00 AM",IF(AND(K815=4,L815="AM"),"4:00 AM - 5:00 AM",IF(AND(K815=5,L815="AM"),"5:00 AM - 6:00 AM",IF(AND(K815=6,L815="AM"),"6:00 AM - 7:00 AM",IF(AND(K815=7,L815="AM"),"7:00 AM - 8:00 AM",IF(AND(K815=8,L815="AM"),"8:00 AM - 9:00 AM",IF(AND(K815=9,L815="AM"),"9:00 AM - 10:00 AM",IF(AND(K815=10,L815="AM"),"10:00 AM - 11:00 AM",IF(AND(K815=11,L815="AM"),"11:00 AM - 12:00 PM",IF(AND(K815=12,L815="PM"),"12:00 PM - 1:00 PM",IF(AND(K815=1,L815="PM"),"1:00 PM - 2:00 PM",IF(AND(K815=2,L815="PM"),"2:00 PM - 3:00 PM",IF(AND(K815=3,L815="PM"),"3:00 PM - 4:00 PM",IF(AND(K815=4,L815="PM"),"4:00 PM - 5:00 PM",IF(AND(K815=5,L815="PM"),"5:00 PM - 6:00 PM",IF(AND(K815=6,L815="PM"),"6:00 PM - 7:00 PM",IF(AND(K815=7,L815="PM"),"7:00 PM - 8:00 PM",IF(AND(K815=8,L815="PM"),"8:00 PM - 9:00 PM",IF(AND(K815=9,L815="PM"),"9:00 PM - 10:00 PM",IF(AND(K815=10,L815="PM"),"10:00 PM - 11:00 PM",IF(AND(K815=11,L815="PM"),"11:00 PM - 12:00 AM","na"))))))))))))))))))))))))</f>
        <v>1:00 PM - 2:00 PM</v>
      </c>
      <c r="O815" s="1" t="s">
        <v>141</v>
      </c>
      <c r="P815" s="1" t="s">
        <v>142</v>
      </c>
      <c r="Q815" s="1" t="s">
        <v>34</v>
      </c>
      <c r="R815" s="1" t="s">
        <v>16</v>
      </c>
      <c r="S815" s="1" t="s">
        <v>17</v>
      </c>
      <c r="T815" s="1" t="s">
        <v>14167</v>
      </c>
    </row>
    <row r="816" spans="1:20" ht="13" x14ac:dyDescent="0.15">
      <c r="A816" s="1" t="s">
        <v>16990</v>
      </c>
      <c r="B816" s="1" t="s">
        <v>16991</v>
      </c>
      <c r="C816" s="1" t="s">
        <v>16992</v>
      </c>
      <c r="D816" s="2">
        <v>42656.587500000001</v>
      </c>
      <c r="E816" s="4">
        <v>10</v>
      </c>
      <c r="F816">
        <v>13</v>
      </c>
      <c r="G816">
        <v>2016</v>
      </c>
      <c r="H816" t="str">
        <f>IF(E816=10, "October", IF(E816=11, "November", IF(E816=12, "December", "na")))</f>
        <v>October</v>
      </c>
      <c r="I816">
        <v>2</v>
      </c>
      <c r="J816" t="str">
        <f>IF(AND(E816=10,OR(F816=1,F816=8,F816=15,F816=22,F816=29)),"Saturday", IF(AND(E816=10,OR(F816=2,F816=9,F816=16,F816=23,F816=30)),"Sunday",IF(AND(E816=10,OR(F816=3,F816=10,F816=17,F816=24,F816=31)),"Monday",IF(AND(E816=10,OR(F816=4,F816=11,F816=18,F816=25)),"Tuesday",IF(AND(E816=10,OR(F816=5,F816=12,F816=19,F816=26)),"Wednesday",IF(AND(E816=10,OR(F816=6,F816=13,F816=20,F816=27)),"Thursday",IF(AND(E816=10,OR(F816=7,F816=14,F816=21,F816=28)),"Friday","na")))))))</f>
        <v>Thursday</v>
      </c>
      <c r="K816">
        <v>2</v>
      </c>
      <c r="L816" t="s">
        <v>22262</v>
      </c>
      <c r="M816" t="str">
        <f>IF(AND(L816="AM",OR(K816=12,K816=1,K816=2,K816=3,K816=4,K816=5,K816=6)),"Shift1", IF(OR(AND(L816="AM",OR(K816=7,K816=8,K816=9,K816=10,K816=11)),AND(L816="PM",OR(K816=12,K816=1,K816=2,K816=3,K816=4))),"Shift2",IF(AND(L816="PM",OR(K816=5,K816=6,K816=7,K816=8,K816=9,K816=10,K816=11)),"Shift3", "na")))</f>
        <v>Shift2</v>
      </c>
      <c r="N816" t="str">
        <f>IF(AND(K816=12,L816="AM"),"12:00 AM - 1:00 AM", IF(AND(K816=1,L816="AM"),"1:00 AM - 2:00 AM",IF(AND(K816=2,L816="AM"),"2:00 AM - 3:00 AM",IF(AND(K816=3,L816="AM"),"3:00 AM - 4:00 AM",IF(AND(K816=4,L816="AM"),"4:00 AM - 5:00 AM",IF(AND(K816=5,L816="AM"),"5:00 AM - 6:00 AM",IF(AND(K816=6,L816="AM"),"6:00 AM - 7:00 AM",IF(AND(K816=7,L816="AM"),"7:00 AM - 8:00 AM",IF(AND(K816=8,L816="AM"),"8:00 AM - 9:00 AM",IF(AND(K816=9,L816="AM"),"9:00 AM - 10:00 AM",IF(AND(K816=10,L816="AM"),"10:00 AM - 11:00 AM",IF(AND(K816=11,L816="AM"),"11:00 AM - 12:00 PM",IF(AND(K816=12,L816="PM"),"12:00 PM - 1:00 PM",IF(AND(K816=1,L816="PM"),"1:00 PM - 2:00 PM",IF(AND(K816=2,L816="PM"),"2:00 PM - 3:00 PM",IF(AND(K816=3,L816="PM"),"3:00 PM - 4:00 PM",IF(AND(K816=4,L816="PM"),"4:00 PM - 5:00 PM",IF(AND(K816=5,L816="PM"),"5:00 PM - 6:00 PM",IF(AND(K816=6,L816="PM"),"6:00 PM - 7:00 PM",IF(AND(K816=7,L816="PM"),"7:00 PM - 8:00 PM",IF(AND(K816=8,L816="PM"),"8:00 PM - 9:00 PM",IF(AND(K816=9,L816="PM"),"9:00 PM - 10:00 PM",IF(AND(K816=10,L816="PM"),"10:00 PM - 11:00 PM",IF(AND(K816=11,L816="PM"),"11:00 PM - 12:00 AM","na"))))))))))))))))))))))))</f>
        <v>2:00 PM - 3:00 PM</v>
      </c>
      <c r="O816" s="1" t="s">
        <v>22</v>
      </c>
      <c r="P816" s="1" t="s">
        <v>23</v>
      </c>
      <c r="Q816" s="1" t="s">
        <v>34</v>
      </c>
      <c r="R816" s="1" t="s">
        <v>16</v>
      </c>
      <c r="S816" s="1" t="s">
        <v>17</v>
      </c>
      <c r="T816" s="1" t="s">
        <v>16993</v>
      </c>
    </row>
    <row r="817" spans="1:20" ht="13" x14ac:dyDescent="0.15">
      <c r="A817" s="1" t="s">
        <v>17313</v>
      </c>
      <c r="B817" s="1" t="s">
        <v>17314</v>
      </c>
      <c r="C817" s="1" t="s">
        <v>17315</v>
      </c>
      <c r="D817" s="2">
        <v>42656.591666666667</v>
      </c>
      <c r="E817" s="4">
        <v>10</v>
      </c>
      <c r="F817">
        <v>13</v>
      </c>
      <c r="G817">
        <v>2016</v>
      </c>
      <c r="H817" t="str">
        <f>IF(E817=10, "October", IF(E817=11, "November", IF(E817=12, "December", "na")))</f>
        <v>October</v>
      </c>
      <c r="I817">
        <v>2</v>
      </c>
      <c r="J817" t="str">
        <f>IF(AND(E817=10,OR(F817=1,F817=8,F817=15,F817=22,F817=29)),"Saturday", IF(AND(E817=10,OR(F817=2,F817=9,F817=16,F817=23,F817=30)),"Sunday",IF(AND(E817=10,OR(F817=3,F817=10,F817=17,F817=24,F817=31)),"Monday",IF(AND(E817=10,OR(F817=4,F817=11,F817=18,F817=25)),"Tuesday",IF(AND(E817=10,OR(F817=5,F817=12,F817=19,F817=26)),"Wednesday",IF(AND(E817=10,OR(F817=6,F817=13,F817=20,F817=27)),"Thursday",IF(AND(E817=10,OR(F817=7,F817=14,F817=21,F817=28)),"Friday","na")))))))</f>
        <v>Thursday</v>
      </c>
      <c r="K817">
        <v>2</v>
      </c>
      <c r="L817" t="s">
        <v>22262</v>
      </c>
      <c r="M817" t="str">
        <f>IF(AND(L817="AM",OR(K817=12,K817=1,K817=2,K817=3,K817=4,K817=5,K817=6)),"Shift1", IF(OR(AND(L817="AM",OR(K817=7,K817=8,K817=9,K817=10,K817=11)),AND(L817="PM",OR(K817=12,K817=1,K817=2,K817=3,K817=4))),"Shift2",IF(AND(L817="PM",OR(K817=5,K817=6,K817=7,K817=8,K817=9,K817=10,K817=11)),"Shift3", "na")))</f>
        <v>Shift2</v>
      </c>
      <c r="N817" t="str">
        <f>IF(AND(K817=12,L817="AM"),"12:00 AM - 1:00 AM", IF(AND(K817=1,L817="AM"),"1:00 AM - 2:00 AM",IF(AND(K817=2,L817="AM"),"2:00 AM - 3:00 AM",IF(AND(K817=3,L817="AM"),"3:00 AM - 4:00 AM",IF(AND(K817=4,L817="AM"),"4:00 AM - 5:00 AM",IF(AND(K817=5,L817="AM"),"5:00 AM - 6:00 AM",IF(AND(K817=6,L817="AM"),"6:00 AM - 7:00 AM",IF(AND(K817=7,L817="AM"),"7:00 AM - 8:00 AM",IF(AND(K817=8,L817="AM"),"8:00 AM - 9:00 AM",IF(AND(K817=9,L817="AM"),"9:00 AM - 10:00 AM",IF(AND(K817=10,L817="AM"),"10:00 AM - 11:00 AM",IF(AND(K817=11,L817="AM"),"11:00 AM - 12:00 PM",IF(AND(K817=12,L817="PM"),"12:00 PM - 1:00 PM",IF(AND(K817=1,L817="PM"),"1:00 PM - 2:00 PM",IF(AND(K817=2,L817="PM"),"2:00 PM - 3:00 PM",IF(AND(K817=3,L817="PM"),"3:00 PM - 4:00 PM",IF(AND(K817=4,L817="PM"),"4:00 PM - 5:00 PM",IF(AND(K817=5,L817="PM"),"5:00 PM - 6:00 PM",IF(AND(K817=6,L817="PM"),"6:00 PM - 7:00 PM",IF(AND(K817=7,L817="PM"),"7:00 PM - 8:00 PM",IF(AND(K817=8,L817="PM"),"8:00 PM - 9:00 PM",IF(AND(K817=9,L817="PM"),"9:00 PM - 10:00 PM",IF(AND(K817=10,L817="PM"),"10:00 PM - 11:00 PM",IF(AND(K817=11,L817="PM"),"11:00 PM - 12:00 AM","na"))))))))))))))))))))))))</f>
        <v>2:00 PM - 3:00 PM</v>
      </c>
      <c r="O817" s="1" t="s">
        <v>49</v>
      </c>
      <c r="P817" s="1" t="s">
        <v>50</v>
      </c>
      <c r="Q817" s="1" t="s">
        <v>15</v>
      </c>
      <c r="R817" s="1" t="s">
        <v>16</v>
      </c>
      <c r="S817" s="1" t="s">
        <v>17</v>
      </c>
      <c r="T817" s="1" t="s">
        <v>17316</v>
      </c>
    </row>
    <row r="818" spans="1:20" ht="13" x14ac:dyDescent="0.15">
      <c r="A818" s="1" t="s">
        <v>5320</v>
      </c>
      <c r="B818" s="1" t="s">
        <v>5321</v>
      </c>
      <c r="C818" s="1" t="s">
        <v>5324</v>
      </c>
      <c r="D818" s="2">
        <v>42656.595833333333</v>
      </c>
      <c r="E818" s="4">
        <v>10</v>
      </c>
      <c r="F818">
        <v>13</v>
      </c>
      <c r="G818">
        <v>2016</v>
      </c>
      <c r="H818" t="str">
        <f>IF(E818=10, "October", IF(E818=11, "November", IF(E818=12, "December", "na")))</f>
        <v>October</v>
      </c>
      <c r="I818">
        <v>2</v>
      </c>
      <c r="J818" t="str">
        <f>IF(AND(E818=10,OR(F818=1,F818=8,F818=15,F818=22,F818=29)),"Saturday", IF(AND(E818=10,OR(F818=2,F818=9,F818=16,F818=23,F818=30)),"Sunday",IF(AND(E818=10,OR(F818=3,F818=10,F818=17,F818=24,F818=31)),"Monday",IF(AND(E818=10,OR(F818=4,F818=11,F818=18,F818=25)),"Tuesday",IF(AND(E818=10,OR(F818=5,F818=12,F818=19,F818=26)),"Wednesday",IF(AND(E818=10,OR(F818=6,F818=13,F818=20,F818=27)),"Thursday",IF(AND(E818=10,OR(F818=7,F818=14,F818=21,F818=28)),"Friday","na")))))))</f>
        <v>Thursday</v>
      </c>
      <c r="K818">
        <v>2</v>
      </c>
      <c r="L818" t="s">
        <v>22262</v>
      </c>
      <c r="M818" t="str">
        <f>IF(AND(L818="AM",OR(K818=12,K818=1,K818=2,K818=3,K818=4,K818=5,K818=6)),"Shift1", IF(OR(AND(L818="AM",OR(K818=7,K818=8,K818=9,K818=10,K818=11)),AND(L818="PM",OR(K818=12,K818=1,K818=2,K818=3,K818=4))),"Shift2",IF(AND(L818="PM",OR(K818=5,K818=6,K818=7,K818=8,K818=9,K818=10,K818=11)),"Shift3", "na")))</f>
        <v>Shift2</v>
      </c>
      <c r="N818" t="str">
        <f>IF(AND(K818=12,L818="AM"),"12:00 AM - 1:00 AM", IF(AND(K818=1,L818="AM"),"1:00 AM - 2:00 AM",IF(AND(K818=2,L818="AM"),"2:00 AM - 3:00 AM",IF(AND(K818=3,L818="AM"),"3:00 AM - 4:00 AM",IF(AND(K818=4,L818="AM"),"4:00 AM - 5:00 AM",IF(AND(K818=5,L818="AM"),"5:00 AM - 6:00 AM",IF(AND(K818=6,L818="AM"),"6:00 AM - 7:00 AM",IF(AND(K818=7,L818="AM"),"7:00 AM - 8:00 AM",IF(AND(K818=8,L818="AM"),"8:00 AM - 9:00 AM",IF(AND(K818=9,L818="AM"),"9:00 AM - 10:00 AM",IF(AND(K818=10,L818="AM"),"10:00 AM - 11:00 AM",IF(AND(K818=11,L818="AM"),"11:00 AM - 12:00 PM",IF(AND(K818=12,L818="PM"),"12:00 PM - 1:00 PM",IF(AND(K818=1,L818="PM"),"1:00 PM - 2:00 PM",IF(AND(K818=2,L818="PM"),"2:00 PM - 3:00 PM",IF(AND(K818=3,L818="PM"),"3:00 PM - 4:00 PM",IF(AND(K818=4,L818="PM"),"4:00 PM - 5:00 PM",IF(AND(K818=5,L818="PM"),"5:00 PM - 6:00 PM",IF(AND(K818=6,L818="PM"),"6:00 PM - 7:00 PM",IF(AND(K818=7,L818="PM"),"7:00 PM - 8:00 PM",IF(AND(K818=8,L818="PM"),"8:00 PM - 9:00 PM",IF(AND(K818=9,L818="PM"),"9:00 PM - 10:00 PM",IF(AND(K818=10,L818="PM"),"10:00 PM - 11:00 PM",IF(AND(K818=11,L818="PM"),"11:00 PM - 12:00 AM","na"))))))))))))))))))))))))</f>
        <v>2:00 PM - 3:00 PM</v>
      </c>
      <c r="O818" s="1" t="s">
        <v>56</v>
      </c>
      <c r="P818" s="1" t="s">
        <v>57</v>
      </c>
      <c r="Q818" s="1" t="s">
        <v>15</v>
      </c>
      <c r="R818" s="1" t="s">
        <v>16</v>
      </c>
      <c r="S818" s="1" t="s">
        <v>17</v>
      </c>
      <c r="T818" s="1" t="s">
        <v>5325</v>
      </c>
    </row>
    <row r="819" spans="1:20" ht="13" x14ac:dyDescent="0.15">
      <c r="A819" s="1" t="s">
        <v>3001</v>
      </c>
      <c r="B819" s="1" t="s">
        <v>3002</v>
      </c>
      <c r="C819" s="1" t="s">
        <v>3003</v>
      </c>
      <c r="D819" s="2">
        <v>42656.598611111112</v>
      </c>
      <c r="E819" s="4">
        <v>10</v>
      </c>
      <c r="F819">
        <v>13</v>
      </c>
      <c r="G819">
        <v>2016</v>
      </c>
      <c r="H819" t="str">
        <f>IF(E819=10, "October", IF(E819=11, "November", IF(E819=12, "December", "na")))</f>
        <v>October</v>
      </c>
      <c r="I819">
        <v>2</v>
      </c>
      <c r="J819" t="str">
        <f>IF(AND(E819=10,OR(F819=1,F819=8,F819=15,F819=22,F819=29)),"Saturday", IF(AND(E819=10,OR(F819=2,F819=9,F819=16,F819=23,F819=30)),"Sunday",IF(AND(E819=10,OR(F819=3,F819=10,F819=17,F819=24,F819=31)),"Monday",IF(AND(E819=10,OR(F819=4,F819=11,F819=18,F819=25)),"Tuesday",IF(AND(E819=10,OR(F819=5,F819=12,F819=19,F819=26)),"Wednesday",IF(AND(E819=10,OR(F819=6,F819=13,F819=20,F819=27)),"Thursday",IF(AND(E819=10,OR(F819=7,F819=14,F819=21,F819=28)),"Friday","na")))))))</f>
        <v>Thursday</v>
      </c>
      <c r="K819">
        <v>2</v>
      </c>
      <c r="L819" t="s">
        <v>22262</v>
      </c>
      <c r="M819" t="str">
        <f>IF(AND(L819="AM",OR(K819=12,K819=1,K819=2,K819=3,K819=4,K819=5,K819=6)),"Shift1", IF(OR(AND(L819="AM",OR(K819=7,K819=8,K819=9,K819=10,K819=11)),AND(L819="PM",OR(K819=12,K819=1,K819=2,K819=3,K819=4))),"Shift2",IF(AND(L819="PM",OR(K819=5,K819=6,K819=7,K819=8,K819=9,K819=10,K819=11)),"Shift3", "na")))</f>
        <v>Shift2</v>
      </c>
      <c r="N819" t="str">
        <f>IF(AND(K819=12,L819="AM"),"12:00 AM - 1:00 AM", IF(AND(K819=1,L819="AM"),"1:00 AM - 2:00 AM",IF(AND(K819=2,L819="AM"),"2:00 AM - 3:00 AM",IF(AND(K819=3,L819="AM"),"3:00 AM - 4:00 AM",IF(AND(K819=4,L819="AM"),"4:00 AM - 5:00 AM",IF(AND(K819=5,L819="AM"),"5:00 AM - 6:00 AM",IF(AND(K819=6,L819="AM"),"6:00 AM - 7:00 AM",IF(AND(K819=7,L819="AM"),"7:00 AM - 8:00 AM",IF(AND(K819=8,L819="AM"),"8:00 AM - 9:00 AM",IF(AND(K819=9,L819="AM"),"9:00 AM - 10:00 AM",IF(AND(K819=10,L819="AM"),"10:00 AM - 11:00 AM",IF(AND(K819=11,L819="AM"),"11:00 AM - 12:00 PM",IF(AND(K819=12,L819="PM"),"12:00 PM - 1:00 PM",IF(AND(K819=1,L819="PM"),"1:00 PM - 2:00 PM",IF(AND(K819=2,L819="PM"),"2:00 PM - 3:00 PM",IF(AND(K819=3,L819="PM"),"3:00 PM - 4:00 PM",IF(AND(K819=4,L819="PM"),"4:00 PM - 5:00 PM",IF(AND(K819=5,L819="PM"),"5:00 PM - 6:00 PM",IF(AND(K819=6,L819="PM"),"6:00 PM - 7:00 PM",IF(AND(K819=7,L819="PM"),"7:00 PM - 8:00 PM",IF(AND(K819=8,L819="PM"),"8:00 PM - 9:00 PM",IF(AND(K819=9,L819="PM"),"9:00 PM - 10:00 PM",IF(AND(K819=10,L819="PM"),"10:00 PM - 11:00 PM",IF(AND(K819=11,L819="PM"),"11:00 PM - 12:00 AM","na"))))))))))))))))))))))))</f>
        <v>2:00 PM - 3:00 PM</v>
      </c>
      <c r="O819" s="1" t="s">
        <v>178</v>
      </c>
      <c r="P819" s="1" t="s">
        <v>179</v>
      </c>
      <c r="Q819" s="1" t="s">
        <v>15</v>
      </c>
      <c r="R819" s="1" t="s">
        <v>16</v>
      </c>
      <c r="S819" s="1" t="s">
        <v>17</v>
      </c>
      <c r="T819" s="1" t="s">
        <v>3004</v>
      </c>
    </row>
    <row r="820" spans="1:20" ht="13" x14ac:dyDescent="0.15">
      <c r="A820" s="1" t="s">
        <v>13305</v>
      </c>
      <c r="B820" s="1" t="s">
        <v>13306</v>
      </c>
      <c r="C820" s="1" t="s">
        <v>13307</v>
      </c>
      <c r="D820" s="2">
        <v>42656.619444444441</v>
      </c>
      <c r="E820" s="4">
        <v>10</v>
      </c>
      <c r="F820">
        <v>13</v>
      </c>
      <c r="G820">
        <v>2016</v>
      </c>
      <c r="H820" t="str">
        <f>IF(E820=10, "October", IF(E820=11, "November", IF(E820=12, "December", "na")))</f>
        <v>October</v>
      </c>
      <c r="I820">
        <v>2</v>
      </c>
      <c r="J820" t="str">
        <f>IF(AND(E820=10,OR(F820=1,F820=8,F820=15,F820=22,F820=29)),"Saturday", IF(AND(E820=10,OR(F820=2,F820=9,F820=16,F820=23,F820=30)),"Sunday",IF(AND(E820=10,OR(F820=3,F820=10,F820=17,F820=24,F820=31)),"Monday",IF(AND(E820=10,OR(F820=4,F820=11,F820=18,F820=25)),"Tuesday",IF(AND(E820=10,OR(F820=5,F820=12,F820=19,F820=26)),"Wednesday",IF(AND(E820=10,OR(F820=6,F820=13,F820=20,F820=27)),"Thursday",IF(AND(E820=10,OR(F820=7,F820=14,F820=21,F820=28)),"Friday","na")))))))</f>
        <v>Thursday</v>
      </c>
      <c r="K820">
        <v>2</v>
      </c>
      <c r="L820" t="s">
        <v>22262</v>
      </c>
      <c r="M820" t="str">
        <f>IF(AND(L820="AM",OR(K820=12,K820=1,K820=2,K820=3,K820=4,K820=5,K820=6)),"Shift1", IF(OR(AND(L820="AM",OR(K820=7,K820=8,K820=9,K820=10,K820=11)),AND(L820="PM",OR(K820=12,K820=1,K820=2,K820=3,K820=4))),"Shift2",IF(AND(L820="PM",OR(K820=5,K820=6,K820=7,K820=8,K820=9,K820=10,K820=11)),"Shift3", "na")))</f>
        <v>Shift2</v>
      </c>
      <c r="N820" t="str">
        <f>IF(AND(K820=12,L820="AM"),"12:00 AM - 1:00 AM", IF(AND(K820=1,L820="AM"),"1:00 AM - 2:00 AM",IF(AND(K820=2,L820="AM"),"2:00 AM - 3:00 AM",IF(AND(K820=3,L820="AM"),"3:00 AM - 4:00 AM",IF(AND(K820=4,L820="AM"),"4:00 AM - 5:00 AM",IF(AND(K820=5,L820="AM"),"5:00 AM - 6:00 AM",IF(AND(K820=6,L820="AM"),"6:00 AM - 7:00 AM",IF(AND(K820=7,L820="AM"),"7:00 AM - 8:00 AM",IF(AND(K820=8,L820="AM"),"8:00 AM - 9:00 AM",IF(AND(K820=9,L820="AM"),"9:00 AM - 10:00 AM",IF(AND(K820=10,L820="AM"),"10:00 AM - 11:00 AM",IF(AND(K820=11,L820="AM"),"11:00 AM - 12:00 PM",IF(AND(K820=12,L820="PM"),"12:00 PM - 1:00 PM",IF(AND(K820=1,L820="PM"),"1:00 PM - 2:00 PM",IF(AND(K820=2,L820="PM"),"2:00 PM - 3:00 PM",IF(AND(K820=3,L820="PM"),"3:00 PM - 4:00 PM",IF(AND(K820=4,L820="PM"),"4:00 PM - 5:00 PM",IF(AND(K820=5,L820="PM"),"5:00 PM - 6:00 PM",IF(AND(K820=6,L820="PM"),"6:00 PM - 7:00 PM",IF(AND(K820=7,L820="PM"),"7:00 PM - 8:00 PM",IF(AND(K820=8,L820="PM"),"8:00 PM - 9:00 PM",IF(AND(K820=9,L820="PM"),"9:00 PM - 10:00 PM",IF(AND(K820=10,L820="PM"),"10:00 PM - 11:00 PM",IF(AND(K820=11,L820="PM"),"11:00 PM - 12:00 AM","na"))))))))))))))))))))))))</f>
        <v>2:00 PM - 3:00 PM</v>
      </c>
      <c r="O820" s="1" t="s">
        <v>127</v>
      </c>
      <c r="P820" s="1" t="s">
        <v>128</v>
      </c>
      <c r="Q820" s="1" t="s">
        <v>34</v>
      </c>
      <c r="R820" s="1" t="s">
        <v>16</v>
      </c>
      <c r="S820" s="1" t="s">
        <v>17</v>
      </c>
      <c r="T820" s="1" t="s">
        <v>13308</v>
      </c>
    </row>
    <row r="821" spans="1:20" ht="13" x14ac:dyDescent="0.15">
      <c r="A821" s="1" t="s">
        <v>9825</v>
      </c>
      <c r="B821" s="1" t="s">
        <v>9826</v>
      </c>
      <c r="C821" s="1" t="s">
        <v>9827</v>
      </c>
      <c r="D821" s="2">
        <v>42656.620833333334</v>
      </c>
      <c r="E821" s="4">
        <v>10</v>
      </c>
      <c r="F821">
        <v>13</v>
      </c>
      <c r="G821">
        <v>2016</v>
      </c>
      <c r="H821" t="str">
        <f>IF(E821=10, "October", IF(E821=11, "November", IF(E821=12, "December", "na")))</f>
        <v>October</v>
      </c>
      <c r="I821">
        <v>2</v>
      </c>
      <c r="J821" t="str">
        <f>IF(AND(E821=10,OR(F821=1,F821=8,F821=15,F821=22,F821=29)),"Saturday", IF(AND(E821=10,OR(F821=2,F821=9,F821=16,F821=23,F821=30)),"Sunday",IF(AND(E821=10,OR(F821=3,F821=10,F821=17,F821=24,F821=31)),"Monday",IF(AND(E821=10,OR(F821=4,F821=11,F821=18,F821=25)),"Tuesday",IF(AND(E821=10,OR(F821=5,F821=12,F821=19,F821=26)),"Wednesday",IF(AND(E821=10,OR(F821=6,F821=13,F821=20,F821=27)),"Thursday",IF(AND(E821=10,OR(F821=7,F821=14,F821=21,F821=28)),"Friday","na")))))))</f>
        <v>Thursday</v>
      </c>
      <c r="K821">
        <v>2</v>
      </c>
      <c r="L821" t="s">
        <v>22262</v>
      </c>
      <c r="M821" t="str">
        <f>IF(AND(L821="AM",OR(K821=12,K821=1,K821=2,K821=3,K821=4,K821=5,K821=6)),"Shift1", IF(OR(AND(L821="AM",OR(K821=7,K821=8,K821=9,K821=10,K821=11)),AND(L821="PM",OR(K821=12,K821=1,K821=2,K821=3,K821=4))),"Shift2",IF(AND(L821="PM",OR(K821=5,K821=6,K821=7,K821=8,K821=9,K821=10,K821=11)),"Shift3", "na")))</f>
        <v>Shift2</v>
      </c>
      <c r="N821" t="str">
        <f>IF(AND(K821=12,L821="AM"),"12:00 AM - 1:00 AM", IF(AND(K821=1,L821="AM"),"1:00 AM - 2:00 AM",IF(AND(K821=2,L821="AM"),"2:00 AM - 3:00 AM",IF(AND(K821=3,L821="AM"),"3:00 AM - 4:00 AM",IF(AND(K821=4,L821="AM"),"4:00 AM - 5:00 AM",IF(AND(K821=5,L821="AM"),"5:00 AM - 6:00 AM",IF(AND(K821=6,L821="AM"),"6:00 AM - 7:00 AM",IF(AND(K821=7,L821="AM"),"7:00 AM - 8:00 AM",IF(AND(K821=8,L821="AM"),"8:00 AM - 9:00 AM",IF(AND(K821=9,L821="AM"),"9:00 AM - 10:00 AM",IF(AND(K821=10,L821="AM"),"10:00 AM - 11:00 AM",IF(AND(K821=11,L821="AM"),"11:00 AM - 12:00 PM",IF(AND(K821=12,L821="PM"),"12:00 PM - 1:00 PM",IF(AND(K821=1,L821="PM"),"1:00 PM - 2:00 PM",IF(AND(K821=2,L821="PM"),"2:00 PM - 3:00 PM",IF(AND(K821=3,L821="PM"),"3:00 PM - 4:00 PM",IF(AND(K821=4,L821="PM"),"4:00 PM - 5:00 PM",IF(AND(K821=5,L821="PM"),"5:00 PM - 6:00 PM",IF(AND(K821=6,L821="PM"),"6:00 PM - 7:00 PM",IF(AND(K821=7,L821="PM"),"7:00 PM - 8:00 PM",IF(AND(K821=8,L821="PM"),"8:00 PM - 9:00 PM",IF(AND(K821=9,L821="PM"),"9:00 PM - 10:00 PM",IF(AND(K821=10,L821="PM"),"10:00 PM - 11:00 PM",IF(AND(K821=11,L821="PM"),"11:00 PM - 12:00 AM","na"))))))))))))))))))))))))</f>
        <v>2:00 PM - 3:00 PM</v>
      </c>
      <c r="O821" s="1" t="s">
        <v>5765</v>
      </c>
      <c r="P821" s="1" t="s">
        <v>5766</v>
      </c>
      <c r="Q821" s="1" t="s">
        <v>15</v>
      </c>
      <c r="R821" s="1" t="s">
        <v>16</v>
      </c>
      <c r="S821" s="1" t="s">
        <v>17</v>
      </c>
      <c r="T821" s="1" t="s">
        <v>9828</v>
      </c>
    </row>
    <row r="822" spans="1:20" ht="13" x14ac:dyDescent="0.15">
      <c r="A822" s="1" t="s">
        <v>18563</v>
      </c>
      <c r="B822" s="1" t="s">
        <v>18564</v>
      </c>
      <c r="C822" s="1" t="s">
        <v>18565</v>
      </c>
      <c r="D822" s="2">
        <v>42656.62777777778</v>
      </c>
      <c r="E822" s="4">
        <v>10</v>
      </c>
      <c r="F822">
        <v>13</v>
      </c>
      <c r="G822">
        <v>2016</v>
      </c>
      <c r="H822" t="str">
        <f>IF(E822=10, "October", IF(E822=11, "November", IF(E822=12, "December", "na")))</f>
        <v>October</v>
      </c>
      <c r="I822">
        <v>2</v>
      </c>
      <c r="J822" t="str">
        <f>IF(AND(E822=10,OR(F822=1,F822=8,F822=15,F822=22,F822=29)),"Saturday", IF(AND(E822=10,OR(F822=2,F822=9,F822=16,F822=23,F822=30)),"Sunday",IF(AND(E822=10,OR(F822=3,F822=10,F822=17,F822=24,F822=31)),"Monday",IF(AND(E822=10,OR(F822=4,F822=11,F822=18,F822=25)),"Tuesday",IF(AND(E822=10,OR(F822=5,F822=12,F822=19,F822=26)),"Wednesday",IF(AND(E822=10,OR(F822=6,F822=13,F822=20,F822=27)),"Thursday",IF(AND(E822=10,OR(F822=7,F822=14,F822=21,F822=28)),"Friday","na")))))))</f>
        <v>Thursday</v>
      </c>
      <c r="K822">
        <v>3</v>
      </c>
      <c r="L822" t="s">
        <v>22262</v>
      </c>
      <c r="M822" t="str">
        <f>IF(AND(L822="AM",OR(K822=12,K822=1,K822=2,K822=3,K822=4,K822=5,K822=6)),"Shift1", IF(OR(AND(L822="AM",OR(K822=7,K822=8,K822=9,K822=10,K822=11)),AND(L822="PM",OR(K822=12,K822=1,K822=2,K822=3,K822=4))),"Shift2",IF(AND(L822="PM",OR(K822=5,K822=6,K822=7,K822=8,K822=9,K822=10,K822=11)),"Shift3", "na")))</f>
        <v>Shift2</v>
      </c>
      <c r="N822" t="str">
        <f>IF(AND(K822=12,L822="AM"),"12:00 AM - 1:00 AM", IF(AND(K822=1,L822="AM"),"1:00 AM - 2:00 AM",IF(AND(K822=2,L822="AM"),"2:00 AM - 3:00 AM",IF(AND(K822=3,L822="AM"),"3:00 AM - 4:00 AM",IF(AND(K822=4,L822="AM"),"4:00 AM - 5:00 AM",IF(AND(K822=5,L822="AM"),"5:00 AM - 6:00 AM",IF(AND(K822=6,L822="AM"),"6:00 AM - 7:00 AM",IF(AND(K822=7,L822="AM"),"7:00 AM - 8:00 AM",IF(AND(K822=8,L822="AM"),"8:00 AM - 9:00 AM",IF(AND(K822=9,L822="AM"),"9:00 AM - 10:00 AM",IF(AND(K822=10,L822="AM"),"10:00 AM - 11:00 AM",IF(AND(K822=11,L822="AM"),"11:00 AM - 12:00 PM",IF(AND(K822=12,L822="PM"),"12:00 PM - 1:00 PM",IF(AND(K822=1,L822="PM"),"1:00 PM - 2:00 PM",IF(AND(K822=2,L822="PM"),"2:00 PM - 3:00 PM",IF(AND(K822=3,L822="PM"),"3:00 PM - 4:00 PM",IF(AND(K822=4,L822="PM"),"4:00 PM - 5:00 PM",IF(AND(K822=5,L822="PM"),"5:00 PM - 6:00 PM",IF(AND(K822=6,L822="PM"),"6:00 PM - 7:00 PM",IF(AND(K822=7,L822="PM"),"7:00 PM - 8:00 PM",IF(AND(K822=8,L822="PM"),"8:00 PM - 9:00 PM",IF(AND(K822=9,L822="PM"),"9:00 PM - 10:00 PM",IF(AND(K822=10,L822="PM"),"10:00 PM - 11:00 PM",IF(AND(K822=11,L822="PM"),"11:00 PM - 12:00 AM","na"))))))))))))))))))))))))</f>
        <v>3:00 PM - 4:00 PM</v>
      </c>
      <c r="O822" s="1" t="s">
        <v>141</v>
      </c>
      <c r="P822" s="1" t="s">
        <v>142</v>
      </c>
      <c r="Q822" s="1" t="s">
        <v>15</v>
      </c>
      <c r="R822" s="1" t="s">
        <v>16</v>
      </c>
      <c r="S822" s="1" t="s">
        <v>17</v>
      </c>
      <c r="T822" s="1" t="s">
        <v>18566</v>
      </c>
    </row>
    <row r="823" spans="1:20" ht="13" x14ac:dyDescent="0.15">
      <c r="A823" s="1" t="s">
        <v>19087</v>
      </c>
      <c r="B823" s="1" t="s">
        <v>19088</v>
      </c>
      <c r="C823" s="1" t="s">
        <v>19089</v>
      </c>
      <c r="D823" s="2">
        <v>42656.629166666666</v>
      </c>
      <c r="E823" s="4">
        <v>10</v>
      </c>
      <c r="F823">
        <v>13</v>
      </c>
      <c r="G823">
        <v>2016</v>
      </c>
      <c r="H823" t="str">
        <f>IF(E823=10, "October", IF(E823=11, "November", IF(E823=12, "December", "na")))</f>
        <v>October</v>
      </c>
      <c r="I823">
        <v>2</v>
      </c>
      <c r="J823" t="str">
        <f>IF(AND(E823=10,OR(F823=1,F823=8,F823=15,F823=22,F823=29)),"Saturday", IF(AND(E823=10,OR(F823=2,F823=9,F823=16,F823=23,F823=30)),"Sunday",IF(AND(E823=10,OR(F823=3,F823=10,F823=17,F823=24,F823=31)),"Monday",IF(AND(E823=10,OR(F823=4,F823=11,F823=18,F823=25)),"Tuesday",IF(AND(E823=10,OR(F823=5,F823=12,F823=19,F823=26)),"Wednesday",IF(AND(E823=10,OR(F823=6,F823=13,F823=20,F823=27)),"Thursday",IF(AND(E823=10,OR(F823=7,F823=14,F823=21,F823=28)),"Friday","na")))))))</f>
        <v>Thursday</v>
      </c>
      <c r="K823">
        <v>3</v>
      </c>
      <c r="L823" t="s">
        <v>22262</v>
      </c>
      <c r="M823" t="str">
        <f>IF(AND(L823="AM",OR(K823=12,K823=1,K823=2,K823=3,K823=4,K823=5,K823=6)),"Shift1", IF(OR(AND(L823="AM",OR(K823=7,K823=8,K823=9,K823=10,K823=11)),AND(L823="PM",OR(K823=12,K823=1,K823=2,K823=3,K823=4))),"Shift2",IF(AND(L823="PM",OR(K823=5,K823=6,K823=7,K823=8,K823=9,K823=10,K823=11)),"Shift3", "na")))</f>
        <v>Shift2</v>
      </c>
      <c r="N823" t="str">
        <f>IF(AND(K823=12,L823="AM"),"12:00 AM - 1:00 AM", IF(AND(K823=1,L823="AM"),"1:00 AM - 2:00 AM",IF(AND(K823=2,L823="AM"),"2:00 AM - 3:00 AM",IF(AND(K823=3,L823="AM"),"3:00 AM - 4:00 AM",IF(AND(K823=4,L823="AM"),"4:00 AM - 5:00 AM",IF(AND(K823=5,L823="AM"),"5:00 AM - 6:00 AM",IF(AND(K823=6,L823="AM"),"6:00 AM - 7:00 AM",IF(AND(K823=7,L823="AM"),"7:00 AM - 8:00 AM",IF(AND(K823=8,L823="AM"),"8:00 AM - 9:00 AM",IF(AND(K823=9,L823="AM"),"9:00 AM - 10:00 AM",IF(AND(K823=10,L823="AM"),"10:00 AM - 11:00 AM",IF(AND(K823=11,L823="AM"),"11:00 AM - 12:00 PM",IF(AND(K823=12,L823="PM"),"12:00 PM - 1:00 PM",IF(AND(K823=1,L823="PM"),"1:00 PM - 2:00 PM",IF(AND(K823=2,L823="PM"),"2:00 PM - 3:00 PM",IF(AND(K823=3,L823="PM"),"3:00 PM - 4:00 PM",IF(AND(K823=4,L823="PM"),"4:00 PM - 5:00 PM",IF(AND(K823=5,L823="PM"),"5:00 PM - 6:00 PM",IF(AND(K823=6,L823="PM"),"6:00 PM - 7:00 PM",IF(AND(K823=7,L823="PM"),"7:00 PM - 8:00 PM",IF(AND(K823=8,L823="PM"),"8:00 PM - 9:00 PM",IF(AND(K823=9,L823="PM"),"9:00 PM - 10:00 PM",IF(AND(K823=10,L823="PM"),"10:00 PM - 11:00 PM",IF(AND(K823=11,L823="PM"),"11:00 PM - 12:00 AM","na"))))))))))))))))))))))))</f>
        <v>3:00 PM - 4:00 PM</v>
      </c>
      <c r="O823" s="1" t="s">
        <v>159</v>
      </c>
      <c r="P823" s="1" t="s">
        <v>160</v>
      </c>
      <c r="Q823" s="1" t="s">
        <v>34</v>
      </c>
      <c r="R823" s="1" t="s">
        <v>16</v>
      </c>
      <c r="S823" s="1" t="s">
        <v>17</v>
      </c>
      <c r="T823" s="1" t="s">
        <v>19090</v>
      </c>
    </row>
    <row r="824" spans="1:20" ht="13" x14ac:dyDescent="0.15">
      <c r="A824" s="1" t="s">
        <v>6035</v>
      </c>
      <c r="B824" s="1" t="s">
        <v>6036</v>
      </c>
      <c r="C824" s="1" t="s">
        <v>6037</v>
      </c>
      <c r="D824" s="2">
        <v>42656.629861111112</v>
      </c>
      <c r="E824" s="4">
        <v>10</v>
      </c>
      <c r="F824">
        <v>13</v>
      </c>
      <c r="G824">
        <v>2016</v>
      </c>
      <c r="H824" t="str">
        <f>IF(E824=10, "October", IF(E824=11, "November", IF(E824=12, "December", "na")))</f>
        <v>October</v>
      </c>
      <c r="I824">
        <v>2</v>
      </c>
      <c r="J824" t="str">
        <f>IF(AND(E824=10,OR(F824=1,F824=8,F824=15,F824=22,F824=29)),"Saturday", IF(AND(E824=10,OR(F824=2,F824=9,F824=16,F824=23,F824=30)),"Sunday",IF(AND(E824=10,OR(F824=3,F824=10,F824=17,F824=24,F824=31)),"Monday",IF(AND(E824=10,OR(F824=4,F824=11,F824=18,F824=25)),"Tuesday",IF(AND(E824=10,OR(F824=5,F824=12,F824=19,F824=26)),"Wednesday",IF(AND(E824=10,OR(F824=6,F824=13,F824=20,F824=27)),"Thursday",IF(AND(E824=10,OR(F824=7,F824=14,F824=21,F824=28)),"Friday","na")))))))</f>
        <v>Thursday</v>
      </c>
      <c r="K824">
        <v>3</v>
      </c>
      <c r="L824" t="s">
        <v>22262</v>
      </c>
      <c r="M824" t="str">
        <f>IF(AND(L824="AM",OR(K824=12,K824=1,K824=2,K824=3,K824=4,K824=5,K824=6)),"Shift1", IF(OR(AND(L824="AM",OR(K824=7,K824=8,K824=9,K824=10,K824=11)),AND(L824="PM",OR(K824=12,K824=1,K824=2,K824=3,K824=4))),"Shift2",IF(AND(L824="PM",OR(K824=5,K824=6,K824=7,K824=8,K824=9,K824=10,K824=11)),"Shift3", "na")))</f>
        <v>Shift2</v>
      </c>
      <c r="N824" t="str">
        <f>IF(AND(K824=12,L824="AM"),"12:00 AM - 1:00 AM", IF(AND(K824=1,L824="AM"),"1:00 AM - 2:00 AM",IF(AND(K824=2,L824="AM"),"2:00 AM - 3:00 AM",IF(AND(K824=3,L824="AM"),"3:00 AM - 4:00 AM",IF(AND(K824=4,L824="AM"),"4:00 AM - 5:00 AM",IF(AND(K824=5,L824="AM"),"5:00 AM - 6:00 AM",IF(AND(K824=6,L824="AM"),"6:00 AM - 7:00 AM",IF(AND(K824=7,L824="AM"),"7:00 AM - 8:00 AM",IF(AND(K824=8,L824="AM"),"8:00 AM - 9:00 AM",IF(AND(K824=9,L824="AM"),"9:00 AM - 10:00 AM",IF(AND(K824=10,L824="AM"),"10:00 AM - 11:00 AM",IF(AND(K824=11,L824="AM"),"11:00 AM - 12:00 PM",IF(AND(K824=12,L824="PM"),"12:00 PM - 1:00 PM",IF(AND(K824=1,L824="PM"),"1:00 PM - 2:00 PM",IF(AND(K824=2,L824="PM"),"2:00 PM - 3:00 PM",IF(AND(K824=3,L824="PM"),"3:00 PM - 4:00 PM",IF(AND(K824=4,L824="PM"),"4:00 PM - 5:00 PM",IF(AND(K824=5,L824="PM"),"5:00 PM - 6:00 PM",IF(AND(K824=6,L824="PM"),"6:00 PM - 7:00 PM",IF(AND(K824=7,L824="PM"),"7:00 PM - 8:00 PM",IF(AND(K824=8,L824="PM"),"8:00 PM - 9:00 PM",IF(AND(K824=9,L824="PM"),"9:00 PM - 10:00 PM",IF(AND(K824=10,L824="PM"),"10:00 PM - 11:00 PM",IF(AND(K824=11,L824="PM"),"11:00 PM - 12:00 AM","na"))))))))))))))))))))))))</f>
        <v>3:00 PM - 4:00 PM</v>
      </c>
      <c r="O824" s="1" t="s">
        <v>13</v>
      </c>
      <c r="P824" s="1" t="s">
        <v>14</v>
      </c>
      <c r="Q824" s="1" t="s">
        <v>15</v>
      </c>
      <c r="R824" s="1" t="s">
        <v>16</v>
      </c>
      <c r="S824" s="1" t="s">
        <v>17</v>
      </c>
      <c r="T824" s="1" t="s">
        <v>6038</v>
      </c>
    </row>
    <row r="825" spans="1:20" ht="13" x14ac:dyDescent="0.15">
      <c r="A825" s="1" t="s">
        <v>1146</v>
      </c>
      <c r="B825" s="1" t="s">
        <v>1147</v>
      </c>
      <c r="C825" s="1" t="s">
        <v>1148</v>
      </c>
      <c r="D825" s="2">
        <v>42656.637499999997</v>
      </c>
      <c r="E825" s="4">
        <v>10</v>
      </c>
      <c r="F825">
        <v>13</v>
      </c>
      <c r="G825">
        <v>2016</v>
      </c>
      <c r="H825" t="str">
        <f>IF(E825=10, "October", IF(E825=11, "November", IF(E825=12, "December", "na")))</f>
        <v>October</v>
      </c>
      <c r="I825">
        <v>2</v>
      </c>
      <c r="J825" t="str">
        <f>IF(AND(E825=10,OR(F825=1,F825=8,F825=15,F825=22,F825=29)),"Saturday", IF(AND(E825=10,OR(F825=2,F825=9,F825=16,F825=23,F825=30)),"Sunday",IF(AND(E825=10,OR(F825=3,F825=10,F825=17,F825=24,F825=31)),"Monday",IF(AND(E825=10,OR(F825=4,F825=11,F825=18,F825=25)),"Tuesday",IF(AND(E825=10,OR(F825=5,F825=12,F825=19,F825=26)),"Wednesday",IF(AND(E825=10,OR(F825=6,F825=13,F825=20,F825=27)),"Thursday",IF(AND(E825=10,OR(F825=7,F825=14,F825=21,F825=28)),"Friday","na")))))))</f>
        <v>Thursday</v>
      </c>
      <c r="K825">
        <v>3</v>
      </c>
      <c r="L825" t="s">
        <v>22262</v>
      </c>
      <c r="M825" t="str">
        <f>IF(AND(L825="AM",OR(K825=12,K825=1,K825=2,K825=3,K825=4,K825=5,K825=6)),"Shift1", IF(OR(AND(L825="AM",OR(K825=7,K825=8,K825=9,K825=10,K825=11)),AND(L825="PM",OR(K825=12,K825=1,K825=2,K825=3,K825=4))),"Shift2",IF(AND(L825="PM",OR(K825=5,K825=6,K825=7,K825=8,K825=9,K825=10,K825=11)),"Shift3", "na")))</f>
        <v>Shift2</v>
      </c>
      <c r="N825" t="str">
        <f>IF(AND(K825=12,L825="AM"),"12:00 AM - 1:00 AM", IF(AND(K825=1,L825="AM"),"1:00 AM - 2:00 AM",IF(AND(K825=2,L825="AM"),"2:00 AM - 3:00 AM",IF(AND(K825=3,L825="AM"),"3:00 AM - 4:00 AM",IF(AND(K825=4,L825="AM"),"4:00 AM - 5:00 AM",IF(AND(K825=5,L825="AM"),"5:00 AM - 6:00 AM",IF(AND(K825=6,L825="AM"),"6:00 AM - 7:00 AM",IF(AND(K825=7,L825="AM"),"7:00 AM - 8:00 AM",IF(AND(K825=8,L825="AM"),"8:00 AM - 9:00 AM",IF(AND(K825=9,L825="AM"),"9:00 AM - 10:00 AM",IF(AND(K825=10,L825="AM"),"10:00 AM - 11:00 AM",IF(AND(K825=11,L825="AM"),"11:00 AM - 12:00 PM",IF(AND(K825=12,L825="PM"),"12:00 PM - 1:00 PM",IF(AND(K825=1,L825="PM"),"1:00 PM - 2:00 PM",IF(AND(K825=2,L825="PM"),"2:00 PM - 3:00 PM",IF(AND(K825=3,L825="PM"),"3:00 PM - 4:00 PM",IF(AND(K825=4,L825="PM"),"4:00 PM - 5:00 PM",IF(AND(K825=5,L825="PM"),"5:00 PM - 6:00 PM",IF(AND(K825=6,L825="PM"),"6:00 PM - 7:00 PM",IF(AND(K825=7,L825="PM"),"7:00 PM - 8:00 PM",IF(AND(K825=8,L825="PM"),"8:00 PM - 9:00 PM",IF(AND(K825=9,L825="PM"),"9:00 PM - 10:00 PM",IF(AND(K825=10,L825="PM"),"10:00 PM - 11:00 PM",IF(AND(K825=11,L825="PM"),"11:00 PM - 12:00 AM","na"))))))))))))))))))))))))</f>
        <v>3:00 PM - 4:00 PM</v>
      </c>
      <c r="O825" s="1" t="s">
        <v>1149</v>
      </c>
      <c r="P825" s="1" t="s">
        <v>1150</v>
      </c>
      <c r="Q825" s="1" t="s">
        <v>15</v>
      </c>
      <c r="R825" s="1" t="s">
        <v>16</v>
      </c>
      <c r="S825" s="1" t="s">
        <v>17</v>
      </c>
      <c r="T825" s="1" t="s">
        <v>1151</v>
      </c>
    </row>
    <row r="826" spans="1:20" ht="13" x14ac:dyDescent="0.15">
      <c r="A826" s="1" t="s">
        <v>21302</v>
      </c>
      <c r="B826" s="1" t="s">
        <v>21303</v>
      </c>
      <c r="C826" s="1" t="s">
        <v>21304</v>
      </c>
      <c r="D826" s="2">
        <v>42656.654166666667</v>
      </c>
      <c r="E826" s="4">
        <v>10</v>
      </c>
      <c r="F826">
        <v>13</v>
      </c>
      <c r="G826">
        <v>2016</v>
      </c>
      <c r="H826" t="str">
        <f>IF(E826=10, "October", IF(E826=11, "November", IF(E826=12, "December", "na")))</f>
        <v>October</v>
      </c>
      <c r="I826">
        <v>2</v>
      </c>
      <c r="J826" t="str">
        <f>IF(AND(E826=10,OR(F826=1,F826=8,F826=15,F826=22,F826=29)),"Saturday", IF(AND(E826=10,OR(F826=2,F826=9,F826=16,F826=23,F826=30)),"Sunday",IF(AND(E826=10,OR(F826=3,F826=10,F826=17,F826=24,F826=31)),"Monday",IF(AND(E826=10,OR(F826=4,F826=11,F826=18,F826=25)),"Tuesday",IF(AND(E826=10,OR(F826=5,F826=12,F826=19,F826=26)),"Wednesday",IF(AND(E826=10,OR(F826=6,F826=13,F826=20,F826=27)),"Thursday",IF(AND(E826=10,OR(F826=7,F826=14,F826=21,F826=28)),"Friday","na")))))))</f>
        <v>Thursday</v>
      </c>
      <c r="K826">
        <v>3</v>
      </c>
      <c r="L826" t="s">
        <v>22262</v>
      </c>
      <c r="M826" t="str">
        <f>IF(AND(L826="AM",OR(K826=12,K826=1,K826=2,K826=3,K826=4,K826=5,K826=6)),"Shift1", IF(OR(AND(L826="AM",OR(K826=7,K826=8,K826=9,K826=10,K826=11)),AND(L826="PM",OR(K826=12,K826=1,K826=2,K826=3,K826=4))),"Shift2",IF(AND(L826="PM",OR(K826=5,K826=6,K826=7,K826=8,K826=9,K826=10,K826=11)),"Shift3", "na")))</f>
        <v>Shift2</v>
      </c>
      <c r="N826" t="str">
        <f>IF(AND(K826=12,L826="AM"),"12:00 AM - 1:00 AM", IF(AND(K826=1,L826="AM"),"1:00 AM - 2:00 AM",IF(AND(K826=2,L826="AM"),"2:00 AM - 3:00 AM",IF(AND(K826=3,L826="AM"),"3:00 AM - 4:00 AM",IF(AND(K826=4,L826="AM"),"4:00 AM - 5:00 AM",IF(AND(K826=5,L826="AM"),"5:00 AM - 6:00 AM",IF(AND(K826=6,L826="AM"),"6:00 AM - 7:00 AM",IF(AND(K826=7,L826="AM"),"7:00 AM - 8:00 AM",IF(AND(K826=8,L826="AM"),"8:00 AM - 9:00 AM",IF(AND(K826=9,L826="AM"),"9:00 AM - 10:00 AM",IF(AND(K826=10,L826="AM"),"10:00 AM - 11:00 AM",IF(AND(K826=11,L826="AM"),"11:00 AM - 12:00 PM",IF(AND(K826=12,L826="PM"),"12:00 PM - 1:00 PM",IF(AND(K826=1,L826="PM"),"1:00 PM - 2:00 PM",IF(AND(K826=2,L826="PM"),"2:00 PM - 3:00 PM",IF(AND(K826=3,L826="PM"),"3:00 PM - 4:00 PM",IF(AND(K826=4,L826="PM"),"4:00 PM - 5:00 PM",IF(AND(K826=5,L826="PM"),"5:00 PM - 6:00 PM",IF(AND(K826=6,L826="PM"),"6:00 PM - 7:00 PM",IF(AND(K826=7,L826="PM"),"7:00 PM - 8:00 PM",IF(AND(K826=8,L826="PM"),"8:00 PM - 9:00 PM",IF(AND(K826=9,L826="PM"),"9:00 PM - 10:00 PM",IF(AND(K826=10,L826="PM"),"10:00 PM - 11:00 PM",IF(AND(K826=11,L826="PM"),"11:00 PM - 12:00 AM","na"))))))))))))))))))))))))</f>
        <v>3:00 PM - 4:00 PM</v>
      </c>
      <c r="O826" s="1" t="s">
        <v>22</v>
      </c>
      <c r="P826" s="1" t="s">
        <v>23</v>
      </c>
      <c r="Q826" s="1" t="s">
        <v>15</v>
      </c>
      <c r="R826" s="1" t="s">
        <v>51</v>
      </c>
      <c r="S826" s="1" t="s">
        <v>17</v>
      </c>
      <c r="T826" s="1" t="s">
        <v>21305</v>
      </c>
    </row>
    <row r="827" spans="1:20" ht="13" x14ac:dyDescent="0.15">
      <c r="A827" s="1" t="s">
        <v>5117</v>
      </c>
      <c r="B827" s="1" t="s">
        <v>5118</v>
      </c>
      <c r="C827" s="1" t="s">
        <v>5119</v>
      </c>
      <c r="D827" s="2">
        <v>42656.655555555553</v>
      </c>
      <c r="E827" s="4">
        <v>10</v>
      </c>
      <c r="F827">
        <v>13</v>
      </c>
      <c r="G827">
        <v>2016</v>
      </c>
      <c r="H827" t="str">
        <f>IF(E827=10, "October", IF(E827=11, "November", IF(E827=12, "December", "na")))</f>
        <v>October</v>
      </c>
      <c r="I827">
        <v>2</v>
      </c>
      <c r="J827" t="str">
        <f>IF(AND(E827=10,OR(F827=1,F827=8,F827=15,F827=22,F827=29)),"Saturday", IF(AND(E827=10,OR(F827=2,F827=9,F827=16,F827=23,F827=30)),"Sunday",IF(AND(E827=10,OR(F827=3,F827=10,F827=17,F827=24,F827=31)),"Monday",IF(AND(E827=10,OR(F827=4,F827=11,F827=18,F827=25)),"Tuesday",IF(AND(E827=10,OR(F827=5,F827=12,F827=19,F827=26)),"Wednesday",IF(AND(E827=10,OR(F827=6,F827=13,F827=20,F827=27)),"Thursday",IF(AND(E827=10,OR(F827=7,F827=14,F827=21,F827=28)),"Friday","na")))))))</f>
        <v>Thursday</v>
      </c>
      <c r="K827">
        <v>3</v>
      </c>
      <c r="L827" t="s">
        <v>22262</v>
      </c>
      <c r="M827" t="str">
        <f>IF(AND(L827="AM",OR(K827=12,K827=1,K827=2,K827=3,K827=4,K827=5,K827=6)),"Shift1", IF(OR(AND(L827="AM",OR(K827=7,K827=8,K827=9,K827=10,K827=11)),AND(L827="PM",OR(K827=12,K827=1,K827=2,K827=3,K827=4))),"Shift2",IF(AND(L827="PM",OR(K827=5,K827=6,K827=7,K827=8,K827=9,K827=10,K827=11)),"Shift3", "na")))</f>
        <v>Shift2</v>
      </c>
      <c r="N827" t="str">
        <f>IF(AND(K827=12,L827="AM"),"12:00 AM - 1:00 AM", IF(AND(K827=1,L827="AM"),"1:00 AM - 2:00 AM",IF(AND(K827=2,L827="AM"),"2:00 AM - 3:00 AM",IF(AND(K827=3,L827="AM"),"3:00 AM - 4:00 AM",IF(AND(K827=4,L827="AM"),"4:00 AM - 5:00 AM",IF(AND(K827=5,L827="AM"),"5:00 AM - 6:00 AM",IF(AND(K827=6,L827="AM"),"6:00 AM - 7:00 AM",IF(AND(K827=7,L827="AM"),"7:00 AM - 8:00 AM",IF(AND(K827=8,L827="AM"),"8:00 AM - 9:00 AM",IF(AND(K827=9,L827="AM"),"9:00 AM - 10:00 AM",IF(AND(K827=10,L827="AM"),"10:00 AM - 11:00 AM",IF(AND(K827=11,L827="AM"),"11:00 AM - 12:00 PM",IF(AND(K827=12,L827="PM"),"12:00 PM - 1:00 PM",IF(AND(K827=1,L827="PM"),"1:00 PM - 2:00 PM",IF(AND(K827=2,L827="PM"),"2:00 PM - 3:00 PM",IF(AND(K827=3,L827="PM"),"3:00 PM - 4:00 PM",IF(AND(K827=4,L827="PM"),"4:00 PM - 5:00 PM",IF(AND(K827=5,L827="PM"),"5:00 PM - 6:00 PM",IF(AND(K827=6,L827="PM"),"6:00 PM - 7:00 PM",IF(AND(K827=7,L827="PM"),"7:00 PM - 8:00 PM",IF(AND(K827=8,L827="PM"),"8:00 PM - 9:00 PM",IF(AND(K827=9,L827="PM"),"9:00 PM - 10:00 PM",IF(AND(K827=10,L827="PM"),"10:00 PM - 11:00 PM",IF(AND(K827=11,L827="PM"),"11:00 PM - 12:00 AM","na"))))))))))))))))))))))))</f>
        <v>3:00 PM - 4:00 PM</v>
      </c>
      <c r="O827" s="1" t="s">
        <v>39</v>
      </c>
      <c r="P827" s="1" t="s">
        <v>40</v>
      </c>
      <c r="Q827" s="1" t="s">
        <v>34</v>
      </c>
      <c r="R827" s="1" t="s">
        <v>16</v>
      </c>
      <c r="S827" s="1" t="s">
        <v>17</v>
      </c>
      <c r="T827" s="1" t="s">
        <v>5120</v>
      </c>
    </row>
    <row r="828" spans="1:20" ht="13" x14ac:dyDescent="0.15">
      <c r="A828" s="1" t="s">
        <v>16496</v>
      </c>
      <c r="B828" s="1" t="s">
        <v>16497</v>
      </c>
      <c r="C828" s="1" t="s">
        <v>16498</v>
      </c>
      <c r="D828" s="2">
        <v>42656.665277777778</v>
      </c>
      <c r="E828" s="4">
        <v>10</v>
      </c>
      <c r="F828">
        <v>13</v>
      </c>
      <c r="G828">
        <v>2016</v>
      </c>
      <c r="H828" t="str">
        <f>IF(E828=10, "October", IF(E828=11, "November", IF(E828=12, "December", "na")))</f>
        <v>October</v>
      </c>
      <c r="I828">
        <v>2</v>
      </c>
      <c r="J828" t="str">
        <f>IF(AND(E828=10,OR(F828=1,F828=8,F828=15,F828=22,F828=29)),"Saturday", IF(AND(E828=10,OR(F828=2,F828=9,F828=16,F828=23,F828=30)),"Sunday",IF(AND(E828=10,OR(F828=3,F828=10,F828=17,F828=24,F828=31)),"Monday",IF(AND(E828=10,OR(F828=4,F828=11,F828=18,F828=25)),"Tuesday",IF(AND(E828=10,OR(F828=5,F828=12,F828=19,F828=26)),"Wednesday",IF(AND(E828=10,OR(F828=6,F828=13,F828=20,F828=27)),"Thursday",IF(AND(E828=10,OR(F828=7,F828=14,F828=21,F828=28)),"Friday","na")))))))</f>
        <v>Thursday</v>
      </c>
      <c r="K828">
        <v>3</v>
      </c>
      <c r="L828" t="s">
        <v>22262</v>
      </c>
      <c r="M828" t="str">
        <f>IF(AND(L828="AM",OR(K828=12,K828=1,K828=2,K828=3,K828=4,K828=5,K828=6)),"Shift1", IF(OR(AND(L828="AM",OR(K828=7,K828=8,K828=9,K828=10,K828=11)),AND(L828="PM",OR(K828=12,K828=1,K828=2,K828=3,K828=4))),"Shift2",IF(AND(L828="PM",OR(K828=5,K828=6,K828=7,K828=8,K828=9,K828=10,K828=11)),"Shift3", "na")))</f>
        <v>Shift2</v>
      </c>
      <c r="N828" t="str">
        <f>IF(AND(K828=12,L828="AM"),"12:00 AM - 1:00 AM", IF(AND(K828=1,L828="AM"),"1:00 AM - 2:00 AM",IF(AND(K828=2,L828="AM"),"2:00 AM - 3:00 AM",IF(AND(K828=3,L828="AM"),"3:00 AM - 4:00 AM",IF(AND(K828=4,L828="AM"),"4:00 AM - 5:00 AM",IF(AND(K828=5,L828="AM"),"5:00 AM - 6:00 AM",IF(AND(K828=6,L828="AM"),"6:00 AM - 7:00 AM",IF(AND(K828=7,L828="AM"),"7:00 AM - 8:00 AM",IF(AND(K828=8,L828="AM"),"8:00 AM - 9:00 AM",IF(AND(K828=9,L828="AM"),"9:00 AM - 10:00 AM",IF(AND(K828=10,L828="AM"),"10:00 AM - 11:00 AM",IF(AND(K828=11,L828="AM"),"11:00 AM - 12:00 PM",IF(AND(K828=12,L828="PM"),"12:00 PM - 1:00 PM",IF(AND(K828=1,L828="PM"),"1:00 PM - 2:00 PM",IF(AND(K828=2,L828="PM"),"2:00 PM - 3:00 PM",IF(AND(K828=3,L828="PM"),"3:00 PM - 4:00 PM",IF(AND(K828=4,L828="PM"),"4:00 PM - 5:00 PM",IF(AND(K828=5,L828="PM"),"5:00 PM - 6:00 PM",IF(AND(K828=6,L828="PM"),"6:00 PM - 7:00 PM",IF(AND(K828=7,L828="PM"),"7:00 PM - 8:00 PM",IF(AND(K828=8,L828="PM"),"8:00 PM - 9:00 PM",IF(AND(K828=9,L828="PM"),"9:00 PM - 10:00 PM",IF(AND(K828=10,L828="PM"),"10:00 PM - 11:00 PM",IF(AND(K828=11,L828="PM"),"11:00 PM - 12:00 AM","na"))))))))))))))))))))))))</f>
        <v>3:00 PM - 4:00 PM</v>
      </c>
      <c r="O828" s="1" t="s">
        <v>3683</v>
      </c>
      <c r="P828" s="1" t="s">
        <v>3684</v>
      </c>
      <c r="Q828" s="1" t="s">
        <v>15</v>
      </c>
      <c r="R828" s="1" t="s">
        <v>16</v>
      </c>
      <c r="S828" s="1" t="s">
        <v>17</v>
      </c>
      <c r="T828" s="1" t="s">
        <v>16499</v>
      </c>
    </row>
    <row r="829" spans="1:20" ht="13" x14ac:dyDescent="0.15">
      <c r="A829" s="1" t="s">
        <v>5117</v>
      </c>
      <c r="B829" s="1" t="s">
        <v>5118</v>
      </c>
      <c r="C829" s="1" t="s">
        <v>5121</v>
      </c>
      <c r="D829" s="2">
        <v>42656.668055555558</v>
      </c>
      <c r="E829" s="4">
        <v>10</v>
      </c>
      <c r="F829">
        <v>13</v>
      </c>
      <c r="G829">
        <v>2016</v>
      </c>
      <c r="H829" t="str">
        <f>IF(E829=10, "October", IF(E829=11, "November", IF(E829=12, "December", "na")))</f>
        <v>October</v>
      </c>
      <c r="I829">
        <v>2</v>
      </c>
      <c r="J829" t="str">
        <f>IF(AND(E829=10,OR(F829=1,F829=8,F829=15,F829=22,F829=29)),"Saturday", IF(AND(E829=10,OR(F829=2,F829=9,F829=16,F829=23,F829=30)),"Sunday",IF(AND(E829=10,OR(F829=3,F829=10,F829=17,F829=24,F829=31)),"Monday",IF(AND(E829=10,OR(F829=4,F829=11,F829=18,F829=25)),"Tuesday",IF(AND(E829=10,OR(F829=5,F829=12,F829=19,F829=26)),"Wednesday",IF(AND(E829=10,OR(F829=6,F829=13,F829=20,F829=27)),"Thursday",IF(AND(E829=10,OR(F829=7,F829=14,F829=21,F829=28)),"Friday","na")))))))</f>
        <v>Thursday</v>
      </c>
      <c r="K829">
        <v>4</v>
      </c>
      <c r="L829" t="s">
        <v>22262</v>
      </c>
      <c r="M829" t="str">
        <f>IF(AND(L829="AM",OR(K829=12,K829=1,K829=2,K829=3,K829=4,K829=5,K829=6)),"Shift1", IF(OR(AND(L829="AM",OR(K829=7,K829=8,K829=9,K829=10,K829=11)),AND(L829="PM",OR(K829=12,K829=1,K829=2,K829=3,K829=4))),"Shift2",IF(AND(L829="PM",OR(K829=5,K829=6,K829=7,K829=8,K829=9,K829=10,K829=11)),"Shift3", "na")))</f>
        <v>Shift2</v>
      </c>
      <c r="N829" t="str">
        <f>IF(AND(K829=12,L829="AM"),"12:00 AM - 1:00 AM", IF(AND(K829=1,L829="AM"),"1:00 AM - 2:00 AM",IF(AND(K829=2,L829="AM"),"2:00 AM - 3:00 AM",IF(AND(K829=3,L829="AM"),"3:00 AM - 4:00 AM",IF(AND(K829=4,L829="AM"),"4:00 AM - 5:00 AM",IF(AND(K829=5,L829="AM"),"5:00 AM - 6:00 AM",IF(AND(K829=6,L829="AM"),"6:00 AM - 7:00 AM",IF(AND(K829=7,L829="AM"),"7:00 AM - 8:00 AM",IF(AND(K829=8,L829="AM"),"8:00 AM - 9:00 AM",IF(AND(K829=9,L829="AM"),"9:00 AM - 10:00 AM",IF(AND(K829=10,L829="AM"),"10:00 AM - 11:00 AM",IF(AND(K829=11,L829="AM"),"11:00 AM - 12:00 PM",IF(AND(K829=12,L829="PM"),"12:00 PM - 1:00 PM",IF(AND(K829=1,L829="PM"),"1:00 PM - 2:00 PM",IF(AND(K829=2,L829="PM"),"2:00 PM - 3:00 PM",IF(AND(K829=3,L829="PM"),"3:00 PM - 4:00 PM",IF(AND(K829=4,L829="PM"),"4:00 PM - 5:00 PM",IF(AND(K829=5,L829="PM"),"5:00 PM - 6:00 PM",IF(AND(K829=6,L829="PM"),"6:00 PM - 7:00 PM",IF(AND(K829=7,L829="PM"),"7:00 PM - 8:00 PM",IF(AND(K829=8,L829="PM"),"8:00 PM - 9:00 PM",IF(AND(K829=9,L829="PM"),"9:00 PM - 10:00 PM",IF(AND(K829=10,L829="PM"),"10:00 PM - 11:00 PM",IF(AND(K829=11,L829="PM"),"11:00 PM - 12:00 AM","na"))))))))))))))))))))))))</f>
        <v>4:00 PM - 5:00 PM</v>
      </c>
      <c r="O829" s="1" t="s">
        <v>222</v>
      </c>
      <c r="P829" s="1" t="s">
        <v>223</v>
      </c>
      <c r="Q829" s="1" t="s">
        <v>34</v>
      </c>
      <c r="R829" s="1" t="s">
        <v>16</v>
      </c>
      <c r="S829" s="1" t="s">
        <v>17</v>
      </c>
      <c r="T829" s="1" t="s">
        <v>5122</v>
      </c>
    </row>
    <row r="830" spans="1:20" ht="13" x14ac:dyDescent="0.15">
      <c r="A830" s="1" t="s">
        <v>4326</v>
      </c>
      <c r="B830" s="1" t="s">
        <v>4327</v>
      </c>
      <c r="C830" s="1" t="s">
        <v>4328</v>
      </c>
      <c r="D830" s="2">
        <v>42656.677777777775</v>
      </c>
      <c r="E830" s="4">
        <v>10</v>
      </c>
      <c r="F830">
        <v>13</v>
      </c>
      <c r="G830">
        <v>2016</v>
      </c>
      <c r="H830" t="str">
        <f>IF(E830=10, "October", IF(E830=11, "November", IF(E830=12, "December", "na")))</f>
        <v>October</v>
      </c>
      <c r="I830">
        <v>2</v>
      </c>
      <c r="J830" t="str">
        <f>IF(AND(E830=10,OR(F830=1,F830=8,F830=15,F830=22,F830=29)),"Saturday", IF(AND(E830=10,OR(F830=2,F830=9,F830=16,F830=23,F830=30)),"Sunday",IF(AND(E830=10,OR(F830=3,F830=10,F830=17,F830=24,F830=31)),"Monday",IF(AND(E830=10,OR(F830=4,F830=11,F830=18,F830=25)),"Tuesday",IF(AND(E830=10,OR(F830=5,F830=12,F830=19,F830=26)),"Wednesday",IF(AND(E830=10,OR(F830=6,F830=13,F830=20,F830=27)),"Thursday",IF(AND(E830=10,OR(F830=7,F830=14,F830=21,F830=28)),"Friday","na")))))))</f>
        <v>Thursday</v>
      </c>
      <c r="K830">
        <v>4</v>
      </c>
      <c r="L830" t="s">
        <v>22262</v>
      </c>
      <c r="M830" t="str">
        <f>IF(AND(L830="AM",OR(K830=12,K830=1,K830=2,K830=3,K830=4,K830=5,K830=6)),"Shift1", IF(OR(AND(L830="AM",OR(K830=7,K830=8,K830=9,K830=10,K830=11)),AND(L830="PM",OR(K830=12,K830=1,K830=2,K830=3,K830=4))),"Shift2",IF(AND(L830="PM",OR(K830=5,K830=6,K830=7,K830=8,K830=9,K830=10,K830=11)),"Shift3", "na")))</f>
        <v>Shift2</v>
      </c>
      <c r="N830" t="str">
        <f>IF(AND(K830=12,L830="AM"),"12:00 AM - 1:00 AM", IF(AND(K830=1,L830="AM"),"1:00 AM - 2:00 AM",IF(AND(K830=2,L830="AM"),"2:00 AM - 3:00 AM",IF(AND(K830=3,L830="AM"),"3:00 AM - 4:00 AM",IF(AND(K830=4,L830="AM"),"4:00 AM - 5:00 AM",IF(AND(K830=5,L830="AM"),"5:00 AM - 6:00 AM",IF(AND(K830=6,L830="AM"),"6:00 AM - 7:00 AM",IF(AND(K830=7,L830="AM"),"7:00 AM - 8:00 AM",IF(AND(K830=8,L830="AM"),"8:00 AM - 9:00 AM",IF(AND(K830=9,L830="AM"),"9:00 AM - 10:00 AM",IF(AND(K830=10,L830="AM"),"10:00 AM - 11:00 AM",IF(AND(K830=11,L830="AM"),"11:00 AM - 12:00 PM",IF(AND(K830=12,L830="PM"),"12:00 PM - 1:00 PM",IF(AND(K830=1,L830="PM"),"1:00 PM - 2:00 PM",IF(AND(K830=2,L830="PM"),"2:00 PM - 3:00 PM",IF(AND(K830=3,L830="PM"),"3:00 PM - 4:00 PM",IF(AND(K830=4,L830="PM"),"4:00 PM - 5:00 PM",IF(AND(K830=5,L830="PM"),"5:00 PM - 6:00 PM",IF(AND(K830=6,L830="PM"),"6:00 PM - 7:00 PM",IF(AND(K830=7,L830="PM"),"7:00 PM - 8:00 PM",IF(AND(K830=8,L830="PM"),"8:00 PM - 9:00 PM",IF(AND(K830=9,L830="PM"),"9:00 PM - 10:00 PM",IF(AND(K830=10,L830="PM"),"10:00 PM - 11:00 PM",IF(AND(K830=11,L830="PM"),"11:00 PM - 12:00 AM","na"))))))))))))))))))))))))</f>
        <v>4:00 PM - 5:00 PM</v>
      </c>
      <c r="O830" s="1" t="s">
        <v>427</v>
      </c>
      <c r="P830" s="1" t="s">
        <v>428</v>
      </c>
      <c r="Q830" s="1" t="s">
        <v>15</v>
      </c>
      <c r="R830" s="1" t="s">
        <v>16</v>
      </c>
      <c r="S830" s="1" t="s">
        <v>17</v>
      </c>
      <c r="T830" s="1" t="s">
        <v>4329</v>
      </c>
    </row>
    <row r="831" spans="1:20" ht="13" x14ac:dyDescent="0.15">
      <c r="A831" s="1" t="s">
        <v>5346</v>
      </c>
      <c r="B831" s="1" t="s">
        <v>5347</v>
      </c>
      <c r="C831" s="1" t="s">
        <v>5348</v>
      </c>
      <c r="D831" s="2">
        <v>42656.685416666667</v>
      </c>
      <c r="E831" s="4">
        <v>10</v>
      </c>
      <c r="F831">
        <v>13</v>
      </c>
      <c r="G831">
        <v>2016</v>
      </c>
      <c r="H831" t="str">
        <f>IF(E831=10, "October", IF(E831=11, "November", IF(E831=12, "December", "na")))</f>
        <v>October</v>
      </c>
      <c r="I831">
        <v>2</v>
      </c>
      <c r="J831" t="str">
        <f>IF(AND(E831=10,OR(F831=1,F831=8,F831=15,F831=22,F831=29)),"Saturday", IF(AND(E831=10,OR(F831=2,F831=9,F831=16,F831=23,F831=30)),"Sunday",IF(AND(E831=10,OR(F831=3,F831=10,F831=17,F831=24,F831=31)),"Monday",IF(AND(E831=10,OR(F831=4,F831=11,F831=18,F831=25)),"Tuesday",IF(AND(E831=10,OR(F831=5,F831=12,F831=19,F831=26)),"Wednesday",IF(AND(E831=10,OR(F831=6,F831=13,F831=20,F831=27)),"Thursday",IF(AND(E831=10,OR(F831=7,F831=14,F831=21,F831=28)),"Friday","na")))))))</f>
        <v>Thursday</v>
      </c>
      <c r="K831">
        <v>4</v>
      </c>
      <c r="L831" t="s">
        <v>22262</v>
      </c>
      <c r="M831" t="str">
        <f>IF(AND(L831="AM",OR(K831=12,K831=1,K831=2,K831=3,K831=4,K831=5,K831=6)),"Shift1", IF(OR(AND(L831="AM",OR(K831=7,K831=8,K831=9,K831=10,K831=11)),AND(L831="PM",OR(K831=12,K831=1,K831=2,K831=3,K831=4))),"Shift2",IF(AND(L831="PM",OR(K831=5,K831=6,K831=7,K831=8,K831=9,K831=10,K831=11)),"Shift3", "na")))</f>
        <v>Shift2</v>
      </c>
      <c r="N831" t="str">
        <f>IF(AND(K831=12,L831="AM"),"12:00 AM - 1:00 AM", IF(AND(K831=1,L831="AM"),"1:00 AM - 2:00 AM",IF(AND(K831=2,L831="AM"),"2:00 AM - 3:00 AM",IF(AND(K831=3,L831="AM"),"3:00 AM - 4:00 AM",IF(AND(K831=4,L831="AM"),"4:00 AM - 5:00 AM",IF(AND(K831=5,L831="AM"),"5:00 AM - 6:00 AM",IF(AND(K831=6,L831="AM"),"6:00 AM - 7:00 AM",IF(AND(K831=7,L831="AM"),"7:00 AM - 8:00 AM",IF(AND(K831=8,L831="AM"),"8:00 AM - 9:00 AM",IF(AND(K831=9,L831="AM"),"9:00 AM - 10:00 AM",IF(AND(K831=10,L831="AM"),"10:00 AM - 11:00 AM",IF(AND(K831=11,L831="AM"),"11:00 AM - 12:00 PM",IF(AND(K831=12,L831="PM"),"12:00 PM - 1:00 PM",IF(AND(K831=1,L831="PM"),"1:00 PM - 2:00 PM",IF(AND(K831=2,L831="PM"),"2:00 PM - 3:00 PM",IF(AND(K831=3,L831="PM"),"3:00 PM - 4:00 PM",IF(AND(K831=4,L831="PM"),"4:00 PM - 5:00 PM",IF(AND(K831=5,L831="PM"),"5:00 PM - 6:00 PM",IF(AND(K831=6,L831="PM"),"6:00 PM - 7:00 PM",IF(AND(K831=7,L831="PM"),"7:00 PM - 8:00 PM",IF(AND(K831=8,L831="PM"),"8:00 PM - 9:00 PM",IF(AND(K831=9,L831="PM"),"9:00 PM - 10:00 PM",IF(AND(K831=10,L831="PM"),"10:00 PM - 11:00 PM",IF(AND(K831=11,L831="PM"),"11:00 PM - 12:00 AM","na"))))))))))))))))))))))))</f>
        <v>4:00 PM - 5:00 PM</v>
      </c>
      <c r="O831" s="1" t="s">
        <v>141</v>
      </c>
      <c r="P831" s="1" t="s">
        <v>142</v>
      </c>
      <c r="Q831" s="1" t="s">
        <v>15</v>
      </c>
      <c r="R831" s="1" t="s">
        <v>16</v>
      </c>
      <c r="S831" s="1" t="s">
        <v>17</v>
      </c>
      <c r="T831" s="1" t="s">
        <v>5349</v>
      </c>
    </row>
    <row r="832" spans="1:20" ht="13" x14ac:dyDescent="0.15">
      <c r="A832" s="1" t="s">
        <v>6897</v>
      </c>
      <c r="B832" s="1" t="s">
        <v>6898</v>
      </c>
      <c r="C832" s="1" t="s">
        <v>6899</v>
      </c>
      <c r="D832" s="2">
        <v>42656.6875</v>
      </c>
      <c r="E832" s="4">
        <v>10</v>
      </c>
      <c r="F832">
        <v>13</v>
      </c>
      <c r="G832">
        <v>2016</v>
      </c>
      <c r="H832" t="str">
        <f>IF(E832=10, "October", IF(E832=11, "November", IF(E832=12, "December", "na")))</f>
        <v>October</v>
      </c>
      <c r="I832">
        <v>2</v>
      </c>
      <c r="J832" t="str">
        <f>IF(AND(E832=10,OR(F832=1,F832=8,F832=15,F832=22,F832=29)),"Saturday", IF(AND(E832=10,OR(F832=2,F832=9,F832=16,F832=23,F832=30)),"Sunday",IF(AND(E832=10,OR(F832=3,F832=10,F832=17,F832=24,F832=31)),"Monday",IF(AND(E832=10,OR(F832=4,F832=11,F832=18,F832=25)),"Tuesday",IF(AND(E832=10,OR(F832=5,F832=12,F832=19,F832=26)),"Wednesday",IF(AND(E832=10,OR(F832=6,F832=13,F832=20,F832=27)),"Thursday",IF(AND(E832=10,OR(F832=7,F832=14,F832=21,F832=28)),"Friday","na")))))))</f>
        <v>Thursday</v>
      </c>
      <c r="K832">
        <v>4</v>
      </c>
      <c r="L832" t="s">
        <v>22262</v>
      </c>
      <c r="M832" t="str">
        <f>IF(AND(L832="AM",OR(K832=12,K832=1,K832=2,K832=3,K832=4,K832=5,K832=6)),"Shift1", IF(OR(AND(L832="AM",OR(K832=7,K832=8,K832=9,K832=10,K832=11)),AND(L832="PM",OR(K832=12,K832=1,K832=2,K832=3,K832=4))),"Shift2",IF(AND(L832="PM",OR(K832=5,K832=6,K832=7,K832=8,K832=9,K832=10,K832=11)),"Shift3", "na")))</f>
        <v>Shift2</v>
      </c>
      <c r="N832" t="str">
        <f>IF(AND(K832=12,L832="AM"),"12:00 AM - 1:00 AM", IF(AND(K832=1,L832="AM"),"1:00 AM - 2:00 AM",IF(AND(K832=2,L832="AM"),"2:00 AM - 3:00 AM",IF(AND(K832=3,L832="AM"),"3:00 AM - 4:00 AM",IF(AND(K832=4,L832="AM"),"4:00 AM - 5:00 AM",IF(AND(K832=5,L832="AM"),"5:00 AM - 6:00 AM",IF(AND(K832=6,L832="AM"),"6:00 AM - 7:00 AM",IF(AND(K832=7,L832="AM"),"7:00 AM - 8:00 AM",IF(AND(K832=8,L832="AM"),"8:00 AM - 9:00 AM",IF(AND(K832=9,L832="AM"),"9:00 AM - 10:00 AM",IF(AND(K832=10,L832="AM"),"10:00 AM - 11:00 AM",IF(AND(K832=11,L832="AM"),"11:00 AM - 12:00 PM",IF(AND(K832=12,L832="PM"),"12:00 PM - 1:00 PM",IF(AND(K832=1,L832="PM"),"1:00 PM - 2:00 PM",IF(AND(K832=2,L832="PM"),"2:00 PM - 3:00 PM",IF(AND(K832=3,L832="PM"),"3:00 PM - 4:00 PM",IF(AND(K832=4,L832="PM"),"4:00 PM - 5:00 PM",IF(AND(K832=5,L832="PM"),"5:00 PM - 6:00 PM",IF(AND(K832=6,L832="PM"),"6:00 PM - 7:00 PM",IF(AND(K832=7,L832="PM"),"7:00 PM - 8:00 PM",IF(AND(K832=8,L832="PM"),"8:00 PM - 9:00 PM",IF(AND(K832=9,L832="PM"),"9:00 PM - 10:00 PM",IF(AND(K832=10,L832="PM"),"10:00 PM - 11:00 PM",IF(AND(K832=11,L832="PM"),"11:00 PM - 12:00 AM","na"))))))))))))))))))))))))</f>
        <v>4:00 PM - 5:00 PM</v>
      </c>
      <c r="O832" s="1" t="s">
        <v>345</v>
      </c>
      <c r="P832" s="1" t="s">
        <v>346</v>
      </c>
      <c r="Q832" s="1" t="s">
        <v>15</v>
      </c>
      <c r="R832" s="1" t="s">
        <v>16</v>
      </c>
      <c r="S832" s="1" t="s">
        <v>17</v>
      </c>
      <c r="T832" s="1" t="s">
        <v>6900</v>
      </c>
    </row>
    <row r="833" spans="1:20" ht="13" x14ac:dyDescent="0.15">
      <c r="A833" s="1" t="s">
        <v>14382</v>
      </c>
      <c r="B833" s="1" t="s">
        <v>14383</v>
      </c>
      <c r="C833" s="1" t="s">
        <v>14384</v>
      </c>
      <c r="D833" s="2">
        <v>42656.698611111111</v>
      </c>
      <c r="E833" s="4">
        <v>10</v>
      </c>
      <c r="F833">
        <v>13</v>
      </c>
      <c r="G833">
        <v>2016</v>
      </c>
      <c r="H833" t="str">
        <f>IF(E833=10, "October", IF(E833=11, "November", IF(E833=12, "December", "na")))</f>
        <v>October</v>
      </c>
      <c r="I833">
        <v>2</v>
      </c>
      <c r="J833" t="str">
        <f>IF(AND(E833=10,OR(F833=1,F833=8,F833=15,F833=22,F833=29)),"Saturday", IF(AND(E833=10,OR(F833=2,F833=9,F833=16,F833=23,F833=30)),"Sunday",IF(AND(E833=10,OR(F833=3,F833=10,F833=17,F833=24,F833=31)),"Monday",IF(AND(E833=10,OR(F833=4,F833=11,F833=18,F833=25)),"Tuesday",IF(AND(E833=10,OR(F833=5,F833=12,F833=19,F833=26)),"Wednesday",IF(AND(E833=10,OR(F833=6,F833=13,F833=20,F833=27)),"Thursday",IF(AND(E833=10,OR(F833=7,F833=14,F833=21,F833=28)),"Friday","na")))))))</f>
        <v>Thursday</v>
      </c>
      <c r="K833">
        <v>4</v>
      </c>
      <c r="L833" t="s">
        <v>22262</v>
      </c>
      <c r="M833" t="str">
        <f>IF(AND(L833="AM",OR(K833=12,K833=1,K833=2,K833=3,K833=4,K833=5,K833=6)),"Shift1", IF(OR(AND(L833="AM",OR(K833=7,K833=8,K833=9,K833=10,K833=11)),AND(L833="PM",OR(K833=12,K833=1,K833=2,K833=3,K833=4))),"Shift2",IF(AND(L833="PM",OR(K833=5,K833=6,K833=7,K833=8,K833=9,K833=10,K833=11)),"Shift3", "na")))</f>
        <v>Shift2</v>
      </c>
      <c r="N833" t="str">
        <f>IF(AND(K833=12,L833="AM"),"12:00 AM - 1:00 AM", IF(AND(K833=1,L833="AM"),"1:00 AM - 2:00 AM",IF(AND(K833=2,L833="AM"),"2:00 AM - 3:00 AM",IF(AND(K833=3,L833="AM"),"3:00 AM - 4:00 AM",IF(AND(K833=4,L833="AM"),"4:00 AM - 5:00 AM",IF(AND(K833=5,L833="AM"),"5:00 AM - 6:00 AM",IF(AND(K833=6,L833="AM"),"6:00 AM - 7:00 AM",IF(AND(K833=7,L833="AM"),"7:00 AM - 8:00 AM",IF(AND(K833=8,L833="AM"),"8:00 AM - 9:00 AM",IF(AND(K833=9,L833="AM"),"9:00 AM - 10:00 AM",IF(AND(K833=10,L833="AM"),"10:00 AM - 11:00 AM",IF(AND(K833=11,L833="AM"),"11:00 AM - 12:00 PM",IF(AND(K833=12,L833="PM"),"12:00 PM - 1:00 PM",IF(AND(K833=1,L833="PM"),"1:00 PM - 2:00 PM",IF(AND(K833=2,L833="PM"),"2:00 PM - 3:00 PM",IF(AND(K833=3,L833="PM"),"3:00 PM - 4:00 PM",IF(AND(K833=4,L833="PM"),"4:00 PM - 5:00 PM",IF(AND(K833=5,L833="PM"),"5:00 PM - 6:00 PM",IF(AND(K833=6,L833="PM"),"6:00 PM - 7:00 PM",IF(AND(K833=7,L833="PM"),"7:00 PM - 8:00 PM",IF(AND(K833=8,L833="PM"),"8:00 PM - 9:00 PM",IF(AND(K833=9,L833="PM"),"9:00 PM - 10:00 PM",IF(AND(K833=10,L833="PM"),"10:00 PM - 11:00 PM",IF(AND(K833=11,L833="PM"),"11:00 PM - 12:00 AM","na"))))))))))))))))))))))))</f>
        <v>4:00 PM - 5:00 PM</v>
      </c>
      <c r="O833" s="1" t="s">
        <v>49</v>
      </c>
      <c r="P833" s="1" t="s">
        <v>50</v>
      </c>
      <c r="Q833" s="1" t="s">
        <v>15</v>
      </c>
      <c r="R833" s="1" t="s">
        <v>16</v>
      </c>
      <c r="S833" s="1" t="s">
        <v>17</v>
      </c>
      <c r="T833" s="1" t="s">
        <v>14385</v>
      </c>
    </row>
    <row r="834" spans="1:20" ht="13" x14ac:dyDescent="0.15">
      <c r="A834" s="1" t="s">
        <v>14382</v>
      </c>
      <c r="B834" s="1" t="s">
        <v>14383</v>
      </c>
      <c r="C834" s="1" t="s">
        <v>14386</v>
      </c>
      <c r="D834" s="2">
        <v>42656.698611111111</v>
      </c>
      <c r="E834" s="4">
        <v>10</v>
      </c>
      <c r="F834">
        <v>13</v>
      </c>
      <c r="G834">
        <v>2016</v>
      </c>
      <c r="H834" t="str">
        <f>IF(E834=10, "October", IF(E834=11, "November", IF(E834=12, "December", "na")))</f>
        <v>October</v>
      </c>
      <c r="I834">
        <v>2</v>
      </c>
      <c r="J834" t="str">
        <f>IF(AND(E834=10,OR(F834=1,F834=8,F834=15,F834=22,F834=29)),"Saturday", IF(AND(E834=10,OR(F834=2,F834=9,F834=16,F834=23,F834=30)),"Sunday",IF(AND(E834=10,OR(F834=3,F834=10,F834=17,F834=24,F834=31)),"Monday",IF(AND(E834=10,OR(F834=4,F834=11,F834=18,F834=25)),"Tuesday",IF(AND(E834=10,OR(F834=5,F834=12,F834=19,F834=26)),"Wednesday",IF(AND(E834=10,OR(F834=6,F834=13,F834=20,F834=27)),"Thursday",IF(AND(E834=10,OR(F834=7,F834=14,F834=21,F834=28)),"Friday","na")))))))</f>
        <v>Thursday</v>
      </c>
      <c r="K834">
        <v>4</v>
      </c>
      <c r="L834" t="s">
        <v>22262</v>
      </c>
      <c r="M834" t="str">
        <f>IF(AND(L834="AM",OR(K834=12,K834=1,K834=2,K834=3,K834=4,K834=5,K834=6)),"Shift1", IF(OR(AND(L834="AM",OR(K834=7,K834=8,K834=9,K834=10,K834=11)),AND(L834="PM",OR(K834=12,K834=1,K834=2,K834=3,K834=4))),"Shift2",IF(AND(L834="PM",OR(K834=5,K834=6,K834=7,K834=8,K834=9,K834=10,K834=11)),"Shift3", "na")))</f>
        <v>Shift2</v>
      </c>
      <c r="N834" t="str">
        <f>IF(AND(K834=12,L834="AM"),"12:00 AM - 1:00 AM", IF(AND(K834=1,L834="AM"),"1:00 AM - 2:00 AM",IF(AND(K834=2,L834="AM"),"2:00 AM - 3:00 AM",IF(AND(K834=3,L834="AM"),"3:00 AM - 4:00 AM",IF(AND(K834=4,L834="AM"),"4:00 AM - 5:00 AM",IF(AND(K834=5,L834="AM"),"5:00 AM - 6:00 AM",IF(AND(K834=6,L834="AM"),"6:00 AM - 7:00 AM",IF(AND(K834=7,L834="AM"),"7:00 AM - 8:00 AM",IF(AND(K834=8,L834="AM"),"8:00 AM - 9:00 AM",IF(AND(K834=9,L834="AM"),"9:00 AM - 10:00 AM",IF(AND(K834=10,L834="AM"),"10:00 AM - 11:00 AM",IF(AND(K834=11,L834="AM"),"11:00 AM - 12:00 PM",IF(AND(K834=12,L834="PM"),"12:00 PM - 1:00 PM",IF(AND(K834=1,L834="PM"),"1:00 PM - 2:00 PM",IF(AND(K834=2,L834="PM"),"2:00 PM - 3:00 PM",IF(AND(K834=3,L834="PM"),"3:00 PM - 4:00 PM",IF(AND(K834=4,L834="PM"),"4:00 PM - 5:00 PM",IF(AND(K834=5,L834="PM"),"5:00 PM - 6:00 PM",IF(AND(K834=6,L834="PM"),"6:00 PM - 7:00 PM",IF(AND(K834=7,L834="PM"),"7:00 PM - 8:00 PM",IF(AND(K834=8,L834="PM"),"8:00 PM - 9:00 PM",IF(AND(K834=9,L834="PM"),"9:00 PM - 10:00 PM",IF(AND(K834=10,L834="PM"),"10:00 PM - 11:00 PM",IF(AND(K834=11,L834="PM"),"11:00 PM - 12:00 AM","na"))))))))))))))))))))))))</f>
        <v>4:00 PM - 5:00 PM</v>
      </c>
      <c r="O834" s="1" t="s">
        <v>80</v>
      </c>
      <c r="P834" s="1" t="s">
        <v>81</v>
      </c>
      <c r="Q834" s="1" t="s">
        <v>15</v>
      </c>
      <c r="R834" s="1" t="s">
        <v>16</v>
      </c>
      <c r="S834" s="1" t="s">
        <v>17</v>
      </c>
      <c r="T834" s="1" t="s">
        <v>14387</v>
      </c>
    </row>
    <row r="835" spans="1:20" ht="13" x14ac:dyDescent="0.15">
      <c r="A835" s="1" t="s">
        <v>7948</v>
      </c>
      <c r="B835" s="1" t="s">
        <v>7949</v>
      </c>
      <c r="C835" s="1" t="s">
        <v>7950</v>
      </c>
      <c r="D835" s="2">
        <v>42656.708333333336</v>
      </c>
      <c r="E835" s="4">
        <v>10</v>
      </c>
      <c r="F835">
        <v>13</v>
      </c>
      <c r="G835">
        <v>2016</v>
      </c>
      <c r="H835" t="str">
        <f>IF(E835=10, "October", IF(E835=11, "November", IF(E835=12, "December", "na")))</f>
        <v>October</v>
      </c>
      <c r="I835">
        <v>2</v>
      </c>
      <c r="J835" t="str">
        <f>IF(AND(E835=10,OR(F835=1,F835=8,F835=15,F835=22,F835=29)),"Saturday", IF(AND(E835=10,OR(F835=2,F835=9,F835=16,F835=23,F835=30)),"Sunday",IF(AND(E835=10,OR(F835=3,F835=10,F835=17,F835=24,F835=31)),"Monday",IF(AND(E835=10,OR(F835=4,F835=11,F835=18,F835=25)),"Tuesday",IF(AND(E835=10,OR(F835=5,F835=12,F835=19,F835=26)),"Wednesday",IF(AND(E835=10,OR(F835=6,F835=13,F835=20,F835=27)),"Thursday",IF(AND(E835=10,OR(F835=7,F835=14,F835=21,F835=28)),"Friday","na")))))))</f>
        <v>Thursday</v>
      </c>
      <c r="K835">
        <v>5</v>
      </c>
      <c r="L835" t="s">
        <v>22262</v>
      </c>
      <c r="M835" t="str">
        <f>IF(AND(L835="AM",OR(K835=12,K835=1,K835=2,K835=3,K835=4,K835=5,K835=6)),"Shift1", IF(OR(AND(L835="AM",OR(K835=7,K835=8,K835=9,K835=10,K835=11)),AND(L835="PM",OR(K835=12,K835=1,K835=2,K835=3,K835=4))),"Shift2",IF(AND(L835="PM",OR(K835=5,K835=6,K835=7,K835=8,K835=9,K835=10,K835=11)),"Shift3", "na")))</f>
        <v>Shift3</v>
      </c>
      <c r="N835" t="str">
        <f>IF(AND(K835=12,L835="AM"),"12:00 AM - 1:00 AM", IF(AND(K835=1,L835="AM"),"1:00 AM - 2:00 AM",IF(AND(K835=2,L835="AM"),"2:00 AM - 3:00 AM",IF(AND(K835=3,L835="AM"),"3:00 AM - 4:00 AM",IF(AND(K835=4,L835="AM"),"4:00 AM - 5:00 AM",IF(AND(K835=5,L835="AM"),"5:00 AM - 6:00 AM",IF(AND(K835=6,L835="AM"),"6:00 AM - 7:00 AM",IF(AND(K835=7,L835="AM"),"7:00 AM - 8:00 AM",IF(AND(K835=8,L835="AM"),"8:00 AM - 9:00 AM",IF(AND(K835=9,L835="AM"),"9:00 AM - 10:00 AM",IF(AND(K835=10,L835="AM"),"10:00 AM - 11:00 AM",IF(AND(K835=11,L835="AM"),"11:00 AM - 12:00 PM",IF(AND(K835=12,L835="PM"),"12:00 PM - 1:00 PM",IF(AND(K835=1,L835="PM"),"1:00 PM - 2:00 PM",IF(AND(K835=2,L835="PM"),"2:00 PM - 3:00 PM",IF(AND(K835=3,L835="PM"),"3:00 PM - 4:00 PM",IF(AND(K835=4,L835="PM"),"4:00 PM - 5:00 PM",IF(AND(K835=5,L835="PM"),"5:00 PM - 6:00 PM",IF(AND(K835=6,L835="PM"),"6:00 PM - 7:00 PM",IF(AND(K835=7,L835="PM"),"7:00 PM - 8:00 PM",IF(AND(K835=8,L835="PM"),"8:00 PM - 9:00 PM",IF(AND(K835=9,L835="PM"),"9:00 PM - 10:00 PM",IF(AND(K835=10,L835="PM"),"10:00 PM - 11:00 PM",IF(AND(K835=11,L835="PM"),"11:00 PM - 12:00 AM","na"))))))))))))))))))))))))</f>
        <v>5:00 PM - 6:00 PM</v>
      </c>
      <c r="O835" s="1" t="s">
        <v>141</v>
      </c>
      <c r="P835" s="1" t="s">
        <v>142</v>
      </c>
      <c r="Q835" s="1" t="s">
        <v>15</v>
      </c>
      <c r="R835" s="1" t="s">
        <v>16</v>
      </c>
      <c r="S835" s="1" t="s">
        <v>17</v>
      </c>
      <c r="T835" s="1" t="s">
        <v>7951</v>
      </c>
    </row>
    <row r="836" spans="1:20" ht="13" x14ac:dyDescent="0.15">
      <c r="A836" s="1" t="s">
        <v>17819</v>
      </c>
      <c r="B836" s="1" t="s">
        <v>17820</v>
      </c>
      <c r="C836" s="1" t="s">
        <v>17821</v>
      </c>
      <c r="D836" s="2">
        <v>42656.72152777778</v>
      </c>
      <c r="E836" s="4">
        <v>10</v>
      </c>
      <c r="F836">
        <v>13</v>
      </c>
      <c r="G836">
        <v>2016</v>
      </c>
      <c r="H836" t="str">
        <f>IF(E836=10, "October", IF(E836=11, "November", IF(E836=12, "December", "na")))</f>
        <v>October</v>
      </c>
      <c r="I836">
        <v>2</v>
      </c>
      <c r="J836" t="str">
        <f>IF(AND(E836=10,OR(F836=1,F836=8,F836=15,F836=22,F836=29)),"Saturday", IF(AND(E836=10,OR(F836=2,F836=9,F836=16,F836=23,F836=30)),"Sunday",IF(AND(E836=10,OR(F836=3,F836=10,F836=17,F836=24,F836=31)),"Monday",IF(AND(E836=10,OR(F836=4,F836=11,F836=18,F836=25)),"Tuesday",IF(AND(E836=10,OR(F836=5,F836=12,F836=19,F836=26)),"Wednesday",IF(AND(E836=10,OR(F836=6,F836=13,F836=20,F836=27)),"Thursday",IF(AND(E836=10,OR(F836=7,F836=14,F836=21,F836=28)),"Friday","na")))))))</f>
        <v>Thursday</v>
      </c>
      <c r="K836">
        <v>5</v>
      </c>
      <c r="L836" t="s">
        <v>22262</v>
      </c>
      <c r="M836" t="str">
        <f>IF(AND(L836="AM",OR(K836=12,K836=1,K836=2,K836=3,K836=4,K836=5,K836=6)),"Shift1", IF(OR(AND(L836="AM",OR(K836=7,K836=8,K836=9,K836=10,K836=11)),AND(L836="PM",OR(K836=12,K836=1,K836=2,K836=3,K836=4))),"Shift2",IF(AND(L836="PM",OR(K836=5,K836=6,K836=7,K836=8,K836=9,K836=10,K836=11)),"Shift3", "na")))</f>
        <v>Shift3</v>
      </c>
      <c r="N836" t="str">
        <f>IF(AND(K836=12,L836="AM"),"12:00 AM - 1:00 AM", IF(AND(K836=1,L836="AM"),"1:00 AM - 2:00 AM",IF(AND(K836=2,L836="AM"),"2:00 AM - 3:00 AM",IF(AND(K836=3,L836="AM"),"3:00 AM - 4:00 AM",IF(AND(K836=4,L836="AM"),"4:00 AM - 5:00 AM",IF(AND(K836=5,L836="AM"),"5:00 AM - 6:00 AM",IF(AND(K836=6,L836="AM"),"6:00 AM - 7:00 AM",IF(AND(K836=7,L836="AM"),"7:00 AM - 8:00 AM",IF(AND(K836=8,L836="AM"),"8:00 AM - 9:00 AM",IF(AND(K836=9,L836="AM"),"9:00 AM - 10:00 AM",IF(AND(K836=10,L836="AM"),"10:00 AM - 11:00 AM",IF(AND(K836=11,L836="AM"),"11:00 AM - 12:00 PM",IF(AND(K836=12,L836="PM"),"12:00 PM - 1:00 PM",IF(AND(K836=1,L836="PM"),"1:00 PM - 2:00 PM",IF(AND(K836=2,L836="PM"),"2:00 PM - 3:00 PM",IF(AND(K836=3,L836="PM"),"3:00 PM - 4:00 PM",IF(AND(K836=4,L836="PM"),"4:00 PM - 5:00 PM",IF(AND(K836=5,L836="PM"),"5:00 PM - 6:00 PM",IF(AND(K836=6,L836="PM"),"6:00 PM - 7:00 PM",IF(AND(K836=7,L836="PM"),"7:00 PM - 8:00 PM",IF(AND(K836=8,L836="PM"),"8:00 PM - 9:00 PM",IF(AND(K836=9,L836="PM"),"9:00 PM - 10:00 PM",IF(AND(K836=10,L836="PM"),"10:00 PM - 11:00 PM",IF(AND(K836=11,L836="PM"),"11:00 PM - 12:00 AM","na"))))))))))))))))))))))))</f>
        <v>5:00 PM - 6:00 PM</v>
      </c>
      <c r="O836" s="1" t="s">
        <v>141</v>
      </c>
      <c r="P836" s="1" t="s">
        <v>142</v>
      </c>
      <c r="Q836" s="1" t="s">
        <v>15</v>
      </c>
      <c r="R836" s="1" t="s">
        <v>16</v>
      </c>
      <c r="S836" s="1" t="s">
        <v>17</v>
      </c>
      <c r="T836" s="1" t="s">
        <v>17822</v>
      </c>
    </row>
    <row r="837" spans="1:20" ht="13" x14ac:dyDescent="0.15">
      <c r="A837" s="1" t="s">
        <v>4322</v>
      </c>
      <c r="B837" s="1" t="s">
        <v>4323</v>
      </c>
      <c r="C837" s="1" t="s">
        <v>4324</v>
      </c>
      <c r="D837" s="2">
        <v>42656.722222222219</v>
      </c>
      <c r="E837" s="4">
        <v>10</v>
      </c>
      <c r="F837">
        <v>13</v>
      </c>
      <c r="G837">
        <v>2016</v>
      </c>
      <c r="H837" t="str">
        <f>IF(E837=10, "October", IF(E837=11, "November", IF(E837=12, "December", "na")))</f>
        <v>October</v>
      </c>
      <c r="I837">
        <v>2</v>
      </c>
      <c r="J837" t="str">
        <f>IF(AND(E837=10,OR(F837=1,F837=8,F837=15,F837=22,F837=29)),"Saturday", IF(AND(E837=10,OR(F837=2,F837=9,F837=16,F837=23,F837=30)),"Sunday",IF(AND(E837=10,OR(F837=3,F837=10,F837=17,F837=24,F837=31)),"Monday",IF(AND(E837=10,OR(F837=4,F837=11,F837=18,F837=25)),"Tuesday",IF(AND(E837=10,OR(F837=5,F837=12,F837=19,F837=26)),"Wednesday",IF(AND(E837=10,OR(F837=6,F837=13,F837=20,F837=27)),"Thursday",IF(AND(E837=10,OR(F837=7,F837=14,F837=21,F837=28)),"Friday","na")))))))</f>
        <v>Thursday</v>
      </c>
      <c r="K837">
        <v>5</v>
      </c>
      <c r="L837" t="s">
        <v>22262</v>
      </c>
      <c r="M837" t="str">
        <f>IF(AND(L837="AM",OR(K837=12,K837=1,K837=2,K837=3,K837=4,K837=5,K837=6)),"Shift1", IF(OR(AND(L837="AM",OR(K837=7,K837=8,K837=9,K837=10,K837=11)),AND(L837="PM",OR(K837=12,K837=1,K837=2,K837=3,K837=4))),"Shift2",IF(AND(L837="PM",OR(K837=5,K837=6,K837=7,K837=8,K837=9,K837=10,K837=11)),"Shift3", "na")))</f>
        <v>Shift3</v>
      </c>
      <c r="N837" t="str">
        <f>IF(AND(K837=12,L837="AM"),"12:00 AM - 1:00 AM", IF(AND(K837=1,L837="AM"),"1:00 AM - 2:00 AM",IF(AND(K837=2,L837="AM"),"2:00 AM - 3:00 AM",IF(AND(K837=3,L837="AM"),"3:00 AM - 4:00 AM",IF(AND(K837=4,L837="AM"),"4:00 AM - 5:00 AM",IF(AND(K837=5,L837="AM"),"5:00 AM - 6:00 AM",IF(AND(K837=6,L837="AM"),"6:00 AM - 7:00 AM",IF(AND(K837=7,L837="AM"),"7:00 AM - 8:00 AM",IF(AND(K837=8,L837="AM"),"8:00 AM - 9:00 AM",IF(AND(K837=9,L837="AM"),"9:00 AM - 10:00 AM",IF(AND(K837=10,L837="AM"),"10:00 AM - 11:00 AM",IF(AND(K837=11,L837="AM"),"11:00 AM - 12:00 PM",IF(AND(K837=12,L837="PM"),"12:00 PM - 1:00 PM",IF(AND(K837=1,L837="PM"),"1:00 PM - 2:00 PM",IF(AND(K837=2,L837="PM"),"2:00 PM - 3:00 PM",IF(AND(K837=3,L837="PM"),"3:00 PM - 4:00 PM",IF(AND(K837=4,L837="PM"),"4:00 PM - 5:00 PM",IF(AND(K837=5,L837="PM"),"5:00 PM - 6:00 PM",IF(AND(K837=6,L837="PM"),"6:00 PM - 7:00 PM",IF(AND(K837=7,L837="PM"),"7:00 PM - 8:00 PM",IF(AND(K837=8,L837="PM"),"8:00 PM - 9:00 PM",IF(AND(K837=9,L837="PM"),"9:00 PM - 10:00 PM",IF(AND(K837=10,L837="PM"),"10:00 PM - 11:00 PM",IF(AND(K837=11,L837="PM"),"11:00 PM - 12:00 AM","na"))))))))))))))))))))))))</f>
        <v>5:00 PM - 6:00 PM</v>
      </c>
      <c r="O837" s="1" t="s">
        <v>22</v>
      </c>
      <c r="P837" s="1" t="s">
        <v>23</v>
      </c>
      <c r="Q837" s="1" t="s">
        <v>15</v>
      </c>
      <c r="R837" s="1" t="s">
        <v>16</v>
      </c>
      <c r="S837" s="1" t="s">
        <v>17</v>
      </c>
      <c r="T837" s="1" t="s">
        <v>4325</v>
      </c>
    </row>
    <row r="838" spans="1:20" ht="13" x14ac:dyDescent="0.15">
      <c r="A838" s="1" t="s">
        <v>5616</v>
      </c>
      <c r="B838" s="1" t="s">
        <v>5617</v>
      </c>
      <c r="C838" s="1" t="s">
        <v>5618</v>
      </c>
      <c r="D838" s="2">
        <v>42656.731944444444</v>
      </c>
      <c r="E838" s="4">
        <v>10</v>
      </c>
      <c r="F838">
        <v>13</v>
      </c>
      <c r="G838">
        <v>2016</v>
      </c>
      <c r="H838" t="str">
        <f>IF(E838=10, "October", IF(E838=11, "November", IF(E838=12, "December", "na")))</f>
        <v>October</v>
      </c>
      <c r="I838">
        <v>2</v>
      </c>
      <c r="J838" t="str">
        <f>IF(AND(E838=10,OR(F838=1,F838=8,F838=15,F838=22,F838=29)),"Saturday", IF(AND(E838=10,OR(F838=2,F838=9,F838=16,F838=23,F838=30)),"Sunday",IF(AND(E838=10,OR(F838=3,F838=10,F838=17,F838=24,F838=31)),"Monday",IF(AND(E838=10,OR(F838=4,F838=11,F838=18,F838=25)),"Tuesday",IF(AND(E838=10,OR(F838=5,F838=12,F838=19,F838=26)),"Wednesday",IF(AND(E838=10,OR(F838=6,F838=13,F838=20,F838=27)),"Thursday",IF(AND(E838=10,OR(F838=7,F838=14,F838=21,F838=28)),"Friday","na")))))))</f>
        <v>Thursday</v>
      </c>
      <c r="K838">
        <v>5</v>
      </c>
      <c r="L838" t="s">
        <v>22262</v>
      </c>
      <c r="M838" t="str">
        <f>IF(AND(L838="AM",OR(K838=12,K838=1,K838=2,K838=3,K838=4,K838=5,K838=6)),"Shift1", IF(OR(AND(L838="AM",OR(K838=7,K838=8,K838=9,K838=10,K838=11)),AND(L838="PM",OR(K838=12,K838=1,K838=2,K838=3,K838=4))),"Shift2",IF(AND(L838="PM",OR(K838=5,K838=6,K838=7,K838=8,K838=9,K838=10,K838=11)),"Shift3", "na")))</f>
        <v>Shift3</v>
      </c>
      <c r="N838" t="str">
        <f>IF(AND(K838=12,L838="AM"),"12:00 AM - 1:00 AM", IF(AND(K838=1,L838="AM"),"1:00 AM - 2:00 AM",IF(AND(K838=2,L838="AM"),"2:00 AM - 3:00 AM",IF(AND(K838=3,L838="AM"),"3:00 AM - 4:00 AM",IF(AND(K838=4,L838="AM"),"4:00 AM - 5:00 AM",IF(AND(K838=5,L838="AM"),"5:00 AM - 6:00 AM",IF(AND(K838=6,L838="AM"),"6:00 AM - 7:00 AM",IF(AND(K838=7,L838="AM"),"7:00 AM - 8:00 AM",IF(AND(K838=8,L838="AM"),"8:00 AM - 9:00 AM",IF(AND(K838=9,L838="AM"),"9:00 AM - 10:00 AM",IF(AND(K838=10,L838="AM"),"10:00 AM - 11:00 AM",IF(AND(K838=11,L838="AM"),"11:00 AM - 12:00 PM",IF(AND(K838=12,L838="PM"),"12:00 PM - 1:00 PM",IF(AND(K838=1,L838="PM"),"1:00 PM - 2:00 PM",IF(AND(K838=2,L838="PM"),"2:00 PM - 3:00 PM",IF(AND(K838=3,L838="PM"),"3:00 PM - 4:00 PM",IF(AND(K838=4,L838="PM"),"4:00 PM - 5:00 PM",IF(AND(K838=5,L838="PM"),"5:00 PM - 6:00 PM",IF(AND(K838=6,L838="PM"),"6:00 PM - 7:00 PM",IF(AND(K838=7,L838="PM"),"7:00 PM - 8:00 PM",IF(AND(K838=8,L838="PM"),"8:00 PM - 9:00 PM",IF(AND(K838=9,L838="PM"),"9:00 PM - 10:00 PM",IF(AND(K838=10,L838="PM"),"10:00 PM - 11:00 PM",IF(AND(K838=11,L838="PM"),"11:00 PM - 12:00 AM","na"))))))))))))))))))))))))</f>
        <v>5:00 PM - 6:00 PM</v>
      </c>
      <c r="O838" s="1" t="s">
        <v>49</v>
      </c>
      <c r="P838" s="1" t="s">
        <v>50</v>
      </c>
      <c r="Q838" s="1" t="s">
        <v>15</v>
      </c>
      <c r="R838" s="1" t="s">
        <v>16</v>
      </c>
      <c r="S838" s="1" t="s">
        <v>17</v>
      </c>
      <c r="T838" s="1" t="s">
        <v>5619</v>
      </c>
    </row>
    <row r="839" spans="1:20" ht="13" x14ac:dyDescent="0.15">
      <c r="A839" s="1" t="s">
        <v>9523</v>
      </c>
      <c r="B839" s="1" t="s">
        <v>9524</v>
      </c>
      <c r="C839" s="1" t="s">
        <v>9525</v>
      </c>
      <c r="D839" s="2">
        <v>42656.736111111109</v>
      </c>
      <c r="E839" s="4">
        <v>10</v>
      </c>
      <c r="F839">
        <v>13</v>
      </c>
      <c r="G839">
        <v>2016</v>
      </c>
      <c r="H839" t="str">
        <f>IF(E839=10, "October", IF(E839=11, "November", IF(E839=12, "December", "na")))</f>
        <v>October</v>
      </c>
      <c r="I839">
        <v>2</v>
      </c>
      <c r="J839" t="str">
        <f>IF(AND(E839=10,OR(F839=1,F839=8,F839=15,F839=22,F839=29)),"Saturday", IF(AND(E839=10,OR(F839=2,F839=9,F839=16,F839=23,F839=30)),"Sunday",IF(AND(E839=10,OR(F839=3,F839=10,F839=17,F839=24,F839=31)),"Monday",IF(AND(E839=10,OR(F839=4,F839=11,F839=18,F839=25)),"Tuesday",IF(AND(E839=10,OR(F839=5,F839=12,F839=19,F839=26)),"Wednesday",IF(AND(E839=10,OR(F839=6,F839=13,F839=20,F839=27)),"Thursday",IF(AND(E839=10,OR(F839=7,F839=14,F839=21,F839=28)),"Friday","na")))))))</f>
        <v>Thursday</v>
      </c>
      <c r="K839">
        <v>5</v>
      </c>
      <c r="L839" t="s">
        <v>22262</v>
      </c>
      <c r="M839" t="str">
        <f>IF(AND(L839="AM",OR(K839=12,K839=1,K839=2,K839=3,K839=4,K839=5,K839=6)),"Shift1", IF(OR(AND(L839="AM",OR(K839=7,K839=8,K839=9,K839=10,K839=11)),AND(L839="PM",OR(K839=12,K839=1,K839=2,K839=3,K839=4))),"Shift2",IF(AND(L839="PM",OR(K839=5,K839=6,K839=7,K839=8,K839=9,K839=10,K839=11)),"Shift3", "na")))</f>
        <v>Shift3</v>
      </c>
      <c r="N839" t="str">
        <f>IF(AND(K839=12,L839="AM"),"12:00 AM - 1:00 AM", IF(AND(K839=1,L839="AM"),"1:00 AM - 2:00 AM",IF(AND(K839=2,L839="AM"),"2:00 AM - 3:00 AM",IF(AND(K839=3,L839="AM"),"3:00 AM - 4:00 AM",IF(AND(K839=4,L839="AM"),"4:00 AM - 5:00 AM",IF(AND(K839=5,L839="AM"),"5:00 AM - 6:00 AM",IF(AND(K839=6,L839="AM"),"6:00 AM - 7:00 AM",IF(AND(K839=7,L839="AM"),"7:00 AM - 8:00 AM",IF(AND(K839=8,L839="AM"),"8:00 AM - 9:00 AM",IF(AND(K839=9,L839="AM"),"9:00 AM - 10:00 AM",IF(AND(K839=10,L839="AM"),"10:00 AM - 11:00 AM",IF(AND(K839=11,L839="AM"),"11:00 AM - 12:00 PM",IF(AND(K839=12,L839="PM"),"12:00 PM - 1:00 PM",IF(AND(K839=1,L839="PM"),"1:00 PM - 2:00 PM",IF(AND(K839=2,L839="PM"),"2:00 PM - 3:00 PM",IF(AND(K839=3,L839="PM"),"3:00 PM - 4:00 PM",IF(AND(K839=4,L839="PM"),"4:00 PM - 5:00 PM",IF(AND(K839=5,L839="PM"),"5:00 PM - 6:00 PM",IF(AND(K839=6,L839="PM"),"6:00 PM - 7:00 PM",IF(AND(K839=7,L839="PM"),"7:00 PM - 8:00 PM",IF(AND(K839=8,L839="PM"),"8:00 PM - 9:00 PM",IF(AND(K839=9,L839="PM"),"9:00 PM - 10:00 PM",IF(AND(K839=10,L839="PM"),"10:00 PM - 11:00 PM",IF(AND(K839=11,L839="PM"),"11:00 PM - 12:00 AM","na"))))))))))))))))))))))))</f>
        <v>5:00 PM - 6:00 PM</v>
      </c>
      <c r="O839" s="1" t="s">
        <v>724</v>
      </c>
      <c r="P839" s="1" t="s">
        <v>725</v>
      </c>
      <c r="Q839" s="1" t="s">
        <v>15</v>
      </c>
      <c r="R839" s="1" t="s">
        <v>16</v>
      </c>
      <c r="S839" s="1" t="s">
        <v>17</v>
      </c>
      <c r="T839" s="1" t="s">
        <v>9526</v>
      </c>
    </row>
    <row r="840" spans="1:20" ht="13" x14ac:dyDescent="0.15">
      <c r="A840" s="1" t="s">
        <v>10884</v>
      </c>
      <c r="B840" s="1" t="s">
        <v>10885</v>
      </c>
      <c r="C840" s="1" t="s">
        <v>10886</v>
      </c>
      <c r="D840" s="2">
        <v>42656.746527777781</v>
      </c>
      <c r="E840" s="4">
        <v>10</v>
      </c>
      <c r="F840">
        <v>13</v>
      </c>
      <c r="G840">
        <v>2016</v>
      </c>
      <c r="H840" t="str">
        <f>IF(E840=10, "October", IF(E840=11, "November", IF(E840=12, "December", "na")))</f>
        <v>October</v>
      </c>
      <c r="I840">
        <v>2</v>
      </c>
      <c r="J840" t="str">
        <f>IF(AND(E840=10,OR(F840=1,F840=8,F840=15,F840=22,F840=29)),"Saturday", IF(AND(E840=10,OR(F840=2,F840=9,F840=16,F840=23,F840=30)),"Sunday",IF(AND(E840=10,OR(F840=3,F840=10,F840=17,F840=24,F840=31)),"Monday",IF(AND(E840=10,OR(F840=4,F840=11,F840=18,F840=25)),"Tuesday",IF(AND(E840=10,OR(F840=5,F840=12,F840=19,F840=26)),"Wednesday",IF(AND(E840=10,OR(F840=6,F840=13,F840=20,F840=27)),"Thursday",IF(AND(E840=10,OR(F840=7,F840=14,F840=21,F840=28)),"Friday","na")))))))</f>
        <v>Thursday</v>
      </c>
      <c r="K840">
        <v>5</v>
      </c>
      <c r="L840" t="s">
        <v>22262</v>
      </c>
      <c r="M840" t="str">
        <f>IF(AND(L840="AM",OR(K840=12,K840=1,K840=2,K840=3,K840=4,K840=5,K840=6)),"Shift1", IF(OR(AND(L840="AM",OR(K840=7,K840=8,K840=9,K840=10,K840=11)),AND(L840="PM",OR(K840=12,K840=1,K840=2,K840=3,K840=4))),"Shift2",IF(AND(L840="PM",OR(K840=5,K840=6,K840=7,K840=8,K840=9,K840=10,K840=11)),"Shift3", "na")))</f>
        <v>Shift3</v>
      </c>
      <c r="N840" t="str">
        <f>IF(AND(K840=12,L840="AM"),"12:00 AM - 1:00 AM", IF(AND(K840=1,L840="AM"),"1:00 AM - 2:00 AM",IF(AND(K840=2,L840="AM"),"2:00 AM - 3:00 AM",IF(AND(K840=3,L840="AM"),"3:00 AM - 4:00 AM",IF(AND(K840=4,L840="AM"),"4:00 AM - 5:00 AM",IF(AND(K840=5,L840="AM"),"5:00 AM - 6:00 AM",IF(AND(K840=6,L840="AM"),"6:00 AM - 7:00 AM",IF(AND(K840=7,L840="AM"),"7:00 AM - 8:00 AM",IF(AND(K840=8,L840="AM"),"8:00 AM - 9:00 AM",IF(AND(K840=9,L840="AM"),"9:00 AM - 10:00 AM",IF(AND(K840=10,L840="AM"),"10:00 AM - 11:00 AM",IF(AND(K840=11,L840="AM"),"11:00 AM - 12:00 PM",IF(AND(K840=12,L840="PM"),"12:00 PM - 1:00 PM",IF(AND(K840=1,L840="PM"),"1:00 PM - 2:00 PM",IF(AND(K840=2,L840="PM"),"2:00 PM - 3:00 PM",IF(AND(K840=3,L840="PM"),"3:00 PM - 4:00 PM",IF(AND(K840=4,L840="PM"),"4:00 PM - 5:00 PM",IF(AND(K840=5,L840="PM"),"5:00 PM - 6:00 PM",IF(AND(K840=6,L840="PM"),"6:00 PM - 7:00 PM",IF(AND(K840=7,L840="PM"),"7:00 PM - 8:00 PM",IF(AND(K840=8,L840="PM"),"8:00 PM - 9:00 PM",IF(AND(K840=9,L840="PM"),"9:00 PM - 10:00 PM",IF(AND(K840=10,L840="PM"),"10:00 PM - 11:00 PM",IF(AND(K840=11,L840="PM"),"11:00 PM - 12:00 AM","na"))))))))))))))))))))))))</f>
        <v>5:00 PM - 6:00 PM</v>
      </c>
      <c r="O840" s="1" t="s">
        <v>22</v>
      </c>
      <c r="P840" s="1" t="s">
        <v>23</v>
      </c>
      <c r="Q840" s="1" t="s">
        <v>15</v>
      </c>
      <c r="R840" s="1" t="s">
        <v>16</v>
      </c>
      <c r="S840" s="1" t="s">
        <v>17</v>
      </c>
      <c r="T840" s="1" t="s">
        <v>10887</v>
      </c>
    </row>
    <row r="841" spans="1:20" ht="13" x14ac:dyDescent="0.15">
      <c r="A841" s="1" t="s">
        <v>16026</v>
      </c>
      <c r="B841" s="1" t="s">
        <v>16027</v>
      </c>
      <c r="C841" s="1" t="s">
        <v>16028</v>
      </c>
      <c r="D841" s="2">
        <v>42656.747916666667</v>
      </c>
      <c r="E841" s="4">
        <v>10</v>
      </c>
      <c r="F841">
        <v>13</v>
      </c>
      <c r="G841">
        <v>2016</v>
      </c>
      <c r="H841" t="str">
        <f>IF(E841=10, "October", IF(E841=11, "November", IF(E841=12, "December", "na")))</f>
        <v>October</v>
      </c>
      <c r="I841">
        <v>2</v>
      </c>
      <c r="J841" t="str">
        <f>IF(AND(E841=10,OR(F841=1,F841=8,F841=15,F841=22,F841=29)),"Saturday", IF(AND(E841=10,OR(F841=2,F841=9,F841=16,F841=23,F841=30)),"Sunday",IF(AND(E841=10,OR(F841=3,F841=10,F841=17,F841=24,F841=31)),"Monday",IF(AND(E841=10,OR(F841=4,F841=11,F841=18,F841=25)),"Tuesday",IF(AND(E841=10,OR(F841=5,F841=12,F841=19,F841=26)),"Wednesday",IF(AND(E841=10,OR(F841=6,F841=13,F841=20,F841=27)),"Thursday",IF(AND(E841=10,OR(F841=7,F841=14,F841=21,F841=28)),"Friday","na")))))))</f>
        <v>Thursday</v>
      </c>
      <c r="K841">
        <v>5</v>
      </c>
      <c r="L841" t="s">
        <v>22262</v>
      </c>
      <c r="M841" t="str">
        <f>IF(AND(L841="AM",OR(K841=12,K841=1,K841=2,K841=3,K841=4,K841=5,K841=6)),"Shift1", IF(OR(AND(L841="AM",OR(K841=7,K841=8,K841=9,K841=10,K841=11)),AND(L841="PM",OR(K841=12,K841=1,K841=2,K841=3,K841=4))),"Shift2",IF(AND(L841="PM",OR(K841=5,K841=6,K841=7,K841=8,K841=9,K841=10,K841=11)),"Shift3", "na")))</f>
        <v>Shift3</v>
      </c>
      <c r="N841" t="str">
        <f>IF(AND(K841=12,L841="AM"),"12:00 AM - 1:00 AM", IF(AND(K841=1,L841="AM"),"1:00 AM - 2:00 AM",IF(AND(K841=2,L841="AM"),"2:00 AM - 3:00 AM",IF(AND(K841=3,L841="AM"),"3:00 AM - 4:00 AM",IF(AND(K841=4,L841="AM"),"4:00 AM - 5:00 AM",IF(AND(K841=5,L841="AM"),"5:00 AM - 6:00 AM",IF(AND(K841=6,L841="AM"),"6:00 AM - 7:00 AM",IF(AND(K841=7,L841="AM"),"7:00 AM - 8:00 AM",IF(AND(K841=8,L841="AM"),"8:00 AM - 9:00 AM",IF(AND(K841=9,L841="AM"),"9:00 AM - 10:00 AM",IF(AND(K841=10,L841="AM"),"10:00 AM - 11:00 AM",IF(AND(K841=11,L841="AM"),"11:00 AM - 12:00 PM",IF(AND(K841=12,L841="PM"),"12:00 PM - 1:00 PM",IF(AND(K841=1,L841="PM"),"1:00 PM - 2:00 PM",IF(AND(K841=2,L841="PM"),"2:00 PM - 3:00 PM",IF(AND(K841=3,L841="PM"),"3:00 PM - 4:00 PM",IF(AND(K841=4,L841="PM"),"4:00 PM - 5:00 PM",IF(AND(K841=5,L841="PM"),"5:00 PM - 6:00 PM",IF(AND(K841=6,L841="PM"),"6:00 PM - 7:00 PM",IF(AND(K841=7,L841="PM"),"7:00 PM - 8:00 PM",IF(AND(K841=8,L841="PM"),"8:00 PM - 9:00 PM",IF(AND(K841=9,L841="PM"),"9:00 PM - 10:00 PM",IF(AND(K841=10,L841="PM"),"10:00 PM - 11:00 PM",IF(AND(K841=11,L841="PM"),"11:00 PM - 12:00 AM","na"))))))))))))))))))))))))</f>
        <v>5:00 PM - 6:00 PM</v>
      </c>
      <c r="O841" s="1" t="s">
        <v>60</v>
      </c>
      <c r="P841" s="1" t="s">
        <v>61</v>
      </c>
      <c r="Q841" s="1" t="s">
        <v>15</v>
      </c>
      <c r="R841" s="1" t="s">
        <v>16</v>
      </c>
      <c r="S841" s="1" t="s">
        <v>17</v>
      </c>
      <c r="T841" s="1" t="s">
        <v>16029</v>
      </c>
    </row>
    <row r="842" spans="1:20" ht="13" x14ac:dyDescent="0.15">
      <c r="A842" s="1" t="s">
        <v>102</v>
      </c>
      <c r="B842" s="1" t="s">
        <v>103</v>
      </c>
      <c r="C842" s="1" t="s">
        <v>104</v>
      </c>
      <c r="D842" s="2">
        <v>42656.76666666667</v>
      </c>
      <c r="E842" s="4">
        <v>10</v>
      </c>
      <c r="F842">
        <v>13</v>
      </c>
      <c r="G842">
        <v>2016</v>
      </c>
      <c r="H842" t="str">
        <f>IF(E842=10, "October", IF(E842=11, "November", IF(E842=12, "December", "na")))</f>
        <v>October</v>
      </c>
      <c r="I842">
        <v>2</v>
      </c>
      <c r="J842" t="str">
        <f>IF(AND(E842=10,OR(F842=1,F842=8,F842=15,F842=22,F842=29)),"Saturday", IF(AND(E842=10,OR(F842=2,F842=9,F842=16,F842=23,F842=30)),"Sunday",IF(AND(E842=10,OR(F842=3,F842=10,F842=17,F842=24,F842=31)),"Monday",IF(AND(E842=10,OR(F842=4,F842=11,F842=18,F842=25)),"Tuesday",IF(AND(E842=10,OR(F842=5,F842=12,F842=19,F842=26)),"Wednesday",IF(AND(E842=10,OR(F842=6,F842=13,F842=20,F842=27)),"Thursday",IF(AND(E842=10,OR(F842=7,F842=14,F842=21,F842=28)),"Friday","na")))))))</f>
        <v>Thursday</v>
      </c>
      <c r="K842">
        <v>6</v>
      </c>
      <c r="L842" t="s">
        <v>22262</v>
      </c>
      <c r="M842" t="str">
        <f>IF(AND(L842="AM",OR(K842=12,K842=1,K842=2,K842=3,K842=4,K842=5,K842=6)),"Shift1", IF(OR(AND(L842="AM",OR(K842=7,K842=8,K842=9,K842=10,K842=11)),AND(L842="PM",OR(K842=12,K842=1,K842=2,K842=3,K842=4))),"Shift2",IF(AND(L842="PM",OR(K842=5,K842=6,K842=7,K842=8,K842=9,K842=10,K842=11)),"Shift3", "na")))</f>
        <v>Shift3</v>
      </c>
      <c r="N842" t="str">
        <f>IF(AND(K842=12,L842="AM"),"12:00 AM - 1:00 AM", IF(AND(K842=1,L842="AM"),"1:00 AM - 2:00 AM",IF(AND(K842=2,L842="AM"),"2:00 AM - 3:00 AM",IF(AND(K842=3,L842="AM"),"3:00 AM - 4:00 AM",IF(AND(K842=4,L842="AM"),"4:00 AM - 5:00 AM",IF(AND(K842=5,L842="AM"),"5:00 AM - 6:00 AM",IF(AND(K842=6,L842="AM"),"6:00 AM - 7:00 AM",IF(AND(K842=7,L842="AM"),"7:00 AM - 8:00 AM",IF(AND(K842=8,L842="AM"),"8:00 AM - 9:00 AM",IF(AND(K842=9,L842="AM"),"9:00 AM - 10:00 AM",IF(AND(K842=10,L842="AM"),"10:00 AM - 11:00 AM",IF(AND(K842=11,L842="AM"),"11:00 AM - 12:00 PM",IF(AND(K842=12,L842="PM"),"12:00 PM - 1:00 PM",IF(AND(K842=1,L842="PM"),"1:00 PM - 2:00 PM",IF(AND(K842=2,L842="PM"),"2:00 PM - 3:00 PM",IF(AND(K842=3,L842="PM"),"3:00 PM - 4:00 PM",IF(AND(K842=4,L842="PM"),"4:00 PM - 5:00 PM",IF(AND(K842=5,L842="PM"),"5:00 PM - 6:00 PM",IF(AND(K842=6,L842="PM"),"6:00 PM - 7:00 PM",IF(AND(K842=7,L842="PM"),"7:00 PM - 8:00 PM",IF(AND(K842=8,L842="PM"),"8:00 PM - 9:00 PM",IF(AND(K842=9,L842="PM"),"9:00 PM - 10:00 PM",IF(AND(K842=10,L842="PM"),"10:00 PM - 11:00 PM",IF(AND(K842=11,L842="PM"),"11:00 PM - 12:00 AM","na"))))))))))))))))))))))))</f>
        <v>6:00 PM - 7:00 PM</v>
      </c>
      <c r="O842" s="1" t="s">
        <v>60</v>
      </c>
      <c r="P842" s="1" t="s">
        <v>61</v>
      </c>
      <c r="Q842" s="1" t="s">
        <v>15</v>
      </c>
      <c r="R842" s="1" t="s">
        <v>16</v>
      </c>
      <c r="S842" s="1" t="s">
        <v>17</v>
      </c>
      <c r="T842" s="1" t="s">
        <v>105</v>
      </c>
    </row>
    <row r="843" spans="1:20" ht="13" x14ac:dyDescent="0.15">
      <c r="A843" s="1" t="s">
        <v>10413</v>
      </c>
      <c r="B843" s="1" t="s">
        <v>10414</v>
      </c>
      <c r="C843" s="1" t="s">
        <v>10415</v>
      </c>
      <c r="D843" s="2">
        <v>42656.77847222222</v>
      </c>
      <c r="E843" s="4">
        <v>10</v>
      </c>
      <c r="F843">
        <v>13</v>
      </c>
      <c r="G843">
        <v>2016</v>
      </c>
      <c r="H843" t="str">
        <f>IF(E843=10, "October", IF(E843=11, "November", IF(E843=12, "December", "na")))</f>
        <v>October</v>
      </c>
      <c r="I843">
        <v>2</v>
      </c>
      <c r="J843" t="str">
        <f>IF(AND(E843=10,OR(F843=1,F843=8,F843=15,F843=22,F843=29)),"Saturday", IF(AND(E843=10,OR(F843=2,F843=9,F843=16,F843=23,F843=30)),"Sunday",IF(AND(E843=10,OR(F843=3,F843=10,F843=17,F843=24,F843=31)),"Monday",IF(AND(E843=10,OR(F843=4,F843=11,F843=18,F843=25)),"Tuesday",IF(AND(E843=10,OR(F843=5,F843=12,F843=19,F843=26)),"Wednesday",IF(AND(E843=10,OR(F843=6,F843=13,F843=20,F843=27)),"Thursday",IF(AND(E843=10,OR(F843=7,F843=14,F843=21,F843=28)),"Friday","na")))))))</f>
        <v>Thursday</v>
      </c>
      <c r="K843">
        <v>6</v>
      </c>
      <c r="L843" t="s">
        <v>22262</v>
      </c>
      <c r="M843" t="str">
        <f>IF(AND(L843="AM",OR(K843=12,K843=1,K843=2,K843=3,K843=4,K843=5,K843=6)),"Shift1", IF(OR(AND(L843="AM",OR(K843=7,K843=8,K843=9,K843=10,K843=11)),AND(L843="PM",OR(K843=12,K843=1,K843=2,K843=3,K843=4))),"Shift2",IF(AND(L843="PM",OR(K843=5,K843=6,K843=7,K843=8,K843=9,K843=10,K843=11)),"Shift3", "na")))</f>
        <v>Shift3</v>
      </c>
      <c r="N843" t="str">
        <f>IF(AND(K843=12,L843="AM"),"12:00 AM - 1:00 AM", IF(AND(K843=1,L843="AM"),"1:00 AM - 2:00 AM",IF(AND(K843=2,L843="AM"),"2:00 AM - 3:00 AM",IF(AND(K843=3,L843="AM"),"3:00 AM - 4:00 AM",IF(AND(K843=4,L843="AM"),"4:00 AM - 5:00 AM",IF(AND(K843=5,L843="AM"),"5:00 AM - 6:00 AM",IF(AND(K843=6,L843="AM"),"6:00 AM - 7:00 AM",IF(AND(K843=7,L843="AM"),"7:00 AM - 8:00 AM",IF(AND(K843=8,L843="AM"),"8:00 AM - 9:00 AM",IF(AND(K843=9,L843="AM"),"9:00 AM - 10:00 AM",IF(AND(K843=10,L843="AM"),"10:00 AM - 11:00 AM",IF(AND(K843=11,L843="AM"),"11:00 AM - 12:00 PM",IF(AND(K843=12,L843="PM"),"12:00 PM - 1:00 PM",IF(AND(K843=1,L843="PM"),"1:00 PM - 2:00 PM",IF(AND(K843=2,L843="PM"),"2:00 PM - 3:00 PM",IF(AND(K843=3,L843="PM"),"3:00 PM - 4:00 PM",IF(AND(K843=4,L843="PM"),"4:00 PM - 5:00 PM",IF(AND(K843=5,L843="PM"),"5:00 PM - 6:00 PM",IF(AND(K843=6,L843="PM"),"6:00 PM - 7:00 PM",IF(AND(K843=7,L843="PM"),"7:00 PM - 8:00 PM",IF(AND(K843=8,L843="PM"),"8:00 PM - 9:00 PM",IF(AND(K843=9,L843="PM"),"9:00 PM - 10:00 PM",IF(AND(K843=10,L843="PM"),"10:00 PM - 11:00 PM",IF(AND(K843=11,L843="PM"),"11:00 PM - 12:00 AM","na"))))))))))))))))))))))))</f>
        <v>6:00 PM - 7:00 PM</v>
      </c>
      <c r="O843" s="1" t="s">
        <v>141</v>
      </c>
      <c r="P843" s="1" t="s">
        <v>142</v>
      </c>
      <c r="Q843" s="1" t="s">
        <v>15</v>
      </c>
      <c r="R843" s="1" t="s">
        <v>16</v>
      </c>
      <c r="S843" s="1" t="s">
        <v>17</v>
      </c>
      <c r="T843" s="1" t="s">
        <v>10416</v>
      </c>
    </row>
    <row r="844" spans="1:20" ht="13" x14ac:dyDescent="0.15">
      <c r="A844" s="1" t="s">
        <v>2324</v>
      </c>
      <c r="B844" s="1" t="s">
        <v>2325</v>
      </c>
      <c r="C844" s="1" t="s">
        <v>2326</v>
      </c>
      <c r="D844" s="2">
        <v>42656.780555555553</v>
      </c>
      <c r="E844" s="4">
        <v>10</v>
      </c>
      <c r="F844">
        <v>13</v>
      </c>
      <c r="G844">
        <v>2016</v>
      </c>
      <c r="H844" t="str">
        <f>IF(E844=10, "October", IF(E844=11, "November", IF(E844=12, "December", "na")))</f>
        <v>October</v>
      </c>
      <c r="I844">
        <v>2</v>
      </c>
      <c r="J844" t="str">
        <f>IF(AND(E844=10,OR(F844=1,F844=8,F844=15,F844=22,F844=29)),"Saturday", IF(AND(E844=10,OR(F844=2,F844=9,F844=16,F844=23,F844=30)),"Sunday",IF(AND(E844=10,OR(F844=3,F844=10,F844=17,F844=24,F844=31)),"Monday",IF(AND(E844=10,OR(F844=4,F844=11,F844=18,F844=25)),"Tuesday",IF(AND(E844=10,OR(F844=5,F844=12,F844=19,F844=26)),"Wednesday",IF(AND(E844=10,OR(F844=6,F844=13,F844=20,F844=27)),"Thursday",IF(AND(E844=10,OR(F844=7,F844=14,F844=21,F844=28)),"Friday","na")))))))</f>
        <v>Thursday</v>
      </c>
      <c r="K844">
        <v>6</v>
      </c>
      <c r="L844" t="s">
        <v>22262</v>
      </c>
      <c r="M844" t="str">
        <f>IF(AND(L844="AM",OR(K844=12,K844=1,K844=2,K844=3,K844=4,K844=5,K844=6)),"Shift1", IF(OR(AND(L844="AM",OR(K844=7,K844=8,K844=9,K844=10,K844=11)),AND(L844="PM",OR(K844=12,K844=1,K844=2,K844=3,K844=4))),"Shift2",IF(AND(L844="PM",OR(K844=5,K844=6,K844=7,K844=8,K844=9,K844=10,K844=11)),"Shift3", "na")))</f>
        <v>Shift3</v>
      </c>
      <c r="N844" t="str">
        <f>IF(AND(K844=12,L844="AM"),"12:00 AM - 1:00 AM", IF(AND(K844=1,L844="AM"),"1:00 AM - 2:00 AM",IF(AND(K844=2,L844="AM"),"2:00 AM - 3:00 AM",IF(AND(K844=3,L844="AM"),"3:00 AM - 4:00 AM",IF(AND(K844=4,L844="AM"),"4:00 AM - 5:00 AM",IF(AND(K844=5,L844="AM"),"5:00 AM - 6:00 AM",IF(AND(K844=6,L844="AM"),"6:00 AM - 7:00 AM",IF(AND(K844=7,L844="AM"),"7:00 AM - 8:00 AM",IF(AND(K844=8,L844="AM"),"8:00 AM - 9:00 AM",IF(AND(K844=9,L844="AM"),"9:00 AM - 10:00 AM",IF(AND(K844=10,L844="AM"),"10:00 AM - 11:00 AM",IF(AND(K844=11,L844="AM"),"11:00 AM - 12:00 PM",IF(AND(K844=12,L844="PM"),"12:00 PM - 1:00 PM",IF(AND(K844=1,L844="PM"),"1:00 PM - 2:00 PM",IF(AND(K844=2,L844="PM"),"2:00 PM - 3:00 PM",IF(AND(K844=3,L844="PM"),"3:00 PM - 4:00 PM",IF(AND(K844=4,L844="PM"),"4:00 PM - 5:00 PM",IF(AND(K844=5,L844="PM"),"5:00 PM - 6:00 PM",IF(AND(K844=6,L844="PM"),"6:00 PM - 7:00 PM",IF(AND(K844=7,L844="PM"),"7:00 PM - 8:00 PM",IF(AND(K844=8,L844="PM"),"8:00 PM - 9:00 PM",IF(AND(K844=9,L844="PM"),"9:00 PM - 10:00 PM",IF(AND(K844=10,L844="PM"),"10:00 PM - 11:00 PM",IF(AND(K844=11,L844="PM"),"11:00 PM - 12:00 AM","na"))))))))))))))))))))))))</f>
        <v>6:00 PM - 7:00 PM</v>
      </c>
      <c r="O844" s="1" t="s">
        <v>355</v>
      </c>
      <c r="P844" s="1" t="s">
        <v>356</v>
      </c>
      <c r="Q844" s="1" t="s">
        <v>15</v>
      </c>
      <c r="R844" s="1" t="s">
        <v>16</v>
      </c>
      <c r="S844" s="1" t="s">
        <v>17</v>
      </c>
      <c r="T844" s="1" t="s">
        <v>2327</v>
      </c>
    </row>
    <row r="845" spans="1:20" ht="13" x14ac:dyDescent="0.15">
      <c r="A845" s="1" t="s">
        <v>14113</v>
      </c>
      <c r="B845" s="1" t="s">
        <v>14114</v>
      </c>
      <c r="C845" s="1" t="s">
        <v>14117</v>
      </c>
      <c r="D845" s="2">
        <v>42656.783333333333</v>
      </c>
      <c r="E845" s="4">
        <v>10</v>
      </c>
      <c r="F845">
        <v>13</v>
      </c>
      <c r="G845">
        <v>2016</v>
      </c>
      <c r="H845" t="str">
        <f>IF(E845=10, "October", IF(E845=11, "November", IF(E845=12, "December", "na")))</f>
        <v>October</v>
      </c>
      <c r="I845">
        <v>2</v>
      </c>
      <c r="J845" t="str">
        <f>IF(AND(E845=10,OR(F845=1,F845=8,F845=15,F845=22,F845=29)),"Saturday", IF(AND(E845=10,OR(F845=2,F845=9,F845=16,F845=23,F845=30)),"Sunday",IF(AND(E845=10,OR(F845=3,F845=10,F845=17,F845=24,F845=31)),"Monday",IF(AND(E845=10,OR(F845=4,F845=11,F845=18,F845=25)),"Tuesday",IF(AND(E845=10,OR(F845=5,F845=12,F845=19,F845=26)),"Wednesday",IF(AND(E845=10,OR(F845=6,F845=13,F845=20,F845=27)),"Thursday",IF(AND(E845=10,OR(F845=7,F845=14,F845=21,F845=28)),"Friday","na")))))))</f>
        <v>Thursday</v>
      </c>
      <c r="K845">
        <v>6</v>
      </c>
      <c r="L845" t="s">
        <v>22262</v>
      </c>
      <c r="M845" t="str">
        <f>IF(AND(L845="AM",OR(K845=12,K845=1,K845=2,K845=3,K845=4,K845=5,K845=6)),"Shift1", IF(OR(AND(L845="AM",OR(K845=7,K845=8,K845=9,K845=10,K845=11)),AND(L845="PM",OR(K845=12,K845=1,K845=2,K845=3,K845=4))),"Shift2",IF(AND(L845="PM",OR(K845=5,K845=6,K845=7,K845=8,K845=9,K845=10,K845=11)),"Shift3", "na")))</f>
        <v>Shift3</v>
      </c>
      <c r="N845" t="str">
        <f>IF(AND(K845=12,L845="AM"),"12:00 AM - 1:00 AM", IF(AND(K845=1,L845="AM"),"1:00 AM - 2:00 AM",IF(AND(K845=2,L845="AM"),"2:00 AM - 3:00 AM",IF(AND(K845=3,L845="AM"),"3:00 AM - 4:00 AM",IF(AND(K845=4,L845="AM"),"4:00 AM - 5:00 AM",IF(AND(K845=5,L845="AM"),"5:00 AM - 6:00 AM",IF(AND(K845=6,L845="AM"),"6:00 AM - 7:00 AM",IF(AND(K845=7,L845="AM"),"7:00 AM - 8:00 AM",IF(AND(K845=8,L845="AM"),"8:00 AM - 9:00 AM",IF(AND(K845=9,L845="AM"),"9:00 AM - 10:00 AM",IF(AND(K845=10,L845="AM"),"10:00 AM - 11:00 AM",IF(AND(K845=11,L845="AM"),"11:00 AM - 12:00 PM",IF(AND(K845=12,L845="PM"),"12:00 PM - 1:00 PM",IF(AND(K845=1,L845="PM"),"1:00 PM - 2:00 PM",IF(AND(K845=2,L845="PM"),"2:00 PM - 3:00 PM",IF(AND(K845=3,L845="PM"),"3:00 PM - 4:00 PM",IF(AND(K845=4,L845="PM"),"4:00 PM - 5:00 PM",IF(AND(K845=5,L845="PM"),"5:00 PM - 6:00 PM",IF(AND(K845=6,L845="PM"),"6:00 PM - 7:00 PM",IF(AND(K845=7,L845="PM"),"7:00 PM - 8:00 PM",IF(AND(K845=8,L845="PM"),"8:00 PM - 9:00 PM",IF(AND(K845=9,L845="PM"),"9:00 PM - 10:00 PM",IF(AND(K845=10,L845="PM"),"10:00 PM - 11:00 PM",IF(AND(K845=11,L845="PM"),"11:00 PM - 12:00 AM","na"))))))))))))))))))))))))</f>
        <v>6:00 PM - 7:00 PM</v>
      </c>
      <c r="O845" s="1" t="s">
        <v>178</v>
      </c>
      <c r="P845" s="1" t="s">
        <v>179</v>
      </c>
      <c r="Q845" s="1" t="s">
        <v>15</v>
      </c>
      <c r="R845" s="1" t="s">
        <v>16</v>
      </c>
      <c r="S845" s="1" t="s">
        <v>17</v>
      </c>
      <c r="T845" s="1" t="s">
        <v>14118</v>
      </c>
    </row>
    <row r="846" spans="1:20" ht="13" x14ac:dyDescent="0.15">
      <c r="A846" s="1" t="s">
        <v>17283</v>
      </c>
      <c r="B846" s="1" t="s">
        <v>17284</v>
      </c>
      <c r="C846" s="1" t="s">
        <v>17285</v>
      </c>
      <c r="D846" s="2">
        <v>42656.795138888891</v>
      </c>
      <c r="E846" s="4">
        <v>10</v>
      </c>
      <c r="F846">
        <v>13</v>
      </c>
      <c r="G846">
        <v>2016</v>
      </c>
      <c r="H846" t="str">
        <f>IF(E846=10, "October", IF(E846=11, "November", IF(E846=12, "December", "na")))</f>
        <v>October</v>
      </c>
      <c r="I846">
        <v>2</v>
      </c>
      <c r="J846" t="str">
        <f>IF(AND(E846=10,OR(F846=1,F846=8,F846=15,F846=22,F846=29)),"Saturday", IF(AND(E846=10,OR(F846=2,F846=9,F846=16,F846=23,F846=30)),"Sunday",IF(AND(E846=10,OR(F846=3,F846=10,F846=17,F846=24,F846=31)),"Monday",IF(AND(E846=10,OR(F846=4,F846=11,F846=18,F846=25)),"Tuesday",IF(AND(E846=10,OR(F846=5,F846=12,F846=19,F846=26)),"Wednesday",IF(AND(E846=10,OR(F846=6,F846=13,F846=20,F846=27)),"Thursday",IF(AND(E846=10,OR(F846=7,F846=14,F846=21,F846=28)),"Friday","na")))))))</f>
        <v>Thursday</v>
      </c>
      <c r="K846">
        <v>7</v>
      </c>
      <c r="L846" t="s">
        <v>22262</v>
      </c>
      <c r="M846" t="str">
        <f>IF(AND(L846="AM",OR(K846=12,K846=1,K846=2,K846=3,K846=4,K846=5,K846=6)),"Shift1", IF(OR(AND(L846="AM",OR(K846=7,K846=8,K846=9,K846=10,K846=11)),AND(L846="PM",OR(K846=12,K846=1,K846=2,K846=3,K846=4))),"Shift2",IF(AND(L846="PM",OR(K846=5,K846=6,K846=7,K846=8,K846=9,K846=10,K846=11)),"Shift3", "na")))</f>
        <v>Shift3</v>
      </c>
      <c r="N846" t="str">
        <f>IF(AND(K846=12,L846="AM"),"12:00 AM - 1:00 AM", IF(AND(K846=1,L846="AM"),"1:00 AM - 2:00 AM",IF(AND(K846=2,L846="AM"),"2:00 AM - 3:00 AM",IF(AND(K846=3,L846="AM"),"3:00 AM - 4:00 AM",IF(AND(K846=4,L846="AM"),"4:00 AM - 5:00 AM",IF(AND(K846=5,L846="AM"),"5:00 AM - 6:00 AM",IF(AND(K846=6,L846="AM"),"6:00 AM - 7:00 AM",IF(AND(K846=7,L846="AM"),"7:00 AM - 8:00 AM",IF(AND(K846=8,L846="AM"),"8:00 AM - 9:00 AM",IF(AND(K846=9,L846="AM"),"9:00 AM - 10:00 AM",IF(AND(K846=10,L846="AM"),"10:00 AM - 11:00 AM",IF(AND(K846=11,L846="AM"),"11:00 AM - 12:00 PM",IF(AND(K846=12,L846="PM"),"12:00 PM - 1:00 PM",IF(AND(K846=1,L846="PM"),"1:00 PM - 2:00 PM",IF(AND(K846=2,L846="PM"),"2:00 PM - 3:00 PM",IF(AND(K846=3,L846="PM"),"3:00 PM - 4:00 PM",IF(AND(K846=4,L846="PM"),"4:00 PM - 5:00 PM",IF(AND(K846=5,L846="PM"),"5:00 PM - 6:00 PM",IF(AND(K846=6,L846="PM"),"6:00 PM - 7:00 PM",IF(AND(K846=7,L846="PM"),"7:00 PM - 8:00 PM",IF(AND(K846=8,L846="PM"),"8:00 PM - 9:00 PM",IF(AND(K846=9,L846="PM"),"9:00 PM - 10:00 PM",IF(AND(K846=10,L846="PM"),"10:00 PM - 11:00 PM",IF(AND(K846=11,L846="PM"),"11:00 PM - 12:00 AM","na"))))))))))))))))))))))))</f>
        <v>7:00 PM - 8:00 PM</v>
      </c>
      <c r="O846" s="1" t="s">
        <v>141</v>
      </c>
      <c r="P846" s="1" t="s">
        <v>142</v>
      </c>
      <c r="Q846" s="1" t="s">
        <v>34</v>
      </c>
      <c r="R846" s="1" t="s">
        <v>16</v>
      </c>
      <c r="S846" s="1" t="s">
        <v>17</v>
      </c>
      <c r="T846" s="1" t="s">
        <v>17286</v>
      </c>
    </row>
    <row r="847" spans="1:20" ht="13" x14ac:dyDescent="0.15">
      <c r="A847" s="1" t="s">
        <v>8591</v>
      </c>
      <c r="B847" s="1" t="s">
        <v>8592</v>
      </c>
      <c r="C847" s="1" t="s">
        <v>8593</v>
      </c>
      <c r="D847" s="2">
        <v>42656.80972222222</v>
      </c>
      <c r="E847" s="4">
        <v>10</v>
      </c>
      <c r="F847">
        <v>13</v>
      </c>
      <c r="G847">
        <v>2016</v>
      </c>
      <c r="H847" t="str">
        <f>IF(E847=10, "October", IF(E847=11, "November", IF(E847=12, "December", "na")))</f>
        <v>October</v>
      </c>
      <c r="I847">
        <v>2</v>
      </c>
      <c r="J847" t="str">
        <f>IF(AND(E847=10,OR(F847=1,F847=8,F847=15,F847=22,F847=29)),"Saturday", IF(AND(E847=10,OR(F847=2,F847=9,F847=16,F847=23,F847=30)),"Sunday",IF(AND(E847=10,OR(F847=3,F847=10,F847=17,F847=24,F847=31)),"Monday",IF(AND(E847=10,OR(F847=4,F847=11,F847=18,F847=25)),"Tuesday",IF(AND(E847=10,OR(F847=5,F847=12,F847=19,F847=26)),"Wednesday",IF(AND(E847=10,OR(F847=6,F847=13,F847=20,F847=27)),"Thursday",IF(AND(E847=10,OR(F847=7,F847=14,F847=21,F847=28)),"Friday","na")))))))</f>
        <v>Thursday</v>
      </c>
      <c r="K847">
        <v>7</v>
      </c>
      <c r="L847" t="s">
        <v>22262</v>
      </c>
      <c r="M847" t="str">
        <f>IF(AND(L847="AM",OR(K847=12,K847=1,K847=2,K847=3,K847=4,K847=5,K847=6)),"Shift1", IF(OR(AND(L847="AM",OR(K847=7,K847=8,K847=9,K847=10,K847=11)),AND(L847="PM",OR(K847=12,K847=1,K847=2,K847=3,K847=4))),"Shift2",IF(AND(L847="PM",OR(K847=5,K847=6,K847=7,K847=8,K847=9,K847=10,K847=11)),"Shift3", "na")))</f>
        <v>Shift3</v>
      </c>
      <c r="N847" t="str">
        <f>IF(AND(K847=12,L847="AM"),"12:00 AM - 1:00 AM", IF(AND(K847=1,L847="AM"),"1:00 AM - 2:00 AM",IF(AND(K847=2,L847="AM"),"2:00 AM - 3:00 AM",IF(AND(K847=3,L847="AM"),"3:00 AM - 4:00 AM",IF(AND(K847=4,L847="AM"),"4:00 AM - 5:00 AM",IF(AND(K847=5,L847="AM"),"5:00 AM - 6:00 AM",IF(AND(K847=6,L847="AM"),"6:00 AM - 7:00 AM",IF(AND(K847=7,L847="AM"),"7:00 AM - 8:00 AM",IF(AND(K847=8,L847="AM"),"8:00 AM - 9:00 AM",IF(AND(K847=9,L847="AM"),"9:00 AM - 10:00 AM",IF(AND(K847=10,L847="AM"),"10:00 AM - 11:00 AM",IF(AND(K847=11,L847="AM"),"11:00 AM - 12:00 PM",IF(AND(K847=12,L847="PM"),"12:00 PM - 1:00 PM",IF(AND(K847=1,L847="PM"),"1:00 PM - 2:00 PM",IF(AND(K847=2,L847="PM"),"2:00 PM - 3:00 PM",IF(AND(K847=3,L847="PM"),"3:00 PM - 4:00 PM",IF(AND(K847=4,L847="PM"),"4:00 PM - 5:00 PM",IF(AND(K847=5,L847="PM"),"5:00 PM - 6:00 PM",IF(AND(K847=6,L847="PM"),"6:00 PM - 7:00 PM",IF(AND(K847=7,L847="PM"),"7:00 PM - 8:00 PM",IF(AND(K847=8,L847="PM"),"8:00 PM - 9:00 PM",IF(AND(K847=9,L847="PM"),"9:00 PM - 10:00 PM",IF(AND(K847=10,L847="PM"),"10:00 PM - 11:00 PM",IF(AND(K847=11,L847="PM"),"11:00 PM - 12:00 AM","na"))))))))))))))))))))))))</f>
        <v>7:00 PM - 8:00 PM</v>
      </c>
      <c r="O847" s="1" t="s">
        <v>22</v>
      </c>
      <c r="P847" s="1" t="s">
        <v>23</v>
      </c>
      <c r="Q847" s="1" t="s">
        <v>34</v>
      </c>
      <c r="R847" s="1" t="s">
        <v>16</v>
      </c>
      <c r="S847" s="1" t="s">
        <v>17</v>
      </c>
      <c r="T847" s="1" t="s">
        <v>8594</v>
      </c>
    </row>
    <row r="848" spans="1:20" ht="13" x14ac:dyDescent="0.15">
      <c r="A848" s="1" t="s">
        <v>20453</v>
      </c>
      <c r="B848" s="1" t="s">
        <v>20454</v>
      </c>
      <c r="C848" s="1" t="s">
        <v>20455</v>
      </c>
      <c r="D848" s="2">
        <v>42656.829861111109</v>
      </c>
      <c r="E848" s="4">
        <v>10</v>
      </c>
      <c r="F848">
        <v>13</v>
      </c>
      <c r="G848">
        <v>2016</v>
      </c>
      <c r="H848" t="str">
        <f>IF(E848=10, "October", IF(E848=11, "November", IF(E848=12, "December", "na")))</f>
        <v>October</v>
      </c>
      <c r="I848">
        <v>2</v>
      </c>
      <c r="J848" t="str">
        <f>IF(AND(E848=10,OR(F848=1,F848=8,F848=15,F848=22,F848=29)),"Saturday", IF(AND(E848=10,OR(F848=2,F848=9,F848=16,F848=23,F848=30)),"Sunday",IF(AND(E848=10,OR(F848=3,F848=10,F848=17,F848=24,F848=31)),"Monday",IF(AND(E848=10,OR(F848=4,F848=11,F848=18,F848=25)),"Tuesday",IF(AND(E848=10,OR(F848=5,F848=12,F848=19,F848=26)),"Wednesday",IF(AND(E848=10,OR(F848=6,F848=13,F848=20,F848=27)),"Thursday",IF(AND(E848=10,OR(F848=7,F848=14,F848=21,F848=28)),"Friday","na")))))))</f>
        <v>Thursday</v>
      </c>
      <c r="K848">
        <v>7</v>
      </c>
      <c r="L848" t="s">
        <v>22262</v>
      </c>
      <c r="M848" t="str">
        <f>IF(AND(L848="AM",OR(K848=12,K848=1,K848=2,K848=3,K848=4,K848=5,K848=6)),"Shift1", IF(OR(AND(L848="AM",OR(K848=7,K848=8,K848=9,K848=10,K848=11)),AND(L848="PM",OR(K848=12,K848=1,K848=2,K848=3,K848=4))),"Shift2",IF(AND(L848="PM",OR(K848=5,K848=6,K848=7,K848=8,K848=9,K848=10,K848=11)),"Shift3", "na")))</f>
        <v>Shift3</v>
      </c>
      <c r="N848" t="str">
        <f>IF(AND(K848=12,L848="AM"),"12:00 AM - 1:00 AM", IF(AND(K848=1,L848="AM"),"1:00 AM - 2:00 AM",IF(AND(K848=2,L848="AM"),"2:00 AM - 3:00 AM",IF(AND(K848=3,L848="AM"),"3:00 AM - 4:00 AM",IF(AND(K848=4,L848="AM"),"4:00 AM - 5:00 AM",IF(AND(K848=5,L848="AM"),"5:00 AM - 6:00 AM",IF(AND(K848=6,L848="AM"),"6:00 AM - 7:00 AM",IF(AND(K848=7,L848="AM"),"7:00 AM - 8:00 AM",IF(AND(K848=8,L848="AM"),"8:00 AM - 9:00 AM",IF(AND(K848=9,L848="AM"),"9:00 AM - 10:00 AM",IF(AND(K848=10,L848="AM"),"10:00 AM - 11:00 AM",IF(AND(K848=11,L848="AM"),"11:00 AM - 12:00 PM",IF(AND(K848=12,L848="PM"),"12:00 PM - 1:00 PM",IF(AND(K848=1,L848="PM"),"1:00 PM - 2:00 PM",IF(AND(K848=2,L848="PM"),"2:00 PM - 3:00 PM",IF(AND(K848=3,L848="PM"),"3:00 PM - 4:00 PM",IF(AND(K848=4,L848="PM"),"4:00 PM - 5:00 PM",IF(AND(K848=5,L848="PM"),"5:00 PM - 6:00 PM",IF(AND(K848=6,L848="PM"),"6:00 PM - 7:00 PM",IF(AND(K848=7,L848="PM"),"7:00 PM - 8:00 PM",IF(AND(K848=8,L848="PM"),"8:00 PM - 9:00 PM",IF(AND(K848=9,L848="PM"),"9:00 PM - 10:00 PM",IF(AND(K848=10,L848="PM"),"10:00 PM - 11:00 PM",IF(AND(K848=11,L848="PM"),"11:00 PM - 12:00 AM","na"))))))))))))))))))))))))</f>
        <v>7:00 PM - 8:00 PM</v>
      </c>
      <c r="O848" s="1" t="s">
        <v>49</v>
      </c>
      <c r="P848" s="1" t="s">
        <v>50</v>
      </c>
      <c r="Q848" s="1" t="s">
        <v>34</v>
      </c>
      <c r="R848" s="1" t="s">
        <v>16</v>
      </c>
      <c r="S848" s="1" t="s">
        <v>17</v>
      </c>
      <c r="T848" s="1" t="s">
        <v>20456</v>
      </c>
    </row>
    <row r="849" spans="1:20" ht="13" x14ac:dyDescent="0.15">
      <c r="A849" s="1" t="s">
        <v>3009</v>
      </c>
      <c r="B849" s="1" t="s">
        <v>3010</v>
      </c>
      <c r="C849" s="1" t="s">
        <v>3011</v>
      </c>
      <c r="D849" s="2">
        <v>42656.836805555555</v>
      </c>
      <c r="E849" s="4">
        <v>10</v>
      </c>
      <c r="F849">
        <v>13</v>
      </c>
      <c r="G849">
        <v>2016</v>
      </c>
      <c r="H849" t="str">
        <f>IF(E849=10, "October", IF(E849=11, "November", IF(E849=12, "December", "na")))</f>
        <v>October</v>
      </c>
      <c r="I849">
        <v>2</v>
      </c>
      <c r="J849" t="str">
        <f>IF(AND(E849=10,OR(F849=1,F849=8,F849=15,F849=22,F849=29)),"Saturday", IF(AND(E849=10,OR(F849=2,F849=9,F849=16,F849=23,F849=30)),"Sunday",IF(AND(E849=10,OR(F849=3,F849=10,F849=17,F849=24,F849=31)),"Monday",IF(AND(E849=10,OR(F849=4,F849=11,F849=18,F849=25)),"Tuesday",IF(AND(E849=10,OR(F849=5,F849=12,F849=19,F849=26)),"Wednesday",IF(AND(E849=10,OR(F849=6,F849=13,F849=20,F849=27)),"Thursday",IF(AND(E849=10,OR(F849=7,F849=14,F849=21,F849=28)),"Friday","na")))))))</f>
        <v>Thursday</v>
      </c>
      <c r="K849">
        <v>8</v>
      </c>
      <c r="L849" t="s">
        <v>22262</v>
      </c>
      <c r="M849" t="str">
        <f>IF(AND(L849="AM",OR(K849=12,K849=1,K849=2,K849=3,K849=4,K849=5,K849=6)),"Shift1", IF(OR(AND(L849="AM",OR(K849=7,K849=8,K849=9,K849=10,K849=11)),AND(L849="PM",OR(K849=12,K849=1,K849=2,K849=3,K849=4))),"Shift2",IF(AND(L849="PM",OR(K849=5,K849=6,K849=7,K849=8,K849=9,K849=10,K849=11)),"Shift3", "na")))</f>
        <v>Shift3</v>
      </c>
      <c r="N849" t="str">
        <f>IF(AND(K849=12,L849="AM"),"12:00 AM - 1:00 AM", IF(AND(K849=1,L849="AM"),"1:00 AM - 2:00 AM",IF(AND(K849=2,L849="AM"),"2:00 AM - 3:00 AM",IF(AND(K849=3,L849="AM"),"3:00 AM - 4:00 AM",IF(AND(K849=4,L849="AM"),"4:00 AM - 5:00 AM",IF(AND(K849=5,L849="AM"),"5:00 AM - 6:00 AM",IF(AND(K849=6,L849="AM"),"6:00 AM - 7:00 AM",IF(AND(K849=7,L849="AM"),"7:00 AM - 8:00 AM",IF(AND(K849=8,L849="AM"),"8:00 AM - 9:00 AM",IF(AND(K849=9,L849="AM"),"9:00 AM - 10:00 AM",IF(AND(K849=10,L849="AM"),"10:00 AM - 11:00 AM",IF(AND(K849=11,L849="AM"),"11:00 AM - 12:00 PM",IF(AND(K849=12,L849="PM"),"12:00 PM - 1:00 PM",IF(AND(K849=1,L849="PM"),"1:00 PM - 2:00 PM",IF(AND(K849=2,L849="PM"),"2:00 PM - 3:00 PM",IF(AND(K849=3,L849="PM"),"3:00 PM - 4:00 PM",IF(AND(K849=4,L849="PM"),"4:00 PM - 5:00 PM",IF(AND(K849=5,L849="PM"),"5:00 PM - 6:00 PM",IF(AND(K849=6,L849="PM"),"6:00 PM - 7:00 PM",IF(AND(K849=7,L849="PM"),"7:00 PM - 8:00 PM",IF(AND(K849=8,L849="PM"),"8:00 PM - 9:00 PM",IF(AND(K849=9,L849="PM"),"9:00 PM - 10:00 PM",IF(AND(K849=10,L849="PM"),"10:00 PM - 11:00 PM",IF(AND(K849=11,L849="PM"),"11:00 PM - 12:00 AM","na"))))))))))))))))))))))))</f>
        <v>8:00 PM - 9:00 PM</v>
      </c>
      <c r="O849" s="1" t="s">
        <v>141</v>
      </c>
      <c r="P849" s="1" t="s">
        <v>142</v>
      </c>
      <c r="Q849" s="1" t="s">
        <v>15</v>
      </c>
      <c r="R849" s="1" t="s">
        <v>16</v>
      </c>
      <c r="S849" s="1" t="s">
        <v>17</v>
      </c>
      <c r="T849" s="1" t="s">
        <v>3012</v>
      </c>
    </row>
    <row r="850" spans="1:20" ht="13" x14ac:dyDescent="0.15">
      <c r="A850" s="1" t="s">
        <v>13960</v>
      </c>
      <c r="B850" s="1" t="s">
        <v>13961</v>
      </c>
      <c r="C850" s="1" t="s">
        <v>13962</v>
      </c>
      <c r="D850" s="2">
        <v>42656.86041666667</v>
      </c>
      <c r="E850" s="4">
        <v>10</v>
      </c>
      <c r="F850">
        <v>13</v>
      </c>
      <c r="G850">
        <v>2016</v>
      </c>
      <c r="H850" t="str">
        <f>IF(E850=10, "October", IF(E850=11, "November", IF(E850=12, "December", "na")))</f>
        <v>October</v>
      </c>
      <c r="I850">
        <v>2</v>
      </c>
      <c r="J850" t="str">
        <f>IF(AND(E850=10,OR(F850=1,F850=8,F850=15,F850=22,F850=29)),"Saturday", IF(AND(E850=10,OR(F850=2,F850=9,F850=16,F850=23,F850=30)),"Sunday",IF(AND(E850=10,OR(F850=3,F850=10,F850=17,F850=24,F850=31)),"Monday",IF(AND(E850=10,OR(F850=4,F850=11,F850=18,F850=25)),"Tuesday",IF(AND(E850=10,OR(F850=5,F850=12,F850=19,F850=26)),"Wednesday",IF(AND(E850=10,OR(F850=6,F850=13,F850=20,F850=27)),"Thursday",IF(AND(E850=10,OR(F850=7,F850=14,F850=21,F850=28)),"Friday","na")))))))</f>
        <v>Thursday</v>
      </c>
      <c r="K850">
        <v>8</v>
      </c>
      <c r="L850" t="s">
        <v>22262</v>
      </c>
      <c r="M850" t="str">
        <f>IF(AND(L850="AM",OR(K850=12,K850=1,K850=2,K850=3,K850=4,K850=5,K850=6)),"Shift1", IF(OR(AND(L850="AM",OR(K850=7,K850=8,K850=9,K850=10,K850=11)),AND(L850="PM",OR(K850=12,K850=1,K850=2,K850=3,K850=4))),"Shift2",IF(AND(L850="PM",OR(K850=5,K850=6,K850=7,K850=8,K850=9,K850=10,K850=11)),"Shift3", "na")))</f>
        <v>Shift3</v>
      </c>
      <c r="N850" t="str">
        <f>IF(AND(K850=12,L850="AM"),"12:00 AM - 1:00 AM", IF(AND(K850=1,L850="AM"),"1:00 AM - 2:00 AM",IF(AND(K850=2,L850="AM"),"2:00 AM - 3:00 AM",IF(AND(K850=3,L850="AM"),"3:00 AM - 4:00 AM",IF(AND(K850=4,L850="AM"),"4:00 AM - 5:00 AM",IF(AND(K850=5,L850="AM"),"5:00 AM - 6:00 AM",IF(AND(K850=6,L850="AM"),"6:00 AM - 7:00 AM",IF(AND(K850=7,L850="AM"),"7:00 AM - 8:00 AM",IF(AND(K850=8,L850="AM"),"8:00 AM - 9:00 AM",IF(AND(K850=9,L850="AM"),"9:00 AM - 10:00 AM",IF(AND(K850=10,L850="AM"),"10:00 AM - 11:00 AM",IF(AND(K850=11,L850="AM"),"11:00 AM - 12:00 PM",IF(AND(K850=12,L850="PM"),"12:00 PM - 1:00 PM",IF(AND(K850=1,L850="PM"),"1:00 PM - 2:00 PM",IF(AND(K850=2,L850="PM"),"2:00 PM - 3:00 PM",IF(AND(K850=3,L850="PM"),"3:00 PM - 4:00 PM",IF(AND(K850=4,L850="PM"),"4:00 PM - 5:00 PM",IF(AND(K850=5,L850="PM"),"5:00 PM - 6:00 PM",IF(AND(K850=6,L850="PM"),"6:00 PM - 7:00 PM",IF(AND(K850=7,L850="PM"),"7:00 PM - 8:00 PM",IF(AND(K850=8,L850="PM"),"8:00 PM - 9:00 PM",IF(AND(K850=9,L850="PM"),"9:00 PM - 10:00 PM",IF(AND(K850=10,L850="PM"),"10:00 PM - 11:00 PM",IF(AND(K850=11,L850="PM"),"11:00 PM - 12:00 AM","na"))))))))))))))))))))))))</f>
        <v>8:00 PM - 9:00 PM</v>
      </c>
      <c r="O850" s="1" t="s">
        <v>730</v>
      </c>
      <c r="P850" s="1" t="s">
        <v>731</v>
      </c>
      <c r="Q850" s="1" t="s">
        <v>15</v>
      </c>
      <c r="R850" s="1" t="s">
        <v>16</v>
      </c>
      <c r="S850" s="1" t="s">
        <v>17</v>
      </c>
      <c r="T850" s="1" t="s">
        <v>13963</v>
      </c>
    </row>
    <row r="851" spans="1:20" ht="13" x14ac:dyDescent="0.15">
      <c r="A851" s="1" t="s">
        <v>13960</v>
      </c>
      <c r="B851" s="1" t="s">
        <v>13961</v>
      </c>
      <c r="C851" s="1" t="s">
        <v>13964</v>
      </c>
      <c r="D851" s="2">
        <v>42656.86041666667</v>
      </c>
      <c r="E851" s="4">
        <v>10</v>
      </c>
      <c r="F851">
        <v>13</v>
      </c>
      <c r="G851">
        <v>2016</v>
      </c>
      <c r="H851" t="str">
        <f>IF(E851=10, "October", IF(E851=11, "November", IF(E851=12, "December", "na")))</f>
        <v>October</v>
      </c>
      <c r="I851">
        <v>2</v>
      </c>
      <c r="J851" t="str">
        <f>IF(AND(E851=10,OR(F851=1,F851=8,F851=15,F851=22,F851=29)),"Saturday", IF(AND(E851=10,OR(F851=2,F851=9,F851=16,F851=23,F851=30)),"Sunday",IF(AND(E851=10,OR(F851=3,F851=10,F851=17,F851=24,F851=31)),"Monday",IF(AND(E851=10,OR(F851=4,F851=11,F851=18,F851=25)),"Tuesday",IF(AND(E851=10,OR(F851=5,F851=12,F851=19,F851=26)),"Wednesday",IF(AND(E851=10,OR(F851=6,F851=13,F851=20,F851=27)),"Thursday",IF(AND(E851=10,OR(F851=7,F851=14,F851=21,F851=28)),"Friday","na")))))))</f>
        <v>Thursday</v>
      </c>
      <c r="K851">
        <v>8</v>
      </c>
      <c r="L851" t="s">
        <v>22262</v>
      </c>
      <c r="M851" t="str">
        <f>IF(AND(L851="AM",OR(K851=12,K851=1,K851=2,K851=3,K851=4,K851=5,K851=6)),"Shift1", IF(OR(AND(L851="AM",OR(K851=7,K851=8,K851=9,K851=10,K851=11)),AND(L851="PM",OR(K851=12,K851=1,K851=2,K851=3,K851=4))),"Shift2",IF(AND(L851="PM",OR(K851=5,K851=6,K851=7,K851=8,K851=9,K851=10,K851=11)),"Shift3", "na")))</f>
        <v>Shift3</v>
      </c>
      <c r="N851" t="str">
        <f>IF(AND(K851=12,L851="AM"),"12:00 AM - 1:00 AM", IF(AND(K851=1,L851="AM"),"1:00 AM - 2:00 AM",IF(AND(K851=2,L851="AM"),"2:00 AM - 3:00 AM",IF(AND(K851=3,L851="AM"),"3:00 AM - 4:00 AM",IF(AND(K851=4,L851="AM"),"4:00 AM - 5:00 AM",IF(AND(K851=5,L851="AM"),"5:00 AM - 6:00 AM",IF(AND(K851=6,L851="AM"),"6:00 AM - 7:00 AM",IF(AND(K851=7,L851="AM"),"7:00 AM - 8:00 AM",IF(AND(K851=8,L851="AM"),"8:00 AM - 9:00 AM",IF(AND(K851=9,L851="AM"),"9:00 AM - 10:00 AM",IF(AND(K851=10,L851="AM"),"10:00 AM - 11:00 AM",IF(AND(K851=11,L851="AM"),"11:00 AM - 12:00 PM",IF(AND(K851=12,L851="PM"),"12:00 PM - 1:00 PM",IF(AND(K851=1,L851="PM"),"1:00 PM - 2:00 PM",IF(AND(K851=2,L851="PM"),"2:00 PM - 3:00 PM",IF(AND(K851=3,L851="PM"),"3:00 PM - 4:00 PM",IF(AND(K851=4,L851="PM"),"4:00 PM - 5:00 PM",IF(AND(K851=5,L851="PM"),"5:00 PM - 6:00 PM",IF(AND(K851=6,L851="PM"),"6:00 PM - 7:00 PM",IF(AND(K851=7,L851="PM"),"7:00 PM - 8:00 PM",IF(AND(K851=8,L851="PM"),"8:00 PM - 9:00 PM",IF(AND(K851=9,L851="PM"),"9:00 PM - 10:00 PM",IF(AND(K851=10,L851="PM"),"10:00 PM - 11:00 PM",IF(AND(K851=11,L851="PM"),"11:00 PM - 12:00 AM","na"))))))))))))))))))))))))</f>
        <v>8:00 PM - 9:00 PM</v>
      </c>
      <c r="O851" s="1" t="s">
        <v>99</v>
      </c>
      <c r="P851" s="1" t="s">
        <v>100</v>
      </c>
      <c r="Q851" s="1" t="s">
        <v>15</v>
      </c>
      <c r="R851" s="1" t="s">
        <v>16</v>
      </c>
      <c r="S851" s="1" t="s">
        <v>17</v>
      </c>
      <c r="T851" s="1" t="s">
        <v>13965</v>
      </c>
    </row>
    <row r="852" spans="1:20" ht="13" x14ac:dyDescent="0.15">
      <c r="A852" s="1" t="s">
        <v>14758</v>
      </c>
      <c r="B852" s="1" t="s">
        <v>14759</v>
      </c>
      <c r="C852" s="1" t="s">
        <v>14760</v>
      </c>
      <c r="D852" s="2">
        <v>42656.875</v>
      </c>
      <c r="E852" s="4">
        <v>10</v>
      </c>
      <c r="F852">
        <v>13</v>
      </c>
      <c r="G852">
        <v>2016</v>
      </c>
      <c r="H852" t="str">
        <f>IF(E852=10, "October", IF(E852=11, "November", IF(E852=12, "December", "na")))</f>
        <v>October</v>
      </c>
      <c r="I852">
        <v>2</v>
      </c>
      <c r="J852" t="str">
        <f>IF(AND(E852=10,OR(F852=1,F852=8,F852=15,F852=22,F852=29)),"Saturday", IF(AND(E852=10,OR(F852=2,F852=9,F852=16,F852=23,F852=30)),"Sunday",IF(AND(E852=10,OR(F852=3,F852=10,F852=17,F852=24,F852=31)),"Monday",IF(AND(E852=10,OR(F852=4,F852=11,F852=18,F852=25)),"Tuesday",IF(AND(E852=10,OR(F852=5,F852=12,F852=19,F852=26)),"Wednesday",IF(AND(E852=10,OR(F852=6,F852=13,F852=20,F852=27)),"Thursday",IF(AND(E852=10,OR(F852=7,F852=14,F852=21,F852=28)),"Friday","na")))))))</f>
        <v>Thursday</v>
      </c>
      <c r="K852">
        <v>9</v>
      </c>
      <c r="L852" t="s">
        <v>22262</v>
      </c>
      <c r="M852" t="str">
        <f>IF(AND(L852="AM",OR(K852=12,K852=1,K852=2,K852=3,K852=4,K852=5,K852=6)),"Shift1", IF(OR(AND(L852="AM",OR(K852=7,K852=8,K852=9,K852=10,K852=11)),AND(L852="PM",OR(K852=12,K852=1,K852=2,K852=3,K852=4))),"Shift2",IF(AND(L852="PM",OR(K852=5,K852=6,K852=7,K852=8,K852=9,K852=10,K852=11)),"Shift3", "na")))</f>
        <v>Shift3</v>
      </c>
      <c r="N852" t="str">
        <f>IF(AND(K852=12,L852="AM"),"12:00 AM - 1:00 AM", IF(AND(K852=1,L852="AM"),"1:00 AM - 2:00 AM",IF(AND(K852=2,L852="AM"),"2:00 AM - 3:00 AM",IF(AND(K852=3,L852="AM"),"3:00 AM - 4:00 AM",IF(AND(K852=4,L852="AM"),"4:00 AM - 5:00 AM",IF(AND(K852=5,L852="AM"),"5:00 AM - 6:00 AM",IF(AND(K852=6,L852="AM"),"6:00 AM - 7:00 AM",IF(AND(K852=7,L852="AM"),"7:00 AM - 8:00 AM",IF(AND(K852=8,L852="AM"),"8:00 AM - 9:00 AM",IF(AND(K852=9,L852="AM"),"9:00 AM - 10:00 AM",IF(AND(K852=10,L852="AM"),"10:00 AM - 11:00 AM",IF(AND(K852=11,L852="AM"),"11:00 AM - 12:00 PM",IF(AND(K852=12,L852="PM"),"12:00 PM - 1:00 PM",IF(AND(K852=1,L852="PM"),"1:00 PM - 2:00 PM",IF(AND(K852=2,L852="PM"),"2:00 PM - 3:00 PM",IF(AND(K852=3,L852="PM"),"3:00 PM - 4:00 PM",IF(AND(K852=4,L852="PM"),"4:00 PM - 5:00 PM",IF(AND(K852=5,L852="PM"),"5:00 PM - 6:00 PM",IF(AND(K852=6,L852="PM"),"6:00 PM - 7:00 PM",IF(AND(K852=7,L852="PM"),"7:00 PM - 8:00 PM",IF(AND(K852=8,L852="PM"),"8:00 PM - 9:00 PM",IF(AND(K852=9,L852="PM"),"9:00 PM - 10:00 PM",IF(AND(K852=10,L852="PM"),"10:00 PM - 11:00 PM",IF(AND(K852=11,L852="PM"),"11:00 PM - 12:00 AM","na"))))))))))))))))))))))))</f>
        <v>9:00 PM - 10:00 PM</v>
      </c>
      <c r="O852" s="1" t="s">
        <v>22</v>
      </c>
      <c r="P852" s="1" t="s">
        <v>23</v>
      </c>
      <c r="Q852" s="1" t="s">
        <v>15</v>
      </c>
      <c r="R852" s="1" t="s">
        <v>51</v>
      </c>
      <c r="S852" s="1" t="s">
        <v>17</v>
      </c>
      <c r="T852" s="1" t="s">
        <v>14761</v>
      </c>
    </row>
    <row r="853" spans="1:20" ht="13" x14ac:dyDescent="0.15">
      <c r="A853" s="1" t="s">
        <v>4085</v>
      </c>
      <c r="B853" s="1" t="s">
        <v>4086</v>
      </c>
      <c r="C853" s="1" t="s">
        <v>4089</v>
      </c>
      <c r="D853" s="2">
        <v>42656.904166666667</v>
      </c>
      <c r="E853" s="4">
        <v>10</v>
      </c>
      <c r="F853">
        <v>13</v>
      </c>
      <c r="G853">
        <v>2016</v>
      </c>
      <c r="H853" t="str">
        <f>IF(E853=10, "October", IF(E853=11, "November", IF(E853=12, "December", "na")))</f>
        <v>October</v>
      </c>
      <c r="I853">
        <v>2</v>
      </c>
      <c r="J853" t="str">
        <f>IF(AND(E853=10,OR(F853=1,F853=8,F853=15,F853=22,F853=29)),"Saturday", IF(AND(E853=10,OR(F853=2,F853=9,F853=16,F853=23,F853=30)),"Sunday",IF(AND(E853=10,OR(F853=3,F853=10,F853=17,F853=24,F853=31)),"Monday",IF(AND(E853=10,OR(F853=4,F853=11,F853=18,F853=25)),"Tuesday",IF(AND(E853=10,OR(F853=5,F853=12,F853=19,F853=26)),"Wednesday",IF(AND(E853=10,OR(F853=6,F853=13,F853=20,F853=27)),"Thursday",IF(AND(E853=10,OR(F853=7,F853=14,F853=21,F853=28)),"Friday","na")))))))</f>
        <v>Thursday</v>
      </c>
      <c r="K853">
        <v>9</v>
      </c>
      <c r="L853" t="s">
        <v>22262</v>
      </c>
      <c r="M853" t="str">
        <f>IF(AND(L853="AM",OR(K853=12,K853=1,K853=2,K853=3,K853=4,K853=5,K853=6)),"Shift1", IF(OR(AND(L853="AM",OR(K853=7,K853=8,K853=9,K853=10,K853=11)),AND(L853="PM",OR(K853=12,K853=1,K853=2,K853=3,K853=4))),"Shift2",IF(AND(L853="PM",OR(K853=5,K853=6,K853=7,K853=8,K853=9,K853=10,K853=11)),"Shift3", "na")))</f>
        <v>Shift3</v>
      </c>
      <c r="N853" t="str">
        <f>IF(AND(K853=12,L853="AM"),"12:00 AM - 1:00 AM", IF(AND(K853=1,L853="AM"),"1:00 AM - 2:00 AM",IF(AND(K853=2,L853="AM"),"2:00 AM - 3:00 AM",IF(AND(K853=3,L853="AM"),"3:00 AM - 4:00 AM",IF(AND(K853=4,L853="AM"),"4:00 AM - 5:00 AM",IF(AND(K853=5,L853="AM"),"5:00 AM - 6:00 AM",IF(AND(K853=6,L853="AM"),"6:00 AM - 7:00 AM",IF(AND(K853=7,L853="AM"),"7:00 AM - 8:00 AM",IF(AND(K853=8,L853="AM"),"8:00 AM - 9:00 AM",IF(AND(K853=9,L853="AM"),"9:00 AM - 10:00 AM",IF(AND(K853=10,L853="AM"),"10:00 AM - 11:00 AM",IF(AND(K853=11,L853="AM"),"11:00 AM - 12:00 PM",IF(AND(K853=12,L853="PM"),"12:00 PM - 1:00 PM",IF(AND(K853=1,L853="PM"),"1:00 PM - 2:00 PM",IF(AND(K853=2,L853="PM"),"2:00 PM - 3:00 PM",IF(AND(K853=3,L853="PM"),"3:00 PM - 4:00 PM",IF(AND(K853=4,L853="PM"),"4:00 PM - 5:00 PM",IF(AND(K853=5,L853="PM"),"5:00 PM - 6:00 PM",IF(AND(K853=6,L853="PM"),"6:00 PM - 7:00 PM",IF(AND(K853=7,L853="PM"),"7:00 PM - 8:00 PM",IF(AND(K853=8,L853="PM"),"8:00 PM - 9:00 PM",IF(AND(K853=9,L853="PM"),"9:00 PM - 10:00 PM",IF(AND(K853=10,L853="PM"),"10:00 PM - 11:00 PM",IF(AND(K853=11,L853="PM"),"11:00 PM - 12:00 AM","na"))))))))))))))))))))))))</f>
        <v>9:00 PM - 10:00 PM</v>
      </c>
      <c r="O853" s="1" t="s">
        <v>22</v>
      </c>
      <c r="P853" s="1" t="s">
        <v>23</v>
      </c>
      <c r="Q853" s="1" t="s">
        <v>15</v>
      </c>
      <c r="R853" s="1" t="s">
        <v>51</v>
      </c>
      <c r="S853" s="1" t="s">
        <v>17</v>
      </c>
      <c r="T853" s="1" t="s">
        <v>4090</v>
      </c>
    </row>
    <row r="854" spans="1:20" ht="13" x14ac:dyDescent="0.15">
      <c r="A854" s="1" t="s">
        <v>18404</v>
      </c>
      <c r="B854" s="1" t="s">
        <v>18405</v>
      </c>
      <c r="C854" s="1" t="s">
        <v>18406</v>
      </c>
      <c r="D854" s="2">
        <v>42656.90902777778</v>
      </c>
      <c r="E854" s="4">
        <v>10</v>
      </c>
      <c r="F854">
        <v>13</v>
      </c>
      <c r="G854">
        <v>2016</v>
      </c>
      <c r="H854" t="str">
        <f>IF(E854=10, "October", IF(E854=11, "November", IF(E854=12, "December", "na")))</f>
        <v>October</v>
      </c>
      <c r="I854">
        <v>2</v>
      </c>
      <c r="J854" t="str">
        <f>IF(AND(E854=10,OR(F854=1,F854=8,F854=15,F854=22,F854=29)),"Saturday", IF(AND(E854=10,OR(F854=2,F854=9,F854=16,F854=23,F854=30)),"Sunday",IF(AND(E854=10,OR(F854=3,F854=10,F854=17,F854=24,F854=31)),"Monday",IF(AND(E854=10,OR(F854=4,F854=11,F854=18,F854=25)),"Tuesday",IF(AND(E854=10,OR(F854=5,F854=12,F854=19,F854=26)),"Wednesday",IF(AND(E854=10,OR(F854=6,F854=13,F854=20,F854=27)),"Thursday",IF(AND(E854=10,OR(F854=7,F854=14,F854=21,F854=28)),"Friday","na")))))))</f>
        <v>Thursday</v>
      </c>
      <c r="K854">
        <v>9</v>
      </c>
      <c r="L854" t="s">
        <v>22262</v>
      </c>
      <c r="M854" t="str">
        <f>IF(AND(L854="AM",OR(K854=12,K854=1,K854=2,K854=3,K854=4,K854=5,K854=6)),"Shift1", IF(OR(AND(L854="AM",OR(K854=7,K854=8,K854=9,K854=10,K854=11)),AND(L854="PM",OR(K854=12,K854=1,K854=2,K854=3,K854=4))),"Shift2",IF(AND(L854="PM",OR(K854=5,K854=6,K854=7,K854=8,K854=9,K854=10,K854=11)),"Shift3", "na")))</f>
        <v>Shift3</v>
      </c>
      <c r="N854" t="str">
        <f>IF(AND(K854=12,L854="AM"),"12:00 AM - 1:00 AM", IF(AND(K854=1,L854="AM"),"1:00 AM - 2:00 AM",IF(AND(K854=2,L854="AM"),"2:00 AM - 3:00 AM",IF(AND(K854=3,L854="AM"),"3:00 AM - 4:00 AM",IF(AND(K854=4,L854="AM"),"4:00 AM - 5:00 AM",IF(AND(K854=5,L854="AM"),"5:00 AM - 6:00 AM",IF(AND(K854=6,L854="AM"),"6:00 AM - 7:00 AM",IF(AND(K854=7,L854="AM"),"7:00 AM - 8:00 AM",IF(AND(K854=8,L854="AM"),"8:00 AM - 9:00 AM",IF(AND(K854=9,L854="AM"),"9:00 AM - 10:00 AM",IF(AND(K854=10,L854="AM"),"10:00 AM - 11:00 AM",IF(AND(K854=11,L854="AM"),"11:00 AM - 12:00 PM",IF(AND(K854=12,L854="PM"),"12:00 PM - 1:00 PM",IF(AND(K854=1,L854="PM"),"1:00 PM - 2:00 PM",IF(AND(K854=2,L854="PM"),"2:00 PM - 3:00 PM",IF(AND(K854=3,L854="PM"),"3:00 PM - 4:00 PM",IF(AND(K854=4,L854="PM"),"4:00 PM - 5:00 PM",IF(AND(K854=5,L854="PM"),"5:00 PM - 6:00 PM",IF(AND(K854=6,L854="PM"),"6:00 PM - 7:00 PM",IF(AND(K854=7,L854="PM"),"7:00 PM - 8:00 PM",IF(AND(K854=8,L854="PM"),"8:00 PM - 9:00 PM",IF(AND(K854=9,L854="PM"),"9:00 PM - 10:00 PM",IF(AND(K854=10,L854="PM"),"10:00 PM - 11:00 PM",IF(AND(K854=11,L854="PM"),"11:00 PM - 12:00 AM","na"))))))))))))))))))))))))</f>
        <v>9:00 PM - 10:00 PM</v>
      </c>
      <c r="O854" s="1" t="s">
        <v>141</v>
      </c>
      <c r="P854" s="1" t="s">
        <v>142</v>
      </c>
      <c r="Q854" s="1" t="s">
        <v>15</v>
      </c>
      <c r="R854" s="1" t="s">
        <v>16</v>
      </c>
      <c r="S854" s="1" t="s">
        <v>17</v>
      </c>
      <c r="T854" s="1" t="s">
        <v>18407</v>
      </c>
    </row>
    <row r="855" spans="1:20" ht="13" x14ac:dyDescent="0.15">
      <c r="A855" s="1" t="s">
        <v>9969</v>
      </c>
      <c r="B855" s="1" t="s">
        <v>9970</v>
      </c>
      <c r="C855" s="1" t="s">
        <v>9981</v>
      </c>
      <c r="D855" s="2">
        <v>42656.923611111109</v>
      </c>
      <c r="E855" s="4">
        <v>10</v>
      </c>
      <c r="F855">
        <v>13</v>
      </c>
      <c r="G855">
        <v>2016</v>
      </c>
      <c r="H855" t="str">
        <f>IF(E855=10, "October", IF(E855=11, "November", IF(E855=12, "December", "na")))</f>
        <v>October</v>
      </c>
      <c r="I855">
        <v>2</v>
      </c>
      <c r="J855" t="str">
        <f>IF(AND(E855=10,OR(F855=1,F855=8,F855=15,F855=22,F855=29)),"Saturday", IF(AND(E855=10,OR(F855=2,F855=9,F855=16,F855=23,F855=30)),"Sunday",IF(AND(E855=10,OR(F855=3,F855=10,F855=17,F855=24,F855=31)),"Monday",IF(AND(E855=10,OR(F855=4,F855=11,F855=18,F855=25)),"Tuesday",IF(AND(E855=10,OR(F855=5,F855=12,F855=19,F855=26)),"Wednesday",IF(AND(E855=10,OR(F855=6,F855=13,F855=20,F855=27)),"Thursday",IF(AND(E855=10,OR(F855=7,F855=14,F855=21,F855=28)),"Friday","na")))))))</f>
        <v>Thursday</v>
      </c>
      <c r="K855">
        <v>10</v>
      </c>
      <c r="L855" t="s">
        <v>22262</v>
      </c>
      <c r="M855" t="str">
        <f>IF(AND(L855="AM",OR(K855=12,K855=1,K855=2,K855=3,K855=4,K855=5,K855=6)),"Shift1", IF(OR(AND(L855="AM",OR(K855=7,K855=8,K855=9,K855=10,K855=11)),AND(L855="PM",OR(K855=12,K855=1,K855=2,K855=3,K855=4))),"Shift2",IF(AND(L855="PM",OR(K855=5,K855=6,K855=7,K855=8,K855=9,K855=10,K855=11)),"Shift3", "na")))</f>
        <v>Shift3</v>
      </c>
      <c r="N855" t="str">
        <f>IF(AND(K855=12,L855="AM"),"12:00 AM - 1:00 AM", IF(AND(K855=1,L855="AM"),"1:00 AM - 2:00 AM",IF(AND(K855=2,L855="AM"),"2:00 AM - 3:00 AM",IF(AND(K855=3,L855="AM"),"3:00 AM - 4:00 AM",IF(AND(K855=4,L855="AM"),"4:00 AM - 5:00 AM",IF(AND(K855=5,L855="AM"),"5:00 AM - 6:00 AM",IF(AND(K855=6,L855="AM"),"6:00 AM - 7:00 AM",IF(AND(K855=7,L855="AM"),"7:00 AM - 8:00 AM",IF(AND(K855=8,L855="AM"),"8:00 AM - 9:00 AM",IF(AND(K855=9,L855="AM"),"9:00 AM - 10:00 AM",IF(AND(K855=10,L855="AM"),"10:00 AM - 11:00 AM",IF(AND(K855=11,L855="AM"),"11:00 AM - 12:00 PM",IF(AND(K855=12,L855="PM"),"12:00 PM - 1:00 PM",IF(AND(K855=1,L855="PM"),"1:00 PM - 2:00 PM",IF(AND(K855=2,L855="PM"),"2:00 PM - 3:00 PM",IF(AND(K855=3,L855="PM"),"3:00 PM - 4:00 PM",IF(AND(K855=4,L855="PM"),"4:00 PM - 5:00 PM",IF(AND(K855=5,L855="PM"),"5:00 PM - 6:00 PM",IF(AND(K855=6,L855="PM"),"6:00 PM - 7:00 PM",IF(AND(K855=7,L855="PM"),"7:00 PM - 8:00 PM",IF(AND(K855=8,L855="PM"),"8:00 PM - 9:00 PM",IF(AND(K855=9,L855="PM"),"9:00 PM - 10:00 PM",IF(AND(K855=10,L855="PM"),"10:00 PM - 11:00 PM",IF(AND(K855=11,L855="PM"),"11:00 PM - 12:00 AM","na"))))))))))))))))))))))))</f>
        <v>10:00 PM - 11:00 PM</v>
      </c>
      <c r="O855" s="1" t="s">
        <v>26</v>
      </c>
      <c r="P855" s="1" t="s">
        <v>27</v>
      </c>
      <c r="Q855" s="1" t="s">
        <v>15</v>
      </c>
      <c r="R855" s="1" t="s">
        <v>51</v>
      </c>
      <c r="S855" s="1" t="s">
        <v>17</v>
      </c>
      <c r="T855" s="1" t="s">
        <v>9982</v>
      </c>
    </row>
    <row r="856" spans="1:20" ht="13" x14ac:dyDescent="0.15">
      <c r="A856" s="1" t="s">
        <v>9969</v>
      </c>
      <c r="B856" s="1" t="s">
        <v>9970</v>
      </c>
      <c r="C856" s="1" t="s">
        <v>9983</v>
      </c>
      <c r="D856" s="2">
        <v>42656.924305555556</v>
      </c>
      <c r="E856" s="4">
        <v>10</v>
      </c>
      <c r="F856">
        <v>13</v>
      </c>
      <c r="G856">
        <v>2016</v>
      </c>
      <c r="H856" t="str">
        <f>IF(E856=10, "October", IF(E856=11, "November", IF(E856=12, "December", "na")))</f>
        <v>October</v>
      </c>
      <c r="I856">
        <v>2</v>
      </c>
      <c r="J856" t="str">
        <f>IF(AND(E856=10,OR(F856=1,F856=8,F856=15,F856=22,F856=29)),"Saturday", IF(AND(E856=10,OR(F856=2,F856=9,F856=16,F856=23,F856=30)),"Sunday",IF(AND(E856=10,OR(F856=3,F856=10,F856=17,F856=24,F856=31)),"Monday",IF(AND(E856=10,OR(F856=4,F856=11,F856=18,F856=25)),"Tuesday",IF(AND(E856=10,OR(F856=5,F856=12,F856=19,F856=26)),"Wednesday",IF(AND(E856=10,OR(F856=6,F856=13,F856=20,F856=27)),"Thursday",IF(AND(E856=10,OR(F856=7,F856=14,F856=21,F856=28)),"Friday","na")))))))</f>
        <v>Thursday</v>
      </c>
      <c r="K856">
        <v>10</v>
      </c>
      <c r="L856" t="s">
        <v>22262</v>
      </c>
      <c r="M856" t="str">
        <f>IF(AND(L856="AM",OR(K856=12,K856=1,K856=2,K856=3,K856=4,K856=5,K856=6)),"Shift1", IF(OR(AND(L856="AM",OR(K856=7,K856=8,K856=9,K856=10,K856=11)),AND(L856="PM",OR(K856=12,K856=1,K856=2,K856=3,K856=4))),"Shift2",IF(AND(L856="PM",OR(K856=5,K856=6,K856=7,K856=8,K856=9,K856=10,K856=11)),"Shift3", "na")))</f>
        <v>Shift3</v>
      </c>
      <c r="N856" t="str">
        <f>IF(AND(K856=12,L856="AM"),"12:00 AM - 1:00 AM", IF(AND(K856=1,L856="AM"),"1:00 AM - 2:00 AM",IF(AND(K856=2,L856="AM"),"2:00 AM - 3:00 AM",IF(AND(K856=3,L856="AM"),"3:00 AM - 4:00 AM",IF(AND(K856=4,L856="AM"),"4:00 AM - 5:00 AM",IF(AND(K856=5,L856="AM"),"5:00 AM - 6:00 AM",IF(AND(K856=6,L856="AM"),"6:00 AM - 7:00 AM",IF(AND(K856=7,L856="AM"),"7:00 AM - 8:00 AM",IF(AND(K856=8,L856="AM"),"8:00 AM - 9:00 AM",IF(AND(K856=9,L856="AM"),"9:00 AM - 10:00 AM",IF(AND(K856=10,L856="AM"),"10:00 AM - 11:00 AM",IF(AND(K856=11,L856="AM"),"11:00 AM - 12:00 PM",IF(AND(K856=12,L856="PM"),"12:00 PM - 1:00 PM",IF(AND(K856=1,L856="PM"),"1:00 PM - 2:00 PM",IF(AND(K856=2,L856="PM"),"2:00 PM - 3:00 PM",IF(AND(K856=3,L856="PM"),"3:00 PM - 4:00 PM",IF(AND(K856=4,L856="PM"),"4:00 PM - 5:00 PM",IF(AND(K856=5,L856="PM"),"5:00 PM - 6:00 PM",IF(AND(K856=6,L856="PM"),"6:00 PM - 7:00 PM",IF(AND(K856=7,L856="PM"),"7:00 PM - 8:00 PM",IF(AND(K856=8,L856="PM"),"8:00 PM - 9:00 PM",IF(AND(K856=9,L856="PM"),"9:00 PM - 10:00 PM",IF(AND(K856=10,L856="PM"),"10:00 PM - 11:00 PM",IF(AND(K856=11,L856="PM"),"11:00 PM - 12:00 AM","na"))))))))))))))))))))))))</f>
        <v>10:00 PM - 11:00 PM</v>
      </c>
      <c r="O856" s="1" t="s">
        <v>109</v>
      </c>
      <c r="P856" s="1" t="s">
        <v>110</v>
      </c>
      <c r="Q856" s="1" t="s">
        <v>15</v>
      </c>
      <c r="R856" s="1" t="s">
        <v>51</v>
      </c>
      <c r="S856" s="1" t="s">
        <v>17</v>
      </c>
      <c r="T856" s="1" t="s">
        <v>9984</v>
      </c>
    </row>
    <row r="857" spans="1:20" ht="13" x14ac:dyDescent="0.15">
      <c r="A857" s="1" t="s">
        <v>9969</v>
      </c>
      <c r="B857" s="1" t="s">
        <v>9970</v>
      </c>
      <c r="C857" s="1" t="s">
        <v>9985</v>
      </c>
      <c r="D857" s="2">
        <v>42656.925000000003</v>
      </c>
      <c r="E857" s="4">
        <v>10</v>
      </c>
      <c r="F857">
        <v>13</v>
      </c>
      <c r="G857">
        <v>2016</v>
      </c>
      <c r="H857" t="str">
        <f>IF(E857=10, "October", IF(E857=11, "November", IF(E857=12, "December", "na")))</f>
        <v>October</v>
      </c>
      <c r="I857">
        <v>2</v>
      </c>
      <c r="J857" t="str">
        <f>IF(AND(E857=10,OR(F857=1,F857=8,F857=15,F857=22,F857=29)),"Saturday", IF(AND(E857=10,OR(F857=2,F857=9,F857=16,F857=23,F857=30)),"Sunday",IF(AND(E857=10,OR(F857=3,F857=10,F857=17,F857=24,F857=31)),"Monday",IF(AND(E857=10,OR(F857=4,F857=11,F857=18,F857=25)),"Tuesday",IF(AND(E857=10,OR(F857=5,F857=12,F857=19,F857=26)),"Wednesday",IF(AND(E857=10,OR(F857=6,F857=13,F857=20,F857=27)),"Thursday",IF(AND(E857=10,OR(F857=7,F857=14,F857=21,F857=28)),"Friday","na")))))))</f>
        <v>Thursday</v>
      </c>
      <c r="K857">
        <v>10</v>
      </c>
      <c r="L857" t="s">
        <v>22262</v>
      </c>
      <c r="M857" t="str">
        <f>IF(AND(L857="AM",OR(K857=12,K857=1,K857=2,K857=3,K857=4,K857=5,K857=6)),"Shift1", IF(OR(AND(L857="AM",OR(K857=7,K857=8,K857=9,K857=10,K857=11)),AND(L857="PM",OR(K857=12,K857=1,K857=2,K857=3,K857=4))),"Shift2",IF(AND(L857="PM",OR(K857=5,K857=6,K857=7,K857=8,K857=9,K857=10,K857=11)),"Shift3", "na")))</f>
        <v>Shift3</v>
      </c>
      <c r="N857" t="str">
        <f>IF(AND(K857=12,L857="AM"),"12:00 AM - 1:00 AM", IF(AND(K857=1,L857="AM"),"1:00 AM - 2:00 AM",IF(AND(K857=2,L857="AM"),"2:00 AM - 3:00 AM",IF(AND(K857=3,L857="AM"),"3:00 AM - 4:00 AM",IF(AND(K857=4,L857="AM"),"4:00 AM - 5:00 AM",IF(AND(K857=5,L857="AM"),"5:00 AM - 6:00 AM",IF(AND(K857=6,L857="AM"),"6:00 AM - 7:00 AM",IF(AND(K857=7,L857="AM"),"7:00 AM - 8:00 AM",IF(AND(K857=8,L857="AM"),"8:00 AM - 9:00 AM",IF(AND(K857=9,L857="AM"),"9:00 AM - 10:00 AM",IF(AND(K857=10,L857="AM"),"10:00 AM - 11:00 AM",IF(AND(K857=11,L857="AM"),"11:00 AM - 12:00 PM",IF(AND(K857=12,L857="PM"),"12:00 PM - 1:00 PM",IF(AND(K857=1,L857="PM"),"1:00 PM - 2:00 PM",IF(AND(K857=2,L857="PM"),"2:00 PM - 3:00 PM",IF(AND(K857=3,L857="PM"),"3:00 PM - 4:00 PM",IF(AND(K857=4,L857="PM"),"4:00 PM - 5:00 PM",IF(AND(K857=5,L857="PM"),"5:00 PM - 6:00 PM",IF(AND(K857=6,L857="PM"),"6:00 PM - 7:00 PM",IF(AND(K857=7,L857="PM"),"7:00 PM - 8:00 PM",IF(AND(K857=8,L857="PM"),"8:00 PM - 9:00 PM",IF(AND(K857=9,L857="PM"),"9:00 PM - 10:00 PM",IF(AND(K857=10,L857="PM"),"10:00 PM - 11:00 PM",IF(AND(K857=11,L857="PM"),"11:00 PM - 12:00 AM","na"))))))))))))))))))))))))</f>
        <v>10:00 PM - 11:00 PM</v>
      </c>
      <c r="O857" s="1" t="s">
        <v>141</v>
      </c>
      <c r="P857" s="1" t="s">
        <v>142</v>
      </c>
      <c r="Q857" s="1" t="s">
        <v>15</v>
      </c>
      <c r="R857" s="1" t="s">
        <v>51</v>
      </c>
      <c r="S857" s="1" t="s">
        <v>17</v>
      </c>
      <c r="T857" s="1" t="s">
        <v>9986</v>
      </c>
    </row>
    <row r="858" spans="1:20" ht="13" x14ac:dyDescent="0.15">
      <c r="A858" s="1" t="s">
        <v>4411</v>
      </c>
      <c r="B858" s="1" t="s">
        <v>4412</v>
      </c>
      <c r="C858" s="1" t="s">
        <v>4413</v>
      </c>
      <c r="D858" s="2">
        <v>42656.943055555559</v>
      </c>
      <c r="E858" s="4">
        <v>10</v>
      </c>
      <c r="F858">
        <v>13</v>
      </c>
      <c r="G858">
        <v>2016</v>
      </c>
      <c r="H858" t="str">
        <f>IF(E858=10, "October", IF(E858=11, "November", IF(E858=12, "December", "na")))</f>
        <v>October</v>
      </c>
      <c r="I858">
        <v>2</v>
      </c>
      <c r="J858" t="str">
        <f>IF(AND(E858=10,OR(F858=1,F858=8,F858=15,F858=22,F858=29)),"Saturday", IF(AND(E858=10,OR(F858=2,F858=9,F858=16,F858=23,F858=30)),"Sunday",IF(AND(E858=10,OR(F858=3,F858=10,F858=17,F858=24,F858=31)),"Monday",IF(AND(E858=10,OR(F858=4,F858=11,F858=18,F858=25)),"Tuesday",IF(AND(E858=10,OR(F858=5,F858=12,F858=19,F858=26)),"Wednesday",IF(AND(E858=10,OR(F858=6,F858=13,F858=20,F858=27)),"Thursday",IF(AND(E858=10,OR(F858=7,F858=14,F858=21,F858=28)),"Friday","na")))))))</f>
        <v>Thursday</v>
      </c>
      <c r="K858">
        <v>10</v>
      </c>
      <c r="L858" t="s">
        <v>22262</v>
      </c>
      <c r="M858" t="str">
        <f>IF(AND(L858="AM",OR(K858=12,K858=1,K858=2,K858=3,K858=4,K858=5,K858=6)),"Shift1", IF(OR(AND(L858="AM",OR(K858=7,K858=8,K858=9,K858=10,K858=11)),AND(L858="PM",OR(K858=12,K858=1,K858=2,K858=3,K858=4))),"Shift2",IF(AND(L858="PM",OR(K858=5,K858=6,K858=7,K858=8,K858=9,K858=10,K858=11)),"Shift3", "na")))</f>
        <v>Shift3</v>
      </c>
      <c r="N858" t="str">
        <f>IF(AND(K858=12,L858="AM"),"12:00 AM - 1:00 AM", IF(AND(K858=1,L858="AM"),"1:00 AM - 2:00 AM",IF(AND(K858=2,L858="AM"),"2:00 AM - 3:00 AM",IF(AND(K858=3,L858="AM"),"3:00 AM - 4:00 AM",IF(AND(K858=4,L858="AM"),"4:00 AM - 5:00 AM",IF(AND(K858=5,L858="AM"),"5:00 AM - 6:00 AM",IF(AND(K858=6,L858="AM"),"6:00 AM - 7:00 AM",IF(AND(K858=7,L858="AM"),"7:00 AM - 8:00 AM",IF(AND(K858=8,L858="AM"),"8:00 AM - 9:00 AM",IF(AND(K858=9,L858="AM"),"9:00 AM - 10:00 AM",IF(AND(K858=10,L858="AM"),"10:00 AM - 11:00 AM",IF(AND(K858=11,L858="AM"),"11:00 AM - 12:00 PM",IF(AND(K858=12,L858="PM"),"12:00 PM - 1:00 PM",IF(AND(K858=1,L858="PM"),"1:00 PM - 2:00 PM",IF(AND(K858=2,L858="PM"),"2:00 PM - 3:00 PM",IF(AND(K858=3,L858="PM"),"3:00 PM - 4:00 PM",IF(AND(K858=4,L858="PM"),"4:00 PM - 5:00 PM",IF(AND(K858=5,L858="PM"),"5:00 PM - 6:00 PM",IF(AND(K858=6,L858="PM"),"6:00 PM - 7:00 PM",IF(AND(K858=7,L858="PM"),"7:00 PM - 8:00 PM",IF(AND(K858=8,L858="PM"),"8:00 PM - 9:00 PM",IF(AND(K858=9,L858="PM"),"9:00 PM - 10:00 PM",IF(AND(K858=10,L858="PM"),"10:00 PM - 11:00 PM",IF(AND(K858=11,L858="PM"),"11:00 PM - 12:00 AM","na"))))))))))))))))))))))))</f>
        <v>10:00 PM - 11:00 PM</v>
      </c>
      <c r="O858" s="1" t="s">
        <v>49</v>
      </c>
      <c r="P858" s="1" t="s">
        <v>50</v>
      </c>
      <c r="Q858" s="1" t="s">
        <v>15</v>
      </c>
      <c r="R858" s="1" t="s">
        <v>51</v>
      </c>
      <c r="S858" s="1" t="s">
        <v>17</v>
      </c>
      <c r="T858" s="1" t="s">
        <v>4414</v>
      </c>
    </row>
    <row r="859" spans="1:20" ht="13" x14ac:dyDescent="0.15">
      <c r="A859" s="1" t="s">
        <v>4411</v>
      </c>
      <c r="B859" s="1" t="s">
        <v>4412</v>
      </c>
      <c r="C859" s="1" t="s">
        <v>4415</v>
      </c>
      <c r="D859" s="2">
        <v>42656.943749999999</v>
      </c>
      <c r="E859" s="4">
        <v>10</v>
      </c>
      <c r="F859">
        <v>13</v>
      </c>
      <c r="G859">
        <v>2016</v>
      </c>
      <c r="H859" t="str">
        <f>IF(E859=10, "October", IF(E859=11, "November", IF(E859=12, "December", "na")))</f>
        <v>October</v>
      </c>
      <c r="I859">
        <v>2</v>
      </c>
      <c r="J859" t="str">
        <f>IF(AND(E859=10,OR(F859=1,F859=8,F859=15,F859=22,F859=29)),"Saturday", IF(AND(E859=10,OR(F859=2,F859=9,F859=16,F859=23,F859=30)),"Sunday",IF(AND(E859=10,OR(F859=3,F859=10,F859=17,F859=24,F859=31)),"Monday",IF(AND(E859=10,OR(F859=4,F859=11,F859=18,F859=25)),"Tuesday",IF(AND(E859=10,OR(F859=5,F859=12,F859=19,F859=26)),"Wednesday",IF(AND(E859=10,OR(F859=6,F859=13,F859=20,F859=27)),"Thursday",IF(AND(E859=10,OR(F859=7,F859=14,F859=21,F859=28)),"Friday","na")))))))</f>
        <v>Thursday</v>
      </c>
      <c r="K859">
        <v>10</v>
      </c>
      <c r="L859" t="s">
        <v>22262</v>
      </c>
      <c r="M859" t="str">
        <f>IF(AND(L859="AM",OR(K859=12,K859=1,K859=2,K859=3,K859=4,K859=5,K859=6)),"Shift1", IF(OR(AND(L859="AM",OR(K859=7,K859=8,K859=9,K859=10,K859=11)),AND(L859="PM",OR(K859=12,K859=1,K859=2,K859=3,K859=4))),"Shift2",IF(AND(L859="PM",OR(K859=5,K859=6,K859=7,K859=8,K859=9,K859=10,K859=11)),"Shift3", "na")))</f>
        <v>Shift3</v>
      </c>
      <c r="N859" t="str">
        <f>IF(AND(K859=12,L859="AM"),"12:00 AM - 1:00 AM", IF(AND(K859=1,L859="AM"),"1:00 AM - 2:00 AM",IF(AND(K859=2,L859="AM"),"2:00 AM - 3:00 AM",IF(AND(K859=3,L859="AM"),"3:00 AM - 4:00 AM",IF(AND(K859=4,L859="AM"),"4:00 AM - 5:00 AM",IF(AND(K859=5,L859="AM"),"5:00 AM - 6:00 AM",IF(AND(K859=6,L859="AM"),"6:00 AM - 7:00 AM",IF(AND(K859=7,L859="AM"),"7:00 AM - 8:00 AM",IF(AND(K859=8,L859="AM"),"8:00 AM - 9:00 AM",IF(AND(K859=9,L859="AM"),"9:00 AM - 10:00 AM",IF(AND(K859=10,L859="AM"),"10:00 AM - 11:00 AM",IF(AND(K859=11,L859="AM"),"11:00 AM - 12:00 PM",IF(AND(K859=12,L859="PM"),"12:00 PM - 1:00 PM",IF(AND(K859=1,L859="PM"),"1:00 PM - 2:00 PM",IF(AND(K859=2,L859="PM"),"2:00 PM - 3:00 PM",IF(AND(K859=3,L859="PM"),"3:00 PM - 4:00 PM",IF(AND(K859=4,L859="PM"),"4:00 PM - 5:00 PM",IF(AND(K859=5,L859="PM"),"5:00 PM - 6:00 PM",IF(AND(K859=6,L859="PM"),"6:00 PM - 7:00 PM",IF(AND(K859=7,L859="PM"),"7:00 PM - 8:00 PM",IF(AND(K859=8,L859="PM"),"8:00 PM - 9:00 PM",IF(AND(K859=9,L859="PM"),"9:00 PM - 10:00 PM",IF(AND(K859=10,L859="PM"),"10:00 PM - 11:00 PM",IF(AND(K859=11,L859="PM"),"11:00 PM - 12:00 AM","na"))))))))))))))))))))))))</f>
        <v>10:00 PM - 11:00 PM</v>
      </c>
      <c r="O859" s="1" t="s">
        <v>80</v>
      </c>
      <c r="P859" s="1" t="s">
        <v>81</v>
      </c>
      <c r="Q859" s="1" t="s">
        <v>15</v>
      </c>
      <c r="R859" s="1" t="s">
        <v>51</v>
      </c>
      <c r="S859" s="1" t="s">
        <v>17</v>
      </c>
      <c r="T859" s="1" t="s">
        <v>4416</v>
      </c>
    </row>
    <row r="860" spans="1:20" ht="13" x14ac:dyDescent="0.15">
      <c r="A860" s="1" t="s">
        <v>13401</v>
      </c>
      <c r="B860" s="1" t="s">
        <v>13402</v>
      </c>
      <c r="C860" s="1" t="s">
        <v>13403</v>
      </c>
      <c r="D860" s="2">
        <v>42656.944444444445</v>
      </c>
      <c r="E860" s="4">
        <v>10</v>
      </c>
      <c r="F860">
        <v>13</v>
      </c>
      <c r="G860">
        <v>2016</v>
      </c>
      <c r="H860" t="str">
        <f>IF(E860=10, "October", IF(E860=11, "November", IF(E860=12, "December", "na")))</f>
        <v>October</v>
      </c>
      <c r="I860">
        <v>2</v>
      </c>
      <c r="J860" t="str">
        <f>IF(AND(E860=10,OR(F860=1,F860=8,F860=15,F860=22,F860=29)),"Saturday", IF(AND(E860=10,OR(F860=2,F860=9,F860=16,F860=23,F860=30)),"Sunday",IF(AND(E860=10,OR(F860=3,F860=10,F860=17,F860=24,F860=31)),"Monday",IF(AND(E860=10,OR(F860=4,F860=11,F860=18,F860=25)),"Tuesday",IF(AND(E860=10,OR(F860=5,F860=12,F860=19,F860=26)),"Wednesday",IF(AND(E860=10,OR(F860=6,F860=13,F860=20,F860=27)),"Thursday",IF(AND(E860=10,OR(F860=7,F860=14,F860=21,F860=28)),"Friday","na")))))))</f>
        <v>Thursday</v>
      </c>
      <c r="K860">
        <v>10</v>
      </c>
      <c r="L860" t="s">
        <v>22262</v>
      </c>
      <c r="M860" t="str">
        <f>IF(AND(L860="AM",OR(K860=12,K860=1,K860=2,K860=3,K860=4,K860=5,K860=6)),"Shift1", IF(OR(AND(L860="AM",OR(K860=7,K860=8,K860=9,K860=10,K860=11)),AND(L860="PM",OR(K860=12,K860=1,K860=2,K860=3,K860=4))),"Shift2",IF(AND(L860="PM",OR(K860=5,K860=6,K860=7,K860=8,K860=9,K860=10,K860=11)),"Shift3", "na")))</f>
        <v>Shift3</v>
      </c>
      <c r="N860" t="str">
        <f>IF(AND(K860=12,L860="AM"),"12:00 AM - 1:00 AM", IF(AND(K860=1,L860="AM"),"1:00 AM - 2:00 AM",IF(AND(K860=2,L860="AM"),"2:00 AM - 3:00 AM",IF(AND(K860=3,L860="AM"),"3:00 AM - 4:00 AM",IF(AND(K860=4,L860="AM"),"4:00 AM - 5:00 AM",IF(AND(K860=5,L860="AM"),"5:00 AM - 6:00 AM",IF(AND(K860=6,L860="AM"),"6:00 AM - 7:00 AM",IF(AND(K860=7,L860="AM"),"7:00 AM - 8:00 AM",IF(AND(K860=8,L860="AM"),"8:00 AM - 9:00 AM",IF(AND(K860=9,L860="AM"),"9:00 AM - 10:00 AM",IF(AND(K860=10,L860="AM"),"10:00 AM - 11:00 AM",IF(AND(K860=11,L860="AM"),"11:00 AM - 12:00 PM",IF(AND(K860=12,L860="PM"),"12:00 PM - 1:00 PM",IF(AND(K860=1,L860="PM"),"1:00 PM - 2:00 PM",IF(AND(K860=2,L860="PM"),"2:00 PM - 3:00 PM",IF(AND(K860=3,L860="PM"),"3:00 PM - 4:00 PM",IF(AND(K860=4,L860="PM"),"4:00 PM - 5:00 PM",IF(AND(K860=5,L860="PM"),"5:00 PM - 6:00 PM",IF(AND(K860=6,L860="PM"),"6:00 PM - 7:00 PM",IF(AND(K860=7,L860="PM"),"7:00 PM - 8:00 PM",IF(AND(K860=8,L860="PM"),"8:00 PM - 9:00 PM",IF(AND(K860=9,L860="PM"),"9:00 PM - 10:00 PM",IF(AND(K860=10,L860="PM"),"10:00 PM - 11:00 PM",IF(AND(K860=11,L860="PM"),"11:00 PM - 12:00 AM","na"))))))))))))))))))))))))</f>
        <v>10:00 PM - 11:00 PM</v>
      </c>
      <c r="O860" s="1" t="s">
        <v>22</v>
      </c>
      <c r="P860" s="1" t="s">
        <v>23</v>
      </c>
      <c r="Q860" s="1" t="s">
        <v>15</v>
      </c>
      <c r="R860" s="1" t="s">
        <v>16</v>
      </c>
      <c r="S860" s="1" t="s">
        <v>17</v>
      </c>
      <c r="T860" s="1" t="s">
        <v>13404</v>
      </c>
    </row>
    <row r="861" spans="1:20" ht="13" x14ac:dyDescent="0.15">
      <c r="A861" s="1" t="s">
        <v>11401</v>
      </c>
      <c r="B861" s="1" t="s">
        <v>11402</v>
      </c>
      <c r="C861" s="1" t="s">
        <v>11403</v>
      </c>
      <c r="D861" s="2">
        <v>42657.306250000001</v>
      </c>
      <c r="E861" s="4">
        <v>10</v>
      </c>
      <c r="F861">
        <v>14</v>
      </c>
      <c r="G861">
        <v>2016</v>
      </c>
      <c r="H861" t="str">
        <f>IF(E861=10, "October", IF(E861=11, "November", IF(E861=12, "December", "na")))</f>
        <v>October</v>
      </c>
      <c r="I861">
        <v>2</v>
      </c>
      <c r="J861" t="str">
        <f>IF(AND(E861=10,OR(F861=1,F861=8,F861=15,F861=22,F861=29)),"Saturday", IF(AND(E861=10,OR(F861=2,F861=9,F861=16,F861=23,F861=30)),"Sunday",IF(AND(E861=10,OR(F861=3,F861=10,F861=17,F861=24,F861=31)),"Monday",IF(AND(E861=10,OR(F861=4,F861=11,F861=18,F861=25)),"Tuesday",IF(AND(E861=10,OR(F861=5,F861=12,F861=19,F861=26)),"Wednesday",IF(AND(E861=10,OR(F861=6,F861=13,F861=20,F861=27)),"Thursday",IF(AND(E861=10,OR(F861=7,F861=14,F861=21,F861=28)),"Friday","na")))))))</f>
        <v>Friday</v>
      </c>
      <c r="K861">
        <v>7</v>
      </c>
      <c r="L861" t="s">
        <v>22261</v>
      </c>
      <c r="M861" t="str">
        <f>IF(AND(L861="AM",OR(K861=12,K861=1,K861=2,K861=3,K861=4,K861=5,K861=6)),"Shift1", IF(OR(AND(L861="AM",OR(K861=7,K861=8,K861=9,K861=10,K861=11)),AND(L861="PM",OR(K861=12,K861=1,K861=2,K861=3,K861=4))),"Shift2",IF(AND(L861="PM",OR(K861=5,K861=6,K861=7,K861=8,K861=9,K861=10,K861=11)),"Shift3", "na")))</f>
        <v>Shift2</v>
      </c>
      <c r="N861" t="str">
        <f>IF(AND(K861=12,L861="AM"),"12:00 AM - 1:00 AM", IF(AND(K861=1,L861="AM"),"1:00 AM - 2:00 AM",IF(AND(K861=2,L861="AM"),"2:00 AM - 3:00 AM",IF(AND(K861=3,L861="AM"),"3:00 AM - 4:00 AM",IF(AND(K861=4,L861="AM"),"4:00 AM - 5:00 AM",IF(AND(K861=5,L861="AM"),"5:00 AM - 6:00 AM",IF(AND(K861=6,L861="AM"),"6:00 AM - 7:00 AM",IF(AND(K861=7,L861="AM"),"7:00 AM - 8:00 AM",IF(AND(K861=8,L861="AM"),"8:00 AM - 9:00 AM",IF(AND(K861=9,L861="AM"),"9:00 AM - 10:00 AM",IF(AND(K861=10,L861="AM"),"10:00 AM - 11:00 AM",IF(AND(K861=11,L861="AM"),"11:00 AM - 12:00 PM",IF(AND(K861=12,L861="PM"),"12:00 PM - 1:00 PM",IF(AND(K861=1,L861="PM"),"1:00 PM - 2:00 PM",IF(AND(K861=2,L861="PM"),"2:00 PM - 3:00 PM",IF(AND(K861=3,L861="PM"),"3:00 PM - 4:00 PM",IF(AND(K861=4,L861="PM"),"4:00 PM - 5:00 PM",IF(AND(K861=5,L861="PM"),"5:00 PM - 6:00 PM",IF(AND(K861=6,L861="PM"),"6:00 PM - 7:00 PM",IF(AND(K861=7,L861="PM"),"7:00 PM - 8:00 PM",IF(AND(K861=8,L861="PM"),"8:00 PM - 9:00 PM",IF(AND(K861=9,L861="PM"),"9:00 PM - 10:00 PM",IF(AND(K861=10,L861="PM"),"10:00 PM - 11:00 PM",IF(AND(K861=11,L861="PM"),"11:00 PM - 12:00 AM","na"))))))))))))))))))))))))</f>
        <v>7:00 AM - 8:00 AM</v>
      </c>
      <c r="O861" s="1" t="s">
        <v>60</v>
      </c>
      <c r="P861" s="1" t="s">
        <v>61</v>
      </c>
      <c r="Q861" s="1" t="s">
        <v>15</v>
      </c>
      <c r="R861" s="1" t="s">
        <v>16</v>
      </c>
      <c r="S861" s="1" t="s">
        <v>17</v>
      </c>
      <c r="T861" s="1" t="s">
        <v>11404</v>
      </c>
    </row>
    <row r="862" spans="1:20" ht="13" x14ac:dyDescent="0.15">
      <c r="A862" s="1" t="s">
        <v>9912</v>
      </c>
      <c r="B862" s="1" t="s">
        <v>9913</v>
      </c>
      <c r="C862" s="1" t="s">
        <v>9916</v>
      </c>
      <c r="D862" s="2">
        <v>42657.315972222219</v>
      </c>
      <c r="E862" s="4">
        <v>10</v>
      </c>
      <c r="F862">
        <v>14</v>
      </c>
      <c r="G862">
        <v>2016</v>
      </c>
      <c r="H862" t="str">
        <f>IF(E862=10, "October", IF(E862=11, "November", IF(E862=12, "December", "na")))</f>
        <v>October</v>
      </c>
      <c r="I862">
        <v>2</v>
      </c>
      <c r="J862" t="str">
        <f>IF(AND(E862=10,OR(F862=1,F862=8,F862=15,F862=22,F862=29)),"Saturday", IF(AND(E862=10,OR(F862=2,F862=9,F862=16,F862=23,F862=30)),"Sunday",IF(AND(E862=10,OR(F862=3,F862=10,F862=17,F862=24,F862=31)),"Monday",IF(AND(E862=10,OR(F862=4,F862=11,F862=18,F862=25)),"Tuesday",IF(AND(E862=10,OR(F862=5,F862=12,F862=19,F862=26)),"Wednesday",IF(AND(E862=10,OR(F862=6,F862=13,F862=20,F862=27)),"Thursday",IF(AND(E862=10,OR(F862=7,F862=14,F862=21,F862=28)),"Friday","na")))))))</f>
        <v>Friday</v>
      </c>
      <c r="K862">
        <v>7</v>
      </c>
      <c r="L862" t="s">
        <v>22261</v>
      </c>
      <c r="M862" t="str">
        <f>IF(AND(L862="AM",OR(K862=12,K862=1,K862=2,K862=3,K862=4,K862=5,K862=6)),"Shift1", IF(OR(AND(L862="AM",OR(K862=7,K862=8,K862=9,K862=10,K862=11)),AND(L862="PM",OR(K862=12,K862=1,K862=2,K862=3,K862=4))),"Shift2",IF(AND(L862="PM",OR(K862=5,K862=6,K862=7,K862=8,K862=9,K862=10,K862=11)),"Shift3", "na")))</f>
        <v>Shift2</v>
      </c>
      <c r="N862" t="str">
        <f>IF(AND(K862=12,L862="AM"),"12:00 AM - 1:00 AM", IF(AND(K862=1,L862="AM"),"1:00 AM - 2:00 AM",IF(AND(K862=2,L862="AM"),"2:00 AM - 3:00 AM",IF(AND(K862=3,L862="AM"),"3:00 AM - 4:00 AM",IF(AND(K862=4,L862="AM"),"4:00 AM - 5:00 AM",IF(AND(K862=5,L862="AM"),"5:00 AM - 6:00 AM",IF(AND(K862=6,L862="AM"),"6:00 AM - 7:00 AM",IF(AND(K862=7,L862="AM"),"7:00 AM - 8:00 AM",IF(AND(K862=8,L862="AM"),"8:00 AM - 9:00 AM",IF(AND(K862=9,L862="AM"),"9:00 AM - 10:00 AM",IF(AND(K862=10,L862="AM"),"10:00 AM - 11:00 AM",IF(AND(K862=11,L862="AM"),"11:00 AM - 12:00 PM",IF(AND(K862=12,L862="PM"),"12:00 PM - 1:00 PM",IF(AND(K862=1,L862="PM"),"1:00 PM - 2:00 PM",IF(AND(K862=2,L862="PM"),"2:00 PM - 3:00 PM",IF(AND(K862=3,L862="PM"),"3:00 PM - 4:00 PM",IF(AND(K862=4,L862="PM"),"4:00 PM - 5:00 PM",IF(AND(K862=5,L862="PM"),"5:00 PM - 6:00 PM",IF(AND(K862=6,L862="PM"),"6:00 PM - 7:00 PM",IF(AND(K862=7,L862="PM"),"7:00 PM - 8:00 PM",IF(AND(K862=8,L862="PM"),"8:00 PM - 9:00 PM",IF(AND(K862=9,L862="PM"),"9:00 PM - 10:00 PM",IF(AND(K862=10,L862="PM"),"10:00 PM - 11:00 PM",IF(AND(K862=11,L862="PM"),"11:00 PM - 12:00 AM","na"))))))))))))))))))))))))</f>
        <v>7:00 AM - 8:00 AM</v>
      </c>
      <c r="O862" s="1" t="s">
        <v>141</v>
      </c>
      <c r="P862" s="1" t="s">
        <v>142</v>
      </c>
      <c r="Q862" s="1" t="s">
        <v>15</v>
      </c>
      <c r="R862" s="1" t="s">
        <v>16</v>
      </c>
      <c r="S862" s="1" t="s">
        <v>17</v>
      </c>
      <c r="T862" s="1" t="s">
        <v>9917</v>
      </c>
    </row>
    <row r="863" spans="1:20" ht="13" x14ac:dyDescent="0.15">
      <c r="A863" s="1" t="s">
        <v>17594</v>
      </c>
      <c r="B863" s="1" t="s">
        <v>17595</v>
      </c>
      <c r="C863" s="1" t="s">
        <v>17596</v>
      </c>
      <c r="D863" s="2">
        <v>42657.340277777781</v>
      </c>
      <c r="E863" s="4">
        <v>10</v>
      </c>
      <c r="F863">
        <v>14</v>
      </c>
      <c r="G863">
        <v>2016</v>
      </c>
      <c r="H863" t="str">
        <f>IF(E863=10, "October", IF(E863=11, "November", IF(E863=12, "December", "na")))</f>
        <v>October</v>
      </c>
      <c r="I863">
        <v>2</v>
      </c>
      <c r="J863" t="str">
        <f>IF(AND(E863=10,OR(F863=1,F863=8,F863=15,F863=22,F863=29)),"Saturday", IF(AND(E863=10,OR(F863=2,F863=9,F863=16,F863=23,F863=30)),"Sunday",IF(AND(E863=10,OR(F863=3,F863=10,F863=17,F863=24,F863=31)),"Monday",IF(AND(E863=10,OR(F863=4,F863=11,F863=18,F863=25)),"Tuesday",IF(AND(E863=10,OR(F863=5,F863=12,F863=19,F863=26)),"Wednesday",IF(AND(E863=10,OR(F863=6,F863=13,F863=20,F863=27)),"Thursday",IF(AND(E863=10,OR(F863=7,F863=14,F863=21,F863=28)),"Friday","na")))))))</f>
        <v>Friday</v>
      </c>
      <c r="K863">
        <v>8</v>
      </c>
      <c r="L863" t="s">
        <v>22261</v>
      </c>
      <c r="M863" t="str">
        <f>IF(AND(L863="AM",OR(K863=12,K863=1,K863=2,K863=3,K863=4,K863=5,K863=6)),"Shift1", IF(OR(AND(L863="AM",OR(K863=7,K863=8,K863=9,K863=10,K863=11)),AND(L863="PM",OR(K863=12,K863=1,K863=2,K863=3,K863=4))),"Shift2",IF(AND(L863="PM",OR(K863=5,K863=6,K863=7,K863=8,K863=9,K863=10,K863=11)),"Shift3", "na")))</f>
        <v>Shift2</v>
      </c>
      <c r="N863" t="str">
        <f>IF(AND(K863=12,L863="AM"),"12:00 AM - 1:00 AM", IF(AND(K863=1,L863="AM"),"1:00 AM - 2:00 AM",IF(AND(K863=2,L863="AM"),"2:00 AM - 3:00 AM",IF(AND(K863=3,L863="AM"),"3:00 AM - 4:00 AM",IF(AND(K863=4,L863="AM"),"4:00 AM - 5:00 AM",IF(AND(K863=5,L863="AM"),"5:00 AM - 6:00 AM",IF(AND(K863=6,L863="AM"),"6:00 AM - 7:00 AM",IF(AND(K863=7,L863="AM"),"7:00 AM - 8:00 AM",IF(AND(K863=8,L863="AM"),"8:00 AM - 9:00 AM",IF(AND(K863=9,L863="AM"),"9:00 AM - 10:00 AM",IF(AND(K863=10,L863="AM"),"10:00 AM - 11:00 AM",IF(AND(K863=11,L863="AM"),"11:00 AM - 12:00 PM",IF(AND(K863=12,L863="PM"),"12:00 PM - 1:00 PM",IF(AND(K863=1,L863="PM"),"1:00 PM - 2:00 PM",IF(AND(K863=2,L863="PM"),"2:00 PM - 3:00 PM",IF(AND(K863=3,L863="PM"),"3:00 PM - 4:00 PM",IF(AND(K863=4,L863="PM"),"4:00 PM - 5:00 PM",IF(AND(K863=5,L863="PM"),"5:00 PM - 6:00 PM",IF(AND(K863=6,L863="PM"),"6:00 PM - 7:00 PM",IF(AND(K863=7,L863="PM"),"7:00 PM - 8:00 PM",IF(AND(K863=8,L863="PM"),"8:00 PM - 9:00 PM",IF(AND(K863=9,L863="PM"),"9:00 PM - 10:00 PM",IF(AND(K863=10,L863="PM"),"10:00 PM - 11:00 PM",IF(AND(K863=11,L863="PM"),"11:00 PM - 12:00 AM","na"))))))))))))))))))))))))</f>
        <v>8:00 AM - 9:00 AM</v>
      </c>
      <c r="O863" s="1" t="s">
        <v>256</v>
      </c>
      <c r="P863" s="1" t="s">
        <v>257</v>
      </c>
      <c r="Q863" s="1" t="s">
        <v>15</v>
      </c>
      <c r="R863" s="1" t="s">
        <v>16</v>
      </c>
      <c r="S863" s="1" t="s">
        <v>17</v>
      </c>
      <c r="T863" s="1" t="s">
        <v>17597</v>
      </c>
    </row>
    <row r="864" spans="1:20" ht="13" x14ac:dyDescent="0.15">
      <c r="A864" s="1" t="s">
        <v>4463</v>
      </c>
      <c r="B864" s="1" t="s">
        <v>4464</v>
      </c>
      <c r="C864" s="1" t="s">
        <v>4465</v>
      </c>
      <c r="D864" s="2">
        <v>42657.347916666666</v>
      </c>
      <c r="E864" s="4">
        <v>10</v>
      </c>
      <c r="F864">
        <v>14</v>
      </c>
      <c r="G864">
        <v>2016</v>
      </c>
      <c r="H864" t="str">
        <f>IF(E864=10, "October", IF(E864=11, "November", IF(E864=12, "December", "na")))</f>
        <v>October</v>
      </c>
      <c r="I864">
        <v>2</v>
      </c>
      <c r="J864" t="str">
        <f>IF(AND(E864=10,OR(F864=1,F864=8,F864=15,F864=22,F864=29)),"Saturday", IF(AND(E864=10,OR(F864=2,F864=9,F864=16,F864=23,F864=30)),"Sunday",IF(AND(E864=10,OR(F864=3,F864=10,F864=17,F864=24,F864=31)),"Monday",IF(AND(E864=10,OR(F864=4,F864=11,F864=18,F864=25)),"Tuesday",IF(AND(E864=10,OR(F864=5,F864=12,F864=19,F864=26)),"Wednesday",IF(AND(E864=10,OR(F864=6,F864=13,F864=20,F864=27)),"Thursday",IF(AND(E864=10,OR(F864=7,F864=14,F864=21,F864=28)),"Friday","na")))))))</f>
        <v>Friday</v>
      </c>
      <c r="K864">
        <v>8</v>
      </c>
      <c r="L864" t="s">
        <v>22261</v>
      </c>
      <c r="M864" t="str">
        <f>IF(AND(L864="AM",OR(K864=12,K864=1,K864=2,K864=3,K864=4,K864=5,K864=6)),"Shift1", IF(OR(AND(L864="AM",OR(K864=7,K864=8,K864=9,K864=10,K864=11)),AND(L864="PM",OR(K864=12,K864=1,K864=2,K864=3,K864=4))),"Shift2",IF(AND(L864="PM",OR(K864=5,K864=6,K864=7,K864=8,K864=9,K864=10,K864=11)),"Shift3", "na")))</f>
        <v>Shift2</v>
      </c>
      <c r="N864" t="str">
        <f>IF(AND(K864=12,L864="AM"),"12:00 AM - 1:00 AM", IF(AND(K864=1,L864="AM"),"1:00 AM - 2:00 AM",IF(AND(K864=2,L864="AM"),"2:00 AM - 3:00 AM",IF(AND(K864=3,L864="AM"),"3:00 AM - 4:00 AM",IF(AND(K864=4,L864="AM"),"4:00 AM - 5:00 AM",IF(AND(K864=5,L864="AM"),"5:00 AM - 6:00 AM",IF(AND(K864=6,L864="AM"),"6:00 AM - 7:00 AM",IF(AND(K864=7,L864="AM"),"7:00 AM - 8:00 AM",IF(AND(K864=8,L864="AM"),"8:00 AM - 9:00 AM",IF(AND(K864=9,L864="AM"),"9:00 AM - 10:00 AM",IF(AND(K864=10,L864="AM"),"10:00 AM - 11:00 AM",IF(AND(K864=11,L864="AM"),"11:00 AM - 12:00 PM",IF(AND(K864=12,L864="PM"),"12:00 PM - 1:00 PM",IF(AND(K864=1,L864="PM"),"1:00 PM - 2:00 PM",IF(AND(K864=2,L864="PM"),"2:00 PM - 3:00 PM",IF(AND(K864=3,L864="PM"),"3:00 PM - 4:00 PM",IF(AND(K864=4,L864="PM"),"4:00 PM - 5:00 PM",IF(AND(K864=5,L864="PM"),"5:00 PM - 6:00 PM",IF(AND(K864=6,L864="PM"),"6:00 PM - 7:00 PM",IF(AND(K864=7,L864="PM"),"7:00 PM - 8:00 PM",IF(AND(K864=8,L864="PM"),"8:00 PM - 9:00 PM",IF(AND(K864=9,L864="PM"),"9:00 PM - 10:00 PM",IF(AND(K864=10,L864="PM"),"10:00 PM - 11:00 PM",IF(AND(K864=11,L864="PM"),"11:00 PM - 12:00 AM","na"))))))))))))))))))))))))</f>
        <v>8:00 AM - 9:00 AM</v>
      </c>
      <c r="O864" s="1" t="s">
        <v>49</v>
      </c>
      <c r="P864" s="1" t="s">
        <v>50</v>
      </c>
      <c r="Q864" s="1" t="s">
        <v>34</v>
      </c>
      <c r="R864" s="1" t="s">
        <v>16</v>
      </c>
      <c r="S864" s="1" t="s">
        <v>17</v>
      </c>
      <c r="T864" s="1" t="s">
        <v>4466</v>
      </c>
    </row>
    <row r="865" spans="1:20" ht="13" x14ac:dyDescent="0.15">
      <c r="A865" s="1" t="s">
        <v>20847</v>
      </c>
      <c r="B865" s="1" t="s">
        <v>20848</v>
      </c>
      <c r="C865" s="1" t="s">
        <v>20849</v>
      </c>
      <c r="D865" s="2">
        <v>42657.348611111112</v>
      </c>
      <c r="E865" s="4">
        <v>10</v>
      </c>
      <c r="F865">
        <v>14</v>
      </c>
      <c r="G865">
        <v>2016</v>
      </c>
      <c r="H865" t="str">
        <f>IF(E865=10, "October", IF(E865=11, "November", IF(E865=12, "December", "na")))</f>
        <v>October</v>
      </c>
      <c r="I865">
        <v>2</v>
      </c>
      <c r="J865" t="str">
        <f>IF(AND(E865=10,OR(F865=1,F865=8,F865=15,F865=22,F865=29)),"Saturday", IF(AND(E865=10,OR(F865=2,F865=9,F865=16,F865=23,F865=30)),"Sunday",IF(AND(E865=10,OR(F865=3,F865=10,F865=17,F865=24,F865=31)),"Monday",IF(AND(E865=10,OR(F865=4,F865=11,F865=18,F865=25)),"Tuesday",IF(AND(E865=10,OR(F865=5,F865=12,F865=19,F865=26)),"Wednesday",IF(AND(E865=10,OR(F865=6,F865=13,F865=20,F865=27)),"Thursday",IF(AND(E865=10,OR(F865=7,F865=14,F865=21,F865=28)),"Friday","na")))))))</f>
        <v>Friday</v>
      </c>
      <c r="K865">
        <v>8</v>
      </c>
      <c r="L865" t="s">
        <v>22261</v>
      </c>
      <c r="M865" t="str">
        <f>IF(AND(L865="AM",OR(K865=12,K865=1,K865=2,K865=3,K865=4,K865=5,K865=6)),"Shift1", IF(OR(AND(L865="AM",OR(K865=7,K865=8,K865=9,K865=10,K865=11)),AND(L865="PM",OR(K865=12,K865=1,K865=2,K865=3,K865=4))),"Shift2",IF(AND(L865="PM",OR(K865=5,K865=6,K865=7,K865=8,K865=9,K865=10,K865=11)),"Shift3", "na")))</f>
        <v>Shift2</v>
      </c>
      <c r="N865" t="str">
        <f>IF(AND(K865=12,L865="AM"),"12:00 AM - 1:00 AM", IF(AND(K865=1,L865="AM"),"1:00 AM - 2:00 AM",IF(AND(K865=2,L865="AM"),"2:00 AM - 3:00 AM",IF(AND(K865=3,L865="AM"),"3:00 AM - 4:00 AM",IF(AND(K865=4,L865="AM"),"4:00 AM - 5:00 AM",IF(AND(K865=5,L865="AM"),"5:00 AM - 6:00 AM",IF(AND(K865=6,L865="AM"),"6:00 AM - 7:00 AM",IF(AND(K865=7,L865="AM"),"7:00 AM - 8:00 AM",IF(AND(K865=8,L865="AM"),"8:00 AM - 9:00 AM",IF(AND(K865=9,L865="AM"),"9:00 AM - 10:00 AM",IF(AND(K865=10,L865="AM"),"10:00 AM - 11:00 AM",IF(AND(K865=11,L865="AM"),"11:00 AM - 12:00 PM",IF(AND(K865=12,L865="PM"),"12:00 PM - 1:00 PM",IF(AND(K865=1,L865="PM"),"1:00 PM - 2:00 PM",IF(AND(K865=2,L865="PM"),"2:00 PM - 3:00 PM",IF(AND(K865=3,L865="PM"),"3:00 PM - 4:00 PM",IF(AND(K865=4,L865="PM"),"4:00 PM - 5:00 PM",IF(AND(K865=5,L865="PM"),"5:00 PM - 6:00 PM",IF(AND(K865=6,L865="PM"),"6:00 PM - 7:00 PM",IF(AND(K865=7,L865="PM"),"7:00 PM - 8:00 PM",IF(AND(K865=8,L865="PM"),"8:00 PM - 9:00 PM",IF(AND(K865=9,L865="PM"),"9:00 PM - 10:00 PM",IF(AND(K865=10,L865="PM"),"10:00 PM - 11:00 PM",IF(AND(K865=11,L865="PM"),"11:00 PM - 12:00 AM","na"))))))))))))))))))))))))</f>
        <v>8:00 AM - 9:00 AM</v>
      </c>
      <c r="O865" s="1" t="s">
        <v>80</v>
      </c>
      <c r="P865" s="1" t="s">
        <v>81</v>
      </c>
      <c r="Q865" s="1" t="s">
        <v>34</v>
      </c>
      <c r="R865" s="1" t="s">
        <v>16</v>
      </c>
      <c r="S865" s="1" t="s">
        <v>17</v>
      </c>
      <c r="T865" s="1" t="s">
        <v>20850</v>
      </c>
    </row>
    <row r="866" spans="1:20" ht="13" x14ac:dyDescent="0.15">
      <c r="A866" s="1" t="s">
        <v>17663</v>
      </c>
      <c r="B866" s="1" t="s">
        <v>17664</v>
      </c>
      <c r="C866" s="1" t="s">
        <v>17665</v>
      </c>
      <c r="D866" s="2">
        <v>42657.349305555559</v>
      </c>
      <c r="E866" s="4">
        <v>10</v>
      </c>
      <c r="F866">
        <v>14</v>
      </c>
      <c r="G866">
        <v>2016</v>
      </c>
      <c r="H866" t="str">
        <f>IF(E866=10, "October", IF(E866=11, "November", IF(E866=12, "December", "na")))</f>
        <v>October</v>
      </c>
      <c r="I866">
        <v>2</v>
      </c>
      <c r="J866" t="str">
        <f>IF(AND(E866=10,OR(F866=1,F866=8,F866=15,F866=22,F866=29)),"Saturday", IF(AND(E866=10,OR(F866=2,F866=9,F866=16,F866=23,F866=30)),"Sunday",IF(AND(E866=10,OR(F866=3,F866=10,F866=17,F866=24,F866=31)),"Monday",IF(AND(E866=10,OR(F866=4,F866=11,F866=18,F866=25)),"Tuesday",IF(AND(E866=10,OR(F866=5,F866=12,F866=19,F866=26)),"Wednesday",IF(AND(E866=10,OR(F866=6,F866=13,F866=20,F866=27)),"Thursday",IF(AND(E866=10,OR(F866=7,F866=14,F866=21,F866=28)),"Friday","na")))))))</f>
        <v>Friday</v>
      </c>
      <c r="K866">
        <v>8</v>
      </c>
      <c r="L866" t="s">
        <v>22261</v>
      </c>
      <c r="M866" t="str">
        <f>IF(AND(L866="AM",OR(K866=12,K866=1,K866=2,K866=3,K866=4,K866=5,K866=6)),"Shift1", IF(OR(AND(L866="AM",OR(K866=7,K866=8,K866=9,K866=10,K866=11)),AND(L866="PM",OR(K866=12,K866=1,K866=2,K866=3,K866=4))),"Shift2",IF(AND(L866="PM",OR(K866=5,K866=6,K866=7,K866=8,K866=9,K866=10,K866=11)),"Shift3", "na")))</f>
        <v>Shift2</v>
      </c>
      <c r="N866" t="str">
        <f>IF(AND(K866=12,L866="AM"),"12:00 AM - 1:00 AM", IF(AND(K866=1,L866="AM"),"1:00 AM - 2:00 AM",IF(AND(K866=2,L866="AM"),"2:00 AM - 3:00 AM",IF(AND(K866=3,L866="AM"),"3:00 AM - 4:00 AM",IF(AND(K866=4,L866="AM"),"4:00 AM - 5:00 AM",IF(AND(K866=5,L866="AM"),"5:00 AM - 6:00 AM",IF(AND(K866=6,L866="AM"),"6:00 AM - 7:00 AM",IF(AND(K866=7,L866="AM"),"7:00 AM - 8:00 AM",IF(AND(K866=8,L866="AM"),"8:00 AM - 9:00 AM",IF(AND(K866=9,L866="AM"),"9:00 AM - 10:00 AM",IF(AND(K866=10,L866="AM"),"10:00 AM - 11:00 AM",IF(AND(K866=11,L866="AM"),"11:00 AM - 12:00 PM",IF(AND(K866=12,L866="PM"),"12:00 PM - 1:00 PM",IF(AND(K866=1,L866="PM"),"1:00 PM - 2:00 PM",IF(AND(K866=2,L866="PM"),"2:00 PM - 3:00 PM",IF(AND(K866=3,L866="PM"),"3:00 PM - 4:00 PM",IF(AND(K866=4,L866="PM"),"4:00 PM - 5:00 PM",IF(AND(K866=5,L866="PM"),"5:00 PM - 6:00 PM",IF(AND(K866=6,L866="PM"),"6:00 PM - 7:00 PM",IF(AND(K866=7,L866="PM"),"7:00 PM - 8:00 PM",IF(AND(K866=8,L866="PM"),"8:00 PM - 9:00 PM",IF(AND(K866=9,L866="PM"),"9:00 PM - 10:00 PM",IF(AND(K866=10,L866="PM"),"10:00 PM - 11:00 PM",IF(AND(K866=11,L866="PM"),"11:00 PM - 12:00 AM","na"))))))))))))))))))))))))</f>
        <v>8:00 AM - 9:00 AM</v>
      </c>
      <c r="O866" s="1" t="s">
        <v>218</v>
      </c>
      <c r="P866" s="1" t="s">
        <v>219</v>
      </c>
      <c r="Q866" s="1" t="s">
        <v>15</v>
      </c>
      <c r="R866" s="1" t="s">
        <v>16</v>
      </c>
      <c r="S866" s="1" t="s">
        <v>17</v>
      </c>
      <c r="T866" s="1" t="s">
        <v>17666</v>
      </c>
    </row>
    <row r="867" spans="1:20" ht="13" x14ac:dyDescent="0.15">
      <c r="A867" s="1" t="s">
        <v>13883</v>
      </c>
      <c r="B867" s="1" t="s">
        <v>13884</v>
      </c>
      <c r="C867" s="1" t="s">
        <v>13885</v>
      </c>
      <c r="D867" s="2">
        <v>42657.355555555558</v>
      </c>
      <c r="E867" s="4">
        <v>10</v>
      </c>
      <c r="F867">
        <v>14</v>
      </c>
      <c r="G867">
        <v>2016</v>
      </c>
      <c r="H867" t="str">
        <f>IF(E867=10, "October", IF(E867=11, "November", IF(E867=12, "December", "na")))</f>
        <v>October</v>
      </c>
      <c r="I867">
        <v>2</v>
      </c>
      <c r="J867" t="str">
        <f>IF(AND(E867=10,OR(F867=1,F867=8,F867=15,F867=22,F867=29)),"Saturday", IF(AND(E867=10,OR(F867=2,F867=9,F867=16,F867=23,F867=30)),"Sunday",IF(AND(E867=10,OR(F867=3,F867=10,F867=17,F867=24,F867=31)),"Monday",IF(AND(E867=10,OR(F867=4,F867=11,F867=18,F867=25)),"Tuesday",IF(AND(E867=10,OR(F867=5,F867=12,F867=19,F867=26)),"Wednesday",IF(AND(E867=10,OR(F867=6,F867=13,F867=20,F867=27)),"Thursday",IF(AND(E867=10,OR(F867=7,F867=14,F867=21,F867=28)),"Friday","na")))))))</f>
        <v>Friday</v>
      </c>
      <c r="K867">
        <v>8</v>
      </c>
      <c r="L867" t="s">
        <v>22261</v>
      </c>
      <c r="M867" t="str">
        <f>IF(AND(L867="AM",OR(K867=12,K867=1,K867=2,K867=3,K867=4,K867=5,K867=6)),"Shift1", IF(OR(AND(L867="AM",OR(K867=7,K867=8,K867=9,K867=10,K867=11)),AND(L867="PM",OR(K867=12,K867=1,K867=2,K867=3,K867=4))),"Shift2",IF(AND(L867="PM",OR(K867=5,K867=6,K867=7,K867=8,K867=9,K867=10,K867=11)),"Shift3", "na")))</f>
        <v>Shift2</v>
      </c>
      <c r="N867" t="str">
        <f>IF(AND(K867=12,L867="AM"),"12:00 AM - 1:00 AM", IF(AND(K867=1,L867="AM"),"1:00 AM - 2:00 AM",IF(AND(K867=2,L867="AM"),"2:00 AM - 3:00 AM",IF(AND(K867=3,L867="AM"),"3:00 AM - 4:00 AM",IF(AND(K867=4,L867="AM"),"4:00 AM - 5:00 AM",IF(AND(K867=5,L867="AM"),"5:00 AM - 6:00 AM",IF(AND(K867=6,L867="AM"),"6:00 AM - 7:00 AM",IF(AND(K867=7,L867="AM"),"7:00 AM - 8:00 AM",IF(AND(K867=8,L867="AM"),"8:00 AM - 9:00 AM",IF(AND(K867=9,L867="AM"),"9:00 AM - 10:00 AM",IF(AND(K867=10,L867="AM"),"10:00 AM - 11:00 AM",IF(AND(K867=11,L867="AM"),"11:00 AM - 12:00 PM",IF(AND(K867=12,L867="PM"),"12:00 PM - 1:00 PM",IF(AND(K867=1,L867="PM"),"1:00 PM - 2:00 PM",IF(AND(K867=2,L867="PM"),"2:00 PM - 3:00 PM",IF(AND(K867=3,L867="PM"),"3:00 PM - 4:00 PM",IF(AND(K867=4,L867="PM"),"4:00 PM - 5:00 PM",IF(AND(K867=5,L867="PM"),"5:00 PM - 6:00 PM",IF(AND(K867=6,L867="PM"),"6:00 PM - 7:00 PM",IF(AND(K867=7,L867="PM"),"7:00 PM - 8:00 PM",IF(AND(K867=8,L867="PM"),"8:00 PM - 9:00 PM",IF(AND(K867=9,L867="PM"),"9:00 PM - 10:00 PM",IF(AND(K867=10,L867="PM"),"10:00 PM - 11:00 PM",IF(AND(K867=11,L867="PM"),"11:00 PM - 12:00 AM","na"))))))))))))))))))))))))</f>
        <v>8:00 AM - 9:00 AM</v>
      </c>
      <c r="O867" s="1" t="s">
        <v>127</v>
      </c>
      <c r="P867" s="1" t="s">
        <v>128</v>
      </c>
      <c r="Q867" s="1" t="s">
        <v>15</v>
      </c>
      <c r="R867" s="1" t="s">
        <v>16</v>
      </c>
      <c r="S867" s="1" t="s">
        <v>17</v>
      </c>
      <c r="T867" s="1" t="s">
        <v>13886</v>
      </c>
    </row>
    <row r="868" spans="1:20" ht="13" x14ac:dyDescent="0.15">
      <c r="A868" s="1" t="s">
        <v>15092</v>
      </c>
      <c r="B868" s="1" t="s">
        <v>15093</v>
      </c>
      <c r="C868" s="1" t="s">
        <v>15094</v>
      </c>
      <c r="D868" s="2">
        <v>42657.359027777777</v>
      </c>
      <c r="E868" s="4">
        <v>10</v>
      </c>
      <c r="F868">
        <v>14</v>
      </c>
      <c r="G868">
        <v>2016</v>
      </c>
      <c r="H868" t="str">
        <f>IF(E868=10, "October", IF(E868=11, "November", IF(E868=12, "December", "na")))</f>
        <v>October</v>
      </c>
      <c r="I868">
        <v>2</v>
      </c>
      <c r="J868" t="str">
        <f>IF(AND(E868=10,OR(F868=1,F868=8,F868=15,F868=22,F868=29)),"Saturday", IF(AND(E868=10,OR(F868=2,F868=9,F868=16,F868=23,F868=30)),"Sunday",IF(AND(E868=10,OR(F868=3,F868=10,F868=17,F868=24,F868=31)),"Monday",IF(AND(E868=10,OR(F868=4,F868=11,F868=18,F868=25)),"Tuesday",IF(AND(E868=10,OR(F868=5,F868=12,F868=19,F868=26)),"Wednesday",IF(AND(E868=10,OR(F868=6,F868=13,F868=20,F868=27)),"Thursday",IF(AND(E868=10,OR(F868=7,F868=14,F868=21,F868=28)),"Friday","na")))))))</f>
        <v>Friday</v>
      </c>
      <c r="K868">
        <v>8</v>
      </c>
      <c r="L868" t="s">
        <v>22261</v>
      </c>
      <c r="M868" t="str">
        <f>IF(AND(L868="AM",OR(K868=12,K868=1,K868=2,K868=3,K868=4,K868=5,K868=6)),"Shift1", IF(OR(AND(L868="AM",OR(K868=7,K868=8,K868=9,K868=10,K868=11)),AND(L868="PM",OR(K868=12,K868=1,K868=2,K868=3,K868=4))),"Shift2",IF(AND(L868="PM",OR(K868=5,K868=6,K868=7,K868=8,K868=9,K868=10,K868=11)),"Shift3", "na")))</f>
        <v>Shift2</v>
      </c>
      <c r="N868" t="str">
        <f>IF(AND(K868=12,L868="AM"),"12:00 AM - 1:00 AM", IF(AND(K868=1,L868="AM"),"1:00 AM - 2:00 AM",IF(AND(K868=2,L868="AM"),"2:00 AM - 3:00 AM",IF(AND(K868=3,L868="AM"),"3:00 AM - 4:00 AM",IF(AND(K868=4,L868="AM"),"4:00 AM - 5:00 AM",IF(AND(K868=5,L868="AM"),"5:00 AM - 6:00 AM",IF(AND(K868=6,L868="AM"),"6:00 AM - 7:00 AM",IF(AND(K868=7,L868="AM"),"7:00 AM - 8:00 AM",IF(AND(K868=8,L868="AM"),"8:00 AM - 9:00 AM",IF(AND(K868=9,L868="AM"),"9:00 AM - 10:00 AM",IF(AND(K868=10,L868="AM"),"10:00 AM - 11:00 AM",IF(AND(K868=11,L868="AM"),"11:00 AM - 12:00 PM",IF(AND(K868=12,L868="PM"),"12:00 PM - 1:00 PM",IF(AND(K868=1,L868="PM"),"1:00 PM - 2:00 PM",IF(AND(K868=2,L868="PM"),"2:00 PM - 3:00 PM",IF(AND(K868=3,L868="PM"),"3:00 PM - 4:00 PM",IF(AND(K868=4,L868="PM"),"4:00 PM - 5:00 PM",IF(AND(K868=5,L868="PM"),"5:00 PM - 6:00 PM",IF(AND(K868=6,L868="PM"),"6:00 PM - 7:00 PM",IF(AND(K868=7,L868="PM"),"7:00 PM - 8:00 PM",IF(AND(K868=8,L868="PM"),"8:00 PM - 9:00 PM",IF(AND(K868=9,L868="PM"),"9:00 PM - 10:00 PM",IF(AND(K868=10,L868="PM"),"10:00 PM - 11:00 PM",IF(AND(K868=11,L868="PM"),"11:00 PM - 12:00 AM","na"))))))))))))))))))))))))</f>
        <v>8:00 AM - 9:00 AM</v>
      </c>
      <c r="O868" s="1" t="s">
        <v>222</v>
      </c>
      <c r="P868" s="1" t="s">
        <v>223</v>
      </c>
      <c r="Q868" s="1" t="s">
        <v>15</v>
      </c>
      <c r="R868" s="1" t="s">
        <v>16</v>
      </c>
      <c r="S868" s="1" t="s">
        <v>17</v>
      </c>
      <c r="T868" s="1" t="s">
        <v>15095</v>
      </c>
    </row>
    <row r="869" spans="1:20" ht="13" x14ac:dyDescent="0.15">
      <c r="A869" s="1" t="s">
        <v>9487</v>
      </c>
      <c r="B869" s="1" t="s">
        <v>9488</v>
      </c>
      <c r="C869" s="1" t="s">
        <v>9489</v>
      </c>
      <c r="D869" s="2">
        <v>42657.365277777775</v>
      </c>
      <c r="E869" s="4">
        <v>10</v>
      </c>
      <c r="F869">
        <v>14</v>
      </c>
      <c r="G869">
        <v>2016</v>
      </c>
      <c r="H869" t="str">
        <f>IF(E869=10, "October", IF(E869=11, "November", IF(E869=12, "December", "na")))</f>
        <v>October</v>
      </c>
      <c r="I869">
        <v>2</v>
      </c>
      <c r="J869" t="str">
        <f>IF(AND(E869=10,OR(F869=1,F869=8,F869=15,F869=22,F869=29)),"Saturday", IF(AND(E869=10,OR(F869=2,F869=9,F869=16,F869=23,F869=30)),"Sunday",IF(AND(E869=10,OR(F869=3,F869=10,F869=17,F869=24,F869=31)),"Monday",IF(AND(E869=10,OR(F869=4,F869=11,F869=18,F869=25)),"Tuesday",IF(AND(E869=10,OR(F869=5,F869=12,F869=19,F869=26)),"Wednesday",IF(AND(E869=10,OR(F869=6,F869=13,F869=20,F869=27)),"Thursday",IF(AND(E869=10,OR(F869=7,F869=14,F869=21,F869=28)),"Friday","na")))))))</f>
        <v>Friday</v>
      </c>
      <c r="K869">
        <v>8</v>
      </c>
      <c r="L869" t="s">
        <v>22261</v>
      </c>
      <c r="M869" t="str">
        <f>IF(AND(L869="AM",OR(K869=12,K869=1,K869=2,K869=3,K869=4,K869=5,K869=6)),"Shift1", IF(OR(AND(L869="AM",OR(K869=7,K869=8,K869=9,K869=10,K869=11)),AND(L869="PM",OR(K869=12,K869=1,K869=2,K869=3,K869=4))),"Shift2",IF(AND(L869="PM",OR(K869=5,K869=6,K869=7,K869=8,K869=9,K869=10,K869=11)),"Shift3", "na")))</f>
        <v>Shift2</v>
      </c>
      <c r="N869" t="str">
        <f>IF(AND(K869=12,L869="AM"),"12:00 AM - 1:00 AM", IF(AND(K869=1,L869="AM"),"1:00 AM - 2:00 AM",IF(AND(K869=2,L869="AM"),"2:00 AM - 3:00 AM",IF(AND(K869=3,L869="AM"),"3:00 AM - 4:00 AM",IF(AND(K869=4,L869="AM"),"4:00 AM - 5:00 AM",IF(AND(K869=5,L869="AM"),"5:00 AM - 6:00 AM",IF(AND(K869=6,L869="AM"),"6:00 AM - 7:00 AM",IF(AND(K869=7,L869="AM"),"7:00 AM - 8:00 AM",IF(AND(K869=8,L869="AM"),"8:00 AM - 9:00 AM",IF(AND(K869=9,L869="AM"),"9:00 AM - 10:00 AM",IF(AND(K869=10,L869="AM"),"10:00 AM - 11:00 AM",IF(AND(K869=11,L869="AM"),"11:00 AM - 12:00 PM",IF(AND(K869=12,L869="PM"),"12:00 PM - 1:00 PM",IF(AND(K869=1,L869="PM"),"1:00 PM - 2:00 PM",IF(AND(K869=2,L869="PM"),"2:00 PM - 3:00 PM",IF(AND(K869=3,L869="PM"),"3:00 PM - 4:00 PM",IF(AND(K869=4,L869="PM"),"4:00 PM - 5:00 PM",IF(AND(K869=5,L869="PM"),"5:00 PM - 6:00 PM",IF(AND(K869=6,L869="PM"),"6:00 PM - 7:00 PM",IF(AND(K869=7,L869="PM"),"7:00 PM - 8:00 PM",IF(AND(K869=8,L869="PM"),"8:00 PM - 9:00 PM",IF(AND(K869=9,L869="PM"),"9:00 PM - 10:00 PM",IF(AND(K869=10,L869="PM"),"10:00 PM - 11:00 PM",IF(AND(K869=11,L869="PM"),"11:00 PM - 12:00 AM","na"))))))))))))))))))))))))</f>
        <v>8:00 AM - 9:00 AM</v>
      </c>
      <c r="O869" s="1" t="s">
        <v>222</v>
      </c>
      <c r="P869" s="1" t="s">
        <v>223</v>
      </c>
      <c r="Q869" s="1" t="s">
        <v>34</v>
      </c>
      <c r="R869" s="1" t="s">
        <v>16</v>
      </c>
      <c r="S869" s="1" t="s">
        <v>17</v>
      </c>
      <c r="T869" s="1" t="s">
        <v>9490</v>
      </c>
    </row>
    <row r="870" spans="1:20" ht="13" x14ac:dyDescent="0.15">
      <c r="A870" s="1" t="s">
        <v>20847</v>
      </c>
      <c r="B870" s="1" t="s">
        <v>20848</v>
      </c>
      <c r="C870" s="1" t="s">
        <v>20851</v>
      </c>
      <c r="D870" s="2">
        <v>42657.379861111112</v>
      </c>
      <c r="E870" s="4">
        <v>10</v>
      </c>
      <c r="F870">
        <v>14</v>
      </c>
      <c r="G870">
        <v>2016</v>
      </c>
      <c r="H870" t="str">
        <f>IF(E870=10, "October", IF(E870=11, "November", IF(E870=12, "December", "na")))</f>
        <v>October</v>
      </c>
      <c r="I870">
        <v>2</v>
      </c>
      <c r="J870" t="str">
        <f>IF(AND(E870=10,OR(F870=1,F870=8,F870=15,F870=22,F870=29)),"Saturday", IF(AND(E870=10,OR(F870=2,F870=9,F870=16,F870=23,F870=30)),"Sunday",IF(AND(E870=10,OR(F870=3,F870=10,F870=17,F870=24,F870=31)),"Monday",IF(AND(E870=10,OR(F870=4,F870=11,F870=18,F870=25)),"Tuesday",IF(AND(E870=10,OR(F870=5,F870=12,F870=19,F870=26)),"Wednesday",IF(AND(E870=10,OR(F870=6,F870=13,F870=20,F870=27)),"Thursday",IF(AND(E870=10,OR(F870=7,F870=14,F870=21,F870=28)),"Friday","na")))))))</f>
        <v>Friday</v>
      </c>
      <c r="K870">
        <v>9</v>
      </c>
      <c r="L870" t="s">
        <v>22261</v>
      </c>
      <c r="M870" t="str">
        <f>IF(AND(L870="AM",OR(K870=12,K870=1,K870=2,K870=3,K870=4,K870=5,K870=6)),"Shift1", IF(OR(AND(L870="AM",OR(K870=7,K870=8,K870=9,K870=10,K870=11)),AND(L870="PM",OR(K870=12,K870=1,K870=2,K870=3,K870=4))),"Shift2",IF(AND(L870="PM",OR(K870=5,K870=6,K870=7,K870=8,K870=9,K870=10,K870=11)),"Shift3", "na")))</f>
        <v>Shift2</v>
      </c>
      <c r="N870" t="str">
        <f>IF(AND(K870=12,L870="AM"),"12:00 AM - 1:00 AM", IF(AND(K870=1,L870="AM"),"1:00 AM - 2:00 AM",IF(AND(K870=2,L870="AM"),"2:00 AM - 3:00 AM",IF(AND(K870=3,L870="AM"),"3:00 AM - 4:00 AM",IF(AND(K870=4,L870="AM"),"4:00 AM - 5:00 AM",IF(AND(K870=5,L870="AM"),"5:00 AM - 6:00 AM",IF(AND(K870=6,L870="AM"),"6:00 AM - 7:00 AM",IF(AND(K870=7,L870="AM"),"7:00 AM - 8:00 AM",IF(AND(K870=8,L870="AM"),"8:00 AM - 9:00 AM",IF(AND(K870=9,L870="AM"),"9:00 AM - 10:00 AM",IF(AND(K870=10,L870="AM"),"10:00 AM - 11:00 AM",IF(AND(K870=11,L870="AM"),"11:00 AM - 12:00 PM",IF(AND(K870=12,L870="PM"),"12:00 PM - 1:00 PM",IF(AND(K870=1,L870="PM"),"1:00 PM - 2:00 PM",IF(AND(K870=2,L870="PM"),"2:00 PM - 3:00 PM",IF(AND(K870=3,L870="PM"),"3:00 PM - 4:00 PM",IF(AND(K870=4,L870="PM"),"4:00 PM - 5:00 PM",IF(AND(K870=5,L870="PM"),"5:00 PM - 6:00 PM",IF(AND(K870=6,L870="PM"),"6:00 PM - 7:00 PM",IF(AND(K870=7,L870="PM"),"7:00 PM - 8:00 PM",IF(AND(K870=8,L870="PM"),"8:00 PM - 9:00 PM",IF(AND(K870=9,L870="PM"),"9:00 PM - 10:00 PM",IF(AND(K870=10,L870="PM"),"10:00 PM - 11:00 PM",IF(AND(K870=11,L870="PM"),"11:00 PM - 12:00 AM","na"))))))))))))))))))))))))</f>
        <v>9:00 AM - 10:00 AM</v>
      </c>
      <c r="O870" s="1" t="s">
        <v>49</v>
      </c>
      <c r="P870" s="1" t="s">
        <v>50</v>
      </c>
      <c r="Q870" s="1" t="s">
        <v>34</v>
      </c>
      <c r="R870" s="1" t="s">
        <v>16</v>
      </c>
      <c r="S870" s="1" t="s">
        <v>17</v>
      </c>
      <c r="T870" s="1" t="s">
        <v>20852</v>
      </c>
    </row>
    <row r="871" spans="1:20" ht="13" x14ac:dyDescent="0.15">
      <c r="A871" s="1" t="s">
        <v>12546</v>
      </c>
      <c r="B871" s="1" t="s">
        <v>12550</v>
      </c>
      <c r="C871" s="1" t="s">
        <v>12551</v>
      </c>
      <c r="D871" s="2">
        <v>42657.380555555559</v>
      </c>
      <c r="E871" s="4">
        <v>10</v>
      </c>
      <c r="F871">
        <v>14</v>
      </c>
      <c r="G871">
        <v>2016</v>
      </c>
      <c r="H871" t="str">
        <f>IF(E871=10, "October", IF(E871=11, "November", IF(E871=12, "December", "na")))</f>
        <v>October</v>
      </c>
      <c r="I871">
        <v>2</v>
      </c>
      <c r="J871" t="str">
        <f>IF(AND(E871=10,OR(F871=1,F871=8,F871=15,F871=22,F871=29)),"Saturday", IF(AND(E871=10,OR(F871=2,F871=9,F871=16,F871=23,F871=30)),"Sunday",IF(AND(E871=10,OR(F871=3,F871=10,F871=17,F871=24,F871=31)),"Monday",IF(AND(E871=10,OR(F871=4,F871=11,F871=18,F871=25)),"Tuesday",IF(AND(E871=10,OR(F871=5,F871=12,F871=19,F871=26)),"Wednesday",IF(AND(E871=10,OR(F871=6,F871=13,F871=20,F871=27)),"Thursday",IF(AND(E871=10,OR(F871=7,F871=14,F871=21,F871=28)),"Friday","na")))))))</f>
        <v>Friday</v>
      </c>
      <c r="K871">
        <v>9</v>
      </c>
      <c r="L871" t="s">
        <v>22261</v>
      </c>
      <c r="M871" t="str">
        <f>IF(AND(L871="AM",OR(K871=12,K871=1,K871=2,K871=3,K871=4,K871=5,K871=6)),"Shift1", IF(OR(AND(L871="AM",OR(K871=7,K871=8,K871=9,K871=10,K871=11)),AND(L871="PM",OR(K871=12,K871=1,K871=2,K871=3,K871=4))),"Shift2",IF(AND(L871="PM",OR(K871=5,K871=6,K871=7,K871=8,K871=9,K871=10,K871=11)),"Shift3", "na")))</f>
        <v>Shift2</v>
      </c>
      <c r="N871" t="str">
        <f>IF(AND(K871=12,L871="AM"),"12:00 AM - 1:00 AM", IF(AND(K871=1,L871="AM"),"1:00 AM - 2:00 AM",IF(AND(K871=2,L871="AM"),"2:00 AM - 3:00 AM",IF(AND(K871=3,L871="AM"),"3:00 AM - 4:00 AM",IF(AND(K871=4,L871="AM"),"4:00 AM - 5:00 AM",IF(AND(K871=5,L871="AM"),"5:00 AM - 6:00 AM",IF(AND(K871=6,L871="AM"),"6:00 AM - 7:00 AM",IF(AND(K871=7,L871="AM"),"7:00 AM - 8:00 AM",IF(AND(K871=8,L871="AM"),"8:00 AM - 9:00 AM",IF(AND(K871=9,L871="AM"),"9:00 AM - 10:00 AM",IF(AND(K871=10,L871="AM"),"10:00 AM - 11:00 AM",IF(AND(K871=11,L871="AM"),"11:00 AM - 12:00 PM",IF(AND(K871=12,L871="PM"),"12:00 PM - 1:00 PM",IF(AND(K871=1,L871="PM"),"1:00 PM - 2:00 PM",IF(AND(K871=2,L871="PM"),"2:00 PM - 3:00 PM",IF(AND(K871=3,L871="PM"),"3:00 PM - 4:00 PM",IF(AND(K871=4,L871="PM"),"4:00 PM - 5:00 PM",IF(AND(K871=5,L871="PM"),"5:00 PM - 6:00 PM",IF(AND(K871=6,L871="PM"),"6:00 PM - 7:00 PM",IF(AND(K871=7,L871="PM"),"7:00 PM - 8:00 PM",IF(AND(K871=8,L871="PM"),"8:00 PM - 9:00 PM",IF(AND(K871=9,L871="PM"),"9:00 PM - 10:00 PM",IF(AND(K871=10,L871="PM"),"10:00 PM - 11:00 PM",IF(AND(K871=11,L871="PM"),"11:00 PM - 12:00 AM","na"))))))))))))))))))))))))</f>
        <v>9:00 AM - 10:00 AM</v>
      </c>
      <c r="O871" s="1" t="s">
        <v>141</v>
      </c>
      <c r="P871" s="1" t="s">
        <v>142</v>
      </c>
      <c r="Q871" s="1" t="s">
        <v>15</v>
      </c>
      <c r="R871" s="1" t="s">
        <v>16</v>
      </c>
      <c r="S871" s="1" t="s">
        <v>17</v>
      </c>
      <c r="T871" s="1" t="s">
        <v>12552</v>
      </c>
    </row>
    <row r="872" spans="1:20" ht="13" x14ac:dyDescent="0.15">
      <c r="A872" s="1" t="s">
        <v>13389</v>
      </c>
      <c r="B872" s="1" t="s">
        <v>13390</v>
      </c>
      <c r="C872" s="1" t="s">
        <v>13393</v>
      </c>
      <c r="D872" s="2">
        <v>42657.395138888889</v>
      </c>
      <c r="E872" s="4">
        <v>10</v>
      </c>
      <c r="F872">
        <v>14</v>
      </c>
      <c r="G872">
        <v>2016</v>
      </c>
      <c r="H872" t="str">
        <f>IF(E872=10, "October", IF(E872=11, "November", IF(E872=12, "December", "na")))</f>
        <v>October</v>
      </c>
      <c r="I872">
        <v>2</v>
      </c>
      <c r="J872" t="str">
        <f>IF(AND(E872=10,OR(F872=1,F872=8,F872=15,F872=22,F872=29)),"Saturday", IF(AND(E872=10,OR(F872=2,F872=9,F872=16,F872=23,F872=30)),"Sunday",IF(AND(E872=10,OR(F872=3,F872=10,F872=17,F872=24,F872=31)),"Monday",IF(AND(E872=10,OR(F872=4,F872=11,F872=18,F872=25)),"Tuesday",IF(AND(E872=10,OR(F872=5,F872=12,F872=19,F872=26)),"Wednesday",IF(AND(E872=10,OR(F872=6,F872=13,F872=20,F872=27)),"Thursday",IF(AND(E872=10,OR(F872=7,F872=14,F872=21,F872=28)),"Friday","na")))))))</f>
        <v>Friday</v>
      </c>
      <c r="K872">
        <v>9</v>
      </c>
      <c r="L872" t="s">
        <v>22261</v>
      </c>
      <c r="M872" t="str">
        <f>IF(AND(L872="AM",OR(K872=12,K872=1,K872=2,K872=3,K872=4,K872=5,K872=6)),"Shift1", IF(OR(AND(L872="AM",OR(K872=7,K872=8,K872=9,K872=10,K872=11)),AND(L872="PM",OR(K872=12,K872=1,K872=2,K872=3,K872=4))),"Shift2",IF(AND(L872="PM",OR(K872=5,K872=6,K872=7,K872=8,K872=9,K872=10,K872=11)),"Shift3", "na")))</f>
        <v>Shift2</v>
      </c>
      <c r="N872" t="str">
        <f>IF(AND(K872=12,L872="AM"),"12:00 AM - 1:00 AM", IF(AND(K872=1,L872="AM"),"1:00 AM - 2:00 AM",IF(AND(K872=2,L872="AM"),"2:00 AM - 3:00 AM",IF(AND(K872=3,L872="AM"),"3:00 AM - 4:00 AM",IF(AND(K872=4,L872="AM"),"4:00 AM - 5:00 AM",IF(AND(K872=5,L872="AM"),"5:00 AM - 6:00 AM",IF(AND(K872=6,L872="AM"),"6:00 AM - 7:00 AM",IF(AND(K872=7,L872="AM"),"7:00 AM - 8:00 AM",IF(AND(K872=8,L872="AM"),"8:00 AM - 9:00 AM",IF(AND(K872=9,L872="AM"),"9:00 AM - 10:00 AM",IF(AND(K872=10,L872="AM"),"10:00 AM - 11:00 AM",IF(AND(K872=11,L872="AM"),"11:00 AM - 12:00 PM",IF(AND(K872=12,L872="PM"),"12:00 PM - 1:00 PM",IF(AND(K872=1,L872="PM"),"1:00 PM - 2:00 PM",IF(AND(K872=2,L872="PM"),"2:00 PM - 3:00 PM",IF(AND(K872=3,L872="PM"),"3:00 PM - 4:00 PM",IF(AND(K872=4,L872="PM"),"4:00 PM - 5:00 PM",IF(AND(K872=5,L872="PM"),"5:00 PM - 6:00 PM",IF(AND(K872=6,L872="PM"),"6:00 PM - 7:00 PM",IF(AND(K872=7,L872="PM"),"7:00 PM - 8:00 PM",IF(AND(K872=8,L872="PM"),"8:00 PM - 9:00 PM",IF(AND(K872=9,L872="PM"),"9:00 PM - 10:00 PM",IF(AND(K872=10,L872="PM"),"10:00 PM - 11:00 PM",IF(AND(K872=11,L872="PM"),"11:00 PM - 12:00 AM","na"))))))))))))))))))))))))</f>
        <v>9:00 AM - 10:00 AM</v>
      </c>
      <c r="O872" s="1" t="s">
        <v>939</v>
      </c>
      <c r="P872" s="1" t="s">
        <v>940</v>
      </c>
      <c r="Q872" s="1" t="s">
        <v>15</v>
      </c>
      <c r="R872" s="1" t="s">
        <v>16</v>
      </c>
      <c r="S872" s="1" t="s">
        <v>17</v>
      </c>
      <c r="T872" s="1" t="s">
        <v>13394</v>
      </c>
    </row>
    <row r="873" spans="1:20" ht="13" x14ac:dyDescent="0.15">
      <c r="A873" s="1" t="s">
        <v>13389</v>
      </c>
      <c r="B873" s="1" t="s">
        <v>13390</v>
      </c>
      <c r="C873" s="1" t="s">
        <v>13395</v>
      </c>
      <c r="D873" s="2">
        <v>42657.395138888889</v>
      </c>
      <c r="E873" s="4">
        <v>10</v>
      </c>
      <c r="F873">
        <v>14</v>
      </c>
      <c r="G873">
        <v>2016</v>
      </c>
      <c r="H873" t="str">
        <f>IF(E873=10, "October", IF(E873=11, "November", IF(E873=12, "December", "na")))</f>
        <v>October</v>
      </c>
      <c r="I873">
        <v>2</v>
      </c>
      <c r="J873" t="str">
        <f>IF(AND(E873=10,OR(F873=1,F873=8,F873=15,F873=22,F873=29)),"Saturday", IF(AND(E873=10,OR(F873=2,F873=9,F873=16,F873=23,F873=30)),"Sunday",IF(AND(E873=10,OR(F873=3,F873=10,F873=17,F873=24,F873=31)),"Monday",IF(AND(E873=10,OR(F873=4,F873=11,F873=18,F873=25)),"Tuesday",IF(AND(E873=10,OR(F873=5,F873=12,F873=19,F873=26)),"Wednesday",IF(AND(E873=10,OR(F873=6,F873=13,F873=20,F873=27)),"Thursday",IF(AND(E873=10,OR(F873=7,F873=14,F873=21,F873=28)),"Friday","na")))))))</f>
        <v>Friday</v>
      </c>
      <c r="K873">
        <v>9</v>
      </c>
      <c r="L873" t="s">
        <v>22261</v>
      </c>
      <c r="M873" t="str">
        <f>IF(AND(L873="AM",OR(K873=12,K873=1,K873=2,K873=3,K873=4,K873=5,K873=6)),"Shift1", IF(OR(AND(L873="AM",OR(K873=7,K873=8,K873=9,K873=10,K873=11)),AND(L873="PM",OR(K873=12,K873=1,K873=2,K873=3,K873=4))),"Shift2",IF(AND(L873="PM",OR(K873=5,K873=6,K873=7,K873=8,K873=9,K873=10,K873=11)),"Shift3", "na")))</f>
        <v>Shift2</v>
      </c>
      <c r="N873" t="str">
        <f>IF(AND(K873=12,L873="AM"),"12:00 AM - 1:00 AM", IF(AND(K873=1,L873="AM"),"1:00 AM - 2:00 AM",IF(AND(K873=2,L873="AM"),"2:00 AM - 3:00 AM",IF(AND(K873=3,L873="AM"),"3:00 AM - 4:00 AM",IF(AND(K873=4,L873="AM"),"4:00 AM - 5:00 AM",IF(AND(K873=5,L873="AM"),"5:00 AM - 6:00 AM",IF(AND(K873=6,L873="AM"),"6:00 AM - 7:00 AM",IF(AND(K873=7,L873="AM"),"7:00 AM - 8:00 AM",IF(AND(K873=8,L873="AM"),"8:00 AM - 9:00 AM",IF(AND(K873=9,L873="AM"),"9:00 AM - 10:00 AM",IF(AND(K873=10,L873="AM"),"10:00 AM - 11:00 AM",IF(AND(K873=11,L873="AM"),"11:00 AM - 12:00 PM",IF(AND(K873=12,L873="PM"),"12:00 PM - 1:00 PM",IF(AND(K873=1,L873="PM"),"1:00 PM - 2:00 PM",IF(AND(K873=2,L873="PM"),"2:00 PM - 3:00 PM",IF(AND(K873=3,L873="PM"),"3:00 PM - 4:00 PM",IF(AND(K873=4,L873="PM"),"4:00 PM - 5:00 PM",IF(AND(K873=5,L873="PM"),"5:00 PM - 6:00 PM",IF(AND(K873=6,L873="PM"),"6:00 PM - 7:00 PM",IF(AND(K873=7,L873="PM"),"7:00 PM - 8:00 PM",IF(AND(K873=8,L873="PM"),"8:00 PM - 9:00 PM",IF(AND(K873=9,L873="PM"),"9:00 PM - 10:00 PM",IF(AND(K873=10,L873="PM"),"10:00 PM - 11:00 PM",IF(AND(K873=11,L873="PM"),"11:00 PM - 12:00 AM","na"))))))))))))))))))))))))</f>
        <v>9:00 AM - 10:00 AM</v>
      </c>
      <c r="O873" s="1" t="s">
        <v>26</v>
      </c>
      <c r="P873" s="1" t="s">
        <v>27</v>
      </c>
      <c r="Q873" s="1" t="s">
        <v>15</v>
      </c>
      <c r="R873" s="1" t="s">
        <v>16</v>
      </c>
      <c r="S873" s="1" t="s">
        <v>17</v>
      </c>
      <c r="T873" s="1" t="s">
        <v>13396</v>
      </c>
    </row>
    <row r="874" spans="1:20" ht="13" x14ac:dyDescent="0.15">
      <c r="A874" s="1" t="s">
        <v>4918</v>
      </c>
      <c r="B874" s="1" t="s">
        <v>4919</v>
      </c>
      <c r="C874" s="1" t="s">
        <v>4920</v>
      </c>
      <c r="D874" s="2">
        <v>42657.397916666669</v>
      </c>
      <c r="E874" s="4">
        <v>10</v>
      </c>
      <c r="F874">
        <v>14</v>
      </c>
      <c r="G874">
        <v>2016</v>
      </c>
      <c r="H874" t="str">
        <f>IF(E874=10, "October", IF(E874=11, "November", IF(E874=12, "December", "na")))</f>
        <v>October</v>
      </c>
      <c r="I874">
        <v>2</v>
      </c>
      <c r="J874" t="str">
        <f>IF(AND(E874=10,OR(F874=1,F874=8,F874=15,F874=22,F874=29)),"Saturday", IF(AND(E874=10,OR(F874=2,F874=9,F874=16,F874=23,F874=30)),"Sunday",IF(AND(E874=10,OR(F874=3,F874=10,F874=17,F874=24,F874=31)),"Monday",IF(AND(E874=10,OR(F874=4,F874=11,F874=18,F874=25)),"Tuesday",IF(AND(E874=10,OR(F874=5,F874=12,F874=19,F874=26)),"Wednesday",IF(AND(E874=10,OR(F874=6,F874=13,F874=20,F874=27)),"Thursday",IF(AND(E874=10,OR(F874=7,F874=14,F874=21,F874=28)),"Friday","na")))))))</f>
        <v>Friday</v>
      </c>
      <c r="K874">
        <v>9</v>
      </c>
      <c r="L874" t="s">
        <v>22261</v>
      </c>
      <c r="M874" t="str">
        <f>IF(AND(L874="AM",OR(K874=12,K874=1,K874=2,K874=3,K874=4,K874=5,K874=6)),"Shift1", IF(OR(AND(L874="AM",OR(K874=7,K874=8,K874=9,K874=10,K874=11)),AND(L874="PM",OR(K874=12,K874=1,K874=2,K874=3,K874=4))),"Shift2",IF(AND(L874="PM",OR(K874=5,K874=6,K874=7,K874=8,K874=9,K874=10,K874=11)),"Shift3", "na")))</f>
        <v>Shift2</v>
      </c>
      <c r="N874" t="str">
        <f>IF(AND(K874=12,L874="AM"),"12:00 AM - 1:00 AM", IF(AND(K874=1,L874="AM"),"1:00 AM - 2:00 AM",IF(AND(K874=2,L874="AM"),"2:00 AM - 3:00 AM",IF(AND(K874=3,L874="AM"),"3:00 AM - 4:00 AM",IF(AND(K874=4,L874="AM"),"4:00 AM - 5:00 AM",IF(AND(K874=5,L874="AM"),"5:00 AM - 6:00 AM",IF(AND(K874=6,L874="AM"),"6:00 AM - 7:00 AM",IF(AND(K874=7,L874="AM"),"7:00 AM - 8:00 AM",IF(AND(K874=8,L874="AM"),"8:00 AM - 9:00 AM",IF(AND(K874=9,L874="AM"),"9:00 AM - 10:00 AM",IF(AND(K874=10,L874="AM"),"10:00 AM - 11:00 AM",IF(AND(K874=11,L874="AM"),"11:00 AM - 12:00 PM",IF(AND(K874=12,L874="PM"),"12:00 PM - 1:00 PM",IF(AND(K874=1,L874="PM"),"1:00 PM - 2:00 PM",IF(AND(K874=2,L874="PM"),"2:00 PM - 3:00 PM",IF(AND(K874=3,L874="PM"),"3:00 PM - 4:00 PM",IF(AND(K874=4,L874="PM"),"4:00 PM - 5:00 PM",IF(AND(K874=5,L874="PM"),"5:00 PM - 6:00 PM",IF(AND(K874=6,L874="PM"),"6:00 PM - 7:00 PM",IF(AND(K874=7,L874="PM"),"7:00 PM - 8:00 PM",IF(AND(K874=8,L874="PM"),"8:00 PM - 9:00 PM",IF(AND(K874=9,L874="PM"),"9:00 PM - 10:00 PM",IF(AND(K874=10,L874="PM"),"10:00 PM - 11:00 PM",IF(AND(K874=11,L874="PM"),"11:00 PM - 12:00 AM","na"))))))))))))))))))))))))</f>
        <v>9:00 AM - 10:00 AM</v>
      </c>
      <c r="O874" s="1" t="s">
        <v>141</v>
      </c>
      <c r="P874" s="1" t="s">
        <v>142</v>
      </c>
      <c r="Q874" s="1" t="s">
        <v>34</v>
      </c>
      <c r="R874" s="1" t="s">
        <v>16</v>
      </c>
      <c r="S874" s="1" t="s">
        <v>17</v>
      </c>
      <c r="T874" s="1" t="s">
        <v>4921</v>
      </c>
    </row>
    <row r="875" spans="1:20" ht="13" x14ac:dyDescent="0.15">
      <c r="A875" s="1" t="s">
        <v>16666</v>
      </c>
      <c r="B875" s="1" t="s">
        <v>16667</v>
      </c>
      <c r="C875" s="1" t="s">
        <v>16668</v>
      </c>
      <c r="D875" s="2">
        <v>42657.397916666669</v>
      </c>
      <c r="E875" s="4">
        <v>10</v>
      </c>
      <c r="F875">
        <v>14</v>
      </c>
      <c r="G875">
        <v>2016</v>
      </c>
      <c r="H875" t="str">
        <f>IF(E875=10, "October", IF(E875=11, "November", IF(E875=12, "December", "na")))</f>
        <v>October</v>
      </c>
      <c r="I875">
        <v>2</v>
      </c>
      <c r="J875" t="str">
        <f>IF(AND(E875=10,OR(F875=1,F875=8,F875=15,F875=22,F875=29)),"Saturday", IF(AND(E875=10,OR(F875=2,F875=9,F875=16,F875=23,F875=30)),"Sunday",IF(AND(E875=10,OR(F875=3,F875=10,F875=17,F875=24,F875=31)),"Monday",IF(AND(E875=10,OR(F875=4,F875=11,F875=18,F875=25)),"Tuesday",IF(AND(E875=10,OR(F875=5,F875=12,F875=19,F875=26)),"Wednesday",IF(AND(E875=10,OR(F875=6,F875=13,F875=20,F875=27)),"Thursday",IF(AND(E875=10,OR(F875=7,F875=14,F875=21,F875=28)),"Friday","na")))))))</f>
        <v>Friday</v>
      </c>
      <c r="K875">
        <v>9</v>
      </c>
      <c r="L875" t="s">
        <v>22261</v>
      </c>
      <c r="M875" t="str">
        <f>IF(AND(L875="AM",OR(K875=12,K875=1,K875=2,K875=3,K875=4,K875=5,K875=6)),"Shift1", IF(OR(AND(L875="AM",OR(K875=7,K875=8,K875=9,K875=10,K875=11)),AND(L875="PM",OR(K875=12,K875=1,K875=2,K875=3,K875=4))),"Shift2",IF(AND(L875="PM",OR(K875=5,K875=6,K875=7,K875=8,K875=9,K875=10,K875=11)),"Shift3", "na")))</f>
        <v>Shift2</v>
      </c>
      <c r="N875" t="str">
        <f>IF(AND(K875=12,L875="AM"),"12:00 AM - 1:00 AM", IF(AND(K875=1,L875="AM"),"1:00 AM - 2:00 AM",IF(AND(K875=2,L875="AM"),"2:00 AM - 3:00 AM",IF(AND(K875=3,L875="AM"),"3:00 AM - 4:00 AM",IF(AND(K875=4,L875="AM"),"4:00 AM - 5:00 AM",IF(AND(K875=5,L875="AM"),"5:00 AM - 6:00 AM",IF(AND(K875=6,L875="AM"),"6:00 AM - 7:00 AM",IF(AND(K875=7,L875="AM"),"7:00 AM - 8:00 AM",IF(AND(K875=8,L875="AM"),"8:00 AM - 9:00 AM",IF(AND(K875=9,L875="AM"),"9:00 AM - 10:00 AM",IF(AND(K875=10,L875="AM"),"10:00 AM - 11:00 AM",IF(AND(K875=11,L875="AM"),"11:00 AM - 12:00 PM",IF(AND(K875=12,L875="PM"),"12:00 PM - 1:00 PM",IF(AND(K875=1,L875="PM"),"1:00 PM - 2:00 PM",IF(AND(K875=2,L875="PM"),"2:00 PM - 3:00 PM",IF(AND(K875=3,L875="PM"),"3:00 PM - 4:00 PM",IF(AND(K875=4,L875="PM"),"4:00 PM - 5:00 PM",IF(AND(K875=5,L875="PM"),"5:00 PM - 6:00 PM",IF(AND(K875=6,L875="PM"),"6:00 PM - 7:00 PM",IF(AND(K875=7,L875="PM"),"7:00 PM - 8:00 PM",IF(AND(K875=8,L875="PM"),"8:00 PM - 9:00 PM",IF(AND(K875=9,L875="PM"),"9:00 PM - 10:00 PM",IF(AND(K875=10,L875="PM"),"10:00 PM - 11:00 PM",IF(AND(K875=11,L875="PM"),"11:00 PM - 12:00 AM","na"))))))))))))))))))))))))</f>
        <v>9:00 AM - 10:00 AM</v>
      </c>
      <c r="O875" s="1" t="s">
        <v>49</v>
      </c>
      <c r="P875" s="1" t="s">
        <v>50</v>
      </c>
      <c r="Q875" s="1" t="s">
        <v>15</v>
      </c>
      <c r="R875" s="1" t="s">
        <v>16</v>
      </c>
      <c r="S875" s="1" t="s">
        <v>17</v>
      </c>
      <c r="T875" s="1" t="s">
        <v>16669</v>
      </c>
    </row>
    <row r="876" spans="1:20" ht="13" x14ac:dyDescent="0.15">
      <c r="A876" s="1" t="s">
        <v>14910</v>
      </c>
      <c r="B876" s="1" t="s">
        <v>14911</v>
      </c>
      <c r="C876" s="1" t="s">
        <v>14912</v>
      </c>
      <c r="D876" s="2">
        <v>42657.407638888886</v>
      </c>
      <c r="E876" s="4">
        <v>10</v>
      </c>
      <c r="F876">
        <v>14</v>
      </c>
      <c r="G876">
        <v>2016</v>
      </c>
      <c r="H876" t="str">
        <f>IF(E876=10, "October", IF(E876=11, "November", IF(E876=12, "December", "na")))</f>
        <v>October</v>
      </c>
      <c r="I876">
        <v>2</v>
      </c>
      <c r="J876" t="str">
        <f>IF(AND(E876=10,OR(F876=1,F876=8,F876=15,F876=22,F876=29)),"Saturday", IF(AND(E876=10,OR(F876=2,F876=9,F876=16,F876=23,F876=30)),"Sunday",IF(AND(E876=10,OR(F876=3,F876=10,F876=17,F876=24,F876=31)),"Monday",IF(AND(E876=10,OR(F876=4,F876=11,F876=18,F876=25)),"Tuesday",IF(AND(E876=10,OR(F876=5,F876=12,F876=19,F876=26)),"Wednesday",IF(AND(E876=10,OR(F876=6,F876=13,F876=20,F876=27)),"Thursday",IF(AND(E876=10,OR(F876=7,F876=14,F876=21,F876=28)),"Friday","na")))))))</f>
        <v>Friday</v>
      </c>
      <c r="K876">
        <v>9</v>
      </c>
      <c r="L876" t="s">
        <v>22261</v>
      </c>
      <c r="M876" t="str">
        <f>IF(AND(L876="AM",OR(K876=12,K876=1,K876=2,K876=3,K876=4,K876=5,K876=6)),"Shift1", IF(OR(AND(L876="AM",OR(K876=7,K876=8,K876=9,K876=10,K876=11)),AND(L876="PM",OR(K876=12,K876=1,K876=2,K876=3,K876=4))),"Shift2",IF(AND(L876="PM",OR(K876=5,K876=6,K876=7,K876=8,K876=9,K876=10,K876=11)),"Shift3", "na")))</f>
        <v>Shift2</v>
      </c>
      <c r="N876" t="str">
        <f>IF(AND(K876=12,L876="AM"),"12:00 AM - 1:00 AM", IF(AND(K876=1,L876="AM"),"1:00 AM - 2:00 AM",IF(AND(K876=2,L876="AM"),"2:00 AM - 3:00 AM",IF(AND(K876=3,L876="AM"),"3:00 AM - 4:00 AM",IF(AND(K876=4,L876="AM"),"4:00 AM - 5:00 AM",IF(AND(K876=5,L876="AM"),"5:00 AM - 6:00 AM",IF(AND(K876=6,L876="AM"),"6:00 AM - 7:00 AM",IF(AND(K876=7,L876="AM"),"7:00 AM - 8:00 AM",IF(AND(K876=8,L876="AM"),"8:00 AM - 9:00 AM",IF(AND(K876=9,L876="AM"),"9:00 AM - 10:00 AM",IF(AND(K876=10,L876="AM"),"10:00 AM - 11:00 AM",IF(AND(K876=11,L876="AM"),"11:00 AM - 12:00 PM",IF(AND(K876=12,L876="PM"),"12:00 PM - 1:00 PM",IF(AND(K876=1,L876="PM"),"1:00 PM - 2:00 PM",IF(AND(K876=2,L876="PM"),"2:00 PM - 3:00 PM",IF(AND(K876=3,L876="PM"),"3:00 PM - 4:00 PM",IF(AND(K876=4,L876="PM"),"4:00 PM - 5:00 PM",IF(AND(K876=5,L876="PM"),"5:00 PM - 6:00 PM",IF(AND(K876=6,L876="PM"),"6:00 PM - 7:00 PM",IF(AND(K876=7,L876="PM"),"7:00 PM - 8:00 PM",IF(AND(K876=8,L876="PM"),"8:00 PM - 9:00 PM",IF(AND(K876=9,L876="PM"),"9:00 PM - 10:00 PM",IF(AND(K876=10,L876="PM"),"10:00 PM - 11:00 PM",IF(AND(K876=11,L876="PM"),"11:00 PM - 12:00 AM","na"))))))))))))))))))))))))</f>
        <v>9:00 AM - 10:00 AM</v>
      </c>
      <c r="O876" s="1" t="s">
        <v>49</v>
      </c>
      <c r="P876" s="1" t="s">
        <v>50</v>
      </c>
      <c r="Q876" s="1" t="s">
        <v>15</v>
      </c>
      <c r="R876" s="1" t="s">
        <v>16</v>
      </c>
      <c r="S876" s="1" t="s">
        <v>17</v>
      </c>
      <c r="T876" s="1" t="s">
        <v>14913</v>
      </c>
    </row>
    <row r="877" spans="1:20" ht="13" x14ac:dyDescent="0.15">
      <c r="A877" s="1" t="s">
        <v>14910</v>
      </c>
      <c r="B877" s="1" t="s">
        <v>14911</v>
      </c>
      <c r="C877" s="1" t="s">
        <v>14914</v>
      </c>
      <c r="D877" s="2">
        <v>42657.408333333333</v>
      </c>
      <c r="E877" s="4">
        <v>10</v>
      </c>
      <c r="F877">
        <v>14</v>
      </c>
      <c r="G877">
        <v>2016</v>
      </c>
      <c r="H877" t="str">
        <f>IF(E877=10, "October", IF(E877=11, "November", IF(E877=12, "December", "na")))</f>
        <v>October</v>
      </c>
      <c r="I877">
        <v>2</v>
      </c>
      <c r="J877" t="str">
        <f>IF(AND(E877=10,OR(F877=1,F877=8,F877=15,F877=22,F877=29)),"Saturday", IF(AND(E877=10,OR(F877=2,F877=9,F877=16,F877=23,F877=30)),"Sunday",IF(AND(E877=10,OR(F877=3,F877=10,F877=17,F877=24,F877=31)),"Monday",IF(AND(E877=10,OR(F877=4,F877=11,F877=18,F877=25)),"Tuesday",IF(AND(E877=10,OR(F877=5,F877=12,F877=19,F877=26)),"Wednesday",IF(AND(E877=10,OR(F877=6,F877=13,F877=20,F877=27)),"Thursday",IF(AND(E877=10,OR(F877=7,F877=14,F877=21,F877=28)),"Friday","na")))))))</f>
        <v>Friday</v>
      </c>
      <c r="K877">
        <v>9</v>
      </c>
      <c r="L877" t="s">
        <v>22261</v>
      </c>
      <c r="M877" t="str">
        <f>IF(AND(L877="AM",OR(K877=12,K877=1,K877=2,K877=3,K877=4,K877=5,K877=6)),"Shift1", IF(OR(AND(L877="AM",OR(K877=7,K877=8,K877=9,K877=10,K877=11)),AND(L877="PM",OR(K877=12,K877=1,K877=2,K877=3,K877=4))),"Shift2",IF(AND(L877="PM",OR(K877=5,K877=6,K877=7,K877=8,K877=9,K877=10,K877=11)),"Shift3", "na")))</f>
        <v>Shift2</v>
      </c>
      <c r="N877" t="str">
        <f>IF(AND(K877=12,L877="AM"),"12:00 AM - 1:00 AM", IF(AND(K877=1,L877="AM"),"1:00 AM - 2:00 AM",IF(AND(K877=2,L877="AM"),"2:00 AM - 3:00 AM",IF(AND(K877=3,L877="AM"),"3:00 AM - 4:00 AM",IF(AND(K877=4,L877="AM"),"4:00 AM - 5:00 AM",IF(AND(K877=5,L877="AM"),"5:00 AM - 6:00 AM",IF(AND(K877=6,L877="AM"),"6:00 AM - 7:00 AM",IF(AND(K877=7,L877="AM"),"7:00 AM - 8:00 AM",IF(AND(K877=8,L877="AM"),"8:00 AM - 9:00 AM",IF(AND(K877=9,L877="AM"),"9:00 AM - 10:00 AM",IF(AND(K877=10,L877="AM"),"10:00 AM - 11:00 AM",IF(AND(K877=11,L877="AM"),"11:00 AM - 12:00 PM",IF(AND(K877=12,L877="PM"),"12:00 PM - 1:00 PM",IF(AND(K877=1,L877="PM"),"1:00 PM - 2:00 PM",IF(AND(K877=2,L877="PM"),"2:00 PM - 3:00 PM",IF(AND(K877=3,L877="PM"),"3:00 PM - 4:00 PM",IF(AND(K877=4,L877="PM"),"4:00 PM - 5:00 PM",IF(AND(K877=5,L877="PM"),"5:00 PM - 6:00 PM",IF(AND(K877=6,L877="PM"),"6:00 PM - 7:00 PM",IF(AND(K877=7,L877="PM"),"7:00 PM - 8:00 PM",IF(AND(K877=8,L877="PM"),"8:00 PM - 9:00 PM",IF(AND(K877=9,L877="PM"),"9:00 PM - 10:00 PM",IF(AND(K877=10,L877="PM"),"10:00 PM - 11:00 PM",IF(AND(K877=11,L877="PM"),"11:00 PM - 12:00 AM","na"))))))))))))))))))))))))</f>
        <v>9:00 AM - 10:00 AM</v>
      </c>
      <c r="O877" s="1" t="s">
        <v>80</v>
      </c>
      <c r="P877" s="1" t="s">
        <v>81</v>
      </c>
      <c r="Q877" s="1" t="s">
        <v>15</v>
      </c>
      <c r="R877" s="1" t="s">
        <v>16</v>
      </c>
      <c r="S877" s="1" t="s">
        <v>17</v>
      </c>
      <c r="T877" s="1" t="s">
        <v>14915</v>
      </c>
    </row>
    <row r="878" spans="1:20" ht="13" x14ac:dyDescent="0.15">
      <c r="A878" s="1" t="s">
        <v>3878</v>
      </c>
      <c r="B878" s="1" t="s">
        <v>3879</v>
      </c>
      <c r="C878" s="1" t="s">
        <v>3880</v>
      </c>
      <c r="D878" s="2">
        <v>42657.40902777778</v>
      </c>
      <c r="E878" s="4">
        <v>10</v>
      </c>
      <c r="F878">
        <v>14</v>
      </c>
      <c r="G878">
        <v>2016</v>
      </c>
      <c r="H878" t="str">
        <f>IF(E878=10, "October", IF(E878=11, "November", IF(E878=12, "December", "na")))</f>
        <v>October</v>
      </c>
      <c r="I878">
        <v>2</v>
      </c>
      <c r="J878" t="str">
        <f>IF(AND(E878=10,OR(F878=1,F878=8,F878=15,F878=22,F878=29)),"Saturday", IF(AND(E878=10,OR(F878=2,F878=9,F878=16,F878=23,F878=30)),"Sunday",IF(AND(E878=10,OR(F878=3,F878=10,F878=17,F878=24,F878=31)),"Monday",IF(AND(E878=10,OR(F878=4,F878=11,F878=18,F878=25)),"Tuesday",IF(AND(E878=10,OR(F878=5,F878=12,F878=19,F878=26)),"Wednesday",IF(AND(E878=10,OR(F878=6,F878=13,F878=20,F878=27)),"Thursday",IF(AND(E878=10,OR(F878=7,F878=14,F878=21,F878=28)),"Friday","na")))))))</f>
        <v>Friday</v>
      </c>
      <c r="K878">
        <v>9</v>
      </c>
      <c r="L878" t="s">
        <v>22261</v>
      </c>
      <c r="M878" t="str">
        <f>IF(AND(L878="AM",OR(K878=12,K878=1,K878=2,K878=3,K878=4,K878=5,K878=6)),"Shift1", IF(OR(AND(L878="AM",OR(K878=7,K878=8,K878=9,K878=10,K878=11)),AND(L878="PM",OR(K878=12,K878=1,K878=2,K878=3,K878=4))),"Shift2",IF(AND(L878="PM",OR(K878=5,K878=6,K878=7,K878=8,K878=9,K878=10,K878=11)),"Shift3", "na")))</f>
        <v>Shift2</v>
      </c>
      <c r="N878" t="str">
        <f>IF(AND(K878=12,L878="AM"),"12:00 AM - 1:00 AM", IF(AND(K878=1,L878="AM"),"1:00 AM - 2:00 AM",IF(AND(K878=2,L878="AM"),"2:00 AM - 3:00 AM",IF(AND(K878=3,L878="AM"),"3:00 AM - 4:00 AM",IF(AND(K878=4,L878="AM"),"4:00 AM - 5:00 AM",IF(AND(K878=5,L878="AM"),"5:00 AM - 6:00 AM",IF(AND(K878=6,L878="AM"),"6:00 AM - 7:00 AM",IF(AND(K878=7,L878="AM"),"7:00 AM - 8:00 AM",IF(AND(K878=8,L878="AM"),"8:00 AM - 9:00 AM",IF(AND(K878=9,L878="AM"),"9:00 AM - 10:00 AM",IF(AND(K878=10,L878="AM"),"10:00 AM - 11:00 AM",IF(AND(K878=11,L878="AM"),"11:00 AM - 12:00 PM",IF(AND(K878=12,L878="PM"),"12:00 PM - 1:00 PM",IF(AND(K878=1,L878="PM"),"1:00 PM - 2:00 PM",IF(AND(K878=2,L878="PM"),"2:00 PM - 3:00 PM",IF(AND(K878=3,L878="PM"),"3:00 PM - 4:00 PM",IF(AND(K878=4,L878="PM"),"4:00 PM - 5:00 PM",IF(AND(K878=5,L878="PM"),"5:00 PM - 6:00 PM",IF(AND(K878=6,L878="PM"),"6:00 PM - 7:00 PM",IF(AND(K878=7,L878="PM"),"7:00 PM - 8:00 PM",IF(AND(K878=8,L878="PM"),"8:00 PM - 9:00 PM",IF(AND(K878=9,L878="PM"),"9:00 PM - 10:00 PM",IF(AND(K878=10,L878="PM"),"10:00 PM - 11:00 PM",IF(AND(K878=11,L878="PM"),"11:00 PM - 12:00 AM","na"))))))))))))))))))))))))</f>
        <v>9:00 AM - 10:00 AM</v>
      </c>
      <c r="O878" s="1" t="s">
        <v>724</v>
      </c>
      <c r="P878" s="1" t="s">
        <v>725</v>
      </c>
      <c r="Q878" s="1" t="s">
        <v>15</v>
      </c>
      <c r="R878" s="1" t="s">
        <v>16</v>
      </c>
      <c r="S878" s="1" t="s">
        <v>17</v>
      </c>
      <c r="T878" s="1" t="s">
        <v>3881</v>
      </c>
    </row>
    <row r="879" spans="1:20" ht="13" x14ac:dyDescent="0.15">
      <c r="A879" s="1" t="s">
        <v>5232</v>
      </c>
      <c r="B879" s="1" t="s">
        <v>5233</v>
      </c>
      <c r="C879" s="1" t="s">
        <v>5234</v>
      </c>
      <c r="D879" s="2">
        <v>42657.415277777778</v>
      </c>
      <c r="E879" s="4">
        <v>10</v>
      </c>
      <c r="F879">
        <v>14</v>
      </c>
      <c r="G879">
        <v>2016</v>
      </c>
      <c r="H879" t="str">
        <f>IF(E879=10, "October", IF(E879=11, "November", IF(E879=12, "December", "na")))</f>
        <v>October</v>
      </c>
      <c r="I879">
        <v>2</v>
      </c>
      <c r="J879" t="str">
        <f>IF(AND(E879=10,OR(F879=1,F879=8,F879=15,F879=22,F879=29)),"Saturday", IF(AND(E879=10,OR(F879=2,F879=9,F879=16,F879=23,F879=30)),"Sunday",IF(AND(E879=10,OR(F879=3,F879=10,F879=17,F879=24,F879=31)),"Monday",IF(AND(E879=10,OR(F879=4,F879=11,F879=18,F879=25)),"Tuesday",IF(AND(E879=10,OR(F879=5,F879=12,F879=19,F879=26)),"Wednesday",IF(AND(E879=10,OR(F879=6,F879=13,F879=20,F879=27)),"Thursday",IF(AND(E879=10,OR(F879=7,F879=14,F879=21,F879=28)),"Friday","na")))))))</f>
        <v>Friday</v>
      </c>
      <c r="K879">
        <v>9</v>
      </c>
      <c r="L879" t="s">
        <v>22261</v>
      </c>
      <c r="M879" t="str">
        <f>IF(AND(L879="AM",OR(K879=12,K879=1,K879=2,K879=3,K879=4,K879=5,K879=6)),"Shift1", IF(OR(AND(L879="AM",OR(K879=7,K879=8,K879=9,K879=10,K879=11)),AND(L879="PM",OR(K879=12,K879=1,K879=2,K879=3,K879=4))),"Shift2",IF(AND(L879="PM",OR(K879=5,K879=6,K879=7,K879=8,K879=9,K879=10,K879=11)),"Shift3", "na")))</f>
        <v>Shift2</v>
      </c>
      <c r="N879" t="str">
        <f>IF(AND(K879=12,L879="AM"),"12:00 AM - 1:00 AM", IF(AND(K879=1,L879="AM"),"1:00 AM - 2:00 AM",IF(AND(K879=2,L879="AM"),"2:00 AM - 3:00 AM",IF(AND(K879=3,L879="AM"),"3:00 AM - 4:00 AM",IF(AND(K879=4,L879="AM"),"4:00 AM - 5:00 AM",IF(AND(K879=5,L879="AM"),"5:00 AM - 6:00 AM",IF(AND(K879=6,L879="AM"),"6:00 AM - 7:00 AM",IF(AND(K879=7,L879="AM"),"7:00 AM - 8:00 AM",IF(AND(K879=8,L879="AM"),"8:00 AM - 9:00 AM",IF(AND(K879=9,L879="AM"),"9:00 AM - 10:00 AM",IF(AND(K879=10,L879="AM"),"10:00 AM - 11:00 AM",IF(AND(K879=11,L879="AM"),"11:00 AM - 12:00 PM",IF(AND(K879=12,L879="PM"),"12:00 PM - 1:00 PM",IF(AND(K879=1,L879="PM"),"1:00 PM - 2:00 PM",IF(AND(K879=2,L879="PM"),"2:00 PM - 3:00 PM",IF(AND(K879=3,L879="PM"),"3:00 PM - 4:00 PM",IF(AND(K879=4,L879="PM"),"4:00 PM - 5:00 PM",IF(AND(K879=5,L879="PM"),"5:00 PM - 6:00 PM",IF(AND(K879=6,L879="PM"),"6:00 PM - 7:00 PM",IF(AND(K879=7,L879="PM"),"7:00 PM - 8:00 PM",IF(AND(K879=8,L879="PM"),"8:00 PM - 9:00 PM",IF(AND(K879=9,L879="PM"),"9:00 PM - 10:00 PM",IF(AND(K879=10,L879="PM"),"10:00 PM - 11:00 PM",IF(AND(K879=11,L879="PM"),"11:00 PM - 12:00 AM","na"))))))))))))))))))))))))</f>
        <v>9:00 AM - 10:00 AM</v>
      </c>
      <c r="O879" s="1" t="s">
        <v>444</v>
      </c>
      <c r="P879" s="1" t="s">
        <v>445</v>
      </c>
      <c r="Q879" s="1" t="s">
        <v>34</v>
      </c>
      <c r="R879" s="1" t="s">
        <v>16</v>
      </c>
      <c r="S879" s="1" t="s">
        <v>17</v>
      </c>
      <c r="T879" s="1" t="s">
        <v>5235</v>
      </c>
    </row>
    <row r="880" spans="1:20" ht="13" x14ac:dyDescent="0.15">
      <c r="A880" s="1" t="s">
        <v>3483</v>
      </c>
      <c r="B880" s="1" t="s">
        <v>3484</v>
      </c>
      <c r="C880" s="1" t="s">
        <v>3485</v>
      </c>
      <c r="D880" s="2">
        <v>42657.419444444444</v>
      </c>
      <c r="E880" s="4">
        <v>10</v>
      </c>
      <c r="F880">
        <v>14</v>
      </c>
      <c r="G880">
        <v>2016</v>
      </c>
      <c r="H880" t="str">
        <f>IF(E880=10, "October", IF(E880=11, "November", IF(E880=12, "December", "na")))</f>
        <v>October</v>
      </c>
      <c r="I880">
        <v>2</v>
      </c>
      <c r="J880" t="str">
        <f>IF(AND(E880=10,OR(F880=1,F880=8,F880=15,F880=22,F880=29)),"Saturday", IF(AND(E880=10,OR(F880=2,F880=9,F880=16,F880=23,F880=30)),"Sunday",IF(AND(E880=10,OR(F880=3,F880=10,F880=17,F880=24,F880=31)),"Monday",IF(AND(E880=10,OR(F880=4,F880=11,F880=18,F880=25)),"Tuesday",IF(AND(E880=10,OR(F880=5,F880=12,F880=19,F880=26)),"Wednesday",IF(AND(E880=10,OR(F880=6,F880=13,F880=20,F880=27)),"Thursday",IF(AND(E880=10,OR(F880=7,F880=14,F880=21,F880=28)),"Friday","na")))))))</f>
        <v>Friday</v>
      </c>
      <c r="K880">
        <v>10</v>
      </c>
      <c r="L880" t="s">
        <v>22261</v>
      </c>
      <c r="M880" t="str">
        <f>IF(AND(L880="AM",OR(K880=12,K880=1,K880=2,K880=3,K880=4,K880=5,K880=6)),"Shift1", IF(OR(AND(L880="AM",OR(K880=7,K880=8,K880=9,K880=10,K880=11)),AND(L880="PM",OR(K880=12,K880=1,K880=2,K880=3,K880=4))),"Shift2",IF(AND(L880="PM",OR(K880=5,K880=6,K880=7,K880=8,K880=9,K880=10,K880=11)),"Shift3", "na")))</f>
        <v>Shift2</v>
      </c>
      <c r="N880" t="str">
        <f>IF(AND(K880=12,L880="AM"),"12:00 AM - 1:00 AM", IF(AND(K880=1,L880="AM"),"1:00 AM - 2:00 AM",IF(AND(K880=2,L880="AM"),"2:00 AM - 3:00 AM",IF(AND(K880=3,L880="AM"),"3:00 AM - 4:00 AM",IF(AND(K880=4,L880="AM"),"4:00 AM - 5:00 AM",IF(AND(K880=5,L880="AM"),"5:00 AM - 6:00 AM",IF(AND(K880=6,L880="AM"),"6:00 AM - 7:00 AM",IF(AND(K880=7,L880="AM"),"7:00 AM - 8:00 AM",IF(AND(K880=8,L880="AM"),"8:00 AM - 9:00 AM",IF(AND(K880=9,L880="AM"),"9:00 AM - 10:00 AM",IF(AND(K880=10,L880="AM"),"10:00 AM - 11:00 AM",IF(AND(K880=11,L880="AM"),"11:00 AM - 12:00 PM",IF(AND(K880=12,L880="PM"),"12:00 PM - 1:00 PM",IF(AND(K880=1,L880="PM"),"1:00 PM - 2:00 PM",IF(AND(K880=2,L880="PM"),"2:00 PM - 3:00 PM",IF(AND(K880=3,L880="PM"),"3:00 PM - 4:00 PM",IF(AND(K880=4,L880="PM"),"4:00 PM - 5:00 PM",IF(AND(K880=5,L880="PM"),"5:00 PM - 6:00 PM",IF(AND(K880=6,L880="PM"),"6:00 PM - 7:00 PM",IF(AND(K880=7,L880="PM"),"7:00 PM - 8:00 PM",IF(AND(K880=8,L880="PM"),"8:00 PM - 9:00 PM",IF(AND(K880=9,L880="PM"),"9:00 PM - 10:00 PM",IF(AND(K880=10,L880="PM"),"10:00 PM - 11:00 PM",IF(AND(K880=11,L880="PM"),"11:00 PM - 12:00 AM","na"))))))))))))))))))))))))</f>
        <v>10:00 AM - 11:00 AM</v>
      </c>
      <c r="O880" s="1" t="s">
        <v>141</v>
      </c>
      <c r="P880" s="1" t="s">
        <v>142</v>
      </c>
      <c r="Q880" s="1" t="s">
        <v>15</v>
      </c>
      <c r="R880" s="1" t="s">
        <v>16</v>
      </c>
      <c r="S880" s="1" t="s">
        <v>17</v>
      </c>
      <c r="T880" s="1" t="s">
        <v>3486</v>
      </c>
    </row>
    <row r="881" spans="1:20" ht="13" x14ac:dyDescent="0.15">
      <c r="A881" s="1" t="s">
        <v>19855</v>
      </c>
      <c r="B881" s="1" t="s">
        <v>19856</v>
      </c>
      <c r="C881" s="1" t="s">
        <v>19857</v>
      </c>
      <c r="D881" s="2">
        <v>42657.425694444442</v>
      </c>
      <c r="E881" s="4">
        <v>10</v>
      </c>
      <c r="F881">
        <v>14</v>
      </c>
      <c r="G881">
        <v>2016</v>
      </c>
      <c r="H881" t="str">
        <f>IF(E881=10, "October", IF(E881=11, "November", IF(E881=12, "December", "na")))</f>
        <v>October</v>
      </c>
      <c r="I881">
        <v>2</v>
      </c>
      <c r="J881" t="str">
        <f>IF(AND(E881=10,OR(F881=1,F881=8,F881=15,F881=22,F881=29)),"Saturday", IF(AND(E881=10,OR(F881=2,F881=9,F881=16,F881=23,F881=30)),"Sunday",IF(AND(E881=10,OR(F881=3,F881=10,F881=17,F881=24,F881=31)),"Monday",IF(AND(E881=10,OR(F881=4,F881=11,F881=18,F881=25)),"Tuesday",IF(AND(E881=10,OR(F881=5,F881=12,F881=19,F881=26)),"Wednesday",IF(AND(E881=10,OR(F881=6,F881=13,F881=20,F881=27)),"Thursday",IF(AND(E881=10,OR(F881=7,F881=14,F881=21,F881=28)),"Friday","na")))))))</f>
        <v>Friday</v>
      </c>
      <c r="K881">
        <v>10</v>
      </c>
      <c r="L881" t="s">
        <v>22261</v>
      </c>
      <c r="M881" t="str">
        <f>IF(AND(L881="AM",OR(K881=12,K881=1,K881=2,K881=3,K881=4,K881=5,K881=6)),"Shift1", IF(OR(AND(L881="AM",OR(K881=7,K881=8,K881=9,K881=10,K881=11)),AND(L881="PM",OR(K881=12,K881=1,K881=2,K881=3,K881=4))),"Shift2",IF(AND(L881="PM",OR(K881=5,K881=6,K881=7,K881=8,K881=9,K881=10,K881=11)),"Shift3", "na")))</f>
        <v>Shift2</v>
      </c>
      <c r="N881" t="str">
        <f>IF(AND(K881=12,L881="AM"),"12:00 AM - 1:00 AM", IF(AND(K881=1,L881="AM"),"1:00 AM - 2:00 AM",IF(AND(K881=2,L881="AM"),"2:00 AM - 3:00 AM",IF(AND(K881=3,L881="AM"),"3:00 AM - 4:00 AM",IF(AND(K881=4,L881="AM"),"4:00 AM - 5:00 AM",IF(AND(K881=5,L881="AM"),"5:00 AM - 6:00 AM",IF(AND(K881=6,L881="AM"),"6:00 AM - 7:00 AM",IF(AND(K881=7,L881="AM"),"7:00 AM - 8:00 AM",IF(AND(K881=8,L881="AM"),"8:00 AM - 9:00 AM",IF(AND(K881=9,L881="AM"),"9:00 AM - 10:00 AM",IF(AND(K881=10,L881="AM"),"10:00 AM - 11:00 AM",IF(AND(K881=11,L881="AM"),"11:00 AM - 12:00 PM",IF(AND(K881=12,L881="PM"),"12:00 PM - 1:00 PM",IF(AND(K881=1,L881="PM"),"1:00 PM - 2:00 PM",IF(AND(K881=2,L881="PM"),"2:00 PM - 3:00 PM",IF(AND(K881=3,L881="PM"),"3:00 PM - 4:00 PM",IF(AND(K881=4,L881="PM"),"4:00 PM - 5:00 PM",IF(AND(K881=5,L881="PM"),"5:00 PM - 6:00 PM",IF(AND(K881=6,L881="PM"),"6:00 PM - 7:00 PM",IF(AND(K881=7,L881="PM"),"7:00 PM - 8:00 PM",IF(AND(K881=8,L881="PM"),"8:00 PM - 9:00 PM",IF(AND(K881=9,L881="PM"),"9:00 PM - 10:00 PM",IF(AND(K881=10,L881="PM"),"10:00 PM - 11:00 PM",IF(AND(K881=11,L881="PM"),"11:00 PM - 12:00 AM","na"))))))))))))))))))))))))</f>
        <v>10:00 AM - 11:00 AM</v>
      </c>
      <c r="O881" s="1" t="s">
        <v>22</v>
      </c>
      <c r="P881" s="1" t="s">
        <v>23</v>
      </c>
      <c r="Q881" s="1" t="s">
        <v>34</v>
      </c>
      <c r="R881" s="1" t="s">
        <v>16</v>
      </c>
      <c r="S881" s="1" t="s">
        <v>17</v>
      </c>
      <c r="T881" s="1" t="s">
        <v>19858</v>
      </c>
    </row>
    <row r="882" spans="1:20" ht="13" x14ac:dyDescent="0.15">
      <c r="A882" s="1" t="s">
        <v>1160</v>
      </c>
      <c r="B882" s="1" t="s">
        <v>1161</v>
      </c>
      <c r="C882" s="1" t="s">
        <v>1162</v>
      </c>
      <c r="D882" s="2">
        <v>42657.433333333334</v>
      </c>
      <c r="E882" s="4">
        <v>10</v>
      </c>
      <c r="F882">
        <v>14</v>
      </c>
      <c r="G882">
        <v>2016</v>
      </c>
      <c r="H882" t="str">
        <f>IF(E882=10, "October", IF(E882=11, "November", IF(E882=12, "December", "na")))</f>
        <v>October</v>
      </c>
      <c r="I882">
        <v>2</v>
      </c>
      <c r="J882" t="str">
        <f>IF(AND(E882=10,OR(F882=1,F882=8,F882=15,F882=22,F882=29)),"Saturday", IF(AND(E882=10,OR(F882=2,F882=9,F882=16,F882=23,F882=30)),"Sunday",IF(AND(E882=10,OR(F882=3,F882=10,F882=17,F882=24,F882=31)),"Monday",IF(AND(E882=10,OR(F882=4,F882=11,F882=18,F882=25)),"Tuesday",IF(AND(E882=10,OR(F882=5,F882=12,F882=19,F882=26)),"Wednesday",IF(AND(E882=10,OR(F882=6,F882=13,F882=20,F882=27)),"Thursday",IF(AND(E882=10,OR(F882=7,F882=14,F882=21,F882=28)),"Friday","na")))))))</f>
        <v>Friday</v>
      </c>
      <c r="K882">
        <v>10</v>
      </c>
      <c r="L882" t="s">
        <v>22261</v>
      </c>
      <c r="M882" t="str">
        <f>IF(AND(L882="AM",OR(K882=12,K882=1,K882=2,K882=3,K882=4,K882=5,K882=6)),"Shift1", IF(OR(AND(L882="AM",OR(K882=7,K882=8,K882=9,K882=10,K882=11)),AND(L882="PM",OR(K882=12,K882=1,K882=2,K882=3,K882=4))),"Shift2",IF(AND(L882="PM",OR(K882=5,K882=6,K882=7,K882=8,K882=9,K882=10,K882=11)),"Shift3", "na")))</f>
        <v>Shift2</v>
      </c>
      <c r="N882" t="str">
        <f>IF(AND(K882=12,L882="AM"),"12:00 AM - 1:00 AM", IF(AND(K882=1,L882="AM"),"1:00 AM - 2:00 AM",IF(AND(K882=2,L882="AM"),"2:00 AM - 3:00 AM",IF(AND(K882=3,L882="AM"),"3:00 AM - 4:00 AM",IF(AND(K882=4,L882="AM"),"4:00 AM - 5:00 AM",IF(AND(K882=5,L882="AM"),"5:00 AM - 6:00 AM",IF(AND(K882=6,L882="AM"),"6:00 AM - 7:00 AM",IF(AND(K882=7,L882="AM"),"7:00 AM - 8:00 AM",IF(AND(K882=8,L882="AM"),"8:00 AM - 9:00 AM",IF(AND(K882=9,L882="AM"),"9:00 AM - 10:00 AM",IF(AND(K882=10,L882="AM"),"10:00 AM - 11:00 AM",IF(AND(K882=11,L882="AM"),"11:00 AM - 12:00 PM",IF(AND(K882=12,L882="PM"),"12:00 PM - 1:00 PM",IF(AND(K882=1,L882="PM"),"1:00 PM - 2:00 PM",IF(AND(K882=2,L882="PM"),"2:00 PM - 3:00 PM",IF(AND(K882=3,L882="PM"),"3:00 PM - 4:00 PM",IF(AND(K882=4,L882="PM"),"4:00 PM - 5:00 PM",IF(AND(K882=5,L882="PM"),"5:00 PM - 6:00 PM",IF(AND(K882=6,L882="PM"),"6:00 PM - 7:00 PM",IF(AND(K882=7,L882="PM"),"7:00 PM - 8:00 PM",IF(AND(K882=8,L882="PM"),"8:00 PM - 9:00 PM",IF(AND(K882=9,L882="PM"),"9:00 PM - 10:00 PM",IF(AND(K882=10,L882="PM"),"10:00 PM - 11:00 PM",IF(AND(K882=11,L882="PM"),"11:00 PM - 12:00 AM","na"))))))))))))))))))))))))</f>
        <v>10:00 AM - 11:00 AM</v>
      </c>
      <c r="O882" s="1" t="s">
        <v>88</v>
      </c>
      <c r="P882" s="1" t="s">
        <v>89</v>
      </c>
      <c r="Q882" s="1" t="s">
        <v>15</v>
      </c>
      <c r="R882" s="1" t="s">
        <v>16</v>
      </c>
      <c r="S882" s="1" t="s">
        <v>17</v>
      </c>
      <c r="T882" s="1" t="s">
        <v>1163</v>
      </c>
    </row>
    <row r="883" spans="1:20" ht="13" x14ac:dyDescent="0.15">
      <c r="A883" s="1" t="s">
        <v>4918</v>
      </c>
      <c r="B883" s="1" t="s">
        <v>4919</v>
      </c>
      <c r="C883" s="1" t="s">
        <v>4922</v>
      </c>
      <c r="D883" s="2">
        <v>42657.434027777781</v>
      </c>
      <c r="E883" s="4">
        <v>10</v>
      </c>
      <c r="F883">
        <v>14</v>
      </c>
      <c r="G883">
        <v>2016</v>
      </c>
      <c r="H883" t="str">
        <f>IF(E883=10, "October", IF(E883=11, "November", IF(E883=12, "December", "na")))</f>
        <v>October</v>
      </c>
      <c r="I883">
        <v>2</v>
      </c>
      <c r="J883" t="str">
        <f>IF(AND(E883=10,OR(F883=1,F883=8,F883=15,F883=22,F883=29)),"Saturday", IF(AND(E883=10,OR(F883=2,F883=9,F883=16,F883=23,F883=30)),"Sunday",IF(AND(E883=10,OR(F883=3,F883=10,F883=17,F883=24,F883=31)),"Monday",IF(AND(E883=10,OR(F883=4,F883=11,F883=18,F883=25)),"Tuesday",IF(AND(E883=10,OR(F883=5,F883=12,F883=19,F883=26)),"Wednesday",IF(AND(E883=10,OR(F883=6,F883=13,F883=20,F883=27)),"Thursday",IF(AND(E883=10,OR(F883=7,F883=14,F883=21,F883=28)),"Friday","na")))))))</f>
        <v>Friday</v>
      </c>
      <c r="K883">
        <v>10</v>
      </c>
      <c r="L883" t="s">
        <v>22261</v>
      </c>
      <c r="M883" t="str">
        <f>IF(AND(L883="AM",OR(K883=12,K883=1,K883=2,K883=3,K883=4,K883=5,K883=6)),"Shift1", IF(OR(AND(L883="AM",OR(K883=7,K883=8,K883=9,K883=10,K883=11)),AND(L883="PM",OR(K883=12,K883=1,K883=2,K883=3,K883=4))),"Shift2",IF(AND(L883="PM",OR(K883=5,K883=6,K883=7,K883=8,K883=9,K883=10,K883=11)),"Shift3", "na")))</f>
        <v>Shift2</v>
      </c>
      <c r="N883" t="str">
        <f>IF(AND(K883=12,L883="AM"),"12:00 AM - 1:00 AM", IF(AND(K883=1,L883="AM"),"1:00 AM - 2:00 AM",IF(AND(K883=2,L883="AM"),"2:00 AM - 3:00 AM",IF(AND(K883=3,L883="AM"),"3:00 AM - 4:00 AM",IF(AND(K883=4,L883="AM"),"4:00 AM - 5:00 AM",IF(AND(K883=5,L883="AM"),"5:00 AM - 6:00 AM",IF(AND(K883=6,L883="AM"),"6:00 AM - 7:00 AM",IF(AND(K883=7,L883="AM"),"7:00 AM - 8:00 AM",IF(AND(K883=8,L883="AM"),"8:00 AM - 9:00 AM",IF(AND(K883=9,L883="AM"),"9:00 AM - 10:00 AM",IF(AND(K883=10,L883="AM"),"10:00 AM - 11:00 AM",IF(AND(K883=11,L883="AM"),"11:00 AM - 12:00 PM",IF(AND(K883=12,L883="PM"),"12:00 PM - 1:00 PM",IF(AND(K883=1,L883="PM"),"1:00 PM - 2:00 PM",IF(AND(K883=2,L883="PM"),"2:00 PM - 3:00 PM",IF(AND(K883=3,L883="PM"),"3:00 PM - 4:00 PM",IF(AND(K883=4,L883="PM"),"4:00 PM - 5:00 PM",IF(AND(K883=5,L883="PM"),"5:00 PM - 6:00 PM",IF(AND(K883=6,L883="PM"),"6:00 PM - 7:00 PM",IF(AND(K883=7,L883="PM"),"7:00 PM - 8:00 PM",IF(AND(K883=8,L883="PM"),"8:00 PM - 9:00 PM",IF(AND(K883=9,L883="PM"),"9:00 PM - 10:00 PM",IF(AND(K883=10,L883="PM"),"10:00 PM - 11:00 PM",IF(AND(K883=11,L883="PM"),"11:00 PM - 12:00 AM","na"))))))))))))))))))))))))</f>
        <v>10:00 AM - 11:00 AM</v>
      </c>
      <c r="O883" s="1" t="s">
        <v>267</v>
      </c>
      <c r="P883" s="1" t="s">
        <v>268</v>
      </c>
      <c r="Q883" s="1" t="s">
        <v>34</v>
      </c>
      <c r="R883" s="1" t="s">
        <v>16</v>
      </c>
      <c r="S883" s="1" t="s">
        <v>17</v>
      </c>
      <c r="T883" s="1" t="s">
        <v>4923</v>
      </c>
    </row>
    <row r="884" spans="1:20" ht="13" x14ac:dyDescent="0.15">
      <c r="A884" s="1" t="s">
        <v>4918</v>
      </c>
      <c r="B884" s="1" t="s">
        <v>4919</v>
      </c>
      <c r="C884" s="1" t="s">
        <v>4924</v>
      </c>
      <c r="D884" s="2">
        <v>42657.43472222222</v>
      </c>
      <c r="E884" s="4">
        <v>10</v>
      </c>
      <c r="F884">
        <v>14</v>
      </c>
      <c r="G884">
        <v>2016</v>
      </c>
      <c r="H884" t="str">
        <f>IF(E884=10, "October", IF(E884=11, "November", IF(E884=12, "December", "na")))</f>
        <v>October</v>
      </c>
      <c r="I884">
        <v>2</v>
      </c>
      <c r="J884" t="str">
        <f>IF(AND(E884=10,OR(F884=1,F884=8,F884=15,F884=22,F884=29)),"Saturday", IF(AND(E884=10,OR(F884=2,F884=9,F884=16,F884=23,F884=30)),"Sunday",IF(AND(E884=10,OR(F884=3,F884=10,F884=17,F884=24,F884=31)),"Monday",IF(AND(E884=10,OR(F884=4,F884=11,F884=18,F884=25)),"Tuesday",IF(AND(E884=10,OR(F884=5,F884=12,F884=19,F884=26)),"Wednesday",IF(AND(E884=10,OR(F884=6,F884=13,F884=20,F884=27)),"Thursday",IF(AND(E884=10,OR(F884=7,F884=14,F884=21,F884=28)),"Friday","na")))))))</f>
        <v>Friday</v>
      </c>
      <c r="K884">
        <v>10</v>
      </c>
      <c r="L884" t="s">
        <v>22261</v>
      </c>
      <c r="M884" t="str">
        <f>IF(AND(L884="AM",OR(K884=12,K884=1,K884=2,K884=3,K884=4,K884=5,K884=6)),"Shift1", IF(OR(AND(L884="AM",OR(K884=7,K884=8,K884=9,K884=10,K884=11)),AND(L884="PM",OR(K884=12,K884=1,K884=2,K884=3,K884=4))),"Shift2",IF(AND(L884="PM",OR(K884=5,K884=6,K884=7,K884=8,K884=9,K884=10,K884=11)),"Shift3", "na")))</f>
        <v>Shift2</v>
      </c>
      <c r="N884" t="str">
        <f>IF(AND(K884=12,L884="AM"),"12:00 AM - 1:00 AM", IF(AND(K884=1,L884="AM"),"1:00 AM - 2:00 AM",IF(AND(K884=2,L884="AM"),"2:00 AM - 3:00 AM",IF(AND(K884=3,L884="AM"),"3:00 AM - 4:00 AM",IF(AND(K884=4,L884="AM"),"4:00 AM - 5:00 AM",IF(AND(K884=5,L884="AM"),"5:00 AM - 6:00 AM",IF(AND(K884=6,L884="AM"),"6:00 AM - 7:00 AM",IF(AND(K884=7,L884="AM"),"7:00 AM - 8:00 AM",IF(AND(K884=8,L884="AM"),"8:00 AM - 9:00 AM",IF(AND(K884=9,L884="AM"),"9:00 AM - 10:00 AM",IF(AND(K884=10,L884="AM"),"10:00 AM - 11:00 AM",IF(AND(K884=11,L884="AM"),"11:00 AM - 12:00 PM",IF(AND(K884=12,L884="PM"),"12:00 PM - 1:00 PM",IF(AND(K884=1,L884="PM"),"1:00 PM - 2:00 PM",IF(AND(K884=2,L884="PM"),"2:00 PM - 3:00 PM",IF(AND(K884=3,L884="PM"),"3:00 PM - 4:00 PM",IF(AND(K884=4,L884="PM"),"4:00 PM - 5:00 PM",IF(AND(K884=5,L884="PM"),"5:00 PM - 6:00 PM",IF(AND(K884=6,L884="PM"),"6:00 PM - 7:00 PM",IF(AND(K884=7,L884="PM"),"7:00 PM - 8:00 PM",IF(AND(K884=8,L884="PM"),"8:00 PM - 9:00 PM",IF(AND(K884=9,L884="PM"),"9:00 PM - 10:00 PM",IF(AND(K884=10,L884="PM"),"10:00 PM - 11:00 PM",IF(AND(K884=11,L884="PM"),"11:00 PM - 12:00 AM","na"))))))))))))))))))))))))</f>
        <v>10:00 AM - 11:00 AM</v>
      </c>
      <c r="O884" s="1" t="s">
        <v>271</v>
      </c>
      <c r="P884" s="1" t="s">
        <v>272</v>
      </c>
      <c r="Q884" s="1" t="s">
        <v>34</v>
      </c>
      <c r="R884" s="1" t="s">
        <v>16</v>
      </c>
      <c r="S884" s="1" t="s">
        <v>17</v>
      </c>
      <c r="T884" s="1" t="s">
        <v>4925</v>
      </c>
    </row>
    <row r="885" spans="1:20" ht="13" x14ac:dyDescent="0.15">
      <c r="A885" s="1" t="s">
        <v>19849</v>
      </c>
      <c r="B885" s="1" t="s">
        <v>19850</v>
      </c>
      <c r="C885" s="1" t="s">
        <v>19851</v>
      </c>
      <c r="D885" s="2">
        <v>42657.444444444445</v>
      </c>
      <c r="E885" s="4">
        <v>10</v>
      </c>
      <c r="F885">
        <v>14</v>
      </c>
      <c r="G885">
        <v>2016</v>
      </c>
      <c r="H885" t="str">
        <f>IF(E885=10, "October", IF(E885=11, "November", IF(E885=12, "December", "na")))</f>
        <v>October</v>
      </c>
      <c r="I885">
        <v>2</v>
      </c>
      <c r="J885" t="str">
        <f>IF(AND(E885=10,OR(F885=1,F885=8,F885=15,F885=22,F885=29)),"Saturday", IF(AND(E885=10,OR(F885=2,F885=9,F885=16,F885=23,F885=30)),"Sunday",IF(AND(E885=10,OR(F885=3,F885=10,F885=17,F885=24,F885=31)),"Monday",IF(AND(E885=10,OR(F885=4,F885=11,F885=18,F885=25)),"Tuesday",IF(AND(E885=10,OR(F885=5,F885=12,F885=19,F885=26)),"Wednesday",IF(AND(E885=10,OR(F885=6,F885=13,F885=20,F885=27)),"Thursday",IF(AND(E885=10,OR(F885=7,F885=14,F885=21,F885=28)),"Friday","na")))))))</f>
        <v>Friday</v>
      </c>
      <c r="K885">
        <v>10</v>
      </c>
      <c r="L885" t="s">
        <v>22261</v>
      </c>
      <c r="M885" t="str">
        <f>IF(AND(L885="AM",OR(K885=12,K885=1,K885=2,K885=3,K885=4,K885=5,K885=6)),"Shift1", IF(OR(AND(L885="AM",OR(K885=7,K885=8,K885=9,K885=10,K885=11)),AND(L885="PM",OR(K885=12,K885=1,K885=2,K885=3,K885=4))),"Shift2",IF(AND(L885="PM",OR(K885=5,K885=6,K885=7,K885=8,K885=9,K885=10,K885=11)),"Shift3", "na")))</f>
        <v>Shift2</v>
      </c>
      <c r="N885" t="str">
        <f>IF(AND(K885=12,L885="AM"),"12:00 AM - 1:00 AM", IF(AND(K885=1,L885="AM"),"1:00 AM - 2:00 AM",IF(AND(K885=2,L885="AM"),"2:00 AM - 3:00 AM",IF(AND(K885=3,L885="AM"),"3:00 AM - 4:00 AM",IF(AND(K885=4,L885="AM"),"4:00 AM - 5:00 AM",IF(AND(K885=5,L885="AM"),"5:00 AM - 6:00 AM",IF(AND(K885=6,L885="AM"),"6:00 AM - 7:00 AM",IF(AND(K885=7,L885="AM"),"7:00 AM - 8:00 AM",IF(AND(K885=8,L885="AM"),"8:00 AM - 9:00 AM",IF(AND(K885=9,L885="AM"),"9:00 AM - 10:00 AM",IF(AND(K885=10,L885="AM"),"10:00 AM - 11:00 AM",IF(AND(K885=11,L885="AM"),"11:00 AM - 12:00 PM",IF(AND(K885=12,L885="PM"),"12:00 PM - 1:00 PM",IF(AND(K885=1,L885="PM"),"1:00 PM - 2:00 PM",IF(AND(K885=2,L885="PM"),"2:00 PM - 3:00 PM",IF(AND(K885=3,L885="PM"),"3:00 PM - 4:00 PM",IF(AND(K885=4,L885="PM"),"4:00 PM - 5:00 PM",IF(AND(K885=5,L885="PM"),"5:00 PM - 6:00 PM",IF(AND(K885=6,L885="PM"),"6:00 PM - 7:00 PM",IF(AND(K885=7,L885="PM"),"7:00 PM - 8:00 PM",IF(AND(K885=8,L885="PM"),"8:00 PM - 9:00 PM",IF(AND(K885=9,L885="PM"),"9:00 PM - 10:00 PM",IF(AND(K885=10,L885="PM"),"10:00 PM - 11:00 PM",IF(AND(K885=11,L885="PM"),"11:00 PM - 12:00 AM","na"))))))))))))))))))))))))</f>
        <v>10:00 AM - 11:00 AM</v>
      </c>
      <c r="O885" s="1" t="s">
        <v>60</v>
      </c>
      <c r="P885" s="1" t="s">
        <v>61</v>
      </c>
      <c r="Q885" s="1" t="s">
        <v>15</v>
      </c>
      <c r="R885" s="1" t="s">
        <v>16</v>
      </c>
      <c r="S885" s="1" t="s">
        <v>17</v>
      </c>
      <c r="T885" s="1" t="s">
        <v>19852</v>
      </c>
    </row>
    <row r="886" spans="1:20" ht="13" x14ac:dyDescent="0.15">
      <c r="A886" s="1" t="s">
        <v>19849</v>
      </c>
      <c r="B886" s="1" t="s">
        <v>19850</v>
      </c>
      <c r="C886" s="1" t="s">
        <v>19853</v>
      </c>
      <c r="D886" s="2">
        <v>42657.445138888892</v>
      </c>
      <c r="E886" s="4">
        <v>10</v>
      </c>
      <c r="F886">
        <v>14</v>
      </c>
      <c r="G886">
        <v>2016</v>
      </c>
      <c r="H886" t="str">
        <f>IF(E886=10, "October", IF(E886=11, "November", IF(E886=12, "December", "na")))</f>
        <v>October</v>
      </c>
      <c r="I886">
        <v>2</v>
      </c>
      <c r="J886" t="str">
        <f>IF(AND(E886=10,OR(F886=1,F886=8,F886=15,F886=22,F886=29)),"Saturday", IF(AND(E886=10,OR(F886=2,F886=9,F886=16,F886=23,F886=30)),"Sunday",IF(AND(E886=10,OR(F886=3,F886=10,F886=17,F886=24,F886=31)),"Monday",IF(AND(E886=10,OR(F886=4,F886=11,F886=18,F886=25)),"Tuesday",IF(AND(E886=10,OR(F886=5,F886=12,F886=19,F886=26)),"Wednesday",IF(AND(E886=10,OR(F886=6,F886=13,F886=20,F886=27)),"Thursday",IF(AND(E886=10,OR(F886=7,F886=14,F886=21,F886=28)),"Friday","na")))))))</f>
        <v>Friday</v>
      </c>
      <c r="K886">
        <v>10</v>
      </c>
      <c r="L886" t="s">
        <v>22261</v>
      </c>
      <c r="M886" t="str">
        <f>IF(AND(L886="AM",OR(K886=12,K886=1,K886=2,K886=3,K886=4,K886=5,K886=6)),"Shift1", IF(OR(AND(L886="AM",OR(K886=7,K886=8,K886=9,K886=10,K886=11)),AND(L886="PM",OR(K886=12,K886=1,K886=2,K886=3,K886=4))),"Shift2",IF(AND(L886="PM",OR(K886=5,K886=6,K886=7,K886=8,K886=9,K886=10,K886=11)),"Shift3", "na")))</f>
        <v>Shift2</v>
      </c>
      <c r="N886" t="str">
        <f>IF(AND(K886=12,L886="AM"),"12:00 AM - 1:00 AM", IF(AND(K886=1,L886="AM"),"1:00 AM - 2:00 AM",IF(AND(K886=2,L886="AM"),"2:00 AM - 3:00 AM",IF(AND(K886=3,L886="AM"),"3:00 AM - 4:00 AM",IF(AND(K886=4,L886="AM"),"4:00 AM - 5:00 AM",IF(AND(K886=5,L886="AM"),"5:00 AM - 6:00 AM",IF(AND(K886=6,L886="AM"),"6:00 AM - 7:00 AM",IF(AND(K886=7,L886="AM"),"7:00 AM - 8:00 AM",IF(AND(K886=8,L886="AM"),"8:00 AM - 9:00 AM",IF(AND(K886=9,L886="AM"),"9:00 AM - 10:00 AM",IF(AND(K886=10,L886="AM"),"10:00 AM - 11:00 AM",IF(AND(K886=11,L886="AM"),"11:00 AM - 12:00 PM",IF(AND(K886=12,L886="PM"),"12:00 PM - 1:00 PM",IF(AND(K886=1,L886="PM"),"1:00 PM - 2:00 PM",IF(AND(K886=2,L886="PM"),"2:00 PM - 3:00 PM",IF(AND(K886=3,L886="PM"),"3:00 PM - 4:00 PM",IF(AND(K886=4,L886="PM"),"4:00 PM - 5:00 PM",IF(AND(K886=5,L886="PM"),"5:00 PM - 6:00 PM",IF(AND(K886=6,L886="PM"),"6:00 PM - 7:00 PM",IF(AND(K886=7,L886="PM"),"7:00 PM - 8:00 PM",IF(AND(K886=8,L886="PM"),"8:00 PM - 9:00 PM",IF(AND(K886=9,L886="PM"),"9:00 PM - 10:00 PM",IF(AND(K886=10,L886="PM"),"10:00 PM - 11:00 PM",IF(AND(K886=11,L886="PM"),"11:00 PM - 12:00 AM","na"))))))))))))))))))))))))</f>
        <v>10:00 AM - 11:00 AM</v>
      </c>
      <c r="O886" s="1" t="s">
        <v>64</v>
      </c>
      <c r="P886" s="1" t="s">
        <v>65</v>
      </c>
      <c r="Q886" s="1" t="s">
        <v>15</v>
      </c>
      <c r="R886" s="1" t="s">
        <v>16</v>
      </c>
      <c r="S886" s="1" t="s">
        <v>17</v>
      </c>
      <c r="T886" s="1" t="s">
        <v>19854</v>
      </c>
    </row>
    <row r="887" spans="1:20" ht="13" x14ac:dyDescent="0.15">
      <c r="A887" s="1" t="s">
        <v>7652</v>
      </c>
      <c r="B887" s="1" t="s">
        <v>7653</v>
      </c>
      <c r="C887" s="1" t="s">
        <v>7654</v>
      </c>
      <c r="D887" s="2">
        <v>42657.454861111109</v>
      </c>
      <c r="E887" s="4">
        <v>10</v>
      </c>
      <c r="F887">
        <v>14</v>
      </c>
      <c r="G887">
        <v>2016</v>
      </c>
      <c r="H887" t="str">
        <f>IF(E887=10, "October", IF(E887=11, "November", IF(E887=12, "December", "na")))</f>
        <v>October</v>
      </c>
      <c r="I887">
        <v>2</v>
      </c>
      <c r="J887" t="str">
        <f>IF(AND(E887=10,OR(F887=1,F887=8,F887=15,F887=22,F887=29)),"Saturday", IF(AND(E887=10,OR(F887=2,F887=9,F887=16,F887=23,F887=30)),"Sunday",IF(AND(E887=10,OR(F887=3,F887=10,F887=17,F887=24,F887=31)),"Monday",IF(AND(E887=10,OR(F887=4,F887=11,F887=18,F887=25)),"Tuesday",IF(AND(E887=10,OR(F887=5,F887=12,F887=19,F887=26)),"Wednesday",IF(AND(E887=10,OR(F887=6,F887=13,F887=20,F887=27)),"Thursday",IF(AND(E887=10,OR(F887=7,F887=14,F887=21,F887=28)),"Friday","na")))))))</f>
        <v>Friday</v>
      </c>
      <c r="K887">
        <v>10</v>
      </c>
      <c r="L887" t="s">
        <v>22261</v>
      </c>
      <c r="M887" t="str">
        <f>IF(AND(L887="AM",OR(K887=12,K887=1,K887=2,K887=3,K887=4,K887=5,K887=6)),"Shift1", IF(OR(AND(L887="AM",OR(K887=7,K887=8,K887=9,K887=10,K887=11)),AND(L887="PM",OR(K887=12,K887=1,K887=2,K887=3,K887=4))),"Shift2",IF(AND(L887="PM",OR(K887=5,K887=6,K887=7,K887=8,K887=9,K887=10,K887=11)),"Shift3", "na")))</f>
        <v>Shift2</v>
      </c>
      <c r="N887" t="str">
        <f>IF(AND(K887=12,L887="AM"),"12:00 AM - 1:00 AM", IF(AND(K887=1,L887="AM"),"1:00 AM - 2:00 AM",IF(AND(K887=2,L887="AM"),"2:00 AM - 3:00 AM",IF(AND(K887=3,L887="AM"),"3:00 AM - 4:00 AM",IF(AND(K887=4,L887="AM"),"4:00 AM - 5:00 AM",IF(AND(K887=5,L887="AM"),"5:00 AM - 6:00 AM",IF(AND(K887=6,L887="AM"),"6:00 AM - 7:00 AM",IF(AND(K887=7,L887="AM"),"7:00 AM - 8:00 AM",IF(AND(K887=8,L887="AM"),"8:00 AM - 9:00 AM",IF(AND(K887=9,L887="AM"),"9:00 AM - 10:00 AM",IF(AND(K887=10,L887="AM"),"10:00 AM - 11:00 AM",IF(AND(K887=11,L887="AM"),"11:00 AM - 12:00 PM",IF(AND(K887=12,L887="PM"),"12:00 PM - 1:00 PM",IF(AND(K887=1,L887="PM"),"1:00 PM - 2:00 PM",IF(AND(K887=2,L887="PM"),"2:00 PM - 3:00 PM",IF(AND(K887=3,L887="PM"),"3:00 PM - 4:00 PM",IF(AND(K887=4,L887="PM"),"4:00 PM - 5:00 PM",IF(AND(K887=5,L887="PM"),"5:00 PM - 6:00 PM",IF(AND(K887=6,L887="PM"),"6:00 PM - 7:00 PM",IF(AND(K887=7,L887="PM"),"7:00 PM - 8:00 PM",IF(AND(K887=8,L887="PM"),"8:00 PM - 9:00 PM",IF(AND(K887=9,L887="PM"),"9:00 PM - 10:00 PM",IF(AND(K887=10,L887="PM"),"10:00 PM - 11:00 PM",IF(AND(K887=11,L887="PM"),"11:00 PM - 12:00 AM","na"))))))))))))))))))))))))</f>
        <v>10:00 AM - 11:00 AM</v>
      </c>
      <c r="O887" s="1" t="s">
        <v>60</v>
      </c>
      <c r="P887" s="1" t="s">
        <v>61</v>
      </c>
      <c r="Q887" s="1" t="s">
        <v>34</v>
      </c>
      <c r="R887" s="1" t="s">
        <v>16</v>
      </c>
      <c r="S887" s="1" t="s">
        <v>17</v>
      </c>
      <c r="T887" s="1" t="s">
        <v>7655</v>
      </c>
    </row>
    <row r="888" spans="1:20" ht="13" x14ac:dyDescent="0.15">
      <c r="A888" s="1" t="s">
        <v>21256</v>
      </c>
      <c r="B888" s="1" t="s">
        <v>21257</v>
      </c>
      <c r="C888" s="1" t="s">
        <v>21258</v>
      </c>
      <c r="D888" s="2">
        <v>42657.457638888889</v>
      </c>
      <c r="E888" s="4">
        <v>10</v>
      </c>
      <c r="F888">
        <v>14</v>
      </c>
      <c r="G888">
        <v>2016</v>
      </c>
      <c r="H888" t="str">
        <f>IF(E888=10, "October", IF(E888=11, "November", IF(E888=12, "December", "na")))</f>
        <v>October</v>
      </c>
      <c r="I888">
        <v>2</v>
      </c>
      <c r="J888" t="str">
        <f>IF(AND(E888=10,OR(F888=1,F888=8,F888=15,F888=22,F888=29)),"Saturday", IF(AND(E888=10,OR(F888=2,F888=9,F888=16,F888=23,F888=30)),"Sunday",IF(AND(E888=10,OR(F888=3,F888=10,F888=17,F888=24,F888=31)),"Monday",IF(AND(E888=10,OR(F888=4,F888=11,F888=18,F888=25)),"Tuesday",IF(AND(E888=10,OR(F888=5,F888=12,F888=19,F888=26)),"Wednesday",IF(AND(E888=10,OR(F888=6,F888=13,F888=20,F888=27)),"Thursday",IF(AND(E888=10,OR(F888=7,F888=14,F888=21,F888=28)),"Friday","na")))))))</f>
        <v>Friday</v>
      </c>
      <c r="K888">
        <v>10</v>
      </c>
      <c r="L888" t="s">
        <v>22261</v>
      </c>
      <c r="M888" t="str">
        <f>IF(AND(L888="AM",OR(K888=12,K888=1,K888=2,K888=3,K888=4,K888=5,K888=6)),"Shift1", IF(OR(AND(L888="AM",OR(K888=7,K888=8,K888=9,K888=10,K888=11)),AND(L888="PM",OR(K888=12,K888=1,K888=2,K888=3,K888=4))),"Shift2",IF(AND(L888="PM",OR(K888=5,K888=6,K888=7,K888=8,K888=9,K888=10,K888=11)),"Shift3", "na")))</f>
        <v>Shift2</v>
      </c>
      <c r="N888" t="str">
        <f>IF(AND(K888=12,L888="AM"),"12:00 AM - 1:00 AM", IF(AND(K888=1,L888="AM"),"1:00 AM - 2:00 AM",IF(AND(K888=2,L888="AM"),"2:00 AM - 3:00 AM",IF(AND(K888=3,L888="AM"),"3:00 AM - 4:00 AM",IF(AND(K888=4,L888="AM"),"4:00 AM - 5:00 AM",IF(AND(K888=5,L888="AM"),"5:00 AM - 6:00 AM",IF(AND(K888=6,L888="AM"),"6:00 AM - 7:00 AM",IF(AND(K888=7,L888="AM"),"7:00 AM - 8:00 AM",IF(AND(K888=8,L888="AM"),"8:00 AM - 9:00 AM",IF(AND(K888=9,L888="AM"),"9:00 AM - 10:00 AM",IF(AND(K888=10,L888="AM"),"10:00 AM - 11:00 AM",IF(AND(K888=11,L888="AM"),"11:00 AM - 12:00 PM",IF(AND(K888=12,L888="PM"),"12:00 PM - 1:00 PM",IF(AND(K888=1,L888="PM"),"1:00 PM - 2:00 PM",IF(AND(K888=2,L888="PM"),"2:00 PM - 3:00 PM",IF(AND(K888=3,L888="PM"),"3:00 PM - 4:00 PM",IF(AND(K888=4,L888="PM"),"4:00 PM - 5:00 PM",IF(AND(K888=5,L888="PM"),"5:00 PM - 6:00 PM",IF(AND(K888=6,L888="PM"),"6:00 PM - 7:00 PM",IF(AND(K888=7,L888="PM"),"7:00 PM - 8:00 PM",IF(AND(K888=8,L888="PM"),"8:00 PM - 9:00 PM",IF(AND(K888=9,L888="PM"),"9:00 PM - 10:00 PM",IF(AND(K888=10,L888="PM"),"10:00 PM - 11:00 PM",IF(AND(K888=11,L888="PM"),"11:00 PM - 12:00 AM","na"))))))))))))))))))))))))</f>
        <v>10:00 AM - 11:00 AM</v>
      </c>
      <c r="O888" s="1" t="s">
        <v>141</v>
      </c>
      <c r="P888" s="1" t="s">
        <v>142</v>
      </c>
      <c r="Q888" s="1" t="s">
        <v>15</v>
      </c>
      <c r="R888" s="1" t="s">
        <v>16</v>
      </c>
      <c r="S888" s="1" t="s">
        <v>17</v>
      </c>
      <c r="T888" s="1" t="s">
        <v>21259</v>
      </c>
    </row>
    <row r="889" spans="1:20" ht="13" x14ac:dyDescent="0.15">
      <c r="A889" s="1" t="s">
        <v>412</v>
      </c>
      <c r="B889" s="1" t="s">
        <v>413</v>
      </c>
      <c r="C889" s="1" t="s">
        <v>414</v>
      </c>
      <c r="D889" s="2">
        <v>42657.467361111114</v>
      </c>
      <c r="E889" s="4">
        <v>10</v>
      </c>
      <c r="F889">
        <v>14</v>
      </c>
      <c r="G889">
        <v>2016</v>
      </c>
      <c r="H889" t="str">
        <f>IF(E889=10, "October", IF(E889=11, "November", IF(E889=12, "December", "na")))</f>
        <v>October</v>
      </c>
      <c r="I889">
        <v>2</v>
      </c>
      <c r="J889" t="str">
        <f>IF(AND(E889=10,OR(F889=1,F889=8,F889=15,F889=22,F889=29)),"Saturday", IF(AND(E889=10,OR(F889=2,F889=9,F889=16,F889=23,F889=30)),"Sunday",IF(AND(E889=10,OR(F889=3,F889=10,F889=17,F889=24,F889=31)),"Monday",IF(AND(E889=10,OR(F889=4,F889=11,F889=18,F889=25)),"Tuesday",IF(AND(E889=10,OR(F889=5,F889=12,F889=19,F889=26)),"Wednesday",IF(AND(E889=10,OR(F889=6,F889=13,F889=20,F889=27)),"Thursday",IF(AND(E889=10,OR(F889=7,F889=14,F889=21,F889=28)),"Friday","na")))))))</f>
        <v>Friday</v>
      </c>
      <c r="K889">
        <v>11</v>
      </c>
      <c r="L889" t="s">
        <v>22261</v>
      </c>
      <c r="M889" t="str">
        <f>IF(AND(L889="AM",OR(K889=12,K889=1,K889=2,K889=3,K889=4,K889=5,K889=6)),"Shift1", IF(OR(AND(L889="AM",OR(K889=7,K889=8,K889=9,K889=10,K889=11)),AND(L889="PM",OR(K889=12,K889=1,K889=2,K889=3,K889=4))),"Shift2",IF(AND(L889="PM",OR(K889=5,K889=6,K889=7,K889=8,K889=9,K889=10,K889=11)),"Shift3", "na")))</f>
        <v>Shift2</v>
      </c>
      <c r="N889" t="str">
        <f>IF(AND(K889=12,L889="AM"),"12:00 AM - 1:00 AM", IF(AND(K889=1,L889="AM"),"1:00 AM - 2:00 AM",IF(AND(K889=2,L889="AM"),"2:00 AM - 3:00 AM",IF(AND(K889=3,L889="AM"),"3:00 AM - 4:00 AM",IF(AND(K889=4,L889="AM"),"4:00 AM - 5:00 AM",IF(AND(K889=5,L889="AM"),"5:00 AM - 6:00 AM",IF(AND(K889=6,L889="AM"),"6:00 AM - 7:00 AM",IF(AND(K889=7,L889="AM"),"7:00 AM - 8:00 AM",IF(AND(K889=8,L889="AM"),"8:00 AM - 9:00 AM",IF(AND(K889=9,L889="AM"),"9:00 AM - 10:00 AM",IF(AND(K889=10,L889="AM"),"10:00 AM - 11:00 AM",IF(AND(K889=11,L889="AM"),"11:00 AM - 12:00 PM",IF(AND(K889=12,L889="PM"),"12:00 PM - 1:00 PM",IF(AND(K889=1,L889="PM"),"1:00 PM - 2:00 PM",IF(AND(K889=2,L889="PM"),"2:00 PM - 3:00 PM",IF(AND(K889=3,L889="PM"),"3:00 PM - 4:00 PM",IF(AND(K889=4,L889="PM"),"4:00 PM - 5:00 PM",IF(AND(K889=5,L889="PM"),"5:00 PM - 6:00 PM",IF(AND(K889=6,L889="PM"),"6:00 PM - 7:00 PM",IF(AND(K889=7,L889="PM"),"7:00 PM - 8:00 PM",IF(AND(K889=8,L889="PM"),"8:00 PM - 9:00 PM",IF(AND(K889=9,L889="PM"),"9:00 PM - 10:00 PM",IF(AND(K889=10,L889="PM"),"10:00 PM - 11:00 PM",IF(AND(K889=11,L889="PM"),"11:00 PM - 12:00 AM","na"))))))))))))))))))))))))</f>
        <v>11:00 AM - 12:00 PM</v>
      </c>
      <c r="O889" s="1" t="s">
        <v>127</v>
      </c>
      <c r="P889" s="1" t="s">
        <v>128</v>
      </c>
      <c r="Q889" s="1" t="s">
        <v>15</v>
      </c>
      <c r="R889" s="1" t="s">
        <v>16</v>
      </c>
      <c r="S889" s="1" t="s">
        <v>17</v>
      </c>
      <c r="T889" s="1" t="s">
        <v>415</v>
      </c>
    </row>
    <row r="890" spans="1:20" ht="13" x14ac:dyDescent="0.15">
      <c r="A890" s="1" t="s">
        <v>17151</v>
      </c>
      <c r="B890" s="1" t="s">
        <v>17152</v>
      </c>
      <c r="C890" s="1" t="s">
        <v>17153</v>
      </c>
      <c r="D890" s="2">
        <v>42657.475694444445</v>
      </c>
      <c r="E890" s="4">
        <v>10</v>
      </c>
      <c r="F890">
        <v>14</v>
      </c>
      <c r="G890">
        <v>2016</v>
      </c>
      <c r="H890" t="str">
        <f>IF(E890=10, "October", IF(E890=11, "November", IF(E890=12, "December", "na")))</f>
        <v>October</v>
      </c>
      <c r="I890">
        <v>2</v>
      </c>
      <c r="J890" t="str">
        <f>IF(AND(E890=10,OR(F890=1,F890=8,F890=15,F890=22,F890=29)),"Saturday", IF(AND(E890=10,OR(F890=2,F890=9,F890=16,F890=23,F890=30)),"Sunday",IF(AND(E890=10,OR(F890=3,F890=10,F890=17,F890=24,F890=31)),"Monday",IF(AND(E890=10,OR(F890=4,F890=11,F890=18,F890=25)),"Tuesday",IF(AND(E890=10,OR(F890=5,F890=12,F890=19,F890=26)),"Wednesday",IF(AND(E890=10,OR(F890=6,F890=13,F890=20,F890=27)),"Thursday",IF(AND(E890=10,OR(F890=7,F890=14,F890=21,F890=28)),"Friday","na")))))))</f>
        <v>Friday</v>
      </c>
      <c r="K890">
        <v>11</v>
      </c>
      <c r="L890" t="s">
        <v>22261</v>
      </c>
      <c r="M890" t="str">
        <f>IF(AND(L890="AM",OR(K890=12,K890=1,K890=2,K890=3,K890=4,K890=5,K890=6)),"Shift1", IF(OR(AND(L890="AM",OR(K890=7,K890=8,K890=9,K890=10,K890=11)),AND(L890="PM",OR(K890=12,K890=1,K890=2,K890=3,K890=4))),"Shift2",IF(AND(L890="PM",OR(K890=5,K890=6,K890=7,K890=8,K890=9,K890=10,K890=11)),"Shift3", "na")))</f>
        <v>Shift2</v>
      </c>
      <c r="N890" t="str">
        <f>IF(AND(K890=12,L890="AM"),"12:00 AM - 1:00 AM", IF(AND(K890=1,L890="AM"),"1:00 AM - 2:00 AM",IF(AND(K890=2,L890="AM"),"2:00 AM - 3:00 AM",IF(AND(K890=3,L890="AM"),"3:00 AM - 4:00 AM",IF(AND(K890=4,L890="AM"),"4:00 AM - 5:00 AM",IF(AND(K890=5,L890="AM"),"5:00 AM - 6:00 AM",IF(AND(K890=6,L890="AM"),"6:00 AM - 7:00 AM",IF(AND(K890=7,L890="AM"),"7:00 AM - 8:00 AM",IF(AND(K890=8,L890="AM"),"8:00 AM - 9:00 AM",IF(AND(K890=9,L890="AM"),"9:00 AM - 10:00 AM",IF(AND(K890=10,L890="AM"),"10:00 AM - 11:00 AM",IF(AND(K890=11,L890="AM"),"11:00 AM - 12:00 PM",IF(AND(K890=12,L890="PM"),"12:00 PM - 1:00 PM",IF(AND(K890=1,L890="PM"),"1:00 PM - 2:00 PM",IF(AND(K890=2,L890="PM"),"2:00 PM - 3:00 PM",IF(AND(K890=3,L890="PM"),"3:00 PM - 4:00 PM",IF(AND(K890=4,L890="PM"),"4:00 PM - 5:00 PM",IF(AND(K890=5,L890="PM"),"5:00 PM - 6:00 PM",IF(AND(K890=6,L890="PM"),"6:00 PM - 7:00 PM",IF(AND(K890=7,L890="PM"),"7:00 PM - 8:00 PM",IF(AND(K890=8,L890="PM"),"8:00 PM - 9:00 PM",IF(AND(K890=9,L890="PM"),"9:00 PM - 10:00 PM",IF(AND(K890=10,L890="PM"),"10:00 PM - 11:00 PM",IF(AND(K890=11,L890="PM"),"11:00 PM - 12:00 AM","na"))))))))))))))))))))))))</f>
        <v>11:00 AM - 12:00 PM</v>
      </c>
      <c r="O890" s="1" t="s">
        <v>49</v>
      </c>
      <c r="P890" s="1" t="s">
        <v>50</v>
      </c>
      <c r="Q890" s="1" t="s">
        <v>15</v>
      </c>
      <c r="R890" s="1" t="s">
        <v>16</v>
      </c>
      <c r="S890" s="1" t="s">
        <v>17</v>
      </c>
      <c r="T890" s="1" t="s">
        <v>17154</v>
      </c>
    </row>
    <row r="891" spans="1:20" ht="13" x14ac:dyDescent="0.15">
      <c r="A891" s="1" t="s">
        <v>4635</v>
      </c>
      <c r="B891" s="1" t="s">
        <v>4636</v>
      </c>
      <c r="C891" s="1" t="s">
        <v>4637</v>
      </c>
      <c r="D891" s="2">
        <v>42657.477083333331</v>
      </c>
      <c r="E891" s="4">
        <v>10</v>
      </c>
      <c r="F891">
        <v>14</v>
      </c>
      <c r="G891">
        <v>2016</v>
      </c>
      <c r="H891" t="str">
        <f>IF(E891=10, "October", IF(E891=11, "November", IF(E891=12, "December", "na")))</f>
        <v>October</v>
      </c>
      <c r="I891">
        <v>2</v>
      </c>
      <c r="J891" t="str">
        <f>IF(AND(E891=10,OR(F891=1,F891=8,F891=15,F891=22,F891=29)),"Saturday", IF(AND(E891=10,OR(F891=2,F891=9,F891=16,F891=23,F891=30)),"Sunday",IF(AND(E891=10,OR(F891=3,F891=10,F891=17,F891=24,F891=31)),"Monday",IF(AND(E891=10,OR(F891=4,F891=11,F891=18,F891=25)),"Tuesday",IF(AND(E891=10,OR(F891=5,F891=12,F891=19,F891=26)),"Wednesday",IF(AND(E891=10,OR(F891=6,F891=13,F891=20,F891=27)),"Thursday",IF(AND(E891=10,OR(F891=7,F891=14,F891=21,F891=28)),"Friday","na")))))))</f>
        <v>Friday</v>
      </c>
      <c r="K891">
        <v>11</v>
      </c>
      <c r="L891" t="s">
        <v>22261</v>
      </c>
      <c r="M891" t="str">
        <f>IF(AND(L891="AM",OR(K891=12,K891=1,K891=2,K891=3,K891=4,K891=5,K891=6)),"Shift1", IF(OR(AND(L891="AM",OR(K891=7,K891=8,K891=9,K891=10,K891=11)),AND(L891="PM",OR(K891=12,K891=1,K891=2,K891=3,K891=4))),"Shift2",IF(AND(L891="PM",OR(K891=5,K891=6,K891=7,K891=8,K891=9,K891=10,K891=11)),"Shift3", "na")))</f>
        <v>Shift2</v>
      </c>
      <c r="N891" t="str">
        <f>IF(AND(K891=12,L891="AM"),"12:00 AM - 1:00 AM", IF(AND(K891=1,L891="AM"),"1:00 AM - 2:00 AM",IF(AND(K891=2,L891="AM"),"2:00 AM - 3:00 AM",IF(AND(K891=3,L891="AM"),"3:00 AM - 4:00 AM",IF(AND(K891=4,L891="AM"),"4:00 AM - 5:00 AM",IF(AND(K891=5,L891="AM"),"5:00 AM - 6:00 AM",IF(AND(K891=6,L891="AM"),"6:00 AM - 7:00 AM",IF(AND(K891=7,L891="AM"),"7:00 AM - 8:00 AM",IF(AND(K891=8,L891="AM"),"8:00 AM - 9:00 AM",IF(AND(K891=9,L891="AM"),"9:00 AM - 10:00 AM",IF(AND(K891=10,L891="AM"),"10:00 AM - 11:00 AM",IF(AND(K891=11,L891="AM"),"11:00 AM - 12:00 PM",IF(AND(K891=12,L891="PM"),"12:00 PM - 1:00 PM",IF(AND(K891=1,L891="PM"),"1:00 PM - 2:00 PM",IF(AND(K891=2,L891="PM"),"2:00 PM - 3:00 PM",IF(AND(K891=3,L891="PM"),"3:00 PM - 4:00 PM",IF(AND(K891=4,L891="PM"),"4:00 PM - 5:00 PM",IF(AND(K891=5,L891="PM"),"5:00 PM - 6:00 PM",IF(AND(K891=6,L891="PM"),"6:00 PM - 7:00 PM",IF(AND(K891=7,L891="PM"),"7:00 PM - 8:00 PM",IF(AND(K891=8,L891="PM"),"8:00 PM - 9:00 PM",IF(AND(K891=9,L891="PM"),"9:00 PM - 10:00 PM",IF(AND(K891=10,L891="PM"),"10:00 PM - 11:00 PM",IF(AND(K891=11,L891="PM"),"11:00 PM - 12:00 AM","na"))))))))))))))))))))))))</f>
        <v>11:00 AM - 12:00 PM</v>
      </c>
      <c r="O891" s="1" t="s">
        <v>56</v>
      </c>
      <c r="P891" s="1" t="s">
        <v>57</v>
      </c>
      <c r="Q891" s="1" t="s">
        <v>15</v>
      </c>
      <c r="R891" s="1" t="s">
        <v>16</v>
      </c>
      <c r="S891" s="1" t="s">
        <v>17</v>
      </c>
      <c r="T891" s="1" t="s">
        <v>4638</v>
      </c>
    </row>
    <row r="892" spans="1:20" ht="13" x14ac:dyDescent="0.15">
      <c r="A892" s="1" t="s">
        <v>8341</v>
      </c>
      <c r="B892" s="1" t="s">
        <v>8342</v>
      </c>
      <c r="C892" s="1" t="s">
        <v>8343</v>
      </c>
      <c r="D892" s="2">
        <v>42657.486805555556</v>
      </c>
      <c r="E892" s="4">
        <v>10</v>
      </c>
      <c r="F892">
        <v>14</v>
      </c>
      <c r="G892">
        <v>2016</v>
      </c>
      <c r="H892" t="str">
        <f>IF(E892=10, "October", IF(E892=11, "November", IF(E892=12, "December", "na")))</f>
        <v>October</v>
      </c>
      <c r="I892">
        <v>2</v>
      </c>
      <c r="J892" t="str">
        <f>IF(AND(E892=10,OR(F892=1,F892=8,F892=15,F892=22,F892=29)),"Saturday", IF(AND(E892=10,OR(F892=2,F892=9,F892=16,F892=23,F892=30)),"Sunday",IF(AND(E892=10,OR(F892=3,F892=10,F892=17,F892=24,F892=31)),"Monday",IF(AND(E892=10,OR(F892=4,F892=11,F892=18,F892=25)),"Tuesday",IF(AND(E892=10,OR(F892=5,F892=12,F892=19,F892=26)),"Wednesday",IF(AND(E892=10,OR(F892=6,F892=13,F892=20,F892=27)),"Thursday",IF(AND(E892=10,OR(F892=7,F892=14,F892=21,F892=28)),"Friday","na")))))))</f>
        <v>Friday</v>
      </c>
      <c r="K892">
        <v>11</v>
      </c>
      <c r="L892" t="s">
        <v>22261</v>
      </c>
      <c r="M892" t="str">
        <f>IF(AND(L892="AM",OR(K892=12,K892=1,K892=2,K892=3,K892=4,K892=5,K892=6)),"Shift1", IF(OR(AND(L892="AM",OR(K892=7,K892=8,K892=9,K892=10,K892=11)),AND(L892="PM",OR(K892=12,K892=1,K892=2,K892=3,K892=4))),"Shift2",IF(AND(L892="PM",OR(K892=5,K892=6,K892=7,K892=8,K892=9,K892=10,K892=11)),"Shift3", "na")))</f>
        <v>Shift2</v>
      </c>
      <c r="N892" t="str">
        <f>IF(AND(K892=12,L892="AM"),"12:00 AM - 1:00 AM", IF(AND(K892=1,L892="AM"),"1:00 AM - 2:00 AM",IF(AND(K892=2,L892="AM"),"2:00 AM - 3:00 AM",IF(AND(K892=3,L892="AM"),"3:00 AM - 4:00 AM",IF(AND(K892=4,L892="AM"),"4:00 AM - 5:00 AM",IF(AND(K892=5,L892="AM"),"5:00 AM - 6:00 AM",IF(AND(K892=6,L892="AM"),"6:00 AM - 7:00 AM",IF(AND(K892=7,L892="AM"),"7:00 AM - 8:00 AM",IF(AND(K892=8,L892="AM"),"8:00 AM - 9:00 AM",IF(AND(K892=9,L892="AM"),"9:00 AM - 10:00 AM",IF(AND(K892=10,L892="AM"),"10:00 AM - 11:00 AM",IF(AND(K892=11,L892="AM"),"11:00 AM - 12:00 PM",IF(AND(K892=12,L892="PM"),"12:00 PM - 1:00 PM",IF(AND(K892=1,L892="PM"),"1:00 PM - 2:00 PM",IF(AND(K892=2,L892="PM"),"2:00 PM - 3:00 PM",IF(AND(K892=3,L892="PM"),"3:00 PM - 4:00 PM",IF(AND(K892=4,L892="PM"),"4:00 PM - 5:00 PM",IF(AND(K892=5,L892="PM"),"5:00 PM - 6:00 PM",IF(AND(K892=6,L892="PM"),"6:00 PM - 7:00 PM",IF(AND(K892=7,L892="PM"),"7:00 PM - 8:00 PM",IF(AND(K892=8,L892="PM"),"8:00 PM - 9:00 PM",IF(AND(K892=9,L892="PM"),"9:00 PM - 10:00 PM",IF(AND(K892=10,L892="PM"),"10:00 PM - 11:00 PM",IF(AND(K892=11,L892="PM"),"11:00 PM - 12:00 AM","na"))))))))))))))))))))))))</f>
        <v>11:00 AM - 12:00 PM</v>
      </c>
      <c r="O892" s="1" t="s">
        <v>109</v>
      </c>
      <c r="P892" s="1" t="s">
        <v>110</v>
      </c>
      <c r="Q892" s="1" t="s">
        <v>15</v>
      </c>
      <c r="R892" s="1" t="s">
        <v>16</v>
      </c>
      <c r="S892" s="1" t="s">
        <v>17</v>
      </c>
      <c r="T892" s="1" t="s">
        <v>8344</v>
      </c>
    </row>
    <row r="893" spans="1:20" ht="13" x14ac:dyDescent="0.15">
      <c r="A893" s="1" t="s">
        <v>8341</v>
      </c>
      <c r="B893" s="1" t="s">
        <v>8342</v>
      </c>
      <c r="C893" s="1" t="s">
        <v>8345</v>
      </c>
      <c r="D893" s="2">
        <v>42657.486805555556</v>
      </c>
      <c r="E893" s="4">
        <v>10</v>
      </c>
      <c r="F893">
        <v>14</v>
      </c>
      <c r="G893">
        <v>2016</v>
      </c>
      <c r="H893" t="str">
        <f>IF(E893=10, "October", IF(E893=11, "November", IF(E893=12, "December", "na")))</f>
        <v>October</v>
      </c>
      <c r="I893">
        <v>2</v>
      </c>
      <c r="J893" t="str">
        <f>IF(AND(E893=10,OR(F893=1,F893=8,F893=15,F893=22,F893=29)),"Saturday", IF(AND(E893=10,OR(F893=2,F893=9,F893=16,F893=23,F893=30)),"Sunday",IF(AND(E893=10,OR(F893=3,F893=10,F893=17,F893=24,F893=31)),"Monday",IF(AND(E893=10,OR(F893=4,F893=11,F893=18,F893=25)),"Tuesday",IF(AND(E893=10,OR(F893=5,F893=12,F893=19,F893=26)),"Wednesday",IF(AND(E893=10,OR(F893=6,F893=13,F893=20,F893=27)),"Thursday",IF(AND(E893=10,OR(F893=7,F893=14,F893=21,F893=28)),"Friday","na")))))))</f>
        <v>Friday</v>
      </c>
      <c r="K893">
        <v>11</v>
      </c>
      <c r="L893" t="s">
        <v>22261</v>
      </c>
      <c r="M893" t="str">
        <f>IF(AND(L893="AM",OR(K893=12,K893=1,K893=2,K893=3,K893=4,K893=5,K893=6)),"Shift1", IF(OR(AND(L893="AM",OR(K893=7,K893=8,K893=9,K893=10,K893=11)),AND(L893="PM",OR(K893=12,K893=1,K893=2,K893=3,K893=4))),"Shift2",IF(AND(L893="PM",OR(K893=5,K893=6,K893=7,K893=8,K893=9,K893=10,K893=11)),"Shift3", "na")))</f>
        <v>Shift2</v>
      </c>
      <c r="N893" t="str">
        <f>IF(AND(K893=12,L893="AM"),"12:00 AM - 1:00 AM", IF(AND(K893=1,L893="AM"),"1:00 AM - 2:00 AM",IF(AND(K893=2,L893="AM"),"2:00 AM - 3:00 AM",IF(AND(K893=3,L893="AM"),"3:00 AM - 4:00 AM",IF(AND(K893=4,L893="AM"),"4:00 AM - 5:00 AM",IF(AND(K893=5,L893="AM"),"5:00 AM - 6:00 AM",IF(AND(K893=6,L893="AM"),"6:00 AM - 7:00 AM",IF(AND(K893=7,L893="AM"),"7:00 AM - 8:00 AM",IF(AND(K893=8,L893="AM"),"8:00 AM - 9:00 AM",IF(AND(K893=9,L893="AM"),"9:00 AM - 10:00 AM",IF(AND(K893=10,L893="AM"),"10:00 AM - 11:00 AM",IF(AND(K893=11,L893="AM"),"11:00 AM - 12:00 PM",IF(AND(K893=12,L893="PM"),"12:00 PM - 1:00 PM",IF(AND(K893=1,L893="PM"),"1:00 PM - 2:00 PM",IF(AND(K893=2,L893="PM"),"2:00 PM - 3:00 PM",IF(AND(K893=3,L893="PM"),"3:00 PM - 4:00 PM",IF(AND(K893=4,L893="PM"),"4:00 PM - 5:00 PM",IF(AND(K893=5,L893="PM"),"5:00 PM - 6:00 PM",IF(AND(K893=6,L893="PM"),"6:00 PM - 7:00 PM",IF(AND(K893=7,L893="PM"),"7:00 PM - 8:00 PM",IF(AND(K893=8,L893="PM"),"8:00 PM - 9:00 PM",IF(AND(K893=9,L893="PM"),"9:00 PM - 10:00 PM",IF(AND(K893=10,L893="PM"),"10:00 PM - 11:00 PM",IF(AND(K893=11,L893="PM"),"11:00 PM - 12:00 AM","na"))))))))))))))))))))))))</f>
        <v>11:00 AM - 12:00 PM</v>
      </c>
      <c r="O893" s="1" t="s">
        <v>26</v>
      </c>
      <c r="P893" s="1" t="s">
        <v>27</v>
      </c>
      <c r="Q893" s="1" t="s">
        <v>15</v>
      </c>
      <c r="R893" s="1" t="s">
        <v>16</v>
      </c>
      <c r="S893" s="1" t="s">
        <v>17</v>
      </c>
      <c r="T893" s="1" t="s">
        <v>8346</v>
      </c>
    </row>
    <row r="894" spans="1:20" ht="13" x14ac:dyDescent="0.15">
      <c r="A894" s="1" t="s">
        <v>15322</v>
      </c>
      <c r="B894" s="1" t="s">
        <v>15323</v>
      </c>
      <c r="C894" s="1" t="s">
        <v>15324</v>
      </c>
      <c r="D894" s="2">
        <v>42657.486805555556</v>
      </c>
      <c r="E894" s="4">
        <v>10</v>
      </c>
      <c r="F894">
        <v>14</v>
      </c>
      <c r="G894">
        <v>2016</v>
      </c>
      <c r="H894" t="str">
        <f>IF(E894=10, "October", IF(E894=11, "November", IF(E894=12, "December", "na")))</f>
        <v>October</v>
      </c>
      <c r="I894">
        <v>2</v>
      </c>
      <c r="J894" t="str">
        <f>IF(AND(E894=10,OR(F894=1,F894=8,F894=15,F894=22,F894=29)),"Saturday", IF(AND(E894=10,OR(F894=2,F894=9,F894=16,F894=23,F894=30)),"Sunday",IF(AND(E894=10,OR(F894=3,F894=10,F894=17,F894=24,F894=31)),"Monday",IF(AND(E894=10,OR(F894=4,F894=11,F894=18,F894=25)),"Tuesday",IF(AND(E894=10,OR(F894=5,F894=12,F894=19,F894=26)),"Wednesday",IF(AND(E894=10,OR(F894=6,F894=13,F894=20,F894=27)),"Thursday",IF(AND(E894=10,OR(F894=7,F894=14,F894=21,F894=28)),"Friday","na")))))))</f>
        <v>Friday</v>
      </c>
      <c r="K894">
        <v>11</v>
      </c>
      <c r="L894" t="s">
        <v>22261</v>
      </c>
      <c r="M894" t="str">
        <f>IF(AND(L894="AM",OR(K894=12,K894=1,K894=2,K894=3,K894=4,K894=5,K894=6)),"Shift1", IF(OR(AND(L894="AM",OR(K894=7,K894=8,K894=9,K894=10,K894=11)),AND(L894="PM",OR(K894=12,K894=1,K894=2,K894=3,K894=4))),"Shift2",IF(AND(L894="PM",OR(K894=5,K894=6,K894=7,K894=8,K894=9,K894=10,K894=11)),"Shift3", "na")))</f>
        <v>Shift2</v>
      </c>
      <c r="N894" t="str">
        <f>IF(AND(K894=12,L894="AM"),"12:00 AM - 1:00 AM", IF(AND(K894=1,L894="AM"),"1:00 AM - 2:00 AM",IF(AND(K894=2,L894="AM"),"2:00 AM - 3:00 AM",IF(AND(K894=3,L894="AM"),"3:00 AM - 4:00 AM",IF(AND(K894=4,L894="AM"),"4:00 AM - 5:00 AM",IF(AND(K894=5,L894="AM"),"5:00 AM - 6:00 AM",IF(AND(K894=6,L894="AM"),"6:00 AM - 7:00 AM",IF(AND(K894=7,L894="AM"),"7:00 AM - 8:00 AM",IF(AND(K894=8,L894="AM"),"8:00 AM - 9:00 AM",IF(AND(K894=9,L894="AM"),"9:00 AM - 10:00 AM",IF(AND(K894=10,L894="AM"),"10:00 AM - 11:00 AM",IF(AND(K894=11,L894="AM"),"11:00 AM - 12:00 PM",IF(AND(K894=12,L894="PM"),"12:00 PM - 1:00 PM",IF(AND(K894=1,L894="PM"),"1:00 PM - 2:00 PM",IF(AND(K894=2,L894="PM"),"2:00 PM - 3:00 PM",IF(AND(K894=3,L894="PM"),"3:00 PM - 4:00 PM",IF(AND(K894=4,L894="PM"),"4:00 PM - 5:00 PM",IF(AND(K894=5,L894="PM"),"5:00 PM - 6:00 PM",IF(AND(K894=6,L894="PM"),"6:00 PM - 7:00 PM",IF(AND(K894=7,L894="PM"),"7:00 PM - 8:00 PM",IF(AND(K894=8,L894="PM"),"8:00 PM - 9:00 PM",IF(AND(K894=9,L894="PM"),"9:00 PM - 10:00 PM",IF(AND(K894=10,L894="PM"),"10:00 PM - 11:00 PM",IF(AND(K894=11,L894="PM"),"11:00 PM - 12:00 AM","na"))))))))))))))))))))))))</f>
        <v>11:00 AM - 12:00 PM</v>
      </c>
      <c r="O894" s="1" t="s">
        <v>127</v>
      </c>
      <c r="P894" s="1" t="s">
        <v>128</v>
      </c>
      <c r="Q894" s="1" t="s">
        <v>34</v>
      </c>
      <c r="R894" s="1" t="s">
        <v>16</v>
      </c>
      <c r="S894" s="1" t="s">
        <v>17</v>
      </c>
      <c r="T894" s="1" t="s">
        <v>15325</v>
      </c>
    </row>
    <row r="895" spans="1:20" ht="13" x14ac:dyDescent="0.15">
      <c r="A895" s="1" t="s">
        <v>5588</v>
      </c>
      <c r="B895" s="1" t="s">
        <v>5589</v>
      </c>
      <c r="C895" s="1" t="s">
        <v>5590</v>
      </c>
      <c r="D895" s="2">
        <v>42657.488888888889</v>
      </c>
      <c r="E895" s="4">
        <v>10</v>
      </c>
      <c r="F895">
        <v>14</v>
      </c>
      <c r="G895">
        <v>2016</v>
      </c>
      <c r="H895" t="str">
        <f>IF(E895=10, "October", IF(E895=11, "November", IF(E895=12, "December", "na")))</f>
        <v>October</v>
      </c>
      <c r="I895">
        <v>2</v>
      </c>
      <c r="J895" t="str">
        <f>IF(AND(E895=10,OR(F895=1,F895=8,F895=15,F895=22,F895=29)),"Saturday", IF(AND(E895=10,OR(F895=2,F895=9,F895=16,F895=23,F895=30)),"Sunday",IF(AND(E895=10,OR(F895=3,F895=10,F895=17,F895=24,F895=31)),"Monday",IF(AND(E895=10,OR(F895=4,F895=11,F895=18,F895=25)),"Tuesday",IF(AND(E895=10,OR(F895=5,F895=12,F895=19,F895=26)),"Wednesday",IF(AND(E895=10,OR(F895=6,F895=13,F895=20,F895=27)),"Thursday",IF(AND(E895=10,OR(F895=7,F895=14,F895=21,F895=28)),"Friday","na")))))))</f>
        <v>Friday</v>
      </c>
      <c r="K895">
        <v>11</v>
      </c>
      <c r="L895" t="s">
        <v>22261</v>
      </c>
      <c r="M895" t="str">
        <f>IF(AND(L895="AM",OR(K895=12,K895=1,K895=2,K895=3,K895=4,K895=5,K895=6)),"Shift1", IF(OR(AND(L895="AM",OR(K895=7,K895=8,K895=9,K895=10,K895=11)),AND(L895="PM",OR(K895=12,K895=1,K895=2,K895=3,K895=4))),"Shift2",IF(AND(L895="PM",OR(K895=5,K895=6,K895=7,K895=8,K895=9,K895=10,K895=11)),"Shift3", "na")))</f>
        <v>Shift2</v>
      </c>
      <c r="N895" t="str">
        <f>IF(AND(K895=12,L895="AM"),"12:00 AM - 1:00 AM", IF(AND(K895=1,L895="AM"),"1:00 AM - 2:00 AM",IF(AND(K895=2,L895="AM"),"2:00 AM - 3:00 AM",IF(AND(K895=3,L895="AM"),"3:00 AM - 4:00 AM",IF(AND(K895=4,L895="AM"),"4:00 AM - 5:00 AM",IF(AND(K895=5,L895="AM"),"5:00 AM - 6:00 AM",IF(AND(K895=6,L895="AM"),"6:00 AM - 7:00 AM",IF(AND(K895=7,L895="AM"),"7:00 AM - 8:00 AM",IF(AND(K895=8,L895="AM"),"8:00 AM - 9:00 AM",IF(AND(K895=9,L895="AM"),"9:00 AM - 10:00 AM",IF(AND(K895=10,L895="AM"),"10:00 AM - 11:00 AM",IF(AND(K895=11,L895="AM"),"11:00 AM - 12:00 PM",IF(AND(K895=12,L895="PM"),"12:00 PM - 1:00 PM",IF(AND(K895=1,L895="PM"),"1:00 PM - 2:00 PM",IF(AND(K895=2,L895="PM"),"2:00 PM - 3:00 PM",IF(AND(K895=3,L895="PM"),"3:00 PM - 4:00 PM",IF(AND(K895=4,L895="PM"),"4:00 PM - 5:00 PM",IF(AND(K895=5,L895="PM"),"5:00 PM - 6:00 PM",IF(AND(K895=6,L895="PM"),"6:00 PM - 7:00 PM",IF(AND(K895=7,L895="PM"),"7:00 PM - 8:00 PM",IF(AND(K895=8,L895="PM"),"8:00 PM - 9:00 PM",IF(AND(K895=9,L895="PM"),"9:00 PM - 10:00 PM",IF(AND(K895=10,L895="PM"),"10:00 PM - 11:00 PM",IF(AND(K895=11,L895="PM"),"11:00 PM - 12:00 AM","na"))))))))))))))))))))))))</f>
        <v>11:00 AM - 12:00 PM</v>
      </c>
      <c r="O895" s="1" t="s">
        <v>1666</v>
      </c>
      <c r="P895" s="1" t="s">
        <v>1667</v>
      </c>
      <c r="Q895" s="1" t="s">
        <v>15</v>
      </c>
      <c r="R895" s="1" t="s">
        <v>16</v>
      </c>
      <c r="S895" s="1" t="s">
        <v>17</v>
      </c>
      <c r="T895" s="1" t="s">
        <v>5591</v>
      </c>
    </row>
    <row r="896" spans="1:20" ht="13" x14ac:dyDescent="0.15">
      <c r="A896" s="1" t="s">
        <v>11423</v>
      </c>
      <c r="B896" s="1" t="s">
        <v>11424</v>
      </c>
      <c r="C896" s="1" t="s">
        <v>11425</v>
      </c>
      <c r="D896" s="2">
        <v>42657.490972222222</v>
      </c>
      <c r="E896" s="4">
        <v>10</v>
      </c>
      <c r="F896">
        <v>14</v>
      </c>
      <c r="G896">
        <v>2016</v>
      </c>
      <c r="H896" t="str">
        <f>IF(E896=10, "October", IF(E896=11, "November", IF(E896=12, "December", "na")))</f>
        <v>October</v>
      </c>
      <c r="I896">
        <v>2</v>
      </c>
      <c r="J896" t="str">
        <f>IF(AND(E896=10,OR(F896=1,F896=8,F896=15,F896=22,F896=29)),"Saturday", IF(AND(E896=10,OR(F896=2,F896=9,F896=16,F896=23,F896=30)),"Sunday",IF(AND(E896=10,OR(F896=3,F896=10,F896=17,F896=24,F896=31)),"Monday",IF(AND(E896=10,OR(F896=4,F896=11,F896=18,F896=25)),"Tuesday",IF(AND(E896=10,OR(F896=5,F896=12,F896=19,F896=26)),"Wednesday",IF(AND(E896=10,OR(F896=6,F896=13,F896=20,F896=27)),"Thursday",IF(AND(E896=10,OR(F896=7,F896=14,F896=21,F896=28)),"Friday","na")))))))</f>
        <v>Friday</v>
      </c>
      <c r="K896">
        <v>11</v>
      </c>
      <c r="L896" t="s">
        <v>22261</v>
      </c>
      <c r="M896" t="str">
        <f>IF(AND(L896="AM",OR(K896=12,K896=1,K896=2,K896=3,K896=4,K896=5,K896=6)),"Shift1", IF(OR(AND(L896="AM",OR(K896=7,K896=8,K896=9,K896=10,K896=11)),AND(L896="PM",OR(K896=12,K896=1,K896=2,K896=3,K896=4))),"Shift2",IF(AND(L896="PM",OR(K896=5,K896=6,K896=7,K896=8,K896=9,K896=10,K896=11)),"Shift3", "na")))</f>
        <v>Shift2</v>
      </c>
      <c r="N896" t="str">
        <f>IF(AND(K896=12,L896="AM"),"12:00 AM - 1:00 AM", IF(AND(K896=1,L896="AM"),"1:00 AM - 2:00 AM",IF(AND(K896=2,L896="AM"),"2:00 AM - 3:00 AM",IF(AND(K896=3,L896="AM"),"3:00 AM - 4:00 AM",IF(AND(K896=4,L896="AM"),"4:00 AM - 5:00 AM",IF(AND(K896=5,L896="AM"),"5:00 AM - 6:00 AM",IF(AND(K896=6,L896="AM"),"6:00 AM - 7:00 AM",IF(AND(K896=7,L896="AM"),"7:00 AM - 8:00 AM",IF(AND(K896=8,L896="AM"),"8:00 AM - 9:00 AM",IF(AND(K896=9,L896="AM"),"9:00 AM - 10:00 AM",IF(AND(K896=10,L896="AM"),"10:00 AM - 11:00 AM",IF(AND(K896=11,L896="AM"),"11:00 AM - 12:00 PM",IF(AND(K896=12,L896="PM"),"12:00 PM - 1:00 PM",IF(AND(K896=1,L896="PM"),"1:00 PM - 2:00 PM",IF(AND(K896=2,L896="PM"),"2:00 PM - 3:00 PM",IF(AND(K896=3,L896="PM"),"3:00 PM - 4:00 PM",IF(AND(K896=4,L896="PM"),"4:00 PM - 5:00 PM",IF(AND(K896=5,L896="PM"),"5:00 PM - 6:00 PM",IF(AND(K896=6,L896="PM"),"6:00 PM - 7:00 PM",IF(AND(K896=7,L896="PM"),"7:00 PM - 8:00 PM",IF(AND(K896=8,L896="PM"),"8:00 PM - 9:00 PM",IF(AND(K896=9,L896="PM"),"9:00 PM - 10:00 PM",IF(AND(K896=10,L896="PM"),"10:00 PM - 11:00 PM",IF(AND(K896=11,L896="PM"),"11:00 PM - 12:00 AM","na"))))))))))))))))))))))))</f>
        <v>11:00 AM - 12:00 PM</v>
      </c>
      <c r="O896" s="1" t="s">
        <v>973</v>
      </c>
      <c r="P896" s="1" t="s">
        <v>974</v>
      </c>
      <c r="Q896" s="1" t="s">
        <v>15</v>
      </c>
      <c r="R896" s="1" t="s">
        <v>16</v>
      </c>
      <c r="S896" s="1" t="s">
        <v>17</v>
      </c>
      <c r="T896" s="1" t="s">
        <v>11426</v>
      </c>
    </row>
    <row r="897" spans="1:20" ht="13" x14ac:dyDescent="0.15">
      <c r="A897" s="1" t="s">
        <v>11085</v>
      </c>
      <c r="B897" s="1" t="s">
        <v>11086</v>
      </c>
      <c r="C897" s="1" t="s">
        <v>11087</v>
      </c>
      <c r="D897" s="2">
        <v>42657.504861111112</v>
      </c>
      <c r="E897" s="4">
        <v>10</v>
      </c>
      <c r="F897">
        <v>14</v>
      </c>
      <c r="G897">
        <v>2016</v>
      </c>
      <c r="H897" t="str">
        <f>IF(E897=10, "October", IF(E897=11, "November", IF(E897=12, "December", "na")))</f>
        <v>October</v>
      </c>
      <c r="I897">
        <v>2</v>
      </c>
      <c r="J897" t="str">
        <f>IF(AND(E897=10,OR(F897=1,F897=8,F897=15,F897=22,F897=29)),"Saturday", IF(AND(E897=10,OR(F897=2,F897=9,F897=16,F897=23,F897=30)),"Sunday",IF(AND(E897=10,OR(F897=3,F897=10,F897=17,F897=24,F897=31)),"Monday",IF(AND(E897=10,OR(F897=4,F897=11,F897=18,F897=25)),"Tuesday",IF(AND(E897=10,OR(F897=5,F897=12,F897=19,F897=26)),"Wednesday",IF(AND(E897=10,OR(F897=6,F897=13,F897=20,F897=27)),"Thursday",IF(AND(E897=10,OR(F897=7,F897=14,F897=21,F897=28)),"Friday","na")))))))</f>
        <v>Friday</v>
      </c>
      <c r="K897">
        <v>12</v>
      </c>
      <c r="L897" t="s">
        <v>22262</v>
      </c>
      <c r="M897" t="str">
        <f>IF(AND(L897="AM",OR(K897=12,K897=1,K897=2,K897=3,K897=4,K897=5,K897=6)),"Shift1", IF(OR(AND(L897="AM",OR(K897=7,K897=8,K897=9,K897=10,K897=11)),AND(L897="PM",OR(K897=12,K897=1,K897=2,K897=3,K897=4))),"Shift2",IF(AND(L897="PM",OR(K897=5,K897=6,K897=7,K897=8,K897=9,K897=10,K897=11)),"Shift3", "na")))</f>
        <v>Shift2</v>
      </c>
      <c r="N897" t="str">
        <f>IF(AND(K897=12,L897="AM"),"12:00 AM - 1:00 AM", IF(AND(K897=1,L897="AM"),"1:00 AM - 2:00 AM",IF(AND(K897=2,L897="AM"),"2:00 AM - 3:00 AM",IF(AND(K897=3,L897="AM"),"3:00 AM - 4:00 AM",IF(AND(K897=4,L897="AM"),"4:00 AM - 5:00 AM",IF(AND(K897=5,L897="AM"),"5:00 AM - 6:00 AM",IF(AND(K897=6,L897="AM"),"6:00 AM - 7:00 AM",IF(AND(K897=7,L897="AM"),"7:00 AM - 8:00 AM",IF(AND(K897=8,L897="AM"),"8:00 AM - 9:00 AM",IF(AND(K897=9,L897="AM"),"9:00 AM - 10:00 AM",IF(AND(K897=10,L897="AM"),"10:00 AM - 11:00 AM",IF(AND(K897=11,L897="AM"),"11:00 AM - 12:00 PM",IF(AND(K897=12,L897="PM"),"12:00 PM - 1:00 PM",IF(AND(K897=1,L897="PM"),"1:00 PM - 2:00 PM",IF(AND(K897=2,L897="PM"),"2:00 PM - 3:00 PM",IF(AND(K897=3,L897="PM"),"3:00 PM - 4:00 PM",IF(AND(K897=4,L897="PM"),"4:00 PM - 5:00 PM",IF(AND(K897=5,L897="PM"),"5:00 PM - 6:00 PM",IF(AND(K897=6,L897="PM"),"6:00 PM - 7:00 PM",IF(AND(K897=7,L897="PM"),"7:00 PM - 8:00 PM",IF(AND(K897=8,L897="PM"),"8:00 PM - 9:00 PM",IF(AND(K897=9,L897="PM"),"9:00 PM - 10:00 PM",IF(AND(K897=10,L897="PM"),"10:00 PM - 11:00 PM",IF(AND(K897=11,L897="PM"),"11:00 PM - 12:00 AM","na"))))))))))))))))))))))))</f>
        <v>12:00 PM - 1:00 PM</v>
      </c>
      <c r="O897" s="1" t="s">
        <v>80</v>
      </c>
      <c r="P897" s="1" t="s">
        <v>81</v>
      </c>
      <c r="Q897" s="1" t="s">
        <v>15</v>
      </c>
      <c r="R897" s="1" t="s">
        <v>16</v>
      </c>
      <c r="S897" s="1" t="s">
        <v>17</v>
      </c>
      <c r="T897" s="1" t="s">
        <v>11088</v>
      </c>
    </row>
    <row r="898" spans="1:20" ht="13" x14ac:dyDescent="0.15">
      <c r="A898" s="1" t="s">
        <v>11085</v>
      </c>
      <c r="B898" s="1" t="s">
        <v>11086</v>
      </c>
      <c r="C898" s="1" t="s">
        <v>11089</v>
      </c>
      <c r="D898" s="2">
        <v>42657.513194444444</v>
      </c>
      <c r="E898" s="4">
        <v>10</v>
      </c>
      <c r="F898">
        <v>14</v>
      </c>
      <c r="G898">
        <v>2016</v>
      </c>
      <c r="H898" t="str">
        <f>IF(E898=10, "October", IF(E898=11, "November", IF(E898=12, "December", "na")))</f>
        <v>October</v>
      </c>
      <c r="I898">
        <v>2</v>
      </c>
      <c r="J898" t="str">
        <f>IF(AND(E898=10,OR(F898=1,F898=8,F898=15,F898=22,F898=29)),"Saturday", IF(AND(E898=10,OR(F898=2,F898=9,F898=16,F898=23,F898=30)),"Sunday",IF(AND(E898=10,OR(F898=3,F898=10,F898=17,F898=24,F898=31)),"Monday",IF(AND(E898=10,OR(F898=4,F898=11,F898=18,F898=25)),"Tuesday",IF(AND(E898=10,OR(F898=5,F898=12,F898=19,F898=26)),"Wednesday",IF(AND(E898=10,OR(F898=6,F898=13,F898=20,F898=27)),"Thursday",IF(AND(E898=10,OR(F898=7,F898=14,F898=21,F898=28)),"Friday","na")))))))</f>
        <v>Friday</v>
      </c>
      <c r="K898">
        <v>12</v>
      </c>
      <c r="L898" t="s">
        <v>22262</v>
      </c>
      <c r="M898" t="str">
        <f>IF(AND(L898="AM",OR(K898=12,K898=1,K898=2,K898=3,K898=4,K898=5,K898=6)),"Shift1", IF(OR(AND(L898="AM",OR(K898=7,K898=8,K898=9,K898=10,K898=11)),AND(L898="PM",OR(K898=12,K898=1,K898=2,K898=3,K898=4))),"Shift2",IF(AND(L898="PM",OR(K898=5,K898=6,K898=7,K898=8,K898=9,K898=10,K898=11)),"Shift3", "na")))</f>
        <v>Shift2</v>
      </c>
      <c r="N898" t="str">
        <f>IF(AND(K898=12,L898="AM"),"12:00 AM - 1:00 AM", IF(AND(K898=1,L898="AM"),"1:00 AM - 2:00 AM",IF(AND(K898=2,L898="AM"),"2:00 AM - 3:00 AM",IF(AND(K898=3,L898="AM"),"3:00 AM - 4:00 AM",IF(AND(K898=4,L898="AM"),"4:00 AM - 5:00 AM",IF(AND(K898=5,L898="AM"),"5:00 AM - 6:00 AM",IF(AND(K898=6,L898="AM"),"6:00 AM - 7:00 AM",IF(AND(K898=7,L898="AM"),"7:00 AM - 8:00 AM",IF(AND(K898=8,L898="AM"),"8:00 AM - 9:00 AM",IF(AND(K898=9,L898="AM"),"9:00 AM - 10:00 AM",IF(AND(K898=10,L898="AM"),"10:00 AM - 11:00 AM",IF(AND(K898=11,L898="AM"),"11:00 AM - 12:00 PM",IF(AND(K898=12,L898="PM"),"12:00 PM - 1:00 PM",IF(AND(K898=1,L898="PM"),"1:00 PM - 2:00 PM",IF(AND(K898=2,L898="PM"),"2:00 PM - 3:00 PM",IF(AND(K898=3,L898="PM"),"3:00 PM - 4:00 PM",IF(AND(K898=4,L898="PM"),"4:00 PM - 5:00 PM",IF(AND(K898=5,L898="PM"),"5:00 PM - 6:00 PM",IF(AND(K898=6,L898="PM"),"6:00 PM - 7:00 PM",IF(AND(K898=7,L898="PM"),"7:00 PM - 8:00 PM",IF(AND(K898=8,L898="PM"),"8:00 PM - 9:00 PM",IF(AND(K898=9,L898="PM"),"9:00 PM - 10:00 PM",IF(AND(K898=10,L898="PM"),"10:00 PM - 11:00 PM",IF(AND(K898=11,L898="PM"),"11:00 PM - 12:00 AM","na"))))))))))))))))))))))))</f>
        <v>12:00 PM - 1:00 PM</v>
      </c>
      <c r="O898" s="1" t="s">
        <v>49</v>
      </c>
      <c r="P898" s="1" t="s">
        <v>50</v>
      </c>
      <c r="Q898" s="1" t="s">
        <v>15</v>
      </c>
      <c r="R898" s="1" t="s">
        <v>16</v>
      </c>
      <c r="S898" s="1" t="s">
        <v>17</v>
      </c>
      <c r="T898" s="1" t="s">
        <v>11090</v>
      </c>
    </row>
    <row r="899" spans="1:20" ht="13" x14ac:dyDescent="0.15">
      <c r="A899" s="1" t="s">
        <v>7508</v>
      </c>
      <c r="B899" s="1" t="s">
        <v>7509</v>
      </c>
      <c r="C899" s="1" t="s">
        <v>7510</v>
      </c>
      <c r="D899" s="2">
        <v>42657.515277777777</v>
      </c>
      <c r="E899" s="4">
        <v>10</v>
      </c>
      <c r="F899">
        <v>14</v>
      </c>
      <c r="G899">
        <v>2016</v>
      </c>
      <c r="H899" t="str">
        <f>IF(E899=10, "October", IF(E899=11, "November", IF(E899=12, "December", "na")))</f>
        <v>October</v>
      </c>
      <c r="I899">
        <v>2</v>
      </c>
      <c r="J899" t="str">
        <f>IF(AND(E899=10,OR(F899=1,F899=8,F899=15,F899=22,F899=29)),"Saturday", IF(AND(E899=10,OR(F899=2,F899=9,F899=16,F899=23,F899=30)),"Sunday",IF(AND(E899=10,OR(F899=3,F899=10,F899=17,F899=24,F899=31)),"Monday",IF(AND(E899=10,OR(F899=4,F899=11,F899=18,F899=25)),"Tuesday",IF(AND(E899=10,OR(F899=5,F899=12,F899=19,F899=26)),"Wednesday",IF(AND(E899=10,OR(F899=6,F899=13,F899=20,F899=27)),"Thursday",IF(AND(E899=10,OR(F899=7,F899=14,F899=21,F899=28)),"Friday","na")))))))</f>
        <v>Friday</v>
      </c>
      <c r="K899">
        <v>12</v>
      </c>
      <c r="L899" t="s">
        <v>22262</v>
      </c>
      <c r="M899" t="str">
        <f>IF(AND(L899="AM",OR(K899=12,K899=1,K899=2,K899=3,K899=4,K899=5,K899=6)),"Shift1", IF(OR(AND(L899="AM",OR(K899=7,K899=8,K899=9,K899=10,K899=11)),AND(L899="PM",OR(K899=12,K899=1,K899=2,K899=3,K899=4))),"Shift2",IF(AND(L899="PM",OR(K899=5,K899=6,K899=7,K899=8,K899=9,K899=10,K899=11)),"Shift3", "na")))</f>
        <v>Shift2</v>
      </c>
      <c r="N899" t="str">
        <f>IF(AND(K899=12,L899="AM"),"12:00 AM - 1:00 AM", IF(AND(K899=1,L899="AM"),"1:00 AM - 2:00 AM",IF(AND(K899=2,L899="AM"),"2:00 AM - 3:00 AM",IF(AND(K899=3,L899="AM"),"3:00 AM - 4:00 AM",IF(AND(K899=4,L899="AM"),"4:00 AM - 5:00 AM",IF(AND(K899=5,L899="AM"),"5:00 AM - 6:00 AM",IF(AND(K899=6,L899="AM"),"6:00 AM - 7:00 AM",IF(AND(K899=7,L899="AM"),"7:00 AM - 8:00 AM",IF(AND(K899=8,L899="AM"),"8:00 AM - 9:00 AM",IF(AND(K899=9,L899="AM"),"9:00 AM - 10:00 AM",IF(AND(K899=10,L899="AM"),"10:00 AM - 11:00 AM",IF(AND(K899=11,L899="AM"),"11:00 AM - 12:00 PM",IF(AND(K899=12,L899="PM"),"12:00 PM - 1:00 PM",IF(AND(K899=1,L899="PM"),"1:00 PM - 2:00 PM",IF(AND(K899=2,L899="PM"),"2:00 PM - 3:00 PM",IF(AND(K899=3,L899="PM"),"3:00 PM - 4:00 PM",IF(AND(K899=4,L899="PM"),"4:00 PM - 5:00 PM",IF(AND(K899=5,L899="PM"),"5:00 PM - 6:00 PM",IF(AND(K899=6,L899="PM"),"6:00 PM - 7:00 PM",IF(AND(K899=7,L899="PM"),"7:00 PM - 8:00 PM",IF(AND(K899=8,L899="PM"),"8:00 PM - 9:00 PM",IF(AND(K899=9,L899="PM"),"9:00 PM - 10:00 PM",IF(AND(K899=10,L899="PM"),"10:00 PM - 11:00 PM",IF(AND(K899=11,L899="PM"),"11:00 PM - 12:00 AM","na"))))))))))))))))))))))))</f>
        <v>12:00 PM - 1:00 PM</v>
      </c>
      <c r="O899" s="1" t="s">
        <v>159</v>
      </c>
      <c r="P899" s="1" t="s">
        <v>160</v>
      </c>
      <c r="Q899" s="1" t="s">
        <v>34</v>
      </c>
      <c r="R899" s="1" t="s">
        <v>16</v>
      </c>
      <c r="S899" s="1" t="s">
        <v>17</v>
      </c>
      <c r="T899" s="1" t="s">
        <v>7511</v>
      </c>
    </row>
    <row r="900" spans="1:20" ht="13" x14ac:dyDescent="0.15">
      <c r="A900" s="1" t="s">
        <v>3269</v>
      </c>
      <c r="B900" s="1" t="s">
        <v>3270</v>
      </c>
      <c r="C900" s="1" t="s">
        <v>3271</v>
      </c>
      <c r="D900" s="2">
        <v>42657.520138888889</v>
      </c>
      <c r="E900" s="4">
        <v>10</v>
      </c>
      <c r="F900">
        <v>14</v>
      </c>
      <c r="G900">
        <v>2016</v>
      </c>
      <c r="H900" t="str">
        <f>IF(E900=10, "October", IF(E900=11, "November", IF(E900=12, "December", "na")))</f>
        <v>October</v>
      </c>
      <c r="I900">
        <v>2</v>
      </c>
      <c r="J900" t="str">
        <f>IF(AND(E900=10,OR(F900=1,F900=8,F900=15,F900=22,F900=29)),"Saturday", IF(AND(E900=10,OR(F900=2,F900=9,F900=16,F900=23,F900=30)),"Sunday",IF(AND(E900=10,OR(F900=3,F900=10,F900=17,F900=24,F900=31)),"Monday",IF(AND(E900=10,OR(F900=4,F900=11,F900=18,F900=25)),"Tuesday",IF(AND(E900=10,OR(F900=5,F900=12,F900=19,F900=26)),"Wednesday",IF(AND(E900=10,OR(F900=6,F900=13,F900=20,F900=27)),"Thursday",IF(AND(E900=10,OR(F900=7,F900=14,F900=21,F900=28)),"Friday","na")))))))</f>
        <v>Friday</v>
      </c>
      <c r="K900">
        <v>12</v>
      </c>
      <c r="L900" t="s">
        <v>22262</v>
      </c>
      <c r="M900" t="str">
        <f>IF(AND(L900="AM",OR(K900=12,K900=1,K900=2,K900=3,K900=4,K900=5,K900=6)),"Shift1", IF(OR(AND(L900="AM",OR(K900=7,K900=8,K900=9,K900=10,K900=11)),AND(L900="PM",OR(K900=12,K900=1,K900=2,K900=3,K900=4))),"Shift2",IF(AND(L900="PM",OR(K900=5,K900=6,K900=7,K900=8,K900=9,K900=10,K900=11)),"Shift3", "na")))</f>
        <v>Shift2</v>
      </c>
      <c r="N900" t="str">
        <f>IF(AND(K900=12,L900="AM"),"12:00 AM - 1:00 AM", IF(AND(K900=1,L900="AM"),"1:00 AM - 2:00 AM",IF(AND(K900=2,L900="AM"),"2:00 AM - 3:00 AM",IF(AND(K900=3,L900="AM"),"3:00 AM - 4:00 AM",IF(AND(K900=4,L900="AM"),"4:00 AM - 5:00 AM",IF(AND(K900=5,L900="AM"),"5:00 AM - 6:00 AM",IF(AND(K900=6,L900="AM"),"6:00 AM - 7:00 AM",IF(AND(K900=7,L900="AM"),"7:00 AM - 8:00 AM",IF(AND(K900=8,L900="AM"),"8:00 AM - 9:00 AM",IF(AND(K900=9,L900="AM"),"9:00 AM - 10:00 AM",IF(AND(K900=10,L900="AM"),"10:00 AM - 11:00 AM",IF(AND(K900=11,L900="AM"),"11:00 AM - 12:00 PM",IF(AND(K900=12,L900="PM"),"12:00 PM - 1:00 PM",IF(AND(K900=1,L900="PM"),"1:00 PM - 2:00 PM",IF(AND(K900=2,L900="PM"),"2:00 PM - 3:00 PM",IF(AND(K900=3,L900="PM"),"3:00 PM - 4:00 PM",IF(AND(K900=4,L900="PM"),"4:00 PM - 5:00 PM",IF(AND(K900=5,L900="PM"),"5:00 PM - 6:00 PM",IF(AND(K900=6,L900="PM"),"6:00 PM - 7:00 PM",IF(AND(K900=7,L900="PM"),"7:00 PM - 8:00 PM",IF(AND(K900=8,L900="PM"),"8:00 PM - 9:00 PM",IF(AND(K900=9,L900="PM"),"9:00 PM - 10:00 PM",IF(AND(K900=10,L900="PM"),"10:00 PM - 11:00 PM",IF(AND(K900=11,L900="PM"),"11:00 PM - 12:00 AM","na"))))))))))))))))))))))))</f>
        <v>12:00 PM - 1:00 PM</v>
      </c>
      <c r="O900" s="1" t="s">
        <v>1149</v>
      </c>
      <c r="P900" s="1" t="s">
        <v>1150</v>
      </c>
      <c r="Q900" s="1" t="s">
        <v>34</v>
      </c>
      <c r="R900" s="1" t="s">
        <v>16</v>
      </c>
      <c r="S900" s="1" t="s">
        <v>17</v>
      </c>
      <c r="T900" s="1" t="s">
        <v>3272</v>
      </c>
    </row>
    <row r="901" spans="1:20" ht="13" x14ac:dyDescent="0.15">
      <c r="A901" s="1" t="s">
        <v>18452</v>
      </c>
      <c r="B901" s="1" t="s">
        <v>18453</v>
      </c>
      <c r="C901" s="1" t="s">
        <v>18454</v>
      </c>
      <c r="D901" s="2">
        <v>42657.525000000001</v>
      </c>
      <c r="E901" s="4">
        <v>10</v>
      </c>
      <c r="F901">
        <v>14</v>
      </c>
      <c r="G901">
        <v>2016</v>
      </c>
      <c r="H901" t="str">
        <f>IF(E901=10, "October", IF(E901=11, "November", IF(E901=12, "December", "na")))</f>
        <v>October</v>
      </c>
      <c r="I901">
        <v>2</v>
      </c>
      <c r="J901" t="str">
        <f>IF(AND(E901=10,OR(F901=1,F901=8,F901=15,F901=22,F901=29)),"Saturday", IF(AND(E901=10,OR(F901=2,F901=9,F901=16,F901=23,F901=30)),"Sunday",IF(AND(E901=10,OR(F901=3,F901=10,F901=17,F901=24,F901=31)),"Monday",IF(AND(E901=10,OR(F901=4,F901=11,F901=18,F901=25)),"Tuesday",IF(AND(E901=10,OR(F901=5,F901=12,F901=19,F901=26)),"Wednesday",IF(AND(E901=10,OR(F901=6,F901=13,F901=20,F901=27)),"Thursday",IF(AND(E901=10,OR(F901=7,F901=14,F901=21,F901=28)),"Friday","na")))))))</f>
        <v>Friday</v>
      </c>
      <c r="K901">
        <v>12</v>
      </c>
      <c r="L901" t="s">
        <v>22262</v>
      </c>
      <c r="M901" t="str">
        <f>IF(AND(L901="AM",OR(K901=12,K901=1,K901=2,K901=3,K901=4,K901=5,K901=6)),"Shift1", IF(OR(AND(L901="AM",OR(K901=7,K901=8,K901=9,K901=10,K901=11)),AND(L901="PM",OR(K901=12,K901=1,K901=2,K901=3,K901=4))),"Shift2",IF(AND(L901="PM",OR(K901=5,K901=6,K901=7,K901=8,K901=9,K901=10,K901=11)),"Shift3", "na")))</f>
        <v>Shift2</v>
      </c>
      <c r="N901" t="str">
        <f>IF(AND(K901=12,L901="AM"),"12:00 AM - 1:00 AM", IF(AND(K901=1,L901="AM"),"1:00 AM - 2:00 AM",IF(AND(K901=2,L901="AM"),"2:00 AM - 3:00 AM",IF(AND(K901=3,L901="AM"),"3:00 AM - 4:00 AM",IF(AND(K901=4,L901="AM"),"4:00 AM - 5:00 AM",IF(AND(K901=5,L901="AM"),"5:00 AM - 6:00 AM",IF(AND(K901=6,L901="AM"),"6:00 AM - 7:00 AM",IF(AND(K901=7,L901="AM"),"7:00 AM - 8:00 AM",IF(AND(K901=8,L901="AM"),"8:00 AM - 9:00 AM",IF(AND(K901=9,L901="AM"),"9:00 AM - 10:00 AM",IF(AND(K901=10,L901="AM"),"10:00 AM - 11:00 AM",IF(AND(K901=11,L901="AM"),"11:00 AM - 12:00 PM",IF(AND(K901=12,L901="PM"),"12:00 PM - 1:00 PM",IF(AND(K901=1,L901="PM"),"1:00 PM - 2:00 PM",IF(AND(K901=2,L901="PM"),"2:00 PM - 3:00 PM",IF(AND(K901=3,L901="PM"),"3:00 PM - 4:00 PM",IF(AND(K901=4,L901="PM"),"4:00 PM - 5:00 PM",IF(AND(K901=5,L901="PM"),"5:00 PM - 6:00 PM",IF(AND(K901=6,L901="PM"),"6:00 PM - 7:00 PM",IF(AND(K901=7,L901="PM"),"7:00 PM - 8:00 PM",IF(AND(K901=8,L901="PM"),"8:00 PM - 9:00 PM",IF(AND(K901=9,L901="PM"),"9:00 PM - 10:00 PM",IF(AND(K901=10,L901="PM"),"10:00 PM - 11:00 PM",IF(AND(K901=11,L901="PM"),"11:00 PM - 12:00 AM","na"))))))))))))))))))))))))</f>
        <v>12:00 PM - 1:00 PM</v>
      </c>
      <c r="O901" s="1" t="s">
        <v>60</v>
      </c>
      <c r="P901" s="1" t="s">
        <v>61</v>
      </c>
      <c r="Q901" s="1" t="s">
        <v>15</v>
      </c>
      <c r="R901" s="1" t="s">
        <v>16</v>
      </c>
      <c r="S901" s="1" t="s">
        <v>17</v>
      </c>
      <c r="T901" s="1" t="s">
        <v>18455</v>
      </c>
    </row>
    <row r="902" spans="1:20" ht="13" x14ac:dyDescent="0.15">
      <c r="A902" s="1" t="s">
        <v>14041</v>
      </c>
      <c r="B902" s="1" t="s">
        <v>14042</v>
      </c>
      <c r="C902" s="1" t="s">
        <v>14043</v>
      </c>
      <c r="D902" s="2">
        <v>42657.538194444445</v>
      </c>
      <c r="E902" s="4">
        <v>10</v>
      </c>
      <c r="F902">
        <v>14</v>
      </c>
      <c r="G902">
        <v>2016</v>
      </c>
      <c r="H902" t="str">
        <f>IF(E902=10, "October", IF(E902=11, "November", IF(E902=12, "December", "na")))</f>
        <v>October</v>
      </c>
      <c r="I902">
        <v>2</v>
      </c>
      <c r="J902" t="str">
        <f>IF(AND(E902=10,OR(F902=1,F902=8,F902=15,F902=22,F902=29)),"Saturday", IF(AND(E902=10,OR(F902=2,F902=9,F902=16,F902=23,F902=30)),"Sunday",IF(AND(E902=10,OR(F902=3,F902=10,F902=17,F902=24,F902=31)),"Monday",IF(AND(E902=10,OR(F902=4,F902=11,F902=18,F902=25)),"Tuesday",IF(AND(E902=10,OR(F902=5,F902=12,F902=19,F902=26)),"Wednesday",IF(AND(E902=10,OR(F902=6,F902=13,F902=20,F902=27)),"Thursday",IF(AND(E902=10,OR(F902=7,F902=14,F902=21,F902=28)),"Friday","na")))))))</f>
        <v>Friday</v>
      </c>
      <c r="K902">
        <v>12</v>
      </c>
      <c r="L902" t="s">
        <v>22262</v>
      </c>
      <c r="M902" t="str">
        <f>IF(AND(L902="AM",OR(K902=12,K902=1,K902=2,K902=3,K902=4,K902=5,K902=6)),"Shift1", IF(OR(AND(L902="AM",OR(K902=7,K902=8,K902=9,K902=10,K902=11)),AND(L902="PM",OR(K902=12,K902=1,K902=2,K902=3,K902=4))),"Shift2",IF(AND(L902="PM",OR(K902=5,K902=6,K902=7,K902=8,K902=9,K902=10,K902=11)),"Shift3", "na")))</f>
        <v>Shift2</v>
      </c>
      <c r="N902" t="str">
        <f>IF(AND(K902=12,L902="AM"),"12:00 AM - 1:00 AM", IF(AND(K902=1,L902="AM"),"1:00 AM - 2:00 AM",IF(AND(K902=2,L902="AM"),"2:00 AM - 3:00 AM",IF(AND(K902=3,L902="AM"),"3:00 AM - 4:00 AM",IF(AND(K902=4,L902="AM"),"4:00 AM - 5:00 AM",IF(AND(K902=5,L902="AM"),"5:00 AM - 6:00 AM",IF(AND(K902=6,L902="AM"),"6:00 AM - 7:00 AM",IF(AND(K902=7,L902="AM"),"7:00 AM - 8:00 AM",IF(AND(K902=8,L902="AM"),"8:00 AM - 9:00 AM",IF(AND(K902=9,L902="AM"),"9:00 AM - 10:00 AM",IF(AND(K902=10,L902="AM"),"10:00 AM - 11:00 AM",IF(AND(K902=11,L902="AM"),"11:00 AM - 12:00 PM",IF(AND(K902=12,L902="PM"),"12:00 PM - 1:00 PM",IF(AND(K902=1,L902="PM"),"1:00 PM - 2:00 PM",IF(AND(K902=2,L902="PM"),"2:00 PM - 3:00 PM",IF(AND(K902=3,L902="PM"),"3:00 PM - 4:00 PM",IF(AND(K902=4,L902="PM"),"4:00 PM - 5:00 PM",IF(AND(K902=5,L902="PM"),"5:00 PM - 6:00 PM",IF(AND(K902=6,L902="PM"),"6:00 PM - 7:00 PM",IF(AND(K902=7,L902="PM"),"7:00 PM - 8:00 PM",IF(AND(K902=8,L902="PM"),"8:00 PM - 9:00 PM",IF(AND(K902=9,L902="PM"),"9:00 PM - 10:00 PM",IF(AND(K902=10,L902="PM"),"10:00 PM - 11:00 PM",IF(AND(K902=11,L902="PM"),"11:00 PM - 12:00 AM","na"))))))))))))))))))))))))</f>
        <v>12:00 PM - 1:00 PM</v>
      </c>
      <c r="O902" s="1" t="s">
        <v>49</v>
      </c>
      <c r="P902" s="1" t="s">
        <v>50</v>
      </c>
      <c r="Q902" s="1" t="s">
        <v>34</v>
      </c>
      <c r="R902" s="1" t="s">
        <v>16</v>
      </c>
      <c r="S902" s="1" t="s">
        <v>17</v>
      </c>
      <c r="T902" s="1" t="s">
        <v>14044</v>
      </c>
    </row>
    <row r="903" spans="1:20" ht="13" x14ac:dyDescent="0.15">
      <c r="A903" s="1" t="s">
        <v>9355</v>
      </c>
      <c r="B903" s="1" t="s">
        <v>9356</v>
      </c>
      <c r="C903" s="1" t="s">
        <v>9357</v>
      </c>
      <c r="D903" s="2">
        <v>42657.542361111111</v>
      </c>
      <c r="E903" s="4">
        <v>10</v>
      </c>
      <c r="F903">
        <v>14</v>
      </c>
      <c r="G903">
        <v>2016</v>
      </c>
      <c r="H903" t="str">
        <f>IF(E903=10, "October", IF(E903=11, "November", IF(E903=12, "December", "na")))</f>
        <v>October</v>
      </c>
      <c r="I903">
        <v>2</v>
      </c>
      <c r="J903" t="str">
        <f>IF(AND(E903=10,OR(F903=1,F903=8,F903=15,F903=22,F903=29)),"Saturday", IF(AND(E903=10,OR(F903=2,F903=9,F903=16,F903=23,F903=30)),"Sunday",IF(AND(E903=10,OR(F903=3,F903=10,F903=17,F903=24,F903=31)),"Monday",IF(AND(E903=10,OR(F903=4,F903=11,F903=18,F903=25)),"Tuesday",IF(AND(E903=10,OR(F903=5,F903=12,F903=19,F903=26)),"Wednesday",IF(AND(E903=10,OR(F903=6,F903=13,F903=20,F903=27)),"Thursday",IF(AND(E903=10,OR(F903=7,F903=14,F903=21,F903=28)),"Friday","na")))))))</f>
        <v>Friday</v>
      </c>
      <c r="K903">
        <v>1</v>
      </c>
      <c r="L903" t="s">
        <v>22262</v>
      </c>
      <c r="M903" t="str">
        <f>IF(AND(L903="AM",OR(K903=12,K903=1,K903=2,K903=3,K903=4,K903=5,K903=6)),"Shift1", IF(OR(AND(L903="AM",OR(K903=7,K903=8,K903=9,K903=10,K903=11)),AND(L903="PM",OR(K903=12,K903=1,K903=2,K903=3,K903=4))),"Shift2",IF(AND(L903="PM",OR(K903=5,K903=6,K903=7,K903=8,K903=9,K903=10,K903=11)),"Shift3", "na")))</f>
        <v>Shift2</v>
      </c>
      <c r="N903" t="str">
        <f>IF(AND(K903=12,L903="AM"),"12:00 AM - 1:00 AM", IF(AND(K903=1,L903="AM"),"1:00 AM - 2:00 AM",IF(AND(K903=2,L903="AM"),"2:00 AM - 3:00 AM",IF(AND(K903=3,L903="AM"),"3:00 AM - 4:00 AM",IF(AND(K903=4,L903="AM"),"4:00 AM - 5:00 AM",IF(AND(K903=5,L903="AM"),"5:00 AM - 6:00 AM",IF(AND(K903=6,L903="AM"),"6:00 AM - 7:00 AM",IF(AND(K903=7,L903="AM"),"7:00 AM - 8:00 AM",IF(AND(K903=8,L903="AM"),"8:00 AM - 9:00 AM",IF(AND(K903=9,L903="AM"),"9:00 AM - 10:00 AM",IF(AND(K903=10,L903="AM"),"10:00 AM - 11:00 AM",IF(AND(K903=11,L903="AM"),"11:00 AM - 12:00 PM",IF(AND(K903=12,L903="PM"),"12:00 PM - 1:00 PM",IF(AND(K903=1,L903="PM"),"1:00 PM - 2:00 PM",IF(AND(K903=2,L903="PM"),"2:00 PM - 3:00 PM",IF(AND(K903=3,L903="PM"),"3:00 PM - 4:00 PM",IF(AND(K903=4,L903="PM"),"4:00 PM - 5:00 PM",IF(AND(K903=5,L903="PM"),"5:00 PM - 6:00 PM",IF(AND(K903=6,L903="PM"),"6:00 PM - 7:00 PM",IF(AND(K903=7,L903="PM"),"7:00 PM - 8:00 PM",IF(AND(K903=8,L903="PM"),"8:00 PM - 9:00 PM",IF(AND(K903=9,L903="PM"),"9:00 PM - 10:00 PM",IF(AND(K903=10,L903="PM"),"10:00 PM - 11:00 PM",IF(AND(K903=11,L903="PM"),"11:00 PM - 12:00 AM","na"))))))))))))))))))))))))</f>
        <v>1:00 PM - 2:00 PM</v>
      </c>
      <c r="O903" s="1" t="s">
        <v>56</v>
      </c>
      <c r="P903" s="1" t="s">
        <v>57</v>
      </c>
      <c r="Q903" s="1" t="s">
        <v>34</v>
      </c>
      <c r="R903" s="1" t="s">
        <v>16</v>
      </c>
      <c r="S903" s="1" t="s">
        <v>17</v>
      </c>
      <c r="T903" s="1" t="s">
        <v>9358</v>
      </c>
    </row>
    <row r="904" spans="1:20" ht="13" x14ac:dyDescent="0.15">
      <c r="A904" s="1" t="s">
        <v>9355</v>
      </c>
      <c r="B904" s="1" t="s">
        <v>9356</v>
      </c>
      <c r="C904" s="1" t="s">
        <v>9359</v>
      </c>
      <c r="D904" s="2">
        <v>42657.543055555558</v>
      </c>
      <c r="E904" s="4">
        <v>10</v>
      </c>
      <c r="F904">
        <v>14</v>
      </c>
      <c r="G904">
        <v>2016</v>
      </c>
      <c r="H904" t="str">
        <f>IF(E904=10, "October", IF(E904=11, "November", IF(E904=12, "December", "na")))</f>
        <v>October</v>
      </c>
      <c r="I904">
        <v>2</v>
      </c>
      <c r="J904" t="str">
        <f>IF(AND(E904=10,OR(F904=1,F904=8,F904=15,F904=22,F904=29)),"Saturday", IF(AND(E904=10,OR(F904=2,F904=9,F904=16,F904=23,F904=30)),"Sunday",IF(AND(E904=10,OR(F904=3,F904=10,F904=17,F904=24,F904=31)),"Monday",IF(AND(E904=10,OR(F904=4,F904=11,F904=18,F904=25)),"Tuesday",IF(AND(E904=10,OR(F904=5,F904=12,F904=19,F904=26)),"Wednesday",IF(AND(E904=10,OR(F904=6,F904=13,F904=20,F904=27)),"Thursday",IF(AND(E904=10,OR(F904=7,F904=14,F904=21,F904=28)),"Friday","na")))))))</f>
        <v>Friday</v>
      </c>
      <c r="K904">
        <v>1</v>
      </c>
      <c r="L904" t="s">
        <v>22262</v>
      </c>
      <c r="M904" t="str">
        <f>IF(AND(L904="AM",OR(K904=12,K904=1,K904=2,K904=3,K904=4,K904=5,K904=6)),"Shift1", IF(OR(AND(L904="AM",OR(K904=7,K904=8,K904=9,K904=10,K904=11)),AND(L904="PM",OR(K904=12,K904=1,K904=2,K904=3,K904=4))),"Shift2",IF(AND(L904="PM",OR(K904=5,K904=6,K904=7,K904=8,K904=9,K904=10,K904=11)),"Shift3", "na")))</f>
        <v>Shift2</v>
      </c>
      <c r="N904" t="str">
        <f>IF(AND(K904=12,L904="AM"),"12:00 AM - 1:00 AM", IF(AND(K904=1,L904="AM"),"1:00 AM - 2:00 AM",IF(AND(K904=2,L904="AM"),"2:00 AM - 3:00 AM",IF(AND(K904=3,L904="AM"),"3:00 AM - 4:00 AM",IF(AND(K904=4,L904="AM"),"4:00 AM - 5:00 AM",IF(AND(K904=5,L904="AM"),"5:00 AM - 6:00 AM",IF(AND(K904=6,L904="AM"),"6:00 AM - 7:00 AM",IF(AND(K904=7,L904="AM"),"7:00 AM - 8:00 AM",IF(AND(K904=8,L904="AM"),"8:00 AM - 9:00 AM",IF(AND(K904=9,L904="AM"),"9:00 AM - 10:00 AM",IF(AND(K904=10,L904="AM"),"10:00 AM - 11:00 AM",IF(AND(K904=11,L904="AM"),"11:00 AM - 12:00 PM",IF(AND(K904=12,L904="PM"),"12:00 PM - 1:00 PM",IF(AND(K904=1,L904="PM"),"1:00 PM - 2:00 PM",IF(AND(K904=2,L904="PM"),"2:00 PM - 3:00 PM",IF(AND(K904=3,L904="PM"),"3:00 PM - 4:00 PM",IF(AND(K904=4,L904="PM"),"4:00 PM - 5:00 PM",IF(AND(K904=5,L904="PM"),"5:00 PM - 6:00 PM",IF(AND(K904=6,L904="PM"),"6:00 PM - 7:00 PM",IF(AND(K904=7,L904="PM"),"7:00 PM - 8:00 PM",IF(AND(K904=8,L904="PM"),"8:00 PM - 9:00 PM",IF(AND(K904=9,L904="PM"),"9:00 PM - 10:00 PM",IF(AND(K904=10,L904="PM"),"10:00 PM - 11:00 PM",IF(AND(K904=11,L904="PM"),"11:00 PM - 12:00 AM","na"))))))))))))))))))))))))</f>
        <v>1:00 PM - 2:00 PM</v>
      </c>
      <c r="O904" s="1" t="s">
        <v>64</v>
      </c>
      <c r="P904" s="1" t="s">
        <v>65</v>
      </c>
      <c r="Q904" s="1" t="s">
        <v>34</v>
      </c>
      <c r="R904" s="1" t="s">
        <v>16</v>
      </c>
      <c r="S904" s="1" t="s">
        <v>17</v>
      </c>
      <c r="T904" s="1" t="s">
        <v>9360</v>
      </c>
    </row>
    <row r="905" spans="1:20" ht="13" x14ac:dyDescent="0.15">
      <c r="A905" s="1" t="s">
        <v>1012</v>
      </c>
      <c r="B905" s="1" t="s">
        <v>1013</v>
      </c>
      <c r="C905" s="1" t="s">
        <v>1014</v>
      </c>
      <c r="D905" s="2">
        <v>42657.549305555556</v>
      </c>
      <c r="E905" s="4">
        <v>10</v>
      </c>
      <c r="F905">
        <v>14</v>
      </c>
      <c r="G905">
        <v>2016</v>
      </c>
      <c r="H905" t="str">
        <f>IF(E905=10, "October", IF(E905=11, "November", IF(E905=12, "December", "na")))</f>
        <v>October</v>
      </c>
      <c r="I905">
        <v>2</v>
      </c>
      <c r="J905" t="str">
        <f>IF(AND(E905=10,OR(F905=1,F905=8,F905=15,F905=22,F905=29)),"Saturday", IF(AND(E905=10,OR(F905=2,F905=9,F905=16,F905=23,F905=30)),"Sunday",IF(AND(E905=10,OR(F905=3,F905=10,F905=17,F905=24,F905=31)),"Monday",IF(AND(E905=10,OR(F905=4,F905=11,F905=18,F905=25)),"Tuesday",IF(AND(E905=10,OR(F905=5,F905=12,F905=19,F905=26)),"Wednesday",IF(AND(E905=10,OR(F905=6,F905=13,F905=20,F905=27)),"Thursday",IF(AND(E905=10,OR(F905=7,F905=14,F905=21,F905=28)),"Friday","na")))))))</f>
        <v>Friday</v>
      </c>
      <c r="K905">
        <v>1</v>
      </c>
      <c r="L905" t="s">
        <v>22262</v>
      </c>
      <c r="M905" t="str">
        <f>IF(AND(L905="AM",OR(K905=12,K905=1,K905=2,K905=3,K905=4,K905=5,K905=6)),"Shift1", IF(OR(AND(L905="AM",OR(K905=7,K905=8,K905=9,K905=10,K905=11)),AND(L905="PM",OR(K905=12,K905=1,K905=2,K905=3,K905=4))),"Shift2",IF(AND(L905="PM",OR(K905=5,K905=6,K905=7,K905=8,K905=9,K905=10,K905=11)),"Shift3", "na")))</f>
        <v>Shift2</v>
      </c>
      <c r="N905" t="str">
        <f>IF(AND(K905=12,L905="AM"),"12:00 AM - 1:00 AM", IF(AND(K905=1,L905="AM"),"1:00 AM - 2:00 AM",IF(AND(K905=2,L905="AM"),"2:00 AM - 3:00 AM",IF(AND(K905=3,L905="AM"),"3:00 AM - 4:00 AM",IF(AND(K905=4,L905="AM"),"4:00 AM - 5:00 AM",IF(AND(K905=5,L905="AM"),"5:00 AM - 6:00 AM",IF(AND(K905=6,L905="AM"),"6:00 AM - 7:00 AM",IF(AND(K905=7,L905="AM"),"7:00 AM - 8:00 AM",IF(AND(K905=8,L905="AM"),"8:00 AM - 9:00 AM",IF(AND(K905=9,L905="AM"),"9:00 AM - 10:00 AM",IF(AND(K905=10,L905="AM"),"10:00 AM - 11:00 AM",IF(AND(K905=11,L905="AM"),"11:00 AM - 12:00 PM",IF(AND(K905=12,L905="PM"),"12:00 PM - 1:00 PM",IF(AND(K905=1,L905="PM"),"1:00 PM - 2:00 PM",IF(AND(K905=2,L905="PM"),"2:00 PM - 3:00 PM",IF(AND(K905=3,L905="PM"),"3:00 PM - 4:00 PM",IF(AND(K905=4,L905="PM"),"4:00 PM - 5:00 PM",IF(AND(K905=5,L905="PM"),"5:00 PM - 6:00 PM",IF(AND(K905=6,L905="PM"),"6:00 PM - 7:00 PM",IF(AND(K905=7,L905="PM"),"7:00 PM - 8:00 PM",IF(AND(K905=8,L905="PM"),"8:00 PM - 9:00 PM",IF(AND(K905=9,L905="PM"),"9:00 PM - 10:00 PM",IF(AND(K905=10,L905="PM"),"10:00 PM - 11:00 PM",IF(AND(K905=11,L905="PM"),"11:00 PM - 12:00 AM","na"))))))))))))))))))))))))</f>
        <v>1:00 PM - 2:00 PM</v>
      </c>
      <c r="O905" s="1" t="s">
        <v>141</v>
      </c>
      <c r="P905" s="1" t="s">
        <v>142</v>
      </c>
      <c r="Q905" s="1" t="s">
        <v>15</v>
      </c>
      <c r="R905" s="1" t="s">
        <v>16</v>
      </c>
      <c r="S905" s="1" t="s">
        <v>17</v>
      </c>
      <c r="T905" s="1" t="s">
        <v>1015</v>
      </c>
    </row>
    <row r="906" spans="1:20" ht="13" x14ac:dyDescent="0.15">
      <c r="A906" s="1" t="s">
        <v>1688</v>
      </c>
      <c r="B906" s="1" t="s">
        <v>1689</v>
      </c>
      <c r="C906" s="1" t="s">
        <v>1690</v>
      </c>
      <c r="D906" s="2">
        <v>42657.549305555556</v>
      </c>
      <c r="E906" s="4">
        <v>10</v>
      </c>
      <c r="F906">
        <v>14</v>
      </c>
      <c r="G906">
        <v>2016</v>
      </c>
      <c r="H906" t="str">
        <f>IF(E906=10, "October", IF(E906=11, "November", IF(E906=12, "December", "na")))</f>
        <v>October</v>
      </c>
      <c r="I906">
        <v>2</v>
      </c>
      <c r="J906" t="str">
        <f>IF(AND(E906=10,OR(F906=1,F906=8,F906=15,F906=22,F906=29)),"Saturday", IF(AND(E906=10,OR(F906=2,F906=9,F906=16,F906=23,F906=30)),"Sunday",IF(AND(E906=10,OR(F906=3,F906=10,F906=17,F906=24,F906=31)),"Monday",IF(AND(E906=10,OR(F906=4,F906=11,F906=18,F906=25)),"Tuesday",IF(AND(E906=10,OR(F906=5,F906=12,F906=19,F906=26)),"Wednesday",IF(AND(E906=10,OR(F906=6,F906=13,F906=20,F906=27)),"Thursday",IF(AND(E906=10,OR(F906=7,F906=14,F906=21,F906=28)),"Friday","na")))))))</f>
        <v>Friday</v>
      </c>
      <c r="K906">
        <v>1</v>
      </c>
      <c r="L906" t="s">
        <v>22262</v>
      </c>
      <c r="M906" t="str">
        <f>IF(AND(L906="AM",OR(K906=12,K906=1,K906=2,K906=3,K906=4,K906=5,K906=6)),"Shift1", IF(OR(AND(L906="AM",OR(K906=7,K906=8,K906=9,K906=10,K906=11)),AND(L906="PM",OR(K906=12,K906=1,K906=2,K906=3,K906=4))),"Shift2",IF(AND(L906="PM",OR(K906=5,K906=6,K906=7,K906=8,K906=9,K906=10,K906=11)),"Shift3", "na")))</f>
        <v>Shift2</v>
      </c>
      <c r="N906" t="str">
        <f>IF(AND(K906=12,L906="AM"),"12:00 AM - 1:00 AM", IF(AND(K906=1,L906="AM"),"1:00 AM - 2:00 AM",IF(AND(K906=2,L906="AM"),"2:00 AM - 3:00 AM",IF(AND(K906=3,L906="AM"),"3:00 AM - 4:00 AM",IF(AND(K906=4,L906="AM"),"4:00 AM - 5:00 AM",IF(AND(K906=5,L906="AM"),"5:00 AM - 6:00 AM",IF(AND(K906=6,L906="AM"),"6:00 AM - 7:00 AM",IF(AND(K906=7,L906="AM"),"7:00 AM - 8:00 AM",IF(AND(K906=8,L906="AM"),"8:00 AM - 9:00 AM",IF(AND(K906=9,L906="AM"),"9:00 AM - 10:00 AM",IF(AND(K906=10,L906="AM"),"10:00 AM - 11:00 AM",IF(AND(K906=11,L906="AM"),"11:00 AM - 12:00 PM",IF(AND(K906=12,L906="PM"),"12:00 PM - 1:00 PM",IF(AND(K906=1,L906="PM"),"1:00 PM - 2:00 PM",IF(AND(K906=2,L906="PM"),"2:00 PM - 3:00 PM",IF(AND(K906=3,L906="PM"),"3:00 PM - 4:00 PM",IF(AND(K906=4,L906="PM"),"4:00 PM - 5:00 PM",IF(AND(K906=5,L906="PM"),"5:00 PM - 6:00 PM",IF(AND(K906=6,L906="PM"),"6:00 PM - 7:00 PM",IF(AND(K906=7,L906="PM"),"7:00 PM - 8:00 PM",IF(AND(K906=8,L906="PM"),"8:00 PM - 9:00 PM",IF(AND(K906=9,L906="PM"),"9:00 PM - 10:00 PM",IF(AND(K906=10,L906="PM"),"10:00 PM - 11:00 PM",IF(AND(K906=11,L906="PM"),"11:00 PM - 12:00 AM","na"))))))))))))))))))))))))</f>
        <v>1:00 PM - 2:00 PM</v>
      </c>
      <c r="O906" s="1" t="s">
        <v>730</v>
      </c>
      <c r="P906" s="1" t="s">
        <v>731</v>
      </c>
      <c r="Q906" s="1" t="s">
        <v>34</v>
      </c>
      <c r="R906" s="1" t="s">
        <v>16</v>
      </c>
      <c r="S906" s="1" t="s">
        <v>17</v>
      </c>
      <c r="T906" s="1" t="s">
        <v>1691</v>
      </c>
    </row>
    <row r="907" spans="1:20" ht="13" x14ac:dyDescent="0.15">
      <c r="A907" s="1" t="s">
        <v>17313</v>
      </c>
      <c r="B907" s="1" t="s">
        <v>17314</v>
      </c>
      <c r="C907" s="1" t="s">
        <v>17317</v>
      </c>
      <c r="D907" s="2">
        <v>42657.549305555556</v>
      </c>
      <c r="E907" s="4">
        <v>10</v>
      </c>
      <c r="F907">
        <v>14</v>
      </c>
      <c r="G907">
        <v>2016</v>
      </c>
      <c r="H907" t="str">
        <f>IF(E907=10, "October", IF(E907=11, "November", IF(E907=12, "December", "na")))</f>
        <v>October</v>
      </c>
      <c r="I907">
        <v>2</v>
      </c>
      <c r="J907" t="str">
        <f>IF(AND(E907=10,OR(F907=1,F907=8,F907=15,F907=22,F907=29)),"Saturday", IF(AND(E907=10,OR(F907=2,F907=9,F907=16,F907=23,F907=30)),"Sunday",IF(AND(E907=10,OR(F907=3,F907=10,F907=17,F907=24,F907=31)),"Monday",IF(AND(E907=10,OR(F907=4,F907=11,F907=18,F907=25)),"Tuesday",IF(AND(E907=10,OR(F907=5,F907=12,F907=19,F907=26)),"Wednesday",IF(AND(E907=10,OR(F907=6,F907=13,F907=20,F907=27)),"Thursday",IF(AND(E907=10,OR(F907=7,F907=14,F907=21,F907=28)),"Friday","na")))))))</f>
        <v>Friday</v>
      </c>
      <c r="K907">
        <v>1</v>
      </c>
      <c r="L907" t="s">
        <v>22262</v>
      </c>
      <c r="M907" t="str">
        <f>IF(AND(L907="AM",OR(K907=12,K907=1,K907=2,K907=3,K907=4,K907=5,K907=6)),"Shift1", IF(OR(AND(L907="AM",OR(K907=7,K907=8,K907=9,K907=10,K907=11)),AND(L907="PM",OR(K907=12,K907=1,K907=2,K907=3,K907=4))),"Shift2",IF(AND(L907="PM",OR(K907=5,K907=6,K907=7,K907=8,K907=9,K907=10,K907=11)),"Shift3", "na")))</f>
        <v>Shift2</v>
      </c>
      <c r="N907" t="str">
        <f>IF(AND(K907=12,L907="AM"),"12:00 AM - 1:00 AM", IF(AND(K907=1,L907="AM"),"1:00 AM - 2:00 AM",IF(AND(K907=2,L907="AM"),"2:00 AM - 3:00 AM",IF(AND(K907=3,L907="AM"),"3:00 AM - 4:00 AM",IF(AND(K907=4,L907="AM"),"4:00 AM - 5:00 AM",IF(AND(K907=5,L907="AM"),"5:00 AM - 6:00 AM",IF(AND(K907=6,L907="AM"),"6:00 AM - 7:00 AM",IF(AND(K907=7,L907="AM"),"7:00 AM - 8:00 AM",IF(AND(K907=8,L907="AM"),"8:00 AM - 9:00 AM",IF(AND(K907=9,L907="AM"),"9:00 AM - 10:00 AM",IF(AND(K907=10,L907="AM"),"10:00 AM - 11:00 AM",IF(AND(K907=11,L907="AM"),"11:00 AM - 12:00 PM",IF(AND(K907=12,L907="PM"),"12:00 PM - 1:00 PM",IF(AND(K907=1,L907="PM"),"1:00 PM - 2:00 PM",IF(AND(K907=2,L907="PM"),"2:00 PM - 3:00 PM",IF(AND(K907=3,L907="PM"),"3:00 PM - 4:00 PM",IF(AND(K907=4,L907="PM"),"4:00 PM - 5:00 PM",IF(AND(K907=5,L907="PM"),"5:00 PM - 6:00 PM",IF(AND(K907=6,L907="PM"),"6:00 PM - 7:00 PM",IF(AND(K907=7,L907="PM"),"7:00 PM - 8:00 PM",IF(AND(K907=8,L907="PM"),"8:00 PM - 9:00 PM",IF(AND(K907=9,L907="PM"),"9:00 PM - 10:00 PM",IF(AND(K907=10,L907="PM"),"10:00 PM - 11:00 PM",IF(AND(K907=11,L907="PM"),"11:00 PM - 12:00 AM","na"))))))))))))))))))))))))</f>
        <v>1:00 PM - 2:00 PM</v>
      </c>
      <c r="O907" s="1" t="s">
        <v>49</v>
      </c>
      <c r="P907" s="1" t="s">
        <v>50</v>
      </c>
      <c r="Q907" s="1" t="s">
        <v>15</v>
      </c>
      <c r="R907" s="1" t="s">
        <v>16</v>
      </c>
      <c r="S907" s="1" t="s">
        <v>17</v>
      </c>
      <c r="T907" s="1" t="s">
        <v>17318</v>
      </c>
    </row>
    <row r="908" spans="1:20" ht="13" x14ac:dyDescent="0.15">
      <c r="A908" s="1" t="s">
        <v>6072</v>
      </c>
      <c r="B908" s="1" t="s">
        <v>6073</v>
      </c>
      <c r="C908" s="1" t="s">
        <v>6074</v>
      </c>
      <c r="D908" s="2">
        <v>42657.552777777775</v>
      </c>
      <c r="E908" s="4">
        <v>10</v>
      </c>
      <c r="F908">
        <v>14</v>
      </c>
      <c r="G908">
        <v>2016</v>
      </c>
      <c r="H908" t="str">
        <f>IF(E908=10, "October", IF(E908=11, "November", IF(E908=12, "December", "na")))</f>
        <v>October</v>
      </c>
      <c r="I908">
        <v>2</v>
      </c>
      <c r="J908" t="str">
        <f>IF(AND(E908=10,OR(F908=1,F908=8,F908=15,F908=22,F908=29)),"Saturday", IF(AND(E908=10,OR(F908=2,F908=9,F908=16,F908=23,F908=30)),"Sunday",IF(AND(E908=10,OR(F908=3,F908=10,F908=17,F908=24,F908=31)),"Monday",IF(AND(E908=10,OR(F908=4,F908=11,F908=18,F908=25)),"Tuesday",IF(AND(E908=10,OR(F908=5,F908=12,F908=19,F908=26)),"Wednesday",IF(AND(E908=10,OR(F908=6,F908=13,F908=20,F908=27)),"Thursday",IF(AND(E908=10,OR(F908=7,F908=14,F908=21,F908=28)),"Friday","na")))))))</f>
        <v>Friday</v>
      </c>
      <c r="K908">
        <v>1</v>
      </c>
      <c r="L908" t="s">
        <v>22262</v>
      </c>
      <c r="M908" t="str">
        <f>IF(AND(L908="AM",OR(K908=12,K908=1,K908=2,K908=3,K908=4,K908=5,K908=6)),"Shift1", IF(OR(AND(L908="AM",OR(K908=7,K908=8,K908=9,K908=10,K908=11)),AND(L908="PM",OR(K908=12,K908=1,K908=2,K908=3,K908=4))),"Shift2",IF(AND(L908="PM",OR(K908=5,K908=6,K908=7,K908=8,K908=9,K908=10,K908=11)),"Shift3", "na")))</f>
        <v>Shift2</v>
      </c>
      <c r="N908" t="str">
        <f>IF(AND(K908=12,L908="AM"),"12:00 AM - 1:00 AM", IF(AND(K908=1,L908="AM"),"1:00 AM - 2:00 AM",IF(AND(K908=2,L908="AM"),"2:00 AM - 3:00 AM",IF(AND(K908=3,L908="AM"),"3:00 AM - 4:00 AM",IF(AND(K908=4,L908="AM"),"4:00 AM - 5:00 AM",IF(AND(K908=5,L908="AM"),"5:00 AM - 6:00 AM",IF(AND(K908=6,L908="AM"),"6:00 AM - 7:00 AM",IF(AND(K908=7,L908="AM"),"7:00 AM - 8:00 AM",IF(AND(K908=8,L908="AM"),"8:00 AM - 9:00 AM",IF(AND(K908=9,L908="AM"),"9:00 AM - 10:00 AM",IF(AND(K908=10,L908="AM"),"10:00 AM - 11:00 AM",IF(AND(K908=11,L908="AM"),"11:00 AM - 12:00 PM",IF(AND(K908=12,L908="PM"),"12:00 PM - 1:00 PM",IF(AND(K908=1,L908="PM"),"1:00 PM - 2:00 PM",IF(AND(K908=2,L908="PM"),"2:00 PM - 3:00 PM",IF(AND(K908=3,L908="PM"),"3:00 PM - 4:00 PM",IF(AND(K908=4,L908="PM"),"4:00 PM - 5:00 PM",IF(AND(K908=5,L908="PM"),"5:00 PM - 6:00 PM",IF(AND(K908=6,L908="PM"),"6:00 PM - 7:00 PM",IF(AND(K908=7,L908="PM"),"7:00 PM - 8:00 PM",IF(AND(K908=8,L908="PM"),"8:00 PM - 9:00 PM",IF(AND(K908=9,L908="PM"),"9:00 PM - 10:00 PM",IF(AND(K908=10,L908="PM"),"10:00 PM - 11:00 PM",IF(AND(K908=11,L908="PM"),"11:00 PM - 12:00 AM","na"))))))))))))))))))))))))</f>
        <v>1:00 PM - 2:00 PM</v>
      </c>
      <c r="O908" s="1" t="s">
        <v>56</v>
      </c>
      <c r="P908" s="1" t="s">
        <v>57</v>
      </c>
      <c r="Q908" s="1" t="s">
        <v>34</v>
      </c>
      <c r="R908" s="1" t="s">
        <v>16</v>
      </c>
      <c r="S908" s="1" t="s">
        <v>17</v>
      </c>
      <c r="T908" s="1" t="s">
        <v>6075</v>
      </c>
    </row>
    <row r="909" spans="1:20" ht="13" x14ac:dyDescent="0.15">
      <c r="A909" s="1" t="s">
        <v>5336</v>
      </c>
      <c r="B909" s="1" t="s">
        <v>5337</v>
      </c>
      <c r="C909" s="1" t="s">
        <v>5338</v>
      </c>
      <c r="D909" s="2">
        <v>42657.553472222222</v>
      </c>
      <c r="E909" s="4">
        <v>10</v>
      </c>
      <c r="F909">
        <v>14</v>
      </c>
      <c r="G909">
        <v>2016</v>
      </c>
      <c r="H909" t="str">
        <f>IF(E909=10, "October", IF(E909=11, "November", IF(E909=12, "December", "na")))</f>
        <v>October</v>
      </c>
      <c r="I909">
        <v>2</v>
      </c>
      <c r="J909" t="str">
        <f>IF(AND(E909=10,OR(F909=1,F909=8,F909=15,F909=22,F909=29)),"Saturday", IF(AND(E909=10,OR(F909=2,F909=9,F909=16,F909=23,F909=30)),"Sunday",IF(AND(E909=10,OR(F909=3,F909=10,F909=17,F909=24,F909=31)),"Monday",IF(AND(E909=10,OR(F909=4,F909=11,F909=18,F909=25)),"Tuesday",IF(AND(E909=10,OR(F909=5,F909=12,F909=19,F909=26)),"Wednesday",IF(AND(E909=10,OR(F909=6,F909=13,F909=20,F909=27)),"Thursday",IF(AND(E909=10,OR(F909=7,F909=14,F909=21,F909=28)),"Friday","na")))))))</f>
        <v>Friday</v>
      </c>
      <c r="K909">
        <v>1</v>
      </c>
      <c r="L909" t="s">
        <v>22262</v>
      </c>
      <c r="M909" t="str">
        <f>IF(AND(L909="AM",OR(K909=12,K909=1,K909=2,K909=3,K909=4,K909=5,K909=6)),"Shift1", IF(OR(AND(L909="AM",OR(K909=7,K909=8,K909=9,K909=10,K909=11)),AND(L909="PM",OR(K909=12,K909=1,K909=2,K909=3,K909=4))),"Shift2",IF(AND(L909="PM",OR(K909=5,K909=6,K909=7,K909=8,K909=9,K909=10,K909=11)),"Shift3", "na")))</f>
        <v>Shift2</v>
      </c>
      <c r="N909" t="str">
        <f>IF(AND(K909=12,L909="AM"),"12:00 AM - 1:00 AM", IF(AND(K909=1,L909="AM"),"1:00 AM - 2:00 AM",IF(AND(K909=2,L909="AM"),"2:00 AM - 3:00 AM",IF(AND(K909=3,L909="AM"),"3:00 AM - 4:00 AM",IF(AND(K909=4,L909="AM"),"4:00 AM - 5:00 AM",IF(AND(K909=5,L909="AM"),"5:00 AM - 6:00 AM",IF(AND(K909=6,L909="AM"),"6:00 AM - 7:00 AM",IF(AND(K909=7,L909="AM"),"7:00 AM - 8:00 AM",IF(AND(K909=8,L909="AM"),"8:00 AM - 9:00 AM",IF(AND(K909=9,L909="AM"),"9:00 AM - 10:00 AM",IF(AND(K909=10,L909="AM"),"10:00 AM - 11:00 AM",IF(AND(K909=11,L909="AM"),"11:00 AM - 12:00 PM",IF(AND(K909=12,L909="PM"),"12:00 PM - 1:00 PM",IF(AND(K909=1,L909="PM"),"1:00 PM - 2:00 PM",IF(AND(K909=2,L909="PM"),"2:00 PM - 3:00 PM",IF(AND(K909=3,L909="PM"),"3:00 PM - 4:00 PM",IF(AND(K909=4,L909="PM"),"4:00 PM - 5:00 PM",IF(AND(K909=5,L909="PM"),"5:00 PM - 6:00 PM",IF(AND(K909=6,L909="PM"),"6:00 PM - 7:00 PM",IF(AND(K909=7,L909="PM"),"7:00 PM - 8:00 PM",IF(AND(K909=8,L909="PM"),"8:00 PM - 9:00 PM",IF(AND(K909=9,L909="PM"),"9:00 PM - 10:00 PM",IF(AND(K909=10,L909="PM"),"10:00 PM - 11:00 PM",IF(AND(K909=11,L909="PM"),"11:00 PM - 12:00 AM","na"))))))))))))))))))))))))</f>
        <v>1:00 PM - 2:00 PM</v>
      </c>
      <c r="O909" s="1" t="s">
        <v>178</v>
      </c>
      <c r="P909" s="1" t="s">
        <v>179</v>
      </c>
      <c r="Q909" s="1" t="s">
        <v>15</v>
      </c>
      <c r="R909" s="1" t="s">
        <v>16</v>
      </c>
      <c r="S909" s="1" t="s">
        <v>17</v>
      </c>
      <c r="T909" s="1" t="s">
        <v>5339</v>
      </c>
    </row>
    <row r="910" spans="1:20" ht="13" x14ac:dyDescent="0.15">
      <c r="A910" s="1" t="s">
        <v>9355</v>
      </c>
      <c r="B910" s="1" t="s">
        <v>9356</v>
      </c>
      <c r="C910" s="1" t="s">
        <v>9361</v>
      </c>
      <c r="D910" s="2">
        <v>42657.561111111114</v>
      </c>
      <c r="E910" s="4">
        <v>10</v>
      </c>
      <c r="F910">
        <v>14</v>
      </c>
      <c r="G910">
        <v>2016</v>
      </c>
      <c r="H910" t="str">
        <f>IF(E910=10, "October", IF(E910=11, "November", IF(E910=12, "December", "na")))</f>
        <v>October</v>
      </c>
      <c r="I910">
        <v>2</v>
      </c>
      <c r="J910" t="str">
        <f>IF(AND(E910=10,OR(F910=1,F910=8,F910=15,F910=22,F910=29)),"Saturday", IF(AND(E910=10,OR(F910=2,F910=9,F910=16,F910=23,F910=30)),"Sunday",IF(AND(E910=10,OR(F910=3,F910=10,F910=17,F910=24,F910=31)),"Monday",IF(AND(E910=10,OR(F910=4,F910=11,F910=18,F910=25)),"Tuesday",IF(AND(E910=10,OR(F910=5,F910=12,F910=19,F910=26)),"Wednesday",IF(AND(E910=10,OR(F910=6,F910=13,F910=20,F910=27)),"Thursday",IF(AND(E910=10,OR(F910=7,F910=14,F910=21,F910=28)),"Friday","na")))))))</f>
        <v>Friday</v>
      </c>
      <c r="K910">
        <v>1</v>
      </c>
      <c r="L910" t="s">
        <v>22262</v>
      </c>
      <c r="M910" t="str">
        <f>IF(AND(L910="AM",OR(K910=12,K910=1,K910=2,K910=3,K910=4,K910=5,K910=6)),"Shift1", IF(OR(AND(L910="AM",OR(K910=7,K910=8,K910=9,K910=10,K910=11)),AND(L910="PM",OR(K910=12,K910=1,K910=2,K910=3,K910=4))),"Shift2",IF(AND(L910="PM",OR(K910=5,K910=6,K910=7,K910=8,K910=9,K910=10,K910=11)),"Shift3", "na")))</f>
        <v>Shift2</v>
      </c>
      <c r="N910" t="str">
        <f>IF(AND(K910=12,L910="AM"),"12:00 AM - 1:00 AM", IF(AND(K910=1,L910="AM"),"1:00 AM - 2:00 AM",IF(AND(K910=2,L910="AM"),"2:00 AM - 3:00 AM",IF(AND(K910=3,L910="AM"),"3:00 AM - 4:00 AM",IF(AND(K910=4,L910="AM"),"4:00 AM - 5:00 AM",IF(AND(K910=5,L910="AM"),"5:00 AM - 6:00 AM",IF(AND(K910=6,L910="AM"),"6:00 AM - 7:00 AM",IF(AND(K910=7,L910="AM"),"7:00 AM - 8:00 AM",IF(AND(K910=8,L910="AM"),"8:00 AM - 9:00 AM",IF(AND(K910=9,L910="AM"),"9:00 AM - 10:00 AM",IF(AND(K910=10,L910="AM"),"10:00 AM - 11:00 AM",IF(AND(K910=11,L910="AM"),"11:00 AM - 12:00 PM",IF(AND(K910=12,L910="PM"),"12:00 PM - 1:00 PM",IF(AND(K910=1,L910="PM"),"1:00 PM - 2:00 PM",IF(AND(K910=2,L910="PM"),"2:00 PM - 3:00 PM",IF(AND(K910=3,L910="PM"),"3:00 PM - 4:00 PM",IF(AND(K910=4,L910="PM"),"4:00 PM - 5:00 PM",IF(AND(K910=5,L910="PM"),"5:00 PM - 6:00 PM",IF(AND(K910=6,L910="PM"),"6:00 PM - 7:00 PM",IF(AND(K910=7,L910="PM"),"7:00 PM - 8:00 PM",IF(AND(K910=8,L910="PM"),"8:00 PM - 9:00 PM",IF(AND(K910=9,L910="PM"),"9:00 PM - 10:00 PM",IF(AND(K910=10,L910="PM"),"10:00 PM - 11:00 PM",IF(AND(K910=11,L910="PM"),"11:00 PM - 12:00 AM","na"))))))))))))))))))))))))</f>
        <v>1:00 PM - 2:00 PM</v>
      </c>
      <c r="O910" s="1" t="s">
        <v>22</v>
      </c>
      <c r="P910" s="1" t="s">
        <v>23</v>
      </c>
      <c r="Q910" s="1" t="s">
        <v>34</v>
      </c>
      <c r="R910" s="1" t="s">
        <v>16</v>
      </c>
      <c r="S910" s="1" t="s">
        <v>17</v>
      </c>
      <c r="T910" s="1" t="s">
        <v>9362</v>
      </c>
    </row>
    <row r="911" spans="1:20" ht="13" x14ac:dyDescent="0.15">
      <c r="A911" s="1" t="s">
        <v>8129</v>
      </c>
      <c r="B911" s="1" t="s">
        <v>8130</v>
      </c>
      <c r="C911" s="1" t="s">
        <v>8131</v>
      </c>
      <c r="D911" s="2">
        <v>42657.581250000003</v>
      </c>
      <c r="E911" s="4">
        <v>10</v>
      </c>
      <c r="F911">
        <v>14</v>
      </c>
      <c r="G911">
        <v>2016</v>
      </c>
      <c r="H911" t="str">
        <f>IF(E911=10, "October", IF(E911=11, "November", IF(E911=12, "December", "na")))</f>
        <v>October</v>
      </c>
      <c r="I911">
        <v>2</v>
      </c>
      <c r="J911" t="str">
        <f>IF(AND(E911=10,OR(F911=1,F911=8,F911=15,F911=22,F911=29)),"Saturday", IF(AND(E911=10,OR(F911=2,F911=9,F911=16,F911=23,F911=30)),"Sunday",IF(AND(E911=10,OR(F911=3,F911=10,F911=17,F911=24,F911=31)),"Monday",IF(AND(E911=10,OR(F911=4,F911=11,F911=18,F911=25)),"Tuesday",IF(AND(E911=10,OR(F911=5,F911=12,F911=19,F911=26)),"Wednesday",IF(AND(E911=10,OR(F911=6,F911=13,F911=20,F911=27)),"Thursday",IF(AND(E911=10,OR(F911=7,F911=14,F911=21,F911=28)),"Friday","na")))))))</f>
        <v>Friday</v>
      </c>
      <c r="K911">
        <v>1</v>
      </c>
      <c r="L911" t="s">
        <v>22262</v>
      </c>
      <c r="M911" t="str">
        <f>IF(AND(L911="AM",OR(K911=12,K911=1,K911=2,K911=3,K911=4,K911=5,K911=6)),"Shift1", IF(OR(AND(L911="AM",OR(K911=7,K911=8,K911=9,K911=10,K911=11)),AND(L911="PM",OR(K911=12,K911=1,K911=2,K911=3,K911=4))),"Shift2",IF(AND(L911="PM",OR(K911=5,K911=6,K911=7,K911=8,K911=9,K911=10,K911=11)),"Shift3", "na")))</f>
        <v>Shift2</v>
      </c>
      <c r="N911" t="str">
        <f>IF(AND(K911=12,L911="AM"),"12:00 AM - 1:00 AM", IF(AND(K911=1,L911="AM"),"1:00 AM - 2:00 AM",IF(AND(K911=2,L911="AM"),"2:00 AM - 3:00 AM",IF(AND(K911=3,L911="AM"),"3:00 AM - 4:00 AM",IF(AND(K911=4,L911="AM"),"4:00 AM - 5:00 AM",IF(AND(K911=5,L911="AM"),"5:00 AM - 6:00 AM",IF(AND(K911=6,L911="AM"),"6:00 AM - 7:00 AM",IF(AND(K911=7,L911="AM"),"7:00 AM - 8:00 AM",IF(AND(K911=8,L911="AM"),"8:00 AM - 9:00 AM",IF(AND(K911=9,L911="AM"),"9:00 AM - 10:00 AM",IF(AND(K911=10,L911="AM"),"10:00 AM - 11:00 AM",IF(AND(K911=11,L911="AM"),"11:00 AM - 12:00 PM",IF(AND(K911=12,L911="PM"),"12:00 PM - 1:00 PM",IF(AND(K911=1,L911="PM"),"1:00 PM - 2:00 PM",IF(AND(K911=2,L911="PM"),"2:00 PM - 3:00 PM",IF(AND(K911=3,L911="PM"),"3:00 PM - 4:00 PM",IF(AND(K911=4,L911="PM"),"4:00 PM - 5:00 PM",IF(AND(K911=5,L911="PM"),"5:00 PM - 6:00 PM",IF(AND(K911=6,L911="PM"),"6:00 PM - 7:00 PM",IF(AND(K911=7,L911="PM"),"7:00 PM - 8:00 PM",IF(AND(K911=8,L911="PM"),"8:00 PM - 9:00 PM",IF(AND(K911=9,L911="PM"),"9:00 PM - 10:00 PM",IF(AND(K911=10,L911="PM"),"10:00 PM - 11:00 PM",IF(AND(K911=11,L911="PM"),"11:00 PM - 12:00 AM","na"))))))))))))))))))))))))</f>
        <v>1:00 PM - 2:00 PM</v>
      </c>
      <c r="O911" s="1" t="s">
        <v>60</v>
      </c>
      <c r="P911" s="1" t="s">
        <v>61</v>
      </c>
      <c r="Q911" s="1" t="s">
        <v>34</v>
      </c>
      <c r="R911" s="1" t="s">
        <v>16</v>
      </c>
      <c r="S911" s="1" t="s">
        <v>17</v>
      </c>
      <c r="T911" s="1" t="s">
        <v>8132</v>
      </c>
    </row>
    <row r="912" spans="1:20" ht="13" x14ac:dyDescent="0.15">
      <c r="A912" s="1" t="s">
        <v>1783</v>
      </c>
      <c r="B912" s="1" t="s">
        <v>1784</v>
      </c>
      <c r="C912" s="1" t="s">
        <v>1785</v>
      </c>
      <c r="D912" s="2">
        <v>42657.582638888889</v>
      </c>
      <c r="E912" s="4">
        <v>10</v>
      </c>
      <c r="F912">
        <v>14</v>
      </c>
      <c r="G912">
        <v>2016</v>
      </c>
      <c r="H912" t="str">
        <f>IF(E912=10, "October", IF(E912=11, "November", IF(E912=12, "December", "na")))</f>
        <v>October</v>
      </c>
      <c r="I912">
        <v>2</v>
      </c>
      <c r="J912" t="str">
        <f>IF(AND(E912=10,OR(F912=1,F912=8,F912=15,F912=22,F912=29)),"Saturday", IF(AND(E912=10,OR(F912=2,F912=9,F912=16,F912=23,F912=30)),"Sunday",IF(AND(E912=10,OR(F912=3,F912=10,F912=17,F912=24,F912=31)),"Monday",IF(AND(E912=10,OR(F912=4,F912=11,F912=18,F912=25)),"Tuesday",IF(AND(E912=10,OR(F912=5,F912=12,F912=19,F912=26)),"Wednesday",IF(AND(E912=10,OR(F912=6,F912=13,F912=20,F912=27)),"Thursday",IF(AND(E912=10,OR(F912=7,F912=14,F912=21,F912=28)),"Friday","na")))))))</f>
        <v>Friday</v>
      </c>
      <c r="K912">
        <v>1</v>
      </c>
      <c r="L912" t="s">
        <v>22262</v>
      </c>
      <c r="M912" t="str">
        <f>IF(AND(L912="AM",OR(K912=12,K912=1,K912=2,K912=3,K912=4,K912=5,K912=6)),"Shift1", IF(OR(AND(L912="AM",OR(K912=7,K912=8,K912=9,K912=10,K912=11)),AND(L912="PM",OR(K912=12,K912=1,K912=2,K912=3,K912=4))),"Shift2",IF(AND(L912="PM",OR(K912=5,K912=6,K912=7,K912=8,K912=9,K912=10,K912=11)),"Shift3", "na")))</f>
        <v>Shift2</v>
      </c>
      <c r="N912" t="str">
        <f>IF(AND(K912=12,L912="AM"),"12:00 AM - 1:00 AM", IF(AND(K912=1,L912="AM"),"1:00 AM - 2:00 AM",IF(AND(K912=2,L912="AM"),"2:00 AM - 3:00 AM",IF(AND(K912=3,L912="AM"),"3:00 AM - 4:00 AM",IF(AND(K912=4,L912="AM"),"4:00 AM - 5:00 AM",IF(AND(K912=5,L912="AM"),"5:00 AM - 6:00 AM",IF(AND(K912=6,L912="AM"),"6:00 AM - 7:00 AM",IF(AND(K912=7,L912="AM"),"7:00 AM - 8:00 AM",IF(AND(K912=8,L912="AM"),"8:00 AM - 9:00 AM",IF(AND(K912=9,L912="AM"),"9:00 AM - 10:00 AM",IF(AND(K912=10,L912="AM"),"10:00 AM - 11:00 AM",IF(AND(K912=11,L912="AM"),"11:00 AM - 12:00 PM",IF(AND(K912=12,L912="PM"),"12:00 PM - 1:00 PM",IF(AND(K912=1,L912="PM"),"1:00 PM - 2:00 PM",IF(AND(K912=2,L912="PM"),"2:00 PM - 3:00 PM",IF(AND(K912=3,L912="PM"),"3:00 PM - 4:00 PM",IF(AND(K912=4,L912="PM"),"4:00 PM - 5:00 PM",IF(AND(K912=5,L912="PM"),"5:00 PM - 6:00 PM",IF(AND(K912=6,L912="PM"),"6:00 PM - 7:00 PM",IF(AND(K912=7,L912="PM"),"7:00 PM - 8:00 PM",IF(AND(K912=8,L912="PM"),"8:00 PM - 9:00 PM",IF(AND(K912=9,L912="PM"),"9:00 PM - 10:00 PM",IF(AND(K912=10,L912="PM"),"10:00 PM - 11:00 PM",IF(AND(K912=11,L912="PM"),"11:00 PM - 12:00 AM","na"))))))))))))))))))))))))</f>
        <v>1:00 PM - 2:00 PM</v>
      </c>
      <c r="O912" s="1" t="s">
        <v>355</v>
      </c>
      <c r="P912" s="1" t="s">
        <v>356</v>
      </c>
      <c r="Q912" s="1" t="s">
        <v>15</v>
      </c>
      <c r="R912" s="1" t="s">
        <v>16</v>
      </c>
      <c r="S912" s="1" t="s">
        <v>17</v>
      </c>
      <c r="T912" s="1" t="s">
        <v>1786</v>
      </c>
    </row>
    <row r="913" spans="1:20" ht="13" x14ac:dyDescent="0.15">
      <c r="A913" s="1" t="s">
        <v>9195</v>
      </c>
      <c r="B913" s="1" t="s">
        <v>9196</v>
      </c>
      <c r="C913" s="1" t="s">
        <v>9197</v>
      </c>
      <c r="D913" s="2">
        <v>42657.583333333336</v>
      </c>
      <c r="E913" s="4">
        <v>10</v>
      </c>
      <c r="F913">
        <v>14</v>
      </c>
      <c r="G913">
        <v>2016</v>
      </c>
      <c r="H913" t="str">
        <f>IF(E913=10, "October", IF(E913=11, "November", IF(E913=12, "December", "na")))</f>
        <v>October</v>
      </c>
      <c r="I913">
        <v>2</v>
      </c>
      <c r="J913" t="str">
        <f>IF(AND(E913=10,OR(F913=1,F913=8,F913=15,F913=22,F913=29)),"Saturday", IF(AND(E913=10,OR(F913=2,F913=9,F913=16,F913=23,F913=30)),"Sunday",IF(AND(E913=10,OR(F913=3,F913=10,F913=17,F913=24,F913=31)),"Monday",IF(AND(E913=10,OR(F913=4,F913=11,F913=18,F913=25)),"Tuesday",IF(AND(E913=10,OR(F913=5,F913=12,F913=19,F913=26)),"Wednesday",IF(AND(E913=10,OR(F913=6,F913=13,F913=20,F913=27)),"Thursday",IF(AND(E913=10,OR(F913=7,F913=14,F913=21,F913=28)),"Friday","na")))))))</f>
        <v>Friday</v>
      </c>
      <c r="K913">
        <v>2</v>
      </c>
      <c r="L913" t="s">
        <v>22262</v>
      </c>
      <c r="M913" t="str">
        <f>IF(AND(L913="AM",OR(K913=12,K913=1,K913=2,K913=3,K913=4,K913=5,K913=6)),"Shift1", IF(OR(AND(L913="AM",OR(K913=7,K913=8,K913=9,K913=10,K913=11)),AND(L913="PM",OR(K913=12,K913=1,K913=2,K913=3,K913=4))),"Shift2",IF(AND(L913="PM",OR(K913=5,K913=6,K913=7,K913=8,K913=9,K913=10,K913=11)),"Shift3", "na")))</f>
        <v>Shift2</v>
      </c>
      <c r="N913" t="str">
        <f>IF(AND(K913=12,L913="AM"),"12:00 AM - 1:00 AM", IF(AND(K913=1,L913="AM"),"1:00 AM - 2:00 AM",IF(AND(K913=2,L913="AM"),"2:00 AM - 3:00 AM",IF(AND(K913=3,L913="AM"),"3:00 AM - 4:00 AM",IF(AND(K913=4,L913="AM"),"4:00 AM - 5:00 AM",IF(AND(K913=5,L913="AM"),"5:00 AM - 6:00 AM",IF(AND(K913=6,L913="AM"),"6:00 AM - 7:00 AM",IF(AND(K913=7,L913="AM"),"7:00 AM - 8:00 AM",IF(AND(K913=8,L913="AM"),"8:00 AM - 9:00 AM",IF(AND(K913=9,L913="AM"),"9:00 AM - 10:00 AM",IF(AND(K913=10,L913="AM"),"10:00 AM - 11:00 AM",IF(AND(K913=11,L913="AM"),"11:00 AM - 12:00 PM",IF(AND(K913=12,L913="PM"),"12:00 PM - 1:00 PM",IF(AND(K913=1,L913="PM"),"1:00 PM - 2:00 PM",IF(AND(K913=2,L913="PM"),"2:00 PM - 3:00 PM",IF(AND(K913=3,L913="PM"),"3:00 PM - 4:00 PM",IF(AND(K913=4,L913="PM"),"4:00 PM - 5:00 PM",IF(AND(K913=5,L913="PM"),"5:00 PM - 6:00 PM",IF(AND(K913=6,L913="PM"),"6:00 PM - 7:00 PM",IF(AND(K913=7,L913="PM"),"7:00 PM - 8:00 PM",IF(AND(K913=8,L913="PM"),"8:00 PM - 9:00 PM",IF(AND(K913=9,L913="PM"),"9:00 PM - 10:00 PM",IF(AND(K913=10,L913="PM"),"10:00 PM - 11:00 PM",IF(AND(K913=11,L913="PM"),"11:00 PM - 12:00 AM","na"))))))))))))))))))))))))</f>
        <v>2:00 PM - 3:00 PM</v>
      </c>
      <c r="O913" s="1" t="s">
        <v>141</v>
      </c>
      <c r="P913" s="1" t="s">
        <v>142</v>
      </c>
      <c r="Q913" s="1" t="s">
        <v>34</v>
      </c>
      <c r="R913" s="1" t="s">
        <v>16</v>
      </c>
      <c r="S913" s="1" t="s">
        <v>17</v>
      </c>
      <c r="T913" s="1" t="s">
        <v>9198</v>
      </c>
    </row>
    <row r="914" spans="1:20" ht="13" x14ac:dyDescent="0.15">
      <c r="A914" s="1" t="s">
        <v>10385</v>
      </c>
      <c r="B914" s="1" t="s">
        <v>10386</v>
      </c>
      <c r="C914" s="1" t="s">
        <v>10387</v>
      </c>
      <c r="D914" s="2">
        <v>42657.585416666669</v>
      </c>
      <c r="E914" s="4">
        <v>10</v>
      </c>
      <c r="F914">
        <v>14</v>
      </c>
      <c r="G914">
        <v>2016</v>
      </c>
      <c r="H914" t="str">
        <f>IF(E914=10, "October", IF(E914=11, "November", IF(E914=12, "December", "na")))</f>
        <v>October</v>
      </c>
      <c r="I914">
        <v>2</v>
      </c>
      <c r="J914" t="str">
        <f>IF(AND(E914=10,OR(F914=1,F914=8,F914=15,F914=22,F914=29)),"Saturday", IF(AND(E914=10,OR(F914=2,F914=9,F914=16,F914=23,F914=30)),"Sunday",IF(AND(E914=10,OR(F914=3,F914=10,F914=17,F914=24,F914=31)),"Monday",IF(AND(E914=10,OR(F914=4,F914=11,F914=18,F914=25)),"Tuesday",IF(AND(E914=10,OR(F914=5,F914=12,F914=19,F914=26)),"Wednesday",IF(AND(E914=10,OR(F914=6,F914=13,F914=20,F914=27)),"Thursday",IF(AND(E914=10,OR(F914=7,F914=14,F914=21,F914=28)),"Friday","na")))))))</f>
        <v>Friday</v>
      </c>
      <c r="K914">
        <v>2</v>
      </c>
      <c r="L914" t="s">
        <v>22262</v>
      </c>
      <c r="M914" t="str">
        <f>IF(AND(L914="AM",OR(K914=12,K914=1,K914=2,K914=3,K914=4,K914=5,K914=6)),"Shift1", IF(OR(AND(L914="AM",OR(K914=7,K914=8,K914=9,K914=10,K914=11)),AND(L914="PM",OR(K914=12,K914=1,K914=2,K914=3,K914=4))),"Shift2",IF(AND(L914="PM",OR(K914=5,K914=6,K914=7,K914=8,K914=9,K914=10,K914=11)),"Shift3", "na")))</f>
        <v>Shift2</v>
      </c>
      <c r="N914" t="str">
        <f>IF(AND(K914=12,L914="AM"),"12:00 AM - 1:00 AM", IF(AND(K914=1,L914="AM"),"1:00 AM - 2:00 AM",IF(AND(K914=2,L914="AM"),"2:00 AM - 3:00 AM",IF(AND(K914=3,L914="AM"),"3:00 AM - 4:00 AM",IF(AND(K914=4,L914="AM"),"4:00 AM - 5:00 AM",IF(AND(K914=5,L914="AM"),"5:00 AM - 6:00 AM",IF(AND(K914=6,L914="AM"),"6:00 AM - 7:00 AM",IF(AND(K914=7,L914="AM"),"7:00 AM - 8:00 AM",IF(AND(K914=8,L914="AM"),"8:00 AM - 9:00 AM",IF(AND(K914=9,L914="AM"),"9:00 AM - 10:00 AM",IF(AND(K914=10,L914="AM"),"10:00 AM - 11:00 AM",IF(AND(K914=11,L914="AM"),"11:00 AM - 12:00 PM",IF(AND(K914=12,L914="PM"),"12:00 PM - 1:00 PM",IF(AND(K914=1,L914="PM"),"1:00 PM - 2:00 PM",IF(AND(K914=2,L914="PM"),"2:00 PM - 3:00 PM",IF(AND(K914=3,L914="PM"),"3:00 PM - 4:00 PM",IF(AND(K914=4,L914="PM"),"4:00 PM - 5:00 PM",IF(AND(K914=5,L914="PM"),"5:00 PM - 6:00 PM",IF(AND(K914=6,L914="PM"),"6:00 PM - 7:00 PM",IF(AND(K914=7,L914="PM"),"7:00 PM - 8:00 PM",IF(AND(K914=8,L914="PM"),"8:00 PM - 9:00 PM",IF(AND(K914=9,L914="PM"),"9:00 PM - 10:00 PM",IF(AND(K914=10,L914="PM"),"10:00 PM - 11:00 PM",IF(AND(K914=11,L914="PM"),"11:00 PM - 12:00 AM","na"))))))))))))))))))))))))</f>
        <v>2:00 PM - 3:00 PM</v>
      </c>
      <c r="O914" s="1" t="s">
        <v>780</v>
      </c>
      <c r="P914" s="1" t="s">
        <v>781</v>
      </c>
      <c r="Q914" s="1" t="s">
        <v>15</v>
      </c>
      <c r="R914" s="1" t="s">
        <v>51</v>
      </c>
      <c r="S914" s="1" t="s">
        <v>17</v>
      </c>
      <c r="T914" s="1" t="s">
        <v>10388</v>
      </c>
    </row>
    <row r="915" spans="1:20" ht="13" x14ac:dyDescent="0.15">
      <c r="A915" s="1" t="s">
        <v>10385</v>
      </c>
      <c r="B915" s="1" t="s">
        <v>10386</v>
      </c>
      <c r="C915" s="1" t="s">
        <v>10389</v>
      </c>
      <c r="D915" s="2">
        <v>42657.586111111108</v>
      </c>
      <c r="E915" s="4">
        <v>10</v>
      </c>
      <c r="F915">
        <v>14</v>
      </c>
      <c r="G915">
        <v>2016</v>
      </c>
      <c r="H915" t="str">
        <f>IF(E915=10, "October", IF(E915=11, "November", IF(E915=12, "December", "na")))</f>
        <v>October</v>
      </c>
      <c r="I915">
        <v>2</v>
      </c>
      <c r="J915" t="str">
        <f>IF(AND(E915=10,OR(F915=1,F915=8,F915=15,F915=22,F915=29)),"Saturday", IF(AND(E915=10,OR(F915=2,F915=9,F915=16,F915=23,F915=30)),"Sunday",IF(AND(E915=10,OR(F915=3,F915=10,F915=17,F915=24,F915=31)),"Monday",IF(AND(E915=10,OR(F915=4,F915=11,F915=18,F915=25)),"Tuesday",IF(AND(E915=10,OR(F915=5,F915=12,F915=19,F915=26)),"Wednesday",IF(AND(E915=10,OR(F915=6,F915=13,F915=20,F915=27)),"Thursday",IF(AND(E915=10,OR(F915=7,F915=14,F915=21,F915=28)),"Friday","na")))))))</f>
        <v>Friday</v>
      </c>
      <c r="K915">
        <v>2</v>
      </c>
      <c r="L915" t="s">
        <v>22262</v>
      </c>
      <c r="M915" t="str">
        <f>IF(AND(L915="AM",OR(K915=12,K915=1,K915=2,K915=3,K915=4,K915=5,K915=6)),"Shift1", IF(OR(AND(L915="AM",OR(K915=7,K915=8,K915=9,K915=10,K915=11)),AND(L915="PM",OR(K915=12,K915=1,K915=2,K915=3,K915=4))),"Shift2",IF(AND(L915="PM",OR(K915=5,K915=6,K915=7,K915=8,K915=9,K915=10,K915=11)),"Shift3", "na")))</f>
        <v>Shift2</v>
      </c>
      <c r="N915" t="str">
        <f>IF(AND(K915=12,L915="AM"),"12:00 AM - 1:00 AM", IF(AND(K915=1,L915="AM"),"1:00 AM - 2:00 AM",IF(AND(K915=2,L915="AM"),"2:00 AM - 3:00 AM",IF(AND(K915=3,L915="AM"),"3:00 AM - 4:00 AM",IF(AND(K915=4,L915="AM"),"4:00 AM - 5:00 AM",IF(AND(K915=5,L915="AM"),"5:00 AM - 6:00 AM",IF(AND(K915=6,L915="AM"),"6:00 AM - 7:00 AM",IF(AND(K915=7,L915="AM"),"7:00 AM - 8:00 AM",IF(AND(K915=8,L915="AM"),"8:00 AM - 9:00 AM",IF(AND(K915=9,L915="AM"),"9:00 AM - 10:00 AM",IF(AND(K915=10,L915="AM"),"10:00 AM - 11:00 AM",IF(AND(K915=11,L915="AM"),"11:00 AM - 12:00 PM",IF(AND(K915=12,L915="PM"),"12:00 PM - 1:00 PM",IF(AND(K915=1,L915="PM"),"1:00 PM - 2:00 PM",IF(AND(K915=2,L915="PM"),"2:00 PM - 3:00 PM",IF(AND(K915=3,L915="PM"),"3:00 PM - 4:00 PM",IF(AND(K915=4,L915="PM"),"4:00 PM - 5:00 PM",IF(AND(K915=5,L915="PM"),"5:00 PM - 6:00 PM",IF(AND(K915=6,L915="PM"),"6:00 PM - 7:00 PM",IF(AND(K915=7,L915="PM"),"7:00 PM - 8:00 PM",IF(AND(K915=8,L915="PM"),"8:00 PM - 9:00 PM",IF(AND(K915=9,L915="PM"),"9:00 PM - 10:00 PM",IF(AND(K915=10,L915="PM"),"10:00 PM - 11:00 PM",IF(AND(K915=11,L915="PM"),"11:00 PM - 12:00 AM","na"))))))))))))))))))))))))</f>
        <v>2:00 PM - 3:00 PM</v>
      </c>
      <c r="O915" s="1" t="s">
        <v>568</v>
      </c>
      <c r="P915" s="1" t="s">
        <v>569</v>
      </c>
      <c r="Q915" s="1" t="s">
        <v>15</v>
      </c>
      <c r="R915" s="1" t="s">
        <v>51</v>
      </c>
      <c r="S915" s="1" t="s">
        <v>17</v>
      </c>
      <c r="T915" s="1" t="s">
        <v>10390</v>
      </c>
    </row>
    <row r="916" spans="1:20" ht="13" x14ac:dyDescent="0.15">
      <c r="A916" s="1" t="s">
        <v>10385</v>
      </c>
      <c r="B916" s="1" t="s">
        <v>10386</v>
      </c>
      <c r="C916" s="1" t="s">
        <v>10391</v>
      </c>
      <c r="D916" s="2">
        <v>42657.586805555555</v>
      </c>
      <c r="E916" s="4">
        <v>10</v>
      </c>
      <c r="F916">
        <v>14</v>
      </c>
      <c r="G916">
        <v>2016</v>
      </c>
      <c r="H916" t="str">
        <f>IF(E916=10, "October", IF(E916=11, "November", IF(E916=12, "December", "na")))</f>
        <v>October</v>
      </c>
      <c r="I916">
        <v>2</v>
      </c>
      <c r="J916" t="str">
        <f>IF(AND(E916=10,OR(F916=1,F916=8,F916=15,F916=22,F916=29)),"Saturday", IF(AND(E916=10,OR(F916=2,F916=9,F916=16,F916=23,F916=30)),"Sunday",IF(AND(E916=10,OR(F916=3,F916=10,F916=17,F916=24,F916=31)),"Monday",IF(AND(E916=10,OR(F916=4,F916=11,F916=18,F916=25)),"Tuesday",IF(AND(E916=10,OR(F916=5,F916=12,F916=19,F916=26)),"Wednesday",IF(AND(E916=10,OR(F916=6,F916=13,F916=20,F916=27)),"Thursday",IF(AND(E916=10,OR(F916=7,F916=14,F916=21,F916=28)),"Friday","na")))))))</f>
        <v>Friday</v>
      </c>
      <c r="K916">
        <v>2</v>
      </c>
      <c r="L916" t="s">
        <v>22262</v>
      </c>
      <c r="M916" t="str">
        <f>IF(AND(L916="AM",OR(K916=12,K916=1,K916=2,K916=3,K916=4,K916=5,K916=6)),"Shift1", IF(OR(AND(L916="AM",OR(K916=7,K916=8,K916=9,K916=10,K916=11)),AND(L916="PM",OR(K916=12,K916=1,K916=2,K916=3,K916=4))),"Shift2",IF(AND(L916="PM",OR(K916=5,K916=6,K916=7,K916=8,K916=9,K916=10,K916=11)),"Shift3", "na")))</f>
        <v>Shift2</v>
      </c>
      <c r="N916" t="str">
        <f>IF(AND(K916=12,L916="AM"),"12:00 AM - 1:00 AM", IF(AND(K916=1,L916="AM"),"1:00 AM - 2:00 AM",IF(AND(K916=2,L916="AM"),"2:00 AM - 3:00 AM",IF(AND(K916=3,L916="AM"),"3:00 AM - 4:00 AM",IF(AND(K916=4,L916="AM"),"4:00 AM - 5:00 AM",IF(AND(K916=5,L916="AM"),"5:00 AM - 6:00 AM",IF(AND(K916=6,L916="AM"),"6:00 AM - 7:00 AM",IF(AND(K916=7,L916="AM"),"7:00 AM - 8:00 AM",IF(AND(K916=8,L916="AM"),"8:00 AM - 9:00 AM",IF(AND(K916=9,L916="AM"),"9:00 AM - 10:00 AM",IF(AND(K916=10,L916="AM"),"10:00 AM - 11:00 AM",IF(AND(K916=11,L916="AM"),"11:00 AM - 12:00 PM",IF(AND(K916=12,L916="PM"),"12:00 PM - 1:00 PM",IF(AND(K916=1,L916="PM"),"1:00 PM - 2:00 PM",IF(AND(K916=2,L916="PM"),"2:00 PM - 3:00 PM",IF(AND(K916=3,L916="PM"),"3:00 PM - 4:00 PM",IF(AND(K916=4,L916="PM"),"4:00 PM - 5:00 PM",IF(AND(K916=5,L916="PM"),"5:00 PM - 6:00 PM",IF(AND(K916=6,L916="PM"),"6:00 PM - 7:00 PM",IF(AND(K916=7,L916="PM"),"7:00 PM - 8:00 PM",IF(AND(K916=8,L916="PM"),"8:00 PM - 9:00 PM",IF(AND(K916=9,L916="PM"),"9:00 PM - 10:00 PM",IF(AND(K916=10,L916="PM"),"10:00 PM - 11:00 PM",IF(AND(K916=11,L916="PM"),"11:00 PM - 12:00 AM","na"))))))))))))))))))))))))</f>
        <v>2:00 PM - 3:00 PM</v>
      </c>
      <c r="O916" s="1" t="s">
        <v>222</v>
      </c>
      <c r="P916" s="1" t="s">
        <v>223</v>
      </c>
      <c r="Q916" s="1" t="s">
        <v>15</v>
      </c>
      <c r="R916" s="1" t="s">
        <v>51</v>
      </c>
      <c r="S916" s="1" t="s">
        <v>17</v>
      </c>
      <c r="T916" s="1" t="s">
        <v>10392</v>
      </c>
    </row>
    <row r="917" spans="1:20" ht="13" x14ac:dyDescent="0.15">
      <c r="A917" s="1" t="s">
        <v>2197</v>
      </c>
      <c r="B917" s="1" t="s">
        <v>2198</v>
      </c>
      <c r="C917" s="1" t="s">
        <v>2199</v>
      </c>
      <c r="D917" s="2">
        <v>42657.59375</v>
      </c>
      <c r="E917" s="4">
        <v>10</v>
      </c>
      <c r="F917">
        <v>14</v>
      </c>
      <c r="G917">
        <v>2016</v>
      </c>
      <c r="H917" t="str">
        <f>IF(E917=10, "October", IF(E917=11, "November", IF(E917=12, "December", "na")))</f>
        <v>October</v>
      </c>
      <c r="I917">
        <v>2</v>
      </c>
      <c r="J917" t="str">
        <f>IF(AND(E917=10,OR(F917=1,F917=8,F917=15,F917=22,F917=29)),"Saturday", IF(AND(E917=10,OR(F917=2,F917=9,F917=16,F917=23,F917=30)),"Sunday",IF(AND(E917=10,OR(F917=3,F917=10,F917=17,F917=24,F917=31)),"Monday",IF(AND(E917=10,OR(F917=4,F917=11,F917=18,F917=25)),"Tuesday",IF(AND(E917=10,OR(F917=5,F917=12,F917=19,F917=26)),"Wednesday",IF(AND(E917=10,OR(F917=6,F917=13,F917=20,F917=27)),"Thursday",IF(AND(E917=10,OR(F917=7,F917=14,F917=21,F917=28)),"Friday","na")))))))</f>
        <v>Friday</v>
      </c>
      <c r="K917">
        <v>2</v>
      </c>
      <c r="L917" t="s">
        <v>22262</v>
      </c>
      <c r="M917" t="str">
        <f>IF(AND(L917="AM",OR(K917=12,K917=1,K917=2,K917=3,K917=4,K917=5,K917=6)),"Shift1", IF(OR(AND(L917="AM",OR(K917=7,K917=8,K917=9,K917=10,K917=11)),AND(L917="PM",OR(K917=12,K917=1,K917=2,K917=3,K917=4))),"Shift2",IF(AND(L917="PM",OR(K917=5,K917=6,K917=7,K917=8,K917=9,K917=10,K917=11)),"Shift3", "na")))</f>
        <v>Shift2</v>
      </c>
      <c r="N917" t="str">
        <f>IF(AND(K917=12,L917="AM"),"12:00 AM - 1:00 AM", IF(AND(K917=1,L917="AM"),"1:00 AM - 2:00 AM",IF(AND(K917=2,L917="AM"),"2:00 AM - 3:00 AM",IF(AND(K917=3,L917="AM"),"3:00 AM - 4:00 AM",IF(AND(K917=4,L917="AM"),"4:00 AM - 5:00 AM",IF(AND(K917=5,L917="AM"),"5:00 AM - 6:00 AM",IF(AND(K917=6,L917="AM"),"6:00 AM - 7:00 AM",IF(AND(K917=7,L917="AM"),"7:00 AM - 8:00 AM",IF(AND(K917=8,L917="AM"),"8:00 AM - 9:00 AM",IF(AND(K917=9,L917="AM"),"9:00 AM - 10:00 AM",IF(AND(K917=10,L917="AM"),"10:00 AM - 11:00 AM",IF(AND(K917=11,L917="AM"),"11:00 AM - 12:00 PM",IF(AND(K917=12,L917="PM"),"12:00 PM - 1:00 PM",IF(AND(K917=1,L917="PM"),"1:00 PM - 2:00 PM",IF(AND(K917=2,L917="PM"),"2:00 PM - 3:00 PM",IF(AND(K917=3,L917="PM"),"3:00 PM - 4:00 PM",IF(AND(K917=4,L917="PM"),"4:00 PM - 5:00 PM",IF(AND(K917=5,L917="PM"),"5:00 PM - 6:00 PM",IF(AND(K917=6,L917="PM"),"6:00 PM - 7:00 PM",IF(AND(K917=7,L917="PM"),"7:00 PM - 8:00 PM",IF(AND(K917=8,L917="PM"),"8:00 PM - 9:00 PM",IF(AND(K917=9,L917="PM"),"9:00 PM - 10:00 PM",IF(AND(K917=10,L917="PM"),"10:00 PM - 11:00 PM",IF(AND(K917=11,L917="PM"),"11:00 PM - 12:00 AM","na"))))))))))))))))))))))))</f>
        <v>2:00 PM - 3:00 PM</v>
      </c>
      <c r="O917" s="1" t="s">
        <v>49</v>
      </c>
      <c r="P917" s="1" t="s">
        <v>50</v>
      </c>
      <c r="Q917" s="1" t="s">
        <v>15</v>
      </c>
      <c r="R917" s="1" t="s">
        <v>16</v>
      </c>
      <c r="S917" s="1" t="s">
        <v>17</v>
      </c>
      <c r="T917" s="1" t="s">
        <v>2200</v>
      </c>
    </row>
    <row r="918" spans="1:20" ht="13" x14ac:dyDescent="0.15">
      <c r="A918" s="1" t="s">
        <v>11501</v>
      </c>
      <c r="B918" s="1" t="s">
        <v>11502</v>
      </c>
      <c r="C918" s="1" t="s">
        <v>11503</v>
      </c>
      <c r="D918" s="2">
        <v>42657.599999999999</v>
      </c>
      <c r="E918" s="4">
        <v>10</v>
      </c>
      <c r="F918">
        <v>14</v>
      </c>
      <c r="G918">
        <v>2016</v>
      </c>
      <c r="H918" t="str">
        <f>IF(E918=10, "October", IF(E918=11, "November", IF(E918=12, "December", "na")))</f>
        <v>October</v>
      </c>
      <c r="I918">
        <v>2</v>
      </c>
      <c r="J918" t="str">
        <f>IF(AND(E918=10,OR(F918=1,F918=8,F918=15,F918=22,F918=29)),"Saturday", IF(AND(E918=10,OR(F918=2,F918=9,F918=16,F918=23,F918=30)),"Sunday",IF(AND(E918=10,OR(F918=3,F918=10,F918=17,F918=24,F918=31)),"Monday",IF(AND(E918=10,OR(F918=4,F918=11,F918=18,F918=25)),"Tuesday",IF(AND(E918=10,OR(F918=5,F918=12,F918=19,F918=26)),"Wednesday",IF(AND(E918=10,OR(F918=6,F918=13,F918=20,F918=27)),"Thursday",IF(AND(E918=10,OR(F918=7,F918=14,F918=21,F918=28)),"Friday","na")))))))</f>
        <v>Friday</v>
      </c>
      <c r="K918">
        <v>2</v>
      </c>
      <c r="L918" t="s">
        <v>22262</v>
      </c>
      <c r="M918" t="str">
        <f>IF(AND(L918="AM",OR(K918=12,K918=1,K918=2,K918=3,K918=4,K918=5,K918=6)),"Shift1", IF(OR(AND(L918="AM",OR(K918=7,K918=8,K918=9,K918=10,K918=11)),AND(L918="PM",OR(K918=12,K918=1,K918=2,K918=3,K918=4))),"Shift2",IF(AND(L918="PM",OR(K918=5,K918=6,K918=7,K918=8,K918=9,K918=10,K918=11)),"Shift3", "na")))</f>
        <v>Shift2</v>
      </c>
      <c r="N918" t="str">
        <f>IF(AND(K918=12,L918="AM"),"12:00 AM - 1:00 AM", IF(AND(K918=1,L918="AM"),"1:00 AM - 2:00 AM",IF(AND(K918=2,L918="AM"),"2:00 AM - 3:00 AM",IF(AND(K918=3,L918="AM"),"3:00 AM - 4:00 AM",IF(AND(K918=4,L918="AM"),"4:00 AM - 5:00 AM",IF(AND(K918=5,L918="AM"),"5:00 AM - 6:00 AM",IF(AND(K918=6,L918="AM"),"6:00 AM - 7:00 AM",IF(AND(K918=7,L918="AM"),"7:00 AM - 8:00 AM",IF(AND(K918=8,L918="AM"),"8:00 AM - 9:00 AM",IF(AND(K918=9,L918="AM"),"9:00 AM - 10:00 AM",IF(AND(K918=10,L918="AM"),"10:00 AM - 11:00 AM",IF(AND(K918=11,L918="AM"),"11:00 AM - 12:00 PM",IF(AND(K918=12,L918="PM"),"12:00 PM - 1:00 PM",IF(AND(K918=1,L918="PM"),"1:00 PM - 2:00 PM",IF(AND(K918=2,L918="PM"),"2:00 PM - 3:00 PM",IF(AND(K918=3,L918="PM"),"3:00 PM - 4:00 PM",IF(AND(K918=4,L918="PM"),"4:00 PM - 5:00 PM",IF(AND(K918=5,L918="PM"),"5:00 PM - 6:00 PM",IF(AND(K918=6,L918="PM"),"6:00 PM - 7:00 PM",IF(AND(K918=7,L918="PM"),"7:00 PM - 8:00 PM",IF(AND(K918=8,L918="PM"),"8:00 PM - 9:00 PM",IF(AND(K918=9,L918="PM"),"9:00 PM - 10:00 PM",IF(AND(K918=10,L918="PM"),"10:00 PM - 11:00 PM",IF(AND(K918=11,L918="PM"),"11:00 PM - 12:00 AM","na"))))))))))))))))))))))))</f>
        <v>2:00 PM - 3:00 PM</v>
      </c>
      <c r="O918" s="1" t="s">
        <v>22</v>
      </c>
      <c r="P918" s="1" t="s">
        <v>23</v>
      </c>
      <c r="Q918" s="1" t="s">
        <v>34</v>
      </c>
      <c r="R918" s="1" t="s">
        <v>16</v>
      </c>
      <c r="S918" s="1" t="s">
        <v>17</v>
      </c>
      <c r="T918" s="1" t="s">
        <v>11504</v>
      </c>
    </row>
    <row r="919" spans="1:20" ht="13" x14ac:dyDescent="0.15">
      <c r="A919" s="1" t="s">
        <v>7455</v>
      </c>
      <c r="B919" s="1" t="s">
        <v>7456</v>
      </c>
      <c r="C919" s="1" t="s">
        <v>7457</v>
      </c>
      <c r="D919" s="2">
        <v>42657.606944444444</v>
      </c>
      <c r="E919" s="4">
        <v>10</v>
      </c>
      <c r="F919">
        <v>14</v>
      </c>
      <c r="G919">
        <v>2016</v>
      </c>
      <c r="H919" t="str">
        <f>IF(E919=10, "October", IF(E919=11, "November", IF(E919=12, "December", "na")))</f>
        <v>October</v>
      </c>
      <c r="I919">
        <v>2</v>
      </c>
      <c r="J919" t="str">
        <f>IF(AND(E919=10,OR(F919=1,F919=8,F919=15,F919=22,F919=29)),"Saturday", IF(AND(E919=10,OR(F919=2,F919=9,F919=16,F919=23,F919=30)),"Sunday",IF(AND(E919=10,OR(F919=3,F919=10,F919=17,F919=24,F919=31)),"Monday",IF(AND(E919=10,OR(F919=4,F919=11,F919=18,F919=25)),"Tuesday",IF(AND(E919=10,OR(F919=5,F919=12,F919=19,F919=26)),"Wednesday",IF(AND(E919=10,OR(F919=6,F919=13,F919=20,F919=27)),"Thursday",IF(AND(E919=10,OR(F919=7,F919=14,F919=21,F919=28)),"Friday","na")))))))</f>
        <v>Friday</v>
      </c>
      <c r="K919">
        <v>2</v>
      </c>
      <c r="L919" t="s">
        <v>22262</v>
      </c>
      <c r="M919" t="str">
        <f>IF(AND(L919="AM",OR(K919=12,K919=1,K919=2,K919=3,K919=4,K919=5,K919=6)),"Shift1", IF(OR(AND(L919="AM",OR(K919=7,K919=8,K919=9,K919=10,K919=11)),AND(L919="PM",OR(K919=12,K919=1,K919=2,K919=3,K919=4))),"Shift2",IF(AND(L919="PM",OR(K919=5,K919=6,K919=7,K919=8,K919=9,K919=10,K919=11)),"Shift3", "na")))</f>
        <v>Shift2</v>
      </c>
      <c r="N919" t="str">
        <f>IF(AND(K919=12,L919="AM"),"12:00 AM - 1:00 AM", IF(AND(K919=1,L919="AM"),"1:00 AM - 2:00 AM",IF(AND(K919=2,L919="AM"),"2:00 AM - 3:00 AM",IF(AND(K919=3,L919="AM"),"3:00 AM - 4:00 AM",IF(AND(K919=4,L919="AM"),"4:00 AM - 5:00 AM",IF(AND(K919=5,L919="AM"),"5:00 AM - 6:00 AM",IF(AND(K919=6,L919="AM"),"6:00 AM - 7:00 AM",IF(AND(K919=7,L919="AM"),"7:00 AM - 8:00 AM",IF(AND(K919=8,L919="AM"),"8:00 AM - 9:00 AM",IF(AND(K919=9,L919="AM"),"9:00 AM - 10:00 AM",IF(AND(K919=10,L919="AM"),"10:00 AM - 11:00 AM",IF(AND(K919=11,L919="AM"),"11:00 AM - 12:00 PM",IF(AND(K919=12,L919="PM"),"12:00 PM - 1:00 PM",IF(AND(K919=1,L919="PM"),"1:00 PM - 2:00 PM",IF(AND(K919=2,L919="PM"),"2:00 PM - 3:00 PM",IF(AND(K919=3,L919="PM"),"3:00 PM - 4:00 PM",IF(AND(K919=4,L919="PM"),"4:00 PM - 5:00 PM",IF(AND(K919=5,L919="PM"),"5:00 PM - 6:00 PM",IF(AND(K919=6,L919="PM"),"6:00 PM - 7:00 PM",IF(AND(K919=7,L919="PM"),"7:00 PM - 8:00 PM",IF(AND(K919=8,L919="PM"),"8:00 PM - 9:00 PM",IF(AND(K919=9,L919="PM"),"9:00 PM - 10:00 PM",IF(AND(K919=10,L919="PM"),"10:00 PM - 11:00 PM",IF(AND(K919=11,L919="PM"),"11:00 PM - 12:00 AM","na"))))))))))))))))))))))))</f>
        <v>2:00 PM - 3:00 PM</v>
      </c>
      <c r="O919" s="1" t="s">
        <v>60</v>
      </c>
      <c r="P919" s="1" t="s">
        <v>61</v>
      </c>
      <c r="Q919" s="1" t="s">
        <v>34</v>
      </c>
      <c r="R919" s="1" t="s">
        <v>16</v>
      </c>
      <c r="S919" s="1" t="s">
        <v>17</v>
      </c>
      <c r="T919" s="1" t="s">
        <v>7458</v>
      </c>
    </row>
    <row r="920" spans="1:20" ht="13" x14ac:dyDescent="0.15">
      <c r="A920" s="1" t="s">
        <v>10717</v>
      </c>
      <c r="B920" s="1" t="s">
        <v>10718</v>
      </c>
      <c r="C920" s="1" t="s">
        <v>10719</v>
      </c>
      <c r="D920" s="2">
        <v>42657.606944444444</v>
      </c>
      <c r="E920" s="4">
        <v>10</v>
      </c>
      <c r="F920">
        <v>14</v>
      </c>
      <c r="G920">
        <v>2016</v>
      </c>
      <c r="H920" t="str">
        <f>IF(E920=10, "October", IF(E920=11, "November", IF(E920=12, "December", "na")))</f>
        <v>October</v>
      </c>
      <c r="I920">
        <v>2</v>
      </c>
      <c r="J920" t="str">
        <f>IF(AND(E920=10,OR(F920=1,F920=8,F920=15,F920=22,F920=29)),"Saturday", IF(AND(E920=10,OR(F920=2,F920=9,F920=16,F920=23,F920=30)),"Sunday",IF(AND(E920=10,OR(F920=3,F920=10,F920=17,F920=24,F920=31)),"Monday",IF(AND(E920=10,OR(F920=4,F920=11,F920=18,F920=25)),"Tuesday",IF(AND(E920=10,OR(F920=5,F920=12,F920=19,F920=26)),"Wednesday",IF(AND(E920=10,OR(F920=6,F920=13,F920=20,F920=27)),"Thursday",IF(AND(E920=10,OR(F920=7,F920=14,F920=21,F920=28)),"Friday","na")))))))</f>
        <v>Friday</v>
      </c>
      <c r="K920">
        <v>2</v>
      </c>
      <c r="L920" t="s">
        <v>22262</v>
      </c>
      <c r="M920" t="str">
        <f>IF(AND(L920="AM",OR(K920=12,K920=1,K920=2,K920=3,K920=4,K920=5,K920=6)),"Shift1", IF(OR(AND(L920="AM",OR(K920=7,K920=8,K920=9,K920=10,K920=11)),AND(L920="PM",OR(K920=12,K920=1,K920=2,K920=3,K920=4))),"Shift2",IF(AND(L920="PM",OR(K920=5,K920=6,K920=7,K920=8,K920=9,K920=10,K920=11)),"Shift3", "na")))</f>
        <v>Shift2</v>
      </c>
      <c r="N920" t="str">
        <f>IF(AND(K920=12,L920="AM"),"12:00 AM - 1:00 AM", IF(AND(K920=1,L920="AM"),"1:00 AM - 2:00 AM",IF(AND(K920=2,L920="AM"),"2:00 AM - 3:00 AM",IF(AND(K920=3,L920="AM"),"3:00 AM - 4:00 AM",IF(AND(K920=4,L920="AM"),"4:00 AM - 5:00 AM",IF(AND(K920=5,L920="AM"),"5:00 AM - 6:00 AM",IF(AND(K920=6,L920="AM"),"6:00 AM - 7:00 AM",IF(AND(K920=7,L920="AM"),"7:00 AM - 8:00 AM",IF(AND(K920=8,L920="AM"),"8:00 AM - 9:00 AM",IF(AND(K920=9,L920="AM"),"9:00 AM - 10:00 AM",IF(AND(K920=10,L920="AM"),"10:00 AM - 11:00 AM",IF(AND(K920=11,L920="AM"),"11:00 AM - 12:00 PM",IF(AND(K920=12,L920="PM"),"12:00 PM - 1:00 PM",IF(AND(K920=1,L920="PM"),"1:00 PM - 2:00 PM",IF(AND(K920=2,L920="PM"),"2:00 PM - 3:00 PM",IF(AND(K920=3,L920="PM"),"3:00 PM - 4:00 PM",IF(AND(K920=4,L920="PM"),"4:00 PM - 5:00 PM",IF(AND(K920=5,L920="PM"),"5:00 PM - 6:00 PM",IF(AND(K920=6,L920="PM"),"6:00 PM - 7:00 PM",IF(AND(K920=7,L920="PM"),"7:00 PM - 8:00 PM",IF(AND(K920=8,L920="PM"),"8:00 PM - 9:00 PM",IF(AND(K920=9,L920="PM"),"9:00 PM - 10:00 PM",IF(AND(K920=10,L920="PM"),"10:00 PM - 11:00 PM",IF(AND(K920=11,L920="PM"),"11:00 PM - 12:00 AM","na"))))))))))))))))))))))))</f>
        <v>2:00 PM - 3:00 PM</v>
      </c>
      <c r="O920" s="1" t="s">
        <v>60</v>
      </c>
      <c r="P920" s="1" t="s">
        <v>61</v>
      </c>
      <c r="Q920" s="1" t="s">
        <v>15</v>
      </c>
      <c r="R920" s="1" t="s">
        <v>16</v>
      </c>
      <c r="S920" s="1" t="s">
        <v>17</v>
      </c>
      <c r="T920" s="1" t="s">
        <v>10720</v>
      </c>
    </row>
    <row r="921" spans="1:20" ht="13" x14ac:dyDescent="0.15">
      <c r="A921" s="1" t="s">
        <v>10379</v>
      </c>
      <c r="B921" s="1" t="s">
        <v>10380</v>
      </c>
      <c r="C921" s="1" t="s">
        <v>10381</v>
      </c>
      <c r="D921" s="2">
        <v>42657.60833333333</v>
      </c>
      <c r="E921" s="4">
        <v>10</v>
      </c>
      <c r="F921">
        <v>14</v>
      </c>
      <c r="G921">
        <v>2016</v>
      </c>
      <c r="H921" t="str">
        <f>IF(E921=10, "October", IF(E921=11, "November", IF(E921=12, "December", "na")))</f>
        <v>October</v>
      </c>
      <c r="I921">
        <v>2</v>
      </c>
      <c r="J921" t="str">
        <f>IF(AND(E921=10,OR(F921=1,F921=8,F921=15,F921=22,F921=29)),"Saturday", IF(AND(E921=10,OR(F921=2,F921=9,F921=16,F921=23,F921=30)),"Sunday",IF(AND(E921=10,OR(F921=3,F921=10,F921=17,F921=24,F921=31)),"Monday",IF(AND(E921=10,OR(F921=4,F921=11,F921=18,F921=25)),"Tuesday",IF(AND(E921=10,OR(F921=5,F921=12,F921=19,F921=26)),"Wednesday",IF(AND(E921=10,OR(F921=6,F921=13,F921=20,F921=27)),"Thursday",IF(AND(E921=10,OR(F921=7,F921=14,F921=21,F921=28)),"Friday","na")))))))</f>
        <v>Friday</v>
      </c>
      <c r="K921">
        <v>2</v>
      </c>
      <c r="L921" t="s">
        <v>22262</v>
      </c>
      <c r="M921" t="str">
        <f>IF(AND(L921="AM",OR(K921=12,K921=1,K921=2,K921=3,K921=4,K921=5,K921=6)),"Shift1", IF(OR(AND(L921="AM",OR(K921=7,K921=8,K921=9,K921=10,K921=11)),AND(L921="PM",OR(K921=12,K921=1,K921=2,K921=3,K921=4))),"Shift2",IF(AND(L921="PM",OR(K921=5,K921=6,K921=7,K921=8,K921=9,K921=10,K921=11)),"Shift3", "na")))</f>
        <v>Shift2</v>
      </c>
      <c r="N921" t="str">
        <f>IF(AND(K921=12,L921="AM"),"12:00 AM - 1:00 AM", IF(AND(K921=1,L921="AM"),"1:00 AM - 2:00 AM",IF(AND(K921=2,L921="AM"),"2:00 AM - 3:00 AM",IF(AND(K921=3,L921="AM"),"3:00 AM - 4:00 AM",IF(AND(K921=4,L921="AM"),"4:00 AM - 5:00 AM",IF(AND(K921=5,L921="AM"),"5:00 AM - 6:00 AM",IF(AND(K921=6,L921="AM"),"6:00 AM - 7:00 AM",IF(AND(K921=7,L921="AM"),"7:00 AM - 8:00 AM",IF(AND(K921=8,L921="AM"),"8:00 AM - 9:00 AM",IF(AND(K921=9,L921="AM"),"9:00 AM - 10:00 AM",IF(AND(K921=10,L921="AM"),"10:00 AM - 11:00 AM",IF(AND(K921=11,L921="AM"),"11:00 AM - 12:00 PM",IF(AND(K921=12,L921="PM"),"12:00 PM - 1:00 PM",IF(AND(K921=1,L921="PM"),"1:00 PM - 2:00 PM",IF(AND(K921=2,L921="PM"),"2:00 PM - 3:00 PM",IF(AND(K921=3,L921="PM"),"3:00 PM - 4:00 PM",IF(AND(K921=4,L921="PM"),"4:00 PM - 5:00 PM",IF(AND(K921=5,L921="PM"),"5:00 PM - 6:00 PM",IF(AND(K921=6,L921="PM"),"6:00 PM - 7:00 PM",IF(AND(K921=7,L921="PM"),"7:00 PM - 8:00 PM",IF(AND(K921=8,L921="PM"),"8:00 PM - 9:00 PM",IF(AND(K921=9,L921="PM"),"9:00 PM - 10:00 PM",IF(AND(K921=10,L921="PM"),"10:00 PM - 11:00 PM",IF(AND(K921=11,L921="PM"),"11:00 PM - 12:00 AM","na"))))))))))))))))))))))))</f>
        <v>2:00 PM - 3:00 PM</v>
      </c>
      <c r="O921" s="1" t="s">
        <v>56</v>
      </c>
      <c r="P921" s="1" t="s">
        <v>57</v>
      </c>
      <c r="Q921" s="1" t="s">
        <v>34</v>
      </c>
      <c r="R921" s="1" t="s">
        <v>16</v>
      </c>
      <c r="S921" s="1" t="s">
        <v>17</v>
      </c>
      <c r="T921" s="1" t="s">
        <v>10382</v>
      </c>
    </row>
    <row r="922" spans="1:20" ht="13" x14ac:dyDescent="0.15">
      <c r="A922" s="1" t="s">
        <v>12761</v>
      </c>
      <c r="B922" s="1" t="s">
        <v>12762</v>
      </c>
      <c r="C922" s="1" t="s">
        <v>12763</v>
      </c>
      <c r="D922" s="2">
        <v>42657.613194444442</v>
      </c>
      <c r="E922" s="4">
        <v>10</v>
      </c>
      <c r="F922">
        <v>14</v>
      </c>
      <c r="G922">
        <v>2016</v>
      </c>
      <c r="H922" t="str">
        <f>IF(E922=10, "October", IF(E922=11, "November", IF(E922=12, "December", "na")))</f>
        <v>October</v>
      </c>
      <c r="I922">
        <v>2</v>
      </c>
      <c r="J922" t="str">
        <f>IF(AND(E922=10,OR(F922=1,F922=8,F922=15,F922=22,F922=29)),"Saturday", IF(AND(E922=10,OR(F922=2,F922=9,F922=16,F922=23,F922=30)),"Sunday",IF(AND(E922=10,OR(F922=3,F922=10,F922=17,F922=24,F922=31)),"Monday",IF(AND(E922=10,OR(F922=4,F922=11,F922=18,F922=25)),"Tuesday",IF(AND(E922=10,OR(F922=5,F922=12,F922=19,F922=26)),"Wednesday",IF(AND(E922=10,OR(F922=6,F922=13,F922=20,F922=27)),"Thursday",IF(AND(E922=10,OR(F922=7,F922=14,F922=21,F922=28)),"Friday","na")))))))</f>
        <v>Friday</v>
      </c>
      <c r="K922">
        <v>2</v>
      </c>
      <c r="L922" t="s">
        <v>22262</v>
      </c>
      <c r="M922" t="str">
        <f>IF(AND(L922="AM",OR(K922=12,K922=1,K922=2,K922=3,K922=4,K922=5,K922=6)),"Shift1", IF(OR(AND(L922="AM",OR(K922=7,K922=8,K922=9,K922=10,K922=11)),AND(L922="PM",OR(K922=12,K922=1,K922=2,K922=3,K922=4))),"Shift2",IF(AND(L922="PM",OR(K922=5,K922=6,K922=7,K922=8,K922=9,K922=10,K922=11)),"Shift3", "na")))</f>
        <v>Shift2</v>
      </c>
      <c r="N922" t="str">
        <f>IF(AND(K922=12,L922="AM"),"12:00 AM - 1:00 AM", IF(AND(K922=1,L922="AM"),"1:00 AM - 2:00 AM",IF(AND(K922=2,L922="AM"),"2:00 AM - 3:00 AM",IF(AND(K922=3,L922="AM"),"3:00 AM - 4:00 AM",IF(AND(K922=4,L922="AM"),"4:00 AM - 5:00 AM",IF(AND(K922=5,L922="AM"),"5:00 AM - 6:00 AM",IF(AND(K922=6,L922="AM"),"6:00 AM - 7:00 AM",IF(AND(K922=7,L922="AM"),"7:00 AM - 8:00 AM",IF(AND(K922=8,L922="AM"),"8:00 AM - 9:00 AM",IF(AND(K922=9,L922="AM"),"9:00 AM - 10:00 AM",IF(AND(K922=10,L922="AM"),"10:00 AM - 11:00 AM",IF(AND(K922=11,L922="AM"),"11:00 AM - 12:00 PM",IF(AND(K922=12,L922="PM"),"12:00 PM - 1:00 PM",IF(AND(K922=1,L922="PM"),"1:00 PM - 2:00 PM",IF(AND(K922=2,L922="PM"),"2:00 PM - 3:00 PM",IF(AND(K922=3,L922="PM"),"3:00 PM - 4:00 PM",IF(AND(K922=4,L922="PM"),"4:00 PM - 5:00 PM",IF(AND(K922=5,L922="PM"),"5:00 PM - 6:00 PM",IF(AND(K922=6,L922="PM"),"6:00 PM - 7:00 PM",IF(AND(K922=7,L922="PM"),"7:00 PM - 8:00 PM",IF(AND(K922=8,L922="PM"),"8:00 PM - 9:00 PM",IF(AND(K922=9,L922="PM"),"9:00 PM - 10:00 PM",IF(AND(K922=10,L922="PM"),"10:00 PM - 11:00 PM",IF(AND(K922=11,L922="PM"),"11:00 PM - 12:00 AM","na"))))))))))))))))))))))))</f>
        <v>2:00 PM - 3:00 PM</v>
      </c>
      <c r="O922" s="1" t="s">
        <v>88</v>
      </c>
      <c r="P922" s="1" t="s">
        <v>89</v>
      </c>
      <c r="Q922" s="1" t="s">
        <v>15</v>
      </c>
      <c r="R922" s="1" t="s">
        <v>16</v>
      </c>
      <c r="S922" s="1" t="s">
        <v>17</v>
      </c>
      <c r="T922" s="1" t="s">
        <v>12764</v>
      </c>
    </row>
    <row r="923" spans="1:20" ht="13" x14ac:dyDescent="0.15">
      <c r="A923" s="1" t="s">
        <v>17793</v>
      </c>
      <c r="B923" s="1" t="s">
        <v>17794</v>
      </c>
      <c r="C923" s="1" t="s">
        <v>17795</v>
      </c>
      <c r="D923" s="2">
        <v>42657.614583333336</v>
      </c>
      <c r="E923" s="4">
        <v>10</v>
      </c>
      <c r="F923">
        <v>14</v>
      </c>
      <c r="G923">
        <v>2016</v>
      </c>
      <c r="H923" t="str">
        <f>IF(E923=10, "October", IF(E923=11, "November", IF(E923=12, "December", "na")))</f>
        <v>October</v>
      </c>
      <c r="I923">
        <v>2</v>
      </c>
      <c r="J923" t="str">
        <f>IF(AND(E923=10,OR(F923=1,F923=8,F923=15,F923=22,F923=29)),"Saturday", IF(AND(E923=10,OR(F923=2,F923=9,F923=16,F923=23,F923=30)),"Sunday",IF(AND(E923=10,OR(F923=3,F923=10,F923=17,F923=24,F923=31)),"Monday",IF(AND(E923=10,OR(F923=4,F923=11,F923=18,F923=25)),"Tuesday",IF(AND(E923=10,OR(F923=5,F923=12,F923=19,F923=26)),"Wednesday",IF(AND(E923=10,OR(F923=6,F923=13,F923=20,F923=27)),"Thursday",IF(AND(E923=10,OR(F923=7,F923=14,F923=21,F923=28)),"Friday","na")))))))</f>
        <v>Friday</v>
      </c>
      <c r="K923">
        <v>2</v>
      </c>
      <c r="L923" t="s">
        <v>22262</v>
      </c>
      <c r="M923" t="str">
        <f>IF(AND(L923="AM",OR(K923=12,K923=1,K923=2,K923=3,K923=4,K923=5,K923=6)),"Shift1", IF(OR(AND(L923="AM",OR(K923=7,K923=8,K923=9,K923=10,K923=11)),AND(L923="PM",OR(K923=12,K923=1,K923=2,K923=3,K923=4))),"Shift2",IF(AND(L923="PM",OR(K923=5,K923=6,K923=7,K923=8,K923=9,K923=10,K923=11)),"Shift3", "na")))</f>
        <v>Shift2</v>
      </c>
      <c r="N923" t="str">
        <f>IF(AND(K923=12,L923="AM"),"12:00 AM - 1:00 AM", IF(AND(K923=1,L923="AM"),"1:00 AM - 2:00 AM",IF(AND(K923=2,L923="AM"),"2:00 AM - 3:00 AM",IF(AND(K923=3,L923="AM"),"3:00 AM - 4:00 AM",IF(AND(K923=4,L923="AM"),"4:00 AM - 5:00 AM",IF(AND(K923=5,L923="AM"),"5:00 AM - 6:00 AM",IF(AND(K923=6,L923="AM"),"6:00 AM - 7:00 AM",IF(AND(K923=7,L923="AM"),"7:00 AM - 8:00 AM",IF(AND(K923=8,L923="AM"),"8:00 AM - 9:00 AM",IF(AND(K923=9,L923="AM"),"9:00 AM - 10:00 AM",IF(AND(K923=10,L923="AM"),"10:00 AM - 11:00 AM",IF(AND(K923=11,L923="AM"),"11:00 AM - 12:00 PM",IF(AND(K923=12,L923="PM"),"12:00 PM - 1:00 PM",IF(AND(K923=1,L923="PM"),"1:00 PM - 2:00 PM",IF(AND(K923=2,L923="PM"),"2:00 PM - 3:00 PM",IF(AND(K923=3,L923="PM"),"3:00 PM - 4:00 PM",IF(AND(K923=4,L923="PM"),"4:00 PM - 5:00 PM",IF(AND(K923=5,L923="PM"),"5:00 PM - 6:00 PM",IF(AND(K923=6,L923="PM"),"6:00 PM - 7:00 PM",IF(AND(K923=7,L923="PM"),"7:00 PM - 8:00 PM",IF(AND(K923=8,L923="PM"),"8:00 PM - 9:00 PM",IF(AND(K923=9,L923="PM"),"9:00 PM - 10:00 PM",IF(AND(K923=10,L923="PM"),"10:00 PM - 11:00 PM",IF(AND(K923=11,L923="PM"),"11:00 PM - 12:00 AM","na"))))))))))))))))))))))))</f>
        <v>2:00 PM - 3:00 PM</v>
      </c>
      <c r="O923" s="1" t="s">
        <v>141</v>
      </c>
      <c r="P923" s="1" t="s">
        <v>142</v>
      </c>
      <c r="Q923" s="1" t="s">
        <v>34</v>
      </c>
      <c r="R923" s="1" t="s">
        <v>16</v>
      </c>
      <c r="S923" s="1" t="s">
        <v>17</v>
      </c>
      <c r="T923" s="1" t="s">
        <v>17796</v>
      </c>
    </row>
    <row r="924" spans="1:20" ht="13" x14ac:dyDescent="0.15">
      <c r="A924" s="1" t="s">
        <v>10379</v>
      </c>
      <c r="B924" s="1" t="s">
        <v>10380</v>
      </c>
      <c r="C924" s="1" t="s">
        <v>10383</v>
      </c>
      <c r="D924" s="2">
        <v>42657.616666666669</v>
      </c>
      <c r="E924" s="4">
        <v>10</v>
      </c>
      <c r="F924">
        <v>14</v>
      </c>
      <c r="G924">
        <v>2016</v>
      </c>
      <c r="H924" t="str">
        <f>IF(E924=10, "October", IF(E924=11, "November", IF(E924=12, "December", "na")))</f>
        <v>October</v>
      </c>
      <c r="I924">
        <v>2</v>
      </c>
      <c r="J924" t="str">
        <f>IF(AND(E924=10,OR(F924=1,F924=8,F924=15,F924=22,F924=29)),"Saturday", IF(AND(E924=10,OR(F924=2,F924=9,F924=16,F924=23,F924=30)),"Sunday",IF(AND(E924=10,OR(F924=3,F924=10,F924=17,F924=24,F924=31)),"Monday",IF(AND(E924=10,OR(F924=4,F924=11,F924=18,F924=25)),"Tuesday",IF(AND(E924=10,OR(F924=5,F924=12,F924=19,F924=26)),"Wednesday",IF(AND(E924=10,OR(F924=6,F924=13,F924=20,F924=27)),"Thursday",IF(AND(E924=10,OR(F924=7,F924=14,F924=21,F924=28)),"Friday","na")))))))</f>
        <v>Friday</v>
      </c>
      <c r="K924">
        <v>2</v>
      </c>
      <c r="L924" t="s">
        <v>22262</v>
      </c>
      <c r="M924" t="str">
        <f>IF(AND(L924="AM",OR(K924=12,K924=1,K924=2,K924=3,K924=4,K924=5,K924=6)),"Shift1", IF(OR(AND(L924="AM",OR(K924=7,K924=8,K924=9,K924=10,K924=11)),AND(L924="PM",OR(K924=12,K924=1,K924=2,K924=3,K924=4))),"Shift2",IF(AND(L924="PM",OR(K924=5,K924=6,K924=7,K924=8,K924=9,K924=10,K924=11)),"Shift3", "na")))</f>
        <v>Shift2</v>
      </c>
      <c r="N924" t="str">
        <f>IF(AND(K924=12,L924="AM"),"12:00 AM - 1:00 AM", IF(AND(K924=1,L924="AM"),"1:00 AM - 2:00 AM",IF(AND(K924=2,L924="AM"),"2:00 AM - 3:00 AM",IF(AND(K924=3,L924="AM"),"3:00 AM - 4:00 AM",IF(AND(K924=4,L924="AM"),"4:00 AM - 5:00 AM",IF(AND(K924=5,L924="AM"),"5:00 AM - 6:00 AM",IF(AND(K924=6,L924="AM"),"6:00 AM - 7:00 AM",IF(AND(K924=7,L924="AM"),"7:00 AM - 8:00 AM",IF(AND(K924=8,L924="AM"),"8:00 AM - 9:00 AM",IF(AND(K924=9,L924="AM"),"9:00 AM - 10:00 AM",IF(AND(K924=10,L924="AM"),"10:00 AM - 11:00 AM",IF(AND(K924=11,L924="AM"),"11:00 AM - 12:00 PM",IF(AND(K924=12,L924="PM"),"12:00 PM - 1:00 PM",IF(AND(K924=1,L924="PM"),"1:00 PM - 2:00 PM",IF(AND(K924=2,L924="PM"),"2:00 PM - 3:00 PM",IF(AND(K924=3,L924="PM"),"3:00 PM - 4:00 PM",IF(AND(K924=4,L924="PM"),"4:00 PM - 5:00 PM",IF(AND(K924=5,L924="PM"),"5:00 PM - 6:00 PM",IF(AND(K924=6,L924="PM"),"6:00 PM - 7:00 PM",IF(AND(K924=7,L924="PM"),"7:00 PM - 8:00 PM",IF(AND(K924=8,L924="PM"),"8:00 PM - 9:00 PM",IF(AND(K924=9,L924="PM"),"9:00 PM - 10:00 PM",IF(AND(K924=10,L924="PM"),"10:00 PM - 11:00 PM",IF(AND(K924=11,L924="PM"),"11:00 PM - 12:00 AM","na"))))))))))))))))))))))))</f>
        <v>2:00 PM - 3:00 PM</v>
      </c>
      <c r="O924" s="1" t="s">
        <v>64</v>
      </c>
      <c r="P924" s="1" t="s">
        <v>65</v>
      </c>
      <c r="Q924" s="1" t="s">
        <v>34</v>
      </c>
      <c r="R924" s="1" t="s">
        <v>16</v>
      </c>
      <c r="S924" s="1" t="s">
        <v>17</v>
      </c>
      <c r="T924" s="1" t="s">
        <v>10384</v>
      </c>
    </row>
    <row r="925" spans="1:20" ht="13" x14ac:dyDescent="0.15">
      <c r="A925" s="1" t="s">
        <v>3790</v>
      </c>
      <c r="B925" s="1" t="s">
        <v>3791</v>
      </c>
      <c r="C925" s="1" t="s">
        <v>3792</v>
      </c>
      <c r="D925" s="2">
        <v>42657.62777777778</v>
      </c>
      <c r="E925" s="4">
        <v>10</v>
      </c>
      <c r="F925">
        <v>14</v>
      </c>
      <c r="G925">
        <v>2016</v>
      </c>
      <c r="H925" t="str">
        <f>IF(E925=10, "October", IF(E925=11, "November", IF(E925=12, "December", "na")))</f>
        <v>October</v>
      </c>
      <c r="I925">
        <v>2</v>
      </c>
      <c r="J925" t="str">
        <f>IF(AND(E925=10,OR(F925=1,F925=8,F925=15,F925=22,F925=29)),"Saturday", IF(AND(E925=10,OR(F925=2,F925=9,F925=16,F925=23,F925=30)),"Sunday",IF(AND(E925=10,OR(F925=3,F925=10,F925=17,F925=24,F925=31)),"Monday",IF(AND(E925=10,OR(F925=4,F925=11,F925=18,F925=25)),"Tuesday",IF(AND(E925=10,OR(F925=5,F925=12,F925=19,F925=26)),"Wednesday",IF(AND(E925=10,OR(F925=6,F925=13,F925=20,F925=27)),"Thursday",IF(AND(E925=10,OR(F925=7,F925=14,F925=21,F925=28)),"Friday","na")))))))</f>
        <v>Friday</v>
      </c>
      <c r="K925">
        <v>3</v>
      </c>
      <c r="L925" t="s">
        <v>22262</v>
      </c>
      <c r="M925" t="str">
        <f>IF(AND(L925="AM",OR(K925=12,K925=1,K925=2,K925=3,K925=4,K925=5,K925=6)),"Shift1", IF(OR(AND(L925="AM",OR(K925=7,K925=8,K925=9,K925=10,K925=11)),AND(L925="PM",OR(K925=12,K925=1,K925=2,K925=3,K925=4))),"Shift2",IF(AND(L925="PM",OR(K925=5,K925=6,K925=7,K925=8,K925=9,K925=10,K925=11)),"Shift3", "na")))</f>
        <v>Shift2</v>
      </c>
      <c r="N925" t="str">
        <f>IF(AND(K925=12,L925="AM"),"12:00 AM - 1:00 AM", IF(AND(K925=1,L925="AM"),"1:00 AM - 2:00 AM",IF(AND(K925=2,L925="AM"),"2:00 AM - 3:00 AM",IF(AND(K925=3,L925="AM"),"3:00 AM - 4:00 AM",IF(AND(K925=4,L925="AM"),"4:00 AM - 5:00 AM",IF(AND(K925=5,L925="AM"),"5:00 AM - 6:00 AM",IF(AND(K925=6,L925="AM"),"6:00 AM - 7:00 AM",IF(AND(K925=7,L925="AM"),"7:00 AM - 8:00 AM",IF(AND(K925=8,L925="AM"),"8:00 AM - 9:00 AM",IF(AND(K925=9,L925="AM"),"9:00 AM - 10:00 AM",IF(AND(K925=10,L925="AM"),"10:00 AM - 11:00 AM",IF(AND(K925=11,L925="AM"),"11:00 AM - 12:00 PM",IF(AND(K925=12,L925="PM"),"12:00 PM - 1:00 PM",IF(AND(K925=1,L925="PM"),"1:00 PM - 2:00 PM",IF(AND(K925=2,L925="PM"),"2:00 PM - 3:00 PM",IF(AND(K925=3,L925="PM"),"3:00 PM - 4:00 PM",IF(AND(K925=4,L925="PM"),"4:00 PM - 5:00 PM",IF(AND(K925=5,L925="PM"),"5:00 PM - 6:00 PM",IF(AND(K925=6,L925="PM"),"6:00 PM - 7:00 PM",IF(AND(K925=7,L925="PM"),"7:00 PM - 8:00 PM",IF(AND(K925=8,L925="PM"),"8:00 PM - 9:00 PM",IF(AND(K925=9,L925="PM"),"9:00 PM - 10:00 PM",IF(AND(K925=10,L925="PM"),"10:00 PM - 11:00 PM",IF(AND(K925=11,L925="PM"),"11:00 PM - 12:00 AM","na"))))))))))))))))))))))))</f>
        <v>3:00 PM - 4:00 PM</v>
      </c>
      <c r="O925" s="1" t="s">
        <v>74</v>
      </c>
      <c r="P925" s="1" t="s">
        <v>75</v>
      </c>
      <c r="Q925" s="1" t="s">
        <v>15</v>
      </c>
      <c r="R925" s="1" t="s">
        <v>16</v>
      </c>
      <c r="S925" s="1" t="s">
        <v>17</v>
      </c>
      <c r="T925" s="1" t="s">
        <v>3793</v>
      </c>
    </row>
    <row r="926" spans="1:20" ht="13" x14ac:dyDescent="0.15">
      <c r="A926" s="1" t="s">
        <v>5192</v>
      </c>
      <c r="B926" s="1" t="s">
        <v>5193</v>
      </c>
      <c r="C926" s="1" t="s">
        <v>5194</v>
      </c>
      <c r="D926" s="2">
        <v>42657.628472222219</v>
      </c>
      <c r="E926" s="4">
        <v>10</v>
      </c>
      <c r="F926">
        <v>14</v>
      </c>
      <c r="G926">
        <v>2016</v>
      </c>
      <c r="H926" t="str">
        <f>IF(E926=10, "October", IF(E926=11, "November", IF(E926=12, "December", "na")))</f>
        <v>October</v>
      </c>
      <c r="I926">
        <v>2</v>
      </c>
      <c r="J926" t="str">
        <f>IF(AND(E926=10,OR(F926=1,F926=8,F926=15,F926=22,F926=29)),"Saturday", IF(AND(E926=10,OR(F926=2,F926=9,F926=16,F926=23,F926=30)),"Sunday",IF(AND(E926=10,OR(F926=3,F926=10,F926=17,F926=24,F926=31)),"Monday",IF(AND(E926=10,OR(F926=4,F926=11,F926=18,F926=25)),"Tuesday",IF(AND(E926=10,OR(F926=5,F926=12,F926=19,F926=26)),"Wednesday",IF(AND(E926=10,OR(F926=6,F926=13,F926=20,F926=27)),"Thursday",IF(AND(E926=10,OR(F926=7,F926=14,F926=21,F926=28)),"Friday","na")))))))</f>
        <v>Friday</v>
      </c>
      <c r="K926">
        <v>3</v>
      </c>
      <c r="L926" t="s">
        <v>22262</v>
      </c>
      <c r="M926" t="str">
        <f>IF(AND(L926="AM",OR(K926=12,K926=1,K926=2,K926=3,K926=4,K926=5,K926=6)),"Shift1", IF(OR(AND(L926="AM",OR(K926=7,K926=8,K926=9,K926=10,K926=11)),AND(L926="PM",OR(K926=12,K926=1,K926=2,K926=3,K926=4))),"Shift2",IF(AND(L926="PM",OR(K926=5,K926=6,K926=7,K926=8,K926=9,K926=10,K926=11)),"Shift3", "na")))</f>
        <v>Shift2</v>
      </c>
      <c r="N926" t="str">
        <f>IF(AND(K926=12,L926="AM"),"12:00 AM - 1:00 AM", IF(AND(K926=1,L926="AM"),"1:00 AM - 2:00 AM",IF(AND(K926=2,L926="AM"),"2:00 AM - 3:00 AM",IF(AND(K926=3,L926="AM"),"3:00 AM - 4:00 AM",IF(AND(K926=4,L926="AM"),"4:00 AM - 5:00 AM",IF(AND(K926=5,L926="AM"),"5:00 AM - 6:00 AM",IF(AND(K926=6,L926="AM"),"6:00 AM - 7:00 AM",IF(AND(K926=7,L926="AM"),"7:00 AM - 8:00 AM",IF(AND(K926=8,L926="AM"),"8:00 AM - 9:00 AM",IF(AND(K926=9,L926="AM"),"9:00 AM - 10:00 AM",IF(AND(K926=10,L926="AM"),"10:00 AM - 11:00 AM",IF(AND(K926=11,L926="AM"),"11:00 AM - 12:00 PM",IF(AND(K926=12,L926="PM"),"12:00 PM - 1:00 PM",IF(AND(K926=1,L926="PM"),"1:00 PM - 2:00 PM",IF(AND(K926=2,L926="PM"),"2:00 PM - 3:00 PM",IF(AND(K926=3,L926="PM"),"3:00 PM - 4:00 PM",IF(AND(K926=4,L926="PM"),"4:00 PM - 5:00 PM",IF(AND(K926=5,L926="PM"),"5:00 PM - 6:00 PM",IF(AND(K926=6,L926="PM"),"6:00 PM - 7:00 PM",IF(AND(K926=7,L926="PM"),"7:00 PM - 8:00 PM",IF(AND(K926=8,L926="PM"),"8:00 PM - 9:00 PM",IF(AND(K926=9,L926="PM"),"9:00 PM - 10:00 PM",IF(AND(K926=10,L926="PM"),"10:00 PM - 11:00 PM",IF(AND(K926=11,L926="PM"),"11:00 PM - 12:00 AM","na"))))))))))))))))))))))))</f>
        <v>3:00 PM - 4:00 PM</v>
      </c>
      <c r="O926" s="1" t="s">
        <v>64</v>
      </c>
      <c r="P926" s="1" t="s">
        <v>65</v>
      </c>
      <c r="Q926" s="1" t="s">
        <v>15</v>
      </c>
      <c r="R926" s="1" t="s">
        <v>16</v>
      </c>
      <c r="S926" s="1" t="s">
        <v>17</v>
      </c>
      <c r="T926" s="1" t="s">
        <v>5195</v>
      </c>
    </row>
    <row r="927" spans="1:20" ht="13" x14ac:dyDescent="0.15">
      <c r="A927" s="1" t="s">
        <v>5192</v>
      </c>
      <c r="B927" s="1" t="s">
        <v>5193</v>
      </c>
      <c r="C927" s="1" t="s">
        <v>5196</v>
      </c>
      <c r="D927" s="2">
        <v>42657.628472222219</v>
      </c>
      <c r="E927" s="4">
        <v>10</v>
      </c>
      <c r="F927">
        <v>14</v>
      </c>
      <c r="G927">
        <v>2016</v>
      </c>
      <c r="H927" t="str">
        <f>IF(E927=10, "October", IF(E927=11, "November", IF(E927=12, "December", "na")))</f>
        <v>October</v>
      </c>
      <c r="I927">
        <v>2</v>
      </c>
      <c r="J927" t="str">
        <f>IF(AND(E927=10,OR(F927=1,F927=8,F927=15,F927=22,F927=29)),"Saturday", IF(AND(E927=10,OR(F927=2,F927=9,F927=16,F927=23,F927=30)),"Sunday",IF(AND(E927=10,OR(F927=3,F927=10,F927=17,F927=24,F927=31)),"Monday",IF(AND(E927=10,OR(F927=4,F927=11,F927=18,F927=25)),"Tuesday",IF(AND(E927=10,OR(F927=5,F927=12,F927=19,F927=26)),"Wednesday",IF(AND(E927=10,OR(F927=6,F927=13,F927=20,F927=27)),"Thursday",IF(AND(E927=10,OR(F927=7,F927=14,F927=21,F927=28)),"Friday","na")))))))</f>
        <v>Friday</v>
      </c>
      <c r="K927">
        <v>3</v>
      </c>
      <c r="L927" t="s">
        <v>22262</v>
      </c>
      <c r="M927" t="str">
        <f>IF(AND(L927="AM",OR(K927=12,K927=1,K927=2,K927=3,K927=4,K927=5,K927=6)),"Shift1", IF(OR(AND(L927="AM",OR(K927=7,K927=8,K927=9,K927=10,K927=11)),AND(L927="PM",OR(K927=12,K927=1,K927=2,K927=3,K927=4))),"Shift2",IF(AND(L927="PM",OR(K927=5,K927=6,K927=7,K927=8,K927=9,K927=10,K927=11)),"Shift3", "na")))</f>
        <v>Shift2</v>
      </c>
      <c r="N927" t="str">
        <f>IF(AND(K927=12,L927="AM"),"12:00 AM - 1:00 AM", IF(AND(K927=1,L927="AM"),"1:00 AM - 2:00 AM",IF(AND(K927=2,L927="AM"),"2:00 AM - 3:00 AM",IF(AND(K927=3,L927="AM"),"3:00 AM - 4:00 AM",IF(AND(K927=4,L927="AM"),"4:00 AM - 5:00 AM",IF(AND(K927=5,L927="AM"),"5:00 AM - 6:00 AM",IF(AND(K927=6,L927="AM"),"6:00 AM - 7:00 AM",IF(AND(K927=7,L927="AM"),"7:00 AM - 8:00 AM",IF(AND(K927=8,L927="AM"),"8:00 AM - 9:00 AM",IF(AND(K927=9,L927="AM"),"9:00 AM - 10:00 AM",IF(AND(K927=10,L927="AM"),"10:00 AM - 11:00 AM",IF(AND(K927=11,L927="AM"),"11:00 AM - 12:00 PM",IF(AND(K927=12,L927="PM"),"12:00 PM - 1:00 PM",IF(AND(K927=1,L927="PM"),"1:00 PM - 2:00 PM",IF(AND(K927=2,L927="PM"),"2:00 PM - 3:00 PM",IF(AND(K927=3,L927="PM"),"3:00 PM - 4:00 PM",IF(AND(K927=4,L927="PM"),"4:00 PM - 5:00 PM",IF(AND(K927=5,L927="PM"),"5:00 PM - 6:00 PM",IF(AND(K927=6,L927="PM"),"6:00 PM - 7:00 PM",IF(AND(K927=7,L927="PM"),"7:00 PM - 8:00 PM",IF(AND(K927=8,L927="PM"),"8:00 PM - 9:00 PM",IF(AND(K927=9,L927="PM"),"9:00 PM - 10:00 PM",IF(AND(K927=10,L927="PM"),"10:00 PM - 11:00 PM",IF(AND(K927=11,L927="PM"),"11:00 PM - 12:00 AM","na"))))))))))))))))))))))))</f>
        <v>3:00 PM - 4:00 PM</v>
      </c>
      <c r="O927" s="1" t="s">
        <v>56</v>
      </c>
      <c r="P927" s="1" t="s">
        <v>57</v>
      </c>
      <c r="Q927" s="1" t="s">
        <v>15</v>
      </c>
      <c r="R927" s="1" t="s">
        <v>16</v>
      </c>
      <c r="S927" s="1" t="s">
        <v>17</v>
      </c>
      <c r="T927" s="1" t="s">
        <v>5197</v>
      </c>
    </row>
    <row r="928" spans="1:20" ht="13" x14ac:dyDescent="0.15">
      <c r="A928" s="1" t="s">
        <v>8987</v>
      </c>
      <c r="B928" s="1" t="s">
        <v>8988</v>
      </c>
      <c r="C928" s="1" t="s">
        <v>8989</v>
      </c>
      <c r="D928" s="2">
        <v>42657.632638888892</v>
      </c>
      <c r="E928" s="4">
        <v>10</v>
      </c>
      <c r="F928">
        <v>14</v>
      </c>
      <c r="G928">
        <v>2016</v>
      </c>
      <c r="H928" t="str">
        <f>IF(E928=10, "October", IF(E928=11, "November", IF(E928=12, "December", "na")))</f>
        <v>October</v>
      </c>
      <c r="I928">
        <v>2</v>
      </c>
      <c r="J928" t="str">
        <f>IF(AND(E928=10,OR(F928=1,F928=8,F928=15,F928=22,F928=29)),"Saturday", IF(AND(E928=10,OR(F928=2,F928=9,F928=16,F928=23,F928=30)),"Sunday",IF(AND(E928=10,OR(F928=3,F928=10,F928=17,F928=24,F928=31)),"Monday",IF(AND(E928=10,OR(F928=4,F928=11,F928=18,F928=25)),"Tuesday",IF(AND(E928=10,OR(F928=5,F928=12,F928=19,F928=26)),"Wednesday",IF(AND(E928=10,OR(F928=6,F928=13,F928=20,F928=27)),"Thursday",IF(AND(E928=10,OR(F928=7,F928=14,F928=21,F928=28)),"Friday","na")))))))</f>
        <v>Friday</v>
      </c>
      <c r="K928">
        <v>3</v>
      </c>
      <c r="L928" t="s">
        <v>22262</v>
      </c>
      <c r="M928" t="str">
        <f>IF(AND(L928="AM",OR(K928=12,K928=1,K928=2,K928=3,K928=4,K928=5,K928=6)),"Shift1", IF(OR(AND(L928="AM",OR(K928=7,K928=8,K928=9,K928=10,K928=11)),AND(L928="PM",OR(K928=12,K928=1,K928=2,K928=3,K928=4))),"Shift2",IF(AND(L928="PM",OR(K928=5,K928=6,K928=7,K928=8,K928=9,K928=10,K928=11)),"Shift3", "na")))</f>
        <v>Shift2</v>
      </c>
      <c r="N928" t="str">
        <f>IF(AND(K928=12,L928="AM"),"12:00 AM - 1:00 AM", IF(AND(K928=1,L928="AM"),"1:00 AM - 2:00 AM",IF(AND(K928=2,L928="AM"),"2:00 AM - 3:00 AM",IF(AND(K928=3,L928="AM"),"3:00 AM - 4:00 AM",IF(AND(K928=4,L928="AM"),"4:00 AM - 5:00 AM",IF(AND(K928=5,L928="AM"),"5:00 AM - 6:00 AM",IF(AND(K928=6,L928="AM"),"6:00 AM - 7:00 AM",IF(AND(K928=7,L928="AM"),"7:00 AM - 8:00 AM",IF(AND(K928=8,L928="AM"),"8:00 AM - 9:00 AM",IF(AND(K928=9,L928="AM"),"9:00 AM - 10:00 AM",IF(AND(K928=10,L928="AM"),"10:00 AM - 11:00 AM",IF(AND(K928=11,L928="AM"),"11:00 AM - 12:00 PM",IF(AND(K928=12,L928="PM"),"12:00 PM - 1:00 PM",IF(AND(K928=1,L928="PM"),"1:00 PM - 2:00 PM",IF(AND(K928=2,L928="PM"),"2:00 PM - 3:00 PM",IF(AND(K928=3,L928="PM"),"3:00 PM - 4:00 PM",IF(AND(K928=4,L928="PM"),"4:00 PM - 5:00 PM",IF(AND(K928=5,L928="PM"),"5:00 PM - 6:00 PM",IF(AND(K928=6,L928="PM"),"6:00 PM - 7:00 PM",IF(AND(K928=7,L928="PM"),"7:00 PM - 8:00 PM",IF(AND(K928=8,L928="PM"),"8:00 PM - 9:00 PM",IF(AND(K928=9,L928="PM"),"9:00 PM - 10:00 PM",IF(AND(K928=10,L928="PM"),"10:00 PM - 11:00 PM",IF(AND(K928=11,L928="PM"),"11:00 PM - 12:00 AM","na"))))))))))))))))))))))))</f>
        <v>3:00 PM - 4:00 PM</v>
      </c>
      <c r="O928" s="1" t="s">
        <v>60</v>
      </c>
      <c r="P928" s="1" t="s">
        <v>61</v>
      </c>
      <c r="Q928" s="1" t="s">
        <v>34</v>
      </c>
      <c r="R928" s="1" t="s">
        <v>16</v>
      </c>
      <c r="S928" s="1" t="s">
        <v>17</v>
      </c>
      <c r="T928" s="1" t="s">
        <v>8990</v>
      </c>
    </row>
    <row r="929" spans="1:20" ht="13" x14ac:dyDescent="0.15">
      <c r="A929" s="1" t="s">
        <v>12587</v>
      </c>
      <c r="B929" s="1" t="s">
        <v>12588</v>
      </c>
      <c r="C929" s="1" t="s">
        <v>12589</v>
      </c>
      <c r="D929" s="2">
        <v>42657.65625</v>
      </c>
      <c r="E929" s="4">
        <v>10</v>
      </c>
      <c r="F929">
        <v>14</v>
      </c>
      <c r="G929">
        <v>2016</v>
      </c>
      <c r="H929" t="str">
        <f>IF(E929=10, "October", IF(E929=11, "November", IF(E929=12, "December", "na")))</f>
        <v>October</v>
      </c>
      <c r="I929">
        <v>2</v>
      </c>
      <c r="J929" t="str">
        <f>IF(AND(E929=10,OR(F929=1,F929=8,F929=15,F929=22,F929=29)),"Saturday", IF(AND(E929=10,OR(F929=2,F929=9,F929=16,F929=23,F929=30)),"Sunday",IF(AND(E929=10,OR(F929=3,F929=10,F929=17,F929=24,F929=31)),"Monday",IF(AND(E929=10,OR(F929=4,F929=11,F929=18,F929=25)),"Tuesday",IF(AND(E929=10,OR(F929=5,F929=12,F929=19,F929=26)),"Wednesday",IF(AND(E929=10,OR(F929=6,F929=13,F929=20,F929=27)),"Thursday",IF(AND(E929=10,OR(F929=7,F929=14,F929=21,F929=28)),"Friday","na")))))))</f>
        <v>Friday</v>
      </c>
      <c r="K929">
        <v>3</v>
      </c>
      <c r="L929" t="s">
        <v>22262</v>
      </c>
      <c r="M929" t="str">
        <f>IF(AND(L929="AM",OR(K929=12,K929=1,K929=2,K929=3,K929=4,K929=5,K929=6)),"Shift1", IF(OR(AND(L929="AM",OR(K929=7,K929=8,K929=9,K929=10,K929=11)),AND(L929="PM",OR(K929=12,K929=1,K929=2,K929=3,K929=4))),"Shift2",IF(AND(L929="PM",OR(K929=5,K929=6,K929=7,K929=8,K929=9,K929=10,K929=11)),"Shift3", "na")))</f>
        <v>Shift2</v>
      </c>
      <c r="N929" t="str">
        <f>IF(AND(K929=12,L929="AM"),"12:00 AM - 1:00 AM", IF(AND(K929=1,L929="AM"),"1:00 AM - 2:00 AM",IF(AND(K929=2,L929="AM"),"2:00 AM - 3:00 AM",IF(AND(K929=3,L929="AM"),"3:00 AM - 4:00 AM",IF(AND(K929=4,L929="AM"),"4:00 AM - 5:00 AM",IF(AND(K929=5,L929="AM"),"5:00 AM - 6:00 AM",IF(AND(K929=6,L929="AM"),"6:00 AM - 7:00 AM",IF(AND(K929=7,L929="AM"),"7:00 AM - 8:00 AM",IF(AND(K929=8,L929="AM"),"8:00 AM - 9:00 AM",IF(AND(K929=9,L929="AM"),"9:00 AM - 10:00 AM",IF(AND(K929=10,L929="AM"),"10:00 AM - 11:00 AM",IF(AND(K929=11,L929="AM"),"11:00 AM - 12:00 PM",IF(AND(K929=12,L929="PM"),"12:00 PM - 1:00 PM",IF(AND(K929=1,L929="PM"),"1:00 PM - 2:00 PM",IF(AND(K929=2,L929="PM"),"2:00 PM - 3:00 PM",IF(AND(K929=3,L929="PM"),"3:00 PM - 4:00 PM",IF(AND(K929=4,L929="PM"),"4:00 PM - 5:00 PM",IF(AND(K929=5,L929="PM"),"5:00 PM - 6:00 PM",IF(AND(K929=6,L929="PM"),"6:00 PM - 7:00 PM",IF(AND(K929=7,L929="PM"),"7:00 PM - 8:00 PM",IF(AND(K929=8,L929="PM"),"8:00 PM - 9:00 PM",IF(AND(K929=9,L929="PM"),"9:00 PM - 10:00 PM",IF(AND(K929=10,L929="PM"),"10:00 PM - 11:00 PM",IF(AND(K929=11,L929="PM"),"11:00 PM - 12:00 AM","na"))))))))))))))))))))))))</f>
        <v>3:00 PM - 4:00 PM</v>
      </c>
      <c r="O929" s="1" t="s">
        <v>49</v>
      </c>
      <c r="P929" s="1" t="s">
        <v>50</v>
      </c>
      <c r="Q929" s="1" t="s">
        <v>34</v>
      </c>
      <c r="R929" s="1" t="s">
        <v>16</v>
      </c>
      <c r="S929" s="1" t="s">
        <v>17</v>
      </c>
      <c r="T929" s="1" t="s">
        <v>12590</v>
      </c>
    </row>
    <row r="930" spans="1:20" ht="13" x14ac:dyDescent="0.15">
      <c r="A930" s="1" t="s">
        <v>12761</v>
      </c>
      <c r="B930" s="1" t="s">
        <v>12762</v>
      </c>
      <c r="C930" s="1" t="s">
        <v>12765</v>
      </c>
      <c r="D930" s="2">
        <v>42657.65902777778</v>
      </c>
      <c r="E930" s="4">
        <v>10</v>
      </c>
      <c r="F930">
        <v>14</v>
      </c>
      <c r="G930">
        <v>2016</v>
      </c>
      <c r="H930" t="str">
        <f>IF(E930=10, "October", IF(E930=11, "November", IF(E930=12, "December", "na")))</f>
        <v>October</v>
      </c>
      <c r="I930">
        <v>2</v>
      </c>
      <c r="J930" t="str">
        <f>IF(AND(E930=10,OR(F930=1,F930=8,F930=15,F930=22,F930=29)),"Saturday", IF(AND(E930=10,OR(F930=2,F930=9,F930=16,F930=23,F930=30)),"Sunday",IF(AND(E930=10,OR(F930=3,F930=10,F930=17,F930=24,F930=31)),"Monday",IF(AND(E930=10,OR(F930=4,F930=11,F930=18,F930=25)),"Tuesday",IF(AND(E930=10,OR(F930=5,F930=12,F930=19,F930=26)),"Wednesday",IF(AND(E930=10,OR(F930=6,F930=13,F930=20,F930=27)),"Thursday",IF(AND(E930=10,OR(F930=7,F930=14,F930=21,F930=28)),"Friday","na")))))))</f>
        <v>Friday</v>
      </c>
      <c r="K930">
        <v>3</v>
      </c>
      <c r="L930" t="s">
        <v>22262</v>
      </c>
      <c r="M930" t="str">
        <f>IF(AND(L930="AM",OR(K930=12,K930=1,K930=2,K930=3,K930=4,K930=5,K930=6)),"Shift1", IF(OR(AND(L930="AM",OR(K930=7,K930=8,K930=9,K930=10,K930=11)),AND(L930="PM",OR(K930=12,K930=1,K930=2,K930=3,K930=4))),"Shift2",IF(AND(L930="PM",OR(K930=5,K930=6,K930=7,K930=8,K930=9,K930=10,K930=11)),"Shift3", "na")))</f>
        <v>Shift2</v>
      </c>
      <c r="N930" t="str">
        <f>IF(AND(K930=12,L930="AM"),"12:00 AM - 1:00 AM", IF(AND(K930=1,L930="AM"),"1:00 AM - 2:00 AM",IF(AND(K930=2,L930="AM"),"2:00 AM - 3:00 AM",IF(AND(K930=3,L930="AM"),"3:00 AM - 4:00 AM",IF(AND(K930=4,L930="AM"),"4:00 AM - 5:00 AM",IF(AND(K930=5,L930="AM"),"5:00 AM - 6:00 AM",IF(AND(K930=6,L930="AM"),"6:00 AM - 7:00 AM",IF(AND(K930=7,L930="AM"),"7:00 AM - 8:00 AM",IF(AND(K930=8,L930="AM"),"8:00 AM - 9:00 AM",IF(AND(K930=9,L930="AM"),"9:00 AM - 10:00 AM",IF(AND(K930=10,L930="AM"),"10:00 AM - 11:00 AM",IF(AND(K930=11,L930="AM"),"11:00 AM - 12:00 PM",IF(AND(K930=12,L930="PM"),"12:00 PM - 1:00 PM",IF(AND(K930=1,L930="PM"),"1:00 PM - 2:00 PM",IF(AND(K930=2,L930="PM"),"2:00 PM - 3:00 PM",IF(AND(K930=3,L930="PM"),"3:00 PM - 4:00 PM",IF(AND(K930=4,L930="PM"),"4:00 PM - 5:00 PM",IF(AND(K930=5,L930="PM"),"5:00 PM - 6:00 PM",IF(AND(K930=6,L930="PM"),"6:00 PM - 7:00 PM",IF(AND(K930=7,L930="PM"),"7:00 PM - 8:00 PM",IF(AND(K930=8,L930="PM"),"8:00 PM - 9:00 PM",IF(AND(K930=9,L930="PM"),"9:00 PM - 10:00 PM",IF(AND(K930=10,L930="PM"),"10:00 PM - 11:00 PM",IF(AND(K930=11,L930="PM"),"11:00 PM - 12:00 AM","na"))))))))))))))))))))))))</f>
        <v>3:00 PM - 4:00 PM</v>
      </c>
      <c r="O930" s="1" t="s">
        <v>56</v>
      </c>
      <c r="P930" s="1" t="s">
        <v>57</v>
      </c>
      <c r="Q930" s="1" t="s">
        <v>15</v>
      </c>
      <c r="R930" s="1" t="s">
        <v>16</v>
      </c>
      <c r="S930" s="1" t="s">
        <v>17</v>
      </c>
      <c r="T930" s="1" t="s">
        <v>12766</v>
      </c>
    </row>
    <row r="931" spans="1:20" ht="13" x14ac:dyDescent="0.15">
      <c r="A931" s="1" t="s">
        <v>6191</v>
      </c>
      <c r="B931" s="1" t="s">
        <v>6192</v>
      </c>
      <c r="C931" s="1" t="s">
        <v>6193</v>
      </c>
      <c r="D931" s="2">
        <v>42657.659722222219</v>
      </c>
      <c r="E931" s="4">
        <v>10</v>
      </c>
      <c r="F931">
        <v>14</v>
      </c>
      <c r="G931">
        <v>2016</v>
      </c>
      <c r="H931" t="str">
        <f>IF(E931=10, "October", IF(E931=11, "November", IF(E931=12, "December", "na")))</f>
        <v>October</v>
      </c>
      <c r="I931">
        <v>2</v>
      </c>
      <c r="J931" t="str">
        <f>IF(AND(E931=10,OR(F931=1,F931=8,F931=15,F931=22,F931=29)),"Saturday", IF(AND(E931=10,OR(F931=2,F931=9,F931=16,F931=23,F931=30)),"Sunday",IF(AND(E931=10,OR(F931=3,F931=10,F931=17,F931=24,F931=31)),"Monday",IF(AND(E931=10,OR(F931=4,F931=11,F931=18,F931=25)),"Tuesday",IF(AND(E931=10,OR(F931=5,F931=12,F931=19,F931=26)),"Wednesday",IF(AND(E931=10,OR(F931=6,F931=13,F931=20,F931=27)),"Thursday",IF(AND(E931=10,OR(F931=7,F931=14,F931=21,F931=28)),"Friday","na")))))))</f>
        <v>Friday</v>
      </c>
      <c r="K931">
        <v>3</v>
      </c>
      <c r="L931" t="s">
        <v>22262</v>
      </c>
      <c r="M931" t="str">
        <f>IF(AND(L931="AM",OR(K931=12,K931=1,K931=2,K931=3,K931=4,K931=5,K931=6)),"Shift1", IF(OR(AND(L931="AM",OR(K931=7,K931=8,K931=9,K931=10,K931=11)),AND(L931="PM",OR(K931=12,K931=1,K931=2,K931=3,K931=4))),"Shift2",IF(AND(L931="PM",OR(K931=5,K931=6,K931=7,K931=8,K931=9,K931=10,K931=11)),"Shift3", "na")))</f>
        <v>Shift2</v>
      </c>
      <c r="N931" t="str">
        <f>IF(AND(K931=12,L931="AM"),"12:00 AM - 1:00 AM", IF(AND(K931=1,L931="AM"),"1:00 AM - 2:00 AM",IF(AND(K931=2,L931="AM"),"2:00 AM - 3:00 AM",IF(AND(K931=3,L931="AM"),"3:00 AM - 4:00 AM",IF(AND(K931=4,L931="AM"),"4:00 AM - 5:00 AM",IF(AND(K931=5,L931="AM"),"5:00 AM - 6:00 AM",IF(AND(K931=6,L931="AM"),"6:00 AM - 7:00 AM",IF(AND(K931=7,L931="AM"),"7:00 AM - 8:00 AM",IF(AND(K931=8,L931="AM"),"8:00 AM - 9:00 AM",IF(AND(K931=9,L931="AM"),"9:00 AM - 10:00 AM",IF(AND(K931=10,L931="AM"),"10:00 AM - 11:00 AM",IF(AND(K931=11,L931="AM"),"11:00 AM - 12:00 PM",IF(AND(K931=12,L931="PM"),"12:00 PM - 1:00 PM",IF(AND(K931=1,L931="PM"),"1:00 PM - 2:00 PM",IF(AND(K931=2,L931="PM"),"2:00 PM - 3:00 PM",IF(AND(K931=3,L931="PM"),"3:00 PM - 4:00 PM",IF(AND(K931=4,L931="PM"),"4:00 PM - 5:00 PM",IF(AND(K931=5,L931="PM"),"5:00 PM - 6:00 PM",IF(AND(K931=6,L931="PM"),"6:00 PM - 7:00 PM",IF(AND(K931=7,L931="PM"),"7:00 PM - 8:00 PM",IF(AND(K931=8,L931="PM"),"8:00 PM - 9:00 PM",IF(AND(K931=9,L931="PM"),"9:00 PM - 10:00 PM",IF(AND(K931=10,L931="PM"),"10:00 PM - 11:00 PM",IF(AND(K931=11,L931="PM"),"11:00 PM - 12:00 AM","na"))))))))))))))))))))))))</f>
        <v>3:00 PM - 4:00 PM</v>
      </c>
      <c r="O931" s="1" t="s">
        <v>60</v>
      </c>
      <c r="P931" s="1" t="s">
        <v>61</v>
      </c>
      <c r="Q931" s="1" t="s">
        <v>34</v>
      </c>
      <c r="R931" s="1" t="s">
        <v>16</v>
      </c>
      <c r="S931" s="1" t="s">
        <v>17</v>
      </c>
      <c r="T931" s="1" t="s">
        <v>6194</v>
      </c>
    </row>
    <row r="932" spans="1:20" ht="13" x14ac:dyDescent="0.15">
      <c r="A932" s="1" t="s">
        <v>9781</v>
      </c>
      <c r="B932" s="1" t="s">
        <v>9782</v>
      </c>
      <c r="C932" s="1" t="s">
        <v>9783</v>
      </c>
      <c r="D932" s="2">
        <v>42657.661111111112</v>
      </c>
      <c r="E932" s="4">
        <v>10</v>
      </c>
      <c r="F932">
        <v>14</v>
      </c>
      <c r="G932">
        <v>2016</v>
      </c>
      <c r="H932" t="str">
        <f>IF(E932=10, "October", IF(E932=11, "November", IF(E932=12, "December", "na")))</f>
        <v>October</v>
      </c>
      <c r="I932">
        <v>2</v>
      </c>
      <c r="J932" t="str">
        <f>IF(AND(E932=10,OR(F932=1,F932=8,F932=15,F932=22,F932=29)),"Saturday", IF(AND(E932=10,OR(F932=2,F932=9,F932=16,F932=23,F932=30)),"Sunday",IF(AND(E932=10,OR(F932=3,F932=10,F932=17,F932=24,F932=31)),"Monday",IF(AND(E932=10,OR(F932=4,F932=11,F932=18,F932=25)),"Tuesday",IF(AND(E932=10,OR(F932=5,F932=12,F932=19,F932=26)),"Wednesday",IF(AND(E932=10,OR(F932=6,F932=13,F932=20,F932=27)),"Thursday",IF(AND(E932=10,OR(F932=7,F932=14,F932=21,F932=28)),"Friday","na")))))))</f>
        <v>Friday</v>
      </c>
      <c r="K932">
        <v>3</v>
      </c>
      <c r="L932" t="s">
        <v>22262</v>
      </c>
      <c r="M932" t="str">
        <f>IF(AND(L932="AM",OR(K932=12,K932=1,K932=2,K932=3,K932=4,K932=5,K932=6)),"Shift1", IF(OR(AND(L932="AM",OR(K932=7,K932=8,K932=9,K932=10,K932=11)),AND(L932="PM",OR(K932=12,K932=1,K932=2,K932=3,K932=4))),"Shift2",IF(AND(L932="PM",OR(K932=5,K932=6,K932=7,K932=8,K932=9,K932=10,K932=11)),"Shift3", "na")))</f>
        <v>Shift2</v>
      </c>
      <c r="N932" t="str">
        <f>IF(AND(K932=12,L932="AM"),"12:00 AM - 1:00 AM", IF(AND(K932=1,L932="AM"),"1:00 AM - 2:00 AM",IF(AND(K932=2,L932="AM"),"2:00 AM - 3:00 AM",IF(AND(K932=3,L932="AM"),"3:00 AM - 4:00 AM",IF(AND(K932=4,L932="AM"),"4:00 AM - 5:00 AM",IF(AND(K932=5,L932="AM"),"5:00 AM - 6:00 AM",IF(AND(K932=6,L932="AM"),"6:00 AM - 7:00 AM",IF(AND(K932=7,L932="AM"),"7:00 AM - 8:00 AM",IF(AND(K932=8,L932="AM"),"8:00 AM - 9:00 AM",IF(AND(K932=9,L932="AM"),"9:00 AM - 10:00 AM",IF(AND(K932=10,L932="AM"),"10:00 AM - 11:00 AM",IF(AND(K932=11,L932="AM"),"11:00 AM - 12:00 PM",IF(AND(K932=12,L932="PM"),"12:00 PM - 1:00 PM",IF(AND(K932=1,L932="PM"),"1:00 PM - 2:00 PM",IF(AND(K932=2,L932="PM"),"2:00 PM - 3:00 PM",IF(AND(K932=3,L932="PM"),"3:00 PM - 4:00 PM",IF(AND(K932=4,L932="PM"),"4:00 PM - 5:00 PM",IF(AND(K932=5,L932="PM"),"5:00 PM - 6:00 PM",IF(AND(K932=6,L932="PM"),"6:00 PM - 7:00 PM",IF(AND(K932=7,L932="PM"),"7:00 PM - 8:00 PM",IF(AND(K932=8,L932="PM"),"8:00 PM - 9:00 PM",IF(AND(K932=9,L932="PM"),"9:00 PM - 10:00 PM",IF(AND(K932=10,L932="PM"),"10:00 PM - 11:00 PM",IF(AND(K932=11,L932="PM"),"11:00 PM - 12:00 AM","na"))))))))))))))))))))))))</f>
        <v>3:00 PM - 4:00 PM</v>
      </c>
      <c r="O932" s="1" t="s">
        <v>56</v>
      </c>
      <c r="P932" s="1" t="s">
        <v>57</v>
      </c>
      <c r="Q932" s="1" t="s">
        <v>15</v>
      </c>
      <c r="R932" s="1" t="s">
        <v>16</v>
      </c>
      <c r="S932" s="1" t="s">
        <v>17</v>
      </c>
      <c r="T932" s="1" t="s">
        <v>9784</v>
      </c>
    </row>
    <row r="933" spans="1:20" ht="13" x14ac:dyDescent="0.15">
      <c r="A933" s="1" t="s">
        <v>9781</v>
      </c>
      <c r="B933" s="1" t="s">
        <v>9782</v>
      </c>
      <c r="C933" s="1" t="s">
        <v>9785</v>
      </c>
      <c r="D933" s="2">
        <v>42657.661111111112</v>
      </c>
      <c r="E933" s="4">
        <v>10</v>
      </c>
      <c r="F933">
        <v>14</v>
      </c>
      <c r="G933">
        <v>2016</v>
      </c>
      <c r="H933" t="str">
        <f>IF(E933=10, "October", IF(E933=11, "November", IF(E933=12, "December", "na")))</f>
        <v>October</v>
      </c>
      <c r="I933">
        <v>2</v>
      </c>
      <c r="J933" t="str">
        <f>IF(AND(E933=10,OR(F933=1,F933=8,F933=15,F933=22,F933=29)),"Saturday", IF(AND(E933=10,OR(F933=2,F933=9,F933=16,F933=23,F933=30)),"Sunday",IF(AND(E933=10,OR(F933=3,F933=10,F933=17,F933=24,F933=31)),"Monday",IF(AND(E933=10,OR(F933=4,F933=11,F933=18,F933=25)),"Tuesday",IF(AND(E933=10,OR(F933=5,F933=12,F933=19,F933=26)),"Wednesday",IF(AND(E933=10,OR(F933=6,F933=13,F933=20,F933=27)),"Thursday",IF(AND(E933=10,OR(F933=7,F933=14,F933=21,F933=28)),"Friday","na")))))))</f>
        <v>Friday</v>
      </c>
      <c r="K933">
        <v>3</v>
      </c>
      <c r="L933" t="s">
        <v>22262</v>
      </c>
      <c r="M933" t="str">
        <f>IF(AND(L933="AM",OR(K933=12,K933=1,K933=2,K933=3,K933=4,K933=5,K933=6)),"Shift1", IF(OR(AND(L933="AM",OR(K933=7,K933=8,K933=9,K933=10,K933=11)),AND(L933="PM",OR(K933=12,K933=1,K933=2,K933=3,K933=4))),"Shift2",IF(AND(L933="PM",OR(K933=5,K933=6,K933=7,K933=8,K933=9,K933=10,K933=11)),"Shift3", "na")))</f>
        <v>Shift2</v>
      </c>
      <c r="N933" t="str">
        <f>IF(AND(K933=12,L933="AM"),"12:00 AM - 1:00 AM", IF(AND(K933=1,L933="AM"),"1:00 AM - 2:00 AM",IF(AND(K933=2,L933="AM"),"2:00 AM - 3:00 AM",IF(AND(K933=3,L933="AM"),"3:00 AM - 4:00 AM",IF(AND(K933=4,L933="AM"),"4:00 AM - 5:00 AM",IF(AND(K933=5,L933="AM"),"5:00 AM - 6:00 AM",IF(AND(K933=6,L933="AM"),"6:00 AM - 7:00 AM",IF(AND(K933=7,L933="AM"),"7:00 AM - 8:00 AM",IF(AND(K933=8,L933="AM"),"8:00 AM - 9:00 AM",IF(AND(K933=9,L933="AM"),"9:00 AM - 10:00 AM",IF(AND(K933=10,L933="AM"),"10:00 AM - 11:00 AM",IF(AND(K933=11,L933="AM"),"11:00 AM - 12:00 PM",IF(AND(K933=12,L933="PM"),"12:00 PM - 1:00 PM",IF(AND(K933=1,L933="PM"),"1:00 PM - 2:00 PM",IF(AND(K933=2,L933="PM"),"2:00 PM - 3:00 PM",IF(AND(K933=3,L933="PM"),"3:00 PM - 4:00 PM",IF(AND(K933=4,L933="PM"),"4:00 PM - 5:00 PM",IF(AND(K933=5,L933="PM"),"5:00 PM - 6:00 PM",IF(AND(K933=6,L933="PM"),"6:00 PM - 7:00 PM",IF(AND(K933=7,L933="PM"),"7:00 PM - 8:00 PM",IF(AND(K933=8,L933="PM"),"8:00 PM - 9:00 PM",IF(AND(K933=9,L933="PM"),"9:00 PM - 10:00 PM",IF(AND(K933=10,L933="PM"),"10:00 PM - 11:00 PM",IF(AND(K933=11,L933="PM"),"11:00 PM - 12:00 AM","na"))))))))))))))))))))))))</f>
        <v>3:00 PM - 4:00 PM</v>
      </c>
      <c r="O933" s="1" t="s">
        <v>64</v>
      </c>
      <c r="P933" s="1" t="s">
        <v>65</v>
      </c>
      <c r="Q933" s="1" t="s">
        <v>15</v>
      </c>
      <c r="R933" s="1" t="s">
        <v>16</v>
      </c>
      <c r="S933" s="1" t="s">
        <v>17</v>
      </c>
      <c r="T933" s="1" t="s">
        <v>9786</v>
      </c>
    </row>
    <row r="934" spans="1:20" ht="13" x14ac:dyDescent="0.15">
      <c r="A934" s="1" t="s">
        <v>13397</v>
      </c>
      <c r="B934" s="1" t="s">
        <v>13398</v>
      </c>
      <c r="C934" s="1" t="s">
        <v>13399</v>
      </c>
      <c r="D934" s="2">
        <v>42657.664583333331</v>
      </c>
      <c r="E934" s="4">
        <v>10</v>
      </c>
      <c r="F934">
        <v>14</v>
      </c>
      <c r="G934">
        <v>2016</v>
      </c>
      <c r="H934" t="str">
        <f>IF(E934=10, "October", IF(E934=11, "November", IF(E934=12, "December", "na")))</f>
        <v>October</v>
      </c>
      <c r="I934">
        <v>2</v>
      </c>
      <c r="J934" t="str">
        <f>IF(AND(E934=10,OR(F934=1,F934=8,F934=15,F934=22,F934=29)),"Saturday", IF(AND(E934=10,OR(F934=2,F934=9,F934=16,F934=23,F934=30)),"Sunday",IF(AND(E934=10,OR(F934=3,F934=10,F934=17,F934=24,F934=31)),"Monday",IF(AND(E934=10,OR(F934=4,F934=11,F934=18,F934=25)),"Tuesday",IF(AND(E934=10,OR(F934=5,F934=12,F934=19,F934=26)),"Wednesday",IF(AND(E934=10,OR(F934=6,F934=13,F934=20,F934=27)),"Thursday",IF(AND(E934=10,OR(F934=7,F934=14,F934=21,F934=28)),"Friday","na")))))))</f>
        <v>Friday</v>
      </c>
      <c r="K934">
        <v>3</v>
      </c>
      <c r="L934" t="s">
        <v>22262</v>
      </c>
      <c r="M934" t="str">
        <f>IF(AND(L934="AM",OR(K934=12,K934=1,K934=2,K934=3,K934=4,K934=5,K934=6)),"Shift1", IF(OR(AND(L934="AM",OR(K934=7,K934=8,K934=9,K934=10,K934=11)),AND(L934="PM",OR(K934=12,K934=1,K934=2,K934=3,K934=4))),"Shift2",IF(AND(L934="PM",OR(K934=5,K934=6,K934=7,K934=8,K934=9,K934=10,K934=11)),"Shift3", "na")))</f>
        <v>Shift2</v>
      </c>
      <c r="N934" t="str">
        <f>IF(AND(K934=12,L934="AM"),"12:00 AM - 1:00 AM", IF(AND(K934=1,L934="AM"),"1:00 AM - 2:00 AM",IF(AND(K934=2,L934="AM"),"2:00 AM - 3:00 AM",IF(AND(K934=3,L934="AM"),"3:00 AM - 4:00 AM",IF(AND(K934=4,L934="AM"),"4:00 AM - 5:00 AM",IF(AND(K934=5,L934="AM"),"5:00 AM - 6:00 AM",IF(AND(K934=6,L934="AM"),"6:00 AM - 7:00 AM",IF(AND(K934=7,L934="AM"),"7:00 AM - 8:00 AM",IF(AND(K934=8,L934="AM"),"8:00 AM - 9:00 AM",IF(AND(K934=9,L934="AM"),"9:00 AM - 10:00 AM",IF(AND(K934=10,L934="AM"),"10:00 AM - 11:00 AM",IF(AND(K934=11,L934="AM"),"11:00 AM - 12:00 PM",IF(AND(K934=12,L934="PM"),"12:00 PM - 1:00 PM",IF(AND(K934=1,L934="PM"),"1:00 PM - 2:00 PM",IF(AND(K934=2,L934="PM"),"2:00 PM - 3:00 PM",IF(AND(K934=3,L934="PM"),"3:00 PM - 4:00 PM",IF(AND(K934=4,L934="PM"),"4:00 PM - 5:00 PM",IF(AND(K934=5,L934="PM"),"5:00 PM - 6:00 PM",IF(AND(K934=6,L934="PM"),"6:00 PM - 7:00 PM",IF(AND(K934=7,L934="PM"),"7:00 PM - 8:00 PM",IF(AND(K934=8,L934="PM"),"8:00 PM - 9:00 PM",IF(AND(K934=9,L934="PM"),"9:00 PM - 10:00 PM",IF(AND(K934=10,L934="PM"),"10:00 PM - 11:00 PM",IF(AND(K934=11,L934="PM"),"11:00 PM - 12:00 AM","na"))))))))))))))))))))))))</f>
        <v>3:00 PM - 4:00 PM</v>
      </c>
      <c r="O934" s="1" t="s">
        <v>60</v>
      </c>
      <c r="P934" s="1" t="s">
        <v>61</v>
      </c>
      <c r="Q934" s="1" t="s">
        <v>34</v>
      </c>
      <c r="R934" s="1" t="s">
        <v>16</v>
      </c>
      <c r="S934" s="1" t="s">
        <v>17</v>
      </c>
      <c r="T934" s="1" t="s">
        <v>13400</v>
      </c>
    </row>
    <row r="935" spans="1:20" ht="13" x14ac:dyDescent="0.15">
      <c r="A935" s="1" t="s">
        <v>4690</v>
      </c>
      <c r="B935" s="1" t="s">
        <v>4694</v>
      </c>
      <c r="C935" s="1" t="s">
        <v>4695</v>
      </c>
      <c r="D935" s="2">
        <v>42657.667361111111</v>
      </c>
      <c r="E935" s="4">
        <v>10</v>
      </c>
      <c r="F935">
        <v>14</v>
      </c>
      <c r="G935">
        <v>2016</v>
      </c>
      <c r="H935" t="str">
        <f>IF(E935=10, "October", IF(E935=11, "November", IF(E935=12, "December", "na")))</f>
        <v>October</v>
      </c>
      <c r="I935">
        <v>2</v>
      </c>
      <c r="J935" t="str">
        <f>IF(AND(E935=10,OR(F935=1,F935=8,F935=15,F935=22,F935=29)),"Saturday", IF(AND(E935=10,OR(F935=2,F935=9,F935=16,F935=23,F935=30)),"Sunday",IF(AND(E935=10,OR(F935=3,F935=10,F935=17,F935=24,F935=31)),"Monday",IF(AND(E935=10,OR(F935=4,F935=11,F935=18,F935=25)),"Tuesday",IF(AND(E935=10,OR(F935=5,F935=12,F935=19,F935=26)),"Wednesday",IF(AND(E935=10,OR(F935=6,F935=13,F935=20,F935=27)),"Thursday",IF(AND(E935=10,OR(F935=7,F935=14,F935=21,F935=28)),"Friday","na")))))))</f>
        <v>Friday</v>
      </c>
      <c r="K935">
        <v>4</v>
      </c>
      <c r="L935" t="s">
        <v>22262</v>
      </c>
      <c r="M935" t="str">
        <f>IF(AND(L935="AM",OR(K935=12,K935=1,K935=2,K935=3,K935=4,K935=5,K935=6)),"Shift1", IF(OR(AND(L935="AM",OR(K935=7,K935=8,K935=9,K935=10,K935=11)),AND(L935="PM",OR(K935=12,K935=1,K935=2,K935=3,K935=4))),"Shift2",IF(AND(L935="PM",OR(K935=5,K935=6,K935=7,K935=8,K935=9,K935=10,K935=11)),"Shift3", "na")))</f>
        <v>Shift2</v>
      </c>
      <c r="N935" t="str">
        <f>IF(AND(K935=12,L935="AM"),"12:00 AM - 1:00 AM", IF(AND(K935=1,L935="AM"),"1:00 AM - 2:00 AM",IF(AND(K935=2,L935="AM"),"2:00 AM - 3:00 AM",IF(AND(K935=3,L935="AM"),"3:00 AM - 4:00 AM",IF(AND(K935=4,L935="AM"),"4:00 AM - 5:00 AM",IF(AND(K935=5,L935="AM"),"5:00 AM - 6:00 AM",IF(AND(K935=6,L935="AM"),"6:00 AM - 7:00 AM",IF(AND(K935=7,L935="AM"),"7:00 AM - 8:00 AM",IF(AND(K935=8,L935="AM"),"8:00 AM - 9:00 AM",IF(AND(K935=9,L935="AM"),"9:00 AM - 10:00 AM",IF(AND(K935=10,L935="AM"),"10:00 AM - 11:00 AM",IF(AND(K935=11,L935="AM"),"11:00 AM - 12:00 PM",IF(AND(K935=12,L935="PM"),"12:00 PM - 1:00 PM",IF(AND(K935=1,L935="PM"),"1:00 PM - 2:00 PM",IF(AND(K935=2,L935="PM"),"2:00 PM - 3:00 PM",IF(AND(K935=3,L935="PM"),"3:00 PM - 4:00 PM",IF(AND(K935=4,L935="PM"),"4:00 PM - 5:00 PM",IF(AND(K935=5,L935="PM"),"5:00 PM - 6:00 PM",IF(AND(K935=6,L935="PM"),"6:00 PM - 7:00 PM",IF(AND(K935=7,L935="PM"),"7:00 PM - 8:00 PM",IF(AND(K935=8,L935="PM"),"8:00 PM - 9:00 PM",IF(AND(K935=9,L935="PM"),"9:00 PM - 10:00 PM",IF(AND(K935=10,L935="PM"),"10:00 PM - 11:00 PM",IF(AND(K935=11,L935="PM"),"11:00 PM - 12:00 AM","na"))))))))))))))))))))))))</f>
        <v>4:00 PM - 5:00 PM</v>
      </c>
      <c r="O935" s="1" t="s">
        <v>4696</v>
      </c>
      <c r="P935" s="1" t="s">
        <v>4697</v>
      </c>
      <c r="Q935" s="1" t="s">
        <v>15</v>
      </c>
      <c r="R935" s="1" t="s">
        <v>16</v>
      </c>
      <c r="S935" s="1" t="s">
        <v>17</v>
      </c>
      <c r="T935" s="1" t="s">
        <v>4698</v>
      </c>
    </row>
    <row r="936" spans="1:20" ht="13" x14ac:dyDescent="0.15">
      <c r="A936" s="1" t="s">
        <v>12063</v>
      </c>
      <c r="B936" s="1" t="s">
        <v>12064</v>
      </c>
      <c r="C936" s="1" t="s">
        <v>12065</v>
      </c>
      <c r="D936" s="2">
        <v>42657.671527777777</v>
      </c>
      <c r="E936" s="4">
        <v>10</v>
      </c>
      <c r="F936">
        <v>14</v>
      </c>
      <c r="G936">
        <v>2016</v>
      </c>
      <c r="H936" t="str">
        <f>IF(E936=10, "October", IF(E936=11, "November", IF(E936=12, "December", "na")))</f>
        <v>October</v>
      </c>
      <c r="I936">
        <v>2</v>
      </c>
      <c r="J936" t="str">
        <f>IF(AND(E936=10,OR(F936=1,F936=8,F936=15,F936=22,F936=29)),"Saturday", IF(AND(E936=10,OR(F936=2,F936=9,F936=16,F936=23,F936=30)),"Sunday",IF(AND(E936=10,OR(F936=3,F936=10,F936=17,F936=24,F936=31)),"Monday",IF(AND(E936=10,OR(F936=4,F936=11,F936=18,F936=25)),"Tuesday",IF(AND(E936=10,OR(F936=5,F936=12,F936=19,F936=26)),"Wednesday",IF(AND(E936=10,OR(F936=6,F936=13,F936=20,F936=27)),"Thursday",IF(AND(E936=10,OR(F936=7,F936=14,F936=21,F936=28)),"Friday","na")))))))</f>
        <v>Friday</v>
      </c>
      <c r="K936">
        <v>4</v>
      </c>
      <c r="L936" t="s">
        <v>22262</v>
      </c>
      <c r="M936" t="str">
        <f>IF(AND(L936="AM",OR(K936=12,K936=1,K936=2,K936=3,K936=4,K936=5,K936=6)),"Shift1", IF(OR(AND(L936="AM",OR(K936=7,K936=8,K936=9,K936=10,K936=11)),AND(L936="PM",OR(K936=12,K936=1,K936=2,K936=3,K936=4))),"Shift2",IF(AND(L936="PM",OR(K936=5,K936=6,K936=7,K936=8,K936=9,K936=10,K936=11)),"Shift3", "na")))</f>
        <v>Shift2</v>
      </c>
      <c r="N936" t="str">
        <f>IF(AND(K936=12,L936="AM"),"12:00 AM - 1:00 AM", IF(AND(K936=1,L936="AM"),"1:00 AM - 2:00 AM",IF(AND(K936=2,L936="AM"),"2:00 AM - 3:00 AM",IF(AND(K936=3,L936="AM"),"3:00 AM - 4:00 AM",IF(AND(K936=4,L936="AM"),"4:00 AM - 5:00 AM",IF(AND(K936=5,L936="AM"),"5:00 AM - 6:00 AM",IF(AND(K936=6,L936="AM"),"6:00 AM - 7:00 AM",IF(AND(K936=7,L936="AM"),"7:00 AM - 8:00 AM",IF(AND(K936=8,L936="AM"),"8:00 AM - 9:00 AM",IF(AND(K936=9,L936="AM"),"9:00 AM - 10:00 AM",IF(AND(K936=10,L936="AM"),"10:00 AM - 11:00 AM",IF(AND(K936=11,L936="AM"),"11:00 AM - 12:00 PM",IF(AND(K936=12,L936="PM"),"12:00 PM - 1:00 PM",IF(AND(K936=1,L936="PM"),"1:00 PM - 2:00 PM",IF(AND(K936=2,L936="PM"),"2:00 PM - 3:00 PM",IF(AND(K936=3,L936="PM"),"3:00 PM - 4:00 PM",IF(AND(K936=4,L936="PM"),"4:00 PM - 5:00 PM",IF(AND(K936=5,L936="PM"),"5:00 PM - 6:00 PM",IF(AND(K936=6,L936="PM"),"6:00 PM - 7:00 PM",IF(AND(K936=7,L936="PM"),"7:00 PM - 8:00 PM",IF(AND(K936=8,L936="PM"),"8:00 PM - 9:00 PM",IF(AND(K936=9,L936="PM"),"9:00 PM - 10:00 PM",IF(AND(K936=10,L936="PM"),"10:00 PM - 11:00 PM",IF(AND(K936=11,L936="PM"),"11:00 PM - 12:00 AM","na"))))))))))))))))))))))))</f>
        <v>4:00 PM - 5:00 PM</v>
      </c>
      <c r="O936" s="1" t="s">
        <v>141</v>
      </c>
      <c r="P936" s="1" t="s">
        <v>142</v>
      </c>
      <c r="Q936" s="1" t="s">
        <v>34</v>
      </c>
      <c r="R936" s="1" t="s">
        <v>16</v>
      </c>
      <c r="S936" s="1" t="s">
        <v>17</v>
      </c>
      <c r="T936" s="1" t="s">
        <v>12066</v>
      </c>
    </row>
    <row r="937" spans="1:20" ht="13" x14ac:dyDescent="0.15">
      <c r="A937" s="1" t="s">
        <v>420</v>
      </c>
      <c r="B937" s="1" t="s">
        <v>421</v>
      </c>
      <c r="C937" s="1" t="s">
        <v>422</v>
      </c>
      <c r="D937" s="2">
        <v>42657.676388888889</v>
      </c>
      <c r="E937" s="4">
        <v>10</v>
      </c>
      <c r="F937">
        <v>14</v>
      </c>
      <c r="G937">
        <v>2016</v>
      </c>
      <c r="H937" t="str">
        <f>IF(E937=10, "October", IF(E937=11, "November", IF(E937=12, "December", "na")))</f>
        <v>October</v>
      </c>
      <c r="I937">
        <v>2</v>
      </c>
      <c r="J937" t="str">
        <f>IF(AND(E937=10,OR(F937=1,F937=8,F937=15,F937=22,F937=29)),"Saturday", IF(AND(E937=10,OR(F937=2,F937=9,F937=16,F937=23,F937=30)),"Sunday",IF(AND(E937=10,OR(F937=3,F937=10,F937=17,F937=24,F937=31)),"Monday",IF(AND(E937=10,OR(F937=4,F937=11,F937=18,F937=25)),"Tuesday",IF(AND(E937=10,OR(F937=5,F937=12,F937=19,F937=26)),"Wednesday",IF(AND(E937=10,OR(F937=6,F937=13,F937=20,F937=27)),"Thursday",IF(AND(E937=10,OR(F937=7,F937=14,F937=21,F937=28)),"Friday","na")))))))</f>
        <v>Friday</v>
      </c>
      <c r="K937">
        <v>4</v>
      </c>
      <c r="L937" t="s">
        <v>22262</v>
      </c>
      <c r="M937" t="str">
        <f>IF(AND(L937="AM",OR(K937=12,K937=1,K937=2,K937=3,K937=4,K937=5,K937=6)),"Shift1", IF(OR(AND(L937="AM",OR(K937=7,K937=8,K937=9,K937=10,K937=11)),AND(L937="PM",OR(K937=12,K937=1,K937=2,K937=3,K937=4))),"Shift2",IF(AND(L937="PM",OR(K937=5,K937=6,K937=7,K937=8,K937=9,K937=10,K937=11)),"Shift3", "na")))</f>
        <v>Shift2</v>
      </c>
      <c r="N937" t="str">
        <f>IF(AND(K937=12,L937="AM"),"12:00 AM - 1:00 AM", IF(AND(K937=1,L937="AM"),"1:00 AM - 2:00 AM",IF(AND(K937=2,L937="AM"),"2:00 AM - 3:00 AM",IF(AND(K937=3,L937="AM"),"3:00 AM - 4:00 AM",IF(AND(K937=4,L937="AM"),"4:00 AM - 5:00 AM",IF(AND(K937=5,L937="AM"),"5:00 AM - 6:00 AM",IF(AND(K937=6,L937="AM"),"6:00 AM - 7:00 AM",IF(AND(K937=7,L937="AM"),"7:00 AM - 8:00 AM",IF(AND(K937=8,L937="AM"),"8:00 AM - 9:00 AM",IF(AND(K937=9,L937="AM"),"9:00 AM - 10:00 AM",IF(AND(K937=10,L937="AM"),"10:00 AM - 11:00 AM",IF(AND(K937=11,L937="AM"),"11:00 AM - 12:00 PM",IF(AND(K937=12,L937="PM"),"12:00 PM - 1:00 PM",IF(AND(K937=1,L937="PM"),"1:00 PM - 2:00 PM",IF(AND(K937=2,L937="PM"),"2:00 PM - 3:00 PM",IF(AND(K937=3,L937="PM"),"3:00 PM - 4:00 PM",IF(AND(K937=4,L937="PM"),"4:00 PM - 5:00 PM",IF(AND(K937=5,L937="PM"),"5:00 PM - 6:00 PM",IF(AND(K937=6,L937="PM"),"6:00 PM - 7:00 PM",IF(AND(K937=7,L937="PM"),"7:00 PM - 8:00 PM",IF(AND(K937=8,L937="PM"),"8:00 PM - 9:00 PM",IF(AND(K937=9,L937="PM"),"9:00 PM - 10:00 PM",IF(AND(K937=10,L937="PM"),"10:00 PM - 11:00 PM",IF(AND(K937=11,L937="PM"),"11:00 PM - 12:00 AM","na"))))))))))))))))))))))))</f>
        <v>4:00 PM - 5:00 PM</v>
      </c>
      <c r="O937" s="1" t="s">
        <v>22</v>
      </c>
      <c r="P937" s="1" t="s">
        <v>23</v>
      </c>
      <c r="Q937" s="1" t="s">
        <v>34</v>
      </c>
      <c r="R937" s="1" t="s">
        <v>16</v>
      </c>
      <c r="S937" s="1" t="s">
        <v>17</v>
      </c>
      <c r="T937" s="1" t="s">
        <v>423</v>
      </c>
    </row>
    <row r="938" spans="1:20" ht="13" x14ac:dyDescent="0.15">
      <c r="A938" s="1" t="s">
        <v>6638</v>
      </c>
      <c r="B938" s="1" t="s">
        <v>6639</v>
      </c>
      <c r="C938" s="1" t="s">
        <v>6640</v>
      </c>
      <c r="D938" s="2">
        <v>42657.696527777778</v>
      </c>
      <c r="E938" s="4">
        <v>10</v>
      </c>
      <c r="F938">
        <v>14</v>
      </c>
      <c r="G938">
        <v>2016</v>
      </c>
      <c r="H938" t="str">
        <f>IF(E938=10, "October", IF(E938=11, "November", IF(E938=12, "December", "na")))</f>
        <v>October</v>
      </c>
      <c r="I938">
        <v>2</v>
      </c>
      <c r="J938" t="str">
        <f>IF(AND(E938=10,OR(F938=1,F938=8,F938=15,F938=22,F938=29)),"Saturday", IF(AND(E938=10,OR(F938=2,F938=9,F938=16,F938=23,F938=30)),"Sunday",IF(AND(E938=10,OR(F938=3,F938=10,F938=17,F938=24,F938=31)),"Monday",IF(AND(E938=10,OR(F938=4,F938=11,F938=18,F938=25)),"Tuesday",IF(AND(E938=10,OR(F938=5,F938=12,F938=19,F938=26)),"Wednesday",IF(AND(E938=10,OR(F938=6,F938=13,F938=20,F938=27)),"Thursday",IF(AND(E938=10,OR(F938=7,F938=14,F938=21,F938=28)),"Friday","na")))))))</f>
        <v>Friday</v>
      </c>
      <c r="K938">
        <v>4</v>
      </c>
      <c r="L938" t="s">
        <v>22262</v>
      </c>
      <c r="M938" t="str">
        <f>IF(AND(L938="AM",OR(K938=12,K938=1,K938=2,K938=3,K938=4,K938=5,K938=6)),"Shift1", IF(OR(AND(L938="AM",OR(K938=7,K938=8,K938=9,K938=10,K938=11)),AND(L938="PM",OR(K938=12,K938=1,K938=2,K938=3,K938=4))),"Shift2",IF(AND(L938="PM",OR(K938=5,K938=6,K938=7,K938=8,K938=9,K938=10,K938=11)),"Shift3", "na")))</f>
        <v>Shift2</v>
      </c>
      <c r="N938" t="str">
        <f>IF(AND(K938=12,L938="AM"),"12:00 AM - 1:00 AM", IF(AND(K938=1,L938="AM"),"1:00 AM - 2:00 AM",IF(AND(K938=2,L938="AM"),"2:00 AM - 3:00 AM",IF(AND(K938=3,L938="AM"),"3:00 AM - 4:00 AM",IF(AND(K938=4,L938="AM"),"4:00 AM - 5:00 AM",IF(AND(K938=5,L938="AM"),"5:00 AM - 6:00 AM",IF(AND(K938=6,L938="AM"),"6:00 AM - 7:00 AM",IF(AND(K938=7,L938="AM"),"7:00 AM - 8:00 AM",IF(AND(K938=8,L938="AM"),"8:00 AM - 9:00 AM",IF(AND(K938=9,L938="AM"),"9:00 AM - 10:00 AM",IF(AND(K938=10,L938="AM"),"10:00 AM - 11:00 AM",IF(AND(K938=11,L938="AM"),"11:00 AM - 12:00 PM",IF(AND(K938=12,L938="PM"),"12:00 PM - 1:00 PM",IF(AND(K938=1,L938="PM"),"1:00 PM - 2:00 PM",IF(AND(K938=2,L938="PM"),"2:00 PM - 3:00 PM",IF(AND(K938=3,L938="PM"),"3:00 PM - 4:00 PM",IF(AND(K938=4,L938="PM"),"4:00 PM - 5:00 PM",IF(AND(K938=5,L938="PM"),"5:00 PM - 6:00 PM",IF(AND(K938=6,L938="PM"),"6:00 PM - 7:00 PM",IF(AND(K938=7,L938="PM"),"7:00 PM - 8:00 PM",IF(AND(K938=8,L938="PM"),"8:00 PM - 9:00 PM",IF(AND(K938=9,L938="PM"),"9:00 PM - 10:00 PM",IF(AND(K938=10,L938="PM"),"10:00 PM - 11:00 PM",IF(AND(K938=11,L938="PM"),"11:00 PM - 12:00 AM","na"))))))))))))))))))))))))</f>
        <v>4:00 PM - 5:00 PM</v>
      </c>
      <c r="O938" s="1" t="s">
        <v>1677</v>
      </c>
      <c r="P938" s="1" t="s">
        <v>1678</v>
      </c>
      <c r="Q938" s="1" t="s">
        <v>15</v>
      </c>
      <c r="R938" s="1" t="s">
        <v>16</v>
      </c>
      <c r="S938" s="1" t="s">
        <v>17</v>
      </c>
      <c r="T938" s="1" t="s">
        <v>6641</v>
      </c>
    </row>
    <row r="939" spans="1:20" ht="13" x14ac:dyDescent="0.15">
      <c r="A939" s="1" t="s">
        <v>6909</v>
      </c>
      <c r="B939" s="1" t="s">
        <v>6910</v>
      </c>
      <c r="C939" s="1" t="s">
        <v>6911</v>
      </c>
      <c r="D939" s="2">
        <v>42657.700694444444</v>
      </c>
      <c r="E939" s="4">
        <v>10</v>
      </c>
      <c r="F939">
        <v>14</v>
      </c>
      <c r="G939">
        <v>2016</v>
      </c>
      <c r="H939" t="str">
        <f>IF(E939=10, "October", IF(E939=11, "November", IF(E939=12, "December", "na")))</f>
        <v>October</v>
      </c>
      <c r="I939">
        <v>2</v>
      </c>
      <c r="J939" t="str">
        <f>IF(AND(E939=10,OR(F939=1,F939=8,F939=15,F939=22,F939=29)),"Saturday", IF(AND(E939=10,OR(F939=2,F939=9,F939=16,F939=23,F939=30)),"Sunday",IF(AND(E939=10,OR(F939=3,F939=10,F939=17,F939=24,F939=31)),"Monday",IF(AND(E939=10,OR(F939=4,F939=11,F939=18,F939=25)),"Tuesday",IF(AND(E939=10,OR(F939=5,F939=12,F939=19,F939=26)),"Wednesday",IF(AND(E939=10,OR(F939=6,F939=13,F939=20,F939=27)),"Thursday",IF(AND(E939=10,OR(F939=7,F939=14,F939=21,F939=28)),"Friday","na")))))))</f>
        <v>Friday</v>
      </c>
      <c r="K939">
        <v>4</v>
      </c>
      <c r="L939" t="s">
        <v>22262</v>
      </c>
      <c r="M939" t="str">
        <f>IF(AND(L939="AM",OR(K939=12,K939=1,K939=2,K939=3,K939=4,K939=5,K939=6)),"Shift1", IF(OR(AND(L939="AM",OR(K939=7,K939=8,K939=9,K939=10,K939=11)),AND(L939="PM",OR(K939=12,K939=1,K939=2,K939=3,K939=4))),"Shift2",IF(AND(L939="PM",OR(K939=5,K939=6,K939=7,K939=8,K939=9,K939=10,K939=11)),"Shift3", "na")))</f>
        <v>Shift2</v>
      </c>
      <c r="N939" t="str">
        <f>IF(AND(K939=12,L939="AM"),"12:00 AM - 1:00 AM", IF(AND(K939=1,L939="AM"),"1:00 AM - 2:00 AM",IF(AND(K939=2,L939="AM"),"2:00 AM - 3:00 AM",IF(AND(K939=3,L939="AM"),"3:00 AM - 4:00 AM",IF(AND(K939=4,L939="AM"),"4:00 AM - 5:00 AM",IF(AND(K939=5,L939="AM"),"5:00 AM - 6:00 AM",IF(AND(K939=6,L939="AM"),"6:00 AM - 7:00 AM",IF(AND(K939=7,L939="AM"),"7:00 AM - 8:00 AM",IF(AND(K939=8,L939="AM"),"8:00 AM - 9:00 AM",IF(AND(K939=9,L939="AM"),"9:00 AM - 10:00 AM",IF(AND(K939=10,L939="AM"),"10:00 AM - 11:00 AM",IF(AND(K939=11,L939="AM"),"11:00 AM - 12:00 PM",IF(AND(K939=12,L939="PM"),"12:00 PM - 1:00 PM",IF(AND(K939=1,L939="PM"),"1:00 PM - 2:00 PM",IF(AND(K939=2,L939="PM"),"2:00 PM - 3:00 PM",IF(AND(K939=3,L939="PM"),"3:00 PM - 4:00 PM",IF(AND(K939=4,L939="PM"),"4:00 PM - 5:00 PM",IF(AND(K939=5,L939="PM"),"5:00 PM - 6:00 PM",IF(AND(K939=6,L939="PM"),"6:00 PM - 7:00 PM",IF(AND(K939=7,L939="PM"),"7:00 PM - 8:00 PM",IF(AND(K939=8,L939="PM"),"8:00 PM - 9:00 PM",IF(AND(K939=9,L939="PM"),"9:00 PM - 10:00 PM",IF(AND(K939=10,L939="PM"),"10:00 PM - 11:00 PM",IF(AND(K939=11,L939="PM"),"11:00 PM - 12:00 AM","na"))))))))))))))))))))))))</f>
        <v>4:00 PM - 5:00 PM</v>
      </c>
      <c r="O939" s="1" t="s">
        <v>49</v>
      </c>
      <c r="P939" s="1" t="s">
        <v>50</v>
      </c>
      <c r="Q939" s="1" t="s">
        <v>15</v>
      </c>
      <c r="R939" s="1" t="s">
        <v>16</v>
      </c>
      <c r="S939" s="1" t="s">
        <v>17</v>
      </c>
      <c r="T939" s="1" t="s">
        <v>6912</v>
      </c>
    </row>
    <row r="940" spans="1:20" ht="13" x14ac:dyDescent="0.15">
      <c r="A940" s="1" t="s">
        <v>3991</v>
      </c>
      <c r="B940" s="1" t="s">
        <v>3992</v>
      </c>
      <c r="C940" s="1" t="s">
        <v>3993</v>
      </c>
      <c r="D940" s="2">
        <v>42657.711805555555</v>
      </c>
      <c r="E940" s="4">
        <v>10</v>
      </c>
      <c r="F940">
        <v>14</v>
      </c>
      <c r="G940">
        <v>2016</v>
      </c>
      <c r="H940" t="str">
        <f>IF(E940=10, "October", IF(E940=11, "November", IF(E940=12, "December", "na")))</f>
        <v>October</v>
      </c>
      <c r="I940">
        <v>2</v>
      </c>
      <c r="J940" t="str">
        <f>IF(AND(E940=10,OR(F940=1,F940=8,F940=15,F940=22,F940=29)),"Saturday", IF(AND(E940=10,OR(F940=2,F940=9,F940=16,F940=23,F940=30)),"Sunday",IF(AND(E940=10,OR(F940=3,F940=10,F940=17,F940=24,F940=31)),"Monday",IF(AND(E940=10,OR(F940=4,F940=11,F940=18,F940=25)),"Tuesday",IF(AND(E940=10,OR(F940=5,F940=12,F940=19,F940=26)),"Wednesday",IF(AND(E940=10,OR(F940=6,F940=13,F940=20,F940=27)),"Thursday",IF(AND(E940=10,OR(F940=7,F940=14,F940=21,F940=28)),"Friday","na")))))))</f>
        <v>Friday</v>
      </c>
      <c r="K940">
        <v>5</v>
      </c>
      <c r="L940" t="s">
        <v>22262</v>
      </c>
      <c r="M940" t="str">
        <f>IF(AND(L940="AM",OR(K940=12,K940=1,K940=2,K940=3,K940=4,K940=5,K940=6)),"Shift1", IF(OR(AND(L940="AM",OR(K940=7,K940=8,K940=9,K940=10,K940=11)),AND(L940="PM",OR(K940=12,K940=1,K940=2,K940=3,K940=4))),"Shift2",IF(AND(L940="PM",OR(K940=5,K940=6,K940=7,K940=8,K940=9,K940=10,K940=11)),"Shift3", "na")))</f>
        <v>Shift3</v>
      </c>
      <c r="N940" t="str">
        <f>IF(AND(K940=12,L940="AM"),"12:00 AM - 1:00 AM", IF(AND(K940=1,L940="AM"),"1:00 AM - 2:00 AM",IF(AND(K940=2,L940="AM"),"2:00 AM - 3:00 AM",IF(AND(K940=3,L940="AM"),"3:00 AM - 4:00 AM",IF(AND(K940=4,L940="AM"),"4:00 AM - 5:00 AM",IF(AND(K940=5,L940="AM"),"5:00 AM - 6:00 AM",IF(AND(K940=6,L940="AM"),"6:00 AM - 7:00 AM",IF(AND(K940=7,L940="AM"),"7:00 AM - 8:00 AM",IF(AND(K940=8,L940="AM"),"8:00 AM - 9:00 AM",IF(AND(K940=9,L940="AM"),"9:00 AM - 10:00 AM",IF(AND(K940=10,L940="AM"),"10:00 AM - 11:00 AM",IF(AND(K940=11,L940="AM"),"11:00 AM - 12:00 PM",IF(AND(K940=12,L940="PM"),"12:00 PM - 1:00 PM",IF(AND(K940=1,L940="PM"),"1:00 PM - 2:00 PM",IF(AND(K940=2,L940="PM"),"2:00 PM - 3:00 PM",IF(AND(K940=3,L940="PM"),"3:00 PM - 4:00 PM",IF(AND(K940=4,L940="PM"),"4:00 PM - 5:00 PM",IF(AND(K940=5,L940="PM"),"5:00 PM - 6:00 PM",IF(AND(K940=6,L940="PM"),"6:00 PM - 7:00 PM",IF(AND(K940=7,L940="PM"),"7:00 PM - 8:00 PM",IF(AND(K940=8,L940="PM"),"8:00 PM - 9:00 PM",IF(AND(K940=9,L940="PM"),"9:00 PM - 10:00 PM",IF(AND(K940=10,L940="PM"),"10:00 PM - 11:00 PM",IF(AND(K940=11,L940="PM"),"11:00 PM - 12:00 AM","na"))))))))))))))))))))))))</f>
        <v>5:00 PM - 6:00 PM</v>
      </c>
      <c r="O940" s="1" t="s">
        <v>56</v>
      </c>
      <c r="P940" s="1" t="s">
        <v>57</v>
      </c>
      <c r="Q940" s="1" t="s">
        <v>15</v>
      </c>
      <c r="R940" s="1" t="s">
        <v>16</v>
      </c>
      <c r="S940" s="1" t="s">
        <v>17</v>
      </c>
      <c r="T940" s="1" t="s">
        <v>3994</v>
      </c>
    </row>
    <row r="941" spans="1:20" ht="13" x14ac:dyDescent="0.15">
      <c r="A941" s="1" t="s">
        <v>2823</v>
      </c>
      <c r="B941" s="1" t="s">
        <v>2824</v>
      </c>
      <c r="C941" s="1" t="s">
        <v>2825</v>
      </c>
      <c r="D941" s="2">
        <v>42657.71597222222</v>
      </c>
      <c r="E941" s="4">
        <v>10</v>
      </c>
      <c r="F941">
        <v>14</v>
      </c>
      <c r="G941">
        <v>2016</v>
      </c>
      <c r="H941" t="str">
        <f>IF(E941=10, "October", IF(E941=11, "November", IF(E941=12, "December", "na")))</f>
        <v>October</v>
      </c>
      <c r="I941">
        <v>2</v>
      </c>
      <c r="J941" t="str">
        <f>IF(AND(E941=10,OR(F941=1,F941=8,F941=15,F941=22,F941=29)),"Saturday", IF(AND(E941=10,OR(F941=2,F941=9,F941=16,F941=23,F941=30)),"Sunday",IF(AND(E941=10,OR(F941=3,F941=10,F941=17,F941=24,F941=31)),"Monday",IF(AND(E941=10,OR(F941=4,F941=11,F941=18,F941=25)),"Tuesday",IF(AND(E941=10,OR(F941=5,F941=12,F941=19,F941=26)),"Wednesday",IF(AND(E941=10,OR(F941=6,F941=13,F941=20,F941=27)),"Thursday",IF(AND(E941=10,OR(F941=7,F941=14,F941=21,F941=28)),"Friday","na")))))))</f>
        <v>Friday</v>
      </c>
      <c r="K941">
        <v>5</v>
      </c>
      <c r="L941" t="s">
        <v>22262</v>
      </c>
      <c r="M941" t="str">
        <f>IF(AND(L941="AM",OR(K941=12,K941=1,K941=2,K941=3,K941=4,K941=5,K941=6)),"Shift1", IF(OR(AND(L941="AM",OR(K941=7,K941=8,K941=9,K941=10,K941=11)),AND(L941="PM",OR(K941=12,K941=1,K941=2,K941=3,K941=4))),"Shift2",IF(AND(L941="PM",OR(K941=5,K941=6,K941=7,K941=8,K941=9,K941=10,K941=11)),"Shift3", "na")))</f>
        <v>Shift3</v>
      </c>
      <c r="N941" t="str">
        <f>IF(AND(K941=12,L941="AM"),"12:00 AM - 1:00 AM", IF(AND(K941=1,L941="AM"),"1:00 AM - 2:00 AM",IF(AND(K941=2,L941="AM"),"2:00 AM - 3:00 AM",IF(AND(K941=3,L941="AM"),"3:00 AM - 4:00 AM",IF(AND(K941=4,L941="AM"),"4:00 AM - 5:00 AM",IF(AND(K941=5,L941="AM"),"5:00 AM - 6:00 AM",IF(AND(K941=6,L941="AM"),"6:00 AM - 7:00 AM",IF(AND(K941=7,L941="AM"),"7:00 AM - 8:00 AM",IF(AND(K941=8,L941="AM"),"8:00 AM - 9:00 AM",IF(AND(K941=9,L941="AM"),"9:00 AM - 10:00 AM",IF(AND(K941=10,L941="AM"),"10:00 AM - 11:00 AM",IF(AND(K941=11,L941="AM"),"11:00 AM - 12:00 PM",IF(AND(K941=12,L941="PM"),"12:00 PM - 1:00 PM",IF(AND(K941=1,L941="PM"),"1:00 PM - 2:00 PM",IF(AND(K941=2,L941="PM"),"2:00 PM - 3:00 PM",IF(AND(K941=3,L941="PM"),"3:00 PM - 4:00 PM",IF(AND(K941=4,L941="PM"),"4:00 PM - 5:00 PM",IF(AND(K941=5,L941="PM"),"5:00 PM - 6:00 PM",IF(AND(K941=6,L941="PM"),"6:00 PM - 7:00 PM",IF(AND(K941=7,L941="PM"),"7:00 PM - 8:00 PM",IF(AND(K941=8,L941="PM"),"8:00 PM - 9:00 PM",IF(AND(K941=9,L941="PM"),"9:00 PM - 10:00 PM",IF(AND(K941=10,L941="PM"),"10:00 PM - 11:00 PM",IF(AND(K941=11,L941="PM"),"11:00 PM - 12:00 AM","na"))))))))))))))))))))))))</f>
        <v>5:00 PM - 6:00 PM</v>
      </c>
      <c r="O941" s="1" t="s">
        <v>178</v>
      </c>
      <c r="P941" s="1" t="s">
        <v>179</v>
      </c>
      <c r="Q941" s="1" t="s">
        <v>15</v>
      </c>
      <c r="R941" s="1" t="s">
        <v>16</v>
      </c>
      <c r="S941" s="1" t="s">
        <v>17</v>
      </c>
      <c r="T941" s="1" t="s">
        <v>2826</v>
      </c>
    </row>
    <row r="942" spans="1:20" ht="13" x14ac:dyDescent="0.15">
      <c r="A942" s="1" t="s">
        <v>3991</v>
      </c>
      <c r="B942" s="1" t="s">
        <v>3992</v>
      </c>
      <c r="C942" s="1" t="s">
        <v>3995</v>
      </c>
      <c r="D942" s="2">
        <v>42657.716666666667</v>
      </c>
      <c r="E942" s="4">
        <v>10</v>
      </c>
      <c r="F942">
        <v>14</v>
      </c>
      <c r="G942">
        <v>2016</v>
      </c>
      <c r="H942" t="str">
        <f>IF(E942=10, "October", IF(E942=11, "November", IF(E942=12, "December", "na")))</f>
        <v>October</v>
      </c>
      <c r="I942">
        <v>2</v>
      </c>
      <c r="J942" t="str">
        <f>IF(AND(E942=10,OR(F942=1,F942=8,F942=15,F942=22,F942=29)),"Saturday", IF(AND(E942=10,OR(F942=2,F942=9,F942=16,F942=23,F942=30)),"Sunday",IF(AND(E942=10,OR(F942=3,F942=10,F942=17,F942=24,F942=31)),"Monday",IF(AND(E942=10,OR(F942=4,F942=11,F942=18,F942=25)),"Tuesday",IF(AND(E942=10,OR(F942=5,F942=12,F942=19,F942=26)),"Wednesday",IF(AND(E942=10,OR(F942=6,F942=13,F942=20,F942=27)),"Thursday",IF(AND(E942=10,OR(F942=7,F942=14,F942=21,F942=28)),"Friday","na")))))))</f>
        <v>Friday</v>
      </c>
      <c r="K942">
        <v>5</v>
      </c>
      <c r="L942" t="s">
        <v>22262</v>
      </c>
      <c r="M942" t="str">
        <f>IF(AND(L942="AM",OR(K942=12,K942=1,K942=2,K942=3,K942=4,K942=5,K942=6)),"Shift1", IF(OR(AND(L942="AM",OR(K942=7,K942=8,K942=9,K942=10,K942=11)),AND(L942="PM",OR(K942=12,K942=1,K942=2,K942=3,K942=4))),"Shift2",IF(AND(L942="PM",OR(K942=5,K942=6,K942=7,K942=8,K942=9,K942=10,K942=11)),"Shift3", "na")))</f>
        <v>Shift3</v>
      </c>
      <c r="N942" t="str">
        <f>IF(AND(K942=12,L942="AM"),"12:00 AM - 1:00 AM", IF(AND(K942=1,L942="AM"),"1:00 AM - 2:00 AM",IF(AND(K942=2,L942="AM"),"2:00 AM - 3:00 AM",IF(AND(K942=3,L942="AM"),"3:00 AM - 4:00 AM",IF(AND(K942=4,L942="AM"),"4:00 AM - 5:00 AM",IF(AND(K942=5,L942="AM"),"5:00 AM - 6:00 AM",IF(AND(K942=6,L942="AM"),"6:00 AM - 7:00 AM",IF(AND(K942=7,L942="AM"),"7:00 AM - 8:00 AM",IF(AND(K942=8,L942="AM"),"8:00 AM - 9:00 AM",IF(AND(K942=9,L942="AM"),"9:00 AM - 10:00 AM",IF(AND(K942=10,L942="AM"),"10:00 AM - 11:00 AM",IF(AND(K942=11,L942="AM"),"11:00 AM - 12:00 PM",IF(AND(K942=12,L942="PM"),"12:00 PM - 1:00 PM",IF(AND(K942=1,L942="PM"),"1:00 PM - 2:00 PM",IF(AND(K942=2,L942="PM"),"2:00 PM - 3:00 PM",IF(AND(K942=3,L942="PM"),"3:00 PM - 4:00 PM",IF(AND(K942=4,L942="PM"),"4:00 PM - 5:00 PM",IF(AND(K942=5,L942="PM"),"5:00 PM - 6:00 PM",IF(AND(K942=6,L942="PM"),"6:00 PM - 7:00 PM",IF(AND(K942=7,L942="PM"),"7:00 PM - 8:00 PM",IF(AND(K942=8,L942="PM"),"8:00 PM - 9:00 PM",IF(AND(K942=9,L942="PM"),"9:00 PM - 10:00 PM",IF(AND(K942=10,L942="PM"),"10:00 PM - 11:00 PM",IF(AND(K942=11,L942="PM"),"11:00 PM - 12:00 AM","na"))))))))))))))))))))))))</f>
        <v>5:00 PM - 6:00 PM</v>
      </c>
      <c r="O942" s="1" t="s">
        <v>141</v>
      </c>
      <c r="P942" s="1" t="s">
        <v>142</v>
      </c>
      <c r="Q942" s="1" t="s">
        <v>15</v>
      </c>
      <c r="R942" s="1" t="s">
        <v>16</v>
      </c>
      <c r="S942" s="1" t="s">
        <v>17</v>
      </c>
      <c r="T942" s="1" t="s">
        <v>3996</v>
      </c>
    </row>
    <row r="943" spans="1:20" ht="13" x14ac:dyDescent="0.15">
      <c r="A943" s="1" t="s">
        <v>5027</v>
      </c>
      <c r="B943" s="1" t="s">
        <v>5028</v>
      </c>
      <c r="C943" s="1" t="s">
        <v>5029</v>
      </c>
      <c r="D943" s="2">
        <v>42657.71875</v>
      </c>
      <c r="E943" s="4">
        <v>10</v>
      </c>
      <c r="F943">
        <v>14</v>
      </c>
      <c r="G943">
        <v>2016</v>
      </c>
      <c r="H943" t="str">
        <f>IF(E943=10, "October", IF(E943=11, "November", IF(E943=12, "December", "na")))</f>
        <v>October</v>
      </c>
      <c r="I943">
        <v>2</v>
      </c>
      <c r="J943" t="str">
        <f>IF(AND(E943=10,OR(F943=1,F943=8,F943=15,F943=22,F943=29)),"Saturday", IF(AND(E943=10,OR(F943=2,F943=9,F943=16,F943=23,F943=30)),"Sunday",IF(AND(E943=10,OR(F943=3,F943=10,F943=17,F943=24,F943=31)),"Monday",IF(AND(E943=10,OR(F943=4,F943=11,F943=18,F943=25)),"Tuesday",IF(AND(E943=10,OR(F943=5,F943=12,F943=19,F943=26)),"Wednesday",IF(AND(E943=10,OR(F943=6,F943=13,F943=20,F943=27)),"Thursday",IF(AND(E943=10,OR(F943=7,F943=14,F943=21,F943=28)),"Friday","na")))))))</f>
        <v>Friday</v>
      </c>
      <c r="K943">
        <v>5</v>
      </c>
      <c r="L943" t="s">
        <v>22262</v>
      </c>
      <c r="M943" t="str">
        <f>IF(AND(L943="AM",OR(K943=12,K943=1,K943=2,K943=3,K943=4,K943=5,K943=6)),"Shift1", IF(OR(AND(L943="AM",OR(K943=7,K943=8,K943=9,K943=10,K943=11)),AND(L943="PM",OR(K943=12,K943=1,K943=2,K943=3,K943=4))),"Shift2",IF(AND(L943="PM",OR(K943=5,K943=6,K943=7,K943=8,K943=9,K943=10,K943=11)),"Shift3", "na")))</f>
        <v>Shift3</v>
      </c>
      <c r="N943" t="str">
        <f>IF(AND(K943=12,L943="AM"),"12:00 AM - 1:00 AM", IF(AND(K943=1,L943="AM"),"1:00 AM - 2:00 AM",IF(AND(K943=2,L943="AM"),"2:00 AM - 3:00 AM",IF(AND(K943=3,L943="AM"),"3:00 AM - 4:00 AM",IF(AND(K943=4,L943="AM"),"4:00 AM - 5:00 AM",IF(AND(K943=5,L943="AM"),"5:00 AM - 6:00 AM",IF(AND(K943=6,L943="AM"),"6:00 AM - 7:00 AM",IF(AND(K943=7,L943="AM"),"7:00 AM - 8:00 AM",IF(AND(K943=8,L943="AM"),"8:00 AM - 9:00 AM",IF(AND(K943=9,L943="AM"),"9:00 AM - 10:00 AM",IF(AND(K943=10,L943="AM"),"10:00 AM - 11:00 AM",IF(AND(K943=11,L943="AM"),"11:00 AM - 12:00 PM",IF(AND(K943=12,L943="PM"),"12:00 PM - 1:00 PM",IF(AND(K943=1,L943="PM"),"1:00 PM - 2:00 PM",IF(AND(K943=2,L943="PM"),"2:00 PM - 3:00 PM",IF(AND(K943=3,L943="PM"),"3:00 PM - 4:00 PM",IF(AND(K943=4,L943="PM"),"4:00 PM - 5:00 PM",IF(AND(K943=5,L943="PM"),"5:00 PM - 6:00 PM",IF(AND(K943=6,L943="PM"),"6:00 PM - 7:00 PM",IF(AND(K943=7,L943="PM"),"7:00 PM - 8:00 PM",IF(AND(K943=8,L943="PM"),"8:00 PM - 9:00 PM",IF(AND(K943=9,L943="PM"),"9:00 PM - 10:00 PM",IF(AND(K943=10,L943="PM"),"10:00 PM - 11:00 PM",IF(AND(K943=11,L943="PM"),"11:00 PM - 12:00 AM","na"))))))))))))))))))))))))</f>
        <v>5:00 PM - 6:00 PM</v>
      </c>
      <c r="O943" s="1" t="s">
        <v>22</v>
      </c>
      <c r="P943" s="1" t="s">
        <v>23</v>
      </c>
      <c r="Q943" s="1" t="s">
        <v>15</v>
      </c>
      <c r="R943" s="1" t="s">
        <v>1695</v>
      </c>
      <c r="S943" s="1" t="s">
        <v>17</v>
      </c>
      <c r="T943" s="1" t="s">
        <v>5030</v>
      </c>
    </row>
    <row r="944" spans="1:20" ht="13" x14ac:dyDescent="0.15">
      <c r="A944" s="1" t="s">
        <v>5027</v>
      </c>
      <c r="B944" s="1" t="s">
        <v>5028</v>
      </c>
      <c r="C944" s="1" t="s">
        <v>5031</v>
      </c>
      <c r="D944" s="2">
        <v>42657.738888888889</v>
      </c>
      <c r="E944" s="4">
        <v>10</v>
      </c>
      <c r="F944">
        <v>14</v>
      </c>
      <c r="G944">
        <v>2016</v>
      </c>
      <c r="H944" t="str">
        <f>IF(E944=10, "October", IF(E944=11, "November", IF(E944=12, "December", "na")))</f>
        <v>October</v>
      </c>
      <c r="I944">
        <v>2</v>
      </c>
      <c r="J944" t="str">
        <f>IF(AND(E944=10,OR(F944=1,F944=8,F944=15,F944=22,F944=29)),"Saturday", IF(AND(E944=10,OR(F944=2,F944=9,F944=16,F944=23,F944=30)),"Sunday",IF(AND(E944=10,OR(F944=3,F944=10,F944=17,F944=24,F944=31)),"Monday",IF(AND(E944=10,OR(F944=4,F944=11,F944=18,F944=25)),"Tuesday",IF(AND(E944=10,OR(F944=5,F944=12,F944=19,F944=26)),"Wednesday",IF(AND(E944=10,OR(F944=6,F944=13,F944=20,F944=27)),"Thursday",IF(AND(E944=10,OR(F944=7,F944=14,F944=21,F944=28)),"Friday","na")))))))</f>
        <v>Friday</v>
      </c>
      <c r="K944">
        <v>5</v>
      </c>
      <c r="L944" t="s">
        <v>22262</v>
      </c>
      <c r="M944" t="str">
        <f>IF(AND(L944="AM",OR(K944=12,K944=1,K944=2,K944=3,K944=4,K944=5,K944=6)),"Shift1", IF(OR(AND(L944="AM",OR(K944=7,K944=8,K944=9,K944=10,K944=11)),AND(L944="PM",OR(K944=12,K944=1,K944=2,K944=3,K944=4))),"Shift2",IF(AND(L944="PM",OR(K944=5,K944=6,K944=7,K944=8,K944=9,K944=10,K944=11)),"Shift3", "na")))</f>
        <v>Shift3</v>
      </c>
      <c r="N944" t="str">
        <f>IF(AND(K944=12,L944="AM"),"12:00 AM - 1:00 AM", IF(AND(K944=1,L944="AM"),"1:00 AM - 2:00 AM",IF(AND(K944=2,L944="AM"),"2:00 AM - 3:00 AM",IF(AND(K944=3,L944="AM"),"3:00 AM - 4:00 AM",IF(AND(K944=4,L944="AM"),"4:00 AM - 5:00 AM",IF(AND(K944=5,L944="AM"),"5:00 AM - 6:00 AM",IF(AND(K944=6,L944="AM"),"6:00 AM - 7:00 AM",IF(AND(K944=7,L944="AM"),"7:00 AM - 8:00 AM",IF(AND(K944=8,L944="AM"),"8:00 AM - 9:00 AM",IF(AND(K944=9,L944="AM"),"9:00 AM - 10:00 AM",IF(AND(K944=10,L944="AM"),"10:00 AM - 11:00 AM",IF(AND(K944=11,L944="AM"),"11:00 AM - 12:00 PM",IF(AND(K944=12,L944="PM"),"12:00 PM - 1:00 PM",IF(AND(K944=1,L944="PM"),"1:00 PM - 2:00 PM",IF(AND(K944=2,L944="PM"),"2:00 PM - 3:00 PM",IF(AND(K944=3,L944="PM"),"3:00 PM - 4:00 PM",IF(AND(K944=4,L944="PM"),"4:00 PM - 5:00 PM",IF(AND(K944=5,L944="PM"),"5:00 PM - 6:00 PM",IF(AND(K944=6,L944="PM"),"6:00 PM - 7:00 PM",IF(AND(K944=7,L944="PM"),"7:00 PM - 8:00 PM",IF(AND(K944=8,L944="PM"),"8:00 PM - 9:00 PM",IF(AND(K944=9,L944="PM"),"9:00 PM - 10:00 PM",IF(AND(K944=10,L944="PM"),"10:00 PM - 11:00 PM",IF(AND(K944=11,L944="PM"),"11:00 PM - 12:00 AM","na"))))))))))))))))))))))))</f>
        <v>5:00 PM - 6:00 PM</v>
      </c>
      <c r="O944" s="1" t="s">
        <v>56</v>
      </c>
      <c r="P944" s="1" t="s">
        <v>57</v>
      </c>
      <c r="Q944" s="1" t="s">
        <v>15</v>
      </c>
      <c r="R944" s="1" t="s">
        <v>1695</v>
      </c>
      <c r="S944" s="1" t="s">
        <v>17</v>
      </c>
      <c r="T944" s="1" t="s">
        <v>5032</v>
      </c>
    </row>
    <row r="945" spans="1:20" ht="13" x14ac:dyDescent="0.15">
      <c r="A945" s="1" t="s">
        <v>8341</v>
      </c>
      <c r="B945" s="1" t="s">
        <v>8342</v>
      </c>
      <c r="C945" s="1" t="s">
        <v>8347</v>
      </c>
      <c r="D945" s="2">
        <v>42657.749305555553</v>
      </c>
      <c r="E945" s="4">
        <v>10</v>
      </c>
      <c r="F945">
        <v>14</v>
      </c>
      <c r="G945">
        <v>2016</v>
      </c>
      <c r="H945" t="str">
        <f>IF(E945=10, "October", IF(E945=11, "November", IF(E945=12, "December", "na")))</f>
        <v>October</v>
      </c>
      <c r="I945">
        <v>2</v>
      </c>
      <c r="J945" t="str">
        <f>IF(AND(E945=10,OR(F945=1,F945=8,F945=15,F945=22,F945=29)),"Saturday", IF(AND(E945=10,OR(F945=2,F945=9,F945=16,F945=23,F945=30)),"Sunday",IF(AND(E945=10,OR(F945=3,F945=10,F945=17,F945=24,F945=31)),"Monday",IF(AND(E945=10,OR(F945=4,F945=11,F945=18,F945=25)),"Tuesday",IF(AND(E945=10,OR(F945=5,F945=12,F945=19,F945=26)),"Wednesday",IF(AND(E945=10,OR(F945=6,F945=13,F945=20,F945=27)),"Thursday",IF(AND(E945=10,OR(F945=7,F945=14,F945=21,F945=28)),"Friday","na")))))))</f>
        <v>Friday</v>
      </c>
      <c r="K945">
        <v>5</v>
      </c>
      <c r="L945" t="s">
        <v>22262</v>
      </c>
      <c r="M945" t="str">
        <f>IF(AND(L945="AM",OR(K945=12,K945=1,K945=2,K945=3,K945=4,K945=5,K945=6)),"Shift1", IF(OR(AND(L945="AM",OR(K945=7,K945=8,K945=9,K945=10,K945=11)),AND(L945="PM",OR(K945=12,K945=1,K945=2,K945=3,K945=4))),"Shift2",IF(AND(L945="PM",OR(K945=5,K945=6,K945=7,K945=8,K945=9,K945=10,K945=11)),"Shift3", "na")))</f>
        <v>Shift3</v>
      </c>
      <c r="N945" t="str">
        <f>IF(AND(K945=12,L945="AM"),"12:00 AM - 1:00 AM", IF(AND(K945=1,L945="AM"),"1:00 AM - 2:00 AM",IF(AND(K945=2,L945="AM"),"2:00 AM - 3:00 AM",IF(AND(K945=3,L945="AM"),"3:00 AM - 4:00 AM",IF(AND(K945=4,L945="AM"),"4:00 AM - 5:00 AM",IF(AND(K945=5,L945="AM"),"5:00 AM - 6:00 AM",IF(AND(K945=6,L945="AM"),"6:00 AM - 7:00 AM",IF(AND(K945=7,L945="AM"),"7:00 AM - 8:00 AM",IF(AND(K945=8,L945="AM"),"8:00 AM - 9:00 AM",IF(AND(K945=9,L945="AM"),"9:00 AM - 10:00 AM",IF(AND(K945=10,L945="AM"),"10:00 AM - 11:00 AM",IF(AND(K945=11,L945="AM"),"11:00 AM - 12:00 PM",IF(AND(K945=12,L945="PM"),"12:00 PM - 1:00 PM",IF(AND(K945=1,L945="PM"),"1:00 PM - 2:00 PM",IF(AND(K945=2,L945="PM"),"2:00 PM - 3:00 PM",IF(AND(K945=3,L945="PM"),"3:00 PM - 4:00 PM",IF(AND(K945=4,L945="PM"),"4:00 PM - 5:00 PM",IF(AND(K945=5,L945="PM"),"5:00 PM - 6:00 PM",IF(AND(K945=6,L945="PM"),"6:00 PM - 7:00 PM",IF(AND(K945=7,L945="PM"),"7:00 PM - 8:00 PM",IF(AND(K945=8,L945="PM"),"8:00 PM - 9:00 PM",IF(AND(K945=9,L945="PM"),"9:00 PM - 10:00 PM",IF(AND(K945=10,L945="PM"),"10:00 PM - 11:00 PM",IF(AND(K945=11,L945="PM"),"11:00 PM - 12:00 AM","na"))))))))))))))))))))))))</f>
        <v>5:00 PM - 6:00 PM</v>
      </c>
      <c r="O945" s="1" t="s">
        <v>22</v>
      </c>
      <c r="P945" s="1" t="s">
        <v>23</v>
      </c>
      <c r="Q945" s="1" t="s">
        <v>15</v>
      </c>
      <c r="R945" s="1" t="s">
        <v>16</v>
      </c>
      <c r="S945" s="1" t="s">
        <v>17</v>
      </c>
      <c r="T945" s="1" t="s">
        <v>8348</v>
      </c>
    </row>
    <row r="946" spans="1:20" ht="13" x14ac:dyDescent="0.15">
      <c r="A946" s="1" t="s">
        <v>12127</v>
      </c>
      <c r="B946" s="1" t="s">
        <v>12128</v>
      </c>
      <c r="C946" s="1" t="s">
        <v>12129</v>
      </c>
      <c r="D946" s="2">
        <v>42657.75277777778</v>
      </c>
      <c r="E946" s="4">
        <v>10</v>
      </c>
      <c r="F946">
        <v>14</v>
      </c>
      <c r="G946">
        <v>2016</v>
      </c>
      <c r="H946" t="str">
        <f>IF(E946=10, "October", IF(E946=11, "November", IF(E946=12, "December", "na")))</f>
        <v>October</v>
      </c>
      <c r="I946">
        <v>2</v>
      </c>
      <c r="J946" t="str">
        <f>IF(AND(E946=10,OR(F946=1,F946=8,F946=15,F946=22,F946=29)),"Saturday", IF(AND(E946=10,OR(F946=2,F946=9,F946=16,F946=23,F946=30)),"Sunday",IF(AND(E946=10,OR(F946=3,F946=10,F946=17,F946=24,F946=31)),"Monday",IF(AND(E946=10,OR(F946=4,F946=11,F946=18,F946=25)),"Tuesday",IF(AND(E946=10,OR(F946=5,F946=12,F946=19,F946=26)),"Wednesday",IF(AND(E946=10,OR(F946=6,F946=13,F946=20,F946=27)),"Thursday",IF(AND(E946=10,OR(F946=7,F946=14,F946=21,F946=28)),"Friday","na")))))))</f>
        <v>Friday</v>
      </c>
      <c r="K946">
        <v>6</v>
      </c>
      <c r="L946" t="s">
        <v>22262</v>
      </c>
      <c r="M946" t="str">
        <f>IF(AND(L946="AM",OR(K946=12,K946=1,K946=2,K946=3,K946=4,K946=5,K946=6)),"Shift1", IF(OR(AND(L946="AM",OR(K946=7,K946=8,K946=9,K946=10,K946=11)),AND(L946="PM",OR(K946=12,K946=1,K946=2,K946=3,K946=4))),"Shift2",IF(AND(L946="PM",OR(K946=5,K946=6,K946=7,K946=8,K946=9,K946=10,K946=11)),"Shift3", "na")))</f>
        <v>Shift3</v>
      </c>
      <c r="N946" t="str">
        <f>IF(AND(K946=12,L946="AM"),"12:00 AM - 1:00 AM", IF(AND(K946=1,L946="AM"),"1:00 AM - 2:00 AM",IF(AND(K946=2,L946="AM"),"2:00 AM - 3:00 AM",IF(AND(K946=3,L946="AM"),"3:00 AM - 4:00 AM",IF(AND(K946=4,L946="AM"),"4:00 AM - 5:00 AM",IF(AND(K946=5,L946="AM"),"5:00 AM - 6:00 AM",IF(AND(K946=6,L946="AM"),"6:00 AM - 7:00 AM",IF(AND(K946=7,L946="AM"),"7:00 AM - 8:00 AM",IF(AND(K946=8,L946="AM"),"8:00 AM - 9:00 AM",IF(AND(K946=9,L946="AM"),"9:00 AM - 10:00 AM",IF(AND(K946=10,L946="AM"),"10:00 AM - 11:00 AM",IF(AND(K946=11,L946="AM"),"11:00 AM - 12:00 PM",IF(AND(K946=12,L946="PM"),"12:00 PM - 1:00 PM",IF(AND(K946=1,L946="PM"),"1:00 PM - 2:00 PM",IF(AND(K946=2,L946="PM"),"2:00 PM - 3:00 PM",IF(AND(K946=3,L946="PM"),"3:00 PM - 4:00 PM",IF(AND(K946=4,L946="PM"),"4:00 PM - 5:00 PM",IF(AND(K946=5,L946="PM"),"5:00 PM - 6:00 PM",IF(AND(K946=6,L946="PM"),"6:00 PM - 7:00 PM",IF(AND(K946=7,L946="PM"),"7:00 PM - 8:00 PM",IF(AND(K946=8,L946="PM"),"8:00 PM - 9:00 PM",IF(AND(K946=9,L946="PM"),"9:00 PM - 10:00 PM",IF(AND(K946=10,L946="PM"),"10:00 PM - 11:00 PM",IF(AND(K946=11,L946="PM"),"11:00 PM - 12:00 AM","na"))))))))))))))))))))))))</f>
        <v>6:00 PM - 7:00 PM</v>
      </c>
      <c r="O946" s="1" t="s">
        <v>141</v>
      </c>
      <c r="P946" s="1" t="s">
        <v>142</v>
      </c>
      <c r="Q946" s="1" t="s">
        <v>15</v>
      </c>
      <c r="R946" s="1" t="s">
        <v>1695</v>
      </c>
      <c r="S946" s="1" t="s">
        <v>17</v>
      </c>
      <c r="T946" s="1" t="s">
        <v>12130</v>
      </c>
    </row>
    <row r="947" spans="1:20" ht="13" x14ac:dyDescent="0.15">
      <c r="A947" s="1" t="s">
        <v>8259</v>
      </c>
      <c r="B947" s="1" t="s">
        <v>8260</v>
      </c>
      <c r="C947" s="1" t="s">
        <v>8261</v>
      </c>
      <c r="D947" s="2">
        <v>42657.783333333333</v>
      </c>
      <c r="E947" s="4">
        <v>10</v>
      </c>
      <c r="F947">
        <v>14</v>
      </c>
      <c r="G947">
        <v>2016</v>
      </c>
      <c r="H947" t="str">
        <f>IF(E947=10, "October", IF(E947=11, "November", IF(E947=12, "December", "na")))</f>
        <v>October</v>
      </c>
      <c r="I947">
        <v>2</v>
      </c>
      <c r="J947" t="str">
        <f>IF(AND(E947=10,OR(F947=1,F947=8,F947=15,F947=22,F947=29)),"Saturday", IF(AND(E947=10,OR(F947=2,F947=9,F947=16,F947=23,F947=30)),"Sunday",IF(AND(E947=10,OR(F947=3,F947=10,F947=17,F947=24,F947=31)),"Monday",IF(AND(E947=10,OR(F947=4,F947=11,F947=18,F947=25)),"Tuesday",IF(AND(E947=10,OR(F947=5,F947=12,F947=19,F947=26)),"Wednesday",IF(AND(E947=10,OR(F947=6,F947=13,F947=20,F947=27)),"Thursday",IF(AND(E947=10,OR(F947=7,F947=14,F947=21,F947=28)),"Friday","na")))))))</f>
        <v>Friday</v>
      </c>
      <c r="K947">
        <v>6</v>
      </c>
      <c r="L947" t="s">
        <v>22262</v>
      </c>
      <c r="M947" t="str">
        <f>IF(AND(L947="AM",OR(K947=12,K947=1,K947=2,K947=3,K947=4,K947=5,K947=6)),"Shift1", IF(OR(AND(L947="AM",OR(K947=7,K947=8,K947=9,K947=10,K947=11)),AND(L947="PM",OR(K947=12,K947=1,K947=2,K947=3,K947=4))),"Shift2",IF(AND(L947="PM",OR(K947=5,K947=6,K947=7,K947=8,K947=9,K947=10,K947=11)),"Shift3", "na")))</f>
        <v>Shift3</v>
      </c>
      <c r="N947" t="str">
        <f>IF(AND(K947=12,L947="AM"),"12:00 AM - 1:00 AM", IF(AND(K947=1,L947="AM"),"1:00 AM - 2:00 AM",IF(AND(K947=2,L947="AM"),"2:00 AM - 3:00 AM",IF(AND(K947=3,L947="AM"),"3:00 AM - 4:00 AM",IF(AND(K947=4,L947="AM"),"4:00 AM - 5:00 AM",IF(AND(K947=5,L947="AM"),"5:00 AM - 6:00 AM",IF(AND(K947=6,L947="AM"),"6:00 AM - 7:00 AM",IF(AND(K947=7,L947="AM"),"7:00 AM - 8:00 AM",IF(AND(K947=8,L947="AM"),"8:00 AM - 9:00 AM",IF(AND(K947=9,L947="AM"),"9:00 AM - 10:00 AM",IF(AND(K947=10,L947="AM"),"10:00 AM - 11:00 AM",IF(AND(K947=11,L947="AM"),"11:00 AM - 12:00 PM",IF(AND(K947=12,L947="PM"),"12:00 PM - 1:00 PM",IF(AND(K947=1,L947="PM"),"1:00 PM - 2:00 PM",IF(AND(K947=2,L947="PM"),"2:00 PM - 3:00 PM",IF(AND(K947=3,L947="PM"),"3:00 PM - 4:00 PM",IF(AND(K947=4,L947="PM"),"4:00 PM - 5:00 PM",IF(AND(K947=5,L947="PM"),"5:00 PM - 6:00 PM",IF(AND(K947=6,L947="PM"),"6:00 PM - 7:00 PM",IF(AND(K947=7,L947="PM"),"7:00 PM - 8:00 PM",IF(AND(K947=8,L947="PM"),"8:00 PM - 9:00 PM",IF(AND(K947=9,L947="PM"),"9:00 PM - 10:00 PM",IF(AND(K947=10,L947="PM"),"10:00 PM - 11:00 PM",IF(AND(K947=11,L947="PM"),"11:00 PM - 12:00 AM","na"))))))))))))))))))))))))</f>
        <v>6:00 PM - 7:00 PM</v>
      </c>
      <c r="O947" s="1" t="s">
        <v>3683</v>
      </c>
      <c r="P947" s="1" t="s">
        <v>3684</v>
      </c>
      <c r="Q947" s="1" t="s">
        <v>15</v>
      </c>
      <c r="R947" s="1" t="s">
        <v>16</v>
      </c>
      <c r="S947" s="1" t="s">
        <v>17</v>
      </c>
      <c r="T947" s="1" t="s">
        <v>8262</v>
      </c>
    </row>
    <row r="948" spans="1:20" ht="13" x14ac:dyDescent="0.15">
      <c r="A948" s="1" t="s">
        <v>18916</v>
      </c>
      <c r="B948" s="1" t="s">
        <v>18917</v>
      </c>
      <c r="C948" s="1" t="s">
        <v>18918</v>
      </c>
      <c r="D948" s="2">
        <v>42657.801388888889</v>
      </c>
      <c r="E948" s="4">
        <v>10</v>
      </c>
      <c r="F948">
        <v>14</v>
      </c>
      <c r="G948">
        <v>2016</v>
      </c>
      <c r="H948" t="str">
        <f>IF(E948=10, "October", IF(E948=11, "November", IF(E948=12, "December", "na")))</f>
        <v>October</v>
      </c>
      <c r="I948">
        <v>2</v>
      </c>
      <c r="J948" t="str">
        <f>IF(AND(E948=10,OR(F948=1,F948=8,F948=15,F948=22,F948=29)),"Saturday", IF(AND(E948=10,OR(F948=2,F948=9,F948=16,F948=23,F948=30)),"Sunday",IF(AND(E948=10,OR(F948=3,F948=10,F948=17,F948=24,F948=31)),"Monday",IF(AND(E948=10,OR(F948=4,F948=11,F948=18,F948=25)),"Tuesday",IF(AND(E948=10,OR(F948=5,F948=12,F948=19,F948=26)),"Wednesday",IF(AND(E948=10,OR(F948=6,F948=13,F948=20,F948=27)),"Thursday",IF(AND(E948=10,OR(F948=7,F948=14,F948=21,F948=28)),"Friday","na")))))))</f>
        <v>Friday</v>
      </c>
      <c r="K948">
        <v>7</v>
      </c>
      <c r="L948" t="s">
        <v>22262</v>
      </c>
      <c r="M948" t="str">
        <f>IF(AND(L948="AM",OR(K948=12,K948=1,K948=2,K948=3,K948=4,K948=5,K948=6)),"Shift1", IF(OR(AND(L948="AM",OR(K948=7,K948=8,K948=9,K948=10,K948=11)),AND(L948="PM",OR(K948=12,K948=1,K948=2,K948=3,K948=4))),"Shift2",IF(AND(L948="PM",OR(K948=5,K948=6,K948=7,K948=8,K948=9,K948=10,K948=11)),"Shift3", "na")))</f>
        <v>Shift3</v>
      </c>
      <c r="N948" t="str">
        <f>IF(AND(K948=12,L948="AM"),"12:00 AM - 1:00 AM", IF(AND(K948=1,L948="AM"),"1:00 AM - 2:00 AM",IF(AND(K948=2,L948="AM"),"2:00 AM - 3:00 AM",IF(AND(K948=3,L948="AM"),"3:00 AM - 4:00 AM",IF(AND(K948=4,L948="AM"),"4:00 AM - 5:00 AM",IF(AND(K948=5,L948="AM"),"5:00 AM - 6:00 AM",IF(AND(K948=6,L948="AM"),"6:00 AM - 7:00 AM",IF(AND(K948=7,L948="AM"),"7:00 AM - 8:00 AM",IF(AND(K948=8,L948="AM"),"8:00 AM - 9:00 AM",IF(AND(K948=9,L948="AM"),"9:00 AM - 10:00 AM",IF(AND(K948=10,L948="AM"),"10:00 AM - 11:00 AM",IF(AND(K948=11,L948="AM"),"11:00 AM - 12:00 PM",IF(AND(K948=12,L948="PM"),"12:00 PM - 1:00 PM",IF(AND(K948=1,L948="PM"),"1:00 PM - 2:00 PM",IF(AND(K948=2,L948="PM"),"2:00 PM - 3:00 PM",IF(AND(K948=3,L948="PM"),"3:00 PM - 4:00 PM",IF(AND(K948=4,L948="PM"),"4:00 PM - 5:00 PM",IF(AND(K948=5,L948="PM"),"5:00 PM - 6:00 PM",IF(AND(K948=6,L948="PM"),"6:00 PM - 7:00 PM",IF(AND(K948=7,L948="PM"),"7:00 PM - 8:00 PM",IF(AND(K948=8,L948="PM"),"8:00 PM - 9:00 PM",IF(AND(K948=9,L948="PM"),"9:00 PM - 10:00 PM",IF(AND(K948=10,L948="PM"),"10:00 PM - 11:00 PM",IF(AND(K948=11,L948="PM"),"11:00 PM - 12:00 AM","na"))))))))))))))))))))))))</f>
        <v>7:00 PM - 8:00 PM</v>
      </c>
      <c r="O948" s="1" t="s">
        <v>178</v>
      </c>
      <c r="P948" s="1" t="s">
        <v>179</v>
      </c>
      <c r="Q948" s="1" t="s">
        <v>15</v>
      </c>
      <c r="R948" s="1" t="s">
        <v>51</v>
      </c>
      <c r="S948" s="1" t="s">
        <v>17</v>
      </c>
      <c r="T948" s="1" t="s">
        <v>18919</v>
      </c>
    </row>
    <row r="949" spans="1:20" ht="13" x14ac:dyDescent="0.15">
      <c r="A949" s="1" t="s">
        <v>16824</v>
      </c>
      <c r="B949" s="1" t="s">
        <v>16825</v>
      </c>
      <c r="C949" s="1" t="s">
        <v>16826</v>
      </c>
      <c r="D949" s="2">
        <v>42657.802083333336</v>
      </c>
      <c r="E949" s="4">
        <v>10</v>
      </c>
      <c r="F949">
        <v>14</v>
      </c>
      <c r="G949">
        <v>2016</v>
      </c>
      <c r="H949" t="str">
        <f>IF(E949=10, "October", IF(E949=11, "November", IF(E949=12, "December", "na")))</f>
        <v>October</v>
      </c>
      <c r="I949">
        <v>2</v>
      </c>
      <c r="J949" t="str">
        <f>IF(AND(E949=10,OR(F949=1,F949=8,F949=15,F949=22,F949=29)),"Saturday", IF(AND(E949=10,OR(F949=2,F949=9,F949=16,F949=23,F949=30)),"Sunday",IF(AND(E949=10,OR(F949=3,F949=10,F949=17,F949=24,F949=31)),"Monday",IF(AND(E949=10,OR(F949=4,F949=11,F949=18,F949=25)),"Tuesday",IF(AND(E949=10,OR(F949=5,F949=12,F949=19,F949=26)),"Wednesday",IF(AND(E949=10,OR(F949=6,F949=13,F949=20,F949=27)),"Thursday",IF(AND(E949=10,OR(F949=7,F949=14,F949=21,F949=28)),"Friday","na")))))))</f>
        <v>Friday</v>
      </c>
      <c r="K949">
        <v>7</v>
      </c>
      <c r="L949" t="s">
        <v>22262</v>
      </c>
      <c r="M949" t="str">
        <f>IF(AND(L949="AM",OR(K949=12,K949=1,K949=2,K949=3,K949=4,K949=5,K949=6)),"Shift1", IF(OR(AND(L949="AM",OR(K949=7,K949=8,K949=9,K949=10,K949=11)),AND(L949="PM",OR(K949=12,K949=1,K949=2,K949=3,K949=4))),"Shift2",IF(AND(L949="PM",OR(K949=5,K949=6,K949=7,K949=8,K949=9,K949=10,K949=11)),"Shift3", "na")))</f>
        <v>Shift3</v>
      </c>
      <c r="N949" t="str">
        <f>IF(AND(K949=12,L949="AM"),"12:00 AM - 1:00 AM", IF(AND(K949=1,L949="AM"),"1:00 AM - 2:00 AM",IF(AND(K949=2,L949="AM"),"2:00 AM - 3:00 AM",IF(AND(K949=3,L949="AM"),"3:00 AM - 4:00 AM",IF(AND(K949=4,L949="AM"),"4:00 AM - 5:00 AM",IF(AND(K949=5,L949="AM"),"5:00 AM - 6:00 AM",IF(AND(K949=6,L949="AM"),"6:00 AM - 7:00 AM",IF(AND(K949=7,L949="AM"),"7:00 AM - 8:00 AM",IF(AND(K949=8,L949="AM"),"8:00 AM - 9:00 AM",IF(AND(K949=9,L949="AM"),"9:00 AM - 10:00 AM",IF(AND(K949=10,L949="AM"),"10:00 AM - 11:00 AM",IF(AND(K949=11,L949="AM"),"11:00 AM - 12:00 PM",IF(AND(K949=12,L949="PM"),"12:00 PM - 1:00 PM",IF(AND(K949=1,L949="PM"),"1:00 PM - 2:00 PM",IF(AND(K949=2,L949="PM"),"2:00 PM - 3:00 PM",IF(AND(K949=3,L949="PM"),"3:00 PM - 4:00 PM",IF(AND(K949=4,L949="PM"),"4:00 PM - 5:00 PM",IF(AND(K949=5,L949="PM"),"5:00 PM - 6:00 PM",IF(AND(K949=6,L949="PM"),"6:00 PM - 7:00 PM",IF(AND(K949=7,L949="PM"),"7:00 PM - 8:00 PM",IF(AND(K949=8,L949="PM"),"8:00 PM - 9:00 PM",IF(AND(K949=9,L949="PM"),"9:00 PM - 10:00 PM",IF(AND(K949=10,L949="PM"),"10:00 PM - 11:00 PM",IF(AND(K949=11,L949="PM"),"11:00 PM - 12:00 AM","na"))))))))))))))))))))))))</f>
        <v>7:00 PM - 8:00 PM</v>
      </c>
      <c r="O949" s="1" t="s">
        <v>444</v>
      </c>
      <c r="P949" s="1" t="s">
        <v>445</v>
      </c>
      <c r="Q949" s="1" t="s">
        <v>15</v>
      </c>
      <c r="R949" s="1" t="s">
        <v>16</v>
      </c>
      <c r="S949" s="1" t="s">
        <v>17</v>
      </c>
      <c r="T949" s="1" t="s">
        <v>16827</v>
      </c>
    </row>
    <row r="950" spans="1:20" ht="13" x14ac:dyDescent="0.15">
      <c r="A950" s="1" t="s">
        <v>16824</v>
      </c>
      <c r="B950" s="1" t="s">
        <v>16825</v>
      </c>
      <c r="C950" s="1" t="s">
        <v>16828</v>
      </c>
      <c r="D950" s="2">
        <v>42657.802083333336</v>
      </c>
      <c r="E950" s="4">
        <v>10</v>
      </c>
      <c r="F950">
        <v>14</v>
      </c>
      <c r="G950">
        <v>2016</v>
      </c>
      <c r="H950" t="str">
        <f>IF(E950=10, "October", IF(E950=11, "November", IF(E950=12, "December", "na")))</f>
        <v>October</v>
      </c>
      <c r="I950">
        <v>2</v>
      </c>
      <c r="J950" t="str">
        <f>IF(AND(E950=10,OR(F950=1,F950=8,F950=15,F950=22,F950=29)),"Saturday", IF(AND(E950=10,OR(F950=2,F950=9,F950=16,F950=23,F950=30)),"Sunday",IF(AND(E950=10,OR(F950=3,F950=10,F950=17,F950=24,F950=31)),"Monday",IF(AND(E950=10,OR(F950=4,F950=11,F950=18,F950=25)),"Tuesday",IF(AND(E950=10,OR(F950=5,F950=12,F950=19,F950=26)),"Wednesday",IF(AND(E950=10,OR(F950=6,F950=13,F950=20,F950=27)),"Thursday",IF(AND(E950=10,OR(F950=7,F950=14,F950=21,F950=28)),"Friday","na")))))))</f>
        <v>Friday</v>
      </c>
      <c r="K950">
        <v>7</v>
      </c>
      <c r="L950" t="s">
        <v>22262</v>
      </c>
      <c r="M950" t="str">
        <f>IF(AND(L950="AM",OR(K950=12,K950=1,K950=2,K950=3,K950=4,K950=5,K950=6)),"Shift1", IF(OR(AND(L950="AM",OR(K950=7,K950=8,K950=9,K950=10,K950=11)),AND(L950="PM",OR(K950=12,K950=1,K950=2,K950=3,K950=4))),"Shift2",IF(AND(L950="PM",OR(K950=5,K950=6,K950=7,K950=8,K950=9,K950=10,K950=11)),"Shift3", "na")))</f>
        <v>Shift3</v>
      </c>
      <c r="N950" t="str">
        <f>IF(AND(K950=12,L950="AM"),"12:00 AM - 1:00 AM", IF(AND(K950=1,L950="AM"),"1:00 AM - 2:00 AM",IF(AND(K950=2,L950="AM"),"2:00 AM - 3:00 AM",IF(AND(K950=3,L950="AM"),"3:00 AM - 4:00 AM",IF(AND(K950=4,L950="AM"),"4:00 AM - 5:00 AM",IF(AND(K950=5,L950="AM"),"5:00 AM - 6:00 AM",IF(AND(K950=6,L950="AM"),"6:00 AM - 7:00 AM",IF(AND(K950=7,L950="AM"),"7:00 AM - 8:00 AM",IF(AND(K950=8,L950="AM"),"8:00 AM - 9:00 AM",IF(AND(K950=9,L950="AM"),"9:00 AM - 10:00 AM",IF(AND(K950=10,L950="AM"),"10:00 AM - 11:00 AM",IF(AND(K950=11,L950="AM"),"11:00 AM - 12:00 PM",IF(AND(K950=12,L950="PM"),"12:00 PM - 1:00 PM",IF(AND(K950=1,L950="PM"),"1:00 PM - 2:00 PM",IF(AND(K950=2,L950="PM"),"2:00 PM - 3:00 PM",IF(AND(K950=3,L950="PM"),"3:00 PM - 4:00 PM",IF(AND(K950=4,L950="PM"),"4:00 PM - 5:00 PM",IF(AND(K950=5,L950="PM"),"5:00 PM - 6:00 PM",IF(AND(K950=6,L950="PM"),"6:00 PM - 7:00 PM",IF(AND(K950=7,L950="PM"),"7:00 PM - 8:00 PM",IF(AND(K950=8,L950="PM"),"8:00 PM - 9:00 PM",IF(AND(K950=9,L950="PM"),"9:00 PM - 10:00 PM",IF(AND(K950=10,L950="PM"),"10:00 PM - 11:00 PM",IF(AND(K950=11,L950="PM"),"11:00 PM - 12:00 AM","na"))))))))))))))))))))))))</f>
        <v>7:00 PM - 8:00 PM</v>
      </c>
      <c r="O950" s="1" t="s">
        <v>141</v>
      </c>
      <c r="P950" s="1" t="s">
        <v>142</v>
      </c>
      <c r="Q950" s="1" t="s">
        <v>15</v>
      </c>
      <c r="R950" s="1" t="s">
        <v>16</v>
      </c>
      <c r="S950" s="1" t="s">
        <v>17</v>
      </c>
      <c r="T950" s="1" t="s">
        <v>16829</v>
      </c>
    </row>
    <row r="951" spans="1:20" ht="13" x14ac:dyDescent="0.15">
      <c r="A951" s="1" t="s">
        <v>16824</v>
      </c>
      <c r="B951" s="1" t="s">
        <v>16825</v>
      </c>
      <c r="C951" s="1" t="s">
        <v>16830</v>
      </c>
      <c r="D951" s="2">
        <v>42657.802083333336</v>
      </c>
      <c r="E951" s="4">
        <v>10</v>
      </c>
      <c r="F951">
        <v>14</v>
      </c>
      <c r="G951">
        <v>2016</v>
      </c>
      <c r="H951" t="str">
        <f>IF(E951=10, "October", IF(E951=11, "November", IF(E951=12, "December", "na")))</f>
        <v>October</v>
      </c>
      <c r="I951">
        <v>2</v>
      </c>
      <c r="J951" t="str">
        <f>IF(AND(E951=10,OR(F951=1,F951=8,F951=15,F951=22,F951=29)),"Saturday", IF(AND(E951=10,OR(F951=2,F951=9,F951=16,F951=23,F951=30)),"Sunday",IF(AND(E951=10,OR(F951=3,F951=10,F951=17,F951=24,F951=31)),"Monday",IF(AND(E951=10,OR(F951=4,F951=11,F951=18,F951=25)),"Tuesday",IF(AND(E951=10,OR(F951=5,F951=12,F951=19,F951=26)),"Wednesday",IF(AND(E951=10,OR(F951=6,F951=13,F951=20,F951=27)),"Thursday",IF(AND(E951=10,OR(F951=7,F951=14,F951=21,F951=28)),"Friday","na")))))))</f>
        <v>Friday</v>
      </c>
      <c r="K951">
        <v>7</v>
      </c>
      <c r="L951" t="s">
        <v>22262</v>
      </c>
      <c r="M951" t="str">
        <f>IF(AND(L951="AM",OR(K951=12,K951=1,K951=2,K951=3,K951=4,K951=5,K951=6)),"Shift1", IF(OR(AND(L951="AM",OR(K951=7,K951=8,K951=9,K951=10,K951=11)),AND(L951="PM",OR(K951=12,K951=1,K951=2,K951=3,K951=4))),"Shift2",IF(AND(L951="PM",OR(K951=5,K951=6,K951=7,K951=8,K951=9,K951=10,K951=11)),"Shift3", "na")))</f>
        <v>Shift3</v>
      </c>
      <c r="N951" t="str">
        <f>IF(AND(K951=12,L951="AM"),"12:00 AM - 1:00 AM", IF(AND(K951=1,L951="AM"),"1:00 AM - 2:00 AM",IF(AND(K951=2,L951="AM"),"2:00 AM - 3:00 AM",IF(AND(K951=3,L951="AM"),"3:00 AM - 4:00 AM",IF(AND(K951=4,L951="AM"),"4:00 AM - 5:00 AM",IF(AND(K951=5,L951="AM"),"5:00 AM - 6:00 AM",IF(AND(K951=6,L951="AM"),"6:00 AM - 7:00 AM",IF(AND(K951=7,L951="AM"),"7:00 AM - 8:00 AM",IF(AND(K951=8,L951="AM"),"8:00 AM - 9:00 AM",IF(AND(K951=9,L951="AM"),"9:00 AM - 10:00 AM",IF(AND(K951=10,L951="AM"),"10:00 AM - 11:00 AM",IF(AND(K951=11,L951="AM"),"11:00 AM - 12:00 PM",IF(AND(K951=12,L951="PM"),"12:00 PM - 1:00 PM",IF(AND(K951=1,L951="PM"),"1:00 PM - 2:00 PM",IF(AND(K951=2,L951="PM"),"2:00 PM - 3:00 PM",IF(AND(K951=3,L951="PM"),"3:00 PM - 4:00 PM",IF(AND(K951=4,L951="PM"),"4:00 PM - 5:00 PM",IF(AND(K951=5,L951="PM"),"5:00 PM - 6:00 PM",IF(AND(K951=6,L951="PM"),"6:00 PM - 7:00 PM",IF(AND(K951=7,L951="PM"),"7:00 PM - 8:00 PM",IF(AND(K951=8,L951="PM"),"8:00 PM - 9:00 PM",IF(AND(K951=9,L951="PM"),"9:00 PM - 10:00 PM",IF(AND(K951=10,L951="PM"),"10:00 PM - 11:00 PM",IF(AND(K951=11,L951="PM"),"11:00 PM - 12:00 AM","na"))))))))))))))))))))))))</f>
        <v>7:00 PM - 8:00 PM</v>
      </c>
      <c r="O951" s="1" t="s">
        <v>1677</v>
      </c>
      <c r="P951" s="1" t="s">
        <v>1678</v>
      </c>
      <c r="Q951" s="1" t="s">
        <v>15</v>
      </c>
      <c r="R951" s="1" t="s">
        <v>16</v>
      </c>
      <c r="S951" s="1" t="s">
        <v>17</v>
      </c>
      <c r="T951" s="1" t="s">
        <v>16831</v>
      </c>
    </row>
    <row r="952" spans="1:20" ht="13" x14ac:dyDescent="0.15">
      <c r="A952" s="1" t="s">
        <v>1122</v>
      </c>
      <c r="B952" s="1" t="s">
        <v>1123</v>
      </c>
      <c r="C952" s="1" t="s">
        <v>1124</v>
      </c>
      <c r="D952" s="2">
        <v>42657.821527777778</v>
      </c>
      <c r="E952" s="4">
        <v>10</v>
      </c>
      <c r="F952">
        <v>14</v>
      </c>
      <c r="G952">
        <v>2016</v>
      </c>
      <c r="H952" t="str">
        <f>IF(E952=10, "October", IF(E952=11, "November", IF(E952=12, "December", "na")))</f>
        <v>October</v>
      </c>
      <c r="I952">
        <v>2</v>
      </c>
      <c r="J952" t="str">
        <f>IF(AND(E952=10,OR(F952=1,F952=8,F952=15,F952=22,F952=29)),"Saturday", IF(AND(E952=10,OR(F952=2,F952=9,F952=16,F952=23,F952=30)),"Sunday",IF(AND(E952=10,OR(F952=3,F952=10,F952=17,F952=24,F952=31)),"Monday",IF(AND(E952=10,OR(F952=4,F952=11,F952=18,F952=25)),"Tuesday",IF(AND(E952=10,OR(F952=5,F952=12,F952=19,F952=26)),"Wednesday",IF(AND(E952=10,OR(F952=6,F952=13,F952=20,F952=27)),"Thursday",IF(AND(E952=10,OR(F952=7,F952=14,F952=21,F952=28)),"Friday","na")))))))</f>
        <v>Friday</v>
      </c>
      <c r="K952">
        <v>7</v>
      </c>
      <c r="L952" t="s">
        <v>22262</v>
      </c>
      <c r="M952" t="str">
        <f>IF(AND(L952="AM",OR(K952=12,K952=1,K952=2,K952=3,K952=4,K952=5,K952=6)),"Shift1", IF(OR(AND(L952="AM",OR(K952=7,K952=8,K952=9,K952=10,K952=11)),AND(L952="PM",OR(K952=12,K952=1,K952=2,K952=3,K952=4))),"Shift2",IF(AND(L952="PM",OR(K952=5,K952=6,K952=7,K952=8,K952=9,K952=10,K952=11)),"Shift3", "na")))</f>
        <v>Shift3</v>
      </c>
      <c r="N952" t="str">
        <f>IF(AND(K952=12,L952="AM"),"12:00 AM - 1:00 AM", IF(AND(K952=1,L952="AM"),"1:00 AM - 2:00 AM",IF(AND(K952=2,L952="AM"),"2:00 AM - 3:00 AM",IF(AND(K952=3,L952="AM"),"3:00 AM - 4:00 AM",IF(AND(K952=4,L952="AM"),"4:00 AM - 5:00 AM",IF(AND(K952=5,L952="AM"),"5:00 AM - 6:00 AM",IF(AND(K952=6,L952="AM"),"6:00 AM - 7:00 AM",IF(AND(K952=7,L952="AM"),"7:00 AM - 8:00 AM",IF(AND(K952=8,L952="AM"),"8:00 AM - 9:00 AM",IF(AND(K952=9,L952="AM"),"9:00 AM - 10:00 AM",IF(AND(K952=10,L952="AM"),"10:00 AM - 11:00 AM",IF(AND(K952=11,L952="AM"),"11:00 AM - 12:00 PM",IF(AND(K952=12,L952="PM"),"12:00 PM - 1:00 PM",IF(AND(K952=1,L952="PM"),"1:00 PM - 2:00 PM",IF(AND(K952=2,L952="PM"),"2:00 PM - 3:00 PM",IF(AND(K952=3,L952="PM"),"3:00 PM - 4:00 PM",IF(AND(K952=4,L952="PM"),"4:00 PM - 5:00 PM",IF(AND(K952=5,L952="PM"),"5:00 PM - 6:00 PM",IF(AND(K952=6,L952="PM"),"6:00 PM - 7:00 PM",IF(AND(K952=7,L952="PM"),"7:00 PM - 8:00 PM",IF(AND(K952=8,L952="PM"),"8:00 PM - 9:00 PM",IF(AND(K952=9,L952="PM"),"9:00 PM - 10:00 PM",IF(AND(K952=10,L952="PM"),"10:00 PM - 11:00 PM",IF(AND(K952=11,L952="PM"),"11:00 PM - 12:00 AM","na"))))))))))))))))))))))))</f>
        <v>7:00 PM - 8:00 PM</v>
      </c>
      <c r="O952" s="1" t="s">
        <v>345</v>
      </c>
      <c r="P952" s="1" t="s">
        <v>346</v>
      </c>
      <c r="Q952" s="1" t="s">
        <v>15</v>
      </c>
      <c r="R952" s="1" t="s">
        <v>16</v>
      </c>
      <c r="S952" s="1" t="s">
        <v>17</v>
      </c>
      <c r="T952" s="1" t="s">
        <v>1125</v>
      </c>
    </row>
    <row r="953" spans="1:20" ht="13" x14ac:dyDescent="0.15">
      <c r="A953" s="1" t="s">
        <v>15310</v>
      </c>
      <c r="B953" s="1" t="s">
        <v>15311</v>
      </c>
      <c r="C953" s="1" t="s">
        <v>15312</v>
      </c>
      <c r="D953" s="2">
        <v>42657.840277777781</v>
      </c>
      <c r="E953" s="4">
        <v>10</v>
      </c>
      <c r="F953">
        <v>14</v>
      </c>
      <c r="G953">
        <v>2016</v>
      </c>
      <c r="H953" t="str">
        <f>IF(E953=10, "October", IF(E953=11, "November", IF(E953=12, "December", "na")))</f>
        <v>October</v>
      </c>
      <c r="I953">
        <v>2</v>
      </c>
      <c r="J953" t="str">
        <f>IF(AND(E953=10,OR(F953=1,F953=8,F953=15,F953=22,F953=29)),"Saturday", IF(AND(E953=10,OR(F953=2,F953=9,F953=16,F953=23,F953=30)),"Sunday",IF(AND(E953=10,OR(F953=3,F953=10,F953=17,F953=24,F953=31)),"Monday",IF(AND(E953=10,OR(F953=4,F953=11,F953=18,F953=25)),"Tuesday",IF(AND(E953=10,OR(F953=5,F953=12,F953=19,F953=26)),"Wednesday",IF(AND(E953=10,OR(F953=6,F953=13,F953=20,F953=27)),"Thursday",IF(AND(E953=10,OR(F953=7,F953=14,F953=21,F953=28)),"Friday","na")))))))</f>
        <v>Friday</v>
      </c>
      <c r="K953">
        <v>8</v>
      </c>
      <c r="L953" t="s">
        <v>22262</v>
      </c>
      <c r="M953" t="str">
        <f>IF(AND(L953="AM",OR(K953=12,K953=1,K953=2,K953=3,K953=4,K953=5,K953=6)),"Shift1", IF(OR(AND(L953="AM",OR(K953=7,K953=8,K953=9,K953=10,K953=11)),AND(L953="PM",OR(K953=12,K953=1,K953=2,K953=3,K953=4))),"Shift2",IF(AND(L953="PM",OR(K953=5,K953=6,K953=7,K953=8,K953=9,K953=10,K953=11)),"Shift3", "na")))</f>
        <v>Shift3</v>
      </c>
      <c r="N953" t="str">
        <f>IF(AND(K953=12,L953="AM"),"12:00 AM - 1:00 AM", IF(AND(K953=1,L953="AM"),"1:00 AM - 2:00 AM",IF(AND(K953=2,L953="AM"),"2:00 AM - 3:00 AM",IF(AND(K953=3,L953="AM"),"3:00 AM - 4:00 AM",IF(AND(K953=4,L953="AM"),"4:00 AM - 5:00 AM",IF(AND(K953=5,L953="AM"),"5:00 AM - 6:00 AM",IF(AND(K953=6,L953="AM"),"6:00 AM - 7:00 AM",IF(AND(K953=7,L953="AM"),"7:00 AM - 8:00 AM",IF(AND(K953=8,L953="AM"),"8:00 AM - 9:00 AM",IF(AND(K953=9,L953="AM"),"9:00 AM - 10:00 AM",IF(AND(K953=10,L953="AM"),"10:00 AM - 11:00 AM",IF(AND(K953=11,L953="AM"),"11:00 AM - 12:00 PM",IF(AND(K953=12,L953="PM"),"12:00 PM - 1:00 PM",IF(AND(K953=1,L953="PM"),"1:00 PM - 2:00 PM",IF(AND(K953=2,L953="PM"),"2:00 PM - 3:00 PM",IF(AND(K953=3,L953="PM"),"3:00 PM - 4:00 PM",IF(AND(K953=4,L953="PM"),"4:00 PM - 5:00 PM",IF(AND(K953=5,L953="PM"),"5:00 PM - 6:00 PM",IF(AND(K953=6,L953="PM"),"6:00 PM - 7:00 PM",IF(AND(K953=7,L953="PM"),"7:00 PM - 8:00 PM",IF(AND(K953=8,L953="PM"),"8:00 PM - 9:00 PM",IF(AND(K953=9,L953="PM"),"9:00 PM - 10:00 PM",IF(AND(K953=10,L953="PM"),"10:00 PM - 11:00 PM",IF(AND(K953=11,L953="PM"),"11:00 PM - 12:00 AM","na"))))))))))))))))))))))))</f>
        <v>8:00 PM - 9:00 PM</v>
      </c>
      <c r="O953" s="1" t="s">
        <v>137</v>
      </c>
      <c r="P953" s="1" t="s">
        <v>138</v>
      </c>
      <c r="Q953" s="1" t="s">
        <v>15</v>
      </c>
      <c r="R953" s="1" t="s">
        <v>16</v>
      </c>
      <c r="S953" s="1" t="s">
        <v>17</v>
      </c>
      <c r="T953" s="1" t="s">
        <v>15313</v>
      </c>
    </row>
    <row r="954" spans="1:20" ht="13" x14ac:dyDescent="0.15">
      <c r="A954" s="1" t="s">
        <v>15310</v>
      </c>
      <c r="B954" s="1" t="s">
        <v>15311</v>
      </c>
      <c r="C954" s="1" t="s">
        <v>15314</v>
      </c>
      <c r="D954" s="2">
        <v>42657.847916666666</v>
      </c>
      <c r="E954" s="4">
        <v>10</v>
      </c>
      <c r="F954">
        <v>14</v>
      </c>
      <c r="G954">
        <v>2016</v>
      </c>
      <c r="H954" t="str">
        <f>IF(E954=10, "October", IF(E954=11, "November", IF(E954=12, "December", "na")))</f>
        <v>October</v>
      </c>
      <c r="I954">
        <v>2</v>
      </c>
      <c r="J954" t="str">
        <f>IF(AND(E954=10,OR(F954=1,F954=8,F954=15,F954=22,F954=29)),"Saturday", IF(AND(E954=10,OR(F954=2,F954=9,F954=16,F954=23,F954=30)),"Sunday",IF(AND(E954=10,OR(F954=3,F954=10,F954=17,F954=24,F954=31)),"Monday",IF(AND(E954=10,OR(F954=4,F954=11,F954=18,F954=25)),"Tuesday",IF(AND(E954=10,OR(F954=5,F954=12,F954=19,F954=26)),"Wednesday",IF(AND(E954=10,OR(F954=6,F954=13,F954=20,F954=27)),"Thursday",IF(AND(E954=10,OR(F954=7,F954=14,F954=21,F954=28)),"Friday","na")))))))</f>
        <v>Friday</v>
      </c>
      <c r="K954">
        <v>8</v>
      </c>
      <c r="L954" t="s">
        <v>22262</v>
      </c>
      <c r="M954" t="str">
        <f>IF(AND(L954="AM",OR(K954=12,K954=1,K954=2,K954=3,K954=4,K954=5,K954=6)),"Shift1", IF(OR(AND(L954="AM",OR(K954=7,K954=8,K954=9,K954=10,K954=11)),AND(L954="PM",OR(K954=12,K954=1,K954=2,K954=3,K954=4))),"Shift2",IF(AND(L954="PM",OR(K954=5,K954=6,K954=7,K954=8,K954=9,K954=10,K954=11)),"Shift3", "na")))</f>
        <v>Shift3</v>
      </c>
      <c r="N954" t="str">
        <f>IF(AND(K954=12,L954="AM"),"12:00 AM - 1:00 AM", IF(AND(K954=1,L954="AM"),"1:00 AM - 2:00 AM",IF(AND(K954=2,L954="AM"),"2:00 AM - 3:00 AM",IF(AND(K954=3,L954="AM"),"3:00 AM - 4:00 AM",IF(AND(K954=4,L954="AM"),"4:00 AM - 5:00 AM",IF(AND(K954=5,L954="AM"),"5:00 AM - 6:00 AM",IF(AND(K954=6,L954="AM"),"6:00 AM - 7:00 AM",IF(AND(K954=7,L954="AM"),"7:00 AM - 8:00 AM",IF(AND(K954=8,L954="AM"),"8:00 AM - 9:00 AM",IF(AND(K954=9,L954="AM"),"9:00 AM - 10:00 AM",IF(AND(K954=10,L954="AM"),"10:00 AM - 11:00 AM",IF(AND(K954=11,L954="AM"),"11:00 AM - 12:00 PM",IF(AND(K954=12,L954="PM"),"12:00 PM - 1:00 PM",IF(AND(K954=1,L954="PM"),"1:00 PM - 2:00 PM",IF(AND(K954=2,L954="PM"),"2:00 PM - 3:00 PM",IF(AND(K954=3,L954="PM"),"3:00 PM - 4:00 PM",IF(AND(K954=4,L954="PM"),"4:00 PM - 5:00 PM",IF(AND(K954=5,L954="PM"),"5:00 PM - 6:00 PM",IF(AND(K954=6,L954="PM"),"6:00 PM - 7:00 PM",IF(AND(K954=7,L954="PM"),"7:00 PM - 8:00 PM",IF(AND(K954=8,L954="PM"),"8:00 PM - 9:00 PM",IF(AND(K954=9,L954="PM"),"9:00 PM - 10:00 PM",IF(AND(K954=10,L954="PM"),"10:00 PM - 11:00 PM",IF(AND(K954=11,L954="PM"),"11:00 PM - 12:00 AM","na"))))))))))))))))))))))))</f>
        <v>8:00 PM - 9:00 PM</v>
      </c>
      <c r="O954" s="1" t="s">
        <v>141</v>
      </c>
      <c r="P954" s="1" t="s">
        <v>142</v>
      </c>
      <c r="Q954" s="1" t="s">
        <v>15</v>
      </c>
      <c r="R954" s="1" t="s">
        <v>16</v>
      </c>
      <c r="S954" s="1" t="s">
        <v>17</v>
      </c>
      <c r="T954" s="1" t="s">
        <v>15315</v>
      </c>
    </row>
    <row r="955" spans="1:20" ht="13" x14ac:dyDescent="0.15">
      <c r="A955" s="1" t="s">
        <v>18065</v>
      </c>
      <c r="B955" s="1" t="s">
        <v>18066</v>
      </c>
      <c r="C955" s="1" t="s">
        <v>18067</v>
      </c>
      <c r="D955" s="2">
        <v>42657.868750000001</v>
      </c>
      <c r="E955" s="4">
        <v>10</v>
      </c>
      <c r="F955">
        <v>14</v>
      </c>
      <c r="G955">
        <v>2016</v>
      </c>
      <c r="H955" t="str">
        <f>IF(E955=10, "October", IF(E955=11, "November", IF(E955=12, "December", "na")))</f>
        <v>October</v>
      </c>
      <c r="I955">
        <v>2</v>
      </c>
      <c r="J955" t="str">
        <f>IF(AND(E955=10,OR(F955=1,F955=8,F955=15,F955=22,F955=29)),"Saturday", IF(AND(E955=10,OR(F955=2,F955=9,F955=16,F955=23,F955=30)),"Sunday",IF(AND(E955=10,OR(F955=3,F955=10,F955=17,F955=24,F955=31)),"Monday",IF(AND(E955=10,OR(F955=4,F955=11,F955=18,F955=25)),"Tuesday",IF(AND(E955=10,OR(F955=5,F955=12,F955=19,F955=26)),"Wednesday",IF(AND(E955=10,OR(F955=6,F955=13,F955=20,F955=27)),"Thursday",IF(AND(E955=10,OR(F955=7,F955=14,F955=21,F955=28)),"Friday","na")))))))</f>
        <v>Friday</v>
      </c>
      <c r="K955">
        <v>8</v>
      </c>
      <c r="L955" t="s">
        <v>22262</v>
      </c>
      <c r="M955" t="str">
        <f>IF(AND(L955="AM",OR(K955=12,K955=1,K955=2,K955=3,K955=4,K955=5,K955=6)),"Shift1", IF(OR(AND(L955="AM",OR(K955=7,K955=8,K955=9,K955=10,K955=11)),AND(L955="PM",OR(K955=12,K955=1,K955=2,K955=3,K955=4))),"Shift2",IF(AND(L955="PM",OR(K955=5,K955=6,K955=7,K955=8,K955=9,K955=10,K955=11)),"Shift3", "na")))</f>
        <v>Shift3</v>
      </c>
      <c r="N955" t="str">
        <f>IF(AND(K955=12,L955="AM"),"12:00 AM - 1:00 AM", IF(AND(K955=1,L955="AM"),"1:00 AM - 2:00 AM",IF(AND(K955=2,L955="AM"),"2:00 AM - 3:00 AM",IF(AND(K955=3,L955="AM"),"3:00 AM - 4:00 AM",IF(AND(K955=4,L955="AM"),"4:00 AM - 5:00 AM",IF(AND(K955=5,L955="AM"),"5:00 AM - 6:00 AM",IF(AND(K955=6,L955="AM"),"6:00 AM - 7:00 AM",IF(AND(K955=7,L955="AM"),"7:00 AM - 8:00 AM",IF(AND(K955=8,L955="AM"),"8:00 AM - 9:00 AM",IF(AND(K955=9,L955="AM"),"9:00 AM - 10:00 AM",IF(AND(K955=10,L955="AM"),"10:00 AM - 11:00 AM",IF(AND(K955=11,L955="AM"),"11:00 AM - 12:00 PM",IF(AND(K955=12,L955="PM"),"12:00 PM - 1:00 PM",IF(AND(K955=1,L955="PM"),"1:00 PM - 2:00 PM",IF(AND(K955=2,L955="PM"),"2:00 PM - 3:00 PM",IF(AND(K955=3,L955="PM"),"3:00 PM - 4:00 PM",IF(AND(K955=4,L955="PM"),"4:00 PM - 5:00 PM",IF(AND(K955=5,L955="PM"),"5:00 PM - 6:00 PM",IF(AND(K955=6,L955="PM"),"6:00 PM - 7:00 PM",IF(AND(K955=7,L955="PM"),"7:00 PM - 8:00 PM",IF(AND(K955=8,L955="PM"),"8:00 PM - 9:00 PM",IF(AND(K955=9,L955="PM"),"9:00 PM - 10:00 PM",IF(AND(K955=10,L955="PM"),"10:00 PM - 11:00 PM",IF(AND(K955=11,L955="PM"),"11:00 PM - 12:00 AM","na"))))))))))))))))))))))))</f>
        <v>8:00 PM - 9:00 PM</v>
      </c>
      <c r="O955" s="1" t="s">
        <v>26</v>
      </c>
      <c r="P955" s="1" t="s">
        <v>27</v>
      </c>
      <c r="Q955" s="1" t="s">
        <v>15</v>
      </c>
      <c r="R955" s="1" t="s">
        <v>16</v>
      </c>
      <c r="S955" s="1" t="s">
        <v>17</v>
      </c>
      <c r="T955" s="1" t="s">
        <v>18068</v>
      </c>
    </row>
    <row r="956" spans="1:20" ht="13" x14ac:dyDescent="0.15">
      <c r="A956" s="1" t="s">
        <v>18065</v>
      </c>
      <c r="B956" s="1" t="s">
        <v>18066</v>
      </c>
      <c r="C956" s="1" t="s">
        <v>18069</v>
      </c>
      <c r="D956" s="2">
        <v>42657.868750000001</v>
      </c>
      <c r="E956" s="4">
        <v>10</v>
      </c>
      <c r="F956">
        <v>14</v>
      </c>
      <c r="G956">
        <v>2016</v>
      </c>
      <c r="H956" t="str">
        <f>IF(E956=10, "October", IF(E956=11, "November", IF(E956=12, "December", "na")))</f>
        <v>October</v>
      </c>
      <c r="I956">
        <v>2</v>
      </c>
      <c r="J956" t="str">
        <f>IF(AND(E956=10,OR(F956=1,F956=8,F956=15,F956=22,F956=29)),"Saturday", IF(AND(E956=10,OR(F956=2,F956=9,F956=16,F956=23,F956=30)),"Sunday",IF(AND(E956=10,OR(F956=3,F956=10,F956=17,F956=24,F956=31)),"Monday",IF(AND(E956=10,OR(F956=4,F956=11,F956=18,F956=25)),"Tuesday",IF(AND(E956=10,OR(F956=5,F956=12,F956=19,F956=26)),"Wednesday",IF(AND(E956=10,OR(F956=6,F956=13,F956=20,F956=27)),"Thursday",IF(AND(E956=10,OR(F956=7,F956=14,F956=21,F956=28)),"Friday","na")))))))</f>
        <v>Friday</v>
      </c>
      <c r="K956">
        <v>8</v>
      </c>
      <c r="L956" t="s">
        <v>22262</v>
      </c>
      <c r="M956" t="str">
        <f>IF(AND(L956="AM",OR(K956=12,K956=1,K956=2,K956=3,K956=4,K956=5,K956=6)),"Shift1", IF(OR(AND(L956="AM",OR(K956=7,K956=8,K956=9,K956=10,K956=11)),AND(L956="PM",OR(K956=12,K956=1,K956=2,K956=3,K956=4))),"Shift2",IF(AND(L956="PM",OR(K956=5,K956=6,K956=7,K956=8,K956=9,K956=10,K956=11)),"Shift3", "na")))</f>
        <v>Shift3</v>
      </c>
      <c r="N956" t="str">
        <f>IF(AND(K956=12,L956="AM"),"12:00 AM - 1:00 AM", IF(AND(K956=1,L956="AM"),"1:00 AM - 2:00 AM",IF(AND(K956=2,L956="AM"),"2:00 AM - 3:00 AM",IF(AND(K956=3,L956="AM"),"3:00 AM - 4:00 AM",IF(AND(K956=4,L956="AM"),"4:00 AM - 5:00 AM",IF(AND(K956=5,L956="AM"),"5:00 AM - 6:00 AM",IF(AND(K956=6,L956="AM"),"6:00 AM - 7:00 AM",IF(AND(K956=7,L956="AM"),"7:00 AM - 8:00 AM",IF(AND(K956=8,L956="AM"),"8:00 AM - 9:00 AM",IF(AND(K956=9,L956="AM"),"9:00 AM - 10:00 AM",IF(AND(K956=10,L956="AM"),"10:00 AM - 11:00 AM",IF(AND(K956=11,L956="AM"),"11:00 AM - 12:00 PM",IF(AND(K956=12,L956="PM"),"12:00 PM - 1:00 PM",IF(AND(K956=1,L956="PM"),"1:00 PM - 2:00 PM",IF(AND(K956=2,L956="PM"),"2:00 PM - 3:00 PM",IF(AND(K956=3,L956="PM"),"3:00 PM - 4:00 PM",IF(AND(K956=4,L956="PM"),"4:00 PM - 5:00 PM",IF(AND(K956=5,L956="PM"),"5:00 PM - 6:00 PM",IF(AND(K956=6,L956="PM"),"6:00 PM - 7:00 PM",IF(AND(K956=7,L956="PM"),"7:00 PM - 8:00 PM",IF(AND(K956=8,L956="PM"),"8:00 PM - 9:00 PM",IF(AND(K956=9,L956="PM"),"9:00 PM - 10:00 PM",IF(AND(K956=10,L956="PM"),"10:00 PM - 11:00 PM",IF(AND(K956=11,L956="PM"),"11:00 PM - 12:00 AM","na"))))))))))))))))))))))))</f>
        <v>8:00 PM - 9:00 PM</v>
      </c>
      <c r="O956" s="1" t="s">
        <v>22</v>
      </c>
      <c r="P956" s="1" t="s">
        <v>23</v>
      </c>
      <c r="Q956" s="1" t="s">
        <v>15</v>
      </c>
      <c r="R956" s="1" t="s">
        <v>16</v>
      </c>
      <c r="S956" s="1" t="s">
        <v>17</v>
      </c>
      <c r="T956" s="1" t="s">
        <v>18070</v>
      </c>
    </row>
    <row r="957" spans="1:20" ht="13" x14ac:dyDescent="0.15">
      <c r="A957" s="1" t="s">
        <v>18065</v>
      </c>
      <c r="B957" s="1" t="s">
        <v>18066</v>
      </c>
      <c r="C957" s="1" t="s">
        <v>18071</v>
      </c>
      <c r="D957" s="2">
        <v>42657.868750000001</v>
      </c>
      <c r="E957" s="4">
        <v>10</v>
      </c>
      <c r="F957">
        <v>14</v>
      </c>
      <c r="G957">
        <v>2016</v>
      </c>
      <c r="H957" t="str">
        <f>IF(E957=10, "October", IF(E957=11, "November", IF(E957=12, "December", "na")))</f>
        <v>October</v>
      </c>
      <c r="I957">
        <v>2</v>
      </c>
      <c r="J957" t="str">
        <f>IF(AND(E957=10,OR(F957=1,F957=8,F957=15,F957=22,F957=29)),"Saturday", IF(AND(E957=10,OR(F957=2,F957=9,F957=16,F957=23,F957=30)),"Sunday",IF(AND(E957=10,OR(F957=3,F957=10,F957=17,F957=24,F957=31)),"Monday",IF(AND(E957=10,OR(F957=4,F957=11,F957=18,F957=25)),"Tuesday",IF(AND(E957=10,OR(F957=5,F957=12,F957=19,F957=26)),"Wednesday",IF(AND(E957=10,OR(F957=6,F957=13,F957=20,F957=27)),"Thursday",IF(AND(E957=10,OR(F957=7,F957=14,F957=21,F957=28)),"Friday","na")))))))</f>
        <v>Friday</v>
      </c>
      <c r="K957">
        <v>8</v>
      </c>
      <c r="L957" t="s">
        <v>22262</v>
      </c>
      <c r="M957" t="str">
        <f>IF(AND(L957="AM",OR(K957=12,K957=1,K957=2,K957=3,K957=4,K957=5,K957=6)),"Shift1", IF(OR(AND(L957="AM",OR(K957=7,K957=8,K957=9,K957=10,K957=11)),AND(L957="PM",OR(K957=12,K957=1,K957=2,K957=3,K957=4))),"Shift2",IF(AND(L957="PM",OR(K957=5,K957=6,K957=7,K957=8,K957=9,K957=10,K957=11)),"Shift3", "na")))</f>
        <v>Shift3</v>
      </c>
      <c r="N957" t="str">
        <f>IF(AND(K957=12,L957="AM"),"12:00 AM - 1:00 AM", IF(AND(K957=1,L957="AM"),"1:00 AM - 2:00 AM",IF(AND(K957=2,L957="AM"),"2:00 AM - 3:00 AM",IF(AND(K957=3,L957="AM"),"3:00 AM - 4:00 AM",IF(AND(K957=4,L957="AM"),"4:00 AM - 5:00 AM",IF(AND(K957=5,L957="AM"),"5:00 AM - 6:00 AM",IF(AND(K957=6,L957="AM"),"6:00 AM - 7:00 AM",IF(AND(K957=7,L957="AM"),"7:00 AM - 8:00 AM",IF(AND(K957=8,L957="AM"),"8:00 AM - 9:00 AM",IF(AND(K957=9,L957="AM"),"9:00 AM - 10:00 AM",IF(AND(K957=10,L957="AM"),"10:00 AM - 11:00 AM",IF(AND(K957=11,L957="AM"),"11:00 AM - 12:00 PM",IF(AND(K957=12,L957="PM"),"12:00 PM - 1:00 PM",IF(AND(K957=1,L957="PM"),"1:00 PM - 2:00 PM",IF(AND(K957=2,L957="PM"),"2:00 PM - 3:00 PM",IF(AND(K957=3,L957="PM"),"3:00 PM - 4:00 PM",IF(AND(K957=4,L957="PM"),"4:00 PM - 5:00 PM",IF(AND(K957=5,L957="PM"),"5:00 PM - 6:00 PM",IF(AND(K957=6,L957="PM"),"6:00 PM - 7:00 PM",IF(AND(K957=7,L957="PM"),"7:00 PM - 8:00 PM",IF(AND(K957=8,L957="PM"),"8:00 PM - 9:00 PM",IF(AND(K957=9,L957="PM"),"9:00 PM - 10:00 PM",IF(AND(K957=10,L957="PM"),"10:00 PM - 11:00 PM",IF(AND(K957=11,L957="PM"),"11:00 PM - 12:00 AM","na"))))))))))))))))))))))))</f>
        <v>8:00 PM - 9:00 PM</v>
      </c>
      <c r="O957" s="1" t="s">
        <v>939</v>
      </c>
      <c r="P957" s="1" t="s">
        <v>940</v>
      </c>
      <c r="Q957" s="1" t="s">
        <v>15</v>
      </c>
      <c r="R957" s="1" t="s">
        <v>16</v>
      </c>
      <c r="S957" s="1" t="s">
        <v>17</v>
      </c>
      <c r="T957" s="1" t="s">
        <v>18072</v>
      </c>
    </row>
    <row r="958" spans="1:20" ht="13" x14ac:dyDescent="0.15">
      <c r="A958" s="1" t="s">
        <v>15444</v>
      </c>
      <c r="B958" s="1" t="s">
        <v>15445</v>
      </c>
      <c r="C958" s="1" t="s">
        <v>15446</v>
      </c>
      <c r="D958" s="2">
        <v>42657.876388888886</v>
      </c>
      <c r="E958" s="4">
        <v>10</v>
      </c>
      <c r="F958">
        <v>14</v>
      </c>
      <c r="G958">
        <v>2016</v>
      </c>
      <c r="H958" t="str">
        <f>IF(E958=10, "October", IF(E958=11, "November", IF(E958=12, "December", "na")))</f>
        <v>October</v>
      </c>
      <c r="I958">
        <v>2</v>
      </c>
      <c r="J958" t="str">
        <f>IF(AND(E958=10,OR(F958=1,F958=8,F958=15,F958=22,F958=29)),"Saturday", IF(AND(E958=10,OR(F958=2,F958=9,F958=16,F958=23,F958=30)),"Sunday",IF(AND(E958=10,OR(F958=3,F958=10,F958=17,F958=24,F958=31)),"Monday",IF(AND(E958=10,OR(F958=4,F958=11,F958=18,F958=25)),"Tuesday",IF(AND(E958=10,OR(F958=5,F958=12,F958=19,F958=26)),"Wednesday",IF(AND(E958=10,OR(F958=6,F958=13,F958=20,F958=27)),"Thursday",IF(AND(E958=10,OR(F958=7,F958=14,F958=21,F958=28)),"Friday","na")))))))</f>
        <v>Friday</v>
      </c>
      <c r="K958">
        <v>9</v>
      </c>
      <c r="L958" t="s">
        <v>22262</v>
      </c>
      <c r="M958" t="str">
        <f>IF(AND(L958="AM",OR(K958=12,K958=1,K958=2,K958=3,K958=4,K958=5,K958=6)),"Shift1", IF(OR(AND(L958="AM",OR(K958=7,K958=8,K958=9,K958=10,K958=11)),AND(L958="PM",OR(K958=12,K958=1,K958=2,K958=3,K958=4))),"Shift2",IF(AND(L958="PM",OR(K958=5,K958=6,K958=7,K958=8,K958=9,K958=10,K958=11)),"Shift3", "na")))</f>
        <v>Shift3</v>
      </c>
      <c r="N958" t="str">
        <f>IF(AND(K958=12,L958="AM"),"12:00 AM - 1:00 AM", IF(AND(K958=1,L958="AM"),"1:00 AM - 2:00 AM",IF(AND(K958=2,L958="AM"),"2:00 AM - 3:00 AM",IF(AND(K958=3,L958="AM"),"3:00 AM - 4:00 AM",IF(AND(K958=4,L958="AM"),"4:00 AM - 5:00 AM",IF(AND(K958=5,L958="AM"),"5:00 AM - 6:00 AM",IF(AND(K958=6,L958="AM"),"6:00 AM - 7:00 AM",IF(AND(K958=7,L958="AM"),"7:00 AM - 8:00 AM",IF(AND(K958=8,L958="AM"),"8:00 AM - 9:00 AM",IF(AND(K958=9,L958="AM"),"9:00 AM - 10:00 AM",IF(AND(K958=10,L958="AM"),"10:00 AM - 11:00 AM",IF(AND(K958=11,L958="AM"),"11:00 AM - 12:00 PM",IF(AND(K958=12,L958="PM"),"12:00 PM - 1:00 PM",IF(AND(K958=1,L958="PM"),"1:00 PM - 2:00 PM",IF(AND(K958=2,L958="PM"),"2:00 PM - 3:00 PM",IF(AND(K958=3,L958="PM"),"3:00 PM - 4:00 PM",IF(AND(K958=4,L958="PM"),"4:00 PM - 5:00 PM",IF(AND(K958=5,L958="PM"),"5:00 PM - 6:00 PM",IF(AND(K958=6,L958="PM"),"6:00 PM - 7:00 PM",IF(AND(K958=7,L958="PM"),"7:00 PM - 8:00 PM",IF(AND(K958=8,L958="PM"),"8:00 PM - 9:00 PM",IF(AND(K958=9,L958="PM"),"9:00 PM - 10:00 PM",IF(AND(K958=10,L958="PM"),"10:00 PM - 11:00 PM",IF(AND(K958=11,L958="PM"),"11:00 PM - 12:00 AM","na"))))))))))))))))))))))))</f>
        <v>9:00 PM - 10:00 PM</v>
      </c>
      <c r="O958" s="1" t="s">
        <v>49</v>
      </c>
      <c r="P958" s="1" t="s">
        <v>50</v>
      </c>
      <c r="Q958" s="1" t="s">
        <v>15</v>
      </c>
      <c r="R958" s="1" t="s">
        <v>16</v>
      </c>
      <c r="S958" s="1" t="s">
        <v>17</v>
      </c>
      <c r="T958" s="1" t="s">
        <v>15447</v>
      </c>
    </row>
    <row r="959" spans="1:20" ht="13" x14ac:dyDescent="0.15">
      <c r="A959" s="1" t="s">
        <v>5240</v>
      </c>
      <c r="B959" s="1" t="s">
        <v>5241</v>
      </c>
      <c r="C959" s="1" t="s">
        <v>5242</v>
      </c>
      <c r="D959" s="2">
        <v>42657.890277777777</v>
      </c>
      <c r="E959" s="4">
        <v>10</v>
      </c>
      <c r="F959">
        <v>14</v>
      </c>
      <c r="G959">
        <v>2016</v>
      </c>
      <c r="H959" t="str">
        <f>IF(E959=10, "October", IF(E959=11, "November", IF(E959=12, "December", "na")))</f>
        <v>October</v>
      </c>
      <c r="I959">
        <v>2</v>
      </c>
      <c r="J959" t="str">
        <f>IF(AND(E959=10,OR(F959=1,F959=8,F959=15,F959=22,F959=29)),"Saturday", IF(AND(E959=10,OR(F959=2,F959=9,F959=16,F959=23,F959=30)),"Sunday",IF(AND(E959=10,OR(F959=3,F959=10,F959=17,F959=24,F959=31)),"Monday",IF(AND(E959=10,OR(F959=4,F959=11,F959=18,F959=25)),"Tuesday",IF(AND(E959=10,OR(F959=5,F959=12,F959=19,F959=26)),"Wednesday",IF(AND(E959=10,OR(F959=6,F959=13,F959=20,F959=27)),"Thursday",IF(AND(E959=10,OR(F959=7,F959=14,F959=21,F959=28)),"Friday","na")))))))</f>
        <v>Friday</v>
      </c>
      <c r="K959">
        <v>9</v>
      </c>
      <c r="L959" t="s">
        <v>22262</v>
      </c>
      <c r="M959" t="str">
        <f>IF(AND(L959="AM",OR(K959=12,K959=1,K959=2,K959=3,K959=4,K959=5,K959=6)),"Shift1", IF(OR(AND(L959="AM",OR(K959=7,K959=8,K959=9,K959=10,K959=11)),AND(L959="PM",OR(K959=12,K959=1,K959=2,K959=3,K959=4))),"Shift2",IF(AND(L959="PM",OR(K959=5,K959=6,K959=7,K959=8,K959=9,K959=10,K959=11)),"Shift3", "na")))</f>
        <v>Shift3</v>
      </c>
      <c r="N959" t="str">
        <f>IF(AND(K959=12,L959="AM"),"12:00 AM - 1:00 AM", IF(AND(K959=1,L959="AM"),"1:00 AM - 2:00 AM",IF(AND(K959=2,L959="AM"),"2:00 AM - 3:00 AM",IF(AND(K959=3,L959="AM"),"3:00 AM - 4:00 AM",IF(AND(K959=4,L959="AM"),"4:00 AM - 5:00 AM",IF(AND(K959=5,L959="AM"),"5:00 AM - 6:00 AM",IF(AND(K959=6,L959="AM"),"6:00 AM - 7:00 AM",IF(AND(K959=7,L959="AM"),"7:00 AM - 8:00 AM",IF(AND(K959=8,L959="AM"),"8:00 AM - 9:00 AM",IF(AND(K959=9,L959="AM"),"9:00 AM - 10:00 AM",IF(AND(K959=10,L959="AM"),"10:00 AM - 11:00 AM",IF(AND(K959=11,L959="AM"),"11:00 AM - 12:00 PM",IF(AND(K959=12,L959="PM"),"12:00 PM - 1:00 PM",IF(AND(K959=1,L959="PM"),"1:00 PM - 2:00 PM",IF(AND(K959=2,L959="PM"),"2:00 PM - 3:00 PM",IF(AND(K959=3,L959="PM"),"3:00 PM - 4:00 PM",IF(AND(K959=4,L959="PM"),"4:00 PM - 5:00 PM",IF(AND(K959=5,L959="PM"),"5:00 PM - 6:00 PM",IF(AND(K959=6,L959="PM"),"6:00 PM - 7:00 PM",IF(AND(K959=7,L959="PM"),"7:00 PM - 8:00 PM",IF(AND(K959=8,L959="PM"),"8:00 PM - 9:00 PM",IF(AND(K959=9,L959="PM"),"9:00 PM - 10:00 PM",IF(AND(K959=10,L959="PM"),"10:00 PM - 11:00 PM",IF(AND(K959=11,L959="PM"),"11:00 PM - 12:00 AM","na"))))))))))))))))))))))))</f>
        <v>9:00 PM - 10:00 PM</v>
      </c>
      <c r="O959" s="1" t="s">
        <v>184</v>
      </c>
      <c r="P959" s="1" t="s">
        <v>185</v>
      </c>
      <c r="Q959" s="1" t="s">
        <v>15</v>
      </c>
      <c r="R959" s="1" t="s">
        <v>16</v>
      </c>
      <c r="S959" s="1" t="s">
        <v>17</v>
      </c>
      <c r="T959" s="1" t="s">
        <v>5243</v>
      </c>
    </row>
    <row r="960" spans="1:20" ht="13" x14ac:dyDescent="0.15">
      <c r="A960" s="1" t="s">
        <v>9969</v>
      </c>
      <c r="B960" s="1" t="s">
        <v>9970</v>
      </c>
      <c r="C960" s="1" t="s">
        <v>9987</v>
      </c>
      <c r="D960" s="2">
        <v>42657.904166666667</v>
      </c>
      <c r="E960" s="4">
        <v>10</v>
      </c>
      <c r="F960">
        <v>14</v>
      </c>
      <c r="G960">
        <v>2016</v>
      </c>
      <c r="H960" t="str">
        <f>IF(E960=10, "October", IF(E960=11, "November", IF(E960=12, "December", "na")))</f>
        <v>October</v>
      </c>
      <c r="I960">
        <v>2</v>
      </c>
      <c r="J960" t="str">
        <f>IF(AND(E960=10,OR(F960=1,F960=8,F960=15,F960=22,F960=29)),"Saturday", IF(AND(E960=10,OR(F960=2,F960=9,F960=16,F960=23,F960=30)),"Sunday",IF(AND(E960=10,OR(F960=3,F960=10,F960=17,F960=24,F960=31)),"Monday",IF(AND(E960=10,OR(F960=4,F960=11,F960=18,F960=25)),"Tuesday",IF(AND(E960=10,OR(F960=5,F960=12,F960=19,F960=26)),"Wednesday",IF(AND(E960=10,OR(F960=6,F960=13,F960=20,F960=27)),"Thursday",IF(AND(E960=10,OR(F960=7,F960=14,F960=21,F960=28)),"Friday","na")))))))</f>
        <v>Friday</v>
      </c>
      <c r="K960">
        <v>9</v>
      </c>
      <c r="L960" t="s">
        <v>22262</v>
      </c>
      <c r="M960" t="str">
        <f>IF(AND(L960="AM",OR(K960=12,K960=1,K960=2,K960=3,K960=4,K960=5,K960=6)),"Shift1", IF(OR(AND(L960="AM",OR(K960=7,K960=8,K960=9,K960=10,K960=11)),AND(L960="PM",OR(K960=12,K960=1,K960=2,K960=3,K960=4))),"Shift2",IF(AND(L960="PM",OR(K960=5,K960=6,K960=7,K960=8,K960=9,K960=10,K960=11)),"Shift3", "na")))</f>
        <v>Shift3</v>
      </c>
      <c r="N960" t="str">
        <f>IF(AND(K960=12,L960="AM"),"12:00 AM - 1:00 AM", IF(AND(K960=1,L960="AM"),"1:00 AM - 2:00 AM",IF(AND(K960=2,L960="AM"),"2:00 AM - 3:00 AM",IF(AND(K960=3,L960="AM"),"3:00 AM - 4:00 AM",IF(AND(K960=4,L960="AM"),"4:00 AM - 5:00 AM",IF(AND(K960=5,L960="AM"),"5:00 AM - 6:00 AM",IF(AND(K960=6,L960="AM"),"6:00 AM - 7:00 AM",IF(AND(K960=7,L960="AM"),"7:00 AM - 8:00 AM",IF(AND(K960=8,L960="AM"),"8:00 AM - 9:00 AM",IF(AND(K960=9,L960="AM"),"9:00 AM - 10:00 AM",IF(AND(K960=10,L960="AM"),"10:00 AM - 11:00 AM",IF(AND(K960=11,L960="AM"),"11:00 AM - 12:00 PM",IF(AND(K960=12,L960="PM"),"12:00 PM - 1:00 PM",IF(AND(K960=1,L960="PM"),"1:00 PM - 2:00 PM",IF(AND(K960=2,L960="PM"),"2:00 PM - 3:00 PM",IF(AND(K960=3,L960="PM"),"3:00 PM - 4:00 PM",IF(AND(K960=4,L960="PM"),"4:00 PM - 5:00 PM",IF(AND(K960=5,L960="PM"),"5:00 PM - 6:00 PM",IF(AND(K960=6,L960="PM"),"6:00 PM - 7:00 PM",IF(AND(K960=7,L960="PM"),"7:00 PM - 8:00 PM",IF(AND(K960=8,L960="PM"),"8:00 PM - 9:00 PM",IF(AND(K960=9,L960="PM"),"9:00 PM - 10:00 PM",IF(AND(K960=10,L960="PM"),"10:00 PM - 11:00 PM",IF(AND(K960=11,L960="PM"),"11:00 PM - 12:00 AM","na"))))))))))))))))))))))))</f>
        <v>9:00 PM - 10:00 PM</v>
      </c>
      <c r="O960" s="1" t="s">
        <v>331</v>
      </c>
      <c r="P960" s="1" t="s">
        <v>332</v>
      </c>
      <c r="Q960" s="1" t="s">
        <v>15</v>
      </c>
      <c r="R960" s="1" t="s">
        <v>51</v>
      </c>
      <c r="S960" s="1" t="s">
        <v>17</v>
      </c>
      <c r="T960" s="1" t="s">
        <v>9988</v>
      </c>
    </row>
    <row r="961" spans="1:20" ht="13" x14ac:dyDescent="0.15">
      <c r="A961" s="1" t="s">
        <v>767</v>
      </c>
      <c r="B961" s="1" t="s">
        <v>768</v>
      </c>
      <c r="C961" s="1" t="s">
        <v>769</v>
      </c>
      <c r="D961" s="2">
        <v>42657.922222222223</v>
      </c>
      <c r="E961" s="4">
        <v>10</v>
      </c>
      <c r="F961">
        <v>14</v>
      </c>
      <c r="G961">
        <v>2016</v>
      </c>
      <c r="H961" t="str">
        <f>IF(E961=10, "October", IF(E961=11, "November", IF(E961=12, "December", "na")))</f>
        <v>October</v>
      </c>
      <c r="I961">
        <v>2</v>
      </c>
      <c r="J961" t="str">
        <f>IF(AND(E961=10,OR(F961=1,F961=8,F961=15,F961=22,F961=29)),"Saturday", IF(AND(E961=10,OR(F961=2,F961=9,F961=16,F961=23,F961=30)),"Sunday",IF(AND(E961=10,OR(F961=3,F961=10,F961=17,F961=24,F961=31)),"Monday",IF(AND(E961=10,OR(F961=4,F961=11,F961=18,F961=25)),"Tuesday",IF(AND(E961=10,OR(F961=5,F961=12,F961=19,F961=26)),"Wednesday",IF(AND(E961=10,OR(F961=6,F961=13,F961=20,F961=27)),"Thursday",IF(AND(E961=10,OR(F961=7,F961=14,F961=21,F961=28)),"Friday","na")))))))</f>
        <v>Friday</v>
      </c>
      <c r="K961">
        <v>10</v>
      </c>
      <c r="L961" t="s">
        <v>22262</v>
      </c>
      <c r="M961" t="str">
        <f>IF(AND(L961="AM",OR(K961=12,K961=1,K961=2,K961=3,K961=4,K961=5,K961=6)),"Shift1", IF(OR(AND(L961="AM",OR(K961=7,K961=8,K961=9,K961=10,K961=11)),AND(L961="PM",OR(K961=12,K961=1,K961=2,K961=3,K961=4))),"Shift2",IF(AND(L961="PM",OR(K961=5,K961=6,K961=7,K961=8,K961=9,K961=10,K961=11)),"Shift3", "na")))</f>
        <v>Shift3</v>
      </c>
      <c r="N961" t="str">
        <f>IF(AND(K961=12,L961="AM"),"12:00 AM - 1:00 AM", IF(AND(K961=1,L961="AM"),"1:00 AM - 2:00 AM",IF(AND(K961=2,L961="AM"),"2:00 AM - 3:00 AM",IF(AND(K961=3,L961="AM"),"3:00 AM - 4:00 AM",IF(AND(K961=4,L961="AM"),"4:00 AM - 5:00 AM",IF(AND(K961=5,L961="AM"),"5:00 AM - 6:00 AM",IF(AND(K961=6,L961="AM"),"6:00 AM - 7:00 AM",IF(AND(K961=7,L961="AM"),"7:00 AM - 8:00 AM",IF(AND(K961=8,L961="AM"),"8:00 AM - 9:00 AM",IF(AND(K961=9,L961="AM"),"9:00 AM - 10:00 AM",IF(AND(K961=10,L961="AM"),"10:00 AM - 11:00 AM",IF(AND(K961=11,L961="AM"),"11:00 AM - 12:00 PM",IF(AND(K961=12,L961="PM"),"12:00 PM - 1:00 PM",IF(AND(K961=1,L961="PM"),"1:00 PM - 2:00 PM",IF(AND(K961=2,L961="PM"),"2:00 PM - 3:00 PM",IF(AND(K961=3,L961="PM"),"3:00 PM - 4:00 PM",IF(AND(K961=4,L961="PM"),"4:00 PM - 5:00 PM",IF(AND(K961=5,L961="PM"),"5:00 PM - 6:00 PM",IF(AND(K961=6,L961="PM"),"6:00 PM - 7:00 PM",IF(AND(K961=7,L961="PM"),"7:00 PM - 8:00 PM",IF(AND(K961=8,L961="PM"),"8:00 PM - 9:00 PM",IF(AND(K961=9,L961="PM"),"9:00 PM - 10:00 PM",IF(AND(K961=10,L961="PM"),"10:00 PM - 11:00 PM",IF(AND(K961=11,L961="PM"),"11:00 PM - 12:00 AM","na"))))))))))))))))))))))))</f>
        <v>10:00 PM - 11:00 PM</v>
      </c>
      <c r="O961" s="1" t="s">
        <v>141</v>
      </c>
      <c r="P961" s="1" t="s">
        <v>142</v>
      </c>
      <c r="Q961" s="1" t="s">
        <v>15</v>
      </c>
      <c r="R961" s="1" t="s">
        <v>16</v>
      </c>
      <c r="S961" s="1" t="s">
        <v>17</v>
      </c>
      <c r="T961" s="1" t="s">
        <v>770</v>
      </c>
    </row>
    <row r="962" spans="1:20" ht="13" x14ac:dyDescent="0.15">
      <c r="A962" s="1" t="s">
        <v>767</v>
      </c>
      <c r="B962" s="1" t="s">
        <v>768</v>
      </c>
      <c r="C962" s="1" t="s">
        <v>771</v>
      </c>
      <c r="D962" s="2">
        <v>42657.92291666667</v>
      </c>
      <c r="E962" s="4">
        <v>10</v>
      </c>
      <c r="F962">
        <v>14</v>
      </c>
      <c r="G962">
        <v>2016</v>
      </c>
      <c r="H962" t="str">
        <f>IF(E962=10, "October", IF(E962=11, "November", IF(E962=12, "December", "na")))</f>
        <v>October</v>
      </c>
      <c r="I962">
        <v>2</v>
      </c>
      <c r="J962" t="str">
        <f>IF(AND(E962=10,OR(F962=1,F962=8,F962=15,F962=22,F962=29)),"Saturday", IF(AND(E962=10,OR(F962=2,F962=9,F962=16,F962=23,F962=30)),"Sunday",IF(AND(E962=10,OR(F962=3,F962=10,F962=17,F962=24,F962=31)),"Monday",IF(AND(E962=10,OR(F962=4,F962=11,F962=18,F962=25)),"Tuesday",IF(AND(E962=10,OR(F962=5,F962=12,F962=19,F962=26)),"Wednesday",IF(AND(E962=10,OR(F962=6,F962=13,F962=20,F962=27)),"Thursday",IF(AND(E962=10,OR(F962=7,F962=14,F962=21,F962=28)),"Friday","na")))))))</f>
        <v>Friday</v>
      </c>
      <c r="K962">
        <v>10</v>
      </c>
      <c r="L962" t="s">
        <v>22262</v>
      </c>
      <c r="M962" t="str">
        <f>IF(AND(L962="AM",OR(K962=12,K962=1,K962=2,K962=3,K962=4,K962=5,K962=6)),"Shift1", IF(OR(AND(L962="AM",OR(K962=7,K962=8,K962=9,K962=10,K962=11)),AND(L962="PM",OR(K962=12,K962=1,K962=2,K962=3,K962=4))),"Shift2",IF(AND(L962="PM",OR(K962=5,K962=6,K962=7,K962=8,K962=9,K962=10,K962=11)),"Shift3", "na")))</f>
        <v>Shift3</v>
      </c>
      <c r="N962" t="str">
        <f>IF(AND(K962=12,L962="AM"),"12:00 AM - 1:00 AM", IF(AND(K962=1,L962="AM"),"1:00 AM - 2:00 AM",IF(AND(K962=2,L962="AM"),"2:00 AM - 3:00 AM",IF(AND(K962=3,L962="AM"),"3:00 AM - 4:00 AM",IF(AND(K962=4,L962="AM"),"4:00 AM - 5:00 AM",IF(AND(K962=5,L962="AM"),"5:00 AM - 6:00 AM",IF(AND(K962=6,L962="AM"),"6:00 AM - 7:00 AM",IF(AND(K962=7,L962="AM"),"7:00 AM - 8:00 AM",IF(AND(K962=8,L962="AM"),"8:00 AM - 9:00 AM",IF(AND(K962=9,L962="AM"),"9:00 AM - 10:00 AM",IF(AND(K962=10,L962="AM"),"10:00 AM - 11:00 AM",IF(AND(K962=11,L962="AM"),"11:00 AM - 12:00 PM",IF(AND(K962=12,L962="PM"),"12:00 PM - 1:00 PM",IF(AND(K962=1,L962="PM"),"1:00 PM - 2:00 PM",IF(AND(K962=2,L962="PM"),"2:00 PM - 3:00 PM",IF(AND(K962=3,L962="PM"),"3:00 PM - 4:00 PM",IF(AND(K962=4,L962="PM"),"4:00 PM - 5:00 PM",IF(AND(K962=5,L962="PM"),"5:00 PM - 6:00 PM",IF(AND(K962=6,L962="PM"),"6:00 PM - 7:00 PM",IF(AND(K962=7,L962="PM"),"7:00 PM - 8:00 PM",IF(AND(K962=8,L962="PM"),"8:00 PM - 9:00 PM",IF(AND(K962=9,L962="PM"),"9:00 PM - 10:00 PM",IF(AND(K962=10,L962="PM"),"10:00 PM - 11:00 PM",IF(AND(K962=11,L962="PM"),"11:00 PM - 12:00 AM","na"))))))))))))))))))))))))</f>
        <v>10:00 PM - 11:00 PM</v>
      </c>
      <c r="O962" s="1" t="s">
        <v>109</v>
      </c>
      <c r="P962" s="1" t="s">
        <v>110</v>
      </c>
      <c r="Q962" s="1" t="s">
        <v>15</v>
      </c>
      <c r="R962" s="1" t="s">
        <v>16</v>
      </c>
      <c r="S962" s="1" t="s">
        <v>17</v>
      </c>
      <c r="T962" s="1" t="s">
        <v>772</v>
      </c>
    </row>
    <row r="963" spans="1:20" ht="13" x14ac:dyDescent="0.15">
      <c r="A963" s="1" t="s">
        <v>767</v>
      </c>
      <c r="B963" s="1" t="s">
        <v>768</v>
      </c>
      <c r="C963" s="1" t="s">
        <v>773</v>
      </c>
      <c r="D963" s="2">
        <v>42657.92291666667</v>
      </c>
      <c r="E963" s="4">
        <v>10</v>
      </c>
      <c r="F963">
        <v>14</v>
      </c>
      <c r="G963">
        <v>2016</v>
      </c>
      <c r="H963" t="str">
        <f>IF(E963=10, "October", IF(E963=11, "November", IF(E963=12, "December", "na")))</f>
        <v>October</v>
      </c>
      <c r="I963">
        <v>2</v>
      </c>
      <c r="J963" t="str">
        <f>IF(AND(E963=10,OR(F963=1,F963=8,F963=15,F963=22,F963=29)),"Saturday", IF(AND(E963=10,OR(F963=2,F963=9,F963=16,F963=23,F963=30)),"Sunday",IF(AND(E963=10,OR(F963=3,F963=10,F963=17,F963=24,F963=31)),"Monday",IF(AND(E963=10,OR(F963=4,F963=11,F963=18,F963=25)),"Tuesday",IF(AND(E963=10,OR(F963=5,F963=12,F963=19,F963=26)),"Wednesday",IF(AND(E963=10,OR(F963=6,F963=13,F963=20,F963=27)),"Thursday",IF(AND(E963=10,OR(F963=7,F963=14,F963=21,F963=28)),"Friday","na")))))))</f>
        <v>Friday</v>
      </c>
      <c r="K963">
        <v>10</v>
      </c>
      <c r="L963" t="s">
        <v>22262</v>
      </c>
      <c r="M963" t="str">
        <f>IF(AND(L963="AM",OR(K963=12,K963=1,K963=2,K963=3,K963=4,K963=5,K963=6)),"Shift1", IF(OR(AND(L963="AM",OR(K963=7,K963=8,K963=9,K963=10,K963=11)),AND(L963="PM",OR(K963=12,K963=1,K963=2,K963=3,K963=4))),"Shift2",IF(AND(L963="PM",OR(K963=5,K963=6,K963=7,K963=8,K963=9,K963=10,K963=11)),"Shift3", "na")))</f>
        <v>Shift3</v>
      </c>
      <c r="N963" t="str">
        <f>IF(AND(K963=12,L963="AM"),"12:00 AM - 1:00 AM", IF(AND(K963=1,L963="AM"),"1:00 AM - 2:00 AM",IF(AND(K963=2,L963="AM"),"2:00 AM - 3:00 AM",IF(AND(K963=3,L963="AM"),"3:00 AM - 4:00 AM",IF(AND(K963=4,L963="AM"),"4:00 AM - 5:00 AM",IF(AND(K963=5,L963="AM"),"5:00 AM - 6:00 AM",IF(AND(K963=6,L963="AM"),"6:00 AM - 7:00 AM",IF(AND(K963=7,L963="AM"),"7:00 AM - 8:00 AM",IF(AND(K963=8,L963="AM"),"8:00 AM - 9:00 AM",IF(AND(K963=9,L963="AM"),"9:00 AM - 10:00 AM",IF(AND(K963=10,L963="AM"),"10:00 AM - 11:00 AM",IF(AND(K963=11,L963="AM"),"11:00 AM - 12:00 PM",IF(AND(K963=12,L963="PM"),"12:00 PM - 1:00 PM",IF(AND(K963=1,L963="PM"),"1:00 PM - 2:00 PM",IF(AND(K963=2,L963="PM"),"2:00 PM - 3:00 PM",IF(AND(K963=3,L963="PM"),"3:00 PM - 4:00 PM",IF(AND(K963=4,L963="PM"),"4:00 PM - 5:00 PM",IF(AND(K963=5,L963="PM"),"5:00 PM - 6:00 PM",IF(AND(K963=6,L963="PM"),"6:00 PM - 7:00 PM",IF(AND(K963=7,L963="PM"),"7:00 PM - 8:00 PM",IF(AND(K963=8,L963="PM"),"8:00 PM - 9:00 PM",IF(AND(K963=9,L963="PM"),"9:00 PM - 10:00 PM",IF(AND(K963=10,L963="PM"),"10:00 PM - 11:00 PM",IF(AND(K963=11,L963="PM"),"11:00 PM - 12:00 AM","na"))))))))))))))))))))))))</f>
        <v>10:00 PM - 11:00 PM</v>
      </c>
      <c r="O963" s="1" t="s">
        <v>26</v>
      </c>
      <c r="P963" s="1" t="s">
        <v>27</v>
      </c>
      <c r="Q963" s="1" t="s">
        <v>15</v>
      </c>
      <c r="R963" s="1" t="s">
        <v>16</v>
      </c>
      <c r="S963" s="1" t="s">
        <v>17</v>
      </c>
      <c r="T963" s="1" t="s">
        <v>774</v>
      </c>
    </row>
    <row r="964" spans="1:20" ht="13" x14ac:dyDescent="0.15">
      <c r="A964" s="1" t="s">
        <v>11975</v>
      </c>
      <c r="B964" s="1" t="s">
        <v>11976</v>
      </c>
      <c r="C964" s="1" t="s">
        <v>11977</v>
      </c>
      <c r="D964" s="2">
        <v>42658.386805555558</v>
      </c>
      <c r="E964" s="4">
        <v>10</v>
      </c>
      <c r="F964">
        <v>15</v>
      </c>
      <c r="G964">
        <v>2016</v>
      </c>
      <c r="H964" t="str">
        <f>IF(E964=10, "October", IF(E964=11, "November", IF(E964=12, "December", "na")))</f>
        <v>October</v>
      </c>
      <c r="I964">
        <v>3</v>
      </c>
      <c r="J964" t="str">
        <f>IF(AND(E964=10,OR(F964=1,F964=8,F964=15,F964=22,F964=29)),"Saturday", IF(AND(E964=10,OR(F964=2,F964=9,F964=16,F964=23,F964=30)),"Sunday",IF(AND(E964=10,OR(F964=3,F964=10,F964=17,F964=24,F964=31)),"Monday",IF(AND(E964=10,OR(F964=4,F964=11,F964=18,F964=25)),"Tuesday",IF(AND(E964=10,OR(F964=5,F964=12,F964=19,F964=26)),"Wednesday",IF(AND(E964=10,OR(F964=6,F964=13,F964=20,F964=27)),"Thursday",IF(AND(E964=10,OR(F964=7,F964=14,F964=21,F964=28)),"Friday","na")))))))</f>
        <v>Saturday</v>
      </c>
      <c r="K964">
        <v>9</v>
      </c>
      <c r="L964" t="s">
        <v>22261</v>
      </c>
      <c r="M964" t="str">
        <f>IF(AND(L964="AM",OR(K964=12,K964=1,K964=2,K964=3,K964=4,K964=5,K964=6)),"Shift1", IF(OR(AND(L964="AM",OR(K964=7,K964=8,K964=9,K964=10,K964=11)),AND(L964="PM",OR(K964=12,K964=1,K964=2,K964=3,K964=4))),"Shift2",IF(AND(L964="PM",OR(K964=5,K964=6,K964=7,K964=8,K964=9,K964=10,K964=11)),"Shift3", "na")))</f>
        <v>Shift2</v>
      </c>
      <c r="N964" t="str">
        <f>IF(AND(K964=12,L964="AM"),"12:00 AM - 1:00 AM", IF(AND(K964=1,L964="AM"),"1:00 AM - 2:00 AM",IF(AND(K964=2,L964="AM"),"2:00 AM - 3:00 AM",IF(AND(K964=3,L964="AM"),"3:00 AM - 4:00 AM",IF(AND(K964=4,L964="AM"),"4:00 AM - 5:00 AM",IF(AND(K964=5,L964="AM"),"5:00 AM - 6:00 AM",IF(AND(K964=6,L964="AM"),"6:00 AM - 7:00 AM",IF(AND(K964=7,L964="AM"),"7:00 AM - 8:00 AM",IF(AND(K964=8,L964="AM"),"8:00 AM - 9:00 AM",IF(AND(K964=9,L964="AM"),"9:00 AM - 10:00 AM",IF(AND(K964=10,L964="AM"),"10:00 AM - 11:00 AM",IF(AND(K964=11,L964="AM"),"11:00 AM - 12:00 PM",IF(AND(K964=12,L964="PM"),"12:00 PM - 1:00 PM",IF(AND(K964=1,L964="PM"),"1:00 PM - 2:00 PM",IF(AND(K964=2,L964="PM"),"2:00 PM - 3:00 PM",IF(AND(K964=3,L964="PM"),"3:00 PM - 4:00 PM",IF(AND(K964=4,L964="PM"),"4:00 PM - 5:00 PM",IF(AND(K964=5,L964="PM"),"5:00 PM - 6:00 PM",IF(AND(K964=6,L964="PM"),"6:00 PM - 7:00 PM",IF(AND(K964=7,L964="PM"),"7:00 PM - 8:00 PM",IF(AND(K964=8,L964="PM"),"8:00 PM - 9:00 PM",IF(AND(K964=9,L964="PM"),"9:00 PM - 10:00 PM",IF(AND(K964=10,L964="PM"),"10:00 PM - 11:00 PM",IF(AND(K964=11,L964="PM"),"11:00 PM - 12:00 AM","na"))))))))))))))))))))))))</f>
        <v>9:00 AM - 10:00 AM</v>
      </c>
      <c r="O964" s="1" t="s">
        <v>80</v>
      </c>
      <c r="P964" s="1" t="s">
        <v>81</v>
      </c>
      <c r="Q964" s="1" t="s">
        <v>15</v>
      </c>
      <c r="R964" s="1" t="s">
        <v>16</v>
      </c>
      <c r="S964" s="1" t="s">
        <v>17</v>
      </c>
      <c r="T964" s="1" t="s">
        <v>11978</v>
      </c>
    </row>
    <row r="965" spans="1:20" ht="13" x14ac:dyDescent="0.15">
      <c r="A965" s="1" t="s">
        <v>11975</v>
      </c>
      <c r="B965" s="1" t="s">
        <v>11976</v>
      </c>
      <c r="C965" s="1" t="s">
        <v>11979</v>
      </c>
      <c r="D965" s="2">
        <v>42658.38958333333</v>
      </c>
      <c r="E965" s="4">
        <v>10</v>
      </c>
      <c r="F965">
        <v>15</v>
      </c>
      <c r="G965">
        <v>2016</v>
      </c>
      <c r="H965" t="str">
        <f>IF(E965=10, "October", IF(E965=11, "November", IF(E965=12, "December", "na")))</f>
        <v>October</v>
      </c>
      <c r="I965">
        <v>3</v>
      </c>
      <c r="J965" t="str">
        <f>IF(AND(E965=10,OR(F965=1,F965=8,F965=15,F965=22,F965=29)),"Saturday", IF(AND(E965=10,OR(F965=2,F965=9,F965=16,F965=23,F965=30)),"Sunday",IF(AND(E965=10,OR(F965=3,F965=10,F965=17,F965=24,F965=31)),"Monday",IF(AND(E965=10,OR(F965=4,F965=11,F965=18,F965=25)),"Tuesday",IF(AND(E965=10,OR(F965=5,F965=12,F965=19,F965=26)),"Wednesday",IF(AND(E965=10,OR(F965=6,F965=13,F965=20,F965=27)),"Thursday",IF(AND(E965=10,OR(F965=7,F965=14,F965=21,F965=28)),"Friday","na")))))))</f>
        <v>Saturday</v>
      </c>
      <c r="K965">
        <v>9</v>
      </c>
      <c r="L965" t="s">
        <v>22261</v>
      </c>
      <c r="M965" t="str">
        <f>IF(AND(L965="AM",OR(K965=12,K965=1,K965=2,K965=3,K965=4,K965=5,K965=6)),"Shift1", IF(OR(AND(L965="AM",OR(K965=7,K965=8,K965=9,K965=10,K965=11)),AND(L965="PM",OR(K965=12,K965=1,K965=2,K965=3,K965=4))),"Shift2",IF(AND(L965="PM",OR(K965=5,K965=6,K965=7,K965=8,K965=9,K965=10,K965=11)),"Shift3", "na")))</f>
        <v>Shift2</v>
      </c>
      <c r="N965" t="str">
        <f>IF(AND(K965=12,L965="AM"),"12:00 AM - 1:00 AM", IF(AND(K965=1,L965="AM"),"1:00 AM - 2:00 AM",IF(AND(K965=2,L965="AM"),"2:00 AM - 3:00 AM",IF(AND(K965=3,L965="AM"),"3:00 AM - 4:00 AM",IF(AND(K965=4,L965="AM"),"4:00 AM - 5:00 AM",IF(AND(K965=5,L965="AM"),"5:00 AM - 6:00 AM",IF(AND(K965=6,L965="AM"),"6:00 AM - 7:00 AM",IF(AND(K965=7,L965="AM"),"7:00 AM - 8:00 AM",IF(AND(K965=8,L965="AM"),"8:00 AM - 9:00 AM",IF(AND(K965=9,L965="AM"),"9:00 AM - 10:00 AM",IF(AND(K965=10,L965="AM"),"10:00 AM - 11:00 AM",IF(AND(K965=11,L965="AM"),"11:00 AM - 12:00 PM",IF(AND(K965=12,L965="PM"),"12:00 PM - 1:00 PM",IF(AND(K965=1,L965="PM"),"1:00 PM - 2:00 PM",IF(AND(K965=2,L965="PM"),"2:00 PM - 3:00 PM",IF(AND(K965=3,L965="PM"),"3:00 PM - 4:00 PM",IF(AND(K965=4,L965="PM"),"4:00 PM - 5:00 PM",IF(AND(K965=5,L965="PM"),"5:00 PM - 6:00 PM",IF(AND(K965=6,L965="PM"),"6:00 PM - 7:00 PM",IF(AND(K965=7,L965="PM"),"7:00 PM - 8:00 PM",IF(AND(K965=8,L965="PM"),"8:00 PM - 9:00 PM",IF(AND(K965=9,L965="PM"),"9:00 PM - 10:00 PM",IF(AND(K965=10,L965="PM"),"10:00 PM - 11:00 PM",IF(AND(K965=11,L965="PM"),"11:00 PM - 12:00 AM","na"))))))))))))))))))))))))</f>
        <v>9:00 AM - 10:00 AM</v>
      </c>
      <c r="O965" s="1" t="s">
        <v>49</v>
      </c>
      <c r="P965" s="1" t="s">
        <v>50</v>
      </c>
      <c r="Q965" s="1" t="s">
        <v>15</v>
      </c>
      <c r="R965" s="1" t="s">
        <v>16</v>
      </c>
      <c r="S965" s="1" t="s">
        <v>17</v>
      </c>
      <c r="T965" s="1" t="s">
        <v>11980</v>
      </c>
    </row>
    <row r="966" spans="1:20" ht="13" x14ac:dyDescent="0.15">
      <c r="A966" s="1" t="s">
        <v>10303</v>
      </c>
      <c r="B966" s="1" t="s">
        <v>10304</v>
      </c>
      <c r="C966" s="1" t="s">
        <v>10305</v>
      </c>
      <c r="D966" s="2">
        <v>42658.43472222222</v>
      </c>
      <c r="E966" s="4">
        <v>10</v>
      </c>
      <c r="F966">
        <v>15</v>
      </c>
      <c r="G966">
        <v>2016</v>
      </c>
      <c r="H966" t="str">
        <f>IF(E966=10, "October", IF(E966=11, "November", IF(E966=12, "December", "na")))</f>
        <v>October</v>
      </c>
      <c r="I966">
        <v>3</v>
      </c>
      <c r="J966" t="str">
        <f>IF(AND(E966=10,OR(F966=1,F966=8,F966=15,F966=22,F966=29)),"Saturday", IF(AND(E966=10,OR(F966=2,F966=9,F966=16,F966=23,F966=30)),"Sunday",IF(AND(E966=10,OR(F966=3,F966=10,F966=17,F966=24,F966=31)),"Monday",IF(AND(E966=10,OR(F966=4,F966=11,F966=18,F966=25)),"Tuesday",IF(AND(E966=10,OR(F966=5,F966=12,F966=19,F966=26)),"Wednesday",IF(AND(E966=10,OR(F966=6,F966=13,F966=20,F966=27)),"Thursday",IF(AND(E966=10,OR(F966=7,F966=14,F966=21,F966=28)),"Friday","na")))))))</f>
        <v>Saturday</v>
      </c>
      <c r="K966">
        <v>10</v>
      </c>
      <c r="L966" t="s">
        <v>22261</v>
      </c>
      <c r="M966" t="str">
        <f>IF(AND(L966="AM",OR(K966=12,K966=1,K966=2,K966=3,K966=4,K966=5,K966=6)),"Shift1", IF(OR(AND(L966="AM",OR(K966=7,K966=8,K966=9,K966=10,K966=11)),AND(L966="PM",OR(K966=12,K966=1,K966=2,K966=3,K966=4))),"Shift2",IF(AND(L966="PM",OR(K966=5,K966=6,K966=7,K966=8,K966=9,K966=10,K966=11)),"Shift3", "na")))</f>
        <v>Shift2</v>
      </c>
      <c r="N966" t="str">
        <f>IF(AND(K966=12,L966="AM"),"12:00 AM - 1:00 AM", IF(AND(K966=1,L966="AM"),"1:00 AM - 2:00 AM",IF(AND(K966=2,L966="AM"),"2:00 AM - 3:00 AM",IF(AND(K966=3,L966="AM"),"3:00 AM - 4:00 AM",IF(AND(K966=4,L966="AM"),"4:00 AM - 5:00 AM",IF(AND(K966=5,L966="AM"),"5:00 AM - 6:00 AM",IF(AND(K966=6,L966="AM"),"6:00 AM - 7:00 AM",IF(AND(K966=7,L966="AM"),"7:00 AM - 8:00 AM",IF(AND(K966=8,L966="AM"),"8:00 AM - 9:00 AM",IF(AND(K966=9,L966="AM"),"9:00 AM - 10:00 AM",IF(AND(K966=10,L966="AM"),"10:00 AM - 11:00 AM",IF(AND(K966=11,L966="AM"),"11:00 AM - 12:00 PM",IF(AND(K966=12,L966="PM"),"12:00 PM - 1:00 PM",IF(AND(K966=1,L966="PM"),"1:00 PM - 2:00 PM",IF(AND(K966=2,L966="PM"),"2:00 PM - 3:00 PM",IF(AND(K966=3,L966="PM"),"3:00 PM - 4:00 PM",IF(AND(K966=4,L966="PM"),"4:00 PM - 5:00 PM",IF(AND(K966=5,L966="PM"),"5:00 PM - 6:00 PM",IF(AND(K966=6,L966="PM"),"6:00 PM - 7:00 PM",IF(AND(K966=7,L966="PM"),"7:00 PM - 8:00 PM",IF(AND(K966=8,L966="PM"),"8:00 PM - 9:00 PM",IF(AND(K966=9,L966="PM"),"9:00 PM - 10:00 PM",IF(AND(K966=10,L966="PM"),"10:00 PM - 11:00 PM",IF(AND(K966=11,L966="PM"),"11:00 PM - 12:00 AM","na"))))))))))))))))))))))))</f>
        <v>10:00 AM - 11:00 AM</v>
      </c>
      <c r="O966" s="1" t="s">
        <v>313</v>
      </c>
      <c r="P966" s="1" t="s">
        <v>314</v>
      </c>
      <c r="Q966" s="1" t="s">
        <v>15</v>
      </c>
      <c r="R966" s="1" t="s">
        <v>16</v>
      </c>
      <c r="S966" s="1" t="s">
        <v>17</v>
      </c>
      <c r="T966" s="1" t="s">
        <v>10306</v>
      </c>
    </row>
    <row r="967" spans="1:20" ht="13" x14ac:dyDescent="0.15">
      <c r="A967" s="1" t="s">
        <v>15542</v>
      </c>
      <c r="B967" s="1" t="s">
        <v>15543</v>
      </c>
      <c r="C967" s="1" t="s">
        <v>15544</v>
      </c>
      <c r="D967" s="2">
        <v>42658.461805555555</v>
      </c>
      <c r="E967" s="4">
        <v>10</v>
      </c>
      <c r="F967">
        <v>15</v>
      </c>
      <c r="G967">
        <v>2016</v>
      </c>
      <c r="H967" t="str">
        <f>IF(E967=10, "October", IF(E967=11, "November", IF(E967=12, "December", "na")))</f>
        <v>October</v>
      </c>
      <c r="I967">
        <v>3</v>
      </c>
      <c r="J967" t="str">
        <f>IF(AND(E967=10,OR(F967=1,F967=8,F967=15,F967=22,F967=29)),"Saturday", IF(AND(E967=10,OR(F967=2,F967=9,F967=16,F967=23,F967=30)),"Sunday",IF(AND(E967=10,OR(F967=3,F967=10,F967=17,F967=24,F967=31)),"Monday",IF(AND(E967=10,OR(F967=4,F967=11,F967=18,F967=25)),"Tuesday",IF(AND(E967=10,OR(F967=5,F967=12,F967=19,F967=26)),"Wednesday",IF(AND(E967=10,OR(F967=6,F967=13,F967=20,F967=27)),"Thursday",IF(AND(E967=10,OR(F967=7,F967=14,F967=21,F967=28)),"Friday","na")))))))</f>
        <v>Saturday</v>
      </c>
      <c r="K967">
        <v>11</v>
      </c>
      <c r="L967" t="s">
        <v>22261</v>
      </c>
      <c r="M967" t="str">
        <f>IF(AND(L967="AM",OR(K967=12,K967=1,K967=2,K967=3,K967=4,K967=5,K967=6)),"Shift1", IF(OR(AND(L967="AM",OR(K967=7,K967=8,K967=9,K967=10,K967=11)),AND(L967="PM",OR(K967=12,K967=1,K967=2,K967=3,K967=4))),"Shift2",IF(AND(L967="PM",OR(K967=5,K967=6,K967=7,K967=8,K967=9,K967=10,K967=11)),"Shift3", "na")))</f>
        <v>Shift2</v>
      </c>
      <c r="N967" t="str">
        <f>IF(AND(K967=12,L967="AM"),"12:00 AM - 1:00 AM", IF(AND(K967=1,L967="AM"),"1:00 AM - 2:00 AM",IF(AND(K967=2,L967="AM"),"2:00 AM - 3:00 AM",IF(AND(K967=3,L967="AM"),"3:00 AM - 4:00 AM",IF(AND(K967=4,L967="AM"),"4:00 AM - 5:00 AM",IF(AND(K967=5,L967="AM"),"5:00 AM - 6:00 AM",IF(AND(K967=6,L967="AM"),"6:00 AM - 7:00 AM",IF(AND(K967=7,L967="AM"),"7:00 AM - 8:00 AM",IF(AND(K967=8,L967="AM"),"8:00 AM - 9:00 AM",IF(AND(K967=9,L967="AM"),"9:00 AM - 10:00 AM",IF(AND(K967=10,L967="AM"),"10:00 AM - 11:00 AM",IF(AND(K967=11,L967="AM"),"11:00 AM - 12:00 PM",IF(AND(K967=12,L967="PM"),"12:00 PM - 1:00 PM",IF(AND(K967=1,L967="PM"),"1:00 PM - 2:00 PM",IF(AND(K967=2,L967="PM"),"2:00 PM - 3:00 PM",IF(AND(K967=3,L967="PM"),"3:00 PM - 4:00 PM",IF(AND(K967=4,L967="PM"),"4:00 PM - 5:00 PM",IF(AND(K967=5,L967="PM"),"5:00 PM - 6:00 PM",IF(AND(K967=6,L967="PM"),"6:00 PM - 7:00 PM",IF(AND(K967=7,L967="PM"),"7:00 PM - 8:00 PM",IF(AND(K967=8,L967="PM"),"8:00 PM - 9:00 PM",IF(AND(K967=9,L967="PM"),"9:00 PM - 10:00 PM",IF(AND(K967=10,L967="PM"),"10:00 PM - 11:00 PM",IF(AND(K967=11,L967="PM"),"11:00 PM - 12:00 AM","na"))))))))))))))))))))))))</f>
        <v>11:00 AM - 12:00 PM</v>
      </c>
      <c r="O967" s="1" t="s">
        <v>127</v>
      </c>
      <c r="P967" s="1" t="s">
        <v>128</v>
      </c>
      <c r="Q967" s="1" t="s">
        <v>15</v>
      </c>
      <c r="R967" s="1" t="s">
        <v>16</v>
      </c>
      <c r="S967" s="1" t="s">
        <v>17</v>
      </c>
      <c r="T967" s="1" t="s">
        <v>15545</v>
      </c>
    </row>
    <row r="968" spans="1:20" ht="13" x14ac:dyDescent="0.15">
      <c r="A968" s="1" t="s">
        <v>4732</v>
      </c>
      <c r="B968" s="1" t="s">
        <v>4733</v>
      </c>
      <c r="C968" s="1" t="s">
        <v>4734</v>
      </c>
      <c r="D968" s="2">
        <v>42658.49722222222</v>
      </c>
      <c r="E968" s="4">
        <v>10</v>
      </c>
      <c r="F968">
        <v>15</v>
      </c>
      <c r="G968">
        <v>2016</v>
      </c>
      <c r="H968" t="str">
        <f>IF(E968=10, "October", IF(E968=11, "November", IF(E968=12, "December", "na")))</f>
        <v>October</v>
      </c>
      <c r="I968">
        <v>3</v>
      </c>
      <c r="J968" t="str">
        <f>IF(AND(E968=10,OR(F968=1,F968=8,F968=15,F968=22,F968=29)),"Saturday", IF(AND(E968=10,OR(F968=2,F968=9,F968=16,F968=23,F968=30)),"Sunday",IF(AND(E968=10,OR(F968=3,F968=10,F968=17,F968=24,F968=31)),"Monday",IF(AND(E968=10,OR(F968=4,F968=11,F968=18,F968=25)),"Tuesday",IF(AND(E968=10,OR(F968=5,F968=12,F968=19,F968=26)),"Wednesday",IF(AND(E968=10,OR(F968=6,F968=13,F968=20,F968=27)),"Thursday",IF(AND(E968=10,OR(F968=7,F968=14,F968=21,F968=28)),"Friday","na")))))))</f>
        <v>Saturday</v>
      </c>
      <c r="K968">
        <v>11</v>
      </c>
      <c r="L968" t="s">
        <v>22261</v>
      </c>
      <c r="M968" t="str">
        <f>IF(AND(L968="AM",OR(K968=12,K968=1,K968=2,K968=3,K968=4,K968=5,K968=6)),"Shift1", IF(OR(AND(L968="AM",OR(K968=7,K968=8,K968=9,K968=10,K968=11)),AND(L968="PM",OR(K968=12,K968=1,K968=2,K968=3,K968=4))),"Shift2",IF(AND(L968="PM",OR(K968=5,K968=6,K968=7,K968=8,K968=9,K968=10,K968=11)),"Shift3", "na")))</f>
        <v>Shift2</v>
      </c>
      <c r="N968" t="str">
        <f>IF(AND(K968=12,L968="AM"),"12:00 AM - 1:00 AM", IF(AND(K968=1,L968="AM"),"1:00 AM - 2:00 AM",IF(AND(K968=2,L968="AM"),"2:00 AM - 3:00 AM",IF(AND(K968=3,L968="AM"),"3:00 AM - 4:00 AM",IF(AND(K968=4,L968="AM"),"4:00 AM - 5:00 AM",IF(AND(K968=5,L968="AM"),"5:00 AM - 6:00 AM",IF(AND(K968=6,L968="AM"),"6:00 AM - 7:00 AM",IF(AND(K968=7,L968="AM"),"7:00 AM - 8:00 AM",IF(AND(K968=8,L968="AM"),"8:00 AM - 9:00 AM",IF(AND(K968=9,L968="AM"),"9:00 AM - 10:00 AM",IF(AND(K968=10,L968="AM"),"10:00 AM - 11:00 AM",IF(AND(K968=11,L968="AM"),"11:00 AM - 12:00 PM",IF(AND(K968=12,L968="PM"),"12:00 PM - 1:00 PM",IF(AND(K968=1,L968="PM"),"1:00 PM - 2:00 PM",IF(AND(K968=2,L968="PM"),"2:00 PM - 3:00 PM",IF(AND(K968=3,L968="PM"),"3:00 PM - 4:00 PM",IF(AND(K968=4,L968="PM"),"4:00 PM - 5:00 PM",IF(AND(K968=5,L968="PM"),"5:00 PM - 6:00 PM",IF(AND(K968=6,L968="PM"),"6:00 PM - 7:00 PM",IF(AND(K968=7,L968="PM"),"7:00 PM - 8:00 PM",IF(AND(K968=8,L968="PM"),"8:00 PM - 9:00 PM",IF(AND(K968=9,L968="PM"),"9:00 PM - 10:00 PM",IF(AND(K968=10,L968="PM"),"10:00 PM - 11:00 PM",IF(AND(K968=11,L968="PM"),"11:00 PM - 12:00 AM","na"))))))))))))))))))))))))</f>
        <v>11:00 AM - 12:00 PM</v>
      </c>
      <c r="O968" s="1" t="s">
        <v>141</v>
      </c>
      <c r="P968" s="1" t="s">
        <v>142</v>
      </c>
      <c r="Q968" s="1" t="s">
        <v>15</v>
      </c>
      <c r="R968" s="1" t="s">
        <v>16</v>
      </c>
      <c r="S968" s="1" t="s">
        <v>17</v>
      </c>
      <c r="T968" s="1" t="s">
        <v>4735</v>
      </c>
    </row>
    <row r="969" spans="1:20" ht="13" x14ac:dyDescent="0.15">
      <c r="A969" s="1" t="s">
        <v>10597</v>
      </c>
      <c r="B969" s="1" t="s">
        <v>10598</v>
      </c>
      <c r="C969" s="1" t="s">
        <v>10599</v>
      </c>
      <c r="D969" s="2">
        <v>42658.500694444447</v>
      </c>
      <c r="E969" s="4">
        <v>10</v>
      </c>
      <c r="F969">
        <v>15</v>
      </c>
      <c r="G969">
        <v>2016</v>
      </c>
      <c r="H969" t="str">
        <f>IF(E969=10, "October", IF(E969=11, "November", IF(E969=12, "December", "na")))</f>
        <v>October</v>
      </c>
      <c r="I969">
        <v>3</v>
      </c>
      <c r="J969" t="str">
        <f>IF(AND(E969=10,OR(F969=1,F969=8,F969=15,F969=22,F969=29)),"Saturday", IF(AND(E969=10,OR(F969=2,F969=9,F969=16,F969=23,F969=30)),"Sunday",IF(AND(E969=10,OR(F969=3,F969=10,F969=17,F969=24,F969=31)),"Monday",IF(AND(E969=10,OR(F969=4,F969=11,F969=18,F969=25)),"Tuesday",IF(AND(E969=10,OR(F969=5,F969=12,F969=19,F969=26)),"Wednesday",IF(AND(E969=10,OR(F969=6,F969=13,F969=20,F969=27)),"Thursday",IF(AND(E969=10,OR(F969=7,F969=14,F969=21,F969=28)),"Friday","na")))))))</f>
        <v>Saturday</v>
      </c>
      <c r="K969">
        <v>12</v>
      </c>
      <c r="L969" t="s">
        <v>22262</v>
      </c>
      <c r="M969" t="str">
        <f>IF(AND(L969="AM",OR(K969=12,K969=1,K969=2,K969=3,K969=4,K969=5,K969=6)),"Shift1", IF(OR(AND(L969="AM",OR(K969=7,K969=8,K969=9,K969=10,K969=11)),AND(L969="PM",OR(K969=12,K969=1,K969=2,K969=3,K969=4))),"Shift2",IF(AND(L969="PM",OR(K969=5,K969=6,K969=7,K969=8,K969=9,K969=10,K969=11)),"Shift3", "na")))</f>
        <v>Shift2</v>
      </c>
      <c r="N969" t="str">
        <f>IF(AND(K969=12,L969="AM"),"12:00 AM - 1:00 AM", IF(AND(K969=1,L969="AM"),"1:00 AM - 2:00 AM",IF(AND(K969=2,L969="AM"),"2:00 AM - 3:00 AM",IF(AND(K969=3,L969="AM"),"3:00 AM - 4:00 AM",IF(AND(K969=4,L969="AM"),"4:00 AM - 5:00 AM",IF(AND(K969=5,L969="AM"),"5:00 AM - 6:00 AM",IF(AND(K969=6,L969="AM"),"6:00 AM - 7:00 AM",IF(AND(K969=7,L969="AM"),"7:00 AM - 8:00 AM",IF(AND(K969=8,L969="AM"),"8:00 AM - 9:00 AM",IF(AND(K969=9,L969="AM"),"9:00 AM - 10:00 AM",IF(AND(K969=10,L969="AM"),"10:00 AM - 11:00 AM",IF(AND(K969=11,L969="AM"),"11:00 AM - 12:00 PM",IF(AND(K969=12,L969="PM"),"12:00 PM - 1:00 PM",IF(AND(K969=1,L969="PM"),"1:00 PM - 2:00 PM",IF(AND(K969=2,L969="PM"),"2:00 PM - 3:00 PM",IF(AND(K969=3,L969="PM"),"3:00 PM - 4:00 PM",IF(AND(K969=4,L969="PM"),"4:00 PM - 5:00 PM",IF(AND(K969=5,L969="PM"),"5:00 PM - 6:00 PM",IF(AND(K969=6,L969="PM"),"6:00 PM - 7:00 PM",IF(AND(K969=7,L969="PM"),"7:00 PM - 8:00 PM",IF(AND(K969=8,L969="PM"),"8:00 PM - 9:00 PM",IF(AND(K969=9,L969="PM"),"9:00 PM - 10:00 PM",IF(AND(K969=10,L969="PM"),"10:00 PM - 11:00 PM",IF(AND(K969=11,L969="PM"),"11:00 PM - 12:00 AM","na"))))))))))))))))))))))))</f>
        <v>12:00 PM - 1:00 PM</v>
      </c>
      <c r="O969" s="1" t="s">
        <v>49</v>
      </c>
      <c r="P969" s="1" t="s">
        <v>50</v>
      </c>
      <c r="Q969" s="1" t="s">
        <v>15</v>
      </c>
      <c r="R969" s="1" t="s">
        <v>16</v>
      </c>
      <c r="S969" s="1" t="s">
        <v>17</v>
      </c>
      <c r="T969" s="1" t="s">
        <v>10600</v>
      </c>
    </row>
    <row r="970" spans="1:20" ht="13" x14ac:dyDescent="0.15">
      <c r="A970" s="1" t="s">
        <v>10597</v>
      </c>
      <c r="B970" s="1" t="s">
        <v>10598</v>
      </c>
      <c r="C970" s="1" t="s">
        <v>10601</v>
      </c>
      <c r="D970" s="2">
        <v>42658.501388888886</v>
      </c>
      <c r="E970" s="4">
        <v>10</v>
      </c>
      <c r="F970">
        <v>15</v>
      </c>
      <c r="G970">
        <v>2016</v>
      </c>
      <c r="H970" t="str">
        <f>IF(E970=10, "October", IF(E970=11, "November", IF(E970=12, "December", "na")))</f>
        <v>October</v>
      </c>
      <c r="I970">
        <v>3</v>
      </c>
      <c r="J970" t="str">
        <f>IF(AND(E970=10,OR(F970=1,F970=8,F970=15,F970=22,F970=29)),"Saturday", IF(AND(E970=10,OR(F970=2,F970=9,F970=16,F970=23,F970=30)),"Sunday",IF(AND(E970=10,OR(F970=3,F970=10,F970=17,F970=24,F970=31)),"Monday",IF(AND(E970=10,OR(F970=4,F970=11,F970=18,F970=25)),"Tuesday",IF(AND(E970=10,OR(F970=5,F970=12,F970=19,F970=26)),"Wednesday",IF(AND(E970=10,OR(F970=6,F970=13,F970=20,F970=27)),"Thursday",IF(AND(E970=10,OR(F970=7,F970=14,F970=21,F970=28)),"Friday","na")))))))</f>
        <v>Saturday</v>
      </c>
      <c r="K970">
        <v>12</v>
      </c>
      <c r="L970" t="s">
        <v>22262</v>
      </c>
      <c r="M970" t="str">
        <f>IF(AND(L970="AM",OR(K970=12,K970=1,K970=2,K970=3,K970=4,K970=5,K970=6)),"Shift1", IF(OR(AND(L970="AM",OR(K970=7,K970=8,K970=9,K970=10,K970=11)),AND(L970="PM",OR(K970=12,K970=1,K970=2,K970=3,K970=4))),"Shift2",IF(AND(L970="PM",OR(K970=5,K970=6,K970=7,K970=8,K970=9,K970=10,K970=11)),"Shift3", "na")))</f>
        <v>Shift2</v>
      </c>
      <c r="N970" t="str">
        <f>IF(AND(K970=12,L970="AM"),"12:00 AM - 1:00 AM", IF(AND(K970=1,L970="AM"),"1:00 AM - 2:00 AM",IF(AND(K970=2,L970="AM"),"2:00 AM - 3:00 AM",IF(AND(K970=3,L970="AM"),"3:00 AM - 4:00 AM",IF(AND(K970=4,L970="AM"),"4:00 AM - 5:00 AM",IF(AND(K970=5,L970="AM"),"5:00 AM - 6:00 AM",IF(AND(K970=6,L970="AM"),"6:00 AM - 7:00 AM",IF(AND(K970=7,L970="AM"),"7:00 AM - 8:00 AM",IF(AND(K970=8,L970="AM"),"8:00 AM - 9:00 AM",IF(AND(K970=9,L970="AM"),"9:00 AM - 10:00 AM",IF(AND(K970=10,L970="AM"),"10:00 AM - 11:00 AM",IF(AND(K970=11,L970="AM"),"11:00 AM - 12:00 PM",IF(AND(K970=12,L970="PM"),"12:00 PM - 1:00 PM",IF(AND(K970=1,L970="PM"),"1:00 PM - 2:00 PM",IF(AND(K970=2,L970="PM"),"2:00 PM - 3:00 PM",IF(AND(K970=3,L970="PM"),"3:00 PM - 4:00 PM",IF(AND(K970=4,L970="PM"),"4:00 PM - 5:00 PM",IF(AND(K970=5,L970="PM"),"5:00 PM - 6:00 PM",IF(AND(K970=6,L970="PM"),"6:00 PM - 7:00 PM",IF(AND(K970=7,L970="PM"),"7:00 PM - 8:00 PM",IF(AND(K970=8,L970="PM"),"8:00 PM - 9:00 PM",IF(AND(K970=9,L970="PM"),"9:00 PM - 10:00 PM",IF(AND(K970=10,L970="PM"),"10:00 PM - 11:00 PM",IF(AND(K970=11,L970="PM"),"11:00 PM - 12:00 AM","na"))))))))))))))))))))))))</f>
        <v>12:00 PM - 1:00 PM</v>
      </c>
      <c r="O970" s="1" t="s">
        <v>178</v>
      </c>
      <c r="P970" s="1" t="s">
        <v>179</v>
      </c>
      <c r="Q970" s="1" t="s">
        <v>15</v>
      </c>
      <c r="R970" s="1" t="s">
        <v>16</v>
      </c>
      <c r="S970" s="1" t="s">
        <v>17</v>
      </c>
      <c r="T970" s="1" t="s">
        <v>10602</v>
      </c>
    </row>
    <row r="971" spans="1:20" ht="13" x14ac:dyDescent="0.15">
      <c r="A971" s="1" t="s">
        <v>693</v>
      </c>
      <c r="B971" s="1" t="s">
        <v>694</v>
      </c>
      <c r="C971" s="1" t="s">
        <v>695</v>
      </c>
      <c r="D971" s="2">
        <v>42658.53125</v>
      </c>
      <c r="E971" s="4">
        <v>10</v>
      </c>
      <c r="F971">
        <v>15</v>
      </c>
      <c r="G971">
        <v>2016</v>
      </c>
      <c r="H971" t="str">
        <f>IF(E971=10, "October", IF(E971=11, "November", IF(E971=12, "December", "na")))</f>
        <v>October</v>
      </c>
      <c r="I971">
        <v>3</v>
      </c>
      <c r="J971" t="str">
        <f>IF(AND(E971=10,OR(F971=1,F971=8,F971=15,F971=22,F971=29)),"Saturday", IF(AND(E971=10,OR(F971=2,F971=9,F971=16,F971=23,F971=30)),"Sunday",IF(AND(E971=10,OR(F971=3,F971=10,F971=17,F971=24,F971=31)),"Monday",IF(AND(E971=10,OR(F971=4,F971=11,F971=18,F971=25)),"Tuesday",IF(AND(E971=10,OR(F971=5,F971=12,F971=19,F971=26)),"Wednesday",IF(AND(E971=10,OR(F971=6,F971=13,F971=20,F971=27)),"Thursday",IF(AND(E971=10,OR(F971=7,F971=14,F971=21,F971=28)),"Friday","na")))))))</f>
        <v>Saturday</v>
      </c>
      <c r="K971">
        <v>12</v>
      </c>
      <c r="L971" t="s">
        <v>22262</v>
      </c>
      <c r="M971" t="str">
        <f>IF(AND(L971="AM",OR(K971=12,K971=1,K971=2,K971=3,K971=4,K971=5,K971=6)),"Shift1", IF(OR(AND(L971="AM",OR(K971=7,K971=8,K971=9,K971=10,K971=11)),AND(L971="PM",OR(K971=12,K971=1,K971=2,K971=3,K971=4))),"Shift2",IF(AND(L971="PM",OR(K971=5,K971=6,K971=7,K971=8,K971=9,K971=10,K971=11)),"Shift3", "na")))</f>
        <v>Shift2</v>
      </c>
      <c r="N971" t="str">
        <f>IF(AND(K971=12,L971="AM"),"12:00 AM - 1:00 AM", IF(AND(K971=1,L971="AM"),"1:00 AM - 2:00 AM",IF(AND(K971=2,L971="AM"),"2:00 AM - 3:00 AM",IF(AND(K971=3,L971="AM"),"3:00 AM - 4:00 AM",IF(AND(K971=4,L971="AM"),"4:00 AM - 5:00 AM",IF(AND(K971=5,L971="AM"),"5:00 AM - 6:00 AM",IF(AND(K971=6,L971="AM"),"6:00 AM - 7:00 AM",IF(AND(K971=7,L971="AM"),"7:00 AM - 8:00 AM",IF(AND(K971=8,L971="AM"),"8:00 AM - 9:00 AM",IF(AND(K971=9,L971="AM"),"9:00 AM - 10:00 AM",IF(AND(K971=10,L971="AM"),"10:00 AM - 11:00 AM",IF(AND(K971=11,L971="AM"),"11:00 AM - 12:00 PM",IF(AND(K971=12,L971="PM"),"12:00 PM - 1:00 PM",IF(AND(K971=1,L971="PM"),"1:00 PM - 2:00 PM",IF(AND(K971=2,L971="PM"),"2:00 PM - 3:00 PM",IF(AND(K971=3,L971="PM"),"3:00 PM - 4:00 PM",IF(AND(K971=4,L971="PM"),"4:00 PM - 5:00 PM",IF(AND(K971=5,L971="PM"),"5:00 PM - 6:00 PM",IF(AND(K971=6,L971="PM"),"6:00 PM - 7:00 PM",IF(AND(K971=7,L971="PM"),"7:00 PM - 8:00 PM",IF(AND(K971=8,L971="PM"),"8:00 PM - 9:00 PM",IF(AND(K971=9,L971="PM"),"9:00 PM - 10:00 PM",IF(AND(K971=10,L971="PM"),"10:00 PM - 11:00 PM",IF(AND(K971=11,L971="PM"),"11:00 PM - 12:00 AM","na"))))))))))))))))))))))))</f>
        <v>12:00 PM - 1:00 PM</v>
      </c>
      <c r="O971" s="1" t="s">
        <v>141</v>
      </c>
      <c r="P971" s="1" t="s">
        <v>142</v>
      </c>
      <c r="Q971" s="1" t="s">
        <v>15</v>
      </c>
      <c r="R971" s="1" t="s">
        <v>16</v>
      </c>
      <c r="S971" s="1" t="s">
        <v>17</v>
      </c>
      <c r="T971" s="1" t="s">
        <v>696</v>
      </c>
    </row>
    <row r="972" spans="1:20" ht="13" x14ac:dyDescent="0.15">
      <c r="A972" s="1" t="s">
        <v>10980</v>
      </c>
      <c r="B972" s="1" t="s">
        <v>10981</v>
      </c>
      <c r="C972" s="1" t="s">
        <v>10982</v>
      </c>
      <c r="D972" s="2">
        <v>42658.589583333334</v>
      </c>
      <c r="E972" s="4">
        <v>10</v>
      </c>
      <c r="F972">
        <v>15</v>
      </c>
      <c r="G972">
        <v>2016</v>
      </c>
      <c r="H972" t="str">
        <f>IF(E972=10, "October", IF(E972=11, "November", IF(E972=12, "December", "na")))</f>
        <v>October</v>
      </c>
      <c r="I972">
        <v>3</v>
      </c>
      <c r="J972" t="str">
        <f>IF(AND(E972=10,OR(F972=1,F972=8,F972=15,F972=22,F972=29)),"Saturday", IF(AND(E972=10,OR(F972=2,F972=9,F972=16,F972=23,F972=30)),"Sunday",IF(AND(E972=10,OR(F972=3,F972=10,F972=17,F972=24,F972=31)),"Monday",IF(AND(E972=10,OR(F972=4,F972=11,F972=18,F972=25)),"Tuesday",IF(AND(E972=10,OR(F972=5,F972=12,F972=19,F972=26)),"Wednesday",IF(AND(E972=10,OR(F972=6,F972=13,F972=20,F972=27)),"Thursday",IF(AND(E972=10,OR(F972=7,F972=14,F972=21,F972=28)),"Friday","na")))))))</f>
        <v>Saturday</v>
      </c>
      <c r="K972">
        <v>2</v>
      </c>
      <c r="L972" t="s">
        <v>22262</v>
      </c>
      <c r="M972" t="str">
        <f>IF(AND(L972="AM",OR(K972=12,K972=1,K972=2,K972=3,K972=4,K972=5,K972=6)),"Shift1", IF(OR(AND(L972="AM",OR(K972=7,K972=8,K972=9,K972=10,K972=11)),AND(L972="PM",OR(K972=12,K972=1,K972=2,K972=3,K972=4))),"Shift2",IF(AND(L972="PM",OR(K972=5,K972=6,K972=7,K972=8,K972=9,K972=10,K972=11)),"Shift3", "na")))</f>
        <v>Shift2</v>
      </c>
      <c r="N972" t="str">
        <f>IF(AND(K972=12,L972="AM"),"12:00 AM - 1:00 AM", IF(AND(K972=1,L972="AM"),"1:00 AM - 2:00 AM",IF(AND(K972=2,L972="AM"),"2:00 AM - 3:00 AM",IF(AND(K972=3,L972="AM"),"3:00 AM - 4:00 AM",IF(AND(K972=4,L972="AM"),"4:00 AM - 5:00 AM",IF(AND(K972=5,L972="AM"),"5:00 AM - 6:00 AM",IF(AND(K972=6,L972="AM"),"6:00 AM - 7:00 AM",IF(AND(K972=7,L972="AM"),"7:00 AM - 8:00 AM",IF(AND(K972=8,L972="AM"),"8:00 AM - 9:00 AM",IF(AND(K972=9,L972="AM"),"9:00 AM - 10:00 AM",IF(AND(K972=10,L972="AM"),"10:00 AM - 11:00 AM",IF(AND(K972=11,L972="AM"),"11:00 AM - 12:00 PM",IF(AND(K972=12,L972="PM"),"12:00 PM - 1:00 PM",IF(AND(K972=1,L972="PM"),"1:00 PM - 2:00 PM",IF(AND(K972=2,L972="PM"),"2:00 PM - 3:00 PM",IF(AND(K972=3,L972="PM"),"3:00 PM - 4:00 PM",IF(AND(K972=4,L972="PM"),"4:00 PM - 5:00 PM",IF(AND(K972=5,L972="PM"),"5:00 PM - 6:00 PM",IF(AND(K972=6,L972="PM"),"6:00 PM - 7:00 PM",IF(AND(K972=7,L972="PM"),"7:00 PM - 8:00 PM",IF(AND(K972=8,L972="PM"),"8:00 PM - 9:00 PM",IF(AND(K972=9,L972="PM"),"9:00 PM - 10:00 PM",IF(AND(K972=10,L972="PM"),"10:00 PM - 11:00 PM",IF(AND(K972=11,L972="PM"),"11:00 PM - 12:00 AM","na"))))))))))))))))))))))))</f>
        <v>2:00 PM - 3:00 PM</v>
      </c>
      <c r="O972" s="1" t="s">
        <v>267</v>
      </c>
      <c r="P972" s="1" t="s">
        <v>268</v>
      </c>
      <c r="Q972" s="1" t="s">
        <v>15</v>
      </c>
      <c r="R972" s="1" t="s">
        <v>16</v>
      </c>
      <c r="S972" s="1" t="s">
        <v>17</v>
      </c>
      <c r="T972" s="1" t="s">
        <v>10983</v>
      </c>
    </row>
    <row r="973" spans="1:20" ht="13" x14ac:dyDescent="0.15">
      <c r="A973" s="1" t="s">
        <v>10980</v>
      </c>
      <c r="B973" s="1" t="s">
        <v>10981</v>
      </c>
      <c r="C973" s="1" t="s">
        <v>10984</v>
      </c>
      <c r="D973" s="2">
        <v>42658.589583333334</v>
      </c>
      <c r="E973" s="4">
        <v>10</v>
      </c>
      <c r="F973">
        <v>15</v>
      </c>
      <c r="G973">
        <v>2016</v>
      </c>
      <c r="H973" t="str">
        <f>IF(E973=10, "October", IF(E973=11, "November", IF(E973=12, "December", "na")))</f>
        <v>October</v>
      </c>
      <c r="I973">
        <v>3</v>
      </c>
      <c r="J973" t="str">
        <f>IF(AND(E973=10,OR(F973=1,F973=8,F973=15,F973=22,F973=29)),"Saturday", IF(AND(E973=10,OR(F973=2,F973=9,F973=16,F973=23,F973=30)),"Sunday",IF(AND(E973=10,OR(F973=3,F973=10,F973=17,F973=24,F973=31)),"Monday",IF(AND(E973=10,OR(F973=4,F973=11,F973=18,F973=25)),"Tuesday",IF(AND(E973=10,OR(F973=5,F973=12,F973=19,F973=26)),"Wednesday",IF(AND(E973=10,OR(F973=6,F973=13,F973=20,F973=27)),"Thursday",IF(AND(E973=10,OR(F973=7,F973=14,F973=21,F973=28)),"Friday","na")))))))</f>
        <v>Saturday</v>
      </c>
      <c r="K973">
        <v>2</v>
      </c>
      <c r="L973" t="s">
        <v>22262</v>
      </c>
      <c r="M973" t="str">
        <f>IF(AND(L973="AM",OR(K973=12,K973=1,K973=2,K973=3,K973=4,K973=5,K973=6)),"Shift1", IF(OR(AND(L973="AM",OR(K973=7,K973=8,K973=9,K973=10,K973=11)),AND(L973="PM",OR(K973=12,K973=1,K973=2,K973=3,K973=4))),"Shift2",IF(AND(L973="PM",OR(K973=5,K973=6,K973=7,K973=8,K973=9,K973=10,K973=11)),"Shift3", "na")))</f>
        <v>Shift2</v>
      </c>
      <c r="N973" t="str">
        <f>IF(AND(K973=12,L973="AM"),"12:00 AM - 1:00 AM", IF(AND(K973=1,L973="AM"),"1:00 AM - 2:00 AM",IF(AND(K973=2,L973="AM"),"2:00 AM - 3:00 AM",IF(AND(K973=3,L973="AM"),"3:00 AM - 4:00 AM",IF(AND(K973=4,L973="AM"),"4:00 AM - 5:00 AM",IF(AND(K973=5,L973="AM"),"5:00 AM - 6:00 AM",IF(AND(K973=6,L973="AM"),"6:00 AM - 7:00 AM",IF(AND(K973=7,L973="AM"),"7:00 AM - 8:00 AM",IF(AND(K973=8,L973="AM"),"8:00 AM - 9:00 AM",IF(AND(K973=9,L973="AM"),"9:00 AM - 10:00 AM",IF(AND(K973=10,L973="AM"),"10:00 AM - 11:00 AM",IF(AND(K973=11,L973="AM"),"11:00 AM - 12:00 PM",IF(AND(K973=12,L973="PM"),"12:00 PM - 1:00 PM",IF(AND(K973=1,L973="PM"),"1:00 PM - 2:00 PM",IF(AND(K973=2,L973="PM"),"2:00 PM - 3:00 PM",IF(AND(K973=3,L973="PM"),"3:00 PM - 4:00 PM",IF(AND(K973=4,L973="PM"),"4:00 PM - 5:00 PM",IF(AND(K973=5,L973="PM"),"5:00 PM - 6:00 PM",IF(AND(K973=6,L973="PM"),"6:00 PM - 7:00 PM",IF(AND(K973=7,L973="PM"),"7:00 PM - 8:00 PM",IF(AND(K973=8,L973="PM"),"8:00 PM - 9:00 PM",IF(AND(K973=9,L973="PM"),"9:00 PM - 10:00 PM",IF(AND(K973=10,L973="PM"),"10:00 PM - 11:00 PM",IF(AND(K973=11,L973="PM"),"11:00 PM - 12:00 AM","na"))))))))))))))))))))))))</f>
        <v>2:00 PM - 3:00 PM</v>
      </c>
      <c r="O973" s="1" t="s">
        <v>271</v>
      </c>
      <c r="P973" s="1" t="s">
        <v>272</v>
      </c>
      <c r="Q973" s="1" t="s">
        <v>15</v>
      </c>
      <c r="R973" s="1" t="s">
        <v>16</v>
      </c>
      <c r="S973" s="1" t="s">
        <v>17</v>
      </c>
      <c r="T973" s="1" t="s">
        <v>10985</v>
      </c>
    </row>
    <row r="974" spans="1:20" ht="13" x14ac:dyDescent="0.15">
      <c r="A974" s="1" t="s">
        <v>10980</v>
      </c>
      <c r="B974" s="1" t="s">
        <v>10981</v>
      </c>
      <c r="C974" s="1" t="s">
        <v>10986</v>
      </c>
      <c r="D974" s="2">
        <v>42658.59097222222</v>
      </c>
      <c r="E974" s="4">
        <v>10</v>
      </c>
      <c r="F974">
        <v>15</v>
      </c>
      <c r="G974">
        <v>2016</v>
      </c>
      <c r="H974" t="str">
        <f>IF(E974=10, "October", IF(E974=11, "November", IF(E974=12, "December", "na")))</f>
        <v>October</v>
      </c>
      <c r="I974">
        <v>3</v>
      </c>
      <c r="J974" t="str">
        <f>IF(AND(E974=10,OR(F974=1,F974=8,F974=15,F974=22,F974=29)),"Saturday", IF(AND(E974=10,OR(F974=2,F974=9,F974=16,F974=23,F974=30)),"Sunday",IF(AND(E974=10,OR(F974=3,F974=10,F974=17,F974=24,F974=31)),"Monday",IF(AND(E974=10,OR(F974=4,F974=11,F974=18,F974=25)),"Tuesday",IF(AND(E974=10,OR(F974=5,F974=12,F974=19,F974=26)),"Wednesday",IF(AND(E974=10,OR(F974=6,F974=13,F974=20,F974=27)),"Thursday",IF(AND(E974=10,OR(F974=7,F974=14,F974=21,F974=28)),"Friday","na")))))))</f>
        <v>Saturday</v>
      </c>
      <c r="K974">
        <v>2</v>
      </c>
      <c r="L974" t="s">
        <v>22262</v>
      </c>
      <c r="M974" t="str">
        <f>IF(AND(L974="AM",OR(K974=12,K974=1,K974=2,K974=3,K974=4,K974=5,K974=6)),"Shift1", IF(OR(AND(L974="AM",OR(K974=7,K974=8,K974=9,K974=10,K974=11)),AND(L974="PM",OR(K974=12,K974=1,K974=2,K974=3,K974=4))),"Shift2",IF(AND(L974="PM",OR(K974=5,K974=6,K974=7,K974=8,K974=9,K974=10,K974=11)),"Shift3", "na")))</f>
        <v>Shift2</v>
      </c>
      <c r="N974" t="str">
        <f>IF(AND(K974=12,L974="AM"),"12:00 AM - 1:00 AM", IF(AND(K974=1,L974="AM"),"1:00 AM - 2:00 AM",IF(AND(K974=2,L974="AM"),"2:00 AM - 3:00 AM",IF(AND(K974=3,L974="AM"),"3:00 AM - 4:00 AM",IF(AND(K974=4,L974="AM"),"4:00 AM - 5:00 AM",IF(AND(K974=5,L974="AM"),"5:00 AM - 6:00 AM",IF(AND(K974=6,L974="AM"),"6:00 AM - 7:00 AM",IF(AND(K974=7,L974="AM"),"7:00 AM - 8:00 AM",IF(AND(K974=8,L974="AM"),"8:00 AM - 9:00 AM",IF(AND(K974=9,L974="AM"),"9:00 AM - 10:00 AM",IF(AND(K974=10,L974="AM"),"10:00 AM - 11:00 AM",IF(AND(K974=11,L974="AM"),"11:00 AM - 12:00 PM",IF(AND(K974=12,L974="PM"),"12:00 PM - 1:00 PM",IF(AND(K974=1,L974="PM"),"1:00 PM - 2:00 PM",IF(AND(K974=2,L974="PM"),"2:00 PM - 3:00 PM",IF(AND(K974=3,L974="PM"),"3:00 PM - 4:00 PM",IF(AND(K974=4,L974="PM"),"4:00 PM - 5:00 PM",IF(AND(K974=5,L974="PM"),"5:00 PM - 6:00 PM",IF(AND(K974=6,L974="PM"),"6:00 PM - 7:00 PM",IF(AND(K974=7,L974="PM"),"7:00 PM - 8:00 PM",IF(AND(K974=8,L974="PM"),"8:00 PM - 9:00 PM",IF(AND(K974=9,L974="PM"),"9:00 PM - 10:00 PM",IF(AND(K974=10,L974="PM"),"10:00 PM - 11:00 PM",IF(AND(K974=11,L974="PM"),"11:00 PM - 12:00 AM","na"))))))))))))))))))))))))</f>
        <v>2:00 PM - 3:00 PM</v>
      </c>
      <c r="O974" s="1" t="s">
        <v>141</v>
      </c>
      <c r="P974" s="1" t="s">
        <v>142</v>
      </c>
      <c r="Q974" s="1" t="s">
        <v>15</v>
      </c>
      <c r="R974" s="1" t="s">
        <v>16</v>
      </c>
      <c r="S974" s="1" t="s">
        <v>17</v>
      </c>
      <c r="T974" s="1" t="s">
        <v>10987</v>
      </c>
    </row>
    <row r="975" spans="1:20" ht="13" x14ac:dyDescent="0.15">
      <c r="A975" s="1" t="s">
        <v>8291</v>
      </c>
      <c r="B975" s="1" t="s">
        <v>8292</v>
      </c>
      <c r="C975" s="1" t="s">
        <v>8293</v>
      </c>
      <c r="D975" s="2">
        <v>42658.638194444444</v>
      </c>
      <c r="E975" s="4">
        <v>10</v>
      </c>
      <c r="F975">
        <v>15</v>
      </c>
      <c r="G975">
        <v>2016</v>
      </c>
      <c r="H975" t="str">
        <f>IF(E975=10, "October", IF(E975=11, "November", IF(E975=12, "December", "na")))</f>
        <v>October</v>
      </c>
      <c r="I975">
        <v>3</v>
      </c>
      <c r="J975" t="str">
        <f>IF(AND(E975=10,OR(F975=1,F975=8,F975=15,F975=22,F975=29)),"Saturday", IF(AND(E975=10,OR(F975=2,F975=9,F975=16,F975=23,F975=30)),"Sunday",IF(AND(E975=10,OR(F975=3,F975=10,F975=17,F975=24,F975=31)),"Monday",IF(AND(E975=10,OR(F975=4,F975=11,F975=18,F975=25)),"Tuesday",IF(AND(E975=10,OR(F975=5,F975=12,F975=19,F975=26)),"Wednesday",IF(AND(E975=10,OR(F975=6,F975=13,F975=20,F975=27)),"Thursday",IF(AND(E975=10,OR(F975=7,F975=14,F975=21,F975=28)),"Friday","na")))))))</f>
        <v>Saturday</v>
      </c>
      <c r="K975">
        <v>3</v>
      </c>
      <c r="L975" t="s">
        <v>22262</v>
      </c>
      <c r="M975" t="str">
        <f>IF(AND(L975="AM",OR(K975=12,K975=1,K975=2,K975=3,K975=4,K975=5,K975=6)),"Shift1", IF(OR(AND(L975="AM",OR(K975=7,K975=8,K975=9,K975=10,K975=11)),AND(L975="PM",OR(K975=12,K975=1,K975=2,K975=3,K975=4))),"Shift2",IF(AND(L975="PM",OR(K975=5,K975=6,K975=7,K975=8,K975=9,K975=10,K975=11)),"Shift3", "na")))</f>
        <v>Shift2</v>
      </c>
      <c r="N975" t="str">
        <f>IF(AND(K975=12,L975="AM"),"12:00 AM - 1:00 AM", IF(AND(K975=1,L975="AM"),"1:00 AM - 2:00 AM",IF(AND(K975=2,L975="AM"),"2:00 AM - 3:00 AM",IF(AND(K975=3,L975="AM"),"3:00 AM - 4:00 AM",IF(AND(K975=4,L975="AM"),"4:00 AM - 5:00 AM",IF(AND(K975=5,L975="AM"),"5:00 AM - 6:00 AM",IF(AND(K975=6,L975="AM"),"6:00 AM - 7:00 AM",IF(AND(K975=7,L975="AM"),"7:00 AM - 8:00 AM",IF(AND(K975=8,L975="AM"),"8:00 AM - 9:00 AM",IF(AND(K975=9,L975="AM"),"9:00 AM - 10:00 AM",IF(AND(K975=10,L975="AM"),"10:00 AM - 11:00 AM",IF(AND(K975=11,L975="AM"),"11:00 AM - 12:00 PM",IF(AND(K975=12,L975="PM"),"12:00 PM - 1:00 PM",IF(AND(K975=1,L975="PM"),"1:00 PM - 2:00 PM",IF(AND(K975=2,L975="PM"),"2:00 PM - 3:00 PM",IF(AND(K975=3,L975="PM"),"3:00 PM - 4:00 PM",IF(AND(K975=4,L975="PM"),"4:00 PM - 5:00 PM",IF(AND(K975=5,L975="PM"),"5:00 PM - 6:00 PM",IF(AND(K975=6,L975="PM"),"6:00 PM - 7:00 PM",IF(AND(K975=7,L975="PM"),"7:00 PM - 8:00 PM",IF(AND(K975=8,L975="PM"),"8:00 PM - 9:00 PM",IF(AND(K975=9,L975="PM"),"9:00 PM - 10:00 PM",IF(AND(K975=10,L975="PM"),"10:00 PM - 11:00 PM",IF(AND(K975=11,L975="PM"),"11:00 PM - 12:00 AM","na"))))))))))))))))))))))))</f>
        <v>3:00 PM - 4:00 PM</v>
      </c>
      <c r="O975" s="1" t="s">
        <v>22</v>
      </c>
      <c r="P975" s="1" t="s">
        <v>23</v>
      </c>
      <c r="Q975" s="1" t="s">
        <v>15</v>
      </c>
      <c r="R975" s="1" t="s">
        <v>16</v>
      </c>
      <c r="S975" s="1" t="s">
        <v>17</v>
      </c>
      <c r="T975" s="1" t="s">
        <v>8294</v>
      </c>
    </row>
    <row r="976" spans="1:20" ht="13" x14ac:dyDescent="0.15">
      <c r="A976" s="1" t="s">
        <v>20557</v>
      </c>
      <c r="B976" s="1" t="s">
        <v>20558</v>
      </c>
      <c r="C976" s="1" t="s">
        <v>20559</v>
      </c>
      <c r="D976" s="2">
        <v>42658.692361111112</v>
      </c>
      <c r="E976" s="4">
        <v>10</v>
      </c>
      <c r="F976">
        <v>15</v>
      </c>
      <c r="G976">
        <v>2016</v>
      </c>
      <c r="H976" t="str">
        <f>IF(E976=10, "October", IF(E976=11, "November", IF(E976=12, "December", "na")))</f>
        <v>October</v>
      </c>
      <c r="I976">
        <v>3</v>
      </c>
      <c r="J976" t="str">
        <f>IF(AND(E976=10,OR(F976=1,F976=8,F976=15,F976=22,F976=29)),"Saturday", IF(AND(E976=10,OR(F976=2,F976=9,F976=16,F976=23,F976=30)),"Sunday",IF(AND(E976=10,OR(F976=3,F976=10,F976=17,F976=24,F976=31)),"Monday",IF(AND(E976=10,OR(F976=4,F976=11,F976=18,F976=25)),"Tuesday",IF(AND(E976=10,OR(F976=5,F976=12,F976=19,F976=26)),"Wednesday",IF(AND(E976=10,OR(F976=6,F976=13,F976=20,F976=27)),"Thursday",IF(AND(E976=10,OR(F976=7,F976=14,F976=21,F976=28)),"Friday","na")))))))</f>
        <v>Saturday</v>
      </c>
      <c r="K976">
        <v>4</v>
      </c>
      <c r="L976" t="s">
        <v>22262</v>
      </c>
      <c r="M976" t="str">
        <f>IF(AND(L976="AM",OR(K976=12,K976=1,K976=2,K976=3,K976=4,K976=5,K976=6)),"Shift1", IF(OR(AND(L976="AM",OR(K976=7,K976=8,K976=9,K976=10,K976=11)),AND(L976="PM",OR(K976=12,K976=1,K976=2,K976=3,K976=4))),"Shift2",IF(AND(L976="PM",OR(K976=5,K976=6,K976=7,K976=8,K976=9,K976=10,K976=11)),"Shift3", "na")))</f>
        <v>Shift2</v>
      </c>
      <c r="N976" t="str">
        <f>IF(AND(K976=12,L976="AM"),"12:00 AM - 1:00 AM", IF(AND(K976=1,L976="AM"),"1:00 AM - 2:00 AM",IF(AND(K976=2,L976="AM"),"2:00 AM - 3:00 AM",IF(AND(K976=3,L976="AM"),"3:00 AM - 4:00 AM",IF(AND(K976=4,L976="AM"),"4:00 AM - 5:00 AM",IF(AND(K976=5,L976="AM"),"5:00 AM - 6:00 AM",IF(AND(K976=6,L976="AM"),"6:00 AM - 7:00 AM",IF(AND(K976=7,L976="AM"),"7:00 AM - 8:00 AM",IF(AND(K976=8,L976="AM"),"8:00 AM - 9:00 AM",IF(AND(K976=9,L976="AM"),"9:00 AM - 10:00 AM",IF(AND(K976=10,L976="AM"),"10:00 AM - 11:00 AM",IF(AND(K976=11,L976="AM"),"11:00 AM - 12:00 PM",IF(AND(K976=12,L976="PM"),"12:00 PM - 1:00 PM",IF(AND(K976=1,L976="PM"),"1:00 PM - 2:00 PM",IF(AND(K976=2,L976="PM"),"2:00 PM - 3:00 PM",IF(AND(K976=3,L976="PM"),"3:00 PM - 4:00 PM",IF(AND(K976=4,L976="PM"),"4:00 PM - 5:00 PM",IF(AND(K976=5,L976="PM"),"5:00 PM - 6:00 PM",IF(AND(K976=6,L976="PM"),"6:00 PM - 7:00 PM",IF(AND(K976=7,L976="PM"),"7:00 PM - 8:00 PM",IF(AND(K976=8,L976="PM"),"8:00 PM - 9:00 PM",IF(AND(K976=9,L976="PM"),"9:00 PM - 10:00 PM",IF(AND(K976=10,L976="PM"),"10:00 PM - 11:00 PM",IF(AND(K976=11,L976="PM"),"11:00 PM - 12:00 AM","na"))))))))))))))))))))))))</f>
        <v>4:00 PM - 5:00 PM</v>
      </c>
      <c r="O976" s="1" t="s">
        <v>32</v>
      </c>
      <c r="P976" s="1" t="s">
        <v>33</v>
      </c>
      <c r="Q976" s="1" t="s">
        <v>15</v>
      </c>
      <c r="R976" s="1" t="s">
        <v>51</v>
      </c>
      <c r="S976" s="1" t="s">
        <v>17</v>
      </c>
      <c r="T976" s="1" t="s">
        <v>20560</v>
      </c>
    </row>
    <row r="977" spans="1:20" ht="13" x14ac:dyDescent="0.15">
      <c r="A977" s="1" t="s">
        <v>20421</v>
      </c>
      <c r="B977" s="1" t="s">
        <v>20422</v>
      </c>
      <c r="C977" s="1" t="s">
        <v>20423</v>
      </c>
      <c r="D977" s="2">
        <v>42658.744444444441</v>
      </c>
      <c r="E977" s="4">
        <v>10</v>
      </c>
      <c r="F977">
        <v>15</v>
      </c>
      <c r="G977">
        <v>2016</v>
      </c>
      <c r="H977" t="str">
        <f>IF(E977=10, "October", IF(E977=11, "November", IF(E977=12, "December", "na")))</f>
        <v>October</v>
      </c>
      <c r="I977">
        <v>3</v>
      </c>
      <c r="J977" t="str">
        <f>IF(AND(E977=10,OR(F977=1,F977=8,F977=15,F977=22,F977=29)),"Saturday", IF(AND(E977=10,OR(F977=2,F977=9,F977=16,F977=23,F977=30)),"Sunday",IF(AND(E977=10,OR(F977=3,F977=10,F977=17,F977=24,F977=31)),"Monday",IF(AND(E977=10,OR(F977=4,F977=11,F977=18,F977=25)),"Tuesday",IF(AND(E977=10,OR(F977=5,F977=12,F977=19,F977=26)),"Wednesday",IF(AND(E977=10,OR(F977=6,F977=13,F977=20,F977=27)),"Thursday",IF(AND(E977=10,OR(F977=7,F977=14,F977=21,F977=28)),"Friday","na")))))))</f>
        <v>Saturday</v>
      </c>
      <c r="K977">
        <v>5</v>
      </c>
      <c r="L977" t="s">
        <v>22262</v>
      </c>
      <c r="M977" t="str">
        <f>IF(AND(L977="AM",OR(K977=12,K977=1,K977=2,K977=3,K977=4,K977=5,K977=6)),"Shift1", IF(OR(AND(L977="AM",OR(K977=7,K977=8,K977=9,K977=10,K977=11)),AND(L977="PM",OR(K977=12,K977=1,K977=2,K977=3,K977=4))),"Shift2",IF(AND(L977="PM",OR(K977=5,K977=6,K977=7,K977=8,K977=9,K977=10,K977=11)),"Shift3", "na")))</f>
        <v>Shift3</v>
      </c>
      <c r="N977" t="str">
        <f>IF(AND(K977=12,L977="AM"),"12:00 AM - 1:00 AM", IF(AND(K977=1,L977="AM"),"1:00 AM - 2:00 AM",IF(AND(K977=2,L977="AM"),"2:00 AM - 3:00 AM",IF(AND(K977=3,L977="AM"),"3:00 AM - 4:00 AM",IF(AND(K977=4,L977="AM"),"4:00 AM - 5:00 AM",IF(AND(K977=5,L977="AM"),"5:00 AM - 6:00 AM",IF(AND(K977=6,L977="AM"),"6:00 AM - 7:00 AM",IF(AND(K977=7,L977="AM"),"7:00 AM - 8:00 AM",IF(AND(K977=8,L977="AM"),"8:00 AM - 9:00 AM",IF(AND(K977=9,L977="AM"),"9:00 AM - 10:00 AM",IF(AND(K977=10,L977="AM"),"10:00 AM - 11:00 AM",IF(AND(K977=11,L977="AM"),"11:00 AM - 12:00 PM",IF(AND(K977=12,L977="PM"),"12:00 PM - 1:00 PM",IF(AND(K977=1,L977="PM"),"1:00 PM - 2:00 PM",IF(AND(K977=2,L977="PM"),"2:00 PM - 3:00 PM",IF(AND(K977=3,L977="PM"),"3:00 PM - 4:00 PM",IF(AND(K977=4,L977="PM"),"4:00 PM - 5:00 PM",IF(AND(K977=5,L977="PM"),"5:00 PM - 6:00 PM",IF(AND(K977=6,L977="PM"),"6:00 PM - 7:00 PM",IF(AND(K977=7,L977="PM"),"7:00 PM - 8:00 PM",IF(AND(K977=8,L977="PM"),"8:00 PM - 9:00 PM",IF(AND(K977=9,L977="PM"),"9:00 PM - 10:00 PM",IF(AND(K977=10,L977="PM"),"10:00 PM - 11:00 PM",IF(AND(K977=11,L977="PM"),"11:00 PM - 12:00 AM","na"))))))))))))))))))))))))</f>
        <v>5:00 PM - 6:00 PM</v>
      </c>
      <c r="O977" s="1" t="s">
        <v>178</v>
      </c>
      <c r="P977" s="1" t="s">
        <v>179</v>
      </c>
      <c r="Q977" s="1" t="s">
        <v>15</v>
      </c>
      <c r="R977" s="1" t="s">
        <v>51</v>
      </c>
      <c r="S977" s="1" t="s">
        <v>17</v>
      </c>
      <c r="T977" s="1" t="s">
        <v>20424</v>
      </c>
    </row>
    <row r="978" spans="1:20" ht="13" x14ac:dyDescent="0.15">
      <c r="A978" s="1" t="s">
        <v>6454</v>
      </c>
      <c r="B978" s="1" t="s">
        <v>6455</v>
      </c>
      <c r="C978" s="1" t="s">
        <v>6456</v>
      </c>
      <c r="D978" s="2">
        <v>42658.867361111108</v>
      </c>
      <c r="E978" s="4">
        <v>10</v>
      </c>
      <c r="F978">
        <v>15</v>
      </c>
      <c r="G978">
        <v>2016</v>
      </c>
      <c r="H978" t="str">
        <f>IF(E978=10, "October", IF(E978=11, "November", IF(E978=12, "December", "na")))</f>
        <v>October</v>
      </c>
      <c r="I978">
        <v>3</v>
      </c>
      <c r="J978" t="str">
        <f>IF(AND(E978=10,OR(F978=1,F978=8,F978=15,F978=22,F978=29)),"Saturday", IF(AND(E978=10,OR(F978=2,F978=9,F978=16,F978=23,F978=30)),"Sunday",IF(AND(E978=10,OR(F978=3,F978=10,F978=17,F978=24,F978=31)),"Monday",IF(AND(E978=10,OR(F978=4,F978=11,F978=18,F978=25)),"Tuesday",IF(AND(E978=10,OR(F978=5,F978=12,F978=19,F978=26)),"Wednesday",IF(AND(E978=10,OR(F978=6,F978=13,F978=20,F978=27)),"Thursday",IF(AND(E978=10,OR(F978=7,F978=14,F978=21,F978=28)),"Friday","na")))))))</f>
        <v>Saturday</v>
      </c>
      <c r="K978">
        <v>8</v>
      </c>
      <c r="L978" t="s">
        <v>22262</v>
      </c>
      <c r="M978" t="str">
        <f>IF(AND(L978="AM",OR(K978=12,K978=1,K978=2,K978=3,K978=4,K978=5,K978=6)),"Shift1", IF(OR(AND(L978="AM",OR(K978=7,K978=8,K978=9,K978=10,K978=11)),AND(L978="PM",OR(K978=12,K978=1,K978=2,K978=3,K978=4))),"Shift2",IF(AND(L978="PM",OR(K978=5,K978=6,K978=7,K978=8,K978=9,K978=10,K978=11)),"Shift3", "na")))</f>
        <v>Shift3</v>
      </c>
      <c r="N978" t="str">
        <f>IF(AND(K978=12,L978="AM"),"12:00 AM - 1:00 AM", IF(AND(K978=1,L978="AM"),"1:00 AM - 2:00 AM",IF(AND(K978=2,L978="AM"),"2:00 AM - 3:00 AM",IF(AND(K978=3,L978="AM"),"3:00 AM - 4:00 AM",IF(AND(K978=4,L978="AM"),"4:00 AM - 5:00 AM",IF(AND(K978=5,L978="AM"),"5:00 AM - 6:00 AM",IF(AND(K978=6,L978="AM"),"6:00 AM - 7:00 AM",IF(AND(K978=7,L978="AM"),"7:00 AM - 8:00 AM",IF(AND(K978=8,L978="AM"),"8:00 AM - 9:00 AM",IF(AND(K978=9,L978="AM"),"9:00 AM - 10:00 AM",IF(AND(K978=10,L978="AM"),"10:00 AM - 11:00 AM",IF(AND(K978=11,L978="AM"),"11:00 AM - 12:00 PM",IF(AND(K978=12,L978="PM"),"12:00 PM - 1:00 PM",IF(AND(K978=1,L978="PM"),"1:00 PM - 2:00 PM",IF(AND(K978=2,L978="PM"),"2:00 PM - 3:00 PM",IF(AND(K978=3,L978="PM"),"3:00 PM - 4:00 PM",IF(AND(K978=4,L978="PM"),"4:00 PM - 5:00 PM",IF(AND(K978=5,L978="PM"),"5:00 PM - 6:00 PM",IF(AND(K978=6,L978="PM"),"6:00 PM - 7:00 PM",IF(AND(K978=7,L978="PM"),"7:00 PM - 8:00 PM",IF(AND(K978=8,L978="PM"),"8:00 PM - 9:00 PM",IF(AND(K978=9,L978="PM"),"9:00 PM - 10:00 PM",IF(AND(K978=10,L978="PM"),"10:00 PM - 11:00 PM",IF(AND(K978=11,L978="PM"),"11:00 PM - 12:00 AM","na"))))))))))))))))))))))))</f>
        <v>8:00 PM - 9:00 PM</v>
      </c>
      <c r="O978" s="1" t="s">
        <v>399</v>
      </c>
      <c r="P978" s="1" t="s">
        <v>400</v>
      </c>
      <c r="Q978" s="1" t="s">
        <v>15</v>
      </c>
      <c r="R978" s="1" t="s">
        <v>1695</v>
      </c>
      <c r="S978" s="1" t="s">
        <v>17</v>
      </c>
      <c r="T978" s="1" t="s">
        <v>6457</v>
      </c>
    </row>
    <row r="979" spans="1:20" ht="13" x14ac:dyDescent="0.15">
      <c r="A979" s="1" t="s">
        <v>6454</v>
      </c>
      <c r="B979" s="1" t="s">
        <v>6455</v>
      </c>
      <c r="C979" s="1" t="s">
        <v>6458</v>
      </c>
      <c r="D979" s="2">
        <v>42658.871527777781</v>
      </c>
      <c r="E979" s="4">
        <v>10</v>
      </c>
      <c r="F979">
        <v>15</v>
      </c>
      <c r="G979">
        <v>2016</v>
      </c>
      <c r="H979" t="str">
        <f>IF(E979=10, "October", IF(E979=11, "November", IF(E979=12, "December", "na")))</f>
        <v>October</v>
      </c>
      <c r="I979">
        <v>3</v>
      </c>
      <c r="J979" t="str">
        <f>IF(AND(E979=10,OR(F979=1,F979=8,F979=15,F979=22,F979=29)),"Saturday", IF(AND(E979=10,OR(F979=2,F979=9,F979=16,F979=23,F979=30)),"Sunday",IF(AND(E979=10,OR(F979=3,F979=10,F979=17,F979=24,F979=31)),"Monday",IF(AND(E979=10,OR(F979=4,F979=11,F979=18,F979=25)),"Tuesday",IF(AND(E979=10,OR(F979=5,F979=12,F979=19,F979=26)),"Wednesday",IF(AND(E979=10,OR(F979=6,F979=13,F979=20,F979=27)),"Thursday",IF(AND(E979=10,OR(F979=7,F979=14,F979=21,F979=28)),"Friday","na")))))))</f>
        <v>Saturday</v>
      </c>
      <c r="K979">
        <v>8</v>
      </c>
      <c r="L979" t="s">
        <v>22262</v>
      </c>
      <c r="M979" t="str">
        <f>IF(AND(L979="AM",OR(K979=12,K979=1,K979=2,K979=3,K979=4,K979=5,K979=6)),"Shift1", IF(OR(AND(L979="AM",OR(K979=7,K979=8,K979=9,K979=10,K979=11)),AND(L979="PM",OR(K979=12,K979=1,K979=2,K979=3,K979=4))),"Shift2",IF(AND(L979="PM",OR(K979=5,K979=6,K979=7,K979=8,K979=9,K979=10,K979=11)),"Shift3", "na")))</f>
        <v>Shift3</v>
      </c>
      <c r="N979" t="str">
        <f>IF(AND(K979=12,L979="AM"),"12:00 AM - 1:00 AM", IF(AND(K979=1,L979="AM"),"1:00 AM - 2:00 AM",IF(AND(K979=2,L979="AM"),"2:00 AM - 3:00 AM",IF(AND(K979=3,L979="AM"),"3:00 AM - 4:00 AM",IF(AND(K979=4,L979="AM"),"4:00 AM - 5:00 AM",IF(AND(K979=5,L979="AM"),"5:00 AM - 6:00 AM",IF(AND(K979=6,L979="AM"),"6:00 AM - 7:00 AM",IF(AND(K979=7,L979="AM"),"7:00 AM - 8:00 AM",IF(AND(K979=8,L979="AM"),"8:00 AM - 9:00 AM",IF(AND(K979=9,L979="AM"),"9:00 AM - 10:00 AM",IF(AND(K979=10,L979="AM"),"10:00 AM - 11:00 AM",IF(AND(K979=11,L979="AM"),"11:00 AM - 12:00 PM",IF(AND(K979=12,L979="PM"),"12:00 PM - 1:00 PM",IF(AND(K979=1,L979="PM"),"1:00 PM - 2:00 PM",IF(AND(K979=2,L979="PM"),"2:00 PM - 3:00 PM",IF(AND(K979=3,L979="PM"),"3:00 PM - 4:00 PM",IF(AND(K979=4,L979="PM"),"4:00 PM - 5:00 PM",IF(AND(K979=5,L979="PM"),"5:00 PM - 6:00 PM",IF(AND(K979=6,L979="PM"),"6:00 PM - 7:00 PM",IF(AND(K979=7,L979="PM"),"7:00 PM - 8:00 PM",IF(AND(K979=8,L979="PM"),"8:00 PM - 9:00 PM",IF(AND(K979=9,L979="PM"),"9:00 PM - 10:00 PM",IF(AND(K979=10,L979="PM"),"10:00 PM - 11:00 PM",IF(AND(K979=11,L979="PM"),"11:00 PM - 12:00 AM","na"))))))))))))))))))))))))</f>
        <v>8:00 PM - 9:00 PM</v>
      </c>
      <c r="O979" s="1" t="s">
        <v>22</v>
      </c>
      <c r="P979" s="1" t="s">
        <v>23</v>
      </c>
      <c r="Q979" s="1" t="s">
        <v>15</v>
      </c>
      <c r="R979" s="1" t="s">
        <v>1695</v>
      </c>
      <c r="S979" s="1" t="s">
        <v>17</v>
      </c>
      <c r="T979" s="1" t="s">
        <v>6459</v>
      </c>
    </row>
    <row r="980" spans="1:20" ht="13" x14ac:dyDescent="0.15">
      <c r="A980" s="1" t="s">
        <v>1775</v>
      </c>
      <c r="B980" s="1" t="s">
        <v>1776</v>
      </c>
      <c r="C980" s="1" t="s">
        <v>1777</v>
      </c>
      <c r="D980" s="2">
        <v>42659.392361111109</v>
      </c>
      <c r="E980" s="4">
        <v>10</v>
      </c>
      <c r="F980">
        <v>16</v>
      </c>
      <c r="G980">
        <v>2016</v>
      </c>
      <c r="H980" t="str">
        <f>IF(E980=10, "October", IF(E980=11, "November", IF(E980=12, "December", "na")))</f>
        <v>October</v>
      </c>
      <c r="I980">
        <v>3</v>
      </c>
      <c r="J980" t="str">
        <f>IF(AND(E980=10,OR(F980=1,F980=8,F980=15,F980=22,F980=29)),"Saturday", IF(AND(E980=10,OR(F980=2,F980=9,F980=16,F980=23,F980=30)),"Sunday",IF(AND(E980=10,OR(F980=3,F980=10,F980=17,F980=24,F980=31)),"Monday",IF(AND(E980=10,OR(F980=4,F980=11,F980=18,F980=25)),"Tuesday",IF(AND(E980=10,OR(F980=5,F980=12,F980=19,F980=26)),"Wednesday",IF(AND(E980=10,OR(F980=6,F980=13,F980=20,F980=27)),"Thursday",IF(AND(E980=10,OR(F980=7,F980=14,F980=21,F980=28)),"Friday","na")))))))</f>
        <v>Sunday</v>
      </c>
      <c r="K980">
        <v>9</v>
      </c>
      <c r="L980" t="s">
        <v>22261</v>
      </c>
      <c r="M980" t="str">
        <f>IF(AND(L980="AM",OR(K980=12,K980=1,K980=2,K980=3,K980=4,K980=5,K980=6)),"Shift1", IF(OR(AND(L980="AM",OR(K980=7,K980=8,K980=9,K980=10,K980=11)),AND(L980="PM",OR(K980=12,K980=1,K980=2,K980=3,K980=4))),"Shift2",IF(AND(L980="PM",OR(K980=5,K980=6,K980=7,K980=8,K980=9,K980=10,K980=11)),"Shift3", "na")))</f>
        <v>Shift2</v>
      </c>
      <c r="N980" t="str">
        <f>IF(AND(K980=12,L980="AM"),"12:00 AM - 1:00 AM", IF(AND(K980=1,L980="AM"),"1:00 AM - 2:00 AM",IF(AND(K980=2,L980="AM"),"2:00 AM - 3:00 AM",IF(AND(K980=3,L980="AM"),"3:00 AM - 4:00 AM",IF(AND(K980=4,L980="AM"),"4:00 AM - 5:00 AM",IF(AND(K980=5,L980="AM"),"5:00 AM - 6:00 AM",IF(AND(K980=6,L980="AM"),"6:00 AM - 7:00 AM",IF(AND(K980=7,L980="AM"),"7:00 AM - 8:00 AM",IF(AND(K980=8,L980="AM"),"8:00 AM - 9:00 AM",IF(AND(K980=9,L980="AM"),"9:00 AM - 10:00 AM",IF(AND(K980=10,L980="AM"),"10:00 AM - 11:00 AM",IF(AND(K980=11,L980="AM"),"11:00 AM - 12:00 PM",IF(AND(K980=12,L980="PM"),"12:00 PM - 1:00 PM",IF(AND(K980=1,L980="PM"),"1:00 PM - 2:00 PM",IF(AND(K980=2,L980="PM"),"2:00 PM - 3:00 PM",IF(AND(K980=3,L980="PM"),"3:00 PM - 4:00 PM",IF(AND(K980=4,L980="PM"),"4:00 PM - 5:00 PM",IF(AND(K980=5,L980="PM"),"5:00 PM - 6:00 PM",IF(AND(K980=6,L980="PM"),"6:00 PM - 7:00 PM",IF(AND(K980=7,L980="PM"),"7:00 PM - 8:00 PM",IF(AND(K980=8,L980="PM"),"8:00 PM - 9:00 PM",IF(AND(K980=9,L980="PM"),"9:00 PM - 10:00 PM",IF(AND(K980=10,L980="PM"),"10:00 PM - 11:00 PM",IF(AND(K980=11,L980="PM"),"11:00 PM - 12:00 AM","na"))))))))))))))))))))))))</f>
        <v>9:00 AM - 10:00 AM</v>
      </c>
      <c r="O980" s="1" t="s">
        <v>141</v>
      </c>
      <c r="P980" s="1" t="s">
        <v>142</v>
      </c>
      <c r="Q980" s="1" t="s">
        <v>15</v>
      </c>
      <c r="R980" s="1" t="s">
        <v>51</v>
      </c>
      <c r="S980" s="1" t="s">
        <v>17</v>
      </c>
      <c r="T980" s="1" t="s">
        <v>1778</v>
      </c>
    </row>
    <row r="981" spans="1:20" ht="13" x14ac:dyDescent="0.15">
      <c r="A981" s="1" t="s">
        <v>1904</v>
      </c>
      <c r="B981" s="1" t="s">
        <v>1905</v>
      </c>
      <c r="C981" s="1" t="s">
        <v>1906</v>
      </c>
      <c r="D981" s="2">
        <v>42659.449305555558</v>
      </c>
      <c r="E981" s="4">
        <v>10</v>
      </c>
      <c r="F981">
        <v>16</v>
      </c>
      <c r="G981">
        <v>2016</v>
      </c>
      <c r="H981" t="str">
        <f>IF(E981=10, "October", IF(E981=11, "November", IF(E981=12, "December", "na")))</f>
        <v>October</v>
      </c>
      <c r="I981">
        <v>3</v>
      </c>
      <c r="J981" t="str">
        <f>IF(AND(E981=10,OR(F981=1,F981=8,F981=15,F981=22,F981=29)),"Saturday", IF(AND(E981=10,OR(F981=2,F981=9,F981=16,F981=23,F981=30)),"Sunday",IF(AND(E981=10,OR(F981=3,F981=10,F981=17,F981=24,F981=31)),"Monday",IF(AND(E981=10,OR(F981=4,F981=11,F981=18,F981=25)),"Tuesday",IF(AND(E981=10,OR(F981=5,F981=12,F981=19,F981=26)),"Wednesday",IF(AND(E981=10,OR(F981=6,F981=13,F981=20,F981=27)),"Thursday",IF(AND(E981=10,OR(F981=7,F981=14,F981=21,F981=28)),"Friday","na")))))))</f>
        <v>Sunday</v>
      </c>
      <c r="K981">
        <v>10</v>
      </c>
      <c r="L981" t="s">
        <v>22261</v>
      </c>
      <c r="M981" t="str">
        <f>IF(AND(L981="AM",OR(K981=12,K981=1,K981=2,K981=3,K981=4,K981=5,K981=6)),"Shift1", IF(OR(AND(L981="AM",OR(K981=7,K981=8,K981=9,K981=10,K981=11)),AND(L981="PM",OR(K981=12,K981=1,K981=2,K981=3,K981=4))),"Shift2",IF(AND(L981="PM",OR(K981=5,K981=6,K981=7,K981=8,K981=9,K981=10,K981=11)),"Shift3", "na")))</f>
        <v>Shift2</v>
      </c>
      <c r="N981" t="str">
        <f>IF(AND(K981=12,L981="AM"),"12:00 AM - 1:00 AM", IF(AND(K981=1,L981="AM"),"1:00 AM - 2:00 AM",IF(AND(K981=2,L981="AM"),"2:00 AM - 3:00 AM",IF(AND(K981=3,L981="AM"),"3:00 AM - 4:00 AM",IF(AND(K981=4,L981="AM"),"4:00 AM - 5:00 AM",IF(AND(K981=5,L981="AM"),"5:00 AM - 6:00 AM",IF(AND(K981=6,L981="AM"),"6:00 AM - 7:00 AM",IF(AND(K981=7,L981="AM"),"7:00 AM - 8:00 AM",IF(AND(K981=8,L981="AM"),"8:00 AM - 9:00 AM",IF(AND(K981=9,L981="AM"),"9:00 AM - 10:00 AM",IF(AND(K981=10,L981="AM"),"10:00 AM - 11:00 AM",IF(AND(K981=11,L981="AM"),"11:00 AM - 12:00 PM",IF(AND(K981=12,L981="PM"),"12:00 PM - 1:00 PM",IF(AND(K981=1,L981="PM"),"1:00 PM - 2:00 PM",IF(AND(K981=2,L981="PM"),"2:00 PM - 3:00 PM",IF(AND(K981=3,L981="PM"),"3:00 PM - 4:00 PM",IF(AND(K981=4,L981="PM"),"4:00 PM - 5:00 PM",IF(AND(K981=5,L981="PM"),"5:00 PM - 6:00 PM",IF(AND(K981=6,L981="PM"),"6:00 PM - 7:00 PM",IF(AND(K981=7,L981="PM"),"7:00 PM - 8:00 PM",IF(AND(K981=8,L981="PM"),"8:00 PM - 9:00 PM",IF(AND(K981=9,L981="PM"),"9:00 PM - 10:00 PM",IF(AND(K981=10,L981="PM"),"10:00 PM - 11:00 PM",IF(AND(K981=11,L981="PM"),"11:00 PM - 12:00 AM","na"))))))))))))))))))))))))</f>
        <v>10:00 AM - 11:00 AM</v>
      </c>
      <c r="O981" s="1" t="s">
        <v>141</v>
      </c>
      <c r="P981" s="1" t="s">
        <v>142</v>
      </c>
      <c r="Q981" s="1" t="s">
        <v>15</v>
      </c>
      <c r="R981" s="1" t="s">
        <v>16</v>
      </c>
      <c r="S981" s="1" t="s">
        <v>17</v>
      </c>
      <c r="T981" s="1" t="s">
        <v>1907</v>
      </c>
    </row>
    <row r="982" spans="1:20" ht="13" x14ac:dyDescent="0.15">
      <c r="A982" s="1" t="s">
        <v>20012</v>
      </c>
      <c r="B982" s="1" t="s">
        <v>20013</v>
      </c>
      <c r="C982" s="1" t="s">
        <v>20014</v>
      </c>
      <c r="D982" s="2">
        <v>42659.463194444441</v>
      </c>
      <c r="E982" s="4">
        <v>10</v>
      </c>
      <c r="F982">
        <v>16</v>
      </c>
      <c r="G982">
        <v>2016</v>
      </c>
      <c r="H982" t="str">
        <f>IF(E982=10, "October", IF(E982=11, "November", IF(E982=12, "December", "na")))</f>
        <v>October</v>
      </c>
      <c r="I982">
        <v>3</v>
      </c>
      <c r="J982" t="str">
        <f>IF(AND(E982=10,OR(F982=1,F982=8,F982=15,F982=22,F982=29)),"Saturday", IF(AND(E982=10,OR(F982=2,F982=9,F982=16,F982=23,F982=30)),"Sunday",IF(AND(E982=10,OR(F982=3,F982=10,F982=17,F982=24,F982=31)),"Monday",IF(AND(E982=10,OR(F982=4,F982=11,F982=18,F982=25)),"Tuesday",IF(AND(E982=10,OR(F982=5,F982=12,F982=19,F982=26)),"Wednesday",IF(AND(E982=10,OR(F982=6,F982=13,F982=20,F982=27)),"Thursday",IF(AND(E982=10,OR(F982=7,F982=14,F982=21,F982=28)),"Friday","na")))))))</f>
        <v>Sunday</v>
      </c>
      <c r="K982">
        <v>11</v>
      </c>
      <c r="L982" t="s">
        <v>22261</v>
      </c>
      <c r="M982" t="str">
        <f>IF(AND(L982="AM",OR(K982=12,K982=1,K982=2,K982=3,K982=4,K982=5,K982=6)),"Shift1", IF(OR(AND(L982="AM",OR(K982=7,K982=8,K982=9,K982=10,K982=11)),AND(L982="PM",OR(K982=12,K982=1,K982=2,K982=3,K982=4))),"Shift2",IF(AND(L982="PM",OR(K982=5,K982=6,K982=7,K982=8,K982=9,K982=10,K982=11)),"Shift3", "na")))</f>
        <v>Shift2</v>
      </c>
      <c r="N982" t="str">
        <f>IF(AND(K982=12,L982="AM"),"12:00 AM - 1:00 AM", IF(AND(K982=1,L982="AM"),"1:00 AM - 2:00 AM",IF(AND(K982=2,L982="AM"),"2:00 AM - 3:00 AM",IF(AND(K982=3,L982="AM"),"3:00 AM - 4:00 AM",IF(AND(K982=4,L982="AM"),"4:00 AM - 5:00 AM",IF(AND(K982=5,L982="AM"),"5:00 AM - 6:00 AM",IF(AND(K982=6,L982="AM"),"6:00 AM - 7:00 AM",IF(AND(K982=7,L982="AM"),"7:00 AM - 8:00 AM",IF(AND(K982=8,L982="AM"),"8:00 AM - 9:00 AM",IF(AND(K982=9,L982="AM"),"9:00 AM - 10:00 AM",IF(AND(K982=10,L982="AM"),"10:00 AM - 11:00 AM",IF(AND(K982=11,L982="AM"),"11:00 AM - 12:00 PM",IF(AND(K982=12,L982="PM"),"12:00 PM - 1:00 PM",IF(AND(K982=1,L982="PM"),"1:00 PM - 2:00 PM",IF(AND(K982=2,L982="PM"),"2:00 PM - 3:00 PM",IF(AND(K982=3,L982="PM"),"3:00 PM - 4:00 PM",IF(AND(K982=4,L982="PM"),"4:00 PM - 5:00 PM",IF(AND(K982=5,L982="PM"),"5:00 PM - 6:00 PM",IF(AND(K982=6,L982="PM"),"6:00 PM - 7:00 PM",IF(AND(K982=7,L982="PM"),"7:00 PM - 8:00 PM",IF(AND(K982=8,L982="PM"),"8:00 PM - 9:00 PM",IF(AND(K982=9,L982="PM"),"9:00 PM - 10:00 PM",IF(AND(K982=10,L982="PM"),"10:00 PM - 11:00 PM",IF(AND(K982=11,L982="PM"),"11:00 PM - 12:00 AM","na"))))))))))))))))))))))))</f>
        <v>11:00 AM - 12:00 PM</v>
      </c>
      <c r="O982" s="1" t="s">
        <v>22</v>
      </c>
      <c r="P982" s="1" t="s">
        <v>23</v>
      </c>
      <c r="Q982" s="1" t="s">
        <v>15</v>
      </c>
      <c r="R982" s="1" t="s">
        <v>16</v>
      </c>
      <c r="S982" s="1" t="s">
        <v>17</v>
      </c>
      <c r="T982" s="1" t="s">
        <v>20015</v>
      </c>
    </row>
    <row r="983" spans="1:20" ht="13" x14ac:dyDescent="0.15">
      <c r="A983" s="1" t="s">
        <v>19816</v>
      </c>
      <c r="B983" s="1" t="s">
        <v>19817</v>
      </c>
      <c r="C983" s="1" t="s">
        <v>19818</v>
      </c>
      <c r="D983" s="2">
        <v>42659.490972222222</v>
      </c>
      <c r="E983" s="4">
        <v>10</v>
      </c>
      <c r="F983">
        <v>16</v>
      </c>
      <c r="G983">
        <v>2016</v>
      </c>
      <c r="H983" t="str">
        <f>IF(E983=10, "October", IF(E983=11, "November", IF(E983=12, "December", "na")))</f>
        <v>October</v>
      </c>
      <c r="I983">
        <v>3</v>
      </c>
      <c r="J983" t="str">
        <f>IF(AND(E983=10,OR(F983=1,F983=8,F983=15,F983=22,F983=29)),"Saturday", IF(AND(E983=10,OR(F983=2,F983=9,F983=16,F983=23,F983=30)),"Sunday",IF(AND(E983=10,OR(F983=3,F983=10,F983=17,F983=24,F983=31)),"Monday",IF(AND(E983=10,OR(F983=4,F983=11,F983=18,F983=25)),"Tuesday",IF(AND(E983=10,OR(F983=5,F983=12,F983=19,F983=26)),"Wednesday",IF(AND(E983=10,OR(F983=6,F983=13,F983=20,F983=27)),"Thursday",IF(AND(E983=10,OR(F983=7,F983=14,F983=21,F983=28)),"Friday","na")))))))</f>
        <v>Sunday</v>
      </c>
      <c r="K983">
        <v>11</v>
      </c>
      <c r="L983" t="s">
        <v>22261</v>
      </c>
      <c r="M983" t="str">
        <f>IF(AND(L983="AM",OR(K983=12,K983=1,K983=2,K983=3,K983=4,K983=5,K983=6)),"Shift1", IF(OR(AND(L983="AM",OR(K983=7,K983=8,K983=9,K983=10,K983=11)),AND(L983="PM",OR(K983=12,K983=1,K983=2,K983=3,K983=4))),"Shift2",IF(AND(L983="PM",OR(K983=5,K983=6,K983=7,K983=8,K983=9,K983=10,K983=11)),"Shift3", "na")))</f>
        <v>Shift2</v>
      </c>
      <c r="N983" t="str">
        <f>IF(AND(K983=12,L983="AM"),"12:00 AM - 1:00 AM", IF(AND(K983=1,L983="AM"),"1:00 AM - 2:00 AM",IF(AND(K983=2,L983="AM"),"2:00 AM - 3:00 AM",IF(AND(K983=3,L983="AM"),"3:00 AM - 4:00 AM",IF(AND(K983=4,L983="AM"),"4:00 AM - 5:00 AM",IF(AND(K983=5,L983="AM"),"5:00 AM - 6:00 AM",IF(AND(K983=6,L983="AM"),"6:00 AM - 7:00 AM",IF(AND(K983=7,L983="AM"),"7:00 AM - 8:00 AM",IF(AND(K983=8,L983="AM"),"8:00 AM - 9:00 AM",IF(AND(K983=9,L983="AM"),"9:00 AM - 10:00 AM",IF(AND(K983=10,L983="AM"),"10:00 AM - 11:00 AM",IF(AND(K983=11,L983="AM"),"11:00 AM - 12:00 PM",IF(AND(K983=12,L983="PM"),"12:00 PM - 1:00 PM",IF(AND(K983=1,L983="PM"),"1:00 PM - 2:00 PM",IF(AND(K983=2,L983="PM"),"2:00 PM - 3:00 PM",IF(AND(K983=3,L983="PM"),"3:00 PM - 4:00 PM",IF(AND(K983=4,L983="PM"),"4:00 PM - 5:00 PM",IF(AND(K983=5,L983="PM"),"5:00 PM - 6:00 PM",IF(AND(K983=6,L983="PM"),"6:00 PM - 7:00 PM",IF(AND(K983=7,L983="PM"),"7:00 PM - 8:00 PM",IF(AND(K983=8,L983="PM"),"8:00 PM - 9:00 PM",IF(AND(K983=9,L983="PM"),"9:00 PM - 10:00 PM",IF(AND(K983=10,L983="PM"),"10:00 PM - 11:00 PM",IF(AND(K983=11,L983="PM"),"11:00 PM - 12:00 AM","na"))))))))))))))))))))))))</f>
        <v>11:00 AM - 12:00 PM</v>
      </c>
      <c r="O983" s="1" t="s">
        <v>141</v>
      </c>
      <c r="P983" s="1" t="s">
        <v>142</v>
      </c>
      <c r="Q983" s="1" t="s">
        <v>15</v>
      </c>
      <c r="R983" s="1" t="s">
        <v>16</v>
      </c>
      <c r="S983" s="1" t="s">
        <v>17</v>
      </c>
      <c r="T983" s="1" t="s">
        <v>19819</v>
      </c>
    </row>
    <row r="984" spans="1:20" ht="13" x14ac:dyDescent="0.15">
      <c r="A984" s="1" t="s">
        <v>2037</v>
      </c>
      <c r="B984" s="1" t="s">
        <v>2038</v>
      </c>
      <c r="C984" s="1" t="s">
        <v>2039</v>
      </c>
      <c r="D984" s="2">
        <v>42659.540972222225</v>
      </c>
      <c r="E984" s="4">
        <v>10</v>
      </c>
      <c r="F984">
        <v>16</v>
      </c>
      <c r="G984">
        <v>2016</v>
      </c>
      <c r="H984" t="str">
        <f>IF(E984=10, "October", IF(E984=11, "November", IF(E984=12, "December", "na")))</f>
        <v>October</v>
      </c>
      <c r="I984">
        <v>3</v>
      </c>
      <c r="J984" t="str">
        <f>IF(AND(E984=10,OR(F984=1,F984=8,F984=15,F984=22,F984=29)),"Saturday", IF(AND(E984=10,OR(F984=2,F984=9,F984=16,F984=23,F984=30)),"Sunday",IF(AND(E984=10,OR(F984=3,F984=10,F984=17,F984=24,F984=31)),"Monday",IF(AND(E984=10,OR(F984=4,F984=11,F984=18,F984=25)),"Tuesday",IF(AND(E984=10,OR(F984=5,F984=12,F984=19,F984=26)),"Wednesday",IF(AND(E984=10,OR(F984=6,F984=13,F984=20,F984=27)),"Thursday",IF(AND(E984=10,OR(F984=7,F984=14,F984=21,F984=28)),"Friday","na")))))))</f>
        <v>Sunday</v>
      </c>
      <c r="K984">
        <v>12</v>
      </c>
      <c r="L984" t="s">
        <v>22262</v>
      </c>
      <c r="M984" t="str">
        <f>IF(AND(L984="AM",OR(K984=12,K984=1,K984=2,K984=3,K984=4,K984=5,K984=6)),"Shift1", IF(OR(AND(L984="AM",OR(K984=7,K984=8,K984=9,K984=10,K984=11)),AND(L984="PM",OR(K984=12,K984=1,K984=2,K984=3,K984=4))),"Shift2",IF(AND(L984="PM",OR(K984=5,K984=6,K984=7,K984=8,K984=9,K984=10,K984=11)),"Shift3", "na")))</f>
        <v>Shift2</v>
      </c>
      <c r="N984" t="str">
        <f>IF(AND(K984=12,L984="AM"),"12:00 AM - 1:00 AM", IF(AND(K984=1,L984="AM"),"1:00 AM - 2:00 AM",IF(AND(K984=2,L984="AM"),"2:00 AM - 3:00 AM",IF(AND(K984=3,L984="AM"),"3:00 AM - 4:00 AM",IF(AND(K984=4,L984="AM"),"4:00 AM - 5:00 AM",IF(AND(K984=5,L984="AM"),"5:00 AM - 6:00 AM",IF(AND(K984=6,L984="AM"),"6:00 AM - 7:00 AM",IF(AND(K984=7,L984="AM"),"7:00 AM - 8:00 AM",IF(AND(K984=8,L984="AM"),"8:00 AM - 9:00 AM",IF(AND(K984=9,L984="AM"),"9:00 AM - 10:00 AM",IF(AND(K984=10,L984="AM"),"10:00 AM - 11:00 AM",IF(AND(K984=11,L984="AM"),"11:00 AM - 12:00 PM",IF(AND(K984=12,L984="PM"),"12:00 PM - 1:00 PM",IF(AND(K984=1,L984="PM"),"1:00 PM - 2:00 PM",IF(AND(K984=2,L984="PM"),"2:00 PM - 3:00 PM",IF(AND(K984=3,L984="PM"),"3:00 PM - 4:00 PM",IF(AND(K984=4,L984="PM"),"4:00 PM - 5:00 PM",IF(AND(K984=5,L984="PM"),"5:00 PM - 6:00 PM",IF(AND(K984=6,L984="PM"),"6:00 PM - 7:00 PM",IF(AND(K984=7,L984="PM"),"7:00 PM - 8:00 PM",IF(AND(K984=8,L984="PM"),"8:00 PM - 9:00 PM",IF(AND(K984=9,L984="PM"),"9:00 PM - 10:00 PM",IF(AND(K984=10,L984="PM"),"10:00 PM - 11:00 PM",IF(AND(K984=11,L984="PM"),"11:00 PM - 12:00 AM","na"))))))))))))))))))))))))</f>
        <v>12:00 PM - 1:00 PM</v>
      </c>
      <c r="O984" s="1" t="s">
        <v>22</v>
      </c>
      <c r="P984" s="1" t="s">
        <v>23</v>
      </c>
      <c r="Q984" s="1" t="s">
        <v>15</v>
      </c>
      <c r="R984" s="1" t="s">
        <v>51</v>
      </c>
      <c r="S984" s="1" t="s">
        <v>17</v>
      </c>
      <c r="T984" s="1" t="s">
        <v>2040</v>
      </c>
    </row>
    <row r="985" spans="1:20" ht="13" x14ac:dyDescent="0.15">
      <c r="A985" s="1" t="s">
        <v>8321</v>
      </c>
      <c r="B985" s="1" t="s">
        <v>8322</v>
      </c>
      <c r="C985" s="1" t="s">
        <v>8323</v>
      </c>
      <c r="D985" s="2">
        <v>42659.557638888888</v>
      </c>
      <c r="E985" s="4">
        <v>10</v>
      </c>
      <c r="F985">
        <v>16</v>
      </c>
      <c r="G985">
        <v>2016</v>
      </c>
      <c r="H985" t="str">
        <f>IF(E985=10, "October", IF(E985=11, "November", IF(E985=12, "December", "na")))</f>
        <v>October</v>
      </c>
      <c r="I985">
        <v>3</v>
      </c>
      <c r="J985" t="str">
        <f>IF(AND(E985=10,OR(F985=1,F985=8,F985=15,F985=22,F985=29)),"Saturday", IF(AND(E985=10,OR(F985=2,F985=9,F985=16,F985=23,F985=30)),"Sunday",IF(AND(E985=10,OR(F985=3,F985=10,F985=17,F985=24,F985=31)),"Monday",IF(AND(E985=10,OR(F985=4,F985=11,F985=18,F985=25)),"Tuesday",IF(AND(E985=10,OR(F985=5,F985=12,F985=19,F985=26)),"Wednesday",IF(AND(E985=10,OR(F985=6,F985=13,F985=20,F985=27)),"Thursday",IF(AND(E985=10,OR(F985=7,F985=14,F985=21,F985=28)),"Friday","na")))))))</f>
        <v>Sunday</v>
      </c>
      <c r="K985">
        <v>1</v>
      </c>
      <c r="L985" t="s">
        <v>22262</v>
      </c>
      <c r="M985" t="str">
        <f>IF(AND(L985="AM",OR(K985=12,K985=1,K985=2,K985=3,K985=4,K985=5,K985=6)),"Shift1", IF(OR(AND(L985="AM",OR(K985=7,K985=8,K985=9,K985=10,K985=11)),AND(L985="PM",OR(K985=12,K985=1,K985=2,K985=3,K985=4))),"Shift2",IF(AND(L985="PM",OR(K985=5,K985=6,K985=7,K985=8,K985=9,K985=10,K985=11)),"Shift3", "na")))</f>
        <v>Shift2</v>
      </c>
      <c r="N985" t="str">
        <f>IF(AND(K985=12,L985="AM"),"12:00 AM - 1:00 AM", IF(AND(K985=1,L985="AM"),"1:00 AM - 2:00 AM",IF(AND(K985=2,L985="AM"),"2:00 AM - 3:00 AM",IF(AND(K985=3,L985="AM"),"3:00 AM - 4:00 AM",IF(AND(K985=4,L985="AM"),"4:00 AM - 5:00 AM",IF(AND(K985=5,L985="AM"),"5:00 AM - 6:00 AM",IF(AND(K985=6,L985="AM"),"6:00 AM - 7:00 AM",IF(AND(K985=7,L985="AM"),"7:00 AM - 8:00 AM",IF(AND(K985=8,L985="AM"),"8:00 AM - 9:00 AM",IF(AND(K985=9,L985="AM"),"9:00 AM - 10:00 AM",IF(AND(K985=10,L985="AM"),"10:00 AM - 11:00 AM",IF(AND(K985=11,L985="AM"),"11:00 AM - 12:00 PM",IF(AND(K985=12,L985="PM"),"12:00 PM - 1:00 PM",IF(AND(K985=1,L985="PM"),"1:00 PM - 2:00 PM",IF(AND(K985=2,L985="PM"),"2:00 PM - 3:00 PM",IF(AND(K985=3,L985="PM"),"3:00 PM - 4:00 PM",IF(AND(K985=4,L985="PM"),"4:00 PM - 5:00 PM",IF(AND(K985=5,L985="PM"),"5:00 PM - 6:00 PM",IF(AND(K985=6,L985="PM"),"6:00 PM - 7:00 PM",IF(AND(K985=7,L985="PM"),"7:00 PM - 8:00 PM",IF(AND(K985=8,L985="PM"),"8:00 PM - 9:00 PM",IF(AND(K985=9,L985="PM"),"9:00 PM - 10:00 PM",IF(AND(K985=10,L985="PM"),"10:00 PM - 11:00 PM",IF(AND(K985=11,L985="PM"),"11:00 PM - 12:00 AM","na"))))))))))))))))))))))))</f>
        <v>1:00 PM - 2:00 PM</v>
      </c>
      <c r="O985" s="1" t="s">
        <v>141</v>
      </c>
      <c r="P985" s="1" t="s">
        <v>142</v>
      </c>
      <c r="Q985" s="1" t="s">
        <v>15</v>
      </c>
      <c r="R985" s="1" t="s">
        <v>51</v>
      </c>
      <c r="S985" s="1" t="s">
        <v>17</v>
      </c>
      <c r="T985" s="1" t="s">
        <v>8324</v>
      </c>
    </row>
    <row r="986" spans="1:20" ht="13" x14ac:dyDescent="0.15">
      <c r="A986" s="1" t="s">
        <v>16295</v>
      </c>
      <c r="B986" s="1" t="s">
        <v>16296</v>
      </c>
      <c r="C986" s="1" t="s">
        <v>16297</v>
      </c>
      <c r="D986" s="2">
        <v>42659.570138888892</v>
      </c>
      <c r="E986" s="4">
        <v>10</v>
      </c>
      <c r="F986">
        <v>16</v>
      </c>
      <c r="G986">
        <v>2016</v>
      </c>
      <c r="H986" t="str">
        <f>IF(E986=10, "October", IF(E986=11, "November", IF(E986=12, "December", "na")))</f>
        <v>October</v>
      </c>
      <c r="I986">
        <v>3</v>
      </c>
      <c r="J986" t="str">
        <f>IF(AND(E986=10,OR(F986=1,F986=8,F986=15,F986=22,F986=29)),"Saturday", IF(AND(E986=10,OR(F986=2,F986=9,F986=16,F986=23,F986=30)),"Sunday",IF(AND(E986=10,OR(F986=3,F986=10,F986=17,F986=24,F986=31)),"Monday",IF(AND(E986=10,OR(F986=4,F986=11,F986=18,F986=25)),"Tuesday",IF(AND(E986=10,OR(F986=5,F986=12,F986=19,F986=26)),"Wednesday",IF(AND(E986=10,OR(F986=6,F986=13,F986=20,F986=27)),"Thursday",IF(AND(E986=10,OR(F986=7,F986=14,F986=21,F986=28)),"Friday","na")))))))</f>
        <v>Sunday</v>
      </c>
      <c r="K986">
        <v>1</v>
      </c>
      <c r="L986" t="s">
        <v>22262</v>
      </c>
      <c r="M986" t="str">
        <f>IF(AND(L986="AM",OR(K986=12,K986=1,K986=2,K986=3,K986=4,K986=5,K986=6)),"Shift1", IF(OR(AND(L986="AM",OR(K986=7,K986=8,K986=9,K986=10,K986=11)),AND(L986="PM",OR(K986=12,K986=1,K986=2,K986=3,K986=4))),"Shift2",IF(AND(L986="PM",OR(K986=5,K986=6,K986=7,K986=8,K986=9,K986=10,K986=11)),"Shift3", "na")))</f>
        <v>Shift2</v>
      </c>
      <c r="N986" t="str">
        <f>IF(AND(K986=12,L986="AM"),"12:00 AM - 1:00 AM", IF(AND(K986=1,L986="AM"),"1:00 AM - 2:00 AM",IF(AND(K986=2,L986="AM"),"2:00 AM - 3:00 AM",IF(AND(K986=3,L986="AM"),"3:00 AM - 4:00 AM",IF(AND(K986=4,L986="AM"),"4:00 AM - 5:00 AM",IF(AND(K986=5,L986="AM"),"5:00 AM - 6:00 AM",IF(AND(K986=6,L986="AM"),"6:00 AM - 7:00 AM",IF(AND(K986=7,L986="AM"),"7:00 AM - 8:00 AM",IF(AND(K986=8,L986="AM"),"8:00 AM - 9:00 AM",IF(AND(K986=9,L986="AM"),"9:00 AM - 10:00 AM",IF(AND(K986=10,L986="AM"),"10:00 AM - 11:00 AM",IF(AND(K986=11,L986="AM"),"11:00 AM - 12:00 PM",IF(AND(K986=12,L986="PM"),"12:00 PM - 1:00 PM",IF(AND(K986=1,L986="PM"),"1:00 PM - 2:00 PM",IF(AND(K986=2,L986="PM"),"2:00 PM - 3:00 PM",IF(AND(K986=3,L986="PM"),"3:00 PM - 4:00 PM",IF(AND(K986=4,L986="PM"),"4:00 PM - 5:00 PM",IF(AND(K986=5,L986="PM"),"5:00 PM - 6:00 PM",IF(AND(K986=6,L986="PM"),"6:00 PM - 7:00 PM",IF(AND(K986=7,L986="PM"),"7:00 PM - 8:00 PM",IF(AND(K986=8,L986="PM"),"8:00 PM - 9:00 PM",IF(AND(K986=9,L986="PM"),"9:00 PM - 10:00 PM",IF(AND(K986=10,L986="PM"),"10:00 PM - 11:00 PM",IF(AND(K986=11,L986="PM"),"11:00 PM - 12:00 AM","na"))))))))))))))))))))))))</f>
        <v>1:00 PM - 2:00 PM</v>
      </c>
      <c r="O986" s="1" t="s">
        <v>22</v>
      </c>
      <c r="P986" s="1" t="s">
        <v>23</v>
      </c>
      <c r="Q986" s="1" t="s">
        <v>15</v>
      </c>
      <c r="R986" s="1" t="s">
        <v>16</v>
      </c>
      <c r="S986" s="1" t="s">
        <v>17</v>
      </c>
      <c r="T986" s="1" t="s">
        <v>16298</v>
      </c>
    </row>
    <row r="987" spans="1:20" ht="13" x14ac:dyDescent="0.15">
      <c r="A987" s="1" t="s">
        <v>1082</v>
      </c>
      <c r="B987" s="1" t="s">
        <v>1083</v>
      </c>
      <c r="C987" s="1" t="s">
        <v>1084</v>
      </c>
      <c r="D987" s="2">
        <v>42659.580555555556</v>
      </c>
      <c r="E987" s="4">
        <v>10</v>
      </c>
      <c r="F987">
        <v>16</v>
      </c>
      <c r="G987">
        <v>2016</v>
      </c>
      <c r="H987" t="str">
        <f>IF(E987=10, "October", IF(E987=11, "November", IF(E987=12, "December", "na")))</f>
        <v>October</v>
      </c>
      <c r="I987">
        <v>3</v>
      </c>
      <c r="J987" t="str">
        <f>IF(AND(E987=10,OR(F987=1,F987=8,F987=15,F987=22,F987=29)),"Saturday", IF(AND(E987=10,OR(F987=2,F987=9,F987=16,F987=23,F987=30)),"Sunday",IF(AND(E987=10,OR(F987=3,F987=10,F987=17,F987=24,F987=31)),"Monday",IF(AND(E987=10,OR(F987=4,F987=11,F987=18,F987=25)),"Tuesday",IF(AND(E987=10,OR(F987=5,F987=12,F987=19,F987=26)),"Wednesday",IF(AND(E987=10,OR(F987=6,F987=13,F987=20,F987=27)),"Thursday",IF(AND(E987=10,OR(F987=7,F987=14,F987=21,F987=28)),"Friday","na")))))))</f>
        <v>Sunday</v>
      </c>
      <c r="K987">
        <v>1</v>
      </c>
      <c r="L987" t="s">
        <v>22262</v>
      </c>
      <c r="M987" t="str">
        <f>IF(AND(L987="AM",OR(K987=12,K987=1,K987=2,K987=3,K987=4,K987=5,K987=6)),"Shift1", IF(OR(AND(L987="AM",OR(K987=7,K987=8,K987=9,K987=10,K987=11)),AND(L987="PM",OR(K987=12,K987=1,K987=2,K987=3,K987=4))),"Shift2",IF(AND(L987="PM",OR(K987=5,K987=6,K987=7,K987=8,K987=9,K987=10,K987=11)),"Shift3", "na")))</f>
        <v>Shift2</v>
      </c>
      <c r="N987" t="str">
        <f>IF(AND(K987=12,L987="AM"),"12:00 AM - 1:00 AM", IF(AND(K987=1,L987="AM"),"1:00 AM - 2:00 AM",IF(AND(K987=2,L987="AM"),"2:00 AM - 3:00 AM",IF(AND(K987=3,L987="AM"),"3:00 AM - 4:00 AM",IF(AND(K987=4,L987="AM"),"4:00 AM - 5:00 AM",IF(AND(K987=5,L987="AM"),"5:00 AM - 6:00 AM",IF(AND(K987=6,L987="AM"),"6:00 AM - 7:00 AM",IF(AND(K987=7,L987="AM"),"7:00 AM - 8:00 AM",IF(AND(K987=8,L987="AM"),"8:00 AM - 9:00 AM",IF(AND(K987=9,L987="AM"),"9:00 AM - 10:00 AM",IF(AND(K987=10,L987="AM"),"10:00 AM - 11:00 AM",IF(AND(K987=11,L987="AM"),"11:00 AM - 12:00 PM",IF(AND(K987=12,L987="PM"),"12:00 PM - 1:00 PM",IF(AND(K987=1,L987="PM"),"1:00 PM - 2:00 PM",IF(AND(K987=2,L987="PM"),"2:00 PM - 3:00 PM",IF(AND(K987=3,L987="PM"),"3:00 PM - 4:00 PM",IF(AND(K987=4,L987="PM"),"4:00 PM - 5:00 PM",IF(AND(K987=5,L987="PM"),"5:00 PM - 6:00 PM",IF(AND(K987=6,L987="PM"),"6:00 PM - 7:00 PM",IF(AND(K987=7,L987="PM"),"7:00 PM - 8:00 PM",IF(AND(K987=8,L987="PM"),"8:00 PM - 9:00 PM",IF(AND(K987=9,L987="PM"),"9:00 PM - 10:00 PM",IF(AND(K987=10,L987="PM"),"10:00 PM - 11:00 PM",IF(AND(K987=11,L987="PM"),"11:00 PM - 12:00 AM","na"))))))))))))))))))))))))</f>
        <v>1:00 PM - 2:00 PM</v>
      </c>
      <c r="O987" s="1" t="s">
        <v>39</v>
      </c>
      <c r="P987" s="1" t="s">
        <v>40</v>
      </c>
      <c r="Q987" s="1" t="s">
        <v>15</v>
      </c>
      <c r="R987" s="1" t="s">
        <v>16</v>
      </c>
      <c r="S987" s="1" t="s">
        <v>17</v>
      </c>
      <c r="T987" s="1" t="s">
        <v>1085</v>
      </c>
    </row>
    <row r="988" spans="1:20" ht="13" x14ac:dyDescent="0.15">
      <c r="A988" s="1" t="s">
        <v>17503</v>
      </c>
      <c r="B988" s="1" t="s">
        <v>17504</v>
      </c>
      <c r="C988" s="1" t="s">
        <v>17505</v>
      </c>
      <c r="D988" s="2">
        <v>42659.640972222223</v>
      </c>
      <c r="E988" s="4">
        <v>10</v>
      </c>
      <c r="F988">
        <v>16</v>
      </c>
      <c r="G988">
        <v>2016</v>
      </c>
      <c r="H988" t="str">
        <f>IF(E988=10, "October", IF(E988=11, "November", IF(E988=12, "December", "na")))</f>
        <v>October</v>
      </c>
      <c r="I988">
        <v>3</v>
      </c>
      <c r="J988" t="str">
        <f>IF(AND(E988=10,OR(F988=1,F988=8,F988=15,F988=22,F988=29)),"Saturday", IF(AND(E988=10,OR(F988=2,F988=9,F988=16,F988=23,F988=30)),"Sunday",IF(AND(E988=10,OR(F988=3,F988=10,F988=17,F988=24,F988=31)),"Monday",IF(AND(E988=10,OR(F988=4,F988=11,F988=18,F988=25)),"Tuesday",IF(AND(E988=10,OR(F988=5,F988=12,F988=19,F988=26)),"Wednesday",IF(AND(E988=10,OR(F988=6,F988=13,F988=20,F988=27)),"Thursday",IF(AND(E988=10,OR(F988=7,F988=14,F988=21,F988=28)),"Friday","na")))))))</f>
        <v>Sunday</v>
      </c>
      <c r="K988">
        <v>3</v>
      </c>
      <c r="L988" t="s">
        <v>22262</v>
      </c>
      <c r="M988" t="str">
        <f>IF(AND(L988="AM",OR(K988=12,K988=1,K988=2,K988=3,K988=4,K988=5,K988=6)),"Shift1", IF(OR(AND(L988="AM",OR(K988=7,K988=8,K988=9,K988=10,K988=11)),AND(L988="PM",OR(K988=12,K988=1,K988=2,K988=3,K988=4))),"Shift2",IF(AND(L988="PM",OR(K988=5,K988=6,K988=7,K988=8,K988=9,K988=10,K988=11)),"Shift3", "na")))</f>
        <v>Shift2</v>
      </c>
      <c r="N988" t="str">
        <f>IF(AND(K988=12,L988="AM"),"12:00 AM - 1:00 AM", IF(AND(K988=1,L988="AM"),"1:00 AM - 2:00 AM",IF(AND(K988=2,L988="AM"),"2:00 AM - 3:00 AM",IF(AND(K988=3,L988="AM"),"3:00 AM - 4:00 AM",IF(AND(K988=4,L988="AM"),"4:00 AM - 5:00 AM",IF(AND(K988=5,L988="AM"),"5:00 AM - 6:00 AM",IF(AND(K988=6,L988="AM"),"6:00 AM - 7:00 AM",IF(AND(K988=7,L988="AM"),"7:00 AM - 8:00 AM",IF(AND(K988=8,L988="AM"),"8:00 AM - 9:00 AM",IF(AND(K988=9,L988="AM"),"9:00 AM - 10:00 AM",IF(AND(K988=10,L988="AM"),"10:00 AM - 11:00 AM",IF(AND(K988=11,L988="AM"),"11:00 AM - 12:00 PM",IF(AND(K988=12,L988="PM"),"12:00 PM - 1:00 PM",IF(AND(K988=1,L988="PM"),"1:00 PM - 2:00 PM",IF(AND(K988=2,L988="PM"),"2:00 PM - 3:00 PM",IF(AND(K988=3,L988="PM"),"3:00 PM - 4:00 PM",IF(AND(K988=4,L988="PM"),"4:00 PM - 5:00 PM",IF(AND(K988=5,L988="PM"),"5:00 PM - 6:00 PM",IF(AND(K988=6,L988="PM"),"6:00 PM - 7:00 PM",IF(AND(K988=7,L988="PM"),"7:00 PM - 8:00 PM",IF(AND(K988=8,L988="PM"),"8:00 PM - 9:00 PM",IF(AND(K988=9,L988="PM"),"9:00 PM - 10:00 PM",IF(AND(K988=10,L988="PM"),"10:00 PM - 11:00 PM",IF(AND(K988=11,L988="PM"),"11:00 PM - 12:00 AM","na"))))))))))))))))))))))))</f>
        <v>3:00 PM - 4:00 PM</v>
      </c>
      <c r="O988" s="1" t="s">
        <v>127</v>
      </c>
      <c r="P988" s="1" t="s">
        <v>128</v>
      </c>
      <c r="Q988" s="1" t="s">
        <v>15</v>
      </c>
      <c r="R988" s="1" t="s">
        <v>16</v>
      </c>
      <c r="S988" s="1" t="s">
        <v>17</v>
      </c>
      <c r="T988" s="1" t="s">
        <v>17506</v>
      </c>
    </row>
    <row r="989" spans="1:20" ht="13" x14ac:dyDescent="0.15">
      <c r="A989" s="1" t="s">
        <v>19863</v>
      </c>
      <c r="B989" s="1" t="s">
        <v>19864</v>
      </c>
      <c r="C989" s="1" t="s">
        <v>19865</v>
      </c>
      <c r="D989" s="2">
        <v>42659.659722222219</v>
      </c>
      <c r="E989" s="4">
        <v>10</v>
      </c>
      <c r="F989">
        <v>16</v>
      </c>
      <c r="G989">
        <v>2016</v>
      </c>
      <c r="H989" t="str">
        <f>IF(E989=10, "October", IF(E989=11, "November", IF(E989=12, "December", "na")))</f>
        <v>October</v>
      </c>
      <c r="I989">
        <v>3</v>
      </c>
      <c r="J989" t="str">
        <f>IF(AND(E989=10,OR(F989=1,F989=8,F989=15,F989=22,F989=29)),"Saturday", IF(AND(E989=10,OR(F989=2,F989=9,F989=16,F989=23,F989=30)),"Sunday",IF(AND(E989=10,OR(F989=3,F989=10,F989=17,F989=24,F989=31)),"Monday",IF(AND(E989=10,OR(F989=4,F989=11,F989=18,F989=25)),"Tuesday",IF(AND(E989=10,OR(F989=5,F989=12,F989=19,F989=26)),"Wednesday",IF(AND(E989=10,OR(F989=6,F989=13,F989=20,F989=27)),"Thursday",IF(AND(E989=10,OR(F989=7,F989=14,F989=21,F989=28)),"Friday","na")))))))</f>
        <v>Sunday</v>
      </c>
      <c r="K989">
        <v>3</v>
      </c>
      <c r="L989" t="s">
        <v>22262</v>
      </c>
      <c r="M989" t="str">
        <f>IF(AND(L989="AM",OR(K989=12,K989=1,K989=2,K989=3,K989=4,K989=5,K989=6)),"Shift1", IF(OR(AND(L989="AM",OR(K989=7,K989=8,K989=9,K989=10,K989=11)),AND(L989="PM",OR(K989=12,K989=1,K989=2,K989=3,K989=4))),"Shift2",IF(AND(L989="PM",OR(K989=5,K989=6,K989=7,K989=8,K989=9,K989=10,K989=11)),"Shift3", "na")))</f>
        <v>Shift2</v>
      </c>
      <c r="N989" t="str">
        <f>IF(AND(K989=12,L989="AM"),"12:00 AM - 1:00 AM", IF(AND(K989=1,L989="AM"),"1:00 AM - 2:00 AM",IF(AND(K989=2,L989="AM"),"2:00 AM - 3:00 AM",IF(AND(K989=3,L989="AM"),"3:00 AM - 4:00 AM",IF(AND(K989=4,L989="AM"),"4:00 AM - 5:00 AM",IF(AND(K989=5,L989="AM"),"5:00 AM - 6:00 AM",IF(AND(K989=6,L989="AM"),"6:00 AM - 7:00 AM",IF(AND(K989=7,L989="AM"),"7:00 AM - 8:00 AM",IF(AND(K989=8,L989="AM"),"8:00 AM - 9:00 AM",IF(AND(K989=9,L989="AM"),"9:00 AM - 10:00 AM",IF(AND(K989=10,L989="AM"),"10:00 AM - 11:00 AM",IF(AND(K989=11,L989="AM"),"11:00 AM - 12:00 PM",IF(AND(K989=12,L989="PM"),"12:00 PM - 1:00 PM",IF(AND(K989=1,L989="PM"),"1:00 PM - 2:00 PM",IF(AND(K989=2,L989="PM"),"2:00 PM - 3:00 PM",IF(AND(K989=3,L989="PM"),"3:00 PM - 4:00 PM",IF(AND(K989=4,L989="PM"),"4:00 PM - 5:00 PM",IF(AND(K989=5,L989="PM"),"5:00 PM - 6:00 PM",IF(AND(K989=6,L989="PM"),"6:00 PM - 7:00 PM",IF(AND(K989=7,L989="PM"),"7:00 PM - 8:00 PM",IF(AND(K989=8,L989="PM"),"8:00 PM - 9:00 PM",IF(AND(K989=9,L989="PM"),"9:00 PM - 10:00 PM",IF(AND(K989=10,L989="PM"),"10:00 PM - 11:00 PM",IF(AND(K989=11,L989="PM"),"11:00 PM - 12:00 AM","na"))))))))))))))))))))))))</f>
        <v>3:00 PM - 4:00 PM</v>
      </c>
      <c r="O989" s="1" t="s">
        <v>22</v>
      </c>
      <c r="P989" s="1" t="s">
        <v>23</v>
      </c>
      <c r="Q989" s="1" t="s">
        <v>15</v>
      </c>
      <c r="R989" s="1" t="s">
        <v>51</v>
      </c>
      <c r="S989" s="1" t="s">
        <v>17</v>
      </c>
      <c r="T989" s="1" t="s">
        <v>19866</v>
      </c>
    </row>
    <row r="990" spans="1:20" ht="13" x14ac:dyDescent="0.15">
      <c r="A990" s="1" t="s">
        <v>16980</v>
      </c>
      <c r="B990" s="1" t="s">
        <v>16981</v>
      </c>
      <c r="C990" s="1" t="s">
        <v>16982</v>
      </c>
      <c r="D990" s="2">
        <v>42659.679861111108</v>
      </c>
      <c r="E990" s="4">
        <v>10</v>
      </c>
      <c r="F990">
        <v>16</v>
      </c>
      <c r="G990">
        <v>2016</v>
      </c>
      <c r="H990" t="str">
        <f>IF(E990=10, "October", IF(E990=11, "November", IF(E990=12, "December", "na")))</f>
        <v>October</v>
      </c>
      <c r="I990">
        <v>3</v>
      </c>
      <c r="J990" t="str">
        <f>IF(AND(E990=10,OR(F990=1,F990=8,F990=15,F990=22,F990=29)),"Saturday", IF(AND(E990=10,OR(F990=2,F990=9,F990=16,F990=23,F990=30)),"Sunday",IF(AND(E990=10,OR(F990=3,F990=10,F990=17,F990=24,F990=31)),"Monday",IF(AND(E990=10,OR(F990=4,F990=11,F990=18,F990=25)),"Tuesday",IF(AND(E990=10,OR(F990=5,F990=12,F990=19,F990=26)),"Wednesday",IF(AND(E990=10,OR(F990=6,F990=13,F990=20,F990=27)),"Thursday",IF(AND(E990=10,OR(F990=7,F990=14,F990=21,F990=28)),"Friday","na")))))))</f>
        <v>Sunday</v>
      </c>
      <c r="K990">
        <v>4</v>
      </c>
      <c r="L990" t="s">
        <v>22262</v>
      </c>
      <c r="M990" t="str">
        <f>IF(AND(L990="AM",OR(K990=12,K990=1,K990=2,K990=3,K990=4,K990=5,K990=6)),"Shift1", IF(OR(AND(L990="AM",OR(K990=7,K990=8,K990=9,K990=10,K990=11)),AND(L990="PM",OR(K990=12,K990=1,K990=2,K990=3,K990=4))),"Shift2",IF(AND(L990="PM",OR(K990=5,K990=6,K990=7,K990=8,K990=9,K990=10,K990=11)),"Shift3", "na")))</f>
        <v>Shift2</v>
      </c>
      <c r="N990" t="str">
        <f>IF(AND(K990=12,L990="AM"),"12:00 AM - 1:00 AM", IF(AND(K990=1,L990="AM"),"1:00 AM - 2:00 AM",IF(AND(K990=2,L990="AM"),"2:00 AM - 3:00 AM",IF(AND(K990=3,L990="AM"),"3:00 AM - 4:00 AM",IF(AND(K990=4,L990="AM"),"4:00 AM - 5:00 AM",IF(AND(K990=5,L990="AM"),"5:00 AM - 6:00 AM",IF(AND(K990=6,L990="AM"),"6:00 AM - 7:00 AM",IF(AND(K990=7,L990="AM"),"7:00 AM - 8:00 AM",IF(AND(K990=8,L990="AM"),"8:00 AM - 9:00 AM",IF(AND(K990=9,L990="AM"),"9:00 AM - 10:00 AM",IF(AND(K990=10,L990="AM"),"10:00 AM - 11:00 AM",IF(AND(K990=11,L990="AM"),"11:00 AM - 12:00 PM",IF(AND(K990=12,L990="PM"),"12:00 PM - 1:00 PM",IF(AND(K990=1,L990="PM"),"1:00 PM - 2:00 PM",IF(AND(K990=2,L990="PM"),"2:00 PM - 3:00 PM",IF(AND(K990=3,L990="PM"),"3:00 PM - 4:00 PM",IF(AND(K990=4,L990="PM"),"4:00 PM - 5:00 PM",IF(AND(K990=5,L990="PM"),"5:00 PM - 6:00 PM",IF(AND(K990=6,L990="PM"),"6:00 PM - 7:00 PM",IF(AND(K990=7,L990="PM"),"7:00 PM - 8:00 PM",IF(AND(K990=8,L990="PM"),"8:00 PM - 9:00 PM",IF(AND(K990=9,L990="PM"),"9:00 PM - 10:00 PM",IF(AND(K990=10,L990="PM"),"10:00 PM - 11:00 PM",IF(AND(K990=11,L990="PM"),"11:00 PM - 12:00 AM","na"))))))))))))))))))))))))</f>
        <v>4:00 PM - 5:00 PM</v>
      </c>
      <c r="O990" s="1" t="s">
        <v>141</v>
      </c>
      <c r="P990" s="1" t="s">
        <v>142</v>
      </c>
      <c r="Q990" s="1" t="s">
        <v>15</v>
      </c>
      <c r="R990" s="1" t="s">
        <v>16</v>
      </c>
      <c r="S990" s="1" t="s">
        <v>17</v>
      </c>
      <c r="T990" s="1" t="s">
        <v>16983</v>
      </c>
    </row>
    <row r="991" spans="1:20" ht="13" x14ac:dyDescent="0.15">
      <c r="A991" s="1" t="s">
        <v>5664</v>
      </c>
      <c r="B991" s="1" t="s">
        <v>5665</v>
      </c>
      <c r="C991" s="1" t="s">
        <v>5666</v>
      </c>
      <c r="D991" s="2">
        <v>42659.745138888888</v>
      </c>
      <c r="E991" s="4">
        <v>10</v>
      </c>
      <c r="F991">
        <v>16</v>
      </c>
      <c r="G991">
        <v>2016</v>
      </c>
      <c r="H991" t="str">
        <f>IF(E991=10, "October", IF(E991=11, "November", IF(E991=12, "December", "na")))</f>
        <v>October</v>
      </c>
      <c r="I991">
        <v>3</v>
      </c>
      <c r="J991" t="str">
        <f>IF(AND(E991=10,OR(F991=1,F991=8,F991=15,F991=22,F991=29)),"Saturday", IF(AND(E991=10,OR(F991=2,F991=9,F991=16,F991=23,F991=30)),"Sunday",IF(AND(E991=10,OR(F991=3,F991=10,F991=17,F991=24,F991=31)),"Monday",IF(AND(E991=10,OR(F991=4,F991=11,F991=18,F991=25)),"Tuesday",IF(AND(E991=10,OR(F991=5,F991=12,F991=19,F991=26)),"Wednesday",IF(AND(E991=10,OR(F991=6,F991=13,F991=20,F991=27)),"Thursday",IF(AND(E991=10,OR(F991=7,F991=14,F991=21,F991=28)),"Friday","na")))))))</f>
        <v>Sunday</v>
      </c>
      <c r="K991">
        <v>5</v>
      </c>
      <c r="L991" t="s">
        <v>22262</v>
      </c>
      <c r="M991" t="str">
        <f>IF(AND(L991="AM",OR(K991=12,K991=1,K991=2,K991=3,K991=4,K991=5,K991=6)),"Shift1", IF(OR(AND(L991="AM",OR(K991=7,K991=8,K991=9,K991=10,K991=11)),AND(L991="PM",OR(K991=12,K991=1,K991=2,K991=3,K991=4))),"Shift2",IF(AND(L991="PM",OR(K991=5,K991=6,K991=7,K991=8,K991=9,K991=10,K991=11)),"Shift3", "na")))</f>
        <v>Shift3</v>
      </c>
      <c r="N991" t="str">
        <f>IF(AND(K991=12,L991="AM"),"12:00 AM - 1:00 AM", IF(AND(K991=1,L991="AM"),"1:00 AM - 2:00 AM",IF(AND(K991=2,L991="AM"),"2:00 AM - 3:00 AM",IF(AND(K991=3,L991="AM"),"3:00 AM - 4:00 AM",IF(AND(K991=4,L991="AM"),"4:00 AM - 5:00 AM",IF(AND(K991=5,L991="AM"),"5:00 AM - 6:00 AM",IF(AND(K991=6,L991="AM"),"6:00 AM - 7:00 AM",IF(AND(K991=7,L991="AM"),"7:00 AM - 8:00 AM",IF(AND(K991=8,L991="AM"),"8:00 AM - 9:00 AM",IF(AND(K991=9,L991="AM"),"9:00 AM - 10:00 AM",IF(AND(K991=10,L991="AM"),"10:00 AM - 11:00 AM",IF(AND(K991=11,L991="AM"),"11:00 AM - 12:00 PM",IF(AND(K991=12,L991="PM"),"12:00 PM - 1:00 PM",IF(AND(K991=1,L991="PM"),"1:00 PM - 2:00 PM",IF(AND(K991=2,L991="PM"),"2:00 PM - 3:00 PM",IF(AND(K991=3,L991="PM"),"3:00 PM - 4:00 PM",IF(AND(K991=4,L991="PM"),"4:00 PM - 5:00 PM",IF(AND(K991=5,L991="PM"),"5:00 PM - 6:00 PM",IF(AND(K991=6,L991="PM"),"6:00 PM - 7:00 PM",IF(AND(K991=7,L991="PM"),"7:00 PM - 8:00 PM",IF(AND(K991=8,L991="PM"),"8:00 PM - 9:00 PM",IF(AND(K991=9,L991="PM"),"9:00 PM - 10:00 PM",IF(AND(K991=10,L991="PM"),"10:00 PM - 11:00 PM",IF(AND(K991=11,L991="PM"),"11:00 PM - 12:00 AM","na"))))))))))))))))))))))))</f>
        <v>5:00 PM - 6:00 PM</v>
      </c>
      <c r="O991" s="1" t="s">
        <v>22</v>
      </c>
      <c r="P991" s="1" t="s">
        <v>23</v>
      </c>
      <c r="Q991" s="1" t="s">
        <v>15</v>
      </c>
      <c r="R991" s="1" t="s">
        <v>51</v>
      </c>
      <c r="S991" s="1" t="s">
        <v>17</v>
      </c>
      <c r="T991" s="1" t="s">
        <v>5667</v>
      </c>
    </row>
    <row r="992" spans="1:20" ht="13" x14ac:dyDescent="0.15">
      <c r="A992" s="1" t="s">
        <v>12761</v>
      </c>
      <c r="B992" s="1" t="s">
        <v>12762</v>
      </c>
      <c r="C992" s="1" t="s">
        <v>12767</v>
      </c>
      <c r="D992" s="2">
        <v>42660.310416666667</v>
      </c>
      <c r="E992" s="4">
        <v>10</v>
      </c>
      <c r="F992">
        <v>17</v>
      </c>
      <c r="G992">
        <v>2016</v>
      </c>
      <c r="H992" t="str">
        <f>IF(E992=10, "October", IF(E992=11, "November", IF(E992=12, "December", "na")))</f>
        <v>October</v>
      </c>
      <c r="I992">
        <v>3</v>
      </c>
      <c r="J992" t="str">
        <f>IF(AND(E992=10,OR(F992=1,F992=8,F992=15,F992=22,F992=29)),"Saturday", IF(AND(E992=10,OR(F992=2,F992=9,F992=16,F992=23,F992=30)),"Sunday",IF(AND(E992=10,OR(F992=3,F992=10,F992=17,F992=24,F992=31)),"Monday",IF(AND(E992=10,OR(F992=4,F992=11,F992=18,F992=25)),"Tuesday",IF(AND(E992=10,OR(F992=5,F992=12,F992=19,F992=26)),"Wednesday",IF(AND(E992=10,OR(F992=6,F992=13,F992=20,F992=27)),"Thursday",IF(AND(E992=10,OR(F992=7,F992=14,F992=21,F992=28)),"Friday","na")))))))</f>
        <v>Monday</v>
      </c>
      <c r="K992">
        <v>7</v>
      </c>
      <c r="L992" t="s">
        <v>22261</v>
      </c>
      <c r="M992" t="str">
        <f>IF(AND(L992="AM",OR(K992=12,K992=1,K992=2,K992=3,K992=4,K992=5,K992=6)),"Shift1", IF(OR(AND(L992="AM",OR(K992=7,K992=8,K992=9,K992=10,K992=11)),AND(L992="PM",OR(K992=12,K992=1,K992=2,K992=3,K992=4))),"Shift2",IF(AND(L992="PM",OR(K992=5,K992=6,K992=7,K992=8,K992=9,K992=10,K992=11)),"Shift3", "na")))</f>
        <v>Shift2</v>
      </c>
      <c r="N992" t="str">
        <f>IF(AND(K992=12,L992="AM"),"12:00 AM - 1:00 AM", IF(AND(K992=1,L992="AM"),"1:00 AM - 2:00 AM",IF(AND(K992=2,L992="AM"),"2:00 AM - 3:00 AM",IF(AND(K992=3,L992="AM"),"3:00 AM - 4:00 AM",IF(AND(K992=4,L992="AM"),"4:00 AM - 5:00 AM",IF(AND(K992=5,L992="AM"),"5:00 AM - 6:00 AM",IF(AND(K992=6,L992="AM"),"6:00 AM - 7:00 AM",IF(AND(K992=7,L992="AM"),"7:00 AM - 8:00 AM",IF(AND(K992=8,L992="AM"),"8:00 AM - 9:00 AM",IF(AND(K992=9,L992="AM"),"9:00 AM - 10:00 AM",IF(AND(K992=10,L992="AM"),"10:00 AM - 11:00 AM",IF(AND(K992=11,L992="AM"),"11:00 AM - 12:00 PM",IF(AND(K992=12,L992="PM"),"12:00 PM - 1:00 PM",IF(AND(K992=1,L992="PM"),"1:00 PM - 2:00 PM",IF(AND(K992=2,L992="PM"),"2:00 PM - 3:00 PM",IF(AND(K992=3,L992="PM"),"3:00 PM - 4:00 PM",IF(AND(K992=4,L992="PM"),"4:00 PM - 5:00 PM",IF(AND(K992=5,L992="PM"),"5:00 PM - 6:00 PM",IF(AND(K992=6,L992="PM"),"6:00 PM - 7:00 PM",IF(AND(K992=7,L992="PM"),"7:00 PM - 8:00 PM",IF(AND(K992=8,L992="PM"),"8:00 PM - 9:00 PM",IF(AND(K992=9,L992="PM"),"9:00 PM - 10:00 PM",IF(AND(K992=10,L992="PM"),"10:00 PM - 11:00 PM",IF(AND(K992=11,L992="PM"),"11:00 PM - 12:00 AM","na"))))))))))))))))))))))))</f>
        <v>7:00 AM - 8:00 AM</v>
      </c>
      <c r="O992" s="1" t="s">
        <v>256</v>
      </c>
      <c r="P992" s="1" t="s">
        <v>257</v>
      </c>
      <c r="Q992" s="1" t="s">
        <v>15</v>
      </c>
      <c r="R992" s="1" t="s">
        <v>16</v>
      </c>
      <c r="S992" s="1" t="s">
        <v>17</v>
      </c>
      <c r="T992" s="1" t="s">
        <v>12768</v>
      </c>
    </row>
    <row r="993" spans="1:20" ht="13" x14ac:dyDescent="0.15">
      <c r="A993" s="1" t="s">
        <v>864</v>
      </c>
      <c r="B993" s="1" t="s">
        <v>865</v>
      </c>
      <c r="C993" s="1" t="s">
        <v>866</v>
      </c>
      <c r="D993" s="2">
        <v>42660.311111111114</v>
      </c>
      <c r="E993" s="4">
        <v>10</v>
      </c>
      <c r="F993">
        <v>17</v>
      </c>
      <c r="G993">
        <v>2016</v>
      </c>
      <c r="H993" t="str">
        <f>IF(E993=10, "October", IF(E993=11, "November", IF(E993=12, "December", "na")))</f>
        <v>October</v>
      </c>
      <c r="I993">
        <v>3</v>
      </c>
      <c r="J993" t="str">
        <f>IF(AND(E993=10,OR(F993=1,F993=8,F993=15,F993=22,F993=29)),"Saturday", IF(AND(E993=10,OR(F993=2,F993=9,F993=16,F993=23,F993=30)),"Sunday",IF(AND(E993=10,OR(F993=3,F993=10,F993=17,F993=24,F993=31)),"Monday",IF(AND(E993=10,OR(F993=4,F993=11,F993=18,F993=25)),"Tuesday",IF(AND(E993=10,OR(F993=5,F993=12,F993=19,F993=26)),"Wednesday",IF(AND(E993=10,OR(F993=6,F993=13,F993=20,F993=27)),"Thursday",IF(AND(E993=10,OR(F993=7,F993=14,F993=21,F993=28)),"Friday","na")))))))</f>
        <v>Monday</v>
      </c>
      <c r="K993">
        <v>7</v>
      </c>
      <c r="L993" t="s">
        <v>22261</v>
      </c>
      <c r="M993" t="str">
        <f>IF(AND(L993="AM",OR(K993=12,K993=1,K993=2,K993=3,K993=4,K993=5,K993=6)),"Shift1", IF(OR(AND(L993="AM",OR(K993=7,K993=8,K993=9,K993=10,K993=11)),AND(L993="PM",OR(K993=12,K993=1,K993=2,K993=3,K993=4))),"Shift2",IF(AND(L993="PM",OR(K993=5,K993=6,K993=7,K993=8,K993=9,K993=10,K993=11)),"Shift3", "na")))</f>
        <v>Shift2</v>
      </c>
      <c r="N993" t="str">
        <f>IF(AND(K993=12,L993="AM"),"12:00 AM - 1:00 AM", IF(AND(K993=1,L993="AM"),"1:00 AM - 2:00 AM",IF(AND(K993=2,L993="AM"),"2:00 AM - 3:00 AM",IF(AND(K993=3,L993="AM"),"3:00 AM - 4:00 AM",IF(AND(K993=4,L993="AM"),"4:00 AM - 5:00 AM",IF(AND(K993=5,L993="AM"),"5:00 AM - 6:00 AM",IF(AND(K993=6,L993="AM"),"6:00 AM - 7:00 AM",IF(AND(K993=7,L993="AM"),"7:00 AM - 8:00 AM",IF(AND(K993=8,L993="AM"),"8:00 AM - 9:00 AM",IF(AND(K993=9,L993="AM"),"9:00 AM - 10:00 AM",IF(AND(K993=10,L993="AM"),"10:00 AM - 11:00 AM",IF(AND(K993=11,L993="AM"),"11:00 AM - 12:00 PM",IF(AND(K993=12,L993="PM"),"12:00 PM - 1:00 PM",IF(AND(K993=1,L993="PM"),"1:00 PM - 2:00 PM",IF(AND(K993=2,L993="PM"),"2:00 PM - 3:00 PM",IF(AND(K993=3,L993="PM"),"3:00 PM - 4:00 PM",IF(AND(K993=4,L993="PM"),"4:00 PM - 5:00 PM",IF(AND(K993=5,L993="PM"),"5:00 PM - 6:00 PM",IF(AND(K993=6,L993="PM"),"6:00 PM - 7:00 PM",IF(AND(K993=7,L993="PM"),"7:00 PM - 8:00 PM",IF(AND(K993=8,L993="PM"),"8:00 PM - 9:00 PM",IF(AND(K993=9,L993="PM"),"9:00 PM - 10:00 PM",IF(AND(K993=10,L993="PM"),"10:00 PM - 11:00 PM",IF(AND(K993=11,L993="PM"),"11:00 PM - 12:00 AM","na"))))))))))))))))))))))))</f>
        <v>7:00 AM - 8:00 AM</v>
      </c>
      <c r="O993" s="1" t="s">
        <v>141</v>
      </c>
      <c r="P993" s="1" t="s">
        <v>142</v>
      </c>
      <c r="Q993" s="1" t="s">
        <v>15</v>
      </c>
      <c r="R993" s="1" t="s">
        <v>16</v>
      </c>
      <c r="S993" s="1" t="s">
        <v>17</v>
      </c>
      <c r="T993" s="1" t="s">
        <v>867</v>
      </c>
    </row>
    <row r="994" spans="1:20" ht="13" x14ac:dyDescent="0.15">
      <c r="A994" s="1" t="s">
        <v>21707</v>
      </c>
      <c r="B994" s="1" t="s">
        <v>21708</v>
      </c>
      <c r="C994" s="1" t="s">
        <v>21709</v>
      </c>
      <c r="D994" s="2">
        <v>42660.333333333336</v>
      </c>
      <c r="E994" s="4">
        <v>10</v>
      </c>
      <c r="F994">
        <v>17</v>
      </c>
      <c r="G994">
        <v>2016</v>
      </c>
      <c r="H994" t="str">
        <f>IF(E994=10, "October", IF(E994=11, "November", IF(E994=12, "December", "na")))</f>
        <v>October</v>
      </c>
      <c r="I994">
        <v>3</v>
      </c>
      <c r="J994" t="str">
        <f>IF(AND(E994=10,OR(F994=1,F994=8,F994=15,F994=22,F994=29)),"Saturday", IF(AND(E994=10,OR(F994=2,F994=9,F994=16,F994=23,F994=30)),"Sunday",IF(AND(E994=10,OR(F994=3,F994=10,F994=17,F994=24,F994=31)),"Monday",IF(AND(E994=10,OR(F994=4,F994=11,F994=18,F994=25)),"Tuesday",IF(AND(E994=10,OR(F994=5,F994=12,F994=19,F994=26)),"Wednesday",IF(AND(E994=10,OR(F994=6,F994=13,F994=20,F994=27)),"Thursday",IF(AND(E994=10,OR(F994=7,F994=14,F994=21,F994=28)),"Friday","na")))))))</f>
        <v>Monday</v>
      </c>
      <c r="K994">
        <v>8</v>
      </c>
      <c r="L994" t="s">
        <v>22261</v>
      </c>
      <c r="M994" t="str">
        <f>IF(AND(L994="AM",OR(K994=12,K994=1,K994=2,K994=3,K994=4,K994=5,K994=6)),"Shift1", IF(OR(AND(L994="AM",OR(K994=7,K994=8,K994=9,K994=10,K994=11)),AND(L994="PM",OR(K994=12,K994=1,K994=2,K994=3,K994=4))),"Shift2",IF(AND(L994="PM",OR(K994=5,K994=6,K994=7,K994=8,K994=9,K994=10,K994=11)),"Shift3", "na")))</f>
        <v>Shift2</v>
      </c>
      <c r="N994" t="str">
        <f>IF(AND(K994=12,L994="AM"),"12:00 AM - 1:00 AM", IF(AND(K994=1,L994="AM"),"1:00 AM - 2:00 AM",IF(AND(K994=2,L994="AM"),"2:00 AM - 3:00 AM",IF(AND(K994=3,L994="AM"),"3:00 AM - 4:00 AM",IF(AND(K994=4,L994="AM"),"4:00 AM - 5:00 AM",IF(AND(K994=5,L994="AM"),"5:00 AM - 6:00 AM",IF(AND(K994=6,L994="AM"),"6:00 AM - 7:00 AM",IF(AND(K994=7,L994="AM"),"7:00 AM - 8:00 AM",IF(AND(K994=8,L994="AM"),"8:00 AM - 9:00 AM",IF(AND(K994=9,L994="AM"),"9:00 AM - 10:00 AM",IF(AND(K994=10,L994="AM"),"10:00 AM - 11:00 AM",IF(AND(K994=11,L994="AM"),"11:00 AM - 12:00 PM",IF(AND(K994=12,L994="PM"),"12:00 PM - 1:00 PM",IF(AND(K994=1,L994="PM"),"1:00 PM - 2:00 PM",IF(AND(K994=2,L994="PM"),"2:00 PM - 3:00 PM",IF(AND(K994=3,L994="PM"),"3:00 PM - 4:00 PM",IF(AND(K994=4,L994="PM"),"4:00 PM - 5:00 PM",IF(AND(K994=5,L994="PM"),"5:00 PM - 6:00 PM",IF(AND(K994=6,L994="PM"),"6:00 PM - 7:00 PM",IF(AND(K994=7,L994="PM"),"7:00 PM - 8:00 PM",IF(AND(K994=8,L994="PM"),"8:00 PM - 9:00 PM",IF(AND(K994=9,L994="PM"),"9:00 PM - 10:00 PM",IF(AND(K994=10,L994="PM"),"10:00 PM - 11:00 PM",IF(AND(K994=11,L994="PM"),"11:00 PM - 12:00 AM","na"))))))))))))))))))))))))</f>
        <v>8:00 AM - 9:00 AM</v>
      </c>
      <c r="O994" s="1" t="s">
        <v>88</v>
      </c>
      <c r="P994" s="1" t="s">
        <v>89</v>
      </c>
      <c r="Q994" s="1" t="s">
        <v>15</v>
      </c>
      <c r="R994" s="1" t="s">
        <v>16</v>
      </c>
      <c r="S994" s="1" t="s">
        <v>17</v>
      </c>
      <c r="T994" s="1" t="s">
        <v>21710</v>
      </c>
    </row>
    <row r="995" spans="1:20" ht="13" x14ac:dyDescent="0.15">
      <c r="A995" s="1" t="s">
        <v>12943</v>
      </c>
      <c r="B995" s="1" t="s">
        <v>12944</v>
      </c>
      <c r="C995" s="1" t="s">
        <v>12945</v>
      </c>
      <c r="D995" s="2">
        <v>42660.335416666669</v>
      </c>
      <c r="E995" s="4">
        <v>10</v>
      </c>
      <c r="F995">
        <v>17</v>
      </c>
      <c r="G995">
        <v>2016</v>
      </c>
      <c r="H995" t="str">
        <f>IF(E995=10, "October", IF(E995=11, "November", IF(E995=12, "December", "na")))</f>
        <v>October</v>
      </c>
      <c r="I995">
        <v>3</v>
      </c>
      <c r="J995" t="str">
        <f>IF(AND(E995=10,OR(F995=1,F995=8,F995=15,F995=22,F995=29)),"Saturday", IF(AND(E995=10,OR(F995=2,F995=9,F995=16,F995=23,F995=30)),"Sunday",IF(AND(E995=10,OR(F995=3,F995=10,F995=17,F995=24,F995=31)),"Monday",IF(AND(E995=10,OR(F995=4,F995=11,F995=18,F995=25)),"Tuesday",IF(AND(E995=10,OR(F995=5,F995=12,F995=19,F995=26)),"Wednesday",IF(AND(E995=10,OR(F995=6,F995=13,F995=20,F995=27)),"Thursday",IF(AND(E995=10,OR(F995=7,F995=14,F995=21,F995=28)),"Friday","na")))))))</f>
        <v>Monday</v>
      </c>
      <c r="K995">
        <v>8</v>
      </c>
      <c r="L995" t="s">
        <v>22261</v>
      </c>
      <c r="M995" t="str">
        <f>IF(AND(L995="AM",OR(K995=12,K995=1,K995=2,K995=3,K995=4,K995=5,K995=6)),"Shift1", IF(OR(AND(L995="AM",OR(K995=7,K995=8,K995=9,K995=10,K995=11)),AND(L995="PM",OR(K995=12,K995=1,K995=2,K995=3,K995=4))),"Shift2",IF(AND(L995="PM",OR(K995=5,K995=6,K995=7,K995=8,K995=9,K995=10,K995=11)),"Shift3", "na")))</f>
        <v>Shift2</v>
      </c>
      <c r="N995" t="str">
        <f>IF(AND(K995=12,L995="AM"),"12:00 AM - 1:00 AM", IF(AND(K995=1,L995="AM"),"1:00 AM - 2:00 AM",IF(AND(K995=2,L995="AM"),"2:00 AM - 3:00 AM",IF(AND(K995=3,L995="AM"),"3:00 AM - 4:00 AM",IF(AND(K995=4,L995="AM"),"4:00 AM - 5:00 AM",IF(AND(K995=5,L995="AM"),"5:00 AM - 6:00 AM",IF(AND(K995=6,L995="AM"),"6:00 AM - 7:00 AM",IF(AND(K995=7,L995="AM"),"7:00 AM - 8:00 AM",IF(AND(K995=8,L995="AM"),"8:00 AM - 9:00 AM",IF(AND(K995=9,L995="AM"),"9:00 AM - 10:00 AM",IF(AND(K995=10,L995="AM"),"10:00 AM - 11:00 AM",IF(AND(K995=11,L995="AM"),"11:00 AM - 12:00 PM",IF(AND(K995=12,L995="PM"),"12:00 PM - 1:00 PM",IF(AND(K995=1,L995="PM"),"1:00 PM - 2:00 PM",IF(AND(K995=2,L995="PM"),"2:00 PM - 3:00 PM",IF(AND(K995=3,L995="PM"),"3:00 PM - 4:00 PM",IF(AND(K995=4,L995="PM"),"4:00 PM - 5:00 PM",IF(AND(K995=5,L995="PM"),"5:00 PM - 6:00 PM",IF(AND(K995=6,L995="PM"),"6:00 PM - 7:00 PM",IF(AND(K995=7,L995="PM"),"7:00 PM - 8:00 PM",IF(AND(K995=8,L995="PM"),"8:00 PM - 9:00 PM",IF(AND(K995=9,L995="PM"),"9:00 PM - 10:00 PM",IF(AND(K995=10,L995="PM"),"10:00 PM - 11:00 PM",IF(AND(K995=11,L995="PM"),"11:00 PM - 12:00 AM","na"))))))))))))))))))))))))</f>
        <v>8:00 AM - 9:00 AM</v>
      </c>
      <c r="O995" s="1" t="s">
        <v>32</v>
      </c>
      <c r="P995" s="1" t="s">
        <v>33</v>
      </c>
      <c r="Q995" s="1" t="s">
        <v>15</v>
      </c>
      <c r="R995" s="1" t="s">
        <v>16</v>
      </c>
      <c r="S995" s="1" t="s">
        <v>17</v>
      </c>
      <c r="T995" s="1" t="s">
        <v>12946</v>
      </c>
    </row>
    <row r="996" spans="1:20" ht="13" x14ac:dyDescent="0.15">
      <c r="A996" s="1" t="s">
        <v>6546</v>
      </c>
      <c r="B996" s="1" t="s">
        <v>6547</v>
      </c>
      <c r="C996" s="1" t="s">
        <v>6548</v>
      </c>
      <c r="D996" s="2">
        <v>42660.336805555555</v>
      </c>
      <c r="E996" s="4">
        <v>10</v>
      </c>
      <c r="F996">
        <v>17</v>
      </c>
      <c r="G996">
        <v>2016</v>
      </c>
      <c r="H996" t="str">
        <f>IF(E996=10, "October", IF(E996=11, "November", IF(E996=12, "December", "na")))</f>
        <v>October</v>
      </c>
      <c r="I996">
        <v>3</v>
      </c>
      <c r="J996" t="str">
        <f>IF(AND(E996=10,OR(F996=1,F996=8,F996=15,F996=22,F996=29)),"Saturday", IF(AND(E996=10,OR(F996=2,F996=9,F996=16,F996=23,F996=30)),"Sunday",IF(AND(E996=10,OR(F996=3,F996=10,F996=17,F996=24,F996=31)),"Monday",IF(AND(E996=10,OR(F996=4,F996=11,F996=18,F996=25)),"Tuesday",IF(AND(E996=10,OR(F996=5,F996=12,F996=19,F996=26)),"Wednesday",IF(AND(E996=10,OR(F996=6,F996=13,F996=20,F996=27)),"Thursday",IF(AND(E996=10,OR(F996=7,F996=14,F996=21,F996=28)),"Friday","na")))))))</f>
        <v>Monday</v>
      </c>
      <c r="K996">
        <v>8</v>
      </c>
      <c r="L996" t="s">
        <v>22261</v>
      </c>
      <c r="M996" t="str">
        <f>IF(AND(L996="AM",OR(K996=12,K996=1,K996=2,K996=3,K996=4,K996=5,K996=6)),"Shift1", IF(OR(AND(L996="AM",OR(K996=7,K996=8,K996=9,K996=10,K996=11)),AND(L996="PM",OR(K996=12,K996=1,K996=2,K996=3,K996=4))),"Shift2",IF(AND(L996="PM",OR(K996=5,K996=6,K996=7,K996=8,K996=9,K996=10,K996=11)),"Shift3", "na")))</f>
        <v>Shift2</v>
      </c>
      <c r="N996" t="str">
        <f>IF(AND(K996=12,L996="AM"),"12:00 AM - 1:00 AM", IF(AND(K996=1,L996="AM"),"1:00 AM - 2:00 AM",IF(AND(K996=2,L996="AM"),"2:00 AM - 3:00 AM",IF(AND(K996=3,L996="AM"),"3:00 AM - 4:00 AM",IF(AND(K996=4,L996="AM"),"4:00 AM - 5:00 AM",IF(AND(K996=5,L996="AM"),"5:00 AM - 6:00 AM",IF(AND(K996=6,L996="AM"),"6:00 AM - 7:00 AM",IF(AND(K996=7,L996="AM"),"7:00 AM - 8:00 AM",IF(AND(K996=8,L996="AM"),"8:00 AM - 9:00 AM",IF(AND(K996=9,L996="AM"),"9:00 AM - 10:00 AM",IF(AND(K996=10,L996="AM"),"10:00 AM - 11:00 AM",IF(AND(K996=11,L996="AM"),"11:00 AM - 12:00 PM",IF(AND(K996=12,L996="PM"),"12:00 PM - 1:00 PM",IF(AND(K996=1,L996="PM"),"1:00 PM - 2:00 PM",IF(AND(K996=2,L996="PM"),"2:00 PM - 3:00 PM",IF(AND(K996=3,L996="PM"),"3:00 PM - 4:00 PM",IF(AND(K996=4,L996="PM"),"4:00 PM - 5:00 PM",IF(AND(K996=5,L996="PM"),"5:00 PM - 6:00 PM",IF(AND(K996=6,L996="PM"),"6:00 PM - 7:00 PM",IF(AND(K996=7,L996="PM"),"7:00 PM - 8:00 PM",IF(AND(K996=8,L996="PM"),"8:00 PM - 9:00 PM",IF(AND(K996=9,L996="PM"),"9:00 PM - 10:00 PM",IF(AND(K996=10,L996="PM"),"10:00 PM - 11:00 PM",IF(AND(K996=11,L996="PM"),"11:00 PM - 12:00 AM","na"))))))))))))))))))))))))</f>
        <v>8:00 AM - 9:00 AM</v>
      </c>
      <c r="O996" s="1" t="s">
        <v>32</v>
      </c>
      <c r="P996" s="1" t="s">
        <v>33</v>
      </c>
      <c r="Q996" s="1" t="s">
        <v>15</v>
      </c>
      <c r="R996" s="1" t="s">
        <v>16</v>
      </c>
      <c r="S996" s="1" t="s">
        <v>17</v>
      </c>
      <c r="T996" s="1" t="s">
        <v>6549</v>
      </c>
    </row>
    <row r="997" spans="1:20" ht="13" x14ac:dyDescent="0.15">
      <c r="A997" s="1" t="s">
        <v>14715</v>
      </c>
      <c r="B997" s="1" t="s">
        <v>14716</v>
      </c>
      <c r="C997" s="1" t="s">
        <v>14717</v>
      </c>
      <c r="D997" s="2">
        <v>42660.338888888888</v>
      </c>
      <c r="E997" s="4">
        <v>10</v>
      </c>
      <c r="F997">
        <v>17</v>
      </c>
      <c r="G997">
        <v>2016</v>
      </c>
      <c r="H997" t="str">
        <f>IF(E997=10, "October", IF(E997=11, "November", IF(E997=12, "December", "na")))</f>
        <v>October</v>
      </c>
      <c r="I997">
        <v>3</v>
      </c>
      <c r="J997" t="str">
        <f>IF(AND(E997=10,OR(F997=1,F997=8,F997=15,F997=22,F997=29)),"Saturday", IF(AND(E997=10,OR(F997=2,F997=9,F997=16,F997=23,F997=30)),"Sunday",IF(AND(E997=10,OR(F997=3,F997=10,F997=17,F997=24,F997=31)),"Monday",IF(AND(E997=10,OR(F997=4,F997=11,F997=18,F997=25)),"Tuesday",IF(AND(E997=10,OR(F997=5,F997=12,F997=19,F997=26)),"Wednesday",IF(AND(E997=10,OR(F997=6,F997=13,F997=20,F997=27)),"Thursday",IF(AND(E997=10,OR(F997=7,F997=14,F997=21,F997=28)),"Friday","na")))))))</f>
        <v>Monday</v>
      </c>
      <c r="K997">
        <v>8</v>
      </c>
      <c r="L997" t="s">
        <v>22261</v>
      </c>
      <c r="M997" t="str">
        <f>IF(AND(L997="AM",OR(K997=12,K997=1,K997=2,K997=3,K997=4,K997=5,K997=6)),"Shift1", IF(OR(AND(L997="AM",OR(K997=7,K997=8,K997=9,K997=10,K997=11)),AND(L997="PM",OR(K997=12,K997=1,K997=2,K997=3,K997=4))),"Shift2",IF(AND(L997="PM",OR(K997=5,K997=6,K997=7,K997=8,K997=9,K997=10,K997=11)),"Shift3", "na")))</f>
        <v>Shift2</v>
      </c>
      <c r="N997" t="str">
        <f>IF(AND(K997=12,L997="AM"),"12:00 AM - 1:00 AM", IF(AND(K997=1,L997="AM"),"1:00 AM - 2:00 AM",IF(AND(K997=2,L997="AM"),"2:00 AM - 3:00 AM",IF(AND(K997=3,L997="AM"),"3:00 AM - 4:00 AM",IF(AND(K997=4,L997="AM"),"4:00 AM - 5:00 AM",IF(AND(K997=5,L997="AM"),"5:00 AM - 6:00 AM",IF(AND(K997=6,L997="AM"),"6:00 AM - 7:00 AM",IF(AND(K997=7,L997="AM"),"7:00 AM - 8:00 AM",IF(AND(K997=8,L997="AM"),"8:00 AM - 9:00 AM",IF(AND(K997=9,L997="AM"),"9:00 AM - 10:00 AM",IF(AND(K997=10,L997="AM"),"10:00 AM - 11:00 AM",IF(AND(K997=11,L997="AM"),"11:00 AM - 12:00 PM",IF(AND(K997=12,L997="PM"),"12:00 PM - 1:00 PM",IF(AND(K997=1,L997="PM"),"1:00 PM - 2:00 PM",IF(AND(K997=2,L997="PM"),"2:00 PM - 3:00 PM",IF(AND(K997=3,L997="PM"),"3:00 PM - 4:00 PM",IF(AND(K997=4,L997="PM"),"4:00 PM - 5:00 PM",IF(AND(K997=5,L997="PM"),"5:00 PM - 6:00 PM",IF(AND(K997=6,L997="PM"),"6:00 PM - 7:00 PM",IF(AND(K997=7,L997="PM"),"7:00 PM - 8:00 PM",IF(AND(K997=8,L997="PM"),"8:00 PM - 9:00 PM",IF(AND(K997=9,L997="PM"),"9:00 PM - 10:00 PM",IF(AND(K997=10,L997="PM"),"10:00 PM - 11:00 PM",IF(AND(K997=11,L997="PM"),"11:00 PM - 12:00 AM","na"))))))))))))))))))))))))</f>
        <v>8:00 AM - 9:00 AM</v>
      </c>
      <c r="O997" s="1" t="s">
        <v>141</v>
      </c>
      <c r="P997" s="1" t="s">
        <v>142</v>
      </c>
      <c r="Q997" s="1" t="s">
        <v>15</v>
      </c>
      <c r="R997" s="1" t="s">
        <v>16</v>
      </c>
      <c r="S997" s="1" t="s">
        <v>17</v>
      </c>
      <c r="T997" s="1" t="s">
        <v>14718</v>
      </c>
    </row>
    <row r="998" spans="1:20" ht="13" x14ac:dyDescent="0.15">
      <c r="A998" s="1" t="s">
        <v>5825</v>
      </c>
      <c r="B998" s="1" t="s">
        <v>5826</v>
      </c>
      <c r="C998" s="1" t="s">
        <v>5827</v>
      </c>
      <c r="D998" s="2">
        <v>42660.354861111111</v>
      </c>
      <c r="E998" s="4">
        <v>10</v>
      </c>
      <c r="F998">
        <v>17</v>
      </c>
      <c r="G998">
        <v>2016</v>
      </c>
      <c r="H998" t="str">
        <f>IF(E998=10, "October", IF(E998=11, "November", IF(E998=12, "December", "na")))</f>
        <v>October</v>
      </c>
      <c r="I998">
        <v>3</v>
      </c>
      <c r="J998" t="str">
        <f>IF(AND(E998=10,OR(F998=1,F998=8,F998=15,F998=22,F998=29)),"Saturday", IF(AND(E998=10,OR(F998=2,F998=9,F998=16,F998=23,F998=30)),"Sunday",IF(AND(E998=10,OR(F998=3,F998=10,F998=17,F998=24,F998=31)),"Monday",IF(AND(E998=10,OR(F998=4,F998=11,F998=18,F998=25)),"Tuesday",IF(AND(E998=10,OR(F998=5,F998=12,F998=19,F998=26)),"Wednesday",IF(AND(E998=10,OR(F998=6,F998=13,F998=20,F998=27)),"Thursday",IF(AND(E998=10,OR(F998=7,F998=14,F998=21,F998=28)),"Friday","na")))))))</f>
        <v>Monday</v>
      </c>
      <c r="K998">
        <v>8</v>
      </c>
      <c r="L998" t="s">
        <v>22261</v>
      </c>
      <c r="M998" t="str">
        <f>IF(AND(L998="AM",OR(K998=12,K998=1,K998=2,K998=3,K998=4,K998=5,K998=6)),"Shift1", IF(OR(AND(L998="AM",OR(K998=7,K998=8,K998=9,K998=10,K998=11)),AND(L998="PM",OR(K998=12,K998=1,K998=2,K998=3,K998=4))),"Shift2",IF(AND(L998="PM",OR(K998=5,K998=6,K998=7,K998=8,K998=9,K998=10,K998=11)),"Shift3", "na")))</f>
        <v>Shift2</v>
      </c>
      <c r="N998" t="str">
        <f>IF(AND(K998=12,L998="AM"),"12:00 AM - 1:00 AM", IF(AND(K998=1,L998="AM"),"1:00 AM - 2:00 AM",IF(AND(K998=2,L998="AM"),"2:00 AM - 3:00 AM",IF(AND(K998=3,L998="AM"),"3:00 AM - 4:00 AM",IF(AND(K998=4,L998="AM"),"4:00 AM - 5:00 AM",IF(AND(K998=5,L998="AM"),"5:00 AM - 6:00 AM",IF(AND(K998=6,L998="AM"),"6:00 AM - 7:00 AM",IF(AND(K998=7,L998="AM"),"7:00 AM - 8:00 AM",IF(AND(K998=8,L998="AM"),"8:00 AM - 9:00 AM",IF(AND(K998=9,L998="AM"),"9:00 AM - 10:00 AM",IF(AND(K998=10,L998="AM"),"10:00 AM - 11:00 AM",IF(AND(K998=11,L998="AM"),"11:00 AM - 12:00 PM",IF(AND(K998=12,L998="PM"),"12:00 PM - 1:00 PM",IF(AND(K998=1,L998="PM"),"1:00 PM - 2:00 PM",IF(AND(K998=2,L998="PM"),"2:00 PM - 3:00 PM",IF(AND(K998=3,L998="PM"),"3:00 PM - 4:00 PM",IF(AND(K998=4,L998="PM"),"4:00 PM - 5:00 PM",IF(AND(K998=5,L998="PM"),"5:00 PM - 6:00 PM",IF(AND(K998=6,L998="PM"),"6:00 PM - 7:00 PM",IF(AND(K998=7,L998="PM"),"7:00 PM - 8:00 PM",IF(AND(K998=8,L998="PM"),"8:00 PM - 9:00 PM",IF(AND(K998=9,L998="PM"),"9:00 PM - 10:00 PM",IF(AND(K998=10,L998="PM"),"10:00 PM - 11:00 PM",IF(AND(K998=11,L998="PM"),"11:00 PM - 12:00 AM","na"))))))))))))))))))))))))</f>
        <v>8:00 AM - 9:00 AM</v>
      </c>
      <c r="O998" s="1" t="s">
        <v>64</v>
      </c>
      <c r="P998" s="1" t="s">
        <v>65</v>
      </c>
      <c r="Q998" s="1" t="s">
        <v>34</v>
      </c>
      <c r="R998" s="1" t="s">
        <v>16</v>
      </c>
      <c r="S998" s="1" t="s">
        <v>17</v>
      </c>
      <c r="T998" s="1" t="s">
        <v>5828</v>
      </c>
    </row>
    <row r="999" spans="1:20" ht="13" x14ac:dyDescent="0.15">
      <c r="A999" s="1" t="s">
        <v>4736</v>
      </c>
      <c r="B999" s="1" t="s">
        <v>4737</v>
      </c>
      <c r="C999" s="1" t="s">
        <v>4738</v>
      </c>
      <c r="D999" s="2">
        <v>42660.359722222223</v>
      </c>
      <c r="E999" s="4">
        <v>10</v>
      </c>
      <c r="F999">
        <v>17</v>
      </c>
      <c r="G999">
        <v>2016</v>
      </c>
      <c r="H999" t="str">
        <f>IF(E999=10, "October", IF(E999=11, "November", IF(E999=12, "December", "na")))</f>
        <v>October</v>
      </c>
      <c r="I999">
        <v>3</v>
      </c>
      <c r="J999" t="str">
        <f>IF(AND(E999=10,OR(F999=1,F999=8,F999=15,F999=22,F999=29)),"Saturday", IF(AND(E999=10,OR(F999=2,F999=9,F999=16,F999=23,F999=30)),"Sunday",IF(AND(E999=10,OR(F999=3,F999=10,F999=17,F999=24,F999=31)),"Monday",IF(AND(E999=10,OR(F999=4,F999=11,F999=18,F999=25)),"Tuesday",IF(AND(E999=10,OR(F999=5,F999=12,F999=19,F999=26)),"Wednesday",IF(AND(E999=10,OR(F999=6,F999=13,F999=20,F999=27)),"Thursday",IF(AND(E999=10,OR(F999=7,F999=14,F999=21,F999=28)),"Friday","na")))))))</f>
        <v>Monday</v>
      </c>
      <c r="K999">
        <v>8</v>
      </c>
      <c r="L999" t="s">
        <v>22261</v>
      </c>
      <c r="M999" t="str">
        <f>IF(AND(L999="AM",OR(K999=12,K999=1,K999=2,K999=3,K999=4,K999=5,K999=6)),"Shift1", IF(OR(AND(L999="AM",OR(K999=7,K999=8,K999=9,K999=10,K999=11)),AND(L999="PM",OR(K999=12,K999=1,K999=2,K999=3,K999=4))),"Shift2",IF(AND(L999="PM",OR(K999=5,K999=6,K999=7,K999=8,K999=9,K999=10,K999=11)),"Shift3", "na")))</f>
        <v>Shift2</v>
      </c>
      <c r="N999" t="str">
        <f>IF(AND(K999=12,L999="AM"),"12:00 AM - 1:00 AM", IF(AND(K999=1,L999="AM"),"1:00 AM - 2:00 AM",IF(AND(K999=2,L999="AM"),"2:00 AM - 3:00 AM",IF(AND(K999=3,L999="AM"),"3:00 AM - 4:00 AM",IF(AND(K999=4,L999="AM"),"4:00 AM - 5:00 AM",IF(AND(K999=5,L999="AM"),"5:00 AM - 6:00 AM",IF(AND(K999=6,L999="AM"),"6:00 AM - 7:00 AM",IF(AND(K999=7,L999="AM"),"7:00 AM - 8:00 AM",IF(AND(K999=8,L999="AM"),"8:00 AM - 9:00 AM",IF(AND(K999=9,L999="AM"),"9:00 AM - 10:00 AM",IF(AND(K999=10,L999="AM"),"10:00 AM - 11:00 AM",IF(AND(K999=11,L999="AM"),"11:00 AM - 12:00 PM",IF(AND(K999=12,L999="PM"),"12:00 PM - 1:00 PM",IF(AND(K999=1,L999="PM"),"1:00 PM - 2:00 PM",IF(AND(K999=2,L999="PM"),"2:00 PM - 3:00 PM",IF(AND(K999=3,L999="PM"),"3:00 PM - 4:00 PM",IF(AND(K999=4,L999="PM"),"4:00 PM - 5:00 PM",IF(AND(K999=5,L999="PM"),"5:00 PM - 6:00 PM",IF(AND(K999=6,L999="PM"),"6:00 PM - 7:00 PM",IF(AND(K999=7,L999="PM"),"7:00 PM - 8:00 PM",IF(AND(K999=8,L999="PM"),"8:00 PM - 9:00 PM",IF(AND(K999=9,L999="PM"),"9:00 PM - 10:00 PM",IF(AND(K999=10,L999="PM"),"10:00 PM - 11:00 PM",IF(AND(K999=11,L999="PM"),"11:00 PM - 12:00 AM","na"))))))))))))))))))))))))</f>
        <v>8:00 AM - 9:00 AM</v>
      </c>
      <c r="O999" s="1" t="s">
        <v>60</v>
      </c>
      <c r="P999" s="1" t="s">
        <v>61</v>
      </c>
      <c r="Q999" s="1" t="s">
        <v>15</v>
      </c>
      <c r="R999" s="1" t="s">
        <v>16</v>
      </c>
      <c r="S999" s="1" t="s">
        <v>17</v>
      </c>
      <c r="T999" s="1" t="s">
        <v>4739</v>
      </c>
    </row>
    <row r="1000" spans="1:20" ht="13" x14ac:dyDescent="0.15">
      <c r="A1000" s="1" t="s">
        <v>9146</v>
      </c>
      <c r="B1000" s="1" t="s">
        <v>9147</v>
      </c>
      <c r="C1000" s="1" t="s">
        <v>9148</v>
      </c>
      <c r="D1000" s="2">
        <v>42660.361111111109</v>
      </c>
      <c r="E1000" s="4">
        <v>10</v>
      </c>
      <c r="F1000">
        <v>17</v>
      </c>
      <c r="G1000">
        <v>2016</v>
      </c>
      <c r="H1000" t="str">
        <f>IF(E1000=10, "October", IF(E1000=11, "November", IF(E1000=12, "December", "na")))</f>
        <v>October</v>
      </c>
      <c r="I1000">
        <v>3</v>
      </c>
      <c r="J1000" t="str">
        <f>IF(AND(E1000=10,OR(F1000=1,F1000=8,F1000=15,F1000=22,F1000=29)),"Saturday", IF(AND(E1000=10,OR(F1000=2,F1000=9,F1000=16,F1000=23,F1000=30)),"Sunday",IF(AND(E1000=10,OR(F1000=3,F1000=10,F1000=17,F1000=24,F1000=31)),"Monday",IF(AND(E1000=10,OR(F1000=4,F1000=11,F1000=18,F1000=25)),"Tuesday",IF(AND(E1000=10,OR(F1000=5,F1000=12,F1000=19,F1000=26)),"Wednesday",IF(AND(E1000=10,OR(F1000=6,F1000=13,F1000=20,F1000=27)),"Thursday",IF(AND(E1000=10,OR(F1000=7,F1000=14,F1000=21,F1000=28)),"Friday","na")))))))</f>
        <v>Monday</v>
      </c>
      <c r="K1000">
        <v>8</v>
      </c>
      <c r="L1000" t="s">
        <v>22261</v>
      </c>
      <c r="M1000" t="str">
        <f>IF(AND(L1000="AM",OR(K1000=12,K1000=1,K1000=2,K1000=3,K1000=4,K1000=5,K1000=6)),"Shift1", IF(OR(AND(L1000="AM",OR(K1000=7,K1000=8,K1000=9,K1000=10,K1000=11)),AND(L1000="PM",OR(K1000=12,K1000=1,K1000=2,K1000=3,K1000=4))),"Shift2",IF(AND(L1000="PM",OR(K1000=5,K1000=6,K1000=7,K1000=8,K1000=9,K1000=10,K1000=11)),"Shift3", "na")))</f>
        <v>Shift2</v>
      </c>
      <c r="N1000" t="str">
        <f>IF(AND(K1000=12,L1000="AM"),"12:00 AM - 1:00 AM", IF(AND(K1000=1,L1000="AM"),"1:00 AM - 2:00 AM",IF(AND(K1000=2,L1000="AM"),"2:00 AM - 3:00 AM",IF(AND(K1000=3,L1000="AM"),"3:00 AM - 4:00 AM",IF(AND(K1000=4,L1000="AM"),"4:00 AM - 5:00 AM",IF(AND(K1000=5,L1000="AM"),"5:00 AM - 6:00 AM",IF(AND(K1000=6,L1000="AM"),"6:00 AM - 7:00 AM",IF(AND(K1000=7,L1000="AM"),"7:00 AM - 8:00 AM",IF(AND(K1000=8,L1000="AM"),"8:00 AM - 9:00 AM",IF(AND(K1000=9,L1000="AM"),"9:00 AM - 10:00 AM",IF(AND(K1000=10,L1000="AM"),"10:00 AM - 11:00 AM",IF(AND(K1000=11,L1000="AM"),"11:00 AM - 12:00 PM",IF(AND(K1000=12,L1000="PM"),"12:00 PM - 1:00 PM",IF(AND(K1000=1,L1000="PM"),"1:00 PM - 2:00 PM",IF(AND(K1000=2,L1000="PM"),"2:00 PM - 3:00 PM",IF(AND(K1000=3,L1000="PM"),"3:00 PM - 4:00 PM",IF(AND(K1000=4,L1000="PM"),"4:00 PM - 5:00 PM",IF(AND(K1000=5,L1000="PM"),"5:00 PM - 6:00 PM",IF(AND(K1000=6,L1000="PM"),"6:00 PM - 7:00 PM",IF(AND(K1000=7,L1000="PM"),"7:00 PM - 8:00 PM",IF(AND(K1000=8,L1000="PM"),"8:00 PM - 9:00 PM",IF(AND(K1000=9,L1000="PM"),"9:00 PM - 10:00 PM",IF(AND(K1000=10,L1000="PM"),"10:00 PM - 11:00 PM",IF(AND(K1000=11,L1000="PM"),"11:00 PM - 12:00 AM","na"))))))))))))))))))))))))</f>
        <v>8:00 AM - 9:00 AM</v>
      </c>
      <c r="O1000" s="1" t="s">
        <v>56</v>
      </c>
      <c r="P1000" s="1" t="s">
        <v>57</v>
      </c>
      <c r="Q1000" s="1" t="s">
        <v>34</v>
      </c>
      <c r="R1000" s="1" t="s">
        <v>16</v>
      </c>
      <c r="S1000" s="1" t="s">
        <v>17</v>
      </c>
      <c r="T1000" s="1" t="s">
        <v>9149</v>
      </c>
    </row>
    <row r="1001" spans="1:20" ht="13" x14ac:dyDescent="0.15">
      <c r="A1001" s="1" t="s">
        <v>4334</v>
      </c>
      <c r="B1001" s="1" t="s">
        <v>4335</v>
      </c>
      <c r="C1001" s="1" t="s">
        <v>4336</v>
      </c>
      <c r="D1001" s="2">
        <v>42660.364583333336</v>
      </c>
      <c r="E1001" s="4">
        <v>10</v>
      </c>
      <c r="F1001">
        <v>17</v>
      </c>
      <c r="G1001">
        <v>2016</v>
      </c>
      <c r="H1001" t="str">
        <f>IF(E1001=10, "October", IF(E1001=11, "November", IF(E1001=12, "December", "na")))</f>
        <v>October</v>
      </c>
      <c r="I1001">
        <v>3</v>
      </c>
      <c r="J1001" t="str">
        <f>IF(AND(E1001=10,OR(F1001=1,F1001=8,F1001=15,F1001=22,F1001=29)),"Saturday", IF(AND(E1001=10,OR(F1001=2,F1001=9,F1001=16,F1001=23,F1001=30)),"Sunday",IF(AND(E1001=10,OR(F1001=3,F1001=10,F1001=17,F1001=24,F1001=31)),"Monday",IF(AND(E1001=10,OR(F1001=4,F1001=11,F1001=18,F1001=25)),"Tuesday",IF(AND(E1001=10,OR(F1001=5,F1001=12,F1001=19,F1001=26)),"Wednesday",IF(AND(E1001=10,OR(F1001=6,F1001=13,F1001=20,F1001=27)),"Thursday",IF(AND(E1001=10,OR(F1001=7,F1001=14,F1001=21,F1001=28)),"Friday","na")))))))</f>
        <v>Monday</v>
      </c>
      <c r="K1001">
        <v>8</v>
      </c>
      <c r="L1001" t="s">
        <v>22261</v>
      </c>
      <c r="M1001" t="str">
        <f>IF(AND(L1001="AM",OR(K1001=12,K1001=1,K1001=2,K1001=3,K1001=4,K1001=5,K1001=6)),"Shift1", IF(OR(AND(L1001="AM",OR(K1001=7,K1001=8,K1001=9,K1001=10,K1001=11)),AND(L1001="PM",OR(K1001=12,K1001=1,K1001=2,K1001=3,K1001=4))),"Shift2",IF(AND(L1001="PM",OR(K1001=5,K1001=6,K1001=7,K1001=8,K1001=9,K1001=10,K1001=11)),"Shift3", "na")))</f>
        <v>Shift2</v>
      </c>
      <c r="N1001" t="str">
        <f>IF(AND(K1001=12,L1001="AM"),"12:00 AM - 1:00 AM", IF(AND(K1001=1,L1001="AM"),"1:00 AM - 2:00 AM",IF(AND(K1001=2,L1001="AM"),"2:00 AM - 3:00 AM",IF(AND(K1001=3,L1001="AM"),"3:00 AM - 4:00 AM",IF(AND(K1001=4,L1001="AM"),"4:00 AM - 5:00 AM",IF(AND(K1001=5,L1001="AM"),"5:00 AM - 6:00 AM",IF(AND(K1001=6,L1001="AM"),"6:00 AM - 7:00 AM",IF(AND(K1001=7,L1001="AM"),"7:00 AM - 8:00 AM",IF(AND(K1001=8,L1001="AM"),"8:00 AM - 9:00 AM",IF(AND(K1001=9,L1001="AM"),"9:00 AM - 10:00 AM",IF(AND(K1001=10,L1001="AM"),"10:00 AM - 11:00 AM",IF(AND(K1001=11,L1001="AM"),"11:00 AM - 12:00 PM",IF(AND(K1001=12,L1001="PM"),"12:00 PM - 1:00 PM",IF(AND(K1001=1,L1001="PM"),"1:00 PM - 2:00 PM",IF(AND(K1001=2,L1001="PM"),"2:00 PM - 3:00 PM",IF(AND(K1001=3,L1001="PM"),"3:00 PM - 4:00 PM",IF(AND(K1001=4,L1001="PM"),"4:00 PM - 5:00 PM",IF(AND(K1001=5,L1001="PM"),"5:00 PM - 6:00 PM",IF(AND(K1001=6,L1001="PM"),"6:00 PM - 7:00 PM",IF(AND(K1001=7,L1001="PM"),"7:00 PM - 8:00 PM",IF(AND(K1001=8,L1001="PM"),"8:00 PM - 9:00 PM",IF(AND(K1001=9,L1001="PM"),"9:00 PM - 10:00 PM",IF(AND(K1001=10,L1001="PM"),"10:00 PM - 11:00 PM",IF(AND(K1001=11,L1001="PM"),"11:00 PM - 12:00 AM","na"))))))))))))))))))))))))</f>
        <v>8:00 AM - 9:00 AM</v>
      </c>
      <c r="O1001" s="1" t="s">
        <v>49</v>
      </c>
      <c r="P1001" s="1" t="s">
        <v>50</v>
      </c>
      <c r="Q1001" s="1" t="s">
        <v>15</v>
      </c>
      <c r="R1001" s="1" t="s">
        <v>16</v>
      </c>
      <c r="S1001" s="1" t="s">
        <v>17</v>
      </c>
      <c r="T1001" s="1" t="s">
        <v>4337</v>
      </c>
    </row>
    <row r="1002" spans="1:20" ht="13" x14ac:dyDescent="0.15">
      <c r="A1002" s="1" t="s">
        <v>19463</v>
      </c>
      <c r="B1002" s="1" t="s">
        <v>19464</v>
      </c>
      <c r="C1002" s="1" t="s">
        <v>19465</v>
      </c>
      <c r="D1002" s="2">
        <v>42660.373611111114</v>
      </c>
      <c r="E1002" s="4">
        <v>10</v>
      </c>
      <c r="F1002">
        <v>17</v>
      </c>
      <c r="G1002">
        <v>2016</v>
      </c>
      <c r="H1002" t="str">
        <f>IF(E1002=10, "October", IF(E1002=11, "November", IF(E1002=12, "December", "na")))</f>
        <v>October</v>
      </c>
      <c r="I1002">
        <v>3</v>
      </c>
      <c r="J1002" t="str">
        <f>IF(AND(E1002=10,OR(F1002=1,F1002=8,F1002=15,F1002=22,F1002=29)),"Saturday", IF(AND(E1002=10,OR(F1002=2,F1002=9,F1002=16,F1002=23,F1002=30)),"Sunday",IF(AND(E1002=10,OR(F1002=3,F1002=10,F1002=17,F1002=24,F1002=31)),"Monday",IF(AND(E1002=10,OR(F1002=4,F1002=11,F1002=18,F1002=25)),"Tuesday",IF(AND(E1002=10,OR(F1002=5,F1002=12,F1002=19,F1002=26)),"Wednesday",IF(AND(E1002=10,OR(F1002=6,F1002=13,F1002=20,F1002=27)),"Thursday",IF(AND(E1002=10,OR(F1002=7,F1002=14,F1002=21,F1002=28)),"Friday","na")))))))</f>
        <v>Monday</v>
      </c>
      <c r="K1002">
        <v>8</v>
      </c>
      <c r="L1002" t="s">
        <v>22261</v>
      </c>
      <c r="M1002" t="str">
        <f>IF(AND(L1002="AM",OR(K1002=12,K1002=1,K1002=2,K1002=3,K1002=4,K1002=5,K1002=6)),"Shift1", IF(OR(AND(L1002="AM",OR(K1002=7,K1002=8,K1002=9,K1002=10,K1002=11)),AND(L1002="PM",OR(K1002=12,K1002=1,K1002=2,K1002=3,K1002=4))),"Shift2",IF(AND(L1002="PM",OR(K1002=5,K1002=6,K1002=7,K1002=8,K1002=9,K1002=10,K1002=11)),"Shift3", "na")))</f>
        <v>Shift2</v>
      </c>
      <c r="N1002" t="str">
        <f>IF(AND(K1002=12,L1002="AM"),"12:00 AM - 1:00 AM", IF(AND(K1002=1,L1002="AM"),"1:00 AM - 2:00 AM",IF(AND(K1002=2,L1002="AM"),"2:00 AM - 3:00 AM",IF(AND(K1002=3,L1002="AM"),"3:00 AM - 4:00 AM",IF(AND(K1002=4,L1002="AM"),"4:00 AM - 5:00 AM",IF(AND(K1002=5,L1002="AM"),"5:00 AM - 6:00 AM",IF(AND(K1002=6,L1002="AM"),"6:00 AM - 7:00 AM",IF(AND(K1002=7,L1002="AM"),"7:00 AM - 8:00 AM",IF(AND(K1002=8,L1002="AM"),"8:00 AM - 9:00 AM",IF(AND(K1002=9,L1002="AM"),"9:00 AM - 10:00 AM",IF(AND(K1002=10,L1002="AM"),"10:00 AM - 11:00 AM",IF(AND(K1002=11,L1002="AM"),"11:00 AM - 12:00 PM",IF(AND(K1002=12,L1002="PM"),"12:00 PM - 1:00 PM",IF(AND(K1002=1,L1002="PM"),"1:00 PM - 2:00 PM",IF(AND(K1002=2,L1002="PM"),"2:00 PM - 3:00 PM",IF(AND(K1002=3,L1002="PM"),"3:00 PM - 4:00 PM",IF(AND(K1002=4,L1002="PM"),"4:00 PM - 5:00 PM",IF(AND(K1002=5,L1002="PM"),"5:00 PM - 6:00 PM",IF(AND(K1002=6,L1002="PM"),"6:00 PM - 7:00 PM",IF(AND(K1002=7,L1002="PM"),"7:00 PM - 8:00 PM",IF(AND(K1002=8,L1002="PM"),"8:00 PM - 9:00 PM",IF(AND(K1002=9,L1002="PM"),"9:00 PM - 10:00 PM",IF(AND(K1002=10,L1002="PM"),"10:00 PM - 11:00 PM",IF(AND(K1002=11,L1002="PM"),"11:00 PM - 12:00 AM","na"))))))))))))))))))))))))</f>
        <v>8:00 AM - 9:00 AM</v>
      </c>
      <c r="O1002" s="1" t="s">
        <v>427</v>
      </c>
      <c r="P1002" s="1" t="s">
        <v>428</v>
      </c>
      <c r="Q1002" s="1" t="s">
        <v>15</v>
      </c>
      <c r="R1002" s="1" t="s">
        <v>16</v>
      </c>
      <c r="S1002" s="1" t="s">
        <v>17</v>
      </c>
      <c r="T1002" s="1" t="s">
        <v>19466</v>
      </c>
    </row>
    <row r="1003" spans="1:20" ht="13" x14ac:dyDescent="0.15">
      <c r="A1003" s="1" t="s">
        <v>9011</v>
      </c>
      <c r="B1003" s="1" t="s">
        <v>9012</v>
      </c>
      <c r="C1003" s="1" t="s">
        <v>9013</v>
      </c>
      <c r="D1003" s="2">
        <v>42660.378472222219</v>
      </c>
      <c r="E1003" s="4">
        <v>10</v>
      </c>
      <c r="F1003">
        <v>17</v>
      </c>
      <c r="G1003">
        <v>2016</v>
      </c>
      <c r="H1003" t="str">
        <f>IF(E1003=10, "October", IF(E1003=11, "November", IF(E1003=12, "December", "na")))</f>
        <v>October</v>
      </c>
      <c r="I1003">
        <v>3</v>
      </c>
      <c r="J1003" t="str">
        <f>IF(AND(E1003=10,OR(F1003=1,F1003=8,F1003=15,F1003=22,F1003=29)),"Saturday", IF(AND(E1003=10,OR(F1003=2,F1003=9,F1003=16,F1003=23,F1003=30)),"Sunday",IF(AND(E1003=10,OR(F1003=3,F1003=10,F1003=17,F1003=24,F1003=31)),"Monday",IF(AND(E1003=10,OR(F1003=4,F1003=11,F1003=18,F1003=25)),"Tuesday",IF(AND(E1003=10,OR(F1003=5,F1003=12,F1003=19,F1003=26)),"Wednesday",IF(AND(E1003=10,OR(F1003=6,F1003=13,F1003=20,F1003=27)),"Thursday",IF(AND(E1003=10,OR(F1003=7,F1003=14,F1003=21,F1003=28)),"Friday","na")))))))</f>
        <v>Monday</v>
      </c>
      <c r="K1003">
        <v>9</v>
      </c>
      <c r="L1003" t="s">
        <v>22261</v>
      </c>
      <c r="M1003" t="str">
        <f>IF(AND(L1003="AM",OR(K1003=12,K1003=1,K1003=2,K1003=3,K1003=4,K1003=5,K1003=6)),"Shift1", IF(OR(AND(L1003="AM",OR(K1003=7,K1003=8,K1003=9,K1003=10,K1003=11)),AND(L1003="PM",OR(K1003=12,K1003=1,K1003=2,K1003=3,K1003=4))),"Shift2",IF(AND(L1003="PM",OR(K1003=5,K1003=6,K1003=7,K1003=8,K1003=9,K1003=10,K1003=11)),"Shift3", "na")))</f>
        <v>Shift2</v>
      </c>
      <c r="N1003" t="str">
        <f>IF(AND(K1003=12,L1003="AM"),"12:00 AM - 1:00 AM", IF(AND(K1003=1,L1003="AM"),"1:00 AM - 2:00 AM",IF(AND(K1003=2,L1003="AM"),"2:00 AM - 3:00 AM",IF(AND(K1003=3,L1003="AM"),"3:00 AM - 4:00 AM",IF(AND(K1003=4,L1003="AM"),"4:00 AM - 5:00 AM",IF(AND(K1003=5,L1003="AM"),"5:00 AM - 6:00 AM",IF(AND(K1003=6,L1003="AM"),"6:00 AM - 7:00 AM",IF(AND(K1003=7,L1003="AM"),"7:00 AM - 8:00 AM",IF(AND(K1003=8,L1003="AM"),"8:00 AM - 9:00 AM",IF(AND(K1003=9,L1003="AM"),"9:00 AM - 10:00 AM",IF(AND(K1003=10,L1003="AM"),"10:00 AM - 11:00 AM",IF(AND(K1003=11,L1003="AM"),"11:00 AM - 12:00 PM",IF(AND(K1003=12,L1003="PM"),"12:00 PM - 1:00 PM",IF(AND(K1003=1,L1003="PM"),"1:00 PM - 2:00 PM",IF(AND(K1003=2,L1003="PM"),"2:00 PM - 3:00 PM",IF(AND(K1003=3,L1003="PM"),"3:00 PM - 4:00 PM",IF(AND(K1003=4,L1003="PM"),"4:00 PM - 5:00 PM",IF(AND(K1003=5,L1003="PM"),"5:00 PM - 6:00 PM",IF(AND(K1003=6,L1003="PM"),"6:00 PM - 7:00 PM",IF(AND(K1003=7,L1003="PM"),"7:00 PM - 8:00 PM",IF(AND(K1003=8,L1003="PM"),"8:00 PM - 9:00 PM",IF(AND(K1003=9,L1003="PM"),"9:00 PM - 10:00 PM",IF(AND(K1003=10,L1003="PM"),"10:00 PM - 11:00 PM",IF(AND(K1003=11,L1003="PM"),"11:00 PM - 12:00 AM","na"))))))))))))))))))))))))</f>
        <v>9:00 AM - 10:00 AM</v>
      </c>
      <c r="O1003" s="1" t="s">
        <v>141</v>
      </c>
      <c r="P1003" s="1" t="s">
        <v>142</v>
      </c>
      <c r="Q1003" s="1" t="s">
        <v>15</v>
      </c>
      <c r="R1003" s="1" t="s">
        <v>16</v>
      </c>
      <c r="S1003" s="1" t="s">
        <v>17</v>
      </c>
      <c r="T1003" s="1" t="s">
        <v>9014</v>
      </c>
    </row>
    <row r="1004" spans="1:20" ht="13" x14ac:dyDescent="0.15">
      <c r="A1004" s="1" t="s">
        <v>5860</v>
      </c>
      <c r="B1004" s="1" t="s">
        <v>5861</v>
      </c>
      <c r="C1004" s="1" t="s">
        <v>5862</v>
      </c>
      <c r="D1004" s="2">
        <v>42660.387499999997</v>
      </c>
      <c r="E1004" s="4">
        <v>10</v>
      </c>
      <c r="F1004">
        <v>17</v>
      </c>
      <c r="G1004">
        <v>2016</v>
      </c>
      <c r="H1004" t="str">
        <f>IF(E1004=10, "October", IF(E1004=11, "November", IF(E1004=12, "December", "na")))</f>
        <v>October</v>
      </c>
      <c r="I1004">
        <v>3</v>
      </c>
      <c r="J1004" t="str">
        <f>IF(AND(E1004=10,OR(F1004=1,F1004=8,F1004=15,F1004=22,F1004=29)),"Saturday", IF(AND(E1004=10,OR(F1004=2,F1004=9,F1004=16,F1004=23,F1004=30)),"Sunday",IF(AND(E1004=10,OR(F1004=3,F1004=10,F1004=17,F1004=24,F1004=31)),"Monday",IF(AND(E1004=10,OR(F1004=4,F1004=11,F1004=18,F1004=25)),"Tuesday",IF(AND(E1004=10,OR(F1004=5,F1004=12,F1004=19,F1004=26)),"Wednesday",IF(AND(E1004=10,OR(F1004=6,F1004=13,F1004=20,F1004=27)),"Thursday",IF(AND(E1004=10,OR(F1004=7,F1004=14,F1004=21,F1004=28)),"Friday","na")))))))</f>
        <v>Monday</v>
      </c>
      <c r="K1004">
        <v>9</v>
      </c>
      <c r="L1004" t="s">
        <v>22261</v>
      </c>
      <c r="M1004" t="str">
        <f>IF(AND(L1004="AM",OR(K1004=12,K1004=1,K1004=2,K1004=3,K1004=4,K1004=5,K1004=6)),"Shift1", IF(OR(AND(L1004="AM",OR(K1004=7,K1004=8,K1004=9,K1004=10,K1004=11)),AND(L1004="PM",OR(K1004=12,K1004=1,K1004=2,K1004=3,K1004=4))),"Shift2",IF(AND(L1004="PM",OR(K1004=5,K1004=6,K1004=7,K1004=8,K1004=9,K1004=10,K1004=11)),"Shift3", "na")))</f>
        <v>Shift2</v>
      </c>
      <c r="N1004" t="str">
        <f>IF(AND(K1004=12,L1004="AM"),"12:00 AM - 1:00 AM", IF(AND(K1004=1,L1004="AM"),"1:00 AM - 2:00 AM",IF(AND(K1004=2,L1004="AM"),"2:00 AM - 3:00 AM",IF(AND(K1004=3,L1004="AM"),"3:00 AM - 4:00 AM",IF(AND(K1004=4,L1004="AM"),"4:00 AM - 5:00 AM",IF(AND(K1004=5,L1004="AM"),"5:00 AM - 6:00 AM",IF(AND(K1004=6,L1004="AM"),"6:00 AM - 7:00 AM",IF(AND(K1004=7,L1004="AM"),"7:00 AM - 8:00 AM",IF(AND(K1004=8,L1004="AM"),"8:00 AM - 9:00 AM",IF(AND(K1004=9,L1004="AM"),"9:00 AM - 10:00 AM",IF(AND(K1004=10,L1004="AM"),"10:00 AM - 11:00 AM",IF(AND(K1004=11,L1004="AM"),"11:00 AM - 12:00 PM",IF(AND(K1004=12,L1004="PM"),"12:00 PM - 1:00 PM",IF(AND(K1004=1,L1004="PM"),"1:00 PM - 2:00 PM",IF(AND(K1004=2,L1004="PM"),"2:00 PM - 3:00 PM",IF(AND(K1004=3,L1004="PM"),"3:00 PM - 4:00 PM",IF(AND(K1004=4,L1004="PM"),"4:00 PM - 5:00 PM",IF(AND(K1004=5,L1004="PM"),"5:00 PM - 6:00 PM",IF(AND(K1004=6,L1004="PM"),"6:00 PM - 7:00 PM",IF(AND(K1004=7,L1004="PM"),"7:00 PM - 8:00 PM",IF(AND(K1004=8,L1004="PM"),"8:00 PM - 9:00 PM",IF(AND(K1004=9,L1004="PM"),"9:00 PM - 10:00 PM",IF(AND(K1004=10,L1004="PM"),"10:00 PM - 11:00 PM",IF(AND(K1004=11,L1004="PM"),"11:00 PM - 12:00 AM","na"))))))))))))))))))))))))</f>
        <v>9:00 AM - 10:00 AM</v>
      </c>
      <c r="O1004" s="1" t="s">
        <v>26</v>
      </c>
      <c r="P1004" s="1" t="s">
        <v>27</v>
      </c>
      <c r="Q1004" s="1" t="s">
        <v>34</v>
      </c>
      <c r="R1004" s="1" t="s">
        <v>16</v>
      </c>
      <c r="S1004" s="1" t="s">
        <v>17</v>
      </c>
      <c r="T1004" s="1" t="s">
        <v>5863</v>
      </c>
    </row>
    <row r="1005" spans="1:20" ht="13" x14ac:dyDescent="0.15">
      <c r="A1005" s="1" t="s">
        <v>4403</v>
      </c>
      <c r="B1005" s="1" t="s">
        <v>4404</v>
      </c>
      <c r="C1005" s="1" t="s">
        <v>4405</v>
      </c>
      <c r="D1005" s="2">
        <v>42660.390277777777</v>
      </c>
      <c r="E1005" s="4">
        <v>10</v>
      </c>
      <c r="F1005">
        <v>17</v>
      </c>
      <c r="G1005">
        <v>2016</v>
      </c>
      <c r="H1005" t="str">
        <f>IF(E1005=10, "October", IF(E1005=11, "November", IF(E1005=12, "December", "na")))</f>
        <v>October</v>
      </c>
      <c r="I1005">
        <v>3</v>
      </c>
      <c r="J1005" t="str">
        <f>IF(AND(E1005=10,OR(F1005=1,F1005=8,F1005=15,F1005=22,F1005=29)),"Saturday", IF(AND(E1005=10,OR(F1005=2,F1005=9,F1005=16,F1005=23,F1005=30)),"Sunday",IF(AND(E1005=10,OR(F1005=3,F1005=10,F1005=17,F1005=24,F1005=31)),"Monday",IF(AND(E1005=10,OR(F1005=4,F1005=11,F1005=18,F1005=25)),"Tuesday",IF(AND(E1005=10,OR(F1005=5,F1005=12,F1005=19,F1005=26)),"Wednesday",IF(AND(E1005=10,OR(F1005=6,F1005=13,F1005=20,F1005=27)),"Thursday",IF(AND(E1005=10,OR(F1005=7,F1005=14,F1005=21,F1005=28)),"Friday","na")))))))</f>
        <v>Monday</v>
      </c>
      <c r="K1005">
        <v>9</v>
      </c>
      <c r="L1005" t="s">
        <v>22261</v>
      </c>
      <c r="M1005" t="str">
        <f>IF(AND(L1005="AM",OR(K1005=12,K1005=1,K1005=2,K1005=3,K1005=4,K1005=5,K1005=6)),"Shift1", IF(OR(AND(L1005="AM",OR(K1005=7,K1005=8,K1005=9,K1005=10,K1005=11)),AND(L1005="PM",OR(K1005=12,K1005=1,K1005=2,K1005=3,K1005=4))),"Shift2",IF(AND(L1005="PM",OR(K1005=5,K1005=6,K1005=7,K1005=8,K1005=9,K1005=10,K1005=11)),"Shift3", "na")))</f>
        <v>Shift2</v>
      </c>
      <c r="N1005" t="str">
        <f>IF(AND(K1005=12,L1005="AM"),"12:00 AM - 1:00 AM", IF(AND(K1005=1,L1005="AM"),"1:00 AM - 2:00 AM",IF(AND(K1005=2,L1005="AM"),"2:00 AM - 3:00 AM",IF(AND(K1005=3,L1005="AM"),"3:00 AM - 4:00 AM",IF(AND(K1005=4,L1005="AM"),"4:00 AM - 5:00 AM",IF(AND(K1005=5,L1005="AM"),"5:00 AM - 6:00 AM",IF(AND(K1005=6,L1005="AM"),"6:00 AM - 7:00 AM",IF(AND(K1005=7,L1005="AM"),"7:00 AM - 8:00 AM",IF(AND(K1005=8,L1005="AM"),"8:00 AM - 9:00 AM",IF(AND(K1005=9,L1005="AM"),"9:00 AM - 10:00 AM",IF(AND(K1005=10,L1005="AM"),"10:00 AM - 11:00 AM",IF(AND(K1005=11,L1005="AM"),"11:00 AM - 12:00 PM",IF(AND(K1005=12,L1005="PM"),"12:00 PM - 1:00 PM",IF(AND(K1005=1,L1005="PM"),"1:00 PM - 2:00 PM",IF(AND(K1005=2,L1005="PM"),"2:00 PM - 3:00 PM",IF(AND(K1005=3,L1005="PM"),"3:00 PM - 4:00 PM",IF(AND(K1005=4,L1005="PM"),"4:00 PM - 5:00 PM",IF(AND(K1005=5,L1005="PM"),"5:00 PM - 6:00 PM",IF(AND(K1005=6,L1005="PM"),"6:00 PM - 7:00 PM",IF(AND(K1005=7,L1005="PM"),"7:00 PM - 8:00 PM",IF(AND(K1005=8,L1005="PM"),"8:00 PM - 9:00 PM",IF(AND(K1005=9,L1005="PM"),"9:00 PM - 10:00 PM",IF(AND(K1005=10,L1005="PM"),"10:00 PM - 11:00 PM",IF(AND(K1005=11,L1005="PM"),"11:00 PM - 12:00 AM","na"))))))))))))))))))))))))</f>
        <v>9:00 AM - 10:00 AM</v>
      </c>
      <c r="O1005" s="1" t="s">
        <v>13</v>
      </c>
      <c r="P1005" s="1" t="s">
        <v>14</v>
      </c>
      <c r="Q1005" s="1" t="s">
        <v>34</v>
      </c>
      <c r="R1005" s="1" t="s">
        <v>16</v>
      </c>
      <c r="S1005" s="1" t="s">
        <v>17</v>
      </c>
      <c r="T1005" s="1" t="s">
        <v>4406</v>
      </c>
    </row>
    <row r="1006" spans="1:20" ht="13" x14ac:dyDescent="0.15">
      <c r="A1006" s="1" t="s">
        <v>5860</v>
      </c>
      <c r="B1006" s="1" t="s">
        <v>5861</v>
      </c>
      <c r="C1006" s="1" t="s">
        <v>5864</v>
      </c>
      <c r="D1006" s="2">
        <v>42660.397222222222</v>
      </c>
      <c r="E1006" s="4">
        <v>10</v>
      </c>
      <c r="F1006">
        <v>17</v>
      </c>
      <c r="G1006">
        <v>2016</v>
      </c>
      <c r="H1006" t="str">
        <f>IF(E1006=10, "October", IF(E1006=11, "November", IF(E1006=12, "December", "na")))</f>
        <v>October</v>
      </c>
      <c r="I1006">
        <v>3</v>
      </c>
      <c r="J1006" t="str">
        <f>IF(AND(E1006=10,OR(F1006=1,F1006=8,F1006=15,F1006=22,F1006=29)),"Saturday", IF(AND(E1006=10,OR(F1006=2,F1006=9,F1006=16,F1006=23,F1006=30)),"Sunday",IF(AND(E1006=10,OR(F1006=3,F1006=10,F1006=17,F1006=24,F1006=31)),"Monday",IF(AND(E1006=10,OR(F1006=4,F1006=11,F1006=18,F1006=25)),"Tuesday",IF(AND(E1006=10,OR(F1006=5,F1006=12,F1006=19,F1006=26)),"Wednesday",IF(AND(E1006=10,OR(F1006=6,F1006=13,F1006=20,F1006=27)),"Thursday",IF(AND(E1006=10,OR(F1006=7,F1006=14,F1006=21,F1006=28)),"Friday","na")))))))</f>
        <v>Monday</v>
      </c>
      <c r="K1006">
        <v>9</v>
      </c>
      <c r="L1006" t="s">
        <v>22261</v>
      </c>
      <c r="M1006" t="str">
        <f>IF(AND(L1006="AM",OR(K1006=12,K1006=1,K1006=2,K1006=3,K1006=4,K1006=5,K1006=6)),"Shift1", IF(OR(AND(L1006="AM",OR(K1006=7,K1006=8,K1006=9,K1006=10,K1006=11)),AND(L1006="PM",OR(K1006=12,K1006=1,K1006=2,K1006=3,K1006=4))),"Shift2",IF(AND(L1006="PM",OR(K1006=5,K1006=6,K1006=7,K1006=8,K1006=9,K1006=10,K1006=11)),"Shift3", "na")))</f>
        <v>Shift2</v>
      </c>
      <c r="N1006" t="str">
        <f>IF(AND(K1006=12,L1006="AM"),"12:00 AM - 1:00 AM", IF(AND(K1006=1,L1006="AM"),"1:00 AM - 2:00 AM",IF(AND(K1006=2,L1006="AM"),"2:00 AM - 3:00 AM",IF(AND(K1006=3,L1006="AM"),"3:00 AM - 4:00 AM",IF(AND(K1006=4,L1006="AM"),"4:00 AM - 5:00 AM",IF(AND(K1006=5,L1006="AM"),"5:00 AM - 6:00 AM",IF(AND(K1006=6,L1006="AM"),"6:00 AM - 7:00 AM",IF(AND(K1006=7,L1006="AM"),"7:00 AM - 8:00 AM",IF(AND(K1006=8,L1006="AM"),"8:00 AM - 9:00 AM",IF(AND(K1006=9,L1006="AM"),"9:00 AM - 10:00 AM",IF(AND(K1006=10,L1006="AM"),"10:00 AM - 11:00 AM",IF(AND(K1006=11,L1006="AM"),"11:00 AM - 12:00 PM",IF(AND(K1006=12,L1006="PM"),"12:00 PM - 1:00 PM",IF(AND(K1006=1,L1006="PM"),"1:00 PM - 2:00 PM",IF(AND(K1006=2,L1006="PM"),"2:00 PM - 3:00 PM",IF(AND(K1006=3,L1006="PM"),"3:00 PM - 4:00 PM",IF(AND(K1006=4,L1006="PM"),"4:00 PM - 5:00 PM",IF(AND(K1006=5,L1006="PM"),"5:00 PM - 6:00 PM",IF(AND(K1006=6,L1006="PM"),"6:00 PM - 7:00 PM",IF(AND(K1006=7,L1006="PM"),"7:00 PM - 8:00 PM",IF(AND(K1006=8,L1006="PM"),"8:00 PM - 9:00 PM",IF(AND(K1006=9,L1006="PM"),"9:00 PM - 10:00 PM",IF(AND(K1006=10,L1006="PM"),"10:00 PM - 11:00 PM",IF(AND(K1006=11,L1006="PM"),"11:00 PM - 12:00 AM","na"))))))))))))))))))))))))</f>
        <v>9:00 AM - 10:00 AM</v>
      </c>
      <c r="O1006" s="1" t="s">
        <v>109</v>
      </c>
      <c r="P1006" s="1" t="s">
        <v>110</v>
      </c>
      <c r="Q1006" s="1" t="s">
        <v>34</v>
      </c>
      <c r="R1006" s="1" t="s">
        <v>16</v>
      </c>
      <c r="S1006" s="1" t="s">
        <v>17</v>
      </c>
      <c r="T1006" s="1" t="s">
        <v>5865</v>
      </c>
    </row>
    <row r="1007" spans="1:20" ht="13" x14ac:dyDescent="0.15">
      <c r="A1007" s="1" t="s">
        <v>22138</v>
      </c>
      <c r="B1007" s="1" t="s">
        <v>22139</v>
      </c>
      <c r="C1007" s="1" t="s">
        <v>22140</v>
      </c>
      <c r="D1007" s="2">
        <v>42660.405555555553</v>
      </c>
      <c r="E1007" s="4">
        <v>10</v>
      </c>
      <c r="F1007">
        <v>17</v>
      </c>
      <c r="G1007">
        <v>2016</v>
      </c>
      <c r="H1007" t="str">
        <f>IF(E1007=10, "October", IF(E1007=11, "November", IF(E1007=12, "December", "na")))</f>
        <v>October</v>
      </c>
      <c r="I1007">
        <v>3</v>
      </c>
      <c r="J1007" t="str">
        <f>IF(AND(E1007=10,OR(F1007=1,F1007=8,F1007=15,F1007=22,F1007=29)),"Saturday", IF(AND(E1007=10,OR(F1007=2,F1007=9,F1007=16,F1007=23,F1007=30)),"Sunday",IF(AND(E1007=10,OR(F1007=3,F1007=10,F1007=17,F1007=24,F1007=31)),"Monday",IF(AND(E1007=10,OR(F1007=4,F1007=11,F1007=18,F1007=25)),"Tuesday",IF(AND(E1007=10,OR(F1007=5,F1007=12,F1007=19,F1007=26)),"Wednesday",IF(AND(E1007=10,OR(F1007=6,F1007=13,F1007=20,F1007=27)),"Thursday",IF(AND(E1007=10,OR(F1007=7,F1007=14,F1007=21,F1007=28)),"Friday","na")))))))</f>
        <v>Monday</v>
      </c>
      <c r="K1007">
        <v>9</v>
      </c>
      <c r="L1007" t="s">
        <v>22261</v>
      </c>
      <c r="M1007" t="str">
        <f>IF(AND(L1007="AM",OR(K1007=12,K1007=1,K1007=2,K1007=3,K1007=4,K1007=5,K1007=6)),"Shift1", IF(OR(AND(L1007="AM",OR(K1007=7,K1007=8,K1007=9,K1007=10,K1007=11)),AND(L1007="PM",OR(K1007=12,K1007=1,K1007=2,K1007=3,K1007=4))),"Shift2",IF(AND(L1007="PM",OR(K1007=5,K1007=6,K1007=7,K1007=8,K1007=9,K1007=10,K1007=11)),"Shift3", "na")))</f>
        <v>Shift2</v>
      </c>
      <c r="N1007" t="str">
        <f>IF(AND(K1007=12,L1007="AM"),"12:00 AM - 1:00 AM", IF(AND(K1007=1,L1007="AM"),"1:00 AM - 2:00 AM",IF(AND(K1007=2,L1007="AM"),"2:00 AM - 3:00 AM",IF(AND(K1007=3,L1007="AM"),"3:00 AM - 4:00 AM",IF(AND(K1007=4,L1007="AM"),"4:00 AM - 5:00 AM",IF(AND(K1007=5,L1007="AM"),"5:00 AM - 6:00 AM",IF(AND(K1007=6,L1007="AM"),"6:00 AM - 7:00 AM",IF(AND(K1007=7,L1007="AM"),"7:00 AM - 8:00 AM",IF(AND(K1007=8,L1007="AM"),"8:00 AM - 9:00 AM",IF(AND(K1007=9,L1007="AM"),"9:00 AM - 10:00 AM",IF(AND(K1007=10,L1007="AM"),"10:00 AM - 11:00 AM",IF(AND(K1007=11,L1007="AM"),"11:00 AM - 12:00 PM",IF(AND(K1007=12,L1007="PM"),"12:00 PM - 1:00 PM",IF(AND(K1007=1,L1007="PM"),"1:00 PM - 2:00 PM",IF(AND(K1007=2,L1007="PM"),"2:00 PM - 3:00 PM",IF(AND(K1007=3,L1007="PM"),"3:00 PM - 4:00 PM",IF(AND(K1007=4,L1007="PM"),"4:00 PM - 5:00 PM",IF(AND(K1007=5,L1007="PM"),"5:00 PM - 6:00 PM",IF(AND(K1007=6,L1007="PM"),"6:00 PM - 7:00 PM",IF(AND(K1007=7,L1007="PM"),"7:00 PM - 8:00 PM",IF(AND(K1007=8,L1007="PM"),"8:00 PM - 9:00 PM",IF(AND(K1007=9,L1007="PM"),"9:00 PM - 10:00 PM",IF(AND(K1007=10,L1007="PM"),"10:00 PM - 11:00 PM",IF(AND(K1007=11,L1007="PM"),"11:00 PM - 12:00 AM","na"))))))))))))))))))))))))</f>
        <v>9:00 AM - 10:00 AM</v>
      </c>
      <c r="O1007" s="1" t="s">
        <v>1816</v>
      </c>
      <c r="P1007" s="1" t="s">
        <v>1817</v>
      </c>
      <c r="Q1007" s="1" t="s">
        <v>15</v>
      </c>
      <c r="R1007" s="1" t="s">
        <v>16</v>
      </c>
      <c r="S1007" s="1" t="s">
        <v>17</v>
      </c>
      <c r="T1007" s="1" t="s">
        <v>22141</v>
      </c>
    </row>
    <row r="1008" spans="1:20" ht="13" x14ac:dyDescent="0.15">
      <c r="A1008" s="1" t="s">
        <v>2104</v>
      </c>
      <c r="B1008" s="1" t="s">
        <v>2105</v>
      </c>
      <c r="C1008" s="1" t="s">
        <v>2106</v>
      </c>
      <c r="D1008" s="2">
        <v>42660.415277777778</v>
      </c>
      <c r="E1008" s="4">
        <v>10</v>
      </c>
      <c r="F1008">
        <v>17</v>
      </c>
      <c r="G1008">
        <v>2016</v>
      </c>
      <c r="H1008" t="str">
        <f>IF(E1008=10, "October", IF(E1008=11, "November", IF(E1008=12, "December", "na")))</f>
        <v>October</v>
      </c>
      <c r="I1008">
        <v>3</v>
      </c>
      <c r="J1008" t="str">
        <f>IF(AND(E1008=10,OR(F1008=1,F1008=8,F1008=15,F1008=22,F1008=29)),"Saturday", IF(AND(E1008=10,OR(F1008=2,F1008=9,F1008=16,F1008=23,F1008=30)),"Sunday",IF(AND(E1008=10,OR(F1008=3,F1008=10,F1008=17,F1008=24,F1008=31)),"Monday",IF(AND(E1008=10,OR(F1008=4,F1008=11,F1008=18,F1008=25)),"Tuesday",IF(AND(E1008=10,OR(F1008=5,F1008=12,F1008=19,F1008=26)),"Wednesday",IF(AND(E1008=10,OR(F1008=6,F1008=13,F1008=20,F1008=27)),"Thursday",IF(AND(E1008=10,OR(F1008=7,F1008=14,F1008=21,F1008=28)),"Friday","na")))))))</f>
        <v>Monday</v>
      </c>
      <c r="K1008">
        <v>9</v>
      </c>
      <c r="L1008" t="s">
        <v>22261</v>
      </c>
      <c r="M1008" t="str">
        <f>IF(AND(L1008="AM",OR(K1008=12,K1008=1,K1008=2,K1008=3,K1008=4,K1008=5,K1008=6)),"Shift1", IF(OR(AND(L1008="AM",OR(K1008=7,K1008=8,K1008=9,K1008=10,K1008=11)),AND(L1008="PM",OR(K1008=12,K1008=1,K1008=2,K1008=3,K1008=4))),"Shift2",IF(AND(L1008="PM",OR(K1008=5,K1008=6,K1008=7,K1008=8,K1008=9,K1008=10,K1008=11)),"Shift3", "na")))</f>
        <v>Shift2</v>
      </c>
      <c r="N1008" t="str">
        <f>IF(AND(K1008=12,L1008="AM"),"12:00 AM - 1:00 AM", IF(AND(K1008=1,L1008="AM"),"1:00 AM - 2:00 AM",IF(AND(K1008=2,L1008="AM"),"2:00 AM - 3:00 AM",IF(AND(K1008=3,L1008="AM"),"3:00 AM - 4:00 AM",IF(AND(K1008=4,L1008="AM"),"4:00 AM - 5:00 AM",IF(AND(K1008=5,L1008="AM"),"5:00 AM - 6:00 AM",IF(AND(K1008=6,L1008="AM"),"6:00 AM - 7:00 AM",IF(AND(K1008=7,L1008="AM"),"7:00 AM - 8:00 AM",IF(AND(K1008=8,L1008="AM"),"8:00 AM - 9:00 AM",IF(AND(K1008=9,L1008="AM"),"9:00 AM - 10:00 AM",IF(AND(K1008=10,L1008="AM"),"10:00 AM - 11:00 AM",IF(AND(K1008=11,L1008="AM"),"11:00 AM - 12:00 PM",IF(AND(K1008=12,L1008="PM"),"12:00 PM - 1:00 PM",IF(AND(K1008=1,L1008="PM"),"1:00 PM - 2:00 PM",IF(AND(K1008=2,L1008="PM"),"2:00 PM - 3:00 PM",IF(AND(K1008=3,L1008="PM"),"3:00 PM - 4:00 PM",IF(AND(K1008=4,L1008="PM"),"4:00 PM - 5:00 PM",IF(AND(K1008=5,L1008="PM"),"5:00 PM - 6:00 PM",IF(AND(K1008=6,L1008="PM"),"6:00 PM - 7:00 PM",IF(AND(K1008=7,L1008="PM"),"7:00 PM - 8:00 PM",IF(AND(K1008=8,L1008="PM"),"8:00 PM - 9:00 PM",IF(AND(K1008=9,L1008="PM"),"9:00 PM - 10:00 PM",IF(AND(K1008=10,L1008="PM"),"10:00 PM - 11:00 PM",IF(AND(K1008=11,L1008="PM"),"11:00 PM - 12:00 AM","na"))))))))))))))))))))))))</f>
        <v>9:00 AM - 10:00 AM</v>
      </c>
      <c r="O1008" s="1" t="s">
        <v>22</v>
      </c>
      <c r="P1008" s="1" t="s">
        <v>23</v>
      </c>
      <c r="Q1008" s="1" t="s">
        <v>15</v>
      </c>
      <c r="R1008" s="1" t="s">
        <v>16</v>
      </c>
      <c r="S1008" s="1" t="s">
        <v>17</v>
      </c>
      <c r="T1008" s="1" t="s">
        <v>2107</v>
      </c>
    </row>
    <row r="1009" spans="1:20" ht="13" x14ac:dyDescent="0.15">
      <c r="A1009" s="1" t="s">
        <v>7656</v>
      </c>
      <c r="B1009" s="1" t="s">
        <v>7657</v>
      </c>
      <c r="C1009" s="1" t="s">
        <v>7658</v>
      </c>
      <c r="D1009" s="2">
        <v>42660.426388888889</v>
      </c>
      <c r="E1009" s="4">
        <v>10</v>
      </c>
      <c r="F1009">
        <v>17</v>
      </c>
      <c r="G1009">
        <v>2016</v>
      </c>
      <c r="H1009" t="str">
        <f>IF(E1009=10, "October", IF(E1009=11, "November", IF(E1009=12, "December", "na")))</f>
        <v>October</v>
      </c>
      <c r="I1009">
        <v>3</v>
      </c>
      <c r="J1009" t="str">
        <f>IF(AND(E1009=10,OR(F1009=1,F1009=8,F1009=15,F1009=22,F1009=29)),"Saturday", IF(AND(E1009=10,OR(F1009=2,F1009=9,F1009=16,F1009=23,F1009=30)),"Sunday",IF(AND(E1009=10,OR(F1009=3,F1009=10,F1009=17,F1009=24,F1009=31)),"Monday",IF(AND(E1009=10,OR(F1009=4,F1009=11,F1009=18,F1009=25)),"Tuesday",IF(AND(E1009=10,OR(F1009=5,F1009=12,F1009=19,F1009=26)),"Wednesday",IF(AND(E1009=10,OR(F1009=6,F1009=13,F1009=20,F1009=27)),"Thursday",IF(AND(E1009=10,OR(F1009=7,F1009=14,F1009=21,F1009=28)),"Friday","na")))))))</f>
        <v>Monday</v>
      </c>
      <c r="K1009">
        <v>10</v>
      </c>
      <c r="L1009" t="s">
        <v>22261</v>
      </c>
      <c r="M1009" t="str">
        <f>IF(AND(L1009="AM",OR(K1009=12,K1009=1,K1009=2,K1009=3,K1009=4,K1009=5,K1009=6)),"Shift1", IF(OR(AND(L1009="AM",OR(K1009=7,K1009=8,K1009=9,K1009=10,K1009=11)),AND(L1009="PM",OR(K1009=12,K1009=1,K1009=2,K1009=3,K1009=4))),"Shift2",IF(AND(L1009="PM",OR(K1009=5,K1009=6,K1009=7,K1009=8,K1009=9,K1009=10,K1009=11)),"Shift3", "na")))</f>
        <v>Shift2</v>
      </c>
      <c r="N1009" t="str">
        <f>IF(AND(K1009=12,L1009="AM"),"12:00 AM - 1:00 AM", IF(AND(K1009=1,L1009="AM"),"1:00 AM - 2:00 AM",IF(AND(K1009=2,L1009="AM"),"2:00 AM - 3:00 AM",IF(AND(K1009=3,L1009="AM"),"3:00 AM - 4:00 AM",IF(AND(K1009=4,L1009="AM"),"4:00 AM - 5:00 AM",IF(AND(K1009=5,L1009="AM"),"5:00 AM - 6:00 AM",IF(AND(K1009=6,L1009="AM"),"6:00 AM - 7:00 AM",IF(AND(K1009=7,L1009="AM"),"7:00 AM - 8:00 AM",IF(AND(K1009=8,L1009="AM"),"8:00 AM - 9:00 AM",IF(AND(K1009=9,L1009="AM"),"9:00 AM - 10:00 AM",IF(AND(K1009=10,L1009="AM"),"10:00 AM - 11:00 AM",IF(AND(K1009=11,L1009="AM"),"11:00 AM - 12:00 PM",IF(AND(K1009=12,L1009="PM"),"12:00 PM - 1:00 PM",IF(AND(K1009=1,L1009="PM"),"1:00 PM - 2:00 PM",IF(AND(K1009=2,L1009="PM"),"2:00 PM - 3:00 PM",IF(AND(K1009=3,L1009="PM"),"3:00 PM - 4:00 PM",IF(AND(K1009=4,L1009="PM"),"4:00 PM - 5:00 PM",IF(AND(K1009=5,L1009="PM"),"5:00 PM - 6:00 PM",IF(AND(K1009=6,L1009="PM"),"6:00 PM - 7:00 PM",IF(AND(K1009=7,L1009="PM"),"7:00 PM - 8:00 PM",IF(AND(K1009=8,L1009="PM"),"8:00 PM - 9:00 PM",IF(AND(K1009=9,L1009="PM"),"9:00 PM - 10:00 PM",IF(AND(K1009=10,L1009="PM"),"10:00 PM - 11:00 PM",IF(AND(K1009=11,L1009="PM"),"11:00 PM - 12:00 AM","na"))))))))))))))))))))))))</f>
        <v>10:00 AM - 11:00 AM</v>
      </c>
      <c r="O1009" s="1" t="s">
        <v>159</v>
      </c>
      <c r="P1009" s="1" t="s">
        <v>160</v>
      </c>
      <c r="Q1009" s="1" t="s">
        <v>34</v>
      </c>
      <c r="R1009" s="1" t="s">
        <v>16</v>
      </c>
      <c r="S1009" s="1" t="s">
        <v>17</v>
      </c>
      <c r="T1009" s="1" t="s">
        <v>7659</v>
      </c>
    </row>
    <row r="1010" spans="1:20" ht="13" x14ac:dyDescent="0.15">
      <c r="A1010" s="1" t="s">
        <v>11609</v>
      </c>
      <c r="B1010" s="1" t="s">
        <v>11610</v>
      </c>
      <c r="C1010" s="1" t="s">
        <v>11611</v>
      </c>
      <c r="D1010" s="2">
        <v>42660.428472222222</v>
      </c>
      <c r="E1010" s="4">
        <v>10</v>
      </c>
      <c r="F1010">
        <v>17</v>
      </c>
      <c r="G1010">
        <v>2016</v>
      </c>
      <c r="H1010" t="str">
        <f>IF(E1010=10, "October", IF(E1010=11, "November", IF(E1010=12, "December", "na")))</f>
        <v>October</v>
      </c>
      <c r="I1010">
        <v>3</v>
      </c>
      <c r="J1010" t="str">
        <f>IF(AND(E1010=10,OR(F1010=1,F1010=8,F1010=15,F1010=22,F1010=29)),"Saturday", IF(AND(E1010=10,OR(F1010=2,F1010=9,F1010=16,F1010=23,F1010=30)),"Sunday",IF(AND(E1010=10,OR(F1010=3,F1010=10,F1010=17,F1010=24,F1010=31)),"Monday",IF(AND(E1010=10,OR(F1010=4,F1010=11,F1010=18,F1010=25)),"Tuesday",IF(AND(E1010=10,OR(F1010=5,F1010=12,F1010=19,F1010=26)),"Wednesday",IF(AND(E1010=10,OR(F1010=6,F1010=13,F1010=20,F1010=27)),"Thursday",IF(AND(E1010=10,OR(F1010=7,F1010=14,F1010=21,F1010=28)),"Friday","na")))))))</f>
        <v>Monday</v>
      </c>
      <c r="K1010">
        <v>10</v>
      </c>
      <c r="L1010" t="s">
        <v>22261</v>
      </c>
      <c r="M1010" t="str">
        <f>IF(AND(L1010="AM",OR(K1010=12,K1010=1,K1010=2,K1010=3,K1010=4,K1010=5,K1010=6)),"Shift1", IF(OR(AND(L1010="AM",OR(K1010=7,K1010=8,K1010=9,K1010=10,K1010=11)),AND(L1010="PM",OR(K1010=12,K1010=1,K1010=2,K1010=3,K1010=4))),"Shift2",IF(AND(L1010="PM",OR(K1010=5,K1010=6,K1010=7,K1010=8,K1010=9,K1010=10,K1010=11)),"Shift3", "na")))</f>
        <v>Shift2</v>
      </c>
      <c r="N1010" t="str">
        <f>IF(AND(K1010=12,L1010="AM"),"12:00 AM - 1:00 AM", IF(AND(K1010=1,L1010="AM"),"1:00 AM - 2:00 AM",IF(AND(K1010=2,L1010="AM"),"2:00 AM - 3:00 AM",IF(AND(K1010=3,L1010="AM"),"3:00 AM - 4:00 AM",IF(AND(K1010=4,L1010="AM"),"4:00 AM - 5:00 AM",IF(AND(K1010=5,L1010="AM"),"5:00 AM - 6:00 AM",IF(AND(K1010=6,L1010="AM"),"6:00 AM - 7:00 AM",IF(AND(K1010=7,L1010="AM"),"7:00 AM - 8:00 AM",IF(AND(K1010=8,L1010="AM"),"8:00 AM - 9:00 AM",IF(AND(K1010=9,L1010="AM"),"9:00 AM - 10:00 AM",IF(AND(K1010=10,L1010="AM"),"10:00 AM - 11:00 AM",IF(AND(K1010=11,L1010="AM"),"11:00 AM - 12:00 PM",IF(AND(K1010=12,L1010="PM"),"12:00 PM - 1:00 PM",IF(AND(K1010=1,L1010="PM"),"1:00 PM - 2:00 PM",IF(AND(K1010=2,L1010="PM"),"2:00 PM - 3:00 PM",IF(AND(K1010=3,L1010="PM"),"3:00 PM - 4:00 PM",IF(AND(K1010=4,L1010="PM"),"4:00 PM - 5:00 PM",IF(AND(K1010=5,L1010="PM"),"5:00 PM - 6:00 PM",IF(AND(K1010=6,L1010="PM"),"6:00 PM - 7:00 PM",IF(AND(K1010=7,L1010="PM"),"7:00 PM - 8:00 PM",IF(AND(K1010=8,L1010="PM"),"8:00 PM - 9:00 PM",IF(AND(K1010=9,L1010="PM"),"9:00 PM - 10:00 PM",IF(AND(K1010=10,L1010="PM"),"10:00 PM - 11:00 PM",IF(AND(K1010=11,L1010="PM"),"11:00 PM - 12:00 AM","na"))))))))))))))))))))))))</f>
        <v>10:00 AM - 11:00 AM</v>
      </c>
      <c r="O1010" s="1" t="s">
        <v>355</v>
      </c>
      <c r="P1010" s="1" t="s">
        <v>356</v>
      </c>
      <c r="Q1010" s="1" t="s">
        <v>15</v>
      </c>
      <c r="R1010" s="1" t="s">
        <v>16</v>
      </c>
      <c r="S1010" s="1" t="s">
        <v>17</v>
      </c>
      <c r="T1010" s="1" t="s">
        <v>11612</v>
      </c>
    </row>
    <row r="1011" spans="1:20" ht="13" x14ac:dyDescent="0.15">
      <c r="A1011" s="1" t="s">
        <v>3556</v>
      </c>
      <c r="B1011" s="1" t="s">
        <v>3557</v>
      </c>
      <c r="C1011" s="1" t="s">
        <v>3558</v>
      </c>
      <c r="D1011" s="2">
        <v>42660.431944444441</v>
      </c>
      <c r="E1011" s="4">
        <v>10</v>
      </c>
      <c r="F1011">
        <v>17</v>
      </c>
      <c r="G1011">
        <v>2016</v>
      </c>
      <c r="H1011" t="str">
        <f>IF(E1011=10, "October", IF(E1011=11, "November", IF(E1011=12, "December", "na")))</f>
        <v>October</v>
      </c>
      <c r="I1011">
        <v>3</v>
      </c>
      <c r="J1011" t="str">
        <f>IF(AND(E1011=10,OR(F1011=1,F1011=8,F1011=15,F1011=22,F1011=29)),"Saturday", IF(AND(E1011=10,OR(F1011=2,F1011=9,F1011=16,F1011=23,F1011=30)),"Sunday",IF(AND(E1011=10,OR(F1011=3,F1011=10,F1011=17,F1011=24,F1011=31)),"Monday",IF(AND(E1011=10,OR(F1011=4,F1011=11,F1011=18,F1011=25)),"Tuesday",IF(AND(E1011=10,OR(F1011=5,F1011=12,F1011=19,F1011=26)),"Wednesday",IF(AND(E1011=10,OR(F1011=6,F1011=13,F1011=20,F1011=27)),"Thursday",IF(AND(E1011=10,OR(F1011=7,F1011=14,F1011=21,F1011=28)),"Friday","na")))))))</f>
        <v>Monday</v>
      </c>
      <c r="K1011">
        <v>10</v>
      </c>
      <c r="L1011" t="s">
        <v>22261</v>
      </c>
      <c r="M1011" t="str">
        <f>IF(AND(L1011="AM",OR(K1011=12,K1011=1,K1011=2,K1011=3,K1011=4,K1011=5,K1011=6)),"Shift1", IF(OR(AND(L1011="AM",OR(K1011=7,K1011=8,K1011=9,K1011=10,K1011=11)),AND(L1011="PM",OR(K1011=12,K1011=1,K1011=2,K1011=3,K1011=4))),"Shift2",IF(AND(L1011="PM",OR(K1011=5,K1011=6,K1011=7,K1011=8,K1011=9,K1011=10,K1011=11)),"Shift3", "na")))</f>
        <v>Shift2</v>
      </c>
      <c r="N1011" t="str">
        <f>IF(AND(K1011=12,L1011="AM"),"12:00 AM - 1:00 AM", IF(AND(K1011=1,L1011="AM"),"1:00 AM - 2:00 AM",IF(AND(K1011=2,L1011="AM"),"2:00 AM - 3:00 AM",IF(AND(K1011=3,L1011="AM"),"3:00 AM - 4:00 AM",IF(AND(K1011=4,L1011="AM"),"4:00 AM - 5:00 AM",IF(AND(K1011=5,L1011="AM"),"5:00 AM - 6:00 AM",IF(AND(K1011=6,L1011="AM"),"6:00 AM - 7:00 AM",IF(AND(K1011=7,L1011="AM"),"7:00 AM - 8:00 AM",IF(AND(K1011=8,L1011="AM"),"8:00 AM - 9:00 AM",IF(AND(K1011=9,L1011="AM"),"9:00 AM - 10:00 AM",IF(AND(K1011=10,L1011="AM"),"10:00 AM - 11:00 AM",IF(AND(K1011=11,L1011="AM"),"11:00 AM - 12:00 PM",IF(AND(K1011=12,L1011="PM"),"12:00 PM - 1:00 PM",IF(AND(K1011=1,L1011="PM"),"1:00 PM - 2:00 PM",IF(AND(K1011=2,L1011="PM"),"2:00 PM - 3:00 PM",IF(AND(K1011=3,L1011="PM"),"3:00 PM - 4:00 PM",IF(AND(K1011=4,L1011="PM"),"4:00 PM - 5:00 PM",IF(AND(K1011=5,L1011="PM"),"5:00 PM - 6:00 PM",IF(AND(K1011=6,L1011="PM"),"6:00 PM - 7:00 PM",IF(AND(K1011=7,L1011="PM"),"7:00 PM - 8:00 PM",IF(AND(K1011=8,L1011="PM"),"8:00 PM - 9:00 PM",IF(AND(K1011=9,L1011="PM"),"9:00 PM - 10:00 PM",IF(AND(K1011=10,L1011="PM"),"10:00 PM - 11:00 PM",IF(AND(K1011=11,L1011="PM"),"11:00 PM - 12:00 AM","na"))))))))))))))))))))))))</f>
        <v>10:00 AM - 11:00 AM</v>
      </c>
      <c r="O1011" s="1" t="s">
        <v>141</v>
      </c>
      <c r="P1011" s="1" t="s">
        <v>142</v>
      </c>
      <c r="Q1011" s="1" t="s">
        <v>34</v>
      </c>
      <c r="R1011" s="1" t="s">
        <v>16</v>
      </c>
      <c r="S1011" s="1" t="s">
        <v>17</v>
      </c>
      <c r="T1011" s="1" t="s">
        <v>3559</v>
      </c>
    </row>
    <row r="1012" spans="1:20" ht="13" x14ac:dyDescent="0.15">
      <c r="A1012" s="1" t="s">
        <v>2764</v>
      </c>
      <c r="B1012" s="1" t="s">
        <v>2765</v>
      </c>
      <c r="C1012" s="1" t="s">
        <v>2766</v>
      </c>
      <c r="D1012" s="2">
        <v>42660.444444444445</v>
      </c>
      <c r="E1012" s="4">
        <v>10</v>
      </c>
      <c r="F1012">
        <v>17</v>
      </c>
      <c r="G1012">
        <v>2016</v>
      </c>
      <c r="H1012" t="str">
        <f>IF(E1012=10, "October", IF(E1012=11, "November", IF(E1012=12, "December", "na")))</f>
        <v>October</v>
      </c>
      <c r="I1012">
        <v>3</v>
      </c>
      <c r="J1012" t="str">
        <f>IF(AND(E1012=10,OR(F1012=1,F1012=8,F1012=15,F1012=22,F1012=29)),"Saturday", IF(AND(E1012=10,OR(F1012=2,F1012=9,F1012=16,F1012=23,F1012=30)),"Sunday",IF(AND(E1012=10,OR(F1012=3,F1012=10,F1012=17,F1012=24,F1012=31)),"Monday",IF(AND(E1012=10,OR(F1012=4,F1012=11,F1012=18,F1012=25)),"Tuesday",IF(AND(E1012=10,OR(F1012=5,F1012=12,F1012=19,F1012=26)),"Wednesday",IF(AND(E1012=10,OR(F1012=6,F1012=13,F1012=20,F1012=27)),"Thursday",IF(AND(E1012=10,OR(F1012=7,F1012=14,F1012=21,F1012=28)),"Friday","na")))))))</f>
        <v>Monday</v>
      </c>
      <c r="K1012">
        <v>10</v>
      </c>
      <c r="L1012" t="s">
        <v>22261</v>
      </c>
      <c r="M1012" t="str">
        <f>IF(AND(L1012="AM",OR(K1012=12,K1012=1,K1012=2,K1012=3,K1012=4,K1012=5,K1012=6)),"Shift1", IF(OR(AND(L1012="AM",OR(K1012=7,K1012=8,K1012=9,K1012=10,K1012=11)),AND(L1012="PM",OR(K1012=12,K1012=1,K1012=2,K1012=3,K1012=4))),"Shift2",IF(AND(L1012="PM",OR(K1012=5,K1012=6,K1012=7,K1012=8,K1012=9,K1012=10,K1012=11)),"Shift3", "na")))</f>
        <v>Shift2</v>
      </c>
      <c r="N1012" t="str">
        <f>IF(AND(K1012=12,L1012="AM"),"12:00 AM - 1:00 AM", IF(AND(K1012=1,L1012="AM"),"1:00 AM - 2:00 AM",IF(AND(K1012=2,L1012="AM"),"2:00 AM - 3:00 AM",IF(AND(K1012=3,L1012="AM"),"3:00 AM - 4:00 AM",IF(AND(K1012=4,L1012="AM"),"4:00 AM - 5:00 AM",IF(AND(K1012=5,L1012="AM"),"5:00 AM - 6:00 AM",IF(AND(K1012=6,L1012="AM"),"6:00 AM - 7:00 AM",IF(AND(K1012=7,L1012="AM"),"7:00 AM - 8:00 AM",IF(AND(K1012=8,L1012="AM"),"8:00 AM - 9:00 AM",IF(AND(K1012=9,L1012="AM"),"9:00 AM - 10:00 AM",IF(AND(K1012=10,L1012="AM"),"10:00 AM - 11:00 AM",IF(AND(K1012=11,L1012="AM"),"11:00 AM - 12:00 PM",IF(AND(K1012=12,L1012="PM"),"12:00 PM - 1:00 PM",IF(AND(K1012=1,L1012="PM"),"1:00 PM - 2:00 PM",IF(AND(K1012=2,L1012="PM"),"2:00 PM - 3:00 PM",IF(AND(K1012=3,L1012="PM"),"3:00 PM - 4:00 PM",IF(AND(K1012=4,L1012="PM"),"4:00 PM - 5:00 PM",IF(AND(K1012=5,L1012="PM"),"5:00 PM - 6:00 PM",IF(AND(K1012=6,L1012="PM"),"6:00 PM - 7:00 PM",IF(AND(K1012=7,L1012="PM"),"7:00 PM - 8:00 PM",IF(AND(K1012=8,L1012="PM"),"8:00 PM - 9:00 PM",IF(AND(K1012=9,L1012="PM"),"9:00 PM - 10:00 PM",IF(AND(K1012=10,L1012="PM"),"10:00 PM - 11:00 PM",IF(AND(K1012=11,L1012="PM"),"11:00 PM - 12:00 AM","na"))))))))))))))))))))))))</f>
        <v>10:00 AM - 11:00 AM</v>
      </c>
      <c r="O1012" s="1" t="s">
        <v>222</v>
      </c>
      <c r="P1012" s="1" t="s">
        <v>223</v>
      </c>
      <c r="Q1012" s="1" t="s">
        <v>15</v>
      </c>
      <c r="R1012" s="1" t="s">
        <v>16</v>
      </c>
      <c r="S1012" s="1" t="s">
        <v>17</v>
      </c>
      <c r="T1012" s="1" t="s">
        <v>2767</v>
      </c>
    </row>
    <row r="1013" spans="1:20" ht="13" x14ac:dyDescent="0.15">
      <c r="A1013" s="1" t="s">
        <v>19531</v>
      </c>
      <c r="B1013" s="1" t="s">
        <v>19532</v>
      </c>
      <c r="C1013" s="1" t="s">
        <v>19533</v>
      </c>
      <c r="D1013" s="2">
        <v>42660.445833333331</v>
      </c>
      <c r="E1013" s="4">
        <v>10</v>
      </c>
      <c r="F1013">
        <v>17</v>
      </c>
      <c r="G1013">
        <v>2016</v>
      </c>
      <c r="H1013" t="str">
        <f>IF(E1013=10, "October", IF(E1013=11, "November", IF(E1013=12, "December", "na")))</f>
        <v>October</v>
      </c>
      <c r="I1013">
        <v>3</v>
      </c>
      <c r="J1013" t="str">
        <f>IF(AND(E1013=10,OR(F1013=1,F1013=8,F1013=15,F1013=22,F1013=29)),"Saturday", IF(AND(E1013=10,OR(F1013=2,F1013=9,F1013=16,F1013=23,F1013=30)),"Sunday",IF(AND(E1013=10,OR(F1013=3,F1013=10,F1013=17,F1013=24,F1013=31)),"Monday",IF(AND(E1013=10,OR(F1013=4,F1013=11,F1013=18,F1013=25)),"Tuesday",IF(AND(E1013=10,OR(F1013=5,F1013=12,F1013=19,F1013=26)),"Wednesday",IF(AND(E1013=10,OR(F1013=6,F1013=13,F1013=20,F1013=27)),"Thursday",IF(AND(E1013=10,OR(F1013=7,F1013=14,F1013=21,F1013=28)),"Friday","na")))))))</f>
        <v>Monday</v>
      </c>
      <c r="K1013">
        <v>10</v>
      </c>
      <c r="L1013" t="s">
        <v>22261</v>
      </c>
      <c r="M1013" t="str">
        <f>IF(AND(L1013="AM",OR(K1013=12,K1013=1,K1013=2,K1013=3,K1013=4,K1013=5,K1013=6)),"Shift1", IF(OR(AND(L1013="AM",OR(K1013=7,K1013=8,K1013=9,K1013=10,K1013=11)),AND(L1013="PM",OR(K1013=12,K1013=1,K1013=2,K1013=3,K1013=4))),"Shift2",IF(AND(L1013="PM",OR(K1013=5,K1013=6,K1013=7,K1013=8,K1013=9,K1013=10,K1013=11)),"Shift3", "na")))</f>
        <v>Shift2</v>
      </c>
      <c r="N1013" t="str">
        <f>IF(AND(K1013=12,L1013="AM"),"12:00 AM - 1:00 AM", IF(AND(K1013=1,L1013="AM"),"1:00 AM - 2:00 AM",IF(AND(K1013=2,L1013="AM"),"2:00 AM - 3:00 AM",IF(AND(K1013=3,L1013="AM"),"3:00 AM - 4:00 AM",IF(AND(K1013=4,L1013="AM"),"4:00 AM - 5:00 AM",IF(AND(K1013=5,L1013="AM"),"5:00 AM - 6:00 AM",IF(AND(K1013=6,L1013="AM"),"6:00 AM - 7:00 AM",IF(AND(K1013=7,L1013="AM"),"7:00 AM - 8:00 AM",IF(AND(K1013=8,L1013="AM"),"8:00 AM - 9:00 AM",IF(AND(K1013=9,L1013="AM"),"9:00 AM - 10:00 AM",IF(AND(K1013=10,L1013="AM"),"10:00 AM - 11:00 AM",IF(AND(K1013=11,L1013="AM"),"11:00 AM - 12:00 PM",IF(AND(K1013=12,L1013="PM"),"12:00 PM - 1:00 PM",IF(AND(K1013=1,L1013="PM"),"1:00 PM - 2:00 PM",IF(AND(K1013=2,L1013="PM"),"2:00 PM - 3:00 PM",IF(AND(K1013=3,L1013="PM"),"3:00 PM - 4:00 PM",IF(AND(K1013=4,L1013="PM"),"4:00 PM - 5:00 PM",IF(AND(K1013=5,L1013="PM"),"5:00 PM - 6:00 PM",IF(AND(K1013=6,L1013="PM"),"6:00 PM - 7:00 PM",IF(AND(K1013=7,L1013="PM"),"7:00 PM - 8:00 PM",IF(AND(K1013=8,L1013="PM"),"8:00 PM - 9:00 PM",IF(AND(K1013=9,L1013="PM"),"9:00 PM - 10:00 PM",IF(AND(K1013=10,L1013="PM"),"10:00 PM - 11:00 PM",IF(AND(K1013=11,L1013="PM"),"11:00 PM - 12:00 AM","na"))))))))))))))))))))))))</f>
        <v>10:00 AM - 11:00 AM</v>
      </c>
      <c r="O1013" s="1" t="s">
        <v>730</v>
      </c>
      <c r="P1013" s="1" t="s">
        <v>731</v>
      </c>
      <c r="Q1013" s="1" t="s">
        <v>15</v>
      </c>
      <c r="R1013" s="1" t="s">
        <v>16</v>
      </c>
      <c r="S1013" s="1" t="s">
        <v>17</v>
      </c>
      <c r="T1013" s="1" t="s">
        <v>19534</v>
      </c>
    </row>
    <row r="1014" spans="1:20" ht="13" x14ac:dyDescent="0.15">
      <c r="A1014" s="1" t="s">
        <v>12175</v>
      </c>
      <c r="B1014" s="1" t="s">
        <v>12176</v>
      </c>
      <c r="C1014" s="1" t="s">
        <v>12177</v>
      </c>
      <c r="D1014" s="2">
        <v>42660.451388888891</v>
      </c>
      <c r="E1014" s="4">
        <v>10</v>
      </c>
      <c r="F1014">
        <v>17</v>
      </c>
      <c r="G1014">
        <v>2016</v>
      </c>
      <c r="H1014" t="str">
        <f>IF(E1014=10, "October", IF(E1014=11, "November", IF(E1014=12, "December", "na")))</f>
        <v>October</v>
      </c>
      <c r="I1014">
        <v>3</v>
      </c>
      <c r="J1014" t="str">
        <f>IF(AND(E1014=10,OR(F1014=1,F1014=8,F1014=15,F1014=22,F1014=29)),"Saturday", IF(AND(E1014=10,OR(F1014=2,F1014=9,F1014=16,F1014=23,F1014=30)),"Sunday",IF(AND(E1014=10,OR(F1014=3,F1014=10,F1014=17,F1014=24,F1014=31)),"Monday",IF(AND(E1014=10,OR(F1014=4,F1014=11,F1014=18,F1014=25)),"Tuesday",IF(AND(E1014=10,OR(F1014=5,F1014=12,F1014=19,F1014=26)),"Wednesday",IF(AND(E1014=10,OR(F1014=6,F1014=13,F1014=20,F1014=27)),"Thursday",IF(AND(E1014=10,OR(F1014=7,F1014=14,F1014=21,F1014=28)),"Friday","na")))))))</f>
        <v>Monday</v>
      </c>
      <c r="K1014">
        <v>10</v>
      </c>
      <c r="L1014" t="s">
        <v>22261</v>
      </c>
      <c r="M1014" t="str">
        <f>IF(AND(L1014="AM",OR(K1014=12,K1014=1,K1014=2,K1014=3,K1014=4,K1014=5,K1014=6)),"Shift1", IF(OR(AND(L1014="AM",OR(K1014=7,K1014=8,K1014=9,K1014=10,K1014=11)),AND(L1014="PM",OR(K1014=12,K1014=1,K1014=2,K1014=3,K1014=4))),"Shift2",IF(AND(L1014="PM",OR(K1014=5,K1014=6,K1014=7,K1014=8,K1014=9,K1014=10,K1014=11)),"Shift3", "na")))</f>
        <v>Shift2</v>
      </c>
      <c r="N1014" t="str">
        <f>IF(AND(K1014=12,L1014="AM"),"12:00 AM - 1:00 AM", IF(AND(K1014=1,L1014="AM"),"1:00 AM - 2:00 AM",IF(AND(K1014=2,L1014="AM"),"2:00 AM - 3:00 AM",IF(AND(K1014=3,L1014="AM"),"3:00 AM - 4:00 AM",IF(AND(K1014=4,L1014="AM"),"4:00 AM - 5:00 AM",IF(AND(K1014=5,L1014="AM"),"5:00 AM - 6:00 AM",IF(AND(K1014=6,L1014="AM"),"6:00 AM - 7:00 AM",IF(AND(K1014=7,L1014="AM"),"7:00 AM - 8:00 AM",IF(AND(K1014=8,L1014="AM"),"8:00 AM - 9:00 AM",IF(AND(K1014=9,L1014="AM"),"9:00 AM - 10:00 AM",IF(AND(K1014=10,L1014="AM"),"10:00 AM - 11:00 AM",IF(AND(K1014=11,L1014="AM"),"11:00 AM - 12:00 PM",IF(AND(K1014=12,L1014="PM"),"12:00 PM - 1:00 PM",IF(AND(K1014=1,L1014="PM"),"1:00 PM - 2:00 PM",IF(AND(K1014=2,L1014="PM"),"2:00 PM - 3:00 PM",IF(AND(K1014=3,L1014="PM"),"3:00 PM - 4:00 PM",IF(AND(K1014=4,L1014="PM"),"4:00 PM - 5:00 PM",IF(AND(K1014=5,L1014="PM"),"5:00 PM - 6:00 PM",IF(AND(K1014=6,L1014="PM"),"6:00 PM - 7:00 PM",IF(AND(K1014=7,L1014="PM"),"7:00 PM - 8:00 PM",IF(AND(K1014=8,L1014="PM"),"8:00 PM - 9:00 PM",IF(AND(K1014=9,L1014="PM"),"9:00 PM - 10:00 PM",IF(AND(K1014=10,L1014="PM"),"10:00 PM - 11:00 PM",IF(AND(K1014=11,L1014="PM"),"11:00 PM - 12:00 AM","na"))))))))))))))))))))))))</f>
        <v>10:00 AM - 11:00 AM</v>
      </c>
      <c r="O1014" s="1" t="s">
        <v>141</v>
      </c>
      <c r="P1014" s="1" t="s">
        <v>142</v>
      </c>
      <c r="Q1014" s="1" t="s">
        <v>34</v>
      </c>
      <c r="R1014" s="1" t="s">
        <v>16</v>
      </c>
      <c r="S1014" s="1" t="s">
        <v>17</v>
      </c>
      <c r="T1014" s="1" t="s">
        <v>12178</v>
      </c>
    </row>
    <row r="1015" spans="1:20" ht="13" x14ac:dyDescent="0.15">
      <c r="A1015" s="1" t="s">
        <v>18593</v>
      </c>
      <c r="B1015" s="1" t="s">
        <v>18594</v>
      </c>
      <c r="C1015" s="1" t="s">
        <v>18595</v>
      </c>
      <c r="D1015" s="2">
        <v>42660.46597222222</v>
      </c>
      <c r="E1015" s="4">
        <v>10</v>
      </c>
      <c r="F1015">
        <v>17</v>
      </c>
      <c r="G1015">
        <v>2016</v>
      </c>
      <c r="H1015" t="str">
        <f>IF(E1015=10, "October", IF(E1015=11, "November", IF(E1015=12, "December", "na")))</f>
        <v>October</v>
      </c>
      <c r="I1015">
        <v>3</v>
      </c>
      <c r="J1015" t="str">
        <f>IF(AND(E1015=10,OR(F1015=1,F1015=8,F1015=15,F1015=22,F1015=29)),"Saturday", IF(AND(E1015=10,OR(F1015=2,F1015=9,F1015=16,F1015=23,F1015=30)),"Sunday",IF(AND(E1015=10,OR(F1015=3,F1015=10,F1015=17,F1015=24,F1015=31)),"Monday",IF(AND(E1015=10,OR(F1015=4,F1015=11,F1015=18,F1015=25)),"Tuesday",IF(AND(E1015=10,OR(F1015=5,F1015=12,F1015=19,F1015=26)),"Wednesday",IF(AND(E1015=10,OR(F1015=6,F1015=13,F1015=20,F1015=27)),"Thursday",IF(AND(E1015=10,OR(F1015=7,F1015=14,F1015=21,F1015=28)),"Friday","na")))))))</f>
        <v>Monday</v>
      </c>
      <c r="K1015">
        <v>11</v>
      </c>
      <c r="L1015" t="s">
        <v>22261</v>
      </c>
      <c r="M1015" t="str">
        <f>IF(AND(L1015="AM",OR(K1015=12,K1015=1,K1015=2,K1015=3,K1015=4,K1015=5,K1015=6)),"Shift1", IF(OR(AND(L1015="AM",OR(K1015=7,K1015=8,K1015=9,K1015=10,K1015=11)),AND(L1015="PM",OR(K1015=12,K1015=1,K1015=2,K1015=3,K1015=4))),"Shift2",IF(AND(L1015="PM",OR(K1015=5,K1015=6,K1015=7,K1015=8,K1015=9,K1015=10,K1015=11)),"Shift3", "na")))</f>
        <v>Shift2</v>
      </c>
      <c r="N1015" t="str">
        <f>IF(AND(K1015=12,L1015="AM"),"12:00 AM - 1:00 AM", IF(AND(K1015=1,L1015="AM"),"1:00 AM - 2:00 AM",IF(AND(K1015=2,L1015="AM"),"2:00 AM - 3:00 AM",IF(AND(K1015=3,L1015="AM"),"3:00 AM - 4:00 AM",IF(AND(K1015=4,L1015="AM"),"4:00 AM - 5:00 AM",IF(AND(K1015=5,L1015="AM"),"5:00 AM - 6:00 AM",IF(AND(K1015=6,L1015="AM"),"6:00 AM - 7:00 AM",IF(AND(K1015=7,L1015="AM"),"7:00 AM - 8:00 AM",IF(AND(K1015=8,L1015="AM"),"8:00 AM - 9:00 AM",IF(AND(K1015=9,L1015="AM"),"9:00 AM - 10:00 AM",IF(AND(K1015=10,L1015="AM"),"10:00 AM - 11:00 AM",IF(AND(K1015=11,L1015="AM"),"11:00 AM - 12:00 PM",IF(AND(K1015=12,L1015="PM"),"12:00 PM - 1:00 PM",IF(AND(K1015=1,L1015="PM"),"1:00 PM - 2:00 PM",IF(AND(K1015=2,L1015="PM"),"2:00 PM - 3:00 PM",IF(AND(K1015=3,L1015="PM"),"3:00 PM - 4:00 PM",IF(AND(K1015=4,L1015="PM"),"4:00 PM - 5:00 PM",IF(AND(K1015=5,L1015="PM"),"5:00 PM - 6:00 PM",IF(AND(K1015=6,L1015="PM"),"6:00 PM - 7:00 PM",IF(AND(K1015=7,L1015="PM"),"7:00 PM - 8:00 PM",IF(AND(K1015=8,L1015="PM"),"8:00 PM - 9:00 PM",IF(AND(K1015=9,L1015="PM"),"9:00 PM - 10:00 PM",IF(AND(K1015=10,L1015="PM"),"10:00 PM - 11:00 PM",IF(AND(K1015=11,L1015="PM"),"11:00 PM - 12:00 AM","na"))))))))))))))))))))))))</f>
        <v>11:00 AM - 12:00 PM</v>
      </c>
      <c r="O1015" s="1" t="s">
        <v>141</v>
      </c>
      <c r="P1015" s="1" t="s">
        <v>142</v>
      </c>
      <c r="Q1015" s="1" t="s">
        <v>34</v>
      </c>
      <c r="R1015" s="1" t="s">
        <v>16</v>
      </c>
      <c r="S1015" s="1" t="s">
        <v>17</v>
      </c>
      <c r="T1015" s="1" t="s">
        <v>18596</v>
      </c>
    </row>
    <row r="1016" spans="1:20" ht="13" x14ac:dyDescent="0.15">
      <c r="A1016" s="1" t="s">
        <v>13405</v>
      </c>
      <c r="B1016" s="1" t="s">
        <v>13406</v>
      </c>
      <c r="C1016" s="1" t="s">
        <v>13407</v>
      </c>
      <c r="D1016" s="2">
        <v>42660.468055555553</v>
      </c>
      <c r="E1016" s="4">
        <v>10</v>
      </c>
      <c r="F1016">
        <v>17</v>
      </c>
      <c r="G1016">
        <v>2016</v>
      </c>
      <c r="H1016" t="str">
        <f>IF(E1016=10, "October", IF(E1016=11, "November", IF(E1016=12, "December", "na")))</f>
        <v>October</v>
      </c>
      <c r="I1016">
        <v>3</v>
      </c>
      <c r="J1016" t="str">
        <f>IF(AND(E1016=10,OR(F1016=1,F1016=8,F1016=15,F1016=22,F1016=29)),"Saturday", IF(AND(E1016=10,OR(F1016=2,F1016=9,F1016=16,F1016=23,F1016=30)),"Sunday",IF(AND(E1016=10,OR(F1016=3,F1016=10,F1016=17,F1016=24,F1016=31)),"Monday",IF(AND(E1016=10,OR(F1016=4,F1016=11,F1016=18,F1016=25)),"Tuesday",IF(AND(E1016=10,OR(F1016=5,F1016=12,F1016=19,F1016=26)),"Wednesday",IF(AND(E1016=10,OR(F1016=6,F1016=13,F1016=20,F1016=27)),"Thursday",IF(AND(E1016=10,OR(F1016=7,F1016=14,F1016=21,F1016=28)),"Friday","na")))))))</f>
        <v>Monday</v>
      </c>
      <c r="K1016">
        <v>11</v>
      </c>
      <c r="L1016" t="s">
        <v>22261</v>
      </c>
      <c r="M1016" t="str">
        <f>IF(AND(L1016="AM",OR(K1016=12,K1016=1,K1016=2,K1016=3,K1016=4,K1016=5,K1016=6)),"Shift1", IF(OR(AND(L1016="AM",OR(K1016=7,K1016=8,K1016=9,K1016=10,K1016=11)),AND(L1016="PM",OR(K1016=12,K1016=1,K1016=2,K1016=3,K1016=4))),"Shift2",IF(AND(L1016="PM",OR(K1016=5,K1016=6,K1016=7,K1016=8,K1016=9,K1016=10,K1016=11)),"Shift3", "na")))</f>
        <v>Shift2</v>
      </c>
      <c r="N1016" t="str">
        <f>IF(AND(K1016=12,L1016="AM"),"12:00 AM - 1:00 AM", IF(AND(K1016=1,L1016="AM"),"1:00 AM - 2:00 AM",IF(AND(K1016=2,L1016="AM"),"2:00 AM - 3:00 AM",IF(AND(K1016=3,L1016="AM"),"3:00 AM - 4:00 AM",IF(AND(K1016=4,L1016="AM"),"4:00 AM - 5:00 AM",IF(AND(K1016=5,L1016="AM"),"5:00 AM - 6:00 AM",IF(AND(K1016=6,L1016="AM"),"6:00 AM - 7:00 AM",IF(AND(K1016=7,L1016="AM"),"7:00 AM - 8:00 AM",IF(AND(K1016=8,L1016="AM"),"8:00 AM - 9:00 AM",IF(AND(K1016=9,L1016="AM"),"9:00 AM - 10:00 AM",IF(AND(K1016=10,L1016="AM"),"10:00 AM - 11:00 AM",IF(AND(K1016=11,L1016="AM"),"11:00 AM - 12:00 PM",IF(AND(K1016=12,L1016="PM"),"12:00 PM - 1:00 PM",IF(AND(K1016=1,L1016="PM"),"1:00 PM - 2:00 PM",IF(AND(K1016=2,L1016="PM"),"2:00 PM - 3:00 PM",IF(AND(K1016=3,L1016="PM"),"3:00 PM - 4:00 PM",IF(AND(K1016=4,L1016="PM"),"4:00 PM - 5:00 PM",IF(AND(K1016=5,L1016="PM"),"5:00 PM - 6:00 PM",IF(AND(K1016=6,L1016="PM"),"6:00 PM - 7:00 PM",IF(AND(K1016=7,L1016="PM"),"7:00 PM - 8:00 PM",IF(AND(K1016=8,L1016="PM"),"8:00 PM - 9:00 PM",IF(AND(K1016=9,L1016="PM"),"9:00 PM - 10:00 PM",IF(AND(K1016=10,L1016="PM"),"10:00 PM - 11:00 PM",IF(AND(K1016=11,L1016="PM"),"11:00 PM - 12:00 AM","na"))))))))))))))))))))))))</f>
        <v>11:00 AM - 12:00 PM</v>
      </c>
      <c r="O1016" s="1" t="s">
        <v>141</v>
      </c>
      <c r="P1016" s="1" t="s">
        <v>142</v>
      </c>
      <c r="Q1016" s="1" t="s">
        <v>15</v>
      </c>
      <c r="R1016" s="1" t="s">
        <v>16</v>
      </c>
      <c r="S1016" s="1" t="s">
        <v>17</v>
      </c>
      <c r="T1016" s="1" t="s">
        <v>13408</v>
      </c>
    </row>
    <row r="1017" spans="1:20" ht="13" x14ac:dyDescent="0.15">
      <c r="A1017" s="1" t="s">
        <v>15810</v>
      </c>
      <c r="B1017" s="1" t="s">
        <v>15811</v>
      </c>
      <c r="C1017" s="1" t="s">
        <v>15812</v>
      </c>
      <c r="D1017" s="2">
        <v>42660.47152777778</v>
      </c>
      <c r="E1017" s="4">
        <v>10</v>
      </c>
      <c r="F1017">
        <v>17</v>
      </c>
      <c r="G1017">
        <v>2016</v>
      </c>
      <c r="H1017" t="str">
        <f>IF(E1017=10, "October", IF(E1017=11, "November", IF(E1017=12, "December", "na")))</f>
        <v>October</v>
      </c>
      <c r="I1017">
        <v>3</v>
      </c>
      <c r="J1017" t="str">
        <f>IF(AND(E1017=10,OR(F1017=1,F1017=8,F1017=15,F1017=22,F1017=29)),"Saturday", IF(AND(E1017=10,OR(F1017=2,F1017=9,F1017=16,F1017=23,F1017=30)),"Sunday",IF(AND(E1017=10,OR(F1017=3,F1017=10,F1017=17,F1017=24,F1017=31)),"Monday",IF(AND(E1017=10,OR(F1017=4,F1017=11,F1017=18,F1017=25)),"Tuesday",IF(AND(E1017=10,OR(F1017=5,F1017=12,F1017=19,F1017=26)),"Wednesday",IF(AND(E1017=10,OR(F1017=6,F1017=13,F1017=20,F1017=27)),"Thursday",IF(AND(E1017=10,OR(F1017=7,F1017=14,F1017=21,F1017=28)),"Friday","na")))))))</f>
        <v>Monday</v>
      </c>
      <c r="K1017">
        <v>11</v>
      </c>
      <c r="L1017" t="s">
        <v>22261</v>
      </c>
      <c r="M1017" t="str">
        <f>IF(AND(L1017="AM",OR(K1017=12,K1017=1,K1017=2,K1017=3,K1017=4,K1017=5,K1017=6)),"Shift1", IF(OR(AND(L1017="AM",OR(K1017=7,K1017=8,K1017=9,K1017=10,K1017=11)),AND(L1017="PM",OR(K1017=12,K1017=1,K1017=2,K1017=3,K1017=4))),"Shift2",IF(AND(L1017="PM",OR(K1017=5,K1017=6,K1017=7,K1017=8,K1017=9,K1017=10,K1017=11)),"Shift3", "na")))</f>
        <v>Shift2</v>
      </c>
      <c r="N1017" t="str">
        <f>IF(AND(K1017=12,L1017="AM"),"12:00 AM - 1:00 AM", IF(AND(K1017=1,L1017="AM"),"1:00 AM - 2:00 AM",IF(AND(K1017=2,L1017="AM"),"2:00 AM - 3:00 AM",IF(AND(K1017=3,L1017="AM"),"3:00 AM - 4:00 AM",IF(AND(K1017=4,L1017="AM"),"4:00 AM - 5:00 AM",IF(AND(K1017=5,L1017="AM"),"5:00 AM - 6:00 AM",IF(AND(K1017=6,L1017="AM"),"6:00 AM - 7:00 AM",IF(AND(K1017=7,L1017="AM"),"7:00 AM - 8:00 AM",IF(AND(K1017=8,L1017="AM"),"8:00 AM - 9:00 AM",IF(AND(K1017=9,L1017="AM"),"9:00 AM - 10:00 AM",IF(AND(K1017=10,L1017="AM"),"10:00 AM - 11:00 AM",IF(AND(K1017=11,L1017="AM"),"11:00 AM - 12:00 PM",IF(AND(K1017=12,L1017="PM"),"12:00 PM - 1:00 PM",IF(AND(K1017=1,L1017="PM"),"1:00 PM - 2:00 PM",IF(AND(K1017=2,L1017="PM"),"2:00 PM - 3:00 PM",IF(AND(K1017=3,L1017="PM"),"3:00 PM - 4:00 PM",IF(AND(K1017=4,L1017="PM"),"4:00 PM - 5:00 PM",IF(AND(K1017=5,L1017="PM"),"5:00 PM - 6:00 PM",IF(AND(K1017=6,L1017="PM"),"6:00 PM - 7:00 PM",IF(AND(K1017=7,L1017="PM"),"7:00 PM - 8:00 PM",IF(AND(K1017=8,L1017="PM"),"8:00 PM - 9:00 PM",IF(AND(K1017=9,L1017="PM"),"9:00 PM - 10:00 PM",IF(AND(K1017=10,L1017="PM"),"10:00 PM - 11:00 PM",IF(AND(K1017=11,L1017="PM"),"11:00 PM - 12:00 AM","na"))))))))))))))))))))))))</f>
        <v>11:00 AM - 12:00 PM</v>
      </c>
      <c r="O1017" s="1" t="s">
        <v>427</v>
      </c>
      <c r="P1017" s="1" t="s">
        <v>428</v>
      </c>
      <c r="Q1017" s="1" t="s">
        <v>15</v>
      </c>
      <c r="R1017" s="1" t="s">
        <v>16</v>
      </c>
      <c r="S1017" s="1" t="s">
        <v>17</v>
      </c>
      <c r="T1017" s="1" t="s">
        <v>15813</v>
      </c>
    </row>
    <row r="1018" spans="1:20" ht="13" x14ac:dyDescent="0.15">
      <c r="A1018" s="1" t="s">
        <v>2376</v>
      </c>
      <c r="B1018" s="1" t="s">
        <v>2377</v>
      </c>
      <c r="C1018" s="1" t="s">
        <v>2378</v>
      </c>
      <c r="D1018" s="2">
        <v>42660.473611111112</v>
      </c>
      <c r="E1018" s="4">
        <v>10</v>
      </c>
      <c r="F1018">
        <v>17</v>
      </c>
      <c r="G1018">
        <v>2016</v>
      </c>
      <c r="H1018" t="str">
        <f>IF(E1018=10, "October", IF(E1018=11, "November", IF(E1018=12, "December", "na")))</f>
        <v>October</v>
      </c>
      <c r="I1018">
        <v>3</v>
      </c>
      <c r="J1018" t="str">
        <f>IF(AND(E1018=10,OR(F1018=1,F1018=8,F1018=15,F1018=22,F1018=29)),"Saturday", IF(AND(E1018=10,OR(F1018=2,F1018=9,F1018=16,F1018=23,F1018=30)),"Sunday",IF(AND(E1018=10,OR(F1018=3,F1018=10,F1018=17,F1018=24,F1018=31)),"Monday",IF(AND(E1018=10,OR(F1018=4,F1018=11,F1018=18,F1018=25)),"Tuesday",IF(AND(E1018=10,OR(F1018=5,F1018=12,F1018=19,F1018=26)),"Wednesday",IF(AND(E1018=10,OR(F1018=6,F1018=13,F1018=20,F1018=27)),"Thursday",IF(AND(E1018=10,OR(F1018=7,F1018=14,F1018=21,F1018=28)),"Friday","na")))))))</f>
        <v>Monday</v>
      </c>
      <c r="K1018">
        <v>11</v>
      </c>
      <c r="L1018" t="s">
        <v>22261</v>
      </c>
      <c r="M1018" t="str">
        <f>IF(AND(L1018="AM",OR(K1018=12,K1018=1,K1018=2,K1018=3,K1018=4,K1018=5,K1018=6)),"Shift1", IF(OR(AND(L1018="AM",OR(K1018=7,K1018=8,K1018=9,K1018=10,K1018=11)),AND(L1018="PM",OR(K1018=12,K1018=1,K1018=2,K1018=3,K1018=4))),"Shift2",IF(AND(L1018="PM",OR(K1018=5,K1018=6,K1018=7,K1018=8,K1018=9,K1018=10,K1018=11)),"Shift3", "na")))</f>
        <v>Shift2</v>
      </c>
      <c r="N1018" t="str">
        <f>IF(AND(K1018=12,L1018="AM"),"12:00 AM - 1:00 AM", IF(AND(K1018=1,L1018="AM"),"1:00 AM - 2:00 AM",IF(AND(K1018=2,L1018="AM"),"2:00 AM - 3:00 AM",IF(AND(K1018=3,L1018="AM"),"3:00 AM - 4:00 AM",IF(AND(K1018=4,L1018="AM"),"4:00 AM - 5:00 AM",IF(AND(K1018=5,L1018="AM"),"5:00 AM - 6:00 AM",IF(AND(K1018=6,L1018="AM"),"6:00 AM - 7:00 AM",IF(AND(K1018=7,L1018="AM"),"7:00 AM - 8:00 AM",IF(AND(K1018=8,L1018="AM"),"8:00 AM - 9:00 AM",IF(AND(K1018=9,L1018="AM"),"9:00 AM - 10:00 AM",IF(AND(K1018=10,L1018="AM"),"10:00 AM - 11:00 AM",IF(AND(K1018=11,L1018="AM"),"11:00 AM - 12:00 PM",IF(AND(K1018=12,L1018="PM"),"12:00 PM - 1:00 PM",IF(AND(K1018=1,L1018="PM"),"1:00 PM - 2:00 PM",IF(AND(K1018=2,L1018="PM"),"2:00 PM - 3:00 PM",IF(AND(K1018=3,L1018="PM"),"3:00 PM - 4:00 PM",IF(AND(K1018=4,L1018="PM"),"4:00 PM - 5:00 PM",IF(AND(K1018=5,L1018="PM"),"5:00 PM - 6:00 PM",IF(AND(K1018=6,L1018="PM"),"6:00 PM - 7:00 PM",IF(AND(K1018=7,L1018="PM"),"7:00 PM - 8:00 PM",IF(AND(K1018=8,L1018="PM"),"8:00 PM - 9:00 PM",IF(AND(K1018=9,L1018="PM"),"9:00 PM - 10:00 PM",IF(AND(K1018=10,L1018="PM"),"10:00 PM - 11:00 PM",IF(AND(K1018=11,L1018="PM"),"11:00 PM - 12:00 AM","na"))))))))))))))))))))))))</f>
        <v>11:00 AM - 12:00 PM</v>
      </c>
      <c r="O1018" s="1" t="s">
        <v>127</v>
      </c>
      <c r="P1018" s="1" t="s">
        <v>128</v>
      </c>
      <c r="Q1018" s="1" t="s">
        <v>15</v>
      </c>
      <c r="R1018" s="1" t="s">
        <v>16</v>
      </c>
      <c r="S1018" s="1" t="s">
        <v>17</v>
      </c>
      <c r="T1018" s="1" t="s">
        <v>2379</v>
      </c>
    </row>
    <row r="1019" spans="1:20" ht="13" x14ac:dyDescent="0.15">
      <c r="A1019" s="1" t="s">
        <v>14731</v>
      </c>
      <c r="B1019" s="1" t="s">
        <v>14732</v>
      </c>
      <c r="C1019" s="1" t="s">
        <v>14733</v>
      </c>
      <c r="D1019" s="2">
        <v>42660.477777777778</v>
      </c>
      <c r="E1019" s="4">
        <v>10</v>
      </c>
      <c r="F1019">
        <v>17</v>
      </c>
      <c r="G1019">
        <v>2016</v>
      </c>
      <c r="H1019" t="str">
        <f>IF(E1019=10, "October", IF(E1019=11, "November", IF(E1019=12, "December", "na")))</f>
        <v>October</v>
      </c>
      <c r="I1019">
        <v>3</v>
      </c>
      <c r="J1019" t="str">
        <f>IF(AND(E1019=10,OR(F1019=1,F1019=8,F1019=15,F1019=22,F1019=29)),"Saturday", IF(AND(E1019=10,OR(F1019=2,F1019=9,F1019=16,F1019=23,F1019=30)),"Sunday",IF(AND(E1019=10,OR(F1019=3,F1019=10,F1019=17,F1019=24,F1019=31)),"Monday",IF(AND(E1019=10,OR(F1019=4,F1019=11,F1019=18,F1019=25)),"Tuesday",IF(AND(E1019=10,OR(F1019=5,F1019=12,F1019=19,F1019=26)),"Wednesday",IF(AND(E1019=10,OR(F1019=6,F1019=13,F1019=20,F1019=27)),"Thursday",IF(AND(E1019=10,OR(F1019=7,F1019=14,F1019=21,F1019=28)),"Friday","na")))))))</f>
        <v>Monday</v>
      </c>
      <c r="K1019">
        <v>11</v>
      </c>
      <c r="L1019" t="s">
        <v>22261</v>
      </c>
      <c r="M1019" t="str">
        <f>IF(AND(L1019="AM",OR(K1019=12,K1019=1,K1019=2,K1019=3,K1019=4,K1019=5,K1019=6)),"Shift1", IF(OR(AND(L1019="AM",OR(K1019=7,K1019=8,K1019=9,K1019=10,K1019=11)),AND(L1019="PM",OR(K1019=12,K1019=1,K1019=2,K1019=3,K1019=4))),"Shift2",IF(AND(L1019="PM",OR(K1019=5,K1019=6,K1019=7,K1019=8,K1019=9,K1019=10,K1019=11)),"Shift3", "na")))</f>
        <v>Shift2</v>
      </c>
      <c r="N1019" t="str">
        <f>IF(AND(K1019=12,L1019="AM"),"12:00 AM - 1:00 AM", IF(AND(K1019=1,L1019="AM"),"1:00 AM - 2:00 AM",IF(AND(K1019=2,L1019="AM"),"2:00 AM - 3:00 AM",IF(AND(K1019=3,L1019="AM"),"3:00 AM - 4:00 AM",IF(AND(K1019=4,L1019="AM"),"4:00 AM - 5:00 AM",IF(AND(K1019=5,L1019="AM"),"5:00 AM - 6:00 AM",IF(AND(K1019=6,L1019="AM"),"6:00 AM - 7:00 AM",IF(AND(K1019=7,L1019="AM"),"7:00 AM - 8:00 AM",IF(AND(K1019=8,L1019="AM"),"8:00 AM - 9:00 AM",IF(AND(K1019=9,L1019="AM"),"9:00 AM - 10:00 AM",IF(AND(K1019=10,L1019="AM"),"10:00 AM - 11:00 AM",IF(AND(K1019=11,L1019="AM"),"11:00 AM - 12:00 PM",IF(AND(K1019=12,L1019="PM"),"12:00 PM - 1:00 PM",IF(AND(K1019=1,L1019="PM"),"1:00 PM - 2:00 PM",IF(AND(K1019=2,L1019="PM"),"2:00 PM - 3:00 PM",IF(AND(K1019=3,L1019="PM"),"3:00 PM - 4:00 PM",IF(AND(K1019=4,L1019="PM"),"4:00 PM - 5:00 PM",IF(AND(K1019=5,L1019="PM"),"5:00 PM - 6:00 PM",IF(AND(K1019=6,L1019="PM"),"6:00 PM - 7:00 PM",IF(AND(K1019=7,L1019="PM"),"7:00 PM - 8:00 PM",IF(AND(K1019=8,L1019="PM"),"8:00 PM - 9:00 PM",IF(AND(K1019=9,L1019="PM"),"9:00 PM - 10:00 PM",IF(AND(K1019=10,L1019="PM"),"10:00 PM - 11:00 PM",IF(AND(K1019=11,L1019="PM"),"11:00 PM - 12:00 AM","na"))))))))))))))))))))))))</f>
        <v>11:00 AM - 12:00 PM</v>
      </c>
      <c r="O1019" s="1" t="s">
        <v>60</v>
      </c>
      <c r="P1019" s="1" t="s">
        <v>61</v>
      </c>
      <c r="Q1019" s="1" t="s">
        <v>34</v>
      </c>
      <c r="R1019" s="1" t="s">
        <v>16</v>
      </c>
      <c r="S1019" s="1" t="s">
        <v>17</v>
      </c>
      <c r="T1019" s="1" t="s">
        <v>14734</v>
      </c>
    </row>
    <row r="1020" spans="1:20" ht="13" x14ac:dyDescent="0.15">
      <c r="A1020" s="1" t="s">
        <v>12439</v>
      </c>
      <c r="B1020" s="1" t="s">
        <v>12440</v>
      </c>
      <c r="C1020" s="1" t="s">
        <v>12441</v>
      </c>
      <c r="D1020" s="2">
        <v>42660.495138888888</v>
      </c>
      <c r="E1020" s="4">
        <v>10</v>
      </c>
      <c r="F1020">
        <v>17</v>
      </c>
      <c r="G1020">
        <v>2016</v>
      </c>
      <c r="H1020" t="str">
        <f>IF(E1020=10, "October", IF(E1020=11, "November", IF(E1020=12, "December", "na")))</f>
        <v>October</v>
      </c>
      <c r="I1020">
        <v>3</v>
      </c>
      <c r="J1020" t="str">
        <f>IF(AND(E1020=10,OR(F1020=1,F1020=8,F1020=15,F1020=22,F1020=29)),"Saturday", IF(AND(E1020=10,OR(F1020=2,F1020=9,F1020=16,F1020=23,F1020=30)),"Sunday",IF(AND(E1020=10,OR(F1020=3,F1020=10,F1020=17,F1020=24,F1020=31)),"Monday",IF(AND(E1020=10,OR(F1020=4,F1020=11,F1020=18,F1020=25)),"Tuesday",IF(AND(E1020=10,OR(F1020=5,F1020=12,F1020=19,F1020=26)),"Wednesday",IF(AND(E1020=10,OR(F1020=6,F1020=13,F1020=20,F1020=27)),"Thursday",IF(AND(E1020=10,OR(F1020=7,F1020=14,F1020=21,F1020=28)),"Friday","na")))))))</f>
        <v>Monday</v>
      </c>
      <c r="K1020">
        <v>11</v>
      </c>
      <c r="L1020" t="s">
        <v>22261</v>
      </c>
      <c r="M1020" t="str">
        <f>IF(AND(L1020="AM",OR(K1020=12,K1020=1,K1020=2,K1020=3,K1020=4,K1020=5,K1020=6)),"Shift1", IF(OR(AND(L1020="AM",OR(K1020=7,K1020=8,K1020=9,K1020=10,K1020=11)),AND(L1020="PM",OR(K1020=12,K1020=1,K1020=2,K1020=3,K1020=4))),"Shift2",IF(AND(L1020="PM",OR(K1020=5,K1020=6,K1020=7,K1020=8,K1020=9,K1020=10,K1020=11)),"Shift3", "na")))</f>
        <v>Shift2</v>
      </c>
      <c r="N1020" t="str">
        <f>IF(AND(K1020=12,L1020="AM"),"12:00 AM - 1:00 AM", IF(AND(K1020=1,L1020="AM"),"1:00 AM - 2:00 AM",IF(AND(K1020=2,L1020="AM"),"2:00 AM - 3:00 AM",IF(AND(K1020=3,L1020="AM"),"3:00 AM - 4:00 AM",IF(AND(K1020=4,L1020="AM"),"4:00 AM - 5:00 AM",IF(AND(K1020=5,L1020="AM"),"5:00 AM - 6:00 AM",IF(AND(K1020=6,L1020="AM"),"6:00 AM - 7:00 AM",IF(AND(K1020=7,L1020="AM"),"7:00 AM - 8:00 AM",IF(AND(K1020=8,L1020="AM"),"8:00 AM - 9:00 AM",IF(AND(K1020=9,L1020="AM"),"9:00 AM - 10:00 AM",IF(AND(K1020=10,L1020="AM"),"10:00 AM - 11:00 AM",IF(AND(K1020=11,L1020="AM"),"11:00 AM - 12:00 PM",IF(AND(K1020=12,L1020="PM"),"12:00 PM - 1:00 PM",IF(AND(K1020=1,L1020="PM"),"1:00 PM - 2:00 PM",IF(AND(K1020=2,L1020="PM"),"2:00 PM - 3:00 PM",IF(AND(K1020=3,L1020="PM"),"3:00 PM - 4:00 PM",IF(AND(K1020=4,L1020="PM"),"4:00 PM - 5:00 PM",IF(AND(K1020=5,L1020="PM"),"5:00 PM - 6:00 PM",IF(AND(K1020=6,L1020="PM"),"6:00 PM - 7:00 PM",IF(AND(K1020=7,L1020="PM"),"7:00 PM - 8:00 PM",IF(AND(K1020=8,L1020="PM"),"8:00 PM - 9:00 PM",IF(AND(K1020=9,L1020="PM"),"9:00 PM - 10:00 PM",IF(AND(K1020=10,L1020="PM"),"10:00 PM - 11:00 PM",IF(AND(K1020=11,L1020="PM"),"11:00 PM - 12:00 AM","na"))))))))))))))))))))))))</f>
        <v>11:00 AM - 12:00 PM</v>
      </c>
      <c r="O1020" s="1" t="s">
        <v>49</v>
      </c>
      <c r="P1020" s="1" t="s">
        <v>50</v>
      </c>
      <c r="Q1020" s="1" t="s">
        <v>34</v>
      </c>
      <c r="R1020" s="1" t="s">
        <v>16</v>
      </c>
      <c r="S1020" s="1" t="s">
        <v>17</v>
      </c>
      <c r="T1020" s="1" t="s">
        <v>12442</v>
      </c>
    </row>
    <row r="1021" spans="1:20" ht="13" x14ac:dyDescent="0.15">
      <c r="A1021" s="1" t="s">
        <v>12439</v>
      </c>
      <c r="B1021" s="1" t="s">
        <v>12440</v>
      </c>
      <c r="C1021" s="1" t="s">
        <v>12443</v>
      </c>
      <c r="D1021" s="2">
        <v>42660.495138888888</v>
      </c>
      <c r="E1021" s="4">
        <v>10</v>
      </c>
      <c r="F1021">
        <v>17</v>
      </c>
      <c r="G1021">
        <v>2016</v>
      </c>
      <c r="H1021" t="str">
        <f>IF(E1021=10, "October", IF(E1021=11, "November", IF(E1021=12, "December", "na")))</f>
        <v>October</v>
      </c>
      <c r="I1021">
        <v>3</v>
      </c>
      <c r="J1021" t="str">
        <f>IF(AND(E1021=10,OR(F1021=1,F1021=8,F1021=15,F1021=22,F1021=29)),"Saturday", IF(AND(E1021=10,OR(F1021=2,F1021=9,F1021=16,F1021=23,F1021=30)),"Sunday",IF(AND(E1021=10,OR(F1021=3,F1021=10,F1021=17,F1021=24,F1021=31)),"Monday",IF(AND(E1021=10,OR(F1021=4,F1021=11,F1021=18,F1021=25)),"Tuesday",IF(AND(E1021=10,OR(F1021=5,F1021=12,F1021=19,F1021=26)),"Wednesday",IF(AND(E1021=10,OR(F1021=6,F1021=13,F1021=20,F1021=27)),"Thursday",IF(AND(E1021=10,OR(F1021=7,F1021=14,F1021=21,F1021=28)),"Friday","na")))))))</f>
        <v>Monday</v>
      </c>
      <c r="K1021">
        <v>11</v>
      </c>
      <c r="L1021" t="s">
        <v>22261</v>
      </c>
      <c r="M1021" t="str">
        <f>IF(AND(L1021="AM",OR(K1021=12,K1021=1,K1021=2,K1021=3,K1021=4,K1021=5,K1021=6)),"Shift1", IF(OR(AND(L1021="AM",OR(K1021=7,K1021=8,K1021=9,K1021=10,K1021=11)),AND(L1021="PM",OR(K1021=12,K1021=1,K1021=2,K1021=3,K1021=4))),"Shift2",IF(AND(L1021="PM",OR(K1021=5,K1021=6,K1021=7,K1021=8,K1021=9,K1021=10,K1021=11)),"Shift3", "na")))</f>
        <v>Shift2</v>
      </c>
      <c r="N1021" t="str">
        <f>IF(AND(K1021=12,L1021="AM"),"12:00 AM - 1:00 AM", IF(AND(K1021=1,L1021="AM"),"1:00 AM - 2:00 AM",IF(AND(K1021=2,L1021="AM"),"2:00 AM - 3:00 AM",IF(AND(K1021=3,L1021="AM"),"3:00 AM - 4:00 AM",IF(AND(K1021=4,L1021="AM"),"4:00 AM - 5:00 AM",IF(AND(K1021=5,L1021="AM"),"5:00 AM - 6:00 AM",IF(AND(K1021=6,L1021="AM"),"6:00 AM - 7:00 AM",IF(AND(K1021=7,L1021="AM"),"7:00 AM - 8:00 AM",IF(AND(K1021=8,L1021="AM"),"8:00 AM - 9:00 AM",IF(AND(K1021=9,L1021="AM"),"9:00 AM - 10:00 AM",IF(AND(K1021=10,L1021="AM"),"10:00 AM - 11:00 AM",IF(AND(K1021=11,L1021="AM"),"11:00 AM - 12:00 PM",IF(AND(K1021=12,L1021="PM"),"12:00 PM - 1:00 PM",IF(AND(K1021=1,L1021="PM"),"1:00 PM - 2:00 PM",IF(AND(K1021=2,L1021="PM"),"2:00 PM - 3:00 PM",IF(AND(K1021=3,L1021="PM"),"3:00 PM - 4:00 PM",IF(AND(K1021=4,L1021="PM"),"4:00 PM - 5:00 PM",IF(AND(K1021=5,L1021="PM"),"5:00 PM - 6:00 PM",IF(AND(K1021=6,L1021="PM"),"6:00 PM - 7:00 PM",IF(AND(K1021=7,L1021="PM"),"7:00 PM - 8:00 PM",IF(AND(K1021=8,L1021="PM"),"8:00 PM - 9:00 PM",IF(AND(K1021=9,L1021="PM"),"9:00 PM - 10:00 PM",IF(AND(K1021=10,L1021="PM"),"10:00 PM - 11:00 PM",IF(AND(K1021=11,L1021="PM"),"11:00 PM - 12:00 AM","na"))))))))))))))))))))))))</f>
        <v>11:00 AM - 12:00 PM</v>
      </c>
      <c r="O1021" s="1" t="s">
        <v>80</v>
      </c>
      <c r="P1021" s="1" t="s">
        <v>81</v>
      </c>
      <c r="Q1021" s="1" t="s">
        <v>34</v>
      </c>
      <c r="R1021" s="1" t="s">
        <v>16</v>
      </c>
      <c r="S1021" s="1" t="s">
        <v>17</v>
      </c>
      <c r="T1021" s="1" t="s">
        <v>12444</v>
      </c>
    </row>
    <row r="1022" spans="1:20" ht="13" x14ac:dyDescent="0.15">
      <c r="A1022" s="1" t="s">
        <v>5157</v>
      </c>
      <c r="B1022" s="1" t="s">
        <v>5158</v>
      </c>
      <c r="C1022" s="1" t="s">
        <v>5159</v>
      </c>
      <c r="D1022" s="2">
        <v>42660.495833333334</v>
      </c>
      <c r="E1022" s="4">
        <v>10</v>
      </c>
      <c r="F1022">
        <v>17</v>
      </c>
      <c r="G1022">
        <v>2016</v>
      </c>
      <c r="H1022" t="str">
        <f>IF(E1022=10, "October", IF(E1022=11, "November", IF(E1022=12, "December", "na")))</f>
        <v>October</v>
      </c>
      <c r="I1022">
        <v>3</v>
      </c>
      <c r="J1022" t="str">
        <f>IF(AND(E1022=10,OR(F1022=1,F1022=8,F1022=15,F1022=22,F1022=29)),"Saturday", IF(AND(E1022=10,OR(F1022=2,F1022=9,F1022=16,F1022=23,F1022=30)),"Sunday",IF(AND(E1022=10,OR(F1022=3,F1022=10,F1022=17,F1022=24,F1022=31)),"Monday",IF(AND(E1022=10,OR(F1022=4,F1022=11,F1022=18,F1022=25)),"Tuesday",IF(AND(E1022=10,OR(F1022=5,F1022=12,F1022=19,F1022=26)),"Wednesday",IF(AND(E1022=10,OR(F1022=6,F1022=13,F1022=20,F1022=27)),"Thursday",IF(AND(E1022=10,OR(F1022=7,F1022=14,F1022=21,F1022=28)),"Friday","na")))))))</f>
        <v>Monday</v>
      </c>
      <c r="K1022">
        <v>11</v>
      </c>
      <c r="L1022" t="s">
        <v>22261</v>
      </c>
      <c r="M1022" t="str">
        <f>IF(AND(L1022="AM",OR(K1022=12,K1022=1,K1022=2,K1022=3,K1022=4,K1022=5,K1022=6)),"Shift1", IF(OR(AND(L1022="AM",OR(K1022=7,K1022=8,K1022=9,K1022=10,K1022=11)),AND(L1022="PM",OR(K1022=12,K1022=1,K1022=2,K1022=3,K1022=4))),"Shift2",IF(AND(L1022="PM",OR(K1022=5,K1022=6,K1022=7,K1022=8,K1022=9,K1022=10,K1022=11)),"Shift3", "na")))</f>
        <v>Shift2</v>
      </c>
      <c r="N1022" t="str">
        <f>IF(AND(K1022=12,L1022="AM"),"12:00 AM - 1:00 AM", IF(AND(K1022=1,L1022="AM"),"1:00 AM - 2:00 AM",IF(AND(K1022=2,L1022="AM"),"2:00 AM - 3:00 AM",IF(AND(K1022=3,L1022="AM"),"3:00 AM - 4:00 AM",IF(AND(K1022=4,L1022="AM"),"4:00 AM - 5:00 AM",IF(AND(K1022=5,L1022="AM"),"5:00 AM - 6:00 AM",IF(AND(K1022=6,L1022="AM"),"6:00 AM - 7:00 AM",IF(AND(K1022=7,L1022="AM"),"7:00 AM - 8:00 AM",IF(AND(K1022=8,L1022="AM"),"8:00 AM - 9:00 AM",IF(AND(K1022=9,L1022="AM"),"9:00 AM - 10:00 AM",IF(AND(K1022=10,L1022="AM"),"10:00 AM - 11:00 AM",IF(AND(K1022=11,L1022="AM"),"11:00 AM - 12:00 PM",IF(AND(K1022=12,L1022="PM"),"12:00 PM - 1:00 PM",IF(AND(K1022=1,L1022="PM"),"1:00 PM - 2:00 PM",IF(AND(K1022=2,L1022="PM"),"2:00 PM - 3:00 PM",IF(AND(K1022=3,L1022="PM"),"3:00 PM - 4:00 PM",IF(AND(K1022=4,L1022="PM"),"4:00 PM - 5:00 PM",IF(AND(K1022=5,L1022="PM"),"5:00 PM - 6:00 PM",IF(AND(K1022=6,L1022="PM"),"6:00 PM - 7:00 PM",IF(AND(K1022=7,L1022="PM"),"7:00 PM - 8:00 PM",IF(AND(K1022=8,L1022="PM"),"8:00 PM - 9:00 PM",IF(AND(K1022=9,L1022="PM"),"9:00 PM - 10:00 PM",IF(AND(K1022=10,L1022="PM"),"10:00 PM - 11:00 PM",IF(AND(K1022=11,L1022="PM"),"11:00 PM - 12:00 AM","na"))))))))))))))))))))))))</f>
        <v>11:00 AM - 12:00 PM</v>
      </c>
      <c r="O1022" s="1" t="s">
        <v>141</v>
      </c>
      <c r="P1022" s="1" t="s">
        <v>142</v>
      </c>
      <c r="Q1022" s="1" t="s">
        <v>15</v>
      </c>
      <c r="R1022" s="1" t="s">
        <v>16</v>
      </c>
      <c r="S1022" s="1" t="s">
        <v>17</v>
      </c>
      <c r="T1022" s="1" t="s">
        <v>5160</v>
      </c>
    </row>
    <row r="1023" spans="1:20" ht="13" x14ac:dyDescent="0.15">
      <c r="A1023" s="1" t="s">
        <v>18352</v>
      </c>
      <c r="B1023" s="1" t="s">
        <v>18353</v>
      </c>
      <c r="C1023" s="1" t="s">
        <v>18354</v>
      </c>
      <c r="D1023" s="2">
        <v>42660.511805555558</v>
      </c>
      <c r="E1023" s="4">
        <v>10</v>
      </c>
      <c r="F1023">
        <v>17</v>
      </c>
      <c r="G1023">
        <v>2016</v>
      </c>
      <c r="H1023" t="str">
        <f>IF(E1023=10, "October", IF(E1023=11, "November", IF(E1023=12, "December", "na")))</f>
        <v>October</v>
      </c>
      <c r="I1023">
        <v>3</v>
      </c>
      <c r="J1023" t="str">
        <f>IF(AND(E1023=10,OR(F1023=1,F1023=8,F1023=15,F1023=22,F1023=29)),"Saturday", IF(AND(E1023=10,OR(F1023=2,F1023=9,F1023=16,F1023=23,F1023=30)),"Sunday",IF(AND(E1023=10,OR(F1023=3,F1023=10,F1023=17,F1023=24,F1023=31)),"Monday",IF(AND(E1023=10,OR(F1023=4,F1023=11,F1023=18,F1023=25)),"Tuesday",IF(AND(E1023=10,OR(F1023=5,F1023=12,F1023=19,F1023=26)),"Wednesday",IF(AND(E1023=10,OR(F1023=6,F1023=13,F1023=20,F1023=27)),"Thursday",IF(AND(E1023=10,OR(F1023=7,F1023=14,F1023=21,F1023=28)),"Friday","na")))))))</f>
        <v>Monday</v>
      </c>
      <c r="K1023">
        <v>12</v>
      </c>
      <c r="L1023" t="s">
        <v>22262</v>
      </c>
      <c r="M1023" t="str">
        <f>IF(AND(L1023="AM",OR(K1023=12,K1023=1,K1023=2,K1023=3,K1023=4,K1023=5,K1023=6)),"Shift1", IF(OR(AND(L1023="AM",OR(K1023=7,K1023=8,K1023=9,K1023=10,K1023=11)),AND(L1023="PM",OR(K1023=12,K1023=1,K1023=2,K1023=3,K1023=4))),"Shift2",IF(AND(L1023="PM",OR(K1023=5,K1023=6,K1023=7,K1023=8,K1023=9,K1023=10,K1023=11)),"Shift3", "na")))</f>
        <v>Shift2</v>
      </c>
      <c r="N1023" t="str">
        <f>IF(AND(K1023=12,L1023="AM"),"12:00 AM - 1:00 AM", IF(AND(K1023=1,L1023="AM"),"1:00 AM - 2:00 AM",IF(AND(K1023=2,L1023="AM"),"2:00 AM - 3:00 AM",IF(AND(K1023=3,L1023="AM"),"3:00 AM - 4:00 AM",IF(AND(K1023=4,L1023="AM"),"4:00 AM - 5:00 AM",IF(AND(K1023=5,L1023="AM"),"5:00 AM - 6:00 AM",IF(AND(K1023=6,L1023="AM"),"6:00 AM - 7:00 AM",IF(AND(K1023=7,L1023="AM"),"7:00 AM - 8:00 AM",IF(AND(K1023=8,L1023="AM"),"8:00 AM - 9:00 AM",IF(AND(K1023=9,L1023="AM"),"9:00 AM - 10:00 AM",IF(AND(K1023=10,L1023="AM"),"10:00 AM - 11:00 AM",IF(AND(K1023=11,L1023="AM"),"11:00 AM - 12:00 PM",IF(AND(K1023=12,L1023="PM"),"12:00 PM - 1:00 PM",IF(AND(K1023=1,L1023="PM"),"1:00 PM - 2:00 PM",IF(AND(K1023=2,L1023="PM"),"2:00 PM - 3:00 PM",IF(AND(K1023=3,L1023="PM"),"3:00 PM - 4:00 PM",IF(AND(K1023=4,L1023="PM"),"4:00 PM - 5:00 PM",IF(AND(K1023=5,L1023="PM"),"5:00 PM - 6:00 PM",IF(AND(K1023=6,L1023="PM"),"6:00 PM - 7:00 PM",IF(AND(K1023=7,L1023="PM"),"7:00 PM - 8:00 PM",IF(AND(K1023=8,L1023="PM"),"8:00 PM - 9:00 PM",IF(AND(K1023=9,L1023="PM"),"9:00 PM - 10:00 PM",IF(AND(K1023=10,L1023="PM"),"10:00 PM - 11:00 PM",IF(AND(K1023=11,L1023="PM"),"11:00 PM - 12:00 AM","na"))))))))))))))))))))))))</f>
        <v>12:00 PM - 1:00 PM</v>
      </c>
      <c r="O1023" s="1" t="s">
        <v>22</v>
      </c>
      <c r="P1023" s="1" t="s">
        <v>23</v>
      </c>
      <c r="Q1023" s="1" t="s">
        <v>15</v>
      </c>
      <c r="R1023" s="1" t="s">
        <v>16</v>
      </c>
      <c r="S1023" s="1" t="s">
        <v>17</v>
      </c>
      <c r="T1023" s="1" t="s">
        <v>18355</v>
      </c>
    </row>
    <row r="1024" spans="1:20" ht="13" x14ac:dyDescent="0.15">
      <c r="A1024" s="1" t="s">
        <v>18352</v>
      </c>
      <c r="B1024" s="1" t="s">
        <v>18353</v>
      </c>
      <c r="C1024" s="1" t="s">
        <v>18356</v>
      </c>
      <c r="D1024" s="2">
        <v>42660.511805555558</v>
      </c>
      <c r="E1024" s="4">
        <v>10</v>
      </c>
      <c r="F1024">
        <v>17</v>
      </c>
      <c r="G1024">
        <v>2016</v>
      </c>
      <c r="H1024" t="str">
        <f>IF(E1024=10, "October", IF(E1024=11, "November", IF(E1024=12, "December", "na")))</f>
        <v>October</v>
      </c>
      <c r="I1024">
        <v>3</v>
      </c>
      <c r="J1024" t="str">
        <f>IF(AND(E1024=10,OR(F1024=1,F1024=8,F1024=15,F1024=22,F1024=29)),"Saturday", IF(AND(E1024=10,OR(F1024=2,F1024=9,F1024=16,F1024=23,F1024=30)),"Sunday",IF(AND(E1024=10,OR(F1024=3,F1024=10,F1024=17,F1024=24,F1024=31)),"Monday",IF(AND(E1024=10,OR(F1024=4,F1024=11,F1024=18,F1024=25)),"Tuesday",IF(AND(E1024=10,OR(F1024=5,F1024=12,F1024=19,F1024=26)),"Wednesday",IF(AND(E1024=10,OR(F1024=6,F1024=13,F1024=20,F1024=27)),"Thursday",IF(AND(E1024=10,OR(F1024=7,F1024=14,F1024=21,F1024=28)),"Friday","na")))))))</f>
        <v>Monday</v>
      </c>
      <c r="K1024">
        <v>12</v>
      </c>
      <c r="L1024" t="s">
        <v>22262</v>
      </c>
      <c r="M1024" t="str">
        <f>IF(AND(L1024="AM",OR(K1024=12,K1024=1,K1024=2,K1024=3,K1024=4,K1024=5,K1024=6)),"Shift1", IF(OR(AND(L1024="AM",OR(K1024=7,K1024=8,K1024=9,K1024=10,K1024=11)),AND(L1024="PM",OR(K1024=12,K1024=1,K1024=2,K1024=3,K1024=4))),"Shift2",IF(AND(L1024="PM",OR(K1024=5,K1024=6,K1024=7,K1024=8,K1024=9,K1024=10,K1024=11)),"Shift3", "na")))</f>
        <v>Shift2</v>
      </c>
      <c r="N1024" t="str">
        <f>IF(AND(K1024=12,L1024="AM"),"12:00 AM - 1:00 AM", IF(AND(K1024=1,L1024="AM"),"1:00 AM - 2:00 AM",IF(AND(K1024=2,L1024="AM"),"2:00 AM - 3:00 AM",IF(AND(K1024=3,L1024="AM"),"3:00 AM - 4:00 AM",IF(AND(K1024=4,L1024="AM"),"4:00 AM - 5:00 AM",IF(AND(K1024=5,L1024="AM"),"5:00 AM - 6:00 AM",IF(AND(K1024=6,L1024="AM"),"6:00 AM - 7:00 AM",IF(AND(K1024=7,L1024="AM"),"7:00 AM - 8:00 AM",IF(AND(K1024=8,L1024="AM"),"8:00 AM - 9:00 AM",IF(AND(K1024=9,L1024="AM"),"9:00 AM - 10:00 AM",IF(AND(K1024=10,L1024="AM"),"10:00 AM - 11:00 AM",IF(AND(K1024=11,L1024="AM"),"11:00 AM - 12:00 PM",IF(AND(K1024=12,L1024="PM"),"12:00 PM - 1:00 PM",IF(AND(K1024=1,L1024="PM"),"1:00 PM - 2:00 PM",IF(AND(K1024=2,L1024="PM"),"2:00 PM - 3:00 PM",IF(AND(K1024=3,L1024="PM"),"3:00 PM - 4:00 PM",IF(AND(K1024=4,L1024="PM"),"4:00 PM - 5:00 PM",IF(AND(K1024=5,L1024="PM"),"5:00 PM - 6:00 PM",IF(AND(K1024=6,L1024="PM"),"6:00 PM - 7:00 PM",IF(AND(K1024=7,L1024="PM"),"7:00 PM - 8:00 PM",IF(AND(K1024=8,L1024="PM"),"8:00 PM - 9:00 PM",IF(AND(K1024=9,L1024="PM"),"9:00 PM - 10:00 PM",IF(AND(K1024=10,L1024="PM"),"10:00 PM - 11:00 PM",IF(AND(K1024=11,L1024="PM"),"11:00 PM - 12:00 AM","na"))))))))))))))))))))))))</f>
        <v>12:00 PM - 1:00 PM</v>
      </c>
      <c r="O1024" s="1" t="s">
        <v>26</v>
      </c>
      <c r="P1024" s="1" t="s">
        <v>27</v>
      </c>
      <c r="Q1024" s="1" t="s">
        <v>15</v>
      </c>
      <c r="R1024" s="1" t="s">
        <v>16</v>
      </c>
      <c r="S1024" s="1" t="s">
        <v>17</v>
      </c>
      <c r="T1024" s="1" t="s">
        <v>18357</v>
      </c>
    </row>
    <row r="1025" spans="1:20" ht="13" x14ac:dyDescent="0.15">
      <c r="A1025" s="1" t="s">
        <v>2498</v>
      </c>
      <c r="B1025" s="1" t="s">
        <v>2499</v>
      </c>
      <c r="C1025" s="1" t="s">
        <v>2500</v>
      </c>
      <c r="D1025" s="2">
        <v>42660.515277777777</v>
      </c>
      <c r="E1025" s="4">
        <v>10</v>
      </c>
      <c r="F1025">
        <v>17</v>
      </c>
      <c r="G1025">
        <v>2016</v>
      </c>
      <c r="H1025" t="str">
        <f>IF(E1025=10, "October", IF(E1025=11, "November", IF(E1025=12, "December", "na")))</f>
        <v>October</v>
      </c>
      <c r="I1025">
        <v>3</v>
      </c>
      <c r="J1025" t="str">
        <f>IF(AND(E1025=10,OR(F1025=1,F1025=8,F1025=15,F1025=22,F1025=29)),"Saturday", IF(AND(E1025=10,OR(F1025=2,F1025=9,F1025=16,F1025=23,F1025=30)),"Sunday",IF(AND(E1025=10,OR(F1025=3,F1025=10,F1025=17,F1025=24,F1025=31)),"Monday",IF(AND(E1025=10,OR(F1025=4,F1025=11,F1025=18,F1025=25)),"Tuesday",IF(AND(E1025=10,OR(F1025=5,F1025=12,F1025=19,F1025=26)),"Wednesday",IF(AND(E1025=10,OR(F1025=6,F1025=13,F1025=20,F1025=27)),"Thursday",IF(AND(E1025=10,OR(F1025=7,F1025=14,F1025=21,F1025=28)),"Friday","na")))))))</f>
        <v>Monday</v>
      </c>
      <c r="K1025">
        <v>12</v>
      </c>
      <c r="L1025" t="s">
        <v>22262</v>
      </c>
      <c r="M1025" t="str">
        <f>IF(AND(L1025="AM",OR(K1025=12,K1025=1,K1025=2,K1025=3,K1025=4,K1025=5,K1025=6)),"Shift1", IF(OR(AND(L1025="AM",OR(K1025=7,K1025=8,K1025=9,K1025=10,K1025=11)),AND(L1025="PM",OR(K1025=12,K1025=1,K1025=2,K1025=3,K1025=4))),"Shift2",IF(AND(L1025="PM",OR(K1025=5,K1025=6,K1025=7,K1025=8,K1025=9,K1025=10,K1025=11)),"Shift3", "na")))</f>
        <v>Shift2</v>
      </c>
      <c r="N1025" t="str">
        <f>IF(AND(K1025=12,L1025="AM"),"12:00 AM - 1:00 AM", IF(AND(K1025=1,L1025="AM"),"1:00 AM - 2:00 AM",IF(AND(K1025=2,L1025="AM"),"2:00 AM - 3:00 AM",IF(AND(K1025=3,L1025="AM"),"3:00 AM - 4:00 AM",IF(AND(K1025=4,L1025="AM"),"4:00 AM - 5:00 AM",IF(AND(K1025=5,L1025="AM"),"5:00 AM - 6:00 AM",IF(AND(K1025=6,L1025="AM"),"6:00 AM - 7:00 AM",IF(AND(K1025=7,L1025="AM"),"7:00 AM - 8:00 AM",IF(AND(K1025=8,L1025="AM"),"8:00 AM - 9:00 AM",IF(AND(K1025=9,L1025="AM"),"9:00 AM - 10:00 AM",IF(AND(K1025=10,L1025="AM"),"10:00 AM - 11:00 AM",IF(AND(K1025=11,L1025="AM"),"11:00 AM - 12:00 PM",IF(AND(K1025=12,L1025="PM"),"12:00 PM - 1:00 PM",IF(AND(K1025=1,L1025="PM"),"1:00 PM - 2:00 PM",IF(AND(K1025=2,L1025="PM"),"2:00 PM - 3:00 PM",IF(AND(K1025=3,L1025="PM"),"3:00 PM - 4:00 PM",IF(AND(K1025=4,L1025="PM"),"4:00 PM - 5:00 PM",IF(AND(K1025=5,L1025="PM"),"5:00 PM - 6:00 PM",IF(AND(K1025=6,L1025="PM"),"6:00 PM - 7:00 PM",IF(AND(K1025=7,L1025="PM"),"7:00 PM - 8:00 PM",IF(AND(K1025=8,L1025="PM"),"8:00 PM - 9:00 PM",IF(AND(K1025=9,L1025="PM"),"9:00 PM - 10:00 PM",IF(AND(K1025=10,L1025="PM"),"10:00 PM - 11:00 PM",IF(AND(K1025=11,L1025="PM"),"11:00 PM - 12:00 AM","na"))))))))))))))))))))))))</f>
        <v>12:00 PM - 1:00 PM</v>
      </c>
      <c r="O1025" s="1" t="s">
        <v>341</v>
      </c>
      <c r="P1025" s="1" t="s">
        <v>342</v>
      </c>
      <c r="Q1025" s="1" t="s">
        <v>15</v>
      </c>
      <c r="R1025" s="1" t="s">
        <v>16</v>
      </c>
      <c r="S1025" s="1" t="s">
        <v>17</v>
      </c>
      <c r="T1025" s="1" t="s">
        <v>2501</v>
      </c>
    </row>
    <row r="1026" spans="1:20" ht="13" x14ac:dyDescent="0.15">
      <c r="A1026" s="1" t="s">
        <v>20265</v>
      </c>
      <c r="B1026" s="1" t="s">
        <v>20266</v>
      </c>
      <c r="C1026" s="1" t="s">
        <v>20267</v>
      </c>
      <c r="D1026" s="2">
        <v>42660.526388888888</v>
      </c>
      <c r="E1026" s="4">
        <v>10</v>
      </c>
      <c r="F1026">
        <v>17</v>
      </c>
      <c r="G1026">
        <v>2016</v>
      </c>
      <c r="H1026" t="str">
        <f>IF(E1026=10, "October", IF(E1026=11, "November", IF(E1026=12, "December", "na")))</f>
        <v>October</v>
      </c>
      <c r="I1026">
        <v>3</v>
      </c>
      <c r="J1026" t="str">
        <f>IF(AND(E1026=10,OR(F1026=1,F1026=8,F1026=15,F1026=22,F1026=29)),"Saturday", IF(AND(E1026=10,OR(F1026=2,F1026=9,F1026=16,F1026=23,F1026=30)),"Sunday",IF(AND(E1026=10,OR(F1026=3,F1026=10,F1026=17,F1026=24,F1026=31)),"Monday",IF(AND(E1026=10,OR(F1026=4,F1026=11,F1026=18,F1026=25)),"Tuesday",IF(AND(E1026=10,OR(F1026=5,F1026=12,F1026=19,F1026=26)),"Wednesday",IF(AND(E1026=10,OR(F1026=6,F1026=13,F1026=20,F1026=27)),"Thursday",IF(AND(E1026=10,OR(F1026=7,F1026=14,F1026=21,F1026=28)),"Friday","na")))))))</f>
        <v>Monday</v>
      </c>
      <c r="K1026">
        <v>12</v>
      </c>
      <c r="L1026" t="s">
        <v>22262</v>
      </c>
      <c r="M1026" t="str">
        <f>IF(AND(L1026="AM",OR(K1026=12,K1026=1,K1026=2,K1026=3,K1026=4,K1026=5,K1026=6)),"Shift1", IF(OR(AND(L1026="AM",OR(K1026=7,K1026=8,K1026=9,K1026=10,K1026=11)),AND(L1026="PM",OR(K1026=12,K1026=1,K1026=2,K1026=3,K1026=4))),"Shift2",IF(AND(L1026="PM",OR(K1026=5,K1026=6,K1026=7,K1026=8,K1026=9,K1026=10,K1026=11)),"Shift3", "na")))</f>
        <v>Shift2</v>
      </c>
      <c r="N1026" t="str">
        <f>IF(AND(K1026=12,L1026="AM"),"12:00 AM - 1:00 AM", IF(AND(K1026=1,L1026="AM"),"1:00 AM - 2:00 AM",IF(AND(K1026=2,L1026="AM"),"2:00 AM - 3:00 AM",IF(AND(K1026=3,L1026="AM"),"3:00 AM - 4:00 AM",IF(AND(K1026=4,L1026="AM"),"4:00 AM - 5:00 AM",IF(AND(K1026=5,L1026="AM"),"5:00 AM - 6:00 AM",IF(AND(K1026=6,L1026="AM"),"6:00 AM - 7:00 AM",IF(AND(K1026=7,L1026="AM"),"7:00 AM - 8:00 AM",IF(AND(K1026=8,L1026="AM"),"8:00 AM - 9:00 AM",IF(AND(K1026=9,L1026="AM"),"9:00 AM - 10:00 AM",IF(AND(K1026=10,L1026="AM"),"10:00 AM - 11:00 AM",IF(AND(K1026=11,L1026="AM"),"11:00 AM - 12:00 PM",IF(AND(K1026=12,L1026="PM"),"12:00 PM - 1:00 PM",IF(AND(K1026=1,L1026="PM"),"1:00 PM - 2:00 PM",IF(AND(K1026=2,L1026="PM"),"2:00 PM - 3:00 PM",IF(AND(K1026=3,L1026="PM"),"3:00 PM - 4:00 PM",IF(AND(K1026=4,L1026="PM"),"4:00 PM - 5:00 PM",IF(AND(K1026=5,L1026="PM"),"5:00 PM - 6:00 PM",IF(AND(K1026=6,L1026="PM"),"6:00 PM - 7:00 PM",IF(AND(K1026=7,L1026="PM"),"7:00 PM - 8:00 PM",IF(AND(K1026=8,L1026="PM"),"8:00 PM - 9:00 PM",IF(AND(K1026=9,L1026="PM"),"9:00 PM - 10:00 PM",IF(AND(K1026=10,L1026="PM"),"10:00 PM - 11:00 PM",IF(AND(K1026=11,L1026="PM"),"11:00 PM - 12:00 AM","na"))))))))))))))))))))))))</f>
        <v>12:00 PM - 1:00 PM</v>
      </c>
      <c r="O1026" s="1" t="s">
        <v>39</v>
      </c>
      <c r="P1026" s="1" t="s">
        <v>40</v>
      </c>
      <c r="Q1026" s="1" t="s">
        <v>15</v>
      </c>
      <c r="R1026" s="1" t="s">
        <v>16</v>
      </c>
      <c r="S1026" s="1" t="s">
        <v>17</v>
      </c>
      <c r="T1026" s="1" t="s">
        <v>20268</v>
      </c>
    </row>
    <row r="1027" spans="1:20" ht="13" x14ac:dyDescent="0.15">
      <c r="A1027" s="1" t="s">
        <v>3189</v>
      </c>
      <c r="B1027" s="1" t="s">
        <v>3190</v>
      </c>
      <c r="C1027" s="1" t="s">
        <v>3191</v>
      </c>
      <c r="D1027" s="2">
        <v>42660.529166666667</v>
      </c>
      <c r="E1027" s="4">
        <v>10</v>
      </c>
      <c r="F1027">
        <v>17</v>
      </c>
      <c r="G1027">
        <v>2016</v>
      </c>
      <c r="H1027" t="str">
        <f>IF(E1027=10, "October", IF(E1027=11, "November", IF(E1027=12, "December", "na")))</f>
        <v>October</v>
      </c>
      <c r="I1027">
        <v>3</v>
      </c>
      <c r="J1027" t="str">
        <f>IF(AND(E1027=10,OR(F1027=1,F1027=8,F1027=15,F1027=22,F1027=29)),"Saturday", IF(AND(E1027=10,OR(F1027=2,F1027=9,F1027=16,F1027=23,F1027=30)),"Sunday",IF(AND(E1027=10,OR(F1027=3,F1027=10,F1027=17,F1027=24,F1027=31)),"Monday",IF(AND(E1027=10,OR(F1027=4,F1027=11,F1027=18,F1027=25)),"Tuesday",IF(AND(E1027=10,OR(F1027=5,F1027=12,F1027=19,F1027=26)),"Wednesday",IF(AND(E1027=10,OR(F1027=6,F1027=13,F1027=20,F1027=27)),"Thursday",IF(AND(E1027=10,OR(F1027=7,F1027=14,F1027=21,F1027=28)),"Friday","na")))))))</f>
        <v>Monday</v>
      </c>
      <c r="K1027">
        <v>12</v>
      </c>
      <c r="L1027" t="s">
        <v>22262</v>
      </c>
      <c r="M1027" t="str">
        <f>IF(AND(L1027="AM",OR(K1027=12,K1027=1,K1027=2,K1027=3,K1027=4,K1027=5,K1027=6)),"Shift1", IF(OR(AND(L1027="AM",OR(K1027=7,K1027=8,K1027=9,K1027=10,K1027=11)),AND(L1027="PM",OR(K1027=12,K1027=1,K1027=2,K1027=3,K1027=4))),"Shift2",IF(AND(L1027="PM",OR(K1027=5,K1027=6,K1027=7,K1027=8,K1027=9,K1027=10,K1027=11)),"Shift3", "na")))</f>
        <v>Shift2</v>
      </c>
      <c r="N1027" t="str">
        <f>IF(AND(K1027=12,L1027="AM"),"12:00 AM - 1:00 AM", IF(AND(K1027=1,L1027="AM"),"1:00 AM - 2:00 AM",IF(AND(K1027=2,L1027="AM"),"2:00 AM - 3:00 AM",IF(AND(K1027=3,L1027="AM"),"3:00 AM - 4:00 AM",IF(AND(K1027=4,L1027="AM"),"4:00 AM - 5:00 AM",IF(AND(K1027=5,L1027="AM"),"5:00 AM - 6:00 AM",IF(AND(K1027=6,L1027="AM"),"6:00 AM - 7:00 AM",IF(AND(K1027=7,L1027="AM"),"7:00 AM - 8:00 AM",IF(AND(K1027=8,L1027="AM"),"8:00 AM - 9:00 AM",IF(AND(K1027=9,L1027="AM"),"9:00 AM - 10:00 AM",IF(AND(K1027=10,L1027="AM"),"10:00 AM - 11:00 AM",IF(AND(K1027=11,L1027="AM"),"11:00 AM - 12:00 PM",IF(AND(K1027=12,L1027="PM"),"12:00 PM - 1:00 PM",IF(AND(K1027=1,L1027="PM"),"1:00 PM - 2:00 PM",IF(AND(K1027=2,L1027="PM"),"2:00 PM - 3:00 PM",IF(AND(K1027=3,L1027="PM"),"3:00 PM - 4:00 PM",IF(AND(K1027=4,L1027="PM"),"4:00 PM - 5:00 PM",IF(AND(K1027=5,L1027="PM"),"5:00 PM - 6:00 PM",IF(AND(K1027=6,L1027="PM"),"6:00 PM - 7:00 PM",IF(AND(K1027=7,L1027="PM"),"7:00 PM - 8:00 PM",IF(AND(K1027=8,L1027="PM"),"8:00 PM - 9:00 PM",IF(AND(K1027=9,L1027="PM"),"9:00 PM - 10:00 PM",IF(AND(K1027=10,L1027="PM"),"10:00 PM - 11:00 PM",IF(AND(K1027=11,L1027="PM"),"11:00 PM - 12:00 AM","na"))))))))))))))))))))))))</f>
        <v>12:00 PM - 1:00 PM</v>
      </c>
      <c r="O1027" s="1" t="s">
        <v>22</v>
      </c>
      <c r="P1027" s="1" t="s">
        <v>23</v>
      </c>
      <c r="Q1027" s="1" t="s">
        <v>15</v>
      </c>
      <c r="R1027" s="1" t="s">
        <v>51</v>
      </c>
      <c r="S1027" s="1" t="s">
        <v>17</v>
      </c>
      <c r="T1027" s="1" t="s">
        <v>3192</v>
      </c>
    </row>
    <row r="1028" spans="1:20" ht="13" x14ac:dyDescent="0.15">
      <c r="A1028" s="1" t="s">
        <v>11563</v>
      </c>
      <c r="B1028" s="1" t="s">
        <v>11564</v>
      </c>
      <c r="C1028" s="1" t="s">
        <v>11565</v>
      </c>
      <c r="D1028" s="2">
        <v>42660.531944444447</v>
      </c>
      <c r="E1028" s="4">
        <v>10</v>
      </c>
      <c r="F1028">
        <v>17</v>
      </c>
      <c r="G1028">
        <v>2016</v>
      </c>
      <c r="H1028" t="str">
        <f>IF(E1028=10, "October", IF(E1028=11, "November", IF(E1028=12, "December", "na")))</f>
        <v>October</v>
      </c>
      <c r="I1028">
        <v>3</v>
      </c>
      <c r="J1028" t="str">
        <f>IF(AND(E1028=10,OR(F1028=1,F1028=8,F1028=15,F1028=22,F1028=29)),"Saturday", IF(AND(E1028=10,OR(F1028=2,F1028=9,F1028=16,F1028=23,F1028=30)),"Sunday",IF(AND(E1028=10,OR(F1028=3,F1028=10,F1028=17,F1028=24,F1028=31)),"Monday",IF(AND(E1028=10,OR(F1028=4,F1028=11,F1028=18,F1028=25)),"Tuesday",IF(AND(E1028=10,OR(F1028=5,F1028=12,F1028=19,F1028=26)),"Wednesday",IF(AND(E1028=10,OR(F1028=6,F1028=13,F1028=20,F1028=27)),"Thursday",IF(AND(E1028=10,OR(F1028=7,F1028=14,F1028=21,F1028=28)),"Friday","na")))))))</f>
        <v>Monday</v>
      </c>
      <c r="K1028">
        <v>12</v>
      </c>
      <c r="L1028" t="s">
        <v>22262</v>
      </c>
      <c r="M1028" t="str">
        <f>IF(AND(L1028="AM",OR(K1028=12,K1028=1,K1028=2,K1028=3,K1028=4,K1028=5,K1028=6)),"Shift1", IF(OR(AND(L1028="AM",OR(K1028=7,K1028=8,K1028=9,K1028=10,K1028=11)),AND(L1028="PM",OR(K1028=12,K1028=1,K1028=2,K1028=3,K1028=4))),"Shift2",IF(AND(L1028="PM",OR(K1028=5,K1028=6,K1028=7,K1028=8,K1028=9,K1028=10,K1028=11)),"Shift3", "na")))</f>
        <v>Shift2</v>
      </c>
      <c r="N1028" t="str">
        <f>IF(AND(K1028=12,L1028="AM"),"12:00 AM - 1:00 AM", IF(AND(K1028=1,L1028="AM"),"1:00 AM - 2:00 AM",IF(AND(K1028=2,L1028="AM"),"2:00 AM - 3:00 AM",IF(AND(K1028=3,L1028="AM"),"3:00 AM - 4:00 AM",IF(AND(K1028=4,L1028="AM"),"4:00 AM - 5:00 AM",IF(AND(K1028=5,L1028="AM"),"5:00 AM - 6:00 AM",IF(AND(K1028=6,L1028="AM"),"6:00 AM - 7:00 AM",IF(AND(K1028=7,L1028="AM"),"7:00 AM - 8:00 AM",IF(AND(K1028=8,L1028="AM"),"8:00 AM - 9:00 AM",IF(AND(K1028=9,L1028="AM"),"9:00 AM - 10:00 AM",IF(AND(K1028=10,L1028="AM"),"10:00 AM - 11:00 AM",IF(AND(K1028=11,L1028="AM"),"11:00 AM - 12:00 PM",IF(AND(K1028=12,L1028="PM"),"12:00 PM - 1:00 PM",IF(AND(K1028=1,L1028="PM"),"1:00 PM - 2:00 PM",IF(AND(K1028=2,L1028="PM"),"2:00 PM - 3:00 PM",IF(AND(K1028=3,L1028="PM"),"3:00 PM - 4:00 PM",IF(AND(K1028=4,L1028="PM"),"4:00 PM - 5:00 PM",IF(AND(K1028=5,L1028="PM"),"5:00 PM - 6:00 PM",IF(AND(K1028=6,L1028="PM"),"6:00 PM - 7:00 PM",IF(AND(K1028=7,L1028="PM"),"7:00 PM - 8:00 PM",IF(AND(K1028=8,L1028="PM"),"8:00 PM - 9:00 PM",IF(AND(K1028=9,L1028="PM"),"9:00 PM - 10:00 PM",IF(AND(K1028=10,L1028="PM"),"10:00 PM - 11:00 PM",IF(AND(K1028=11,L1028="PM"),"11:00 PM - 12:00 AM","na"))))))))))))))))))))))))</f>
        <v>12:00 PM - 1:00 PM</v>
      </c>
      <c r="O1028" s="1" t="s">
        <v>49</v>
      </c>
      <c r="P1028" s="1" t="s">
        <v>50</v>
      </c>
      <c r="Q1028" s="1" t="s">
        <v>34</v>
      </c>
      <c r="R1028" s="1" t="s">
        <v>16</v>
      </c>
      <c r="S1028" s="1" t="s">
        <v>17</v>
      </c>
      <c r="T1028" s="1" t="s">
        <v>11566</v>
      </c>
    </row>
    <row r="1029" spans="1:20" ht="13" x14ac:dyDescent="0.15">
      <c r="A1029" s="1" t="s">
        <v>8133</v>
      </c>
      <c r="B1029" s="1" t="s">
        <v>8134</v>
      </c>
      <c r="C1029" s="1" t="s">
        <v>8135</v>
      </c>
      <c r="D1029" s="2">
        <v>42660.535416666666</v>
      </c>
      <c r="E1029" s="4">
        <v>10</v>
      </c>
      <c r="F1029">
        <v>17</v>
      </c>
      <c r="G1029">
        <v>2016</v>
      </c>
      <c r="H1029" t="str">
        <f>IF(E1029=10, "October", IF(E1029=11, "November", IF(E1029=12, "December", "na")))</f>
        <v>October</v>
      </c>
      <c r="I1029">
        <v>3</v>
      </c>
      <c r="J1029" t="str">
        <f>IF(AND(E1029=10,OR(F1029=1,F1029=8,F1029=15,F1029=22,F1029=29)),"Saturday", IF(AND(E1029=10,OR(F1029=2,F1029=9,F1029=16,F1029=23,F1029=30)),"Sunday",IF(AND(E1029=10,OR(F1029=3,F1029=10,F1029=17,F1029=24,F1029=31)),"Monday",IF(AND(E1029=10,OR(F1029=4,F1029=11,F1029=18,F1029=25)),"Tuesday",IF(AND(E1029=10,OR(F1029=5,F1029=12,F1029=19,F1029=26)),"Wednesday",IF(AND(E1029=10,OR(F1029=6,F1029=13,F1029=20,F1029=27)),"Thursday",IF(AND(E1029=10,OR(F1029=7,F1029=14,F1029=21,F1029=28)),"Friday","na")))))))</f>
        <v>Monday</v>
      </c>
      <c r="K1029">
        <v>12</v>
      </c>
      <c r="L1029" t="s">
        <v>22262</v>
      </c>
      <c r="M1029" t="str">
        <f>IF(AND(L1029="AM",OR(K1029=12,K1029=1,K1029=2,K1029=3,K1029=4,K1029=5,K1029=6)),"Shift1", IF(OR(AND(L1029="AM",OR(K1029=7,K1029=8,K1029=9,K1029=10,K1029=11)),AND(L1029="PM",OR(K1029=12,K1029=1,K1029=2,K1029=3,K1029=4))),"Shift2",IF(AND(L1029="PM",OR(K1029=5,K1029=6,K1029=7,K1029=8,K1029=9,K1029=10,K1029=11)),"Shift3", "na")))</f>
        <v>Shift2</v>
      </c>
      <c r="N1029" t="str">
        <f>IF(AND(K1029=12,L1029="AM"),"12:00 AM - 1:00 AM", IF(AND(K1029=1,L1029="AM"),"1:00 AM - 2:00 AM",IF(AND(K1029=2,L1029="AM"),"2:00 AM - 3:00 AM",IF(AND(K1029=3,L1029="AM"),"3:00 AM - 4:00 AM",IF(AND(K1029=4,L1029="AM"),"4:00 AM - 5:00 AM",IF(AND(K1029=5,L1029="AM"),"5:00 AM - 6:00 AM",IF(AND(K1029=6,L1029="AM"),"6:00 AM - 7:00 AM",IF(AND(K1029=7,L1029="AM"),"7:00 AM - 8:00 AM",IF(AND(K1029=8,L1029="AM"),"8:00 AM - 9:00 AM",IF(AND(K1029=9,L1029="AM"),"9:00 AM - 10:00 AM",IF(AND(K1029=10,L1029="AM"),"10:00 AM - 11:00 AM",IF(AND(K1029=11,L1029="AM"),"11:00 AM - 12:00 PM",IF(AND(K1029=12,L1029="PM"),"12:00 PM - 1:00 PM",IF(AND(K1029=1,L1029="PM"),"1:00 PM - 2:00 PM",IF(AND(K1029=2,L1029="PM"),"2:00 PM - 3:00 PM",IF(AND(K1029=3,L1029="PM"),"3:00 PM - 4:00 PM",IF(AND(K1029=4,L1029="PM"),"4:00 PM - 5:00 PM",IF(AND(K1029=5,L1029="PM"),"5:00 PM - 6:00 PM",IF(AND(K1029=6,L1029="PM"),"6:00 PM - 7:00 PM",IF(AND(K1029=7,L1029="PM"),"7:00 PM - 8:00 PM",IF(AND(K1029=8,L1029="PM"),"8:00 PM - 9:00 PM",IF(AND(K1029=9,L1029="PM"),"9:00 PM - 10:00 PM",IF(AND(K1029=10,L1029="PM"),"10:00 PM - 11:00 PM",IF(AND(K1029=11,L1029="PM"),"11:00 PM - 12:00 AM","na"))))))))))))))))))))))))</f>
        <v>12:00 PM - 1:00 PM</v>
      </c>
      <c r="O1029" s="1" t="s">
        <v>159</v>
      </c>
      <c r="P1029" s="1" t="s">
        <v>160</v>
      </c>
      <c r="Q1029" s="1" t="s">
        <v>34</v>
      </c>
      <c r="R1029" s="1" t="s">
        <v>16</v>
      </c>
      <c r="S1029" s="1" t="s">
        <v>17</v>
      </c>
      <c r="T1029" s="1" t="s">
        <v>8136</v>
      </c>
    </row>
    <row r="1030" spans="1:20" ht="13" x14ac:dyDescent="0.15">
      <c r="A1030" s="1" t="s">
        <v>16550</v>
      </c>
      <c r="B1030" s="1" t="s">
        <v>16551</v>
      </c>
      <c r="C1030" s="1" t="s">
        <v>16552</v>
      </c>
      <c r="D1030" s="2">
        <v>42660.542361111111</v>
      </c>
      <c r="E1030" s="4">
        <v>10</v>
      </c>
      <c r="F1030">
        <v>17</v>
      </c>
      <c r="G1030">
        <v>2016</v>
      </c>
      <c r="H1030" t="str">
        <f>IF(E1030=10, "October", IF(E1030=11, "November", IF(E1030=12, "December", "na")))</f>
        <v>October</v>
      </c>
      <c r="I1030">
        <v>3</v>
      </c>
      <c r="J1030" t="str">
        <f>IF(AND(E1030=10,OR(F1030=1,F1030=8,F1030=15,F1030=22,F1030=29)),"Saturday", IF(AND(E1030=10,OR(F1030=2,F1030=9,F1030=16,F1030=23,F1030=30)),"Sunday",IF(AND(E1030=10,OR(F1030=3,F1030=10,F1030=17,F1030=24,F1030=31)),"Monday",IF(AND(E1030=10,OR(F1030=4,F1030=11,F1030=18,F1030=25)),"Tuesday",IF(AND(E1030=10,OR(F1030=5,F1030=12,F1030=19,F1030=26)),"Wednesday",IF(AND(E1030=10,OR(F1030=6,F1030=13,F1030=20,F1030=27)),"Thursday",IF(AND(E1030=10,OR(F1030=7,F1030=14,F1030=21,F1030=28)),"Friday","na")))))))</f>
        <v>Monday</v>
      </c>
      <c r="K1030">
        <v>1</v>
      </c>
      <c r="L1030" t="s">
        <v>22262</v>
      </c>
      <c r="M1030" t="str">
        <f>IF(AND(L1030="AM",OR(K1030=12,K1030=1,K1030=2,K1030=3,K1030=4,K1030=5,K1030=6)),"Shift1", IF(OR(AND(L1030="AM",OR(K1030=7,K1030=8,K1030=9,K1030=10,K1030=11)),AND(L1030="PM",OR(K1030=12,K1030=1,K1030=2,K1030=3,K1030=4))),"Shift2",IF(AND(L1030="PM",OR(K1030=5,K1030=6,K1030=7,K1030=8,K1030=9,K1030=10,K1030=11)),"Shift3", "na")))</f>
        <v>Shift2</v>
      </c>
      <c r="N1030" t="str">
        <f>IF(AND(K1030=12,L1030="AM"),"12:00 AM - 1:00 AM", IF(AND(K1030=1,L1030="AM"),"1:00 AM - 2:00 AM",IF(AND(K1030=2,L1030="AM"),"2:00 AM - 3:00 AM",IF(AND(K1030=3,L1030="AM"),"3:00 AM - 4:00 AM",IF(AND(K1030=4,L1030="AM"),"4:00 AM - 5:00 AM",IF(AND(K1030=5,L1030="AM"),"5:00 AM - 6:00 AM",IF(AND(K1030=6,L1030="AM"),"6:00 AM - 7:00 AM",IF(AND(K1030=7,L1030="AM"),"7:00 AM - 8:00 AM",IF(AND(K1030=8,L1030="AM"),"8:00 AM - 9:00 AM",IF(AND(K1030=9,L1030="AM"),"9:00 AM - 10:00 AM",IF(AND(K1030=10,L1030="AM"),"10:00 AM - 11:00 AM",IF(AND(K1030=11,L1030="AM"),"11:00 AM - 12:00 PM",IF(AND(K1030=12,L1030="PM"),"12:00 PM - 1:00 PM",IF(AND(K1030=1,L1030="PM"),"1:00 PM - 2:00 PM",IF(AND(K1030=2,L1030="PM"),"2:00 PM - 3:00 PM",IF(AND(K1030=3,L1030="PM"),"3:00 PM - 4:00 PM",IF(AND(K1030=4,L1030="PM"),"4:00 PM - 5:00 PM",IF(AND(K1030=5,L1030="PM"),"5:00 PM - 6:00 PM",IF(AND(K1030=6,L1030="PM"),"6:00 PM - 7:00 PM",IF(AND(K1030=7,L1030="PM"),"7:00 PM - 8:00 PM",IF(AND(K1030=8,L1030="PM"),"8:00 PM - 9:00 PM",IF(AND(K1030=9,L1030="PM"),"9:00 PM - 10:00 PM",IF(AND(K1030=10,L1030="PM"),"10:00 PM - 11:00 PM",IF(AND(K1030=11,L1030="PM"),"11:00 PM - 12:00 AM","na"))))))))))))))))))))))))</f>
        <v>1:00 PM - 2:00 PM</v>
      </c>
      <c r="O1030" s="1" t="s">
        <v>724</v>
      </c>
      <c r="P1030" s="1" t="s">
        <v>725</v>
      </c>
      <c r="Q1030" s="1" t="s">
        <v>15</v>
      </c>
      <c r="R1030" s="1" t="s">
        <v>16</v>
      </c>
      <c r="S1030" s="1" t="s">
        <v>17</v>
      </c>
      <c r="T1030" s="1" t="s">
        <v>16553</v>
      </c>
    </row>
    <row r="1031" spans="1:20" ht="13" x14ac:dyDescent="0.15">
      <c r="A1031" s="1" t="s">
        <v>10479</v>
      </c>
      <c r="B1031" s="1" t="s">
        <v>10480</v>
      </c>
      <c r="C1031" s="1" t="s">
        <v>10481</v>
      </c>
      <c r="D1031" s="2">
        <v>42660.552083333336</v>
      </c>
      <c r="E1031" s="4">
        <v>10</v>
      </c>
      <c r="F1031">
        <v>17</v>
      </c>
      <c r="G1031">
        <v>2016</v>
      </c>
      <c r="H1031" t="str">
        <f>IF(E1031=10, "October", IF(E1031=11, "November", IF(E1031=12, "December", "na")))</f>
        <v>October</v>
      </c>
      <c r="I1031">
        <v>3</v>
      </c>
      <c r="J1031" t="str">
        <f>IF(AND(E1031=10,OR(F1031=1,F1031=8,F1031=15,F1031=22,F1031=29)),"Saturday", IF(AND(E1031=10,OR(F1031=2,F1031=9,F1031=16,F1031=23,F1031=30)),"Sunday",IF(AND(E1031=10,OR(F1031=3,F1031=10,F1031=17,F1031=24,F1031=31)),"Monday",IF(AND(E1031=10,OR(F1031=4,F1031=11,F1031=18,F1031=25)),"Tuesday",IF(AND(E1031=10,OR(F1031=5,F1031=12,F1031=19,F1031=26)),"Wednesday",IF(AND(E1031=10,OR(F1031=6,F1031=13,F1031=20,F1031=27)),"Thursday",IF(AND(E1031=10,OR(F1031=7,F1031=14,F1031=21,F1031=28)),"Friday","na")))))))</f>
        <v>Monday</v>
      </c>
      <c r="K1031">
        <v>1</v>
      </c>
      <c r="L1031" t="s">
        <v>22262</v>
      </c>
      <c r="M1031" t="str">
        <f>IF(AND(L1031="AM",OR(K1031=12,K1031=1,K1031=2,K1031=3,K1031=4,K1031=5,K1031=6)),"Shift1", IF(OR(AND(L1031="AM",OR(K1031=7,K1031=8,K1031=9,K1031=10,K1031=11)),AND(L1031="PM",OR(K1031=12,K1031=1,K1031=2,K1031=3,K1031=4))),"Shift2",IF(AND(L1031="PM",OR(K1031=5,K1031=6,K1031=7,K1031=8,K1031=9,K1031=10,K1031=11)),"Shift3", "na")))</f>
        <v>Shift2</v>
      </c>
      <c r="N1031" t="str">
        <f>IF(AND(K1031=12,L1031="AM"),"12:00 AM - 1:00 AM", IF(AND(K1031=1,L1031="AM"),"1:00 AM - 2:00 AM",IF(AND(K1031=2,L1031="AM"),"2:00 AM - 3:00 AM",IF(AND(K1031=3,L1031="AM"),"3:00 AM - 4:00 AM",IF(AND(K1031=4,L1031="AM"),"4:00 AM - 5:00 AM",IF(AND(K1031=5,L1031="AM"),"5:00 AM - 6:00 AM",IF(AND(K1031=6,L1031="AM"),"6:00 AM - 7:00 AM",IF(AND(K1031=7,L1031="AM"),"7:00 AM - 8:00 AM",IF(AND(K1031=8,L1031="AM"),"8:00 AM - 9:00 AM",IF(AND(K1031=9,L1031="AM"),"9:00 AM - 10:00 AM",IF(AND(K1031=10,L1031="AM"),"10:00 AM - 11:00 AM",IF(AND(K1031=11,L1031="AM"),"11:00 AM - 12:00 PM",IF(AND(K1031=12,L1031="PM"),"12:00 PM - 1:00 PM",IF(AND(K1031=1,L1031="PM"),"1:00 PM - 2:00 PM",IF(AND(K1031=2,L1031="PM"),"2:00 PM - 3:00 PM",IF(AND(K1031=3,L1031="PM"),"3:00 PM - 4:00 PM",IF(AND(K1031=4,L1031="PM"),"4:00 PM - 5:00 PM",IF(AND(K1031=5,L1031="PM"),"5:00 PM - 6:00 PM",IF(AND(K1031=6,L1031="PM"),"6:00 PM - 7:00 PM",IF(AND(K1031=7,L1031="PM"),"7:00 PM - 8:00 PM",IF(AND(K1031=8,L1031="PM"),"8:00 PM - 9:00 PM",IF(AND(K1031=9,L1031="PM"),"9:00 PM - 10:00 PM",IF(AND(K1031=10,L1031="PM"),"10:00 PM - 11:00 PM",IF(AND(K1031=11,L1031="PM"),"11:00 PM - 12:00 AM","na"))))))))))))))))))))))))</f>
        <v>1:00 PM - 2:00 PM</v>
      </c>
      <c r="O1031" s="1" t="s">
        <v>88</v>
      </c>
      <c r="P1031" s="1" t="s">
        <v>89</v>
      </c>
      <c r="Q1031" s="1" t="s">
        <v>15</v>
      </c>
      <c r="R1031" s="1" t="s">
        <v>16</v>
      </c>
      <c r="S1031" s="1" t="s">
        <v>17</v>
      </c>
      <c r="T1031" s="1" t="s">
        <v>10482</v>
      </c>
    </row>
    <row r="1032" spans="1:20" ht="13" x14ac:dyDescent="0.15">
      <c r="A1032" s="1" t="s">
        <v>2781</v>
      </c>
      <c r="B1032" s="1" t="s">
        <v>2782</v>
      </c>
      <c r="C1032" s="1" t="s">
        <v>2783</v>
      </c>
      <c r="D1032" s="2">
        <v>42660.556944444441</v>
      </c>
      <c r="E1032" s="4">
        <v>10</v>
      </c>
      <c r="F1032">
        <v>17</v>
      </c>
      <c r="G1032">
        <v>2016</v>
      </c>
      <c r="H1032" t="str">
        <f>IF(E1032=10, "October", IF(E1032=11, "November", IF(E1032=12, "December", "na")))</f>
        <v>October</v>
      </c>
      <c r="I1032">
        <v>3</v>
      </c>
      <c r="J1032" t="str">
        <f>IF(AND(E1032=10,OR(F1032=1,F1032=8,F1032=15,F1032=22,F1032=29)),"Saturday", IF(AND(E1032=10,OR(F1032=2,F1032=9,F1032=16,F1032=23,F1032=30)),"Sunday",IF(AND(E1032=10,OR(F1032=3,F1032=10,F1032=17,F1032=24,F1032=31)),"Monday",IF(AND(E1032=10,OR(F1032=4,F1032=11,F1032=18,F1032=25)),"Tuesday",IF(AND(E1032=10,OR(F1032=5,F1032=12,F1032=19,F1032=26)),"Wednesday",IF(AND(E1032=10,OR(F1032=6,F1032=13,F1032=20,F1032=27)),"Thursday",IF(AND(E1032=10,OR(F1032=7,F1032=14,F1032=21,F1032=28)),"Friday","na")))))))</f>
        <v>Monday</v>
      </c>
      <c r="K1032">
        <v>1</v>
      </c>
      <c r="L1032" t="s">
        <v>22262</v>
      </c>
      <c r="M1032" t="str">
        <f>IF(AND(L1032="AM",OR(K1032=12,K1032=1,K1032=2,K1032=3,K1032=4,K1032=5,K1032=6)),"Shift1", IF(OR(AND(L1032="AM",OR(K1032=7,K1032=8,K1032=9,K1032=10,K1032=11)),AND(L1032="PM",OR(K1032=12,K1032=1,K1032=2,K1032=3,K1032=4))),"Shift2",IF(AND(L1032="PM",OR(K1032=5,K1032=6,K1032=7,K1032=8,K1032=9,K1032=10,K1032=11)),"Shift3", "na")))</f>
        <v>Shift2</v>
      </c>
      <c r="N1032" t="str">
        <f>IF(AND(K1032=12,L1032="AM"),"12:00 AM - 1:00 AM", IF(AND(K1032=1,L1032="AM"),"1:00 AM - 2:00 AM",IF(AND(K1032=2,L1032="AM"),"2:00 AM - 3:00 AM",IF(AND(K1032=3,L1032="AM"),"3:00 AM - 4:00 AM",IF(AND(K1032=4,L1032="AM"),"4:00 AM - 5:00 AM",IF(AND(K1032=5,L1032="AM"),"5:00 AM - 6:00 AM",IF(AND(K1032=6,L1032="AM"),"6:00 AM - 7:00 AM",IF(AND(K1032=7,L1032="AM"),"7:00 AM - 8:00 AM",IF(AND(K1032=8,L1032="AM"),"8:00 AM - 9:00 AM",IF(AND(K1032=9,L1032="AM"),"9:00 AM - 10:00 AM",IF(AND(K1032=10,L1032="AM"),"10:00 AM - 11:00 AM",IF(AND(K1032=11,L1032="AM"),"11:00 AM - 12:00 PM",IF(AND(K1032=12,L1032="PM"),"12:00 PM - 1:00 PM",IF(AND(K1032=1,L1032="PM"),"1:00 PM - 2:00 PM",IF(AND(K1032=2,L1032="PM"),"2:00 PM - 3:00 PM",IF(AND(K1032=3,L1032="PM"),"3:00 PM - 4:00 PM",IF(AND(K1032=4,L1032="PM"),"4:00 PM - 5:00 PM",IF(AND(K1032=5,L1032="PM"),"5:00 PM - 6:00 PM",IF(AND(K1032=6,L1032="PM"),"6:00 PM - 7:00 PM",IF(AND(K1032=7,L1032="PM"),"7:00 PM - 8:00 PM",IF(AND(K1032=8,L1032="PM"),"8:00 PM - 9:00 PM",IF(AND(K1032=9,L1032="PM"),"9:00 PM - 10:00 PM",IF(AND(K1032=10,L1032="PM"),"10:00 PM - 11:00 PM",IF(AND(K1032=11,L1032="PM"),"11:00 PM - 12:00 AM","na"))))))))))))))))))))))))</f>
        <v>1:00 PM - 2:00 PM</v>
      </c>
      <c r="O1032" s="1" t="s">
        <v>444</v>
      </c>
      <c r="P1032" s="1" t="s">
        <v>445</v>
      </c>
      <c r="Q1032" s="1" t="s">
        <v>15</v>
      </c>
      <c r="R1032" s="1" t="s">
        <v>16</v>
      </c>
      <c r="S1032" s="1" t="s">
        <v>17</v>
      </c>
      <c r="T1032" s="1" t="s">
        <v>2784</v>
      </c>
    </row>
    <row r="1033" spans="1:20" ht="13" x14ac:dyDescent="0.15">
      <c r="A1033" s="1" t="s">
        <v>20265</v>
      </c>
      <c r="B1033" s="1" t="s">
        <v>20266</v>
      </c>
      <c r="C1033" s="1" t="s">
        <v>20269</v>
      </c>
      <c r="D1033" s="2">
        <v>42660.5625</v>
      </c>
      <c r="E1033" s="4">
        <v>10</v>
      </c>
      <c r="F1033">
        <v>17</v>
      </c>
      <c r="G1033">
        <v>2016</v>
      </c>
      <c r="H1033" t="str">
        <f>IF(E1033=10, "October", IF(E1033=11, "November", IF(E1033=12, "December", "na")))</f>
        <v>October</v>
      </c>
      <c r="I1033">
        <v>3</v>
      </c>
      <c r="J1033" t="str">
        <f>IF(AND(E1033=10,OR(F1033=1,F1033=8,F1033=15,F1033=22,F1033=29)),"Saturday", IF(AND(E1033=10,OR(F1033=2,F1033=9,F1033=16,F1033=23,F1033=30)),"Sunday",IF(AND(E1033=10,OR(F1033=3,F1033=10,F1033=17,F1033=24,F1033=31)),"Monday",IF(AND(E1033=10,OR(F1033=4,F1033=11,F1033=18,F1033=25)),"Tuesday",IF(AND(E1033=10,OR(F1033=5,F1033=12,F1033=19,F1033=26)),"Wednesday",IF(AND(E1033=10,OR(F1033=6,F1033=13,F1033=20,F1033=27)),"Thursday",IF(AND(E1033=10,OR(F1033=7,F1033=14,F1033=21,F1033=28)),"Friday","na")))))))</f>
        <v>Monday</v>
      </c>
      <c r="K1033">
        <v>1</v>
      </c>
      <c r="L1033" t="s">
        <v>22262</v>
      </c>
      <c r="M1033" t="str">
        <f>IF(AND(L1033="AM",OR(K1033=12,K1033=1,K1033=2,K1033=3,K1033=4,K1033=5,K1033=6)),"Shift1", IF(OR(AND(L1033="AM",OR(K1033=7,K1033=8,K1033=9,K1033=10,K1033=11)),AND(L1033="PM",OR(K1033=12,K1033=1,K1033=2,K1033=3,K1033=4))),"Shift2",IF(AND(L1033="PM",OR(K1033=5,K1033=6,K1033=7,K1033=8,K1033=9,K1033=10,K1033=11)),"Shift3", "na")))</f>
        <v>Shift2</v>
      </c>
      <c r="N1033" t="str">
        <f>IF(AND(K1033=12,L1033="AM"),"12:00 AM - 1:00 AM", IF(AND(K1033=1,L1033="AM"),"1:00 AM - 2:00 AM",IF(AND(K1033=2,L1033="AM"),"2:00 AM - 3:00 AM",IF(AND(K1033=3,L1033="AM"),"3:00 AM - 4:00 AM",IF(AND(K1033=4,L1033="AM"),"4:00 AM - 5:00 AM",IF(AND(K1033=5,L1033="AM"),"5:00 AM - 6:00 AM",IF(AND(K1033=6,L1033="AM"),"6:00 AM - 7:00 AM",IF(AND(K1033=7,L1033="AM"),"7:00 AM - 8:00 AM",IF(AND(K1033=8,L1033="AM"),"8:00 AM - 9:00 AM",IF(AND(K1033=9,L1033="AM"),"9:00 AM - 10:00 AM",IF(AND(K1033=10,L1033="AM"),"10:00 AM - 11:00 AM",IF(AND(K1033=11,L1033="AM"),"11:00 AM - 12:00 PM",IF(AND(K1033=12,L1033="PM"),"12:00 PM - 1:00 PM",IF(AND(K1033=1,L1033="PM"),"1:00 PM - 2:00 PM",IF(AND(K1033=2,L1033="PM"),"2:00 PM - 3:00 PM",IF(AND(K1033=3,L1033="PM"),"3:00 PM - 4:00 PM",IF(AND(K1033=4,L1033="PM"),"4:00 PM - 5:00 PM",IF(AND(K1033=5,L1033="PM"),"5:00 PM - 6:00 PM",IF(AND(K1033=6,L1033="PM"),"6:00 PM - 7:00 PM",IF(AND(K1033=7,L1033="PM"),"7:00 PM - 8:00 PM",IF(AND(K1033=8,L1033="PM"),"8:00 PM - 9:00 PM",IF(AND(K1033=9,L1033="PM"),"9:00 PM - 10:00 PM",IF(AND(K1033=10,L1033="PM"),"10:00 PM - 11:00 PM",IF(AND(K1033=11,L1033="PM"),"11:00 PM - 12:00 AM","na"))))))))))))))))))))))))</f>
        <v>1:00 PM - 2:00 PM</v>
      </c>
      <c r="O1033" s="1" t="s">
        <v>3683</v>
      </c>
      <c r="P1033" s="1" t="s">
        <v>3684</v>
      </c>
      <c r="Q1033" s="1" t="s">
        <v>15</v>
      </c>
      <c r="R1033" s="1" t="s">
        <v>16</v>
      </c>
      <c r="S1033" s="1" t="s">
        <v>17</v>
      </c>
      <c r="T1033" s="1" t="s">
        <v>20270</v>
      </c>
    </row>
    <row r="1034" spans="1:20" ht="13" x14ac:dyDescent="0.15">
      <c r="A1034" s="1" t="s">
        <v>17193</v>
      </c>
      <c r="B1034" s="1" t="s">
        <v>17194</v>
      </c>
      <c r="C1034" s="1" t="s">
        <v>17195</v>
      </c>
      <c r="D1034" s="2">
        <v>42660.568055555559</v>
      </c>
      <c r="E1034" s="4">
        <v>10</v>
      </c>
      <c r="F1034">
        <v>17</v>
      </c>
      <c r="G1034">
        <v>2016</v>
      </c>
      <c r="H1034" t="str">
        <f>IF(E1034=10, "October", IF(E1034=11, "November", IF(E1034=12, "December", "na")))</f>
        <v>October</v>
      </c>
      <c r="I1034">
        <v>3</v>
      </c>
      <c r="J1034" t="str">
        <f>IF(AND(E1034=10,OR(F1034=1,F1034=8,F1034=15,F1034=22,F1034=29)),"Saturday", IF(AND(E1034=10,OR(F1034=2,F1034=9,F1034=16,F1034=23,F1034=30)),"Sunday",IF(AND(E1034=10,OR(F1034=3,F1034=10,F1034=17,F1034=24,F1034=31)),"Monday",IF(AND(E1034=10,OR(F1034=4,F1034=11,F1034=18,F1034=25)),"Tuesday",IF(AND(E1034=10,OR(F1034=5,F1034=12,F1034=19,F1034=26)),"Wednesday",IF(AND(E1034=10,OR(F1034=6,F1034=13,F1034=20,F1034=27)),"Thursday",IF(AND(E1034=10,OR(F1034=7,F1034=14,F1034=21,F1034=28)),"Friday","na")))))))</f>
        <v>Monday</v>
      </c>
      <c r="K1034">
        <v>1</v>
      </c>
      <c r="L1034" t="s">
        <v>22262</v>
      </c>
      <c r="M1034" t="str">
        <f>IF(AND(L1034="AM",OR(K1034=12,K1034=1,K1034=2,K1034=3,K1034=4,K1034=5,K1034=6)),"Shift1", IF(OR(AND(L1034="AM",OR(K1034=7,K1034=8,K1034=9,K1034=10,K1034=11)),AND(L1034="PM",OR(K1034=12,K1034=1,K1034=2,K1034=3,K1034=4))),"Shift2",IF(AND(L1034="PM",OR(K1034=5,K1034=6,K1034=7,K1034=8,K1034=9,K1034=10,K1034=11)),"Shift3", "na")))</f>
        <v>Shift2</v>
      </c>
      <c r="N1034" t="str">
        <f>IF(AND(K1034=12,L1034="AM"),"12:00 AM - 1:00 AM", IF(AND(K1034=1,L1034="AM"),"1:00 AM - 2:00 AM",IF(AND(K1034=2,L1034="AM"),"2:00 AM - 3:00 AM",IF(AND(K1034=3,L1034="AM"),"3:00 AM - 4:00 AM",IF(AND(K1034=4,L1034="AM"),"4:00 AM - 5:00 AM",IF(AND(K1034=5,L1034="AM"),"5:00 AM - 6:00 AM",IF(AND(K1034=6,L1034="AM"),"6:00 AM - 7:00 AM",IF(AND(K1034=7,L1034="AM"),"7:00 AM - 8:00 AM",IF(AND(K1034=8,L1034="AM"),"8:00 AM - 9:00 AM",IF(AND(K1034=9,L1034="AM"),"9:00 AM - 10:00 AM",IF(AND(K1034=10,L1034="AM"),"10:00 AM - 11:00 AM",IF(AND(K1034=11,L1034="AM"),"11:00 AM - 12:00 PM",IF(AND(K1034=12,L1034="PM"),"12:00 PM - 1:00 PM",IF(AND(K1034=1,L1034="PM"),"1:00 PM - 2:00 PM",IF(AND(K1034=2,L1034="PM"),"2:00 PM - 3:00 PM",IF(AND(K1034=3,L1034="PM"),"3:00 PM - 4:00 PM",IF(AND(K1034=4,L1034="PM"),"4:00 PM - 5:00 PM",IF(AND(K1034=5,L1034="PM"),"5:00 PM - 6:00 PM",IF(AND(K1034=6,L1034="PM"),"6:00 PM - 7:00 PM",IF(AND(K1034=7,L1034="PM"),"7:00 PM - 8:00 PM",IF(AND(K1034=8,L1034="PM"),"8:00 PM - 9:00 PM",IF(AND(K1034=9,L1034="PM"),"9:00 PM - 10:00 PM",IF(AND(K1034=10,L1034="PM"),"10:00 PM - 11:00 PM",IF(AND(K1034=11,L1034="PM"),"11:00 PM - 12:00 AM","na"))))))))))))))))))))))))</f>
        <v>1:00 PM - 2:00 PM</v>
      </c>
      <c r="O1034" s="1" t="s">
        <v>22</v>
      </c>
      <c r="P1034" s="1" t="s">
        <v>23</v>
      </c>
      <c r="Q1034" s="1" t="s">
        <v>34</v>
      </c>
      <c r="R1034" s="1" t="s">
        <v>16</v>
      </c>
      <c r="S1034" s="1" t="s">
        <v>17</v>
      </c>
      <c r="T1034" s="1" t="s">
        <v>17196</v>
      </c>
    </row>
    <row r="1035" spans="1:20" ht="13" x14ac:dyDescent="0.15">
      <c r="A1035" s="1" t="s">
        <v>16554</v>
      </c>
      <c r="B1035" s="1" t="s">
        <v>16555</v>
      </c>
      <c r="C1035" s="1" t="s">
        <v>16556</v>
      </c>
      <c r="D1035" s="2">
        <v>42660.568749999999</v>
      </c>
      <c r="E1035" s="4">
        <v>10</v>
      </c>
      <c r="F1035">
        <v>17</v>
      </c>
      <c r="G1035">
        <v>2016</v>
      </c>
      <c r="H1035" t="str">
        <f>IF(E1035=10, "October", IF(E1035=11, "November", IF(E1035=12, "December", "na")))</f>
        <v>October</v>
      </c>
      <c r="I1035">
        <v>3</v>
      </c>
      <c r="J1035" t="str">
        <f>IF(AND(E1035=10,OR(F1035=1,F1035=8,F1035=15,F1035=22,F1035=29)),"Saturday", IF(AND(E1035=10,OR(F1035=2,F1035=9,F1035=16,F1035=23,F1035=30)),"Sunday",IF(AND(E1035=10,OR(F1035=3,F1035=10,F1035=17,F1035=24,F1035=31)),"Monday",IF(AND(E1035=10,OR(F1035=4,F1035=11,F1035=18,F1035=25)),"Tuesday",IF(AND(E1035=10,OR(F1035=5,F1035=12,F1035=19,F1035=26)),"Wednesday",IF(AND(E1035=10,OR(F1035=6,F1035=13,F1035=20,F1035=27)),"Thursday",IF(AND(E1035=10,OR(F1035=7,F1035=14,F1035=21,F1035=28)),"Friday","na")))))))</f>
        <v>Monday</v>
      </c>
      <c r="K1035">
        <v>1</v>
      </c>
      <c r="L1035" t="s">
        <v>22262</v>
      </c>
      <c r="M1035" t="str">
        <f>IF(AND(L1035="AM",OR(K1035=12,K1035=1,K1035=2,K1035=3,K1035=4,K1035=5,K1035=6)),"Shift1", IF(OR(AND(L1035="AM",OR(K1035=7,K1035=8,K1035=9,K1035=10,K1035=11)),AND(L1035="PM",OR(K1035=12,K1035=1,K1035=2,K1035=3,K1035=4))),"Shift2",IF(AND(L1035="PM",OR(K1035=5,K1035=6,K1035=7,K1035=8,K1035=9,K1035=10,K1035=11)),"Shift3", "na")))</f>
        <v>Shift2</v>
      </c>
      <c r="N1035" t="str">
        <f>IF(AND(K1035=12,L1035="AM"),"12:00 AM - 1:00 AM", IF(AND(K1035=1,L1035="AM"),"1:00 AM - 2:00 AM",IF(AND(K1035=2,L1035="AM"),"2:00 AM - 3:00 AM",IF(AND(K1035=3,L1035="AM"),"3:00 AM - 4:00 AM",IF(AND(K1035=4,L1035="AM"),"4:00 AM - 5:00 AM",IF(AND(K1035=5,L1035="AM"),"5:00 AM - 6:00 AM",IF(AND(K1035=6,L1035="AM"),"6:00 AM - 7:00 AM",IF(AND(K1035=7,L1035="AM"),"7:00 AM - 8:00 AM",IF(AND(K1035=8,L1035="AM"),"8:00 AM - 9:00 AM",IF(AND(K1035=9,L1035="AM"),"9:00 AM - 10:00 AM",IF(AND(K1035=10,L1035="AM"),"10:00 AM - 11:00 AM",IF(AND(K1035=11,L1035="AM"),"11:00 AM - 12:00 PM",IF(AND(K1035=12,L1035="PM"),"12:00 PM - 1:00 PM",IF(AND(K1035=1,L1035="PM"),"1:00 PM - 2:00 PM",IF(AND(K1035=2,L1035="PM"),"2:00 PM - 3:00 PM",IF(AND(K1035=3,L1035="PM"),"3:00 PM - 4:00 PM",IF(AND(K1035=4,L1035="PM"),"4:00 PM - 5:00 PM",IF(AND(K1035=5,L1035="PM"),"5:00 PM - 6:00 PM",IF(AND(K1035=6,L1035="PM"),"6:00 PM - 7:00 PM",IF(AND(K1035=7,L1035="PM"),"7:00 PM - 8:00 PM",IF(AND(K1035=8,L1035="PM"),"8:00 PM - 9:00 PM",IF(AND(K1035=9,L1035="PM"),"9:00 PM - 10:00 PM",IF(AND(K1035=10,L1035="PM"),"10:00 PM - 11:00 PM",IF(AND(K1035=11,L1035="PM"),"11:00 PM - 12:00 AM","na"))))))))))))))))))))))))</f>
        <v>1:00 PM - 2:00 PM</v>
      </c>
      <c r="O1035" s="1" t="s">
        <v>939</v>
      </c>
      <c r="P1035" s="1" t="s">
        <v>940</v>
      </c>
      <c r="Q1035" s="1" t="s">
        <v>34</v>
      </c>
      <c r="R1035" s="1" t="s">
        <v>16</v>
      </c>
      <c r="S1035" s="1" t="s">
        <v>17</v>
      </c>
      <c r="T1035" s="1" t="s">
        <v>16557</v>
      </c>
    </row>
    <row r="1036" spans="1:20" ht="13" x14ac:dyDescent="0.15">
      <c r="A1036" s="1" t="s">
        <v>16554</v>
      </c>
      <c r="B1036" s="1" t="s">
        <v>16555</v>
      </c>
      <c r="C1036" s="1" t="s">
        <v>16558</v>
      </c>
      <c r="D1036" s="2">
        <v>42660.568749999999</v>
      </c>
      <c r="E1036" s="4">
        <v>10</v>
      </c>
      <c r="F1036">
        <v>17</v>
      </c>
      <c r="G1036">
        <v>2016</v>
      </c>
      <c r="H1036" t="str">
        <f>IF(E1036=10, "October", IF(E1036=11, "November", IF(E1036=12, "December", "na")))</f>
        <v>October</v>
      </c>
      <c r="I1036">
        <v>3</v>
      </c>
      <c r="J1036" t="str">
        <f>IF(AND(E1036=10,OR(F1036=1,F1036=8,F1036=15,F1036=22,F1036=29)),"Saturday", IF(AND(E1036=10,OR(F1036=2,F1036=9,F1036=16,F1036=23,F1036=30)),"Sunday",IF(AND(E1036=10,OR(F1036=3,F1036=10,F1036=17,F1036=24,F1036=31)),"Monday",IF(AND(E1036=10,OR(F1036=4,F1036=11,F1036=18,F1036=25)),"Tuesday",IF(AND(E1036=10,OR(F1036=5,F1036=12,F1036=19,F1036=26)),"Wednesday",IF(AND(E1036=10,OR(F1036=6,F1036=13,F1036=20,F1036=27)),"Thursday",IF(AND(E1036=10,OR(F1036=7,F1036=14,F1036=21,F1036=28)),"Friday","na")))))))</f>
        <v>Monday</v>
      </c>
      <c r="K1036">
        <v>1</v>
      </c>
      <c r="L1036" t="s">
        <v>22262</v>
      </c>
      <c r="M1036" t="str">
        <f>IF(AND(L1036="AM",OR(K1036=12,K1036=1,K1036=2,K1036=3,K1036=4,K1036=5,K1036=6)),"Shift1", IF(OR(AND(L1036="AM",OR(K1036=7,K1036=8,K1036=9,K1036=10,K1036=11)),AND(L1036="PM",OR(K1036=12,K1036=1,K1036=2,K1036=3,K1036=4))),"Shift2",IF(AND(L1036="PM",OR(K1036=5,K1036=6,K1036=7,K1036=8,K1036=9,K1036=10,K1036=11)),"Shift3", "na")))</f>
        <v>Shift2</v>
      </c>
      <c r="N1036" t="str">
        <f>IF(AND(K1036=12,L1036="AM"),"12:00 AM - 1:00 AM", IF(AND(K1036=1,L1036="AM"),"1:00 AM - 2:00 AM",IF(AND(K1036=2,L1036="AM"),"2:00 AM - 3:00 AM",IF(AND(K1036=3,L1036="AM"),"3:00 AM - 4:00 AM",IF(AND(K1036=4,L1036="AM"),"4:00 AM - 5:00 AM",IF(AND(K1036=5,L1036="AM"),"5:00 AM - 6:00 AM",IF(AND(K1036=6,L1036="AM"),"6:00 AM - 7:00 AM",IF(AND(K1036=7,L1036="AM"),"7:00 AM - 8:00 AM",IF(AND(K1036=8,L1036="AM"),"8:00 AM - 9:00 AM",IF(AND(K1036=9,L1036="AM"),"9:00 AM - 10:00 AM",IF(AND(K1036=10,L1036="AM"),"10:00 AM - 11:00 AM",IF(AND(K1036=11,L1036="AM"),"11:00 AM - 12:00 PM",IF(AND(K1036=12,L1036="PM"),"12:00 PM - 1:00 PM",IF(AND(K1036=1,L1036="PM"),"1:00 PM - 2:00 PM",IF(AND(K1036=2,L1036="PM"),"2:00 PM - 3:00 PM",IF(AND(K1036=3,L1036="PM"),"3:00 PM - 4:00 PM",IF(AND(K1036=4,L1036="PM"),"4:00 PM - 5:00 PM",IF(AND(K1036=5,L1036="PM"),"5:00 PM - 6:00 PM",IF(AND(K1036=6,L1036="PM"),"6:00 PM - 7:00 PM",IF(AND(K1036=7,L1036="PM"),"7:00 PM - 8:00 PM",IF(AND(K1036=8,L1036="PM"),"8:00 PM - 9:00 PM",IF(AND(K1036=9,L1036="PM"),"9:00 PM - 10:00 PM",IF(AND(K1036=10,L1036="PM"),"10:00 PM - 11:00 PM",IF(AND(K1036=11,L1036="PM"),"11:00 PM - 12:00 AM","na"))))))))))))))))))))))))</f>
        <v>1:00 PM - 2:00 PM</v>
      </c>
      <c r="O1036" s="1" t="s">
        <v>26</v>
      </c>
      <c r="P1036" s="1" t="s">
        <v>27</v>
      </c>
      <c r="Q1036" s="1" t="s">
        <v>34</v>
      </c>
      <c r="R1036" s="1" t="s">
        <v>16</v>
      </c>
      <c r="S1036" s="1" t="s">
        <v>17</v>
      </c>
      <c r="T1036" s="1" t="s">
        <v>16559</v>
      </c>
    </row>
    <row r="1037" spans="1:20" ht="13" x14ac:dyDescent="0.15">
      <c r="A1037" s="1" t="s">
        <v>16554</v>
      </c>
      <c r="B1037" s="1" t="s">
        <v>16555</v>
      </c>
      <c r="C1037" s="1" t="s">
        <v>16560</v>
      </c>
      <c r="D1037" s="2">
        <v>42660.569444444445</v>
      </c>
      <c r="E1037" s="4">
        <v>10</v>
      </c>
      <c r="F1037">
        <v>17</v>
      </c>
      <c r="G1037">
        <v>2016</v>
      </c>
      <c r="H1037" t="str">
        <f>IF(E1037=10, "October", IF(E1037=11, "November", IF(E1037=12, "December", "na")))</f>
        <v>October</v>
      </c>
      <c r="I1037">
        <v>3</v>
      </c>
      <c r="J1037" t="str">
        <f>IF(AND(E1037=10,OR(F1037=1,F1037=8,F1037=15,F1037=22,F1037=29)),"Saturday", IF(AND(E1037=10,OR(F1037=2,F1037=9,F1037=16,F1037=23,F1037=30)),"Sunday",IF(AND(E1037=10,OR(F1037=3,F1037=10,F1037=17,F1037=24,F1037=31)),"Monday",IF(AND(E1037=10,OR(F1037=4,F1037=11,F1037=18,F1037=25)),"Tuesday",IF(AND(E1037=10,OR(F1037=5,F1037=12,F1037=19,F1037=26)),"Wednesday",IF(AND(E1037=10,OR(F1037=6,F1037=13,F1037=20,F1037=27)),"Thursday",IF(AND(E1037=10,OR(F1037=7,F1037=14,F1037=21,F1037=28)),"Friday","na")))))))</f>
        <v>Monday</v>
      </c>
      <c r="K1037">
        <v>1</v>
      </c>
      <c r="L1037" t="s">
        <v>22262</v>
      </c>
      <c r="M1037" t="str">
        <f>IF(AND(L1037="AM",OR(K1037=12,K1037=1,K1037=2,K1037=3,K1037=4,K1037=5,K1037=6)),"Shift1", IF(OR(AND(L1037="AM",OR(K1037=7,K1037=8,K1037=9,K1037=10,K1037=11)),AND(L1037="PM",OR(K1037=12,K1037=1,K1037=2,K1037=3,K1037=4))),"Shift2",IF(AND(L1037="PM",OR(K1037=5,K1037=6,K1037=7,K1037=8,K1037=9,K1037=10,K1037=11)),"Shift3", "na")))</f>
        <v>Shift2</v>
      </c>
      <c r="N1037" t="str">
        <f>IF(AND(K1037=12,L1037="AM"),"12:00 AM - 1:00 AM", IF(AND(K1037=1,L1037="AM"),"1:00 AM - 2:00 AM",IF(AND(K1037=2,L1037="AM"),"2:00 AM - 3:00 AM",IF(AND(K1037=3,L1037="AM"),"3:00 AM - 4:00 AM",IF(AND(K1037=4,L1037="AM"),"4:00 AM - 5:00 AM",IF(AND(K1037=5,L1037="AM"),"5:00 AM - 6:00 AM",IF(AND(K1037=6,L1037="AM"),"6:00 AM - 7:00 AM",IF(AND(K1037=7,L1037="AM"),"7:00 AM - 8:00 AM",IF(AND(K1037=8,L1037="AM"),"8:00 AM - 9:00 AM",IF(AND(K1037=9,L1037="AM"),"9:00 AM - 10:00 AM",IF(AND(K1037=10,L1037="AM"),"10:00 AM - 11:00 AM",IF(AND(K1037=11,L1037="AM"),"11:00 AM - 12:00 PM",IF(AND(K1037=12,L1037="PM"),"12:00 PM - 1:00 PM",IF(AND(K1037=1,L1037="PM"),"1:00 PM - 2:00 PM",IF(AND(K1037=2,L1037="PM"),"2:00 PM - 3:00 PM",IF(AND(K1037=3,L1037="PM"),"3:00 PM - 4:00 PM",IF(AND(K1037=4,L1037="PM"),"4:00 PM - 5:00 PM",IF(AND(K1037=5,L1037="PM"),"5:00 PM - 6:00 PM",IF(AND(K1037=6,L1037="PM"),"6:00 PM - 7:00 PM",IF(AND(K1037=7,L1037="PM"),"7:00 PM - 8:00 PM",IF(AND(K1037=8,L1037="PM"),"8:00 PM - 9:00 PM",IF(AND(K1037=9,L1037="PM"),"9:00 PM - 10:00 PM",IF(AND(K1037=10,L1037="PM"),"10:00 PM - 11:00 PM",IF(AND(K1037=11,L1037="PM"),"11:00 PM - 12:00 AM","na"))))))))))))))))))))))))</f>
        <v>1:00 PM - 2:00 PM</v>
      </c>
      <c r="O1037" s="1" t="s">
        <v>331</v>
      </c>
      <c r="P1037" s="1" t="s">
        <v>332</v>
      </c>
      <c r="Q1037" s="1" t="s">
        <v>34</v>
      </c>
      <c r="R1037" s="1" t="s">
        <v>16</v>
      </c>
      <c r="S1037" s="1" t="s">
        <v>17</v>
      </c>
      <c r="T1037" s="1" t="s">
        <v>16561</v>
      </c>
    </row>
    <row r="1038" spans="1:20" ht="13" x14ac:dyDescent="0.15">
      <c r="A1038" s="1" t="s">
        <v>16554</v>
      </c>
      <c r="B1038" s="1" t="s">
        <v>16555</v>
      </c>
      <c r="C1038" s="1" t="s">
        <v>16562</v>
      </c>
      <c r="D1038" s="2">
        <v>42660.571527777778</v>
      </c>
      <c r="E1038" s="4">
        <v>10</v>
      </c>
      <c r="F1038">
        <v>17</v>
      </c>
      <c r="G1038">
        <v>2016</v>
      </c>
      <c r="H1038" t="str">
        <f>IF(E1038=10, "October", IF(E1038=11, "November", IF(E1038=12, "December", "na")))</f>
        <v>October</v>
      </c>
      <c r="I1038">
        <v>3</v>
      </c>
      <c r="J1038" t="str">
        <f>IF(AND(E1038=10,OR(F1038=1,F1038=8,F1038=15,F1038=22,F1038=29)),"Saturday", IF(AND(E1038=10,OR(F1038=2,F1038=9,F1038=16,F1038=23,F1038=30)),"Sunday",IF(AND(E1038=10,OR(F1038=3,F1038=10,F1038=17,F1038=24,F1038=31)),"Monday",IF(AND(E1038=10,OR(F1038=4,F1038=11,F1038=18,F1038=25)),"Tuesday",IF(AND(E1038=10,OR(F1038=5,F1038=12,F1038=19,F1038=26)),"Wednesday",IF(AND(E1038=10,OR(F1038=6,F1038=13,F1038=20,F1038=27)),"Thursday",IF(AND(E1038=10,OR(F1038=7,F1038=14,F1038=21,F1038=28)),"Friday","na")))))))</f>
        <v>Monday</v>
      </c>
      <c r="K1038">
        <v>1</v>
      </c>
      <c r="L1038" t="s">
        <v>22262</v>
      </c>
      <c r="M1038" t="str">
        <f>IF(AND(L1038="AM",OR(K1038=12,K1038=1,K1038=2,K1038=3,K1038=4,K1038=5,K1038=6)),"Shift1", IF(OR(AND(L1038="AM",OR(K1038=7,K1038=8,K1038=9,K1038=10,K1038=11)),AND(L1038="PM",OR(K1038=12,K1038=1,K1038=2,K1038=3,K1038=4))),"Shift2",IF(AND(L1038="PM",OR(K1038=5,K1038=6,K1038=7,K1038=8,K1038=9,K1038=10,K1038=11)),"Shift3", "na")))</f>
        <v>Shift2</v>
      </c>
      <c r="N1038" t="str">
        <f>IF(AND(K1038=12,L1038="AM"),"12:00 AM - 1:00 AM", IF(AND(K1038=1,L1038="AM"),"1:00 AM - 2:00 AM",IF(AND(K1038=2,L1038="AM"),"2:00 AM - 3:00 AM",IF(AND(K1038=3,L1038="AM"),"3:00 AM - 4:00 AM",IF(AND(K1038=4,L1038="AM"),"4:00 AM - 5:00 AM",IF(AND(K1038=5,L1038="AM"),"5:00 AM - 6:00 AM",IF(AND(K1038=6,L1038="AM"),"6:00 AM - 7:00 AM",IF(AND(K1038=7,L1038="AM"),"7:00 AM - 8:00 AM",IF(AND(K1038=8,L1038="AM"),"8:00 AM - 9:00 AM",IF(AND(K1038=9,L1038="AM"),"9:00 AM - 10:00 AM",IF(AND(K1038=10,L1038="AM"),"10:00 AM - 11:00 AM",IF(AND(K1038=11,L1038="AM"),"11:00 AM - 12:00 PM",IF(AND(K1038=12,L1038="PM"),"12:00 PM - 1:00 PM",IF(AND(K1038=1,L1038="PM"),"1:00 PM - 2:00 PM",IF(AND(K1038=2,L1038="PM"),"2:00 PM - 3:00 PM",IF(AND(K1038=3,L1038="PM"),"3:00 PM - 4:00 PM",IF(AND(K1038=4,L1038="PM"),"4:00 PM - 5:00 PM",IF(AND(K1038=5,L1038="PM"),"5:00 PM - 6:00 PM",IF(AND(K1038=6,L1038="PM"),"6:00 PM - 7:00 PM",IF(AND(K1038=7,L1038="PM"),"7:00 PM - 8:00 PM",IF(AND(K1038=8,L1038="PM"),"8:00 PM - 9:00 PM",IF(AND(K1038=9,L1038="PM"),"9:00 PM - 10:00 PM",IF(AND(K1038=10,L1038="PM"),"10:00 PM - 11:00 PM",IF(AND(K1038=11,L1038="PM"),"11:00 PM - 12:00 AM","na"))))))))))))))))))))))))</f>
        <v>1:00 PM - 2:00 PM</v>
      </c>
      <c r="O1038" s="1" t="s">
        <v>141</v>
      </c>
      <c r="P1038" s="1" t="s">
        <v>142</v>
      </c>
      <c r="Q1038" s="1" t="s">
        <v>34</v>
      </c>
      <c r="R1038" s="1" t="s">
        <v>16</v>
      </c>
      <c r="S1038" s="1" t="s">
        <v>17</v>
      </c>
      <c r="T1038" s="1" t="s">
        <v>16563</v>
      </c>
    </row>
    <row r="1039" spans="1:20" ht="13" x14ac:dyDescent="0.15">
      <c r="A1039" s="1" t="s">
        <v>17193</v>
      </c>
      <c r="B1039" s="1" t="s">
        <v>17194</v>
      </c>
      <c r="C1039" s="1" t="s">
        <v>17197</v>
      </c>
      <c r="D1039" s="2">
        <v>42660.571527777778</v>
      </c>
      <c r="E1039" s="4">
        <v>10</v>
      </c>
      <c r="F1039">
        <v>17</v>
      </c>
      <c r="G1039">
        <v>2016</v>
      </c>
      <c r="H1039" t="str">
        <f>IF(E1039=10, "October", IF(E1039=11, "November", IF(E1039=12, "December", "na")))</f>
        <v>October</v>
      </c>
      <c r="I1039">
        <v>3</v>
      </c>
      <c r="J1039" t="str">
        <f>IF(AND(E1039=10,OR(F1039=1,F1039=8,F1039=15,F1039=22,F1039=29)),"Saturday", IF(AND(E1039=10,OR(F1039=2,F1039=9,F1039=16,F1039=23,F1039=30)),"Sunday",IF(AND(E1039=10,OR(F1039=3,F1039=10,F1039=17,F1039=24,F1039=31)),"Monday",IF(AND(E1039=10,OR(F1039=4,F1039=11,F1039=18,F1039=25)),"Tuesday",IF(AND(E1039=10,OR(F1039=5,F1039=12,F1039=19,F1039=26)),"Wednesday",IF(AND(E1039=10,OR(F1039=6,F1039=13,F1039=20,F1039=27)),"Thursday",IF(AND(E1039=10,OR(F1039=7,F1039=14,F1039=21,F1039=28)),"Friday","na")))))))</f>
        <v>Monday</v>
      </c>
      <c r="K1039">
        <v>1</v>
      </c>
      <c r="L1039" t="s">
        <v>22262</v>
      </c>
      <c r="M1039" t="str">
        <f>IF(AND(L1039="AM",OR(K1039=12,K1039=1,K1039=2,K1039=3,K1039=4,K1039=5,K1039=6)),"Shift1", IF(OR(AND(L1039="AM",OR(K1039=7,K1039=8,K1039=9,K1039=10,K1039=11)),AND(L1039="PM",OR(K1039=12,K1039=1,K1039=2,K1039=3,K1039=4))),"Shift2",IF(AND(L1039="PM",OR(K1039=5,K1039=6,K1039=7,K1039=8,K1039=9,K1039=10,K1039=11)),"Shift3", "na")))</f>
        <v>Shift2</v>
      </c>
      <c r="N1039" t="str">
        <f>IF(AND(K1039=12,L1039="AM"),"12:00 AM - 1:00 AM", IF(AND(K1039=1,L1039="AM"),"1:00 AM - 2:00 AM",IF(AND(K1039=2,L1039="AM"),"2:00 AM - 3:00 AM",IF(AND(K1039=3,L1039="AM"),"3:00 AM - 4:00 AM",IF(AND(K1039=4,L1039="AM"),"4:00 AM - 5:00 AM",IF(AND(K1039=5,L1039="AM"),"5:00 AM - 6:00 AM",IF(AND(K1039=6,L1039="AM"),"6:00 AM - 7:00 AM",IF(AND(K1039=7,L1039="AM"),"7:00 AM - 8:00 AM",IF(AND(K1039=8,L1039="AM"),"8:00 AM - 9:00 AM",IF(AND(K1039=9,L1039="AM"),"9:00 AM - 10:00 AM",IF(AND(K1039=10,L1039="AM"),"10:00 AM - 11:00 AM",IF(AND(K1039=11,L1039="AM"),"11:00 AM - 12:00 PM",IF(AND(K1039=12,L1039="PM"),"12:00 PM - 1:00 PM",IF(AND(K1039=1,L1039="PM"),"1:00 PM - 2:00 PM",IF(AND(K1039=2,L1039="PM"),"2:00 PM - 3:00 PM",IF(AND(K1039=3,L1039="PM"),"3:00 PM - 4:00 PM",IF(AND(K1039=4,L1039="PM"),"4:00 PM - 5:00 PM",IF(AND(K1039=5,L1039="PM"),"5:00 PM - 6:00 PM",IF(AND(K1039=6,L1039="PM"),"6:00 PM - 7:00 PM",IF(AND(K1039=7,L1039="PM"),"7:00 PM - 8:00 PM",IF(AND(K1039=8,L1039="PM"),"8:00 PM - 9:00 PM",IF(AND(K1039=9,L1039="PM"),"9:00 PM - 10:00 PM",IF(AND(K1039=10,L1039="PM"),"10:00 PM - 11:00 PM",IF(AND(K1039=11,L1039="PM"),"11:00 PM - 12:00 AM","na"))))))))))))))))))))))))</f>
        <v>1:00 PM - 2:00 PM</v>
      </c>
      <c r="O1039" s="1" t="s">
        <v>56</v>
      </c>
      <c r="P1039" s="1" t="s">
        <v>57</v>
      </c>
      <c r="Q1039" s="1" t="s">
        <v>34</v>
      </c>
      <c r="R1039" s="1" t="s">
        <v>16</v>
      </c>
      <c r="S1039" s="1" t="s">
        <v>17</v>
      </c>
      <c r="T1039" s="1" t="s">
        <v>17198</v>
      </c>
    </row>
    <row r="1040" spans="1:20" ht="13" x14ac:dyDescent="0.15">
      <c r="A1040" s="1" t="s">
        <v>21806</v>
      </c>
      <c r="B1040" s="1" t="s">
        <v>21807</v>
      </c>
      <c r="C1040" s="1" t="s">
        <v>21808</v>
      </c>
      <c r="D1040" s="2">
        <v>42660.576388888891</v>
      </c>
      <c r="E1040" s="4">
        <v>10</v>
      </c>
      <c r="F1040">
        <v>17</v>
      </c>
      <c r="G1040">
        <v>2016</v>
      </c>
      <c r="H1040" t="str">
        <f>IF(E1040=10, "October", IF(E1040=11, "November", IF(E1040=12, "December", "na")))</f>
        <v>October</v>
      </c>
      <c r="I1040">
        <v>3</v>
      </c>
      <c r="J1040" t="str">
        <f>IF(AND(E1040=10,OR(F1040=1,F1040=8,F1040=15,F1040=22,F1040=29)),"Saturday", IF(AND(E1040=10,OR(F1040=2,F1040=9,F1040=16,F1040=23,F1040=30)),"Sunday",IF(AND(E1040=10,OR(F1040=3,F1040=10,F1040=17,F1040=24,F1040=31)),"Monday",IF(AND(E1040=10,OR(F1040=4,F1040=11,F1040=18,F1040=25)),"Tuesday",IF(AND(E1040=10,OR(F1040=5,F1040=12,F1040=19,F1040=26)),"Wednesday",IF(AND(E1040=10,OR(F1040=6,F1040=13,F1040=20,F1040=27)),"Thursday",IF(AND(E1040=10,OR(F1040=7,F1040=14,F1040=21,F1040=28)),"Friday","na")))))))</f>
        <v>Monday</v>
      </c>
      <c r="K1040">
        <v>1</v>
      </c>
      <c r="L1040" t="s">
        <v>22262</v>
      </c>
      <c r="M1040" t="str">
        <f>IF(AND(L1040="AM",OR(K1040=12,K1040=1,K1040=2,K1040=3,K1040=4,K1040=5,K1040=6)),"Shift1", IF(OR(AND(L1040="AM",OR(K1040=7,K1040=8,K1040=9,K1040=10,K1040=11)),AND(L1040="PM",OR(K1040=12,K1040=1,K1040=2,K1040=3,K1040=4))),"Shift2",IF(AND(L1040="PM",OR(K1040=5,K1040=6,K1040=7,K1040=8,K1040=9,K1040=10,K1040=11)),"Shift3", "na")))</f>
        <v>Shift2</v>
      </c>
      <c r="N1040" t="str">
        <f>IF(AND(K1040=12,L1040="AM"),"12:00 AM - 1:00 AM", IF(AND(K1040=1,L1040="AM"),"1:00 AM - 2:00 AM",IF(AND(K1040=2,L1040="AM"),"2:00 AM - 3:00 AM",IF(AND(K1040=3,L1040="AM"),"3:00 AM - 4:00 AM",IF(AND(K1040=4,L1040="AM"),"4:00 AM - 5:00 AM",IF(AND(K1040=5,L1040="AM"),"5:00 AM - 6:00 AM",IF(AND(K1040=6,L1040="AM"),"6:00 AM - 7:00 AM",IF(AND(K1040=7,L1040="AM"),"7:00 AM - 8:00 AM",IF(AND(K1040=8,L1040="AM"),"8:00 AM - 9:00 AM",IF(AND(K1040=9,L1040="AM"),"9:00 AM - 10:00 AM",IF(AND(K1040=10,L1040="AM"),"10:00 AM - 11:00 AM",IF(AND(K1040=11,L1040="AM"),"11:00 AM - 12:00 PM",IF(AND(K1040=12,L1040="PM"),"12:00 PM - 1:00 PM",IF(AND(K1040=1,L1040="PM"),"1:00 PM - 2:00 PM",IF(AND(K1040=2,L1040="PM"),"2:00 PM - 3:00 PM",IF(AND(K1040=3,L1040="PM"),"3:00 PM - 4:00 PM",IF(AND(K1040=4,L1040="PM"),"4:00 PM - 5:00 PM",IF(AND(K1040=5,L1040="PM"),"5:00 PM - 6:00 PM",IF(AND(K1040=6,L1040="PM"),"6:00 PM - 7:00 PM",IF(AND(K1040=7,L1040="PM"),"7:00 PM - 8:00 PM",IF(AND(K1040=8,L1040="PM"),"8:00 PM - 9:00 PM",IF(AND(K1040=9,L1040="PM"),"9:00 PM - 10:00 PM",IF(AND(K1040=10,L1040="PM"),"10:00 PM - 11:00 PM",IF(AND(K1040=11,L1040="PM"),"11:00 PM - 12:00 AM","na"))))))))))))))))))))))))</f>
        <v>1:00 PM - 2:00 PM</v>
      </c>
      <c r="O1040" s="1" t="s">
        <v>256</v>
      </c>
      <c r="P1040" s="1" t="s">
        <v>257</v>
      </c>
      <c r="Q1040" s="1" t="s">
        <v>15</v>
      </c>
      <c r="R1040" s="1" t="s">
        <v>16</v>
      </c>
      <c r="S1040" s="1" t="s">
        <v>17</v>
      </c>
      <c r="T1040" s="1" t="s">
        <v>21809</v>
      </c>
    </row>
    <row r="1041" spans="1:20" ht="13" x14ac:dyDescent="0.15">
      <c r="A1041" s="1" t="s">
        <v>8845</v>
      </c>
      <c r="B1041" s="1" t="s">
        <v>8846</v>
      </c>
      <c r="C1041" s="1" t="s">
        <v>8847</v>
      </c>
      <c r="D1041" s="2">
        <v>42660.579861111109</v>
      </c>
      <c r="E1041" s="4">
        <v>10</v>
      </c>
      <c r="F1041">
        <v>17</v>
      </c>
      <c r="G1041">
        <v>2016</v>
      </c>
      <c r="H1041" t="str">
        <f>IF(E1041=10, "October", IF(E1041=11, "November", IF(E1041=12, "December", "na")))</f>
        <v>October</v>
      </c>
      <c r="I1041">
        <v>3</v>
      </c>
      <c r="J1041" t="str">
        <f>IF(AND(E1041=10,OR(F1041=1,F1041=8,F1041=15,F1041=22,F1041=29)),"Saturday", IF(AND(E1041=10,OR(F1041=2,F1041=9,F1041=16,F1041=23,F1041=30)),"Sunday",IF(AND(E1041=10,OR(F1041=3,F1041=10,F1041=17,F1041=24,F1041=31)),"Monday",IF(AND(E1041=10,OR(F1041=4,F1041=11,F1041=18,F1041=25)),"Tuesday",IF(AND(E1041=10,OR(F1041=5,F1041=12,F1041=19,F1041=26)),"Wednesday",IF(AND(E1041=10,OR(F1041=6,F1041=13,F1041=20,F1041=27)),"Thursday",IF(AND(E1041=10,OR(F1041=7,F1041=14,F1041=21,F1041=28)),"Friday","na")))))))</f>
        <v>Monday</v>
      </c>
      <c r="K1041">
        <v>1</v>
      </c>
      <c r="L1041" t="s">
        <v>22262</v>
      </c>
      <c r="M1041" t="str">
        <f>IF(AND(L1041="AM",OR(K1041=12,K1041=1,K1041=2,K1041=3,K1041=4,K1041=5,K1041=6)),"Shift1", IF(OR(AND(L1041="AM",OR(K1041=7,K1041=8,K1041=9,K1041=10,K1041=11)),AND(L1041="PM",OR(K1041=12,K1041=1,K1041=2,K1041=3,K1041=4))),"Shift2",IF(AND(L1041="PM",OR(K1041=5,K1041=6,K1041=7,K1041=8,K1041=9,K1041=10,K1041=11)),"Shift3", "na")))</f>
        <v>Shift2</v>
      </c>
      <c r="N1041" t="str">
        <f>IF(AND(K1041=12,L1041="AM"),"12:00 AM - 1:00 AM", IF(AND(K1041=1,L1041="AM"),"1:00 AM - 2:00 AM",IF(AND(K1041=2,L1041="AM"),"2:00 AM - 3:00 AM",IF(AND(K1041=3,L1041="AM"),"3:00 AM - 4:00 AM",IF(AND(K1041=4,L1041="AM"),"4:00 AM - 5:00 AM",IF(AND(K1041=5,L1041="AM"),"5:00 AM - 6:00 AM",IF(AND(K1041=6,L1041="AM"),"6:00 AM - 7:00 AM",IF(AND(K1041=7,L1041="AM"),"7:00 AM - 8:00 AM",IF(AND(K1041=8,L1041="AM"),"8:00 AM - 9:00 AM",IF(AND(K1041=9,L1041="AM"),"9:00 AM - 10:00 AM",IF(AND(K1041=10,L1041="AM"),"10:00 AM - 11:00 AM",IF(AND(K1041=11,L1041="AM"),"11:00 AM - 12:00 PM",IF(AND(K1041=12,L1041="PM"),"12:00 PM - 1:00 PM",IF(AND(K1041=1,L1041="PM"),"1:00 PM - 2:00 PM",IF(AND(K1041=2,L1041="PM"),"2:00 PM - 3:00 PM",IF(AND(K1041=3,L1041="PM"),"3:00 PM - 4:00 PM",IF(AND(K1041=4,L1041="PM"),"4:00 PM - 5:00 PM",IF(AND(K1041=5,L1041="PM"),"5:00 PM - 6:00 PM",IF(AND(K1041=6,L1041="PM"),"6:00 PM - 7:00 PM",IF(AND(K1041=7,L1041="PM"),"7:00 PM - 8:00 PM",IF(AND(K1041=8,L1041="PM"),"8:00 PM - 9:00 PM",IF(AND(K1041=9,L1041="PM"),"9:00 PM - 10:00 PM",IF(AND(K1041=10,L1041="PM"),"10:00 PM - 11:00 PM",IF(AND(K1041=11,L1041="PM"),"11:00 PM - 12:00 AM","na"))))))))))))))))))))))))</f>
        <v>1:00 PM - 2:00 PM</v>
      </c>
      <c r="O1041" s="1" t="s">
        <v>80</v>
      </c>
      <c r="P1041" s="1" t="s">
        <v>81</v>
      </c>
      <c r="Q1041" s="1" t="s">
        <v>15</v>
      </c>
      <c r="R1041" s="1" t="s">
        <v>16</v>
      </c>
      <c r="S1041" s="1" t="s">
        <v>17</v>
      </c>
      <c r="T1041" s="1" t="s">
        <v>8848</v>
      </c>
    </row>
    <row r="1042" spans="1:20" ht="13" x14ac:dyDescent="0.15">
      <c r="A1042" s="1" t="s">
        <v>8845</v>
      </c>
      <c r="B1042" s="1" t="s">
        <v>8846</v>
      </c>
      <c r="C1042" s="1" t="s">
        <v>8849</v>
      </c>
      <c r="D1042" s="2">
        <v>42660.584722222222</v>
      </c>
      <c r="E1042" s="4">
        <v>10</v>
      </c>
      <c r="F1042">
        <v>17</v>
      </c>
      <c r="G1042">
        <v>2016</v>
      </c>
      <c r="H1042" t="str">
        <f>IF(E1042=10, "October", IF(E1042=11, "November", IF(E1042=12, "December", "na")))</f>
        <v>October</v>
      </c>
      <c r="I1042">
        <v>3</v>
      </c>
      <c r="J1042" t="str">
        <f>IF(AND(E1042=10,OR(F1042=1,F1042=8,F1042=15,F1042=22,F1042=29)),"Saturday", IF(AND(E1042=10,OR(F1042=2,F1042=9,F1042=16,F1042=23,F1042=30)),"Sunday",IF(AND(E1042=10,OR(F1042=3,F1042=10,F1042=17,F1042=24,F1042=31)),"Monday",IF(AND(E1042=10,OR(F1042=4,F1042=11,F1042=18,F1042=25)),"Tuesday",IF(AND(E1042=10,OR(F1042=5,F1042=12,F1042=19,F1042=26)),"Wednesday",IF(AND(E1042=10,OR(F1042=6,F1042=13,F1042=20,F1042=27)),"Thursday",IF(AND(E1042=10,OR(F1042=7,F1042=14,F1042=21,F1042=28)),"Friday","na")))))))</f>
        <v>Monday</v>
      </c>
      <c r="K1042">
        <v>2</v>
      </c>
      <c r="L1042" t="s">
        <v>22262</v>
      </c>
      <c r="M1042" t="str">
        <f>IF(AND(L1042="AM",OR(K1042=12,K1042=1,K1042=2,K1042=3,K1042=4,K1042=5,K1042=6)),"Shift1", IF(OR(AND(L1042="AM",OR(K1042=7,K1042=8,K1042=9,K1042=10,K1042=11)),AND(L1042="PM",OR(K1042=12,K1042=1,K1042=2,K1042=3,K1042=4))),"Shift2",IF(AND(L1042="PM",OR(K1042=5,K1042=6,K1042=7,K1042=8,K1042=9,K1042=10,K1042=11)),"Shift3", "na")))</f>
        <v>Shift2</v>
      </c>
      <c r="N1042" t="str">
        <f>IF(AND(K1042=12,L1042="AM"),"12:00 AM - 1:00 AM", IF(AND(K1042=1,L1042="AM"),"1:00 AM - 2:00 AM",IF(AND(K1042=2,L1042="AM"),"2:00 AM - 3:00 AM",IF(AND(K1042=3,L1042="AM"),"3:00 AM - 4:00 AM",IF(AND(K1042=4,L1042="AM"),"4:00 AM - 5:00 AM",IF(AND(K1042=5,L1042="AM"),"5:00 AM - 6:00 AM",IF(AND(K1042=6,L1042="AM"),"6:00 AM - 7:00 AM",IF(AND(K1042=7,L1042="AM"),"7:00 AM - 8:00 AM",IF(AND(K1042=8,L1042="AM"),"8:00 AM - 9:00 AM",IF(AND(K1042=9,L1042="AM"),"9:00 AM - 10:00 AM",IF(AND(K1042=10,L1042="AM"),"10:00 AM - 11:00 AM",IF(AND(K1042=11,L1042="AM"),"11:00 AM - 12:00 PM",IF(AND(K1042=12,L1042="PM"),"12:00 PM - 1:00 PM",IF(AND(K1042=1,L1042="PM"),"1:00 PM - 2:00 PM",IF(AND(K1042=2,L1042="PM"),"2:00 PM - 3:00 PM",IF(AND(K1042=3,L1042="PM"),"3:00 PM - 4:00 PM",IF(AND(K1042=4,L1042="PM"),"4:00 PM - 5:00 PM",IF(AND(K1042=5,L1042="PM"),"5:00 PM - 6:00 PM",IF(AND(K1042=6,L1042="PM"),"6:00 PM - 7:00 PM",IF(AND(K1042=7,L1042="PM"),"7:00 PM - 8:00 PM",IF(AND(K1042=8,L1042="PM"),"8:00 PM - 9:00 PM",IF(AND(K1042=9,L1042="PM"),"9:00 PM - 10:00 PM",IF(AND(K1042=10,L1042="PM"),"10:00 PM - 11:00 PM",IF(AND(K1042=11,L1042="PM"),"11:00 PM - 12:00 AM","na"))))))))))))))))))))))))</f>
        <v>2:00 PM - 3:00 PM</v>
      </c>
      <c r="O1042" s="1" t="s">
        <v>74</v>
      </c>
      <c r="P1042" s="1" t="s">
        <v>75</v>
      </c>
      <c r="Q1042" s="1" t="s">
        <v>15</v>
      </c>
      <c r="R1042" s="1" t="s">
        <v>16</v>
      </c>
      <c r="S1042" s="1" t="s">
        <v>17</v>
      </c>
      <c r="T1042" s="1" t="s">
        <v>8850</v>
      </c>
    </row>
    <row r="1043" spans="1:20" ht="13" x14ac:dyDescent="0.15">
      <c r="A1043" s="1" t="s">
        <v>4210</v>
      </c>
      <c r="B1043" s="1" t="s">
        <v>4211</v>
      </c>
      <c r="C1043" s="1" t="s">
        <v>4212</v>
      </c>
      <c r="D1043" s="2">
        <v>42660.589583333334</v>
      </c>
      <c r="E1043" s="4">
        <v>10</v>
      </c>
      <c r="F1043">
        <v>17</v>
      </c>
      <c r="G1043">
        <v>2016</v>
      </c>
      <c r="H1043" t="str">
        <f>IF(E1043=10, "October", IF(E1043=11, "November", IF(E1043=12, "December", "na")))</f>
        <v>October</v>
      </c>
      <c r="I1043">
        <v>3</v>
      </c>
      <c r="J1043" t="str">
        <f>IF(AND(E1043=10,OR(F1043=1,F1043=8,F1043=15,F1043=22,F1043=29)),"Saturday", IF(AND(E1043=10,OR(F1043=2,F1043=9,F1043=16,F1043=23,F1043=30)),"Sunday",IF(AND(E1043=10,OR(F1043=3,F1043=10,F1043=17,F1043=24,F1043=31)),"Monday",IF(AND(E1043=10,OR(F1043=4,F1043=11,F1043=18,F1043=25)),"Tuesday",IF(AND(E1043=10,OR(F1043=5,F1043=12,F1043=19,F1043=26)),"Wednesday",IF(AND(E1043=10,OR(F1043=6,F1043=13,F1043=20,F1043=27)),"Thursday",IF(AND(E1043=10,OR(F1043=7,F1043=14,F1043=21,F1043=28)),"Friday","na")))))))</f>
        <v>Monday</v>
      </c>
      <c r="K1043">
        <v>2</v>
      </c>
      <c r="L1043" t="s">
        <v>22262</v>
      </c>
      <c r="M1043" t="str">
        <f>IF(AND(L1043="AM",OR(K1043=12,K1043=1,K1043=2,K1043=3,K1043=4,K1043=5,K1043=6)),"Shift1", IF(OR(AND(L1043="AM",OR(K1043=7,K1043=8,K1043=9,K1043=10,K1043=11)),AND(L1043="PM",OR(K1043=12,K1043=1,K1043=2,K1043=3,K1043=4))),"Shift2",IF(AND(L1043="PM",OR(K1043=5,K1043=6,K1043=7,K1043=8,K1043=9,K1043=10,K1043=11)),"Shift3", "na")))</f>
        <v>Shift2</v>
      </c>
      <c r="N1043" t="str">
        <f>IF(AND(K1043=12,L1043="AM"),"12:00 AM - 1:00 AM", IF(AND(K1043=1,L1043="AM"),"1:00 AM - 2:00 AM",IF(AND(K1043=2,L1043="AM"),"2:00 AM - 3:00 AM",IF(AND(K1043=3,L1043="AM"),"3:00 AM - 4:00 AM",IF(AND(K1043=4,L1043="AM"),"4:00 AM - 5:00 AM",IF(AND(K1043=5,L1043="AM"),"5:00 AM - 6:00 AM",IF(AND(K1043=6,L1043="AM"),"6:00 AM - 7:00 AM",IF(AND(K1043=7,L1043="AM"),"7:00 AM - 8:00 AM",IF(AND(K1043=8,L1043="AM"),"8:00 AM - 9:00 AM",IF(AND(K1043=9,L1043="AM"),"9:00 AM - 10:00 AM",IF(AND(K1043=10,L1043="AM"),"10:00 AM - 11:00 AM",IF(AND(K1043=11,L1043="AM"),"11:00 AM - 12:00 PM",IF(AND(K1043=12,L1043="PM"),"12:00 PM - 1:00 PM",IF(AND(K1043=1,L1043="PM"),"1:00 PM - 2:00 PM",IF(AND(K1043=2,L1043="PM"),"2:00 PM - 3:00 PM",IF(AND(K1043=3,L1043="PM"),"3:00 PM - 4:00 PM",IF(AND(K1043=4,L1043="PM"),"4:00 PM - 5:00 PM",IF(AND(K1043=5,L1043="PM"),"5:00 PM - 6:00 PM",IF(AND(K1043=6,L1043="PM"),"6:00 PM - 7:00 PM",IF(AND(K1043=7,L1043="PM"),"7:00 PM - 8:00 PM",IF(AND(K1043=8,L1043="PM"),"8:00 PM - 9:00 PM",IF(AND(K1043=9,L1043="PM"),"9:00 PM - 10:00 PM",IF(AND(K1043=10,L1043="PM"),"10:00 PM - 11:00 PM",IF(AND(K1043=11,L1043="PM"),"11:00 PM - 12:00 AM","na"))))))))))))))))))))))))</f>
        <v>2:00 PM - 3:00 PM</v>
      </c>
      <c r="O1043" s="1" t="s">
        <v>99</v>
      </c>
      <c r="P1043" s="1" t="s">
        <v>100</v>
      </c>
      <c r="Q1043" s="1" t="s">
        <v>15</v>
      </c>
      <c r="R1043" s="1" t="s">
        <v>16</v>
      </c>
      <c r="S1043" s="1" t="s">
        <v>17</v>
      </c>
      <c r="T1043" s="1" t="s">
        <v>4213</v>
      </c>
    </row>
    <row r="1044" spans="1:20" ht="13" x14ac:dyDescent="0.15">
      <c r="A1044" s="1" t="s">
        <v>2396</v>
      </c>
      <c r="B1044" s="1" t="s">
        <v>2397</v>
      </c>
      <c r="C1044" s="1" t="s">
        <v>2398</v>
      </c>
      <c r="D1044" s="2">
        <v>42660.59652777778</v>
      </c>
      <c r="E1044" s="4">
        <v>10</v>
      </c>
      <c r="F1044">
        <v>17</v>
      </c>
      <c r="G1044">
        <v>2016</v>
      </c>
      <c r="H1044" t="str">
        <f>IF(E1044=10, "October", IF(E1044=11, "November", IF(E1044=12, "December", "na")))</f>
        <v>October</v>
      </c>
      <c r="I1044">
        <v>3</v>
      </c>
      <c r="J1044" t="str">
        <f>IF(AND(E1044=10,OR(F1044=1,F1044=8,F1044=15,F1044=22,F1044=29)),"Saturday", IF(AND(E1044=10,OR(F1044=2,F1044=9,F1044=16,F1044=23,F1044=30)),"Sunday",IF(AND(E1044=10,OR(F1044=3,F1044=10,F1044=17,F1044=24,F1044=31)),"Monday",IF(AND(E1044=10,OR(F1044=4,F1044=11,F1044=18,F1044=25)),"Tuesday",IF(AND(E1044=10,OR(F1044=5,F1044=12,F1044=19,F1044=26)),"Wednesday",IF(AND(E1044=10,OR(F1044=6,F1044=13,F1044=20,F1044=27)),"Thursday",IF(AND(E1044=10,OR(F1044=7,F1044=14,F1044=21,F1044=28)),"Friday","na")))))))</f>
        <v>Monday</v>
      </c>
      <c r="K1044">
        <v>2</v>
      </c>
      <c r="L1044" t="s">
        <v>22262</v>
      </c>
      <c r="M1044" t="str">
        <f>IF(AND(L1044="AM",OR(K1044=12,K1044=1,K1044=2,K1044=3,K1044=4,K1044=5,K1044=6)),"Shift1", IF(OR(AND(L1044="AM",OR(K1044=7,K1044=8,K1044=9,K1044=10,K1044=11)),AND(L1044="PM",OR(K1044=12,K1044=1,K1044=2,K1044=3,K1044=4))),"Shift2",IF(AND(L1044="PM",OR(K1044=5,K1044=6,K1044=7,K1044=8,K1044=9,K1044=10,K1044=11)),"Shift3", "na")))</f>
        <v>Shift2</v>
      </c>
      <c r="N1044" t="str">
        <f>IF(AND(K1044=12,L1044="AM"),"12:00 AM - 1:00 AM", IF(AND(K1044=1,L1044="AM"),"1:00 AM - 2:00 AM",IF(AND(K1044=2,L1044="AM"),"2:00 AM - 3:00 AM",IF(AND(K1044=3,L1044="AM"),"3:00 AM - 4:00 AM",IF(AND(K1044=4,L1044="AM"),"4:00 AM - 5:00 AM",IF(AND(K1044=5,L1044="AM"),"5:00 AM - 6:00 AM",IF(AND(K1044=6,L1044="AM"),"6:00 AM - 7:00 AM",IF(AND(K1044=7,L1044="AM"),"7:00 AM - 8:00 AM",IF(AND(K1044=8,L1044="AM"),"8:00 AM - 9:00 AM",IF(AND(K1044=9,L1044="AM"),"9:00 AM - 10:00 AM",IF(AND(K1044=10,L1044="AM"),"10:00 AM - 11:00 AM",IF(AND(K1044=11,L1044="AM"),"11:00 AM - 12:00 PM",IF(AND(K1044=12,L1044="PM"),"12:00 PM - 1:00 PM",IF(AND(K1044=1,L1044="PM"),"1:00 PM - 2:00 PM",IF(AND(K1044=2,L1044="PM"),"2:00 PM - 3:00 PM",IF(AND(K1044=3,L1044="PM"),"3:00 PM - 4:00 PM",IF(AND(K1044=4,L1044="PM"),"4:00 PM - 5:00 PM",IF(AND(K1044=5,L1044="PM"),"5:00 PM - 6:00 PM",IF(AND(K1044=6,L1044="PM"),"6:00 PM - 7:00 PM",IF(AND(K1044=7,L1044="PM"),"7:00 PM - 8:00 PM",IF(AND(K1044=8,L1044="PM"),"8:00 PM - 9:00 PM",IF(AND(K1044=9,L1044="PM"),"9:00 PM - 10:00 PM",IF(AND(K1044=10,L1044="PM"),"10:00 PM - 11:00 PM",IF(AND(K1044=11,L1044="PM"),"11:00 PM - 12:00 AM","na"))))))))))))))))))))))))</f>
        <v>2:00 PM - 3:00 PM</v>
      </c>
      <c r="O1044" s="1" t="s">
        <v>56</v>
      </c>
      <c r="P1044" s="1" t="s">
        <v>57</v>
      </c>
      <c r="Q1044" s="1" t="s">
        <v>34</v>
      </c>
      <c r="R1044" s="1" t="s">
        <v>16</v>
      </c>
      <c r="S1044" s="1" t="s">
        <v>17</v>
      </c>
      <c r="T1044" s="1" t="s">
        <v>2399</v>
      </c>
    </row>
    <row r="1045" spans="1:20" ht="13" x14ac:dyDescent="0.15">
      <c r="A1045" s="1" t="s">
        <v>18638</v>
      </c>
      <c r="B1045" s="1" t="s">
        <v>18639</v>
      </c>
      <c r="C1045" s="1" t="s">
        <v>18640</v>
      </c>
      <c r="D1045" s="2">
        <v>42660.604861111111</v>
      </c>
      <c r="E1045" s="4">
        <v>10</v>
      </c>
      <c r="F1045">
        <v>17</v>
      </c>
      <c r="G1045">
        <v>2016</v>
      </c>
      <c r="H1045" t="str">
        <f>IF(E1045=10, "October", IF(E1045=11, "November", IF(E1045=12, "December", "na")))</f>
        <v>October</v>
      </c>
      <c r="I1045">
        <v>3</v>
      </c>
      <c r="J1045" t="str">
        <f>IF(AND(E1045=10,OR(F1045=1,F1045=8,F1045=15,F1045=22,F1045=29)),"Saturday", IF(AND(E1045=10,OR(F1045=2,F1045=9,F1045=16,F1045=23,F1045=30)),"Sunday",IF(AND(E1045=10,OR(F1045=3,F1045=10,F1045=17,F1045=24,F1045=31)),"Monday",IF(AND(E1045=10,OR(F1045=4,F1045=11,F1045=18,F1045=25)),"Tuesday",IF(AND(E1045=10,OR(F1045=5,F1045=12,F1045=19,F1045=26)),"Wednesday",IF(AND(E1045=10,OR(F1045=6,F1045=13,F1045=20,F1045=27)),"Thursday",IF(AND(E1045=10,OR(F1045=7,F1045=14,F1045=21,F1045=28)),"Friday","na")))))))</f>
        <v>Monday</v>
      </c>
      <c r="K1045">
        <v>2</v>
      </c>
      <c r="L1045" t="s">
        <v>22262</v>
      </c>
      <c r="M1045" t="str">
        <f>IF(AND(L1045="AM",OR(K1045=12,K1045=1,K1045=2,K1045=3,K1045=4,K1045=5,K1045=6)),"Shift1", IF(OR(AND(L1045="AM",OR(K1045=7,K1045=8,K1045=9,K1045=10,K1045=11)),AND(L1045="PM",OR(K1045=12,K1045=1,K1045=2,K1045=3,K1045=4))),"Shift2",IF(AND(L1045="PM",OR(K1045=5,K1045=6,K1045=7,K1045=8,K1045=9,K1045=10,K1045=11)),"Shift3", "na")))</f>
        <v>Shift2</v>
      </c>
      <c r="N1045" t="str">
        <f>IF(AND(K1045=12,L1045="AM"),"12:00 AM - 1:00 AM", IF(AND(K1045=1,L1045="AM"),"1:00 AM - 2:00 AM",IF(AND(K1045=2,L1045="AM"),"2:00 AM - 3:00 AM",IF(AND(K1045=3,L1045="AM"),"3:00 AM - 4:00 AM",IF(AND(K1045=4,L1045="AM"),"4:00 AM - 5:00 AM",IF(AND(K1045=5,L1045="AM"),"5:00 AM - 6:00 AM",IF(AND(K1045=6,L1045="AM"),"6:00 AM - 7:00 AM",IF(AND(K1045=7,L1045="AM"),"7:00 AM - 8:00 AM",IF(AND(K1045=8,L1045="AM"),"8:00 AM - 9:00 AM",IF(AND(K1045=9,L1045="AM"),"9:00 AM - 10:00 AM",IF(AND(K1045=10,L1045="AM"),"10:00 AM - 11:00 AM",IF(AND(K1045=11,L1045="AM"),"11:00 AM - 12:00 PM",IF(AND(K1045=12,L1045="PM"),"12:00 PM - 1:00 PM",IF(AND(K1045=1,L1045="PM"),"1:00 PM - 2:00 PM",IF(AND(K1045=2,L1045="PM"),"2:00 PM - 3:00 PM",IF(AND(K1045=3,L1045="PM"),"3:00 PM - 4:00 PM",IF(AND(K1045=4,L1045="PM"),"4:00 PM - 5:00 PM",IF(AND(K1045=5,L1045="PM"),"5:00 PM - 6:00 PM",IF(AND(K1045=6,L1045="PM"),"6:00 PM - 7:00 PM",IF(AND(K1045=7,L1045="PM"),"7:00 PM - 8:00 PM",IF(AND(K1045=8,L1045="PM"),"8:00 PM - 9:00 PM",IF(AND(K1045=9,L1045="PM"),"9:00 PM - 10:00 PM",IF(AND(K1045=10,L1045="PM"),"10:00 PM - 11:00 PM",IF(AND(K1045=11,L1045="PM"),"11:00 PM - 12:00 AM","na"))))))))))))))))))))))))</f>
        <v>2:00 PM - 3:00 PM</v>
      </c>
      <c r="O1045" s="1" t="s">
        <v>141</v>
      </c>
      <c r="P1045" s="1" t="s">
        <v>142</v>
      </c>
      <c r="Q1045" s="1" t="s">
        <v>34</v>
      </c>
      <c r="R1045" s="1" t="s">
        <v>16</v>
      </c>
      <c r="S1045" s="1" t="s">
        <v>17</v>
      </c>
      <c r="T1045" s="1" t="s">
        <v>18641</v>
      </c>
    </row>
    <row r="1046" spans="1:20" ht="13" x14ac:dyDescent="0.15">
      <c r="A1046" s="1" t="s">
        <v>15687</v>
      </c>
      <c r="B1046" s="1" t="s">
        <v>15688</v>
      </c>
      <c r="C1046" s="1" t="s">
        <v>15689</v>
      </c>
      <c r="D1046" s="2">
        <v>42660.617361111108</v>
      </c>
      <c r="E1046" s="4">
        <v>10</v>
      </c>
      <c r="F1046">
        <v>17</v>
      </c>
      <c r="G1046">
        <v>2016</v>
      </c>
      <c r="H1046" t="str">
        <f>IF(E1046=10, "October", IF(E1046=11, "November", IF(E1046=12, "December", "na")))</f>
        <v>October</v>
      </c>
      <c r="I1046">
        <v>3</v>
      </c>
      <c r="J1046" t="str">
        <f>IF(AND(E1046=10,OR(F1046=1,F1046=8,F1046=15,F1046=22,F1046=29)),"Saturday", IF(AND(E1046=10,OR(F1046=2,F1046=9,F1046=16,F1046=23,F1046=30)),"Sunday",IF(AND(E1046=10,OR(F1046=3,F1046=10,F1046=17,F1046=24,F1046=31)),"Monday",IF(AND(E1046=10,OR(F1046=4,F1046=11,F1046=18,F1046=25)),"Tuesday",IF(AND(E1046=10,OR(F1046=5,F1046=12,F1046=19,F1046=26)),"Wednesday",IF(AND(E1046=10,OR(F1046=6,F1046=13,F1046=20,F1046=27)),"Thursday",IF(AND(E1046=10,OR(F1046=7,F1046=14,F1046=21,F1046=28)),"Friday","na")))))))</f>
        <v>Monday</v>
      </c>
      <c r="K1046">
        <v>2</v>
      </c>
      <c r="L1046" t="s">
        <v>22262</v>
      </c>
      <c r="M1046" t="str">
        <f>IF(AND(L1046="AM",OR(K1046=12,K1046=1,K1046=2,K1046=3,K1046=4,K1046=5,K1046=6)),"Shift1", IF(OR(AND(L1046="AM",OR(K1046=7,K1046=8,K1046=9,K1046=10,K1046=11)),AND(L1046="PM",OR(K1046=12,K1046=1,K1046=2,K1046=3,K1046=4))),"Shift2",IF(AND(L1046="PM",OR(K1046=5,K1046=6,K1046=7,K1046=8,K1046=9,K1046=10,K1046=11)),"Shift3", "na")))</f>
        <v>Shift2</v>
      </c>
      <c r="N1046" t="str">
        <f>IF(AND(K1046=12,L1046="AM"),"12:00 AM - 1:00 AM", IF(AND(K1046=1,L1046="AM"),"1:00 AM - 2:00 AM",IF(AND(K1046=2,L1046="AM"),"2:00 AM - 3:00 AM",IF(AND(K1046=3,L1046="AM"),"3:00 AM - 4:00 AM",IF(AND(K1046=4,L1046="AM"),"4:00 AM - 5:00 AM",IF(AND(K1046=5,L1046="AM"),"5:00 AM - 6:00 AM",IF(AND(K1046=6,L1046="AM"),"6:00 AM - 7:00 AM",IF(AND(K1046=7,L1046="AM"),"7:00 AM - 8:00 AM",IF(AND(K1046=8,L1046="AM"),"8:00 AM - 9:00 AM",IF(AND(K1046=9,L1046="AM"),"9:00 AM - 10:00 AM",IF(AND(K1046=10,L1046="AM"),"10:00 AM - 11:00 AM",IF(AND(K1046=11,L1046="AM"),"11:00 AM - 12:00 PM",IF(AND(K1046=12,L1046="PM"),"12:00 PM - 1:00 PM",IF(AND(K1046=1,L1046="PM"),"1:00 PM - 2:00 PM",IF(AND(K1046=2,L1046="PM"),"2:00 PM - 3:00 PM",IF(AND(K1046=3,L1046="PM"),"3:00 PM - 4:00 PM",IF(AND(K1046=4,L1046="PM"),"4:00 PM - 5:00 PM",IF(AND(K1046=5,L1046="PM"),"5:00 PM - 6:00 PM",IF(AND(K1046=6,L1046="PM"),"6:00 PM - 7:00 PM",IF(AND(K1046=7,L1046="PM"),"7:00 PM - 8:00 PM",IF(AND(K1046=8,L1046="PM"),"8:00 PM - 9:00 PM",IF(AND(K1046=9,L1046="PM"),"9:00 PM - 10:00 PM",IF(AND(K1046=10,L1046="PM"),"10:00 PM - 11:00 PM",IF(AND(K1046=11,L1046="PM"),"11:00 PM - 12:00 AM","na"))))))))))))))))))))))))</f>
        <v>2:00 PM - 3:00 PM</v>
      </c>
      <c r="O1046" s="1" t="s">
        <v>56</v>
      </c>
      <c r="P1046" s="1" t="s">
        <v>57</v>
      </c>
      <c r="Q1046" s="1" t="s">
        <v>34</v>
      </c>
      <c r="R1046" s="1" t="s">
        <v>16</v>
      </c>
      <c r="S1046" s="1" t="s">
        <v>17</v>
      </c>
      <c r="T1046" s="1" t="s">
        <v>15690</v>
      </c>
    </row>
    <row r="1047" spans="1:20" ht="13" x14ac:dyDescent="0.15">
      <c r="A1047" s="1" t="s">
        <v>14414</v>
      </c>
      <c r="B1047" s="1" t="s">
        <v>14415</v>
      </c>
      <c r="C1047" s="1" t="s">
        <v>14416</v>
      </c>
      <c r="D1047" s="2">
        <v>42660.620833333334</v>
      </c>
      <c r="E1047" s="4">
        <v>10</v>
      </c>
      <c r="F1047">
        <v>17</v>
      </c>
      <c r="G1047">
        <v>2016</v>
      </c>
      <c r="H1047" t="str">
        <f>IF(E1047=10, "October", IF(E1047=11, "November", IF(E1047=12, "December", "na")))</f>
        <v>October</v>
      </c>
      <c r="I1047">
        <v>3</v>
      </c>
      <c r="J1047" t="str">
        <f>IF(AND(E1047=10,OR(F1047=1,F1047=8,F1047=15,F1047=22,F1047=29)),"Saturday", IF(AND(E1047=10,OR(F1047=2,F1047=9,F1047=16,F1047=23,F1047=30)),"Sunday",IF(AND(E1047=10,OR(F1047=3,F1047=10,F1047=17,F1047=24,F1047=31)),"Monday",IF(AND(E1047=10,OR(F1047=4,F1047=11,F1047=18,F1047=25)),"Tuesday",IF(AND(E1047=10,OR(F1047=5,F1047=12,F1047=19,F1047=26)),"Wednesday",IF(AND(E1047=10,OR(F1047=6,F1047=13,F1047=20,F1047=27)),"Thursday",IF(AND(E1047=10,OR(F1047=7,F1047=14,F1047=21,F1047=28)),"Friday","na")))))))</f>
        <v>Monday</v>
      </c>
      <c r="K1047">
        <v>2</v>
      </c>
      <c r="L1047" t="s">
        <v>22262</v>
      </c>
      <c r="M1047" t="str">
        <f>IF(AND(L1047="AM",OR(K1047=12,K1047=1,K1047=2,K1047=3,K1047=4,K1047=5,K1047=6)),"Shift1", IF(OR(AND(L1047="AM",OR(K1047=7,K1047=8,K1047=9,K1047=10,K1047=11)),AND(L1047="PM",OR(K1047=12,K1047=1,K1047=2,K1047=3,K1047=4))),"Shift2",IF(AND(L1047="PM",OR(K1047=5,K1047=6,K1047=7,K1047=8,K1047=9,K1047=10,K1047=11)),"Shift3", "na")))</f>
        <v>Shift2</v>
      </c>
      <c r="N1047" t="str">
        <f>IF(AND(K1047=12,L1047="AM"),"12:00 AM - 1:00 AM", IF(AND(K1047=1,L1047="AM"),"1:00 AM - 2:00 AM",IF(AND(K1047=2,L1047="AM"),"2:00 AM - 3:00 AM",IF(AND(K1047=3,L1047="AM"),"3:00 AM - 4:00 AM",IF(AND(K1047=4,L1047="AM"),"4:00 AM - 5:00 AM",IF(AND(K1047=5,L1047="AM"),"5:00 AM - 6:00 AM",IF(AND(K1047=6,L1047="AM"),"6:00 AM - 7:00 AM",IF(AND(K1047=7,L1047="AM"),"7:00 AM - 8:00 AM",IF(AND(K1047=8,L1047="AM"),"8:00 AM - 9:00 AM",IF(AND(K1047=9,L1047="AM"),"9:00 AM - 10:00 AM",IF(AND(K1047=10,L1047="AM"),"10:00 AM - 11:00 AM",IF(AND(K1047=11,L1047="AM"),"11:00 AM - 12:00 PM",IF(AND(K1047=12,L1047="PM"),"12:00 PM - 1:00 PM",IF(AND(K1047=1,L1047="PM"),"1:00 PM - 2:00 PM",IF(AND(K1047=2,L1047="PM"),"2:00 PM - 3:00 PM",IF(AND(K1047=3,L1047="PM"),"3:00 PM - 4:00 PM",IF(AND(K1047=4,L1047="PM"),"4:00 PM - 5:00 PM",IF(AND(K1047=5,L1047="PM"),"5:00 PM - 6:00 PM",IF(AND(K1047=6,L1047="PM"),"6:00 PM - 7:00 PM",IF(AND(K1047=7,L1047="PM"),"7:00 PM - 8:00 PM",IF(AND(K1047=8,L1047="PM"),"8:00 PM - 9:00 PM",IF(AND(K1047=9,L1047="PM"),"9:00 PM - 10:00 PM",IF(AND(K1047=10,L1047="PM"),"10:00 PM - 11:00 PM",IF(AND(K1047=11,L1047="PM"),"11:00 PM - 12:00 AM","na"))))))))))))))))))))))))</f>
        <v>2:00 PM - 3:00 PM</v>
      </c>
      <c r="O1047" s="1" t="s">
        <v>1149</v>
      </c>
      <c r="P1047" s="1" t="s">
        <v>1150</v>
      </c>
      <c r="Q1047" s="1" t="s">
        <v>15</v>
      </c>
      <c r="R1047" s="1" t="s">
        <v>16</v>
      </c>
      <c r="S1047" s="1" t="s">
        <v>17</v>
      </c>
      <c r="T1047" s="1" t="s">
        <v>14417</v>
      </c>
    </row>
    <row r="1048" spans="1:20" ht="13" x14ac:dyDescent="0.15">
      <c r="A1048" s="1" t="s">
        <v>7341</v>
      </c>
      <c r="B1048" s="1" t="s">
        <v>7342</v>
      </c>
      <c r="C1048" s="1" t="s">
        <v>7343</v>
      </c>
      <c r="D1048" s="2">
        <v>42660.627083333333</v>
      </c>
      <c r="E1048" s="4">
        <v>10</v>
      </c>
      <c r="F1048">
        <v>17</v>
      </c>
      <c r="G1048">
        <v>2016</v>
      </c>
      <c r="H1048" t="str">
        <f>IF(E1048=10, "October", IF(E1048=11, "November", IF(E1048=12, "December", "na")))</f>
        <v>October</v>
      </c>
      <c r="I1048">
        <v>3</v>
      </c>
      <c r="J1048" t="str">
        <f>IF(AND(E1048=10,OR(F1048=1,F1048=8,F1048=15,F1048=22,F1048=29)),"Saturday", IF(AND(E1048=10,OR(F1048=2,F1048=9,F1048=16,F1048=23,F1048=30)),"Sunday",IF(AND(E1048=10,OR(F1048=3,F1048=10,F1048=17,F1048=24,F1048=31)),"Monday",IF(AND(E1048=10,OR(F1048=4,F1048=11,F1048=18,F1048=25)),"Tuesday",IF(AND(E1048=10,OR(F1048=5,F1048=12,F1048=19,F1048=26)),"Wednesday",IF(AND(E1048=10,OR(F1048=6,F1048=13,F1048=20,F1048=27)),"Thursday",IF(AND(E1048=10,OR(F1048=7,F1048=14,F1048=21,F1048=28)),"Friday","na")))))))</f>
        <v>Monday</v>
      </c>
      <c r="K1048">
        <v>3</v>
      </c>
      <c r="L1048" t="s">
        <v>22262</v>
      </c>
      <c r="M1048" t="str">
        <f>IF(AND(L1048="AM",OR(K1048=12,K1048=1,K1048=2,K1048=3,K1048=4,K1048=5,K1048=6)),"Shift1", IF(OR(AND(L1048="AM",OR(K1048=7,K1048=8,K1048=9,K1048=10,K1048=11)),AND(L1048="PM",OR(K1048=12,K1048=1,K1048=2,K1048=3,K1048=4))),"Shift2",IF(AND(L1048="PM",OR(K1048=5,K1048=6,K1048=7,K1048=8,K1048=9,K1048=10,K1048=11)),"Shift3", "na")))</f>
        <v>Shift2</v>
      </c>
      <c r="N1048" t="str">
        <f>IF(AND(K1048=12,L1048="AM"),"12:00 AM - 1:00 AM", IF(AND(K1048=1,L1048="AM"),"1:00 AM - 2:00 AM",IF(AND(K1048=2,L1048="AM"),"2:00 AM - 3:00 AM",IF(AND(K1048=3,L1048="AM"),"3:00 AM - 4:00 AM",IF(AND(K1048=4,L1048="AM"),"4:00 AM - 5:00 AM",IF(AND(K1048=5,L1048="AM"),"5:00 AM - 6:00 AM",IF(AND(K1048=6,L1048="AM"),"6:00 AM - 7:00 AM",IF(AND(K1048=7,L1048="AM"),"7:00 AM - 8:00 AM",IF(AND(K1048=8,L1048="AM"),"8:00 AM - 9:00 AM",IF(AND(K1048=9,L1048="AM"),"9:00 AM - 10:00 AM",IF(AND(K1048=10,L1048="AM"),"10:00 AM - 11:00 AM",IF(AND(K1048=11,L1048="AM"),"11:00 AM - 12:00 PM",IF(AND(K1048=12,L1048="PM"),"12:00 PM - 1:00 PM",IF(AND(K1048=1,L1048="PM"),"1:00 PM - 2:00 PM",IF(AND(K1048=2,L1048="PM"),"2:00 PM - 3:00 PM",IF(AND(K1048=3,L1048="PM"),"3:00 PM - 4:00 PM",IF(AND(K1048=4,L1048="PM"),"4:00 PM - 5:00 PM",IF(AND(K1048=5,L1048="PM"),"5:00 PM - 6:00 PM",IF(AND(K1048=6,L1048="PM"),"6:00 PM - 7:00 PM",IF(AND(K1048=7,L1048="PM"),"7:00 PM - 8:00 PM",IF(AND(K1048=8,L1048="PM"),"8:00 PM - 9:00 PM",IF(AND(K1048=9,L1048="PM"),"9:00 PM - 10:00 PM",IF(AND(K1048=10,L1048="PM"),"10:00 PM - 11:00 PM",IF(AND(K1048=11,L1048="PM"),"11:00 PM - 12:00 AM","na"))))))))))))))))))))))))</f>
        <v>3:00 PM - 4:00 PM</v>
      </c>
      <c r="O1048" s="1" t="s">
        <v>13</v>
      </c>
      <c r="P1048" s="1" t="s">
        <v>14</v>
      </c>
      <c r="Q1048" s="1" t="s">
        <v>15</v>
      </c>
      <c r="R1048" s="1" t="s">
        <v>16</v>
      </c>
      <c r="S1048" s="1" t="s">
        <v>17</v>
      </c>
      <c r="T1048" s="1" t="s">
        <v>7344</v>
      </c>
    </row>
    <row r="1049" spans="1:20" ht="13" x14ac:dyDescent="0.15">
      <c r="A1049" s="1" t="s">
        <v>18468</v>
      </c>
      <c r="B1049" s="1" t="s">
        <v>18469</v>
      </c>
      <c r="C1049" s="1" t="s">
        <v>18470</v>
      </c>
      <c r="D1049" s="2">
        <v>42660.631944444445</v>
      </c>
      <c r="E1049" s="4">
        <v>10</v>
      </c>
      <c r="F1049">
        <v>17</v>
      </c>
      <c r="G1049">
        <v>2016</v>
      </c>
      <c r="H1049" t="str">
        <f>IF(E1049=10, "October", IF(E1049=11, "November", IF(E1049=12, "December", "na")))</f>
        <v>October</v>
      </c>
      <c r="I1049">
        <v>3</v>
      </c>
      <c r="J1049" t="str">
        <f>IF(AND(E1049=10,OR(F1049=1,F1049=8,F1049=15,F1049=22,F1049=29)),"Saturday", IF(AND(E1049=10,OR(F1049=2,F1049=9,F1049=16,F1049=23,F1049=30)),"Sunday",IF(AND(E1049=10,OR(F1049=3,F1049=10,F1049=17,F1049=24,F1049=31)),"Monday",IF(AND(E1049=10,OR(F1049=4,F1049=11,F1049=18,F1049=25)),"Tuesday",IF(AND(E1049=10,OR(F1049=5,F1049=12,F1049=19,F1049=26)),"Wednesday",IF(AND(E1049=10,OR(F1049=6,F1049=13,F1049=20,F1049=27)),"Thursday",IF(AND(E1049=10,OR(F1049=7,F1049=14,F1049=21,F1049=28)),"Friday","na")))))))</f>
        <v>Monday</v>
      </c>
      <c r="K1049">
        <v>3</v>
      </c>
      <c r="L1049" t="s">
        <v>22262</v>
      </c>
      <c r="M1049" t="str">
        <f>IF(AND(L1049="AM",OR(K1049=12,K1049=1,K1049=2,K1049=3,K1049=4,K1049=5,K1049=6)),"Shift1", IF(OR(AND(L1049="AM",OR(K1049=7,K1049=8,K1049=9,K1049=10,K1049=11)),AND(L1049="PM",OR(K1049=12,K1049=1,K1049=2,K1049=3,K1049=4))),"Shift2",IF(AND(L1049="PM",OR(K1049=5,K1049=6,K1049=7,K1049=8,K1049=9,K1049=10,K1049=11)),"Shift3", "na")))</f>
        <v>Shift2</v>
      </c>
      <c r="N1049" t="str">
        <f>IF(AND(K1049=12,L1049="AM"),"12:00 AM - 1:00 AM", IF(AND(K1049=1,L1049="AM"),"1:00 AM - 2:00 AM",IF(AND(K1049=2,L1049="AM"),"2:00 AM - 3:00 AM",IF(AND(K1049=3,L1049="AM"),"3:00 AM - 4:00 AM",IF(AND(K1049=4,L1049="AM"),"4:00 AM - 5:00 AM",IF(AND(K1049=5,L1049="AM"),"5:00 AM - 6:00 AM",IF(AND(K1049=6,L1049="AM"),"6:00 AM - 7:00 AM",IF(AND(K1049=7,L1049="AM"),"7:00 AM - 8:00 AM",IF(AND(K1049=8,L1049="AM"),"8:00 AM - 9:00 AM",IF(AND(K1049=9,L1049="AM"),"9:00 AM - 10:00 AM",IF(AND(K1049=10,L1049="AM"),"10:00 AM - 11:00 AM",IF(AND(K1049=11,L1049="AM"),"11:00 AM - 12:00 PM",IF(AND(K1049=12,L1049="PM"),"12:00 PM - 1:00 PM",IF(AND(K1049=1,L1049="PM"),"1:00 PM - 2:00 PM",IF(AND(K1049=2,L1049="PM"),"2:00 PM - 3:00 PM",IF(AND(K1049=3,L1049="PM"),"3:00 PM - 4:00 PM",IF(AND(K1049=4,L1049="PM"),"4:00 PM - 5:00 PM",IF(AND(K1049=5,L1049="PM"),"5:00 PM - 6:00 PM",IF(AND(K1049=6,L1049="PM"),"6:00 PM - 7:00 PM",IF(AND(K1049=7,L1049="PM"),"7:00 PM - 8:00 PM",IF(AND(K1049=8,L1049="PM"),"8:00 PM - 9:00 PM",IF(AND(K1049=9,L1049="PM"),"9:00 PM - 10:00 PM",IF(AND(K1049=10,L1049="PM"),"10:00 PM - 11:00 PM",IF(AND(K1049=11,L1049="PM"),"11:00 PM - 12:00 AM","na"))))))))))))))))))))))))</f>
        <v>3:00 PM - 4:00 PM</v>
      </c>
      <c r="O1049" s="1" t="s">
        <v>510</v>
      </c>
      <c r="P1049" s="1" t="s">
        <v>511</v>
      </c>
      <c r="Q1049" s="1" t="s">
        <v>15</v>
      </c>
      <c r="R1049" s="1" t="s">
        <v>16</v>
      </c>
      <c r="S1049" s="1" t="s">
        <v>17</v>
      </c>
      <c r="T1049" s="1" t="s">
        <v>18471</v>
      </c>
    </row>
    <row r="1050" spans="1:20" ht="13" x14ac:dyDescent="0.15">
      <c r="A1050" s="1" t="s">
        <v>11347</v>
      </c>
      <c r="B1050" s="1" t="s">
        <v>11348</v>
      </c>
      <c r="C1050" s="1" t="s">
        <v>11349</v>
      </c>
      <c r="D1050" s="2">
        <v>42660.634722222225</v>
      </c>
      <c r="E1050" s="4">
        <v>10</v>
      </c>
      <c r="F1050">
        <v>17</v>
      </c>
      <c r="G1050">
        <v>2016</v>
      </c>
      <c r="H1050" t="str">
        <f>IF(E1050=10, "October", IF(E1050=11, "November", IF(E1050=12, "December", "na")))</f>
        <v>October</v>
      </c>
      <c r="I1050">
        <v>3</v>
      </c>
      <c r="J1050" t="str">
        <f>IF(AND(E1050=10,OR(F1050=1,F1050=8,F1050=15,F1050=22,F1050=29)),"Saturday", IF(AND(E1050=10,OR(F1050=2,F1050=9,F1050=16,F1050=23,F1050=30)),"Sunday",IF(AND(E1050=10,OR(F1050=3,F1050=10,F1050=17,F1050=24,F1050=31)),"Monday",IF(AND(E1050=10,OR(F1050=4,F1050=11,F1050=18,F1050=25)),"Tuesday",IF(AND(E1050=10,OR(F1050=5,F1050=12,F1050=19,F1050=26)),"Wednesday",IF(AND(E1050=10,OR(F1050=6,F1050=13,F1050=20,F1050=27)),"Thursday",IF(AND(E1050=10,OR(F1050=7,F1050=14,F1050=21,F1050=28)),"Friday","na")))))))</f>
        <v>Monday</v>
      </c>
      <c r="K1050">
        <v>3</v>
      </c>
      <c r="L1050" t="s">
        <v>22262</v>
      </c>
      <c r="M1050" t="str">
        <f>IF(AND(L1050="AM",OR(K1050=12,K1050=1,K1050=2,K1050=3,K1050=4,K1050=5,K1050=6)),"Shift1", IF(OR(AND(L1050="AM",OR(K1050=7,K1050=8,K1050=9,K1050=10,K1050=11)),AND(L1050="PM",OR(K1050=12,K1050=1,K1050=2,K1050=3,K1050=4))),"Shift2",IF(AND(L1050="PM",OR(K1050=5,K1050=6,K1050=7,K1050=8,K1050=9,K1050=10,K1050=11)),"Shift3", "na")))</f>
        <v>Shift2</v>
      </c>
      <c r="N1050" t="str">
        <f>IF(AND(K1050=12,L1050="AM"),"12:00 AM - 1:00 AM", IF(AND(K1050=1,L1050="AM"),"1:00 AM - 2:00 AM",IF(AND(K1050=2,L1050="AM"),"2:00 AM - 3:00 AM",IF(AND(K1050=3,L1050="AM"),"3:00 AM - 4:00 AM",IF(AND(K1050=4,L1050="AM"),"4:00 AM - 5:00 AM",IF(AND(K1050=5,L1050="AM"),"5:00 AM - 6:00 AM",IF(AND(K1050=6,L1050="AM"),"6:00 AM - 7:00 AM",IF(AND(K1050=7,L1050="AM"),"7:00 AM - 8:00 AM",IF(AND(K1050=8,L1050="AM"),"8:00 AM - 9:00 AM",IF(AND(K1050=9,L1050="AM"),"9:00 AM - 10:00 AM",IF(AND(K1050=10,L1050="AM"),"10:00 AM - 11:00 AM",IF(AND(K1050=11,L1050="AM"),"11:00 AM - 12:00 PM",IF(AND(K1050=12,L1050="PM"),"12:00 PM - 1:00 PM",IF(AND(K1050=1,L1050="PM"),"1:00 PM - 2:00 PM",IF(AND(K1050=2,L1050="PM"),"2:00 PM - 3:00 PM",IF(AND(K1050=3,L1050="PM"),"3:00 PM - 4:00 PM",IF(AND(K1050=4,L1050="PM"),"4:00 PM - 5:00 PM",IF(AND(K1050=5,L1050="PM"),"5:00 PM - 6:00 PM",IF(AND(K1050=6,L1050="PM"),"6:00 PM - 7:00 PM",IF(AND(K1050=7,L1050="PM"),"7:00 PM - 8:00 PM",IF(AND(K1050=8,L1050="PM"),"8:00 PM - 9:00 PM",IF(AND(K1050=9,L1050="PM"),"9:00 PM - 10:00 PM",IF(AND(K1050=10,L1050="PM"),"10:00 PM - 11:00 PM",IF(AND(K1050=11,L1050="PM"),"11:00 PM - 12:00 AM","na"))))))))))))))))))))))))</f>
        <v>3:00 PM - 4:00 PM</v>
      </c>
      <c r="O1050" s="1" t="s">
        <v>22</v>
      </c>
      <c r="P1050" s="1" t="s">
        <v>23</v>
      </c>
      <c r="Q1050" s="1" t="s">
        <v>15</v>
      </c>
      <c r="R1050" s="1" t="s">
        <v>16</v>
      </c>
      <c r="S1050" s="1" t="s">
        <v>17</v>
      </c>
      <c r="T1050" s="1" t="s">
        <v>11350</v>
      </c>
    </row>
    <row r="1051" spans="1:20" ht="13" x14ac:dyDescent="0.15">
      <c r="A1051" s="1" t="s">
        <v>12725</v>
      </c>
      <c r="B1051" s="1" t="s">
        <v>12726</v>
      </c>
      <c r="C1051" s="1" t="s">
        <v>12727</v>
      </c>
      <c r="D1051" s="2">
        <v>42660.636111111111</v>
      </c>
      <c r="E1051" s="4">
        <v>10</v>
      </c>
      <c r="F1051">
        <v>17</v>
      </c>
      <c r="G1051">
        <v>2016</v>
      </c>
      <c r="H1051" t="str">
        <f>IF(E1051=10, "October", IF(E1051=11, "November", IF(E1051=12, "December", "na")))</f>
        <v>October</v>
      </c>
      <c r="I1051">
        <v>3</v>
      </c>
      <c r="J1051" t="str">
        <f>IF(AND(E1051=10,OR(F1051=1,F1051=8,F1051=15,F1051=22,F1051=29)),"Saturday", IF(AND(E1051=10,OR(F1051=2,F1051=9,F1051=16,F1051=23,F1051=30)),"Sunday",IF(AND(E1051=10,OR(F1051=3,F1051=10,F1051=17,F1051=24,F1051=31)),"Monday",IF(AND(E1051=10,OR(F1051=4,F1051=11,F1051=18,F1051=25)),"Tuesday",IF(AND(E1051=10,OR(F1051=5,F1051=12,F1051=19,F1051=26)),"Wednesday",IF(AND(E1051=10,OR(F1051=6,F1051=13,F1051=20,F1051=27)),"Thursday",IF(AND(E1051=10,OR(F1051=7,F1051=14,F1051=21,F1051=28)),"Friday","na")))))))</f>
        <v>Monday</v>
      </c>
      <c r="K1051">
        <v>3</v>
      </c>
      <c r="L1051" t="s">
        <v>22262</v>
      </c>
      <c r="M1051" t="str">
        <f>IF(AND(L1051="AM",OR(K1051=12,K1051=1,K1051=2,K1051=3,K1051=4,K1051=5,K1051=6)),"Shift1", IF(OR(AND(L1051="AM",OR(K1051=7,K1051=8,K1051=9,K1051=10,K1051=11)),AND(L1051="PM",OR(K1051=12,K1051=1,K1051=2,K1051=3,K1051=4))),"Shift2",IF(AND(L1051="PM",OR(K1051=5,K1051=6,K1051=7,K1051=8,K1051=9,K1051=10,K1051=11)),"Shift3", "na")))</f>
        <v>Shift2</v>
      </c>
      <c r="N1051" t="str">
        <f>IF(AND(K1051=12,L1051="AM"),"12:00 AM - 1:00 AM", IF(AND(K1051=1,L1051="AM"),"1:00 AM - 2:00 AM",IF(AND(K1051=2,L1051="AM"),"2:00 AM - 3:00 AM",IF(AND(K1051=3,L1051="AM"),"3:00 AM - 4:00 AM",IF(AND(K1051=4,L1051="AM"),"4:00 AM - 5:00 AM",IF(AND(K1051=5,L1051="AM"),"5:00 AM - 6:00 AM",IF(AND(K1051=6,L1051="AM"),"6:00 AM - 7:00 AM",IF(AND(K1051=7,L1051="AM"),"7:00 AM - 8:00 AM",IF(AND(K1051=8,L1051="AM"),"8:00 AM - 9:00 AM",IF(AND(K1051=9,L1051="AM"),"9:00 AM - 10:00 AM",IF(AND(K1051=10,L1051="AM"),"10:00 AM - 11:00 AM",IF(AND(K1051=11,L1051="AM"),"11:00 AM - 12:00 PM",IF(AND(K1051=12,L1051="PM"),"12:00 PM - 1:00 PM",IF(AND(K1051=1,L1051="PM"),"1:00 PM - 2:00 PM",IF(AND(K1051=2,L1051="PM"),"2:00 PM - 3:00 PM",IF(AND(K1051=3,L1051="PM"),"3:00 PM - 4:00 PM",IF(AND(K1051=4,L1051="PM"),"4:00 PM - 5:00 PM",IF(AND(K1051=5,L1051="PM"),"5:00 PM - 6:00 PM",IF(AND(K1051=6,L1051="PM"),"6:00 PM - 7:00 PM",IF(AND(K1051=7,L1051="PM"),"7:00 PM - 8:00 PM",IF(AND(K1051=8,L1051="PM"),"8:00 PM - 9:00 PM",IF(AND(K1051=9,L1051="PM"),"9:00 PM - 10:00 PM",IF(AND(K1051=10,L1051="PM"),"10:00 PM - 11:00 PM",IF(AND(K1051=11,L1051="PM"),"11:00 PM - 12:00 AM","na"))))))))))))))))))))))))</f>
        <v>3:00 PM - 4:00 PM</v>
      </c>
      <c r="O1051" s="1" t="s">
        <v>32</v>
      </c>
      <c r="P1051" s="1" t="s">
        <v>33</v>
      </c>
      <c r="Q1051" s="1" t="s">
        <v>15</v>
      </c>
      <c r="R1051" s="1" t="s">
        <v>16</v>
      </c>
      <c r="S1051" s="1" t="s">
        <v>17</v>
      </c>
      <c r="T1051" s="1" t="s">
        <v>12728</v>
      </c>
    </row>
    <row r="1052" spans="1:20" ht="13" x14ac:dyDescent="0.15">
      <c r="A1052" s="1" t="s">
        <v>1213</v>
      </c>
      <c r="B1052" s="1" t="s">
        <v>1214</v>
      </c>
      <c r="C1052" s="1" t="s">
        <v>1215</v>
      </c>
      <c r="D1052" s="2">
        <v>42660.643055555556</v>
      </c>
      <c r="E1052" s="4">
        <v>10</v>
      </c>
      <c r="F1052">
        <v>17</v>
      </c>
      <c r="G1052">
        <v>2016</v>
      </c>
      <c r="H1052" t="str">
        <f>IF(E1052=10, "October", IF(E1052=11, "November", IF(E1052=12, "December", "na")))</f>
        <v>October</v>
      </c>
      <c r="I1052">
        <v>3</v>
      </c>
      <c r="J1052" t="str">
        <f>IF(AND(E1052=10,OR(F1052=1,F1052=8,F1052=15,F1052=22,F1052=29)),"Saturday", IF(AND(E1052=10,OR(F1052=2,F1052=9,F1052=16,F1052=23,F1052=30)),"Sunday",IF(AND(E1052=10,OR(F1052=3,F1052=10,F1052=17,F1052=24,F1052=31)),"Monday",IF(AND(E1052=10,OR(F1052=4,F1052=11,F1052=18,F1052=25)),"Tuesday",IF(AND(E1052=10,OR(F1052=5,F1052=12,F1052=19,F1052=26)),"Wednesday",IF(AND(E1052=10,OR(F1052=6,F1052=13,F1052=20,F1052=27)),"Thursday",IF(AND(E1052=10,OR(F1052=7,F1052=14,F1052=21,F1052=28)),"Friday","na")))))))</f>
        <v>Monday</v>
      </c>
      <c r="K1052">
        <v>3</v>
      </c>
      <c r="L1052" t="s">
        <v>22262</v>
      </c>
      <c r="M1052" t="str">
        <f>IF(AND(L1052="AM",OR(K1052=12,K1052=1,K1052=2,K1052=3,K1052=4,K1052=5,K1052=6)),"Shift1", IF(OR(AND(L1052="AM",OR(K1052=7,K1052=8,K1052=9,K1052=10,K1052=11)),AND(L1052="PM",OR(K1052=12,K1052=1,K1052=2,K1052=3,K1052=4))),"Shift2",IF(AND(L1052="PM",OR(K1052=5,K1052=6,K1052=7,K1052=8,K1052=9,K1052=10,K1052=11)),"Shift3", "na")))</f>
        <v>Shift2</v>
      </c>
      <c r="N1052" t="str">
        <f>IF(AND(K1052=12,L1052="AM"),"12:00 AM - 1:00 AM", IF(AND(K1052=1,L1052="AM"),"1:00 AM - 2:00 AM",IF(AND(K1052=2,L1052="AM"),"2:00 AM - 3:00 AM",IF(AND(K1052=3,L1052="AM"),"3:00 AM - 4:00 AM",IF(AND(K1052=4,L1052="AM"),"4:00 AM - 5:00 AM",IF(AND(K1052=5,L1052="AM"),"5:00 AM - 6:00 AM",IF(AND(K1052=6,L1052="AM"),"6:00 AM - 7:00 AM",IF(AND(K1052=7,L1052="AM"),"7:00 AM - 8:00 AM",IF(AND(K1052=8,L1052="AM"),"8:00 AM - 9:00 AM",IF(AND(K1052=9,L1052="AM"),"9:00 AM - 10:00 AM",IF(AND(K1052=10,L1052="AM"),"10:00 AM - 11:00 AM",IF(AND(K1052=11,L1052="AM"),"11:00 AM - 12:00 PM",IF(AND(K1052=12,L1052="PM"),"12:00 PM - 1:00 PM",IF(AND(K1052=1,L1052="PM"),"1:00 PM - 2:00 PM",IF(AND(K1052=2,L1052="PM"),"2:00 PM - 3:00 PM",IF(AND(K1052=3,L1052="PM"),"3:00 PM - 4:00 PM",IF(AND(K1052=4,L1052="PM"),"4:00 PM - 5:00 PM",IF(AND(K1052=5,L1052="PM"),"5:00 PM - 6:00 PM",IF(AND(K1052=6,L1052="PM"),"6:00 PM - 7:00 PM",IF(AND(K1052=7,L1052="PM"),"7:00 PM - 8:00 PM",IF(AND(K1052=8,L1052="PM"),"8:00 PM - 9:00 PM",IF(AND(K1052=9,L1052="PM"),"9:00 PM - 10:00 PM",IF(AND(K1052=10,L1052="PM"),"10:00 PM - 11:00 PM",IF(AND(K1052=11,L1052="PM"),"11:00 PM - 12:00 AM","na"))))))))))))))))))))))))</f>
        <v>3:00 PM - 4:00 PM</v>
      </c>
      <c r="O1052" s="1" t="s">
        <v>49</v>
      </c>
      <c r="P1052" s="1" t="s">
        <v>50</v>
      </c>
      <c r="Q1052" s="1" t="s">
        <v>15</v>
      </c>
      <c r="R1052" s="1" t="s">
        <v>16</v>
      </c>
      <c r="S1052" s="1" t="s">
        <v>17</v>
      </c>
      <c r="T1052" s="1" t="s">
        <v>1216</v>
      </c>
    </row>
    <row r="1053" spans="1:20" ht="13" x14ac:dyDescent="0.15">
      <c r="A1053" s="1" t="s">
        <v>1213</v>
      </c>
      <c r="B1053" s="1" t="s">
        <v>1214</v>
      </c>
      <c r="C1053" s="1" t="s">
        <v>1217</v>
      </c>
      <c r="D1053" s="2">
        <v>42660.648611111108</v>
      </c>
      <c r="E1053" s="4">
        <v>10</v>
      </c>
      <c r="F1053">
        <v>17</v>
      </c>
      <c r="G1053">
        <v>2016</v>
      </c>
      <c r="H1053" t="str">
        <f>IF(E1053=10, "October", IF(E1053=11, "November", IF(E1053=12, "December", "na")))</f>
        <v>October</v>
      </c>
      <c r="I1053">
        <v>3</v>
      </c>
      <c r="J1053" t="str">
        <f>IF(AND(E1053=10,OR(F1053=1,F1053=8,F1053=15,F1053=22,F1053=29)),"Saturday", IF(AND(E1053=10,OR(F1053=2,F1053=9,F1053=16,F1053=23,F1053=30)),"Sunday",IF(AND(E1053=10,OR(F1053=3,F1053=10,F1053=17,F1053=24,F1053=31)),"Monday",IF(AND(E1053=10,OR(F1053=4,F1053=11,F1053=18,F1053=25)),"Tuesday",IF(AND(E1053=10,OR(F1053=5,F1053=12,F1053=19,F1053=26)),"Wednesday",IF(AND(E1053=10,OR(F1053=6,F1053=13,F1053=20,F1053=27)),"Thursday",IF(AND(E1053=10,OR(F1053=7,F1053=14,F1053=21,F1053=28)),"Friday","na")))))))</f>
        <v>Monday</v>
      </c>
      <c r="K1053">
        <v>3</v>
      </c>
      <c r="L1053" t="s">
        <v>22262</v>
      </c>
      <c r="M1053" t="str">
        <f>IF(AND(L1053="AM",OR(K1053=12,K1053=1,K1053=2,K1053=3,K1053=4,K1053=5,K1053=6)),"Shift1", IF(OR(AND(L1053="AM",OR(K1053=7,K1053=8,K1053=9,K1053=10,K1053=11)),AND(L1053="PM",OR(K1053=12,K1053=1,K1053=2,K1053=3,K1053=4))),"Shift2",IF(AND(L1053="PM",OR(K1053=5,K1053=6,K1053=7,K1053=8,K1053=9,K1053=10,K1053=11)),"Shift3", "na")))</f>
        <v>Shift2</v>
      </c>
      <c r="N1053" t="str">
        <f>IF(AND(K1053=12,L1053="AM"),"12:00 AM - 1:00 AM", IF(AND(K1053=1,L1053="AM"),"1:00 AM - 2:00 AM",IF(AND(K1053=2,L1053="AM"),"2:00 AM - 3:00 AM",IF(AND(K1053=3,L1053="AM"),"3:00 AM - 4:00 AM",IF(AND(K1053=4,L1053="AM"),"4:00 AM - 5:00 AM",IF(AND(K1053=5,L1053="AM"),"5:00 AM - 6:00 AM",IF(AND(K1053=6,L1053="AM"),"6:00 AM - 7:00 AM",IF(AND(K1053=7,L1053="AM"),"7:00 AM - 8:00 AM",IF(AND(K1053=8,L1053="AM"),"8:00 AM - 9:00 AM",IF(AND(K1053=9,L1053="AM"),"9:00 AM - 10:00 AM",IF(AND(K1053=10,L1053="AM"),"10:00 AM - 11:00 AM",IF(AND(K1053=11,L1053="AM"),"11:00 AM - 12:00 PM",IF(AND(K1053=12,L1053="PM"),"12:00 PM - 1:00 PM",IF(AND(K1053=1,L1053="PM"),"1:00 PM - 2:00 PM",IF(AND(K1053=2,L1053="PM"),"2:00 PM - 3:00 PM",IF(AND(K1053=3,L1053="PM"),"3:00 PM - 4:00 PM",IF(AND(K1053=4,L1053="PM"),"4:00 PM - 5:00 PM",IF(AND(K1053=5,L1053="PM"),"5:00 PM - 6:00 PM",IF(AND(K1053=6,L1053="PM"),"6:00 PM - 7:00 PM",IF(AND(K1053=7,L1053="PM"),"7:00 PM - 8:00 PM",IF(AND(K1053=8,L1053="PM"),"8:00 PM - 9:00 PM",IF(AND(K1053=9,L1053="PM"),"9:00 PM - 10:00 PM",IF(AND(K1053=10,L1053="PM"),"10:00 PM - 11:00 PM",IF(AND(K1053=11,L1053="PM"),"11:00 PM - 12:00 AM","na"))))))))))))))))))))))))</f>
        <v>3:00 PM - 4:00 PM</v>
      </c>
      <c r="O1053" s="1" t="s">
        <v>80</v>
      </c>
      <c r="P1053" s="1" t="s">
        <v>81</v>
      </c>
      <c r="Q1053" s="1" t="s">
        <v>15</v>
      </c>
      <c r="R1053" s="1" t="s">
        <v>16</v>
      </c>
      <c r="S1053" s="1" t="s">
        <v>17</v>
      </c>
      <c r="T1053" s="1" t="s">
        <v>1218</v>
      </c>
    </row>
    <row r="1054" spans="1:20" ht="13" x14ac:dyDescent="0.15">
      <c r="A1054" s="1" t="s">
        <v>5113</v>
      </c>
      <c r="B1054" s="1" t="s">
        <v>5114</v>
      </c>
      <c r="C1054" s="1" t="s">
        <v>5115</v>
      </c>
      <c r="D1054" s="2">
        <v>42660.651388888888</v>
      </c>
      <c r="E1054" s="4">
        <v>10</v>
      </c>
      <c r="F1054">
        <v>17</v>
      </c>
      <c r="G1054">
        <v>2016</v>
      </c>
      <c r="H1054" t="str">
        <f>IF(E1054=10, "October", IF(E1054=11, "November", IF(E1054=12, "December", "na")))</f>
        <v>October</v>
      </c>
      <c r="I1054">
        <v>3</v>
      </c>
      <c r="J1054" t="str">
        <f>IF(AND(E1054=10,OR(F1054=1,F1054=8,F1054=15,F1054=22,F1054=29)),"Saturday", IF(AND(E1054=10,OR(F1054=2,F1054=9,F1054=16,F1054=23,F1054=30)),"Sunday",IF(AND(E1054=10,OR(F1054=3,F1054=10,F1054=17,F1054=24,F1054=31)),"Monday",IF(AND(E1054=10,OR(F1054=4,F1054=11,F1054=18,F1054=25)),"Tuesday",IF(AND(E1054=10,OR(F1054=5,F1054=12,F1054=19,F1054=26)),"Wednesday",IF(AND(E1054=10,OR(F1054=6,F1054=13,F1054=20,F1054=27)),"Thursday",IF(AND(E1054=10,OR(F1054=7,F1054=14,F1054=21,F1054=28)),"Friday","na")))))))</f>
        <v>Monday</v>
      </c>
      <c r="K1054">
        <v>3</v>
      </c>
      <c r="L1054" t="s">
        <v>22262</v>
      </c>
      <c r="M1054" t="str">
        <f>IF(AND(L1054="AM",OR(K1054=12,K1054=1,K1054=2,K1054=3,K1054=4,K1054=5,K1054=6)),"Shift1", IF(OR(AND(L1054="AM",OR(K1054=7,K1054=8,K1054=9,K1054=10,K1054=11)),AND(L1054="PM",OR(K1054=12,K1054=1,K1054=2,K1054=3,K1054=4))),"Shift2",IF(AND(L1054="PM",OR(K1054=5,K1054=6,K1054=7,K1054=8,K1054=9,K1054=10,K1054=11)),"Shift3", "na")))</f>
        <v>Shift2</v>
      </c>
      <c r="N1054" t="str">
        <f>IF(AND(K1054=12,L1054="AM"),"12:00 AM - 1:00 AM", IF(AND(K1054=1,L1054="AM"),"1:00 AM - 2:00 AM",IF(AND(K1054=2,L1054="AM"),"2:00 AM - 3:00 AM",IF(AND(K1054=3,L1054="AM"),"3:00 AM - 4:00 AM",IF(AND(K1054=4,L1054="AM"),"4:00 AM - 5:00 AM",IF(AND(K1054=5,L1054="AM"),"5:00 AM - 6:00 AM",IF(AND(K1054=6,L1054="AM"),"6:00 AM - 7:00 AM",IF(AND(K1054=7,L1054="AM"),"7:00 AM - 8:00 AM",IF(AND(K1054=8,L1054="AM"),"8:00 AM - 9:00 AM",IF(AND(K1054=9,L1054="AM"),"9:00 AM - 10:00 AM",IF(AND(K1054=10,L1054="AM"),"10:00 AM - 11:00 AM",IF(AND(K1054=11,L1054="AM"),"11:00 AM - 12:00 PM",IF(AND(K1054=12,L1054="PM"),"12:00 PM - 1:00 PM",IF(AND(K1054=1,L1054="PM"),"1:00 PM - 2:00 PM",IF(AND(K1054=2,L1054="PM"),"2:00 PM - 3:00 PM",IF(AND(K1054=3,L1054="PM"),"3:00 PM - 4:00 PM",IF(AND(K1054=4,L1054="PM"),"4:00 PM - 5:00 PM",IF(AND(K1054=5,L1054="PM"),"5:00 PM - 6:00 PM",IF(AND(K1054=6,L1054="PM"),"6:00 PM - 7:00 PM",IF(AND(K1054=7,L1054="PM"),"7:00 PM - 8:00 PM",IF(AND(K1054=8,L1054="PM"),"8:00 PM - 9:00 PM",IF(AND(K1054=9,L1054="PM"),"9:00 PM - 10:00 PM",IF(AND(K1054=10,L1054="PM"),"10:00 PM - 11:00 PM",IF(AND(K1054=11,L1054="PM"),"11:00 PM - 12:00 AM","na"))))))))))))))))))))))))</f>
        <v>3:00 PM - 4:00 PM</v>
      </c>
      <c r="O1054" s="1" t="s">
        <v>141</v>
      </c>
      <c r="P1054" s="1" t="s">
        <v>142</v>
      </c>
      <c r="Q1054" s="1" t="s">
        <v>15</v>
      </c>
      <c r="R1054" s="1" t="s">
        <v>16</v>
      </c>
      <c r="S1054" s="1" t="s">
        <v>17</v>
      </c>
      <c r="T1054" s="1" t="s">
        <v>5116</v>
      </c>
    </row>
    <row r="1055" spans="1:20" ht="13" x14ac:dyDescent="0.15">
      <c r="A1055" s="1" t="s">
        <v>326</v>
      </c>
      <c r="B1055" s="1" t="s">
        <v>327</v>
      </c>
      <c r="C1055" s="1" t="s">
        <v>328</v>
      </c>
      <c r="D1055" s="2">
        <v>42660.661111111112</v>
      </c>
      <c r="E1055" s="4">
        <v>10</v>
      </c>
      <c r="F1055">
        <v>17</v>
      </c>
      <c r="G1055">
        <v>2016</v>
      </c>
      <c r="H1055" t="str">
        <f>IF(E1055=10, "October", IF(E1055=11, "November", IF(E1055=12, "December", "na")))</f>
        <v>October</v>
      </c>
      <c r="I1055">
        <v>3</v>
      </c>
      <c r="J1055" t="str">
        <f>IF(AND(E1055=10,OR(F1055=1,F1055=8,F1055=15,F1055=22,F1055=29)),"Saturday", IF(AND(E1055=10,OR(F1055=2,F1055=9,F1055=16,F1055=23,F1055=30)),"Sunday",IF(AND(E1055=10,OR(F1055=3,F1055=10,F1055=17,F1055=24,F1055=31)),"Monday",IF(AND(E1055=10,OR(F1055=4,F1055=11,F1055=18,F1055=25)),"Tuesday",IF(AND(E1055=10,OR(F1055=5,F1055=12,F1055=19,F1055=26)),"Wednesday",IF(AND(E1055=10,OR(F1055=6,F1055=13,F1055=20,F1055=27)),"Thursday",IF(AND(E1055=10,OR(F1055=7,F1055=14,F1055=21,F1055=28)),"Friday","na")))))))</f>
        <v>Monday</v>
      </c>
      <c r="K1055">
        <v>3</v>
      </c>
      <c r="L1055" t="s">
        <v>22262</v>
      </c>
      <c r="M1055" t="str">
        <f>IF(AND(L1055="AM",OR(K1055=12,K1055=1,K1055=2,K1055=3,K1055=4,K1055=5,K1055=6)),"Shift1", IF(OR(AND(L1055="AM",OR(K1055=7,K1055=8,K1055=9,K1055=10,K1055=11)),AND(L1055="PM",OR(K1055=12,K1055=1,K1055=2,K1055=3,K1055=4))),"Shift2",IF(AND(L1055="PM",OR(K1055=5,K1055=6,K1055=7,K1055=8,K1055=9,K1055=10,K1055=11)),"Shift3", "na")))</f>
        <v>Shift2</v>
      </c>
      <c r="N1055" t="str">
        <f>IF(AND(K1055=12,L1055="AM"),"12:00 AM - 1:00 AM", IF(AND(K1055=1,L1055="AM"),"1:00 AM - 2:00 AM",IF(AND(K1055=2,L1055="AM"),"2:00 AM - 3:00 AM",IF(AND(K1055=3,L1055="AM"),"3:00 AM - 4:00 AM",IF(AND(K1055=4,L1055="AM"),"4:00 AM - 5:00 AM",IF(AND(K1055=5,L1055="AM"),"5:00 AM - 6:00 AM",IF(AND(K1055=6,L1055="AM"),"6:00 AM - 7:00 AM",IF(AND(K1055=7,L1055="AM"),"7:00 AM - 8:00 AM",IF(AND(K1055=8,L1055="AM"),"8:00 AM - 9:00 AM",IF(AND(K1055=9,L1055="AM"),"9:00 AM - 10:00 AM",IF(AND(K1055=10,L1055="AM"),"10:00 AM - 11:00 AM",IF(AND(K1055=11,L1055="AM"),"11:00 AM - 12:00 PM",IF(AND(K1055=12,L1055="PM"),"12:00 PM - 1:00 PM",IF(AND(K1055=1,L1055="PM"),"1:00 PM - 2:00 PM",IF(AND(K1055=2,L1055="PM"),"2:00 PM - 3:00 PM",IF(AND(K1055=3,L1055="PM"),"3:00 PM - 4:00 PM",IF(AND(K1055=4,L1055="PM"),"4:00 PM - 5:00 PM",IF(AND(K1055=5,L1055="PM"),"5:00 PM - 6:00 PM",IF(AND(K1055=6,L1055="PM"),"6:00 PM - 7:00 PM",IF(AND(K1055=7,L1055="PM"),"7:00 PM - 8:00 PM",IF(AND(K1055=8,L1055="PM"),"8:00 PM - 9:00 PM",IF(AND(K1055=9,L1055="PM"),"9:00 PM - 10:00 PM",IF(AND(K1055=10,L1055="PM"),"10:00 PM - 11:00 PM",IF(AND(K1055=11,L1055="PM"),"11:00 PM - 12:00 AM","na"))))))))))))))))))))))))</f>
        <v>3:00 PM - 4:00 PM</v>
      </c>
      <c r="O1055" s="1" t="s">
        <v>141</v>
      </c>
      <c r="P1055" s="1" t="s">
        <v>142</v>
      </c>
      <c r="Q1055" s="1" t="s">
        <v>34</v>
      </c>
      <c r="R1055" s="1" t="s">
        <v>16</v>
      </c>
      <c r="S1055" s="1" t="s">
        <v>17</v>
      </c>
      <c r="T1055" s="1" t="s">
        <v>329</v>
      </c>
    </row>
    <row r="1056" spans="1:20" ht="13" x14ac:dyDescent="0.15">
      <c r="A1056" s="1" t="s">
        <v>326</v>
      </c>
      <c r="B1056" s="1" t="s">
        <v>327</v>
      </c>
      <c r="C1056" s="1" t="s">
        <v>330</v>
      </c>
      <c r="D1056" s="2">
        <v>42660.661111111112</v>
      </c>
      <c r="E1056" s="4">
        <v>10</v>
      </c>
      <c r="F1056">
        <v>17</v>
      </c>
      <c r="G1056">
        <v>2016</v>
      </c>
      <c r="H1056" t="str">
        <f>IF(E1056=10, "October", IF(E1056=11, "November", IF(E1056=12, "December", "na")))</f>
        <v>October</v>
      </c>
      <c r="I1056">
        <v>3</v>
      </c>
      <c r="J1056" t="str">
        <f>IF(AND(E1056=10,OR(F1056=1,F1056=8,F1056=15,F1056=22,F1056=29)),"Saturday", IF(AND(E1056=10,OR(F1056=2,F1056=9,F1056=16,F1056=23,F1056=30)),"Sunday",IF(AND(E1056=10,OR(F1056=3,F1056=10,F1056=17,F1056=24,F1056=31)),"Monday",IF(AND(E1056=10,OR(F1056=4,F1056=11,F1056=18,F1056=25)),"Tuesday",IF(AND(E1056=10,OR(F1056=5,F1056=12,F1056=19,F1056=26)),"Wednesday",IF(AND(E1056=10,OR(F1056=6,F1056=13,F1056=20,F1056=27)),"Thursday",IF(AND(E1056=10,OR(F1056=7,F1056=14,F1056=21,F1056=28)),"Friday","na")))))))</f>
        <v>Monday</v>
      </c>
      <c r="K1056">
        <v>3</v>
      </c>
      <c r="L1056" t="s">
        <v>22262</v>
      </c>
      <c r="M1056" t="str">
        <f>IF(AND(L1056="AM",OR(K1056=12,K1056=1,K1056=2,K1056=3,K1056=4,K1056=5,K1056=6)),"Shift1", IF(OR(AND(L1056="AM",OR(K1056=7,K1056=8,K1056=9,K1056=10,K1056=11)),AND(L1056="PM",OR(K1056=12,K1056=1,K1056=2,K1056=3,K1056=4))),"Shift2",IF(AND(L1056="PM",OR(K1056=5,K1056=6,K1056=7,K1056=8,K1056=9,K1056=10,K1056=11)),"Shift3", "na")))</f>
        <v>Shift2</v>
      </c>
      <c r="N1056" t="str">
        <f>IF(AND(K1056=12,L1056="AM"),"12:00 AM - 1:00 AM", IF(AND(K1056=1,L1056="AM"),"1:00 AM - 2:00 AM",IF(AND(K1056=2,L1056="AM"),"2:00 AM - 3:00 AM",IF(AND(K1056=3,L1056="AM"),"3:00 AM - 4:00 AM",IF(AND(K1056=4,L1056="AM"),"4:00 AM - 5:00 AM",IF(AND(K1056=5,L1056="AM"),"5:00 AM - 6:00 AM",IF(AND(K1056=6,L1056="AM"),"6:00 AM - 7:00 AM",IF(AND(K1056=7,L1056="AM"),"7:00 AM - 8:00 AM",IF(AND(K1056=8,L1056="AM"),"8:00 AM - 9:00 AM",IF(AND(K1056=9,L1056="AM"),"9:00 AM - 10:00 AM",IF(AND(K1056=10,L1056="AM"),"10:00 AM - 11:00 AM",IF(AND(K1056=11,L1056="AM"),"11:00 AM - 12:00 PM",IF(AND(K1056=12,L1056="PM"),"12:00 PM - 1:00 PM",IF(AND(K1056=1,L1056="PM"),"1:00 PM - 2:00 PM",IF(AND(K1056=2,L1056="PM"),"2:00 PM - 3:00 PM",IF(AND(K1056=3,L1056="PM"),"3:00 PM - 4:00 PM",IF(AND(K1056=4,L1056="PM"),"4:00 PM - 5:00 PM",IF(AND(K1056=5,L1056="PM"),"5:00 PM - 6:00 PM",IF(AND(K1056=6,L1056="PM"),"6:00 PM - 7:00 PM",IF(AND(K1056=7,L1056="PM"),"7:00 PM - 8:00 PM",IF(AND(K1056=8,L1056="PM"),"8:00 PM - 9:00 PM",IF(AND(K1056=9,L1056="PM"),"9:00 PM - 10:00 PM",IF(AND(K1056=10,L1056="PM"),"10:00 PM - 11:00 PM",IF(AND(K1056=11,L1056="PM"),"11:00 PM - 12:00 AM","na"))))))))))))))))))))))))</f>
        <v>3:00 PM - 4:00 PM</v>
      </c>
      <c r="O1056" s="1" t="s">
        <v>331</v>
      </c>
      <c r="P1056" s="1" t="s">
        <v>332</v>
      </c>
      <c r="Q1056" s="1" t="s">
        <v>34</v>
      </c>
      <c r="R1056" s="1" t="s">
        <v>16</v>
      </c>
      <c r="S1056" s="1" t="s">
        <v>17</v>
      </c>
      <c r="T1056" s="1" t="s">
        <v>333</v>
      </c>
    </row>
    <row r="1057" spans="1:20" ht="13" x14ac:dyDescent="0.15">
      <c r="A1057" s="1" t="s">
        <v>18520</v>
      </c>
      <c r="B1057" s="1" t="s">
        <v>18521</v>
      </c>
      <c r="C1057" s="1" t="s">
        <v>18522</v>
      </c>
      <c r="D1057" s="2">
        <v>42660.669444444444</v>
      </c>
      <c r="E1057" s="4">
        <v>10</v>
      </c>
      <c r="F1057">
        <v>17</v>
      </c>
      <c r="G1057">
        <v>2016</v>
      </c>
      <c r="H1057" t="str">
        <f>IF(E1057=10, "October", IF(E1057=11, "November", IF(E1057=12, "December", "na")))</f>
        <v>October</v>
      </c>
      <c r="I1057">
        <v>3</v>
      </c>
      <c r="J1057" t="str">
        <f>IF(AND(E1057=10,OR(F1057=1,F1057=8,F1057=15,F1057=22,F1057=29)),"Saturday", IF(AND(E1057=10,OR(F1057=2,F1057=9,F1057=16,F1057=23,F1057=30)),"Sunday",IF(AND(E1057=10,OR(F1057=3,F1057=10,F1057=17,F1057=24,F1057=31)),"Monday",IF(AND(E1057=10,OR(F1057=4,F1057=11,F1057=18,F1057=25)),"Tuesday",IF(AND(E1057=10,OR(F1057=5,F1057=12,F1057=19,F1057=26)),"Wednesday",IF(AND(E1057=10,OR(F1057=6,F1057=13,F1057=20,F1057=27)),"Thursday",IF(AND(E1057=10,OR(F1057=7,F1057=14,F1057=21,F1057=28)),"Friday","na")))))))</f>
        <v>Monday</v>
      </c>
      <c r="K1057">
        <v>4</v>
      </c>
      <c r="L1057" t="s">
        <v>22262</v>
      </c>
      <c r="M1057" t="str">
        <f>IF(AND(L1057="AM",OR(K1057=12,K1057=1,K1057=2,K1057=3,K1057=4,K1057=5,K1057=6)),"Shift1", IF(OR(AND(L1057="AM",OR(K1057=7,K1057=8,K1057=9,K1057=10,K1057=11)),AND(L1057="PM",OR(K1057=12,K1057=1,K1057=2,K1057=3,K1057=4))),"Shift2",IF(AND(L1057="PM",OR(K1057=5,K1057=6,K1057=7,K1057=8,K1057=9,K1057=10,K1057=11)),"Shift3", "na")))</f>
        <v>Shift2</v>
      </c>
      <c r="N1057" t="str">
        <f>IF(AND(K1057=12,L1057="AM"),"12:00 AM - 1:00 AM", IF(AND(K1057=1,L1057="AM"),"1:00 AM - 2:00 AM",IF(AND(K1057=2,L1057="AM"),"2:00 AM - 3:00 AM",IF(AND(K1057=3,L1057="AM"),"3:00 AM - 4:00 AM",IF(AND(K1057=4,L1057="AM"),"4:00 AM - 5:00 AM",IF(AND(K1057=5,L1057="AM"),"5:00 AM - 6:00 AM",IF(AND(K1057=6,L1057="AM"),"6:00 AM - 7:00 AM",IF(AND(K1057=7,L1057="AM"),"7:00 AM - 8:00 AM",IF(AND(K1057=8,L1057="AM"),"8:00 AM - 9:00 AM",IF(AND(K1057=9,L1057="AM"),"9:00 AM - 10:00 AM",IF(AND(K1057=10,L1057="AM"),"10:00 AM - 11:00 AM",IF(AND(K1057=11,L1057="AM"),"11:00 AM - 12:00 PM",IF(AND(K1057=12,L1057="PM"),"12:00 PM - 1:00 PM",IF(AND(K1057=1,L1057="PM"),"1:00 PM - 2:00 PM",IF(AND(K1057=2,L1057="PM"),"2:00 PM - 3:00 PM",IF(AND(K1057=3,L1057="PM"),"3:00 PM - 4:00 PM",IF(AND(K1057=4,L1057="PM"),"4:00 PM - 5:00 PM",IF(AND(K1057=5,L1057="PM"),"5:00 PM - 6:00 PM",IF(AND(K1057=6,L1057="PM"),"6:00 PM - 7:00 PM",IF(AND(K1057=7,L1057="PM"),"7:00 PM - 8:00 PM",IF(AND(K1057=8,L1057="PM"),"8:00 PM - 9:00 PM",IF(AND(K1057=9,L1057="PM"),"9:00 PM - 10:00 PM",IF(AND(K1057=10,L1057="PM"),"10:00 PM - 11:00 PM",IF(AND(K1057=11,L1057="PM"),"11:00 PM - 12:00 AM","na"))))))))))))))))))))))))</f>
        <v>4:00 PM - 5:00 PM</v>
      </c>
      <c r="O1057" s="1" t="s">
        <v>218</v>
      </c>
      <c r="P1057" s="1" t="s">
        <v>219</v>
      </c>
      <c r="Q1057" s="1" t="s">
        <v>34</v>
      </c>
      <c r="R1057" s="1" t="s">
        <v>16</v>
      </c>
      <c r="S1057" s="1" t="s">
        <v>17</v>
      </c>
      <c r="T1057" s="1" t="s">
        <v>18523</v>
      </c>
    </row>
    <row r="1058" spans="1:20" ht="13" x14ac:dyDescent="0.15">
      <c r="A1058" s="1" t="s">
        <v>13148</v>
      </c>
      <c r="B1058" s="1" t="s">
        <v>13149</v>
      </c>
      <c r="C1058" s="1" t="s">
        <v>13150</v>
      </c>
      <c r="D1058" s="2">
        <v>42660.678472222222</v>
      </c>
      <c r="E1058" s="4">
        <v>10</v>
      </c>
      <c r="F1058">
        <v>17</v>
      </c>
      <c r="G1058">
        <v>2016</v>
      </c>
      <c r="H1058" t="str">
        <f>IF(E1058=10, "October", IF(E1058=11, "November", IF(E1058=12, "December", "na")))</f>
        <v>October</v>
      </c>
      <c r="I1058">
        <v>3</v>
      </c>
      <c r="J1058" t="str">
        <f>IF(AND(E1058=10,OR(F1058=1,F1058=8,F1058=15,F1058=22,F1058=29)),"Saturday", IF(AND(E1058=10,OR(F1058=2,F1058=9,F1058=16,F1058=23,F1058=30)),"Sunday",IF(AND(E1058=10,OR(F1058=3,F1058=10,F1058=17,F1058=24,F1058=31)),"Monday",IF(AND(E1058=10,OR(F1058=4,F1058=11,F1058=18,F1058=25)),"Tuesday",IF(AND(E1058=10,OR(F1058=5,F1058=12,F1058=19,F1058=26)),"Wednesday",IF(AND(E1058=10,OR(F1058=6,F1058=13,F1058=20,F1058=27)),"Thursday",IF(AND(E1058=10,OR(F1058=7,F1058=14,F1058=21,F1058=28)),"Friday","na")))))))</f>
        <v>Monday</v>
      </c>
      <c r="K1058">
        <v>4</v>
      </c>
      <c r="L1058" t="s">
        <v>22262</v>
      </c>
      <c r="M1058" t="str">
        <f>IF(AND(L1058="AM",OR(K1058=12,K1058=1,K1058=2,K1058=3,K1058=4,K1058=5,K1058=6)),"Shift1", IF(OR(AND(L1058="AM",OR(K1058=7,K1058=8,K1058=9,K1058=10,K1058=11)),AND(L1058="PM",OR(K1058=12,K1058=1,K1058=2,K1058=3,K1058=4))),"Shift2",IF(AND(L1058="PM",OR(K1058=5,K1058=6,K1058=7,K1058=8,K1058=9,K1058=10,K1058=11)),"Shift3", "na")))</f>
        <v>Shift2</v>
      </c>
      <c r="N1058" t="str">
        <f>IF(AND(K1058=12,L1058="AM"),"12:00 AM - 1:00 AM", IF(AND(K1058=1,L1058="AM"),"1:00 AM - 2:00 AM",IF(AND(K1058=2,L1058="AM"),"2:00 AM - 3:00 AM",IF(AND(K1058=3,L1058="AM"),"3:00 AM - 4:00 AM",IF(AND(K1058=4,L1058="AM"),"4:00 AM - 5:00 AM",IF(AND(K1058=5,L1058="AM"),"5:00 AM - 6:00 AM",IF(AND(K1058=6,L1058="AM"),"6:00 AM - 7:00 AM",IF(AND(K1058=7,L1058="AM"),"7:00 AM - 8:00 AM",IF(AND(K1058=8,L1058="AM"),"8:00 AM - 9:00 AM",IF(AND(K1058=9,L1058="AM"),"9:00 AM - 10:00 AM",IF(AND(K1058=10,L1058="AM"),"10:00 AM - 11:00 AM",IF(AND(K1058=11,L1058="AM"),"11:00 AM - 12:00 PM",IF(AND(K1058=12,L1058="PM"),"12:00 PM - 1:00 PM",IF(AND(K1058=1,L1058="PM"),"1:00 PM - 2:00 PM",IF(AND(K1058=2,L1058="PM"),"2:00 PM - 3:00 PM",IF(AND(K1058=3,L1058="PM"),"3:00 PM - 4:00 PM",IF(AND(K1058=4,L1058="PM"),"4:00 PM - 5:00 PM",IF(AND(K1058=5,L1058="PM"),"5:00 PM - 6:00 PM",IF(AND(K1058=6,L1058="PM"),"6:00 PM - 7:00 PM",IF(AND(K1058=7,L1058="PM"),"7:00 PM - 8:00 PM",IF(AND(K1058=8,L1058="PM"),"8:00 PM - 9:00 PM",IF(AND(K1058=9,L1058="PM"),"9:00 PM - 10:00 PM",IF(AND(K1058=10,L1058="PM"),"10:00 PM - 11:00 PM",IF(AND(K1058=11,L1058="PM"),"11:00 PM - 12:00 AM","na"))))))))))))))))))))))))</f>
        <v>4:00 PM - 5:00 PM</v>
      </c>
      <c r="O1058" s="1" t="s">
        <v>730</v>
      </c>
      <c r="P1058" s="1" t="s">
        <v>731</v>
      </c>
      <c r="Q1058" s="1" t="s">
        <v>15</v>
      </c>
      <c r="R1058" s="1" t="s">
        <v>16</v>
      </c>
      <c r="S1058" s="1" t="s">
        <v>17</v>
      </c>
      <c r="T1058" s="1" t="s">
        <v>13151</v>
      </c>
    </row>
    <row r="1059" spans="1:20" ht="13" x14ac:dyDescent="0.15">
      <c r="A1059" s="1" t="s">
        <v>9457</v>
      </c>
      <c r="B1059" s="1" t="s">
        <v>9458</v>
      </c>
      <c r="C1059" s="1" t="s">
        <v>9459</v>
      </c>
      <c r="D1059" s="2">
        <v>42660.680555555555</v>
      </c>
      <c r="E1059" s="4">
        <v>10</v>
      </c>
      <c r="F1059">
        <v>17</v>
      </c>
      <c r="G1059">
        <v>2016</v>
      </c>
      <c r="H1059" t="str">
        <f>IF(E1059=10, "October", IF(E1059=11, "November", IF(E1059=12, "December", "na")))</f>
        <v>October</v>
      </c>
      <c r="I1059">
        <v>3</v>
      </c>
      <c r="J1059" t="str">
        <f>IF(AND(E1059=10,OR(F1059=1,F1059=8,F1059=15,F1059=22,F1059=29)),"Saturday", IF(AND(E1059=10,OR(F1059=2,F1059=9,F1059=16,F1059=23,F1059=30)),"Sunday",IF(AND(E1059=10,OR(F1059=3,F1059=10,F1059=17,F1059=24,F1059=31)),"Monday",IF(AND(E1059=10,OR(F1059=4,F1059=11,F1059=18,F1059=25)),"Tuesday",IF(AND(E1059=10,OR(F1059=5,F1059=12,F1059=19,F1059=26)),"Wednesday",IF(AND(E1059=10,OR(F1059=6,F1059=13,F1059=20,F1059=27)),"Thursday",IF(AND(E1059=10,OR(F1059=7,F1059=14,F1059=21,F1059=28)),"Friday","na")))))))</f>
        <v>Monday</v>
      </c>
      <c r="K1059">
        <v>4</v>
      </c>
      <c r="L1059" t="s">
        <v>22262</v>
      </c>
      <c r="M1059" t="str">
        <f>IF(AND(L1059="AM",OR(K1059=12,K1059=1,K1059=2,K1059=3,K1059=4,K1059=5,K1059=6)),"Shift1", IF(OR(AND(L1059="AM",OR(K1059=7,K1059=8,K1059=9,K1059=10,K1059=11)),AND(L1059="PM",OR(K1059=12,K1059=1,K1059=2,K1059=3,K1059=4))),"Shift2",IF(AND(L1059="PM",OR(K1059=5,K1059=6,K1059=7,K1059=8,K1059=9,K1059=10,K1059=11)),"Shift3", "na")))</f>
        <v>Shift2</v>
      </c>
      <c r="N1059" t="str">
        <f>IF(AND(K1059=12,L1059="AM"),"12:00 AM - 1:00 AM", IF(AND(K1059=1,L1059="AM"),"1:00 AM - 2:00 AM",IF(AND(K1059=2,L1059="AM"),"2:00 AM - 3:00 AM",IF(AND(K1059=3,L1059="AM"),"3:00 AM - 4:00 AM",IF(AND(K1059=4,L1059="AM"),"4:00 AM - 5:00 AM",IF(AND(K1059=5,L1059="AM"),"5:00 AM - 6:00 AM",IF(AND(K1059=6,L1059="AM"),"6:00 AM - 7:00 AM",IF(AND(K1059=7,L1059="AM"),"7:00 AM - 8:00 AM",IF(AND(K1059=8,L1059="AM"),"8:00 AM - 9:00 AM",IF(AND(K1059=9,L1059="AM"),"9:00 AM - 10:00 AM",IF(AND(K1059=10,L1059="AM"),"10:00 AM - 11:00 AM",IF(AND(K1059=11,L1059="AM"),"11:00 AM - 12:00 PM",IF(AND(K1059=12,L1059="PM"),"12:00 PM - 1:00 PM",IF(AND(K1059=1,L1059="PM"),"1:00 PM - 2:00 PM",IF(AND(K1059=2,L1059="PM"),"2:00 PM - 3:00 PM",IF(AND(K1059=3,L1059="PM"),"3:00 PM - 4:00 PM",IF(AND(K1059=4,L1059="PM"),"4:00 PM - 5:00 PM",IF(AND(K1059=5,L1059="PM"),"5:00 PM - 6:00 PM",IF(AND(K1059=6,L1059="PM"),"6:00 PM - 7:00 PM",IF(AND(K1059=7,L1059="PM"),"7:00 PM - 8:00 PM",IF(AND(K1059=8,L1059="PM"),"8:00 PM - 9:00 PM",IF(AND(K1059=9,L1059="PM"),"9:00 PM - 10:00 PM",IF(AND(K1059=10,L1059="PM"),"10:00 PM - 11:00 PM",IF(AND(K1059=11,L1059="PM"),"11:00 PM - 12:00 AM","na"))))))))))))))))))))))))</f>
        <v>4:00 PM - 5:00 PM</v>
      </c>
      <c r="O1059" s="1" t="s">
        <v>56</v>
      </c>
      <c r="P1059" s="1" t="s">
        <v>57</v>
      </c>
      <c r="Q1059" s="1" t="s">
        <v>34</v>
      </c>
      <c r="R1059" s="1" t="s">
        <v>16</v>
      </c>
      <c r="S1059" s="1" t="s">
        <v>17</v>
      </c>
      <c r="T1059" s="1" t="s">
        <v>9460</v>
      </c>
    </row>
    <row r="1060" spans="1:20" ht="13" x14ac:dyDescent="0.15">
      <c r="A1060" s="1" t="s">
        <v>16870</v>
      </c>
      <c r="B1060" s="1" t="s">
        <v>16871</v>
      </c>
      <c r="C1060" s="1" t="s">
        <v>16872</v>
      </c>
      <c r="D1060" s="2">
        <v>42660.68472222222</v>
      </c>
      <c r="E1060" s="4">
        <v>10</v>
      </c>
      <c r="F1060">
        <v>17</v>
      </c>
      <c r="G1060">
        <v>2016</v>
      </c>
      <c r="H1060" t="str">
        <f>IF(E1060=10, "October", IF(E1060=11, "November", IF(E1060=12, "December", "na")))</f>
        <v>October</v>
      </c>
      <c r="I1060">
        <v>3</v>
      </c>
      <c r="J1060" t="str">
        <f>IF(AND(E1060=10,OR(F1060=1,F1060=8,F1060=15,F1060=22,F1060=29)),"Saturday", IF(AND(E1060=10,OR(F1060=2,F1060=9,F1060=16,F1060=23,F1060=30)),"Sunday",IF(AND(E1060=10,OR(F1060=3,F1060=10,F1060=17,F1060=24,F1060=31)),"Monday",IF(AND(E1060=10,OR(F1060=4,F1060=11,F1060=18,F1060=25)),"Tuesday",IF(AND(E1060=10,OR(F1060=5,F1060=12,F1060=19,F1060=26)),"Wednesday",IF(AND(E1060=10,OR(F1060=6,F1060=13,F1060=20,F1060=27)),"Thursday",IF(AND(E1060=10,OR(F1060=7,F1060=14,F1060=21,F1060=28)),"Friday","na")))))))</f>
        <v>Monday</v>
      </c>
      <c r="K1060">
        <v>4</v>
      </c>
      <c r="L1060" t="s">
        <v>22262</v>
      </c>
      <c r="M1060" t="str">
        <f>IF(AND(L1060="AM",OR(K1060=12,K1060=1,K1060=2,K1060=3,K1060=4,K1060=5,K1060=6)),"Shift1", IF(OR(AND(L1060="AM",OR(K1060=7,K1060=8,K1060=9,K1060=10,K1060=11)),AND(L1060="PM",OR(K1060=12,K1060=1,K1060=2,K1060=3,K1060=4))),"Shift2",IF(AND(L1060="PM",OR(K1060=5,K1060=6,K1060=7,K1060=8,K1060=9,K1060=10,K1060=11)),"Shift3", "na")))</f>
        <v>Shift2</v>
      </c>
      <c r="N1060" t="str">
        <f>IF(AND(K1060=12,L1060="AM"),"12:00 AM - 1:00 AM", IF(AND(K1060=1,L1060="AM"),"1:00 AM - 2:00 AM",IF(AND(K1060=2,L1060="AM"),"2:00 AM - 3:00 AM",IF(AND(K1060=3,L1060="AM"),"3:00 AM - 4:00 AM",IF(AND(K1060=4,L1060="AM"),"4:00 AM - 5:00 AM",IF(AND(K1060=5,L1060="AM"),"5:00 AM - 6:00 AM",IF(AND(K1060=6,L1060="AM"),"6:00 AM - 7:00 AM",IF(AND(K1060=7,L1060="AM"),"7:00 AM - 8:00 AM",IF(AND(K1060=8,L1060="AM"),"8:00 AM - 9:00 AM",IF(AND(K1060=9,L1060="AM"),"9:00 AM - 10:00 AM",IF(AND(K1060=10,L1060="AM"),"10:00 AM - 11:00 AM",IF(AND(K1060=11,L1060="AM"),"11:00 AM - 12:00 PM",IF(AND(K1060=12,L1060="PM"),"12:00 PM - 1:00 PM",IF(AND(K1060=1,L1060="PM"),"1:00 PM - 2:00 PM",IF(AND(K1060=2,L1060="PM"),"2:00 PM - 3:00 PM",IF(AND(K1060=3,L1060="PM"),"3:00 PM - 4:00 PM",IF(AND(K1060=4,L1060="PM"),"4:00 PM - 5:00 PM",IF(AND(K1060=5,L1060="PM"),"5:00 PM - 6:00 PM",IF(AND(K1060=6,L1060="PM"),"6:00 PM - 7:00 PM",IF(AND(K1060=7,L1060="PM"),"7:00 PM - 8:00 PM",IF(AND(K1060=8,L1060="PM"),"8:00 PM - 9:00 PM",IF(AND(K1060=9,L1060="PM"),"9:00 PM - 10:00 PM",IF(AND(K1060=10,L1060="PM"),"10:00 PM - 11:00 PM",IF(AND(K1060=11,L1060="PM"),"11:00 PM - 12:00 AM","na"))))))))))))))))))))))))</f>
        <v>4:00 PM - 5:00 PM</v>
      </c>
      <c r="O1060" s="1" t="s">
        <v>60</v>
      </c>
      <c r="P1060" s="1" t="s">
        <v>61</v>
      </c>
      <c r="Q1060" s="1" t="s">
        <v>34</v>
      </c>
      <c r="R1060" s="1" t="s">
        <v>16</v>
      </c>
      <c r="S1060" s="1" t="s">
        <v>17</v>
      </c>
      <c r="T1060" s="1" t="s">
        <v>16873</v>
      </c>
    </row>
    <row r="1061" spans="1:20" ht="13" x14ac:dyDescent="0.15">
      <c r="A1061" s="1" t="s">
        <v>11810</v>
      </c>
      <c r="B1061" s="1" t="s">
        <v>11811</v>
      </c>
      <c r="C1061" s="1" t="s">
        <v>11812</v>
      </c>
      <c r="D1061" s="2">
        <v>42660.696527777778</v>
      </c>
      <c r="E1061" s="4">
        <v>10</v>
      </c>
      <c r="F1061">
        <v>17</v>
      </c>
      <c r="G1061">
        <v>2016</v>
      </c>
      <c r="H1061" t="str">
        <f>IF(E1061=10, "October", IF(E1061=11, "November", IF(E1061=12, "December", "na")))</f>
        <v>October</v>
      </c>
      <c r="I1061">
        <v>3</v>
      </c>
      <c r="J1061" t="str">
        <f>IF(AND(E1061=10,OR(F1061=1,F1061=8,F1061=15,F1061=22,F1061=29)),"Saturday", IF(AND(E1061=10,OR(F1061=2,F1061=9,F1061=16,F1061=23,F1061=30)),"Sunday",IF(AND(E1061=10,OR(F1061=3,F1061=10,F1061=17,F1061=24,F1061=31)),"Monday",IF(AND(E1061=10,OR(F1061=4,F1061=11,F1061=18,F1061=25)),"Tuesday",IF(AND(E1061=10,OR(F1061=5,F1061=12,F1061=19,F1061=26)),"Wednesday",IF(AND(E1061=10,OR(F1061=6,F1061=13,F1061=20,F1061=27)),"Thursday",IF(AND(E1061=10,OR(F1061=7,F1061=14,F1061=21,F1061=28)),"Friday","na")))))))</f>
        <v>Monday</v>
      </c>
      <c r="K1061">
        <v>4</v>
      </c>
      <c r="L1061" t="s">
        <v>22262</v>
      </c>
      <c r="M1061" t="str">
        <f>IF(AND(L1061="AM",OR(K1061=12,K1061=1,K1061=2,K1061=3,K1061=4,K1061=5,K1061=6)),"Shift1", IF(OR(AND(L1061="AM",OR(K1061=7,K1061=8,K1061=9,K1061=10,K1061=11)),AND(L1061="PM",OR(K1061=12,K1061=1,K1061=2,K1061=3,K1061=4))),"Shift2",IF(AND(L1061="PM",OR(K1061=5,K1061=6,K1061=7,K1061=8,K1061=9,K1061=10,K1061=11)),"Shift3", "na")))</f>
        <v>Shift2</v>
      </c>
      <c r="N1061" t="str">
        <f>IF(AND(K1061=12,L1061="AM"),"12:00 AM - 1:00 AM", IF(AND(K1061=1,L1061="AM"),"1:00 AM - 2:00 AM",IF(AND(K1061=2,L1061="AM"),"2:00 AM - 3:00 AM",IF(AND(K1061=3,L1061="AM"),"3:00 AM - 4:00 AM",IF(AND(K1061=4,L1061="AM"),"4:00 AM - 5:00 AM",IF(AND(K1061=5,L1061="AM"),"5:00 AM - 6:00 AM",IF(AND(K1061=6,L1061="AM"),"6:00 AM - 7:00 AM",IF(AND(K1061=7,L1061="AM"),"7:00 AM - 8:00 AM",IF(AND(K1061=8,L1061="AM"),"8:00 AM - 9:00 AM",IF(AND(K1061=9,L1061="AM"),"9:00 AM - 10:00 AM",IF(AND(K1061=10,L1061="AM"),"10:00 AM - 11:00 AM",IF(AND(K1061=11,L1061="AM"),"11:00 AM - 12:00 PM",IF(AND(K1061=12,L1061="PM"),"12:00 PM - 1:00 PM",IF(AND(K1061=1,L1061="PM"),"1:00 PM - 2:00 PM",IF(AND(K1061=2,L1061="PM"),"2:00 PM - 3:00 PM",IF(AND(K1061=3,L1061="PM"),"3:00 PM - 4:00 PM",IF(AND(K1061=4,L1061="PM"),"4:00 PM - 5:00 PM",IF(AND(K1061=5,L1061="PM"),"5:00 PM - 6:00 PM",IF(AND(K1061=6,L1061="PM"),"6:00 PM - 7:00 PM",IF(AND(K1061=7,L1061="PM"),"7:00 PM - 8:00 PM",IF(AND(K1061=8,L1061="PM"),"8:00 PM - 9:00 PM",IF(AND(K1061=9,L1061="PM"),"9:00 PM - 10:00 PM",IF(AND(K1061=10,L1061="PM"),"10:00 PM - 11:00 PM",IF(AND(K1061=11,L1061="PM"),"11:00 PM - 12:00 AM","na"))))))))))))))))))))))))</f>
        <v>4:00 PM - 5:00 PM</v>
      </c>
      <c r="O1061" s="1" t="s">
        <v>724</v>
      </c>
      <c r="P1061" s="1" t="s">
        <v>725</v>
      </c>
      <c r="Q1061" s="1" t="s">
        <v>15</v>
      </c>
      <c r="R1061" s="1" t="s">
        <v>16</v>
      </c>
      <c r="S1061" s="1" t="s">
        <v>17</v>
      </c>
      <c r="T1061" s="1" t="s">
        <v>11813</v>
      </c>
    </row>
    <row r="1062" spans="1:20" ht="13" x14ac:dyDescent="0.15">
      <c r="A1062" s="1" t="s">
        <v>7533</v>
      </c>
      <c r="B1062" s="1" t="s">
        <v>7534</v>
      </c>
      <c r="C1062" s="1" t="s">
        <v>7541</v>
      </c>
      <c r="D1062" s="2">
        <v>42660.727777777778</v>
      </c>
      <c r="E1062" s="4">
        <v>10</v>
      </c>
      <c r="F1062">
        <v>17</v>
      </c>
      <c r="G1062">
        <v>2016</v>
      </c>
      <c r="H1062" t="str">
        <f>IF(E1062=10, "October", IF(E1062=11, "November", IF(E1062=12, "December", "na")))</f>
        <v>October</v>
      </c>
      <c r="I1062">
        <v>3</v>
      </c>
      <c r="J1062" t="str">
        <f>IF(AND(E1062=10,OR(F1062=1,F1062=8,F1062=15,F1062=22,F1062=29)),"Saturday", IF(AND(E1062=10,OR(F1062=2,F1062=9,F1062=16,F1062=23,F1062=30)),"Sunday",IF(AND(E1062=10,OR(F1062=3,F1062=10,F1062=17,F1062=24,F1062=31)),"Monday",IF(AND(E1062=10,OR(F1062=4,F1062=11,F1062=18,F1062=25)),"Tuesday",IF(AND(E1062=10,OR(F1062=5,F1062=12,F1062=19,F1062=26)),"Wednesday",IF(AND(E1062=10,OR(F1062=6,F1062=13,F1062=20,F1062=27)),"Thursday",IF(AND(E1062=10,OR(F1062=7,F1062=14,F1062=21,F1062=28)),"Friday","na")))))))</f>
        <v>Monday</v>
      </c>
      <c r="K1062">
        <v>5</v>
      </c>
      <c r="L1062" t="s">
        <v>22262</v>
      </c>
      <c r="M1062" t="str">
        <f>IF(AND(L1062="AM",OR(K1062=12,K1062=1,K1062=2,K1062=3,K1062=4,K1062=5,K1062=6)),"Shift1", IF(OR(AND(L1062="AM",OR(K1062=7,K1062=8,K1062=9,K1062=10,K1062=11)),AND(L1062="PM",OR(K1062=12,K1062=1,K1062=2,K1062=3,K1062=4))),"Shift2",IF(AND(L1062="PM",OR(K1062=5,K1062=6,K1062=7,K1062=8,K1062=9,K1062=10,K1062=11)),"Shift3", "na")))</f>
        <v>Shift3</v>
      </c>
      <c r="N1062" t="str">
        <f>IF(AND(K1062=12,L1062="AM"),"12:00 AM - 1:00 AM", IF(AND(K1062=1,L1062="AM"),"1:00 AM - 2:00 AM",IF(AND(K1062=2,L1062="AM"),"2:00 AM - 3:00 AM",IF(AND(K1062=3,L1062="AM"),"3:00 AM - 4:00 AM",IF(AND(K1062=4,L1062="AM"),"4:00 AM - 5:00 AM",IF(AND(K1062=5,L1062="AM"),"5:00 AM - 6:00 AM",IF(AND(K1062=6,L1062="AM"),"6:00 AM - 7:00 AM",IF(AND(K1062=7,L1062="AM"),"7:00 AM - 8:00 AM",IF(AND(K1062=8,L1062="AM"),"8:00 AM - 9:00 AM",IF(AND(K1062=9,L1062="AM"),"9:00 AM - 10:00 AM",IF(AND(K1062=10,L1062="AM"),"10:00 AM - 11:00 AM",IF(AND(K1062=11,L1062="AM"),"11:00 AM - 12:00 PM",IF(AND(K1062=12,L1062="PM"),"12:00 PM - 1:00 PM",IF(AND(K1062=1,L1062="PM"),"1:00 PM - 2:00 PM",IF(AND(K1062=2,L1062="PM"),"2:00 PM - 3:00 PM",IF(AND(K1062=3,L1062="PM"),"3:00 PM - 4:00 PM",IF(AND(K1062=4,L1062="PM"),"4:00 PM - 5:00 PM",IF(AND(K1062=5,L1062="PM"),"5:00 PM - 6:00 PM",IF(AND(K1062=6,L1062="PM"),"6:00 PM - 7:00 PM",IF(AND(K1062=7,L1062="PM"),"7:00 PM - 8:00 PM",IF(AND(K1062=8,L1062="PM"),"8:00 PM - 9:00 PM",IF(AND(K1062=9,L1062="PM"),"9:00 PM - 10:00 PM",IF(AND(K1062=10,L1062="PM"),"10:00 PM - 11:00 PM",IF(AND(K1062=11,L1062="PM"),"11:00 PM - 12:00 AM","na"))))))))))))))))))))))))</f>
        <v>5:00 PM - 6:00 PM</v>
      </c>
      <c r="O1062" s="1" t="s">
        <v>780</v>
      </c>
      <c r="P1062" s="1" t="s">
        <v>781</v>
      </c>
      <c r="Q1062" s="1" t="s">
        <v>15</v>
      </c>
      <c r="R1062" s="1" t="s">
        <v>51</v>
      </c>
      <c r="S1062" s="1" t="s">
        <v>17</v>
      </c>
      <c r="T1062" s="1" t="s">
        <v>7542</v>
      </c>
    </row>
    <row r="1063" spans="1:20" ht="13" x14ac:dyDescent="0.15">
      <c r="A1063" s="1" t="s">
        <v>16786</v>
      </c>
      <c r="B1063" s="1" t="s">
        <v>16787</v>
      </c>
      <c r="C1063" s="1" t="s">
        <v>16788</v>
      </c>
      <c r="D1063" s="2">
        <v>42660.729861111111</v>
      </c>
      <c r="E1063" s="4">
        <v>10</v>
      </c>
      <c r="F1063">
        <v>17</v>
      </c>
      <c r="G1063">
        <v>2016</v>
      </c>
      <c r="H1063" t="str">
        <f>IF(E1063=10, "October", IF(E1063=11, "November", IF(E1063=12, "December", "na")))</f>
        <v>October</v>
      </c>
      <c r="I1063">
        <v>3</v>
      </c>
      <c r="J1063" t="str">
        <f>IF(AND(E1063=10,OR(F1063=1,F1063=8,F1063=15,F1063=22,F1063=29)),"Saturday", IF(AND(E1063=10,OR(F1063=2,F1063=9,F1063=16,F1063=23,F1063=30)),"Sunday",IF(AND(E1063=10,OR(F1063=3,F1063=10,F1063=17,F1063=24,F1063=31)),"Monday",IF(AND(E1063=10,OR(F1063=4,F1063=11,F1063=18,F1063=25)),"Tuesday",IF(AND(E1063=10,OR(F1063=5,F1063=12,F1063=19,F1063=26)),"Wednesday",IF(AND(E1063=10,OR(F1063=6,F1063=13,F1063=20,F1063=27)),"Thursday",IF(AND(E1063=10,OR(F1063=7,F1063=14,F1063=21,F1063=28)),"Friday","na")))))))</f>
        <v>Monday</v>
      </c>
      <c r="K1063">
        <v>5</v>
      </c>
      <c r="L1063" t="s">
        <v>22262</v>
      </c>
      <c r="M1063" t="str">
        <f>IF(AND(L1063="AM",OR(K1063=12,K1063=1,K1063=2,K1063=3,K1063=4,K1063=5,K1063=6)),"Shift1", IF(OR(AND(L1063="AM",OR(K1063=7,K1063=8,K1063=9,K1063=10,K1063=11)),AND(L1063="PM",OR(K1063=12,K1063=1,K1063=2,K1063=3,K1063=4))),"Shift2",IF(AND(L1063="PM",OR(K1063=5,K1063=6,K1063=7,K1063=8,K1063=9,K1063=10,K1063=11)),"Shift3", "na")))</f>
        <v>Shift3</v>
      </c>
      <c r="N1063" t="str">
        <f>IF(AND(K1063=12,L1063="AM"),"12:00 AM - 1:00 AM", IF(AND(K1063=1,L1063="AM"),"1:00 AM - 2:00 AM",IF(AND(K1063=2,L1063="AM"),"2:00 AM - 3:00 AM",IF(AND(K1063=3,L1063="AM"),"3:00 AM - 4:00 AM",IF(AND(K1063=4,L1063="AM"),"4:00 AM - 5:00 AM",IF(AND(K1063=5,L1063="AM"),"5:00 AM - 6:00 AM",IF(AND(K1063=6,L1063="AM"),"6:00 AM - 7:00 AM",IF(AND(K1063=7,L1063="AM"),"7:00 AM - 8:00 AM",IF(AND(K1063=8,L1063="AM"),"8:00 AM - 9:00 AM",IF(AND(K1063=9,L1063="AM"),"9:00 AM - 10:00 AM",IF(AND(K1063=10,L1063="AM"),"10:00 AM - 11:00 AM",IF(AND(K1063=11,L1063="AM"),"11:00 AM - 12:00 PM",IF(AND(K1063=12,L1063="PM"),"12:00 PM - 1:00 PM",IF(AND(K1063=1,L1063="PM"),"1:00 PM - 2:00 PM",IF(AND(K1063=2,L1063="PM"),"2:00 PM - 3:00 PM",IF(AND(K1063=3,L1063="PM"),"3:00 PM - 4:00 PM",IF(AND(K1063=4,L1063="PM"),"4:00 PM - 5:00 PM",IF(AND(K1063=5,L1063="PM"),"5:00 PM - 6:00 PM",IF(AND(K1063=6,L1063="PM"),"6:00 PM - 7:00 PM",IF(AND(K1063=7,L1063="PM"),"7:00 PM - 8:00 PM",IF(AND(K1063=8,L1063="PM"),"8:00 PM - 9:00 PM",IF(AND(K1063=9,L1063="PM"),"9:00 PM - 10:00 PM",IF(AND(K1063=10,L1063="PM"),"10:00 PM - 11:00 PM",IF(AND(K1063=11,L1063="PM"),"11:00 PM - 12:00 AM","na"))))))))))))))))))))))))</f>
        <v>5:00 PM - 6:00 PM</v>
      </c>
      <c r="O1063" s="1" t="s">
        <v>49</v>
      </c>
      <c r="P1063" s="1" t="s">
        <v>50</v>
      </c>
      <c r="Q1063" s="1" t="s">
        <v>15</v>
      </c>
      <c r="R1063" s="1" t="s">
        <v>16</v>
      </c>
      <c r="S1063" s="1" t="s">
        <v>17</v>
      </c>
      <c r="T1063" s="1" t="s">
        <v>16789</v>
      </c>
    </row>
    <row r="1064" spans="1:20" ht="13" x14ac:dyDescent="0.15">
      <c r="A1064" s="1" t="s">
        <v>12725</v>
      </c>
      <c r="B1064" s="1" t="s">
        <v>12726</v>
      </c>
      <c r="C1064" s="1" t="s">
        <v>12729</v>
      </c>
      <c r="D1064" s="2">
        <v>42660.750694444447</v>
      </c>
      <c r="E1064" s="4">
        <v>10</v>
      </c>
      <c r="F1064">
        <v>17</v>
      </c>
      <c r="G1064">
        <v>2016</v>
      </c>
      <c r="H1064" t="str">
        <f>IF(E1064=10, "October", IF(E1064=11, "November", IF(E1064=12, "December", "na")))</f>
        <v>October</v>
      </c>
      <c r="I1064">
        <v>3</v>
      </c>
      <c r="J1064" t="str">
        <f>IF(AND(E1064=10,OR(F1064=1,F1064=8,F1064=15,F1064=22,F1064=29)),"Saturday", IF(AND(E1064=10,OR(F1064=2,F1064=9,F1064=16,F1064=23,F1064=30)),"Sunday",IF(AND(E1064=10,OR(F1064=3,F1064=10,F1064=17,F1064=24,F1064=31)),"Monday",IF(AND(E1064=10,OR(F1064=4,F1064=11,F1064=18,F1064=25)),"Tuesday",IF(AND(E1064=10,OR(F1064=5,F1064=12,F1064=19,F1064=26)),"Wednesday",IF(AND(E1064=10,OR(F1064=6,F1064=13,F1064=20,F1064=27)),"Thursday",IF(AND(E1064=10,OR(F1064=7,F1064=14,F1064=21,F1064=28)),"Friday","na")))))))</f>
        <v>Monday</v>
      </c>
      <c r="K1064">
        <v>6</v>
      </c>
      <c r="L1064" t="s">
        <v>22262</v>
      </c>
      <c r="M1064" t="str">
        <f>IF(AND(L1064="AM",OR(K1064=12,K1064=1,K1064=2,K1064=3,K1064=4,K1064=5,K1064=6)),"Shift1", IF(OR(AND(L1064="AM",OR(K1064=7,K1064=8,K1064=9,K1064=10,K1064=11)),AND(L1064="PM",OR(K1064=12,K1064=1,K1064=2,K1064=3,K1064=4))),"Shift2",IF(AND(L1064="PM",OR(K1064=5,K1064=6,K1064=7,K1064=8,K1064=9,K1064=10,K1064=11)),"Shift3", "na")))</f>
        <v>Shift3</v>
      </c>
      <c r="N1064" t="str">
        <f>IF(AND(K1064=12,L1064="AM"),"12:00 AM - 1:00 AM", IF(AND(K1064=1,L1064="AM"),"1:00 AM - 2:00 AM",IF(AND(K1064=2,L1064="AM"),"2:00 AM - 3:00 AM",IF(AND(K1064=3,L1064="AM"),"3:00 AM - 4:00 AM",IF(AND(K1064=4,L1064="AM"),"4:00 AM - 5:00 AM",IF(AND(K1064=5,L1064="AM"),"5:00 AM - 6:00 AM",IF(AND(K1064=6,L1064="AM"),"6:00 AM - 7:00 AM",IF(AND(K1064=7,L1064="AM"),"7:00 AM - 8:00 AM",IF(AND(K1064=8,L1064="AM"),"8:00 AM - 9:00 AM",IF(AND(K1064=9,L1064="AM"),"9:00 AM - 10:00 AM",IF(AND(K1064=10,L1064="AM"),"10:00 AM - 11:00 AM",IF(AND(K1064=11,L1064="AM"),"11:00 AM - 12:00 PM",IF(AND(K1064=12,L1064="PM"),"12:00 PM - 1:00 PM",IF(AND(K1064=1,L1064="PM"),"1:00 PM - 2:00 PM",IF(AND(K1064=2,L1064="PM"),"2:00 PM - 3:00 PM",IF(AND(K1064=3,L1064="PM"),"3:00 PM - 4:00 PM",IF(AND(K1064=4,L1064="PM"),"4:00 PM - 5:00 PM",IF(AND(K1064=5,L1064="PM"),"5:00 PM - 6:00 PM",IF(AND(K1064=6,L1064="PM"),"6:00 PM - 7:00 PM",IF(AND(K1064=7,L1064="PM"),"7:00 PM - 8:00 PM",IF(AND(K1064=8,L1064="PM"),"8:00 PM - 9:00 PM",IF(AND(K1064=9,L1064="PM"),"9:00 PM - 10:00 PM",IF(AND(K1064=10,L1064="PM"),"10:00 PM - 11:00 PM",IF(AND(K1064=11,L1064="PM"),"11:00 PM - 12:00 AM","na"))))))))))))))))))))))))</f>
        <v>6:00 PM - 7:00 PM</v>
      </c>
      <c r="O1064" s="1" t="s">
        <v>32</v>
      </c>
      <c r="P1064" s="1" t="s">
        <v>33</v>
      </c>
      <c r="Q1064" s="1" t="s">
        <v>15</v>
      </c>
      <c r="R1064" s="1" t="s">
        <v>16</v>
      </c>
      <c r="S1064" s="1" t="s">
        <v>17</v>
      </c>
      <c r="T1064" s="1" t="s">
        <v>12730</v>
      </c>
    </row>
    <row r="1065" spans="1:20" ht="13" x14ac:dyDescent="0.15">
      <c r="A1065" s="1" t="s">
        <v>5770</v>
      </c>
      <c r="B1065" s="1" t="s">
        <v>5771</v>
      </c>
      <c r="C1065" s="1" t="s">
        <v>5772</v>
      </c>
      <c r="D1065" s="2">
        <v>42660.754861111112</v>
      </c>
      <c r="E1065" s="4">
        <v>10</v>
      </c>
      <c r="F1065">
        <v>17</v>
      </c>
      <c r="G1065">
        <v>2016</v>
      </c>
      <c r="H1065" t="str">
        <f>IF(E1065=10, "October", IF(E1065=11, "November", IF(E1065=12, "December", "na")))</f>
        <v>October</v>
      </c>
      <c r="I1065">
        <v>3</v>
      </c>
      <c r="J1065" t="str">
        <f>IF(AND(E1065=10,OR(F1065=1,F1065=8,F1065=15,F1065=22,F1065=29)),"Saturday", IF(AND(E1065=10,OR(F1065=2,F1065=9,F1065=16,F1065=23,F1065=30)),"Sunday",IF(AND(E1065=10,OR(F1065=3,F1065=10,F1065=17,F1065=24,F1065=31)),"Monday",IF(AND(E1065=10,OR(F1065=4,F1065=11,F1065=18,F1065=25)),"Tuesday",IF(AND(E1065=10,OR(F1065=5,F1065=12,F1065=19,F1065=26)),"Wednesday",IF(AND(E1065=10,OR(F1065=6,F1065=13,F1065=20,F1065=27)),"Thursday",IF(AND(E1065=10,OR(F1065=7,F1065=14,F1065=21,F1065=28)),"Friday","na")))))))</f>
        <v>Monday</v>
      </c>
      <c r="K1065">
        <v>6</v>
      </c>
      <c r="L1065" t="s">
        <v>22262</v>
      </c>
      <c r="M1065" t="str">
        <f>IF(AND(L1065="AM",OR(K1065=12,K1065=1,K1065=2,K1065=3,K1065=4,K1065=5,K1065=6)),"Shift1", IF(OR(AND(L1065="AM",OR(K1065=7,K1065=8,K1065=9,K1065=10,K1065=11)),AND(L1065="PM",OR(K1065=12,K1065=1,K1065=2,K1065=3,K1065=4))),"Shift2",IF(AND(L1065="PM",OR(K1065=5,K1065=6,K1065=7,K1065=8,K1065=9,K1065=10,K1065=11)),"Shift3", "na")))</f>
        <v>Shift3</v>
      </c>
      <c r="N1065" t="str">
        <f>IF(AND(K1065=12,L1065="AM"),"12:00 AM - 1:00 AM", IF(AND(K1065=1,L1065="AM"),"1:00 AM - 2:00 AM",IF(AND(K1065=2,L1065="AM"),"2:00 AM - 3:00 AM",IF(AND(K1065=3,L1065="AM"),"3:00 AM - 4:00 AM",IF(AND(K1065=4,L1065="AM"),"4:00 AM - 5:00 AM",IF(AND(K1065=5,L1065="AM"),"5:00 AM - 6:00 AM",IF(AND(K1065=6,L1065="AM"),"6:00 AM - 7:00 AM",IF(AND(K1065=7,L1065="AM"),"7:00 AM - 8:00 AM",IF(AND(K1065=8,L1065="AM"),"8:00 AM - 9:00 AM",IF(AND(K1065=9,L1065="AM"),"9:00 AM - 10:00 AM",IF(AND(K1065=10,L1065="AM"),"10:00 AM - 11:00 AM",IF(AND(K1065=11,L1065="AM"),"11:00 AM - 12:00 PM",IF(AND(K1065=12,L1065="PM"),"12:00 PM - 1:00 PM",IF(AND(K1065=1,L1065="PM"),"1:00 PM - 2:00 PM",IF(AND(K1065=2,L1065="PM"),"2:00 PM - 3:00 PM",IF(AND(K1065=3,L1065="PM"),"3:00 PM - 4:00 PM",IF(AND(K1065=4,L1065="PM"),"4:00 PM - 5:00 PM",IF(AND(K1065=5,L1065="PM"),"5:00 PM - 6:00 PM",IF(AND(K1065=6,L1065="PM"),"6:00 PM - 7:00 PM",IF(AND(K1065=7,L1065="PM"),"7:00 PM - 8:00 PM",IF(AND(K1065=8,L1065="PM"),"8:00 PM - 9:00 PM",IF(AND(K1065=9,L1065="PM"),"9:00 PM - 10:00 PM",IF(AND(K1065=10,L1065="PM"),"10:00 PM - 11:00 PM",IF(AND(K1065=11,L1065="PM"),"11:00 PM - 12:00 AM","na"))))))))))))))))))))))))</f>
        <v>6:00 PM - 7:00 PM</v>
      </c>
      <c r="O1065" s="1" t="s">
        <v>141</v>
      </c>
      <c r="P1065" s="1" t="s">
        <v>142</v>
      </c>
      <c r="Q1065" s="1" t="s">
        <v>15</v>
      </c>
      <c r="R1065" s="1" t="s">
        <v>16</v>
      </c>
      <c r="S1065" s="1" t="s">
        <v>17</v>
      </c>
      <c r="T1065" s="1" t="s">
        <v>5773</v>
      </c>
    </row>
    <row r="1066" spans="1:20" ht="13" x14ac:dyDescent="0.15">
      <c r="A1066" s="1" t="s">
        <v>16976</v>
      </c>
      <c r="B1066" s="1" t="s">
        <v>16977</v>
      </c>
      <c r="C1066" s="1" t="s">
        <v>16978</v>
      </c>
      <c r="D1066" s="2">
        <v>42660.770833333336</v>
      </c>
      <c r="E1066" s="4">
        <v>10</v>
      </c>
      <c r="F1066">
        <v>17</v>
      </c>
      <c r="G1066">
        <v>2016</v>
      </c>
      <c r="H1066" t="str">
        <f>IF(E1066=10, "October", IF(E1066=11, "November", IF(E1066=12, "December", "na")))</f>
        <v>October</v>
      </c>
      <c r="I1066">
        <v>3</v>
      </c>
      <c r="J1066" t="str">
        <f>IF(AND(E1066=10,OR(F1066=1,F1066=8,F1066=15,F1066=22,F1066=29)),"Saturday", IF(AND(E1066=10,OR(F1066=2,F1066=9,F1066=16,F1066=23,F1066=30)),"Sunday",IF(AND(E1066=10,OR(F1066=3,F1066=10,F1066=17,F1066=24,F1066=31)),"Monday",IF(AND(E1066=10,OR(F1066=4,F1066=11,F1066=18,F1066=25)),"Tuesday",IF(AND(E1066=10,OR(F1066=5,F1066=12,F1066=19,F1066=26)),"Wednesday",IF(AND(E1066=10,OR(F1066=6,F1066=13,F1066=20,F1066=27)),"Thursday",IF(AND(E1066=10,OR(F1066=7,F1066=14,F1066=21,F1066=28)),"Friday","na")))))))</f>
        <v>Monday</v>
      </c>
      <c r="K1066">
        <v>6</v>
      </c>
      <c r="L1066" t="s">
        <v>22262</v>
      </c>
      <c r="M1066" t="str">
        <f>IF(AND(L1066="AM",OR(K1066=12,K1066=1,K1066=2,K1066=3,K1066=4,K1066=5,K1066=6)),"Shift1", IF(OR(AND(L1066="AM",OR(K1066=7,K1066=8,K1066=9,K1066=10,K1066=11)),AND(L1066="PM",OR(K1066=12,K1066=1,K1066=2,K1066=3,K1066=4))),"Shift2",IF(AND(L1066="PM",OR(K1066=5,K1066=6,K1066=7,K1066=8,K1066=9,K1066=10,K1066=11)),"Shift3", "na")))</f>
        <v>Shift3</v>
      </c>
      <c r="N1066" t="str">
        <f>IF(AND(K1066=12,L1066="AM"),"12:00 AM - 1:00 AM", IF(AND(K1066=1,L1066="AM"),"1:00 AM - 2:00 AM",IF(AND(K1066=2,L1066="AM"),"2:00 AM - 3:00 AM",IF(AND(K1066=3,L1066="AM"),"3:00 AM - 4:00 AM",IF(AND(K1066=4,L1066="AM"),"4:00 AM - 5:00 AM",IF(AND(K1066=5,L1066="AM"),"5:00 AM - 6:00 AM",IF(AND(K1066=6,L1066="AM"),"6:00 AM - 7:00 AM",IF(AND(K1066=7,L1066="AM"),"7:00 AM - 8:00 AM",IF(AND(K1066=8,L1066="AM"),"8:00 AM - 9:00 AM",IF(AND(K1066=9,L1066="AM"),"9:00 AM - 10:00 AM",IF(AND(K1066=10,L1066="AM"),"10:00 AM - 11:00 AM",IF(AND(K1066=11,L1066="AM"),"11:00 AM - 12:00 PM",IF(AND(K1066=12,L1066="PM"),"12:00 PM - 1:00 PM",IF(AND(K1066=1,L1066="PM"),"1:00 PM - 2:00 PM",IF(AND(K1066=2,L1066="PM"),"2:00 PM - 3:00 PM",IF(AND(K1066=3,L1066="PM"),"3:00 PM - 4:00 PM",IF(AND(K1066=4,L1066="PM"),"4:00 PM - 5:00 PM",IF(AND(K1066=5,L1066="PM"),"5:00 PM - 6:00 PM",IF(AND(K1066=6,L1066="PM"),"6:00 PM - 7:00 PM",IF(AND(K1066=7,L1066="PM"),"7:00 PM - 8:00 PM",IF(AND(K1066=8,L1066="PM"),"8:00 PM - 9:00 PM",IF(AND(K1066=9,L1066="PM"),"9:00 PM - 10:00 PM",IF(AND(K1066=10,L1066="PM"),"10:00 PM - 11:00 PM",IF(AND(K1066=11,L1066="PM"),"11:00 PM - 12:00 AM","na"))))))))))))))))))))))))</f>
        <v>6:00 PM - 7:00 PM</v>
      </c>
      <c r="O1066" s="1" t="s">
        <v>22</v>
      </c>
      <c r="P1066" s="1" t="s">
        <v>23</v>
      </c>
      <c r="Q1066" s="1" t="s">
        <v>15</v>
      </c>
      <c r="R1066" s="1" t="s">
        <v>16</v>
      </c>
      <c r="S1066" s="1" t="s">
        <v>17</v>
      </c>
      <c r="T1066" s="1" t="s">
        <v>16979</v>
      </c>
    </row>
    <row r="1067" spans="1:20" ht="13" x14ac:dyDescent="0.15">
      <c r="A1067" s="1" t="s">
        <v>5174</v>
      </c>
      <c r="B1067" s="1" t="s">
        <v>5175</v>
      </c>
      <c r="C1067" s="1" t="s">
        <v>5176</v>
      </c>
      <c r="D1067" s="2">
        <v>42660.772916666669</v>
      </c>
      <c r="E1067" s="4">
        <v>10</v>
      </c>
      <c r="F1067">
        <v>17</v>
      </c>
      <c r="G1067">
        <v>2016</v>
      </c>
      <c r="H1067" t="str">
        <f>IF(E1067=10, "October", IF(E1067=11, "November", IF(E1067=12, "December", "na")))</f>
        <v>October</v>
      </c>
      <c r="I1067">
        <v>3</v>
      </c>
      <c r="J1067" t="str">
        <f>IF(AND(E1067=10,OR(F1067=1,F1067=8,F1067=15,F1067=22,F1067=29)),"Saturday", IF(AND(E1067=10,OR(F1067=2,F1067=9,F1067=16,F1067=23,F1067=30)),"Sunday",IF(AND(E1067=10,OR(F1067=3,F1067=10,F1067=17,F1067=24,F1067=31)),"Monday",IF(AND(E1067=10,OR(F1067=4,F1067=11,F1067=18,F1067=25)),"Tuesday",IF(AND(E1067=10,OR(F1067=5,F1067=12,F1067=19,F1067=26)),"Wednesday",IF(AND(E1067=10,OR(F1067=6,F1067=13,F1067=20,F1067=27)),"Thursday",IF(AND(E1067=10,OR(F1067=7,F1067=14,F1067=21,F1067=28)),"Friday","na")))))))</f>
        <v>Monday</v>
      </c>
      <c r="K1067">
        <v>6</v>
      </c>
      <c r="L1067" t="s">
        <v>22262</v>
      </c>
      <c r="M1067" t="str">
        <f>IF(AND(L1067="AM",OR(K1067=12,K1067=1,K1067=2,K1067=3,K1067=4,K1067=5,K1067=6)),"Shift1", IF(OR(AND(L1067="AM",OR(K1067=7,K1067=8,K1067=9,K1067=10,K1067=11)),AND(L1067="PM",OR(K1067=12,K1067=1,K1067=2,K1067=3,K1067=4))),"Shift2",IF(AND(L1067="PM",OR(K1067=5,K1067=6,K1067=7,K1067=8,K1067=9,K1067=10,K1067=11)),"Shift3", "na")))</f>
        <v>Shift3</v>
      </c>
      <c r="N1067" t="str">
        <f>IF(AND(K1067=12,L1067="AM"),"12:00 AM - 1:00 AM", IF(AND(K1067=1,L1067="AM"),"1:00 AM - 2:00 AM",IF(AND(K1067=2,L1067="AM"),"2:00 AM - 3:00 AM",IF(AND(K1067=3,L1067="AM"),"3:00 AM - 4:00 AM",IF(AND(K1067=4,L1067="AM"),"4:00 AM - 5:00 AM",IF(AND(K1067=5,L1067="AM"),"5:00 AM - 6:00 AM",IF(AND(K1067=6,L1067="AM"),"6:00 AM - 7:00 AM",IF(AND(K1067=7,L1067="AM"),"7:00 AM - 8:00 AM",IF(AND(K1067=8,L1067="AM"),"8:00 AM - 9:00 AM",IF(AND(K1067=9,L1067="AM"),"9:00 AM - 10:00 AM",IF(AND(K1067=10,L1067="AM"),"10:00 AM - 11:00 AM",IF(AND(K1067=11,L1067="AM"),"11:00 AM - 12:00 PM",IF(AND(K1067=12,L1067="PM"),"12:00 PM - 1:00 PM",IF(AND(K1067=1,L1067="PM"),"1:00 PM - 2:00 PM",IF(AND(K1067=2,L1067="PM"),"2:00 PM - 3:00 PM",IF(AND(K1067=3,L1067="PM"),"3:00 PM - 4:00 PM",IF(AND(K1067=4,L1067="PM"),"4:00 PM - 5:00 PM",IF(AND(K1067=5,L1067="PM"),"5:00 PM - 6:00 PM",IF(AND(K1067=6,L1067="PM"),"6:00 PM - 7:00 PM",IF(AND(K1067=7,L1067="PM"),"7:00 PM - 8:00 PM",IF(AND(K1067=8,L1067="PM"),"8:00 PM - 9:00 PM",IF(AND(K1067=9,L1067="PM"),"9:00 PM - 10:00 PM",IF(AND(K1067=10,L1067="PM"),"10:00 PM - 11:00 PM",IF(AND(K1067=11,L1067="PM"),"11:00 PM - 12:00 AM","na"))))))))))))))))))))))))</f>
        <v>6:00 PM - 7:00 PM</v>
      </c>
      <c r="O1067" s="1" t="s">
        <v>178</v>
      </c>
      <c r="P1067" s="1" t="s">
        <v>179</v>
      </c>
      <c r="Q1067" s="1" t="s">
        <v>15</v>
      </c>
      <c r="R1067" s="1" t="s">
        <v>16</v>
      </c>
      <c r="S1067" s="1" t="s">
        <v>17</v>
      </c>
      <c r="T1067" s="1" t="s">
        <v>5177</v>
      </c>
    </row>
    <row r="1068" spans="1:20" ht="13" x14ac:dyDescent="0.15">
      <c r="A1068" s="1" t="s">
        <v>15467</v>
      </c>
      <c r="B1068" s="1" t="s">
        <v>15468</v>
      </c>
      <c r="C1068" s="1" t="s">
        <v>15469</v>
      </c>
      <c r="D1068" s="2">
        <v>42660.781944444447</v>
      </c>
      <c r="E1068" s="4">
        <v>10</v>
      </c>
      <c r="F1068">
        <v>17</v>
      </c>
      <c r="G1068">
        <v>2016</v>
      </c>
      <c r="H1068" t="str">
        <f>IF(E1068=10, "October", IF(E1068=11, "November", IF(E1068=12, "December", "na")))</f>
        <v>October</v>
      </c>
      <c r="I1068">
        <v>3</v>
      </c>
      <c r="J1068" t="str">
        <f>IF(AND(E1068=10,OR(F1068=1,F1068=8,F1068=15,F1068=22,F1068=29)),"Saturday", IF(AND(E1068=10,OR(F1068=2,F1068=9,F1068=16,F1068=23,F1068=30)),"Sunday",IF(AND(E1068=10,OR(F1068=3,F1068=10,F1068=17,F1068=24,F1068=31)),"Monday",IF(AND(E1068=10,OR(F1068=4,F1068=11,F1068=18,F1068=25)),"Tuesday",IF(AND(E1068=10,OR(F1068=5,F1068=12,F1068=19,F1068=26)),"Wednesday",IF(AND(E1068=10,OR(F1068=6,F1068=13,F1068=20,F1068=27)),"Thursday",IF(AND(E1068=10,OR(F1068=7,F1068=14,F1068=21,F1068=28)),"Friday","na")))))))</f>
        <v>Monday</v>
      </c>
      <c r="K1068">
        <v>6</v>
      </c>
      <c r="L1068" t="s">
        <v>22262</v>
      </c>
      <c r="M1068" t="str">
        <f>IF(AND(L1068="AM",OR(K1068=12,K1068=1,K1068=2,K1068=3,K1068=4,K1068=5,K1068=6)),"Shift1", IF(OR(AND(L1068="AM",OR(K1068=7,K1068=8,K1068=9,K1068=10,K1068=11)),AND(L1068="PM",OR(K1068=12,K1068=1,K1068=2,K1068=3,K1068=4))),"Shift2",IF(AND(L1068="PM",OR(K1068=5,K1068=6,K1068=7,K1068=8,K1068=9,K1068=10,K1068=11)),"Shift3", "na")))</f>
        <v>Shift3</v>
      </c>
      <c r="N1068" t="str">
        <f>IF(AND(K1068=12,L1068="AM"),"12:00 AM - 1:00 AM", IF(AND(K1068=1,L1068="AM"),"1:00 AM - 2:00 AM",IF(AND(K1068=2,L1068="AM"),"2:00 AM - 3:00 AM",IF(AND(K1068=3,L1068="AM"),"3:00 AM - 4:00 AM",IF(AND(K1068=4,L1068="AM"),"4:00 AM - 5:00 AM",IF(AND(K1068=5,L1068="AM"),"5:00 AM - 6:00 AM",IF(AND(K1068=6,L1068="AM"),"6:00 AM - 7:00 AM",IF(AND(K1068=7,L1068="AM"),"7:00 AM - 8:00 AM",IF(AND(K1068=8,L1068="AM"),"8:00 AM - 9:00 AM",IF(AND(K1068=9,L1068="AM"),"9:00 AM - 10:00 AM",IF(AND(K1068=10,L1068="AM"),"10:00 AM - 11:00 AM",IF(AND(K1068=11,L1068="AM"),"11:00 AM - 12:00 PM",IF(AND(K1068=12,L1068="PM"),"12:00 PM - 1:00 PM",IF(AND(K1068=1,L1068="PM"),"1:00 PM - 2:00 PM",IF(AND(K1068=2,L1068="PM"),"2:00 PM - 3:00 PM",IF(AND(K1068=3,L1068="PM"),"3:00 PM - 4:00 PM",IF(AND(K1068=4,L1068="PM"),"4:00 PM - 5:00 PM",IF(AND(K1068=5,L1068="PM"),"5:00 PM - 6:00 PM",IF(AND(K1068=6,L1068="PM"),"6:00 PM - 7:00 PM",IF(AND(K1068=7,L1068="PM"),"7:00 PM - 8:00 PM",IF(AND(K1068=8,L1068="PM"),"8:00 PM - 9:00 PM",IF(AND(K1068=9,L1068="PM"),"9:00 PM - 10:00 PM",IF(AND(K1068=10,L1068="PM"),"10:00 PM - 11:00 PM",IF(AND(K1068=11,L1068="PM"),"11:00 PM - 12:00 AM","na"))))))))))))))))))))))))</f>
        <v>6:00 PM - 7:00 PM</v>
      </c>
      <c r="O1068" s="1" t="s">
        <v>49</v>
      </c>
      <c r="P1068" s="1" t="s">
        <v>50</v>
      </c>
      <c r="Q1068" s="1" t="s">
        <v>15</v>
      </c>
      <c r="R1068" s="1" t="s">
        <v>16</v>
      </c>
      <c r="S1068" s="1" t="s">
        <v>17</v>
      </c>
      <c r="T1068" s="1" t="s">
        <v>15470</v>
      </c>
    </row>
    <row r="1069" spans="1:20" ht="13" x14ac:dyDescent="0.15">
      <c r="A1069" s="1" t="s">
        <v>17532</v>
      </c>
      <c r="B1069" s="1" t="s">
        <v>17533</v>
      </c>
      <c r="C1069" s="1" t="s">
        <v>17534</v>
      </c>
      <c r="D1069" s="2">
        <v>42660.801388888889</v>
      </c>
      <c r="E1069" s="4">
        <v>10</v>
      </c>
      <c r="F1069">
        <v>17</v>
      </c>
      <c r="G1069">
        <v>2016</v>
      </c>
      <c r="H1069" t="str">
        <f>IF(E1069=10, "October", IF(E1069=11, "November", IF(E1069=12, "December", "na")))</f>
        <v>October</v>
      </c>
      <c r="I1069">
        <v>3</v>
      </c>
      <c r="J1069" t="str">
        <f>IF(AND(E1069=10,OR(F1069=1,F1069=8,F1069=15,F1069=22,F1069=29)),"Saturday", IF(AND(E1069=10,OR(F1069=2,F1069=9,F1069=16,F1069=23,F1069=30)),"Sunday",IF(AND(E1069=10,OR(F1069=3,F1069=10,F1069=17,F1069=24,F1069=31)),"Monday",IF(AND(E1069=10,OR(F1069=4,F1069=11,F1069=18,F1069=25)),"Tuesday",IF(AND(E1069=10,OR(F1069=5,F1069=12,F1069=19,F1069=26)),"Wednesday",IF(AND(E1069=10,OR(F1069=6,F1069=13,F1069=20,F1069=27)),"Thursday",IF(AND(E1069=10,OR(F1069=7,F1069=14,F1069=21,F1069=28)),"Friday","na")))))))</f>
        <v>Monday</v>
      </c>
      <c r="K1069">
        <v>7</v>
      </c>
      <c r="L1069" t="s">
        <v>22262</v>
      </c>
      <c r="M1069" t="str">
        <f>IF(AND(L1069="AM",OR(K1069=12,K1069=1,K1069=2,K1069=3,K1069=4,K1069=5,K1069=6)),"Shift1", IF(OR(AND(L1069="AM",OR(K1069=7,K1069=8,K1069=9,K1069=10,K1069=11)),AND(L1069="PM",OR(K1069=12,K1069=1,K1069=2,K1069=3,K1069=4))),"Shift2",IF(AND(L1069="PM",OR(K1069=5,K1069=6,K1069=7,K1069=8,K1069=9,K1069=10,K1069=11)),"Shift3", "na")))</f>
        <v>Shift3</v>
      </c>
      <c r="N1069" t="str">
        <f>IF(AND(K1069=12,L1069="AM"),"12:00 AM - 1:00 AM", IF(AND(K1069=1,L1069="AM"),"1:00 AM - 2:00 AM",IF(AND(K1069=2,L1069="AM"),"2:00 AM - 3:00 AM",IF(AND(K1069=3,L1069="AM"),"3:00 AM - 4:00 AM",IF(AND(K1069=4,L1069="AM"),"4:00 AM - 5:00 AM",IF(AND(K1069=5,L1069="AM"),"5:00 AM - 6:00 AM",IF(AND(K1069=6,L1069="AM"),"6:00 AM - 7:00 AM",IF(AND(K1069=7,L1069="AM"),"7:00 AM - 8:00 AM",IF(AND(K1069=8,L1069="AM"),"8:00 AM - 9:00 AM",IF(AND(K1069=9,L1069="AM"),"9:00 AM - 10:00 AM",IF(AND(K1069=10,L1069="AM"),"10:00 AM - 11:00 AM",IF(AND(K1069=11,L1069="AM"),"11:00 AM - 12:00 PM",IF(AND(K1069=12,L1069="PM"),"12:00 PM - 1:00 PM",IF(AND(K1069=1,L1069="PM"),"1:00 PM - 2:00 PM",IF(AND(K1069=2,L1069="PM"),"2:00 PM - 3:00 PM",IF(AND(K1069=3,L1069="PM"),"3:00 PM - 4:00 PM",IF(AND(K1069=4,L1069="PM"),"4:00 PM - 5:00 PM",IF(AND(K1069=5,L1069="PM"),"5:00 PM - 6:00 PM",IF(AND(K1069=6,L1069="PM"),"6:00 PM - 7:00 PM",IF(AND(K1069=7,L1069="PM"),"7:00 PM - 8:00 PM",IF(AND(K1069=8,L1069="PM"),"8:00 PM - 9:00 PM",IF(AND(K1069=9,L1069="PM"),"9:00 PM - 10:00 PM",IF(AND(K1069=10,L1069="PM"),"10:00 PM - 11:00 PM",IF(AND(K1069=11,L1069="PM"),"11:00 PM - 12:00 AM","na"))))))))))))))))))))))))</f>
        <v>7:00 PM - 8:00 PM</v>
      </c>
      <c r="O1069" s="1" t="s">
        <v>510</v>
      </c>
      <c r="P1069" s="1" t="s">
        <v>511</v>
      </c>
      <c r="Q1069" s="1" t="s">
        <v>15</v>
      </c>
      <c r="R1069" s="1" t="s">
        <v>16</v>
      </c>
      <c r="S1069" s="1" t="s">
        <v>17</v>
      </c>
      <c r="T1069" s="1" t="s">
        <v>17535</v>
      </c>
    </row>
    <row r="1070" spans="1:20" ht="13" x14ac:dyDescent="0.15">
      <c r="A1070" s="1" t="s">
        <v>1446</v>
      </c>
      <c r="B1070" s="1" t="s">
        <v>1447</v>
      </c>
      <c r="C1070" s="1" t="s">
        <v>1448</v>
      </c>
      <c r="D1070" s="2">
        <v>42660.831944444442</v>
      </c>
      <c r="E1070" s="4">
        <v>10</v>
      </c>
      <c r="F1070">
        <v>17</v>
      </c>
      <c r="G1070">
        <v>2016</v>
      </c>
      <c r="H1070" t="str">
        <f>IF(E1070=10, "October", IF(E1070=11, "November", IF(E1070=12, "December", "na")))</f>
        <v>October</v>
      </c>
      <c r="I1070">
        <v>3</v>
      </c>
      <c r="J1070" t="str">
        <f>IF(AND(E1070=10,OR(F1070=1,F1070=8,F1070=15,F1070=22,F1070=29)),"Saturday", IF(AND(E1070=10,OR(F1070=2,F1070=9,F1070=16,F1070=23,F1070=30)),"Sunday",IF(AND(E1070=10,OR(F1070=3,F1070=10,F1070=17,F1070=24,F1070=31)),"Monday",IF(AND(E1070=10,OR(F1070=4,F1070=11,F1070=18,F1070=25)),"Tuesday",IF(AND(E1070=10,OR(F1070=5,F1070=12,F1070=19,F1070=26)),"Wednesday",IF(AND(E1070=10,OR(F1070=6,F1070=13,F1070=20,F1070=27)),"Thursday",IF(AND(E1070=10,OR(F1070=7,F1070=14,F1070=21,F1070=28)),"Friday","na")))))))</f>
        <v>Monday</v>
      </c>
      <c r="K1070">
        <v>7</v>
      </c>
      <c r="L1070" t="s">
        <v>22262</v>
      </c>
      <c r="M1070" t="str">
        <f>IF(AND(L1070="AM",OR(K1070=12,K1070=1,K1070=2,K1070=3,K1070=4,K1070=5,K1070=6)),"Shift1", IF(OR(AND(L1070="AM",OR(K1070=7,K1070=8,K1070=9,K1070=10,K1070=11)),AND(L1070="PM",OR(K1070=12,K1070=1,K1070=2,K1070=3,K1070=4))),"Shift2",IF(AND(L1070="PM",OR(K1070=5,K1070=6,K1070=7,K1070=8,K1070=9,K1070=10,K1070=11)),"Shift3", "na")))</f>
        <v>Shift3</v>
      </c>
      <c r="N1070" t="str">
        <f>IF(AND(K1070=12,L1070="AM"),"12:00 AM - 1:00 AM", IF(AND(K1070=1,L1070="AM"),"1:00 AM - 2:00 AM",IF(AND(K1070=2,L1070="AM"),"2:00 AM - 3:00 AM",IF(AND(K1070=3,L1070="AM"),"3:00 AM - 4:00 AM",IF(AND(K1070=4,L1070="AM"),"4:00 AM - 5:00 AM",IF(AND(K1070=5,L1070="AM"),"5:00 AM - 6:00 AM",IF(AND(K1070=6,L1070="AM"),"6:00 AM - 7:00 AM",IF(AND(K1070=7,L1070="AM"),"7:00 AM - 8:00 AM",IF(AND(K1070=8,L1070="AM"),"8:00 AM - 9:00 AM",IF(AND(K1070=9,L1070="AM"),"9:00 AM - 10:00 AM",IF(AND(K1070=10,L1070="AM"),"10:00 AM - 11:00 AM",IF(AND(K1070=11,L1070="AM"),"11:00 AM - 12:00 PM",IF(AND(K1070=12,L1070="PM"),"12:00 PM - 1:00 PM",IF(AND(K1070=1,L1070="PM"),"1:00 PM - 2:00 PM",IF(AND(K1070=2,L1070="PM"),"2:00 PM - 3:00 PM",IF(AND(K1070=3,L1070="PM"),"3:00 PM - 4:00 PM",IF(AND(K1070=4,L1070="PM"),"4:00 PM - 5:00 PM",IF(AND(K1070=5,L1070="PM"),"5:00 PM - 6:00 PM",IF(AND(K1070=6,L1070="PM"),"6:00 PM - 7:00 PM",IF(AND(K1070=7,L1070="PM"),"7:00 PM - 8:00 PM",IF(AND(K1070=8,L1070="PM"),"8:00 PM - 9:00 PM",IF(AND(K1070=9,L1070="PM"),"9:00 PM - 10:00 PM",IF(AND(K1070=10,L1070="PM"),"10:00 PM - 11:00 PM",IF(AND(K1070=11,L1070="PM"),"11:00 PM - 12:00 AM","na"))))))))))))))))))))))))</f>
        <v>7:00 PM - 8:00 PM</v>
      </c>
      <c r="O1070" s="1" t="s">
        <v>60</v>
      </c>
      <c r="P1070" s="1" t="s">
        <v>61</v>
      </c>
      <c r="Q1070" s="1" t="s">
        <v>15</v>
      </c>
      <c r="R1070" s="1" t="s">
        <v>16</v>
      </c>
      <c r="S1070" s="1" t="s">
        <v>17</v>
      </c>
      <c r="T1070" s="1" t="s">
        <v>1449</v>
      </c>
    </row>
    <row r="1071" spans="1:20" ht="13" x14ac:dyDescent="0.15">
      <c r="A1071" s="1" t="s">
        <v>1446</v>
      </c>
      <c r="B1071" s="1" t="s">
        <v>1447</v>
      </c>
      <c r="C1071" s="1" t="s">
        <v>1450</v>
      </c>
      <c r="D1071" s="2">
        <v>42660.832638888889</v>
      </c>
      <c r="E1071" s="4">
        <v>10</v>
      </c>
      <c r="F1071">
        <v>17</v>
      </c>
      <c r="G1071">
        <v>2016</v>
      </c>
      <c r="H1071" t="str">
        <f>IF(E1071=10, "October", IF(E1071=11, "November", IF(E1071=12, "December", "na")))</f>
        <v>October</v>
      </c>
      <c r="I1071">
        <v>3</v>
      </c>
      <c r="J1071" t="str">
        <f>IF(AND(E1071=10,OR(F1071=1,F1071=8,F1071=15,F1071=22,F1071=29)),"Saturday", IF(AND(E1071=10,OR(F1071=2,F1071=9,F1071=16,F1071=23,F1071=30)),"Sunday",IF(AND(E1071=10,OR(F1071=3,F1071=10,F1071=17,F1071=24,F1071=31)),"Monday",IF(AND(E1071=10,OR(F1071=4,F1071=11,F1071=18,F1071=25)),"Tuesday",IF(AND(E1071=10,OR(F1071=5,F1071=12,F1071=19,F1071=26)),"Wednesday",IF(AND(E1071=10,OR(F1071=6,F1071=13,F1071=20,F1071=27)),"Thursday",IF(AND(E1071=10,OR(F1071=7,F1071=14,F1071=21,F1071=28)),"Friday","na")))))))</f>
        <v>Monday</v>
      </c>
      <c r="K1071">
        <v>7</v>
      </c>
      <c r="L1071" t="s">
        <v>22262</v>
      </c>
      <c r="M1071" t="str">
        <f>IF(AND(L1071="AM",OR(K1071=12,K1071=1,K1071=2,K1071=3,K1071=4,K1071=5,K1071=6)),"Shift1", IF(OR(AND(L1071="AM",OR(K1071=7,K1071=8,K1071=9,K1071=10,K1071=11)),AND(L1071="PM",OR(K1071=12,K1071=1,K1071=2,K1071=3,K1071=4))),"Shift2",IF(AND(L1071="PM",OR(K1071=5,K1071=6,K1071=7,K1071=8,K1071=9,K1071=10,K1071=11)),"Shift3", "na")))</f>
        <v>Shift3</v>
      </c>
      <c r="N1071" t="str">
        <f>IF(AND(K1071=12,L1071="AM"),"12:00 AM - 1:00 AM", IF(AND(K1071=1,L1071="AM"),"1:00 AM - 2:00 AM",IF(AND(K1071=2,L1071="AM"),"2:00 AM - 3:00 AM",IF(AND(K1071=3,L1071="AM"),"3:00 AM - 4:00 AM",IF(AND(K1071=4,L1071="AM"),"4:00 AM - 5:00 AM",IF(AND(K1071=5,L1071="AM"),"5:00 AM - 6:00 AM",IF(AND(K1071=6,L1071="AM"),"6:00 AM - 7:00 AM",IF(AND(K1071=7,L1071="AM"),"7:00 AM - 8:00 AM",IF(AND(K1071=8,L1071="AM"),"8:00 AM - 9:00 AM",IF(AND(K1071=9,L1071="AM"),"9:00 AM - 10:00 AM",IF(AND(K1071=10,L1071="AM"),"10:00 AM - 11:00 AM",IF(AND(K1071=11,L1071="AM"),"11:00 AM - 12:00 PM",IF(AND(K1071=12,L1071="PM"),"12:00 PM - 1:00 PM",IF(AND(K1071=1,L1071="PM"),"1:00 PM - 2:00 PM",IF(AND(K1071=2,L1071="PM"),"2:00 PM - 3:00 PM",IF(AND(K1071=3,L1071="PM"),"3:00 PM - 4:00 PM",IF(AND(K1071=4,L1071="PM"),"4:00 PM - 5:00 PM",IF(AND(K1071=5,L1071="PM"),"5:00 PM - 6:00 PM",IF(AND(K1071=6,L1071="PM"),"6:00 PM - 7:00 PM",IF(AND(K1071=7,L1071="PM"),"7:00 PM - 8:00 PM",IF(AND(K1071=8,L1071="PM"),"8:00 PM - 9:00 PM",IF(AND(K1071=9,L1071="PM"),"9:00 PM - 10:00 PM",IF(AND(K1071=10,L1071="PM"),"10:00 PM - 11:00 PM",IF(AND(K1071=11,L1071="PM"),"11:00 PM - 12:00 AM","na"))))))))))))))))))))))))</f>
        <v>7:00 PM - 8:00 PM</v>
      </c>
      <c r="O1071" s="1" t="s">
        <v>99</v>
      </c>
      <c r="P1071" s="1" t="s">
        <v>100</v>
      </c>
      <c r="Q1071" s="1" t="s">
        <v>15</v>
      </c>
      <c r="R1071" s="1" t="s">
        <v>16</v>
      </c>
      <c r="S1071" s="1" t="s">
        <v>17</v>
      </c>
      <c r="T1071" s="1" t="s">
        <v>1451</v>
      </c>
    </row>
    <row r="1072" spans="1:20" ht="13" x14ac:dyDescent="0.15">
      <c r="A1072" s="1" t="s">
        <v>18348</v>
      </c>
      <c r="B1072" s="1" t="s">
        <v>18349</v>
      </c>
      <c r="C1072" s="1" t="s">
        <v>18350</v>
      </c>
      <c r="D1072" s="2">
        <v>42660.853472222225</v>
      </c>
      <c r="E1072" s="4">
        <v>10</v>
      </c>
      <c r="F1072">
        <v>17</v>
      </c>
      <c r="G1072">
        <v>2016</v>
      </c>
      <c r="H1072" t="str">
        <f>IF(E1072=10, "October", IF(E1072=11, "November", IF(E1072=12, "December", "na")))</f>
        <v>October</v>
      </c>
      <c r="I1072">
        <v>3</v>
      </c>
      <c r="J1072" t="str">
        <f>IF(AND(E1072=10,OR(F1072=1,F1072=8,F1072=15,F1072=22,F1072=29)),"Saturday", IF(AND(E1072=10,OR(F1072=2,F1072=9,F1072=16,F1072=23,F1072=30)),"Sunday",IF(AND(E1072=10,OR(F1072=3,F1072=10,F1072=17,F1072=24,F1072=31)),"Monday",IF(AND(E1072=10,OR(F1072=4,F1072=11,F1072=18,F1072=25)),"Tuesday",IF(AND(E1072=10,OR(F1072=5,F1072=12,F1072=19,F1072=26)),"Wednesday",IF(AND(E1072=10,OR(F1072=6,F1072=13,F1072=20,F1072=27)),"Thursday",IF(AND(E1072=10,OR(F1072=7,F1072=14,F1072=21,F1072=28)),"Friday","na")))))))</f>
        <v>Monday</v>
      </c>
      <c r="K1072">
        <v>8</v>
      </c>
      <c r="L1072" t="s">
        <v>22262</v>
      </c>
      <c r="M1072" t="str">
        <f>IF(AND(L1072="AM",OR(K1072=12,K1072=1,K1072=2,K1072=3,K1072=4,K1072=5,K1072=6)),"Shift1", IF(OR(AND(L1072="AM",OR(K1072=7,K1072=8,K1072=9,K1072=10,K1072=11)),AND(L1072="PM",OR(K1072=12,K1072=1,K1072=2,K1072=3,K1072=4))),"Shift2",IF(AND(L1072="PM",OR(K1072=5,K1072=6,K1072=7,K1072=8,K1072=9,K1072=10,K1072=11)),"Shift3", "na")))</f>
        <v>Shift3</v>
      </c>
      <c r="N1072" t="str">
        <f>IF(AND(K1072=12,L1072="AM"),"12:00 AM - 1:00 AM", IF(AND(K1072=1,L1072="AM"),"1:00 AM - 2:00 AM",IF(AND(K1072=2,L1072="AM"),"2:00 AM - 3:00 AM",IF(AND(K1072=3,L1072="AM"),"3:00 AM - 4:00 AM",IF(AND(K1072=4,L1072="AM"),"4:00 AM - 5:00 AM",IF(AND(K1072=5,L1072="AM"),"5:00 AM - 6:00 AM",IF(AND(K1072=6,L1072="AM"),"6:00 AM - 7:00 AM",IF(AND(K1072=7,L1072="AM"),"7:00 AM - 8:00 AM",IF(AND(K1072=8,L1072="AM"),"8:00 AM - 9:00 AM",IF(AND(K1072=9,L1072="AM"),"9:00 AM - 10:00 AM",IF(AND(K1072=10,L1072="AM"),"10:00 AM - 11:00 AM",IF(AND(K1072=11,L1072="AM"),"11:00 AM - 12:00 PM",IF(AND(K1072=12,L1072="PM"),"12:00 PM - 1:00 PM",IF(AND(K1072=1,L1072="PM"),"1:00 PM - 2:00 PM",IF(AND(K1072=2,L1072="PM"),"2:00 PM - 3:00 PM",IF(AND(K1072=3,L1072="PM"),"3:00 PM - 4:00 PM",IF(AND(K1072=4,L1072="PM"),"4:00 PM - 5:00 PM",IF(AND(K1072=5,L1072="PM"),"5:00 PM - 6:00 PM",IF(AND(K1072=6,L1072="PM"),"6:00 PM - 7:00 PM",IF(AND(K1072=7,L1072="PM"),"7:00 PM - 8:00 PM",IF(AND(K1072=8,L1072="PM"),"8:00 PM - 9:00 PM",IF(AND(K1072=9,L1072="PM"),"9:00 PM - 10:00 PM",IF(AND(K1072=10,L1072="PM"),"10:00 PM - 11:00 PM",IF(AND(K1072=11,L1072="PM"),"11:00 PM - 12:00 AM","na"))))))))))))))))))))))))</f>
        <v>8:00 PM - 9:00 PM</v>
      </c>
      <c r="O1072" s="1" t="s">
        <v>49</v>
      </c>
      <c r="P1072" s="1" t="s">
        <v>50</v>
      </c>
      <c r="Q1072" s="1" t="s">
        <v>15</v>
      </c>
      <c r="R1072" s="1" t="s">
        <v>16</v>
      </c>
      <c r="S1072" s="1" t="s">
        <v>17</v>
      </c>
      <c r="T1072" s="1" t="s">
        <v>18351</v>
      </c>
    </row>
    <row r="1073" spans="1:20" ht="13" x14ac:dyDescent="0.15">
      <c r="A1073" s="1" t="s">
        <v>6476</v>
      </c>
      <c r="B1073" s="1" t="s">
        <v>6477</v>
      </c>
      <c r="C1073" s="1" t="s">
        <v>6478</v>
      </c>
      <c r="D1073" s="2">
        <v>42660.875694444447</v>
      </c>
      <c r="E1073" s="4">
        <v>10</v>
      </c>
      <c r="F1073">
        <v>17</v>
      </c>
      <c r="G1073">
        <v>2016</v>
      </c>
      <c r="H1073" t="str">
        <f>IF(E1073=10, "October", IF(E1073=11, "November", IF(E1073=12, "December", "na")))</f>
        <v>October</v>
      </c>
      <c r="I1073">
        <v>3</v>
      </c>
      <c r="J1073" t="str">
        <f>IF(AND(E1073=10,OR(F1073=1,F1073=8,F1073=15,F1073=22,F1073=29)),"Saturday", IF(AND(E1073=10,OR(F1073=2,F1073=9,F1073=16,F1073=23,F1073=30)),"Sunday",IF(AND(E1073=10,OR(F1073=3,F1073=10,F1073=17,F1073=24,F1073=31)),"Monday",IF(AND(E1073=10,OR(F1073=4,F1073=11,F1073=18,F1073=25)),"Tuesday",IF(AND(E1073=10,OR(F1073=5,F1073=12,F1073=19,F1073=26)),"Wednesday",IF(AND(E1073=10,OR(F1073=6,F1073=13,F1073=20,F1073=27)),"Thursday",IF(AND(E1073=10,OR(F1073=7,F1073=14,F1073=21,F1073=28)),"Friday","na")))))))</f>
        <v>Monday</v>
      </c>
      <c r="K1073">
        <v>9</v>
      </c>
      <c r="L1073" t="s">
        <v>22262</v>
      </c>
      <c r="M1073" t="str">
        <f>IF(AND(L1073="AM",OR(K1073=12,K1073=1,K1073=2,K1073=3,K1073=4,K1073=5,K1073=6)),"Shift1", IF(OR(AND(L1073="AM",OR(K1073=7,K1073=8,K1073=9,K1073=10,K1073=11)),AND(L1073="PM",OR(K1073=12,K1073=1,K1073=2,K1073=3,K1073=4))),"Shift2",IF(AND(L1073="PM",OR(K1073=5,K1073=6,K1073=7,K1073=8,K1073=9,K1073=10,K1073=11)),"Shift3", "na")))</f>
        <v>Shift3</v>
      </c>
      <c r="N1073" t="str">
        <f>IF(AND(K1073=12,L1073="AM"),"12:00 AM - 1:00 AM", IF(AND(K1073=1,L1073="AM"),"1:00 AM - 2:00 AM",IF(AND(K1073=2,L1073="AM"),"2:00 AM - 3:00 AM",IF(AND(K1073=3,L1073="AM"),"3:00 AM - 4:00 AM",IF(AND(K1073=4,L1073="AM"),"4:00 AM - 5:00 AM",IF(AND(K1073=5,L1073="AM"),"5:00 AM - 6:00 AM",IF(AND(K1073=6,L1073="AM"),"6:00 AM - 7:00 AM",IF(AND(K1073=7,L1073="AM"),"7:00 AM - 8:00 AM",IF(AND(K1073=8,L1073="AM"),"8:00 AM - 9:00 AM",IF(AND(K1073=9,L1073="AM"),"9:00 AM - 10:00 AM",IF(AND(K1073=10,L1073="AM"),"10:00 AM - 11:00 AM",IF(AND(K1073=11,L1073="AM"),"11:00 AM - 12:00 PM",IF(AND(K1073=12,L1073="PM"),"12:00 PM - 1:00 PM",IF(AND(K1073=1,L1073="PM"),"1:00 PM - 2:00 PM",IF(AND(K1073=2,L1073="PM"),"2:00 PM - 3:00 PM",IF(AND(K1073=3,L1073="PM"),"3:00 PM - 4:00 PM",IF(AND(K1073=4,L1073="PM"),"4:00 PM - 5:00 PM",IF(AND(K1073=5,L1073="PM"),"5:00 PM - 6:00 PM",IF(AND(K1073=6,L1073="PM"),"6:00 PM - 7:00 PM",IF(AND(K1073=7,L1073="PM"),"7:00 PM - 8:00 PM",IF(AND(K1073=8,L1073="PM"),"8:00 PM - 9:00 PM",IF(AND(K1073=9,L1073="PM"),"9:00 PM - 10:00 PM",IF(AND(K1073=10,L1073="PM"),"10:00 PM - 11:00 PM",IF(AND(K1073=11,L1073="PM"),"11:00 PM - 12:00 AM","na"))))))))))))))))))))))))</f>
        <v>9:00 PM - 10:00 PM</v>
      </c>
      <c r="O1073" s="1" t="s">
        <v>141</v>
      </c>
      <c r="P1073" s="1" t="s">
        <v>142</v>
      </c>
      <c r="Q1073" s="1" t="s">
        <v>15</v>
      </c>
      <c r="R1073" s="1" t="s">
        <v>51</v>
      </c>
      <c r="S1073" s="1" t="s">
        <v>17</v>
      </c>
      <c r="T1073" s="1" t="s">
        <v>6479</v>
      </c>
    </row>
    <row r="1074" spans="1:20" ht="13" x14ac:dyDescent="0.15">
      <c r="A1074" s="1" t="s">
        <v>3181</v>
      </c>
      <c r="B1074" s="1" t="s">
        <v>3182</v>
      </c>
      <c r="C1074" s="1" t="s">
        <v>3183</v>
      </c>
      <c r="D1074" s="2">
        <v>42660.921527777777</v>
      </c>
      <c r="E1074" s="4">
        <v>10</v>
      </c>
      <c r="F1074">
        <v>17</v>
      </c>
      <c r="G1074">
        <v>2016</v>
      </c>
      <c r="H1074" t="str">
        <f>IF(E1074=10, "October", IF(E1074=11, "November", IF(E1074=12, "December", "na")))</f>
        <v>October</v>
      </c>
      <c r="I1074">
        <v>3</v>
      </c>
      <c r="J1074" t="str">
        <f>IF(AND(E1074=10,OR(F1074=1,F1074=8,F1074=15,F1074=22,F1074=29)),"Saturday", IF(AND(E1074=10,OR(F1074=2,F1074=9,F1074=16,F1074=23,F1074=30)),"Sunday",IF(AND(E1074=10,OR(F1074=3,F1074=10,F1074=17,F1074=24,F1074=31)),"Monday",IF(AND(E1074=10,OR(F1074=4,F1074=11,F1074=18,F1074=25)),"Tuesday",IF(AND(E1074=10,OR(F1074=5,F1074=12,F1074=19,F1074=26)),"Wednesday",IF(AND(E1074=10,OR(F1074=6,F1074=13,F1074=20,F1074=27)),"Thursday",IF(AND(E1074=10,OR(F1074=7,F1074=14,F1074=21,F1074=28)),"Friday","na")))))))</f>
        <v>Monday</v>
      </c>
      <c r="K1074">
        <v>10</v>
      </c>
      <c r="L1074" t="s">
        <v>22262</v>
      </c>
      <c r="M1074" t="str">
        <f>IF(AND(L1074="AM",OR(K1074=12,K1074=1,K1074=2,K1074=3,K1074=4,K1074=5,K1074=6)),"Shift1", IF(OR(AND(L1074="AM",OR(K1074=7,K1074=8,K1074=9,K1074=10,K1074=11)),AND(L1074="PM",OR(K1074=12,K1074=1,K1074=2,K1074=3,K1074=4))),"Shift2",IF(AND(L1074="PM",OR(K1074=5,K1074=6,K1074=7,K1074=8,K1074=9,K1074=10,K1074=11)),"Shift3", "na")))</f>
        <v>Shift3</v>
      </c>
      <c r="N1074" t="str">
        <f>IF(AND(K1074=12,L1074="AM"),"12:00 AM - 1:00 AM", IF(AND(K1074=1,L1074="AM"),"1:00 AM - 2:00 AM",IF(AND(K1074=2,L1074="AM"),"2:00 AM - 3:00 AM",IF(AND(K1074=3,L1074="AM"),"3:00 AM - 4:00 AM",IF(AND(K1074=4,L1074="AM"),"4:00 AM - 5:00 AM",IF(AND(K1074=5,L1074="AM"),"5:00 AM - 6:00 AM",IF(AND(K1074=6,L1074="AM"),"6:00 AM - 7:00 AM",IF(AND(K1074=7,L1074="AM"),"7:00 AM - 8:00 AM",IF(AND(K1074=8,L1074="AM"),"8:00 AM - 9:00 AM",IF(AND(K1074=9,L1074="AM"),"9:00 AM - 10:00 AM",IF(AND(K1074=10,L1074="AM"),"10:00 AM - 11:00 AM",IF(AND(K1074=11,L1074="AM"),"11:00 AM - 12:00 PM",IF(AND(K1074=12,L1074="PM"),"12:00 PM - 1:00 PM",IF(AND(K1074=1,L1074="PM"),"1:00 PM - 2:00 PM",IF(AND(K1074=2,L1074="PM"),"2:00 PM - 3:00 PM",IF(AND(K1074=3,L1074="PM"),"3:00 PM - 4:00 PM",IF(AND(K1074=4,L1074="PM"),"4:00 PM - 5:00 PM",IF(AND(K1074=5,L1074="PM"),"5:00 PM - 6:00 PM",IF(AND(K1074=6,L1074="PM"),"6:00 PM - 7:00 PM",IF(AND(K1074=7,L1074="PM"),"7:00 PM - 8:00 PM",IF(AND(K1074=8,L1074="PM"),"8:00 PM - 9:00 PM",IF(AND(K1074=9,L1074="PM"),"9:00 PM - 10:00 PM",IF(AND(K1074=10,L1074="PM"),"10:00 PM - 11:00 PM",IF(AND(K1074=11,L1074="PM"),"11:00 PM - 12:00 AM","na"))))))))))))))))))))))))</f>
        <v>10:00 PM - 11:00 PM</v>
      </c>
      <c r="O1074" s="1" t="s">
        <v>141</v>
      </c>
      <c r="P1074" s="1" t="s">
        <v>142</v>
      </c>
      <c r="Q1074" s="1" t="s">
        <v>15</v>
      </c>
      <c r="R1074" s="1" t="s">
        <v>51</v>
      </c>
      <c r="S1074" s="1" t="s">
        <v>17</v>
      </c>
      <c r="T1074" s="1" t="s">
        <v>3184</v>
      </c>
    </row>
    <row r="1075" spans="1:20" ht="13" x14ac:dyDescent="0.15">
      <c r="A1075" s="1" t="s">
        <v>1771</v>
      </c>
      <c r="B1075" s="1" t="s">
        <v>1772</v>
      </c>
      <c r="C1075" s="1" t="s">
        <v>1773</v>
      </c>
      <c r="D1075" s="2">
        <v>42661.323611111111</v>
      </c>
      <c r="E1075" s="4">
        <v>10</v>
      </c>
      <c r="F1075">
        <v>18</v>
      </c>
      <c r="G1075">
        <v>2016</v>
      </c>
      <c r="H1075" t="str">
        <f>IF(E1075=10, "October", IF(E1075=11, "November", IF(E1075=12, "December", "na")))</f>
        <v>October</v>
      </c>
      <c r="I1075">
        <v>3</v>
      </c>
      <c r="J1075" t="str">
        <f>IF(AND(E1075=10,OR(F1075=1,F1075=8,F1075=15,F1075=22,F1075=29)),"Saturday", IF(AND(E1075=10,OR(F1075=2,F1075=9,F1075=16,F1075=23,F1075=30)),"Sunday",IF(AND(E1075=10,OR(F1075=3,F1075=10,F1075=17,F1075=24,F1075=31)),"Monday",IF(AND(E1075=10,OR(F1075=4,F1075=11,F1075=18,F1075=25)),"Tuesday",IF(AND(E1075=10,OR(F1075=5,F1075=12,F1075=19,F1075=26)),"Wednesday",IF(AND(E1075=10,OR(F1075=6,F1075=13,F1075=20,F1075=27)),"Thursday",IF(AND(E1075=10,OR(F1075=7,F1075=14,F1075=21,F1075=28)),"Friday","na")))))))</f>
        <v>Tuesday</v>
      </c>
      <c r="K1075">
        <v>7</v>
      </c>
      <c r="L1075" t="s">
        <v>22261</v>
      </c>
      <c r="M1075" t="str">
        <f>IF(AND(L1075="AM",OR(K1075=12,K1075=1,K1075=2,K1075=3,K1075=4,K1075=5,K1075=6)),"Shift1", IF(OR(AND(L1075="AM",OR(K1075=7,K1075=8,K1075=9,K1075=10,K1075=11)),AND(L1075="PM",OR(K1075=12,K1075=1,K1075=2,K1075=3,K1075=4))),"Shift2",IF(AND(L1075="PM",OR(K1075=5,K1075=6,K1075=7,K1075=8,K1075=9,K1075=10,K1075=11)),"Shift3", "na")))</f>
        <v>Shift2</v>
      </c>
      <c r="N1075" t="str">
        <f>IF(AND(K1075=12,L1075="AM"),"12:00 AM - 1:00 AM", IF(AND(K1075=1,L1075="AM"),"1:00 AM - 2:00 AM",IF(AND(K1075=2,L1075="AM"),"2:00 AM - 3:00 AM",IF(AND(K1075=3,L1075="AM"),"3:00 AM - 4:00 AM",IF(AND(K1075=4,L1075="AM"),"4:00 AM - 5:00 AM",IF(AND(K1075=5,L1075="AM"),"5:00 AM - 6:00 AM",IF(AND(K1075=6,L1075="AM"),"6:00 AM - 7:00 AM",IF(AND(K1075=7,L1075="AM"),"7:00 AM - 8:00 AM",IF(AND(K1075=8,L1075="AM"),"8:00 AM - 9:00 AM",IF(AND(K1075=9,L1075="AM"),"9:00 AM - 10:00 AM",IF(AND(K1075=10,L1075="AM"),"10:00 AM - 11:00 AM",IF(AND(K1075=11,L1075="AM"),"11:00 AM - 12:00 PM",IF(AND(K1075=12,L1075="PM"),"12:00 PM - 1:00 PM",IF(AND(K1075=1,L1075="PM"),"1:00 PM - 2:00 PM",IF(AND(K1075=2,L1075="PM"),"2:00 PM - 3:00 PM",IF(AND(K1075=3,L1075="PM"),"3:00 PM - 4:00 PM",IF(AND(K1075=4,L1075="PM"),"4:00 PM - 5:00 PM",IF(AND(K1075=5,L1075="PM"),"5:00 PM - 6:00 PM",IF(AND(K1075=6,L1075="PM"),"6:00 PM - 7:00 PM",IF(AND(K1075=7,L1075="PM"),"7:00 PM - 8:00 PM",IF(AND(K1075=8,L1075="PM"),"8:00 PM - 9:00 PM",IF(AND(K1075=9,L1075="PM"),"9:00 PM - 10:00 PM",IF(AND(K1075=10,L1075="PM"),"10:00 PM - 11:00 PM",IF(AND(K1075=11,L1075="PM"),"11:00 PM - 12:00 AM","na"))))))))))))))))))))))))</f>
        <v>7:00 AM - 8:00 AM</v>
      </c>
      <c r="O1075" s="1" t="s">
        <v>60</v>
      </c>
      <c r="P1075" s="1" t="s">
        <v>61</v>
      </c>
      <c r="Q1075" s="1" t="s">
        <v>15</v>
      </c>
      <c r="R1075" s="1" t="s">
        <v>16</v>
      </c>
      <c r="S1075" s="1" t="s">
        <v>17</v>
      </c>
      <c r="T1075" s="1" t="s">
        <v>1774</v>
      </c>
    </row>
    <row r="1076" spans="1:20" ht="13" x14ac:dyDescent="0.15">
      <c r="A1076" s="1" t="s">
        <v>15021</v>
      </c>
      <c r="B1076" s="1" t="s">
        <v>15022</v>
      </c>
      <c r="C1076" s="1" t="s">
        <v>15023</v>
      </c>
      <c r="D1076" s="2">
        <v>42661.325694444444</v>
      </c>
      <c r="E1076" s="4">
        <v>10</v>
      </c>
      <c r="F1076">
        <v>18</v>
      </c>
      <c r="G1076">
        <v>2016</v>
      </c>
      <c r="H1076" t="str">
        <f>IF(E1076=10, "October", IF(E1076=11, "November", IF(E1076=12, "December", "na")))</f>
        <v>October</v>
      </c>
      <c r="I1076">
        <v>3</v>
      </c>
      <c r="J1076" t="str">
        <f>IF(AND(E1076=10,OR(F1076=1,F1076=8,F1076=15,F1076=22,F1076=29)),"Saturday", IF(AND(E1076=10,OR(F1076=2,F1076=9,F1076=16,F1076=23,F1076=30)),"Sunday",IF(AND(E1076=10,OR(F1076=3,F1076=10,F1076=17,F1076=24,F1076=31)),"Monday",IF(AND(E1076=10,OR(F1076=4,F1076=11,F1076=18,F1076=25)),"Tuesday",IF(AND(E1076=10,OR(F1076=5,F1076=12,F1076=19,F1076=26)),"Wednesday",IF(AND(E1076=10,OR(F1076=6,F1076=13,F1076=20,F1076=27)),"Thursday",IF(AND(E1076=10,OR(F1076=7,F1076=14,F1076=21,F1076=28)),"Friday","na")))))))</f>
        <v>Tuesday</v>
      </c>
      <c r="K1076">
        <v>7</v>
      </c>
      <c r="L1076" t="s">
        <v>22261</v>
      </c>
      <c r="M1076" t="str">
        <f>IF(AND(L1076="AM",OR(K1076=12,K1076=1,K1076=2,K1076=3,K1076=4,K1076=5,K1076=6)),"Shift1", IF(OR(AND(L1076="AM",OR(K1076=7,K1076=8,K1076=9,K1076=10,K1076=11)),AND(L1076="PM",OR(K1076=12,K1076=1,K1076=2,K1076=3,K1076=4))),"Shift2",IF(AND(L1076="PM",OR(K1076=5,K1076=6,K1076=7,K1076=8,K1076=9,K1076=10,K1076=11)),"Shift3", "na")))</f>
        <v>Shift2</v>
      </c>
      <c r="N1076" t="str">
        <f>IF(AND(K1076=12,L1076="AM"),"12:00 AM - 1:00 AM", IF(AND(K1076=1,L1076="AM"),"1:00 AM - 2:00 AM",IF(AND(K1076=2,L1076="AM"),"2:00 AM - 3:00 AM",IF(AND(K1076=3,L1076="AM"),"3:00 AM - 4:00 AM",IF(AND(K1076=4,L1076="AM"),"4:00 AM - 5:00 AM",IF(AND(K1076=5,L1076="AM"),"5:00 AM - 6:00 AM",IF(AND(K1076=6,L1076="AM"),"6:00 AM - 7:00 AM",IF(AND(K1076=7,L1076="AM"),"7:00 AM - 8:00 AM",IF(AND(K1076=8,L1076="AM"),"8:00 AM - 9:00 AM",IF(AND(K1076=9,L1076="AM"),"9:00 AM - 10:00 AM",IF(AND(K1076=10,L1076="AM"),"10:00 AM - 11:00 AM",IF(AND(K1076=11,L1076="AM"),"11:00 AM - 12:00 PM",IF(AND(K1076=12,L1076="PM"),"12:00 PM - 1:00 PM",IF(AND(K1076=1,L1076="PM"),"1:00 PM - 2:00 PM",IF(AND(K1076=2,L1076="PM"),"2:00 PM - 3:00 PM",IF(AND(K1076=3,L1076="PM"),"3:00 PM - 4:00 PM",IF(AND(K1076=4,L1076="PM"),"4:00 PM - 5:00 PM",IF(AND(K1076=5,L1076="PM"),"5:00 PM - 6:00 PM",IF(AND(K1076=6,L1076="PM"),"6:00 PM - 7:00 PM",IF(AND(K1076=7,L1076="PM"),"7:00 PM - 8:00 PM",IF(AND(K1076=8,L1076="PM"),"8:00 PM - 9:00 PM",IF(AND(K1076=9,L1076="PM"),"9:00 PM - 10:00 PM",IF(AND(K1076=10,L1076="PM"),"10:00 PM - 11:00 PM",IF(AND(K1076=11,L1076="PM"),"11:00 PM - 12:00 AM","na"))))))))))))))))))))))))</f>
        <v>7:00 AM - 8:00 AM</v>
      </c>
      <c r="O1076" s="1" t="s">
        <v>26</v>
      </c>
      <c r="P1076" s="1" t="s">
        <v>27</v>
      </c>
      <c r="Q1076" s="1" t="s">
        <v>15</v>
      </c>
      <c r="R1076" s="1" t="s">
        <v>16</v>
      </c>
      <c r="S1076" s="1" t="s">
        <v>17</v>
      </c>
      <c r="T1076" s="1" t="s">
        <v>15024</v>
      </c>
    </row>
    <row r="1077" spans="1:20" ht="13" x14ac:dyDescent="0.15">
      <c r="A1077" s="1" t="s">
        <v>10307</v>
      </c>
      <c r="B1077" s="1" t="s">
        <v>10308</v>
      </c>
      <c r="C1077" s="1" t="s">
        <v>10309</v>
      </c>
      <c r="D1077" s="2">
        <v>42661.336111111108</v>
      </c>
      <c r="E1077" s="4">
        <v>10</v>
      </c>
      <c r="F1077">
        <v>18</v>
      </c>
      <c r="G1077">
        <v>2016</v>
      </c>
      <c r="H1077" t="str">
        <f>IF(E1077=10, "October", IF(E1077=11, "November", IF(E1077=12, "December", "na")))</f>
        <v>October</v>
      </c>
      <c r="I1077">
        <v>3</v>
      </c>
      <c r="J1077" t="str">
        <f>IF(AND(E1077=10,OR(F1077=1,F1077=8,F1077=15,F1077=22,F1077=29)),"Saturday", IF(AND(E1077=10,OR(F1077=2,F1077=9,F1077=16,F1077=23,F1077=30)),"Sunday",IF(AND(E1077=10,OR(F1077=3,F1077=10,F1077=17,F1077=24,F1077=31)),"Monday",IF(AND(E1077=10,OR(F1077=4,F1077=11,F1077=18,F1077=25)),"Tuesday",IF(AND(E1077=10,OR(F1077=5,F1077=12,F1077=19,F1077=26)),"Wednesday",IF(AND(E1077=10,OR(F1077=6,F1077=13,F1077=20,F1077=27)),"Thursday",IF(AND(E1077=10,OR(F1077=7,F1077=14,F1077=21,F1077=28)),"Friday","na")))))))</f>
        <v>Tuesday</v>
      </c>
      <c r="K1077">
        <v>8</v>
      </c>
      <c r="L1077" t="s">
        <v>22261</v>
      </c>
      <c r="M1077" t="str">
        <f>IF(AND(L1077="AM",OR(K1077=12,K1077=1,K1077=2,K1077=3,K1077=4,K1077=5,K1077=6)),"Shift1", IF(OR(AND(L1077="AM",OR(K1077=7,K1077=8,K1077=9,K1077=10,K1077=11)),AND(L1077="PM",OR(K1077=12,K1077=1,K1077=2,K1077=3,K1077=4))),"Shift2",IF(AND(L1077="PM",OR(K1077=5,K1077=6,K1077=7,K1077=8,K1077=9,K1077=10,K1077=11)),"Shift3", "na")))</f>
        <v>Shift2</v>
      </c>
      <c r="N1077" t="str">
        <f>IF(AND(K1077=12,L1077="AM"),"12:00 AM - 1:00 AM", IF(AND(K1077=1,L1077="AM"),"1:00 AM - 2:00 AM",IF(AND(K1077=2,L1077="AM"),"2:00 AM - 3:00 AM",IF(AND(K1077=3,L1077="AM"),"3:00 AM - 4:00 AM",IF(AND(K1077=4,L1077="AM"),"4:00 AM - 5:00 AM",IF(AND(K1077=5,L1077="AM"),"5:00 AM - 6:00 AM",IF(AND(K1077=6,L1077="AM"),"6:00 AM - 7:00 AM",IF(AND(K1077=7,L1077="AM"),"7:00 AM - 8:00 AM",IF(AND(K1077=8,L1077="AM"),"8:00 AM - 9:00 AM",IF(AND(K1077=9,L1077="AM"),"9:00 AM - 10:00 AM",IF(AND(K1077=10,L1077="AM"),"10:00 AM - 11:00 AM",IF(AND(K1077=11,L1077="AM"),"11:00 AM - 12:00 PM",IF(AND(K1077=12,L1077="PM"),"12:00 PM - 1:00 PM",IF(AND(K1077=1,L1077="PM"),"1:00 PM - 2:00 PM",IF(AND(K1077=2,L1077="PM"),"2:00 PM - 3:00 PM",IF(AND(K1077=3,L1077="PM"),"3:00 PM - 4:00 PM",IF(AND(K1077=4,L1077="PM"),"4:00 PM - 5:00 PM",IF(AND(K1077=5,L1077="PM"),"5:00 PM - 6:00 PM",IF(AND(K1077=6,L1077="PM"),"6:00 PM - 7:00 PM",IF(AND(K1077=7,L1077="PM"),"7:00 PM - 8:00 PM",IF(AND(K1077=8,L1077="PM"),"8:00 PM - 9:00 PM",IF(AND(K1077=9,L1077="PM"),"9:00 PM - 10:00 PM",IF(AND(K1077=10,L1077="PM"),"10:00 PM - 11:00 PM",IF(AND(K1077=11,L1077="PM"),"11:00 PM - 12:00 AM","na"))))))))))))))))))))))))</f>
        <v>8:00 AM - 9:00 AM</v>
      </c>
      <c r="O1077" s="1" t="s">
        <v>39</v>
      </c>
      <c r="P1077" s="1" t="s">
        <v>40</v>
      </c>
      <c r="Q1077" s="1" t="s">
        <v>15</v>
      </c>
      <c r="R1077" s="1" t="s">
        <v>16</v>
      </c>
      <c r="S1077" s="1" t="s">
        <v>17</v>
      </c>
      <c r="T1077" s="1" t="s">
        <v>10310</v>
      </c>
    </row>
    <row r="1078" spans="1:20" ht="13" x14ac:dyDescent="0.15">
      <c r="A1078" s="1" t="s">
        <v>21113</v>
      </c>
      <c r="B1078" s="1" t="s">
        <v>21114</v>
      </c>
      <c r="C1078" s="1" t="s">
        <v>21115</v>
      </c>
      <c r="D1078" s="2">
        <v>42661.339583333334</v>
      </c>
      <c r="E1078" s="4">
        <v>10</v>
      </c>
      <c r="F1078">
        <v>18</v>
      </c>
      <c r="G1078">
        <v>2016</v>
      </c>
      <c r="H1078" t="str">
        <f>IF(E1078=10, "October", IF(E1078=11, "November", IF(E1078=12, "December", "na")))</f>
        <v>October</v>
      </c>
      <c r="I1078">
        <v>3</v>
      </c>
      <c r="J1078" t="str">
        <f>IF(AND(E1078=10,OR(F1078=1,F1078=8,F1078=15,F1078=22,F1078=29)),"Saturday", IF(AND(E1078=10,OR(F1078=2,F1078=9,F1078=16,F1078=23,F1078=30)),"Sunday",IF(AND(E1078=10,OR(F1078=3,F1078=10,F1078=17,F1078=24,F1078=31)),"Monday",IF(AND(E1078=10,OR(F1078=4,F1078=11,F1078=18,F1078=25)),"Tuesday",IF(AND(E1078=10,OR(F1078=5,F1078=12,F1078=19,F1078=26)),"Wednesday",IF(AND(E1078=10,OR(F1078=6,F1078=13,F1078=20,F1078=27)),"Thursday",IF(AND(E1078=10,OR(F1078=7,F1078=14,F1078=21,F1078=28)),"Friday","na")))))))</f>
        <v>Tuesday</v>
      </c>
      <c r="K1078">
        <v>8</v>
      </c>
      <c r="L1078" t="s">
        <v>22261</v>
      </c>
      <c r="M1078" t="str">
        <f>IF(AND(L1078="AM",OR(K1078=12,K1078=1,K1078=2,K1078=3,K1078=4,K1078=5,K1078=6)),"Shift1", IF(OR(AND(L1078="AM",OR(K1078=7,K1078=8,K1078=9,K1078=10,K1078=11)),AND(L1078="PM",OR(K1078=12,K1078=1,K1078=2,K1078=3,K1078=4))),"Shift2",IF(AND(L1078="PM",OR(K1078=5,K1078=6,K1078=7,K1078=8,K1078=9,K1078=10,K1078=11)),"Shift3", "na")))</f>
        <v>Shift2</v>
      </c>
      <c r="N1078" t="str">
        <f>IF(AND(K1078=12,L1078="AM"),"12:00 AM - 1:00 AM", IF(AND(K1078=1,L1078="AM"),"1:00 AM - 2:00 AM",IF(AND(K1078=2,L1078="AM"),"2:00 AM - 3:00 AM",IF(AND(K1078=3,L1078="AM"),"3:00 AM - 4:00 AM",IF(AND(K1078=4,L1078="AM"),"4:00 AM - 5:00 AM",IF(AND(K1078=5,L1078="AM"),"5:00 AM - 6:00 AM",IF(AND(K1078=6,L1078="AM"),"6:00 AM - 7:00 AM",IF(AND(K1078=7,L1078="AM"),"7:00 AM - 8:00 AM",IF(AND(K1078=8,L1078="AM"),"8:00 AM - 9:00 AM",IF(AND(K1078=9,L1078="AM"),"9:00 AM - 10:00 AM",IF(AND(K1078=10,L1078="AM"),"10:00 AM - 11:00 AM",IF(AND(K1078=11,L1078="AM"),"11:00 AM - 12:00 PM",IF(AND(K1078=12,L1078="PM"),"12:00 PM - 1:00 PM",IF(AND(K1078=1,L1078="PM"),"1:00 PM - 2:00 PM",IF(AND(K1078=2,L1078="PM"),"2:00 PM - 3:00 PM",IF(AND(K1078=3,L1078="PM"),"3:00 PM - 4:00 PM",IF(AND(K1078=4,L1078="PM"),"4:00 PM - 5:00 PM",IF(AND(K1078=5,L1078="PM"),"5:00 PM - 6:00 PM",IF(AND(K1078=6,L1078="PM"),"6:00 PM - 7:00 PM",IF(AND(K1078=7,L1078="PM"),"7:00 PM - 8:00 PM",IF(AND(K1078=8,L1078="PM"),"8:00 PM - 9:00 PM",IF(AND(K1078=9,L1078="PM"),"9:00 PM - 10:00 PM",IF(AND(K1078=10,L1078="PM"),"10:00 PM - 11:00 PM",IF(AND(K1078=11,L1078="PM"),"11:00 PM - 12:00 AM","na"))))))))))))))))))))))))</f>
        <v>8:00 AM - 9:00 AM</v>
      </c>
      <c r="O1078" s="1" t="s">
        <v>99</v>
      </c>
      <c r="P1078" s="1" t="s">
        <v>100</v>
      </c>
      <c r="Q1078" s="1" t="s">
        <v>15</v>
      </c>
      <c r="R1078" s="1" t="s">
        <v>16</v>
      </c>
      <c r="S1078" s="1" t="s">
        <v>17</v>
      </c>
      <c r="T1078" s="1" t="s">
        <v>21116</v>
      </c>
    </row>
    <row r="1079" spans="1:20" ht="13" x14ac:dyDescent="0.15">
      <c r="A1079" s="1" t="s">
        <v>21113</v>
      </c>
      <c r="B1079" s="1" t="s">
        <v>21114</v>
      </c>
      <c r="C1079" s="1" t="s">
        <v>21117</v>
      </c>
      <c r="D1079" s="2">
        <v>42661.343055555553</v>
      </c>
      <c r="E1079" s="4">
        <v>10</v>
      </c>
      <c r="F1079">
        <v>18</v>
      </c>
      <c r="G1079">
        <v>2016</v>
      </c>
      <c r="H1079" t="str">
        <f>IF(E1079=10, "October", IF(E1079=11, "November", IF(E1079=12, "December", "na")))</f>
        <v>October</v>
      </c>
      <c r="I1079">
        <v>3</v>
      </c>
      <c r="J1079" t="str">
        <f>IF(AND(E1079=10,OR(F1079=1,F1079=8,F1079=15,F1079=22,F1079=29)),"Saturday", IF(AND(E1079=10,OR(F1079=2,F1079=9,F1079=16,F1079=23,F1079=30)),"Sunday",IF(AND(E1079=10,OR(F1079=3,F1079=10,F1079=17,F1079=24,F1079=31)),"Monday",IF(AND(E1079=10,OR(F1079=4,F1079=11,F1079=18,F1079=25)),"Tuesday",IF(AND(E1079=10,OR(F1079=5,F1079=12,F1079=19,F1079=26)),"Wednesday",IF(AND(E1079=10,OR(F1079=6,F1079=13,F1079=20,F1079=27)),"Thursday",IF(AND(E1079=10,OR(F1079=7,F1079=14,F1079=21,F1079=28)),"Friday","na")))))))</f>
        <v>Tuesday</v>
      </c>
      <c r="K1079">
        <v>8</v>
      </c>
      <c r="L1079" t="s">
        <v>22261</v>
      </c>
      <c r="M1079" t="str">
        <f>IF(AND(L1079="AM",OR(K1079=12,K1079=1,K1079=2,K1079=3,K1079=4,K1079=5,K1079=6)),"Shift1", IF(OR(AND(L1079="AM",OR(K1079=7,K1079=8,K1079=9,K1079=10,K1079=11)),AND(L1079="PM",OR(K1079=12,K1079=1,K1079=2,K1079=3,K1079=4))),"Shift2",IF(AND(L1079="PM",OR(K1079=5,K1079=6,K1079=7,K1079=8,K1079=9,K1079=10,K1079=11)),"Shift3", "na")))</f>
        <v>Shift2</v>
      </c>
      <c r="N1079" t="str">
        <f>IF(AND(K1079=12,L1079="AM"),"12:00 AM - 1:00 AM", IF(AND(K1079=1,L1079="AM"),"1:00 AM - 2:00 AM",IF(AND(K1079=2,L1079="AM"),"2:00 AM - 3:00 AM",IF(AND(K1079=3,L1079="AM"),"3:00 AM - 4:00 AM",IF(AND(K1079=4,L1079="AM"),"4:00 AM - 5:00 AM",IF(AND(K1079=5,L1079="AM"),"5:00 AM - 6:00 AM",IF(AND(K1079=6,L1079="AM"),"6:00 AM - 7:00 AM",IF(AND(K1079=7,L1079="AM"),"7:00 AM - 8:00 AM",IF(AND(K1079=8,L1079="AM"),"8:00 AM - 9:00 AM",IF(AND(K1079=9,L1079="AM"),"9:00 AM - 10:00 AM",IF(AND(K1079=10,L1079="AM"),"10:00 AM - 11:00 AM",IF(AND(K1079=11,L1079="AM"),"11:00 AM - 12:00 PM",IF(AND(K1079=12,L1079="PM"),"12:00 PM - 1:00 PM",IF(AND(K1079=1,L1079="PM"),"1:00 PM - 2:00 PM",IF(AND(K1079=2,L1079="PM"),"2:00 PM - 3:00 PM",IF(AND(K1079=3,L1079="PM"),"3:00 PM - 4:00 PM",IF(AND(K1079=4,L1079="PM"),"4:00 PM - 5:00 PM",IF(AND(K1079=5,L1079="PM"),"5:00 PM - 6:00 PM",IF(AND(K1079=6,L1079="PM"),"6:00 PM - 7:00 PM",IF(AND(K1079=7,L1079="PM"),"7:00 PM - 8:00 PM",IF(AND(K1079=8,L1079="PM"),"8:00 PM - 9:00 PM",IF(AND(K1079=9,L1079="PM"),"9:00 PM - 10:00 PM",IF(AND(K1079=10,L1079="PM"),"10:00 PM - 11:00 PM",IF(AND(K1079=11,L1079="PM"),"11:00 PM - 12:00 AM","na"))))))))))))))))))))))))</f>
        <v>8:00 AM - 9:00 AM</v>
      </c>
      <c r="O1079" s="1" t="s">
        <v>256</v>
      </c>
      <c r="P1079" s="1" t="s">
        <v>257</v>
      </c>
      <c r="Q1079" s="1" t="s">
        <v>15</v>
      </c>
      <c r="R1079" s="1" t="s">
        <v>16</v>
      </c>
      <c r="S1079" s="1" t="s">
        <v>17</v>
      </c>
      <c r="T1079" s="1" t="s">
        <v>21118</v>
      </c>
    </row>
    <row r="1080" spans="1:20" ht="13" x14ac:dyDescent="0.15">
      <c r="A1080" s="1" t="s">
        <v>8024</v>
      </c>
      <c r="B1080" s="1" t="s">
        <v>8025</v>
      </c>
      <c r="C1080" s="1" t="s">
        <v>8026</v>
      </c>
      <c r="D1080" s="2">
        <v>42661.365972222222</v>
      </c>
      <c r="E1080" s="4">
        <v>10</v>
      </c>
      <c r="F1080">
        <v>18</v>
      </c>
      <c r="G1080">
        <v>2016</v>
      </c>
      <c r="H1080" t="str">
        <f>IF(E1080=10, "October", IF(E1080=11, "November", IF(E1080=12, "December", "na")))</f>
        <v>October</v>
      </c>
      <c r="I1080">
        <v>3</v>
      </c>
      <c r="J1080" t="str">
        <f>IF(AND(E1080=10,OR(F1080=1,F1080=8,F1080=15,F1080=22,F1080=29)),"Saturday", IF(AND(E1080=10,OR(F1080=2,F1080=9,F1080=16,F1080=23,F1080=30)),"Sunday",IF(AND(E1080=10,OR(F1080=3,F1080=10,F1080=17,F1080=24,F1080=31)),"Monday",IF(AND(E1080=10,OR(F1080=4,F1080=11,F1080=18,F1080=25)),"Tuesday",IF(AND(E1080=10,OR(F1080=5,F1080=12,F1080=19,F1080=26)),"Wednesday",IF(AND(E1080=10,OR(F1080=6,F1080=13,F1080=20,F1080=27)),"Thursday",IF(AND(E1080=10,OR(F1080=7,F1080=14,F1080=21,F1080=28)),"Friday","na")))))))</f>
        <v>Tuesday</v>
      </c>
      <c r="K1080">
        <v>8</v>
      </c>
      <c r="L1080" t="s">
        <v>22261</v>
      </c>
      <c r="M1080" t="str">
        <f>IF(AND(L1080="AM",OR(K1080=12,K1080=1,K1080=2,K1080=3,K1080=4,K1080=5,K1080=6)),"Shift1", IF(OR(AND(L1080="AM",OR(K1080=7,K1080=8,K1080=9,K1080=10,K1080=11)),AND(L1080="PM",OR(K1080=12,K1080=1,K1080=2,K1080=3,K1080=4))),"Shift2",IF(AND(L1080="PM",OR(K1080=5,K1080=6,K1080=7,K1080=8,K1080=9,K1080=10,K1080=11)),"Shift3", "na")))</f>
        <v>Shift2</v>
      </c>
      <c r="N1080" t="str">
        <f>IF(AND(K1080=12,L1080="AM"),"12:00 AM - 1:00 AM", IF(AND(K1080=1,L1080="AM"),"1:00 AM - 2:00 AM",IF(AND(K1080=2,L1080="AM"),"2:00 AM - 3:00 AM",IF(AND(K1080=3,L1080="AM"),"3:00 AM - 4:00 AM",IF(AND(K1080=4,L1080="AM"),"4:00 AM - 5:00 AM",IF(AND(K1080=5,L1080="AM"),"5:00 AM - 6:00 AM",IF(AND(K1080=6,L1080="AM"),"6:00 AM - 7:00 AM",IF(AND(K1080=7,L1080="AM"),"7:00 AM - 8:00 AM",IF(AND(K1080=8,L1080="AM"),"8:00 AM - 9:00 AM",IF(AND(K1080=9,L1080="AM"),"9:00 AM - 10:00 AM",IF(AND(K1080=10,L1080="AM"),"10:00 AM - 11:00 AM",IF(AND(K1080=11,L1080="AM"),"11:00 AM - 12:00 PM",IF(AND(K1080=12,L1080="PM"),"12:00 PM - 1:00 PM",IF(AND(K1080=1,L1080="PM"),"1:00 PM - 2:00 PM",IF(AND(K1080=2,L1080="PM"),"2:00 PM - 3:00 PM",IF(AND(K1080=3,L1080="PM"),"3:00 PM - 4:00 PM",IF(AND(K1080=4,L1080="PM"),"4:00 PM - 5:00 PM",IF(AND(K1080=5,L1080="PM"),"5:00 PM - 6:00 PM",IF(AND(K1080=6,L1080="PM"),"6:00 PM - 7:00 PM",IF(AND(K1080=7,L1080="PM"),"7:00 PM - 8:00 PM",IF(AND(K1080=8,L1080="PM"),"8:00 PM - 9:00 PM",IF(AND(K1080=9,L1080="PM"),"9:00 PM - 10:00 PM",IF(AND(K1080=10,L1080="PM"),"10:00 PM - 11:00 PM",IF(AND(K1080=11,L1080="PM"),"11:00 PM - 12:00 AM","na"))))))))))))))))))))))))</f>
        <v>8:00 AM - 9:00 AM</v>
      </c>
      <c r="O1080" s="1" t="s">
        <v>49</v>
      </c>
      <c r="P1080" s="1" t="s">
        <v>50</v>
      </c>
      <c r="Q1080" s="1" t="s">
        <v>34</v>
      </c>
      <c r="R1080" s="1" t="s">
        <v>16</v>
      </c>
      <c r="S1080" s="1" t="s">
        <v>17</v>
      </c>
      <c r="T1080" s="1" t="s">
        <v>8027</v>
      </c>
    </row>
    <row r="1081" spans="1:20" ht="13" x14ac:dyDescent="0.15">
      <c r="A1081" s="1" t="s">
        <v>20892</v>
      </c>
      <c r="B1081" s="1" t="s">
        <v>20893</v>
      </c>
      <c r="C1081" s="1" t="s">
        <v>20894</v>
      </c>
      <c r="D1081" s="2">
        <v>42661.373611111114</v>
      </c>
      <c r="E1081" s="4">
        <v>10</v>
      </c>
      <c r="F1081">
        <v>18</v>
      </c>
      <c r="G1081">
        <v>2016</v>
      </c>
      <c r="H1081" t="str">
        <f>IF(E1081=10, "October", IF(E1081=11, "November", IF(E1081=12, "December", "na")))</f>
        <v>October</v>
      </c>
      <c r="I1081">
        <v>3</v>
      </c>
      <c r="J1081" t="str">
        <f>IF(AND(E1081=10,OR(F1081=1,F1081=8,F1081=15,F1081=22,F1081=29)),"Saturday", IF(AND(E1081=10,OR(F1081=2,F1081=9,F1081=16,F1081=23,F1081=30)),"Sunday",IF(AND(E1081=10,OR(F1081=3,F1081=10,F1081=17,F1081=24,F1081=31)),"Monday",IF(AND(E1081=10,OR(F1081=4,F1081=11,F1081=18,F1081=25)),"Tuesday",IF(AND(E1081=10,OR(F1081=5,F1081=12,F1081=19,F1081=26)),"Wednesday",IF(AND(E1081=10,OR(F1081=6,F1081=13,F1081=20,F1081=27)),"Thursday",IF(AND(E1081=10,OR(F1081=7,F1081=14,F1081=21,F1081=28)),"Friday","na")))))))</f>
        <v>Tuesday</v>
      </c>
      <c r="K1081">
        <v>8</v>
      </c>
      <c r="L1081" t="s">
        <v>22261</v>
      </c>
      <c r="M1081" t="str">
        <f>IF(AND(L1081="AM",OR(K1081=12,K1081=1,K1081=2,K1081=3,K1081=4,K1081=5,K1081=6)),"Shift1", IF(OR(AND(L1081="AM",OR(K1081=7,K1081=8,K1081=9,K1081=10,K1081=11)),AND(L1081="PM",OR(K1081=12,K1081=1,K1081=2,K1081=3,K1081=4))),"Shift2",IF(AND(L1081="PM",OR(K1081=5,K1081=6,K1081=7,K1081=8,K1081=9,K1081=10,K1081=11)),"Shift3", "na")))</f>
        <v>Shift2</v>
      </c>
      <c r="N1081" t="str">
        <f>IF(AND(K1081=12,L1081="AM"),"12:00 AM - 1:00 AM", IF(AND(K1081=1,L1081="AM"),"1:00 AM - 2:00 AM",IF(AND(K1081=2,L1081="AM"),"2:00 AM - 3:00 AM",IF(AND(K1081=3,L1081="AM"),"3:00 AM - 4:00 AM",IF(AND(K1081=4,L1081="AM"),"4:00 AM - 5:00 AM",IF(AND(K1081=5,L1081="AM"),"5:00 AM - 6:00 AM",IF(AND(K1081=6,L1081="AM"),"6:00 AM - 7:00 AM",IF(AND(K1081=7,L1081="AM"),"7:00 AM - 8:00 AM",IF(AND(K1081=8,L1081="AM"),"8:00 AM - 9:00 AM",IF(AND(K1081=9,L1081="AM"),"9:00 AM - 10:00 AM",IF(AND(K1081=10,L1081="AM"),"10:00 AM - 11:00 AM",IF(AND(K1081=11,L1081="AM"),"11:00 AM - 12:00 PM",IF(AND(K1081=12,L1081="PM"),"12:00 PM - 1:00 PM",IF(AND(K1081=1,L1081="PM"),"1:00 PM - 2:00 PM",IF(AND(K1081=2,L1081="PM"),"2:00 PM - 3:00 PM",IF(AND(K1081=3,L1081="PM"),"3:00 PM - 4:00 PM",IF(AND(K1081=4,L1081="PM"),"4:00 PM - 5:00 PM",IF(AND(K1081=5,L1081="PM"),"5:00 PM - 6:00 PM",IF(AND(K1081=6,L1081="PM"),"6:00 PM - 7:00 PM",IF(AND(K1081=7,L1081="PM"),"7:00 PM - 8:00 PM",IF(AND(K1081=8,L1081="PM"),"8:00 PM - 9:00 PM",IF(AND(K1081=9,L1081="PM"),"9:00 PM - 10:00 PM",IF(AND(K1081=10,L1081="PM"),"10:00 PM - 11:00 PM",IF(AND(K1081=11,L1081="PM"),"11:00 PM - 12:00 AM","na"))))))))))))))))))))))))</f>
        <v>8:00 AM - 9:00 AM</v>
      </c>
      <c r="O1081" s="1" t="s">
        <v>26</v>
      </c>
      <c r="P1081" s="1" t="s">
        <v>27</v>
      </c>
      <c r="Q1081" s="1" t="s">
        <v>34</v>
      </c>
      <c r="R1081" s="1" t="s">
        <v>16</v>
      </c>
      <c r="S1081" s="1" t="s">
        <v>17</v>
      </c>
      <c r="T1081" s="1" t="s">
        <v>20895</v>
      </c>
    </row>
    <row r="1082" spans="1:20" ht="13" x14ac:dyDescent="0.15">
      <c r="A1082" s="1" t="s">
        <v>20892</v>
      </c>
      <c r="B1082" s="1" t="s">
        <v>20893</v>
      </c>
      <c r="C1082" s="1" t="s">
        <v>20896</v>
      </c>
      <c r="D1082" s="2">
        <v>42661.373611111114</v>
      </c>
      <c r="E1082" s="4">
        <v>10</v>
      </c>
      <c r="F1082">
        <v>18</v>
      </c>
      <c r="G1082">
        <v>2016</v>
      </c>
      <c r="H1082" t="str">
        <f>IF(E1082=10, "October", IF(E1082=11, "November", IF(E1082=12, "December", "na")))</f>
        <v>October</v>
      </c>
      <c r="I1082">
        <v>3</v>
      </c>
      <c r="J1082" t="str">
        <f>IF(AND(E1082=10,OR(F1082=1,F1082=8,F1082=15,F1082=22,F1082=29)),"Saturday", IF(AND(E1082=10,OR(F1082=2,F1082=9,F1082=16,F1082=23,F1082=30)),"Sunday",IF(AND(E1082=10,OR(F1082=3,F1082=10,F1082=17,F1082=24,F1082=31)),"Monday",IF(AND(E1082=10,OR(F1082=4,F1082=11,F1082=18,F1082=25)),"Tuesday",IF(AND(E1082=10,OR(F1082=5,F1082=12,F1082=19,F1082=26)),"Wednesday",IF(AND(E1082=10,OR(F1082=6,F1082=13,F1082=20,F1082=27)),"Thursday",IF(AND(E1082=10,OR(F1082=7,F1082=14,F1082=21,F1082=28)),"Friday","na")))))))</f>
        <v>Tuesday</v>
      </c>
      <c r="K1082">
        <v>8</v>
      </c>
      <c r="L1082" t="s">
        <v>22261</v>
      </c>
      <c r="M1082" t="str">
        <f>IF(AND(L1082="AM",OR(K1082=12,K1082=1,K1082=2,K1082=3,K1082=4,K1082=5,K1082=6)),"Shift1", IF(OR(AND(L1082="AM",OR(K1082=7,K1082=8,K1082=9,K1082=10,K1082=11)),AND(L1082="PM",OR(K1082=12,K1082=1,K1082=2,K1082=3,K1082=4))),"Shift2",IF(AND(L1082="PM",OR(K1082=5,K1082=6,K1082=7,K1082=8,K1082=9,K1082=10,K1082=11)),"Shift3", "na")))</f>
        <v>Shift2</v>
      </c>
      <c r="N1082" t="str">
        <f>IF(AND(K1082=12,L1082="AM"),"12:00 AM - 1:00 AM", IF(AND(K1082=1,L1082="AM"),"1:00 AM - 2:00 AM",IF(AND(K1082=2,L1082="AM"),"2:00 AM - 3:00 AM",IF(AND(K1082=3,L1082="AM"),"3:00 AM - 4:00 AM",IF(AND(K1082=4,L1082="AM"),"4:00 AM - 5:00 AM",IF(AND(K1082=5,L1082="AM"),"5:00 AM - 6:00 AM",IF(AND(K1082=6,L1082="AM"),"6:00 AM - 7:00 AM",IF(AND(K1082=7,L1082="AM"),"7:00 AM - 8:00 AM",IF(AND(K1082=8,L1082="AM"),"8:00 AM - 9:00 AM",IF(AND(K1082=9,L1082="AM"),"9:00 AM - 10:00 AM",IF(AND(K1082=10,L1082="AM"),"10:00 AM - 11:00 AM",IF(AND(K1082=11,L1082="AM"),"11:00 AM - 12:00 PM",IF(AND(K1082=12,L1082="PM"),"12:00 PM - 1:00 PM",IF(AND(K1082=1,L1082="PM"),"1:00 PM - 2:00 PM",IF(AND(K1082=2,L1082="PM"),"2:00 PM - 3:00 PM",IF(AND(K1082=3,L1082="PM"),"3:00 PM - 4:00 PM",IF(AND(K1082=4,L1082="PM"),"4:00 PM - 5:00 PM",IF(AND(K1082=5,L1082="PM"),"5:00 PM - 6:00 PM",IF(AND(K1082=6,L1082="PM"),"6:00 PM - 7:00 PM",IF(AND(K1082=7,L1082="PM"),"7:00 PM - 8:00 PM",IF(AND(K1082=8,L1082="PM"),"8:00 PM - 9:00 PM",IF(AND(K1082=9,L1082="PM"),"9:00 PM - 10:00 PM",IF(AND(K1082=10,L1082="PM"),"10:00 PM - 11:00 PM",IF(AND(K1082=11,L1082="PM"),"11:00 PM - 12:00 AM","na"))))))))))))))))))))))))</f>
        <v>8:00 AM - 9:00 AM</v>
      </c>
      <c r="O1082" s="1" t="s">
        <v>109</v>
      </c>
      <c r="P1082" s="1" t="s">
        <v>110</v>
      </c>
      <c r="Q1082" s="1" t="s">
        <v>34</v>
      </c>
      <c r="R1082" s="1" t="s">
        <v>16</v>
      </c>
      <c r="S1082" s="1" t="s">
        <v>17</v>
      </c>
      <c r="T1082" s="1" t="s">
        <v>20897</v>
      </c>
    </row>
    <row r="1083" spans="1:20" ht="13" x14ac:dyDescent="0.15">
      <c r="A1083" s="1" t="s">
        <v>10307</v>
      </c>
      <c r="B1083" s="1" t="s">
        <v>10308</v>
      </c>
      <c r="C1083" s="1" t="s">
        <v>10311</v>
      </c>
      <c r="D1083" s="2">
        <v>42661.374305555553</v>
      </c>
      <c r="E1083" s="4">
        <v>10</v>
      </c>
      <c r="F1083">
        <v>18</v>
      </c>
      <c r="G1083">
        <v>2016</v>
      </c>
      <c r="H1083" t="str">
        <f>IF(E1083=10, "October", IF(E1083=11, "November", IF(E1083=12, "December", "na")))</f>
        <v>October</v>
      </c>
      <c r="I1083">
        <v>3</v>
      </c>
      <c r="J1083" t="str">
        <f>IF(AND(E1083=10,OR(F1083=1,F1083=8,F1083=15,F1083=22,F1083=29)),"Saturday", IF(AND(E1083=10,OR(F1083=2,F1083=9,F1083=16,F1083=23,F1083=30)),"Sunday",IF(AND(E1083=10,OR(F1083=3,F1083=10,F1083=17,F1083=24,F1083=31)),"Monday",IF(AND(E1083=10,OR(F1083=4,F1083=11,F1083=18,F1083=25)),"Tuesday",IF(AND(E1083=10,OR(F1083=5,F1083=12,F1083=19,F1083=26)),"Wednesday",IF(AND(E1083=10,OR(F1083=6,F1083=13,F1083=20,F1083=27)),"Thursday",IF(AND(E1083=10,OR(F1083=7,F1083=14,F1083=21,F1083=28)),"Friday","na")))))))</f>
        <v>Tuesday</v>
      </c>
      <c r="K1083">
        <v>8</v>
      </c>
      <c r="L1083" t="s">
        <v>22261</v>
      </c>
      <c r="M1083" t="str">
        <f>IF(AND(L1083="AM",OR(K1083=12,K1083=1,K1083=2,K1083=3,K1083=4,K1083=5,K1083=6)),"Shift1", IF(OR(AND(L1083="AM",OR(K1083=7,K1083=8,K1083=9,K1083=10,K1083=11)),AND(L1083="PM",OR(K1083=12,K1083=1,K1083=2,K1083=3,K1083=4))),"Shift2",IF(AND(L1083="PM",OR(K1083=5,K1083=6,K1083=7,K1083=8,K1083=9,K1083=10,K1083=11)),"Shift3", "na")))</f>
        <v>Shift2</v>
      </c>
      <c r="N1083" t="str">
        <f>IF(AND(K1083=12,L1083="AM"),"12:00 AM - 1:00 AM", IF(AND(K1083=1,L1083="AM"),"1:00 AM - 2:00 AM",IF(AND(K1083=2,L1083="AM"),"2:00 AM - 3:00 AM",IF(AND(K1083=3,L1083="AM"),"3:00 AM - 4:00 AM",IF(AND(K1083=4,L1083="AM"),"4:00 AM - 5:00 AM",IF(AND(K1083=5,L1083="AM"),"5:00 AM - 6:00 AM",IF(AND(K1083=6,L1083="AM"),"6:00 AM - 7:00 AM",IF(AND(K1083=7,L1083="AM"),"7:00 AM - 8:00 AM",IF(AND(K1083=8,L1083="AM"),"8:00 AM - 9:00 AM",IF(AND(K1083=9,L1083="AM"),"9:00 AM - 10:00 AM",IF(AND(K1083=10,L1083="AM"),"10:00 AM - 11:00 AM",IF(AND(K1083=11,L1083="AM"),"11:00 AM - 12:00 PM",IF(AND(K1083=12,L1083="PM"),"12:00 PM - 1:00 PM",IF(AND(K1083=1,L1083="PM"),"1:00 PM - 2:00 PM",IF(AND(K1083=2,L1083="PM"),"2:00 PM - 3:00 PM",IF(AND(K1083=3,L1083="PM"),"3:00 PM - 4:00 PM",IF(AND(K1083=4,L1083="PM"),"4:00 PM - 5:00 PM",IF(AND(K1083=5,L1083="PM"),"5:00 PM - 6:00 PM",IF(AND(K1083=6,L1083="PM"),"6:00 PM - 7:00 PM",IF(AND(K1083=7,L1083="PM"),"7:00 PM - 8:00 PM",IF(AND(K1083=8,L1083="PM"),"8:00 PM - 9:00 PM",IF(AND(K1083=9,L1083="PM"),"9:00 PM - 10:00 PM",IF(AND(K1083=10,L1083="PM"),"10:00 PM - 11:00 PM",IF(AND(K1083=11,L1083="PM"),"11:00 PM - 12:00 AM","na"))))))))))))))))))))))))</f>
        <v>8:00 AM - 9:00 AM</v>
      </c>
      <c r="O1083" s="1" t="s">
        <v>2792</v>
      </c>
      <c r="P1083" s="1" t="s">
        <v>2793</v>
      </c>
      <c r="Q1083" s="1" t="s">
        <v>15</v>
      </c>
      <c r="R1083" s="1" t="s">
        <v>16</v>
      </c>
      <c r="S1083" s="1" t="s">
        <v>17</v>
      </c>
      <c r="T1083" s="1" t="s">
        <v>10312</v>
      </c>
    </row>
    <row r="1084" spans="1:20" ht="13" x14ac:dyDescent="0.15">
      <c r="A1084" s="1" t="s">
        <v>21906</v>
      </c>
      <c r="B1084" s="1" t="s">
        <v>21907</v>
      </c>
      <c r="C1084" s="1" t="s">
        <v>21910</v>
      </c>
      <c r="D1084" s="2">
        <v>42661.393750000003</v>
      </c>
      <c r="E1084" s="4">
        <v>10</v>
      </c>
      <c r="F1084">
        <v>18</v>
      </c>
      <c r="G1084">
        <v>2016</v>
      </c>
      <c r="H1084" t="str">
        <f>IF(E1084=10, "October", IF(E1084=11, "November", IF(E1084=12, "December", "na")))</f>
        <v>October</v>
      </c>
      <c r="I1084">
        <v>3</v>
      </c>
      <c r="J1084" t="str">
        <f>IF(AND(E1084=10,OR(F1084=1,F1084=8,F1084=15,F1084=22,F1084=29)),"Saturday", IF(AND(E1084=10,OR(F1084=2,F1084=9,F1084=16,F1084=23,F1084=30)),"Sunday",IF(AND(E1084=10,OR(F1084=3,F1084=10,F1084=17,F1084=24,F1084=31)),"Monday",IF(AND(E1084=10,OR(F1084=4,F1084=11,F1084=18,F1084=25)),"Tuesday",IF(AND(E1084=10,OR(F1084=5,F1084=12,F1084=19,F1084=26)),"Wednesday",IF(AND(E1084=10,OR(F1084=6,F1084=13,F1084=20,F1084=27)),"Thursday",IF(AND(E1084=10,OR(F1084=7,F1084=14,F1084=21,F1084=28)),"Friday","na")))))))</f>
        <v>Tuesday</v>
      </c>
      <c r="K1084">
        <v>9</v>
      </c>
      <c r="L1084" t="s">
        <v>22261</v>
      </c>
      <c r="M1084" t="str">
        <f>IF(AND(L1084="AM",OR(K1084=12,K1084=1,K1084=2,K1084=3,K1084=4,K1084=5,K1084=6)),"Shift1", IF(OR(AND(L1084="AM",OR(K1084=7,K1084=8,K1084=9,K1084=10,K1084=11)),AND(L1084="PM",OR(K1084=12,K1084=1,K1084=2,K1084=3,K1084=4))),"Shift2",IF(AND(L1084="PM",OR(K1084=5,K1084=6,K1084=7,K1084=8,K1084=9,K1084=10,K1084=11)),"Shift3", "na")))</f>
        <v>Shift2</v>
      </c>
      <c r="N1084" t="str">
        <f>IF(AND(K1084=12,L1084="AM"),"12:00 AM - 1:00 AM", IF(AND(K1084=1,L1084="AM"),"1:00 AM - 2:00 AM",IF(AND(K1084=2,L1084="AM"),"2:00 AM - 3:00 AM",IF(AND(K1084=3,L1084="AM"),"3:00 AM - 4:00 AM",IF(AND(K1084=4,L1084="AM"),"4:00 AM - 5:00 AM",IF(AND(K1084=5,L1084="AM"),"5:00 AM - 6:00 AM",IF(AND(K1084=6,L1084="AM"),"6:00 AM - 7:00 AM",IF(AND(K1084=7,L1084="AM"),"7:00 AM - 8:00 AM",IF(AND(K1084=8,L1084="AM"),"8:00 AM - 9:00 AM",IF(AND(K1084=9,L1084="AM"),"9:00 AM - 10:00 AM",IF(AND(K1084=10,L1084="AM"),"10:00 AM - 11:00 AM",IF(AND(K1084=11,L1084="AM"),"11:00 AM - 12:00 PM",IF(AND(K1084=12,L1084="PM"),"12:00 PM - 1:00 PM",IF(AND(K1084=1,L1084="PM"),"1:00 PM - 2:00 PM",IF(AND(K1084=2,L1084="PM"),"2:00 PM - 3:00 PM",IF(AND(K1084=3,L1084="PM"),"3:00 PM - 4:00 PM",IF(AND(K1084=4,L1084="PM"),"4:00 PM - 5:00 PM",IF(AND(K1084=5,L1084="PM"),"5:00 PM - 6:00 PM",IF(AND(K1084=6,L1084="PM"),"6:00 PM - 7:00 PM",IF(AND(K1084=7,L1084="PM"),"7:00 PM - 8:00 PM",IF(AND(K1084=8,L1084="PM"),"8:00 PM - 9:00 PM",IF(AND(K1084=9,L1084="PM"),"9:00 PM - 10:00 PM",IF(AND(K1084=10,L1084="PM"),"10:00 PM - 11:00 PM",IF(AND(K1084=11,L1084="PM"),"11:00 PM - 12:00 AM","na"))))))))))))))))))))))))</f>
        <v>9:00 AM - 10:00 AM</v>
      </c>
      <c r="O1084" s="1" t="s">
        <v>14365</v>
      </c>
      <c r="P1084" s="1" t="s">
        <v>14366</v>
      </c>
      <c r="Q1084" s="1" t="s">
        <v>15</v>
      </c>
      <c r="R1084" s="1" t="s">
        <v>16</v>
      </c>
      <c r="S1084" s="1" t="s">
        <v>17</v>
      </c>
      <c r="T1084" s="1" t="s">
        <v>21911</v>
      </c>
    </row>
    <row r="1085" spans="1:20" ht="13" x14ac:dyDescent="0.15">
      <c r="A1085" s="1" t="s">
        <v>20892</v>
      </c>
      <c r="B1085" s="1" t="s">
        <v>20893</v>
      </c>
      <c r="C1085" s="1" t="s">
        <v>20898</v>
      </c>
      <c r="D1085" s="2">
        <v>42661.395833333336</v>
      </c>
      <c r="E1085" s="4">
        <v>10</v>
      </c>
      <c r="F1085">
        <v>18</v>
      </c>
      <c r="G1085">
        <v>2016</v>
      </c>
      <c r="H1085" t="str">
        <f>IF(E1085=10, "October", IF(E1085=11, "November", IF(E1085=12, "December", "na")))</f>
        <v>October</v>
      </c>
      <c r="I1085">
        <v>3</v>
      </c>
      <c r="J1085" t="str">
        <f>IF(AND(E1085=10,OR(F1085=1,F1085=8,F1085=15,F1085=22,F1085=29)),"Saturday", IF(AND(E1085=10,OR(F1085=2,F1085=9,F1085=16,F1085=23,F1085=30)),"Sunday",IF(AND(E1085=10,OR(F1085=3,F1085=10,F1085=17,F1085=24,F1085=31)),"Monday",IF(AND(E1085=10,OR(F1085=4,F1085=11,F1085=18,F1085=25)),"Tuesday",IF(AND(E1085=10,OR(F1085=5,F1085=12,F1085=19,F1085=26)),"Wednesday",IF(AND(E1085=10,OR(F1085=6,F1085=13,F1085=20,F1085=27)),"Thursday",IF(AND(E1085=10,OR(F1085=7,F1085=14,F1085=21,F1085=28)),"Friday","na")))))))</f>
        <v>Tuesday</v>
      </c>
      <c r="K1085">
        <v>9</v>
      </c>
      <c r="L1085" t="s">
        <v>22261</v>
      </c>
      <c r="M1085" t="str">
        <f>IF(AND(L1085="AM",OR(K1085=12,K1085=1,K1085=2,K1085=3,K1085=4,K1085=5,K1085=6)),"Shift1", IF(OR(AND(L1085="AM",OR(K1085=7,K1085=8,K1085=9,K1085=10,K1085=11)),AND(L1085="PM",OR(K1085=12,K1085=1,K1085=2,K1085=3,K1085=4))),"Shift2",IF(AND(L1085="PM",OR(K1085=5,K1085=6,K1085=7,K1085=8,K1085=9,K1085=10,K1085=11)),"Shift3", "na")))</f>
        <v>Shift2</v>
      </c>
      <c r="N1085" t="str">
        <f>IF(AND(K1085=12,L1085="AM"),"12:00 AM - 1:00 AM", IF(AND(K1085=1,L1085="AM"),"1:00 AM - 2:00 AM",IF(AND(K1085=2,L1085="AM"),"2:00 AM - 3:00 AM",IF(AND(K1085=3,L1085="AM"),"3:00 AM - 4:00 AM",IF(AND(K1085=4,L1085="AM"),"4:00 AM - 5:00 AM",IF(AND(K1085=5,L1085="AM"),"5:00 AM - 6:00 AM",IF(AND(K1085=6,L1085="AM"),"6:00 AM - 7:00 AM",IF(AND(K1085=7,L1085="AM"),"7:00 AM - 8:00 AM",IF(AND(K1085=8,L1085="AM"),"8:00 AM - 9:00 AM",IF(AND(K1085=9,L1085="AM"),"9:00 AM - 10:00 AM",IF(AND(K1085=10,L1085="AM"),"10:00 AM - 11:00 AM",IF(AND(K1085=11,L1085="AM"),"11:00 AM - 12:00 PM",IF(AND(K1085=12,L1085="PM"),"12:00 PM - 1:00 PM",IF(AND(K1085=1,L1085="PM"),"1:00 PM - 2:00 PM",IF(AND(K1085=2,L1085="PM"),"2:00 PM - 3:00 PM",IF(AND(K1085=3,L1085="PM"),"3:00 PM - 4:00 PM",IF(AND(K1085=4,L1085="PM"),"4:00 PM - 5:00 PM",IF(AND(K1085=5,L1085="PM"),"5:00 PM - 6:00 PM",IF(AND(K1085=6,L1085="PM"),"6:00 PM - 7:00 PM",IF(AND(K1085=7,L1085="PM"),"7:00 PM - 8:00 PM",IF(AND(K1085=8,L1085="PM"),"8:00 PM - 9:00 PM",IF(AND(K1085=9,L1085="PM"),"9:00 PM - 10:00 PM",IF(AND(K1085=10,L1085="PM"),"10:00 PM - 11:00 PM",IF(AND(K1085=11,L1085="PM"),"11:00 PM - 12:00 AM","na"))))))))))))))))))))))))</f>
        <v>9:00 AM - 10:00 AM</v>
      </c>
      <c r="O1085" s="1" t="s">
        <v>22</v>
      </c>
      <c r="P1085" s="1" t="s">
        <v>23</v>
      </c>
      <c r="Q1085" s="1" t="s">
        <v>34</v>
      </c>
      <c r="R1085" s="1" t="s">
        <v>16</v>
      </c>
      <c r="S1085" s="1" t="s">
        <v>17</v>
      </c>
      <c r="T1085" s="1" t="s">
        <v>20899</v>
      </c>
    </row>
    <row r="1086" spans="1:20" ht="13" x14ac:dyDescent="0.15">
      <c r="A1086" s="1" t="s">
        <v>11427</v>
      </c>
      <c r="B1086" s="1" t="s">
        <v>11428</v>
      </c>
      <c r="C1086" s="1" t="s">
        <v>11429</v>
      </c>
      <c r="D1086" s="2">
        <v>42661.400694444441</v>
      </c>
      <c r="E1086" s="4">
        <v>10</v>
      </c>
      <c r="F1086">
        <v>18</v>
      </c>
      <c r="G1086">
        <v>2016</v>
      </c>
      <c r="H1086" t="str">
        <f>IF(E1086=10, "October", IF(E1086=11, "November", IF(E1086=12, "December", "na")))</f>
        <v>October</v>
      </c>
      <c r="I1086">
        <v>3</v>
      </c>
      <c r="J1086" t="str">
        <f>IF(AND(E1086=10,OR(F1086=1,F1086=8,F1086=15,F1086=22,F1086=29)),"Saturday", IF(AND(E1086=10,OR(F1086=2,F1086=9,F1086=16,F1086=23,F1086=30)),"Sunday",IF(AND(E1086=10,OR(F1086=3,F1086=10,F1086=17,F1086=24,F1086=31)),"Monday",IF(AND(E1086=10,OR(F1086=4,F1086=11,F1086=18,F1086=25)),"Tuesday",IF(AND(E1086=10,OR(F1086=5,F1086=12,F1086=19,F1086=26)),"Wednesday",IF(AND(E1086=10,OR(F1086=6,F1086=13,F1086=20,F1086=27)),"Thursday",IF(AND(E1086=10,OR(F1086=7,F1086=14,F1086=21,F1086=28)),"Friday","na")))))))</f>
        <v>Tuesday</v>
      </c>
      <c r="K1086">
        <v>9</v>
      </c>
      <c r="L1086" t="s">
        <v>22261</v>
      </c>
      <c r="M1086" t="str">
        <f>IF(AND(L1086="AM",OR(K1086=12,K1086=1,K1086=2,K1086=3,K1086=4,K1086=5,K1086=6)),"Shift1", IF(OR(AND(L1086="AM",OR(K1086=7,K1086=8,K1086=9,K1086=10,K1086=11)),AND(L1086="PM",OR(K1086=12,K1086=1,K1086=2,K1086=3,K1086=4))),"Shift2",IF(AND(L1086="PM",OR(K1086=5,K1086=6,K1086=7,K1086=8,K1086=9,K1086=10,K1086=11)),"Shift3", "na")))</f>
        <v>Shift2</v>
      </c>
      <c r="N1086" t="str">
        <f>IF(AND(K1086=12,L1086="AM"),"12:00 AM - 1:00 AM", IF(AND(K1086=1,L1086="AM"),"1:00 AM - 2:00 AM",IF(AND(K1086=2,L1086="AM"),"2:00 AM - 3:00 AM",IF(AND(K1086=3,L1086="AM"),"3:00 AM - 4:00 AM",IF(AND(K1086=4,L1086="AM"),"4:00 AM - 5:00 AM",IF(AND(K1086=5,L1086="AM"),"5:00 AM - 6:00 AM",IF(AND(K1086=6,L1086="AM"),"6:00 AM - 7:00 AM",IF(AND(K1086=7,L1086="AM"),"7:00 AM - 8:00 AM",IF(AND(K1086=8,L1086="AM"),"8:00 AM - 9:00 AM",IF(AND(K1086=9,L1086="AM"),"9:00 AM - 10:00 AM",IF(AND(K1086=10,L1086="AM"),"10:00 AM - 11:00 AM",IF(AND(K1086=11,L1086="AM"),"11:00 AM - 12:00 PM",IF(AND(K1086=12,L1086="PM"),"12:00 PM - 1:00 PM",IF(AND(K1086=1,L1086="PM"),"1:00 PM - 2:00 PM",IF(AND(K1086=2,L1086="PM"),"2:00 PM - 3:00 PM",IF(AND(K1086=3,L1086="PM"),"3:00 PM - 4:00 PM",IF(AND(K1086=4,L1086="PM"),"4:00 PM - 5:00 PM",IF(AND(K1086=5,L1086="PM"),"5:00 PM - 6:00 PM",IF(AND(K1086=6,L1086="PM"),"6:00 PM - 7:00 PM",IF(AND(K1086=7,L1086="PM"),"7:00 PM - 8:00 PM",IF(AND(K1086=8,L1086="PM"),"8:00 PM - 9:00 PM",IF(AND(K1086=9,L1086="PM"),"9:00 PM - 10:00 PM",IF(AND(K1086=10,L1086="PM"),"10:00 PM - 11:00 PM",IF(AND(K1086=11,L1086="PM"),"11:00 PM - 12:00 AM","na"))))))))))))))))))))))))</f>
        <v>9:00 AM - 10:00 AM</v>
      </c>
      <c r="O1086" s="1" t="s">
        <v>49</v>
      </c>
      <c r="P1086" s="1" t="s">
        <v>50</v>
      </c>
      <c r="Q1086" s="1" t="s">
        <v>15</v>
      </c>
      <c r="R1086" s="1" t="s">
        <v>16</v>
      </c>
      <c r="S1086" s="1" t="s">
        <v>17</v>
      </c>
      <c r="T1086" s="1" t="s">
        <v>11430</v>
      </c>
    </row>
    <row r="1087" spans="1:20" ht="13" x14ac:dyDescent="0.15">
      <c r="A1087" s="1" t="s">
        <v>5564</v>
      </c>
      <c r="B1087" s="1" t="s">
        <v>5565</v>
      </c>
      <c r="C1087" s="1" t="s">
        <v>5566</v>
      </c>
      <c r="D1087" s="2">
        <v>42661.40902777778</v>
      </c>
      <c r="E1087" s="4">
        <v>10</v>
      </c>
      <c r="F1087">
        <v>18</v>
      </c>
      <c r="G1087">
        <v>2016</v>
      </c>
      <c r="H1087" t="str">
        <f>IF(E1087=10, "October", IF(E1087=11, "November", IF(E1087=12, "December", "na")))</f>
        <v>October</v>
      </c>
      <c r="I1087">
        <v>3</v>
      </c>
      <c r="J1087" t="str">
        <f>IF(AND(E1087=10,OR(F1087=1,F1087=8,F1087=15,F1087=22,F1087=29)),"Saturday", IF(AND(E1087=10,OR(F1087=2,F1087=9,F1087=16,F1087=23,F1087=30)),"Sunday",IF(AND(E1087=10,OR(F1087=3,F1087=10,F1087=17,F1087=24,F1087=31)),"Monday",IF(AND(E1087=10,OR(F1087=4,F1087=11,F1087=18,F1087=25)),"Tuesday",IF(AND(E1087=10,OR(F1087=5,F1087=12,F1087=19,F1087=26)),"Wednesday",IF(AND(E1087=10,OR(F1087=6,F1087=13,F1087=20,F1087=27)),"Thursday",IF(AND(E1087=10,OR(F1087=7,F1087=14,F1087=21,F1087=28)),"Friday","na")))))))</f>
        <v>Tuesday</v>
      </c>
      <c r="K1087">
        <v>9</v>
      </c>
      <c r="L1087" t="s">
        <v>22261</v>
      </c>
      <c r="M1087" t="str">
        <f>IF(AND(L1087="AM",OR(K1087=12,K1087=1,K1087=2,K1087=3,K1087=4,K1087=5,K1087=6)),"Shift1", IF(OR(AND(L1087="AM",OR(K1087=7,K1087=8,K1087=9,K1087=10,K1087=11)),AND(L1087="PM",OR(K1087=12,K1087=1,K1087=2,K1087=3,K1087=4))),"Shift2",IF(AND(L1087="PM",OR(K1087=5,K1087=6,K1087=7,K1087=8,K1087=9,K1087=10,K1087=11)),"Shift3", "na")))</f>
        <v>Shift2</v>
      </c>
      <c r="N1087" t="str">
        <f>IF(AND(K1087=12,L1087="AM"),"12:00 AM - 1:00 AM", IF(AND(K1087=1,L1087="AM"),"1:00 AM - 2:00 AM",IF(AND(K1087=2,L1087="AM"),"2:00 AM - 3:00 AM",IF(AND(K1087=3,L1087="AM"),"3:00 AM - 4:00 AM",IF(AND(K1087=4,L1087="AM"),"4:00 AM - 5:00 AM",IF(AND(K1087=5,L1087="AM"),"5:00 AM - 6:00 AM",IF(AND(K1087=6,L1087="AM"),"6:00 AM - 7:00 AM",IF(AND(K1087=7,L1087="AM"),"7:00 AM - 8:00 AM",IF(AND(K1087=8,L1087="AM"),"8:00 AM - 9:00 AM",IF(AND(K1087=9,L1087="AM"),"9:00 AM - 10:00 AM",IF(AND(K1087=10,L1087="AM"),"10:00 AM - 11:00 AM",IF(AND(K1087=11,L1087="AM"),"11:00 AM - 12:00 PM",IF(AND(K1087=12,L1087="PM"),"12:00 PM - 1:00 PM",IF(AND(K1087=1,L1087="PM"),"1:00 PM - 2:00 PM",IF(AND(K1087=2,L1087="PM"),"2:00 PM - 3:00 PM",IF(AND(K1087=3,L1087="PM"),"3:00 PM - 4:00 PM",IF(AND(K1087=4,L1087="PM"),"4:00 PM - 5:00 PM",IF(AND(K1087=5,L1087="PM"),"5:00 PM - 6:00 PM",IF(AND(K1087=6,L1087="PM"),"6:00 PM - 7:00 PM",IF(AND(K1087=7,L1087="PM"),"7:00 PM - 8:00 PM",IF(AND(K1087=8,L1087="PM"),"8:00 PM - 9:00 PM",IF(AND(K1087=9,L1087="PM"),"9:00 PM - 10:00 PM",IF(AND(K1087=10,L1087="PM"),"10:00 PM - 11:00 PM",IF(AND(K1087=11,L1087="PM"),"11:00 PM - 12:00 AM","na"))))))))))))))))))))))))</f>
        <v>9:00 AM - 10:00 AM</v>
      </c>
      <c r="O1087" s="1" t="s">
        <v>141</v>
      </c>
      <c r="P1087" s="1" t="s">
        <v>142</v>
      </c>
      <c r="Q1087" s="1" t="s">
        <v>15</v>
      </c>
      <c r="R1087" s="1" t="s">
        <v>16</v>
      </c>
      <c r="S1087" s="1" t="s">
        <v>17</v>
      </c>
      <c r="T1087" s="1" t="s">
        <v>5567</v>
      </c>
    </row>
    <row r="1088" spans="1:20" ht="13" x14ac:dyDescent="0.15">
      <c r="A1088" s="1" t="s">
        <v>5564</v>
      </c>
      <c r="B1088" s="1" t="s">
        <v>5565</v>
      </c>
      <c r="C1088" s="1" t="s">
        <v>5568</v>
      </c>
      <c r="D1088" s="2">
        <v>42661.409722222219</v>
      </c>
      <c r="E1088" s="4">
        <v>10</v>
      </c>
      <c r="F1088">
        <v>18</v>
      </c>
      <c r="G1088">
        <v>2016</v>
      </c>
      <c r="H1088" t="str">
        <f>IF(E1088=10, "October", IF(E1088=11, "November", IF(E1088=12, "December", "na")))</f>
        <v>October</v>
      </c>
      <c r="I1088">
        <v>3</v>
      </c>
      <c r="J1088" t="str">
        <f>IF(AND(E1088=10,OR(F1088=1,F1088=8,F1088=15,F1088=22,F1088=29)),"Saturday", IF(AND(E1088=10,OR(F1088=2,F1088=9,F1088=16,F1088=23,F1088=30)),"Sunday",IF(AND(E1088=10,OR(F1088=3,F1088=10,F1088=17,F1088=24,F1088=31)),"Monday",IF(AND(E1088=10,OR(F1088=4,F1088=11,F1088=18,F1088=25)),"Tuesday",IF(AND(E1088=10,OR(F1088=5,F1088=12,F1088=19,F1088=26)),"Wednesday",IF(AND(E1088=10,OR(F1088=6,F1088=13,F1088=20,F1088=27)),"Thursday",IF(AND(E1088=10,OR(F1088=7,F1088=14,F1088=21,F1088=28)),"Friday","na")))))))</f>
        <v>Tuesday</v>
      </c>
      <c r="K1088">
        <v>9</v>
      </c>
      <c r="L1088" t="s">
        <v>22261</v>
      </c>
      <c r="M1088" t="str">
        <f>IF(AND(L1088="AM",OR(K1088=12,K1088=1,K1088=2,K1088=3,K1088=4,K1088=5,K1088=6)),"Shift1", IF(OR(AND(L1088="AM",OR(K1088=7,K1088=8,K1088=9,K1088=10,K1088=11)),AND(L1088="PM",OR(K1088=12,K1088=1,K1088=2,K1088=3,K1088=4))),"Shift2",IF(AND(L1088="PM",OR(K1088=5,K1088=6,K1088=7,K1088=8,K1088=9,K1088=10,K1088=11)),"Shift3", "na")))</f>
        <v>Shift2</v>
      </c>
      <c r="N1088" t="str">
        <f>IF(AND(K1088=12,L1088="AM"),"12:00 AM - 1:00 AM", IF(AND(K1088=1,L1088="AM"),"1:00 AM - 2:00 AM",IF(AND(K1088=2,L1088="AM"),"2:00 AM - 3:00 AM",IF(AND(K1088=3,L1088="AM"),"3:00 AM - 4:00 AM",IF(AND(K1088=4,L1088="AM"),"4:00 AM - 5:00 AM",IF(AND(K1088=5,L1088="AM"),"5:00 AM - 6:00 AM",IF(AND(K1088=6,L1088="AM"),"6:00 AM - 7:00 AM",IF(AND(K1088=7,L1088="AM"),"7:00 AM - 8:00 AM",IF(AND(K1088=8,L1088="AM"),"8:00 AM - 9:00 AM",IF(AND(K1088=9,L1088="AM"),"9:00 AM - 10:00 AM",IF(AND(K1088=10,L1088="AM"),"10:00 AM - 11:00 AM",IF(AND(K1088=11,L1088="AM"),"11:00 AM - 12:00 PM",IF(AND(K1088=12,L1088="PM"),"12:00 PM - 1:00 PM",IF(AND(K1088=1,L1088="PM"),"1:00 PM - 2:00 PM",IF(AND(K1088=2,L1088="PM"),"2:00 PM - 3:00 PM",IF(AND(K1088=3,L1088="PM"),"3:00 PM - 4:00 PM",IF(AND(K1088=4,L1088="PM"),"4:00 PM - 5:00 PM",IF(AND(K1088=5,L1088="PM"),"5:00 PM - 6:00 PM",IF(AND(K1088=6,L1088="PM"),"6:00 PM - 7:00 PM",IF(AND(K1088=7,L1088="PM"),"7:00 PM - 8:00 PM",IF(AND(K1088=8,L1088="PM"),"8:00 PM - 9:00 PM",IF(AND(K1088=9,L1088="PM"),"9:00 PM - 10:00 PM",IF(AND(K1088=10,L1088="PM"),"10:00 PM - 11:00 PM",IF(AND(K1088=11,L1088="PM"),"11:00 PM - 12:00 AM","na"))))))))))))))))))))))))</f>
        <v>9:00 AM - 10:00 AM</v>
      </c>
      <c r="O1088" s="1" t="s">
        <v>109</v>
      </c>
      <c r="P1088" s="1" t="s">
        <v>110</v>
      </c>
      <c r="Q1088" s="1" t="s">
        <v>15</v>
      </c>
      <c r="R1088" s="1" t="s">
        <v>16</v>
      </c>
      <c r="S1088" s="1" t="s">
        <v>17</v>
      </c>
      <c r="T1088" s="1" t="s">
        <v>5569</v>
      </c>
    </row>
    <row r="1089" spans="1:20" ht="13" x14ac:dyDescent="0.15">
      <c r="A1089" s="1" t="s">
        <v>5564</v>
      </c>
      <c r="B1089" s="1" t="s">
        <v>5565</v>
      </c>
      <c r="C1089" s="1" t="s">
        <v>5570</v>
      </c>
      <c r="D1089" s="2">
        <v>42661.409722222219</v>
      </c>
      <c r="E1089" s="4">
        <v>10</v>
      </c>
      <c r="F1089">
        <v>18</v>
      </c>
      <c r="G1089">
        <v>2016</v>
      </c>
      <c r="H1089" t="str">
        <f>IF(E1089=10, "October", IF(E1089=11, "November", IF(E1089=12, "December", "na")))</f>
        <v>October</v>
      </c>
      <c r="I1089">
        <v>3</v>
      </c>
      <c r="J1089" t="str">
        <f>IF(AND(E1089=10,OR(F1089=1,F1089=8,F1089=15,F1089=22,F1089=29)),"Saturday", IF(AND(E1089=10,OR(F1089=2,F1089=9,F1089=16,F1089=23,F1089=30)),"Sunday",IF(AND(E1089=10,OR(F1089=3,F1089=10,F1089=17,F1089=24,F1089=31)),"Monday",IF(AND(E1089=10,OR(F1089=4,F1089=11,F1089=18,F1089=25)),"Tuesday",IF(AND(E1089=10,OR(F1089=5,F1089=12,F1089=19,F1089=26)),"Wednesday",IF(AND(E1089=10,OR(F1089=6,F1089=13,F1089=20,F1089=27)),"Thursday",IF(AND(E1089=10,OR(F1089=7,F1089=14,F1089=21,F1089=28)),"Friday","na")))))))</f>
        <v>Tuesday</v>
      </c>
      <c r="K1089">
        <v>9</v>
      </c>
      <c r="L1089" t="s">
        <v>22261</v>
      </c>
      <c r="M1089" t="str">
        <f>IF(AND(L1089="AM",OR(K1089=12,K1089=1,K1089=2,K1089=3,K1089=4,K1089=5,K1089=6)),"Shift1", IF(OR(AND(L1089="AM",OR(K1089=7,K1089=8,K1089=9,K1089=10,K1089=11)),AND(L1089="PM",OR(K1089=12,K1089=1,K1089=2,K1089=3,K1089=4))),"Shift2",IF(AND(L1089="PM",OR(K1089=5,K1089=6,K1089=7,K1089=8,K1089=9,K1089=10,K1089=11)),"Shift3", "na")))</f>
        <v>Shift2</v>
      </c>
      <c r="N1089" t="str">
        <f>IF(AND(K1089=12,L1089="AM"),"12:00 AM - 1:00 AM", IF(AND(K1089=1,L1089="AM"),"1:00 AM - 2:00 AM",IF(AND(K1089=2,L1089="AM"),"2:00 AM - 3:00 AM",IF(AND(K1089=3,L1089="AM"),"3:00 AM - 4:00 AM",IF(AND(K1089=4,L1089="AM"),"4:00 AM - 5:00 AM",IF(AND(K1089=5,L1089="AM"),"5:00 AM - 6:00 AM",IF(AND(K1089=6,L1089="AM"),"6:00 AM - 7:00 AM",IF(AND(K1089=7,L1089="AM"),"7:00 AM - 8:00 AM",IF(AND(K1089=8,L1089="AM"),"8:00 AM - 9:00 AM",IF(AND(K1089=9,L1089="AM"),"9:00 AM - 10:00 AM",IF(AND(K1089=10,L1089="AM"),"10:00 AM - 11:00 AM",IF(AND(K1089=11,L1089="AM"),"11:00 AM - 12:00 PM",IF(AND(K1089=12,L1089="PM"),"12:00 PM - 1:00 PM",IF(AND(K1089=1,L1089="PM"),"1:00 PM - 2:00 PM",IF(AND(K1089=2,L1089="PM"),"2:00 PM - 3:00 PM",IF(AND(K1089=3,L1089="PM"),"3:00 PM - 4:00 PM",IF(AND(K1089=4,L1089="PM"),"4:00 PM - 5:00 PM",IF(AND(K1089=5,L1089="PM"),"5:00 PM - 6:00 PM",IF(AND(K1089=6,L1089="PM"),"6:00 PM - 7:00 PM",IF(AND(K1089=7,L1089="PM"),"7:00 PM - 8:00 PM",IF(AND(K1089=8,L1089="PM"),"8:00 PM - 9:00 PM",IF(AND(K1089=9,L1089="PM"),"9:00 PM - 10:00 PM",IF(AND(K1089=10,L1089="PM"),"10:00 PM - 11:00 PM",IF(AND(K1089=11,L1089="PM"),"11:00 PM - 12:00 AM","na"))))))))))))))))))))))))</f>
        <v>9:00 AM - 10:00 AM</v>
      </c>
      <c r="O1089" s="1" t="s">
        <v>26</v>
      </c>
      <c r="P1089" s="1" t="s">
        <v>27</v>
      </c>
      <c r="Q1089" s="1" t="s">
        <v>15</v>
      </c>
      <c r="R1089" s="1" t="s">
        <v>16</v>
      </c>
      <c r="S1089" s="1" t="s">
        <v>17</v>
      </c>
      <c r="T1089" s="1" t="s">
        <v>5571</v>
      </c>
    </row>
    <row r="1090" spans="1:20" ht="13" x14ac:dyDescent="0.15">
      <c r="A1090" s="1" t="s">
        <v>5837</v>
      </c>
      <c r="B1090" s="1" t="s">
        <v>5838</v>
      </c>
      <c r="C1090" s="1" t="s">
        <v>5839</v>
      </c>
      <c r="D1090" s="2">
        <v>42661.411111111112</v>
      </c>
      <c r="E1090" s="4">
        <v>10</v>
      </c>
      <c r="F1090">
        <v>18</v>
      </c>
      <c r="G1090">
        <v>2016</v>
      </c>
      <c r="H1090" t="str">
        <f>IF(E1090=10, "October", IF(E1090=11, "November", IF(E1090=12, "December", "na")))</f>
        <v>October</v>
      </c>
      <c r="I1090">
        <v>3</v>
      </c>
      <c r="J1090" t="str">
        <f>IF(AND(E1090=10,OR(F1090=1,F1090=8,F1090=15,F1090=22,F1090=29)),"Saturday", IF(AND(E1090=10,OR(F1090=2,F1090=9,F1090=16,F1090=23,F1090=30)),"Sunday",IF(AND(E1090=10,OR(F1090=3,F1090=10,F1090=17,F1090=24,F1090=31)),"Monday",IF(AND(E1090=10,OR(F1090=4,F1090=11,F1090=18,F1090=25)),"Tuesday",IF(AND(E1090=10,OR(F1090=5,F1090=12,F1090=19,F1090=26)),"Wednesday",IF(AND(E1090=10,OR(F1090=6,F1090=13,F1090=20,F1090=27)),"Thursday",IF(AND(E1090=10,OR(F1090=7,F1090=14,F1090=21,F1090=28)),"Friday","na")))))))</f>
        <v>Tuesday</v>
      </c>
      <c r="K1090">
        <v>9</v>
      </c>
      <c r="L1090" t="s">
        <v>22261</v>
      </c>
      <c r="M1090" t="str">
        <f>IF(AND(L1090="AM",OR(K1090=12,K1090=1,K1090=2,K1090=3,K1090=4,K1090=5,K1090=6)),"Shift1", IF(OR(AND(L1090="AM",OR(K1090=7,K1090=8,K1090=9,K1090=10,K1090=11)),AND(L1090="PM",OR(K1090=12,K1090=1,K1090=2,K1090=3,K1090=4))),"Shift2",IF(AND(L1090="PM",OR(K1090=5,K1090=6,K1090=7,K1090=8,K1090=9,K1090=10,K1090=11)),"Shift3", "na")))</f>
        <v>Shift2</v>
      </c>
      <c r="N1090" t="str">
        <f>IF(AND(K1090=12,L1090="AM"),"12:00 AM - 1:00 AM", IF(AND(K1090=1,L1090="AM"),"1:00 AM - 2:00 AM",IF(AND(K1090=2,L1090="AM"),"2:00 AM - 3:00 AM",IF(AND(K1090=3,L1090="AM"),"3:00 AM - 4:00 AM",IF(AND(K1090=4,L1090="AM"),"4:00 AM - 5:00 AM",IF(AND(K1090=5,L1090="AM"),"5:00 AM - 6:00 AM",IF(AND(K1090=6,L1090="AM"),"6:00 AM - 7:00 AM",IF(AND(K1090=7,L1090="AM"),"7:00 AM - 8:00 AM",IF(AND(K1090=8,L1090="AM"),"8:00 AM - 9:00 AM",IF(AND(K1090=9,L1090="AM"),"9:00 AM - 10:00 AM",IF(AND(K1090=10,L1090="AM"),"10:00 AM - 11:00 AM",IF(AND(K1090=11,L1090="AM"),"11:00 AM - 12:00 PM",IF(AND(K1090=12,L1090="PM"),"12:00 PM - 1:00 PM",IF(AND(K1090=1,L1090="PM"),"1:00 PM - 2:00 PM",IF(AND(K1090=2,L1090="PM"),"2:00 PM - 3:00 PM",IF(AND(K1090=3,L1090="PM"),"3:00 PM - 4:00 PM",IF(AND(K1090=4,L1090="PM"),"4:00 PM - 5:00 PM",IF(AND(K1090=5,L1090="PM"),"5:00 PM - 6:00 PM",IF(AND(K1090=6,L1090="PM"),"6:00 PM - 7:00 PM",IF(AND(K1090=7,L1090="PM"),"7:00 PM - 8:00 PM",IF(AND(K1090=8,L1090="PM"),"8:00 PM - 9:00 PM",IF(AND(K1090=9,L1090="PM"),"9:00 PM - 10:00 PM",IF(AND(K1090=10,L1090="PM"),"10:00 PM - 11:00 PM",IF(AND(K1090=11,L1090="PM"),"11:00 PM - 12:00 AM","na"))))))))))))))))))))))))</f>
        <v>9:00 AM - 10:00 AM</v>
      </c>
      <c r="O1090" s="1" t="s">
        <v>222</v>
      </c>
      <c r="P1090" s="1" t="s">
        <v>223</v>
      </c>
      <c r="Q1090" s="1" t="s">
        <v>34</v>
      </c>
      <c r="R1090" s="1" t="s">
        <v>16</v>
      </c>
      <c r="S1090" s="1" t="s">
        <v>17</v>
      </c>
      <c r="T1090" s="1" t="s">
        <v>5840</v>
      </c>
    </row>
    <row r="1091" spans="1:20" ht="13" x14ac:dyDescent="0.15">
      <c r="A1091" s="1" t="s">
        <v>1874</v>
      </c>
      <c r="B1091" s="1" t="s">
        <v>1875</v>
      </c>
      <c r="C1091" s="1" t="s">
        <v>1876</v>
      </c>
      <c r="D1091" s="2">
        <v>42661.412499999999</v>
      </c>
      <c r="E1091" s="4">
        <v>10</v>
      </c>
      <c r="F1091">
        <v>18</v>
      </c>
      <c r="G1091">
        <v>2016</v>
      </c>
      <c r="H1091" t="str">
        <f>IF(E1091=10, "October", IF(E1091=11, "November", IF(E1091=12, "December", "na")))</f>
        <v>October</v>
      </c>
      <c r="I1091">
        <v>3</v>
      </c>
      <c r="J1091" t="str">
        <f>IF(AND(E1091=10,OR(F1091=1,F1091=8,F1091=15,F1091=22,F1091=29)),"Saturday", IF(AND(E1091=10,OR(F1091=2,F1091=9,F1091=16,F1091=23,F1091=30)),"Sunday",IF(AND(E1091=10,OR(F1091=3,F1091=10,F1091=17,F1091=24,F1091=31)),"Monday",IF(AND(E1091=10,OR(F1091=4,F1091=11,F1091=18,F1091=25)),"Tuesday",IF(AND(E1091=10,OR(F1091=5,F1091=12,F1091=19,F1091=26)),"Wednesday",IF(AND(E1091=10,OR(F1091=6,F1091=13,F1091=20,F1091=27)),"Thursday",IF(AND(E1091=10,OR(F1091=7,F1091=14,F1091=21,F1091=28)),"Friday","na")))))))</f>
        <v>Tuesday</v>
      </c>
      <c r="K1091">
        <v>9</v>
      </c>
      <c r="L1091" t="s">
        <v>22261</v>
      </c>
      <c r="M1091" t="str">
        <f>IF(AND(L1091="AM",OR(K1091=12,K1091=1,K1091=2,K1091=3,K1091=4,K1091=5,K1091=6)),"Shift1", IF(OR(AND(L1091="AM",OR(K1091=7,K1091=8,K1091=9,K1091=10,K1091=11)),AND(L1091="PM",OR(K1091=12,K1091=1,K1091=2,K1091=3,K1091=4))),"Shift2",IF(AND(L1091="PM",OR(K1091=5,K1091=6,K1091=7,K1091=8,K1091=9,K1091=10,K1091=11)),"Shift3", "na")))</f>
        <v>Shift2</v>
      </c>
      <c r="N1091" t="str">
        <f>IF(AND(K1091=12,L1091="AM"),"12:00 AM - 1:00 AM", IF(AND(K1091=1,L1091="AM"),"1:00 AM - 2:00 AM",IF(AND(K1091=2,L1091="AM"),"2:00 AM - 3:00 AM",IF(AND(K1091=3,L1091="AM"),"3:00 AM - 4:00 AM",IF(AND(K1091=4,L1091="AM"),"4:00 AM - 5:00 AM",IF(AND(K1091=5,L1091="AM"),"5:00 AM - 6:00 AM",IF(AND(K1091=6,L1091="AM"),"6:00 AM - 7:00 AM",IF(AND(K1091=7,L1091="AM"),"7:00 AM - 8:00 AM",IF(AND(K1091=8,L1091="AM"),"8:00 AM - 9:00 AM",IF(AND(K1091=9,L1091="AM"),"9:00 AM - 10:00 AM",IF(AND(K1091=10,L1091="AM"),"10:00 AM - 11:00 AM",IF(AND(K1091=11,L1091="AM"),"11:00 AM - 12:00 PM",IF(AND(K1091=12,L1091="PM"),"12:00 PM - 1:00 PM",IF(AND(K1091=1,L1091="PM"),"1:00 PM - 2:00 PM",IF(AND(K1091=2,L1091="PM"),"2:00 PM - 3:00 PM",IF(AND(K1091=3,L1091="PM"),"3:00 PM - 4:00 PM",IF(AND(K1091=4,L1091="PM"),"4:00 PM - 5:00 PM",IF(AND(K1091=5,L1091="PM"),"5:00 PM - 6:00 PM",IF(AND(K1091=6,L1091="PM"),"6:00 PM - 7:00 PM",IF(AND(K1091=7,L1091="PM"),"7:00 PM - 8:00 PM",IF(AND(K1091=8,L1091="PM"),"8:00 PM - 9:00 PM",IF(AND(K1091=9,L1091="PM"),"9:00 PM - 10:00 PM",IF(AND(K1091=10,L1091="PM"),"10:00 PM - 11:00 PM",IF(AND(K1091=11,L1091="PM"),"11:00 PM - 12:00 AM","na"))))))))))))))))))))))))</f>
        <v>9:00 AM - 10:00 AM</v>
      </c>
      <c r="O1091" s="1" t="s">
        <v>60</v>
      </c>
      <c r="P1091" s="1" t="s">
        <v>61</v>
      </c>
      <c r="Q1091" s="1" t="s">
        <v>34</v>
      </c>
      <c r="R1091" s="1" t="s">
        <v>16</v>
      </c>
      <c r="S1091" s="1" t="s">
        <v>17</v>
      </c>
      <c r="T1091" s="1" t="s">
        <v>1877</v>
      </c>
    </row>
    <row r="1092" spans="1:20" ht="13" x14ac:dyDescent="0.15">
      <c r="A1092" s="1" t="s">
        <v>22199</v>
      </c>
      <c r="B1092" s="1" t="s">
        <v>22200</v>
      </c>
      <c r="C1092" s="1" t="s">
        <v>22201</v>
      </c>
      <c r="D1092" s="2">
        <v>42661.413194444445</v>
      </c>
      <c r="E1092" s="4">
        <v>10</v>
      </c>
      <c r="F1092">
        <v>18</v>
      </c>
      <c r="G1092">
        <v>2016</v>
      </c>
      <c r="H1092" t="str">
        <f>IF(E1092=10, "October", IF(E1092=11, "November", IF(E1092=12, "December", "na")))</f>
        <v>October</v>
      </c>
      <c r="I1092">
        <v>3</v>
      </c>
      <c r="J1092" t="str">
        <f>IF(AND(E1092=10,OR(F1092=1,F1092=8,F1092=15,F1092=22,F1092=29)),"Saturday", IF(AND(E1092=10,OR(F1092=2,F1092=9,F1092=16,F1092=23,F1092=30)),"Sunday",IF(AND(E1092=10,OR(F1092=3,F1092=10,F1092=17,F1092=24,F1092=31)),"Monday",IF(AND(E1092=10,OR(F1092=4,F1092=11,F1092=18,F1092=25)),"Tuesday",IF(AND(E1092=10,OR(F1092=5,F1092=12,F1092=19,F1092=26)),"Wednesday",IF(AND(E1092=10,OR(F1092=6,F1092=13,F1092=20,F1092=27)),"Thursday",IF(AND(E1092=10,OR(F1092=7,F1092=14,F1092=21,F1092=28)),"Friday","na")))))))</f>
        <v>Tuesday</v>
      </c>
      <c r="K1092">
        <v>9</v>
      </c>
      <c r="L1092" t="s">
        <v>22261</v>
      </c>
      <c r="M1092" t="str">
        <f>IF(AND(L1092="AM",OR(K1092=12,K1092=1,K1092=2,K1092=3,K1092=4,K1092=5,K1092=6)),"Shift1", IF(OR(AND(L1092="AM",OR(K1092=7,K1092=8,K1092=9,K1092=10,K1092=11)),AND(L1092="PM",OR(K1092=12,K1092=1,K1092=2,K1092=3,K1092=4))),"Shift2",IF(AND(L1092="PM",OR(K1092=5,K1092=6,K1092=7,K1092=8,K1092=9,K1092=10,K1092=11)),"Shift3", "na")))</f>
        <v>Shift2</v>
      </c>
      <c r="N1092" t="str">
        <f>IF(AND(K1092=12,L1092="AM"),"12:00 AM - 1:00 AM", IF(AND(K1092=1,L1092="AM"),"1:00 AM - 2:00 AM",IF(AND(K1092=2,L1092="AM"),"2:00 AM - 3:00 AM",IF(AND(K1092=3,L1092="AM"),"3:00 AM - 4:00 AM",IF(AND(K1092=4,L1092="AM"),"4:00 AM - 5:00 AM",IF(AND(K1092=5,L1092="AM"),"5:00 AM - 6:00 AM",IF(AND(K1092=6,L1092="AM"),"6:00 AM - 7:00 AM",IF(AND(K1092=7,L1092="AM"),"7:00 AM - 8:00 AM",IF(AND(K1092=8,L1092="AM"),"8:00 AM - 9:00 AM",IF(AND(K1092=9,L1092="AM"),"9:00 AM - 10:00 AM",IF(AND(K1092=10,L1092="AM"),"10:00 AM - 11:00 AM",IF(AND(K1092=11,L1092="AM"),"11:00 AM - 12:00 PM",IF(AND(K1092=12,L1092="PM"),"12:00 PM - 1:00 PM",IF(AND(K1092=1,L1092="PM"),"1:00 PM - 2:00 PM",IF(AND(K1092=2,L1092="PM"),"2:00 PM - 3:00 PM",IF(AND(K1092=3,L1092="PM"),"3:00 PM - 4:00 PM",IF(AND(K1092=4,L1092="PM"),"4:00 PM - 5:00 PM",IF(AND(K1092=5,L1092="PM"),"5:00 PM - 6:00 PM",IF(AND(K1092=6,L1092="PM"),"6:00 PM - 7:00 PM",IF(AND(K1092=7,L1092="PM"),"7:00 PM - 8:00 PM",IF(AND(K1092=8,L1092="PM"),"8:00 PM - 9:00 PM",IF(AND(K1092=9,L1092="PM"),"9:00 PM - 10:00 PM",IF(AND(K1092=10,L1092="PM"),"10:00 PM - 11:00 PM",IF(AND(K1092=11,L1092="PM"),"11:00 PM - 12:00 AM","na"))))))))))))))))))))))))</f>
        <v>9:00 AM - 10:00 AM</v>
      </c>
      <c r="O1092" s="1" t="s">
        <v>26</v>
      </c>
      <c r="P1092" s="1" t="s">
        <v>27</v>
      </c>
      <c r="Q1092" s="1" t="s">
        <v>15</v>
      </c>
      <c r="R1092" s="1" t="s">
        <v>16</v>
      </c>
      <c r="S1092" s="1" t="s">
        <v>17</v>
      </c>
      <c r="T1092" s="1" t="s">
        <v>22202</v>
      </c>
    </row>
    <row r="1093" spans="1:20" ht="13" x14ac:dyDescent="0.15">
      <c r="A1093" s="1" t="s">
        <v>14650</v>
      </c>
      <c r="B1093" s="1" t="s">
        <v>14651</v>
      </c>
      <c r="C1093" s="1" t="s">
        <v>14652</v>
      </c>
      <c r="D1093" s="2">
        <v>42661.429861111108</v>
      </c>
      <c r="E1093" s="4">
        <v>10</v>
      </c>
      <c r="F1093">
        <v>18</v>
      </c>
      <c r="G1093">
        <v>2016</v>
      </c>
      <c r="H1093" t="str">
        <f>IF(E1093=10, "October", IF(E1093=11, "November", IF(E1093=12, "December", "na")))</f>
        <v>October</v>
      </c>
      <c r="I1093">
        <v>3</v>
      </c>
      <c r="J1093" t="str">
        <f>IF(AND(E1093=10,OR(F1093=1,F1093=8,F1093=15,F1093=22,F1093=29)),"Saturday", IF(AND(E1093=10,OR(F1093=2,F1093=9,F1093=16,F1093=23,F1093=30)),"Sunday",IF(AND(E1093=10,OR(F1093=3,F1093=10,F1093=17,F1093=24,F1093=31)),"Monday",IF(AND(E1093=10,OR(F1093=4,F1093=11,F1093=18,F1093=25)),"Tuesday",IF(AND(E1093=10,OR(F1093=5,F1093=12,F1093=19,F1093=26)),"Wednesday",IF(AND(E1093=10,OR(F1093=6,F1093=13,F1093=20,F1093=27)),"Thursday",IF(AND(E1093=10,OR(F1093=7,F1093=14,F1093=21,F1093=28)),"Friday","na")))))))</f>
        <v>Tuesday</v>
      </c>
      <c r="K1093">
        <v>10</v>
      </c>
      <c r="L1093" t="s">
        <v>22261</v>
      </c>
      <c r="M1093" t="str">
        <f>IF(AND(L1093="AM",OR(K1093=12,K1093=1,K1093=2,K1093=3,K1093=4,K1093=5,K1093=6)),"Shift1", IF(OR(AND(L1093="AM",OR(K1093=7,K1093=8,K1093=9,K1093=10,K1093=11)),AND(L1093="PM",OR(K1093=12,K1093=1,K1093=2,K1093=3,K1093=4))),"Shift2",IF(AND(L1093="PM",OR(K1093=5,K1093=6,K1093=7,K1093=8,K1093=9,K1093=10,K1093=11)),"Shift3", "na")))</f>
        <v>Shift2</v>
      </c>
      <c r="N1093" t="str">
        <f>IF(AND(K1093=12,L1093="AM"),"12:00 AM - 1:00 AM", IF(AND(K1093=1,L1093="AM"),"1:00 AM - 2:00 AM",IF(AND(K1093=2,L1093="AM"),"2:00 AM - 3:00 AM",IF(AND(K1093=3,L1093="AM"),"3:00 AM - 4:00 AM",IF(AND(K1093=4,L1093="AM"),"4:00 AM - 5:00 AM",IF(AND(K1093=5,L1093="AM"),"5:00 AM - 6:00 AM",IF(AND(K1093=6,L1093="AM"),"6:00 AM - 7:00 AM",IF(AND(K1093=7,L1093="AM"),"7:00 AM - 8:00 AM",IF(AND(K1093=8,L1093="AM"),"8:00 AM - 9:00 AM",IF(AND(K1093=9,L1093="AM"),"9:00 AM - 10:00 AM",IF(AND(K1093=10,L1093="AM"),"10:00 AM - 11:00 AM",IF(AND(K1093=11,L1093="AM"),"11:00 AM - 12:00 PM",IF(AND(K1093=12,L1093="PM"),"12:00 PM - 1:00 PM",IF(AND(K1093=1,L1093="PM"),"1:00 PM - 2:00 PM",IF(AND(K1093=2,L1093="PM"),"2:00 PM - 3:00 PM",IF(AND(K1093=3,L1093="PM"),"3:00 PM - 4:00 PM",IF(AND(K1093=4,L1093="PM"),"4:00 PM - 5:00 PM",IF(AND(K1093=5,L1093="PM"),"5:00 PM - 6:00 PM",IF(AND(K1093=6,L1093="PM"),"6:00 PM - 7:00 PM",IF(AND(K1093=7,L1093="PM"),"7:00 PM - 8:00 PM",IF(AND(K1093=8,L1093="PM"),"8:00 PM - 9:00 PM",IF(AND(K1093=9,L1093="PM"),"9:00 PM - 10:00 PM",IF(AND(K1093=10,L1093="PM"),"10:00 PM - 11:00 PM",IF(AND(K1093=11,L1093="PM"),"11:00 PM - 12:00 AM","na"))))))))))))))))))))))))</f>
        <v>10:00 AM - 11:00 AM</v>
      </c>
      <c r="O1093" s="1" t="s">
        <v>355</v>
      </c>
      <c r="P1093" s="1" t="s">
        <v>356</v>
      </c>
      <c r="Q1093" s="1" t="s">
        <v>15</v>
      </c>
      <c r="R1093" s="1" t="s">
        <v>16</v>
      </c>
      <c r="S1093" s="1" t="s">
        <v>17</v>
      </c>
      <c r="T1093" s="1" t="s">
        <v>14653</v>
      </c>
    </row>
    <row r="1094" spans="1:20" ht="13" x14ac:dyDescent="0.15">
      <c r="A1094" s="1" t="s">
        <v>17881</v>
      </c>
      <c r="B1094" s="1" t="s">
        <v>17882</v>
      </c>
      <c r="C1094" s="1" t="s">
        <v>17883</v>
      </c>
      <c r="D1094" s="2">
        <v>42661.43472222222</v>
      </c>
      <c r="E1094" s="4">
        <v>10</v>
      </c>
      <c r="F1094">
        <v>18</v>
      </c>
      <c r="G1094">
        <v>2016</v>
      </c>
      <c r="H1094" t="str">
        <f>IF(E1094=10, "October", IF(E1094=11, "November", IF(E1094=12, "December", "na")))</f>
        <v>October</v>
      </c>
      <c r="I1094">
        <v>3</v>
      </c>
      <c r="J1094" t="str">
        <f>IF(AND(E1094=10,OR(F1094=1,F1094=8,F1094=15,F1094=22,F1094=29)),"Saturday", IF(AND(E1094=10,OR(F1094=2,F1094=9,F1094=16,F1094=23,F1094=30)),"Sunday",IF(AND(E1094=10,OR(F1094=3,F1094=10,F1094=17,F1094=24,F1094=31)),"Monday",IF(AND(E1094=10,OR(F1094=4,F1094=11,F1094=18,F1094=25)),"Tuesday",IF(AND(E1094=10,OR(F1094=5,F1094=12,F1094=19,F1094=26)),"Wednesday",IF(AND(E1094=10,OR(F1094=6,F1094=13,F1094=20,F1094=27)),"Thursday",IF(AND(E1094=10,OR(F1094=7,F1094=14,F1094=21,F1094=28)),"Friday","na")))))))</f>
        <v>Tuesday</v>
      </c>
      <c r="K1094">
        <v>10</v>
      </c>
      <c r="L1094" t="s">
        <v>22261</v>
      </c>
      <c r="M1094" t="str">
        <f>IF(AND(L1094="AM",OR(K1094=12,K1094=1,K1094=2,K1094=3,K1094=4,K1094=5,K1094=6)),"Shift1", IF(OR(AND(L1094="AM",OR(K1094=7,K1094=8,K1094=9,K1094=10,K1094=11)),AND(L1094="PM",OR(K1094=12,K1094=1,K1094=2,K1094=3,K1094=4))),"Shift2",IF(AND(L1094="PM",OR(K1094=5,K1094=6,K1094=7,K1094=8,K1094=9,K1094=10,K1094=11)),"Shift3", "na")))</f>
        <v>Shift2</v>
      </c>
      <c r="N1094" t="str">
        <f>IF(AND(K1094=12,L1094="AM"),"12:00 AM - 1:00 AM", IF(AND(K1094=1,L1094="AM"),"1:00 AM - 2:00 AM",IF(AND(K1094=2,L1094="AM"),"2:00 AM - 3:00 AM",IF(AND(K1094=3,L1094="AM"),"3:00 AM - 4:00 AM",IF(AND(K1094=4,L1094="AM"),"4:00 AM - 5:00 AM",IF(AND(K1094=5,L1094="AM"),"5:00 AM - 6:00 AM",IF(AND(K1094=6,L1094="AM"),"6:00 AM - 7:00 AM",IF(AND(K1094=7,L1094="AM"),"7:00 AM - 8:00 AM",IF(AND(K1094=8,L1094="AM"),"8:00 AM - 9:00 AM",IF(AND(K1094=9,L1094="AM"),"9:00 AM - 10:00 AM",IF(AND(K1094=10,L1094="AM"),"10:00 AM - 11:00 AM",IF(AND(K1094=11,L1094="AM"),"11:00 AM - 12:00 PM",IF(AND(K1094=12,L1094="PM"),"12:00 PM - 1:00 PM",IF(AND(K1094=1,L1094="PM"),"1:00 PM - 2:00 PM",IF(AND(K1094=2,L1094="PM"),"2:00 PM - 3:00 PM",IF(AND(K1094=3,L1094="PM"),"3:00 PM - 4:00 PM",IF(AND(K1094=4,L1094="PM"),"4:00 PM - 5:00 PM",IF(AND(K1094=5,L1094="PM"),"5:00 PM - 6:00 PM",IF(AND(K1094=6,L1094="PM"),"6:00 PM - 7:00 PM",IF(AND(K1094=7,L1094="PM"),"7:00 PM - 8:00 PM",IF(AND(K1094=8,L1094="PM"),"8:00 PM - 9:00 PM",IF(AND(K1094=9,L1094="PM"),"9:00 PM - 10:00 PM",IF(AND(K1094=10,L1094="PM"),"10:00 PM - 11:00 PM",IF(AND(K1094=11,L1094="PM"),"11:00 PM - 12:00 AM","na"))))))))))))))))))))))))</f>
        <v>10:00 AM - 11:00 AM</v>
      </c>
      <c r="O1094" s="1" t="s">
        <v>60</v>
      </c>
      <c r="P1094" s="1" t="s">
        <v>61</v>
      </c>
      <c r="Q1094" s="1" t="s">
        <v>34</v>
      </c>
      <c r="R1094" s="1" t="s">
        <v>16</v>
      </c>
      <c r="S1094" s="1" t="s">
        <v>17</v>
      </c>
      <c r="T1094" s="1" t="s">
        <v>17884</v>
      </c>
    </row>
    <row r="1095" spans="1:20" ht="13" x14ac:dyDescent="0.15">
      <c r="A1095" s="1" t="s">
        <v>6785</v>
      </c>
      <c r="B1095" s="1" t="s">
        <v>6786</v>
      </c>
      <c r="C1095" s="1" t="s">
        <v>6787</v>
      </c>
      <c r="D1095" s="2">
        <v>42661.4375</v>
      </c>
      <c r="E1095" s="4">
        <v>10</v>
      </c>
      <c r="F1095">
        <v>18</v>
      </c>
      <c r="G1095">
        <v>2016</v>
      </c>
      <c r="H1095" t="str">
        <f>IF(E1095=10, "October", IF(E1095=11, "November", IF(E1095=12, "December", "na")))</f>
        <v>October</v>
      </c>
      <c r="I1095">
        <v>3</v>
      </c>
      <c r="J1095" t="str">
        <f>IF(AND(E1095=10,OR(F1095=1,F1095=8,F1095=15,F1095=22,F1095=29)),"Saturday", IF(AND(E1095=10,OR(F1095=2,F1095=9,F1095=16,F1095=23,F1095=30)),"Sunday",IF(AND(E1095=10,OR(F1095=3,F1095=10,F1095=17,F1095=24,F1095=31)),"Monday",IF(AND(E1095=10,OR(F1095=4,F1095=11,F1095=18,F1095=25)),"Tuesday",IF(AND(E1095=10,OR(F1095=5,F1095=12,F1095=19,F1095=26)),"Wednesday",IF(AND(E1095=10,OR(F1095=6,F1095=13,F1095=20,F1095=27)),"Thursday",IF(AND(E1095=10,OR(F1095=7,F1095=14,F1095=21,F1095=28)),"Friday","na")))))))</f>
        <v>Tuesday</v>
      </c>
      <c r="K1095">
        <v>10</v>
      </c>
      <c r="L1095" t="s">
        <v>22261</v>
      </c>
      <c r="M1095" t="str">
        <f>IF(AND(L1095="AM",OR(K1095=12,K1095=1,K1095=2,K1095=3,K1095=4,K1095=5,K1095=6)),"Shift1", IF(OR(AND(L1095="AM",OR(K1095=7,K1095=8,K1095=9,K1095=10,K1095=11)),AND(L1095="PM",OR(K1095=12,K1095=1,K1095=2,K1095=3,K1095=4))),"Shift2",IF(AND(L1095="PM",OR(K1095=5,K1095=6,K1095=7,K1095=8,K1095=9,K1095=10,K1095=11)),"Shift3", "na")))</f>
        <v>Shift2</v>
      </c>
      <c r="N1095" t="str">
        <f>IF(AND(K1095=12,L1095="AM"),"12:00 AM - 1:00 AM", IF(AND(K1095=1,L1095="AM"),"1:00 AM - 2:00 AM",IF(AND(K1095=2,L1095="AM"),"2:00 AM - 3:00 AM",IF(AND(K1095=3,L1095="AM"),"3:00 AM - 4:00 AM",IF(AND(K1095=4,L1095="AM"),"4:00 AM - 5:00 AM",IF(AND(K1095=5,L1095="AM"),"5:00 AM - 6:00 AM",IF(AND(K1095=6,L1095="AM"),"6:00 AM - 7:00 AM",IF(AND(K1095=7,L1095="AM"),"7:00 AM - 8:00 AM",IF(AND(K1095=8,L1095="AM"),"8:00 AM - 9:00 AM",IF(AND(K1095=9,L1095="AM"),"9:00 AM - 10:00 AM",IF(AND(K1095=10,L1095="AM"),"10:00 AM - 11:00 AM",IF(AND(K1095=11,L1095="AM"),"11:00 AM - 12:00 PM",IF(AND(K1095=12,L1095="PM"),"12:00 PM - 1:00 PM",IF(AND(K1095=1,L1095="PM"),"1:00 PM - 2:00 PM",IF(AND(K1095=2,L1095="PM"),"2:00 PM - 3:00 PM",IF(AND(K1095=3,L1095="PM"),"3:00 PM - 4:00 PM",IF(AND(K1095=4,L1095="PM"),"4:00 PM - 5:00 PM",IF(AND(K1095=5,L1095="PM"),"5:00 PM - 6:00 PM",IF(AND(K1095=6,L1095="PM"),"6:00 PM - 7:00 PM",IF(AND(K1095=7,L1095="PM"),"7:00 PM - 8:00 PM",IF(AND(K1095=8,L1095="PM"),"8:00 PM - 9:00 PM",IF(AND(K1095=9,L1095="PM"),"9:00 PM - 10:00 PM",IF(AND(K1095=10,L1095="PM"),"10:00 PM - 11:00 PM",IF(AND(K1095=11,L1095="PM"),"11:00 PM - 12:00 AM","na"))))))))))))))))))))))))</f>
        <v>10:00 AM - 11:00 AM</v>
      </c>
      <c r="O1095" s="1" t="s">
        <v>49</v>
      </c>
      <c r="P1095" s="1" t="s">
        <v>50</v>
      </c>
      <c r="Q1095" s="1" t="s">
        <v>15</v>
      </c>
      <c r="R1095" s="1" t="s">
        <v>16</v>
      </c>
      <c r="S1095" s="1" t="s">
        <v>17</v>
      </c>
      <c r="T1095" s="1" t="s">
        <v>6788</v>
      </c>
    </row>
    <row r="1096" spans="1:20" ht="13" x14ac:dyDescent="0.15">
      <c r="A1096" s="1" t="s">
        <v>1705</v>
      </c>
      <c r="B1096" s="1" t="s">
        <v>1706</v>
      </c>
      <c r="C1096" s="1" t="s">
        <v>1707</v>
      </c>
      <c r="D1096" s="2">
        <v>42661.449305555558</v>
      </c>
      <c r="E1096" s="4">
        <v>10</v>
      </c>
      <c r="F1096">
        <v>18</v>
      </c>
      <c r="G1096">
        <v>2016</v>
      </c>
      <c r="H1096" t="str">
        <f>IF(E1096=10, "October", IF(E1096=11, "November", IF(E1096=12, "December", "na")))</f>
        <v>October</v>
      </c>
      <c r="I1096">
        <v>3</v>
      </c>
      <c r="J1096" t="str">
        <f>IF(AND(E1096=10,OR(F1096=1,F1096=8,F1096=15,F1096=22,F1096=29)),"Saturday", IF(AND(E1096=10,OR(F1096=2,F1096=9,F1096=16,F1096=23,F1096=30)),"Sunday",IF(AND(E1096=10,OR(F1096=3,F1096=10,F1096=17,F1096=24,F1096=31)),"Monday",IF(AND(E1096=10,OR(F1096=4,F1096=11,F1096=18,F1096=25)),"Tuesday",IF(AND(E1096=10,OR(F1096=5,F1096=12,F1096=19,F1096=26)),"Wednesday",IF(AND(E1096=10,OR(F1096=6,F1096=13,F1096=20,F1096=27)),"Thursday",IF(AND(E1096=10,OR(F1096=7,F1096=14,F1096=21,F1096=28)),"Friday","na")))))))</f>
        <v>Tuesday</v>
      </c>
      <c r="K1096">
        <v>10</v>
      </c>
      <c r="L1096" t="s">
        <v>22261</v>
      </c>
      <c r="M1096" t="str">
        <f>IF(AND(L1096="AM",OR(K1096=12,K1096=1,K1096=2,K1096=3,K1096=4,K1096=5,K1096=6)),"Shift1", IF(OR(AND(L1096="AM",OR(K1096=7,K1096=8,K1096=9,K1096=10,K1096=11)),AND(L1096="PM",OR(K1096=12,K1096=1,K1096=2,K1096=3,K1096=4))),"Shift2",IF(AND(L1096="PM",OR(K1096=5,K1096=6,K1096=7,K1096=8,K1096=9,K1096=10,K1096=11)),"Shift3", "na")))</f>
        <v>Shift2</v>
      </c>
      <c r="N1096" t="str">
        <f>IF(AND(K1096=12,L1096="AM"),"12:00 AM - 1:00 AM", IF(AND(K1096=1,L1096="AM"),"1:00 AM - 2:00 AM",IF(AND(K1096=2,L1096="AM"),"2:00 AM - 3:00 AM",IF(AND(K1096=3,L1096="AM"),"3:00 AM - 4:00 AM",IF(AND(K1096=4,L1096="AM"),"4:00 AM - 5:00 AM",IF(AND(K1096=5,L1096="AM"),"5:00 AM - 6:00 AM",IF(AND(K1096=6,L1096="AM"),"6:00 AM - 7:00 AM",IF(AND(K1096=7,L1096="AM"),"7:00 AM - 8:00 AM",IF(AND(K1096=8,L1096="AM"),"8:00 AM - 9:00 AM",IF(AND(K1096=9,L1096="AM"),"9:00 AM - 10:00 AM",IF(AND(K1096=10,L1096="AM"),"10:00 AM - 11:00 AM",IF(AND(K1096=11,L1096="AM"),"11:00 AM - 12:00 PM",IF(AND(K1096=12,L1096="PM"),"12:00 PM - 1:00 PM",IF(AND(K1096=1,L1096="PM"),"1:00 PM - 2:00 PM",IF(AND(K1096=2,L1096="PM"),"2:00 PM - 3:00 PM",IF(AND(K1096=3,L1096="PM"),"3:00 PM - 4:00 PM",IF(AND(K1096=4,L1096="PM"),"4:00 PM - 5:00 PM",IF(AND(K1096=5,L1096="PM"),"5:00 PM - 6:00 PM",IF(AND(K1096=6,L1096="PM"),"6:00 PM - 7:00 PM",IF(AND(K1096=7,L1096="PM"),"7:00 PM - 8:00 PM",IF(AND(K1096=8,L1096="PM"),"8:00 PM - 9:00 PM",IF(AND(K1096=9,L1096="PM"),"9:00 PM - 10:00 PM",IF(AND(K1096=10,L1096="PM"),"10:00 PM - 11:00 PM",IF(AND(K1096=11,L1096="PM"),"11:00 PM - 12:00 AM","na"))))))))))))))))))))))))</f>
        <v>10:00 AM - 11:00 AM</v>
      </c>
      <c r="O1096" s="1" t="s">
        <v>178</v>
      </c>
      <c r="P1096" s="1" t="s">
        <v>179</v>
      </c>
      <c r="Q1096" s="1" t="s">
        <v>15</v>
      </c>
      <c r="R1096" s="1" t="s">
        <v>16</v>
      </c>
      <c r="S1096" s="1" t="s">
        <v>17</v>
      </c>
      <c r="T1096" s="1" t="s">
        <v>1708</v>
      </c>
    </row>
    <row r="1097" spans="1:20" ht="13" x14ac:dyDescent="0.15">
      <c r="A1097" s="1" t="s">
        <v>14846</v>
      </c>
      <c r="B1097" s="1" t="s">
        <v>14847</v>
      </c>
      <c r="C1097" s="1" t="s">
        <v>14848</v>
      </c>
      <c r="D1097" s="2">
        <v>42661.45416666667</v>
      </c>
      <c r="E1097" s="4">
        <v>10</v>
      </c>
      <c r="F1097">
        <v>18</v>
      </c>
      <c r="G1097">
        <v>2016</v>
      </c>
      <c r="H1097" t="str">
        <f>IF(E1097=10, "October", IF(E1097=11, "November", IF(E1097=12, "December", "na")))</f>
        <v>October</v>
      </c>
      <c r="I1097">
        <v>3</v>
      </c>
      <c r="J1097" t="str">
        <f>IF(AND(E1097=10,OR(F1097=1,F1097=8,F1097=15,F1097=22,F1097=29)),"Saturday", IF(AND(E1097=10,OR(F1097=2,F1097=9,F1097=16,F1097=23,F1097=30)),"Sunday",IF(AND(E1097=10,OR(F1097=3,F1097=10,F1097=17,F1097=24,F1097=31)),"Monday",IF(AND(E1097=10,OR(F1097=4,F1097=11,F1097=18,F1097=25)),"Tuesday",IF(AND(E1097=10,OR(F1097=5,F1097=12,F1097=19,F1097=26)),"Wednesday",IF(AND(E1097=10,OR(F1097=6,F1097=13,F1097=20,F1097=27)),"Thursday",IF(AND(E1097=10,OR(F1097=7,F1097=14,F1097=21,F1097=28)),"Friday","na")))))))</f>
        <v>Tuesday</v>
      </c>
      <c r="K1097">
        <v>10</v>
      </c>
      <c r="L1097" t="s">
        <v>22261</v>
      </c>
      <c r="M1097" t="str">
        <f>IF(AND(L1097="AM",OR(K1097=12,K1097=1,K1097=2,K1097=3,K1097=4,K1097=5,K1097=6)),"Shift1", IF(OR(AND(L1097="AM",OR(K1097=7,K1097=8,K1097=9,K1097=10,K1097=11)),AND(L1097="PM",OR(K1097=12,K1097=1,K1097=2,K1097=3,K1097=4))),"Shift2",IF(AND(L1097="PM",OR(K1097=5,K1097=6,K1097=7,K1097=8,K1097=9,K1097=10,K1097=11)),"Shift3", "na")))</f>
        <v>Shift2</v>
      </c>
      <c r="N1097" t="str">
        <f>IF(AND(K1097=12,L1097="AM"),"12:00 AM - 1:00 AM", IF(AND(K1097=1,L1097="AM"),"1:00 AM - 2:00 AM",IF(AND(K1097=2,L1097="AM"),"2:00 AM - 3:00 AM",IF(AND(K1097=3,L1097="AM"),"3:00 AM - 4:00 AM",IF(AND(K1097=4,L1097="AM"),"4:00 AM - 5:00 AM",IF(AND(K1097=5,L1097="AM"),"5:00 AM - 6:00 AM",IF(AND(K1097=6,L1097="AM"),"6:00 AM - 7:00 AM",IF(AND(K1097=7,L1097="AM"),"7:00 AM - 8:00 AM",IF(AND(K1097=8,L1097="AM"),"8:00 AM - 9:00 AM",IF(AND(K1097=9,L1097="AM"),"9:00 AM - 10:00 AM",IF(AND(K1097=10,L1097="AM"),"10:00 AM - 11:00 AM",IF(AND(K1097=11,L1097="AM"),"11:00 AM - 12:00 PM",IF(AND(K1097=12,L1097="PM"),"12:00 PM - 1:00 PM",IF(AND(K1097=1,L1097="PM"),"1:00 PM - 2:00 PM",IF(AND(K1097=2,L1097="PM"),"2:00 PM - 3:00 PM",IF(AND(K1097=3,L1097="PM"),"3:00 PM - 4:00 PM",IF(AND(K1097=4,L1097="PM"),"4:00 PM - 5:00 PM",IF(AND(K1097=5,L1097="PM"),"5:00 PM - 6:00 PM",IF(AND(K1097=6,L1097="PM"),"6:00 PM - 7:00 PM",IF(AND(K1097=7,L1097="PM"),"7:00 PM - 8:00 PM",IF(AND(K1097=8,L1097="PM"),"8:00 PM - 9:00 PM",IF(AND(K1097=9,L1097="PM"),"9:00 PM - 10:00 PM",IF(AND(K1097=10,L1097="PM"),"10:00 PM - 11:00 PM",IF(AND(K1097=11,L1097="PM"),"11:00 PM - 12:00 AM","na"))))))))))))))))))))))))</f>
        <v>10:00 AM - 11:00 AM</v>
      </c>
      <c r="O1097" s="1" t="s">
        <v>3867</v>
      </c>
      <c r="P1097" s="1" t="s">
        <v>3868</v>
      </c>
      <c r="Q1097" s="1" t="s">
        <v>15</v>
      </c>
      <c r="R1097" s="1" t="s">
        <v>16</v>
      </c>
      <c r="S1097" s="1" t="s">
        <v>17</v>
      </c>
      <c r="T1097" s="1" t="s">
        <v>14849</v>
      </c>
    </row>
    <row r="1098" spans="1:20" ht="13" x14ac:dyDescent="0.15">
      <c r="A1098" s="1" t="s">
        <v>5750</v>
      </c>
      <c r="B1098" s="1" t="s">
        <v>5751</v>
      </c>
      <c r="C1098" s="1" t="s">
        <v>5752</v>
      </c>
      <c r="D1098" s="2">
        <v>42661.456944444442</v>
      </c>
      <c r="E1098" s="4">
        <v>10</v>
      </c>
      <c r="F1098">
        <v>18</v>
      </c>
      <c r="G1098">
        <v>2016</v>
      </c>
      <c r="H1098" t="str">
        <f>IF(E1098=10, "October", IF(E1098=11, "November", IF(E1098=12, "December", "na")))</f>
        <v>October</v>
      </c>
      <c r="I1098">
        <v>3</v>
      </c>
      <c r="J1098" t="str">
        <f>IF(AND(E1098=10,OR(F1098=1,F1098=8,F1098=15,F1098=22,F1098=29)),"Saturday", IF(AND(E1098=10,OR(F1098=2,F1098=9,F1098=16,F1098=23,F1098=30)),"Sunday",IF(AND(E1098=10,OR(F1098=3,F1098=10,F1098=17,F1098=24,F1098=31)),"Monday",IF(AND(E1098=10,OR(F1098=4,F1098=11,F1098=18,F1098=25)),"Tuesday",IF(AND(E1098=10,OR(F1098=5,F1098=12,F1098=19,F1098=26)),"Wednesday",IF(AND(E1098=10,OR(F1098=6,F1098=13,F1098=20,F1098=27)),"Thursday",IF(AND(E1098=10,OR(F1098=7,F1098=14,F1098=21,F1098=28)),"Friday","na")))))))</f>
        <v>Tuesday</v>
      </c>
      <c r="K1098">
        <v>10</v>
      </c>
      <c r="L1098" t="s">
        <v>22261</v>
      </c>
      <c r="M1098" t="str">
        <f>IF(AND(L1098="AM",OR(K1098=12,K1098=1,K1098=2,K1098=3,K1098=4,K1098=5,K1098=6)),"Shift1", IF(OR(AND(L1098="AM",OR(K1098=7,K1098=8,K1098=9,K1098=10,K1098=11)),AND(L1098="PM",OR(K1098=12,K1098=1,K1098=2,K1098=3,K1098=4))),"Shift2",IF(AND(L1098="PM",OR(K1098=5,K1098=6,K1098=7,K1098=8,K1098=9,K1098=10,K1098=11)),"Shift3", "na")))</f>
        <v>Shift2</v>
      </c>
      <c r="N1098" t="str">
        <f>IF(AND(K1098=12,L1098="AM"),"12:00 AM - 1:00 AM", IF(AND(K1098=1,L1098="AM"),"1:00 AM - 2:00 AM",IF(AND(K1098=2,L1098="AM"),"2:00 AM - 3:00 AM",IF(AND(K1098=3,L1098="AM"),"3:00 AM - 4:00 AM",IF(AND(K1098=4,L1098="AM"),"4:00 AM - 5:00 AM",IF(AND(K1098=5,L1098="AM"),"5:00 AM - 6:00 AM",IF(AND(K1098=6,L1098="AM"),"6:00 AM - 7:00 AM",IF(AND(K1098=7,L1098="AM"),"7:00 AM - 8:00 AM",IF(AND(K1098=8,L1098="AM"),"8:00 AM - 9:00 AM",IF(AND(K1098=9,L1098="AM"),"9:00 AM - 10:00 AM",IF(AND(K1098=10,L1098="AM"),"10:00 AM - 11:00 AM",IF(AND(K1098=11,L1098="AM"),"11:00 AM - 12:00 PM",IF(AND(K1098=12,L1098="PM"),"12:00 PM - 1:00 PM",IF(AND(K1098=1,L1098="PM"),"1:00 PM - 2:00 PM",IF(AND(K1098=2,L1098="PM"),"2:00 PM - 3:00 PM",IF(AND(K1098=3,L1098="PM"),"3:00 PM - 4:00 PM",IF(AND(K1098=4,L1098="PM"),"4:00 PM - 5:00 PM",IF(AND(K1098=5,L1098="PM"),"5:00 PM - 6:00 PM",IF(AND(K1098=6,L1098="PM"),"6:00 PM - 7:00 PM",IF(AND(K1098=7,L1098="PM"),"7:00 PM - 8:00 PM",IF(AND(K1098=8,L1098="PM"),"8:00 PM - 9:00 PM",IF(AND(K1098=9,L1098="PM"),"9:00 PM - 10:00 PM",IF(AND(K1098=10,L1098="PM"),"10:00 PM - 11:00 PM",IF(AND(K1098=11,L1098="PM"),"11:00 PM - 12:00 AM","na"))))))))))))))))))))))))</f>
        <v>10:00 AM - 11:00 AM</v>
      </c>
      <c r="O1098" s="1" t="s">
        <v>60</v>
      </c>
      <c r="P1098" s="1" t="s">
        <v>61</v>
      </c>
      <c r="Q1098" s="1" t="s">
        <v>34</v>
      </c>
      <c r="R1098" s="1" t="s">
        <v>16</v>
      </c>
      <c r="S1098" s="1" t="s">
        <v>17</v>
      </c>
      <c r="T1098" s="1" t="s">
        <v>5753</v>
      </c>
    </row>
    <row r="1099" spans="1:20" ht="13" x14ac:dyDescent="0.15">
      <c r="A1099" s="1" t="s">
        <v>20139</v>
      </c>
      <c r="B1099" s="1" t="s">
        <v>20140</v>
      </c>
      <c r="C1099" s="1" t="s">
        <v>20141</v>
      </c>
      <c r="D1099" s="2">
        <v>42661.457638888889</v>
      </c>
      <c r="E1099" s="4">
        <v>10</v>
      </c>
      <c r="F1099">
        <v>18</v>
      </c>
      <c r="G1099">
        <v>2016</v>
      </c>
      <c r="H1099" t="str">
        <f>IF(E1099=10, "October", IF(E1099=11, "November", IF(E1099=12, "December", "na")))</f>
        <v>October</v>
      </c>
      <c r="I1099">
        <v>3</v>
      </c>
      <c r="J1099" t="str">
        <f>IF(AND(E1099=10,OR(F1099=1,F1099=8,F1099=15,F1099=22,F1099=29)),"Saturday", IF(AND(E1099=10,OR(F1099=2,F1099=9,F1099=16,F1099=23,F1099=30)),"Sunday",IF(AND(E1099=10,OR(F1099=3,F1099=10,F1099=17,F1099=24,F1099=31)),"Monday",IF(AND(E1099=10,OR(F1099=4,F1099=11,F1099=18,F1099=25)),"Tuesday",IF(AND(E1099=10,OR(F1099=5,F1099=12,F1099=19,F1099=26)),"Wednesday",IF(AND(E1099=10,OR(F1099=6,F1099=13,F1099=20,F1099=27)),"Thursday",IF(AND(E1099=10,OR(F1099=7,F1099=14,F1099=21,F1099=28)),"Friday","na")))))))</f>
        <v>Tuesday</v>
      </c>
      <c r="K1099">
        <v>10</v>
      </c>
      <c r="L1099" t="s">
        <v>22261</v>
      </c>
      <c r="M1099" t="str">
        <f>IF(AND(L1099="AM",OR(K1099=12,K1099=1,K1099=2,K1099=3,K1099=4,K1099=5,K1099=6)),"Shift1", IF(OR(AND(L1099="AM",OR(K1099=7,K1099=8,K1099=9,K1099=10,K1099=11)),AND(L1099="PM",OR(K1099=12,K1099=1,K1099=2,K1099=3,K1099=4))),"Shift2",IF(AND(L1099="PM",OR(K1099=5,K1099=6,K1099=7,K1099=8,K1099=9,K1099=10,K1099=11)),"Shift3", "na")))</f>
        <v>Shift2</v>
      </c>
      <c r="N1099" t="str">
        <f>IF(AND(K1099=12,L1099="AM"),"12:00 AM - 1:00 AM", IF(AND(K1099=1,L1099="AM"),"1:00 AM - 2:00 AM",IF(AND(K1099=2,L1099="AM"),"2:00 AM - 3:00 AM",IF(AND(K1099=3,L1099="AM"),"3:00 AM - 4:00 AM",IF(AND(K1099=4,L1099="AM"),"4:00 AM - 5:00 AM",IF(AND(K1099=5,L1099="AM"),"5:00 AM - 6:00 AM",IF(AND(K1099=6,L1099="AM"),"6:00 AM - 7:00 AM",IF(AND(K1099=7,L1099="AM"),"7:00 AM - 8:00 AM",IF(AND(K1099=8,L1099="AM"),"8:00 AM - 9:00 AM",IF(AND(K1099=9,L1099="AM"),"9:00 AM - 10:00 AM",IF(AND(K1099=10,L1099="AM"),"10:00 AM - 11:00 AM",IF(AND(K1099=11,L1099="AM"),"11:00 AM - 12:00 PM",IF(AND(K1099=12,L1099="PM"),"12:00 PM - 1:00 PM",IF(AND(K1099=1,L1099="PM"),"1:00 PM - 2:00 PM",IF(AND(K1099=2,L1099="PM"),"2:00 PM - 3:00 PM",IF(AND(K1099=3,L1099="PM"),"3:00 PM - 4:00 PM",IF(AND(K1099=4,L1099="PM"),"4:00 PM - 5:00 PM",IF(AND(K1099=5,L1099="PM"),"5:00 PM - 6:00 PM",IF(AND(K1099=6,L1099="PM"),"6:00 PM - 7:00 PM",IF(AND(K1099=7,L1099="PM"),"7:00 PM - 8:00 PM",IF(AND(K1099=8,L1099="PM"),"8:00 PM - 9:00 PM",IF(AND(K1099=9,L1099="PM"),"9:00 PM - 10:00 PM",IF(AND(K1099=10,L1099="PM"),"10:00 PM - 11:00 PM",IF(AND(K1099=11,L1099="PM"),"11:00 PM - 12:00 AM","na"))))))))))))))))))))))))</f>
        <v>10:00 AM - 11:00 AM</v>
      </c>
      <c r="O1099" s="1" t="s">
        <v>32</v>
      </c>
      <c r="P1099" s="1" t="s">
        <v>33</v>
      </c>
      <c r="Q1099" s="1" t="s">
        <v>15</v>
      </c>
      <c r="R1099" s="1" t="s">
        <v>16</v>
      </c>
      <c r="S1099" s="1" t="s">
        <v>17</v>
      </c>
      <c r="T1099" s="1" t="s">
        <v>20142</v>
      </c>
    </row>
    <row r="1100" spans="1:20" ht="13" x14ac:dyDescent="0.15">
      <c r="A1100" s="1" t="s">
        <v>5646</v>
      </c>
      <c r="B1100" s="1" t="s">
        <v>5647</v>
      </c>
      <c r="C1100" s="1" t="s">
        <v>5648</v>
      </c>
      <c r="D1100" s="2">
        <v>42661.461805555555</v>
      </c>
      <c r="E1100" s="4">
        <v>10</v>
      </c>
      <c r="F1100">
        <v>18</v>
      </c>
      <c r="G1100">
        <v>2016</v>
      </c>
      <c r="H1100" t="str">
        <f>IF(E1100=10, "October", IF(E1100=11, "November", IF(E1100=12, "December", "na")))</f>
        <v>October</v>
      </c>
      <c r="I1100">
        <v>3</v>
      </c>
      <c r="J1100" t="str">
        <f>IF(AND(E1100=10,OR(F1100=1,F1100=8,F1100=15,F1100=22,F1100=29)),"Saturday", IF(AND(E1100=10,OR(F1100=2,F1100=9,F1100=16,F1100=23,F1100=30)),"Sunday",IF(AND(E1100=10,OR(F1100=3,F1100=10,F1100=17,F1100=24,F1100=31)),"Monday",IF(AND(E1100=10,OR(F1100=4,F1100=11,F1100=18,F1100=25)),"Tuesday",IF(AND(E1100=10,OR(F1100=5,F1100=12,F1100=19,F1100=26)),"Wednesday",IF(AND(E1100=10,OR(F1100=6,F1100=13,F1100=20,F1100=27)),"Thursday",IF(AND(E1100=10,OR(F1100=7,F1100=14,F1100=21,F1100=28)),"Friday","na")))))))</f>
        <v>Tuesday</v>
      </c>
      <c r="K1100">
        <v>11</v>
      </c>
      <c r="L1100" t="s">
        <v>22261</v>
      </c>
      <c r="M1100" t="str">
        <f>IF(AND(L1100="AM",OR(K1100=12,K1100=1,K1100=2,K1100=3,K1100=4,K1100=5,K1100=6)),"Shift1", IF(OR(AND(L1100="AM",OR(K1100=7,K1100=8,K1100=9,K1100=10,K1100=11)),AND(L1100="PM",OR(K1100=12,K1100=1,K1100=2,K1100=3,K1100=4))),"Shift2",IF(AND(L1100="PM",OR(K1100=5,K1100=6,K1100=7,K1100=8,K1100=9,K1100=10,K1100=11)),"Shift3", "na")))</f>
        <v>Shift2</v>
      </c>
      <c r="N1100" t="str">
        <f>IF(AND(K1100=12,L1100="AM"),"12:00 AM - 1:00 AM", IF(AND(K1100=1,L1100="AM"),"1:00 AM - 2:00 AM",IF(AND(K1100=2,L1100="AM"),"2:00 AM - 3:00 AM",IF(AND(K1100=3,L1100="AM"),"3:00 AM - 4:00 AM",IF(AND(K1100=4,L1100="AM"),"4:00 AM - 5:00 AM",IF(AND(K1100=5,L1100="AM"),"5:00 AM - 6:00 AM",IF(AND(K1100=6,L1100="AM"),"6:00 AM - 7:00 AM",IF(AND(K1100=7,L1100="AM"),"7:00 AM - 8:00 AM",IF(AND(K1100=8,L1100="AM"),"8:00 AM - 9:00 AM",IF(AND(K1100=9,L1100="AM"),"9:00 AM - 10:00 AM",IF(AND(K1100=10,L1100="AM"),"10:00 AM - 11:00 AM",IF(AND(K1100=11,L1100="AM"),"11:00 AM - 12:00 PM",IF(AND(K1100=12,L1100="PM"),"12:00 PM - 1:00 PM",IF(AND(K1100=1,L1100="PM"),"1:00 PM - 2:00 PM",IF(AND(K1100=2,L1100="PM"),"2:00 PM - 3:00 PM",IF(AND(K1100=3,L1100="PM"),"3:00 PM - 4:00 PM",IF(AND(K1100=4,L1100="PM"),"4:00 PM - 5:00 PM",IF(AND(K1100=5,L1100="PM"),"5:00 PM - 6:00 PM",IF(AND(K1100=6,L1100="PM"),"6:00 PM - 7:00 PM",IF(AND(K1100=7,L1100="PM"),"7:00 PM - 8:00 PM",IF(AND(K1100=8,L1100="PM"),"8:00 PM - 9:00 PM",IF(AND(K1100=9,L1100="PM"),"9:00 PM - 10:00 PM",IF(AND(K1100=10,L1100="PM"),"10:00 PM - 11:00 PM",IF(AND(K1100=11,L1100="PM"),"11:00 PM - 12:00 AM","na"))))))))))))))))))))))))</f>
        <v>11:00 AM - 12:00 PM</v>
      </c>
      <c r="O1100" s="1" t="s">
        <v>49</v>
      </c>
      <c r="P1100" s="1" t="s">
        <v>50</v>
      </c>
      <c r="Q1100" s="1" t="s">
        <v>34</v>
      </c>
      <c r="R1100" s="1" t="s">
        <v>16</v>
      </c>
      <c r="S1100" s="1" t="s">
        <v>17</v>
      </c>
      <c r="T1100" s="1" t="s">
        <v>5649</v>
      </c>
    </row>
    <row r="1101" spans="1:20" ht="13" x14ac:dyDescent="0.15">
      <c r="A1101" s="1" t="s">
        <v>4475</v>
      </c>
      <c r="B1101" s="1" t="s">
        <v>4476</v>
      </c>
      <c r="C1101" s="1" t="s">
        <v>4477</v>
      </c>
      <c r="D1101" s="2">
        <v>42661.46875</v>
      </c>
      <c r="E1101" s="4">
        <v>10</v>
      </c>
      <c r="F1101">
        <v>18</v>
      </c>
      <c r="G1101">
        <v>2016</v>
      </c>
      <c r="H1101" t="str">
        <f>IF(E1101=10, "October", IF(E1101=11, "November", IF(E1101=12, "December", "na")))</f>
        <v>October</v>
      </c>
      <c r="I1101">
        <v>3</v>
      </c>
      <c r="J1101" t="str">
        <f>IF(AND(E1101=10,OR(F1101=1,F1101=8,F1101=15,F1101=22,F1101=29)),"Saturday", IF(AND(E1101=10,OR(F1101=2,F1101=9,F1101=16,F1101=23,F1101=30)),"Sunday",IF(AND(E1101=10,OR(F1101=3,F1101=10,F1101=17,F1101=24,F1101=31)),"Monday",IF(AND(E1101=10,OR(F1101=4,F1101=11,F1101=18,F1101=25)),"Tuesday",IF(AND(E1101=10,OR(F1101=5,F1101=12,F1101=19,F1101=26)),"Wednesday",IF(AND(E1101=10,OR(F1101=6,F1101=13,F1101=20,F1101=27)),"Thursday",IF(AND(E1101=10,OR(F1101=7,F1101=14,F1101=21,F1101=28)),"Friday","na")))))))</f>
        <v>Tuesday</v>
      </c>
      <c r="K1101">
        <v>11</v>
      </c>
      <c r="L1101" t="s">
        <v>22261</v>
      </c>
      <c r="M1101" t="str">
        <f>IF(AND(L1101="AM",OR(K1101=12,K1101=1,K1101=2,K1101=3,K1101=4,K1101=5,K1101=6)),"Shift1", IF(OR(AND(L1101="AM",OR(K1101=7,K1101=8,K1101=9,K1101=10,K1101=11)),AND(L1101="PM",OR(K1101=12,K1101=1,K1101=2,K1101=3,K1101=4))),"Shift2",IF(AND(L1101="PM",OR(K1101=5,K1101=6,K1101=7,K1101=8,K1101=9,K1101=10,K1101=11)),"Shift3", "na")))</f>
        <v>Shift2</v>
      </c>
      <c r="N1101" t="str">
        <f>IF(AND(K1101=12,L1101="AM"),"12:00 AM - 1:00 AM", IF(AND(K1101=1,L1101="AM"),"1:00 AM - 2:00 AM",IF(AND(K1101=2,L1101="AM"),"2:00 AM - 3:00 AM",IF(AND(K1101=3,L1101="AM"),"3:00 AM - 4:00 AM",IF(AND(K1101=4,L1101="AM"),"4:00 AM - 5:00 AM",IF(AND(K1101=5,L1101="AM"),"5:00 AM - 6:00 AM",IF(AND(K1101=6,L1101="AM"),"6:00 AM - 7:00 AM",IF(AND(K1101=7,L1101="AM"),"7:00 AM - 8:00 AM",IF(AND(K1101=8,L1101="AM"),"8:00 AM - 9:00 AM",IF(AND(K1101=9,L1101="AM"),"9:00 AM - 10:00 AM",IF(AND(K1101=10,L1101="AM"),"10:00 AM - 11:00 AM",IF(AND(K1101=11,L1101="AM"),"11:00 AM - 12:00 PM",IF(AND(K1101=12,L1101="PM"),"12:00 PM - 1:00 PM",IF(AND(K1101=1,L1101="PM"),"1:00 PM - 2:00 PM",IF(AND(K1101=2,L1101="PM"),"2:00 PM - 3:00 PM",IF(AND(K1101=3,L1101="PM"),"3:00 PM - 4:00 PM",IF(AND(K1101=4,L1101="PM"),"4:00 PM - 5:00 PM",IF(AND(K1101=5,L1101="PM"),"5:00 PM - 6:00 PM",IF(AND(K1101=6,L1101="PM"),"6:00 PM - 7:00 PM",IF(AND(K1101=7,L1101="PM"),"7:00 PM - 8:00 PM",IF(AND(K1101=8,L1101="PM"),"8:00 PM - 9:00 PM",IF(AND(K1101=9,L1101="PM"),"9:00 PM - 10:00 PM",IF(AND(K1101=10,L1101="PM"),"10:00 PM - 11:00 PM",IF(AND(K1101=11,L1101="PM"),"11:00 PM - 12:00 AM","na"))))))))))))))))))))))))</f>
        <v>11:00 AM - 12:00 PM</v>
      </c>
      <c r="O1101" s="1" t="s">
        <v>141</v>
      </c>
      <c r="P1101" s="1" t="s">
        <v>142</v>
      </c>
      <c r="Q1101" s="1" t="s">
        <v>15</v>
      </c>
      <c r="R1101" s="1" t="s">
        <v>16</v>
      </c>
      <c r="S1101" s="1" t="s">
        <v>17</v>
      </c>
      <c r="T1101" s="1" t="s">
        <v>4478</v>
      </c>
    </row>
    <row r="1102" spans="1:20" ht="13" x14ac:dyDescent="0.15">
      <c r="A1102" s="1" t="s">
        <v>18193</v>
      </c>
      <c r="B1102" s="1" t="s">
        <v>18194</v>
      </c>
      <c r="C1102" s="1" t="s">
        <v>18195</v>
      </c>
      <c r="D1102" s="2">
        <v>42661.476388888892</v>
      </c>
      <c r="E1102" s="4">
        <v>10</v>
      </c>
      <c r="F1102">
        <v>18</v>
      </c>
      <c r="G1102">
        <v>2016</v>
      </c>
      <c r="H1102" t="str">
        <f>IF(E1102=10, "October", IF(E1102=11, "November", IF(E1102=12, "December", "na")))</f>
        <v>October</v>
      </c>
      <c r="I1102">
        <v>3</v>
      </c>
      <c r="J1102" t="str">
        <f>IF(AND(E1102=10,OR(F1102=1,F1102=8,F1102=15,F1102=22,F1102=29)),"Saturday", IF(AND(E1102=10,OR(F1102=2,F1102=9,F1102=16,F1102=23,F1102=30)),"Sunday",IF(AND(E1102=10,OR(F1102=3,F1102=10,F1102=17,F1102=24,F1102=31)),"Monday",IF(AND(E1102=10,OR(F1102=4,F1102=11,F1102=18,F1102=25)),"Tuesday",IF(AND(E1102=10,OR(F1102=5,F1102=12,F1102=19,F1102=26)),"Wednesday",IF(AND(E1102=10,OR(F1102=6,F1102=13,F1102=20,F1102=27)),"Thursday",IF(AND(E1102=10,OR(F1102=7,F1102=14,F1102=21,F1102=28)),"Friday","na")))))))</f>
        <v>Tuesday</v>
      </c>
      <c r="K1102">
        <v>11</v>
      </c>
      <c r="L1102" t="s">
        <v>22261</v>
      </c>
      <c r="M1102" t="str">
        <f>IF(AND(L1102="AM",OR(K1102=12,K1102=1,K1102=2,K1102=3,K1102=4,K1102=5,K1102=6)),"Shift1", IF(OR(AND(L1102="AM",OR(K1102=7,K1102=8,K1102=9,K1102=10,K1102=11)),AND(L1102="PM",OR(K1102=12,K1102=1,K1102=2,K1102=3,K1102=4))),"Shift2",IF(AND(L1102="PM",OR(K1102=5,K1102=6,K1102=7,K1102=8,K1102=9,K1102=10,K1102=11)),"Shift3", "na")))</f>
        <v>Shift2</v>
      </c>
      <c r="N1102" t="str">
        <f>IF(AND(K1102=12,L1102="AM"),"12:00 AM - 1:00 AM", IF(AND(K1102=1,L1102="AM"),"1:00 AM - 2:00 AM",IF(AND(K1102=2,L1102="AM"),"2:00 AM - 3:00 AM",IF(AND(K1102=3,L1102="AM"),"3:00 AM - 4:00 AM",IF(AND(K1102=4,L1102="AM"),"4:00 AM - 5:00 AM",IF(AND(K1102=5,L1102="AM"),"5:00 AM - 6:00 AM",IF(AND(K1102=6,L1102="AM"),"6:00 AM - 7:00 AM",IF(AND(K1102=7,L1102="AM"),"7:00 AM - 8:00 AM",IF(AND(K1102=8,L1102="AM"),"8:00 AM - 9:00 AM",IF(AND(K1102=9,L1102="AM"),"9:00 AM - 10:00 AM",IF(AND(K1102=10,L1102="AM"),"10:00 AM - 11:00 AM",IF(AND(K1102=11,L1102="AM"),"11:00 AM - 12:00 PM",IF(AND(K1102=12,L1102="PM"),"12:00 PM - 1:00 PM",IF(AND(K1102=1,L1102="PM"),"1:00 PM - 2:00 PM",IF(AND(K1102=2,L1102="PM"),"2:00 PM - 3:00 PM",IF(AND(K1102=3,L1102="PM"),"3:00 PM - 4:00 PM",IF(AND(K1102=4,L1102="PM"),"4:00 PM - 5:00 PM",IF(AND(K1102=5,L1102="PM"),"5:00 PM - 6:00 PM",IF(AND(K1102=6,L1102="PM"),"6:00 PM - 7:00 PM",IF(AND(K1102=7,L1102="PM"),"7:00 PM - 8:00 PM",IF(AND(K1102=8,L1102="PM"),"8:00 PM - 9:00 PM",IF(AND(K1102=9,L1102="PM"),"9:00 PM - 10:00 PM",IF(AND(K1102=10,L1102="PM"),"10:00 PM - 11:00 PM",IF(AND(K1102=11,L1102="PM"),"11:00 PM - 12:00 AM","na"))))))))))))))))))))))))</f>
        <v>11:00 AM - 12:00 PM</v>
      </c>
      <c r="O1102" s="1" t="s">
        <v>141</v>
      </c>
      <c r="P1102" s="1" t="s">
        <v>142</v>
      </c>
      <c r="Q1102" s="1" t="s">
        <v>34</v>
      </c>
      <c r="R1102" s="1" t="s">
        <v>16</v>
      </c>
      <c r="S1102" s="1" t="s">
        <v>17</v>
      </c>
      <c r="T1102" s="1" t="s">
        <v>18196</v>
      </c>
    </row>
    <row r="1103" spans="1:20" ht="13" x14ac:dyDescent="0.15">
      <c r="A1103" s="1" t="s">
        <v>2729</v>
      </c>
      <c r="B1103" s="1" t="s">
        <v>2730</v>
      </c>
      <c r="C1103" s="1" t="s">
        <v>2731</v>
      </c>
      <c r="D1103" s="2">
        <v>42661.493750000001</v>
      </c>
      <c r="E1103" s="4">
        <v>10</v>
      </c>
      <c r="F1103">
        <v>18</v>
      </c>
      <c r="G1103">
        <v>2016</v>
      </c>
      <c r="H1103" t="str">
        <f>IF(E1103=10, "October", IF(E1103=11, "November", IF(E1103=12, "December", "na")))</f>
        <v>October</v>
      </c>
      <c r="I1103">
        <v>3</v>
      </c>
      <c r="J1103" t="str">
        <f>IF(AND(E1103=10,OR(F1103=1,F1103=8,F1103=15,F1103=22,F1103=29)),"Saturday", IF(AND(E1103=10,OR(F1103=2,F1103=9,F1103=16,F1103=23,F1103=30)),"Sunday",IF(AND(E1103=10,OR(F1103=3,F1103=10,F1103=17,F1103=24,F1103=31)),"Monday",IF(AND(E1103=10,OR(F1103=4,F1103=11,F1103=18,F1103=25)),"Tuesday",IF(AND(E1103=10,OR(F1103=5,F1103=12,F1103=19,F1103=26)),"Wednesday",IF(AND(E1103=10,OR(F1103=6,F1103=13,F1103=20,F1103=27)),"Thursday",IF(AND(E1103=10,OR(F1103=7,F1103=14,F1103=21,F1103=28)),"Friday","na")))))))</f>
        <v>Tuesday</v>
      </c>
      <c r="K1103">
        <v>11</v>
      </c>
      <c r="L1103" t="s">
        <v>22261</v>
      </c>
      <c r="M1103" t="str">
        <f>IF(AND(L1103="AM",OR(K1103=12,K1103=1,K1103=2,K1103=3,K1103=4,K1103=5,K1103=6)),"Shift1", IF(OR(AND(L1103="AM",OR(K1103=7,K1103=8,K1103=9,K1103=10,K1103=11)),AND(L1103="PM",OR(K1103=12,K1103=1,K1103=2,K1103=3,K1103=4))),"Shift2",IF(AND(L1103="PM",OR(K1103=5,K1103=6,K1103=7,K1103=8,K1103=9,K1103=10,K1103=11)),"Shift3", "na")))</f>
        <v>Shift2</v>
      </c>
      <c r="N1103" t="str">
        <f>IF(AND(K1103=12,L1103="AM"),"12:00 AM - 1:00 AM", IF(AND(K1103=1,L1103="AM"),"1:00 AM - 2:00 AM",IF(AND(K1103=2,L1103="AM"),"2:00 AM - 3:00 AM",IF(AND(K1103=3,L1103="AM"),"3:00 AM - 4:00 AM",IF(AND(K1103=4,L1103="AM"),"4:00 AM - 5:00 AM",IF(AND(K1103=5,L1103="AM"),"5:00 AM - 6:00 AM",IF(AND(K1103=6,L1103="AM"),"6:00 AM - 7:00 AM",IF(AND(K1103=7,L1103="AM"),"7:00 AM - 8:00 AM",IF(AND(K1103=8,L1103="AM"),"8:00 AM - 9:00 AM",IF(AND(K1103=9,L1103="AM"),"9:00 AM - 10:00 AM",IF(AND(K1103=10,L1103="AM"),"10:00 AM - 11:00 AM",IF(AND(K1103=11,L1103="AM"),"11:00 AM - 12:00 PM",IF(AND(K1103=12,L1103="PM"),"12:00 PM - 1:00 PM",IF(AND(K1103=1,L1103="PM"),"1:00 PM - 2:00 PM",IF(AND(K1103=2,L1103="PM"),"2:00 PM - 3:00 PM",IF(AND(K1103=3,L1103="PM"),"3:00 PM - 4:00 PM",IF(AND(K1103=4,L1103="PM"),"4:00 PM - 5:00 PM",IF(AND(K1103=5,L1103="PM"),"5:00 PM - 6:00 PM",IF(AND(K1103=6,L1103="PM"),"6:00 PM - 7:00 PM",IF(AND(K1103=7,L1103="PM"),"7:00 PM - 8:00 PM",IF(AND(K1103=8,L1103="PM"),"8:00 PM - 9:00 PM",IF(AND(K1103=9,L1103="PM"),"9:00 PM - 10:00 PM",IF(AND(K1103=10,L1103="PM"),"10:00 PM - 11:00 PM",IF(AND(K1103=11,L1103="PM"),"11:00 PM - 12:00 AM","na"))))))))))))))))))))))))</f>
        <v>11:00 AM - 12:00 PM</v>
      </c>
      <c r="O1103" s="1" t="s">
        <v>39</v>
      </c>
      <c r="P1103" s="1" t="s">
        <v>40</v>
      </c>
      <c r="Q1103" s="1" t="s">
        <v>15</v>
      </c>
      <c r="R1103" s="1" t="s">
        <v>16</v>
      </c>
      <c r="S1103" s="1" t="s">
        <v>17</v>
      </c>
      <c r="T1103" s="1" t="s">
        <v>2732</v>
      </c>
    </row>
    <row r="1104" spans="1:20" ht="13" x14ac:dyDescent="0.15">
      <c r="A1104" s="1" t="s">
        <v>3112</v>
      </c>
      <c r="B1104" s="1" t="s">
        <v>3113</v>
      </c>
      <c r="C1104" s="1" t="s">
        <v>3114</v>
      </c>
      <c r="D1104" s="2">
        <v>42661.498611111114</v>
      </c>
      <c r="E1104" s="4">
        <v>10</v>
      </c>
      <c r="F1104">
        <v>18</v>
      </c>
      <c r="G1104">
        <v>2016</v>
      </c>
      <c r="H1104" t="str">
        <f>IF(E1104=10, "October", IF(E1104=11, "November", IF(E1104=12, "December", "na")))</f>
        <v>October</v>
      </c>
      <c r="I1104">
        <v>3</v>
      </c>
      <c r="J1104" t="str">
        <f>IF(AND(E1104=10,OR(F1104=1,F1104=8,F1104=15,F1104=22,F1104=29)),"Saturday", IF(AND(E1104=10,OR(F1104=2,F1104=9,F1104=16,F1104=23,F1104=30)),"Sunday",IF(AND(E1104=10,OR(F1104=3,F1104=10,F1104=17,F1104=24,F1104=31)),"Monday",IF(AND(E1104=10,OR(F1104=4,F1104=11,F1104=18,F1104=25)),"Tuesday",IF(AND(E1104=10,OR(F1104=5,F1104=12,F1104=19,F1104=26)),"Wednesday",IF(AND(E1104=10,OR(F1104=6,F1104=13,F1104=20,F1104=27)),"Thursday",IF(AND(E1104=10,OR(F1104=7,F1104=14,F1104=21,F1104=28)),"Friday","na")))))))</f>
        <v>Tuesday</v>
      </c>
      <c r="K1104">
        <v>11</v>
      </c>
      <c r="L1104" t="s">
        <v>22261</v>
      </c>
      <c r="M1104" t="str">
        <f>IF(AND(L1104="AM",OR(K1104=12,K1104=1,K1104=2,K1104=3,K1104=4,K1104=5,K1104=6)),"Shift1", IF(OR(AND(L1104="AM",OR(K1104=7,K1104=8,K1104=9,K1104=10,K1104=11)),AND(L1104="PM",OR(K1104=12,K1104=1,K1104=2,K1104=3,K1104=4))),"Shift2",IF(AND(L1104="PM",OR(K1104=5,K1104=6,K1104=7,K1104=8,K1104=9,K1104=10,K1104=11)),"Shift3", "na")))</f>
        <v>Shift2</v>
      </c>
      <c r="N1104" t="str">
        <f>IF(AND(K1104=12,L1104="AM"),"12:00 AM - 1:00 AM", IF(AND(K1104=1,L1104="AM"),"1:00 AM - 2:00 AM",IF(AND(K1104=2,L1104="AM"),"2:00 AM - 3:00 AM",IF(AND(K1104=3,L1104="AM"),"3:00 AM - 4:00 AM",IF(AND(K1104=4,L1104="AM"),"4:00 AM - 5:00 AM",IF(AND(K1104=5,L1104="AM"),"5:00 AM - 6:00 AM",IF(AND(K1104=6,L1104="AM"),"6:00 AM - 7:00 AM",IF(AND(K1104=7,L1104="AM"),"7:00 AM - 8:00 AM",IF(AND(K1104=8,L1104="AM"),"8:00 AM - 9:00 AM",IF(AND(K1104=9,L1104="AM"),"9:00 AM - 10:00 AM",IF(AND(K1104=10,L1104="AM"),"10:00 AM - 11:00 AM",IF(AND(K1104=11,L1104="AM"),"11:00 AM - 12:00 PM",IF(AND(K1104=12,L1104="PM"),"12:00 PM - 1:00 PM",IF(AND(K1104=1,L1104="PM"),"1:00 PM - 2:00 PM",IF(AND(K1104=2,L1104="PM"),"2:00 PM - 3:00 PM",IF(AND(K1104=3,L1104="PM"),"3:00 PM - 4:00 PM",IF(AND(K1104=4,L1104="PM"),"4:00 PM - 5:00 PM",IF(AND(K1104=5,L1104="PM"),"5:00 PM - 6:00 PM",IF(AND(K1104=6,L1104="PM"),"6:00 PM - 7:00 PM",IF(AND(K1104=7,L1104="PM"),"7:00 PM - 8:00 PM",IF(AND(K1104=8,L1104="PM"),"8:00 PM - 9:00 PM",IF(AND(K1104=9,L1104="PM"),"9:00 PM - 10:00 PM",IF(AND(K1104=10,L1104="PM"),"10:00 PM - 11:00 PM",IF(AND(K1104=11,L1104="PM"),"11:00 PM - 12:00 AM","na"))))))))))))))))))))))))</f>
        <v>11:00 AM - 12:00 PM</v>
      </c>
      <c r="O1104" s="1" t="s">
        <v>56</v>
      </c>
      <c r="P1104" s="1" t="s">
        <v>57</v>
      </c>
      <c r="Q1104" s="1" t="s">
        <v>34</v>
      </c>
      <c r="R1104" s="1" t="s">
        <v>16</v>
      </c>
      <c r="S1104" s="1" t="s">
        <v>17</v>
      </c>
      <c r="T1104" s="1" t="s">
        <v>3115</v>
      </c>
    </row>
    <row r="1105" spans="1:20" ht="13" x14ac:dyDescent="0.15">
      <c r="A1105" s="1" t="s">
        <v>17447</v>
      </c>
      <c r="B1105" s="1" t="s">
        <v>17448</v>
      </c>
      <c r="C1105" s="1" t="s">
        <v>17449</v>
      </c>
      <c r="D1105" s="2">
        <v>42661.501388888886</v>
      </c>
      <c r="E1105" s="4">
        <v>10</v>
      </c>
      <c r="F1105">
        <v>18</v>
      </c>
      <c r="G1105">
        <v>2016</v>
      </c>
      <c r="H1105" t="str">
        <f>IF(E1105=10, "October", IF(E1105=11, "November", IF(E1105=12, "December", "na")))</f>
        <v>October</v>
      </c>
      <c r="I1105">
        <v>3</v>
      </c>
      <c r="J1105" t="str">
        <f>IF(AND(E1105=10,OR(F1105=1,F1105=8,F1105=15,F1105=22,F1105=29)),"Saturday", IF(AND(E1105=10,OR(F1105=2,F1105=9,F1105=16,F1105=23,F1105=30)),"Sunday",IF(AND(E1105=10,OR(F1105=3,F1105=10,F1105=17,F1105=24,F1105=31)),"Monday",IF(AND(E1105=10,OR(F1105=4,F1105=11,F1105=18,F1105=25)),"Tuesday",IF(AND(E1105=10,OR(F1105=5,F1105=12,F1105=19,F1105=26)),"Wednesday",IF(AND(E1105=10,OR(F1105=6,F1105=13,F1105=20,F1105=27)),"Thursday",IF(AND(E1105=10,OR(F1105=7,F1105=14,F1105=21,F1105=28)),"Friday","na")))))))</f>
        <v>Tuesday</v>
      </c>
      <c r="K1105">
        <v>12</v>
      </c>
      <c r="L1105" t="s">
        <v>22262</v>
      </c>
      <c r="M1105" t="str">
        <f>IF(AND(L1105="AM",OR(K1105=12,K1105=1,K1105=2,K1105=3,K1105=4,K1105=5,K1105=6)),"Shift1", IF(OR(AND(L1105="AM",OR(K1105=7,K1105=8,K1105=9,K1105=10,K1105=11)),AND(L1105="PM",OR(K1105=12,K1105=1,K1105=2,K1105=3,K1105=4))),"Shift2",IF(AND(L1105="PM",OR(K1105=5,K1105=6,K1105=7,K1105=8,K1105=9,K1105=10,K1105=11)),"Shift3", "na")))</f>
        <v>Shift2</v>
      </c>
      <c r="N1105" t="str">
        <f>IF(AND(K1105=12,L1105="AM"),"12:00 AM - 1:00 AM", IF(AND(K1105=1,L1105="AM"),"1:00 AM - 2:00 AM",IF(AND(K1105=2,L1105="AM"),"2:00 AM - 3:00 AM",IF(AND(K1105=3,L1105="AM"),"3:00 AM - 4:00 AM",IF(AND(K1105=4,L1105="AM"),"4:00 AM - 5:00 AM",IF(AND(K1105=5,L1105="AM"),"5:00 AM - 6:00 AM",IF(AND(K1105=6,L1105="AM"),"6:00 AM - 7:00 AM",IF(AND(K1105=7,L1105="AM"),"7:00 AM - 8:00 AM",IF(AND(K1105=8,L1105="AM"),"8:00 AM - 9:00 AM",IF(AND(K1105=9,L1105="AM"),"9:00 AM - 10:00 AM",IF(AND(K1105=10,L1105="AM"),"10:00 AM - 11:00 AM",IF(AND(K1105=11,L1105="AM"),"11:00 AM - 12:00 PM",IF(AND(K1105=12,L1105="PM"),"12:00 PM - 1:00 PM",IF(AND(K1105=1,L1105="PM"),"1:00 PM - 2:00 PM",IF(AND(K1105=2,L1105="PM"),"2:00 PM - 3:00 PM",IF(AND(K1105=3,L1105="PM"),"3:00 PM - 4:00 PM",IF(AND(K1105=4,L1105="PM"),"4:00 PM - 5:00 PM",IF(AND(K1105=5,L1105="PM"),"5:00 PM - 6:00 PM",IF(AND(K1105=6,L1105="PM"),"6:00 PM - 7:00 PM",IF(AND(K1105=7,L1105="PM"),"7:00 PM - 8:00 PM",IF(AND(K1105=8,L1105="PM"),"8:00 PM - 9:00 PM",IF(AND(K1105=9,L1105="PM"),"9:00 PM - 10:00 PM",IF(AND(K1105=10,L1105="PM"),"10:00 PM - 11:00 PM",IF(AND(K1105=11,L1105="PM"),"11:00 PM - 12:00 AM","na"))))))))))))))))))))))))</f>
        <v>12:00 PM - 1:00 PM</v>
      </c>
      <c r="O1105" s="1" t="s">
        <v>558</v>
      </c>
      <c r="P1105" s="1" t="s">
        <v>559</v>
      </c>
      <c r="Q1105" s="1" t="s">
        <v>15</v>
      </c>
      <c r="R1105" s="1" t="s">
        <v>16</v>
      </c>
      <c r="S1105" s="1" t="s">
        <v>17</v>
      </c>
      <c r="T1105" s="1" t="s">
        <v>17450</v>
      </c>
    </row>
    <row r="1106" spans="1:20" ht="13" x14ac:dyDescent="0.15">
      <c r="A1106" s="1" t="s">
        <v>17447</v>
      </c>
      <c r="B1106" s="1" t="s">
        <v>17448</v>
      </c>
      <c r="C1106" s="1" t="s">
        <v>17451</v>
      </c>
      <c r="D1106" s="2">
        <v>42661.502083333333</v>
      </c>
      <c r="E1106" s="4">
        <v>10</v>
      </c>
      <c r="F1106">
        <v>18</v>
      </c>
      <c r="G1106">
        <v>2016</v>
      </c>
      <c r="H1106" t="str">
        <f>IF(E1106=10, "October", IF(E1106=11, "November", IF(E1106=12, "December", "na")))</f>
        <v>October</v>
      </c>
      <c r="I1106">
        <v>3</v>
      </c>
      <c r="J1106" t="str">
        <f>IF(AND(E1106=10,OR(F1106=1,F1106=8,F1106=15,F1106=22,F1106=29)),"Saturday", IF(AND(E1106=10,OR(F1106=2,F1106=9,F1106=16,F1106=23,F1106=30)),"Sunday",IF(AND(E1106=10,OR(F1106=3,F1106=10,F1106=17,F1106=24,F1106=31)),"Monday",IF(AND(E1106=10,OR(F1106=4,F1106=11,F1106=18,F1106=25)),"Tuesday",IF(AND(E1106=10,OR(F1106=5,F1106=12,F1106=19,F1106=26)),"Wednesday",IF(AND(E1106=10,OR(F1106=6,F1106=13,F1106=20,F1106=27)),"Thursday",IF(AND(E1106=10,OR(F1106=7,F1106=14,F1106=21,F1106=28)),"Friday","na")))))))</f>
        <v>Tuesday</v>
      </c>
      <c r="K1106">
        <v>12</v>
      </c>
      <c r="L1106" t="s">
        <v>22262</v>
      </c>
      <c r="M1106" t="str">
        <f>IF(AND(L1106="AM",OR(K1106=12,K1106=1,K1106=2,K1106=3,K1106=4,K1106=5,K1106=6)),"Shift1", IF(OR(AND(L1106="AM",OR(K1106=7,K1106=8,K1106=9,K1106=10,K1106=11)),AND(L1106="PM",OR(K1106=12,K1106=1,K1106=2,K1106=3,K1106=4))),"Shift2",IF(AND(L1106="PM",OR(K1106=5,K1106=6,K1106=7,K1106=8,K1106=9,K1106=10,K1106=11)),"Shift3", "na")))</f>
        <v>Shift2</v>
      </c>
      <c r="N1106" t="str">
        <f>IF(AND(K1106=12,L1106="AM"),"12:00 AM - 1:00 AM", IF(AND(K1106=1,L1106="AM"),"1:00 AM - 2:00 AM",IF(AND(K1106=2,L1106="AM"),"2:00 AM - 3:00 AM",IF(AND(K1106=3,L1106="AM"),"3:00 AM - 4:00 AM",IF(AND(K1106=4,L1106="AM"),"4:00 AM - 5:00 AM",IF(AND(K1106=5,L1106="AM"),"5:00 AM - 6:00 AM",IF(AND(K1106=6,L1106="AM"),"6:00 AM - 7:00 AM",IF(AND(K1106=7,L1106="AM"),"7:00 AM - 8:00 AM",IF(AND(K1106=8,L1106="AM"),"8:00 AM - 9:00 AM",IF(AND(K1106=9,L1106="AM"),"9:00 AM - 10:00 AM",IF(AND(K1106=10,L1106="AM"),"10:00 AM - 11:00 AM",IF(AND(K1106=11,L1106="AM"),"11:00 AM - 12:00 PM",IF(AND(K1106=12,L1106="PM"),"12:00 PM - 1:00 PM",IF(AND(K1106=1,L1106="PM"),"1:00 PM - 2:00 PM",IF(AND(K1106=2,L1106="PM"),"2:00 PM - 3:00 PM",IF(AND(K1106=3,L1106="PM"),"3:00 PM - 4:00 PM",IF(AND(K1106=4,L1106="PM"),"4:00 PM - 5:00 PM",IF(AND(K1106=5,L1106="PM"),"5:00 PM - 6:00 PM",IF(AND(K1106=6,L1106="PM"),"6:00 PM - 7:00 PM",IF(AND(K1106=7,L1106="PM"),"7:00 PM - 8:00 PM",IF(AND(K1106=8,L1106="PM"),"8:00 PM - 9:00 PM",IF(AND(K1106=9,L1106="PM"),"9:00 PM - 10:00 PM",IF(AND(K1106=10,L1106="PM"),"10:00 PM - 11:00 PM",IF(AND(K1106=11,L1106="PM"),"11:00 PM - 12:00 AM","na"))))))))))))))))))))))))</f>
        <v>12:00 PM - 1:00 PM</v>
      </c>
      <c r="O1106" s="1" t="s">
        <v>74</v>
      </c>
      <c r="P1106" s="1" t="s">
        <v>75</v>
      </c>
      <c r="Q1106" s="1" t="s">
        <v>15</v>
      </c>
      <c r="R1106" s="1" t="s">
        <v>16</v>
      </c>
      <c r="S1106" s="1" t="s">
        <v>17</v>
      </c>
      <c r="T1106" s="1" t="s">
        <v>17452</v>
      </c>
    </row>
    <row r="1107" spans="1:20" ht="13" x14ac:dyDescent="0.15">
      <c r="A1107" s="1" t="s">
        <v>627</v>
      </c>
      <c r="B1107" s="1" t="s">
        <v>628</v>
      </c>
      <c r="C1107" s="1" t="s">
        <v>629</v>
      </c>
      <c r="D1107" s="2">
        <v>42661.50277777778</v>
      </c>
      <c r="E1107" s="4">
        <v>10</v>
      </c>
      <c r="F1107">
        <v>18</v>
      </c>
      <c r="G1107">
        <v>2016</v>
      </c>
      <c r="H1107" t="str">
        <f>IF(E1107=10, "October", IF(E1107=11, "November", IF(E1107=12, "December", "na")))</f>
        <v>October</v>
      </c>
      <c r="I1107">
        <v>3</v>
      </c>
      <c r="J1107" t="str">
        <f>IF(AND(E1107=10,OR(F1107=1,F1107=8,F1107=15,F1107=22,F1107=29)),"Saturday", IF(AND(E1107=10,OR(F1107=2,F1107=9,F1107=16,F1107=23,F1107=30)),"Sunday",IF(AND(E1107=10,OR(F1107=3,F1107=10,F1107=17,F1107=24,F1107=31)),"Monday",IF(AND(E1107=10,OR(F1107=4,F1107=11,F1107=18,F1107=25)),"Tuesday",IF(AND(E1107=10,OR(F1107=5,F1107=12,F1107=19,F1107=26)),"Wednesday",IF(AND(E1107=10,OR(F1107=6,F1107=13,F1107=20,F1107=27)),"Thursday",IF(AND(E1107=10,OR(F1107=7,F1107=14,F1107=21,F1107=28)),"Friday","na")))))))</f>
        <v>Tuesday</v>
      </c>
      <c r="K1107">
        <v>12</v>
      </c>
      <c r="L1107" t="s">
        <v>22262</v>
      </c>
      <c r="M1107" t="str">
        <f>IF(AND(L1107="AM",OR(K1107=12,K1107=1,K1107=2,K1107=3,K1107=4,K1107=5,K1107=6)),"Shift1", IF(OR(AND(L1107="AM",OR(K1107=7,K1107=8,K1107=9,K1107=10,K1107=11)),AND(L1107="PM",OR(K1107=12,K1107=1,K1107=2,K1107=3,K1107=4))),"Shift2",IF(AND(L1107="PM",OR(K1107=5,K1107=6,K1107=7,K1107=8,K1107=9,K1107=10,K1107=11)),"Shift3", "na")))</f>
        <v>Shift2</v>
      </c>
      <c r="N1107" t="str">
        <f>IF(AND(K1107=12,L1107="AM"),"12:00 AM - 1:00 AM", IF(AND(K1107=1,L1107="AM"),"1:00 AM - 2:00 AM",IF(AND(K1107=2,L1107="AM"),"2:00 AM - 3:00 AM",IF(AND(K1107=3,L1107="AM"),"3:00 AM - 4:00 AM",IF(AND(K1107=4,L1107="AM"),"4:00 AM - 5:00 AM",IF(AND(K1107=5,L1107="AM"),"5:00 AM - 6:00 AM",IF(AND(K1107=6,L1107="AM"),"6:00 AM - 7:00 AM",IF(AND(K1107=7,L1107="AM"),"7:00 AM - 8:00 AM",IF(AND(K1107=8,L1107="AM"),"8:00 AM - 9:00 AM",IF(AND(K1107=9,L1107="AM"),"9:00 AM - 10:00 AM",IF(AND(K1107=10,L1107="AM"),"10:00 AM - 11:00 AM",IF(AND(K1107=11,L1107="AM"),"11:00 AM - 12:00 PM",IF(AND(K1107=12,L1107="PM"),"12:00 PM - 1:00 PM",IF(AND(K1107=1,L1107="PM"),"1:00 PM - 2:00 PM",IF(AND(K1107=2,L1107="PM"),"2:00 PM - 3:00 PM",IF(AND(K1107=3,L1107="PM"),"3:00 PM - 4:00 PM",IF(AND(K1107=4,L1107="PM"),"4:00 PM - 5:00 PM",IF(AND(K1107=5,L1107="PM"),"5:00 PM - 6:00 PM",IF(AND(K1107=6,L1107="PM"),"6:00 PM - 7:00 PM",IF(AND(K1107=7,L1107="PM"),"7:00 PM - 8:00 PM",IF(AND(K1107=8,L1107="PM"),"8:00 PM - 9:00 PM",IF(AND(K1107=9,L1107="PM"),"9:00 PM - 10:00 PM",IF(AND(K1107=10,L1107="PM"),"10:00 PM - 11:00 PM",IF(AND(K1107=11,L1107="PM"),"11:00 PM - 12:00 AM","na"))))))))))))))))))))))))</f>
        <v>12:00 PM - 1:00 PM</v>
      </c>
      <c r="O1107" s="1" t="s">
        <v>49</v>
      </c>
      <c r="P1107" s="1" t="s">
        <v>50</v>
      </c>
      <c r="Q1107" s="1" t="s">
        <v>34</v>
      </c>
      <c r="R1107" s="1" t="s">
        <v>16</v>
      </c>
      <c r="S1107" s="1" t="s">
        <v>17</v>
      </c>
      <c r="T1107" s="1" t="s">
        <v>630</v>
      </c>
    </row>
    <row r="1108" spans="1:20" ht="13" x14ac:dyDescent="0.15">
      <c r="A1108" s="1" t="s">
        <v>3387</v>
      </c>
      <c r="B1108" s="1" t="s">
        <v>3388</v>
      </c>
      <c r="C1108" s="1" t="s">
        <v>3389</v>
      </c>
      <c r="D1108" s="2">
        <v>42661.522916666669</v>
      </c>
      <c r="E1108" s="4">
        <v>10</v>
      </c>
      <c r="F1108">
        <v>18</v>
      </c>
      <c r="G1108">
        <v>2016</v>
      </c>
      <c r="H1108" t="str">
        <f>IF(E1108=10, "October", IF(E1108=11, "November", IF(E1108=12, "December", "na")))</f>
        <v>October</v>
      </c>
      <c r="I1108">
        <v>3</v>
      </c>
      <c r="J1108" t="str">
        <f>IF(AND(E1108=10,OR(F1108=1,F1108=8,F1108=15,F1108=22,F1108=29)),"Saturday", IF(AND(E1108=10,OR(F1108=2,F1108=9,F1108=16,F1108=23,F1108=30)),"Sunday",IF(AND(E1108=10,OR(F1108=3,F1108=10,F1108=17,F1108=24,F1108=31)),"Monday",IF(AND(E1108=10,OR(F1108=4,F1108=11,F1108=18,F1108=25)),"Tuesday",IF(AND(E1108=10,OR(F1108=5,F1108=12,F1108=19,F1108=26)),"Wednesday",IF(AND(E1108=10,OR(F1108=6,F1108=13,F1108=20,F1108=27)),"Thursday",IF(AND(E1108=10,OR(F1108=7,F1108=14,F1108=21,F1108=28)),"Friday","na")))))))</f>
        <v>Tuesday</v>
      </c>
      <c r="K1108">
        <v>12</v>
      </c>
      <c r="L1108" t="s">
        <v>22262</v>
      </c>
      <c r="M1108" t="str">
        <f>IF(AND(L1108="AM",OR(K1108=12,K1108=1,K1108=2,K1108=3,K1108=4,K1108=5,K1108=6)),"Shift1", IF(OR(AND(L1108="AM",OR(K1108=7,K1108=8,K1108=9,K1108=10,K1108=11)),AND(L1108="PM",OR(K1108=12,K1108=1,K1108=2,K1108=3,K1108=4))),"Shift2",IF(AND(L1108="PM",OR(K1108=5,K1108=6,K1108=7,K1108=8,K1108=9,K1108=10,K1108=11)),"Shift3", "na")))</f>
        <v>Shift2</v>
      </c>
      <c r="N1108" t="str">
        <f>IF(AND(K1108=12,L1108="AM"),"12:00 AM - 1:00 AM", IF(AND(K1108=1,L1108="AM"),"1:00 AM - 2:00 AM",IF(AND(K1108=2,L1108="AM"),"2:00 AM - 3:00 AM",IF(AND(K1108=3,L1108="AM"),"3:00 AM - 4:00 AM",IF(AND(K1108=4,L1108="AM"),"4:00 AM - 5:00 AM",IF(AND(K1108=5,L1108="AM"),"5:00 AM - 6:00 AM",IF(AND(K1108=6,L1108="AM"),"6:00 AM - 7:00 AM",IF(AND(K1108=7,L1108="AM"),"7:00 AM - 8:00 AM",IF(AND(K1108=8,L1108="AM"),"8:00 AM - 9:00 AM",IF(AND(K1108=9,L1108="AM"),"9:00 AM - 10:00 AM",IF(AND(K1108=10,L1108="AM"),"10:00 AM - 11:00 AM",IF(AND(K1108=11,L1108="AM"),"11:00 AM - 12:00 PM",IF(AND(K1108=12,L1108="PM"),"12:00 PM - 1:00 PM",IF(AND(K1108=1,L1108="PM"),"1:00 PM - 2:00 PM",IF(AND(K1108=2,L1108="PM"),"2:00 PM - 3:00 PM",IF(AND(K1108=3,L1108="PM"),"3:00 PM - 4:00 PM",IF(AND(K1108=4,L1108="PM"),"4:00 PM - 5:00 PM",IF(AND(K1108=5,L1108="PM"),"5:00 PM - 6:00 PM",IF(AND(K1108=6,L1108="PM"),"6:00 PM - 7:00 PM",IF(AND(K1108=7,L1108="PM"),"7:00 PM - 8:00 PM",IF(AND(K1108=8,L1108="PM"),"8:00 PM - 9:00 PM",IF(AND(K1108=9,L1108="PM"),"9:00 PM - 10:00 PM",IF(AND(K1108=10,L1108="PM"),"10:00 PM - 11:00 PM",IF(AND(K1108=11,L1108="PM"),"11:00 PM - 12:00 AM","na"))))))))))))))))))))))))</f>
        <v>12:00 PM - 1:00 PM</v>
      </c>
      <c r="O1108" s="1" t="s">
        <v>49</v>
      </c>
      <c r="P1108" s="1" t="s">
        <v>50</v>
      </c>
      <c r="Q1108" s="1" t="s">
        <v>15</v>
      </c>
      <c r="R1108" s="1" t="s">
        <v>16</v>
      </c>
      <c r="S1108" s="1" t="s">
        <v>17</v>
      </c>
      <c r="T1108" s="1" t="s">
        <v>3390</v>
      </c>
    </row>
    <row r="1109" spans="1:20" ht="13" x14ac:dyDescent="0.15">
      <c r="A1109" s="1" t="s">
        <v>20364</v>
      </c>
      <c r="B1109" s="1" t="s">
        <v>20365</v>
      </c>
      <c r="C1109" s="1" t="s">
        <v>20366</v>
      </c>
      <c r="D1109" s="2">
        <v>42661.524305555555</v>
      </c>
      <c r="E1109" s="4">
        <v>10</v>
      </c>
      <c r="F1109">
        <v>18</v>
      </c>
      <c r="G1109">
        <v>2016</v>
      </c>
      <c r="H1109" t="str">
        <f>IF(E1109=10, "October", IF(E1109=11, "November", IF(E1109=12, "December", "na")))</f>
        <v>October</v>
      </c>
      <c r="I1109">
        <v>3</v>
      </c>
      <c r="J1109" t="str">
        <f>IF(AND(E1109=10,OR(F1109=1,F1109=8,F1109=15,F1109=22,F1109=29)),"Saturday", IF(AND(E1109=10,OR(F1109=2,F1109=9,F1109=16,F1109=23,F1109=30)),"Sunday",IF(AND(E1109=10,OR(F1109=3,F1109=10,F1109=17,F1109=24,F1109=31)),"Monday",IF(AND(E1109=10,OR(F1109=4,F1109=11,F1109=18,F1109=25)),"Tuesday",IF(AND(E1109=10,OR(F1109=5,F1109=12,F1109=19,F1109=26)),"Wednesday",IF(AND(E1109=10,OR(F1109=6,F1109=13,F1109=20,F1109=27)),"Thursday",IF(AND(E1109=10,OR(F1109=7,F1109=14,F1109=21,F1109=28)),"Friday","na")))))))</f>
        <v>Tuesday</v>
      </c>
      <c r="K1109">
        <v>12</v>
      </c>
      <c r="L1109" t="s">
        <v>22262</v>
      </c>
      <c r="M1109" t="str">
        <f>IF(AND(L1109="AM",OR(K1109=12,K1109=1,K1109=2,K1109=3,K1109=4,K1109=5,K1109=6)),"Shift1", IF(OR(AND(L1109="AM",OR(K1109=7,K1109=8,K1109=9,K1109=10,K1109=11)),AND(L1109="PM",OR(K1109=12,K1109=1,K1109=2,K1109=3,K1109=4))),"Shift2",IF(AND(L1109="PM",OR(K1109=5,K1109=6,K1109=7,K1109=8,K1109=9,K1109=10,K1109=11)),"Shift3", "na")))</f>
        <v>Shift2</v>
      </c>
      <c r="N1109" t="str">
        <f>IF(AND(K1109=12,L1109="AM"),"12:00 AM - 1:00 AM", IF(AND(K1109=1,L1109="AM"),"1:00 AM - 2:00 AM",IF(AND(K1109=2,L1109="AM"),"2:00 AM - 3:00 AM",IF(AND(K1109=3,L1109="AM"),"3:00 AM - 4:00 AM",IF(AND(K1109=4,L1109="AM"),"4:00 AM - 5:00 AM",IF(AND(K1109=5,L1109="AM"),"5:00 AM - 6:00 AM",IF(AND(K1109=6,L1109="AM"),"6:00 AM - 7:00 AM",IF(AND(K1109=7,L1109="AM"),"7:00 AM - 8:00 AM",IF(AND(K1109=8,L1109="AM"),"8:00 AM - 9:00 AM",IF(AND(K1109=9,L1109="AM"),"9:00 AM - 10:00 AM",IF(AND(K1109=10,L1109="AM"),"10:00 AM - 11:00 AM",IF(AND(K1109=11,L1109="AM"),"11:00 AM - 12:00 PM",IF(AND(K1109=12,L1109="PM"),"12:00 PM - 1:00 PM",IF(AND(K1109=1,L1109="PM"),"1:00 PM - 2:00 PM",IF(AND(K1109=2,L1109="PM"),"2:00 PM - 3:00 PM",IF(AND(K1109=3,L1109="PM"),"3:00 PM - 4:00 PM",IF(AND(K1109=4,L1109="PM"),"4:00 PM - 5:00 PM",IF(AND(K1109=5,L1109="PM"),"5:00 PM - 6:00 PM",IF(AND(K1109=6,L1109="PM"),"6:00 PM - 7:00 PM",IF(AND(K1109=7,L1109="PM"),"7:00 PM - 8:00 PM",IF(AND(K1109=8,L1109="PM"),"8:00 PM - 9:00 PM",IF(AND(K1109=9,L1109="PM"),"9:00 PM - 10:00 PM",IF(AND(K1109=10,L1109="PM"),"10:00 PM - 11:00 PM",IF(AND(K1109=11,L1109="PM"),"11:00 PM - 12:00 AM","na"))))))))))))))))))))))))</f>
        <v>12:00 PM - 1:00 PM</v>
      </c>
      <c r="O1109" s="1" t="s">
        <v>724</v>
      </c>
      <c r="P1109" s="1" t="s">
        <v>725</v>
      </c>
      <c r="Q1109" s="1" t="s">
        <v>15</v>
      </c>
      <c r="R1109" s="1" t="s">
        <v>16</v>
      </c>
      <c r="S1109" s="1" t="s">
        <v>17</v>
      </c>
      <c r="T1109" s="1" t="s">
        <v>20367</v>
      </c>
    </row>
    <row r="1110" spans="1:20" ht="13" x14ac:dyDescent="0.15">
      <c r="A1110" s="1" t="s">
        <v>11513</v>
      </c>
      <c r="B1110" s="1" t="s">
        <v>11514</v>
      </c>
      <c r="C1110" s="1" t="s">
        <v>11515</v>
      </c>
      <c r="D1110" s="2">
        <v>42661.529861111114</v>
      </c>
      <c r="E1110" s="4">
        <v>10</v>
      </c>
      <c r="F1110">
        <v>18</v>
      </c>
      <c r="G1110">
        <v>2016</v>
      </c>
      <c r="H1110" t="str">
        <f>IF(E1110=10, "October", IF(E1110=11, "November", IF(E1110=12, "December", "na")))</f>
        <v>October</v>
      </c>
      <c r="I1110">
        <v>3</v>
      </c>
      <c r="J1110" t="str">
        <f>IF(AND(E1110=10,OR(F1110=1,F1110=8,F1110=15,F1110=22,F1110=29)),"Saturday", IF(AND(E1110=10,OR(F1110=2,F1110=9,F1110=16,F1110=23,F1110=30)),"Sunday",IF(AND(E1110=10,OR(F1110=3,F1110=10,F1110=17,F1110=24,F1110=31)),"Monday",IF(AND(E1110=10,OR(F1110=4,F1110=11,F1110=18,F1110=25)),"Tuesday",IF(AND(E1110=10,OR(F1110=5,F1110=12,F1110=19,F1110=26)),"Wednesday",IF(AND(E1110=10,OR(F1110=6,F1110=13,F1110=20,F1110=27)),"Thursday",IF(AND(E1110=10,OR(F1110=7,F1110=14,F1110=21,F1110=28)),"Friday","na")))))))</f>
        <v>Tuesday</v>
      </c>
      <c r="K1110">
        <v>12</v>
      </c>
      <c r="L1110" t="s">
        <v>22262</v>
      </c>
      <c r="M1110" t="str">
        <f>IF(AND(L1110="AM",OR(K1110=12,K1110=1,K1110=2,K1110=3,K1110=4,K1110=5,K1110=6)),"Shift1", IF(OR(AND(L1110="AM",OR(K1110=7,K1110=8,K1110=9,K1110=10,K1110=11)),AND(L1110="PM",OR(K1110=12,K1110=1,K1110=2,K1110=3,K1110=4))),"Shift2",IF(AND(L1110="PM",OR(K1110=5,K1110=6,K1110=7,K1110=8,K1110=9,K1110=10,K1110=11)),"Shift3", "na")))</f>
        <v>Shift2</v>
      </c>
      <c r="N1110" t="str">
        <f>IF(AND(K1110=12,L1110="AM"),"12:00 AM - 1:00 AM", IF(AND(K1110=1,L1110="AM"),"1:00 AM - 2:00 AM",IF(AND(K1110=2,L1110="AM"),"2:00 AM - 3:00 AM",IF(AND(K1110=3,L1110="AM"),"3:00 AM - 4:00 AM",IF(AND(K1110=4,L1110="AM"),"4:00 AM - 5:00 AM",IF(AND(K1110=5,L1110="AM"),"5:00 AM - 6:00 AM",IF(AND(K1110=6,L1110="AM"),"6:00 AM - 7:00 AM",IF(AND(K1110=7,L1110="AM"),"7:00 AM - 8:00 AM",IF(AND(K1110=8,L1110="AM"),"8:00 AM - 9:00 AM",IF(AND(K1110=9,L1110="AM"),"9:00 AM - 10:00 AM",IF(AND(K1110=10,L1110="AM"),"10:00 AM - 11:00 AM",IF(AND(K1110=11,L1110="AM"),"11:00 AM - 12:00 PM",IF(AND(K1110=12,L1110="PM"),"12:00 PM - 1:00 PM",IF(AND(K1110=1,L1110="PM"),"1:00 PM - 2:00 PM",IF(AND(K1110=2,L1110="PM"),"2:00 PM - 3:00 PM",IF(AND(K1110=3,L1110="PM"),"3:00 PM - 4:00 PM",IF(AND(K1110=4,L1110="PM"),"4:00 PM - 5:00 PM",IF(AND(K1110=5,L1110="PM"),"5:00 PM - 6:00 PM",IF(AND(K1110=6,L1110="PM"),"6:00 PM - 7:00 PM",IF(AND(K1110=7,L1110="PM"),"7:00 PM - 8:00 PM",IF(AND(K1110=8,L1110="PM"),"8:00 PM - 9:00 PM",IF(AND(K1110=9,L1110="PM"),"9:00 PM - 10:00 PM",IF(AND(K1110=10,L1110="PM"),"10:00 PM - 11:00 PM",IF(AND(K1110=11,L1110="PM"),"11:00 PM - 12:00 AM","na"))))))))))))))))))))))))</f>
        <v>12:00 PM - 1:00 PM</v>
      </c>
      <c r="O1110" s="1" t="s">
        <v>159</v>
      </c>
      <c r="P1110" s="1" t="s">
        <v>160</v>
      </c>
      <c r="Q1110" s="1" t="s">
        <v>15</v>
      </c>
      <c r="R1110" s="1" t="s">
        <v>16</v>
      </c>
      <c r="S1110" s="1" t="s">
        <v>17</v>
      </c>
      <c r="T1110" s="1" t="s">
        <v>11516</v>
      </c>
    </row>
    <row r="1111" spans="1:20" ht="13" x14ac:dyDescent="0.15">
      <c r="A1111" s="1" t="s">
        <v>11915</v>
      </c>
      <c r="B1111" s="1" t="s">
        <v>11916</v>
      </c>
      <c r="C1111" s="1" t="s">
        <v>11917</v>
      </c>
      <c r="D1111" s="2">
        <v>42661.543055555558</v>
      </c>
      <c r="E1111" s="4">
        <v>10</v>
      </c>
      <c r="F1111">
        <v>18</v>
      </c>
      <c r="G1111">
        <v>2016</v>
      </c>
      <c r="H1111" t="str">
        <f>IF(E1111=10, "October", IF(E1111=11, "November", IF(E1111=12, "December", "na")))</f>
        <v>October</v>
      </c>
      <c r="I1111">
        <v>3</v>
      </c>
      <c r="J1111" t="str">
        <f>IF(AND(E1111=10,OR(F1111=1,F1111=8,F1111=15,F1111=22,F1111=29)),"Saturday", IF(AND(E1111=10,OR(F1111=2,F1111=9,F1111=16,F1111=23,F1111=30)),"Sunday",IF(AND(E1111=10,OR(F1111=3,F1111=10,F1111=17,F1111=24,F1111=31)),"Monday",IF(AND(E1111=10,OR(F1111=4,F1111=11,F1111=18,F1111=25)),"Tuesday",IF(AND(E1111=10,OR(F1111=5,F1111=12,F1111=19,F1111=26)),"Wednesday",IF(AND(E1111=10,OR(F1111=6,F1111=13,F1111=20,F1111=27)),"Thursday",IF(AND(E1111=10,OR(F1111=7,F1111=14,F1111=21,F1111=28)),"Friday","na")))))))</f>
        <v>Tuesday</v>
      </c>
      <c r="K1111">
        <v>1</v>
      </c>
      <c r="L1111" t="s">
        <v>22262</v>
      </c>
      <c r="M1111" t="str">
        <f>IF(AND(L1111="AM",OR(K1111=12,K1111=1,K1111=2,K1111=3,K1111=4,K1111=5,K1111=6)),"Shift1", IF(OR(AND(L1111="AM",OR(K1111=7,K1111=8,K1111=9,K1111=10,K1111=11)),AND(L1111="PM",OR(K1111=12,K1111=1,K1111=2,K1111=3,K1111=4))),"Shift2",IF(AND(L1111="PM",OR(K1111=5,K1111=6,K1111=7,K1111=8,K1111=9,K1111=10,K1111=11)),"Shift3", "na")))</f>
        <v>Shift2</v>
      </c>
      <c r="N1111" t="str">
        <f>IF(AND(K1111=12,L1111="AM"),"12:00 AM - 1:00 AM", IF(AND(K1111=1,L1111="AM"),"1:00 AM - 2:00 AM",IF(AND(K1111=2,L1111="AM"),"2:00 AM - 3:00 AM",IF(AND(K1111=3,L1111="AM"),"3:00 AM - 4:00 AM",IF(AND(K1111=4,L1111="AM"),"4:00 AM - 5:00 AM",IF(AND(K1111=5,L1111="AM"),"5:00 AM - 6:00 AM",IF(AND(K1111=6,L1111="AM"),"6:00 AM - 7:00 AM",IF(AND(K1111=7,L1111="AM"),"7:00 AM - 8:00 AM",IF(AND(K1111=8,L1111="AM"),"8:00 AM - 9:00 AM",IF(AND(K1111=9,L1111="AM"),"9:00 AM - 10:00 AM",IF(AND(K1111=10,L1111="AM"),"10:00 AM - 11:00 AM",IF(AND(K1111=11,L1111="AM"),"11:00 AM - 12:00 PM",IF(AND(K1111=12,L1111="PM"),"12:00 PM - 1:00 PM",IF(AND(K1111=1,L1111="PM"),"1:00 PM - 2:00 PM",IF(AND(K1111=2,L1111="PM"),"2:00 PM - 3:00 PM",IF(AND(K1111=3,L1111="PM"),"3:00 PM - 4:00 PM",IF(AND(K1111=4,L1111="PM"),"4:00 PM - 5:00 PM",IF(AND(K1111=5,L1111="PM"),"5:00 PM - 6:00 PM",IF(AND(K1111=6,L1111="PM"),"6:00 PM - 7:00 PM",IF(AND(K1111=7,L1111="PM"),"7:00 PM - 8:00 PM",IF(AND(K1111=8,L1111="PM"),"8:00 PM - 9:00 PM",IF(AND(K1111=9,L1111="PM"),"9:00 PM - 10:00 PM",IF(AND(K1111=10,L1111="PM"),"10:00 PM - 11:00 PM",IF(AND(K1111=11,L1111="PM"),"11:00 PM - 12:00 AM","na"))))))))))))))))))))))))</f>
        <v>1:00 PM - 2:00 PM</v>
      </c>
      <c r="O1111" s="1" t="s">
        <v>141</v>
      </c>
      <c r="P1111" s="1" t="s">
        <v>142</v>
      </c>
      <c r="Q1111" s="1" t="s">
        <v>34</v>
      </c>
      <c r="R1111" s="1" t="s">
        <v>16</v>
      </c>
      <c r="S1111" s="1" t="s">
        <v>17</v>
      </c>
      <c r="T1111" s="1" t="s">
        <v>11918</v>
      </c>
    </row>
    <row r="1112" spans="1:20" ht="13" x14ac:dyDescent="0.15">
      <c r="A1112" s="1" t="s">
        <v>8900</v>
      </c>
      <c r="B1112" s="1" t="s">
        <v>8901</v>
      </c>
      <c r="C1112" s="1" t="s">
        <v>8902</v>
      </c>
      <c r="D1112" s="2">
        <v>42661.567361111112</v>
      </c>
      <c r="E1112" s="4">
        <v>10</v>
      </c>
      <c r="F1112">
        <v>18</v>
      </c>
      <c r="G1112">
        <v>2016</v>
      </c>
      <c r="H1112" t="str">
        <f>IF(E1112=10, "October", IF(E1112=11, "November", IF(E1112=12, "December", "na")))</f>
        <v>October</v>
      </c>
      <c r="I1112">
        <v>3</v>
      </c>
      <c r="J1112" t="str">
        <f>IF(AND(E1112=10,OR(F1112=1,F1112=8,F1112=15,F1112=22,F1112=29)),"Saturday", IF(AND(E1112=10,OR(F1112=2,F1112=9,F1112=16,F1112=23,F1112=30)),"Sunday",IF(AND(E1112=10,OR(F1112=3,F1112=10,F1112=17,F1112=24,F1112=31)),"Monday",IF(AND(E1112=10,OR(F1112=4,F1112=11,F1112=18,F1112=25)),"Tuesday",IF(AND(E1112=10,OR(F1112=5,F1112=12,F1112=19,F1112=26)),"Wednesday",IF(AND(E1112=10,OR(F1112=6,F1112=13,F1112=20,F1112=27)),"Thursday",IF(AND(E1112=10,OR(F1112=7,F1112=14,F1112=21,F1112=28)),"Friday","na")))))))</f>
        <v>Tuesday</v>
      </c>
      <c r="K1112">
        <v>1</v>
      </c>
      <c r="L1112" t="s">
        <v>22262</v>
      </c>
      <c r="M1112" t="str">
        <f>IF(AND(L1112="AM",OR(K1112=12,K1112=1,K1112=2,K1112=3,K1112=4,K1112=5,K1112=6)),"Shift1", IF(OR(AND(L1112="AM",OR(K1112=7,K1112=8,K1112=9,K1112=10,K1112=11)),AND(L1112="PM",OR(K1112=12,K1112=1,K1112=2,K1112=3,K1112=4))),"Shift2",IF(AND(L1112="PM",OR(K1112=5,K1112=6,K1112=7,K1112=8,K1112=9,K1112=10,K1112=11)),"Shift3", "na")))</f>
        <v>Shift2</v>
      </c>
      <c r="N1112" t="str">
        <f>IF(AND(K1112=12,L1112="AM"),"12:00 AM - 1:00 AM", IF(AND(K1112=1,L1112="AM"),"1:00 AM - 2:00 AM",IF(AND(K1112=2,L1112="AM"),"2:00 AM - 3:00 AM",IF(AND(K1112=3,L1112="AM"),"3:00 AM - 4:00 AM",IF(AND(K1112=4,L1112="AM"),"4:00 AM - 5:00 AM",IF(AND(K1112=5,L1112="AM"),"5:00 AM - 6:00 AM",IF(AND(K1112=6,L1112="AM"),"6:00 AM - 7:00 AM",IF(AND(K1112=7,L1112="AM"),"7:00 AM - 8:00 AM",IF(AND(K1112=8,L1112="AM"),"8:00 AM - 9:00 AM",IF(AND(K1112=9,L1112="AM"),"9:00 AM - 10:00 AM",IF(AND(K1112=10,L1112="AM"),"10:00 AM - 11:00 AM",IF(AND(K1112=11,L1112="AM"),"11:00 AM - 12:00 PM",IF(AND(K1112=12,L1112="PM"),"12:00 PM - 1:00 PM",IF(AND(K1112=1,L1112="PM"),"1:00 PM - 2:00 PM",IF(AND(K1112=2,L1112="PM"),"2:00 PM - 3:00 PM",IF(AND(K1112=3,L1112="PM"),"3:00 PM - 4:00 PM",IF(AND(K1112=4,L1112="PM"),"4:00 PM - 5:00 PM",IF(AND(K1112=5,L1112="PM"),"5:00 PM - 6:00 PM",IF(AND(K1112=6,L1112="PM"),"6:00 PM - 7:00 PM",IF(AND(K1112=7,L1112="PM"),"7:00 PM - 8:00 PM",IF(AND(K1112=8,L1112="PM"),"8:00 PM - 9:00 PM",IF(AND(K1112=9,L1112="PM"),"9:00 PM - 10:00 PM",IF(AND(K1112=10,L1112="PM"),"10:00 PM - 11:00 PM",IF(AND(K1112=11,L1112="PM"),"11:00 PM - 12:00 AM","na"))))))))))))))))))))))))</f>
        <v>1:00 PM - 2:00 PM</v>
      </c>
      <c r="O1112" s="1" t="s">
        <v>141</v>
      </c>
      <c r="P1112" s="1" t="s">
        <v>142</v>
      </c>
      <c r="Q1112" s="1" t="s">
        <v>34</v>
      </c>
      <c r="R1112" s="1" t="s">
        <v>16</v>
      </c>
      <c r="S1112" s="1" t="s">
        <v>17</v>
      </c>
      <c r="T1112" s="1" t="s">
        <v>8903</v>
      </c>
    </row>
    <row r="1113" spans="1:20" ht="13" x14ac:dyDescent="0.15">
      <c r="A1113" s="1" t="s">
        <v>294</v>
      </c>
      <c r="B1113" s="1" t="s">
        <v>295</v>
      </c>
      <c r="C1113" s="1" t="s">
        <v>296</v>
      </c>
      <c r="D1113" s="2">
        <v>42661.568749999999</v>
      </c>
      <c r="E1113" s="4">
        <v>10</v>
      </c>
      <c r="F1113">
        <v>18</v>
      </c>
      <c r="G1113">
        <v>2016</v>
      </c>
      <c r="H1113" t="str">
        <f>IF(E1113=10, "October", IF(E1113=11, "November", IF(E1113=12, "December", "na")))</f>
        <v>October</v>
      </c>
      <c r="I1113">
        <v>3</v>
      </c>
      <c r="J1113" t="str">
        <f>IF(AND(E1113=10,OR(F1113=1,F1113=8,F1113=15,F1113=22,F1113=29)),"Saturday", IF(AND(E1113=10,OR(F1113=2,F1113=9,F1113=16,F1113=23,F1113=30)),"Sunday",IF(AND(E1113=10,OR(F1113=3,F1113=10,F1113=17,F1113=24,F1113=31)),"Monday",IF(AND(E1113=10,OR(F1113=4,F1113=11,F1113=18,F1113=25)),"Tuesday",IF(AND(E1113=10,OR(F1113=5,F1113=12,F1113=19,F1113=26)),"Wednesday",IF(AND(E1113=10,OR(F1113=6,F1113=13,F1113=20,F1113=27)),"Thursday",IF(AND(E1113=10,OR(F1113=7,F1113=14,F1113=21,F1113=28)),"Friday","na")))))))</f>
        <v>Tuesday</v>
      </c>
      <c r="K1113">
        <v>1</v>
      </c>
      <c r="L1113" t="s">
        <v>22262</v>
      </c>
      <c r="M1113" t="str">
        <f>IF(AND(L1113="AM",OR(K1113=12,K1113=1,K1113=2,K1113=3,K1113=4,K1113=5,K1113=6)),"Shift1", IF(OR(AND(L1113="AM",OR(K1113=7,K1113=8,K1113=9,K1113=10,K1113=11)),AND(L1113="PM",OR(K1113=12,K1113=1,K1113=2,K1113=3,K1113=4))),"Shift2",IF(AND(L1113="PM",OR(K1113=5,K1113=6,K1113=7,K1113=8,K1113=9,K1113=10,K1113=11)),"Shift3", "na")))</f>
        <v>Shift2</v>
      </c>
      <c r="N1113" t="str">
        <f>IF(AND(K1113=12,L1113="AM"),"12:00 AM - 1:00 AM", IF(AND(K1113=1,L1113="AM"),"1:00 AM - 2:00 AM",IF(AND(K1113=2,L1113="AM"),"2:00 AM - 3:00 AM",IF(AND(K1113=3,L1113="AM"),"3:00 AM - 4:00 AM",IF(AND(K1113=4,L1113="AM"),"4:00 AM - 5:00 AM",IF(AND(K1113=5,L1113="AM"),"5:00 AM - 6:00 AM",IF(AND(K1113=6,L1113="AM"),"6:00 AM - 7:00 AM",IF(AND(K1113=7,L1113="AM"),"7:00 AM - 8:00 AM",IF(AND(K1113=8,L1113="AM"),"8:00 AM - 9:00 AM",IF(AND(K1113=9,L1113="AM"),"9:00 AM - 10:00 AM",IF(AND(K1113=10,L1113="AM"),"10:00 AM - 11:00 AM",IF(AND(K1113=11,L1113="AM"),"11:00 AM - 12:00 PM",IF(AND(K1113=12,L1113="PM"),"12:00 PM - 1:00 PM",IF(AND(K1113=1,L1113="PM"),"1:00 PM - 2:00 PM",IF(AND(K1113=2,L1113="PM"),"2:00 PM - 3:00 PM",IF(AND(K1113=3,L1113="PM"),"3:00 PM - 4:00 PM",IF(AND(K1113=4,L1113="PM"),"4:00 PM - 5:00 PM",IF(AND(K1113=5,L1113="PM"),"5:00 PM - 6:00 PM",IF(AND(K1113=6,L1113="PM"),"6:00 PM - 7:00 PM",IF(AND(K1113=7,L1113="PM"),"7:00 PM - 8:00 PM",IF(AND(K1113=8,L1113="PM"),"8:00 PM - 9:00 PM",IF(AND(K1113=9,L1113="PM"),"9:00 PM - 10:00 PM",IF(AND(K1113=10,L1113="PM"),"10:00 PM - 11:00 PM",IF(AND(K1113=11,L1113="PM"),"11:00 PM - 12:00 AM","na"))))))))))))))))))))))))</f>
        <v>1:00 PM - 2:00 PM</v>
      </c>
      <c r="O1113" s="1" t="s">
        <v>49</v>
      </c>
      <c r="P1113" s="1" t="s">
        <v>50</v>
      </c>
      <c r="Q1113" s="1" t="s">
        <v>34</v>
      </c>
      <c r="R1113" s="1" t="s">
        <v>16</v>
      </c>
      <c r="S1113" s="1" t="s">
        <v>17</v>
      </c>
      <c r="T1113" s="1" t="s">
        <v>297</v>
      </c>
    </row>
    <row r="1114" spans="1:20" ht="13" x14ac:dyDescent="0.15">
      <c r="A1114" s="1" t="s">
        <v>294</v>
      </c>
      <c r="B1114" s="1" t="s">
        <v>295</v>
      </c>
      <c r="C1114" s="1" t="s">
        <v>298</v>
      </c>
      <c r="D1114" s="2">
        <v>42661.568749999999</v>
      </c>
      <c r="E1114" s="4">
        <v>10</v>
      </c>
      <c r="F1114">
        <v>18</v>
      </c>
      <c r="G1114">
        <v>2016</v>
      </c>
      <c r="H1114" t="str">
        <f>IF(E1114=10, "October", IF(E1114=11, "November", IF(E1114=12, "December", "na")))</f>
        <v>October</v>
      </c>
      <c r="I1114">
        <v>3</v>
      </c>
      <c r="J1114" t="str">
        <f>IF(AND(E1114=10,OR(F1114=1,F1114=8,F1114=15,F1114=22,F1114=29)),"Saturday", IF(AND(E1114=10,OR(F1114=2,F1114=9,F1114=16,F1114=23,F1114=30)),"Sunday",IF(AND(E1114=10,OR(F1114=3,F1114=10,F1114=17,F1114=24,F1114=31)),"Monday",IF(AND(E1114=10,OR(F1114=4,F1114=11,F1114=18,F1114=25)),"Tuesday",IF(AND(E1114=10,OR(F1114=5,F1114=12,F1114=19,F1114=26)),"Wednesday",IF(AND(E1114=10,OR(F1114=6,F1114=13,F1114=20,F1114=27)),"Thursday",IF(AND(E1114=10,OR(F1114=7,F1114=14,F1114=21,F1114=28)),"Friday","na")))))))</f>
        <v>Tuesday</v>
      </c>
      <c r="K1114">
        <v>1</v>
      </c>
      <c r="L1114" t="s">
        <v>22262</v>
      </c>
      <c r="M1114" t="str">
        <f>IF(AND(L1114="AM",OR(K1114=12,K1114=1,K1114=2,K1114=3,K1114=4,K1114=5,K1114=6)),"Shift1", IF(OR(AND(L1114="AM",OR(K1114=7,K1114=8,K1114=9,K1114=10,K1114=11)),AND(L1114="PM",OR(K1114=12,K1114=1,K1114=2,K1114=3,K1114=4))),"Shift2",IF(AND(L1114="PM",OR(K1114=5,K1114=6,K1114=7,K1114=8,K1114=9,K1114=10,K1114=11)),"Shift3", "na")))</f>
        <v>Shift2</v>
      </c>
      <c r="N1114" t="str">
        <f>IF(AND(K1114=12,L1114="AM"),"12:00 AM - 1:00 AM", IF(AND(K1114=1,L1114="AM"),"1:00 AM - 2:00 AM",IF(AND(K1114=2,L1114="AM"),"2:00 AM - 3:00 AM",IF(AND(K1114=3,L1114="AM"),"3:00 AM - 4:00 AM",IF(AND(K1114=4,L1114="AM"),"4:00 AM - 5:00 AM",IF(AND(K1114=5,L1114="AM"),"5:00 AM - 6:00 AM",IF(AND(K1114=6,L1114="AM"),"6:00 AM - 7:00 AM",IF(AND(K1114=7,L1114="AM"),"7:00 AM - 8:00 AM",IF(AND(K1114=8,L1114="AM"),"8:00 AM - 9:00 AM",IF(AND(K1114=9,L1114="AM"),"9:00 AM - 10:00 AM",IF(AND(K1114=10,L1114="AM"),"10:00 AM - 11:00 AM",IF(AND(K1114=11,L1114="AM"),"11:00 AM - 12:00 PM",IF(AND(K1114=12,L1114="PM"),"12:00 PM - 1:00 PM",IF(AND(K1114=1,L1114="PM"),"1:00 PM - 2:00 PM",IF(AND(K1114=2,L1114="PM"),"2:00 PM - 3:00 PM",IF(AND(K1114=3,L1114="PM"),"3:00 PM - 4:00 PM",IF(AND(K1114=4,L1114="PM"),"4:00 PM - 5:00 PM",IF(AND(K1114=5,L1114="PM"),"5:00 PM - 6:00 PM",IF(AND(K1114=6,L1114="PM"),"6:00 PM - 7:00 PM",IF(AND(K1114=7,L1114="PM"),"7:00 PM - 8:00 PM",IF(AND(K1114=8,L1114="PM"),"8:00 PM - 9:00 PM",IF(AND(K1114=9,L1114="PM"),"9:00 PM - 10:00 PM",IF(AND(K1114=10,L1114="PM"),"10:00 PM - 11:00 PM",IF(AND(K1114=11,L1114="PM"),"11:00 PM - 12:00 AM","na"))))))))))))))))))))))))</f>
        <v>1:00 PM - 2:00 PM</v>
      </c>
      <c r="O1114" s="1" t="s">
        <v>80</v>
      </c>
      <c r="P1114" s="1" t="s">
        <v>81</v>
      </c>
      <c r="Q1114" s="1" t="s">
        <v>34</v>
      </c>
      <c r="R1114" s="1" t="s">
        <v>16</v>
      </c>
      <c r="S1114" s="1" t="s">
        <v>17</v>
      </c>
      <c r="T1114" s="1" t="s">
        <v>299</v>
      </c>
    </row>
    <row r="1115" spans="1:20" ht="13" x14ac:dyDescent="0.15">
      <c r="A1115" s="1" t="s">
        <v>13673</v>
      </c>
      <c r="B1115" s="1" t="s">
        <v>13674</v>
      </c>
      <c r="C1115" s="1" t="s">
        <v>13675</v>
      </c>
      <c r="D1115" s="2">
        <v>42661.573611111111</v>
      </c>
      <c r="E1115" s="4">
        <v>10</v>
      </c>
      <c r="F1115">
        <v>18</v>
      </c>
      <c r="G1115">
        <v>2016</v>
      </c>
      <c r="H1115" t="str">
        <f>IF(E1115=10, "October", IF(E1115=11, "November", IF(E1115=12, "December", "na")))</f>
        <v>October</v>
      </c>
      <c r="I1115">
        <v>3</v>
      </c>
      <c r="J1115" t="str">
        <f>IF(AND(E1115=10,OR(F1115=1,F1115=8,F1115=15,F1115=22,F1115=29)),"Saturday", IF(AND(E1115=10,OR(F1115=2,F1115=9,F1115=16,F1115=23,F1115=30)),"Sunday",IF(AND(E1115=10,OR(F1115=3,F1115=10,F1115=17,F1115=24,F1115=31)),"Monday",IF(AND(E1115=10,OR(F1115=4,F1115=11,F1115=18,F1115=25)),"Tuesday",IF(AND(E1115=10,OR(F1115=5,F1115=12,F1115=19,F1115=26)),"Wednesday",IF(AND(E1115=10,OR(F1115=6,F1115=13,F1115=20,F1115=27)),"Thursday",IF(AND(E1115=10,OR(F1115=7,F1115=14,F1115=21,F1115=28)),"Friday","na")))))))</f>
        <v>Tuesday</v>
      </c>
      <c r="K1115">
        <v>1</v>
      </c>
      <c r="L1115" t="s">
        <v>22262</v>
      </c>
      <c r="M1115" t="str">
        <f>IF(AND(L1115="AM",OR(K1115=12,K1115=1,K1115=2,K1115=3,K1115=4,K1115=5,K1115=6)),"Shift1", IF(OR(AND(L1115="AM",OR(K1115=7,K1115=8,K1115=9,K1115=10,K1115=11)),AND(L1115="PM",OR(K1115=12,K1115=1,K1115=2,K1115=3,K1115=4))),"Shift2",IF(AND(L1115="PM",OR(K1115=5,K1115=6,K1115=7,K1115=8,K1115=9,K1115=10,K1115=11)),"Shift3", "na")))</f>
        <v>Shift2</v>
      </c>
      <c r="N1115" t="str">
        <f>IF(AND(K1115=12,L1115="AM"),"12:00 AM - 1:00 AM", IF(AND(K1115=1,L1115="AM"),"1:00 AM - 2:00 AM",IF(AND(K1115=2,L1115="AM"),"2:00 AM - 3:00 AM",IF(AND(K1115=3,L1115="AM"),"3:00 AM - 4:00 AM",IF(AND(K1115=4,L1115="AM"),"4:00 AM - 5:00 AM",IF(AND(K1115=5,L1115="AM"),"5:00 AM - 6:00 AM",IF(AND(K1115=6,L1115="AM"),"6:00 AM - 7:00 AM",IF(AND(K1115=7,L1115="AM"),"7:00 AM - 8:00 AM",IF(AND(K1115=8,L1115="AM"),"8:00 AM - 9:00 AM",IF(AND(K1115=9,L1115="AM"),"9:00 AM - 10:00 AM",IF(AND(K1115=10,L1115="AM"),"10:00 AM - 11:00 AM",IF(AND(K1115=11,L1115="AM"),"11:00 AM - 12:00 PM",IF(AND(K1115=12,L1115="PM"),"12:00 PM - 1:00 PM",IF(AND(K1115=1,L1115="PM"),"1:00 PM - 2:00 PM",IF(AND(K1115=2,L1115="PM"),"2:00 PM - 3:00 PM",IF(AND(K1115=3,L1115="PM"),"3:00 PM - 4:00 PM",IF(AND(K1115=4,L1115="PM"),"4:00 PM - 5:00 PM",IF(AND(K1115=5,L1115="PM"),"5:00 PM - 6:00 PM",IF(AND(K1115=6,L1115="PM"),"6:00 PM - 7:00 PM",IF(AND(K1115=7,L1115="PM"),"7:00 PM - 8:00 PM",IF(AND(K1115=8,L1115="PM"),"8:00 PM - 9:00 PM",IF(AND(K1115=9,L1115="PM"),"9:00 PM - 10:00 PM",IF(AND(K1115=10,L1115="PM"),"10:00 PM - 11:00 PM",IF(AND(K1115=11,L1115="PM"),"11:00 PM - 12:00 AM","na"))))))))))))))))))))))))</f>
        <v>1:00 PM - 2:00 PM</v>
      </c>
      <c r="O1115" s="1" t="s">
        <v>2792</v>
      </c>
      <c r="P1115" s="1" t="s">
        <v>2793</v>
      </c>
      <c r="Q1115" s="1" t="s">
        <v>15</v>
      </c>
      <c r="R1115" s="1" t="s">
        <v>16</v>
      </c>
      <c r="S1115" s="1" t="s">
        <v>17</v>
      </c>
      <c r="T1115" s="1" t="s">
        <v>13676</v>
      </c>
    </row>
    <row r="1116" spans="1:20" ht="13" x14ac:dyDescent="0.15">
      <c r="A1116" s="1" t="s">
        <v>20533</v>
      </c>
      <c r="B1116" s="1" t="s">
        <v>20534</v>
      </c>
      <c r="C1116" s="1" t="s">
        <v>20535</v>
      </c>
      <c r="D1116" s="2">
        <v>42661.57916666667</v>
      </c>
      <c r="E1116" s="4">
        <v>10</v>
      </c>
      <c r="F1116">
        <v>18</v>
      </c>
      <c r="G1116">
        <v>2016</v>
      </c>
      <c r="H1116" t="str">
        <f>IF(E1116=10, "October", IF(E1116=11, "November", IF(E1116=12, "December", "na")))</f>
        <v>October</v>
      </c>
      <c r="I1116">
        <v>3</v>
      </c>
      <c r="J1116" t="str">
        <f>IF(AND(E1116=10,OR(F1116=1,F1116=8,F1116=15,F1116=22,F1116=29)),"Saturday", IF(AND(E1116=10,OR(F1116=2,F1116=9,F1116=16,F1116=23,F1116=30)),"Sunday",IF(AND(E1116=10,OR(F1116=3,F1116=10,F1116=17,F1116=24,F1116=31)),"Monday",IF(AND(E1116=10,OR(F1116=4,F1116=11,F1116=18,F1116=25)),"Tuesday",IF(AND(E1116=10,OR(F1116=5,F1116=12,F1116=19,F1116=26)),"Wednesday",IF(AND(E1116=10,OR(F1116=6,F1116=13,F1116=20,F1116=27)),"Thursday",IF(AND(E1116=10,OR(F1116=7,F1116=14,F1116=21,F1116=28)),"Friday","na")))))))</f>
        <v>Tuesday</v>
      </c>
      <c r="K1116">
        <v>1</v>
      </c>
      <c r="L1116" t="s">
        <v>22262</v>
      </c>
      <c r="M1116" t="str">
        <f>IF(AND(L1116="AM",OR(K1116=12,K1116=1,K1116=2,K1116=3,K1116=4,K1116=5,K1116=6)),"Shift1", IF(OR(AND(L1116="AM",OR(K1116=7,K1116=8,K1116=9,K1116=10,K1116=11)),AND(L1116="PM",OR(K1116=12,K1116=1,K1116=2,K1116=3,K1116=4))),"Shift2",IF(AND(L1116="PM",OR(K1116=5,K1116=6,K1116=7,K1116=8,K1116=9,K1116=10,K1116=11)),"Shift3", "na")))</f>
        <v>Shift2</v>
      </c>
      <c r="N1116" t="str">
        <f>IF(AND(K1116=12,L1116="AM"),"12:00 AM - 1:00 AM", IF(AND(K1116=1,L1116="AM"),"1:00 AM - 2:00 AM",IF(AND(K1116=2,L1116="AM"),"2:00 AM - 3:00 AM",IF(AND(K1116=3,L1116="AM"),"3:00 AM - 4:00 AM",IF(AND(K1116=4,L1116="AM"),"4:00 AM - 5:00 AM",IF(AND(K1116=5,L1116="AM"),"5:00 AM - 6:00 AM",IF(AND(K1116=6,L1116="AM"),"6:00 AM - 7:00 AM",IF(AND(K1116=7,L1116="AM"),"7:00 AM - 8:00 AM",IF(AND(K1116=8,L1116="AM"),"8:00 AM - 9:00 AM",IF(AND(K1116=9,L1116="AM"),"9:00 AM - 10:00 AM",IF(AND(K1116=10,L1116="AM"),"10:00 AM - 11:00 AM",IF(AND(K1116=11,L1116="AM"),"11:00 AM - 12:00 PM",IF(AND(K1116=12,L1116="PM"),"12:00 PM - 1:00 PM",IF(AND(K1116=1,L1116="PM"),"1:00 PM - 2:00 PM",IF(AND(K1116=2,L1116="PM"),"2:00 PM - 3:00 PM",IF(AND(K1116=3,L1116="PM"),"3:00 PM - 4:00 PM",IF(AND(K1116=4,L1116="PM"),"4:00 PM - 5:00 PM",IF(AND(K1116=5,L1116="PM"),"5:00 PM - 6:00 PM",IF(AND(K1116=6,L1116="PM"),"6:00 PM - 7:00 PM",IF(AND(K1116=7,L1116="PM"),"7:00 PM - 8:00 PM",IF(AND(K1116=8,L1116="PM"),"8:00 PM - 9:00 PM",IF(AND(K1116=9,L1116="PM"),"9:00 PM - 10:00 PM",IF(AND(K1116=10,L1116="PM"),"10:00 PM - 11:00 PM",IF(AND(K1116=11,L1116="PM"),"11:00 PM - 12:00 AM","na"))))))))))))))))))))))))</f>
        <v>1:00 PM - 2:00 PM</v>
      </c>
      <c r="O1116" s="1" t="s">
        <v>26</v>
      </c>
      <c r="P1116" s="1" t="s">
        <v>27</v>
      </c>
      <c r="Q1116" s="1" t="s">
        <v>34</v>
      </c>
      <c r="R1116" s="1" t="s">
        <v>16</v>
      </c>
      <c r="S1116" s="1" t="s">
        <v>17</v>
      </c>
      <c r="T1116" s="1" t="s">
        <v>20536</v>
      </c>
    </row>
    <row r="1117" spans="1:20" ht="13" x14ac:dyDescent="0.15">
      <c r="A1117" s="1" t="s">
        <v>11481</v>
      </c>
      <c r="B1117" s="1" t="s">
        <v>11482</v>
      </c>
      <c r="C1117" s="1" t="s">
        <v>11483</v>
      </c>
      <c r="D1117" s="2">
        <v>42661.579861111109</v>
      </c>
      <c r="E1117" s="4">
        <v>10</v>
      </c>
      <c r="F1117">
        <v>18</v>
      </c>
      <c r="G1117">
        <v>2016</v>
      </c>
      <c r="H1117" t="str">
        <f>IF(E1117=10, "October", IF(E1117=11, "November", IF(E1117=12, "December", "na")))</f>
        <v>October</v>
      </c>
      <c r="I1117">
        <v>3</v>
      </c>
      <c r="J1117" t="str">
        <f>IF(AND(E1117=10,OR(F1117=1,F1117=8,F1117=15,F1117=22,F1117=29)),"Saturday", IF(AND(E1117=10,OR(F1117=2,F1117=9,F1117=16,F1117=23,F1117=30)),"Sunday",IF(AND(E1117=10,OR(F1117=3,F1117=10,F1117=17,F1117=24,F1117=31)),"Monday",IF(AND(E1117=10,OR(F1117=4,F1117=11,F1117=18,F1117=25)),"Tuesday",IF(AND(E1117=10,OR(F1117=5,F1117=12,F1117=19,F1117=26)),"Wednesday",IF(AND(E1117=10,OR(F1117=6,F1117=13,F1117=20,F1117=27)),"Thursday",IF(AND(E1117=10,OR(F1117=7,F1117=14,F1117=21,F1117=28)),"Friday","na")))))))</f>
        <v>Tuesday</v>
      </c>
      <c r="K1117">
        <v>1</v>
      </c>
      <c r="L1117" t="s">
        <v>22262</v>
      </c>
      <c r="M1117" t="str">
        <f>IF(AND(L1117="AM",OR(K1117=12,K1117=1,K1117=2,K1117=3,K1117=4,K1117=5,K1117=6)),"Shift1", IF(OR(AND(L1117="AM",OR(K1117=7,K1117=8,K1117=9,K1117=10,K1117=11)),AND(L1117="PM",OR(K1117=12,K1117=1,K1117=2,K1117=3,K1117=4))),"Shift2",IF(AND(L1117="PM",OR(K1117=5,K1117=6,K1117=7,K1117=8,K1117=9,K1117=10,K1117=11)),"Shift3", "na")))</f>
        <v>Shift2</v>
      </c>
      <c r="N1117" t="str">
        <f>IF(AND(K1117=12,L1117="AM"),"12:00 AM - 1:00 AM", IF(AND(K1117=1,L1117="AM"),"1:00 AM - 2:00 AM",IF(AND(K1117=2,L1117="AM"),"2:00 AM - 3:00 AM",IF(AND(K1117=3,L1117="AM"),"3:00 AM - 4:00 AM",IF(AND(K1117=4,L1117="AM"),"4:00 AM - 5:00 AM",IF(AND(K1117=5,L1117="AM"),"5:00 AM - 6:00 AM",IF(AND(K1117=6,L1117="AM"),"6:00 AM - 7:00 AM",IF(AND(K1117=7,L1117="AM"),"7:00 AM - 8:00 AM",IF(AND(K1117=8,L1117="AM"),"8:00 AM - 9:00 AM",IF(AND(K1117=9,L1117="AM"),"9:00 AM - 10:00 AM",IF(AND(K1117=10,L1117="AM"),"10:00 AM - 11:00 AM",IF(AND(K1117=11,L1117="AM"),"11:00 AM - 12:00 PM",IF(AND(K1117=12,L1117="PM"),"12:00 PM - 1:00 PM",IF(AND(K1117=1,L1117="PM"),"1:00 PM - 2:00 PM",IF(AND(K1117=2,L1117="PM"),"2:00 PM - 3:00 PM",IF(AND(K1117=3,L1117="PM"),"3:00 PM - 4:00 PM",IF(AND(K1117=4,L1117="PM"),"4:00 PM - 5:00 PM",IF(AND(K1117=5,L1117="PM"),"5:00 PM - 6:00 PM",IF(AND(K1117=6,L1117="PM"),"6:00 PM - 7:00 PM",IF(AND(K1117=7,L1117="PM"),"7:00 PM - 8:00 PM",IF(AND(K1117=8,L1117="PM"),"8:00 PM - 9:00 PM",IF(AND(K1117=9,L1117="PM"),"9:00 PM - 10:00 PM",IF(AND(K1117=10,L1117="PM"),"10:00 PM - 11:00 PM",IF(AND(K1117=11,L1117="PM"),"11:00 PM - 12:00 AM","na"))))))))))))))))))))))))</f>
        <v>1:00 PM - 2:00 PM</v>
      </c>
      <c r="O1117" s="1" t="s">
        <v>56</v>
      </c>
      <c r="P1117" s="1" t="s">
        <v>57</v>
      </c>
      <c r="Q1117" s="1" t="s">
        <v>34</v>
      </c>
      <c r="R1117" s="1" t="s">
        <v>16</v>
      </c>
      <c r="S1117" s="1" t="s">
        <v>17</v>
      </c>
      <c r="T1117" s="1" t="s">
        <v>11484</v>
      </c>
    </row>
    <row r="1118" spans="1:20" ht="13" x14ac:dyDescent="0.15">
      <c r="A1118" s="1" t="s">
        <v>8446</v>
      </c>
      <c r="B1118" s="1" t="s">
        <v>8447</v>
      </c>
      <c r="C1118" s="1" t="s">
        <v>8448</v>
      </c>
      <c r="D1118" s="2">
        <v>42661.602083333331</v>
      </c>
      <c r="E1118" s="4">
        <v>10</v>
      </c>
      <c r="F1118">
        <v>18</v>
      </c>
      <c r="G1118">
        <v>2016</v>
      </c>
      <c r="H1118" t="str">
        <f>IF(E1118=10, "October", IF(E1118=11, "November", IF(E1118=12, "December", "na")))</f>
        <v>October</v>
      </c>
      <c r="I1118">
        <v>3</v>
      </c>
      <c r="J1118" t="str">
        <f>IF(AND(E1118=10,OR(F1118=1,F1118=8,F1118=15,F1118=22,F1118=29)),"Saturday", IF(AND(E1118=10,OR(F1118=2,F1118=9,F1118=16,F1118=23,F1118=30)),"Sunday",IF(AND(E1118=10,OR(F1118=3,F1118=10,F1118=17,F1118=24,F1118=31)),"Monday",IF(AND(E1118=10,OR(F1118=4,F1118=11,F1118=18,F1118=25)),"Tuesday",IF(AND(E1118=10,OR(F1118=5,F1118=12,F1118=19,F1118=26)),"Wednesday",IF(AND(E1118=10,OR(F1118=6,F1118=13,F1118=20,F1118=27)),"Thursday",IF(AND(E1118=10,OR(F1118=7,F1118=14,F1118=21,F1118=28)),"Friday","na")))))))</f>
        <v>Tuesday</v>
      </c>
      <c r="K1118">
        <v>2</v>
      </c>
      <c r="L1118" t="s">
        <v>22262</v>
      </c>
      <c r="M1118" t="str">
        <f>IF(AND(L1118="AM",OR(K1118=12,K1118=1,K1118=2,K1118=3,K1118=4,K1118=5,K1118=6)),"Shift1", IF(OR(AND(L1118="AM",OR(K1118=7,K1118=8,K1118=9,K1118=10,K1118=11)),AND(L1118="PM",OR(K1118=12,K1118=1,K1118=2,K1118=3,K1118=4))),"Shift2",IF(AND(L1118="PM",OR(K1118=5,K1118=6,K1118=7,K1118=8,K1118=9,K1118=10,K1118=11)),"Shift3", "na")))</f>
        <v>Shift2</v>
      </c>
      <c r="N1118" t="str">
        <f>IF(AND(K1118=12,L1118="AM"),"12:00 AM - 1:00 AM", IF(AND(K1118=1,L1118="AM"),"1:00 AM - 2:00 AM",IF(AND(K1118=2,L1118="AM"),"2:00 AM - 3:00 AM",IF(AND(K1118=3,L1118="AM"),"3:00 AM - 4:00 AM",IF(AND(K1118=4,L1118="AM"),"4:00 AM - 5:00 AM",IF(AND(K1118=5,L1118="AM"),"5:00 AM - 6:00 AM",IF(AND(K1118=6,L1118="AM"),"6:00 AM - 7:00 AM",IF(AND(K1118=7,L1118="AM"),"7:00 AM - 8:00 AM",IF(AND(K1118=8,L1118="AM"),"8:00 AM - 9:00 AM",IF(AND(K1118=9,L1118="AM"),"9:00 AM - 10:00 AM",IF(AND(K1118=10,L1118="AM"),"10:00 AM - 11:00 AM",IF(AND(K1118=11,L1118="AM"),"11:00 AM - 12:00 PM",IF(AND(K1118=12,L1118="PM"),"12:00 PM - 1:00 PM",IF(AND(K1118=1,L1118="PM"),"1:00 PM - 2:00 PM",IF(AND(K1118=2,L1118="PM"),"2:00 PM - 3:00 PM",IF(AND(K1118=3,L1118="PM"),"3:00 PM - 4:00 PM",IF(AND(K1118=4,L1118="PM"),"4:00 PM - 5:00 PM",IF(AND(K1118=5,L1118="PM"),"5:00 PM - 6:00 PM",IF(AND(K1118=6,L1118="PM"),"6:00 PM - 7:00 PM",IF(AND(K1118=7,L1118="PM"),"7:00 PM - 8:00 PM",IF(AND(K1118=8,L1118="PM"),"8:00 PM - 9:00 PM",IF(AND(K1118=9,L1118="PM"),"9:00 PM - 10:00 PM",IF(AND(K1118=10,L1118="PM"),"10:00 PM - 11:00 PM",IF(AND(K1118=11,L1118="PM"),"11:00 PM - 12:00 AM","na"))))))))))))))))))))))))</f>
        <v>2:00 PM - 3:00 PM</v>
      </c>
      <c r="O1118" s="1" t="s">
        <v>141</v>
      </c>
      <c r="P1118" s="1" t="s">
        <v>142</v>
      </c>
      <c r="Q1118" s="1" t="s">
        <v>34</v>
      </c>
      <c r="R1118" s="1" t="s">
        <v>16</v>
      </c>
      <c r="S1118" s="1" t="s">
        <v>17</v>
      </c>
      <c r="T1118" s="1" t="s">
        <v>8449</v>
      </c>
    </row>
    <row r="1119" spans="1:20" ht="13" x14ac:dyDescent="0.15">
      <c r="A1119" s="1" t="s">
        <v>3963</v>
      </c>
      <c r="B1119" s="1" t="s">
        <v>3964</v>
      </c>
      <c r="C1119" s="1" t="s">
        <v>3965</v>
      </c>
      <c r="D1119" s="2">
        <v>42661.613888888889</v>
      </c>
      <c r="E1119" s="4">
        <v>10</v>
      </c>
      <c r="F1119">
        <v>18</v>
      </c>
      <c r="G1119">
        <v>2016</v>
      </c>
      <c r="H1119" t="str">
        <f>IF(E1119=10, "October", IF(E1119=11, "November", IF(E1119=12, "December", "na")))</f>
        <v>October</v>
      </c>
      <c r="I1119">
        <v>3</v>
      </c>
      <c r="J1119" t="str">
        <f>IF(AND(E1119=10,OR(F1119=1,F1119=8,F1119=15,F1119=22,F1119=29)),"Saturday", IF(AND(E1119=10,OR(F1119=2,F1119=9,F1119=16,F1119=23,F1119=30)),"Sunday",IF(AND(E1119=10,OR(F1119=3,F1119=10,F1119=17,F1119=24,F1119=31)),"Monday",IF(AND(E1119=10,OR(F1119=4,F1119=11,F1119=18,F1119=25)),"Tuesday",IF(AND(E1119=10,OR(F1119=5,F1119=12,F1119=19,F1119=26)),"Wednesday",IF(AND(E1119=10,OR(F1119=6,F1119=13,F1119=20,F1119=27)),"Thursday",IF(AND(E1119=10,OR(F1119=7,F1119=14,F1119=21,F1119=28)),"Friday","na")))))))</f>
        <v>Tuesday</v>
      </c>
      <c r="K1119">
        <v>2</v>
      </c>
      <c r="L1119" t="s">
        <v>22262</v>
      </c>
      <c r="M1119" t="str">
        <f>IF(AND(L1119="AM",OR(K1119=12,K1119=1,K1119=2,K1119=3,K1119=4,K1119=5,K1119=6)),"Shift1", IF(OR(AND(L1119="AM",OR(K1119=7,K1119=8,K1119=9,K1119=10,K1119=11)),AND(L1119="PM",OR(K1119=12,K1119=1,K1119=2,K1119=3,K1119=4))),"Shift2",IF(AND(L1119="PM",OR(K1119=5,K1119=6,K1119=7,K1119=8,K1119=9,K1119=10,K1119=11)),"Shift3", "na")))</f>
        <v>Shift2</v>
      </c>
      <c r="N1119" t="str">
        <f>IF(AND(K1119=12,L1119="AM"),"12:00 AM - 1:00 AM", IF(AND(K1119=1,L1119="AM"),"1:00 AM - 2:00 AM",IF(AND(K1119=2,L1119="AM"),"2:00 AM - 3:00 AM",IF(AND(K1119=3,L1119="AM"),"3:00 AM - 4:00 AM",IF(AND(K1119=4,L1119="AM"),"4:00 AM - 5:00 AM",IF(AND(K1119=5,L1119="AM"),"5:00 AM - 6:00 AM",IF(AND(K1119=6,L1119="AM"),"6:00 AM - 7:00 AM",IF(AND(K1119=7,L1119="AM"),"7:00 AM - 8:00 AM",IF(AND(K1119=8,L1119="AM"),"8:00 AM - 9:00 AM",IF(AND(K1119=9,L1119="AM"),"9:00 AM - 10:00 AM",IF(AND(K1119=10,L1119="AM"),"10:00 AM - 11:00 AM",IF(AND(K1119=11,L1119="AM"),"11:00 AM - 12:00 PM",IF(AND(K1119=12,L1119="PM"),"12:00 PM - 1:00 PM",IF(AND(K1119=1,L1119="PM"),"1:00 PM - 2:00 PM",IF(AND(K1119=2,L1119="PM"),"2:00 PM - 3:00 PM",IF(AND(K1119=3,L1119="PM"),"3:00 PM - 4:00 PM",IF(AND(K1119=4,L1119="PM"),"4:00 PM - 5:00 PM",IF(AND(K1119=5,L1119="PM"),"5:00 PM - 6:00 PM",IF(AND(K1119=6,L1119="PM"),"6:00 PM - 7:00 PM",IF(AND(K1119=7,L1119="PM"),"7:00 PM - 8:00 PM",IF(AND(K1119=8,L1119="PM"),"8:00 PM - 9:00 PM",IF(AND(K1119=9,L1119="PM"),"9:00 PM - 10:00 PM",IF(AND(K1119=10,L1119="PM"),"10:00 PM - 11:00 PM",IF(AND(K1119=11,L1119="PM"),"11:00 PM - 12:00 AM","na"))))))))))))))))))))))))</f>
        <v>2:00 PM - 3:00 PM</v>
      </c>
      <c r="O1119" s="1" t="s">
        <v>49</v>
      </c>
      <c r="P1119" s="1" t="s">
        <v>50</v>
      </c>
      <c r="Q1119" s="1" t="s">
        <v>15</v>
      </c>
      <c r="R1119" s="1" t="s">
        <v>16</v>
      </c>
      <c r="S1119" s="1" t="s">
        <v>17</v>
      </c>
      <c r="T1119" s="1" t="s">
        <v>3966</v>
      </c>
    </row>
    <row r="1120" spans="1:20" ht="13" x14ac:dyDescent="0.15">
      <c r="A1120" s="1" t="s">
        <v>3337</v>
      </c>
      <c r="B1120" s="1" t="s">
        <v>3338</v>
      </c>
      <c r="C1120" s="1" t="s">
        <v>3339</v>
      </c>
      <c r="D1120" s="2">
        <v>42661.618750000001</v>
      </c>
      <c r="E1120" s="4">
        <v>10</v>
      </c>
      <c r="F1120">
        <v>18</v>
      </c>
      <c r="G1120">
        <v>2016</v>
      </c>
      <c r="H1120" t="str">
        <f>IF(E1120=10, "October", IF(E1120=11, "November", IF(E1120=12, "December", "na")))</f>
        <v>October</v>
      </c>
      <c r="I1120">
        <v>3</v>
      </c>
      <c r="J1120" t="str">
        <f>IF(AND(E1120=10,OR(F1120=1,F1120=8,F1120=15,F1120=22,F1120=29)),"Saturday", IF(AND(E1120=10,OR(F1120=2,F1120=9,F1120=16,F1120=23,F1120=30)),"Sunday",IF(AND(E1120=10,OR(F1120=3,F1120=10,F1120=17,F1120=24,F1120=31)),"Monday",IF(AND(E1120=10,OR(F1120=4,F1120=11,F1120=18,F1120=25)),"Tuesday",IF(AND(E1120=10,OR(F1120=5,F1120=12,F1120=19,F1120=26)),"Wednesday",IF(AND(E1120=10,OR(F1120=6,F1120=13,F1120=20,F1120=27)),"Thursday",IF(AND(E1120=10,OR(F1120=7,F1120=14,F1120=21,F1120=28)),"Friday","na")))))))</f>
        <v>Tuesday</v>
      </c>
      <c r="K1120">
        <v>2</v>
      </c>
      <c r="L1120" t="s">
        <v>22262</v>
      </c>
      <c r="M1120" t="str">
        <f>IF(AND(L1120="AM",OR(K1120=12,K1120=1,K1120=2,K1120=3,K1120=4,K1120=5,K1120=6)),"Shift1", IF(OR(AND(L1120="AM",OR(K1120=7,K1120=8,K1120=9,K1120=10,K1120=11)),AND(L1120="PM",OR(K1120=12,K1120=1,K1120=2,K1120=3,K1120=4))),"Shift2",IF(AND(L1120="PM",OR(K1120=5,K1120=6,K1120=7,K1120=8,K1120=9,K1120=10,K1120=11)),"Shift3", "na")))</f>
        <v>Shift2</v>
      </c>
      <c r="N1120" t="str">
        <f>IF(AND(K1120=12,L1120="AM"),"12:00 AM - 1:00 AM", IF(AND(K1120=1,L1120="AM"),"1:00 AM - 2:00 AM",IF(AND(K1120=2,L1120="AM"),"2:00 AM - 3:00 AM",IF(AND(K1120=3,L1120="AM"),"3:00 AM - 4:00 AM",IF(AND(K1120=4,L1120="AM"),"4:00 AM - 5:00 AM",IF(AND(K1120=5,L1120="AM"),"5:00 AM - 6:00 AM",IF(AND(K1120=6,L1120="AM"),"6:00 AM - 7:00 AM",IF(AND(K1120=7,L1120="AM"),"7:00 AM - 8:00 AM",IF(AND(K1120=8,L1120="AM"),"8:00 AM - 9:00 AM",IF(AND(K1120=9,L1120="AM"),"9:00 AM - 10:00 AM",IF(AND(K1120=10,L1120="AM"),"10:00 AM - 11:00 AM",IF(AND(K1120=11,L1120="AM"),"11:00 AM - 12:00 PM",IF(AND(K1120=12,L1120="PM"),"12:00 PM - 1:00 PM",IF(AND(K1120=1,L1120="PM"),"1:00 PM - 2:00 PM",IF(AND(K1120=2,L1120="PM"),"2:00 PM - 3:00 PM",IF(AND(K1120=3,L1120="PM"),"3:00 PM - 4:00 PM",IF(AND(K1120=4,L1120="PM"),"4:00 PM - 5:00 PM",IF(AND(K1120=5,L1120="PM"),"5:00 PM - 6:00 PM",IF(AND(K1120=6,L1120="PM"),"6:00 PM - 7:00 PM",IF(AND(K1120=7,L1120="PM"),"7:00 PM - 8:00 PM",IF(AND(K1120=8,L1120="PM"),"8:00 PM - 9:00 PM",IF(AND(K1120=9,L1120="PM"),"9:00 PM - 10:00 PM",IF(AND(K1120=10,L1120="PM"),"10:00 PM - 11:00 PM",IF(AND(K1120=11,L1120="PM"),"11:00 PM - 12:00 AM","na"))))))))))))))))))))))))</f>
        <v>2:00 PM - 3:00 PM</v>
      </c>
      <c r="O1120" s="1" t="s">
        <v>56</v>
      </c>
      <c r="P1120" s="1" t="s">
        <v>57</v>
      </c>
      <c r="Q1120" s="1" t="s">
        <v>34</v>
      </c>
      <c r="R1120" s="1" t="s">
        <v>16</v>
      </c>
      <c r="S1120" s="1" t="s">
        <v>17</v>
      </c>
      <c r="T1120" s="1" t="s">
        <v>3340</v>
      </c>
    </row>
    <row r="1121" spans="1:20" ht="13" x14ac:dyDescent="0.15">
      <c r="A1121" s="1" t="s">
        <v>9600</v>
      </c>
      <c r="B1121" s="1" t="s">
        <v>9601</v>
      </c>
      <c r="C1121" s="1" t="s">
        <v>9602</v>
      </c>
      <c r="D1121" s="2">
        <v>42661.625</v>
      </c>
      <c r="E1121" s="4">
        <v>10</v>
      </c>
      <c r="F1121">
        <v>18</v>
      </c>
      <c r="G1121">
        <v>2016</v>
      </c>
      <c r="H1121" t="str">
        <f>IF(E1121=10, "October", IF(E1121=11, "November", IF(E1121=12, "December", "na")))</f>
        <v>October</v>
      </c>
      <c r="I1121">
        <v>3</v>
      </c>
      <c r="J1121" t="str">
        <f>IF(AND(E1121=10,OR(F1121=1,F1121=8,F1121=15,F1121=22,F1121=29)),"Saturday", IF(AND(E1121=10,OR(F1121=2,F1121=9,F1121=16,F1121=23,F1121=30)),"Sunday",IF(AND(E1121=10,OR(F1121=3,F1121=10,F1121=17,F1121=24,F1121=31)),"Monday",IF(AND(E1121=10,OR(F1121=4,F1121=11,F1121=18,F1121=25)),"Tuesday",IF(AND(E1121=10,OR(F1121=5,F1121=12,F1121=19,F1121=26)),"Wednesday",IF(AND(E1121=10,OR(F1121=6,F1121=13,F1121=20,F1121=27)),"Thursday",IF(AND(E1121=10,OR(F1121=7,F1121=14,F1121=21,F1121=28)),"Friday","na")))))))</f>
        <v>Tuesday</v>
      </c>
      <c r="K1121">
        <v>3</v>
      </c>
      <c r="L1121" t="s">
        <v>22262</v>
      </c>
      <c r="M1121" t="str">
        <f>IF(AND(L1121="AM",OR(K1121=12,K1121=1,K1121=2,K1121=3,K1121=4,K1121=5,K1121=6)),"Shift1", IF(OR(AND(L1121="AM",OR(K1121=7,K1121=8,K1121=9,K1121=10,K1121=11)),AND(L1121="PM",OR(K1121=12,K1121=1,K1121=2,K1121=3,K1121=4))),"Shift2",IF(AND(L1121="PM",OR(K1121=5,K1121=6,K1121=7,K1121=8,K1121=9,K1121=10,K1121=11)),"Shift3", "na")))</f>
        <v>Shift2</v>
      </c>
      <c r="N1121" t="str">
        <f>IF(AND(K1121=12,L1121="AM"),"12:00 AM - 1:00 AM", IF(AND(K1121=1,L1121="AM"),"1:00 AM - 2:00 AM",IF(AND(K1121=2,L1121="AM"),"2:00 AM - 3:00 AM",IF(AND(K1121=3,L1121="AM"),"3:00 AM - 4:00 AM",IF(AND(K1121=4,L1121="AM"),"4:00 AM - 5:00 AM",IF(AND(K1121=5,L1121="AM"),"5:00 AM - 6:00 AM",IF(AND(K1121=6,L1121="AM"),"6:00 AM - 7:00 AM",IF(AND(K1121=7,L1121="AM"),"7:00 AM - 8:00 AM",IF(AND(K1121=8,L1121="AM"),"8:00 AM - 9:00 AM",IF(AND(K1121=9,L1121="AM"),"9:00 AM - 10:00 AM",IF(AND(K1121=10,L1121="AM"),"10:00 AM - 11:00 AM",IF(AND(K1121=11,L1121="AM"),"11:00 AM - 12:00 PM",IF(AND(K1121=12,L1121="PM"),"12:00 PM - 1:00 PM",IF(AND(K1121=1,L1121="PM"),"1:00 PM - 2:00 PM",IF(AND(K1121=2,L1121="PM"),"2:00 PM - 3:00 PM",IF(AND(K1121=3,L1121="PM"),"3:00 PM - 4:00 PM",IF(AND(K1121=4,L1121="PM"),"4:00 PM - 5:00 PM",IF(AND(K1121=5,L1121="PM"),"5:00 PM - 6:00 PM",IF(AND(K1121=6,L1121="PM"),"6:00 PM - 7:00 PM",IF(AND(K1121=7,L1121="PM"),"7:00 PM - 8:00 PM",IF(AND(K1121=8,L1121="PM"),"8:00 PM - 9:00 PM",IF(AND(K1121=9,L1121="PM"),"9:00 PM - 10:00 PM",IF(AND(K1121=10,L1121="PM"),"10:00 PM - 11:00 PM",IF(AND(K1121=11,L1121="PM"),"11:00 PM - 12:00 AM","na"))))))))))))))))))))))))</f>
        <v>3:00 PM - 4:00 PM</v>
      </c>
      <c r="O1121" s="1" t="s">
        <v>558</v>
      </c>
      <c r="P1121" s="1" t="s">
        <v>559</v>
      </c>
      <c r="Q1121" s="1" t="s">
        <v>15</v>
      </c>
      <c r="R1121" s="1" t="s">
        <v>16</v>
      </c>
      <c r="S1121" s="1" t="s">
        <v>17</v>
      </c>
      <c r="T1121" s="1" t="s">
        <v>9603</v>
      </c>
    </row>
    <row r="1122" spans="1:20" ht="13" x14ac:dyDescent="0.15">
      <c r="A1122" s="1" t="s">
        <v>9600</v>
      </c>
      <c r="B1122" s="1" t="s">
        <v>9601</v>
      </c>
      <c r="C1122" s="1" t="s">
        <v>9604</v>
      </c>
      <c r="D1122" s="2">
        <v>42661.625694444447</v>
      </c>
      <c r="E1122" s="4">
        <v>10</v>
      </c>
      <c r="F1122">
        <v>18</v>
      </c>
      <c r="G1122">
        <v>2016</v>
      </c>
      <c r="H1122" t="str">
        <f>IF(E1122=10, "October", IF(E1122=11, "November", IF(E1122=12, "December", "na")))</f>
        <v>October</v>
      </c>
      <c r="I1122">
        <v>3</v>
      </c>
      <c r="J1122" t="str">
        <f>IF(AND(E1122=10,OR(F1122=1,F1122=8,F1122=15,F1122=22,F1122=29)),"Saturday", IF(AND(E1122=10,OR(F1122=2,F1122=9,F1122=16,F1122=23,F1122=30)),"Sunday",IF(AND(E1122=10,OR(F1122=3,F1122=10,F1122=17,F1122=24,F1122=31)),"Monday",IF(AND(E1122=10,OR(F1122=4,F1122=11,F1122=18,F1122=25)),"Tuesday",IF(AND(E1122=10,OR(F1122=5,F1122=12,F1122=19,F1122=26)),"Wednesday",IF(AND(E1122=10,OR(F1122=6,F1122=13,F1122=20,F1122=27)),"Thursday",IF(AND(E1122=10,OR(F1122=7,F1122=14,F1122=21,F1122=28)),"Friday","na")))))))</f>
        <v>Tuesday</v>
      </c>
      <c r="K1122">
        <v>3</v>
      </c>
      <c r="L1122" t="s">
        <v>22262</v>
      </c>
      <c r="M1122" t="str">
        <f>IF(AND(L1122="AM",OR(K1122=12,K1122=1,K1122=2,K1122=3,K1122=4,K1122=5,K1122=6)),"Shift1", IF(OR(AND(L1122="AM",OR(K1122=7,K1122=8,K1122=9,K1122=10,K1122=11)),AND(L1122="PM",OR(K1122=12,K1122=1,K1122=2,K1122=3,K1122=4))),"Shift2",IF(AND(L1122="PM",OR(K1122=5,K1122=6,K1122=7,K1122=8,K1122=9,K1122=10,K1122=11)),"Shift3", "na")))</f>
        <v>Shift2</v>
      </c>
      <c r="N1122" t="str">
        <f>IF(AND(K1122=12,L1122="AM"),"12:00 AM - 1:00 AM", IF(AND(K1122=1,L1122="AM"),"1:00 AM - 2:00 AM",IF(AND(K1122=2,L1122="AM"),"2:00 AM - 3:00 AM",IF(AND(K1122=3,L1122="AM"),"3:00 AM - 4:00 AM",IF(AND(K1122=4,L1122="AM"),"4:00 AM - 5:00 AM",IF(AND(K1122=5,L1122="AM"),"5:00 AM - 6:00 AM",IF(AND(K1122=6,L1122="AM"),"6:00 AM - 7:00 AM",IF(AND(K1122=7,L1122="AM"),"7:00 AM - 8:00 AM",IF(AND(K1122=8,L1122="AM"),"8:00 AM - 9:00 AM",IF(AND(K1122=9,L1122="AM"),"9:00 AM - 10:00 AM",IF(AND(K1122=10,L1122="AM"),"10:00 AM - 11:00 AM",IF(AND(K1122=11,L1122="AM"),"11:00 AM - 12:00 PM",IF(AND(K1122=12,L1122="PM"),"12:00 PM - 1:00 PM",IF(AND(K1122=1,L1122="PM"),"1:00 PM - 2:00 PM",IF(AND(K1122=2,L1122="PM"),"2:00 PM - 3:00 PM",IF(AND(K1122=3,L1122="PM"),"3:00 PM - 4:00 PM",IF(AND(K1122=4,L1122="PM"),"4:00 PM - 5:00 PM",IF(AND(K1122=5,L1122="PM"),"5:00 PM - 6:00 PM",IF(AND(K1122=6,L1122="PM"),"6:00 PM - 7:00 PM",IF(AND(K1122=7,L1122="PM"),"7:00 PM - 8:00 PM",IF(AND(K1122=8,L1122="PM"),"8:00 PM - 9:00 PM",IF(AND(K1122=9,L1122="PM"),"9:00 PM - 10:00 PM",IF(AND(K1122=10,L1122="PM"),"10:00 PM - 11:00 PM",IF(AND(K1122=11,L1122="PM"),"11:00 PM - 12:00 AM","na"))))))))))))))))))))))))</f>
        <v>3:00 PM - 4:00 PM</v>
      </c>
      <c r="O1122" s="1" t="s">
        <v>49</v>
      </c>
      <c r="P1122" s="1" t="s">
        <v>50</v>
      </c>
      <c r="Q1122" s="1" t="s">
        <v>15</v>
      </c>
      <c r="R1122" s="1" t="s">
        <v>16</v>
      </c>
      <c r="S1122" s="1" t="s">
        <v>17</v>
      </c>
      <c r="T1122" s="1" t="s">
        <v>9605</v>
      </c>
    </row>
    <row r="1123" spans="1:20" ht="13" x14ac:dyDescent="0.15">
      <c r="A1123" s="1" t="s">
        <v>12059</v>
      </c>
      <c r="B1123" s="1" t="s">
        <v>12060</v>
      </c>
      <c r="C1123" s="1" t="s">
        <v>12061</v>
      </c>
      <c r="D1123" s="2">
        <v>42661.638888888891</v>
      </c>
      <c r="E1123" s="4">
        <v>10</v>
      </c>
      <c r="F1123">
        <v>18</v>
      </c>
      <c r="G1123">
        <v>2016</v>
      </c>
      <c r="H1123" t="str">
        <f>IF(E1123=10, "October", IF(E1123=11, "November", IF(E1123=12, "December", "na")))</f>
        <v>October</v>
      </c>
      <c r="I1123">
        <v>3</v>
      </c>
      <c r="J1123" t="str">
        <f>IF(AND(E1123=10,OR(F1123=1,F1123=8,F1123=15,F1123=22,F1123=29)),"Saturday", IF(AND(E1123=10,OR(F1123=2,F1123=9,F1123=16,F1123=23,F1123=30)),"Sunday",IF(AND(E1123=10,OR(F1123=3,F1123=10,F1123=17,F1123=24,F1123=31)),"Monday",IF(AND(E1123=10,OR(F1123=4,F1123=11,F1123=18,F1123=25)),"Tuesday",IF(AND(E1123=10,OR(F1123=5,F1123=12,F1123=19,F1123=26)),"Wednesday",IF(AND(E1123=10,OR(F1123=6,F1123=13,F1123=20,F1123=27)),"Thursday",IF(AND(E1123=10,OR(F1123=7,F1123=14,F1123=21,F1123=28)),"Friday","na")))))))</f>
        <v>Tuesday</v>
      </c>
      <c r="K1123">
        <v>3</v>
      </c>
      <c r="L1123" t="s">
        <v>22262</v>
      </c>
      <c r="M1123" t="str">
        <f>IF(AND(L1123="AM",OR(K1123=12,K1123=1,K1123=2,K1123=3,K1123=4,K1123=5,K1123=6)),"Shift1", IF(OR(AND(L1123="AM",OR(K1123=7,K1123=8,K1123=9,K1123=10,K1123=11)),AND(L1123="PM",OR(K1123=12,K1123=1,K1123=2,K1123=3,K1123=4))),"Shift2",IF(AND(L1123="PM",OR(K1123=5,K1123=6,K1123=7,K1123=8,K1123=9,K1123=10,K1123=11)),"Shift3", "na")))</f>
        <v>Shift2</v>
      </c>
      <c r="N1123" t="str">
        <f>IF(AND(K1123=12,L1123="AM"),"12:00 AM - 1:00 AM", IF(AND(K1123=1,L1123="AM"),"1:00 AM - 2:00 AM",IF(AND(K1123=2,L1123="AM"),"2:00 AM - 3:00 AM",IF(AND(K1123=3,L1123="AM"),"3:00 AM - 4:00 AM",IF(AND(K1123=4,L1123="AM"),"4:00 AM - 5:00 AM",IF(AND(K1123=5,L1123="AM"),"5:00 AM - 6:00 AM",IF(AND(K1123=6,L1123="AM"),"6:00 AM - 7:00 AM",IF(AND(K1123=7,L1123="AM"),"7:00 AM - 8:00 AM",IF(AND(K1123=8,L1123="AM"),"8:00 AM - 9:00 AM",IF(AND(K1123=9,L1123="AM"),"9:00 AM - 10:00 AM",IF(AND(K1123=10,L1123="AM"),"10:00 AM - 11:00 AM",IF(AND(K1123=11,L1123="AM"),"11:00 AM - 12:00 PM",IF(AND(K1123=12,L1123="PM"),"12:00 PM - 1:00 PM",IF(AND(K1123=1,L1123="PM"),"1:00 PM - 2:00 PM",IF(AND(K1123=2,L1123="PM"),"2:00 PM - 3:00 PM",IF(AND(K1123=3,L1123="PM"),"3:00 PM - 4:00 PM",IF(AND(K1123=4,L1123="PM"),"4:00 PM - 5:00 PM",IF(AND(K1123=5,L1123="PM"),"5:00 PM - 6:00 PM",IF(AND(K1123=6,L1123="PM"),"6:00 PM - 7:00 PM",IF(AND(K1123=7,L1123="PM"),"7:00 PM - 8:00 PM",IF(AND(K1123=8,L1123="PM"),"8:00 PM - 9:00 PM",IF(AND(K1123=9,L1123="PM"),"9:00 PM - 10:00 PM",IF(AND(K1123=10,L1123="PM"),"10:00 PM - 11:00 PM",IF(AND(K1123=11,L1123="PM"),"11:00 PM - 12:00 AM","na"))))))))))))))))))))))))</f>
        <v>3:00 PM - 4:00 PM</v>
      </c>
      <c r="O1123" s="1" t="s">
        <v>178</v>
      </c>
      <c r="P1123" s="1" t="s">
        <v>179</v>
      </c>
      <c r="Q1123" s="1" t="s">
        <v>15</v>
      </c>
      <c r="R1123" s="1" t="s">
        <v>16</v>
      </c>
      <c r="S1123" s="1" t="s">
        <v>17</v>
      </c>
      <c r="T1123" s="1" t="s">
        <v>12062</v>
      </c>
    </row>
    <row r="1124" spans="1:20" ht="13" x14ac:dyDescent="0.15">
      <c r="A1124" s="1" t="s">
        <v>2859</v>
      </c>
      <c r="B1124" s="1" t="s">
        <v>2860</v>
      </c>
      <c r="C1124" s="1" t="s">
        <v>2861</v>
      </c>
      <c r="D1124" s="2">
        <v>42661.648611111108</v>
      </c>
      <c r="E1124" s="4">
        <v>10</v>
      </c>
      <c r="F1124">
        <v>18</v>
      </c>
      <c r="G1124">
        <v>2016</v>
      </c>
      <c r="H1124" t="str">
        <f>IF(E1124=10, "October", IF(E1124=11, "November", IF(E1124=12, "December", "na")))</f>
        <v>October</v>
      </c>
      <c r="I1124">
        <v>3</v>
      </c>
      <c r="J1124" t="str">
        <f>IF(AND(E1124=10,OR(F1124=1,F1124=8,F1124=15,F1124=22,F1124=29)),"Saturday", IF(AND(E1124=10,OR(F1124=2,F1124=9,F1124=16,F1124=23,F1124=30)),"Sunday",IF(AND(E1124=10,OR(F1124=3,F1124=10,F1124=17,F1124=24,F1124=31)),"Monday",IF(AND(E1124=10,OR(F1124=4,F1124=11,F1124=18,F1124=25)),"Tuesday",IF(AND(E1124=10,OR(F1124=5,F1124=12,F1124=19,F1124=26)),"Wednesday",IF(AND(E1124=10,OR(F1124=6,F1124=13,F1124=20,F1124=27)),"Thursday",IF(AND(E1124=10,OR(F1124=7,F1124=14,F1124=21,F1124=28)),"Friday","na")))))))</f>
        <v>Tuesday</v>
      </c>
      <c r="K1124">
        <v>3</v>
      </c>
      <c r="L1124" t="s">
        <v>22262</v>
      </c>
      <c r="M1124" t="str">
        <f>IF(AND(L1124="AM",OR(K1124=12,K1124=1,K1124=2,K1124=3,K1124=4,K1124=5,K1124=6)),"Shift1", IF(OR(AND(L1124="AM",OR(K1124=7,K1124=8,K1124=9,K1124=10,K1124=11)),AND(L1124="PM",OR(K1124=12,K1124=1,K1124=2,K1124=3,K1124=4))),"Shift2",IF(AND(L1124="PM",OR(K1124=5,K1124=6,K1124=7,K1124=8,K1124=9,K1124=10,K1124=11)),"Shift3", "na")))</f>
        <v>Shift2</v>
      </c>
      <c r="N1124" t="str">
        <f>IF(AND(K1124=12,L1124="AM"),"12:00 AM - 1:00 AM", IF(AND(K1124=1,L1124="AM"),"1:00 AM - 2:00 AM",IF(AND(K1124=2,L1124="AM"),"2:00 AM - 3:00 AM",IF(AND(K1124=3,L1124="AM"),"3:00 AM - 4:00 AM",IF(AND(K1124=4,L1124="AM"),"4:00 AM - 5:00 AM",IF(AND(K1124=5,L1124="AM"),"5:00 AM - 6:00 AM",IF(AND(K1124=6,L1124="AM"),"6:00 AM - 7:00 AM",IF(AND(K1124=7,L1124="AM"),"7:00 AM - 8:00 AM",IF(AND(K1124=8,L1124="AM"),"8:00 AM - 9:00 AM",IF(AND(K1124=9,L1124="AM"),"9:00 AM - 10:00 AM",IF(AND(K1124=10,L1124="AM"),"10:00 AM - 11:00 AM",IF(AND(K1124=11,L1124="AM"),"11:00 AM - 12:00 PM",IF(AND(K1124=12,L1124="PM"),"12:00 PM - 1:00 PM",IF(AND(K1124=1,L1124="PM"),"1:00 PM - 2:00 PM",IF(AND(K1124=2,L1124="PM"),"2:00 PM - 3:00 PM",IF(AND(K1124=3,L1124="PM"),"3:00 PM - 4:00 PM",IF(AND(K1124=4,L1124="PM"),"4:00 PM - 5:00 PM",IF(AND(K1124=5,L1124="PM"),"5:00 PM - 6:00 PM",IF(AND(K1124=6,L1124="PM"),"6:00 PM - 7:00 PM",IF(AND(K1124=7,L1124="PM"),"7:00 PM - 8:00 PM",IF(AND(K1124=8,L1124="PM"),"8:00 PM - 9:00 PM",IF(AND(K1124=9,L1124="PM"),"9:00 PM - 10:00 PM",IF(AND(K1124=10,L1124="PM"),"10:00 PM - 11:00 PM",IF(AND(K1124=11,L1124="PM"),"11:00 PM - 12:00 AM","na"))))))))))))))))))))))))</f>
        <v>3:00 PM - 4:00 PM</v>
      </c>
      <c r="O1124" s="1" t="s">
        <v>141</v>
      </c>
      <c r="P1124" s="1" t="s">
        <v>142</v>
      </c>
      <c r="Q1124" s="1" t="s">
        <v>34</v>
      </c>
      <c r="R1124" s="1" t="s">
        <v>16</v>
      </c>
      <c r="S1124" s="1" t="s">
        <v>17</v>
      </c>
      <c r="T1124" s="1" t="s">
        <v>2862</v>
      </c>
    </row>
    <row r="1125" spans="1:20" ht="13" x14ac:dyDescent="0.15">
      <c r="A1125" s="1" t="s">
        <v>11619</v>
      </c>
      <c r="B1125" s="1" t="s">
        <v>11620</v>
      </c>
      <c r="C1125" s="1" t="s">
        <v>11621</v>
      </c>
      <c r="D1125" s="2">
        <v>42661.67083333333</v>
      </c>
      <c r="E1125" s="4">
        <v>10</v>
      </c>
      <c r="F1125">
        <v>18</v>
      </c>
      <c r="G1125">
        <v>2016</v>
      </c>
      <c r="H1125" t="str">
        <f>IF(E1125=10, "October", IF(E1125=11, "November", IF(E1125=12, "December", "na")))</f>
        <v>October</v>
      </c>
      <c r="I1125">
        <v>3</v>
      </c>
      <c r="J1125" t="str">
        <f>IF(AND(E1125=10,OR(F1125=1,F1125=8,F1125=15,F1125=22,F1125=29)),"Saturday", IF(AND(E1125=10,OR(F1125=2,F1125=9,F1125=16,F1125=23,F1125=30)),"Sunday",IF(AND(E1125=10,OR(F1125=3,F1125=10,F1125=17,F1125=24,F1125=31)),"Monday",IF(AND(E1125=10,OR(F1125=4,F1125=11,F1125=18,F1125=25)),"Tuesday",IF(AND(E1125=10,OR(F1125=5,F1125=12,F1125=19,F1125=26)),"Wednesday",IF(AND(E1125=10,OR(F1125=6,F1125=13,F1125=20,F1125=27)),"Thursday",IF(AND(E1125=10,OR(F1125=7,F1125=14,F1125=21,F1125=28)),"Friday","na")))))))</f>
        <v>Tuesday</v>
      </c>
      <c r="K1125">
        <v>4</v>
      </c>
      <c r="L1125" t="s">
        <v>22262</v>
      </c>
      <c r="M1125" t="str">
        <f>IF(AND(L1125="AM",OR(K1125=12,K1125=1,K1125=2,K1125=3,K1125=4,K1125=5,K1125=6)),"Shift1", IF(OR(AND(L1125="AM",OR(K1125=7,K1125=8,K1125=9,K1125=10,K1125=11)),AND(L1125="PM",OR(K1125=12,K1125=1,K1125=2,K1125=3,K1125=4))),"Shift2",IF(AND(L1125="PM",OR(K1125=5,K1125=6,K1125=7,K1125=8,K1125=9,K1125=10,K1125=11)),"Shift3", "na")))</f>
        <v>Shift2</v>
      </c>
      <c r="N1125" t="str">
        <f>IF(AND(K1125=12,L1125="AM"),"12:00 AM - 1:00 AM", IF(AND(K1125=1,L1125="AM"),"1:00 AM - 2:00 AM",IF(AND(K1125=2,L1125="AM"),"2:00 AM - 3:00 AM",IF(AND(K1125=3,L1125="AM"),"3:00 AM - 4:00 AM",IF(AND(K1125=4,L1125="AM"),"4:00 AM - 5:00 AM",IF(AND(K1125=5,L1125="AM"),"5:00 AM - 6:00 AM",IF(AND(K1125=6,L1125="AM"),"6:00 AM - 7:00 AM",IF(AND(K1125=7,L1125="AM"),"7:00 AM - 8:00 AM",IF(AND(K1125=8,L1125="AM"),"8:00 AM - 9:00 AM",IF(AND(K1125=9,L1125="AM"),"9:00 AM - 10:00 AM",IF(AND(K1125=10,L1125="AM"),"10:00 AM - 11:00 AM",IF(AND(K1125=11,L1125="AM"),"11:00 AM - 12:00 PM",IF(AND(K1125=12,L1125="PM"),"12:00 PM - 1:00 PM",IF(AND(K1125=1,L1125="PM"),"1:00 PM - 2:00 PM",IF(AND(K1125=2,L1125="PM"),"2:00 PM - 3:00 PM",IF(AND(K1125=3,L1125="PM"),"3:00 PM - 4:00 PM",IF(AND(K1125=4,L1125="PM"),"4:00 PM - 5:00 PM",IF(AND(K1125=5,L1125="PM"),"5:00 PM - 6:00 PM",IF(AND(K1125=6,L1125="PM"),"6:00 PM - 7:00 PM",IF(AND(K1125=7,L1125="PM"),"7:00 PM - 8:00 PM",IF(AND(K1125=8,L1125="PM"),"8:00 PM - 9:00 PM",IF(AND(K1125=9,L1125="PM"),"9:00 PM - 10:00 PM",IF(AND(K1125=10,L1125="PM"),"10:00 PM - 11:00 PM",IF(AND(K1125=11,L1125="PM"),"11:00 PM - 12:00 AM","na"))))))))))))))))))))))))</f>
        <v>4:00 PM - 5:00 PM</v>
      </c>
      <c r="O1125" s="1" t="s">
        <v>399</v>
      </c>
      <c r="P1125" s="1" t="s">
        <v>400</v>
      </c>
      <c r="Q1125" s="1" t="s">
        <v>15</v>
      </c>
      <c r="R1125" s="1" t="s">
        <v>16</v>
      </c>
      <c r="S1125" s="1" t="s">
        <v>17</v>
      </c>
      <c r="T1125" s="1" t="s">
        <v>11622</v>
      </c>
    </row>
    <row r="1126" spans="1:20" ht="13" x14ac:dyDescent="0.15">
      <c r="A1126" s="1" t="s">
        <v>16748</v>
      </c>
      <c r="B1126" s="1" t="s">
        <v>16749</v>
      </c>
      <c r="C1126" s="1" t="s">
        <v>16750</v>
      </c>
      <c r="D1126" s="2">
        <v>42661.674305555556</v>
      </c>
      <c r="E1126" s="4">
        <v>10</v>
      </c>
      <c r="F1126">
        <v>18</v>
      </c>
      <c r="G1126">
        <v>2016</v>
      </c>
      <c r="H1126" t="str">
        <f>IF(E1126=10, "October", IF(E1126=11, "November", IF(E1126=12, "December", "na")))</f>
        <v>October</v>
      </c>
      <c r="I1126">
        <v>3</v>
      </c>
      <c r="J1126" t="str">
        <f>IF(AND(E1126=10,OR(F1126=1,F1126=8,F1126=15,F1126=22,F1126=29)),"Saturday", IF(AND(E1126=10,OR(F1126=2,F1126=9,F1126=16,F1126=23,F1126=30)),"Sunday",IF(AND(E1126=10,OR(F1126=3,F1126=10,F1126=17,F1126=24,F1126=31)),"Monday",IF(AND(E1126=10,OR(F1126=4,F1126=11,F1126=18,F1126=25)),"Tuesday",IF(AND(E1126=10,OR(F1126=5,F1126=12,F1126=19,F1126=26)),"Wednesday",IF(AND(E1126=10,OR(F1126=6,F1126=13,F1126=20,F1126=27)),"Thursday",IF(AND(E1126=10,OR(F1126=7,F1126=14,F1126=21,F1126=28)),"Friday","na")))))))</f>
        <v>Tuesday</v>
      </c>
      <c r="K1126">
        <v>4</v>
      </c>
      <c r="L1126" t="s">
        <v>22262</v>
      </c>
      <c r="M1126" t="str">
        <f>IF(AND(L1126="AM",OR(K1126=12,K1126=1,K1126=2,K1126=3,K1126=4,K1126=5,K1126=6)),"Shift1", IF(OR(AND(L1126="AM",OR(K1126=7,K1126=8,K1126=9,K1126=10,K1126=11)),AND(L1126="PM",OR(K1126=12,K1126=1,K1126=2,K1126=3,K1126=4))),"Shift2",IF(AND(L1126="PM",OR(K1126=5,K1126=6,K1126=7,K1126=8,K1126=9,K1126=10,K1126=11)),"Shift3", "na")))</f>
        <v>Shift2</v>
      </c>
      <c r="N1126" t="str">
        <f>IF(AND(K1126=12,L1126="AM"),"12:00 AM - 1:00 AM", IF(AND(K1126=1,L1126="AM"),"1:00 AM - 2:00 AM",IF(AND(K1126=2,L1126="AM"),"2:00 AM - 3:00 AM",IF(AND(K1126=3,L1126="AM"),"3:00 AM - 4:00 AM",IF(AND(K1126=4,L1126="AM"),"4:00 AM - 5:00 AM",IF(AND(K1126=5,L1126="AM"),"5:00 AM - 6:00 AM",IF(AND(K1126=6,L1126="AM"),"6:00 AM - 7:00 AM",IF(AND(K1126=7,L1126="AM"),"7:00 AM - 8:00 AM",IF(AND(K1126=8,L1126="AM"),"8:00 AM - 9:00 AM",IF(AND(K1126=9,L1126="AM"),"9:00 AM - 10:00 AM",IF(AND(K1126=10,L1126="AM"),"10:00 AM - 11:00 AM",IF(AND(K1126=11,L1126="AM"),"11:00 AM - 12:00 PM",IF(AND(K1126=12,L1126="PM"),"12:00 PM - 1:00 PM",IF(AND(K1126=1,L1126="PM"),"1:00 PM - 2:00 PM",IF(AND(K1126=2,L1126="PM"),"2:00 PM - 3:00 PM",IF(AND(K1126=3,L1126="PM"),"3:00 PM - 4:00 PM",IF(AND(K1126=4,L1126="PM"),"4:00 PM - 5:00 PM",IF(AND(K1126=5,L1126="PM"),"5:00 PM - 6:00 PM",IF(AND(K1126=6,L1126="PM"),"6:00 PM - 7:00 PM",IF(AND(K1126=7,L1126="PM"),"7:00 PM - 8:00 PM",IF(AND(K1126=8,L1126="PM"),"8:00 PM - 9:00 PM",IF(AND(K1126=9,L1126="PM"),"9:00 PM - 10:00 PM",IF(AND(K1126=10,L1126="PM"),"10:00 PM - 11:00 PM",IF(AND(K1126=11,L1126="PM"),"11:00 PM - 12:00 AM","na"))))))))))))))))))))))))</f>
        <v>4:00 PM - 5:00 PM</v>
      </c>
      <c r="O1126" s="1" t="s">
        <v>49</v>
      </c>
      <c r="P1126" s="1" t="s">
        <v>50</v>
      </c>
      <c r="Q1126" s="1" t="s">
        <v>15</v>
      </c>
      <c r="R1126" s="1" t="s">
        <v>16</v>
      </c>
      <c r="S1126" s="1" t="s">
        <v>17</v>
      </c>
      <c r="T1126" s="1" t="s">
        <v>16751</v>
      </c>
    </row>
    <row r="1127" spans="1:20" ht="13" x14ac:dyDescent="0.15">
      <c r="A1127" s="1" t="s">
        <v>2859</v>
      </c>
      <c r="B1127" s="1" t="s">
        <v>2860</v>
      </c>
      <c r="C1127" s="1" t="s">
        <v>2863</v>
      </c>
      <c r="D1127" s="2">
        <v>42661.679861111108</v>
      </c>
      <c r="E1127" s="4">
        <v>10</v>
      </c>
      <c r="F1127">
        <v>18</v>
      </c>
      <c r="G1127">
        <v>2016</v>
      </c>
      <c r="H1127" t="str">
        <f>IF(E1127=10, "October", IF(E1127=11, "November", IF(E1127=12, "December", "na")))</f>
        <v>October</v>
      </c>
      <c r="I1127">
        <v>3</v>
      </c>
      <c r="J1127" t="str">
        <f>IF(AND(E1127=10,OR(F1127=1,F1127=8,F1127=15,F1127=22,F1127=29)),"Saturday", IF(AND(E1127=10,OR(F1127=2,F1127=9,F1127=16,F1127=23,F1127=30)),"Sunday",IF(AND(E1127=10,OR(F1127=3,F1127=10,F1127=17,F1127=24,F1127=31)),"Monday",IF(AND(E1127=10,OR(F1127=4,F1127=11,F1127=18,F1127=25)),"Tuesday",IF(AND(E1127=10,OR(F1127=5,F1127=12,F1127=19,F1127=26)),"Wednesday",IF(AND(E1127=10,OR(F1127=6,F1127=13,F1127=20,F1127=27)),"Thursday",IF(AND(E1127=10,OR(F1127=7,F1127=14,F1127=21,F1127=28)),"Friday","na")))))))</f>
        <v>Tuesday</v>
      </c>
      <c r="K1127">
        <v>4</v>
      </c>
      <c r="L1127" t="s">
        <v>22262</v>
      </c>
      <c r="M1127" t="str">
        <f>IF(AND(L1127="AM",OR(K1127=12,K1127=1,K1127=2,K1127=3,K1127=4,K1127=5,K1127=6)),"Shift1", IF(OR(AND(L1127="AM",OR(K1127=7,K1127=8,K1127=9,K1127=10,K1127=11)),AND(L1127="PM",OR(K1127=12,K1127=1,K1127=2,K1127=3,K1127=4))),"Shift2",IF(AND(L1127="PM",OR(K1127=5,K1127=6,K1127=7,K1127=8,K1127=9,K1127=10,K1127=11)),"Shift3", "na")))</f>
        <v>Shift2</v>
      </c>
      <c r="N1127" t="str">
        <f>IF(AND(K1127=12,L1127="AM"),"12:00 AM - 1:00 AM", IF(AND(K1127=1,L1127="AM"),"1:00 AM - 2:00 AM",IF(AND(K1127=2,L1127="AM"),"2:00 AM - 3:00 AM",IF(AND(K1127=3,L1127="AM"),"3:00 AM - 4:00 AM",IF(AND(K1127=4,L1127="AM"),"4:00 AM - 5:00 AM",IF(AND(K1127=5,L1127="AM"),"5:00 AM - 6:00 AM",IF(AND(K1127=6,L1127="AM"),"6:00 AM - 7:00 AM",IF(AND(K1127=7,L1127="AM"),"7:00 AM - 8:00 AM",IF(AND(K1127=8,L1127="AM"),"8:00 AM - 9:00 AM",IF(AND(K1127=9,L1127="AM"),"9:00 AM - 10:00 AM",IF(AND(K1127=10,L1127="AM"),"10:00 AM - 11:00 AM",IF(AND(K1127=11,L1127="AM"),"11:00 AM - 12:00 PM",IF(AND(K1127=12,L1127="PM"),"12:00 PM - 1:00 PM",IF(AND(K1127=1,L1127="PM"),"1:00 PM - 2:00 PM",IF(AND(K1127=2,L1127="PM"),"2:00 PM - 3:00 PM",IF(AND(K1127=3,L1127="PM"),"3:00 PM - 4:00 PM",IF(AND(K1127=4,L1127="PM"),"4:00 PM - 5:00 PM",IF(AND(K1127=5,L1127="PM"),"5:00 PM - 6:00 PM",IF(AND(K1127=6,L1127="PM"),"6:00 PM - 7:00 PM",IF(AND(K1127=7,L1127="PM"),"7:00 PM - 8:00 PM",IF(AND(K1127=8,L1127="PM"),"8:00 PM - 9:00 PM",IF(AND(K1127=9,L1127="PM"),"9:00 PM - 10:00 PM",IF(AND(K1127=10,L1127="PM"),"10:00 PM - 11:00 PM",IF(AND(K1127=11,L1127="PM"),"11:00 PM - 12:00 AM","na"))))))))))))))))))))))))</f>
        <v>4:00 PM - 5:00 PM</v>
      </c>
      <c r="O1127" s="1" t="s">
        <v>271</v>
      </c>
      <c r="P1127" s="1" t="s">
        <v>272</v>
      </c>
      <c r="Q1127" s="1" t="s">
        <v>34</v>
      </c>
      <c r="R1127" s="1" t="s">
        <v>16</v>
      </c>
      <c r="S1127" s="1" t="s">
        <v>17</v>
      </c>
      <c r="T1127" s="1" t="s">
        <v>2864</v>
      </c>
    </row>
    <row r="1128" spans="1:20" ht="13" x14ac:dyDescent="0.15">
      <c r="A1128" s="1" t="s">
        <v>2859</v>
      </c>
      <c r="B1128" s="1" t="s">
        <v>2860</v>
      </c>
      <c r="C1128" s="1" t="s">
        <v>2865</v>
      </c>
      <c r="D1128" s="2">
        <v>42661.680555555555</v>
      </c>
      <c r="E1128" s="4">
        <v>10</v>
      </c>
      <c r="F1128">
        <v>18</v>
      </c>
      <c r="G1128">
        <v>2016</v>
      </c>
      <c r="H1128" t="str">
        <f>IF(E1128=10, "October", IF(E1128=11, "November", IF(E1128=12, "December", "na")))</f>
        <v>October</v>
      </c>
      <c r="I1128">
        <v>3</v>
      </c>
      <c r="J1128" t="str">
        <f>IF(AND(E1128=10,OR(F1128=1,F1128=8,F1128=15,F1128=22,F1128=29)),"Saturday", IF(AND(E1128=10,OR(F1128=2,F1128=9,F1128=16,F1128=23,F1128=30)),"Sunday",IF(AND(E1128=10,OR(F1128=3,F1128=10,F1128=17,F1128=24,F1128=31)),"Monday",IF(AND(E1128=10,OR(F1128=4,F1128=11,F1128=18,F1128=25)),"Tuesday",IF(AND(E1128=10,OR(F1128=5,F1128=12,F1128=19,F1128=26)),"Wednesday",IF(AND(E1128=10,OR(F1128=6,F1128=13,F1128=20,F1128=27)),"Thursday",IF(AND(E1128=10,OR(F1128=7,F1128=14,F1128=21,F1128=28)),"Friday","na")))))))</f>
        <v>Tuesday</v>
      </c>
      <c r="K1128">
        <v>4</v>
      </c>
      <c r="L1128" t="s">
        <v>22262</v>
      </c>
      <c r="M1128" t="str">
        <f>IF(AND(L1128="AM",OR(K1128=12,K1128=1,K1128=2,K1128=3,K1128=4,K1128=5,K1128=6)),"Shift1", IF(OR(AND(L1128="AM",OR(K1128=7,K1128=8,K1128=9,K1128=10,K1128=11)),AND(L1128="PM",OR(K1128=12,K1128=1,K1128=2,K1128=3,K1128=4))),"Shift2",IF(AND(L1128="PM",OR(K1128=5,K1128=6,K1128=7,K1128=8,K1128=9,K1128=10,K1128=11)),"Shift3", "na")))</f>
        <v>Shift2</v>
      </c>
      <c r="N1128" t="str">
        <f>IF(AND(K1128=12,L1128="AM"),"12:00 AM - 1:00 AM", IF(AND(K1128=1,L1128="AM"),"1:00 AM - 2:00 AM",IF(AND(K1128=2,L1128="AM"),"2:00 AM - 3:00 AM",IF(AND(K1128=3,L1128="AM"),"3:00 AM - 4:00 AM",IF(AND(K1128=4,L1128="AM"),"4:00 AM - 5:00 AM",IF(AND(K1128=5,L1128="AM"),"5:00 AM - 6:00 AM",IF(AND(K1128=6,L1128="AM"),"6:00 AM - 7:00 AM",IF(AND(K1128=7,L1128="AM"),"7:00 AM - 8:00 AM",IF(AND(K1128=8,L1128="AM"),"8:00 AM - 9:00 AM",IF(AND(K1128=9,L1128="AM"),"9:00 AM - 10:00 AM",IF(AND(K1128=10,L1128="AM"),"10:00 AM - 11:00 AM",IF(AND(K1128=11,L1128="AM"),"11:00 AM - 12:00 PM",IF(AND(K1128=12,L1128="PM"),"12:00 PM - 1:00 PM",IF(AND(K1128=1,L1128="PM"),"1:00 PM - 2:00 PM",IF(AND(K1128=2,L1128="PM"),"2:00 PM - 3:00 PM",IF(AND(K1128=3,L1128="PM"),"3:00 PM - 4:00 PM",IF(AND(K1128=4,L1128="PM"),"4:00 PM - 5:00 PM",IF(AND(K1128=5,L1128="PM"),"5:00 PM - 6:00 PM",IF(AND(K1128=6,L1128="PM"),"6:00 PM - 7:00 PM",IF(AND(K1128=7,L1128="PM"),"7:00 PM - 8:00 PM",IF(AND(K1128=8,L1128="PM"),"8:00 PM - 9:00 PM",IF(AND(K1128=9,L1128="PM"),"9:00 PM - 10:00 PM",IF(AND(K1128=10,L1128="PM"),"10:00 PM - 11:00 PM",IF(AND(K1128=11,L1128="PM"),"11:00 PM - 12:00 AM","na"))))))))))))))))))))))))</f>
        <v>4:00 PM - 5:00 PM</v>
      </c>
      <c r="O1128" s="1" t="s">
        <v>267</v>
      </c>
      <c r="P1128" s="1" t="s">
        <v>268</v>
      </c>
      <c r="Q1128" s="1" t="s">
        <v>34</v>
      </c>
      <c r="R1128" s="1" t="s">
        <v>16</v>
      </c>
      <c r="S1128" s="1" t="s">
        <v>17</v>
      </c>
      <c r="T1128" s="1" t="s">
        <v>2866</v>
      </c>
    </row>
    <row r="1129" spans="1:20" ht="13" x14ac:dyDescent="0.15">
      <c r="A1129" s="1" t="s">
        <v>21286</v>
      </c>
      <c r="B1129" s="1" t="s">
        <v>21287</v>
      </c>
      <c r="C1129" s="1" t="s">
        <v>21288</v>
      </c>
      <c r="D1129" s="2">
        <v>42661.683333333334</v>
      </c>
      <c r="E1129" s="4">
        <v>10</v>
      </c>
      <c r="F1129">
        <v>18</v>
      </c>
      <c r="G1129">
        <v>2016</v>
      </c>
      <c r="H1129" t="str">
        <f>IF(E1129=10, "October", IF(E1129=11, "November", IF(E1129=12, "December", "na")))</f>
        <v>October</v>
      </c>
      <c r="I1129">
        <v>3</v>
      </c>
      <c r="J1129" t="str">
        <f>IF(AND(E1129=10,OR(F1129=1,F1129=8,F1129=15,F1129=22,F1129=29)),"Saturday", IF(AND(E1129=10,OR(F1129=2,F1129=9,F1129=16,F1129=23,F1129=30)),"Sunday",IF(AND(E1129=10,OR(F1129=3,F1129=10,F1129=17,F1129=24,F1129=31)),"Monday",IF(AND(E1129=10,OR(F1129=4,F1129=11,F1129=18,F1129=25)),"Tuesday",IF(AND(E1129=10,OR(F1129=5,F1129=12,F1129=19,F1129=26)),"Wednesday",IF(AND(E1129=10,OR(F1129=6,F1129=13,F1129=20,F1129=27)),"Thursday",IF(AND(E1129=10,OR(F1129=7,F1129=14,F1129=21,F1129=28)),"Friday","na")))))))</f>
        <v>Tuesday</v>
      </c>
      <c r="K1129">
        <v>4</v>
      </c>
      <c r="L1129" t="s">
        <v>22262</v>
      </c>
      <c r="M1129" t="str">
        <f>IF(AND(L1129="AM",OR(K1129=12,K1129=1,K1129=2,K1129=3,K1129=4,K1129=5,K1129=6)),"Shift1", IF(OR(AND(L1129="AM",OR(K1129=7,K1129=8,K1129=9,K1129=10,K1129=11)),AND(L1129="PM",OR(K1129=12,K1129=1,K1129=2,K1129=3,K1129=4))),"Shift2",IF(AND(L1129="PM",OR(K1129=5,K1129=6,K1129=7,K1129=8,K1129=9,K1129=10,K1129=11)),"Shift3", "na")))</f>
        <v>Shift2</v>
      </c>
      <c r="N1129" t="str">
        <f>IF(AND(K1129=12,L1129="AM"),"12:00 AM - 1:00 AM", IF(AND(K1129=1,L1129="AM"),"1:00 AM - 2:00 AM",IF(AND(K1129=2,L1129="AM"),"2:00 AM - 3:00 AM",IF(AND(K1129=3,L1129="AM"),"3:00 AM - 4:00 AM",IF(AND(K1129=4,L1129="AM"),"4:00 AM - 5:00 AM",IF(AND(K1129=5,L1129="AM"),"5:00 AM - 6:00 AM",IF(AND(K1129=6,L1129="AM"),"6:00 AM - 7:00 AM",IF(AND(K1129=7,L1129="AM"),"7:00 AM - 8:00 AM",IF(AND(K1129=8,L1129="AM"),"8:00 AM - 9:00 AM",IF(AND(K1129=9,L1129="AM"),"9:00 AM - 10:00 AM",IF(AND(K1129=10,L1129="AM"),"10:00 AM - 11:00 AM",IF(AND(K1129=11,L1129="AM"),"11:00 AM - 12:00 PM",IF(AND(K1129=12,L1129="PM"),"12:00 PM - 1:00 PM",IF(AND(K1129=1,L1129="PM"),"1:00 PM - 2:00 PM",IF(AND(K1129=2,L1129="PM"),"2:00 PM - 3:00 PM",IF(AND(K1129=3,L1129="PM"),"3:00 PM - 4:00 PM",IF(AND(K1129=4,L1129="PM"),"4:00 PM - 5:00 PM",IF(AND(K1129=5,L1129="PM"),"5:00 PM - 6:00 PM",IF(AND(K1129=6,L1129="PM"),"6:00 PM - 7:00 PM",IF(AND(K1129=7,L1129="PM"),"7:00 PM - 8:00 PM",IF(AND(K1129=8,L1129="PM"),"8:00 PM - 9:00 PM",IF(AND(K1129=9,L1129="PM"),"9:00 PM - 10:00 PM",IF(AND(K1129=10,L1129="PM"),"10:00 PM - 11:00 PM",IF(AND(K1129=11,L1129="PM"),"11:00 PM - 12:00 AM","na"))))))))))))))))))))))))</f>
        <v>4:00 PM - 5:00 PM</v>
      </c>
      <c r="O1129" s="1" t="s">
        <v>22</v>
      </c>
      <c r="P1129" s="1" t="s">
        <v>23</v>
      </c>
      <c r="Q1129" s="1" t="s">
        <v>15</v>
      </c>
      <c r="R1129" s="1" t="s">
        <v>16</v>
      </c>
      <c r="S1129" s="1" t="s">
        <v>17</v>
      </c>
      <c r="T1129" s="1" t="s">
        <v>21289</v>
      </c>
    </row>
    <row r="1130" spans="1:20" ht="13" x14ac:dyDescent="0.15">
      <c r="A1130" s="1" t="s">
        <v>8661</v>
      </c>
      <c r="B1130" s="1" t="s">
        <v>8662</v>
      </c>
      <c r="C1130" s="1" t="s">
        <v>8663</v>
      </c>
      <c r="D1130" s="2">
        <v>42661.703472222223</v>
      </c>
      <c r="E1130" s="4">
        <v>10</v>
      </c>
      <c r="F1130">
        <v>18</v>
      </c>
      <c r="G1130">
        <v>2016</v>
      </c>
      <c r="H1130" t="str">
        <f>IF(E1130=10, "October", IF(E1130=11, "November", IF(E1130=12, "December", "na")))</f>
        <v>October</v>
      </c>
      <c r="I1130">
        <v>3</v>
      </c>
      <c r="J1130" t="str">
        <f>IF(AND(E1130=10,OR(F1130=1,F1130=8,F1130=15,F1130=22,F1130=29)),"Saturday", IF(AND(E1130=10,OR(F1130=2,F1130=9,F1130=16,F1130=23,F1130=30)),"Sunday",IF(AND(E1130=10,OR(F1130=3,F1130=10,F1130=17,F1130=24,F1130=31)),"Monday",IF(AND(E1130=10,OR(F1130=4,F1130=11,F1130=18,F1130=25)),"Tuesday",IF(AND(E1130=10,OR(F1130=5,F1130=12,F1130=19,F1130=26)),"Wednesday",IF(AND(E1130=10,OR(F1130=6,F1130=13,F1130=20,F1130=27)),"Thursday",IF(AND(E1130=10,OR(F1130=7,F1130=14,F1130=21,F1130=28)),"Friday","na")))))))</f>
        <v>Tuesday</v>
      </c>
      <c r="K1130">
        <v>4</v>
      </c>
      <c r="L1130" t="s">
        <v>22262</v>
      </c>
      <c r="M1130" t="str">
        <f>IF(AND(L1130="AM",OR(K1130=12,K1130=1,K1130=2,K1130=3,K1130=4,K1130=5,K1130=6)),"Shift1", IF(OR(AND(L1130="AM",OR(K1130=7,K1130=8,K1130=9,K1130=10,K1130=11)),AND(L1130="PM",OR(K1130=12,K1130=1,K1130=2,K1130=3,K1130=4))),"Shift2",IF(AND(L1130="PM",OR(K1130=5,K1130=6,K1130=7,K1130=8,K1130=9,K1130=10,K1130=11)),"Shift3", "na")))</f>
        <v>Shift2</v>
      </c>
      <c r="N1130" t="str">
        <f>IF(AND(K1130=12,L1130="AM"),"12:00 AM - 1:00 AM", IF(AND(K1130=1,L1130="AM"),"1:00 AM - 2:00 AM",IF(AND(K1130=2,L1130="AM"),"2:00 AM - 3:00 AM",IF(AND(K1130=3,L1130="AM"),"3:00 AM - 4:00 AM",IF(AND(K1130=4,L1130="AM"),"4:00 AM - 5:00 AM",IF(AND(K1130=5,L1130="AM"),"5:00 AM - 6:00 AM",IF(AND(K1130=6,L1130="AM"),"6:00 AM - 7:00 AM",IF(AND(K1130=7,L1130="AM"),"7:00 AM - 8:00 AM",IF(AND(K1130=8,L1130="AM"),"8:00 AM - 9:00 AM",IF(AND(K1130=9,L1130="AM"),"9:00 AM - 10:00 AM",IF(AND(K1130=10,L1130="AM"),"10:00 AM - 11:00 AM",IF(AND(K1130=11,L1130="AM"),"11:00 AM - 12:00 PM",IF(AND(K1130=12,L1130="PM"),"12:00 PM - 1:00 PM",IF(AND(K1130=1,L1130="PM"),"1:00 PM - 2:00 PM",IF(AND(K1130=2,L1130="PM"),"2:00 PM - 3:00 PM",IF(AND(K1130=3,L1130="PM"),"3:00 PM - 4:00 PM",IF(AND(K1130=4,L1130="PM"),"4:00 PM - 5:00 PM",IF(AND(K1130=5,L1130="PM"),"5:00 PM - 6:00 PM",IF(AND(K1130=6,L1130="PM"),"6:00 PM - 7:00 PM",IF(AND(K1130=7,L1130="PM"),"7:00 PM - 8:00 PM",IF(AND(K1130=8,L1130="PM"),"8:00 PM - 9:00 PM",IF(AND(K1130=9,L1130="PM"),"9:00 PM - 10:00 PM",IF(AND(K1130=10,L1130="PM"),"10:00 PM - 11:00 PM",IF(AND(K1130=11,L1130="PM"),"11:00 PM - 12:00 AM","na"))))))))))))))))))))))))</f>
        <v>4:00 PM - 5:00 PM</v>
      </c>
      <c r="O1130" s="1" t="s">
        <v>49</v>
      </c>
      <c r="P1130" s="1" t="s">
        <v>50</v>
      </c>
      <c r="Q1130" s="1" t="s">
        <v>15</v>
      </c>
      <c r="R1130" s="1" t="s">
        <v>16</v>
      </c>
      <c r="S1130" s="1" t="s">
        <v>17</v>
      </c>
      <c r="T1130" s="1" t="s">
        <v>8664</v>
      </c>
    </row>
    <row r="1131" spans="1:20" ht="13" x14ac:dyDescent="0.15">
      <c r="A1131" s="1" t="s">
        <v>1566</v>
      </c>
      <c r="B1131" s="1" t="s">
        <v>1567</v>
      </c>
      <c r="C1131" s="1" t="s">
        <v>1568</v>
      </c>
      <c r="D1131" s="2">
        <v>42661.720833333333</v>
      </c>
      <c r="E1131" s="4">
        <v>10</v>
      </c>
      <c r="F1131">
        <v>18</v>
      </c>
      <c r="G1131">
        <v>2016</v>
      </c>
      <c r="H1131" t="str">
        <f>IF(E1131=10, "October", IF(E1131=11, "November", IF(E1131=12, "December", "na")))</f>
        <v>October</v>
      </c>
      <c r="I1131">
        <v>3</v>
      </c>
      <c r="J1131" t="str">
        <f>IF(AND(E1131=10,OR(F1131=1,F1131=8,F1131=15,F1131=22,F1131=29)),"Saturday", IF(AND(E1131=10,OR(F1131=2,F1131=9,F1131=16,F1131=23,F1131=30)),"Sunday",IF(AND(E1131=10,OR(F1131=3,F1131=10,F1131=17,F1131=24,F1131=31)),"Monday",IF(AND(E1131=10,OR(F1131=4,F1131=11,F1131=18,F1131=25)),"Tuesday",IF(AND(E1131=10,OR(F1131=5,F1131=12,F1131=19,F1131=26)),"Wednesday",IF(AND(E1131=10,OR(F1131=6,F1131=13,F1131=20,F1131=27)),"Thursday",IF(AND(E1131=10,OR(F1131=7,F1131=14,F1131=21,F1131=28)),"Friday","na")))))))</f>
        <v>Tuesday</v>
      </c>
      <c r="K1131">
        <v>5</v>
      </c>
      <c r="L1131" t="s">
        <v>22262</v>
      </c>
      <c r="M1131" t="str">
        <f>IF(AND(L1131="AM",OR(K1131=12,K1131=1,K1131=2,K1131=3,K1131=4,K1131=5,K1131=6)),"Shift1", IF(OR(AND(L1131="AM",OR(K1131=7,K1131=8,K1131=9,K1131=10,K1131=11)),AND(L1131="PM",OR(K1131=12,K1131=1,K1131=2,K1131=3,K1131=4))),"Shift2",IF(AND(L1131="PM",OR(K1131=5,K1131=6,K1131=7,K1131=8,K1131=9,K1131=10,K1131=11)),"Shift3", "na")))</f>
        <v>Shift3</v>
      </c>
      <c r="N1131" t="str">
        <f>IF(AND(K1131=12,L1131="AM"),"12:00 AM - 1:00 AM", IF(AND(K1131=1,L1131="AM"),"1:00 AM - 2:00 AM",IF(AND(K1131=2,L1131="AM"),"2:00 AM - 3:00 AM",IF(AND(K1131=3,L1131="AM"),"3:00 AM - 4:00 AM",IF(AND(K1131=4,L1131="AM"),"4:00 AM - 5:00 AM",IF(AND(K1131=5,L1131="AM"),"5:00 AM - 6:00 AM",IF(AND(K1131=6,L1131="AM"),"6:00 AM - 7:00 AM",IF(AND(K1131=7,L1131="AM"),"7:00 AM - 8:00 AM",IF(AND(K1131=8,L1131="AM"),"8:00 AM - 9:00 AM",IF(AND(K1131=9,L1131="AM"),"9:00 AM - 10:00 AM",IF(AND(K1131=10,L1131="AM"),"10:00 AM - 11:00 AM",IF(AND(K1131=11,L1131="AM"),"11:00 AM - 12:00 PM",IF(AND(K1131=12,L1131="PM"),"12:00 PM - 1:00 PM",IF(AND(K1131=1,L1131="PM"),"1:00 PM - 2:00 PM",IF(AND(K1131=2,L1131="PM"),"2:00 PM - 3:00 PM",IF(AND(K1131=3,L1131="PM"),"3:00 PM - 4:00 PM",IF(AND(K1131=4,L1131="PM"),"4:00 PM - 5:00 PM",IF(AND(K1131=5,L1131="PM"),"5:00 PM - 6:00 PM",IF(AND(K1131=6,L1131="PM"),"6:00 PM - 7:00 PM",IF(AND(K1131=7,L1131="PM"),"7:00 PM - 8:00 PM",IF(AND(K1131=8,L1131="PM"),"8:00 PM - 9:00 PM",IF(AND(K1131=9,L1131="PM"),"9:00 PM - 10:00 PM",IF(AND(K1131=10,L1131="PM"),"10:00 PM - 11:00 PM",IF(AND(K1131=11,L1131="PM"),"11:00 PM - 12:00 AM","na"))))))))))))))))))))))))</f>
        <v>5:00 PM - 6:00 PM</v>
      </c>
      <c r="O1131" s="1" t="s">
        <v>178</v>
      </c>
      <c r="P1131" s="1" t="s">
        <v>179</v>
      </c>
      <c r="Q1131" s="1" t="s">
        <v>34</v>
      </c>
      <c r="R1131" s="1" t="s">
        <v>16</v>
      </c>
      <c r="S1131" s="1" t="s">
        <v>17</v>
      </c>
      <c r="T1131" s="1" t="s">
        <v>1569</v>
      </c>
    </row>
    <row r="1132" spans="1:20" ht="13" x14ac:dyDescent="0.15">
      <c r="A1132" s="1" t="s">
        <v>13871</v>
      </c>
      <c r="B1132" s="1" t="s">
        <v>13872</v>
      </c>
      <c r="C1132" s="1" t="s">
        <v>13873</v>
      </c>
      <c r="D1132" s="2">
        <v>42661.738194444442</v>
      </c>
      <c r="E1132" s="4">
        <v>10</v>
      </c>
      <c r="F1132">
        <v>18</v>
      </c>
      <c r="G1132">
        <v>2016</v>
      </c>
      <c r="H1132" t="str">
        <f>IF(E1132=10, "October", IF(E1132=11, "November", IF(E1132=12, "December", "na")))</f>
        <v>October</v>
      </c>
      <c r="I1132">
        <v>3</v>
      </c>
      <c r="J1132" t="str">
        <f>IF(AND(E1132=10,OR(F1132=1,F1132=8,F1132=15,F1132=22,F1132=29)),"Saturday", IF(AND(E1132=10,OR(F1132=2,F1132=9,F1132=16,F1132=23,F1132=30)),"Sunday",IF(AND(E1132=10,OR(F1132=3,F1132=10,F1132=17,F1132=24,F1132=31)),"Monday",IF(AND(E1132=10,OR(F1132=4,F1132=11,F1132=18,F1132=25)),"Tuesday",IF(AND(E1132=10,OR(F1132=5,F1132=12,F1132=19,F1132=26)),"Wednesday",IF(AND(E1132=10,OR(F1132=6,F1132=13,F1132=20,F1132=27)),"Thursday",IF(AND(E1132=10,OR(F1132=7,F1132=14,F1132=21,F1132=28)),"Friday","na")))))))</f>
        <v>Tuesday</v>
      </c>
      <c r="K1132">
        <v>5</v>
      </c>
      <c r="L1132" t="s">
        <v>22262</v>
      </c>
      <c r="M1132" t="str">
        <f>IF(AND(L1132="AM",OR(K1132=12,K1132=1,K1132=2,K1132=3,K1132=4,K1132=5,K1132=6)),"Shift1", IF(OR(AND(L1132="AM",OR(K1132=7,K1132=8,K1132=9,K1132=10,K1132=11)),AND(L1132="PM",OR(K1132=12,K1132=1,K1132=2,K1132=3,K1132=4))),"Shift2",IF(AND(L1132="PM",OR(K1132=5,K1132=6,K1132=7,K1132=8,K1132=9,K1132=10,K1132=11)),"Shift3", "na")))</f>
        <v>Shift3</v>
      </c>
      <c r="N1132" t="str">
        <f>IF(AND(K1132=12,L1132="AM"),"12:00 AM - 1:00 AM", IF(AND(K1132=1,L1132="AM"),"1:00 AM - 2:00 AM",IF(AND(K1132=2,L1132="AM"),"2:00 AM - 3:00 AM",IF(AND(K1132=3,L1132="AM"),"3:00 AM - 4:00 AM",IF(AND(K1132=4,L1132="AM"),"4:00 AM - 5:00 AM",IF(AND(K1132=5,L1132="AM"),"5:00 AM - 6:00 AM",IF(AND(K1132=6,L1132="AM"),"6:00 AM - 7:00 AM",IF(AND(K1132=7,L1132="AM"),"7:00 AM - 8:00 AM",IF(AND(K1132=8,L1132="AM"),"8:00 AM - 9:00 AM",IF(AND(K1132=9,L1132="AM"),"9:00 AM - 10:00 AM",IF(AND(K1132=10,L1132="AM"),"10:00 AM - 11:00 AM",IF(AND(K1132=11,L1132="AM"),"11:00 AM - 12:00 PM",IF(AND(K1132=12,L1132="PM"),"12:00 PM - 1:00 PM",IF(AND(K1132=1,L1132="PM"),"1:00 PM - 2:00 PM",IF(AND(K1132=2,L1132="PM"),"2:00 PM - 3:00 PM",IF(AND(K1132=3,L1132="PM"),"3:00 PM - 4:00 PM",IF(AND(K1132=4,L1132="PM"),"4:00 PM - 5:00 PM",IF(AND(K1132=5,L1132="PM"),"5:00 PM - 6:00 PM",IF(AND(K1132=6,L1132="PM"),"6:00 PM - 7:00 PM",IF(AND(K1132=7,L1132="PM"),"7:00 PM - 8:00 PM",IF(AND(K1132=8,L1132="PM"),"8:00 PM - 9:00 PM",IF(AND(K1132=9,L1132="PM"),"9:00 PM - 10:00 PM",IF(AND(K1132=10,L1132="PM"),"10:00 PM - 11:00 PM",IF(AND(K1132=11,L1132="PM"),"11:00 PM - 12:00 AM","na"))))))))))))))))))))))))</f>
        <v>5:00 PM - 6:00 PM</v>
      </c>
      <c r="O1132" s="1" t="s">
        <v>510</v>
      </c>
      <c r="P1132" s="1" t="s">
        <v>511</v>
      </c>
      <c r="Q1132" s="1" t="s">
        <v>15</v>
      </c>
      <c r="R1132" s="1" t="s">
        <v>16</v>
      </c>
      <c r="S1132" s="1" t="s">
        <v>17</v>
      </c>
      <c r="T1132" s="1" t="s">
        <v>13874</v>
      </c>
    </row>
    <row r="1133" spans="1:20" ht="13" x14ac:dyDescent="0.15">
      <c r="A1133" s="1" t="s">
        <v>20082</v>
      </c>
      <c r="B1133" s="1" t="s">
        <v>20083</v>
      </c>
      <c r="C1133" s="1" t="s">
        <v>20086</v>
      </c>
      <c r="D1133" s="2">
        <v>42661.818055555559</v>
      </c>
      <c r="E1133" s="4">
        <v>10</v>
      </c>
      <c r="F1133">
        <v>18</v>
      </c>
      <c r="G1133">
        <v>2016</v>
      </c>
      <c r="H1133" t="str">
        <f>IF(E1133=10, "October", IF(E1133=11, "November", IF(E1133=12, "December", "na")))</f>
        <v>October</v>
      </c>
      <c r="I1133">
        <v>3</v>
      </c>
      <c r="J1133" t="str">
        <f>IF(AND(E1133=10,OR(F1133=1,F1133=8,F1133=15,F1133=22,F1133=29)),"Saturday", IF(AND(E1133=10,OR(F1133=2,F1133=9,F1133=16,F1133=23,F1133=30)),"Sunday",IF(AND(E1133=10,OR(F1133=3,F1133=10,F1133=17,F1133=24,F1133=31)),"Monday",IF(AND(E1133=10,OR(F1133=4,F1133=11,F1133=18,F1133=25)),"Tuesday",IF(AND(E1133=10,OR(F1133=5,F1133=12,F1133=19,F1133=26)),"Wednesday",IF(AND(E1133=10,OR(F1133=6,F1133=13,F1133=20,F1133=27)),"Thursday",IF(AND(E1133=10,OR(F1133=7,F1133=14,F1133=21,F1133=28)),"Friday","na")))))))</f>
        <v>Tuesday</v>
      </c>
      <c r="K1133">
        <v>7</v>
      </c>
      <c r="L1133" t="s">
        <v>22262</v>
      </c>
      <c r="M1133" t="str">
        <f>IF(AND(L1133="AM",OR(K1133=12,K1133=1,K1133=2,K1133=3,K1133=4,K1133=5,K1133=6)),"Shift1", IF(OR(AND(L1133="AM",OR(K1133=7,K1133=8,K1133=9,K1133=10,K1133=11)),AND(L1133="PM",OR(K1133=12,K1133=1,K1133=2,K1133=3,K1133=4))),"Shift2",IF(AND(L1133="PM",OR(K1133=5,K1133=6,K1133=7,K1133=8,K1133=9,K1133=10,K1133=11)),"Shift3", "na")))</f>
        <v>Shift3</v>
      </c>
      <c r="N1133" t="str">
        <f>IF(AND(K1133=12,L1133="AM"),"12:00 AM - 1:00 AM", IF(AND(K1133=1,L1133="AM"),"1:00 AM - 2:00 AM",IF(AND(K1133=2,L1133="AM"),"2:00 AM - 3:00 AM",IF(AND(K1133=3,L1133="AM"),"3:00 AM - 4:00 AM",IF(AND(K1133=4,L1133="AM"),"4:00 AM - 5:00 AM",IF(AND(K1133=5,L1133="AM"),"5:00 AM - 6:00 AM",IF(AND(K1133=6,L1133="AM"),"6:00 AM - 7:00 AM",IF(AND(K1133=7,L1133="AM"),"7:00 AM - 8:00 AM",IF(AND(K1133=8,L1133="AM"),"8:00 AM - 9:00 AM",IF(AND(K1133=9,L1133="AM"),"9:00 AM - 10:00 AM",IF(AND(K1133=10,L1133="AM"),"10:00 AM - 11:00 AM",IF(AND(K1133=11,L1133="AM"),"11:00 AM - 12:00 PM",IF(AND(K1133=12,L1133="PM"),"12:00 PM - 1:00 PM",IF(AND(K1133=1,L1133="PM"),"1:00 PM - 2:00 PM",IF(AND(K1133=2,L1133="PM"),"2:00 PM - 3:00 PM",IF(AND(K1133=3,L1133="PM"),"3:00 PM - 4:00 PM",IF(AND(K1133=4,L1133="PM"),"4:00 PM - 5:00 PM",IF(AND(K1133=5,L1133="PM"),"5:00 PM - 6:00 PM",IF(AND(K1133=6,L1133="PM"),"6:00 PM - 7:00 PM",IF(AND(K1133=7,L1133="PM"),"7:00 PM - 8:00 PM",IF(AND(K1133=8,L1133="PM"),"8:00 PM - 9:00 PM",IF(AND(K1133=9,L1133="PM"),"9:00 PM - 10:00 PM",IF(AND(K1133=10,L1133="PM"),"10:00 PM - 11:00 PM",IF(AND(K1133=11,L1133="PM"),"11:00 PM - 12:00 AM","na"))))))))))))))))))))))))</f>
        <v>7:00 PM - 8:00 PM</v>
      </c>
      <c r="O1133" s="1" t="s">
        <v>178</v>
      </c>
      <c r="P1133" s="1" t="s">
        <v>179</v>
      </c>
      <c r="Q1133" s="1" t="s">
        <v>15</v>
      </c>
      <c r="R1133" s="1" t="s">
        <v>16</v>
      </c>
      <c r="S1133" s="1" t="s">
        <v>17</v>
      </c>
      <c r="T1133" s="1" t="s">
        <v>20087</v>
      </c>
    </row>
    <row r="1134" spans="1:20" ht="13" x14ac:dyDescent="0.15">
      <c r="A1134" s="1" t="s">
        <v>12753</v>
      </c>
      <c r="B1134" s="1" t="s">
        <v>12754</v>
      </c>
      <c r="C1134" s="1" t="s">
        <v>12755</v>
      </c>
      <c r="D1134" s="2">
        <v>42661.834027777775</v>
      </c>
      <c r="E1134" s="4">
        <v>10</v>
      </c>
      <c r="F1134">
        <v>18</v>
      </c>
      <c r="G1134">
        <v>2016</v>
      </c>
      <c r="H1134" t="str">
        <f>IF(E1134=10, "October", IF(E1134=11, "November", IF(E1134=12, "December", "na")))</f>
        <v>October</v>
      </c>
      <c r="I1134">
        <v>3</v>
      </c>
      <c r="J1134" t="str">
        <f>IF(AND(E1134=10,OR(F1134=1,F1134=8,F1134=15,F1134=22,F1134=29)),"Saturday", IF(AND(E1134=10,OR(F1134=2,F1134=9,F1134=16,F1134=23,F1134=30)),"Sunday",IF(AND(E1134=10,OR(F1134=3,F1134=10,F1134=17,F1134=24,F1134=31)),"Monday",IF(AND(E1134=10,OR(F1134=4,F1134=11,F1134=18,F1134=25)),"Tuesday",IF(AND(E1134=10,OR(F1134=5,F1134=12,F1134=19,F1134=26)),"Wednesday",IF(AND(E1134=10,OR(F1134=6,F1134=13,F1134=20,F1134=27)),"Thursday",IF(AND(E1134=10,OR(F1134=7,F1134=14,F1134=21,F1134=28)),"Friday","na")))))))</f>
        <v>Tuesday</v>
      </c>
      <c r="K1134">
        <v>8</v>
      </c>
      <c r="L1134" t="s">
        <v>22262</v>
      </c>
      <c r="M1134" t="str">
        <f>IF(AND(L1134="AM",OR(K1134=12,K1134=1,K1134=2,K1134=3,K1134=4,K1134=5,K1134=6)),"Shift1", IF(OR(AND(L1134="AM",OR(K1134=7,K1134=8,K1134=9,K1134=10,K1134=11)),AND(L1134="PM",OR(K1134=12,K1134=1,K1134=2,K1134=3,K1134=4))),"Shift2",IF(AND(L1134="PM",OR(K1134=5,K1134=6,K1134=7,K1134=8,K1134=9,K1134=10,K1134=11)),"Shift3", "na")))</f>
        <v>Shift3</v>
      </c>
      <c r="N1134" t="str">
        <f>IF(AND(K1134=12,L1134="AM"),"12:00 AM - 1:00 AM", IF(AND(K1134=1,L1134="AM"),"1:00 AM - 2:00 AM",IF(AND(K1134=2,L1134="AM"),"2:00 AM - 3:00 AM",IF(AND(K1134=3,L1134="AM"),"3:00 AM - 4:00 AM",IF(AND(K1134=4,L1134="AM"),"4:00 AM - 5:00 AM",IF(AND(K1134=5,L1134="AM"),"5:00 AM - 6:00 AM",IF(AND(K1134=6,L1134="AM"),"6:00 AM - 7:00 AM",IF(AND(K1134=7,L1134="AM"),"7:00 AM - 8:00 AM",IF(AND(K1134=8,L1134="AM"),"8:00 AM - 9:00 AM",IF(AND(K1134=9,L1134="AM"),"9:00 AM - 10:00 AM",IF(AND(K1134=10,L1134="AM"),"10:00 AM - 11:00 AM",IF(AND(K1134=11,L1134="AM"),"11:00 AM - 12:00 PM",IF(AND(K1134=12,L1134="PM"),"12:00 PM - 1:00 PM",IF(AND(K1134=1,L1134="PM"),"1:00 PM - 2:00 PM",IF(AND(K1134=2,L1134="PM"),"2:00 PM - 3:00 PM",IF(AND(K1134=3,L1134="PM"),"3:00 PM - 4:00 PM",IF(AND(K1134=4,L1134="PM"),"4:00 PM - 5:00 PM",IF(AND(K1134=5,L1134="PM"),"5:00 PM - 6:00 PM",IF(AND(K1134=6,L1134="PM"),"6:00 PM - 7:00 PM",IF(AND(K1134=7,L1134="PM"),"7:00 PM - 8:00 PM",IF(AND(K1134=8,L1134="PM"),"8:00 PM - 9:00 PM",IF(AND(K1134=9,L1134="PM"),"9:00 PM - 10:00 PM",IF(AND(K1134=10,L1134="PM"),"10:00 PM - 11:00 PM",IF(AND(K1134=11,L1134="PM"),"11:00 PM - 12:00 AM","na"))))))))))))))))))))))))</f>
        <v>8:00 PM - 9:00 PM</v>
      </c>
      <c r="O1134" s="1" t="s">
        <v>74</v>
      </c>
      <c r="P1134" s="1" t="s">
        <v>75</v>
      </c>
      <c r="Q1134" s="1" t="s">
        <v>15</v>
      </c>
      <c r="R1134" s="1" t="s">
        <v>16</v>
      </c>
      <c r="S1134" s="1" t="s">
        <v>17</v>
      </c>
      <c r="T1134" s="1" t="s">
        <v>12756</v>
      </c>
    </row>
    <row r="1135" spans="1:20" ht="13" x14ac:dyDescent="0.15">
      <c r="A1135" s="1" t="s">
        <v>6110</v>
      </c>
      <c r="B1135" s="1" t="s">
        <v>6111</v>
      </c>
      <c r="C1135" s="1" t="s">
        <v>6112</v>
      </c>
      <c r="D1135" s="2">
        <v>42661.854166666664</v>
      </c>
      <c r="E1135" s="4">
        <v>10</v>
      </c>
      <c r="F1135">
        <v>18</v>
      </c>
      <c r="G1135">
        <v>2016</v>
      </c>
      <c r="H1135" t="str">
        <f>IF(E1135=10, "October", IF(E1135=11, "November", IF(E1135=12, "December", "na")))</f>
        <v>October</v>
      </c>
      <c r="I1135">
        <v>3</v>
      </c>
      <c r="J1135" t="str">
        <f>IF(AND(E1135=10,OR(F1135=1,F1135=8,F1135=15,F1135=22,F1135=29)),"Saturday", IF(AND(E1135=10,OR(F1135=2,F1135=9,F1135=16,F1135=23,F1135=30)),"Sunday",IF(AND(E1135=10,OR(F1135=3,F1135=10,F1135=17,F1135=24,F1135=31)),"Monday",IF(AND(E1135=10,OR(F1135=4,F1135=11,F1135=18,F1135=25)),"Tuesday",IF(AND(E1135=10,OR(F1135=5,F1135=12,F1135=19,F1135=26)),"Wednesday",IF(AND(E1135=10,OR(F1135=6,F1135=13,F1135=20,F1135=27)),"Thursday",IF(AND(E1135=10,OR(F1135=7,F1135=14,F1135=21,F1135=28)),"Friday","na")))))))</f>
        <v>Tuesday</v>
      </c>
      <c r="K1135">
        <v>8</v>
      </c>
      <c r="L1135" t="s">
        <v>22262</v>
      </c>
      <c r="M1135" t="str">
        <f>IF(AND(L1135="AM",OR(K1135=12,K1135=1,K1135=2,K1135=3,K1135=4,K1135=5,K1135=6)),"Shift1", IF(OR(AND(L1135="AM",OR(K1135=7,K1135=8,K1135=9,K1135=10,K1135=11)),AND(L1135="PM",OR(K1135=12,K1135=1,K1135=2,K1135=3,K1135=4))),"Shift2",IF(AND(L1135="PM",OR(K1135=5,K1135=6,K1135=7,K1135=8,K1135=9,K1135=10,K1135=11)),"Shift3", "na")))</f>
        <v>Shift3</v>
      </c>
      <c r="N1135" t="str">
        <f>IF(AND(K1135=12,L1135="AM"),"12:00 AM - 1:00 AM", IF(AND(K1135=1,L1135="AM"),"1:00 AM - 2:00 AM",IF(AND(K1135=2,L1135="AM"),"2:00 AM - 3:00 AM",IF(AND(K1135=3,L1135="AM"),"3:00 AM - 4:00 AM",IF(AND(K1135=4,L1135="AM"),"4:00 AM - 5:00 AM",IF(AND(K1135=5,L1135="AM"),"5:00 AM - 6:00 AM",IF(AND(K1135=6,L1135="AM"),"6:00 AM - 7:00 AM",IF(AND(K1135=7,L1135="AM"),"7:00 AM - 8:00 AM",IF(AND(K1135=8,L1135="AM"),"8:00 AM - 9:00 AM",IF(AND(K1135=9,L1135="AM"),"9:00 AM - 10:00 AM",IF(AND(K1135=10,L1135="AM"),"10:00 AM - 11:00 AM",IF(AND(K1135=11,L1135="AM"),"11:00 AM - 12:00 PM",IF(AND(K1135=12,L1135="PM"),"12:00 PM - 1:00 PM",IF(AND(K1135=1,L1135="PM"),"1:00 PM - 2:00 PM",IF(AND(K1135=2,L1135="PM"),"2:00 PM - 3:00 PM",IF(AND(K1135=3,L1135="PM"),"3:00 PM - 4:00 PM",IF(AND(K1135=4,L1135="PM"),"4:00 PM - 5:00 PM",IF(AND(K1135=5,L1135="PM"),"5:00 PM - 6:00 PM",IF(AND(K1135=6,L1135="PM"),"6:00 PM - 7:00 PM",IF(AND(K1135=7,L1135="PM"),"7:00 PM - 8:00 PM",IF(AND(K1135=8,L1135="PM"),"8:00 PM - 9:00 PM",IF(AND(K1135=9,L1135="PM"),"9:00 PM - 10:00 PM",IF(AND(K1135=10,L1135="PM"),"10:00 PM - 11:00 PM",IF(AND(K1135=11,L1135="PM"),"11:00 PM - 12:00 AM","na"))))))))))))))))))))))))</f>
        <v>8:00 PM - 9:00 PM</v>
      </c>
      <c r="O1135" s="1" t="s">
        <v>49</v>
      </c>
      <c r="P1135" s="1" t="s">
        <v>50</v>
      </c>
      <c r="Q1135" s="1" t="s">
        <v>15</v>
      </c>
      <c r="R1135" s="1" t="s">
        <v>16</v>
      </c>
      <c r="S1135" s="1" t="s">
        <v>17</v>
      </c>
      <c r="T1135" s="1" t="s">
        <v>6113</v>
      </c>
    </row>
    <row r="1136" spans="1:20" ht="13" x14ac:dyDescent="0.15">
      <c r="A1136" s="1" t="s">
        <v>13748</v>
      </c>
      <c r="B1136" s="1" t="s">
        <v>13749</v>
      </c>
      <c r="C1136" s="1" t="s">
        <v>13750</v>
      </c>
      <c r="D1136" s="2">
        <v>42661.861805555556</v>
      </c>
      <c r="E1136" s="4">
        <v>10</v>
      </c>
      <c r="F1136">
        <v>18</v>
      </c>
      <c r="G1136">
        <v>2016</v>
      </c>
      <c r="H1136" t="str">
        <f>IF(E1136=10, "October", IF(E1136=11, "November", IF(E1136=12, "December", "na")))</f>
        <v>October</v>
      </c>
      <c r="I1136">
        <v>3</v>
      </c>
      <c r="J1136" t="str">
        <f>IF(AND(E1136=10,OR(F1136=1,F1136=8,F1136=15,F1136=22,F1136=29)),"Saturday", IF(AND(E1136=10,OR(F1136=2,F1136=9,F1136=16,F1136=23,F1136=30)),"Sunday",IF(AND(E1136=10,OR(F1136=3,F1136=10,F1136=17,F1136=24,F1136=31)),"Monday",IF(AND(E1136=10,OR(F1136=4,F1136=11,F1136=18,F1136=25)),"Tuesday",IF(AND(E1136=10,OR(F1136=5,F1136=12,F1136=19,F1136=26)),"Wednesday",IF(AND(E1136=10,OR(F1136=6,F1136=13,F1136=20,F1136=27)),"Thursday",IF(AND(E1136=10,OR(F1136=7,F1136=14,F1136=21,F1136=28)),"Friday","na")))))))</f>
        <v>Tuesday</v>
      </c>
      <c r="K1136">
        <v>8</v>
      </c>
      <c r="L1136" t="s">
        <v>22262</v>
      </c>
      <c r="M1136" t="str">
        <f>IF(AND(L1136="AM",OR(K1136=12,K1136=1,K1136=2,K1136=3,K1136=4,K1136=5,K1136=6)),"Shift1", IF(OR(AND(L1136="AM",OR(K1136=7,K1136=8,K1136=9,K1136=10,K1136=11)),AND(L1136="PM",OR(K1136=12,K1136=1,K1136=2,K1136=3,K1136=4))),"Shift2",IF(AND(L1136="PM",OR(K1136=5,K1136=6,K1136=7,K1136=8,K1136=9,K1136=10,K1136=11)),"Shift3", "na")))</f>
        <v>Shift3</v>
      </c>
      <c r="N1136" t="str">
        <f>IF(AND(K1136=12,L1136="AM"),"12:00 AM - 1:00 AM", IF(AND(K1136=1,L1136="AM"),"1:00 AM - 2:00 AM",IF(AND(K1136=2,L1136="AM"),"2:00 AM - 3:00 AM",IF(AND(K1136=3,L1136="AM"),"3:00 AM - 4:00 AM",IF(AND(K1136=4,L1136="AM"),"4:00 AM - 5:00 AM",IF(AND(K1136=5,L1136="AM"),"5:00 AM - 6:00 AM",IF(AND(K1136=6,L1136="AM"),"6:00 AM - 7:00 AM",IF(AND(K1136=7,L1136="AM"),"7:00 AM - 8:00 AM",IF(AND(K1136=8,L1136="AM"),"8:00 AM - 9:00 AM",IF(AND(K1136=9,L1136="AM"),"9:00 AM - 10:00 AM",IF(AND(K1136=10,L1136="AM"),"10:00 AM - 11:00 AM",IF(AND(K1136=11,L1136="AM"),"11:00 AM - 12:00 PM",IF(AND(K1136=12,L1136="PM"),"12:00 PM - 1:00 PM",IF(AND(K1136=1,L1136="PM"),"1:00 PM - 2:00 PM",IF(AND(K1136=2,L1136="PM"),"2:00 PM - 3:00 PM",IF(AND(K1136=3,L1136="PM"),"3:00 PM - 4:00 PM",IF(AND(K1136=4,L1136="PM"),"4:00 PM - 5:00 PM",IF(AND(K1136=5,L1136="PM"),"5:00 PM - 6:00 PM",IF(AND(K1136=6,L1136="PM"),"6:00 PM - 7:00 PM",IF(AND(K1136=7,L1136="PM"),"7:00 PM - 8:00 PM",IF(AND(K1136=8,L1136="PM"),"8:00 PM - 9:00 PM",IF(AND(K1136=9,L1136="PM"),"9:00 PM - 10:00 PM",IF(AND(K1136=10,L1136="PM"),"10:00 PM - 11:00 PM",IF(AND(K1136=11,L1136="PM"),"11:00 PM - 12:00 AM","na"))))))))))))))))))))))))</f>
        <v>8:00 PM - 9:00 PM</v>
      </c>
      <c r="O1136" s="1" t="s">
        <v>724</v>
      </c>
      <c r="P1136" s="1" t="s">
        <v>725</v>
      </c>
      <c r="Q1136" s="1" t="s">
        <v>15</v>
      </c>
      <c r="R1136" s="1" t="s">
        <v>16</v>
      </c>
      <c r="S1136" s="1" t="s">
        <v>17</v>
      </c>
      <c r="T1136" s="1" t="s">
        <v>13751</v>
      </c>
    </row>
    <row r="1137" spans="1:20" ht="13" x14ac:dyDescent="0.15">
      <c r="A1137" s="1" t="s">
        <v>13875</v>
      </c>
      <c r="B1137" s="1" t="s">
        <v>13876</v>
      </c>
      <c r="C1137" s="1" t="s">
        <v>13877</v>
      </c>
      <c r="D1137" s="2">
        <v>42661.874305555553</v>
      </c>
      <c r="E1137" s="4">
        <v>10</v>
      </c>
      <c r="F1137">
        <v>18</v>
      </c>
      <c r="G1137">
        <v>2016</v>
      </c>
      <c r="H1137" t="str">
        <f>IF(E1137=10, "October", IF(E1137=11, "November", IF(E1137=12, "December", "na")))</f>
        <v>October</v>
      </c>
      <c r="I1137">
        <v>3</v>
      </c>
      <c r="J1137" t="str">
        <f>IF(AND(E1137=10,OR(F1137=1,F1137=8,F1137=15,F1137=22,F1137=29)),"Saturday", IF(AND(E1137=10,OR(F1137=2,F1137=9,F1137=16,F1137=23,F1137=30)),"Sunday",IF(AND(E1137=10,OR(F1137=3,F1137=10,F1137=17,F1137=24,F1137=31)),"Monday",IF(AND(E1137=10,OR(F1137=4,F1137=11,F1137=18,F1137=25)),"Tuesday",IF(AND(E1137=10,OR(F1137=5,F1137=12,F1137=19,F1137=26)),"Wednesday",IF(AND(E1137=10,OR(F1137=6,F1137=13,F1137=20,F1137=27)),"Thursday",IF(AND(E1137=10,OR(F1137=7,F1137=14,F1137=21,F1137=28)),"Friday","na")))))))</f>
        <v>Tuesday</v>
      </c>
      <c r="K1137">
        <v>8</v>
      </c>
      <c r="L1137" t="s">
        <v>22262</v>
      </c>
      <c r="M1137" t="str">
        <f>IF(AND(L1137="AM",OR(K1137=12,K1137=1,K1137=2,K1137=3,K1137=4,K1137=5,K1137=6)),"Shift1", IF(OR(AND(L1137="AM",OR(K1137=7,K1137=8,K1137=9,K1137=10,K1137=11)),AND(L1137="PM",OR(K1137=12,K1137=1,K1137=2,K1137=3,K1137=4))),"Shift2",IF(AND(L1137="PM",OR(K1137=5,K1137=6,K1137=7,K1137=8,K1137=9,K1137=10,K1137=11)),"Shift3", "na")))</f>
        <v>Shift3</v>
      </c>
      <c r="N1137" t="str">
        <f>IF(AND(K1137=12,L1137="AM"),"12:00 AM - 1:00 AM", IF(AND(K1137=1,L1137="AM"),"1:00 AM - 2:00 AM",IF(AND(K1137=2,L1137="AM"),"2:00 AM - 3:00 AM",IF(AND(K1137=3,L1137="AM"),"3:00 AM - 4:00 AM",IF(AND(K1137=4,L1137="AM"),"4:00 AM - 5:00 AM",IF(AND(K1137=5,L1137="AM"),"5:00 AM - 6:00 AM",IF(AND(K1137=6,L1137="AM"),"6:00 AM - 7:00 AM",IF(AND(K1137=7,L1137="AM"),"7:00 AM - 8:00 AM",IF(AND(K1137=8,L1137="AM"),"8:00 AM - 9:00 AM",IF(AND(K1137=9,L1137="AM"),"9:00 AM - 10:00 AM",IF(AND(K1137=10,L1137="AM"),"10:00 AM - 11:00 AM",IF(AND(K1137=11,L1137="AM"),"11:00 AM - 12:00 PM",IF(AND(K1137=12,L1137="PM"),"12:00 PM - 1:00 PM",IF(AND(K1137=1,L1137="PM"),"1:00 PM - 2:00 PM",IF(AND(K1137=2,L1137="PM"),"2:00 PM - 3:00 PM",IF(AND(K1137=3,L1137="PM"),"3:00 PM - 4:00 PM",IF(AND(K1137=4,L1137="PM"),"4:00 PM - 5:00 PM",IF(AND(K1137=5,L1137="PM"),"5:00 PM - 6:00 PM",IF(AND(K1137=6,L1137="PM"),"6:00 PM - 7:00 PM",IF(AND(K1137=7,L1137="PM"),"7:00 PM - 8:00 PM",IF(AND(K1137=8,L1137="PM"),"8:00 PM - 9:00 PM",IF(AND(K1137=9,L1137="PM"),"9:00 PM - 10:00 PM",IF(AND(K1137=10,L1137="PM"),"10:00 PM - 11:00 PM",IF(AND(K1137=11,L1137="PM"),"11:00 PM - 12:00 AM","na"))))))))))))))))))))))))</f>
        <v>8:00 PM - 9:00 PM</v>
      </c>
      <c r="O1137" s="1" t="s">
        <v>141</v>
      </c>
      <c r="P1137" s="1" t="s">
        <v>142</v>
      </c>
      <c r="Q1137" s="1" t="s">
        <v>15</v>
      </c>
      <c r="R1137" s="1" t="s">
        <v>16</v>
      </c>
      <c r="S1137" s="1" t="s">
        <v>17</v>
      </c>
      <c r="T1137" s="1" t="s">
        <v>13878</v>
      </c>
    </row>
    <row r="1138" spans="1:20" ht="13" x14ac:dyDescent="0.15">
      <c r="A1138" s="1" t="s">
        <v>20301</v>
      </c>
      <c r="B1138" s="1" t="s">
        <v>20302</v>
      </c>
      <c r="C1138" s="1" t="s">
        <v>20303</v>
      </c>
      <c r="D1138" s="2">
        <v>42661.874305555553</v>
      </c>
      <c r="E1138" s="4">
        <v>10</v>
      </c>
      <c r="F1138">
        <v>18</v>
      </c>
      <c r="G1138">
        <v>2016</v>
      </c>
      <c r="H1138" t="str">
        <f>IF(E1138=10, "October", IF(E1138=11, "November", IF(E1138=12, "December", "na")))</f>
        <v>October</v>
      </c>
      <c r="I1138">
        <v>3</v>
      </c>
      <c r="J1138" t="str">
        <f>IF(AND(E1138=10,OR(F1138=1,F1138=8,F1138=15,F1138=22,F1138=29)),"Saturday", IF(AND(E1138=10,OR(F1138=2,F1138=9,F1138=16,F1138=23,F1138=30)),"Sunday",IF(AND(E1138=10,OR(F1138=3,F1138=10,F1138=17,F1138=24,F1138=31)),"Monday",IF(AND(E1138=10,OR(F1138=4,F1138=11,F1138=18,F1138=25)),"Tuesday",IF(AND(E1138=10,OR(F1138=5,F1138=12,F1138=19,F1138=26)),"Wednesday",IF(AND(E1138=10,OR(F1138=6,F1138=13,F1138=20,F1138=27)),"Thursday",IF(AND(E1138=10,OR(F1138=7,F1138=14,F1138=21,F1138=28)),"Friday","na")))))))</f>
        <v>Tuesday</v>
      </c>
      <c r="K1138">
        <v>8</v>
      </c>
      <c r="L1138" t="s">
        <v>22262</v>
      </c>
      <c r="M1138" t="str">
        <f>IF(AND(L1138="AM",OR(K1138=12,K1138=1,K1138=2,K1138=3,K1138=4,K1138=5,K1138=6)),"Shift1", IF(OR(AND(L1138="AM",OR(K1138=7,K1138=8,K1138=9,K1138=10,K1138=11)),AND(L1138="PM",OR(K1138=12,K1138=1,K1138=2,K1138=3,K1138=4))),"Shift2",IF(AND(L1138="PM",OR(K1138=5,K1138=6,K1138=7,K1138=8,K1138=9,K1138=10,K1138=11)),"Shift3", "na")))</f>
        <v>Shift3</v>
      </c>
      <c r="N1138" t="str">
        <f>IF(AND(K1138=12,L1138="AM"),"12:00 AM - 1:00 AM", IF(AND(K1138=1,L1138="AM"),"1:00 AM - 2:00 AM",IF(AND(K1138=2,L1138="AM"),"2:00 AM - 3:00 AM",IF(AND(K1138=3,L1138="AM"),"3:00 AM - 4:00 AM",IF(AND(K1138=4,L1138="AM"),"4:00 AM - 5:00 AM",IF(AND(K1138=5,L1138="AM"),"5:00 AM - 6:00 AM",IF(AND(K1138=6,L1138="AM"),"6:00 AM - 7:00 AM",IF(AND(K1138=7,L1138="AM"),"7:00 AM - 8:00 AM",IF(AND(K1138=8,L1138="AM"),"8:00 AM - 9:00 AM",IF(AND(K1138=9,L1138="AM"),"9:00 AM - 10:00 AM",IF(AND(K1138=10,L1138="AM"),"10:00 AM - 11:00 AM",IF(AND(K1138=11,L1138="AM"),"11:00 AM - 12:00 PM",IF(AND(K1138=12,L1138="PM"),"12:00 PM - 1:00 PM",IF(AND(K1138=1,L1138="PM"),"1:00 PM - 2:00 PM",IF(AND(K1138=2,L1138="PM"),"2:00 PM - 3:00 PM",IF(AND(K1138=3,L1138="PM"),"3:00 PM - 4:00 PM",IF(AND(K1138=4,L1138="PM"),"4:00 PM - 5:00 PM",IF(AND(K1138=5,L1138="PM"),"5:00 PM - 6:00 PM",IF(AND(K1138=6,L1138="PM"),"6:00 PM - 7:00 PM",IF(AND(K1138=7,L1138="PM"),"7:00 PM - 8:00 PM",IF(AND(K1138=8,L1138="PM"),"8:00 PM - 9:00 PM",IF(AND(K1138=9,L1138="PM"),"9:00 PM - 10:00 PM",IF(AND(K1138=10,L1138="PM"),"10:00 PM - 11:00 PM",IF(AND(K1138=11,L1138="PM"),"11:00 PM - 12:00 AM","na"))))))))))))))))))))))))</f>
        <v>8:00 PM - 9:00 PM</v>
      </c>
      <c r="O1138" s="1" t="s">
        <v>141</v>
      </c>
      <c r="P1138" s="1" t="s">
        <v>142</v>
      </c>
      <c r="Q1138" s="1" t="s">
        <v>15</v>
      </c>
      <c r="R1138" s="1" t="s">
        <v>16</v>
      </c>
      <c r="S1138" s="1" t="s">
        <v>17</v>
      </c>
      <c r="T1138" s="1" t="s">
        <v>20304</v>
      </c>
    </row>
    <row r="1139" spans="1:20" ht="13" x14ac:dyDescent="0.15">
      <c r="A1139" s="1" t="s">
        <v>20301</v>
      </c>
      <c r="B1139" s="1" t="s">
        <v>20302</v>
      </c>
      <c r="C1139" s="1" t="s">
        <v>20305</v>
      </c>
      <c r="D1139" s="2">
        <v>42661.877083333333</v>
      </c>
      <c r="E1139" s="4">
        <v>10</v>
      </c>
      <c r="F1139">
        <v>18</v>
      </c>
      <c r="G1139">
        <v>2016</v>
      </c>
      <c r="H1139" t="str">
        <f>IF(E1139=10, "October", IF(E1139=11, "November", IF(E1139=12, "December", "na")))</f>
        <v>October</v>
      </c>
      <c r="I1139">
        <v>3</v>
      </c>
      <c r="J1139" t="str">
        <f>IF(AND(E1139=10,OR(F1139=1,F1139=8,F1139=15,F1139=22,F1139=29)),"Saturday", IF(AND(E1139=10,OR(F1139=2,F1139=9,F1139=16,F1139=23,F1139=30)),"Sunday",IF(AND(E1139=10,OR(F1139=3,F1139=10,F1139=17,F1139=24,F1139=31)),"Monday",IF(AND(E1139=10,OR(F1139=4,F1139=11,F1139=18,F1139=25)),"Tuesday",IF(AND(E1139=10,OR(F1139=5,F1139=12,F1139=19,F1139=26)),"Wednesday",IF(AND(E1139=10,OR(F1139=6,F1139=13,F1139=20,F1139=27)),"Thursday",IF(AND(E1139=10,OR(F1139=7,F1139=14,F1139=21,F1139=28)),"Friday","na")))))))</f>
        <v>Tuesday</v>
      </c>
      <c r="K1139">
        <v>9</v>
      </c>
      <c r="L1139" t="s">
        <v>22262</v>
      </c>
      <c r="M1139" t="str">
        <f>IF(AND(L1139="AM",OR(K1139=12,K1139=1,K1139=2,K1139=3,K1139=4,K1139=5,K1139=6)),"Shift1", IF(OR(AND(L1139="AM",OR(K1139=7,K1139=8,K1139=9,K1139=10,K1139=11)),AND(L1139="PM",OR(K1139=12,K1139=1,K1139=2,K1139=3,K1139=4))),"Shift2",IF(AND(L1139="PM",OR(K1139=5,K1139=6,K1139=7,K1139=8,K1139=9,K1139=10,K1139=11)),"Shift3", "na")))</f>
        <v>Shift3</v>
      </c>
      <c r="N1139" t="str">
        <f>IF(AND(K1139=12,L1139="AM"),"12:00 AM - 1:00 AM", IF(AND(K1139=1,L1139="AM"),"1:00 AM - 2:00 AM",IF(AND(K1139=2,L1139="AM"),"2:00 AM - 3:00 AM",IF(AND(K1139=3,L1139="AM"),"3:00 AM - 4:00 AM",IF(AND(K1139=4,L1139="AM"),"4:00 AM - 5:00 AM",IF(AND(K1139=5,L1139="AM"),"5:00 AM - 6:00 AM",IF(AND(K1139=6,L1139="AM"),"6:00 AM - 7:00 AM",IF(AND(K1139=7,L1139="AM"),"7:00 AM - 8:00 AM",IF(AND(K1139=8,L1139="AM"),"8:00 AM - 9:00 AM",IF(AND(K1139=9,L1139="AM"),"9:00 AM - 10:00 AM",IF(AND(K1139=10,L1139="AM"),"10:00 AM - 11:00 AM",IF(AND(K1139=11,L1139="AM"),"11:00 AM - 12:00 PM",IF(AND(K1139=12,L1139="PM"),"12:00 PM - 1:00 PM",IF(AND(K1139=1,L1139="PM"),"1:00 PM - 2:00 PM",IF(AND(K1139=2,L1139="PM"),"2:00 PM - 3:00 PM",IF(AND(K1139=3,L1139="PM"),"3:00 PM - 4:00 PM",IF(AND(K1139=4,L1139="PM"),"4:00 PM - 5:00 PM",IF(AND(K1139=5,L1139="PM"),"5:00 PM - 6:00 PM",IF(AND(K1139=6,L1139="PM"),"6:00 PM - 7:00 PM",IF(AND(K1139=7,L1139="PM"),"7:00 PM - 8:00 PM",IF(AND(K1139=8,L1139="PM"),"8:00 PM - 9:00 PM",IF(AND(K1139=9,L1139="PM"),"9:00 PM - 10:00 PM",IF(AND(K1139=10,L1139="PM"),"10:00 PM - 11:00 PM",IF(AND(K1139=11,L1139="PM"),"11:00 PM - 12:00 AM","na"))))))))))))))))))))))))</f>
        <v>9:00 PM - 10:00 PM</v>
      </c>
      <c r="O1139" s="1" t="s">
        <v>5869</v>
      </c>
      <c r="P1139" s="1" t="s">
        <v>5870</v>
      </c>
      <c r="Q1139" s="1" t="s">
        <v>15</v>
      </c>
      <c r="R1139" s="1" t="s">
        <v>16</v>
      </c>
      <c r="S1139" s="1" t="s">
        <v>17</v>
      </c>
      <c r="T1139" s="1" t="s">
        <v>20306</v>
      </c>
    </row>
    <row r="1140" spans="1:20" ht="13" x14ac:dyDescent="0.15">
      <c r="A1140" s="1" t="s">
        <v>5636</v>
      </c>
      <c r="B1140" s="1" t="s">
        <v>5637</v>
      </c>
      <c r="C1140" s="1" t="s">
        <v>5638</v>
      </c>
      <c r="D1140" s="2">
        <v>42661.908333333333</v>
      </c>
      <c r="E1140" s="4">
        <v>10</v>
      </c>
      <c r="F1140">
        <v>18</v>
      </c>
      <c r="G1140">
        <v>2016</v>
      </c>
      <c r="H1140" t="str">
        <f>IF(E1140=10, "October", IF(E1140=11, "November", IF(E1140=12, "December", "na")))</f>
        <v>October</v>
      </c>
      <c r="I1140">
        <v>3</v>
      </c>
      <c r="J1140" t="str">
        <f>IF(AND(E1140=10,OR(F1140=1,F1140=8,F1140=15,F1140=22,F1140=29)),"Saturday", IF(AND(E1140=10,OR(F1140=2,F1140=9,F1140=16,F1140=23,F1140=30)),"Sunday",IF(AND(E1140=10,OR(F1140=3,F1140=10,F1140=17,F1140=24,F1140=31)),"Monday",IF(AND(E1140=10,OR(F1140=4,F1140=11,F1140=18,F1140=25)),"Tuesday",IF(AND(E1140=10,OR(F1140=5,F1140=12,F1140=19,F1140=26)),"Wednesday",IF(AND(E1140=10,OR(F1140=6,F1140=13,F1140=20,F1140=27)),"Thursday",IF(AND(E1140=10,OR(F1140=7,F1140=14,F1140=21,F1140=28)),"Friday","na")))))))</f>
        <v>Tuesday</v>
      </c>
      <c r="K1140">
        <v>9</v>
      </c>
      <c r="L1140" t="s">
        <v>22262</v>
      </c>
      <c r="M1140" t="str">
        <f>IF(AND(L1140="AM",OR(K1140=12,K1140=1,K1140=2,K1140=3,K1140=4,K1140=5,K1140=6)),"Shift1", IF(OR(AND(L1140="AM",OR(K1140=7,K1140=8,K1140=9,K1140=10,K1140=11)),AND(L1140="PM",OR(K1140=12,K1140=1,K1140=2,K1140=3,K1140=4))),"Shift2",IF(AND(L1140="PM",OR(K1140=5,K1140=6,K1140=7,K1140=8,K1140=9,K1140=10,K1140=11)),"Shift3", "na")))</f>
        <v>Shift3</v>
      </c>
      <c r="N1140" t="str">
        <f>IF(AND(K1140=12,L1140="AM"),"12:00 AM - 1:00 AM", IF(AND(K1140=1,L1140="AM"),"1:00 AM - 2:00 AM",IF(AND(K1140=2,L1140="AM"),"2:00 AM - 3:00 AM",IF(AND(K1140=3,L1140="AM"),"3:00 AM - 4:00 AM",IF(AND(K1140=4,L1140="AM"),"4:00 AM - 5:00 AM",IF(AND(K1140=5,L1140="AM"),"5:00 AM - 6:00 AM",IF(AND(K1140=6,L1140="AM"),"6:00 AM - 7:00 AM",IF(AND(K1140=7,L1140="AM"),"7:00 AM - 8:00 AM",IF(AND(K1140=8,L1140="AM"),"8:00 AM - 9:00 AM",IF(AND(K1140=9,L1140="AM"),"9:00 AM - 10:00 AM",IF(AND(K1140=10,L1140="AM"),"10:00 AM - 11:00 AM",IF(AND(K1140=11,L1140="AM"),"11:00 AM - 12:00 PM",IF(AND(K1140=12,L1140="PM"),"12:00 PM - 1:00 PM",IF(AND(K1140=1,L1140="PM"),"1:00 PM - 2:00 PM",IF(AND(K1140=2,L1140="PM"),"2:00 PM - 3:00 PM",IF(AND(K1140=3,L1140="PM"),"3:00 PM - 4:00 PM",IF(AND(K1140=4,L1140="PM"),"4:00 PM - 5:00 PM",IF(AND(K1140=5,L1140="PM"),"5:00 PM - 6:00 PM",IF(AND(K1140=6,L1140="PM"),"6:00 PM - 7:00 PM",IF(AND(K1140=7,L1140="PM"),"7:00 PM - 8:00 PM",IF(AND(K1140=8,L1140="PM"),"8:00 PM - 9:00 PM",IF(AND(K1140=9,L1140="PM"),"9:00 PM - 10:00 PM",IF(AND(K1140=10,L1140="PM"),"10:00 PM - 11:00 PM",IF(AND(K1140=11,L1140="PM"),"11:00 PM - 12:00 AM","na"))))))))))))))))))))))))</f>
        <v>9:00 PM - 10:00 PM</v>
      </c>
      <c r="O1140" s="1" t="s">
        <v>39</v>
      </c>
      <c r="P1140" s="1" t="s">
        <v>40</v>
      </c>
      <c r="Q1140" s="1" t="s">
        <v>15</v>
      </c>
      <c r="R1140" s="1" t="s">
        <v>16</v>
      </c>
      <c r="S1140" s="1" t="s">
        <v>17</v>
      </c>
      <c r="T1140" s="1" t="s">
        <v>5639</v>
      </c>
    </row>
    <row r="1141" spans="1:20" ht="13" x14ac:dyDescent="0.15">
      <c r="A1141" s="1" t="s">
        <v>21352</v>
      </c>
      <c r="B1141" s="1" t="s">
        <v>21353</v>
      </c>
      <c r="C1141" s="1" t="s">
        <v>21354</v>
      </c>
      <c r="D1141" s="2">
        <v>42661.918055555558</v>
      </c>
      <c r="E1141" s="4">
        <v>10</v>
      </c>
      <c r="F1141">
        <v>18</v>
      </c>
      <c r="G1141">
        <v>2016</v>
      </c>
      <c r="H1141" t="str">
        <f>IF(E1141=10, "October", IF(E1141=11, "November", IF(E1141=12, "December", "na")))</f>
        <v>October</v>
      </c>
      <c r="I1141">
        <v>3</v>
      </c>
      <c r="J1141" t="str">
        <f>IF(AND(E1141=10,OR(F1141=1,F1141=8,F1141=15,F1141=22,F1141=29)),"Saturday", IF(AND(E1141=10,OR(F1141=2,F1141=9,F1141=16,F1141=23,F1141=30)),"Sunday",IF(AND(E1141=10,OR(F1141=3,F1141=10,F1141=17,F1141=24,F1141=31)),"Monday",IF(AND(E1141=10,OR(F1141=4,F1141=11,F1141=18,F1141=25)),"Tuesday",IF(AND(E1141=10,OR(F1141=5,F1141=12,F1141=19,F1141=26)),"Wednesday",IF(AND(E1141=10,OR(F1141=6,F1141=13,F1141=20,F1141=27)),"Thursday",IF(AND(E1141=10,OR(F1141=7,F1141=14,F1141=21,F1141=28)),"Friday","na")))))))</f>
        <v>Tuesday</v>
      </c>
      <c r="K1141">
        <v>10</v>
      </c>
      <c r="L1141" t="s">
        <v>22262</v>
      </c>
      <c r="M1141" t="str">
        <f>IF(AND(L1141="AM",OR(K1141=12,K1141=1,K1141=2,K1141=3,K1141=4,K1141=5,K1141=6)),"Shift1", IF(OR(AND(L1141="AM",OR(K1141=7,K1141=8,K1141=9,K1141=10,K1141=11)),AND(L1141="PM",OR(K1141=12,K1141=1,K1141=2,K1141=3,K1141=4))),"Shift2",IF(AND(L1141="PM",OR(K1141=5,K1141=6,K1141=7,K1141=8,K1141=9,K1141=10,K1141=11)),"Shift3", "na")))</f>
        <v>Shift3</v>
      </c>
      <c r="N1141" t="str">
        <f>IF(AND(K1141=12,L1141="AM"),"12:00 AM - 1:00 AM", IF(AND(K1141=1,L1141="AM"),"1:00 AM - 2:00 AM",IF(AND(K1141=2,L1141="AM"),"2:00 AM - 3:00 AM",IF(AND(K1141=3,L1141="AM"),"3:00 AM - 4:00 AM",IF(AND(K1141=4,L1141="AM"),"4:00 AM - 5:00 AM",IF(AND(K1141=5,L1141="AM"),"5:00 AM - 6:00 AM",IF(AND(K1141=6,L1141="AM"),"6:00 AM - 7:00 AM",IF(AND(K1141=7,L1141="AM"),"7:00 AM - 8:00 AM",IF(AND(K1141=8,L1141="AM"),"8:00 AM - 9:00 AM",IF(AND(K1141=9,L1141="AM"),"9:00 AM - 10:00 AM",IF(AND(K1141=10,L1141="AM"),"10:00 AM - 11:00 AM",IF(AND(K1141=11,L1141="AM"),"11:00 AM - 12:00 PM",IF(AND(K1141=12,L1141="PM"),"12:00 PM - 1:00 PM",IF(AND(K1141=1,L1141="PM"),"1:00 PM - 2:00 PM",IF(AND(K1141=2,L1141="PM"),"2:00 PM - 3:00 PM",IF(AND(K1141=3,L1141="PM"),"3:00 PM - 4:00 PM",IF(AND(K1141=4,L1141="PM"),"4:00 PM - 5:00 PM",IF(AND(K1141=5,L1141="PM"),"5:00 PM - 6:00 PM",IF(AND(K1141=6,L1141="PM"),"6:00 PM - 7:00 PM",IF(AND(K1141=7,L1141="PM"),"7:00 PM - 8:00 PM",IF(AND(K1141=8,L1141="PM"),"8:00 PM - 9:00 PM",IF(AND(K1141=9,L1141="PM"),"9:00 PM - 10:00 PM",IF(AND(K1141=10,L1141="PM"),"10:00 PM - 11:00 PM",IF(AND(K1141=11,L1141="PM"),"11:00 PM - 12:00 AM","na"))))))))))))))))))))))))</f>
        <v>10:00 PM - 11:00 PM</v>
      </c>
      <c r="O1141" s="1" t="s">
        <v>60</v>
      </c>
      <c r="P1141" s="1" t="s">
        <v>61</v>
      </c>
      <c r="Q1141" s="1" t="s">
        <v>15</v>
      </c>
      <c r="R1141" s="1" t="s">
        <v>16</v>
      </c>
      <c r="S1141" s="1" t="s">
        <v>17</v>
      </c>
      <c r="T1141" s="1" t="s">
        <v>21355</v>
      </c>
    </row>
    <row r="1142" spans="1:20" ht="13" x14ac:dyDescent="0.15">
      <c r="A1142" s="1" t="s">
        <v>8584</v>
      </c>
      <c r="B1142" s="1" t="s">
        <v>8585</v>
      </c>
      <c r="C1142" s="1" t="s">
        <v>8586</v>
      </c>
      <c r="D1142" s="2">
        <v>42661.92083333333</v>
      </c>
      <c r="E1142" s="4">
        <v>10</v>
      </c>
      <c r="F1142">
        <v>18</v>
      </c>
      <c r="G1142">
        <v>2016</v>
      </c>
      <c r="H1142" t="str">
        <f>IF(E1142=10, "October", IF(E1142=11, "November", IF(E1142=12, "December", "na")))</f>
        <v>October</v>
      </c>
      <c r="I1142">
        <v>3</v>
      </c>
      <c r="J1142" t="str">
        <f>IF(AND(E1142=10,OR(F1142=1,F1142=8,F1142=15,F1142=22,F1142=29)),"Saturday", IF(AND(E1142=10,OR(F1142=2,F1142=9,F1142=16,F1142=23,F1142=30)),"Sunday",IF(AND(E1142=10,OR(F1142=3,F1142=10,F1142=17,F1142=24,F1142=31)),"Monday",IF(AND(E1142=10,OR(F1142=4,F1142=11,F1142=18,F1142=25)),"Tuesday",IF(AND(E1142=10,OR(F1142=5,F1142=12,F1142=19,F1142=26)),"Wednesday",IF(AND(E1142=10,OR(F1142=6,F1142=13,F1142=20,F1142=27)),"Thursday",IF(AND(E1142=10,OR(F1142=7,F1142=14,F1142=21,F1142=28)),"Friday","na")))))))</f>
        <v>Tuesday</v>
      </c>
      <c r="K1142">
        <v>10</v>
      </c>
      <c r="L1142" t="s">
        <v>22262</v>
      </c>
      <c r="M1142" t="str">
        <f>IF(AND(L1142="AM",OR(K1142=12,K1142=1,K1142=2,K1142=3,K1142=4,K1142=5,K1142=6)),"Shift1", IF(OR(AND(L1142="AM",OR(K1142=7,K1142=8,K1142=9,K1142=10,K1142=11)),AND(L1142="PM",OR(K1142=12,K1142=1,K1142=2,K1142=3,K1142=4))),"Shift2",IF(AND(L1142="PM",OR(K1142=5,K1142=6,K1142=7,K1142=8,K1142=9,K1142=10,K1142=11)),"Shift3", "na")))</f>
        <v>Shift3</v>
      </c>
      <c r="N1142" t="str">
        <f>IF(AND(K1142=12,L1142="AM"),"12:00 AM - 1:00 AM", IF(AND(K1142=1,L1142="AM"),"1:00 AM - 2:00 AM",IF(AND(K1142=2,L1142="AM"),"2:00 AM - 3:00 AM",IF(AND(K1142=3,L1142="AM"),"3:00 AM - 4:00 AM",IF(AND(K1142=4,L1142="AM"),"4:00 AM - 5:00 AM",IF(AND(K1142=5,L1142="AM"),"5:00 AM - 6:00 AM",IF(AND(K1142=6,L1142="AM"),"6:00 AM - 7:00 AM",IF(AND(K1142=7,L1142="AM"),"7:00 AM - 8:00 AM",IF(AND(K1142=8,L1142="AM"),"8:00 AM - 9:00 AM",IF(AND(K1142=9,L1142="AM"),"9:00 AM - 10:00 AM",IF(AND(K1142=10,L1142="AM"),"10:00 AM - 11:00 AM",IF(AND(K1142=11,L1142="AM"),"11:00 AM - 12:00 PM",IF(AND(K1142=12,L1142="PM"),"12:00 PM - 1:00 PM",IF(AND(K1142=1,L1142="PM"),"1:00 PM - 2:00 PM",IF(AND(K1142=2,L1142="PM"),"2:00 PM - 3:00 PM",IF(AND(K1142=3,L1142="PM"),"3:00 PM - 4:00 PM",IF(AND(K1142=4,L1142="PM"),"4:00 PM - 5:00 PM",IF(AND(K1142=5,L1142="PM"),"5:00 PM - 6:00 PM",IF(AND(K1142=6,L1142="PM"),"6:00 PM - 7:00 PM",IF(AND(K1142=7,L1142="PM"),"7:00 PM - 8:00 PM",IF(AND(K1142=8,L1142="PM"),"8:00 PM - 9:00 PM",IF(AND(K1142=9,L1142="PM"),"9:00 PM - 10:00 PM",IF(AND(K1142=10,L1142="PM"),"10:00 PM - 11:00 PM",IF(AND(K1142=11,L1142="PM"),"11:00 PM - 12:00 AM","na"))))))))))))))))))))))))</f>
        <v>10:00 PM - 11:00 PM</v>
      </c>
      <c r="O1142" s="1" t="s">
        <v>159</v>
      </c>
      <c r="P1142" s="1" t="s">
        <v>160</v>
      </c>
      <c r="Q1142" s="1" t="s">
        <v>15</v>
      </c>
      <c r="R1142" s="1" t="s">
        <v>16</v>
      </c>
      <c r="S1142" s="1" t="s">
        <v>17</v>
      </c>
      <c r="T1142" s="1" t="s">
        <v>8587</v>
      </c>
    </row>
    <row r="1143" spans="1:20" ht="13" x14ac:dyDescent="0.15">
      <c r="A1143" s="1" t="s">
        <v>16794</v>
      </c>
      <c r="B1143" s="1" t="s">
        <v>16795</v>
      </c>
      <c r="C1143" s="1" t="s">
        <v>16796</v>
      </c>
      <c r="D1143" s="2">
        <v>42661.933333333334</v>
      </c>
      <c r="E1143" s="4">
        <v>10</v>
      </c>
      <c r="F1143">
        <v>18</v>
      </c>
      <c r="G1143">
        <v>2016</v>
      </c>
      <c r="H1143" t="str">
        <f>IF(E1143=10, "October", IF(E1143=11, "November", IF(E1143=12, "December", "na")))</f>
        <v>October</v>
      </c>
      <c r="I1143">
        <v>3</v>
      </c>
      <c r="J1143" t="str">
        <f>IF(AND(E1143=10,OR(F1143=1,F1143=8,F1143=15,F1143=22,F1143=29)),"Saturday", IF(AND(E1143=10,OR(F1143=2,F1143=9,F1143=16,F1143=23,F1143=30)),"Sunday",IF(AND(E1143=10,OR(F1143=3,F1143=10,F1143=17,F1143=24,F1143=31)),"Monday",IF(AND(E1143=10,OR(F1143=4,F1143=11,F1143=18,F1143=25)),"Tuesday",IF(AND(E1143=10,OR(F1143=5,F1143=12,F1143=19,F1143=26)),"Wednesday",IF(AND(E1143=10,OR(F1143=6,F1143=13,F1143=20,F1143=27)),"Thursday",IF(AND(E1143=10,OR(F1143=7,F1143=14,F1143=21,F1143=28)),"Friday","na")))))))</f>
        <v>Tuesday</v>
      </c>
      <c r="K1143">
        <v>10</v>
      </c>
      <c r="L1143" t="s">
        <v>22262</v>
      </c>
      <c r="M1143" t="str">
        <f>IF(AND(L1143="AM",OR(K1143=12,K1143=1,K1143=2,K1143=3,K1143=4,K1143=5,K1143=6)),"Shift1", IF(OR(AND(L1143="AM",OR(K1143=7,K1143=8,K1143=9,K1143=10,K1143=11)),AND(L1143="PM",OR(K1143=12,K1143=1,K1143=2,K1143=3,K1143=4))),"Shift2",IF(AND(L1143="PM",OR(K1143=5,K1143=6,K1143=7,K1143=8,K1143=9,K1143=10,K1143=11)),"Shift3", "na")))</f>
        <v>Shift3</v>
      </c>
      <c r="N1143" t="str">
        <f>IF(AND(K1143=12,L1143="AM"),"12:00 AM - 1:00 AM", IF(AND(K1143=1,L1143="AM"),"1:00 AM - 2:00 AM",IF(AND(K1143=2,L1143="AM"),"2:00 AM - 3:00 AM",IF(AND(K1143=3,L1143="AM"),"3:00 AM - 4:00 AM",IF(AND(K1143=4,L1143="AM"),"4:00 AM - 5:00 AM",IF(AND(K1143=5,L1143="AM"),"5:00 AM - 6:00 AM",IF(AND(K1143=6,L1143="AM"),"6:00 AM - 7:00 AM",IF(AND(K1143=7,L1143="AM"),"7:00 AM - 8:00 AM",IF(AND(K1143=8,L1143="AM"),"8:00 AM - 9:00 AM",IF(AND(K1143=9,L1143="AM"),"9:00 AM - 10:00 AM",IF(AND(K1143=10,L1143="AM"),"10:00 AM - 11:00 AM",IF(AND(K1143=11,L1143="AM"),"11:00 AM - 12:00 PM",IF(AND(K1143=12,L1143="PM"),"12:00 PM - 1:00 PM",IF(AND(K1143=1,L1143="PM"),"1:00 PM - 2:00 PM",IF(AND(K1143=2,L1143="PM"),"2:00 PM - 3:00 PM",IF(AND(K1143=3,L1143="PM"),"3:00 PM - 4:00 PM",IF(AND(K1143=4,L1143="PM"),"4:00 PM - 5:00 PM",IF(AND(K1143=5,L1143="PM"),"5:00 PM - 6:00 PM",IF(AND(K1143=6,L1143="PM"),"6:00 PM - 7:00 PM",IF(AND(K1143=7,L1143="PM"),"7:00 PM - 8:00 PM",IF(AND(K1143=8,L1143="PM"),"8:00 PM - 9:00 PM",IF(AND(K1143=9,L1143="PM"),"9:00 PM - 10:00 PM",IF(AND(K1143=10,L1143="PM"),"10:00 PM - 11:00 PM",IF(AND(K1143=11,L1143="PM"),"11:00 PM - 12:00 AM","na"))))))))))))))))))))))))</f>
        <v>10:00 PM - 11:00 PM</v>
      </c>
      <c r="O1143" s="1" t="s">
        <v>3701</v>
      </c>
      <c r="P1143" s="1" t="s">
        <v>3702</v>
      </c>
      <c r="Q1143" s="1" t="s">
        <v>15</v>
      </c>
      <c r="R1143" s="1" t="s">
        <v>51</v>
      </c>
      <c r="S1143" s="1" t="s">
        <v>17</v>
      </c>
      <c r="T1143" s="1" t="s">
        <v>16797</v>
      </c>
    </row>
    <row r="1144" spans="1:20" ht="13" x14ac:dyDescent="0.15">
      <c r="A1144" s="1" t="s">
        <v>8916</v>
      </c>
      <c r="B1144" s="1" t="s">
        <v>8917</v>
      </c>
      <c r="C1144" s="1" t="s">
        <v>8918</v>
      </c>
      <c r="D1144" s="2">
        <v>42662.305555555555</v>
      </c>
      <c r="E1144" s="4">
        <v>10</v>
      </c>
      <c r="F1144">
        <v>19</v>
      </c>
      <c r="G1144">
        <v>2016</v>
      </c>
      <c r="H1144" t="str">
        <f>IF(E1144=10, "October", IF(E1144=11, "November", IF(E1144=12, "December", "na")))</f>
        <v>October</v>
      </c>
      <c r="I1144">
        <v>3</v>
      </c>
      <c r="J1144" t="str">
        <f>IF(AND(E1144=10,OR(F1144=1,F1144=8,F1144=15,F1144=22,F1144=29)),"Saturday", IF(AND(E1144=10,OR(F1144=2,F1144=9,F1144=16,F1144=23,F1144=30)),"Sunday",IF(AND(E1144=10,OR(F1144=3,F1144=10,F1144=17,F1144=24,F1144=31)),"Monday",IF(AND(E1144=10,OR(F1144=4,F1144=11,F1144=18,F1144=25)),"Tuesday",IF(AND(E1144=10,OR(F1144=5,F1144=12,F1144=19,F1144=26)),"Wednesday",IF(AND(E1144=10,OR(F1144=6,F1144=13,F1144=20,F1144=27)),"Thursday",IF(AND(E1144=10,OR(F1144=7,F1144=14,F1144=21,F1144=28)),"Friday","na")))))))</f>
        <v>Wednesday</v>
      </c>
      <c r="K1144">
        <v>7</v>
      </c>
      <c r="L1144" t="s">
        <v>22261</v>
      </c>
      <c r="M1144" t="str">
        <f>IF(AND(L1144="AM",OR(K1144=12,K1144=1,K1144=2,K1144=3,K1144=4,K1144=5,K1144=6)),"Shift1", IF(OR(AND(L1144="AM",OR(K1144=7,K1144=8,K1144=9,K1144=10,K1144=11)),AND(L1144="PM",OR(K1144=12,K1144=1,K1144=2,K1144=3,K1144=4))),"Shift2",IF(AND(L1144="PM",OR(K1144=5,K1144=6,K1144=7,K1144=8,K1144=9,K1144=10,K1144=11)),"Shift3", "na")))</f>
        <v>Shift2</v>
      </c>
      <c r="N1144" t="str">
        <f>IF(AND(K1144=12,L1144="AM"),"12:00 AM - 1:00 AM", IF(AND(K1144=1,L1144="AM"),"1:00 AM - 2:00 AM",IF(AND(K1144=2,L1144="AM"),"2:00 AM - 3:00 AM",IF(AND(K1144=3,L1144="AM"),"3:00 AM - 4:00 AM",IF(AND(K1144=4,L1144="AM"),"4:00 AM - 5:00 AM",IF(AND(K1144=5,L1144="AM"),"5:00 AM - 6:00 AM",IF(AND(K1144=6,L1144="AM"),"6:00 AM - 7:00 AM",IF(AND(K1144=7,L1144="AM"),"7:00 AM - 8:00 AM",IF(AND(K1144=8,L1144="AM"),"8:00 AM - 9:00 AM",IF(AND(K1144=9,L1144="AM"),"9:00 AM - 10:00 AM",IF(AND(K1144=10,L1144="AM"),"10:00 AM - 11:00 AM",IF(AND(K1144=11,L1144="AM"),"11:00 AM - 12:00 PM",IF(AND(K1144=12,L1144="PM"),"12:00 PM - 1:00 PM",IF(AND(K1144=1,L1144="PM"),"1:00 PM - 2:00 PM",IF(AND(K1144=2,L1144="PM"),"2:00 PM - 3:00 PM",IF(AND(K1144=3,L1144="PM"),"3:00 PM - 4:00 PM",IF(AND(K1144=4,L1144="PM"),"4:00 PM - 5:00 PM",IF(AND(K1144=5,L1144="PM"),"5:00 PM - 6:00 PM",IF(AND(K1144=6,L1144="PM"),"6:00 PM - 7:00 PM",IF(AND(K1144=7,L1144="PM"),"7:00 PM - 8:00 PM",IF(AND(K1144=8,L1144="PM"),"8:00 PM - 9:00 PM",IF(AND(K1144=9,L1144="PM"),"9:00 PM - 10:00 PM",IF(AND(K1144=10,L1144="PM"),"10:00 PM - 11:00 PM",IF(AND(K1144=11,L1144="PM"),"11:00 PM - 12:00 AM","na"))))))))))))))))))))))))</f>
        <v>7:00 AM - 8:00 AM</v>
      </c>
      <c r="O1144" s="1" t="s">
        <v>32</v>
      </c>
      <c r="P1144" s="1" t="s">
        <v>33</v>
      </c>
      <c r="Q1144" s="1" t="s">
        <v>15</v>
      </c>
      <c r="R1144" s="1" t="s">
        <v>16</v>
      </c>
      <c r="S1144" s="1" t="s">
        <v>17</v>
      </c>
      <c r="T1144" s="1" t="s">
        <v>8919</v>
      </c>
    </row>
    <row r="1145" spans="1:20" ht="13" x14ac:dyDescent="0.15">
      <c r="A1145" s="1" t="s">
        <v>18970</v>
      </c>
      <c r="B1145" s="1" t="s">
        <v>18971</v>
      </c>
      <c r="C1145" s="1" t="s">
        <v>18972</v>
      </c>
      <c r="D1145" s="2">
        <v>42662.318749999999</v>
      </c>
      <c r="E1145" s="4">
        <v>10</v>
      </c>
      <c r="F1145">
        <v>19</v>
      </c>
      <c r="G1145">
        <v>2016</v>
      </c>
      <c r="H1145" t="str">
        <f>IF(E1145=10, "October", IF(E1145=11, "November", IF(E1145=12, "December", "na")))</f>
        <v>October</v>
      </c>
      <c r="I1145">
        <v>3</v>
      </c>
      <c r="J1145" t="str">
        <f>IF(AND(E1145=10,OR(F1145=1,F1145=8,F1145=15,F1145=22,F1145=29)),"Saturday", IF(AND(E1145=10,OR(F1145=2,F1145=9,F1145=16,F1145=23,F1145=30)),"Sunday",IF(AND(E1145=10,OR(F1145=3,F1145=10,F1145=17,F1145=24,F1145=31)),"Monday",IF(AND(E1145=10,OR(F1145=4,F1145=11,F1145=18,F1145=25)),"Tuesday",IF(AND(E1145=10,OR(F1145=5,F1145=12,F1145=19,F1145=26)),"Wednesday",IF(AND(E1145=10,OR(F1145=6,F1145=13,F1145=20,F1145=27)),"Thursday",IF(AND(E1145=10,OR(F1145=7,F1145=14,F1145=21,F1145=28)),"Friday","na")))))))</f>
        <v>Wednesday</v>
      </c>
      <c r="K1145">
        <v>7</v>
      </c>
      <c r="L1145" t="s">
        <v>22261</v>
      </c>
      <c r="M1145" t="str">
        <f>IF(AND(L1145="AM",OR(K1145=12,K1145=1,K1145=2,K1145=3,K1145=4,K1145=5,K1145=6)),"Shift1", IF(OR(AND(L1145="AM",OR(K1145=7,K1145=8,K1145=9,K1145=10,K1145=11)),AND(L1145="PM",OR(K1145=12,K1145=1,K1145=2,K1145=3,K1145=4))),"Shift2",IF(AND(L1145="PM",OR(K1145=5,K1145=6,K1145=7,K1145=8,K1145=9,K1145=10,K1145=11)),"Shift3", "na")))</f>
        <v>Shift2</v>
      </c>
      <c r="N1145" t="str">
        <f>IF(AND(K1145=12,L1145="AM"),"12:00 AM - 1:00 AM", IF(AND(K1145=1,L1145="AM"),"1:00 AM - 2:00 AM",IF(AND(K1145=2,L1145="AM"),"2:00 AM - 3:00 AM",IF(AND(K1145=3,L1145="AM"),"3:00 AM - 4:00 AM",IF(AND(K1145=4,L1145="AM"),"4:00 AM - 5:00 AM",IF(AND(K1145=5,L1145="AM"),"5:00 AM - 6:00 AM",IF(AND(K1145=6,L1145="AM"),"6:00 AM - 7:00 AM",IF(AND(K1145=7,L1145="AM"),"7:00 AM - 8:00 AM",IF(AND(K1145=8,L1145="AM"),"8:00 AM - 9:00 AM",IF(AND(K1145=9,L1145="AM"),"9:00 AM - 10:00 AM",IF(AND(K1145=10,L1145="AM"),"10:00 AM - 11:00 AM",IF(AND(K1145=11,L1145="AM"),"11:00 AM - 12:00 PM",IF(AND(K1145=12,L1145="PM"),"12:00 PM - 1:00 PM",IF(AND(K1145=1,L1145="PM"),"1:00 PM - 2:00 PM",IF(AND(K1145=2,L1145="PM"),"2:00 PM - 3:00 PM",IF(AND(K1145=3,L1145="PM"),"3:00 PM - 4:00 PM",IF(AND(K1145=4,L1145="PM"),"4:00 PM - 5:00 PM",IF(AND(K1145=5,L1145="PM"),"5:00 PM - 6:00 PM",IF(AND(K1145=6,L1145="PM"),"6:00 PM - 7:00 PM",IF(AND(K1145=7,L1145="PM"),"7:00 PM - 8:00 PM",IF(AND(K1145=8,L1145="PM"),"8:00 PM - 9:00 PM",IF(AND(K1145=9,L1145="PM"),"9:00 PM - 10:00 PM",IF(AND(K1145=10,L1145="PM"),"10:00 PM - 11:00 PM",IF(AND(K1145=11,L1145="PM"),"11:00 PM - 12:00 AM","na"))))))))))))))))))))))))</f>
        <v>7:00 AM - 8:00 AM</v>
      </c>
      <c r="O1145" s="1" t="s">
        <v>141</v>
      </c>
      <c r="P1145" s="1" t="s">
        <v>142</v>
      </c>
      <c r="Q1145" s="1" t="s">
        <v>15</v>
      </c>
      <c r="R1145" s="1" t="s">
        <v>16</v>
      </c>
      <c r="S1145" s="1" t="s">
        <v>17</v>
      </c>
      <c r="T1145" s="1" t="s">
        <v>18973</v>
      </c>
    </row>
    <row r="1146" spans="1:20" ht="13" x14ac:dyDescent="0.15">
      <c r="A1146" s="1" t="s">
        <v>19723</v>
      </c>
      <c r="B1146" s="1" t="s">
        <v>19724</v>
      </c>
      <c r="C1146" s="1" t="s">
        <v>19725</v>
      </c>
      <c r="D1146" s="2">
        <v>42662.322916666664</v>
      </c>
      <c r="E1146" s="4">
        <v>10</v>
      </c>
      <c r="F1146">
        <v>19</v>
      </c>
      <c r="G1146">
        <v>2016</v>
      </c>
      <c r="H1146" t="str">
        <f>IF(E1146=10, "October", IF(E1146=11, "November", IF(E1146=12, "December", "na")))</f>
        <v>October</v>
      </c>
      <c r="I1146">
        <v>3</v>
      </c>
      <c r="J1146" t="str">
        <f>IF(AND(E1146=10,OR(F1146=1,F1146=8,F1146=15,F1146=22,F1146=29)),"Saturday", IF(AND(E1146=10,OR(F1146=2,F1146=9,F1146=16,F1146=23,F1146=30)),"Sunday",IF(AND(E1146=10,OR(F1146=3,F1146=10,F1146=17,F1146=24,F1146=31)),"Monday",IF(AND(E1146=10,OR(F1146=4,F1146=11,F1146=18,F1146=25)),"Tuesday",IF(AND(E1146=10,OR(F1146=5,F1146=12,F1146=19,F1146=26)),"Wednesday",IF(AND(E1146=10,OR(F1146=6,F1146=13,F1146=20,F1146=27)),"Thursday",IF(AND(E1146=10,OR(F1146=7,F1146=14,F1146=21,F1146=28)),"Friday","na")))))))</f>
        <v>Wednesday</v>
      </c>
      <c r="K1146">
        <v>7</v>
      </c>
      <c r="L1146" t="s">
        <v>22261</v>
      </c>
      <c r="M1146" t="str">
        <f>IF(AND(L1146="AM",OR(K1146=12,K1146=1,K1146=2,K1146=3,K1146=4,K1146=5,K1146=6)),"Shift1", IF(OR(AND(L1146="AM",OR(K1146=7,K1146=8,K1146=9,K1146=10,K1146=11)),AND(L1146="PM",OR(K1146=12,K1146=1,K1146=2,K1146=3,K1146=4))),"Shift2",IF(AND(L1146="PM",OR(K1146=5,K1146=6,K1146=7,K1146=8,K1146=9,K1146=10,K1146=11)),"Shift3", "na")))</f>
        <v>Shift2</v>
      </c>
      <c r="N1146" t="str">
        <f>IF(AND(K1146=12,L1146="AM"),"12:00 AM - 1:00 AM", IF(AND(K1146=1,L1146="AM"),"1:00 AM - 2:00 AM",IF(AND(K1146=2,L1146="AM"),"2:00 AM - 3:00 AM",IF(AND(K1146=3,L1146="AM"),"3:00 AM - 4:00 AM",IF(AND(K1146=4,L1146="AM"),"4:00 AM - 5:00 AM",IF(AND(K1146=5,L1146="AM"),"5:00 AM - 6:00 AM",IF(AND(K1146=6,L1146="AM"),"6:00 AM - 7:00 AM",IF(AND(K1146=7,L1146="AM"),"7:00 AM - 8:00 AM",IF(AND(K1146=8,L1146="AM"),"8:00 AM - 9:00 AM",IF(AND(K1146=9,L1146="AM"),"9:00 AM - 10:00 AM",IF(AND(K1146=10,L1146="AM"),"10:00 AM - 11:00 AM",IF(AND(K1146=11,L1146="AM"),"11:00 AM - 12:00 PM",IF(AND(K1146=12,L1146="PM"),"12:00 PM - 1:00 PM",IF(AND(K1146=1,L1146="PM"),"1:00 PM - 2:00 PM",IF(AND(K1146=2,L1146="PM"),"2:00 PM - 3:00 PM",IF(AND(K1146=3,L1146="PM"),"3:00 PM - 4:00 PM",IF(AND(K1146=4,L1146="PM"),"4:00 PM - 5:00 PM",IF(AND(K1146=5,L1146="PM"),"5:00 PM - 6:00 PM",IF(AND(K1146=6,L1146="PM"),"6:00 PM - 7:00 PM",IF(AND(K1146=7,L1146="PM"),"7:00 PM - 8:00 PM",IF(AND(K1146=8,L1146="PM"),"8:00 PM - 9:00 PM",IF(AND(K1146=9,L1146="PM"),"9:00 PM - 10:00 PM",IF(AND(K1146=10,L1146="PM"),"10:00 PM - 11:00 PM",IF(AND(K1146=11,L1146="PM"),"11:00 PM - 12:00 AM","na"))))))))))))))))))))))))</f>
        <v>7:00 AM - 8:00 AM</v>
      </c>
      <c r="O1146" s="1" t="s">
        <v>88</v>
      </c>
      <c r="P1146" s="1" t="s">
        <v>89</v>
      </c>
      <c r="Q1146" s="1" t="s">
        <v>15</v>
      </c>
      <c r="R1146" s="1" t="s">
        <v>16</v>
      </c>
      <c r="S1146" s="1" t="s">
        <v>17</v>
      </c>
      <c r="T1146" s="1" t="s">
        <v>19726</v>
      </c>
    </row>
    <row r="1147" spans="1:20" ht="13" x14ac:dyDescent="0.15">
      <c r="A1147" s="1" t="s">
        <v>1761</v>
      </c>
      <c r="B1147" s="1" t="s">
        <v>1762</v>
      </c>
      <c r="C1147" s="1" t="s">
        <v>1763</v>
      </c>
      <c r="D1147" s="2">
        <v>42662.336111111108</v>
      </c>
      <c r="E1147" s="4">
        <v>10</v>
      </c>
      <c r="F1147">
        <v>19</v>
      </c>
      <c r="G1147">
        <v>2016</v>
      </c>
      <c r="H1147" t="str">
        <f>IF(E1147=10, "October", IF(E1147=11, "November", IF(E1147=12, "December", "na")))</f>
        <v>October</v>
      </c>
      <c r="I1147">
        <v>3</v>
      </c>
      <c r="J1147" t="str">
        <f>IF(AND(E1147=10,OR(F1147=1,F1147=8,F1147=15,F1147=22,F1147=29)),"Saturday", IF(AND(E1147=10,OR(F1147=2,F1147=9,F1147=16,F1147=23,F1147=30)),"Sunday",IF(AND(E1147=10,OR(F1147=3,F1147=10,F1147=17,F1147=24,F1147=31)),"Monday",IF(AND(E1147=10,OR(F1147=4,F1147=11,F1147=18,F1147=25)),"Tuesday",IF(AND(E1147=10,OR(F1147=5,F1147=12,F1147=19,F1147=26)),"Wednesday",IF(AND(E1147=10,OR(F1147=6,F1147=13,F1147=20,F1147=27)),"Thursday",IF(AND(E1147=10,OR(F1147=7,F1147=14,F1147=21,F1147=28)),"Friday","na")))))))</f>
        <v>Wednesday</v>
      </c>
      <c r="K1147">
        <v>8</v>
      </c>
      <c r="L1147" t="s">
        <v>22261</v>
      </c>
      <c r="M1147" t="str">
        <f>IF(AND(L1147="AM",OR(K1147=12,K1147=1,K1147=2,K1147=3,K1147=4,K1147=5,K1147=6)),"Shift1", IF(OR(AND(L1147="AM",OR(K1147=7,K1147=8,K1147=9,K1147=10,K1147=11)),AND(L1147="PM",OR(K1147=12,K1147=1,K1147=2,K1147=3,K1147=4))),"Shift2",IF(AND(L1147="PM",OR(K1147=5,K1147=6,K1147=7,K1147=8,K1147=9,K1147=10,K1147=11)),"Shift3", "na")))</f>
        <v>Shift2</v>
      </c>
      <c r="N1147" t="str">
        <f>IF(AND(K1147=12,L1147="AM"),"12:00 AM - 1:00 AM", IF(AND(K1147=1,L1147="AM"),"1:00 AM - 2:00 AM",IF(AND(K1147=2,L1147="AM"),"2:00 AM - 3:00 AM",IF(AND(K1147=3,L1147="AM"),"3:00 AM - 4:00 AM",IF(AND(K1147=4,L1147="AM"),"4:00 AM - 5:00 AM",IF(AND(K1147=5,L1147="AM"),"5:00 AM - 6:00 AM",IF(AND(K1147=6,L1147="AM"),"6:00 AM - 7:00 AM",IF(AND(K1147=7,L1147="AM"),"7:00 AM - 8:00 AM",IF(AND(K1147=8,L1147="AM"),"8:00 AM - 9:00 AM",IF(AND(K1147=9,L1147="AM"),"9:00 AM - 10:00 AM",IF(AND(K1147=10,L1147="AM"),"10:00 AM - 11:00 AM",IF(AND(K1147=11,L1147="AM"),"11:00 AM - 12:00 PM",IF(AND(K1147=12,L1147="PM"),"12:00 PM - 1:00 PM",IF(AND(K1147=1,L1147="PM"),"1:00 PM - 2:00 PM",IF(AND(K1147=2,L1147="PM"),"2:00 PM - 3:00 PM",IF(AND(K1147=3,L1147="PM"),"3:00 PM - 4:00 PM",IF(AND(K1147=4,L1147="PM"),"4:00 PM - 5:00 PM",IF(AND(K1147=5,L1147="PM"),"5:00 PM - 6:00 PM",IF(AND(K1147=6,L1147="PM"),"6:00 PM - 7:00 PM",IF(AND(K1147=7,L1147="PM"),"7:00 PM - 8:00 PM",IF(AND(K1147=8,L1147="PM"),"8:00 PM - 9:00 PM",IF(AND(K1147=9,L1147="PM"),"9:00 PM - 10:00 PM",IF(AND(K1147=10,L1147="PM"),"10:00 PM - 11:00 PM",IF(AND(K1147=11,L1147="PM"),"11:00 PM - 12:00 AM","na"))))))))))))))))))))))))</f>
        <v>8:00 AM - 9:00 AM</v>
      </c>
      <c r="O1147" s="1" t="s">
        <v>127</v>
      </c>
      <c r="P1147" s="1" t="s">
        <v>128</v>
      </c>
      <c r="Q1147" s="1" t="s">
        <v>15</v>
      </c>
      <c r="R1147" s="1" t="s">
        <v>16</v>
      </c>
      <c r="S1147" s="1" t="s">
        <v>17</v>
      </c>
      <c r="T1147" s="1" t="s">
        <v>1764</v>
      </c>
    </row>
    <row r="1148" spans="1:20" ht="13" x14ac:dyDescent="0.15">
      <c r="A1148" s="1" t="s">
        <v>18530</v>
      </c>
      <c r="B1148" s="1" t="s">
        <v>18531</v>
      </c>
      <c r="C1148" s="1" t="s">
        <v>18532</v>
      </c>
      <c r="D1148" s="2">
        <v>42662.342361111114</v>
      </c>
      <c r="E1148" s="4">
        <v>10</v>
      </c>
      <c r="F1148">
        <v>19</v>
      </c>
      <c r="G1148">
        <v>2016</v>
      </c>
      <c r="H1148" t="str">
        <f>IF(E1148=10, "October", IF(E1148=11, "November", IF(E1148=12, "December", "na")))</f>
        <v>October</v>
      </c>
      <c r="I1148">
        <v>3</v>
      </c>
      <c r="J1148" t="str">
        <f>IF(AND(E1148=10,OR(F1148=1,F1148=8,F1148=15,F1148=22,F1148=29)),"Saturday", IF(AND(E1148=10,OR(F1148=2,F1148=9,F1148=16,F1148=23,F1148=30)),"Sunday",IF(AND(E1148=10,OR(F1148=3,F1148=10,F1148=17,F1148=24,F1148=31)),"Monday",IF(AND(E1148=10,OR(F1148=4,F1148=11,F1148=18,F1148=25)),"Tuesday",IF(AND(E1148=10,OR(F1148=5,F1148=12,F1148=19,F1148=26)),"Wednesday",IF(AND(E1148=10,OR(F1148=6,F1148=13,F1148=20,F1148=27)),"Thursday",IF(AND(E1148=10,OR(F1148=7,F1148=14,F1148=21,F1148=28)),"Friday","na")))))))</f>
        <v>Wednesday</v>
      </c>
      <c r="K1148">
        <v>8</v>
      </c>
      <c r="L1148" t="s">
        <v>22261</v>
      </c>
      <c r="M1148" t="str">
        <f>IF(AND(L1148="AM",OR(K1148=12,K1148=1,K1148=2,K1148=3,K1148=4,K1148=5,K1148=6)),"Shift1", IF(OR(AND(L1148="AM",OR(K1148=7,K1148=8,K1148=9,K1148=10,K1148=11)),AND(L1148="PM",OR(K1148=12,K1148=1,K1148=2,K1148=3,K1148=4))),"Shift2",IF(AND(L1148="PM",OR(K1148=5,K1148=6,K1148=7,K1148=8,K1148=9,K1148=10,K1148=11)),"Shift3", "na")))</f>
        <v>Shift2</v>
      </c>
      <c r="N1148" t="str">
        <f>IF(AND(K1148=12,L1148="AM"),"12:00 AM - 1:00 AM", IF(AND(K1148=1,L1148="AM"),"1:00 AM - 2:00 AM",IF(AND(K1148=2,L1148="AM"),"2:00 AM - 3:00 AM",IF(AND(K1148=3,L1148="AM"),"3:00 AM - 4:00 AM",IF(AND(K1148=4,L1148="AM"),"4:00 AM - 5:00 AM",IF(AND(K1148=5,L1148="AM"),"5:00 AM - 6:00 AM",IF(AND(K1148=6,L1148="AM"),"6:00 AM - 7:00 AM",IF(AND(K1148=7,L1148="AM"),"7:00 AM - 8:00 AM",IF(AND(K1148=8,L1148="AM"),"8:00 AM - 9:00 AM",IF(AND(K1148=9,L1148="AM"),"9:00 AM - 10:00 AM",IF(AND(K1148=10,L1148="AM"),"10:00 AM - 11:00 AM",IF(AND(K1148=11,L1148="AM"),"11:00 AM - 12:00 PM",IF(AND(K1148=12,L1148="PM"),"12:00 PM - 1:00 PM",IF(AND(K1148=1,L1148="PM"),"1:00 PM - 2:00 PM",IF(AND(K1148=2,L1148="PM"),"2:00 PM - 3:00 PM",IF(AND(K1148=3,L1148="PM"),"3:00 PM - 4:00 PM",IF(AND(K1148=4,L1148="PM"),"4:00 PM - 5:00 PM",IF(AND(K1148=5,L1148="PM"),"5:00 PM - 6:00 PM",IF(AND(K1148=6,L1148="PM"),"6:00 PM - 7:00 PM",IF(AND(K1148=7,L1148="PM"),"7:00 PM - 8:00 PM",IF(AND(K1148=8,L1148="PM"),"8:00 PM - 9:00 PM",IF(AND(K1148=9,L1148="PM"),"9:00 PM - 10:00 PM",IF(AND(K1148=10,L1148="PM"),"10:00 PM - 11:00 PM",IF(AND(K1148=11,L1148="PM"),"11:00 PM - 12:00 AM","na"))))))))))))))))))))))))</f>
        <v>8:00 AM - 9:00 AM</v>
      </c>
      <c r="O1148" s="1" t="s">
        <v>64</v>
      </c>
      <c r="P1148" s="1" t="s">
        <v>65</v>
      </c>
      <c r="Q1148" s="1" t="s">
        <v>15</v>
      </c>
      <c r="R1148" s="1" t="s">
        <v>16</v>
      </c>
      <c r="S1148" s="1" t="s">
        <v>17</v>
      </c>
      <c r="T1148" s="1" t="s">
        <v>18533</v>
      </c>
    </row>
    <row r="1149" spans="1:20" ht="13" x14ac:dyDescent="0.15">
      <c r="A1149" s="1" t="s">
        <v>9097</v>
      </c>
      <c r="B1149" s="1" t="s">
        <v>9098</v>
      </c>
      <c r="C1149" s="1" t="s">
        <v>9099</v>
      </c>
      <c r="D1149" s="2">
        <v>42662.356249999997</v>
      </c>
      <c r="E1149" s="4">
        <v>10</v>
      </c>
      <c r="F1149">
        <v>19</v>
      </c>
      <c r="G1149">
        <v>2016</v>
      </c>
      <c r="H1149" t="str">
        <f>IF(E1149=10, "October", IF(E1149=11, "November", IF(E1149=12, "December", "na")))</f>
        <v>October</v>
      </c>
      <c r="I1149">
        <v>3</v>
      </c>
      <c r="J1149" t="str">
        <f>IF(AND(E1149=10,OR(F1149=1,F1149=8,F1149=15,F1149=22,F1149=29)),"Saturday", IF(AND(E1149=10,OR(F1149=2,F1149=9,F1149=16,F1149=23,F1149=30)),"Sunday",IF(AND(E1149=10,OR(F1149=3,F1149=10,F1149=17,F1149=24,F1149=31)),"Monday",IF(AND(E1149=10,OR(F1149=4,F1149=11,F1149=18,F1149=25)),"Tuesday",IF(AND(E1149=10,OR(F1149=5,F1149=12,F1149=19,F1149=26)),"Wednesday",IF(AND(E1149=10,OR(F1149=6,F1149=13,F1149=20,F1149=27)),"Thursday",IF(AND(E1149=10,OR(F1149=7,F1149=14,F1149=21,F1149=28)),"Friday","na")))))))</f>
        <v>Wednesday</v>
      </c>
      <c r="K1149">
        <v>8</v>
      </c>
      <c r="L1149" t="s">
        <v>22261</v>
      </c>
      <c r="M1149" t="str">
        <f>IF(AND(L1149="AM",OR(K1149=12,K1149=1,K1149=2,K1149=3,K1149=4,K1149=5,K1149=6)),"Shift1", IF(OR(AND(L1149="AM",OR(K1149=7,K1149=8,K1149=9,K1149=10,K1149=11)),AND(L1149="PM",OR(K1149=12,K1149=1,K1149=2,K1149=3,K1149=4))),"Shift2",IF(AND(L1149="PM",OR(K1149=5,K1149=6,K1149=7,K1149=8,K1149=9,K1149=10,K1149=11)),"Shift3", "na")))</f>
        <v>Shift2</v>
      </c>
      <c r="N1149" t="str">
        <f>IF(AND(K1149=12,L1149="AM"),"12:00 AM - 1:00 AM", IF(AND(K1149=1,L1149="AM"),"1:00 AM - 2:00 AM",IF(AND(K1149=2,L1149="AM"),"2:00 AM - 3:00 AM",IF(AND(K1149=3,L1149="AM"),"3:00 AM - 4:00 AM",IF(AND(K1149=4,L1149="AM"),"4:00 AM - 5:00 AM",IF(AND(K1149=5,L1149="AM"),"5:00 AM - 6:00 AM",IF(AND(K1149=6,L1149="AM"),"6:00 AM - 7:00 AM",IF(AND(K1149=7,L1149="AM"),"7:00 AM - 8:00 AM",IF(AND(K1149=8,L1149="AM"),"8:00 AM - 9:00 AM",IF(AND(K1149=9,L1149="AM"),"9:00 AM - 10:00 AM",IF(AND(K1149=10,L1149="AM"),"10:00 AM - 11:00 AM",IF(AND(K1149=11,L1149="AM"),"11:00 AM - 12:00 PM",IF(AND(K1149=12,L1149="PM"),"12:00 PM - 1:00 PM",IF(AND(K1149=1,L1149="PM"),"1:00 PM - 2:00 PM",IF(AND(K1149=2,L1149="PM"),"2:00 PM - 3:00 PM",IF(AND(K1149=3,L1149="PM"),"3:00 PM - 4:00 PM",IF(AND(K1149=4,L1149="PM"),"4:00 PM - 5:00 PM",IF(AND(K1149=5,L1149="PM"),"5:00 PM - 6:00 PM",IF(AND(K1149=6,L1149="PM"),"6:00 PM - 7:00 PM",IF(AND(K1149=7,L1149="PM"),"7:00 PM - 8:00 PM",IF(AND(K1149=8,L1149="PM"),"8:00 PM - 9:00 PM",IF(AND(K1149=9,L1149="PM"),"9:00 PM - 10:00 PM",IF(AND(K1149=10,L1149="PM"),"10:00 PM - 11:00 PM",IF(AND(K1149=11,L1149="PM"),"11:00 PM - 12:00 AM","na"))))))))))))))))))))))))</f>
        <v>8:00 AM - 9:00 AM</v>
      </c>
      <c r="O1149" s="1" t="s">
        <v>49</v>
      </c>
      <c r="P1149" s="1" t="s">
        <v>50</v>
      </c>
      <c r="Q1149" s="1" t="s">
        <v>34</v>
      </c>
      <c r="R1149" s="1" t="s">
        <v>16</v>
      </c>
      <c r="S1149" s="1" t="s">
        <v>17</v>
      </c>
      <c r="T1149" s="1" t="s">
        <v>9100</v>
      </c>
    </row>
    <row r="1150" spans="1:20" ht="13" x14ac:dyDescent="0.15">
      <c r="A1150" s="1" t="s">
        <v>17567</v>
      </c>
      <c r="B1150" s="1" t="s">
        <v>17568</v>
      </c>
      <c r="C1150" s="1" t="s">
        <v>17569</v>
      </c>
      <c r="D1150" s="2">
        <v>42662.35833333333</v>
      </c>
      <c r="E1150" s="4">
        <v>10</v>
      </c>
      <c r="F1150">
        <v>19</v>
      </c>
      <c r="G1150">
        <v>2016</v>
      </c>
      <c r="H1150" t="str">
        <f>IF(E1150=10, "October", IF(E1150=11, "November", IF(E1150=12, "December", "na")))</f>
        <v>October</v>
      </c>
      <c r="I1150">
        <v>3</v>
      </c>
      <c r="J1150" t="str">
        <f>IF(AND(E1150=10,OR(F1150=1,F1150=8,F1150=15,F1150=22,F1150=29)),"Saturday", IF(AND(E1150=10,OR(F1150=2,F1150=9,F1150=16,F1150=23,F1150=30)),"Sunday",IF(AND(E1150=10,OR(F1150=3,F1150=10,F1150=17,F1150=24,F1150=31)),"Monday",IF(AND(E1150=10,OR(F1150=4,F1150=11,F1150=18,F1150=25)),"Tuesday",IF(AND(E1150=10,OR(F1150=5,F1150=12,F1150=19,F1150=26)),"Wednesday",IF(AND(E1150=10,OR(F1150=6,F1150=13,F1150=20,F1150=27)),"Thursday",IF(AND(E1150=10,OR(F1150=7,F1150=14,F1150=21,F1150=28)),"Friday","na")))))))</f>
        <v>Wednesday</v>
      </c>
      <c r="K1150">
        <v>8</v>
      </c>
      <c r="L1150" t="s">
        <v>22261</v>
      </c>
      <c r="M1150" t="str">
        <f>IF(AND(L1150="AM",OR(K1150=12,K1150=1,K1150=2,K1150=3,K1150=4,K1150=5,K1150=6)),"Shift1", IF(OR(AND(L1150="AM",OR(K1150=7,K1150=8,K1150=9,K1150=10,K1150=11)),AND(L1150="PM",OR(K1150=12,K1150=1,K1150=2,K1150=3,K1150=4))),"Shift2",IF(AND(L1150="PM",OR(K1150=5,K1150=6,K1150=7,K1150=8,K1150=9,K1150=10,K1150=11)),"Shift3", "na")))</f>
        <v>Shift2</v>
      </c>
      <c r="N1150" t="str">
        <f>IF(AND(K1150=12,L1150="AM"),"12:00 AM - 1:00 AM", IF(AND(K1150=1,L1150="AM"),"1:00 AM - 2:00 AM",IF(AND(K1150=2,L1150="AM"),"2:00 AM - 3:00 AM",IF(AND(K1150=3,L1150="AM"),"3:00 AM - 4:00 AM",IF(AND(K1150=4,L1150="AM"),"4:00 AM - 5:00 AM",IF(AND(K1150=5,L1150="AM"),"5:00 AM - 6:00 AM",IF(AND(K1150=6,L1150="AM"),"6:00 AM - 7:00 AM",IF(AND(K1150=7,L1150="AM"),"7:00 AM - 8:00 AM",IF(AND(K1150=8,L1150="AM"),"8:00 AM - 9:00 AM",IF(AND(K1150=9,L1150="AM"),"9:00 AM - 10:00 AM",IF(AND(K1150=10,L1150="AM"),"10:00 AM - 11:00 AM",IF(AND(K1150=11,L1150="AM"),"11:00 AM - 12:00 PM",IF(AND(K1150=12,L1150="PM"),"12:00 PM - 1:00 PM",IF(AND(K1150=1,L1150="PM"),"1:00 PM - 2:00 PM",IF(AND(K1150=2,L1150="PM"),"2:00 PM - 3:00 PM",IF(AND(K1150=3,L1150="PM"),"3:00 PM - 4:00 PM",IF(AND(K1150=4,L1150="PM"),"4:00 PM - 5:00 PM",IF(AND(K1150=5,L1150="PM"),"5:00 PM - 6:00 PM",IF(AND(K1150=6,L1150="PM"),"6:00 PM - 7:00 PM",IF(AND(K1150=7,L1150="PM"),"7:00 PM - 8:00 PM",IF(AND(K1150=8,L1150="PM"),"8:00 PM - 9:00 PM",IF(AND(K1150=9,L1150="PM"),"9:00 PM - 10:00 PM",IF(AND(K1150=10,L1150="PM"),"10:00 PM - 11:00 PM",IF(AND(K1150=11,L1150="PM"),"11:00 PM - 12:00 AM","na"))))))))))))))))))))))))</f>
        <v>8:00 AM - 9:00 AM</v>
      </c>
      <c r="O1150" s="1" t="s">
        <v>141</v>
      </c>
      <c r="P1150" s="1" t="s">
        <v>142</v>
      </c>
      <c r="Q1150" s="1" t="s">
        <v>15</v>
      </c>
      <c r="R1150" s="1" t="s">
        <v>16</v>
      </c>
      <c r="S1150" s="1" t="s">
        <v>17</v>
      </c>
      <c r="T1150" s="1" t="s">
        <v>17570</v>
      </c>
    </row>
    <row r="1151" spans="1:20" ht="13" x14ac:dyDescent="0.15">
      <c r="A1151" s="1" t="s">
        <v>4662</v>
      </c>
      <c r="B1151" s="1" t="s">
        <v>4663</v>
      </c>
      <c r="C1151" s="1" t="s">
        <v>4664</v>
      </c>
      <c r="D1151" s="2">
        <v>42662.388888888891</v>
      </c>
      <c r="E1151" s="4">
        <v>10</v>
      </c>
      <c r="F1151">
        <v>19</v>
      </c>
      <c r="G1151">
        <v>2016</v>
      </c>
      <c r="H1151" t="str">
        <f>IF(E1151=10, "October", IF(E1151=11, "November", IF(E1151=12, "December", "na")))</f>
        <v>October</v>
      </c>
      <c r="I1151">
        <v>3</v>
      </c>
      <c r="J1151" t="str">
        <f>IF(AND(E1151=10,OR(F1151=1,F1151=8,F1151=15,F1151=22,F1151=29)),"Saturday", IF(AND(E1151=10,OR(F1151=2,F1151=9,F1151=16,F1151=23,F1151=30)),"Sunday",IF(AND(E1151=10,OR(F1151=3,F1151=10,F1151=17,F1151=24,F1151=31)),"Monday",IF(AND(E1151=10,OR(F1151=4,F1151=11,F1151=18,F1151=25)),"Tuesday",IF(AND(E1151=10,OR(F1151=5,F1151=12,F1151=19,F1151=26)),"Wednesday",IF(AND(E1151=10,OR(F1151=6,F1151=13,F1151=20,F1151=27)),"Thursday",IF(AND(E1151=10,OR(F1151=7,F1151=14,F1151=21,F1151=28)),"Friday","na")))))))</f>
        <v>Wednesday</v>
      </c>
      <c r="K1151">
        <v>9</v>
      </c>
      <c r="L1151" t="s">
        <v>22261</v>
      </c>
      <c r="M1151" t="str">
        <f>IF(AND(L1151="AM",OR(K1151=12,K1151=1,K1151=2,K1151=3,K1151=4,K1151=5,K1151=6)),"Shift1", IF(OR(AND(L1151="AM",OR(K1151=7,K1151=8,K1151=9,K1151=10,K1151=11)),AND(L1151="PM",OR(K1151=12,K1151=1,K1151=2,K1151=3,K1151=4))),"Shift2",IF(AND(L1151="PM",OR(K1151=5,K1151=6,K1151=7,K1151=8,K1151=9,K1151=10,K1151=11)),"Shift3", "na")))</f>
        <v>Shift2</v>
      </c>
      <c r="N1151" t="str">
        <f>IF(AND(K1151=12,L1151="AM"),"12:00 AM - 1:00 AM", IF(AND(K1151=1,L1151="AM"),"1:00 AM - 2:00 AM",IF(AND(K1151=2,L1151="AM"),"2:00 AM - 3:00 AM",IF(AND(K1151=3,L1151="AM"),"3:00 AM - 4:00 AM",IF(AND(K1151=4,L1151="AM"),"4:00 AM - 5:00 AM",IF(AND(K1151=5,L1151="AM"),"5:00 AM - 6:00 AM",IF(AND(K1151=6,L1151="AM"),"6:00 AM - 7:00 AM",IF(AND(K1151=7,L1151="AM"),"7:00 AM - 8:00 AM",IF(AND(K1151=8,L1151="AM"),"8:00 AM - 9:00 AM",IF(AND(K1151=9,L1151="AM"),"9:00 AM - 10:00 AM",IF(AND(K1151=10,L1151="AM"),"10:00 AM - 11:00 AM",IF(AND(K1151=11,L1151="AM"),"11:00 AM - 12:00 PM",IF(AND(K1151=12,L1151="PM"),"12:00 PM - 1:00 PM",IF(AND(K1151=1,L1151="PM"),"1:00 PM - 2:00 PM",IF(AND(K1151=2,L1151="PM"),"2:00 PM - 3:00 PM",IF(AND(K1151=3,L1151="PM"),"3:00 PM - 4:00 PM",IF(AND(K1151=4,L1151="PM"),"4:00 PM - 5:00 PM",IF(AND(K1151=5,L1151="PM"),"5:00 PM - 6:00 PM",IF(AND(K1151=6,L1151="PM"),"6:00 PM - 7:00 PM",IF(AND(K1151=7,L1151="PM"),"7:00 PM - 8:00 PM",IF(AND(K1151=8,L1151="PM"),"8:00 PM - 9:00 PM",IF(AND(K1151=9,L1151="PM"),"9:00 PM - 10:00 PM",IF(AND(K1151=10,L1151="PM"),"10:00 PM - 11:00 PM",IF(AND(K1151=11,L1151="PM"),"11:00 PM - 12:00 AM","na"))))))))))))))))))))))))</f>
        <v>9:00 AM - 10:00 AM</v>
      </c>
      <c r="O1151" s="1" t="s">
        <v>159</v>
      </c>
      <c r="P1151" s="1" t="s">
        <v>160</v>
      </c>
      <c r="Q1151" s="1" t="s">
        <v>34</v>
      </c>
      <c r="R1151" s="1" t="s">
        <v>16</v>
      </c>
      <c r="S1151" s="1" t="s">
        <v>17</v>
      </c>
      <c r="T1151" s="1" t="s">
        <v>4665</v>
      </c>
    </row>
    <row r="1152" spans="1:20" ht="13" x14ac:dyDescent="0.15">
      <c r="A1152" s="1" t="s">
        <v>6913</v>
      </c>
      <c r="B1152" s="1" t="s">
        <v>6914</v>
      </c>
      <c r="C1152" s="1" t="s">
        <v>6915</v>
      </c>
      <c r="D1152" s="2">
        <v>42662.388888888891</v>
      </c>
      <c r="E1152" s="4">
        <v>10</v>
      </c>
      <c r="F1152">
        <v>19</v>
      </c>
      <c r="G1152">
        <v>2016</v>
      </c>
      <c r="H1152" t="str">
        <f>IF(E1152=10, "October", IF(E1152=11, "November", IF(E1152=12, "December", "na")))</f>
        <v>October</v>
      </c>
      <c r="I1152">
        <v>3</v>
      </c>
      <c r="J1152" t="str">
        <f>IF(AND(E1152=10,OR(F1152=1,F1152=8,F1152=15,F1152=22,F1152=29)),"Saturday", IF(AND(E1152=10,OR(F1152=2,F1152=9,F1152=16,F1152=23,F1152=30)),"Sunday",IF(AND(E1152=10,OR(F1152=3,F1152=10,F1152=17,F1152=24,F1152=31)),"Monday",IF(AND(E1152=10,OR(F1152=4,F1152=11,F1152=18,F1152=25)),"Tuesday",IF(AND(E1152=10,OR(F1152=5,F1152=12,F1152=19,F1152=26)),"Wednesday",IF(AND(E1152=10,OR(F1152=6,F1152=13,F1152=20,F1152=27)),"Thursday",IF(AND(E1152=10,OR(F1152=7,F1152=14,F1152=21,F1152=28)),"Friday","na")))))))</f>
        <v>Wednesday</v>
      </c>
      <c r="K1152">
        <v>9</v>
      </c>
      <c r="L1152" t="s">
        <v>22261</v>
      </c>
      <c r="M1152" t="str">
        <f>IF(AND(L1152="AM",OR(K1152=12,K1152=1,K1152=2,K1152=3,K1152=4,K1152=5,K1152=6)),"Shift1", IF(OR(AND(L1152="AM",OR(K1152=7,K1152=8,K1152=9,K1152=10,K1152=11)),AND(L1152="PM",OR(K1152=12,K1152=1,K1152=2,K1152=3,K1152=4))),"Shift2",IF(AND(L1152="PM",OR(K1152=5,K1152=6,K1152=7,K1152=8,K1152=9,K1152=10,K1152=11)),"Shift3", "na")))</f>
        <v>Shift2</v>
      </c>
      <c r="N1152" t="str">
        <f>IF(AND(K1152=12,L1152="AM"),"12:00 AM - 1:00 AM", IF(AND(K1152=1,L1152="AM"),"1:00 AM - 2:00 AM",IF(AND(K1152=2,L1152="AM"),"2:00 AM - 3:00 AM",IF(AND(K1152=3,L1152="AM"),"3:00 AM - 4:00 AM",IF(AND(K1152=4,L1152="AM"),"4:00 AM - 5:00 AM",IF(AND(K1152=5,L1152="AM"),"5:00 AM - 6:00 AM",IF(AND(K1152=6,L1152="AM"),"6:00 AM - 7:00 AM",IF(AND(K1152=7,L1152="AM"),"7:00 AM - 8:00 AM",IF(AND(K1152=8,L1152="AM"),"8:00 AM - 9:00 AM",IF(AND(K1152=9,L1152="AM"),"9:00 AM - 10:00 AM",IF(AND(K1152=10,L1152="AM"),"10:00 AM - 11:00 AM",IF(AND(K1152=11,L1152="AM"),"11:00 AM - 12:00 PM",IF(AND(K1152=12,L1152="PM"),"12:00 PM - 1:00 PM",IF(AND(K1152=1,L1152="PM"),"1:00 PM - 2:00 PM",IF(AND(K1152=2,L1152="PM"),"2:00 PM - 3:00 PM",IF(AND(K1152=3,L1152="PM"),"3:00 PM - 4:00 PM",IF(AND(K1152=4,L1152="PM"),"4:00 PM - 5:00 PM",IF(AND(K1152=5,L1152="PM"),"5:00 PM - 6:00 PM",IF(AND(K1152=6,L1152="PM"),"6:00 PM - 7:00 PM",IF(AND(K1152=7,L1152="PM"),"7:00 PM - 8:00 PM",IF(AND(K1152=8,L1152="PM"),"8:00 PM - 9:00 PM",IF(AND(K1152=9,L1152="PM"),"9:00 PM - 10:00 PM",IF(AND(K1152=10,L1152="PM"),"10:00 PM - 11:00 PM",IF(AND(K1152=11,L1152="PM"),"11:00 PM - 12:00 AM","na"))))))))))))))))))))))))</f>
        <v>9:00 AM - 10:00 AM</v>
      </c>
      <c r="O1152" s="1" t="s">
        <v>49</v>
      </c>
      <c r="P1152" s="1" t="s">
        <v>50</v>
      </c>
      <c r="Q1152" s="1" t="s">
        <v>15</v>
      </c>
      <c r="R1152" s="1" t="s">
        <v>16</v>
      </c>
      <c r="S1152" s="1" t="s">
        <v>17</v>
      </c>
      <c r="T1152" s="1" t="s">
        <v>6916</v>
      </c>
    </row>
    <row r="1153" spans="1:20" ht="13" x14ac:dyDescent="0.15">
      <c r="A1153" s="1" t="s">
        <v>8051</v>
      </c>
      <c r="B1153" s="1" t="s">
        <v>8052</v>
      </c>
      <c r="C1153" s="1" t="s">
        <v>8053</v>
      </c>
      <c r="D1153" s="2">
        <v>42662.38958333333</v>
      </c>
      <c r="E1153" s="4">
        <v>10</v>
      </c>
      <c r="F1153">
        <v>19</v>
      </c>
      <c r="G1153">
        <v>2016</v>
      </c>
      <c r="H1153" t="str">
        <f>IF(E1153=10, "October", IF(E1153=11, "November", IF(E1153=12, "December", "na")))</f>
        <v>October</v>
      </c>
      <c r="I1153">
        <v>3</v>
      </c>
      <c r="J1153" t="str">
        <f>IF(AND(E1153=10,OR(F1153=1,F1153=8,F1153=15,F1153=22,F1153=29)),"Saturday", IF(AND(E1153=10,OR(F1153=2,F1153=9,F1153=16,F1153=23,F1153=30)),"Sunday",IF(AND(E1153=10,OR(F1153=3,F1153=10,F1153=17,F1153=24,F1153=31)),"Monday",IF(AND(E1153=10,OR(F1153=4,F1153=11,F1153=18,F1153=25)),"Tuesday",IF(AND(E1153=10,OR(F1153=5,F1153=12,F1153=19,F1153=26)),"Wednesday",IF(AND(E1153=10,OR(F1153=6,F1153=13,F1153=20,F1153=27)),"Thursday",IF(AND(E1153=10,OR(F1153=7,F1153=14,F1153=21,F1153=28)),"Friday","na")))))))</f>
        <v>Wednesday</v>
      </c>
      <c r="K1153">
        <v>9</v>
      </c>
      <c r="L1153" t="s">
        <v>22261</v>
      </c>
      <c r="M1153" t="str">
        <f>IF(AND(L1153="AM",OR(K1153=12,K1153=1,K1153=2,K1153=3,K1153=4,K1153=5,K1153=6)),"Shift1", IF(OR(AND(L1153="AM",OR(K1153=7,K1153=8,K1153=9,K1153=10,K1153=11)),AND(L1153="PM",OR(K1153=12,K1153=1,K1153=2,K1153=3,K1153=4))),"Shift2",IF(AND(L1153="PM",OR(K1153=5,K1153=6,K1153=7,K1153=8,K1153=9,K1153=10,K1153=11)),"Shift3", "na")))</f>
        <v>Shift2</v>
      </c>
      <c r="N1153" t="str">
        <f>IF(AND(K1153=12,L1153="AM"),"12:00 AM - 1:00 AM", IF(AND(K1153=1,L1153="AM"),"1:00 AM - 2:00 AM",IF(AND(K1153=2,L1153="AM"),"2:00 AM - 3:00 AM",IF(AND(K1153=3,L1153="AM"),"3:00 AM - 4:00 AM",IF(AND(K1153=4,L1153="AM"),"4:00 AM - 5:00 AM",IF(AND(K1153=5,L1153="AM"),"5:00 AM - 6:00 AM",IF(AND(K1153=6,L1153="AM"),"6:00 AM - 7:00 AM",IF(AND(K1153=7,L1153="AM"),"7:00 AM - 8:00 AM",IF(AND(K1153=8,L1153="AM"),"8:00 AM - 9:00 AM",IF(AND(K1153=9,L1153="AM"),"9:00 AM - 10:00 AM",IF(AND(K1153=10,L1153="AM"),"10:00 AM - 11:00 AM",IF(AND(K1153=11,L1153="AM"),"11:00 AM - 12:00 PM",IF(AND(K1153=12,L1153="PM"),"12:00 PM - 1:00 PM",IF(AND(K1153=1,L1153="PM"),"1:00 PM - 2:00 PM",IF(AND(K1153=2,L1153="PM"),"2:00 PM - 3:00 PM",IF(AND(K1153=3,L1153="PM"),"3:00 PM - 4:00 PM",IF(AND(K1153=4,L1153="PM"),"4:00 PM - 5:00 PM",IF(AND(K1153=5,L1153="PM"),"5:00 PM - 6:00 PM",IF(AND(K1153=6,L1153="PM"),"6:00 PM - 7:00 PM",IF(AND(K1153=7,L1153="PM"),"7:00 PM - 8:00 PM",IF(AND(K1153=8,L1153="PM"),"8:00 PM - 9:00 PM",IF(AND(K1153=9,L1153="PM"),"9:00 PM - 10:00 PM",IF(AND(K1153=10,L1153="PM"),"10:00 PM - 11:00 PM",IF(AND(K1153=11,L1153="PM"),"11:00 PM - 12:00 AM","na"))))))))))))))))))))))))</f>
        <v>9:00 AM - 10:00 AM</v>
      </c>
      <c r="O1153" s="1" t="s">
        <v>13</v>
      </c>
      <c r="P1153" s="1" t="s">
        <v>14</v>
      </c>
      <c r="Q1153" s="1" t="s">
        <v>15</v>
      </c>
      <c r="R1153" s="1" t="s">
        <v>16</v>
      </c>
      <c r="S1153" s="1" t="s">
        <v>17</v>
      </c>
      <c r="T1153" s="1" t="s">
        <v>8054</v>
      </c>
    </row>
    <row r="1154" spans="1:20" ht="13" x14ac:dyDescent="0.15">
      <c r="A1154" s="1" t="s">
        <v>11714</v>
      </c>
      <c r="B1154" s="1" t="s">
        <v>11715</v>
      </c>
      <c r="C1154" s="1" t="s">
        <v>11716</v>
      </c>
      <c r="D1154" s="2">
        <v>42662.390277777777</v>
      </c>
      <c r="E1154" s="4">
        <v>10</v>
      </c>
      <c r="F1154">
        <v>19</v>
      </c>
      <c r="G1154">
        <v>2016</v>
      </c>
      <c r="H1154" t="str">
        <f>IF(E1154=10, "October", IF(E1154=11, "November", IF(E1154=12, "December", "na")))</f>
        <v>October</v>
      </c>
      <c r="I1154">
        <v>3</v>
      </c>
      <c r="J1154" t="str">
        <f>IF(AND(E1154=10,OR(F1154=1,F1154=8,F1154=15,F1154=22,F1154=29)),"Saturday", IF(AND(E1154=10,OR(F1154=2,F1154=9,F1154=16,F1154=23,F1154=30)),"Sunday",IF(AND(E1154=10,OR(F1154=3,F1154=10,F1154=17,F1154=24,F1154=31)),"Monday",IF(AND(E1154=10,OR(F1154=4,F1154=11,F1154=18,F1154=25)),"Tuesday",IF(AND(E1154=10,OR(F1154=5,F1154=12,F1154=19,F1154=26)),"Wednesday",IF(AND(E1154=10,OR(F1154=6,F1154=13,F1154=20,F1154=27)),"Thursday",IF(AND(E1154=10,OR(F1154=7,F1154=14,F1154=21,F1154=28)),"Friday","na")))))))</f>
        <v>Wednesday</v>
      </c>
      <c r="K1154">
        <v>9</v>
      </c>
      <c r="L1154" t="s">
        <v>22261</v>
      </c>
      <c r="M1154" t="str">
        <f>IF(AND(L1154="AM",OR(K1154=12,K1154=1,K1154=2,K1154=3,K1154=4,K1154=5,K1154=6)),"Shift1", IF(OR(AND(L1154="AM",OR(K1154=7,K1154=8,K1154=9,K1154=10,K1154=11)),AND(L1154="PM",OR(K1154=12,K1154=1,K1154=2,K1154=3,K1154=4))),"Shift2",IF(AND(L1154="PM",OR(K1154=5,K1154=6,K1154=7,K1154=8,K1154=9,K1154=10,K1154=11)),"Shift3", "na")))</f>
        <v>Shift2</v>
      </c>
      <c r="N1154" t="str">
        <f>IF(AND(K1154=12,L1154="AM"),"12:00 AM - 1:00 AM", IF(AND(K1154=1,L1154="AM"),"1:00 AM - 2:00 AM",IF(AND(K1154=2,L1154="AM"),"2:00 AM - 3:00 AM",IF(AND(K1154=3,L1154="AM"),"3:00 AM - 4:00 AM",IF(AND(K1154=4,L1154="AM"),"4:00 AM - 5:00 AM",IF(AND(K1154=5,L1154="AM"),"5:00 AM - 6:00 AM",IF(AND(K1154=6,L1154="AM"),"6:00 AM - 7:00 AM",IF(AND(K1154=7,L1154="AM"),"7:00 AM - 8:00 AM",IF(AND(K1154=8,L1154="AM"),"8:00 AM - 9:00 AM",IF(AND(K1154=9,L1154="AM"),"9:00 AM - 10:00 AM",IF(AND(K1154=10,L1154="AM"),"10:00 AM - 11:00 AM",IF(AND(K1154=11,L1154="AM"),"11:00 AM - 12:00 PM",IF(AND(K1154=12,L1154="PM"),"12:00 PM - 1:00 PM",IF(AND(K1154=1,L1154="PM"),"1:00 PM - 2:00 PM",IF(AND(K1154=2,L1154="PM"),"2:00 PM - 3:00 PM",IF(AND(K1154=3,L1154="PM"),"3:00 PM - 4:00 PM",IF(AND(K1154=4,L1154="PM"),"4:00 PM - 5:00 PM",IF(AND(K1154=5,L1154="PM"),"5:00 PM - 6:00 PM",IF(AND(K1154=6,L1154="PM"),"6:00 PM - 7:00 PM",IF(AND(K1154=7,L1154="PM"),"7:00 PM - 8:00 PM",IF(AND(K1154=8,L1154="PM"),"8:00 PM - 9:00 PM",IF(AND(K1154=9,L1154="PM"),"9:00 PM - 10:00 PM",IF(AND(K1154=10,L1154="PM"),"10:00 PM - 11:00 PM",IF(AND(K1154=11,L1154="PM"),"11:00 PM - 12:00 AM","na"))))))))))))))))))))))))</f>
        <v>9:00 AM - 10:00 AM</v>
      </c>
      <c r="O1154" s="1" t="s">
        <v>724</v>
      </c>
      <c r="P1154" s="1" t="s">
        <v>725</v>
      </c>
      <c r="Q1154" s="1" t="s">
        <v>15</v>
      </c>
      <c r="R1154" s="1" t="s">
        <v>16</v>
      </c>
      <c r="S1154" s="1" t="s">
        <v>17</v>
      </c>
      <c r="T1154" s="1" t="s">
        <v>11717</v>
      </c>
    </row>
    <row r="1155" spans="1:20" ht="13" x14ac:dyDescent="0.15">
      <c r="A1155" s="1" t="s">
        <v>16190</v>
      </c>
      <c r="B1155" s="1" t="s">
        <v>16191</v>
      </c>
      <c r="C1155" s="1" t="s">
        <v>16192</v>
      </c>
      <c r="D1155" s="2">
        <v>42662.39166666667</v>
      </c>
      <c r="E1155" s="4">
        <v>10</v>
      </c>
      <c r="F1155">
        <v>19</v>
      </c>
      <c r="G1155">
        <v>2016</v>
      </c>
      <c r="H1155" t="str">
        <f>IF(E1155=10, "October", IF(E1155=11, "November", IF(E1155=12, "December", "na")))</f>
        <v>October</v>
      </c>
      <c r="I1155">
        <v>3</v>
      </c>
      <c r="J1155" t="str">
        <f>IF(AND(E1155=10,OR(F1155=1,F1155=8,F1155=15,F1155=22,F1155=29)),"Saturday", IF(AND(E1155=10,OR(F1155=2,F1155=9,F1155=16,F1155=23,F1155=30)),"Sunday",IF(AND(E1155=10,OR(F1155=3,F1155=10,F1155=17,F1155=24,F1155=31)),"Monday",IF(AND(E1155=10,OR(F1155=4,F1155=11,F1155=18,F1155=25)),"Tuesday",IF(AND(E1155=10,OR(F1155=5,F1155=12,F1155=19,F1155=26)),"Wednesday",IF(AND(E1155=10,OR(F1155=6,F1155=13,F1155=20,F1155=27)),"Thursday",IF(AND(E1155=10,OR(F1155=7,F1155=14,F1155=21,F1155=28)),"Friday","na")))))))</f>
        <v>Wednesday</v>
      </c>
      <c r="K1155">
        <v>9</v>
      </c>
      <c r="L1155" t="s">
        <v>22261</v>
      </c>
      <c r="M1155" t="str">
        <f>IF(AND(L1155="AM",OR(K1155=12,K1155=1,K1155=2,K1155=3,K1155=4,K1155=5,K1155=6)),"Shift1", IF(OR(AND(L1155="AM",OR(K1155=7,K1155=8,K1155=9,K1155=10,K1155=11)),AND(L1155="PM",OR(K1155=12,K1155=1,K1155=2,K1155=3,K1155=4))),"Shift2",IF(AND(L1155="PM",OR(K1155=5,K1155=6,K1155=7,K1155=8,K1155=9,K1155=10,K1155=11)),"Shift3", "na")))</f>
        <v>Shift2</v>
      </c>
      <c r="N1155" t="str">
        <f>IF(AND(K1155=12,L1155="AM"),"12:00 AM - 1:00 AM", IF(AND(K1155=1,L1155="AM"),"1:00 AM - 2:00 AM",IF(AND(K1155=2,L1155="AM"),"2:00 AM - 3:00 AM",IF(AND(K1155=3,L1155="AM"),"3:00 AM - 4:00 AM",IF(AND(K1155=4,L1155="AM"),"4:00 AM - 5:00 AM",IF(AND(K1155=5,L1155="AM"),"5:00 AM - 6:00 AM",IF(AND(K1155=6,L1155="AM"),"6:00 AM - 7:00 AM",IF(AND(K1155=7,L1155="AM"),"7:00 AM - 8:00 AM",IF(AND(K1155=8,L1155="AM"),"8:00 AM - 9:00 AM",IF(AND(K1155=9,L1155="AM"),"9:00 AM - 10:00 AM",IF(AND(K1155=10,L1155="AM"),"10:00 AM - 11:00 AM",IF(AND(K1155=11,L1155="AM"),"11:00 AM - 12:00 PM",IF(AND(K1155=12,L1155="PM"),"12:00 PM - 1:00 PM",IF(AND(K1155=1,L1155="PM"),"1:00 PM - 2:00 PM",IF(AND(K1155=2,L1155="PM"),"2:00 PM - 3:00 PM",IF(AND(K1155=3,L1155="PM"),"3:00 PM - 4:00 PM",IF(AND(K1155=4,L1155="PM"),"4:00 PM - 5:00 PM",IF(AND(K1155=5,L1155="PM"),"5:00 PM - 6:00 PM",IF(AND(K1155=6,L1155="PM"),"6:00 PM - 7:00 PM",IF(AND(K1155=7,L1155="PM"),"7:00 PM - 8:00 PM",IF(AND(K1155=8,L1155="PM"),"8:00 PM - 9:00 PM",IF(AND(K1155=9,L1155="PM"),"9:00 PM - 10:00 PM",IF(AND(K1155=10,L1155="PM"),"10:00 PM - 11:00 PM",IF(AND(K1155=11,L1155="PM"),"11:00 PM - 12:00 AM","na"))))))))))))))))))))))))</f>
        <v>9:00 AM - 10:00 AM</v>
      </c>
      <c r="O1155" s="1" t="s">
        <v>724</v>
      </c>
      <c r="P1155" s="1" t="s">
        <v>725</v>
      </c>
      <c r="Q1155" s="1" t="s">
        <v>15</v>
      </c>
      <c r="R1155" s="1" t="s">
        <v>16</v>
      </c>
      <c r="S1155" s="1" t="s">
        <v>17</v>
      </c>
      <c r="T1155" s="1" t="s">
        <v>16193</v>
      </c>
    </row>
    <row r="1156" spans="1:20" ht="13" x14ac:dyDescent="0.15">
      <c r="A1156" s="1" t="s">
        <v>4910</v>
      </c>
      <c r="B1156" s="1" t="s">
        <v>4911</v>
      </c>
      <c r="C1156" s="1" t="s">
        <v>4912</v>
      </c>
      <c r="D1156" s="2">
        <v>42662.399305555555</v>
      </c>
      <c r="E1156" s="4">
        <v>10</v>
      </c>
      <c r="F1156">
        <v>19</v>
      </c>
      <c r="G1156">
        <v>2016</v>
      </c>
      <c r="H1156" t="str">
        <f>IF(E1156=10, "October", IF(E1156=11, "November", IF(E1156=12, "December", "na")))</f>
        <v>October</v>
      </c>
      <c r="I1156">
        <v>3</v>
      </c>
      <c r="J1156" t="str">
        <f>IF(AND(E1156=10,OR(F1156=1,F1156=8,F1156=15,F1156=22,F1156=29)),"Saturday", IF(AND(E1156=10,OR(F1156=2,F1156=9,F1156=16,F1156=23,F1156=30)),"Sunday",IF(AND(E1156=10,OR(F1156=3,F1156=10,F1156=17,F1156=24,F1156=31)),"Monday",IF(AND(E1156=10,OR(F1156=4,F1156=11,F1156=18,F1156=25)),"Tuesday",IF(AND(E1156=10,OR(F1156=5,F1156=12,F1156=19,F1156=26)),"Wednesday",IF(AND(E1156=10,OR(F1156=6,F1156=13,F1156=20,F1156=27)),"Thursday",IF(AND(E1156=10,OR(F1156=7,F1156=14,F1156=21,F1156=28)),"Friday","na")))))))</f>
        <v>Wednesday</v>
      </c>
      <c r="K1156">
        <v>9</v>
      </c>
      <c r="L1156" t="s">
        <v>22261</v>
      </c>
      <c r="M1156" t="str">
        <f>IF(AND(L1156="AM",OR(K1156=12,K1156=1,K1156=2,K1156=3,K1156=4,K1156=5,K1156=6)),"Shift1", IF(OR(AND(L1156="AM",OR(K1156=7,K1156=8,K1156=9,K1156=10,K1156=11)),AND(L1156="PM",OR(K1156=12,K1156=1,K1156=2,K1156=3,K1156=4))),"Shift2",IF(AND(L1156="PM",OR(K1156=5,K1156=6,K1156=7,K1156=8,K1156=9,K1156=10,K1156=11)),"Shift3", "na")))</f>
        <v>Shift2</v>
      </c>
      <c r="N1156" t="str">
        <f>IF(AND(K1156=12,L1156="AM"),"12:00 AM - 1:00 AM", IF(AND(K1156=1,L1156="AM"),"1:00 AM - 2:00 AM",IF(AND(K1156=2,L1156="AM"),"2:00 AM - 3:00 AM",IF(AND(K1156=3,L1156="AM"),"3:00 AM - 4:00 AM",IF(AND(K1156=4,L1156="AM"),"4:00 AM - 5:00 AM",IF(AND(K1156=5,L1156="AM"),"5:00 AM - 6:00 AM",IF(AND(K1156=6,L1156="AM"),"6:00 AM - 7:00 AM",IF(AND(K1156=7,L1156="AM"),"7:00 AM - 8:00 AM",IF(AND(K1156=8,L1156="AM"),"8:00 AM - 9:00 AM",IF(AND(K1156=9,L1156="AM"),"9:00 AM - 10:00 AM",IF(AND(K1156=10,L1156="AM"),"10:00 AM - 11:00 AM",IF(AND(K1156=11,L1156="AM"),"11:00 AM - 12:00 PM",IF(AND(K1156=12,L1156="PM"),"12:00 PM - 1:00 PM",IF(AND(K1156=1,L1156="PM"),"1:00 PM - 2:00 PM",IF(AND(K1156=2,L1156="PM"),"2:00 PM - 3:00 PM",IF(AND(K1156=3,L1156="PM"),"3:00 PM - 4:00 PM",IF(AND(K1156=4,L1156="PM"),"4:00 PM - 5:00 PM",IF(AND(K1156=5,L1156="PM"),"5:00 PM - 6:00 PM",IF(AND(K1156=6,L1156="PM"),"6:00 PM - 7:00 PM",IF(AND(K1156=7,L1156="PM"),"7:00 PM - 8:00 PM",IF(AND(K1156=8,L1156="PM"),"8:00 PM - 9:00 PM",IF(AND(K1156=9,L1156="PM"),"9:00 PM - 10:00 PM",IF(AND(K1156=10,L1156="PM"),"10:00 PM - 11:00 PM",IF(AND(K1156=11,L1156="PM"),"11:00 PM - 12:00 AM","na"))))))))))))))))))))))))</f>
        <v>9:00 AM - 10:00 AM</v>
      </c>
      <c r="O1156" s="1" t="s">
        <v>159</v>
      </c>
      <c r="P1156" s="1" t="s">
        <v>160</v>
      </c>
      <c r="Q1156" s="1" t="s">
        <v>34</v>
      </c>
      <c r="R1156" s="1" t="s">
        <v>16</v>
      </c>
      <c r="S1156" s="1" t="s">
        <v>17</v>
      </c>
      <c r="T1156" s="1" t="s">
        <v>4913</v>
      </c>
    </row>
    <row r="1157" spans="1:20" ht="13" x14ac:dyDescent="0.15">
      <c r="A1157" s="1" t="s">
        <v>8377</v>
      </c>
      <c r="B1157" s="1" t="s">
        <v>8378</v>
      </c>
      <c r="C1157" s="1" t="s">
        <v>8379</v>
      </c>
      <c r="D1157" s="2">
        <v>42662.40347222222</v>
      </c>
      <c r="E1157" s="4">
        <v>10</v>
      </c>
      <c r="F1157">
        <v>19</v>
      </c>
      <c r="G1157">
        <v>2016</v>
      </c>
      <c r="H1157" t="str">
        <f>IF(E1157=10, "October", IF(E1157=11, "November", IF(E1157=12, "December", "na")))</f>
        <v>October</v>
      </c>
      <c r="I1157">
        <v>3</v>
      </c>
      <c r="J1157" t="str">
        <f>IF(AND(E1157=10,OR(F1157=1,F1157=8,F1157=15,F1157=22,F1157=29)),"Saturday", IF(AND(E1157=10,OR(F1157=2,F1157=9,F1157=16,F1157=23,F1157=30)),"Sunday",IF(AND(E1157=10,OR(F1157=3,F1157=10,F1157=17,F1157=24,F1157=31)),"Monday",IF(AND(E1157=10,OR(F1157=4,F1157=11,F1157=18,F1157=25)),"Tuesday",IF(AND(E1157=10,OR(F1157=5,F1157=12,F1157=19,F1157=26)),"Wednesday",IF(AND(E1157=10,OR(F1157=6,F1157=13,F1157=20,F1157=27)),"Thursday",IF(AND(E1157=10,OR(F1157=7,F1157=14,F1157=21,F1157=28)),"Friday","na")))))))</f>
        <v>Wednesday</v>
      </c>
      <c r="K1157">
        <v>9</v>
      </c>
      <c r="L1157" t="s">
        <v>22261</v>
      </c>
      <c r="M1157" t="str">
        <f>IF(AND(L1157="AM",OR(K1157=12,K1157=1,K1157=2,K1157=3,K1157=4,K1157=5,K1157=6)),"Shift1", IF(OR(AND(L1157="AM",OR(K1157=7,K1157=8,K1157=9,K1157=10,K1157=11)),AND(L1157="PM",OR(K1157=12,K1157=1,K1157=2,K1157=3,K1157=4))),"Shift2",IF(AND(L1157="PM",OR(K1157=5,K1157=6,K1157=7,K1157=8,K1157=9,K1157=10,K1157=11)),"Shift3", "na")))</f>
        <v>Shift2</v>
      </c>
      <c r="N1157" t="str">
        <f>IF(AND(K1157=12,L1157="AM"),"12:00 AM - 1:00 AM", IF(AND(K1157=1,L1157="AM"),"1:00 AM - 2:00 AM",IF(AND(K1157=2,L1157="AM"),"2:00 AM - 3:00 AM",IF(AND(K1157=3,L1157="AM"),"3:00 AM - 4:00 AM",IF(AND(K1157=4,L1157="AM"),"4:00 AM - 5:00 AM",IF(AND(K1157=5,L1157="AM"),"5:00 AM - 6:00 AM",IF(AND(K1157=6,L1157="AM"),"6:00 AM - 7:00 AM",IF(AND(K1157=7,L1157="AM"),"7:00 AM - 8:00 AM",IF(AND(K1157=8,L1157="AM"),"8:00 AM - 9:00 AM",IF(AND(K1157=9,L1157="AM"),"9:00 AM - 10:00 AM",IF(AND(K1157=10,L1157="AM"),"10:00 AM - 11:00 AM",IF(AND(K1157=11,L1157="AM"),"11:00 AM - 12:00 PM",IF(AND(K1157=12,L1157="PM"),"12:00 PM - 1:00 PM",IF(AND(K1157=1,L1157="PM"),"1:00 PM - 2:00 PM",IF(AND(K1157=2,L1157="PM"),"2:00 PM - 3:00 PM",IF(AND(K1157=3,L1157="PM"),"3:00 PM - 4:00 PM",IF(AND(K1157=4,L1157="PM"),"4:00 PM - 5:00 PM",IF(AND(K1157=5,L1157="PM"),"5:00 PM - 6:00 PM",IF(AND(K1157=6,L1157="PM"),"6:00 PM - 7:00 PM",IF(AND(K1157=7,L1157="PM"),"7:00 PM - 8:00 PM",IF(AND(K1157=8,L1157="PM"),"8:00 PM - 9:00 PM",IF(AND(K1157=9,L1157="PM"),"9:00 PM - 10:00 PM",IF(AND(K1157=10,L1157="PM"),"10:00 PM - 11:00 PM",IF(AND(K1157=11,L1157="PM"),"11:00 PM - 12:00 AM","na"))))))))))))))))))))))))</f>
        <v>9:00 AM - 10:00 AM</v>
      </c>
      <c r="O1157" s="1" t="s">
        <v>49</v>
      </c>
      <c r="P1157" s="1" t="s">
        <v>50</v>
      </c>
      <c r="Q1157" s="1" t="s">
        <v>34</v>
      </c>
      <c r="R1157" s="1" t="s">
        <v>16</v>
      </c>
      <c r="S1157" s="1" t="s">
        <v>17</v>
      </c>
      <c r="T1157" s="1" t="s">
        <v>8380</v>
      </c>
    </row>
    <row r="1158" spans="1:20" ht="13" x14ac:dyDescent="0.15">
      <c r="A1158" s="1" t="s">
        <v>11417</v>
      </c>
      <c r="B1158" s="1" t="s">
        <v>11418</v>
      </c>
      <c r="C1158" s="1" t="s">
        <v>11419</v>
      </c>
      <c r="D1158" s="2">
        <v>42662.404166666667</v>
      </c>
      <c r="E1158" s="4">
        <v>10</v>
      </c>
      <c r="F1158">
        <v>19</v>
      </c>
      <c r="G1158">
        <v>2016</v>
      </c>
      <c r="H1158" t="str">
        <f>IF(E1158=10, "October", IF(E1158=11, "November", IF(E1158=12, "December", "na")))</f>
        <v>October</v>
      </c>
      <c r="I1158">
        <v>3</v>
      </c>
      <c r="J1158" t="str">
        <f>IF(AND(E1158=10,OR(F1158=1,F1158=8,F1158=15,F1158=22,F1158=29)),"Saturday", IF(AND(E1158=10,OR(F1158=2,F1158=9,F1158=16,F1158=23,F1158=30)),"Sunday",IF(AND(E1158=10,OR(F1158=3,F1158=10,F1158=17,F1158=24,F1158=31)),"Monday",IF(AND(E1158=10,OR(F1158=4,F1158=11,F1158=18,F1158=25)),"Tuesday",IF(AND(E1158=10,OR(F1158=5,F1158=12,F1158=19,F1158=26)),"Wednesday",IF(AND(E1158=10,OR(F1158=6,F1158=13,F1158=20,F1158=27)),"Thursday",IF(AND(E1158=10,OR(F1158=7,F1158=14,F1158=21,F1158=28)),"Friday","na")))))))</f>
        <v>Wednesday</v>
      </c>
      <c r="K1158">
        <v>9</v>
      </c>
      <c r="L1158" t="s">
        <v>22261</v>
      </c>
      <c r="M1158" t="str">
        <f>IF(AND(L1158="AM",OR(K1158=12,K1158=1,K1158=2,K1158=3,K1158=4,K1158=5,K1158=6)),"Shift1", IF(OR(AND(L1158="AM",OR(K1158=7,K1158=8,K1158=9,K1158=10,K1158=11)),AND(L1158="PM",OR(K1158=12,K1158=1,K1158=2,K1158=3,K1158=4))),"Shift2",IF(AND(L1158="PM",OR(K1158=5,K1158=6,K1158=7,K1158=8,K1158=9,K1158=10,K1158=11)),"Shift3", "na")))</f>
        <v>Shift2</v>
      </c>
      <c r="N1158" t="str">
        <f>IF(AND(K1158=12,L1158="AM"),"12:00 AM - 1:00 AM", IF(AND(K1158=1,L1158="AM"),"1:00 AM - 2:00 AM",IF(AND(K1158=2,L1158="AM"),"2:00 AM - 3:00 AM",IF(AND(K1158=3,L1158="AM"),"3:00 AM - 4:00 AM",IF(AND(K1158=4,L1158="AM"),"4:00 AM - 5:00 AM",IF(AND(K1158=5,L1158="AM"),"5:00 AM - 6:00 AM",IF(AND(K1158=6,L1158="AM"),"6:00 AM - 7:00 AM",IF(AND(K1158=7,L1158="AM"),"7:00 AM - 8:00 AM",IF(AND(K1158=8,L1158="AM"),"8:00 AM - 9:00 AM",IF(AND(K1158=9,L1158="AM"),"9:00 AM - 10:00 AM",IF(AND(K1158=10,L1158="AM"),"10:00 AM - 11:00 AM",IF(AND(K1158=11,L1158="AM"),"11:00 AM - 12:00 PM",IF(AND(K1158=12,L1158="PM"),"12:00 PM - 1:00 PM",IF(AND(K1158=1,L1158="PM"),"1:00 PM - 2:00 PM",IF(AND(K1158=2,L1158="PM"),"2:00 PM - 3:00 PM",IF(AND(K1158=3,L1158="PM"),"3:00 PM - 4:00 PM",IF(AND(K1158=4,L1158="PM"),"4:00 PM - 5:00 PM",IF(AND(K1158=5,L1158="PM"),"5:00 PM - 6:00 PM",IF(AND(K1158=6,L1158="PM"),"6:00 PM - 7:00 PM",IF(AND(K1158=7,L1158="PM"),"7:00 PM - 8:00 PM",IF(AND(K1158=8,L1158="PM"),"8:00 PM - 9:00 PM",IF(AND(K1158=9,L1158="PM"),"9:00 PM - 10:00 PM",IF(AND(K1158=10,L1158="PM"),"10:00 PM - 11:00 PM",IF(AND(K1158=11,L1158="PM"),"11:00 PM - 12:00 AM","na"))))))))))))))))))))))))</f>
        <v>9:00 AM - 10:00 AM</v>
      </c>
      <c r="O1158" s="1" t="s">
        <v>11420</v>
      </c>
      <c r="P1158" s="1" t="s">
        <v>11421</v>
      </c>
      <c r="Q1158" s="1" t="s">
        <v>15</v>
      </c>
      <c r="R1158" s="1" t="s">
        <v>16</v>
      </c>
      <c r="S1158" s="1" t="s">
        <v>17</v>
      </c>
      <c r="T1158" s="1" t="s">
        <v>11422</v>
      </c>
    </row>
    <row r="1159" spans="1:20" ht="13" x14ac:dyDescent="0.15">
      <c r="A1159" s="1" t="s">
        <v>19118</v>
      </c>
      <c r="B1159" s="1" t="s">
        <v>19119</v>
      </c>
      <c r="C1159" s="1" t="s">
        <v>19120</v>
      </c>
      <c r="D1159" s="2">
        <v>42662.411805555559</v>
      </c>
      <c r="E1159" s="4">
        <v>10</v>
      </c>
      <c r="F1159">
        <v>19</v>
      </c>
      <c r="G1159">
        <v>2016</v>
      </c>
      <c r="H1159" t="str">
        <f>IF(E1159=10, "October", IF(E1159=11, "November", IF(E1159=12, "December", "na")))</f>
        <v>October</v>
      </c>
      <c r="I1159">
        <v>3</v>
      </c>
      <c r="J1159" t="str">
        <f>IF(AND(E1159=10,OR(F1159=1,F1159=8,F1159=15,F1159=22,F1159=29)),"Saturday", IF(AND(E1159=10,OR(F1159=2,F1159=9,F1159=16,F1159=23,F1159=30)),"Sunday",IF(AND(E1159=10,OR(F1159=3,F1159=10,F1159=17,F1159=24,F1159=31)),"Monday",IF(AND(E1159=10,OR(F1159=4,F1159=11,F1159=18,F1159=25)),"Tuesday",IF(AND(E1159=10,OR(F1159=5,F1159=12,F1159=19,F1159=26)),"Wednesday",IF(AND(E1159=10,OR(F1159=6,F1159=13,F1159=20,F1159=27)),"Thursday",IF(AND(E1159=10,OR(F1159=7,F1159=14,F1159=21,F1159=28)),"Friday","na")))))))</f>
        <v>Wednesday</v>
      </c>
      <c r="K1159">
        <v>9</v>
      </c>
      <c r="L1159" t="s">
        <v>22261</v>
      </c>
      <c r="M1159" t="str">
        <f>IF(AND(L1159="AM",OR(K1159=12,K1159=1,K1159=2,K1159=3,K1159=4,K1159=5,K1159=6)),"Shift1", IF(OR(AND(L1159="AM",OR(K1159=7,K1159=8,K1159=9,K1159=10,K1159=11)),AND(L1159="PM",OR(K1159=12,K1159=1,K1159=2,K1159=3,K1159=4))),"Shift2",IF(AND(L1159="PM",OR(K1159=5,K1159=6,K1159=7,K1159=8,K1159=9,K1159=10,K1159=11)),"Shift3", "na")))</f>
        <v>Shift2</v>
      </c>
      <c r="N1159" t="str">
        <f>IF(AND(K1159=12,L1159="AM"),"12:00 AM - 1:00 AM", IF(AND(K1159=1,L1159="AM"),"1:00 AM - 2:00 AM",IF(AND(K1159=2,L1159="AM"),"2:00 AM - 3:00 AM",IF(AND(K1159=3,L1159="AM"),"3:00 AM - 4:00 AM",IF(AND(K1159=4,L1159="AM"),"4:00 AM - 5:00 AM",IF(AND(K1159=5,L1159="AM"),"5:00 AM - 6:00 AM",IF(AND(K1159=6,L1159="AM"),"6:00 AM - 7:00 AM",IF(AND(K1159=7,L1159="AM"),"7:00 AM - 8:00 AM",IF(AND(K1159=8,L1159="AM"),"8:00 AM - 9:00 AM",IF(AND(K1159=9,L1159="AM"),"9:00 AM - 10:00 AM",IF(AND(K1159=10,L1159="AM"),"10:00 AM - 11:00 AM",IF(AND(K1159=11,L1159="AM"),"11:00 AM - 12:00 PM",IF(AND(K1159=12,L1159="PM"),"12:00 PM - 1:00 PM",IF(AND(K1159=1,L1159="PM"),"1:00 PM - 2:00 PM",IF(AND(K1159=2,L1159="PM"),"2:00 PM - 3:00 PM",IF(AND(K1159=3,L1159="PM"),"3:00 PM - 4:00 PM",IF(AND(K1159=4,L1159="PM"),"4:00 PM - 5:00 PM",IF(AND(K1159=5,L1159="PM"),"5:00 PM - 6:00 PM",IF(AND(K1159=6,L1159="PM"),"6:00 PM - 7:00 PM",IF(AND(K1159=7,L1159="PM"),"7:00 PM - 8:00 PM",IF(AND(K1159=8,L1159="PM"),"8:00 PM - 9:00 PM",IF(AND(K1159=9,L1159="PM"),"9:00 PM - 10:00 PM",IF(AND(K1159=10,L1159="PM"),"10:00 PM - 11:00 PM",IF(AND(K1159=11,L1159="PM"),"11:00 PM - 12:00 AM","na"))))))))))))))))))))))))</f>
        <v>9:00 AM - 10:00 AM</v>
      </c>
      <c r="O1159" s="1" t="s">
        <v>141</v>
      </c>
      <c r="P1159" s="1" t="s">
        <v>142</v>
      </c>
      <c r="Q1159" s="1" t="s">
        <v>34</v>
      </c>
      <c r="R1159" s="1" t="s">
        <v>16</v>
      </c>
      <c r="S1159" s="1" t="s">
        <v>17</v>
      </c>
      <c r="T1159" s="1" t="s">
        <v>19121</v>
      </c>
    </row>
    <row r="1160" spans="1:20" ht="13" x14ac:dyDescent="0.15">
      <c r="A1160" s="1" t="s">
        <v>7504</v>
      </c>
      <c r="B1160" s="1" t="s">
        <v>7505</v>
      </c>
      <c r="C1160" s="1" t="s">
        <v>7506</v>
      </c>
      <c r="D1160" s="2">
        <v>42662.413888888892</v>
      </c>
      <c r="E1160" s="4">
        <v>10</v>
      </c>
      <c r="F1160">
        <v>19</v>
      </c>
      <c r="G1160">
        <v>2016</v>
      </c>
      <c r="H1160" t="str">
        <f>IF(E1160=10, "October", IF(E1160=11, "November", IF(E1160=12, "December", "na")))</f>
        <v>October</v>
      </c>
      <c r="I1160">
        <v>3</v>
      </c>
      <c r="J1160" t="str">
        <f>IF(AND(E1160=10,OR(F1160=1,F1160=8,F1160=15,F1160=22,F1160=29)),"Saturday", IF(AND(E1160=10,OR(F1160=2,F1160=9,F1160=16,F1160=23,F1160=30)),"Sunday",IF(AND(E1160=10,OR(F1160=3,F1160=10,F1160=17,F1160=24,F1160=31)),"Monday",IF(AND(E1160=10,OR(F1160=4,F1160=11,F1160=18,F1160=25)),"Tuesday",IF(AND(E1160=10,OR(F1160=5,F1160=12,F1160=19,F1160=26)),"Wednesday",IF(AND(E1160=10,OR(F1160=6,F1160=13,F1160=20,F1160=27)),"Thursday",IF(AND(E1160=10,OR(F1160=7,F1160=14,F1160=21,F1160=28)),"Friday","na")))))))</f>
        <v>Wednesday</v>
      </c>
      <c r="K1160">
        <v>9</v>
      </c>
      <c r="L1160" t="s">
        <v>22261</v>
      </c>
      <c r="M1160" t="str">
        <f>IF(AND(L1160="AM",OR(K1160=12,K1160=1,K1160=2,K1160=3,K1160=4,K1160=5,K1160=6)),"Shift1", IF(OR(AND(L1160="AM",OR(K1160=7,K1160=8,K1160=9,K1160=10,K1160=11)),AND(L1160="PM",OR(K1160=12,K1160=1,K1160=2,K1160=3,K1160=4))),"Shift2",IF(AND(L1160="PM",OR(K1160=5,K1160=6,K1160=7,K1160=8,K1160=9,K1160=10,K1160=11)),"Shift3", "na")))</f>
        <v>Shift2</v>
      </c>
      <c r="N1160" t="str">
        <f>IF(AND(K1160=12,L1160="AM"),"12:00 AM - 1:00 AM", IF(AND(K1160=1,L1160="AM"),"1:00 AM - 2:00 AM",IF(AND(K1160=2,L1160="AM"),"2:00 AM - 3:00 AM",IF(AND(K1160=3,L1160="AM"),"3:00 AM - 4:00 AM",IF(AND(K1160=4,L1160="AM"),"4:00 AM - 5:00 AM",IF(AND(K1160=5,L1160="AM"),"5:00 AM - 6:00 AM",IF(AND(K1160=6,L1160="AM"),"6:00 AM - 7:00 AM",IF(AND(K1160=7,L1160="AM"),"7:00 AM - 8:00 AM",IF(AND(K1160=8,L1160="AM"),"8:00 AM - 9:00 AM",IF(AND(K1160=9,L1160="AM"),"9:00 AM - 10:00 AM",IF(AND(K1160=10,L1160="AM"),"10:00 AM - 11:00 AM",IF(AND(K1160=11,L1160="AM"),"11:00 AM - 12:00 PM",IF(AND(K1160=12,L1160="PM"),"12:00 PM - 1:00 PM",IF(AND(K1160=1,L1160="PM"),"1:00 PM - 2:00 PM",IF(AND(K1160=2,L1160="PM"),"2:00 PM - 3:00 PM",IF(AND(K1160=3,L1160="PM"),"3:00 PM - 4:00 PM",IF(AND(K1160=4,L1160="PM"),"4:00 PM - 5:00 PM",IF(AND(K1160=5,L1160="PM"),"5:00 PM - 6:00 PM",IF(AND(K1160=6,L1160="PM"),"6:00 PM - 7:00 PM",IF(AND(K1160=7,L1160="PM"),"7:00 PM - 8:00 PM",IF(AND(K1160=8,L1160="PM"),"8:00 PM - 9:00 PM",IF(AND(K1160=9,L1160="PM"),"9:00 PM - 10:00 PM",IF(AND(K1160=10,L1160="PM"),"10:00 PM - 11:00 PM",IF(AND(K1160=11,L1160="PM"),"11:00 PM - 12:00 AM","na"))))))))))))))))))))))))</f>
        <v>9:00 AM - 10:00 AM</v>
      </c>
      <c r="O1160" s="1" t="s">
        <v>22</v>
      </c>
      <c r="P1160" s="1" t="s">
        <v>23</v>
      </c>
      <c r="Q1160" s="1" t="s">
        <v>34</v>
      </c>
      <c r="R1160" s="1" t="s">
        <v>16</v>
      </c>
      <c r="S1160" s="1" t="s">
        <v>17</v>
      </c>
      <c r="T1160" s="1" t="s">
        <v>7507</v>
      </c>
    </row>
    <row r="1161" spans="1:20" ht="13" x14ac:dyDescent="0.15">
      <c r="A1161" s="1" t="s">
        <v>21974</v>
      </c>
      <c r="B1161" s="1" t="s">
        <v>21975</v>
      </c>
      <c r="C1161" s="1" t="s">
        <v>21976</v>
      </c>
      <c r="D1161" s="2">
        <v>42662.413888888892</v>
      </c>
      <c r="E1161" s="4">
        <v>10</v>
      </c>
      <c r="F1161">
        <v>19</v>
      </c>
      <c r="G1161">
        <v>2016</v>
      </c>
      <c r="H1161" t="str">
        <f>IF(E1161=10, "October", IF(E1161=11, "November", IF(E1161=12, "December", "na")))</f>
        <v>October</v>
      </c>
      <c r="I1161">
        <v>3</v>
      </c>
      <c r="J1161" t="str">
        <f>IF(AND(E1161=10,OR(F1161=1,F1161=8,F1161=15,F1161=22,F1161=29)),"Saturday", IF(AND(E1161=10,OR(F1161=2,F1161=9,F1161=16,F1161=23,F1161=30)),"Sunday",IF(AND(E1161=10,OR(F1161=3,F1161=10,F1161=17,F1161=24,F1161=31)),"Monday",IF(AND(E1161=10,OR(F1161=4,F1161=11,F1161=18,F1161=25)),"Tuesday",IF(AND(E1161=10,OR(F1161=5,F1161=12,F1161=19,F1161=26)),"Wednesday",IF(AND(E1161=10,OR(F1161=6,F1161=13,F1161=20,F1161=27)),"Thursday",IF(AND(E1161=10,OR(F1161=7,F1161=14,F1161=21,F1161=28)),"Friday","na")))))))</f>
        <v>Wednesday</v>
      </c>
      <c r="K1161">
        <v>9</v>
      </c>
      <c r="L1161" t="s">
        <v>22261</v>
      </c>
      <c r="M1161" t="str">
        <f>IF(AND(L1161="AM",OR(K1161=12,K1161=1,K1161=2,K1161=3,K1161=4,K1161=5,K1161=6)),"Shift1", IF(OR(AND(L1161="AM",OR(K1161=7,K1161=8,K1161=9,K1161=10,K1161=11)),AND(L1161="PM",OR(K1161=12,K1161=1,K1161=2,K1161=3,K1161=4))),"Shift2",IF(AND(L1161="PM",OR(K1161=5,K1161=6,K1161=7,K1161=8,K1161=9,K1161=10,K1161=11)),"Shift3", "na")))</f>
        <v>Shift2</v>
      </c>
      <c r="N1161" t="str">
        <f>IF(AND(K1161=12,L1161="AM"),"12:00 AM - 1:00 AM", IF(AND(K1161=1,L1161="AM"),"1:00 AM - 2:00 AM",IF(AND(K1161=2,L1161="AM"),"2:00 AM - 3:00 AM",IF(AND(K1161=3,L1161="AM"),"3:00 AM - 4:00 AM",IF(AND(K1161=4,L1161="AM"),"4:00 AM - 5:00 AM",IF(AND(K1161=5,L1161="AM"),"5:00 AM - 6:00 AM",IF(AND(K1161=6,L1161="AM"),"6:00 AM - 7:00 AM",IF(AND(K1161=7,L1161="AM"),"7:00 AM - 8:00 AM",IF(AND(K1161=8,L1161="AM"),"8:00 AM - 9:00 AM",IF(AND(K1161=9,L1161="AM"),"9:00 AM - 10:00 AM",IF(AND(K1161=10,L1161="AM"),"10:00 AM - 11:00 AM",IF(AND(K1161=11,L1161="AM"),"11:00 AM - 12:00 PM",IF(AND(K1161=12,L1161="PM"),"12:00 PM - 1:00 PM",IF(AND(K1161=1,L1161="PM"),"1:00 PM - 2:00 PM",IF(AND(K1161=2,L1161="PM"),"2:00 PM - 3:00 PM",IF(AND(K1161=3,L1161="PM"),"3:00 PM - 4:00 PM",IF(AND(K1161=4,L1161="PM"),"4:00 PM - 5:00 PM",IF(AND(K1161=5,L1161="PM"),"5:00 PM - 6:00 PM",IF(AND(K1161=6,L1161="PM"),"6:00 PM - 7:00 PM",IF(AND(K1161=7,L1161="PM"),"7:00 PM - 8:00 PM",IF(AND(K1161=8,L1161="PM"),"8:00 PM - 9:00 PM",IF(AND(K1161=9,L1161="PM"),"9:00 PM - 10:00 PM",IF(AND(K1161=10,L1161="PM"),"10:00 PM - 11:00 PM",IF(AND(K1161=11,L1161="PM"),"11:00 PM - 12:00 AM","na"))))))))))))))))))))))))</f>
        <v>9:00 AM - 10:00 AM</v>
      </c>
      <c r="O1161" s="1" t="s">
        <v>644</v>
      </c>
      <c r="P1161" s="1" t="s">
        <v>645</v>
      </c>
      <c r="Q1161" s="1" t="s">
        <v>15</v>
      </c>
      <c r="R1161" s="1" t="s">
        <v>16</v>
      </c>
      <c r="S1161" s="1" t="s">
        <v>17</v>
      </c>
      <c r="T1161" s="1" t="s">
        <v>21977</v>
      </c>
    </row>
    <row r="1162" spans="1:20" ht="13" x14ac:dyDescent="0.15">
      <c r="A1162" s="1" t="s">
        <v>8006</v>
      </c>
      <c r="B1162" s="1" t="s">
        <v>8007</v>
      </c>
      <c r="C1162" s="1" t="s">
        <v>8008</v>
      </c>
      <c r="D1162" s="2">
        <v>42662.420138888891</v>
      </c>
      <c r="E1162" s="4">
        <v>10</v>
      </c>
      <c r="F1162">
        <v>19</v>
      </c>
      <c r="G1162">
        <v>2016</v>
      </c>
      <c r="H1162" t="str">
        <f>IF(E1162=10, "October", IF(E1162=11, "November", IF(E1162=12, "December", "na")))</f>
        <v>October</v>
      </c>
      <c r="I1162">
        <v>3</v>
      </c>
      <c r="J1162" t="str">
        <f>IF(AND(E1162=10,OR(F1162=1,F1162=8,F1162=15,F1162=22,F1162=29)),"Saturday", IF(AND(E1162=10,OR(F1162=2,F1162=9,F1162=16,F1162=23,F1162=30)),"Sunday",IF(AND(E1162=10,OR(F1162=3,F1162=10,F1162=17,F1162=24,F1162=31)),"Monday",IF(AND(E1162=10,OR(F1162=4,F1162=11,F1162=18,F1162=25)),"Tuesday",IF(AND(E1162=10,OR(F1162=5,F1162=12,F1162=19,F1162=26)),"Wednesday",IF(AND(E1162=10,OR(F1162=6,F1162=13,F1162=20,F1162=27)),"Thursday",IF(AND(E1162=10,OR(F1162=7,F1162=14,F1162=21,F1162=28)),"Friday","na")))))))</f>
        <v>Wednesday</v>
      </c>
      <c r="K1162">
        <v>10</v>
      </c>
      <c r="L1162" t="s">
        <v>22261</v>
      </c>
      <c r="M1162" t="str">
        <f>IF(AND(L1162="AM",OR(K1162=12,K1162=1,K1162=2,K1162=3,K1162=4,K1162=5,K1162=6)),"Shift1", IF(OR(AND(L1162="AM",OR(K1162=7,K1162=8,K1162=9,K1162=10,K1162=11)),AND(L1162="PM",OR(K1162=12,K1162=1,K1162=2,K1162=3,K1162=4))),"Shift2",IF(AND(L1162="PM",OR(K1162=5,K1162=6,K1162=7,K1162=8,K1162=9,K1162=10,K1162=11)),"Shift3", "na")))</f>
        <v>Shift2</v>
      </c>
      <c r="N1162" t="str">
        <f>IF(AND(K1162=12,L1162="AM"),"12:00 AM - 1:00 AM", IF(AND(K1162=1,L1162="AM"),"1:00 AM - 2:00 AM",IF(AND(K1162=2,L1162="AM"),"2:00 AM - 3:00 AM",IF(AND(K1162=3,L1162="AM"),"3:00 AM - 4:00 AM",IF(AND(K1162=4,L1162="AM"),"4:00 AM - 5:00 AM",IF(AND(K1162=5,L1162="AM"),"5:00 AM - 6:00 AM",IF(AND(K1162=6,L1162="AM"),"6:00 AM - 7:00 AM",IF(AND(K1162=7,L1162="AM"),"7:00 AM - 8:00 AM",IF(AND(K1162=8,L1162="AM"),"8:00 AM - 9:00 AM",IF(AND(K1162=9,L1162="AM"),"9:00 AM - 10:00 AM",IF(AND(K1162=10,L1162="AM"),"10:00 AM - 11:00 AM",IF(AND(K1162=11,L1162="AM"),"11:00 AM - 12:00 PM",IF(AND(K1162=12,L1162="PM"),"12:00 PM - 1:00 PM",IF(AND(K1162=1,L1162="PM"),"1:00 PM - 2:00 PM",IF(AND(K1162=2,L1162="PM"),"2:00 PM - 3:00 PM",IF(AND(K1162=3,L1162="PM"),"3:00 PM - 4:00 PM",IF(AND(K1162=4,L1162="PM"),"4:00 PM - 5:00 PM",IF(AND(K1162=5,L1162="PM"),"5:00 PM - 6:00 PM",IF(AND(K1162=6,L1162="PM"),"6:00 PM - 7:00 PM",IF(AND(K1162=7,L1162="PM"),"7:00 PM - 8:00 PM",IF(AND(K1162=8,L1162="PM"),"8:00 PM - 9:00 PM",IF(AND(K1162=9,L1162="PM"),"9:00 PM - 10:00 PM",IF(AND(K1162=10,L1162="PM"),"10:00 PM - 11:00 PM",IF(AND(K1162=11,L1162="PM"),"11:00 PM - 12:00 AM","na"))))))))))))))))))))))))</f>
        <v>10:00 AM - 11:00 AM</v>
      </c>
      <c r="O1162" s="1" t="s">
        <v>26</v>
      </c>
      <c r="P1162" s="1" t="s">
        <v>27</v>
      </c>
      <c r="Q1162" s="1" t="s">
        <v>15</v>
      </c>
      <c r="R1162" s="1" t="s">
        <v>16</v>
      </c>
      <c r="S1162" s="1" t="s">
        <v>17</v>
      </c>
      <c r="T1162" s="1" t="s">
        <v>8009</v>
      </c>
    </row>
    <row r="1163" spans="1:20" ht="13" x14ac:dyDescent="0.15">
      <c r="A1163" s="1" t="s">
        <v>8006</v>
      </c>
      <c r="B1163" s="1" t="s">
        <v>8007</v>
      </c>
      <c r="C1163" s="1" t="s">
        <v>8010</v>
      </c>
      <c r="D1163" s="2">
        <v>42662.42083333333</v>
      </c>
      <c r="E1163" s="4">
        <v>10</v>
      </c>
      <c r="F1163">
        <v>19</v>
      </c>
      <c r="G1163">
        <v>2016</v>
      </c>
      <c r="H1163" t="str">
        <f>IF(E1163=10, "October", IF(E1163=11, "November", IF(E1163=12, "December", "na")))</f>
        <v>October</v>
      </c>
      <c r="I1163">
        <v>3</v>
      </c>
      <c r="J1163" t="str">
        <f>IF(AND(E1163=10,OR(F1163=1,F1163=8,F1163=15,F1163=22,F1163=29)),"Saturday", IF(AND(E1163=10,OR(F1163=2,F1163=9,F1163=16,F1163=23,F1163=30)),"Sunday",IF(AND(E1163=10,OR(F1163=3,F1163=10,F1163=17,F1163=24,F1163=31)),"Monday",IF(AND(E1163=10,OR(F1163=4,F1163=11,F1163=18,F1163=25)),"Tuesday",IF(AND(E1163=10,OR(F1163=5,F1163=12,F1163=19,F1163=26)),"Wednesday",IF(AND(E1163=10,OR(F1163=6,F1163=13,F1163=20,F1163=27)),"Thursday",IF(AND(E1163=10,OR(F1163=7,F1163=14,F1163=21,F1163=28)),"Friday","na")))))))</f>
        <v>Wednesday</v>
      </c>
      <c r="K1163">
        <v>10</v>
      </c>
      <c r="L1163" t="s">
        <v>22261</v>
      </c>
      <c r="M1163" t="str">
        <f>IF(AND(L1163="AM",OR(K1163=12,K1163=1,K1163=2,K1163=3,K1163=4,K1163=5,K1163=6)),"Shift1", IF(OR(AND(L1163="AM",OR(K1163=7,K1163=8,K1163=9,K1163=10,K1163=11)),AND(L1163="PM",OR(K1163=12,K1163=1,K1163=2,K1163=3,K1163=4))),"Shift2",IF(AND(L1163="PM",OR(K1163=5,K1163=6,K1163=7,K1163=8,K1163=9,K1163=10,K1163=11)),"Shift3", "na")))</f>
        <v>Shift2</v>
      </c>
      <c r="N1163" t="str">
        <f>IF(AND(K1163=12,L1163="AM"),"12:00 AM - 1:00 AM", IF(AND(K1163=1,L1163="AM"),"1:00 AM - 2:00 AM",IF(AND(K1163=2,L1163="AM"),"2:00 AM - 3:00 AM",IF(AND(K1163=3,L1163="AM"),"3:00 AM - 4:00 AM",IF(AND(K1163=4,L1163="AM"),"4:00 AM - 5:00 AM",IF(AND(K1163=5,L1163="AM"),"5:00 AM - 6:00 AM",IF(AND(K1163=6,L1163="AM"),"6:00 AM - 7:00 AM",IF(AND(K1163=7,L1163="AM"),"7:00 AM - 8:00 AM",IF(AND(K1163=8,L1163="AM"),"8:00 AM - 9:00 AM",IF(AND(K1163=9,L1163="AM"),"9:00 AM - 10:00 AM",IF(AND(K1163=10,L1163="AM"),"10:00 AM - 11:00 AM",IF(AND(K1163=11,L1163="AM"),"11:00 AM - 12:00 PM",IF(AND(K1163=12,L1163="PM"),"12:00 PM - 1:00 PM",IF(AND(K1163=1,L1163="PM"),"1:00 PM - 2:00 PM",IF(AND(K1163=2,L1163="PM"),"2:00 PM - 3:00 PM",IF(AND(K1163=3,L1163="PM"),"3:00 PM - 4:00 PM",IF(AND(K1163=4,L1163="PM"),"4:00 PM - 5:00 PM",IF(AND(K1163=5,L1163="PM"),"5:00 PM - 6:00 PM",IF(AND(K1163=6,L1163="PM"),"6:00 PM - 7:00 PM",IF(AND(K1163=7,L1163="PM"),"7:00 PM - 8:00 PM",IF(AND(K1163=8,L1163="PM"),"8:00 PM - 9:00 PM",IF(AND(K1163=9,L1163="PM"),"9:00 PM - 10:00 PM",IF(AND(K1163=10,L1163="PM"),"10:00 PM - 11:00 PM",IF(AND(K1163=11,L1163="PM"),"11:00 PM - 12:00 AM","na"))))))))))))))))))))))))</f>
        <v>10:00 AM - 11:00 AM</v>
      </c>
      <c r="O1163" s="1" t="s">
        <v>109</v>
      </c>
      <c r="P1163" s="1" t="s">
        <v>110</v>
      </c>
      <c r="Q1163" s="1" t="s">
        <v>15</v>
      </c>
      <c r="R1163" s="1" t="s">
        <v>16</v>
      </c>
      <c r="S1163" s="1" t="s">
        <v>17</v>
      </c>
      <c r="T1163" s="1" t="s">
        <v>8011</v>
      </c>
    </row>
    <row r="1164" spans="1:20" ht="13" x14ac:dyDescent="0.15">
      <c r="A1164" s="1" t="s">
        <v>8006</v>
      </c>
      <c r="B1164" s="1" t="s">
        <v>8007</v>
      </c>
      <c r="C1164" s="1" t="s">
        <v>8012</v>
      </c>
      <c r="D1164" s="2">
        <v>42662.438888888886</v>
      </c>
      <c r="E1164" s="4">
        <v>10</v>
      </c>
      <c r="F1164">
        <v>19</v>
      </c>
      <c r="G1164">
        <v>2016</v>
      </c>
      <c r="H1164" t="str">
        <f>IF(E1164=10, "October", IF(E1164=11, "November", IF(E1164=12, "December", "na")))</f>
        <v>October</v>
      </c>
      <c r="I1164">
        <v>3</v>
      </c>
      <c r="J1164" t="str">
        <f>IF(AND(E1164=10,OR(F1164=1,F1164=8,F1164=15,F1164=22,F1164=29)),"Saturday", IF(AND(E1164=10,OR(F1164=2,F1164=9,F1164=16,F1164=23,F1164=30)),"Sunday",IF(AND(E1164=10,OR(F1164=3,F1164=10,F1164=17,F1164=24,F1164=31)),"Monday",IF(AND(E1164=10,OR(F1164=4,F1164=11,F1164=18,F1164=25)),"Tuesday",IF(AND(E1164=10,OR(F1164=5,F1164=12,F1164=19,F1164=26)),"Wednesday",IF(AND(E1164=10,OR(F1164=6,F1164=13,F1164=20,F1164=27)),"Thursday",IF(AND(E1164=10,OR(F1164=7,F1164=14,F1164=21,F1164=28)),"Friday","na")))))))</f>
        <v>Wednesday</v>
      </c>
      <c r="K1164">
        <v>10</v>
      </c>
      <c r="L1164" t="s">
        <v>22261</v>
      </c>
      <c r="M1164" t="str">
        <f>IF(AND(L1164="AM",OR(K1164=12,K1164=1,K1164=2,K1164=3,K1164=4,K1164=5,K1164=6)),"Shift1", IF(OR(AND(L1164="AM",OR(K1164=7,K1164=8,K1164=9,K1164=10,K1164=11)),AND(L1164="PM",OR(K1164=12,K1164=1,K1164=2,K1164=3,K1164=4))),"Shift2",IF(AND(L1164="PM",OR(K1164=5,K1164=6,K1164=7,K1164=8,K1164=9,K1164=10,K1164=11)),"Shift3", "na")))</f>
        <v>Shift2</v>
      </c>
      <c r="N1164" t="str">
        <f>IF(AND(K1164=12,L1164="AM"),"12:00 AM - 1:00 AM", IF(AND(K1164=1,L1164="AM"),"1:00 AM - 2:00 AM",IF(AND(K1164=2,L1164="AM"),"2:00 AM - 3:00 AM",IF(AND(K1164=3,L1164="AM"),"3:00 AM - 4:00 AM",IF(AND(K1164=4,L1164="AM"),"4:00 AM - 5:00 AM",IF(AND(K1164=5,L1164="AM"),"5:00 AM - 6:00 AM",IF(AND(K1164=6,L1164="AM"),"6:00 AM - 7:00 AM",IF(AND(K1164=7,L1164="AM"),"7:00 AM - 8:00 AM",IF(AND(K1164=8,L1164="AM"),"8:00 AM - 9:00 AM",IF(AND(K1164=9,L1164="AM"),"9:00 AM - 10:00 AM",IF(AND(K1164=10,L1164="AM"),"10:00 AM - 11:00 AM",IF(AND(K1164=11,L1164="AM"),"11:00 AM - 12:00 PM",IF(AND(K1164=12,L1164="PM"),"12:00 PM - 1:00 PM",IF(AND(K1164=1,L1164="PM"),"1:00 PM - 2:00 PM",IF(AND(K1164=2,L1164="PM"),"2:00 PM - 3:00 PM",IF(AND(K1164=3,L1164="PM"),"3:00 PM - 4:00 PM",IF(AND(K1164=4,L1164="PM"),"4:00 PM - 5:00 PM",IF(AND(K1164=5,L1164="PM"),"5:00 PM - 6:00 PM",IF(AND(K1164=6,L1164="PM"),"6:00 PM - 7:00 PM",IF(AND(K1164=7,L1164="PM"),"7:00 PM - 8:00 PM",IF(AND(K1164=8,L1164="PM"),"8:00 PM - 9:00 PM",IF(AND(K1164=9,L1164="PM"),"9:00 PM - 10:00 PM",IF(AND(K1164=10,L1164="PM"),"10:00 PM - 11:00 PM",IF(AND(K1164=11,L1164="PM"),"11:00 PM - 12:00 AM","na"))))))))))))))))))))))))</f>
        <v>10:00 AM - 11:00 AM</v>
      </c>
      <c r="O1164" s="1" t="s">
        <v>141</v>
      </c>
      <c r="P1164" s="1" t="s">
        <v>142</v>
      </c>
      <c r="Q1164" s="1" t="s">
        <v>15</v>
      </c>
      <c r="R1164" s="1" t="s">
        <v>16</v>
      </c>
      <c r="S1164" s="1" t="s">
        <v>17</v>
      </c>
      <c r="T1164" s="1" t="s">
        <v>8013</v>
      </c>
    </row>
    <row r="1165" spans="1:20" ht="13" x14ac:dyDescent="0.15">
      <c r="A1165" s="1" t="s">
        <v>10687</v>
      </c>
      <c r="B1165" s="1" t="s">
        <v>10688</v>
      </c>
      <c r="C1165" s="1" t="s">
        <v>10689</v>
      </c>
      <c r="D1165" s="2">
        <v>42662.445138888892</v>
      </c>
      <c r="E1165" s="4">
        <v>10</v>
      </c>
      <c r="F1165">
        <v>19</v>
      </c>
      <c r="G1165">
        <v>2016</v>
      </c>
      <c r="H1165" t="str">
        <f>IF(E1165=10, "October", IF(E1165=11, "November", IF(E1165=12, "December", "na")))</f>
        <v>October</v>
      </c>
      <c r="I1165">
        <v>3</v>
      </c>
      <c r="J1165" t="str">
        <f>IF(AND(E1165=10,OR(F1165=1,F1165=8,F1165=15,F1165=22,F1165=29)),"Saturday", IF(AND(E1165=10,OR(F1165=2,F1165=9,F1165=16,F1165=23,F1165=30)),"Sunday",IF(AND(E1165=10,OR(F1165=3,F1165=10,F1165=17,F1165=24,F1165=31)),"Monday",IF(AND(E1165=10,OR(F1165=4,F1165=11,F1165=18,F1165=25)),"Tuesday",IF(AND(E1165=10,OR(F1165=5,F1165=12,F1165=19,F1165=26)),"Wednesday",IF(AND(E1165=10,OR(F1165=6,F1165=13,F1165=20,F1165=27)),"Thursday",IF(AND(E1165=10,OR(F1165=7,F1165=14,F1165=21,F1165=28)),"Friday","na")))))))</f>
        <v>Wednesday</v>
      </c>
      <c r="K1165">
        <v>10</v>
      </c>
      <c r="L1165" t="s">
        <v>22261</v>
      </c>
      <c r="M1165" t="str">
        <f>IF(AND(L1165="AM",OR(K1165=12,K1165=1,K1165=2,K1165=3,K1165=4,K1165=5,K1165=6)),"Shift1", IF(OR(AND(L1165="AM",OR(K1165=7,K1165=8,K1165=9,K1165=10,K1165=11)),AND(L1165="PM",OR(K1165=12,K1165=1,K1165=2,K1165=3,K1165=4))),"Shift2",IF(AND(L1165="PM",OR(K1165=5,K1165=6,K1165=7,K1165=8,K1165=9,K1165=10,K1165=11)),"Shift3", "na")))</f>
        <v>Shift2</v>
      </c>
      <c r="N1165" t="str">
        <f>IF(AND(K1165=12,L1165="AM"),"12:00 AM - 1:00 AM", IF(AND(K1165=1,L1165="AM"),"1:00 AM - 2:00 AM",IF(AND(K1165=2,L1165="AM"),"2:00 AM - 3:00 AM",IF(AND(K1165=3,L1165="AM"),"3:00 AM - 4:00 AM",IF(AND(K1165=4,L1165="AM"),"4:00 AM - 5:00 AM",IF(AND(K1165=5,L1165="AM"),"5:00 AM - 6:00 AM",IF(AND(K1165=6,L1165="AM"),"6:00 AM - 7:00 AM",IF(AND(K1165=7,L1165="AM"),"7:00 AM - 8:00 AM",IF(AND(K1165=8,L1165="AM"),"8:00 AM - 9:00 AM",IF(AND(K1165=9,L1165="AM"),"9:00 AM - 10:00 AM",IF(AND(K1165=10,L1165="AM"),"10:00 AM - 11:00 AM",IF(AND(K1165=11,L1165="AM"),"11:00 AM - 12:00 PM",IF(AND(K1165=12,L1165="PM"),"12:00 PM - 1:00 PM",IF(AND(K1165=1,L1165="PM"),"1:00 PM - 2:00 PM",IF(AND(K1165=2,L1165="PM"),"2:00 PM - 3:00 PM",IF(AND(K1165=3,L1165="PM"),"3:00 PM - 4:00 PM",IF(AND(K1165=4,L1165="PM"),"4:00 PM - 5:00 PM",IF(AND(K1165=5,L1165="PM"),"5:00 PM - 6:00 PM",IF(AND(K1165=6,L1165="PM"),"6:00 PM - 7:00 PM",IF(AND(K1165=7,L1165="PM"),"7:00 PM - 8:00 PM",IF(AND(K1165=8,L1165="PM"),"8:00 PM - 9:00 PM",IF(AND(K1165=9,L1165="PM"),"9:00 PM - 10:00 PM",IF(AND(K1165=10,L1165="PM"),"10:00 PM - 11:00 PM",IF(AND(K1165=11,L1165="PM"),"11:00 PM - 12:00 AM","na"))))))))))))))))))))))))</f>
        <v>10:00 AM - 11:00 AM</v>
      </c>
      <c r="O1165" s="1" t="s">
        <v>3683</v>
      </c>
      <c r="P1165" s="1" t="s">
        <v>3684</v>
      </c>
      <c r="Q1165" s="1" t="s">
        <v>15</v>
      </c>
      <c r="R1165" s="1" t="s">
        <v>16</v>
      </c>
      <c r="S1165" s="1" t="s">
        <v>17</v>
      </c>
      <c r="T1165" s="1" t="s">
        <v>10690</v>
      </c>
    </row>
    <row r="1166" spans="1:20" ht="13" x14ac:dyDescent="0.15">
      <c r="A1166" s="1" t="s">
        <v>18666</v>
      </c>
      <c r="B1166" s="1" t="s">
        <v>18667</v>
      </c>
      <c r="C1166" s="1" t="s">
        <v>18668</v>
      </c>
      <c r="D1166" s="2">
        <v>42662.445833333331</v>
      </c>
      <c r="E1166" s="4">
        <v>10</v>
      </c>
      <c r="F1166">
        <v>19</v>
      </c>
      <c r="G1166">
        <v>2016</v>
      </c>
      <c r="H1166" t="str">
        <f>IF(E1166=10, "October", IF(E1166=11, "November", IF(E1166=12, "December", "na")))</f>
        <v>October</v>
      </c>
      <c r="I1166">
        <v>3</v>
      </c>
      <c r="J1166" t="str">
        <f>IF(AND(E1166=10,OR(F1166=1,F1166=8,F1166=15,F1166=22,F1166=29)),"Saturday", IF(AND(E1166=10,OR(F1166=2,F1166=9,F1166=16,F1166=23,F1166=30)),"Sunday",IF(AND(E1166=10,OR(F1166=3,F1166=10,F1166=17,F1166=24,F1166=31)),"Monday",IF(AND(E1166=10,OR(F1166=4,F1166=11,F1166=18,F1166=25)),"Tuesday",IF(AND(E1166=10,OR(F1166=5,F1166=12,F1166=19,F1166=26)),"Wednesday",IF(AND(E1166=10,OR(F1166=6,F1166=13,F1166=20,F1166=27)),"Thursday",IF(AND(E1166=10,OR(F1166=7,F1166=14,F1166=21,F1166=28)),"Friday","na")))))))</f>
        <v>Wednesday</v>
      </c>
      <c r="K1166">
        <v>10</v>
      </c>
      <c r="L1166" t="s">
        <v>22261</v>
      </c>
      <c r="M1166" t="str">
        <f>IF(AND(L1166="AM",OR(K1166=12,K1166=1,K1166=2,K1166=3,K1166=4,K1166=5,K1166=6)),"Shift1", IF(OR(AND(L1166="AM",OR(K1166=7,K1166=8,K1166=9,K1166=10,K1166=11)),AND(L1166="PM",OR(K1166=12,K1166=1,K1166=2,K1166=3,K1166=4))),"Shift2",IF(AND(L1166="PM",OR(K1166=5,K1166=6,K1166=7,K1166=8,K1166=9,K1166=10,K1166=11)),"Shift3", "na")))</f>
        <v>Shift2</v>
      </c>
      <c r="N1166" t="str">
        <f>IF(AND(K1166=12,L1166="AM"),"12:00 AM - 1:00 AM", IF(AND(K1166=1,L1166="AM"),"1:00 AM - 2:00 AM",IF(AND(K1166=2,L1166="AM"),"2:00 AM - 3:00 AM",IF(AND(K1166=3,L1166="AM"),"3:00 AM - 4:00 AM",IF(AND(K1166=4,L1166="AM"),"4:00 AM - 5:00 AM",IF(AND(K1166=5,L1166="AM"),"5:00 AM - 6:00 AM",IF(AND(K1166=6,L1166="AM"),"6:00 AM - 7:00 AM",IF(AND(K1166=7,L1166="AM"),"7:00 AM - 8:00 AM",IF(AND(K1166=8,L1166="AM"),"8:00 AM - 9:00 AM",IF(AND(K1166=9,L1166="AM"),"9:00 AM - 10:00 AM",IF(AND(K1166=10,L1166="AM"),"10:00 AM - 11:00 AM",IF(AND(K1166=11,L1166="AM"),"11:00 AM - 12:00 PM",IF(AND(K1166=12,L1166="PM"),"12:00 PM - 1:00 PM",IF(AND(K1166=1,L1166="PM"),"1:00 PM - 2:00 PM",IF(AND(K1166=2,L1166="PM"),"2:00 PM - 3:00 PM",IF(AND(K1166=3,L1166="PM"),"3:00 PM - 4:00 PM",IF(AND(K1166=4,L1166="PM"),"4:00 PM - 5:00 PM",IF(AND(K1166=5,L1166="PM"),"5:00 PM - 6:00 PM",IF(AND(K1166=6,L1166="PM"),"6:00 PM - 7:00 PM",IF(AND(K1166=7,L1166="PM"),"7:00 PM - 8:00 PM",IF(AND(K1166=8,L1166="PM"),"8:00 PM - 9:00 PM",IF(AND(K1166=9,L1166="PM"),"9:00 PM - 10:00 PM",IF(AND(K1166=10,L1166="PM"),"10:00 PM - 11:00 PM",IF(AND(K1166=11,L1166="PM"),"11:00 PM - 12:00 AM","na"))))))))))))))))))))))))</f>
        <v>10:00 AM - 11:00 AM</v>
      </c>
      <c r="O1166" s="1" t="s">
        <v>80</v>
      </c>
      <c r="P1166" s="1" t="s">
        <v>81</v>
      </c>
      <c r="Q1166" s="1" t="s">
        <v>15</v>
      </c>
      <c r="R1166" s="1" t="s">
        <v>16</v>
      </c>
      <c r="S1166" s="1" t="s">
        <v>17</v>
      </c>
      <c r="T1166" s="1" t="s">
        <v>18669</v>
      </c>
    </row>
    <row r="1167" spans="1:20" ht="13" x14ac:dyDescent="0.15">
      <c r="A1167" s="1" t="s">
        <v>18666</v>
      </c>
      <c r="B1167" s="1" t="s">
        <v>18667</v>
      </c>
      <c r="C1167" s="1" t="s">
        <v>18670</v>
      </c>
      <c r="D1167" s="2">
        <v>42662.446527777778</v>
      </c>
      <c r="E1167" s="4">
        <v>10</v>
      </c>
      <c r="F1167">
        <v>19</v>
      </c>
      <c r="G1167">
        <v>2016</v>
      </c>
      <c r="H1167" t="str">
        <f>IF(E1167=10, "October", IF(E1167=11, "November", IF(E1167=12, "December", "na")))</f>
        <v>October</v>
      </c>
      <c r="I1167">
        <v>3</v>
      </c>
      <c r="J1167" t="str">
        <f>IF(AND(E1167=10,OR(F1167=1,F1167=8,F1167=15,F1167=22,F1167=29)),"Saturday", IF(AND(E1167=10,OR(F1167=2,F1167=9,F1167=16,F1167=23,F1167=30)),"Sunday",IF(AND(E1167=10,OR(F1167=3,F1167=10,F1167=17,F1167=24,F1167=31)),"Monday",IF(AND(E1167=10,OR(F1167=4,F1167=11,F1167=18,F1167=25)),"Tuesday",IF(AND(E1167=10,OR(F1167=5,F1167=12,F1167=19,F1167=26)),"Wednesday",IF(AND(E1167=10,OR(F1167=6,F1167=13,F1167=20,F1167=27)),"Thursday",IF(AND(E1167=10,OR(F1167=7,F1167=14,F1167=21,F1167=28)),"Friday","na")))))))</f>
        <v>Wednesday</v>
      </c>
      <c r="K1167">
        <v>10</v>
      </c>
      <c r="L1167" t="s">
        <v>22261</v>
      </c>
      <c r="M1167" t="str">
        <f>IF(AND(L1167="AM",OR(K1167=12,K1167=1,K1167=2,K1167=3,K1167=4,K1167=5,K1167=6)),"Shift1", IF(OR(AND(L1167="AM",OR(K1167=7,K1167=8,K1167=9,K1167=10,K1167=11)),AND(L1167="PM",OR(K1167=12,K1167=1,K1167=2,K1167=3,K1167=4))),"Shift2",IF(AND(L1167="PM",OR(K1167=5,K1167=6,K1167=7,K1167=8,K1167=9,K1167=10,K1167=11)),"Shift3", "na")))</f>
        <v>Shift2</v>
      </c>
      <c r="N1167" t="str">
        <f>IF(AND(K1167=12,L1167="AM"),"12:00 AM - 1:00 AM", IF(AND(K1167=1,L1167="AM"),"1:00 AM - 2:00 AM",IF(AND(K1167=2,L1167="AM"),"2:00 AM - 3:00 AM",IF(AND(K1167=3,L1167="AM"),"3:00 AM - 4:00 AM",IF(AND(K1167=4,L1167="AM"),"4:00 AM - 5:00 AM",IF(AND(K1167=5,L1167="AM"),"5:00 AM - 6:00 AM",IF(AND(K1167=6,L1167="AM"),"6:00 AM - 7:00 AM",IF(AND(K1167=7,L1167="AM"),"7:00 AM - 8:00 AM",IF(AND(K1167=8,L1167="AM"),"8:00 AM - 9:00 AM",IF(AND(K1167=9,L1167="AM"),"9:00 AM - 10:00 AM",IF(AND(K1167=10,L1167="AM"),"10:00 AM - 11:00 AM",IF(AND(K1167=11,L1167="AM"),"11:00 AM - 12:00 PM",IF(AND(K1167=12,L1167="PM"),"12:00 PM - 1:00 PM",IF(AND(K1167=1,L1167="PM"),"1:00 PM - 2:00 PM",IF(AND(K1167=2,L1167="PM"),"2:00 PM - 3:00 PM",IF(AND(K1167=3,L1167="PM"),"3:00 PM - 4:00 PM",IF(AND(K1167=4,L1167="PM"),"4:00 PM - 5:00 PM",IF(AND(K1167=5,L1167="PM"),"5:00 PM - 6:00 PM",IF(AND(K1167=6,L1167="PM"),"6:00 PM - 7:00 PM",IF(AND(K1167=7,L1167="PM"),"7:00 PM - 8:00 PM",IF(AND(K1167=8,L1167="PM"),"8:00 PM - 9:00 PM",IF(AND(K1167=9,L1167="PM"),"9:00 PM - 10:00 PM",IF(AND(K1167=10,L1167="PM"),"10:00 PM - 11:00 PM",IF(AND(K1167=11,L1167="PM"),"11:00 PM - 12:00 AM","na"))))))))))))))))))))))))</f>
        <v>10:00 AM - 11:00 AM</v>
      </c>
      <c r="O1167" s="1" t="s">
        <v>4696</v>
      </c>
      <c r="P1167" s="1" t="s">
        <v>4697</v>
      </c>
      <c r="Q1167" s="1" t="s">
        <v>15</v>
      </c>
      <c r="R1167" s="1" t="s">
        <v>16</v>
      </c>
      <c r="S1167" s="1" t="s">
        <v>17</v>
      </c>
      <c r="T1167" s="1" t="s">
        <v>18671</v>
      </c>
    </row>
    <row r="1168" spans="1:20" ht="13" x14ac:dyDescent="0.15">
      <c r="A1168" s="1" t="s">
        <v>6666</v>
      </c>
      <c r="B1168" s="1" t="s">
        <v>6667</v>
      </c>
      <c r="C1168" s="1" t="s">
        <v>6668</v>
      </c>
      <c r="D1168" s="2">
        <v>42662.45208333333</v>
      </c>
      <c r="E1168" s="4">
        <v>10</v>
      </c>
      <c r="F1168">
        <v>19</v>
      </c>
      <c r="G1168">
        <v>2016</v>
      </c>
      <c r="H1168" t="str">
        <f>IF(E1168=10, "October", IF(E1168=11, "November", IF(E1168=12, "December", "na")))</f>
        <v>October</v>
      </c>
      <c r="I1168">
        <v>3</v>
      </c>
      <c r="J1168" t="str">
        <f>IF(AND(E1168=10,OR(F1168=1,F1168=8,F1168=15,F1168=22,F1168=29)),"Saturday", IF(AND(E1168=10,OR(F1168=2,F1168=9,F1168=16,F1168=23,F1168=30)),"Sunday",IF(AND(E1168=10,OR(F1168=3,F1168=10,F1168=17,F1168=24,F1168=31)),"Monday",IF(AND(E1168=10,OR(F1168=4,F1168=11,F1168=18,F1168=25)),"Tuesday",IF(AND(E1168=10,OR(F1168=5,F1168=12,F1168=19,F1168=26)),"Wednesday",IF(AND(E1168=10,OR(F1168=6,F1168=13,F1168=20,F1168=27)),"Thursday",IF(AND(E1168=10,OR(F1168=7,F1168=14,F1168=21,F1168=28)),"Friday","na")))))))</f>
        <v>Wednesday</v>
      </c>
      <c r="K1168">
        <v>10</v>
      </c>
      <c r="L1168" t="s">
        <v>22261</v>
      </c>
      <c r="M1168" t="str">
        <f>IF(AND(L1168="AM",OR(K1168=12,K1168=1,K1168=2,K1168=3,K1168=4,K1168=5,K1168=6)),"Shift1", IF(OR(AND(L1168="AM",OR(K1168=7,K1168=8,K1168=9,K1168=10,K1168=11)),AND(L1168="PM",OR(K1168=12,K1168=1,K1168=2,K1168=3,K1168=4))),"Shift2",IF(AND(L1168="PM",OR(K1168=5,K1168=6,K1168=7,K1168=8,K1168=9,K1168=10,K1168=11)),"Shift3", "na")))</f>
        <v>Shift2</v>
      </c>
      <c r="N1168" t="str">
        <f>IF(AND(K1168=12,L1168="AM"),"12:00 AM - 1:00 AM", IF(AND(K1168=1,L1168="AM"),"1:00 AM - 2:00 AM",IF(AND(K1168=2,L1168="AM"),"2:00 AM - 3:00 AM",IF(AND(K1168=3,L1168="AM"),"3:00 AM - 4:00 AM",IF(AND(K1168=4,L1168="AM"),"4:00 AM - 5:00 AM",IF(AND(K1168=5,L1168="AM"),"5:00 AM - 6:00 AM",IF(AND(K1168=6,L1168="AM"),"6:00 AM - 7:00 AM",IF(AND(K1168=7,L1168="AM"),"7:00 AM - 8:00 AM",IF(AND(K1168=8,L1168="AM"),"8:00 AM - 9:00 AM",IF(AND(K1168=9,L1168="AM"),"9:00 AM - 10:00 AM",IF(AND(K1168=10,L1168="AM"),"10:00 AM - 11:00 AM",IF(AND(K1168=11,L1168="AM"),"11:00 AM - 12:00 PM",IF(AND(K1168=12,L1168="PM"),"12:00 PM - 1:00 PM",IF(AND(K1168=1,L1168="PM"),"1:00 PM - 2:00 PM",IF(AND(K1168=2,L1168="PM"),"2:00 PM - 3:00 PM",IF(AND(K1168=3,L1168="PM"),"3:00 PM - 4:00 PM",IF(AND(K1168=4,L1168="PM"),"4:00 PM - 5:00 PM",IF(AND(K1168=5,L1168="PM"),"5:00 PM - 6:00 PM",IF(AND(K1168=6,L1168="PM"),"6:00 PM - 7:00 PM",IF(AND(K1168=7,L1168="PM"),"7:00 PM - 8:00 PM",IF(AND(K1168=8,L1168="PM"),"8:00 PM - 9:00 PM",IF(AND(K1168=9,L1168="PM"),"9:00 PM - 10:00 PM",IF(AND(K1168=10,L1168="PM"),"10:00 PM - 11:00 PM",IF(AND(K1168=11,L1168="PM"),"11:00 PM - 12:00 AM","na"))))))))))))))))))))))))</f>
        <v>10:00 AM - 11:00 AM</v>
      </c>
      <c r="O1168" s="1" t="s">
        <v>60</v>
      </c>
      <c r="P1168" s="1" t="s">
        <v>61</v>
      </c>
      <c r="Q1168" s="1" t="s">
        <v>34</v>
      </c>
      <c r="R1168" s="1" t="s">
        <v>16</v>
      </c>
      <c r="S1168" s="1" t="s">
        <v>17</v>
      </c>
      <c r="T1168" s="1" t="s">
        <v>6669</v>
      </c>
    </row>
    <row r="1169" spans="1:20" ht="13" x14ac:dyDescent="0.15">
      <c r="A1169" s="1" t="s">
        <v>4228</v>
      </c>
      <c r="B1169" s="1" t="s">
        <v>4229</v>
      </c>
      <c r="C1169" s="1" t="s">
        <v>4230</v>
      </c>
      <c r="D1169" s="2">
        <v>42662.456944444442</v>
      </c>
      <c r="E1169" s="4">
        <v>10</v>
      </c>
      <c r="F1169">
        <v>19</v>
      </c>
      <c r="G1169">
        <v>2016</v>
      </c>
      <c r="H1169" t="str">
        <f>IF(E1169=10, "October", IF(E1169=11, "November", IF(E1169=12, "December", "na")))</f>
        <v>October</v>
      </c>
      <c r="I1169">
        <v>3</v>
      </c>
      <c r="J1169" t="str">
        <f>IF(AND(E1169=10,OR(F1169=1,F1169=8,F1169=15,F1169=22,F1169=29)),"Saturday", IF(AND(E1169=10,OR(F1169=2,F1169=9,F1169=16,F1169=23,F1169=30)),"Sunday",IF(AND(E1169=10,OR(F1169=3,F1169=10,F1169=17,F1169=24,F1169=31)),"Monday",IF(AND(E1169=10,OR(F1169=4,F1169=11,F1169=18,F1169=25)),"Tuesday",IF(AND(E1169=10,OR(F1169=5,F1169=12,F1169=19,F1169=26)),"Wednesday",IF(AND(E1169=10,OR(F1169=6,F1169=13,F1169=20,F1169=27)),"Thursday",IF(AND(E1169=10,OR(F1169=7,F1169=14,F1169=21,F1169=28)),"Friday","na")))))))</f>
        <v>Wednesday</v>
      </c>
      <c r="K1169">
        <v>10</v>
      </c>
      <c r="L1169" t="s">
        <v>22261</v>
      </c>
      <c r="M1169" t="str">
        <f>IF(AND(L1169="AM",OR(K1169=12,K1169=1,K1169=2,K1169=3,K1169=4,K1169=5,K1169=6)),"Shift1", IF(OR(AND(L1169="AM",OR(K1169=7,K1169=8,K1169=9,K1169=10,K1169=11)),AND(L1169="PM",OR(K1169=12,K1169=1,K1169=2,K1169=3,K1169=4))),"Shift2",IF(AND(L1169="PM",OR(K1169=5,K1169=6,K1169=7,K1169=8,K1169=9,K1169=10,K1169=11)),"Shift3", "na")))</f>
        <v>Shift2</v>
      </c>
      <c r="N1169" t="str">
        <f>IF(AND(K1169=12,L1169="AM"),"12:00 AM - 1:00 AM", IF(AND(K1169=1,L1169="AM"),"1:00 AM - 2:00 AM",IF(AND(K1169=2,L1169="AM"),"2:00 AM - 3:00 AM",IF(AND(K1169=3,L1169="AM"),"3:00 AM - 4:00 AM",IF(AND(K1169=4,L1169="AM"),"4:00 AM - 5:00 AM",IF(AND(K1169=5,L1169="AM"),"5:00 AM - 6:00 AM",IF(AND(K1169=6,L1169="AM"),"6:00 AM - 7:00 AM",IF(AND(K1169=7,L1169="AM"),"7:00 AM - 8:00 AM",IF(AND(K1169=8,L1169="AM"),"8:00 AM - 9:00 AM",IF(AND(K1169=9,L1169="AM"),"9:00 AM - 10:00 AM",IF(AND(K1169=10,L1169="AM"),"10:00 AM - 11:00 AM",IF(AND(K1169=11,L1169="AM"),"11:00 AM - 12:00 PM",IF(AND(K1169=12,L1169="PM"),"12:00 PM - 1:00 PM",IF(AND(K1169=1,L1169="PM"),"1:00 PM - 2:00 PM",IF(AND(K1169=2,L1169="PM"),"2:00 PM - 3:00 PM",IF(AND(K1169=3,L1169="PM"),"3:00 PM - 4:00 PM",IF(AND(K1169=4,L1169="PM"),"4:00 PM - 5:00 PM",IF(AND(K1169=5,L1169="PM"),"5:00 PM - 6:00 PM",IF(AND(K1169=6,L1169="PM"),"6:00 PM - 7:00 PM",IF(AND(K1169=7,L1169="PM"),"7:00 PM - 8:00 PM",IF(AND(K1169=8,L1169="PM"),"8:00 PM - 9:00 PM",IF(AND(K1169=9,L1169="PM"),"9:00 PM - 10:00 PM",IF(AND(K1169=10,L1169="PM"),"10:00 PM - 11:00 PM",IF(AND(K1169=11,L1169="PM"),"11:00 PM - 12:00 AM","na"))))))))))))))))))))))))</f>
        <v>10:00 AM - 11:00 AM</v>
      </c>
      <c r="O1169" s="1" t="s">
        <v>141</v>
      </c>
      <c r="P1169" s="1" t="s">
        <v>142</v>
      </c>
      <c r="Q1169" s="1" t="s">
        <v>15</v>
      </c>
      <c r="R1169" s="1" t="s">
        <v>16</v>
      </c>
      <c r="S1169" s="1" t="s">
        <v>17</v>
      </c>
      <c r="T1169" s="1" t="s">
        <v>4231</v>
      </c>
    </row>
    <row r="1170" spans="1:20" ht="13" x14ac:dyDescent="0.15">
      <c r="A1170" s="1" t="s">
        <v>7436</v>
      </c>
      <c r="B1170" s="1" t="s">
        <v>7437</v>
      </c>
      <c r="C1170" s="1" t="s">
        <v>7438</v>
      </c>
      <c r="D1170" s="2">
        <v>42662.46597222222</v>
      </c>
      <c r="E1170" s="4">
        <v>10</v>
      </c>
      <c r="F1170">
        <v>19</v>
      </c>
      <c r="G1170">
        <v>2016</v>
      </c>
      <c r="H1170" t="str">
        <f>IF(E1170=10, "October", IF(E1170=11, "November", IF(E1170=12, "December", "na")))</f>
        <v>October</v>
      </c>
      <c r="I1170">
        <v>3</v>
      </c>
      <c r="J1170" t="str">
        <f>IF(AND(E1170=10,OR(F1170=1,F1170=8,F1170=15,F1170=22,F1170=29)),"Saturday", IF(AND(E1170=10,OR(F1170=2,F1170=9,F1170=16,F1170=23,F1170=30)),"Sunday",IF(AND(E1170=10,OR(F1170=3,F1170=10,F1170=17,F1170=24,F1170=31)),"Monday",IF(AND(E1170=10,OR(F1170=4,F1170=11,F1170=18,F1170=25)),"Tuesday",IF(AND(E1170=10,OR(F1170=5,F1170=12,F1170=19,F1170=26)),"Wednesday",IF(AND(E1170=10,OR(F1170=6,F1170=13,F1170=20,F1170=27)),"Thursday",IF(AND(E1170=10,OR(F1170=7,F1170=14,F1170=21,F1170=28)),"Friday","na")))))))</f>
        <v>Wednesday</v>
      </c>
      <c r="K1170">
        <v>11</v>
      </c>
      <c r="L1170" t="s">
        <v>22261</v>
      </c>
      <c r="M1170" t="str">
        <f>IF(AND(L1170="AM",OR(K1170=12,K1170=1,K1170=2,K1170=3,K1170=4,K1170=5,K1170=6)),"Shift1", IF(OR(AND(L1170="AM",OR(K1170=7,K1170=8,K1170=9,K1170=10,K1170=11)),AND(L1170="PM",OR(K1170=12,K1170=1,K1170=2,K1170=3,K1170=4))),"Shift2",IF(AND(L1170="PM",OR(K1170=5,K1170=6,K1170=7,K1170=8,K1170=9,K1170=10,K1170=11)),"Shift3", "na")))</f>
        <v>Shift2</v>
      </c>
      <c r="N1170" t="str">
        <f>IF(AND(K1170=12,L1170="AM"),"12:00 AM - 1:00 AM", IF(AND(K1170=1,L1170="AM"),"1:00 AM - 2:00 AM",IF(AND(K1170=2,L1170="AM"),"2:00 AM - 3:00 AM",IF(AND(K1170=3,L1170="AM"),"3:00 AM - 4:00 AM",IF(AND(K1170=4,L1170="AM"),"4:00 AM - 5:00 AM",IF(AND(K1170=5,L1170="AM"),"5:00 AM - 6:00 AM",IF(AND(K1170=6,L1170="AM"),"6:00 AM - 7:00 AM",IF(AND(K1170=7,L1170="AM"),"7:00 AM - 8:00 AM",IF(AND(K1170=8,L1170="AM"),"8:00 AM - 9:00 AM",IF(AND(K1170=9,L1170="AM"),"9:00 AM - 10:00 AM",IF(AND(K1170=10,L1170="AM"),"10:00 AM - 11:00 AM",IF(AND(K1170=11,L1170="AM"),"11:00 AM - 12:00 PM",IF(AND(K1170=12,L1170="PM"),"12:00 PM - 1:00 PM",IF(AND(K1170=1,L1170="PM"),"1:00 PM - 2:00 PM",IF(AND(K1170=2,L1170="PM"),"2:00 PM - 3:00 PM",IF(AND(K1170=3,L1170="PM"),"3:00 PM - 4:00 PM",IF(AND(K1170=4,L1170="PM"),"4:00 PM - 5:00 PM",IF(AND(K1170=5,L1170="PM"),"5:00 PM - 6:00 PM",IF(AND(K1170=6,L1170="PM"),"6:00 PM - 7:00 PM",IF(AND(K1170=7,L1170="PM"),"7:00 PM - 8:00 PM",IF(AND(K1170=8,L1170="PM"),"8:00 PM - 9:00 PM",IF(AND(K1170=9,L1170="PM"),"9:00 PM - 10:00 PM",IF(AND(K1170=10,L1170="PM"),"10:00 PM - 11:00 PM",IF(AND(K1170=11,L1170="PM"),"11:00 PM - 12:00 AM","na"))))))))))))))))))))))))</f>
        <v>11:00 AM - 12:00 PM</v>
      </c>
      <c r="O1170" s="1" t="s">
        <v>313</v>
      </c>
      <c r="P1170" s="1" t="s">
        <v>314</v>
      </c>
      <c r="Q1170" s="1" t="s">
        <v>34</v>
      </c>
      <c r="R1170" s="1" t="s">
        <v>16</v>
      </c>
      <c r="S1170" s="1" t="s">
        <v>17</v>
      </c>
      <c r="T1170" s="1" t="s">
        <v>7439</v>
      </c>
    </row>
    <row r="1171" spans="1:20" ht="13" x14ac:dyDescent="0.15">
      <c r="A1171" s="1" t="s">
        <v>15849</v>
      </c>
      <c r="B1171" s="1" t="s">
        <v>15850</v>
      </c>
      <c r="C1171" s="1" t="s">
        <v>15851</v>
      </c>
      <c r="D1171" s="2">
        <v>42662.468055555553</v>
      </c>
      <c r="E1171" s="4">
        <v>10</v>
      </c>
      <c r="F1171">
        <v>19</v>
      </c>
      <c r="G1171">
        <v>2016</v>
      </c>
      <c r="H1171" t="str">
        <f>IF(E1171=10, "October", IF(E1171=11, "November", IF(E1171=12, "December", "na")))</f>
        <v>October</v>
      </c>
      <c r="I1171">
        <v>3</v>
      </c>
      <c r="J1171" t="str">
        <f>IF(AND(E1171=10,OR(F1171=1,F1171=8,F1171=15,F1171=22,F1171=29)),"Saturday", IF(AND(E1171=10,OR(F1171=2,F1171=9,F1171=16,F1171=23,F1171=30)),"Sunday",IF(AND(E1171=10,OR(F1171=3,F1171=10,F1171=17,F1171=24,F1171=31)),"Monday",IF(AND(E1171=10,OR(F1171=4,F1171=11,F1171=18,F1171=25)),"Tuesday",IF(AND(E1171=10,OR(F1171=5,F1171=12,F1171=19,F1171=26)),"Wednesday",IF(AND(E1171=10,OR(F1171=6,F1171=13,F1171=20,F1171=27)),"Thursday",IF(AND(E1171=10,OR(F1171=7,F1171=14,F1171=21,F1171=28)),"Friday","na")))))))</f>
        <v>Wednesday</v>
      </c>
      <c r="K1171">
        <v>11</v>
      </c>
      <c r="L1171" t="s">
        <v>22261</v>
      </c>
      <c r="M1171" t="str">
        <f>IF(AND(L1171="AM",OR(K1171=12,K1171=1,K1171=2,K1171=3,K1171=4,K1171=5,K1171=6)),"Shift1", IF(OR(AND(L1171="AM",OR(K1171=7,K1171=8,K1171=9,K1171=10,K1171=11)),AND(L1171="PM",OR(K1171=12,K1171=1,K1171=2,K1171=3,K1171=4))),"Shift2",IF(AND(L1171="PM",OR(K1171=5,K1171=6,K1171=7,K1171=8,K1171=9,K1171=10,K1171=11)),"Shift3", "na")))</f>
        <v>Shift2</v>
      </c>
      <c r="N1171" t="str">
        <f>IF(AND(K1171=12,L1171="AM"),"12:00 AM - 1:00 AM", IF(AND(K1171=1,L1171="AM"),"1:00 AM - 2:00 AM",IF(AND(K1171=2,L1171="AM"),"2:00 AM - 3:00 AM",IF(AND(K1171=3,L1171="AM"),"3:00 AM - 4:00 AM",IF(AND(K1171=4,L1171="AM"),"4:00 AM - 5:00 AM",IF(AND(K1171=5,L1171="AM"),"5:00 AM - 6:00 AM",IF(AND(K1171=6,L1171="AM"),"6:00 AM - 7:00 AM",IF(AND(K1171=7,L1171="AM"),"7:00 AM - 8:00 AM",IF(AND(K1171=8,L1171="AM"),"8:00 AM - 9:00 AM",IF(AND(K1171=9,L1171="AM"),"9:00 AM - 10:00 AM",IF(AND(K1171=10,L1171="AM"),"10:00 AM - 11:00 AM",IF(AND(K1171=11,L1171="AM"),"11:00 AM - 12:00 PM",IF(AND(K1171=12,L1171="PM"),"12:00 PM - 1:00 PM",IF(AND(K1171=1,L1171="PM"),"1:00 PM - 2:00 PM",IF(AND(K1171=2,L1171="PM"),"2:00 PM - 3:00 PM",IF(AND(K1171=3,L1171="PM"),"3:00 PM - 4:00 PM",IF(AND(K1171=4,L1171="PM"),"4:00 PM - 5:00 PM",IF(AND(K1171=5,L1171="PM"),"5:00 PM - 6:00 PM",IF(AND(K1171=6,L1171="PM"),"6:00 PM - 7:00 PM",IF(AND(K1171=7,L1171="PM"),"7:00 PM - 8:00 PM",IF(AND(K1171=8,L1171="PM"),"8:00 PM - 9:00 PM",IF(AND(K1171=9,L1171="PM"),"9:00 PM - 10:00 PM",IF(AND(K1171=10,L1171="PM"),"10:00 PM - 11:00 PM",IF(AND(K1171=11,L1171="PM"),"11:00 PM - 12:00 AM","na"))))))))))))))))))))))))</f>
        <v>11:00 AM - 12:00 PM</v>
      </c>
      <c r="O1171" s="1" t="s">
        <v>141</v>
      </c>
      <c r="P1171" s="1" t="s">
        <v>142</v>
      </c>
      <c r="Q1171" s="1" t="s">
        <v>15</v>
      </c>
      <c r="R1171" s="1" t="s">
        <v>16</v>
      </c>
      <c r="S1171" s="1" t="s">
        <v>17</v>
      </c>
      <c r="T1171" s="1" t="s">
        <v>15852</v>
      </c>
    </row>
    <row r="1172" spans="1:20" ht="13" x14ac:dyDescent="0.15">
      <c r="A1172" s="1" t="s">
        <v>15162</v>
      </c>
      <c r="B1172" s="1" t="s">
        <v>15163</v>
      </c>
      <c r="C1172" s="1" t="s">
        <v>15164</v>
      </c>
      <c r="D1172" s="2">
        <v>42662.469444444447</v>
      </c>
      <c r="E1172" s="4">
        <v>10</v>
      </c>
      <c r="F1172">
        <v>19</v>
      </c>
      <c r="G1172">
        <v>2016</v>
      </c>
      <c r="H1172" t="str">
        <f>IF(E1172=10, "October", IF(E1172=11, "November", IF(E1172=12, "December", "na")))</f>
        <v>October</v>
      </c>
      <c r="I1172">
        <v>3</v>
      </c>
      <c r="J1172" t="str">
        <f>IF(AND(E1172=10,OR(F1172=1,F1172=8,F1172=15,F1172=22,F1172=29)),"Saturday", IF(AND(E1172=10,OR(F1172=2,F1172=9,F1172=16,F1172=23,F1172=30)),"Sunday",IF(AND(E1172=10,OR(F1172=3,F1172=10,F1172=17,F1172=24,F1172=31)),"Monday",IF(AND(E1172=10,OR(F1172=4,F1172=11,F1172=18,F1172=25)),"Tuesday",IF(AND(E1172=10,OR(F1172=5,F1172=12,F1172=19,F1172=26)),"Wednesday",IF(AND(E1172=10,OR(F1172=6,F1172=13,F1172=20,F1172=27)),"Thursday",IF(AND(E1172=10,OR(F1172=7,F1172=14,F1172=21,F1172=28)),"Friday","na")))))))</f>
        <v>Wednesday</v>
      </c>
      <c r="K1172">
        <v>11</v>
      </c>
      <c r="L1172" t="s">
        <v>22261</v>
      </c>
      <c r="M1172" t="str">
        <f>IF(AND(L1172="AM",OR(K1172=12,K1172=1,K1172=2,K1172=3,K1172=4,K1172=5,K1172=6)),"Shift1", IF(OR(AND(L1172="AM",OR(K1172=7,K1172=8,K1172=9,K1172=10,K1172=11)),AND(L1172="PM",OR(K1172=12,K1172=1,K1172=2,K1172=3,K1172=4))),"Shift2",IF(AND(L1172="PM",OR(K1172=5,K1172=6,K1172=7,K1172=8,K1172=9,K1172=10,K1172=11)),"Shift3", "na")))</f>
        <v>Shift2</v>
      </c>
      <c r="N1172" t="str">
        <f>IF(AND(K1172=12,L1172="AM"),"12:00 AM - 1:00 AM", IF(AND(K1172=1,L1172="AM"),"1:00 AM - 2:00 AM",IF(AND(K1172=2,L1172="AM"),"2:00 AM - 3:00 AM",IF(AND(K1172=3,L1172="AM"),"3:00 AM - 4:00 AM",IF(AND(K1172=4,L1172="AM"),"4:00 AM - 5:00 AM",IF(AND(K1172=5,L1172="AM"),"5:00 AM - 6:00 AM",IF(AND(K1172=6,L1172="AM"),"6:00 AM - 7:00 AM",IF(AND(K1172=7,L1172="AM"),"7:00 AM - 8:00 AM",IF(AND(K1172=8,L1172="AM"),"8:00 AM - 9:00 AM",IF(AND(K1172=9,L1172="AM"),"9:00 AM - 10:00 AM",IF(AND(K1172=10,L1172="AM"),"10:00 AM - 11:00 AM",IF(AND(K1172=11,L1172="AM"),"11:00 AM - 12:00 PM",IF(AND(K1172=12,L1172="PM"),"12:00 PM - 1:00 PM",IF(AND(K1172=1,L1172="PM"),"1:00 PM - 2:00 PM",IF(AND(K1172=2,L1172="PM"),"2:00 PM - 3:00 PM",IF(AND(K1172=3,L1172="PM"),"3:00 PM - 4:00 PM",IF(AND(K1172=4,L1172="PM"),"4:00 PM - 5:00 PM",IF(AND(K1172=5,L1172="PM"),"5:00 PM - 6:00 PM",IF(AND(K1172=6,L1172="PM"),"6:00 PM - 7:00 PM",IF(AND(K1172=7,L1172="PM"),"7:00 PM - 8:00 PM",IF(AND(K1172=8,L1172="PM"),"8:00 PM - 9:00 PM",IF(AND(K1172=9,L1172="PM"),"9:00 PM - 10:00 PM",IF(AND(K1172=10,L1172="PM"),"10:00 PM - 11:00 PM",IF(AND(K1172=11,L1172="PM"),"11:00 PM - 12:00 AM","na"))))))))))))))))))))))))</f>
        <v>11:00 AM - 12:00 PM</v>
      </c>
      <c r="O1172" s="1" t="s">
        <v>22</v>
      </c>
      <c r="P1172" s="1" t="s">
        <v>23</v>
      </c>
      <c r="Q1172" s="1" t="s">
        <v>15</v>
      </c>
      <c r="R1172" s="1" t="s">
        <v>16</v>
      </c>
      <c r="S1172" s="1" t="s">
        <v>17</v>
      </c>
      <c r="T1172" s="1" t="s">
        <v>15165</v>
      </c>
    </row>
    <row r="1173" spans="1:20" ht="13" x14ac:dyDescent="0.15">
      <c r="A1173" s="1" t="s">
        <v>10607</v>
      </c>
      <c r="B1173" s="1" t="s">
        <v>10608</v>
      </c>
      <c r="C1173" s="1" t="s">
        <v>10609</v>
      </c>
      <c r="D1173" s="2">
        <v>42662.470138888886</v>
      </c>
      <c r="E1173" s="4">
        <v>10</v>
      </c>
      <c r="F1173">
        <v>19</v>
      </c>
      <c r="G1173">
        <v>2016</v>
      </c>
      <c r="H1173" t="str">
        <f>IF(E1173=10, "October", IF(E1173=11, "November", IF(E1173=12, "December", "na")))</f>
        <v>October</v>
      </c>
      <c r="I1173">
        <v>3</v>
      </c>
      <c r="J1173" t="str">
        <f>IF(AND(E1173=10,OR(F1173=1,F1173=8,F1173=15,F1173=22,F1173=29)),"Saturday", IF(AND(E1173=10,OR(F1173=2,F1173=9,F1173=16,F1173=23,F1173=30)),"Sunday",IF(AND(E1173=10,OR(F1173=3,F1173=10,F1173=17,F1173=24,F1173=31)),"Monday",IF(AND(E1173=10,OR(F1173=4,F1173=11,F1173=18,F1173=25)),"Tuesday",IF(AND(E1173=10,OR(F1173=5,F1173=12,F1173=19,F1173=26)),"Wednesday",IF(AND(E1173=10,OR(F1173=6,F1173=13,F1173=20,F1173=27)),"Thursday",IF(AND(E1173=10,OR(F1173=7,F1173=14,F1173=21,F1173=28)),"Friday","na")))))))</f>
        <v>Wednesday</v>
      </c>
      <c r="K1173">
        <v>11</v>
      </c>
      <c r="L1173" t="s">
        <v>22261</v>
      </c>
      <c r="M1173" t="str">
        <f>IF(AND(L1173="AM",OR(K1173=12,K1173=1,K1173=2,K1173=3,K1173=4,K1173=5,K1173=6)),"Shift1", IF(OR(AND(L1173="AM",OR(K1173=7,K1173=8,K1173=9,K1173=10,K1173=11)),AND(L1173="PM",OR(K1173=12,K1173=1,K1173=2,K1173=3,K1173=4))),"Shift2",IF(AND(L1173="PM",OR(K1173=5,K1173=6,K1173=7,K1173=8,K1173=9,K1173=10,K1173=11)),"Shift3", "na")))</f>
        <v>Shift2</v>
      </c>
      <c r="N1173" t="str">
        <f>IF(AND(K1173=12,L1173="AM"),"12:00 AM - 1:00 AM", IF(AND(K1173=1,L1173="AM"),"1:00 AM - 2:00 AM",IF(AND(K1173=2,L1173="AM"),"2:00 AM - 3:00 AM",IF(AND(K1173=3,L1173="AM"),"3:00 AM - 4:00 AM",IF(AND(K1173=4,L1173="AM"),"4:00 AM - 5:00 AM",IF(AND(K1173=5,L1173="AM"),"5:00 AM - 6:00 AM",IF(AND(K1173=6,L1173="AM"),"6:00 AM - 7:00 AM",IF(AND(K1173=7,L1173="AM"),"7:00 AM - 8:00 AM",IF(AND(K1173=8,L1173="AM"),"8:00 AM - 9:00 AM",IF(AND(K1173=9,L1173="AM"),"9:00 AM - 10:00 AM",IF(AND(K1173=10,L1173="AM"),"10:00 AM - 11:00 AM",IF(AND(K1173=11,L1173="AM"),"11:00 AM - 12:00 PM",IF(AND(K1173=12,L1173="PM"),"12:00 PM - 1:00 PM",IF(AND(K1173=1,L1173="PM"),"1:00 PM - 2:00 PM",IF(AND(K1173=2,L1173="PM"),"2:00 PM - 3:00 PM",IF(AND(K1173=3,L1173="PM"),"3:00 PM - 4:00 PM",IF(AND(K1173=4,L1173="PM"),"4:00 PM - 5:00 PM",IF(AND(K1173=5,L1173="PM"),"5:00 PM - 6:00 PM",IF(AND(K1173=6,L1173="PM"),"6:00 PM - 7:00 PM",IF(AND(K1173=7,L1173="PM"),"7:00 PM - 8:00 PM",IF(AND(K1173=8,L1173="PM"),"8:00 PM - 9:00 PM",IF(AND(K1173=9,L1173="PM"),"9:00 PM - 10:00 PM",IF(AND(K1173=10,L1173="PM"),"10:00 PM - 11:00 PM",IF(AND(K1173=11,L1173="PM"),"11:00 PM - 12:00 AM","na"))))))))))))))))))))))))</f>
        <v>11:00 AM - 12:00 PM</v>
      </c>
      <c r="O1173" s="1" t="s">
        <v>568</v>
      </c>
      <c r="P1173" s="1" t="s">
        <v>569</v>
      </c>
      <c r="Q1173" s="1" t="s">
        <v>15</v>
      </c>
      <c r="R1173" s="1" t="s">
        <v>16</v>
      </c>
      <c r="S1173" s="1" t="s">
        <v>17</v>
      </c>
      <c r="T1173" s="1" t="s">
        <v>10610</v>
      </c>
    </row>
    <row r="1174" spans="1:20" ht="13" x14ac:dyDescent="0.15">
      <c r="A1174" s="1" t="s">
        <v>22235</v>
      </c>
      <c r="B1174" s="1" t="s">
        <v>22236</v>
      </c>
      <c r="C1174" s="1" t="s">
        <v>22237</v>
      </c>
      <c r="D1174" s="2">
        <v>42662.479861111111</v>
      </c>
      <c r="E1174" s="4">
        <v>10</v>
      </c>
      <c r="F1174">
        <v>19</v>
      </c>
      <c r="G1174">
        <v>2016</v>
      </c>
      <c r="H1174" t="str">
        <f>IF(E1174=10, "October", IF(E1174=11, "November", IF(E1174=12, "December", "na")))</f>
        <v>October</v>
      </c>
      <c r="I1174">
        <v>3</v>
      </c>
      <c r="J1174" t="str">
        <f>IF(AND(E1174=10,OR(F1174=1,F1174=8,F1174=15,F1174=22,F1174=29)),"Saturday", IF(AND(E1174=10,OR(F1174=2,F1174=9,F1174=16,F1174=23,F1174=30)),"Sunday",IF(AND(E1174=10,OR(F1174=3,F1174=10,F1174=17,F1174=24,F1174=31)),"Monday",IF(AND(E1174=10,OR(F1174=4,F1174=11,F1174=18,F1174=25)),"Tuesday",IF(AND(E1174=10,OR(F1174=5,F1174=12,F1174=19,F1174=26)),"Wednesday",IF(AND(E1174=10,OR(F1174=6,F1174=13,F1174=20,F1174=27)),"Thursday",IF(AND(E1174=10,OR(F1174=7,F1174=14,F1174=21,F1174=28)),"Friday","na")))))))</f>
        <v>Wednesday</v>
      </c>
      <c r="K1174">
        <v>11</v>
      </c>
      <c r="L1174" t="s">
        <v>22261</v>
      </c>
      <c r="M1174" t="str">
        <f>IF(AND(L1174="AM",OR(K1174=12,K1174=1,K1174=2,K1174=3,K1174=4,K1174=5,K1174=6)),"Shift1", IF(OR(AND(L1174="AM",OR(K1174=7,K1174=8,K1174=9,K1174=10,K1174=11)),AND(L1174="PM",OR(K1174=12,K1174=1,K1174=2,K1174=3,K1174=4))),"Shift2",IF(AND(L1174="PM",OR(K1174=5,K1174=6,K1174=7,K1174=8,K1174=9,K1174=10,K1174=11)),"Shift3", "na")))</f>
        <v>Shift2</v>
      </c>
      <c r="N1174" t="str">
        <f>IF(AND(K1174=12,L1174="AM"),"12:00 AM - 1:00 AM", IF(AND(K1174=1,L1174="AM"),"1:00 AM - 2:00 AM",IF(AND(K1174=2,L1174="AM"),"2:00 AM - 3:00 AM",IF(AND(K1174=3,L1174="AM"),"3:00 AM - 4:00 AM",IF(AND(K1174=4,L1174="AM"),"4:00 AM - 5:00 AM",IF(AND(K1174=5,L1174="AM"),"5:00 AM - 6:00 AM",IF(AND(K1174=6,L1174="AM"),"6:00 AM - 7:00 AM",IF(AND(K1174=7,L1174="AM"),"7:00 AM - 8:00 AM",IF(AND(K1174=8,L1174="AM"),"8:00 AM - 9:00 AM",IF(AND(K1174=9,L1174="AM"),"9:00 AM - 10:00 AM",IF(AND(K1174=10,L1174="AM"),"10:00 AM - 11:00 AM",IF(AND(K1174=11,L1174="AM"),"11:00 AM - 12:00 PM",IF(AND(K1174=12,L1174="PM"),"12:00 PM - 1:00 PM",IF(AND(K1174=1,L1174="PM"),"1:00 PM - 2:00 PM",IF(AND(K1174=2,L1174="PM"),"2:00 PM - 3:00 PM",IF(AND(K1174=3,L1174="PM"),"3:00 PM - 4:00 PM",IF(AND(K1174=4,L1174="PM"),"4:00 PM - 5:00 PM",IF(AND(K1174=5,L1174="PM"),"5:00 PM - 6:00 PM",IF(AND(K1174=6,L1174="PM"),"6:00 PM - 7:00 PM",IF(AND(K1174=7,L1174="PM"),"7:00 PM - 8:00 PM",IF(AND(K1174=8,L1174="PM"),"8:00 PM - 9:00 PM",IF(AND(K1174=9,L1174="PM"),"9:00 PM - 10:00 PM",IF(AND(K1174=10,L1174="PM"),"10:00 PM - 11:00 PM",IF(AND(K1174=11,L1174="PM"),"11:00 PM - 12:00 AM","na"))))))))))))))))))))))))</f>
        <v>11:00 AM - 12:00 PM</v>
      </c>
      <c r="O1174" s="1" t="s">
        <v>49</v>
      </c>
      <c r="P1174" s="1" t="s">
        <v>50</v>
      </c>
      <c r="Q1174" s="1" t="s">
        <v>15</v>
      </c>
      <c r="R1174" s="1" t="s">
        <v>51</v>
      </c>
      <c r="S1174" s="1" t="s">
        <v>17</v>
      </c>
      <c r="T1174" s="1" t="s">
        <v>22238</v>
      </c>
    </row>
    <row r="1175" spans="1:20" ht="13" x14ac:dyDescent="0.15">
      <c r="A1175" s="1" t="s">
        <v>5009</v>
      </c>
      <c r="B1175" s="1" t="s">
        <v>5010</v>
      </c>
      <c r="C1175" s="1" t="s">
        <v>5011</v>
      </c>
      <c r="D1175" s="2">
        <v>42662.480555555558</v>
      </c>
      <c r="E1175" s="4">
        <v>10</v>
      </c>
      <c r="F1175">
        <v>19</v>
      </c>
      <c r="G1175">
        <v>2016</v>
      </c>
      <c r="H1175" t="str">
        <f>IF(E1175=10, "October", IF(E1175=11, "November", IF(E1175=12, "December", "na")))</f>
        <v>October</v>
      </c>
      <c r="I1175">
        <v>3</v>
      </c>
      <c r="J1175" t="str">
        <f>IF(AND(E1175=10,OR(F1175=1,F1175=8,F1175=15,F1175=22,F1175=29)),"Saturday", IF(AND(E1175=10,OR(F1175=2,F1175=9,F1175=16,F1175=23,F1175=30)),"Sunday",IF(AND(E1175=10,OR(F1175=3,F1175=10,F1175=17,F1175=24,F1175=31)),"Monday",IF(AND(E1175=10,OR(F1175=4,F1175=11,F1175=18,F1175=25)),"Tuesday",IF(AND(E1175=10,OR(F1175=5,F1175=12,F1175=19,F1175=26)),"Wednesday",IF(AND(E1175=10,OR(F1175=6,F1175=13,F1175=20,F1175=27)),"Thursday",IF(AND(E1175=10,OR(F1175=7,F1175=14,F1175=21,F1175=28)),"Friday","na")))))))</f>
        <v>Wednesday</v>
      </c>
      <c r="K1175">
        <v>11</v>
      </c>
      <c r="L1175" t="s">
        <v>22261</v>
      </c>
      <c r="M1175" t="str">
        <f>IF(AND(L1175="AM",OR(K1175=12,K1175=1,K1175=2,K1175=3,K1175=4,K1175=5,K1175=6)),"Shift1", IF(OR(AND(L1175="AM",OR(K1175=7,K1175=8,K1175=9,K1175=10,K1175=11)),AND(L1175="PM",OR(K1175=12,K1175=1,K1175=2,K1175=3,K1175=4))),"Shift2",IF(AND(L1175="PM",OR(K1175=5,K1175=6,K1175=7,K1175=8,K1175=9,K1175=10,K1175=11)),"Shift3", "na")))</f>
        <v>Shift2</v>
      </c>
      <c r="N1175" t="str">
        <f>IF(AND(K1175=12,L1175="AM"),"12:00 AM - 1:00 AM", IF(AND(K1175=1,L1175="AM"),"1:00 AM - 2:00 AM",IF(AND(K1175=2,L1175="AM"),"2:00 AM - 3:00 AM",IF(AND(K1175=3,L1175="AM"),"3:00 AM - 4:00 AM",IF(AND(K1175=4,L1175="AM"),"4:00 AM - 5:00 AM",IF(AND(K1175=5,L1175="AM"),"5:00 AM - 6:00 AM",IF(AND(K1175=6,L1175="AM"),"6:00 AM - 7:00 AM",IF(AND(K1175=7,L1175="AM"),"7:00 AM - 8:00 AM",IF(AND(K1175=8,L1175="AM"),"8:00 AM - 9:00 AM",IF(AND(K1175=9,L1175="AM"),"9:00 AM - 10:00 AM",IF(AND(K1175=10,L1175="AM"),"10:00 AM - 11:00 AM",IF(AND(K1175=11,L1175="AM"),"11:00 AM - 12:00 PM",IF(AND(K1175=12,L1175="PM"),"12:00 PM - 1:00 PM",IF(AND(K1175=1,L1175="PM"),"1:00 PM - 2:00 PM",IF(AND(K1175=2,L1175="PM"),"2:00 PM - 3:00 PM",IF(AND(K1175=3,L1175="PM"),"3:00 PM - 4:00 PM",IF(AND(K1175=4,L1175="PM"),"4:00 PM - 5:00 PM",IF(AND(K1175=5,L1175="PM"),"5:00 PM - 6:00 PM",IF(AND(K1175=6,L1175="PM"),"6:00 PM - 7:00 PM",IF(AND(K1175=7,L1175="PM"),"7:00 PM - 8:00 PM",IF(AND(K1175=8,L1175="PM"),"8:00 PM - 9:00 PM",IF(AND(K1175=9,L1175="PM"),"9:00 PM - 10:00 PM",IF(AND(K1175=10,L1175="PM"),"10:00 PM - 11:00 PM",IF(AND(K1175=11,L1175="PM"),"11:00 PM - 12:00 AM","na"))))))))))))))))))))))))</f>
        <v>11:00 AM - 12:00 PM</v>
      </c>
      <c r="O1175" s="1" t="s">
        <v>141</v>
      </c>
      <c r="P1175" s="1" t="s">
        <v>142</v>
      </c>
      <c r="Q1175" s="1" t="s">
        <v>15</v>
      </c>
      <c r="R1175" s="1" t="s">
        <v>16</v>
      </c>
      <c r="S1175" s="1" t="s">
        <v>17</v>
      </c>
      <c r="T1175" s="1" t="s">
        <v>5012</v>
      </c>
    </row>
    <row r="1176" spans="1:20" ht="13" x14ac:dyDescent="0.15">
      <c r="A1176" s="1" t="s">
        <v>16130</v>
      </c>
      <c r="B1176" s="1" t="s">
        <v>16131</v>
      </c>
      <c r="C1176" s="1" t="s">
        <v>16132</v>
      </c>
      <c r="D1176" s="2">
        <v>42662.495833333334</v>
      </c>
      <c r="E1176" s="4">
        <v>10</v>
      </c>
      <c r="F1176">
        <v>19</v>
      </c>
      <c r="G1176">
        <v>2016</v>
      </c>
      <c r="H1176" t="str">
        <f>IF(E1176=10, "October", IF(E1176=11, "November", IF(E1176=12, "December", "na")))</f>
        <v>October</v>
      </c>
      <c r="I1176">
        <v>3</v>
      </c>
      <c r="J1176" t="str">
        <f>IF(AND(E1176=10,OR(F1176=1,F1176=8,F1176=15,F1176=22,F1176=29)),"Saturday", IF(AND(E1176=10,OR(F1176=2,F1176=9,F1176=16,F1176=23,F1176=30)),"Sunday",IF(AND(E1176=10,OR(F1176=3,F1176=10,F1176=17,F1176=24,F1176=31)),"Monday",IF(AND(E1176=10,OR(F1176=4,F1176=11,F1176=18,F1176=25)),"Tuesday",IF(AND(E1176=10,OR(F1176=5,F1176=12,F1176=19,F1176=26)),"Wednesday",IF(AND(E1176=10,OR(F1176=6,F1176=13,F1176=20,F1176=27)),"Thursday",IF(AND(E1176=10,OR(F1176=7,F1176=14,F1176=21,F1176=28)),"Friday","na")))))))</f>
        <v>Wednesday</v>
      </c>
      <c r="K1176">
        <v>11</v>
      </c>
      <c r="L1176" t="s">
        <v>22261</v>
      </c>
      <c r="M1176" t="str">
        <f>IF(AND(L1176="AM",OR(K1176=12,K1176=1,K1176=2,K1176=3,K1176=4,K1176=5,K1176=6)),"Shift1", IF(OR(AND(L1176="AM",OR(K1176=7,K1176=8,K1176=9,K1176=10,K1176=11)),AND(L1176="PM",OR(K1176=12,K1176=1,K1176=2,K1176=3,K1176=4))),"Shift2",IF(AND(L1176="PM",OR(K1176=5,K1176=6,K1176=7,K1176=8,K1176=9,K1176=10,K1176=11)),"Shift3", "na")))</f>
        <v>Shift2</v>
      </c>
      <c r="N1176" t="str">
        <f>IF(AND(K1176=12,L1176="AM"),"12:00 AM - 1:00 AM", IF(AND(K1176=1,L1176="AM"),"1:00 AM - 2:00 AM",IF(AND(K1176=2,L1176="AM"),"2:00 AM - 3:00 AM",IF(AND(K1176=3,L1176="AM"),"3:00 AM - 4:00 AM",IF(AND(K1176=4,L1176="AM"),"4:00 AM - 5:00 AM",IF(AND(K1176=5,L1176="AM"),"5:00 AM - 6:00 AM",IF(AND(K1176=6,L1176="AM"),"6:00 AM - 7:00 AM",IF(AND(K1176=7,L1176="AM"),"7:00 AM - 8:00 AM",IF(AND(K1176=8,L1176="AM"),"8:00 AM - 9:00 AM",IF(AND(K1176=9,L1176="AM"),"9:00 AM - 10:00 AM",IF(AND(K1176=10,L1176="AM"),"10:00 AM - 11:00 AM",IF(AND(K1176=11,L1176="AM"),"11:00 AM - 12:00 PM",IF(AND(K1176=12,L1176="PM"),"12:00 PM - 1:00 PM",IF(AND(K1176=1,L1176="PM"),"1:00 PM - 2:00 PM",IF(AND(K1176=2,L1176="PM"),"2:00 PM - 3:00 PM",IF(AND(K1176=3,L1176="PM"),"3:00 PM - 4:00 PM",IF(AND(K1176=4,L1176="PM"),"4:00 PM - 5:00 PM",IF(AND(K1176=5,L1176="PM"),"5:00 PM - 6:00 PM",IF(AND(K1176=6,L1176="PM"),"6:00 PM - 7:00 PM",IF(AND(K1176=7,L1176="PM"),"7:00 PM - 8:00 PM",IF(AND(K1176=8,L1176="PM"),"8:00 PM - 9:00 PM",IF(AND(K1176=9,L1176="PM"),"9:00 PM - 10:00 PM",IF(AND(K1176=10,L1176="PM"),"10:00 PM - 11:00 PM",IF(AND(K1176=11,L1176="PM"),"11:00 PM - 12:00 AM","na"))))))))))))))))))))))))</f>
        <v>11:00 AM - 12:00 PM</v>
      </c>
      <c r="O1176" s="1" t="s">
        <v>49</v>
      </c>
      <c r="P1176" s="1" t="s">
        <v>50</v>
      </c>
      <c r="Q1176" s="1" t="s">
        <v>34</v>
      </c>
      <c r="R1176" s="1" t="s">
        <v>16</v>
      </c>
      <c r="S1176" s="1" t="s">
        <v>17</v>
      </c>
      <c r="T1176" s="1" t="s">
        <v>16133</v>
      </c>
    </row>
    <row r="1177" spans="1:20" ht="13" x14ac:dyDescent="0.15">
      <c r="A1177" s="1" t="s">
        <v>21527</v>
      </c>
      <c r="B1177" s="1" t="s">
        <v>21528</v>
      </c>
      <c r="C1177" s="1" t="s">
        <v>21529</v>
      </c>
      <c r="D1177" s="2">
        <v>42662.504166666666</v>
      </c>
      <c r="E1177" s="4">
        <v>10</v>
      </c>
      <c r="F1177">
        <v>19</v>
      </c>
      <c r="G1177">
        <v>2016</v>
      </c>
      <c r="H1177" t="str">
        <f>IF(E1177=10, "October", IF(E1177=11, "November", IF(E1177=12, "December", "na")))</f>
        <v>October</v>
      </c>
      <c r="I1177">
        <v>3</v>
      </c>
      <c r="J1177" t="str">
        <f>IF(AND(E1177=10,OR(F1177=1,F1177=8,F1177=15,F1177=22,F1177=29)),"Saturday", IF(AND(E1177=10,OR(F1177=2,F1177=9,F1177=16,F1177=23,F1177=30)),"Sunday",IF(AND(E1177=10,OR(F1177=3,F1177=10,F1177=17,F1177=24,F1177=31)),"Monday",IF(AND(E1177=10,OR(F1177=4,F1177=11,F1177=18,F1177=25)),"Tuesday",IF(AND(E1177=10,OR(F1177=5,F1177=12,F1177=19,F1177=26)),"Wednesday",IF(AND(E1177=10,OR(F1177=6,F1177=13,F1177=20,F1177=27)),"Thursday",IF(AND(E1177=10,OR(F1177=7,F1177=14,F1177=21,F1177=28)),"Friday","na")))))))</f>
        <v>Wednesday</v>
      </c>
      <c r="K1177">
        <v>12</v>
      </c>
      <c r="L1177" t="s">
        <v>22262</v>
      </c>
      <c r="M1177" t="str">
        <f>IF(AND(L1177="AM",OR(K1177=12,K1177=1,K1177=2,K1177=3,K1177=4,K1177=5,K1177=6)),"Shift1", IF(OR(AND(L1177="AM",OR(K1177=7,K1177=8,K1177=9,K1177=10,K1177=11)),AND(L1177="PM",OR(K1177=12,K1177=1,K1177=2,K1177=3,K1177=4))),"Shift2",IF(AND(L1177="PM",OR(K1177=5,K1177=6,K1177=7,K1177=8,K1177=9,K1177=10,K1177=11)),"Shift3", "na")))</f>
        <v>Shift2</v>
      </c>
      <c r="N1177" t="str">
        <f>IF(AND(K1177=12,L1177="AM"),"12:00 AM - 1:00 AM", IF(AND(K1177=1,L1177="AM"),"1:00 AM - 2:00 AM",IF(AND(K1177=2,L1177="AM"),"2:00 AM - 3:00 AM",IF(AND(K1177=3,L1177="AM"),"3:00 AM - 4:00 AM",IF(AND(K1177=4,L1177="AM"),"4:00 AM - 5:00 AM",IF(AND(K1177=5,L1177="AM"),"5:00 AM - 6:00 AM",IF(AND(K1177=6,L1177="AM"),"6:00 AM - 7:00 AM",IF(AND(K1177=7,L1177="AM"),"7:00 AM - 8:00 AM",IF(AND(K1177=8,L1177="AM"),"8:00 AM - 9:00 AM",IF(AND(K1177=9,L1177="AM"),"9:00 AM - 10:00 AM",IF(AND(K1177=10,L1177="AM"),"10:00 AM - 11:00 AM",IF(AND(K1177=11,L1177="AM"),"11:00 AM - 12:00 PM",IF(AND(K1177=12,L1177="PM"),"12:00 PM - 1:00 PM",IF(AND(K1177=1,L1177="PM"),"1:00 PM - 2:00 PM",IF(AND(K1177=2,L1177="PM"),"2:00 PM - 3:00 PM",IF(AND(K1177=3,L1177="PM"),"3:00 PM - 4:00 PM",IF(AND(K1177=4,L1177="PM"),"4:00 PM - 5:00 PM",IF(AND(K1177=5,L1177="PM"),"5:00 PM - 6:00 PM",IF(AND(K1177=6,L1177="PM"),"6:00 PM - 7:00 PM",IF(AND(K1177=7,L1177="PM"),"7:00 PM - 8:00 PM",IF(AND(K1177=8,L1177="PM"),"8:00 PM - 9:00 PM",IF(AND(K1177=9,L1177="PM"),"9:00 PM - 10:00 PM",IF(AND(K1177=10,L1177="PM"),"10:00 PM - 11:00 PM",IF(AND(K1177=11,L1177="PM"),"11:00 PM - 12:00 AM","na"))))))))))))))))))))))))</f>
        <v>12:00 PM - 1:00 PM</v>
      </c>
      <c r="O1177" s="1" t="s">
        <v>141</v>
      </c>
      <c r="P1177" s="1" t="s">
        <v>142</v>
      </c>
      <c r="Q1177" s="1" t="s">
        <v>15</v>
      </c>
      <c r="R1177" s="1" t="s">
        <v>16</v>
      </c>
      <c r="S1177" s="1" t="s">
        <v>17</v>
      </c>
      <c r="T1177" s="1" t="s">
        <v>21530</v>
      </c>
    </row>
    <row r="1178" spans="1:20" ht="13" x14ac:dyDescent="0.15">
      <c r="A1178" s="1" t="s">
        <v>8869</v>
      </c>
      <c r="B1178" s="1" t="s">
        <v>8870</v>
      </c>
      <c r="C1178" s="1" t="s">
        <v>8871</v>
      </c>
      <c r="D1178" s="2">
        <v>42662.509027777778</v>
      </c>
      <c r="E1178" s="4">
        <v>10</v>
      </c>
      <c r="F1178">
        <v>19</v>
      </c>
      <c r="G1178">
        <v>2016</v>
      </c>
      <c r="H1178" t="str">
        <f>IF(E1178=10, "October", IF(E1178=11, "November", IF(E1178=12, "December", "na")))</f>
        <v>October</v>
      </c>
      <c r="I1178">
        <v>3</v>
      </c>
      <c r="J1178" t="str">
        <f>IF(AND(E1178=10,OR(F1178=1,F1178=8,F1178=15,F1178=22,F1178=29)),"Saturday", IF(AND(E1178=10,OR(F1178=2,F1178=9,F1178=16,F1178=23,F1178=30)),"Sunday",IF(AND(E1178=10,OR(F1178=3,F1178=10,F1178=17,F1178=24,F1178=31)),"Monday",IF(AND(E1178=10,OR(F1178=4,F1178=11,F1178=18,F1178=25)),"Tuesday",IF(AND(E1178=10,OR(F1178=5,F1178=12,F1178=19,F1178=26)),"Wednesday",IF(AND(E1178=10,OR(F1178=6,F1178=13,F1178=20,F1178=27)),"Thursday",IF(AND(E1178=10,OR(F1178=7,F1178=14,F1178=21,F1178=28)),"Friday","na")))))))</f>
        <v>Wednesday</v>
      </c>
      <c r="K1178">
        <v>12</v>
      </c>
      <c r="L1178" t="s">
        <v>22262</v>
      </c>
      <c r="M1178" t="str">
        <f>IF(AND(L1178="AM",OR(K1178=12,K1178=1,K1178=2,K1178=3,K1178=4,K1178=5,K1178=6)),"Shift1", IF(OR(AND(L1178="AM",OR(K1178=7,K1178=8,K1178=9,K1178=10,K1178=11)),AND(L1178="PM",OR(K1178=12,K1178=1,K1178=2,K1178=3,K1178=4))),"Shift2",IF(AND(L1178="PM",OR(K1178=5,K1178=6,K1178=7,K1178=8,K1178=9,K1178=10,K1178=11)),"Shift3", "na")))</f>
        <v>Shift2</v>
      </c>
      <c r="N1178" t="str">
        <f>IF(AND(K1178=12,L1178="AM"),"12:00 AM - 1:00 AM", IF(AND(K1178=1,L1178="AM"),"1:00 AM - 2:00 AM",IF(AND(K1178=2,L1178="AM"),"2:00 AM - 3:00 AM",IF(AND(K1178=3,L1178="AM"),"3:00 AM - 4:00 AM",IF(AND(K1178=4,L1178="AM"),"4:00 AM - 5:00 AM",IF(AND(K1178=5,L1178="AM"),"5:00 AM - 6:00 AM",IF(AND(K1178=6,L1178="AM"),"6:00 AM - 7:00 AM",IF(AND(K1178=7,L1178="AM"),"7:00 AM - 8:00 AM",IF(AND(K1178=8,L1178="AM"),"8:00 AM - 9:00 AM",IF(AND(K1178=9,L1178="AM"),"9:00 AM - 10:00 AM",IF(AND(K1178=10,L1178="AM"),"10:00 AM - 11:00 AM",IF(AND(K1178=11,L1178="AM"),"11:00 AM - 12:00 PM",IF(AND(K1178=12,L1178="PM"),"12:00 PM - 1:00 PM",IF(AND(K1178=1,L1178="PM"),"1:00 PM - 2:00 PM",IF(AND(K1178=2,L1178="PM"),"2:00 PM - 3:00 PM",IF(AND(K1178=3,L1178="PM"),"3:00 PM - 4:00 PM",IF(AND(K1178=4,L1178="PM"),"4:00 PM - 5:00 PM",IF(AND(K1178=5,L1178="PM"),"5:00 PM - 6:00 PM",IF(AND(K1178=6,L1178="PM"),"6:00 PM - 7:00 PM",IF(AND(K1178=7,L1178="PM"),"7:00 PM - 8:00 PM",IF(AND(K1178=8,L1178="PM"),"8:00 PM - 9:00 PM",IF(AND(K1178=9,L1178="PM"),"9:00 PM - 10:00 PM",IF(AND(K1178=10,L1178="PM"),"10:00 PM - 11:00 PM",IF(AND(K1178=11,L1178="PM"),"11:00 PM - 12:00 AM","na"))))))))))))))))))))))))</f>
        <v>12:00 PM - 1:00 PM</v>
      </c>
      <c r="O1178" s="1" t="s">
        <v>355</v>
      </c>
      <c r="P1178" s="1" t="s">
        <v>356</v>
      </c>
      <c r="Q1178" s="1" t="s">
        <v>15</v>
      </c>
      <c r="R1178" s="1" t="s">
        <v>16</v>
      </c>
      <c r="S1178" s="1" t="s">
        <v>17</v>
      </c>
      <c r="T1178" s="1" t="s">
        <v>8872</v>
      </c>
    </row>
    <row r="1179" spans="1:20" ht="13" x14ac:dyDescent="0.15">
      <c r="A1179" s="1" t="s">
        <v>1739</v>
      </c>
      <c r="B1179" s="1" t="s">
        <v>1740</v>
      </c>
      <c r="C1179" s="1" t="s">
        <v>1741</v>
      </c>
      <c r="D1179" s="2">
        <v>42662.510416666664</v>
      </c>
      <c r="E1179" s="4">
        <v>10</v>
      </c>
      <c r="F1179">
        <v>19</v>
      </c>
      <c r="G1179">
        <v>2016</v>
      </c>
      <c r="H1179" t="str">
        <f>IF(E1179=10, "October", IF(E1179=11, "November", IF(E1179=12, "December", "na")))</f>
        <v>October</v>
      </c>
      <c r="I1179">
        <v>3</v>
      </c>
      <c r="J1179" t="str">
        <f>IF(AND(E1179=10,OR(F1179=1,F1179=8,F1179=15,F1179=22,F1179=29)),"Saturday", IF(AND(E1179=10,OR(F1179=2,F1179=9,F1179=16,F1179=23,F1179=30)),"Sunday",IF(AND(E1179=10,OR(F1179=3,F1179=10,F1179=17,F1179=24,F1179=31)),"Monday",IF(AND(E1179=10,OR(F1179=4,F1179=11,F1179=18,F1179=25)),"Tuesday",IF(AND(E1179=10,OR(F1179=5,F1179=12,F1179=19,F1179=26)),"Wednesday",IF(AND(E1179=10,OR(F1179=6,F1179=13,F1179=20,F1179=27)),"Thursday",IF(AND(E1179=10,OR(F1179=7,F1179=14,F1179=21,F1179=28)),"Friday","na")))))))</f>
        <v>Wednesday</v>
      </c>
      <c r="K1179">
        <v>12</v>
      </c>
      <c r="L1179" t="s">
        <v>22262</v>
      </c>
      <c r="M1179" t="str">
        <f>IF(AND(L1179="AM",OR(K1179=12,K1179=1,K1179=2,K1179=3,K1179=4,K1179=5,K1179=6)),"Shift1", IF(OR(AND(L1179="AM",OR(K1179=7,K1179=8,K1179=9,K1179=10,K1179=11)),AND(L1179="PM",OR(K1179=12,K1179=1,K1179=2,K1179=3,K1179=4))),"Shift2",IF(AND(L1179="PM",OR(K1179=5,K1179=6,K1179=7,K1179=8,K1179=9,K1179=10,K1179=11)),"Shift3", "na")))</f>
        <v>Shift2</v>
      </c>
      <c r="N1179" t="str">
        <f>IF(AND(K1179=12,L1179="AM"),"12:00 AM - 1:00 AM", IF(AND(K1179=1,L1179="AM"),"1:00 AM - 2:00 AM",IF(AND(K1179=2,L1179="AM"),"2:00 AM - 3:00 AM",IF(AND(K1179=3,L1179="AM"),"3:00 AM - 4:00 AM",IF(AND(K1179=4,L1179="AM"),"4:00 AM - 5:00 AM",IF(AND(K1179=5,L1179="AM"),"5:00 AM - 6:00 AM",IF(AND(K1179=6,L1179="AM"),"6:00 AM - 7:00 AM",IF(AND(K1179=7,L1179="AM"),"7:00 AM - 8:00 AM",IF(AND(K1179=8,L1179="AM"),"8:00 AM - 9:00 AM",IF(AND(K1179=9,L1179="AM"),"9:00 AM - 10:00 AM",IF(AND(K1179=10,L1179="AM"),"10:00 AM - 11:00 AM",IF(AND(K1179=11,L1179="AM"),"11:00 AM - 12:00 PM",IF(AND(K1179=12,L1179="PM"),"12:00 PM - 1:00 PM",IF(AND(K1179=1,L1179="PM"),"1:00 PM - 2:00 PM",IF(AND(K1179=2,L1179="PM"),"2:00 PM - 3:00 PM",IF(AND(K1179=3,L1179="PM"),"3:00 PM - 4:00 PM",IF(AND(K1179=4,L1179="PM"),"4:00 PM - 5:00 PM",IF(AND(K1179=5,L1179="PM"),"5:00 PM - 6:00 PM",IF(AND(K1179=6,L1179="PM"),"6:00 PM - 7:00 PM",IF(AND(K1179=7,L1179="PM"),"7:00 PM - 8:00 PM",IF(AND(K1179=8,L1179="PM"),"8:00 PM - 9:00 PM",IF(AND(K1179=9,L1179="PM"),"9:00 PM - 10:00 PM",IF(AND(K1179=10,L1179="PM"),"10:00 PM - 11:00 PM",IF(AND(K1179=11,L1179="PM"),"11:00 PM - 12:00 AM","na"))))))))))))))))))))))))</f>
        <v>12:00 PM - 1:00 PM</v>
      </c>
      <c r="O1179" s="1" t="s">
        <v>74</v>
      </c>
      <c r="P1179" s="1" t="s">
        <v>75</v>
      </c>
      <c r="Q1179" s="1" t="s">
        <v>34</v>
      </c>
      <c r="R1179" s="1" t="s">
        <v>16</v>
      </c>
      <c r="S1179" s="1" t="s">
        <v>17</v>
      </c>
      <c r="T1179" s="1" t="s">
        <v>1742</v>
      </c>
    </row>
    <row r="1180" spans="1:20" ht="13" x14ac:dyDescent="0.15">
      <c r="A1180" s="1" t="s">
        <v>19379</v>
      </c>
      <c r="B1180" s="1" t="s">
        <v>19380</v>
      </c>
      <c r="C1180" s="1" t="s">
        <v>19381</v>
      </c>
      <c r="D1180" s="2">
        <v>42662.521527777775</v>
      </c>
      <c r="E1180" s="4">
        <v>10</v>
      </c>
      <c r="F1180">
        <v>19</v>
      </c>
      <c r="G1180">
        <v>2016</v>
      </c>
      <c r="H1180" t="str">
        <f>IF(E1180=10, "October", IF(E1180=11, "November", IF(E1180=12, "December", "na")))</f>
        <v>October</v>
      </c>
      <c r="I1180">
        <v>3</v>
      </c>
      <c r="J1180" t="str">
        <f>IF(AND(E1180=10,OR(F1180=1,F1180=8,F1180=15,F1180=22,F1180=29)),"Saturday", IF(AND(E1180=10,OR(F1180=2,F1180=9,F1180=16,F1180=23,F1180=30)),"Sunday",IF(AND(E1180=10,OR(F1180=3,F1180=10,F1180=17,F1180=24,F1180=31)),"Monday",IF(AND(E1180=10,OR(F1180=4,F1180=11,F1180=18,F1180=25)),"Tuesday",IF(AND(E1180=10,OR(F1180=5,F1180=12,F1180=19,F1180=26)),"Wednesday",IF(AND(E1180=10,OR(F1180=6,F1180=13,F1180=20,F1180=27)),"Thursday",IF(AND(E1180=10,OR(F1180=7,F1180=14,F1180=21,F1180=28)),"Friday","na")))))))</f>
        <v>Wednesday</v>
      </c>
      <c r="K1180">
        <v>12</v>
      </c>
      <c r="L1180" t="s">
        <v>22262</v>
      </c>
      <c r="M1180" t="str">
        <f>IF(AND(L1180="AM",OR(K1180=12,K1180=1,K1180=2,K1180=3,K1180=4,K1180=5,K1180=6)),"Shift1", IF(OR(AND(L1180="AM",OR(K1180=7,K1180=8,K1180=9,K1180=10,K1180=11)),AND(L1180="PM",OR(K1180=12,K1180=1,K1180=2,K1180=3,K1180=4))),"Shift2",IF(AND(L1180="PM",OR(K1180=5,K1180=6,K1180=7,K1180=8,K1180=9,K1180=10,K1180=11)),"Shift3", "na")))</f>
        <v>Shift2</v>
      </c>
      <c r="N1180" t="str">
        <f>IF(AND(K1180=12,L1180="AM"),"12:00 AM - 1:00 AM", IF(AND(K1180=1,L1180="AM"),"1:00 AM - 2:00 AM",IF(AND(K1180=2,L1180="AM"),"2:00 AM - 3:00 AM",IF(AND(K1180=3,L1180="AM"),"3:00 AM - 4:00 AM",IF(AND(K1180=4,L1180="AM"),"4:00 AM - 5:00 AM",IF(AND(K1180=5,L1180="AM"),"5:00 AM - 6:00 AM",IF(AND(K1180=6,L1180="AM"),"6:00 AM - 7:00 AM",IF(AND(K1180=7,L1180="AM"),"7:00 AM - 8:00 AM",IF(AND(K1180=8,L1180="AM"),"8:00 AM - 9:00 AM",IF(AND(K1180=9,L1180="AM"),"9:00 AM - 10:00 AM",IF(AND(K1180=10,L1180="AM"),"10:00 AM - 11:00 AM",IF(AND(K1180=11,L1180="AM"),"11:00 AM - 12:00 PM",IF(AND(K1180=12,L1180="PM"),"12:00 PM - 1:00 PM",IF(AND(K1180=1,L1180="PM"),"1:00 PM - 2:00 PM",IF(AND(K1180=2,L1180="PM"),"2:00 PM - 3:00 PM",IF(AND(K1180=3,L1180="PM"),"3:00 PM - 4:00 PM",IF(AND(K1180=4,L1180="PM"),"4:00 PM - 5:00 PM",IF(AND(K1180=5,L1180="PM"),"5:00 PM - 6:00 PM",IF(AND(K1180=6,L1180="PM"),"6:00 PM - 7:00 PM",IF(AND(K1180=7,L1180="PM"),"7:00 PM - 8:00 PM",IF(AND(K1180=8,L1180="PM"),"8:00 PM - 9:00 PM",IF(AND(K1180=9,L1180="PM"),"9:00 PM - 10:00 PM",IF(AND(K1180=10,L1180="PM"),"10:00 PM - 11:00 PM",IF(AND(K1180=11,L1180="PM"),"11:00 PM - 12:00 AM","na"))))))))))))))))))))))))</f>
        <v>12:00 PM - 1:00 PM</v>
      </c>
      <c r="O1180" s="1" t="s">
        <v>141</v>
      </c>
      <c r="P1180" s="1" t="s">
        <v>142</v>
      </c>
      <c r="Q1180" s="1" t="s">
        <v>15</v>
      </c>
      <c r="R1180" s="1" t="s">
        <v>16</v>
      </c>
      <c r="S1180" s="1" t="s">
        <v>17</v>
      </c>
      <c r="T1180" s="1" t="s">
        <v>19382</v>
      </c>
    </row>
    <row r="1181" spans="1:20" ht="13" x14ac:dyDescent="0.15">
      <c r="A1181" s="1" t="s">
        <v>6181</v>
      </c>
      <c r="B1181" s="1" t="s">
        <v>6182</v>
      </c>
      <c r="C1181" s="1" t="s">
        <v>6183</v>
      </c>
      <c r="D1181" s="2">
        <v>42662.522916666669</v>
      </c>
      <c r="E1181" s="4">
        <v>10</v>
      </c>
      <c r="F1181">
        <v>19</v>
      </c>
      <c r="G1181">
        <v>2016</v>
      </c>
      <c r="H1181" t="str">
        <f>IF(E1181=10, "October", IF(E1181=11, "November", IF(E1181=12, "December", "na")))</f>
        <v>October</v>
      </c>
      <c r="I1181">
        <v>3</v>
      </c>
      <c r="J1181" t="str">
        <f>IF(AND(E1181=10,OR(F1181=1,F1181=8,F1181=15,F1181=22,F1181=29)),"Saturday", IF(AND(E1181=10,OR(F1181=2,F1181=9,F1181=16,F1181=23,F1181=30)),"Sunday",IF(AND(E1181=10,OR(F1181=3,F1181=10,F1181=17,F1181=24,F1181=31)),"Monday",IF(AND(E1181=10,OR(F1181=4,F1181=11,F1181=18,F1181=25)),"Tuesday",IF(AND(E1181=10,OR(F1181=5,F1181=12,F1181=19,F1181=26)),"Wednesday",IF(AND(E1181=10,OR(F1181=6,F1181=13,F1181=20,F1181=27)),"Thursday",IF(AND(E1181=10,OR(F1181=7,F1181=14,F1181=21,F1181=28)),"Friday","na")))))))</f>
        <v>Wednesday</v>
      </c>
      <c r="K1181">
        <v>12</v>
      </c>
      <c r="L1181" t="s">
        <v>22262</v>
      </c>
      <c r="M1181" t="str">
        <f>IF(AND(L1181="AM",OR(K1181=12,K1181=1,K1181=2,K1181=3,K1181=4,K1181=5,K1181=6)),"Shift1", IF(OR(AND(L1181="AM",OR(K1181=7,K1181=8,K1181=9,K1181=10,K1181=11)),AND(L1181="PM",OR(K1181=12,K1181=1,K1181=2,K1181=3,K1181=4))),"Shift2",IF(AND(L1181="PM",OR(K1181=5,K1181=6,K1181=7,K1181=8,K1181=9,K1181=10,K1181=11)),"Shift3", "na")))</f>
        <v>Shift2</v>
      </c>
      <c r="N1181" t="str">
        <f>IF(AND(K1181=12,L1181="AM"),"12:00 AM - 1:00 AM", IF(AND(K1181=1,L1181="AM"),"1:00 AM - 2:00 AM",IF(AND(K1181=2,L1181="AM"),"2:00 AM - 3:00 AM",IF(AND(K1181=3,L1181="AM"),"3:00 AM - 4:00 AM",IF(AND(K1181=4,L1181="AM"),"4:00 AM - 5:00 AM",IF(AND(K1181=5,L1181="AM"),"5:00 AM - 6:00 AM",IF(AND(K1181=6,L1181="AM"),"6:00 AM - 7:00 AM",IF(AND(K1181=7,L1181="AM"),"7:00 AM - 8:00 AM",IF(AND(K1181=8,L1181="AM"),"8:00 AM - 9:00 AM",IF(AND(K1181=9,L1181="AM"),"9:00 AM - 10:00 AM",IF(AND(K1181=10,L1181="AM"),"10:00 AM - 11:00 AM",IF(AND(K1181=11,L1181="AM"),"11:00 AM - 12:00 PM",IF(AND(K1181=12,L1181="PM"),"12:00 PM - 1:00 PM",IF(AND(K1181=1,L1181="PM"),"1:00 PM - 2:00 PM",IF(AND(K1181=2,L1181="PM"),"2:00 PM - 3:00 PM",IF(AND(K1181=3,L1181="PM"),"3:00 PM - 4:00 PM",IF(AND(K1181=4,L1181="PM"),"4:00 PM - 5:00 PM",IF(AND(K1181=5,L1181="PM"),"5:00 PM - 6:00 PM",IF(AND(K1181=6,L1181="PM"),"6:00 PM - 7:00 PM",IF(AND(K1181=7,L1181="PM"),"7:00 PM - 8:00 PM",IF(AND(K1181=8,L1181="PM"),"8:00 PM - 9:00 PM",IF(AND(K1181=9,L1181="PM"),"9:00 PM - 10:00 PM",IF(AND(K1181=10,L1181="PM"),"10:00 PM - 11:00 PM",IF(AND(K1181=11,L1181="PM"),"11:00 PM - 12:00 AM","na"))))))))))))))))))))))))</f>
        <v>12:00 PM - 1:00 PM</v>
      </c>
      <c r="O1181" s="1" t="s">
        <v>80</v>
      </c>
      <c r="P1181" s="1" t="s">
        <v>81</v>
      </c>
      <c r="Q1181" s="1" t="s">
        <v>15</v>
      </c>
      <c r="R1181" s="1" t="s">
        <v>16</v>
      </c>
      <c r="S1181" s="1" t="s">
        <v>17</v>
      </c>
      <c r="T1181" s="1" t="s">
        <v>6184</v>
      </c>
    </row>
    <row r="1182" spans="1:20" ht="13" x14ac:dyDescent="0.15">
      <c r="A1182" s="1" t="s">
        <v>6181</v>
      </c>
      <c r="B1182" s="1" t="s">
        <v>6182</v>
      </c>
      <c r="C1182" s="1" t="s">
        <v>6185</v>
      </c>
      <c r="D1182" s="2">
        <v>42662.523611111108</v>
      </c>
      <c r="E1182" s="4">
        <v>10</v>
      </c>
      <c r="F1182">
        <v>19</v>
      </c>
      <c r="G1182">
        <v>2016</v>
      </c>
      <c r="H1182" t="str">
        <f>IF(E1182=10, "October", IF(E1182=11, "November", IF(E1182=12, "December", "na")))</f>
        <v>October</v>
      </c>
      <c r="I1182">
        <v>3</v>
      </c>
      <c r="J1182" t="str">
        <f>IF(AND(E1182=10,OR(F1182=1,F1182=8,F1182=15,F1182=22,F1182=29)),"Saturday", IF(AND(E1182=10,OR(F1182=2,F1182=9,F1182=16,F1182=23,F1182=30)),"Sunday",IF(AND(E1182=10,OR(F1182=3,F1182=10,F1182=17,F1182=24,F1182=31)),"Monday",IF(AND(E1182=10,OR(F1182=4,F1182=11,F1182=18,F1182=25)),"Tuesday",IF(AND(E1182=10,OR(F1182=5,F1182=12,F1182=19,F1182=26)),"Wednesday",IF(AND(E1182=10,OR(F1182=6,F1182=13,F1182=20,F1182=27)),"Thursday",IF(AND(E1182=10,OR(F1182=7,F1182=14,F1182=21,F1182=28)),"Friday","na")))))))</f>
        <v>Wednesday</v>
      </c>
      <c r="K1182">
        <v>12</v>
      </c>
      <c r="L1182" t="s">
        <v>22262</v>
      </c>
      <c r="M1182" t="str">
        <f>IF(AND(L1182="AM",OR(K1182=12,K1182=1,K1182=2,K1182=3,K1182=4,K1182=5,K1182=6)),"Shift1", IF(OR(AND(L1182="AM",OR(K1182=7,K1182=8,K1182=9,K1182=10,K1182=11)),AND(L1182="PM",OR(K1182=12,K1182=1,K1182=2,K1182=3,K1182=4))),"Shift2",IF(AND(L1182="PM",OR(K1182=5,K1182=6,K1182=7,K1182=8,K1182=9,K1182=10,K1182=11)),"Shift3", "na")))</f>
        <v>Shift2</v>
      </c>
      <c r="N1182" t="str">
        <f>IF(AND(K1182=12,L1182="AM"),"12:00 AM - 1:00 AM", IF(AND(K1182=1,L1182="AM"),"1:00 AM - 2:00 AM",IF(AND(K1182=2,L1182="AM"),"2:00 AM - 3:00 AM",IF(AND(K1182=3,L1182="AM"),"3:00 AM - 4:00 AM",IF(AND(K1182=4,L1182="AM"),"4:00 AM - 5:00 AM",IF(AND(K1182=5,L1182="AM"),"5:00 AM - 6:00 AM",IF(AND(K1182=6,L1182="AM"),"6:00 AM - 7:00 AM",IF(AND(K1182=7,L1182="AM"),"7:00 AM - 8:00 AM",IF(AND(K1182=8,L1182="AM"),"8:00 AM - 9:00 AM",IF(AND(K1182=9,L1182="AM"),"9:00 AM - 10:00 AM",IF(AND(K1182=10,L1182="AM"),"10:00 AM - 11:00 AM",IF(AND(K1182=11,L1182="AM"),"11:00 AM - 12:00 PM",IF(AND(K1182=12,L1182="PM"),"12:00 PM - 1:00 PM",IF(AND(K1182=1,L1182="PM"),"1:00 PM - 2:00 PM",IF(AND(K1182=2,L1182="PM"),"2:00 PM - 3:00 PM",IF(AND(K1182=3,L1182="PM"),"3:00 PM - 4:00 PM",IF(AND(K1182=4,L1182="PM"),"4:00 PM - 5:00 PM",IF(AND(K1182=5,L1182="PM"),"5:00 PM - 6:00 PM",IF(AND(K1182=6,L1182="PM"),"6:00 PM - 7:00 PM",IF(AND(K1182=7,L1182="PM"),"7:00 PM - 8:00 PM",IF(AND(K1182=8,L1182="PM"),"8:00 PM - 9:00 PM",IF(AND(K1182=9,L1182="PM"),"9:00 PM - 10:00 PM",IF(AND(K1182=10,L1182="PM"),"10:00 PM - 11:00 PM",IF(AND(K1182=11,L1182="PM"),"11:00 PM - 12:00 AM","na"))))))))))))))))))))))))</f>
        <v>12:00 PM - 1:00 PM</v>
      </c>
      <c r="O1182" s="1" t="s">
        <v>49</v>
      </c>
      <c r="P1182" s="1" t="s">
        <v>50</v>
      </c>
      <c r="Q1182" s="1" t="s">
        <v>15</v>
      </c>
      <c r="R1182" s="1" t="s">
        <v>16</v>
      </c>
      <c r="S1182" s="1" t="s">
        <v>17</v>
      </c>
      <c r="T1182" s="1" t="s">
        <v>6186</v>
      </c>
    </row>
    <row r="1183" spans="1:20" ht="13" x14ac:dyDescent="0.15">
      <c r="A1183" s="1" t="s">
        <v>20409</v>
      </c>
      <c r="B1183" s="1" t="s">
        <v>20410</v>
      </c>
      <c r="C1183" s="1" t="s">
        <v>20411</v>
      </c>
      <c r="D1183" s="2">
        <v>42662.530555555553</v>
      </c>
      <c r="E1183" s="4">
        <v>10</v>
      </c>
      <c r="F1183">
        <v>19</v>
      </c>
      <c r="G1183">
        <v>2016</v>
      </c>
      <c r="H1183" t="str">
        <f>IF(E1183=10, "October", IF(E1183=11, "November", IF(E1183=12, "December", "na")))</f>
        <v>October</v>
      </c>
      <c r="I1183">
        <v>3</v>
      </c>
      <c r="J1183" t="str">
        <f>IF(AND(E1183=10,OR(F1183=1,F1183=8,F1183=15,F1183=22,F1183=29)),"Saturday", IF(AND(E1183=10,OR(F1183=2,F1183=9,F1183=16,F1183=23,F1183=30)),"Sunday",IF(AND(E1183=10,OR(F1183=3,F1183=10,F1183=17,F1183=24,F1183=31)),"Monday",IF(AND(E1183=10,OR(F1183=4,F1183=11,F1183=18,F1183=25)),"Tuesday",IF(AND(E1183=10,OR(F1183=5,F1183=12,F1183=19,F1183=26)),"Wednesday",IF(AND(E1183=10,OR(F1183=6,F1183=13,F1183=20,F1183=27)),"Thursday",IF(AND(E1183=10,OR(F1183=7,F1183=14,F1183=21,F1183=28)),"Friday","na")))))))</f>
        <v>Wednesday</v>
      </c>
      <c r="K1183">
        <v>12</v>
      </c>
      <c r="L1183" t="s">
        <v>22262</v>
      </c>
      <c r="M1183" t="str">
        <f>IF(AND(L1183="AM",OR(K1183=12,K1183=1,K1183=2,K1183=3,K1183=4,K1183=5,K1183=6)),"Shift1", IF(OR(AND(L1183="AM",OR(K1183=7,K1183=8,K1183=9,K1183=10,K1183=11)),AND(L1183="PM",OR(K1183=12,K1183=1,K1183=2,K1183=3,K1183=4))),"Shift2",IF(AND(L1183="PM",OR(K1183=5,K1183=6,K1183=7,K1183=8,K1183=9,K1183=10,K1183=11)),"Shift3", "na")))</f>
        <v>Shift2</v>
      </c>
      <c r="N1183" t="str">
        <f>IF(AND(K1183=12,L1183="AM"),"12:00 AM - 1:00 AM", IF(AND(K1183=1,L1183="AM"),"1:00 AM - 2:00 AM",IF(AND(K1183=2,L1183="AM"),"2:00 AM - 3:00 AM",IF(AND(K1183=3,L1183="AM"),"3:00 AM - 4:00 AM",IF(AND(K1183=4,L1183="AM"),"4:00 AM - 5:00 AM",IF(AND(K1183=5,L1183="AM"),"5:00 AM - 6:00 AM",IF(AND(K1183=6,L1183="AM"),"6:00 AM - 7:00 AM",IF(AND(K1183=7,L1183="AM"),"7:00 AM - 8:00 AM",IF(AND(K1183=8,L1183="AM"),"8:00 AM - 9:00 AM",IF(AND(K1183=9,L1183="AM"),"9:00 AM - 10:00 AM",IF(AND(K1183=10,L1183="AM"),"10:00 AM - 11:00 AM",IF(AND(K1183=11,L1183="AM"),"11:00 AM - 12:00 PM",IF(AND(K1183=12,L1183="PM"),"12:00 PM - 1:00 PM",IF(AND(K1183=1,L1183="PM"),"1:00 PM - 2:00 PM",IF(AND(K1183=2,L1183="PM"),"2:00 PM - 3:00 PM",IF(AND(K1183=3,L1183="PM"),"3:00 PM - 4:00 PM",IF(AND(K1183=4,L1183="PM"),"4:00 PM - 5:00 PM",IF(AND(K1183=5,L1183="PM"),"5:00 PM - 6:00 PM",IF(AND(K1183=6,L1183="PM"),"6:00 PM - 7:00 PM",IF(AND(K1183=7,L1183="PM"),"7:00 PM - 8:00 PM",IF(AND(K1183=8,L1183="PM"),"8:00 PM - 9:00 PM",IF(AND(K1183=9,L1183="PM"),"9:00 PM - 10:00 PM",IF(AND(K1183=10,L1183="PM"),"10:00 PM - 11:00 PM",IF(AND(K1183=11,L1183="PM"),"11:00 PM - 12:00 AM","na"))))))))))))))))))))))))</f>
        <v>12:00 PM - 1:00 PM</v>
      </c>
      <c r="O1183" s="1" t="s">
        <v>49</v>
      </c>
      <c r="P1183" s="1" t="s">
        <v>50</v>
      </c>
      <c r="Q1183" s="1" t="s">
        <v>34</v>
      </c>
      <c r="R1183" s="1" t="s">
        <v>16</v>
      </c>
      <c r="S1183" s="1" t="s">
        <v>17</v>
      </c>
      <c r="T1183" s="1" t="s">
        <v>20412</v>
      </c>
    </row>
    <row r="1184" spans="1:20" ht="13" x14ac:dyDescent="0.15">
      <c r="A1184" s="1" t="s">
        <v>12939</v>
      </c>
      <c r="B1184" s="1" t="s">
        <v>12940</v>
      </c>
      <c r="C1184" s="1" t="s">
        <v>12941</v>
      </c>
      <c r="D1184" s="2">
        <v>42662.536111111112</v>
      </c>
      <c r="E1184" s="4">
        <v>10</v>
      </c>
      <c r="F1184">
        <v>19</v>
      </c>
      <c r="G1184">
        <v>2016</v>
      </c>
      <c r="H1184" t="str">
        <f>IF(E1184=10, "October", IF(E1184=11, "November", IF(E1184=12, "December", "na")))</f>
        <v>October</v>
      </c>
      <c r="I1184">
        <v>3</v>
      </c>
      <c r="J1184" t="str">
        <f>IF(AND(E1184=10,OR(F1184=1,F1184=8,F1184=15,F1184=22,F1184=29)),"Saturday", IF(AND(E1184=10,OR(F1184=2,F1184=9,F1184=16,F1184=23,F1184=30)),"Sunday",IF(AND(E1184=10,OR(F1184=3,F1184=10,F1184=17,F1184=24,F1184=31)),"Monday",IF(AND(E1184=10,OR(F1184=4,F1184=11,F1184=18,F1184=25)),"Tuesday",IF(AND(E1184=10,OR(F1184=5,F1184=12,F1184=19,F1184=26)),"Wednesday",IF(AND(E1184=10,OR(F1184=6,F1184=13,F1184=20,F1184=27)),"Thursday",IF(AND(E1184=10,OR(F1184=7,F1184=14,F1184=21,F1184=28)),"Friday","na")))))))</f>
        <v>Wednesday</v>
      </c>
      <c r="K1184">
        <v>12</v>
      </c>
      <c r="L1184" t="s">
        <v>22262</v>
      </c>
      <c r="M1184" t="str">
        <f>IF(AND(L1184="AM",OR(K1184=12,K1184=1,K1184=2,K1184=3,K1184=4,K1184=5,K1184=6)),"Shift1", IF(OR(AND(L1184="AM",OR(K1184=7,K1184=8,K1184=9,K1184=10,K1184=11)),AND(L1184="PM",OR(K1184=12,K1184=1,K1184=2,K1184=3,K1184=4))),"Shift2",IF(AND(L1184="PM",OR(K1184=5,K1184=6,K1184=7,K1184=8,K1184=9,K1184=10,K1184=11)),"Shift3", "na")))</f>
        <v>Shift2</v>
      </c>
      <c r="N1184" t="str">
        <f>IF(AND(K1184=12,L1184="AM"),"12:00 AM - 1:00 AM", IF(AND(K1184=1,L1184="AM"),"1:00 AM - 2:00 AM",IF(AND(K1184=2,L1184="AM"),"2:00 AM - 3:00 AM",IF(AND(K1184=3,L1184="AM"),"3:00 AM - 4:00 AM",IF(AND(K1184=4,L1184="AM"),"4:00 AM - 5:00 AM",IF(AND(K1184=5,L1184="AM"),"5:00 AM - 6:00 AM",IF(AND(K1184=6,L1184="AM"),"6:00 AM - 7:00 AM",IF(AND(K1184=7,L1184="AM"),"7:00 AM - 8:00 AM",IF(AND(K1184=8,L1184="AM"),"8:00 AM - 9:00 AM",IF(AND(K1184=9,L1184="AM"),"9:00 AM - 10:00 AM",IF(AND(K1184=10,L1184="AM"),"10:00 AM - 11:00 AM",IF(AND(K1184=11,L1184="AM"),"11:00 AM - 12:00 PM",IF(AND(K1184=12,L1184="PM"),"12:00 PM - 1:00 PM",IF(AND(K1184=1,L1184="PM"),"1:00 PM - 2:00 PM",IF(AND(K1184=2,L1184="PM"),"2:00 PM - 3:00 PM",IF(AND(K1184=3,L1184="PM"),"3:00 PM - 4:00 PM",IF(AND(K1184=4,L1184="PM"),"4:00 PM - 5:00 PM",IF(AND(K1184=5,L1184="PM"),"5:00 PM - 6:00 PM",IF(AND(K1184=6,L1184="PM"),"6:00 PM - 7:00 PM",IF(AND(K1184=7,L1184="PM"),"7:00 PM - 8:00 PM",IF(AND(K1184=8,L1184="PM"),"8:00 PM - 9:00 PM",IF(AND(K1184=9,L1184="PM"),"9:00 PM - 10:00 PM",IF(AND(K1184=10,L1184="PM"),"10:00 PM - 11:00 PM",IF(AND(K1184=11,L1184="PM"),"11:00 PM - 12:00 AM","na"))))))))))))))))))))))))</f>
        <v>12:00 PM - 1:00 PM</v>
      </c>
      <c r="O1184" s="1" t="s">
        <v>60</v>
      </c>
      <c r="P1184" s="1" t="s">
        <v>61</v>
      </c>
      <c r="Q1184" s="1" t="s">
        <v>15</v>
      </c>
      <c r="R1184" s="1" t="s">
        <v>16</v>
      </c>
      <c r="S1184" s="1" t="s">
        <v>17</v>
      </c>
      <c r="T1184" s="1" t="s">
        <v>12942</v>
      </c>
    </row>
    <row r="1185" spans="1:20" ht="13" x14ac:dyDescent="0.15">
      <c r="A1185" s="1" t="s">
        <v>15530</v>
      </c>
      <c r="B1185" s="1" t="s">
        <v>15531</v>
      </c>
      <c r="C1185" s="1" t="s">
        <v>15532</v>
      </c>
      <c r="D1185" s="2">
        <v>42662.538888888892</v>
      </c>
      <c r="E1185" s="4">
        <v>10</v>
      </c>
      <c r="F1185">
        <v>19</v>
      </c>
      <c r="G1185">
        <v>2016</v>
      </c>
      <c r="H1185" t="str">
        <f>IF(E1185=10, "October", IF(E1185=11, "November", IF(E1185=12, "December", "na")))</f>
        <v>October</v>
      </c>
      <c r="I1185">
        <v>3</v>
      </c>
      <c r="J1185" t="str">
        <f>IF(AND(E1185=10,OR(F1185=1,F1185=8,F1185=15,F1185=22,F1185=29)),"Saturday", IF(AND(E1185=10,OR(F1185=2,F1185=9,F1185=16,F1185=23,F1185=30)),"Sunday",IF(AND(E1185=10,OR(F1185=3,F1185=10,F1185=17,F1185=24,F1185=31)),"Monday",IF(AND(E1185=10,OR(F1185=4,F1185=11,F1185=18,F1185=25)),"Tuesday",IF(AND(E1185=10,OR(F1185=5,F1185=12,F1185=19,F1185=26)),"Wednesday",IF(AND(E1185=10,OR(F1185=6,F1185=13,F1185=20,F1185=27)),"Thursday",IF(AND(E1185=10,OR(F1185=7,F1185=14,F1185=21,F1185=28)),"Friday","na")))))))</f>
        <v>Wednesday</v>
      </c>
      <c r="K1185">
        <v>12</v>
      </c>
      <c r="L1185" t="s">
        <v>22262</v>
      </c>
      <c r="M1185" t="str">
        <f>IF(AND(L1185="AM",OR(K1185=12,K1185=1,K1185=2,K1185=3,K1185=4,K1185=5,K1185=6)),"Shift1", IF(OR(AND(L1185="AM",OR(K1185=7,K1185=8,K1185=9,K1185=10,K1185=11)),AND(L1185="PM",OR(K1185=12,K1185=1,K1185=2,K1185=3,K1185=4))),"Shift2",IF(AND(L1185="PM",OR(K1185=5,K1185=6,K1185=7,K1185=8,K1185=9,K1185=10,K1185=11)),"Shift3", "na")))</f>
        <v>Shift2</v>
      </c>
      <c r="N1185" t="str">
        <f>IF(AND(K1185=12,L1185="AM"),"12:00 AM - 1:00 AM", IF(AND(K1185=1,L1185="AM"),"1:00 AM - 2:00 AM",IF(AND(K1185=2,L1185="AM"),"2:00 AM - 3:00 AM",IF(AND(K1185=3,L1185="AM"),"3:00 AM - 4:00 AM",IF(AND(K1185=4,L1185="AM"),"4:00 AM - 5:00 AM",IF(AND(K1185=5,L1185="AM"),"5:00 AM - 6:00 AM",IF(AND(K1185=6,L1185="AM"),"6:00 AM - 7:00 AM",IF(AND(K1185=7,L1185="AM"),"7:00 AM - 8:00 AM",IF(AND(K1185=8,L1185="AM"),"8:00 AM - 9:00 AM",IF(AND(K1185=9,L1185="AM"),"9:00 AM - 10:00 AM",IF(AND(K1185=10,L1185="AM"),"10:00 AM - 11:00 AM",IF(AND(K1185=11,L1185="AM"),"11:00 AM - 12:00 PM",IF(AND(K1185=12,L1185="PM"),"12:00 PM - 1:00 PM",IF(AND(K1185=1,L1185="PM"),"1:00 PM - 2:00 PM",IF(AND(K1185=2,L1185="PM"),"2:00 PM - 3:00 PM",IF(AND(K1185=3,L1185="PM"),"3:00 PM - 4:00 PM",IF(AND(K1185=4,L1185="PM"),"4:00 PM - 5:00 PM",IF(AND(K1185=5,L1185="PM"),"5:00 PM - 6:00 PM",IF(AND(K1185=6,L1185="PM"),"6:00 PM - 7:00 PM",IF(AND(K1185=7,L1185="PM"),"7:00 PM - 8:00 PM",IF(AND(K1185=8,L1185="PM"),"8:00 PM - 9:00 PM",IF(AND(K1185=9,L1185="PM"),"9:00 PM - 10:00 PM",IF(AND(K1185=10,L1185="PM"),"10:00 PM - 11:00 PM",IF(AND(K1185=11,L1185="PM"),"11:00 PM - 12:00 AM","na"))))))))))))))))))))))))</f>
        <v>12:00 PM - 1:00 PM</v>
      </c>
      <c r="O1185" s="1" t="s">
        <v>22</v>
      </c>
      <c r="P1185" s="1" t="s">
        <v>23</v>
      </c>
      <c r="Q1185" s="1" t="s">
        <v>15</v>
      </c>
      <c r="R1185" s="1" t="s">
        <v>16</v>
      </c>
      <c r="S1185" s="1" t="s">
        <v>17</v>
      </c>
      <c r="T1185" s="1" t="s">
        <v>15533</v>
      </c>
    </row>
    <row r="1186" spans="1:20" ht="13" x14ac:dyDescent="0.15">
      <c r="A1186" s="1" t="s">
        <v>8615</v>
      </c>
      <c r="B1186" s="1" t="s">
        <v>8616</v>
      </c>
      <c r="C1186" s="1" t="s">
        <v>8617</v>
      </c>
      <c r="D1186" s="2">
        <v>42662.540277777778</v>
      </c>
      <c r="E1186" s="4">
        <v>10</v>
      </c>
      <c r="F1186">
        <v>19</v>
      </c>
      <c r="G1186">
        <v>2016</v>
      </c>
      <c r="H1186" t="str">
        <f>IF(E1186=10, "October", IF(E1186=11, "November", IF(E1186=12, "December", "na")))</f>
        <v>October</v>
      </c>
      <c r="I1186">
        <v>3</v>
      </c>
      <c r="J1186" t="str">
        <f>IF(AND(E1186=10,OR(F1186=1,F1186=8,F1186=15,F1186=22,F1186=29)),"Saturday", IF(AND(E1186=10,OR(F1186=2,F1186=9,F1186=16,F1186=23,F1186=30)),"Sunday",IF(AND(E1186=10,OR(F1186=3,F1186=10,F1186=17,F1186=24,F1186=31)),"Monday",IF(AND(E1186=10,OR(F1186=4,F1186=11,F1186=18,F1186=25)),"Tuesday",IF(AND(E1186=10,OR(F1186=5,F1186=12,F1186=19,F1186=26)),"Wednesday",IF(AND(E1186=10,OR(F1186=6,F1186=13,F1186=20,F1186=27)),"Thursday",IF(AND(E1186=10,OR(F1186=7,F1186=14,F1186=21,F1186=28)),"Friday","na")))))))</f>
        <v>Wednesday</v>
      </c>
      <c r="K1186">
        <v>12</v>
      </c>
      <c r="L1186" t="s">
        <v>22262</v>
      </c>
      <c r="M1186" t="str">
        <f>IF(AND(L1186="AM",OR(K1186=12,K1186=1,K1186=2,K1186=3,K1186=4,K1186=5,K1186=6)),"Shift1", IF(OR(AND(L1186="AM",OR(K1186=7,K1186=8,K1186=9,K1186=10,K1186=11)),AND(L1186="PM",OR(K1186=12,K1186=1,K1186=2,K1186=3,K1186=4))),"Shift2",IF(AND(L1186="PM",OR(K1186=5,K1186=6,K1186=7,K1186=8,K1186=9,K1186=10,K1186=11)),"Shift3", "na")))</f>
        <v>Shift2</v>
      </c>
      <c r="N1186" t="str">
        <f>IF(AND(K1186=12,L1186="AM"),"12:00 AM - 1:00 AM", IF(AND(K1186=1,L1186="AM"),"1:00 AM - 2:00 AM",IF(AND(K1186=2,L1186="AM"),"2:00 AM - 3:00 AM",IF(AND(K1186=3,L1186="AM"),"3:00 AM - 4:00 AM",IF(AND(K1186=4,L1186="AM"),"4:00 AM - 5:00 AM",IF(AND(K1186=5,L1186="AM"),"5:00 AM - 6:00 AM",IF(AND(K1186=6,L1186="AM"),"6:00 AM - 7:00 AM",IF(AND(K1186=7,L1186="AM"),"7:00 AM - 8:00 AM",IF(AND(K1186=8,L1186="AM"),"8:00 AM - 9:00 AM",IF(AND(K1186=9,L1186="AM"),"9:00 AM - 10:00 AM",IF(AND(K1186=10,L1186="AM"),"10:00 AM - 11:00 AM",IF(AND(K1186=11,L1186="AM"),"11:00 AM - 12:00 PM",IF(AND(K1186=12,L1186="PM"),"12:00 PM - 1:00 PM",IF(AND(K1186=1,L1186="PM"),"1:00 PM - 2:00 PM",IF(AND(K1186=2,L1186="PM"),"2:00 PM - 3:00 PM",IF(AND(K1186=3,L1186="PM"),"3:00 PM - 4:00 PM",IF(AND(K1186=4,L1186="PM"),"4:00 PM - 5:00 PM",IF(AND(K1186=5,L1186="PM"),"5:00 PM - 6:00 PM",IF(AND(K1186=6,L1186="PM"),"6:00 PM - 7:00 PM",IF(AND(K1186=7,L1186="PM"),"7:00 PM - 8:00 PM",IF(AND(K1186=8,L1186="PM"),"8:00 PM - 9:00 PM",IF(AND(K1186=9,L1186="PM"),"9:00 PM - 10:00 PM",IF(AND(K1186=10,L1186="PM"),"10:00 PM - 11:00 PM",IF(AND(K1186=11,L1186="PM"),"11:00 PM - 12:00 AM","na"))))))))))))))))))))))))</f>
        <v>12:00 PM - 1:00 PM</v>
      </c>
      <c r="O1186" s="1" t="s">
        <v>49</v>
      </c>
      <c r="P1186" s="1" t="s">
        <v>50</v>
      </c>
      <c r="Q1186" s="1" t="s">
        <v>15</v>
      </c>
      <c r="R1186" s="1" t="s">
        <v>16</v>
      </c>
      <c r="S1186" s="1" t="s">
        <v>17</v>
      </c>
      <c r="T1186" s="1" t="s">
        <v>8618</v>
      </c>
    </row>
    <row r="1187" spans="1:20" ht="13" x14ac:dyDescent="0.15">
      <c r="A1187" s="1" t="s">
        <v>310</v>
      </c>
      <c r="B1187" s="1" t="s">
        <v>311</v>
      </c>
      <c r="C1187" s="1" t="s">
        <v>312</v>
      </c>
      <c r="D1187" s="2">
        <v>42662.541666666664</v>
      </c>
      <c r="E1187" s="4">
        <v>10</v>
      </c>
      <c r="F1187">
        <v>19</v>
      </c>
      <c r="G1187">
        <v>2016</v>
      </c>
      <c r="H1187" t="str">
        <f>IF(E1187=10, "October", IF(E1187=11, "November", IF(E1187=12, "December", "na")))</f>
        <v>October</v>
      </c>
      <c r="I1187">
        <v>3</v>
      </c>
      <c r="J1187" t="str">
        <f>IF(AND(E1187=10,OR(F1187=1,F1187=8,F1187=15,F1187=22,F1187=29)),"Saturday", IF(AND(E1187=10,OR(F1187=2,F1187=9,F1187=16,F1187=23,F1187=30)),"Sunday",IF(AND(E1187=10,OR(F1187=3,F1187=10,F1187=17,F1187=24,F1187=31)),"Monday",IF(AND(E1187=10,OR(F1187=4,F1187=11,F1187=18,F1187=25)),"Tuesday",IF(AND(E1187=10,OR(F1187=5,F1187=12,F1187=19,F1187=26)),"Wednesday",IF(AND(E1187=10,OR(F1187=6,F1187=13,F1187=20,F1187=27)),"Thursday",IF(AND(E1187=10,OR(F1187=7,F1187=14,F1187=21,F1187=28)),"Friday","na")))))))</f>
        <v>Wednesday</v>
      </c>
      <c r="K1187">
        <v>1</v>
      </c>
      <c r="L1187" t="s">
        <v>22262</v>
      </c>
      <c r="M1187" t="str">
        <f>IF(AND(L1187="AM",OR(K1187=12,K1187=1,K1187=2,K1187=3,K1187=4,K1187=5,K1187=6)),"Shift1", IF(OR(AND(L1187="AM",OR(K1187=7,K1187=8,K1187=9,K1187=10,K1187=11)),AND(L1187="PM",OR(K1187=12,K1187=1,K1187=2,K1187=3,K1187=4))),"Shift2",IF(AND(L1187="PM",OR(K1187=5,K1187=6,K1187=7,K1187=8,K1187=9,K1187=10,K1187=11)),"Shift3", "na")))</f>
        <v>Shift2</v>
      </c>
      <c r="N1187" t="str">
        <f>IF(AND(K1187=12,L1187="AM"),"12:00 AM - 1:00 AM", IF(AND(K1187=1,L1187="AM"),"1:00 AM - 2:00 AM",IF(AND(K1187=2,L1187="AM"),"2:00 AM - 3:00 AM",IF(AND(K1187=3,L1187="AM"),"3:00 AM - 4:00 AM",IF(AND(K1187=4,L1187="AM"),"4:00 AM - 5:00 AM",IF(AND(K1187=5,L1187="AM"),"5:00 AM - 6:00 AM",IF(AND(K1187=6,L1187="AM"),"6:00 AM - 7:00 AM",IF(AND(K1187=7,L1187="AM"),"7:00 AM - 8:00 AM",IF(AND(K1187=8,L1187="AM"),"8:00 AM - 9:00 AM",IF(AND(K1187=9,L1187="AM"),"9:00 AM - 10:00 AM",IF(AND(K1187=10,L1187="AM"),"10:00 AM - 11:00 AM",IF(AND(K1187=11,L1187="AM"),"11:00 AM - 12:00 PM",IF(AND(K1187=12,L1187="PM"),"12:00 PM - 1:00 PM",IF(AND(K1187=1,L1187="PM"),"1:00 PM - 2:00 PM",IF(AND(K1187=2,L1187="PM"),"2:00 PM - 3:00 PM",IF(AND(K1187=3,L1187="PM"),"3:00 PM - 4:00 PM",IF(AND(K1187=4,L1187="PM"),"4:00 PM - 5:00 PM",IF(AND(K1187=5,L1187="PM"),"5:00 PM - 6:00 PM",IF(AND(K1187=6,L1187="PM"),"6:00 PM - 7:00 PM",IF(AND(K1187=7,L1187="PM"),"7:00 PM - 8:00 PM",IF(AND(K1187=8,L1187="PM"),"8:00 PM - 9:00 PM",IF(AND(K1187=9,L1187="PM"),"9:00 PM - 10:00 PM",IF(AND(K1187=10,L1187="PM"),"10:00 PM - 11:00 PM",IF(AND(K1187=11,L1187="PM"),"11:00 PM - 12:00 AM","na"))))))))))))))))))))))))</f>
        <v>1:00 PM - 2:00 PM</v>
      </c>
      <c r="O1187" s="1" t="s">
        <v>313</v>
      </c>
      <c r="P1187" s="1" t="s">
        <v>314</v>
      </c>
      <c r="Q1187" s="1" t="s">
        <v>34</v>
      </c>
      <c r="R1187" s="1" t="s">
        <v>16</v>
      </c>
      <c r="S1187" s="1" t="s">
        <v>17</v>
      </c>
      <c r="T1187" s="1" t="s">
        <v>315</v>
      </c>
    </row>
    <row r="1188" spans="1:20" ht="13" x14ac:dyDescent="0.15">
      <c r="A1188" s="1" t="s">
        <v>836</v>
      </c>
      <c r="B1188" s="1" t="s">
        <v>837</v>
      </c>
      <c r="C1188" s="1" t="s">
        <v>838</v>
      </c>
      <c r="D1188" s="2">
        <v>42662.55972222222</v>
      </c>
      <c r="E1188" s="4">
        <v>10</v>
      </c>
      <c r="F1188">
        <v>19</v>
      </c>
      <c r="G1188">
        <v>2016</v>
      </c>
      <c r="H1188" t="str">
        <f>IF(E1188=10, "October", IF(E1188=11, "November", IF(E1188=12, "December", "na")))</f>
        <v>October</v>
      </c>
      <c r="I1188">
        <v>3</v>
      </c>
      <c r="J1188" t="str">
        <f>IF(AND(E1188=10,OR(F1188=1,F1188=8,F1188=15,F1188=22,F1188=29)),"Saturday", IF(AND(E1188=10,OR(F1188=2,F1188=9,F1188=16,F1188=23,F1188=30)),"Sunday",IF(AND(E1188=10,OR(F1188=3,F1188=10,F1188=17,F1188=24,F1188=31)),"Monday",IF(AND(E1188=10,OR(F1188=4,F1188=11,F1188=18,F1188=25)),"Tuesday",IF(AND(E1188=10,OR(F1188=5,F1188=12,F1188=19,F1188=26)),"Wednesday",IF(AND(E1188=10,OR(F1188=6,F1188=13,F1188=20,F1188=27)),"Thursday",IF(AND(E1188=10,OR(F1188=7,F1188=14,F1188=21,F1188=28)),"Friday","na")))))))</f>
        <v>Wednesday</v>
      </c>
      <c r="K1188">
        <v>1</v>
      </c>
      <c r="L1188" t="s">
        <v>22262</v>
      </c>
      <c r="M1188" t="str">
        <f>IF(AND(L1188="AM",OR(K1188=12,K1188=1,K1188=2,K1188=3,K1188=4,K1188=5,K1188=6)),"Shift1", IF(OR(AND(L1188="AM",OR(K1188=7,K1188=8,K1188=9,K1188=10,K1188=11)),AND(L1188="PM",OR(K1188=12,K1188=1,K1188=2,K1188=3,K1188=4))),"Shift2",IF(AND(L1188="PM",OR(K1188=5,K1188=6,K1188=7,K1188=8,K1188=9,K1188=10,K1188=11)),"Shift3", "na")))</f>
        <v>Shift2</v>
      </c>
      <c r="N1188" t="str">
        <f>IF(AND(K1188=12,L1188="AM"),"12:00 AM - 1:00 AM", IF(AND(K1188=1,L1188="AM"),"1:00 AM - 2:00 AM",IF(AND(K1188=2,L1188="AM"),"2:00 AM - 3:00 AM",IF(AND(K1188=3,L1188="AM"),"3:00 AM - 4:00 AM",IF(AND(K1188=4,L1188="AM"),"4:00 AM - 5:00 AM",IF(AND(K1188=5,L1188="AM"),"5:00 AM - 6:00 AM",IF(AND(K1188=6,L1188="AM"),"6:00 AM - 7:00 AM",IF(AND(K1188=7,L1188="AM"),"7:00 AM - 8:00 AM",IF(AND(K1188=8,L1188="AM"),"8:00 AM - 9:00 AM",IF(AND(K1188=9,L1188="AM"),"9:00 AM - 10:00 AM",IF(AND(K1188=10,L1188="AM"),"10:00 AM - 11:00 AM",IF(AND(K1188=11,L1188="AM"),"11:00 AM - 12:00 PM",IF(AND(K1188=12,L1188="PM"),"12:00 PM - 1:00 PM",IF(AND(K1188=1,L1188="PM"),"1:00 PM - 2:00 PM",IF(AND(K1188=2,L1188="PM"),"2:00 PM - 3:00 PM",IF(AND(K1188=3,L1188="PM"),"3:00 PM - 4:00 PM",IF(AND(K1188=4,L1188="PM"),"4:00 PM - 5:00 PM",IF(AND(K1188=5,L1188="PM"),"5:00 PM - 6:00 PM",IF(AND(K1188=6,L1188="PM"),"6:00 PM - 7:00 PM",IF(AND(K1188=7,L1188="PM"),"7:00 PM - 8:00 PM",IF(AND(K1188=8,L1188="PM"),"8:00 PM - 9:00 PM",IF(AND(K1188=9,L1188="PM"),"9:00 PM - 10:00 PM",IF(AND(K1188=10,L1188="PM"),"10:00 PM - 11:00 PM",IF(AND(K1188=11,L1188="PM"),"11:00 PM - 12:00 AM","na"))))))))))))))))))))))))</f>
        <v>1:00 PM - 2:00 PM</v>
      </c>
      <c r="O1188" s="1" t="s">
        <v>141</v>
      </c>
      <c r="P1188" s="1" t="s">
        <v>142</v>
      </c>
      <c r="Q1188" s="1" t="s">
        <v>15</v>
      </c>
      <c r="R1188" s="1" t="s">
        <v>51</v>
      </c>
      <c r="S1188" s="1" t="s">
        <v>17</v>
      </c>
      <c r="T1188" s="1" t="s">
        <v>839</v>
      </c>
    </row>
    <row r="1189" spans="1:20" ht="13" x14ac:dyDescent="0.15">
      <c r="A1189" s="1" t="s">
        <v>958</v>
      </c>
      <c r="B1189" s="1" t="s">
        <v>959</v>
      </c>
      <c r="C1189" s="1" t="s">
        <v>960</v>
      </c>
      <c r="D1189" s="2">
        <v>42662.565972222219</v>
      </c>
      <c r="E1189" s="4">
        <v>10</v>
      </c>
      <c r="F1189">
        <v>19</v>
      </c>
      <c r="G1189">
        <v>2016</v>
      </c>
      <c r="H1189" t="str">
        <f>IF(E1189=10, "October", IF(E1189=11, "November", IF(E1189=12, "December", "na")))</f>
        <v>October</v>
      </c>
      <c r="I1189">
        <v>3</v>
      </c>
      <c r="J1189" t="str">
        <f>IF(AND(E1189=10,OR(F1189=1,F1189=8,F1189=15,F1189=22,F1189=29)),"Saturday", IF(AND(E1189=10,OR(F1189=2,F1189=9,F1189=16,F1189=23,F1189=30)),"Sunday",IF(AND(E1189=10,OR(F1189=3,F1189=10,F1189=17,F1189=24,F1189=31)),"Monday",IF(AND(E1189=10,OR(F1189=4,F1189=11,F1189=18,F1189=25)),"Tuesday",IF(AND(E1189=10,OR(F1189=5,F1189=12,F1189=19,F1189=26)),"Wednesday",IF(AND(E1189=10,OR(F1189=6,F1189=13,F1189=20,F1189=27)),"Thursday",IF(AND(E1189=10,OR(F1189=7,F1189=14,F1189=21,F1189=28)),"Friday","na")))))))</f>
        <v>Wednesday</v>
      </c>
      <c r="K1189">
        <v>1</v>
      </c>
      <c r="L1189" t="s">
        <v>22262</v>
      </c>
      <c r="M1189" t="str">
        <f>IF(AND(L1189="AM",OR(K1189=12,K1189=1,K1189=2,K1189=3,K1189=4,K1189=5,K1189=6)),"Shift1", IF(OR(AND(L1189="AM",OR(K1189=7,K1189=8,K1189=9,K1189=10,K1189=11)),AND(L1189="PM",OR(K1189=12,K1189=1,K1189=2,K1189=3,K1189=4))),"Shift2",IF(AND(L1189="PM",OR(K1189=5,K1189=6,K1189=7,K1189=8,K1189=9,K1189=10,K1189=11)),"Shift3", "na")))</f>
        <v>Shift2</v>
      </c>
      <c r="N1189" t="str">
        <f>IF(AND(K1189=12,L1189="AM"),"12:00 AM - 1:00 AM", IF(AND(K1189=1,L1189="AM"),"1:00 AM - 2:00 AM",IF(AND(K1189=2,L1189="AM"),"2:00 AM - 3:00 AM",IF(AND(K1189=3,L1189="AM"),"3:00 AM - 4:00 AM",IF(AND(K1189=4,L1189="AM"),"4:00 AM - 5:00 AM",IF(AND(K1189=5,L1189="AM"),"5:00 AM - 6:00 AM",IF(AND(K1189=6,L1189="AM"),"6:00 AM - 7:00 AM",IF(AND(K1189=7,L1189="AM"),"7:00 AM - 8:00 AM",IF(AND(K1189=8,L1189="AM"),"8:00 AM - 9:00 AM",IF(AND(K1189=9,L1189="AM"),"9:00 AM - 10:00 AM",IF(AND(K1189=10,L1189="AM"),"10:00 AM - 11:00 AM",IF(AND(K1189=11,L1189="AM"),"11:00 AM - 12:00 PM",IF(AND(K1189=12,L1189="PM"),"12:00 PM - 1:00 PM",IF(AND(K1189=1,L1189="PM"),"1:00 PM - 2:00 PM",IF(AND(K1189=2,L1189="PM"),"2:00 PM - 3:00 PM",IF(AND(K1189=3,L1189="PM"),"3:00 PM - 4:00 PM",IF(AND(K1189=4,L1189="PM"),"4:00 PM - 5:00 PM",IF(AND(K1189=5,L1189="PM"),"5:00 PM - 6:00 PM",IF(AND(K1189=6,L1189="PM"),"6:00 PM - 7:00 PM",IF(AND(K1189=7,L1189="PM"),"7:00 PM - 8:00 PM",IF(AND(K1189=8,L1189="PM"),"8:00 PM - 9:00 PM",IF(AND(K1189=9,L1189="PM"),"9:00 PM - 10:00 PM",IF(AND(K1189=10,L1189="PM"),"10:00 PM - 11:00 PM",IF(AND(K1189=11,L1189="PM"),"11:00 PM - 12:00 AM","na"))))))))))))))))))))))))</f>
        <v>1:00 PM - 2:00 PM</v>
      </c>
      <c r="O1189" s="1" t="s">
        <v>141</v>
      </c>
      <c r="P1189" s="1" t="s">
        <v>142</v>
      </c>
      <c r="Q1189" s="1" t="s">
        <v>15</v>
      </c>
      <c r="R1189" s="1" t="s">
        <v>16</v>
      </c>
      <c r="S1189" s="1" t="s">
        <v>17</v>
      </c>
      <c r="T1189" s="1" t="s">
        <v>961</v>
      </c>
    </row>
    <row r="1190" spans="1:20" ht="13" x14ac:dyDescent="0.15">
      <c r="A1190" s="1" t="s">
        <v>3013</v>
      </c>
      <c r="B1190" s="1" t="s">
        <v>3014</v>
      </c>
      <c r="C1190" s="1" t="s">
        <v>3015</v>
      </c>
      <c r="D1190" s="2">
        <v>42662.573611111111</v>
      </c>
      <c r="E1190" s="4">
        <v>10</v>
      </c>
      <c r="F1190">
        <v>19</v>
      </c>
      <c r="G1190">
        <v>2016</v>
      </c>
      <c r="H1190" t="str">
        <f>IF(E1190=10, "October", IF(E1190=11, "November", IF(E1190=12, "December", "na")))</f>
        <v>October</v>
      </c>
      <c r="I1190">
        <v>3</v>
      </c>
      <c r="J1190" t="str">
        <f>IF(AND(E1190=10,OR(F1190=1,F1190=8,F1190=15,F1190=22,F1190=29)),"Saturday", IF(AND(E1190=10,OR(F1190=2,F1190=9,F1190=16,F1190=23,F1190=30)),"Sunday",IF(AND(E1190=10,OR(F1190=3,F1190=10,F1190=17,F1190=24,F1190=31)),"Monday",IF(AND(E1190=10,OR(F1190=4,F1190=11,F1190=18,F1190=25)),"Tuesday",IF(AND(E1190=10,OR(F1190=5,F1190=12,F1190=19,F1190=26)),"Wednesday",IF(AND(E1190=10,OR(F1190=6,F1190=13,F1190=20,F1190=27)),"Thursday",IF(AND(E1190=10,OR(F1190=7,F1190=14,F1190=21,F1190=28)),"Friday","na")))))))</f>
        <v>Wednesday</v>
      </c>
      <c r="K1190">
        <v>1</v>
      </c>
      <c r="L1190" t="s">
        <v>22262</v>
      </c>
      <c r="M1190" t="str">
        <f>IF(AND(L1190="AM",OR(K1190=12,K1190=1,K1190=2,K1190=3,K1190=4,K1190=5,K1190=6)),"Shift1", IF(OR(AND(L1190="AM",OR(K1190=7,K1190=8,K1190=9,K1190=10,K1190=11)),AND(L1190="PM",OR(K1190=12,K1190=1,K1190=2,K1190=3,K1190=4))),"Shift2",IF(AND(L1190="PM",OR(K1190=5,K1190=6,K1190=7,K1190=8,K1190=9,K1190=10,K1190=11)),"Shift3", "na")))</f>
        <v>Shift2</v>
      </c>
      <c r="N1190" t="str">
        <f>IF(AND(K1190=12,L1190="AM"),"12:00 AM - 1:00 AM", IF(AND(K1190=1,L1190="AM"),"1:00 AM - 2:00 AM",IF(AND(K1190=2,L1190="AM"),"2:00 AM - 3:00 AM",IF(AND(K1190=3,L1190="AM"),"3:00 AM - 4:00 AM",IF(AND(K1190=4,L1190="AM"),"4:00 AM - 5:00 AM",IF(AND(K1190=5,L1190="AM"),"5:00 AM - 6:00 AM",IF(AND(K1190=6,L1190="AM"),"6:00 AM - 7:00 AM",IF(AND(K1190=7,L1190="AM"),"7:00 AM - 8:00 AM",IF(AND(K1190=8,L1190="AM"),"8:00 AM - 9:00 AM",IF(AND(K1190=9,L1190="AM"),"9:00 AM - 10:00 AM",IF(AND(K1190=10,L1190="AM"),"10:00 AM - 11:00 AM",IF(AND(K1190=11,L1190="AM"),"11:00 AM - 12:00 PM",IF(AND(K1190=12,L1190="PM"),"12:00 PM - 1:00 PM",IF(AND(K1190=1,L1190="PM"),"1:00 PM - 2:00 PM",IF(AND(K1190=2,L1190="PM"),"2:00 PM - 3:00 PM",IF(AND(K1190=3,L1190="PM"),"3:00 PM - 4:00 PM",IF(AND(K1190=4,L1190="PM"),"4:00 PM - 5:00 PM",IF(AND(K1190=5,L1190="PM"),"5:00 PM - 6:00 PM",IF(AND(K1190=6,L1190="PM"),"6:00 PM - 7:00 PM",IF(AND(K1190=7,L1190="PM"),"7:00 PM - 8:00 PM",IF(AND(K1190=8,L1190="PM"),"8:00 PM - 9:00 PM",IF(AND(K1190=9,L1190="PM"),"9:00 PM - 10:00 PM",IF(AND(K1190=10,L1190="PM"),"10:00 PM - 11:00 PM",IF(AND(K1190=11,L1190="PM"),"11:00 PM - 12:00 AM","na"))))))))))))))))))))))))</f>
        <v>1:00 PM - 2:00 PM</v>
      </c>
      <c r="O1190" s="1" t="s">
        <v>26</v>
      </c>
      <c r="P1190" s="1" t="s">
        <v>27</v>
      </c>
      <c r="Q1190" s="1" t="s">
        <v>34</v>
      </c>
      <c r="R1190" s="1" t="s">
        <v>16</v>
      </c>
      <c r="S1190" s="1" t="s">
        <v>17</v>
      </c>
      <c r="T1190" s="1" t="s">
        <v>3016</v>
      </c>
    </row>
    <row r="1191" spans="1:20" ht="13" x14ac:dyDescent="0.15">
      <c r="A1191" s="1" t="s">
        <v>3013</v>
      </c>
      <c r="B1191" s="1" t="s">
        <v>3014</v>
      </c>
      <c r="C1191" s="1" t="s">
        <v>3017</v>
      </c>
      <c r="D1191" s="2">
        <v>42662.574305555558</v>
      </c>
      <c r="E1191" s="4">
        <v>10</v>
      </c>
      <c r="F1191">
        <v>19</v>
      </c>
      <c r="G1191">
        <v>2016</v>
      </c>
      <c r="H1191" t="str">
        <f>IF(E1191=10, "October", IF(E1191=11, "November", IF(E1191=12, "December", "na")))</f>
        <v>October</v>
      </c>
      <c r="I1191">
        <v>3</v>
      </c>
      <c r="J1191" t="str">
        <f>IF(AND(E1191=10,OR(F1191=1,F1191=8,F1191=15,F1191=22,F1191=29)),"Saturday", IF(AND(E1191=10,OR(F1191=2,F1191=9,F1191=16,F1191=23,F1191=30)),"Sunday",IF(AND(E1191=10,OR(F1191=3,F1191=10,F1191=17,F1191=24,F1191=31)),"Monday",IF(AND(E1191=10,OR(F1191=4,F1191=11,F1191=18,F1191=25)),"Tuesday",IF(AND(E1191=10,OR(F1191=5,F1191=12,F1191=19,F1191=26)),"Wednesday",IF(AND(E1191=10,OR(F1191=6,F1191=13,F1191=20,F1191=27)),"Thursday",IF(AND(E1191=10,OR(F1191=7,F1191=14,F1191=21,F1191=28)),"Friday","na")))))))</f>
        <v>Wednesday</v>
      </c>
      <c r="K1191">
        <v>1</v>
      </c>
      <c r="L1191" t="s">
        <v>22262</v>
      </c>
      <c r="M1191" t="str">
        <f>IF(AND(L1191="AM",OR(K1191=12,K1191=1,K1191=2,K1191=3,K1191=4,K1191=5,K1191=6)),"Shift1", IF(OR(AND(L1191="AM",OR(K1191=7,K1191=8,K1191=9,K1191=10,K1191=11)),AND(L1191="PM",OR(K1191=12,K1191=1,K1191=2,K1191=3,K1191=4))),"Shift2",IF(AND(L1191="PM",OR(K1191=5,K1191=6,K1191=7,K1191=8,K1191=9,K1191=10,K1191=11)),"Shift3", "na")))</f>
        <v>Shift2</v>
      </c>
      <c r="N1191" t="str">
        <f>IF(AND(K1191=12,L1191="AM"),"12:00 AM - 1:00 AM", IF(AND(K1191=1,L1191="AM"),"1:00 AM - 2:00 AM",IF(AND(K1191=2,L1191="AM"),"2:00 AM - 3:00 AM",IF(AND(K1191=3,L1191="AM"),"3:00 AM - 4:00 AM",IF(AND(K1191=4,L1191="AM"),"4:00 AM - 5:00 AM",IF(AND(K1191=5,L1191="AM"),"5:00 AM - 6:00 AM",IF(AND(K1191=6,L1191="AM"),"6:00 AM - 7:00 AM",IF(AND(K1191=7,L1191="AM"),"7:00 AM - 8:00 AM",IF(AND(K1191=8,L1191="AM"),"8:00 AM - 9:00 AM",IF(AND(K1191=9,L1191="AM"),"9:00 AM - 10:00 AM",IF(AND(K1191=10,L1191="AM"),"10:00 AM - 11:00 AM",IF(AND(K1191=11,L1191="AM"),"11:00 AM - 12:00 PM",IF(AND(K1191=12,L1191="PM"),"12:00 PM - 1:00 PM",IF(AND(K1191=1,L1191="PM"),"1:00 PM - 2:00 PM",IF(AND(K1191=2,L1191="PM"),"2:00 PM - 3:00 PM",IF(AND(K1191=3,L1191="PM"),"3:00 PM - 4:00 PM",IF(AND(K1191=4,L1191="PM"),"4:00 PM - 5:00 PM",IF(AND(K1191=5,L1191="PM"),"5:00 PM - 6:00 PM",IF(AND(K1191=6,L1191="PM"),"6:00 PM - 7:00 PM",IF(AND(K1191=7,L1191="PM"),"7:00 PM - 8:00 PM",IF(AND(K1191=8,L1191="PM"),"8:00 PM - 9:00 PM",IF(AND(K1191=9,L1191="PM"),"9:00 PM - 10:00 PM",IF(AND(K1191=10,L1191="PM"),"10:00 PM - 11:00 PM",IF(AND(K1191=11,L1191="PM"),"11:00 PM - 12:00 AM","na"))))))))))))))))))))))))</f>
        <v>1:00 PM - 2:00 PM</v>
      </c>
      <c r="O1191" s="1" t="s">
        <v>141</v>
      </c>
      <c r="P1191" s="1" t="s">
        <v>142</v>
      </c>
      <c r="Q1191" s="1" t="s">
        <v>34</v>
      </c>
      <c r="R1191" s="1" t="s">
        <v>16</v>
      </c>
      <c r="S1191" s="1" t="s">
        <v>17</v>
      </c>
      <c r="T1191" s="1" t="s">
        <v>3018</v>
      </c>
    </row>
    <row r="1192" spans="1:20" ht="13" x14ac:dyDescent="0.15">
      <c r="A1192" s="1" t="s">
        <v>22235</v>
      </c>
      <c r="B1192" s="1" t="s">
        <v>22236</v>
      </c>
      <c r="C1192" s="1" t="s">
        <v>22239</v>
      </c>
      <c r="D1192" s="2">
        <v>42662.583333333336</v>
      </c>
      <c r="E1192" s="4">
        <v>10</v>
      </c>
      <c r="F1192">
        <v>19</v>
      </c>
      <c r="G1192">
        <v>2016</v>
      </c>
      <c r="H1192" t="str">
        <f>IF(E1192=10, "October", IF(E1192=11, "November", IF(E1192=12, "December", "na")))</f>
        <v>October</v>
      </c>
      <c r="I1192">
        <v>3</v>
      </c>
      <c r="J1192" t="str">
        <f>IF(AND(E1192=10,OR(F1192=1,F1192=8,F1192=15,F1192=22,F1192=29)),"Saturday", IF(AND(E1192=10,OR(F1192=2,F1192=9,F1192=16,F1192=23,F1192=30)),"Sunday",IF(AND(E1192=10,OR(F1192=3,F1192=10,F1192=17,F1192=24,F1192=31)),"Monday",IF(AND(E1192=10,OR(F1192=4,F1192=11,F1192=18,F1192=25)),"Tuesday",IF(AND(E1192=10,OR(F1192=5,F1192=12,F1192=19,F1192=26)),"Wednesday",IF(AND(E1192=10,OR(F1192=6,F1192=13,F1192=20,F1192=27)),"Thursday",IF(AND(E1192=10,OR(F1192=7,F1192=14,F1192=21,F1192=28)),"Friday","na")))))))</f>
        <v>Wednesday</v>
      </c>
      <c r="K1192">
        <v>2</v>
      </c>
      <c r="L1192" t="s">
        <v>22262</v>
      </c>
      <c r="M1192" t="str">
        <f>IF(AND(L1192="AM",OR(K1192=12,K1192=1,K1192=2,K1192=3,K1192=4,K1192=5,K1192=6)),"Shift1", IF(OR(AND(L1192="AM",OR(K1192=7,K1192=8,K1192=9,K1192=10,K1192=11)),AND(L1192="PM",OR(K1192=12,K1192=1,K1192=2,K1192=3,K1192=4))),"Shift2",IF(AND(L1192="PM",OR(K1192=5,K1192=6,K1192=7,K1192=8,K1192=9,K1192=10,K1192=11)),"Shift3", "na")))</f>
        <v>Shift2</v>
      </c>
      <c r="N1192" t="str">
        <f>IF(AND(K1192=12,L1192="AM"),"12:00 AM - 1:00 AM", IF(AND(K1192=1,L1192="AM"),"1:00 AM - 2:00 AM",IF(AND(K1192=2,L1192="AM"),"2:00 AM - 3:00 AM",IF(AND(K1192=3,L1192="AM"),"3:00 AM - 4:00 AM",IF(AND(K1192=4,L1192="AM"),"4:00 AM - 5:00 AM",IF(AND(K1192=5,L1192="AM"),"5:00 AM - 6:00 AM",IF(AND(K1192=6,L1192="AM"),"6:00 AM - 7:00 AM",IF(AND(K1192=7,L1192="AM"),"7:00 AM - 8:00 AM",IF(AND(K1192=8,L1192="AM"),"8:00 AM - 9:00 AM",IF(AND(K1192=9,L1192="AM"),"9:00 AM - 10:00 AM",IF(AND(K1192=10,L1192="AM"),"10:00 AM - 11:00 AM",IF(AND(K1192=11,L1192="AM"),"11:00 AM - 12:00 PM",IF(AND(K1192=12,L1192="PM"),"12:00 PM - 1:00 PM",IF(AND(K1192=1,L1192="PM"),"1:00 PM - 2:00 PM",IF(AND(K1192=2,L1192="PM"),"2:00 PM - 3:00 PM",IF(AND(K1192=3,L1192="PM"),"3:00 PM - 4:00 PM",IF(AND(K1192=4,L1192="PM"),"4:00 PM - 5:00 PM",IF(AND(K1192=5,L1192="PM"),"5:00 PM - 6:00 PM",IF(AND(K1192=6,L1192="PM"),"6:00 PM - 7:00 PM",IF(AND(K1192=7,L1192="PM"),"7:00 PM - 8:00 PM",IF(AND(K1192=8,L1192="PM"),"8:00 PM - 9:00 PM",IF(AND(K1192=9,L1192="PM"),"9:00 PM - 10:00 PM",IF(AND(K1192=10,L1192="PM"),"10:00 PM - 11:00 PM",IF(AND(K1192=11,L1192="PM"),"11:00 PM - 12:00 AM","na"))))))))))))))))))))))))</f>
        <v>2:00 PM - 3:00 PM</v>
      </c>
      <c r="O1192" s="1" t="s">
        <v>80</v>
      </c>
      <c r="P1192" s="1" t="s">
        <v>81</v>
      </c>
      <c r="Q1192" s="1" t="s">
        <v>15</v>
      </c>
      <c r="R1192" s="1" t="s">
        <v>51</v>
      </c>
      <c r="S1192" s="1" t="s">
        <v>17</v>
      </c>
      <c r="T1192" s="1" t="s">
        <v>22240</v>
      </c>
    </row>
    <row r="1193" spans="1:20" ht="13" x14ac:dyDescent="0.15">
      <c r="A1193" s="1" t="s">
        <v>16180</v>
      </c>
      <c r="B1193" s="1" t="s">
        <v>16181</v>
      </c>
      <c r="C1193" s="1" t="s">
        <v>16182</v>
      </c>
      <c r="D1193" s="2">
        <v>42662.592361111114</v>
      </c>
      <c r="E1193" s="4">
        <v>10</v>
      </c>
      <c r="F1193">
        <v>19</v>
      </c>
      <c r="G1193">
        <v>2016</v>
      </c>
      <c r="H1193" t="str">
        <f>IF(E1193=10, "October", IF(E1193=11, "November", IF(E1193=12, "December", "na")))</f>
        <v>October</v>
      </c>
      <c r="I1193">
        <v>3</v>
      </c>
      <c r="J1193" t="str">
        <f>IF(AND(E1193=10,OR(F1193=1,F1193=8,F1193=15,F1193=22,F1193=29)),"Saturday", IF(AND(E1193=10,OR(F1193=2,F1193=9,F1193=16,F1193=23,F1193=30)),"Sunday",IF(AND(E1193=10,OR(F1193=3,F1193=10,F1193=17,F1193=24,F1193=31)),"Monday",IF(AND(E1193=10,OR(F1193=4,F1193=11,F1193=18,F1193=25)),"Tuesday",IF(AND(E1193=10,OR(F1193=5,F1193=12,F1193=19,F1193=26)),"Wednesday",IF(AND(E1193=10,OR(F1193=6,F1193=13,F1193=20,F1193=27)),"Thursday",IF(AND(E1193=10,OR(F1193=7,F1193=14,F1193=21,F1193=28)),"Friday","na")))))))</f>
        <v>Wednesday</v>
      </c>
      <c r="K1193">
        <v>2</v>
      </c>
      <c r="L1193" t="s">
        <v>22262</v>
      </c>
      <c r="M1193" t="str">
        <f>IF(AND(L1193="AM",OR(K1193=12,K1193=1,K1193=2,K1193=3,K1193=4,K1193=5,K1193=6)),"Shift1", IF(OR(AND(L1193="AM",OR(K1193=7,K1193=8,K1193=9,K1193=10,K1193=11)),AND(L1193="PM",OR(K1193=12,K1193=1,K1193=2,K1193=3,K1193=4))),"Shift2",IF(AND(L1193="PM",OR(K1193=5,K1193=6,K1193=7,K1193=8,K1193=9,K1193=10,K1193=11)),"Shift3", "na")))</f>
        <v>Shift2</v>
      </c>
      <c r="N1193" t="str">
        <f>IF(AND(K1193=12,L1193="AM"),"12:00 AM - 1:00 AM", IF(AND(K1193=1,L1193="AM"),"1:00 AM - 2:00 AM",IF(AND(K1193=2,L1193="AM"),"2:00 AM - 3:00 AM",IF(AND(K1193=3,L1193="AM"),"3:00 AM - 4:00 AM",IF(AND(K1193=4,L1193="AM"),"4:00 AM - 5:00 AM",IF(AND(K1193=5,L1193="AM"),"5:00 AM - 6:00 AM",IF(AND(K1193=6,L1193="AM"),"6:00 AM - 7:00 AM",IF(AND(K1193=7,L1193="AM"),"7:00 AM - 8:00 AM",IF(AND(K1193=8,L1193="AM"),"8:00 AM - 9:00 AM",IF(AND(K1193=9,L1193="AM"),"9:00 AM - 10:00 AM",IF(AND(K1193=10,L1193="AM"),"10:00 AM - 11:00 AM",IF(AND(K1193=11,L1193="AM"),"11:00 AM - 12:00 PM",IF(AND(K1193=12,L1193="PM"),"12:00 PM - 1:00 PM",IF(AND(K1193=1,L1193="PM"),"1:00 PM - 2:00 PM",IF(AND(K1193=2,L1193="PM"),"2:00 PM - 3:00 PM",IF(AND(K1193=3,L1193="PM"),"3:00 PM - 4:00 PM",IF(AND(K1193=4,L1193="PM"),"4:00 PM - 5:00 PM",IF(AND(K1193=5,L1193="PM"),"5:00 PM - 6:00 PM",IF(AND(K1193=6,L1193="PM"),"6:00 PM - 7:00 PM",IF(AND(K1193=7,L1193="PM"),"7:00 PM - 8:00 PM",IF(AND(K1193=8,L1193="PM"),"8:00 PM - 9:00 PM",IF(AND(K1193=9,L1193="PM"),"9:00 PM - 10:00 PM",IF(AND(K1193=10,L1193="PM"),"10:00 PM - 11:00 PM",IF(AND(K1193=11,L1193="PM"),"11:00 PM - 12:00 AM","na"))))))))))))))))))))))))</f>
        <v>2:00 PM - 3:00 PM</v>
      </c>
      <c r="O1193" s="1" t="s">
        <v>26</v>
      </c>
      <c r="P1193" s="1" t="s">
        <v>27</v>
      </c>
      <c r="Q1193" s="1" t="s">
        <v>15</v>
      </c>
      <c r="R1193" s="1" t="s">
        <v>16</v>
      </c>
      <c r="S1193" s="1" t="s">
        <v>17</v>
      </c>
      <c r="T1193" s="1" t="s">
        <v>16183</v>
      </c>
    </row>
    <row r="1194" spans="1:20" ht="13" x14ac:dyDescent="0.15">
      <c r="A1194" s="1" t="s">
        <v>16180</v>
      </c>
      <c r="B1194" s="1" t="s">
        <v>16181</v>
      </c>
      <c r="C1194" s="1" t="s">
        <v>16184</v>
      </c>
      <c r="D1194" s="2">
        <v>42662.593055555553</v>
      </c>
      <c r="E1194" s="4">
        <v>10</v>
      </c>
      <c r="F1194">
        <v>19</v>
      </c>
      <c r="G1194">
        <v>2016</v>
      </c>
      <c r="H1194" t="str">
        <f>IF(E1194=10, "October", IF(E1194=11, "November", IF(E1194=12, "December", "na")))</f>
        <v>October</v>
      </c>
      <c r="I1194">
        <v>3</v>
      </c>
      <c r="J1194" t="str">
        <f>IF(AND(E1194=10,OR(F1194=1,F1194=8,F1194=15,F1194=22,F1194=29)),"Saturday", IF(AND(E1194=10,OR(F1194=2,F1194=9,F1194=16,F1194=23,F1194=30)),"Sunday",IF(AND(E1194=10,OR(F1194=3,F1194=10,F1194=17,F1194=24,F1194=31)),"Monday",IF(AND(E1194=10,OR(F1194=4,F1194=11,F1194=18,F1194=25)),"Tuesday",IF(AND(E1194=10,OR(F1194=5,F1194=12,F1194=19,F1194=26)),"Wednesday",IF(AND(E1194=10,OR(F1194=6,F1194=13,F1194=20,F1194=27)),"Thursday",IF(AND(E1194=10,OR(F1194=7,F1194=14,F1194=21,F1194=28)),"Friday","na")))))))</f>
        <v>Wednesday</v>
      </c>
      <c r="K1194">
        <v>2</v>
      </c>
      <c r="L1194" t="s">
        <v>22262</v>
      </c>
      <c r="M1194" t="str">
        <f>IF(AND(L1194="AM",OR(K1194=12,K1194=1,K1194=2,K1194=3,K1194=4,K1194=5,K1194=6)),"Shift1", IF(OR(AND(L1194="AM",OR(K1194=7,K1194=8,K1194=9,K1194=10,K1194=11)),AND(L1194="PM",OR(K1194=12,K1194=1,K1194=2,K1194=3,K1194=4))),"Shift2",IF(AND(L1194="PM",OR(K1194=5,K1194=6,K1194=7,K1194=8,K1194=9,K1194=10,K1194=11)),"Shift3", "na")))</f>
        <v>Shift2</v>
      </c>
      <c r="N1194" t="str">
        <f>IF(AND(K1194=12,L1194="AM"),"12:00 AM - 1:00 AM", IF(AND(K1194=1,L1194="AM"),"1:00 AM - 2:00 AM",IF(AND(K1194=2,L1194="AM"),"2:00 AM - 3:00 AM",IF(AND(K1194=3,L1194="AM"),"3:00 AM - 4:00 AM",IF(AND(K1194=4,L1194="AM"),"4:00 AM - 5:00 AM",IF(AND(K1194=5,L1194="AM"),"5:00 AM - 6:00 AM",IF(AND(K1194=6,L1194="AM"),"6:00 AM - 7:00 AM",IF(AND(K1194=7,L1194="AM"),"7:00 AM - 8:00 AM",IF(AND(K1194=8,L1194="AM"),"8:00 AM - 9:00 AM",IF(AND(K1194=9,L1194="AM"),"9:00 AM - 10:00 AM",IF(AND(K1194=10,L1194="AM"),"10:00 AM - 11:00 AM",IF(AND(K1194=11,L1194="AM"),"11:00 AM - 12:00 PM",IF(AND(K1194=12,L1194="PM"),"12:00 PM - 1:00 PM",IF(AND(K1194=1,L1194="PM"),"1:00 PM - 2:00 PM",IF(AND(K1194=2,L1194="PM"),"2:00 PM - 3:00 PM",IF(AND(K1194=3,L1194="PM"),"3:00 PM - 4:00 PM",IF(AND(K1194=4,L1194="PM"),"4:00 PM - 5:00 PM",IF(AND(K1194=5,L1194="PM"),"5:00 PM - 6:00 PM",IF(AND(K1194=6,L1194="PM"),"6:00 PM - 7:00 PM",IF(AND(K1194=7,L1194="PM"),"7:00 PM - 8:00 PM",IF(AND(K1194=8,L1194="PM"),"8:00 PM - 9:00 PM",IF(AND(K1194=9,L1194="PM"),"9:00 PM - 10:00 PM",IF(AND(K1194=10,L1194="PM"),"10:00 PM - 11:00 PM",IF(AND(K1194=11,L1194="PM"),"11:00 PM - 12:00 AM","na"))))))))))))))))))))))))</f>
        <v>2:00 PM - 3:00 PM</v>
      </c>
      <c r="O1194" s="1" t="s">
        <v>109</v>
      </c>
      <c r="P1194" s="1" t="s">
        <v>110</v>
      </c>
      <c r="Q1194" s="1" t="s">
        <v>15</v>
      </c>
      <c r="R1194" s="1" t="s">
        <v>16</v>
      </c>
      <c r="S1194" s="1" t="s">
        <v>17</v>
      </c>
      <c r="T1194" s="1" t="s">
        <v>16185</v>
      </c>
    </row>
    <row r="1195" spans="1:20" ht="13" x14ac:dyDescent="0.15">
      <c r="A1195" s="1" t="s">
        <v>18534</v>
      </c>
      <c r="B1195" s="1" t="s">
        <v>18535</v>
      </c>
      <c r="C1195" s="1" t="s">
        <v>18536</v>
      </c>
      <c r="D1195" s="2">
        <v>42662.594444444447</v>
      </c>
      <c r="E1195" s="4">
        <v>10</v>
      </c>
      <c r="F1195">
        <v>19</v>
      </c>
      <c r="G1195">
        <v>2016</v>
      </c>
      <c r="H1195" t="str">
        <f>IF(E1195=10, "October", IF(E1195=11, "November", IF(E1195=12, "December", "na")))</f>
        <v>October</v>
      </c>
      <c r="I1195">
        <v>3</v>
      </c>
      <c r="J1195" t="str">
        <f>IF(AND(E1195=10,OR(F1195=1,F1195=8,F1195=15,F1195=22,F1195=29)),"Saturday", IF(AND(E1195=10,OR(F1195=2,F1195=9,F1195=16,F1195=23,F1195=30)),"Sunday",IF(AND(E1195=10,OR(F1195=3,F1195=10,F1195=17,F1195=24,F1195=31)),"Monday",IF(AND(E1195=10,OR(F1195=4,F1195=11,F1195=18,F1195=25)),"Tuesday",IF(AND(E1195=10,OR(F1195=5,F1195=12,F1195=19,F1195=26)),"Wednesday",IF(AND(E1195=10,OR(F1195=6,F1195=13,F1195=20,F1195=27)),"Thursday",IF(AND(E1195=10,OR(F1195=7,F1195=14,F1195=21,F1195=28)),"Friday","na")))))))</f>
        <v>Wednesday</v>
      </c>
      <c r="K1195">
        <v>2</v>
      </c>
      <c r="L1195" t="s">
        <v>22262</v>
      </c>
      <c r="M1195" t="str">
        <f>IF(AND(L1195="AM",OR(K1195=12,K1195=1,K1195=2,K1195=3,K1195=4,K1195=5,K1195=6)),"Shift1", IF(OR(AND(L1195="AM",OR(K1195=7,K1195=8,K1195=9,K1195=10,K1195=11)),AND(L1195="PM",OR(K1195=12,K1195=1,K1195=2,K1195=3,K1195=4))),"Shift2",IF(AND(L1195="PM",OR(K1195=5,K1195=6,K1195=7,K1195=8,K1195=9,K1195=10,K1195=11)),"Shift3", "na")))</f>
        <v>Shift2</v>
      </c>
      <c r="N1195" t="str">
        <f>IF(AND(K1195=12,L1195="AM"),"12:00 AM - 1:00 AM", IF(AND(K1195=1,L1195="AM"),"1:00 AM - 2:00 AM",IF(AND(K1195=2,L1195="AM"),"2:00 AM - 3:00 AM",IF(AND(K1195=3,L1195="AM"),"3:00 AM - 4:00 AM",IF(AND(K1195=4,L1195="AM"),"4:00 AM - 5:00 AM",IF(AND(K1195=5,L1195="AM"),"5:00 AM - 6:00 AM",IF(AND(K1195=6,L1195="AM"),"6:00 AM - 7:00 AM",IF(AND(K1195=7,L1195="AM"),"7:00 AM - 8:00 AM",IF(AND(K1195=8,L1195="AM"),"8:00 AM - 9:00 AM",IF(AND(K1195=9,L1195="AM"),"9:00 AM - 10:00 AM",IF(AND(K1195=10,L1195="AM"),"10:00 AM - 11:00 AM",IF(AND(K1195=11,L1195="AM"),"11:00 AM - 12:00 PM",IF(AND(K1195=12,L1195="PM"),"12:00 PM - 1:00 PM",IF(AND(K1195=1,L1195="PM"),"1:00 PM - 2:00 PM",IF(AND(K1195=2,L1195="PM"),"2:00 PM - 3:00 PM",IF(AND(K1195=3,L1195="PM"),"3:00 PM - 4:00 PM",IF(AND(K1195=4,L1195="PM"),"4:00 PM - 5:00 PM",IF(AND(K1195=5,L1195="PM"),"5:00 PM - 6:00 PM",IF(AND(K1195=6,L1195="PM"),"6:00 PM - 7:00 PM",IF(AND(K1195=7,L1195="PM"),"7:00 PM - 8:00 PM",IF(AND(K1195=8,L1195="PM"),"8:00 PM - 9:00 PM",IF(AND(K1195=9,L1195="PM"),"9:00 PM - 10:00 PM",IF(AND(K1195=10,L1195="PM"),"10:00 PM - 11:00 PM",IF(AND(K1195=11,L1195="PM"),"11:00 PM - 12:00 AM","na"))))))))))))))))))))))))</f>
        <v>2:00 PM - 3:00 PM</v>
      </c>
      <c r="O1195" s="1" t="s">
        <v>345</v>
      </c>
      <c r="P1195" s="1" t="s">
        <v>346</v>
      </c>
      <c r="Q1195" s="1" t="s">
        <v>15</v>
      </c>
      <c r="R1195" s="1" t="s">
        <v>16</v>
      </c>
      <c r="S1195" s="1" t="s">
        <v>17</v>
      </c>
      <c r="T1195" s="1" t="s">
        <v>18537</v>
      </c>
    </row>
    <row r="1196" spans="1:20" ht="13" x14ac:dyDescent="0.15">
      <c r="A1196" s="1" t="s">
        <v>5184</v>
      </c>
      <c r="B1196" s="1" t="s">
        <v>5185</v>
      </c>
      <c r="C1196" s="1" t="s">
        <v>5186</v>
      </c>
      <c r="D1196" s="2">
        <v>42662.598611111112</v>
      </c>
      <c r="E1196" s="4">
        <v>10</v>
      </c>
      <c r="F1196">
        <v>19</v>
      </c>
      <c r="G1196">
        <v>2016</v>
      </c>
      <c r="H1196" t="str">
        <f>IF(E1196=10, "October", IF(E1196=11, "November", IF(E1196=12, "December", "na")))</f>
        <v>October</v>
      </c>
      <c r="I1196">
        <v>3</v>
      </c>
      <c r="J1196" t="str">
        <f>IF(AND(E1196=10,OR(F1196=1,F1196=8,F1196=15,F1196=22,F1196=29)),"Saturday", IF(AND(E1196=10,OR(F1196=2,F1196=9,F1196=16,F1196=23,F1196=30)),"Sunday",IF(AND(E1196=10,OR(F1196=3,F1196=10,F1196=17,F1196=24,F1196=31)),"Monday",IF(AND(E1196=10,OR(F1196=4,F1196=11,F1196=18,F1196=25)),"Tuesday",IF(AND(E1196=10,OR(F1196=5,F1196=12,F1196=19,F1196=26)),"Wednesday",IF(AND(E1196=10,OR(F1196=6,F1196=13,F1196=20,F1196=27)),"Thursday",IF(AND(E1196=10,OR(F1196=7,F1196=14,F1196=21,F1196=28)),"Friday","na")))))))</f>
        <v>Wednesday</v>
      </c>
      <c r="K1196">
        <v>2</v>
      </c>
      <c r="L1196" t="s">
        <v>22262</v>
      </c>
      <c r="M1196" t="str">
        <f>IF(AND(L1196="AM",OR(K1196=12,K1196=1,K1196=2,K1196=3,K1196=4,K1196=5,K1196=6)),"Shift1", IF(OR(AND(L1196="AM",OR(K1196=7,K1196=8,K1196=9,K1196=10,K1196=11)),AND(L1196="PM",OR(K1196=12,K1196=1,K1196=2,K1196=3,K1196=4))),"Shift2",IF(AND(L1196="PM",OR(K1196=5,K1196=6,K1196=7,K1196=8,K1196=9,K1196=10,K1196=11)),"Shift3", "na")))</f>
        <v>Shift2</v>
      </c>
      <c r="N1196" t="str">
        <f>IF(AND(K1196=12,L1196="AM"),"12:00 AM - 1:00 AM", IF(AND(K1196=1,L1196="AM"),"1:00 AM - 2:00 AM",IF(AND(K1196=2,L1196="AM"),"2:00 AM - 3:00 AM",IF(AND(K1196=3,L1196="AM"),"3:00 AM - 4:00 AM",IF(AND(K1196=4,L1196="AM"),"4:00 AM - 5:00 AM",IF(AND(K1196=5,L1196="AM"),"5:00 AM - 6:00 AM",IF(AND(K1196=6,L1196="AM"),"6:00 AM - 7:00 AM",IF(AND(K1196=7,L1196="AM"),"7:00 AM - 8:00 AM",IF(AND(K1196=8,L1196="AM"),"8:00 AM - 9:00 AM",IF(AND(K1196=9,L1196="AM"),"9:00 AM - 10:00 AM",IF(AND(K1196=10,L1196="AM"),"10:00 AM - 11:00 AM",IF(AND(K1196=11,L1196="AM"),"11:00 AM - 12:00 PM",IF(AND(K1196=12,L1196="PM"),"12:00 PM - 1:00 PM",IF(AND(K1196=1,L1196="PM"),"1:00 PM - 2:00 PM",IF(AND(K1196=2,L1196="PM"),"2:00 PM - 3:00 PM",IF(AND(K1196=3,L1196="PM"),"3:00 PM - 4:00 PM",IF(AND(K1196=4,L1196="PM"),"4:00 PM - 5:00 PM",IF(AND(K1196=5,L1196="PM"),"5:00 PM - 6:00 PM",IF(AND(K1196=6,L1196="PM"),"6:00 PM - 7:00 PM",IF(AND(K1196=7,L1196="PM"),"7:00 PM - 8:00 PM",IF(AND(K1196=8,L1196="PM"),"8:00 PM - 9:00 PM",IF(AND(K1196=9,L1196="PM"),"9:00 PM - 10:00 PM",IF(AND(K1196=10,L1196="PM"),"10:00 PM - 11:00 PM",IF(AND(K1196=11,L1196="PM"),"11:00 PM - 12:00 AM","na"))))))))))))))))))))))))</f>
        <v>2:00 PM - 3:00 PM</v>
      </c>
      <c r="O1196" s="1" t="s">
        <v>60</v>
      </c>
      <c r="P1196" s="1" t="s">
        <v>61</v>
      </c>
      <c r="Q1196" s="1" t="s">
        <v>34</v>
      </c>
      <c r="R1196" s="1" t="s">
        <v>16</v>
      </c>
      <c r="S1196" s="1" t="s">
        <v>17</v>
      </c>
      <c r="T1196" s="1" t="s">
        <v>5187</v>
      </c>
    </row>
    <row r="1197" spans="1:20" ht="13" x14ac:dyDescent="0.15">
      <c r="A1197" s="1" t="s">
        <v>10507</v>
      </c>
      <c r="B1197" s="1" t="s">
        <v>10508</v>
      </c>
      <c r="C1197" s="1" t="s">
        <v>10509</v>
      </c>
      <c r="D1197" s="2">
        <v>42662.600694444445</v>
      </c>
      <c r="E1197" s="4">
        <v>10</v>
      </c>
      <c r="F1197">
        <v>19</v>
      </c>
      <c r="G1197">
        <v>2016</v>
      </c>
      <c r="H1197" t="str">
        <f>IF(E1197=10, "October", IF(E1197=11, "November", IF(E1197=12, "December", "na")))</f>
        <v>October</v>
      </c>
      <c r="I1197">
        <v>3</v>
      </c>
      <c r="J1197" t="str">
        <f>IF(AND(E1197=10,OR(F1197=1,F1197=8,F1197=15,F1197=22,F1197=29)),"Saturday", IF(AND(E1197=10,OR(F1197=2,F1197=9,F1197=16,F1197=23,F1197=30)),"Sunday",IF(AND(E1197=10,OR(F1197=3,F1197=10,F1197=17,F1197=24,F1197=31)),"Monday",IF(AND(E1197=10,OR(F1197=4,F1197=11,F1197=18,F1197=25)),"Tuesday",IF(AND(E1197=10,OR(F1197=5,F1197=12,F1197=19,F1197=26)),"Wednesday",IF(AND(E1197=10,OR(F1197=6,F1197=13,F1197=20,F1197=27)),"Thursday",IF(AND(E1197=10,OR(F1197=7,F1197=14,F1197=21,F1197=28)),"Friday","na")))))))</f>
        <v>Wednesday</v>
      </c>
      <c r="K1197">
        <v>2</v>
      </c>
      <c r="L1197" t="s">
        <v>22262</v>
      </c>
      <c r="M1197" t="str">
        <f>IF(AND(L1197="AM",OR(K1197=12,K1197=1,K1197=2,K1197=3,K1197=4,K1197=5,K1197=6)),"Shift1", IF(OR(AND(L1197="AM",OR(K1197=7,K1197=8,K1197=9,K1197=10,K1197=11)),AND(L1197="PM",OR(K1197=12,K1197=1,K1197=2,K1197=3,K1197=4))),"Shift2",IF(AND(L1197="PM",OR(K1197=5,K1197=6,K1197=7,K1197=8,K1197=9,K1197=10,K1197=11)),"Shift3", "na")))</f>
        <v>Shift2</v>
      </c>
      <c r="N1197" t="str">
        <f>IF(AND(K1197=12,L1197="AM"),"12:00 AM - 1:00 AM", IF(AND(K1197=1,L1197="AM"),"1:00 AM - 2:00 AM",IF(AND(K1197=2,L1197="AM"),"2:00 AM - 3:00 AM",IF(AND(K1197=3,L1197="AM"),"3:00 AM - 4:00 AM",IF(AND(K1197=4,L1197="AM"),"4:00 AM - 5:00 AM",IF(AND(K1197=5,L1197="AM"),"5:00 AM - 6:00 AM",IF(AND(K1197=6,L1197="AM"),"6:00 AM - 7:00 AM",IF(AND(K1197=7,L1197="AM"),"7:00 AM - 8:00 AM",IF(AND(K1197=8,L1197="AM"),"8:00 AM - 9:00 AM",IF(AND(K1197=9,L1197="AM"),"9:00 AM - 10:00 AM",IF(AND(K1197=10,L1197="AM"),"10:00 AM - 11:00 AM",IF(AND(K1197=11,L1197="AM"),"11:00 AM - 12:00 PM",IF(AND(K1197=12,L1197="PM"),"12:00 PM - 1:00 PM",IF(AND(K1197=1,L1197="PM"),"1:00 PM - 2:00 PM",IF(AND(K1197=2,L1197="PM"),"2:00 PM - 3:00 PM",IF(AND(K1197=3,L1197="PM"),"3:00 PM - 4:00 PM",IF(AND(K1197=4,L1197="PM"),"4:00 PM - 5:00 PM",IF(AND(K1197=5,L1197="PM"),"5:00 PM - 6:00 PM",IF(AND(K1197=6,L1197="PM"),"6:00 PM - 7:00 PM",IF(AND(K1197=7,L1197="PM"),"7:00 PM - 8:00 PM",IF(AND(K1197=8,L1197="PM"),"8:00 PM - 9:00 PM",IF(AND(K1197=9,L1197="PM"),"9:00 PM - 10:00 PM",IF(AND(K1197=10,L1197="PM"),"10:00 PM - 11:00 PM",IF(AND(K1197=11,L1197="PM"),"11:00 PM - 12:00 AM","na"))))))))))))))))))))))))</f>
        <v>2:00 PM - 3:00 PM</v>
      </c>
      <c r="O1197" s="1" t="s">
        <v>3867</v>
      </c>
      <c r="P1197" s="1" t="s">
        <v>3868</v>
      </c>
      <c r="Q1197" s="1" t="s">
        <v>15</v>
      </c>
      <c r="R1197" s="1" t="s">
        <v>16</v>
      </c>
      <c r="S1197" s="1" t="s">
        <v>17</v>
      </c>
      <c r="T1197" s="1" t="s">
        <v>10510</v>
      </c>
    </row>
    <row r="1198" spans="1:20" ht="13" x14ac:dyDescent="0.15">
      <c r="A1198" s="1" t="s">
        <v>15556</v>
      </c>
      <c r="B1198" s="1" t="s">
        <v>15557</v>
      </c>
      <c r="C1198" s="1" t="s">
        <v>15558</v>
      </c>
      <c r="D1198" s="2">
        <v>42662.607638888891</v>
      </c>
      <c r="E1198" s="4">
        <v>10</v>
      </c>
      <c r="F1198">
        <v>19</v>
      </c>
      <c r="G1198">
        <v>2016</v>
      </c>
      <c r="H1198" t="str">
        <f>IF(E1198=10, "October", IF(E1198=11, "November", IF(E1198=12, "December", "na")))</f>
        <v>October</v>
      </c>
      <c r="I1198">
        <v>3</v>
      </c>
      <c r="J1198" t="str">
        <f>IF(AND(E1198=10,OR(F1198=1,F1198=8,F1198=15,F1198=22,F1198=29)),"Saturday", IF(AND(E1198=10,OR(F1198=2,F1198=9,F1198=16,F1198=23,F1198=30)),"Sunday",IF(AND(E1198=10,OR(F1198=3,F1198=10,F1198=17,F1198=24,F1198=31)),"Monday",IF(AND(E1198=10,OR(F1198=4,F1198=11,F1198=18,F1198=25)),"Tuesday",IF(AND(E1198=10,OR(F1198=5,F1198=12,F1198=19,F1198=26)),"Wednesday",IF(AND(E1198=10,OR(F1198=6,F1198=13,F1198=20,F1198=27)),"Thursday",IF(AND(E1198=10,OR(F1198=7,F1198=14,F1198=21,F1198=28)),"Friday","na")))))))</f>
        <v>Wednesday</v>
      </c>
      <c r="K1198">
        <v>2</v>
      </c>
      <c r="L1198" t="s">
        <v>22262</v>
      </c>
      <c r="M1198" t="str">
        <f>IF(AND(L1198="AM",OR(K1198=12,K1198=1,K1198=2,K1198=3,K1198=4,K1198=5,K1198=6)),"Shift1", IF(OR(AND(L1198="AM",OR(K1198=7,K1198=8,K1198=9,K1198=10,K1198=11)),AND(L1198="PM",OR(K1198=12,K1198=1,K1198=2,K1198=3,K1198=4))),"Shift2",IF(AND(L1198="PM",OR(K1198=5,K1198=6,K1198=7,K1198=8,K1198=9,K1198=10,K1198=11)),"Shift3", "na")))</f>
        <v>Shift2</v>
      </c>
      <c r="N1198" t="str">
        <f>IF(AND(K1198=12,L1198="AM"),"12:00 AM - 1:00 AM", IF(AND(K1198=1,L1198="AM"),"1:00 AM - 2:00 AM",IF(AND(K1198=2,L1198="AM"),"2:00 AM - 3:00 AM",IF(AND(K1198=3,L1198="AM"),"3:00 AM - 4:00 AM",IF(AND(K1198=4,L1198="AM"),"4:00 AM - 5:00 AM",IF(AND(K1198=5,L1198="AM"),"5:00 AM - 6:00 AM",IF(AND(K1198=6,L1198="AM"),"6:00 AM - 7:00 AM",IF(AND(K1198=7,L1198="AM"),"7:00 AM - 8:00 AM",IF(AND(K1198=8,L1198="AM"),"8:00 AM - 9:00 AM",IF(AND(K1198=9,L1198="AM"),"9:00 AM - 10:00 AM",IF(AND(K1198=10,L1198="AM"),"10:00 AM - 11:00 AM",IF(AND(K1198=11,L1198="AM"),"11:00 AM - 12:00 PM",IF(AND(K1198=12,L1198="PM"),"12:00 PM - 1:00 PM",IF(AND(K1198=1,L1198="PM"),"1:00 PM - 2:00 PM",IF(AND(K1198=2,L1198="PM"),"2:00 PM - 3:00 PM",IF(AND(K1198=3,L1198="PM"),"3:00 PM - 4:00 PM",IF(AND(K1198=4,L1198="PM"),"4:00 PM - 5:00 PM",IF(AND(K1198=5,L1198="PM"),"5:00 PM - 6:00 PM",IF(AND(K1198=6,L1198="PM"),"6:00 PM - 7:00 PM",IF(AND(K1198=7,L1198="PM"),"7:00 PM - 8:00 PM",IF(AND(K1198=8,L1198="PM"),"8:00 PM - 9:00 PM",IF(AND(K1198=9,L1198="PM"),"9:00 PM - 10:00 PM",IF(AND(K1198=10,L1198="PM"),"10:00 PM - 11:00 PM",IF(AND(K1198=11,L1198="PM"),"11:00 PM - 12:00 AM","na"))))))))))))))))))))))))</f>
        <v>2:00 PM - 3:00 PM</v>
      </c>
      <c r="O1198" s="1" t="s">
        <v>49</v>
      </c>
      <c r="P1198" s="1" t="s">
        <v>50</v>
      </c>
      <c r="Q1198" s="1" t="s">
        <v>34</v>
      </c>
      <c r="R1198" s="1" t="s">
        <v>16</v>
      </c>
      <c r="S1198" s="1" t="s">
        <v>17</v>
      </c>
      <c r="T1198" s="1" t="s">
        <v>15559</v>
      </c>
    </row>
    <row r="1199" spans="1:20" ht="13" x14ac:dyDescent="0.15">
      <c r="A1199" s="1" t="s">
        <v>14079</v>
      </c>
      <c r="B1199" s="1" t="s">
        <v>14080</v>
      </c>
      <c r="C1199" s="1" t="s">
        <v>14081</v>
      </c>
      <c r="D1199" s="2">
        <v>42662.615972222222</v>
      </c>
      <c r="E1199" s="4">
        <v>10</v>
      </c>
      <c r="F1199">
        <v>19</v>
      </c>
      <c r="G1199">
        <v>2016</v>
      </c>
      <c r="H1199" t="str">
        <f>IF(E1199=10, "October", IF(E1199=11, "November", IF(E1199=12, "December", "na")))</f>
        <v>October</v>
      </c>
      <c r="I1199">
        <v>3</v>
      </c>
      <c r="J1199" t="str">
        <f>IF(AND(E1199=10,OR(F1199=1,F1199=8,F1199=15,F1199=22,F1199=29)),"Saturday", IF(AND(E1199=10,OR(F1199=2,F1199=9,F1199=16,F1199=23,F1199=30)),"Sunday",IF(AND(E1199=10,OR(F1199=3,F1199=10,F1199=17,F1199=24,F1199=31)),"Monday",IF(AND(E1199=10,OR(F1199=4,F1199=11,F1199=18,F1199=25)),"Tuesday",IF(AND(E1199=10,OR(F1199=5,F1199=12,F1199=19,F1199=26)),"Wednesday",IF(AND(E1199=10,OR(F1199=6,F1199=13,F1199=20,F1199=27)),"Thursday",IF(AND(E1199=10,OR(F1199=7,F1199=14,F1199=21,F1199=28)),"Friday","na")))))))</f>
        <v>Wednesday</v>
      </c>
      <c r="K1199">
        <v>2</v>
      </c>
      <c r="L1199" t="s">
        <v>22262</v>
      </c>
      <c r="M1199" t="str">
        <f>IF(AND(L1199="AM",OR(K1199=12,K1199=1,K1199=2,K1199=3,K1199=4,K1199=5,K1199=6)),"Shift1", IF(OR(AND(L1199="AM",OR(K1199=7,K1199=8,K1199=9,K1199=10,K1199=11)),AND(L1199="PM",OR(K1199=12,K1199=1,K1199=2,K1199=3,K1199=4))),"Shift2",IF(AND(L1199="PM",OR(K1199=5,K1199=6,K1199=7,K1199=8,K1199=9,K1199=10,K1199=11)),"Shift3", "na")))</f>
        <v>Shift2</v>
      </c>
      <c r="N1199" t="str">
        <f>IF(AND(K1199=12,L1199="AM"),"12:00 AM - 1:00 AM", IF(AND(K1199=1,L1199="AM"),"1:00 AM - 2:00 AM",IF(AND(K1199=2,L1199="AM"),"2:00 AM - 3:00 AM",IF(AND(K1199=3,L1199="AM"),"3:00 AM - 4:00 AM",IF(AND(K1199=4,L1199="AM"),"4:00 AM - 5:00 AM",IF(AND(K1199=5,L1199="AM"),"5:00 AM - 6:00 AM",IF(AND(K1199=6,L1199="AM"),"6:00 AM - 7:00 AM",IF(AND(K1199=7,L1199="AM"),"7:00 AM - 8:00 AM",IF(AND(K1199=8,L1199="AM"),"8:00 AM - 9:00 AM",IF(AND(K1199=9,L1199="AM"),"9:00 AM - 10:00 AM",IF(AND(K1199=10,L1199="AM"),"10:00 AM - 11:00 AM",IF(AND(K1199=11,L1199="AM"),"11:00 AM - 12:00 PM",IF(AND(K1199=12,L1199="PM"),"12:00 PM - 1:00 PM",IF(AND(K1199=1,L1199="PM"),"1:00 PM - 2:00 PM",IF(AND(K1199=2,L1199="PM"),"2:00 PM - 3:00 PM",IF(AND(K1199=3,L1199="PM"),"3:00 PM - 4:00 PM",IF(AND(K1199=4,L1199="PM"),"4:00 PM - 5:00 PM",IF(AND(K1199=5,L1199="PM"),"5:00 PM - 6:00 PM",IF(AND(K1199=6,L1199="PM"),"6:00 PM - 7:00 PM",IF(AND(K1199=7,L1199="PM"),"7:00 PM - 8:00 PM",IF(AND(K1199=8,L1199="PM"),"8:00 PM - 9:00 PM",IF(AND(K1199=9,L1199="PM"),"9:00 PM - 10:00 PM",IF(AND(K1199=10,L1199="PM"),"10:00 PM - 11:00 PM",IF(AND(K1199=11,L1199="PM"),"11:00 PM - 12:00 AM","na"))))))))))))))))))))))))</f>
        <v>2:00 PM - 3:00 PM</v>
      </c>
      <c r="O1199" s="1" t="s">
        <v>60</v>
      </c>
      <c r="P1199" s="1" t="s">
        <v>61</v>
      </c>
      <c r="Q1199" s="1" t="s">
        <v>34</v>
      </c>
      <c r="R1199" s="1" t="s">
        <v>16</v>
      </c>
      <c r="S1199" s="1" t="s">
        <v>17</v>
      </c>
      <c r="T1199" s="1" t="s">
        <v>14082</v>
      </c>
    </row>
    <row r="1200" spans="1:20" ht="13" x14ac:dyDescent="0.15">
      <c r="A1200" s="1" t="s">
        <v>19254</v>
      </c>
      <c r="B1200" s="1" t="s">
        <v>19255</v>
      </c>
      <c r="C1200" s="1" t="s">
        <v>19256</v>
      </c>
      <c r="D1200" s="2">
        <v>42662.62777777778</v>
      </c>
      <c r="E1200" s="4">
        <v>10</v>
      </c>
      <c r="F1200">
        <v>19</v>
      </c>
      <c r="G1200">
        <v>2016</v>
      </c>
      <c r="H1200" t="str">
        <f>IF(E1200=10, "October", IF(E1200=11, "November", IF(E1200=12, "December", "na")))</f>
        <v>October</v>
      </c>
      <c r="I1200">
        <v>3</v>
      </c>
      <c r="J1200" t="str">
        <f>IF(AND(E1200=10,OR(F1200=1,F1200=8,F1200=15,F1200=22,F1200=29)),"Saturday", IF(AND(E1200=10,OR(F1200=2,F1200=9,F1200=16,F1200=23,F1200=30)),"Sunday",IF(AND(E1200=10,OR(F1200=3,F1200=10,F1200=17,F1200=24,F1200=31)),"Monday",IF(AND(E1200=10,OR(F1200=4,F1200=11,F1200=18,F1200=25)),"Tuesday",IF(AND(E1200=10,OR(F1200=5,F1200=12,F1200=19,F1200=26)),"Wednesday",IF(AND(E1200=10,OR(F1200=6,F1200=13,F1200=20,F1200=27)),"Thursday",IF(AND(E1200=10,OR(F1200=7,F1200=14,F1200=21,F1200=28)),"Friday","na")))))))</f>
        <v>Wednesday</v>
      </c>
      <c r="K1200">
        <v>3</v>
      </c>
      <c r="L1200" t="s">
        <v>22262</v>
      </c>
      <c r="M1200" t="str">
        <f>IF(AND(L1200="AM",OR(K1200=12,K1200=1,K1200=2,K1200=3,K1200=4,K1200=5,K1200=6)),"Shift1", IF(OR(AND(L1200="AM",OR(K1200=7,K1200=8,K1200=9,K1200=10,K1200=11)),AND(L1200="PM",OR(K1200=12,K1200=1,K1200=2,K1200=3,K1200=4))),"Shift2",IF(AND(L1200="PM",OR(K1200=5,K1200=6,K1200=7,K1200=8,K1200=9,K1200=10,K1200=11)),"Shift3", "na")))</f>
        <v>Shift2</v>
      </c>
      <c r="N1200" t="str">
        <f>IF(AND(K1200=12,L1200="AM"),"12:00 AM - 1:00 AM", IF(AND(K1200=1,L1200="AM"),"1:00 AM - 2:00 AM",IF(AND(K1200=2,L1200="AM"),"2:00 AM - 3:00 AM",IF(AND(K1200=3,L1200="AM"),"3:00 AM - 4:00 AM",IF(AND(K1200=4,L1200="AM"),"4:00 AM - 5:00 AM",IF(AND(K1200=5,L1200="AM"),"5:00 AM - 6:00 AM",IF(AND(K1200=6,L1200="AM"),"6:00 AM - 7:00 AM",IF(AND(K1200=7,L1200="AM"),"7:00 AM - 8:00 AM",IF(AND(K1200=8,L1200="AM"),"8:00 AM - 9:00 AM",IF(AND(K1200=9,L1200="AM"),"9:00 AM - 10:00 AM",IF(AND(K1200=10,L1200="AM"),"10:00 AM - 11:00 AM",IF(AND(K1200=11,L1200="AM"),"11:00 AM - 12:00 PM",IF(AND(K1200=12,L1200="PM"),"12:00 PM - 1:00 PM",IF(AND(K1200=1,L1200="PM"),"1:00 PM - 2:00 PM",IF(AND(K1200=2,L1200="PM"),"2:00 PM - 3:00 PM",IF(AND(K1200=3,L1200="PM"),"3:00 PM - 4:00 PM",IF(AND(K1200=4,L1200="PM"),"4:00 PM - 5:00 PM",IF(AND(K1200=5,L1200="PM"),"5:00 PM - 6:00 PM",IF(AND(K1200=6,L1200="PM"),"6:00 PM - 7:00 PM",IF(AND(K1200=7,L1200="PM"),"7:00 PM - 8:00 PM",IF(AND(K1200=8,L1200="PM"),"8:00 PM - 9:00 PM",IF(AND(K1200=9,L1200="PM"),"9:00 PM - 10:00 PM",IF(AND(K1200=10,L1200="PM"),"10:00 PM - 11:00 PM",IF(AND(K1200=11,L1200="PM"),"11:00 PM - 12:00 AM","na"))))))))))))))))))))))))</f>
        <v>3:00 PM - 4:00 PM</v>
      </c>
      <c r="O1200" s="1" t="s">
        <v>60</v>
      </c>
      <c r="P1200" s="1" t="s">
        <v>61</v>
      </c>
      <c r="Q1200" s="1" t="s">
        <v>34</v>
      </c>
      <c r="R1200" s="1" t="s">
        <v>16</v>
      </c>
      <c r="S1200" s="1" t="s">
        <v>17</v>
      </c>
      <c r="T1200" s="1" t="s">
        <v>19257</v>
      </c>
    </row>
    <row r="1201" spans="1:20" ht="13" x14ac:dyDescent="0.15">
      <c r="A1201" s="1" t="s">
        <v>5462</v>
      </c>
      <c r="B1201" s="1" t="s">
        <v>5463</v>
      </c>
      <c r="C1201" s="1" t="s">
        <v>5464</v>
      </c>
      <c r="D1201" s="2">
        <v>42662.631249999999</v>
      </c>
      <c r="E1201" s="4">
        <v>10</v>
      </c>
      <c r="F1201">
        <v>19</v>
      </c>
      <c r="G1201">
        <v>2016</v>
      </c>
      <c r="H1201" t="str">
        <f>IF(E1201=10, "October", IF(E1201=11, "November", IF(E1201=12, "December", "na")))</f>
        <v>October</v>
      </c>
      <c r="I1201">
        <v>3</v>
      </c>
      <c r="J1201" t="str">
        <f>IF(AND(E1201=10,OR(F1201=1,F1201=8,F1201=15,F1201=22,F1201=29)),"Saturday", IF(AND(E1201=10,OR(F1201=2,F1201=9,F1201=16,F1201=23,F1201=30)),"Sunday",IF(AND(E1201=10,OR(F1201=3,F1201=10,F1201=17,F1201=24,F1201=31)),"Monday",IF(AND(E1201=10,OR(F1201=4,F1201=11,F1201=18,F1201=25)),"Tuesday",IF(AND(E1201=10,OR(F1201=5,F1201=12,F1201=19,F1201=26)),"Wednesday",IF(AND(E1201=10,OR(F1201=6,F1201=13,F1201=20,F1201=27)),"Thursday",IF(AND(E1201=10,OR(F1201=7,F1201=14,F1201=21,F1201=28)),"Friday","na")))))))</f>
        <v>Wednesday</v>
      </c>
      <c r="K1201">
        <v>3</v>
      </c>
      <c r="L1201" t="s">
        <v>22262</v>
      </c>
      <c r="M1201" t="str">
        <f>IF(AND(L1201="AM",OR(K1201=12,K1201=1,K1201=2,K1201=3,K1201=4,K1201=5,K1201=6)),"Shift1", IF(OR(AND(L1201="AM",OR(K1201=7,K1201=8,K1201=9,K1201=10,K1201=11)),AND(L1201="PM",OR(K1201=12,K1201=1,K1201=2,K1201=3,K1201=4))),"Shift2",IF(AND(L1201="PM",OR(K1201=5,K1201=6,K1201=7,K1201=8,K1201=9,K1201=10,K1201=11)),"Shift3", "na")))</f>
        <v>Shift2</v>
      </c>
      <c r="N1201" t="str">
        <f>IF(AND(K1201=12,L1201="AM"),"12:00 AM - 1:00 AM", IF(AND(K1201=1,L1201="AM"),"1:00 AM - 2:00 AM",IF(AND(K1201=2,L1201="AM"),"2:00 AM - 3:00 AM",IF(AND(K1201=3,L1201="AM"),"3:00 AM - 4:00 AM",IF(AND(K1201=4,L1201="AM"),"4:00 AM - 5:00 AM",IF(AND(K1201=5,L1201="AM"),"5:00 AM - 6:00 AM",IF(AND(K1201=6,L1201="AM"),"6:00 AM - 7:00 AM",IF(AND(K1201=7,L1201="AM"),"7:00 AM - 8:00 AM",IF(AND(K1201=8,L1201="AM"),"8:00 AM - 9:00 AM",IF(AND(K1201=9,L1201="AM"),"9:00 AM - 10:00 AM",IF(AND(K1201=10,L1201="AM"),"10:00 AM - 11:00 AM",IF(AND(K1201=11,L1201="AM"),"11:00 AM - 12:00 PM",IF(AND(K1201=12,L1201="PM"),"12:00 PM - 1:00 PM",IF(AND(K1201=1,L1201="PM"),"1:00 PM - 2:00 PM",IF(AND(K1201=2,L1201="PM"),"2:00 PM - 3:00 PM",IF(AND(K1201=3,L1201="PM"),"3:00 PM - 4:00 PM",IF(AND(K1201=4,L1201="PM"),"4:00 PM - 5:00 PM",IF(AND(K1201=5,L1201="PM"),"5:00 PM - 6:00 PM",IF(AND(K1201=6,L1201="PM"),"6:00 PM - 7:00 PM",IF(AND(K1201=7,L1201="PM"),"7:00 PM - 8:00 PM",IF(AND(K1201=8,L1201="PM"),"8:00 PM - 9:00 PM",IF(AND(K1201=9,L1201="PM"),"9:00 PM - 10:00 PM",IF(AND(K1201=10,L1201="PM"),"10:00 PM - 11:00 PM",IF(AND(K1201=11,L1201="PM"),"11:00 PM - 12:00 AM","na"))))))))))))))))))))))))</f>
        <v>3:00 PM - 4:00 PM</v>
      </c>
      <c r="O1201" s="1" t="s">
        <v>256</v>
      </c>
      <c r="P1201" s="1" t="s">
        <v>257</v>
      </c>
      <c r="Q1201" s="1" t="s">
        <v>15</v>
      </c>
      <c r="R1201" s="1" t="s">
        <v>16</v>
      </c>
      <c r="S1201" s="1" t="s">
        <v>17</v>
      </c>
      <c r="T1201" s="1" t="s">
        <v>5465</v>
      </c>
    </row>
    <row r="1202" spans="1:20" ht="13" x14ac:dyDescent="0.15">
      <c r="A1202" s="1" t="s">
        <v>14079</v>
      </c>
      <c r="B1202" s="1" t="s">
        <v>14080</v>
      </c>
      <c r="C1202" s="1" t="s">
        <v>14083</v>
      </c>
      <c r="D1202" s="2">
        <v>42662.633333333331</v>
      </c>
      <c r="E1202" s="4">
        <v>10</v>
      </c>
      <c r="F1202">
        <v>19</v>
      </c>
      <c r="G1202">
        <v>2016</v>
      </c>
      <c r="H1202" t="str">
        <f>IF(E1202=10, "October", IF(E1202=11, "November", IF(E1202=12, "December", "na")))</f>
        <v>October</v>
      </c>
      <c r="I1202">
        <v>3</v>
      </c>
      <c r="J1202" t="str">
        <f>IF(AND(E1202=10,OR(F1202=1,F1202=8,F1202=15,F1202=22,F1202=29)),"Saturday", IF(AND(E1202=10,OR(F1202=2,F1202=9,F1202=16,F1202=23,F1202=30)),"Sunday",IF(AND(E1202=10,OR(F1202=3,F1202=10,F1202=17,F1202=24,F1202=31)),"Monday",IF(AND(E1202=10,OR(F1202=4,F1202=11,F1202=18,F1202=25)),"Tuesday",IF(AND(E1202=10,OR(F1202=5,F1202=12,F1202=19,F1202=26)),"Wednesday",IF(AND(E1202=10,OR(F1202=6,F1202=13,F1202=20,F1202=27)),"Thursday",IF(AND(E1202=10,OR(F1202=7,F1202=14,F1202=21,F1202=28)),"Friday","na")))))))</f>
        <v>Wednesday</v>
      </c>
      <c r="K1202">
        <v>3</v>
      </c>
      <c r="L1202" t="s">
        <v>22262</v>
      </c>
      <c r="M1202" t="str">
        <f>IF(AND(L1202="AM",OR(K1202=12,K1202=1,K1202=2,K1202=3,K1202=4,K1202=5,K1202=6)),"Shift1", IF(OR(AND(L1202="AM",OR(K1202=7,K1202=8,K1202=9,K1202=10,K1202=11)),AND(L1202="PM",OR(K1202=12,K1202=1,K1202=2,K1202=3,K1202=4))),"Shift2",IF(AND(L1202="PM",OR(K1202=5,K1202=6,K1202=7,K1202=8,K1202=9,K1202=10,K1202=11)),"Shift3", "na")))</f>
        <v>Shift2</v>
      </c>
      <c r="N1202" t="str">
        <f>IF(AND(K1202=12,L1202="AM"),"12:00 AM - 1:00 AM", IF(AND(K1202=1,L1202="AM"),"1:00 AM - 2:00 AM",IF(AND(K1202=2,L1202="AM"),"2:00 AM - 3:00 AM",IF(AND(K1202=3,L1202="AM"),"3:00 AM - 4:00 AM",IF(AND(K1202=4,L1202="AM"),"4:00 AM - 5:00 AM",IF(AND(K1202=5,L1202="AM"),"5:00 AM - 6:00 AM",IF(AND(K1202=6,L1202="AM"),"6:00 AM - 7:00 AM",IF(AND(K1202=7,L1202="AM"),"7:00 AM - 8:00 AM",IF(AND(K1202=8,L1202="AM"),"8:00 AM - 9:00 AM",IF(AND(K1202=9,L1202="AM"),"9:00 AM - 10:00 AM",IF(AND(K1202=10,L1202="AM"),"10:00 AM - 11:00 AM",IF(AND(K1202=11,L1202="AM"),"11:00 AM - 12:00 PM",IF(AND(K1202=12,L1202="PM"),"12:00 PM - 1:00 PM",IF(AND(K1202=1,L1202="PM"),"1:00 PM - 2:00 PM",IF(AND(K1202=2,L1202="PM"),"2:00 PM - 3:00 PM",IF(AND(K1202=3,L1202="PM"),"3:00 PM - 4:00 PM",IF(AND(K1202=4,L1202="PM"),"4:00 PM - 5:00 PM",IF(AND(K1202=5,L1202="PM"),"5:00 PM - 6:00 PM",IF(AND(K1202=6,L1202="PM"),"6:00 PM - 7:00 PM",IF(AND(K1202=7,L1202="PM"),"7:00 PM - 8:00 PM",IF(AND(K1202=8,L1202="PM"),"8:00 PM - 9:00 PM",IF(AND(K1202=9,L1202="PM"),"9:00 PM - 10:00 PM",IF(AND(K1202=10,L1202="PM"),"10:00 PM - 11:00 PM",IF(AND(K1202=11,L1202="PM"),"11:00 PM - 12:00 AM","na"))))))))))))))))))))))))</f>
        <v>3:00 PM - 4:00 PM</v>
      </c>
      <c r="O1202" s="1" t="s">
        <v>22</v>
      </c>
      <c r="P1202" s="1" t="s">
        <v>23</v>
      </c>
      <c r="Q1202" s="1" t="s">
        <v>34</v>
      </c>
      <c r="R1202" s="1" t="s">
        <v>16</v>
      </c>
      <c r="S1202" s="1" t="s">
        <v>17</v>
      </c>
      <c r="T1202" s="1" t="s">
        <v>14084</v>
      </c>
    </row>
    <row r="1203" spans="1:20" ht="13" x14ac:dyDescent="0.15">
      <c r="A1203" s="1" t="s">
        <v>21600</v>
      </c>
      <c r="B1203" s="1" t="s">
        <v>21601</v>
      </c>
      <c r="C1203" s="1" t="s">
        <v>21602</v>
      </c>
      <c r="D1203" s="2">
        <v>42662.64166666667</v>
      </c>
      <c r="E1203" s="4">
        <v>10</v>
      </c>
      <c r="F1203">
        <v>19</v>
      </c>
      <c r="G1203">
        <v>2016</v>
      </c>
      <c r="H1203" t="str">
        <f>IF(E1203=10, "October", IF(E1203=11, "November", IF(E1203=12, "December", "na")))</f>
        <v>October</v>
      </c>
      <c r="I1203">
        <v>3</v>
      </c>
      <c r="J1203" t="str">
        <f>IF(AND(E1203=10,OR(F1203=1,F1203=8,F1203=15,F1203=22,F1203=29)),"Saturday", IF(AND(E1203=10,OR(F1203=2,F1203=9,F1203=16,F1203=23,F1203=30)),"Sunday",IF(AND(E1203=10,OR(F1203=3,F1203=10,F1203=17,F1203=24,F1203=31)),"Monday",IF(AND(E1203=10,OR(F1203=4,F1203=11,F1203=18,F1203=25)),"Tuesday",IF(AND(E1203=10,OR(F1203=5,F1203=12,F1203=19,F1203=26)),"Wednesday",IF(AND(E1203=10,OR(F1203=6,F1203=13,F1203=20,F1203=27)),"Thursday",IF(AND(E1203=10,OR(F1203=7,F1203=14,F1203=21,F1203=28)),"Friday","na")))))))</f>
        <v>Wednesday</v>
      </c>
      <c r="K1203">
        <v>3</v>
      </c>
      <c r="L1203" t="s">
        <v>22262</v>
      </c>
      <c r="M1203" t="str">
        <f>IF(AND(L1203="AM",OR(K1203=12,K1203=1,K1203=2,K1203=3,K1203=4,K1203=5,K1203=6)),"Shift1", IF(OR(AND(L1203="AM",OR(K1203=7,K1203=8,K1203=9,K1203=10,K1203=11)),AND(L1203="PM",OR(K1203=12,K1203=1,K1203=2,K1203=3,K1203=4))),"Shift2",IF(AND(L1203="PM",OR(K1203=5,K1203=6,K1203=7,K1203=8,K1203=9,K1203=10,K1203=11)),"Shift3", "na")))</f>
        <v>Shift2</v>
      </c>
      <c r="N1203" t="str">
        <f>IF(AND(K1203=12,L1203="AM"),"12:00 AM - 1:00 AM", IF(AND(K1203=1,L1203="AM"),"1:00 AM - 2:00 AM",IF(AND(K1203=2,L1203="AM"),"2:00 AM - 3:00 AM",IF(AND(K1203=3,L1203="AM"),"3:00 AM - 4:00 AM",IF(AND(K1203=4,L1203="AM"),"4:00 AM - 5:00 AM",IF(AND(K1203=5,L1203="AM"),"5:00 AM - 6:00 AM",IF(AND(K1203=6,L1203="AM"),"6:00 AM - 7:00 AM",IF(AND(K1203=7,L1203="AM"),"7:00 AM - 8:00 AM",IF(AND(K1203=8,L1203="AM"),"8:00 AM - 9:00 AM",IF(AND(K1203=9,L1203="AM"),"9:00 AM - 10:00 AM",IF(AND(K1203=10,L1203="AM"),"10:00 AM - 11:00 AM",IF(AND(K1203=11,L1203="AM"),"11:00 AM - 12:00 PM",IF(AND(K1203=12,L1203="PM"),"12:00 PM - 1:00 PM",IF(AND(K1203=1,L1203="PM"),"1:00 PM - 2:00 PM",IF(AND(K1203=2,L1203="PM"),"2:00 PM - 3:00 PM",IF(AND(K1203=3,L1203="PM"),"3:00 PM - 4:00 PM",IF(AND(K1203=4,L1203="PM"),"4:00 PM - 5:00 PM",IF(AND(K1203=5,L1203="PM"),"5:00 PM - 6:00 PM",IF(AND(K1203=6,L1203="PM"),"6:00 PM - 7:00 PM",IF(AND(K1203=7,L1203="PM"),"7:00 PM - 8:00 PM",IF(AND(K1203=8,L1203="PM"),"8:00 PM - 9:00 PM",IF(AND(K1203=9,L1203="PM"),"9:00 PM - 10:00 PM",IF(AND(K1203=10,L1203="PM"),"10:00 PM - 11:00 PM",IF(AND(K1203=11,L1203="PM"),"11:00 PM - 12:00 AM","na"))))))))))))))))))))))))</f>
        <v>3:00 PM - 4:00 PM</v>
      </c>
      <c r="O1203" s="1" t="s">
        <v>2792</v>
      </c>
      <c r="P1203" s="1" t="s">
        <v>2793</v>
      </c>
      <c r="Q1203" s="1" t="s">
        <v>15</v>
      </c>
      <c r="R1203" s="1" t="s">
        <v>16</v>
      </c>
      <c r="S1203" s="1" t="s">
        <v>17</v>
      </c>
      <c r="T1203" s="1" t="s">
        <v>21603</v>
      </c>
    </row>
    <row r="1204" spans="1:20" ht="13" x14ac:dyDescent="0.15">
      <c r="A1204" s="1" t="s">
        <v>18426</v>
      </c>
      <c r="B1204" s="1" t="s">
        <v>18427</v>
      </c>
      <c r="C1204" s="1" t="s">
        <v>18428</v>
      </c>
      <c r="D1204" s="2">
        <v>42662.650694444441</v>
      </c>
      <c r="E1204" s="4">
        <v>10</v>
      </c>
      <c r="F1204">
        <v>19</v>
      </c>
      <c r="G1204">
        <v>2016</v>
      </c>
      <c r="H1204" t="str">
        <f>IF(E1204=10, "October", IF(E1204=11, "November", IF(E1204=12, "December", "na")))</f>
        <v>October</v>
      </c>
      <c r="I1204">
        <v>3</v>
      </c>
      <c r="J1204" t="str">
        <f>IF(AND(E1204=10,OR(F1204=1,F1204=8,F1204=15,F1204=22,F1204=29)),"Saturday", IF(AND(E1204=10,OR(F1204=2,F1204=9,F1204=16,F1204=23,F1204=30)),"Sunday",IF(AND(E1204=10,OR(F1204=3,F1204=10,F1204=17,F1204=24,F1204=31)),"Monday",IF(AND(E1204=10,OR(F1204=4,F1204=11,F1204=18,F1204=25)),"Tuesday",IF(AND(E1204=10,OR(F1204=5,F1204=12,F1204=19,F1204=26)),"Wednesday",IF(AND(E1204=10,OR(F1204=6,F1204=13,F1204=20,F1204=27)),"Thursday",IF(AND(E1204=10,OR(F1204=7,F1204=14,F1204=21,F1204=28)),"Friday","na")))))))</f>
        <v>Wednesday</v>
      </c>
      <c r="K1204">
        <v>3</v>
      </c>
      <c r="L1204" t="s">
        <v>22262</v>
      </c>
      <c r="M1204" t="str">
        <f>IF(AND(L1204="AM",OR(K1204=12,K1204=1,K1204=2,K1204=3,K1204=4,K1204=5,K1204=6)),"Shift1", IF(OR(AND(L1204="AM",OR(K1204=7,K1204=8,K1204=9,K1204=10,K1204=11)),AND(L1204="PM",OR(K1204=12,K1204=1,K1204=2,K1204=3,K1204=4))),"Shift2",IF(AND(L1204="PM",OR(K1204=5,K1204=6,K1204=7,K1204=8,K1204=9,K1204=10,K1204=11)),"Shift3", "na")))</f>
        <v>Shift2</v>
      </c>
      <c r="N1204" t="str">
        <f>IF(AND(K1204=12,L1204="AM"),"12:00 AM - 1:00 AM", IF(AND(K1204=1,L1204="AM"),"1:00 AM - 2:00 AM",IF(AND(K1204=2,L1204="AM"),"2:00 AM - 3:00 AM",IF(AND(K1204=3,L1204="AM"),"3:00 AM - 4:00 AM",IF(AND(K1204=4,L1204="AM"),"4:00 AM - 5:00 AM",IF(AND(K1204=5,L1204="AM"),"5:00 AM - 6:00 AM",IF(AND(K1204=6,L1204="AM"),"6:00 AM - 7:00 AM",IF(AND(K1204=7,L1204="AM"),"7:00 AM - 8:00 AM",IF(AND(K1204=8,L1204="AM"),"8:00 AM - 9:00 AM",IF(AND(K1204=9,L1204="AM"),"9:00 AM - 10:00 AM",IF(AND(K1204=10,L1204="AM"),"10:00 AM - 11:00 AM",IF(AND(K1204=11,L1204="AM"),"11:00 AM - 12:00 PM",IF(AND(K1204=12,L1204="PM"),"12:00 PM - 1:00 PM",IF(AND(K1204=1,L1204="PM"),"1:00 PM - 2:00 PM",IF(AND(K1204=2,L1204="PM"),"2:00 PM - 3:00 PM",IF(AND(K1204=3,L1204="PM"),"3:00 PM - 4:00 PM",IF(AND(K1204=4,L1204="PM"),"4:00 PM - 5:00 PM",IF(AND(K1204=5,L1204="PM"),"5:00 PM - 6:00 PM",IF(AND(K1204=6,L1204="PM"),"6:00 PM - 7:00 PM",IF(AND(K1204=7,L1204="PM"),"7:00 PM - 8:00 PM",IF(AND(K1204=8,L1204="PM"),"8:00 PM - 9:00 PM",IF(AND(K1204=9,L1204="PM"),"9:00 PM - 10:00 PM",IF(AND(K1204=10,L1204="PM"),"10:00 PM - 11:00 PM",IF(AND(K1204=11,L1204="PM"),"11:00 PM - 12:00 AM","na"))))))))))))))))))))))))</f>
        <v>3:00 PM - 4:00 PM</v>
      </c>
      <c r="O1204" s="1" t="s">
        <v>56</v>
      </c>
      <c r="P1204" s="1" t="s">
        <v>57</v>
      </c>
      <c r="Q1204" s="1" t="s">
        <v>15</v>
      </c>
      <c r="R1204" s="1" t="s">
        <v>51</v>
      </c>
      <c r="S1204" s="1" t="s">
        <v>17</v>
      </c>
      <c r="T1204" s="1" t="s">
        <v>18429</v>
      </c>
    </row>
    <row r="1205" spans="1:20" ht="13" x14ac:dyDescent="0.15">
      <c r="A1205" s="1" t="s">
        <v>18426</v>
      </c>
      <c r="B1205" s="1" t="s">
        <v>18427</v>
      </c>
      <c r="C1205" s="1" t="s">
        <v>18430</v>
      </c>
      <c r="D1205" s="2">
        <v>42662.651388888888</v>
      </c>
      <c r="E1205" s="4">
        <v>10</v>
      </c>
      <c r="F1205">
        <v>19</v>
      </c>
      <c r="G1205">
        <v>2016</v>
      </c>
      <c r="H1205" t="str">
        <f>IF(E1205=10, "October", IF(E1205=11, "November", IF(E1205=12, "December", "na")))</f>
        <v>October</v>
      </c>
      <c r="I1205">
        <v>3</v>
      </c>
      <c r="J1205" t="str">
        <f>IF(AND(E1205=10,OR(F1205=1,F1205=8,F1205=15,F1205=22,F1205=29)),"Saturday", IF(AND(E1205=10,OR(F1205=2,F1205=9,F1205=16,F1205=23,F1205=30)),"Sunday",IF(AND(E1205=10,OR(F1205=3,F1205=10,F1205=17,F1205=24,F1205=31)),"Monday",IF(AND(E1205=10,OR(F1205=4,F1205=11,F1205=18,F1205=25)),"Tuesday",IF(AND(E1205=10,OR(F1205=5,F1205=12,F1205=19,F1205=26)),"Wednesday",IF(AND(E1205=10,OR(F1205=6,F1205=13,F1205=20,F1205=27)),"Thursday",IF(AND(E1205=10,OR(F1205=7,F1205=14,F1205=21,F1205=28)),"Friday","na")))))))</f>
        <v>Wednesday</v>
      </c>
      <c r="K1205">
        <v>3</v>
      </c>
      <c r="L1205" t="s">
        <v>22262</v>
      </c>
      <c r="M1205" t="str">
        <f>IF(AND(L1205="AM",OR(K1205=12,K1205=1,K1205=2,K1205=3,K1205=4,K1205=5,K1205=6)),"Shift1", IF(OR(AND(L1205="AM",OR(K1205=7,K1205=8,K1205=9,K1205=10,K1205=11)),AND(L1205="PM",OR(K1205=12,K1205=1,K1205=2,K1205=3,K1205=4))),"Shift2",IF(AND(L1205="PM",OR(K1205=5,K1205=6,K1205=7,K1205=8,K1205=9,K1205=10,K1205=11)),"Shift3", "na")))</f>
        <v>Shift2</v>
      </c>
      <c r="N1205" t="str">
        <f>IF(AND(K1205=12,L1205="AM"),"12:00 AM - 1:00 AM", IF(AND(K1205=1,L1205="AM"),"1:00 AM - 2:00 AM",IF(AND(K1205=2,L1205="AM"),"2:00 AM - 3:00 AM",IF(AND(K1205=3,L1205="AM"),"3:00 AM - 4:00 AM",IF(AND(K1205=4,L1205="AM"),"4:00 AM - 5:00 AM",IF(AND(K1205=5,L1205="AM"),"5:00 AM - 6:00 AM",IF(AND(K1205=6,L1205="AM"),"6:00 AM - 7:00 AM",IF(AND(K1205=7,L1205="AM"),"7:00 AM - 8:00 AM",IF(AND(K1205=8,L1205="AM"),"8:00 AM - 9:00 AM",IF(AND(K1205=9,L1205="AM"),"9:00 AM - 10:00 AM",IF(AND(K1205=10,L1205="AM"),"10:00 AM - 11:00 AM",IF(AND(K1205=11,L1205="AM"),"11:00 AM - 12:00 PM",IF(AND(K1205=12,L1205="PM"),"12:00 PM - 1:00 PM",IF(AND(K1205=1,L1205="PM"),"1:00 PM - 2:00 PM",IF(AND(K1205=2,L1205="PM"),"2:00 PM - 3:00 PM",IF(AND(K1205=3,L1205="PM"),"3:00 PM - 4:00 PM",IF(AND(K1205=4,L1205="PM"),"4:00 PM - 5:00 PM",IF(AND(K1205=5,L1205="PM"),"5:00 PM - 6:00 PM",IF(AND(K1205=6,L1205="PM"),"6:00 PM - 7:00 PM",IF(AND(K1205=7,L1205="PM"),"7:00 PM - 8:00 PM",IF(AND(K1205=8,L1205="PM"),"8:00 PM - 9:00 PM",IF(AND(K1205=9,L1205="PM"),"9:00 PM - 10:00 PM",IF(AND(K1205=10,L1205="PM"),"10:00 PM - 11:00 PM",IF(AND(K1205=11,L1205="PM"),"11:00 PM - 12:00 AM","na"))))))))))))))))))))))))</f>
        <v>3:00 PM - 4:00 PM</v>
      </c>
      <c r="O1205" s="1" t="s">
        <v>141</v>
      </c>
      <c r="P1205" s="1" t="s">
        <v>142</v>
      </c>
      <c r="Q1205" s="1" t="s">
        <v>15</v>
      </c>
      <c r="R1205" s="1" t="s">
        <v>51</v>
      </c>
      <c r="S1205" s="1" t="s">
        <v>17</v>
      </c>
      <c r="T1205" s="1" t="s">
        <v>18431</v>
      </c>
    </row>
    <row r="1206" spans="1:20" ht="13" x14ac:dyDescent="0.15">
      <c r="A1206" s="1" t="s">
        <v>21003</v>
      </c>
      <c r="B1206" s="1" t="s">
        <v>21004</v>
      </c>
      <c r="C1206" s="1" t="s">
        <v>21005</v>
      </c>
      <c r="D1206" s="2">
        <v>42662.668749999997</v>
      </c>
      <c r="E1206" s="4">
        <v>10</v>
      </c>
      <c r="F1206">
        <v>19</v>
      </c>
      <c r="G1206">
        <v>2016</v>
      </c>
      <c r="H1206" t="str">
        <f>IF(E1206=10, "October", IF(E1206=11, "November", IF(E1206=12, "December", "na")))</f>
        <v>October</v>
      </c>
      <c r="I1206">
        <v>3</v>
      </c>
      <c r="J1206" t="str">
        <f>IF(AND(E1206=10,OR(F1206=1,F1206=8,F1206=15,F1206=22,F1206=29)),"Saturday", IF(AND(E1206=10,OR(F1206=2,F1206=9,F1206=16,F1206=23,F1206=30)),"Sunday",IF(AND(E1206=10,OR(F1206=3,F1206=10,F1206=17,F1206=24,F1206=31)),"Monday",IF(AND(E1206=10,OR(F1206=4,F1206=11,F1206=18,F1206=25)),"Tuesday",IF(AND(E1206=10,OR(F1206=5,F1206=12,F1206=19,F1206=26)),"Wednesday",IF(AND(E1206=10,OR(F1206=6,F1206=13,F1206=20,F1206=27)),"Thursday",IF(AND(E1206=10,OR(F1206=7,F1206=14,F1206=21,F1206=28)),"Friday","na")))))))</f>
        <v>Wednesday</v>
      </c>
      <c r="K1206">
        <v>4</v>
      </c>
      <c r="L1206" t="s">
        <v>22262</v>
      </c>
      <c r="M1206" t="str">
        <f>IF(AND(L1206="AM",OR(K1206=12,K1206=1,K1206=2,K1206=3,K1206=4,K1206=5,K1206=6)),"Shift1", IF(OR(AND(L1206="AM",OR(K1206=7,K1206=8,K1206=9,K1206=10,K1206=11)),AND(L1206="PM",OR(K1206=12,K1206=1,K1206=2,K1206=3,K1206=4))),"Shift2",IF(AND(L1206="PM",OR(K1206=5,K1206=6,K1206=7,K1206=8,K1206=9,K1206=10,K1206=11)),"Shift3", "na")))</f>
        <v>Shift2</v>
      </c>
      <c r="N1206" t="str">
        <f>IF(AND(K1206=12,L1206="AM"),"12:00 AM - 1:00 AM", IF(AND(K1206=1,L1206="AM"),"1:00 AM - 2:00 AM",IF(AND(K1206=2,L1206="AM"),"2:00 AM - 3:00 AM",IF(AND(K1206=3,L1206="AM"),"3:00 AM - 4:00 AM",IF(AND(K1206=4,L1206="AM"),"4:00 AM - 5:00 AM",IF(AND(K1206=5,L1206="AM"),"5:00 AM - 6:00 AM",IF(AND(K1206=6,L1206="AM"),"6:00 AM - 7:00 AM",IF(AND(K1206=7,L1206="AM"),"7:00 AM - 8:00 AM",IF(AND(K1206=8,L1206="AM"),"8:00 AM - 9:00 AM",IF(AND(K1206=9,L1206="AM"),"9:00 AM - 10:00 AM",IF(AND(K1206=10,L1206="AM"),"10:00 AM - 11:00 AM",IF(AND(K1206=11,L1206="AM"),"11:00 AM - 12:00 PM",IF(AND(K1206=12,L1206="PM"),"12:00 PM - 1:00 PM",IF(AND(K1206=1,L1206="PM"),"1:00 PM - 2:00 PM",IF(AND(K1206=2,L1206="PM"),"2:00 PM - 3:00 PM",IF(AND(K1206=3,L1206="PM"),"3:00 PM - 4:00 PM",IF(AND(K1206=4,L1206="PM"),"4:00 PM - 5:00 PM",IF(AND(K1206=5,L1206="PM"),"5:00 PM - 6:00 PM",IF(AND(K1206=6,L1206="PM"),"6:00 PM - 7:00 PM",IF(AND(K1206=7,L1206="PM"),"7:00 PM - 8:00 PM",IF(AND(K1206=8,L1206="PM"),"8:00 PM - 9:00 PM",IF(AND(K1206=9,L1206="PM"),"9:00 PM - 10:00 PM",IF(AND(K1206=10,L1206="PM"),"10:00 PM - 11:00 PM",IF(AND(K1206=11,L1206="PM"),"11:00 PM - 12:00 AM","na"))))))))))))))))))))))))</f>
        <v>4:00 PM - 5:00 PM</v>
      </c>
      <c r="O1206" s="1" t="s">
        <v>355</v>
      </c>
      <c r="P1206" s="1" t="s">
        <v>356</v>
      </c>
      <c r="Q1206" s="1" t="s">
        <v>15</v>
      </c>
      <c r="R1206" s="1" t="s">
        <v>16</v>
      </c>
      <c r="S1206" s="1" t="s">
        <v>17</v>
      </c>
      <c r="T1206" s="1" t="s">
        <v>21006</v>
      </c>
    </row>
    <row r="1207" spans="1:20" ht="13" x14ac:dyDescent="0.15">
      <c r="A1207" s="1" t="s">
        <v>7100</v>
      </c>
      <c r="B1207" s="1" t="s">
        <v>7101</v>
      </c>
      <c r="C1207" s="1" t="s">
        <v>7102</v>
      </c>
      <c r="D1207" s="2">
        <v>42662.679861111108</v>
      </c>
      <c r="E1207" s="4">
        <v>10</v>
      </c>
      <c r="F1207">
        <v>19</v>
      </c>
      <c r="G1207">
        <v>2016</v>
      </c>
      <c r="H1207" t="str">
        <f>IF(E1207=10, "October", IF(E1207=11, "November", IF(E1207=12, "December", "na")))</f>
        <v>October</v>
      </c>
      <c r="I1207">
        <v>3</v>
      </c>
      <c r="J1207" t="str">
        <f>IF(AND(E1207=10,OR(F1207=1,F1207=8,F1207=15,F1207=22,F1207=29)),"Saturday", IF(AND(E1207=10,OR(F1207=2,F1207=9,F1207=16,F1207=23,F1207=30)),"Sunday",IF(AND(E1207=10,OR(F1207=3,F1207=10,F1207=17,F1207=24,F1207=31)),"Monday",IF(AND(E1207=10,OR(F1207=4,F1207=11,F1207=18,F1207=25)),"Tuesday",IF(AND(E1207=10,OR(F1207=5,F1207=12,F1207=19,F1207=26)),"Wednesday",IF(AND(E1207=10,OR(F1207=6,F1207=13,F1207=20,F1207=27)),"Thursday",IF(AND(E1207=10,OR(F1207=7,F1207=14,F1207=21,F1207=28)),"Friday","na")))))))</f>
        <v>Wednesday</v>
      </c>
      <c r="K1207">
        <v>4</v>
      </c>
      <c r="L1207" t="s">
        <v>22262</v>
      </c>
      <c r="M1207" t="str">
        <f>IF(AND(L1207="AM",OR(K1207=12,K1207=1,K1207=2,K1207=3,K1207=4,K1207=5,K1207=6)),"Shift1", IF(OR(AND(L1207="AM",OR(K1207=7,K1207=8,K1207=9,K1207=10,K1207=11)),AND(L1207="PM",OR(K1207=12,K1207=1,K1207=2,K1207=3,K1207=4))),"Shift2",IF(AND(L1207="PM",OR(K1207=5,K1207=6,K1207=7,K1207=8,K1207=9,K1207=10,K1207=11)),"Shift3", "na")))</f>
        <v>Shift2</v>
      </c>
      <c r="N1207" t="str">
        <f>IF(AND(K1207=12,L1207="AM"),"12:00 AM - 1:00 AM", IF(AND(K1207=1,L1207="AM"),"1:00 AM - 2:00 AM",IF(AND(K1207=2,L1207="AM"),"2:00 AM - 3:00 AM",IF(AND(K1207=3,L1207="AM"),"3:00 AM - 4:00 AM",IF(AND(K1207=4,L1207="AM"),"4:00 AM - 5:00 AM",IF(AND(K1207=5,L1207="AM"),"5:00 AM - 6:00 AM",IF(AND(K1207=6,L1207="AM"),"6:00 AM - 7:00 AM",IF(AND(K1207=7,L1207="AM"),"7:00 AM - 8:00 AM",IF(AND(K1207=8,L1207="AM"),"8:00 AM - 9:00 AM",IF(AND(K1207=9,L1207="AM"),"9:00 AM - 10:00 AM",IF(AND(K1207=10,L1207="AM"),"10:00 AM - 11:00 AM",IF(AND(K1207=11,L1207="AM"),"11:00 AM - 12:00 PM",IF(AND(K1207=12,L1207="PM"),"12:00 PM - 1:00 PM",IF(AND(K1207=1,L1207="PM"),"1:00 PM - 2:00 PM",IF(AND(K1207=2,L1207="PM"),"2:00 PM - 3:00 PM",IF(AND(K1207=3,L1207="PM"),"3:00 PM - 4:00 PM",IF(AND(K1207=4,L1207="PM"),"4:00 PM - 5:00 PM",IF(AND(K1207=5,L1207="PM"),"5:00 PM - 6:00 PM",IF(AND(K1207=6,L1207="PM"),"6:00 PM - 7:00 PM",IF(AND(K1207=7,L1207="PM"),"7:00 PM - 8:00 PM",IF(AND(K1207=8,L1207="PM"),"8:00 PM - 9:00 PM",IF(AND(K1207=9,L1207="PM"),"9:00 PM - 10:00 PM",IF(AND(K1207=10,L1207="PM"),"10:00 PM - 11:00 PM",IF(AND(K1207=11,L1207="PM"),"11:00 PM - 12:00 AM","na"))))))))))))))))))))))))</f>
        <v>4:00 PM - 5:00 PM</v>
      </c>
      <c r="O1207" s="1" t="s">
        <v>1149</v>
      </c>
      <c r="P1207" s="1" t="s">
        <v>1150</v>
      </c>
      <c r="Q1207" s="1" t="s">
        <v>15</v>
      </c>
      <c r="R1207" s="1" t="s">
        <v>16</v>
      </c>
      <c r="S1207" s="1" t="s">
        <v>17</v>
      </c>
      <c r="T1207" s="1" t="s">
        <v>7103</v>
      </c>
    </row>
    <row r="1208" spans="1:20" ht="13" x14ac:dyDescent="0.15">
      <c r="A1208" s="1" t="s">
        <v>10706</v>
      </c>
      <c r="B1208" s="1" t="s">
        <v>10707</v>
      </c>
      <c r="C1208" s="1" t="s">
        <v>10708</v>
      </c>
      <c r="D1208" s="2">
        <v>42662.679861111108</v>
      </c>
      <c r="E1208" s="4">
        <v>10</v>
      </c>
      <c r="F1208">
        <v>19</v>
      </c>
      <c r="G1208">
        <v>2016</v>
      </c>
      <c r="H1208" t="str">
        <f>IF(E1208=10, "October", IF(E1208=11, "November", IF(E1208=12, "December", "na")))</f>
        <v>October</v>
      </c>
      <c r="I1208">
        <v>3</v>
      </c>
      <c r="J1208" t="str">
        <f>IF(AND(E1208=10,OR(F1208=1,F1208=8,F1208=15,F1208=22,F1208=29)),"Saturday", IF(AND(E1208=10,OR(F1208=2,F1208=9,F1208=16,F1208=23,F1208=30)),"Sunday",IF(AND(E1208=10,OR(F1208=3,F1208=10,F1208=17,F1208=24,F1208=31)),"Monday",IF(AND(E1208=10,OR(F1208=4,F1208=11,F1208=18,F1208=25)),"Tuesday",IF(AND(E1208=10,OR(F1208=5,F1208=12,F1208=19,F1208=26)),"Wednesday",IF(AND(E1208=10,OR(F1208=6,F1208=13,F1208=20,F1208=27)),"Thursday",IF(AND(E1208=10,OR(F1208=7,F1208=14,F1208=21,F1208=28)),"Friday","na")))))))</f>
        <v>Wednesday</v>
      </c>
      <c r="K1208">
        <v>4</v>
      </c>
      <c r="L1208" t="s">
        <v>22262</v>
      </c>
      <c r="M1208" t="str">
        <f>IF(AND(L1208="AM",OR(K1208=12,K1208=1,K1208=2,K1208=3,K1208=4,K1208=5,K1208=6)),"Shift1", IF(OR(AND(L1208="AM",OR(K1208=7,K1208=8,K1208=9,K1208=10,K1208=11)),AND(L1208="PM",OR(K1208=12,K1208=1,K1208=2,K1208=3,K1208=4))),"Shift2",IF(AND(L1208="PM",OR(K1208=5,K1208=6,K1208=7,K1208=8,K1208=9,K1208=10,K1208=11)),"Shift3", "na")))</f>
        <v>Shift2</v>
      </c>
      <c r="N1208" t="str">
        <f>IF(AND(K1208=12,L1208="AM"),"12:00 AM - 1:00 AM", IF(AND(K1208=1,L1208="AM"),"1:00 AM - 2:00 AM",IF(AND(K1208=2,L1208="AM"),"2:00 AM - 3:00 AM",IF(AND(K1208=3,L1208="AM"),"3:00 AM - 4:00 AM",IF(AND(K1208=4,L1208="AM"),"4:00 AM - 5:00 AM",IF(AND(K1208=5,L1208="AM"),"5:00 AM - 6:00 AM",IF(AND(K1208=6,L1208="AM"),"6:00 AM - 7:00 AM",IF(AND(K1208=7,L1208="AM"),"7:00 AM - 8:00 AM",IF(AND(K1208=8,L1208="AM"),"8:00 AM - 9:00 AM",IF(AND(K1208=9,L1208="AM"),"9:00 AM - 10:00 AM",IF(AND(K1208=10,L1208="AM"),"10:00 AM - 11:00 AM",IF(AND(K1208=11,L1208="AM"),"11:00 AM - 12:00 PM",IF(AND(K1208=12,L1208="PM"),"12:00 PM - 1:00 PM",IF(AND(K1208=1,L1208="PM"),"1:00 PM - 2:00 PM",IF(AND(K1208=2,L1208="PM"),"2:00 PM - 3:00 PM",IF(AND(K1208=3,L1208="PM"),"3:00 PM - 4:00 PM",IF(AND(K1208=4,L1208="PM"),"4:00 PM - 5:00 PM",IF(AND(K1208=5,L1208="PM"),"5:00 PM - 6:00 PM",IF(AND(K1208=6,L1208="PM"),"6:00 PM - 7:00 PM",IF(AND(K1208=7,L1208="PM"),"7:00 PM - 8:00 PM",IF(AND(K1208=8,L1208="PM"),"8:00 PM - 9:00 PM",IF(AND(K1208=9,L1208="PM"),"9:00 PM - 10:00 PM",IF(AND(K1208=10,L1208="PM"),"10:00 PM - 11:00 PM",IF(AND(K1208=11,L1208="PM"),"11:00 PM - 12:00 AM","na"))))))))))))))))))))))))</f>
        <v>4:00 PM - 5:00 PM</v>
      </c>
      <c r="O1208" s="1" t="s">
        <v>256</v>
      </c>
      <c r="P1208" s="1" t="s">
        <v>257</v>
      </c>
      <c r="Q1208" s="1" t="s">
        <v>34</v>
      </c>
      <c r="R1208" s="1" t="s">
        <v>16</v>
      </c>
      <c r="S1208" s="1" t="s">
        <v>17</v>
      </c>
      <c r="T1208" s="1" t="s">
        <v>10709</v>
      </c>
    </row>
    <row r="1209" spans="1:20" ht="13" x14ac:dyDescent="0.15">
      <c r="A1209" s="1" t="s">
        <v>13940</v>
      </c>
      <c r="B1209" s="1" t="s">
        <v>13941</v>
      </c>
      <c r="C1209" s="1" t="s">
        <v>13942</v>
      </c>
      <c r="D1209" s="2">
        <v>42662.70208333333</v>
      </c>
      <c r="E1209" s="4">
        <v>10</v>
      </c>
      <c r="F1209">
        <v>19</v>
      </c>
      <c r="G1209">
        <v>2016</v>
      </c>
      <c r="H1209" t="str">
        <f>IF(E1209=10, "October", IF(E1209=11, "November", IF(E1209=12, "December", "na")))</f>
        <v>October</v>
      </c>
      <c r="I1209">
        <v>3</v>
      </c>
      <c r="J1209" t="str">
        <f>IF(AND(E1209=10,OR(F1209=1,F1209=8,F1209=15,F1209=22,F1209=29)),"Saturday", IF(AND(E1209=10,OR(F1209=2,F1209=9,F1209=16,F1209=23,F1209=30)),"Sunday",IF(AND(E1209=10,OR(F1209=3,F1209=10,F1209=17,F1209=24,F1209=31)),"Monday",IF(AND(E1209=10,OR(F1209=4,F1209=11,F1209=18,F1209=25)),"Tuesday",IF(AND(E1209=10,OR(F1209=5,F1209=12,F1209=19,F1209=26)),"Wednesday",IF(AND(E1209=10,OR(F1209=6,F1209=13,F1209=20,F1209=27)),"Thursday",IF(AND(E1209=10,OR(F1209=7,F1209=14,F1209=21,F1209=28)),"Friday","na")))))))</f>
        <v>Wednesday</v>
      </c>
      <c r="K1209">
        <v>4</v>
      </c>
      <c r="L1209" t="s">
        <v>22262</v>
      </c>
      <c r="M1209" t="str">
        <f>IF(AND(L1209="AM",OR(K1209=12,K1209=1,K1209=2,K1209=3,K1209=4,K1209=5,K1209=6)),"Shift1", IF(OR(AND(L1209="AM",OR(K1209=7,K1209=8,K1209=9,K1209=10,K1209=11)),AND(L1209="PM",OR(K1209=12,K1209=1,K1209=2,K1209=3,K1209=4))),"Shift2",IF(AND(L1209="PM",OR(K1209=5,K1209=6,K1209=7,K1209=8,K1209=9,K1209=10,K1209=11)),"Shift3", "na")))</f>
        <v>Shift2</v>
      </c>
      <c r="N1209" t="str">
        <f>IF(AND(K1209=12,L1209="AM"),"12:00 AM - 1:00 AM", IF(AND(K1209=1,L1209="AM"),"1:00 AM - 2:00 AM",IF(AND(K1209=2,L1209="AM"),"2:00 AM - 3:00 AM",IF(AND(K1209=3,L1209="AM"),"3:00 AM - 4:00 AM",IF(AND(K1209=4,L1209="AM"),"4:00 AM - 5:00 AM",IF(AND(K1209=5,L1209="AM"),"5:00 AM - 6:00 AM",IF(AND(K1209=6,L1209="AM"),"6:00 AM - 7:00 AM",IF(AND(K1209=7,L1209="AM"),"7:00 AM - 8:00 AM",IF(AND(K1209=8,L1209="AM"),"8:00 AM - 9:00 AM",IF(AND(K1209=9,L1209="AM"),"9:00 AM - 10:00 AM",IF(AND(K1209=10,L1209="AM"),"10:00 AM - 11:00 AM",IF(AND(K1209=11,L1209="AM"),"11:00 AM - 12:00 PM",IF(AND(K1209=12,L1209="PM"),"12:00 PM - 1:00 PM",IF(AND(K1209=1,L1209="PM"),"1:00 PM - 2:00 PM",IF(AND(K1209=2,L1209="PM"),"2:00 PM - 3:00 PM",IF(AND(K1209=3,L1209="PM"),"3:00 PM - 4:00 PM",IF(AND(K1209=4,L1209="PM"),"4:00 PM - 5:00 PM",IF(AND(K1209=5,L1209="PM"),"5:00 PM - 6:00 PM",IF(AND(K1209=6,L1209="PM"),"6:00 PM - 7:00 PM",IF(AND(K1209=7,L1209="PM"),"7:00 PM - 8:00 PM",IF(AND(K1209=8,L1209="PM"),"8:00 PM - 9:00 PM",IF(AND(K1209=9,L1209="PM"),"9:00 PM - 10:00 PM",IF(AND(K1209=10,L1209="PM"),"10:00 PM - 11:00 PM",IF(AND(K1209=11,L1209="PM"),"11:00 PM - 12:00 AM","na"))))))))))))))))))))))))</f>
        <v>4:00 PM - 5:00 PM</v>
      </c>
      <c r="O1209" s="1" t="s">
        <v>178</v>
      </c>
      <c r="P1209" s="1" t="s">
        <v>179</v>
      </c>
      <c r="Q1209" s="1" t="s">
        <v>15</v>
      </c>
      <c r="R1209" s="1" t="s">
        <v>16</v>
      </c>
      <c r="S1209" s="1" t="s">
        <v>17</v>
      </c>
      <c r="T1209" s="1" t="s">
        <v>13943</v>
      </c>
    </row>
    <row r="1210" spans="1:20" ht="13" x14ac:dyDescent="0.15">
      <c r="A1210" s="1" t="s">
        <v>13209</v>
      </c>
      <c r="B1210" s="1" t="s">
        <v>13210</v>
      </c>
      <c r="C1210" s="1" t="s">
        <v>13211</v>
      </c>
      <c r="D1210" s="2">
        <v>42662.71875</v>
      </c>
      <c r="E1210" s="4">
        <v>10</v>
      </c>
      <c r="F1210">
        <v>19</v>
      </c>
      <c r="G1210">
        <v>2016</v>
      </c>
      <c r="H1210" t="str">
        <f>IF(E1210=10, "October", IF(E1210=11, "November", IF(E1210=12, "December", "na")))</f>
        <v>October</v>
      </c>
      <c r="I1210">
        <v>3</v>
      </c>
      <c r="J1210" t="str">
        <f>IF(AND(E1210=10,OR(F1210=1,F1210=8,F1210=15,F1210=22,F1210=29)),"Saturday", IF(AND(E1210=10,OR(F1210=2,F1210=9,F1210=16,F1210=23,F1210=30)),"Sunday",IF(AND(E1210=10,OR(F1210=3,F1210=10,F1210=17,F1210=24,F1210=31)),"Monday",IF(AND(E1210=10,OR(F1210=4,F1210=11,F1210=18,F1210=25)),"Tuesday",IF(AND(E1210=10,OR(F1210=5,F1210=12,F1210=19,F1210=26)),"Wednesday",IF(AND(E1210=10,OR(F1210=6,F1210=13,F1210=20,F1210=27)),"Thursday",IF(AND(E1210=10,OR(F1210=7,F1210=14,F1210=21,F1210=28)),"Friday","na")))))))</f>
        <v>Wednesday</v>
      </c>
      <c r="K1210">
        <v>5</v>
      </c>
      <c r="L1210" t="s">
        <v>22262</v>
      </c>
      <c r="M1210" t="str">
        <f>IF(AND(L1210="AM",OR(K1210=12,K1210=1,K1210=2,K1210=3,K1210=4,K1210=5,K1210=6)),"Shift1", IF(OR(AND(L1210="AM",OR(K1210=7,K1210=8,K1210=9,K1210=10,K1210=11)),AND(L1210="PM",OR(K1210=12,K1210=1,K1210=2,K1210=3,K1210=4))),"Shift2",IF(AND(L1210="PM",OR(K1210=5,K1210=6,K1210=7,K1210=8,K1210=9,K1210=10,K1210=11)),"Shift3", "na")))</f>
        <v>Shift3</v>
      </c>
      <c r="N1210" t="str">
        <f>IF(AND(K1210=12,L1210="AM"),"12:00 AM - 1:00 AM", IF(AND(K1210=1,L1210="AM"),"1:00 AM - 2:00 AM",IF(AND(K1210=2,L1210="AM"),"2:00 AM - 3:00 AM",IF(AND(K1210=3,L1210="AM"),"3:00 AM - 4:00 AM",IF(AND(K1210=4,L1210="AM"),"4:00 AM - 5:00 AM",IF(AND(K1210=5,L1210="AM"),"5:00 AM - 6:00 AM",IF(AND(K1210=6,L1210="AM"),"6:00 AM - 7:00 AM",IF(AND(K1210=7,L1210="AM"),"7:00 AM - 8:00 AM",IF(AND(K1210=8,L1210="AM"),"8:00 AM - 9:00 AM",IF(AND(K1210=9,L1210="AM"),"9:00 AM - 10:00 AM",IF(AND(K1210=10,L1210="AM"),"10:00 AM - 11:00 AM",IF(AND(K1210=11,L1210="AM"),"11:00 AM - 12:00 PM",IF(AND(K1210=12,L1210="PM"),"12:00 PM - 1:00 PM",IF(AND(K1210=1,L1210="PM"),"1:00 PM - 2:00 PM",IF(AND(K1210=2,L1210="PM"),"2:00 PM - 3:00 PM",IF(AND(K1210=3,L1210="PM"),"3:00 PM - 4:00 PM",IF(AND(K1210=4,L1210="PM"),"4:00 PM - 5:00 PM",IF(AND(K1210=5,L1210="PM"),"5:00 PM - 6:00 PM",IF(AND(K1210=6,L1210="PM"),"6:00 PM - 7:00 PM",IF(AND(K1210=7,L1210="PM"),"7:00 PM - 8:00 PM",IF(AND(K1210=8,L1210="PM"),"8:00 PM - 9:00 PM",IF(AND(K1210=9,L1210="PM"),"9:00 PM - 10:00 PM",IF(AND(K1210=10,L1210="PM"),"10:00 PM - 11:00 PM",IF(AND(K1210=11,L1210="PM"),"11:00 PM - 12:00 AM","na"))))))))))))))))))))))))</f>
        <v>5:00 PM - 6:00 PM</v>
      </c>
      <c r="O1210" s="1" t="s">
        <v>74</v>
      </c>
      <c r="P1210" s="1" t="s">
        <v>75</v>
      </c>
      <c r="Q1210" s="1" t="s">
        <v>15</v>
      </c>
      <c r="R1210" s="1" t="s">
        <v>16</v>
      </c>
      <c r="S1210" s="1" t="s">
        <v>17</v>
      </c>
      <c r="T1210" s="1" t="s">
        <v>13212</v>
      </c>
    </row>
    <row r="1211" spans="1:20" ht="13" x14ac:dyDescent="0.15">
      <c r="A1211" s="1" t="s">
        <v>671</v>
      </c>
      <c r="B1211" s="1" t="s">
        <v>672</v>
      </c>
      <c r="C1211" s="1" t="s">
        <v>673</v>
      </c>
      <c r="D1211" s="2">
        <v>42662.758333333331</v>
      </c>
      <c r="E1211" s="4">
        <v>10</v>
      </c>
      <c r="F1211">
        <v>19</v>
      </c>
      <c r="G1211">
        <v>2016</v>
      </c>
      <c r="H1211" t="str">
        <f>IF(E1211=10, "October", IF(E1211=11, "November", IF(E1211=12, "December", "na")))</f>
        <v>October</v>
      </c>
      <c r="I1211">
        <v>3</v>
      </c>
      <c r="J1211" t="str">
        <f>IF(AND(E1211=10,OR(F1211=1,F1211=8,F1211=15,F1211=22,F1211=29)),"Saturday", IF(AND(E1211=10,OR(F1211=2,F1211=9,F1211=16,F1211=23,F1211=30)),"Sunday",IF(AND(E1211=10,OR(F1211=3,F1211=10,F1211=17,F1211=24,F1211=31)),"Monday",IF(AND(E1211=10,OR(F1211=4,F1211=11,F1211=18,F1211=25)),"Tuesday",IF(AND(E1211=10,OR(F1211=5,F1211=12,F1211=19,F1211=26)),"Wednesday",IF(AND(E1211=10,OR(F1211=6,F1211=13,F1211=20,F1211=27)),"Thursday",IF(AND(E1211=10,OR(F1211=7,F1211=14,F1211=21,F1211=28)),"Friday","na")))))))</f>
        <v>Wednesday</v>
      </c>
      <c r="K1211">
        <v>6</v>
      </c>
      <c r="L1211" t="s">
        <v>22262</v>
      </c>
      <c r="M1211" t="str">
        <f>IF(AND(L1211="AM",OR(K1211=12,K1211=1,K1211=2,K1211=3,K1211=4,K1211=5,K1211=6)),"Shift1", IF(OR(AND(L1211="AM",OR(K1211=7,K1211=8,K1211=9,K1211=10,K1211=11)),AND(L1211="PM",OR(K1211=12,K1211=1,K1211=2,K1211=3,K1211=4))),"Shift2",IF(AND(L1211="PM",OR(K1211=5,K1211=6,K1211=7,K1211=8,K1211=9,K1211=10,K1211=11)),"Shift3", "na")))</f>
        <v>Shift3</v>
      </c>
      <c r="N1211" t="str">
        <f>IF(AND(K1211=12,L1211="AM"),"12:00 AM - 1:00 AM", IF(AND(K1211=1,L1211="AM"),"1:00 AM - 2:00 AM",IF(AND(K1211=2,L1211="AM"),"2:00 AM - 3:00 AM",IF(AND(K1211=3,L1211="AM"),"3:00 AM - 4:00 AM",IF(AND(K1211=4,L1211="AM"),"4:00 AM - 5:00 AM",IF(AND(K1211=5,L1211="AM"),"5:00 AM - 6:00 AM",IF(AND(K1211=6,L1211="AM"),"6:00 AM - 7:00 AM",IF(AND(K1211=7,L1211="AM"),"7:00 AM - 8:00 AM",IF(AND(K1211=8,L1211="AM"),"8:00 AM - 9:00 AM",IF(AND(K1211=9,L1211="AM"),"9:00 AM - 10:00 AM",IF(AND(K1211=10,L1211="AM"),"10:00 AM - 11:00 AM",IF(AND(K1211=11,L1211="AM"),"11:00 AM - 12:00 PM",IF(AND(K1211=12,L1211="PM"),"12:00 PM - 1:00 PM",IF(AND(K1211=1,L1211="PM"),"1:00 PM - 2:00 PM",IF(AND(K1211=2,L1211="PM"),"2:00 PM - 3:00 PM",IF(AND(K1211=3,L1211="PM"),"3:00 PM - 4:00 PM",IF(AND(K1211=4,L1211="PM"),"4:00 PM - 5:00 PM",IF(AND(K1211=5,L1211="PM"),"5:00 PM - 6:00 PM",IF(AND(K1211=6,L1211="PM"),"6:00 PM - 7:00 PM",IF(AND(K1211=7,L1211="PM"),"7:00 PM - 8:00 PM",IF(AND(K1211=8,L1211="PM"),"8:00 PM - 9:00 PM",IF(AND(K1211=9,L1211="PM"),"9:00 PM - 10:00 PM",IF(AND(K1211=10,L1211="PM"),"10:00 PM - 11:00 PM",IF(AND(K1211=11,L1211="PM"),"11:00 PM - 12:00 AM","na"))))))))))))))))))))))))</f>
        <v>6:00 PM - 7:00 PM</v>
      </c>
      <c r="O1211" s="1" t="s">
        <v>60</v>
      </c>
      <c r="P1211" s="1" t="s">
        <v>61</v>
      </c>
      <c r="Q1211" s="1" t="s">
        <v>15</v>
      </c>
      <c r="R1211" s="1" t="s">
        <v>16</v>
      </c>
      <c r="S1211" s="1" t="s">
        <v>17</v>
      </c>
      <c r="T1211" s="1" t="s">
        <v>674</v>
      </c>
    </row>
    <row r="1212" spans="1:20" ht="13" x14ac:dyDescent="0.15">
      <c r="A1212" s="1" t="s">
        <v>16568</v>
      </c>
      <c r="B1212" s="1" t="s">
        <v>16569</v>
      </c>
      <c r="C1212" s="1" t="s">
        <v>16570</v>
      </c>
      <c r="D1212" s="2">
        <v>42662.774305555555</v>
      </c>
      <c r="E1212" s="4">
        <v>10</v>
      </c>
      <c r="F1212">
        <v>19</v>
      </c>
      <c r="G1212">
        <v>2016</v>
      </c>
      <c r="H1212" t="str">
        <f>IF(E1212=10, "October", IF(E1212=11, "November", IF(E1212=12, "December", "na")))</f>
        <v>October</v>
      </c>
      <c r="I1212">
        <v>3</v>
      </c>
      <c r="J1212" t="str">
        <f>IF(AND(E1212=10,OR(F1212=1,F1212=8,F1212=15,F1212=22,F1212=29)),"Saturday", IF(AND(E1212=10,OR(F1212=2,F1212=9,F1212=16,F1212=23,F1212=30)),"Sunday",IF(AND(E1212=10,OR(F1212=3,F1212=10,F1212=17,F1212=24,F1212=31)),"Monday",IF(AND(E1212=10,OR(F1212=4,F1212=11,F1212=18,F1212=25)),"Tuesday",IF(AND(E1212=10,OR(F1212=5,F1212=12,F1212=19,F1212=26)),"Wednesday",IF(AND(E1212=10,OR(F1212=6,F1212=13,F1212=20,F1212=27)),"Thursday",IF(AND(E1212=10,OR(F1212=7,F1212=14,F1212=21,F1212=28)),"Friday","na")))))))</f>
        <v>Wednesday</v>
      </c>
      <c r="K1212">
        <v>6</v>
      </c>
      <c r="L1212" t="s">
        <v>22262</v>
      </c>
      <c r="M1212" t="str">
        <f>IF(AND(L1212="AM",OR(K1212=12,K1212=1,K1212=2,K1212=3,K1212=4,K1212=5,K1212=6)),"Shift1", IF(OR(AND(L1212="AM",OR(K1212=7,K1212=8,K1212=9,K1212=10,K1212=11)),AND(L1212="PM",OR(K1212=12,K1212=1,K1212=2,K1212=3,K1212=4))),"Shift2",IF(AND(L1212="PM",OR(K1212=5,K1212=6,K1212=7,K1212=8,K1212=9,K1212=10,K1212=11)),"Shift3", "na")))</f>
        <v>Shift3</v>
      </c>
      <c r="N1212" t="str">
        <f>IF(AND(K1212=12,L1212="AM"),"12:00 AM - 1:00 AM", IF(AND(K1212=1,L1212="AM"),"1:00 AM - 2:00 AM",IF(AND(K1212=2,L1212="AM"),"2:00 AM - 3:00 AM",IF(AND(K1212=3,L1212="AM"),"3:00 AM - 4:00 AM",IF(AND(K1212=4,L1212="AM"),"4:00 AM - 5:00 AM",IF(AND(K1212=5,L1212="AM"),"5:00 AM - 6:00 AM",IF(AND(K1212=6,L1212="AM"),"6:00 AM - 7:00 AM",IF(AND(K1212=7,L1212="AM"),"7:00 AM - 8:00 AM",IF(AND(K1212=8,L1212="AM"),"8:00 AM - 9:00 AM",IF(AND(K1212=9,L1212="AM"),"9:00 AM - 10:00 AM",IF(AND(K1212=10,L1212="AM"),"10:00 AM - 11:00 AM",IF(AND(K1212=11,L1212="AM"),"11:00 AM - 12:00 PM",IF(AND(K1212=12,L1212="PM"),"12:00 PM - 1:00 PM",IF(AND(K1212=1,L1212="PM"),"1:00 PM - 2:00 PM",IF(AND(K1212=2,L1212="PM"),"2:00 PM - 3:00 PM",IF(AND(K1212=3,L1212="PM"),"3:00 PM - 4:00 PM",IF(AND(K1212=4,L1212="PM"),"4:00 PM - 5:00 PM",IF(AND(K1212=5,L1212="PM"),"5:00 PM - 6:00 PM",IF(AND(K1212=6,L1212="PM"),"6:00 PM - 7:00 PM",IF(AND(K1212=7,L1212="PM"),"7:00 PM - 8:00 PM",IF(AND(K1212=8,L1212="PM"),"8:00 PM - 9:00 PM",IF(AND(K1212=9,L1212="PM"),"9:00 PM - 10:00 PM",IF(AND(K1212=10,L1212="PM"),"10:00 PM - 11:00 PM",IF(AND(K1212=11,L1212="PM"),"11:00 PM - 12:00 AM","na"))))))))))))))))))))))))</f>
        <v>6:00 PM - 7:00 PM</v>
      </c>
      <c r="O1212" s="1" t="s">
        <v>939</v>
      </c>
      <c r="P1212" s="1" t="s">
        <v>940</v>
      </c>
      <c r="Q1212" s="1" t="s">
        <v>15</v>
      </c>
      <c r="R1212" s="1" t="s">
        <v>16</v>
      </c>
      <c r="S1212" s="1" t="s">
        <v>17</v>
      </c>
      <c r="T1212" s="1" t="s">
        <v>16571</v>
      </c>
    </row>
    <row r="1213" spans="1:20" ht="13" x14ac:dyDescent="0.15">
      <c r="A1213" s="1" t="s">
        <v>16568</v>
      </c>
      <c r="B1213" s="1" t="s">
        <v>16569</v>
      </c>
      <c r="C1213" s="1" t="s">
        <v>16572</v>
      </c>
      <c r="D1213" s="2">
        <v>42662.775694444441</v>
      </c>
      <c r="E1213" s="4">
        <v>10</v>
      </c>
      <c r="F1213">
        <v>19</v>
      </c>
      <c r="G1213">
        <v>2016</v>
      </c>
      <c r="H1213" t="str">
        <f>IF(E1213=10, "October", IF(E1213=11, "November", IF(E1213=12, "December", "na")))</f>
        <v>October</v>
      </c>
      <c r="I1213">
        <v>3</v>
      </c>
      <c r="J1213" t="str">
        <f>IF(AND(E1213=10,OR(F1213=1,F1213=8,F1213=15,F1213=22,F1213=29)),"Saturday", IF(AND(E1213=10,OR(F1213=2,F1213=9,F1213=16,F1213=23,F1213=30)),"Sunday",IF(AND(E1213=10,OR(F1213=3,F1213=10,F1213=17,F1213=24,F1213=31)),"Monday",IF(AND(E1213=10,OR(F1213=4,F1213=11,F1213=18,F1213=25)),"Tuesday",IF(AND(E1213=10,OR(F1213=5,F1213=12,F1213=19,F1213=26)),"Wednesday",IF(AND(E1213=10,OR(F1213=6,F1213=13,F1213=20,F1213=27)),"Thursday",IF(AND(E1213=10,OR(F1213=7,F1213=14,F1213=21,F1213=28)),"Friday","na")))))))</f>
        <v>Wednesday</v>
      </c>
      <c r="K1213">
        <v>6</v>
      </c>
      <c r="L1213" t="s">
        <v>22262</v>
      </c>
      <c r="M1213" t="str">
        <f>IF(AND(L1213="AM",OR(K1213=12,K1213=1,K1213=2,K1213=3,K1213=4,K1213=5,K1213=6)),"Shift1", IF(OR(AND(L1213="AM",OR(K1213=7,K1213=8,K1213=9,K1213=10,K1213=11)),AND(L1213="PM",OR(K1213=12,K1213=1,K1213=2,K1213=3,K1213=4))),"Shift2",IF(AND(L1213="PM",OR(K1213=5,K1213=6,K1213=7,K1213=8,K1213=9,K1213=10,K1213=11)),"Shift3", "na")))</f>
        <v>Shift3</v>
      </c>
      <c r="N1213" t="str">
        <f>IF(AND(K1213=12,L1213="AM"),"12:00 AM - 1:00 AM", IF(AND(K1213=1,L1213="AM"),"1:00 AM - 2:00 AM",IF(AND(K1213=2,L1213="AM"),"2:00 AM - 3:00 AM",IF(AND(K1213=3,L1213="AM"),"3:00 AM - 4:00 AM",IF(AND(K1213=4,L1213="AM"),"4:00 AM - 5:00 AM",IF(AND(K1213=5,L1213="AM"),"5:00 AM - 6:00 AM",IF(AND(K1213=6,L1213="AM"),"6:00 AM - 7:00 AM",IF(AND(K1213=7,L1213="AM"),"7:00 AM - 8:00 AM",IF(AND(K1213=8,L1213="AM"),"8:00 AM - 9:00 AM",IF(AND(K1213=9,L1213="AM"),"9:00 AM - 10:00 AM",IF(AND(K1213=10,L1213="AM"),"10:00 AM - 11:00 AM",IF(AND(K1213=11,L1213="AM"),"11:00 AM - 12:00 PM",IF(AND(K1213=12,L1213="PM"),"12:00 PM - 1:00 PM",IF(AND(K1213=1,L1213="PM"),"1:00 PM - 2:00 PM",IF(AND(K1213=2,L1213="PM"),"2:00 PM - 3:00 PM",IF(AND(K1213=3,L1213="PM"),"3:00 PM - 4:00 PM",IF(AND(K1213=4,L1213="PM"),"4:00 PM - 5:00 PM",IF(AND(K1213=5,L1213="PM"),"5:00 PM - 6:00 PM",IF(AND(K1213=6,L1213="PM"),"6:00 PM - 7:00 PM",IF(AND(K1213=7,L1213="PM"),"7:00 PM - 8:00 PM",IF(AND(K1213=8,L1213="PM"),"8:00 PM - 9:00 PM",IF(AND(K1213=9,L1213="PM"),"9:00 PM - 10:00 PM",IF(AND(K1213=10,L1213="PM"),"10:00 PM - 11:00 PM",IF(AND(K1213=11,L1213="PM"),"11:00 PM - 12:00 AM","na"))))))))))))))))))))))))</f>
        <v>6:00 PM - 7:00 PM</v>
      </c>
      <c r="O1213" s="1" t="s">
        <v>141</v>
      </c>
      <c r="P1213" s="1" t="s">
        <v>142</v>
      </c>
      <c r="Q1213" s="1" t="s">
        <v>15</v>
      </c>
      <c r="R1213" s="1" t="s">
        <v>16</v>
      </c>
      <c r="S1213" s="1" t="s">
        <v>17</v>
      </c>
      <c r="T1213" s="1" t="s">
        <v>16573</v>
      </c>
    </row>
    <row r="1214" spans="1:20" ht="13" x14ac:dyDescent="0.15">
      <c r="A1214" s="1" t="s">
        <v>11768</v>
      </c>
      <c r="B1214" s="1" t="s">
        <v>11769</v>
      </c>
      <c r="C1214" s="1" t="s">
        <v>11770</v>
      </c>
      <c r="D1214" s="2">
        <v>42662.777083333334</v>
      </c>
      <c r="E1214" s="4">
        <v>10</v>
      </c>
      <c r="F1214">
        <v>19</v>
      </c>
      <c r="G1214">
        <v>2016</v>
      </c>
      <c r="H1214" t="str">
        <f>IF(E1214=10, "October", IF(E1214=11, "November", IF(E1214=12, "December", "na")))</f>
        <v>October</v>
      </c>
      <c r="I1214">
        <v>3</v>
      </c>
      <c r="J1214" t="str">
        <f>IF(AND(E1214=10,OR(F1214=1,F1214=8,F1214=15,F1214=22,F1214=29)),"Saturday", IF(AND(E1214=10,OR(F1214=2,F1214=9,F1214=16,F1214=23,F1214=30)),"Sunday",IF(AND(E1214=10,OR(F1214=3,F1214=10,F1214=17,F1214=24,F1214=31)),"Monday",IF(AND(E1214=10,OR(F1214=4,F1214=11,F1214=18,F1214=25)),"Tuesday",IF(AND(E1214=10,OR(F1214=5,F1214=12,F1214=19,F1214=26)),"Wednesday",IF(AND(E1214=10,OR(F1214=6,F1214=13,F1214=20,F1214=27)),"Thursday",IF(AND(E1214=10,OR(F1214=7,F1214=14,F1214=21,F1214=28)),"Friday","na")))))))</f>
        <v>Wednesday</v>
      </c>
      <c r="K1214">
        <v>6</v>
      </c>
      <c r="L1214" t="s">
        <v>22262</v>
      </c>
      <c r="M1214" t="str">
        <f>IF(AND(L1214="AM",OR(K1214=12,K1214=1,K1214=2,K1214=3,K1214=4,K1214=5,K1214=6)),"Shift1", IF(OR(AND(L1214="AM",OR(K1214=7,K1214=8,K1214=9,K1214=10,K1214=11)),AND(L1214="PM",OR(K1214=12,K1214=1,K1214=2,K1214=3,K1214=4))),"Shift2",IF(AND(L1214="PM",OR(K1214=5,K1214=6,K1214=7,K1214=8,K1214=9,K1214=10,K1214=11)),"Shift3", "na")))</f>
        <v>Shift3</v>
      </c>
      <c r="N1214" t="str">
        <f>IF(AND(K1214=12,L1214="AM"),"12:00 AM - 1:00 AM", IF(AND(K1214=1,L1214="AM"),"1:00 AM - 2:00 AM",IF(AND(K1214=2,L1214="AM"),"2:00 AM - 3:00 AM",IF(AND(K1214=3,L1214="AM"),"3:00 AM - 4:00 AM",IF(AND(K1214=4,L1214="AM"),"4:00 AM - 5:00 AM",IF(AND(K1214=5,L1214="AM"),"5:00 AM - 6:00 AM",IF(AND(K1214=6,L1214="AM"),"6:00 AM - 7:00 AM",IF(AND(K1214=7,L1214="AM"),"7:00 AM - 8:00 AM",IF(AND(K1214=8,L1214="AM"),"8:00 AM - 9:00 AM",IF(AND(K1214=9,L1214="AM"),"9:00 AM - 10:00 AM",IF(AND(K1214=10,L1214="AM"),"10:00 AM - 11:00 AM",IF(AND(K1214=11,L1214="AM"),"11:00 AM - 12:00 PM",IF(AND(K1214=12,L1214="PM"),"12:00 PM - 1:00 PM",IF(AND(K1214=1,L1214="PM"),"1:00 PM - 2:00 PM",IF(AND(K1214=2,L1214="PM"),"2:00 PM - 3:00 PM",IF(AND(K1214=3,L1214="PM"),"3:00 PM - 4:00 PM",IF(AND(K1214=4,L1214="PM"),"4:00 PM - 5:00 PM",IF(AND(K1214=5,L1214="PM"),"5:00 PM - 6:00 PM",IF(AND(K1214=6,L1214="PM"),"6:00 PM - 7:00 PM",IF(AND(K1214=7,L1214="PM"),"7:00 PM - 8:00 PM",IF(AND(K1214=8,L1214="PM"),"8:00 PM - 9:00 PM",IF(AND(K1214=9,L1214="PM"),"9:00 PM - 10:00 PM",IF(AND(K1214=10,L1214="PM"),"10:00 PM - 11:00 PM",IF(AND(K1214=11,L1214="PM"),"11:00 PM - 12:00 AM","na"))))))))))))))))))))))))</f>
        <v>6:00 PM - 7:00 PM</v>
      </c>
      <c r="O1214" s="1" t="s">
        <v>141</v>
      </c>
      <c r="P1214" s="1" t="s">
        <v>142</v>
      </c>
      <c r="Q1214" s="1" t="s">
        <v>15</v>
      </c>
      <c r="R1214" s="1" t="s">
        <v>16</v>
      </c>
      <c r="S1214" s="1" t="s">
        <v>17</v>
      </c>
      <c r="T1214" s="1" t="s">
        <v>11771</v>
      </c>
    </row>
    <row r="1215" spans="1:20" ht="13" x14ac:dyDescent="0.15">
      <c r="A1215" s="1" t="s">
        <v>16568</v>
      </c>
      <c r="B1215" s="1" t="s">
        <v>16569</v>
      </c>
      <c r="C1215" s="1" t="s">
        <v>16574</v>
      </c>
      <c r="D1215" s="2">
        <v>42662.779166666667</v>
      </c>
      <c r="E1215" s="4">
        <v>10</v>
      </c>
      <c r="F1215">
        <v>19</v>
      </c>
      <c r="G1215">
        <v>2016</v>
      </c>
      <c r="H1215" t="str">
        <f>IF(E1215=10, "October", IF(E1215=11, "November", IF(E1215=12, "December", "na")))</f>
        <v>October</v>
      </c>
      <c r="I1215">
        <v>3</v>
      </c>
      <c r="J1215" t="str">
        <f>IF(AND(E1215=10,OR(F1215=1,F1215=8,F1215=15,F1215=22,F1215=29)),"Saturday", IF(AND(E1215=10,OR(F1215=2,F1215=9,F1215=16,F1215=23,F1215=30)),"Sunday",IF(AND(E1215=10,OR(F1215=3,F1215=10,F1215=17,F1215=24,F1215=31)),"Monday",IF(AND(E1215=10,OR(F1215=4,F1215=11,F1215=18,F1215=25)),"Tuesday",IF(AND(E1215=10,OR(F1215=5,F1215=12,F1215=19,F1215=26)),"Wednesday",IF(AND(E1215=10,OR(F1215=6,F1215=13,F1215=20,F1215=27)),"Thursday",IF(AND(E1215=10,OR(F1215=7,F1215=14,F1215=21,F1215=28)),"Friday","na")))))))</f>
        <v>Wednesday</v>
      </c>
      <c r="K1215">
        <v>6</v>
      </c>
      <c r="L1215" t="s">
        <v>22262</v>
      </c>
      <c r="M1215" t="str">
        <f>IF(AND(L1215="AM",OR(K1215=12,K1215=1,K1215=2,K1215=3,K1215=4,K1215=5,K1215=6)),"Shift1", IF(OR(AND(L1215="AM",OR(K1215=7,K1215=8,K1215=9,K1215=10,K1215=11)),AND(L1215="PM",OR(K1215=12,K1215=1,K1215=2,K1215=3,K1215=4))),"Shift2",IF(AND(L1215="PM",OR(K1215=5,K1215=6,K1215=7,K1215=8,K1215=9,K1215=10,K1215=11)),"Shift3", "na")))</f>
        <v>Shift3</v>
      </c>
      <c r="N1215" t="str">
        <f>IF(AND(K1215=12,L1215="AM"),"12:00 AM - 1:00 AM", IF(AND(K1215=1,L1215="AM"),"1:00 AM - 2:00 AM",IF(AND(K1215=2,L1215="AM"),"2:00 AM - 3:00 AM",IF(AND(K1215=3,L1215="AM"),"3:00 AM - 4:00 AM",IF(AND(K1215=4,L1215="AM"),"4:00 AM - 5:00 AM",IF(AND(K1215=5,L1215="AM"),"5:00 AM - 6:00 AM",IF(AND(K1215=6,L1215="AM"),"6:00 AM - 7:00 AM",IF(AND(K1215=7,L1215="AM"),"7:00 AM - 8:00 AM",IF(AND(K1215=8,L1215="AM"),"8:00 AM - 9:00 AM",IF(AND(K1215=9,L1215="AM"),"9:00 AM - 10:00 AM",IF(AND(K1215=10,L1215="AM"),"10:00 AM - 11:00 AM",IF(AND(K1215=11,L1215="AM"),"11:00 AM - 12:00 PM",IF(AND(K1215=12,L1215="PM"),"12:00 PM - 1:00 PM",IF(AND(K1215=1,L1215="PM"),"1:00 PM - 2:00 PM",IF(AND(K1215=2,L1215="PM"),"2:00 PM - 3:00 PM",IF(AND(K1215=3,L1215="PM"),"3:00 PM - 4:00 PM",IF(AND(K1215=4,L1215="PM"),"4:00 PM - 5:00 PM",IF(AND(K1215=5,L1215="PM"),"5:00 PM - 6:00 PM",IF(AND(K1215=6,L1215="PM"),"6:00 PM - 7:00 PM",IF(AND(K1215=7,L1215="PM"),"7:00 PM - 8:00 PM",IF(AND(K1215=8,L1215="PM"),"8:00 PM - 9:00 PM",IF(AND(K1215=9,L1215="PM"),"9:00 PM - 10:00 PM",IF(AND(K1215=10,L1215="PM"),"10:00 PM - 11:00 PM",IF(AND(K1215=11,L1215="PM"),"11:00 PM - 12:00 AM","na"))))))))))))))))))))))))</f>
        <v>6:00 PM - 7:00 PM</v>
      </c>
      <c r="O1215" s="1" t="s">
        <v>444</v>
      </c>
      <c r="P1215" s="1" t="s">
        <v>445</v>
      </c>
      <c r="Q1215" s="1" t="s">
        <v>15</v>
      </c>
      <c r="R1215" s="1" t="s">
        <v>16</v>
      </c>
      <c r="S1215" s="1" t="s">
        <v>17</v>
      </c>
      <c r="T1215" s="1" t="s">
        <v>16575</v>
      </c>
    </row>
    <row r="1216" spans="1:20" ht="13" x14ac:dyDescent="0.15">
      <c r="A1216" s="1" t="s">
        <v>671</v>
      </c>
      <c r="B1216" s="1" t="s">
        <v>672</v>
      </c>
      <c r="C1216" s="1" t="s">
        <v>675</v>
      </c>
      <c r="D1216" s="2">
        <v>42662.79583333333</v>
      </c>
      <c r="E1216" s="4">
        <v>10</v>
      </c>
      <c r="F1216">
        <v>19</v>
      </c>
      <c r="G1216">
        <v>2016</v>
      </c>
      <c r="H1216" t="str">
        <f>IF(E1216=10, "October", IF(E1216=11, "November", IF(E1216=12, "December", "na")))</f>
        <v>October</v>
      </c>
      <c r="I1216">
        <v>3</v>
      </c>
      <c r="J1216" t="str">
        <f>IF(AND(E1216=10,OR(F1216=1,F1216=8,F1216=15,F1216=22,F1216=29)),"Saturday", IF(AND(E1216=10,OR(F1216=2,F1216=9,F1216=16,F1216=23,F1216=30)),"Sunday",IF(AND(E1216=10,OR(F1216=3,F1216=10,F1216=17,F1216=24,F1216=31)),"Monday",IF(AND(E1216=10,OR(F1216=4,F1216=11,F1216=18,F1216=25)),"Tuesday",IF(AND(E1216=10,OR(F1216=5,F1216=12,F1216=19,F1216=26)),"Wednesday",IF(AND(E1216=10,OR(F1216=6,F1216=13,F1216=20,F1216=27)),"Thursday",IF(AND(E1216=10,OR(F1216=7,F1216=14,F1216=21,F1216=28)),"Friday","na")))))))</f>
        <v>Wednesday</v>
      </c>
      <c r="K1216">
        <v>7</v>
      </c>
      <c r="L1216" t="s">
        <v>22262</v>
      </c>
      <c r="M1216" t="str">
        <f>IF(AND(L1216="AM",OR(K1216=12,K1216=1,K1216=2,K1216=3,K1216=4,K1216=5,K1216=6)),"Shift1", IF(OR(AND(L1216="AM",OR(K1216=7,K1216=8,K1216=9,K1216=10,K1216=11)),AND(L1216="PM",OR(K1216=12,K1216=1,K1216=2,K1216=3,K1216=4))),"Shift2",IF(AND(L1216="PM",OR(K1216=5,K1216=6,K1216=7,K1216=8,K1216=9,K1216=10,K1216=11)),"Shift3", "na")))</f>
        <v>Shift3</v>
      </c>
      <c r="N1216" t="str">
        <f>IF(AND(K1216=12,L1216="AM"),"12:00 AM - 1:00 AM", IF(AND(K1216=1,L1216="AM"),"1:00 AM - 2:00 AM",IF(AND(K1216=2,L1216="AM"),"2:00 AM - 3:00 AM",IF(AND(K1216=3,L1216="AM"),"3:00 AM - 4:00 AM",IF(AND(K1216=4,L1216="AM"),"4:00 AM - 5:00 AM",IF(AND(K1216=5,L1216="AM"),"5:00 AM - 6:00 AM",IF(AND(K1216=6,L1216="AM"),"6:00 AM - 7:00 AM",IF(AND(K1216=7,L1216="AM"),"7:00 AM - 8:00 AM",IF(AND(K1216=8,L1216="AM"),"8:00 AM - 9:00 AM",IF(AND(K1216=9,L1216="AM"),"9:00 AM - 10:00 AM",IF(AND(K1216=10,L1216="AM"),"10:00 AM - 11:00 AM",IF(AND(K1216=11,L1216="AM"),"11:00 AM - 12:00 PM",IF(AND(K1216=12,L1216="PM"),"12:00 PM - 1:00 PM",IF(AND(K1216=1,L1216="PM"),"1:00 PM - 2:00 PM",IF(AND(K1216=2,L1216="PM"),"2:00 PM - 3:00 PM",IF(AND(K1216=3,L1216="PM"),"3:00 PM - 4:00 PM",IF(AND(K1216=4,L1216="PM"),"4:00 PM - 5:00 PM",IF(AND(K1216=5,L1216="PM"),"5:00 PM - 6:00 PM",IF(AND(K1216=6,L1216="PM"),"6:00 PM - 7:00 PM",IF(AND(K1216=7,L1216="PM"),"7:00 PM - 8:00 PM",IF(AND(K1216=8,L1216="PM"),"8:00 PM - 9:00 PM",IF(AND(K1216=9,L1216="PM"),"9:00 PM - 10:00 PM",IF(AND(K1216=10,L1216="PM"),"10:00 PM - 11:00 PM",IF(AND(K1216=11,L1216="PM"),"11:00 PM - 12:00 AM","na"))))))))))))))))))))))))</f>
        <v>7:00 PM - 8:00 PM</v>
      </c>
      <c r="O1216" s="1" t="s">
        <v>307</v>
      </c>
      <c r="P1216" s="1" t="s">
        <v>308</v>
      </c>
      <c r="Q1216" s="1" t="s">
        <v>15</v>
      </c>
      <c r="R1216" s="1" t="s">
        <v>16</v>
      </c>
      <c r="S1216" s="1" t="s">
        <v>17</v>
      </c>
      <c r="T1216" s="1" t="s">
        <v>676</v>
      </c>
    </row>
    <row r="1217" spans="1:20" ht="13" x14ac:dyDescent="0.15">
      <c r="A1217" s="1" t="s">
        <v>19715</v>
      </c>
      <c r="B1217" s="1" t="s">
        <v>19716</v>
      </c>
      <c r="C1217" s="1" t="s">
        <v>19717</v>
      </c>
      <c r="D1217" s="2">
        <v>42662.799305555556</v>
      </c>
      <c r="E1217" s="4">
        <v>10</v>
      </c>
      <c r="F1217">
        <v>19</v>
      </c>
      <c r="G1217">
        <v>2016</v>
      </c>
      <c r="H1217" t="str">
        <f>IF(E1217=10, "October", IF(E1217=11, "November", IF(E1217=12, "December", "na")))</f>
        <v>October</v>
      </c>
      <c r="I1217">
        <v>3</v>
      </c>
      <c r="J1217" t="str">
        <f>IF(AND(E1217=10,OR(F1217=1,F1217=8,F1217=15,F1217=22,F1217=29)),"Saturday", IF(AND(E1217=10,OR(F1217=2,F1217=9,F1217=16,F1217=23,F1217=30)),"Sunday",IF(AND(E1217=10,OR(F1217=3,F1217=10,F1217=17,F1217=24,F1217=31)),"Monday",IF(AND(E1217=10,OR(F1217=4,F1217=11,F1217=18,F1217=25)),"Tuesday",IF(AND(E1217=10,OR(F1217=5,F1217=12,F1217=19,F1217=26)),"Wednesday",IF(AND(E1217=10,OR(F1217=6,F1217=13,F1217=20,F1217=27)),"Thursday",IF(AND(E1217=10,OR(F1217=7,F1217=14,F1217=21,F1217=28)),"Friday","na")))))))</f>
        <v>Wednesday</v>
      </c>
      <c r="K1217">
        <v>7</v>
      </c>
      <c r="L1217" t="s">
        <v>22262</v>
      </c>
      <c r="M1217" t="str">
        <f>IF(AND(L1217="AM",OR(K1217=12,K1217=1,K1217=2,K1217=3,K1217=4,K1217=5,K1217=6)),"Shift1", IF(OR(AND(L1217="AM",OR(K1217=7,K1217=8,K1217=9,K1217=10,K1217=11)),AND(L1217="PM",OR(K1217=12,K1217=1,K1217=2,K1217=3,K1217=4))),"Shift2",IF(AND(L1217="PM",OR(K1217=5,K1217=6,K1217=7,K1217=8,K1217=9,K1217=10,K1217=11)),"Shift3", "na")))</f>
        <v>Shift3</v>
      </c>
      <c r="N1217" t="str">
        <f>IF(AND(K1217=12,L1217="AM"),"12:00 AM - 1:00 AM", IF(AND(K1217=1,L1217="AM"),"1:00 AM - 2:00 AM",IF(AND(K1217=2,L1217="AM"),"2:00 AM - 3:00 AM",IF(AND(K1217=3,L1217="AM"),"3:00 AM - 4:00 AM",IF(AND(K1217=4,L1217="AM"),"4:00 AM - 5:00 AM",IF(AND(K1217=5,L1217="AM"),"5:00 AM - 6:00 AM",IF(AND(K1217=6,L1217="AM"),"6:00 AM - 7:00 AM",IF(AND(K1217=7,L1217="AM"),"7:00 AM - 8:00 AM",IF(AND(K1217=8,L1217="AM"),"8:00 AM - 9:00 AM",IF(AND(K1217=9,L1217="AM"),"9:00 AM - 10:00 AM",IF(AND(K1217=10,L1217="AM"),"10:00 AM - 11:00 AM",IF(AND(K1217=11,L1217="AM"),"11:00 AM - 12:00 PM",IF(AND(K1217=12,L1217="PM"),"12:00 PM - 1:00 PM",IF(AND(K1217=1,L1217="PM"),"1:00 PM - 2:00 PM",IF(AND(K1217=2,L1217="PM"),"2:00 PM - 3:00 PM",IF(AND(K1217=3,L1217="PM"),"3:00 PM - 4:00 PM",IF(AND(K1217=4,L1217="PM"),"4:00 PM - 5:00 PM",IF(AND(K1217=5,L1217="PM"),"5:00 PM - 6:00 PM",IF(AND(K1217=6,L1217="PM"),"6:00 PM - 7:00 PM",IF(AND(K1217=7,L1217="PM"),"7:00 PM - 8:00 PM",IF(AND(K1217=8,L1217="PM"),"8:00 PM - 9:00 PM",IF(AND(K1217=9,L1217="PM"),"9:00 PM - 10:00 PM",IF(AND(K1217=10,L1217="PM"),"10:00 PM - 11:00 PM",IF(AND(K1217=11,L1217="PM"),"11:00 PM - 12:00 AM","na"))))))))))))))))))))))))</f>
        <v>7:00 PM - 8:00 PM</v>
      </c>
      <c r="O1217" s="1" t="s">
        <v>399</v>
      </c>
      <c r="P1217" s="1" t="s">
        <v>400</v>
      </c>
      <c r="Q1217" s="1" t="s">
        <v>15</v>
      </c>
      <c r="R1217" s="1" t="s">
        <v>16</v>
      </c>
      <c r="S1217" s="1" t="s">
        <v>17</v>
      </c>
      <c r="T1217" s="1" t="s">
        <v>19718</v>
      </c>
    </row>
    <row r="1218" spans="1:20" ht="13" x14ac:dyDescent="0.15">
      <c r="A1218" s="1" t="s">
        <v>8416</v>
      </c>
      <c r="B1218" s="1" t="s">
        <v>8417</v>
      </c>
      <c r="C1218" s="1" t="s">
        <v>8418</v>
      </c>
      <c r="D1218" s="2">
        <v>42662.809027777781</v>
      </c>
      <c r="E1218" s="4">
        <v>10</v>
      </c>
      <c r="F1218">
        <v>19</v>
      </c>
      <c r="G1218">
        <v>2016</v>
      </c>
      <c r="H1218" t="str">
        <f>IF(E1218=10, "October", IF(E1218=11, "November", IF(E1218=12, "December", "na")))</f>
        <v>October</v>
      </c>
      <c r="I1218">
        <v>3</v>
      </c>
      <c r="J1218" t="str">
        <f>IF(AND(E1218=10,OR(F1218=1,F1218=8,F1218=15,F1218=22,F1218=29)),"Saturday", IF(AND(E1218=10,OR(F1218=2,F1218=9,F1218=16,F1218=23,F1218=30)),"Sunday",IF(AND(E1218=10,OR(F1218=3,F1218=10,F1218=17,F1218=24,F1218=31)),"Monday",IF(AND(E1218=10,OR(F1218=4,F1218=11,F1218=18,F1218=25)),"Tuesday",IF(AND(E1218=10,OR(F1218=5,F1218=12,F1218=19,F1218=26)),"Wednesday",IF(AND(E1218=10,OR(F1218=6,F1218=13,F1218=20,F1218=27)),"Thursday",IF(AND(E1218=10,OR(F1218=7,F1218=14,F1218=21,F1218=28)),"Friday","na")))))))</f>
        <v>Wednesday</v>
      </c>
      <c r="K1218">
        <v>7</v>
      </c>
      <c r="L1218" t="s">
        <v>22262</v>
      </c>
      <c r="M1218" t="str">
        <f>IF(AND(L1218="AM",OR(K1218=12,K1218=1,K1218=2,K1218=3,K1218=4,K1218=5,K1218=6)),"Shift1", IF(OR(AND(L1218="AM",OR(K1218=7,K1218=8,K1218=9,K1218=10,K1218=11)),AND(L1218="PM",OR(K1218=12,K1218=1,K1218=2,K1218=3,K1218=4))),"Shift2",IF(AND(L1218="PM",OR(K1218=5,K1218=6,K1218=7,K1218=8,K1218=9,K1218=10,K1218=11)),"Shift3", "na")))</f>
        <v>Shift3</v>
      </c>
      <c r="N1218" t="str">
        <f>IF(AND(K1218=12,L1218="AM"),"12:00 AM - 1:00 AM", IF(AND(K1218=1,L1218="AM"),"1:00 AM - 2:00 AM",IF(AND(K1218=2,L1218="AM"),"2:00 AM - 3:00 AM",IF(AND(K1218=3,L1218="AM"),"3:00 AM - 4:00 AM",IF(AND(K1218=4,L1218="AM"),"4:00 AM - 5:00 AM",IF(AND(K1218=5,L1218="AM"),"5:00 AM - 6:00 AM",IF(AND(K1218=6,L1218="AM"),"6:00 AM - 7:00 AM",IF(AND(K1218=7,L1218="AM"),"7:00 AM - 8:00 AM",IF(AND(K1218=8,L1218="AM"),"8:00 AM - 9:00 AM",IF(AND(K1218=9,L1218="AM"),"9:00 AM - 10:00 AM",IF(AND(K1218=10,L1218="AM"),"10:00 AM - 11:00 AM",IF(AND(K1218=11,L1218="AM"),"11:00 AM - 12:00 PM",IF(AND(K1218=12,L1218="PM"),"12:00 PM - 1:00 PM",IF(AND(K1218=1,L1218="PM"),"1:00 PM - 2:00 PM",IF(AND(K1218=2,L1218="PM"),"2:00 PM - 3:00 PM",IF(AND(K1218=3,L1218="PM"),"3:00 PM - 4:00 PM",IF(AND(K1218=4,L1218="PM"),"4:00 PM - 5:00 PM",IF(AND(K1218=5,L1218="PM"),"5:00 PM - 6:00 PM",IF(AND(K1218=6,L1218="PM"),"6:00 PM - 7:00 PM",IF(AND(K1218=7,L1218="PM"),"7:00 PM - 8:00 PM",IF(AND(K1218=8,L1218="PM"),"8:00 PM - 9:00 PM",IF(AND(K1218=9,L1218="PM"),"9:00 PM - 10:00 PM",IF(AND(K1218=10,L1218="PM"),"10:00 PM - 11:00 PM",IF(AND(K1218=11,L1218="PM"),"11:00 PM - 12:00 AM","na"))))))))))))))))))))))))</f>
        <v>7:00 PM - 8:00 PM</v>
      </c>
      <c r="O1218" s="1" t="s">
        <v>99</v>
      </c>
      <c r="P1218" s="1" t="s">
        <v>100</v>
      </c>
      <c r="Q1218" s="1" t="s">
        <v>15</v>
      </c>
      <c r="R1218" s="1" t="s">
        <v>16</v>
      </c>
      <c r="S1218" s="1" t="s">
        <v>17</v>
      </c>
      <c r="T1218" s="1" t="s">
        <v>8419</v>
      </c>
    </row>
    <row r="1219" spans="1:20" ht="13" x14ac:dyDescent="0.15">
      <c r="A1219" s="1" t="s">
        <v>9413</v>
      </c>
      <c r="B1219" s="1" t="s">
        <v>9414</v>
      </c>
      <c r="C1219" s="1" t="s">
        <v>9415</v>
      </c>
      <c r="D1219" s="2">
        <v>42662.818749999999</v>
      </c>
      <c r="E1219" s="4">
        <v>10</v>
      </c>
      <c r="F1219">
        <v>19</v>
      </c>
      <c r="G1219">
        <v>2016</v>
      </c>
      <c r="H1219" t="str">
        <f>IF(E1219=10, "October", IF(E1219=11, "November", IF(E1219=12, "December", "na")))</f>
        <v>October</v>
      </c>
      <c r="I1219">
        <v>3</v>
      </c>
      <c r="J1219" t="str">
        <f>IF(AND(E1219=10,OR(F1219=1,F1219=8,F1219=15,F1219=22,F1219=29)),"Saturday", IF(AND(E1219=10,OR(F1219=2,F1219=9,F1219=16,F1219=23,F1219=30)),"Sunday",IF(AND(E1219=10,OR(F1219=3,F1219=10,F1219=17,F1219=24,F1219=31)),"Monday",IF(AND(E1219=10,OR(F1219=4,F1219=11,F1219=18,F1219=25)),"Tuesday",IF(AND(E1219=10,OR(F1219=5,F1219=12,F1219=19,F1219=26)),"Wednesday",IF(AND(E1219=10,OR(F1219=6,F1219=13,F1219=20,F1219=27)),"Thursday",IF(AND(E1219=10,OR(F1219=7,F1219=14,F1219=21,F1219=28)),"Friday","na")))))))</f>
        <v>Wednesday</v>
      </c>
      <c r="K1219">
        <v>7</v>
      </c>
      <c r="L1219" t="s">
        <v>22262</v>
      </c>
      <c r="M1219" t="str">
        <f>IF(AND(L1219="AM",OR(K1219=12,K1219=1,K1219=2,K1219=3,K1219=4,K1219=5,K1219=6)),"Shift1", IF(OR(AND(L1219="AM",OR(K1219=7,K1219=8,K1219=9,K1219=10,K1219=11)),AND(L1219="PM",OR(K1219=12,K1219=1,K1219=2,K1219=3,K1219=4))),"Shift2",IF(AND(L1219="PM",OR(K1219=5,K1219=6,K1219=7,K1219=8,K1219=9,K1219=10,K1219=11)),"Shift3", "na")))</f>
        <v>Shift3</v>
      </c>
      <c r="N1219" t="str">
        <f>IF(AND(K1219=12,L1219="AM"),"12:00 AM - 1:00 AM", IF(AND(K1219=1,L1219="AM"),"1:00 AM - 2:00 AM",IF(AND(K1219=2,L1219="AM"),"2:00 AM - 3:00 AM",IF(AND(K1219=3,L1219="AM"),"3:00 AM - 4:00 AM",IF(AND(K1219=4,L1219="AM"),"4:00 AM - 5:00 AM",IF(AND(K1219=5,L1219="AM"),"5:00 AM - 6:00 AM",IF(AND(K1219=6,L1219="AM"),"6:00 AM - 7:00 AM",IF(AND(K1219=7,L1219="AM"),"7:00 AM - 8:00 AM",IF(AND(K1219=8,L1219="AM"),"8:00 AM - 9:00 AM",IF(AND(K1219=9,L1219="AM"),"9:00 AM - 10:00 AM",IF(AND(K1219=10,L1219="AM"),"10:00 AM - 11:00 AM",IF(AND(K1219=11,L1219="AM"),"11:00 AM - 12:00 PM",IF(AND(K1219=12,L1219="PM"),"12:00 PM - 1:00 PM",IF(AND(K1219=1,L1219="PM"),"1:00 PM - 2:00 PM",IF(AND(K1219=2,L1219="PM"),"2:00 PM - 3:00 PM",IF(AND(K1219=3,L1219="PM"),"3:00 PM - 4:00 PM",IF(AND(K1219=4,L1219="PM"),"4:00 PM - 5:00 PM",IF(AND(K1219=5,L1219="PM"),"5:00 PM - 6:00 PM",IF(AND(K1219=6,L1219="PM"),"6:00 PM - 7:00 PM",IF(AND(K1219=7,L1219="PM"),"7:00 PM - 8:00 PM",IF(AND(K1219=8,L1219="PM"),"8:00 PM - 9:00 PM",IF(AND(K1219=9,L1219="PM"),"9:00 PM - 10:00 PM",IF(AND(K1219=10,L1219="PM"),"10:00 PM - 11:00 PM",IF(AND(K1219=11,L1219="PM"),"11:00 PM - 12:00 AM","na"))))))))))))))))))))))))</f>
        <v>7:00 PM - 8:00 PM</v>
      </c>
      <c r="O1219" s="1" t="s">
        <v>88</v>
      </c>
      <c r="P1219" s="1" t="s">
        <v>89</v>
      </c>
      <c r="Q1219" s="1" t="s">
        <v>15</v>
      </c>
      <c r="R1219" s="1" t="s">
        <v>16</v>
      </c>
      <c r="S1219" s="1" t="s">
        <v>17</v>
      </c>
      <c r="T1219" s="1" t="s">
        <v>9416</v>
      </c>
    </row>
    <row r="1220" spans="1:20" ht="13" x14ac:dyDescent="0.15">
      <c r="A1220" s="1" t="s">
        <v>5131</v>
      </c>
      <c r="B1220" s="1" t="s">
        <v>5132</v>
      </c>
      <c r="C1220" s="1" t="s">
        <v>5133</v>
      </c>
      <c r="D1220" s="2">
        <v>42662.826388888891</v>
      </c>
      <c r="E1220" s="4">
        <v>10</v>
      </c>
      <c r="F1220">
        <v>19</v>
      </c>
      <c r="G1220">
        <v>2016</v>
      </c>
      <c r="H1220" t="str">
        <f>IF(E1220=10, "October", IF(E1220=11, "November", IF(E1220=12, "December", "na")))</f>
        <v>October</v>
      </c>
      <c r="I1220">
        <v>3</v>
      </c>
      <c r="J1220" t="str">
        <f>IF(AND(E1220=10,OR(F1220=1,F1220=8,F1220=15,F1220=22,F1220=29)),"Saturday", IF(AND(E1220=10,OR(F1220=2,F1220=9,F1220=16,F1220=23,F1220=30)),"Sunday",IF(AND(E1220=10,OR(F1220=3,F1220=10,F1220=17,F1220=24,F1220=31)),"Monday",IF(AND(E1220=10,OR(F1220=4,F1220=11,F1220=18,F1220=25)),"Tuesday",IF(AND(E1220=10,OR(F1220=5,F1220=12,F1220=19,F1220=26)),"Wednesday",IF(AND(E1220=10,OR(F1220=6,F1220=13,F1220=20,F1220=27)),"Thursday",IF(AND(E1220=10,OR(F1220=7,F1220=14,F1220=21,F1220=28)),"Friday","na")))))))</f>
        <v>Wednesday</v>
      </c>
      <c r="K1220">
        <v>7</v>
      </c>
      <c r="L1220" t="s">
        <v>22262</v>
      </c>
      <c r="M1220" t="str">
        <f>IF(AND(L1220="AM",OR(K1220=12,K1220=1,K1220=2,K1220=3,K1220=4,K1220=5,K1220=6)),"Shift1", IF(OR(AND(L1220="AM",OR(K1220=7,K1220=8,K1220=9,K1220=10,K1220=11)),AND(L1220="PM",OR(K1220=12,K1220=1,K1220=2,K1220=3,K1220=4))),"Shift2",IF(AND(L1220="PM",OR(K1220=5,K1220=6,K1220=7,K1220=8,K1220=9,K1220=10,K1220=11)),"Shift3", "na")))</f>
        <v>Shift3</v>
      </c>
      <c r="N1220" t="str">
        <f>IF(AND(K1220=12,L1220="AM"),"12:00 AM - 1:00 AM", IF(AND(K1220=1,L1220="AM"),"1:00 AM - 2:00 AM",IF(AND(K1220=2,L1220="AM"),"2:00 AM - 3:00 AM",IF(AND(K1220=3,L1220="AM"),"3:00 AM - 4:00 AM",IF(AND(K1220=4,L1220="AM"),"4:00 AM - 5:00 AM",IF(AND(K1220=5,L1220="AM"),"5:00 AM - 6:00 AM",IF(AND(K1220=6,L1220="AM"),"6:00 AM - 7:00 AM",IF(AND(K1220=7,L1220="AM"),"7:00 AM - 8:00 AM",IF(AND(K1220=8,L1220="AM"),"8:00 AM - 9:00 AM",IF(AND(K1220=9,L1220="AM"),"9:00 AM - 10:00 AM",IF(AND(K1220=10,L1220="AM"),"10:00 AM - 11:00 AM",IF(AND(K1220=11,L1220="AM"),"11:00 AM - 12:00 PM",IF(AND(K1220=12,L1220="PM"),"12:00 PM - 1:00 PM",IF(AND(K1220=1,L1220="PM"),"1:00 PM - 2:00 PM",IF(AND(K1220=2,L1220="PM"),"2:00 PM - 3:00 PM",IF(AND(K1220=3,L1220="PM"),"3:00 PM - 4:00 PM",IF(AND(K1220=4,L1220="PM"),"4:00 PM - 5:00 PM",IF(AND(K1220=5,L1220="PM"),"5:00 PM - 6:00 PM",IF(AND(K1220=6,L1220="PM"),"6:00 PM - 7:00 PM",IF(AND(K1220=7,L1220="PM"),"7:00 PM - 8:00 PM",IF(AND(K1220=8,L1220="PM"),"8:00 PM - 9:00 PM",IF(AND(K1220=9,L1220="PM"),"9:00 PM - 10:00 PM",IF(AND(K1220=10,L1220="PM"),"10:00 PM - 11:00 PM",IF(AND(K1220=11,L1220="PM"),"11:00 PM - 12:00 AM","na"))))))))))))))))))))))))</f>
        <v>7:00 PM - 8:00 PM</v>
      </c>
      <c r="O1220" s="1" t="s">
        <v>49</v>
      </c>
      <c r="P1220" s="1" t="s">
        <v>50</v>
      </c>
      <c r="Q1220" s="1" t="s">
        <v>34</v>
      </c>
      <c r="R1220" s="1" t="s">
        <v>16</v>
      </c>
      <c r="S1220" s="1" t="s">
        <v>17</v>
      </c>
      <c r="T1220" s="1" t="s">
        <v>5134</v>
      </c>
    </row>
    <row r="1221" spans="1:20" ht="13" x14ac:dyDescent="0.15">
      <c r="A1221" s="1" t="s">
        <v>7189</v>
      </c>
      <c r="B1221" s="1" t="s">
        <v>7190</v>
      </c>
      <c r="C1221" s="1" t="s">
        <v>7191</v>
      </c>
      <c r="D1221" s="2">
        <v>42662.87222222222</v>
      </c>
      <c r="E1221" s="4">
        <v>10</v>
      </c>
      <c r="F1221">
        <v>19</v>
      </c>
      <c r="G1221">
        <v>2016</v>
      </c>
      <c r="H1221" t="str">
        <f>IF(E1221=10, "October", IF(E1221=11, "November", IF(E1221=12, "December", "na")))</f>
        <v>October</v>
      </c>
      <c r="I1221">
        <v>3</v>
      </c>
      <c r="J1221" t="str">
        <f>IF(AND(E1221=10,OR(F1221=1,F1221=8,F1221=15,F1221=22,F1221=29)),"Saturday", IF(AND(E1221=10,OR(F1221=2,F1221=9,F1221=16,F1221=23,F1221=30)),"Sunday",IF(AND(E1221=10,OR(F1221=3,F1221=10,F1221=17,F1221=24,F1221=31)),"Monday",IF(AND(E1221=10,OR(F1221=4,F1221=11,F1221=18,F1221=25)),"Tuesday",IF(AND(E1221=10,OR(F1221=5,F1221=12,F1221=19,F1221=26)),"Wednesday",IF(AND(E1221=10,OR(F1221=6,F1221=13,F1221=20,F1221=27)),"Thursday",IF(AND(E1221=10,OR(F1221=7,F1221=14,F1221=21,F1221=28)),"Friday","na")))))))</f>
        <v>Wednesday</v>
      </c>
      <c r="K1221">
        <v>8</v>
      </c>
      <c r="L1221" t="s">
        <v>22262</v>
      </c>
      <c r="M1221" t="str">
        <f>IF(AND(L1221="AM",OR(K1221=12,K1221=1,K1221=2,K1221=3,K1221=4,K1221=5,K1221=6)),"Shift1", IF(OR(AND(L1221="AM",OR(K1221=7,K1221=8,K1221=9,K1221=10,K1221=11)),AND(L1221="PM",OR(K1221=12,K1221=1,K1221=2,K1221=3,K1221=4))),"Shift2",IF(AND(L1221="PM",OR(K1221=5,K1221=6,K1221=7,K1221=8,K1221=9,K1221=10,K1221=11)),"Shift3", "na")))</f>
        <v>Shift3</v>
      </c>
      <c r="N1221" t="str">
        <f>IF(AND(K1221=12,L1221="AM"),"12:00 AM - 1:00 AM", IF(AND(K1221=1,L1221="AM"),"1:00 AM - 2:00 AM",IF(AND(K1221=2,L1221="AM"),"2:00 AM - 3:00 AM",IF(AND(K1221=3,L1221="AM"),"3:00 AM - 4:00 AM",IF(AND(K1221=4,L1221="AM"),"4:00 AM - 5:00 AM",IF(AND(K1221=5,L1221="AM"),"5:00 AM - 6:00 AM",IF(AND(K1221=6,L1221="AM"),"6:00 AM - 7:00 AM",IF(AND(K1221=7,L1221="AM"),"7:00 AM - 8:00 AM",IF(AND(K1221=8,L1221="AM"),"8:00 AM - 9:00 AM",IF(AND(K1221=9,L1221="AM"),"9:00 AM - 10:00 AM",IF(AND(K1221=10,L1221="AM"),"10:00 AM - 11:00 AM",IF(AND(K1221=11,L1221="AM"),"11:00 AM - 12:00 PM",IF(AND(K1221=12,L1221="PM"),"12:00 PM - 1:00 PM",IF(AND(K1221=1,L1221="PM"),"1:00 PM - 2:00 PM",IF(AND(K1221=2,L1221="PM"),"2:00 PM - 3:00 PM",IF(AND(K1221=3,L1221="PM"),"3:00 PM - 4:00 PM",IF(AND(K1221=4,L1221="PM"),"4:00 PM - 5:00 PM",IF(AND(K1221=5,L1221="PM"),"5:00 PM - 6:00 PM",IF(AND(K1221=6,L1221="PM"),"6:00 PM - 7:00 PM",IF(AND(K1221=7,L1221="PM"),"7:00 PM - 8:00 PM",IF(AND(K1221=8,L1221="PM"),"8:00 PM - 9:00 PM",IF(AND(K1221=9,L1221="PM"),"9:00 PM - 10:00 PM",IF(AND(K1221=10,L1221="PM"),"10:00 PM - 11:00 PM",IF(AND(K1221=11,L1221="PM"),"11:00 PM - 12:00 AM","na"))))))))))))))))))))))))</f>
        <v>8:00 PM - 9:00 PM</v>
      </c>
      <c r="O1221" s="1" t="s">
        <v>218</v>
      </c>
      <c r="P1221" s="1" t="s">
        <v>219</v>
      </c>
      <c r="Q1221" s="1" t="s">
        <v>15</v>
      </c>
      <c r="R1221" s="1" t="s">
        <v>16</v>
      </c>
      <c r="S1221" s="1" t="s">
        <v>17</v>
      </c>
      <c r="T1221" s="1" t="s">
        <v>7192</v>
      </c>
    </row>
    <row r="1222" spans="1:20" ht="13" x14ac:dyDescent="0.15">
      <c r="A1222" s="1" t="s">
        <v>17135</v>
      </c>
      <c r="B1222" s="1" t="s">
        <v>17136</v>
      </c>
      <c r="C1222" s="1" t="s">
        <v>17137</v>
      </c>
      <c r="D1222" s="2">
        <v>42662.874305555553</v>
      </c>
      <c r="E1222" s="4">
        <v>10</v>
      </c>
      <c r="F1222">
        <v>19</v>
      </c>
      <c r="G1222">
        <v>2016</v>
      </c>
      <c r="H1222" t="str">
        <f>IF(E1222=10, "October", IF(E1222=11, "November", IF(E1222=12, "December", "na")))</f>
        <v>October</v>
      </c>
      <c r="I1222">
        <v>3</v>
      </c>
      <c r="J1222" t="str">
        <f>IF(AND(E1222=10,OR(F1222=1,F1222=8,F1222=15,F1222=22,F1222=29)),"Saturday", IF(AND(E1222=10,OR(F1222=2,F1222=9,F1222=16,F1222=23,F1222=30)),"Sunday",IF(AND(E1222=10,OR(F1222=3,F1222=10,F1222=17,F1222=24,F1222=31)),"Monday",IF(AND(E1222=10,OR(F1222=4,F1222=11,F1222=18,F1222=25)),"Tuesday",IF(AND(E1222=10,OR(F1222=5,F1222=12,F1222=19,F1222=26)),"Wednesday",IF(AND(E1222=10,OR(F1222=6,F1222=13,F1222=20,F1222=27)),"Thursday",IF(AND(E1222=10,OR(F1222=7,F1222=14,F1222=21,F1222=28)),"Friday","na")))))))</f>
        <v>Wednesday</v>
      </c>
      <c r="K1222">
        <v>8</v>
      </c>
      <c r="L1222" t="s">
        <v>22262</v>
      </c>
      <c r="M1222" t="str">
        <f>IF(AND(L1222="AM",OR(K1222=12,K1222=1,K1222=2,K1222=3,K1222=4,K1222=5,K1222=6)),"Shift1", IF(OR(AND(L1222="AM",OR(K1222=7,K1222=8,K1222=9,K1222=10,K1222=11)),AND(L1222="PM",OR(K1222=12,K1222=1,K1222=2,K1222=3,K1222=4))),"Shift2",IF(AND(L1222="PM",OR(K1222=5,K1222=6,K1222=7,K1222=8,K1222=9,K1222=10,K1222=11)),"Shift3", "na")))</f>
        <v>Shift3</v>
      </c>
      <c r="N1222" t="str">
        <f>IF(AND(K1222=12,L1222="AM"),"12:00 AM - 1:00 AM", IF(AND(K1222=1,L1222="AM"),"1:00 AM - 2:00 AM",IF(AND(K1222=2,L1222="AM"),"2:00 AM - 3:00 AM",IF(AND(K1222=3,L1222="AM"),"3:00 AM - 4:00 AM",IF(AND(K1222=4,L1222="AM"),"4:00 AM - 5:00 AM",IF(AND(K1222=5,L1222="AM"),"5:00 AM - 6:00 AM",IF(AND(K1222=6,L1222="AM"),"6:00 AM - 7:00 AM",IF(AND(K1222=7,L1222="AM"),"7:00 AM - 8:00 AM",IF(AND(K1222=8,L1222="AM"),"8:00 AM - 9:00 AM",IF(AND(K1222=9,L1222="AM"),"9:00 AM - 10:00 AM",IF(AND(K1222=10,L1222="AM"),"10:00 AM - 11:00 AM",IF(AND(K1222=11,L1222="AM"),"11:00 AM - 12:00 PM",IF(AND(K1222=12,L1222="PM"),"12:00 PM - 1:00 PM",IF(AND(K1222=1,L1222="PM"),"1:00 PM - 2:00 PM",IF(AND(K1222=2,L1222="PM"),"2:00 PM - 3:00 PM",IF(AND(K1222=3,L1222="PM"),"3:00 PM - 4:00 PM",IF(AND(K1222=4,L1222="PM"),"4:00 PM - 5:00 PM",IF(AND(K1222=5,L1222="PM"),"5:00 PM - 6:00 PM",IF(AND(K1222=6,L1222="PM"),"6:00 PM - 7:00 PM",IF(AND(K1222=7,L1222="PM"),"7:00 PM - 8:00 PM",IF(AND(K1222=8,L1222="PM"),"8:00 PM - 9:00 PM",IF(AND(K1222=9,L1222="PM"),"9:00 PM - 10:00 PM",IF(AND(K1222=10,L1222="PM"),"10:00 PM - 11:00 PM",IF(AND(K1222=11,L1222="PM"),"11:00 PM - 12:00 AM","na"))))))))))))))))))))))))</f>
        <v>8:00 PM - 9:00 PM</v>
      </c>
      <c r="O1222" s="1" t="s">
        <v>22</v>
      </c>
      <c r="P1222" s="1" t="s">
        <v>23</v>
      </c>
      <c r="Q1222" s="1" t="s">
        <v>15</v>
      </c>
      <c r="R1222" s="1" t="s">
        <v>16</v>
      </c>
      <c r="S1222" s="1" t="s">
        <v>17</v>
      </c>
      <c r="T1222" s="1" t="s">
        <v>17138</v>
      </c>
    </row>
    <row r="1223" spans="1:20" ht="13" x14ac:dyDescent="0.15">
      <c r="A1223" s="1" t="s">
        <v>2340</v>
      </c>
      <c r="B1223" s="1" t="s">
        <v>2341</v>
      </c>
      <c r="C1223" s="1" t="s">
        <v>2342</v>
      </c>
      <c r="D1223" s="2">
        <v>42662.899305555555</v>
      </c>
      <c r="E1223" s="4">
        <v>10</v>
      </c>
      <c r="F1223">
        <v>19</v>
      </c>
      <c r="G1223">
        <v>2016</v>
      </c>
      <c r="H1223" t="str">
        <f>IF(E1223=10, "October", IF(E1223=11, "November", IF(E1223=12, "December", "na")))</f>
        <v>October</v>
      </c>
      <c r="I1223">
        <v>3</v>
      </c>
      <c r="J1223" t="str">
        <f>IF(AND(E1223=10,OR(F1223=1,F1223=8,F1223=15,F1223=22,F1223=29)),"Saturday", IF(AND(E1223=10,OR(F1223=2,F1223=9,F1223=16,F1223=23,F1223=30)),"Sunday",IF(AND(E1223=10,OR(F1223=3,F1223=10,F1223=17,F1223=24,F1223=31)),"Monday",IF(AND(E1223=10,OR(F1223=4,F1223=11,F1223=18,F1223=25)),"Tuesday",IF(AND(E1223=10,OR(F1223=5,F1223=12,F1223=19,F1223=26)),"Wednesday",IF(AND(E1223=10,OR(F1223=6,F1223=13,F1223=20,F1223=27)),"Thursday",IF(AND(E1223=10,OR(F1223=7,F1223=14,F1223=21,F1223=28)),"Friday","na")))))))</f>
        <v>Wednesday</v>
      </c>
      <c r="K1223">
        <v>9</v>
      </c>
      <c r="L1223" t="s">
        <v>22262</v>
      </c>
      <c r="M1223" t="str">
        <f>IF(AND(L1223="AM",OR(K1223=12,K1223=1,K1223=2,K1223=3,K1223=4,K1223=5,K1223=6)),"Shift1", IF(OR(AND(L1223="AM",OR(K1223=7,K1223=8,K1223=9,K1223=10,K1223=11)),AND(L1223="PM",OR(K1223=12,K1223=1,K1223=2,K1223=3,K1223=4))),"Shift2",IF(AND(L1223="PM",OR(K1223=5,K1223=6,K1223=7,K1223=8,K1223=9,K1223=10,K1223=11)),"Shift3", "na")))</f>
        <v>Shift3</v>
      </c>
      <c r="N1223" t="str">
        <f>IF(AND(K1223=12,L1223="AM"),"12:00 AM - 1:00 AM", IF(AND(K1223=1,L1223="AM"),"1:00 AM - 2:00 AM",IF(AND(K1223=2,L1223="AM"),"2:00 AM - 3:00 AM",IF(AND(K1223=3,L1223="AM"),"3:00 AM - 4:00 AM",IF(AND(K1223=4,L1223="AM"),"4:00 AM - 5:00 AM",IF(AND(K1223=5,L1223="AM"),"5:00 AM - 6:00 AM",IF(AND(K1223=6,L1223="AM"),"6:00 AM - 7:00 AM",IF(AND(K1223=7,L1223="AM"),"7:00 AM - 8:00 AM",IF(AND(K1223=8,L1223="AM"),"8:00 AM - 9:00 AM",IF(AND(K1223=9,L1223="AM"),"9:00 AM - 10:00 AM",IF(AND(K1223=10,L1223="AM"),"10:00 AM - 11:00 AM",IF(AND(K1223=11,L1223="AM"),"11:00 AM - 12:00 PM",IF(AND(K1223=12,L1223="PM"),"12:00 PM - 1:00 PM",IF(AND(K1223=1,L1223="PM"),"1:00 PM - 2:00 PM",IF(AND(K1223=2,L1223="PM"),"2:00 PM - 3:00 PM",IF(AND(K1223=3,L1223="PM"),"3:00 PM - 4:00 PM",IF(AND(K1223=4,L1223="PM"),"4:00 PM - 5:00 PM",IF(AND(K1223=5,L1223="PM"),"5:00 PM - 6:00 PM",IF(AND(K1223=6,L1223="PM"),"6:00 PM - 7:00 PM",IF(AND(K1223=7,L1223="PM"),"7:00 PM - 8:00 PM",IF(AND(K1223=8,L1223="PM"),"8:00 PM - 9:00 PM",IF(AND(K1223=9,L1223="PM"),"9:00 PM - 10:00 PM",IF(AND(K1223=10,L1223="PM"),"10:00 PM - 11:00 PM",IF(AND(K1223=11,L1223="PM"),"11:00 PM - 12:00 AM","na"))))))))))))))))))))))))</f>
        <v>9:00 PM - 10:00 PM</v>
      </c>
      <c r="O1223" s="1" t="s">
        <v>355</v>
      </c>
      <c r="P1223" s="1" t="s">
        <v>356</v>
      </c>
      <c r="Q1223" s="1" t="s">
        <v>15</v>
      </c>
      <c r="R1223" s="1" t="s">
        <v>16</v>
      </c>
      <c r="S1223" s="1" t="s">
        <v>17</v>
      </c>
      <c r="T1223" s="1" t="s">
        <v>2343</v>
      </c>
    </row>
    <row r="1224" spans="1:20" ht="13" x14ac:dyDescent="0.15">
      <c r="A1224" s="1" t="s">
        <v>19535</v>
      </c>
      <c r="B1224" s="1" t="s">
        <v>19536</v>
      </c>
      <c r="C1224" s="1" t="s">
        <v>19537</v>
      </c>
      <c r="D1224" s="2">
        <v>42662.914583333331</v>
      </c>
      <c r="E1224" s="4">
        <v>10</v>
      </c>
      <c r="F1224">
        <v>19</v>
      </c>
      <c r="G1224">
        <v>2016</v>
      </c>
      <c r="H1224" t="str">
        <f>IF(E1224=10, "October", IF(E1224=11, "November", IF(E1224=12, "December", "na")))</f>
        <v>October</v>
      </c>
      <c r="I1224">
        <v>3</v>
      </c>
      <c r="J1224" t="str">
        <f>IF(AND(E1224=10,OR(F1224=1,F1224=8,F1224=15,F1224=22,F1224=29)),"Saturday", IF(AND(E1224=10,OR(F1224=2,F1224=9,F1224=16,F1224=23,F1224=30)),"Sunday",IF(AND(E1224=10,OR(F1224=3,F1224=10,F1224=17,F1224=24,F1224=31)),"Monday",IF(AND(E1224=10,OR(F1224=4,F1224=11,F1224=18,F1224=25)),"Tuesday",IF(AND(E1224=10,OR(F1224=5,F1224=12,F1224=19,F1224=26)),"Wednesday",IF(AND(E1224=10,OR(F1224=6,F1224=13,F1224=20,F1224=27)),"Thursday",IF(AND(E1224=10,OR(F1224=7,F1224=14,F1224=21,F1224=28)),"Friday","na")))))))</f>
        <v>Wednesday</v>
      </c>
      <c r="K1224">
        <v>9</v>
      </c>
      <c r="L1224" t="s">
        <v>22262</v>
      </c>
      <c r="M1224" t="str">
        <f>IF(AND(L1224="AM",OR(K1224=12,K1224=1,K1224=2,K1224=3,K1224=4,K1224=5,K1224=6)),"Shift1", IF(OR(AND(L1224="AM",OR(K1224=7,K1224=8,K1224=9,K1224=10,K1224=11)),AND(L1224="PM",OR(K1224=12,K1224=1,K1224=2,K1224=3,K1224=4))),"Shift2",IF(AND(L1224="PM",OR(K1224=5,K1224=6,K1224=7,K1224=8,K1224=9,K1224=10,K1224=11)),"Shift3", "na")))</f>
        <v>Shift3</v>
      </c>
      <c r="N1224" t="str">
        <f>IF(AND(K1224=12,L1224="AM"),"12:00 AM - 1:00 AM", IF(AND(K1224=1,L1224="AM"),"1:00 AM - 2:00 AM",IF(AND(K1224=2,L1224="AM"),"2:00 AM - 3:00 AM",IF(AND(K1224=3,L1224="AM"),"3:00 AM - 4:00 AM",IF(AND(K1224=4,L1224="AM"),"4:00 AM - 5:00 AM",IF(AND(K1224=5,L1224="AM"),"5:00 AM - 6:00 AM",IF(AND(K1224=6,L1224="AM"),"6:00 AM - 7:00 AM",IF(AND(K1224=7,L1224="AM"),"7:00 AM - 8:00 AM",IF(AND(K1224=8,L1224="AM"),"8:00 AM - 9:00 AM",IF(AND(K1224=9,L1224="AM"),"9:00 AM - 10:00 AM",IF(AND(K1224=10,L1224="AM"),"10:00 AM - 11:00 AM",IF(AND(K1224=11,L1224="AM"),"11:00 AM - 12:00 PM",IF(AND(K1224=12,L1224="PM"),"12:00 PM - 1:00 PM",IF(AND(K1224=1,L1224="PM"),"1:00 PM - 2:00 PM",IF(AND(K1224=2,L1224="PM"),"2:00 PM - 3:00 PM",IF(AND(K1224=3,L1224="PM"),"3:00 PM - 4:00 PM",IF(AND(K1224=4,L1224="PM"),"4:00 PM - 5:00 PM",IF(AND(K1224=5,L1224="PM"),"5:00 PM - 6:00 PM",IF(AND(K1224=6,L1224="PM"),"6:00 PM - 7:00 PM",IF(AND(K1224=7,L1224="PM"),"7:00 PM - 8:00 PM",IF(AND(K1224=8,L1224="PM"),"8:00 PM - 9:00 PM",IF(AND(K1224=9,L1224="PM"),"9:00 PM - 10:00 PM",IF(AND(K1224=10,L1224="PM"),"10:00 PM - 11:00 PM",IF(AND(K1224=11,L1224="PM"),"11:00 PM - 12:00 AM","na"))))))))))))))))))))))))</f>
        <v>9:00 PM - 10:00 PM</v>
      </c>
      <c r="O1224" s="1" t="s">
        <v>22</v>
      </c>
      <c r="P1224" s="1" t="s">
        <v>23</v>
      </c>
      <c r="Q1224" s="1" t="s">
        <v>15</v>
      </c>
      <c r="R1224" s="1" t="s">
        <v>16</v>
      </c>
      <c r="S1224" s="1" t="s">
        <v>17</v>
      </c>
      <c r="T1224" s="1" t="s">
        <v>19538</v>
      </c>
    </row>
    <row r="1225" spans="1:20" ht="13" x14ac:dyDescent="0.15">
      <c r="A1225" s="1" t="s">
        <v>19535</v>
      </c>
      <c r="B1225" s="1" t="s">
        <v>19536</v>
      </c>
      <c r="C1225" s="1" t="s">
        <v>19539</v>
      </c>
      <c r="D1225" s="2">
        <v>42662.914583333331</v>
      </c>
      <c r="E1225" s="4">
        <v>10</v>
      </c>
      <c r="F1225">
        <v>19</v>
      </c>
      <c r="G1225">
        <v>2016</v>
      </c>
      <c r="H1225" t="str">
        <f>IF(E1225=10, "October", IF(E1225=11, "November", IF(E1225=12, "December", "na")))</f>
        <v>October</v>
      </c>
      <c r="I1225">
        <v>3</v>
      </c>
      <c r="J1225" t="str">
        <f>IF(AND(E1225=10,OR(F1225=1,F1225=8,F1225=15,F1225=22,F1225=29)),"Saturday", IF(AND(E1225=10,OR(F1225=2,F1225=9,F1225=16,F1225=23,F1225=30)),"Sunday",IF(AND(E1225=10,OR(F1225=3,F1225=10,F1225=17,F1225=24,F1225=31)),"Monday",IF(AND(E1225=10,OR(F1225=4,F1225=11,F1225=18,F1225=25)),"Tuesday",IF(AND(E1225=10,OR(F1225=5,F1225=12,F1225=19,F1225=26)),"Wednesday",IF(AND(E1225=10,OR(F1225=6,F1225=13,F1225=20,F1225=27)),"Thursday",IF(AND(E1225=10,OR(F1225=7,F1225=14,F1225=21,F1225=28)),"Friday","na")))))))</f>
        <v>Wednesday</v>
      </c>
      <c r="K1225">
        <v>9</v>
      </c>
      <c r="L1225" t="s">
        <v>22262</v>
      </c>
      <c r="M1225" t="str">
        <f>IF(AND(L1225="AM",OR(K1225=12,K1225=1,K1225=2,K1225=3,K1225=4,K1225=5,K1225=6)),"Shift1", IF(OR(AND(L1225="AM",OR(K1225=7,K1225=8,K1225=9,K1225=10,K1225=11)),AND(L1225="PM",OR(K1225=12,K1225=1,K1225=2,K1225=3,K1225=4))),"Shift2",IF(AND(L1225="PM",OR(K1225=5,K1225=6,K1225=7,K1225=8,K1225=9,K1225=10,K1225=11)),"Shift3", "na")))</f>
        <v>Shift3</v>
      </c>
      <c r="N1225" t="str">
        <f>IF(AND(K1225=12,L1225="AM"),"12:00 AM - 1:00 AM", IF(AND(K1225=1,L1225="AM"),"1:00 AM - 2:00 AM",IF(AND(K1225=2,L1225="AM"),"2:00 AM - 3:00 AM",IF(AND(K1225=3,L1225="AM"),"3:00 AM - 4:00 AM",IF(AND(K1225=4,L1225="AM"),"4:00 AM - 5:00 AM",IF(AND(K1225=5,L1225="AM"),"5:00 AM - 6:00 AM",IF(AND(K1225=6,L1225="AM"),"6:00 AM - 7:00 AM",IF(AND(K1225=7,L1225="AM"),"7:00 AM - 8:00 AM",IF(AND(K1225=8,L1225="AM"),"8:00 AM - 9:00 AM",IF(AND(K1225=9,L1225="AM"),"9:00 AM - 10:00 AM",IF(AND(K1225=10,L1225="AM"),"10:00 AM - 11:00 AM",IF(AND(K1225=11,L1225="AM"),"11:00 AM - 12:00 PM",IF(AND(K1225=12,L1225="PM"),"12:00 PM - 1:00 PM",IF(AND(K1225=1,L1225="PM"),"1:00 PM - 2:00 PM",IF(AND(K1225=2,L1225="PM"),"2:00 PM - 3:00 PM",IF(AND(K1225=3,L1225="PM"),"3:00 PM - 4:00 PM",IF(AND(K1225=4,L1225="PM"),"4:00 PM - 5:00 PM",IF(AND(K1225=5,L1225="PM"),"5:00 PM - 6:00 PM",IF(AND(K1225=6,L1225="PM"),"6:00 PM - 7:00 PM",IF(AND(K1225=7,L1225="PM"),"7:00 PM - 8:00 PM",IF(AND(K1225=8,L1225="PM"),"8:00 PM - 9:00 PM",IF(AND(K1225=9,L1225="PM"),"9:00 PM - 10:00 PM",IF(AND(K1225=10,L1225="PM"),"10:00 PM - 11:00 PM",IF(AND(K1225=11,L1225="PM"),"11:00 PM - 12:00 AM","na"))))))))))))))))))))))))</f>
        <v>9:00 PM - 10:00 PM</v>
      </c>
      <c r="O1225" s="1" t="s">
        <v>26</v>
      </c>
      <c r="P1225" s="1" t="s">
        <v>27</v>
      </c>
      <c r="Q1225" s="1" t="s">
        <v>15</v>
      </c>
      <c r="R1225" s="1" t="s">
        <v>16</v>
      </c>
      <c r="S1225" s="1" t="s">
        <v>17</v>
      </c>
      <c r="T1225" s="1" t="s">
        <v>19540</v>
      </c>
    </row>
    <row r="1226" spans="1:20" ht="13" x14ac:dyDescent="0.15">
      <c r="A1226" s="1" t="s">
        <v>19535</v>
      </c>
      <c r="B1226" s="1" t="s">
        <v>19536</v>
      </c>
      <c r="C1226" s="1" t="s">
        <v>19541</v>
      </c>
      <c r="D1226" s="2">
        <v>42662.915277777778</v>
      </c>
      <c r="E1226" s="4">
        <v>10</v>
      </c>
      <c r="F1226">
        <v>19</v>
      </c>
      <c r="G1226">
        <v>2016</v>
      </c>
      <c r="H1226" t="str">
        <f>IF(E1226=10, "October", IF(E1226=11, "November", IF(E1226=12, "December", "na")))</f>
        <v>October</v>
      </c>
      <c r="I1226">
        <v>3</v>
      </c>
      <c r="J1226" t="str">
        <f>IF(AND(E1226=10,OR(F1226=1,F1226=8,F1226=15,F1226=22,F1226=29)),"Saturday", IF(AND(E1226=10,OR(F1226=2,F1226=9,F1226=16,F1226=23,F1226=30)),"Sunday",IF(AND(E1226=10,OR(F1226=3,F1226=10,F1226=17,F1226=24,F1226=31)),"Monday",IF(AND(E1226=10,OR(F1226=4,F1226=11,F1226=18,F1226=25)),"Tuesday",IF(AND(E1226=10,OR(F1226=5,F1226=12,F1226=19,F1226=26)),"Wednesday",IF(AND(E1226=10,OR(F1226=6,F1226=13,F1226=20,F1226=27)),"Thursday",IF(AND(E1226=10,OR(F1226=7,F1226=14,F1226=21,F1226=28)),"Friday","na")))))))</f>
        <v>Wednesday</v>
      </c>
      <c r="K1226">
        <v>9</v>
      </c>
      <c r="L1226" t="s">
        <v>22262</v>
      </c>
      <c r="M1226" t="str">
        <f>IF(AND(L1226="AM",OR(K1226=12,K1226=1,K1226=2,K1226=3,K1226=4,K1226=5,K1226=6)),"Shift1", IF(OR(AND(L1226="AM",OR(K1226=7,K1226=8,K1226=9,K1226=10,K1226=11)),AND(L1226="PM",OR(K1226=12,K1226=1,K1226=2,K1226=3,K1226=4))),"Shift2",IF(AND(L1226="PM",OR(K1226=5,K1226=6,K1226=7,K1226=8,K1226=9,K1226=10,K1226=11)),"Shift3", "na")))</f>
        <v>Shift3</v>
      </c>
      <c r="N1226" t="str">
        <f>IF(AND(K1226=12,L1226="AM"),"12:00 AM - 1:00 AM", IF(AND(K1226=1,L1226="AM"),"1:00 AM - 2:00 AM",IF(AND(K1226=2,L1226="AM"),"2:00 AM - 3:00 AM",IF(AND(K1226=3,L1226="AM"),"3:00 AM - 4:00 AM",IF(AND(K1226=4,L1226="AM"),"4:00 AM - 5:00 AM",IF(AND(K1226=5,L1226="AM"),"5:00 AM - 6:00 AM",IF(AND(K1226=6,L1226="AM"),"6:00 AM - 7:00 AM",IF(AND(K1226=7,L1226="AM"),"7:00 AM - 8:00 AM",IF(AND(K1226=8,L1226="AM"),"8:00 AM - 9:00 AM",IF(AND(K1226=9,L1226="AM"),"9:00 AM - 10:00 AM",IF(AND(K1226=10,L1226="AM"),"10:00 AM - 11:00 AM",IF(AND(K1226=11,L1226="AM"),"11:00 AM - 12:00 PM",IF(AND(K1226=12,L1226="PM"),"12:00 PM - 1:00 PM",IF(AND(K1226=1,L1226="PM"),"1:00 PM - 2:00 PM",IF(AND(K1226=2,L1226="PM"),"2:00 PM - 3:00 PM",IF(AND(K1226=3,L1226="PM"),"3:00 PM - 4:00 PM",IF(AND(K1226=4,L1226="PM"),"4:00 PM - 5:00 PM",IF(AND(K1226=5,L1226="PM"),"5:00 PM - 6:00 PM",IF(AND(K1226=6,L1226="PM"),"6:00 PM - 7:00 PM",IF(AND(K1226=7,L1226="PM"),"7:00 PM - 8:00 PM",IF(AND(K1226=8,L1226="PM"),"8:00 PM - 9:00 PM",IF(AND(K1226=9,L1226="PM"),"9:00 PM - 10:00 PM",IF(AND(K1226=10,L1226="PM"),"10:00 PM - 11:00 PM",IF(AND(K1226=11,L1226="PM"),"11:00 PM - 12:00 AM","na"))))))))))))))))))))))))</f>
        <v>9:00 PM - 10:00 PM</v>
      </c>
      <c r="O1226" s="1" t="s">
        <v>109</v>
      </c>
      <c r="P1226" s="1" t="s">
        <v>110</v>
      </c>
      <c r="Q1226" s="1" t="s">
        <v>15</v>
      </c>
      <c r="R1226" s="1" t="s">
        <v>16</v>
      </c>
      <c r="S1226" s="1" t="s">
        <v>17</v>
      </c>
      <c r="T1226" s="1" t="s">
        <v>19542</v>
      </c>
    </row>
    <row r="1227" spans="1:20" ht="13" x14ac:dyDescent="0.15">
      <c r="A1227" s="1" t="s">
        <v>13756</v>
      </c>
      <c r="B1227" s="1" t="s">
        <v>13757</v>
      </c>
      <c r="C1227" s="1" t="s">
        <v>13758</v>
      </c>
      <c r="D1227" s="2">
        <v>42662.920138888891</v>
      </c>
      <c r="E1227" s="4">
        <v>10</v>
      </c>
      <c r="F1227">
        <v>19</v>
      </c>
      <c r="G1227">
        <v>2016</v>
      </c>
      <c r="H1227" t="str">
        <f>IF(E1227=10, "October", IF(E1227=11, "November", IF(E1227=12, "December", "na")))</f>
        <v>October</v>
      </c>
      <c r="I1227">
        <v>3</v>
      </c>
      <c r="J1227" t="str">
        <f>IF(AND(E1227=10,OR(F1227=1,F1227=8,F1227=15,F1227=22,F1227=29)),"Saturday", IF(AND(E1227=10,OR(F1227=2,F1227=9,F1227=16,F1227=23,F1227=30)),"Sunday",IF(AND(E1227=10,OR(F1227=3,F1227=10,F1227=17,F1227=24,F1227=31)),"Monday",IF(AND(E1227=10,OR(F1227=4,F1227=11,F1227=18,F1227=25)),"Tuesday",IF(AND(E1227=10,OR(F1227=5,F1227=12,F1227=19,F1227=26)),"Wednesday",IF(AND(E1227=10,OR(F1227=6,F1227=13,F1227=20,F1227=27)),"Thursday",IF(AND(E1227=10,OR(F1227=7,F1227=14,F1227=21,F1227=28)),"Friday","na")))))))</f>
        <v>Wednesday</v>
      </c>
      <c r="K1227">
        <v>10</v>
      </c>
      <c r="L1227" t="s">
        <v>22262</v>
      </c>
      <c r="M1227" t="str">
        <f>IF(AND(L1227="AM",OR(K1227=12,K1227=1,K1227=2,K1227=3,K1227=4,K1227=5,K1227=6)),"Shift1", IF(OR(AND(L1227="AM",OR(K1227=7,K1227=8,K1227=9,K1227=10,K1227=11)),AND(L1227="PM",OR(K1227=12,K1227=1,K1227=2,K1227=3,K1227=4))),"Shift2",IF(AND(L1227="PM",OR(K1227=5,K1227=6,K1227=7,K1227=8,K1227=9,K1227=10,K1227=11)),"Shift3", "na")))</f>
        <v>Shift3</v>
      </c>
      <c r="N1227" t="str">
        <f>IF(AND(K1227=12,L1227="AM"),"12:00 AM - 1:00 AM", IF(AND(K1227=1,L1227="AM"),"1:00 AM - 2:00 AM",IF(AND(K1227=2,L1227="AM"),"2:00 AM - 3:00 AM",IF(AND(K1227=3,L1227="AM"),"3:00 AM - 4:00 AM",IF(AND(K1227=4,L1227="AM"),"4:00 AM - 5:00 AM",IF(AND(K1227=5,L1227="AM"),"5:00 AM - 6:00 AM",IF(AND(K1227=6,L1227="AM"),"6:00 AM - 7:00 AM",IF(AND(K1227=7,L1227="AM"),"7:00 AM - 8:00 AM",IF(AND(K1227=8,L1227="AM"),"8:00 AM - 9:00 AM",IF(AND(K1227=9,L1227="AM"),"9:00 AM - 10:00 AM",IF(AND(K1227=10,L1227="AM"),"10:00 AM - 11:00 AM",IF(AND(K1227=11,L1227="AM"),"11:00 AM - 12:00 PM",IF(AND(K1227=12,L1227="PM"),"12:00 PM - 1:00 PM",IF(AND(K1227=1,L1227="PM"),"1:00 PM - 2:00 PM",IF(AND(K1227=2,L1227="PM"),"2:00 PM - 3:00 PM",IF(AND(K1227=3,L1227="PM"),"3:00 PM - 4:00 PM",IF(AND(K1227=4,L1227="PM"),"4:00 PM - 5:00 PM",IF(AND(K1227=5,L1227="PM"),"5:00 PM - 6:00 PM",IF(AND(K1227=6,L1227="PM"),"6:00 PM - 7:00 PM",IF(AND(K1227=7,L1227="PM"),"7:00 PM - 8:00 PM",IF(AND(K1227=8,L1227="PM"),"8:00 PM - 9:00 PM",IF(AND(K1227=9,L1227="PM"),"9:00 PM - 10:00 PM",IF(AND(K1227=10,L1227="PM"),"10:00 PM - 11:00 PM",IF(AND(K1227=11,L1227="PM"),"11:00 PM - 12:00 AM","na"))))))))))))))))))))))))</f>
        <v>10:00 PM - 11:00 PM</v>
      </c>
      <c r="O1227" s="1" t="s">
        <v>88</v>
      </c>
      <c r="P1227" s="1" t="s">
        <v>89</v>
      </c>
      <c r="Q1227" s="1" t="s">
        <v>15</v>
      </c>
      <c r="R1227" s="1" t="s">
        <v>16</v>
      </c>
      <c r="S1227" s="1" t="s">
        <v>17</v>
      </c>
      <c r="T1227" s="1" t="s">
        <v>13759</v>
      </c>
    </row>
    <row r="1228" spans="1:20" ht="13" x14ac:dyDescent="0.15">
      <c r="A1228" s="1" t="s">
        <v>1506</v>
      </c>
      <c r="B1228" s="1" t="s">
        <v>1507</v>
      </c>
      <c r="C1228" s="1" t="s">
        <v>1508</v>
      </c>
      <c r="D1228" s="2">
        <v>42663.339583333334</v>
      </c>
      <c r="E1228" s="4">
        <v>10</v>
      </c>
      <c r="F1228">
        <v>20</v>
      </c>
      <c r="G1228">
        <v>2016</v>
      </c>
      <c r="H1228" t="str">
        <f>IF(E1228=10, "October", IF(E1228=11, "November", IF(E1228=12, "December", "na")))</f>
        <v>October</v>
      </c>
      <c r="I1228">
        <v>3</v>
      </c>
      <c r="J1228" t="str">
        <f>IF(AND(E1228=10,OR(F1228=1,F1228=8,F1228=15,F1228=22,F1228=29)),"Saturday", IF(AND(E1228=10,OR(F1228=2,F1228=9,F1228=16,F1228=23,F1228=30)),"Sunday",IF(AND(E1228=10,OR(F1228=3,F1228=10,F1228=17,F1228=24,F1228=31)),"Monday",IF(AND(E1228=10,OR(F1228=4,F1228=11,F1228=18,F1228=25)),"Tuesday",IF(AND(E1228=10,OR(F1228=5,F1228=12,F1228=19,F1228=26)),"Wednesday",IF(AND(E1228=10,OR(F1228=6,F1228=13,F1228=20,F1228=27)),"Thursday",IF(AND(E1228=10,OR(F1228=7,F1228=14,F1228=21,F1228=28)),"Friday","na")))))))</f>
        <v>Thursday</v>
      </c>
      <c r="K1228">
        <v>8</v>
      </c>
      <c r="L1228" t="s">
        <v>22261</v>
      </c>
      <c r="M1228" t="str">
        <f>IF(AND(L1228="AM",OR(K1228=12,K1228=1,K1228=2,K1228=3,K1228=4,K1228=5,K1228=6)),"Shift1", IF(OR(AND(L1228="AM",OR(K1228=7,K1228=8,K1228=9,K1228=10,K1228=11)),AND(L1228="PM",OR(K1228=12,K1228=1,K1228=2,K1228=3,K1228=4))),"Shift2",IF(AND(L1228="PM",OR(K1228=5,K1228=6,K1228=7,K1228=8,K1228=9,K1228=10,K1228=11)),"Shift3", "na")))</f>
        <v>Shift2</v>
      </c>
      <c r="N1228" t="str">
        <f>IF(AND(K1228=12,L1228="AM"),"12:00 AM - 1:00 AM", IF(AND(K1228=1,L1228="AM"),"1:00 AM - 2:00 AM",IF(AND(K1228=2,L1228="AM"),"2:00 AM - 3:00 AM",IF(AND(K1228=3,L1228="AM"),"3:00 AM - 4:00 AM",IF(AND(K1228=4,L1228="AM"),"4:00 AM - 5:00 AM",IF(AND(K1228=5,L1228="AM"),"5:00 AM - 6:00 AM",IF(AND(K1228=6,L1228="AM"),"6:00 AM - 7:00 AM",IF(AND(K1228=7,L1228="AM"),"7:00 AM - 8:00 AM",IF(AND(K1228=8,L1228="AM"),"8:00 AM - 9:00 AM",IF(AND(K1228=9,L1228="AM"),"9:00 AM - 10:00 AM",IF(AND(K1228=10,L1228="AM"),"10:00 AM - 11:00 AM",IF(AND(K1228=11,L1228="AM"),"11:00 AM - 12:00 PM",IF(AND(K1228=12,L1228="PM"),"12:00 PM - 1:00 PM",IF(AND(K1228=1,L1228="PM"),"1:00 PM - 2:00 PM",IF(AND(K1228=2,L1228="PM"),"2:00 PM - 3:00 PM",IF(AND(K1228=3,L1228="PM"),"3:00 PM - 4:00 PM",IF(AND(K1228=4,L1228="PM"),"4:00 PM - 5:00 PM",IF(AND(K1228=5,L1228="PM"),"5:00 PM - 6:00 PM",IF(AND(K1228=6,L1228="PM"),"6:00 PM - 7:00 PM",IF(AND(K1228=7,L1228="PM"),"7:00 PM - 8:00 PM",IF(AND(K1228=8,L1228="PM"),"8:00 PM - 9:00 PM",IF(AND(K1228=9,L1228="PM"),"9:00 PM - 10:00 PM",IF(AND(K1228=10,L1228="PM"),"10:00 PM - 11:00 PM",IF(AND(K1228=11,L1228="PM"),"11:00 PM - 12:00 AM","na"))))))))))))))))))))))))</f>
        <v>8:00 AM - 9:00 AM</v>
      </c>
      <c r="O1228" s="1" t="s">
        <v>141</v>
      </c>
      <c r="P1228" s="1" t="s">
        <v>142</v>
      </c>
      <c r="Q1228" s="1" t="s">
        <v>15</v>
      </c>
      <c r="R1228" s="1" t="s">
        <v>16</v>
      </c>
      <c r="S1228" s="1" t="s">
        <v>17</v>
      </c>
      <c r="T1228" s="1" t="s">
        <v>1509</v>
      </c>
    </row>
    <row r="1229" spans="1:20" ht="13" x14ac:dyDescent="0.15">
      <c r="A1229" s="1" t="s">
        <v>2666</v>
      </c>
      <c r="B1229" s="1" t="s">
        <v>2667</v>
      </c>
      <c r="C1229" s="1" t="s">
        <v>2668</v>
      </c>
      <c r="D1229" s="2">
        <v>42663.34375</v>
      </c>
      <c r="E1229" s="4">
        <v>10</v>
      </c>
      <c r="F1229">
        <v>20</v>
      </c>
      <c r="G1229">
        <v>2016</v>
      </c>
      <c r="H1229" t="str">
        <f>IF(E1229=10, "October", IF(E1229=11, "November", IF(E1229=12, "December", "na")))</f>
        <v>October</v>
      </c>
      <c r="I1229">
        <v>3</v>
      </c>
      <c r="J1229" t="str">
        <f>IF(AND(E1229=10,OR(F1229=1,F1229=8,F1229=15,F1229=22,F1229=29)),"Saturday", IF(AND(E1229=10,OR(F1229=2,F1229=9,F1229=16,F1229=23,F1229=30)),"Sunday",IF(AND(E1229=10,OR(F1229=3,F1229=10,F1229=17,F1229=24,F1229=31)),"Monday",IF(AND(E1229=10,OR(F1229=4,F1229=11,F1229=18,F1229=25)),"Tuesday",IF(AND(E1229=10,OR(F1229=5,F1229=12,F1229=19,F1229=26)),"Wednesday",IF(AND(E1229=10,OR(F1229=6,F1229=13,F1229=20,F1229=27)),"Thursday",IF(AND(E1229=10,OR(F1229=7,F1229=14,F1229=21,F1229=28)),"Friday","na")))))))</f>
        <v>Thursday</v>
      </c>
      <c r="K1229">
        <v>8</v>
      </c>
      <c r="L1229" t="s">
        <v>22261</v>
      </c>
      <c r="M1229" t="str">
        <f>IF(AND(L1229="AM",OR(K1229=12,K1229=1,K1229=2,K1229=3,K1229=4,K1229=5,K1229=6)),"Shift1", IF(OR(AND(L1229="AM",OR(K1229=7,K1229=8,K1229=9,K1229=10,K1229=11)),AND(L1229="PM",OR(K1229=12,K1229=1,K1229=2,K1229=3,K1229=4))),"Shift2",IF(AND(L1229="PM",OR(K1229=5,K1229=6,K1229=7,K1229=8,K1229=9,K1229=10,K1229=11)),"Shift3", "na")))</f>
        <v>Shift2</v>
      </c>
      <c r="N1229" t="str">
        <f>IF(AND(K1229=12,L1229="AM"),"12:00 AM - 1:00 AM", IF(AND(K1229=1,L1229="AM"),"1:00 AM - 2:00 AM",IF(AND(K1229=2,L1229="AM"),"2:00 AM - 3:00 AM",IF(AND(K1229=3,L1229="AM"),"3:00 AM - 4:00 AM",IF(AND(K1229=4,L1229="AM"),"4:00 AM - 5:00 AM",IF(AND(K1229=5,L1229="AM"),"5:00 AM - 6:00 AM",IF(AND(K1229=6,L1229="AM"),"6:00 AM - 7:00 AM",IF(AND(K1229=7,L1229="AM"),"7:00 AM - 8:00 AM",IF(AND(K1229=8,L1229="AM"),"8:00 AM - 9:00 AM",IF(AND(K1229=9,L1229="AM"),"9:00 AM - 10:00 AM",IF(AND(K1229=10,L1229="AM"),"10:00 AM - 11:00 AM",IF(AND(K1229=11,L1229="AM"),"11:00 AM - 12:00 PM",IF(AND(K1229=12,L1229="PM"),"12:00 PM - 1:00 PM",IF(AND(K1229=1,L1229="PM"),"1:00 PM - 2:00 PM",IF(AND(K1229=2,L1229="PM"),"2:00 PM - 3:00 PM",IF(AND(K1229=3,L1229="PM"),"3:00 PM - 4:00 PM",IF(AND(K1229=4,L1229="PM"),"4:00 PM - 5:00 PM",IF(AND(K1229=5,L1229="PM"),"5:00 PM - 6:00 PM",IF(AND(K1229=6,L1229="PM"),"6:00 PM - 7:00 PM",IF(AND(K1229=7,L1229="PM"),"7:00 PM - 8:00 PM",IF(AND(K1229=8,L1229="PM"),"8:00 PM - 9:00 PM",IF(AND(K1229=9,L1229="PM"),"9:00 PM - 10:00 PM",IF(AND(K1229=10,L1229="PM"),"10:00 PM - 11:00 PM",IF(AND(K1229=11,L1229="PM"),"11:00 PM - 12:00 AM","na"))))))))))))))))))))))))</f>
        <v>8:00 AM - 9:00 AM</v>
      </c>
      <c r="O1229" s="1" t="s">
        <v>141</v>
      </c>
      <c r="P1229" s="1" t="s">
        <v>142</v>
      </c>
      <c r="Q1229" s="1" t="s">
        <v>15</v>
      </c>
      <c r="R1229" s="1" t="s">
        <v>16</v>
      </c>
      <c r="S1229" s="1" t="s">
        <v>17</v>
      </c>
      <c r="T1229" s="1" t="s">
        <v>2669</v>
      </c>
    </row>
    <row r="1230" spans="1:20" ht="13" x14ac:dyDescent="0.15">
      <c r="A1230" s="1" t="s">
        <v>17765</v>
      </c>
      <c r="B1230" s="1" t="s">
        <v>17766</v>
      </c>
      <c r="C1230" s="1" t="s">
        <v>17767</v>
      </c>
      <c r="D1230" s="2">
        <v>42663.365972222222</v>
      </c>
      <c r="E1230" s="4">
        <v>10</v>
      </c>
      <c r="F1230">
        <v>20</v>
      </c>
      <c r="G1230">
        <v>2016</v>
      </c>
      <c r="H1230" t="str">
        <f>IF(E1230=10, "October", IF(E1230=11, "November", IF(E1230=12, "December", "na")))</f>
        <v>October</v>
      </c>
      <c r="I1230">
        <v>3</v>
      </c>
      <c r="J1230" t="str">
        <f>IF(AND(E1230=10,OR(F1230=1,F1230=8,F1230=15,F1230=22,F1230=29)),"Saturday", IF(AND(E1230=10,OR(F1230=2,F1230=9,F1230=16,F1230=23,F1230=30)),"Sunday",IF(AND(E1230=10,OR(F1230=3,F1230=10,F1230=17,F1230=24,F1230=31)),"Monday",IF(AND(E1230=10,OR(F1230=4,F1230=11,F1230=18,F1230=25)),"Tuesday",IF(AND(E1230=10,OR(F1230=5,F1230=12,F1230=19,F1230=26)),"Wednesday",IF(AND(E1230=10,OR(F1230=6,F1230=13,F1230=20,F1230=27)),"Thursday",IF(AND(E1230=10,OR(F1230=7,F1230=14,F1230=21,F1230=28)),"Friday","na")))))))</f>
        <v>Thursday</v>
      </c>
      <c r="K1230">
        <v>8</v>
      </c>
      <c r="L1230" t="s">
        <v>22261</v>
      </c>
      <c r="M1230" t="str">
        <f>IF(AND(L1230="AM",OR(K1230=12,K1230=1,K1230=2,K1230=3,K1230=4,K1230=5,K1230=6)),"Shift1", IF(OR(AND(L1230="AM",OR(K1230=7,K1230=8,K1230=9,K1230=10,K1230=11)),AND(L1230="PM",OR(K1230=12,K1230=1,K1230=2,K1230=3,K1230=4))),"Shift2",IF(AND(L1230="PM",OR(K1230=5,K1230=6,K1230=7,K1230=8,K1230=9,K1230=10,K1230=11)),"Shift3", "na")))</f>
        <v>Shift2</v>
      </c>
      <c r="N1230" t="str">
        <f>IF(AND(K1230=12,L1230="AM"),"12:00 AM - 1:00 AM", IF(AND(K1230=1,L1230="AM"),"1:00 AM - 2:00 AM",IF(AND(K1230=2,L1230="AM"),"2:00 AM - 3:00 AM",IF(AND(K1230=3,L1230="AM"),"3:00 AM - 4:00 AM",IF(AND(K1230=4,L1230="AM"),"4:00 AM - 5:00 AM",IF(AND(K1230=5,L1230="AM"),"5:00 AM - 6:00 AM",IF(AND(K1230=6,L1230="AM"),"6:00 AM - 7:00 AM",IF(AND(K1230=7,L1230="AM"),"7:00 AM - 8:00 AM",IF(AND(K1230=8,L1230="AM"),"8:00 AM - 9:00 AM",IF(AND(K1230=9,L1230="AM"),"9:00 AM - 10:00 AM",IF(AND(K1230=10,L1230="AM"),"10:00 AM - 11:00 AM",IF(AND(K1230=11,L1230="AM"),"11:00 AM - 12:00 PM",IF(AND(K1230=12,L1230="PM"),"12:00 PM - 1:00 PM",IF(AND(K1230=1,L1230="PM"),"1:00 PM - 2:00 PM",IF(AND(K1230=2,L1230="PM"),"2:00 PM - 3:00 PM",IF(AND(K1230=3,L1230="PM"),"3:00 PM - 4:00 PM",IF(AND(K1230=4,L1230="PM"),"4:00 PM - 5:00 PM",IF(AND(K1230=5,L1230="PM"),"5:00 PM - 6:00 PM",IF(AND(K1230=6,L1230="PM"),"6:00 PM - 7:00 PM",IF(AND(K1230=7,L1230="PM"),"7:00 PM - 8:00 PM",IF(AND(K1230=8,L1230="PM"),"8:00 PM - 9:00 PM",IF(AND(K1230=9,L1230="PM"),"9:00 PM - 10:00 PM",IF(AND(K1230=10,L1230="PM"),"10:00 PM - 11:00 PM",IF(AND(K1230=11,L1230="PM"),"11:00 PM - 12:00 AM","na"))))))))))))))))))))))))</f>
        <v>8:00 AM - 9:00 AM</v>
      </c>
      <c r="O1230" s="1" t="s">
        <v>49</v>
      </c>
      <c r="P1230" s="1" t="s">
        <v>50</v>
      </c>
      <c r="Q1230" s="1" t="s">
        <v>34</v>
      </c>
      <c r="R1230" s="1" t="s">
        <v>16</v>
      </c>
      <c r="S1230" s="1" t="s">
        <v>17</v>
      </c>
      <c r="T1230" s="1" t="s">
        <v>17768</v>
      </c>
    </row>
    <row r="1231" spans="1:20" ht="13" x14ac:dyDescent="0.15">
      <c r="A1231" s="1" t="s">
        <v>1156</v>
      </c>
      <c r="B1231" s="1" t="s">
        <v>1157</v>
      </c>
      <c r="C1231" s="1" t="s">
        <v>1158</v>
      </c>
      <c r="D1231" s="2">
        <v>42663.37222222222</v>
      </c>
      <c r="E1231" s="4">
        <v>10</v>
      </c>
      <c r="F1231">
        <v>20</v>
      </c>
      <c r="G1231">
        <v>2016</v>
      </c>
      <c r="H1231" t="str">
        <f>IF(E1231=10, "October", IF(E1231=11, "November", IF(E1231=12, "December", "na")))</f>
        <v>October</v>
      </c>
      <c r="I1231">
        <v>3</v>
      </c>
      <c r="J1231" t="str">
        <f>IF(AND(E1231=10,OR(F1231=1,F1231=8,F1231=15,F1231=22,F1231=29)),"Saturday", IF(AND(E1231=10,OR(F1231=2,F1231=9,F1231=16,F1231=23,F1231=30)),"Sunday",IF(AND(E1231=10,OR(F1231=3,F1231=10,F1231=17,F1231=24,F1231=31)),"Monday",IF(AND(E1231=10,OR(F1231=4,F1231=11,F1231=18,F1231=25)),"Tuesday",IF(AND(E1231=10,OR(F1231=5,F1231=12,F1231=19,F1231=26)),"Wednesday",IF(AND(E1231=10,OR(F1231=6,F1231=13,F1231=20,F1231=27)),"Thursday",IF(AND(E1231=10,OR(F1231=7,F1231=14,F1231=21,F1231=28)),"Friday","na")))))))</f>
        <v>Thursday</v>
      </c>
      <c r="K1231">
        <v>8</v>
      </c>
      <c r="L1231" t="s">
        <v>22261</v>
      </c>
      <c r="M1231" t="str">
        <f>IF(AND(L1231="AM",OR(K1231=12,K1231=1,K1231=2,K1231=3,K1231=4,K1231=5,K1231=6)),"Shift1", IF(OR(AND(L1231="AM",OR(K1231=7,K1231=8,K1231=9,K1231=10,K1231=11)),AND(L1231="PM",OR(K1231=12,K1231=1,K1231=2,K1231=3,K1231=4))),"Shift2",IF(AND(L1231="PM",OR(K1231=5,K1231=6,K1231=7,K1231=8,K1231=9,K1231=10,K1231=11)),"Shift3", "na")))</f>
        <v>Shift2</v>
      </c>
      <c r="N1231" t="str">
        <f>IF(AND(K1231=12,L1231="AM"),"12:00 AM - 1:00 AM", IF(AND(K1231=1,L1231="AM"),"1:00 AM - 2:00 AM",IF(AND(K1231=2,L1231="AM"),"2:00 AM - 3:00 AM",IF(AND(K1231=3,L1231="AM"),"3:00 AM - 4:00 AM",IF(AND(K1231=4,L1231="AM"),"4:00 AM - 5:00 AM",IF(AND(K1231=5,L1231="AM"),"5:00 AM - 6:00 AM",IF(AND(K1231=6,L1231="AM"),"6:00 AM - 7:00 AM",IF(AND(K1231=7,L1231="AM"),"7:00 AM - 8:00 AM",IF(AND(K1231=8,L1231="AM"),"8:00 AM - 9:00 AM",IF(AND(K1231=9,L1231="AM"),"9:00 AM - 10:00 AM",IF(AND(K1231=10,L1231="AM"),"10:00 AM - 11:00 AM",IF(AND(K1231=11,L1231="AM"),"11:00 AM - 12:00 PM",IF(AND(K1231=12,L1231="PM"),"12:00 PM - 1:00 PM",IF(AND(K1231=1,L1231="PM"),"1:00 PM - 2:00 PM",IF(AND(K1231=2,L1231="PM"),"2:00 PM - 3:00 PM",IF(AND(K1231=3,L1231="PM"),"3:00 PM - 4:00 PM",IF(AND(K1231=4,L1231="PM"),"4:00 PM - 5:00 PM",IF(AND(K1231=5,L1231="PM"),"5:00 PM - 6:00 PM",IF(AND(K1231=6,L1231="PM"),"6:00 PM - 7:00 PM",IF(AND(K1231=7,L1231="PM"),"7:00 PM - 8:00 PM",IF(AND(K1231=8,L1231="PM"),"8:00 PM - 9:00 PM",IF(AND(K1231=9,L1231="PM"),"9:00 PM - 10:00 PM",IF(AND(K1231=10,L1231="PM"),"10:00 PM - 11:00 PM",IF(AND(K1231=11,L1231="PM"),"11:00 PM - 12:00 AM","na"))))))))))))))))))))))))</f>
        <v>8:00 AM - 9:00 AM</v>
      </c>
      <c r="O1231" s="1" t="s">
        <v>141</v>
      </c>
      <c r="P1231" s="1" t="s">
        <v>142</v>
      </c>
      <c r="Q1231" s="1" t="s">
        <v>15</v>
      </c>
      <c r="R1231" s="1" t="s">
        <v>16</v>
      </c>
      <c r="S1231" s="1" t="s">
        <v>17</v>
      </c>
      <c r="T1231" s="1" t="s">
        <v>1159</v>
      </c>
    </row>
    <row r="1232" spans="1:20" ht="13" x14ac:dyDescent="0.15">
      <c r="A1232" s="1" t="s">
        <v>3498</v>
      </c>
      <c r="B1232" s="1" t="s">
        <v>3499</v>
      </c>
      <c r="C1232" s="1" t="s">
        <v>3500</v>
      </c>
      <c r="D1232" s="2">
        <v>42663.374305555553</v>
      </c>
      <c r="E1232" s="4">
        <v>10</v>
      </c>
      <c r="F1232">
        <v>20</v>
      </c>
      <c r="G1232">
        <v>2016</v>
      </c>
      <c r="H1232" t="str">
        <f>IF(E1232=10, "October", IF(E1232=11, "November", IF(E1232=12, "December", "na")))</f>
        <v>October</v>
      </c>
      <c r="I1232">
        <v>3</v>
      </c>
      <c r="J1232" t="str">
        <f>IF(AND(E1232=10,OR(F1232=1,F1232=8,F1232=15,F1232=22,F1232=29)),"Saturday", IF(AND(E1232=10,OR(F1232=2,F1232=9,F1232=16,F1232=23,F1232=30)),"Sunday",IF(AND(E1232=10,OR(F1232=3,F1232=10,F1232=17,F1232=24,F1232=31)),"Monday",IF(AND(E1232=10,OR(F1232=4,F1232=11,F1232=18,F1232=25)),"Tuesday",IF(AND(E1232=10,OR(F1232=5,F1232=12,F1232=19,F1232=26)),"Wednesday",IF(AND(E1232=10,OR(F1232=6,F1232=13,F1232=20,F1232=27)),"Thursday",IF(AND(E1232=10,OR(F1232=7,F1232=14,F1232=21,F1232=28)),"Friday","na")))))))</f>
        <v>Thursday</v>
      </c>
      <c r="K1232">
        <v>8</v>
      </c>
      <c r="L1232" t="s">
        <v>22261</v>
      </c>
      <c r="M1232" t="str">
        <f>IF(AND(L1232="AM",OR(K1232=12,K1232=1,K1232=2,K1232=3,K1232=4,K1232=5,K1232=6)),"Shift1", IF(OR(AND(L1232="AM",OR(K1232=7,K1232=8,K1232=9,K1232=10,K1232=11)),AND(L1232="PM",OR(K1232=12,K1232=1,K1232=2,K1232=3,K1232=4))),"Shift2",IF(AND(L1232="PM",OR(K1232=5,K1232=6,K1232=7,K1232=8,K1232=9,K1232=10,K1232=11)),"Shift3", "na")))</f>
        <v>Shift2</v>
      </c>
      <c r="N1232" t="str">
        <f>IF(AND(K1232=12,L1232="AM"),"12:00 AM - 1:00 AM", IF(AND(K1232=1,L1232="AM"),"1:00 AM - 2:00 AM",IF(AND(K1232=2,L1232="AM"),"2:00 AM - 3:00 AM",IF(AND(K1232=3,L1232="AM"),"3:00 AM - 4:00 AM",IF(AND(K1232=4,L1232="AM"),"4:00 AM - 5:00 AM",IF(AND(K1232=5,L1232="AM"),"5:00 AM - 6:00 AM",IF(AND(K1232=6,L1232="AM"),"6:00 AM - 7:00 AM",IF(AND(K1232=7,L1232="AM"),"7:00 AM - 8:00 AM",IF(AND(K1232=8,L1232="AM"),"8:00 AM - 9:00 AM",IF(AND(K1232=9,L1232="AM"),"9:00 AM - 10:00 AM",IF(AND(K1232=10,L1232="AM"),"10:00 AM - 11:00 AM",IF(AND(K1232=11,L1232="AM"),"11:00 AM - 12:00 PM",IF(AND(K1232=12,L1232="PM"),"12:00 PM - 1:00 PM",IF(AND(K1232=1,L1232="PM"),"1:00 PM - 2:00 PM",IF(AND(K1232=2,L1232="PM"),"2:00 PM - 3:00 PM",IF(AND(K1232=3,L1232="PM"),"3:00 PM - 4:00 PM",IF(AND(K1232=4,L1232="PM"),"4:00 PM - 5:00 PM",IF(AND(K1232=5,L1232="PM"),"5:00 PM - 6:00 PM",IF(AND(K1232=6,L1232="PM"),"6:00 PM - 7:00 PM",IF(AND(K1232=7,L1232="PM"),"7:00 PM - 8:00 PM",IF(AND(K1232=8,L1232="PM"),"8:00 PM - 9:00 PM",IF(AND(K1232=9,L1232="PM"),"9:00 PM - 10:00 PM",IF(AND(K1232=10,L1232="PM"),"10:00 PM - 11:00 PM",IF(AND(K1232=11,L1232="PM"),"11:00 PM - 12:00 AM","na"))))))))))))))))))))))))</f>
        <v>8:00 AM - 9:00 AM</v>
      </c>
      <c r="O1232" s="1" t="s">
        <v>141</v>
      </c>
      <c r="P1232" s="1" t="s">
        <v>142</v>
      </c>
      <c r="Q1232" s="1" t="s">
        <v>34</v>
      </c>
      <c r="R1232" s="1" t="s">
        <v>16</v>
      </c>
      <c r="S1232" s="1" t="s">
        <v>17</v>
      </c>
      <c r="T1232" s="1" t="s">
        <v>3501</v>
      </c>
    </row>
    <row r="1233" spans="1:20" ht="13" x14ac:dyDescent="0.15">
      <c r="A1233" s="1" t="s">
        <v>3498</v>
      </c>
      <c r="B1233" s="1" t="s">
        <v>3499</v>
      </c>
      <c r="C1233" s="1" t="s">
        <v>3502</v>
      </c>
      <c r="D1233" s="2">
        <v>42663.37777777778</v>
      </c>
      <c r="E1233" s="4">
        <v>10</v>
      </c>
      <c r="F1233">
        <v>20</v>
      </c>
      <c r="G1233">
        <v>2016</v>
      </c>
      <c r="H1233" t="str">
        <f>IF(E1233=10, "October", IF(E1233=11, "November", IF(E1233=12, "December", "na")))</f>
        <v>October</v>
      </c>
      <c r="I1233">
        <v>3</v>
      </c>
      <c r="J1233" t="str">
        <f>IF(AND(E1233=10,OR(F1233=1,F1233=8,F1233=15,F1233=22,F1233=29)),"Saturday", IF(AND(E1233=10,OR(F1233=2,F1233=9,F1233=16,F1233=23,F1233=30)),"Sunday",IF(AND(E1233=10,OR(F1233=3,F1233=10,F1233=17,F1233=24,F1233=31)),"Monday",IF(AND(E1233=10,OR(F1233=4,F1233=11,F1233=18,F1233=25)),"Tuesday",IF(AND(E1233=10,OR(F1233=5,F1233=12,F1233=19,F1233=26)),"Wednesday",IF(AND(E1233=10,OR(F1233=6,F1233=13,F1233=20,F1233=27)),"Thursday",IF(AND(E1233=10,OR(F1233=7,F1233=14,F1233=21,F1233=28)),"Friday","na")))))))</f>
        <v>Thursday</v>
      </c>
      <c r="K1233">
        <v>9</v>
      </c>
      <c r="L1233" t="s">
        <v>22261</v>
      </c>
      <c r="M1233" t="str">
        <f>IF(AND(L1233="AM",OR(K1233=12,K1233=1,K1233=2,K1233=3,K1233=4,K1233=5,K1233=6)),"Shift1", IF(OR(AND(L1233="AM",OR(K1233=7,K1233=8,K1233=9,K1233=10,K1233=11)),AND(L1233="PM",OR(K1233=12,K1233=1,K1233=2,K1233=3,K1233=4))),"Shift2",IF(AND(L1233="PM",OR(K1233=5,K1233=6,K1233=7,K1233=8,K1233=9,K1233=10,K1233=11)),"Shift3", "na")))</f>
        <v>Shift2</v>
      </c>
      <c r="N1233" t="str">
        <f>IF(AND(K1233=12,L1233="AM"),"12:00 AM - 1:00 AM", IF(AND(K1233=1,L1233="AM"),"1:00 AM - 2:00 AM",IF(AND(K1233=2,L1233="AM"),"2:00 AM - 3:00 AM",IF(AND(K1233=3,L1233="AM"),"3:00 AM - 4:00 AM",IF(AND(K1233=4,L1233="AM"),"4:00 AM - 5:00 AM",IF(AND(K1233=5,L1233="AM"),"5:00 AM - 6:00 AM",IF(AND(K1233=6,L1233="AM"),"6:00 AM - 7:00 AM",IF(AND(K1233=7,L1233="AM"),"7:00 AM - 8:00 AM",IF(AND(K1233=8,L1233="AM"),"8:00 AM - 9:00 AM",IF(AND(K1233=9,L1233="AM"),"9:00 AM - 10:00 AM",IF(AND(K1233=10,L1233="AM"),"10:00 AM - 11:00 AM",IF(AND(K1233=11,L1233="AM"),"11:00 AM - 12:00 PM",IF(AND(K1233=12,L1233="PM"),"12:00 PM - 1:00 PM",IF(AND(K1233=1,L1233="PM"),"1:00 PM - 2:00 PM",IF(AND(K1233=2,L1233="PM"),"2:00 PM - 3:00 PM",IF(AND(K1233=3,L1233="PM"),"3:00 PM - 4:00 PM",IF(AND(K1233=4,L1233="PM"),"4:00 PM - 5:00 PM",IF(AND(K1233=5,L1233="PM"),"5:00 PM - 6:00 PM",IF(AND(K1233=6,L1233="PM"),"6:00 PM - 7:00 PM",IF(AND(K1233=7,L1233="PM"),"7:00 PM - 8:00 PM",IF(AND(K1233=8,L1233="PM"),"8:00 PM - 9:00 PM",IF(AND(K1233=9,L1233="PM"),"9:00 PM - 10:00 PM",IF(AND(K1233=10,L1233="PM"),"10:00 PM - 11:00 PM",IF(AND(K1233=11,L1233="PM"),"11:00 PM - 12:00 AM","na"))))))))))))))))))))))))</f>
        <v>9:00 AM - 10:00 AM</v>
      </c>
      <c r="O1233" s="1" t="s">
        <v>271</v>
      </c>
      <c r="P1233" s="1" t="s">
        <v>272</v>
      </c>
      <c r="Q1233" s="1" t="s">
        <v>34</v>
      </c>
      <c r="R1233" s="1" t="s">
        <v>16</v>
      </c>
      <c r="S1233" s="1" t="s">
        <v>17</v>
      </c>
      <c r="T1233" s="1" t="s">
        <v>3503</v>
      </c>
    </row>
    <row r="1234" spans="1:20" ht="13" x14ac:dyDescent="0.15">
      <c r="A1234" s="1" t="s">
        <v>8002</v>
      </c>
      <c r="B1234" s="1" t="s">
        <v>8003</v>
      </c>
      <c r="C1234" s="1" t="s">
        <v>8004</v>
      </c>
      <c r="D1234" s="2">
        <v>42663.383333333331</v>
      </c>
      <c r="E1234" s="4">
        <v>10</v>
      </c>
      <c r="F1234">
        <v>20</v>
      </c>
      <c r="G1234">
        <v>2016</v>
      </c>
      <c r="H1234" t="str">
        <f>IF(E1234=10, "October", IF(E1234=11, "November", IF(E1234=12, "December", "na")))</f>
        <v>October</v>
      </c>
      <c r="I1234">
        <v>3</v>
      </c>
      <c r="J1234" t="str">
        <f>IF(AND(E1234=10,OR(F1234=1,F1234=8,F1234=15,F1234=22,F1234=29)),"Saturday", IF(AND(E1234=10,OR(F1234=2,F1234=9,F1234=16,F1234=23,F1234=30)),"Sunday",IF(AND(E1234=10,OR(F1234=3,F1234=10,F1234=17,F1234=24,F1234=31)),"Monday",IF(AND(E1234=10,OR(F1234=4,F1234=11,F1234=18,F1234=25)),"Tuesday",IF(AND(E1234=10,OR(F1234=5,F1234=12,F1234=19,F1234=26)),"Wednesday",IF(AND(E1234=10,OR(F1234=6,F1234=13,F1234=20,F1234=27)),"Thursday",IF(AND(E1234=10,OR(F1234=7,F1234=14,F1234=21,F1234=28)),"Friday","na")))))))</f>
        <v>Thursday</v>
      </c>
      <c r="K1234">
        <v>9</v>
      </c>
      <c r="L1234" t="s">
        <v>22261</v>
      </c>
      <c r="M1234" t="str">
        <f>IF(AND(L1234="AM",OR(K1234=12,K1234=1,K1234=2,K1234=3,K1234=4,K1234=5,K1234=6)),"Shift1", IF(OR(AND(L1234="AM",OR(K1234=7,K1234=8,K1234=9,K1234=10,K1234=11)),AND(L1234="PM",OR(K1234=12,K1234=1,K1234=2,K1234=3,K1234=4))),"Shift2",IF(AND(L1234="PM",OR(K1234=5,K1234=6,K1234=7,K1234=8,K1234=9,K1234=10,K1234=11)),"Shift3", "na")))</f>
        <v>Shift2</v>
      </c>
      <c r="N1234" t="str">
        <f>IF(AND(K1234=12,L1234="AM"),"12:00 AM - 1:00 AM", IF(AND(K1234=1,L1234="AM"),"1:00 AM - 2:00 AM",IF(AND(K1234=2,L1234="AM"),"2:00 AM - 3:00 AM",IF(AND(K1234=3,L1234="AM"),"3:00 AM - 4:00 AM",IF(AND(K1234=4,L1234="AM"),"4:00 AM - 5:00 AM",IF(AND(K1234=5,L1234="AM"),"5:00 AM - 6:00 AM",IF(AND(K1234=6,L1234="AM"),"6:00 AM - 7:00 AM",IF(AND(K1234=7,L1234="AM"),"7:00 AM - 8:00 AM",IF(AND(K1234=8,L1234="AM"),"8:00 AM - 9:00 AM",IF(AND(K1234=9,L1234="AM"),"9:00 AM - 10:00 AM",IF(AND(K1234=10,L1234="AM"),"10:00 AM - 11:00 AM",IF(AND(K1234=11,L1234="AM"),"11:00 AM - 12:00 PM",IF(AND(K1234=12,L1234="PM"),"12:00 PM - 1:00 PM",IF(AND(K1234=1,L1234="PM"),"1:00 PM - 2:00 PM",IF(AND(K1234=2,L1234="PM"),"2:00 PM - 3:00 PM",IF(AND(K1234=3,L1234="PM"),"3:00 PM - 4:00 PM",IF(AND(K1234=4,L1234="PM"),"4:00 PM - 5:00 PM",IF(AND(K1234=5,L1234="PM"),"5:00 PM - 6:00 PM",IF(AND(K1234=6,L1234="PM"),"6:00 PM - 7:00 PM",IF(AND(K1234=7,L1234="PM"),"7:00 PM - 8:00 PM",IF(AND(K1234=8,L1234="PM"),"8:00 PM - 9:00 PM",IF(AND(K1234=9,L1234="PM"),"9:00 PM - 10:00 PM",IF(AND(K1234=10,L1234="PM"),"10:00 PM - 11:00 PM",IF(AND(K1234=11,L1234="PM"),"11:00 PM - 12:00 AM","na"))))))))))))))))))))))))</f>
        <v>9:00 AM - 10:00 AM</v>
      </c>
      <c r="O1234" s="1" t="s">
        <v>13</v>
      </c>
      <c r="P1234" s="1" t="s">
        <v>14</v>
      </c>
      <c r="Q1234" s="1" t="s">
        <v>15</v>
      </c>
      <c r="R1234" s="1" t="s">
        <v>16</v>
      </c>
      <c r="S1234" s="1" t="s">
        <v>17</v>
      </c>
      <c r="T1234" s="1" t="s">
        <v>8005</v>
      </c>
    </row>
    <row r="1235" spans="1:20" ht="13" x14ac:dyDescent="0.15">
      <c r="A1235" s="1" t="s">
        <v>16804</v>
      </c>
      <c r="B1235" s="1" t="s">
        <v>16805</v>
      </c>
      <c r="C1235" s="1" t="s">
        <v>16806</v>
      </c>
      <c r="D1235" s="2">
        <v>42663.395138888889</v>
      </c>
      <c r="E1235" s="4">
        <v>10</v>
      </c>
      <c r="F1235">
        <v>20</v>
      </c>
      <c r="G1235">
        <v>2016</v>
      </c>
      <c r="H1235" t="str">
        <f>IF(E1235=10, "October", IF(E1235=11, "November", IF(E1235=12, "December", "na")))</f>
        <v>October</v>
      </c>
      <c r="I1235">
        <v>3</v>
      </c>
      <c r="J1235" t="str">
        <f>IF(AND(E1235=10,OR(F1235=1,F1235=8,F1235=15,F1235=22,F1235=29)),"Saturday", IF(AND(E1235=10,OR(F1235=2,F1235=9,F1235=16,F1235=23,F1235=30)),"Sunday",IF(AND(E1235=10,OR(F1235=3,F1235=10,F1235=17,F1235=24,F1235=31)),"Monday",IF(AND(E1235=10,OR(F1235=4,F1235=11,F1235=18,F1235=25)),"Tuesday",IF(AND(E1235=10,OR(F1235=5,F1235=12,F1235=19,F1235=26)),"Wednesday",IF(AND(E1235=10,OR(F1235=6,F1235=13,F1235=20,F1235=27)),"Thursday",IF(AND(E1235=10,OR(F1235=7,F1235=14,F1235=21,F1235=28)),"Friday","na")))))))</f>
        <v>Thursday</v>
      </c>
      <c r="K1235">
        <v>9</v>
      </c>
      <c r="L1235" t="s">
        <v>22261</v>
      </c>
      <c r="M1235" t="str">
        <f>IF(AND(L1235="AM",OR(K1235=12,K1235=1,K1235=2,K1235=3,K1235=4,K1235=5,K1235=6)),"Shift1", IF(OR(AND(L1235="AM",OR(K1235=7,K1235=8,K1235=9,K1235=10,K1235=11)),AND(L1235="PM",OR(K1235=12,K1235=1,K1235=2,K1235=3,K1235=4))),"Shift2",IF(AND(L1235="PM",OR(K1235=5,K1235=6,K1235=7,K1235=8,K1235=9,K1235=10,K1235=11)),"Shift3", "na")))</f>
        <v>Shift2</v>
      </c>
      <c r="N1235" t="str">
        <f>IF(AND(K1235=12,L1235="AM"),"12:00 AM - 1:00 AM", IF(AND(K1235=1,L1235="AM"),"1:00 AM - 2:00 AM",IF(AND(K1235=2,L1235="AM"),"2:00 AM - 3:00 AM",IF(AND(K1235=3,L1235="AM"),"3:00 AM - 4:00 AM",IF(AND(K1235=4,L1235="AM"),"4:00 AM - 5:00 AM",IF(AND(K1235=5,L1235="AM"),"5:00 AM - 6:00 AM",IF(AND(K1235=6,L1235="AM"),"6:00 AM - 7:00 AM",IF(AND(K1235=7,L1235="AM"),"7:00 AM - 8:00 AM",IF(AND(K1235=8,L1235="AM"),"8:00 AM - 9:00 AM",IF(AND(K1235=9,L1235="AM"),"9:00 AM - 10:00 AM",IF(AND(K1235=10,L1235="AM"),"10:00 AM - 11:00 AM",IF(AND(K1235=11,L1235="AM"),"11:00 AM - 12:00 PM",IF(AND(K1235=12,L1235="PM"),"12:00 PM - 1:00 PM",IF(AND(K1235=1,L1235="PM"),"1:00 PM - 2:00 PM",IF(AND(K1235=2,L1235="PM"),"2:00 PM - 3:00 PM",IF(AND(K1235=3,L1235="PM"),"3:00 PM - 4:00 PM",IF(AND(K1235=4,L1235="PM"),"4:00 PM - 5:00 PM",IF(AND(K1235=5,L1235="PM"),"5:00 PM - 6:00 PM",IF(AND(K1235=6,L1235="PM"),"6:00 PM - 7:00 PM",IF(AND(K1235=7,L1235="PM"),"7:00 PM - 8:00 PM",IF(AND(K1235=8,L1235="PM"),"8:00 PM - 9:00 PM",IF(AND(K1235=9,L1235="PM"),"9:00 PM - 10:00 PM",IF(AND(K1235=10,L1235="PM"),"10:00 PM - 11:00 PM",IF(AND(K1235=11,L1235="PM"),"11:00 PM - 12:00 AM","na"))))))))))))))))))))))))</f>
        <v>9:00 AM - 10:00 AM</v>
      </c>
      <c r="O1235" s="1" t="s">
        <v>141</v>
      </c>
      <c r="P1235" s="1" t="s">
        <v>142</v>
      </c>
      <c r="Q1235" s="1" t="s">
        <v>15</v>
      </c>
      <c r="R1235" s="1" t="s">
        <v>16</v>
      </c>
      <c r="S1235" s="1" t="s">
        <v>17</v>
      </c>
      <c r="T1235" s="1" t="s">
        <v>16807</v>
      </c>
    </row>
    <row r="1236" spans="1:20" ht="13" x14ac:dyDescent="0.15">
      <c r="A1236" s="1" t="s">
        <v>11325</v>
      </c>
      <c r="B1236" s="1" t="s">
        <v>11326</v>
      </c>
      <c r="C1236" s="1" t="s">
        <v>11327</v>
      </c>
      <c r="D1236" s="2">
        <v>42663.396527777775</v>
      </c>
      <c r="E1236" s="4">
        <v>10</v>
      </c>
      <c r="F1236">
        <v>20</v>
      </c>
      <c r="G1236">
        <v>2016</v>
      </c>
      <c r="H1236" t="str">
        <f>IF(E1236=10, "October", IF(E1236=11, "November", IF(E1236=12, "December", "na")))</f>
        <v>October</v>
      </c>
      <c r="I1236">
        <v>3</v>
      </c>
      <c r="J1236" t="str">
        <f>IF(AND(E1236=10,OR(F1236=1,F1236=8,F1236=15,F1236=22,F1236=29)),"Saturday", IF(AND(E1236=10,OR(F1236=2,F1236=9,F1236=16,F1236=23,F1236=30)),"Sunday",IF(AND(E1236=10,OR(F1236=3,F1236=10,F1236=17,F1236=24,F1236=31)),"Monday",IF(AND(E1236=10,OR(F1236=4,F1236=11,F1236=18,F1236=25)),"Tuesday",IF(AND(E1236=10,OR(F1236=5,F1236=12,F1236=19,F1236=26)),"Wednesday",IF(AND(E1236=10,OR(F1236=6,F1236=13,F1236=20,F1236=27)),"Thursday",IF(AND(E1236=10,OR(F1236=7,F1236=14,F1236=21,F1236=28)),"Friday","na")))))))</f>
        <v>Thursday</v>
      </c>
      <c r="K1236">
        <v>9</v>
      </c>
      <c r="L1236" t="s">
        <v>22261</v>
      </c>
      <c r="M1236" t="str">
        <f>IF(AND(L1236="AM",OR(K1236=12,K1236=1,K1236=2,K1236=3,K1236=4,K1236=5,K1236=6)),"Shift1", IF(OR(AND(L1236="AM",OR(K1236=7,K1236=8,K1236=9,K1236=10,K1236=11)),AND(L1236="PM",OR(K1236=12,K1236=1,K1236=2,K1236=3,K1236=4))),"Shift2",IF(AND(L1236="PM",OR(K1236=5,K1236=6,K1236=7,K1236=8,K1236=9,K1236=10,K1236=11)),"Shift3", "na")))</f>
        <v>Shift2</v>
      </c>
      <c r="N1236" t="str">
        <f>IF(AND(K1236=12,L1236="AM"),"12:00 AM - 1:00 AM", IF(AND(K1236=1,L1236="AM"),"1:00 AM - 2:00 AM",IF(AND(K1236=2,L1236="AM"),"2:00 AM - 3:00 AM",IF(AND(K1236=3,L1236="AM"),"3:00 AM - 4:00 AM",IF(AND(K1236=4,L1236="AM"),"4:00 AM - 5:00 AM",IF(AND(K1236=5,L1236="AM"),"5:00 AM - 6:00 AM",IF(AND(K1236=6,L1236="AM"),"6:00 AM - 7:00 AM",IF(AND(K1236=7,L1236="AM"),"7:00 AM - 8:00 AM",IF(AND(K1236=8,L1236="AM"),"8:00 AM - 9:00 AM",IF(AND(K1236=9,L1236="AM"),"9:00 AM - 10:00 AM",IF(AND(K1236=10,L1236="AM"),"10:00 AM - 11:00 AM",IF(AND(K1236=11,L1236="AM"),"11:00 AM - 12:00 PM",IF(AND(K1236=12,L1236="PM"),"12:00 PM - 1:00 PM",IF(AND(K1236=1,L1236="PM"),"1:00 PM - 2:00 PM",IF(AND(K1236=2,L1236="PM"),"2:00 PM - 3:00 PM",IF(AND(K1236=3,L1236="PM"),"3:00 PM - 4:00 PM",IF(AND(K1236=4,L1236="PM"),"4:00 PM - 5:00 PM",IF(AND(K1236=5,L1236="PM"),"5:00 PM - 6:00 PM",IF(AND(K1236=6,L1236="PM"),"6:00 PM - 7:00 PM",IF(AND(K1236=7,L1236="PM"),"7:00 PM - 8:00 PM",IF(AND(K1236=8,L1236="PM"),"8:00 PM - 9:00 PM",IF(AND(K1236=9,L1236="PM"),"9:00 PM - 10:00 PM",IF(AND(K1236=10,L1236="PM"),"10:00 PM - 11:00 PM",IF(AND(K1236=11,L1236="PM"),"11:00 PM - 12:00 AM","na"))))))))))))))))))))))))</f>
        <v>9:00 AM - 10:00 AM</v>
      </c>
      <c r="O1236" s="1" t="s">
        <v>141</v>
      </c>
      <c r="P1236" s="1" t="s">
        <v>142</v>
      </c>
      <c r="Q1236" s="1" t="s">
        <v>15</v>
      </c>
      <c r="R1236" s="1" t="s">
        <v>16</v>
      </c>
      <c r="S1236" s="1" t="s">
        <v>17</v>
      </c>
      <c r="T1236" s="1" t="s">
        <v>11328</v>
      </c>
    </row>
    <row r="1237" spans="1:20" ht="13" x14ac:dyDescent="0.15">
      <c r="A1237" s="1" t="s">
        <v>21099</v>
      </c>
      <c r="B1237" s="1" t="s">
        <v>21100</v>
      </c>
      <c r="C1237" s="1" t="s">
        <v>21101</v>
      </c>
      <c r="D1237" s="2">
        <v>42663.413888888892</v>
      </c>
      <c r="E1237" s="4">
        <v>10</v>
      </c>
      <c r="F1237">
        <v>20</v>
      </c>
      <c r="G1237">
        <v>2016</v>
      </c>
      <c r="H1237" t="str">
        <f>IF(E1237=10, "October", IF(E1237=11, "November", IF(E1237=12, "December", "na")))</f>
        <v>October</v>
      </c>
      <c r="I1237">
        <v>3</v>
      </c>
      <c r="J1237" t="str">
        <f>IF(AND(E1237=10,OR(F1237=1,F1237=8,F1237=15,F1237=22,F1237=29)),"Saturday", IF(AND(E1237=10,OR(F1237=2,F1237=9,F1237=16,F1237=23,F1237=30)),"Sunday",IF(AND(E1237=10,OR(F1237=3,F1237=10,F1237=17,F1237=24,F1237=31)),"Monday",IF(AND(E1237=10,OR(F1237=4,F1237=11,F1237=18,F1237=25)),"Tuesday",IF(AND(E1237=10,OR(F1237=5,F1237=12,F1237=19,F1237=26)),"Wednesday",IF(AND(E1237=10,OR(F1237=6,F1237=13,F1237=20,F1237=27)),"Thursday",IF(AND(E1237=10,OR(F1237=7,F1237=14,F1237=21,F1237=28)),"Friday","na")))))))</f>
        <v>Thursday</v>
      </c>
      <c r="K1237">
        <v>9</v>
      </c>
      <c r="L1237" t="s">
        <v>22261</v>
      </c>
      <c r="M1237" t="str">
        <f>IF(AND(L1237="AM",OR(K1237=12,K1237=1,K1237=2,K1237=3,K1237=4,K1237=5,K1237=6)),"Shift1", IF(OR(AND(L1237="AM",OR(K1237=7,K1237=8,K1237=9,K1237=10,K1237=11)),AND(L1237="PM",OR(K1237=12,K1237=1,K1237=2,K1237=3,K1237=4))),"Shift2",IF(AND(L1237="PM",OR(K1237=5,K1237=6,K1237=7,K1237=8,K1237=9,K1237=10,K1237=11)),"Shift3", "na")))</f>
        <v>Shift2</v>
      </c>
      <c r="N1237" t="str">
        <f>IF(AND(K1237=12,L1237="AM"),"12:00 AM - 1:00 AM", IF(AND(K1237=1,L1237="AM"),"1:00 AM - 2:00 AM",IF(AND(K1237=2,L1237="AM"),"2:00 AM - 3:00 AM",IF(AND(K1237=3,L1237="AM"),"3:00 AM - 4:00 AM",IF(AND(K1237=4,L1237="AM"),"4:00 AM - 5:00 AM",IF(AND(K1237=5,L1237="AM"),"5:00 AM - 6:00 AM",IF(AND(K1237=6,L1237="AM"),"6:00 AM - 7:00 AM",IF(AND(K1237=7,L1237="AM"),"7:00 AM - 8:00 AM",IF(AND(K1237=8,L1237="AM"),"8:00 AM - 9:00 AM",IF(AND(K1237=9,L1237="AM"),"9:00 AM - 10:00 AM",IF(AND(K1237=10,L1237="AM"),"10:00 AM - 11:00 AM",IF(AND(K1237=11,L1237="AM"),"11:00 AM - 12:00 PM",IF(AND(K1237=12,L1237="PM"),"12:00 PM - 1:00 PM",IF(AND(K1237=1,L1237="PM"),"1:00 PM - 2:00 PM",IF(AND(K1237=2,L1237="PM"),"2:00 PM - 3:00 PM",IF(AND(K1237=3,L1237="PM"),"3:00 PM - 4:00 PM",IF(AND(K1237=4,L1237="PM"),"4:00 PM - 5:00 PM",IF(AND(K1237=5,L1237="PM"),"5:00 PM - 6:00 PM",IF(AND(K1237=6,L1237="PM"),"6:00 PM - 7:00 PM",IF(AND(K1237=7,L1237="PM"),"7:00 PM - 8:00 PM",IF(AND(K1237=8,L1237="PM"),"8:00 PM - 9:00 PM",IF(AND(K1237=9,L1237="PM"),"9:00 PM - 10:00 PM",IF(AND(K1237=10,L1237="PM"),"10:00 PM - 11:00 PM",IF(AND(K1237=11,L1237="PM"),"11:00 PM - 12:00 AM","na"))))))))))))))))))))))))</f>
        <v>9:00 AM - 10:00 AM</v>
      </c>
      <c r="O1237" s="1" t="s">
        <v>427</v>
      </c>
      <c r="P1237" s="1" t="s">
        <v>428</v>
      </c>
      <c r="Q1237" s="1" t="s">
        <v>15</v>
      </c>
      <c r="R1237" s="1" t="s">
        <v>16</v>
      </c>
      <c r="S1237" s="1" t="s">
        <v>17</v>
      </c>
      <c r="T1237" s="1" t="s">
        <v>21102</v>
      </c>
    </row>
    <row r="1238" spans="1:20" ht="13" x14ac:dyDescent="0.15">
      <c r="A1238" s="1" t="s">
        <v>18597</v>
      </c>
      <c r="B1238" s="1" t="s">
        <v>18598</v>
      </c>
      <c r="C1238" s="1" t="s">
        <v>18599</v>
      </c>
      <c r="D1238" s="2">
        <v>42663.417361111111</v>
      </c>
      <c r="E1238" s="4">
        <v>10</v>
      </c>
      <c r="F1238">
        <v>20</v>
      </c>
      <c r="G1238">
        <v>2016</v>
      </c>
      <c r="H1238" t="str">
        <f>IF(E1238=10, "October", IF(E1238=11, "November", IF(E1238=12, "December", "na")))</f>
        <v>October</v>
      </c>
      <c r="I1238">
        <v>3</v>
      </c>
      <c r="J1238" t="str">
        <f>IF(AND(E1238=10,OR(F1238=1,F1238=8,F1238=15,F1238=22,F1238=29)),"Saturday", IF(AND(E1238=10,OR(F1238=2,F1238=9,F1238=16,F1238=23,F1238=30)),"Sunday",IF(AND(E1238=10,OR(F1238=3,F1238=10,F1238=17,F1238=24,F1238=31)),"Monday",IF(AND(E1238=10,OR(F1238=4,F1238=11,F1238=18,F1238=25)),"Tuesday",IF(AND(E1238=10,OR(F1238=5,F1238=12,F1238=19,F1238=26)),"Wednesday",IF(AND(E1238=10,OR(F1238=6,F1238=13,F1238=20,F1238=27)),"Thursday",IF(AND(E1238=10,OR(F1238=7,F1238=14,F1238=21,F1238=28)),"Friday","na")))))))</f>
        <v>Thursday</v>
      </c>
      <c r="K1238">
        <v>10</v>
      </c>
      <c r="L1238" t="s">
        <v>22261</v>
      </c>
      <c r="M1238" t="str">
        <f>IF(AND(L1238="AM",OR(K1238=12,K1238=1,K1238=2,K1238=3,K1238=4,K1238=5,K1238=6)),"Shift1", IF(OR(AND(L1238="AM",OR(K1238=7,K1238=8,K1238=9,K1238=10,K1238=11)),AND(L1238="PM",OR(K1238=12,K1238=1,K1238=2,K1238=3,K1238=4))),"Shift2",IF(AND(L1238="PM",OR(K1238=5,K1238=6,K1238=7,K1238=8,K1238=9,K1238=10,K1238=11)),"Shift3", "na")))</f>
        <v>Shift2</v>
      </c>
      <c r="N1238" t="str">
        <f>IF(AND(K1238=12,L1238="AM"),"12:00 AM - 1:00 AM", IF(AND(K1238=1,L1238="AM"),"1:00 AM - 2:00 AM",IF(AND(K1238=2,L1238="AM"),"2:00 AM - 3:00 AM",IF(AND(K1238=3,L1238="AM"),"3:00 AM - 4:00 AM",IF(AND(K1238=4,L1238="AM"),"4:00 AM - 5:00 AM",IF(AND(K1238=5,L1238="AM"),"5:00 AM - 6:00 AM",IF(AND(K1238=6,L1238="AM"),"6:00 AM - 7:00 AM",IF(AND(K1238=7,L1238="AM"),"7:00 AM - 8:00 AM",IF(AND(K1238=8,L1238="AM"),"8:00 AM - 9:00 AM",IF(AND(K1238=9,L1238="AM"),"9:00 AM - 10:00 AM",IF(AND(K1238=10,L1238="AM"),"10:00 AM - 11:00 AM",IF(AND(K1238=11,L1238="AM"),"11:00 AM - 12:00 PM",IF(AND(K1238=12,L1238="PM"),"12:00 PM - 1:00 PM",IF(AND(K1238=1,L1238="PM"),"1:00 PM - 2:00 PM",IF(AND(K1238=2,L1238="PM"),"2:00 PM - 3:00 PM",IF(AND(K1238=3,L1238="PM"),"3:00 PM - 4:00 PM",IF(AND(K1238=4,L1238="PM"),"4:00 PM - 5:00 PM",IF(AND(K1238=5,L1238="PM"),"5:00 PM - 6:00 PM",IF(AND(K1238=6,L1238="PM"),"6:00 PM - 7:00 PM",IF(AND(K1238=7,L1238="PM"),"7:00 PM - 8:00 PM",IF(AND(K1238=8,L1238="PM"),"8:00 PM - 9:00 PM",IF(AND(K1238=9,L1238="PM"),"9:00 PM - 10:00 PM",IF(AND(K1238=10,L1238="PM"),"10:00 PM - 11:00 PM",IF(AND(K1238=11,L1238="PM"),"11:00 PM - 12:00 AM","na"))))))))))))))))))))))))</f>
        <v>10:00 AM - 11:00 AM</v>
      </c>
      <c r="O1238" s="1" t="s">
        <v>80</v>
      </c>
      <c r="P1238" s="1" t="s">
        <v>81</v>
      </c>
      <c r="Q1238" s="1" t="s">
        <v>34</v>
      </c>
      <c r="R1238" s="1" t="s">
        <v>16</v>
      </c>
      <c r="S1238" s="1" t="s">
        <v>17</v>
      </c>
      <c r="T1238" s="1" t="s">
        <v>18600</v>
      </c>
    </row>
    <row r="1239" spans="1:20" ht="13" x14ac:dyDescent="0.15">
      <c r="A1239" s="1" t="s">
        <v>10633</v>
      </c>
      <c r="B1239" s="1" t="s">
        <v>10634</v>
      </c>
      <c r="C1239" s="1" t="s">
        <v>10635</v>
      </c>
      <c r="D1239" s="2">
        <v>42663.423611111109</v>
      </c>
      <c r="E1239" s="4">
        <v>10</v>
      </c>
      <c r="F1239">
        <v>20</v>
      </c>
      <c r="G1239">
        <v>2016</v>
      </c>
      <c r="H1239" t="str">
        <f>IF(E1239=10, "October", IF(E1239=11, "November", IF(E1239=12, "December", "na")))</f>
        <v>October</v>
      </c>
      <c r="I1239">
        <v>3</v>
      </c>
      <c r="J1239" t="str">
        <f>IF(AND(E1239=10,OR(F1239=1,F1239=8,F1239=15,F1239=22,F1239=29)),"Saturday", IF(AND(E1239=10,OR(F1239=2,F1239=9,F1239=16,F1239=23,F1239=30)),"Sunday",IF(AND(E1239=10,OR(F1239=3,F1239=10,F1239=17,F1239=24,F1239=31)),"Monday",IF(AND(E1239=10,OR(F1239=4,F1239=11,F1239=18,F1239=25)),"Tuesday",IF(AND(E1239=10,OR(F1239=5,F1239=12,F1239=19,F1239=26)),"Wednesday",IF(AND(E1239=10,OR(F1239=6,F1239=13,F1239=20,F1239=27)),"Thursday",IF(AND(E1239=10,OR(F1239=7,F1239=14,F1239=21,F1239=28)),"Friday","na")))))))</f>
        <v>Thursday</v>
      </c>
      <c r="K1239">
        <v>10</v>
      </c>
      <c r="L1239" t="s">
        <v>22261</v>
      </c>
      <c r="M1239" t="str">
        <f>IF(AND(L1239="AM",OR(K1239=12,K1239=1,K1239=2,K1239=3,K1239=4,K1239=5,K1239=6)),"Shift1", IF(OR(AND(L1239="AM",OR(K1239=7,K1239=8,K1239=9,K1239=10,K1239=11)),AND(L1239="PM",OR(K1239=12,K1239=1,K1239=2,K1239=3,K1239=4))),"Shift2",IF(AND(L1239="PM",OR(K1239=5,K1239=6,K1239=7,K1239=8,K1239=9,K1239=10,K1239=11)),"Shift3", "na")))</f>
        <v>Shift2</v>
      </c>
      <c r="N1239" t="str">
        <f>IF(AND(K1239=12,L1239="AM"),"12:00 AM - 1:00 AM", IF(AND(K1239=1,L1239="AM"),"1:00 AM - 2:00 AM",IF(AND(K1239=2,L1239="AM"),"2:00 AM - 3:00 AM",IF(AND(K1239=3,L1239="AM"),"3:00 AM - 4:00 AM",IF(AND(K1239=4,L1239="AM"),"4:00 AM - 5:00 AM",IF(AND(K1239=5,L1239="AM"),"5:00 AM - 6:00 AM",IF(AND(K1239=6,L1239="AM"),"6:00 AM - 7:00 AM",IF(AND(K1239=7,L1239="AM"),"7:00 AM - 8:00 AM",IF(AND(K1239=8,L1239="AM"),"8:00 AM - 9:00 AM",IF(AND(K1239=9,L1239="AM"),"9:00 AM - 10:00 AM",IF(AND(K1239=10,L1239="AM"),"10:00 AM - 11:00 AM",IF(AND(K1239=11,L1239="AM"),"11:00 AM - 12:00 PM",IF(AND(K1239=12,L1239="PM"),"12:00 PM - 1:00 PM",IF(AND(K1239=1,L1239="PM"),"1:00 PM - 2:00 PM",IF(AND(K1239=2,L1239="PM"),"2:00 PM - 3:00 PM",IF(AND(K1239=3,L1239="PM"),"3:00 PM - 4:00 PM",IF(AND(K1239=4,L1239="PM"),"4:00 PM - 5:00 PM",IF(AND(K1239=5,L1239="PM"),"5:00 PM - 6:00 PM",IF(AND(K1239=6,L1239="PM"),"6:00 PM - 7:00 PM",IF(AND(K1239=7,L1239="PM"),"7:00 PM - 8:00 PM",IF(AND(K1239=8,L1239="PM"),"8:00 PM - 9:00 PM",IF(AND(K1239=9,L1239="PM"),"9:00 PM - 10:00 PM",IF(AND(K1239=10,L1239="PM"),"10:00 PM - 11:00 PM",IF(AND(K1239=11,L1239="PM"),"11:00 PM - 12:00 AM","na"))))))))))))))))))))))))</f>
        <v>10:00 AM - 11:00 AM</v>
      </c>
      <c r="O1239" s="1" t="s">
        <v>1149</v>
      </c>
      <c r="P1239" s="1" t="s">
        <v>1150</v>
      </c>
      <c r="Q1239" s="1" t="s">
        <v>15</v>
      </c>
      <c r="R1239" s="1" t="s">
        <v>16</v>
      </c>
      <c r="S1239" s="1" t="s">
        <v>17</v>
      </c>
      <c r="T1239" s="1" t="s">
        <v>10636</v>
      </c>
    </row>
    <row r="1240" spans="1:20" ht="13" x14ac:dyDescent="0.15">
      <c r="A1240" s="1" t="s">
        <v>20026</v>
      </c>
      <c r="B1240" s="1" t="s">
        <v>20027</v>
      </c>
      <c r="C1240" s="1" t="s">
        <v>20028</v>
      </c>
      <c r="D1240" s="2">
        <v>42663.424305555556</v>
      </c>
      <c r="E1240" s="4">
        <v>10</v>
      </c>
      <c r="F1240">
        <v>20</v>
      </c>
      <c r="G1240">
        <v>2016</v>
      </c>
      <c r="H1240" t="str">
        <f>IF(E1240=10, "October", IF(E1240=11, "November", IF(E1240=12, "December", "na")))</f>
        <v>October</v>
      </c>
      <c r="I1240">
        <v>3</v>
      </c>
      <c r="J1240" t="str">
        <f>IF(AND(E1240=10,OR(F1240=1,F1240=8,F1240=15,F1240=22,F1240=29)),"Saturday", IF(AND(E1240=10,OR(F1240=2,F1240=9,F1240=16,F1240=23,F1240=30)),"Sunday",IF(AND(E1240=10,OR(F1240=3,F1240=10,F1240=17,F1240=24,F1240=31)),"Monday",IF(AND(E1240=10,OR(F1240=4,F1240=11,F1240=18,F1240=25)),"Tuesday",IF(AND(E1240=10,OR(F1240=5,F1240=12,F1240=19,F1240=26)),"Wednesday",IF(AND(E1240=10,OR(F1240=6,F1240=13,F1240=20,F1240=27)),"Thursday",IF(AND(E1240=10,OR(F1240=7,F1240=14,F1240=21,F1240=28)),"Friday","na")))))))</f>
        <v>Thursday</v>
      </c>
      <c r="K1240">
        <v>10</v>
      </c>
      <c r="L1240" t="s">
        <v>22261</v>
      </c>
      <c r="M1240" t="str">
        <f>IF(AND(L1240="AM",OR(K1240=12,K1240=1,K1240=2,K1240=3,K1240=4,K1240=5,K1240=6)),"Shift1", IF(OR(AND(L1240="AM",OR(K1240=7,K1240=8,K1240=9,K1240=10,K1240=11)),AND(L1240="PM",OR(K1240=12,K1240=1,K1240=2,K1240=3,K1240=4))),"Shift2",IF(AND(L1240="PM",OR(K1240=5,K1240=6,K1240=7,K1240=8,K1240=9,K1240=10,K1240=11)),"Shift3", "na")))</f>
        <v>Shift2</v>
      </c>
      <c r="N1240" t="str">
        <f>IF(AND(K1240=12,L1240="AM"),"12:00 AM - 1:00 AM", IF(AND(K1240=1,L1240="AM"),"1:00 AM - 2:00 AM",IF(AND(K1240=2,L1240="AM"),"2:00 AM - 3:00 AM",IF(AND(K1240=3,L1240="AM"),"3:00 AM - 4:00 AM",IF(AND(K1240=4,L1240="AM"),"4:00 AM - 5:00 AM",IF(AND(K1240=5,L1240="AM"),"5:00 AM - 6:00 AM",IF(AND(K1240=6,L1240="AM"),"6:00 AM - 7:00 AM",IF(AND(K1240=7,L1240="AM"),"7:00 AM - 8:00 AM",IF(AND(K1240=8,L1240="AM"),"8:00 AM - 9:00 AM",IF(AND(K1240=9,L1240="AM"),"9:00 AM - 10:00 AM",IF(AND(K1240=10,L1240="AM"),"10:00 AM - 11:00 AM",IF(AND(K1240=11,L1240="AM"),"11:00 AM - 12:00 PM",IF(AND(K1240=12,L1240="PM"),"12:00 PM - 1:00 PM",IF(AND(K1240=1,L1240="PM"),"1:00 PM - 2:00 PM",IF(AND(K1240=2,L1240="PM"),"2:00 PM - 3:00 PM",IF(AND(K1240=3,L1240="PM"),"3:00 PM - 4:00 PM",IF(AND(K1240=4,L1240="PM"),"4:00 PM - 5:00 PM",IF(AND(K1240=5,L1240="PM"),"5:00 PM - 6:00 PM",IF(AND(K1240=6,L1240="PM"),"6:00 PM - 7:00 PM",IF(AND(K1240=7,L1240="PM"),"7:00 PM - 8:00 PM",IF(AND(K1240=8,L1240="PM"),"8:00 PM - 9:00 PM",IF(AND(K1240=9,L1240="PM"),"9:00 PM - 10:00 PM",IF(AND(K1240=10,L1240="PM"),"10:00 PM - 11:00 PM",IF(AND(K1240=11,L1240="PM"),"11:00 PM - 12:00 AM","na"))))))))))))))))))))))))</f>
        <v>10:00 AM - 11:00 AM</v>
      </c>
      <c r="O1240" s="1" t="s">
        <v>39</v>
      </c>
      <c r="P1240" s="1" t="s">
        <v>40</v>
      </c>
      <c r="Q1240" s="1" t="s">
        <v>34</v>
      </c>
      <c r="R1240" s="1" t="s">
        <v>16</v>
      </c>
      <c r="S1240" s="1" t="s">
        <v>17</v>
      </c>
      <c r="T1240" s="1" t="s">
        <v>20029</v>
      </c>
    </row>
    <row r="1241" spans="1:20" ht="13" x14ac:dyDescent="0.15">
      <c r="A1241" s="1" t="s">
        <v>18597</v>
      </c>
      <c r="B1241" s="1" t="s">
        <v>18598</v>
      </c>
      <c r="C1241" s="1" t="s">
        <v>18601</v>
      </c>
      <c r="D1241" s="2">
        <v>42663.431944444441</v>
      </c>
      <c r="E1241" s="4">
        <v>10</v>
      </c>
      <c r="F1241">
        <v>20</v>
      </c>
      <c r="G1241">
        <v>2016</v>
      </c>
      <c r="H1241" t="str">
        <f>IF(E1241=10, "October", IF(E1241=11, "November", IF(E1241=12, "December", "na")))</f>
        <v>October</v>
      </c>
      <c r="I1241">
        <v>3</v>
      </c>
      <c r="J1241" t="str">
        <f>IF(AND(E1241=10,OR(F1241=1,F1241=8,F1241=15,F1241=22,F1241=29)),"Saturday", IF(AND(E1241=10,OR(F1241=2,F1241=9,F1241=16,F1241=23,F1241=30)),"Sunday",IF(AND(E1241=10,OR(F1241=3,F1241=10,F1241=17,F1241=24,F1241=31)),"Monday",IF(AND(E1241=10,OR(F1241=4,F1241=11,F1241=18,F1241=25)),"Tuesday",IF(AND(E1241=10,OR(F1241=5,F1241=12,F1241=19,F1241=26)),"Wednesday",IF(AND(E1241=10,OR(F1241=6,F1241=13,F1241=20,F1241=27)),"Thursday",IF(AND(E1241=10,OR(F1241=7,F1241=14,F1241=21,F1241=28)),"Friday","na")))))))</f>
        <v>Thursday</v>
      </c>
      <c r="K1241">
        <v>10</v>
      </c>
      <c r="L1241" t="s">
        <v>22261</v>
      </c>
      <c r="M1241" t="str">
        <f>IF(AND(L1241="AM",OR(K1241=12,K1241=1,K1241=2,K1241=3,K1241=4,K1241=5,K1241=6)),"Shift1", IF(OR(AND(L1241="AM",OR(K1241=7,K1241=8,K1241=9,K1241=10,K1241=11)),AND(L1241="PM",OR(K1241=12,K1241=1,K1241=2,K1241=3,K1241=4))),"Shift2",IF(AND(L1241="PM",OR(K1241=5,K1241=6,K1241=7,K1241=8,K1241=9,K1241=10,K1241=11)),"Shift3", "na")))</f>
        <v>Shift2</v>
      </c>
      <c r="N1241" t="str">
        <f>IF(AND(K1241=12,L1241="AM"),"12:00 AM - 1:00 AM", IF(AND(K1241=1,L1241="AM"),"1:00 AM - 2:00 AM",IF(AND(K1241=2,L1241="AM"),"2:00 AM - 3:00 AM",IF(AND(K1241=3,L1241="AM"),"3:00 AM - 4:00 AM",IF(AND(K1241=4,L1241="AM"),"4:00 AM - 5:00 AM",IF(AND(K1241=5,L1241="AM"),"5:00 AM - 6:00 AM",IF(AND(K1241=6,L1241="AM"),"6:00 AM - 7:00 AM",IF(AND(K1241=7,L1241="AM"),"7:00 AM - 8:00 AM",IF(AND(K1241=8,L1241="AM"),"8:00 AM - 9:00 AM",IF(AND(K1241=9,L1241="AM"),"9:00 AM - 10:00 AM",IF(AND(K1241=10,L1241="AM"),"10:00 AM - 11:00 AM",IF(AND(K1241=11,L1241="AM"),"11:00 AM - 12:00 PM",IF(AND(K1241=12,L1241="PM"),"12:00 PM - 1:00 PM",IF(AND(K1241=1,L1241="PM"),"1:00 PM - 2:00 PM",IF(AND(K1241=2,L1241="PM"),"2:00 PM - 3:00 PM",IF(AND(K1241=3,L1241="PM"),"3:00 PM - 4:00 PM",IF(AND(K1241=4,L1241="PM"),"4:00 PM - 5:00 PM",IF(AND(K1241=5,L1241="PM"),"5:00 PM - 6:00 PM",IF(AND(K1241=6,L1241="PM"),"6:00 PM - 7:00 PM",IF(AND(K1241=7,L1241="PM"),"7:00 PM - 8:00 PM",IF(AND(K1241=8,L1241="PM"),"8:00 PM - 9:00 PM",IF(AND(K1241=9,L1241="PM"),"9:00 PM - 10:00 PM",IF(AND(K1241=10,L1241="PM"),"10:00 PM - 11:00 PM",IF(AND(K1241=11,L1241="PM"),"11:00 PM - 12:00 AM","na"))))))))))))))))))))))))</f>
        <v>10:00 AM - 11:00 AM</v>
      </c>
      <c r="O1241" s="1" t="s">
        <v>49</v>
      </c>
      <c r="P1241" s="1" t="s">
        <v>50</v>
      </c>
      <c r="Q1241" s="1" t="s">
        <v>34</v>
      </c>
      <c r="R1241" s="1" t="s">
        <v>16</v>
      </c>
      <c r="S1241" s="1" t="s">
        <v>17</v>
      </c>
      <c r="T1241" s="1" t="s">
        <v>18602</v>
      </c>
    </row>
    <row r="1242" spans="1:20" ht="13" x14ac:dyDescent="0.15">
      <c r="A1242" s="1" t="s">
        <v>7764</v>
      </c>
      <c r="B1242" s="1" t="s">
        <v>7765</v>
      </c>
      <c r="C1242" s="1" t="s">
        <v>7766</v>
      </c>
      <c r="D1242" s="2">
        <v>42663.436111111114</v>
      </c>
      <c r="E1242" s="4">
        <v>10</v>
      </c>
      <c r="F1242">
        <v>20</v>
      </c>
      <c r="G1242">
        <v>2016</v>
      </c>
      <c r="H1242" t="str">
        <f>IF(E1242=10, "October", IF(E1242=11, "November", IF(E1242=12, "December", "na")))</f>
        <v>October</v>
      </c>
      <c r="I1242">
        <v>3</v>
      </c>
      <c r="J1242" t="str">
        <f>IF(AND(E1242=10,OR(F1242=1,F1242=8,F1242=15,F1242=22,F1242=29)),"Saturday", IF(AND(E1242=10,OR(F1242=2,F1242=9,F1242=16,F1242=23,F1242=30)),"Sunday",IF(AND(E1242=10,OR(F1242=3,F1242=10,F1242=17,F1242=24,F1242=31)),"Monday",IF(AND(E1242=10,OR(F1242=4,F1242=11,F1242=18,F1242=25)),"Tuesday",IF(AND(E1242=10,OR(F1242=5,F1242=12,F1242=19,F1242=26)),"Wednesday",IF(AND(E1242=10,OR(F1242=6,F1242=13,F1242=20,F1242=27)),"Thursday",IF(AND(E1242=10,OR(F1242=7,F1242=14,F1242=21,F1242=28)),"Friday","na")))))))</f>
        <v>Thursday</v>
      </c>
      <c r="K1242">
        <v>10</v>
      </c>
      <c r="L1242" t="s">
        <v>22261</v>
      </c>
      <c r="M1242" t="str">
        <f>IF(AND(L1242="AM",OR(K1242=12,K1242=1,K1242=2,K1242=3,K1242=4,K1242=5,K1242=6)),"Shift1", IF(OR(AND(L1242="AM",OR(K1242=7,K1242=8,K1242=9,K1242=10,K1242=11)),AND(L1242="PM",OR(K1242=12,K1242=1,K1242=2,K1242=3,K1242=4))),"Shift2",IF(AND(L1242="PM",OR(K1242=5,K1242=6,K1242=7,K1242=8,K1242=9,K1242=10,K1242=11)),"Shift3", "na")))</f>
        <v>Shift2</v>
      </c>
      <c r="N1242" t="str">
        <f>IF(AND(K1242=12,L1242="AM"),"12:00 AM - 1:00 AM", IF(AND(K1242=1,L1242="AM"),"1:00 AM - 2:00 AM",IF(AND(K1242=2,L1242="AM"),"2:00 AM - 3:00 AM",IF(AND(K1242=3,L1242="AM"),"3:00 AM - 4:00 AM",IF(AND(K1242=4,L1242="AM"),"4:00 AM - 5:00 AM",IF(AND(K1242=5,L1242="AM"),"5:00 AM - 6:00 AM",IF(AND(K1242=6,L1242="AM"),"6:00 AM - 7:00 AM",IF(AND(K1242=7,L1242="AM"),"7:00 AM - 8:00 AM",IF(AND(K1242=8,L1242="AM"),"8:00 AM - 9:00 AM",IF(AND(K1242=9,L1242="AM"),"9:00 AM - 10:00 AM",IF(AND(K1242=10,L1242="AM"),"10:00 AM - 11:00 AM",IF(AND(K1242=11,L1242="AM"),"11:00 AM - 12:00 PM",IF(AND(K1242=12,L1242="PM"),"12:00 PM - 1:00 PM",IF(AND(K1242=1,L1242="PM"),"1:00 PM - 2:00 PM",IF(AND(K1242=2,L1242="PM"),"2:00 PM - 3:00 PM",IF(AND(K1242=3,L1242="PM"),"3:00 PM - 4:00 PM",IF(AND(K1242=4,L1242="PM"),"4:00 PM - 5:00 PM",IF(AND(K1242=5,L1242="PM"),"5:00 PM - 6:00 PM",IF(AND(K1242=6,L1242="PM"),"6:00 PM - 7:00 PM",IF(AND(K1242=7,L1242="PM"),"7:00 PM - 8:00 PM",IF(AND(K1242=8,L1242="PM"),"8:00 PM - 9:00 PM",IF(AND(K1242=9,L1242="PM"),"9:00 PM - 10:00 PM",IF(AND(K1242=10,L1242="PM"),"10:00 PM - 11:00 PM",IF(AND(K1242=11,L1242="PM"),"11:00 PM - 12:00 AM","na"))))))))))))))))))))))))</f>
        <v>10:00 AM - 11:00 AM</v>
      </c>
      <c r="O1242" s="1" t="s">
        <v>355</v>
      </c>
      <c r="P1242" s="1" t="s">
        <v>356</v>
      </c>
      <c r="Q1242" s="1" t="s">
        <v>15</v>
      </c>
      <c r="R1242" s="1" t="s">
        <v>16</v>
      </c>
      <c r="S1242" s="1" t="s">
        <v>17</v>
      </c>
      <c r="T1242" s="1" t="s">
        <v>7767</v>
      </c>
    </row>
    <row r="1243" spans="1:20" ht="13" x14ac:dyDescent="0.15">
      <c r="A1243" s="1" t="s">
        <v>16646</v>
      </c>
      <c r="B1243" s="1" t="s">
        <v>16647</v>
      </c>
      <c r="C1243" s="1" t="s">
        <v>16648</v>
      </c>
      <c r="D1243" s="2">
        <v>42663.440972222219</v>
      </c>
      <c r="E1243" s="4">
        <v>10</v>
      </c>
      <c r="F1243">
        <v>20</v>
      </c>
      <c r="G1243">
        <v>2016</v>
      </c>
      <c r="H1243" t="str">
        <f>IF(E1243=10, "October", IF(E1243=11, "November", IF(E1243=12, "December", "na")))</f>
        <v>October</v>
      </c>
      <c r="I1243">
        <v>3</v>
      </c>
      <c r="J1243" t="str">
        <f>IF(AND(E1243=10,OR(F1243=1,F1243=8,F1243=15,F1243=22,F1243=29)),"Saturday", IF(AND(E1243=10,OR(F1243=2,F1243=9,F1243=16,F1243=23,F1243=30)),"Sunday",IF(AND(E1243=10,OR(F1243=3,F1243=10,F1243=17,F1243=24,F1243=31)),"Monday",IF(AND(E1243=10,OR(F1243=4,F1243=11,F1243=18,F1243=25)),"Tuesday",IF(AND(E1243=10,OR(F1243=5,F1243=12,F1243=19,F1243=26)),"Wednesday",IF(AND(E1243=10,OR(F1243=6,F1243=13,F1243=20,F1243=27)),"Thursday",IF(AND(E1243=10,OR(F1243=7,F1243=14,F1243=21,F1243=28)),"Friday","na")))))))</f>
        <v>Thursday</v>
      </c>
      <c r="K1243">
        <v>10</v>
      </c>
      <c r="L1243" t="s">
        <v>22261</v>
      </c>
      <c r="M1243" t="str">
        <f>IF(AND(L1243="AM",OR(K1243=12,K1243=1,K1243=2,K1243=3,K1243=4,K1243=5,K1243=6)),"Shift1", IF(OR(AND(L1243="AM",OR(K1243=7,K1243=8,K1243=9,K1243=10,K1243=11)),AND(L1243="PM",OR(K1243=12,K1243=1,K1243=2,K1243=3,K1243=4))),"Shift2",IF(AND(L1243="PM",OR(K1243=5,K1243=6,K1243=7,K1243=8,K1243=9,K1243=10,K1243=11)),"Shift3", "na")))</f>
        <v>Shift2</v>
      </c>
      <c r="N1243" t="str">
        <f>IF(AND(K1243=12,L1243="AM"),"12:00 AM - 1:00 AM", IF(AND(K1243=1,L1243="AM"),"1:00 AM - 2:00 AM",IF(AND(K1243=2,L1243="AM"),"2:00 AM - 3:00 AM",IF(AND(K1243=3,L1243="AM"),"3:00 AM - 4:00 AM",IF(AND(K1243=4,L1243="AM"),"4:00 AM - 5:00 AM",IF(AND(K1243=5,L1243="AM"),"5:00 AM - 6:00 AM",IF(AND(K1243=6,L1243="AM"),"6:00 AM - 7:00 AM",IF(AND(K1243=7,L1243="AM"),"7:00 AM - 8:00 AM",IF(AND(K1243=8,L1243="AM"),"8:00 AM - 9:00 AM",IF(AND(K1243=9,L1243="AM"),"9:00 AM - 10:00 AM",IF(AND(K1243=10,L1243="AM"),"10:00 AM - 11:00 AM",IF(AND(K1243=11,L1243="AM"),"11:00 AM - 12:00 PM",IF(AND(K1243=12,L1243="PM"),"12:00 PM - 1:00 PM",IF(AND(K1243=1,L1243="PM"),"1:00 PM - 2:00 PM",IF(AND(K1243=2,L1243="PM"),"2:00 PM - 3:00 PM",IF(AND(K1243=3,L1243="PM"),"3:00 PM - 4:00 PM",IF(AND(K1243=4,L1243="PM"),"4:00 PM - 5:00 PM",IF(AND(K1243=5,L1243="PM"),"5:00 PM - 6:00 PM",IF(AND(K1243=6,L1243="PM"),"6:00 PM - 7:00 PM",IF(AND(K1243=7,L1243="PM"),"7:00 PM - 8:00 PM",IF(AND(K1243=8,L1243="PM"),"8:00 PM - 9:00 PM",IF(AND(K1243=9,L1243="PM"),"9:00 PM - 10:00 PM",IF(AND(K1243=10,L1243="PM"),"10:00 PM - 11:00 PM",IF(AND(K1243=11,L1243="PM"),"11:00 PM - 12:00 AM","na"))))))))))))))))))))))))</f>
        <v>10:00 AM - 11:00 AM</v>
      </c>
      <c r="O1243" s="1" t="s">
        <v>141</v>
      </c>
      <c r="P1243" s="1" t="s">
        <v>142</v>
      </c>
      <c r="Q1243" s="1" t="s">
        <v>34</v>
      </c>
      <c r="R1243" s="1" t="s">
        <v>16</v>
      </c>
      <c r="S1243" s="1" t="s">
        <v>17</v>
      </c>
      <c r="T1243" s="1" t="s">
        <v>16649</v>
      </c>
    </row>
    <row r="1244" spans="1:20" ht="13" x14ac:dyDescent="0.15">
      <c r="A1244" s="1" t="s">
        <v>17521</v>
      </c>
      <c r="B1244" s="1" t="s">
        <v>17522</v>
      </c>
      <c r="C1244" s="1" t="s">
        <v>17523</v>
      </c>
      <c r="D1244" s="2">
        <v>42663.443749999999</v>
      </c>
      <c r="E1244" s="4">
        <v>10</v>
      </c>
      <c r="F1244">
        <v>20</v>
      </c>
      <c r="G1244">
        <v>2016</v>
      </c>
      <c r="H1244" t="str">
        <f>IF(E1244=10, "October", IF(E1244=11, "November", IF(E1244=12, "December", "na")))</f>
        <v>October</v>
      </c>
      <c r="I1244">
        <v>3</v>
      </c>
      <c r="J1244" t="str">
        <f>IF(AND(E1244=10,OR(F1244=1,F1244=8,F1244=15,F1244=22,F1244=29)),"Saturday", IF(AND(E1244=10,OR(F1244=2,F1244=9,F1244=16,F1244=23,F1244=30)),"Sunday",IF(AND(E1244=10,OR(F1244=3,F1244=10,F1244=17,F1244=24,F1244=31)),"Monday",IF(AND(E1244=10,OR(F1244=4,F1244=11,F1244=18,F1244=25)),"Tuesday",IF(AND(E1244=10,OR(F1244=5,F1244=12,F1244=19,F1244=26)),"Wednesday",IF(AND(E1244=10,OR(F1244=6,F1244=13,F1244=20,F1244=27)),"Thursday",IF(AND(E1244=10,OR(F1244=7,F1244=14,F1244=21,F1244=28)),"Friday","na")))))))</f>
        <v>Thursday</v>
      </c>
      <c r="K1244">
        <v>10</v>
      </c>
      <c r="L1244" t="s">
        <v>22261</v>
      </c>
      <c r="M1244" t="str">
        <f>IF(AND(L1244="AM",OR(K1244=12,K1244=1,K1244=2,K1244=3,K1244=4,K1244=5,K1244=6)),"Shift1", IF(OR(AND(L1244="AM",OR(K1244=7,K1244=8,K1244=9,K1244=10,K1244=11)),AND(L1244="PM",OR(K1244=12,K1244=1,K1244=2,K1244=3,K1244=4))),"Shift2",IF(AND(L1244="PM",OR(K1244=5,K1244=6,K1244=7,K1244=8,K1244=9,K1244=10,K1244=11)),"Shift3", "na")))</f>
        <v>Shift2</v>
      </c>
      <c r="N1244" t="str">
        <f>IF(AND(K1244=12,L1244="AM"),"12:00 AM - 1:00 AM", IF(AND(K1244=1,L1244="AM"),"1:00 AM - 2:00 AM",IF(AND(K1244=2,L1244="AM"),"2:00 AM - 3:00 AM",IF(AND(K1244=3,L1244="AM"),"3:00 AM - 4:00 AM",IF(AND(K1244=4,L1244="AM"),"4:00 AM - 5:00 AM",IF(AND(K1244=5,L1244="AM"),"5:00 AM - 6:00 AM",IF(AND(K1244=6,L1244="AM"),"6:00 AM - 7:00 AM",IF(AND(K1244=7,L1244="AM"),"7:00 AM - 8:00 AM",IF(AND(K1244=8,L1244="AM"),"8:00 AM - 9:00 AM",IF(AND(K1244=9,L1244="AM"),"9:00 AM - 10:00 AM",IF(AND(K1244=10,L1244="AM"),"10:00 AM - 11:00 AM",IF(AND(K1244=11,L1244="AM"),"11:00 AM - 12:00 PM",IF(AND(K1244=12,L1244="PM"),"12:00 PM - 1:00 PM",IF(AND(K1244=1,L1244="PM"),"1:00 PM - 2:00 PM",IF(AND(K1244=2,L1244="PM"),"2:00 PM - 3:00 PM",IF(AND(K1244=3,L1244="PM"),"3:00 PM - 4:00 PM",IF(AND(K1244=4,L1244="PM"),"4:00 PM - 5:00 PM",IF(AND(K1244=5,L1244="PM"),"5:00 PM - 6:00 PM",IF(AND(K1244=6,L1244="PM"),"6:00 PM - 7:00 PM",IF(AND(K1244=7,L1244="PM"),"7:00 PM - 8:00 PM",IF(AND(K1244=8,L1244="PM"),"8:00 PM - 9:00 PM",IF(AND(K1244=9,L1244="PM"),"9:00 PM - 10:00 PM",IF(AND(K1244=10,L1244="PM"),"10:00 PM - 11:00 PM",IF(AND(K1244=11,L1244="PM"),"11:00 PM - 12:00 AM","na"))))))))))))))))))))))))</f>
        <v>10:00 AM - 11:00 AM</v>
      </c>
      <c r="O1244" s="1" t="s">
        <v>141</v>
      </c>
      <c r="P1244" s="1" t="s">
        <v>142</v>
      </c>
      <c r="Q1244" s="1" t="s">
        <v>15</v>
      </c>
      <c r="R1244" s="1" t="s">
        <v>16</v>
      </c>
      <c r="S1244" s="1" t="s">
        <v>17</v>
      </c>
      <c r="T1244" s="1" t="s">
        <v>17524</v>
      </c>
    </row>
    <row r="1245" spans="1:20" ht="13" x14ac:dyDescent="0.15">
      <c r="A1245" s="1" t="s">
        <v>253</v>
      </c>
      <c r="B1245" s="1" t="s">
        <v>254</v>
      </c>
      <c r="C1245" s="1" t="s">
        <v>255</v>
      </c>
      <c r="D1245" s="2">
        <v>42663.458333333336</v>
      </c>
      <c r="E1245" s="4">
        <v>10</v>
      </c>
      <c r="F1245">
        <v>20</v>
      </c>
      <c r="G1245">
        <v>2016</v>
      </c>
      <c r="H1245" t="str">
        <f>IF(E1245=10, "October", IF(E1245=11, "November", IF(E1245=12, "December", "na")))</f>
        <v>October</v>
      </c>
      <c r="I1245">
        <v>3</v>
      </c>
      <c r="J1245" t="str">
        <f>IF(AND(E1245=10,OR(F1245=1,F1245=8,F1245=15,F1245=22,F1245=29)),"Saturday", IF(AND(E1245=10,OR(F1245=2,F1245=9,F1245=16,F1245=23,F1245=30)),"Sunday",IF(AND(E1245=10,OR(F1245=3,F1245=10,F1245=17,F1245=24,F1245=31)),"Monday",IF(AND(E1245=10,OR(F1245=4,F1245=11,F1245=18,F1245=25)),"Tuesday",IF(AND(E1245=10,OR(F1245=5,F1245=12,F1245=19,F1245=26)),"Wednesday",IF(AND(E1245=10,OR(F1245=6,F1245=13,F1245=20,F1245=27)),"Thursday",IF(AND(E1245=10,OR(F1245=7,F1245=14,F1245=21,F1245=28)),"Friday","na")))))))</f>
        <v>Thursday</v>
      </c>
      <c r="K1245">
        <v>11</v>
      </c>
      <c r="L1245" t="s">
        <v>22261</v>
      </c>
      <c r="M1245" t="str">
        <f>IF(AND(L1245="AM",OR(K1245=12,K1245=1,K1245=2,K1245=3,K1245=4,K1245=5,K1245=6)),"Shift1", IF(OR(AND(L1245="AM",OR(K1245=7,K1245=8,K1245=9,K1245=10,K1245=11)),AND(L1245="PM",OR(K1245=12,K1245=1,K1245=2,K1245=3,K1245=4))),"Shift2",IF(AND(L1245="PM",OR(K1245=5,K1245=6,K1245=7,K1245=8,K1245=9,K1245=10,K1245=11)),"Shift3", "na")))</f>
        <v>Shift2</v>
      </c>
      <c r="N1245" t="str">
        <f>IF(AND(K1245=12,L1245="AM"),"12:00 AM - 1:00 AM", IF(AND(K1245=1,L1245="AM"),"1:00 AM - 2:00 AM",IF(AND(K1245=2,L1245="AM"),"2:00 AM - 3:00 AM",IF(AND(K1245=3,L1245="AM"),"3:00 AM - 4:00 AM",IF(AND(K1245=4,L1245="AM"),"4:00 AM - 5:00 AM",IF(AND(K1245=5,L1245="AM"),"5:00 AM - 6:00 AM",IF(AND(K1245=6,L1245="AM"),"6:00 AM - 7:00 AM",IF(AND(K1245=7,L1245="AM"),"7:00 AM - 8:00 AM",IF(AND(K1245=8,L1245="AM"),"8:00 AM - 9:00 AM",IF(AND(K1245=9,L1245="AM"),"9:00 AM - 10:00 AM",IF(AND(K1245=10,L1245="AM"),"10:00 AM - 11:00 AM",IF(AND(K1245=11,L1245="AM"),"11:00 AM - 12:00 PM",IF(AND(K1245=12,L1245="PM"),"12:00 PM - 1:00 PM",IF(AND(K1245=1,L1245="PM"),"1:00 PM - 2:00 PM",IF(AND(K1245=2,L1245="PM"),"2:00 PM - 3:00 PM",IF(AND(K1245=3,L1245="PM"),"3:00 PM - 4:00 PM",IF(AND(K1245=4,L1245="PM"),"4:00 PM - 5:00 PM",IF(AND(K1245=5,L1245="PM"),"5:00 PM - 6:00 PM",IF(AND(K1245=6,L1245="PM"),"6:00 PM - 7:00 PM",IF(AND(K1245=7,L1245="PM"),"7:00 PM - 8:00 PM",IF(AND(K1245=8,L1245="PM"),"8:00 PM - 9:00 PM",IF(AND(K1245=9,L1245="PM"),"9:00 PM - 10:00 PM",IF(AND(K1245=10,L1245="PM"),"10:00 PM - 11:00 PM",IF(AND(K1245=11,L1245="PM"),"11:00 PM - 12:00 AM","na"))))))))))))))))))))))))</f>
        <v>11:00 AM - 12:00 PM</v>
      </c>
      <c r="O1245" s="1" t="s">
        <v>256</v>
      </c>
      <c r="P1245" s="1" t="s">
        <v>257</v>
      </c>
      <c r="Q1245" s="1" t="s">
        <v>15</v>
      </c>
      <c r="R1245" s="1" t="s">
        <v>16</v>
      </c>
      <c r="S1245" s="1" t="s">
        <v>17</v>
      </c>
      <c r="T1245" s="1" t="s">
        <v>258</v>
      </c>
    </row>
    <row r="1246" spans="1:20" ht="13" x14ac:dyDescent="0.15">
      <c r="A1246" s="1" t="s">
        <v>19059</v>
      </c>
      <c r="B1246" s="1" t="s">
        <v>19060</v>
      </c>
      <c r="C1246" s="1" t="s">
        <v>19061</v>
      </c>
      <c r="D1246" s="2">
        <v>42663.458333333336</v>
      </c>
      <c r="E1246" s="4">
        <v>10</v>
      </c>
      <c r="F1246">
        <v>20</v>
      </c>
      <c r="G1246">
        <v>2016</v>
      </c>
      <c r="H1246" t="str">
        <f>IF(E1246=10, "October", IF(E1246=11, "November", IF(E1246=12, "December", "na")))</f>
        <v>October</v>
      </c>
      <c r="I1246">
        <v>3</v>
      </c>
      <c r="J1246" t="str">
        <f>IF(AND(E1246=10,OR(F1246=1,F1246=8,F1246=15,F1246=22,F1246=29)),"Saturday", IF(AND(E1246=10,OR(F1246=2,F1246=9,F1246=16,F1246=23,F1246=30)),"Sunday",IF(AND(E1246=10,OR(F1246=3,F1246=10,F1246=17,F1246=24,F1246=31)),"Monday",IF(AND(E1246=10,OR(F1246=4,F1246=11,F1246=18,F1246=25)),"Tuesday",IF(AND(E1246=10,OR(F1246=5,F1246=12,F1246=19,F1246=26)),"Wednesday",IF(AND(E1246=10,OR(F1246=6,F1246=13,F1246=20,F1246=27)),"Thursday",IF(AND(E1246=10,OR(F1246=7,F1246=14,F1246=21,F1246=28)),"Friday","na")))))))</f>
        <v>Thursday</v>
      </c>
      <c r="K1246">
        <v>11</v>
      </c>
      <c r="L1246" t="s">
        <v>22261</v>
      </c>
      <c r="M1246" t="str">
        <f>IF(AND(L1246="AM",OR(K1246=12,K1246=1,K1246=2,K1246=3,K1246=4,K1246=5,K1246=6)),"Shift1", IF(OR(AND(L1246="AM",OR(K1246=7,K1246=8,K1246=9,K1246=10,K1246=11)),AND(L1246="PM",OR(K1246=12,K1246=1,K1246=2,K1246=3,K1246=4))),"Shift2",IF(AND(L1246="PM",OR(K1246=5,K1246=6,K1246=7,K1246=8,K1246=9,K1246=10,K1246=11)),"Shift3", "na")))</f>
        <v>Shift2</v>
      </c>
      <c r="N1246" t="str">
        <f>IF(AND(K1246=12,L1246="AM"),"12:00 AM - 1:00 AM", IF(AND(K1246=1,L1246="AM"),"1:00 AM - 2:00 AM",IF(AND(K1246=2,L1246="AM"),"2:00 AM - 3:00 AM",IF(AND(K1246=3,L1246="AM"),"3:00 AM - 4:00 AM",IF(AND(K1246=4,L1246="AM"),"4:00 AM - 5:00 AM",IF(AND(K1246=5,L1246="AM"),"5:00 AM - 6:00 AM",IF(AND(K1246=6,L1246="AM"),"6:00 AM - 7:00 AM",IF(AND(K1246=7,L1246="AM"),"7:00 AM - 8:00 AM",IF(AND(K1246=8,L1246="AM"),"8:00 AM - 9:00 AM",IF(AND(K1246=9,L1246="AM"),"9:00 AM - 10:00 AM",IF(AND(K1246=10,L1246="AM"),"10:00 AM - 11:00 AM",IF(AND(K1246=11,L1246="AM"),"11:00 AM - 12:00 PM",IF(AND(K1246=12,L1246="PM"),"12:00 PM - 1:00 PM",IF(AND(K1246=1,L1246="PM"),"1:00 PM - 2:00 PM",IF(AND(K1246=2,L1246="PM"),"2:00 PM - 3:00 PM",IF(AND(K1246=3,L1246="PM"),"3:00 PM - 4:00 PM",IF(AND(K1246=4,L1246="PM"),"4:00 PM - 5:00 PM",IF(AND(K1246=5,L1246="PM"),"5:00 PM - 6:00 PM",IF(AND(K1246=6,L1246="PM"),"6:00 PM - 7:00 PM",IF(AND(K1246=7,L1246="PM"),"7:00 PM - 8:00 PM",IF(AND(K1246=8,L1246="PM"),"8:00 PM - 9:00 PM",IF(AND(K1246=9,L1246="PM"),"9:00 PM - 10:00 PM",IF(AND(K1246=10,L1246="PM"),"10:00 PM - 11:00 PM",IF(AND(K1246=11,L1246="PM"),"11:00 PM - 12:00 AM","na"))))))))))))))))))))))))</f>
        <v>11:00 AM - 12:00 PM</v>
      </c>
      <c r="O1246" s="1" t="s">
        <v>141</v>
      </c>
      <c r="P1246" s="1" t="s">
        <v>142</v>
      </c>
      <c r="Q1246" s="1" t="s">
        <v>34</v>
      </c>
      <c r="R1246" s="1" t="s">
        <v>16</v>
      </c>
      <c r="S1246" s="1" t="s">
        <v>17</v>
      </c>
      <c r="T1246" s="1" t="s">
        <v>19062</v>
      </c>
    </row>
    <row r="1247" spans="1:20" ht="13" x14ac:dyDescent="0.15">
      <c r="A1247" s="1" t="s">
        <v>11996</v>
      </c>
      <c r="B1247" s="1" t="s">
        <v>11997</v>
      </c>
      <c r="C1247" s="1" t="s">
        <v>11998</v>
      </c>
      <c r="D1247" s="2">
        <v>42663.461805555555</v>
      </c>
      <c r="E1247" s="4">
        <v>10</v>
      </c>
      <c r="F1247">
        <v>20</v>
      </c>
      <c r="G1247">
        <v>2016</v>
      </c>
      <c r="H1247" t="str">
        <f>IF(E1247=10, "October", IF(E1247=11, "November", IF(E1247=12, "December", "na")))</f>
        <v>October</v>
      </c>
      <c r="I1247">
        <v>3</v>
      </c>
      <c r="J1247" t="str">
        <f>IF(AND(E1247=10,OR(F1247=1,F1247=8,F1247=15,F1247=22,F1247=29)),"Saturday", IF(AND(E1247=10,OR(F1247=2,F1247=9,F1247=16,F1247=23,F1247=30)),"Sunday",IF(AND(E1247=10,OR(F1247=3,F1247=10,F1247=17,F1247=24,F1247=31)),"Monday",IF(AND(E1247=10,OR(F1247=4,F1247=11,F1247=18,F1247=25)),"Tuesday",IF(AND(E1247=10,OR(F1247=5,F1247=12,F1247=19,F1247=26)),"Wednesday",IF(AND(E1247=10,OR(F1247=6,F1247=13,F1247=20,F1247=27)),"Thursday",IF(AND(E1247=10,OR(F1247=7,F1247=14,F1247=21,F1247=28)),"Friday","na")))))))</f>
        <v>Thursday</v>
      </c>
      <c r="K1247">
        <v>11</v>
      </c>
      <c r="L1247" t="s">
        <v>22261</v>
      </c>
      <c r="M1247" t="str">
        <f>IF(AND(L1247="AM",OR(K1247=12,K1247=1,K1247=2,K1247=3,K1247=4,K1247=5,K1247=6)),"Shift1", IF(OR(AND(L1247="AM",OR(K1247=7,K1247=8,K1247=9,K1247=10,K1247=11)),AND(L1247="PM",OR(K1247=12,K1247=1,K1247=2,K1247=3,K1247=4))),"Shift2",IF(AND(L1247="PM",OR(K1247=5,K1247=6,K1247=7,K1247=8,K1247=9,K1247=10,K1247=11)),"Shift3", "na")))</f>
        <v>Shift2</v>
      </c>
      <c r="N1247" t="str">
        <f>IF(AND(K1247=12,L1247="AM"),"12:00 AM - 1:00 AM", IF(AND(K1247=1,L1247="AM"),"1:00 AM - 2:00 AM",IF(AND(K1247=2,L1247="AM"),"2:00 AM - 3:00 AM",IF(AND(K1247=3,L1247="AM"),"3:00 AM - 4:00 AM",IF(AND(K1247=4,L1247="AM"),"4:00 AM - 5:00 AM",IF(AND(K1247=5,L1247="AM"),"5:00 AM - 6:00 AM",IF(AND(K1247=6,L1247="AM"),"6:00 AM - 7:00 AM",IF(AND(K1247=7,L1247="AM"),"7:00 AM - 8:00 AM",IF(AND(K1247=8,L1247="AM"),"8:00 AM - 9:00 AM",IF(AND(K1247=9,L1247="AM"),"9:00 AM - 10:00 AM",IF(AND(K1247=10,L1247="AM"),"10:00 AM - 11:00 AM",IF(AND(K1247=11,L1247="AM"),"11:00 AM - 12:00 PM",IF(AND(K1247=12,L1247="PM"),"12:00 PM - 1:00 PM",IF(AND(K1247=1,L1247="PM"),"1:00 PM - 2:00 PM",IF(AND(K1247=2,L1247="PM"),"2:00 PM - 3:00 PM",IF(AND(K1247=3,L1247="PM"),"3:00 PM - 4:00 PM",IF(AND(K1247=4,L1247="PM"),"4:00 PM - 5:00 PM",IF(AND(K1247=5,L1247="PM"),"5:00 PM - 6:00 PM",IF(AND(K1247=6,L1247="PM"),"6:00 PM - 7:00 PM",IF(AND(K1247=7,L1247="PM"),"7:00 PM - 8:00 PM",IF(AND(K1247=8,L1247="PM"),"8:00 PM - 9:00 PM",IF(AND(K1247=9,L1247="PM"),"9:00 PM - 10:00 PM",IF(AND(K1247=10,L1247="PM"),"10:00 PM - 11:00 PM",IF(AND(K1247=11,L1247="PM"),"11:00 PM - 12:00 AM","na"))))))))))))))))))))))))</f>
        <v>11:00 AM - 12:00 PM</v>
      </c>
      <c r="O1247" s="1" t="s">
        <v>5249</v>
      </c>
      <c r="P1247" s="1" t="s">
        <v>5250</v>
      </c>
      <c r="Q1247" s="1" t="s">
        <v>15</v>
      </c>
      <c r="R1247" s="1" t="s">
        <v>16</v>
      </c>
      <c r="S1247" s="1" t="s">
        <v>17</v>
      </c>
      <c r="T1247" s="1" t="s">
        <v>11999</v>
      </c>
    </row>
    <row r="1248" spans="1:20" ht="13" x14ac:dyDescent="0.15">
      <c r="A1248" s="1" t="s">
        <v>12050</v>
      </c>
      <c r="B1248" s="1" t="s">
        <v>12051</v>
      </c>
      <c r="C1248" s="1" t="s">
        <v>12052</v>
      </c>
      <c r="D1248" s="2">
        <v>42663.463194444441</v>
      </c>
      <c r="E1248" s="4">
        <v>10</v>
      </c>
      <c r="F1248">
        <v>20</v>
      </c>
      <c r="G1248">
        <v>2016</v>
      </c>
      <c r="H1248" t="str">
        <f>IF(E1248=10, "October", IF(E1248=11, "November", IF(E1248=12, "December", "na")))</f>
        <v>October</v>
      </c>
      <c r="I1248">
        <v>3</v>
      </c>
      <c r="J1248" t="str">
        <f>IF(AND(E1248=10,OR(F1248=1,F1248=8,F1248=15,F1248=22,F1248=29)),"Saturday", IF(AND(E1248=10,OR(F1248=2,F1248=9,F1248=16,F1248=23,F1248=30)),"Sunday",IF(AND(E1248=10,OR(F1248=3,F1248=10,F1248=17,F1248=24,F1248=31)),"Monday",IF(AND(E1248=10,OR(F1248=4,F1248=11,F1248=18,F1248=25)),"Tuesday",IF(AND(E1248=10,OR(F1248=5,F1248=12,F1248=19,F1248=26)),"Wednesday",IF(AND(E1248=10,OR(F1248=6,F1248=13,F1248=20,F1248=27)),"Thursday",IF(AND(E1248=10,OR(F1248=7,F1248=14,F1248=21,F1248=28)),"Friday","na")))))))</f>
        <v>Thursday</v>
      </c>
      <c r="K1248">
        <v>11</v>
      </c>
      <c r="L1248" t="s">
        <v>22261</v>
      </c>
      <c r="M1248" t="str">
        <f>IF(AND(L1248="AM",OR(K1248=12,K1248=1,K1248=2,K1248=3,K1248=4,K1248=5,K1248=6)),"Shift1", IF(OR(AND(L1248="AM",OR(K1248=7,K1248=8,K1248=9,K1248=10,K1248=11)),AND(L1248="PM",OR(K1248=12,K1248=1,K1248=2,K1248=3,K1248=4))),"Shift2",IF(AND(L1248="PM",OR(K1248=5,K1248=6,K1248=7,K1248=8,K1248=9,K1248=10,K1248=11)),"Shift3", "na")))</f>
        <v>Shift2</v>
      </c>
      <c r="N1248" t="str">
        <f>IF(AND(K1248=12,L1248="AM"),"12:00 AM - 1:00 AM", IF(AND(K1248=1,L1248="AM"),"1:00 AM - 2:00 AM",IF(AND(K1248=2,L1248="AM"),"2:00 AM - 3:00 AM",IF(AND(K1248=3,L1248="AM"),"3:00 AM - 4:00 AM",IF(AND(K1248=4,L1248="AM"),"4:00 AM - 5:00 AM",IF(AND(K1248=5,L1248="AM"),"5:00 AM - 6:00 AM",IF(AND(K1248=6,L1248="AM"),"6:00 AM - 7:00 AM",IF(AND(K1248=7,L1248="AM"),"7:00 AM - 8:00 AM",IF(AND(K1248=8,L1248="AM"),"8:00 AM - 9:00 AM",IF(AND(K1248=9,L1248="AM"),"9:00 AM - 10:00 AM",IF(AND(K1248=10,L1248="AM"),"10:00 AM - 11:00 AM",IF(AND(K1248=11,L1248="AM"),"11:00 AM - 12:00 PM",IF(AND(K1248=12,L1248="PM"),"12:00 PM - 1:00 PM",IF(AND(K1248=1,L1248="PM"),"1:00 PM - 2:00 PM",IF(AND(K1248=2,L1248="PM"),"2:00 PM - 3:00 PM",IF(AND(K1248=3,L1248="PM"),"3:00 PM - 4:00 PM",IF(AND(K1248=4,L1248="PM"),"4:00 PM - 5:00 PM",IF(AND(K1248=5,L1248="PM"),"5:00 PM - 6:00 PM",IF(AND(K1248=6,L1248="PM"),"6:00 PM - 7:00 PM",IF(AND(K1248=7,L1248="PM"),"7:00 PM - 8:00 PM",IF(AND(K1248=8,L1248="PM"),"8:00 PM - 9:00 PM",IF(AND(K1248=9,L1248="PM"),"9:00 PM - 10:00 PM",IF(AND(K1248=10,L1248="PM"),"10:00 PM - 11:00 PM",IF(AND(K1248=11,L1248="PM"),"11:00 PM - 12:00 AM","na"))))))))))))))))))))))))</f>
        <v>11:00 AM - 12:00 PM</v>
      </c>
      <c r="O1248" s="1" t="s">
        <v>22</v>
      </c>
      <c r="P1248" s="1" t="s">
        <v>23</v>
      </c>
      <c r="Q1248" s="1" t="s">
        <v>34</v>
      </c>
      <c r="R1248" s="1" t="s">
        <v>16</v>
      </c>
      <c r="S1248" s="1" t="s">
        <v>17</v>
      </c>
      <c r="T1248" s="1" t="s">
        <v>12053</v>
      </c>
    </row>
    <row r="1249" spans="1:20" ht="13" x14ac:dyDescent="0.15">
      <c r="A1249" s="1" t="s">
        <v>4938</v>
      </c>
      <c r="B1249" s="1" t="s">
        <v>4939</v>
      </c>
      <c r="C1249" s="1" t="s">
        <v>4940</v>
      </c>
      <c r="D1249" s="2">
        <v>42663.47152777778</v>
      </c>
      <c r="E1249" s="4">
        <v>10</v>
      </c>
      <c r="F1249">
        <v>20</v>
      </c>
      <c r="G1249">
        <v>2016</v>
      </c>
      <c r="H1249" t="str">
        <f>IF(E1249=10, "October", IF(E1249=11, "November", IF(E1249=12, "December", "na")))</f>
        <v>October</v>
      </c>
      <c r="I1249">
        <v>3</v>
      </c>
      <c r="J1249" t="str">
        <f>IF(AND(E1249=10,OR(F1249=1,F1249=8,F1249=15,F1249=22,F1249=29)),"Saturday", IF(AND(E1249=10,OR(F1249=2,F1249=9,F1249=16,F1249=23,F1249=30)),"Sunday",IF(AND(E1249=10,OR(F1249=3,F1249=10,F1249=17,F1249=24,F1249=31)),"Monday",IF(AND(E1249=10,OR(F1249=4,F1249=11,F1249=18,F1249=25)),"Tuesday",IF(AND(E1249=10,OR(F1249=5,F1249=12,F1249=19,F1249=26)),"Wednesday",IF(AND(E1249=10,OR(F1249=6,F1249=13,F1249=20,F1249=27)),"Thursday",IF(AND(E1249=10,OR(F1249=7,F1249=14,F1249=21,F1249=28)),"Friday","na")))))))</f>
        <v>Thursday</v>
      </c>
      <c r="K1249">
        <v>11</v>
      </c>
      <c r="L1249" t="s">
        <v>22261</v>
      </c>
      <c r="M1249" t="str">
        <f>IF(AND(L1249="AM",OR(K1249=12,K1249=1,K1249=2,K1249=3,K1249=4,K1249=5,K1249=6)),"Shift1", IF(OR(AND(L1249="AM",OR(K1249=7,K1249=8,K1249=9,K1249=10,K1249=11)),AND(L1249="PM",OR(K1249=12,K1249=1,K1249=2,K1249=3,K1249=4))),"Shift2",IF(AND(L1249="PM",OR(K1249=5,K1249=6,K1249=7,K1249=8,K1249=9,K1249=10,K1249=11)),"Shift3", "na")))</f>
        <v>Shift2</v>
      </c>
      <c r="N1249" t="str">
        <f>IF(AND(K1249=12,L1249="AM"),"12:00 AM - 1:00 AM", IF(AND(K1249=1,L1249="AM"),"1:00 AM - 2:00 AM",IF(AND(K1249=2,L1249="AM"),"2:00 AM - 3:00 AM",IF(AND(K1249=3,L1249="AM"),"3:00 AM - 4:00 AM",IF(AND(K1249=4,L1249="AM"),"4:00 AM - 5:00 AM",IF(AND(K1249=5,L1249="AM"),"5:00 AM - 6:00 AM",IF(AND(K1249=6,L1249="AM"),"6:00 AM - 7:00 AM",IF(AND(K1249=7,L1249="AM"),"7:00 AM - 8:00 AM",IF(AND(K1249=8,L1249="AM"),"8:00 AM - 9:00 AM",IF(AND(K1249=9,L1249="AM"),"9:00 AM - 10:00 AM",IF(AND(K1249=10,L1249="AM"),"10:00 AM - 11:00 AM",IF(AND(K1249=11,L1249="AM"),"11:00 AM - 12:00 PM",IF(AND(K1249=12,L1249="PM"),"12:00 PM - 1:00 PM",IF(AND(K1249=1,L1249="PM"),"1:00 PM - 2:00 PM",IF(AND(K1249=2,L1249="PM"),"2:00 PM - 3:00 PM",IF(AND(K1249=3,L1249="PM"),"3:00 PM - 4:00 PM",IF(AND(K1249=4,L1249="PM"),"4:00 PM - 5:00 PM",IF(AND(K1249=5,L1249="PM"),"5:00 PM - 6:00 PM",IF(AND(K1249=6,L1249="PM"),"6:00 PM - 7:00 PM",IF(AND(K1249=7,L1249="PM"),"7:00 PM - 8:00 PM",IF(AND(K1249=8,L1249="PM"),"8:00 PM - 9:00 PM",IF(AND(K1249=9,L1249="PM"),"9:00 PM - 10:00 PM",IF(AND(K1249=10,L1249="PM"),"10:00 PM - 11:00 PM",IF(AND(K1249=11,L1249="PM"),"11:00 PM - 12:00 AM","na"))))))))))))))))))))))))</f>
        <v>11:00 AM - 12:00 PM</v>
      </c>
      <c r="O1249" s="1" t="s">
        <v>141</v>
      </c>
      <c r="P1249" s="1" t="s">
        <v>142</v>
      </c>
      <c r="Q1249" s="1" t="s">
        <v>15</v>
      </c>
      <c r="R1249" s="1" t="s">
        <v>16</v>
      </c>
      <c r="S1249" s="1" t="s">
        <v>17</v>
      </c>
      <c r="T1249" s="1" t="s">
        <v>4941</v>
      </c>
    </row>
    <row r="1250" spans="1:20" ht="13" x14ac:dyDescent="0.15">
      <c r="A1250" s="1" t="s">
        <v>19991</v>
      </c>
      <c r="B1250" s="1" t="s">
        <v>19992</v>
      </c>
      <c r="C1250" s="1" t="s">
        <v>19993</v>
      </c>
      <c r="D1250" s="2">
        <v>42663.48333333333</v>
      </c>
      <c r="E1250" s="4">
        <v>10</v>
      </c>
      <c r="F1250">
        <v>20</v>
      </c>
      <c r="G1250">
        <v>2016</v>
      </c>
      <c r="H1250" t="str">
        <f>IF(E1250=10, "October", IF(E1250=11, "November", IF(E1250=12, "December", "na")))</f>
        <v>October</v>
      </c>
      <c r="I1250">
        <v>3</v>
      </c>
      <c r="J1250" t="str">
        <f>IF(AND(E1250=10,OR(F1250=1,F1250=8,F1250=15,F1250=22,F1250=29)),"Saturday", IF(AND(E1250=10,OR(F1250=2,F1250=9,F1250=16,F1250=23,F1250=30)),"Sunday",IF(AND(E1250=10,OR(F1250=3,F1250=10,F1250=17,F1250=24,F1250=31)),"Monday",IF(AND(E1250=10,OR(F1250=4,F1250=11,F1250=18,F1250=25)),"Tuesday",IF(AND(E1250=10,OR(F1250=5,F1250=12,F1250=19,F1250=26)),"Wednesday",IF(AND(E1250=10,OR(F1250=6,F1250=13,F1250=20,F1250=27)),"Thursday",IF(AND(E1250=10,OR(F1250=7,F1250=14,F1250=21,F1250=28)),"Friday","na")))))))</f>
        <v>Thursday</v>
      </c>
      <c r="K1250">
        <v>11</v>
      </c>
      <c r="L1250" t="s">
        <v>22261</v>
      </c>
      <c r="M1250" t="str">
        <f>IF(AND(L1250="AM",OR(K1250=12,K1250=1,K1250=2,K1250=3,K1250=4,K1250=5,K1250=6)),"Shift1", IF(OR(AND(L1250="AM",OR(K1250=7,K1250=8,K1250=9,K1250=10,K1250=11)),AND(L1250="PM",OR(K1250=12,K1250=1,K1250=2,K1250=3,K1250=4))),"Shift2",IF(AND(L1250="PM",OR(K1250=5,K1250=6,K1250=7,K1250=8,K1250=9,K1250=10,K1250=11)),"Shift3", "na")))</f>
        <v>Shift2</v>
      </c>
      <c r="N1250" t="str">
        <f>IF(AND(K1250=12,L1250="AM"),"12:00 AM - 1:00 AM", IF(AND(K1250=1,L1250="AM"),"1:00 AM - 2:00 AM",IF(AND(K1250=2,L1250="AM"),"2:00 AM - 3:00 AM",IF(AND(K1250=3,L1250="AM"),"3:00 AM - 4:00 AM",IF(AND(K1250=4,L1250="AM"),"4:00 AM - 5:00 AM",IF(AND(K1250=5,L1250="AM"),"5:00 AM - 6:00 AM",IF(AND(K1250=6,L1250="AM"),"6:00 AM - 7:00 AM",IF(AND(K1250=7,L1250="AM"),"7:00 AM - 8:00 AM",IF(AND(K1250=8,L1250="AM"),"8:00 AM - 9:00 AM",IF(AND(K1250=9,L1250="AM"),"9:00 AM - 10:00 AM",IF(AND(K1250=10,L1250="AM"),"10:00 AM - 11:00 AM",IF(AND(K1250=11,L1250="AM"),"11:00 AM - 12:00 PM",IF(AND(K1250=12,L1250="PM"),"12:00 PM - 1:00 PM",IF(AND(K1250=1,L1250="PM"),"1:00 PM - 2:00 PM",IF(AND(K1250=2,L1250="PM"),"2:00 PM - 3:00 PM",IF(AND(K1250=3,L1250="PM"),"3:00 PM - 4:00 PM",IF(AND(K1250=4,L1250="PM"),"4:00 PM - 5:00 PM",IF(AND(K1250=5,L1250="PM"),"5:00 PM - 6:00 PM",IF(AND(K1250=6,L1250="PM"),"6:00 PM - 7:00 PM",IF(AND(K1250=7,L1250="PM"),"7:00 PM - 8:00 PM",IF(AND(K1250=8,L1250="PM"),"8:00 PM - 9:00 PM",IF(AND(K1250=9,L1250="PM"),"9:00 PM - 10:00 PM",IF(AND(K1250=10,L1250="PM"),"10:00 PM - 11:00 PM",IF(AND(K1250=11,L1250="PM"),"11:00 PM - 12:00 AM","na"))))))))))))))))))))))))</f>
        <v>11:00 AM - 12:00 PM</v>
      </c>
      <c r="O1250" s="1" t="s">
        <v>39</v>
      </c>
      <c r="P1250" s="1" t="s">
        <v>40</v>
      </c>
      <c r="Q1250" s="1" t="s">
        <v>34</v>
      </c>
      <c r="R1250" s="1" t="s">
        <v>16</v>
      </c>
      <c r="S1250" s="1" t="s">
        <v>17</v>
      </c>
      <c r="T1250" s="1" t="s">
        <v>19994</v>
      </c>
    </row>
    <row r="1251" spans="1:20" ht="13" x14ac:dyDescent="0.15">
      <c r="A1251" s="1" t="s">
        <v>1592</v>
      </c>
      <c r="B1251" s="1" t="s">
        <v>1593</v>
      </c>
      <c r="C1251" s="1" t="s">
        <v>1594</v>
      </c>
      <c r="D1251" s="2">
        <v>42663.486805555556</v>
      </c>
      <c r="E1251" s="4">
        <v>10</v>
      </c>
      <c r="F1251">
        <v>20</v>
      </c>
      <c r="G1251">
        <v>2016</v>
      </c>
      <c r="H1251" t="str">
        <f>IF(E1251=10, "October", IF(E1251=11, "November", IF(E1251=12, "December", "na")))</f>
        <v>October</v>
      </c>
      <c r="I1251">
        <v>3</v>
      </c>
      <c r="J1251" t="str">
        <f>IF(AND(E1251=10,OR(F1251=1,F1251=8,F1251=15,F1251=22,F1251=29)),"Saturday", IF(AND(E1251=10,OR(F1251=2,F1251=9,F1251=16,F1251=23,F1251=30)),"Sunday",IF(AND(E1251=10,OR(F1251=3,F1251=10,F1251=17,F1251=24,F1251=31)),"Monday",IF(AND(E1251=10,OR(F1251=4,F1251=11,F1251=18,F1251=25)),"Tuesday",IF(AND(E1251=10,OR(F1251=5,F1251=12,F1251=19,F1251=26)),"Wednesday",IF(AND(E1251=10,OR(F1251=6,F1251=13,F1251=20,F1251=27)),"Thursday",IF(AND(E1251=10,OR(F1251=7,F1251=14,F1251=21,F1251=28)),"Friday","na")))))))</f>
        <v>Thursday</v>
      </c>
      <c r="K1251">
        <v>11</v>
      </c>
      <c r="L1251" t="s">
        <v>22261</v>
      </c>
      <c r="M1251" t="str">
        <f>IF(AND(L1251="AM",OR(K1251=12,K1251=1,K1251=2,K1251=3,K1251=4,K1251=5,K1251=6)),"Shift1", IF(OR(AND(L1251="AM",OR(K1251=7,K1251=8,K1251=9,K1251=10,K1251=11)),AND(L1251="PM",OR(K1251=12,K1251=1,K1251=2,K1251=3,K1251=4))),"Shift2",IF(AND(L1251="PM",OR(K1251=5,K1251=6,K1251=7,K1251=8,K1251=9,K1251=10,K1251=11)),"Shift3", "na")))</f>
        <v>Shift2</v>
      </c>
      <c r="N1251" t="str">
        <f>IF(AND(K1251=12,L1251="AM"),"12:00 AM - 1:00 AM", IF(AND(K1251=1,L1251="AM"),"1:00 AM - 2:00 AM",IF(AND(K1251=2,L1251="AM"),"2:00 AM - 3:00 AM",IF(AND(K1251=3,L1251="AM"),"3:00 AM - 4:00 AM",IF(AND(K1251=4,L1251="AM"),"4:00 AM - 5:00 AM",IF(AND(K1251=5,L1251="AM"),"5:00 AM - 6:00 AM",IF(AND(K1251=6,L1251="AM"),"6:00 AM - 7:00 AM",IF(AND(K1251=7,L1251="AM"),"7:00 AM - 8:00 AM",IF(AND(K1251=8,L1251="AM"),"8:00 AM - 9:00 AM",IF(AND(K1251=9,L1251="AM"),"9:00 AM - 10:00 AM",IF(AND(K1251=10,L1251="AM"),"10:00 AM - 11:00 AM",IF(AND(K1251=11,L1251="AM"),"11:00 AM - 12:00 PM",IF(AND(K1251=12,L1251="PM"),"12:00 PM - 1:00 PM",IF(AND(K1251=1,L1251="PM"),"1:00 PM - 2:00 PM",IF(AND(K1251=2,L1251="PM"),"2:00 PM - 3:00 PM",IF(AND(K1251=3,L1251="PM"),"3:00 PM - 4:00 PM",IF(AND(K1251=4,L1251="PM"),"4:00 PM - 5:00 PM",IF(AND(K1251=5,L1251="PM"),"5:00 PM - 6:00 PM",IF(AND(K1251=6,L1251="PM"),"6:00 PM - 7:00 PM",IF(AND(K1251=7,L1251="PM"),"7:00 PM - 8:00 PM",IF(AND(K1251=8,L1251="PM"),"8:00 PM - 9:00 PM",IF(AND(K1251=9,L1251="PM"),"9:00 PM - 10:00 PM",IF(AND(K1251=10,L1251="PM"),"10:00 PM - 11:00 PM",IF(AND(K1251=11,L1251="PM"),"11:00 PM - 12:00 AM","na"))))))))))))))))))))))))</f>
        <v>11:00 AM - 12:00 PM</v>
      </c>
      <c r="O1251" s="1" t="s">
        <v>141</v>
      </c>
      <c r="P1251" s="1" t="s">
        <v>142</v>
      </c>
      <c r="Q1251" s="1" t="s">
        <v>15</v>
      </c>
      <c r="R1251" s="1" t="s">
        <v>16</v>
      </c>
      <c r="S1251" s="1" t="s">
        <v>17</v>
      </c>
      <c r="T1251" s="1" t="s">
        <v>1595</v>
      </c>
    </row>
    <row r="1252" spans="1:20" ht="13" x14ac:dyDescent="0.15">
      <c r="A1252" s="1" t="s">
        <v>1842</v>
      </c>
      <c r="B1252" s="1" t="s">
        <v>1843</v>
      </c>
      <c r="C1252" s="1" t="s">
        <v>1844</v>
      </c>
      <c r="D1252" s="2">
        <v>42663.496527777781</v>
      </c>
      <c r="E1252" s="4">
        <v>10</v>
      </c>
      <c r="F1252">
        <v>20</v>
      </c>
      <c r="G1252">
        <v>2016</v>
      </c>
      <c r="H1252" t="str">
        <f>IF(E1252=10, "October", IF(E1252=11, "November", IF(E1252=12, "December", "na")))</f>
        <v>October</v>
      </c>
      <c r="I1252">
        <v>3</v>
      </c>
      <c r="J1252" t="str">
        <f>IF(AND(E1252=10,OR(F1252=1,F1252=8,F1252=15,F1252=22,F1252=29)),"Saturday", IF(AND(E1252=10,OR(F1252=2,F1252=9,F1252=16,F1252=23,F1252=30)),"Sunday",IF(AND(E1252=10,OR(F1252=3,F1252=10,F1252=17,F1252=24,F1252=31)),"Monday",IF(AND(E1252=10,OR(F1252=4,F1252=11,F1252=18,F1252=25)),"Tuesday",IF(AND(E1252=10,OR(F1252=5,F1252=12,F1252=19,F1252=26)),"Wednesday",IF(AND(E1252=10,OR(F1252=6,F1252=13,F1252=20,F1252=27)),"Thursday",IF(AND(E1252=10,OR(F1252=7,F1252=14,F1252=21,F1252=28)),"Friday","na")))))))</f>
        <v>Thursday</v>
      </c>
      <c r="K1252">
        <v>11</v>
      </c>
      <c r="L1252" t="s">
        <v>22261</v>
      </c>
      <c r="M1252" t="str">
        <f>IF(AND(L1252="AM",OR(K1252=12,K1252=1,K1252=2,K1252=3,K1252=4,K1252=5,K1252=6)),"Shift1", IF(OR(AND(L1252="AM",OR(K1252=7,K1252=8,K1252=9,K1252=10,K1252=11)),AND(L1252="PM",OR(K1252=12,K1252=1,K1252=2,K1252=3,K1252=4))),"Shift2",IF(AND(L1252="PM",OR(K1252=5,K1252=6,K1252=7,K1252=8,K1252=9,K1252=10,K1252=11)),"Shift3", "na")))</f>
        <v>Shift2</v>
      </c>
      <c r="N1252" t="str">
        <f>IF(AND(K1252=12,L1252="AM"),"12:00 AM - 1:00 AM", IF(AND(K1252=1,L1252="AM"),"1:00 AM - 2:00 AM",IF(AND(K1252=2,L1252="AM"),"2:00 AM - 3:00 AM",IF(AND(K1252=3,L1252="AM"),"3:00 AM - 4:00 AM",IF(AND(K1252=4,L1252="AM"),"4:00 AM - 5:00 AM",IF(AND(K1252=5,L1252="AM"),"5:00 AM - 6:00 AM",IF(AND(K1252=6,L1252="AM"),"6:00 AM - 7:00 AM",IF(AND(K1252=7,L1252="AM"),"7:00 AM - 8:00 AM",IF(AND(K1252=8,L1252="AM"),"8:00 AM - 9:00 AM",IF(AND(K1252=9,L1252="AM"),"9:00 AM - 10:00 AM",IF(AND(K1252=10,L1252="AM"),"10:00 AM - 11:00 AM",IF(AND(K1252=11,L1252="AM"),"11:00 AM - 12:00 PM",IF(AND(K1252=12,L1252="PM"),"12:00 PM - 1:00 PM",IF(AND(K1252=1,L1252="PM"),"1:00 PM - 2:00 PM",IF(AND(K1252=2,L1252="PM"),"2:00 PM - 3:00 PM",IF(AND(K1252=3,L1252="PM"),"3:00 PM - 4:00 PM",IF(AND(K1252=4,L1252="PM"),"4:00 PM - 5:00 PM",IF(AND(K1252=5,L1252="PM"),"5:00 PM - 6:00 PM",IF(AND(K1252=6,L1252="PM"),"6:00 PM - 7:00 PM",IF(AND(K1252=7,L1252="PM"),"7:00 PM - 8:00 PM",IF(AND(K1252=8,L1252="PM"),"8:00 PM - 9:00 PM",IF(AND(K1252=9,L1252="PM"),"9:00 PM - 10:00 PM",IF(AND(K1252=10,L1252="PM"),"10:00 PM - 11:00 PM",IF(AND(K1252=11,L1252="PM"),"11:00 PM - 12:00 AM","na"))))))))))))))))))))))))</f>
        <v>11:00 AM - 12:00 PM</v>
      </c>
      <c r="O1252" s="1" t="s">
        <v>307</v>
      </c>
      <c r="P1252" s="1" t="s">
        <v>308</v>
      </c>
      <c r="Q1252" s="1" t="s">
        <v>15</v>
      </c>
      <c r="R1252" s="1" t="s">
        <v>16</v>
      </c>
      <c r="S1252" s="1" t="s">
        <v>17</v>
      </c>
      <c r="T1252" s="1" t="s">
        <v>1845</v>
      </c>
    </row>
    <row r="1253" spans="1:20" ht="13" x14ac:dyDescent="0.15">
      <c r="A1253" s="1" t="s">
        <v>753</v>
      </c>
      <c r="B1253" s="1" t="s">
        <v>754</v>
      </c>
      <c r="C1253" s="1" t="s">
        <v>755</v>
      </c>
      <c r="D1253" s="2">
        <v>42663.501388888886</v>
      </c>
      <c r="E1253" s="4">
        <v>10</v>
      </c>
      <c r="F1253">
        <v>20</v>
      </c>
      <c r="G1253">
        <v>2016</v>
      </c>
      <c r="H1253" t="str">
        <f>IF(E1253=10, "October", IF(E1253=11, "November", IF(E1253=12, "December", "na")))</f>
        <v>October</v>
      </c>
      <c r="I1253">
        <v>3</v>
      </c>
      <c r="J1253" t="str">
        <f>IF(AND(E1253=10,OR(F1253=1,F1253=8,F1253=15,F1253=22,F1253=29)),"Saturday", IF(AND(E1253=10,OR(F1253=2,F1253=9,F1253=16,F1253=23,F1253=30)),"Sunday",IF(AND(E1253=10,OR(F1253=3,F1253=10,F1253=17,F1253=24,F1253=31)),"Monday",IF(AND(E1253=10,OR(F1253=4,F1253=11,F1253=18,F1253=25)),"Tuesday",IF(AND(E1253=10,OR(F1253=5,F1253=12,F1253=19,F1253=26)),"Wednesday",IF(AND(E1253=10,OR(F1253=6,F1253=13,F1253=20,F1253=27)),"Thursday",IF(AND(E1253=10,OR(F1253=7,F1253=14,F1253=21,F1253=28)),"Friday","na")))))))</f>
        <v>Thursday</v>
      </c>
      <c r="K1253">
        <v>12</v>
      </c>
      <c r="L1253" t="s">
        <v>22262</v>
      </c>
      <c r="M1253" t="str">
        <f>IF(AND(L1253="AM",OR(K1253=12,K1253=1,K1253=2,K1253=3,K1253=4,K1253=5,K1253=6)),"Shift1", IF(OR(AND(L1253="AM",OR(K1253=7,K1253=8,K1253=9,K1253=10,K1253=11)),AND(L1253="PM",OR(K1253=12,K1253=1,K1253=2,K1253=3,K1253=4))),"Shift2",IF(AND(L1253="PM",OR(K1253=5,K1253=6,K1253=7,K1253=8,K1253=9,K1253=10,K1253=11)),"Shift3", "na")))</f>
        <v>Shift2</v>
      </c>
      <c r="N1253" t="str">
        <f>IF(AND(K1253=12,L1253="AM"),"12:00 AM - 1:00 AM", IF(AND(K1253=1,L1253="AM"),"1:00 AM - 2:00 AM",IF(AND(K1253=2,L1253="AM"),"2:00 AM - 3:00 AM",IF(AND(K1253=3,L1253="AM"),"3:00 AM - 4:00 AM",IF(AND(K1253=4,L1253="AM"),"4:00 AM - 5:00 AM",IF(AND(K1253=5,L1253="AM"),"5:00 AM - 6:00 AM",IF(AND(K1253=6,L1253="AM"),"6:00 AM - 7:00 AM",IF(AND(K1253=7,L1253="AM"),"7:00 AM - 8:00 AM",IF(AND(K1253=8,L1253="AM"),"8:00 AM - 9:00 AM",IF(AND(K1253=9,L1253="AM"),"9:00 AM - 10:00 AM",IF(AND(K1253=10,L1253="AM"),"10:00 AM - 11:00 AM",IF(AND(K1253=11,L1253="AM"),"11:00 AM - 12:00 PM",IF(AND(K1253=12,L1253="PM"),"12:00 PM - 1:00 PM",IF(AND(K1253=1,L1253="PM"),"1:00 PM - 2:00 PM",IF(AND(K1253=2,L1253="PM"),"2:00 PM - 3:00 PM",IF(AND(K1253=3,L1253="PM"),"3:00 PM - 4:00 PM",IF(AND(K1253=4,L1253="PM"),"4:00 PM - 5:00 PM",IF(AND(K1253=5,L1253="PM"),"5:00 PM - 6:00 PM",IF(AND(K1253=6,L1253="PM"),"6:00 PM - 7:00 PM",IF(AND(K1253=7,L1253="PM"),"7:00 PM - 8:00 PM",IF(AND(K1253=8,L1253="PM"),"8:00 PM - 9:00 PM",IF(AND(K1253=9,L1253="PM"),"9:00 PM - 10:00 PM",IF(AND(K1253=10,L1253="PM"),"10:00 PM - 11:00 PM",IF(AND(K1253=11,L1253="PM"),"11:00 PM - 12:00 AM","na"))))))))))))))))))))))))</f>
        <v>12:00 PM - 1:00 PM</v>
      </c>
      <c r="O1253" s="1" t="s">
        <v>49</v>
      </c>
      <c r="P1253" s="1" t="s">
        <v>50</v>
      </c>
      <c r="Q1253" s="1" t="s">
        <v>34</v>
      </c>
      <c r="R1253" s="1" t="s">
        <v>16</v>
      </c>
      <c r="S1253" s="1" t="s">
        <v>17</v>
      </c>
      <c r="T1253" s="1" t="s">
        <v>756</v>
      </c>
    </row>
    <row r="1254" spans="1:20" ht="13" x14ac:dyDescent="0.15">
      <c r="A1254" s="1" t="s">
        <v>13011</v>
      </c>
      <c r="B1254" s="1" t="s">
        <v>13012</v>
      </c>
      <c r="C1254" s="1" t="s">
        <v>13013</v>
      </c>
      <c r="D1254" s="2">
        <v>42663.502083333333</v>
      </c>
      <c r="E1254" s="4">
        <v>10</v>
      </c>
      <c r="F1254">
        <v>20</v>
      </c>
      <c r="G1254">
        <v>2016</v>
      </c>
      <c r="H1254" t="str">
        <f>IF(E1254=10, "October", IF(E1254=11, "November", IF(E1254=12, "December", "na")))</f>
        <v>October</v>
      </c>
      <c r="I1254">
        <v>3</v>
      </c>
      <c r="J1254" t="str">
        <f>IF(AND(E1254=10,OR(F1254=1,F1254=8,F1254=15,F1254=22,F1254=29)),"Saturday", IF(AND(E1254=10,OR(F1254=2,F1254=9,F1254=16,F1254=23,F1254=30)),"Sunday",IF(AND(E1254=10,OR(F1254=3,F1254=10,F1254=17,F1254=24,F1254=31)),"Monday",IF(AND(E1254=10,OR(F1254=4,F1254=11,F1254=18,F1254=25)),"Tuesday",IF(AND(E1254=10,OR(F1254=5,F1254=12,F1254=19,F1254=26)),"Wednesday",IF(AND(E1254=10,OR(F1254=6,F1254=13,F1254=20,F1254=27)),"Thursday",IF(AND(E1254=10,OR(F1254=7,F1254=14,F1254=21,F1254=28)),"Friday","na")))))))</f>
        <v>Thursday</v>
      </c>
      <c r="K1254">
        <v>12</v>
      </c>
      <c r="L1254" t="s">
        <v>22262</v>
      </c>
      <c r="M1254" t="str">
        <f>IF(AND(L1254="AM",OR(K1254=12,K1254=1,K1254=2,K1254=3,K1254=4,K1254=5,K1254=6)),"Shift1", IF(OR(AND(L1254="AM",OR(K1254=7,K1254=8,K1254=9,K1254=10,K1254=11)),AND(L1254="PM",OR(K1254=12,K1254=1,K1254=2,K1254=3,K1254=4))),"Shift2",IF(AND(L1254="PM",OR(K1254=5,K1254=6,K1254=7,K1254=8,K1254=9,K1254=10,K1254=11)),"Shift3", "na")))</f>
        <v>Shift2</v>
      </c>
      <c r="N1254" t="str">
        <f>IF(AND(K1254=12,L1254="AM"),"12:00 AM - 1:00 AM", IF(AND(K1254=1,L1254="AM"),"1:00 AM - 2:00 AM",IF(AND(K1254=2,L1254="AM"),"2:00 AM - 3:00 AM",IF(AND(K1254=3,L1254="AM"),"3:00 AM - 4:00 AM",IF(AND(K1254=4,L1254="AM"),"4:00 AM - 5:00 AM",IF(AND(K1254=5,L1254="AM"),"5:00 AM - 6:00 AM",IF(AND(K1254=6,L1254="AM"),"6:00 AM - 7:00 AM",IF(AND(K1254=7,L1254="AM"),"7:00 AM - 8:00 AM",IF(AND(K1254=8,L1254="AM"),"8:00 AM - 9:00 AM",IF(AND(K1254=9,L1254="AM"),"9:00 AM - 10:00 AM",IF(AND(K1254=10,L1254="AM"),"10:00 AM - 11:00 AM",IF(AND(K1254=11,L1254="AM"),"11:00 AM - 12:00 PM",IF(AND(K1254=12,L1254="PM"),"12:00 PM - 1:00 PM",IF(AND(K1254=1,L1254="PM"),"1:00 PM - 2:00 PM",IF(AND(K1254=2,L1254="PM"),"2:00 PM - 3:00 PM",IF(AND(K1254=3,L1254="PM"),"3:00 PM - 4:00 PM",IF(AND(K1254=4,L1254="PM"),"4:00 PM - 5:00 PM",IF(AND(K1254=5,L1254="PM"),"5:00 PM - 6:00 PM",IF(AND(K1254=6,L1254="PM"),"6:00 PM - 7:00 PM",IF(AND(K1254=7,L1254="PM"),"7:00 PM - 8:00 PM",IF(AND(K1254=8,L1254="PM"),"8:00 PM - 9:00 PM",IF(AND(K1254=9,L1254="PM"),"9:00 PM - 10:00 PM",IF(AND(K1254=10,L1254="PM"),"10:00 PM - 11:00 PM",IF(AND(K1254=11,L1254="PM"),"11:00 PM - 12:00 AM","na"))))))))))))))))))))))))</f>
        <v>12:00 PM - 1:00 PM</v>
      </c>
      <c r="O1254" s="1" t="s">
        <v>1350</v>
      </c>
      <c r="P1254" s="1" t="s">
        <v>1351</v>
      </c>
      <c r="Q1254" s="1" t="s">
        <v>15</v>
      </c>
      <c r="R1254" s="1" t="s">
        <v>16</v>
      </c>
      <c r="S1254" s="1" t="s">
        <v>17</v>
      </c>
      <c r="T1254" s="1" t="s">
        <v>13014</v>
      </c>
    </row>
    <row r="1255" spans="1:20" ht="13" x14ac:dyDescent="0.15">
      <c r="A1255" s="1" t="s">
        <v>8780</v>
      </c>
      <c r="B1255" s="1" t="s">
        <v>8781</v>
      </c>
      <c r="C1255" s="1" t="s">
        <v>8782</v>
      </c>
      <c r="D1255" s="2">
        <v>42663.511111111111</v>
      </c>
      <c r="E1255" s="4">
        <v>10</v>
      </c>
      <c r="F1255">
        <v>20</v>
      </c>
      <c r="G1255">
        <v>2016</v>
      </c>
      <c r="H1255" t="str">
        <f>IF(E1255=10, "October", IF(E1255=11, "November", IF(E1255=12, "December", "na")))</f>
        <v>October</v>
      </c>
      <c r="I1255">
        <v>3</v>
      </c>
      <c r="J1255" t="str">
        <f>IF(AND(E1255=10,OR(F1255=1,F1255=8,F1255=15,F1255=22,F1255=29)),"Saturday", IF(AND(E1255=10,OR(F1255=2,F1255=9,F1255=16,F1255=23,F1255=30)),"Sunday",IF(AND(E1255=10,OR(F1255=3,F1255=10,F1255=17,F1255=24,F1255=31)),"Monday",IF(AND(E1255=10,OR(F1255=4,F1255=11,F1255=18,F1255=25)),"Tuesday",IF(AND(E1255=10,OR(F1255=5,F1255=12,F1255=19,F1255=26)),"Wednesday",IF(AND(E1255=10,OR(F1255=6,F1255=13,F1255=20,F1255=27)),"Thursday",IF(AND(E1255=10,OR(F1255=7,F1255=14,F1255=21,F1255=28)),"Friday","na")))))))</f>
        <v>Thursday</v>
      </c>
      <c r="K1255">
        <v>12</v>
      </c>
      <c r="L1255" t="s">
        <v>22262</v>
      </c>
      <c r="M1255" t="str">
        <f>IF(AND(L1255="AM",OR(K1255=12,K1255=1,K1255=2,K1255=3,K1255=4,K1255=5,K1255=6)),"Shift1", IF(OR(AND(L1255="AM",OR(K1255=7,K1255=8,K1255=9,K1255=10,K1255=11)),AND(L1255="PM",OR(K1255=12,K1255=1,K1255=2,K1255=3,K1255=4))),"Shift2",IF(AND(L1255="PM",OR(K1255=5,K1255=6,K1255=7,K1255=8,K1255=9,K1255=10,K1255=11)),"Shift3", "na")))</f>
        <v>Shift2</v>
      </c>
      <c r="N1255" t="str">
        <f>IF(AND(K1255=12,L1255="AM"),"12:00 AM - 1:00 AM", IF(AND(K1255=1,L1255="AM"),"1:00 AM - 2:00 AM",IF(AND(K1255=2,L1255="AM"),"2:00 AM - 3:00 AM",IF(AND(K1255=3,L1255="AM"),"3:00 AM - 4:00 AM",IF(AND(K1255=4,L1255="AM"),"4:00 AM - 5:00 AM",IF(AND(K1255=5,L1255="AM"),"5:00 AM - 6:00 AM",IF(AND(K1255=6,L1255="AM"),"6:00 AM - 7:00 AM",IF(AND(K1255=7,L1255="AM"),"7:00 AM - 8:00 AM",IF(AND(K1255=8,L1255="AM"),"8:00 AM - 9:00 AM",IF(AND(K1255=9,L1255="AM"),"9:00 AM - 10:00 AM",IF(AND(K1255=10,L1255="AM"),"10:00 AM - 11:00 AM",IF(AND(K1255=11,L1255="AM"),"11:00 AM - 12:00 PM",IF(AND(K1255=12,L1255="PM"),"12:00 PM - 1:00 PM",IF(AND(K1255=1,L1255="PM"),"1:00 PM - 2:00 PM",IF(AND(K1255=2,L1255="PM"),"2:00 PM - 3:00 PM",IF(AND(K1255=3,L1255="PM"),"3:00 PM - 4:00 PM",IF(AND(K1255=4,L1255="PM"),"4:00 PM - 5:00 PM",IF(AND(K1255=5,L1255="PM"),"5:00 PM - 6:00 PM",IF(AND(K1255=6,L1255="PM"),"6:00 PM - 7:00 PM",IF(AND(K1255=7,L1255="PM"),"7:00 PM - 8:00 PM",IF(AND(K1255=8,L1255="PM"),"8:00 PM - 9:00 PM",IF(AND(K1255=9,L1255="PM"),"9:00 PM - 10:00 PM",IF(AND(K1255=10,L1255="PM"),"10:00 PM - 11:00 PM",IF(AND(K1255=11,L1255="PM"),"11:00 PM - 12:00 AM","na"))))))))))))))))))))))))</f>
        <v>12:00 PM - 1:00 PM</v>
      </c>
      <c r="O1255" s="1" t="s">
        <v>141</v>
      </c>
      <c r="P1255" s="1" t="s">
        <v>142</v>
      </c>
      <c r="Q1255" s="1" t="s">
        <v>34</v>
      </c>
      <c r="R1255" s="1" t="s">
        <v>16</v>
      </c>
      <c r="S1255" s="1" t="s">
        <v>17</v>
      </c>
      <c r="T1255" s="1" t="s">
        <v>8783</v>
      </c>
    </row>
    <row r="1256" spans="1:20" ht="13" x14ac:dyDescent="0.15">
      <c r="A1256" s="1" t="s">
        <v>19347</v>
      </c>
      <c r="B1256" s="1" t="s">
        <v>19348</v>
      </c>
      <c r="C1256" s="1" t="s">
        <v>19349</v>
      </c>
      <c r="D1256" s="2">
        <v>42663.520138888889</v>
      </c>
      <c r="E1256" s="4">
        <v>10</v>
      </c>
      <c r="F1256">
        <v>20</v>
      </c>
      <c r="G1256">
        <v>2016</v>
      </c>
      <c r="H1256" t="str">
        <f>IF(E1256=10, "October", IF(E1256=11, "November", IF(E1256=12, "December", "na")))</f>
        <v>October</v>
      </c>
      <c r="I1256">
        <v>3</v>
      </c>
      <c r="J1256" t="str">
        <f>IF(AND(E1256=10,OR(F1256=1,F1256=8,F1256=15,F1256=22,F1256=29)),"Saturday", IF(AND(E1256=10,OR(F1256=2,F1256=9,F1256=16,F1256=23,F1256=30)),"Sunday",IF(AND(E1256=10,OR(F1256=3,F1256=10,F1256=17,F1256=24,F1256=31)),"Monday",IF(AND(E1256=10,OR(F1256=4,F1256=11,F1256=18,F1256=25)),"Tuesday",IF(AND(E1256=10,OR(F1256=5,F1256=12,F1256=19,F1256=26)),"Wednesday",IF(AND(E1256=10,OR(F1256=6,F1256=13,F1256=20,F1256=27)),"Thursday",IF(AND(E1256=10,OR(F1256=7,F1256=14,F1256=21,F1256=28)),"Friday","na")))))))</f>
        <v>Thursday</v>
      </c>
      <c r="K1256">
        <v>12</v>
      </c>
      <c r="L1256" t="s">
        <v>22262</v>
      </c>
      <c r="M1256" t="str">
        <f>IF(AND(L1256="AM",OR(K1256=12,K1256=1,K1256=2,K1256=3,K1256=4,K1256=5,K1256=6)),"Shift1", IF(OR(AND(L1256="AM",OR(K1256=7,K1256=8,K1256=9,K1256=10,K1256=11)),AND(L1256="PM",OR(K1256=12,K1256=1,K1256=2,K1256=3,K1256=4))),"Shift2",IF(AND(L1256="PM",OR(K1256=5,K1256=6,K1256=7,K1256=8,K1256=9,K1256=10,K1256=11)),"Shift3", "na")))</f>
        <v>Shift2</v>
      </c>
      <c r="N1256" t="str">
        <f>IF(AND(K1256=12,L1256="AM"),"12:00 AM - 1:00 AM", IF(AND(K1256=1,L1256="AM"),"1:00 AM - 2:00 AM",IF(AND(K1256=2,L1256="AM"),"2:00 AM - 3:00 AM",IF(AND(K1256=3,L1256="AM"),"3:00 AM - 4:00 AM",IF(AND(K1256=4,L1256="AM"),"4:00 AM - 5:00 AM",IF(AND(K1256=5,L1256="AM"),"5:00 AM - 6:00 AM",IF(AND(K1256=6,L1256="AM"),"6:00 AM - 7:00 AM",IF(AND(K1256=7,L1256="AM"),"7:00 AM - 8:00 AM",IF(AND(K1256=8,L1256="AM"),"8:00 AM - 9:00 AM",IF(AND(K1256=9,L1256="AM"),"9:00 AM - 10:00 AM",IF(AND(K1256=10,L1256="AM"),"10:00 AM - 11:00 AM",IF(AND(K1256=11,L1256="AM"),"11:00 AM - 12:00 PM",IF(AND(K1256=12,L1256="PM"),"12:00 PM - 1:00 PM",IF(AND(K1256=1,L1256="PM"),"1:00 PM - 2:00 PM",IF(AND(K1256=2,L1256="PM"),"2:00 PM - 3:00 PM",IF(AND(K1256=3,L1256="PM"),"3:00 PM - 4:00 PM",IF(AND(K1256=4,L1256="PM"),"4:00 PM - 5:00 PM",IF(AND(K1256=5,L1256="PM"),"5:00 PM - 6:00 PM",IF(AND(K1256=6,L1256="PM"),"6:00 PM - 7:00 PM",IF(AND(K1256=7,L1256="PM"),"7:00 PM - 8:00 PM",IF(AND(K1256=8,L1256="PM"),"8:00 PM - 9:00 PM",IF(AND(K1256=9,L1256="PM"),"9:00 PM - 10:00 PM",IF(AND(K1256=10,L1256="PM"),"10:00 PM - 11:00 PM",IF(AND(K1256=11,L1256="PM"),"11:00 PM - 12:00 AM","na"))))))))))))))))))))))))</f>
        <v>12:00 PM - 1:00 PM</v>
      </c>
      <c r="O1256" s="1" t="s">
        <v>222</v>
      </c>
      <c r="P1256" s="1" t="s">
        <v>223</v>
      </c>
      <c r="Q1256" s="1" t="s">
        <v>15</v>
      </c>
      <c r="R1256" s="1" t="s">
        <v>16</v>
      </c>
      <c r="S1256" s="1" t="s">
        <v>17</v>
      </c>
      <c r="T1256" s="1" t="s">
        <v>19350</v>
      </c>
    </row>
    <row r="1257" spans="1:20" ht="13" x14ac:dyDescent="0.15">
      <c r="A1257" s="1" t="s">
        <v>4975</v>
      </c>
      <c r="B1257" s="1" t="s">
        <v>4976</v>
      </c>
      <c r="C1257" s="1" t="s">
        <v>4977</v>
      </c>
      <c r="D1257" s="2">
        <v>42663.522222222222</v>
      </c>
      <c r="E1257" s="4">
        <v>10</v>
      </c>
      <c r="F1257">
        <v>20</v>
      </c>
      <c r="G1257">
        <v>2016</v>
      </c>
      <c r="H1257" t="str">
        <f>IF(E1257=10, "October", IF(E1257=11, "November", IF(E1257=12, "December", "na")))</f>
        <v>October</v>
      </c>
      <c r="I1257">
        <v>3</v>
      </c>
      <c r="J1257" t="str">
        <f>IF(AND(E1257=10,OR(F1257=1,F1257=8,F1257=15,F1257=22,F1257=29)),"Saturday", IF(AND(E1257=10,OR(F1257=2,F1257=9,F1257=16,F1257=23,F1257=30)),"Sunday",IF(AND(E1257=10,OR(F1257=3,F1257=10,F1257=17,F1257=24,F1257=31)),"Monday",IF(AND(E1257=10,OR(F1257=4,F1257=11,F1257=18,F1257=25)),"Tuesday",IF(AND(E1257=10,OR(F1257=5,F1257=12,F1257=19,F1257=26)),"Wednesday",IF(AND(E1257=10,OR(F1257=6,F1257=13,F1257=20,F1257=27)),"Thursday",IF(AND(E1257=10,OR(F1257=7,F1257=14,F1257=21,F1257=28)),"Friday","na")))))))</f>
        <v>Thursday</v>
      </c>
      <c r="K1257">
        <v>12</v>
      </c>
      <c r="L1257" t="s">
        <v>22262</v>
      </c>
      <c r="M1257" t="str">
        <f>IF(AND(L1257="AM",OR(K1257=12,K1257=1,K1257=2,K1257=3,K1257=4,K1257=5,K1257=6)),"Shift1", IF(OR(AND(L1257="AM",OR(K1257=7,K1257=8,K1257=9,K1257=10,K1257=11)),AND(L1257="PM",OR(K1257=12,K1257=1,K1257=2,K1257=3,K1257=4))),"Shift2",IF(AND(L1257="PM",OR(K1257=5,K1257=6,K1257=7,K1257=8,K1257=9,K1257=10,K1257=11)),"Shift3", "na")))</f>
        <v>Shift2</v>
      </c>
      <c r="N1257" t="str">
        <f>IF(AND(K1257=12,L1257="AM"),"12:00 AM - 1:00 AM", IF(AND(K1257=1,L1257="AM"),"1:00 AM - 2:00 AM",IF(AND(K1257=2,L1257="AM"),"2:00 AM - 3:00 AM",IF(AND(K1257=3,L1257="AM"),"3:00 AM - 4:00 AM",IF(AND(K1257=4,L1257="AM"),"4:00 AM - 5:00 AM",IF(AND(K1257=5,L1257="AM"),"5:00 AM - 6:00 AM",IF(AND(K1257=6,L1257="AM"),"6:00 AM - 7:00 AM",IF(AND(K1257=7,L1257="AM"),"7:00 AM - 8:00 AM",IF(AND(K1257=8,L1257="AM"),"8:00 AM - 9:00 AM",IF(AND(K1257=9,L1257="AM"),"9:00 AM - 10:00 AM",IF(AND(K1257=10,L1257="AM"),"10:00 AM - 11:00 AM",IF(AND(K1257=11,L1257="AM"),"11:00 AM - 12:00 PM",IF(AND(K1257=12,L1257="PM"),"12:00 PM - 1:00 PM",IF(AND(K1257=1,L1257="PM"),"1:00 PM - 2:00 PM",IF(AND(K1257=2,L1257="PM"),"2:00 PM - 3:00 PM",IF(AND(K1257=3,L1257="PM"),"3:00 PM - 4:00 PM",IF(AND(K1257=4,L1257="PM"),"4:00 PM - 5:00 PM",IF(AND(K1257=5,L1257="PM"),"5:00 PM - 6:00 PM",IF(AND(K1257=6,L1257="PM"),"6:00 PM - 7:00 PM",IF(AND(K1257=7,L1257="PM"),"7:00 PM - 8:00 PM",IF(AND(K1257=8,L1257="PM"),"8:00 PM - 9:00 PM",IF(AND(K1257=9,L1257="PM"),"9:00 PM - 10:00 PM",IF(AND(K1257=10,L1257="PM"),"10:00 PM - 11:00 PM",IF(AND(K1257=11,L1257="PM"),"11:00 PM - 12:00 AM","na"))))))))))))))))))))))))</f>
        <v>12:00 PM - 1:00 PM</v>
      </c>
      <c r="O1257" s="1" t="s">
        <v>724</v>
      </c>
      <c r="P1257" s="1" t="s">
        <v>725</v>
      </c>
      <c r="Q1257" s="1" t="s">
        <v>34</v>
      </c>
      <c r="R1257" s="1" t="s">
        <v>16</v>
      </c>
      <c r="S1257" s="1" t="s">
        <v>17</v>
      </c>
      <c r="T1257" s="1" t="s">
        <v>4978</v>
      </c>
    </row>
    <row r="1258" spans="1:20" ht="13" x14ac:dyDescent="0.15">
      <c r="A1258" s="1" t="s">
        <v>3477</v>
      </c>
      <c r="B1258" s="1" t="s">
        <v>3478</v>
      </c>
      <c r="C1258" s="1" t="s">
        <v>3479</v>
      </c>
      <c r="D1258" s="2">
        <v>42663.529166666667</v>
      </c>
      <c r="E1258" s="4">
        <v>10</v>
      </c>
      <c r="F1258">
        <v>20</v>
      </c>
      <c r="G1258">
        <v>2016</v>
      </c>
      <c r="H1258" t="str">
        <f>IF(E1258=10, "October", IF(E1258=11, "November", IF(E1258=12, "December", "na")))</f>
        <v>October</v>
      </c>
      <c r="I1258">
        <v>3</v>
      </c>
      <c r="J1258" t="str">
        <f>IF(AND(E1258=10,OR(F1258=1,F1258=8,F1258=15,F1258=22,F1258=29)),"Saturday", IF(AND(E1258=10,OR(F1258=2,F1258=9,F1258=16,F1258=23,F1258=30)),"Sunday",IF(AND(E1258=10,OR(F1258=3,F1258=10,F1258=17,F1258=24,F1258=31)),"Monday",IF(AND(E1258=10,OR(F1258=4,F1258=11,F1258=18,F1258=25)),"Tuesday",IF(AND(E1258=10,OR(F1258=5,F1258=12,F1258=19,F1258=26)),"Wednesday",IF(AND(E1258=10,OR(F1258=6,F1258=13,F1258=20,F1258=27)),"Thursday",IF(AND(E1258=10,OR(F1258=7,F1258=14,F1258=21,F1258=28)),"Friday","na")))))))</f>
        <v>Thursday</v>
      </c>
      <c r="K1258">
        <v>12</v>
      </c>
      <c r="L1258" t="s">
        <v>22262</v>
      </c>
      <c r="M1258" t="str">
        <f>IF(AND(L1258="AM",OR(K1258=12,K1258=1,K1258=2,K1258=3,K1258=4,K1258=5,K1258=6)),"Shift1", IF(OR(AND(L1258="AM",OR(K1258=7,K1258=8,K1258=9,K1258=10,K1258=11)),AND(L1258="PM",OR(K1258=12,K1258=1,K1258=2,K1258=3,K1258=4))),"Shift2",IF(AND(L1258="PM",OR(K1258=5,K1258=6,K1258=7,K1258=8,K1258=9,K1258=10,K1258=11)),"Shift3", "na")))</f>
        <v>Shift2</v>
      </c>
      <c r="N1258" t="str">
        <f>IF(AND(K1258=12,L1258="AM"),"12:00 AM - 1:00 AM", IF(AND(K1258=1,L1258="AM"),"1:00 AM - 2:00 AM",IF(AND(K1258=2,L1258="AM"),"2:00 AM - 3:00 AM",IF(AND(K1258=3,L1258="AM"),"3:00 AM - 4:00 AM",IF(AND(K1258=4,L1258="AM"),"4:00 AM - 5:00 AM",IF(AND(K1258=5,L1258="AM"),"5:00 AM - 6:00 AM",IF(AND(K1258=6,L1258="AM"),"6:00 AM - 7:00 AM",IF(AND(K1258=7,L1258="AM"),"7:00 AM - 8:00 AM",IF(AND(K1258=8,L1258="AM"),"8:00 AM - 9:00 AM",IF(AND(K1258=9,L1258="AM"),"9:00 AM - 10:00 AM",IF(AND(K1258=10,L1258="AM"),"10:00 AM - 11:00 AM",IF(AND(K1258=11,L1258="AM"),"11:00 AM - 12:00 PM",IF(AND(K1258=12,L1258="PM"),"12:00 PM - 1:00 PM",IF(AND(K1258=1,L1258="PM"),"1:00 PM - 2:00 PM",IF(AND(K1258=2,L1258="PM"),"2:00 PM - 3:00 PM",IF(AND(K1258=3,L1258="PM"),"3:00 PM - 4:00 PM",IF(AND(K1258=4,L1258="PM"),"4:00 PM - 5:00 PM",IF(AND(K1258=5,L1258="PM"),"5:00 PM - 6:00 PM",IF(AND(K1258=6,L1258="PM"),"6:00 PM - 7:00 PM",IF(AND(K1258=7,L1258="PM"),"7:00 PM - 8:00 PM",IF(AND(K1258=8,L1258="PM"),"8:00 PM - 9:00 PM",IF(AND(K1258=9,L1258="PM"),"9:00 PM - 10:00 PM",IF(AND(K1258=10,L1258="PM"),"10:00 PM - 11:00 PM",IF(AND(K1258=11,L1258="PM"),"11:00 PM - 12:00 AM","na"))))))))))))))))))))))))</f>
        <v>12:00 PM - 1:00 PM</v>
      </c>
      <c r="O1258" s="1" t="s">
        <v>22</v>
      </c>
      <c r="P1258" s="1" t="s">
        <v>23</v>
      </c>
      <c r="Q1258" s="1" t="s">
        <v>15</v>
      </c>
      <c r="R1258" s="1" t="s">
        <v>16</v>
      </c>
      <c r="S1258" s="1" t="s">
        <v>17</v>
      </c>
      <c r="T1258" s="1" t="s">
        <v>3480</v>
      </c>
    </row>
    <row r="1259" spans="1:20" ht="13" x14ac:dyDescent="0.15">
      <c r="A1259" s="1" t="s">
        <v>3498</v>
      </c>
      <c r="B1259" s="1" t="s">
        <v>3499</v>
      </c>
      <c r="C1259" s="1" t="s">
        <v>3504</v>
      </c>
      <c r="D1259" s="2">
        <v>42663.536805555559</v>
      </c>
      <c r="E1259" s="4">
        <v>10</v>
      </c>
      <c r="F1259">
        <v>20</v>
      </c>
      <c r="G1259">
        <v>2016</v>
      </c>
      <c r="H1259" t="str">
        <f>IF(E1259=10, "October", IF(E1259=11, "November", IF(E1259=12, "December", "na")))</f>
        <v>October</v>
      </c>
      <c r="I1259">
        <v>3</v>
      </c>
      <c r="J1259" t="str">
        <f>IF(AND(E1259=10,OR(F1259=1,F1259=8,F1259=15,F1259=22,F1259=29)),"Saturday", IF(AND(E1259=10,OR(F1259=2,F1259=9,F1259=16,F1259=23,F1259=30)),"Sunday",IF(AND(E1259=10,OR(F1259=3,F1259=10,F1259=17,F1259=24,F1259=31)),"Monday",IF(AND(E1259=10,OR(F1259=4,F1259=11,F1259=18,F1259=25)),"Tuesday",IF(AND(E1259=10,OR(F1259=5,F1259=12,F1259=19,F1259=26)),"Wednesday",IF(AND(E1259=10,OR(F1259=6,F1259=13,F1259=20,F1259=27)),"Thursday",IF(AND(E1259=10,OR(F1259=7,F1259=14,F1259=21,F1259=28)),"Friday","na")))))))</f>
        <v>Thursday</v>
      </c>
      <c r="K1259">
        <v>12</v>
      </c>
      <c r="L1259" t="s">
        <v>22262</v>
      </c>
      <c r="M1259" t="str">
        <f>IF(AND(L1259="AM",OR(K1259=12,K1259=1,K1259=2,K1259=3,K1259=4,K1259=5,K1259=6)),"Shift1", IF(OR(AND(L1259="AM",OR(K1259=7,K1259=8,K1259=9,K1259=10,K1259=11)),AND(L1259="PM",OR(K1259=12,K1259=1,K1259=2,K1259=3,K1259=4))),"Shift2",IF(AND(L1259="PM",OR(K1259=5,K1259=6,K1259=7,K1259=8,K1259=9,K1259=10,K1259=11)),"Shift3", "na")))</f>
        <v>Shift2</v>
      </c>
      <c r="N1259" t="str">
        <f>IF(AND(K1259=12,L1259="AM"),"12:00 AM - 1:00 AM", IF(AND(K1259=1,L1259="AM"),"1:00 AM - 2:00 AM",IF(AND(K1259=2,L1259="AM"),"2:00 AM - 3:00 AM",IF(AND(K1259=3,L1259="AM"),"3:00 AM - 4:00 AM",IF(AND(K1259=4,L1259="AM"),"4:00 AM - 5:00 AM",IF(AND(K1259=5,L1259="AM"),"5:00 AM - 6:00 AM",IF(AND(K1259=6,L1259="AM"),"6:00 AM - 7:00 AM",IF(AND(K1259=7,L1259="AM"),"7:00 AM - 8:00 AM",IF(AND(K1259=8,L1259="AM"),"8:00 AM - 9:00 AM",IF(AND(K1259=9,L1259="AM"),"9:00 AM - 10:00 AM",IF(AND(K1259=10,L1259="AM"),"10:00 AM - 11:00 AM",IF(AND(K1259=11,L1259="AM"),"11:00 AM - 12:00 PM",IF(AND(K1259=12,L1259="PM"),"12:00 PM - 1:00 PM",IF(AND(K1259=1,L1259="PM"),"1:00 PM - 2:00 PM",IF(AND(K1259=2,L1259="PM"),"2:00 PM - 3:00 PM",IF(AND(K1259=3,L1259="PM"),"3:00 PM - 4:00 PM",IF(AND(K1259=4,L1259="PM"),"4:00 PM - 5:00 PM",IF(AND(K1259=5,L1259="PM"),"5:00 PM - 6:00 PM",IF(AND(K1259=6,L1259="PM"),"6:00 PM - 7:00 PM",IF(AND(K1259=7,L1259="PM"),"7:00 PM - 8:00 PM",IF(AND(K1259=8,L1259="PM"),"8:00 PM - 9:00 PM",IF(AND(K1259=9,L1259="PM"),"9:00 PM - 10:00 PM",IF(AND(K1259=10,L1259="PM"),"10:00 PM - 11:00 PM",IF(AND(K1259=11,L1259="PM"),"11:00 PM - 12:00 AM","na"))))))))))))))))))))))))</f>
        <v>12:00 PM - 1:00 PM</v>
      </c>
      <c r="O1259" s="1" t="s">
        <v>267</v>
      </c>
      <c r="P1259" s="1" t="s">
        <v>268</v>
      </c>
      <c r="Q1259" s="1" t="s">
        <v>34</v>
      </c>
      <c r="R1259" s="1" t="s">
        <v>16</v>
      </c>
      <c r="S1259" s="1" t="s">
        <v>17</v>
      </c>
      <c r="T1259" s="1" t="s">
        <v>3505</v>
      </c>
    </row>
    <row r="1260" spans="1:20" ht="13" x14ac:dyDescent="0.15">
      <c r="A1260" s="1" t="s">
        <v>8780</v>
      </c>
      <c r="B1260" s="1" t="s">
        <v>8781</v>
      </c>
      <c r="C1260" s="1" t="s">
        <v>8784</v>
      </c>
      <c r="D1260" s="2">
        <v>42663.54583333333</v>
      </c>
      <c r="E1260" s="4">
        <v>10</v>
      </c>
      <c r="F1260">
        <v>20</v>
      </c>
      <c r="G1260">
        <v>2016</v>
      </c>
      <c r="H1260" t="str">
        <f>IF(E1260=10, "October", IF(E1260=11, "November", IF(E1260=12, "December", "na")))</f>
        <v>October</v>
      </c>
      <c r="I1260">
        <v>3</v>
      </c>
      <c r="J1260" t="str">
        <f>IF(AND(E1260=10,OR(F1260=1,F1260=8,F1260=15,F1260=22,F1260=29)),"Saturday", IF(AND(E1260=10,OR(F1260=2,F1260=9,F1260=16,F1260=23,F1260=30)),"Sunday",IF(AND(E1260=10,OR(F1260=3,F1260=10,F1260=17,F1260=24,F1260=31)),"Monday",IF(AND(E1260=10,OR(F1260=4,F1260=11,F1260=18,F1260=25)),"Tuesday",IF(AND(E1260=10,OR(F1260=5,F1260=12,F1260=19,F1260=26)),"Wednesday",IF(AND(E1260=10,OR(F1260=6,F1260=13,F1260=20,F1260=27)),"Thursday",IF(AND(E1260=10,OR(F1260=7,F1260=14,F1260=21,F1260=28)),"Friday","na")))))))</f>
        <v>Thursday</v>
      </c>
      <c r="K1260">
        <v>1</v>
      </c>
      <c r="L1260" t="s">
        <v>22262</v>
      </c>
      <c r="M1260" t="str">
        <f>IF(AND(L1260="AM",OR(K1260=12,K1260=1,K1260=2,K1260=3,K1260=4,K1260=5,K1260=6)),"Shift1", IF(OR(AND(L1260="AM",OR(K1260=7,K1260=8,K1260=9,K1260=10,K1260=11)),AND(L1260="PM",OR(K1260=12,K1260=1,K1260=2,K1260=3,K1260=4))),"Shift2",IF(AND(L1260="PM",OR(K1260=5,K1260=6,K1260=7,K1260=8,K1260=9,K1260=10,K1260=11)),"Shift3", "na")))</f>
        <v>Shift2</v>
      </c>
      <c r="N1260" t="str">
        <f>IF(AND(K1260=12,L1260="AM"),"12:00 AM - 1:00 AM", IF(AND(K1260=1,L1260="AM"),"1:00 AM - 2:00 AM",IF(AND(K1260=2,L1260="AM"),"2:00 AM - 3:00 AM",IF(AND(K1260=3,L1260="AM"),"3:00 AM - 4:00 AM",IF(AND(K1260=4,L1260="AM"),"4:00 AM - 5:00 AM",IF(AND(K1260=5,L1260="AM"),"5:00 AM - 6:00 AM",IF(AND(K1260=6,L1260="AM"),"6:00 AM - 7:00 AM",IF(AND(K1260=7,L1260="AM"),"7:00 AM - 8:00 AM",IF(AND(K1260=8,L1260="AM"),"8:00 AM - 9:00 AM",IF(AND(K1260=9,L1260="AM"),"9:00 AM - 10:00 AM",IF(AND(K1260=10,L1260="AM"),"10:00 AM - 11:00 AM",IF(AND(K1260=11,L1260="AM"),"11:00 AM - 12:00 PM",IF(AND(K1260=12,L1260="PM"),"12:00 PM - 1:00 PM",IF(AND(K1260=1,L1260="PM"),"1:00 PM - 2:00 PM",IF(AND(K1260=2,L1260="PM"),"2:00 PM - 3:00 PM",IF(AND(K1260=3,L1260="PM"),"3:00 PM - 4:00 PM",IF(AND(K1260=4,L1260="PM"),"4:00 PM - 5:00 PM",IF(AND(K1260=5,L1260="PM"),"5:00 PM - 6:00 PM",IF(AND(K1260=6,L1260="PM"),"6:00 PM - 7:00 PM",IF(AND(K1260=7,L1260="PM"),"7:00 PM - 8:00 PM",IF(AND(K1260=8,L1260="PM"),"8:00 PM - 9:00 PM",IF(AND(K1260=9,L1260="PM"),"9:00 PM - 10:00 PM",IF(AND(K1260=10,L1260="PM"),"10:00 PM - 11:00 PM",IF(AND(K1260=11,L1260="PM"),"11:00 PM - 12:00 AM","na"))))))))))))))))))))))))</f>
        <v>1:00 PM - 2:00 PM</v>
      </c>
      <c r="O1260" s="1" t="s">
        <v>271</v>
      </c>
      <c r="P1260" s="1" t="s">
        <v>272</v>
      </c>
      <c r="Q1260" s="1" t="s">
        <v>34</v>
      </c>
      <c r="R1260" s="1" t="s">
        <v>16</v>
      </c>
      <c r="S1260" s="1" t="s">
        <v>17</v>
      </c>
      <c r="T1260" s="1" t="s">
        <v>8785</v>
      </c>
    </row>
    <row r="1261" spans="1:20" ht="13" x14ac:dyDescent="0.15">
      <c r="A1261" s="1" t="s">
        <v>8780</v>
      </c>
      <c r="B1261" s="1" t="s">
        <v>8781</v>
      </c>
      <c r="C1261" s="1" t="s">
        <v>8786</v>
      </c>
      <c r="D1261" s="2">
        <v>42663.54583333333</v>
      </c>
      <c r="E1261" s="4">
        <v>10</v>
      </c>
      <c r="F1261">
        <v>20</v>
      </c>
      <c r="G1261">
        <v>2016</v>
      </c>
      <c r="H1261" t="str">
        <f>IF(E1261=10, "October", IF(E1261=11, "November", IF(E1261=12, "December", "na")))</f>
        <v>October</v>
      </c>
      <c r="I1261">
        <v>3</v>
      </c>
      <c r="J1261" t="str">
        <f>IF(AND(E1261=10,OR(F1261=1,F1261=8,F1261=15,F1261=22,F1261=29)),"Saturday", IF(AND(E1261=10,OR(F1261=2,F1261=9,F1261=16,F1261=23,F1261=30)),"Sunday",IF(AND(E1261=10,OR(F1261=3,F1261=10,F1261=17,F1261=24,F1261=31)),"Monday",IF(AND(E1261=10,OR(F1261=4,F1261=11,F1261=18,F1261=25)),"Tuesday",IF(AND(E1261=10,OR(F1261=5,F1261=12,F1261=19,F1261=26)),"Wednesday",IF(AND(E1261=10,OR(F1261=6,F1261=13,F1261=20,F1261=27)),"Thursday",IF(AND(E1261=10,OR(F1261=7,F1261=14,F1261=21,F1261=28)),"Friday","na")))))))</f>
        <v>Thursday</v>
      </c>
      <c r="K1261">
        <v>1</v>
      </c>
      <c r="L1261" t="s">
        <v>22262</v>
      </c>
      <c r="M1261" t="str">
        <f>IF(AND(L1261="AM",OR(K1261=12,K1261=1,K1261=2,K1261=3,K1261=4,K1261=5,K1261=6)),"Shift1", IF(OR(AND(L1261="AM",OR(K1261=7,K1261=8,K1261=9,K1261=10,K1261=11)),AND(L1261="PM",OR(K1261=12,K1261=1,K1261=2,K1261=3,K1261=4))),"Shift2",IF(AND(L1261="PM",OR(K1261=5,K1261=6,K1261=7,K1261=8,K1261=9,K1261=10,K1261=11)),"Shift3", "na")))</f>
        <v>Shift2</v>
      </c>
      <c r="N1261" t="str">
        <f>IF(AND(K1261=12,L1261="AM"),"12:00 AM - 1:00 AM", IF(AND(K1261=1,L1261="AM"),"1:00 AM - 2:00 AM",IF(AND(K1261=2,L1261="AM"),"2:00 AM - 3:00 AM",IF(AND(K1261=3,L1261="AM"),"3:00 AM - 4:00 AM",IF(AND(K1261=4,L1261="AM"),"4:00 AM - 5:00 AM",IF(AND(K1261=5,L1261="AM"),"5:00 AM - 6:00 AM",IF(AND(K1261=6,L1261="AM"),"6:00 AM - 7:00 AM",IF(AND(K1261=7,L1261="AM"),"7:00 AM - 8:00 AM",IF(AND(K1261=8,L1261="AM"),"8:00 AM - 9:00 AM",IF(AND(K1261=9,L1261="AM"),"9:00 AM - 10:00 AM",IF(AND(K1261=10,L1261="AM"),"10:00 AM - 11:00 AM",IF(AND(K1261=11,L1261="AM"),"11:00 AM - 12:00 PM",IF(AND(K1261=12,L1261="PM"),"12:00 PM - 1:00 PM",IF(AND(K1261=1,L1261="PM"),"1:00 PM - 2:00 PM",IF(AND(K1261=2,L1261="PM"),"2:00 PM - 3:00 PM",IF(AND(K1261=3,L1261="PM"),"3:00 PM - 4:00 PM",IF(AND(K1261=4,L1261="PM"),"4:00 PM - 5:00 PM",IF(AND(K1261=5,L1261="PM"),"5:00 PM - 6:00 PM",IF(AND(K1261=6,L1261="PM"),"6:00 PM - 7:00 PM",IF(AND(K1261=7,L1261="PM"),"7:00 PM - 8:00 PM",IF(AND(K1261=8,L1261="PM"),"8:00 PM - 9:00 PM",IF(AND(K1261=9,L1261="PM"),"9:00 PM - 10:00 PM",IF(AND(K1261=10,L1261="PM"),"10:00 PM - 11:00 PM",IF(AND(K1261=11,L1261="PM"),"11:00 PM - 12:00 AM","na"))))))))))))))))))))))))</f>
        <v>1:00 PM - 2:00 PM</v>
      </c>
      <c r="O1261" s="1" t="s">
        <v>267</v>
      </c>
      <c r="P1261" s="1" t="s">
        <v>268</v>
      </c>
      <c r="Q1261" s="1" t="s">
        <v>34</v>
      </c>
      <c r="R1261" s="1" t="s">
        <v>16</v>
      </c>
      <c r="S1261" s="1" t="s">
        <v>17</v>
      </c>
      <c r="T1261" s="1" t="s">
        <v>8787</v>
      </c>
    </row>
    <row r="1262" spans="1:20" ht="13" x14ac:dyDescent="0.15">
      <c r="A1262" s="1" t="s">
        <v>17255</v>
      </c>
      <c r="B1262" s="1" t="s">
        <v>17256</v>
      </c>
      <c r="C1262" s="1" t="s">
        <v>17257</v>
      </c>
      <c r="D1262" s="2">
        <v>42663.552777777775</v>
      </c>
      <c r="E1262" s="4">
        <v>10</v>
      </c>
      <c r="F1262">
        <v>20</v>
      </c>
      <c r="G1262">
        <v>2016</v>
      </c>
      <c r="H1262" t="str">
        <f>IF(E1262=10, "October", IF(E1262=11, "November", IF(E1262=12, "December", "na")))</f>
        <v>October</v>
      </c>
      <c r="I1262">
        <v>3</v>
      </c>
      <c r="J1262" t="str">
        <f>IF(AND(E1262=10,OR(F1262=1,F1262=8,F1262=15,F1262=22,F1262=29)),"Saturday", IF(AND(E1262=10,OR(F1262=2,F1262=9,F1262=16,F1262=23,F1262=30)),"Sunday",IF(AND(E1262=10,OR(F1262=3,F1262=10,F1262=17,F1262=24,F1262=31)),"Monday",IF(AND(E1262=10,OR(F1262=4,F1262=11,F1262=18,F1262=25)),"Tuesday",IF(AND(E1262=10,OR(F1262=5,F1262=12,F1262=19,F1262=26)),"Wednesday",IF(AND(E1262=10,OR(F1262=6,F1262=13,F1262=20,F1262=27)),"Thursday",IF(AND(E1262=10,OR(F1262=7,F1262=14,F1262=21,F1262=28)),"Friday","na")))))))</f>
        <v>Thursday</v>
      </c>
      <c r="K1262">
        <v>1</v>
      </c>
      <c r="L1262" t="s">
        <v>22262</v>
      </c>
      <c r="M1262" t="str">
        <f>IF(AND(L1262="AM",OR(K1262=12,K1262=1,K1262=2,K1262=3,K1262=4,K1262=5,K1262=6)),"Shift1", IF(OR(AND(L1262="AM",OR(K1262=7,K1262=8,K1262=9,K1262=10,K1262=11)),AND(L1262="PM",OR(K1262=12,K1262=1,K1262=2,K1262=3,K1262=4))),"Shift2",IF(AND(L1262="PM",OR(K1262=5,K1262=6,K1262=7,K1262=8,K1262=9,K1262=10,K1262=11)),"Shift3", "na")))</f>
        <v>Shift2</v>
      </c>
      <c r="N1262" t="str">
        <f>IF(AND(K1262=12,L1262="AM"),"12:00 AM - 1:00 AM", IF(AND(K1262=1,L1262="AM"),"1:00 AM - 2:00 AM",IF(AND(K1262=2,L1262="AM"),"2:00 AM - 3:00 AM",IF(AND(K1262=3,L1262="AM"),"3:00 AM - 4:00 AM",IF(AND(K1262=4,L1262="AM"),"4:00 AM - 5:00 AM",IF(AND(K1262=5,L1262="AM"),"5:00 AM - 6:00 AM",IF(AND(K1262=6,L1262="AM"),"6:00 AM - 7:00 AM",IF(AND(K1262=7,L1262="AM"),"7:00 AM - 8:00 AM",IF(AND(K1262=8,L1262="AM"),"8:00 AM - 9:00 AM",IF(AND(K1262=9,L1262="AM"),"9:00 AM - 10:00 AM",IF(AND(K1262=10,L1262="AM"),"10:00 AM - 11:00 AM",IF(AND(K1262=11,L1262="AM"),"11:00 AM - 12:00 PM",IF(AND(K1262=12,L1262="PM"),"12:00 PM - 1:00 PM",IF(AND(K1262=1,L1262="PM"),"1:00 PM - 2:00 PM",IF(AND(K1262=2,L1262="PM"),"2:00 PM - 3:00 PM",IF(AND(K1262=3,L1262="PM"),"3:00 PM - 4:00 PM",IF(AND(K1262=4,L1262="PM"),"4:00 PM - 5:00 PM",IF(AND(K1262=5,L1262="PM"),"5:00 PM - 6:00 PM",IF(AND(K1262=6,L1262="PM"),"6:00 PM - 7:00 PM",IF(AND(K1262=7,L1262="PM"),"7:00 PM - 8:00 PM",IF(AND(K1262=8,L1262="PM"),"8:00 PM - 9:00 PM",IF(AND(K1262=9,L1262="PM"),"9:00 PM - 10:00 PM",IF(AND(K1262=10,L1262="PM"),"10:00 PM - 11:00 PM",IF(AND(K1262=11,L1262="PM"),"11:00 PM - 12:00 AM","na"))))))))))))))))))))))))</f>
        <v>1:00 PM - 2:00 PM</v>
      </c>
      <c r="O1262" s="1" t="s">
        <v>39</v>
      </c>
      <c r="P1262" s="1" t="s">
        <v>40</v>
      </c>
      <c r="Q1262" s="1" t="s">
        <v>15</v>
      </c>
      <c r="R1262" s="1" t="s">
        <v>16</v>
      </c>
      <c r="S1262" s="1" t="s">
        <v>17</v>
      </c>
      <c r="T1262" s="1" t="s">
        <v>17258</v>
      </c>
    </row>
    <row r="1263" spans="1:20" ht="13" x14ac:dyDescent="0.15">
      <c r="A1263" s="1" t="s">
        <v>2756</v>
      </c>
      <c r="B1263" s="1" t="s">
        <v>2757</v>
      </c>
      <c r="C1263" s="1" t="s">
        <v>2758</v>
      </c>
      <c r="D1263" s="2">
        <v>42663.55972222222</v>
      </c>
      <c r="E1263" s="4">
        <v>10</v>
      </c>
      <c r="F1263">
        <v>20</v>
      </c>
      <c r="G1263">
        <v>2016</v>
      </c>
      <c r="H1263" t="str">
        <f>IF(E1263=10, "October", IF(E1263=11, "November", IF(E1263=12, "December", "na")))</f>
        <v>October</v>
      </c>
      <c r="I1263">
        <v>3</v>
      </c>
      <c r="J1263" t="str">
        <f>IF(AND(E1263=10,OR(F1263=1,F1263=8,F1263=15,F1263=22,F1263=29)),"Saturday", IF(AND(E1263=10,OR(F1263=2,F1263=9,F1263=16,F1263=23,F1263=30)),"Sunday",IF(AND(E1263=10,OR(F1263=3,F1263=10,F1263=17,F1263=24,F1263=31)),"Monday",IF(AND(E1263=10,OR(F1263=4,F1263=11,F1263=18,F1263=25)),"Tuesday",IF(AND(E1263=10,OR(F1263=5,F1263=12,F1263=19,F1263=26)),"Wednesday",IF(AND(E1263=10,OR(F1263=6,F1263=13,F1263=20,F1263=27)),"Thursday",IF(AND(E1263=10,OR(F1263=7,F1263=14,F1263=21,F1263=28)),"Friday","na")))))))</f>
        <v>Thursday</v>
      </c>
      <c r="K1263">
        <v>1</v>
      </c>
      <c r="L1263" t="s">
        <v>22262</v>
      </c>
      <c r="M1263" t="str">
        <f>IF(AND(L1263="AM",OR(K1263=12,K1263=1,K1263=2,K1263=3,K1263=4,K1263=5,K1263=6)),"Shift1", IF(OR(AND(L1263="AM",OR(K1263=7,K1263=8,K1263=9,K1263=10,K1263=11)),AND(L1263="PM",OR(K1263=12,K1263=1,K1263=2,K1263=3,K1263=4))),"Shift2",IF(AND(L1263="PM",OR(K1263=5,K1263=6,K1263=7,K1263=8,K1263=9,K1263=10,K1263=11)),"Shift3", "na")))</f>
        <v>Shift2</v>
      </c>
      <c r="N1263" t="str">
        <f>IF(AND(K1263=12,L1263="AM"),"12:00 AM - 1:00 AM", IF(AND(K1263=1,L1263="AM"),"1:00 AM - 2:00 AM",IF(AND(K1263=2,L1263="AM"),"2:00 AM - 3:00 AM",IF(AND(K1263=3,L1263="AM"),"3:00 AM - 4:00 AM",IF(AND(K1263=4,L1263="AM"),"4:00 AM - 5:00 AM",IF(AND(K1263=5,L1263="AM"),"5:00 AM - 6:00 AM",IF(AND(K1263=6,L1263="AM"),"6:00 AM - 7:00 AM",IF(AND(K1263=7,L1263="AM"),"7:00 AM - 8:00 AM",IF(AND(K1263=8,L1263="AM"),"8:00 AM - 9:00 AM",IF(AND(K1263=9,L1263="AM"),"9:00 AM - 10:00 AM",IF(AND(K1263=10,L1263="AM"),"10:00 AM - 11:00 AM",IF(AND(K1263=11,L1263="AM"),"11:00 AM - 12:00 PM",IF(AND(K1263=12,L1263="PM"),"12:00 PM - 1:00 PM",IF(AND(K1263=1,L1263="PM"),"1:00 PM - 2:00 PM",IF(AND(K1263=2,L1263="PM"),"2:00 PM - 3:00 PM",IF(AND(K1263=3,L1263="PM"),"3:00 PM - 4:00 PM",IF(AND(K1263=4,L1263="PM"),"4:00 PM - 5:00 PM",IF(AND(K1263=5,L1263="PM"),"5:00 PM - 6:00 PM",IF(AND(K1263=6,L1263="PM"),"6:00 PM - 7:00 PM",IF(AND(K1263=7,L1263="PM"),"7:00 PM - 8:00 PM",IF(AND(K1263=8,L1263="PM"),"8:00 PM - 9:00 PM",IF(AND(K1263=9,L1263="PM"),"9:00 PM - 10:00 PM",IF(AND(K1263=10,L1263="PM"),"10:00 PM - 11:00 PM",IF(AND(K1263=11,L1263="PM"),"11:00 PM - 12:00 AM","na"))))))))))))))))))))))))</f>
        <v>1:00 PM - 2:00 PM</v>
      </c>
      <c r="O1263" s="1" t="s">
        <v>39</v>
      </c>
      <c r="P1263" s="1" t="s">
        <v>40</v>
      </c>
      <c r="Q1263" s="1" t="s">
        <v>34</v>
      </c>
      <c r="R1263" s="1" t="s">
        <v>16</v>
      </c>
      <c r="S1263" s="1" t="s">
        <v>17</v>
      </c>
      <c r="T1263" s="1" t="s">
        <v>2759</v>
      </c>
    </row>
    <row r="1264" spans="1:20" ht="13" x14ac:dyDescent="0.15">
      <c r="A1264" s="1" t="s">
        <v>3477</v>
      </c>
      <c r="B1264" s="1" t="s">
        <v>3478</v>
      </c>
      <c r="C1264" s="1" t="s">
        <v>3481</v>
      </c>
      <c r="D1264" s="2">
        <v>42663.56527777778</v>
      </c>
      <c r="E1264" s="4">
        <v>10</v>
      </c>
      <c r="F1264">
        <v>20</v>
      </c>
      <c r="G1264">
        <v>2016</v>
      </c>
      <c r="H1264" t="str">
        <f>IF(E1264=10, "October", IF(E1264=11, "November", IF(E1264=12, "December", "na")))</f>
        <v>October</v>
      </c>
      <c r="I1264">
        <v>3</v>
      </c>
      <c r="J1264" t="str">
        <f>IF(AND(E1264=10,OR(F1264=1,F1264=8,F1264=15,F1264=22,F1264=29)),"Saturday", IF(AND(E1264=10,OR(F1264=2,F1264=9,F1264=16,F1264=23,F1264=30)),"Sunday",IF(AND(E1264=10,OR(F1264=3,F1264=10,F1264=17,F1264=24,F1264=31)),"Monday",IF(AND(E1264=10,OR(F1264=4,F1264=11,F1264=18,F1264=25)),"Tuesday",IF(AND(E1264=10,OR(F1264=5,F1264=12,F1264=19,F1264=26)),"Wednesday",IF(AND(E1264=10,OR(F1264=6,F1264=13,F1264=20,F1264=27)),"Thursday",IF(AND(E1264=10,OR(F1264=7,F1264=14,F1264=21,F1264=28)),"Friday","na")))))))</f>
        <v>Thursday</v>
      </c>
      <c r="K1264">
        <v>1</v>
      </c>
      <c r="L1264" t="s">
        <v>22262</v>
      </c>
      <c r="M1264" t="str">
        <f>IF(AND(L1264="AM",OR(K1264=12,K1264=1,K1264=2,K1264=3,K1264=4,K1264=5,K1264=6)),"Shift1", IF(OR(AND(L1264="AM",OR(K1264=7,K1264=8,K1264=9,K1264=10,K1264=11)),AND(L1264="PM",OR(K1264=12,K1264=1,K1264=2,K1264=3,K1264=4))),"Shift2",IF(AND(L1264="PM",OR(K1264=5,K1264=6,K1264=7,K1264=8,K1264=9,K1264=10,K1264=11)),"Shift3", "na")))</f>
        <v>Shift2</v>
      </c>
      <c r="N1264" t="str">
        <f>IF(AND(K1264=12,L1264="AM"),"12:00 AM - 1:00 AM", IF(AND(K1264=1,L1264="AM"),"1:00 AM - 2:00 AM",IF(AND(K1264=2,L1264="AM"),"2:00 AM - 3:00 AM",IF(AND(K1264=3,L1264="AM"),"3:00 AM - 4:00 AM",IF(AND(K1264=4,L1264="AM"),"4:00 AM - 5:00 AM",IF(AND(K1264=5,L1264="AM"),"5:00 AM - 6:00 AM",IF(AND(K1264=6,L1264="AM"),"6:00 AM - 7:00 AM",IF(AND(K1264=7,L1264="AM"),"7:00 AM - 8:00 AM",IF(AND(K1264=8,L1264="AM"),"8:00 AM - 9:00 AM",IF(AND(K1264=9,L1264="AM"),"9:00 AM - 10:00 AM",IF(AND(K1264=10,L1264="AM"),"10:00 AM - 11:00 AM",IF(AND(K1264=11,L1264="AM"),"11:00 AM - 12:00 PM",IF(AND(K1264=12,L1264="PM"),"12:00 PM - 1:00 PM",IF(AND(K1264=1,L1264="PM"),"1:00 PM - 2:00 PM",IF(AND(K1264=2,L1264="PM"),"2:00 PM - 3:00 PM",IF(AND(K1264=3,L1264="PM"),"3:00 PM - 4:00 PM",IF(AND(K1264=4,L1264="PM"),"4:00 PM - 5:00 PM",IF(AND(K1264=5,L1264="PM"),"5:00 PM - 6:00 PM",IF(AND(K1264=6,L1264="PM"),"6:00 PM - 7:00 PM",IF(AND(K1264=7,L1264="PM"),"7:00 PM - 8:00 PM",IF(AND(K1264=8,L1264="PM"),"8:00 PM - 9:00 PM",IF(AND(K1264=9,L1264="PM"),"9:00 PM - 10:00 PM",IF(AND(K1264=10,L1264="PM"),"10:00 PM - 11:00 PM",IF(AND(K1264=11,L1264="PM"),"11:00 PM - 12:00 AM","na"))))))))))))))))))))))))</f>
        <v>1:00 PM - 2:00 PM</v>
      </c>
      <c r="O1264" s="1" t="s">
        <v>56</v>
      </c>
      <c r="P1264" s="1" t="s">
        <v>57</v>
      </c>
      <c r="Q1264" s="1" t="s">
        <v>15</v>
      </c>
      <c r="R1264" s="1" t="s">
        <v>16</v>
      </c>
      <c r="S1264" s="1" t="s">
        <v>17</v>
      </c>
      <c r="T1264" s="1" t="s">
        <v>3482</v>
      </c>
    </row>
    <row r="1265" spans="1:20" ht="13" x14ac:dyDescent="0.15">
      <c r="A1265" s="1" t="s">
        <v>1941</v>
      </c>
      <c r="B1265" s="1" t="s">
        <v>1942</v>
      </c>
      <c r="C1265" s="1" t="s">
        <v>1943</v>
      </c>
      <c r="D1265" s="2">
        <v>42663.568749999999</v>
      </c>
      <c r="E1265" s="4">
        <v>10</v>
      </c>
      <c r="F1265">
        <v>20</v>
      </c>
      <c r="G1265">
        <v>2016</v>
      </c>
      <c r="H1265" t="str">
        <f>IF(E1265=10, "October", IF(E1265=11, "November", IF(E1265=12, "December", "na")))</f>
        <v>October</v>
      </c>
      <c r="I1265">
        <v>3</v>
      </c>
      <c r="J1265" t="str">
        <f>IF(AND(E1265=10,OR(F1265=1,F1265=8,F1265=15,F1265=22,F1265=29)),"Saturday", IF(AND(E1265=10,OR(F1265=2,F1265=9,F1265=16,F1265=23,F1265=30)),"Sunday",IF(AND(E1265=10,OR(F1265=3,F1265=10,F1265=17,F1265=24,F1265=31)),"Monday",IF(AND(E1265=10,OR(F1265=4,F1265=11,F1265=18,F1265=25)),"Tuesday",IF(AND(E1265=10,OR(F1265=5,F1265=12,F1265=19,F1265=26)),"Wednesday",IF(AND(E1265=10,OR(F1265=6,F1265=13,F1265=20,F1265=27)),"Thursday",IF(AND(E1265=10,OR(F1265=7,F1265=14,F1265=21,F1265=28)),"Friday","na")))))))</f>
        <v>Thursday</v>
      </c>
      <c r="K1265">
        <v>1</v>
      </c>
      <c r="L1265" t="s">
        <v>22262</v>
      </c>
      <c r="M1265" t="str">
        <f>IF(AND(L1265="AM",OR(K1265=12,K1265=1,K1265=2,K1265=3,K1265=4,K1265=5,K1265=6)),"Shift1", IF(OR(AND(L1265="AM",OR(K1265=7,K1265=8,K1265=9,K1265=10,K1265=11)),AND(L1265="PM",OR(K1265=12,K1265=1,K1265=2,K1265=3,K1265=4))),"Shift2",IF(AND(L1265="PM",OR(K1265=5,K1265=6,K1265=7,K1265=8,K1265=9,K1265=10,K1265=11)),"Shift3", "na")))</f>
        <v>Shift2</v>
      </c>
      <c r="N1265" t="str">
        <f>IF(AND(K1265=12,L1265="AM"),"12:00 AM - 1:00 AM", IF(AND(K1265=1,L1265="AM"),"1:00 AM - 2:00 AM",IF(AND(K1265=2,L1265="AM"),"2:00 AM - 3:00 AM",IF(AND(K1265=3,L1265="AM"),"3:00 AM - 4:00 AM",IF(AND(K1265=4,L1265="AM"),"4:00 AM - 5:00 AM",IF(AND(K1265=5,L1265="AM"),"5:00 AM - 6:00 AM",IF(AND(K1265=6,L1265="AM"),"6:00 AM - 7:00 AM",IF(AND(K1265=7,L1265="AM"),"7:00 AM - 8:00 AM",IF(AND(K1265=8,L1265="AM"),"8:00 AM - 9:00 AM",IF(AND(K1265=9,L1265="AM"),"9:00 AM - 10:00 AM",IF(AND(K1265=10,L1265="AM"),"10:00 AM - 11:00 AM",IF(AND(K1265=11,L1265="AM"),"11:00 AM - 12:00 PM",IF(AND(K1265=12,L1265="PM"),"12:00 PM - 1:00 PM",IF(AND(K1265=1,L1265="PM"),"1:00 PM - 2:00 PM",IF(AND(K1265=2,L1265="PM"),"2:00 PM - 3:00 PM",IF(AND(K1265=3,L1265="PM"),"3:00 PM - 4:00 PM",IF(AND(K1265=4,L1265="PM"),"4:00 PM - 5:00 PM",IF(AND(K1265=5,L1265="PM"),"5:00 PM - 6:00 PM",IF(AND(K1265=6,L1265="PM"),"6:00 PM - 7:00 PM",IF(AND(K1265=7,L1265="PM"),"7:00 PM - 8:00 PM",IF(AND(K1265=8,L1265="PM"),"8:00 PM - 9:00 PM",IF(AND(K1265=9,L1265="PM"),"9:00 PM - 10:00 PM",IF(AND(K1265=10,L1265="PM"),"10:00 PM - 11:00 PM",IF(AND(K1265=11,L1265="PM"),"11:00 PM - 12:00 AM","na"))))))))))))))))))))))))</f>
        <v>1:00 PM - 2:00 PM</v>
      </c>
      <c r="O1265" s="1" t="s">
        <v>730</v>
      </c>
      <c r="P1265" s="1" t="s">
        <v>731</v>
      </c>
      <c r="Q1265" s="1" t="s">
        <v>15</v>
      </c>
      <c r="R1265" s="1" t="s">
        <v>16</v>
      </c>
      <c r="S1265" s="1" t="s">
        <v>17</v>
      </c>
      <c r="T1265" s="1" t="s">
        <v>1944</v>
      </c>
    </row>
    <row r="1266" spans="1:20" ht="13" x14ac:dyDescent="0.15">
      <c r="A1266" s="1" t="s">
        <v>17131</v>
      </c>
      <c r="B1266" s="1" t="s">
        <v>17132</v>
      </c>
      <c r="C1266" s="1" t="s">
        <v>17133</v>
      </c>
      <c r="D1266" s="2">
        <v>42663.569444444445</v>
      </c>
      <c r="E1266" s="4">
        <v>10</v>
      </c>
      <c r="F1266">
        <v>20</v>
      </c>
      <c r="G1266">
        <v>2016</v>
      </c>
      <c r="H1266" t="str">
        <f>IF(E1266=10, "October", IF(E1266=11, "November", IF(E1266=12, "December", "na")))</f>
        <v>October</v>
      </c>
      <c r="I1266">
        <v>3</v>
      </c>
      <c r="J1266" t="str">
        <f>IF(AND(E1266=10,OR(F1266=1,F1266=8,F1266=15,F1266=22,F1266=29)),"Saturday", IF(AND(E1266=10,OR(F1266=2,F1266=9,F1266=16,F1266=23,F1266=30)),"Sunday",IF(AND(E1266=10,OR(F1266=3,F1266=10,F1266=17,F1266=24,F1266=31)),"Monday",IF(AND(E1266=10,OR(F1266=4,F1266=11,F1266=18,F1266=25)),"Tuesday",IF(AND(E1266=10,OR(F1266=5,F1266=12,F1266=19,F1266=26)),"Wednesday",IF(AND(E1266=10,OR(F1266=6,F1266=13,F1266=20,F1266=27)),"Thursday",IF(AND(E1266=10,OR(F1266=7,F1266=14,F1266=21,F1266=28)),"Friday","na")))))))</f>
        <v>Thursday</v>
      </c>
      <c r="K1266">
        <v>1</v>
      </c>
      <c r="L1266" t="s">
        <v>22262</v>
      </c>
      <c r="M1266" t="str">
        <f>IF(AND(L1266="AM",OR(K1266=12,K1266=1,K1266=2,K1266=3,K1266=4,K1266=5,K1266=6)),"Shift1", IF(OR(AND(L1266="AM",OR(K1266=7,K1266=8,K1266=9,K1266=10,K1266=11)),AND(L1266="PM",OR(K1266=12,K1266=1,K1266=2,K1266=3,K1266=4))),"Shift2",IF(AND(L1266="PM",OR(K1266=5,K1266=6,K1266=7,K1266=8,K1266=9,K1266=10,K1266=11)),"Shift3", "na")))</f>
        <v>Shift2</v>
      </c>
      <c r="N1266" t="str">
        <f>IF(AND(K1266=12,L1266="AM"),"12:00 AM - 1:00 AM", IF(AND(K1266=1,L1266="AM"),"1:00 AM - 2:00 AM",IF(AND(K1266=2,L1266="AM"),"2:00 AM - 3:00 AM",IF(AND(K1266=3,L1266="AM"),"3:00 AM - 4:00 AM",IF(AND(K1266=4,L1266="AM"),"4:00 AM - 5:00 AM",IF(AND(K1266=5,L1266="AM"),"5:00 AM - 6:00 AM",IF(AND(K1266=6,L1266="AM"),"6:00 AM - 7:00 AM",IF(AND(K1266=7,L1266="AM"),"7:00 AM - 8:00 AM",IF(AND(K1266=8,L1266="AM"),"8:00 AM - 9:00 AM",IF(AND(K1266=9,L1266="AM"),"9:00 AM - 10:00 AM",IF(AND(K1266=10,L1266="AM"),"10:00 AM - 11:00 AM",IF(AND(K1266=11,L1266="AM"),"11:00 AM - 12:00 PM",IF(AND(K1266=12,L1266="PM"),"12:00 PM - 1:00 PM",IF(AND(K1266=1,L1266="PM"),"1:00 PM - 2:00 PM",IF(AND(K1266=2,L1266="PM"),"2:00 PM - 3:00 PM",IF(AND(K1266=3,L1266="PM"),"3:00 PM - 4:00 PM",IF(AND(K1266=4,L1266="PM"),"4:00 PM - 5:00 PM",IF(AND(K1266=5,L1266="PM"),"5:00 PM - 6:00 PM",IF(AND(K1266=6,L1266="PM"),"6:00 PM - 7:00 PM",IF(AND(K1266=7,L1266="PM"),"7:00 PM - 8:00 PM",IF(AND(K1266=8,L1266="PM"),"8:00 PM - 9:00 PM",IF(AND(K1266=9,L1266="PM"),"9:00 PM - 10:00 PM",IF(AND(K1266=10,L1266="PM"),"10:00 PM - 11:00 PM",IF(AND(K1266=11,L1266="PM"),"11:00 PM - 12:00 AM","na"))))))))))))))))))))))))</f>
        <v>1:00 PM - 2:00 PM</v>
      </c>
      <c r="O1266" s="1" t="s">
        <v>60</v>
      </c>
      <c r="P1266" s="1" t="s">
        <v>61</v>
      </c>
      <c r="Q1266" s="1" t="s">
        <v>34</v>
      </c>
      <c r="R1266" s="1" t="s">
        <v>16</v>
      </c>
      <c r="S1266" s="1" t="s">
        <v>17</v>
      </c>
      <c r="T1266" s="1" t="s">
        <v>17134</v>
      </c>
    </row>
    <row r="1267" spans="1:20" ht="13" x14ac:dyDescent="0.15">
      <c r="A1267" s="1" t="s">
        <v>3391</v>
      </c>
      <c r="B1267" s="1" t="s">
        <v>3392</v>
      </c>
      <c r="C1267" s="1" t="s">
        <v>3393</v>
      </c>
      <c r="D1267" s="2">
        <v>42663.578472222223</v>
      </c>
      <c r="E1267" s="4">
        <v>10</v>
      </c>
      <c r="F1267">
        <v>20</v>
      </c>
      <c r="G1267">
        <v>2016</v>
      </c>
      <c r="H1267" t="str">
        <f>IF(E1267=10, "October", IF(E1267=11, "November", IF(E1267=12, "December", "na")))</f>
        <v>October</v>
      </c>
      <c r="I1267">
        <v>3</v>
      </c>
      <c r="J1267" t="str">
        <f>IF(AND(E1267=10,OR(F1267=1,F1267=8,F1267=15,F1267=22,F1267=29)),"Saturday", IF(AND(E1267=10,OR(F1267=2,F1267=9,F1267=16,F1267=23,F1267=30)),"Sunday",IF(AND(E1267=10,OR(F1267=3,F1267=10,F1267=17,F1267=24,F1267=31)),"Monday",IF(AND(E1267=10,OR(F1267=4,F1267=11,F1267=18,F1267=25)),"Tuesday",IF(AND(E1267=10,OR(F1267=5,F1267=12,F1267=19,F1267=26)),"Wednesday",IF(AND(E1267=10,OR(F1267=6,F1267=13,F1267=20,F1267=27)),"Thursday",IF(AND(E1267=10,OR(F1267=7,F1267=14,F1267=21,F1267=28)),"Friday","na")))))))</f>
        <v>Thursday</v>
      </c>
      <c r="K1267">
        <v>1</v>
      </c>
      <c r="L1267" t="s">
        <v>22262</v>
      </c>
      <c r="M1267" t="str">
        <f>IF(AND(L1267="AM",OR(K1267=12,K1267=1,K1267=2,K1267=3,K1267=4,K1267=5,K1267=6)),"Shift1", IF(OR(AND(L1267="AM",OR(K1267=7,K1267=8,K1267=9,K1267=10,K1267=11)),AND(L1267="PM",OR(K1267=12,K1267=1,K1267=2,K1267=3,K1267=4))),"Shift2",IF(AND(L1267="PM",OR(K1267=5,K1267=6,K1267=7,K1267=8,K1267=9,K1267=10,K1267=11)),"Shift3", "na")))</f>
        <v>Shift2</v>
      </c>
      <c r="N1267" t="str">
        <f>IF(AND(K1267=12,L1267="AM"),"12:00 AM - 1:00 AM", IF(AND(K1267=1,L1267="AM"),"1:00 AM - 2:00 AM",IF(AND(K1267=2,L1267="AM"),"2:00 AM - 3:00 AM",IF(AND(K1267=3,L1267="AM"),"3:00 AM - 4:00 AM",IF(AND(K1267=4,L1267="AM"),"4:00 AM - 5:00 AM",IF(AND(K1267=5,L1267="AM"),"5:00 AM - 6:00 AM",IF(AND(K1267=6,L1267="AM"),"6:00 AM - 7:00 AM",IF(AND(K1267=7,L1267="AM"),"7:00 AM - 8:00 AM",IF(AND(K1267=8,L1267="AM"),"8:00 AM - 9:00 AM",IF(AND(K1267=9,L1267="AM"),"9:00 AM - 10:00 AM",IF(AND(K1267=10,L1267="AM"),"10:00 AM - 11:00 AM",IF(AND(K1267=11,L1267="AM"),"11:00 AM - 12:00 PM",IF(AND(K1267=12,L1267="PM"),"12:00 PM - 1:00 PM",IF(AND(K1267=1,L1267="PM"),"1:00 PM - 2:00 PM",IF(AND(K1267=2,L1267="PM"),"2:00 PM - 3:00 PM",IF(AND(K1267=3,L1267="PM"),"3:00 PM - 4:00 PM",IF(AND(K1267=4,L1267="PM"),"4:00 PM - 5:00 PM",IF(AND(K1267=5,L1267="PM"),"5:00 PM - 6:00 PM",IF(AND(K1267=6,L1267="PM"),"6:00 PM - 7:00 PM",IF(AND(K1267=7,L1267="PM"),"7:00 PM - 8:00 PM",IF(AND(K1267=8,L1267="PM"),"8:00 PM - 9:00 PM",IF(AND(K1267=9,L1267="PM"),"9:00 PM - 10:00 PM",IF(AND(K1267=10,L1267="PM"),"10:00 PM - 11:00 PM",IF(AND(K1267=11,L1267="PM"),"11:00 PM - 12:00 AM","na"))))))))))))))))))))))))</f>
        <v>1:00 PM - 2:00 PM</v>
      </c>
      <c r="O1267" s="1" t="s">
        <v>127</v>
      </c>
      <c r="P1267" s="1" t="s">
        <v>128</v>
      </c>
      <c r="Q1267" s="1" t="s">
        <v>34</v>
      </c>
      <c r="R1267" s="1" t="s">
        <v>16</v>
      </c>
      <c r="S1267" s="1" t="s">
        <v>17</v>
      </c>
      <c r="T1267" s="1" t="s">
        <v>3394</v>
      </c>
    </row>
    <row r="1268" spans="1:20" ht="13" x14ac:dyDescent="0.15">
      <c r="A1268" s="1" t="s">
        <v>14878</v>
      </c>
      <c r="B1268" s="1" t="s">
        <v>14879</v>
      </c>
      <c r="C1268" s="1" t="s">
        <v>14880</v>
      </c>
      <c r="D1268" s="2">
        <v>42663.585416666669</v>
      </c>
      <c r="E1268" s="4">
        <v>10</v>
      </c>
      <c r="F1268">
        <v>20</v>
      </c>
      <c r="G1268">
        <v>2016</v>
      </c>
      <c r="H1268" t="str">
        <f>IF(E1268=10, "October", IF(E1268=11, "November", IF(E1268=12, "December", "na")))</f>
        <v>October</v>
      </c>
      <c r="I1268">
        <v>3</v>
      </c>
      <c r="J1268" t="str">
        <f>IF(AND(E1268=10,OR(F1268=1,F1268=8,F1268=15,F1268=22,F1268=29)),"Saturday", IF(AND(E1268=10,OR(F1268=2,F1268=9,F1268=16,F1268=23,F1268=30)),"Sunday",IF(AND(E1268=10,OR(F1268=3,F1268=10,F1268=17,F1268=24,F1268=31)),"Monday",IF(AND(E1268=10,OR(F1268=4,F1268=11,F1268=18,F1268=25)),"Tuesday",IF(AND(E1268=10,OR(F1268=5,F1268=12,F1268=19,F1268=26)),"Wednesday",IF(AND(E1268=10,OR(F1268=6,F1268=13,F1268=20,F1268=27)),"Thursday",IF(AND(E1268=10,OR(F1268=7,F1268=14,F1268=21,F1268=28)),"Friday","na")))))))</f>
        <v>Thursday</v>
      </c>
      <c r="K1268">
        <v>2</v>
      </c>
      <c r="L1268" t="s">
        <v>22262</v>
      </c>
      <c r="M1268" t="str">
        <f>IF(AND(L1268="AM",OR(K1268=12,K1268=1,K1268=2,K1268=3,K1268=4,K1268=5,K1268=6)),"Shift1", IF(OR(AND(L1268="AM",OR(K1268=7,K1268=8,K1268=9,K1268=10,K1268=11)),AND(L1268="PM",OR(K1268=12,K1268=1,K1268=2,K1268=3,K1268=4))),"Shift2",IF(AND(L1268="PM",OR(K1268=5,K1268=6,K1268=7,K1268=8,K1268=9,K1268=10,K1268=11)),"Shift3", "na")))</f>
        <v>Shift2</v>
      </c>
      <c r="N1268" t="str">
        <f>IF(AND(K1268=12,L1268="AM"),"12:00 AM - 1:00 AM", IF(AND(K1268=1,L1268="AM"),"1:00 AM - 2:00 AM",IF(AND(K1268=2,L1268="AM"),"2:00 AM - 3:00 AM",IF(AND(K1268=3,L1268="AM"),"3:00 AM - 4:00 AM",IF(AND(K1268=4,L1268="AM"),"4:00 AM - 5:00 AM",IF(AND(K1268=5,L1268="AM"),"5:00 AM - 6:00 AM",IF(AND(K1268=6,L1268="AM"),"6:00 AM - 7:00 AM",IF(AND(K1268=7,L1268="AM"),"7:00 AM - 8:00 AM",IF(AND(K1268=8,L1268="AM"),"8:00 AM - 9:00 AM",IF(AND(K1268=9,L1268="AM"),"9:00 AM - 10:00 AM",IF(AND(K1268=10,L1268="AM"),"10:00 AM - 11:00 AM",IF(AND(K1268=11,L1268="AM"),"11:00 AM - 12:00 PM",IF(AND(K1268=12,L1268="PM"),"12:00 PM - 1:00 PM",IF(AND(K1268=1,L1268="PM"),"1:00 PM - 2:00 PM",IF(AND(K1268=2,L1268="PM"),"2:00 PM - 3:00 PM",IF(AND(K1268=3,L1268="PM"),"3:00 PM - 4:00 PM",IF(AND(K1268=4,L1268="PM"),"4:00 PM - 5:00 PM",IF(AND(K1268=5,L1268="PM"),"5:00 PM - 6:00 PM",IF(AND(K1268=6,L1268="PM"),"6:00 PM - 7:00 PM",IF(AND(K1268=7,L1268="PM"),"7:00 PM - 8:00 PM",IF(AND(K1268=8,L1268="PM"),"8:00 PM - 9:00 PM",IF(AND(K1268=9,L1268="PM"),"9:00 PM - 10:00 PM",IF(AND(K1268=10,L1268="PM"),"10:00 PM - 11:00 PM",IF(AND(K1268=11,L1268="PM"),"11:00 PM - 12:00 AM","na"))))))))))))))))))))))))</f>
        <v>2:00 PM - 3:00 PM</v>
      </c>
      <c r="O1268" s="1" t="s">
        <v>141</v>
      </c>
      <c r="P1268" s="1" t="s">
        <v>142</v>
      </c>
      <c r="Q1268" s="1" t="s">
        <v>15</v>
      </c>
      <c r="R1268" s="1" t="s">
        <v>16</v>
      </c>
      <c r="S1268" s="1" t="s">
        <v>17</v>
      </c>
      <c r="T1268" s="1" t="s">
        <v>14881</v>
      </c>
    </row>
    <row r="1269" spans="1:20" ht="13" x14ac:dyDescent="0.15">
      <c r="A1269" s="1" t="s">
        <v>14878</v>
      </c>
      <c r="B1269" s="1" t="s">
        <v>14879</v>
      </c>
      <c r="C1269" s="1" t="s">
        <v>14882</v>
      </c>
      <c r="D1269" s="2">
        <v>42663.586111111108</v>
      </c>
      <c r="E1269" s="4">
        <v>10</v>
      </c>
      <c r="F1269">
        <v>20</v>
      </c>
      <c r="G1269">
        <v>2016</v>
      </c>
      <c r="H1269" t="str">
        <f>IF(E1269=10, "October", IF(E1269=11, "November", IF(E1269=12, "December", "na")))</f>
        <v>October</v>
      </c>
      <c r="I1269">
        <v>3</v>
      </c>
      <c r="J1269" t="str">
        <f>IF(AND(E1269=10,OR(F1269=1,F1269=8,F1269=15,F1269=22,F1269=29)),"Saturday", IF(AND(E1269=10,OR(F1269=2,F1269=9,F1269=16,F1269=23,F1269=30)),"Sunday",IF(AND(E1269=10,OR(F1269=3,F1269=10,F1269=17,F1269=24,F1269=31)),"Monday",IF(AND(E1269=10,OR(F1269=4,F1269=11,F1269=18,F1269=25)),"Tuesday",IF(AND(E1269=10,OR(F1269=5,F1269=12,F1269=19,F1269=26)),"Wednesday",IF(AND(E1269=10,OR(F1269=6,F1269=13,F1269=20,F1269=27)),"Thursday",IF(AND(E1269=10,OR(F1269=7,F1269=14,F1269=21,F1269=28)),"Friday","na")))))))</f>
        <v>Thursday</v>
      </c>
      <c r="K1269">
        <v>2</v>
      </c>
      <c r="L1269" t="s">
        <v>22262</v>
      </c>
      <c r="M1269" t="str">
        <f>IF(AND(L1269="AM",OR(K1269=12,K1269=1,K1269=2,K1269=3,K1269=4,K1269=5,K1269=6)),"Shift1", IF(OR(AND(L1269="AM",OR(K1269=7,K1269=8,K1269=9,K1269=10,K1269=11)),AND(L1269="PM",OR(K1269=12,K1269=1,K1269=2,K1269=3,K1269=4))),"Shift2",IF(AND(L1269="PM",OR(K1269=5,K1269=6,K1269=7,K1269=8,K1269=9,K1269=10,K1269=11)),"Shift3", "na")))</f>
        <v>Shift2</v>
      </c>
      <c r="N1269" t="str">
        <f>IF(AND(K1269=12,L1269="AM"),"12:00 AM - 1:00 AM", IF(AND(K1269=1,L1269="AM"),"1:00 AM - 2:00 AM",IF(AND(K1269=2,L1269="AM"),"2:00 AM - 3:00 AM",IF(AND(K1269=3,L1269="AM"),"3:00 AM - 4:00 AM",IF(AND(K1269=4,L1269="AM"),"4:00 AM - 5:00 AM",IF(AND(K1269=5,L1269="AM"),"5:00 AM - 6:00 AM",IF(AND(K1269=6,L1269="AM"),"6:00 AM - 7:00 AM",IF(AND(K1269=7,L1269="AM"),"7:00 AM - 8:00 AM",IF(AND(K1269=8,L1269="AM"),"8:00 AM - 9:00 AM",IF(AND(K1269=9,L1269="AM"),"9:00 AM - 10:00 AM",IF(AND(K1269=10,L1269="AM"),"10:00 AM - 11:00 AM",IF(AND(K1269=11,L1269="AM"),"11:00 AM - 12:00 PM",IF(AND(K1269=12,L1269="PM"),"12:00 PM - 1:00 PM",IF(AND(K1269=1,L1269="PM"),"1:00 PM - 2:00 PM",IF(AND(K1269=2,L1269="PM"),"2:00 PM - 3:00 PM",IF(AND(K1269=3,L1269="PM"),"3:00 PM - 4:00 PM",IF(AND(K1269=4,L1269="PM"),"4:00 PM - 5:00 PM",IF(AND(K1269=5,L1269="PM"),"5:00 PM - 6:00 PM",IF(AND(K1269=6,L1269="PM"),"6:00 PM - 7:00 PM",IF(AND(K1269=7,L1269="PM"),"7:00 PM - 8:00 PM",IF(AND(K1269=8,L1269="PM"),"8:00 PM - 9:00 PM",IF(AND(K1269=9,L1269="PM"),"9:00 PM - 10:00 PM",IF(AND(K1269=10,L1269="PM"),"10:00 PM - 11:00 PM",IF(AND(K1269=11,L1269="PM"),"11:00 PM - 12:00 AM","na"))))))))))))))))))))))))</f>
        <v>2:00 PM - 3:00 PM</v>
      </c>
      <c r="O1269" s="1" t="s">
        <v>267</v>
      </c>
      <c r="P1269" s="1" t="s">
        <v>268</v>
      </c>
      <c r="Q1269" s="1" t="s">
        <v>15</v>
      </c>
      <c r="R1269" s="1" t="s">
        <v>16</v>
      </c>
      <c r="S1269" s="1" t="s">
        <v>17</v>
      </c>
      <c r="T1269" s="1" t="s">
        <v>14883</v>
      </c>
    </row>
    <row r="1270" spans="1:20" ht="13" x14ac:dyDescent="0.15">
      <c r="A1270" s="1" t="s">
        <v>14878</v>
      </c>
      <c r="B1270" s="1" t="s">
        <v>14879</v>
      </c>
      <c r="C1270" s="1" t="s">
        <v>14884</v>
      </c>
      <c r="D1270" s="2">
        <v>42663.586111111108</v>
      </c>
      <c r="E1270" s="4">
        <v>10</v>
      </c>
      <c r="F1270">
        <v>20</v>
      </c>
      <c r="G1270">
        <v>2016</v>
      </c>
      <c r="H1270" t="str">
        <f>IF(E1270=10, "October", IF(E1270=11, "November", IF(E1270=12, "December", "na")))</f>
        <v>October</v>
      </c>
      <c r="I1270">
        <v>3</v>
      </c>
      <c r="J1270" t="str">
        <f>IF(AND(E1270=10,OR(F1270=1,F1270=8,F1270=15,F1270=22,F1270=29)),"Saturday", IF(AND(E1270=10,OR(F1270=2,F1270=9,F1270=16,F1270=23,F1270=30)),"Sunday",IF(AND(E1270=10,OR(F1270=3,F1270=10,F1270=17,F1270=24,F1270=31)),"Monday",IF(AND(E1270=10,OR(F1270=4,F1270=11,F1270=18,F1270=25)),"Tuesday",IF(AND(E1270=10,OR(F1270=5,F1270=12,F1270=19,F1270=26)),"Wednesday",IF(AND(E1270=10,OR(F1270=6,F1270=13,F1270=20,F1270=27)),"Thursday",IF(AND(E1270=10,OR(F1270=7,F1270=14,F1270=21,F1270=28)),"Friday","na")))))))</f>
        <v>Thursday</v>
      </c>
      <c r="K1270">
        <v>2</v>
      </c>
      <c r="L1270" t="s">
        <v>22262</v>
      </c>
      <c r="M1270" t="str">
        <f>IF(AND(L1270="AM",OR(K1270=12,K1270=1,K1270=2,K1270=3,K1270=4,K1270=5,K1270=6)),"Shift1", IF(OR(AND(L1270="AM",OR(K1270=7,K1270=8,K1270=9,K1270=10,K1270=11)),AND(L1270="PM",OR(K1270=12,K1270=1,K1270=2,K1270=3,K1270=4))),"Shift2",IF(AND(L1270="PM",OR(K1270=5,K1270=6,K1270=7,K1270=8,K1270=9,K1270=10,K1270=11)),"Shift3", "na")))</f>
        <v>Shift2</v>
      </c>
      <c r="N1270" t="str">
        <f>IF(AND(K1270=12,L1270="AM"),"12:00 AM - 1:00 AM", IF(AND(K1270=1,L1270="AM"),"1:00 AM - 2:00 AM",IF(AND(K1270=2,L1270="AM"),"2:00 AM - 3:00 AM",IF(AND(K1270=3,L1270="AM"),"3:00 AM - 4:00 AM",IF(AND(K1270=4,L1270="AM"),"4:00 AM - 5:00 AM",IF(AND(K1270=5,L1270="AM"),"5:00 AM - 6:00 AM",IF(AND(K1270=6,L1270="AM"),"6:00 AM - 7:00 AM",IF(AND(K1270=7,L1270="AM"),"7:00 AM - 8:00 AM",IF(AND(K1270=8,L1270="AM"),"8:00 AM - 9:00 AM",IF(AND(K1270=9,L1270="AM"),"9:00 AM - 10:00 AM",IF(AND(K1270=10,L1270="AM"),"10:00 AM - 11:00 AM",IF(AND(K1270=11,L1270="AM"),"11:00 AM - 12:00 PM",IF(AND(K1270=12,L1270="PM"),"12:00 PM - 1:00 PM",IF(AND(K1270=1,L1270="PM"),"1:00 PM - 2:00 PM",IF(AND(K1270=2,L1270="PM"),"2:00 PM - 3:00 PM",IF(AND(K1270=3,L1270="PM"),"3:00 PM - 4:00 PM",IF(AND(K1270=4,L1270="PM"),"4:00 PM - 5:00 PM",IF(AND(K1270=5,L1270="PM"),"5:00 PM - 6:00 PM",IF(AND(K1270=6,L1270="PM"),"6:00 PM - 7:00 PM",IF(AND(K1270=7,L1270="PM"),"7:00 PM - 8:00 PM",IF(AND(K1270=8,L1270="PM"),"8:00 PM - 9:00 PM",IF(AND(K1270=9,L1270="PM"),"9:00 PM - 10:00 PM",IF(AND(K1270=10,L1270="PM"),"10:00 PM - 11:00 PM",IF(AND(K1270=11,L1270="PM"),"11:00 PM - 12:00 AM","na"))))))))))))))))))))))))</f>
        <v>2:00 PM - 3:00 PM</v>
      </c>
      <c r="O1270" s="1" t="s">
        <v>271</v>
      </c>
      <c r="P1270" s="1" t="s">
        <v>272</v>
      </c>
      <c r="Q1270" s="1" t="s">
        <v>15</v>
      </c>
      <c r="R1270" s="1" t="s">
        <v>16</v>
      </c>
      <c r="S1270" s="1" t="s">
        <v>17</v>
      </c>
      <c r="T1270" s="1" t="s">
        <v>14885</v>
      </c>
    </row>
    <row r="1271" spans="1:20" ht="13" x14ac:dyDescent="0.15">
      <c r="A1271" s="1" t="s">
        <v>6773</v>
      </c>
      <c r="B1271" s="1" t="s">
        <v>6774</v>
      </c>
      <c r="C1271" s="1" t="s">
        <v>6775</v>
      </c>
      <c r="D1271" s="2">
        <v>42663.59375</v>
      </c>
      <c r="E1271" s="4">
        <v>10</v>
      </c>
      <c r="F1271">
        <v>20</v>
      </c>
      <c r="G1271">
        <v>2016</v>
      </c>
      <c r="H1271" t="str">
        <f>IF(E1271=10, "October", IF(E1271=11, "November", IF(E1271=12, "December", "na")))</f>
        <v>October</v>
      </c>
      <c r="I1271">
        <v>3</v>
      </c>
      <c r="J1271" t="str">
        <f>IF(AND(E1271=10,OR(F1271=1,F1271=8,F1271=15,F1271=22,F1271=29)),"Saturday", IF(AND(E1271=10,OR(F1271=2,F1271=9,F1271=16,F1271=23,F1271=30)),"Sunday",IF(AND(E1271=10,OR(F1271=3,F1271=10,F1271=17,F1271=24,F1271=31)),"Monday",IF(AND(E1271=10,OR(F1271=4,F1271=11,F1271=18,F1271=25)),"Tuesday",IF(AND(E1271=10,OR(F1271=5,F1271=12,F1271=19,F1271=26)),"Wednesday",IF(AND(E1271=10,OR(F1271=6,F1271=13,F1271=20,F1271=27)),"Thursday",IF(AND(E1271=10,OR(F1271=7,F1271=14,F1271=21,F1271=28)),"Friday","na")))))))</f>
        <v>Thursday</v>
      </c>
      <c r="K1271">
        <v>2</v>
      </c>
      <c r="L1271" t="s">
        <v>22262</v>
      </c>
      <c r="M1271" t="str">
        <f>IF(AND(L1271="AM",OR(K1271=12,K1271=1,K1271=2,K1271=3,K1271=4,K1271=5,K1271=6)),"Shift1", IF(OR(AND(L1271="AM",OR(K1271=7,K1271=8,K1271=9,K1271=10,K1271=11)),AND(L1271="PM",OR(K1271=12,K1271=1,K1271=2,K1271=3,K1271=4))),"Shift2",IF(AND(L1271="PM",OR(K1271=5,K1271=6,K1271=7,K1271=8,K1271=9,K1271=10,K1271=11)),"Shift3", "na")))</f>
        <v>Shift2</v>
      </c>
      <c r="N1271" t="str">
        <f>IF(AND(K1271=12,L1271="AM"),"12:00 AM - 1:00 AM", IF(AND(K1271=1,L1271="AM"),"1:00 AM - 2:00 AM",IF(AND(K1271=2,L1271="AM"),"2:00 AM - 3:00 AM",IF(AND(K1271=3,L1271="AM"),"3:00 AM - 4:00 AM",IF(AND(K1271=4,L1271="AM"),"4:00 AM - 5:00 AM",IF(AND(K1271=5,L1271="AM"),"5:00 AM - 6:00 AM",IF(AND(K1271=6,L1271="AM"),"6:00 AM - 7:00 AM",IF(AND(K1271=7,L1271="AM"),"7:00 AM - 8:00 AM",IF(AND(K1271=8,L1271="AM"),"8:00 AM - 9:00 AM",IF(AND(K1271=9,L1271="AM"),"9:00 AM - 10:00 AM",IF(AND(K1271=10,L1271="AM"),"10:00 AM - 11:00 AM",IF(AND(K1271=11,L1271="AM"),"11:00 AM - 12:00 PM",IF(AND(K1271=12,L1271="PM"),"12:00 PM - 1:00 PM",IF(AND(K1271=1,L1271="PM"),"1:00 PM - 2:00 PM",IF(AND(K1271=2,L1271="PM"),"2:00 PM - 3:00 PM",IF(AND(K1271=3,L1271="PM"),"3:00 PM - 4:00 PM",IF(AND(K1271=4,L1271="PM"),"4:00 PM - 5:00 PM",IF(AND(K1271=5,L1271="PM"),"5:00 PM - 6:00 PM",IF(AND(K1271=6,L1271="PM"),"6:00 PM - 7:00 PM",IF(AND(K1271=7,L1271="PM"),"7:00 PM - 8:00 PM",IF(AND(K1271=8,L1271="PM"),"8:00 PM - 9:00 PM",IF(AND(K1271=9,L1271="PM"),"9:00 PM - 10:00 PM",IF(AND(K1271=10,L1271="PM"),"10:00 PM - 11:00 PM",IF(AND(K1271=11,L1271="PM"),"11:00 PM - 12:00 AM","na"))))))))))))))))))))))))</f>
        <v>2:00 PM - 3:00 PM</v>
      </c>
      <c r="O1271" s="1" t="s">
        <v>56</v>
      </c>
      <c r="P1271" s="1" t="s">
        <v>57</v>
      </c>
      <c r="Q1271" s="1" t="s">
        <v>34</v>
      </c>
      <c r="R1271" s="1" t="s">
        <v>16</v>
      </c>
      <c r="S1271" s="1" t="s">
        <v>17</v>
      </c>
      <c r="T1271" s="1" t="s">
        <v>6776</v>
      </c>
    </row>
    <row r="1272" spans="1:20" ht="13" x14ac:dyDescent="0.15">
      <c r="A1272" s="1" t="s">
        <v>10553</v>
      </c>
      <c r="B1272" s="1" t="s">
        <v>10554</v>
      </c>
      <c r="C1272" s="1" t="s">
        <v>10555</v>
      </c>
      <c r="D1272" s="2">
        <v>42663.59375</v>
      </c>
      <c r="E1272" s="4">
        <v>10</v>
      </c>
      <c r="F1272">
        <v>20</v>
      </c>
      <c r="G1272">
        <v>2016</v>
      </c>
      <c r="H1272" t="str">
        <f>IF(E1272=10, "October", IF(E1272=11, "November", IF(E1272=12, "December", "na")))</f>
        <v>October</v>
      </c>
      <c r="I1272">
        <v>3</v>
      </c>
      <c r="J1272" t="str">
        <f>IF(AND(E1272=10,OR(F1272=1,F1272=8,F1272=15,F1272=22,F1272=29)),"Saturday", IF(AND(E1272=10,OR(F1272=2,F1272=9,F1272=16,F1272=23,F1272=30)),"Sunday",IF(AND(E1272=10,OR(F1272=3,F1272=10,F1272=17,F1272=24,F1272=31)),"Monday",IF(AND(E1272=10,OR(F1272=4,F1272=11,F1272=18,F1272=25)),"Tuesday",IF(AND(E1272=10,OR(F1272=5,F1272=12,F1272=19,F1272=26)),"Wednesday",IF(AND(E1272=10,OR(F1272=6,F1272=13,F1272=20,F1272=27)),"Thursday",IF(AND(E1272=10,OR(F1272=7,F1272=14,F1272=21,F1272=28)),"Friday","na")))))))</f>
        <v>Thursday</v>
      </c>
      <c r="K1272">
        <v>2</v>
      </c>
      <c r="L1272" t="s">
        <v>22262</v>
      </c>
      <c r="M1272" t="str">
        <f>IF(AND(L1272="AM",OR(K1272=12,K1272=1,K1272=2,K1272=3,K1272=4,K1272=5,K1272=6)),"Shift1", IF(OR(AND(L1272="AM",OR(K1272=7,K1272=8,K1272=9,K1272=10,K1272=11)),AND(L1272="PM",OR(K1272=12,K1272=1,K1272=2,K1272=3,K1272=4))),"Shift2",IF(AND(L1272="PM",OR(K1272=5,K1272=6,K1272=7,K1272=8,K1272=9,K1272=10,K1272=11)),"Shift3", "na")))</f>
        <v>Shift2</v>
      </c>
      <c r="N1272" t="str">
        <f>IF(AND(K1272=12,L1272="AM"),"12:00 AM - 1:00 AM", IF(AND(K1272=1,L1272="AM"),"1:00 AM - 2:00 AM",IF(AND(K1272=2,L1272="AM"),"2:00 AM - 3:00 AM",IF(AND(K1272=3,L1272="AM"),"3:00 AM - 4:00 AM",IF(AND(K1272=4,L1272="AM"),"4:00 AM - 5:00 AM",IF(AND(K1272=5,L1272="AM"),"5:00 AM - 6:00 AM",IF(AND(K1272=6,L1272="AM"),"6:00 AM - 7:00 AM",IF(AND(K1272=7,L1272="AM"),"7:00 AM - 8:00 AM",IF(AND(K1272=8,L1272="AM"),"8:00 AM - 9:00 AM",IF(AND(K1272=9,L1272="AM"),"9:00 AM - 10:00 AM",IF(AND(K1272=10,L1272="AM"),"10:00 AM - 11:00 AM",IF(AND(K1272=11,L1272="AM"),"11:00 AM - 12:00 PM",IF(AND(K1272=12,L1272="PM"),"12:00 PM - 1:00 PM",IF(AND(K1272=1,L1272="PM"),"1:00 PM - 2:00 PM",IF(AND(K1272=2,L1272="PM"),"2:00 PM - 3:00 PM",IF(AND(K1272=3,L1272="PM"),"3:00 PM - 4:00 PM",IF(AND(K1272=4,L1272="PM"),"4:00 PM - 5:00 PM",IF(AND(K1272=5,L1272="PM"),"5:00 PM - 6:00 PM",IF(AND(K1272=6,L1272="PM"),"6:00 PM - 7:00 PM",IF(AND(K1272=7,L1272="PM"),"7:00 PM - 8:00 PM",IF(AND(K1272=8,L1272="PM"),"8:00 PM - 9:00 PM",IF(AND(K1272=9,L1272="PM"),"9:00 PM - 10:00 PM",IF(AND(K1272=10,L1272="PM"),"10:00 PM - 11:00 PM",IF(AND(K1272=11,L1272="PM"),"11:00 PM - 12:00 AM","na"))))))))))))))))))))))))</f>
        <v>2:00 PM - 3:00 PM</v>
      </c>
      <c r="O1272" s="1" t="s">
        <v>80</v>
      </c>
      <c r="P1272" s="1" t="s">
        <v>81</v>
      </c>
      <c r="Q1272" s="1" t="s">
        <v>34</v>
      </c>
      <c r="R1272" s="1" t="s">
        <v>16</v>
      </c>
      <c r="S1272" s="1" t="s">
        <v>17</v>
      </c>
      <c r="T1272" s="1" t="s">
        <v>10556</v>
      </c>
    </row>
    <row r="1273" spans="1:20" ht="13" x14ac:dyDescent="0.15">
      <c r="A1273" s="1" t="s">
        <v>8751</v>
      </c>
      <c r="B1273" s="1" t="s">
        <v>8752</v>
      </c>
      <c r="C1273" s="1" t="s">
        <v>8753</v>
      </c>
      <c r="D1273" s="2">
        <v>42663.595138888886</v>
      </c>
      <c r="E1273" s="4">
        <v>10</v>
      </c>
      <c r="F1273">
        <v>20</v>
      </c>
      <c r="G1273">
        <v>2016</v>
      </c>
      <c r="H1273" t="str">
        <f>IF(E1273=10, "October", IF(E1273=11, "November", IF(E1273=12, "December", "na")))</f>
        <v>October</v>
      </c>
      <c r="I1273">
        <v>3</v>
      </c>
      <c r="J1273" t="str">
        <f>IF(AND(E1273=10,OR(F1273=1,F1273=8,F1273=15,F1273=22,F1273=29)),"Saturday", IF(AND(E1273=10,OR(F1273=2,F1273=9,F1273=16,F1273=23,F1273=30)),"Sunday",IF(AND(E1273=10,OR(F1273=3,F1273=10,F1273=17,F1273=24,F1273=31)),"Monday",IF(AND(E1273=10,OR(F1273=4,F1273=11,F1273=18,F1273=25)),"Tuesday",IF(AND(E1273=10,OR(F1273=5,F1273=12,F1273=19,F1273=26)),"Wednesday",IF(AND(E1273=10,OR(F1273=6,F1273=13,F1273=20,F1273=27)),"Thursday",IF(AND(E1273=10,OR(F1273=7,F1273=14,F1273=21,F1273=28)),"Friday","na")))))))</f>
        <v>Thursday</v>
      </c>
      <c r="K1273">
        <v>2</v>
      </c>
      <c r="L1273" t="s">
        <v>22262</v>
      </c>
      <c r="M1273" t="str">
        <f>IF(AND(L1273="AM",OR(K1273=12,K1273=1,K1273=2,K1273=3,K1273=4,K1273=5,K1273=6)),"Shift1", IF(OR(AND(L1273="AM",OR(K1273=7,K1273=8,K1273=9,K1273=10,K1273=11)),AND(L1273="PM",OR(K1273=12,K1273=1,K1273=2,K1273=3,K1273=4))),"Shift2",IF(AND(L1273="PM",OR(K1273=5,K1273=6,K1273=7,K1273=8,K1273=9,K1273=10,K1273=11)),"Shift3", "na")))</f>
        <v>Shift2</v>
      </c>
      <c r="N1273" t="str">
        <f>IF(AND(K1273=12,L1273="AM"),"12:00 AM - 1:00 AM", IF(AND(K1273=1,L1273="AM"),"1:00 AM - 2:00 AM",IF(AND(K1273=2,L1273="AM"),"2:00 AM - 3:00 AM",IF(AND(K1273=3,L1273="AM"),"3:00 AM - 4:00 AM",IF(AND(K1273=4,L1273="AM"),"4:00 AM - 5:00 AM",IF(AND(K1273=5,L1273="AM"),"5:00 AM - 6:00 AM",IF(AND(K1273=6,L1273="AM"),"6:00 AM - 7:00 AM",IF(AND(K1273=7,L1273="AM"),"7:00 AM - 8:00 AM",IF(AND(K1273=8,L1273="AM"),"8:00 AM - 9:00 AM",IF(AND(K1273=9,L1273="AM"),"9:00 AM - 10:00 AM",IF(AND(K1273=10,L1273="AM"),"10:00 AM - 11:00 AM",IF(AND(K1273=11,L1273="AM"),"11:00 AM - 12:00 PM",IF(AND(K1273=12,L1273="PM"),"12:00 PM - 1:00 PM",IF(AND(K1273=1,L1273="PM"),"1:00 PM - 2:00 PM",IF(AND(K1273=2,L1273="PM"),"2:00 PM - 3:00 PM",IF(AND(K1273=3,L1273="PM"),"3:00 PM - 4:00 PM",IF(AND(K1273=4,L1273="PM"),"4:00 PM - 5:00 PM",IF(AND(K1273=5,L1273="PM"),"5:00 PM - 6:00 PM",IF(AND(K1273=6,L1273="PM"),"6:00 PM - 7:00 PM",IF(AND(K1273=7,L1273="PM"),"7:00 PM - 8:00 PM",IF(AND(K1273=8,L1273="PM"),"8:00 PM - 9:00 PM",IF(AND(K1273=9,L1273="PM"),"9:00 PM - 10:00 PM",IF(AND(K1273=10,L1273="PM"),"10:00 PM - 11:00 PM",IF(AND(K1273=11,L1273="PM"),"11:00 PM - 12:00 AM","na"))))))))))))))))))))))))</f>
        <v>2:00 PM - 3:00 PM</v>
      </c>
      <c r="O1273" s="1" t="s">
        <v>26</v>
      </c>
      <c r="P1273" s="1" t="s">
        <v>27</v>
      </c>
      <c r="Q1273" s="1" t="s">
        <v>15</v>
      </c>
      <c r="R1273" s="1" t="s">
        <v>16</v>
      </c>
      <c r="S1273" s="1" t="s">
        <v>17</v>
      </c>
      <c r="T1273" s="1" t="s">
        <v>8754</v>
      </c>
    </row>
    <row r="1274" spans="1:20" ht="13" x14ac:dyDescent="0.15">
      <c r="A1274" s="1" t="s">
        <v>8751</v>
      </c>
      <c r="B1274" s="1" t="s">
        <v>8752</v>
      </c>
      <c r="C1274" s="1" t="s">
        <v>8755</v>
      </c>
      <c r="D1274" s="2">
        <v>42663.597222222219</v>
      </c>
      <c r="E1274" s="4">
        <v>10</v>
      </c>
      <c r="F1274">
        <v>20</v>
      </c>
      <c r="G1274">
        <v>2016</v>
      </c>
      <c r="H1274" t="str">
        <f>IF(E1274=10, "October", IF(E1274=11, "November", IF(E1274=12, "December", "na")))</f>
        <v>October</v>
      </c>
      <c r="I1274">
        <v>3</v>
      </c>
      <c r="J1274" t="str">
        <f>IF(AND(E1274=10,OR(F1274=1,F1274=8,F1274=15,F1274=22,F1274=29)),"Saturday", IF(AND(E1274=10,OR(F1274=2,F1274=9,F1274=16,F1274=23,F1274=30)),"Sunday",IF(AND(E1274=10,OR(F1274=3,F1274=10,F1274=17,F1274=24,F1274=31)),"Monday",IF(AND(E1274=10,OR(F1274=4,F1274=11,F1274=18,F1274=25)),"Tuesday",IF(AND(E1274=10,OR(F1274=5,F1274=12,F1274=19,F1274=26)),"Wednesday",IF(AND(E1274=10,OR(F1274=6,F1274=13,F1274=20,F1274=27)),"Thursday",IF(AND(E1274=10,OR(F1274=7,F1274=14,F1274=21,F1274=28)),"Friday","na")))))))</f>
        <v>Thursday</v>
      </c>
      <c r="K1274">
        <v>2</v>
      </c>
      <c r="L1274" t="s">
        <v>22262</v>
      </c>
      <c r="M1274" t="str">
        <f>IF(AND(L1274="AM",OR(K1274=12,K1274=1,K1274=2,K1274=3,K1274=4,K1274=5,K1274=6)),"Shift1", IF(OR(AND(L1274="AM",OR(K1274=7,K1274=8,K1274=9,K1274=10,K1274=11)),AND(L1274="PM",OR(K1274=12,K1274=1,K1274=2,K1274=3,K1274=4))),"Shift2",IF(AND(L1274="PM",OR(K1274=5,K1274=6,K1274=7,K1274=8,K1274=9,K1274=10,K1274=11)),"Shift3", "na")))</f>
        <v>Shift2</v>
      </c>
      <c r="N1274" t="str">
        <f>IF(AND(K1274=12,L1274="AM"),"12:00 AM - 1:00 AM", IF(AND(K1274=1,L1274="AM"),"1:00 AM - 2:00 AM",IF(AND(K1274=2,L1274="AM"),"2:00 AM - 3:00 AM",IF(AND(K1274=3,L1274="AM"),"3:00 AM - 4:00 AM",IF(AND(K1274=4,L1274="AM"),"4:00 AM - 5:00 AM",IF(AND(K1274=5,L1274="AM"),"5:00 AM - 6:00 AM",IF(AND(K1274=6,L1274="AM"),"6:00 AM - 7:00 AM",IF(AND(K1274=7,L1274="AM"),"7:00 AM - 8:00 AM",IF(AND(K1274=8,L1274="AM"),"8:00 AM - 9:00 AM",IF(AND(K1274=9,L1274="AM"),"9:00 AM - 10:00 AM",IF(AND(K1274=10,L1274="AM"),"10:00 AM - 11:00 AM",IF(AND(K1274=11,L1274="AM"),"11:00 AM - 12:00 PM",IF(AND(K1274=12,L1274="PM"),"12:00 PM - 1:00 PM",IF(AND(K1274=1,L1274="PM"),"1:00 PM - 2:00 PM",IF(AND(K1274=2,L1274="PM"),"2:00 PM - 3:00 PM",IF(AND(K1274=3,L1274="PM"),"3:00 PM - 4:00 PM",IF(AND(K1274=4,L1274="PM"),"4:00 PM - 5:00 PM",IF(AND(K1274=5,L1274="PM"),"5:00 PM - 6:00 PM",IF(AND(K1274=6,L1274="PM"),"6:00 PM - 7:00 PM",IF(AND(K1274=7,L1274="PM"),"7:00 PM - 8:00 PM",IF(AND(K1274=8,L1274="PM"),"8:00 PM - 9:00 PM",IF(AND(K1274=9,L1274="PM"),"9:00 PM - 10:00 PM",IF(AND(K1274=10,L1274="PM"),"10:00 PM - 11:00 PM",IF(AND(K1274=11,L1274="PM"),"11:00 PM - 12:00 AM","na"))))))))))))))))))))))))</f>
        <v>2:00 PM - 3:00 PM</v>
      </c>
      <c r="O1274" s="1" t="s">
        <v>109</v>
      </c>
      <c r="P1274" s="1" t="s">
        <v>110</v>
      </c>
      <c r="Q1274" s="1" t="s">
        <v>15</v>
      </c>
      <c r="R1274" s="1" t="s">
        <v>16</v>
      </c>
      <c r="S1274" s="1" t="s">
        <v>17</v>
      </c>
      <c r="T1274" s="1" t="s">
        <v>8756</v>
      </c>
    </row>
    <row r="1275" spans="1:20" ht="13" x14ac:dyDescent="0.15">
      <c r="A1275" s="1" t="s">
        <v>8751</v>
      </c>
      <c r="B1275" s="1" t="s">
        <v>8752</v>
      </c>
      <c r="C1275" s="1" t="s">
        <v>8757</v>
      </c>
      <c r="D1275" s="2">
        <v>42663.597916666666</v>
      </c>
      <c r="E1275" s="4">
        <v>10</v>
      </c>
      <c r="F1275">
        <v>20</v>
      </c>
      <c r="G1275">
        <v>2016</v>
      </c>
      <c r="H1275" t="str">
        <f>IF(E1275=10, "October", IF(E1275=11, "November", IF(E1275=12, "December", "na")))</f>
        <v>October</v>
      </c>
      <c r="I1275">
        <v>3</v>
      </c>
      <c r="J1275" t="str">
        <f>IF(AND(E1275=10,OR(F1275=1,F1275=8,F1275=15,F1275=22,F1275=29)),"Saturday", IF(AND(E1275=10,OR(F1275=2,F1275=9,F1275=16,F1275=23,F1275=30)),"Sunday",IF(AND(E1275=10,OR(F1275=3,F1275=10,F1275=17,F1275=24,F1275=31)),"Monday",IF(AND(E1275=10,OR(F1275=4,F1275=11,F1275=18,F1275=25)),"Tuesday",IF(AND(E1275=10,OR(F1275=5,F1275=12,F1275=19,F1275=26)),"Wednesday",IF(AND(E1275=10,OR(F1275=6,F1275=13,F1275=20,F1275=27)),"Thursday",IF(AND(E1275=10,OR(F1275=7,F1275=14,F1275=21,F1275=28)),"Friday","na")))))))</f>
        <v>Thursday</v>
      </c>
      <c r="K1275">
        <v>2</v>
      </c>
      <c r="L1275" t="s">
        <v>22262</v>
      </c>
      <c r="M1275" t="str">
        <f>IF(AND(L1275="AM",OR(K1275=12,K1275=1,K1275=2,K1275=3,K1275=4,K1275=5,K1275=6)),"Shift1", IF(OR(AND(L1275="AM",OR(K1275=7,K1275=8,K1275=9,K1275=10,K1275=11)),AND(L1275="PM",OR(K1275=12,K1275=1,K1275=2,K1275=3,K1275=4))),"Shift2",IF(AND(L1275="PM",OR(K1275=5,K1275=6,K1275=7,K1275=8,K1275=9,K1275=10,K1275=11)),"Shift3", "na")))</f>
        <v>Shift2</v>
      </c>
      <c r="N1275" t="str">
        <f>IF(AND(K1275=12,L1275="AM"),"12:00 AM - 1:00 AM", IF(AND(K1275=1,L1275="AM"),"1:00 AM - 2:00 AM",IF(AND(K1275=2,L1275="AM"),"2:00 AM - 3:00 AM",IF(AND(K1275=3,L1275="AM"),"3:00 AM - 4:00 AM",IF(AND(K1275=4,L1275="AM"),"4:00 AM - 5:00 AM",IF(AND(K1275=5,L1275="AM"),"5:00 AM - 6:00 AM",IF(AND(K1275=6,L1275="AM"),"6:00 AM - 7:00 AM",IF(AND(K1275=7,L1275="AM"),"7:00 AM - 8:00 AM",IF(AND(K1275=8,L1275="AM"),"8:00 AM - 9:00 AM",IF(AND(K1275=9,L1275="AM"),"9:00 AM - 10:00 AM",IF(AND(K1275=10,L1275="AM"),"10:00 AM - 11:00 AM",IF(AND(K1275=11,L1275="AM"),"11:00 AM - 12:00 PM",IF(AND(K1275=12,L1275="PM"),"12:00 PM - 1:00 PM",IF(AND(K1275=1,L1275="PM"),"1:00 PM - 2:00 PM",IF(AND(K1275=2,L1275="PM"),"2:00 PM - 3:00 PM",IF(AND(K1275=3,L1275="PM"),"3:00 PM - 4:00 PM",IF(AND(K1275=4,L1275="PM"),"4:00 PM - 5:00 PM",IF(AND(K1275=5,L1275="PM"),"5:00 PM - 6:00 PM",IF(AND(K1275=6,L1275="PM"),"6:00 PM - 7:00 PM",IF(AND(K1275=7,L1275="PM"),"7:00 PM - 8:00 PM",IF(AND(K1275=8,L1275="PM"),"8:00 PM - 9:00 PM",IF(AND(K1275=9,L1275="PM"),"9:00 PM - 10:00 PM",IF(AND(K1275=10,L1275="PM"),"10:00 PM - 11:00 PM",IF(AND(K1275=11,L1275="PM"),"11:00 PM - 12:00 AM","na"))))))))))))))))))))))))</f>
        <v>2:00 PM - 3:00 PM</v>
      </c>
      <c r="O1275" s="1" t="s">
        <v>141</v>
      </c>
      <c r="P1275" s="1" t="s">
        <v>142</v>
      </c>
      <c r="Q1275" s="1" t="s">
        <v>15</v>
      </c>
      <c r="R1275" s="1" t="s">
        <v>16</v>
      </c>
      <c r="S1275" s="1" t="s">
        <v>17</v>
      </c>
      <c r="T1275" s="1" t="s">
        <v>8758</v>
      </c>
    </row>
    <row r="1276" spans="1:20" ht="13" x14ac:dyDescent="0.15">
      <c r="A1276" s="1" t="s">
        <v>7746</v>
      </c>
      <c r="B1276" s="1" t="s">
        <v>7747</v>
      </c>
      <c r="C1276" s="1" t="s">
        <v>7748</v>
      </c>
      <c r="D1276" s="2">
        <v>42663.600694444445</v>
      </c>
      <c r="E1276" s="4">
        <v>10</v>
      </c>
      <c r="F1276">
        <v>20</v>
      </c>
      <c r="G1276">
        <v>2016</v>
      </c>
      <c r="H1276" t="str">
        <f>IF(E1276=10, "October", IF(E1276=11, "November", IF(E1276=12, "December", "na")))</f>
        <v>October</v>
      </c>
      <c r="I1276">
        <v>3</v>
      </c>
      <c r="J1276" t="str">
        <f>IF(AND(E1276=10,OR(F1276=1,F1276=8,F1276=15,F1276=22,F1276=29)),"Saturday", IF(AND(E1276=10,OR(F1276=2,F1276=9,F1276=16,F1276=23,F1276=30)),"Sunday",IF(AND(E1276=10,OR(F1276=3,F1276=10,F1276=17,F1276=24,F1276=31)),"Monday",IF(AND(E1276=10,OR(F1276=4,F1276=11,F1276=18,F1276=25)),"Tuesday",IF(AND(E1276=10,OR(F1276=5,F1276=12,F1276=19,F1276=26)),"Wednesday",IF(AND(E1276=10,OR(F1276=6,F1276=13,F1276=20,F1276=27)),"Thursday",IF(AND(E1276=10,OR(F1276=7,F1276=14,F1276=21,F1276=28)),"Friday","na")))))))</f>
        <v>Thursday</v>
      </c>
      <c r="K1276">
        <v>2</v>
      </c>
      <c r="L1276" t="s">
        <v>22262</v>
      </c>
      <c r="M1276" t="str">
        <f>IF(AND(L1276="AM",OR(K1276=12,K1276=1,K1276=2,K1276=3,K1276=4,K1276=5,K1276=6)),"Shift1", IF(OR(AND(L1276="AM",OR(K1276=7,K1276=8,K1276=9,K1276=10,K1276=11)),AND(L1276="PM",OR(K1276=12,K1276=1,K1276=2,K1276=3,K1276=4))),"Shift2",IF(AND(L1276="PM",OR(K1276=5,K1276=6,K1276=7,K1276=8,K1276=9,K1276=10,K1276=11)),"Shift3", "na")))</f>
        <v>Shift2</v>
      </c>
      <c r="N1276" t="str">
        <f>IF(AND(K1276=12,L1276="AM"),"12:00 AM - 1:00 AM", IF(AND(K1276=1,L1276="AM"),"1:00 AM - 2:00 AM",IF(AND(K1276=2,L1276="AM"),"2:00 AM - 3:00 AM",IF(AND(K1276=3,L1276="AM"),"3:00 AM - 4:00 AM",IF(AND(K1276=4,L1276="AM"),"4:00 AM - 5:00 AM",IF(AND(K1276=5,L1276="AM"),"5:00 AM - 6:00 AM",IF(AND(K1276=6,L1276="AM"),"6:00 AM - 7:00 AM",IF(AND(K1276=7,L1276="AM"),"7:00 AM - 8:00 AM",IF(AND(K1276=8,L1276="AM"),"8:00 AM - 9:00 AM",IF(AND(K1276=9,L1276="AM"),"9:00 AM - 10:00 AM",IF(AND(K1276=10,L1276="AM"),"10:00 AM - 11:00 AM",IF(AND(K1276=11,L1276="AM"),"11:00 AM - 12:00 PM",IF(AND(K1276=12,L1276="PM"),"12:00 PM - 1:00 PM",IF(AND(K1276=1,L1276="PM"),"1:00 PM - 2:00 PM",IF(AND(K1276=2,L1276="PM"),"2:00 PM - 3:00 PM",IF(AND(K1276=3,L1276="PM"),"3:00 PM - 4:00 PM",IF(AND(K1276=4,L1276="PM"),"4:00 PM - 5:00 PM",IF(AND(K1276=5,L1276="PM"),"5:00 PM - 6:00 PM",IF(AND(K1276=6,L1276="PM"),"6:00 PM - 7:00 PM",IF(AND(K1276=7,L1276="PM"),"7:00 PM - 8:00 PM",IF(AND(K1276=8,L1276="PM"),"8:00 PM - 9:00 PM",IF(AND(K1276=9,L1276="PM"),"9:00 PM - 10:00 PM",IF(AND(K1276=10,L1276="PM"),"10:00 PM - 11:00 PM",IF(AND(K1276=11,L1276="PM"),"11:00 PM - 12:00 AM","na"))))))))))))))))))))))))</f>
        <v>2:00 PM - 3:00 PM</v>
      </c>
      <c r="O1276" s="1" t="s">
        <v>141</v>
      </c>
      <c r="P1276" s="1" t="s">
        <v>142</v>
      </c>
      <c r="Q1276" s="1" t="s">
        <v>15</v>
      </c>
      <c r="R1276" s="1" t="s">
        <v>16</v>
      </c>
      <c r="S1276" s="1" t="s">
        <v>17</v>
      </c>
      <c r="T1276" s="1" t="s">
        <v>7749</v>
      </c>
    </row>
    <row r="1277" spans="1:20" ht="13" x14ac:dyDescent="0.15">
      <c r="A1277" s="1" t="s">
        <v>14786</v>
      </c>
      <c r="B1277" s="1" t="s">
        <v>14787</v>
      </c>
      <c r="C1277" s="1" t="s">
        <v>14788</v>
      </c>
      <c r="D1277" s="2">
        <v>42663.601388888892</v>
      </c>
      <c r="E1277" s="4">
        <v>10</v>
      </c>
      <c r="F1277">
        <v>20</v>
      </c>
      <c r="G1277">
        <v>2016</v>
      </c>
      <c r="H1277" t="str">
        <f>IF(E1277=10, "October", IF(E1277=11, "November", IF(E1277=12, "December", "na")))</f>
        <v>October</v>
      </c>
      <c r="I1277">
        <v>3</v>
      </c>
      <c r="J1277" t="str">
        <f>IF(AND(E1277=10,OR(F1277=1,F1277=8,F1277=15,F1277=22,F1277=29)),"Saturday", IF(AND(E1277=10,OR(F1277=2,F1277=9,F1277=16,F1277=23,F1277=30)),"Sunday",IF(AND(E1277=10,OR(F1277=3,F1277=10,F1277=17,F1277=24,F1277=31)),"Monday",IF(AND(E1277=10,OR(F1277=4,F1277=11,F1277=18,F1277=25)),"Tuesday",IF(AND(E1277=10,OR(F1277=5,F1277=12,F1277=19,F1277=26)),"Wednesday",IF(AND(E1277=10,OR(F1277=6,F1277=13,F1277=20,F1277=27)),"Thursday",IF(AND(E1277=10,OR(F1277=7,F1277=14,F1277=21,F1277=28)),"Friday","na")))))))</f>
        <v>Thursday</v>
      </c>
      <c r="K1277">
        <v>2</v>
      </c>
      <c r="L1277" t="s">
        <v>22262</v>
      </c>
      <c r="M1277" t="str">
        <f>IF(AND(L1277="AM",OR(K1277=12,K1277=1,K1277=2,K1277=3,K1277=4,K1277=5,K1277=6)),"Shift1", IF(OR(AND(L1277="AM",OR(K1277=7,K1277=8,K1277=9,K1277=10,K1277=11)),AND(L1277="PM",OR(K1277=12,K1277=1,K1277=2,K1277=3,K1277=4))),"Shift2",IF(AND(L1277="PM",OR(K1277=5,K1277=6,K1277=7,K1277=8,K1277=9,K1277=10,K1277=11)),"Shift3", "na")))</f>
        <v>Shift2</v>
      </c>
      <c r="N1277" t="str">
        <f>IF(AND(K1277=12,L1277="AM"),"12:00 AM - 1:00 AM", IF(AND(K1277=1,L1277="AM"),"1:00 AM - 2:00 AM",IF(AND(K1277=2,L1277="AM"),"2:00 AM - 3:00 AM",IF(AND(K1277=3,L1277="AM"),"3:00 AM - 4:00 AM",IF(AND(K1277=4,L1277="AM"),"4:00 AM - 5:00 AM",IF(AND(K1277=5,L1277="AM"),"5:00 AM - 6:00 AM",IF(AND(K1277=6,L1277="AM"),"6:00 AM - 7:00 AM",IF(AND(K1277=7,L1277="AM"),"7:00 AM - 8:00 AM",IF(AND(K1277=8,L1277="AM"),"8:00 AM - 9:00 AM",IF(AND(K1277=9,L1277="AM"),"9:00 AM - 10:00 AM",IF(AND(K1277=10,L1277="AM"),"10:00 AM - 11:00 AM",IF(AND(K1277=11,L1277="AM"),"11:00 AM - 12:00 PM",IF(AND(K1277=12,L1277="PM"),"12:00 PM - 1:00 PM",IF(AND(K1277=1,L1277="PM"),"1:00 PM - 2:00 PM",IF(AND(K1277=2,L1277="PM"),"2:00 PM - 3:00 PM",IF(AND(K1277=3,L1277="PM"),"3:00 PM - 4:00 PM",IF(AND(K1277=4,L1277="PM"),"4:00 PM - 5:00 PM",IF(AND(K1277=5,L1277="PM"),"5:00 PM - 6:00 PM",IF(AND(K1277=6,L1277="PM"),"6:00 PM - 7:00 PM",IF(AND(K1277=7,L1277="PM"),"7:00 PM - 8:00 PM",IF(AND(K1277=8,L1277="PM"),"8:00 PM - 9:00 PM",IF(AND(K1277=9,L1277="PM"),"9:00 PM - 10:00 PM",IF(AND(K1277=10,L1277="PM"),"10:00 PM - 11:00 PM",IF(AND(K1277=11,L1277="PM"),"11:00 PM - 12:00 AM","na"))))))))))))))))))))))))</f>
        <v>2:00 PM - 3:00 PM</v>
      </c>
      <c r="O1277" s="1" t="s">
        <v>141</v>
      </c>
      <c r="P1277" s="1" t="s">
        <v>142</v>
      </c>
      <c r="Q1277" s="1" t="s">
        <v>15</v>
      </c>
      <c r="R1277" s="1" t="s">
        <v>16</v>
      </c>
      <c r="S1277" s="1" t="s">
        <v>17</v>
      </c>
      <c r="T1277" s="1" t="s">
        <v>14789</v>
      </c>
    </row>
    <row r="1278" spans="1:20" ht="13" x14ac:dyDescent="0.15">
      <c r="A1278" s="1" t="s">
        <v>10159</v>
      </c>
      <c r="B1278" s="1" t="s">
        <v>10160</v>
      </c>
      <c r="C1278" s="1" t="s">
        <v>10161</v>
      </c>
      <c r="D1278" s="2">
        <v>42663.604861111111</v>
      </c>
      <c r="E1278" s="4">
        <v>10</v>
      </c>
      <c r="F1278">
        <v>20</v>
      </c>
      <c r="G1278">
        <v>2016</v>
      </c>
      <c r="H1278" t="str">
        <f>IF(E1278=10, "October", IF(E1278=11, "November", IF(E1278=12, "December", "na")))</f>
        <v>October</v>
      </c>
      <c r="I1278">
        <v>3</v>
      </c>
      <c r="J1278" t="str">
        <f>IF(AND(E1278=10,OR(F1278=1,F1278=8,F1278=15,F1278=22,F1278=29)),"Saturday", IF(AND(E1278=10,OR(F1278=2,F1278=9,F1278=16,F1278=23,F1278=30)),"Sunday",IF(AND(E1278=10,OR(F1278=3,F1278=10,F1278=17,F1278=24,F1278=31)),"Monday",IF(AND(E1278=10,OR(F1278=4,F1278=11,F1278=18,F1278=25)),"Tuesday",IF(AND(E1278=10,OR(F1278=5,F1278=12,F1278=19,F1278=26)),"Wednesday",IF(AND(E1278=10,OR(F1278=6,F1278=13,F1278=20,F1278=27)),"Thursday",IF(AND(E1278=10,OR(F1278=7,F1278=14,F1278=21,F1278=28)),"Friday","na")))))))</f>
        <v>Thursday</v>
      </c>
      <c r="K1278">
        <v>2</v>
      </c>
      <c r="L1278" t="s">
        <v>22262</v>
      </c>
      <c r="M1278" t="str">
        <f>IF(AND(L1278="AM",OR(K1278=12,K1278=1,K1278=2,K1278=3,K1278=4,K1278=5,K1278=6)),"Shift1", IF(OR(AND(L1278="AM",OR(K1278=7,K1278=8,K1278=9,K1278=10,K1278=11)),AND(L1278="PM",OR(K1278=12,K1278=1,K1278=2,K1278=3,K1278=4))),"Shift2",IF(AND(L1278="PM",OR(K1278=5,K1278=6,K1278=7,K1278=8,K1278=9,K1278=10,K1278=11)),"Shift3", "na")))</f>
        <v>Shift2</v>
      </c>
      <c r="N1278" t="str">
        <f>IF(AND(K1278=12,L1278="AM"),"12:00 AM - 1:00 AM", IF(AND(K1278=1,L1278="AM"),"1:00 AM - 2:00 AM",IF(AND(K1278=2,L1278="AM"),"2:00 AM - 3:00 AM",IF(AND(K1278=3,L1278="AM"),"3:00 AM - 4:00 AM",IF(AND(K1278=4,L1278="AM"),"4:00 AM - 5:00 AM",IF(AND(K1278=5,L1278="AM"),"5:00 AM - 6:00 AM",IF(AND(K1278=6,L1278="AM"),"6:00 AM - 7:00 AM",IF(AND(K1278=7,L1278="AM"),"7:00 AM - 8:00 AM",IF(AND(K1278=8,L1278="AM"),"8:00 AM - 9:00 AM",IF(AND(K1278=9,L1278="AM"),"9:00 AM - 10:00 AM",IF(AND(K1278=10,L1278="AM"),"10:00 AM - 11:00 AM",IF(AND(K1278=11,L1278="AM"),"11:00 AM - 12:00 PM",IF(AND(K1278=12,L1278="PM"),"12:00 PM - 1:00 PM",IF(AND(K1278=1,L1278="PM"),"1:00 PM - 2:00 PM",IF(AND(K1278=2,L1278="PM"),"2:00 PM - 3:00 PM",IF(AND(K1278=3,L1278="PM"),"3:00 PM - 4:00 PM",IF(AND(K1278=4,L1278="PM"),"4:00 PM - 5:00 PM",IF(AND(K1278=5,L1278="PM"),"5:00 PM - 6:00 PM",IF(AND(K1278=6,L1278="PM"),"6:00 PM - 7:00 PM",IF(AND(K1278=7,L1278="PM"),"7:00 PM - 8:00 PM",IF(AND(K1278=8,L1278="PM"),"8:00 PM - 9:00 PM",IF(AND(K1278=9,L1278="PM"),"9:00 PM - 10:00 PM",IF(AND(K1278=10,L1278="PM"),"10:00 PM - 11:00 PM",IF(AND(K1278=11,L1278="PM"),"11:00 PM - 12:00 AM","na"))))))))))))))))))))))))</f>
        <v>2:00 PM - 3:00 PM</v>
      </c>
      <c r="O1278" s="1" t="s">
        <v>355</v>
      </c>
      <c r="P1278" s="1" t="s">
        <v>356</v>
      </c>
      <c r="Q1278" s="1" t="s">
        <v>15</v>
      </c>
      <c r="R1278" s="1" t="s">
        <v>16</v>
      </c>
      <c r="S1278" s="1" t="s">
        <v>17</v>
      </c>
      <c r="T1278" s="1" t="s">
        <v>10162</v>
      </c>
    </row>
    <row r="1279" spans="1:20" ht="13" x14ac:dyDescent="0.15">
      <c r="A1279" s="1" t="s">
        <v>10553</v>
      </c>
      <c r="B1279" s="1" t="s">
        <v>10554</v>
      </c>
      <c r="C1279" s="1" t="s">
        <v>10557</v>
      </c>
      <c r="D1279" s="2">
        <v>42663.613194444442</v>
      </c>
      <c r="E1279" s="4">
        <v>10</v>
      </c>
      <c r="F1279">
        <v>20</v>
      </c>
      <c r="G1279">
        <v>2016</v>
      </c>
      <c r="H1279" t="str">
        <f>IF(E1279=10, "October", IF(E1279=11, "November", IF(E1279=12, "December", "na")))</f>
        <v>October</v>
      </c>
      <c r="I1279">
        <v>3</v>
      </c>
      <c r="J1279" t="str">
        <f>IF(AND(E1279=10,OR(F1279=1,F1279=8,F1279=15,F1279=22,F1279=29)),"Saturday", IF(AND(E1279=10,OR(F1279=2,F1279=9,F1279=16,F1279=23,F1279=30)),"Sunday",IF(AND(E1279=10,OR(F1279=3,F1279=10,F1279=17,F1279=24,F1279=31)),"Monday",IF(AND(E1279=10,OR(F1279=4,F1279=11,F1279=18,F1279=25)),"Tuesday",IF(AND(E1279=10,OR(F1279=5,F1279=12,F1279=19,F1279=26)),"Wednesday",IF(AND(E1279=10,OR(F1279=6,F1279=13,F1279=20,F1279=27)),"Thursday",IF(AND(E1279=10,OR(F1279=7,F1279=14,F1279=21,F1279=28)),"Friday","na")))))))</f>
        <v>Thursday</v>
      </c>
      <c r="K1279">
        <v>2</v>
      </c>
      <c r="L1279" t="s">
        <v>22262</v>
      </c>
      <c r="M1279" t="str">
        <f>IF(AND(L1279="AM",OR(K1279=12,K1279=1,K1279=2,K1279=3,K1279=4,K1279=5,K1279=6)),"Shift1", IF(OR(AND(L1279="AM",OR(K1279=7,K1279=8,K1279=9,K1279=10,K1279=11)),AND(L1279="PM",OR(K1279=12,K1279=1,K1279=2,K1279=3,K1279=4))),"Shift2",IF(AND(L1279="PM",OR(K1279=5,K1279=6,K1279=7,K1279=8,K1279=9,K1279=10,K1279=11)),"Shift3", "na")))</f>
        <v>Shift2</v>
      </c>
      <c r="N1279" t="str">
        <f>IF(AND(K1279=12,L1279="AM"),"12:00 AM - 1:00 AM", IF(AND(K1279=1,L1279="AM"),"1:00 AM - 2:00 AM",IF(AND(K1279=2,L1279="AM"),"2:00 AM - 3:00 AM",IF(AND(K1279=3,L1279="AM"),"3:00 AM - 4:00 AM",IF(AND(K1279=4,L1279="AM"),"4:00 AM - 5:00 AM",IF(AND(K1279=5,L1279="AM"),"5:00 AM - 6:00 AM",IF(AND(K1279=6,L1279="AM"),"6:00 AM - 7:00 AM",IF(AND(K1279=7,L1279="AM"),"7:00 AM - 8:00 AM",IF(AND(K1279=8,L1279="AM"),"8:00 AM - 9:00 AM",IF(AND(K1279=9,L1279="AM"),"9:00 AM - 10:00 AM",IF(AND(K1279=10,L1279="AM"),"10:00 AM - 11:00 AM",IF(AND(K1279=11,L1279="AM"),"11:00 AM - 12:00 PM",IF(AND(K1279=12,L1279="PM"),"12:00 PM - 1:00 PM",IF(AND(K1279=1,L1279="PM"),"1:00 PM - 2:00 PM",IF(AND(K1279=2,L1279="PM"),"2:00 PM - 3:00 PM",IF(AND(K1279=3,L1279="PM"),"3:00 PM - 4:00 PM",IF(AND(K1279=4,L1279="PM"),"4:00 PM - 5:00 PM",IF(AND(K1279=5,L1279="PM"),"5:00 PM - 6:00 PM",IF(AND(K1279=6,L1279="PM"),"6:00 PM - 7:00 PM",IF(AND(K1279=7,L1279="PM"),"7:00 PM - 8:00 PM",IF(AND(K1279=8,L1279="PM"),"8:00 PM - 9:00 PM",IF(AND(K1279=9,L1279="PM"),"9:00 PM - 10:00 PM",IF(AND(K1279=10,L1279="PM"),"10:00 PM - 11:00 PM",IF(AND(K1279=11,L1279="PM"),"11:00 PM - 12:00 AM","na"))))))))))))))))))))))))</f>
        <v>2:00 PM - 3:00 PM</v>
      </c>
      <c r="O1279" s="1" t="s">
        <v>49</v>
      </c>
      <c r="P1279" s="1" t="s">
        <v>50</v>
      </c>
      <c r="Q1279" s="1" t="s">
        <v>34</v>
      </c>
      <c r="R1279" s="1" t="s">
        <v>16</v>
      </c>
      <c r="S1279" s="1" t="s">
        <v>17</v>
      </c>
      <c r="T1279" s="1" t="s">
        <v>10558</v>
      </c>
    </row>
    <row r="1280" spans="1:20" ht="13" x14ac:dyDescent="0.15">
      <c r="A1280" s="1" t="s">
        <v>795</v>
      </c>
      <c r="B1280" s="1" t="s">
        <v>796</v>
      </c>
      <c r="C1280" s="1" t="s">
        <v>797</v>
      </c>
      <c r="D1280" s="2">
        <v>42663.617361111108</v>
      </c>
      <c r="E1280" s="4">
        <v>10</v>
      </c>
      <c r="F1280">
        <v>20</v>
      </c>
      <c r="G1280">
        <v>2016</v>
      </c>
      <c r="H1280" t="str">
        <f>IF(E1280=10, "October", IF(E1280=11, "November", IF(E1280=12, "December", "na")))</f>
        <v>October</v>
      </c>
      <c r="I1280">
        <v>3</v>
      </c>
      <c r="J1280" t="str">
        <f>IF(AND(E1280=10,OR(F1280=1,F1280=8,F1280=15,F1280=22,F1280=29)),"Saturday", IF(AND(E1280=10,OR(F1280=2,F1280=9,F1280=16,F1280=23,F1280=30)),"Sunday",IF(AND(E1280=10,OR(F1280=3,F1280=10,F1280=17,F1280=24,F1280=31)),"Monday",IF(AND(E1280=10,OR(F1280=4,F1280=11,F1280=18,F1280=25)),"Tuesday",IF(AND(E1280=10,OR(F1280=5,F1280=12,F1280=19,F1280=26)),"Wednesday",IF(AND(E1280=10,OR(F1280=6,F1280=13,F1280=20,F1280=27)),"Thursday",IF(AND(E1280=10,OR(F1280=7,F1280=14,F1280=21,F1280=28)),"Friday","na")))))))</f>
        <v>Thursday</v>
      </c>
      <c r="K1280">
        <v>2</v>
      </c>
      <c r="L1280" t="s">
        <v>22262</v>
      </c>
      <c r="M1280" t="str">
        <f>IF(AND(L1280="AM",OR(K1280=12,K1280=1,K1280=2,K1280=3,K1280=4,K1280=5,K1280=6)),"Shift1", IF(OR(AND(L1280="AM",OR(K1280=7,K1280=8,K1280=9,K1280=10,K1280=11)),AND(L1280="PM",OR(K1280=12,K1280=1,K1280=2,K1280=3,K1280=4))),"Shift2",IF(AND(L1280="PM",OR(K1280=5,K1280=6,K1280=7,K1280=8,K1280=9,K1280=10,K1280=11)),"Shift3", "na")))</f>
        <v>Shift2</v>
      </c>
      <c r="N1280" t="str">
        <f>IF(AND(K1280=12,L1280="AM"),"12:00 AM - 1:00 AM", IF(AND(K1280=1,L1280="AM"),"1:00 AM - 2:00 AM",IF(AND(K1280=2,L1280="AM"),"2:00 AM - 3:00 AM",IF(AND(K1280=3,L1280="AM"),"3:00 AM - 4:00 AM",IF(AND(K1280=4,L1280="AM"),"4:00 AM - 5:00 AM",IF(AND(K1280=5,L1280="AM"),"5:00 AM - 6:00 AM",IF(AND(K1280=6,L1280="AM"),"6:00 AM - 7:00 AM",IF(AND(K1280=7,L1280="AM"),"7:00 AM - 8:00 AM",IF(AND(K1280=8,L1280="AM"),"8:00 AM - 9:00 AM",IF(AND(K1280=9,L1280="AM"),"9:00 AM - 10:00 AM",IF(AND(K1280=10,L1280="AM"),"10:00 AM - 11:00 AM",IF(AND(K1280=11,L1280="AM"),"11:00 AM - 12:00 PM",IF(AND(K1280=12,L1280="PM"),"12:00 PM - 1:00 PM",IF(AND(K1280=1,L1280="PM"),"1:00 PM - 2:00 PM",IF(AND(K1280=2,L1280="PM"),"2:00 PM - 3:00 PM",IF(AND(K1280=3,L1280="PM"),"3:00 PM - 4:00 PM",IF(AND(K1280=4,L1280="PM"),"4:00 PM - 5:00 PM",IF(AND(K1280=5,L1280="PM"),"5:00 PM - 6:00 PM",IF(AND(K1280=6,L1280="PM"),"6:00 PM - 7:00 PM",IF(AND(K1280=7,L1280="PM"),"7:00 PM - 8:00 PM",IF(AND(K1280=8,L1280="PM"),"8:00 PM - 9:00 PM",IF(AND(K1280=9,L1280="PM"),"9:00 PM - 10:00 PM",IF(AND(K1280=10,L1280="PM"),"10:00 PM - 11:00 PM",IF(AND(K1280=11,L1280="PM"),"11:00 PM - 12:00 AM","na"))))))))))))))))))))))))</f>
        <v>2:00 PM - 3:00 PM</v>
      </c>
      <c r="O1280" s="1" t="s">
        <v>60</v>
      </c>
      <c r="P1280" s="1" t="s">
        <v>61</v>
      </c>
      <c r="Q1280" s="1" t="s">
        <v>34</v>
      </c>
      <c r="R1280" s="1" t="s">
        <v>16</v>
      </c>
      <c r="S1280" s="1" t="s">
        <v>17</v>
      </c>
      <c r="T1280" s="1" t="s">
        <v>798</v>
      </c>
    </row>
    <row r="1281" spans="1:20" ht="13" x14ac:dyDescent="0.15">
      <c r="A1281" s="1" t="s">
        <v>3381</v>
      </c>
      <c r="B1281" s="1" t="s">
        <v>3382</v>
      </c>
      <c r="C1281" s="1" t="s">
        <v>3383</v>
      </c>
      <c r="D1281" s="2">
        <v>42663.632638888892</v>
      </c>
      <c r="E1281" s="4">
        <v>10</v>
      </c>
      <c r="F1281">
        <v>20</v>
      </c>
      <c r="G1281">
        <v>2016</v>
      </c>
      <c r="H1281" t="str">
        <f>IF(E1281=10, "October", IF(E1281=11, "November", IF(E1281=12, "December", "na")))</f>
        <v>October</v>
      </c>
      <c r="I1281">
        <v>3</v>
      </c>
      <c r="J1281" t="str">
        <f>IF(AND(E1281=10,OR(F1281=1,F1281=8,F1281=15,F1281=22,F1281=29)),"Saturday", IF(AND(E1281=10,OR(F1281=2,F1281=9,F1281=16,F1281=23,F1281=30)),"Sunday",IF(AND(E1281=10,OR(F1281=3,F1281=10,F1281=17,F1281=24,F1281=31)),"Monday",IF(AND(E1281=10,OR(F1281=4,F1281=11,F1281=18,F1281=25)),"Tuesday",IF(AND(E1281=10,OR(F1281=5,F1281=12,F1281=19,F1281=26)),"Wednesday",IF(AND(E1281=10,OR(F1281=6,F1281=13,F1281=20,F1281=27)),"Thursday",IF(AND(E1281=10,OR(F1281=7,F1281=14,F1281=21,F1281=28)),"Friday","na")))))))</f>
        <v>Thursday</v>
      </c>
      <c r="K1281">
        <v>3</v>
      </c>
      <c r="L1281" t="s">
        <v>22262</v>
      </c>
      <c r="M1281" t="str">
        <f>IF(AND(L1281="AM",OR(K1281=12,K1281=1,K1281=2,K1281=3,K1281=4,K1281=5,K1281=6)),"Shift1", IF(OR(AND(L1281="AM",OR(K1281=7,K1281=8,K1281=9,K1281=10,K1281=11)),AND(L1281="PM",OR(K1281=12,K1281=1,K1281=2,K1281=3,K1281=4))),"Shift2",IF(AND(L1281="PM",OR(K1281=5,K1281=6,K1281=7,K1281=8,K1281=9,K1281=10,K1281=11)),"Shift3", "na")))</f>
        <v>Shift2</v>
      </c>
      <c r="N1281" t="str">
        <f>IF(AND(K1281=12,L1281="AM"),"12:00 AM - 1:00 AM", IF(AND(K1281=1,L1281="AM"),"1:00 AM - 2:00 AM",IF(AND(K1281=2,L1281="AM"),"2:00 AM - 3:00 AM",IF(AND(K1281=3,L1281="AM"),"3:00 AM - 4:00 AM",IF(AND(K1281=4,L1281="AM"),"4:00 AM - 5:00 AM",IF(AND(K1281=5,L1281="AM"),"5:00 AM - 6:00 AM",IF(AND(K1281=6,L1281="AM"),"6:00 AM - 7:00 AM",IF(AND(K1281=7,L1281="AM"),"7:00 AM - 8:00 AM",IF(AND(K1281=8,L1281="AM"),"8:00 AM - 9:00 AM",IF(AND(K1281=9,L1281="AM"),"9:00 AM - 10:00 AM",IF(AND(K1281=10,L1281="AM"),"10:00 AM - 11:00 AM",IF(AND(K1281=11,L1281="AM"),"11:00 AM - 12:00 PM",IF(AND(K1281=12,L1281="PM"),"12:00 PM - 1:00 PM",IF(AND(K1281=1,L1281="PM"),"1:00 PM - 2:00 PM",IF(AND(K1281=2,L1281="PM"),"2:00 PM - 3:00 PM",IF(AND(K1281=3,L1281="PM"),"3:00 PM - 4:00 PM",IF(AND(K1281=4,L1281="PM"),"4:00 PM - 5:00 PM",IF(AND(K1281=5,L1281="PM"),"5:00 PM - 6:00 PM",IF(AND(K1281=6,L1281="PM"),"6:00 PM - 7:00 PM",IF(AND(K1281=7,L1281="PM"),"7:00 PM - 8:00 PM",IF(AND(K1281=8,L1281="PM"),"8:00 PM - 9:00 PM",IF(AND(K1281=9,L1281="PM"),"9:00 PM - 10:00 PM",IF(AND(K1281=10,L1281="PM"),"10:00 PM - 11:00 PM",IF(AND(K1281=11,L1281="PM"),"11:00 PM - 12:00 AM","na"))))))))))))))))))))))))</f>
        <v>3:00 PM - 4:00 PM</v>
      </c>
      <c r="O1281" s="1" t="s">
        <v>26</v>
      </c>
      <c r="P1281" s="1" t="s">
        <v>27</v>
      </c>
      <c r="Q1281" s="1" t="s">
        <v>34</v>
      </c>
      <c r="R1281" s="1" t="s">
        <v>16</v>
      </c>
      <c r="S1281" s="1" t="s">
        <v>17</v>
      </c>
      <c r="T1281" s="1" t="s">
        <v>3384</v>
      </c>
    </row>
    <row r="1282" spans="1:20" ht="13" x14ac:dyDescent="0.15">
      <c r="A1282" s="1" t="s">
        <v>3381</v>
      </c>
      <c r="B1282" s="1" t="s">
        <v>3382</v>
      </c>
      <c r="C1282" s="1" t="s">
        <v>3385</v>
      </c>
      <c r="D1282" s="2">
        <v>42663.633333333331</v>
      </c>
      <c r="E1282" s="4">
        <v>10</v>
      </c>
      <c r="F1282">
        <v>20</v>
      </c>
      <c r="G1282">
        <v>2016</v>
      </c>
      <c r="H1282" t="str">
        <f>IF(E1282=10, "October", IF(E1282=11, "November", IF(E1282=12, "December", "na")))</f>
        <v>October</v>
      </c>
      <c r="I1282">
        <v>3</v>
      </c>
      <c r="J1282" t="str">
        <f>IF(AND(E1282=10,OR(F1282=1,F1282=8,F1282=15,F1282=22,F1282=29)),"Saturday", IF(AND(E1282=10,OR(F1282=2,F1282=9,F1282=16,F1282=23,F1282=30)),"Sunday",IF(AND(E1282=10,OR(F1282=3,F1282=10,F1282=17,F1282=24,F1282=31)),"Monday",IF(AND(E1282=10,OR(F1282=4,F1282=11,F1282=18,F1282=25)),"Tuesday",IF(AND(E1282=10,OR(F1282=5,F1282=12,F1282=19,F1282=26)),"Wednesday",IF(AND(E1282=10,OR(F1282=6,F1282=13,F1282=20,F1282=27)),"Thursday",IF(AND(E1282=10,OR(F1282=7,F1282=14,F1282=21,F1282=28)),"Friday","na")))))))</f>
        <v>Thursday</v>
      </c>
      <c r="K1282">
        <v>3</v>
      </c>
      <c r="L1282" t="s">
        <v>22262</v>
      </c>
      <c r="M1282" t="str">
        <f>IF(AND(L1282="AM",OR(K1282=12,K1282=1,K1282=2,K1282=3,K1282=4,K1282=5,K1282=6)),"Shift1", IF(OR(AND(L1282="AM",OR(K1282=7,K1282=8,K1282=9,K1282=10,K1282=11)),AND(L1282="PM",OR(K1282=12,K1282=1,K1282=2,K1282=3,K1282=4))),"Shift2",IF(AND(L1282="PM",OR(K1282=5,K1282=6,K1282=7,K1282=8,K1282=9,K1282=10,K1282=11)),"Shift3", "na")))</f>
        <v>Shift2</v>
      </c>
      <c r="N1282" t="str">
        <f>IF(AND(K1282=12,L1282="AM"),"12:00 AM - 1:00 AM", IF(AND(K1282=1,L1282="AM"),"1:00 AM - 2:00 AM",IF(AND(K1282=2,L1282="AM"),"2:00 AM - 3:00 AM",IF(AND(K1282=3,L1282="AM"),"3:00 AM - 4:00 AM",IF(AND(K1282=4,L1282="AM"),"4:00 AM - 5:00 AM",IF(AND(K1282=5,L1282="AM"),"5:00 AM - 6:00 AM",IF(AND(K1282=6,L1282="AM"),"6:00 AM - 7:00 AM",IF(AND(K1282=7,L1282="AM"),"7:00 AM - 8:00 AM",IF(AND(K1282=8,L1282="AM"),"8:00 AM - 9:00 AM",IF(AND(K1282=9,L1282="AM"),"9:00 AM - 10:00 AM",IF(AND(K1282=10,L1282="AM"),"10:00 AM - 11:00 AM",IF(AND(K1282=11,L1282="AM"),"11:00 AM - 12:00 PM",IF(AND(K1282=12,L1282="PM"),"12:00 PM - 1:00 PM",IF(AND(K1282=1,L1282="PM"),"1:00 PM - 2:00 PM",IF(AND(K1282=2,L1282="PM"),"2:00 PM - 3:00 PM",IF(AND(K1282=3,L1282="PM"),"3:00 PM - 4:00 PM",IF(AND(K1282=4,L1282="PM"),"4:00 PM - 5:00 PM",IF(AND(K1282=5,L1282="PM"),"5:00 PM - 6:00 PM",IF(AND(K1282=6,L1282="PM"),"6:00 PM - 7:00 PM",IF(AND(K1282=7,L1282="PM"),"7:00 PM - 8:00 PM",IF(AND(K1282=8,L1282="PM"),"8:00 PM - 9:00 PM",IF(AND(K1282=9,L1282="PM"),"9:00 PM - 10:00 PM",IF(AND(K1282=10,L1282="PM"),"10:00 PM - 11:00 PM",IF(AND(K1282=11,L1282="PM"),"11:00 PM - 12:00 AM","na"))))))))))))))))))))))))</f>
        <v>3:00 PM - 4:00 PM</v>
      </c>
      <c r="O1282" s="1" t="s">
        <v>331</v>
      </c>
      <c r="P1282" s="1" t="s">
        <v>332</v>
      </c>
      <c r="Q1282" s="1" t="s">
        <v>34</v>
      </c>
      <c r="R1282" s="1" t="s">
        <v>16</v>
      </c>
      <c r="S1282" s="1" t="s">
        <v>17</v>
      </c>
      <c r="T1282" s="1" t="s">
        <v>3386</v>
      </c>
    </row>
    <row r="1283" spans="1:20" ht="13" x14ac:dyDescent="0.15">
      <c r="A1283" s="1" t="s">
        <v>3668</v>
      </c>
      <c r="B1283" s="1" t="s">
        <v>3669</v>
      </c>
      <c r="C1283" s="1" t="s">
        <v>3670</v>
      </c>
      <c r="D1283" s="2">
        <v>42663.638194444444</v>
      </c>
      <c r="E1283" s="4">
        <v>10</v>
      </c>
      <c r="F1283">
        <v>20</v>
      </c>
      <c r="G1283">
        <v>2016</v>
      </c>
      <c r="H1283" t="str">
        <f>IF(E1283=10, "October", IF(E1283=11, "November", IF(E1283=12, "December", "na")))</f>
        <v>October</v>
      </c>
      <c r="I1283">
        <v>3</v>
      </c>
      <c r="J1283" t="str">
        <f>IF(AND(E1283=10,OR(F1283=1,F1283=8,F1283=15,F1283=22,F1283=29)),"Saturday", IF(AND(E1283=10,OR(F1283=2,F1283=9,F1283=16,F1283=23,F1283=30)),"Sunday",IF(AND(E1283=10,OR(F1283=3,F1283=10,F1283=17,F1283=24,F1283=31)),"Monday",IF(AND(E1283=10,OR(F1283=4,F1283=11,F1283=18,F1283=25)),"Tuesday",IF(AND(E1283=10,OR(F1283=5,F1283=12,F1283=19,F1283=26)),"Wednesday",IF(AND(E1283=10,OR(F1283=6,F1283=13,F1283=20,F1283=27)),"Thursday",IF(AND(E1283=10,OR(F1283=7,F1283=14,F1283=21,F1283=28)),"Friday","na")))))))</f>
        <v>Thursday</v>
      </c>
      <c r="K1283">
        <v>3</v>
      </c>
      <c r="L1283" t="s">
        <v>22262</v>
      </c>
      <c r="M1283" t="str">
        <f>IF(AND(L1283="AM",OR(K1283=12,K1283=1,K1283=2,K1283=3,K1283=4,K1283=5,K1283=6)),"Shift1", IF(OR(AND(L1283="AM",OR(K1283=7,K1283=8,K1283=9,K1283=10,K1283=11)),AND(L1283="PM",OR(K1283=12,K1283=1,K1283=2,K1283=3,K1283=4))),"Shift2",IF(AND(L1283="PM",OR(K1283=5,K1283=6,K1283=7,K1283=8,K1283=9,K1283=10,K1283=11)),"Shift3", "na")))</f>
        <v>Shift2</v>
      </c>
      <c r="N1283" t="str">
        <f>IF(AND(K1283=12,L1283="AM"),"12:00 AM - 1:00 AM", IF(AND(K1283=1,L1283="AM"),"1:00 AM - 2:00 AM",IF(AND(K1283=2,L1283="AM"),"2:00 AM - 3:00 AM",IF(AND(K1283=3,L1283="AM"),"3:00 AM - 4:00 AM",IF(AND(K1283=4,L1283="AM"),"4:00 AM - 5:00 AM",IF(AND(K1283=5,L1283="AM"),"5:00 AM - 6:00 AM",IF(AND(K1283=6,L1283="AM"),"6:00 AM - 7:00 AM",IF(AND(K1283=7,L1283="AM"),"7:00 AM - 8:00 AM",IF(AND(K1283=8,L1283="AM"),"8:00 AM - 9:00 AM",IF(AND(K1283=9,L1283="AM"),"9:00 AM - 10:00 AM",IF(AND(K1283=10,L1283="AM"),"10:00 AM - 11:00 AM",IF(AND(K1283=11,L1283="AM"),"11:00 AM - 12:00 PM",IF(AND(K1283=12,L1283="PM"),"12:00 PM - 1:00 PM",IF(AND(K1283=1,L1283="PM"),"1:00 PM - 2:00 PM",IF(AND(K1283=2,L1283="PM"),"2:00 PM - 3:00 PM",IF(AND(K1283=3,L1283="PM"),"3:00 PM - 4:00 PM",IF(AND(K1283=4,L1283="PM"),"4:00 PM - 5:00 PM",IF(AND(K1283=5,L1283="PM"),"5:00 PM - 6:00 PM",IF(AND(K1283=6,L1283="PM"),"6:00 PM - 7:00 PM",IF(AND(K1283=7,L1283="PM"),"7:00 PM - 8:00 PM",IF(AND(K1283=8,L1283="PM"),"8:00 PM - 9:00 PM",IF(AND(K1283=9,L1283="PM"),"9:00 PM - 10:00 PM",IF(AND(K1283=10,L1283="PM"),"10:00 PM - 11:00 PM",IF(AND(K1283=11,L1283="PM"),"11:00 PM - 12:00 AM","na"))))))))))))))))))))))))</f>
        <v>3:00 PM - 4:00 PM</v>
      </c>
      <c r="O1283" s="1" t="s">
        <v>32</v>
      </c>
      <c r="P1283" s="1" t="s">
        <v>33</v>
      </c>
      <c r="Q1283" s="1" t="s">
        <v>15</v>
      </c>
      <c r="R1283" s="1" t="s">
        <v>16</v>
      </c>
      <c r="S1283" s="1" t="s">
        <v>17</v>
      </c>
      <c r="T1283" s="1" t="s">
        <v>3671</v>
      </c>
    </row>
    <row r="1284" spans="1:20" ht="13" x14ac:dyDescent="0.15">
      <c r="A1284" s="1" t="s">
        <v>5282</v>
      </c>
      <c r="B1284" s="1" t="s">
        <v>5283</v>
      </c>
      <c r="C1284" s="1" t="s">
        <v>5284</v>
      </c>
      <c r="D1284" s="2">
        <v>42663.640277777777</v>
      </c>
      <c r="E1284" s="4">
        <v>10</v>
      </c>
      <c r="F1284">
        <v>20</v>
      </c>
      <c r="G1284">
        <v>2016</v>
      </c>
      <c r="H1284" t="str">
        <f>IF(E1284=10, "October", IF(E1284=11, "November", IF(E1284=12, "December", "na")))</f>
        <v>October</v>
      </c>
      <c r="I1284">
        <v>3</v>
      </c>
      <c r="J1284" t="str">
        <f>IF(AND(E1284=10,OR(F1284=1,F1284=8,F1284=15,F1284=22,F1284=29)),"Saturday", IF(AND(E1284=10,OR(F1284=2,F1284=9,F1284=16,F1284=23,F1284=30)),"Sunday",IF(AND(E1284=10,OR(F1284=3,F1284=10,F1284=17,F1284=24,F1284=31)),"Monday",IF(AND(E1284=10,OR(F1284=4,F1284=11,F1284=18,F1284=25)),"Tuesday",IF(AND(E1284=10,OR(F1284=5,F1284=12,F1284=19,F1284=26)),"Wednesday",IF(AND(E1284=10,OR(F1284=6,F1284=13,F1284=20,F1284=27)),"Thursday",IF(AND(E1284=10,OR(F1284=7,F1284=14,F1284=21,F1284=28)),"Friday","na")))))))</f>
        <v>Thursday</v>
      </c>
      <c r="K1284">
        <v>3</v>
      </c>
      <c r="L1284" t="s">
        <v>22262</v>
      </c>
      <c r="M1284" t="str">
        <f>IF(AND(L1284="AM",OR(K1284=12,K1284=1,K1284=2,K1284=3,K1284=4,K1284=5,K1284=6)),"Shift1", IF(OR(AND(L1284="AM",OR(K1284=7,K1284=8,K1284=9,K1284=10,K1284=11)),AND(L1284="PM",OR(K1284=12,K1284=1,K1284=2,K1284=3,K1284=4))),"Shift2",IF(AND(L1284="PM",OR(K1284=5,K1284=6,K1284=7,K1284=8,K1284=9,K1284=10,K1284=11)),"Shift3", "na")))</f>
        <v>Shift2</v>
      </c>
      <c r="N1284" t="str">
        <f>IF(AND(K1284=12,L1284="AM"),"12:00 AM - 1:00 AM", IF(AND(K1284=1,L1284="AM"),"1:00 AM - 2:00 AM",IF(AND(K1284=2,L1284="AM"),"2:00 AM - 3:00 AM",IF(AND(K1284=3,L1284="AM"),"3:00 AM - 4:00 AM",IF(AND(K1284=4,L1284="AM"),"4:00 AM - 5:00 AM",IF(AND(K1284=5,L1284="AM"),"5:00 AM - 6:00 AM",IF(AND(K1284=6,L1284="AM"),"6:00 AM - 7:00 AM",IF(AND(K1284=7,L1284="AM"),"7:00 AM - 8:00 AM",IF(AND(K1284=8,L1284="AM"),"8:00 AM - 9:00 AM",IF(AND(K1284=9,L1284="AM"),"9:00 AM - 10:00 AM",IF(AND(K1284=10,L1284="AM"),"10:00 AM - 11:00 AM",IF(AND(K1284=11,L1284="AM"),"11:00 AM - 12:00 PM",IF(AND(K1284=12,L1284="PM"),"12:00 PM - 1:00 PM",IF(AND(K1284=1,L1284="PM"),"1:00 PM - 2:00 PM",IF(AND(K1284=2,L1284="PM"),"2:00 PM - 3:00 PM",IF(AND(K1284=3,L1284="PM"),"3:00 PM - 4:00 PM",IF(AND(K1284=4,L1284="PM"),"4:00 PM - 5:00 PM",IF(AND(K1284=5,L1284="PM"),"5:00 PM - 6:00 PM",IF(AND(K1284=6,L1284="PM"),"6:00 PM - 7:00 PM",IF(AND(K1284=7,L1284="PM"),"7:00 PM - 8:00 PM",IF(AND(K1284=8,L1284="PM"),"8:00 PM - 9:00 PM",IF(AND(K1284=9,L1284="PM"),"9:00 PM - 10:00 PM",IF(AND(K1284=10,L1284="PM"),"10:00 PM - 11:00 PM",IF(AND(K1284=11,L1284="PM"),"11:00 PM - 12:00 AM","na"))))))))))))))))))))))))</f>
        <v>3:00 PM - 4:00 PM</v>
      </c>
      <c r="O1284" s="1" t="s">
        <v>141</v>
      </c>
      <c r="P1284" s="1" t="s">
        <v>142</v>
      </c>
      <c r="Q1284" s="1" t="s">
        <v>15</v>
      </c>
      <c r="R1284" s="1" t="s">
        <v>16</v>
      </c>
      <c r="S1284" s="1" t="s">
        <v>17</v>
      </c>
      <c r="T1284" s="1" t="s">
        <v>5285</v>
      </c>
    </row>
    <row r="1285" spans="1:20" ht="13" x14ac:dyDescent="0.15">
      <c r="A1285" s="1" t="s">
        <v>1846</v>
      </c>
      <c r="B1285" s="1" t="s">
        <v>1847</v>
      </c>
      <c r="C1285" s="1" t="s">
        <v>1848</v>
      </c>
      <c r="D1285" s="2">
        <v>42663.640972222223</v>
      </c>
      <c r="E1285" s="4">
        <v>10</v>
      </c>
      <c r="F1285">
        <v>20</v>
      </c>
      <c r="G1285">
        <v>2016</v>
      </c>
      <c r="H1285" t="str">
        <f>IF(E1285=10, "October", IF(E1285=11, "November", IF(E1285=12, "December", "na")))</f>
        <v>October</v>
      </c>
      <c r="I1285">
        <v>3</v>
      </c>
      <c r="J1285" t="str">
        <f>IF(AND(E1285=10,OR(F1285=1,F1285=8,F1285=15,F1285=22,F1285=29)),"Saturday", IF(AND(E1285=10,OR(F1285=2,F1285=9,F1285=16,F1285=23,F1285=30)),"Sunday",IF(AND(E1285=10,OR(F1285=3,F1285=10,F1285=17,F1285=24,F1285=31)),"Monday",IF(AND(E1285=10,OR(F1285=4,F1285=11,F1285=18,F1285=25)),"Tuesday",IF(AND(E1285=10,OR(F1285=5,F1285=12,F1285=19,F1285=26)),"Wednesday",IF(AND(E1285=10,OR(F1285=6,F1285=13,F1285=20,F1285=27)),"Thursday",IF(AND(E1285=10,OR(F1285=7,F1285=14,F1285=21,F1285=28)),"Friday","na")))))))</f>
        <v>Thursday</v>
      </c>
      <c r="K1285">
        <v>3</v>
      </c>
      <c r="L1285" t="s">
        <v>22262</v>
      </c>
      <c r="M1285" t="str">
        <f>IF(AND(L1285="AM",OR(K1285=12,K1285=1,K1285=2,K1285=3,K1285=4,K1285=5,K1285=6)),"Shift1", IF(OR(AND(L1285="AM",OR(K1285=7,K1285=8,K1285=9,K1285=10,K1285=11)),AND(L1285="PM",OR(K1285=12,K1285=1,K1285=2,K1285=3,K1285=4))),"Shift2",IF(AND(L1285="PM",OR(K1285=5,K1285=6,K1285=7,K1285=8,K1285=9,K1285=10,K1285=11)),"Shift3", "na")))</f>
        <v>Shift2</v>
      </c>
      <c r="N1285" t="str">
        <f>IF(AND(K1285=12,L1285="AM"),"12:00 AM - 1:00 AM", IF(AND(K1285=1,L1285="AM"),"1:00 AM - 2:00 AM",IF(AND(K1285=2,L1285="AM"),"2:00 AM - 3:00 AM",IF(AND(K1285=3,L1285="AM"),"3:00 AM - 4:00 AM",IF(AND(K1285=4,L1285="AM"),"4:00 AM - 5:00 AM",IF(AND(K1285=5,L1285="AM"),"5:00 AM - 6:00 AM",IF(AND(K1285=6,L1285="AM"),"6:00 AM - 7:00 AM",IF(AND(K1285=7,L1285="AM"),"7:00 AM - 8:00 AM",IF(AND(K1285=8,L1285="AM"),"8:00 AM - 9:00 AM",IF(AND(K1285=9,L1285="AM"),"9:00 AM - 10:00 AM",IF(AND(K1285=10,L1285="AM"),"10:00 AM - 11:00 AM",IF(AND(K1285=11,L1285="AM"),"11:00 AM - 12:00 PM",IF(AND(K1285=12,L1285="PM"),"12:00 PM - 1:00 PM",IF(AND(K1285=1,L1285="PM"),"1:00 PM - 2:00 PM",IF(AND(K1285=2,L1285="PM"),"2:00 PM - 3:00 PM",IF(AND(K1285=3,L1285="PM"),"3:00 PM - 4:00 PM",IF(AND(K1285=4,L1285="PM"),"4:00 PM - 5:00 PM",IF(AND(K1285=5,L1285="PM"),"5:00 PM - 6:00 PM",IF(AND(K1285=6,L1285="PM"),"6:00 PM - 7:00 PM",IF(AND(K1285=7,L1285="PM"),"7:00 PM - 8:00 PM",IF(AND(K1285=8,L1285="PM"),"8:00 PM - 9:00 PM",IF(AND(K1285=9,L1285="PM"),"9:00 PM - 10:00 PM",IF(AND(K1285=10,L1285="PM"),"10:00 PM - 11:00 PM",IF(AND(K1285=11,L1285="PM"),"11:00 PM - 12:00 AM","na"))))))))))))))))))))))))</f>
        <v>3:00 PM - 4:00 PM</v>
      </c>
      <c r="O1285" s="1" t="s">
        <v>141</v>
      </c>
      <c r="P1285" s="1" t="s">
        <v>142</v>
      </c>
      <c r="Q1285" s="1" t="s">
        <v>34</v>
      </c>
      <c r="R1285" s="1" t="s">
        <v>16</v>
      </c>
      <c r="S1285" s="1" t="s">
        <v>17</v>
      </c>
      <c r="T1285" s="1" t="s">
        <v>1849</v>
      </c>
    </row>
    <row r="1286" spans="1:20" ht="13" x14ac:dyDescent="0.15">
      <c r="A1286" s="1" t="s">
        <v>19415</v>
      </c>
      <c r="B1286" s="1" t="s">
        <v>19416</v>
      </c>
      <c r="C1286" s="1" t="s">
        <v>19417</v>
      </c>
      <c r="D1286" s="2">
        <v>42663.645833333336</v>
      </c>
      <c r="E1286" s="4">
        <v>10</v>
      </c>
      <c r="F1286">
        <v>20</v>
      </c>
      <c r="G1286">
        <v>2016</v>
      </c>
      <c r="H1286" t="str">
        <f>IF(E1286=10, "October", IF(E1286=11, "November", IF(E1286=12, "December", "na")))</f>
        <v>October</v>
      </c>
      <c r="I1286">
        <v>3</v>
      </c>
      <c r="J1286" t="str">
        <f>IF(AND(E1286=10,OR(F1286=1,F1286=8,F1286=15,F1286=22,F1286=29)),"Saturday", IF(AND(E1286=10,OR(F1286=2,F1286=9,F1286=16,F1286=23,F1286=30)),"Sunday",IF(AND(E1286=10,OR(F1286=3,F1286=10,F1286=17,F1286=24,F1286=31)),"Monday",IF(AND(E1286=10,OR(F1286=4,F1286=11,F1286=18,F1286=25)),"Tuesday",IF(AND(E1286=10,OR(F1286=5,F1286=12,F1286=19,F1286=26)),"Wednesday",IF(AND(E1286=10,OR(F1286=6,F1286=13,F1286=20,F1286=27)),"Thursday",IF(AND(E1286=10,OR(F1286=7,F1286=14,F1286=21,F1286=28)),"Friday","na")))))))</f>
        <v>Thursday</v>
      </c>
      <c r="K1286">
        <v>3</v>
      </c>
      <c r="L1286" t="s">
        <v>22262</v>
      </c>
      <c r="M1286" t="str">
        <f>IF(AND(L1286="AM",OR(K1286=12,K1286=1,K1286=2,K1286=3,K1286=4,K1286=5,K1286=6)),"Shift1", IF(OR(AND(L1286="AM",OR(K1286=7,K1286=8,K1286=9,K1286=10,K1286=11)),AND(L1286="PM",OR(K1286=12,K1286=1,K1286=2,K1286=3,K1286=4))),"Shift2",IF(AND(L1286="PM",OR(K1286=5,K1286=6,K1286=7,K1286=8,K1286=9,K1286=10,K1286=11)),"Shift3", "na")))</f>
        <v>Shift2</v>
      </c>
      <c r="N1286" t="str">
        <f>IF(AND(K1286=12,L1286="AM"),"12:00 AM - 1:00 AM", IF(AND(K1286=1,L1286="AM"),"1:00 AM - 2:00 AM",IF(AND(K1286=2,L1286="AM"),"2:00 AM - 3:00 AM",IF(AND(K1286=3,L1286="AM"),"3:00 AM - 4:00 AM",IF(AND(K1286=4,L1286="AM"),"4:00 AM - 5:00 AM",IF(AND(K1286=5,L1286="AM"),"5:00 AM - 6:00 AM",IF(AND(K1286=6,L1286="AM"),"6:00 AM - 7:00 AM",IF(AND(K1286=7,L1286="AM"),"7:00 AM - 8:00 AM",IF(AND(K1286=8,L1286="AM"),"8:00 AM - 9:00 AM",IF(AND(K1286=9,L1286="AM"),"9:00 AM - 10:00 AM",IF(AND(K1286=10,L1286="AM"),"10:00 AM - 11:00 AM",IF(AND(K1286=11,L1286="AM"),"11:00 AM - 12:00 PM",IF(AND(K1286=12,L1286="PM"),"12:00 PM - 1:00 PM",IF(AND(K1286=1,L1286="PM"),"1:00 PM - 2:00 PM",IF(AND(K1286=2,L1286="PM"),"2:00 PM - 3:00 PM",IF(AND(K1286=3,L1286="PM"),"3:00 PM - 4:00 PM",IF(AND(K1286=4,L1286="PM"),"4:00 PM - 5:00 PM",IF(AND(K1286=5,L1286="PM"),"5:00 PM - 6:00 PM",IF(AND(K1286=6,L1286="PM"),"6:00 PM - 7:00 PM",IF(AND(K1286=7,L1286="PM"),"7:00 PM - 8:00 PM",IF(AND(K1286=8,L1286="PM"),"8:00 PM - 9:00 PM",IF(AND(K1286=9,L1286="PM"),"9:00 PM - 10:00 PM",IF(AND(K1286=10,L1286="PM"),"10:00 PM - 11:00 PM",IF(AND(K1286=11,L1286="PM"),"11:00 PM - 12:00 AM","na"))))))))))))))))))))))))</f>
        <v>3:00 PM - 4:00 PM</v>
      </c>
      <c r="O1286" s="1" t="s">
        <v>13</v>
      </c>
      <c r="P1286" s="1" t="s">
        <v>14</v>
      </c>
      <c r="Q1286" s="1" t="s">
        <v>34</v>
      </c>
      <c r="R1286" s="1" t="s">
        <v>16</v>
      </c>
      <c r="S1286" s="1" t="s">
        <v>17</v>
      </c>
      <c r="T1286" s="1" t="s">
        <v>19418</v>
      </c>
    </row>
    <row r="1287" spans="1:20" ht="13" x14ac:dyDescent="0.15">
      <c r="A1287" s="1" t="s">
        <v>13450</v>
      </c>
      <c r="B1287" s="1" t="s">
        <v>13451</v>
      </c>
      <c r="C1287" s="1" t="s">
        <v>13452</v>
      </c>
      <c r="D1287" s="2">
        <v>42663.663888888892</v>
      </c>
      <c r="E1287" s="4">
        <v>10</v>
      </c>
      <c r="F1287">
        <v>20</v>
      </c>
      <c r="G1287">
        <v>2016</v>
      </c>
      <c r="H1287" t="str">
        <f>IF(E1287=10, "October", IF(E1287=11, "November", IF(E1287=12, "December", "na")))</f>
        <v>October</v>
      </c>
      <c r="I1287">
        <v>3</v>
      </c>
      <c r="J1287" t="str">
        <f>IF(AND(E1287=10,OR(F1287=1,F1287=8,F1287=15,F1287=22,F1287=29)),"Saturday", IF(AND(E1287=10,OR(F1287=2,F1287=9,F1287=16,F1287=23,F1287=30)),"Sunday",IF(AND(E1287=10,OR(F1287=3,F1287=10,F1287=17,F1287=24,F1287=31)),"Monday",IF(AND(E1287=10,OR(F1287=4,F1287=11,F1287=18,F1287=25)),"Tuesday",IF(AND(E1287=10,OR(F1287=5,F1287=12,F1287=19,F1287=26)),"Wednesday",IF(AND(E1287=10,OR(F1287=6,F1287=13,F1287=20,F1287=27)),"Thursday",IF(AND(E1287=10,OR(F1287=7,F1287=14,F1287=21,F1287=28)),"Friday","na")))))))</f>
        <v>Thursday</v>
      </c>
      <c r="K1287">
        <v>3</v>
      </c>
      <c r="L1287" t="s">
        <v>22262</v>
      </c>
      <c r="M1287" t="str">
        <f>IF(AND(L1287="AM",OR(K1287=12,K1287=1,K1287=2,K1287=3,K1287=4,K1287=5,K1287=6)),"Shift1", IF(OR(AND(L1287="AM",OR(K1287=7,K1287=8,K1287=9,K1287=10,K1287=11)),AND(L1287="PM",OR(K1287=12,K1287=1,K1287=2,K1287=3,K1287=4))),"Shift2",IF(AND(L1287="PM",OR(K1287=5,K1287=6,K1287=7,K1287=8,K1287=9,K1287=10,K1287=11)),"Shift3", "na")))</f>
        <v>Shift2</v>
      </c>
      <c r="N1287" t="str">
        <f>IF(AND(K1287=12,L1287="AM"),"12:00 AM - 1:00 AM", IF(AND(K1287=1,L1287="AM"),"1:00 AM - 2:00 AM",IF(AND(K1287=2,L1287="AM"),"2:00 AM - 3:00 AM",IF(AND(K1287=3,L1287="AM"),"3:00 AM - 4:00 AM",IF(AND(K1287=4,L1287="AM"),"4:00 AM - 5:00 AM",IF(AND(K1287=5,L1287="AM"),"5:00 AM - 6:00 AM",IF(AND(K1287=6,L1287="AM"),"6:00 AM - 7:00 AM",IF(AND(K1287=7,L1287="AM"),"7:00 AM - 8:00 AM",IF(AND(K1287=8,L1287="AM"),"8:00 AM - 9:00 AM",IF(AND(K1287=9,L1287="AM"),"9:00 AM - 10:00 AM",IF(AND(K1287=10,L1287="AM"),"10:00 AM - 11:00 AM",IF(AND(K1287=11,L1287="AM"),"11:00 AM - 12:00 PM",IF(AND(K1287=12,L1287="PM"),"12:00 PM - 1:00 PM",IF(AND(K1287=1,L1287="PM"),"1:00 PM - 2:00 PM",IF(AND(K1287=2,L1287="PM"),"2:00 PM - 3:00 PM",IF(AND(K1287=3,L1287="PM"),"3:00 PM - 4:00 PM",IF(AND(K1287=4,L1287="PM"),"4:00 PM - 5:00 PM",IF(AND(K1287=5,L1287="PM"),"5:00 PM - 6:00 PM",IF(AND(K1287=6,L1287="PM"),"6:00 PM - 7:00 PM",IF(AND(K1287=7,L1287="PM"),"7:00 PM - 8:00 PM",IF(AND(K1287=8,L1287="PM"),"8:00 PM - 9:00 PM",IF(AND(K1287=9,L1287="PM"),"9:00 PM - 10:00 PM",IF(AND(K1287=10,L1287="PM"),"10:00 PM - 11:00 PM",IF(AND(K1287=11,L1287="PM"),"11:00 PM - 12:00 AM","na"))))))))))))))))))))))))</f>
        <v>3:00 PM - 4:00 PM</v>
      </c>
      <c r="O1287" s="1" t="s">
        <v>22</v>
      </c>
      <c r="P1287" s="1" t="s">
        <v>23</v>
      </c>
      <c r="Q1287" s="1" t="s">
        <v>15</v>
      </c>
      <c r="R1287" s="1" t="s">
        <v>16</v>
      </c>
      <c r="S1287" s="1" t="s">
        <v>17</v>
      </c>
      <c r="T1287" s="1" t="s">
        <v>13453</v>
      </c>
    </row>
    <row r="1288" spans="1:20" ht="13" x14ac:dyDescent="0.15">
      <c r="A1288" s="1" t="s">
        <v>1846</v>
      </c>
      <c r="B1288" s="1" t="s">
        <v>1847</v>
      </c>
      <c r="C1288" s="1" t="s">
        <v>1850</v>
      </c>
      <c r="D1288" s="2">
        <v>42663.674305555556</v>
      </c>
      <c r="E1288" s="4">
        <v>10</v>
      </c>
      <c r="F1288">
        <v>20</v>
      </c>
      <c r="G1288">
        <v>2016</v>
      </c>
      <c r="H1288" t="str">
        <f>IF(E1288=10, "October", IF(E1288=11, "November", IF(E1288=12, "December", "na")))</f>
        <v>October</v>
      </c>
      <c r="I1288">
        <v>3</v>
      </c>
      <c r="J1288" t="str">
        <f>IF(AND(E1288=10,OR(F1288=1,F1288=8,F1288=15,F1288=22,F1288=29)),"Saturday", IF(AND(E1288=10,OR(F1288=2,F1288=9,F1288=16,F1288=23,F1288=30)),"Sunday",IF(AND(E1288=10,OR(F1288=3,F1288=10,F1288=17,F1288=24,F1288=31)),"Monday",IF(AND(E1288=10,OR(F1288=4,F1288=11,F1288=18,F1288=25)),"Tuesday",IF(AND(E1288=10,OR(F1288=5,F1288=12,F1288=19,F1288=26)),"Wednesday",IF(AND(E1288=10,OR(F1288=6,F1288=13,F1288=20,F1288=27)),"Thursday",IF(AND(E1288=10,OR(F1288=7,F1288=14,F1288=21,F1288=28)),"Friday","na")))))))</f>
        <v>Thursday</v>
      </c>
      <c r="K1288">
        <v>4</v>
      </c>
      <c r="L1288" t="s">
        <v>22262</v>
      </c>
      <c r="M1288" t="str">
        <f>IF(AND(L1288="AM",OR(K1288=12,K1288=1,K1288=2,K1288=3,K1288=4,K1288=5,K1288=6)),"Shift1", IF(OR(AND(L1288="AM",OR(K1288=7,K1288=8,K1288=9,K1288=10,K1288=11)),AND(L1288="PM",OR(K1288=12,K1288=1,K1288=2,K1288=3,K1288=4))),"Shift2",IF(AND(L1288="PM",OR(K1288=5,K1288=6,K1288=7,K1288=8,K1288=9,K1288=10,K1288=11)),"Shift3", "na")))</f>
        <v>Shift2</v>
      </c>
      <c r="N1288" t="str">
        <f>IF(AND(K1288=12,L1288="AM"),"12:00 AM - 1:00 AM", IF(AND(K1288=1,L1288="AM"),"1:00 AM - 2:00 AM",IF(AND(K1288=2,L1288="AM"),"2:00 AM - 3:00 AM",IF(AND(K1288=3,L1288="AM"),"3:00 AM - 4:00 AM",IF(AND(K1288=4,L1288="AM"),"4:00 AM - 5:00 AM",IF(AND(K1288=5,L1288="AM"),"5:00 AM - 6:00 AM",IF(AND(K1288=6,L1288="AM"),"6:00 AM - 7:00 AM",IF(AND(K1288=7,L1288="AM"),"7:00 AM - 8:00 AM",IF(AND(K1288=8,L1288="AM"),"8:00 AM - 9:00 AM",IF(AND(K1288=9,L1288="AM"),"9:00 AM - 10:00 AM",IF(AND(K1288=10,L1288="AM"),"10:00 AM - 11:00 AM",IF(AND(K1288=11,L1288="AM"),"11:00 AM - 12:00 PM",IF(AND(K1288=12,L1288="PM"),"12:00 PM - 1:00 PM",IF(AND(K1288=1,L1288="PM"),"1:00 PM - 2:00 PM",IF(AND(K1288=2,L1288="PM"),"2:00 PM - 3:00 PM",IF(AND(K1288=3,L1288="PM"),"3:00 PM - 4:00 PM",IF(AND(K1288=4,L1288="PM"),"4:00 PM - 5:00 PM",IF(AND(K1288=5,L1288="PM"),"5:00 PM - 6:00 PM",IF(AND(K1288=6,L1288="PM"),"6:00 PM - 7:00 PM",IF(AND(K1288=7,L1288="PM"),"7:00 PM - 8:00 PM",IF(AND(K1288=8,L1288="PM"),"8:00 PM - 9:00 PM",IF(AND(K1288=9,L1288="PM"),"9:00 PM - 10:00 PM",IF(AND(K1288=10,L1288="PM"),"10:00 PM - 11:00 PM",IF(AND(K1288=11,L1288="PM"),"11:00 PM - 12:00 AM","na"))))))))))))))))))))))))</f>
        <v>4:00 PM - 5:00 PM</v>
      </c>
      <c r="O1288" s="1" t="s">
        <v>271</v>
      </c>
      <c r="P1288" s="1" t="s">
        <v>272</v>
      </c>
      <c r="Q1288" s="1" t="s">
        <v>34</v>
      </c>
      <c r="R1288" s="1" t="s">
        <v>16</v>
      </c>
      <c r="S1288" s="1" t="s">
        <v>17</v>
      </c>
      <c r="T1288" s="1" t="s">
        <v>1851</v>
      </c>
    </row>
    <row r="1289" spans="1:20" ht="13" x14ac:dyDescent="0.15">
      <c r="A1289" s="1" t="s">
        <v>6464</v>
      </c>
      <c r="B1289" s="1" t="s">
        <v>6465</v>
      </c>
      <c r="C1289" s="1" t="s">
        <v>6466</v>
      </c>
      <c r="D1289" s="2">
        <v>42663.681250000001</v>
      </c>
      <c r="E1289" s="4">
        <v>10</v>
      </c>
      <c r="F1289">
        <v>20</v>
      </c>
      <c r="G1289">
        <v>2016</v>
      </c>
      <c r="H1289" t="str">
        <f>IF(E1289=10, "October", IF(E1289=11, "November", IF(E1289=12, "December", "na")))</f>
        <v>October</v>
      </c>
      <c r="I1289">
        <v>3</v>
      </c>
      <c r="J1289" t="str">
        <f>IF(AND(E1289=10,OR(F1289=1,F1289=8,F1289=15,F1289=22,F1289=29)),"Saturday", IF(AND(E1289=10,OR(F1289=2,F1289=9,F1289=16,F1289=23,F1289=30)),"Sunday",IF(AND(E1289=10,OR(F1289=3,F1289=10,F1289=17,F1289=24,F1289=31)),"Monday",IF(AND(E1289=10,OR(F1289=4,F1289=11,F1289=18,F1289=25)),"Tuesday",IF(AND(E1289=10,OR(F1289=5,F1289=12,F1289=19,F1289=26)),"Wednesday",IF(AND(E1289=10,OR(F1289=6,F1289=13,F1289=20,F1289=27)),"Thursday",IF(AND(E1289=10,OR(F1289=7,F1289=14,F1289=21,F1289=28)),"Friday","na")))))))</f>
        <v>Thursday</v>
      </c>
      <c r="K1289">
        <v>4</v>
      </c>
      <c r="L1289" t="s">
        <v>22262</v>
      </c>
      <c r="M1289" t="str">
        <f>IF(AND(L1289="AM",OR(K1289=12,K1289=1,K1289=2,K1289=3,K1289=4,K1289=5,K1289=6)),"Shift1", IF(OR(AND(L1289="AM",OR(K1289=7,K1289=8,K1289=9,K1289=10,K1289=11)),AND(L1289="PM",OR(K1289=12,K1289=1,K1289=2,K1289=3,K1289=4))),"Shift2",IF(AND(L1289="PM",OR(K1289=5,K1289=6,K1289=7,K1289=8,K1289=9,K1289=10,K1289=11)),"Shift3", "na")))</f>
        <v>Shift2</v>
      </c>
      <c r="N1289" t="str">
        <f>IF(AND(K1289=12,L1289="AM"),"12:00 AM - 1:00 AM", IF(AND(K1289=1,L1289="AM"),"1:00 AM - 2:00 AM",IF(AND(K1289=2,L1289="AM"),"2:00 AM - 3:00 AM",IF(AND(K1289=3,L1289="AM"),"3:00 AM - 4:00 AM",IF(AND(K1289=4,L1289="AM"),"4:00 AM - 5:00 AM",IF(AND(K1289=5,L1289="AM"),"5:00 AM - 6:00 AM",IF(AND(K1289=6,L1289="AM"),"6:00 AM - 7:00 AM",IF(AND(K1289=7,L1289="AM"),"7:00 AM - 8:00 AM",IF(AND(K1289=8,L1289="AM"),"8:00 AM - 9:00 AM",IF(AND(K1289=9,L1289="AM"),"9:00 AM - 10:00 AM",IF(AND(K1289=10,L1289="AM"),"10:00 AM - 11:00 AM",IF(AND(K1289=11,L1289="AM"),"11:00 AM - 12:00 PM",IF(AND(K1289=12,L1289="PM"),"12:00 PM - 1:00 PM",IF(AND(K1289=1,L1289="PM"),"1:00 PM - 2:00 PM",IF(AND(K1289=2,L1289="PM"),"2:00 PM - 3:00 PM",IF(AND(K1289=3,L1289="PM"),"3:00 PM - 4:00 PM",IF(AND(K1289=4,L1289="PM"),"4:00 PM - 5:00 PM",IF(AND(K1289=5,L1289="PM"),"5:00 PM - 6:00 PM",IF(AND(K1289=6,L1289="PM"),"6:00 PM - 7:00 PM",IF(AND(K1289=7,L1289="PM"),"7:00 PM - 8:00 PM",IF(AND(K1289=8,L1289="PM"),"8:00 PM - 9:00 PM",IF(AND(K1289=9,L1289="PM"),"9:00 PM - 10:00 PM",IF(AND(K1289=10,L1289="PM"),"10:00 PM - 11:00 PM",IF(AND(K1289=11,L1289="PM"),"11:00 PM - 12:00 AM","na"))))))))))))))))))))))))</f>
        <v>4:00 PM - 5:00 PM</v>
      </c>
      <c r="O1289" s="1" t="s">
        <v>88</v>
      </c>
      <c r="P1289" s="1" t="s">
        <v>89</v>
      </c>
      <c r="Q1289" s="1" t="s">
        <v>15</v>
      </c>
      <c r="R1289" s="1" t="s">
        <v>16</v>
      </c>
      <c r="S1289" s="1" t="s">
        <v>17</v>
      </c>
      <c r="T1289" s="1" t="s">
        <v>6467</v>
      </c>
    </row>
    <row r="1290" spans="1:20" ht="13" x14ac:dyDescent="0.15">
      <c r="A1290" s="1" t="s">
        <v>9934</v>
      </c>
      <c r="B1290" s="1" t="s">
        <v>9935</v>
      </c>
      <c r="C1290" s="1" t="s">
        <v>9936</v>
      </c>
      <c r="D1290" s="2">
        <v>42663.681250000001</v>
      </c>
      <c r="E1290" s="4">
        <v>10</v>
      </c>
      <c r="F1290">
        <v>20</v>
      </c>
      <c r="G1290">
        <v>2016</v>
      </c>
      <c r="H1290" t="str">
        <f>IF(E1290=10, "October", IF(E1290=11, "November", IF(E1290=12, "December", "na")))</f>
        <v>October</v>
      </c>
      <c r="I1290">
        <v>3</v>
      </c>
      <c r="J1290" t="str">
        <f>IF(AND(E1290=10,OR(F1290=1,F1290=8,F1290=15,F1290=22,F1290=29)),"Saturday", IF(AND(E1290=10,OR(F1290=2,F1290=9,F1290=16,F1290=23,F1290=30)),"Sunday",IF(AND(E1290=10,OR(F1290=3,F1290=10,F1290=17,F1290=24,F1290=31)),"Monday",IF(AND(E1290=10,OR(F1290=4,F1290=11,F1290=18,F1290=25)),"Tuesday",IF(AND(E1290=10,OR(F1290=5,F1290=12,F1290=19,F1290=26)),"Wednesday",IF(AND(E1290=10,OR(F1290=6,F1290=13,F1290=20,F1290=27)),"Thursday",IF(AND(E1290=10,OR(F1290=7,F1290=14,F1290=21,F1290=28)),"Friday","na")))))))</f>
        <v>Thursday</v>
      </c>
      <c r="K1290">
        <v>4</v>
      </c>
      <c r="L1290" t="s">
        <v>22262</v>
      </c>
      <c r="M1290" t="str">
        <f>IF(AND(L1290="AM",OR(K1290=12,K1290=1,K1290=2,K1290=3,K1290=4,K1290=5,K1290=6)),"Shift1", IF(OR(AND(L1290="AM",OR(K1290=7,K1290=8,K1290=9,K1290=10,K1290=11)),AND(L1290="PM",OR(K1290=12,K1290=1,K1290=2,K1290=3,K1290=4))),"Shift2",IF(AND(L1290="PM",OR(K1290=5,K1290=6,K1290=7,K1290=8,K1290=9,K1290=10,K1290=11)),"Shift3", "na")))</f>
        <v>Shift2</v>
      </c>
      <c r="N1290" t="str">
        <f>IF(AND(K1290=12,L1290="AM"),"12:00 AM - 1:00 AM", IF(AND(K1290=1,L1290="AM"),"1:00 AM - 2:00 AM",IF(AND(K1290=2,L1290="AM"),"2:00 AM - 3:00 AM",IF(AND(K1290=3,L1290="AM"),"3:00 AM - 4:00 AM",IF(AND(K1290=4,L1290="AM"),"4:00 AM - 5:00 AM",IF(AND(K1290=5,L1290="AM"),"5:00 AM - 6:00 AM",IF(AND(K1290=6,L1290="AM"),"6:00 AM - 7:00 AM",IF(AND(K1290=7,L1290="AM"),"7:00 AM - 8:00 AM",IF(AND(K1290=8,L1290="AM"),"8:00 AM - 9:00 AM",IF(AND(K1290=9,L1290="AM"),"9:00 AM - 10:00 AM",IF(AND(K1290=10,L1290="AM"),"10:00 AM - 11:00 AM",IF(AND(K1290=11,L1290="AM"),"11:00 AM - 12:00 PM",IF(AND(K1290=12,L1290="PM"),"12:00 PM - 1:00 PM",IF(AND(K1290=1,L1290="PM"),"1:00 PM - 2:00 PM",IF(AND(K1290=2,L1290="PM"),"2:00 PM - 3:00 PM",IF(AND(K1290=3,L1290="PM"),"3:00 PM - 4:00 PM",IF(AND(K1290=4,L1290="PM"),"4:00 PM - 5:00 PM",IF(AND(K1290=5,L1290="PM"),"5:00 PM - 6:00 PM",IF(AND(K1290=6,L1290="PM"),"6:00 PM - 7:00 PM",IF(AND(K1290=7,L1290="PM"),"7:00 PM - 8:00 PM",IF(AND(K1290=8,L1290="PM"),"8:00 PM - 9:00 PM",IF(AND(K1290=9,L1290="PM"),"9:00 PM - 10:00 PM",IF(AND(K1290=10,L1290="PM"),"10:00 PM - 11:00 PM",IF(AND(K1290=11,L1290="PM"),"11:00 PM - 12:00 AM","na"))))))))))))))))))))))))</f>
        <v>4:00 PM - 5:00 PM</v>
      </c>
      <c r="O1290" s="1" t="s">
        <v>80</v>
      </c>
      <c r="P1290" s="1" t="s">
        <v>81</v>
      </c>
      <c r="Q1290" s="1" t="s">
        <v>15</v>
      </c>
      <c r="R1290" s="1" t="s">
        <v>16</v>
      </c>
      <c r="S1290" s="1" t="s">
        <v>17</v>
      </c>
      <c r="T1290" s="1" t="s">
        <v>9937</v>
      </c>
    </row>
    <row r="1291" spans="1:20" ht="13" x14ac:dyDescent="0.15">
      <c r="A1291" s="1" t="s">
        <v>9934</v>
      </c>
      <c r="B1291" s="1" t="s">
        <v>9935</v>
      </c>
      <c r="C1291" s="1" t="s">
        <v>9938</v>
      </c>
      <c r="D1291" s="2">
        <v>42663.681944444441</v>
      </c>
      <c r="E1291" s="4">
        <v>10</v>
      </c>
      <c r="F1291">
        <v>20</v>
      </c>
      <c r="G1291">
        <v>2016</v>
      </c>
      <c r="H1291" t="str">
        <f>IF(E1291=10, "October", IF(E1291=11, "November", IF(E1291=12, "December", "na")))</f>
        <v>October</v>
      </c>
      <c r="I1291">
        <v>3</v>
      </c>
      <c r="J1291" t="str">
        <f>IF(AND(E1291=10,OR(F1291=1,F1291=8,F1291=15,F1291=22,F1291=29)),"Saturday", IF(AND(E1291=10,OR(F1291=2,F1291=9,F1291=16,F1291=23,F1291=30)),"Sunday",IF(AND(E1291=10,OR(F1291=3,F1291=10,F1291=17,F1291=24,F1291=31)),"Monday",IF(AND(E1291=10,OR(F1291=4,F1291=11,F1291=18,F1291=25)),"Tuesday",IF(AND(E1291=10,OR(F1291=5,F1291=12,F1291=19,F1291=26)),"Wednesday",IF(AND(E1291=10,OR(F1291=6,F1291=13,F1291=20,F1291=27)),"Thursday",IF(AND(E1291=10,OR(F1291=7,F1291=14,F1291=21,F1291=28)),"Friday","na")))))))</f>
        <v>Thursday</v>
      </c>
      <c r="K1291">
        <v>4</v>
      </c>
      <c r="L1291" t="s">
        <v>22262</v>
      </c>
      <c r="M1291" t="str">
        <f>IF(AND(L1291="AM",OR(K1291=12,K1291=1,K1291=2,K1291=3,K1291=4,K1291=5,K1291=6)),"Shift1", IF(OR(AND(L1291="AM",OR(K1291=7,K1291=8,K1291=9,K1291=10,K1291=11)),AND(L1291="PM",OR(K1291=12,K1291=1,K1291=2,K1291=3,K1291=4))),"Shift2",IF(AND(L1291="PM",OR(K1291=5,K1291=6,K1291=7,K1291=8,K1291=9,K1291=10,K1291=11)),"Shift3", "na")))</f>
        <v>Shift2</v>
      </c>
      <c r="N1291" t="str">
        <f>IF(AND(K1291=12,L1291="AM"),"12:00 AM - 1:00 AM", IF(AND(K1291=1,L1291="AM"),"1:00 AM - 2:00 AM",IF(AND(K1291=2,L1291="AM"),"2:00 AM - 3:00 AM",IF(AND(K1291=3,L1291="AM"),"3:00 AM - 4:00 AM",IF(AND(K1291=4,L1291="AM"),"4:00 AM - 5:00 AM",IF(AND(K1291=5,L1291="AM"),"5:00 AM - 6:00 AM",IF(AND(K1291=6,L1291="AM"),"6:00 AM - 7:00 AM",IF(AND(K1291=7,L1291="AM"),"7:00 AM - 8:00 AM",IF(AND(K1291=8,L1291="AM"),"8:00 AM - 9:00 AM",IF(AND(K1291=9,L1291="AM"),"9:00 AM - 10:00 AM",IF(AND(K1291=10,L1291="AM"),"10:00 AM - 11:00 AM",IF(AND(K1291=11,L1291="AM"),"11:00 AM - 12:00 PM",IF(AND(K1291=12,L1291="PM"),"12:00 PM - 1:00 PM",IF(AND(K1291=1,L1291="PM"),"1:00 PM - 2:00 PM",IF(AND(K1291=2,L1291="PM"),"2:00 PM - 3:00 PM",IF(AND(K1291=3,L1291="PM"),"3:00 PM - 4:00 PM",IF(AND(K1291=4,L1291="PM"),"4:00 PM - 5:00 PM",IF(AND(K1291=5,L1291="PM"),"5:00 PM - 6:00 PM",IF(AND(K1291=6,L1291="PM"),"6:00 PM - 7:00 PM",IF(AND(K1291=7,L1291="PM"),"7:00 PM - 8:00 PM",IF(AND(K1291=8,L1291="PM"),"8:00 PM - 9:00 PM",IF(AND(K1291=9,L1291="PM"),"9:00 PM - 10:00 PM",IF(AND(K1291=10,L1291="PM"),"10:00 PM - 11:00 PM",IF(AND(K1291=11,L1291="PM"),"11:00 PM - 12:00 AM","na"))))))))))))))))))))))))</f>
        <v>4:00 PM - 5:00 PM</v>
      </c>
      <c r="O1291" s="1" t="s">
        <v>49</v>
      </c>
      <c r="P1291" s="1" t="s">
        <v>50</v>
      </c>
      <c r="Q1291" s="1" t="s">
        <v>15</v>
      </c>
      <c r="R1291" s="1" t="s">
        <v>16</v>
      </c>
      <c r="S1291" s="1" t="s">
        <v>17</v>
      </c>
      <c r="T1291" s="1" t="s">
        <v>9939</v>
      </c>
    </row>
    <row r="1292" spans="1:20" ht="13" x14ac:dyDescent="0.15">
      <c r="A1292" s="1" t="s">
        <v>1846</v>
      </c>
      <c r="B1292" s="1" t="s">
        <v>1847</v>
      </c>
      <c r="C1292" s="1" t="s">
        <v>1852</v>
      </c>
      <c r="D1292" s="2">
        <v>42663.682638888888</v>
      </c>
      <c r="E1292" s="4">
        <v>10</v>
      </c>
      <c r="F1292">
        <v>20</v>
      </c>
      <c r="G1292">
        <v>2016</v>
      </c>
      <c r="H1292" t="str">
        <f>IF(E1292=10, "October", IF(E1292=11, "November", IF(E1292=12, "December", "na")))</f>
        <v>October</v>
      </c>
      <c r="I1292">
        <v>3</v>
      </c>
      <c r="J1292" t="str">
        <f>IF(AND(E1292=10,OR(F1292=1,F1292=8,F1292=15,F1292=22,F1292=29)),"Saturday", IF(AND(E1292=10,OR(F1292=2,F1292=9,F1292=16,F1292=23,F1292=30)),"Sunday",IF(AND(E1292=10,OR(F1292=3,F1292=10,F1292=17,F1292=24,F1292=31)),"Monday",IF(AND(E1292=10,OR(F1292=4,F1292=11,F1292=18,F1292=25)),"Tuesday",IF(AND(E1292=10,OR(F1292=5,F1292=12,F1292=19,F1292=26)),"Wednesday",IF(AND(E1292=10,OR(F1292=6,F1292=13,F1292=20,F1292=27)),"Thursday",IF(AND(E1292=10,OR(F1292=7,F1292=14,F1292=21,F1292=28)),"Friday","na")))))))</f>
        <v>Thursday</v>
      </c>
      <c r="K1292">
        <v>4</v>
      </c>
      <c r="L1292" t="s">
        <v>22262</v>
      </c>
      <c r="M1292" t="str">
        <f>IF(AND(L1292="AM",OR(K1292=12,K1292=1,K1292=2,K1292=3,K1292=4,K1292=5,K1292=6)),"Shift1", IF(OR(AND(L1292="AM",OR(K1292=7,K1292=8,K1292=9,K1292=10,K1292=11)),AND(L1292="PM",OR(K1292=12,K1292=1,K1292=2,K1292=3,K1292=4))),"Shift2",IF(AND(L1292="PM",OR(K1292=5,K1292=6,K1292=7,K1292=8,K1292=9,K1292=10,K1292=11)),"Shift3", "na")))</f>
        <v>Shift2</v>
      </c>
      <c r="N1292" t="str">
        <f>IF(AND(K1292=12,L1292="AM"),"12:00 AM - 1:00 AM", IF(AND(K1292=1,L1292="AM"),"1:00 AM - 2:00 AM",IF(AND(K1292=2,L1292="AM"),"2:00 AM - 3:00 AM",IF(AND(K1292=3,L1292="AM"),"3:00 AM - 4:00 AM",IF(AND(K1292=4,L1292="AM"),"4:00 AM - 5:00 AM",IF(AND(K1292=5,L1292="AM"),"5:00 AM - 6:00 AM",IF(AND(K1292=6,L1292="AM"),"6:00 AM - 7:00 AM",IF(AND(K1292=7,L1292="AM"),"7:00 AM - 8:00 AM",IF(AND(K1292=8,L1292="AM"),"8:00 AM - 9:00 AM",IF(AND(K1292=9,L1292="AM"),"9:00 AM - 10:00 AM",IF(AND(K1292=10,L1292="AM"),"10:00 AM - 11:00 AM",IF(AND(K1292=11,L1292="AM"),"11:00 AM - 12:00 PM",IF(AND(K1292=12,L1292="PM"),"12:00 PM - 1:00 PM",IF(AND(K1292=1,L1292="PM"),"1:00 PM - 2:00 PM",IF(AND(K1292=2,L1292="PM"),"2:00 PM - 3:00 PM",IF(AND(K1292=3,L1292="PM"),"3:00 PM - 4:00 PM",IF(AND(K1292=4,L1292="PM"),"4:00 PM - 5:00 PM",IF(AND(K1292=5,L1292="PM"),"5:00 PM - 6:00 PM",IF(AND(K1292=6,L1292="PM"),"6:00 PM - 7:00 PM",IF(AND(K1292=7,L1292="PM"),"7:00 PM - 8:00 PM",IF(AND(K1292=8,L1292="PM"),"8:00 PM - 9:00 PM",IF(AND(K1292=9,L1292="PM"),"9:00 PM - 10:00 PM",IF(AND(K1292=10,L1292="PM"),"10:00 PM - 11:00 PM",IF(AND(K1292=11,L1292="PM"),"11:00 PM - 12:00 AM","na"))))))))))))))))))))))))</f>
        <v>4:00 PM - 5:00 PM</v>
      </c>
      <c r="O1292" s="1" t="s">
        <v>267</v>
      </c>
      <c r="P1292" s="1" t="s">
        <v>268</v>
      </c>
      <c r="Q1292" s="1" t="s">
        <v>34</v>
      </c>
      <c r="R1292" s="1" t="s">
        <v>16</v>
      </c>
      <c r="S1292" s="1" t="s">
        <v>17</v>
      </c>
      <c r="T1292" s="1" t="s">
        <v>1853</v>
      </c>
    </row>
    <row r="1293" spans="1:20" ht="13" x14ac:dyDescent="0.15">
      <c r="A1293" s="1" t="s">
        <v>4801</v>
      </c>
      <c r="B1293" s="1" t="s">
        <v>4802</v>
      </c>
      <c r="C1293" s="1" t="s">
        <v>4803</v>
      </c>
      <c r="D1293" s="2">
        <v>42663.694444444445</v>
      </c>
      <c r="E1293" s="4">
        <v>10</v>
      </c>
      <c r="F1293">
        <v>20</v>
      </c>
      <c r="G1293">
        <v>2016</v>
      </c>
      <c r="H1293" t="str">
        <f>IF(E1293=10, "October", IF(E1293=11, "November", IF(E1293=12, "December", "na")))</f>
        <v>October</v>
      </c>
      <c r="I1293">
        <v>3</v>
      </c>
      <c r="J1293" t="str">
        <f>IF(AND(E1293=10,OR(F1293=1,F1293=8,F1293=15,F1293=22,F1293=29)),"Saturday", IF(AND(E1293=10,OR(F1293=2,F1293=9,F1293=16,F1293=23,F1293=30)),"Sunday",IF(AND(E1293=10,OR(F1293=3,F1293=10,F1293=17,F1293=24,F1293=31)),"Monday",IF(AND(E1293=10,OR(F1293=4,F1293=11,F1293=18,F1293=25)),"Tuesday",IF(AND(E1293=10,OR(F1293=5,F1293=12,F1293=19,F1293=26)),"Wednesday",IF(AND(E1293=10,OR(F1293=6,F1293=13,F1293=20,F1293=27)),"Thursday",IF(AND(E1293=10,OR(F1293=7,F1293=14,F1293=21,F1293=28)),"Friday","na")))))))</f>
        <v>Thursday</v>
      </c>
      <c r="K1293">
        <v>4</v>
      </c>
      <c r="L1293" t="s">
        <v>22262</v>
      </c>
      <c r="M1293" t="str">
        <f>IF(AND(L1293="AM",OR(K1293=12,K1293=1,K1293=2,K1293=3,K1293=4,K1293=5,K1293=6)),"Shift1", IF(OR(AND(L1293="AM",OR(K1293=7,K1293=8,K1293=9,K1293=10,K1293=11)),AND(L1293="PM",OR(K1293=12,K1293=1,K1293=2,K1293=3,K1293=4))),"Shift2",IF(AND(L1293="PM",OR(K1293=5,K1293=6,K1293=7,K1293=8,K1293=9,K1293=10,K1293=11)),"Shift3", "na")))</f>
        <v>Shift2</v>
      </c>
      <c r="N1293" t="str">
        <f>IF(AND(K1293=12,L1293="AM"),"12:00 AM - 1:00 AM", IF(AND(K1293=1,L1293="AM"),"1:00 AM - 2:00 AM",IF(AND(K1293=2,L1293="AM"),"2:00 AM - 3:00 AM",IF(AND(K1293=3,L1293="AM"),"3:00 AM - 4:00 AM",IF(AND(K1293=4,L1293="AM"),"4:00 AM - 5:00 AM",IF(AND(K1293=5,L1293="AM"),"5:00 AM - 6:00 AM",IF(AND(K1293=6,L1293="AM"),"6:00 AM - 7:00 AM",IF(AND(K1293=7,L1293="AM"),"7:00 AM - 8:00 AM",IF(AND(K1293=8,L1293="AM"),"8:00 AM - 9:00 AM",IF(AND(K1293=9,L1293="AM"),"9:00 AM - 10:00 AM",IF(AND(K1293=10,L1293="AM"),"10:00 AM - 11:00 AM",IF(AND(K1293=11,L1293="AM"),"11:00 AM - 12:00 PM",IF(AND(K1293=12,L1293="PM"),"12:00 PM - 1:00 PM",IF(AND(K1293=1,L1293="PM"),"1:00 PM - 2:00 PM",IF(AND(K1293=2,L1293="PM"),"2:00 PM - 3:00 PM",IF(AND(K1293=3,L1293="PM"),"3:00 PM - 4:00 PM",IF(AND(K1293=4,L1293="PM"),"4:00 PM - 5:00 PM",IF(AND(K1293=5,L1293="PM"),"5:00 PM - 6:00 PM",IF(AND(K1293=6,L1293="PM"),"6:00 PM - 7:00 PM",IF(AND(K1293=7,L1293="PM"),"7:00 PM - 8:00 PM",IF(AND(K1293=8,L1293="PM"),"8:00 PM - 9:00 PM",IF(AND(K1293=9,L1293="PM"),"9:00 PM - 10:00 PM",IF(AND(K1293=10,L1293="PM"),"10:00 PM - 11:00 PM",IF(AND(K1293=11,L1293="PM"),"11:00 PM - 12:00 AM","na"))))))))))))))))))))))))</f>
        <v>4:00 PM - 5:00 PM</v>
      </c>
      <c r="O1293" s="1" t="s">
        <v>141</v>
      </c>
      <c r="P1293" s="1" t="s">
        <v>142</v>
      </c>
      <c r="Q1293" s="1" t="s">
        <v>34</v>
      </c>
      <c r="R1293" s="1" t="s">
        <v>16</v>
      </c>
      <c r="S1293" s="1" t="s">
        <v>17</v>
      </c>
      <c r="T1293" s="1" t="s">
        <v>4804</v>
      </c>
    </row>
    <row r="1294" spans="1:20" ht="13" x14ac:dyDescent="0.15">
      <c r="A1294" s="1" t="s">
        <v>4801</v>
      </c>
      <c r="B1294" s="1" t="s">
        <v>4802</v>
      </c>
      <c r="C1294" s="1" t="s">
        <v>4805</v>
      </c>
      <c r="D1294" s="2">
        <v>42663.695138888892</v>
      </c>
      <c r="E1294" s="4">
        <v>10</v>
      </c>
      <c r="F1294">
        <v>20</v>
      </c>
      <c r="G1294">
        <v>2016</v>
      </c>
      <c r="H1294" t="str">
        <f>IF(E1294=10, "October", IF(E1294=11, "November", IF(E1294=12, "December", "na")))</f>
        <v>October</v>
      </c>
      <c r="I1294">
        <v>3</v>
      </c>
      <c r="J1294" t="str">
        <f>IF(AND(E1294=10,OR(F1294=1,F1294=8,F1294=15,F1294=22,F1294=29)),"Saturday", IF(AND(E1294=10,OR(F1294=2,F1294=9,F1294=16,F1294=23,F1294=30)),"Sunday",IF(AND(E1294=10,OR(F1294=3,F1294=10,F1294=17,F1294=24,F1294=31)),"Monday",IF(AND(E1294=10,OR(F1294=4,F1294=11,F1294=18,F1294=25)),"Tuesday",IF(AND(E1294=10,OR(F1294=5,F1294=12,F1294=19,F1294=26)),"Wednesday",IF(AND(E1294=10,OR(F1294=6,F1294=13,F1294=20,F1294=27)),"Thursday",IF(AND(E1294=10,OR(F1294=7,F1294=14,F1294=21,F1294=28)),"Friday","na")))))))</f>
        <v>Thursday</v>
      </c>
      <c r="K1294">
        <v>4</v>
      </c>
      <c r="L1294" t="s">
        <v>22262</v>
      </c>
      <c r="M1294" t="str">
        <f>IF(AND(L1294="AM",OR(K1294=12,K1294=1,K1294=2,K1294=3,K1294=4,K1294=5,K1294=6)),"Shift1", IF(OR(AND(L1294="AM",OR(K1294=7,K1294=8,K1294=9,K1294=10,K1294=11)),AND(L1294="PM",OR(K1294=12,K1294=1,K1294=2,K1294=3,K1294=4))),"Shift2",IF(AND(L1294="PM",OR(K1294=5,K1294=6,K1294=7,K1294=8,K1294=9,K1294=10,K1294=11)),"Shift3", "na")))</f>
        <v>Shift2</v>
      </c>
      <c r="N1294" t="str">
        <f>IF(AND(K1294=12,L1294="AM"),"12:00 AM - 1:00 AM", IF(AND(K1294=1,L1294="AM"),"1:00 AM - 2:00 AM",IF(AND(K1294=2,L1294="AM"),"2:00 AM - 3:00 AM",IF(AND(K1294=3,L1294="AM"),"3:00 AM - 4:00 AM",IF(AND(K1294=4,L1294="AM"),"4:00 AM - 5:00 AM",IF(AND(K1294=5,L1294="AM"),"5:00 AM - 6:00 AM",IF(AND(K1294=6,L1294="AM"),"6:00 AM - 7:00 AM",IF(AND(K1294=7,L1294="AM"),"7:00 AM - 8:00 AM",IF(AND(K1294=8,L1294="AM"),"8:00 AM - 9:00 AM",IF(AND(K1294=9,L1294="AM"),"9:00 AM - 10:00 AM",IF(AND(K1294=10,L1294="AM"),"10:00 AM - 11:00 AM",IF(AND(K1294=11,L1294="AM"),"11:00 AM - 12:00 PM",IF(AND(K1294=12,L1294="PM"),"12:00 PM - 1:00 PM",IF(AND(K1294=1,L1294="PM"),"1:00 PM - 2:00 PM",IF(AND(K1294=2,L1294="PM"),"2:00 PM - 3:00 PM",IF(AND(K1294=3,L1294="PM"),"3:00 PM - 4:00 PM",IF(AND(K1294=4,L1294="PM"),"4:00 PM - 5:00 PM",IF(AND(K1294=5,L1294="PM"),"5:00 PM - 6:00 PM",IF(AND(K1294=6,L1294="PM"),"6:00 PM - 7:00 PM",IF(AND(K1294=7,L1294="PM"),"7:00 PM - 8:00 PM",IF(AND(K1294=8,L1294="PM"),"8:00 PM - 9:00 PM",IF(AND(K1294=9,L1294="PM"),"9:00 PM - 10:00 PM",IF(AND(K1294=10,L1294="PM"),"10:00 PM - 11:00 PM",IF(AND(K1294=11,L1294="PM"),"11:00 PM - 12:00 AM","na"))))))))))))))))))))))))</f>
        <v>4:00 PM - 5:00 PM</v>
      </c>
      <c r="O1294" s="1" t="s">
        <v>267</v>
      </c>
      <c r="P1294" s="1" t="s">
        <v>268</v>
      </c>
      <c r="Q1294" s="1" t="s">
        <v>34</v>
      </c>
      <c r="R1294" s="1" t="s">
        <v>16</v>
      </c>
      <c r="S1294" s="1" t="s">
        <v>17</v>
      </c>
      <c r="T1294" s="1" t="s">
        <v>4806</v>
      </c>
    </row>
    <row r="1295" spans="1:20" ht="13" x14ac:dyDescent="0.15">
      <c r="A1295" s="1" t="s">
        <v>17924</v>
      </c>
      <c r="B1295" s="1" t="s">
        <v>17925</v>
      </c>
      <c r="C1295" s="1" t="s">
        <v>17926</v>
      </c>
      <c r="D1295" s="2">
        <v>42663.715277777781</v>
      </c>
      <c r="E1295" s="4">
        <v>10</v>
      </c>
      <c r="F1295">
        <v>20</v>
      </c>
      <c r="G1295">
        <v>2016</v>
      </c>
      <c r="H1295" t="str">
        <f>IF(E1295=10, "October", IF(E1295=11, "November", IF(E1295=12, "December", "na")))</f>
        <v>October</v>
      </c>
      <c r="I1295">
        <v>3</v>
      </c>
      <c r="J1295" t="str">
        <f>IF(AND(E1295=10,OR(F1295=1,F1295=8,F1295=15,F1295=22,F1295=29)),"Saturday", IF(AND(E1295=10,OR(F1295=2,F1295=9,F1295=16,F1295=23,F1295=30)),"Sunday",IF(AND(E1295=10,OR(F1295=3,F1295=10,F1295=17,F1295=24,F1295=31)),"Monday",IF(AND(E1295=10,OR(F1295=4,F1295=11,F1295=18,F1295=25)),"Tuesday",IF(AND(E1295=10,OR(F1295=5,F1295=12,F1295=19,F1295=26)),"Wednesday",IF(AND(E1295=10,OR(F1295=6,F1295=13,F1295=20,F1295=27)),"Thursday",IF(AND(E1295=10,OR(F1295=7,F1295=14,F1295=21,F1295=28)),"Friday","na")))))))</f>
        <v>Thursday</v>
      </c>
      <c r="K1295">
        <v>5</v>
      </c>
      <c r="L1295" t="s">
        <v>22262</v>
      </c>
      <c r="M1295" t="str">
        <f>IF(AND(L1295="AM",OR(K1295=12,K1295=1,K1295=2,K1295=3,K1295=4,K1295=5,K1295=6)),"Shift1", IF(OR(AND(L1295="AM",OR(K1295=7,K1295=8,K1295=9,K1295=10,K1295=11)),AND(L1295="PM",OR(K1295=12,K1295=1,K1295=2,K1295=3,K1295=4))),"Shift2",IF(AND(L1295="PM",OR(K1295=5,K1295=6,K1295=7,K1295=8,K1295=9,K1295=10,K1295=11)),"Shift3", "na")))</f>
        <v>Shift3</v>
      </c>
      <c r="N1295" t="str">
        <f>IF(AND(K1295=12,L1295="AM"),"12:00 AM - 1:00 AM", IF(AND(K1295=1,L1295="AM"),"1:00 AM - 2:00 AM",IF(AND(K1295=2,L1295="AM"),"2:00 AM - 3:00 AM",IF(AND(K1295=3,L1295="AM"),"3:00 AM - 4:00 AM",IF(AND(K1295=4,L1295="AM"),"4:00 AM - 5:00 AM",IF(AND(K1295=5,L1295="AM"),"5:00 AM - 6:00 AM",IF(AND(K1295=6,L1295="AM"),"6:00 AM - 7:00 AM",IF(AND(K1295=7,L1295="AM"),"7:00 AM - 8:00 AM",IF(AND(K1295=8,L1295="AM"),"8:00 AM - 9:00 AM",IF(AND(K1295=9,L1295="AM"),"9:00 AM - 10:00 AM",IF(AND(K1295=10,L1295="AM"),"10:00 AM - 11:00 AM",IF(AND(K1295=11,L1295="AM"),"11:00 AM - 12:00 PM",IF(AND(K1295=12,L1295="PM"),"12:00 PM - 1:00 PM",IF(AND(K1295=1,L1295="PM"),"1:00 PM - 2:00 PM",IF(AND(K1295=2,L1295="PM"),"2:00 PM - 3:00 PM",IF(AND(K1295=3,L1295="PM"),"3:00 PM - 4:00 PM",IF(AND(K1295=4,L1295="PM"),"4:00 PM - 5:00 PM",IF(AND(K1295=5,L1295="PM"),"5:00 PM - 6:00 PM",IF(AND(K1295=6,L1295="PM"),"6:00 PM - 7:00 PM",IF(AND(K1295=7,L1295="PM"),"7:00 PM - 8:00 PM",IF(AND(K1295=8,L1295="PM"),"8:00 PM - 9:00 PM",IF(AND(K1295=9,L1295="PM"),"9:00 PM - 10:00 PM",IF(AND(K1295=10,L1295="PM"),"10:00 PM - 11:00 PM",IF(AND(K1295=11,L1295="PM"),"11:00 PM - 12:00 AM","na"))))))))))))))))))))))))</f>
        <v>5:00 PM - 6:00 PM</v>
      </c>
      <c r="O1295" s="1" t="s">
        <v>49</v>
      </c>
      <c r="P1295" s="1" t="s">
        <v>50</v>
      </c>
      <c r="Q1295" s="1" t="s">
        <v>15</v>
      </c>
      <c r="R1295" s="1" t="s">
        <v>16</v>
      </c>
      <c r="S1295" s="1" t="s">
        <v>17</v>
      </c>
      <c r="T1295" s="1" t="s">
        <v>17927</v>
      </c>
    </row>
    <row r="1296" spans="1:20" ht="13" x14ac:dyDescent="0.15">
      <c r="A1296" s="1" t="s">
        <v>11533</v>
      </c>
      <c r="B1296" s="1" t="s">
        <v>11534</v>
      </c>
      <c r="C1296" s="1" t="s">
        <v>11535</v>
      </c>
      <c r="D1296" s="2">
        <v>42663.716666666667</v>
      </c>
      <c r="E1296" s="4">
        <v>10</v>
      </c>
      <c r="F1296">
        <v>20</v>
      </c>
      <c r="G1296">
        <v>2016</v>
      </c>
      <c r="H1296" t="str">
        <f>IF(E1296=10, "October", IF(E1296=11, "November", IF(E1296=12, "December", "na")))</f>
        <v>October</v>
      </c>
      <c r="I1296">
        <v>3</v>
      </c>
      <c r="J1296" t="str">
        <f>IF(AND(E1296=10,OR(F1296=1,F1296=8,F1296=15,F1296=22,F1296=29)),"Saturday", IF(AND(E1296=10,OR(F1296=2,F1296=9,F1296=16,F1296=23,F1296=30)),"Sunday",IF(AND(E1296=10,OR(F1296=3,F1296=10,F1296=17,F1296=24,F1296=31)),"Monday",IF(AND(E1296=10,OR(F1296=4,F1296=11,F1296=18,F1296=25)),"Tuesday",IF(AND(E1296=10,OR(F1296=5,F1296=12,F1296=19,F1296=26)),"Wednesday",IF(AND(E1296=10,OR(F1296=6,F1296=13,F1296=20,F1296=27)),"Thursday",IF(AND(E1296=10,OR(F1296=7,F1296=14,F1296=21,F1296=28)),"Friday","na")))))))</f>
        <v>Thursday</v>
      </c>
      <c r="K1296">
        <v>5</v>
      </c>
      <c r="L1296" t="s">
        <v>22262</v>
      </c>
      <c r="M1296" t="str">
        <f>IF(AND(L1296="AM",OR(K1296=12,K1296=1,K1296=2,K1296=3,K1296=4,K1296=5,K1296=6)),"Shift1", IF(OR(AND(L1296="AM",OR(K1296=7,K1296=8,K1296=9,K1296=10,K1296=11)),AND(L1296="PM",OR(K1296=12,K1296=1,K1296=2,K1296=3,K1296=4))),"Shift2",IF(AND(L1296="PM",OR(K1296=5,K1296=6,K1296=7,K1296=8,K1296=9,K1296=10,K1296=11)),"Shift3", "na")))</f>
        <v>Shift3</v>
      </c>
      <c r="N1296" t="str">
        <f>IF(AND(K1296=12,L1296="AM"),"12:00 AM - 1:00 AM", IF(AND(K1296=1,L1296="AM"),"1:00 AM - 2:00 AM",IF(AND(K1296=2,L1296="AM"),"2:00 AM - 3:00 AM",IF(AND(K1296=3,L1296="AM"),"3:00 AM - 4:00 AM",IF(AND(K1296=4,L1296="AM"),"4:00 AM - 5:00 AM",IF(AND(K1296=5,L1296="AM"),"5:00 AM - 6:00 AM",IF(AND(K1296=6,L1296="AM"),"6:00 AM - 7:00 AM",IF(AND(K1296=7,L1296="AM"),"7:00 AM - 8:00 AM",IF(AND(K1296=8,L1296="AM"),"8:00 AM - 9:00 AM",IF(AND(K1296=9,L1296="AM"),"9:00 AM - 10:00 AM",IF(AND(K1296=10,L1296="AM"),"10:00 AM - 11:00 AM",IF(AND(K1296=11,L1296="AM"),"11:00 AM - 12:00 PM",IF(AND(K1296=12,L1296="PM"),"12:00 PM - 1:00 PM",IF(AND(K1296=1,L1296="PM"),"1:00 PM - 2:00 PM",IF(AND(K1296=2,L1296="PM"),"2:00 PM - 3:00 PM",IF(AND(K1296=3,L1296="PM"),"3:00 PM - 4:00 PM",IF(AND(K1296=4,L1296="PM"),"4:00 PM - 5:00 PM",IF(AND(K1296=5,L1296="PM"),"5:00 PM - 6:00 PM",IF(AND(K1296=6,L1296="PM"),"6:00 PM - 7:00 PM",IF(AND(K1296=7,L1296="PM"),"7:00 PM - 8:00 PM",IF(AND(K1296=8,L1296="PM"),"8:00 PM - 9:00 PM",IF(AND(K1296=9,L1296="PM"),"9:00 PM - 10:00 PM",IF(AND(K1296=10,L1296="PM"),"10:00 PM - 11:00 PM",IF(AND(K1296=11,L1296="PM"),"11:00 PM - 12:00 AM","na"))))))))))))))))))))))))</f>
        <v>5:00 PM - 6:00 PM</v>
      </c>
      <c r="O1296" s="1" t="s">
        <v>49</v>
      </c>
      <c r="P1296" s="1" t="s">
        <v>50</v>
      </c>
      <c r="Q1296" s="1" t="s">
        <v>15</v>
      </c>
      <c r="R1296" s="1" t="s">
        <v>16</v>
      </c>
      <c r="S1296" s="1" t="s">
        <v>17</v>
      </c>
      <c r="T1296" s="1" t="s">
        <v>11536</v>
      </c>
    </row>
    <row r="1297" spans="1:20" ht="13" x14ac:dyDescent="0.15">
      <c r="A1297" s="1" t="s">
        <v>6464</v>
      </c>
      <c r="B1297" s="1" t="s">
        <v>6465</v>
      </c>
      <c r="C1297" s="1" t="s">
        <v>6468</v>
      </c>
      <c r="D1297" s="2">
        <v>42663.724999999999</v>
      </c>
      <c r="E1297" s="4">
        <v>10</v>
      </c>
      <c r="F1297">
        <v>20</v>
      </c>
      <c r="G1297">
        <v>2016</v>
      </c>
      <c r="H1297" t="str">
        <f>IF(E1297=10, "October", IF(E1297=11, "November", IF(E1297=12, "December", "na")))</f>
        <v>October</v>
      </c>
      <c r="I1297">
        <v>3</v>
      </c>
      <c r="J1297" t="str">
        <f>IF(AND(E1297=10,OR(F1297=1,F1297=8,F1297=15,F1297=22,F1297=29)),"Saturday", IF(AND(E1297=10,OR(F1297=2,F1297=9,F1297=16,F1297=23,F1297=30)),"Sunday",IF(AND(E1297=10,OR(F1297=3,F1297=10,F1297=17,F1297=24,F1297=31)),"Monday",IF(AND(E1297=10,OR(F1297=4,F1297=11,F1297=18,F1297=25)),"Tuesday",IF(AND(E1297=10,OR(F1297=5,F1297=12,F1297=19,F1297=26)),"Wednesday",IF(AND(E1297=10,OR(F1297=6,F1297=13,F1297=20,F1297=27)),"Thursday",IF(AND(E1297=10,OR(F1297=7,F1297=14,F1297=21,F1297=28)),"Friday","na")))))))</f>
        <v>Thursday</v>
      </c>
      <c r="K1297">
        <v>5</v>
      </c>
      <c r="L1297" t="s">
        <v>22262</v>
      </c>
      <c r="M1297" t="str">
        <f>IF(AND(L1297="AM",OR(K1297=12,K1297=1,K1297=2,K1297=3,K1297=4,K1297=5,K1297=6)),"Shift1", IF(OR(AND(L1297="AM",OR(K1297=7,K1297=8,K1297=9,K1297=10,K1297=11)),AND(L1297="PM",OR(K1297=12,K1297=1,K1297=2,K1297=3,K1297=4))),"Shift2",IF(AND(L1297="PM",OR(K1297=5,K1297=6,K1297=7,K1297=8,K1297=9,K1297=10,K1297=11)),"Shift3", "na")))</f>
        <v>Shift3</v>
      </c>
      <c r="N1297" t="str">
        <f>IF(AND(K1297=12,L1297="AM"),"12:00 AM - 1:00 AM", IF(AND(K1297=1,L1297="AM"),"1:00 AM - 2:00 AM",IF(AND(K1297=2,L1297="AM"),"2:00 AM - 3:00 AM",IF(AND(K1297=3,L1297="AM"),"3:00 AM - 4:00 AM",IF(AND(K1297=4,L1297="AM"),"4:00 AM - 5:00 AM",IF(AND(K1297=5,L1297="AM"),"5:00 AM - 6:00 AM",IF(AND(K1297=6,L1297="AM"),"6:00 AM - 7:00 AM",IF(AND(K1297=7,L1297="AM"),"7:00 AM - 8:00 AM",IF(AND(K1297=8,L1297="AM"),"8:00 AM - 9:00 AM",IF(AND(K1297=9,L1297="AM"),"9:00 AM - 10:00 AM",IF(AND(K1297=10,L1297="AM"),"10:00 AM - 11:00 AM",IF(AND(K1297=11,L1297="AM"),"11:00 AM - 12:00 PM",IF(AND(K1297=12,L1297="PM"),"12:00 PM - 1:00 PM",IF(AND(K1297=1,L1297="PM"),"1:00 PM - 2:00 PM",IF(AND(K1297=2,L1297="PM"),"2:00 PM - 3:00 PM",IF(AND(K1297=3,L1297="PM"),"3:00 PM - 4:00 PM",IF(AND(K1297=4,L1297="PM"),"4:00 PM - 5:00 PM",IF(AND(K1297=5,L1297="PM"),"5:00 PM - 6:00 PM",IF(AND(K1297=6,L1297="PM"),"6:00 PM - 7:00 PM",IF(AND(K1297=7,L1297="PM"),"7:00 PM - 8:00 PM",IF(AND(K1297=8,L1297="PM"),"8:00 PM - 9:00 PM",IF(AND(K1297=9,L1297="PM"),"9:00 PM - 10:00 PM",IF(AND(K1297=10,L1297="PM"),"10:00 PM - 11:00 PM",IF(AND(K1297=11,L1297="PM"),"11:00 PM - 12:00 AM","na"))))))))))))))))))))))))</f>
        <v>5:00 PM - 6:00 PM</v>
      </c>
      <c r="O1297" s="1" t="s">
        <v>99</v>
      </c>
      <c r="P1297" s="1" t="s">
        <v>100</v>
      </c>
      <c r="Q1297" s="1" t="s">
        <v>15</v>
      </c>
      <c r="R1297" s="1" t="s">
        <v>16</v>
      </c>
      <c r="S1297" s="1" t="s">
        <v>17</v>
      </c>
      <c r="T1297" s="1" t="s">
        <v>6469</v>
      </c>
    </row>
    <row r="1298" spans="1:20" ht="13" x14ac:dyDescent="0.15">
      <c r="A1298" s="1" t="s">
        <v>11174</v>
      </c>
      <c r="B1298" s="1" t="s">
        <v>11175</v>
      </c>
      <c r="C1298" s="1" t="s">
        <v>11176</v>
      </c>
      <c r="D1298" s="2">
        <v>42663.737500000003</v>
      </c>
      <c r="E1298" s="4">
        <v>10</v>
      </c>
      <c r="F1298">
        <v>20</v>
      </c>
      <c r="G1298">
        <v>2016</v>
      </c>
      <c r="H1298" t="str">
        <f>IF(E1298=10, "October", IF(E1298=11, "November", IF(E1298=12, "December", "na")))</f>
        <v>October</v>
      </c>
      <c r="I1298">
        <v>3</v>
      </c>
      <c r="J1298" t="str">
        <f>IF(AND(E1298=10,OR(F1298=1,F1298=8,F1298=15,F1298=22,F1298=29)),"Saturday", IF(AND(E1298=10,OR(F1298=2,F1298=9,F1298=16,F1298=23,F1298=30)),"Sunday",IF(AND(E1298=10,OR(F1298=3,F1298=10,F1298=17,F1298=24,F1298=31)),"Monday",IF(AND(E1298=10,OR(F1298=4,F1298=11,F1298=18,F1298=25)),"Tuesday",IF(AND(E1298=10,OR(F1298=5,F1298=12,F1298=19,F1298=26)),"Wednesday",IF(AND(E1298=10,OR(F1298=6,F1298=13,F1298=20,F1298=27)),"Thursday",IF(AND(E1298=10,OR(F1298=7,F1298=14,F1298=21,F1298=28)),"Friday","na")))))))</f>
        <v>Thursday</v>
      </c>
      <c r="K1298">
        <v>5</v>
      </c>
      <c r="L1298" t="s">
        <v>22262</v>
      </c>
      <c r="M1298" t="str">
        <f>IF(AND(L1298="AM",OR(K1298=12,K1298=1,K1298=2,K1298=3,K1298=4,K1298=5,K1298=6)),"Shift1", IF(OR(AND(L1298="AM",OR(K1298=7,K1298=8,K1298=9,K1298=10,K1298=11)),AND(L1298="PM",OR(K1298=12,K1298=1,K1298=2,K1298=3,K1298=4))),"Shift2",IF(AND(L1298="PM",OR(K1298=5,K1298=6,K1298=7,K1298=8,K1298=9,K1298=10,K1298=11)),"Shift3", "na")))</f>
        <v>Shift3</v>
      </c>
      <c r="N1298" t="str">
        <f>IF(AND(K1298=12,L1298="AM"),"12:00 AM - 1:00 AM", IF(AND(K1298=1,L1298="AM"),"1:00 AM - 2:00 AM",IF(AND(K1298=2,L1298="AM"),"2:00 AM - 3:00 AM",IF(AND(K1298=3,L1298="AM"),"3:00 AM - 4:00 AM",IF(AND(K1298=4,L1298="AM"),"4:00 AM - 5:00 AM",IF(AND(K1298=5,L1298="AM"),"5:00 AM - 6:00 AM",IF(AND(K1298=6,L1298="AM"),"6:00 AM - 7:00 AM",IF(AND(K1298=7,L1298="AM"),"7:00 AM - 8:00 AM",IF(AND(K1298=8,L1298="AM"),"8:00 AM - 9:00 AM",IF(AND(K1298=9,L1298="AM"),"9:00 AM - 10:00 AM",IF(AND(K1298=10,L1298="AM"),"10:00 AM - 11:00 AM",IF(AND(K1298=11,L1298="AM"),"11:00 AM - 12:00 PM",IF(AND(K1298=12,L1298="PM"),"12:00 PM - 1:00 PM",IF(AND(K1298=1,L1298="PM"),"1:00 PM - 2:00 PM",IF(AND(K1298=2,L1298="PM"),"2:00 PM - 3:00 PM",IF(AND(K1298=3,L1298="PM"),"3:00 PM - 4:00 PM",IF(AND(K1298=4,L1298="PM"),"4:00 PM - 5:00 PM",IF(AND(K1298=5,L1298="PM"),"5:00 PM - 6:00 PM",IF(AND(K1298=6,L1298="PM"),"6:00 PM - 7:00 PM",IF(AND(K1298=7,L1298="PM"),"7:00 PM - 8:00 PM",IF(AND(K1298=8,L1298="PM"),"8:00 PM - 9:00 PM",IF(AND(K1298=9,L1298="PM"),"9:00 PM - 10:00 PM",IF(AND(K1298=10,L1298="PM"),"10:00 PM - 11:00 PM",IF(AND(K1298=11,L1298="PM"),"11:00 PM - 12:00 AM","na"))))))))))))))))))))))))</f>
        <v>5:00 PM - 6:00 PM</v>
      </c>
      <c r="O1298" s="1" t="s">
        <v>724</v>
      </c>
      <c r="P1298" s="1" t="s">
        <v>725</v>
      </c>
      <c r="Q1298" s="1" t="s">
        <v>15</v>
      </c>
      <c r="R1298" s="1" t="s">
        <v>16</v>
      </c>
      <c r="S1298" s="1" t="s">
        <v>17</v>
      </c>
      <c r="T1298" s="1" t="s">
        <v>11177</v>
      </c>
    </row>
    <row r="1299" spans="1:20" ht="13" x14ac:dyDescent="0.15">
      <c r="A1299" s="1" t="s">
        <v>18107</v>
      </c>
      <c r="B1299" s="1" t="s">
        <v>18108</v>
      </c>
      <c r="C1299" s="1" t="s">
        <v>18109</v>
      </c>
      <c r="D1299" s="2">
        <v>42663.740972222222</v>
      </c>
      <c r="E1299" s="4">
        <v>10</v>
      </c>
      <c r="F1299">
        <v>20</v>
      </c>
      <c r="G1299">
        <v>2016</v>
      </c>
      <c r="H1299" t="str">
        <f>IF(E1299=10, "October", IF(E1299=11, "November", IF(E1299=12, "December", "na")))</f>
        <v>October</v>
      </c>
      <c r="I1299">
        <v>3</v>
      </c>
      <c r="J1299" t="str">
        <f>IF(AND(E1299=10,OR(F1299=1,F1299=8,F1299=15,F1299=22,F1299=29)),"Saturday", IF(AND(E1299=10,OR(F1299=2,F1299=9,F1299=16,F1299=23,F1299=30)),"Sunday",IF(AND(E1299=10,OR(F1299=3,F1299=10,F1299=17,F1299=24,F1299=31)),"Monday",IF(AND(E1299=10,OR(F1299=4,F1299=11,F1299=18,F1299=25)),"Tuesday",IF(AND(E1299=10,OR(F1299=5,F1299=12,F1299=19,F1299=26)),"Wednesday",IF(AND(E1299=10,OR(F1299=6,F1299=13,F1299=20,F1299=27)),"Thursday",IF(AND(E1299=10,OR(F1299=7,F1299=14,F1299=21,F1299=28)),"Friday","na")))))))</f>
        <v>Thursday</v>
      </c>
      <c r="K1299">
        <v>5</v>
      </c>
      <c r="L1299" t="s">
        <v>22262</v>
      </c>
      <c r="M1299" t="str">
        <f>IF(AND(L1299="AM",OR(K1299=12,K1299=1,K1299=2,K1299=3,K1299=4,K1299=5,K1299=6)),"Shift1", IF(OR(AND(L1299="AM",OR(K1299=7,K1299=8,K1299=9,K1299=10,K1299=11)),AND(L1299="PM",OR(K1299=12,K1299=1,K1299=2,K1299=3,K1299=4))),"Shift2",IF(AND(L1299="PM",OR(K1299=5,K1299=6,K1299=7,K1299=8,K1299=9,K1299=10,K1299=11)),"Shift3", "na")))</f>
        <v>Shift3</v>
      </c>
      <c r="N1299" t="str">
        <f>IF(AND(K1299=12,L1299="AM"),"12:00 AM - 1:00 AM", IF(AND(K1299=1,L1299="AM"),"1:00 AM - 2:00 AM",IF(AND(K1299=2,L1299="AM"),"2:00 AM - 3:00 AM",IF(AND(K1299=3,L1299="AM"),"3:00 AM - 4:00 AM",IF(AND(K1299=4,L1299="AM"),"4:00 AM - 5:00 AM",IF(AND(K1299=5,L1299="AM"),"5:00 AM - 6:00 AM",IF(AND(K1299=6,L1299="AM"),"6:00 AM - 7:00 AM",IF(AND(K1299=7,L1299="AM"),"7:00 AM - 8:00 AM",IF(AND(K1299=8,L1299="AM"),"8:00 AM - 9:00 AM",IF(AND(K1299=9,L1299="AM"),"9:00 AM - 10:00 AM",IF(AND(K1299=10,L1299="AM"),"10:00 AM - 11:00 AM",IF(AND(K1299=11,L1299="AM"),"11:00 AM - 12:00 PM",IF(AND(K1299=12,L1299="PM"),"12:00 PM - 1:00 PM",IF(AND(K1299=1,L1299="PM"),"1:00 PM - 2:00 PM",IF(AND(K1299=2,L1299="PM"),"2:00 PM - 3:00 PM",IF(AND(K1299=3,L1299="PM"),"3:00 PM - 4:00 PM",IF(AND(K1299=4,L1299="PM"),"4:00 PM - 5:00 PM",IF(AND(K1299=5,L1299="PM"),"5:00 PM - 6:00 PM",IF(AND(K1299=6,L1299="PM"),"6:00 PM - 7:00 PM",IF(AND(K1299=7,L1299="PM"),"7:00 PM - 8:00 PM",IF(AND(K1299=8,L1299="PM"),"8:00 PM - 9:00 PM",IF(AND(K1299=9,L1299="PM"),"9:00 PM - 10:00 PM",IF(AND(K1299=10,L1299="PM"),"10:00 PM - 11:00 PM",IF(AND(K1299=11,L1299="PM"),"11:00 PM - 12:00 AM","na"))))))))))))))))))))))))</f>
        <v>5:00 PM - 6:00 PM</v>
      </c>
      <c r="O1299" s="1" t="s">
        <v>141</v>
      </c>
      <c r="P1299" s="1" t="s">
        <v>142</v>
      </c>
      <c r="Q1299" s="1" t="s">
        <v>15</v>
      </c>
      <c r="R1299" s="1" t="s">
        <v>51</v>
      </c>
      <c r="S1299" s="1" t="s">
        <v>17</v>
      </c>
      <c r="T1299" s="1" t="s">
        <v>18110</v>
      </c>
    </row>
    <row r="1300" spans="1:20" ht="13" x14ac:dyDescent="0.15">
      <c r="A1300" s="1" t="s">
        <v>18185</v>
      </c>
      <c r="B1300" s="1" t="s">
        <v>18186</v>
      </c>
      <c r="C1300" s="1" t="s">
        <v>18187</v>
      </c>
      <c r="D1300" s="2">
        <v>42663.740972222222</v>
      </c>
      <c r="E1300" s="4">
        <v>10</v>
      </c>
      <c r="F1300">
        <v>20</v>
      </c>
      <c r="G1300">
        <v>2016</v>
      </c>
      <c r="H1300" t="str">
        <f>IF(E1300=10, "October", IF(E1300=11, "November", IF(E1300=12, "December", "na")))</f>
        <v>October</v>
      </c>
      <c r="I1300">
        <v>3</v>
      </c>
      <c r="J1300" t="str">
        <f>IF(AND(E1300=10,OR(F1300=1,F1300=8,F1300=15,F1300=22,F1300=29)),"Saturday", IF(AND(E1300=10,OR(F1300=2,F1300=9,F1300=16,F1300=23,F1300=30)),"Sunday",IF(AND(E1300=10,OR(F1300=3,F1300=10,F1300=17,F1300=24,F1300=31)),"Monday",IF(AND(E1300=10,OR(F1300=4,F1300=11,F1300=18,F1300=25)),"Tuesday",IF(AND(E1300=10,OR(F1300=5,F1300=12,F1300=19,F1300=26)),"Wednesday",IF(AND(E1300=10,OR(F1300=6,F1300=13,F1300=20,F1300=27)),"Thursday",IF(AND(E1300=10,OR(F1300=7,F1300=14,F1300=21,F1300=28)),"Friday","na")))))))</f>
        <v>Thursday</v>
      </c>
      <c r="K1300">
        <v>5</v>
      </c>
      <c r="L1300" t="s">
        <v>22262</v>
      </c>
      <c r="M1300" t="str">
        <f>IF(AND(L1300="AM",OR(K1300=12,K1300=1,K1300=2,K1300=3,K1300=4,K1300=5,K1300=6)),"Shift1", IF(OR(AND(L1300="AM",OR(K1300=7,K1300=8,K1300=9,K1300=10,K1300=11)),AND(L1300="PM",OR(K1300=12,K1300=1,K1300=2,K1300=3,K1300=4))),"Shift2",IF(AND(L1300="PM",OR(K1300=5,K1300=6,K1300=7,K1300=8,K1300=9,K1300=10,K1300=11)),"Shift3", "na")))</f>
        <v>Shift3</v>
      </c>
      <c r="N1300" t="str">
        <f>IF(AND(K1300=12,L1300="AM"),"12:00 AM - 1:00 AM", IF(AND(K1300=1,L1300="AM"),"1:00 AM - 2:00 AM",IF(AND(K1300=2,L1300="AM"),"2:00 AM - 3:00 AM",IF(AND(K1300=3,L1300="AM"),"3:00 AM - 4:00 AM",IF(AND(K1300=4,L1300="AM"),"4:00 AM - 5:00 AM",IF(AND(K1300=5,L1300="AM"),"5:00 AM - 6:00 AM",IF(AND(K1300=6,L1300="AM"),"6:00 AM - 7:00 AM",IF(AND(K1300=7,L1300="AM"),"7:00 AM - 8:00 AM",IF(AND(K1300=8,L1300="AM"),"8:00 AM - 9:00 AM",IF(AND(K1300=9,L1300="AM"),"9:00 AM - 10:00 AM",IF(AND(K1300=10,L1300="AM"),"10:00 AM - 11:00 AM",IF(AND(K1300=11,L1300="AM"),"11:00 AM - 12:00 PM",IF(AND(K1300=12,L1300="PM"),"12:00 PM - 1:00 PM",IF(AND(K1300=1,L1300="PM"),"1:00 PM - 2:00 PM",IF(AND(K1300=2,L1300="PM"),"2:00 PM - 3:00 PM",IF(AND(K1300=3,L1300="PM"),"3:00 PM - 4:00 PM",IF(AND(K1300=4,L1300="PM"),"4:00 PM - 5:00 PM",IF(AND(K1300=5,L1300="PM"),"5:00 PM - 6:00 PM",IF(AND(K1300=6,L1300="PM"),"6:00 PM - 7:00 PM",IF(AND(K1300=7,L1300="PM"),"7:00 PM - 8:00 PM",IF(AND(K1300=8,L1300="PM"),"8:00 PM - 9:00 PM",IF(AND(K1300=9,L1300="PM"),"9:00 PM - 10:00 PM",IF(AND(K1300=10,L1300="PM"),"10:00 PM - 11:00 PM",IF(AND(K1300=11,L1300="PM"),"11:00 PM - 12:00 AM","na"))))))))))))))))))))))))</f>
        <v>5:00 PM - 6:00 PM</v>
      </c>
      <c r="O1300" s="1" t="s">
        <v>60</v>
      </c>
      <c r="P1300" s="1" t="s">
        <v>61</v>
      </c>
      <c r="Q1300" s="1" t="s">
        <v>15</v>
      </c>
      <c r="R1300" s="1" t="s">
        <v>16</v>
      </c>
      <c r="S1300" s="1" t="s">
        <v>17</v>
      </c>
      <c r="T1300" s="1" t="s">
        <v>18188</v>
      </c>
    </row>
    <row r="1301" spans="1:20" ht="13" x14ac:dyDescent="0.15">
      <c r="A1301" s="1" t="s">
        <v>3327</v>
      </c>
      <c r="B1301" s="1" t="s">
        <v>3328</v>
      </c>
      <c r="C1301" s="1" t="s">
        <v>3329</v>
      </c>
      <c r="D1301" s="2">
        <v>42663.754166666666</v>
      </c>
      <c r="E1301" s="4">
        <v>10</v>
      </c>
      <c r="F1301">
        <v>20</v>
      </c>
      <c r="G1301">
        <v>2016</v>
      </c>
      <c r="H1301" t="str">
        <f>IF(E1301=10, "October", IF(E1301=11, "November", IF(E1301=12, "December", "na")))</f>
        <v>October</v>
      </c>
      <c r="I1301">
        <v>3</v>
      </c>
      <c r="J1301" t="str">
        <f>IF(AND(E1301=10,OR(F1301=1,F1301=8,F1301=15,F1301=22,F1301=29)),"Saturday", IF(AND(E1301=10,OR(F1301=2,F1301=9,F1301=16,F1301=23,F1301=30)),"Sunday",IF(AND(E1301=10,OR(F1301=3,F1301=10,F1301=17,F1301=24,F1301=31)),"Monday",IF(AND(E1301=10,OR(F1301=4,F1301=11,F1301=18,F1301=25)),"Tuesday",IF(AND(E1301=10,OR(F1301=5,F1301=12,F1301=19,F1301=26)),"Wednesday",IF(AND(E1301=10,OR(F1301=6,F1301=13,F1301=20,F1301=27)),"Thursday",IF(AND(E1301=10,OR(F1301=7,F1301=14,F1301=21,F1301=28)),"Friday","na")))))))</f>
        <v>Thursday</v>
      </c>
      <c r="K1301">
        <v>6</v>
      </c>
      <c r="L1301" t="s">
        <v>22262</v>
      </c>
      <c r="M1301" t="str">
        <f>IF(AND(L1301="AM",OR(K1301=12,K1301=1,K1301=2,K1301=3,K1301=4,K1301=5,K1301=6)),"Shift1", IF(OR(AND(L1301="AM",OR(K1301=7,K1301=8,K1301=9,K1301=10,K1301=11)),AND(L1301="PM",OR(K1301=12,K1301=1,K1301=2,K1301=3,K1301=4))),"Shift2",IF(AND(L1301="PM",OR(K1301=5,K1301=6,K1301=7,K1301=8,K1301=9,K1301=10,K1301=11)),"Shift3", "na")))</f>
        <v>Shift3</v>
      </c>
      <c r="N1301" t="str">
        <f>IF(AND(K1301=12,L1301="AM"),"12:00 AM - 1:00 AM", IF(AND(K1301=1,L1301="AM"),"1:00 AM - 2:00 AM",IF(AND(K1301=2,L1301="AM"),"2:00 AM - 3:00 AM",IF(AND(K1301=3,L1301="AM"),"3:00 AM - 4:00 AM",IF(AND(K1301=4,L1301="AM"),"4:00 AM - 5:00 AM",IF(AND(K1301=5,L1301="AM"),"5:00 AM - 6:00 AM",IF(AND(K1301=6,L1301="AM"),"6:00 AM - 7:00 AM",IF(AND(K1301=7,L1301="AM"),"7:00 AM - 8:00 AM",IF(AND(K1301=8,L1301="AM"),"8:00 AM - 9:00 AM",IF(AND(K1301=9,L1301="AM"),"9:00 AM - 10:00 AM",IF(AND(K1301=10,L1301="AM"),"10:00 AM - 11:00 AM",IF(AND(K1301=11,L1301="AM"),"11:00 AM - 12:00 PM",IF(AND(K1301=12,L1301="PM"),"12:00 PM - 1:00 PM",IF(AND(K1301=1,L1301="PM"),"1:00 PM - 2:00 PM",IF(AND(K1301=2,L1301="PM"),"2:00 PM - 3:00 PM",IF(AND(K1301=3,L1301="PM"),"3:00 PM - 4:00 PM",IF(AND(K1301=4,L1301="PM"),"4:00 PM - 5:00 PM",IF(AND(K1301=5,L1301="PM"),"5:00 PM - 6:00 PM",IF(AND(K1301=6,L1301="PM"),"6:00 PM - 7:00 PM",IF(AND(K1301=7,L1301="PM"),"7:00 PM - 8:00 PM",IF(AND(K1301=8,L1301="PM"),"8:00 PM - 9:00 PM",IF(AND(K1301=9,L1301="PM"),"9:00 PM - 10:00 PM",IF(AND(K1301=10,L1301="PM"),"10:00 PM - 11:00 PM",IF(AND(K1301=11,L1301="PM"),"11:00 PM - 12:00 AM","na"))))))))))))))))))))))))</f>
        <v>6:00 PM - 7:00 PM</v>
      </c>
      <c r="O1301" s="1" t="s">
        <v>56</v>
      </c>
      <c r="P1301" s="1" t="s">
        <v>57</v>
      </c>
      <c r="Q1301" s="1" t="s">
        <v>15</v>
      </c>
      <c r="R1301" s="1" t="s">
        <v>16</v>
      </c>
      <c r="S1301" s="1" t="s">
        <v>17</v>
      </c>
      <c r="T1301" s="1" t="s">
        <v>3330</v>
      </c>
    </row>
    <row r="1302" spans="1:20" ht="13" x14ac:dyDescent="0.15">
      <c r="A1302" s="1" t="s">
        <v>6464</v>
      </c>
      <c r="B1302" s="1" t="s">
        <v>6465</v>
      </c>
      <c r="C1302" s="1" t="s">
        <v>6470</v>
      </c>
      <c r="D1302" s="2">
        <v>42663.759027777778</v>
      </c>
      <c r="E1302" s="4">
        <v>10</v>
      </c>
      <c r="F1302">
        <v>20</v>
      </c>
      <c r="G1302">
        <v>2016</v>
      </c>
      <c r="H1302" t="str">
        <f>IF(E1302=10, "October", IF(E1302=11, "November", IF(E1302=12, "December", "na")))</f>
        <v>October</v>
      </c>
      <c r="I1302">
        <v>3</v>
      </c>
      <c r="J1302" t="str">
        <f>IF(AND(E1302=10,OR(F1302=1,F1302=8,F1302=15,F1302=22,F1302=29)),"Saturday", IF(AND(E1302=10,OR(F1302=2,F1302=9,F1302=16,F1302=23,F1302=30)),"Sunday",IF(AND(E1302=10,OR(F1302=3,F1302=10,F1302=17,F1302=24,F1302=31)),"Monday",IF(AND(E1302=10,OR(F1302=4,F1302=11,F1302=18,F1302=25)),"Tuesday",IF(AND(E1302=10,OR(F1302=5,F1302=12,F1302=19,F1302=26)),"Wednesday",IF(AND(E1302=10,OR(F1302=6,F1302=13,F1302=20,F1302=27)),"Thursday",IF(AND(E1302=10,OR(F1302=7,F1302=14,F1302=21,F1302=28)),"Friday","na")))))))</f>
        <v>Thursday</v>
      </c>
      <c r="K1302">
        <v>6</v>
      </c>
      <c r="L1302" t="s">
        <v>22262</v>
      </c>
      <c r="M1302" t="str">
        <f>IF(AND(L1302="AM",OR(K1302=12,K1302=1,K1302=2,K1302=3,K1302=4,K1302=5,K1302=6)),"Shift1", IF(OR(AND(L1302="AM",OR(K1302=7,K1302=8,K1302=9,K1302=10,K1302=11)),AND(L1302="PM",OR(K1302=12,K1302=1,K1302=2,K1302=3,K1302=4))),"Shift2",IF(AND(L1302="PM",OR(K1302=5,K1302=6,K1302=7,K1302=8,K1302=9,K1302=10,K1302=11)),"Shift3", "na")))</f>
        <v>Shift3</v>
      </c>
      <c r="N1302" t="str">
        <f>IF(AND(K1302=12,L1302="AM"),"12:00 AM - 1:00 AM", IF(AND(K1302=1,L1302="AM"),"1:00 AM - 2:00 AM",IF(AND(K1302=2,L1302="AM"),"2:00 AM - 3:00 AM",IF(AND(K1302=3,L1302="AM"),"3:00 AM - 4:00 AM",IF(AND(K1302=4,L1302="AM"),"4:00 AM - 5:00 AM",IF(AND(K1302=5,L1302="AM"),"5:00 AM - 6:00 AM",IF(AND(K1302=6,L1302="AM"),"6:00 AM - 7:00 AM",IF(AND(K1302=7,L1302="AM"),"7:00 AM - 8:00 AM",IF(AND(K1302=8,L1302="AM"),"8:00 AM - 9:00 AM",IF(AND(K1302=9,L1302="AM"),"9:00 AM - 10:00 AM",IF(AND(K1302=10,L1302="AM"),"10:00 AM - 11:00 AM",IF(AND(K1302=11,L1302="AM"),"11:00 AM - 12:00 PM",IF(AND(K1302=12,L1302="PM"),"12:00 PM - 1:00 PM",IF(AND(K1302=1,L1302="PM"),"1:00 PM - 2:00 PM",IF(AND(K1302=2,L1302="PM"),"2:00 PM - 3:00 PM",IF(AND(K1302=3,L1302="PM"),"3:00 PM - 4:00 PM",IF(AND(K1302=4,L1302="PM"),"4:00 PM - 5:00 PM",IF(AND(K1302=5,L1302="PM"),"5:00 PM - 6:00 PM",IF(AND(K1302=6,L1302="PM"),"6:00 PM - 7:00 PM",IF(AND(K1302=7,L1302="PM"),"7:00 PM - 8:00 PM",IF(AND(K1302=8,L1302="PM"),"8:00 PM - 9:00 PM",IF(AND(K1302=9,L1302="PM"),"9:00 PM - 10:00 PM",IF(AND(K1302=10,L1302="PM"),"10:00 PM - 11:00 PM",IF(AND(K1302=11,L1302="PM"),"11:00 PM - 12:00 AM","na"))))))))))))))))))))))))</f>
        <v>6:00 PM - 7:00 PM</v>
      </c>
      <c r="O1302" s="1" t="s">
        <v>730</v>
      </c>
      <c r="P1302" s="1" t="s">
        <v>731</v>
      </c>
      <c r="Q1302" s="1" t="s">
        <v>15</v>
      </c>
      <c r="R1302" s="1" t="s">
        <v>16</v>
      </c>
      <c r="S1302" s="1" t="s">
        <v>17</v>
      </c>
      <c r="T1302" s="1" t="s">
        <v>6471</v>
      </c>
    </row>
    <row r="1303" spans="1:20" ht="13" x14ac:dyDescent="0.15">
      <c r="A1303" s="1" t="s">
        <v>10431</v>
      </c>
      <c r="B1303" s="1" t="s">
        <v>10432</v>
      </c>
      <c r="C1303" s="1" t="s">
        <v>10433</v>
      </c>
      <c r="D1303" s="2">
        <v>42663.770138888889</v>
      </c>
      <c r="E1303" s="4">
        <v>10</v>
      </c>
      <c r="F1303">
        <v>20</v>
      </c>
      <c r="G1303">
        <v>2016</v>
      </c>
      <c r="H1303" t="str">
        <f>IF(E1303=10, "October", IF(E1303=11, "November", IF(E1303=12, "December", "na")))</f>
        <v>October</v>
      </c>
      <c r="I1303">
        <v>3</v>
      </c>
      <c r="J1303" t="str">
        <f>IF(AND(E1303=10,OR(F1303=1,F1303=8,F1303=15,F1303=22,F1303=29)),"Saturday", IF(AND(E1303=10,OR(F1303=2,F1303=9,F1303=16,F1303=23,F1303=30)),"Sunday",IF(AND(E1303=10,OR(F1303=3,F1303=10,F1303=17,F1303=24,F1303=31)),"Monday",IF(AND(E1303=10,OR(F1303=4,F1303=11,F1303=18,F1303=25)),"Tuesday",IF(AND(E1303=10,OR(F1303=5,F1303=12,F1303=19,F1303=26)),"Wednesday",IF(AND(E1303=10,OR(F1303=6,F1303=13,F1303=20,F1303=27)),"Thursday",IF(AND(E1303=10,OR(F1303=7,F1303=14,F1303=21,F1303=28)),"Friday","na")))))))</f>
        <v>Thursday</v>
      </c>
      <c r="K1303">
        <v>6</v>
      </c>
      <c r="L1303" t="s">
        <v>22262</v>
      </c>
      <c r="M1303" t="str">
        <f>IF(AND(L1303="AM",OR(K1303=12,K1303=1,K1303=2,K1303=3,K1303=4,K1303=5,K1303=6)),"Shift1", IF(OR(AND(L1303="AM",OR(K1303=7,K1303=8,K1303=9,K1303=10,K1303=11)),AND(L1303="PM",OR(K1303=12,K1303=1,K1303=2,K1303=3,K1303=4))),"Shift2",IF(AND(L1303="PM",OR(K1303=5,K1303=6,K1303=7,K1303=8,K1303=9,K1303=10,K1303=11)),"Shift3", "na")))</f>
        <v>Shift3</v>
      </c>
      <c r="N1303" t="str">
        <f>IF(AND(K1303=12,L1303="AM"),"12:00 AM - 1:00 AM", IF(AND(K1303=1,L1303="AM"),"1:00 AM - 2:00 AM",IF(AND(K1303=2,L1303="AM"),"2:00 AM - 3:00 AM",IF(AND(K1303=3,L1303="AM"),"3:00 AM - 4:00 AM",IF(AND(K1303=4,L1303="AM"),"4:00 AM - 5:00 AM",IF(AND(K1303=5,L1303="AM"),"5:00 AM - 6:00 AM",IF(AND(K1303=6,L1303="AM"),"6:00 AM - 7:00 AM",IF(AND(K1303=7,L1303="AM"),"7:00 AM - 8:00 AM",IF(AND(K1303=8,L1303="AM"),"8:00 AM - 9:00 AM",IF(AND(K1303=9,L1303="AM"),"9:00 AM - 10:00 AM",IF(AND(K1303=10,L1303="AM"),"10:00 AM - 11:00 AM",IF(AND(K1303=11,L1303="AM"),"11:00 AM - 12:00 PM",IF(AND(K1303=12,L1303="PM"),"12:00 PM - 1:00 PM",IF(AND(K1303=1,L1303="PM"),"1:00 PM - 2:00 PM",IF(AND(K1303=2,L1303="PM"),"2:00 PM - 3:00 PM",IF(AND(K1303=3,L1303="PM"),"3:00 PM - 4:00 PM",IF(AND(K1303=4,L1303="PM"),"4:00 PM - 5:00 PM",IF(AND(K1303=5,L1303="PM"),"5:00 PM - 6:00 PM",IF(AND(K1303=6,L1303="PM"),"6:00 PM - 7:00 PM",IF(AND(K1303=7,L1303="PM"),"7:00 PM - 8:00 PM",IF(AND(K1303=8,L1303="PM"),"8:00 PM - 9:00 PM",IF(AND(K1303=9,L1303="PM"),"9:00 PM - 10:00 PM",IF(AND(K1303=10,L1303="PM"),"10:00 PM - 11:00 PM",IF(AND(K1303=11,L1303="PM"),"11:00 PM - 12:00 AM","na"))))))))))))))))))))))))</f>
        <v>6:00 PM - 7:00 PM</v>
      </c>
      <c r="O1303" s="1" t="s">
        <v>60</v>
      </c>
      <c r="P1303" s="1" t="s">
        <v>61</v>
      </c>
      <c r="Q1303" s="1" t="s">
        <v>15</v>
      </c>
      <c r="R1303" s="1" t="s">
        <v>16</v>
      </c>
      <c r="S1303" s="1" t="s">
        <v>17</v>
      </c>
      <c r="T1303" s="1" t="s">
        <v>10434</v>
      </c>
    </row>
    <row r="1304" spans="1:20" ht="13" x14ac:dyDescent="0.15">
      <c r="A1304" s="1" t="s">
        <v>6654</v>
      </c>
      <c r="B1304" s="1" t="s">
        <v>6655</v>
      </c>
      <c r="C1304" s="1" t="s">
        <v>6656</v>
      </c>
      <c r="D1304" s="2">
        <v>42663.775694444441</v>
      </c>
      <c r="E1304" s="4">
        <v>10</v>
      </c>
      <c r="F1304">
        <v>20</v>
      </c>
      <c r="G1304">
        <v>2016</v>
      </c>
      <c r="H1304" t="str">
        <f>IF(E1304=10, "October", IF(E1304=11, "November", IF(E1304=12, "December", "na")))</f>
        <v>October</v>
      </c>
      <c r="I1304">
        <v>3</v>
      </c>
      <c r="J1304" t="str">
        <f>IF(AND(E1304=10,OR(F1304=1,F1304=8,F1304=15,F1304=22,F1304=29)),"Saturday", IF(AND(E1304=10,OR(F1304=2,F1304=9,F1304=16,F1304=23,F1304=30)),"Sunday",IF(AND(E1304=10,OR(F1304=3,F1304=10,F1304=17,F1304=24,F1304=31)),"Monday",IF(AND(E1304=10,OR(F1304=4,F1304=11,F1304=18,F1304=25)),"Tuesday",IF(AND(E1304=10,OR(F1304=5,F1304=12,F1304=19,F1304=26)),"Wednesday",IF(AND(E1304=10,OR(F1304=6,F1304=13,F1304=20,F1304=27)),"Thursday",IF(AND(E1304=10,OR(F1304=7,F1304=14,F1304=21,F1304=28)),"Friday","na")))))))</f>
        <v>Thursday</v>
      </c>
      <c r="K1304">
        <v>6</v>
      </c>
      <c r="L1304" t="s">
        <v>22262</v>
      </c>
      <c r="M1304" t="str">
        <f>IF(AND(L1304="AM",OR(K1304=12,K1304=1,K1304=2,K1304=3,K1304=4,K1304=5,K1304=6)),"Shift1", IF(OR(AND(L1304="AM",OR(K1304=7,K1304=8,K1304=9,K1304=10,K1304=11)),AND(L1304="PM",OR(K1304=12,K1304=1,K1304=2,K1304=3,K1304=4))),"Shift2",IF(AND(L1304="PM",OR(K1304=5,K1304=6,K1304=7,K1304=8,K1304=9,K1304=10,K1304=11)),"Shift3", "na")))</f>
        <v>Shift3</v>
      </c>
      <c r="N1304" t="str">
        <f>IF(AND(K1304=12,L1304="AM"),"12:00 AM - 1:00 AM", IF(AND(K1304=1,L1304="AM"),"1:00 AM - 2:00 AM",IF(AND(K1304=2,L1304="AM"),"2:00 AM - 3:00 AM",IF(AND(K1304=3,L1304="AM"),"3:00 AM - 4:00 AM",IF(AND(K1304=4,L1304="AM"),"4:00 AM - 5:00 AM",IF(AND(K1304=5,L1304="AM"),"5:00 AM - 6:00 AM",IF(AND(K1304=6,L1304="AM"),"6:00 AM - 7:00 AM",IF(AND(K1304=7,L1304="AM"),"7:00 AM - 8:00 AM",IF(AND(K1304=8,L1304="AM"),"8:00 AM - 9:00 AM",IF(AND(K1304=9,L1304="AM"),"9:00 AM - 10:00 AM",IF(AND(K1304=10,L1304="AM"),"10:00 AM - 11:00 AM",IF(AND(K1304=11,L1304="AM"),"11:00 AM - 12:00 PM",IF(AND(K1304=12,L1304="PM"),"12:00 PM - 1:00 PM",IF(AND(K1304=1,L1304="PM"),"1:00 PM - 2:00 PM",IF(AND(K1304=2,L1304="PM"),"2:00 PM - 3:00 PM",IF(AND(K1304=3,L1304="PM"),"3:00 PM - 4:00 PM",IF(AND(K1304=4,L1304="PM"),"4:00 PM - 5:00 PM",IF(AND(K1304=5,L1304="PM"),"5:00 PM - 6:00 PM",IF(AND(K1304=6,L1304="PM"),"6:00 PM - 7:00 PM",IF(AND(K1304=7,L1304="PM"),"7:00 PM - 8:00 PM",IF(AND(K1304=8,L1304="PM"),"8:00 PM - 9:00 PM",IF(AND(K1304=9,L1304="PM"),"9:00 PM - 10:00 PM",IF(AND(K1304=10,L1304="PM"),"10:00 PM - 11:00 PM",IF(AND(K1304=11,L1304="PM"),"11:00 PM - 12:00 AM","na"))))))))))))))))))))))))</f>
        <v>6:00 PM - 7:00 PM</v>
      </c>
      <c r="O1304" s="1" t="s">
        <v>22</v>
      </c>
      <c r="P1304" s="1" t="s">
        <v>23</v>
      </c>
      <c r="Q1304" s="1" t="s">
        <v>15</v>
      </c>
      <c r="R1304" s="1" t="s">
        <v>16</v>
      </c>
      <c r="S1304" s="1" t="s">
        <v>17</v>
      </c>
      <c r="T1304" s="1" t="s">
        <v>6657</v>
      </c>
    </row>
    <row r="1305" spans="1:20" ht="13" x14ac:dyDescent="0.15">
      <c r="A1305" s="1" t="s">
        <v>10431</v>
      </c>
      <c r="B1305" s="1" t="s">
        <v>10432</v>
      </c>
      <c r="C1305" s="1" t="s">
        <v>10435</v>
      </c>
      <c r="D1305" s="2">
        <v>42663.788194444445</v>
      </c>
      <c r="E1305" s="4">
        <v>10</v>
      </c>
      <c r="F1305">
        <v>20</v>
      </c>
      <c r="G1305">
        <v>2016</v>
      </c>
      <c r="H1305" t="str">
        <f>IF(E1305=10, "October", IF(E1305=11, "November", IF(E1305=12, "December", "na")))</f>
        <v>October</v>
      </c>
      <c r="I1305">
        <v>3</v>
      </c>
      <c r="J1305" t="str">
        <f>IF(AND(E1305=10,OR(F1305=1,F1305=8,F1305=15,F1305=22,F1305=29)),"Saturday", IF(AND(E1305=10,OR(F1305=2,F1305=9,F1305=16,F1305=23,F1305=30)),"Sunday",IF(AND(E1305=10,OR(F1305=3,F1305=10,F1305=17,F1305=24,F1305=31)),"Monday",IF(AND(E1305=10,OR(F1305=4,F1305=11,F1305=18,F1305=25)),"Tuesday",IF(AND(E1305=10,OR(F1305=5,F1305=12,F1305=19,F1305=26)),"Wednesday",IF(AND(E1305=10,OR(F1305=6,F1305=13,F1305=20,F1305=27)),"Thursday",IF(AND(E1305=10,OR(F1305=7,F1305=14,F1305=21,F1305=28)),"Friday","na")))))))</f>
        <v>Thursday</v>
      </c>
      <c r="K1305">
        <v>6</v>
      </c>
      <c r="L1305" t="s">
        <v>22262</v>
      </c>
      <c r="M1305" t="str">
        <f>IF(AND(L1305="AM",OR(K1305=12,K1305=1,K1305=2,K1305=3,K1305=4,K1305=5,K1305=6)),"Shift1", IF(OR(AND(L1305="AM",OR(K1305=7,K1305=8,K1305=9,K1305=10,K1305=11)),AND(L1305="PM",OR(K1305=12,K1305=1,K1305=2,K1305=3,K1305=4))),"Shift2",IF(AND(L1305="PM",OR(K1305=5,K1305=6,K1305=7,K1305=8,K1305=9,K1305=10,K1305=11)),"Shift3", "na")))</f>
        <v>Shift3</v>
      </c>
      <c r="N1305" t="str">
        <f>IF(AND(K1305=12,L1305="AM"),"12:00 AM - 1:00 AM", IF(AND(K1305=1,L1305="AM"),"1:00 AM - 2:00 AM",IF(AND(K1305=2,L1305="AM"),"2:00 AM - 3:00 AM",IF(AND(K1305=3,L1305="AM"),"3:00 AM - 4:00 AM",IF(AND(K1305=4,L1305="AM"),"4:00 AM - 5:00 AM",IF(AND(K1305=5,L1305="AM"),"5:00 AM - 6:00 AM",IF(AND(K1305=6,L1305="AM"),"6:00 AM - 7:00 AM",IF(AND(K1305=7,L1305="AM"),"7:00 AM - 8:00 AM",IF(AND(K1305=8,L1305="AM"),"8:00 AM - 9:00 AM",IF(AND(K1305=9,L1305="AM"),"9:00 AM - 10:00 AM",IF(AND(K1305=10,L1305="AM"),"10:00 AM - 11:00 AM",IF(AND(K1305=11,L1305="AM"),"11:00 AM - 12:00 PM",IF(AND(K1305=12,L1305="PM"),"12:00 PM - 1:00 PM",IF(AND(K1305=1,L1305="PM"),"1:00 PM - 2:00 PM",IF(AND(K1305=2,L1305="PM"),"2:00 PM - 3:00 PM",IF(AND(K1305=3,L1305="PM"),"3:00 PM - 4:00 PM",IF(AND(K1305=4,L1305="PM"),"4:00 PM - 5:00 PM",IF(AND(K1305=5,L1305="PM"),"5:00 PM - 6:00 PM",IF(AND(K1305=6,L1305="PM"),"6:00 PM - 7:00 PM",IF(AND(K1305=7,L1305="PM"),"7:00 PM - 8:00 PM",IF(AND(K1305=8,L1305="PM"),"8:00 PM - 9:00 PM",IF(AND(K1305=9,L1305="PM"),"9:00 PM - 10:00 PM",IF(AND(K1305=10,L1305="PM"),"10:00 PM - 11:00 PM",IF(AND(K1305=11,L1305="PM"),"11:00 PM - 12:00 AM","na"))))))))))))))))))))))))</f>
        <v>6:00 PM - 7:00 PM</v>
      </c>
      <c r="O1305" s="1" t="s">
        <v>256</v>
      </c>
      <c r="P1305" s="1" t="s">
        <v>257</v>
      </c>
      <c r="Q1305" s="1" t="s">
        <v>15</v>
      </c>
      <c r="R1305" s="1" t="s">
        <v>16</v>
      </c>
      <c r="S1305" s="1" t="s">
        <v>17</v>
      </c>
      <c r="T1305" s="1" t="s">
        <v>10436</v>
      </c>
    </row>
    <row r="1306" spans="1:20" ht="13" x14ac:dyDescent="0.15">
      <c r="A1306" s="1" t="s">
        <v>16606</v>
      </c>
      <c r="B1306" s="1" t="s">
        <v>16607</v>
      </c>
      <c r="C1306" s="1" t="s">
        <v>16608</v>
      </c>
      <c r="D1306" s="2">
        <v>42663.820138888892</v>
      </c>
      <c r="E1306" s="4">
        <v>10</v>
      </c>
      <c r="F1306">
        <v>20</v>
      </c>
      <c r="G1306">
        <v>2016</v>
      </c>
      <c r="H1306" t="str">
        <f>IF(E1306=10, "October", IF(E1306=11, "November", IF(E1306=12, "December", "na")))</f>
        <v>October</v>
      </c>
      <c r="I1306">
        <v>3</v>
      </c>
      <c r="J1306" t="str">
        <f>IF(AND(E1306=10,OR(F1306=1,F1306=8,F1306=15,F1306=22,F1306=29)),"Saturday", IF(AND(E1306=10,OR(F1306=2,F1306=9,F1306=16,F1306=23,F1306=30)),"Sunday",IF(AND(E1306=10,OR(F1306=3,F1306=10,F1306=17,F1306=24,F1306=31)),"Monday",IF(AND(E1306=10,OR(F1306=4,F1306=11,F1306=18,F1306=25)),"Tuesday",IF(AND(E1306=10,OR(F1306=5,F1306=12,F1306=19,F1306=26)),"Wednesday",IF(AND(E1306=10,OR(F1306=6,F1306=13,F1306=20,F1306=27)),"Thursday",IF(AND(E1306=10,OR(F1306=7,F1306=14,F1306=21,F1306=28)),"Friday","na")))))))</f>
        <v>Thursday</v>
      </c>
      <c r="K1306">
        <v>7</v>
      </c>
      <c r="L1306" t="s">
        <v>22262</v>
      </c>
      <c r="M1306" t="str">
        <f>IF(AND(L1306="AM",OR(K1306=12,K1306=1,K1306=2,K1306=3,K1306=4,K1306=5,K1306=6)),"Shift1", IF(OR(AND(L1306="AM",OR(K1306=7,K1306=8,K1306=9,K1306=10,K1306=11)),AND(L1306="PM",OR(K1306=12,K1306=1,K1306=2,K1306=3,K1306=4))),"Shift2",IF(AND(L1306="PM",OR(K1306=5,K1306=6,K1306=7,K1306=8,K1306=9,K1306=10,K1306=11)),"Shift3", "na")))</f>
        <v>Shift3</v>
      </c>
      <c r="N1306" t="str">
        <f>IF(AND(K1306=12,L1306="AM"),"12:00 AM - 1:00 AM", IF(AND(K1306=1,L1306="AM"),"1:00 AM - 2:00 AM",IF(AND(K1306=2,L1306="AM"),"2:00 AM - 3:00 AM",IF(AND(K1306=3,L1306="AM"),"3:00 AM - 4:00 AM",IF(AND(K1306=4,L1306="AM"),"4:00 AM - 5:00 AM",IF(AND(K1306=5,L1306="AM"),"5:00 AM - 6:00 AM",IF(AND(K1306=6,L1306="AM"),"6:00 AM - 7:00 AM",IF(AND(K1306=7,L1306="AM"),"7:00 AM - 8:00 AM",IF(AND(K1306=8,L1306="AM"),"8:00 AM - 9:00 AM",IF(AND(K1306=9,L1306="AM"),"9:00 AM - 10:00 AM",IF(AND(K1306=10,L1306="AM"),"10:00 AM - 11:00 AM",IF(AND(K1306=11,L1306="AM"),"11:00 AM - 12:00 PM",IF(AND(K1306=12,L1306="PM"),"12:00 PM - 1:00 PM",IF(AND(K1306=1,L1306="PM"),"1:00 PM - 2:00 PM",IF(AND(K1306=2,L1306="PM"),"2:00 PM - 3:00 PM",IF(AND(K1306=3,L1306="PM"),"3:00 PM - 4:00 PM",IF(AND(K1306=4,L1306="PM"),"4:00 PM - 5:00 PM",IF(AND(K1306=5,L1306="PM"),"5:00 PM - 6:00 PM",IF(AND(K1306=6,L1306="PM"),"6:00 PM - 7:00 PM",IF(AND(K1306=7,L1306="PM"),"7:00 PM - 8:00 PM",IF(AND(K1306=8,L1306="PM"),"8:00 PM - 9:00 PM",IF(AND(K1306=9,L1306="PM"),"9:00 PM - 10:00 PM",IF(AND(K1306=10,L1306="PM"),"10:00 PM - 11:00 PM",IF(AND(K1306=11,L1306="PM"),"11:00 PM - 12:00 AM","na"))))))))))))))))))))))))</f>
        <v>7:00 PM - 8:00 PM</v>
      </c>
      <c r="O1306" s="1" t="s">
        <v>64</v>
      </c>
      <c r="P1306" s="1" t="s">
        <v>65</v>
      </c>
      <c r="Q1306" s="1" t="s">
        <v>15</v>
      </c>
      <c r="R1306" s="1" t="s">
        <v>16</v>
      </c>
      <c r="S1306" s="1" t="s">
        <v>17</v>
      </c>
      <c r="T1306" s="1" t="s">
        <v>16609</v>
      </c>
    </row>
    <row r="1307" spans="1:20" ht="13" x14ac:dyDescent="0.15">
      <c r="A1307" s="1" t="s">
        <v>16606</v>
      </c>
      <c r="B1307" s="1" t="s">
        <v>16607</v>
      </c>
      <c r="C1307" s="1" t="s">
        <v>16610</v>
      </c>
      <c r="D1307" s="2">
        <v>42663.820833333331</v>
      </c>
      <c r="E1307" s="4">
        <v>10</v>
      </c>
      <c r="F1307">
        <v>20</v>
      </c>
      <c r="G1307">
        <v>2016</v>
      </c>
      <c r="H1307" t="str">
        <f>IF(E1307=10, "October", IF(E1307=11, "November", IF(E1307=12, "December", "na")))</f>
        <v>October</v>
      </c>
      <c r="I1307">
        <v>3</v>
      </c>
      <c r="J1307" t="str">
        <f>IF(AND(E1307=10,OR(F1307=1,F1307=8,F1307=15,F1307=22,F1307=29)),"Saturday", IF(AND(E1307=10,OR(F1307=2,F1307=9,F1307=16,F1307=23,F1307=30)),"Sunday",IF(AND(E1307=10,OR(F1307=3,F1307=10,F1307=17,F1307=24,F1307=31)),"Monday",IF(AND(E1307=10,OR(F1307=4,F1307=11,F1307=18,F1307=25)),"Tuesday",IF(AND(E1307=10,OR(F1307=5,F1307=12,F1307=19,F1307=26)),"Wednesday",IF(AND(E1307=10,OR(F1307=6,F1307=13,F1307=20,F1307=27)),"Thursday",IF(AND(E1307=10,OR(F1307=7,F1307=14,F1307=21,F1307=28)),"Friday","na")))))))</f>
        <v>Thursday</v>
      </c>
      <c r="K1307">
        <v>7</v>
      </c>
      <c r="L1307" t="s">
        <v>22262</v>
      </c>
      <c r="M1307" t="str">
        <f>IF(AND(L1307="AM",OR(K1307=12,K1307=1,K1307=2,K1307=3,K1307=4,K1307=5,K1307=6)),"Shift1", IF(OR(AND(L1307="AM",OR(K1307=7,K1307=8,K1307=9,K1307=10,K1307=11)),AND(L1307="PM",OR(K1307=12,K1307=1,K1307=2,K1307=3,K1307=4))),"Shift2",IF(AND(L1307="PM",OR(K1307=5,K1307=6,K1307=7,K1307=8,K1307=9,K1307=10,K1307=11)),"Shift3", "na")))</f>
        <v>Shift3</v>
      </c>
      <c r="N1307" t="str">
        <f>IF(AND(K1307=12,L1307="AM"),"12:00 AM - 1:00 AM", IF(AND(K1307=1,L1307="AM"),"1:00 AM - 2:00 AM",IF(AND(K1307=2,L1307="AM"),"2:00 AM - 3:00 AM",IF(AND(K1307=3,L1307="AM"),"3:00 AM - 4:00 AM",IF(AND(K1307=4,L1307="AM"),"4:00 AM - 5:00 AM",IF(AND(K1307=5,L1307="AM"),"5:00 AM - 6:00 AM",IF(AND(K1307=6,L1307="AM"),"6:00 AM - 7:00 AM",IF(AND(K1307=7,L1307="AM"),"7:00 AM - 8:00 AM",IF(AND(K1307=8,L1307="AM"),"8:00 AM - 9:00 AM",IF(AND(K1307=9,L1307="AM"),"9:00 AM - 10:00 AM",IF(AND(K1307=10,L1307="AM"),"10:00 AM - 11:00 AM",IF(AND(K1307=11,L1307="AM"),"11:00 AM - 12:00 PM",IF(AND(K1307=12,L1307="PM"),"12:00 PM - 1:00 PM",IF(AND(K1307=1,L1307="PM"),"1:00 PM - 2:00 PM",IF(AND(K1307=2,L1307="PM"),"2:00 PM - 3:00 PM",IF(AND(K1307=3,L1307="PM"),"3:00 PM - 4:00 PM",IF(AND(K1307=4,L1307="PM"),"4:00 PM - 5:00 PM",IF(AND(K1307=5,L1307="PM"),"5:00 PM - 6:00 PM",IF(AND(K1307=6,L1307="PM"),"6:00 PM - 7:00 PM",IF(AND(K1307=7,L1307="PM"),"7:00 PM - 8:00 PM",IF(AND(K1307=8,L1307="PM"),"8:00 PM - 9:00 PM",IF(AND(K1307=9,L1307="PM"),"9:00 PM - 10:00 PM",IF(AND(K1307=10,L1307="PM"),"10:00 PM - 11:00 PM",IF(AND(K1307=11,L1307="PM"),"11:00 PM - 12:00 AM","na"))))))))))))))))))))))))</f>
        <v>7:00 PM - 8:00 PM</v>
      </c>
      <c r="O1307" s="1" t="s">
        <v>60</v>
      </c>
      <c r="P1307" s="1" t="s">
        <v>61</v>
      </c>
      <c r="Q1307" s="1" t="s">
        <v>15</v>
      </c>
      <c r="R1307" s="1" t="s">
        <v>16</v>
      </c>
      <c r="S1307" s="1" t="s">
        <v>17</v>
      </c>
      <c r="T1307" s="1" t="s">
        <v>16611</v>
      </c>
    </row>
    <row r="1308" spans="1:20" ht="13" x14ac:dyDescent="0.15">
      <c r="A1308" s="1" t="s">
        <v>16606</v>
      </c>
      <c r="B1308" s="1" t="s">
        <v>16607</v>
      </c>
      <c r="C1308" s="1" t="s">
        <v>16612</v>
      </c>
      <c r="D1308" s="2">
        <v>42663.822222222225</v>
      </c>
      <c r="E1308" s="4">
        <v>10</v>
      </c>
      <c r="F1308">
        <v>20</v>
      </c>
      <c r="G1308">
        <v>2016</v>
      </c>
      <c r="H1308" t="str">
        <f>IF(E1308=10, "October", IF(E1308=11, "November", IF(E1308=12, "December", "na")))</f>
        <v>October</v>
      </c>
      <c r="I1308">
        <v>3</v>
      </c>
      <c r="J1308" t="str">
        <f>IF(AND(E1308=10,OR(F1308=1,F1308=8,F1308=15,F1308=22,F1308=29)),"Saturday", IF(AND(E1308=10,OR(F1308=2,F1308=9,F1308=16,F1308=23,F1308=30)),"Sunday",IF(AND(E1308=10,OR(F1308=3,F1308=10,F1308=17,F1308=24,F1308=31)),"Monday",IF(AND(E1308=10,OR(F1308=4,F1308=11,F1308=18,F1308=25)),"Tuesday",IF(AND(E1308=10,OR(F1308=5,F1308=12,F1308=19,F1308=26)),"Wednesday",IF(AND(E1308=10,OR(F1308=6,F1308=13,F1308=20,F1308=27)),"Thursday",IF(AND(E1308=10,OR(F1308=7,F1308=14,F1308=21,F1308=28)),"Friday","na")))))))</f>
        <v>Thursday</v>
      </c>
      <c r="K1308">
        <v>7</v>
      </c>
      <c r="L1308" t="s">
        <v>22262</v>
      </c>
      <c r="M1308" t="str">
        <f>IF(AND(L1308="AM",OR(K1308=12,K1308=1,K1308=2,K1308=3,K1308=4,K1308=5,K1308=6)),"Shift1", IF(OR(AND(L1308="AM",OR(K1308=7,K1308=8,K1308=9,K1308=10,K1308=11)),AND(L1308="PM",OR(K1308=12,K1308=1,K1308=2,K1308=3,K1308=4))),"Shift2",IF(AND(L1308="PM",OR(K1308=5,K1308=6,K1308=7,K1308=8,K1308=9,K1308=10,K1308=11)),"Shift3", "na")))</f>
        <v>Shift3</v>
      </c>
      <c r="N1308" t="str">
        <f>IF(AND(K1308=12,L1308="AM"),"12:00 AM - 1:00 AM", IF(AND(K1308=1,L1308="AM"),"1:00 AM - 2:00 AM",IF(AND(K1308=2,L1308="AM"),"2:00 AM - 3:00 AM",IF(AND(K1308=3,L1308="AM"),"3:00 AM - 4:00 AM",IF(AND(K1308=4,L1308="AM"),"4:00 AM - 5:00 AM",IF(AND(K1308=5,L1308="AM"),"5:00 AM - 6:00 AM",IF(AND(K1308=6,L1308="AM"),"6:00 AM - 7:00 AM",IF(AND(K1308=7,L1308="AM"),"7:00 AM - 8:00 AM",IF(AND(K1308=8,L1308="AM"),"8:00 AM - 9:00 AM",IF(AND(K1308=9,L1308="AM"),"9:00 AM - 10:00 AM",IF(AND(K1308=10,L1308="AM"),"10:00 AM - 11:00 AM",IF(AND(K1308=11,L1308="AM"),"11:00 AM - 12:00 PM",IF(AND(K1308=12,L1308="PM"),"12:00 PM - 1:00 PM",IF(AND(K1308=1,L1308="PM"),"1:00 PM - 2:00 PM",IF(AND(K1308=2,L1308="PM"),"2:00 PM - 3:00 PM",IF(AND(K1308=3,L1308="PM"),"3:00 PM - 4:00 PM",IF(AND(K1308=4,L1308="PM"),"4:00 PM - 5:00 PM",IF(AND(K1308=5,L1308="PM"),"5:00 PM - 6:00 PM",IF(AND(K1308=6,L1308="PM"),"6:00 PM - 7:00 PM",IF(AND(K1308=7,L1308="PM"),"7:00 PM - 8:00 PM",IF(AND(K1308=8,L1308="PM"),"8:00 PM - 9:00 PM",IF(AND(K1308=9,L1308="PM"),"9:00 PM - 10:00 PM",IF(AND(K1308=10,L1308="PM"),"10:00 PM - 11:00 PM",IF(AND(K1308=11,L1308="PM"),"11:00 PM - 12:00 AM","na"))))))))))))))))))))))))</f>
        <v>7:00 PM - 8:00 PM</v>
      </c>
      <c r="O1308" s="1" t="s">
        <v>427</v>
      </c>
      <c r="P1308" s="1" t="s">
        <v>428</v>
      </c>
      <c r="Q1308" s="1" t="s">
        <v>15</v>
      </c>
      <c r="R1308" s="1" t="s">
        <v>16</v>
      </c>
      <c r="S1308" s="1" t="s">
        <v>17</v>
      </c>
      <c r="T1308" s="1" t="s">
        <v>16613</v>
      </c>
    </row>
    <row r="1309" spans="1:20" ht="13" x14ac:dyDescent="0.15">
      <c r="A1309" s="1" t="s">
        <v>11698</v>
      </c>
      <c r="B1309" s="1" t="s">
        <v>11699</v>
      </c>
      <c r="C1309" s="1" t="s">
        <v>11700</v>
      </c>
      <c r="D1309" s="2">
        <v>42663.840277777781</v>
      </c>
      <c r="E1309" s="4">
        <v>10</v>
      </c>
      <c r="F1309">
        <v>20</v>
      </c>
      <c r="G1309">
        <v>2016</v>
      </c>
      <c r="H1309" t="str">
        <f>IF(E1309=10, "October", IF(E1309=11, "November", IF(E1309=12, "December", "na")))</f>
        <v>October</v>
      </c>
      <c r="I1309">
        <v>3</v>
      </c>
      <c r="J1309" t="str">
        <f>IF(AND(E1309=10,OR(F1309=1,F1309=8,F1309=15,F1309=22,F1309=29)),"Saturday", IF(AND(E1309=10,OR(F1309=2,F1309=9,F1309=16,F1309=23,F1309=30)),"Sunday",IF(AND(E1309=10,OR(F1309=3,F1309=10,F1309=17,F1309=24,F1309=31)),"Monday",IF(AND(E1309=10,OR(F1309=4,F1309=11,F1309=18,F1309=25)),"Tuesday",IF(AND(E1309=10,OR(F1309=5,F1309=12,F1309=19,F1309=26)),"Wednesday",IF(AND(E1309=10,OR(F1309=6,F1309=13,F1309=20,F1309=27)),"Thursday",IF(AND(E1309=10,OR(F1309=7,F1309=14,F1309=21,F1309=28)),"Friday","na")))))))</f>
        <v>Thursday</v>
      </c>
      <c r="K1309">
        <v>8</v>
      </c>
      <c r="L1309" t="s">
        <v>22262</v>
      </c>
      <c r="M1309" t="str">
        <f>IF(AND(L1309="AM",OR(K1309=12,K1309=1,K1309=2,K1309=3,K1309=4,K1309=5,K1309=6)),"Shift1", IF(OR(AND(L1309="AM",OR(K1309=7,K1309=8,K1309=9,K1309=10,K1309=11)),AND(L1309="PM",OR(K1309=12,K1309=1,K1309=2,K1309=3,K1309=4))),"Shift2",IF(AND(L1309="PM",OR(K1309=5,K1309=6,K1309=7,K1309=8,K1309=9,K1309=10,K1309=11)),"Shift3", "na")))</f>
        <v>Shift3</v>
      </c>
      <c r="N1309" t="str">
        <f>IF(AND(K1309=12,L1309="AM"),"12:00 AM - 1:00 AM", IF(AND(K1309=1,L1309="AM"),"1:00 AM - 2:00 AM",IF(AND(K1309=2,L1309="AM"),"2:00 AM - 3:00 AM",IF(AND(K1309=3,L1309="AM"),"3:00 AM - 4:00 AM",IF(AND(K1309=4,L1309="AM"),"4:00 AM - 5:00 AM",IF(AND(K1309=5,L1309="AM"),"5:00 AM - 6:00 AM",IF(AND(K1309=6,L1309="AM"),"6:00 AM - 7:00 AM",IF(AND(K1309=7,L1309="AM"),"7:00 AM - 8:00 AM",IF(AND(K1309=8,L1309="AM"),"8:00 AM - 9:00 AM",IF(AND(K1309=9,L1309="AM"),"9:00 AM - 10:00 AM",IF(AND(K1309=10,L1309="AM"),"10:00 AM - 11:00 AM",IF(AND(K1309=11,L1309="AM"),"11:00 AM - 12:00 PM",IF(AND(K1309=12,L1309="PM"),"12:00 PM - 1:00 PM",IF(AND(K1309=1,L1309="PM"),"1:00 PM - 2:00 PM",IF(AND(K1309=2,L1309="PM"),"2:00 PM - 3:00 PM",IF(AND(K1309=3,L1309="PM"),"3:00 PM - 4:00 PM",IF(AND(K1309=4,L1309="PM"),"4:00 PM - 5:00 PM",IF(AND(K1309=5,L1309="PM"),"5:00 PM - 6:00 PM",IF(AND(K1309=6,L1309="PM"),"6:00 PM - 7:00 PM",IF(AND(K1309=7,L1309="PM"),"7:00 PM - 8:00 PM",IF(AND(K1309=8,L1309="PM"),"8:00 PM - 9:00 PM",IF(AND(K1309=9,L1309="PM"),"9:00 PM - 10:00 PM",IF(AND(K1309=10,L1309="PM"),"10:00 PM - 11:00 PM",IF(AND(K1309=11,L1309="PM"),"11:00 PM - 12:00 AM","na"))))))))))))))))))))))))</f>
        <v>8:00 PM - 9:00 PM</v>
      </c>
      <c r="O1309" s="1" t="s">
        <v>49</v>
      </c>
      <c r="P1309" s="1" t="s">
        <v>50</v>
      </c>
      <c r="Q1309" s="1" t="s">
        <v>34</v>
      </c>
      <c r="R1309" s="1" t="s">
        <v>16</v>
      </c>
      <c r="S1309" s="1" t="s">
        <v>17</v>
      </c>
      <c r="T1309" s="1" t="s">
        <v>11701</v>
      </c>
    </row>
    <row r="1310" spans="1:20" ht="13" x14ac:dyDescent="0.15">
      <c r="A1310" s="1" t="s">
        <v>20149</v>
      </c>
      <c r="B1310" s="1" t="s">
        <v>20150</v>
      </c>
      <c r="C1310" s="1" t="s">
        <v>20151</v>
      </c>
      <c r="D1310" s="2">
        <v>42663.854166666664</v>
      </c>
      <c r="E1310" s="4">
        <v>10</v>
      </c>
      <c r="F1310">
        <v>20</v>
      </c>
      <c r="G1310">
        <v>2016</v>
      </c>
      <c r="H1310" t="str">
        <f>IF(E1310=10, "October", IF(E1310=11, "November", IF(E1310=12, "December", "na")))</f>
        <v>October</v>
      </c>
      <c r="I1310">
        <v>3</v>
      </c>
      <c r="J1310" t="str">
        <f>IF(AND(E1310=10,OR(F1310=1,F1310=8,F1310=15,F1310=22,F1310=29)),"Saturday", IF(AND(E1310=10,OR(F1310=2,F1310=9,F1310=16,F1310=23,F1310=30)),"Sunday",IF(AND(E1310=10,OR(F1310=3,F1310=10,F1310=17,F1310=24,F1310=31)),"Monday",IF(AND(E1310=10,OR(F1310=4,F1310=11,F1310=18,F1310=25)),"Tuesday",IF(AND(E1310=10,OR(F1310=5,F1310=12,F1310=19,F1310=26)),"Wednesday",IF(AND(E1310=10,OR(F1310=6,F1310=13,F1310=20,F1310=27)),"Thursday",IF(AND(E1310=10,OR(F1310=7,F1310=14,F1310=21,F1310=28)),"Friday","na")))))))</f>
        <v>Thursday</v>
      </c>
      <c r="K1310">
        <v>8</v>
      </c>
      <c r="L1310" t="s">
        <v>22262</v>
      </c>
      <c r="M1310" t="str">
        <f>IF(AND(L1310="AM",OR(K1310=12,K1310=1,K1310=2,K1310=3,K1310=4,K1310=5,K1310=6)),"Shift1", IF(OR(AND(L1310="AM",OR(K1310=7,K1310=8,K1310=9,K1310=10,K1310=11)),AND(L1310="PM",OR(K1310=12,K1310=1,K1310=2,K1310=3,K1310=4))),"Shift2",IF(AND(L1310="PM",OR(K1310=5,K1310=6,K1310=7,K1310=8,K1310=9,K1310=10,K1310=11)),"Shift3", "na")))</f>
        <v>Shift3</v>
      </c>
      <c r="N1310" t="str">
        <f>IF(AND(K1310=12,L1310="AM"),"12:00 AM - 1:00 AM", IF(AND(K1310=1,L1310="AM"),"1:00 AM - 2:00 AM",IF(AND(K1310=2,L1310="AM"),"2:00 AM - 3:00 AM",IF(AND(K1310=3,L1310="AM"),"3:00 AM - 4:00 AM",IF(AND(K1310=4,L1310="AM"),"4:00 AM - 5:00 AM",IF(AND(K1310=5,L1310="AM"),"5:00 AM - 6:00 AM",IF(AND(K1310=6,L1310="AM"),"6:00 AM - 7:00 AM",IF(AND(K1310=7,L1310="AM"),"7:00 AM - 8:00 AM",IF(AND(K1310=8,L1310="AM"),"8:00 AM - 9:00 AM",IF(AND(K1310=9,L1310="AM"),"9:00 AM - 10:00 AM",IF(AND(K1310=10,L1310="AM"),"10:00 AM - 11:00 AM",IF(AND(K1310=11,L1310="AM"),"11:00 AM - 12:00 PM",IF(AND(K1310=12,L1310="PM"),"12:00 PM - 1:00 PM",IF(AND(K1310=1,L1310="PM"),"1:00 PM - 2:00 PM",IF(AND(K1310=2,L1310="PM"),"2:00 PM - 3:00 PM",IF(AND(K1310=3,L1310="PM"),"3:00 PM - 4:00 PM",IF(AND(K1310=4,L1310="PM"),"4:00 PM - 5:00 PM",IF(AND(K1310=5,L1310="PM"),"5:00 PM - 6:00 PM",IF(AND(K1310=6,L1310="PM"),"6:00 PM - 7:00 PM",IF(AND(K1310=7,L1310="PM"),"7:00 PM - 8:00 PM",IF(AND(K1310=8,L1310="PM"),"8:00 PM - 9:00 PM",IF(AND(K1310=9,L1310="PM"),"9:00 PM - 10:00 PM",IF(AND(K1310=10,L1310="PM"),"10:00 PM - 11:00 PM",IF(AND(K1310=11,L1310="PM"),"11:00 PM - 12:00 AM","na"))))))))))))))))))))))))</f>
        <v>8:00 PM - 9:00 PM</v>
      </c>
      <c r="O1310" s="1" t="s">
        <v>49</v>
      </c>
      <c r="P1310" s="1" t="s">
        <v>50</v>
      </c>
      <c r="Q1310" s="1" t="s">
        <v>34</v>
      </c>
      <c r="R1310" s="1" t="s">
        <v>16</v>
      </c>
      <c r="S1310" s="1" t="s">
        <v>17</v>
      </c>
      <c r="T1310" s="1" t="s">
        <v>20152</v>
      </c>
    </row>
    <row r="1311" spans="1:20" ht="13" x14ac:dyDescent="0.15">
      <c r="A1311" s="1" t="s">
        <v>8524</v>
      </c>
      <c r="B1311" s="1" t="s">
        <v>8525</v>
      </c>
      <c r="C1311" s="1" t="s">
        <v>8526</v>
      </c>
      <c r="D1311" s="2">
        <v>42663.861111111109</v>
      </c>
      <c r="E1311" s="4">
        <v>10</v>
      </c>
      <c r="F1311">
        <v>20</v>
      </c>
      <c r="G1311">
        <v>2016</v>
      </c>
      <c r="H1311" t="str">
        <f>IF(E1311=10, "October", IF(E1311=11, "November", IF(E1311=12, "December", "na")))</f>
        <v>October</v>
      </c>
      <c r="I1311">
        <v>3</v>
      </c>
      <c r="J1311" t="str">
        <f>IF(AND(E1311=10,OR(F1311=1,F1311=8,F1311=15,F1311=22,F1311=29)),"Saturday", IF(AND(E1311=10,OR(F1311=2,F1311=9,F1311=16,F1311=23,F1311=30)),"Sunday",IF(AND(E1311=10,OR(F1311=3,F1311=10,F1311=17,F1311=24,F1311=31)),"Monday",IF(AND(E1311=10,OR(F1311=4,F1311=11,F1311=18,F1311=25)),"Tuesday",IF(AND(E1311=10,OR(F1311=5,F1311=12,F1311=19,F1311=26)),"Wednesday",IF(AND(E1311=10,OR(F1311=6,F1311=13,F1311=20,F1311=27)),"Thursday",IF(AND(E1311=10,OR(F1311=7,F1311=14,F1311=21,F1311=28)),"Friday","na")))))))</f>
        <v>Thursday</v>
      </c>
      <c r="K1311">
        <v>8</v>
      </c>
      <c r="L1311" t="s">
        <v>22262</v>
      </c>
      <c r="M1311" t="str">
        <f>IF(AND(L1311="AM",OR(K1311=12,K1311=1,K1311=2,K1311=3,K1311=4,K1311=5,K1311=6)),"Shift1", IF(OR(AND(L1311="AM",OR(K1311=7,K1311=8,K1311=9,K1311=10,K1311=11)),AND(L1311="PM",OR(K1311=12,K1311=1,K1311=2,K1311=3,K1311=4))),"Shift2",IF(AND(L1311="PM",OR(K1311=5,K1311=6,K1311=7,K1311=8,K1311=9,K1311=10,K1311=11)),"Shift3", "na")))</f>
        <v>Shift3</v>
      </c>
      <c r="N1311" t="str">
        <f>IF(AND(K1311=12,L1311="AM"),"12:00 AM - 1:00 AM", IF(AND(K1311=1,L1311="AM"),"1:00 AM - 2:00 AM",IF(AND(K1311=2,L1311="AM"),"2:00 AM - 3:00 AM",IF(AND(K1311=3,L1311="AM"),"3:00 AM - 4:00 AM",IF(AND(K1311=4,L1311="AM"),"4:00 AM - 5:00 AM",IF(AND(K1311=5,L1311="AM"),"5:00 AM - 6:00 AM",IF(AND(K1311=6,L1311="AM"),"6:00 AM - 7:00 AM",IF(AND(K1311=7,L1311="AM"),"7:00 AM - 8:00 AM",IF(AND(K1311=8,L1311="AM"),"8:00 AM - 9:00 AM",IF(AND(K1311=9,L1311="AM"),"9:00 AM - 10:00 AM",IF(AND(K1311=10,L1311="AM"),"10:00 AM - 11:00 AM",IF(AND(K1311=11,L1311="AM"),"11:00 AM - 12:00 PM",IF(AND(K1311=12,L1311="PM"),"12:00 PM - 1:00 PM",IF(AND(K1311=1,L1311="PM"),"1:00 PM - 2:00 PM",IF(AND(K1311=2,L1311="PM"),"2:00 PM - 3:00 PM",IF(AND(K1311=3,L1311="PM"),"3:00 PM - 4:00 PM",IF(AND(K1311=4,L1311="PM"),"4:00 PM - 5:00 PM",IF(AND(K1311=5,L1311="PM"),"5:00 PM - 6:00 PM",IF(AND(K1311=6,L1311="PM"),"6:00 PM - 7:00 PM",IF(AND(K1311=7,L1311="PM"),"7:00 PM - 8:00 PM",IF(AND(K1311=8,L1311="PM"),"8:00 PM - 9:00 PM",IF(AND(K1311=9,L1311="PM"),"9:00 PM - 10:00 PM",IF(AND(K1311=10,L1311="PM"),"10:00 PM - 11:00 PM",IF(AND(K1311=11,L1311="PM"),"11:00 PM - 12:00 AM","na"))))))))))))))))))))))))</f>
        <v>8:00 PM - 9:00 PM</v>
      </c>
      <c r="O1311" s="1" t="s">
        <v>141</v>
      </c>
      <c r="P1311" s="1" t="s">
        <v>142</v>
      </c>
      <c r="Q1311" s="1" t="s">
        <v>15</v>
      </c>
      <c r="R1311" s="1" t="s">
        <v>16</v>
      </c>
      <c r="S1311" s="1" t="s">
        <v>17</v>
      </c>
      <c r="T1311" s="1" t="s">
        <v>8527</v>
      </c>
    </row>
    <row r="1312" spans="1:20" ht="13" x14ac:dyDescent="0.15">
      <c r="A1312" s="1" t="s">
        <v>8524</v>
      </c>
      <c r="B1312" s="1" t="s">
        <v>8525</v>
      </c>
      <c r="C1312" s="1" t="s">
        <v>8528</v>
      </c>
      <c r="D1312" s="2">
        <v>42663.861111111109</v>
      </c>
      <c r="E1312" s="4">
        <v>10</v>
      </c>
      <c r="F1312">
        <v>20</v>
      </c>
      <c r="G1312">
        <v>2016</v>
      </c>
      <c r="H1312" t="str">
        <f>IF(E1312=10, "October", IF(E1312=11, "November", IF(E1312=12, "December", "na")))</f>
        <v>October</v>
      </c>
      <c r="I1312">
        <v>3</v>
      </c>
      <c r="J1312" t="str">
        <f>IF(AND(E1312=10,OR(F1312=1,F1312=8,F1312=15,F1312=22,F1312=29)),"Saturday", IF(AND(E1312=10,OR(F1312=2,F1312=9,F1312=16,F1312=23,F1312=30)),"Sunday",IF(AND(E1312=10,OR(F1312=3,F1312=10,F1312=17,F1312=24,F1312=31)),"Monday",IF(AND(E1312=10,OR(F1312=4,F1312=11,F1312=18,F1312=25)),"Tuesday",IF(AND(E1312=10,OR(F1312=5,F1312=12,F1312=19,F1312=26)),"Wednesday",IF(AND(E1312=10,OR(F1312=6,F1312=13,F1312=20,F1312=27)),"Thursday",IF(AND(E1312=10,OR(F1312=7,F1312=14,F1312=21,F1312=28)),"Friday","na")))))))</f>
        <v>Thursday</v>
      </c>
      <c r="K1312">
        <v>8</v>
      </c>
      <c r="L1312" t="s">
        <v>22262</v>
      </c>
      <c r="M1312" t="str">
        <f>IF(AND(L1312="AM",OR(K1312=12,K1312=1,K1312=2,K1312=3,K1312=4,K1312=5,K1312=6)),"Shift1", IF(OR(AND(L1312="AM",OR(K1312=7,K1312=8,K1312=9,K1312=10,K1312=11)),AND(L1312="PM",OR(K1312=12,K1312=1,K1312=2,K1312=3,K1312=4))),"Shift2",IF(AND(L1312="PM",OR(K1312=5,K1312=6,K1312=7,K1312=8,K1312=9,K1312=10,K1312=11)),"Shift3", "na")))</f>
        <v>Shift3</v>
      </c>
      <c r="N1312" t="str">
        <f>IF(AND(K1312=12,L1312="AM"),"12:00 AM - 1:00 AM", IF(AND(K1312=1,L1312="AM"),"1:00 AM - 2:00 AM",IF(AND(K1312=2,L1312="AM"),"2:00 AM - 3:00 AM",IF(AND(K1312=3,L1312="AM"),"3:00 AM - 4:00 AM",IF(AND(K1312=4,L1312="AM"),"4:00 AM - 5:00 AM",IF(AND(K1312=5,L1312="AM"),"5:00 AM - 6:00 AM",IF(AND(K1312=6,L1312="AM"),"6:00 AM - 7:00 AM",IF(AND(K1312=7,L1312="AM"),"7:00 AM - 8:00 AM",IF(AND(K1312=8,L1312="AM"),"8:00 AM - 9:00 AM",IF(AND(K1312=9,L1312="AM"),"9:00 AM - 10:00 AM",IF(AND(K1312=10,L1312="AM"),"10:00 AM - 11:00 AM",IF(AND(K1312=11,L1312="AM"),"11:00 AM - 12:00 PM",IF(AND(K1312=12,L1312="PM"),"12:00 PM - 1:00 PM",IF(AND(K1312=1,L1312="PM"),"1:00 PM - 2:00 PM",IF(AND(K1312=2,L1312="PM"),"2:00 PM - 3:00 PM",IF(AND(K1312=3,L1312="PM"),"3:00 PM - 4:00 PM",IF(AND(K1312=4,L1312="PM"),"4:00 PM - 5:00 PM",IF(AND(K1312=5,L1312="PM"),"5:00 PM - 6:00 PM",IF(AND(K1312=6,L1312="PM"),"6:00 PM - 7:00 PM",IF(AND(K1312=7,L1312="PM"),"7:00 PM - 8:00 PM",IF(AND(K1312=8,L1312="PM"),"8:00 PM - 9:00 PM",IF(AND(K1312=9,L1312="PM"),"9:00 PM - 10:00 PM",IF(AND(K1312=10,L1312="PM"),"10:00 PM - 11:00 PM",IF(AND(K1312=11,L1312="PM"),"11:00 PM - 12:00 AM","na"))))))))))))))))))))))))</f>
        <v>8:00 PM - 9:00 PM</v>
      </c>
      <c r="O1312" s="1" t="s">
        <v>127</v>
      </c>
      <c r="P1312" s="1" t="s">
        <v>128</v>
      </c>
      <c r="Q1312" s="1" t="s">
        <v>15</v>
      </c>
      <c r="R1312" s="1" t="s">
        <v>16</v>
      </c>
      <c r="S1312" s="1" t="s">
        <v>17</v>
      </c>
      <c r="T1312" s="1" t="s">
        <v>8529</v>
      </c>
    </row>
    <row r="1313" spans="1:20" ht="13" x14ac:dyDescent="0.15">
      <c r="A1313" s="1" t="s">
        <v>4833</v>
      </c>
      <c r="B1313" s="1" t="s">
        <v>4834</v>
      </c>
      <c r="C1313" s="1" t="s">
        <v>4835</v>
      </c>
      <c r="D1313" s="2">
        <v>42663.87222222222</v>
      </c>
      <c r="E1313" s="4">
        <v>10</v>
      </c>
      <c r="F1313">
        <v>20</v>
      </c>
      <c r="G1313">
        <v>2016</v>
      </c>
      <c r="H1313" t="str">
        <f>IF(E1313=10, "October", IF(E1313=11, "November", IF(E1313=12, "December", "na")))</f>
        <v>October</v>
      </c>
      <c r="I1313">
        <v>3</v>
      </c>
      <c r="J1313" t="str">
        <f>IF(AND(E1313=10,OR(F1313=1,F1313=8,F1313=15,F1313=22,F1313=29)),"Saturday", IF(AND(E1313=10,OR(F1313=2,F1313=9,F1313=16,F1313=23,F1313=30)),"Sunday",IF(AND(E1313=10,OR(F1313=3,F1313=10,F1313=17,F1313=24,F1313=31)),"Monday",IF(AND(E1313=10,OR(F1313=4,F1313=11,F1313=18,F1313=25)),"Tuesday",IF(AND(E1313=10,OR(F1313=5,F1313=12,F1313=19,F1313=26)),"Wednesday",IF(AND(E1313=10,OR(F1313=6,F1313=13,F1313=20,F1313=27)),"Thursday",IF(AND(E1313=10,OR(F1313=7,F1313=14,F1313=21,F1313=28)),"Friday","na")))))))</f>
        <v>Thursday</v>
      </c>
      <c r="K1313">
        <v>8</v>
      </c>
      <c r="L1313" t="s">
        <v>22262</v>
      </c>
      <c r="M1313" t="str">
        <f>IF(AND(L1313="AM",OR(K1313=12,K1313=1,K1313=2,K1313=3,K1313=4,K1313=5,K1313=6)),"Shift1", IF(OR(AND(L1313="AM",OR(K1313=7,K1313=8,K1313=9,K1313=10,K1313=11)),AND(L1313="PM",OR(K1313=12,K1313=1,K1313=2,K1313=3,K1313=4))),"Shift2",IF(AND(L1313="PM",OR(K1313=5,K1313=6,K1313=7,K1313=8,K1313=9,K1313=10,K1313=11)),"Shift3", "na")))</f>
        <v>Shift3</v>
      </c>
      <c r="N1313" t="str">
        <f>IF(AND(K1313=12,L1313="AM"),"12:00 AM - 1:00 AM", IF(AND(K1313=1,L1313="AM"),"1:00 AM - 2:00 AM",IF(AND(K1313=2,L1313="AM"),"2:00 AM - 3:00 AM",IF(AND(K1313=3,L1313="AM"),"3:00 AM - 4:00 AM",IF(AND(K1313=4,L1313="AM"),"4:00 AM - 5:00 AM",IF(AND(K1313=5,L1313="AM"),"5:00 AM - 6:00 AM",IF(AND(K1313=6,L1313="AM"),"6:00 AM - 7:00 AM",IF(AND(K1313=7,L1313="AM"),"7:00 AM - 8:00 AM",IF(AND(K1313=8,L1313="AM"),"8:00 AM - 9:00 AM",IF(AND(K1313=9,L1313="AM"),"9:00 AM - 10:00 AM",IF(AND(K1313=10,L1313="AM"),"10:00 AM - 11:00 AM",IF(AND(K1313=11,L1313="AM"),"11:00 AM - 12:00 PM",IF(AND(K1313=12,L1313="PM"),"12:00 PM - 1:00 PM",IF(AND(K1313=1,L1313="PM"),"1:00 PM - 2:00 PM",IF(AND(K1313=2,L1313="PM"),"2:00 PM - 3:00 PM",IF(AND(K1313=3,L1313="PM"),"3:00 PM - 4:00 PM",IF(AND(K1313=4,L1313="PM"),"4:00 PM - 5:00 PM",IF(AND(K1313=5,L1313="PM"),"5:00 PM - 6:00 PM",IF(AND(K1313=6,L1313="PM"),"6:00 PM - 7:00 PM",IF(AND(K1313=7,L1313="PM"),"7:00 PM - 8:00 PM",IF(AND(K1313=8,L1313="PM"),"8:00 PM - 9:00 PM",IF(AND(K1313=9,L1313="PM"),"9:00 PM - 10:00 PM",IF(AND(K1313=10,L1313="PM"),"10:00 PM - 11:00 PM",IF(AND(K1313=11,L1313="PM"),"11:00 PM - 12:00 AM","na"))))))))))))))))))))))))</f>
        <v>8:00 PM - 9:00 PM</v>
      </c>
      <c r="O1313" s="1" t="s">
        <v>141</v>
      </c>
      <c r="P1313" s="1" t="s">
        <v>142</v>
      </c>
      <c r="Q1313" s="1" t="s">
        <v>15</v>
      </c>
      <c r="R1313" s="1" t="s">
        <v>16</v>
      </c>
      <c r="S1313" s="1" t="s">
        <v>17</v>
      </c>
      <c r="T1313" s="1" t="s">
        <v>4836</v>
      </c>
    </row>
    <row r="1314" spans="1:20" ht="13" x14ac:dyDescent="0.15">
      <c r="A1314" s="1" t="s">
        <v>2504</v>
      </c>
      <c r="B1314" s="1" t="s">
        <v>2505</v>
      </c>
      <c r="C1314" s="1" t="s">
        <v>2506</v>
      </c>
      <c r="D1314" s="2">
        <v>42663.904166666667</v>
      </c>
      <c r="E1314" s="4">
        <v>10</v>
      </c>
      <c r="F1314">
        <v>20</v>
      </c>
      <c r="G1314">
        <v>2016</v>
      </c>
      <c r="H1314" t="str">
        <f>IF(E1314=10, "October", IF(E1314=11, "November", IF(E1314=12, "December", "na")))</f>
        <v>October</v>
      </c>
      <c r="I1314">
        <v>3</v>
      </c>
      <c r="J1314" t="str">
        <f>IF(AND(E1314=10,OR(F1314=1,F1314=8,F1314=15,F1314=22,F1314=29)),"Saturday", IF(AND(E1314=10,OR(F1314=2,F1314=9,F1314=16,F1314=23,F1314=30)),"Sunday",IF(AND(E1314=10,OR(F1314=3,F1314=10,F1314=17,F1314=24,F1314=31)),"Monday",IF(AND(E1314=10,OR(F1314=4,F1314=11,F1314=18,F1314=25)),"Tuesday",IF(AND(E1314=10,OR(F1314=5,F1314=12,F1314=19,F1314=26)),"Wednesday",IF(AND(E1314=10,OR(F1314=6,F1314=13,F1314=20,F1314=27)),"Thursday",IF(AND(E1314=10,OR(F1314=7,F1314=14,F1314=21,F1314=28)),"Friday","na")))))))</f>
        <v>Thursday</v>
      </c>
      <c r="K1314">
        <v>9</v>
      </c>
      <c r="L1314" t="s">
        <v>22262</v>
      </c>
      <c r="M1314" t="str">
        <f>IF(AND(L1314="AM",OR(K1314=12,K1314=1,K1314=2,K1314=3,K1314=4,K1314=5,K1314=6)),"Shift1", IF(OR(AND(L1314="AM",OR(K1314=7,K1314=8,K1314=9,K1314=10,K1314=11)),AND(L1314="PM",OR(K1314=12,K1314=1,K1314=2,K1314=3,K1314=4))),"Shift2",IF(AND(L1314="PM",OR(K1314=5,K1314=6,K1314=7,K1314=8,K1314=9,K1314=10,K1314=11)),"Shift3", "na")))</f>
        <v>Shift3</v>
      </c>
      <c r="N1314" t="str">
        <f>IF(AND(K1314=12,L1314="AM"),"12:00 AM - 1:00 AM", IF(AND(K1314=1,L1314="AM"),"1:00 AM - 2:00 AM",IF(AND(K1314=2,L1314="AM"),"2:00 AM - 3:00 AM",IF(AND(K1314=3,L1314="AM"),"3:00 AM - 4:00 AM",IF(AND(K1314=4,L1314="AM"),"4:00 AM - 5:00 AM",IF(AND(K1314=5,L1314="AM"),"5:00 AM - 6:00 AM",IF(AND(K1314=6,L1314="AM"),"6:00 AM - 7:00 AM",IF(AND(K1314=7,L1314="AM"),"7:00 AM - 8:00 AM",IF(AND(K1314=8,L1314="AM"),"8:00 AM - 9:00 AM",IF(AND(K1314=9,L1314="AM"),"9:00 AM - 10:00 AM",IF(AND(K1314=10,L1314="AM"),"10:00 AM - 11:00 AM",IF(AND(K1314=11,L1314="AM"),"11:00 AM - 12:00 PM",IF(AND(K1314=12,L1314="PM"),"12:00 PM - 1:00 PM",IF(AND(K1314=1,L1314="PM"),"1:00 PM - 2:00 PM",IF(AND(K1314=2,L1314="PM"),"2:00 PM - 3:00 PM",IF(AND(K1314=3,L1314="PM"),"3:00 PM - 4:00 PM",IF(AND(K1314=4,L1314="PM"),"4:00 PM - 5:00 PM",IF(AND(K1314=5,L1314="PM"),"5:00 PM - 6:00 PM",IF(AND(K1314=6,L1314="PM"),"6:00 PM - 7:00 PM",IF(AND(K1314=7,L1314="PM"),"7:00 PM - 8:00 PM",IF(AND(K1314=8,L1314="PM"),"8:00 PM - 9:00 PM",IF(AND(K1314=9,L1314="PM"),"9:00 PM - 10:00 PM",IF(AND(K1314=10,L1314="PM"),"10:00 PM - 11:00 PM",IF(AND(K1314=11,L1314="PM"),"11:00 PM - 12:00 AM","na"))))))))))))))))))))))))</f>
        <v>9:00 PM - 10:00 PM</v>
      </c>
      <c r="O1314" s="1" t="s">
        <v>141</v>
      </c>
      <c r="P1314" s="1" t="s">
        <v>142</v>
      </c>
      <c r="Q1314" s="1" t="s">
        <v>15</v>
      </c>
      <c r="R1314" s="1" t="s">
        <v>16</v>
      </c>
      <c r="S1314" s="1" t="s">
        <v>17</v>
      </c>
      <c r="T1314" s="1" t="s">
        <v>2507</v>
      </c>
    </row>
    <row r="1315" spans="1:20" ht="13" x14ac:dyDescent="0.15">
      <c r="A1315" s="1" t="s">
        <v>2504</v>
      </c>
      <c r="B1315" s="1" t="s">
        <v>2505</v>
      </c>
      <c r="C1315" s="1" t="s">
        <v>2508</v>
      </c>
      <c r="D1315" s="2">
        <v>42663.904861111114</v>
      </c>
      <c r="E1315" s="4">
        <v>10</v>
      </c>
      <c r="F1315">
        <v>20</v>
      </c>
      <c r="G1315">
        <v>2016</v>
      </c>
      <c r="H1315" t="str">
        <f>IF(E1315=10, "October", IF(E1315=11, "November", IF(E1315=12, "December", "na")))</f>
        <v>October</v>
      </c>
      <c r="I1315">
        <v>3</v>
      </c>
      <c r="J1315" t="str">
        <f>IF(AND(E1315=10,OR(F1315=1,F1315=8,F1315=15,F1315=22,F1315=29)),"Saturday", IF(AND(E1315=10,OR(F1315=2,F1315=9,F1315=16,F1315=23,F1315=30)),"Sunday",IF(AND(E1315=10,OR(F1315=3,F1315=10,F1315=17,F1315=24,F1315=31)),"Monday",IF(AND(E1315=10,OR(F1315=4,F1315=11,F1315=18,F1315=25)),"Tuesday",IF(AND(E1315=10,OR(F1315=5,F1315=12,F1315=19,F1315=26)),"Wednesday",IF(AND(E1315=10,OR(F1315=6,F1315=13,F1315=20,F1315=27)),"Thursday",IF(AND(E1315=10,OR(F1315=7,F1315=14,F1315=21,F1315=28)),"Friday","na")))))))</f>
        <v>Thursday</v>
      </c>
      <c r="K1315">
        <v>9</v>
      </c>
      <c r="L1315" t="s">
        <v>22262</v>
      </c>
      <c r="M1315" t="str">
        <f>IF(AND(L1315="AM",OR(K1315=12,K1315=1,K1315=2,K1315=3,K1315=4,K1315=5,K1315=6)),"Shift1", IF(OR(AND(L1315="AM",OR(K1315=7,K1315=8,K1315=9,K1315=10,K1315=11)),AND(L1315="PM",OR(K1315=12,K1315=1,K1315=2,K1315=3,K1315=4))),"Shift2",IF(AND(L1315="PM",OR(K1315=5,K1315=6,K1315=7,K1315=8,K1315=9,K1315=10,K1315=11)),"Shift3", "na")))</f>
        <v>Shift3</v>
      </c>
      <c r="N1315" t="str">
        <f>IF(AND(K1315=12,L1315="AM"),"12:00 AM - 1:00 AM", IF(AND(K1315=1,L1315="AM"),"1:00 AM - 2:00 AM",IF(AND(K1315=2,L1315="AM"),"2:00 AM - 3:00 AM",IF(AND(K1315=3,L1315="AM"),"3:00 AM - 4:00 AM",IF(AND(K1315=4,L1315="AM"),"4:00 AM - 5:00 AM",IF(AND(K1315=5,L1315="AM"),"5:00 AM - 6:00 AM",IF(AND(K1315=6,L1315="AM"),"6:00 AM - 7:00 AM",IF(AND(K1315=7,L1315="AM"),"7:00 AM - 8:00 AM",IF(AND(K1315=8,L1315="AM"),"8:00 AM - 9:00 AM",IF(AND(K1315=9,L1315="AM"),"9:00 AM - 10:00 AM",IF(AND(K1315=10,L1315="AM"),"10:00 AM - 11:00 AM",IF(AND(K1315=11,L1315="AM"),"11:00 AM - 12:00 PM",IF(AND(K1315=12,L1315="PM"),"12:00 PM - 1:00 PM",IF(AND(K1315=1,L1315="PM"),"1:00 PM - 2:00 PM",IF(AND(K1315=2,L1315="PM"),"2:00 PM - 3:00 PM",IF(AND(K1315=3,L1315="PM"),"3:00 PM - 4:00 PM",IF(AND(K1315=4,L1315="PM"),"4:00 PM - 5:00 PM",IF(AND(K1315=5,L1315="PM"),"5:00 PM - 6:00 PM",IF(AND(K1315=6,L1315="PM"),"6:00 PM - 7:00 PM",IF(AND(K1315=7,L1315="PM"),"7:00 PM - 8:00 PM",IF(AND(K1315=8,L1315="PM"),"8:00 PM - 9:00 PM",IF(AND(K1315=9,L1315="PM"),"9:00 PM - 10:00 PM",IF(AND(K1315=10,L1315="PM"),"10:00 PM - 11:00 PM",IF(AND(K1315=11,L1315="PM"),"11:00 PM - 12:00 AM","na"))))))))))))))))))))))))</f>
        <v>9:00 PM - 10:00 PM</v>
      </c>
      <c r="O1315" s="1" t="s">
        <v>109</v>
      </c>
      <c r="P1315" s="1" t="s">
        <v>110</v>
      </c>
      <c r="Q1315" s="1" t="s">
        <v>15</v>
      </c>
      <c r="R1315" s="1" t="s">
        <v>16</v>
      </c>
      <c r="S1315" s="1" t="s">
        <v>17</v>
      </c>
      <c r="T1315" s="1" t="s">
        <v>2509</v>
      </c>
    </row>
    <row r="1316" spans="1:20" ht="13" x14ac:dyDescent="0.15">
      <c r="A1316" s="1" t="s">
        <v>2504</v>
      </c>
      <c r="B1316" s="1" t="s">
        <v>2505</v>
      </c>
      <c r="C1316" s="1" t="s">
        <v>2510</v>
      </c>
      <c r="D1316" s="2">
        <v>42663.904861111114</v>
      </c>
      <c r="E1316" s="4">
        <v>10</v>
      </c>
      <c r="F1316">
        <v>20</v>
      </c>
      <c r="G1316">
        <v>2016</v>
      </c>
      <c r="H1316" t="str">
        <f>IF(E1316=10, "October", IF(E1316=11, "November", IF(E1316=12, "December", "na")))</f>
        <v>October</v>
      </c>
      <c r="I1316">
        <v>3</v>
      </c>
      <c r="J1316" t="str">
        <f>IF(AND(E1316=10,OR(F1316=1,F1316=8,F1316=15,F1316=22,F1316=29)),"Saturday", IF(AND(E1316=10,OR(F1316=2,F1316=9,F1316=16,F1316=23,F1316=30)),"Sunday",IF(AND(E1316=10,OR(F1316=3,F1316=10,F1316=17,F1316=24,F1316=31)),"Monday",IF(AND(E1316=10,OR(F1316=4,F1316=11,F1316=18,F1316=25)),"Tuesday",IF(AND(E1316=10,OR(F1316=5,F1316=12,F1316=19,F1316=26)),"Wednesday",IF(AND(E1316=10,OR(F1316=6,F1316=13,F1316=20,F1316=27)),"Thursday",IF(AND(E1316=10,OR(F1316=7,F1316=14,F1316=21,F1316=28)),"Friday","na")))))))</f>
        <v>Thursday</v>
      </c>
      <c r="K1316">
        <v>9</v>
      </c>
      <c r="L1316" t="s">
        <v>22262</v>
      </c>
      <c r="M1316" t="str">
        <f>IF(AND(L1316="AM",OR(K1316=12,K1316=1,K1316=2,K1316=3,K1316=4,K1316=5,K1316=6)),"Shift1", IF(OR(AND(L1316="AM",OR(K1316=7,K1316=8,K1316=9,K1316=10,K1316=11)),AND(L1316="PM",OR(K1316=12,K1316=1,K1316=2,K1316=3,K1316=4))),"Shift2",IF(AND(L1316="PM",OR(K1316=5,K1316=6,K1316=7,K1316=8,K1316=9,K1316=10,K1316=11)),"Shift3", "na")))</f>
        <v>Shift3</v>
      </c>
      <c r="N1316" t="str">
        <f>IF(AND(K1316=12,L1316="AM"),"12:00 AM - 1:00 AM", IF(AND(K1316=1,L1316="AM"),"1:00 AM - 2:00 AM",IF(AND(K1316=2,L1316="AM"),"2:00 AM - 3:00 AM",IF(AND(K1316=3,L1316="AM"),"3:00 AM - 4:00 AM",IF(AND(K1316=4,L1316="AM"),"4:00 AM - 5:00 AM",IF(AND(K1316=5,L1316="AM"),"5:00 AM - 6:00 AM",IF(AND(K1316=6,L1316="AM"),"6:00 AM - 7:00 AM",IF(AND(K1316=7,L1316="AM"),"7:00 AM - 8:00 AM",IF(AND(K1316=8,L1316="AM"),"8:00 AM - 9:00 AM",IF(AND(K1316=9,L1316="AM"),"9:00 AM - 10:00 AM",IF(AND(K1316=10,L1316="AM"),"10:00 AM - 11:00 AM",IF(AND(K1316=11,L1316="AM"),"11:00 AM - 12:00 PM",IF(AND(K1316=12,L1316="PM"),"12:00 PM - 1:00 PM",IF(AND(K1316=1,L1316="PM"),"1:00 PM - 2:00 PM",IF(AND(K1316=2,L1316="PM"),"2:00 PM - 3:00 PM",IF(AND(K1316=3,L1316="PM"),"3:00 PM - 4:00 PM",IF(AND(K1316=4,L1316="PM"),"4:00 PM - 5:00 PM",IF(AND(K1316=5,L1316="PM"),"5:00 PM - 6:00 PM",IF(AND(K1316=6,L1316="PM"),"6:00 PM - 7:00 PM",IF(AND(K1316=7,L1316="PM"),"7:00 PM - 8:00 PM",IF(AND(K1316=8,L1316="PM"),"8:00 PM - 9:00 PM",IF(AND(K1316=9,L1316="PM"),"9:00 PM - 10:00 PM",IF(AND(K1316=10,L1316="PM"),"10:00 PM - 11:00 PM",IF(AND(K1316=11,L1316="PM"),"11:00 PM - 12:00 AM","na"))))))))))))))))))))))))</f>
        <v>9:00 PM - 10:00 PM</v>
      </c>
      <c r="O1316" s="1" t="s">
        <v>26</v>
      </c>
      <c r="P1316" s="1" t="s">
        <v>27</v>
      </c>
      <c r="Q1316" s="1" t="s">
        <v>15</v>
      </c>
      <c r="R1316" s="1" t="s">
        <v>16</v>
      </c>
      <c r="S1316" s="1" t="s">
        <v>17</v>
      </c>
      <c r="T1316" s="1" t="s">
        <v>2511</v>
      </c>
    </row>
    <row r="1317" spans="1:20" ht="13" x14ac:dyDescent="0.15">
      <c r="A1317" s="1" t="s">
        <v>15735</v>
      </c>
      <c r="B1317" s="1" t="s">
        <v>15736</v>
      </c>
      <c r="C1317" s="1" t="s">
        <v>15737</v>
      </c>
      <c r="D1317" s="2">
        <v>42663.913194444445</v>
      </c>
      <c r="E1317" s="4">
        <v>10</v>
      </c>
      <c r="F1317">
        <v>20</v>
      </c>
      <c r="G1317">
        <v>2016</v>
      </c>
      <c r="H1317" t="str">
        <f>IF(E1317=10, "October", IF(E1317=11, "November", IF(E1317=12, "December", "na")))</f>
        <v>October</v>
      </c>
      <c r="I1317">
        <v>3</v>
      </c>
      <c r="J1317" t="str">
        <f>IF(AND(E1317=10,OR(F1317=1,F1317=8,F1317=15,F1317=22,F1317=29)),"Saturday", IF(AND(E1317=10,OR(F1317=2,F1317=9,F1317=16,F1317=23,F1317=30)),"Sunday",IF(AND(E1317=10,OR(F1317=3,F1317=10,F1317=17,F1317=24,F1317=31)),"Monday",IF(AND(E1317=10,OR(F1317=4,F1317=11,F1317=18,F1317=25)),"Tuesday",IF(AND(E1317=10,OR(F1317=5,F1317=12,F1317=19,F1317=26)),"Wednesday",IF(AND(E1317=10,OR(F1317=6,F1317=13,F1317=20,F1317=27)),"Thursday",IF(AND(E1317=10,OR(F1317=7,F1317=14,F1317=21,F1317=28)),"Friday","na")))))))</f>
        <v>Thursday</v>
      </c>
      <c r="K1317">
        <v>9</v>
      </c>
      <c r="L1317" t="s">
        <v>22262</v>
      </c>
      <c r="M1317" t="str">
        <f>IF(AND(L1317="AM",OR(K1317=12,K1317=1,K1317=2,K1317=3,K1317=4,K1317=5,K1317=6)),"Shift1", IF(OR(AND(L1317="AM",OR(K1317=7,K1317=8,K1317=9,K1317=10,K1317=11)),AND(L1317="PM",OR(K1317=12,K1317=1,K1317=2,K1317=3,K1317=4))),"Shift2",IF(AND(L1317="PM",OR(K1317=5,K1317=6,K1317=7,K1317=8,K1317=9,K1317=10,K1317=11)),"Shift3", "na")))</f>
        <v>Shift3</v>
      </c>
      <c r="N1317" t="str">
        <f>IF(AND(K1317=12,L1317="AM"),"12:00 AM - 1:00 AM", IF(AND(K1317=1,L1317="AM"),"1:00 AM - 2:00 AM",IF(AND(K1317=2,L1317="AM"),"2:00 AM - 3:00 AM",IF(AND(K1317=3,L1317="AM"),"3:00 AM - 4:00 AM",IF(AND(K1317=4,L1317="AM"),"4:00 AM - 5:00 AM",IF(AND(K1317=5,L1317="AM"),"5:00 AM - 6:00 AM",IF(AND(K1317=6,L1317="AM"),"6:00 AM - 7:00 AM",IF(AND(K1317=7,L1317="AM"),"7:00 AM - 8:00 AM",IF(AND(K1317=8,L1317="AM"),"8:00 AM - 9:00 AM",IF(AND(K1317=9,L1317="AM"),"9:00 AM - 10:00 AM",IF(AND(K1317=10,L1317="AM"),"10:00 AM - 11:00 AM",IF(AND(K1317=11,L1317="AM"),"11:00 AM - 12:00 PM",IF(AND(K1317=12,L1317="PM"),"12:00 PM - 1:00 PM",IF(AND(K1317=1,L1317="PM"),"1:00 PM - 2:00 PM",IF(AND(K1317=2,L1317="PM"),"2:00 PM - 3:00 PM",IF(AND(K1317=3,L1317="PM"),"3:00 PM - 4:00 PM",IF(AND(K1317=4,L1317="PM"),"4:00 PM - 5:00 PM",IF(AND(K1317=5,L1317="PM"),"5:00 PM - 6:00 PM",IF(AND(K1317=6,L1317="PM"),"6:00 PM - 7:00 PM",IF(AND(K1317=7,L1317="PM"),"7:00 PM - 8:00 PM",IF(AND(K1317=8,L1317="PM"),"8:00 PM - 9:00 PM",IF(AND(K1317=9,L1317="PM"),"9:00 PM - 10:00 PM",IF(AND(K1317=10,L1317="PM"),"10:00 PM - 11:00 PM",IF(AND(K1317=11,L1317="PM"),"11:00 PM - 12:00 AM","na"))))))))))))))))))))))))</f>
        <v>9:00 PM - 10:00 PM</v>
      </c>
      <c r="O1317" s="1" t="s">
        <v>22</v>
      </c>
      <c r="P1317" s="1" t="s">
        <v>23</v>
      </c>
      <c r="Q1317" s="1" t="s">
        <v>15</v>
      </c>
      <c r="R1317" s="1" t="s">
        <v>51</v>
      </c>
      <c r="S1317" s="1" t="s">
        <v>17</v>
      </c>
      <c r="T1317" s="1" t="s">
        <v>15738</v>
      </c>
    </row>
    <row r="1318" spans="1:20" ht="13" x14ac:dyDescent="0.15">
      <c r="A1318" s="1" t="s">
        <v>11043</v>
      </c>
      <c r="B1318" s="1" t="s">
        <v>11044</v>
      </c>
      <c r="C1318" s="1" t="s">
        <v>11045</v>
      </c>
      <c r="D1318" s="2">
        <v>42663.977083333331</v>
      </c>
      <c r="E1318" s="4">
        <v>10</v>
      </c>
      <c r="F1318">
        <v>20</v>
      </c>
      <c r="G1318">
        <v>2016</v>
      </c>
      <c r="H1318" t="str">
        <f>IF(E1318=10, "October", IF(E1318=11, "November", IF(E1318=12, "December", "na")))</f>
        <v>October</v>
      </c>
      <c r="I1318">
        <v>3</v>
      </c>
      <c r="J1318" t="str">
        <f>IF(AND(E1318=10,OR(F1318=1,F1318=8,F1318=15,F1318=22,F1318=29)),"Saturday", IF(AND(E1318=10,OR(F1318=2,F1318=9,F1318=16,F1318=23,F1318=30)),"Sunday",IF(AND(E1318=10,OR(F1318=3,F1318=10,F1318=17,F1318=24,F1318=31)),"Monday",IF(AND(E1318=10,OR(F1318=4,F1318=11,F1318=18,F1318=25)),"Tuesday",IF(AND(E1318=10,OR(F1318=5,F1318=12,F1318=19,F1318=26)),"Wednesday",IF(AND(E1318=10,OR(F1318=6,F1318=13,F1318=20,F1318=27)),"Thursday",IF(AND(E1318=10,OR(F1318=7,F1318=14,F1318=21,F1318=28)),"Friday","na")))))))</f>
        <v>Thursday</v>
      </c>
      <c r="K1318">
        <v>11</v>
      </c>
      <c r="L1318" t="s">
        <v>22262</v>
      </c>
      <c r="M1318" t="str">
        <f>IF(AND(L1318="AM",OR(K1318=12,K1318=1,K1318=2,K1318=3,K1318=4,K1318=5,K1318=6)),"Shift1", IF(OR(AND(L1318="AM",OR(K1318=7,K1318=8,K1318=9,K1318=10,K1318=11)),AND(L1318="PM",OR(K1318=12,K1318=1,K1318=2,K1318=3,K1318=4))),"Shift2",IF(AND(L1318="PM",OR(K1318=5,K1318=6,K1318=7,K1318=8,K1318=9,K1318=10,K1318=11)),"Shift3", "na")))</f>
        <v>Shift3</v>
      </c>
      <c r="N1318" t="str">
        <f>IF(AND(K1318=12,L1318="AM"),"12:00 AM - 1:00 AM", IF(AND(K1318=1,L1318="AM"),"1:00 AM - 2:00 AM",IF(AND(K1318=2,L1318="AM"),"2:00 AM - 3:00 AM",IF(AND(K1318=3,L1318="AM"),"3:00 AM - 4:00 AM",IF(AND(K1318=4,L1318="AM"),"4:00 AM - 5:00 AM",IF(AND(K1318=5,L1318="AM"),"5:00 AM - 6:00 AM",IF(AND(K1318=6,L1318="AM"),"6:00 AM - 7:00 AM",IF(AND(K1318=7,L1318="AM"),"7:00 AM - 8:00 AM",IF(AND(K1318=8,L1318="AM"),"8:00 AM - 9:00 AM",IF(AND(K1318=9,L1318="AM"),"9:00 AM - 10:00 AM",IF(AND(K1318=10,L1318="AM"),"10:00 AM - 11:00 AM",IF(AND(K1318=11,L1318="AM"),"11:00 AM - 12:00 PM",IF(AND(K1318=12,L1318="PM"),"12:00 PM - 1:00 PM",IF(AND(K1318=1,L1318="PM"),"1:00 PM - 2:00 PM",IF(AND(K1318=2,L1318="PM"),"2:00 PM - 3:00 PM",IF(AND(K1318=3,L1318="PM"),"3:00 PM - 4:00 PM",IF(AND(K1318=4,L1318="PM"),"4:00 PM - 5:00 PM",IF(AND(K1318=5,L1318="PM"),"5:00 PM - 6:00 PM",IF(AND(K1318=6,L1318="PM"),"6:00 PM - 7:00 PM",IF(AND(K1318=7,L1318="PM"),"7:00 PM - 8:00 PM",IF(AND(K1318=8,L1318="PM"),"8:00 PM - 9:00 PM",IF(AND(K1318=9,L1318="PM"),"9:00 PM - 10:00 PM",IF(AND(K1318=10,L1318="PM"),"10:00 PM - 11:00 PM",IF(AND(K1318=11,L1318="PM"),"11:00 PM - 12:00 AM","na"))))))))))))))))))))))))</f>
        <v>11:00 PM - 12:00 AM</v>
      </c>
      <c r="O1318" s="1" t="s">
        <v>399</v>
      </c>
      <c r="P1318" s="1" t="s">
        <v>400</v>
      </c>
      <c r="Q1318" s="1" t="s">
        <v>15</v>
      </c>
      <c r="R1318" s="1" t="s">
        <v>1695</v>
      </c>
      <c r="S1318" s="1" t="s">
        <v>17</v>
      </c>
      <c r="T1318" s="1" t="s">
        <v>11046</v>
      </c>
    </row>
    <row r="1319" spans="1:20" ht="13" x14ac:dyDescent="0.15">
      <c r="A1319" s="1" t="s">
        <v>2276</v>
      </c>
      <c r="B1319" s="1" t="s">
        <v>2277</v>
      </c>
      <c r="C1319" s="1" t="s">
        <v>2278</v>
      </c>
      <c r="D1319" s="2">
        <v>42664.324999999997</v>
      </c>
      <c r="E1319" s="4">
        <v>10</v>
      </c>
      <c r="F1319">
        <v>21</v>
      </c>
      <c r="G1319">
        <v>2016</v>
      </c>
      <c r="H1319" t="str">
        <f>IF(E1319=10, "October", IF(E1319=11, "November", IF(E1319=12, "December", "na")))</f>
        <v>October</v>
      </c>
      <c r="I1319">
        <v>3</v>
      </c>
      <c r="J1319" t="str">
        <f>IF(AND(E1319=10,OR(F1319=1,F1319=8,F1319=15,F1319=22,F1319=29)),"Saturday", IF(AND(E1319=10,OR(F1319=2,F1319=9,F1319=16,F1319=23,F1319=30)),"Sunday",IF(AND(E1319=10,OR(F1319=3,F1319=10,F1319=17,F1319=24,F1319=31)),"Monday",IF(AND(E1319=10,OR(F1319=4,F1319=11,F1319=18,F1319=25)),"Tuesday",IF(AND(E1319=10,OR(F1319=5,F1319=12,F1319=19,F1319=26)),"Wednesday",IF(AND(E1319=10,OR(F1319=6,F1319=13,F1319=20,F1319=27)),"Thursday",IF(AND(E1319=10,OR(F1319=7,F1319=14,F1319=21,F1319=28)),"Friday","na")))))))</f>
        <v>Friday</v>
      </c>
      <c r="K1319">
        <v>7</v>
      </c>
      <c r="L1319" t="s">
        <v>22261</v>
      </c>
      <c r="M1319" t="str">
        <f>IF(AND(L1319="AM",OR(K1319=12,K1319=1,K1319=2,K1319=3,K1319=4,K1319=5,K1319=6)),"Shift1", IF(OR(AND(L1319="AM",OR(K1319=7,K1319=8,K1319=9,K1319=10,K1319=11)),AND(L1319="PM",OR(K1319=12,K1319=1,K1319=2,K1319=3,K1319=4))),"Shift2",IF(AND(L1319="PM",OR(K1319=5,K1319=6,K1319=7,K1319=8,K1319=9,K1319=10,K1319=11)),"Shift3", "na")))</f>
        <v>Shift2</v>
      </c>
      <c r="N1319" t="str">
        <f>IF(AND(K1319=12,L1319="AM"),"12:00 AM - 1:00 AM", IF(AND(K1319=1,L1319="AM"),"1:00 AM - 2:00 AM",IF(AND(K1319=2,L1319="AM"),"2:00 AM - 3:00 AM",IF(AND(K1319=3,L1319="AM"),"3:00 AM - 4:00 AM",IF(AND(K1319=4,L1319="AM"),"4:00 AM - 5:00 AM",IF(AND(K1319=5,L1319="AM"),"5:00 AM - 6:00 AM",IF(AND(K1319=6,L1319="AM"),"6:00 AM - 7:00 AM",IF(AND(K1319=7,L1319="AM"),"7:00 AM - 8:00 AM",IF(AND(K1319=8,L1319="AM"),"8:00 AM - 9:00 AM",IF(AND(K1319=9,L1319="AM"),"9:00 AM - 10:00 AM",IF(AND(K1319=10,L1319="AM"),"10:00 AM - 11:00 AM",IF(AND(K1319=11,L1319="AM"),"11:00 AM - 12:00 PM",IF(AND(K1319=12,L1319="PM"),"12:00 PM - 1:00 PM",IF(AND(K1319=1,L1319="PM"),"1:00 PM - 2:00 PM",IF(AND(K1319=2,L1319="PM"),"2:00 PM - 3:00 PM",IF(AND(K1319=3,L1319="PM"),"3:00 PM - 4:00 PM",IF(AND(K1319=4,L1319="PM"),"4:00 PM - 5:00 PM",IF(AND(K1319=5,L1319="PM"),"5:00 PM - 6:00 PM",IF(AND(K1319=6,L1319="PM"),"6:00 PM - 7:00 PM",IF(AND(K1319=7,L1319="PM"),"7:00 PM - 8:00 PM",IF(AND(K1319=8,L1319="PM"),"8:00 PM - 9:00 PM",IF(AND(K1319=9,L1319="PM"),"9:00 PM - 10:00 PM",IF(AND(K1319=10,L1319="PM"),"10:00 PM - 11:00 PM",IF(AND(K1319=11,L1319="PM"),"11:00 PM - 12:00 AM","na"))))))))))))))))))))))))</f>
        <v>7:00 AM - 8:00 AM</v>
      </c>
      <c r="O1319" s="1" t="s">
        <v>22</v>
      </c>
      <c r="P1319" s="1" t="s">
        <v>23</v>
      </c>
      <c r="Q1319" s="1" t="s">
        <v>15</v>
      </c>
      <c r="R1319" s="1" t="s">
        <v>16</v>
      </c>
      <c r="S1319" s="1" t="s">
        <v>17</v>
      </c>
      <c r="T1319" s="1" t="s">
        <v>2279</v>
      </c>
    </row>
    <row r="1320" spans="1:20" ht="13" x14ac:dyDescent="0.15">
      <c r="A1320" s="1" t="s">
        <v>2276</v>
      </c>
      <c r="B1320" s="1" t="s">
        <v>2277</v>
      </c>
      <c r="C1320" s="1" t="s">
        <v>2280</v>
      </c>
      <c r="D1320" s="2">
        <v>42664.324999999997</v>
      </c>
      <c r="E1320" s="4">
        <v>10</v>
      </c>
      <c r="F1320">
        <v>21</v>
      </c>
      <c r="G1320">
        <v>2016</v>
      </c>
      <c r="H1320" t="str">
        <f>IF(E1320=10, "October", IF(E1320=11, "November", IF(E1320=12, "December", "na")))</f>
        <v>October</v>
      </c>
      <c r="I1320">
        <v>3</v>
      </c>
      <c r="J1320" t="str">
        <f>IF(AND(E1320=10,OR(F1320=1,F1320=8,F1320=15,F1320=22,F1320=29)),"Saturday", IF(AND(E1320=10,OR(F1320=2,F1320=9,F1320=16,F1320=23,F1320=30)),"Sunday",IF(AND(E1320=10,OR(F1320=3,F1320=10,F1320=17,F1320=24,F1320=31)),"Monday",IF(AND(E1320=10,OR(F1320=4,F1320=11,F1320=18,F1320=25)),"Tuesday",IF(AND(E1320=10,OR(F1320=5,F1320=12,F1320=19,F1320=26)),"Wednesday",IF(AND(E1320=10,OR(F1320=6,F1320=13,F1320=20,F1320=27)),"Thursday",IF(AND(E1320=10,OR(F1320=7,F1320=14,F1320=21,F1320=28)),"Friday","na")))))))</f>
        <v>Friday</v>
      </c>
      <c r="K1320">
        <v>7</v>
      </c>
      <c r="L1320" t="s">
        <v>22261</v>
      </c>
      <c r="M1320" t="str">
        <f>IF(AND(L1320="AM",OR(K1320=12,K1320=1,K1320=2,K1320=3,K1320=4,K1320=5,K1320=6)),"Shift1", IF(OR(AND(L1320="AM",OR(K1320=7,K1320=8,K1320=9,K1320=10,K1320=11)),AND(L1320="PM",OR(K1320=12,K1320=1,K1320=2,K1320=3,K1320=4))),"Shift2",IF(AND(L1320="PM",OR(K1320=5,K1320=6,K1320=7,K1320=8,K1320=9,K1320=10,K1320=11)),"Shift3", "na")))</f>
        <v>Shift2</v>
      </c>
      <c r="N1320" t="str">
        <f>IF(AND(K1320=12,L1320="AM"),"12:00 AM - 1:00 AM", IF(AND(K1320=1,L1320="AM"),"1:00 AM - 2:00 AM",IF(AND(K1320=2,L1320="AM"),"2:00 AM - 3:00 AM",IF(AND(K1320=3,L1320="AM"),"3:00 AM - 4:00 AM",IF(AND(K1320=4,L1320="AM"),"4:00 AM - 5:00 AM",IF(AND(K1320=5,L1320="AM"),"5:00 AM - 6:00 AM",IF(AND(K1320=6,L1320="AM"),"6:00 AM - 7:00 AM",IF(AND(K1320=7,L1320="AM"),"7:00 AM - 8:00 AM",IF(AND(K1320=8,L1320="AM"),"8:00 AM - 9:00 AM",IF(AND(K1320=9,L1320="AM"),"9:00 AM - 10:00 AM",IF(AND(K1320=10,L1320="AM"),"10:00 AM - 11:00 AM",IF(AND(K1320=11,L1320="AM"),"11:00 AM - 12:00 PM",IF(AND(K1320=12,L1320="PM"),"12:00 PM - 1:00 PM",IF(AND(K1320=1,L1320="PM"),"1:00 PM - 2:00 PM",IF(AND(K1320=2,L1320="PM"),"2:00 PM - 3:00 PM",IF(AND(K1320=3,L1320="PM"),"3:00 PM - 4:00 PM",IF(AND(K1320=4,L1320="PM"),"4:00 PM - 5:00 PM",IF(AND(K1320=5,L1320="PM"),"5:00 PM - 6:00 PM",IF(AND(K1320=6,L1320="PM"),"6:00 PM - 7:00 PM",IF(AND(K1320=7,L1320="PM"),"7:00 PM - 8:00 PM",IF(AND(K1320=8,L1320="PM"),"8:00 PM - 9:00 PM",IF(AND(K1320=9,L1320="PM"),"9:00 PM - 10:00 PM",IF(AND(K1320=10,L1320="PM"),"10:00 PM - 11:00 PM",IF(AND(K1320=11,L1320="PM"),"11:00 PM - 12:00 AM","na"))))))))))))))))))))))))</f>
        <v>7:00 AM - 8:00 AM</v>
      </c>
      <c r="O1320" s="1" t="s">
        <v>109</v>
      </c>
      <c r="P1320" s="1" t="s">
        <v>110</v>
      </c>
      <c r="Q1320" s="1" t="s">
        <v>15</v>
      </c>
      <c r="R1320" s="1" t="s">
        <v>16</v>
      </c>
      <c r="S1320" s="1" t="s">
        <v>17</v>
      </c>
      <c r="T1320" s="1" t="s">
        <v>2281</v>
      </c>
    </row>
    <row r="1321" spans="1:20" ht="13" x14ac:dyDescent="0.15">
      <c r="A1321" s="1" t="s">
        <v>2276</v>
      </c>
      <c r="B1321" s="1" t="s">
        <v>2277</v>
      </c>
      <c r="C1321" s="1" t="s">
        <v>2282</v>
      </c>
      <c r="D1321" s="2">
        <v>42664.324999999997</v>
      </c>
      <c r="E1321" s="4">
        <v>10</v>
      </c>
      <c r="F1321">
        <v>21</v>
      </c>
      <c r="G1321">
        <v>2016</v>
      </c>
      <c r="H1321" t="str">
        <f>IF(E1321=10, "October", IF(E1321=11, "November", IF(E1321=12, "December", "na")))</f>
        <v>October</v>
      </c>
      <c r="I1321">
        <v>3</v>
      </c>
      <c r="J1321" t="str">
        <f>IF(AND(E1321=10,OR(F1321=1,F1321=8,F1321=15,F1321=22,F1321=29)),"Saturday", IF(AND(E1321=10,OR(F1321=2,F1321=9,F1321=16,F1321=23,F1321=30)),"Sunday",IF(AND(E1321=10,OR(F1321=3,F1321=10,F1321=17,F1321=24,F1321=31)),"Monday",IF(AND(E1321=10,OR(F1321=4,F1321=11,F1321=18,F1321=25)),"Tuesday",IF(AND(E1321=10,OR(F1321=5,F1321=12,F1321=19,F1321=26)),"Wednesday",IF(AND(E1321=10,OR(F1321=6,F1321=13,F1321=20,F1321=27)),"Thursday",IF(AND(E1321=10,OR(F1321=7,F1321=14,F1321=21,F1321=28)),"Friday","na")))))))</f>
        <v>Friday</v>
      </c>
      <c r="K1321">
        <v>7</v>
      </c>
      <c r="L1321" t="s">
        <v>22261</v>
      </c>
      <c r="M1321" t="str">
        <f>IF(AND(L1321="AM",OR(K1321=12,K1321=1,K1321=2,K1321=3,K1321=4,K1321=5,K1321=6)),"Shift1", IF(OR(AND(L1321="AM",OR(K1321=7,K1321=8,K1321=9,K1321=10,K1321=11)),AND(L1321="PM",OR(K1321=12,K1321=1,K1321=2,K1321=3,K1321=4))),"Shift2",IF(AND(L1321="PM",OR(K1321=5,K1321=6,K1321=7,K1321=8,K1321=9,K1321=10,K1321=11)),"Shift3", "na")))</f>
        <v>Shift2</v>
      </c>
      <c r="N1321" t="str">
        <f>IF(AND(K1321=12,L1321="AM"),"12:00 AM - 1:00 AM", IF(AND(K1321=1,L1321="AM"),"1:00 AM - 2:00 AM",IF(AND(K1321=2,L1321="AM"),"2:00 AM - 3:00 AM",IF(AND(K1321=3,L1321="AM"),"3:00 AM - 4:00 AM",IF(AND(K1321=4,L1321="AM"),"4:00 AM - 5:00 AM",IF(AND(K1321=5,L1321="AM"),"5:00 AM - 6:00 AM",IF(AND(K1321=6,L1321="AM"),"6:00 AM - 7:00 AM",IF(AND(K1321=7,L1321="AM"),"7:00 AM - 8:00 AM",IF(AND(K1321=8,L1321="AM"),"8:00 AM - 9:00 AM",IF(AND(K1321=9,L1321="AM"),"9:00 AM - 10:00 AM",IF(AND(K1321=10,L1321="AM"),"10:00 AM - 11:00 AM",IF(AND(K1321=11,L1321="AM"),"11:00 AM - 12:00 PM",IF(AND(K1321=12,L1321="PM"),"12:00 PM - 1:00 PM",IF(AND(K1321=1,L1321="PM"),"1:00 PM - 2:00 PM",IF(AND(K1321=2,L1321="PM"),"2:00 PM - 3:00 PM",IF(AND(K1321=3,L1321="PM"),"3:00 PM - 4:00 PM",IF(AND(K1321=4,L1321="PM"),"4:00 PM - 5:00 PM",IF(AND(K1321=5,L1321="PM"),"5:00 PM - 6:00 PM",IF(AND(K1321=6,L1321="PM"),"6:00 PM - 7:00 PM",IF(AND(K1321=7,L1321="PM"),"7:00 PM - 8:00 PM",IF(AND(K1321=8,L1321="PM"),"8:00 PM - 9:00 PM",IF(AND(K1321=9,L1321="PM"),"9:00 PM - 10:00 PM",IF(AND(K1321=10,L1321="PM"),"10:00 PM - 11:00 PM",IF(AND(K1321=11,L1321="PM"),"11:00 PM - 12:00 AM","na"))))))))))))))))))))))))</f>
        <v>7:00 AM - 8:00 AM</v>
      </c>
      <c r="O1321" s="1" t="s">
        <v>26</v>
      </c>
      <c r="P1321" s="1" t="s">
        <v>27</v>
      </c>
      <c r="Q1321" s="1" t="s">
        <v>15</v>
      </c>
      <c r="R1321" s="1" t="s">
        <v>16</v>
      </c>
      <c r="S1321" s="1" t="s">
        <v>17</v>
      </c>
      <c r="T1321" s="1" t="s">
        <v>2283</v>
      </c>
    </row>
    <row r="1322" spans="1:20" ht="13" x14ac:dyDescent="0.15">
      <c r="A1322" s="1" t="s">
        <v>1600</v>
      </c>
      <c r="B1322" s="1" t="s">
        <v>1601</v>
      </c>
      <c r="C1322" s="1" t="s">
        <v>1602</v>
      </c>
      <c r="D1322" s="2">
        <v>42664.348611111112</v>
      </c>
      <c r="E1322" s="4">
        <v>10</v>
      </c>
      <c r="F1322">
        <v>21</v>
      </c>
      <c r="G1322">
        <v>2016</v>
      </c>
      <c r="H1322" t="str">
        <f>IF(E1322=10, "October", IF(E1322=11, "November", IF(E1322=12, "December", "na")))</f>
        <v>October</v>
      </c>
      <c r="I1322">
        <v>3</v>
      </c>
      <c r="J1322" t="str">
        <f>IF(AND(E1322=10,OR(F1322=1,F1322=8,F1322=15,F1322=22,F1322=29)),"Saturday", IF(AND(E1322=10,OR(F1322=2,F1322=9,F1322=16,F1322=23,F1322=30)),"Sunday",IF(AND(E1322=10,OR(F1322=3,F1322=10,F1322=17,F1322=24,F1322=31)),"Monday",IF(AND(E1322=10,OR(F1322=4,F1322=11,F1322=18,F1322=25)),"Tuesday",IF(AND(E1322=10,OR(F1322=5,F1322=12,F1322=19,F1322=26)),"Wednesday",IF(AND(E1322=10,OR(F1322=6,F1322=13,F1322=20,F1322=27)),"Thursday",IF(AND(E1322=10,OR(F1322=7,F1322=14,F1322=21,F1322=28)),"Friday","na")))))))</f>
        <v>Friday</v>
      </c>
      <c r="K1322">
        <v>8</v>
      </c>
      <c r="L1322" t="s">
        <v>22261</v>
      </c>
      <c r="M1322" t="str">
        <f>IF(AND(L1322="AM",OR(K1322=12,K1322=1,K1322=2,K1322=3,K1322=4,K1322=5,K1322=6)),"Shift1", IF(OR(AND(L1322="AM",OR(K1322=7,K1322=8,K1322=9,K1322=10,K1322=11)),AND(L1322="PM",OR(K1322=12,K1322=1,K1322=2,K1322=3,K1322=4))),"Shift2",IF(AND(L1322="PM",OR(K1322=5,K1322=6,K1322=7,K1322=8,K1322=9,K1322=10,K1322=11)),"Shift3", "na")))</f>
        <v>Shift2</v>
      </c>
      <c r="N1322" t="str">
        <f>IF(AND(K1322=12,L1322="AM"),"12:00 AM - 1:00 AM", IF(AND(K1322=1,L1322="AM"),"1:00 AM - 2:00 AM",IF(AND(K1322=2,L1322="AM"),"2:00 AM - 3:00 AM",IF(AND(K1322=3,L1322="AM"),"3:00 AM - 4:00 AM",IF(AND(K1322=4,L1322="AM"),"4:00 AM - 5:00 AM",IF(AND(K1322=5,L1322="AM"),"5:00 AM - 6:00 AM",IF(AND(K1322=6,L1322="AM"),"6:00 AM - 7:00 AM",IF(AND(K1322=7,L1322="AM"),"7:00 AM - 8:00 AM",IF(AND(K1322=8,L1322="AM"),"8:00 AM - 9:00 AM",IF(AND(K1322=9,L1322="AM"),"9:00 AM - 10:00 AM",IF(AND(K1322=10,L1322="AM"),"10:00 AM - 11:00 AM",IF(AND(K1322=11,L1322="AM"),"11:00 AM - 12:00 PM",IF(AND(K1322=12,L1322="PM"),"12:00 PM - 1:00 PM",IF(AND(K1322=1,L1322="PM"),"1:00 PM - 2:00 PM",IF(AND(K1322=2,L1322="PM"),"2:00 PM - 3:00 PM",IF(AND(K1322=3,L1322="PM"),"3:00 PM - 4:00 PM",IF(AND(K1322=4,L1322="PM"),"4:00 PM - 5:00 PM",IF(AND(K1322=5,L1322="PM"),"5:00 PM - 6:00 PM",IF(AND(K1322=6,L1322="PM"),"6:00 PM - 7:00 PM",IF(AND(K1322=7,L1322="PM"),"7:00 PM - 8:00 PM",IF(AND(K1322=8,L1322="PM"),"8:00 PM - 9:00 PM",IF(AND(K1322=9,L1322="PM"),"9:00 PM - 10:00 PM",IF(AND(K1322=10,L1322="PM"),"10:00 PM - 11:00 PM",IF(AND(K1322=11,L1322="PM"),"11:00 PM - 12:00 AM","na"))))))))))))))))))))))))</f>
        <v>8:00 AM - 9:00 AM</v>
      </c>
      <c r="O1322" s="1" t="s">
        <v>1320</v>
      </c>
      <c r="P1322" s="1" t="s">
        <v>1321</v>
      </c>
      <c r="Q1322" s="1" t="s">
        <v>15</v>
      </c>
      <c r="R1322" s="1" t="s">
        <v>16</v>
      </c>
      <c r="S1322" s="1" t="s">
        <v>17</v>
      </c>
      <c r="T1322" s="1" t="s">
        <v>1603</v>
      </c>
    </row>
    <row r="1323" spans="1:20" ht="13" x14ac:dyDescent="0.15">
      <c r="A1323" s="1" t="s">
        <v>1600</v>
      </c>
      <c r="B1323" s="1" t="s">
        <v>1601</v>
      </c>
      <c r="C1323" s="1" t="s">
        <v>1604</v>
      </c>
      <c r="D1323" s="2">
        <v>42664.349305555559</v>
      </c>
      <c r="E1323" s="4">
        <v>10</v>
      </c>
      <c r="F1323">
        <v>21</v>
      </c>
      <c r="G1323">
        <v>2016</v>
      </c>
      <c r="H1323" t="str">
        <f>IF(E1323=10, "October", IF(E1323=11, "November", IF(E1323=12, "December", "na")))</f>
        <v>October</v>
      </c>
      <c r="I1323">
        <v>3</v>
      </c>
      <c r="J1323" t="str">
        <f>IF(AND(E1323=10,OR(F1323=1,F1323=8,F1323=15,F1323=22,F1323=29)),"Saturday", IF(AND(E1323=10,OR(F1323=2,F1323=9,F1323=16,F1323=23,F1323=30)),"Sunday",IF(AND(E1323=10,OR(F1323=3,F1323=10,F1323=17,F1323=24,F1323=31)),"Monday",IF(AND(E1323=10,OR(F1323=4,F1323=11,F1323=18,F1323=25)),"Tuesday",IF(AND(E1323=10,OR(F1323=5,F1323=12,F1323=19,F1323=26)),"Wednesday",IF(AND(E1323=10,OR(F1323=6,F1323=13,F1323=20,F1323=27)),"Thursday",IF(AND(E1323=10,OR(F1323=7,F1323=14,F1323=21,F1323=28)),"Friday","na")))))))</f>
        <v>Friday</v>
      </c>
      <c r="K1323">
        <v>8</v>
      </c>
      <c r="L1323" t="s">
        <v>22261</v>
      </c>
      <c r="M1323" t="str">
        <f>IF(AND(L1323="AM",OR(K1323=12,K1323=1,K1323=2,K1323=3,K1323=4,K1323=5,K1323=6)),"Shift1", IF(OR(AND(L1323="AM",OR(K1323=7,K1323=8,K1323=9,K1323=10,K1323=11)),AND(L1323="PM",OR(K1323=12,K1323=1,K1323=2,K1323=3,K1323=4))),"Shift2",IF(AND(L1323="PM",OR(K1323=5,K1323=6,K1323=7,K1323=8,K1323=9,K1323=10,K1323=11)),"Shift3", "na")))</f>
        <v>Shift2</v>
      </c>
      <c r="N1323" t="str">
        <f>IF(AND(K1323=12,L1323="AM"),"12:00 AM - 1:00 AM", IF(AND(K1323=1,L1323="AM"),"1:00 AM - 2:00 AM",IF(AND(K1323=2,L1323="AM"),"2:00 AM - 3:00 AM",IF(AND(K1323=3,L1323="AM"),"3:00 AM - 4:00 AM",IF(AND(K1323=4,L1323="AM"),"4:00 AM - 5:00 AM",IF(AND(K1323=5,L1323="AM"),"5:00 AM - 6:00 AM",IF(AND(K1323=6,L1323="AM"),"6:00 AM - 7:00 AM",IF(AND(K1323=7,L1323="AM"),"7:00 AM - 8:00 AM",IF(AND(K1323=8,L1323="AM"),"8:00 AM - 9:00 AM",IF(AND(K1323=9,L1323="AM"),"9:00 AM - 10:00 AM",IF(AND(K1323=10,L1323="AM"),"10:00 AM - 11:00 AM",IF(AND(K1323=11,L1323="AM"),"11:00 AM - 12:00 PM",IF(AND(K1323=12,L1323="PM"),"12:00 PM - 1:00 PM",IF(AND(K1323=1,L1323="PM"),"1:00 PM - 2:00 PM",IF(AND(K1323=2,L1323="PM"),"2:00 PM - 3:00 PM",IF(AND(K1323=3,L1323="PM"),"3:00 PM - 4:00 PM",IF(AND(K1323=4,L1323="PM"),"4:00 PM - 5:00 PM",IF(AND(K1323=5,L1323="PM"),"5:00 PM - 6:00 PM",IF(AND(K1323=6,L1323="PM"),"6:00 PM - 7:00 PM",IF(AND(K1323=7,L1323="PM"),"7:00 PM - 8:00 PM",IF(AND(K1323=8,L1323="PM"),"8:00 PM - 9:00 PM",IF(AND(K1323=9,L1323="PM"),"9:00 PM - 10:00 PM",IF(AND(K1323=10,L1323="PM"),"10:00 PM - 11:00 PM",IF(AND(K1323=11,L1323="PM"),"11:00 PM - 12:00 AM","na"))))))))))))))))))))))))</f>
        <v>8:00 AM - 9:00 AM</v>
      </c>
      <c r="O1323" s="1" t="s">
        <v>1605</v>
      </c>
      <c r="P1323" s="1" t="s">
        <v>1606</v>
      </c>
      <c r="Q1323" s="1" t="s">
        <v>15</v>
      </c>
      <c r="R1323" s="1" t="s">
        <v>16</v>
      </c>
      <c r="S1323" s="1" t="s">
        <v>17</v>
      </c>
      <c r="T1323" s="1" t="s">
        <v>1607</v>
      </c>
    </row>
    <row r="1324" spans="1:20" ht="13" x14ac:dyDescent="0.15">
      <c r="A1324" s="1" t="s">
        <v>13047</v>
      </c>
      <c r="B1324" s="1" t="s">
        <v>13048</v>
      </c>
      <c r="C1324" s="1" t="s">
        <v>13049</v>
      </c>
      <c r="D1324" s="2">
        <v>42664.352083333331</v>
      </c>
      <c r="E1324" s="4">
        <v>10</v>
      </c>
      <c r="F1324">
        <v>21</v>
      </c>
      <c r="G1324">
        <v>2016</v>
      </c>
      <c r="H1324" t="str">
        <f>IF(E1324=10, "October", IF(E1324=11, "November", IF(E1324=12, "December", "na")))</f>
        <v>October</v>
      </c>
      <c r="I1324">
        <v>3</v>
      </c>
      <c r="J1324" t="str">
        <f>IF(AND(E1324=10,OR(F1324=1,F1324=8,F1324=15,F1324=22,F1324=29)),"Saturday", IF(AND(E1324=10,OR(F1324=2,F1324=9,F1324=16,F1324=23,F1324=30)),"Sunday",IF(AND(E1324=10,OR(F1324=3,F1324=10,F1324=17,F1324=24,F1324=31)),"Monday",IF(AND(E1324=10,OR(F1324=4,F1324=11,F1324=18,F1324=25)),"Tuesday",IF(AND(E1324=10,OR(F1324=5,F1324=12,F1324=19,F1324=26)),"Wednesday",IF(AND(E1324=10,OR(F1324=6,F1324=13,F1324=20,F1324=27)),"Thursday",IF(AND(E1324=10,OR(F1324=7,F1324=14,F1324=21,F1324=28)),"Friday","na")))))))</f>
        <v>Friday</v>
      </c>
      <c r="K1324">
        <v>8</v>
      </c>
      <c r="L1324" t="s">
        <v>22261</v>
      </c>
      <c r="M1324" t="str">
        <f>IF(AND(L1324="AM",OR(K1324=12,K1324=1,K1324=2,K1324=3,K1324=4,K1324=5,K1324=6)),"Shift1", IF(OR(AND(L1324="AM",OR(K1324=7,K1324=8,K1324=9,K1324=10,K1324=11)),AND(L1324="PM",OR(K1324=12,K1324=1,K1324=2,K1324=3,K1324=4))),"Shift2",IF(AND(L1324="PM",OR(K1324=5,K1324=6,K1324=7,K1324=8,K1324=9,K1324=10,K1324=11)),"Shift3", "na")))</f>
        <v>Shift2</v>
      </c>
      <c r="N1324" t="str">
        <f>IF(AND(K1324=12,L1324="AM"),"12:00 AM - 1:00 AM", IF(AND(K1324=1,L1324="AM"),"1:00 AM - 2:00 AM",IF(AND(K1324=2,L1324="AM"),"2:00 AM - 3:00 AM",IF(AND(K1324=3,L1324="AM"),"3:00 AM - 4:00 AM",IF(AND(K1324=4,L1324="AM"),"4:00 AM - 5:00 AM",IF(AND(K1324=5,L1324="AM"),"5:00 AM - 6:00 AM",IF(AND(K1324=6,L1324="AM"),"6:00 AM - 7:00 AM",IF(AND(K1324=7,L1324="AM"),"7:00 AM - 8:00 AM",IF(AND(K1324=8,L1324="AM"),"8:00 AM - 9:00 AM",IF(AND(K1324=9,L1324="AM"),"9:00 AM - 10:00 AM",IF(AND(K1324=10,L1324="AM"),"10:00 AM - 11:00 AM",IF(AND(K1324=11,L1324="AM"),"11:00 AM - 12:00 PM",IF(AND(K1324=12,L1324="PM"),"12:00 PM - 1:00 PM",IF(AND(K1324=1,L1324="PM"),"1:00 PM - 2:00 PM",IF(AND(K1324=2,L1324="PM"),"2:00 PM - 3:00 PM",IF(AND(K1324=3,L1324="PM"),"3:00 PM - 4:00 PM",IF(AND(K1324=4,L1324="PM"),"4:00 PM - 5:00 PM",IF(AND(K1324=5,L1324="PM"),"5:00 PM - 6:00 PM",IF(AND(K1324=6,L1324="PM"),"6:00 PM - 7:00 PM",IF(AND(K1324=7,L1324="PM"),"7:00 PM - 8:00 PM",IF(AND(K1324=8,L1324="PM"),"8:00 PM - 9:00 PM",IF(AND(K1324=9,L1324="PM"),"9:00 PM - 10:00 PM",IF(AND(K1324=10,L1324="PM"),"10:00 PM - 11:00 PM",IF(AND(K1324=11,L1324="PM"),"11:00 PM - 12:00 AM","na"))))))))))))))))))))))))</f>
        <v>8:00 AM - 9:00 AM</v>
      </c>
      <c r="O1324" s="1" t="s">
        <v>56</v>
      </c>
      <c r="P1324" s="1" t="s">
        <v>57</v>
      </c>
      <c r="Q1324" s="1" t="s">
        <v>34</v>
      </c>
      <c r="R1324" s="1" t="s">
        <v>16</v>
      </c>
      <c r="S1324" s="1" t="s">
        <v>17</v>
      </c>
      <c r="T1324" s="1" t="s">
        <v>13050</v>
      </c>
    </row>
    <row r="1325" spans="1:20" ht="13" x14ac:dyDescent="0.15">
      <c r="A1325" s="1" t="s">
        <v>10900</v>
      </c>
      <c r="B1325" s="1" t="s">
        <v>10901</v>
      </c>
      <c r="C1325" s="1" t="s">
        <v>10902</v>
      </c>
      <c r="D1325" s="2">
        <v>42664.35833333333</v>
      </c>
      <c r="E1325" s="4">
        <v>10</v>
      </c>
      <c r="F1325">
        <v>21</v>
      </c>
      <c r="G1325">
        <v>2016</v>
      </c>
      <c r="H1325" t="str">
        <f>IF(E1325=10, "October", IF(E1325=11, "November", IF(E1325=12, "December", "na")))</f>
        <v>October</v>
      </c>
      <c r="I1325">
        <v>3</v>
      </c>
      <c r="J1325" t="str">
        <f>IF(AND(E1325=10,OR(F1325=1,F1325=8,F1325=15,F1325=22,F1325=29)),"Saturday", IF(AND(E1325=10,OR(F1325=2,F1325=9,F1325=16,F1325=23,F1325=30)),"Sunday",IF(AND(E1325=10,OR(F1325=3,F1325=10,F1325=17,F1325=24,F1325=31)),"Monday",IF(AND(E1325=10,OR(F1325=4,F1325=11,F1325=18,F1325=25)),"Tuesday",IF(AND(E1325=10,OR(F1325=5,F1325=12,F1325=19,F1325=26)),"Wednesday",IF(AND(E1325=10,OR(F1325=6,F1325=13,F1325=20,F1325=27)),"Thursday",IF(AND(E1325=10,OR(F1325=7,F1325=14,F1325=21,F1325=28)),"Friday","na")))))))</f>
        <v>Friday</v>
      </c>
      <c r="K1325">
        <v>8</v>
      </c>
      <c r="L1325" t="s">
        <v>22261</v>
      </c>
      <c r="M1325" t="str">
        <f>IF(AND(L1325="AM",OR(K1325=12,K1325=1,K1325=2,K1325=3,K1325=4,K1325=5,K1325=6)),"Shift1", IF(OR(AND(L1325="AM",OR(K1325=7,K1325=8,K1325=9,K1325=10,K1325=11)),AND(L1325="PM",OR(K1325=12,K1325=1,K1325=2,K1325=3,K1325=4))),"Shift2",IF(AND(L1325="PM",OR(K1325=5,K1325=6,K1325=7,K1325=8,K1325=9,K1325=10,K1325=11)),"Shift3", "na")))</f>
        <v>Shift2</v>
      </c>
      <c r="N1325" t="str">
        <f>IF(AND(K1325=12,L1325="AM"),"12:00 AM - 1:00 AM", IF(AND(K1325=1,L1325="AM"),"1:00 AM - 2:00 AM",IF(AND(K1325=2,L1325="AM"),"2:00 AM - 3:00 AM",IF(AND(K1325=3,L1325="AM"),"3:00 AM - 4:00 AM",IF(AND(K1325=4,L1325="AM"),"4:00 AM - 5:00 AM",IF(AND(K1325=5,L1325="AM"),"5:00 AM - 6:00 AM",IF(AND(K1325=6,L1325="AM"),"6:00 AM - 7:00 AM",IF(AND(K1325=7,L1325="AM"),"7:00 AM - 8:00 AM",IF(AND(K1325=8,L1325="AM"),"8:00 AM - 9:00 AM",IF(AND(K1325=9,L1325="AM"),"9:00 AM - 10:00 AM",IF(AND(K1325=10,L1325="AM"),"10:00 AM - 11:00 AM",IF(AND(K1325=11,L1325="AM"),"11:00 AM - 12:00 PM",IF(AND(K1325=12,L1325="PM"),"12:00 PM - 1:00 PM",IF(AND(K1325=1,L1325="PM"),"1:00 PM - 2:00 PM",IF(AND(K1325=2,L1325="PM"),"2:00 PM - 3:00 PM",IF(AND(K1325=3,L1325="PM"),"3:00 PM - 4:00 PM",IF(AND(K1325=4,L1325="PM"),"4:00 PM - 5:00 PM",IF(AND(K1325=5,L1325="PM"),"5:00 PM - 6:00 PM",IF(AND(K1325=6,L1325="PM"),"6:00 PM - 7:00 PM",IF(AND(K1325=7,L1325="PM"),"7:00 PM - 8:00 PM",IF(AND(K1325=8,L1325="PM"),"8:00 PM - 9:00 PM",IF(AND(K1325=9,L1325="PM"),"9:00 PM - 10:00 PM",IF(AND(K1325=10,L1325="PM"),"10:00 PM - 11:00 PM",IF(AND(K1325=11,L1325="PM"),"11:00 PM - 12:00 AM","na"))))))))))))))))))))))))</f>
        <v>8:00 AM - 9:00 AM</v>
      </c>
      <c r="O1325" s="1" t="s">
        <v>60</v>
      </c>
      <c r="P1325" s="1" t="s">
        <v>61</v>
      </c>
      <c r="Q1325" s="1" t="s">
        <v>34</v>
      </c>
      <c r="R1325" s="1" t="s">
        <v>16</v>
      </c>
      <c r="S1325" s="1" t="s">
        <v>17</v>
      </c>
      <c r="T1325" s="1" t="s">
        <v>10903</v>
      </c>
    </row>
    <row r="1326" spans="1:20" ht="13" x14ac:dyDescent="0.15">
      <c r="A1326" s="1" t="s">
        <v>2760</v>
      </c>
      <c r="B1326" s="1" t="s">
        <v>2761</v>
      </c>
      <c r="C1326" s="1" t="s">
        <v>2762</v>
      </c>
      <c r="D1326" s="2">
        <v>42664.361111111109</v>
      </c>
      <c r="E1326" s="4">
        <v>10</v>
      </c>
      <c r="F1326">
        <v>21</v>
      </c>
      <c r="G1326">
        <v>2016</v>
      </c>
      <c r="H1326" t="str">
        <f>IF(E1326=10, "October", IF(E1326=11, "November", IF(E1326=12, "December", "na")))</f>
        <v>October</v>
      </c>
      <c r="I1326">
        <v>3</v>
      </c>
      <c r="J1326" t="str">
        <f>IF(AND(E1326=10,OR(F1326=1,F1326=8,F1326=15,F1326=22,F1326=29)),"Saturday", IF(AND(E1326=10,OR(F1326=2,F1326=9,F1326=16,F1326=23,F1326=30)),"Sunday",IF(AND(E1326=10,OR(F1326=3,F1326=10,F1326=17,F1326=24,F1326=31)),"Monday",IF(AND(E1326=10,OR(F1326=4,F1326=11,F1326=18,F1326=25)),"Tuesday",IF(AND(E1326=10,OR(F1326=5,F1326=12,F1326=19,F1326=26)),"Wednesday",IF(AND(E1326=10,OR(F1326=6,F1326=13,F1326=20,F1326=27)),"Thursday",IF(AND(E1326=10,OR(F1326=7,F1326=14,F1326=21,F1326=28)),"Friday","na")))))))</f>
        <v>Friday</v>
      </c>
      <c r="K1326">
        <v>8</v>
      </c>
      <c r="L1326" t="s">
        <v>22261</v>
      </c>
      <c r="M1326" t="str">
        <f>IF(AND(L1326="AM",OR(K1326=12,K1326=1,K1326=2,K1326=3,K1326=4,K1326=5,K1326=6)),"Shift1", IF(OR(AND(L1326="AM",OR(K1326=7,K1326=8,K1326=9,K1326=10,K1326=11)),AND(L1326="PM",OR(K1326=12,K1326=1,K1326=2,K1326=3,K1326=4))),"Shift2",IF(AND(L1326="PM",OR(K1326=5,K1326=6,K1326=7,K1326=8,K1326=9,K1326=10,K1326=11)),"Shift3", "na")))</f>
        <v>Shift2</v>
      </c>
      <c r="N1326" t="str">
        <f>IF(AND(K1326=12,L1326="AM"),"12:00 AM - 1:00 AM", IF(AND(K1326=1,L1326="AM"),"1:00 AM - 2:00 AM",IF(AND(K1326=2,L1326="AM"),"2:00 AM - 3:00 AM",IF(AND(K1326=3,L1326="AM"),"3:00 AM - 4:00 AM",IF(AND(K1326=4,L1326="AM"),"4:00 AM - 5:00 AM",IF(AND(K1326=5,L1326="AM"),"5:00 AM - 6:00 AM",IF(AND(K1326=6,L1326="AM"),"6:00 AM - 7:00 AM",IF(AND(K1326=7,L1326="AM"),"7:00 AM - 8:00 AM",IF(AND(K1326=8,L1326="AM"),"8:00 AM - 9:00 AM",IF(AND(K1326=9,L1326="AM"),"9:00 AM - 10:00 AM",IF(AND(K1326=10,L1326="AM"),"10:00 AM - 11:00 AM",IF(AND(K1326=11,L1326="AM"),"11:00 AM - 12:00 PM",IF(AND(K1326=12,L1326="PM"),"12:00 PM - 1:00 PM",IF(AND(K1326=1,L1326="PM"),"1:00 PM - 2:00 PM",IF(AND(K1326=2,L1326="PM"),"2:00 PM - 3:00 PM",IF(AND(K1326=3,L1326="PM"),"3:00 PM - 4:00 PM",IF(AND(K1326=4,L1326="PM"),"4:00 PM - 5:00 PM",IF(AND(K1326=5,L1326="PM"),"5:00 PM - 6:00 PM",IF(AND(K1326=6,L1326="PM"),"6:00 PM - 7:00 PM",IF(AND(K1326=7,L1326="PM"),"7:00 PM - 8:00 PM",IF(AND(K1326=8,L1326="PM"),"8:00 PM - 9:00 PM",IF(AND(K1326=9,L1326="PM"),"9:00 PM - 10:00 PM",IF(AND(K1326=10,L1326="PM"),"10:00 PM - 11:00 PM",IF(AND(K1326=11,L1326="PM"),"11:00 PM - 12:00 AM","na"))))))))))))))))))))))))</f>
        <v>8:00 AM - 9:00 AM</v>
      </c>
      <c r="O1326" s="1" t="s">
        <v>313</v>
      </c>
      <c r="P1326" s="1" t="s">
        <v>314</v>
      </c>
      <c r="Q1326" s="1" t="s">
        <v>15</v>
      </c>
      <c r="R1326" s="1" t="s">
        <v>51</v>
      </c>
      <c r="S1326" s="1" t="s">
        <v>17</v>
      </c>
      <c r="T1326" s="1" t="s">
        <v>2763</v>
      </c>
    </row>
    <row r="1327" spans="1:20" ht="13" x14ac:dyDescent="0.15">
      <c r="A1327" s="1" t="s">
        <v>7904</v>
      </c>
      <c r="B1327" s="1" t="s">
        <v>7905</v>
      </c>
      <c r="C1327" s="1" t="s">
        <v>7906</v>
      </c>
      <c r="D1327" s="2">
        <v>42664.373611111114</v>
      </c>
      <c r="E1327" s="4">
        <v>10</v>
      </c>
      <c r="F1327">
        <v>21</v>
      </c>
      <c r="G1327">
        <v>2016</v>
      </c>
      <c r="H1327" t="str">
        <f>IF(E1327=10, "October", IF(E1327=11, "November", IF(E1327=12, "December", "na")))</f>
        <v>October</v>
      </c>
      <c r="I1327">
        <v>3</v>
      </c>
      <c r="J1327" t="str">
        <f>IF(AND(E1327=10,OR(F1327=1,F1327=8,F1327=15,F1327=22,F1327=29)),"Saturday", IF(AND(E1327=10,OR(F1327=2,F1327=9,F1327=16,F1327=23,F1327=30)),"Sunday",IF(AND(E1327=10,OR(F1327=3,F1327=10,F1327=17,F1327=24,F1327=31)),"Monday",IF(AND(E1327=10,OR(F1327=4,F1327=11,F1327=18,F1327=25)),"Tuesday",IF(AND(E1327=10,OR(F1327=5,F1327=12,F1327=19,F1327=26)),"Wednesday",IF(AND(E1327=10,OR(F1327=6,F1327=13,F1327=20,F1327=27)),"Thursday",IF(AND(E1327=10,OR(F1327=7,F1327=14,F1327=21,F1327=28)),"Friday","na")))))))</f>
        <v>Friday</v>
      </c>
      <c r="K1327">
        <v>8</v>
      </c>
      <c r="L1327" t="s">
        <v>22261</v>
      </c>
      <c r="M1327" t="str">
        <f>IF(AND(L1327="AM",OR(K1327=12,K1327=1,K1327=2,K1327=3,K1327=4,K1327=5,K1327=6)),"Shift1", IF(OR(AND(L1327="AM",OR(K1327=7,K1327=8,K1327=9,K1327=10,K1327=11)),AND(L1327="PM",OR(K1327=12,K1327=1,K1327=2,K1327=3,K1327=4))),"Shift2",IF(AND(L1327="PM",OR(K1327=5,K1327=6,K1327=7,K1327=8,K1327=9,K1327=10,K1327=11)),"Shift3", "na")))</f>
        <v>Shift2</v>
      </c>
      <c r="N1327" t="str">
        <f>IF(AND(K1327=12,L1327="AM"),"12:00 AM - 1:00 AM", IF(AND(K1327=1,L1327="AM"),"1:00 AM - 2:00 AM",IF(AND(K1327=2,L1327="AM"),"2:00 AM - 3:00 AM",IF(AND(K1327=3,L1327="AM"),"3:00 AM - 4:00 AM",IF(AND(K1327=4,L1327="AM"),"4:00 AM - 5:00 AM",IF(AND(K1327=5,L1327="AM"),"5:00 AM - 6:00 AM",IF(AND(K1327=6,L1327="AM"),"6:00 AM - 7:00 AM",IF(AND(K1327=7,L1327="AM"),"7:00 AM - 8:00 AM",IF(AND(K1327=8,L1327="AM"),"8:00 AM - 9:00 AM",IF(AND(K1327=9,L1327="AM"),"9:00 AM - 10:00 AM",IF(AND(K1327=10,L1327="AM"),"10:00 AM - 11:00 AM",IF(AND(K1327=11,L1327="AM"),"11:00 AM - 12:00 PM",IF(AND(K1327=12,L1327="PM"),"12:00 PM - 1:00 PM",IF(AND(K1327=1,L1327="PM"),"1:00 PM - 2:00 PM",IF(AND(K1327=2,L1327="PM"),"2:00 PM - 3:00 PM",IF(AND(K1327=3,L1327="PM"),"3:00 PM - 4:00 PM",IF(AND(K1327=4,L1327="PM"),"4:00 PM - 5:00 PM",IF(AND(K1327=5,L1327="PM"),"5:00 PM - 6:00 PM",IF(AND(K1327=6,L1327="PM"),"6:00 PM - 7:00 PM",IF(AND(K1327=7,L1327="PM"),"7:00 PM - 8:00 PM",IF(AND(K1327=8,L1327="PM"),"8:00 PM - 9:00 PM",IF(AND(K1327=9,L1327="PM"),"9:00 PM - 10:00 PM",IF(AND(K1327=10,L1327="PM"),"10:00 PM - 11:00 PM",IF(AND(K1327=11,L1327="PM"),"11:00 PM - 12:00 AM","na"))))))))))))))))))))))))</f>
        <v>8:00 AM - 9:00 AM</v>
      </c>
      <c r="O1327" s="1" t="s">
        <v>60</v>
      </c>
      <c r="P1327" s="1" t="s">
        <v>61</v>
      </c>
      <c r="Q1327" s="1" t="s">
        <v>34</v>
      </c>
      <c r="R1327" s="1" t="s">
        <v>16</v>
      </c>
      <c r="S1327" s="1" t="s">
        <v>17</v>
      </c>
      <c r="T1327" s="1" t="s">
        <v>7907</v>
      </c>
    </row>
    <row r="1328" spans="1:20" ht="13" x14ac:dyDescent="0.15">
      <c r="A1328" s="1" t="s">
        <v>11205</v>
      </c>
      <c r="B1328" s="1" t="s">
        <v>11206</v>
      </c>
      <c r="C1328" s="1" t="s">
        <v>11207</v>
      </c>
      <c r="D1328" s="2">
        <v>42664.390972222223</v>
      </c>
      <c r="E1328" s="4">
        <v>10</v>
      </c>
      <c r="F1328">
        <v>21</v>
      </c>
      <c r="G1328">
        <v>2016</v>
      </c>
      <c r="H1328" t="str">
        <f>IF(E1328=10, "October", IF(E1328=11, "November", IF(E1328=12, "December", "na")))</f>
        <v>October</v>
      </c>
      <c r="I1328">
        <v>3</v>
      </c>
      <c r="J1328" t="str">
        <f>IF(AND(E1328=10,OR(F1328=1,F1328=8,F1328=15,F1328=22,F1328=29)),"Saturday", IF(AND(E1328=10,OR(F1328=2,F1328=9,F1328=16,F1328=23,F1328=30)),"Sunday",IF(AND(E1328=10,OR(F1328=3,F1328=10,F1328=17,F1328=24,F1328=31)),"Monday",IF(AND(E1328=10,OR(F1328=4,F1328=11,F1328=18,F1328=25)),"Tuesday",IF(AND(E1328=10,OR(F1328=5,F1328=12,F1328=19,F1328=26)),"Wednesday",IF(AND(E1328=10,OR(F1328=6,F1328=13,F1328=20,F1328=27)),"Thursday",IF(AND(E1328=10,OR(F1328=7,F1328=14,F1328=21,F1328=28)),"Friday","na")))))))</f>
        <v>Friday</v>
      </c>
      <c r="K1328">
        <v>9</v>
      </c>
      <c r="L1328" t="s">
        <v>22261</v>
      </c>
      <c r="M1328" t="str">
        <f>IF(AND(L1328="AM",OR(K1328=12,K1328=1,K1328=2,K1328=3,K1328=4,K1328=5,K1328=6)),"Shift1", IF(OR(AND(L1328="AM",OR(K1328=7,K1328=8,K1328=9,K1328=10,K1328=11)),AND(L1328="PM",OR(K1328=12,K1328=1,K1328=2,K1328=3,K1328=4))),"Shift2",IF(AND(L1328="PM",OR(K1328=5,K1328=6,K1328=7,K1328=8,K1328=9,K1328=10,K1328=11)),"Shift3", "na")))</f>
        <v>Shift2</v>
      </c>
      <c r="N1328" t="str">
        <f>IF(AND(K1328=12,L1328="AM"),"12:00 AM - 1:00 AM", IF(AND(K1328=1,L1328="AM"),"1:00 AM - 2:00 AM",IF(AND(K1328=2,L1328="AM"),"2:00 AM - 3:00 AM",IF(AND(K1328=3,L1328="AM"),"3:00 AM - 4:00 AM",IF(AND(K1328=4,L1328="AM"),"4:00 AM - 5:00 AM",IF(AND(K1328=5,L1328="AM"),"5:00 AM - 6:00 AM",IF(AND(K1328=6,L1328="AM"),"6:00 AM - 7:00 AM",IF(AND(K1328=7,L1328="AM"),"7:00 AM - 8:00 AM",IF(AND(K1328=8,L1328="AM"),"8:00 AM - 9:00 AM",IF(AND(K1328=9,L1328="AM"),"9:00 AM - 10:00 AM",IF(AND(K1328=10,L1328="AM"),"10:00 AM - 11:00 AM",IF(AND(K1328=11,L1328="AM"),"11:00 AM - 12:00 PM",IF(AND(K1328=12,L1328="PM"),"12:00 PM - 1:00 PM",IF(AND(K1328=1,L1328="PM"),"1:00 PM - 2:00 PM",IF(AND(K1328=2,L1328="PM"),"2:00 PM - 3:00 PM",IF(AND(K1328=3,L1328="PM"),"3:00 PM - 4:00 PM",IF(AND(K1328=4,L1328="PM"),"4:00 PM - 5:00 PM",IF(AND(K1328=5,L1328="PM"),"5:00 PM - 6:00 PM",IF(AND(K1328=6,L1328="PM"),"6:00 PM - 7:00 PM",IF(AND(K1328=7,L1328="PM"),"7:00 PM - 8:00 PM",IF(AND(K1328=8,L1328="PM"),"8:00 PM - 9:00 PM",IF(AND(K1328=9,L1328="PM"),"9:00 PM - 10:00 PM",IF(AND(K1328=10,L1328="PM"),"10:00 PM - 11:00 PM",IF(AND(K1328=11,L1328="PM"),"11:00 PM - 12:00 AM","na"))))))))))))))))))))))))</f>
        <v>9:00 AM - 10:00 AM</v>
      </c>
      <c r="O1328" s="1" t="s">
        <v>13</v>
      </c>
      <c r="P1328" s="1" t="s">
        <v>14</v>
      </c>
      <c r="Q1328" s="1" t="s">
        <v>15</v>
      </c>
      <c r="R1328" s="1" t="s">
        <v>16</v>
      </c>
      <c r="S1328" s="1" t="s">
        <v>17</v>
      </c>
      <c r="T1328" s="1" t="s">
        <v>11208</v>
      </c>
    </row>
    <row r="1329" spans="1:20" ht="13" x14ac:dyDescent="0.15">
      <c r="A1329" s="1" t="s">
        <v>17869</v>
      </c>
      <c r="B1329" s="1" t="s">
        <v>17870</v>
      </c>
      <c r="C1329" s="1" t="s">
        <v>17871</v>
      </c>
      <c r="D1329" s="2">
        <v>42664.410416666666</v>
      </c>
      <c r="E1329" s="4">
        <v>10</v>
      </c>
      <c r="F1329">
        <v>21</v>
      </c>
      <c r="G1329">
        <v>2016</v>
      </c>
      <c r="H1329" t="str">
        <f>IF(E1329=10, "October", IF(E1329=11, "November", IF(E1329=12, "December", "na")))</f>
        <v>October</v>
      </c>
      <c r="I1329">
        <v>3</v>
      </c>
      <c r="J1329" t="str">
        <f>IF(AND(E1329=10,OR(F1329=1,F1329=8,F1329=15,F1329=22,F1329=29)),"Saturday", IF(AND(E1329=10,OR(F1329=2,F1329=9,F1329=16,F1329=23,F1329=30)),"Sunday",IF(AND(E1329=10,OR(F1329=3,F1329=10,F1329=17,F1329=24,F1329=31)),"Monday",IF(AND(E1329=10,OR(F1329=4,F1329=11,F1329=18,F1329=25)),"Tuesday",IF(AND(E1329=10,OR(F1329=5,F1329=12,F1329=19,F1329=26)),"Wednesday",IF(AND(E1329=10,OR(F1329=6,F1329=13,F1329=20,F1329=27)),"Thursday",IF(AND(E1329=10,OR(F1329=7,F1329=14,F1329=21,F1329=28)),"Friday","na")))))))</f>
        <v>Friday</v>
      </c>
      <c r="K1329">
        <v>9</v>
      </c>
      <c r="L1329" t="s">
        <v>22261</v>
      </c>
      <c r="M1329" t="str">
        <f>IF(AND(L1329="AM",OR(K1329=12,K1329=1,K1329=2,K1329=3,K1329=4,K1329=5,K1329=6)),"Shift1", IF(OR(AND(L1329="AM",OR(K1329=7,K1329=8,K1329=9,K1329=10,K1329=11)),AND(L1329="PM",OR(K1329=12,K1329=1,K1329=2,K1329=3,K1329=4))),"Shift2",IF(AND(L1329="PM",OR(K1329=5,K1329=6,K1329=7,K1329=8,K1329=9,K1329=10,K1329=11)),"Shift3", "na")))</f>
        <v>Shift2</v>
      </c>
      <c r="N1329" t="str">
        <f>IF(AND(K1329=12,L1329="AM"),"12:00 AM - 1:00 AM", IF(AND(K1329=1,L1329="AM"),"1:00 AM - 2:00 AM",IF(AND(K1329=2,L1329="AM"),"2:00 AM - 3:00 AM",IF(AND(K1329=3,L1329="AM"),"3:00 AM - 4:00 AM",IF(AND(K1329=4,L1329="AM"),"4:00 AM - 5:00 AM",IF(AND(K1329=5,L1329="AM"),"5:00 AM - 6:00 AM",IF(AND(K1329=6,L1329="AM"),"6:00 AM - 7:00 AM",IF(AND(K1329=7,L1329="AM"),"7:00 AM - 8:00 AM",IF(AND(K1329=8,L1329="AM"),"8:00 AM - 9:00 AM",IF(AND(K1329=9,L1329="AM"),"9:00 AM - 10:00 AM",IF(AND(K1329=10,L1329="AM"),"10:00 AM - 11:00 AM",IF(AND(K1329=11,L1329="AM"),"11:00 AM - 12:00 PM",IF(AND(K1329=12,L1329="PM"),"12:00 PM - 1:00 PM",IF(AND(K1329=1,L1329="PM"),"1:00 PM - 2:00 PM",IF(AND(K1329=2,L1329="PM"),"2:00 PM - 3:00 PM",IF(AND(K1329=3,L1329="PM"),"3:00 PM - 4:00 PM",IF(AND(K1329=4,L1329="PM"),"4:00 PM - 5:00 PM",IF(AND(K1329=5,L1329="PM"),"5:00 PM - 6:00 PM",IF(AND(K1329=6,L1329="PM"),"6:00 PM - 7:00 PM",IF(AND(K1329=7,L1329="PM"),"7:00 PM - 8:00 PM",IF(AND(K1329=8,L1329="PM"),"8:00 PM - 9:00 PM",IF(AND(K1329=9,L1329="PM"),"9:00 PM - 10:00 PM",IF(AND(K1329=10,L1329="PM"),"10:00 PM - 11:00 PM",IF(AND(K1329=11,L1329="PM"),"11:00 PM - 12:00 AM","na"))))))))))))))))))))))))</f>
        <v>9:00 AM - 10:00 AM</v>
      </c>
      <c r="O1329" s="1" t="s">
        <v>141</v>
      </c>
      <c r="P1329" s="1" t="s">
        <v>142</v>
      </c>
      <c r="Q1329" s="1" t="s">
        <v>15</v>
      </c>
      <c r="R1329" s="1" t="s">
        <v>16</v>
      </c>
      <c r="S1329" s="1" t="s">
        <v>17</v>
      </c>
      <c r="T1329" s="1" t="s">
        <v>17872</v>
      </c>
    </row>
    <row r="1330" spans="1:20" ht="13" x14ac:dyDescent="0.15">
      <c r="A1330" s="1" t="s">
        <v>4670</v>
      </c>
      <c r="B1330" s="1" t="s">
        <v>4671</v>
      </c>
      <c r="C1330" s="1" t="s">
        <v>4672</v>
      </c>
      <c r="D1330" s="2">
        <v>42664.413888888892</v>
      </c>
      <c r="E1330" s="4">
        <v>10</v>
      </c>
      <c r="F1330">
        <v>21</v>
      </c>
      <c r="G1330">
        <v>2016</v>
      </c>
      <c r="H1330" t="str">
        <f>IF(E1330=10, "October", IF(E1330=11, "November", IF(E1330=12, "December", "na")))</f>
        <v>October</v>
      </c>
      <c r="I1330">
        <v>3</v>
      </c>
      <c r="J1330" t="str">
        <f>IF(AND(E1330=10,OR(F1330=1,F1330=8,F1330=15,F1330=22,F1330=29)),"Saturday", IF(AND(E1330=10,OR(F1330=2,F1330=9,F1330=16,F1330=23,F1330=30)),"Sunday",IF(AND(E1330=10,OR(F1330=3,F1330=10,F1330=17,F1330=24,F1330=31)),"Monday",IF(AND(E1330=10,OR(F1330=4,F1330=11,F1330=18,F1330=25)),"Tuesday",IF(AND(E1330=10,OR(F1330=5,F1330=12,F1330=19,F1330=26)),"Wednesday",IF(AND(E1330=10,OR(F1330=6,F1330=13,F1330=20,F1330=27)),"Thursday",IF(AND(E1330=10,OR(F1330=7,F1330=14,F1330=21,F1330=28)),"Friday","na")))))))</f>
        <v>Friday</v>
      </c>
      <c r="K1330">
        <v>9</v>
      </c>
      <c r="L1330" t="s">
        <v>22261</v>
      </c>
      <c r="M1330" t="str">
        <f>IF(AND(L1330="AM",OR(K1330=12,K1330=1,K1330=2,K1330=3,K1330=4,K1330=5,K1330=6)),"Shift1", IF(OR(AND(L1330="AM",OR(K1330=7,K1330=8,K1330=9,K1330=10,K1330=11)),AND(L1330="PM",OR(K1330=12,K1330=1,K1330=2,K1330=3,K1330=4))),"Shift2",IF(AND(L1330="PM",OR(K1330=5,K1330=6,K1330=7,K1330=8,K1330=9,K1330=10,K1330=11)),"Shift3", "na")))</f>
        <v>Shift2</v>
      </c>
      <c r="N1330" t="str">
        <f>IF(AND(K1330=12,L1330="AM"),"12:00 AM - 1:00 AM", IF(AND(K1330=1,L1330="AM"),"1:00 AM - 2:00 AM",IF(AND(K1330=2,L1330="AM"),"2:00 AM - 3:00 AM",IF(AND(K1330=3,L1330="AM"),"3:00 AM - 4:00 AM",IF(AND(K1330=4,L1330="AM"),"4:00 AM - 5:00 AM",IF(AND(K1330=5,L1330="AM"),"5:00 AM - 6:00 AM",IF(AND(K1330=6,L1330="AM"),"6:00 AM - 7:00 AM",IF(AND(K1330=7,L1330="AM"),"7:00 AM - 8:00 AM",IF(AND(K1330=8,L1330="AM"),"8:00 AM - 9:00 AM",IF(AND(K1330=9,L1330="AM"),"9:00 AM - 10:00 AM",IF(AND(K1330=10,L1330="AM"),"10:00 AM - 11:00 AM",IF(AND(K1330=11,L1330="AM"),"11:00 AM - 12:00 PM",IF(AND(K1330=12,L1330="PM"),"12:00 PM - 1:00 PM",IF(AND(K1330=1,L1330="PM"),"1:00 PM - 2:00 PM",IF(AND(K1330=2,L1330="PM"),"2:00 PM - 3:00 PM",IF(AND(K1330=3,L1330="PM"),"3:00 PM - 4:00 PM",IF(AND(K1330=4,L1330="PM"),"4:00 PM - 5:00 PM",IF(AND(K1330=5,L1330="PM"),"5:00 PM - 6:00 PM",IF(AND(K1330=6,L1330="PM"),"6:00 PM - 7:00 PM",IF(AND(K1330=7,L1330="PM"),"7:00 PM - 8:00 PM",IF(AND(K1330=8,L1330="PM"),"8:00 PM - 9:00 PM",IF(AND(K1330=9,L1330="PM"),"9:00 PM - 10:00 PM",IF(AND(K1330=10,L1330="PM"),"10:00 PM - 11:00 PM",IF(AND(K1330=11,L1330="PM"),"11:00 PM - 12:00 AM","na"))))))))))))))))))))))))</f>
        <v>9:00 AM - 10:00 AM</v>
      </c>
      <c r="O1330" s="1" t="s">
        <v>141</v>
      </c>
      <c r="P1330" s="1" t="s">
        <v>142</v>
      </c>
      <c r="Q1330" s="1" t="s">
        <v>34</v>
      </c>
      <c r="R1330" s="1" t="s">
        <v>16</v>
      </c>
      <c r="S1330" s="1" t="s">
        <v>17</v>
      </c>
      <c r="T1330" s="1" t="s">
        <v>4673</v>
      </c>
    </row>
    <row r="1331" spans="1:20" ht="13" x14ac:dyDescent="0.15">
      <c r="A1331" s="1" t="s">
        <v>20715</v>
      </c>
      <c r="B1331" s="1" t="s">
        <v>20716</v>
      </c>
      <c r="C1331" s="1" t="s">
        <v>20717</v>
      </c>
      <c r="D1331" s="2">
        <v>42664.415277777778</v>
      </c>
      <c r="E1331" s="4">
        <v>10</v>
      </c>
      <c r="F1331">
        <v>21</v>
      </c>
      <c r="G1331">
        <v>2016</v>
      </c>
      <c r="H1331" t="str">
        <f>IF(E1331=10, "October", IF(E1331=11, "November", IF(E1331=12, "December", "na")))</f>
        <v>October</v>
      </c>
      <c r="I1331">
        <v>3</v>
      </c>
      <c r="J1331" t="str">
        <f>IF(AND(E1331=10,OR(F1331=1,F1331=8,F1331=15,F1331=22,F1331=29)),"Saturday", IF(AND(E1331=10,OR(F1331=2,F1331=9,F1331=16,F1331=23,F1331=30)),"Sunday",IF(AND(E1331=10,OR(F1331=3,F1331=10,F1331=17,F1331=24,F1331=31)),"Monday",IF(AND(E1331=10,OR(F1331=4,F1331=11,F1331=18,F1331=25)),"Tuesday",IF(AND(E1331=10,OR(F1331=5,F1331=12,F1331=19,F1331=26)),"Wednesday",IF(AND(E1331=10,OR(F1331=6,F1331=13,F1331=20,F1331=27)),"Thursday",IF(AND(E1331=10,OR(F1331=7,F1331=14,F1331=21,F1331=28)),"Friday","na")))))))</f>
        <v>Friday</v>
      </c>
      <c r="K1331">
        <v>9</v>
      </c>
      <c r="L1331" t="s">
        <v>22261</v>
      </c>
      <c r="M1331" t="str">
        <f>IF(AND(L1331="AM",OR(K1331=12,K1331=1,K1331=2,K1331=3,K1331=4,K1331=5,K1331=6)),"Shift1", IF(OR(AND(L1331="AM",OR(K1331=7,K1331=8,K1331=9,K1331=10,K1331=11)),AND(L1331="PM",OR(K1331=12,K1331=1,K1331=2,K1331=3,K1331=4))),"Shift2",IF(AND(L1331="PM",OR(K1331=5,K1331=6,K1331=7,K1331=8,K1331=9,K1331=10,K1331=11)),"Shift3", "na")))</f>
        <v>Shift2</v>
      </c>
      <c r="N1331" t="str">
        <f>IF(AND(K1331=12,L1331="AM"),"12:00 AM - 1:00 AM", IF(AND(K1331=1,L1331="AM"),"1:00 AM - 2:00 AM",IF(AND(K1331=2,L1331="AM"),"2:00 AM - 3:00 AM",IF(AND(K1331=3,L1331="AM"),"3:00 AM - 4:00 AM",IF(AND(K1331=4,L1331="AM"),"4:00 AM - 5:00 AM",IF(AND(K1331=5,L1331="AM"),"5:00 AM - 6:00 AM",IF(AND(K1331=6,L1331="AM"),"6:00 AM - 7:00 AM",IF(AND(K1331=7,L1331="AM"),"7:00 AM - 8:00 AM",IF(AND(K1331=8,L1331="AM"),"8:00 AM - 9:00 AM",IF(AND(K1331=9,L1331="AM"),"9:00 AM - 10:00 AM",IF(AND(K1331=10,L1331="AM"),"10:00 AM - 11:00 AM",IF(AND(K1331=11,L1331="AM"),"11:00 AM - 12:00 PM",IF(AND(K1331=12,L1331="PM"),"12:00 PM - 1:00 PM",IF(AND(K1331=1,L1331="PM"),"1:00 PM - 2:00 PM",IF(AND(K1331=2,L1331="PM"),"2:00 PM - 3:00 PM",IF(AND(K1331=3,L1331="PM"),"3:00 PM - 4:00 PM",IF(AND(K1331=4,L1331="PM"),"4:00 PM - 5:00 PM",IF(AND(K1331=5,L1331="PM"),"5:00 PM - 6:00 PM",IF(AND(K1331=6,L1331="PM"),"6:00 PM - 7:00 PM",IF(AND(K1331=7,L1331="PM"),"7:00 PM - 8:00 PM",IF(AND(K1331=8,L1331="PM"),"8:00 PM - 9:00 PM",IF(AND(K1331=9,L1331="PM"),"9:00 PM - 10:00 PM",IF(AND(K1331=10,L1331="PM"),"10:00 PM - 11:00 PM",IF(AND(K1331=11,L1331="PM"),"11:00 PM - 12:00 AM","na"))))))))))))))))))))))))</f>
        <v>9:00 AM - 10:00 AM</v>
      </c>
      <c r="O1331" s="1" t="s">
        <v>56</v>
      </c>
      <c r="P1331" s="1" t="s">
        <v>57</v>
      </c>
      <c r="Q1331" s="1" t="s">
        <v>15</v>
      </c>
      <c r="R1331" s="1" t="s">
        <v>16</v>
      </c>
      <c r="S1331" s="1" t="s">
        <v>17</v>
      </c>
      <c r="T1331" s="1" t="s">
        <v>20718</v>
      </c>
    </row>
    <row r="1332" spans="1:20" ht="13" x14ac:dyDescent="0.15">
      <c r="A1332" s="1" t="s">
        <v>6877</v>
      </c>
      <c r="B1332" s="1" t="s">
        <v>6878</v>
      </c>
      <c r="C1332" s="1" t="s">
        <v>6879</v>
      </c>
      <c r="D1332" s="2">
        <v>42664.418749999997</v>
      </c>
      <c r="E1332" s="4">
        <v>10</v>
      </c>
      <c r="F1332">
        <v>21</v>
      </c>
      <c r="G1332">
        <v>2016</v>
      </c>
      <c r="H1332" t="str">
        <f>IF(E1332=10, "October", IF(E1332=11, "November", IF(E1332=12, "December", "na")))</f>
        <v>October</v>
      </c>
      <c r="I1332">
        <v>3</v>
      </c>
      <c r="J1332" t="str">
        <f>IF(AND(E1332=10,OR(F1332=1,F1332=8,F1332=15,F1332=22,F1332=29)),"Saturday", IF(AND(E1332=10,OR(F1332=2,F1332=9,F1332=16,F1332=23,F1332=30)),"Sunday",IF(AND(E1332=10,OR(F1332=3,F1332=10,F1332=17,F1332=24,F1332=31)),"Monday",IF(AND(E1332=10,OR(F1332=4,F1332=11,F1332=18,F1332=25)),"Tuesday",IF(AND(E1332=10,OR(F1332=5,F1332=12,F1332=19,F1332=26)),"Wednesday",IF(AND(E1332=10,OR(F1332=6,F1332=13,F1332=20,F1332=27)),"Thursday",IF(AND(E1332=10,OR(F1332=7,F1332=14,F1332=21,F1332=28)),"Friday","na")))))))</f>
        <v>Friday</v>
      </c>
      <c r="K1332">
        <v>10</v>
      </c>
      <c r="L1332" t="s">
        <v>22261</v>
      </c>
      <c r="M1332" t="str">
        <f>IF(AND(L1332="AM",OR(K1332=12,K1332=1,K1332=2,K1332=3,K1332=4,K1332=5,K1332=6)),"Shift1", IF(OR(AND(L1332="AM",OR(K1332=7,K1332=8,K1332=9,K1332=10,K1332=11)),AND(L1332="PM",OR(K1332=12,K1332=1,K1332=2,K1332=3,K1332=4))),"Shift2",IF(AND(L1332="PM",OR(K1332=5,K1332=6,K1332=7,K1332=8,K1332=9,K1332=10,K1332=11)),"Shift3", "na")))</f>
        <v>Shift2</v>
      </c>
      <c r="N1332" t="str">
        <f>IF(AND(K1332=12,L1332="AM"),"12:00 AM - 1:00 AM", IF(AND(K1332=1,L1332="AM"),"1:00 AM - 2:00 AM",IF(AND(K1332=2,L1332="AM"),"2:00 AM - 3:00 AM",IF(AND(K1332=3,L1332="AM"),"3:00 AM - 4:00 AM",IF(AND(K1332=4,L1332="AM"),"4:00 AM - 5:00 AM",IF(AND(K1332=5,L1332="AM"),"5:00 AM - 6:00 AM",IF(AND(K1332=6,L1332="AM"),"6:00 AM - 7:00 AM",IF(AND(K1332=7,L1332="AM"),"7:00 AM - 8:00 AM",IF(AND(K1332=8,L1332="AM"),"8:00 AM - 9:00 AM",IF(AND(K1332=9,L1332="AM"),"9:00 AM - 10:00 AM",IF(AND(K1332=10,L1332="AM"),"10:00 AM - 11:00 AM",IF(AND(K1332=11,L1332="AM"),"11:00 AM - 12:00 PM",IF(AND(K1332=12,L1332="PM"),"12:00 PM - 1:00 PM",IF(AND(K1332=1,L1332="PM"),"1:00 PM - 2:00 PM",IF(AND(K1332=2,L1332="PM"),"2:00 PM - 3:00 PM",IF(AND(K1332=3,L1332="PM"),"3:00 PM - 4:00 PM",IF(AND(K1332=4,L1332="PM"),"4:00 PM - 5:00 PM",IF(AND(K1332=5,L1332="PM"),"5:00 PM - 6:00 PM",IF(AND(K1332=6,L1332="PM"),"6:00 PM - 7:00 PM",IF(AND(K1332=7,L1332="PM"),"7:00 PM - 8:00 PM",IF(AND(K1332=8,L1332="PM"),"8:00 PM - 9:00 PM",IF(AND(K1332=9,L1332="PM"),"9:00 PM - 10:00 PM",IF(AND(K1332=10,L1332="PM"),"10:00 PM - 11:00 PM",IF(AND(K1332=11,L1332="PM"),"11:00 PM - 12:00 AM","na"))))))))))))))))))))))))</f>
        <v>10:00 AM - 11:00 AM</v>
      </c>
      <c r="O1332" s="1" t="s">
        <v>1149</v>
      </c>
      <c r="P1332" s="1" t="s">
        <v>1150</v>
      </c>
      <c r="Q1332" s="1" t="s">
        <v>15</v>
      </c>
      <c r="R1332" s="1" t="s">
        <v>16</v>
      </c>
      <c r="S1332" s="1" t="s">
        <v>17</v>
      </c>
      <c r="T1332" s="1" t="s">
        <v>6880</v>
      </c>
    </row>
    <row r="1333" spans="1:20" ht="13" x14ac:dyDescent="0.15">
      <c r="A1333" s="1" t="s">
        <v>561</v>
      </c>
      <c r="B1333" s="1" t="s">
        <v>562</v>
      </c>
      <c r="C1333" s="1" t="s">
        <v>563</v>
      </c>
      <c r="D1333" s="2">
        <v>42664.419444444444</v>
      </c>
      <c r="E1333" s="4">
        <v>10</v>
      </c>
      <c r="F1333">
        <v>21</v>
      </c>
      <c r="G1333">
        <v>2016</v>
      </c>
      <c r="H1333" t="str">
        <f>IF(E1333=10, "October", IF(E1333=11, "November", IF(E1333=12, "December", "na")))</f>
        <v>October</v>
      </c>
      <c r="I1333">
        <v>3</v>
      </c>
      <c r="J1333" t="str">
        <f>IF(AND(E1333=10,OR(F1333=1,F1333=8,F1333=15,F1333=22,F1333=29)),"Saturday", IF(AND(E1333=10,OR(F1333=2,F1333=9,F1333=16,F1333=23,F1333=30)),"Sunday",IF(AND(E1333=10,OR(F1333=3,F1333=10,F1333=17,F1333=24,F1333=31)),"Monday",IF(AND(E1333=10,OR(F1333=4,F1333=11,F1333=18,F1333=25)),"Tuesday",IF(AND(E1333=10,OR(F1333=5,F1333=12,F1333=19,F1333=26)),"Wednesday",IF(AND(E1333=10,OR(F1333=6,F1333=13,F1333=20,F1333=27)),"Thursday",IF(AND(E1333=10,OR(F1333=7,F1333=14,F1333=21,F1333=28)),"Friday","na")))))))</f>
        <v>Friday</v>
      </c>
      <c r="K1333">
        <v>10</v>
      </c>
      <c r="L1333" t="s">
        <v>22261</v>
      </c>
      <c r="M1333" t="str">
        <f>IF(AND(L1333="AM",OR(K1333=12,K1333=1,K1333=2,K1333=3,K1333=4,K1333=5,K1333=6)),"Shift1", IF(OR(AND(L1333="AM",OR(K1333=7,K1333=8,K1333=9,K1333=10,K1333=11)),AND(L1333="PM",OR(K1333=12,K1333=1,K1333=2,K1333=3,K1333=4))),"Shift2",IF(AND(L1333="PM",OR(K1333=5,K1333=6,K1333=7,K1333=8,K1333=9,K1333=10,K1333=11)),"Shift3", "na")))</f>
        <v>Shift2</v>
      </c>
      <c r="N1333" t="str">
        <f>IF(AND(K1333=12,L1333="AM"),"12:00 AM - 1:00 AM", IF(AND(K1333=1,L1333="AM"),"1:00 AM - 2:00 AM",IF(AND(K1333=2,L1333="AM"),"2:00 AM - 3:00 AM",IF(AND(K1333=3,L1333="AM"),"3:00 AM - 4:00 AM",IF(AND(K1333=4,L1333="AM"),"4:00 AM - 5:00 AM",IF(AND(K1333=5,L1333="AM"),"5:00 AM - 6:00 AM",IF(AND(K1333=6,L1333="AM"),"6:00 AM - 7:00 AM",IF(AND(K1333=7,L1333="AM"),"7:00 AM - 8:00 AM",IF(AND(K1333=8,L1333="AM"),"8:00 AM - 9:00 AM",IF(AND(K1333=9,L1333="AM"),"9:00 AM - 10:00 AM",IF(AND(K1333=10,L1333="AM"),"10:00 AM - 11:00 AM",IF(AND(K1333=11,L1333="AM"),"11:00 AM - 12:00 PM",IF(AND(K1333=12,L1333="PM"),"12:00 PM - 1:00 PM",IF(AND(K1333=1,L1333="PM"),"1:00 PM - 2:00 PM",IF(AND(K1333=2,L1333="PM"),"2:00 PM - 3:00 PM",IF(AND(K1333=3,L1333="PM"),"3:00 PM - 4:00 PM",IF(AND(K1333=4,L1333="PM"),"4:00 PM - 5:00 PM",IF(AND(K1333=5,L1333="PM"),"5:00 PM - 6:00 PM",IF(AND(K1333=6,L1333="PM"),"6:00 PM - 7:00 PM",IF(AND(K1333=7,L1333="PM"),"7:00 PM - 8:00 PM",IF(AND(K1333=8,L1333="PM"),"8:00 PM - 9:00 PM",IF(AND(K1333=9,L1333="PM"),"9:00 PM - 10:00 PM",IF(AND(K1333=10,L1333="PM"),"10:00 PM - 11:00 PM",IF(AND(K1333=11,L1333="PM"),"11:00 PM - 12:00 AM","na"))))))))))))))))))))))))</f>
        <v>10:00 AM - 11:00 AM</v>
      </c>
      <c r="O1333" s="1" t="s">
        <v>56</v>
      </c>
      <c r="P1333" s="1" t="s">
        <v>57</v>
      </c>
      <c r="Q1333" s="1" t="s">
        <v>15</v>
      </c>
      <c r="R1333" s="1" t="s">
        <v>16</v>
      </c>
      <c r="S1333" s="1" t="s">
        <v>17</v>
      </c>
      <c r="T1333" s="1" t="s">
        <v>564</v>
      </c>
    </row>
    <row r="1334" spans="1:20" ht="13" x14ac:dyDescent="0.15">
      <c r="A1334" s="1" t="s">
        <v>10077</v>
      </c>
      <c r="B1334" s="1" t="s">
        <v>10078</v>
      </c>
      <c r="C1334" s="1" t="s">
        <v>10079</v>
      </c>
      <c r="D1334" s="2">
        <v>42664.419444444444</v>
      </c>
      <c r="E1334" s="4">
        <v>10</v>
      </c>
      <c r="F1334">
        <v>21</v>
      </c>
      <c r="G1334">
        <v>2016</v>
      </c>
      <c r="H1334" t="str">
        <f>IF(E1334=10, "October", IF(E1334=11, "November", IF(E1334=12, "December", "na")))</f>
        <v>October</v>
      </c>
      <c r="I1334">
        <v>3</v>
      </c>
      <c r="J1334" t="str">
        <f>IF(AND(E1334=10,OR(F1334=1,F1334=8,F1334=15,F1334=22,F1334=29)),"Saturday", IF(AND(E1334=10,OR(F1334=2,F1334=9,F1334=16,F1334=23,F1334=30)),"Sunday",IF(AND(E1334=10,OR(F1334=3,F1334=10,F1334=17,F1334=24,F1334=31)),"Monday",IF(AND(E1334=10,OR(F1334=4,F1334=11,F1334=18,F1334=25)),"Tuesday",IF(AND(E1334=10,OR(F1334=5,F1334=12,F1334=19,F1334=26)),"Wednesday",IF(AND(E1334=10,OR(F1334=6,F1334=13,F1334=20,F1334=27)),"Thursday",IF(AND(E1334=10,OR(F1334=7,F1334=14,F1334=21,F1334=28)),"Friday","na")))))))</f>
        <v>Friday</v>
      </c>
      <c r="K1334">
        <v>10</v>
      </c>
      <c r="L1334" t="s">
        <v>22261</v>
      </c>
      <c r="M1334" t="str">
        <f>IF(AND(L1334="AM",OR(K1334=12,K1334=1,K1334=2,K1334=3,K1334=4,K1334=5,K1334=6)),"Shift1", IF(OR(AND(L1334="AM",OR(K1334=7,K1334=8,K1334=9,K1334=10,K1334=11)),AND(L1334="PM",OR(K1334=12,K1334=1,K1334=2,K1334=3,K1334=4))),"Shift2",IF(AND(L1334="PM",OR(K1334=5,K1334=6,K1334=7,K1334=8,K1334=9,K1334=10,K1334=11)),"Shift3", "na")))</f>
        <v>Shift2</v>
      </c>
      <c r="N1334" t="str">
        <f>IF(AND(K1334=12,L1334="AM"),"12:00 AM - 1:00 AM", IF(AND(K1334=1,L1334="AM"),"1:00 AM - 2:00 AM",IF(AND(K1334=2,L1334="AM"),"2:00 AM - 3:00 AM",IF(AND(K1334=3,L1334="AM"),"3:00 AM - 4:00 AM",IF(AND(K1334=4,L1334="AM"),"4:00 AM - 5:00 AM",IF(AND(K1334=5,L1334="AM"),"5:00 AM - 6:00 AM",IF(AND(K1334=6,L1334="AM"),"6:00 AM - 7:00 AM",IF(AND(K1334=7,L1334="AM"),"7:00 AM - 8:00 AM",IF(AND(K1334=8,L1334="AM"),"8:00 AM - 9:00 AM",IF(AND(K1334=9,L1334="AM"),"9:00 AM - 10:00 AM",IF(AND(K1334=10,L1334="AM"),"10:00 AM - 11:00 AM",IF(AND(K1334=11,L1334="AM"),"11:00 AM - 12:00 PM",IF(AND(K1334=12,L1334="PM"),"12:00 PM - 1:00 PM",IF(AND(K1334=1,L1334="PM"),"1:00 PM - 2:00 PM",IF(AND(K1334=2,L1334="PM"),"2:00 PM - 3:00 PM",IF(AND(K1334=3,L1334="PM"),"3:00 PM - 4:00 PM",IF(AND(K1334=4,L1334="PM"),"4:00 PM - 5:00 PM",IF(AND(K1334=5,L1334="PM"),"5:00 PM - 6:00 PM",IF(AND(K1334=6,L1334="PM"),"6:00 PM - 7:00 PM",IF(AND(K1334=7,L1334="PM"),"7:00 PM - 8:00 PM",IF(AND(K1334=8,L1334="PM"),"8:00 PM - 9:00 PM",IF(AND(K1334=9,L1334="PM"),"9:00 PM - 10:00 PM",IF(AND(K1334=10,L1334="PM"),"10:00 PM - 11:00 PM",IF(AND(K1334=11,L1334="PM"),"11:00 PM - 12:00 AM","na"))))))))))))))))))))))))</f>
        <v>10:00 AM - 11:00 AM</v>
      </c>
      <c r="O1334" s="1" t="s">
        <v>724</v>
      </c>
      <c r="P1334" s="1" t="s">
        <v>725</v>
      </c>
      <c r="Q1334" s="1" t="s">
        <v>15</v>
      </c>
      <c r="R1334" s="1" t="s">
        <v>16</v>
      </c>
      <c r="S1334" s="1" t="s">
        <v>17</v>
      </c>
      <c r="T1334" s="1" t="s">
        <v>10080</v>
      </c>
    </row>
    <row r="1335" spans="1:20" ht="13" x14ac:dyDescent="0.15">
      <c r="A1335" s="1" t="s">
        <v>12877</v>
      </c>
      <c r="B1335" s="1" t="s">
        <v>12878</v>
      </c>
      <c r="C1335" s="1" t="s">
        <v>12879</v>
      </c>
      <c r="D1335" s="2">
        <v>42664.421527777777</v>
      </c>
      <c r="E1335" s="4">
        <v>10</v>
      </c>
      <c r="F1335">
        <v>21</v>
      </c>
      <c r="G1335">
        <v>2016</v>
      </c>
      <c r="H1335" t="str">
        <f>IF(E1335=10, "October", IF(E1335=11, "November", IF(E1335=12, "December", "na")))</f>
        <v>October</v>
      </c>
      <c r="I1335">
        <v>3</v>
      </c>
      <c r="J1335" t="str">
        <f>IF(AND(E1335=10,OR(F1335=1,F1335=8,F1335=15,F1335=22,F1335=29)),"Saturday", IF(AND(E1335=10,OR(F1335=2,F1335=9,F1335=16,F1335=23,F1335=30)),"Sunday",IF(AND(E1335=10,OR(F1335=3,F1335=10,F1335=17,F1335=24,F1335=31)),"Monday",IF(AND(E1335=10,OR(F1335=4,F1335=11,F1335=18,F1335=25)),"Tuesday",IF(AND(E1335=10,OR(F1335=5,F1335=12,F1335=19,F1335=26)),"Wednesday",IF(AND(E1335=10,OR(F1335=6,F1335=13,F1335=20,F1335=27)),"Thursday",IF(AND(E1335=10,OR(F1335=7,F1335=14,F1335=21,F1335=28)),"Friday","na")))))))</f>
        <v>Friday</v>
      </c>
      <c r="K1335">
        <v>10</v>
      </c>
      <c r="L1335" t="s">
        <v>22261</v>
      </c>
      <c r="M1335" t="str">
        <f>IF(AND(L1335="AM",OR(K1335=12,K1335=1,K1335=2,K1335=3,K1335=4,K1335=5,K1335=6)),"Shift1", IF(OR(AND(L1335="AM",OR(K1335=7,K1335=8,K1335=9,K1335=10,K1335=11)),AND(L1335="PM",OR(K1335=12,K1335=1,K1335=2,K1335=3,K1335=4))),"Shift2",IF(AND(L1335="PM",OR(K1335=5,K1335=6,K1335=7,K1335=8,K1335=9,K1335=10,K1335=11)),"Shift3", "na")))</f>
        <v>Shift2</v>
      </c>
      <c r="N1335" t="str">
        <f>IF(AND(K1335=12,L1335="AM"),"12:00 AM - 1:00 AM", IF(AND(K1335=1,L1335="AM"),"1:00 AM - 2:00 AM",IF(AND(K1335=2,L1335="AM"),"2:00 AM - 3:00 AM",IF(AND(K1335=3,L1335="AM"),"3:00 AM - 4:00 AM",IF(AND(K1335=4,L1335="AM"),"4:00 AM - 5:00 AM",IF(AND(K1335=5,L1335="AM"),"5:00 AM - 6:00 AM",IF(AND(K1335=6,L1335="AM"),"6:00 AM - 7:00 AM",IF(AND(K1335=7,L1335="AM"),"7:00 AM - 8:00 AM",IF(AND(K1335=8,L1335="AM"),"8:00 AM - 9:00 AM",IF(AND(K1335=9,L1335="AM"),"9:00 AM - 10:00 AM",IF(AND(K1335=10,L1335="AM"),"10:00 AM - 11:00 AM",IF(AND(K1335=11,L1335="AM"),"11:00 AM - 12:00 PM",IF(AND(K1335=12,L1335="PM"),"12:00 PM - 1:00 PM",IF(AND(K1335=1,L1335="PM"),"1:00 PM - 2:00 PM",IF(AND(K1335=2,L1335="PM"),"2:00 PM - 3:00 PM",IF(AND(K1335=3,L1335="PM"),"3:00 PM - 4:00 PM",IF(AND(K1335=4,L1335="PM"),"4:00 PM - 5:00 PM",IF(AND(K1335=5,L1335="PM"),"5:00 PM - 6:00 PM",IF(AND(K1335=6,L1335="PM"),"6:00 PM - 7:00 PM",IF(AND(K1335=7,L1335="PM"),"7:00 PM - 8:00 PM",IF(AND(K1335=8,L1335="PM"),"8:00 PM - 9:00 PM",IF(AND(K1335=9,L1335="PM"),"9:00 PM - 10:00 PM",IF(AND(K1335=10,L1335="PM"),"10:00 PM - 11:00 PM",IF(AND(K1335=11,L1335="PM"),"11:00 PM - 12:00 AM","na"))))))))))))))))))))))))</f>
        <v>10:00 AM - 11:00 AM</v>
      </c>
      <c r="O1335" s="1" t="s">
        <v>74</v>
      </c>
      <c r="P1335" s="1" t="s">
        <v>75</v>
      </c>
      <c r="Q1335" s="1" t="s">
        <v>34</v>
      </c>
      <c r="R1335" s="1" t="s">
        <v>16</v>
      </c>
      <c r="S1335" s="1" t="s">
        <v>17</v>
      </c>
      <c r="T1335" s="1" t="s">
        <v>12880</v>
      </c>
    </row>
    <row r="1336" spans="1:20" ht="13" x14ac:dyDescent="0.15">
      <c r="A1336" s="1" t="s">
        <v>4670</v>
      </c>
      <c r="B1336" s="1" t="s">
        <v>4671</v>
      </c>
      <c r="C1336" s="1" t="s">
        <v>4674</v>
      </c>
      <c r="D1336" s="2">
        <v>42664.448611111111</v>
      </c>
      <c r="E1336" s="4">
        <v>10</v>
      </c>
      <c r="F1336">
        <v>21</v>
      </c>
      <c r="G1336">
        <v>2016</v>
      </c>
      <c r="H1336" t="str">
        <f>IF(E1336=10, "October", IF(E1336=11, "November", IF(E1336=12, "December", "na")))</f>
        <v>October</v>
      </c>
      <c r="I1336">
        <v>3</v>
      </c>
      <c r="J1336" t="str">
        <f>IF(AND(E1336=10,OR(F1336=1,F1336=8,F1336=15,F1336=22,F1336=29)),"Saturday", IF(AND(E1336=10,OR(F1336=2,F1336=9,F1336=16,F1336=23,F1336=30)),"Sunday",IF(AND(E1336=10,OR(F1336=3,F1336=10,F1336=17,F1336=24,F1336=31)),"Monday",IF(AND(E1336=10,OR(F1336=4,F1336=11,F1336=18,F1336=25)),"Tuesday",IF(AND(E1336=10,OR(F1336=5,F1336=12,F1336=19,F1336=26)),"Wednesday",IF(AND(E1336=10,OR(F1336=6,F1336=13,F1336=20,F1336=27)),"Thursday",IF(AND(E1336=10,OR(F1336=7,F1336=14,F1336=21,F1336=28)),"Friday","na")))))))</f>
        <v>Friday</v>
      </c>
      <c r="K1336">
        <v>10</v>
      </c>
      <c r="L1336" t="s">
        <v>22261</v>
      </c>
      <c r="M1336" t="str">
        <f>IF(AND(L1336="AM",OR(K1336=12,K1336=1,K1336=2,K1336=3,K1336=4,K1336=5,K1336=6)),"Shift1", IF(OR(AND(L1336="AM",OR(K1336=7,K1336=8,K1336=9,K1336=10,K1336=11)),AND(L1336="PM",OR(K1336=12,K1336=1,K1336=2,K1336=3,K1336=4))),"Shift2",IF(AND(L1336="PM",OR(K1336=5,K1336=6,K1336=7,K1336=8,K1336=9,K1336=10,K1336=11)),"Shift3", "na")))</f>
        <v>Shift2</v>
      </c>
      <c r="N1336" t="str">
        <f>IF(AND(K1336=12,L1336="AM"),"12:00 AM - 1:00 AM", IF(AND(K1336=1,L1336="AM"),"1:00 AM - 2:00 AM",IF(AND(K1336=2,L1336="AM"),"2:00 AM - 3:00 AM",IF(AND(K1336=3,L1336="AM"),"3:00 AM - 4:00 AM",IF(AND(K1336=4,L1336="AM"),"4:00 AM - 5:00 AM",IF(AND(K1336=5,L1336="AM"),"5:00 AM - 6:00 AM",IF(AND(K1336=6,L1336="AM"),"6:00 AM - 7:00 AM",IF(AND(K1336=7,L1336="AM"),"7:00 AM - 8:00 AM",IF(AND(K1336=8,L1336="AM"),"8:00 AM - 9:00 AM",IF(AND(K1336=9,L1336="AM"),"9:00 AM - 10:00 AM",IF(AND(K1336=10,L1336="AM"),"10:00 AM - 11:00 AM",IF(AND(K1336=11,L1336="AM"),"11:00 AM - 12:00 PM",IF(AND(K1336=12,L1336="PM"),"12:00 PM - 1:00 PM",IF(AND(K1336=1,L1336="PM"),"1:00 PM - 2:00 PM",IF(AND(K1336=2,L1336="PM"),"2:00 PM - 3:00 PM",IF(AND(K1336=3,L1336="PM"),"3:00 PM - 4:00 PM",IF(AND(K1336=4,L1336="PM"),"4:00 PM - 5:00 PM",IF(AND(K1336=5,L1336="PM"),"5:00 PM - 6:00 PM",IF(AND(K1336=6,L1336="PM"),"6:00 PM - 7:00 PM",IF(AND(K1336=7,L1336="PM"),"7:00 PM - 8:00 PM",IF(AND(K1336=8,L1336="PM"),"8:00 PM - 9:00 PM",IF(AND(K1336=9,L1336="PM"),"9:00 PM - 10:00 PM",IF(AND(K1336=10,L1336="PM"),"10:00 PM - 11:00 PM",IF(AND(K1336=11,L1336="PM"),"11:00 PM - 12:00 AM","na"))))))))))))))))))))))))</f>
        <v>10:00 AM - 11:00 AM</v>
      </c>
      <c r="O1336" s="1" t="s">
        <v>271</v>
      </c>
      <c r="P1336" s="1" t="s">
        <v>272</v>
      </c>
      <c r="Q1336" s="1" t="s">
        <v>34</v>
      </c>
      <c r="R1336" s="1" t="s">
        <v>16</v>
      </c>
      <c r="S1336" s="1" t="s">
        <v>17</v>
      </c>
      <c r="T1336" s="1" t="s">
        <v>4675</v>
      </c>
    </row>
    <row r="1337" spans="1:20" ht="13" x14ac:dyDescent="0.15">
      <c r="A1337" s="1" t="s">
        <v>6284</v>
      </c>
      <c r="B1337" s="1" t="s">
        <v>6285</v>
      </c>
      <c r="C1337" s="1" t="s">
        <v>6286</v>
      </c>
      <c r="D1337" s="2">
        <v>42664.449305555558</v>
      </c>
      <c r="E1337" s="4">
        <v>10</v>
      </c>
      <c r="F1337">
        <v>21</v>
      </c>
      <c r="G1337">
        <v>2016</v>
      </c>
      <c r="H1337" t="str">
        <f>IF(E1337=10, "October", IF(E1337=11, "November", IF(E1337=12, "December", "na")))</f>
        <v>October</v>
      </c>
      <c r="I1337">
        <v>3</v>
      </c>
      <c r="J1337" t="str">
        <f>IF(AND(E1337=10,OR(F1337=1,F1337=8,F1337=15,F1337=22,F1337=29)),"Saturday", IF(AND(E1337=10,OR(F1337=2,F1337=9,F1337=16,F1337=23,F1337=30)),"Sunday",IF(AND(E1337=10,OR(F1337=3,F1337=10,F1337=17,F1337=24,F1337=31)),"Monday",IF(AND(E1337=10,OR(F1337=4,F1337=11,F1337=18,F1337=25)),"Tuesday",IF(AND(E1337=10,OR(F1337=5,F1337=12,F1337=19,F1337=26)),"Wednesday",IF(AND(E1337=10,OR(F1337=6,F1337=13,F1337=20,F1337=27)),"Thursday",IF(AND(E1337=10,OR(F1337=7,F1337=14,F1337=21,F1337=28)),"Friday","na")))))))</f>
        <v>Friday</v>
      </c>
      <c r="K1337">
        <v>10</v>
      </c>
      <c r="L1337" t="s">
        <v>22261</v>
      </c>
      <c r="M1337" t="str">
        <f>IF(AND(L1337="AM",OR(K1337=12,K1337=1,K1337=2,K1337=3,K1337=4,K1337=5,K1337=6)),"Shift1", IF(OR(AND(L1337="AM",OR(K1337=7,K1337=8,K1337=9,K1337=10,K1337=11)),AND(L1337="PM",OR(K1337=12,K1337=1,K1337=2,K1337=3,K1337=4))),"Shift2",IF(AND(L1337="PM",OR(K1337=5,K1337=6,K1337=7,K1337=8,K1337=9,K1337=10,K1337=11)),"Shift3", "na")))</f>
        <v>Shift2</v>
      </c>
      <c r="N1337" t="str">
        <f>IF(AND(K1337=12,L1337="AM"),"12:00 AM - 1:00 AM", IF(AND(K1337=1,L1337="AM"),"1:00 AM - 2:00 AM",IF(AND(K1337=2,L1337="AM"),"2:00 AM - 3:00 AM",IF(AND(K1337=3,L1337="AM"),"3:00 AM - 4:00 AM",IF(AND(K1337=4,L1337="AM"),"4:00 AM - 5:00 AM",IF(AND(K1337=5,L1337="AM"),"5:00 AM - 6:00 AM",IF(AND(K1337=6,L1337="AM"),"6:00 AM - 7:00 AM",IF(AND(K1337=7,L1337="AM"),"7:00 AM - 8:00 AM",IF(AND(K1337=8,L1337="AM"),"8:00 AM - 9:00 AM",IF(AND(K1337=9,L1337="AM"),"9:00 AM - 10:00 AM",IF(AND(K1337=10,L1337="AM"),"10:00 AM - 11:00 AM",IF(AND(K1337=11,L1337="AM"),"11:00 AM - 12:00 PM",IF(AND(K1337=12,L1337="PM"),"12:00 PM - 1:00 PM",IF(AND(K1337=1,L1337="PM"),"1:00 PM - 2:00 PM",IF(AND(K1337=2,L1337="PM"),"2:00 PM - 3:00 PM",IF(AND(K1337=3,L1337="PM"),"3:00 PM - 4:00 PM",IF(AND(K1337=4,L1337="PM"),"4:00 PM - 5:00 PM",IF(AND(K1337=5,L1337="PM"),"5:00 PM - 6:00 PM",IF(AND(K1337=6,L1337="PM"),"6:00 PM - 7:00 PM",IF(AND(K1337=7,L1337="PM"),"7:00 PM - 8:00 PM",IF(AND(K1337=8,L1337="PM"),"8:00 PM - 9:00 PM",IF(AND(K1337=9,L1337="PM"),"9:00 PM - 10:00 PM",IF(AND(K1337=10,L1337="PM"),"10:00 PM - 11:00 PM",IF(AND(K1337=11,L1337="PM"),"11:00 PM - 12:00 AM","na"))))))))))))))))))))))))</f>
        <v>10:00 AM - 11:00 AM</v>
      </c>
      <c r="O1337" s="1" t="s">
        <v>22</v>
      </c>
      <c r="P1337" s="1" t="s">
        <v>23</v>
      </c>
      <c r="Q1337" s="1" t="s">
        <v>34</v>
      </c>
      <c r="R1337" s="1" t="s">
        <v>16</v>
      </c>
      <c r="S1337" s="1" t="s">
        <v>17</v>
      </c>
      <c r="T1337" s="1" t="s">
        <v>6287</v>
      </c>
    </row>
    <row r="1338" spans="1:20" ht="13" x14ac:dyDescent="0.15">
      <c r="A1338" s="1" t="s">
        <v>1585</v>
      </c>
      <c r="B1338" s="1" t="s">
        <v>1586</v>
      </c>
      <c r="C1338" s="1" t="s">
        <v>1587</v>
      </c>
      <c r="D1338" s="2">
        <v>42664.453472222223</v>
      </c>
      <c r="E1338" s="4">
        <v>10</v>
      </c>
      <c r="F1338">
        <v>21</v>
      </c>
      <c r="G1338">
        <v>2016</v>
      </c>
      <c r="H1338" t="str">
        <f>IF(E1338=10, "October", IF(E1338=11, "November", IF(E1338=12, "December", "na")))</f>
        <v>October</v>
      </c>
      <c r="I1338">
        <v>3</v>
      </c>
      <c r="J1338" t="str">
        <f>IF(AND(E1338=10,OR(F1338=1,F1338=8,F1338=15,F1338=22,F1338=29)),"Saturday", IF(AND(E1338=10,OR(F1338=2,F1338=9,F1338=16,F1338=23,F1338=30)),"Sunday",IF(AND(E1338=10,OR(F1338=3,F1338=10,F1338=17,F1338=24,F1338=31)),"Monday",IF(AND(E1338=10,OR(F1338=4,F1338=11,F1338=18,F1338=25)),"Tuesday",IF(AND(E1338=10,OR(F1338=5,F1338=12,F1338=19,F1338=26)),"Wednesday",IF(AND(E1338=10,OR(F1338=6,F1338=13,F1338=20,F1338=27)),"Thursday",IF(AND(E1338=10,OR(F1338=7,F1338=14,F1338=21,F1338=28)),"Friday","na")))))))</f>
        <v>Friday</v>
      </c>
      <c r="K1338">
        <v>10</v>
      </c>
      <c r="L1338" t="s">
        <v>22261</v>
      </c>
      <c r="M1338" t="str">
        <f>IF(AND(L1338="AM",OR(K1338=12,K1338=1,K1338=2,K1338=3,K1338=4,K1338=5,K1338=6)),"Shift1", IF(OR(AND(L1338="AM",OR(K1338=7,K1338=8,K1338=9,K1338=10,K1338=11)),AND(L1338="PM",OR(K1338=12,K1338=1,K1338=2,K1338=3,K1338=4))),"Shift2",IF(AND(L1338="PM",OR(K1338=5,K1338=6,K1338=7,K1338=8,K1338=9,K1338=10,K1338=11)),"Shift3", "na")))</f>
        <v>Shift2</v>
      </c>
      <c r="N1338" t="str">
        <f>IF(AND(K1338=12,L1338="AM"),"12:00 AM - 1:00 AM", IF(AND(K1338=1,L1338="AM"),"1:00 AM - 2:00 AM",IF(AND(K1338=2,L1338="AM"),"2:00 AM - 3:00 AM",IF(AND(K1338=3,L1338="AM"),"3:00 AM - 4:00 AM",IF(AND(K1338=4,L1338="AM"),"4:00 AM - 5:00 AM",IF(AND(K1338=5,L1338="AM"),"5:00 AM - 6:00 AM",IF(AND(K1338=6,L1338="AM"),"6:00 AM - 7:00 AM",IF(AND(K1338=7,L1338="AM"),"7:00 AM - 8:00 AM",IF(AND(K1338=8,L1338="AM"),"8:00 AM - 9:00 AM",IF(AND(K1338=9,L1338="AM"),"9:00 AM - 10:00 AM",IF(AND(K1338=10,L1338="AM"),"10:00 AM - 11:00 AM",IF(AND(K1338=11,L1338="AM"),"11:00 AM - 12:00 PM",IF(AND(K1338=12,L1338="PM"),"12:00 PM - 1:00 PM",IF(AND(K1338=1,L1338="PM"),"1:00 PM - 2:00 PM",IF(AND(K1338=2,L1338="PM"),"2:00 PM - 3:00 PM",IF(AND(K1338=3,L1338="PM"),"3:00 PM - 4:00 PM",IF(AND(K1338=4,L1338="PM"),"4:00 PM - 5:00 PM",IF(AND(K1338=5,L1338="PM"),"5:00 PM - 6:00 PM",IF(AND(K1338=6,L1338="PM"),"6:00 PM - 7:00 PM",IF(AND(K1338=7,L1338="PM"),"7:00 PM - 8:00 PM",IF(AND(K1338=8,L1338="PM"),"8:00 PM - 9:00 PM",IF(AND(K1338=9,L1338="PM"),"9:00 PM - 10:00 PM",IF(AND(K1338=10,L1338="PM"),"10:00 PM - 11:00 PM",IF(AND(K1338=11,L1338="PM"),"11:00 PM - 12:00 AM","na"))))))))))))))))))))))))</f>
        <v>10:00 AM - 11:00 AM</v>
      </c>
      <c r="O1338" s="1" t="s">
        <v>141</v>
      </c>
      <c r="P1338" s="1" t="s">
        <v>142</v>
      </c>
      <c r="Q1338" s="1" t="s">
        <v>34</v>
      </c>
      <c r="R1338" s="1" t="s">
        <v>16</v>
      </c>
      <c r="S1338" s="1" t="s">
        <v>17</v>
      </c>
      <c r="T1338" s="1" t="s">
        <v>1588</v>
      </c>
    </row>
    <row r="1339" spans="1:20" ht="13" x14ac:dyDescent="0.15">
      <c r="A1339" s="1" t="s">
        <v>15887</v>
      </c>
      <c r="B1339" s="1" t="s">
        <v>15888</v>
      </c>
      <c r="C1339" s="1" t="s">
        <v>15889</v>
      </c>
      <c r="D1339" s="2">
        <v>42664.462500000001</v>
      </c>
      <c r="E1339" s="4">
        <v>10</v>
      </c>
      <c r="F1339">
        <v>21</v>
      </c>
      <c r="G1339">
        <v>2016</v>
      </c>
      <c r="H1339" t="str">
        <f>IF(E1339=10, "October", IF(E1339=11, "November", IF(E1339=12, "December", "na")))</f>
        <v>October</v>
      </c>
      <c r="I1339">
        <v>3</v>
      </c>
      <c r="J1339" t="str">
        <f>IF(AND(E1339=10,OR(F1339=1,F1339=8,F1339=15,F1339=22,F1339=29)),"Saturday", IF(AND(E1339=10,OR(F1339=2,F1339=9,F1339=16,F1339=23,F1339=30)),"Sunday",IF(AND(E1339=10,OR(F1339=3,F1339=10,F1339=17,F1339=24,F1339=31)),"Monday",IF(AND(E1339=10,OR(F1339=4,F1339=11,F1339=18,F1339=25)),"Tuesday",IF(AND(E1339=10,OR(F1339=5,F1339=12,F1339=19,F1339=26)),"Wednesday",IF(AND(E1339=10,OR(F1339=6,F1339=13,F1339=20,F1339=27)),"Thursday",IF(AND(E1339=10,OR(F1339=7,F1339=14,F1339=21,F1339=28)),"Friday","na")))))))</f>
        <v>Friday</v>
      </c>
      <c r="K1339">
        <v>11</v>
      </c>
      <c r="L1339" t="s">
        <v>22261</v>
      </c>
      <c r="M1339" t="str">
        <f>IF(AND(L1339="AM",OR(K1339=12,K1339=1,K1339=2,K1339=3,K1339=4,K1339=5,K1339=6)),"Shift1", IF(OR(AND(L1339="AM",OR(K1339=7,K1339=8,K1339=9,K1339=10,K1339=11)),AND(L1339="PM",OR(K1339=12,K1339=1,K1339=2,K1339=3,K1339=4))),"Shift2",IF(AND(L1339="PM",OR(K1339=5,K1339=6,K1339=7,K1339=8,K1339=9,K1339=10,K1339=11)),"Shift3", "na")))</f>
        <v>Shift2</v>
      </c>
      <c r="N1339" t="str">
        <f>IF(AND(K1339=12,L1339="AM"),"12:00 AM - 1:00 AM", IF(AND(K1339=1,L1339="AM"),"1:00 AM - 2:00 AM",IF(AND(K1339=2,L1339="AM"),"2:00 AM - 3:00 AM",IF(AND(K1339=3,L1339="AM"),"3:00 AM - 4:00 AM",IF(AND(K1339=4,L1339="AM"),"4:00 AM - 5:00 AM",IF(AND(K1339=5,L1339="AM"),"5:00 AM - 6:00 AM",IF(AND(K1339=6,L1339="AM"),"6:00 AM - 7:00 AM",IF(AND(K1339=7,L1339="AM"),"7:00 AM - 8:00 AM",IF(AND(K1339=8,L1339="AM"),"8:00 AM - 9:00 AM",IF(AND(K1339=9,L1339="AM"),"9:00 AM - 10:00 AM",IF(AND(K1339=10,L1339="AM"),"10:00 AM - 11:00 AM",IF(AND(K1339=11,L1339="AM"),"11:00 AM - 12:00 PM",IF(AND(K1339=12,L1339="PM"),"12:00 PM - 1:00 PM",IF(AND(K1339=1,L1339="PM"),"1:00 PM - 2:00 PM",IF(AND(K1339=2,L1339="PM"),"2:00 PM - 3:00 PM",IF(AND(K1339=3,L1339="PM"),"3:00 PM - 4:00 PM",IF(AND(K1339=4,L1339="PM"),"4:00 PM - 5:00 PM",IF(AND(K1339=5,L1339="PM"),"5:00 PM - 6:00 PM",IF(AND(K1339=6,L1339="PM"),"6:00 PM - 7:00 PM",IF(AND(K1339=7,L1339="PM"),"7:00 PM - 8:00 PM",IF(AND(K1339=8,L1339="PM"),"8:00 PM - 9:00 PM",IF(AND(K1339=9,L1339="PM"),"9:00 PM - 10:00 PM",IF(AND(K1339=10,L1339="PM"),"10:00 PM - 11:00 PM",IF(AND(K1339=11,L1339="PM"),"11:00 PM - 12:00 AM","na"))))))))))))))))))))))))</f>
        <v>11:00 AM - 12:00 PM</v>
      </c>
      <c r="O1339" s="1" t="s">
        <v>313</v>
      </c>
      <c r="P1339" s="1" t="s">
        <v>314</v>
      </c>
      <c r="Q1339" s="1" t="s">
        <v>15</v>
      </c>
      <c r="R1339" s="1" t="s">
        <v>16</v>
      </c>
      <c r="S1339" s="1" t="s">
        <v>17</v>
      </c>
      <c r="T1339" s="1" t="s">
        <v>15890</v>
      </c>
    </row>
    <row r="1340" spans="1:20" ht="13" x14ac:dyDescent="0.15">
      <c r="A1340" s="1" t="s">
        <v>4670</v>
      </c>
      <c r="B1340" s="1" t="s">
        <v>4671</v>
      </c>
      <c r="C1340" s="1" t="s">
        <v>4676</v>
      </c>
      <c r="D1340" s="2">
        <v>42664.463888888888</v>
      </c>
      <c r="E1340" s="4">
        <v>10</v>
      </c>
      <c r="F1340">
        <v>21</v>
      </c>
      <c r="G1340">
        <v>2016</v>
      </c>
      <c r="H1340" t="str">
        <f>IF(E1340=10, "October", IF(E1340=11, "November", IF(E1340=12, "December", "na")))</f>
        <v>October</v>
      </c>
      <c r="I1340">
        <v>3</v>
      </c>
      <c r="J1340" t="str">
        <f>IF(AND(E1340=10,OR(F1340=1,F1340=8,F1340=15,F1340=22,F1340=29)),"Saturday", IF(AND(E1340=10,OR(F1340=2,F1340=9,F1340=16,F1340=23,F1340=30)),"Sunday",IF(AND(E1340=10,OR(F1340=3,F1340=10,F1340=17,F1340=24,F1340=31)),"Monday",IF(AND(E1340=10,OR(F1340=4,F1340=11,F1340=18,F1340=25)),"Tuesday",IF(AND(E1340=10,OR(F1340=5,F1340=12,F1340=19,F1340=26)),"Wednesday",IF(AND(E1340=10,OR(F1340=6,F1340=13,F1340=20,F1340=27)),"Thursday",IF(AND(E1340=10,OR(F1340=7,F1340=14,F1340=21,F1340=28)),"Friday","na")))))))</f>
        <v>Friday</v>
      </c>
      <c r="K1340">
        <v>11</v>
      </c>
      <c r="L1340" t="s">
        <v>22261</v>
      </c>
      <c r="M1340" t="str">
        <f>IF(AND(L1340="AM",OR(K1340=12,K1340=1,K1340=2,K1340=3,K1340=4,K1340=5,K1340=6)),"Shift1", IF(OR(AND(L1340="AM",OR(K1340=7,K1340=8,K1340=9,K1340=10,K1340=11)),AND(L1340="PM",OR(K1340=12,K1340=1,K1340=2,K1340=3,K1340=4))),"Shift2",IF(AND(L1340="PM",OR(K1340=5,K1340=6,K1340=7,K1340=8,K1340=9,K1340=10,K1340=11)),"Shift3", "na")))</f>
        <v>Shift2</v>
      </c>
      <c r="N1340" t="str">
        <f>IF(AND(K1340=12,L1340="AM"),"12:00 AM - 1:00 AM", IF(AND(K1340=1,L1340="AM"),"1:00 AM - 2:00 AM",IF(AND(K1340=2,L1340="AM"),"2:00 AM - 3:00 AM",IF(AND(K1340=3,L1340="AM"),"3:00 AM - 4:00 AM",IF(AND(K1340=4,L1340="AM"),"4:00 AM - 5:00 AM",IF(AND(K1340=5,L1340="AM"),"5:00 AM - 6:00 AM",IF(AND(K1340=6,L1340="AM"),"6:00 AM - 7:00 AM",IF(AND(K1340=7,L1340="AM"),"7:00 AM - 8:00 AM",IF(AND(K1340=8,L1340="AM"),"8:00 AM - 9:00 AM",IF(AND(K1340=9,L1340="AM"),"9:00 AM - 10:00 AM",IF(AND(K1340=10,L1340="AM"),"10:00 AM - 11:00 AM",IF(AND(K1340=11,L1340="AM"),"11:00 AM - 12:00 PM",IF(AND(K1340=12,L1340="PM"),"12:00 PM - 1:00 PM",IF(AND(K1340=1,L1340="PM"),"1:00 PM - 2:00 PM",IF(AND(K1340=2,L1340="PM"),"2:00 PM - 3:00 PM",IF(AND(K1340=3,L1340="PM"),"3:00 PM - 4:00 PM",IF(AND(K1340=4,L1340="PM"),"4:00 PM - 5:00 PM",IF(AND(K1340=5,L1340="PM"),"5:00 PM - 6:00 PM",IF(AND(K1340=6,L1340="PM"),"6:00 PM - 7:00 PM",IF(AND(K1340=7,L1340="PM"),"7:00 PM - 8:00 PM",IF(AND(K1340=8,L1340="PM"),"8:00 PM - 9:00 PM",IF(AND(K1340=9,L1340="PM"),"9:00 PM - 10:00 PM",IF(AND(K1340=10,L1340="PM"),"10:00 PM - 11:00 PM",IF(AND(K1340=11,L1340="PM"),"11:00 PM - 12:00 AM","na"))))))))))))))))))))))))</f>
        <v>11:00 AM - 12:00 PM</v>
      </c>
      <c r="O1340" s="1" t="s">
        <v>267</v>
      </c>
      <c r="P1340" s="1" t="s">
        <v>268</v>
      </c>
      <c r="Q1340" s="1" t="s">
        <v>34</v>
      </c>
      <c r="R1340" s="1" t="s">
        <v>16</v>
      </c>
      <c r="S1340" s="1" t="s">
        <v>17</v>
      </c>
      <c r="T1340" s="1" t="s">
        <v>4677</v>
      </c>
    </row>
    <row r="1341" spans="1:20" ht="13" x14ac:dyDescent="0.15">
      <c r="A1341" s="1" t="s">
        <v>9751</v>
      </c>
      <c r="B1341" s="1" t="s">
        <v>9752</v>
      </c>
      <c r="C1341" s="1" t="s">
        <v>9753</v>
      </c>
      <c r="D1341" s="2">
        <v>42664.46875</v>
      </c>
      <c r="E1341" s="4">
        <v>10</v>
      </c>
      <c r="F1341">
        <v>21</v>
      </c>
      <c r="G1341">
        <v>2016</v>
      </c>
      <c r="H1341" t="str">
        <f>IF(E1341=10, "October", IF(E1341=11, "November", IF(E1341=12, "December", "na")))</f>
        <v>October</v>
      </c>
      <c r="I1341">
        <v>3</v>
      </c>
      <c r="J1341" t="str">
        <f>IF(AND(E1341=10,OR(F1341=1,F1341=8,F1341=15,F1341=22,F1341=29)),"Saturday", IF(AND(E1341=10,OR(F1341=2,F1341=9,F1341=16,F1341=23,F1341=30)),"Sunday",IF(AND(E1341=10,OR(F1341=3,F1341=10,F1341=17,F1341=24,F1341=31)),"Monday",IF(AND(E1341=10,OR(F1341=4,F1341=11,F1341=18,F1341=25)),"Tuesday",IF(AND(E1341=10,OR(F1341=5,F1341=12,F1341=19,F1341=26)),"Wednesday",IF(AND(E1341=10,OR(F1341=6,F1341=13,F1341=20,F1341=27)),"Thursday",IF(AND(E1341=10,OR(F1341=7,F1341=14,F1341=21,F1341=28)),"Friday","na")))))))</f>
        <v>Friday</v>
      </c>
      <c r="K1341">
        <v>11</v>
      </c>
      <c r="L1341" t="s">
        <v>22261</v>
      </c>
      <c r="M1341" t="str">
        <f>IF(AND(L1341="AM",OR(K1341=12,K1341=1,K1341=2,K1341=3,K1341=4,K1341=5,K1341=6)),"Shift1", IF(OR(AND(L1341="AM",OR(K1341=7,K1341=8,K1341=9,K1341=10,K1341=11)),AND(L1341="PM",OR(K1341=12,K1341=1,K1341=2,K1341=3,K1341=4))),"Shift2",IF(AND(L1341="PM",OR(K1341=5,K1341=6,K1341=7,K1341=8,K1341=9,K1341=10,K1341=11)),"Shift3", "na")))</f>
        <v>Shift2</v>
      </c>
      <c r="N1341" t="str">
        <f>IF(AND(K1341=12,L1341="AM"),"12:00 AM - 1:00 AM", IF(AND(K1341=1,L1341="AM"),"1:00 AM - 2:00 AM",IF(AND(K1341=2,L1341="AM"),"2:00 AM - 3:00 AM",IF(AND(K1341=3,L1341="AM"),"3:00 AM - 4:00 AM",IF(AND(K1341=4,L1341="AM"),"4:00 AM - 5:00 AM",IF(AND(K1341=5,L1341="AM"),"5:00 AM - 6:00 AM",IF(AND(K1341=6,L1341="AM"),"6:00 AM - 7:00 AM",IF(AND(K1341=7,L1341="AM"),"7:00 AM - 8:00 AM",IF(AND(K1341=8,L1341="AM"),"8:00 AM - 9:00 AM",IF(AND(K1341=9,L1341="AM"),"9:00 AM - 10:00 AM",IF(AND(K1341=10,L1341="AM"),"10:00 AM - 11:00 AM",IF(AND(K1341=11,L1341="AM"),"11:00 AM - 12:00 PM",IF(AND(K1341=12,L1341="PM"),"12:00 PM - 1:00 PM",IF(AND(K1341=1,L1341="PM"),"1:00 PM - 2:00 PM",IF(AND(K1341=2,L1341="PM"),"2:00 PM - 3:00 PM",IF(AND(K1341=3,L1341="PM"),"3:00 PM - 4:00 PM",IF(AND(K1341=4,L1341="PM"),"4:00 PM - 5:00 PM",IF(AND(K1341=5,L1341="PM"),"5:00 PM - 6:00 PM",IF(AND(K1341=6,L1341="PM"),"6:00 PM - 7:00 PM",IF(AND(K1341=7,L1341="PM"),"7:00 PM - 8:00 PM",IF(AND(K1341=8,L1341="PM"),"8:00 PM - 9:00 PM",IF(AND(K1341=9,L1341="PM"),"9:00 PM - 10:00 PM",IF(AND(K1341=10,L1341="PM"),"10:00 PM - 11:00 PM",IF(AND(K1341=11,L1341="PM"),"11:00 PM - 12:00 AM","na"))))))))))))))))))))))))</f>
        <v>11:00 AM - 12:00 PM</v>
      </c>
      <c r="O1341" s="1" t="s">
        <v>22</v>
      </c>
      <c r="P1341" s="1" t="s">
        <v>23</v>
      </c>
      <c r="Q1341" s="1" t="s">
        <v>15</v>
      </c>
      <c r="R1341" s="1" t="s">
        <v>16</v>
      </c>
      <c r="S1341" s="1" t="s">
        <v>17</v>
      </c>
      <c r="T1341" s="1" t="s">
        <v>9754</v>
      </c>
    </row>
    <row r="1342" spans="1:20" ht="13" x14ac:dyDescent="0.15">
      <c r="A1342" s="1" t="s">
        <v>13165</v>
      </c>
      <c r="B1342" s="1" t="s">
        <v>13166</v>
      </c>
      <c r="C1342" s="1" t="s">
        <v>13167</v>
      </c>
      <c r="D1342" s="2">
        <v>42664.472222222219</v>
      </c>
      <c r="E1342" s="4">
        <v>10</v>
      </c>
      <c r="F1342">
        <v>21</v>
      </c>
      <c r="G1342">
        <v>2016</v>
      </c>
      <c r="H1342" t="str">
        <f>IF(E1342=10, "October", IF(E1342=11, "November", IF(E1342=12, "December", "na")))</f>
        <v>October</v>
      </c>
      <c r="I1342">
        <v>3</v>
      </c>
      <c r="J1342" t="str">
        <f>IF(AND(E1342=10,OR(F1342=1,F1342=8,F1342=15,F1342=22,F1342=29)),"Saturday", IF(AND(E1342=10,OR(F1342=2,F1342=9,F1342=16,F1342=23,F1342=30)),"Sunday",IF(AND(E1342=10,OR(F1342=3,F1342=10,F1342=17,F1342=24,F1342=31)),"Monday",IF(AND(E1342=10,OR(F1342=4,F1342=11,F1342=18,F1342=25)),"Tuesday",IF(AND(E1342=10,OR(F1342=5,F1342=12,F1342=19,F1342=26)),"Wednesday",IF(AND(E1342=10,OR(F1342=6,F1342=13,F1342=20,F1342=27)),"Thursday",IF(AND(E1342=10,OR(F1342=7,F1342=14,F1342=21,F1342=28)),"Friday","na")))))))</f>
        <v>Friday</v>
      </c>
      <c r="K1342">
        <v>11</v>
      </c>
      <c r="L1342" t="s">
        <v>22261</v>
      </c>
      <c r="M1342" t="str">
        <f>IF(AND(L1342="AM",OR(K1342=12,K1342=1,K1342=2,K1342=3,K1342=4,K1342=5,K1342=6)),"Shift1", IF(OR(AND(L1342="AM",OR(K1342=7,K1342=8,K1342=9,K1342=10,K1342=11)),AND(L1342="PM",OR(K1342=12,K1342=1,K1342=2,K1342=3,K1342=4))),"Shift2",IF(AND(L1342="PM",OR(K1342=5,K1342=6,K1342=7,K1342=8,K1342=9,K1342=10,K1342=11)),"Shift3", "na")))</f>
        <v>Shift2</v>
      </c>
      <c r="N1342" t="str">
        <f>IF(AND(K1342=12,L1342="AM"),"12:00 AM - 1:00 AM", IF(AND(K1342=1,L1342="AM"),"1:00 AM - 2:00 AM",IF(AND(K1342=2,L1342="AM"),"2:00 AM - 3:00 AM",IF(AND(K1342=3,L1342="AM"),"3:00 AM - 4:00 AM",IF(AND(K1342=4,L1342="AM"),"4:00 AM - 5:00 AM",IF(AND(K1342=5,L1342="AM"),"5:00 AM - 6:00 AM",IF(AND(K1342=6,L1342="AM"),"6:00 AM - 7:00 AM",IF(AND(K1342=7,L1342="AM"),"7:00 AM - 8:00 AM",IF(AND(K1342=8,L1342="AM"),"8:00 AM - 9:00 AM",IF(AND(K1342=9,L1342="AM"),"9:00 AM - 10:00 AM",IF(AND(K1342=10,L1342="AM"),"10:00 AM - 11:00 AM",IF(AND(K1342=11,L1342="AM"),"11:00 AM - 12:00 PM",IF(AND(K1342=12,L1342="PM"),"12:00 PM - 1:00 PM",IF(AND(K1342=1,L1342="PM"),"1:00 PM - 2:00 PM",IF(AND(K1342=2,L1342="PM"),"2:00 PM - 3:00 PM",IF(AND(K1342=3,L1342="PM"),"3:00 PM - 4:00 PM",IF(AND(K1342=4,L1342="PM"),"4:00 PM - 5:00 PM",IF(AND(K1342=5,L1342="PM"),"5:00 PM - 6:00 PM",IF(AND(K1342=6,L1342="PM"),"6:00 PM - 7:00 PM",IF(AND(K1342=7,L1342="PM"),"7:00 PM - 8:00 PM",IF(AND(K1342=8,L1342="PM"),"8:00 PM - 9:00 PM",IF(AND(K1342=9,L1342="PM"),"9:00 PM - 10:00 PM",IF(AND(K1342=10,L1342="PM"),"10:00 PM - 11:00 PM",IF(AND(K1342=11,L1342="PM"),"11:00 PM - 12:00 AM","na"))))))))))))))))))))))))</f>
        <v>11:00 AM - 12:00 PM</v>
      </c>
      <c r="O1342" s="1" t="s">
        <v>345</v>
      </c>
      <c r="P1342" s="1" t="s">
        <v>346</v>
      </c>
      <c r="Q1342" s="1" t="s">
        <v>15</v>
      </c>
      <c r="R1342" s="1" t="s">
        <v>16</v>
      </c>
      <c r="S1342" s="1" t="s">
        <v>17</v>
      </c>
      <c r="T1342" s="1" t="s">
        <v>13168</v>
      </c>
    </row>
    <row r="1343" spans="1:20" ht="13" x14ac:dyDescent="0.15">
      <c r="A1343" s="1" t="s">
        <v>4352</v>
      </c>
      <c r="B1343" s="1" t="s">
        <v>4353</v>
      </c>
      <c r="C1343" s="1" t="s">
        <v>4354</v>
      </c>
      <c r="D1343" s="2">
        <v>42664.48333333333</v>
      </c>
      <c r="E1343" s="4">
        <v>10</v>
      </c>
      <c r="F1343">
        <v>21</v>
      </c>
      <c r="G1343">
        <v>2016</v>
      </c>
      <c r="H1343" t="str">
        <f>IF(E1343=10, "October", IF(E1343=11, "November", IF(E1343=12, "December", "na")))</f>
        <v>October</v>
      </c>
      <c r="I1343">
        <v>3</v>
      </c>
      <c r="J1343" t="str">
        <f>IF(AND(E1343=10,OR(F1343=1,F1343=8,F1343=15,F1343=22,F1343=29)),"Saturday", IF(AND(E1343=10,OR(F1343=2,F1343=9,F1343=16,F1343=23,F1343=30)),"Sunday",IF(AND(E1343=10,OR(F1343=3,F1343=10,F1343=17,F1343=24,F1343=31)),"Monday",IF(AND(E1343=10,OR(F1343=4,F1343=11,F1343=18,F1343=25)),"Tuesday",IF(AND(E1343=10,OR(F1343=5,F1343=12,F1343=19,F1343=26)),"Wednesday",IF(AND(E1343=10,OR(F1343=6,F1343=13,F1343=20,F1343=27)),"Thursday",IF(AND(E1343=10,OR(F1343=7,F1343=14,F1343=21,F1343=28)),"Friday","na")))))))</f>
        <v>Friday</v>
      </c>
      <c r="K1343">
        <v>11</v>
      </c>
      <c r="L1343" t="s">
        <v>22261</v>
      </c>
      <c r="M1343" t="str">
        <f>IF(AND(L1343="AM",OR(K1343=12,K1343=1,K1343=2,K1343=3,K1343=4,K1343=5,K1343=6)),"Shift1", IF(OR(AND(L1343="AM",OR(K1343=7,K1343=8,K1343=9,K1343=10,K1343=11)),AND(L1343="PM",OR(K1343=12,K1343=1,K1343=2,K1343=3,K1343=4))),"Shift2",IF(AND(L1343="PM",OR(K1343=5,K1343=6,K1343=7,K1343=8,K1343=9,K1343=10,K1343=11)),"Shift3", "na")))</f>
        <v>Shift2</v>
      </c>
      <c r="N1343" t="str">
        <f>IF(AND(K1343=12,L1343="AM"),"12:00 AM - 1:00 AM", IF(AND(K1343=1,L1343="AM"),"1:00 AM - 2:00 AM",IF(AND(K1343=2,L1343="AM"),"2:00 AM - 3:00 AM",IF(AND(K1343=3,L1343="AM"),"3:00 AM - 4:00 AM",IF(AND(K1343=4,L1343="AM"),"4:00 AM - 5:00 AM",IF(AND(K1343=5,L1343="AM"),"5:00 AM - 6:00 AM",IF(AND(K1343=6,L1343="AM"),"6:00 AM - 7:00 AM",IF(AND(K1343=7,L1343="AM"),"7:00 AM - 8:00 AM",IF(AND(K1343=8,L1343="AM"),"8:00 AM - 9:00 AM",IF(AND(K1343=9,L1343="AM"),"9:00 AM - 10:00 AM",IF(AND(K1343=10,L1343="AM"),"10:00 AM - 11:00 AM",IF(AND(K1343=11,L1343="AM"),"11:00 AM - 12:00 PM",IF(AND(K1343=12,L1343="PM"),"12:00 PM - 1:00 PM",IF(AND(K1343=1,L1343="PM"),"1:00 PM - 2:00 PM",IF(AND(K1343=2,L1343="PM"),"2:00 PM - 3:00 PM",IF(AND(K1343=3,L1343="PM"),"3:00 PM - 4:00 PM",IF(AND(K1343=4,L1343="PM"),"4:00 PM - 5:00 PM",IF(AND(K1343=5,L1343="PM"),"5:00 PM - 6:00 PM",IF(AND(K1343=6,L1343="PM"),"6:00 PM - 7:00 PM",IF(AND(K1343=7,L1343="PM"),"7:00 PM - 8:00 PM",IF(AND(K1343=8,L1343="PM"),"8:00 PM - 9:00 PM",IF(AND(K1343=9,L1343="PM"),"9:00 PM - 10:00 PM",IF(AND(K1343=10,L1343="PM"),"10:00 PM - 11:00 PM",IF(AND(K1343=11,L1343="PM"),"11:00 PM - 12:00 AM","na"))))))))))))))))))))))))</f>
        <v>11:00 AM - 12:00 PM</v>
      </c>
      <c r="O1343" s="1" t="s">
        <v>141</v>
      </c>
      <c r="P1343" s="1" t="s">
        <v>142</v>
      </c>
      <c r="Q1343" s="1" t="s">
        <v>15</v>
      </c>
      <c r="R1343" s="1" t="s">
        <v>16</v>
      </c>
      <c r="S1343" s="1" t="s">
        <v>17</v>
      </c>
      <c r="T1343" s="1" t="s">
        <v>4355</v>
      </c>
    </row>
    <row r="1344" spans="1:20" ht="13" x14ac:dyDescent="0.15">
      <c r="A1344" s="1" t="s">
        <v>13079</v>
      </c>
      <c r="B1344" s="1" t="s">
        <v>13080</v>
      </c>
      <c r="C1344" s="1" t="s">
        <v>13081</v>
      </c>
      <c r="D1344" s="2">
        <v>42664.484027777777</v>
      </c>
      <c r="E1344" s="4">
        <v>10</v>
      </c>
      <c r="F1344">
        <v>21</v>
      </c>
      <c r="G1344">
        <v>2016</v>
      </c>
      <c r="H1344" t="str">
        <f>IF(E1344=10, "October", IF(E1344=11, "November", IF(E1344=12, "December", "na")))</f>
        <v>October</v>
      </c>
      <c r="I1344">
        <v>3</v>
      </c>
      <c r="J1344" t="str">
        <f>IF(AND(E1344=10,OR(F1344=1,F1344=8,F1344=15,F1344=22,F1344=29)),"Saturday", IF(AND(E1344=10,OR(F1344=2,F1344=9,F1344=16,F1344=23,F1344=30)),"Sunday",IF(AND(E1344=10,OR(F1344=3,F1344=10,F1344=17,F1344=24,F1344=31)),"Monday",IF(AND(E1344=10,OR(F1344=4,F1344=11,F1344=18,F1344=25)),"Tuesday",IF(AND(E1344=10,OR(F1344=5,F1344=12,F1344=19,F1344=26)),"Wednesday",IF(AND(E1344=10,OR(F1344=6,F1344=13,F1344=20,F1344=27)),"Thursday",IF(AND(E1344=10,OR(F1344=7,F1344=14,F1344=21,F1344=28)),"Friday","na")))))))</f>
        <v>Friday</v>
      </c>
      <c r="K1344">
        <v>11</v>
      </c>
      <c r="L1344" t="s">
        <v>22261</v>
      </c>
      <c r="M1344" t="str">
        <f>IF(AND(L1344="AM",OR(K1344=12,K1344=1,K1344=2,K1344=3,K1344=4,K1344=5,K1344=6)),"Shift1", IF(OR(AND(L1344="AM",OR(K1344=7,K1344=8,K1344=9,K1344=10,K1344=11)),AND(L1344="PM",OR(K1344=12,K1344=1,K1344=2,K1344=3,K1344=4))),"Shift2",IF(AND(L1344="PM",OR(K1344=5,K1344=6,K1344=7,K1344=8,K1344=9,K1344=10,K1344=11)),"Shift3", "na")))</f>
        <v>Shift2</v>
      </c>
      <c r="N1344" t="str">
        <f>IF(AND(K1344=12,L1344="AM"),"12:00 AM - 1:00 AM", IF(AND(K1344=1,L1344="AM"),"1:00 AM - 2:00 AM",IF(AND(K1344=2,L1344="AM"),"2:00 AM - 3:00 AM",IF(AND(K1344=3,L1344="AM"),"3:00 AM - 4:00 AM",IF(AND(K1344=4,L1344="AM"),"4:00 AM - 5:00 AM",IF(AND(K1344=5,L1344="AM"),"5:00 AM - 6:00 AM",IF(AND(K1344=6,L1344="AM"),"6:00 AM - 7:00 AM",IF(AND(K1344=7,L1344="AM"),"7:00 AM - 8:00 AM",IF(AND(K1344=8,L1344="AM"),"8:00 AM - 9:00 AM",IF(AND(K1344=9,L1344="AM"),"9:00 AM - 10:00 AM",IF(AND(K1344=10,L1344="AM"),"10:00 AM - 11:00 AM",IF(AND(K1344=11,L1344="AM"),"11:00 AM - 12:00 PM",IF(AND(K1344=12,L1344="PM"),"12:00 PM - 1:00 PM",IF(AND(K1344=1,L1344="PM"),"1:00 PM - 2:00 PM",IF(AND(K1344=2,L1344="PM"),"2:00 PM - 3:00 PM",IF(AND(K1344=3,L1344="PM"),"3:00 PM - 4:00 PM",IF(AND(K1344=4,L1344="PM"),"4:00 PM - 5:00 PM",IF(AND(K1344=5,L1344="PM"),"5:00 PM - 6:00 PM",IF(AND(K1344=6,L1344="PM"),"6:00 PM - 7:00 PM",IF(AND(K1344=7,L1344="PM"),"7:00 PM - 8:00 PM",IF(AND(K1344=8,L1344="PM"),"8:00 PM - 9:00 PM",IF(AND(K1344=9,L1344="PM"),"9:00 PM - 10:00 PM",IF(AND(K1344=10,L1344="PM"),"10:00 PM - 11:00 PM",IF(AND(K1344=11,L1344="PM"),"11:00 PM - 12:00 AM","na"))))))))))))))))))))))))</f>
        <v>11:00 AM - 12:00 PM</v>
      </c>
      <c r="O1344" s="1" t="s">
        <v>141</v>
      </c>
      <c r="P1344" s="1" t="s">
        <v>142</v>
      </c>
      <c r="Q1344" s="1" t="s">
        <v>15</v>
      </c>
      <c r="R1344" s="1" t="s">
        <v>16</v>
      </c>
      <c r="S1344" s="1" t="s">
        <v>17</v>
      </c>
      <c r="T1344" s="1" t="s">
        <v>13082</v>
      </c>
    </row>
    <row r="1345" spans="1:20" ht="13" x14ac:dyDescent="0.15">
      <c r="A1345" s="1" t="s">
        <v>11147</v>
      </c>
      <c r="B1345" s="1" t="s">
        <v>11148</v>
      </c>
      <c r="C1345" s="1" t="s">
        <v>11149</v>
      </c>
      <c r="D1345" s="2">
        <v>42664.484722222223</v>
      </c>
      <c r="E1345" s="4">
        <v>10</v>
      </c>
      <c r="F1345">
        <v>21</v>
      </c>
      <c r="G1345">
        <v>2016</v>
      </c>
      <c r="H1345" t="str">
        <f>IF(E1345=10, "October", IF(E1345=11, "November", IF(E1345=12, "December", "na")))</f>
        <v>October</v>
      </c>
      <c r="I1345">
        <v>3</v>
      </c>
      <c r="J1345" t="str">
        <f>IF(AND(E1345=10,OR(F1345=1,F1345=8,F1345=15,F1345=22,F1345=29)),"Saturday", IF(AND(E1345=10,OR(F1345=2,F1345=9,F1345=16,F1345=23,F1345=30)),"Sunday",IF(AND(E1345=10,OR(F1345=3,F1345=10,F1345=17,F1345=24,F1345=31)),"Monday",IF(AND(E1345=10,OR(F1345=4,F1345=11,F1345=18,F1345=25)),"Tuesday",IF(AND(E1345=10,OR(F1345=5,F1345=12,F1345=19,F1345=26)),"Wednesday",IF(AND(E1345=10,OR(F1345=6,F1345=13,F1345=20,F1345=27)),"Thursday",IF(AND(E1345=10,OR(F1345=7,F1345=14,F1345=21,F1345=28)),"Friday","na")))))))</f>
        <v>Friday</v>
      </c>
      <c r="K1345">
        <v>11</v>
      </c>
      <c r="L1345" t="s">
        <v>22261</v>
      </c>
      <c r="M1345" t="str">
        <f>IF(AND(L1345="AM",OR(K1345=12,K1345=1,K1345=2,K1345=3,K1345=4,K1345=5,K1345=6)),"Shift1", IF(OR(AND(L1345="AM",OR(K1345=7,K1345=8,K1345=9,K1345=10,K1345=11)),AND(L1345="PM",OR(K1345=12,K1345=1,K1345=2,K1345=3,K1345=4))),"Shift2",IF(AND(L1345="PM",OR(K1345=5,K1345=6,K1345=7,K1345=8,K1345=9,K1345=10,K1345=11)),"Shift3", "na")))</f>
        <v>Shift2</v>
      </c>
      <c r="N1345" t="str">
        <f>IF(AND(K1345=12,L1345="AM"),"12:00 AM - 1:00 AM", IF(AND(K1345=1,L1345="AM"),"1:00 AM - 2:00 AM",IF(AND(K1345=2,L1345="AM"),"2:00 AM - 3:00 AM",IF(AND(K1345=3,L1345="AM"),"3:00 AM - 4:00 AM",IF(AND(K1345=4,L1345="AM"),"4:00 AM - 5:00 AM",IF(AND(K1345=5,L1345="AM"),"5:00 AM - 6:00 AM",IF(AND(K1345=6,L1345="AM"),"6:00 AM - 7:00 AM",IF(AND(K1345=7,L1345="AM"),"7:00 AM - 8:00 AM",IF(AND(K1345=8,L1345="AM"),"8:00 AM - 9:00 AM",IF(AND(K1345=9,L1345="AM"),"9:00 AM - 10:00 AM",IF(AND(K1345=10,L1345="AM"),"10:00 AM - 11:00 AM",IF(AND(K1345=11,L1345="AM"),"11:00 AM - 12:00 PM",IF(AND(K1345=12,L1345="PM"),"12:00 PM - 1:00 PM",IF(AND(K1345=1,L1345="PM"),"1:00 PM - 2:00 PM",IF(AND(K1345=2,L1345="PM"),"2:00 PM - 3:00 PM",IF(AND(K1345=3,L1345="PM"),"3:00 PM - 4:00 PM",IF(AND(K1345=4,L1345="PM"),"4:00 PM - 5:00 PM",IF(AND(K1345=5,L1345="PM"),"5:00 PM - 6:00 PM",IF(AND(K1345=6,L1345="PM"),"6:00 PM - 7:00 PM",IF(AND(K1345=7,L1345="PM"),"7:00 PM - 8:00 PM",IF(AND(K1345=8,L1345="PM"),"8:00 PM - 9:00 PM",IF(AND(K1345=9,L1345="PM"),"9:00 PM - 10:00 PM",IF(AND(K1345=10,L1345="PM"),"10:00 PM - 11:00 PM",IF(AND(K1345=11,L1345="PM"),"11:00 PM - 12:00 AM","na"))))))))))))))))))))))))</f>
        <v>11:00 AM - 12:00 PM</v>
      </c>
      <c r="O1345" s="1" t="s">
        <v>127</v>
      </c>
      <c r="P1345" s="1" t="s">
        <v>128</v>
      </c>
      <c r="Q1345" s="1" t="s">
        <v>15</v>
      </c>
      <c r="R1345" s="1" t="s">
        <v>16</v>
      </c>
      <c r="S1345" s="1" t="s">
        <v>17</v>
      </c>
      <c r="T1345" s="1" t="s">
        <v>11150</v>
      </c>
    </row>
    <row r="1346" spans="1:20" ht="13" x14ac:dyDescent="0.15">
      <c r="A1346" s="1" t="s">
        <v>7134</v>
      </c>
      <c r="B1346" s="1" t="s">
        <v>7135</v>
      </c>
      <c r="C1346" s="1" t="s">
        <v>7136</v>
      </c>
      <c r="D1346" s="2">
        <v>42664.494444444441</v>
      </c>
      <c r="E1346" s="4">
        <v>10</v>
      </c>
      <c r="F1346">
        <v>21</v>
      </c>
      <c r="G1346">
        <v>2016</v>
      </c>
      <c r="H1346" t="str">
        <f>IF(E1346=10, "October", IF(E1346=11, "November", IF(E1346=12, "December", "na")))</f>
        <v>October</v>
      </c>
      <c r="I1346">
        <v>3</v>
      </c>
      <c r="J1346" t="str">
        <f>IF(AND(E1346=10,OR(F1346=1,F1346=8,F1346=15,F1346=22,F1346=29)),"Saturday", IF(AND(E1346=10,OR(F1346=2,F1346=9,F1346=16,F1346=23,F1346=30)),"Sunday",IF(AND(E1346=10,OR(F1346=3,F1346=10,F1346=17,F1346=24,F1346=31)),"Monday",IF(AND(E1346=10,OR(F1346=4,F1346=11,F1346=18,F1346=25)),"Tuesday",IF(AND(E1346=10,OR(F1346=5,F1346=12,F1346=19,F1346=26)),"Wednesday",IF(AND(E1346=10,OR(F1346=6,F1346=13,F1346=20,F1346=27)),"Thursday",IF(AND(E1346=10,OR(F1346=7,F1346=14,F1346=21,F1346=28)),"Friday","na")))))))</f>
        <v>Friday</v>
      </c>
      <c r="K1346">
        <v>11</v>
      </c>
      <c r="L1346" t="s">
        <v>22261</v>
      </c>
      <c r="M1346" t="str">
        <f>IF(AND(L1346="AM",OR(K1346=12,K1346=1,K1346=2,K1346=3,K1346=4,K1346=5,K1346=6)),"Shift1", IF(OR(AND(L1346="AM",OR(K1346=7,K1346=8,K1346=9,K1346=10,K1346=11)),AND(L1346="PM",OR(K1346=12,K1346=1,K1346=2,K1346=3,K1346=4))),"Shift2",IF(AND(L1346="PM",OR(K1346=5,K1346=6,K1346=7,K1346=8,K1346=9,K1346=10,K1346=11)),"Shift3", "na")))</f>
        <v>Shift2</v>
      </c>
      <c r="N1346" t="str">
        <f>IF(AND(K1346=12,L1346="AM"),"12:00 AM - 1:00 AM", IF(AND(K1346=1,L1346="AM"),"1:00 AM - 2:00 AM",IF(AND(K1346=2,L1346="AM"),"2:00 AM - 3:00 AM",IF(AND(K1346=3,L1346="AM"),"3:00 AM - 4:00 AM",IF(AND(K1346=4,L1346="AM"),"4:00 AM - 5:00 AM",IF(AND(K1346=5,L1346="AM"),"5:00 AM - 6:00 AM",IF(AND(K1346=6,L1346="AM"),"6:00 AM - 7:00 AM",IF(AND(K1346=7,L1346="AM"),"7:00 AM - 8:00 AM",IF(AND(K1346=8,L1346="AM"),"8:00 AM - 9:00 AM",IF(AND(K1346=9,L1346="AM"),"9:00 AM - 10:00 AM",IF(AND(K1346=10,L1346="AM"),"10:00 AM - 11:00 AM",IF(AND(K1346=11,L1346="AM"),"11:00 AM - 12:00 PM",IF(AND(K1346=12,L1346="PM"),"12:00 PM - 1:00 PM",IF(AND(K1346=1,L1346="PM"),"1:00 PM - 2:00 PM",IF(AND(K1346=2,L1346="PM"),"2:00 PM - 3:00 PM",IF(AND(K1346=3,L1346="PM"),"3:00 PM - 4:00 PM",IF(AND(K1346=4,L1346="PM"),"4:00 PM - 5:00 PM",IF(AND(K1346=5,L1346="PM"),"5:00 PM - 6:00 PM",IF(AND(K1346=6,L1346="PM"),"6:00 PM - 7:00 PM",IF(AND(K1346=7,L1346="PM"),"7:00 PM - 8:00 PM",IF(AND(K1346=8,L1346="PM"),"8:00 PM - 9:00 PM",IF(AND(K1346=9,L1346="PM"),"9:00 PM - 10:00 PM",IF(AND(K1346=10,L1346="PM"),"10:00 PM - 11:00 PM",IF(AND(K1346=11,L1346="PM"),"11:00 PM - 12:00 AM","na"))))))))))))))))))))))))</f>
        <v>11:00 AM - 12:00 PM</v>
      </c>
      <c r="O1346" s="1" t="s">
        <v>141</v>
      </c>
      <c r="P1346" s="1" t="s">
        <v>142</v>
      </c>
      <c r="Q1346" s="1" t="s">
        <v>34</v>
      </c>
      <c r="R1346" s="1" t="s">
        <v>16</v>
      </c>
      <c r="S1346" s="1" t="s">
        <v>17</v>
      </c>
      <c r="T1346" s="1" t="s">
        <v>7137</v>
      </c>
    </row>
    <row r="1347" spans="1:20" ht="13" x14ac:dyDescent="0.15">
      <c r="A1347" s="1" t="s">
        <v>5306</v>
      </c>
      <c r="B1347" s="1" t="s">
        <v>5307</v>
      </c>
      <c r="C1347" s="1" t="s">
        <v>5308</v>
      </c>
      <c r="D1347" s="2">
        <v>42664.495833333334</v>
      </c>
      <c r="E1347" s="4">
        <v>10</v>
      </c>
      <c r="F1347">
        <v>21</v>
      </c>
      <c r="G1347">
        <v>2016</v>
      </c>
      <c r="H1347" t="str">
        <f>IF(E1347=10, "October", IF(E1347=11, "November", IF(E1347=12, "December", "na")))</f>
        <v>October</v>
      </c>
      <c r="I1347">
        <v>3</v>
      </c>
      <c r="J1347" t="str">
        <f>IF(AND(E1347=10,OR(F1347=1,F1347=8,F1347=15,F1347=22,F1347=29)),"Saturday", IF(AND(E1347=10,OR(F1347=2,F1347=9,F1347=16,F1347=23,F1347=30)),"Sunday",IF(AND(E1347=10,OR(F1347=3,F1347=10,F1347=17,F1347=24,F1347=31)),"Monday",IF(AND(E1347=10,OR(F1347=4,F1347=11,F1347=18,F1347=25)),"Tuesday",IF(AND(E1347=10,OR(F1347=5,F1347=12,F1347=19,F1347=26)),"Wednesday",IF(AND(E1347=10,OR(F1347=6,F1347=13,F1347=20,F1347=27)),"Thursday",IF(AND(E1347=10,OR(F1347=7,F1347=14,F1347=21,F1347=28)),"Friday","na")))))))</f>
        <v>Friday</v>
      </c>
      <c r="K1347">
        <v>11</v>
      </c>
      <c r="L1347" t="s">
        <v>22261</v>
      </c>
      <c r="M1347" t="str">
        <f>IF(AND(L1347="AM",OR(K1347=12,K1347=1,K1347=2,K1347=3,K1347=4,K1347=5,K1347=6)),"Shift1", IF(OR(AND(L1347="AM",OR(K1347=7,K1347=8,K1347=9,K1347=10,K1347=11)),AND(L1347="PM",OR(K1347=12,K1347=1,K1347=2,K1347=3,K1347=4))),"Shift2",IF(AND(L1347="PM",OR(K1347=5,K1347=6,K1347=7,K1347=8,K1347=9,K1347=10,K1347=11)),"Shift3", "na")))</f>
        <v>Shift2</v>
      </c>
      <c r="N1347" t="str">
        <f>IF(AND(K1347=12,L1347="AM"),"12:00 AM - 1:00 AM", IF(AND(K1347=1,L1347="AM"),"1:00 AM - 2:00 AM",IF(AND(K1347=2,L1347="AM"),"2:00 AM - 3:00 AM",IF(AND(K1347=3,L1347="AM"),"3:00 AM - 4:00 AM",IF(AND(K1347=4,L1347="AM"),"4:00 AM - 5:00 AM",IF(AND(K1347=5,L1347="AM"),"5:00 AM - 6:00 AM",IF(AND(K1347=6,L1347="AM"),"6:00 AM - 7:00 AM",IF(AND(K1347=7,L1347="AM"),"7:00 AM - 8:00 AM",IF(AND(K1347=8,L1347="AM"),"8:00 AM - 9:00 AM",IF(AND(K1347=9,L1347="AM"),"9:00 AM - 10:00 AM",IF(AND(K1347=10,L1347="AM"),"10:00 AM - 11:00 AM",IF(AND(K1347=11,L1347="AM"),"11:00 AM - 12:00 PM",IF(AND(K1347=12,L1347="PM"),"12:00 PM - 1:00 PM",IF(AND(K1347=1,L1347="PM"),"1:00 PM - 2:00 PM",IF(AND(K1347=2,L1347="PM"),"2:00 PM - 3:00 PM",IF(AND(K1347=3,L1347="PM"),"3:00 PM - 4:00 PM",IF(AND(K1347=4,L1347="PM"),"4:00 PM - 5:00 PM",IF(AND(K1347=5,L1347="PM"),"5:00 PM - 6:00 PM",IF(AND(K1347=6,L1347="PM"),"6:00 PM - 7:00 PM",IF(AND(K1347=7,L1347="PM"),"7:00 PM - 8:00 PM",IF(AND(K1347=8,L1347="PM"),"8:00 PM - 9:00 PM",IF(AND(K1347=9,L1347="PM"),"9:00 PM - 10:00 PM",IF(AND(K1347=10,L1347="PM"),"10:00 PM - 11:00 PM",IF(AND(K1347=11,L1347="PM"),"11:00 PM - 12:00 AM","na"))))))))))))))))))))))))</f>
        <v>11:00 AM - 12:00 PM</v>
      </c>
      <c r="O1347" s="1" t="s">
        <v>313</v>
      </c>
      <c r="P1347" s="1" t="s">
        <v>314</v>
      </c>
      <c r="Q1347" s="1" t="s">
        <v>34</v>
      </c>
      <c r="R1347" s="1" t="s">
        <v>16</v>
      </c>
      <c r="S1347" s="1" t="s">
        <v>17</v>
      </c>
      <c r="T1347" s="1" t="s">
        <v>5309</v>
      </c>
    </row>
    <row r="1348" spans="1:20" ht="13" x14ac:dyDescent="0.15">
      <c r="A1348" s="1" t="s">
        <v>5306</v>
      </c>
      <c r="B1348" s="1" t="s">
        <v>5307</v>
      </c>
      <c r="C1348" s="1" t="s">
        <v>5310</v>
      </c>
      <c r="D1348" s="2">
        <v>42664.495833333334</v>
      </c>
      <c r="E1348" s="4">
        <v>10</v>
      </c>
      <c r="F1348">
        <v>21</v>
      </c>
      <c r="G1348">
        <v>2016</v>
      </c>
      <c r="H1348" t="str">
        <f>IF(E1348=10, "October", IF(E1348=11, "November", IF(E1348=12, "December", "na")))</f>
        <v>October</v>
      </c>
      <c r="I1348">
        <v>3</v>
      </c>
      <c r="J1348" t="str">
        <f>IF(AND(E1348=10,OR(F1348=1,F1348=8,F1348=15,F1348=22,F1348=29)),"Saturday", IF(AND(E1348=10,OR(F1348=2,F1348=9,F1348=16,F1348=23,F1348=30)),"Sunday",IF(AND(E1348=10,OR(F1348=3,F1348=10,F1348=17,F1348=24,F1348=31)),"Monday",IF(AND(E1348=10,OR(F1348=4,F1348=11,F1348=18,F1348=25)),"Tuesday",IF(AND(E1348=10,OR(F1348=5,F1348=12,F1348=19,F1348=26)),"Wednesday",IF(AND(E1348=10,OR(F1348=6,F1348=13,F1348=20,F1348=27)),"Thursday",IF(AND(E1348=10,OR(F1348=7,F1348=14,F1348=21,F1348=28)),"Friday","na")))))))</f>
        <v>Friday</v>
      </c>
      <c r="K1348">
        <v>11</v>
      </c>
      <c r="L1348" t="s">
        <v>22261</v>
      </c>
      <c r="M1348" t="str">
        <f>IF(AND(L1348="AM",OR(K1348=12,K1348=1,K1348=2,K1348=3,K1348=4,K1348=5,K1348=6)),"Shift1", IF(OR(AND(L1348="AM",OR(K1348=7,K1348=8,K1348=9,K1348=10,K1348=11)),AND(L1348="PM",OR(K1348=12,K1348=1,K1348=2,K1348=3,K1348=4))),"Shift2",IF(AND(L1348="PM",OR(K1348=5,K1348=6,K1348=7,K1348=8,K1348=9,K1348=10,K1348=11)),"Shift3", "na")))</f>
        <v>Shift2</v>
      </c>
      <c r="N1348" t="str">
        <f>IF(AND(K1348=12,L1348="AM"),"12:00 AM - 1:00 AM", IF(AND(K1348=1,L1348="AM"),"1:00 AM - 2:00 AM",IF(AND(K1348=2,L1348="AM"),"2:00 AM - 3:00 AM",IF(AND(K1348=3,L1348="AM"),"3:00 AM - 4:00 AM",IF(AND(K1348=4,L1348="AM"),"4:00 AM - 5:00 AM",IF(AND(K1348=5,L1348="AM"),"5:00 AM - 6:00 AM",IF(AND(K1348=6,L1348="AM"),"6:00 AM - 7:00 AM",IF(AND(K1348=7,L1348="AM"),"7:00 AM - 8:00 AM",IF(AND(K1348=8,L1348="AM"),"8:00 AM - 9:00 AM",IF(AND(K1348=9,L1348="AM"),"9:00 AM - 10:00 AM",IF(AND(K1348=10,L1348="AM"),"10:00 AM - 11:00 AM",IF(AND(K1348=11,L1348="AM"),"11:00 AM - 12:00 PM",IF(AND(K1348=12,L1348="PM"),"12:00 PM - 1:00 PM",IF(AND(K1348=1,L1348="PM"),"1:00 PM - 2:00 PM",IF(AND(K1348=2,L1348="PM"),"2:00 PM - 3:00 PM",IF(AND(K1348=3,L1348="PM"),"3:00 PM - 4:00 PM",IF(AND(K1348=4,L1348="PM"),"4:00 PM - 5:00 PM",IF(AND(K1348=5,L1348="PM"),"5:00 PM - 6:00 PM",IF(AND(K1348=6,L1348="PM"),"6:00 PM - 7:00 PM",IF(AND(K1348=7,L1348="PM"),"7:00 PM - 8:00 PM",IF(AND(K1348=8,L1348="PM"),"8:00 PM - 9:00 PM",IF(AND(K1348=9,L1348="PM"),"9:00 PM - 10:00 PM",IF(AND(K1348=10,L1348="PM"),"10:00 PM - 11:00 PM",IF(AND(K1348=11,L1348="PM"),"11:00 PM - 12:00 AM","na"))))))))))))))))))))))))</f>
        <v>11:00 AM - 12:00 PM</v>
      </c>
      <c r="O1348" s="1" t="s">
        <v>80</v>
      </c>
      <c r="P1348" s="1" t="s">
        <v>81</v>
      </c>
      <c r="Q1348" s="1" t="s">
        <v>34</v>
      </c>
      <c r="R1348" s="1" t="s">
        <v>16</v>
      </c>
      <c r="S1348" s="1" t="s">
        <v>17</v>
      </c>
      <c r="T1348" s="1" t="s">
        <v>5311</v>
      </c>
    </row>
    <row r="1349" spans="1:20" ht="13" x14ac:dyDescent="0.15">
      <c r="A1349" s="1" t="s">
        <v>721</v>
      </c>
      <c r="B1349" s="1" t="s">
        <v>722</v>
      </c>
      <c r="C1349" s="1" t="s">
        <v>723</v>
      </c>
      <c r="D1349" s="2">
        <v>42664.500694444447</v>
      </c>
      <c r="E1349" s="4">
        <v>10</v>
      </c>
      <c r="F1349">
        <v>21</v>
      </c>
      <c r="G1349">
        <v>2016</v>
      </c>
      <c r="H1349" t="str">
        <f>IF(E1349=10, "October", IF(E1349=11, "November", IF(E1349=12, "December", "na")))</f>
        <v>October</v>
      </c>
      <c r="I1349">
        <v>3</v>
      </c>
      <c r="J1349" t="str">
        <f>IF(AND(E1349=10,OR(F1349=1,F1349=8,F1349=15,F1349=22,F1349=29)),"Saturday", IF(AND(E1349=10,OR(F1349=2,F1349=9,F1349=16,F1349=23,F1349=30)),"Sunday",IF(AND(E1349=10,OR(F1349=3,F1349=10,F1349=17,F1349=24,F1349=31)),"Monday",IF(AND(E1349=10,OR(F1349=4,F1349=11,F1349=18,F1349=25)),"Tuesday",IF(AND(E1349=10,OR(F1349=5,F1349=12,F1349=19,F1349=26)),"Wednesday",IF(AND(E1349=10,OR(F1349=6,F1349=13,F1349=20,F1349=27)),"Thursday",IF(AND(E1349=10,OR(F1349=7,F1349=14,F1349=21,F1349=28)),"Friday","na")))))))</f>
        <v>Friday</v>
      </c>
      <c r="K1349">
        <v>12</v>
      </c>
      <c r="L1349" t="s">
        <v>22262</v>
      </c>
      <c r="M1349" t="str">
        <f>IF(AND(L1349="AM",OR(K1349=12,K1349=1,K1349=2,K1349=3,K1349=4,K1349=5,K1349=6)),"Shift1", IF(OR(AND(L1349="AM",OR(K1349=7,K1349=8,K1349=9,K1349=10,K1349=11)),AND(L1349="PM",OR(K1349=12,K1349=1,K1349=2,K1349=3,K1349=4))),"Shift2",IF(AND(L1349="PM",OR(K1349=5,K1349=6,K1349=7,K1349=8,K1349=9,K1349=10,K1349=11)),"Shift3", "na")))</f>
        <v>Shift2</v>
      </c>
      <c r="N1349" t="str">
        <f>IF(AND(K1349=12,L1349="AM"),"12:00 AM - 1:00 AM", IF(AND(K1349=1,L1349="AM"),"1:00 AM - 2:00 AM",IF(AND(K1349=2,L1349="AM"),"2:00 AM - 3:00 AM",IF(AND(K1349=3,L1349="AM"),"3:00 AM - 4:00 AM",IF(AND(K1349=4,L1349="AM"),"4:00 AM - 5:00 AM",IF(AND(K1349=5,L1349="AM"),"5:00 AM - 6:00 AM",IF(AND(K1349=6,L1349="AM"),"6:00 AM - 7:00 AM",IF(AND(K1349=7,L1349="AM"),"7:00 AM - 8:00 AM",IF(AND(K1349=8,L1349="AM"),"8:00 AM - 9:00 AM",IF(AND(K1349=9,L1349="AM"),"9:00 AM - 10:00 AM",IF(AND(K1349=10,L1349="AM"),"10:00 AM - 11:00 AM",IF(AND(K1349=11,L1349="AM"),"11:00 AM - 12:00 PM",IF(AND(K1349=12,L1349="PM"),"12:00 PM - 1:00 PM",IF(AND(K1349=1,L1349="PM"),"1:00 PM - 2:00 PM",IF(AND(K1349=2,L1349="PM"),"2:00 PM - 3:00 PM",IF(AND(K1349=3,L1349="PM"),"3:00 PM - 4:00 PM",IF(AND(K1349=4,L1349="PM"),"4:00 PM - 5:00 PM",IF(AND(K1349=5,L1349="PM"),"5:00 PM - 6:00 PM",IF(AND(K1349=6,L1349="PM"),"6:00 PM - 7:00 PM",IF(AND(K1349=7,L1349="PM"),"7:00 PM - 8:00 PM",IF(AND(K1349=8,L1349="PM"),"8:00 PM - 9:00 PM",IF(AND(K1349=9,L1349="PM"),"9:00 PM - 10:00 PM",IF(AND(K1349=10,L1349="PM"),"10:00 PM - 11:00 PM",IF(AND(K1349=11,L1349="PM"),"11:00 PM - 12:00 AM","na"))))))))))))))))))))))))</f>
        <v>12:00 PM - 1:00 PM</v>
      </c>
      <c r="O1349" s="1" t="s">
        <v>724</v>
      </c>
      <c r="P1349" s="1" t="s">
        <v>725</v>
      </c>
      <c r="Q1349" s="1" t="s">
        <v>15</v>
      </c>
      <c r="R1349" s="1" t="s">
        <v>16</v>
      </c>
      <c r="S1349" s="1" t="s">
        <v>17</v>
      </c>
      <c r="T1349" s="1" t="s">
        <v>726</v>
      </c>
    </row>
    <row r="1350" spans="1:20" ht="13" x14ac:dyDescent="0.15">
      <c r="A1350" s="1" t="s">
        <v>647</v>
      </c>
      <c r="B1350" s="1" t="s">
        <v>648</v>
      </c>
      <c r="C1350" s="1" t="s">
        <v>649</v>
      </c>
      <c r="D1350" s="2">
        <v>42664.501388888886</v>
      </c>
      <c r="E1350" s="4">
        <v>10</v>
      </c>
      <c r="F1350">
        <v>21</v>
      </c>
      <c r="G1350">
        <v>2016</v>
      </c>
      <c r="H1350" t="str">
        <f>IF(E1350=10, "October", IF(E1350=11, "November", IF(E1350=12, "December", "na")))</f>
        <v>October</v>
      </c>
      <c r="I1350">
        <v>3</v>
      </c>
      <c r="J1350" t="str">
        <f>IF(AND(E1350=10,OR(F1350=1,F1350=8,F1350=15,F1350=22,F1350=29)),"Saturday", IF(AND(E1350=10,OR(F1350=2,F1350=9,F1350=16,F1350=23,F1350=30)),"Sunday",IF(AND(E1350=10,OR(F1350=3,F1350=10,F1350=17,F1350=24,F1350=31)),"Monday",IF(AND(E1350=10,OR(F1350=4,F1350=11,F1350=18,F1350=25)),"Tuesday",IF(AND(E1350=10,OR(F1350=5,F1350=12,F1350=19,F1350=26)),"Wednesday",IF(AND(E1350=10,OR(F1350=6,F1350=13,F1350=20,F1350=27)),"Thursday",IF(AND(E1350=10,OR(F1350=7,F1350=14,F1350=21,F1350=28)),"Friday","na")))))))</f>
        <v>Friday</v>
      </c>
      <c r="K1350">
        <v>12</v>
      </c>
      <c r="L1350" t="s">
        <v>22262</v>
      </c>
      <c r="M1350" t="str">
        <f>IF(AND(L1350="AM",OR(K1350=12,K1350=1,K1350=2,K1350=3,K1350=4,K1350=5,K1350=6)),"Shift1", IF(OR(AND(L1350="AM",OR(K1350=7,K1350=8,K1350=9,K1350=10,K1350=11)),AND(L1350="PM",OR(K1350=12,K1350=1,K1350=2,K1350=3,K1350=4))),"Shift2",IF(AND(L1350="PM",OR(K1350=5,K1350=6,K1350=7,K1350=8,K1350=9,K1350=10,K1350=11)),"Shift3", "na")))</f>
        <v>Shift2</v>
      </c>
      <c r="N1350" t="str">
        <f>IF(AND(K1350=12,L1350="AM"),"12:00 AM - 1:00 AM", IF(AND(K1350=1,L1350="AM"),"1:00 AM - 2:00 AM",IF(AND(K1350=2,L1350="AM"),"2:00 AM - 3:00 AM",IF(AND(K1350=3,L1350="AM"),"3:00 AM - 4:00 AM",IF(AND(K1350=4,L1350="AM"),"4:00 AM - 5:00 AM",IF(AND(K1350=5,L1350="AM"),"5:00 AM - 6:00 AM",IF(AND(K1350=6,L1350="AM"),"6:00 AM - 7:00 AM",IF(AND(K1350=7,L1350="AM"),"7:00 AM - 8:00 AM",IF(AND(K1350=8,L1350="AM"),"8:00 AM - 9:00 AM",IF(AND(K1350=9,L1350="AM"),"9:00 AM - 10:00 AM",IF(AND(K1350=10,L1350="AM"),"10:00 AM - 11:00 AM",IF(AND(K1350=11,L1350="AM"),"11:00 AM - 12:00 PM",IF(AND(K1350=12,L1350="PM"),"12:00 PM - 1:00 PM",IF(AND(K1350=1,L1350="PM"),"1:00 PM - 2:00 PM",IF(AND(K1350=2,L1350="PM"),"2:00 PM - 3:00 PM",IF(AND(K1350=3,L1350="PM"),"3:00 PM - 4:00 PM",IF(AND(K1350=4,L1350="PM"),"4:00 PM - 5:00 PM",IF(AND(K1350=5,L1350="PM"),"5:00 PM - 6:00 PM",IF(AND(K1350=6,L1350="PM"),"6:00 PM - 7:00 PM",IF(AND(K1350=7,L1350="PM"),"7:00 PM - 8:00 PM",IF(AND(K1350=8,L1350="PM"),"8:00 PM - 9:00 PM",IF(AND(K1350=9,L1350="PM"),"9:00 PM - 10:00 PM",IF(AND(K1350=10,L1350="PM"),"10:00 PM - 11:00 PM",IF(AND(K1350=11,L1350="PM"),"11:00 PM - 12:00 AM","na"))))))))))))))))))))))))</f>
        <v>12:00 PM - 1:00 PM</v>
      </c>
      <c r="O1350" s="1" t="s">
        <v>49</v>
      </c>
      <c r="P1350" s="1" t="s">
        <v>50</v>
      </c>
      <c r="Q1350" s="1" t="s">
        <v>15</v>
      </c>
      <c r="R1350" s="1" t="s">
        <v>16</v>
      </c>
      <c r="S1350" s="1" t="s">
        <v>17</v>
      </c>
      <c r="T1350" s="1" t="s">
        <v>650</v>
      </c>
    </row>
    <row r="1351" spans="1:20" ht="13" x14ac:dyDescent="0.15">
      <c r="A1351" s="1" t="s">
        <v>6323</v>
      </c>
      <c r="B1351" s="1" t="s">
        <v>6324</v>
      </c>
      <c r="C1351" s="1" t="s">
        <v>6325</v>
      </c>
      <c r="D1351" s="2">
        <v>42664.509027777778</v>
      </c>
      <c r="E1351" s="4">
        <v>10</v>
      </c>
      <c r="F1351">
        <v>21</v>
      </c>
      <c r="G1351">
        <v>2016</v>
      </c>
      <c r="H1351" t="str">
        <f>IF(E1351=10, "October", IF(E1351=11, "November", IF(E1351=12, "December", "na")))</f>
        <v>October</v>
      </c>
      <c r="I1351">
        <v>3</v>
      </c>
      <c r="J1351" t="str">
        <f>IF(AND(E1351=10,OR(F1351=1,F1351=8,F1351=15,F1351=22,F1351=29)),"Saturday", IF(AND(E1351=10,OR(F1351=2,F1351=9,F1351=16,F1351=23,F1351=30)),"Sunday",IF(AND(E1351=10,OR(F1351=3,F1351=10,F1351=17,F1351=24,F1351=31)),"Monday",IF(AND(E1351=10,OR(F1351=4,F1351=11,F1351=18,F1351=25)),"Tuesday",IF(AND(E1351=10,OR(F1351=5,F1351=12,F1351=19,F1351=26)),"Wednesday",IF(AND(E1351=10,OR(F1351=6,F1351=13,F1351=20,F1351=27)),"Thursday",IF(AND(E1351=10,OR(F1351=7,F1351=14,F1351=21,F1351=28)),"Friday","na")))))))</f>
        <v>Friday</v>
      </c>
      <c r="K1351">
        <v>12</v>
      </c>
      <c r="L1351" t="s">
        <v>22262</v>
      </c>
      <c r="M1351" t="str">
        <f>IF(AND(L1351="AM",OR(K1351=12,K1351=1,K1351=2,K1351=3,K1351=4,K1351=5,K1351=6)),"Shift1", IF(OR(AND(L1351="AM",OR(K1351=7,K1351=8,K1351=9,K1351=10,K1351=11)),AND(L1351="PM",OR(K1351=12,K1351=1,K1351=2,K1351=3,K1351=4))),"Shift2",IF(AND(L1351="PM",OR(K1351=5,K1351=6,K1351=7,K1351=8,K1351=9,K1351=10,K1351=11)),"Shift3", "na")))</f>
        <v>Shift2</v>
      </c>
      <c r="N1351" t="str">
        <f>IF(AND(K1351=12,L1351="AM"),"12:00 AM - 1:00 AM", IF(AND(K1351=1,L1351="AM"),"1:00 AM - 2:00 AM",IF(AND(K1351=2,L1351="AM"),"2:00 AM - 3:00 AM",IF(AND(K1351=3,L1351="AM"),"3:00 AM - 4:00 AM",IF(AND(K1351=4,L1351="AM"),"4:00 AM - 5:00 AM",IF(AND(K1351=5,L1351="AM"),"5:00 AM - 6:00 AM",IF(AND(K1351=6,L1351="AM"),"6:00 AM - 7:00 AM",IF(AND(K1351=7,L1351="AM"),"7:00 AM - 8:00 AM",IF(AND(K1351=8,L1351="AM"),"8:00 AM - 9:00 AM",IF(AND(K1351=9,L1351="AM"),"9:00 AM - 10:00 AM",IF(AND(K1351=10,L1351="AM"),"10:00 AM - 11:00 AM",IF(AND(K1351=11,L1351="AM"),"11:00 AM - 12:00 PM",IF(AND(K1351=12,L1351="PM"),"12:00 PM - 1:00 PM",IF(AND(K1351=1,L1351="PM"),"1:00 PM - 2:00 PM",IF(AND(K1351=2,L1351="PM"),"2:00 PM - 3:00 PM",IF(AND(K1351=3,L1351="PM"),"3:00 PM - 4:00 PM",IF(AND(K1351=4,L1351="PM"),"4:00 PM - 5:00 PM",IF(AND(K1351=5,L1351="PM"),"5:00 PM - 6:00 PM",IF(AND(K1351=6,L1351="PM"),"6:00 PM - 7:00 PM",IF(AND(K1351=7,L1351="PM"),"7:00 PM - 8:00 PM",IF(AND(K1351=8,L1351="PM"),"8:00 PM - 9:00 PM",IF(AND(K1351=9,L1351="PM"),"9:00 PM - 10:00 PM",IF(AND(K1351=10,L1351="PM"),"10:00 PM - 11:00 PM",IF(AND(K1351=11,L1351="PM"),"11:00 PM - 12:00 AM","na"))))))))))))))))))))))))</f>
        <v>12:00 PM - 1:00 PM</v>
      </c>
      <c r="O1351" s="1" t="s">
        <v>49</v>
      </c>
      <c r="P1351" s="1" t="s">
        <v>50</v>
      </c>
      <c r="Q1351" s="1" t="s">
        <v>15</v>
      </c>
      <c r="R1351" s="1" t="s">
        <v>16</v>
      </c>
      <c r="S1351" s="1" t="s">
        <v>17</v>
      </c>
      <c r="T1351" s="1" t="s">
        <v>6326</v>
      </c>
    </row>
    <row r="1352" spans="1:20" ht="13" x14ac:dyDescent="0.15">
      <c r="A1352" s="1" t="s">
        <v>13585</v>
      </c>
      <c r="B1352" s="1" t="s">
        <v>13586</v>
      </c>
      <c r="C1352" s="1" t="s">
        <v>13587</v>
      </c>
      <c r="D1352" s="2">
        <v>42664.515972222223</v>
      </c>
      <c r="E1352" s="4">
        <v>10</v>
      </c>
      <c r="F1352">
        <v>21</v>
      </c>
      <c r="G1352">
        <v>2016</v>
      </c>
      <c r="H1352" t="str">
        <f>IF(E1352=10, "October", IF(E1352=11, "November", IF(E1352=12, "December", "na")))</f>
        <v>October</v>
      </c>
      <c r="I1352">
        <v>3</v>
      </c>
      <c r="J1352" t="str">
        <f>IF(AND(E1352=10,OR(F1352=1,F1352=8,F1352=15,F1352=22,F1352=29)),"Saturday", IF(AND(E1352=10,OR(F1352=2,F1352=9,F1352=16,F1352=23,F1352=30)),"Sunday",IF(AND(E1352=10,OR(F1352=3,F1352=10,F1352=17,F1352=24,F1352=31)),"Monday",IF(AND(E1352=10,OR(F1352=4,F1352=11,F1352=18,F1352=25)),"Tuesday",IF(AND(E1352=10,OR(F1352=5,F1352=12,F1352=19,F1352=26)),"Wednesday",IF(AND(E1352=10,OR(F1352=6,F1352=13,F1352=20,F1352=27)),"Thursday",IF(AND(E1352=10,OR(F1352=7,F1352=14,F1352=21,F1352=28)),"Friday","na")))))))</f>
        <v>Friday</v>
      </c>
      <c r="K1352">
        <v>12</v>
      </c>
      <c r="L1352" t="s">
        <v>22262</v>
      </c>
      <c r="M1352" t="str">
        <f>IF(AND(L1352="AM",OR(K1352=12,K1352=1,K1352=2,K1352=3,K1352=4,K1352=5,K1352=6)),"Shift1", IF(OR(AND(L1352="AM",OR(K1352=7,K1352=8,K1352=9,K1352=10,K1352=11)),AND(L1352="PM",OR(K1352=12,K1352=1,K1352=2,K1352=3,K1352=4))),"Shift2",IF(AND(L1352="PM",OR(K1352=5,K1352=6,K1352=7,K1352=8,K1352=9,K1352=10,K1352=11)),"Shift3", "na")))</f>
        <v>Shift2</v>
      </c>
      <c r="N1352" t="str">
        <f>IF(AND(K1352=12,L1352="AM"),"12:00 AM - 1:00 AM", IF(AND(K1352=1,L1352="AM"),"1:00 AM - 2:00 AM",IF(AND(K1352=2,L1352="AM"),"2:00 AM - 3:00 AM",IF(AND(K1352=3,L1352="AM"),"3:00 AM - 4:00 AM",IF(AND(K1352=4,L1352="AM"),"4:00 AM - 5:00 AM",IF(AND(K1352=5,L1352="AM"),"5:00 AM - 6:00 AM",IF(AND(K1352=6,L1352="AM"),"6:00 AM - 7:00 AM",IF(AND(K1352=7,L1352="AM"),"7:00 AM - 8:00 AM",IF(AND(K1352=8,L1352="AM"),"8:00 AM - 9:00 AM",IF(AND(K1352=9,L1352="AM"),"9:00 AM - 10:00 AM",IF(AND(K1352=10,L1352="AM"),"10:00 AM - 11:00 AM",IF(AND(K1352=11,L1352="AM"),"11:00 AM - 12:00 PM",IF(AND(K1352=12,L1352="PM"),"12:00 PM - 1:00 PM",IF(AND(K1352=1,L1352="PM"),"1:00 PM - 2:00 PM",IF(AND(K1352=2,L1352="PM"),"2:00 PM - 3:00 PM",IF(AND(K1352=3,L1352="PM"),"3:00 PM - 4:00 PM",IF(AND(K1352=4,L1352="PM"),"4:00 PM - 5:00 PM",IF(AND(K1352=5,L1352="PM"),"5:00 PM - 6:00 PM",IF(AND(K1352=6,L1352="PM"),"6:00 PM - 7:00 PM",IF(AND(K1352=7,L1352="PM"),"7:00 PM - 8:00 PM",IF(AND(K1352=8,L1352="PM"),"8:00 PM - 9:00 PM",IF(AND(K1352=9,L1352="PM"),"9:00 PM - 10:00 PM",IF(AND(K1352=10,L1352="PM"),"10:00 PM - 11:00 PM",IF(AND(K1352=11,L1352="PM"),"11:00 PM - 12:00 AM","na"))))))))))))))))))))))))</f>
        <v>12:00 PM - 1:00 PM</v>
      </c>
      <c r="O1352" s="1" t="s">
        <v>49</v>
      </c>
      <c r="P1352" s="1" t="s">
        <v>50</v>
      </c>
      <c r="Q1352" s="1" t="s">
        <v>34</v>
      </c>
      <c r="R1352" s="1" t="s">
        <v>16</v>
      </c>
      <c r="S1352" s="1" t="s">
        <v>17</v>
      </c>
      <c r="T1352" s="1" t="s">
        <v>13588</v>
      </c>
    </row>
    <row r="1353" spans="1:20" ht="13" x14ac:dyDescent="0.15">
      <c r="A1353" s="1" t="s">
        <v>12481</v>
      </c>
      <c r="B1353" s="1" t="s">
        <v>12482</v>
      </c>
      <c r="C1353" s="1" t="s">
        <v>12483</v>
      </c>
      <c r="D1353" s="2">
        <v>42664.519444444442</v>
      </c>
      <c r="E1353" s="4">
        <v>10</v>
      </c>
      <c r="F1353">
        <v>21</v>
      </c>
      <c r="G1353">
        <v>2016</v>
      </c>
      <c r="H1353" t="str">
        <f>IF(E1353=10, "October", IF(E1353=11, "November", IF(E1353=12, "December", "na")))</f>
        <v>October</v>
      </c>
      <c r="I1353">
        <v>3</v>
      </c>
      <c r="J1353" t="str">
        <f>IF(AND(E1353=10,OR(F1353=1,F1353=8,F1353=15,F1353=22,F1353=29)),"Saturday", IF(AND(E1353=10,OR(F1353=2,F1353=9,F1353=16,F1353=23,F1353=30)),"Sunday",IF(AND(E1353=10,OR(F1353=3,F1353=10,F1353=17,F1353=24,F1353=31)),"Monday",IF(AND(E1353=10,OR(F1353=4,F1353=11,F1353=18,F1353=25)),"Tuesday",IF(AND(E1353=10,OR(F1353=5,F1353=12,F1353=19,F1353=26)),"Wednesday",IF(AND(E1353=10,OR(F1353=6,F1353=13,F1353=20,F1353=27)),"Thursday",IF(AND(E1353=10,OR(F1353=7,F1353=14,F1353=21,F1353=28)),"Friday","na")))))))</f>
        <v>Friday</v>
      </c>
      <c r="K1353">
        <v>12</v>
      </c>
      <c r="L1353" t="s">
        <v>22262</v>
      </c>
      <c r="M1353" t="str">
        <f>IF(AND(L1353="AM",OR(K1353=12,K1353=1,K1353=2,K1353=3,K1353=4,K1353=5,K1353=6)),"Shift1", IF(OR(AND(L1353="AM",OR(K1353=7,K1353=8,K1353=9,K1353=10,K1353=11)),AND(L1353="PM",OR(K1353=12,K1353=1,K1353=2,K1353=3,K1353=4))),"Shift2",IF(AND(L1353="PM",OR(K1353=5,K1353=6,K1353=7,K1353=8,K1353=9,K1353=10,K1353=11)),"Shift3", "na")))</f>
        <v>Shift2</v>
      </c>
      <c r="N1353" t="str">
        <f>IF(AND(K1353=12,L1353="AM"),"12:00 AM - 1:00 AM", IF(AND(K1353=1,L1353="AM"),"1:00 AM - 2:00 AM",IF(AND(K1353=2,L1353="AM"),"2:00 AM - 3:00 AM",IF(AND(K1353=3,L1353="AM"),"3:00 AM - 4:00 AM",IF(AND(K1353=4,L1353="AM"),"4:00 AM - 5:00 AM",IF(AND(K1353=5,L1353="AM"),"5:00 AM - 6:00 AM",IF(AND(K1353=6,L1353="AM"),"6:00 AM - 7:00 AM",IF(AND(K1353=7,L1353="AM"),"7:00 AM - 8:00 AM",IF(AND(K1353=8,L1353="AM"),"8:00 AM - 9:00 AM",IF(AND(K1353=9,L1353="AM"),"9:00 AM - 10:00 AM",IF(AND(K1353=10,L1353="AM"),"10:00 AM - 11:00 AM",IF(AND(K1353=11,L1353="AM"),"11:00 AM - 12:00 PM",IF(AND(K1353=12,L1353="PM"),"12:00 PM - 1:00 PM",IF(AND(K1353=1,L1353="PM"),"1:00 PM - 2:00 PM",IF(AND(K1353=2,L1353="PM"),"2:00 PM - 3:00 PM",IF(AND(K1353=3,L1353="PM"),"3:00 PM - 4:00 PM",IF(AND(K1353=4,L1353="PM"),"4:00 PM - 5:00 PM",IF(AND(K1353=5,L1353="PM"),"5:00 PM - 6:00 PM",IF(AND(K1353=6,L1353="PM"),"6:00 PM - 7:00 PM",IF(AND(K1353=7,L1353="PM"),"7:00 PM - 8:00 PM",IF(AND(K1353=8,L1353="PM"),"8:00 PM - 9:00 PM",IF(AND(K1353=9,L1353="PM"),"9:00 PM - 10:00 PM",IF(AND(K1353=10,L1353="PM"),"10:00 PM - 11:00 PM",IF(AND(K1353=11,L1353="PM"),"11:00 PM - 12:00 AM","na"))))))))))))))))))))))))</f>
        <v>12:00 PM - 1:00 PM</v>
      </c>
      <c r="O1353" s="1" t="s">
        <v>49</v>
      </c>
      <c r="P1353" s="1" t="s">
        <v>50</v>
      </c>
      <c r="Q1353" s="1" t="s">
        <v>34</v>
      </c>
      <c r="R1353" s="1" t="s">
        <v>16</v>
      </c>
      <c r="S1353" s="1" t="s">
        <v>17</v>
      </c>
      <c r="T1353" s="1" t="s">
        <v>12484</v>
      </c>
    </row>
    <row r="1354" spans="1:20" ht="13" x14ac:dyDescent="0.15">
      <c r="A1354" s="1" t="s">
        <v>14105</v>
      </c>
      <c r="B1354" s="1" t="s">
        <v>14106</v>
      </c>
      <c r="C1354" s="1" t="s">
        <v>14107</v>
      </c>
      <c r="D1354" s="2">
        <v>42664.522222222222</v>
      </c>
      <c r="E1354" s="4">
        <v>10</v>
      </c>
      <c r="F1354">
        <v>21</v>
      </c>
      <c r="G1354">
        <v>2016</v>
      </c>
      <c r="H1354" t="str">
        <f>IF(E1354=10, "October", IF(E1354=11, "November", IF(E1354=12, "December", "na")))</f>
        <v>October</v>
      </c>
      <c r="I1354">
        <v>3</v>
      </c>
      <c r="J1354" t="str">
        <f>IF(AND(E1354=10,OR(F1354=1,F1354=8,F1354=15,F1354=22,F1354=29)),"Saturday", IF(AND(E1354=10,OR(F1354=2,F1354=9,F1354=16,F1354=23,F1354=30)),"Sunday",IF(AND(E1354=10,OR(F1354=3,F1354=10,F1354=17,F1354=24,F1354=31)),"Monday",IF(AND(E1354=10,OR(F1354=4,F1354=11,F1354=18,F1354=25)),"Tuesday",IF(AND(E1354=10,OR(F1354=5,F1354=12,F1354=19,F1354=26)),"Wednesday",IF(AND(E1354=10,OR(F1354=6,F1354=13,F1354=20,F1354=27)),"Thursday",IF(AND(E1354=10,OR(F1354=7,F1354=14,F1354=21,F1354=28)),"Friday","na")))))))</f>
        <v>Friday</v>
      </c>
      <c r="K1354">
        <v>12</v>
      </c>
      <c r="L1354" t="s">
        <v>22262</v>
      </c>
      <c r="M1354" t="str">
        <f>IF(AND(L1354="AM",OR(K1354=12,K1354=1,K1354=2,K1354=3,K1354=4,K1354=5,K1354=6)),"Shift1", IF(OR(AND(L1354="AM",OR(K1354=7,K1354=8,K1354=9,K1354=10,K1354=11)),AND(L1354="PM",OR(K1354=12,K1354=1,K1354=2,K1354=3,K1354=4))),"Shift2",IF(AND(L1354="PM",OR(K1354=5,K1354=6,K1354=7,K1354=8,K1354=9,K1354=10,K1354=11)),"Shift3", "na")))</f>
        <v>Shift2</v>
      </c>
      <c r="N1354" t="str">
        <f>IF(AND(K1354=12,L1354="AM"),"12:00 AM - 1:00 AM", IF(AND(K1354=1,L1354="AM"),"1:00 AM - 2:00 AM",IF(AND(K1354=2,L1354="AM"),"2:00 AM - 3:00 AM",IF(AND(K1354=3,L1354="AM"),"3:00 AM - 4:00 AM",IF(AND(K1354=4,L1354="AM"),"4:00 AM - 5:00 AM",IF(AND(K1354=5,L1354="AM"),"5:00 AM - 6:00 AM",IF(AND(K1354=6,L1354="AM"),"6:00 AM - 7:00 AM",IF(AND(K1354=7,L1354="AM"),"7:00 AM - 8:00 AM",IF(AND(K1354=8,L1354="AM"),"8:00 AM - 9:00 AM",IF(AND(K1354=9,L1354="AM"),"9:00 AM - 10:00 AM",IF(AND(K1354=10,L1354="AM"),"10:00 AM - 11:00 AM",IF(AND(K1354=11,L1354="AM"),"11:00 AM - 12:00 PM",IF(AND(K1354=12,L1354="PM"),"12:00 PM - 1:00 PM",IF(AND(K1354=1,L1354="PM"),"1:00 PM - 2:00 PM",IF(AND(K1354=2,L1354="PM"),"2:00 PM - 3:00 PM",IF(AND(K1354=3,L1354="PM"),"3:00 PM - 4:00 PM",IF(AND(K1354=4,L1354="PM"),"4:00 PM - 5:00 PM",IF(AND(K1354=5,L1354="PM"),"5:00 PM - 6:00 PM",IF(AND(K1354=6,L1354="PM"),"6:00 PM - 7:00 PM",IF(AND(K1354=7,L1354="PM"),"7:00 PM - 8:00 PM",IF(AND(K1354=8,L1354="PM"),"8:00 PM - 9:00 PM",IF(AND(K1354=9,L1354="PM"),"9:00 PM - 10:00 PM",IF(AND(K1354=10,L1354="PM"),"10:00 PM - 11:00 PM",IF(AND(K1354=11,L1354="PM"),"11:00 PM - 12:00 AM","na"))))))))))))))))))))))))</f>
        <v>12:00 PM - 1:00 PM</v>
      </c>
      <c r="O1354" s="1" t="s">
        <v>88</v>
      </c>
      <c r="P1354" s="1" t="s">
        <v>89</v>
      </c>
      <c r="Q1354" s="1" t="s">
        <v>15</v>
      </c>
      <c r="R1354" s="1" t="s">
        <v>16</v>
      </c>
      <c r="S1354" s="1" t="s">
        <v>17</v>
      </c>
      <c r="T1354" s="1" t="s">
        <v>14108</v>
      </c>
    </row>
    <row r="1355" spans="1:20" ht="13" x14ac:dyDescent="0.15">
      <c r="A1355" s="1" t="s">
        <v>3273</v>
      </c>
      <c r="B1355" s="1" t="s">
        <v>3274</v>
      </c>
      <c r="C1355" s="1" t="s">
        <v>3275</v>
      </c>
      <c r="D1355" s="2">
        <v>42664.540277777778</v>
      </c>
      <c r="E1355" s="4">
        <v>10</v>
      </c>
      <c r="F1355">
        <v>21</v>
      </c>
      <c r="G1355">
        <v>2016</v>
      </c>
      <c r="H1355" t="str">
        <f>IF(E1355=10, "October", IF(E1355=11, "November", IF(E1355=12, "December", "na")))</f>
        <v>October</v>
      </c>
      <c r="I1355">
        <v>3</v>
      </c>
      <c r="J1355" t="str">
        <f>IF(AND(E1355=10,OR(F1355=1,F1355=8,F1355=15,F1355=22,F1355=29)),"Saturday", IF(AND(E1355=10,OR(F1355=2,F1355=9,F1355=16,F1355=23,F1355=30)),"Sunday",IF(AND(E1355=10,OR(F1355=3,F1355=10,F1355=17,F1355=24,F1355=31)),"Monday",IF(AND(E1355=10,OR(F1355=4,F1355=11,F1355=18,F1355=25)),"Tuesday",IF(AND(E1355=10,OR(F1355=5,F1355=12,F1355=19,F1355=26)),"Wednesday",IF(AND(E1355=10,OR(F1355=6,F1355=13,F1355=20,F1355=27)),"Thursday",IF(AND(E1355=10,OR(F1355=7,F1355=14,F1355=21,F1355=28)),"Friday","na")))))))</f>
        <v>Friday</v>
      </c>
      <c r="K1355">
        <v>12</v>
      </c>
      <c r="L1355" t="s">
        <v>22262</v>
      </c>
      <c r="M1355" t="str">
        <f>IF(AND(L1355="AM",OR(K1355=12,K1355=1,K1355=2,K1355=3,K1355=4,K1355=5,K1355=6)),"Shift1", IF(OR(AND(L1355="AM",OR(K1355=7,K1355=8,K1355=9,K1355=10,K1355=11)),AND(L1355="PM",OR(K1355=12,K1355=1,K1355=2,K1355=3,K1355=4))),"Shift2",IF(AND(L1355="PM",OR(K1355=5,K1355=6,K1355=7,K1355=8,K1355=9,K1355=10,K1355=11)),"Shift3", "na")))</f>
        <v>Shift2</v>
      </c>
      <c r="N1355" t="str">
        <f>IF(AND(K1355=12,L1355="AM"),"12:00 AM - 1:00 AM", IF(AND(K1355=1,L1355="AM"),"1:00 AM - 2:00 AM",IF(AND(K1355=2,L1355="AM"),"2:00 AM - 3:00 AM",IF(AND(K1355=3,L1355="AM"),"3:00 AM - 4:00 AM",IF(AND(K1355=4,L1355="AM"),"4:00 AM - 5:00 AM",IF(AND(K1355=5,L1355="AM"),"5:00 AM - 6:00 AM",IF(AND(K1355=6,L1355="AM"),"6:00 AM - 7:00 AM",IF(AND(K1355=7,L1355="AM"),"7:00 AM - 8:00 AM",IF(AND(K1355=8,L1355="AM"),"8:00 AM - 9:00 AM",IF(AND(K1355=9,L1355="AM"),"9:00 AM - 10:00 AM",IF(AND(K1355=10,L1355="AM"),"10:00 AM - 11:00 AM",IF(AND(K1355=11,L1355="AM"),"11:00 AM - 12:00 PM",IF(AND(K1355=12,L1355="PM"),"12:00 PM - 1:00 PM",IF(AND(K1355=1,L1355="PM"),"1:00 PM - 2:00 PM",IF(AND(K1355=2,L1355="PM"),"2:00 PM - 3:00 PM",IF(AND(K1355=3,L1355="PM"),"3:00 PM - 4:00 PM",IF(AND(K1355=4,L1355="PM"),"4:00 PM - 5:00 PM",IF(AND(K1355=5,L1355="PM"),"5:00 PM - 6:00 PM",IF(AND(K1355=6,L1355="PM"),"6:00 PM - 7:00 PM",IF(AND(K1355=7,L1355="PM"),"7:00 PM - 8:00 PM",IF(AND(K1355=8,L1355="PM"),"8:00 PM - 9:00 PM",IF(AND(K1355=9,L1355="PM"),"9:00 PM - 10:00 PM",IF(AND(K1355=10,L1355="PM"),"10:00 PM - 11:00 PM",IF(AND(K1355=11,L1355="PM"),"11:00 PM - 12:00 AM","na"))))))))))))))))))))))))</f>
        <v>12:00 PM - 1:00 PM</v>
      </c>
      <c r="O1355" s="1" t="s">
        <v>222</v>
      </c>
      <c r="P1355" s="1" t="s">
        <v>223</v>
      </c>
      <c r="Q1355" s="1" t="s">
        <v>15</v>
      </c>
      <c r="R1355" s="1" t="s">
        <v>16</v>
      </c>
      <c r="S1355" s="1" t="s">
        <v>17</v>
      </c>
      <c r="T1355" s="1" t="s">
        <v>3276</v>
      </c>
    </row>
    <row r="1356" spans="1:20" ht="13" x14ac:dyDescent="0.15">
      <c r="A1356" s="1" t="s">
        <v>19159</v>
      </c>
      <c r="B1356" s="1" t="s">
        <v>19160</v>
      </c>
      <c r="C1356" s="1" t="s">
        <v>19161</v>
      </c>
      <c r="D1356" s="2">
        <v>42664.544444444444</v>
      </c>
      <c r="E1356" s="4">
        <v>10</v>
      </c>
      <c r="F1356">
        <v>21</v>
      </c>
      <c r="G1356">
        <v>2016</v>
      </c>
      <c r="H1356" t="str">
        <f>IF(E1356=10, "October", IF(E1356=11, "November", IF(E1356=12, "December", "na")))</f>
        <v>October</v>
      </c>
      <c r="I1356">
        <v>3</v>
      </c>
      <c r="J1356" t="str">
        <f>IF(AND(E1356=10,OR(F1356=1,F1356=8,F1356=15,F1356=22,F1356=29)),"Saturday", IF(AND(E1356=10,OR(F1356=2,F1356=9,F1356=16,F1356=23,F1356=30)),"Sunday",IF(AND(E1356=10,OR(F1356=3,F1356=10,F1356=17,F1356=24,F1356=31)),"Monday",IF(AND(E1356=10,OR(F1356=4,F1356=11,F1356=18,F1356=25)),"Tuesday",IF(AND(E1356=10,OR(F1356=5,F1356=12,F1356=19,F1356=26)),"Wednesday",IF(AND(E1356=10,OR(F1356=6,F1356=13,F1356=20,F1356=27)),"Thursday",IF(AND(E1356=10,OR(F1356=7,F1356=14,F1356=21,F1356=28)),"Friday","na")))))))</f>
        <v>Friday</v>
      </c>
      <c r="K1356">
        <v>1</v>
      </c>
      <c r="L1356" t="s">
        <v>22262</v>
      </c>
      <c r="M1356" t="str">
        <f>IF(AND(L1356="AM",OR(K1356=12,K1356=1,K1356=2,K1356=3,K1356=4,K1356=5,K1356=6)),"Shift1", IF(OR(AND(L1356="AM",OR(K1356=7,K1356=8,K1356=9,K1356=10,K1356=11)),AND(L1356="PM",OR(K1356=12,K1356=1,K1356=2,K1356=3,K1356=4))),"Shift2",IF(AND(L1356="PM",OR(K1356=5,K1356=6,K1356=7,K1356=8,K1356=9,K1356=10,K1356=11)),"Shift3", "na")))</f>
        <v>Shift2</v>
      </c>
      <c r="N1356" t="str">
        <f>IF(AND(K1356=12,L1356="AM"),"12:00 AM - 1:00 AM", IF(AND(K1356=1,L1356="AM"),"1:00 AM - 2:00 AM",IF(AND(K1356=2,L1356="AM"),"2:00 AM - 3:00 AM",IF(AND(K1356=3,L1356="AM"),"3:00 AM - 4:00 AM",IF(AND(K1356=4,L1356="AM"),"4:00 AM - 5:00 AM",IF(AND(K1356=5,L1356="AM"),"5:00 AM - 6:00 AM",IF(AND(K1356=6,L1356="AM"),"6:00 AM - 7:00 AM",IF(AND(K1356=7,L1356="AM"),"7:00 AM - 8:00 AM",IF(AND(K1356=8,L1356="AM"),"8:00 AM - 9:00 AM",IF(AND(K1356=9,L1356="AM"),"9:00 AM - 10:00 AM",IF(AND(K1356=10,L1356="AM"),"10:00 AM - 11:00 AM",IF(AND(K1356=11,L1356="AM"),"11:00 AM - 12:00 PM",IF(AND(K1356=12,L1356="PM"),"12:00 PM - 1:00 PM",IF(AND(K1356=1,L1356="PM"),"1:00 PM - 2:00 PM",IF(AND(K1356=2,L1356="PM"),"2:00 PM - 3:00 PM",IF(AND(K1356=3,L1356="PM"),"3:00 PM - 4:00 PM",IF(AND(K1356=4,L1356="PM"),"4:00 PM - 5:00 PM",IF(AND(K1356=5,L1356="PM"),"5:00 PM - 6:00 PM",IF(AND(K1356=6,L1356="PM"),"6:00 PM - 7:00 PM",IF(AND(K1356=7,L1356="PM"),"7:00 PM - 8:00 PM",IF(AND(K1356=8,L1356="PM"),"8:00 PM - 9:00 PM",IF(AND(K1356=9,L1356="PM"),"9:00 PM - 10:00 PM",IF(AND(K1356=10,L1356="PM"),"10:00 PM - 11:00 PM",IF(AND(K1356=11,L1356="PM"),"11:00 PM - 12:00 AM","na"))))))))))))))))))))))))</f>
        <v>1:00 PM - 2:00 PM</v>
      </c>
      <c r="O1356" s="1" t="s">
        <v>222</v>
      </c>
      <c r="P1356" s="1" t="s">
        <v>223</v>
      </c>
      <c r="Q1356" s="1" t="s">
        <v>15</v>
      </c>
      <c r="R1356" s="1" t="s">
        <v>16</v>
      </c>
      <c r="S1356" s="1" t="s">
        <v>17</v>
      </c>
      <c r="T1356" s="1" t="s">
        <v>19162</v>
      </c>
    </row>
    <row r="1357" spans="1:20" ht="13" x14ac:dyDescent="0.15">
      <c r="A1357" s="1" t="s">
        <v>14495</v>
      </c>
      <c r="B1357" s="1" t="s">
        <v>14496</v>
      </c>
      <c r="C1357" s="1" t="s">
        <v>14497</v>
      </c>
      <c r="D1357" s="2">
        <v>42664.547222222223</v>
      </c>
      <c r="E1357" s="4">
        <v>10</v>
      </c>
      <c r="F1357">
        <v>21</v>
      </c>
      <c r="G1357">
        <v>2016</v>
      </c>
      <c r="H1357" t="str">
        <f>IF(E1357=10, "October", IF(E1357=11, "November", IF(E1357=12, "December", "na")))</f>
        <v>October</v>
      </c>
      <c r="I1357">
        <v>3</v>
      </c>
      <c r="J1357" t="str">
        <f>IF(AND(E1357=10,OR(F1357=1,F1357=8,F1357=15,F1357=22,F1357=29)),"Saturday", IF(AND(E1357=10,OR(F1357=2,F1357=9,F1357=16,F1357=23,F1357=30)),"Sunday",IF(AND(E1357=10,OR(F1357=3,F1357=10,F1357=17,F1357=24,F1357=31)),"Monday",IF(AND(E1357=10,OR(F1357=4,F1357=11,F1357=18,F1357=25)),"Tuesday",IF(AND(E1357=10,OR(F1357=5,F1357=12,F1357=19,F1357=26)),"Wednesday",IF(AND(E1357=10,OR(F1357=6,F1357=13,F1357=20,F1357=27)),"Thursday",IF(AND(E1357=10,OR(F1357=7,F1357=14,F1357=21,F1357=28)),"Friday","na")))))))</f>
        <v>Friday</v>
      </c>
      <c r="K1357">
        <v>1</v>
      </c>
      <c r="L1357" t="s">
        <v>22262</v>
      </c>
      <c r="M1357" t="str">
        <f>IF(AND(L1357="AM",OR(K1357=12,K1357=1,K1357=2,K1357=3,K1357=4,K1357=5,K1357=6)),"Shift1", IF(OR(AND(L1357="AM",OR(K1357=7,K1357=8,K1357=9,K1357=10,K1357=11)),AND(L1357="PM",OR(K1357=12,K1357=1,K1357=2,K1357=3,K1357=4))),"Shift2",IF(AND(L1357="PM",OR(K1357=5,K1357=6,K1357=7,K1357=8,K1357=9,K1357=10,K1357=11)),"Shift3", "na")))</f>
        <v>Shift2</v>
      </c>
      <c r="N1357" t="str">
        <f>IF(AND(K1357=12,L1357="AM"),"12:00 AM - 1:00 AM", IF(AND(K1357=1,L1357="AM"),"1:00 AM - 2:00 AM",IF(AND(K1357=2,L1357="AM"),"2:00 AM - 3:00 AM",IF(AND(K1357=3,L1357="AM"),"3:00 AM - 4:00 AM",IF(AND(K1357=4,L1357="AM"),"4:00 AM - 5:00 AM",IF(AND(K1357=5,L1357="AM"),"5:00 AM - 6:00 AM",IF(AND(K1357=6,L1357="AM"),"6:00 AM - 7:00 AM",IF(AND(K1357=7,L1357="AM"),"7:00 AM - 8:00 AM",IF(AND(K1357=8,L1357="AM"),"8:00 AM - 9:00 AM",IF(AND(K1357=9,L1357="AM"),"9:00 AM - 10:00 AM",IF(AND(K1357=10,L1357="AM"),"10:00 AM - 11:00 AM",IF(AND(K1357=11,L1357="AM"),"11:00 AM - 12:00 PM",IF(AND(K1357=12,L1357="PM"),"12:00 PM - 1:00 PM",IF(AND(K1357=1,L1357="PM"),"1:00 PM - 2:00 PM",IF(AND(K1357=2,L1357="PM"),"2:00 PM - 3:00 PM",IF(AND(K1357=3,L1357="PM"),"3:00 PM - 4:00 PM",IF(AND(K1357=4,L1357="PM"),"4:00 PM - 5:00 PM",IF(AND(K1357=5,L1357="PM"),"5:00 PM - 6:00 PM",IF(AND(K1357=6,L1357="PM"),"6:00 PM - 7:00 PM",IF(AND(K1357=7,L1357="PM"),"7:00 PM - 8:00 PM",IF(AND(K1357=8,L1357="PM"),"8:00 PM - 9:00 PM",IF(AND(K1357=9,L1357="PM"),"9:00 PM - 10:00 PM",IF(AND(K1357=10,L1357="PM"),"10:00 PM - 11:00 PM",IF(AND(K1357=11,L1357="PM"),"11:00 PM - 12:00 AM","na"))))))))))))))))))))))))</f>
        <v>1:00 PM - 2:00 PM</v>
      </c>
      <c r="O1357" s="1" t="s">
        <v>60</v>
      </c>
      <c r="P1357" s="1" t="s">
        <v>61</v>
      </c>
      <c r="Q1357" s="1" t="s">
        <v>34</v>
      </c>
      <c r="R1357" s="1" t="s">
        <v>16</v>
      </c>
      <c r="S1357" s="1" t="s">
        <v>17</v>
      </c>
      <c r="T1357" s="1" t="s">
        <v>14498</v>
      </c>
    </row>
    <row r="1358" spans="1:20" ht="13" x14ac:dyDescent="0.15">
      <c r="A1358" s="1" t="s">
        <v>18231</v>
      </c>
      <c r="B1358" s="1" t="s">
        <v>18232</v>
      </c>
      <c r="C1358" s="1" t="s">
        <v>18233</v>
      </c>
      <c r="D1358" s="2">
        <v>42664.554861111108</v>
      </c>
      <c r="E1358" s="4">
        <v>10</v>
      </c>
      <c r="F1358">
        <v>21</v>
      </c>
      <c r="G1358">
        <v>2016</v>
      </c>
      <c r="H1358" t="str">
        <f>IF(E1358=10, "October", IF(E1358=11, "November", IF(E1358=12, "December", "na")))</f>
        <v>October</v>
      </c>
      <c r="I1358">
        <v>3</v>
      </c>
      <c r="J1358" t="str">
        <f>IF(AND(E1358=10,OR(F1358=1,F1358=8,F1358=15,F1358=22,F1358=29)),"Saturday", IF(AND(E1358=10,OR(F1358=2,F1358=9,F1358=16,F1358=23,F1358=30)),"Sunday",IF(AND(E1358=10,OR(F1358=3,F1358=10,F1358=17,F1358=24,F1358=31)),"Monday",IF(AND(E1358=10,OR(F1358=4,F1358=11,F1358=18,F1358=25)),"Tuesday",IF(AND(E1358=10,OR(F1358=5,F1358=12,F1358=19,F1358=26)),"Wednesday",IF(AND(E1358=10,OR(F1358=6,F1358=13,F1358=20,F1358=27)),"Thursday",IF(AND(E1358=10,OR(F1358=7,F1358=14,F1358=21,F1358=28)),"Friday","na")))))))</f>
        <v>Friday</v>
      </c>
      <c r="K1358">
        <v>1</v>
      </c>
      <c r="L1358" t="s">
        <v>22262</v>
      </c>
      <c r="M1358" t="str">
        <f>IF(AND(L1358="AM",OR(K1358=12,K1358=1,K1358=2,K1358=3,K1358=4,K1358=5,K1358=6)),"Shift1", IF(OR(AND(L1358="AM",OR(K1358=7,K1358=8,K1358=9,K1358=10,K1358=11)),AND(L1358="PM",OR(K1358=12,K1358=1,K1358=2,K1358=3,K1358=4))),"Shift2",IF(AND(L1358="PM",OR(K1358=5,K1358=6,K1358=7,K1358=8,K1358=9,K1358=10,K1358=11)),"Shift3", "na")))</f>
        <v>Shift2</v>
      </c>
      <c r="N1358" t="str">
        <f>IF(AND(K1358=12,L1358="AM"),"12:00 AM - 1:00 AM", IF(AND(K1358=1,L1358="AM"),"1:00 AM - 2:00 AM",IF(AND(K1358=2,L1358="AM"),"2:00 AM - 3:00 AM",IF(AND(K1358=3,L1358="AM"),"3:00 AM - 4:00 AM",IF(AND(K1358=4,L1358="AM"),"4:00 AM - 5:00 AM",IF(AND(K1358=5,L1358="AM"),"5:00 AM - 6:00 AM",IF(AND(K1358=6,L1358="AM"),"6:00 AM - 7:00 AM",IF(AND(K1358=7,L1358="AM"),"7:00 AM - 8:00 AM",IF(AND(K1358=8,L1358="AM"),"8:00 AM - 9:00 AM",IF(AND(K1358=9,L1358="AM"),"9:00 AM - 10:00 AM",IF(AND(K1358=10,L1358="AM"),"10:00 AM - 11:00 AM",IF(AND(K1358=11,L1358="AM"),"11:00 AM - 12:00 PM",IF(AND(K1358=12,L1358="PM"),"12:00 PM - 1:00 PM",IF(AND(K1358=1,L1358="PM"),"1:00 PM - 2:00 PM",IF(AND(K1358=2,L1358="PM"),"2:00 PM - 3:00 PM",IF(AND(K1358=3,L1358="PM"),"3:00 PM - 4:00 PM",IF(AND(K1358=4,L1358="PM"),"4:00 PM - 5:00 PM",IF(AND(K1358=5,L1358="PM"),"5:00 PM - 6:00 PM",IF(AND(K1358=6,L1358="PM"),"6:00 PM - 7:00 PM",IF(AND(K1358=7,L1358="PM"),"7:00 PM - 8:00 PM",IF(AND(K1358=8,L1358="PM"),"8:00 PM - 9:00 PM",IF(AND(K1358=9,L1358="PM"),"9:00 PM - 10:00 PM",IF(AND(K1358=10,L1358="PM"),"10:00 PM - 11:00 PM",IF(AND(K1358=11,L1358="PM"),"11:00 PM - 12:00 AM","na"))))))))))))))))))))))))</f>
        <v>1:00 PM - 2:00 PM</v>
      </c>
      <c r="O1358" s="1" t="s">
        <v>558</v>
      </c>
      <c r="P1358" s="1" t="s">
        <v>559</v>
      </c>
      <c r="Q1358" s="1" t="s">
        <v>34</v>
      </c>
      <c r="R1358" s="1" t="s">
        <v>16</v>
      </c>
      <c r="S1358" s="1" t="s">
        <v>17</v>
      </c>
      <c r="T1358" s="1" t="s">
        <v>18234</v>
      </c>
    </row>
    <row r="1359" spans="1:20" ht="13" x14ac:dyDescent="0.15">
      <c r="A1359" s="1" t="s">
        <v>6450</v>
      </c>
      <c r="B1359" s="1" t="s">
        <v>6451</v>
      </c>
      <c r="C1359" s="1" t="s">
        <v>6452</v>
      </c>
      <c r="D1359" s="2">
        <v>42664.558333333334</v>
      </c>
      <c r="E1359" s="4">
        <v>10</v>
      </c>
      <c r="F1359">
        <v>21</v>
      </c>
      <c r="G1359">
        <v>2016</v>
      </c>
      <c r="H1359" t="str">
        <f>IF(E1359=10, "October", IF(E1359=11, "November", IF(E1359=12, "December", "na")))</f>
        <v>October</v>
      </c>
      <c r="I1359">
        <v>3</v>
      </c>
      <c r="J1359" t="str">
        <f>IF(AND(E1359=10,OR(F1359=1,F1359=8,F1359=15,F1359=22,F1359=29)),"Saturday", IF(AND(E1359=10,OR(F1359=2,F1359=9,F1359=16,F1359=23,F1359=30)),"Sunday",IF(AND(E1359=10,OR(F1359=3,F1359=10,F1359=17,F1359=24,F1359=31)),"Monday",IF(AND(E1359=10,OR(F1359=4,F1359=11,F1359=18,F1359=25)),"Tuesday",IF(AND(E1359=10,OR(F1359=5,F1359=12,F1359=19,F1359=26)),"Wednesday",IF(AND(E1359=10,OR(F1359=6,F1359=13,F1359=20,F1359=27)),"Thursday",IF(AND(E1359=10,OR(F1359=7,F1359=14,F1359=21,F1359=28)),"Friday","na")))))))</f>
        <v>Friday</v>
      </c>
      <c r="K1359">
        <v>1</v>
      </c>
      <c r="L1359" t="s">
        <v>22262</v>
      </c>
      <c r="M1359" t="str">
        <f>IF(AND(L1359="AM",OR(K1359=12,K1359=1,K1359=2,K1359=3,K1359=4,K1359=5,K1359=6)),"Shift1", IF(OR(AND(L1359="AM",OR(K1359=7,K1359=8,K1359=9,K1359=10,K1359=11)),AND(L1359="PM",OR(K1359=12,K1359=1,K1359=2,K1359=3,K1359=4))),"Shift2",IF(AND(L1359="PM",OR(K1359=5,K1359=6,K1359=7,K1359=8,K1359=9,K1359=10,K1359=11)),"Shift3", "na")))</f>
        <v>Shift2</v>
      </c>
      <c r="N1359" t="str">
        <f>IF(AND(K1359=12,L1359="AM"),"12:00 AM - 1:00 AM", IF(AND(K1359=1,L1359="AM"),"1:00 AM - 2:00 AM",IF(AND(K1359=2,L1359="AM"),"2:00 AM - 3:00 AM",IF(AND(K1359=3,L1359="AM"),"3:00 AM - 4:00 AM",IF(AND(K1359=4,L1359="AM"),"4:00 AM - 5:00 AM",IF(AND(K1359=5,L1359="AM"),"5:00 AM - 6:00 AM",IF(AND(K1359=6,L1359="AM"),"6:00 AM - 7:00 AM",IF(AND(K1359=7,L1359="AM"),"7:00 AM - 8:00 AM",IF(AND(K1359=8,L1359="AM"),"8:00 AM - 9:00 AM",IF(AND(K1359=9,L1359="AM"),"9:00 AM - 10:00 AM",IF(AND(K1359=10,L1359="AM"),"10:00 AM - 11:00 AM",IF(AND(K1359=11,L1359="AM"),"11:00 AM - 12:00 PM",IF(AND(K1359=12,L1359="PM"),"12:00 PM - 1:00 PM",IF(AND(K1359=1,L1359="PM"),"1:00 PM - 2:00 PM",IF(AND(K1359=2,L1359="PM"),"2:00 PM - 3:00 PM",IF(AND(K1359=3,L1359="PM"),"3:00 PM - 4:00 PM",IF(AND(K1359=4,L1359="PM"),"4:00 PM - 5:00 PM",IF(AND(K1359=5,L1359="PM"),"5:00 PM - 6:00 PM",IF(AND(K1359=6,L1359="PM"),"6:00 PM - 7:00 PM",IF(AND(K1359=7,L1359="PM"),"7:00 PM - 8:00 PM",IF(AND(K1359=8,L1359="PM"),"8:00 PM - 9:00 PM",IF(AND(K1359=9,L1359="PM"),"9:00 PM - 10:00 PM",IF(AND(K1359=10,L1359="PM"),"10:00 PM - 11:00 PM",IF(AND(K1359=11,L1359="PM"),"11:00 PM - 12:00 AM","na"))))))))))))))))))))))))</f>
        <v>1:00 PM - 2:00 PM</v>
      </c>
      <c r="O1359" s="1" t="s">
        <v>178</v>
      </c>
      <c r="P1359" s="1" t="s">
        <v>179</v>
      </c>
      <c r="Q1359" s="1" t="s">
        <v>15</v>
      </c>
      <c r="R1359" s="1" t="s">
        <v>16</v>
      </c>
      <c r="S1359" s="1" t="s">
        <v>17</v>
      </c>
      <c r="T1359" s="1" t="s">
        <v>6453</v>
      </c>
    </row>
    <row r="1360" spans="1:20" ht="13" x14ac:dyDescent="0.15">
      <c r="A1360" s="1" t="s">
        <v>18231</v>
      </c>
      <c r="B1360" s="1" t="s">
        <v>18232</v>
      </c>
      <c r="C1360" s="1" t="s">
        <v>18235</v>
      </c>
      <c r="D1360" s="2">
        <v>42664.560416666667</v>
      </c>
      <c r="E1360" s="4">
        <v>10</v>
      </c>
      <c r="F1360">
        <v>21</v>
      </c>
      <c r="G1360">
        <v>2016</v>
      </c>
      <c r="H1360" t="str">
        <f>IF(E1360=10, "October", IF(E1360=11, "November", IF(E1360=12, "December", "na")))</f>
        <v>October</v>
      </c>
      <c r="I1360">
        <v>3</v>
      </c>
      <c r="J1360" t="str">
        <f>IF(AND(E1360=10,OR(F1360=1,F1360=8,F1360=15,F1360=22,F1360=29)),"Saturday", IF(AND(E1360=10,OR(F1360=2,F1360=9,F1360=16,F1360=23,F1360=30)),"Sunday",IF(AND(E1360=10,OR(F1360=3,F1360=10,F1360=17,F1360=24,F1360=31)),"Monday",IF(AND(E1360=10,OR(F1360=4,F1360=11,F1360=18,F1360=25)),"Tuesday",IF(AND(E1360=10,OR(F1360=5,F1360=12,F1360=19,F1360=26)),"Wednesday",IF(AND(E1360=10,OR(F1360=6,F1360=13,F1360=20,F1360=27)),"Thursday",IF(AND(E1360=10,OR(F1360=7,F1360=14,F1360=21,F1360=28)),"Friday","na")))))))</f>
        <v>Friday</v>
      </c>
      <c r="K1360">
        <v>1</v>
      </c>
      <c r="L1360" t="s">
        <v>22262</v>
      </c>
      <c r="M1360" t="str">
        <f>IF(AND(L1360="AM",OR(K1360=12,K1360=1,K1360=2,K1360=3,K1360=4,K1360=5,K1360=6)),"Shift1", IF(OR(AND(L1360="AM",OR(K1360=7,K1360=8,K1360=9,K1360=10,K1360=11)),AND(L1360="PM",OR(K1360=12,K1360=1,K1360=2,K1360=3,K1360=4))),"Shift2",IF(AND(L1360="PM",OR(K1360=5,K1360=6,K1360=7,K1360=8,K1360=9,K1360=10,K1360=11)),"Shift3", "na")))</f>
        <v>Shift2</v>
      </c>
      <c r="N1360" t="str">
        <f>IF(AND(K1360=12,L1360="AM"),"12:00 AM - 1:00 AM", IF(AND(K1360=1,L1360="AM"),"1:00 AM - 2:00 AM",IF(AND(K1360=2,L1360="AM"),"2:00 AM - 3:00 AM",IF(AND(K1360=3,L1360="AM"),"3:00 AM - 4:00 AM",IF(AND(K1360=4,L1360="AM"),"4:00 AM - 5:00 AM",IF(AND(K1360=5,L1360="AM"),"5:00 AM - 6:00 AM",IF(AND(K1360=6,L1360="AM"),"6:00 AM - 7:00 AM",IF(AND(K1360=7,L1360="AM"),"7:00 AM - 8:00 AM",IF(AND(K1360=8,L1360="AM"),"8:00 AM - 9:00 AM",IF(AND(K1360=9,L1360="AM"),"9:00 AM - 10:00 AM",IF(AND(K1360=10,L1360="AM"),"10:00 AM - 11:00 AM",IF(AND(K1360=11,L1360="AM"),"11:00 AM - 12:00 PM",IF(AND(K1360=12,L1360="PM"),"12:00 PM - 1:00 PM",IF(AND(K1360=1,L1360="PM"),"1:00 PM - 2:00 PM",IF(AND(K1360=2,L1360="PM"),"2:00 PM - 3:00 PM",IF(AND(K1360=3,L1360="PM"),"3:00 PM - 4:00 PM",IF(AND(K1360=4,L1360="PM"),"4:00 PM - 5:00 PM",IF(AND(K1360=5,L1360="PM"),"5:00 PM - 6:00 PM",IF(AND(K1360=6,L1360="PM"),"6:00 PM - 7:00 PM",IF(AND(K1360=7,L1360="PM"),"7:00 PM - 8:00 PM",IF(AND(K1360=8,L1360="PM"),"8:00 PM - 9:00 PM",IF(AND(K1360=9,L1360="PM"),"9:00 PM - 10:00 PM",IF(AND(K1360=10,L1360="PM"),"10:00 PM - 11:00 PM",IF(AND(K1360=11,L1360="PM"),"11:00 PM - 12:00 AM","na"))))))))))))))))))))))))</f>
        <v>1:00 PM - 2:00 PM</v>
      </c>
      <c r="O1360" s="1" t="s">
        <v>49</v>
      </c>
      <c r="P1360" s="1" t="s">
        <v>50</v>
      </c>
      <c r="Q1360" s="1" t="s">
        <v>34</v>
      </c>
      <c r="R1360" s="1" t="s">
        <v>16</v>
      </c>
      <c r="S1360" s="1" t="s">
        <v>17</v>
      </c>
      <c r="T1360" s="1" t="s">
        <v>18236</v>
      </c>
    </row>
    <row r="1361" spans="1:20" ht="13" x14ac:dyDescent="0.15">
      <c r="A1361" s="1" t="s">
        <v>13416</v>
      </c>
      <c r="B1361" s="1" t="s">
        <v>13417</v>
      </c>
      <c r="C1361" s="1" t="s">
        <v>13418</v>
      </c>
      <c r="D1361" s="2">
        <v>42664.570138888892</v>
      </c>
      <c r="E1361" s="4">
        <v>10</v>
      </c>
      <c r="F1361">
        <v>21</v>
      </c>
      <c r="G1361">
        <v>2016</v>
      </c>
      <c r="H1361" t="str">
        <f>IF(E1361=10, "October", IF(E1361=11, "November", IF(E1361=12, "December", "na")))</f>
        <v>October</v>
      </c>
      <c r="I1361">
        <v>3</v>
      </c>
      <c r="J1361" t="str">
        <f>IF(AND(E1361=10,OR(F1361=1,F1361=8,F1361=15,F1361=22,F1361=29)),"Saturday", IF(AND(E1361=10,OR(F1361=2,F1361=9,F1361=16,F1361=23,F1361=30)),"Sunday",IF(AND(E1361=10,OR(F1361=3,F1361=10,F1361=17,F1361=24,F1361=31)),"Monday",IF(AND(E1361=10,OR(F1361=4,F1361=11,F1361=18,F1361=25)),"Tuesday",IF(AND(E1361=10,OR(F1361=5,F1361=12,F1361=19,F1361=26)),"Wednesday",IF(AND(E1361=10,OR(F1361=6,F1361=13,F1361=20,F1361=27)),"Thursday",IF(AND(E1361=10,OR(F1361=7,F1361=14,F1361=21,F1361=28)),"Friday","na")))))))</f>
        <v>Friday</v>
      </c>
      <c r="K1361">
        <v>1</v>
      </c>
      <c r="L1361" t="s">
        <v>22262</v>
      </c>
      <c r="M1361" t="str">
        <f>IF(AND(L1361="AM",OR(K1361=12,K1361=1,K1361=2,K1361=3,K1361=4,K1361=5,K1361=6)),"Shift1", IF(OR(AND(L1361="AM",OR(K1361=7,K1361=8,K1361=9,K1361=10,K1361=11)),AND(L1361="PM",OR(K1361=12,K1361=1,K1361=2,K1361=3,K1361=4))),"Shift2",IF(AND(L1361="PM",OR(K1361=5,K1361=6,K1361=7,K1361=8,K1361=9,K1361=10,K1361=11)),"Shift3", "na")))</f>
        <v>Shift2</v>
      </c>
      <c r="N1361" t="str">
        <f>IF(AND(K1361=12,L1361="AM"),"12:00 AM - 1:00 AM", IF(AND(K1361=1,L1361="AM"),"1:00 AM - 2:00 AM",IF(AND(K1361=2,L1361="AM"),"2:00 AM - 3:00 AM",IF(AND(K1361=3,L1361="AM"),"3:00 AM - 4:00 AM",IF(AND(K1361=4,L1361="AM"),"4:00 AM - 5:00 AM",IF(AND(K1361=5,L1361="AM"),"5:00 AM - 6:00 AM",IF(AND(K1361=6,L1361="AM"),"6:00 AM - 7:00 AM",IF(AND(K1361=7,L1361="AM"),"7:00 AM - 8:00 AM",IF(AND(K1361=8,L1361="AM"),"8:00 AM - 9:00 AM",IF(AND(K1361=9,L1361="AM"),"9:00 AM - 10:00 AM",IF(AND(K1361=10,L1361="AM"),"10:00 AM - 11:00 AM",IF(AND(K1361=11,L1361="AM"),"11:00 AM - 12:00 PM",IF(AND(K1361=12,L1361="PM"),"12:00 PM - 1:00 PM",IF(AND(K1361=1,L1361="PM"),"1:00 PM - 2:00 PM",IF(AND(K1361=2,L1361="PM"),"2:00 PM - 3:00 PM",IF(AND(K1361=3,L1361="PM"),"3:00 PM - 4:00 PM",IF(AND(K1361=4,L1361="PM"),"4:00 PM - 5:00 PM",IF(AND(K1361=5,L1361="PM"),"5:00 PM - 6:00 PM",IF(AND(K1361=6,L1361="PM"),"6:00 PM - 7:00 PM",IF(AND(K1361=7,L1361="PM"),"7:00 PM - 8:00 PM",IF(AND(K1361=8,L1361="PM"),"8:00 PM - 9:00 PM",IF(AND(K1361=9,L1361="PM"),"9:00 PM - 10:00 PM",IF(AND(K1361=10,L1361="PM"),"10:00 PM - 11:00 PM",IF(AND(K1361=11,L1361="PM"),"11:00 PM - 12:00 AM","na"))))))))))))))))))))))))</f>
        <v>1:00 PM - 2:00 PM</v>
      </c>
      <c r="O1361" s="1" t="s">
        <v>60</v>
      </c>
      <c r="P1361" s="1" t="s">
        <v>61</v>
      </c>
      <c r="Q1361" s="1" t="s">
        <v>34</v>
      </c>
      <c r="R1361" s="1" t="s">
        <v>16</v>
      </c>
      <c r="S1361" s="1" t="s">
        <v>17</v>
      </c>
      <c r="T1361" s="1" t="s">
        <v>13419</v>
      </c>
    </row>
    <row r="1362" spans="1:20" ht="13" x14ac:dyDescent="0.15">
      <c r="A1362" s="1" t="s">
        <v>19498</v>
      </c>
      <c r="B1362" s="1" t="s">
        <v>19499</v>
      </c>
      <c r="C1362" s="1" t="s">
        <v>19500</v>
      </c>
      <c r="D1362" s="2">
        <v>42664.570138888892</v>
      </c>
      <c r="E1362" s="4">
        <v>10</v>
      </c>
      <c r="F1362">
        <v>21</v>
      </c>
      <c r="G1362">
        <v>2016</v>
      </c>
      <c r="H1362" t="str">
        <f>IF(E1362=10, "October", IF(E1362=11, "November", IF(E1362=12, "December", "na")))</f>
        <v>October</v>
      </c>
      <c r="I1362">
        <v>3</v>
      </c>
      <c r="J1362" t="str">
        <f>IF(AND(E1362=10,OR(F1362=1,F1362=8,F1362=15,F1362=22,F1362=29)),"Saturday", IF(AND(E1362=10,OR(F1362=2,F1362=9,F1362=16,F1362=23,F1362=30)),"Sunday",IF(AND(E1362=10,OR(F1362=3,F1362=10,F1362=17,F1362=24,F1362=31)),"Monday",IF(AND(E1362=10,OR(F1362=4,F1362=11,F1362=18,F1362=25)),"Tuesday",IF(AND(E1362=10,OR(F1362=5,F1362=12,F1362=19,F1362=26)),"Wednesday",IF(AND(E1362=10,OR(F1362=6,F1362=13,F1362=20,F1362=27)),"Thursday",IF(AND(E1362=10,OR(F1362=7,F1362=14,F1362=21,F1362=28)),"Friday","na")))))))</f>
        <v>Friday</v>
      </c>
      <c r="K1362">
        <v>1</v>
      </c>
      <c r="L1362" t="s">
        <v>22262</v>
      </c>
      <c r="M1362" t="str">
        <f>IF(AND(L1362="AM",OR(K1362=12,K1362=1,K1362=2,K1362=3,K1362=4,K1362=5,K1362=6)),"Shift1", IF(OR(AND(L1362="AM",OR(K1362=7,K1362=8,K1362=9,K1362=10,K1362=11)),AND(L1362="PM",OR(K1362=12,K1362=1,K1362=2,K1362=3,K1362=4))),"Shift2",IF(AND(L1362="PM",OR(K1362=5,K1362=6,K1362=7,K1362=8,K1362=9,K1362=10,K1362=11)),"Shift3", "na")))</f>
        <v>Shift2</v>
      </c>
      <c r="N1362" t="str">
        <f>IF(AND(K1362=12,L1362="AM"),"12:00 AM - 1:00 AM", IF(AND(K1362=1,L1362="AM"),"1:00 AM - 2:00 AM",IF(AND(K1362=2,L1362="AM"),"2:00 AM - 3:00 AM",IF(AND(K1362=3,L1362="AM"),"3:00 AM - 4:00 AM",IF(AND(K1362=4,L1362="AM"),"4:00 AM - 5:00 AM",IF(AND(K1362=5,L1362="AM"),"5:00 AM - 6:00 AM",IF(AND(K1362=6,L1362="AM"),"6:00 AM - 7:00 AM",IF(AND(K1362=7,L1362="AM"),"7:00 AM - 8:00 AM",IF(AND(K1362=8,L1362="AM"),"8:00 AM - 9:00 AM",IF(AND(K1362=9,L1362="AM"),"9:00 AM - 10:00 AM",IF(AND(K1362=10,L1362="AM"),"10:00 AM - 11:00 AM",IF(AND(K1362=11,L1362="AM"),"11:00 AM - 12:00 PM",IF(AND(K1362=12,L1362="PM"),"12:00 PM - 1:00 PM",IF(AND(K1362=1,L1362="PM"),"1:00 PM - 2:00 PM",IF(AND(K1362=2,L1362="PM"),"2:00 PM - 3:00 PM",IF(AND(K1362=3,L1362="PM"),"3:00 PM - 4:00 PM",IF(AND(K1362=4,L1362="PM"),"4:00 PM - 5:00 PM",IF(AND(K1362=5,L1362="PM"),"5:00 PM - 6:00 PM",IF(AND(K1362=6,L1362="PM"),"6:00 PM - 7:00 PM",IF(AND(K1362=7,L1362="PM"),"7:00 PM - 8:00 PM",IF(AND(K1362=8,L1362="PM"),"8:00 PM - 9:00 PM",IF(AND(K1362=9,L1362="PM"),"9:00 PM - 10:00 PM",IF(AND(K1362=10,L1362="PM"),"10:00 PM - 11:00 PM",IF(AND(K1362=11,L1362="PM"),"11:00 PM - 12:00 AM","na"))))))))))))))))))))))))</f>
        <v>1:00 PM - 2:00 PM</v>
      </c>
      <c r="O1362" s="1" t="s">
        <v>88</v>
      </c>
      <c r="P1362" s="1" t="s">
        <v>89</v>
      </c>
      <c r="Q1362" s="1" t="s">
        <v>15</v>
      </c>
      <c r="R1362" s="1" t="s">
        <v>16</v>
      </c>
      <c r="S1362" s="1" t="s">
        <v>17</v>
      </c>
      <c r="T1362" s="1" t="s">
        <v>19501</v>
      </c>
    </row>
    <row r="1363" spans="1:20" ht="13" x14ac:dyDescent="0.15">
      <c r="A1363" s="1" t="s">
        <v>18555</v>
      </c>
      <c r="B1363" s="1" t="s">
        <v>18556</v>
      </c>
      <c r="C1363" s="1" t="s">
        <v>18557</v>
      </c>
      <c r="D1363" s="2">
        <v>42664.572222222225</v>
      </c>
      <c r="E1363" s="4">
        <v>10</v>
      </c>
      <c r="F1363">
        <v>21</v>
      </c>
      <c r="G1363">
        <v>2016</v>
      </c>
      <c r="H1363" t="str">
        <f>IF(E1363=10, "October", IF(E1363=11, "November", IF(E1363=12, "December", "na")))</f>
        <v>October</v>
      </c>
      <c r="I1363">
        <v>3</v>
      </c>
      <c r="J1363" t="str">
        <f>IF(AND(E1363=10,OR(F1363=1,F1363=8,F1363=15,F1363=22,F1363=29)),"Saturday", IF(AND(E1363=10,OR(F1363=2,F1363=9,F1363=16,F1363=23,F1363=30)),"Sunday",IF(AND(E1363=10,OR(F1363=3,F1363=10,F1363=17,F1363=24,F1363=31)),"Monday",IF(AND(E1363=10,OR(F1363=4,F1363=11,F1363=18,F1363=25)),"Tuesday",IF(AND(E1363=10,OR(F1363=5,F1363=12,F1363=19,F1363=26)),"Wednesday",IF(AND(E1363=10,OR(F1363=6,F1363=13,F1363=20,F1363=27)),"Thursday",IF(AND(E1363=10,OR(F1363=7,F1363=14,F1363=21,F1363=28)),"Friday","na")))))))</f>
        <v>Friday</v>
      </c>
      <c r="K1363">
        <v>1</v>
      </c>
      <c r="L1363" t="s">
        <v>22262</v>
      </c>
      <c r="M1363" t="str">
        <f>IF(AND(L1363="AM",OR(K1363=12,K1363=1,K1363=2,K1363=3,K1363=4,K1363=5,K1363=6)),"Shift1", IF(OR(AND(L1363="AM",OR(K1363=7,K1363=8,K1363=9,K1363=10,K1363=11)),AND(L1363="PM",OR(K1363=12,K1363=1,K1363=2,K1363=3,K1363=4))),"Shift2",IF(AND(L1363="PM",OR(K1363=5,K1363=6,K1363=7,K1363=8,K1363=9,K1363=10,K1363=11)),"Shift3", "na")))</f>
        <v>Shift2</v>
      </c>
      <c r="N1363" t="str">
        <f>IF(AND(K1363=12,L1363="AM"),"12:00 AM - 1:00 AM", IF(AND(K1363=1,L1363="AM"),"1:00 AM - 2:00 AM",IF(AND(K1363=2,L1363="AM"),"2:00 AM - 3:00 AM",IF(AND(K1363=3,L1363="AM"),"3:00 AM - 4:00 AM",IF(AND(K1363=4,L1363="AM"),"4:00 AM - 5:00 AM",IF(AND(K1363=5,L1363="AM"),"5:00 AM - 6:00 AM",IF(AND(K1363=6,L1363="AM"),"6:00 AM - 7:00 AM",IF(AND(K1363=7,L1363="AM"),"7:00 AM - 8:00 AM",IF(AND(K1363=8,L1363="AM"),"8:00 AM - 9:00 AM",IF(AND(K1363=9,L1363="AM"),"9:00 AM - 10:00 AM",IF(AND(K1363=10,L1363="AM"),"10:00 AM - 11:00 AM",IF(AND(K1363=11,L1363="AM"),"11:00 AM - 12:00 PM",IF(AND(K1363=12,L1363="PM"),"12:00 PM - 1:00 PM",IF(AND(K1363=1,L1363="PM"),"1:00 PM - 2:00 PM",IF(AND(K1363=2,L1363="PM"),"2:00 PM - 3:00 PM",IF(AND(K1363=3,L1363="PM"),"3:00 PM - 4:00 PM",IF(AND(K1363=4,L1363="PM"),"4:00 PM - 5:00 PM",IF(AND(K1363=5,L1363="PM"),"5:00 PM - 6:00 PM",IF(AND(K1363=6,L1363="PM"),"6:00 PM - 7:00 PM",IF(AND(K1363=7,L1363="PM"),"7:00 PM - 8:00 PM",IF(AND(K1363=8,L1363="PM"),"8:00 PM - 9:00 PM",IF(AND(K1363=9,L1363="PM"),"9:00 PM - 10:00 PM",IF(AND(K1363=10,L1363="PM"),"10:00 PM - 11:00 PM",IF(AND(K1363=11,L1363="PM"),"11:00 PM - 12:00 AM","na"))))))))))))))))))))))))</f>
        <v>1:00 PM - 2:00 PM</v>
      </c>
      <c r="O1363" s="1" t="s">
        <v>141</v>
      </c>
      <c r="P1363" s="1" t="s">
        <v>142</v>
      </c>
      <c r="Q1363" s="1" t="s">
        <v>15</v>
      </c>
      <c r="R1363" s="1" t="s">
        <v>16</v>
      </c>
      <c r="S1363" s="1" t="s">
        <v>17</v>
      </c>
      <c r="T1363" s="1" t="s">
        <v>18558</v>
      </c>
    </row>
    <row r="1364" spans="1:20" ht="13" x14ac:dyDescent="0.15">
      <c r="A1364" s="1" t="s">
        <v>18555</v>
      </c>
      <c r="B1364" s="1" t="s">
        <v>18556</v>
      </c>
      <c r="C1364" s="1" t="s">
        <v>18559</v>
      </c>
      <c r="D1364" s="2">
        <v>42664.572222222225</v>
      </c>
      <c r="E1364" s="4">
        <v>10</v>
      </c>
      <c r="F1364">
        <v>21</v>
      </c>
      <c r="G1364">
        <v>2016</v>
      </c>
      <c r="H1364" t="str">
        <f>IF(E1364=10, "October", IF(E1364=11, "November", IF(E1364=12, "December", "na")))</f>
        <v>October</v>
      </c>
      <c r="I1364">
        <v>3</v>
      </c>
      <c r="J1364" t="str">
        <f>IF(AND(E1364=10,OR(F1364=1,F1364=8,F1364=15,F1364=22,F1364=29)),"Saturday", IF(AND(E1364=10,OR(F1364=2,F1364=9,F1364=16,F1364=23,F1364=30)),"Sunday",IF(AND(E1364=10,OR(F1364=3,F1364=10,F1364=17,F1364=24,F1364=31)),"Monday",IF(AND(E1364=10,OR(F1364=4,F1364=11,F1364=18,F1364=25)),"Tuesday",IF(AND(E1364=10,OR(F1364=5,F1364=12,F1364=19,F1364=26)),"Wednesday",IF(AND(E1364=10,OR(F1364=6,F1364=13,F1364=20,F1364=27)),"Thursday",IF(AND(E1364=10,OR(F1364=7,F1364=14,F1364=21,F1364=28)),"Friday","na")))))))</f>
        <v>Friday</v>
      </c>
      <c r="K1364">
        <v>1</v>
      </c>
      <c r="L1364" t="s">
        <v>22262</v>
      </c>
      <c r="M1364" t="str">
        <f>IF(AND(L1364="AM",OR(K1364=12,K1364=1,K1364=2,K1364=3,K1364=4,K1364=5,K1364=6)),"Shift1", IF(OR(AND(L1364="AM",OR(K1364=7,K1364=8,K1364=9,K1364=10,K1364=11)),AND(L1364="PM",OR(K1364=12,K1364=1,K1364=2,K1364=3,K1364=4))),"Shift2",IF(AND(L1364="PM",OR(K1364=5,K1364=6,K1364=7,K1364=8,K1364=9,K1364=10,K1364=11)),"Shift3", "na")))</f>
        <v>Shift2</v>
      </c>
      <c r="N1364" t="str">
        <f>IF(AND(K1364=12,L1364="AM"),"12:00 AM - 1:00 AM", IF(AND(K1364=1,L1364="AM"),"1:00 AM - 2:00 AM",IF(AND(K1364=2,L1364="AM"),"2:00 AM - 3:00 AM",IF(AND(K1364=3,L1364="AM"),"3:00 AM - 4:00 AM",IF(AND(K1364=4,L1364="AM"),"4:00 AM - 5:00 AM",IF(AND(K1364=5,L1364="AM"),"5:00 AM - 6:00 AM",IF(AND(K1364=6,L1364="AM"),"6:00 AM - 7:00 AM",IF(AND(K1364=7,L1364="AM"),"7:00 AM - 8:00 AM",IF(AND(K1364=8,L1364="AM"),"8:00 AM - 9:00 AM",IF(AND(K1364=9,L1364="AM"),"9:00 AM - 10:00 AM",IF(AND(K1364=10,L1364="AM"),"10:00 AM - 11:00 AM",IF(AND(K1364=11,L1364="AM"),"11:00 AM - 12:00 PM",IF(AND(K1364=12,L1364="PM"),"12:00 PM - 1:00 PM",IF(AND(K1364=1,L1364="PM"),"1:00 PM - 2:00 PM",IF(AND(K1364=2,L1364="PM"),"2:00 PM - 3:00 PM",IF(AND(K1364=3,L1364="PM"),"3:00 PM - 4:00 PM",IF(AND(K1364=4,L1364="PM"),"4:00 PM - 5:00 PM",IF(AND(K1364=5,L1364="PM"),"5:00 PM - 6:00 PM",IF(AND(K1364=6,L1364="PM"),"6:00 PM - 7:00 PM",IF(AND(K1364=7,L1364="PM"),"7:00 PM - 8:00 PM",IF(AND(K1364=8,L1364="PM"),"8:00 PM - 9:00 PM",IF(AND(K1364=9,L1364="PM"),"9:00 PM - 10:00 PM",IF(AND(K1364=10,L1364="PM"),"10:00 PM - 11:00 PM",IF(AND(K1364=11,L1364="PM"),"11:00 PM - 12:00 AM","na"))))))))))))))))))))))))</f>
        <v>1:00 PM - 2:00 PM</v>
      </c>
      <c r="O1364" s="1" t="s">
        <v>109</v>
      </c>
      <c r="P1364" s="1" t="s">
        <v>110</v>
      </c>
      <c r="Q1364" s="1" t="s">
        <v>15</v>
      </c>
      <c r="R1364" s="1" t="s">
        <v>16</v>
      </c>
      <c r="S1364" s="1" t="s">
        <v>17</v>
      </c>
      <c r="T1364" s="1" t="s">
        <v>18560</v>
      </c>
    </row>
    <row r="1365" spans="1:20" ht="13" x14ac:dyDescent="0.15">
      <c r="A1365" s="1" t="s">
        <v>18555</v>
      </c>
      <c r="B1365" s="1" t="s">
        <v>18556</v>
      </c>
      <c r="C1365" s="1" t="s">
        <v>18561</v>
      </c>
      <c r="D1365" s="2">
        <v>42664.572222222225</v>
      </c>
      <c r="E1365" s="4">
        <v>10</v>
      </c>
      <c r="F1365">
        <v>21</v>
      </c>
      <c r="G1365">
        <v>2016</v>
      </c>
      <c r="H1365" t="str">
        <f>IF(E1365=10, "October", IF(E1365=11, "November", IF(E1365=12, "December", "na")))</f>
        <v>October</v>
      </c>
      <c r="I1365">
        <v>3</v>
      </c>
      <c r="J1365" t="str">
        <f>IF(AND(E1365=10,OR(F1365=1,F1365=8,F1365=15,F1365=22,F1365=29)),"Saturday", IF(AND(E1365=10,OR(F1365=2,F1365=9,F1365=16,F1365=23,F1365=30)),"Sunday",IF(AND(E1365=10,OR(F1365=3,F1365=10,F1365=17,F1365=24,F1365=31)),"Monday",IF(AND(E1365=10,OR(F1365=4,F1365=11,F1365=18,F1365=25)),"Tuesday",IF(AND(E1365=10,OR(F1365=5,F1365=12,F1365=19,F1365=26)),"Wednesday",IF(AND(E1365=10,OR(F1365=6,F1365=13,F1365=20,F1365=27)),"Thursday",IF(AND(E1365=10,OR(F1365=7,F1365=14,F1365=21,F1365=28)),"Friday","na")))))))</f>
        <v>Friday</v>
      </c>
      <c r="K1365">
        <v>1</v>
      </c>
      <c r="L1365" t="s">
        <v>22262</v>
      </c>
      <c r="M1365" t="str">
        <f>IF(AND(L1365="AM",OR(K1365=12,K1365=1,K1365=2,K1365=3,K1365=4,K1365=5,K1365=6)),"Shift1", IF(OR(AND(L1365="AM",OR(K1365=7,K1365=8,K1365=9,K1365=10,K1365=11)),AND(L1365="PM",OR(K1365=12,K1365=1,K1365=2,K1365=3,K1365=4))),"Shift2",IF(AND(L1365="PM",OR(K1365=5,K1365=6,K1365=7,K1365=8,K1365=9,K1365=10,K1365=11)),"Shift3", "na")))</f>
        <v>Shift2</v>
      </c>
      <c r="N1365" t="str">
        <f>IF(AND(K1365=12,L1365="AM"),"12:00 AM - 1:00 AM", IF(AND(K1365=1,L1365="AM"),"1:00 AM - 2:00 AM",IF(AND(K1365=2,L1365="AM"),"2:00 AM - 3:00 AM",IF(AND(K1365=3,L1365="AM"),"3:00 AM - 4:00 AM",IF(AND(K1365=4,L1365="AM"),"4:00 AM - 5:00 AM",IF(AND(K1365=5,L1365="AM"),"5:00 AM - 6:00 AM",IF(AND(K1365=6,L1365="AM"),"6:00 AM - 7:00 AM",IF(AND(K1365=7,L1365="AM"),"7:00 AM - 8:00 AM",IF(AND(K1365=8,L1365="AM"),"8:00 AM - 9:00 AM",IF(AND(K1365=9,L1365="AM"),"9:00 AM - 10:00 AM",IF(AND(K1365=10,L1365="AM"),"10:00 AM - 11:00 AM",IF(AND(K1365=11,L1365="AM"),"11:00 AM - 12:00 PM",IF(AND(K1365=12,L1365="PM"),"12:00 PM - 1:00 PM",IF(AND(K1365=1,L1365="PM"),"1:00 PM - 2:00 PM",IF(AND(K1365=2,L1365="PM"),"2:00 PM - 3:00 PM",IF(AND(K1365=3,L1365="PM"),"3:00 PM - 4:00 PM",IF(AND(K1365=4,L1365="PM"),"4:00 PM - 5:00 PM",IF(AND(K1365=5,L1365="PM"),"5:00 PM - 6:00 PM",IF(AND(K1365=6,L1365="PM"),"6:00 PM - 7:00 PM",IF(AND(K1365=7,L1365="PM"),"7:00 PM - 8:00 PM",IF(AND(K1365=8,L1365="PM"),"8:00 PM - 9:00 PM",IF(AND(K1365=9,L1365="PM"),"9:00 PM - 10:00 PM",IF(AND(K1365=10,L1365="PM"),"10:00 PM - 11:00 PM",IF(AND(K1365=11,L1365="PM"),"11:00 PM - 12:00 AM","na"))))))))))))))))))))))))</f>
        <v>1:00 PM - 2:00 PM</v>
      </c>
      <c r="O1365" s="1" t="s">
        <v>26</v>
      </c>
      <c r="P1365" s="1" t="s">
        <v>27</v>
      </c>
      <c r="Q1365" s="1" t="s">
        <v>15</v>
      </c>
      <c r="R1365" s="1" t="s">
        <v>16</v>
      </c>
      <c r="S1365" s="1" t="s">
        <v>17</v>
      </c>
      <c r="T1365" s="1" t="s">
        <v>18562</v>
      </c>
    </row>
    <row r="1366" spans="1:20" ht="13" x14ac:dyDescent="0.15">
      <c r="A1366" s="1" t="s">
        <v>19983</v>
      </c>
      <c r="B1366" s="1" t="s">
        <v>19984</v>
      </c>
      <c r="C1366" s="1" t="s">
        <v>19985</v>
      </c>
      <c r="D1366" s="2">
        <v>42664.574999999997</v>
      </c>
      <c r="E1366" s="4">
        <v>10</v>
      </c>
      <c r="F1366">
        <v>21</v>
      </c>
      <c r="G1366">
        <v>2016</v>
      </c>
      <c r="H1366" t="str">
        <f>IF(E1366=10, "October", IF(E1366=11, "November", IF(E1366=12, "December", "na")))</f>
        <v>October</v>
      </c>
      <c r="I1366">
        <v>3</v>
      </c>
      <c r="J1366" t="str">
        <f>IF(AND(E1366=10,OR(F1366=1,F1366=8,F1366=15,F1366=22,F1366=29)),"Saturday", IF(AND(E1366=10,OR(F1366=2,F1366=9,F1366=16,F1366=23,F1366=30)),"Sunday",IF(AND(E1366=10,OR(F1366=3,F1366=10,F1366=17,F1366=24,F1366=31)),"Monday",IF(AND(E1366=10,OR(F1366=4,F1366=11,F1366=18,F1366=25)),"Tuesday",IF(AND(E1366=10,OR(F1366=5,F1366=12,F1366=19,F1366=26)),"Wednesday",IF(AND(E1366=10,OR(F1366=6,F1366=13,F1366=20,F1366=27)),"Thursday",IF(AND(E1366=10,OR(F1366=7,F1366=14,F1366=21,F1366=28)),"Friday","na")))))))</f>
        <v>Friday</v>
      </c>
      <c r="K1366">
        <v>1</v>
      </c>
      <c r="L1366" t="s">
        <v>22262</v>
      </c>
      <c r="M1366" t="str">
        <f>IF(AND(L1366="AM",OR(K1366=12,K1366=1,K1366=2,K1366=3,K1366=4,K1366=5,K1366=6)),"Shift1", IF(OR(AND(L1366="AM",OR(K1366=7,K1366=8,K1366=9,K1366=10,K1366=11)),AND(L1366="PM",OR(K1366=12,K1366=1,K1366=2,K1366=3,K1366=4))),"Shift2",IF(AND(L1366="PM",OR(K1366=5,K1366=6,K1366=7,K1366=8,K1366=9,K1366=10,K1366=11)),"Shift3", "na")))</f>
        <v>Shift2</v>
      </c>
      <c r="N1366" t="str">
        <f>IF(AND(K1366=12,L1366="AM"),"12:00 AM - 1:00 AM", IF(AND(K1366=1,L1366="AM"),"1:00 AM - 2:00 AM",IF(AND(K1366=2,L1366="AM"),"2:00 AM - 3:00 AM",IF(AND(K1366=3,L1366="AM"),"3:00 AM - 4:00 AM",IF(AND(K1366=4,L1366="AM"),"4:00 AM - 5:00 AM",IF(AND(K1366=5,L1366="AM"),"5:00 AM - 6:00 AM",IF(AND(K1366=6,L1366="AM"),"6:00 AM - 7:00 AM",IF(AND(K1366=7,L1366="AM"),"7:00 AM - 8:00 AM",IF(AND(K1366=8,L1366="AM"),"8:00 AM - 9:00 AM",IF(AND(K1366=9,L1366="AM"),"9:00 AM - 10:00 AM",IF(AND(K1366=10,L1366="AM"),"10:00 AM - 11:00 AM",IF(AND(K1366=11,L1366="AM"),"11:00 AM - 12:00 PM",IF(AND(K1366=12,L1366="PM"),"12:00 PM - 1:00 PM",IF(AND(K1366=1,L1366="PM"),"1:00 PM - 2:00 PM",IF(AND(K1366=2,L1366="PM"),"2:00 PM - 3:00 PM",IF(AND(K1366=3,L1366="PM"),"3:00 PM - 4:00 PM",IF(AND(K1366=4,L1366="PM"),"4:00 PM - 5:00 PM",IF(AND(K1366=5,L1366="PM"),"5:00 PM - 6:00 PM",IF(AND(K1366=6,L1366="PM"),"6:00 PM - 7:00 PM",IF(AND(K1366=7,L1366="PM"),"7:00 PM - 8:00 PM",IF(AND(K1366=8,L1366="PM"),"8:00 PM - 9:00 PM",IF(AND(K1366=9,L1366="PM"),"9:00 PM - 10:00 PM",IF(AND(K1366=10,L1366="PM"),"10:00 PM - 11:00 PM",IF(AND(K1366=11,L1366="PM"),"11:00 PM - 12:00 AM","na"))))))))))))))))))))))))</f>
        <v>1:00 PM - 2:00 PM</v>
      </c>
      <c r="O1366" s="1" t="s">
        <v>355</v>
      </c>
      <c r="P1366" s="1" t="s">
        <v>356</v>
      </c>
      <c r="Q1366" s="1" t="s">
        <v>34</v>
      </c>
      <c r="R1366" s="1" t="s">
        <v>16</v>
      </c>
      <c r="S1366" s="1" t="s">
        <v>17</v>
      </c>
      <c r="T1366" s="1" t="s">
        <v>19986</v>
      </c>
    </row>
    <row r="1367" spans="1:20" ht="13" x14ac:dyDescent="0.15">
      <c r="A1367" s="1" t="s">
        <v>10615</v>
      </c>
      <c r="B1367" s="1" t="s">
        <v>10616</v>
      </c>
      <c r="C1367" s="1" t="s">
        <v>10617</v>
      </c>
      <c r="D1367" s="2">
        <v>42664.579861111109</v>
      </c>
      <c r="E1367" s="4">
        <v>10</v>
      </c>
      <c r="F1367">
        <v>21</v>
      </c>
      <c r="G1367">
        <v>2016</v>
      </c>
      <c r="H1367" t="str">
        <f>IF(E1367=10, "October", IF(E1367=11, "November", IF(E1367=12, "December", "na")))</f>
        <v>October</v>
      </c>
      <c r="I1367">
        <v>3</v>
      </c>
      <c r="J1367" t="str">
        <f>IF(AND(E1367=10,OR(F1367=1,F1367=8,F1367=15,F1367=22,F1367=29)),"Saturday", IF(AND(E1367=10,OR(F1367=2,F1367=9,F1367=16,F1367=23,F1367=30)),"Sunday",IF(AND(E1367=10,OR(F1367=3,F1367=10,F1367=17,F1367=24,F1367=31)),"Monday",IF(AND(E1367=10,OR(F1367=4,F1367=11,F1367=18,F1367=25)),"Tuesday",IF(AND(E1367=10,OR(F1367=5,F1367=12,F1367=19,F1367=26)),"Wednesday",IF(AND(E1367=10,OR(F1367=6,F1367=13,F1367=20,F1367=27)),"Thursday",IF(AND(E1367=10,OR(F1367=7,F1367=14,F1367=21,F1367=28)),"Friday","na")))))))</f>
        <v>Friday</v>
      </c>
      <c r="K1367">
        <v>1</v>
      </c>
      <c r="L1367" t="s">
        <v>22262</v>
      </c>
      <c r="M1367" t="str">
        <f>IF(AND(L1367="AM",OR(K1367=12,K1367=1,K1367=2,K1367=3,K1367=4,K1367=5,K1367=6)),"Shift1", IF(OR(AND(L1367="AM",OR(K1367=7,K1367=8,K1367=9,K1367=10,K1367=11)),AND(L1367="PM",OR(K1367=12,K1367=1,K1367=2,K1367=3,K1367=4))),"Shift2",IF(AND(L1367="PM",OR(K1367=5,K1367=6,K1367=7,K1367=8,K1367=9,K1367=10,K1367=11)),"Shift3", "na")))</f>
        <v>Shift2</v>
      </c>
      <c r="N1367" t="str">
        <f>IF(AND(K1367=12,L1367="AM"),"12:00 AM - 1:00 AM", IF(AND(K1367=1,L1367="AM"),"1:00 AM - 2:00 AM",IF(AND(K1367=2,L1367="AM"),"2:00 AM - 3:00 AM",IF(AND(K1367=3,L1367="AM"),"3:00 AM - 4:00 AM",IF(AND(K1367=4,L1367="AM"),"4:00 AM - 5:00 AM",IF(AND(K1367=5,L1367="AM"),"5:00 AM - 6:00 AM",IF(AND(K1367=6,L1367="AM"),"6:00 AM - 7:00 AM",IF(AND(K1367=7,L1367="AM"),"7:00 AM - 8:00 AM",IF(AND(K1367=8,L1367="AM"),"8:00 AM - 9:00 AM",IF(AND(K1367=9,L1367="AM"),"9:00 AM - 10:00 AM",IF(AND(K1367=10,L1367="AM"),"10:00 AM - 11:00 AM",IF(AND(K1367=11,L1367="AM"),"11:00 AM - 12:00 PM",IF(AND(K1367=12,L1367="PM"),"12:00 PM - 1:00 PM",IF(AND(K1367=1,L1367="PM"),"1:00 PM - 2:00 PM",IF(AND(K1367=2,L1367="PM"),"2:00 PM - 3:00 PM",IF(AND(K1367=3,L1367="PM"),"3:00 PM - 4:00 PM",IF(AND(K1367=4,L1367="PM"),"4:00 PM - 5:00 PM",IF(AND(K1367=5,L1367="PM"),"5:00 PM - 6:00 PM",IF(AND(K1367=6,L1367="PM"),"6:00 PM - 7:00 PM",IF(AND(K1367=7,L1367="PM"),"7:00 PM - 8:00 PM",IF(AND(K1367=8,L1367="PM"),"8:00 PM - 9:00 PM",IF(AND(K1367=9,L1367="PM"),"9:00 PM - 10:00 PM",IF(AND(K1367=10,L1367="PM"),"10:00 PM - 11:00 PM",IF(AND(K1367=11,L1367="PM"),"11:00 PM - 12:00 AM","na"))))))))))))))))))))))))</f>
        <v>1:00 PM - 2:00 PM</v>
      </c>
      <c r="O1367" s="1" t="s">
        <v>141</v>
      </c>
      <c r="P1367" s="1" t="s">
        <v>142</v>
      </c>
      <c r="Q1367" s="1" t="s">
        <v>15</v>
      </c>
      <c r="R1367" s="1" t="s">
        <v>16</v>
      </c>
      <c r="S1367" s="1" t="s">
        <v>17</v>
      </c>
      <c r="T1367" s="1" t="s">
        <v>10618</v>
      </c>
    </row>
    <row r="1368" spans="1:20" ht="13" x14ac:dyDescent="0.15">
      <c r="A1368" s="1" t="s">
        <v>1317</v>
      </c>
      <c r="B1368" s="1" t="s">
        <v>1318</v>
      </c>
      <c r="C1368" s="1" t="s">
        <v>1319</v>
      </c>
      <c r="D1368" s="2">
        <v>42664.581250000003</v>
      </c>
      <c r="E1368" s="4">
        <v>10</v>
      </c>
      <c r="F1368">
        <v>21</v>
      </c>
      <c r="G1368">
        <v>2016</v>
      </c>
      <c r="H1368" t="str">
        <f>IF(E1368=10, "October", IF(E1368=11, "November", IF(E1368=12, "December", "na")))</f>
        <v>October</v>
      </c>
      <c r="I1368">
        <v>3</v>
      </c>
      <c r="J1368" t="str">
        <f>IF(AND(E1368=10,OR(F1368=1,F1368=8,F1368=15,F1368=22,F1368=29)),"Saturday", IF(AND(E1368=10,OR(F1368=2,F1368=9,F1368=16,F1368=23,F1368=30)),"Sunday",IF(AND(E1368=10,OR(F1368=3,F1368=10,F1368=17,F1368=24,F1368=31)),"Monday",IF(AND(E1368=10,OR(F1368=4,F1368=11,F1368=18,F1368=25)),"Tuesday",IF(AND(E1368=10,OR(F1368=5,F1368=12,F1368=19,F1368=26)),"Wednesday",IF(AND(E1368=10,OR(F1368=6,F1368=13,F1368=20,F1368=27)),"Thursday",IF(AND(E1368=10,OR(F1368=7,F1368=14,F1368=21,F1368=28)),"Friday","na")))))))</f>
        <v>Friday</v>
      </c>
      <c r="K1368">
        <v>1</v>
      </c>
      <c r="L1368" t="s">
        <v>22262</v>
      </c>
      <c r="M1368" t="str">
        <f>IF(AND(L1368="AM",OR(K1368=12,K1368=1,K1368=2,K1368=3,K1368=4,K1368=5,K1368=6)),"Shift1", IF(OR(AND(L1368="AM",OR(K1368=7,K1368=8,K1368=9,K1368=10,K1368=11)),AND(L1368="PM",OR(K1368=12,K1368=1,K1368=2,K1368=3,K1368=4))),"Shift2",IF(AND(L1368="PM",OR(K1368=5,K1368=6,K1368=7,K1368=8,K1368=9,K1368=10,K1368=11)),"Shift3", "na")))</f>
        <v>Shift2</v>
      </c>
      <c r="N1368" t="str">
        <f>IF(AND(K1368=12,L1368="AM"),"12:00 AM - 1:00 AM", IF(AND(K1368=1,L1368="AM"),"1:00 AM - 2:00 AM",IF(AND(K1368=2,L1368="AM"),"2:00 AM - 3:00 AM",IF(AND(K1368=3,L1368="AM"),"3:00 AM - 4:00 AM",IF(AND(K1368=4,L1368="AM"),"4:00 AM - 5:00 AM",IF(AND(K1368=5,L1368="AM"),"5:00 AM - 6:00 AM",IF(AND(K1368=6,L1368="AM"),"6:00 AM - 7:00 AM",IF(AND(K1368=7,L1368="AM"),"7:00 AM - 8:00 AM",IF(AND(K1368=8,L1368="AM"),"8:00 AM - 9:00 AM",IF(AND(K1368=9,L1368="AM"),"9:00 AM - 10:00 AM",IF(AND(K1368=10,L1368="AM"),"10:00 AM - 11:00 AM",IF(AND(K1368=11,L1368="AM"),"11:00 AM - 12:00 PM",IF(AND(K1368=12,L1368="PM"),"12:00 PM - 1:00 PM",IF(AND(K1368=1,L1368="PM"),"1:00 PM - 2:00 PM",IF(AND(K1368=2,L1368="PM"),"2:00 PM - 3:00 PM",IF(AND(K1368=3,L1368="PM"),"3:00 PM - 4:00 PM",IF(AND(K1368=4,L1368="PM"),"4:00 PM - 5:00 PM",IF(AND(K1368=5,L1368="PM"),"5:00 PM - 6:00 PM",IF(AND(K1368=6,L1368="PM"),"6:00 PM - 7:00 PM",IF(AND(K1368=7,L1368="PM"),"7:00 PM - 8:00 PM",IF(AND(K1368=8,L1368="PM"),"8:00 PM - 9:00 PM",IF(AND(K1368=9,L1368="PM"),"9:00 PM - 10:00 PM",IF(AND(K1368=10,L1368="PM"),"10:00 PM - 11:00 PM",IF(AND(K1368=11,L1368="PM"),"11:00 PM - 12:00 AM","na"))))))))))))))))))))))))</f>
        <v>1:00 PM - 2:00 PM</v>
      </c>
      <c r="O1368" s="1" t="s">
        <v>1320</v>
      </c>
      <c r="P1368" s="1" t="s">
        <v>1321</v>
      </c>
      <c r="Q1368" s="1" t="s">
        <v>15</v>
      </c>
      <c r="R1368" s="1" t="s">
        <v>16</v>
      </c>
      <c r="S1368" s="1" t="s">
        <v>17</v>
      </c>
      <c r="T1368" s="1" t="s">
        <v>1322</v>
      </c>
    </row>
    <row r="1369" spans="1:20" ht="13" x14ac:dyDescent="0.15">
      <c r="A1369" s="1" t="s">
        <v>8819</v>
      </c>
      <c r="B1369" s="1" t="s">
        <v>8820</v>
      </c>
      <c r="C1369" s="1" t="s">
        <v>8821</v>
      </c>
      <c r="D1369" s="2">
        <v>42664.592361111114</v>
      </c>
      <c r="E1369" s="4">
        <v>10</v>
      </c>
      <c r="F1369">
        <v>21</v>
      </c>
      <c r="G1369">
        <v>2016</v>
      </c>
      <c r="H1369" t="str">
        <f>IF(E1369=10, "October", IF(E1369=11, "November", IF(E1369=12, "December", "na")))</f>
        <v>October</v>
      </c>
      <c r="I1369">
        <v>3</v>
      </c>
      <c r="J1369" t="str">
        <f>IF(AND(E1369=10,OR(F1369=1,F1369=8,F1369=15,F1369=22,F1369=29)),"Saturday", IF(AND(E1369=10,OR(F1369=2,F1369=9,F1369=16,F1369=23,F1369=30)),"Sunday",IF(AND(E1369=10,OR(F1369=3,F1369=10,F1369=17,F1369=24,F1369=31)),"Monday",IF(AND(E1369=10,OR(F1369=4,F1369=11,F1369=18,F1369=25)),"Tuesday",IF(AND(E1369=10,OR(F1369=5,F1369=12,F1369=19,F1369=26)),"Wednesday",IF(AND(E1369=10,OR(F1369=6,F1369=13,F1369=20,F1369=27)),"Thursday",IF(AND(E1369=10,OR(F1369=7,F1369=14,F1369=21,F1369=28)),"Friday","na")))))))</f>
        <v>Friday</v>
      </c>
      <c r="K1369">
        <v>2</v>
      </c>
      <c r="L1369" t="s">
        <v>22262</v>
      </c>
      <c r="M1369" t="str">
        <f>IF(AND(L1369="AM",OR(K1369=12,K1369=1,K1369=2,K1369=3,K1369=4,K1369=5,K1369=6)),"Shift1", IF(OR(AND(L1369="AM",OR(K1369=7,K1369=8,K1369=9,K1369=10,K1369=11)),AND(L1369="PM",OR(K1369=12,K1369=1,K1369=2,K1369=3,K1369=4))),"Shift2",IF(AND(L1369="PM",OR(K1369=5,K1369=6,K1369=7,K1369=8,K1369=9,K1369=10,K1369=11)),"Shift3", "na")))</f>
        <v>Shift2</v>
      </c>
      <c r="N1369" t="str">
        <f>IF(AND(K1369=12,L1369="AM"),"12:00 AM - 1:00 AM", IF(AND(K1369=1,L1369="AM"),"1:00 AM - 2:00 AM",IF(AND(K1369=2,L1369="AM"),"2:00 AM - 3:00 AM",IF(AND(K1369=3,L1369="AM"),"3:00 AM - 4:00 AM",IF(AND(K1369=4,L1369="AM"),"4:00 AM - 5:00 AM",IF(AND(K1369=5,L1369="AM"),"5:00 AM - 6:00 AM",IF(AND(K1369=6,L1369="AM"),"6:00 AM - 7:00 AM",IF(AND(K1369=7,L1369="AM"),"7:00 AM - 8:00 AM",IF(AND(K1369=8,L1369="AM"),"8:00 AM - 9:00 AM",IF(AND(K1369=9,L1369="AM"),"9:00 AM - 10:00 AM",IF(AND(K1369=10,L1369="AM"),"10:00 AM - 11:00 AM",IF(AND(K1369=11,L1369="AM"),"11:00 AM - 12:00 PM",IF(AND(K1369=12,L1369="PM"),"12:00 PM - 1:00 PM",IF(AND(K1369=1,L1369="PM"),"1:00 PM - 2:00 PM",IF(AND(K1369=2,L1369="PM"),"2:00 PM - 3:00 PM",IF(AND(K1369=3,L1369="PM"),"3:00 PM - 4:00 PM",IF(AND(K1369=4,L1369="PM"),"4:00 PM - 5:00 PM",IF(AND(K1369=5,L1369="PM"),"5:00 PM - 6:00 PM",IF(AND(K1369=6,L1369="PM"),"6:00 PM - 7:00 PM",IF(AND(K1369=7,L1369="PM"),"7:00 PM - 8:00 PM",IF(AND(K1369=8,L1369="PM"),"8:00 PM - 9:00 PM",IF(AND(K1369=9,L1369="PM"),"9:00 PM - 10:00 PM",IF(AND(K1369=10,L1369="PM"),"10:00 PM - 11:00 PM",IF(AND(K1369=11,L1369="PM"),"11:00 PM - 12:00 AM","na"))))))))))))))))))))))))</f>
        <v>2:00 PM - 3:00 PM</v>
      </c>
      <c r="O1369" s="1" t="s">
        <v>88</v>
      </c>
      <c r="P1369" s="1" t="s">
        <v>89</v>
      </c>
      <c r="Q1369" s="1" t="s">
        <v>15</v>
      </c>
      <c r="R1369" s="1" t="s">
        <v>16</v>
      </c>
      <c r="S1369" s="1" t="s">
        <v>17</v>
      </c>
      <c r="T1369" s="1" t="s">
        <v>8822</v>
      </c>
    </row>
    <row r="1370" spans="1:20" ht="13" x14ac:dyDescent="0.15">
      <c r="A1370" s="1" t="s">
        <v>1697</v>
      </c>
      <c r="B1370" s="1" t="s">
        <v>1698</v>
      </c>
      <c r="C1370" s="1" t="s">
        <v>1699</v>
      </c>
      <c r="D1370" s="2">
        <v>42664.594444444447</v>
      </c>
      <c r="E1370" s="4">
        <v>10</v>
      </c>
      <c r="F1370">
        <v>21</v>
      </c>
      <c r="G1370">
        <v>2016</v>
      </c>
      <c r="H1370" t="str">
        <f>IF(E1370=10, "October", IF(E1370=11, "November", IF(E1370=12, "December", "na")))</f>
        <v>October</v>
      </c>
      <c r="I1370">
        <v>3</v>
      </c>
      <c r="J1370" t="str">
        <f>IF(AND(E1370=10,OR(F1370=1,F1370=8,F1370=15,F1370=22,F1370=29)),"Saturday", IF(AND(E1370=10,OR(F1370=2,F1370=9,F1370=16,F1370=23,F1370=30)),"Sunday",IF(AND(E1370=10,OR(F1370=3,F1370=10,F1370=17,F1370=24,F1370=31)),"Monday",IF(AND(E1370=10,OR(F1370=4,F1370=11,F1370=18,F1370=25)),"Tuesday",IF(AND(E1370=10,OR(F1370=5,F1370=12,F1370=19,F1370=26)),"Wednesday",IF(AND(E1370=10,OR(F1370=6,F1370=13,F1370=20,F1370=27)),"Thursday",IF(AND(E1370=10,OR(F1370=7,F1370=14,F1370=21,F1370=28)),"Friday","na")))))))</f>
        <v>Friday</v>
      </c>
      <c r="K1370">
        <v>2</v>
      </c>
      <c r="L1370" t="s">
        <v>22262</v>
      </c>
      <c r="M1370" t="str">
        <f>IF(AND(L1370="AM",OR(K1370=12,K1370=1,K1370=2,K1370=3,K1370=4,K1370=5,K1370=6)),"Shift1", IF(OR(AND(L1370="AM",OR(K1370=7,K1370=8,K1370=9,K1370=10,K1370=11)),AND(L1370="PM",OR(K1370=12,K1370=1,K1370=2,K1370=3,K1370=4))),"Shift2",IF(AND(L1370="PM",OR(K1370=5,K1370=6,K1370=7,K1370=8,K1370=9,K1370=10,K1370=11)),"Shift3", "na")))</f>
        <v>Shift2</v>
      </c>
      <c r="N1370" t="str">
        <f>IF(AND(K1370=12,L1370="AM"),"12:00 AM - 1:00 AM", IF(AND(K1370=1,L1370="AM"),"1:00 AM - 2:00 AM",IF(AND(K1370=2,L1370="AM"),"2:00 AM - 3:00 AM",IF(AND(K1370=3,L1370="AM"),"3:00 AM - 4:00 AM",IF(AND(K1370=4,L1370="AM"),"4:00 AM - 5:00 AM",IF(AND(K1370=5,L1370="AM"),"5:00 AM - 6:00 AM",IF(AND(K1370=6,L1370="AM"),"6:00 AM - 7:00 AM",IF(AND(K1370=7,L1370="AM"),"7:00 AM - 8:00 AM",IF(AND(K1370=8,L1370="AM"),"8:00 AM - 9:00 AM",IF(AND(K1370=9,L1370="AM"),"9:00 AM - 10:00 AM",IF(AND(K1370=10,L1370="AM"),"10:00 AM - 11:00 AM",IF(AND(K1370=11,L1370="AM"),"11:00 AM - 12:00 PM",IF(AND(K1370=12,L1370="PM"),"12:00 PM - 1:00 PM",IF(AND(K1370=1,L1370="PM"),"1:00 PM - 2:00 PM",IF(AND(K1370=2,L1370="PM"),"2:00 PM - 3:00 PM",IF(AND(K1370=3,L1370="PM"),"3:00 PM - 4:00 PM",IF(AND(K1370=4,L1370="PM"),"4:00 PM - 5:00 PM",IF(AND(K1370=5,L1370="PM"),"5:00 PM - 6:00 PM",IF(AND(K1370=6,L1370="PM"),"6:00 PM - 7:00 PM",IF(AND(K1370=7,L1370="PM"),"7:00 PM - 8:00 PM",IF(AND(K1370=8,L1370="PM"),"8:00 PM - 9:00 PM",IF(AND(K1370=9,L1370="PM"),"9:00 PM - 10:00 PM",IF(AND(K1370=10,L1370="PM"),"10:00 PM - 11:00 PM",IF(AND(K1370=11,L1370="PM"),"11:00 PM - 12:00 AM","na"))))))))))))))))))))))))</f>
        <v>2:00 PM - 3:00 PM</v>
      </c>
      <c r="O1370" s="1" t="s">
        <v>60</v>
      </c>
      <c r="P1370" s="1" t="s">
        <v>61</v>
      </c>
      <c r="Q1370" s="1" t="s">
        <v>34</v>
      </c>
      <c r="R1370" s="1" t="s">
        <v>16</v>
      </c>
      <c r="S1370" s="1" t="s">
        <v>17</v>
      </c>
      <c r="T1370" s="1" t="s">
        <v>1700</v>
      </c>
    </row>
    <row r="1371" spans="1:20" ht="13" x14ac:dyDescent="0.15">
      <c r="A1371" s="1" t="s">
        <v>2925</v>
      </c>
      <c r="B1371" s="1" t="s">
        <v>2926</v>
      </c>
      <c r="C1371" s="1" t="s">
        <v>2927</v>
      </c>
      <c r="D1371" s="2">
        <v>42664.602083333331</v>
      </c>
      <c r="E1371" s="4">
        <v>10</v>
      </c>
      <c r="F1371">
        <v>21</v>
      </c>
      <c r="G1371">
        <v>2016</v>
      </c>
      <c r="H1371" t="str">
        <f>IF(E1371=10, "October", IF(E1371=11, "November", IF(E1371=12, "December", "na")))</f>
        <v>October</v>
      </c>
      <c r="I1371">
        <v>3</v>
      </c>
      <c r="J1371" t="str">
        <f>IF(AND(E1371=10,OR(F1371=1,F1371=8,F1371=15,F1371=22,F1371=29)),"Saturday", IF(AND(E1371=10,OR(F1371=2,F1371=9,F1371=16,F1371=23,F1371=30)),"Sunday",IF(AND(E1371=10,OR(F1371=3,F1371=10,F1371=17,F1371=24,F1371=31)),"Monday",IF(AND(E1371=10,OR(F1371=4,F1371=11,F1371=18,F1371=25)),"Tuesday",IF(AND(E1371=10,OR(F1371=5,F1371=12,F1371=19,F1371=26)),"Wednesday",IF(AND(E1371=10,OR(F1371=6,F1371=13,F1371=20,F1371=27)),"Thursday",IF(AND(E1371=10,OR(F1371=7,F1371=14,F1371=21,F1371=28)),"Friday","na")))))))</f>
        <v>Friday</v>
      </c>
      <c r="K1371">
        <v>2</v>
      </c>
      <c r="L1371" t="s">
        <v>22262</v>
      </c>
      <c r="M1371" t="str">
        <f>IF(AND(L1371="AM",OR(K1371=12,K1371=1,K1371=2,K1371=3,K1371=4,K1371=5,K1371=6)),"Shift1", IF(OR(AND(L1371="AM",OR(K1371=7,K1371=8,K1371=9,K1371=10,K1371=11)),AND(L1371="PM",OR(K1371=12,K1371=1,K1371=2,K1371=3,K1371=4))),"Shift2",IF(AND(L1371="PM",OR(K1371=5,K1371=6,K1371=7,K1371=8,K1371=9,K1371=10,K1371=11)),"Shift3", "na")))</f>
        <v>Shift2</v>
      </c>
      <c r="N1371" t="str">
        <f>IF(AND(K1371=12,L1371="AM"),"12:00 AM - 1:00 AM", IF(AND(K1371=1,L1371="AM"),"1:00 AM - 2:00 AM",IF(AND(K1371=2,L1371="AM"),"2:00 AM - 3:00 AM",IF(AND(K1371=3,L1371="AM"),"3:00 AM - 4:00 AM",IF(AND(K1371=4,L1371="AM"),"4:00 AM - 5:00 AM",IF(AND(K1371=5,L1371="AM"),"5:00 AM - 6:00 AM",IF(AND(K1371=6,L1371="AM"),"6:00 AM - 7:00 AM",IF(AND(K1371=7,L1371="AM"),"7:00 AM - 8:00 AM",IF(AND(K1371=8,L1371="AM"),"8:00 AM - 9:00 AM",IF(AND(K1371=9,L1371="AM"),"9:00 AM - 10:00 AM",IF(AND(K1371=10,L1371="AM"),"10:00 AM - 11:00 AM",IF(AND(K1371=11,L1371="AM"),"11:00 AM - 12:00 PM",IF(AND(K1371=12,L1371="PM"),"12:00 PM - 1:00 PM",IF(AND(K1371=1,L1371="PM"),"1:00 PM - 2:00 PM",IF(AND(K1371=2,L1371="PM"),"2:00 PM - 3:00 PM",IF(AND(K1371=3,L1371="PM"),"3:00 PM - 4:00 PM",IF(AND(K1371=4,L1371="PM"),"4:00 PM - 5:00 PM",IF(AND(K1371=5,L1371="PM"),"5:00 PM - 6:00 PM",IF(AND(K1371=6,L1371="PM"),"6:00 PM - 7:00 PM",IF(AND(K1371=7,L1371="PM"),"7:00 PM - 8:00 PM",IF(AND(K1371=8,L1371="PM"),"8:00 PM - 9:00 PM",IF(AND(K1371=9,L1371="PM"),"9:00 PM - 10:00 PM",IF(AND(K1371=10,L1371="PM"),"10:00 PM - 11:00 PM",IF(AND(K1371=11,L1371="PM"),"11:00 PM - 12:00 AM","na"))))))))))))))))))))))))</f>
        <v>2:00 PM - 3:00 PM</v>
      </c>
      <c r="O1371" s="1" t="s">
        <v>80</v>
      </c>
      <c r="P1371" s="1" t="s">
        <v>81</v>
      </c>
      <c r="Q1371" s="1" t="s">
        <v>15</v>
      </c>
      <c r="R1371" s="1" t="s">
        <v>16</v>
      </c>
      <c r="S1371" s="1" t="s">
        <v>17</v>
      </c>
      <c r="T1371" s="1" t="s">
        <v>2928</v>
      </c>
    </row>
    <row r="1372" spans="1:20" ht="13" x14ac:dyDescent="0.15">
      <c r="A1372" s="1" t="s">
        <v>12307</v>
      </c>
      <c r="B1372" s="1" t="s">
        <v>12308</v>
      </c>
      <c r="C1372" s="1" t="s">
        <v>12309</v>
      </c>
      <c r="D1372" s="2">
        <v>42664.602083333331</v>
      </c>
      <c r="E1372" s="4">
        <v>10</v>
      </c>
      <c r="F1372">
        <v>21</v>
      </c>
      <c r="G1372">
        <v>2016</v>
      </c>
      <c r="H1372" t="str">
        <f>IF(E1372=10, "October", IF(E1372=11, "November", IF(E1372=12, "December", "na")))</f>
        <v>October</v>
      </c>
      <c r="I1372">
        <v>3</v>
      </c>
      <c r="J1372" t="str">
        <f>IF(AND(E1372=10,OR(F1372=1,F1372=8,F1372=15,F1372=22,F1372=29)),"Saturday", IF(AND(E1372=10,OR(F1372=2,F1372=9,F1372=16,F1372=23,F1372=30)),"Sunday",IF(AND(E1372=10,OR(F1372=3,F1372=10,F1372=17,F1372=24,F1372=31)),"Monday",IF(AND(E1372=10,OR(F1372=4,F1372=11,F1372=18,F1372=25)),"Tuesday",IF(AND(E1372=10,OR(F1372=5,F1372=12,F1372=19,F1372=26)),"Wednesday",IF(AND(E1372=10,OR(F1372=6,F1372=13,F1372=20,F1372=27)),"Thursday",IF(AND(E1372=10,OR(F1372=7,F1372=14,F1372=21,F1372=28)),"Friday","na")))))))</f>
        <v>Friday</v>
      </c>
      <c r="K1372">
        <v>2</v>
      </c>
      <c r="L1372" t="s">
        <v>22262</v>
      </c>
      <c r="M1372" t="str">
        <f>IF(AND(L1372="AM",OR(K1372=12,K1372=1,K1372=2,K1372=3,K1372=4,K1372=5,K1372=6)),"Shift1", IF(OR(AND(L1372="AM",OR(K1372=7,K1372=8,K1372=9,K1372=10,K1372=11)),AND(L1372="PM",OR(K1372=12,K1372=1,K1372=2,K1372=3,K1372=4))),"Shift2",IF(AND(L1372="PM",OR(K1372=5,K1372=6,K1372=7,K1372=8,K1372=9,K1372=10,K1372=11)),"Shift3", "na")))</f>
        <v>Shift2</v>
      </c>
      <c r="N1372" t="str">
        <f>IF(AND(K1372=12,L1372="AM"),"12:00 AM - 1:00 AM", IF(AND(K1372=1,L1372="AM"),"1:00 AM - 2:00 AM",IF(AND(K1372=2,L1372="AM"),"2:00 AM - 3:00 AM",IF(AND(K1372=3,L1372="AM"),"3:00 AM - 4:00 AM",IF(AND(K1372=4,L1372="AM"),"4:00 AM - 5:00 AM",IF(AND(K1372=5,L1372="AM"),"5:00 AM - 6:00 AM",IF(AND(K1372=6,L1372="AM"),"6:00 AM - 7:00 AM",IF(AND(K1372=7,L1372="AM"),"7:00 AM - 8:00 AM",IF(AND(K1372=8,L1372="AM"),"8:00 AM - 9:00 AM",IF(AND(K1372=9,L1372="AM"),"9:00 AM - 10:00 AM",IF(AND(K1372=10,L1372="AM"),"10:00 AM - 11:00 AM",IF(AND(K1372=11,L1372="AM"),"11:00 AM - 12:00 PM",IF(AND(K1372=12,L1372="PM"),"12:00 PM - 1:00 PM",IF(AND(K1372=1,L1372="PM"),"1:00 PM - 2:00 PM",IF(AND(K1372=2,L1372="PM"),"2:00 PM - 3:00 PM",IF(AND(K1372=3,L1372="PM"),"3:00 PM - 4:00 PM",IF(AND(K1372=4,L1372="PM"),"4:00 PM - 5:00 PM",IF(AND(K1372=5,L1372="PM"),"5:00 PM - 6:00 PM",IF(AND(K1372=6,L1372="PM"),"6:00 PM - 7:00 PM",IF(AND(K1372=7,L1372="PM"),"7:00 PM - 8:00 PM",IF(AND(K1372=8,L1372="PM"),"8:00 PM - 9:00 PM",IF(AND(K1372=9,L1372="PM"),"9:00 PM - 10:00 PM",IF(AND(K1372=10,L1372="PM"),"10:00 PM - 11:00 PM",IF(AND(K1372=11,L1372="PM"),"11:00 PM - 12:00 AM","na"))))))))))))))))))))))))</f>
        <v>2:00 PM - 3:00 PM</v>
      </c>
      <c r="O1372" s="1" t="s">
        <v>80</v>
      </c>
      <c r="P1372" s="1" t="s">
        <v>81</v>
      </c>
      <c r="Q1372" s="1" t="s">
        <v>34</v>
      </c>
      <c r="R1372" s="1" t="s">
        <v>16</v>
      </c>
      <c r="S1372" s="1" t="s">
        <v>17</v>
      </c>
      <c r="T1372" s="1" t="s">
        <v>12310</v>
      </c>
    </row>
    <row r="1373" spans="1:20" ht="13" x14ac:dyDescent="0.15">
      <c r="A1373" s="1" t="s">
        <v>12307</v>
      </c>
      <c r="B1373" s="1" t="s">
        <v>12308</v>
      </c>
      <c r="C1373" s="1" t="s">
        <v>12311</v>
      </c>
      <c r="D1373" s="2">
        <v>42664.602777777778</v>
      </c>
      <c r="E1373" s="4">
        <v>10</v>
      </c>
      <c r="F1373">
        <v>21</v>
      </c>
      <c r="G1373">
        <v>2016</v>
      </c>
      <c r="H1373" t="str">
        <f>IF(E1373=10, "October", IF(E1373=11, "November", IF(E1373=12, "December", "na")))</f>
        <v>October</v>
      </c>
      <c r="I1373">
        <v>3</v>
      </c>
      <c r="J1373" t="str">
        <f>IF(AND(E1373=10,OR(F1373=1,F1373=8,F1373=15,F1373=22,F1373=29)),"Saturday", IF(AND(E1373=10,OR(F1373=2,F1373=9,F1373=16,F1373=23,F1373=30)),"Sunday",IF(AND(E1373=10,OR(F1373=3,F1373=10,F1373=17,F1373=24,F1373=31)),"Monday",IF(AND(E1373=10,OR(F1373=4,F1373=11,F1373=18,F1373=25)),"Tuesday",IF(AND(E1373=10,OR(F1373=5,F1373=12,F1373=19,F1373=26)),"Wednesday",IF(AND(E1373=10,OR(F1373=6,F1373=13,F1373=20,F1373=27)),"Thursday",IF(AND(E1373=10,OR(F1373=7,F1373=14,F1373=21,F1373=28)),"Friday","na")))))))</f>
        <v>Friday</v>
      </c>
      <c r="K1373">
        <v>2</v>
      </c>
      <c r="L1373" t="s">
        <v>22262</v>
      </c>
      <c r="M1373" t="str">
        <f>IF(AND(L1373="AM",OR(K1373=12,K1373=1,K1373=2,K1373=3,K1373=4,K1373=5,K1373=6)),"Shift1", IF(OR(AND(L1373="AM",OR(K1373=7,K1373=8,K1373=9,K1373=10,K1373=11)),AND(L1373="PM",OR(K1373=12,K1373=1,K1373=2,K1373=3,K1373=4))),"Shift2",IF(AND(L1373="PM",OR(K1373=5,K1373=6,K1373=7,K1373=8,K1373=9,K1373=10,K1373=11)),"Shift3", "na")))</f>
        <v>Shift2</v>
      </c>
      <c r="N1373" t="str">
        <f>IF(AND(K1373=12,L1373="AM"),"12:00 AM - 1:00 AM", IF(AND(K1373=1,L1373="AM"),"1:00 AM - 2:00 AM",IF(AND(K1373=2,L1373="AM"),"2:00 AM - 3:00 AM",IF(AND(K1373=3,L1373="AM"),"3:00 AM - 4:00 AM",IF(AND(K1373=4,L1373="AM"),"4:00 AM - 5:00 AM",IF(AND(K1373=5,L1373="AM"),"5:00 AM - 6:00 AM",IF(AND(K1373=6,L1373="AM"),"6:00 AM - 7:00 AM",IF(AND(K1373=7,L1373="AM"),"7:00 AM - 8:00 AM",IF(AND(K1373=8,L1373="AM"),"8:00 AM - 9:00 AM",IF(AND(K1373=9,L1373="AM"),"9:00 AM - 10:00 AM",IF(AND(K1373=10,L1373="AM"),"10:00 AM - 11:00 AM",IF(AND(K1373=11,L1373="AM"),"11:00 AM - 12:00 PM",IF(AND(K1373=12,L1373="PM"),"12:00 PM - 1:00 PM",IF(AND(K1373=1,L1373="PM"),"1:00 PM - 2:00 PM",IF(AND(K1373=2,L1373="PM"),"2:00 PM - 3:00 PM",IF(AND(K1373=3,L1373="PM"),"3:00 PM - 4:00 PM",IF(AND(K1373=4,L1373="PM"),"4:00 PM - 5:00 PM",IF(AND(K1373=5,L1373="PM"),"5:00 PM - 6:00 PM",IF(AND(K1373=6,L1373="PM"),"6:00 PM - 7:00 PM",IF(AND(K1373=7,L1373="PM"),"7:00 PM - 8:00 PM",IF(AND(K1373=8,L1373="PM"),"8:00 PM - 9:00 PM",IF(AND(K1373=9,L1373="PM"),"9:00 PM - 10:00 PM",IF(AND(K1373=10,L1373="PM"),"10:00 PM - 11:00 PM",IF(AND(K1373=11,L1373="PM"),"11:00 PM - 12:00 AM","na"))))))))))))))))))))))))</f>
        <v>2:00 PM - 3:00 PM</v>
      </c>
      <c r="O1373" s="1" t="s">
        <v>49</v>
      </c>
      <c r="P1373" s="1" t="s">
        <v>50</v>
      </c>
      <c r="Q1373" s="1" t="s">
        <v>34</v>
      </c>
      <c r="R1373" s="1" t="s">
        <v>16</v>
      </c>
      <c r="S1373" s="1" t="s">
        <v>17</v>
      </c>
      <c r="T1373" s="1" t="s">
        <v>12312</v>
      </c>
    </row>
    <row r="1374" spans="1:20" ht="13" x14ac:dyDescent="0.15">
      <c r="A1374" s="1" t="s">
        <v>20919</v>
      </c>
      <c r="B1374" s="1" t="s">
        <v>20920</v>
      </c>
      <c r="C1374" s="1" t="s">
        <v>20921</v>
      </c>
      <c r="D1374" s="2">
        <v>42664.606249999997</v>
      </c>
      <c r="E1374" s="4">
        <v>10</v>
      </c>
      <c r="F1374">
        <v>21</v>
      </c>
      <c r="G1374">
        <v>2016</v>
      </c>
      <c r="H1374" t="str">
        <f>IF(E1374=10, "October", IF(E1374=11, "November", IF(E1374=12, "December", "na")))</f>
        <v>October</v>
      </c>
      <c r="I1374">
        <v>3</v>
      </c>
      <c r="J1374" t="str">
        <f>IF(AND(E1374=10,OR(F1374=1,F1374=8,F1374=15,F1374=22,F1374=29)),"Saturday", IF(AND(E1374=10,OR(F1374=2,F1374=9,F1374=16,F1374=23,F1374=30)),"Sunday",IF(AND(E1374=10,OR(F1374=3,F1374=10,F1374=17,F1374=24,F1374=31)),"Monday",IF(AND(E1374=10,OR(F1374=4,F1374=11,F1374=18,F1374=25)),"Tuesday",IF(AND(E1374=10,OR(F1374=5,F1374=12,F1374=19,F1374=26)),"Wednesday",IF(AND(E1374=10,OR(F1374=6,F1374=13,F1374=20,F1374=27)),"Thursday",IF(AND(E1374=10,OR(F1374=7,F1374=14,F1374=21,F1374=28)),"Friday","na")))))))</f>
        <v>Friday</v>
      </c>
      <c r="K1374">
        <v>2</v>
      </c>
      <c r="L1374" t="s">
        <v>22262</v>
      </c>
      <c r="M1374" t="str">
        <f>IF(AND(L1374="AM",OR(K1374=12,K1374=1,K1374=2,K1374=3,K1374=4,K1374=5,K1374=6)),"Shift1", IF(OR(AND(L1374="AM",OR(K1374=7,K1374=8,K1374=9,K1374=10,K1374=11)),AND(L1374="PM",OR(K1374=12,K1374=1,K1374=2,K1374=3,K1374=4))),"Shift2",IF(AND(L1374="PM",OR(K1374=5,K1374=6,K1374=7,K1374=8,K1374=9,K1374=10,K1374=11)),"Shift3", "na")))</f>
        <v>Shift2</v>
      </c>
      <c r="N1374" t="str">
        <f>IF(AND(K1374=12,L1374="AM"),"12:00 AM - 1:00 AM", IF(AND(K1374=1,L1374="AM"),"1:00 AM - 2:00 AM",IF(AND(K1374=2,L1374="AM"),"2:00 AM - 3:00 AM",IF(AND(K1374=3,L1374="AM"),"3:00 AM - 4:00 AM",IF(AND(K1374=4,L1374="AM"),"4:00 AM - 5:00 AM",IF(AND(K1374=5,L1374="AM"),"5:00 AM - 6:00 AM",IF(AND(K1374=6,L1374="AM"),"6:00 AM - 7:00 AM",IF(AND(K1374=7,L1374="AM"),"7:00 AM - 8:00 AM",IF(AND(K1374=8,L1374="AM"),"8:00 AM - 9:00 AM",IF(AND(K1374=9,L1374="AM"),"9:00 AM - 10:00 AM",IF(AND(K1374=10,L1374="AM"),"10:00 AM - 11:00 AM",IF(AND(K1374=11,L1374="AM"),"11:00 AM - 12:00 PM",IF(AND(K1374=12,L1374="PM"),"12:00 PM - 1:00 PM",IF(AND(K1374=1,L1374="PM"),"1:00 PM - 2:00 PM",IF(AND(K1374=2,L1374="PM"),"2:00 PM - 3:00 PM",IF(AND(K1374=3,L1374="PM"),"3:00 PM - 4:00 PM",IF(AND(K1374=4,L1374="PM"),"4:00 PM - 5:00 PM",IF(AND(K1374=5,L1374="PM"),"5:00 PM - 6:00 PM",IF(AND(K1374=6,L1374="PM"),"6:00 PM - 7:00 PM",IF(AND(K1374=7,L1374="PM"),"7:00 PM - 8:00 PM",IF(AND(K1374=8,L1374="PM"),"8:00 PM - 9:00 PM",IF(AND(K1374=9,L1374="PM"),"9:00 PM - 10:00 PM",IF(AND(K1374=10,L1374="PM"),"10:00 PM - 11:00 PM",IF(AND(K1374=11,L1374="PM"),"11:00 PM - 12:00 AM","na"))))))))))))))))))))))))</f>
        <v>2:00 PM - 3:00 PM</v>
      </c>
      <c r="O1374" s="1" t="s">
        <v>5765</v>
      </c>
      <c r="P1374" s="1" t="s">
        <v>5766</v>
      </c>
      <c r="Q1374" s="1" t="s">
        <v>15</v>
      </c>
      <c r="R1374" s="1" t="s">
        <v>16</v>
      </c>
      <c r="S1374" s="1" t="s">
        <v>17</v>
      </c>
      <c r="T1374" s="1" t="s">
        <v>20922</v>
      </c>
    </row>
    <row r="1375" spans="1:20" ht="13" x14ac:dyDescent="0.15">
      <c r="A1375" s="1" t="s">
        <v>13037</v>
      </c>
      <c r="B1375" s="1" t="s">
        <v>13038</v>
      </c>
      <c r="C1375" s="1" t="s">
        <v>13039</v>
      </c>
      <c r="D1375" s="2">
        <v>42664.614583333336</v>
      </c>
      <c r="E1375" s="4">
        <v>10</v>
      </c>
      <c r="F1375">
        <v>21</v>
      </c>
      <c r="G1375">
        <v>2016</v>
      </c>
      <c r="H1375" t="str">
        <f>IF(E1375=10, "October", IF(E1375=11, "November", IF(E1375=12, "December", "na")))</f>
        <v>October</v>
      </c>
      <c r="I1375">
        <v>3</v>
      </c>
      <c r="J1375" t="str">
        <f>IF(AND(E1375=10,OR(F1375=1,F1375=8,F1375=15,F1375=22,F1375=29)),"Saturday", IF(AND(E1375=10,OR(F1375=2,F1375=9,F1375=16,F1375=23,F1375=30)),"Sunday",IF(AND(E1375=10,OR(F1375=3,F1375=10,F1375=17,F1375=24,F1375=31)),"Monday",IF(AND(E1375=10,OR(F1375=4,F1375=11,F1375=18,F1375=25)),"Tuesday",IF(AND(E1375=10,OR(F1375=5,F1375=12,F1375=19,F1375=26)),"Wednesday",IF(AND(E1375=10,OR(F1375=6,F1375=13,F1375=20,F1375=27)),"Thursday",IF(AND(E1375=10,OR(F1375=7,F1375=14,F1375=21,F1375=28)),"Friday","na")))))))</f>
        <v>Friday</v>
      </c>
      <c r="K1375">
        <v>2</v>
      </c>
      <c r="L1375" t="s">
        <v>22262</v>
      </c>
      <c r="M1375" t="str">
        <f>IF(AND(L1375="AM",OR(K1375=12,K1375=1,K1375=2,K1375=3,K1375=4,K1375=5,K1375=6)),"Shift1", IF(OR(AND(L1375="AM",OR(K1375=7,K1375=8,K1375=9,K1375=10,K1375=11)),AND(L1375="PM",OR(K1375=12,K1375=1,K1375=2,K1375=3,K1375=4))),"Shift2",IF(AND(L1375="PM",OR(K1375=5,K1375=6,K1375=7,K1375=8,K1375=9,K1375=10,K1375=11)),"Shift3", "na")))</f>
        <v>Shift2</v>
      </c>
      <c r="N1375" t="str">
        <f>IF(AND(K1375=12,L1375="AM"),"12:00 AM - 1:00 AM", IF(AND(K1375=1,L1375="AM"),"1:00 AM - 2:00 AM",IF(AND(K1375=2,L1375="AM"),"2:00 AM - 3:00 AM",IF(AND(K1375=3,L1375="AM"),"3:00 AM - 4:00 AM",IF(AND(K1375=4,L1375="AM"),"4:00 AM - 5:00 AM",IF(AND(K1375=5,L1375="AM"),"5:00 AM - 6:00 AM",IF(AND(K1375=6,L1375="AM"),"6:00 AM - 7:00 AM",IF(AND(K1375=7,L1375="AM"),"7:00 AM - 8:00 AM",IF(AND(K1375=8,L1375="AM"),"8:00 AM - 9:00 AM",IF(AND(K1375=9,L1375="AM"),"9:00 AM - 10:00 AM",IF(AND(K1375=10,L1375="AM"),"10:00 AM - 11:00 AM",IF(AND(K1375=11,L1375="AM"),"11:00 AM - 12:00 PM",IF(AND(K1375=12,L1375="PM"),"12:00 PM - 1:00 PM",IF(AND(K1375=1,L1375="PM"),"1:00 PM - 2:00 PM",IF(AND(K1375=2,L1375="PM"),"2:00 PM - 3:00 PM",IF(AND(K1375=3,L1375="PM"),"3:00 PM - 4:00 PM",IF(AND(K1375=4,L1375="PM"),"4:00 PM - 5:00 PM",IF(AND(K1375=5,L1375="PM"),"5:00 PM - 6:00 PM",IF(AND(K1375=6,L1375="PM"),"6:00 PM - 7:00 PM",IF(AND(K1375=7,L1375="PM"),"7:00 PM - 8:00 PM",IF(AND(K1375=8,L1375="PM"),"8:00 PM - 9:00 PM",IF(AND(K1375=9,L1375="PM"),"9:00 PM - 10:00 PM",IF(AND(K1375=10,L1375="PM"),"10:00 PM - 11:00 PM",IF(AND(K1375=11,L1375="PM"),"11:00 PM - 12:00 AM","na"))))))))))))))))))))))))</f>
        <v>2:00 PM - 3:00 PM</v>
      </c>
      <c r="O1375" s="1" t="s">
        <v>88</v>
      </c>
      <c r="P1375" s="1" t="s">
        <v>89</v>
      </c>
      <c r="Q1375" s="1" t="s">
        <v>15</v>
      </c>
      <c r="R1375" s="1" t="s">
        <v>16</v>
      </c>
      <c r="S1375" s="1" t="s">
        <v>17</v>
      </c>
      <c r="T1375" s="1" t="s">
        <v>13040</v>
      </c>
    </row>
    <row r="1376" spans="1:20" ht="13" x14ac:dyDescent="0.15">
      <c r="A1376" s="1" t="s">
        <v>2650</v>
      </c>
      <c r="B1376" s="1" t="s">
        <v>2651</v>
      </c>
      <c r="C1376" s="1" t="s">
        <v>2652</v>
      </c>
      <c r="D1376" s="2">
        <v>42664.619444444441</v>
      </c>
      <c r="E1376" s="4">
        <v>10</v>
      </c>
      <c r="F1376">
        <v>21</v>
      </c>
      <c r="G1376">
        <v>2016</v>
      </c>
      <c r="H1376" t="str">
        <f>IF(E1376=10, "October", IF(E1376=11, "November", IF(E1376=12, "December", "na")))</f>
        <v>October</v>
      </c>
      <c r="I1376">
        <v>3</v>
      </c>
      <c r="J1376" t="str">
        <f>IF(AND(E1376=10,OR(F1376=1,F1376=8,F1376=15,F1376=22,F1376=29)),"Saturday", IF(AND(E1376=10,OR(F1376=2,F1376=9,F1376=16,F1376=23,F1376=30)),"Sunday",IF(AND(E1376=10,OR(F1376=3,F1376=10,F1376=17,F1376=24,F1376=31)),"Monday",IF(AND(E1376=10,OR(F1376=4,F1376=11,F1376=18,F1376=25)),"Tuesday",IF(AND(E1376=10,OR(F1376=5,F1376=12,F1376=19,F1376=26)),"Wednesday",IF(AND(E1376=10,OR(F1376=6,F1376=13,F1376=20,F1376=27)),"Thursday",IF(AND(E1376=10,OR(F1376=7,F1376=14,F1376=21,F1376=28)),"Friday","na")))))))</f>
        <v>Friday</v>
      </c>
      <c r="K1376">
        <v>2</v>
      </c>
      <c r="L1376" t="s">
        <v>22262</v>
      </c>
      <c r="M1376" t="str">
        <f>IF(AND(L1376="AM",OR(K1376=12,K1376=1,K1376=2,K1376=3,K1376=4,K1376=5,K1376=6)),"Shift1", IF(OR(AND(L1376="AM",OR(K1376=7,K1376=8,K1376=9,K1376=10,K1376=11)),AND(L1376="PM",OR(K1376=12,K1376=1,K1376=2,K1376=3,K1376=4))),"Shift2",IF(AND(L1376="PM",OR(K1376=5,K1376=6,K1376=7,K1376=8,K1376=9,K1376=10,K1376=11)),"Shift3", "na")))</f>
        <v>Shift2</v>
      </c>
      <c r="N1376" t="str">
        <f>IF(AND(K1376=12,L1376="AM"),"12:00 AM - 1:00 AM", IF(AND(K1376=1,L1376="AM"),"1:00 AM - 2:00 AM",IF(AND(K1376=2,L1376="AM"),"2:00 AM - 3:00 AM",IF(AND(K1376=3,L1376="AM"),"3:00 AM - 4:00 AM",IF(AND(K1376=4,L1376="AM"),"4:00 AM - 5:00 AM",IF(AND(K1376=5,L1376="AM"),"5:00 AM - 6:00 AM",IF(AND(K1376=6,L1376="AM"),"6:00 AM - 7:00 AM",IF(AND(K1376=7,L1376="AM"),"7:00 AM - 8:00 AM",IF(AND(K1376=8,L1376="AM"),"8:00 AM - 9:00 AM",IF(AND(K1376=9,L1376="AM"),"9:00 AM - 10:00 AM",IF(AND(K1376=10,L1376="AM"),"10:00 AM - 11:00 AM",IF(AND(K1376=11,L1376="AM"),"11:00 AM - 12:00 PM",IF(AND(K1376=12,L1376="PM"),"12:00 PM - 1:00 PM",IF(AND(K1376=1,L1376="PM"),"1:00 PM - 2:00 PM",IF(AND(K1376=2,L1376="PM"),"2:00 PM - 3:00 PM",IF(AND(K1376=3,L1376="PM"),"3:00 PM - 4:00 PM",IF(AND(K1376=4,L1376="PM"),"4:00 PM - 5:00 PM",IF(AND(K1376=5,L1376="PM"),"5:00 PM - 6:00 PM",IF(AND(K1376=6,L1376="PM"),"6:00 PM - 7:00 PM",IF(AND(K1376=7,L1376="PM"),"7:00 PM - 8:00 PM",IF(AND(K1376=8,L1376="PM"),"8:00 PM - 9:00 PM",IF(AND(K1376=9,L1376="PM"),"9:00 PM - 10:00 PM",IF(AND(K1376=10,L1376="PM"),"10:00 PM - 11:00 PM",IF(AND(K1376=11,L1376="PM"),"11:00 PM - 12:00 AM","na"))))))))))))))))))))))))</f>
        <v>2:00 PM - 3:00 PM</v>
      </c>
      <c r="O1376" s="1" t="s">
        <v>64</v>
      </c>
      <c r="P1376" s="1" t="s">
        <v>65</v>
      </c>
      <c r="Q1376" s="1" t="s">
        <v>34</v>
      </c>
      <c r="R1376" s="1" t="s">
        <v>16</v>
      </c>
      <c r="S1376" s="1" t="s">
        <v>17</v>
      </c>
      <c r="T1376" s="1" t="s">
        <v>2653</v>
      </c>
    </row>
    <row r="1377" spans="1:20" ht="13" x14ac:dyDescent="0.15">
      <c r="A1377" s="1" t="s">
        <v>2925</v>
      </c>
      <c r="B1377" s="1" t="s">
        <v>2926</v>
      </c>
      <c r="C1377" s="1" t="s">
        <v>2929</v>
      </c>
      <c r="D1377" s="2">
        <v>42664.620138888888</v>
      </c>
      <c r="E1377" s="4">
        <v>10</v>
      </c>
      <c r="F1377">
        <v>21</v>
      </c>
      <c r="G1377">
        <v>2016</v>
      </c>
      <c r="H1377" t="str">
        <f>IF(E1377=10, "October", IF(E1377=11, "November", IF(E1377=12, "December", "na")))</f>
        <v>October</v>
      </c>
      <c r="I1377">
        <v>3</v>
      </c>
      <c r="J1377" t="str">
        <f>IF(AND(E1377=10,OR(F1377=1,F1377=8,F1377=15,F1377=22,F1377=29)),"Saturday", IF(AND(E1377=10,OR(F1377=2,F1377=9,F1377=16,F1377=23,F1377=30)),"Sunday",IF(AND(E1377=10,OR(F1377=3,F1377=10,F1377=17,F1377=24,F1377=31)),"Monday",IF(AND(E1377=10,OR(F1377=4,F1377=11,F1377=18,F1377=25)),"Tuesday",IF(AND(E1377=10,OR(F1377=5,F1377=12,F1377=19,F1377=26)),"Wednesday",IF(AND(E1377=10,OR(F1377=6,F1377=13,F1377=20,F1377=27)),"Thursday",IF(AND(E1377=10,OR(F1377=7,F1377=14,F1377=21,F1377=28)),"Friday","na")))))))</f>
        <v>Friday</v>
      </c>
      <c r="K1377">
        <v>2</v>
      </c>
      <c r="L1377" t="s">
        <v>22262</v>
      </c>
      <c r="M1377" t="str">
        <f>IF(AND(L1377="AM",OR(K1377=12,K1377=1,K1377=2,K1377=3,K1377=4,K1377=5,K1377=6)),"Shift1", IF(OR(AND(L1377="AM",OR(K1377=7,K1377=8,K1377=9,K1377=10,K1377=11)),AND(L1377="PM",OR(K1377=12,K1377=1,K1377=2,K1377=3,K1377=4))),"Shift2",IF(AND(L1377="PM",OR(K1377=5,K1377=6,K1377=7,K1377=8,K1377=9,K1377=10,K1377=11)),"Shift3", "na")))</f>
        <v>Shift2</v>
      </c>
      <c r="N1377" t="str">
        <f>IF(AND(K1377=12,L1377="AM"),"12:00 AM - 1:00 AM", IF(AND(K1377=1,L1377="AM"),"1:00 AM - 2:00 AM",IF(AND(K1377=2,L1377="AM"),"2:00 AM - 3:00 AM",IF(AND(K1377=3,L1377="AM"),"3:00 AM - 4:00 AM",IF(AND(K1377=4,L1377="AM"),"4:00 AM - 5:00 AM",IF(AND(K1377=5,L1377="AM"),"5:00 AM - 6:00 AM",IF(AND(K1377=6,L1377="AM"),"6:00 AM - 7:00 AM",IF(AND(K1377=7,L1377="AM"),"7:00 AM - 8:00 AM",IF(AND(K1377=8,L1377="AM"),"8:00 AM - 9:00 AM",IF(AND(K1377=9,L1377="AM"),"9:00 AM - 10:00 AM",IF(AND(K1377=10,L1377="AM"),"10:00 AM - 11:00 AM",IF(AND(K1377=11,L1377="AM"),"11:00 AM - 12:00 PM",IF(AND(K1377=12,L1377="PM"),"12:00 PM - 1:00 PM",IF(AND(K1377=1,L1377="PM"),"1:00 PM - 2:00 PM",IF(AND(K1377=2,L1377="PM"),"2:00 PM - 3:00 PM",IF(AND(K1377=3,L1377="PM"),"3:00 PM - 4:00 PM",IF(AND(K1377=4,L1377="PM"),"4:00 PM - 5:00 PM",IF(AND(K1377=5,L1377="PM"),"5:00 PM - 6:00 PM",IF(AND(K1377=6,L1377="PM"),"6:00 PM - 7:00 PM",IF(AND(K1377=7,L1377="PM"),"7:00 PM - 8:00 PM",IF(AND(K1377=8,L1377="PM"),"8:00 PM - 9:00 PM",IF(AND(K1377=9,L1377="PM"),"9:00 PM - 10:00 PM",IF(AND(K1377=10,L1377="PM"),"10:00 PM - 11:00 PM",IF(AND(K1377=11,L1377="PM"),"11:00 PM - 12:00 AM","na"))))))))))))))))))))))))</f>
        <v>2:00 PM - 3:00 PM</v>
      </c>
      <c r="O1377" s="1" t="s">
        <v>49</v>
      </c>
      <c r="P1377" s="1" t="s">
        <v>50</v>
      </c>
      <c r="Q1377" s="1" t="s">
        <v>15</v>
      </c>
      <c r="R1377" s="1" t="s">
        <v>16</v>
      </c>
      <c r="S1377" s="1" t="s">
        <v>17</v>
      </c>
      <c r="T1377" s="1" t="s">
        <v>2930</v>
      </c>
    </row>
    <row r="1378" spans="1:20" ht="13" x14ac:dyDescent="0.15">
      <c r="A1378" s="1" t="s">
        <v>8657</v>
      </c>
      <c r="B1378" s="1" t="s">
        <v>8658</v>
      </c>
      <c r="C1378" s="1" t="s">
        <v>8659</v>
      </c>
      <c r="D1378" s="2">
        <v>42664.629861111112</v>
      </c>
      <c r="E1378" s="4">
        <v>10</v>
      </c>
      <c r="F1378">
        <v>21</v>
      </c>
      <c r="G1378">
        <v>2016</v>
      </c>
      <c r="H1378" t="str">
        <f>IF(E1378=10, "October", IF(E1378=11, "November", IF(E1378=12, "December", "na")))</f>
        <v>October</v>
      </c>
      <c r="I1378">
        <v>3</v>
      </c>
      <c r="J1378" t="str">
        <f>IF(AND(E1378=10,OR(F1378=1,F1378=8,F1378=15,F1378=22,F1378=29)),"Saturday", IF(AND(E1378=10,OR(F1378=2,F1378=9,F1378=16,F1378=23,F1378=30)),"Sunday",IF(AND(E1378=10,OR(F1378=3,F1378=10,F1378=17,F1378=24,F1378=31)),"Monday",IF(AND(E1378=10,OR(F1378=4,F1378=11,F1378=18,F1378=25)),"Tuesday",IF(AND(E1378=10,OR(F1378=5,F1378=12,F1378=19,F1378=26)),"Wednesday",IF(AND(E1378=10,OR(F1378=6,F1378=13,F1378=20,F1378=27)),"Thursday",IF(AND(E1378=10,OR(F1378=7,F1378=14,F1378=21,F1378=28)),"Friday","na")))))))</f>
        <v>Friday</v>
      </c>
      <c r="K1378">
        <v>3</v>
      </c>
      <c r="L1378" t="s">
        <v>22262</v>
      </c>
      <c r="M1378" t="str">
        <f>IF(AND(L1378="AM",OR(K1378=12,K1378=1,K1378=2,K1378=3,K1378=4,K1378=5,K1378=6)),"Shift1", IF(OR(AND(L1378="AM",OR(K1378=7,K1378=8,K1378=9,K1378=10,K1378=11)),AND(L1378="PM",OR(K1378=12,K1378=1,K1378=2,K1378=3,K1378=4))),"Shift2",IF(AND(L1378="PM",OR(K1378=5,K1378=6,K1378=7,K1378=8,K1378=9,K1378=10,K1378=11)),"Shift3", "na")))</f>
        <v>Shift2</v>
      </c>
      <c r="N1378" t="str">
        <f>IF(AND(K1378=12,L1378="AM"),"12:00 AM - 1:00 AM", IF(AND(K1378=1,L1378="AM"),"1:00 AM - 2:00 AM",IF(AND(K1378=2,L1378="AM"),"2:00 AM - 3:00 AM",IF(AND(K1378=3,L1378="AM"),"3:00 AM - 4:00 AM",IF(AND(K1378=4,L1378="AM"),"4:00 AM - 5:00 AM",IF(AND(K1378=5,L1378="AM"),"5:00 AM - 6:00 AM",IF(AND(K1378=6,L1378="AM"),"6:00 AM - 7:00 AM",IF(AND(K1378=7,L1378="AM"),"7:00 AM - 8:00 AM",IF(AND(K1378=8,L1378="AM"),"8:00 AM - 9:00 AM",IF(AND(K1378=9,L1378="AM"),"9:00 AM - 10:00 AM",IF(AND(K1378=10,L1378="AM"),"10:00 AM - 11:00 AM",IF(AND(K1378=11,L1378="AM"),"11:00 AM - 12:00 PM",IF(AND(K1378=12,L1378="PM"),"12:00 PM - 1:00 PM",IF(AND(K1378=1,L1378="PM"),"1:00 PM - 2:00 PM",IF(AND(K1378=2,L1378="PM"),"2:00 PM - 3:00 PM",IF(AND(K1378=3,L1378="PM"),"3:00 PM - 4:00 PM",IF(AND(K1378=4,L1378="PM"),"4:00 PM - 5:00 PM",IF(AND(K1378=5,L1378="PM"),"5:00 PM - 6:00 PM",IF(AND(K1378=6,L1378="PM"),"6:00 PM - 7:00 PM",IF(AND(K1378=7,L1378="PM"),"7:00 PM - 8:00 PM",IF(AND(K1378=8,L1378="PM"),"8:00 PM - 9:00 PM",IF(AND(K1378=9,L1378="PM"),"9:00 PM - 10:00 PM",IF(AND(K1378=10,L1378="PM"),"10:00 PM - 11:00 PM",IF(AND(K1378=11,L1378="PM"),"11:00 PM - 12:00 AM","na"))))))))))))))))))))))))</f>
        <v>3:00 PM - 4:00 PM</v>
      </c>
      <c r="O1378" s="1" t="s">
        <v>60</v>
      </c>
      <c r="P1378" s="1" t="s">
        <v>61</v>
      </c>
      <c r="Q1378" s="1" t="s">
        <v>15</v>
      </c>
      <c r="R1378" s="1" t="s">
        <v>16</v>
      </c>
      <c r="S1378" s="1" t="s">
        <v>17</v>
      </c>
      <c r="T1378" s="1" t="s">
        <v>8660</v>
      </c>
    </row>
    <row r="1379" spans="1:20" ht="13" x14ac:dyDescent="0.15">
      <c r="A1379" s="1" t="s">
        <v>16998</v>
      </c>
      <c r="B1379" s="1" t="s">
        <v>16999</v>
      </c>
      <c r="C1379" s="1" t="s">
        <v>17000</v>
      </c>
      <c r="D1379" s="2">
        <v>42664.640277777777</v>
      </c>
      <c r="E1379" s="4">
        <v>10</v>
      </c>
      <c r="F1379">
        <v>21</v>
      </c>
      <c r="G1379">
        <v>2016</v>
      </c>
      <c r="H1379" t="str">
        <f>IF(E1379=10, "October", IF(E1379=11, "November", IF(E1379=12, "December", "na")))</f>
        <v>October</v>
      </c>
      <c r="I1379">
        <v>3</v>
      </c>
      <c r="J1379" t="str">
        <f>IF(AND(E1379=10,OR(F1379=1,F1379=8,F1379=15,F1379=22,F1379=29)),"Saturday", IF(AND(E1379=10,OR(F1379=2,F1379=9,F1379=16,F1379=23,F1379=30)),"Sunday",IF(AND(E1379=10,OR(F1379=3,F1379=10,F1379=17,F1379=24,F1379=31)),"Monday",IF(AND(E1379=10,OR(F1379=4,F1379=11,F1379=18,F1379=25)),"Tuesday",IF(AND(E1379=10,OR(F1379=5,F1379=12,F1379=19,F1379=26)),"Wednesday",IF(AND(E1379=10,OR(F1379=6,F1379=13,F1379=20,F1379=27)),"Thursday",IF(AND(E1379=10,OR(F1379=7,F1379=14,F1379=21,F1379=28)),"Friday","na")))))))</f>
        <v>Friday</v>
      </c>
      <c r="K1379">
        <v>3</v>
      </c>
      <c r="L1379" t="s">
        <v>22262</v>
      </c>
      <c r="M1379" t="str">
        <f>IF(AND(L1379="AM",OR(K1379=12,K1379=1,K1379=2,K1379=3,K1379=4,K1379=5,K1379=6)),"Shift1", IF(OR(AND(L1379="AM",OR(K1379=7,K1379=8,K1379=9,K1379=10,K1379=11)),AND(L1379="PM",OR(K1379=12,K1379=1,K1379=2,K1379=3,K1379=4))),"Shift2",IF(AND(L1379="PM",OR(K1379=5,K1379=6,K1379=7,K1379=8,K1379=9,K1379=10,K1379=11)),"Shift3", "na")))</f>
        <v>Shift2</v>
      </c>
      <c r="N1379" t="str">
        <f>IF(AND(K1379=12,L1379="AM"),"12:00 AM - 1:00 AM", IF(AND(K1379=1,L1379="AM"),"1:00 AM - 2:00 AM",IF(AND(K1379=2,L1379="AM"),"2:00 AM - 3:00 AM",IF(AND(K1379=3,L1379="AM"),"3:00 AM - 4:00 AM",IF(AND(K1379=4,L1379="AM"),"4:00 AM - 5:00 AM",IF(AND(K1379=5,L1379="AM"),"5:00 AM - 6:00 AM",IF(AND(K1379=6,L1379="AM"),"6:00 AM - 7:00 AM",IF(AND(K1379=7,L1379="AM"),"7:00 AM - 8:00 AM",IF(AND(K1379=8,L1379="AM"),"8:00 AM - 9:00 AM",IF(AND(K1379=9,L1379="AM"),"9:00 AM - 10:00 AM",IF(AND(K1379=10,L1379="AM"),"10:00 AM - 11:00 AM",IF(AND(K1379=11,L1379="AM"),"11:00 AM - 12:00 PM",IF(AND(K1379=12,L1379="PM"),"12:00 PM - 1:00 PM",IF(AND(K1379=1,L1379="PM"),"1:00 PM - 2:00 PM",IF(AND(K1379=2,L1379="PM"),"2:00 PM - 3:00 PM",IF(AND(K1379=3,L1379="PM"),"3:00 PM - 4:00 PM",IF(AND(K1379=4,L1379="PM"),"4:00 PM - 5:00 PM",IF(AND(K1379=5,L1379="PM"),"5:00 PM - 6:00 PM",IF(AND(K1379=6,L1379="PM"),"6:00 PM - 7:00 PM",IF(AND(K1379=7,L1379="PM"),"7:00 PM - 8:00 PM",IF(AND(K1379=8,L1379="PM"),"8:00 PM - 9:00 PM",IF(AND(K1379=9,L1379="PM"),"9:00 PM - 10:00 PM",IF(AND(K1379=10,L1379="PM"),"10:00 PM - 11:00 PM",IF(AND(K1379=11,L1379="PM"),"11:00 PM - 12:00 AM","na"))))))))))))))))))))))))</f>
        <v>3:00 PM - 4:00 PM</v>
      </c>
      <c r="O1379" s="1" t="s">
        <v>80</v>
      </c>
      <c r="P1379" s="1" t="s">
        <v>81</v>
      </c>
      <c r="Q1379" s="1" t="s">
        <v>34</v>
      </c>
      <c r="R1379" s="1" t="s">
        <v>16</v>
      </c>
      <c r="S1379" s="1" t="s">
        <v>17</v>
      </c>
      <c r="T1379" s="1" t="s">
        <v>17001</v>
      </c>
    </row>
    <row r="1380" spans="1:20" ht="13" x14ac:dyDescent="0.15">
      <c r="A1380" s="1" t="s">
        <v>16998</v>
      </c>
      <c r="B1380" s="1" t="s">
        <v>16999</v>
      </c>
      <c r="C1380" s="1" t="s">
        <v>17002</v>
      </c>
      <c r="D1380" s="2">
        <v>42664.640972222223</v>
      </c>
      <c r="E1380" s="4">
        <v>10</v>
      </c>
      <c r="F1380">
        <v>21</v>
      </c>
      <c r="G1380">
        <v>2016</v>
      </c>
      <c r="H1380" t="str">
        <f>IF(E1380=10, "October", IF(E1380=11, "November", IF(E1380=12, "December", "na")))</f>
        <v>October</v>
      </c>
      <c r="I1380">
        <v>3</v>
      </c>
      <c r="J1380" t="str">
        <f>IF(AND(E1380=10,OR(F1380=1,F1380=8,F1380=15,F1380=22,F1380=29)),"Saturday", IF(AND(E1380=10,OR(F1380=2,F1380=9,F1380=16,F1380=23,F1380=30)),"Sunday",IF(AND(E1380=10,OR(F1380=3,F1380=10,F1380=17,F1380=24,F1380=31)),"Monday",IF(AND(E1380=10,OR(F1380=4,F1380=11,F1380=18,F1380=25)),"Tuesday",IF(AND(E1380=10,OR(F1380=5,F1380=12,F1380=19,F1380=26)),"Wednesday",IF(AND(E1380=10,OR(F1380=6,F1380=13,F1380=20,F1380=27)),"Thursday",IF(AND(E1380=10,OR(F1380=7,F1380=14,F1380=21,F1380=28)),"Friday","na")))))))</f>
        <v>Friday</v>
      </c>
      <c r="K1380">
        <v>3</v>
      </c>
      <c r="L1380" t="s">
        <v>22262</v>
      </c>
      <c r="M1380" t="str">
        <f>IF(AND(L1380="AM",OR(K1380=12,K1380=1,K1380=2,K1380=3,K1380=4,K1380=5,K1380=6)),"Shift1", IF(OR(AND(L1380="AM",OR(K1380=7,K1380=8,K1380=9,K1380=10,K1380=11)),AND(L1380="PM",OR(K1380=12,K1380=1,K1380=2,K1380=3,K1380=4))),"Shift2",IF(AND(L1380="PM",OR(K1380=5,K1380=6,K1380=7,K1380=8,K1380=9,K1380=10,K1380=11)),"Shift3", "na")))</f>
        <v>Shift2</v>
      </c>
      <c r="N1380" t="str">
        <f>IF(AND(K1380=12,L1380="AM"),"12:00 AM - 1:00 AM", IF(AND(K1380=1,L1380="AM"),"1:00 AM - 2:00 AM",IF(AND(K1380=2,L1380="AM"),"2:00 AM - 3:00 AM",IF(AND(K1380=3,L1380="AM"),"3:00 AM - 4:00 AM",IF(AND(K1380=4,L1380="AM"),"4:00 AM - 5:00 AM",IF(AND(K1380=5,L1380="AM"),"5:00 AM - 6:00 AM",IF(AND(K1380=6,L1380="AM"),"6:00 AM - 7:00 AM",IF(AND(K1380=7,L1380="AM"),"7:00 AM - 8:00 AM",IF(AND(K1380=8,L1380="AM"),"8:00 AM - 9:00 AM",IF(AND(K1380=9,L1380="AM"),"9:00 AM - 10:00 AM",IF(AND(K1380=10,L1380="AM"),"10:00 AM - 11:00 AM",IF(AND(K1380=11,L1380="AM"),"11:00 AM - 12:00 PM",IF(AND(K1380=12,L1380="PM"),"12:00 PM - 1:00 PM",IF(AND(K1380=1,L1380="PM"),"1:00 PM - 2:00 PM",IF(AND(K1380=2,L1380="PM"),"2:00 PM - 3:00 PM",IF(AND(K1380=3,L1380="PM"),"3:00 PM - 4:00 PM",IF(AND(K1380=4,L1380="PM"),"4:00 PM - 5:00 PM",IF(AND(K1380=5,L1380="PM"),"5:00 PM - 6:00 PM",IF(AND(K1380=6,L1380="PM"),"6:00 PM - 7:00 PM",IF(AND(K1380=7,L1380="PM"),"7:00 PM - 8:00 PM",IF(AND(K1380=8,L1380="PM"),"8:00 PM - 9:00 PM",IF(AND(K1380=9,L1380="PM"),"9:00 PM - 10:00 PM",IF(AND(K1380=10,L1380="PM"),"10:00 PM - 11:00 PM",IF(AND(K1380=11,L1380="PM"),"11:00 PM - 12:00 AM","na"))))))))))))))))))))))))</f>
        <v>3:00 PM - 4:00 PM</v>
      </c>
      <c r="O1380" s="1" t="s">
        <v>49</v>
      </c>
      <c r="P1380" s="1" t="s">
        <v>50</v>
      </c>
      <c r="Q1380" s="1" t="s">
        <v>34</v>
      </c>
      <c r="R1380" s="1" t="s">
        <v>16</v>
      </c>
      <c r="S1380" s="1" t="s">
        <v>17</v>
      </c>
      <c r="T1380" s="1" t="s">
        <v>17003</v>
      </c>
    </row>
    <row r="1381" spans="1:20" ht="13" x14ac:dyDescent="0.15">
      <c r="A1381" s="1" t="s">
        <v>2404</v>
      </c>
      <c r="B1381" s="1" t="s">
        <v>2405</v>
      </c>
      <c r="C1381" s="1" t="s">
        <v>2406</v>
      </c>
      <c r="D1381" s="2">
        <v>42664.643055555556</v>
      </c>
      <c r="E1381" s="4">
        <v>10</v>
      </c>
      <c r="F1381">
        <v>21</v>
      </c>
      <c r="G1381">
        <v>2016</v>
      </c>
      <c r="H1381" t="str">
        <f>IF(E1381=10, "October", IF(E1381=11, "November", IF(E1381=12, "December", "na")))</f>
        <v>October</v>
      </c>
      <c r="I1381">
        <v>3</v>
      </c>
      <c r="J1381" t="str">
        <f>IF(AND(E1381=10,OR(F1381=1,F1381=8,F1381=15,F1381=22,F1381=29)),"Saturday", IF(AND(E1381=10,OR(F1381=2,F1381=9,F1381=16,F1381=23,F1381=30)),"Sunday",IF(AND(E1381=10,OR(F1381=3,F1381=10,F1381=17,F1381=24,F1381=31)),"Monday",IF(AND(E1381=10,OR(F1381=4,F1381=11,F1381=18,F1381=25)),"Tuesday",IF(AND(E1381=10,OR(F1381=5,F1381=12,F1381=19,F1381=26)),"Wednesday",IF(AND(E1381=10,OR(F1381=6,F1381=13,F1381=20,F1381=27)),"Thursday",IF(AND(E1381=10,OR(F1381=7,F1381=14,F1381=21,F1381=28)),"Friday","na")))))))</f>
        <v>Friday</v>
      </c>
      <c r="K1381">
        <v>3</v>
      </c>
      <c r="L1381" t="s">
        <v>22262</v>
      </c>
      <c r="M1381" t="str">
        <f>IF(AND(L1381="AM",OR(K1381=12,K1381=1,K1381=2,K1381=3,K1381=4,K1381=5,K1381=6)),"Shift1", IF(OR(AND(L1381="AM",OR(K1381=7,K1381=8,K1381=9,K1381=10,K1381=11)),AND(L1381="PM",OR(K1381=12,K1381=1,K1381=2,K1381=3,K1381=4))),"Shift2",IF(AND(L1381="PM",OR(K1381=5,K1381=6,K1381=7,K1381=8,K1381=9,K1381=10,K1381=11)),"Shift3", "na")))</f>
        <v>Shift2</v>
      </c>
      <c r="N1381" t="str">
        <f>IF(AND(K1381=12,L1381="AM"),"12:00 AM - 1:00 AM", IF(AND(K1381=1,L1381="AM"),"1:00 AM - 2:00 AM",IF(AND(K1381=2,L1381="AM"),"2:00 AM - 3:00 AM",IF(AND(K1381=3,L1381="AM"),"3:00 AM - 4:00 AM",IF(AND(K1381=4,L1381="AM"),"4:00 AM - 5:00 AM",IF(AND(K1381=5,L1381="AM"),"5:00 AM - 6:00 AM",IF(AND(K1381=6,L1381="AM"),"6:00 AM - 7:00 AM",IF(AND(K1381=7,L1381="AM"),"7:00 AM - 8:00 AM",IF(AND(K1381=8,L1381="AM"),"8:00 AM - 9:00 AM",IF(AND(K1381=9,L1381="AM"),"9:00 AM - 10:00 AM",IF(AND(K1381=10,L1381="AM"),"10:00 AM - 11:00 AM",IF(AND(K1381=11,L1381="AM"),"11:00 AM - 12:00 PM",IF(AND(K1381=12,L1381="PM"),"12:00 PM - 1:00 PM",IF(AND(K1381=1,L1381="PM"),"1:00 PM - 2:00 PM",IF(AND(K1381=2,L1381="PM"),"2:00 PM - 3:00 PM",IF(AND(K1381=3,L1381="PM"),"3:00 PM - 4:00 PM",IF(AND(K1381=4,L1381="PM"),"4:00 PM - 5:00 PM",IF(AND(K1381=5,L1381="PM"),"5:00 PM - 6:00 PM",IF(AND(K1381=6,L1381="PM"),"6:00 PM - 7:00 PM",IF(AND(K1381=7,L1381="PM"),"7:00 PM - 8:00 PM",IF(AND(K1381=8,L1381="PM"),"8:00 PM - 9:00 PM",IF(AND(K1381=9,L1381="PM"),"9:00 PM - 10:00 PM",IF(AND(K1381=10,L1381="PM"),"10:00 PM - 11:00 PM",IF(AND(K1381=11,L1381="PM"),"11:00 PM - 12:00 AM","na"))))))))))))))))))))))))</f>
        <v>3:00 PM - 4:00 PM</v>
      </c>
      <c r="O1381" s="1" t="s">
        <v>355</v>
      </c>
      <c r="P1381" s="1" t="s">
        <v>356</v>
      </c>
      <c r="Q1381" s="1" t="s">
        <v>15</v>
      </c>
      <c r="R1381" s="1" t="s">
        <v>16</v>
      </c>
      <c r="S1381" s="1" t="s">
        <v>17</v>
      </c>
      <c r="T1381" s="1" t="s">
        <v>2407</v>
      </c>
    </row>
    <row r="1382" spans="1:20" ht="13" x14ac:dyDescent="0.15">
      <c r="A1382" s="1" t="s">
        <v>18432</v>
      </c>
      <c r="B1382" s="1" t="s">
        <v>18433</v>
      </c>
      <c r="C1382" s="1" t="s">
        <v>18434</v>
      </c>
      <c r="D1382" s="2">
        <v>42664.651388888888</v>
      </c>
      <c r="E1382" s="4">
        <v>10</v>
      </c>
      <c r="F1382">
        <v>21</v>
      </c>
      <c r="G1382">
        <v>2016</v>
      </c>
      <c r="H1382" t="str">
        <f>IF(E1382=10, "October", IF(E1382=11, "November", IF(E1382=12, "December", "na")))</f>
        <v>October</v>
      </c>
      <c r="I1382">
        <v>3</v>
      </c>
      <c r="J1382" t="str">
        <f>IF(AND(E1382=10,OR(F1382=1,F1382=8,F1382=15,F1382=22,F1382=29)),"Saturday", IF(AND(E1382=10,OR(F1382=2,F1382=9,F1382=16,F1382=23,F1382=30)),"Sunday",IF(AND(E1382=10,OR(F1382=3,F1382=10,F1382=17,F1382=24,F1382=31)),"Monday",IF(AND(E1382=10,OR(F1382=4,F1382=11,F1382=18,F1382=25)),"Tuesday",IF(AND(E1382=10,OR(F1382=5,F1382=12,F1382=19,F1382=26)),"Wednesday",IF(AND(E1382=10,OR(F1382=6,F1382=13,F1382=20,F1382=27)),"Thursday",IF(AND(E1382=10,OR(F1382=7,F1382=14,F1382=21,F1382=28)),"Friday","na")))))))</f>
        <v>Friday</v>
      </c>
      <c r="K1382">
        <v>3</v>
      </c>
      <c r="L1382" t="s">
        <v>22262</v>
      </c>
      <c r="M1382" t="str">
        <f>IF(AND(L1382="AM",OR(K1382=12,K1382=1,K1382=2,K1382=3,K1382=4,K1382=5,K1382=6)),"Shift1", IF(OR(AND(L1382="AM",OR(K1382=7,K1382=8,K1382=9,K1382=10,K1382=11)),AND(L1382="PM",OR(K1382=12,K1382=1,K1382=2,K1382=3,K1382=4))),"Shift2",IF(AND(L1382="PM",OR(K1382=5,K1382=6,K1382=7,K1382=8,K1382=9,K1382=10,K1382=11)),"Shift3", "na")))</f>
        <v>Shift2</v>
      </c>
      <c r="N1382" t="str">
        <f>IF(AND(K1382=12,L1382="AM"),"12:00 AM - 1:00 AM", IF(AND(K1382=1,L1382="AM"),"1:00 AM - 2:00 AM",IF(AND(K1382=2,L1382="AM"),"2:00 AM - 3:00 AM",IF(AND(K1382=3,L1382="AM"),"3:00 AM - 4:00 AM",IF(AND(K1382=4,L1382="AM"),"4:00 AM - 5:00 AM",IF(AND(K1382=5,L1382="AM"),"5:00 AM - 6:00 AM",IF(AND(K1382=6,L1382="AM"),"6:00 AM - 7:00 AM",IF(AND(K1382=7,L1382="AM"),"7:00 AM - 8:00 AM",IF(AND(K1382=8,L1382="AM"),"8:00 AM - 9:00 AM",IF(AND(K1382=9,L1382="AM"),"9:00 AM - 10:00 AM",IF(AND(K1382=10,L1382="AM"),"10:00 AM - 11:00 AM",IF(AND(K1382=11,L1382="AM"),"11:00 AM - 12:00 PM",IF(AND(K1382=12,L1382="PM"),"12:00 PM - 1:00 PM",IF(AND(K1382=1,L1382="PM"),"1:00 PM - 2:00 PM",IF(AND(K1382=2,L1382="PM"),"2:00 PM - 3:00 PM",IF(AND(K1382=3,L1382="PM"),"3:00 PM - 4:00 PM",IF(AND(K1382=4,L1382="PM"),"4:00 PM - 5:00 PM",IF(AND(K1382=5,L1382="PM"),"5:00 PM - 6:00 PM",IF(AND(K1382=6,L1382="PM"),"6:00 PM - 7:00 PM",IF(AND(K1382=7,L1382="PM"),"7:00 PM - 8:00 PM",IF(AND(K1382=8,L1382="PM"),"8:00 PM - 9:00 PM",IF(AND(K1382=9,L1382="PM"),"9:00 PM - 10:00 PM",IF(AND(K1382=10,L1382="PM"),"10:00 PM - 11:00 PM",IF(AND(K1382=11,L1382="PM"),"11:00 PM - 12:00 AM","na"))))))))))))))))))))))))</f>
        <v>3:00 PM - 4:00 PM</v>
      </c>
      <c r="O1382" s="1" t="s">
        <v>13</v>
      </c>
      <c r="P1382" s="1" t="s">
        <v>14</v>
      </c>
      <c r="Q1382" s="1" t="s">
        <v>15</v>
      </c>
      <c r="R1382" s="1" t="s">
        <v>16</v>
      </c>
      <c r="S1382" s="1" t="s">
        <v>17</v>
      </c>
      <c r="T1382" s="1" t="s">
        <v>18435</v>
      </c>
    </row>
    <row r="1383" spans="1:20" ht="13" x14ac:dyDescent="0.15">
      <c r="A1383" s="1" t="s">
        <v>12667</v>
      </c>
      <c r="B1383" s="1" t="s">
        <v>12668</v>
      </c>
      <c r="C1383" s="1" t="s">
        <v>12669</v>
      </c>
      <c r="D1383" s="2">
        <v>42664.654861111114</v>
      </c>
      <c r="E1383" s="4">
        <v>10</v>
      </c>
      <c r="F1383">
        <v>21</v>
      </c>
      <c r="G1383">
        <v>2016</v>
      </c>
      <c r="H1383" t="str">
        <f>IF(E1383=10, "October", IF(E1383=11, "November", IF(E1383=12, "December", "na")))</f>
        <v>October</v>
      </c>
      <c r="I1383">
        <v>3</v>
      </c>
      <c r="J1383" t="str">
        <f>IF(AND(E1383=10,OR(F1383=1,F1383=8,F1383=15,F1383=22,F1383=29)),"Saturday", IF(AND(E1383=10,OR(F1383=2,F1383=9,F1383=16,F1383=23,F1383=30)),"Sunday",IF(AND(E1383=10,OR(F1383=3,F1383=10,F1383=17,F1383=24,F1383=31)),"Monday",IF(AND(E1383=10,OR(F1383=4,F1383=11,F1383=18,F1383=25)),"Tuesday",IF(AND(E1383=10,OR(F1383=5,F1383=12,F1383=19,F1383=26)),"Wednesday",IF(AND(E1383=10,OR(F1383=6,F1383=13,F1383=20,F1383=27)),"Thursday",IF(AND(E1383=10,OR(F1383=7,F1383=14,F1383=21,F1383=28)),"Friday","na")))))))</f>
        <v>Friday</v>
      </c>
      <c r="K1383">
        <v>3</v>
      </c>
      <c r="L1383" t="s">
        <v>22262</v>
      </c>
      <c r="M1383" t="str">
        <f>IF(AND(L1383="AM",OR(K1383=12,K1383=1,K1383=2,K1383=3,K1383=4,K1383=5,K1383=6)),"Shift1", IF(OR(AND(L1383="AM",OR(K1383=7,K1383=8,K1383=9,K1383=10,K1383=11)),AND(L1383="PM",OR(K1383=12,K1383=1,K1383=2,K1383=3,K1383=4))),"Shift2",IF(AND(L1383="PM",OR(K1383=5,K1383=6,K1383=7,K1383=8,K1383=9,K1383=10,K1383=11)),"Shift3", "na")))</f>
        <v>Shift2</v>
      </c>
      <c r="N1383" t="str">
        <f>IF(AND(K1383=12,L1383="AM"),"12:00 AM - 1:00 AM", IF(AND(K1383=1,L1383="AM"),"1:00 AM - 2:00 AM",IF(AND(K1383=2,L1383="AM"),"2:00 AM - 3:00 AM",IF(AND(K1383=3,L1383="AM"),"3:00 AM - 4:00 AM",IF(AND(K1383=4,L1383="AM"),"4:00 AM - 5:00 AM",IF(AND(K1383=5,L1383="AM"),"5:00 AM - 6:00 AM",IF(AND(K1383=6,L1383="AM"),"6:00 AM - 7:00 AM",IF(AND(K1383=7,L1383="AM"),"7:00 AM - 8:00 AM",IF(AND(K1383=8,L1383="AM"),"8:00 AM - 9:00 AM",IF(AND(K1383=9,L1383="AM"),"9:00 AM - 10:00 AM",IF(AND(K1383=10,L1383="AM"),"10:00 AM - 11:00 AM",IF(AND(K1383=11,L1383="AM"),"11:00 AM - 12:00 PM",IF(AND(K1383=12,L1383="PM"),"12:00 PM - 1:00 PM",IF(AND(K1383=1,L1383="PM"),"1:00 PM - 2:00 PM",IF(AND(K1383=2,L1383="PM"),"2:00 PM - 3:00 PM",IF(AND(K1383=3,L1383="PM"),"3:00 PM - 4:00 PM",IF(AND(K1383=4,L1383="PM"),"4:00 PM - 5:00 PM",IF(AND(K1383=5,L1383="PM"),"5:00 PM - 6:00 PM",IF(AND(K1383=6,L1383="PM"),"6:00 PM - 7:00 PM",IF(AND(K1383=7,L1383="PM"),"7:00 PM - 8:00 PM",IF(AND(K1383=8,L1383="PM"),"8:00 PM - 9:00 PM",IF(AND(K1383=9,L1383="PM"),"9:00 PM - 10:00 PM",IF(AND(K1383=10,L1383="PM"),"10:00 PM - 11:00 PM",IF(AND(K1383=11,L1383="PM"),"11:00 PM - 12:00 AM","na"))))))))))))))))))))))))</f>
        <v>3:00 PM - 4:00 PM</v>
      </c>
      <c r="O1383" s="1" t="s">
        <v>49</v>
      </c>
      <c r="P1383" s="1" t="s">
        <v>50</v>
      </c>
      <c r="Q1383" s="1" t="s">
        <v>15</v>
      </c>
      <c r="R1383" s="1" t="s">
        <v>16</v>
      </c>
      <c r="S1383" s="1" t="s">
        <v>17</v>
      </c>
      <c r="T1383" s="1" t="s">
        <v>12670</v>
      </c>
    </row>
    <row r="1384" spans="1:20" ht="13" x14ac:dyDescent="0.15">
      <c r="A1384" s="1" t="s">
        <v>16114</v>
      </c>
      <c r="B1384" s="1" t="s">
        <v>16115</v>
      </c>
      <c r="C1384" s="1" t="s">
        <v>16116</v>
      </c>
      <c r="D1384" s="2">
        <v>42664.664583333331</v>
      </c>
      <c r="E1384" s="4">
        <v>10</v>
      </c>
      <c r="F1384">
        <v>21</v>
      </c>
      <c r="G1384">
        <v>2016</v>
      </c>
      <c r="H1384" t="str">
        <f>IF(E1384=10, "October", IF(E1384=11, "November", IF(E1384=12, "December", "na")))</f>
        <v>October</v>
      </c>
      <c r="I1384">
        <v>3</v>
      </c>
      <c r="J1384" t="str">
        <f>IF(AND(E1384=10,OR(F1384=1,F1384=8,F1384=15,F1384=22,F1384=29)),"Saturday", IF(AND(E1384=10,OR(F1384=2,F1384=9,F1384=16,F1384=23,F1384=30)),"Sunday",IF(AND(E1384=10,OR(F1384=3,F1384=10,F1384=17,F1384=24,F1384=31)),"Monday",IF(AND(E1384=10,OR(F1384=4,F1384=11,F1384=18,F1384=25)),"Tuesday",IF(AND(E1384=10,OR(F1384=5,F1384=12,F1384=19,F1384=26)),"Wednesday",IF(AND(E1384=10,OR(F1384=6,F1384=13,F1384=20,F1384=27)),"Thursday",IF(AND(E1384=10,OR(F1384=7,F1384=14,F1384=21,F1384=28)),"Friday","na")))))))</f>
        <v>Friday</v>
      </c>
      <c r="K1384">
        <v>3</v>
      </c>
      <c r="L1384" t="s">
        <v>22262</v>
      </c>
      <c r="M1384" t="str">
        <f>IF(AND(L1384="AM",OR(K1384=12,K1384=1,K1384=2,K1384=3,K1384=4,K1384=5,K1384=6)),"Shift1", IF(OR(AND(L1384="AM",OR(K1384=7,K1384=8,K1384=9,K1384=10,K1384=11)),AND(L1384="PM",OR(K1384=12,K1384=1,K1384=2,K1384=3,K1384=4))),"Shift2",IF(AND(L1384="PM",OR(K1384=5,K1384=6,K1384=7,K1384=8,K1384=9,K1384=10,K1384=11)),"Shift3", "na")))</f>
        <v>Shift2</v>
      </c>
      <c r="N1384" t="str">
        <f>IF(AND(K1384=12,L1384="AM"),"12:00 AM - 1:00 AM", IF(AND(K1384=1,L1384="AM"),"1:00 AM - 2:00 AM",IF(AND(K1384=2,L1384="AM"),"2:00 AM - 3:00 AM",IF(AND(K1384=3,L1384="AM"),"3:00 AM - 4:00 AM",IF(AND(K1384=4,L1384="AM"),"4:00 AM - 5:00 AM",IF(AND(K1384=5,L1384="AM"),"5:00 AM - 6:00 AM",IF(AND(K1384=6,L1384="AM"),"6:00 AM - 7:00 AM",IF(AND(K1384=7,L1384="AM"),"7:00 AM - 8:00 AM",IF(AND(K1384=8,L1384="AM"),"8:00 AM - 9:00 AM",IF(AND(K1384=9,L1384="AM"),"9:00 AM - 10:00 AM",IF(AND(K1384=10,L1384="AM"),"10:00 AM - 11:00 AM",IF(AND(K1384=11,L1384="AM"),"11:00 AM - 12:00 PM",IF(AND(K1384=12,L1384="PM"),"12:00 PM - 1:00 PM",IF(AND(K1384=1,L1384="PM"),"1:00 PM - 2:00 PM",IF(AND(K1384=2,L1384="PM"),"2:00 PM - 3:00 PM",IF(AND(K1384=3,L1384="PM"),"3:00 PM - 4:00 PM",IF(AND(K1384=4,L1384="PM"),"4:00 PM - 5:00 PM",IF(AND(K1384=5,L1384="PM"),"5:00 PM - 6:00 PM",IF(AND(K1384=6,L1384="PM"),"6:00 PM - 7:00 PM",IF(AND(K1384=7,L1384="PM"),"7:00 PM - 8:00 PM",IF(AND(K1384=8,L1384="PM"),"8:00 PM - 9:00 PM",IF(AND(K1384=9,L1384="PM"),"9:00 PM - 10:00 PM",IF(AND(K1384=10,L1384="PM"),"10:00 PM - 11:00 PM",IF(AND(K1384=11,L1384="PM"),"11:00 PM - 12:00 AM","na"))))))))))))))))))))))))</f>
        <v>3:00 PM - 4:00 PM</v>
      </c>
      <c r="O1384" s="1" t="s">
        <v>60</v>
      </c>
      <c r="P1384" s="1" t="s">
        <v>61</v>
      </c>
      <c r="Q1384" s="1" t="s">
        <v>34</v>
      </c>
      <c r="R1384" s="1" t="s">
        <v>16</v>
      </c>
      <c r="S1384" s="1" t="s">
        <v>17</v>
      </c>
      <c r="T1384" s="1" t="s">
        <v>16117</v>
      </c>
    </row>
    <row r="1385" spans="1:20" ht="13" x14ac:dyDescent="0.15">
      <c r="A1385" s="1" t="s">
        <v>19181</v>
      </c>
      <c r="B1385" s="1" t="s">
        <v>19182</v>
      </c>
      <c r="C1385" s="1" t="s">
        <v>19183</v>
      </c>
      <c r="D1385" s="2">
        <v>42664.665277777778</v>
      </c>
      <c r="E1385" s="4">
        <v>10</v>
      </c>
      <c r="F1385">
        <v>21</v>
      </c>
      <c r="G1385">
        <v>2016</v>
      </c>
      <c r="H1385" t="str">
        <f>IF(E1385=10, "October", IF(E1385=11, "November", IF(E1385=12, "December", "na")))</f>
        <v>October</v>
      </c>
      <c r="I1385">
        <v>3</v>
      </c>
      <c r="J1385" t="str">
        <f>IF(AND(E1385=10,OR(F1385=1,F1385=8,F1385=15,F1385=22,F1385=29)),"Saturday", IF(AND(E1385=10,OR(F1385=2,F1385=9,F1385=16,F1385=23,F1385=30)),"Sunday",IF(AND(E1385=10,OR(F1385=3,F1385=10,F1385=17,F1385=24,F1385=31)),"Monday",IF(AND(E1385=10,OR(F1385=4,F1385=11,F1385=18,F1385=25)),"Tuesday",IF(AND(E1385=10,OR(F1385=5,F1385=12,F1385=19,F1385=26)),"Wednesday",IF(AND(E1385=10,OR(F1385=6,F1385=13,F1385=20,F1385=27)),"Thursday",IF(AND(E1385=10,OR(F1385=7,F1385=14,F1385=21,F1385=28)),"Friday","na")))))))</f>
        <v>Friday</v>
      </c>
      <c r="K1385">
        <v>3</v>
      </c>
      <c r="L1385" t="s">
        <v>22262</v>
      </c>
      <c r="M1385" t="str">
        <f>IF(AND(L1385="AM",OR(K1385=12,K1385=1,K1385=2,K1385=3,K1385=4,K1385=5,K1385=6)),"Shift1", IF(OR(AND(L1385="AM",OR(K1385=7,K1385=8,K1385=9,K1385=10,K1385=11)),AND(L1385="PM",OR(K1385=12,K1385=1,K1385=2,K1385=3,K1385=4))),"Shift2",IF(AND(L1385="PM",OR(K1385=5,K1385=6,K1385=7,K1385=8,K1385=9,K1385=10,K1385=11)),"Shift3", "na")))</f>
        <v>Shift2</v>
      </c>
      <c r="N1385" t="str">
        <f>IF(AND(K1385=12,L1385="AM"),"12:00 AM - 1:00 AM", IF(AND(K1385=1,L1385="AM"),"1:00 AM - 2:00 AM",IF(AND(K1385=2,L1385="AM"),"2:00 AM - 3:00 AM",IF(AND(K1385=3,L1385="AM"),"3:00 AM - 4:00 AM",IF(AND(K1385=4,L1385="AM"),"4:00 AM - 5:00 AM",IF(AND(K1385=5,L1385="AM"),"5:00 AM - 6:00 AM",IF(AND(K1385=6,L1385="AM"),"6:00 AM - 7:00 AM",IF(AND(K1385=7,L1385="AM"),"7:00 AM - 8:00 AM",IF(AND(K1385=8,L1385="AM"),"8:00 AM - 9:00 AM",IF(AND(K1385=9,L1385="AM"),"9:00 AM - 10:00 AM",IF(AND(K1385=10,L1385="AM"),"10:00 AM - 11:00 AM",IF(AND(K1385=11,L1385="AM"),"11:00 AM - 12:00 PM",IF(AND(K1385=12,L1385="PM"),"12:00 PM - 1:00 PM",IF(AND(K1385=1,L1385="PM"),"1:00 PM - 2:00 PM",IF(AND(K1385=2,L1385="PM"),"2:00 PM - 3:00 PM",IF(AND(K1385=3,L1385="PM"),"3:00 PM - 4:00 PM",IF(AND(K1385=4,L1385="PM"),"4:00 PM - 5:00 PM",IF(AND(K1385=5,L1385="PM"),"5:00 PM - 6:00 PM",IF(AND(K1385=6,L1385="PM"),"6:00 PM - 7:00 PM",IF(AND(K1385=7,L1385="PM"),"7:00 PM - 8:00 PM",IF(AND(K1385=8,L1385="PM"),"8:00 PM - 9:00 PM",IF(AND(K1385=9,L1385="PM"),"9:00 PM - 10:00 PM",IF(AND(K1385=10,L1385="PM"),"10:00 PM - 11:00 PM",IF(AND(K1385=11,L1385="PM"),"11:00 PM - 12:00 AM","na"))))))))))))))))))))))))</f>
        <v>3:00 PM - 4:00 PM</v>
      </c>
      <c r="O1385" s="1" t="s">
        <v>355</v>
      </c>
      <c r="P1385" s="1" t="s">
        <v>356</v>
      </c>
      <c r="Q1385" s="1" t="s">
        <v>15</v>
      </c>
      <c r="R1385" s="1" t="s">
        <v>16</v>
      </c>
      <c r="S1385" s="1" t="s">
        <v>17</v>
      </c>
      <c r="T1385" s="1" t="s">
        <v>19184</v>
      </c>
    </row>
    <row r="1386" spans="1:20" ht="13" x14ac:dyDescent="0.15">
      <c r="A1386" s="1" t="s">
        <v>14192</v>
      </c>
      <c r="B1386" s="1" t="s">
        <v>14193</v>
      </c>
      <c r="C1386" s="1" t="s">
        <v>14194</v>
      </c>
      <c r="D1386" s="2">
        <v>42664.675000000003</v>
      </c>
      <c r="E1386" s="4">
        <v>10</v>
      </c>
      <c r="F1386">
        <v>21</v>
      </c>
      <c r="G1386">
        <v>2016</v>
      </c>
      <c r="H1386" t="str">
        <f>IF(E1386=10, "October", IF(E1386=11, "November", IF(E1386=12, "December", "na")))</f>
        <v>October</v>
      </c>
      <c r="I1386">
        <v>3</v>
      </c>
      <c r="J1386" t="str">
        <f>IF(AND(E1386=10,OR(F1386=1,F1386=8,F1386=15,F1386=22,F1386=29)),"Saturday", IF(AND(E1386=10,OR(F1386=2,F1386=9,F1386=16,F1386=23,F1386=30)),"Sunday",IF(AND(E1386=10,OR(F1386=3,F1386=10,F1386=17,F1386=24,F1386=31)),"Monday",IF(AND(E1386=10,OR(F1386=4,F1386=11,F1386=18,F1386=25)),"Tuesday",IF(AND(E1386=10,OR(F1386=5,F1386=12,F1386=19,F1386=26)),"Wednesday",IF(AND(E1386=10,OR(F1386=6,F1386=13,F1386=20,F1386=27)),"Thursday",IF(AND(E1386=10,OR(F1386=7,F1386=14,F1386=21,F1386=28)),"Friday","na")))))))</f>
        <v>Friday</v>
      </c>
      <c r="K1386">
        <v>4</v>
      </c>
      <c r="L1386" t="s">
        <v>22262</v>
      </c>
      <c r="M1386" t="str">
        <f>IF(AND(L1386="AM",OR(K1386=12,K1386=1,K1386=2,K1386=3,K1386=4,K1386=5,K1386=6)),"Shift1", IF(OR(AND(L1386="AM",OR(K1386=7,K1386=8,K1386=9,K1386=10,K1386=11)),AND(L1386="PM",OR(K1386=12,K1386=1,K1386=2,K1386=3,K1386=4))),"Shift2",IF(AND(L1386="PM",OR(K1386=5,K1386=6,K1386=7,K1386=8,K1386=9,K1386=10,K1386=11)),"Shift3", "na")))</f>
        <v>Shift2</v>
      </c>
      <c r="N1386" t="str">
        <f>IF(AND(K1386=12,L1386="AM"),"12:00 AM - 1:00 AM", IF(AND(K1386=1,L1386="AM"),"1:00 AM - 2:00 AM",IF(AND(K1386=2,L1386="AM"),"2:00 AM - 3:00 AM",IF(AND(K1386=3,L1386="AM"),"3:00 AM - 4:00 AM",IF(AND(K1386=4,L1386="AM"),"4:00 AM - 5:00 AM",IF(AND(K1386=5,L1386="AM"),"5:00 AM - 6:00 AM",IF(AND(K1386=6,L1386="AM"),"6:00 AM - 7:00 AM",IF(AND(K1386=7,L1386="AM"),"7:00 AM - 8:00 AM",IF(AND(K1386=8,L1386="AM"),"8:00 AM - 9:00 AM",IF(AND(K1386=9,L1386="AM"),"9:00 AM - 10:00 AM",IF(AND(K1386=10,L1386="AM"),"10:00 AM - 11:00 AM",IF(AND(K1386=11,L1386="AM"),"11:00 AM - 12:00 PM",IF(AND(K1386=12,L1386="PM"),"12:00 PM - 1:00 PM",IF(AND(K1386=1,L1386="PM"),"1:00 PM - 2:00 PM",IF(AND(K1386=2,L1386="PM"),"2:00 PM - 3:00 PM",IF(AND(K1386=3,L1386="PM"),"3:00 PM - 4:00 PM",IF(AND(K1386=4,L1386="PM"),"4:00 PM - 5:00 PM",IF(AND(K1386=5,L1386="PM"),"5:00 PM - 6:00 PM",IF(AND(K1386=6,L1386="PM"),"6:00 PM - 7:00 PM",IF(AND(K1386=7,L1386="PM"),"7:00 PM - 8:00 PM",IF(AND(K1386=8,L1386="PM"),"8:00 PM - 9:00 PM",IF(AND(K1386=9,L1386="PM"),"9:00 PM - 10:00 PM",IF(AND(K1386=10,L1386="PM"),"10:00 PM - 11:00 PM",IF(AND(K1386=11,L1386="PM"),"11:00 PM - 12:00 AM","na"))))))))))))))))))))))))</f>
        <v>4:00 PM - 5:00 PM</v>
      </c>
      <c r="O1386" s="1" t="s">
        <v>74</v>
      </c>
      <c r="P1386" s="1" t="s">
        <v>75</v>
      </c>
      <c r="Q1386" s="1" t="s">
        <v>34</v>
      </c>
      <c r="R1386" s="1" t="s">
        <v>16</v>
      </c>
      <c r="S1386" s="1" t="s">
        <v>17</v>
      </c>
      <c r="T1386" s="1" t="s">
        <v>14195</v>
      </c>
    </row>
    <row r="1387" spans="1:20" ht="13" x14ac:dyDescent="0.15">
      <c r="A1387" s="1" t="s">
        <v>18685</v>
      </c>
      <c r="B1387" s="1" t="s">
        <v>18686</v>
      </c>
      <c r="C1387" s="1" t="s">
        <v>18687</v>
      </c>
      <c r="D1387" s="2">
        <v>42664.689583333333</v>
      </c>
      <c r="E1387" s="4">
        <v>10</v>
      </c>
      <c r="F1387">
        <v>21</v>
      </c>
      <c r="G1387">
        <v>2016</v>
      </c>
      <c r="H1387" t="str">
        <f>IF(E1387=10, "October", IF(E1387=11, "November", IF(E1387=12, "December", "na")))</f>
        <v>October</v>
      </c>
      <c r="I1387">
        <v>3</v>
      </c>
      <c r="J1387" t="str">
        <f>IF(AND(E1387=10,OR(F1387=1,F1387=8,F1387=15,F1387=22,F1387=29)),"Saturday", IF(AND(E1387=10,OR(F1387=2,F1387=9,F1387=16,F1387=23,F1387=30)),"Sunday",IF(AND(E1387=10,OR(F1387=3,F1387=10,F1387=17,F1387=24,F1387=31)),"Monday",IF(AND(E1387=10,OR(F1387=4,F1387=11,F1387=18,F1387=25)),"Tuesday",IF(AND(E1387=10,OR(F1387=5,F1387=12,F1387=19,F1387=26)),"Wednesday",IF(AND(E1387=10,OR(F1387=6,F1387=13,F1387=20,F1387=27)),"Thursday",IF(AND(E1387=10,OR(F1387=7,F1387=14,F1387=21,F1387=28)),"Friday","na")))))))</f>
        <v>Friday</v>
      </c>
      <c r="K1387">
        <v>4</v>
      </c>
      <c r="L1387" t="s">
        <v>22262</v>
      </c>
      <c r="M1387" t="str">
        <f>IF(AND(L1387="AM",OR(K1387=12,K1387=1,K1387=2,K1387=3,K1387=4,K1387=5,K1387=6)),"Shift1", IF(OR(AND(L1387="AM",OR(K1387=7,K1387=8,K1387=9,K1387=10,K1387=11)),AND(L1387="PM",OR(K1387=12,K1387=1,K1387=2,K1387=3,K1387=4))),"Shift2",IF(AND(L1387="PM",OR(K1387=5,K1387=6,K1387=7,K1387=8,K1387=9,K1387=10,K1387=11)),"Shift3", "na")))</f>
        <v>Shift2</v>
      </c>
      <c r="N1387" t="str">
        <f>IF(AND(K1387=12,L1387="AM"),"12:00 AM - 1:00 AM", IF(AND(K1387=1,L1387="AM"),"1:00 AM - 2:00 AM",IF(AND(K1387=2,L1387="AM"),"2:00 AM - 3:00 AM",IF(AND(K1387=3,L1387="AM"),"3:00 AM - 4:00 AM",IF(AND(K1387=4,L1387="AM"),"4:00 AM - 5:00 AM",IF(AND(K1387=5,L1387="AM"),"5:00 AM - 6:00 AM",IF(AND(K1387=6,L1387="AM"),"6:00 AM - 7:00 AM",IF(AND(K1387=7,L1387="AM"),"7:00 AM - 8:00 AM",IF(AND(K1387=8,L1387="AM"),"8:00 AM - 9:00 AM",IF(AND(K1387=9,L1387="AM"),"9:00 AM - 10:00 AM",IF(AND(K1387=10,L1387="AM"),"10:00 AM - 11:00 AM",IF(AND(K1387=11,L1387="AM"),"11:00 AM - 12:00 PM",IF(AND(K1387=12,L1387="PM"),"12:00 PM - 1:00 PM",IF(AND(K1387=1,L1387="PM"),"1:00 PM - 2:00 PM",IF(AND(K1387=2,L1387="PM"),"2:00 PM - 3:00 PM",IF(AND(K1387=3,L1387="PM"),"3:00 PM - 4:00 PM",IF(AND(K1387=4,L1387="PM"),"4:00 PM - 5:00 PM",IF(AND(K1387=5,L1387="PM"),"5:00 PM - 6:00 PM",IF(AND(K1387=6,L1387="PM"),"6:00 PM - 7:00 PM",IF(AND(K1387=7,L1387="PM"),"7:00 PM - 8:00 PM",IF(AND(K1387=8,L1387="PM"),"8:00 PM - 9:00 PM",IF(AND(K1387=9,L1387="PM"),"9:00 PM - 10:00 PM",IF(AND(K1387=10,L1387="PM"),"10:00 PM - 11:00 PM",IF(AND(K1387=11,L1387="PM"),"11:00 PM - 12:00 AM","na"))))))))))))))))))))))))</f>
        <v>4:00 PM - 5:00 PM</v>
      </c>
      <c r="O1387" s="1" t="s">
        <v>780</v>
      </c>
      <c r="P1387" s="1" t="s">
        <v>781</v>
      </c>
      <c r="Q1387" s="1" t="s">
        <v>15</v>
      </c>
      <c r="R1387" s="1" t="s">
        <v>51</v>
      </c>
      <c r="S1387" s="1" t="s">
        <v>17</v>
      </c>
      <c r="T1387" s="1" t="s">
        <v>18688</v>
      </c>
    </row>
    <row r="1388" spans="1:20" ht="13" x14ac:dyDescent="0.15">
      <c r="A1388" s="1" t="s">
        <v>18685</v>
      </c>
      <c r="B1388" s="1" t="s">
        <v>18686</v>
      </c>
      <c r="C1388" s="1" t="s">
        <v>18689</v>
      </c>
      <c r="D1388" s="2">
        <v>42664.692361111112</v>
      </c>
      <c r="E1388" s="4">
        <v>10</v>
      </c>
      <c r="F1388">
        <v>21</v>
      </c>
      <c r="G1388">
        <v>2016</v>
      </c>
      <c r="H1388" t="str">
        <f>IF(E1388=10, "October", IF(E1388=11, "November", IF(E1388=12, "December", "na")))</f>
        <v>October</v>
      </c>
      <c r="I1388">
        <v>3</v>
      </c>
      <c r="J1388" t="str">
        <f>IF(AND(E1388=10,OR(F1388=1,F1388=8,F1388=15,F1388=22,F1388=29)),"Saturday", IF(AND(E1388=10,OR(F1388=2,F1388=9,F1388=16,F1388=23,F1388=30)),"Sunday",IF(AND(E1388=10,OR(F1388=3,F1388=10,F1388=17,F1388=24,F1388=31)),"Monday",IF(AND(E1388=10,OR(F1388=4,F1388=11,F1388=18,F1388=25)),"Tuesday",IF(AND(E1388=10,OR(F1388=5,F1388=12,F1388=19,F1388=26)),"Wednesday",IF(AND(E1388=10,OR(F1388=6,F1388=13,F1388=20,F1388=27)),"Thursday",IF(AND(E1388=10,OR(F1388=7,F1388=14,F1388=21,F1388=28)),"Friday","na")))))))</f>
        <v>Friday</v>
      </c>
      <c r="K1388">
        <v>4</v>
      </c>
      <c r="L1388" t="s">
        <v>22262</v>
      </c>
      <c r="M1388" t="str">
        <f>IF(AND(L1388="AM",OR(K1388=12,K1388=1,K1388=2,K1388=3,K1388=4,K1388=5,K1388=6)),"Shift1", IF(OR(AND(L1388="AM",OR(K1388=7,K1388=8,K1388=9,K1388=10,K1388=11)),AND(L1388="PM",OR(K1388=12,K1388=1,K1388=2,K1388=3,K1388=4))),"Shift2",IF(AND(L1388="PM",OR(K1388=5,K1388=6,K1388=7,K1388=8,K1388=9,K1388=10,K1388=11)),"Shift3", "na")))</f>
        <v>Shift2</v>
      </c>
      <c r="N1388" t="str">
        <f>IF(AND(K1388=12,L1388="AM"),"12:00 AM - 1:00 AM", IF(AND(K1388=1,L1388="AM"),"1:00 AM - 2:00 AM",IF(AND(K1388=2,L1388="AM"),"2:00 AM - 3:00 AM",IF(AND(K1388=3,L1388="AM"),"3:00 AM - 4:00 AM",IF(AND(K1388=4,L1388="AM"),"4:00 AM - 5:00 AM",IF(AND(K1388=5,L1388="AM"),"5:00 AM - 6:00 AM",IF(AND(K1388=6,L1388="AM"),"6:00 AM - 7:00 AM",IF(AND(K1388=7,L1388="AM"),"7:00 AM - 8:00 AM",IF(AND(K1388=8,L1388="AM"),"8:00 AM - 9:00 AM",IF(AND(K1388=9,L1388="AM"),"9:00 AM - 10:00 AM",IF(AND(K1388=10,L1388="AM"),"10:00 AM - 11:00 AM",IF(AND(K1388=11,L1388="AM"),"11:00 AM - 12:00 PM",IF(AND(K1388=12,L1388="PM"),"12:00 PM - 1:00 PM",IF(AND(K1388=1,L1388="PM"),"1:00 PM - 2:00 PM",IF(AND(K1388=2,L1388="PM"),"2:00 PM - 3:00 PM",IF(AND(K1388=3,L1388="PM"),"3:00 PM - 4:00 PM",IF(AND(K1388=4,L1388="PM"),"4:00 PM - 5:00 PM",IF(AND(K1388=5,L1388="PM"),"5:00 PM - 6:00 PM",IF(AND(K1388=6,L1388="PM"),"6:00 PM - 7:00 PM",IF(AND(K1388=7,L1388="PM"),"7:00 PM - 8:00 PM",IF(AND(K1388=8,L1388="PM"),"8:00 PM - 9:00 PM",IF(AND(K1388=9,L1388="PM"),"9:00 PM - 10:00 PM",IF(AND(K1388=10,L1388="PM"),"10:00 PM - 11:00 PM",IF(AND(K1388=11,L1388="PM"),"11:00 PM - 12:00 AM","na"))))))))))))))))))))))))</f>
        <v>4:00 PM - 5:00 PM</v>
      </c>
      <c r="O1388" s="1" t="s">
        <v>222</v>
      </c>
      <c r="P1388" s="1" t="s">
        <v>223</v>
      </c>
      <c r="Q1388" s="1" t="s">
        <v>15</v>
      </c>
      <c r="R1388" s="1" t="s">
        <v>51</v>
      </c>
      <c r="S1388" s="1" t="s">
        <v>17</v>
      </c>
      <c r="T1388" s="1" t="s">
        <v>18690</v>
      </c>
    </row>
    <row r="1389" spans="1:20" ht="13" x14ac:dyDescent="0.15">
      <c r="A1389" s="1" t="s">
        <v>17098</v>
      </c>
      <c r="B1389" s="1" t="s">
        <v>17099</v>
      </c>
      <c r="C1389" s="1" t="s">
        <v>17100</v>
      </c>
      <c r="D1389" s="2">
        <v>42664.73333333333</v>
      </c>
      <c r="E1389" s="4">
        <v>10</v>
      </c>
      <c r="F1389">
        <v>21</v>
      </c>
      <c r="G1389">
        <v>2016</v>
      </c>
      <c r="H1389" t="str">
        <f>IF(E1389=10, "October", IF(E1389=11, "November", IF(E1389=12, "December", "na")))</f>
        <v>October</v>
      </c>
      <c r="I1389">
        <v>3</v>
      </c>
      <c r="J1389" t="str">
        <f>IF(AND(E1389=10,OR(F1389=1,F1389=8,F1389=15,F1389=22,F1389=29)),"Saturday", IF(AND(E1389=10,OR(F1389=2,F1389=9,F1389=16,F1389=23,F1389=30)),"Sunday",IF(AND(E1389=10,OR(F1389=3,F1389=10,F1389=17,F1389=24,F1389=31)),"Monday",IF(AND(E1389=10,OR(F1389=4,F1389=11,F1389=18,F1389=25)),"Tuesday",IF(AND(E1389=10,OR(F1389=5,F1389=12,F1389=19,F1389=26)),"Wednesday",IF(AND(E1389=10,OR(F1389=6,F1389=13,F1389=20,F1389=27)),"Thursday",IF(AND(E1389=10,OR(F1389=7,F1389=14,F1389=21,F1389=28)),"Friday","na")))))))</f>
        <v>Friday</v>
      </c>
      <c r="K1389">
        <v>5</v>
      </c>
      <c r="L1389" t="s">
        <v>22262</v>
      </c>
      <c r="M1389" t="str">
        <f>IF(AND(L1389="AM",OR(K1389=12,K1389=1,K1389=2,K1389=3,K1389=4,K1389=5,K1389=6)),"Shift1", IF(OR(AND(L1389="AM",OR(K1389=7,K1389=8,K1389=9,K1389=10,K1389=11)),AND(L1389="PM",OR(K1389=12,K1389=1,K1389=2,K1389=3,K1389=4))),"Shift2",IF(AND(L1389="PM",OR(K1389=5,K1389=6,K1389=7,K1389=8,K1389=9,K1389=10,K1389=11)),"Shift3", "na")))</f>
        <v>Shift3</v>
      </c>
      <c r="N1389" t="str">
        <f>IF(AND(K1389=12,L1389="AM"),"12:00 AM - 1:00 AM", IF(AND(K1389=1,L1389="AM"),"1:00 AM - 2:00 AM",IF(AND(K1389=2,L1389="AM"),"2:00 AM - 3:00 AM",IF(AND(K1389=3,L1389="AM"),"3:00 AM - 4:00 AM",IF(AND(K1389=4,L1389="AM"),"4:00 AM - 5:00 AM",IF(AND(K1389=5,L1389="AM"),"5:00 AM - 6:00 AM",IF(AND(K1389=6,L1389="AM"),"6:00 AM - 7:00 AM",IF(AND(K1389=7,L1389="AM"),"7:00 AM - 8:00 AM",IF(AND(K1389=8,L1389="AM"),"8:00 AM - 9:00 AM",IF(AND(K1389=9,L1389="AM"),"9:00 AM - 10:00 AM",IF(AND(K1389=10,L1389="AM"),"10:00 AM - 11:00 AM",IF(AND(K1389=11,L1389="AM"),"11:00 AM - 12:00 PM",IF(AND(K1389=12,L1389="PM"),"12:00 PM - 1:00 PM",IF(AND(K1389=1,L1389="PM"),"1:00 PM - 2:00 PM",IF(AND(K1389=2,L1389="PM"),"2:00 PM - 3:00 PM",IF(AND(K1389=3,L1389="PM"),"3:00 PM - 4:00 PM",IF(AND(K1389=4,L1389="PM"),"4:00 PM - 5:00 PM",IF(AND(K1389=5,L1389="PM"),"5:00 PM - 6:00 PM",IF(AND(K1389=6,L1389="PM"),"6:00 PM - 7:00 PM",IF(AND(K1389=7,L1389="PM"),"7:00 PM - 8:00 PM",IF(AND(K1389=8,L1389="PM"),"8:00 PM - 9:00 PM",IF(AND(K1389=9,L1389="PM"),"9:00 PM - 10:00 PM",IF(AND(K1389=10,L1389="PM"),"10:00 PM - 11:00 PM",IF(AND(K1389=11,L1389="PM"),"11:00 PM - 12:00 AM","na"))))))))))))))))))))))))</f>
        <v>5:00 PM - 6:00 PM</v>
      </c>
      <c r="O1389" s="1" t="s">
        <v>22</v>
      </c>
      <c r="P1389" s="1" t="s">
        <v>23</v>
      </c>
      <c r="Q1389" s="1" t="s">
        <v>15</v>
      </c>
      <c r="R1389" s="1" t="s">
        <v>51</v>
      </c>
      <c r="S1389" s="1" t="s">
        <v>17</v>
      </c>
      <c r="T1389" s="1" t="s">
        <v>17101</v>
      </c>
    </row>
    <row r="1390" spans="1:20" ht="13" x14ac:dyDescent="0.15">
      <c r="A1390" s="1" t="s">
        <v>17016</v>
      </c>
      <c r="B1390" s="1" t="s">
        <v>17017</v>
      </c>
      <c r="C1390" s="1" t="s">
        <v>17018</v>
      </c>
      <c r="D1390" s="2">
        <v>42664.73541666667</v>
      </c>
      <c r="E1390" s="4">
        <v>10</v>
      </c>
      <c r="F1390">
        <v>21</v>
      </c>
      <c r="G1390">
        <v>2016</v>
      </c>
      <c r="H1390" t="str">
        <f>IF(E1390=10, "October", IF(E1390=11, "November", IF(E1390=12, "December", "na")))</f>
        <v>October</v>
      </c>
      <c r="I1390">
        <v>3</v>
      </c>
      <c r="J1390" t="str">
        <f>IF(AND(E1390=10,OR(F1390=1,F1390=8,F1390=15,F1390=22,F1390=29)),"Saturday", IF(AND(E1390=10,OR(F1390=2,F1390=9,F1390=16,F1390=23,F1390=30)),"Sunday",IF(AND(E1390=10,OR(F1390=3,F1390=10,F1390=17,F1390=24,F1390=31)),"Monday",IF(AND(E1390=10,OR(F1390=4,F1390=11,F1390=18,F1390=25)),"Tuesday",IF(AND(E1390=10,OR(F1390=5,F1390=12,F1390=19,F1390=26)),"Wednesday",IF(AND(E1390=10,OR(F1390=6,F1390=13,F1390=20,F1390=27)),"Thursday",IF(AND(E1390=10,OR(F1390=7,F1390=14,F1390=21,F1390=28)),"Friday","na")))))))</f>
        <v>Friday</v>
      </c>
      <c r="K1390">
        <v>5</v>
      </c>
      <c r="L1390" t="s">
        <v>22262</v>
      </c>
      <c r="M1390" t="str">
        <f>IF(AND(L1390="AM",OR(K1390=12,K1390=1,K1390=2,K1390=3,K1390=4,K1390=5,K1390=6)),"Shift1", IF(OR(AND(L1390="AM",OR(K1390=7,K1390=8,K1390=9,K1390=10,K1390=11)),AND(L1390="PM",OR(K1390=12,K1390=1,K1390=2,K1390=3,K1390=4))),"Shift2",IF(AND(L1390="PM",OR(K1390=5,K1390=6,K1390=7,K1390=8,K1390=9,K1390=10,K1390=11)),"Shift3", "na")))</f>
        <v>Shift3</v>
      </c>
      <c r="N1390" t="str">
        <f>IF(AND(K1390=12,L1390="AM"),"12:00 AM - 1:00 AM", IF(AND(K1390=1,L1390="AM"),"1:00 AM - 2:00 AM",IF(AND(K1390=2,L1390="AM"),"2:00 AM - 3:00 AM",IF(AND(K1390=3,L1390="AM"),"3:00 AM - 4:00 AM",IF(AND(K1390=4,L1390="AM"),"4:00 AM - 5:00 AM",IF(AND(K1390=5,L1390="AM"),"5:00 AM - 6:00 AM",IF(AND(K1390=6,L1390="AM"),"6:00 AM - 7:00 AM",IF(AND(K1390=7,L1390="AM"),"7:00 AM - 8:00 AM",IF(AND(K1390=8,L1390="AM"),"8:00 AM - 9:00 AM",IF(AND(K1390=9,L1390="AM"),"9:00 AM - 10:00 AM",IF(AND(K1390=10,L1390="AM"),"10:00 AM - 11:00 AM",IF(AND(K1390=11,L1390="AM"),"11:00 AM - 12:00 PM",IF(AND(K1390=12,L1390="PM"),"12:00 PM - 1:00 PM",IF(AND(K1390=1,L1390="PM"),"1:00 PM - 2:00 PM",IF(AND(K1390=2,L1390="PM"),"2:00 PM - 3:00 PM",IF(AND(K1390=3,L1390="PM"),"3:00 PM - 4:00 PM",IF(AND(K1390=4,L1390="PM"),"4:00 PM - 5:00 PM",IF(AND(K1390=5,L1390="PM"),"5:00 PM - 6:00 PM",IF(AND(K1390=6,L1390="PM"),"6:00 PM - 7:00 PM",IF(AND(K1390=7,L1390="PM"),"7:00 PM - 8:00 PM",IF(AND(K1390=8,L1390="PM"),"8:00 PM - 9:00 PM",IF(AND(K1390=9,L1390="PM"),"9:00 PM - 10:00 PM",IF(AND(K1390=10,L1390="PM"),"10:00 PM - 11:00 PM",IF(AND(K1390=11,L1390="PM"),"11:00 PM - 12:00 AM","na"))))))))))))))))))))))))</f>
        <v>5:00 PM - 6:00 PM</v>
      </c>
      <c r="O1390" s="1" t="s">
        <v>49</v>
      </c>
      <c r="P1390" s="1" t="s">
        <v>50</v>
      </c>
      <c r="Q1390" s="1" t="s">
        <v>15</v>
      </c>
      <c r="R1390" s="1" t="s">
        <v>16</v>
      </c>
      <c r="S1390" s="1" t="s">
        <v>17</v>
      </c>
      <c r="T1390" s="1" t="s">
        <v>17019</v>
      </c>
    </row>
    <row r="1391" spans="1:20" ht="13" x14ac:dyDescent="0.15">
      <c r="A1391" s="1" t="s">
        <v>17016</v>
      </c>
      <c r="B1391" s="1" t="s">
        <v>17017</v>
      </c>
      <c r="C1391" s="1" t="s">
        <v>17020</v>
      </c>
      <c r="D1391" s="2">
        <v>42664.73541666667</v>
      </c>
      <c r="E1391" s="4">
        <v>10</v>
      </c>
      <c r="F1391">
        <v>21</v>
      </c>
      <c r="G1391">
        <v>2016</v>
      </c>
      <c r="H1391" t="str">
        <f>IF(E1391=10, "October", IF(E1391=11, "November", IF(E1391=12, "December", "na")))</f>
        <v>October</v>
      </c>
      <c r="I1391">
        <v>3</v>
      </c>
      <c r="J1391" t="str">
        <f>IF(AND(E1391=10,OR(F1391=1,F1391=8,F1391=15,F1391=22,F1391=29)),"Saturday", IF(AND(E1391=10,OR(F1391=2,F1391=9,F1391=16,F1391=23,F1391=30)),"Sunday",IF(AND(E1391=10,OR(F1391=3,F1391=10,F1391=17,F1391=24,F1391=31)),"Monday",IF(AND(E1391=10,OR(F1391=4,F1391=11,F1391=18,F1391=25)),"Tuesday",IF(AND(E1391=10,OR(F1391=5,F1391=12,F1391=19,F1391=26)),"Wednesday",IF(AND(E1391=10,OR(F1391=6,F1391=13,F1391=20,F1391=27)),"Thursday",IF(AND(E1391=10,OR(F1391=7,F1391=14,F1391=21,F1391=28)),"Friday","na")))))))</f>
        <v>Friday</v>
      </c>
      <c r="K1391">
        <v>5</v>
      </c>
      <c r="L1391" t="s">
        <v>22262</v>
      </c>
      <c r="M1391" t="str">
        <f>IF(AND(L1391="AM",OR(K1391=12,K1391=1,K1391=2,K1391=3,K1391=4,K1391=5,K1391=6)),"Shift1", IF(OR(AND(L1391="AM",OR(K1391=7,K1391=8,K1391=9,K1391=10,K1391=11)),AND(L1391="PM",OR(K1391=12,K1391=1,K1391=2,K1391=3,K1391=4))),"Shift2",IF(AND(L1391="PM",OR(K1391=5,K1391=6,K1391=7,K1391=8,K1391=9,K1391=10,K1391=11)),"Shift3", "na")))</f>
        <v>Shift3</v>
      </c>
      <c r="N1391" t="str">
        <f>IF(AND(K1391=12,L1391="AM"),"12:00 AM - 1:00 AM", IF(AND(K1391=1,L1391="AM"),"1:00 AM - 2:00 AM",IF(AND(K1391=2,L1391="AM"),"2:00 AM - 3:00 AM",IF(AND(K1391=3,L1391="AM"),"3:00 AM - 4:00 AM",IF(AND(K1391=4,L1391="AM"),"4:00 AM - 5:00 AM",IF(AND(K1391=5,L1391="AM"),"5:00 AM - 6:00 AM",IF(AND(K1391=6,L1391="AM"),"6:00 AM - 7:00 AM",IF(AND(K1391=7,L1391="AM"),"7:00 AM - 8:00 AM",IF(AND(K1391=8,L1391="AM"),"8:00 AM - 9:00 AM",IF(AND(K1391=9,L1391="AM"),"9:00 AM - 10:00 AM",IF(AND(K1391=10,L1391="AM"),"10:00 AM - 11:00 AM",IF(AND(K1391=11,L1391="AM"),"11:00 AM - 12:00 PM",IF(AND(K1391=12,L1391="PM"),"12:00 PM - 1:00 PM",IF(AND(K1391=1,L1391="PM"),"1:00 PM - 2:00 PM",IF(AND(K1391=2,L1391="PM"),"2:00 PM - 3:00 PM",IF(AND(K1391=3,L1391="PM"),"3:00 PM - 4:00 PM",IF(AND(K1391=4,L1391="PM"),"4:00 PM - 5:00 PM",IF(AND(K1391=5,L1391="PM"),"5:00 PM - 6:00 PM",IF(AND(K1391=6,L1391="PM"),"6:00 PM - 7:00 PM",IF(AND(K1391=7,L1391="PM"),"7:00 PM - 8:00 PM",IF(AND(K1391=8,L1391="PM"),"8:00 PM - 9:00 PM",IF(AND(K1391=9,L1391="PM"),"9:00 PM - 10:00 PM",IF(AND(K1391=10,L1391="PM"),"10:00 PM - 11:00 PM",IF(AND(K1391=11,L1391="PM"),"11:00 PM - 12:00 AM","na"))))))))))))))))))))))))</f>
        <v>5:00 PM - 6:00 PM</v>
      </c>
      <c r="O1391" s="1" t="s">
        <v>80</v>
      </c>
      <c r="P1391" s="1" t="s">
        <v>81</v>
      </c>
      <c r="Q1391" s="1" t="s">
        <v>15</v>
      </c>
      <c r="R1391" s="1" t="s">
        <v>16</v>
      </c>
      <c r="S1391" s="1" t="s">
        <v>17</v>
      </c>
      <c r="T1391" s="1" t="s">
        <v>17021</v>
      </c>
    </row>
    <row r="1392" spans="1:20" ht="13" x14ac:dyDescent="0.15">
      <c r="A1392" s="1" t="s">
        <v>14551</v>
      </c>
      <c r="B1392" s="1" t="s">
        <v>14552</v>
      </c>
      <c r="C1392" s="1" t="s">
        <v>14553</v>
      </c>
      <c r="D1392" s="2">
        <v>42664.737500000003</v>
      </c>
      <c r="E1392" s="4">
        <v>10</v>
      </c>
      <c r="F1392">
        <v>21</v>
      </c>
      <c r="G1392">
        <v>2016</v>
      </c>
      <c r="H1392" t="str">
        <f>IF(E1392=10, "October", IF(E1392=11, "November", IF(E1392=12, "December", "na")))</f>
        <v>October</v>
      </c>
      <c r="I1392">
        <v>3</v>
      </c>
      <c r="J1392" t="str">
        <f>IF(AND(E1392=10,OR(F1392=1,F1392=8,F1392=15,F1392=22,F1392=29)),"Saturday", IF(AND(E1392=10,OR(F1392=2,F1392=9,F1392=16,F1392=23,F1392=30)),"Sunday",IF(AND(E1392=10,OR(F1392=3,F1392=10,F1392=17,F1392=24,F1392=31)),"Monday",IF(AND(E1392=10,OR(F1392=4,F1392=11,F1392=18,F1392=25)),"Tuesday",IF(AND(E1392=10,OR(F1392=5,F1392=12,F1392=19,F1392=26)),"Wednesday",IF(AND(E1392=10,OR(F1392=6,F1392=13,F1392=20,F1392=27)),"Thursday",IF(AND(E1392=10,OR(F1392=7,F1392=14,F1392=21,F1392=28)),"Friday","na")))))))</f>
        <v>Friday</v>
      </c>
      <c r="K1392">
        <v>5</v>
      </c>
      <c r="L1392" t="s">
        <v>22262</v>
      </c>
      <c r="M1392" t="str">
        <f>IF(AND(L1392="AM",OR(K1392=12,K1392=1,K1392=2,K1392=3,K1392=4,K1392=5,K1392=6)),"Shift1", IF(OR(AND(L1392="AM",OR(K1392=7,K1392=8,K1392=9,K1392=10,K1392=11)),AND(L1392="PM",OR(K1392=12,K1392=1,K1392=2,K1392=3,K1392=4))),"Shift2",IF(AND(L1392="PM",OR(K1392=5,K1392=6,K1392=7,K1392=8,K1392=9,K1392=10,K1392=11)),"Shift3", "na")))</f>
        <v>Shift3</v>
      </c>
      <c r="N1392" t="str">
        <f>IF(AND(K1392=12,L1392="AM"),"12:00 AM - 1:00 AM", IF(AND(K1392=1,L1392="AM"),"1:00 AM - 2:00 AM",IF(AND(K1392=2,L1392="AM"),"2:00 AM - 3:00 AM",IF(AND(K1392=3,L1392="AM"),"3:00 AM - 4:00 AM",IF(AND(K1392=4,L1392="AM"),"4:00 AM - 5:00 AM",IF(AND(K1392=5,L1392="AM"),"5:00 AM - 6:00 AM",IF(AND(K1392=6,L1392="AM"),"6:00 AM - 7:00 AM",IF(AND(K1392=7,L1392="AM"),"7:00 AM - 8:00 AM",IF(AND(K1392=8,L1392="AM"),"8:00 AM - 9:00 AM",IF(AND(K1392=9,L1392="AM"),"9:00 AM - 10:00 AM",IF(AND(K1392=10,L1392="AM"),"10:00 AM - 11:00 AM",IF(AND(K1392=11,L1392="AM"),"11:00 AM - 12:00 PM",IF(AND(K1392=12,L1392="PM"),"12:00 PM - 1:00 PM",IF(AND(K1392=1,L1392="PM"),"1:00 PM - 2:00 PM",IF(AND(K1392=2,L1392="PM"),"2:00 PM - 3:00 PM",IF(AND(K1392=3,L1392="PM"),"3:00 PM - 4:00 PM",IF(AND(K1392=4,L1392="PM"),"4:00 PM - 5:00 PM",IF(AND(K1392=5,L1392="PM"),"5:00 PM - 6:00 PM",IF(AND(K1392=6,L1392="PM"),"6:00 PM - 7:00 PM",IF(AND(K1392=7,L1392="PM"),"7:00 PM - 8:00 PM",IF(AND(K1392=8,L1392="PM"),"8:00 PM - 9:00 PM",IF(AND(K1392=9,L1392="PM"),"9:00 PM - 10:00 PM",IF(AND(K1392=10,L1392="PM"),"10:00 PM - 11:00 PM",IF(AND(K1392=11,L1392="PM"),"11:00 PM - 12:00 AM","na"))))))))))))))))))))))))</f>
        <v>5:00 PM - 6:00 PM</v>
      </c>
      <c r="O1392" s="1" t="s">
        <v>427</v>
      </c>
      <c r="P1392" s="1" t="s">
        <v>428</v>
      </c>
      <c r="Q1392" s="1" t="s">
        <v>15</v>
      </c>
      <c r="R1392" s="1" t="s">
        <v>16</v>
      </c>
      <c r="S1392" s="1" t="s">
        <v>17</v>
      </c>
      <c r="T1392" s="1" t="s">
        <v>14554</v>
      </c>
    </row>
    <row r="1393" spans="1:20" ht="13" x14ac:dyDescent="0.15">
      <c r="A1393" s="1" t="s">
        <v>4785</v>
      </c>
      <c r="B1393" s="1" t="s">
        <v>4786</v>
      </c>
      <c r="C1393" s="1" t="s">
        <v>4787</v>
      </c>
      <c r="D1393" s="2">
        <v>42664.747916666667</v>
      </c>
      <c r="E1393" s="4">
        <v>10</v>
      </c>
      <c r="F1393">
        <v>21</v>
      </c>
      <c r="G1393">
        <v>2016</v>
      </c>
      <c r="H1393" t="str">
        <f>IF(E1393=10, "October", IF(E1393=11, "November", IF(E1393=12, "December", "na")))</f>
        <v>October</v>
      </c>
      <c r="I1393">
        <v>3</v>
      </c>
      <c r="J1393" t="str">
        <f>IF(AND(E1393=10,OR(F1393=1,F1393=8,F1393=15,F1393=22,F1393=29)),"Saturday", IF(AND(E1393=10,OR(F1393=2,F1393=9,F1393=16,F1393=23,F1393=30)),"Sunday",IF(AND(E1393=10,OR(F1393=3,F1393=10,F1393=17,F1393=24,F1393=31)),"Monday",IF(AND(E1393=10,OR(F1393=4,F1393=11,F1393=18,F1393=25)),"Tuesday",IF(AND(E1393=10,OR(F1393=5,F1393=12,F1393=19,F1393=26)),"Wednesday",IF(AND(E1393=10,OR(F1393=6,F1393=13,F1393=20,F1393=27)),"Thursday",IF(AND(E1393=10,OR(F1393=7,F1393=14,F1393=21,F1393=28)),"Friday","na")))))))</f>
        <v>Friday</v>
      </c>
      <c r="K1393">
        <v>5</v>
      </c>
      <c r="L1393" t="s">
        <v>22262</v>
      </c>
      <c r="M1393" t="str">
        <f>IF(AND(L1393="AM",OR(K1393=12,K1393=1,K1393=2,K1393=3,K1393=4,K1393=5,K1393=6)),"Shift1", IF(OR(AND(L1393="AM",OR(K1393=7,K1393=8,K1393=9,K1393=10,K1393=11)),AND(L1393="PM",OR(K1393=12,K1393=1,K1393=2,K1393=3,K1393=4))),"Shift2",IF(AND(L1393="PM",OR(K1393=5,K1393=6,K1393=7,K1393=8,K1393=9,K1393=10,K1393=11)),"Shift3", "na")))</f>
        <v>Shift3</v>
      </c>
      <c r="N1393" t="str">
        <f>IF(AND(K1393=12,L1393="AM"),"12:00 AM - 1:00 AM", IF(AND(K1393=1,L1393="AM"),"1:00 AM - 2:00 AM",IF(AND(K1393=2,L1393="AM"),"2:00 AM - 3:00 AM",IF(AND(K1393=3,L1393="AM"),"3:00 AM - 4:00 AM",IF(AND(K1393=4,L1393="AM"),"4:00 AM - 5:00 AM",IF(AND(K1393=5,L1393="AM"),"5:00 AM - 6:00 AM",IF(AND(K1393=6,L1393="AM"),"6:00 AM - 7:00 AM",IF(AND(K1393=7,L1393="AM"),"7:00 AM - 8:00 AM",IF(AND(K1393=8,L1393="AM"),"8:00 AM - 9:00 AM",IF(AND(K1393=9,L1393="AM"),"9:00 AM - 10:00 AM",IF(AND(K1393=10,L1393="AM"),"10:00 AM - 11:00 AM",IF(AND(K1393=11,L1393="AM"),"11:00 AM - 12:00 PM",IF(AND(K1393=12,L1393="PM"),"12:00 PM - 1:00 PM",IF(AND(K1393=1,L1393="PM"),"1:00 PM - 2:00 PM",IF(AND(K1393=2,L1393="PM"),"2:00 PM - 3:00 PM",IF(AND(K1393=3,L1393="PM"),"3:00 PM - 4:00 PM",IF(AND(K1393=4,L1393="PM"),"4:00 PM - 5:00 PM",IF(AND(K1393=5,L1393="PM"),"5:00 PM - 6:00 PM",IF(AND(K1393=6,L1393="PM"),"6:00 PM - 7:00 PM",IF(AND(K1393=7,L1393="PM"),"7:00 PM - 8:00 PM",IF(AND(K1393=8,L1393="PM"),"8:00 PM - 9:00 PM",IF(AND(K1393=9,L1393="PM"),"9:00 PM - 10:00 PM",IF(AND(K1393=10,L1393="PM"),"10:00 PM - 11:00 PM",IF(AND(K1393=11,L1393="PM"),"11:00 PM - 12:00 AM","na"))))))))))))))))))))))))</f>
        <v>5:00 PM - 6:00 PM</v>
      </c>
      <c r="O1393" s="1" t="s">
        <v>22</v>
      </c>
      <c r="P1393" s="1" t="s">
        <v>23</v>
      </c>
      <c r="Q1393" s="1" t="s">
        <v>15</v>
      </c>
      <c r="R1393" s="1" t="s">
        <v>51</v>
      </c>
      <c r="S1393" s="1" t="s">
        <v>17</v>
      </c>
      <c r="T1393" s="1" t="s">
        <v>4788</v>
      </c>
    </row>
    <row r="1394" spans="1:20" ht="13" x14ac:dyDescent="0.15">
      <c r="A1394" s="1" t="s">
        <v>21629</v>
      </c>
      <c r="B1394" s="1" t="s">
        <v>21630</v>
      </c>
      <c r="C1394" s="1" t="s">
        <v>21631</v>
      </c>
      <c r="D1394" s="2">
        <v>42664.762499999997</v>
      </c>
      <c r="E1394" s="4">
        <v>10</v>
      </c>
      <c r="F1394">
        <v>21</v>
      </c>
      <c r="G1394">
        <v>2016</v>
      </c>
      <c r="H1394" t="str">
        <f>IF(E1394=10, "October", IF(E1394=11, "November", IF(E1394=12, "December", "na")))</f>
        <v>October</v>
      </c>
      <c r="I1394">
        <v>3</v>
      </c>
      <c r="J1394" t="str">
        <f>IF(AND(E1394=10,OR(F1394=1,F1394=8,F1394=15,F1394=22,F1394=29)),"Saturday", IF(AND(E1394=10,OR(F1394=2,F1394=9,F1394=16,F1394=23,F1394=30)),"Sunday",IF(AND(E1394=10,OR(F1394=3,F1394=10,F1394=17,F1394=24,F1394=31)),"Monday",IF(AND(E1394=10,OR(F1394=4,F1394=11,F1394=18,F1394=25)),"Tuesday",IF(AND(E1394=10,OR(F1394=5,F1394=12,F1394=19,F1394=26)),"Wednesday",IF(AND(E1394=10,OR(F1394=6,F1394=13,F1394=20,F1394=27)),"Thursday",IF(AND(E1394=10,OR(F1394=7,F1394=14,F1394=21,F1394=28)),"Friday","na")))))))</f>
        <v>Friday</v>
      </c>
      <c r="K1394">
        <v>6</v>
      </c>
      <c r="L1394" t="s">
        <v>22262</v>
      </c>
      <c r="M1394" t="str">
        <f>IF(AND(L1394="AM",OR(K1394=12,K1394=1,K1394=2,K1394=3,K1394=4,K1394=5,K1394=6)),"Shift1", IF(OR(AND(L1394="AM",OR(K1394=7,K1394=8,K1394=9,K1394=10,K1394=11)),AND(L1394="PM",OR(K1394=12,K1394=1,K1394=2,K1394=3,K1394=4))),"Shift2",IF(AND(L1394="PM",OR(K1394=5,K1394=6,K1394=7,K1394=8,K1394=9,K1394=10,K1394=11)),"Shift3", "na")))</f>
        <v>Shift3</v>
      </c>
      <c r="N1394" t="str">
        <f>IF(AND(K1394=12,L1394="AM"),"12:00 AM - 1:00 AM", IF(AND(K1394=1,L1394="AM"),"1:00 AM - 2:00 AM",IF(AND(K1394=2,L1394="AM"),"2:00 AM - 3:00 AM",IF(AND(K1394=3,L1394="AM"),"3:00 AM - 4:00 AM",IF(AND(K1394=4,L1394="AM"),"4:00 AM - 5:00 AM",IF(AND(K1394=5,L1394="AM"),"5:00 AM - 6:00 AM",IF(AND(K1394=6,L1394="AM"),"6:00 AM - 7:00 AM",IF(AND(K1394=7,L1394="AM"),"7:00 AM - 8:00 AM",IF(AND(K1394=8,L1394="AM"),"8:00 AM - 9:00 AM",IF(AND(K1394=9,L1394="AM"),"9:00 AM - 10:00 AM",IF(AND(K1394=10,L1394="AM"),"10:00 AM - 11:00 AM",IF(AND(K1394=11,L1394="AM"),"11:00 AM - 12:00 PM",IF(AND(K1394=12,L1394="PM"),"12:00 PM - 1:00 PM",IF(AND(K1394=1,L1394="PM"),"1:00 PM - 2:00 PM",IF(AND(K1394=2,L1394="PM"),"2:00 PM - 3:00 PM",IF(AND(K1394=3,L1394="PM"),"3:00 PM - 4:00 PM",IF(AND(K1394=4,L1394="PM"),"4:00 PM - 5:00 PM",IF(AND(K1394=5,L1394="PM"),"5:00 PM - 6:00 PM",IF(AND(K1394=6,L1394="PM"),"6:00 PM - 7:00 PM",IF(AND(K1394=7,L1394="PM"),"7:00 PM - 8:00 PM",IF(AND(K1394=8,L1394="PM"),"8:00 PM - 9:00 PM",IF(AND(K1394=9,L1394="PM"),"9:00 PM - 10:00 PM",IF(AND(K1394=10,L1394="PM"),"10:00 PM - 11:00 PM",IF(AND(K1394=11,L1394="PM"),"11:00 PM - 12:00 AM","na"))))))))))))))))))))))))</f>
        <v>6:00 PM - 7:00 PM</v>
      </c>
      <c r="O1394" s="1" t="s">
        <v>22</v>
      </c>
      <c r="P1394" s="1" t="s">
        <v>23</v>
      </c>
      <c r="Q1394" s="1" t="s">
        <v>15</v>
      </c>
      <c r="R1394" s="1" t="s">
        <v>16</v>
      </c>
      <c r="S1394" s="1" t="s">
        <v>17</v>
      </c>
      <c r="T1394" s="1" t="s">
        <v>21632</v>
      </c>
    </row>
    <row r="1395" spans="1:20" ht="13" x14ac:dyDescent="0.15">
      <c r="A1395" s="1" t="s">
        <v>12406</v>
      </c>
      <c r="B1395" s="1" t="s">
        <v>12407</v>
      </c>
      <c r="C1395" s="1" t="s">
        <v>12408</v>
      </c>
      <c r="D1395" s="2">
        <v>42664.767361111109</v>
      </c>
      <c r="E1395" s="4">
        <v>10</v>
      </c>
      <c r="F1395">
        <v>21</v>
      </c>
      <c r="G1395">
        <v>2016</v>
      </c>
      <c r="H1395" t="str">
        <f>IF(E1395=10, "October", IF(E1395=11, "November", IF(E1395=12, "December", "na")))</f>
        <v>October</v>
      </c>
      <c r="I1395">
        <v>3</v>
      </c>
      <c r="J1395" t="str">
        <f>IF(AND(E1395=10,OR(F1395=1,F1395=8,F1395=15,F1395=22,F1395=29)),"Saturday", IF(AND(E1395=10,OR(F1395=2,F1395=9,F1395=16,F1395=23,F1395=30)),"Sunday",IF(AND(E1395=10,OR(F1395=3,F1395=10,F1395=17,F1395=24,F1395=31)),"Monday",IF(AND(E1395=10,OR(F1395=4,F1395=11,F1395=18,F1395=25)),"Tuesday",IF(AND(E1395=10,OR(F1395=5,F1395=12,F1395=19,F1395=26)),"Wednesday",IF(AND(E1395=10,OR(F1395=6,F1395=13,F1395=20,F1395=27)),"Thursday",IF(AND(E1395=10,OR(F1395=7,F1395=14,F1395=21,F1395=28)),"Friday","na")))))))</f>
        <v>Friday</v>
      </c>
      <c r="K1395">
        <v>6</v>
      </c>
      <c r="L1395" t="s">
        <v>22262</v>
      </c>
      <c r="M1395" t="str">
        <f>IF(AND(L1395="AM",OR(K1395=12,K1395=1,K1395=2,K1395=3,K1395=4,K1395=5,K1395=6)),"Shift1", IF(OR(AND(L1395="AM",OR(K1395=7,K1395=8,K1395=9,K1395=10,K1395=11)),AND(L1395="PM",OR(K1395=12,K1395=1,K1395=2,K1395=3,K1395=4))),"Shift2",IF(AND(L1395="PM",OR(K1395=5,K1395=6,K1395=7,K1395=8,K1395=9,K1395=10,K1395=11)),"Shift3", "na")))</f>
        <v>Shift3</v>
      </c>
      <c r="N1395" t="str">
        <f>IF(AND(K1395=12,L1395="AM"),"12:00 AM - 1:00 AM", IF(AND(K1395=1,L1395="AM"),"1:00 AM - 2:00 AM",IF(AND(K1395=2,L1395="AM"),"2:00 AM - 3:00 AM",IF(AND(K1395=3,L1395="AM"),"3:00 AM - 4:00 AM",IF(AND(K1395=4,L1395="AM"),"4:00 AM - 5:00 AM",IF(AND(K1395=5,L1395="AM"),"5:00 AM - 6:00 AM",IF(AND(K1395=6,L1395="AM"),"6:00 AM - 7:00 AM",IF(AND(K1395=7,L1395="AM"),"7:00 AM - 8:00 AM",IF(AND(K1395=8,L1395="AM"),"8:00 AM - 9:00 AM",IF(AND(K1395=9,L1395="AM"),"9:00 AM - 10:00 AM",IF(AND(K1395=10,L1395="AM"),"10:00 AM - 11:00 AM",IF(AND(K1395=11,L1395="AM"),"11:00 AM - 12:00 PM",IF(AND(K1395=12,L1395="PM"),"12:00 PM - 1:00 PM",IF(AND(K1395=1,L1395="PM"),"1:00 PM - 2:00 PM",IF(AND(K1395=2,L1395="PM"),"2:00 PM - 3:00 PM",IF(AND(K1395=3,L1395="PM"),"3:00 PM - 4:00 PM",IF(AND(K1395=4,L1395="PM"),"4:00 PM - 5:00 PM",IF(AND(K1395=5,L1395="PM"),"5:00 PM - 6:00 PM",IF(AND(K1395=6,L1395="PM"),"6:00 PM - 7:00 PM",IF(AND(K1395=7,L1395="PM"),"7:00 PM - 8:00 PM",IF(AND(K1395=8,L1395="PM"),"8:00 PM - 9:00 PM",IF(AND(K1395=9,L1395="PM"),"9:00 PM - 10:00 PM",IF(AND(K1395=10,L1395="PM"),"10:00 PM - 11:00 PM",IF(AND(K1395=11,L1395="PM"),"11:00 PM - 12:00 AM","na"))))))))))))))))))))))))</f>
        <v>6:00 PM - 7:00 PM</v>
      </c>
      <c r="O1395" s="1" t="s">
        <v>22</v>
      </c>
      <c r="P1395" s="1" t="s">
        <v>23</v>
      </c>
      <c r="Q1395" s="1" t="s">
        <v>15</v>
      </c>
      <c r="R1395" s="1" t="s">
        <v>16</v>
      </c>
      <c r="S1395" s="1" t="s">
        <v>17</v>
      </c>
      <c r="T1395" s="1" t="s">
        <v>12409</v>
      </c>
    </row>
    <row r="1396" spans="1:20" ht="13" x14ac:dyDescent="0.15">
      <c r="A1396" s="1" t="s">
        <v>18715</v>
      </c>
      <c r="B1396" s="1" t="s">
        <v>18716</v>
      </c>
      <c r="C1396" s="1" t="s">
        <v>18717</v>
      </c>
      <c r="D1396" s="2">
        <v>42664.773611111108</v>
      </c>
      <c r="E1396" s="4">
        <v>10</v>
      </c>
      <c r="F1396">
        <v>21</v>
      </c>
      <c r="G1396">
        <v>2016</v>
      </c>
      <c r="H1396" t="str">
        <f>IF(E1396=10, "October", IF(E1396=11, "November", IF(E1396=12, "December", "na")))</f>
        <v>October</v>
      </c>
      <c r="I1396">
        <v>3</v>
      </c>
      <c r="J1396" t="str">
        <f>IF(AND(E1396=10,OR(F1396=1,F1396=8,F1396=15,F1396=22,F1396=29)),"Saturday", IF(AND(E1396=10,OR(F1396=2,F1396=9,F1396=16,F1396=23,F1396=30)),"Sunday",IF(AND(E1396=10,OR(F1396=3,F1396=10,F1396=17,F1396=24,F1396=31)),"Monday",IF(AND(E1396=10,OR(F1396=4,F1396=11,F1396=18,F1396=25)),"Tuesday",IF(AND(E1396=10,OR(F1396=5,F1396=12,F1396=19,F1396=26)),"Wednesday",IF(AND(E1396=10,OR(F1396=6,F1396=13,F1396=20,F1396=27)),"Thursday",IF(AND(E1396=10,OR(F1396=7,F1396=14,F1396=21,F1396=28)),"Friday","na")))))))</f>
        <v>Friday</v>
      </c>
      <c r="K1396">
        <v>6</v>
      </c>
      <c r="L1396" t="s">
        <v>22262</v>
      </c>
      <c r="M1396" t="str">
        <f>IF(AND(L1396="AM",OR(K1396=12,K1396=1,K1396=2,K1396=3,K1396=4,K1396=5,K1396=6)),"Shift1", IF(OR(AND(L1396="AM",OR(K1396=7,K1396=8,K1396=9,K1396=10,K1396=11)),AND(L1396="PM",OR(K1396=12,K1396=1,K1396=2,K1396=3,K1396=4))),"Shift2",IF(AND(L1396="PM",OR(K1396=5,K1396=6,K1396=7,K1396=8,K1396=9,K1396=10,K1396=11)),"Shift3", "na")))</f>
        <v>Shift3</v>
      </c>
      <c r="N1396" t="str">
        <f>IF(AND(K1396=12,L1396="AM"),"12:00 AM - 1:00 AM", IF(AND(K1396=1,L1396="AM"),"1:00 AM - 2:00 AM",IF(AND(K1396=2,L1396="AM"),"2:00 AM - 3:00 AM",IF(AND(K1396=3,L1396="AM"),"3:00 AM - 4:00 AM",IF(AND(K1396=4,L1396="AM"),"4:00 AM - 5:00 AM",IF(AND(K1396=5,L1396="AM"),"5:00 AM - 6:00 AM",IF(AND(K1396=6,L1396="AM"),"6:00 AM - 7:00 AM",IF(AND(K1396=7,L1396="AM"),"7:00 AM - 8:00 AM",IF(AND(K1396=8,L1396="AM"),"8:00 AM - 9:00 AM",IF(AND(K1396=9,L1396="AM"),"9:00 AM - 10:00 AM",IF(AND(K1396=10,L1396="AM"),"10:00 AM - 11:00 AM",IF(AND(K1396=11,L1396="AM"),"11:00 AM - 12:00 PM",IF(AND(K1396=12,L1396="PM"),"12:00 PM - 1:00 PM",IF(AND(K1396=1,L1396="PM"),"1:00 PM - 2:00 PM",IF(AND(K1396=2,L1396="PM"),"2:00 PM - 3:00 PM",IF(AND(K1396=3,L1396="PM"),"3:00 PM - 4:00 PM",IF(AND(K1396=4,L1396="PM"),"4:00 PM - 5:00 PM",IF(AND(K1396=5,L1396="PM"),"5:00 PM - 6:00 PM",IF(AND(K1396=6,L1396="PM"),"6:00 PM - 7:00 PM",IF(AND(K1396=7,L1396="PM"),"7:00 PM - 8:00 PM",IF(AND(K1396=8,L1396="PM"),"8:00 PM - 9:00 PM",IF(AND(K1396=9,L1396="PM"),"9:00 PM - 10:00 PM",IF(AND(K1396=10,L1396="PM"),"10:00 PM - 11:00 PM",IF(AND(K1396=11,L1396="PM"),"11:00 PM - 12:00 AM","na"))))))))))))))))))))))))</f>
        <v>6:00 PM - 7:00 PM</v>
      </c>
      <c r="O1396" s="1" t="s">
        <v>159</v>
      </c>
      <c r="P1396" s="1" t="s">
        <v>160</v>
      </c>
      <c r="Q1396" s="1" t="s">
        <v>15</v>
      </c>
      <c r="R1396" s="1" t="s">
        <v>16</v>
      </c>
      <c r="S1396" s="1" t="s">
        <v>17</v>
      </c>
      <c r="T1396" s="1" t="s">
        <v>18718</v>
      </c>
    </row>
    <row r="1397" spans="1:20" ht="13" x14ac:dyDescent="0.15">
      <c r="A1397" s="1" t="s">
        <v>2241</v>
      </c>
      <c r="B1397" s="1" t="s">
        <v>2242</v>
      </c>
      <c r="C1397" s="1" t="s">
        <v>2243</v>
      </c>
      <c r="D1397" s="2">
        <v>42664.796527777777</v>
      </c>
      <c r="E1397" s="4">
        <v>10</v>
      </c>
      <c r="F1397">
        <v>21</v>
      </c>
      <c r="G1397">
        <v>2016</v>
      </c>
      <c r="H1397" t="str">
        <f>IF(E1397=10, "October", IF(E1397=11, "November", IF(E1397=12, "December", "na")))</f>
        <v>October</v>
      </c>
      <c r="I1397">
        <v>3</v>
      </c>
      <c r="J1397" t="str">
        <f>IF(AND(E1397=10,OR(F1397=1,F1397=8,F1397=15,F1397=22,F1397=29)),"Saturday", IF(AND(E1397=10,OR(F1397=2,F1397=9,F1397=16,F1397=23,F1397=30)),"Sunday",IF(AND(E1397=10,OR(F1397=3,F1397=10,F1397=17,F1397=24,F1397=31)),"Monday",IF(AND(E1397=10,OR(F1397=4,F1397=11,F1397=18,F1397=25)),"Tuesday",IF(AND(E1397=10,OR(F1397=5,F1397=12,F1397=19,F1397=26)),"Wednesday",IF(AND(E1397=10,OR(F1397=6,F1397=13,F1397=20,F1397=27)),"Thursday",IF(AND(E1397=10,OR(F1397=7,F1397=14,F1397=21,F1397=28)),"Friday","na")))))))</f>
        <v>Friday</v>
      </c>
      <c r="K1397">
        <v>7</v>
      </c>
      <c r="L1397" t="s">
        <v>22262</v>
      </c>
      <c r="M1397" t="str">
        <f>IF(AND(L1397="AM",OR(K1397=12,K1397=1,K1397=2,K1397=3,K1397=4,K1397=5,K1397=6)),"Shift1", IF(OR(AND(L1397="AM",OR(K1397=7,K1397=8,K1397=9,K1397=10,K1397=11)),AND(L1397="PM",OR(K1397=12,K1397=1,K1397=2,K1397=3,K1397=4))),"Shift2",IF(AND(L1397="PM",OR(K1397=5,K1397=6,K1397=7,K1397=8,K1397=9,K1397=10,K1397=11)),"Shift3", "na")))</f>
        <v>Shift3</v>
      </c>
      <c r="N1397" t="str">
        <f>IF(AND(K1397=12,L1397="AM"),"12:00 AM - 1:00 AM", IF(AND(K1397=1,L1397="AM"),"1:00 AM - 2:00 AM",IF(AND(K1397=2,L1397="AM"),"2:00 AM - 3:00 AM",IF(AND(K1397=3,L1397="AM"),"3:00 AM - 4:00 AM",IF(AND(K1397=4,L1397="AM"),"4:00 AM - 5:00 AM",IF(AND(K1397=5,L1397="AM"),"5:00 AM - 6:00 AM",IF(AND(K1397=6,L1397="AM"),"6:00 AM - 7:00 AM",IF(AND(K1397=7,L1397="AM"),"7:00 AM - 8:00 AM",IF(AND(K1397=8,L1397="AM"),"8:00 AM - 9:00 AM",IF(AND(K1397=9,L1397="AM"),"9:00 AM - 10:00 AM",IF(AND(K1397=10,L1397="AM"),"10:00 AM - 11:00 AM",IF(AND(K1397=11,L1397="AM"),"11:00 AM - 12:00 PM",IF(AND(K1397=12,L1397="PM"),"12:00 PM - 1:00 PM",IF(AND(K1397=1,L1397="PM"),"1:00 PM - 2:00 PM",IF(AND(K1397=2,L1397="PM"),"2:00 PM - 3:00 PM",IF(AND(K1397=3,L1397="PM"),"3:00 PM - 4:00 PM",IF(AND(K1397=4,L1397="PM"),"4:00 PM - 5:00 PM",IF(AND(K1397=5,L1397="PM"),"5:00 PM - 6:00 PM",IF(AND(K1397=6,L1397="PM"),"6:00 PM - 7:00 PM",IF(AND(K1397=7,L1397="PM"),"7:00 PM - 8:00 PM",IF(AND(K1397=8,L1397="PM"),"8:00 PM - 9:00 PM",IF(AND(K1397=9,L1397="PM"),"9:00 PM - 10:00 PM",IF(AND(K1397=10,L1397="PM"),"10:00 PM - 11:00 PM",IF(AND(K1397=11,L1397="PM"),"11:00 PM - 12:00 AM","na"))))))))))))))))))))))))</f>
        <v>7:00 PM - 8:00 PM</v>
      </c>
      <c r="O1397" s="1" t="s">
        <v>256</v>
      </c>
      <c r="P1397" s="1" t="s">
        <v>257</v>
      </c>
      <c r="Q1397" s="1" t="s">
        <v>15</v>
      </c>
      <c r="R1397" s="1" t="s">
        <v>16</v>
      </c>
      <c r="S1397" s="1" t="s">
        <v>17</v>
      </c>
      <c r="T1397" s="1" t="s">
        <v>2244</v>
      </c>
    </row>
    <row r="1398" spans="1:20" ht="13" x14ac:dyDescent="0.15">
      <c r="A1398" s="1" t="s">
        <v>15003</v>
      </c>
      <c r="B1398" s="1" t="s">
        <v>15004</v>
      </c>
      <c r="C1398" s="1" t="s">
        <v>15005</v>
      </c>
      <c r="D1398" s="2">
        <v>42664.802777777775</v>
      </c>
      <c r="E1398" s="4">
        <v>10</v>
      </c>
      <c r="F1398">
        <v>21</v>
      </c>
      <c r="G1398">
        <v>2016</v>
      </c>
      <c r="H1398" t="str">
        <f>IF(E1398=10, "October", IF(E1398=11, "November", IF(E1398=12, "December", "na")))</f>
        <v>October</v>
      </c>
      <c r="I1398">
        <v>3</v>
      </c>
      <c r="J1398" t="str">
        <f>IF(AND(E1398=10,OR(F1398=1,F1398=8,F1398=15,F1398=22,F1398=29)),"Saturday", IF(AND(E1398=10,OR(F1398=2,F1398=9,F1398=16,F1398=23,F1398=30)),"Sunday",IF(AND(E1398=10,OR(F1398=3,F1398=10,F1398=17,F1398=24,F1398=31)),"Monday",IF(AND(E1398=10,OR(F1398=4,F1398=11,F1398=18,F1398=25)),"Tuesday",IF(AND(E1398=10,OR(F1398=5,F1398=12,F1398=19,F1398=26)),"Wednesday",IF(AND(E1398=10,OR(F1398=6,F1398=13,F1398=20,F1398=27)),"Thursday",IF(AND(E1398=10,OR(F1398=7,F1398=14,F1398=21,F1398=28)),"Friday","na")))))))</f>
        <v>Friday</v>
      </c>
      <c r="K1398">
        <v>7</v>
      </c>
      <c r="L1398" t="s">
        <v>22262</v>
      </c>
      <c r="M1398" t="str">
        <f>IF(AND(L1398="AM",OR(K1398=12,K1398=1,K1398=2,K1398=3,K1398=4,K1398=5,K1398=6)),"Shift1", IF(OR(AND(L1398="AM",OR(K1398=7,K1398=8,K1398=9,K1398=10,K1398=11)),AND(L1398="PM",OR(K1398=12,K1398=1,K1398=2,K1398=3,K1398=4))),"Shift2",IF(AND(L1398="PM",OR(K1398=5,K1398=6,K1398=7,K1398=8,K1398=9,K1398=10,K1398=11)),"Shift3", "na")))</f>
        <v>Shift3</v>
      </c>
      <c r="N1398" t="str">
        <f>IF(AND(K1398=12,L1398="AM"),"12:00 AM - 1:00 AM", IF(AND(K1398=1,L1398="AM"),"1:00 AM - 2:00 AM",IF(AND(K1398=2,L1398="AM"),"2:00 AM - 3:00 AM",IF(AND(K1398=3,L1398="AM"),"3:00 AM - 4:00 AM",IF(AND(K1398=4,L1398="AM"),"4:00 AM - 5:00 AM",IF(AND(K1398=5,L1398="AM"),"5:00 AM - 6:00 AM",IF(AND(K1398=6,L1398="AM"),"6:00 AM - 7:00 AM",IF(AND(K1398=7,L1398="AM"),"7:00 AM - 8:00 AM",IF(AND(K1398=8,L1398="AM"),"8:00 AM - 9:00 AM",IF(AND(K1398=9,L1398="AM"),"9:00 AM - 10:00 AM",IF(AND(K1398=10,L1398="AM"),"10:00 AM - 11:00 AM",IF(AND(K1398=11,L1398="AM"),"11:00 AM - 12:00 PM",IF(AND(K1398=12,L1398="PM"),"12:00 PM - 1:00 PM",IF(AND(K1398=1,L1398="PM"),"1:00 PM - 2:00 PM",IF(AND(K1398=2,L1398="PM"),"2:00 PM - 3:00 PM",IF(AND(K1398=3,L1398="PM"),"3:00 PM - 4:00 PM",IF(AND(K1398=4,L1398="PM"),"4:00 PM - 5:00 PM",IF(AND(K1398=5,L1398="PM"),"5:00 PM - 6:00 PM",IF(AND(K1398=6,L1398="PM"),"6:00 PM - 7:00 PM",IF(AND(K1398=7,L1398="PM"),"7:00 PM - 8:00 PM",IF(AND(K1398=8,L1398="PM"),"8:00 PM - 9:00 PM",IF(AND(K1398=9,L1398="PM"),"9:00 PM - 10:00 PM",IF(AND(K1398=10,L1398="PM"),"10:00 PM - 11:00 PM",IF(AND(K1398=11,L1398="PM"),"11:00 PM - 12:00 AM","na"))))))))))))))))))))))))</f>
        <v>7:00 PM - 8:00 PM</v>
      </c>
      <c r="O1398" s="1" t="s">
        <v>49</v>
      </c>
      <c r="P1398" s="1" t="s">
        <v>50</v>
      </c>
      <c r="Q1398" s="1" t="s">
        <v>15</v>
      </c>
      <c r="R1398" s="1" t="s">
        <v>16</v>
      </c>
      <c r="S1398" s="1" t="s">
        <v>17</v>
      </c>
      <c r="T1398" s="1" t="s">
        <v>15006</v>
      </c>
    </row>
    <row r="1399" spans="1:20" ht="13" x14ac:dyDescent="0.15">
      <c r="A1399" s="1" t="s">
        <v>14267</v>
      </c>
      <c r="B1399" s="1" t="s">
        <v>14268</v>
      </c>
      <c r="C1399" s="1" t="s">
        <v>14269</v>
      </c>
      <c r="D1399" s="2">
        <v>42664.804861111108</v>
      </c>
      <c r="E1399" s="4">
        <v>10</v>
      </c>
      <c r="F1399">
        <v>21</v>
      </c>
      <c r="G1399">
        <v>2016</v>
      </c>
      <c r="H1399" t="str">
        <f>IF(E1399=10, "October", IF(E1399=11, "November", IF(E1399=12, "December", "na")))</f>
        <v>October</v>
      </c>
      <c r="I1399">
        <v>3</v>
      </c>
      <c r="J1399" t="str">
        <f>IF(AND(E1399=10,OR(F1399=1,F1399=8,F1399=15,F1399=22,F1399=29)),"Saturday", IF(AND(E1399=10,OR(F1399=2,F1399=9,F1399=16,F1399=23,F1399=30)),"Sunday",IF(AND(E1399=10,OR(F1399=3,F1399=10,F1399=17,F1399=24,F1399=31)),"Monday",IF(AND(E1399=10,OR(F1399=4,F1399=11,F1399=18,F1399=25)),"Tuesday",IF(AND(E1399=10,OR(F1399=5,F1399=12,F1399=19,F1399=26)),"Wednesday",IF(AND(E1399=10,OR(F1399=6,F1399=13,F1399=20,F1399=27)),"Thursday",IF(AND(E1399=10,OR(F1399=7,F1399=14,F1399=21,F1399=28)),"Friday","na")))))))</f>
        <v>Friday</v>
      </c>
      <c r="K1399">
        <v>7</v>
      </c>
      <c r="L1399" t="s">
        <v>22262</v>
      </c>
      <c r="M1399" t="str">
        <f>IF(AND(L1399="AM",OR(K1399=12,K1399=1,K1399=2,K1399=3,K1399=4,K1399=5,K1399=6)),"Shift1", IF(OR(AND(L1399="AM",OR(K1399=7,K1399=8,K1399=9,K1399=10,K1399=11)),AND(L1399="PM",OR(K1399=12,K1399=1,K1399=2,K1399=3,K1399=4))),"Shift2",IF(AND(L1399="PM",OR(K1399=5,K1399=6,K1399=7,K1399=8,K1399=9,K1399=10,K1399=11)),"Shift3", "na")))</f>
        <v>Shift3</v>
      </c>
      <c r="N1399" t="str">
        <f>IF(AND(K1399=12,L1399="AM"),"12:00 AM - 1:00 AM", IF(AND(K1399=1,L1399="AM"),"1:00 AM - 2:00 AM",IF(AND(K1399=2,L1399="AM"),"2:00 AM - 3:00 AM",IF(AND(K1399=3,L1399="AM"),"3:00 AM - 4:00 AM",IF(AND(K1399=4,L1399="AM"),"4:00 AM - 5:00 AM",IF(AND(K1399=5,L1399="AM"),"5:00 AM - 6:00 AM",IF(AND(K1399=6,L1399="AM"),"6:00 AM - 7:00 AM",IF(AND(K1399=7,L1399="AM"),"7:00 AM - 8:00 AM",IF(AND(K1399=8,L1399="AM"),"8:00 AM - 9:00 AM",IF(AND(K1399=9,L1399="AM"),"9:00 AM - 10:00 AM",IF(AND(K1399=10,L1399="AM"),"10:00 AM - 11:00 AM",IF(AND(K1399=11,L1399="AM"),"11:00 AM - 12:00 PM",IF(AND(K1399=12,L1399="PM"),"12:00 PM - 1:00 PM",IF(AND(K1399=1,L1399="PM"),"1:00 PM - 2:00 PM",IF(AND(K1399=2,L1399="PM"),"2:00 PM - 3:00 PM",IF(AND(K1399=3,L1399="PM"),"3:00 PM - 4:00 PM",IF(AND(K1399=4,L1399="PM"),"4:00 PM - 5:00 PM",IF(AND(K1399=5,L1399="PM"),"5:00 PM - 6:00 PM",IF(AND(K1399=6,L1399="PM"),"6:00 PM - 7:00 PM",IF(AND(K1399=7,L1399="PM"),"7:00 PM - 8:00 PM",IF(AND(K1399=8,L1399="PM"),"8:00 PM - 9:00 PM",IF(AND(K1399=9,L1399="PM"),"9:00 PM - 10:00 PM",IF(AND(K1399=10,L1399="PM"),"10:00 PM - 11:00 PM",IF(AND(K1399=11,L1399="PM"),"11:00 PM - 12:00 AM","na"))))))))))))))))))))))))</f>
        <v>7:00 PM - 8:00 PM</v>
      </c>
      <c r="O1399" s="1" t="s">
        <v>60</v>
      </c>
      <c r="P1399" s="1" t="s">
        <v>61</v>
      </c>
      <c r="Q1399" s="1" t="s">
        <v>15</v>
      </c>
      <c r="R1399" s="1" t="s">
        <v>51</v>
      </c>
      <c r="S1399" s="1" t="s">
        <v>17</v>
      </c>
      <c r="T1399" s="1" t="s">
        <v>14270</v>
      </c>
    </row>
    <row r="1400" spans="1:20" ht="13" x14ac:dyDescent="0.15">
      <c r="A1400" s="1" t="s">
        <v>21183</v>
      </c>
      <c r="B1400" s="1" t="s">
        <v>21184</v>
      </c>
      <c r="C1400" s="1" t="s">
        <v>21185</v>
      </c>
      <c r="D1400" s="2">
        <v>42664.825694444444</v>
      </c>
      <c r="E1400" s="4">
        <v>10</v>
      </c>
      <c r="F1400">
        <v>21</v>
      </c>
      <c r="G1400">
        <v>2016</v>
      </c>
      <c r="H1400" t="str">
        <f>IF(E1400=10, "October", IF(E1400=11, "November", IF(E1400=12, "December", "na")))</f>
        <v>October</v>
      </c>
      <c r="I1400">
        <v>3</v>
      </c>
      <c r="J1400" t="str">
        <f>IF(AND(E1400=10,OR(F1400=1,F1400=8,F1400=15,F1400=22,F1400=29)),"Saturday", IF(AND(E1400=10,OR(F1400=2,F1400=9,F1400=16,F1400=23,F1400=30)),"Sunday",IF(AND(E1400=10,OR(F1400=3,F1400=10,F1400=17,F1400=24,F1400=31)),"Monday",IF(AND(E1400=10,OR(F1400=4,F1400=11,F1400=18,F1400=25)),"Tuesday",IF(AND(E1400=10,OR(F1400=5,F1400=12,F1400=19,F1400=26)),"Wednesday",IF(AND(E1400=10,OR(F1400=6,F1400=13,F1400=20,F1400=27)),"Thursday",IF(AND(E1400=10,OR(F1400=7,F1400=14,F1400=21,F1400=28)),"Friday","na")))))))</f>
        <v>Friday</v>
      </c>
      <c r="K1400">
        <v>7</v>
      </c>
      <c r="L1400" t="s">
        <v>22262</v>
      </c>
      <c r="M1400" t="str">
        <f>IF(AND(L1400="AM",OR(K1400=12,K1400=1,K1400=2,K1400=3,K1400=4,K1400=5,K1400=6)),"Shift1", IF(OR(AND(L1400="AM",OR(K1400=7,K1400=8,K1400=9,K1400=10,K1400=11)),AND(L1400="PM",OR(K1400=12,K1400=1,K1400=2,K1400=3,K1400=4))),"Shift2",IF(AND(L1400="PM",OR(K1400=5,K1400=6,K1400=7,K1400=8,K1400=9,K1400=10,K1400=11)),"Shift3", "na")))</f>
        <v>Shift3</v>
      </c>
      <c r="N1400" t="str">
        <f>IF(AND(K1400=12,L1400="AM"),"12:00 AM - 1:00 AM", IF(AND(K1400=1,L1400="AM"),"1:00 AM - 2:00 AM",IF(AND(K1400=2,L1400="AM"),"2:00 AM - 3:00 AM",IF(AND(K1400=3,L1400="AM"),"3:00 AM - 4:00 AM",IF(AND(K1400=4,L1400="AM"),"4:00 AM - 5:00 AM",IF(AND(K1400=5,L1400="AM"),"5:00 AM - 6:00 AM",IF(AND(K1400=6,L1400="AM"),"6:00 AM - 7:00 AM",IF(AND(K1400=7,L1400="AM"),"7:00 AM - 8:00 AM",IF(AND(K1400=8,L1400="AM"),"8:00 AM - 9:00 AM",IF(AND(K1400=9,L1400="AM"),"9:00 AM - 10:00 AM",IF(AND(K1400=10,L1400="AM"),"10:00 AM - 11:00 AM",IF(AND(K1400=11,L1400="AM"),"11:00 AM - 12:00 PM",IF(AND(K1400=12,L1400="PM"),"12:00 PM - 1:00 PM",IF(AND(K1400=1,L1400="PM"),"1:00 PM - 2:00 PM",IF(AND(K1400=2,L1400="PM"),"2:00 PM - 3:00 PM",IF(AND(K1400=3,L1400="PM"),"3:00 PM - 4:00 PM",IF(AND(K1400=4,L1400="PM"),"4:00 PM - 5:00 PM",IF(AND(K1400=5,L1400="PM"),"5:00 PM - 6:00 PM",IF(AND(K1400=6,L1400="PM"),"6:00 PM - 7:00 PM",IF(AND(K1400=7,L1400="PM"),"7:00 PM - 8:00 PM",IF(AND(K1400=8,L1400="PM"),"8:00 PM - 9:00 PM",IF(AND(K1400=9,L1400="PM"),"9:00 PM - 10:00 PM",IF(AND(K1400=10,L1400="PM"),"10:00 PM - 11:00 PM",IF(AND(K1400=11,L1400="PM"),"11:00 PM - 12:00 AM","na"))))))))))))))))))))))))</f>
        <v>7:00 PM - 8:00 PM</v>
      </c>
      <c r="O1400" s="1" t="s">
        <v>141</v>
      </c>
      <c r="P1400" s="1" t="s">
        <v>142</v>
      </c>
      <c r="Q1400" s="1" t="s">
        <v>15</v>
      </c>
      <c r="R1400" s="1" t="s">
        <v>16</v>
      </c>
      <c r="S1400" s="1" t="s">
        <v>17</v>
      </c>
      <c r="T1400" s="1" t="s">
        <v>21186</v>
      </c>
    </row>
    <row r="1401" spans="1:20" ht="13" x14ac:dyDescent="0.15">
      <c r="A1401" s="1" t="s">
        <v>20611</v>
      </c>
      <c r="B1401" s="1" t="s">
        <v>20612</v>
      </c>
      <c r="C1401" s="1" t="s">
        <v>20613</v>
      </c>
      <c r="D1401" s="2">
        <v>42664.834027777775</v>
      </c>
      <c r="E1401" s="4">
        <v>10</v>
      </c>
      <c r="F1401">
        <v>21</v>
      </c>
      <c r="G1401">
        <v>2016</v>
      </c>
      <c r="H1401" t="str">
        <f>IF(E1401=10, "October", IF(E1401=11, "November", IF(E1401=12, "December", "na")))</f>
        <v>October</v>
      </c>
      <c r="I1401">
        <v>3</v>
      </c>
      <c r="J1401" t="str">
        <f>IF(AND(E1401=10,OR(F1401=1,F1401=8,F1401=15,F1401=22,F1401=29)),"Saturday", IF(AND(E1401=10,OR(F1401=2,F1401=9,F1401=16,F1401=23,F1401=30)),"Sunday",IF(AND(E1401=10,OR(F1401=3,F1401=10,F1401=17,F1401=24,F1401=31)),"Monday",IF(AND(E1401=10,OR(F1401=4,F1401=11,F1401=18,F1401=25)),"Tuesday",IF(AND(E1401=10,OR(F1401=5,F1401=12,F1401=19,F1401=26)),"Wednesday",IF(AND(E1401=10,OR(F1401=6,F1401=13,F1401=20,F1401=27)),"Thursday",IF(AND(E1401=10,OR(F1401=7,F1401=14,F1401=21,F1401=28)),"Friday","na")))))))</f>
        <v>Friday</v>
      </c>
      <c r="K1401">
        <v>8</v>
      </c>
      <c r="L1401" t="s">
        <v>22262</v>
      </c>
      <c r="M1401" t="str">
        <f>IF(AND(L1401="AM",OR(K1401=12,K1401=1,K1401=2,K1401=3,K1401=4,K1401=5,K1401=6)),"Shift1", IF(OR(AND(L1401="AM",OR(K1401=7,K1401=8,K1401=9,K1401=10,K1401=11)),AND(L1401="PM",OR(K1401=12,K1401=1,K1401=2,K1401=3,K1401=4))),"Shift2",IF(AND(L1401="PM",OR(K1401=5,K1401=6,K1401=7,K1401=8,K1401=9,K1401=10,K1401=11)),"Shift3", "na")))</f>
        <v>Shift3</v>
      </c>
      <c r="N1401" t="str">
        <f>IF(AND(K1401=12,L1401="AM"),"12:00 AM - 1:00 AM", IF(AND(K1401=1,L1401="AM"),"1:00 AM - 2:00 AM",IF(AND(K1401=2,L1401="AM"),"2:00 AM - 3:00 AM",IF(AND(K1401=3,L1401="AM"),"3:00 AM - 4:00 AM",IF(AND(K1401=4,L1401="AM"),"4:00 AM - 5:00 AM",IF(AND(K1401=5,L1401="AM"),"5:00 AM - 6:00 AM",IF(AND(K1401=6,L1401="AM"),"6:00 AM - 7:00 AM",IF(AND(K1401=7,L1401="AM"),"7:00 AM - 8:00 AM",IF(AND(K1401=8,L1401="AM"),"8:00 AM - 9:00 AM",IF(AND(K1401=9,L1401="AM"),"9:00 AM - 10:00 AM",IF(AND(K1401=10,L1401="AM"),"10:00 AM - 11:00 AM",IF(AND(K1401=11,L1401="AM"),"11:00 AM - 12:00 PM",IF(AND(K1401=12,L1401="PM"),"12:00 PM - 1:00 PM",IF(AND(K1401=1,L1401="PM"),"1:00 PM - 2:00 PM",IF(AND(K1401=2,L1401="PM"),"2:00 PM - 3:00 PM",IF(AND(K1401=3,L1401="PM"),"3:00 PM - 4:00 PM",IF(AND(K1401=4,L1401="PM"),"4:00 PM - 5:00 PM",IF(AND(K1401=5,L1401="PM"),"5:00 PM - 6:00 PM",IF(AND(K1401=6,L1401="PM"),"6:00 PM - 7:00 PM",IF(AND(K1401=7,L1401="PM"),"7:00 PM - 8:00 PM",IF(AND(K1401=8,L1401="PM"),"8:00 PM - 9:00 PM",IF(AND(K1401=9,L1401="PM"),"9:00 PM - 10:00 PM",IF(AND(K1401=10,L1401="PM"),"10:00 PM - 11:00 PM",IF(AND(K1401=11,L1401="PM"),"11:00 PM - 12:00 AM","na"))))))))))))))))))))))))</f>
        <v>8:00 PM - 9:00 PM</v>
      </c>
      <c r="O1401" s="1" t="s">
        <v>56</v>
      </c>
      <c r="P1401" s="1" t="s">
        <v>57</v>
      </c>
      <c r="Q1401" s="1" t="s">
        <v>34</v>
      </c>
      <c r="R1401" s="1" t="s">
        <v>16</v>
      </c>
      <c r="S1401" s="1" t="s">
        <v>17</v>
      </c>
      <c r="T1401" s="1" t="s">
        <v>20614</v>
      </c>
    </row>
    <row r="1402" spans="1:20" ht="13" x14ac:dyDescent="0.15">
      <c r="A1402" s="1" t="s">
        <v>5734</v>
      </c>
      <c r="B1402" s="1" t="s">
        <v>5735</v>
      </c>
      <c r="C1402" s="1" t="s">
        <v>5736</v>
      </c>
      <c r="D1402" s="2">
        <v>42664.870833333334</v>
      </c>
      <c r="E1402" s="4">
        <v>10</v>
      </c>
      <c r="F1402">
        <v>21</v>
      </c>
      <c r="G1402">
        <v>2016</v>
      </c>
      <c r="H1402" t="str">
        <f>IF(E1402=10, "October", IF(E1402=11, "November", IF(E1402=12, "December", "na")))</f>
        <v>October</v>
      </c>
      <c r="I1402">
        <v>3</v>
      </c>
      <c r="J1402" t="str">
        <f>IF(AND(E1402=10,OR(F1402=1,F1402=8,F1402=15,F1402=22,F1402=29)),"Saturday", IF(AND(E1402=10,OR(F1402=2,F1402=9,F1402=16,F1402=23,F1402=30)),"Sunday",IF(AND(E1402=10,OR(F1402=3,F1402=10,F1402=17,F1402=24,F1402=31)),"Monday",IF(AND(E1402=10,OR(F1402=4,F1402=11,F1402=18,F1402=25)),"Tuesday",IF(AND(E1402=10,OR(F1402=5,F1402=12,F1402=19,F1402=26)),"Wednesday",IF(AND(E1402=10,OR(F1402=6,F1402=13,F1402=20,F1402=27)),"Thursday",IF(AND(E1402=10,OR(F1402=7,F1402=14,F1402=21,F1402=28)),"Friday","na")))))))</f>
        <v>Friday</v>
      </c>
      <c r="K1402">
        <v>8</v>
      </c>
      <c r="L1402" t="s">
        <v>22262</v>
      </c>
      <c r="M1402" t="str">
        <f>IF(AND(L1402="AM",OR(K1402=12,K1402=1,K1402=2,K1402=3,K1402=4,K1402=5,K1402=6)),"Shift1", IF(OR(AND(L1402="AM",OR(K1402=7,K1402=8,K1402=9,K1402=10,K1402=11)),AND(L1402="PM",OR(K1402=12,K1402=1,K1402=2,K1402=3,K1402=4))),"Shift2",IF(AND(L1402="PM",OR(K1402=5,K1402=6,K1402=7,K1402=8,K1402=9,K1402=10,K1402=11)),"Shift3", "na")))</f>
        <v>Shift3</v>
      </c>
      <c r="N1402" t="str">
        <f>IF(AND(K1402=12,L1402="AM"),"12:00 AM - 1:00 AM", IF(AND(K1402=1,L1402="AM"),"1:00 AM - 2:00 AM",IF(AND(K1402=2,L1402="AM"),"2:00 AM - 3:00 AM",IF(AND(K1402=3,L1402="AM"),"3:00 AM - 4:00 AM",IF(AND(K1402=4,L1402="AM"),"4:00 AM - 5:00 AM",IF(AND(K1402=5,L1402="AM"),"5:00 AM - 6:00 AM",IF(AND(K1402=6,L1402="AM"),"6:00 AM - 7:00 AM",IF(AND(K1402=7,L1402="AM"),"7:00 AM - 8:00 AM",IF(AND(K1402=8,L1402="AM"),"8:00 AM - 9:00 AM",IF(AND(K1402=9,L1402="AM"),"9:00 AM - 10:00 AM",IF(AND(K1402=10,L1402="AM"),"10:00 AM - 11:00 AM",IF(AND(K1402=11,L1402="AM"),"11:00 AM - 12:00 PM",IF(AND(K1402=12,L1402="PM"),"12:00 PM - 1:00 PM",IF(AND(K1402=1,L1402="PM"),"1:00 PM - 2:00 PM",IF(AND(K1402=2,L1402="PM"),"2:00 PM - 3:00 PM",IF(AND(K1402=3,L1402="PM"),"3:00 PM - 4:00 PM",IF(AND(K1402=4,L1402="PM"),"4:00 PM - 5:00 PM",IF(AND(K1402=5,L1402="PM"),"5:00 PM - 6:00 PM",IF(AND(K1402=6,L1402="PM"),"6:00 PM - 7:00 PM",IF(AND(K1402=7,L1402="PM"),"7:00 PM - 8:00 PM",IF(AND(K1402=8,L1402="PM"),"8:00 PM - 9:00 PM",IF(AND(K1402=9,L1402="PM"),"9:00 PM - 10:00 PM",IF(AND(K1402=10,L1402="PM"),"10:00 PM - 11:00 PM",IF(AND(K1402=11,L1402="PM"),"11:00 PM - 12:00 AM","na"))))))))))))))))))))))))</f>
        <v>8:00 PM - 9:00 PM</v>
      </c>
      <c r="O1402" s="1" t="s">
        <v>109</v>
      </c>
      <c r="P1402" s="1" t="s">
        <v>110</v>
      </c>
      <c r="Q1402" s="1" t="s">
        <v>15</v>
      </c>
      <c r="R1402" s="1" t="s">
        <v>51</v>
      </c>
      <c r="S1402" s="1" t="s">
        <v>17</v>
      </c>
      <c r="T1402" s="1" t="s">
        <v>5737</v>
      </c>
    </row>
    <row r="1403" spans="1:20" ht="13" x14ac:dyDescent="0.15">
      <c r="A1403" s="1" t="s">
        <v>5734</v>
      </c>
      <c r="B1403" s="1" t="s">
        <v>5735</v>
      </c>
      <c r="C1403" s="1" t="s">
        <v>5738</v>
      </c>
      <c r="D1403" s="2">
        <v>42664.870833333334</v>
      </c>
      <c r="E1403" s="4">
        <v>10</v>
      </c>
      <c r="F1403">
        <v>21</v>
      </c>
      <c r="G1403">
        <v>2016</v>
      </c>
      <c r="H1403" t="str">
        <f>IF(E1403=10, "October", IF(E1403=11, "November", IF(E1403=12, "December", "na")))</f>
        <v>October</v>
      </c>
      <c r="I1403">
        <v>3</v>
      </c>
      <c r="J1403" t="str">
        <f>IF(AND(E1403=10,OR(F1403=1,F1403=8,F1403=15,F1403=22,F1403=29)),"Saturday", IF(AND(E1403=10,OR(F1403=2,F1403=9,F1403=16,F1403=23,F1403=30)),"Sunday",IF(AND(E1403=10,OR(F1403=3,F1403=10,F1403=17,F1403=24,F1403=31)),"Monday",IF(AND(E1403=10,OR(F1403=4,F1403=11,F1403=18,F1403=25)),"Tuesday",IF(AND(E1403=10,OR(F1403=5,F1403=12,F1403=19,F1403=26)),"Wednesday",IF(AND(E1403=10,OR(F1403=6,F1403=13,F1403=20,F1403=27)),"Thursday",IF(AND(E1403=10,OR(F1403=7,F1403=14,F1403=21,F1403=28)),"Friday","na")))))))</f>
        <v>Friday</v>
      </c>
      <c r="K1403">
        <v>8</v>
      </c>
      <c r="L1403" t="s">
        <v>22262</v>
      </c>
      <c r="M1403" t="str">
        <f>IF(AND(L1403="AM",OR(K1403=12,K1403=1,K1403=2,K1403=3,K1403=4,K1403=5,K1403=6)),"Shift1", IF(OR(AND(L1403="AM",OR(K1403=7,K1403=8,K1403=9,K1403=10,K1403=11)),AND(L1403="PM",OR(K1403=12,K1403=1,K1403=2,K1403=3,K1403=4))),"Shift2",IF(AND(L1403="PM",OR(K1403=5,K1403=6,K1403=7,K1403=8,K1403=9,K1403=10,K1403=11)),"Shift3", "na")))</f>
        <v>Shift3</v>
      </c>
      <c r="N1403" t="str">
        <f>IF(AND(K1403=12,L1403="AM"),"12:00 AM - 1:00 AM", IF(AND(K1403=1,L1403="AM"),"1:00 AM - 2:00 AM",IF(AND(K1403=2,L1403="AM"),"2:00 AM - 3:00 AM",IF(AND(K1403=3,L1403="AM"),"3:00 AM - 4:00 AM",IF(AND(K1403=4,L1403="AM"),"4:00 AM - 5:00 AM",IF(AND(K1403=5,L1403="AM"),"5:00 AM - 6:00 AM",IF(AND(K1403=6,L1403="AM"),"6:00 AM - 7:00 AM",IF(AND(K1403=7,L1403="AM"),"7:00 AM - 8:00 AM",IF(AND(K1403=8,L1403="AM"),"8:00 AM - 9:00 AM",IF(AND(K1403=9,L1403="AM"),"9:00 AM - 10:00 AM",IF(AND(K1403=10,L1403="AM"),"10:00 AM - 11:00 AM",IF(AND(K1403=11,L1403="AM"),"11:00 AM - 12:00 PM",IF(AND(K1403=12,L1403="PM"),"12:00 PM - 1:00 PM",IF(AND(K1403=1,L1403="PM"),"1:00 PM - 2:00 PM",IF(AND(K1403=2,L1403="PM"),"2:00 PM - 3:00 PM",IF(AND(K1403=3,L1403="PM"),"3:00 PM - 4:00 PM",IF(AND(K1403=4,L1403="PM"),"4:00 PM - 5:00 PM",IF(AND(K1403=5,L1403="PM"),"5:00 PM - 6:00 PM",IF(AND(K1403=6,L1403="PM"),"6:00 PM - 7:00 PM",IF(AND(K1403=7,L1403="PM"),"7:00 PM - 8:00 PM",IF(AND(K1403=8,L1403="PM"),"8:00 PM - 9:00 PM",IF(AND(K1403=9,L1403="PM"),"9:00 PM - 10:00 PM",IF(AND(K1403=10,L1403="PM"),"10:00 PM - 11:00 PM",IF(AND(K1403=11,L1403="PM"),"11:00 PM - 12:00 AM","na"))))))))))))))))))))))))</f>
        <v>8:00 PM - 9:00 PM</v>
      </c>
      <c r="O1403" s="1" t="s">
        <v>141</v>
      </c>
      <c r="P1403" s="1" t="s">
        <v>142</v>
      </c>
      <c r="Q1403" s="1" t="s">
        <v>15</v>
      </c>
      <c r="R1403" s="1" t="s">
        <v>51</v>
      </c>
      <c r="S1403" s="1" t="s">
        <v>17</v>
      </c>
      <c r="T1403" s="1" t="s">
        <v>5739</v>
      </c>
    </row>
    <row r="1404" spans="1:20" ht="13" x14ac:dyDescent="0.15">
      <c r="A1404" s="1" t="s">
        <v>5734</v>
      </c>
      <c r="B1404" s="1" t="s">
        <v>5735</v>
      </c>
      <c r="C1404" s="1" t="s">
        <v>5740</v>
      </c>
      <c r="D1404" s="2">
        <v>42664.870833333334</v>
      </c>
      <c r="E1404" s="4">
        <v>10</v>
      </c>
      <c r="F1404">
        <v>21</v>
      </c>
      <c r="G1404">
        <v>2016</v>
      </c>
      <c r="H1404" t="str">
        <f>IF(E1404=10, "October", IF(E1404=11, "November", IF(E1404=12, "December", "na")))</f>
        <v>October</v>
      </c>
      <c r="I1404">
        <v>3</v>
      </c>
      <c r="J1404" t="str">
        <f>IF(AND(E1404=10,OR(F1404=1,F1404=8,F1404=15,F1404=22,F1404=29)),"Saturday", IF(AND(E1404=10,OR(F1404=2,F1404=9,F1404=16,F1404=23,F1404=30)),"Sunday",IF(AND(E1404=10,OR(F1404=3,F1404=10,F1404=17,F1404=24,F1404=31)),"Monday",IF(AND(E1404=10,OR(F1404=4,F1404=11,F1404=18,F1404=25)),"Tuesday",IF(AND(E1404=10,OR(F1404=5,F1404=12,F1404=19,F1404=26)),"Wednesday",IF(AND(E1404=10,OR(F1404=6,F1404=13,F1404=20,F1404=27)),"Thursday",IF(AND(E1404=10,OR(F1404=7,F1404=14,F1404=21,F1404=28)),"Friday","na")))))))</f>
        <v>Friday</v>
      </c>
      <c r="K1404">
        <v>8</v>
      </c>
      <c r="L1404" t="s">
        <v>22262</v>
      </c>
      <c r="M1404" t="str">
        <f>IF(AND(L1404="AM",OR(K1404=12,K1404=1,K1404=2,K1404=3,K1404=4,K1404=5,K1404=6)),"Shift1", IF(OR(AND(L1404="AM",OR(K1404=7,K1404=8,K1404=9,K1404=10,K1404=11)),AND(L1404="PM",OR(K1404=12,K1404=1,K1404=2,K1404=3,K1404=4))),"Shift2",IF(AND(L1404="PM",OR(K1404=5,K1404=6,K1404=7,K1404=8,K1404=9,K1404=10,K1404=11)),"Shift3", "na")))</f>
        <v>Shift3</v>
      </c>
      <c r="N1404" t="str">
        <f>IF(AND(K1404=12,L1404="AM"),"12:00 AM - 1:00 AM", IF(AND(K1404=1,L1404="AM"),"1:00 AM - 2:00 AM",IF(AND(K1404=2,L1404="AM"),"2:00 AM - 3:00 AM",IF(AND(K1404=3,L1404="AM"),"3:00 AM - 4:00 AM",IF(AND(K1404=4,L1404="AM"),"4:00 AM - 5:00 AM",IF(AND(K1404=5,L1404="AM"),"5:00 AM - 6:00 AM",IF(AND(K1404=6,L1404="AM"),"6:00 AM - 7:00 AM",IF(AND(K1404=7,L1404="AM"),"7:00 AM - 8:00 AM",IF(AND(K1404=8,L1404="AM"),"8:00 AM - 9:00 AM",IF(AND(K1404=9,L1404="AM"),"9:00 AM - 10:00 AM",IF(AND(K1404=10,L1404="AM"),"10:00 AM - 11:00 AM",IF(AND(K1404=11,L1404="AM"),"11:00 AM - 12:00 PM",IF(AND(K1404=12,L1404="PM"),"12:00 PM - 1:00 PM",IF(AND(K1404=1,L1404="PM"),"1:00 PM - 2:00 PM",IF(AND(K1404=2,L1404="PM"),"2:00 PM - 3:00 PM",IF(AND(K1404=3,L1404="PM"),"3:00 PM - 4:00 PM",IF(AND(K1404=4,L1404="PM"),"4:00 PM - 5:00 PM",IF(AND(K1404=5,L1404="PM"),"5:00 PM - 6:00 PM",IF(AND(K1404=6,L1404="PM"),"6:00 PM - 7:00 PM",IF(AND(K1404=7,L1404="PM"),"7:00 PM - 8:00 PM",IF(AND(K1404=8,L1404="PM"),"8:00 PM - 9:00 PM",IF(AND(K1404=9,L1404="PM"),"9:00 PM - 10:00 PM",IF(AND(K1404=10,L1404="PM"),"10:00 PM - 11:00 PM",IF(AND(K1404=11,L1404="PM"),"11:00 PM - 12:00 AM","na"))))))))))))))))))))))))</f>
        <v>8:00 PM - 9:00 PM</v>
      </c>
      <c r="O1404" s="1" t="s">
        <v>26</v>
      </c>
      <c r="P1404" s="1" t="s">
        <v>27</v>
      </c>
      <c r="Q1404" s="1" t="s">
        <v>15</v>
      </c>
      <c r="R1404" s="1" t="s">
        <v>51</v>
      </c>
      <c r="S1404" s="1" t="s">
        <v>17</v>
      </c>
      <c r="T1404" s="1" t="s">
        <v>5741</v>
      </c>
    </row>
    <row r="1405" spans="1:20" ht="13" x14ac:dyDescent="0.15">
      <c r="A1405" s="1" t="s">
        <v>15663</v>
      </c>
      <c r="B1405" s="1" t="s">
        <v>15664</v>
      </c>
      <c r="C1405" s="1" t="s">
        <v>15665</v>
      </c>
      <c r="D1405" s="2">
        <v>42664.893055555556</v>
      </c>
      <c r="E1405" s="4">
        <v>10</v>
      </c>
      <c r="F1405">
        <v>21</v>
      </c>
      <c r="G1405">
        <v>2016</v>
      </c>
      <c r="H1405" t="str">
        <f>IF(E1405=10, "October", IF(E1405=11, "November", IF(E1405=12, "December", "na")))</f>
        <v>October</v>
      </c>
      <c r="I1405">
        <v>3</v>
      </c>
      <c r="J1405" t="str">
        <f>IF(AND(E1405=10,OR(F1405=1,F1405=8,F1405=15,F1405=22,F1405=29)),"Saturday", IF(AND(E1405=10,OR(F1405=2,F1405=9,F1405=16,F1405=23,F1405=30)),"Sunday",IF(AND(E1405=10,OR(F1405=3,F1405=10,F1405=17,F1405=24,F1405=31)),"Monday",IF(AND(E1405=10,OR(F1405=4,F1405=11,F1405=18,F1405=25)),"Tuesday",IF(AND(E1405=10,OR(F1405=5,F1405=12,F1405=19,F1405=26)),"Wednesday",IF(AND(E1405=10,OR(F1405=6,F1405=13,F1405=20,F1405=27)),"Thursday",IF(AND(E1405=10,OR(F1405=7,F1405=14,F1405=21,F1405=28)),"Friday","na")))))))</f>
        <v>Friday</v>
      </c>
      <c r="K1405">
        <v>9</v>
      </c>
      <c r="L1405" t="s">
        <v>22262</v>
      </c>
      <c r="M1405" t="str">
        <f>IF(AND(L1405="AM",OR(K1405=12,K1405=1,K1405=2,K1405=3,K1405=4,K1405=5,K1405=6)),"Shift1", IF(OR(AND(L1405="AM",OR(K1405=7,K1405=8,K1405=9,K1405=10,K1405=11)),AND(L1405="PM",OR(K1405=12,K1405=1,K1405=2,K1405=3,K1405=4))),"Shift2",IF(AND(L1405="PM",OR(K1405=5,K1405=6,K1405=7,K1405=8,K1405=9,K1405=10,K1405=11)),"Shift3", "na")))</f>
        <v>Shift3</v>
      </c>
      <c r="N1405" t="str">
        <f>IF(AND(K1405=12,L1405="AM"),"12:00 AM - 1:00 AM", IF(AND(K1405=1,L1405="AM"),"1:00 AM - 2:00 AM",IF(AND(K1405=2,L1405="AM"),"2:00 AM - 3:00 AM",IF(AND(K1405=3,L1405="AM"),"3:00 AM - 4:00 AM",IF(AND(K1405=4,L1405="AM"),"4:00 AM - 5:00 AM",IF(AND(K1405=5,L1405="AM"),"5:00 AM - 6:00 AM",IF(AND(K1405=6,L1405="AM"),"6:00 AM - 7:00 AM",IF(AND(K1405=7,L1405="AM"),"7:00 AM - 8:00 AM",IF(AND(K1405=8,L1405="AM"),"8:00 AM - 9:00 AM",IF(AND(K1405=9,L1405="AM"),"9:00 AM - 10:00 AM",IF(AND(K1405=10,L1405="AM"),"10:00 AM - 11:00 AM",IF(AND(K1405=11,L1405="AM"),"11:00 AM - 12:00 PM",IF(AND(K1405=12,L1405="PM"),"12:00 PM - 1:00 PM",IF(AND(K1405=1,L1405="PM"),"1:00 PM - 2:00 PM",IF(AND(K1405=2,L1405="PM"),"2:00 PM - 3:00 PM",IF(AND(K1405=3,L1405="PM"),"3:00 PM - 4:00 PM",IF(AND(K1405=4,L1405="PM"),"4:00 PM - 5:00 PM",IF(AND(K1405=5,L1405="PM"),"5:00 PM - 6:00 PM",IF(AND(K1405=6,L1405="PM"),"6:00 PM - 7:00 PM",IF(AND(K1405=7,L1405="PM"),"7:00 PM - 8:00 PM",IF(AND(K1405=8,L1405="PM"),"8:00 PM - 9:00 PM",IF(AND(K1405=9,L1405="PM"),"9:00 PM - 10:00 PM",IF(AND(K1405=10,L1405="PM"),"10:00 PM - 11:00 PM",IF(AND(K1405=11,L1405="PM"),"11:00 PM - 12:00 AM","na"))))))))))))))))))))))))</f>
        <v>9:00 PM - 10:00 PM</v>
      </c>
      <c r="O1405" s="1" t="s">
        <v>730</v>
      </c>
      <c r="P1405" s="1" t="s">
        <v>731</v>
      </c>
      <c r="Q1405" s="1" t="s">
        <v>15</v>
      </c>
      <c r="R1405" s="1" t="s">
        <v>16</v>
      </c>
      <c r="S1405" s="1" t="s">
        <v>17</v>
      </c>
      <c r="T1405" s="1" t="s">
        <v>15666</v>
      </c>
    </row>
    <row r="1406" spans="1:20" ht="13" x14ac:dyDescent="0.15">
      <c r="A1406" s="1" t="s">
        <v>15663</v>
      </c>
      <c r="B1406" s="1" t="s">
        <v>15664</v>
      </c>
      <c r="C1406" s="1" t="s">
        <v>15667</v>
      </c>
      <c r="D1406" s="2">
        <v>42664.893055555556</v>
      </c>
      <c r="E1406" s="4">
        <v>10</v>
      </c>
      <c r="F1406">
        <v>21</v>
      </c>
      <c r="G1406">
        <v>2016</v>
      </c>
      <c r="H1406" t="str">
        <f>IF(E1406=10, "October", IF(E1406=11, "November", IF(E1406=12, "December", "na")))</f>
        <v>October</v>
      </c>
      <c r="I1406">
        <v>3</v>
      </c>
      <c r="J1406" t="str">
        <f>IF(AND(E1406=10,OR(F1406=1,F1406=8,F1406=15,F1406=22,F1406=29)),"Saturday", IF(AND(E1406=10,OR(F1406=2,F1406=9,F1406=16,F1406=23,F1406=30)),"Sunday",IF(AND(E1406=10,OR(F1406=3,F1406=10,F1406=17,F1406=24,F1406=31)),"Monday",IF(AND(E1406=10,OR(F1406=4,F1406=11,F1406=18,F1406=25)),"Tuesday",IF(AND(E1406=10,OR(F1406=5,F1406=12,F1406=19,F1406=26)),"Wednesday",IF(AND(E1406=10,OR(F1406=6,F1406=13,F1406=20,F1406=27)),"Thursday",IF(AND(E1406=10,OR(F1406=7,F1406=14,F1406=21,F1406=28)),"Friday","na")))))))</f>
        <v>Friday</v>
      </c>
      <c r="K1406">
        <v>9</v>
      </c>
      <c r="L1406" t="s">
        <v>22262</v>
      </c>
      <c r="M1406" t="str">
        <f>IF(AND(L1406="AM",OR(K1406=12,K1406=1,K1406=2,K1406=3,K1406=4,K1406=5,K1406=6)),"Shift1", IF(OR(AND(L1406="AM",OR(K1406=7,K1406=8,K1406=9,K1406=10,K1406=11)),AND(L1406="PM",OR(K1406=12,K1406=1,K1406=2,K1406=3,K1406=4))),"Shift2",IF(AND(L1406="PM",OR(K1406=5,K1406=6,K1406=7,K1406=8,K1406=9,K1406=10,K1406=11)),"Shift3", "na")))</f>
        <v>Shift3</v>
      </c>
      <c r="N1406" t="str">
        <f>IF(AND(K1406=12,L1406="AM"),"12:00 AM - 1:00 AM", IF(AND(K1406=1,L1406="AM"),"1:00 AM - 2:00 AM",IF(AND(K1406=2,L1406="AM"),"2:00 AM - 3:00 AM",IF(AND(K1406=3,L1406="AM"),"3:00 AM - 4:00 AM",IF(AND(K1406=4,L1406="AM"),"4:00 AM - 5:00 AM",IF(AND(K1406=5,L1406="AM"),"5:00 AM - 6:00 AM",IF(AND(K1406=6,L1406="AM"),"6:00 AM - 7:00 AM",IF(AND(K1406=7,L1406="AM"),"7:00 AM - 8:00 AM",IF(AND(K1406=8,L1406="AM"),"8:00 AM - 9:00 AM",IF(AND(K1406=9,L1406="AM"),"9:00 AM - 10:00 AM",IF(AND(K1406=10,L1406="AM"),"10:00 AM - 11:00 AM",IF(AND(K1406=11,L1406="AM"),"11:00 AM - 12:00 PM",IF(AND(K1406=12,L1406="PM"),"12:00 PM - 1:00 PM",IF(AND(K1406=1,L1406="PM"),"1:00 PM - 2:00 PM",IF(AND(K1406=2,L1406="PM"),"2:00 PM - 3:00 PM",IF(AND(K1406=3,L1406="PM"),"3:00 PM - 4:00 PM",IF(AND(K1406=4,L1406="PM"),"4:00 PM - 5:00 PM",IF(AND(K1406=5,L1406="PM"),"5:00 PM - 6:00 PM",IF(AND(K1406=6,L1406="PM"),"6:00 PM - 7:00 PM",IF(AND(K1406=7,L1406="PM"),"7:00 PM - 8:00 PM",IF(AND(K1406=8,L1406="PM"),"8:00 PM - 9:00 PM",IF(AND(K1406=9,L1406="PM"),"9:00 PM - 10:00 PM",IF(AND(K1406=10,L1406="PM"),"10:00 PM - 11:00 PM",IF(AND(K1406=11,L1406="PM"),"11:00 PM - 12:00 AM","na"))))))))))))))))))))))))</f>
        <v>9:00 PM - 10:00 PM</v>
      </c>
      <c r="O1406" s="1" t="s">
        <v>355</v>
      </c>
      <c r="P1406" s="1" t="s">
        <v>356</v>
      </c>
      <c r="Q1406" s="1" t="s">
        <v>15</v>
      </c>
      <c r="R1406" s="1" t="s">
        <v>16</v>
      </c>
      <c r="S1406" s="1" t="s">
        <v>17</v>
      </c>
      <c r="T1406" s="1" t="s">
        <v>15668</v>
      </c>
    </row>
    <row r="1407" spans="1:20" ht="13" x14ac:dyDescent="0.15">
      <c r="A1407" s="1" t="s">
        <v>19505</v>
      </c>
      <c r="B1407" s="1" t="s">
        <v>19506</v>
      </c>
      <c r="C1407" s="1" t="s">
        <v>19507</v>
      </c>
      <c r="D1407" s="2">
        <v>42664.911805555559</v>
      </c>
      <c r="E1407" s="4">
        <v>10</v>
      </c>
      <c r="F1407">
        <v>21</v>
      </c>
      <c r="G1407">
        <v>2016</v>
      </c>
      <c r="H1407" t="str">
        <f>IF(E1407=10, "October", IF(E1407=11, "November", IF(E1407=12, "December", "na")))</f>
        <v>October</v>
      </c>
      <c r="I1407">
        <v>3</v>
      </c>
      <c r="J1407" t="str">
        <f>IF(AND(E1407=10,OR(F1407=1,F1407=8,F1407=15,F1407=22,F1407=29)),"Saturday", IF(AND(E1407=10,OR(F1407=2,F1407=9,F1407=16,F1407=23,F1407=30)),"Sunday",IF(AND(E1407=10,OR(F1407=3,F1407=10,F1407=17,F1407=24,F1407=31)),"Monday",IF(AND(E1407=10,OR(F1407=4,F1407=11,F1407=18,F1407=25)),"Tuesday",IF(AND(E1407=10,OR(F1407=5,F1407=12,F1407=19,F1407=26)),"Wednesday",IF(AND(E1407=10,OR(F1407=6,F1407=13,F1407=20,F1407=27)),"Thursday",IF(AND(E1407=10,OR(F1407=7,F1407=14,F1407=21,F1407=28)),"Friday","na")))))))</f>
        <v>Friday</v>
      </c>
      <c r="K1407">
        <v>9</v>
      </c>
      <c r="L1407" t="s">
        <v>22262</v>
      </c>
      <c r="M1407" t="str">
        <f>IF(AND(L1407="AM",OR(K1407=12,K1407=1,K1407=2,K1407=3,K1407=4,K1407=5,K1407=6)),"Shift1", IF(OR(AND(L1407="AM",OR(K1407=7,K1407=8,K1407=9,K1407=10,K1407=11)),AND(L1407="PM",OR(K1407=12,K1407=1,K1407=2,K1407=3,K1407=4))),"Shift2",IF(AND(L1407="PM",OR(K1407=5,K1407=6,K1407=7,K1407=8,K1407=9,K1407=10,K1407=11)),"Shift3", "na")))</f>
        <v>Shift3</v>
      </c>
      <c r="N1407" t="str">
        <f>IF(AND(K1407=12,L1407="AM"),"12:00 AM - 1:00 AM", IF(AND(K1407=1,L1407="AM"),"1:00 AM - 2:00 AM",IF(AND(K1407=2,L1407="AM"),"2:00 AM - 3:00 AM",IF(AND(K1407=3,L1407="AM"),"3:00 AM - 4:00 AM",IF(AND(K1407=4,L1407="AM"),"4:00 AM - 5:00 AM",IF(AND(K1407=5,L1407="AM"),"5:00 AM - 6:00 AM",IF(AND(K1407=6,L1407="AM"),"6:00 AM - 7:00 AM",IF(AND(K1407=7,L1407="AM"),"7:00 AM - 8:00 AM",IF(AND(K1407=8,L1407="AM"),"8:00 AM - 9:00 AM",IF(AND(K1407=9,L1407="AM"),"9:00 AM - 10:00 AM",IF(AND(K1407=10,L1407="AM"),"10:00 AM - 11:00 AM",IF(AND(K1407=11,L1407="AM"),"11:00 AM - 12:00 PM",IF(AND(K1407=12,L1407="PM"),"12:00 PM - 1:00 PM",IF(AND(K1407=1,L1407="PM"),"1:00 PM - 2:00 PM",IF(AND(K1407=2,L1407="PM"),"2:00 PM - 3:00 PM",IF(AND(K1407=3,L1407="PM"),"3:00 PM - 4:00 PM",IF(AND(K1407=4,L1407="PM"),"4:00 PM - 5:00 PM",IF(AND(K1407=5,L1407="PM"),"5:00 PM - 6:00 PM",IF(AND(K1407=6,L1407="PM"),"6:00 PM - 7:00 PM",IF(AND(K1407=7,L1407="PM"),"7:00 PM - 8:00 PM",IF(AND(K1407=8,L1407="PM"),"8:00 PM - 9:00 PM",IF(AND(K1407=9,L1407="PM"),"9:00 PM - 10:00 PM",IF(AND(K1407=10,L1407="PM"),"10:00 PM - 11:00 PM",IF(AND(K1407=11,L1407="PM"),"11:00 PM - 12:00 AM","na"))))))))))))))))))))))))</f>
        <v>9:00 PM - 10:00 PM</v>
      </c>
      <c r="O1407" s="1" t="s">
        <v>137</v>
      </c>
      <c r="P1407" s="1" t="s">
        <v>138</v>
      </c>
      <c r="Q1407" s="1" t="s">
        <v>15</v>
      </c>
      <c r="R1407" s="1" t="s">
        <v>16</v>
      </c>
      <c r="S1407" s="1" t="s">
        <v>17</v>
      </c>
      <c r="T1407" s="1" t="s">
        <v>19508</v>
      </c>
    </row>
    <row r="1408" spans="1:20" ht="13" x14ac:dyDescent="0.15">
      <c r="A1408" s="1" t="s">
        <v>6250</v>
      </c>
      <c r="B1408" s="1" t="s">
        <v>6251</v>
      </c>
      <c r="C1408" s="1" t="s">
        <v>6252</v>
      </c>
      <c r="D1408" s="2">
        <v>42664.915277777778</v>
      </c>
      <c r="E1408" s="4">
        <v>10</v>
      </c>
      <c r="F1408">
        <v>21</v>
      </c>
      <c r="G1408">
        <v>2016</v>
      </c>
      <c r="H1408" t="str">
        <f>IF(E1408=10, "October", IF(E1408=11, "November", IF(E1408=12, "December", "na")))</f>
        <v>October</v>
      </c>
      <c r="I1408">
        <v>3</v>
      </c>
      <c r="J1408" t="str">
        <f>IF(AND(E1408=10,OR(F1408=1,F1408=8,F1408=15,F1408=22,F1408=29)),"Saturday", IF(AND(E1408=10,OR(F1408=2,F1408=9,F1408=16,F1408=23,F1408=30)),"Sunday",IF(AND(E1408=10,OR(F1408=3,F1408=10,F1408=17,F1408=24,F1408=31)),"Monday",IF(AND(E1408=10,OR(F1408=4,F1408=11,F1408=18,F1408=25)),"Tuesday",IF(AND(E1408=10,OR(F1408=5,F1408=12,F1408=19,F1408=26)),"Wednesday",IF(AND(E1408=10,OR(F1408=6,F1408=13,F1408=20,F1408=27)),"Thursday",IF(AND(E1408=10,OR(F1408=7,F1408=14,F1408=21,F1408=28)),"Friday","na")))))))</f>
        <v>Friday</v>
      </c>
      <c r="K1408">
        <v>9</v>
      </c>
      <c r="L1408" t="s">
        <v>22262</v>
      </c>
      <c r="M1408" t="str">
        <f>IF(AND(L1408="AM",OR(K1408=12,K1408=1,K1408=2,K1408=3,K1408=4,K1408=5,K1408=6)),"Shift1", IF(OR(AND(L1408="AM",OR(K1408=7,K1408=8,K1408=9,K1408=10,K1408=11)),AND(L1408="PM",OR(K1408=12,K1408=1,K1408=2,K1408=3,K1408=4))),"Shift2",IF(AND(L1408="PM",OR(K1408=5,K1408=6,K1408=7,K1408=8,K1408=9,K1408=10,K1408=11)),"Shift3", "na")))</f>
        <v>Shift3</v>
      </c>
      <c r="N1408" t="str">
        <f>IF(AND(K1408=12,L1408="AM"),"12:00 AM - 1:00 AM", IF(AND(K1408=1,L1408="AM"),"1:00 AM - 2:00 AM",IF(AND(K1408=2,L1408="AM"),"2:00 AM - 3:00 AM",IF(AND(K1408=3,L1408="AM"),"3:00 AM - 4:00 AM",IF(AND(K1408=4,L1408="AM"),"4:00 AM - 5:00 AM",IF(AND(K1408=5,L1408="AM"),"5:00 AM - 6:00 AM",IF(AND(K1408=6,L1408="AM"),"6:00 AM - 7:00 AM",IF(AND(K1408=7,L1408="AM"),"7:00 AM - 8:00 AM",IF(AND(K1408=8,L1408="AM"),"8:00 AM - 9:00 AM",IF(AND(K1408=9,L1408="AM"),"9:00 AM - 10:00 AM",IF(AND(K1408=10,L1408="AM"),"10:00 AM - 11:00 AM",IF(AND(K1408=11,L1408="AM"),"11:00 AM - 12:00 PM",IF(AND(K1408=12,L1408="PM"),"12:00 PM - 1:00 PM",IF(AND(K1408=1,L1408="PM"),"1:00 PM - 2:00 PM",IF(AND(K1408=2,L1408="PM"),"2:00 PM - 3:00 PM",IF(AND(K1408=3,L1408="PM"),"3:00 PM - 4:00 PM",IF(AND(K1408=4,L1408="PM"),"4:00 PM - 5:00 PM",IF(AND(K1408=5,L1408="PM"),"5:00 PM - 6:00 PM",IF(AND(K1408=6,L1408="PM"),"6:00 PM - 7:00 PM",IF(AND(K1408=7,L1408="PM"),"7:00 PM - 8:00 PM",IF(AND(K1408=8,L1408="PM"),"8:00 PM - 9:00 PM",IF(AND(K1408=9,L1408="PM"),"9:00 PM - 10:00 PM",IF(AND(K1408=10,L1408="PM"),"10:00 PM - 11:00 PM",IF(AND(K1408=11,L1408="PM"),"11:00 PM - 12:00 AM","na"))))))))))))))))))))))))</f>
        <v>9:00 PM - 10:00 PM</v>
      </c>
      <c r="O1408" s="1" t="s">
        <v>141</v>
      </c>
      <c r="P1408" s="1" t="s">
        <v>142</v>
      </c>
      <c r="Q1408" s="1" t="s">
        <v>15</v>
      </c>
      <c r="R1408" s="1" t="s">
        <v>51</v>
      </c>
      <c r="S1408" s="1" t="s">
        <v>17</v>
      </c>
      <c r="T1408" s="1" t="s">
        <v>6253</v>
      </c>
    </row>
    <row r="1409" spans="1:20" ht="13" x14ac:dyDescent="0.15">
      <c r="A1409" s="1" t="s">
        <v>11838</v>
      </c>
      <c r="B1409" s="1" t="s">
        <v>11839</v>
      </c>
      <c r="C1409" s="1" t="s">
        <v>11840</v>
      </c>
      <c r="D1409" s="2">
        <v>42664.924305555556</v>
      </c>
      <c r="E1409" s="4">
        <v>10</v>
      </c>
      <c r="F1409">
        <v>21</v>
      </c>
      <c r="G1409">
        <v>2016</v>
      </c>
      <c r="H1409" t="str">
        <f>IF(E1409=10, "October", IF(E1409=11, "November", IF(E1409=12, "December", "na")))</f>
        <v>October</v>
      </c>
      <c r="I1409">
        <v>3</v>
      </c>
      <c r="J1409" t="str">
        <f>IF(AND(E1409=10,OR(F1409=1,F1409=8,F1409=15,F1409=22,F1409=29)),"Saturday", IF(AND(E1409=10,OR(F1409=2,F1409=9,F1409=16,F1409=23,F1409=30)),"Sunday",IF(AND(E1409=10,OR(F1409=3,F1409=10,F1409=17,F1409=24,F1409=31)),"Monday",IF(AND(E1409=10,OR(F1409=4,F1409=11,F1409=18,F1409=25)),"Tuesday",IF(AND(E1409=10,OR(F1409=5,F1409=12,F1409=19,F1409=26)),"Wednesday",IF(AND(E1409=10,OR(F1409=6,F1409=13,F1409=20,F1409=27)),"Thursday",IF(AND(E1409=10,OR(F1409=7,F1409=14,F1409=21,F1409=28)),"Friday","na")))))))</f>
        <v>Friday</v>
      </c>
      <c r="K1409">
        <v>10</v>
      </c>
      <c r="L1409" t="s">
        <v>22262</v>
      </c>
      <c r="M1409" t="str">
        <f>IF(AND(L1409="AM",OR(K1409=12,K1409=1,K1409=2,K1409=3,K1409=4,K1409=5,K1409=6)),"Shift1", IF(OR(AND(L1409="AM",OR(K1409=7,K1409=8,K1409=9,K1409=10,K1409=11)),AND(L1409="PM",OR(K1409=12,K1409=1,K1409=2,K1409=3,K1409=4))),"Shift2",IF(AND(L1409="PM",OR(K1409=5,K1409=6,K1409=7,K1409=8,K1409=9,K1409=10,K1409=11)),"Shift3", "na")))</f>
        <v>Shift3</v>
      </c>
      <c r="N1409" t="str">
        <f>IF(AND(K1409=12,L1409="AM"),"12:00 AM - 1:00 AM", IF(AND(K1409=1,L1409="AM"),"1:00 AM - 2:00 AM",IF(AND(K1409=2,L1409="AM"),"2:00 AM - 3:00 AM",IF(AND(K1409=3,L1409="AM"),"3:00 AM - 4:00 AM",IF(AND(K1409=4,L1409="AM"),"4:00 AM - 5:00 AM",IF(AND(K1409=5,L1409="AM"),"5:00 AM - 6:00 AM",IF(AND(K1409=6,L1409="AM"),"6:00 AM - 7:00 AM",IF(AND(K1409=7,L1409="AM"),"7:00 AM - 8:00 AM",IF(AND(K1409=8,L1409="AM"),"8:00 AM - 9:00 AM",IF(AND(K1409=9,L1409="AM"),"9:00 AM - 10:00 AM",IF(AND(K1409=10,L1409="AM"),"10:00 AM - 11:00 AM",IF(AND(K1409=11,L1409="AM"),"11:00 AM - 12:00 PM",IF(AND(K1409=12,L1409="PM"),"12:00 PM - 1:00 PM",IF(AND(K1409=1,L1409="PM"),"1:00 PM - 2:00 PM",IF(AND(K1409=2,L1409="PM"),"2:00 PM - 3:00 PM",IF(AND(K1409=3,L1409="PM"),"3:00 PM - 4:00 PM",IF(AND(K1409=4,L1409="PM"),"4:00 PM - 5:00 PM",IF(AND(K1409=5,L1409="PM"),"5:00 PM - 6:00 PM",IF(AND(K1409=6,L1409="PM"),"6:00 PM - 7:00 PM",IF(AND(K1409=7,L1409="PM"),"7:00 PM - 8:00 PM",IF(AND(K1409=8,L1409="PM"),"8:00 PM - 9:00 PM",IF(AND(K1409=9,L1409="PM"),"9:00 PM - 10:00 PM",IF(AND(K1409=10,L1409="PM"),"10:00 PM - 11:00 PM",IF(AND(K1409=11,L1409="PM"),"11:00 PM - 12:00 AM","na"))))))))))))))))))))))))</f>
        <v>10:00 PM - 11:00 PM</v>
      </c>
      <c r="O1409" s="1" t="s">
        <v>724</v>
      </c>
      <c r="P1409" s="1" t="s">
        <v>725</v>
      </c>
      <c r="Q1409" s="1" t="s">
        <v>15</v>
      </c>
      <c r="R1409" s="1" t="s">
        <v>16</v>
      </c>
      <c r="S1409" s="1" t="s">
        <v>17</v>
      </c>
      <c r="T1409" s="1" t="s">
        <v>11841</v>
      </c>
    </row>
    <row r="1410" spans="1:20" ht="13" x14ac:dyDescent="0.15">
      <c r="A1410" s="1" t="s">
        <v>4858</v>
      </c>
      <c r="B1410" s="1" t="s">
        <v>4859</v>
      </c>
      <c r="C1410" s="1" t="s">
        <v>4860</v>
      </c>
      <c r="D1410" s="2">
        <v>42664.986111111109</v>
      </c>
      <c r="E1410" s="4">
        <v>10</v>
      </c>
      <c r="F1410">
        <v>21</v>
      </c>
      <c r="G1410">
        <v>2016</v>
      </c>
      <c r="H1410" t="str">
        <f>IF(E1410=10, "October", IF(E1410=11, "November", IF(E1410=12, "December", "na")))</f>
        <v>October</v>
      </c>
      <c r="I1410">
        <v>3</v>
      </c>
      <c r="J1410" t="str">
        <f>IF(AND(E1410=10,OR(F1410=1,F1410=8,F1410=15,F1410=22,F1410=29)),"Saturday", IF(AND(E1410=10,OR(F1410=2,F1410=9,F1410=16,F1410=23,F1410=30)),"Sunday",IF(AND(E1410=10,OR(F1410=3,F1410=10,F1410=17,F1410=24,F1410=31)),"Monday",IF(AND(E1410=10,OR(F1410=4,F1410=11,F1410=18,F1410=25)),"Tuesday",IF(AND(E1410=10,OR(F1410=5,F1410=12,F1410=19,F1410=26)),"Wednesday",IF(AND(E1410=10,OR(F1410=6,F1410=13,F1410=20,F1410=27)),"Thursday",IF(AND(E1410=10,OR(F1410=7,F1410=14,F1410=21,F1410=28)),"Friday","na")))))))</f>
        <v>Friday</v>
      </c>
      <c r="K1410">
        <v>11</v>
      </c>
      <c r="L1410" t="s">
        <v>22262</v>
      </c>
      <c r="M1410" t="str">
        <f>IF(AND(L1410="AM",OR(K1410=12,K1410=1,K1410=2,K1410=3,K1410=4,K1410=5,K1410=6)),"Shift1", IF(OR(AND(L1410="AM",OR(K1410=7,K1410=8,K1410=9,K1410=10,K1410=11)),AND(L1410="PM",OR(K1410=12,K1410=1,K1410=2,K1410=3,K1410=4))),"Shift2",IF(AND(L1410="PM",OR(K1410=5,K1410=6,K1410=7,K1410=8,K1410=9,K1410=10,K1410=11)),"Shift3", "na")))</f>
        <v>Shift3</v>
      </c>
      <c r="N1410" t="str">
        <f>IF(AND(K1410=12,L1410="AM"),"12:00 AM - 1:00 AM", IF(AND(K1410=1,L1410="AM"),"1:00 AM - 2:00 AM",IF(AND(K1410=2,L1410="AM"),"2:00 AM - 3:00 AM",IF(AND(K1410=3,L1410="AM"),"3:00 AM - 4:00 AM",IF(AND(K1410=4,L1410="AM"),"4:00 AM - 5:00 AM",IF(AND(K1410=5,L1410="AM"),"5:00 AM - 6:00 AM",IF(AND(K1410=6,L1410="AM"),"6:00 AM - 7:00 AM",IF(AND(K1410=7,L1410="AM"),"7:00 AM - 8:00 AM",IF(AND(K1410=8,L1410="AM"),"8:00 AM - 9:00 AM",IF(AND(K1410=9,L1410="AM"),"9:00 AM - 10:00 AM",IF(AND(K1410=10,L1410="AM"),"10:00 AM - 11:00 AM",IF(AND(K1410=11,L1410="AM"),"11:00 AM - 12:00 PM",IF(AND(K1410=12,L1410="PM"),"12:00 PM - 1:00 PM",IF(AND(K1410=1,L1410="PM"),"1:00 PM - 2:00 PM",IF(AND(K1410=2,L1410="PM"),"2:00 PM - 3:00 PM",IF(AND(K1410=3,L1410="PM"),"3:00 PM - 4:00 PM",IF(AND(K1410=4,L1410="PM"),"4:00 PM - 5:00 PM",IF(AND(K1410=5,L1410="PM"),"5:00 PM - 6:00 PM",IF(AND(K1410=6,L1410="PM"),"6:00 PM - 7:00 PM",IF(AND(K1410=7,L1410="PM"),"7:00 PM - 8:00 PM",IF(AND(K1410=8,L1410="PM"),"8:00 PM - 9:00 PM",IF(AND(K1410=9,L1410="PM"),"9:00 PM - 10:00 PM",IF(AND(K1410=10,L1410="PM"),"10:00 PM - 11:00 PM",IF(AND(K1410=11,L1410="PM"),"11:00 PM - 12:00 AM","na"))))))))))))))))))))))))</f>
        <v>11:00 PM - 12:00 AM</v>
      </c>
      <c r="O1410" s="1" t="s">
        <v>222</v>
      </c>
      <c r="P1410" s="1" t="s">
        <v>223</v>
      </c>
      <c r="Q1410" s="1" t="s">
        <v>15</v>
      </c>
      <c r="R1410" s="1" t="s">
        <v>51</v>
      </c>
      <c r="S1410" s="1" t="s">
        <v>17</v>
      </c>
      <c r="T1410" s="1" t="s">
        <v>4861</v>
      </c>
    </row>
    <row r="1411" spans="1:20" ht="13" x14ac:dyDescent="0.15">
      <c r="A1411" s="1" t="s">
        <v>8373</v>
      </c>
      <c r="B1411" s="1" t="s">
        <v>8374</v>
      </c>
      <c r="C1411" s="1" t="s">
        <v>8375</v>
      </c>
      <c r="D1411" s="2">
        <v>42665.262499999997</v>
      </c>
      <c r="E1411" s="4">
        <v>10</v>
      </c>
      <c r="F1411">
        <v>22</v>
      </c>
      <c r="G1411">
        <v>2016</v>
      </c>
      <c r="H1411" t="str">
        <f>IF(E1411=10, "October", IF(E1411=11, "November", IF(E1411=12, "December", "na")))</f>
        <v>October</v>
      </c>
      <c r="I1411">
        <v>4</v>
      </c>
      <c r="J1411" t="str">
        <f>IF(AND(E1411=10,OR(F1411=1,F1411=8,F1411=15,F1411=22,F1411=29)),"Saturday", IF(AND(E1411=10,OR(F1411=2,F1411=9,F1411=16,F1411=23,F1411=30)),"Sunday",IF(AND(E1411=10,OR(F1411=3,F1411=10,F1411=17,F1411=24,F1411=31)),"Monday",IF(AND(E1411=10,OR(F1411=4,F1411=11,F1411=18,F1411=25)),"Tuesday",IF(AND(E1411=10,OR(F1411=5,F1411=12,F1411=19,F1411=26)),"Wednesday",IF(AND(E1411=10,OR(F1411=6,F1411=13,F1411=20,F1411=27)),"Thursday",IF(AND(E1411=10,OR(F1411=7,F1411=14,F1411=21,F1411=28)),"Friday","na")))))))</f>
        <v>Saturday</v>
      </c>
      <c r="K1411">
        <v>6</v>
      </c>
      <c r="L1411" t="s">
        <v>22261</v>
      </c>
      <c r="M1411" t="str">
        <f>IF(AND(L1411="AM",OR(K1411=12,K1411=1,K1411=2,K1411=3,K1411=4,K1411=5,K1411=6)),"Shift1", IF(OR(AND(L1411="AM",OR(K1411=7,K1411=8,K1411=9,K1411=10,K1411=11)),AND(L1411="PM",OR(K1411=12,K1411=1,K1411=2,K1411=3,K1411=4))),"Shift2",IF(AND(L1411="PM",OR(K1411=5,K1411=6,K1411=7,K1411=8,K1411=9,K1411=10,K1411=11)),"Shift3", "na")))</f>
        <v>Shift1</v>
      </c>
      <c r="N1411" t="str">
        <f>IF(AND(K1411=12,L1411="AM"),"12:00 AM - 1:00 AM", IF(AND(K1411=1,L1411="AM"),"1:00 AM - 2:00 AM",IF(AND(K1411=2,L1411="AM"),"2:00 AM - 3:00 AM",IF(AND(K1411=3,L1411="AM"),"3:00 AM - 4:00 AM",IF(AND(K1411=4,L1411="AM"),"4:00 AM - 5:00 AM",IF(AND(K1411=5,L1411="AM"),"5:00 AM - 6:00 AM",IF(AND(K1411=6,L1411="AM"),"6:00 AM - 7:00 AM",IF(AND(K1411=7,L1411="AM"),"7:00 AM - 8:00 AM",IF(AND(K1411=8,L1411="AM"),"8:00 AM - 9:00 AM",IF(AND(K1411=9,L1411="AM"),"9:00 AM - 10:00 AM",IF(AND(K1411=10,L1411="AM"),"10:00 AM - 11:00 AM",IF(AND(K1411=11,L1411="AM"),"11:00 AM - 12:00 PM",IF(AND(K1411=12,L1411="PM"),"12:00 PM - 1:00 PM",IF(AND(K1411=1,L1411="PM"),"1:00 PM - 2:00 PM",IF(AND(K1411=2,L1411="PM"),"2:00 PM - 3:00 PM",IF(AND(K1411=3,L1411="PM"),"3:00 PM - 4:00 PM",IF(AND(K1411=4,L1411="PM"),"4:00 PM - 5:00 PM",IF(AND(K1411=5,L1411="PM"),"5:00 PM - 6:00 PM",IF(AND(K1411=6,L1411="PM"),"6:00 PM - 7:00 PM",IF(AND(K1411=7,L1411="PM"),"7:00 PM - 8:00 PM",IF(AND(K1411=8,L1411="PM"),"8:00 PM - 9:00 PM",IF(AND(K1411=9,L1411="PM"),"9:00 PM - 10:00 PM",IF(AND(K1411=10,L1411="PM"),"10:00 PM - 11:00 PM",IF(AND(K1411=11,L1411="PM"),"11:00 PM - 12:00 AM","na"))))))))))))))))))))))))</f>
        <v>6:00 AM - 7:00 AM</v>
      </c>
      <c r="O1411" s="1" t="s">
        <v>399</v>
      </c>
      <c r="P1411" s="1" t="s">
        <v>400</v>
      </c>
      <c r="Q1411" s="1" t="s">
        <v>15</v>
      </c>
      <c r="R1411" s="1" t="s">
        <v>1695</v>
      </c>
      <c r="S1411" s="1" t="s">
        <v>17</v>
      </c>
      <c r="T1411" s="1" t="s">
        <v>8376</v>
      </c>
    </row>
    <row r="1412" spans="1:20" ht="13" x14ac:dyDescent="0.15">
      <c r="A1412" s="1" t="s">
        <v>1434</v>
      </c>
      <c r="B1412" s="1" t="s">
        <v>1435</v>
      </c>
      <c r="C1412" s="1" t="s">
        <v>1436</v>
      </c>
      <c r="D1412" s="2">
        <v>42665.392361111109</v>
      </c>
      <c r="E1412" s="4">
        <v>10</v>
      </c>
      <c r="F1412">
        <v>22</v>
      </c>
      <c r="G1412">
        <v>2016</v>
      </c>
      <c r="H1412" t="str">
        <f>IF(E1412=10, "October", IF(E1412=11, "November", IF(E1412=12, "December", "na")))</f>
        <v>October</v>
      </c>
      <c r="I1412">
        <v>4</v>
      </c>
      <c r="J1412" t="str">
        <f>IF(AND(E1412=10,OR(F1412=1,F1412=8,F1412=15,F1412=22,F1412=29)),"Saturday", IF(AND(E1412=10,OR(F1412=2,F1412=9,F1412=16,F1412=23,F1412=30)),"Sunday",IF(AND(E1412=10,OR(F1412=3,F1412=10,F1412=17,F1412=24,F1412=31)),"Monday",IF(AND(E1412=10,OR(F1412=4,F1412=11,F1412=18,F1412=25)),"Tuesday",IF(AND(E1412=10,OR(F1412=5,F1412=12,F1412=19,F1412=26)),"Wednesday",IF(AND(E1412=10,OR(F1412=6,F1412=13,F1412=20,F1412=27)),"Thursday",IF(AND(E1412=10,OR(F1412=7,F1412=14,F1412=21,F1412=28)),"Friday","na")))))))</f>
        <v>Saturday</v>
      </c>
      <c r="K1412">
        <v>9</v>
      </c>
      <c r="L1412" t="s">
        <v>22261</v>
      </c>
      <c r="M1412" t="str">
        <f>IF(AND(L1412="AM",OR(K1412=12,K1412=1,K1412=2,K1412=3,K1412=4,K1412=5,K1412=6)),"Shift1", IF(OR(AND(L1412="AM",OR(K1412=7,K1412=8,K1412=9,K1412=10,K1412=11)),AND(L1412="PM",OR(K1412=12,K1412=1,K1412=2,K1412=3,K1412=4))),"Shift2",IF(AND(L1412="PM",OR(K1412=5,K1412=6,K1412=7,K1412=8,K1412=9,K1412=10,K1412=11)),"Shift3", "na")))</f>
        <v>Shift2</v>
      </c>
      <c r="N1412" t="str">
        <f>IF(AND(K1412=12,L1412="AM"),"12:00 AM - 1:00 AM", IF(AND(K1412=1,L1412="AM"),"1:00 AM - 2:00 AM",IF(AND(K1412=2,L1412="AM"),"2:00 AM - 3:00 AM",IF(AND(K1412=3,L1412="AM"),"3:00 AM - 4:00 AM",IF(AND(K1412=4,L1412="AM"),"4:00 AM - 5:00 AM",IF(AND(K1412=5,L1412="AM"),"5:00 AM - 6:00 AM",IF(AND(K1412=6,L1412="AM"),"6:00 AM - 7:00 AM",IF(AND(K1412=7,L1412="AM"),"7:00 AM - 8:00 AM",IF(AND(K1412=8,L1412="AM"),"8:00 AM - 9:00 AM",IF(AND(K1412=9,L1412="AM"),"9:00 AM - 10:00 AM",IF(AND(K1412=10,L1412="AM"),"10:00 AM - 11:00 AM",IF(AND(K1412=11,L1412="AM"),"11:00 AM - 12:00 PM",IF(AND(K1412=12,L1412="PM"),"12:00 PM - 1:00 PM",IF(AND(K1412=1,L1412="PM"),"1:00 PM - 2:00 PM",IF(AND(K1412=2,L1412="PM"),"2:00 PM - 3:00 PM",IF(AND(K1412=3,L1412="PM"),"3:00 PM - 4:00 PM",IF(AND(K1412=4,L1412="PM"),"4:00 PM - 5:00 PM",IF(AND(K1412=5,L1412="PM"),"5:00 PM - 6:00 PM",IF(AND(K1412=6,L1412="PM"),"6:00 PM - 7:00 PM",IF(AND(K1412=7,L1412="PM"),"7:00 PM - 8:00 PM",IF(AND(K1412=8,L1412="PM"),"8:00 PM - 9:00 PM",IF(AND(K1412=9,L1412="PM"),"9:00 PM - 10:00 PM",IF(AND(K1412=10,L1412="PM"),"10:00 PM - 11:00 PM",IF(AND(K1412=11,L1412="PM"),"11:00 PM - 12:00 AM","na"))))))))))))))))))))))))</f>
        <v>9:00 AM - 10:00 AM</v>
      </c>
      <c r="O1412" s="1" t="s">
        <v>49</v>
      </c>
      <c r="P1412" s="1" t="s">
        <v>50</v>
      </c>
      <c r="Q1412" s="1" t="s">
        <v>15</v>
      </c>
      <c r="R1412" s="1" t="s">
        <v>16</v>
      </c>
      <c r="S1412" s="1" t="s">
        <v>17</v>
      </c>
      <c r="T1412" s="1" t="s">
        <v>1437</v>
      </c>
    </row>
    <row r="1413" spans="1:20" ht="13" x14ac:dyDescent="0.15">
      <c r="A1413" s="1" t="s">
        <v>7056</v>
      </c>
      <c r="B1413" s="1" t="s">
        <v>7057</v>
      </c>
      <c r="C1413" s="1" t="s">
        <v>7058</v>
      </c>
      <c r="D1413" s="2">
        <v>42665.404861111114</v>
      </c>
      <c r="E1413" s="4">
        <v>10</v>
      </c>
      <c r="F1413">
        <v>22</v>
      </c>
      <c r="G1413">
        <v>2016</v>
      </c>
      <c r="H1413" t="str">
        <f>IF(E1413=10, "October", IF(E1413=11, "November", IF(E1413=12, "December", "na")))</f>
        <v>October</v>
      </c>
      <c r="I1413">
        <v>4</v>
      </c>
      <c r="J1413" t="str">
        <f>IF(AND(E1413=10,OR(F1413=1,F1413=8,F1413=15,F1413=22,F1413=29)),"Saturday", IF(AND(E1413=10,OR(F1413=2,F1413=9,F1413=16,F1413=23,F1413=30)),"Sunday",IF(AND(E1413=10,OR(F1413=3,F1413=10,F1413=17,F1413=24,F1413=31)),"Monday",IF(AND(E1413=10,OR(F1413=4,F1413=11,F1413=18,F1413=25)),"Tuesday",IF(AND(E1413=10,OR(F1413=5,F1413=12,F1413=19,F1413=26)),"Wednesday",IF(AND(E1413=10,OR(F1413=6,F1413=13,F1413=20,F1413=27)),"Thursday",IF(AND(E1413=10,OR(F1413=7,F1413=14,F1413=21,F1413=28)),"Friday","na")))))))</f>
        <v>Saturday</v>
      </c>
      <c r="K1413">
        <v>9</v>
      </c>
      <c r="L1413" t="s">
        <v>22261</v>
      </c>
      <c r="M1413" t="str">
        <f>IF(AND(L1413="AM",OR(K1413=12,K1413=1,K1413=2,K1413=3,K1413=4,K1413=5,K1413=6)),"Shift1", IF(OR(AND(L1413="AM",OR(K1413=7,K1413=8,K1413=9,K1413=10,K1413=11)),AND(L1413="PM",OR(K1413=12,K1413=1,K1413=2,K1413=3,K1413=4))),"Shift2",IF(AND(L1413="PM",OR(K1413=5,K1413=6,K1413=7,K1413=8,K1413=9,K1413=10,K1413=11)),"Shift3", "na")))</f>
        <v>Shift2</v>
      </c>
      <c r="N1413" t="str">
        <f>IF(AND(K1413=12,L1413="AM"),"12:00 AM - 1:00 AM", IF(AND(K1413=1,L1413="AM"),"1:00 AM - 2:00 AM",IF(AND(K1413=2,L1413="AM"),"2:00 AM - 3:00 AM",IF(AND(K1413=3,L1413="AM"),"3:00 AM - 4:00 AM",IF(AND(K1413=4,L1413="AM"),"4:00 AM - 5:00 AM",IF(AND(K1413=5,L1413="AM"),"5:00 AM - 6:00 AM",IF(AND(K1413=6,L1413="AM"),"6:00 AM - 7:00 AM",IF(AND(K1413=7,L1413="AM"),"7:00 AM - 8:00 AM",IF(AND(K1413=8,L1413="AM"),"8:00 AM - 9:00 AM",IF(AND(K1413=9,L1413="AM"),"9:00 AM - 10:00 AM",IF(AND(K1413=10,L1413="AM"),"10:00 AM - 11:00 AM",IF(AND(K1413=11,L1413="AM"),"11:00 AM - 12:00 PM",IF(AND(K1413=12,L1413="PM"),"12:00 PM - 1:00 PM",IF(AND(K1413=1,L1413="PM"),"1:00 PM - 2:00 PM",IF(AND(K1413=2,L1413="PM"),"2:00 PM - 3:00 PM",IF(AND(K1413=3,L1413="PM"),"3:00 PM - 4:00 PM",IF(AND(K1413=4,L1413="PM"),"4:00 PM - 5:00 PM",IF(AND(K1413=5,L1413="PM"),"5:00 PM - 6:00 PM",IF(AND(K1413=6,L1413="PM"),"6:00 PM - 7:00 PM",IF(AND(K1413=7,L1413="PM"),"7:00 PM - 8:00 PM",IF(AND(K1413=8,L1413="PM"),"8:00 PM - 9:00 PM",IF(AND(K1413=9,L1413="PM"),"9:00 PM - 10:00 PM",IF(AND(K1413=10,L1413="PM"),"10:00 PM - 11:00 PM",IF(AND(K1413=11,L1413="PM"),"11:00 PM - 12:00 AM","na"))))))))))))))))))))))))</f>
        <v>9:00 AM - 10:00 AM</v>
      </c>
      <c r="O1413" s="1" t="s">
        <v>184</v>
      </c>
      <c r="P1413" s="1" t="s">
        <v>185</v>
      </c>
      <c r="Q1413" s="1" t="s">
        <v>15</v>
      </c>
      <c r="R1413" s="1" t="s">
        <v>16</v>
      </c>
      <c r="S1413" s="1" t="s">
        <v>17</v>
      </c>
      <c r="T1413" s="1" t="s">
        <v>7059</v>
      </c>
    </row>
    <row r="1414" spans="1:20" ht="13" x14ac:dyDescent="0.15">
      <c r="A1414" s="1" t="s">
        <v>14287</v>
      </c>
      <c r="B1414" s="1" t="s">
        <v>14288</v>
      </c>
      <c r="C1414" s="1" t="s">
        <v>14289</v>
      </c>
      <c r="D1414" s="2">
        <v>42665.407638888886</v>
      </c>
      <c r="E1414" s="4">
        <v>10</v>
      </c>
      <c r="F1414">
        <v>22</v>
      </c>
      <c r="G1414">
        <v>2016</v>
      </c>
      <c r="H1414" t="str">
        <f>IF(E1414=10, "October", IF(E1414=11, "November", IF(E1414=12, "December", "na")))</f>
        <v>October</v>
      </c>
      <c r="I1414">
        <v>4</v>
      </c>
      <c r="J1414" t="str">
        <f>IF(AND(E1414=10,OR(F1414=1,F1414=8,F1414=15,F1414=22,F1414=29)),"Saturday", IF(AND(E1414=10,OR(F1414=2,F1414=9,F1414=16,F1414=23,F1414=30)),"Sunday",IF(AND(E1414=10,OR(F1414=3,F1414=10,F1414=17,F1414=24,F1414=31)),"Monday",IF(AND(E1414=10,OR(F1414=4,F1414=11,F1414=18,F1414=25)),"Tuesday",IF(AND(E1414=10,OR(F1414=5,F1414=12,F1414=19,F1414=26)),"Wednesday",IF(AND(E1414=10,OR(F1414=6,F1414=13,F1414=20,F1414=27)),"Thursday",IF(AND(E1414=10,OR(F1414=7,F1414=14,F1414=21,F1414=28)),"Friday","na")))))))</f>
        <v>Saturday</v>
      </c>
      <c r="K1414">
        <v>9</v>
      </c>
      <c r="L1414" t="s">
        <v>22261</v>
      </c>
      <c r="M1414" t="str">
        <f>IF(AND(L1414="AM",OR(K1414=12,K1414=1,K1414=2,K1414=3,K1414=4,K1414=5,K1414=6)),"Shift1", IF(OR(AND(L1414="AM",OR(K1414=7,K1414=8,K1414=9,K1414=10,K1414=11)),AND(L1414="PM",OR(K1414=12,K1414=1,K1414=2,K1414=3,K1414=4))),"Shift2",IF(AND(L1414="PM",OR(K1414=5,K1414=6,K1414=7,K1414=8,K1414=9,K1414=10,K1414=11)),"Shift3", "na")))</f>
        <v>Shift2</v>
      </c>
      <c r="N1414" t="str">
        <f>IF(AND(K1414=12,L1414="AM"),"12:00 AM - 1:00 AM", IF(AND(K1414=1,L1414="AM"),"1:00 AM - 2:00 AM",IF(AND(K1414=2,L1414="AM"),"2:00 AM - 3:00 AM",IF(AND(K1414=3,L1414="AM"),"3:00 AM - 4:00 AM",IF(AND(K1414=4,L1414="AM"),"4:00 AM - 5:00 AM",IF(AND(K1414=5,L1414="AM"),"5:00 AM - 6:00 AM",IF(AND(K1414=6,L1414="AM"),"6:00 AM - 7:00 AM",IF(AND(K1414=7,L1414="AM"),"7:00 AM - 8:00 AM",IF(AND(K1414=8,L1414="AM"),"8:00 AM - 9:00 AM",IF(AND(K1414=9,L1414="AM"),"9:00 AM - 10:00 AM",IF(AND(K1414=10,L1414="AM"),"10:00 AM - 11:00 AM",IF(AND(K1414=11,L1414="AM"),"11:00 AM - 12:00 PM",IF(AND(K1414=12,L1414="PM"),"12:00 PM - 1:00 PM",IF(AND(K1414=1,L1414="PM"),"1:00 PM - 2:00 PM",IF(AND(K1414=2,L1414="PM"),"2:00 PM - 3:00 PM",IF(AND(K1414=3,L1414="PM"),"3:00 PM - 4:00 PM",IF(AND(K1414=4,L1414="PM"),"4:00 PM - 5:00 PM",IF(AND(K1414=5,L1414="PM"),"5:00 PM - 6:00 PM",IF(AND(K1414=6,L1414="PM"),"6:00 PM - 7:00 PM",IF(AND(K1414=7,L1414="PM"),"7:00 PM - 8:00 PM",IF(AND(K1414=8,L1414="PM"),"8:00 PM - 9:00 PM",IF(AND(K1414=9,L1414="PM"),"9:00 PM - 10:00 PM",IF(AND(K1414=10,L1414="PM"),"10:00 PM - 11:00 PM",IF(AND(K1414=11,L1414="PM"),"11:00 PM - 12:00 AM","na"))))))))))))))))))))))))</f>
        <v>9:00 AM - 10:00 AM</v>
      </c>
      <c r="O1414" s="1" t="s">
        <v>80</v>
      </c>
      <c r="P1414" s="1" t="s">
        <v>81</v>
      </c>
      <c r="Q1414" s="1" t="s">
        <v>15</v>
      </c>
      <c r="R1414" s="1" t="s">
        <v>16</v>
      </c>
      <c r="S1414" s="1" t="s">
        <v>17</v>
      </c>
      <c r="T1414" s="1" t="s">
        <v>14290</v>
      </c>
    </row>
    <row r="1415" spans="1:20" ht="13" x14ac:dyDescent="0.15">
      <c r="A1415" s="1" t="s">
        <v>14287</v>
      </c>
      <c r="B1415" s="1" t="s">
        <v>14288</v>
      </c>
      <c r="C1415" s="1" t="s">
        <v>14291</v>
      </c>
      <c r="D1415" s="2">
        <v>42665.40902777778</v>
      </c>
      <c r="E1415" s="4">
        <v>10</v>
      </c>
      <c r="F1415">
        <v>22</v>
      </c>
      <c r="G1415">
        <v>2016</v>
      </c>
      <c r="H1415" t="str">
        <f>IF(E1415=10, "October", IF(E1415=11, "November", IF(E1415=12, "December", "na")))</f>
        <v>October</v>
      </c>
      <c r="I1415">
        <v>4</v>
      </c>
      <c r="J1415" t="str">
        <f>IF(AND(E1415=10,OR(F1415=1,F1415=8,F1415=15,F1415=22,F1415=29)),"Saturday", IF(AND(E1415=10,OR(F1415=2,F1415=9,F1415=16,F1415=23,F1415=30)),"Sunday",IF(AND(E1415=10,OR(F1415=3,F1415=10,F1415=17,F1415=24,F1415=31)),"Monday",IF(AND(E1415=10,OR(F1415=4,F1415=11,F1415=18,F1415=25)),"Tuesday",IF(AND(E1415=10,OR(F1415=5,F1415=12,F1415=19,F1415=26)),"Wednesday",IF(AND(E1415=10,OR(F1415=6,F1415=13,F1415=20,F1415=27)),"Thursday",IF(AND(E1415=10,OR(F1415=7,F1415=14,F1415=21,F1415=28)),"Friday","na")))))))</f>
        <v>Saturday</v>
      </c>
      <c r="K1415">
        <v>9</v>
      </c>
      <c r="L1415" t="s">
        <v>22261</v>
      </c>
      <c r="M1415" t="str">
        <f>IF(AND(L1415="AM",OR(K1415=12,K1415=1,K1415=2,K1415=3,K1415=4,K1415=5,K1415=6)),"Shift1", IF(OR(AND(L1415="AM",OR(K1415=7,K1415=8,K1415=9,K1415=10,K1415=11)),AND(L1415="PM",OR(K1415=12,K1415=1,K1415=2,K1415=3,K1415=4))),"Shift2",IF(AND(L1415="PM",OR(K1415=5,K1415=6,K1415=7,K1415=8,K1415=9,K1415=10,K1415=11)),"Shift3", "na")))</f>
        <v>Shift2</v>
      </c>
      <c r="N1415" t="str">
        <f>IF(AND(K1415=12,L1415="AM"),"12:00 AM - 1:00 AM", IF(AND(K1415=1,L1415="AM"),"1:00 AM - 2:00 AM",IF(AND(K1415=2,L1415="AM"),"2:00 AM - 3:00 AM",IF(AND(K1415=3,L1415="AM"),"3:00 AM - 4:00 AM",IF(AND(K1415=4,L1415="AM"),"4:00 AM - 5:00 AM",IF(AND(K1415=5,L1415="AM"),"5:00 AM - 6:00 AM",IF(AND(K1415=6,L1415="AM"),"6:00 AM - 7:00 AM",IF(AND(K1415=7,L1415="AM"),"7:00 AM - 8:00 AM",IF(AND(K1415=8,L1415="AM"),"8:00 AM - 9:00 AM",IF(AND(K1415=9,L1415="AM"),"9:00 AM - 10:00 AM",IF(AND(K1415=10,L1415="AM"),"10:00 AM - 11:00 AM",IF(AND(K1415=11,L1415="AM"),"11:00 AM - 12:00 PM",IF(AND(K1415=12,L1415="PM"),"12:00 PM - 1:00 PM",IF(AND(K1415=1,L1415="PM"),"1:00 PM - 2:00 PM",IF(AND(K1415=2,L1415="PM"),"2:00 PM - 3:00 PM",IF(AND(K1415=3,L1415="PM"),"3:00 PM - 4:00 PM",IF(AND(K1415=4,L1415="PM"),"4:00 PM - 5:00 PM",IF(AND(K1415=5,L1415="PM"),"5:00 PM - 6:00 PM",IF(AND(K1415=6,L1415="PM"),"6:00 PM - 7:00 PM",IF(AND(K1415=7,L1415="PM"),"7:00 PM - 8:00 PM",IF(AND(K1415=8,L1415="PM"),"8:00 PM - 9:00 PM",IF(AND(K1415=9,L1415="PM"),"9:00 PM - 10:00 PM",IF(AND(K1415=10,L1415="PM"),"10:00 PM - 11:00 PM",IF(AND(K1415=11,L1415="PM"),"11:00 PM - 12:00 AM","na"))))))))))))))))))))))))</f>
        <v>9:00 AM - 10:00 AM</v>
      </c>
      <c r="O1415" s="1" t="s">
        <v>49</v>
      </c>
      <c r="P1415" s="1" t="s">
        <v>50</v>
      </c>
      <c r="Q1415" s="1" t="s">
        <v>15</v>
      </c>
      <c r="R1415" s="1" t="s">
        <v>16</v>
      </c>
      <c r="S1415" s="1" t="s">
        <v>17</v>
      </c>
      <c r="T1415" s="1" t="s">
        <v>14292</v>
      </c>
    </row>
    <row r="1416" spans="1:20" ht="13" x14ac:dyDescent="0.15">
      <c r="A1416" s="1" t="s">
        <v>12159</v>
      </c>
      <c r="B1416" s="1" t="s">
        <v>12160</v>
      </c>
      <c r="C1416" s="1" t="s">
        <v>12161</v>
      </c>
      <c r="D1416" s="2">
        <v>42665.464583333334</v>
      </c>
      <c r="E1416" s="4">
        <v>10</v>
      </c>
      <c r="F1416">
        <v>22</v>
      </c>
      <c r="G1416">
        <v>2016</v>
      </c>
      <c r="H1416" t="str">
        <f>IF(E1416=10, "October", IF(E1416=11, "November", IF(E1416=12, "December", "na")))</f>
        <v>October</v>
      </c>
      <c r="I1416">
        <v>4</v>
      </c>
      <c r="J1416" t="str">
        <f>IF(AND(E1416=10,OR(F1416=1,F1416=8,F1416=15,F1416=22,F1416=29)),"Saturday", IF(AND(E1416=10,OR(F1416=2,F1416=9,F1416=16,F1416=23,F1416=30)),"Sunday",IF(AND(E1416=10,OR(F1416=3,F1416=10,F1416=17,F1416=24,F1416=31)),"Monday",IF(AND(E1416=10,OR(F1416=4,F1416=11,F1416=18,F1416=25)),"Tuesday",IF(AND(E1416=10,OR(F1416=5,F1416=12,F1416=19,F1416=26)),"Wednesday",IF(AND(E1416=10,OR(F1416=6,F1416=13,F1416=20,F1416=27)),"Thursday",IF(AND(E1416=10,OR(F1416=7,F1416=14,F1416=21,F1416=28)),"Friday","na")))))))</f>
        <v>Saturday</v>
      </c>
      <c r="K1416">
        <v>11</v>
      </c>
      <c r="L1416" t="s">
        <v>22261</v>
      </c>
      <c r="M1416" t="str">
        <f>IF(AND(L1416="AM",OR(K1416=12,K1416=1,K1416=2,K1416=3,K1416=4,K1416=5,K1416=6)),"Shift1", IF(OR(AND(L1416="AM",OR(K1416=7,K1416=8,K1416=9,K1416=10,K1416=11)),AND(L1416="PM",OR(K1416=12,K1416=1,K1416=2,K1416=3,K1416=4))),"Shift2",IF(AND(L1416="PM",OR(K1416=5,K1416=6,K1416=7,K1416=8,K1416=9,K1416=10,K1416=11)),"Shift3", "na")))</f>
        <v>Shift2</v>
      </c>
      <c r="N1416" t="str">
        <f>IF(AND(K1416=12,L1416="AM"),"12:00 AM - 1:00 AM", IF(AND(K1416=1,L1416="AM"),"1:00 AM - 2:00 AM",IF(AND(K1416=2,L1416="AM"),"2:00 AM - 3:00 AM",IF(AND(K1416=3,L1416="AM"),"3:00 AM - 4:00 AM",IF(AND(K1416=4,L1416="AM"),"4:00 AM - 5:00 AM",IF(AND(K1416=5,L1416="AM"),"5:00 AM - 6:00 AM",IF(AND(K1416=6,L1416="AM"),"6:00 AM - 7:00 AM",IF(AND(K1416=7,L1416="AM"),"7:00 AM - 8:00 AM",IF(AND(K1416=8,L1416="AM"),"8:00 AM - 9:00 AM",IF(AND(K1416=9,L1416="AM"),"9:00 AM - 10:00 AM",IF(AND(K1416=10,L1416="AM"),"10:00 AM - 11:00 AM",IF(AND(K1416=11,L1416="AM"),"11:00 AM - 12:00 PM",IF(AND(K1416=12,L1416="PM"),"12:00 PM - 1:00 PM",IF(AND(K1416=1,L1416="PM"),"1:00 PM - 2:00 PM",IF(AND(K1416=2,L1416="PM"),"2:00 PM - 3:00 PM",IF(AND(K1416=3,L1416="PM"),"3:00 PM - 4:00 PM",IF(AND(K1416=4,L1416="PM"),"4:00 PM - 5:00 PM",IF(AND(K1416=5,L1416="PM"),"5:00 PM - 6:00 PM",IF(AND(K1416=6,L1416="PM"),"6:00 PM - 7:00 PM",IF(AND(K1416=7,L1416="PM"),"7:00 PM - 8:00 PM",IF(AND(K1416=8,L1416="PM"),"8:00 PM - 9:00 PM",IF(AND(K1416=9,L1416="PM"),"9:00 PM - 10:00 PM",IF(AND(K1416=10,L1416="PM"),"10:00 PM - 11:00 PM",IF(AND(K1416=11,L1416="PM"),"11:00 PM - 12:00 AM","na"))))))))))))))))))))))))</f>
        <v>11:00 AM - 12:00 PM</v>
      </c>
      <c r="O1416" s="1" t="s">
        <v>127</v>
      </c>
      <c r="P1416" s="1" t="s">
        <v>128</v>
      </c>
      <c r="Q1416" s="1" t="s">
        <v>15</v>
      </c>
      <c r="R1416" s="1" t="s">
        <v>16</v>
      </c>
      <c r="S1416" s="1" t="s">
        <v>17</v>
      </c>
      <c r="T1416" s="1" t="s">
        <v>12162</v>
      </c>
    </row>
    <row r="1417" spans="1:20" ht="13" x14ac:dyDescent="0.15">
      <c r="A1417" s="1" t="s">
        <v>16081</v>
      </c>
      <c r="B1417" s="1" t="s">
        <v>16082</v>
      </c>
      <c r="C1417" s="1" t="s">
        <v>16083</v>
      </c>
      <c r="D1417" s="2">
        <v>42665.509722222225</v>
      </c>
      <c r="E1417" s="4">
        <v>10</v>
      </c>
      <c r="F1417">
        <v>22</v>
      </c>
      <c r="G1417">
        <v>2016</v>
      </c>
      <c r="H1417" t="str">
        <f>IF(E1417=10, "October", IF(E1417=11, "November", IF(E1417=12, "December", "na")))</f>
        <v>October</v>
      </c>
      <c r="I1417">
        <v>4</v>
      </c>
      <c r="J1417" t="str">
        <f>IF(AND(E1417=10,OR(F1417=1,F1417=8,F1417=15,F1417=22,F1417=29)),"Saturday", IF(AND(E1417=10,OR(F1417=2,F1417=9,F1417=16,F1417=23,F1417=30)),"Sunday",IF(AND(E1417=10,OR(F1417=3,F1417=10,F1417=17,F1417=24,F1417=31)),"Monday",IF(AND(E1417=10,OR(F1417=4,F1417=11,F1417=18,F1417=25)),"Tuesday",IF(AND(E1417=10,OR(F1417=5,F1417=12,F1417=19,F1417=26)),"Wednesday",IF(AND(E1417=10,OR(F1417=6,F1417=13,F1417=20,F1417=27)),"Thursday",IF(AND(E1417=10,OR(F1417=7,F1417=14,F1417=21,F1417=28)),"Friday","na")))))))</f>
        <v>Saturday</v>
      </c>
      <c r="K1417">
        <v>12</v>
      </c>
      <c r="L1417" t="s">
        <v>22262</v>
      </c>
      <c r="M1417" t="str">
        <f>IF(AND(L1417="AM",OR(K1417=12,K1417=1,K1417=2,K1417=3,K1417=4,K1417=5,K1417=6)),"Shift1", IF(OR(AND(L1417="AM",OR(K1417=7,K1417=8,K1417=9,K1417=10,K1417=11)),AND(L1417="PM",OR(K1417=12,K1417=1,K1417=2,K1417=3,K1417=4))),"Shift2",IF(AND(L1417="PM",OR(K1417=5,K1417=6,K1417=7,K1417=8,K1417=9,K1417=10,K1417=11)),"Shift3", "na")))</f>
        <v>Shift2</v>
      </c>
      <c r="N1417" t="str">
        <f>IF(AND(K1417=12,L1417="AM"),"12:00 AM - 1:00 AM", IF(AND(K1417=1,L1417="AM"),"1:00 AM - 2:00 AM",IF(AND(K1417=2,L1417="AM"),"2:00 AM - 3:00 AM",IF(AND(K1417=3,L1417="AM"),"3:00 AM - 4:00 AM",IF(AND(K1417=4,L1417="AM"),"4:00 AM - 5:00 AM",IF(AND(K1417=5,L1417="AM"),"5:00 AM - 6:00 AM",IF(AND(K1417=6,L1417="AM"),"6:00 AM - 7:00 AM",IF(AND(K1417=7,L1417="AM"),"7:00 AM - 8:00 AM",IF(AND(K1417=8,L1417="AM"),"8:00 AM - 9:00 AM",IF(AND(K1417=9,L1417="AM"),"9:00 AM - 10:00 AM",IF(AND(K1417=10,L1417="AM"),"10:00 AM - 11:00 AM",IF(AND(K1417=11,L1417="AM"),"11:00 AM - 12:00 PM",IF(AND(K1417=12,L1417="PM"),"12:00 PM - 1:00 PM",IF(AND(K1417=1,L1417="PM"),"1:00 PM - 2:00 PM",IF(AND(K1417=2,L1417="PM"),"2:00 PM - 3:00 PM",IF(AND(K1417=3,L1417="PM"),"3:00 PM - 4:00 PM",IF(AND(K1417=4,L1417="PM"),"4:00 PM - 5:00 PM",IF(AND(K1417=5,L1417="PM"),"5:00 PM - 6:00 PM",IF(AND(K1417=6,L1417="PM"),"6:00 PM - 7:00 PM",IF(AND(K1417=7,L1417="PM"),"7:00 PM - 8:00 PM",IF(AND(K1417=8,L1417="PM"),"8:00 PM - 9:00 PM",IF(AND(K1417=9,L1417="PM"),"9:00 PM - 10:00 PM",IF(AND(K1417=10,L1417="PM"),"10:00 PM - 11:00 PM",IF(AND(K1417=11,L1417="PM"),"11:00 PM - 12:00 AM","na"))))))))))))))))))))))))</f>
        <v>12:00 PM - 1:00 PM</v>
      </c>
      <c r="O1417" s="1" t="s">
        <v>60</v>
      </c>
      <c r="P1417" s="1" t="s">
        <v>61</v>
      </c>
      <c r="Q1417" s="1" t="s">
        <v>15</v>
      </c>
      <c r="R1417" s="1" t="s">
        <v>51</v>
      </c>
      <c r="S1417" s="1" t="s">
        <v>17</v>
      </c>
      <c r="T1417" s="1" t="s">
        <v>16084</v>
      </c>
    </row>
    <row r="1418" spans="1:20" ht="13" x14ac:dyDescent="0.15">
      <c r="A1418" s="1" t="s">
        <v>16081</v>
      </c>
      <c r="B1418" s="1" t="s">
        <v>16082</v>
      </c>
      <c r="C1418" s="1" t="s">
        <v>16085</v>
      </c>
      <c r="D1418" s="2">
        <v>42665.509722222225</v>
      </c>
      <c r="E1418" s="4">
        <v>10</v>
      </c>
      <c r="F1418">
        <v>22</v>
      </c>
      <c r="G1418">
        <v>2016</v>
      </c>
      <c r="H1418" t="str">
        <f>IF(E1418=10, "October", IF(E1418=11, "November", IF(E1418=12, "December", "na")))</f>
        <v>October</v>
      </c>
      <c r="I1418">
        <v>4</v>
      </c>
      <c r="J1418" t="str">
        <f>IF(AND(E1418=10,OR(F1418=1,F1418=8,F1418=15,F1418=22,F1418=29)),"Saturday", IF(AND(E1418=10,OR(F1418=2,F1418=9,F1418=16,F1418=23,F1418=30)),"Sunday",IF(AND(E1418=10,OR(F1418=3,F1418=10,F1418=17,F1418=24,F1418=31)),"Monday",IF(AND(E1418=10,OR(F1418=4,F1418=11,F1418=18,F1418=25)),"Tuesday",IF(AND(E1418=10,OR(F1418=5,F1418=12,F1418=19,F1418=26)),"Wednesday",IF(AND(E1418=10,OR(F1418=6,F1418=13,F1418=20,F1418=27)),"Thursday",IF(AND(E1418=10,OR(F1418=7,F1418=14,F1418=21,F1418=28)),"Friday","na")))))))</f>
        <v>Saturday</v>
      </c>
      <c r="K1418">
        <v>12</v>
      </c>
      <c r="L1418" t="s">
        <v>22262</v>
      </c>
      <c r="M1418" t="str">
        <f>IF(AND(L1418="AM",OR(K1418=12,K1418=1,K1418=2,K1418=3,K1418=4,K1418=5,K1418=6)),"Shift1", IF(OR(AND(L1418="AM",OR(K1418=7,K1418=8,K1418=9,K1418=10,K1418=11)),AND(L1418="PM",OR(K1418=12,K1418=1,K1418=2,K1418=3,K1418=4))),"Shift2",IF(AND(L1418="PM",OR(K1418=5,K1418=6,K1418=7,K1418=8,K1418=9,K1418=10,K1418=11)),"Shift3", "na")))</f>
        <v>Shift2</v>
      </c>
      <c r="N1418" t="str">
        <f>IF(AND(K1418=12,L1418="AM"),"12:00 AM - 1:00 AM", IF(AND(K1418=1,L1418="AM"),"1:00 AM - 2:00 AM",IF(AND(K1418=2,L1418="AM"),"2:00 AM - 3:00 AM",IF(AND(K1418=3,L1418="AM"),"3:00 AM - 4:00 AM",IF(AND(K1418=4,L1418="AM"),"4:00 AM - 5:00 AM",IF(AND(K1418=5,L1418="AM"),"5:00 AM - 6:00 AM",IF(AND(K1418=6,L1418="AM"),"6:00 AM - 7:00 AM",IF(AND(K1418=7,L1418="AM"),"7:00 AM - 8:00 AM",IF(AND(K1418=8,L1418="AM"),"8:00 AM - 9:00 AM",IF(AND(K1418=9,L1418="AM"),"9:00 AM - 10:00 AM",IF(AND(K1418=10,L1418="AM"),"10:00 AM - 11:00 AM",IF(AND(K1418=11,L1418="AM"),"11:00 AM - 12:00 PM",IF(AND(K1418=12,L1418="PM"),"12:00 PM - 1:00 PM",IF(AND(K1418=1,L1418="PM"),"1:00 PM - 2:00 PM",IF(AND(K1418=2,L1418="PM"),"2:00 PM - 3:00 PM",IF(AND(K1418=3,L1418="PM"),"3:00 PM - 4:00 PM",IF(AND(K1418=4,L1418="PM"),"4:00 PM - 5:00 PM",IF(AND(K1418=5,L1418="PM"),"5:00 PM - 6:00 PM",IF(AND(K1418=6,L1418="PM"),"6:00 PM - 7:00 PM",IF(AND(K1418=7,L1418="PM"),"7:00 PM - 8:00 PM",IF(AND(K1418=8,L1418="PM"),"8:00 PM - 9:00 PM",IF(AND(K1418=9,L1418="PM"),"9:00 PM - 10:00 PM",IF(AND(K1418=10,L1418="PM"),"10:00 PM - 11:00 PM",IF(AND(K1418=11,L1418="PM"),"11:00 PM - 12:00 AM","na"))))))))))))))))))))))))</f>
        <v>12:00 PM - 1:00 PM</v>
      </c>
      <c r="O1418" s="1" t="s">
        <v>64</v>
      </c>
      <c r="P1418" s="1" t="s">
        <v>65</v>
      </c>
      <c r="Q1418" s="1" t="s">
        <v>15</v>
      </c>
      <c r="R1418" s="1" t="s">
        <v>51</v>
      </c>
      <c r="S1418" s="1" t="s">
        <v>17</v>
      </c>
      <c r="T1418" s="1" t="s">
        <v>16086</v>
      </c>
    </row>
    <row r="1419" spans="1:20" ht="13" x14ac:dyDescent="0.15">
      <c r="A1419" s="1" t="s">
        <v>16081</v>
      </c>
      <c r="B1419" s="1" t="s">
        <v>16082</v>
      </c>
      <c r="C1419" s="1" t="s">
        <v>16087</v>
      </c>
      <c r="D1419" s="2">
        <v>42665.533333333333</v>
      </c>
      <c r="E1419" s="4">
        <v>10</v>
      </c>
      <c r="F1419">
        <v>22</v>
      </c>
      <c r="G1419">
        <v>2016</v>
      </c>
      <c r="H1419" t="str">
        <f>IF(E1419=10, "October", IF(E1419=11, "November", IF(E1419=12, "December", "na")))</f>
        <v>October</v>
      </c>
      <c r="I1419">
        <v>4</v>
      </c>
      <c r="J1419" t="str">
        <f>IF(AND(E1419=10,OR(F1419=1,F1419=8,F1419=15,F1419=22,F1419=29)),"Saturday", IF(AND(E1419=10,OR(F1419=2,F1419=9,F1419=16,F1419=23,F1419=30)),"Sunday",IF(AND(E1419=10,OR(F1419=3,F1419=10,F1419=17,F1419=24,F1419=31)),"Monday",IF(AND(E1419=10,OR(F1419=4,F1419=11,F1419=18,F1419=25)),"Tuesday",IF(AND(E1419=10,OR(F1419=5,F1419=12,F1419=19,F1419=26)),"Wednesday",IF(AND(E1419=10,OR(F1419=6,F1419=13,F1419=20,F1419=27)),"Thursday",IF(AND(E1419=10,OR(F1419=7,F1419=14,F1419=21,F1419=28)),"Friday","na")))))))</f>
        <v>Saturday</v>
      </c>
      <c r="K1419">
        <v>12</v>
      </c>
      <c r="L1419" t="s">
        <v>22262</v>
      </c>
      <c r="M1419" t="str">
        <f>IF(AND(L1419="AM",OR(K1419=12,K1419=1,K1419=2,K1419=3,K1419=4,K1419=5,K1419=6)),"Shift1", IF(OR(AND(L1419="AM",OR(K1419=7,K1419=8,K1419=9,K1419=10,K1419=11)),AND(L1419="PM",OR(K1419=12,K1419=1,K1419=2,K1419=3,K1419=4))),"Shift2",IF(AND(L1419="PM",OR(K1419=5,K1419=6,K1419=7,K1419=8,K1419=9,K1419=10,K1419=11)),"Shift3", "na")))</f>
        <v>Shift2</v>
      </c>
      <c r="N1419" t="str">
        <f>IF(AND(K1419=12,L1419="AM"),"12:00 AM - 1:00 AM", IF(AND(K1419=1,L1419="AM"),"1:00 AM - 2:00 AM",IF(AND(K1419=2,L1419="AM"),"2:00 AM - 3:00 AM",IF(AND(K1419=3,L1419="AM"),"3:00 AM - 4:00 AM",IF(AND(K1419=4,L1419="AM"),"4:00 AM - 5:00 AM",IF(AND(K1419=5,L1419="AM"),"5:00 AM - 6:00 AM",IF(AND(K1419=6,L1419="AM"),"6:00 AM - 7:00 AM",IF(AND(K1419=7,L1419="AM"),"7:00 AM - 8:00 AM",IF(AND(K1419=8,L1419="AM"),"8:00 AM - 9:00 AM",IF(AND(K1419=9,L1419="AM"),"9:00 AM - 10:00 AM",IF(AND(K1419=10,L1419="AM"),"10:00 AM - 11:00 AM",IF(AND(K1419=11,L1419="AM"),"11:00 AM - 12:00 PM",IF(AND(K1419=12,L1419="PM"),"12:00 PM - 1:00 PM",IF(AND(K1419=1,L1419="PM"),"1:00 PM - 2:00 PM",IF(AND(K1419=2,L1419="PM"),"2:00 PM - 3:00 PM",IF(AND(K1419=3,L1419="PM"),"3:00 PM - 4:00 PM",IF(AND(K1419=4,L1419="PM"),"4:00 PM - 5:00 PM",IF(AND(K1419=5,L1419="PM"),"5:00 PM - 6:00 PM",IF(AND(K1419=6,L1419="PM"),"6:00 PM - 7:00 PM",IF(AND(K1419=7,L1419="PM"),"7:00 PM - 8:00 PM",IF(AND(K1419=8,L1419="PM"),"8:00 PM - 9:00 PM",IF(AND(K1419=9,L1419="PM"),"9:00 PM - 10:00 PM",IF(AND(K1419=10,L1419="PM"),"10:00 PM - 11:00 PM",IF(AND(K1419=11,L1419="PM"),"11:00 PM - 12:00 AM","na"))))))))))))))))))))))))</f>
        <v>12:00 PM - 1:00 PM</v>
      </c>
      <c r="O1419" s="1" t="s">
        <v>141</v>
      </c>
      <c r="P1419" s="1" t="s">
        <v>142</v>
      </c>
      <c r="Q1419" s="1" t="s">
        <v>15</v>
      </c>
      <c r="R1419" s="1" t="s">
        <v>51</v>
      </c>
      <c r="S1419" s="1" t="s">
        <v>17</v>
      </c>
      <c r="T1419" s="1" t="s">
        <v>16088</v>
      </c>
    </row>
    <row r="1420" spans="1:20" ht="13" x14ac:dyDescent="0.15">
      <c r="A1420" s="1" t="s">
        <v>18133</v>
      </c>
      <c r="B1420" s="1" t="s">
        <v>18134</v>
      </c>
      <c r="C1420" s="1" t="s">
        <v>18135</v>
      </c>
      <c r="D1420" s="2">
        <v>42665.560416666667</v>
      </c>
      <c r="E1420" s="4">
        <v>10</v>
      </c>
      <c r="F1420">
        <v>22</v>
      </c>
      <c r="G1420">
        <v>2016</v>
      </c>
      <c r="H1420" t="str">
        <f>IF(E1420=10, "October", IF(E1420=11, "November", IF(E1420=12, "December", "na")))</f>
        <v>October</v>
      </c>
      <c r="I1420">
        <v>4</v>
      </c>
      <c r="J1420" t="str">
        <f>IF(AND(E1420=10,OR(F1420=1,F1420=8,F1420=15,F1420=22,F1420=29)),"Saturday", IF(AND(E1420=10,OR(F1420=2,F1420=9,F1420=16,F1420=23,F1420=30)),"Sunday",IF(AND(E1420=10,OR(F1420=3,F1420=10,F1420=17,F1420=24,F1420=31)),"Monday",IF(AND(E1420=10,OR(F1420=4,F1420=11,F1420=18,F1420=25)),"Tuesday",IF(AND(E1420=10,OR(F1420=5,F1420=12,F1420=19,F1420=26)),"Wednesday",IF(AND(E1420=10,OR(F1420=6,F1420=13,F1420=20,F1420=27)),"Thursday",IF(AND(E1420=10,OR(F1420=7,F1420=14,F1420=21,F1420=28)),"Friday","na")))))))</f>
        <v>Saturday</v>
      </c>
      <c r="K1420">
        <v>1</v>
      </c>
      <c r="L1420" t="s">
        <v>22262</v>
      </c>
      <c r="M1420" t="str">
        <f>IF(AND(L1420="AM",OR(K1420=12,K1420=1,K1420=2,K1420=3,K1420=4,K1420=5,K1420=6)),"Shift1", IF(OR(AND(L1420="AM",OR(K1420=7,K1420=8,K1420=9,K1420=10,K1420=11)),AND(L1420="PM",OR(K1420=12,K1420=1,K1420=2,K1420=3,K1420=4))),"Shift2",IF(AND(L1420="PM",OR(K1420=5,K1420=6,K1420=7,K1420=8,K1420=9,K1420=10,K1420=11)),"Shift3", "na")))</f>
        <v>Shift2</v>
      </c>
      <c r="N1420" t="str">
        <f>IF(AND(K1420=12,L1420="AM"),"12:00 AM - 1:00 AM", IF(AND(K1420=1,L1420="AM"),"1:00 AM - 2:00 AM",IF(AND(K1420=2,L1420="AM"),"2:00 AM - 3:00 AM",IF(AND(K1420=3,L1420="AM"),"3:00 AM - 4:00 AM",IF(AND(K1420=4,L1420="AM"),"4:00 AM - 5:00 AM",IF(AND(K1420=5,L1420="AM"),"5:00 AM - 6:00 AM",IF(AND(K1420=6,L1420="AM"),"6:00 AM - 7:00 AM",IF(AND(K1420=7,L1420="AM"),"7:00 AM - 8:00 AM",IF(AND(K1420=8,L1420="AM"),"8:00 AM - 9:00 AM",IF(AND(K1420=9,L1420="AM"),"9:00 AM - 10:00 AM",IF(AND(K1420=10,L1420="AM"),"10:00 AM - 11:00 AM",IF(AND(K1420=11,L1420="AM"),"11:00 AM - 12:00 PM",IF(AND(K1420=12,L1420="PM"),"12:00 PM - 1:00 PM",IF(AND(K1420=1,L1420="PM"),"1:00 PM - 2:00 PM",IF(AND(K1420=2,L1420="PM"),"2:00 PM - 3:00 PM",IF(AND(K1420=3,L1420="PM"),"3:00 PM - 4:00 PM",IF(AND(K1420=4,L1420="PM"),"4:00 PM - 5:00 PM",IF(AND(K1420=5,L1420="PM"),"5:00 PM - 6:00 PM",IF(AND(K1420=6,L1420="PM"),"6:00 PM - 7:00 PM",IF(AND(K1420=7,L1420="PM"),"7:00 PM - 8:00 PM",IF(AND(K1420=8,L1420="PM"),"8:00 PM - 9:00 PM",IF(AND(K1420=9,L1420="PM"),"9:00 PM - 10:00 PM",IF(AND(K1420=10,L1420="PM"),"10:00 PM - 11:00 PM",IF(AND(K1420=11,L1420="PM"),"11:00 PM - 12:00 AM","na"))))))))))))))))))))))))</f>
        <v>1:00 PM - 2:00 PM</v>
      </c>
      <c r="O1420" s="1" t="s">
        <v>1677</v>
      </c>
      <c r="P1420" s="1" t="s">
        <v>1678</v>
      </c>
      <c r="Q1420" s="1" t="s">
        <v>15</v>
      </c>
      <c r="R1420" s="1" t="s">
        <v>51</v>
      </c>
      <c r="S1420" s="1" t="s">
        <v>17</v>
      </c>
      <c r="T1420" s="1" t="s">
        <v>18136</v>
      </c>
    </row>
    <row r="1421" spans="1:20" ht="13" x14ac:dyDescent="0.15">
      <c r="A1421" s="1" t="s">
        <v>21872</v>
      </c>
      <c r="B1421" s="1" t="s">
        <v>21873</v>
      </c>
      <c r="C1421" s="1" t="s">
        <v>21874</v>
      </c>
      <c r="D1421" s="2">
        <v>42665.595138888886</v>
      </c>
      <c r="E1421" s="4">
        <v>10</v>
      </c>
      <c r="F1421">
        <v>22</v>
      </c>
      <c r="G1421">
        <v>2016</v>
      </c>
      <c r="H1421" t="str">
        <f>IF(E1421=10, "October", IF(E1421=11, "November", IF(E1421=12, "December", "na")))</f>
        <v>October</v>
      </c>
      <c r="I1421">
        <v>4</v>
      </c>
      <c r="J1421" t="str">
        <f>IF(AND(E1421=10,OR(F1421=1,F1421=8,F1421=15,F1421=22,F1421=29)),"Saturday", IF(AND(E1421=10,OR(F1421=2,F1421=9,F1421=16,F1421=23,F1421=30)),"Sunday",IF(AND(E1421=10,OR(F1421=3,F1421=10,F1421=17,F1421=24,F1421=31)),"Monday",IF(AND(E1421=10,OR(F1421=4,F1421=11,F1421=18,F1421=25)),"Tuesday",IF(AND(E1421=10,OR(F1421=5,F1421=12,F1421=19,F1421=26)),"Wednesday",IF(AND(E1421=10,OR(F1421=6,F1421=13,F1421=20,F1421=27)),"Thursday",IF(AND(E1421=10,OR(F1421=7,F1421=14,F1421=21,F1421=28)),"Friday","na")))))))</f>
        <v>Saturday</v>
      </c>
      <c r="K1421">
        <v>2</v>
      </c>
      <c r="L1421" t="s">
        <v>22262</v>
      </c>
      <c r="M1421" t="str">
        <f>IF(AND(L1421="AM",OR(K1421=12,K1421=1,K1421=2,K1421=3,K1421=4,K1421=5,K1421=6)),"Shift1", IF(OR(AND(L1421="AM",OR(K1421=7,K1421=8,K1421=9,K1421=10,K1421=11)),AND(L1421="PM",OR(K1421=12,K1421=1,K1421=2,K1421=3,K1421=4))),"Shift2",IF(AND(L1421="PM",OR(K1421=5,K1421=6,K1421=7,K1421=8,K1421=9,K1421=10,K1421=11)),"Shift3", "na")))</f>
        <v>Shift2</v>
      </c>
      <c r="N1421" t="str">
        <f>IF(AND(K1421=12,L1421="AM"),"12:00 AM - 1:00 AM", IF(AND(K1421=1,L1421="AM"),"1:00 AM - 2:00 AM",IF(AND(K1421=2,L1421="AM"),"2:00 AM - 3:00 AM",IF(AND(K1421=3,L1421="AM"),"3:00 AM - 4:00 AM",IF(AND(K1421=4,L1421="AM"),"4:00 AM - 5:00 AM",IF(AND(K1421=5,L1421="AM"),"5:00 AM - 6:00 AM",IF(AND(K1421=6,L1421="AM"),"6:00 AM - 7:00 AM",IF(AND(K1421=7,L1421="AM"),"7:00 AM - 8:00 AM",IF(AND(K1421=8,L1421="AM"),"8:00 AM - 9:00 AM",IF(AND(K1421=9,L1421="AM"),"9:00 AM - 10:00 AM",IF(AND(K1421=10,L1421="AM"),"10:00 AM - 11:00 AM",IF(AND(K1421=11,L1421="AM"),"11:00 AM - 12:00 PM",IF(AND(K1421=12,L1421="PM"),"12:00 PM - 1:00 PM",IF(AND(K1421=1,L1421="PM"),"1:00 PM - 2:00 PM",IF(AND(K1421=2,L1421="PM"),"2:00 PM - 3:00 PM",IF(AND(K1421=3,L1421="PM"),"3:00 PM - 4:00 PM",IF(AND(K1421=4,L1421="PM"),"4:00 PM - 5:00 PM",IF(AND(K1421=5,L1421="PM"),"5:00 PM - 6:00 PM",IF(AND(K1421=6,L1421="PM"),"6:00 PM - 7:00 PM",IF(AND(K1421=7,L1421="PM"),"7:00 PM - 8:00 PM",IF(AND(K1421=8,L1421="PM"),"8:00 PM - 9:00 PM",IF(AND(K1421=9,L1421="PM"),"9:00 PM - 10:00 PM",IF(AND(K1421=10,L1421="PM"),"10:00 PM - 11:00 PM",IF(AND(K1421=11,L1421="PM"),"11:00 PM - 12:00 AM","na"))))))))))))))))))))))))</f>
        <v>2:00 PM - 3:00 PM</v>
      </c>
      <c r="O1421" s="1" t="s">
        <v>399</v>
      </c>
      <c r="P1421" s="1" t="s">
        <v>400</v>
      </c>
      <c r="Q1421" s="1" t="s">
        <v>15</v>
      </c>
      <c r="R1421" s="1" t="s">
        <v>16</v>
      </c>
      <c r="S1421" s="1" t="s">
        <v>17</v>
      </c>
      <c r="T1421" s="1" t="s">
        <v>21875</v>
      </c>
    </row>
    <row r="1422" spans="1:20" ht="13" x14ac:dyDescent="0.15">
      <c r="A1422" s="1" t="s">
        <v>2460</v>
      </c>
      <c r="B1422" s="1" t="s">
        <v>2461</v>
      </c>
      <c r="C1422" s="1" t="s">
        <v>2462</v>
      </c>
      <c r="D1422" s="2">
        <v>42665.631944444445</v>
      </c>
      <c r="E1422" s="4">
        <v>10</v>
      </c>
      <c r="F1422">
        <v>22</v>
      </c>
      <c r="G1422">
        <v>2016</v>
      </c>
      <c r="H1422" t="str">
        <f>IF(E1422=10, "October", IF(E1422=11, "November", IF(E1422=12, "December", "na")))</f>
        <v>October</v>
      </c>
      <c r="I1422">
        <v>4</v>
      </c>
      <c r="J1422" t="str">
        <f>IF(AND(E1422=10,OR(F1422=1,F1422=8,F1422=15,F1422=22,F1422=29)),"Saturday", IF(AND(E1422=10,OR(F1422=2,F1422=9,F1422=16,F1422=23,F1422=30)),"Sunday",IF(AND(E1422=10,OR(F1422=3,F1422=10,F1422=17,F1422=24,F1422=31)),"Monday",IF(AND(E1422=10,OR(F1422=4,F1422=11,F1422=18,F1422=25)),"Tuesday",IF(AND(E1422=10,OR(F1422=5,F1422=12,F1422=19,F1422=26)),"Wednesday",IF(AND(E1422=10,OR(F1422=6,F1422=13,F1422=20,F1422=27)),"Thursday",IF(AND(E1422=10,OR(F1422=7,F1422=14,F1422=21,F1422=28)),"Friday","na")))))))</f>
        <v>Saturday</v>
      </c>
      <c r="K1422">
        <v>3</v>
      </c>
      <c r="L1422" t="s">
        <v>22262</v>
      </c>
      <c r="M1422" t="str">
        <f>IF(AND(L1422="AM",OR(K1422=12,K1422=1,K1422=2,K1422=3,K1422=4,K1422=5,K1422=6)),"Shift1", IF(OR(AND(L1422="AM",OR(K1422=7,K1422=8,K1422=9,K1422=10,K1422=11)),AND(L1422="PM",OR(K1422=12,K1422=1,K1422=2,K1422=3,K1422=4))),"Shift2",IF(AND(L1422="PM",OR(K1422=5,K1422=6,K1422=7,K1422=8,K1422=9,K1422=10,K1422=11)),"Shift3", "na")))</f>
        <v>Shift2</v>
      </c>
      <c r="N1422" t="str">
        <f>IF(AND(K1422=12,L1422="AM"),"12:00 AM - 1:00 AM", IF(AND(K1422=1,L1422="AM"),"1:00 AM - 2:00 AM",IF(AND(K1422=2,L1422="AM"),"2:00 AM - 3:00 AM",IF(AND(K1422=3,L1422="AM"),"3:00 AM - 4:00 AM",IF(AND(K1422=4,L1422="AM"),"4:00 AM - 5:00 AM",IF(AND(K1422=5,L1422="AM"),"5:00 AM - 6:00 AM",IF(AND(K1422=6,L1422="AM"),"6:00 AM - 7:00 AM",IF(AND(K1422=7,L1422="AM"),"7:00 AM - 8:00 AM",IF(AND(K1422=8,L1422="AM"),"8:00 AM - 9:00 AM",IF(AND(K1422=9,L1422="AM"),"9:00 AM - 10:00 AM",IF(AND(K1422=10,L1422="AM"),"10:00 AM - 11:00 AM",IF(AND(K1422=11,L1422="AM"),"11:00 AM - 12:00 PM",IF(AND(K1422=12,L1422="PM"),"12:00 PM - 1:00 PM",IF(AND(K1422=1,L1422="PM"),"1:00 PM - 2:00 PM",IF(AND(K1422=2,L1422="PM"),"2:00 PM - 3:00 PM",IF(AND(K1422=3,L1422="PM"),"3:00 PM - 4:00 PM",IF(AND(K1422=4,L1422="PM"),"4:00 PM - 5:00 PM",IF(AND(K1422=5,L1422="PM"),"5:00 PM - 6:00 PM",IF(AND(K1422=6,L1422="PM"),"6:00 PM - 7:00 PM",IF(AND(K1422=7,L1422="PM"),"7:00 PM - 8:00 PM",IF(AND(K1422=8,L1422="PM"),"8:00 PM - 9:00 PM",IF(AND(K1422=9,L1422="PM"),"9:00 PM - 10:00 PM",IF(AND(K1422=10,L1422="PM"),"10:00 PM - 11:00 PM",IF(AND(K1422=11,L1422="PM"),"11:00 PM - 12:00 AM","na"))))))))))))))))))))))))</f>
        <v>3:00 PM - 4:00 PM</v>
      </c>
      <c r="O1422" s="1" t="s">
        <v>355</v>
      </c>
      <c r="P1422" s="1" t="s">
        <v>356</v>
      </c>
      <c r="Q1422" s="1" t="s">
        <v>15</v>
      </c>
      <c r="R1422" s="1" t="s">
        <v>16</v>
      </c>
      <c r="S1422" s="1" t="s">
        <v>17</v>
      </c>
      <c r="T1422" s="1" t="s">
        <v>2463</v>
      </c>
    </row>
    <row r="1423" spans="1:20" ht="13" x14ac:dyDescent="0.15">
      <c r="A1423" s="1" t="s">
        <v>10661</v>
      </c>
      <c r="B1423" s="1" t="s">
        <v>10662</v>
      </c>
      <c r="C1423" s="1" t="s">
        <v>10663</v>
      </c>
      <c r="D1423" s="2">
        <v>42665.686111111114</v>
      </c>
      <c r="E1423" s="4">
        <v>10</v>
      </c>
      <c r="F1423">
        <v>22</v>
      </c>
      <c r="G1423">
        <v>2016</v>
      </c>
      <c r="H1423" t="str">
        <f>IF(E1423=10, "October", IF(E1423=11, "November", IF(E1423=12, "December", "na")))</f>
        <v>October</v>
      </c>
      <c r="I1423">
        <v>4</v>
      </c>
      <c r="J1423" t="str">
        <f>IF(AND(E1423=10,OR(F1423=1,F1423=8,F1423=15,F1423=22,F1423=29)),"Saturday", IF(AND(E1423=10,OR(F1423=2,F1423=9,F1423=16,F1423=23,F1423=30)),"Sunday",IF(AND(E1423=10,OR(F1423=3,F1423=10,F1423=17,F1423=24,F1423=31)),"Monday",IF(AND(E1423=10,OR(F1423=4,F1423=11,F1423=18,F1423=25)),"Tuesday",IF(AND(E1423=10,OR(F1423=5,F1423=12,F1423=19,F1423=26)),"Wednesday",IF(AND(E1423=10,OR(F1423=6,F1423=13,F1423=20,F1423=27)),"Thursday",IF(AND(E1423=10,OR(F1423=7,F1423=14,F1423=21,F1423=28)),"Friday","na")))))))</f>
        <v>Saturday</v>
      </c>
      <c r="K1423">
        <v>4</v>
      </c>
      <c r="L1423" t="s">
        <v>22262</v>
      </c>
      <c r="M1423" t="str">
        <f>IF(AND(L1423="AM",OR(K1423=12,K1423=1,K1423=2,K1423=3,K1423=4,K1423=5,K1423=6)),"Shift1", IF(OR(AND(L1423="AM",OR(K1423=7,K1423=8,K1423=9,K1423=10,K1423=11)),AND(L1423="PM",OR(K1423=12,K1423=1,K1423=2,K1423=3,K1423=4))),"Shift2",IF(AND(L1423="PM",OR(K1423=5,K1423=6,K1423=7,K1423=8,K1423=9,K1423=10,K1423=11)),"Shift3", "na")))</f>
        <v>Shift2</v>
      </c>
      <c r="N1423" t="str">
        <f>IF(AND(K1423=12,L1423="AM"),"12:00 AM - 1:00 AM", IF(AND(K1423=1,L1423="AM"),"1:00 AM - 2:00 AM",IF(AND(K1423=2,L1423="AM"),"2:00 AM - 3:00 AM",IF(AND(K1423=3,L1423="AM"),"3:00 AM - 4:00 AM",IF(AND(K1423=4,L1423="AM"),"4:00 AM - 5:00 AM",IF(AND(K1423=5,L1423="AM"),"5:00 AM - 6:00 AM",IF(AND(K1423=6,L1423="AM"),"6:00 AM - 7:00 AM",IF(AND(K1423=7,L1423="AM"),"7:00 AM - 8:00 AM",IF(AND(K1423=8,L1423="AM"),"8:00 AM - 9:00 AM",IF(AND(K1423=9,L1423="AM"),"9:00 AM - 10:00 AM",IF(AND(K1423=10,L1423="AM"),"10:00 AM - 11:00 AM",IF(AND(K1423=11,L1423="AM"),"11:00 AM - 12:00 PM",IF(AND(K1423=12,L1423="PM"),"12:00 PM - 1:00 PM",IF(AND(K1423=1,L1423="PM"),"1:00 PM - 2:00 PM",IF(AND(K1423=2,L1423="PM"),"2:00 PM - 3:00 PM",IF(AND(K1423=3,L1423="PM"),"3:00 PM - 4:00 PM",IF(AND(K1423=4,L1423="PM"),"4:00 PM - 5:00 PM",IF(AND(K1423=5,L1423="PM"),"5:00 PM - 6:00 PM",IF(AND(K1423=6,L1423="PM"),"6:00 PM - 7:00 PM",IF(AND(K1423=7,L1423="PM"),"7:00 PM - 8:00 PM",IF(AND(K1423=8,L1423="PM"),"8:00 PM - 9:00 PM",IF(AND(K1423=9,L1423="PM"),"9:00 PM - 10:00 PM",IF(AND(K1423=10,L1423="PM"),"10:00 PM - 11:00 PM",IF(AND(K1423=11,L1423="PM"),"11:00 PM - 12:00 AM","na"))))))))))))))))))))))))</f>
        <v>4:00 PM - 5:00 PM</v>
      </c>
      <c r="O1423" s="1" t="s">
        <v>49</v>
      </c>
      <c r="P1423" s="1" t="s">
        <v>50</v>
      </c>
      <c r="Q1423" s="1" t="s">
        <v>15</v>
      </c>
      <c r="R1423" s="1" t="s">
        <v>16</v>
      </c>
      <c r="S1423" s="1" t="s">
        <v>17</v>
      </c>
      <c r="T1423" s="1" t="s">
        <v>10664</v>
      </c>
    </row>
    <row r="1424" spans="1:20" ht="13" x14ac:dyDescent="0.15">
      <c r="A1424" s="1" t="s">
        <v>21579</v>
      </c>
      <c r="B1424" s="1" t="s">
        <v>21580</v>
      </c>
      <c r="C1424" s="1" t="s">
        <v>21581</v>
      </c>
      <c r="D1424" s="2">
        <v>42665.713888888888</v>
      </c>
      <c r="E1424" s="4">
        <v>10</v>
      </c>
      <c r="F1424">
        <v>22</v>
      </c>
      <c r="G1424">
        <v>2016</v>
      </c>
      <c r="H1424" t="str">
        <f>IF(E1424=10, "October", IF(E1424=11, "November", IF(E1424=12, "December", "na")))</f>
        <v>October</v>
      </c>
      <c r="I1424">
        <v>4</v>
      </c>
      <c r="J1424" t="str">
        <f>IF(AND(E1424=10,OR(F1424=1,F1424=8,F1424=15,F1424=22,F1424=29)),"Saturday", IF(AND(E1424=10,OR(F1424=2,F1424=9,F1424=16,F1424=23,F1424=30)),"Sunday",IF(AND(E1424=10,OR(F1424=3,F1424=10,F1424=17,F1424=24,F1424=31)),"Monday",IF(AND(E1424=10,OR(F1424=4,F1424=11,F1424=18,F1424=25)),"Tuesday",IF(AND(E1424=10,OR(F1424=5,F1424=12,F1424=19,F1424=26)),"Wednesday",IF(AND(E1424=10,OR(F1424=6,F1424=13,F1424=20,F1424=27)),"Thursday",IF(AND(E1424=10,OR(F1424=7,F1424=14,F1424=21,F1424=28)),"Friday","na")))))))</f>
        <v>Saturday</v>
      </c>
      <c r="K1424">
        <v>5</v>
      </c>
      <c r="L1424" t="s">
        <v>22262</v>
      </c>
      <c r="M1424" t="str">
        <f>IF(AND(L1424="AM",OR(K1424=12,K1424=1,K1424=2,K1424=3,K1424=4,K1424=5,K1424=6)),"Shift1", IF(OR(AND(L1424="AM",OR(K1424=7,K1424=8,K1424=9,K1424=10,K1424=11)),AND(L1424="PM",OR(K1424=12,K1424=1,K1424=2,K1424=3,K1424=4))),"Shift2",IF(AND(L1424="PM",OR(K1424=5,K1424=6,K1424=7,K1424=8,K1424=9,K1424=10,K1424=11)),"Shift3", "na")))</f>
        <v>Shift3</v>
      </c>
      <c r="N1424" t="str">
        <f>IF(AND(K1424=12,L1424="AM"),"12:00 AM - 1:00 AM", IF(AND(K1424=1,L1424="AM"),"1:00 AM - 2:00 AM",IF(AND(K1424=2,L1424="AM"),"2:00 AM - 3:00 AM",IF(AND(K1424=3,L1424="AM"),"3:00 AM - 4:00 AM",IF(AND(K1424=4,L1424="AM"),"4:00 AM - 5:00 AM",IF(AND(K1424=5,L1424="AM"),"5:00 AM - 6:00 AM",IF(AND(K1424=6,L1424="AM"),"6:00 AM - 7:00 AM",IF(AND(K1424=7,L1424="AM"),"7:00 AM - 8:00 AM",IF(AND(K1424=8,L1424="AM"),"8:00 AM - 9:00 AM",IF(AND(K1424=9,L1424="AM"),"9:00 AM - 10:00 AM",IF(AND(K1424=10,L1424="AM"),"10:00 AM - 11:00 AM",IF(AND(K1424=11,L1424="AM"),"11:00 AM - 12:00 PM",IF(AND(K1424=12,L1424="PM"),"12:00 PM - 1:00 PM",IF(AND(K1424=1,L1424="PM"),"1:00 PM - 2:00 PM",IF(AND(K1424=2,L1424="PM"),"2:00 PM - 3:00 PM",IF(AND(K1424=3,L1424="PM"),"3:00 PM - 4:00 PM",IF(AND(K1424=4,L1424="PM"),"4:00 PM - 5:00 PM",IF(AND(K1424=5,L1424="PM"),"5:00 PM - 6:00 PM",IF(AND(K1424=6,L1424="PM"),"6:00 PM - 7:00 PM",IF(AND(K1424=7,L1424="PM"),"7:00 PM - 8:00 PM",IF(AND(K1424=8,L1424="PM"),"8:00 PM - 9:00 PM",IF(AND(K1424=9,L1424="PM"),"9:00 PM - 10:00 PM",IF(AND(K1424=10,L1424="PM"),"10:00 PM - 11:00 PM",IF(AND(K1424=11,L1424="PM"),"11:00 PM - 12:00 AM","na"))))))))))))))))))))))))</f>
        <v>5:00 PM - 6:00 PM</v>
      </c>
      <c r="O1424" s="1" t="s">
        <v>39</v>
      </c>
      <c r="P1424" s="1" t="s">
        <v>40</v>
      </c>
      <c r="Q1424" s="1" t="s">
        <v>15</v>
      </c>
      <c r="R1424" s="1" t="s">
        <v>16</v>
      </c>
      <c r="S1424" s="1" t="s">
        <v>17</v>
      </c>
      <c r="T1424" s="1" t="s">
        <v>21582</v>
      </c>
    </row>
    <row r="1425" spans="1:20" ht="13" x14ac:dyDescent="0.15">
      <c r="A1425" s="1" t="s">
        <v>8727</v>
      </c>
      <c r="B1425" s="1" t="s">
        <v>8728</v>
      </c>
      <c r="C1425" s="1" t="s">
        <v>8729</v>
      </c>
      <c r="D1425" s="2">
        <v>42665.759027777778</v>
      </c>
      <c r="E1425" s="4">
        <v>10</v>
      </c>
      <c r="F1425">
        <v>22</v>
      </c>
      <c r="G1425">
        <v>2016</v>
      </c>
      <c r="H1425" t="str">
        <f>IF(E1425=10, "October", IF(E1425=11, "November", IF(E1425=12, "December", "na")))</f>
        <v>October</v>
      </c>
      <c r="I1425">
        <v>4</v>
      </c>
      <c r="J1425" t="str">
        <f>IF(AND(E1425=10,OR(F1425=1,F1425=8,F1425=15,F1425=22,F1425=29)),"Saturday", IF(AND(E1425=10,OR(F1425=2,F1425=9,F1425=16,F1425=23,F1425=30)),"Sunday",IF(AND(E1425=10,OR(F1425=3,F1425=10,F1425=17,F1425=24,F1425=31)),"Monday",IF(AND(E1425=10,OR(F1425=4,F1425=11,F1425=18,F1425=25)),"Tuesday",IF(AND(E1425=10,OR(F1425=5,F1425=12,F1425=19,F1425=26)),"Wednesday",IF(AND(E1425=10,OR(F1425=6,F1425=13,F1425=20,F1425=27)),"Thursday",IF(AND(E1425=10,OR(F1425=7,F1425=14,F1425=21,F1425=28)),"Friday","na")))))))</f>
        <v>Saturday</v>
      </c>
      <c r="K1425">
        <v>6</v>
      </c>
      <c r="L1425" t="s">
        <v>22262</v>
      </c>
      <c r="M1425" t="str">
        <f>IF(AND(L1425="AM",OR(K1425=12,K1425=1,K1425=2,K1425=3,K1425=4,K1425=5,K1425=6)),"Shift1", IF(OR(AND(L1425="AM",OR(K1425=7,K1425=8,K1425=9,K1425=10,K1425=11)),AND(L1425="PM",OR(K1425=12,K1425=1,K1425=2,K1425=3,K1425=4))),"Shift2",IF(AND(L1425="PM",OR(K1425=5,K1425=6,K1425=7,K1425=8,K1425=9,K1425=10,K1425=11)),"Shift3", "na")))</f>
        <v>Shift3</v>
      </c>
      <c r="N1425" t="str">
        <f>IF(AND(K1425=12,L1425="AM"),"12:00 AM - 1:00 AM", IF(AND(K1425=1,L1425="AM"),"1:00 AM - 2:00 AM",IF(AND(K1425=2,L1425="AM"),"2:00 AM - 3:00 AM",IF(AND(K1425=3,L1425="AM"),"3:00 AM - 4:00 AM",IF(AND(K1425=4,L1425="AM"),"4:00 AM - 5:00 AM",IF(AND(K1425=5,L1425="AM"),"5:00 AM - 6:00 AM",IF(AND(K1425=6,L1425="AM"),"6:00 AM - 7:00 AM",IF(AND(K1425=7,L1425="AM"),"7:00 AM - 8:00 AM",IF(AND(K1425=8,L1425="AM"),"8:00 AM - 9:00 AM",IF(AND(K1425=9,L1425="AM"),"9:00 AM - 10:00 AM",IF(AND(K1425=10,L1425="AM"),"10:00 AM - 11:00 AM",IF(AND(K1425=11,L1425="AM"),"11:00 AM - 12:00 PM",IF(AND(K1425=12,L1425="PM"),"12:00 PM - 1:00 PM",IF(AND(K1425=1,L1425="PM"),"1:00 PM - 2:00 PM",IF(AND(K1425=2,L1425="PM"),"2:00 PM - 3:00 PM",IF(AND(K1425=3,L1425="PM"),"3:00 PM - 4:00 PM",IF(AND(K1425=4,L1425="PM"),"4:00 PM - 5:00 PM",IF(AND(K1425=5,L1425="PM"),"5:00 PM - 6:00 PM",IF(AND(K1425=6,L1425="PM"),"6:00 PM - 7:00 PM",IF(AND(K1425=7,L1425="PM"),"7:00 PM - 8:00 PM",IF(AND(K1425=8,L1425="PM"),"8:00 PM - 9:00 PM",IF(AND(K1425=9,L1425="PM"),"9:00 PM - 10:00 PM",IF(AND(K1425=10,L1425="PM"),"10:00 PM - 11:00 PM",IF(AND(K1425=11,L1425="PM"),"11:00 PM - 12:00 AM","na"))))))))))))))))))))))))</f>
        <v>6:00 PM - 7:00 PM</v>
      </c>
      <c r="O1425" s="1" t="s">
        <v>60</v>
      </c>
      <c r="P1425" s="1" t="s">
        <v>61</v>
      </c>
      <c r="Q1425" s="1" t="s">
        <v>15</v>
      </c>
      <c r="R1425" s="1" t="s">
        <v>51</v>
      </c>
      <c r="S1425" s="1" t="s">
        <v>17</v>
      </c>
      <c r="T1425" s="1" t="s">
        <v>8730</v>
      </c>
    </row>
    <row r="1426" spans="1:20" ht="13" x14ac:dyDescent="0.15">
      <c r="A1426" s="1" t="s">
        <v>1904</v>
      </c>
      <c r="B1426" s="1" t="s">
        <v>1905</v>
      </c>
      <c r="C1426" s="1" t="s">
        <v>1908</v>
      </c>
      <c r="D1426" s="2">
        <v>42666.397916666669</v>
      </c>
      <c r="E1426" s="4">
        <v>10</v>
      </c>
      <c r="F1426">
        <v>23</v>
      </c>
      <c r="G1426">
        <v>2016</v>
      </c>
      <c r="H1426" t="str">
        <f>IF(E1426=10, "October", IF(E1426=11, "November", IF(E1426=12, "December", "na")))</f>
        <v>October</v>
      </c>
      <c r="I1426">
        <v>4</v>
      </c>
      <c r="J1426" t="str">
        <f>IF(AND(E1426=10,OR(F1426=1,F1426=8,F1426=15,F1426=22,F1426=29)),"Saturday", IF(AND(E1426=10,OR(F1426=2,F1426=9,F1426=16,F1426=23,F1426=30)),"Sunday",IF(AND(E1426=10,OR(F1426=3,F1426=10,F1426=17,F1426=24,F1426=31)),"Monday",IF(AND(E1426=10,OR(F1426=4,F1426=11,F1426=18,F1426=25)),"Tuesday",IF(AND(E1426=10,OR(F1426=5,F1426=12,F1426=19,F1426=26)),"Wednesday",IF(AND(E1426=10,OR(F1426=6,F1426=13,F1426=20,F1426=27)),"Thursday",IF(AND(E1426=10,OR(F1426=7,F1426=14,F1426=21,F1426=28)),"Friday","na")))))))</f>
        <v>Sunday</v>
      </c>
      <c r="K1426">
        <v>9</v>
      </c>
      <c r="L1426" t="s">
        <v>22261</v>
      </c>
      <c r="M1426" t="str">
        <f>IF(AND(L1426="AM",OR(K1426=12,K1426=1,K1426=2,K1426=3,K1426=4,K1426=5,K1426=6)),"Shift1", IF(OR(AND(L1426="AM",OR(K1426=7,K1426=8,K1426=9,K1426=10,K1426=11)),AND(L1426="PM",OR(K1426=12,K1426=1,K1426=2,K1426=3,K1426=4))),"Shift2",IF(AND(L1426="PM",OR(K1426=5,K1426=6,K1426=7,K1426=8,K1426=9,K1426=10,K1426=11)),"Shift3", "na")))</f>
        <v>Shift2</v>
      </c>
      <c r="N1426" t="str">
        <f>IF(AND(K1426=12,L1426="AM"),"12:00 AM - 1:00 AM", IF(AND(K1426=1,L1426="AM"),"1:00 AM - 2:00 AM",IF(AND(K1426=2,L1426="AM"),"2:00 AM - 3:00 AM",IF(AND(K1426=3,L1426="AM"),"3:00 AM - 4:00 AM",IF(AND(K1426=4,L1426="AM"),"4:00 AM - 5:00 AM",IF(AND(K1426=5,L1426="AM"),"5:00 AM - 6:00 AM",IF(AND(K1426=6,L1426="AM"),"6:00 AM - 7:00 AM",IF(AND(K1426=7,L1426="AM"),"7:00 AM - 8:00 AM",IF(AND(K1426=8,L1426="AM"),"8:00 AM - 9:00 AM",IF(AND(K1426=9,L1426="AM"),"9:00 AM - 10:00 AM",IF(AND(K1426=10,L1426="AM"),"10:00 AM - 11:00 AM",IF(AND(K1426=11,L1426="AM"),"11:00 AM - 12:00 PM",IF(AND(K1426=12,L1426="PM"),"12:00 PM - 1:00 PM",IF(AND(K1426=1,L1426="PM"),"1:00 PM - 2:00 PM",IF(AND(K1426=2,L1426="PM"),"2:00 PM - 3:00 PM",IF(AND(K1426=3,L1426="PM"),"3:00 PM - 4:00 PM",IF(AND(K1426=4,L1426="PM"),"4:00 PM - 5:00 PM",IF(AND(K1426=5,L1426="PM"),"5:00 PM - 6:00 PM",IF(AND(K1426=6,L1426="PM"),"6:00 PM - 7:00 PM",IF(AND(K1426=7,L1426="PM"),"7:00 PM - 8:00 PM",IF(AND(K1426=8,L1426="PM"),"8:00 PM - 9:00 PM",IF(AND(K1426=9,L1426="PM"),"9:00 PM - 10:00 PM",IF(AND(K1426=10,L1426="PM"),"10:00 PM - 11:00 PM",IF(AND(K1426=11,L1426="PM"),"11:00 PM - 12:00 AM","na"))))))))))))))))))))))))</f>
        <v>9:00 AM - 10:00 AM</v>
      </c>
      <c r="O1426" s="1" t="s">
        <v>60</v>
      </c>
      <c r="P1426" s="1" t="s">
        <v>61</v>
      </c>
      <c r="Q1426" s="1" t="s">
        <v>15</v>
      </c>
      <c r="R1426" s="1" t="s">
        <v>16</v>
      </c>
      <c r="S1426" s="1" t="s">
        <v>17</v>
      </c>
      <c r="T1426" s="1" t="s">
        <v>1909</v>
      </c>
    </row>
    <row r="1427" spans="1:20" ht="13" x14ac:dyDescent="0.15">
      <c r="A1427" s="1" t="s">
        <v>9405</v>
      </c>
      <c r="B1427" s="1" t="s">
        <v>9406</v>
      </c>
      <c r="C1427" s="1" t="s">
        <v>9407</v>
      </c>
      <c r="D1427" s="2">
        <v>42666.520138888889</v>
      </c>
      <c r="E1427" s="4">
        <v>10</v>
      </c>
      <c r="F1427">
        <v>23</v>
      </c>
      <c r="G1427">
        <v>2016</v>
      </c>
      <c r="H1427" t="str">
        <f>IF(E1427=10, "October", IF(E1427=11, "November", IF(E1427=12, "December", "na")))</f>
        <v>October</v>
      </c>
      <c r="I1427">
        <v>4</v>
      </c>
      <c r="J1427" t="str">
        <f>IF(AND(E1427=10,OR(F1427=1,F1427=8,F1427=15,F1427=22,F1427=29)),"Saturday", IF(AND(E1427=10,OR(F1427=2,F1427=9,F1427=16,F1427=23,F1427=30)),"Sunday",IF(AND(E1427=10,OR(F1427=3,F1427=10,F1427=17,F1427=24,F1427=31)),"Monday",IF(AND(E1427=10,OR(F1427=4,F1427=11,F1427=18,F1427=25)),"Tuesday",IF(AND(E1427=10,OR(F1427=5,F1427=12,F1427=19,F1427=26)),"Wednesday",IF(AND(E1427=10,OR(F1427=6,F1427=13,F1427=20,F1427=27)),"Thursday",IF(AND(E1427=10,OR(F1427=7,F1427=14,F1427=21,F1427=28)),"Friday","na")))))))</f>
        <v>Sunday</v>
      </c>
      <c r="K1427">
        <v>12</v>
      </c>
      <c r="L1427" t="s">
        <v>22262</v>
      </c>
      <c r="M1427" t="str">
        <f>IF(AND(L1427="AM",OR(K1427=12,K1427=1,K1427=2,K1427=3,K1427=4,K1427=5,K1427=6)),"Shift1", IF(OR(AND(L1427="AM",OR(K1427=7,K1427=8,K1427=9,K1427=10,K1427=11)),AND(L1427="PM",OR(K1427=12,K1427=1,K1427=2,K1427=3,K1427=4))),"Shift2",IF(AND(L1427="PM",OR(K1427=5,K1427=6,K1427=7,K1427=8,K1427=9,K1427=10,K1427=11)),"Shift3", "na")))</f>
        <v>Shift2</v>
      </c>
      <c r="N1427" t="str">
        <f>IF(AND(K1427=12,L1427="AM"),"12:00 AM - 1:00 AM", IF(AND(K1427=1,L1427="AM"),"1:00 AM - 2:00 AM",IF(AND(K1427=2,L1427="AM"),"2:00 AM - 3:00 AM",IF(AND(K1427=3,L1427="AM"),"3:00 AM - 4:00 AM",IF(AND(K1427=4,L1427="AM"),"4:00 AM - 5:00 AM",IF(AND(K1427=5,L1427="AM"),"5:00 AM - 6:00 AM",IF(AND(K1427=6,L1427="AM"),"6:00 AM - 7:00 AM",IF(AND(K1427=7,L1427="AM"),"7:00 AM - 8:00 AM",IF(AND(K1427=8,L1427="AM"),"8:00 AM - 9:00 AM",IF(AND(K1427=9,L1427="AM"),"9:00 AM - 10:00 AM",IF(AND(K1427=10,L1427="AM"),"10:00 AM - 11:00 AM",IF(AND(K1427=11,L1427="AM"),"11:00 AM - 12:00 PM",IF(AND(K1427=12,L1427="PM"),"12:00 PM - 1:00 PM",IF(AND(K1427=1,L1427="PM"),"1:00 PM - 2:00 PM",IF(AND(K1427=2,L1427="PM"),"2:00 PM - 3:00 PM",IF(AND(K1427=3,L1427="PM"),"3:00 PM - 4:00 PM",IF(AND(K1427=4,L1427="PM"),"4:00 PM - 5:00 PM",IF(AND(K1427=5,L1427="PM"),"5:00 PM - 6:00 PM",IF(AND(K1427=6,L1427="PM"),"6:00 PM - 7:00 PM",IF(AND(K1427=7,L1427="PM"),"7:00 PM - 8:00 PM",IF(AND(K1427=8,L1427="PM"),"8:00 PM - 9:00 PM",IF(AND(K1427=9,L1427="PM"),"9:00 PM - 10:00 PM",IF(AND(K1427=10,L1427="PM"),"10:00 PM - 11:00 PM",IF(AND(K1427=11,L1427="PM"),"11:00 PM - 12:00 AM","na"))))))))))))))))))))))))</f>
        <v>12:00 PM - 1:00 PM</v>
      </c>
      <c r="O1427" s="1" t="s">
        <v>1677</v>
      </c>
      <c r="P1427" s="1" t="s">
        <v>1678</v>
      </c>
      <c r="Q1427" s="1" t="s">
        <v>15</v>
      </c>
      <c r="R1427" s="1" t="s">
        <v>51</v>
      </c>
      <c r="S1427" s="1" t="s">
        <v>17</v>
      </c>
      <c r="T1427" s="1" t="s">
        <v>9408</v>
      </c>
    </row>
    <row r="1428" spans="1:20" ht="13" x14ac:dyDescent="0.15">
      <c r="A1428" s="1" t="s">
        <v>15568</v>
      </c>
      <c r="B1428" s="1" t="s">
        <v>15569</v>
      </c>
      <c r="C1428" s="1" t="s">
        <v>15570</v>
      </c>
      <c r="D1428" s="2">
        <v>42666.538888888892</v>
      </c>
      <c r="E1428" s="4">
        <v>10</v>
      </c>
      <c r="F1428">
        <v>23</v>
      </c>
      <c r="G1428">
        <v>2016</v>
      </c>
      <c r="H1428" t="str">
        <f>IF(E1428=10, "October", IF(E1428=11, "November", IF(E1428=12, "December", "na")))</f>
        <v>October</v>
      </c>
      <c r="I1428">
        <v>4</v>
      </c>
      <c r="J1428" t="str">
        <f>IF(AND(E1428=10,OR(F1428=1,F1428=8,F1428=15,F1428=22,F1428=29)),"Saturday", IF(AND(E1428=10,OR(F1428=2,F1428=9,F1428=16,F1428=23,F1428=30)),"Sunday",IF(AND(E1428=10,OR(F1428=3,F1428=10,F1428=17,F1428=24,F1428=31)),"Monday",IF(AND(E1428=10,OR(F1428=4,F1428=11,F1428=18,F1428=25)),"Tuesday",IF(AND(E1428=10,OR(F1428=5,F1428=12,F1428=19,F1428=26)),"Wednesday",IF(AND(E1428=10,OR(F1428=6,F1428=13,F1428=20,F1428=27)),"Thursday",IF(AND(E1428=10,OR(F1428=7,F1428=14,F1428=21,F1428=28)),"Friday","na")))))))</f>
        <v>Sunday</v>
      </c>
      <c r="K1428">
        <v>12</v>
      </c>
      <c r="L1428" t="s">
        <v>22262</v>
      </c>
      <c r="M1428" t="str">
        <f>IF(AND(L1428="AM",OR(K1428=12,K1428=1,K1428=2,K1428=3,K1428=4,K1428=5,K1428=6)),"Shift1", IF(OR(AND(L1428="AM",OR(K1428=7,K1428=8,K1428=9,K1428=10,K1428=11)),AND(L1428="PM",OR(K1428=12,K1428=1,K1428=2,K1428=3,K1428=4))),"Shift2",IF(AND(L1428="PM",OR(K1428=5,K1428=6,K1428=7,K1428=8,K1428=9,K1428=10,K1428=11)),"Shift3", "na")))</f>
        <v>Shift2</v>
      </c>
      <c r="N1428" t="str">
        <f>IF(AND(K1428=12,L1428="AM"),"12:00 AM - 1:00 AM", IF(AND(K1428=1,L1428="AM"),"1:00 AM - 2:00 AM",IF(AND(K1428=2,L1428="AM"),"2:00 AM - 3:00 AM",IF(AND(K1428=3,L1428="AM"),"3:00 AM - 4:00 AM",IF(AND(K1428=4,L1428="AM"),"4:00 AM - 5:00 AM",IF(AND(K1428=5,L1428="AM"),"5:00 AM - 6:00 AM",IF(AND(K1428=6,L1428="AM"),"6:00 AM - 7:00 AM",IF(AND(K1428=7,L1428="AM"),"7:00 AM - 8:00 AM",IF(AND(K1428=8,L1428="AM"),"8:00 AM - 9:00 AM",IF(AND(K1428=9,L1428="AM"),"9:00 AM - 10:00 AM",IF(AND(K1428=10,L1428="AM"),"10:00 AM - 11:00 AM",IF(AND(K1428=11,L1428="AM"),"11:00 AM - 12:00 PM",IF(AND(K1428=12,L1428="PM"),"12:00 PM - 1:00 PM",IF(AND(K1428=1,L1428="PM"),"1:00 PM - 2:00 PM",IF(AND(K1428=2,L1428="PM"),"2:00 PM - 3:00 PM",IF(AND(K1428=3,L1428="PM"),"3:00 PM - 4:00 PM",IF(AND(K1428=4,L1428="PM"),"4:00 PM - 5:00 PM",IF(AND(K1428=5,L1428="PM"),"5:00 PM - 6:00 PM",IF(AND(K1428=6,L1428="PM"),"6:00 PM - 7:00 PM",IF(AND(K1428=7,L1428="PM"),"7:00 PM - 8:00 PM",IF(AND(K1428=8,L1428="PM"),"8:00 PM - 9:00 PM",IF(AND(K1428=9,L1428="PM"),"9:00 PM - 10:00 PM",IF(AND(K1428=10,L1428="PM"),"10:00 PM - 11:00 PM",IF(AND(K1428=11,L1428="PM"),"11:00 PM - 12:00 AM","na"))))))))))))))))))))))))</f>
        <v>12:00 PM - 1:00 PM</v>
      </c>
      <c r="O1428" s="1" t="s">
        <v>141</v>
      </c>
      <c r="P1428" s="1" t="s">
        <v>142</v>
      </c>
      <c r="Q1428" s="1" t="s">
        <v>15</v>
      </c>
      <c r="R1428" s="1" t="s">
        <v>16</v>
      </c>
      <c r="S1428" s="1" t="s">
        <v>17</v>
      </c>
      <c r="T1428" s="1" t="s">
        <v>15571</v>
      </c>
    </row>
    <row r="1429" spans="1:20" ht="13" x14ac:dyDescent="0.15">
      <c r="A1429" s="1" t="s">
        <v>18904</v>
      </c>
      <c r="B1429" s="1" t="s">
        <v>18905</v>
      </c>
      <c r="C1429" s="1" t="s">
        <v>18906</v>
      </c>
      <c r="D1429" s="2">
        <v>42666.586805555555</v>
      </c>
      <c r="E1429" s="4">
        <v>10</v>
      </c>
      <c r="F1429">
        <v>23</v>
      </c>
      <c r="G1429">
        <v>2016</v>
      </c>
      <c r="H1429" t="str">
        <f>IF(E1429=10, "October", IF(E1429=11, "November", IF(E1429=12, "December", "na")))</f>
        <v>October</v>
      </c>
      <c r="I1429">
        <v>4</v>
      </c>
      <c r="J1429" t="str">
        <f>IF(AND(E1429=10,OR(F1429=1,F1429=8,F1429=15,F1429=22,F1429=29)),"Saturday", IF(AND(E1429=10,OR(F1429=2,F1429=9,F1429=16,F1429=23,F1429=30)),"Sunday",IF(AND(E1429=10,OR(F1429=3,F1429=10,F1429=17,F1429=24,F1429=31)),"Monday",IF(AND(E1429=10,OR(F1429=4,F1429=11,F1429=18,F1429=25)),"Tuesday",IF(AND(E1429=10,OR(F1429=5,F1429=12,F1429=19,F1429=26)),"Wednesday",IF(AND(E1429=10,OR(F1429=6,F1429=13,F1429=20,F1429=27)),"Thursday",IF(AND(E1429=10,OR(F1429=7,F1429=14,F1429=21,F1429=28)),"Friday","na")))))))</f>
        <v>Sunday</v>
      </c>
      <c r="K1429">
        <v>2</v>
      </c>
      <c r="L1429" t="s">
        <v>22262</v>
      </c>
      <c r="M1429" t="str">
        <f>IF(AND(L1429="AM",OR(K1429=12,K1429=1,K1429=2,K1429=3,K1429=4,K1429=5,K1429=6)),"Shift1", IF(OR(AND(L1429="AM",OR(K1429=7,K1429=8,K1429=9,K1429=10,K1429=11)),AND(L1429="PM",OR(K1429=12,K1429=1,K1429=2,K1429=3,K1429=4))),"Shift2",IF(AND(L1429="PM",OR(K1429=5,K1429=6,K1429=7,K1429=8,K1429=9,K1429=10,K1429=11)),"Shift3", "na")))</f>
        <v>Shift2</v>
      </c>
      <c r="N1429" t="str">
        <f>IF(AND(K1429=12,L1429="AM"),"12:00 AM - 1:00 AM", IF(AND(K1429=1,L1429="AM"),"1:00 AM - 2:00 AM",IF(AND(K1429=2,L1429="AM"),"2:00 AM - 3:00 AM",IF(AND(K1429=3,L1429="AM"),"3:00 AM - 4:00 AM",IF(AND(K1429=4,L1429="AM"),"4:00 AM - 5:00 AM",IF(AND(K1429=5,L1429="AM"),"5:00 AM - 6:00 AM",IF(AND(K1429=6,L1429="AM"),"6:00 AM - 7:00 AM",IF(AND(K1429=7,L1429="AM"),"7:00 AM - 8:00 AM",IF(AND(K1429=8,L1429="AM"),"8:00 AM - 9:00 AM",IF(AND(K1429=9,L1429="AM"),"9:00 AM - 10:00 AM",IF(AND(K1429=10,L1429="AM"),"10:00 AM - 11:00 AM",IF(AND(K1429=11,L1429="AM"),"11:00 AM - 12:00 PM",IF(AND(K1429=12,L1429="PM"),"12:00 PM - 1:00 PM",IF(AND(K1429=1,L1429="PM"),"1:00 PM - 2:00 PM",IF(AND(K1429=2,L1429="PM"),"2:00 PM - 3:00 PM",IF(AND(K1429=3,L1429="PM"),"3:00 PM - 4:00 PM",IF(AND(K1429=4,L1429="PM"),"4:00 PM - 5:00 PM",IF(AND(K1429=5,L1429="PM"),"5:00 PM - 6:00 PM",IF(AND(K1429=6,L1429="PM"),"6:00 PM - 7:00 PM",IF(AND(K1429=7,L1429="PM"),"7:00 PM - 8:00 PM",IF(AND(K1429=8,L1429="PM"),"8:00 PM - 9:00 PM",IF(AND(K1429=9,L1429="PM"),"9:00 PM - 10:00 PM",IF(AND(K1429=10,L1429="PM"),"10:00 PM - 11:00 PM",IF(AND(K1429=11,L1429="PM"),"11:00 PM - 12:00 AM","na"))))))))))))))))))))))))</f>
        <v>2:00 PM - 3:00 PM</v>
      </c>
      <c r="O1429" s="1" t="s">
        <v>60</v>
      </c>
      <c r="P1429" s="1" t="s">
        <v>61</v>
      </c>
      <c r="Q1429" s="1" t="s">
        <v>15</v>
      </c>
      <c r="R1429" s="1" t="s">
        <v>16</v>
      </c>
      <c r="S1429" s="1" t="s">
        <v>17</v>
      </c>
      <c r="T1429" s="1" t="s">
        <v>18907</v>
      </c>
    </row>
    <row r="1430" spans="1:20" ht="13" x14ac:dyDescent="0.15">
      <c r="A1430" s="1" t="s">
        <v>20020</v>
      </c>
      <c r="B1430" s="1" t="s">
        <v>20021</v>
      </c>
      <c r="C1430" s="1" t="s">
        <v>20022</v>
      </c>
      <c r="D1430" s="2">
        <v>42666.601388888892</v>
      </c>
      <c r="E1430" s="4">
        <v>10</v>
      </c>
      <c r="F1430">
        <v>23</v>
      </c>
      <c r="G1430">
        <v>2016</v>
      </c>
      <c r="H1430" t="str">
        <f>IF(E1430=10, "October", IF(E1430=11, "November", IF(E1430=12, "December", "na")))</f>
        <v>October</v>
      </c>
      <c r="I1430">
        <v>4</v>
      </c>
      <c r="J1430" t="str">
        <f>IF(AND(E1430=10,OR(F1430=1,F1430=8,F1430=15,F1430=22,F1430=29)),"Saturday", IF(AND(E1430=10,OR(F1430=2,F1430=9,F1430=16,F1430=23,F1430=30)),"Sunday",IF(AND(E1430=10,OR(F1430=3,F1430=10,F1430=17,F1430=24,F1430=31)),"Monday",IF(AND(E1430=10,OR(F1430=4,F1430=11,F1430=18,F1430=25)),"Tuesday",IF(AND(E1430=10,OR(F1430=5,F1430=12,F1430=19,F1430=26)),"Wednesday",IF(AND(E1430=10,OR(F1430=6,F1430=13,F1430=20,F1430=27)),"Thursday",IF(AND(E1430=10,OR(F1430=7,F1430=14,F1430=21,F1430=28)),"Friday","na")))))))</f>
        <v>Sunday</v>
      </c>
      <c r="K1430">
        <v>2</v>
      </c>
      <c r="L1430" t="s">
        <v>22262</v>
      </c>
      <c r="M1430" t="str">
        <f>IF(AND(L1430="AM",OR(K1430=12,K1430=1,K1430=2,K1430=3,K1430=4,K1430=5,K1430=6)),"Shift1", IF(OR(AND(L1430="AM",OR(K1430=7,K1430=8,K1430=9,K1430=10,K1430=11)),AND(L1430="PM",OR(K1430=12,K1430=1,K1430=2,K1430=3,K1430=4))),"Shift2",IF(AND(L1430="PM",OR(K1430=5,K1430=6,K1430=7,K1430=8,K1430=9,K1430=10,K1430=11)),"Shift3", "na")))</f>
        <v>Shift2</v>
      </c>
      <c r="N1430" t="str">
        <f>IF(AND(K1430=12,L1430="AM"),"12:00 AM - 1:00 AM", IF(AND(K1430=1,L1430="AM"),"1:00 AM - 2:00 AM",IF(AND(K1430=2,L1430="AM"),"2:00 AM - 3:00 AM",IF(AND(K1430=3,L1430="AM"),"3:00 AM - 4:00 AM",IF(AND(K1430=4,L1430="AM"),"4:00 AM - 5:00 AM",IF(AND(K1430=5,L1430="AM"),"5:00 AM - 6:00 AM",IF(AND(K1430=6,L1430="AM"),"6:00 AM - 7:00 AM",IF(AND(K1430=7,L1430="AM"),"7:00 AM - 8:00 AM",IF(AND(K1430=8,L1430="AM"),"8:00 AM - 9:00 AM",IF(AND(K1430=9,L1430="AM"),"9:00 AM - 10:00 AM",IF(AND(K1430=10,L1430="AM"),"10:00 AM - 11:00 AM",IF(AND(K1430=11,L1430="AM"),"11:00 AM - 12:00 PM",IF(AND(K1430=12,L1430="PM"),"12:00 PM - 1:00 PM",IF(AND(K1430=1,L1430="PM"),"1:00 PM - 2:00 PM",IF(AND(K1430=2,L1430="PM"),"2:00 PM - 3:00 PM",IF(AND(K1430=3,L1430="PM"),"3:00 PM - 4:00 PM",IF(AND(K1430=4,L1430="PM"),"4:00 PM - 5:00 PM",IF(AND(K1430=5,L1430="PM"),"5:00 PM - 6:00 PM",IF(AND(K1430=6,L1430="PM"),"6:00 PM - 7:00 PM",IF(AND(K1430=7,L1430="PM"),"7:00 PM - 8:00 PM",IF(AND(K1430=8,L1430="PM"),"8:00 PM - 9:00 PM",IF(AND(K1430=9,L1430="PM"),"9:00 PM - 10:00 PM",IF(AND(K1430=10,L1430="PM"),"10:00 PM - 11:00 PM",IF(AND(K1430=11,L1430="PM"),"11:00 PM - 12:00 AM","na"))))))))))))))))))))))))</f>
        <v>2:00 PM - 3:00 PM</v>
      </c>
      <c r="O1430" s="1" t="s">
        <v>39</v>
      </c>
      <c r="P1430" s="1" t="s">
        <v>40</v>
      </c>
      <c r="Q1430" s="1" t="s">
        <v>15</v>
      </c>
      <c r="R1430" s="1" t="s">
        <v>51</v>
      </c>
      <c r="S1430" s="1" t="s">
        <v>17</v>
      </c>
      <c r="T1430" s="1" t="s">
        <v>20023</v>
      </c>
    </row>
    <row r="1431" spans="1:20" ht="13" x14ac:dyDescent="0.15">
      <c r="A1431" s="1" t="s">
        <v>4558</v>
      </c>
      <c r="B1431" s="1" t="s">
        <v>4559</v>
      </c>
      <c r="C1431" s="1" t="s">
        <v>4560</v>
      </c>
      <c r="D1431" s="2">
        <v>42666.612500000003</v>
      </c>
      <c r="E1431" s="4">
        <v>10</v>
      </c>
      <c r="F1431">
        <v>23</v>
      </c>
      <c r="G1431">
        <v>2016</v>
      </c>
      <c r="H1431" t="str">
        <f>IF(E1431=10, "October", IF(E1431=11, "November", IF(E1431=12, "December", "na")))</f>
        <v>October</v>
      </c>
      <c r="I1431">
        <v>4</v>
      </c>
      <c r="J1431" t="str">
        <f>IF(AND(E1431=10,OR(F1431=1,F1431=8,F1431=15,F1431=22,F1431=29)),"Saturday", IF(AND(E1431=10,OR(F1431=2,F1431=9,F1431=16,F1431=23,F1431=30)),"Sunday",IF(AND(E1431=10,OR(F1431=3,F1431=10,F1431=17,F1431=24,F1431=31)),"Monday",IF(AND(E1431=10,OR(F1431=4,F1431=11,F1431=18,F1431=25)),"Tuesday",IF(AND(E1431=10,OR(F1431=5,F1431=12,F1431=19,F1431=26)),"Wednesday",IF(AND(E1431=10,OR(F1431=6,F1431=13,F1431=20,F1431=27)),"Thursday",IF(AND(E1431=10,OR(F1431=7,F1431=14,F1431=21,F1431=28)),"Friday","na")))))))</f>
        <v>Sunday</v>
      </c>
      <c r="K1431">
        <v>2</v>
      </c>
      <c r="L1431" t="s">
        <v>22262</v>
      </c>
      <c r="M1431" t="str">
        <f>IF(AND(L1431="AM",OR(K1431=12,K1431=1,K1431=2,K1431=3,K1431=4,K1431=5,K1431=6)),"Shift1", IF(OR(AND(L1431="AM",OR(K1431=7,K1431=8,K1431=9,K1431=10,K1431=11)),AND(L1431="PM",OR(K1431=12,K1431=1,K1431=2,K1431=3,K1431=4))),"Shift2",IF(AND(L1431="PM",OR(K1431=5,K1431=6,K1431=7,K1431=8,K1431=9,K1431=10,K1431=11)),"Shift3", "na")))</f>
        <v>Shift2</v>
      </c>
      <c r="N1431" t="str">
        <f>IF(AND(K1431=12,L1431="AM"),"12:00 AM - 1:00 AM", IF(AND(K1431=1,L1431="AM"),"1:00 AM - 2:00 AM",IF(AND(K1431=2,L1431="AM"),"2:00 AM - 3:00 AM",IF(AND(K1431=3,L1431="AM"),"3:00 AM - 4:00 AM",IF(AND(K1431=4,L1431="AM"),"4:00 AM - 5:00 AM",IF(AND(K1431=5,L1431="AM"),"5:00 AM - 6:00 AM",IF(AND(K1431=6,L1431="AM"),"6:00 AM - 7:00 AM",IF(AND(K1431=7,L1431="AM"),"7:00 AM - 8:00 AM",IF(AND(K1431=8,L1431="AM"),"8:00 AM - 9:00 AM",IF(AND(K1431=9,L1431="AM"),"9:00 AM - 10:00 AM",IF(AND(K1431=10,L1431="AM"),"10:00 AM - 11:00 AM",IF(AND(K1431=11,L1431="AM"),"11:00 AM - 12:00 PM",IF(AND(K1431=12,L1431="PM"),"12:00 PM - 1:00 PM",IF(AND(K1431=1,L1431="PM"),"1:00 PM - 2:00 PM",IF(AND(K1431=2,L1431="PM"),"2:00 PM - 3:00 PM",IF(AND(K1431=3,L1431="PM"),"3:00 PM - 4:00 PM",IF(AND(K1431=4,L1431="PM"),"4:00 PM - 5:00 PM",IF(AND(K1431=5,L1431="PM"),"5:00 PM - 6:00 PM",IF(AND(K1431=6,L1431="PM"),"6:00 PM - 7:00 PM",IF(AND(K1431=7,L1431="PM"),"7:00 PM - 8:00 PM",IF(AND(K1431=8,L1431="PM"),"8:00 PM - 9:00 PM",IF(AND(K1431=9,L1431="PM"),"9:00 PM - 10:00 PM",IF(AND(K1431=10,L1431="PM"),"10:00 PM - 11:00 PM",IF(AND(K1431=11,L1431="PM"),"11:00 PM - 12:00 AM","na"))))))))))))))))))))))))</f>
        <v>2:00 PM - 3:00 PM</v>
      </c>
      <c r="O1431" s="1" t="s">
        <v>22</v>
      </c>
      <c r="P1431" s="1" t="s">
        <v>23</v>
      </c>
      <c r="Q1431" s="1" t="s">
        <v>15</v>
      </c>
      <c r="R1431" s="1" t="s">
        <v>16</v>
      </c>
      <c r="S1431" s="1" t="s">
        <v>17</v>
      </c>
      <c r="T1431" s="1" t="s">
        <v>4561</v>
      </c>
    </row>
    <row r="1432" spans="1:20" ht="13" x14ac:dyDescent="0.15">
      <c r="A1432" s="1" t="s">
        <v>20020</v>
      </c>
      <c r="B1432" s="1" t="s">
        <v>20021</v>
      </c>
      <c r="C1432" s="1" t="s">
        <v>20024</v>
      </c>
      <c r="D1432" s="2">
        <v>42666.640277777777</v>
      </c>
      <c r="E1432" s="4">
        <v>10</v>
      </c>
      <c r="F1432">
        <v>23</v>
      </c>
      <c r="G1432">
        <v>2016</v>
      </c>
      <c r="H1432" t="str">
        <f>IF(E1432=10, "October", IF(E1432=11, "November", IF(E1432=12, "December", "na")))</f>
        <v>October</v>
      </c>
      <c r="I1432">
        <v>4</v>
      </c>
      <c r="J1432" t="str">
        <f>IF(AND(E1432=10,OR(F1432=1,F1432=8,F1432=15,F1432=22,F1432=29)),"Saturday", IF(AND(E1432=10,OR(F1432=2,F1432=9,F1432=16,F1432=23,F1432=30)),"Sunday",IF(AND(E1432=10,OR(F1432=3,F1432=10,F1432=17,F1432=24,F1432=31)),"Monday",IF(AND(E1432=10,OR(F1432=4,F1432=11,F1432=18,F1432=25)),"Tuesday",IF(AND(E1432=10,OR(F1432=5,F1432=12,F1432=19,F1432=26)),"Wednesday",IF(AND(E1432=10,OR(F1432=6,F1432=13,F1432=20,F1432=27)),"Thursday",IF(AND(E1432=10,OR(F1432=7,F1432=14,F1432=21,F1432=28)),"Friday","na")))))))</f>
        <v>Sunday</v>
      </c>
      <c r="K1432">
        <v>3</v>
      </c>
      <c r="L1432" t="s">
        <v>22262</v>
      </c>
      <c r="M1432" t="str">
        <f>IF(AND(L1432="AM",OR(K1432=12,K1432=1,K1432=2,K1432=3,K1432=4,K1432=5,K1432=6)),"Shift1", IF(OR(AND(L1432="AM",OR(K1432=7,K1432=8,K1432=9,K1432=10,K1432=11)),AND(L1432="PM",OR(K1432=12,K1432=1,K1432=2,K1432=3,K1432=4))),"Shift2",IF(AND(L1432="PM",OR(K1432=5,K1432=6,K1432=7,K1432=8,K1432=9,K1432=10,K1432=11)),"Shift3", "na")))</f>
        <v>Shift2</v>
      </c>
      <c r="N1432" t="str">
        <f>IF(AND(K1432=12,L1432="AM"),"12:00 AM - 1:00 AM", IF(AND(K1432=1,L1432="AM"),"1:00 AM - 2:00 AM",IF(AND(K1432=2,L1432="AM"),"2:00 AM - 3:00 AM",IF(AND(K1432=3,L1432="AM"),"3:00 AM - 4:00 AM",IF(AND(K1432=4,L1432="AM"),"4:00 AM - 5:00 AM",IF(AND(K1432=5,L1432="AM"),"5:00 AM - 6:00 AM",IF(AND(K1432=6,L1432="AM"),"6:00 AM - 7:00 AM",IF(AND(K1432=7,L1432="AM"),"7:00 AM - 8:00 AM",IF(AND(K1432=8,L1432="AM"),"8:00 AM - 9:00 AM",IF(AND(K1432=9,L1432="AM"),"9:00 AM - 10:00 AM",IF(AND(K1432=10,L1432="AM"),"10:00 AM - 11:00 AM",IF(AND(K1432=11,L1432="AM"),"11:00 AM - 12:00 PM",IF(AND(K1432=12,L1432="PM"),"12:00 PM - 1:00 PM",IF(AND(K1432=1,L1432="PM"),"1:00 PM - 2:00 PM",IF(AND(K1432=2,L1432="PM"),"2:00 PM - 3:00 PM",IF(AND(K1432=3,L1432="PM"),"3:00 PM - 4:00 PM",IF(AND(K1432=4,L1432="PM"),"4:00 PM - 5:00 PM",IF(AND(K1432=5,L1432="PM"),"5:00 PM - 6:00 PM",IF(AND(K1432=6,L1432="PM"),"6:00 PM - 7:00 PM",IF(AND(K1432=7,L1432="PM"),"7:00 PM - 8:00 PM",IF(AND(K1432=8,L1432="PM"),"8:00 PM - 9:00 PM",IF(AND(K1432=9,L1432="PM"),"9:00 PM - 10:00 PM",IF(AND(K1432=10,L1432="PM"),"10:00 PM - 11:00 PM",IF(AND(K1432=11,L1432="PM"),"11:00 PM - 12:00 AM","na"))))))))))))))))))))))))</f>
        <v>3:00 PM - 4:00 PM</v>
      </c>
      <c r="O1432" s="1" t="s">
        <v>141</v>
      </c>
      <c r="P1432" s="1" t="s">
        <v>142</v>
      </c>
      <c r="Q1432" s="1" t="s">
        <v>15</v>
      </c>
      <c r="R1432" s="1" t="s">
        <v>51</v>
      </c>
      <c r="S1432" s="1" t="s">
        <v>17</v>
      </c>
      <c r="T1432" s="1" t="s">
        <v>20025</v>
      </c>
    </row>
    <row r="1433" spans="1:20" ht="13" x14ac:dyDescent="0.15">
      <c r="A1433" s="1" t="s">
        <v>2175</v>
      </c>
      <c r="B1433" s="1" t="s">
        <v>2176</v>
      </c>
      <c r="C1433" s="1" t="s">
        <v>2177</v>
      </c>
      <c r="D1433" s="2">
        <v>42666.724305555559</v>
      </c>
      <c r="E1433" s="4">
        <v>10</v>
      </c>
      <c r="F1433">
        <v>23</v>
      </c>
      <c r="G1433">
        <v>2016</v>
      </c>
      <c r="H1433" t="str">
        <f>IF(E1433=10, "October", IF(E1433=11, "November", IF(E1433=12, "December", "na")))</f>
        <v>October</v>
      </c>
      <c r="I1433">
        <v>4</v>
      </c>
      <c r="J1433" t="str">
        <f>IF(AND(E1433=10,OR(F1433=1,F1433=8,F1433=15,F1433=22,F1433=29)),"Saturday", IF(AND(E1433=10,OR(F1433=2,F1433=9,F1433=16,F1433=23,F1433=30)),"Sunday",IF(AND(E1433=10,OR(F1433=3,F1433=10,F1433=17,F1433=24,F1433=31)),"Monday",IF(AND(E1433=10,OR(F1433=4,F1433=11,F1433=18,F1433=25)),"Tuesday",IF(AND(E1433=10,OR(F1433=5,F1433=12,F1433=19,F1433=26)),"Wednesday",IF(AND(E1433=10,OR(F1433=6,F1433=13,F1433=20,F1433=27)),"Thursday",IF(AND(E1433=10,OR(F1433=7,F1433=14,F1433=21,F1433=28)),"Friday","na")))))))</f>
        <v>Sunday</v>
      </c>
      <c r="K1433">
        <v>5</v>
      </c>
      <c r="L1433" t="s">
        <v>22262</v>
      </c>
      <c r="M1433" t="str">
        <f>IF(AND(L1433="AM",OR(K1433=12,K1433=1,K1433=2,K1433=3,K1433=4,K1433=5,K1433=6)),"Shift1", IF(OR(AND(L1433="AM",OR(K1433=7,K1433=8,K1433=9,K1433=10,K1433=11)),AND(L1433="PM",OR(K1433=12,K1433=1,K1433=2,K1433=3,K1433=4))),"Shift2",IF(AND(L1433="PM",OR(K1433=5,K1433=6,K1433=7,K1433=8,K1433=9,K1433=10,K1433=11)),"Shift3", "na")))</f>
        <v>Shift3</v>
      </c>
      <c r="N1433" t="str">
        <f>IF(AND(K1433=12,L1433="AM"),"12:00 AM - 1:00 AM", IF(AND(K1433=1,L1433="AM"),"1:00 AM - 2:00 AM",IF(AND(K1433=2,L1433="AM"),"2:00 AM - 3:00 AM",IF(AND(K1433=3,L1433="AM"),"3:00 AM - 4:00 AM",IF(AND(K1433=4,L1433="AM"),"4:00 AM - 5:00 AM",IF(AND(K1433=5,L1433="AM"),"5:00 AM - 6:00 AM",IF(AND(K1433=6,L1433="AM"),"6:00 AM - 7:00 AM",IF(AND(K1433=7,L1433="AM"),"7:00 AM - 8:00 AM",IF(AND(K1433=8,L1433="AM"),"8:00 AM - 9:00 AM",IF(AND(K1433=9,L1433="AM"),"9:00 AM - 10:00 AM",IF(AND(K1433=10,L1433="AM"),"10:00 AM - 11:00 AM",IF(AND(K1433=11,L1433="AM"),"11:00 AM - 12:00 PM",IF(AND(K1433=12,L1433="PM"),"12:00 PM - 1:00 PM",IF(AND(K1433=1,L1433="PM"),"1:00 PM - 2:00 PM",IF(AND(K1433=2,L1433="PM"),"2:00 PM - 3:00 PM",IF(AND(K1433=3,L1433="PM"),"3:00 PM - 4:00 PM",IF(AND(K1433=4,L1433="PM"),"4:00 PM - 5:00 PM",IF(AND(K1433=5,L1433="PM"),"5:00 PM - 6:00 PM",IF(AND(K1433=6,L1433="PM"),"6:00 PM - 7:00 PM",IF(AND(K1433=7,L1433="PM"),"7:00 PM - 8:00 PM",IF(AND(K1433=8,L1433="PM"),"8:00 PM - 9:00 PM",IF(AND(K1433=9,L1433="PM"),"9:00 PM - 10:00 PM",IF(AND(K1433=10,L1433="PM"),"10:00 PM - 11:00 PM",IF(AND(K1433=11,L1433="PM"),"11:00 PM - 12:00 AM","na"))))))))))))))))))))))))</f>
        <v>5:00 PM - 6:00 PM</v>
      </c>
      <c r="O1433" s="1" t="s">
        <v>159</v>
      </c>
      <c r="P1433" s="1" t="s">
        <v>160</v>
      </c>
      <c r="Q1433" s="1" t="s">
        <v>15</v>
      </c>
      <c r="R1433" s="1" t="s">
        <v>16</v>
      </c>
      <c r="S1433" s="1" t="s">
        <v>17</v>
      </c>
      <c r="T1433" s="1" t="s">
        <v>2178</v>
      </c>
    </row>
    <row r="1434" spans="1:20" ht="13" x14ac:dyDescent="0.15">
      <c r="A1434" s="1" t="s">
        <v>17797</v>
      </c>
      <c r="B1434" s="1" t="s">
        <v>17798</v>
      </c>
      <c r="C1434" s="1" t="s">
        <v>17799</v>
      </c>
      <c r="D1434" s="2">
        <v>42666.727777777778</v>
      </c>
      <c r="E1434" s="4">
        <v>10</v>
      </c>
      <c r="F1434">
        <v>23</v>
      </c>
      <c r="G1434">
        <v>2016</v>
      </c>
      <c r="H1434" t="str">
        <f>IF(E1434=10, "October", IF(E1434=11, "November", IF(E1434=12, "December", "na")))</f>
        <v>October</v>
      </c>
      <c r="I1434">
        <v>4</v>
      </c>
      <c r="J1434" t="str">
        <f>IF(AND(E1434=10,OR(F1434=1,F1434=8,F1434=15,F1434=22,F1434=29)),"Saturday", IF(AND(E1434=10,OR(F1434=2,F1434=9,F1434=16,F1434=23,F1434=30)),"Sunday",IF(AND(E1434=10,OR(F1434=3,F1434=10,F1434=17,F1434=24,F1434=31)),"Monday",IF(AND(E1434=10,OR(F1434=4,F1434=11,F1434=18,F1434=25)),"Tuesday",IF(AND(E1434=10,OR(F1434=5,F1434=12,F1434=19,F1434=26)),"Wednesday",IF(AND(E1434=10,OR(F1434=6,F1434=13,F1434=20,F1434=27)),"Thursday",IF(AND(E1434=10,OR(F1434=7,F1434=14,F1434=21,F1434=28)),"Friday","na")))))))</f>
        <v>Sunday</v>
      </c>
      <c r="K1434">
        <v>5</v>
      </c>
      <c r="L1434" t="s">
        <v>22262</v>
      </c>
      <c r="M1434" t="str">
        <f>IF(AND(L1434="AM",OR(K1434=12,K1434=1,K1434=2,K1434=3,K1434=4,K1434=5,K1434=6)),"Shift1", IF(OR(AND(L1434="AM",OR(K1434=7,K1434=8,K1434=9,K1434=10,K1434=11)),AND(L1434="PM",OR(K1434=12,K1434=1,K1434=2,K1434=3,K1434=4))),"Shift2",IF(AND(L1434="PM",OR(K1434=5,K1434=6,K1434=7,K1434=8,K1434=9,K1434=10,K1434=11)),"Shift3", "na")))</f>
        <v>Shift3</v>
      </c>
      <c r="N1434" t="str">
        <f>IF(AND(K1434=12,L1434="AM"),"12:00 AM - 1:00 AM", IF(AND(K1434=1,L1434="AM"),"1:00 AM - 2:00 AM",IF(AND(K1434=2,L1434="AM"),"2:00 AM - 3:00 AM",IF(AND(K1434=3,L1434="AM"),"3:00 AM - 4:00 AM",IF(AND(K1434=4,L1434="AM"),"4:00 AM - 5:00 AM",IF(AND(K1434=5,L1434="AM"),"5:00 AM - 6:00 AM",IF(AND(K1434=6,L1434="AM"),"6:00 AM - 7:00 AM",IF(AND(K1434=7,L1434="AM"),"7:00 AM - 8:00 AM",IF(AND(K1434=8,L1434="AM"),"8:00 AM - 9:00 AM",IF(AND(K1434=9,L1434="AM"),"9:00 AM - 10:00 AM",IF(AND(K1434=10,L1434="AM"),"10:00 AM - 11:00 AM",IF(AND(K1434=11,L1434="AM"),"11:00 AM - 12:00 PM",IF(AND(K1434=12,L1434="PM"),"12:00 PM - 1:00 PM",IF(AND(K1434=1,L1434="PM"),"1:00 PM - 2:00 PM",IF(AND(K1434=2,L1434="PM"),"2:00 PM - 3:00 PM",IF(AND(K1434=3,L1434="PM"),"3:00 PM - 4:00 PM",IF(AND(K1434=4,L1434="PM"),"4:00 PM - 5:00 PM",IF(AND(K1434=5,L1434="PM"),"5:00 PM - 6:00 PM",IF(AND(K1434=6,L1434="PM"),"6:00 PM - 7:00 PM",IF(AND(K1434=7,L1434="PM"),"7:00 PM - 8:00 PM",IF(AND(K1434=8,L1434="PM"),"8:00 PM - 9:00 PM",IF(AND(K1434=9,L1434="PM"),"9:00 PM - 10:00 PM",IF(AND(K1434=10,L1434="PM"),"10:00 PM - 11:00 PM",IF(AND(K1434=11,L1434="PM"),"11:00 PM - 12:00 AM","na"))))))))))))))))))))))))</f>
        <v>5:00 PM - 6:00 PM</v>
      </c>
      <c r="O1434" s="1" t="s">
        <v>22</v>
      </c>
      <c r="P1434" s="1" t="s">
        <v>23</v>
      </c>
      <c r="Q1434" s="1" t="s">
        <v>15</v>
      </c>
      <c r="R1434" s="1" t="s">
        <v>51</v>
      </c>
      <c r="S1434" s="1" t="s">
        <v>17</v>
      </c>
      <c r="T1434" s="1" t="s">
        <v>17800</v>
      </c>
    </row>
    <row r="1435" spans="1:20" ht="13" x14ac:dyDescent="0.15">
      <c r="A1435" s="1" t="s">
        <v>15194</v>
      </c>
      <c r="B1435" s="1" t="s">
        <v>15195</v>
      </c>
      <c r="C1435" s="1" t="s">
        <v>15196</v>
      </c>
      <c r="D1435" s="2">
        <v>42667.302777777775</v>
      </c>
      <c r="E1435" s="4">
        <v>10</v>
      </c>
      <c r="F1435">
        <v>24</v>
      </c>
      <c r="G1435">
        <v>2016</v>
      </c>
      <c r="H1435" t="str">
        <f>IF(E1435=10, "October", IF(E1435=11, "November", IF(E1435=12, "December", "na")))</f>
        <v>October</v>
      </c>
      <c r="I1435">
        <v>4</v>
      </c>
      <c r="J1435" t="str">
        <f>IF(AND(E1435=10,OR(F1435=1,F1435=8,F1435=15,F1435=22,F1435=29)),"Saturday", IF(AND(E1435=10,OR(F1435=2,F1435=9,F1435=16,F1435=23,F1435=30)),"Sunday",IF(AND(E1435=10,OR(F1435=3,F1435=10,F1435=17,F1435=24,F1435=31)),"Monday",IF(AND(E1435=10,OR(F1435=4,F1435=11,F1435=18,F1435=25)),"Tuesday",IF(AND(E1435=10,OR(F1435=5,F1435=12,F1435=19,F1435=26)),"Wednesday",IF(AND(E1435=10,OR(F1435=6,F1435=13,F1435=20,F1435=27)),"Thursday",IF(AND(E1435=10,OR(F1435=7,F1435=14,F1435=21,F1435=28)),"Friday","na")))))))</f>
        <v>Monday</v>
      </c>
      <c r="K1435">
        <v>7</v>
      </c>
      <c r="L1435" t="s">
        <v>22261</v>
      </c>
      <c r="M1435" t="str">
        <f>IF(AND(L1435="AM",OR(K1435=12,K1435=1,K1435=2,K1435=3,K1435=4,K1435=5,K1435=6)),"Shift1", IF(OR(AND(L1435="AM",OR(K1435=7,K1435=8,K1435=9,K1435=10,K1435=11)),AND(L1435="PM",OR(K1435=12,K1435=1,K1435=2,K1435=3,K1435=4))),"Shift2",IF(AND(L1435="PM",OR(K1435=5,K1435=6,K1435=7,K1435=8,K1435=9,K1435=10,K1435=11)),"Shift3", "na")))</f>
        <v>Shift2</v>
      </c>
      <c r="N1435" t="str">
        <f>IF(AND(K1435=12,L1435="AM"),"12:00 AM - 1:00 AM", IF(AND(K1435=1,L1435="AM"),"1:00 AM - 2:00 AM",IF(AND(K1435=2,L1435="AM"),"2:00 AM - 3:00 AM",IF(AND(K1435=3,L1435="AM"),"3:00 AM - 4:00 AM",IF(AND(K1435=4,L1435="AM"),"4:00 AM - 5:00 AM",IF(AND(K1435=5,L1435="AM"),"5:00 AM - 6:00 AM",IF(AND(K1435=6,L1435="AM"),"6:00 AM - 7:00 AM",IF(AND(K1435=7,L1435="AM"),"7:00 AM - 8:00 AM",IF(AND(K1435=8,L1435="AM"),"8:00 AM - 9:00 AM",IF(AND(K1435=9,L1435="AM"),"9:00 AM - 10:00 AM",IF(AND(K1435=10,L1435="AM"),"10:00 AM - 11:00 AM",IF(AND(K1435=11,L1435="AM"),"11:00 AM - 12:00 PM",IF(AND(K1435=12,L1435="PM"),"12:00 PM - 1:00 PM",IF(AND(K1435=1,L1435="PM"),"1:00 PM - 2:00 PM",IF(AND(K1435=2,L1435="PM"),"2:00 PM - 3:00 PM",IF(AND(K1435=3,L1435="PM"),"3:00 PM - 4:00 PM",IF(AND(K1435=4,L1435="PM"),"4:00 PM - 5:00 PM",IF(AND(K1435=5,L1435="PM"),"5:00 PM - 6:00 PM",IF(AND(K1435=6,L1435="PM"),"6:00 PM - 7:00 PM",IF(AND(K1435=7,L1435="PM"),"7:00 PM - 8:00 PM",IF(AND(K1435=8,L1435="PM"),"8:00 PM - 9:00 PM",IF(AND(K1435=9,L1435="PM"),"9:00 PM - 10:00 PM",IF(AND(K1435=10,L1435="PM"),"10:00 PM - 11:00 PM",IF(AND(K1435=11,L1435="PM"),"11:00 PM - 12:00 AM","na"))))))))))))))))))))))))</f>
        <v>7:00 AM - 8:00 AM</v>
      </c>
      <c r="O1435" s="1" t="s">
        <v>60</v>
      </c>
      <c r="P1435" s="1" t="s">
        <v>61</v>
      </c>
      <c r="Q1435" s="1" t="s">
        <v>15</v>
      </c>
      <c r="R1435" s="1" t="s">
        <v>16</v>
      </c>
      <c r="S1435" s="1" t="s">
        <v>17</v>
      </c>
      <c r="T1435" s="1" t="s">
        <v>15197</v>
      </c>
    </row>
    <row r="1436" spans="1:20" ht="13" x14ac:dyDescent="0.15">
      <c r="A1436" s="1" t="s">
        <v>10649</v>
      </c>
      <c r="B1436" s="1" t="s">
        <v>10650</v>
      </c>
      <c r="C1436" s="1" t="s">
        <v>10651</v>
      </c>
      <c r="D1436" s="2">
        <v>42667.320138888892</v>
      </c>
      <c r="E1436" s="4">
        <v>10</v>
      </c>
      <c r="F1436">
        <v>24</v>
      </c>
      <c r="G1436">
        <v>2016</v>
      </c>
      <c r="H1436" t="str">
        <f>IF(E1436=10, "October", IF(E1436=11, "November", IF(E1436=12, "December", "na")))</f>
        <v>October</v>
      </c>
      <c r="I1436">
        <v>4</v>
      </c>
      <c r="J1436" t="str">
        <f>IF(AND(E1436=10,OR(F1436=1,F1436=8,F1436=15,F1436=22,F1436=29)),"Saturday", IF(AND(E1436=10,OR(F1436=2,F1436=9,F1436=16,F1436=23,F1436=30)),"Sunday",IF(AND(E1436=10,OR(F1436=3,F1436=10,F1436=17,F1436=24,F1436=31)),"Monday",IF(AND(E1436=10,OR(F1436=4,F1436=11,F1436=18,F1436=25)),"Tuesday",IF(AND(E1436=10,OR(F1436=5,F1436=12,F1436=19,F1436=26)),"Wednesday",IF(AND(E1436=10,OR(F1436=6,F1436=13,F1436=20,F1436=27)),"Thursday",IF(AND(E1436=10,OR(F1436=7,F1436=14,F1436=21,F1436=28)),"Friday","na")))))))</f>
        <v>Monday</v>
      </c>
      <c r="K1436">
        <v>7</v>
      </c>
      <c r="L1436" t="s">
        <v>22261</v>
      </c>
      <c r="M1436" t="str">
        <f>IF(AND(L1436="AM",OR(K1436=12,K1436=1,K1436=2,K1436=3,K1436=4,K1436=5,K1436=6)),"Shift1", IF(OR(AND(L1436="AM",OR(K1436=7,K1436=8,K1436=9,K1436=10,K1436=11)),AND(L1436="PM",OR(K1436=12,K1436=1,K1436=2,K1436=3,K1436=4))),"Shift2",IF(AND(L1436="PM",OR(K1436=5,K1436=6,K1436=7,K1436=8,K1436=9,K1436=10,K1436=11)),"Shift3", "na")))</f>
        <v>Shift2</v>
      </c>
      <c r="N1436" t="str">
        <f>IF(AND(K1436=12,L1436="AM"),"12:00 AM - 1:00 AM", IF(AND(K1436=1,L1436="AM"),"1:00 AM - 2:00 AM",IF(AND(K1436=2,L1436="AM"),"2:00 AM - 3:00 AM",IF(AND(K1436=3,L1436="AM"),"3:00 AM - 4:00 AM",IF(AND(K1436=4,L1436="AM"),"4:00 AM - 5:00 AM",IF(AND(K1436=5,L1436="AM"),"5:00 AM - 6:00 AM",IF(AND(K1436=6,L1436="AM"),"6:00 AM - 7:00 AM",IF(AND(K1436=7,L1436="AM"),"7:00 AM - 8:00 AM",IF(AND(K1436=8,L1436="AM"),"8:00 AM - 9:00 AM",IF(AND(K1436=9,L1436="AM"),"9:00 AM - 10:00 AM",IF(AND(K1436=10,L1436="AM"),"10:00 AM - 11:00 AM",IF(AND(K1436=11,L1436="AM"),"11:00 AM - 12:00 PM",IF(AND(K1436=12,L1436="PM"),"12:00 PM - 1:00 PM",IF(AND(K1436=1,L1436="PM"),"1:00 PM - 2:00 PM",IF(AND(K1436=2,L1436="PM"),"2:00 PM - 3:00 PM",IF(AND(K1436=3,L1436="PM"),"3:00 PM - 4:00 PM",IF(AND(K1436=4,L1436="PM"),"4:00 PM - 5:00 PM",IF(AND(K1436=5,L1436="PM"),"5:00 PM - 6:00 PM",IF(AND(K1436=6,L1436="PM"),"6:00 PM - 7:00 PM",IF(AND(K1436=7,L1436="PM"),"7:00 PM - 8:00 PM",IF(AND(K1436=8,L1436="PM"),"8:00 PM - 9:00 PM",IF(AND(K1436=9,L1436="PM"),"9:00 PM - 10:00 PM",IF(AND(K1436=10,L1436="PM"),"10:00 PM - 11:00 PM",IF(AND(K1436=11,L1436="PM"),"11:00 PM - 12:00 AM","na"))))))))))))))))))))))))</f>
        <v>7:00 AM - 8:00 AM</v>
      </c>
      <c r="O1436" s="1" t="s">
        <v>730</v>
      </c>
      <c r="P1436" s="1" t="s">
        <v>731</v>
      </c>
      <c r="Q1436" s="1" t="s">
        <v>15</v>
      </c>
      <c r="R1436" s="1" t="s">
        <v>16</v>
      </c>
      <c r="S1436" s="1" t="s">
        <v>17</v>
      </c>
      <c r="T1436" s="1" t="s">
        <v>10652</v>
      </c>
    </row>
    <row r="1437" spans="1:20" ht="13" x14ac:dyDescent="0.15">
      <c r="A1437" s="1" t="s">
        <v>6307</v>
      </c>
      <c r="B1437" s="1" t="s">
        <v>6308</v>
      </c>
      <c r="C1437" s="1" t="s">
        <v>6309</v>
      </c>
      <c r="D1437" s="2">
        <v>42667.35</v>
      </c>
      <c r="E1437" s="4">
        <v>10</v>
      </c>
      <c r="F1437">
        <v>24</v>
      </c>
      <c r="G1437">
        <v>2016</v>
      </c>
      <c r="H1437" t="str">
        <f>IF(E1437=10, "October", IF(E1437=11, "November", IF(E1437=12, "December", "na")))</f>
        <v>October</v>
      </c>
      <c r="I1437">
        <v>4</v>
      </c>
      <c r="J1437" t="str">
        <f>IF(AND(E1437=10,OR(F1437=1,F1437=8,F1437=15,F1437=22,F1437=29)),"Saturday", IF(AND(E1437=10,OR(F1437=2,F1437=9,F1437=16,F1437=23,F1437=30)),"Sunday",IF(AND(E1437=10,OR(F1437=3,F1437=10,F1437=17,F1437=24,F1437=31)),"Monday",IF(AND(E1437=10,OR(F1437=4,F1437=11,F1437=18,F1437=25)),"Tuesday",IF(AND(E1437=10,OR(F1437=5,F1437=12,F1437=19,F1437=26)),"Wednesday",IF(AND(E1437=10,OR(F1437=6,F1437=13,F1437=20,F1437=27)),"Thursday",IF(AND(E1437=10,OR(F1437=7,F1437=14,F1437=21,F1437=28)),"Friday","na")))))))</f>
        <v>Monday</v>
      </c>
      <c r="K1437">
        <v>8</v>
      </c>
      <c r="L1437" t="s">
        <v>22261</v>
      </c>
      <c r="M1437" t="str">
        <f>IF(AND(L1437="AM",OR(K1437=12,K1437=1,K1437=2,K1437=3,K1437=4,K1437=5,K1437=6)),"Shift1", IF(OR(AND(L1437="AM",OR(K1437=7,K1437=8,K1437=9,K1437=10,K1437=11)),AND(L1437="PM",OR(K1437=12,K1437=1,K1437=2,K1437=3,K1437=4))),"Shift2",IF(AND(L1437="PM",OR(K1437=5,K1437=6,K1437=7,K1437=8,K1437=9,K1437=10,K1437=11)),"Shift3", "na")))</f>
        <v>Shift2</v>
      </c>
      <c r="N1437" t="str">
        <f>IF(AND(K1437=12,L1437="AM"),"12:00 AM - 1:00 AM", IF(AND(K1437=1,L1437="AM"),"1:00 AM - 2:00 AM",IF(AND(K1437=2,L1437="AM"),"2:00 AM - 3:00 AM",IF(AND(K1437=3,L1437="AM"),"3:00 AM - 4:00 AM",IF(AND(K1437=4,L1437="AM"),"4:00 AM - 5:00 AM",IF(AND(K1437=5,L1437="AM"),"5:00 AM - 6:00 AM",IF(AND(K1437=6,L1437="AM"),"6:00 AM - 7:00 AM",IF(AND(K1437=7,L1437="AM"),"7:00 AM - 8:00 AM",IF(AND(K1437=8,L1437="AM"),"8:00 AM - 9:00 AM",IF(AND(K1437=9,L1437="AM"),"9:00 AM - 10:00 AM",IF(AND(K1437=10,L1437="AM"),"10:00 AM - 11:00 AM",IF(AND(K1437=11,L1437="AM"),"11:00 AM - 12:00 PM",IF(AND(K1437=12,L1437="PM"),"12:00 PM - 1:00 PM",IF(AND(K1437=1,L1437="PM"),"1:00 PM - 2:00 PM",IF(AND(K1437=2,L1437="PM"),"2:00 PM - 3:00 PM",IF(AND(K1437=3,L1437="PM"),"3:00 PM - 4:00 PM",IF(AND(K1437=4,L1437="PM"),"4:00 PM - 5:00 PM",IF(AND(K1437=5,L1437="PM"),"5:00 PM - 6:00 PM",IF(AND(K1437=6,L1437="PM"),"6:00 PM - 7:00 PM",IF(AND(K1437=7,L1437="PM"),"7:00 PM - 8:00 PM",IF(AND(K1437=8,L1437="PM"),"8:00 PM - 9:00 PM",IF(AND(K1437=9,L1437="PM"),"9:00 PM - 10:00 PM",IF(AND(K1437=10,L1437="PM"),"10:00 PM - 11:00 PM",IF(AND(K1437=11,L1437="PM"),"11:00 PM - 12:00 AM","na"))))))))))))))))))))))))</f>
        <v>8:00 AM - 9:00 AM</v>
      </c>
      <c r="O1437" s="1" t="s">
        <v>22</v>
      </c>
      <c r="P1437" s="1" t="s">
        <v>23</v>
      </c>
      <c r="Q1437" s="1" t="s">
        <v>15</v>
      </c>
      <c r="R1437" s="1" t="s">
        <v>16</v>
      </c>
      <c r="S1437" s="1" t="s">
        <v>17</v>
      </c>
      <c r="T1437" s="1" t="s">
        <v>6310</v>
      </c>
    </row>
    <row r="1438" spans="1:20" ht="13" x14ac:dyDescent="0.15">
      <c r="A1438" s="1" t="s">
        <v>11505</v>
      </c>
      <c r="B1438" s="1" t="s">
        <v>11506</v>
      </c>
      <c r="C1438" s="1" t="s">
        <v>11507</v>
      </c>
      <c r="D1438" s="2">
        <v>42667.368055555555</v>
      </c>
      <c r="E1438" s="4">
        <v>10</v>
      </c>
      <c r="F1438">
        <v>24</v>
      </c>
      <c r="G1438">
        <v>2016</v>
      </c>
      <c r="H1438" t="str">
        <f>IF(E1438=10, "October", IF(E1438=11, "November", IF(E1438=12, "December", "na")))</f>
        <v>October</v>
      </c>
      <c r="I1438">
        <v>4</v>
      </c>
      <c r="J1438" t="str">
        <f>IF(AND(E1438=10,OR(F1438=1,F1438=8,F1438=15,F1438=22,F1438=29)),"Saturday", IF(AND(E1438=10,OR(F1438=2,F1438=9,F1438=16,F1438=23,F1438=30)),"Sunday",IF(AND(E1438=10,OR(F1438=3,F1438=10,F1438=17,F1438=24,F1438=31)),"Monday",IF(AND(E1438=10,OR(F1438=4,F1438=11,F1438=18,F1438=25)),"Tuesday",IF(AND(E1438=10,OR(F1438=5,F1438=12,F1438=19,F1438=26)),"Wednesday",IF(AND(E1438=10,OR(F1438=6,F1438=13,F1438=20,F1438=27)),"Thursday",IF(AND(E1438=10,OR(F1438=7,F1438=14,F1438=21,F1438=28)),"Friday","na")))))))</f>
        <v>Monday</v>
      </c>
      <c r="K1438">
        <v>8</v>
      </c>
      <c r="L1438" t="s">
        <v>22261</v>
      </c>
      <c r="M1438" t="str">
        <f>IF(AND(L1438="AM",OR(K1438=12,K1438=1,K1438=2,K1438=3,K1438=4,K1438=5,K1438=6)),"Shift1", IF(OR(AND(L1438="AM",OR(K1438=7,K1438=8,K1438=9,K1438=10,K1438=11)),AND(L1438="PM",OR(K1438=12,K1438=1,K1438=2,K1438=3,K1438=4))),"Shift2",IF(AND(L1438="PM",OR(K1438=5,K1438=6,K1438=7,K1438=8,K1438=9,K1438=10,K1438=11)),"Shift3", "na")))</f>
        <v>Shift2</v>
      </c>
      <c r="N1438" t="str">
        <f>IF(AND(K1438=12,L1438="AM"),"12:00 AM - 1:00 AM", IF(AND(K1438=1,L1438="AM"),"1:00 AM - 2:00 AM",IF(AND(K1438=2,L1438="AM"),"2:00 AM - 3:00 AM",IF(AND(K1438=3,L1438="AM"),"3:00 AM - 4:00 AM",IF(AND(K1438=4,L1438="AM"),"4:00 AM - 5:00 AM",IF(AND(K1438=5,L1438="AM"),"5:00 AM - 6:00 AM",IF(AND(K1438=6,L1438="AM"),"6:00 AM - 7:00 AM",IF(AND(K1438=7,L1438="AM"),"7:00 AM - 8:00 AM",IF(AND(K1438=8,L1438="AM"),"8:00 AM - 9:00 AM",IF(AND(K1438=9,L1438="AM"),"9:00 AM - 10:00 AM",IF(AND(K1438=10,L1438="AM"),"10:00 AM - 11:00 AM",IF(AND(K1438=11,L1438="AM"),"11:00 AM - 12:00 PM",IF(AND(K1438=12,L1438="PM"),"12:00 PM - 1:00 PM",IF(AND(K1438=1,L1438="PM"),"1:00 PM - 2:00 PM",IF(AND(K1438=2,L1438="PM"),"2:00 PM - 3:00 PM",IF(AND(K1438=3,L1438="PM"),"3:00 PM - 4:00 PM",IF(AND(K1438=4,L1438="PM"),"4:00 PM - 5:00 PM",IF(AND(K1438=5,L1438="PM"),"5:00 PM - 6:00 PM",IF(AND(K1438=6,L1438="PM"),"6:00 PM - 7:00 PM",IF(AND(K1438=7,L1438="PM"),"7:00 PM - 8:00 PM",IF(AND(K1438=8,L1438="PM"),"8:00 PM - 9:00 PM",IF(AND(K1438=9,L1438="PM"),"9:00 PM - 10:00 PM",IF(AND(K1438=10,L1438="PM"),"10:00 PM - 11:00 PM",IF(AND(K1438=11,L1438="PM"),"11:00 PM - 12:00 AM","na"))))))))))))))))))))))))</f>
        <v>8:00 AM - 9:00 AM</v>
      </c>
      <c r="O1438" s="1" t="s">
        <v>141</v>
      </c>
      <c r="P1438" s="1" t="s">
        <v>142</v>
      </c>
      <c r="Q1438" s="1" t="s">
        <v>15</v>
      </c>
      <c r="R1438" s="1" t="s">
        <v>16</v>
      </c>
      <c r="S1438" s="1" t="s">
        <v>17</v>
      </c>
      <c r="T1438" s="1" t="s">
        <v>11508</v>
      </c>
    </row>
    <row r="1439" spans="1:20" ht="13" x14ac:dyDescent="0.15">
      <c r="A1439" s="1" t="s">
        <v>13709</v>
      </c>
      <c r="B1439" s="1" t="s">
        <v>13710</v>
      </c>
      <c r="C1439" s="1" t="s">
        <v>13711</v>
      </c>
      <c r="D1439" s="2">
        <v>42667.373611111114</v>
      </c>
      <c r="E1439" s="4">
        <v>10</v>
      </c>
      <c r="F1439">
        <v>24</v>
      </c>
      <c r="G1439">
        <v>2016</v>
      </c>
      <c r="H1439" t="str">
        <f>IF(E1439=10, "October", IF(E1439=11, "November", IF(E1439=12, "December", "na")))</f>
        <v>October</v>
      </c>
      <c r="I1439">
        <v>4</v>
      </c>
      <c r="J1439" t="str">
        <f>IF(AND(E1439=10,OR(F1439=1,F1439=8,F1439=15,F1439=22,F1439=29)),"Saturday", IF(AND(E1439=10,OR(F1439=2,F1439=9,F1439=16,F1439=23,F1439=30)),"Sunday",IF(AND(E1439=10,OR(F1439=3,F1439=10,F1439=17,F1439=24,F1439=31)),"Monday",IF(AND(E1439=10,OR(F1439=4,F1439=11,F1439=18,F1439=25)),"Tuesday",IF(AND(E1439=10,OR(F1439=5,F1439=12,F1439=19,F1439=26)),"Wednesday",IF(AND(E1439=10,OR(F1439=6,F1439=13,F1439=20,F1439=27)),"Thursday",IF(AND(E1439=10,OR(F1439=7,F1439=14,F1439=21,F1439=28)),"Friday","na")))))))</f>
        <v>Monday</v>
      </c>
      <c r="K1439">
        <v>8</v>
      </c>
      <c r="L1439" t="s">
        <v>22261</v>
      </c>
      <c r="M1439" t="str">
        <f>IF(AND(L1439="AM",OR(K1439=12,K1439=1,K1439=2,K1439=3,K1439=4,K1439=5,K1439=6)),"Shift1", IF(OR(AND(L1439="AM",OR(K1439=7,K1439=8,K1439=9,K1439=10,K1439=11)),AND(L1439="PM",OR(K1439=12,K1439=1,K1439=2,K1439=3,K1439=4))),"Shift2",IF(AND(L1439="PM",OR(K1439=5,K1439=6,K1439=7,K1439=8,K1439=9,K1439=10,K1439=11)),"Shift3", "na")))</f>
        <v>Shift2</v>
      </c>
      <c r="N1439" t="str">
        <f>IF(AND(K1439=12,L1439="AM"),"12:00 AM - 1:00 AM", IF(AND(K1439=1,L1439="AM"),"1:00 AM - 2:00 AM",IF(AND(K1439=2,L1439="AM"),"2:00 AM - 3:00 AM",IF(AND(K1439=3,L1439="AM"),"3:00 AM - 4:00 AM",IF(AND(K1439=4,L1439="AM"),"4:00 AM - 5:00 AM",IF(AND(K1439=5,L1439="AM"),"5:00 AM - 6:00 AM",IF(AND(K1439=6,L1439="AM"),"6:00 AM - 7:00 AM",IF(AND(K1439=7,L1439="AM"),"7:00 AM - 8:00 AM",IF(AND(K1439=8,L1439="AM"),"8:00 AM - 9:00 AM",IF(AND(K1439=9,L1439="AM"),"9:00 AM - 10:00 AM",IF(AND(K1439=10,L1439="AM"),"10:00 AM - 11:00 AM",IF(AND(K1439=11,L1439="AM"),"11:00 AM - 12:00 PM",IF(AND(K1439=12,L1439="PM"),"12:00 PM - 1:00 PM",IF(AND(K1439=1,L1439="PM"),"1:00 PM - 2:00 PM",IF(AND(K1439=2,L1439="PM"),"2:00 PM - 3:00 PM",IF(AND(K1439=3,L1439="PM"),"3:00 PM - 4:00 PM",IF(AND(K1439=4,L1439="PM"),"4:00 PM - 5:00 PM",IF(AND(K1439=5,L1439="PM"),"5:00 PM - 6:00 PM",IF(AND(K1439=6,L1439="PM"),"6:00 PM - 7:00 PM",IF(AND(K1439=7,L1439="PM"),"7:00 PM - 8:00 PM",IF(AND(K1439=8,L1439="PM"),"8:00 PM - 9:00 PM",IF(AND(K1439=9,L1439="PM"),"9:00 PM - 10:00 PM",IF(AND(K1439=10,L1439="PM"),"10:00 PM - 11:00 PM",IF(AND(K1439=11,L1439="PM"),"11:00 PM - 12:00 AM","na"))))))))))))))))))))))))</f>
        <v>8:00 AM - 9:00 AM</v>
      </c>
      <c r="O1439" s="1" t="s">
        <v>568</v>
      </c>
      <c r="P1439" s="1" t="s">
        <v>569</v>
      </c>
      <c r="Q1439" s="1" t="s">
        <v>34</v>
      </c>
      <c r="R1439" s="1" t="s">
        <v>16</v>
      </c>
      <c r="S1439" s="1" t="s">
        <v>17</v>
      </c>
      <c r="T1439" s="1" t="s">
        <v>13712</v>
      </c>
    </row>
    <row r="1440" spans="1:20" ht="13" x14ac:dyDescent="0.15">
      <c r="A1440" s="1" t="s">
        <v>22095</v>
      </c>
      <c r="B1440" s="1" t="s">
        <v>22096</v>
      </c>
      <c r="C1440" s="1" t="s">
        <v>22097</v>
      </c>
      <c r="D1440" s="2">
        <v>42667.390972222223</v>
      </c>
      <c r="E1440" s="4">
        <v>10</v>
      </c>
      <c r="F1440">
        <v>24</v>
      </c>
      <c r="G1440">
        <v>2016</v>
      </c>
      <c r="H1440" t="str">
        <f>IF(E1440=10, "October", IF(E1440=11, "November", IF(E1440=12, "December", "na")))</f>
        <v>October</v>
      </c>
      <c r="I1440">
        <v>4</v>
      </c>
      <c r="J1440" t="str">
        <f>IF(AND(E1440=10,OR(F1440=1,F1440=8,F1440=15,F1440=22,F1440=29)),"Saturday", IF(AND(E1440=10,OR(F1440=2,F1440=9,F1440=16,F1440=23,F1440=30)),"Sunday",IF(AND(E1440=10,OR(F1440=3,F1440=10,F1440=17,F1440=24,F1440=31)),"Monday",IF(AND(E1440=10,OR(F1440=4,F1440=11,F1440=18,F1440=25)),"Tuesday",IF(AND(E1440=10,OR(F1440=5,F1440=12,F1440=19,F1440=26)),"Wednesday",IF(AND(E1440=10,OR(F1440=6,F1440=13,F1440=20,F1440=27)),"Thursday",IF(AND(E1440=10,OR(F1440=7,F1440=14,F1440=21,F1440=28)),"Friday","na")))))))</f>
        <v>Monday</v>
      </c>
      <c r="K1440">
        <v>9</v>
      </c>
      <c r="L1440" t="s">
        <v>22261</v>
      </c>
      <c r="M1440" t="str">
        <f>IF(AND(L1440="AM",OR(K1440=12,K1440=1,K1440=2,K1440=3,K1440=4,K1440=5,K1440=6)),"Shift1", IF(OR(AND(L1440="AM",OR(K1440=7,K1440=8,K1440=9,K1440=10,K1440=11)),AND(L1440="PM",OR(K1440=12,K1440=1,K1440=2,K1440=3,K1440=4))),"Shift2",IF(AND(L1440="PM",OR(K1440=5,K1440=6,K1440=7,K1440=8,K1440=9,K1440=10,K1440=11)),"Shift3", "na")))</f>
        <v>Shift2</v>
      </c>
      <c r="N1440" t="str">
        <f>IF(AND(K1440=12,L1440="AM"),"12:00 AM - 1:00 AM", IF(AND(K1440=1,L1440="AM"),"1:00 AM - 2:00 AM",IF(AND(K1440=2,L1440="AM"),"2:00 AM - 3:00 AM",IF(AND(K1440=3,L1440="AM"),"3:00 AM - 4:00 AM",IF(AND(K1440=4,L1440="AM"),"4:00 AM - 5:00 AM",IF(AND(K1440=5,L1440="AM"),"5:00 AM - 6:00 AM",IF(AND(K1440=6,L1440="AM"),"6:00 AM - 7:00 AM",IF(AND(K1440=7,L1440="AM"),"7:00 AM - 8:00 AM",IF(AND(K1440=8,L1440="AM"),"8:00 AM - 9:00 AM",IF(AND(K1440=9,L1440="AM"),"9:00 AM - 10:00 AM",IF(AND(K1440=10,L1440="AM"),"10:00 AM - 11:00 AM",IF(AND(K1440=11,L1440="AM"),"11:00 AM - 12:00 PM",IF(AND(K1440=12,L1440="PM"),"12:00 PM - 1:00 PM",IF(AND(K1440=1,L1440="PM"),"1:00 PM - 2:00 PM",IF(AND(K1440=2,L1440="PM"),"2:00 PM - 3:00 PM",IF(AND(K1440=3,L1440="PM"),"3:00 PM - 4:00 PM",IF(AND(K1440=4,L1440="PM"),"4:00 PM - 5:00 PM",IF(AND(K1440=5,L1440="PM"),"5:00 PM - 6:00 PM",IF(AND(K1440=6,L1440="PM"),"6:00 PM - 7:00 PM",IF(AND(K1440=7,L1440="PM"),"7:00 PM - 8:00 PM",IF(AND(K1440=8,L1440="PM"),"8:00 PM - 9:00 PM",IF(AND(K1440=9,L1440="PM"),"9:00 PM - 10:00 PM",IF(AND(K1440=10,L1440="PM"),"10:00 PM - 11:00 PM",IF(AND(K1440=11,L1440="PM"),"11:00 PM - 12:00 AM","na"))))))))))))))))))))))))</f>
        <v>9:00 AM - 10:00 AM</v>
      </c>
      <c r="O1440" s="1" t="s">
        <v>80</v>
      </c>
      <c r="P1440" s="1" t="s">
        <v>81</v>
      </c>
      <c r="Q1440" s="1" t="s">
        <v>15</v>
      </c>
      <c r="R1440" s="1" t="s">
        <v>16</v>
      </c>
      <c r="S1440" s="1" t="s">
        <v>17</v>
      </c>
      <c r="T1440" s="1" t="s">
        <v>22098</v>
      </c>
    </row>
    <row r="1441" spans="1:20" ht="13" x14ac:dyDescent="0.15">
      <c r="A1441" s="1" t="s">
        <v>8167</v>
      </c>
      <c r="B1441" s="1" t="s">
        <v>8168</v>
      </c>
      <c r="C1441" s="1" t="s">
        <v>8169</v>
      </c>
      <c r="D1441" s="2">
        <v>42667.394444444442</v>
      </c>
      <c r="E1441" s="4">
        <v>10</v>
      </c>
      <c r="F1441">
        <v>24</v>
      </c>
      <c r="G1441">
        <v>2016</v>
      </c>
      <c r="H1441" t="str">
        <f>IF(E1441=10, "October", IF(E1441=11, "November", IF(E1441=12, "December", "na")))</f>
        <v>October</v>
      </c>
      <c r="I1441">
        <v>4</v>
      </c>
      <c r="J1441" t="str">
        <f>IF(AND(E1441=10,OR(F1441=1,F1441=8,F1441=15,F1441=22,F1441=29)),"Saturday", IF(AND(E1441=10,OR(F1441=2,F1441=9,F1441=16,F1441=23,F1441=30)),"Sunday",IF(AND(E1441=10,OR(F1441=3,F1441=10,F1441=17,F1441=24,F1441=31)),"Monday",IF(AND(E1441=10,OR(F1441=4,F1441=11,F1441=18,F1441=25)),"Tuesday",IF(AND(E1441=10,OR(F1441=5,F1441=12,F1441=19,F1441=26)),"Wednesday",IF(AND(E1441=10,OR(F1441=6,F1441=13,F1441=20,F1441=27)),"Thursday",IF(AND(E1441=10,OR(F1441=7,F1441=14,F1441=21,F1441=28)),"Friday","na")))))))</f>
        <v>Monday</v>
      </c>
      <c r="K1441">
        <v>9</v>
      </c>
      <c r="L1441" t="s">
        <v>22261</v>
      </c>
      <c r="M1441" t="str">
        <f>IF(AND(L1441="AM",OR(K1441=12,K1441=1,K1441=2,K1441=3,K1441=4,K1441=5,K1441=6)),"Shift1", IF(OR(AND(L1441="AM",OR(K1441=7,K1441=8,K1441=9,K1441=10,K1441=11)),AND(L1441="PM",OR(K1441=12,K1441=1,K1441=2,K1441=3,K1441=4))),"Shift2",IF(AND(L1441="PM",OR(K1441=5,K1441=6,K1441=7,K1441=8,K1441=9,K1441=10,K1441=11)),"Shift3", "na")))</f>
        <v>Shift2</v>
      </c>
      <c r="N1441" t="str">
        <f>IF(AND(K1441=12,L1441="AM"),"12:00 AM - 1:00 AM", IF(AND(K1441=1,L1441="AM"),"1:00 AM - 2:00 AM",IF(AND(K1441=2,L1441="AM"),"2:00 AM - 3:00 AM",IF(AND(K1441=3,L1441="AM"),"3:00 AM - 4:00 AM",IF(AND(K1441=4,L1441="AM"),"4:00 AM - 5:00 AM",IF(AND(K1441=5,L1441="AM"),"5:00 AM - 6:00 AM",IF(AND(K1441=6,L1441="AM"),"6:00 AM - 7:00 AM",IF(AND(K1441=7,L1441="AM"),"7:00 AM - 8:00 AM",IF(AND(K1441=8,L1441="AM"),"8:00 AM - 9:00 AM",IF(AND(K1441=9,L1441="AM"),"9:00 AM - 10:00 AM",IF(AND(K1441=10,L1441="AM"),"10:00 AM - 11:00 AM",IF(AND(K1441=11,L1441="AM"),"11:00 AM - 12:00 PM",IF(AND(K1441=12,L1441="PM"),"12:00 PM - 1:00 PM",IF(AND(K1441=1,L1441="PM"),"1:00 PM - 2:00 PM",IF(AND(K1441=2,L1441="PM"),"2:00 PM - 3:00 PM",IF(AND(K1441=3,L1441="PM"),"3:00 PM - 4:00 PM",IF(AND(K1441=4,L1441="PM"),"4:00 PM - 5:00 PM",IF(AND(K1441=5,L1441="PM"),"5:00 PM - 6:00 PM",IF(AND(K1441=6,L1441="PM"),"6:00 PM - 7:00 PM",IF(AND(K1441=7,L1441="PM"),"7:00 PM - 8:00 PM",IF(AND(K1441=8,L1441="PM"),"8:00 PM - 9:00 PM",IF(AND(K1441=9,L1441="PM"),"9:00 PM - 10:00 PM",IF(AND(K1441=10,L1441="PM"),"10:00 PM - 11:00 PM",IF(AND(K1441=11,L1441="PM"),"11:00 PM - 12:00 AM","na"))))))))))))))))))))))))</f>
        <v>9:00 AM - 10:00 AM</v>
      </c>
      <c r="O1441" s="1" t="s">
        <v>159</v>
      </c>
      <c r="P1441" s="1" t="s">
        <v>160</v>
      </c>
      <c r="Q1441" s="1" t="s">
        <v>34</v>
      </c>
      <c r="R1441" s="1" t="s">
        <v>16</v>
      </c>
      <c r="S1441" s="1" t="s">
        <v>17</v>
      </c>
      <c r="T1441" s="1" t="s">
        <v>8170</v>
      </c>
    </row>
    <row r="1442" spans="1:20" ht="13" x14ac:dyDescent="0.15">
      <c r="A1442" s="1" t="s">
        <v>19927</v>
      </c>
      <c r="B1442" s="1" t="s">
        <v>19928</v>
      </c>
      <c r="C1442" s="1" t="s">
        <v>19929</v>
      </c>
      <c r="D1442" s="2">
        <v>42667.401388888888</v>
      </c>
      <c r="E1442" s="4">
        <v>10</v>
      </c>
      <c r="F1442">
        <v>24</v>
      </c>
      <c r="G1442">
        <v>2016</v>
      </c>
      <c r="H1442" t="str">
        <f>IF(E1442=10, "October", IF(E1442=11, "November", IF(E1442=12, "December", "na")))</f>
        <v>October</v>
      </c>
      <c r="I1442">
        <v>4</v>
      </c>
      <c r="J1442" t="str">
        <f>IF(AND(E1442=10,OR(F1442=1,F1442=8,F1442=15,F1442=22,F1442=29)),"Saturday", IF(AND(E1442=10,OR(F1442=2,F1442=9,F1442=16,F1442=23,F1442=30)),"Sunday",IF(AND(E1442=10,OR(F1442=3,F1442=10,F1442=17,F1442=24,F1442=31)),"Monday",IF(AND(E1442=10,OR(F1442=4,F1442=11,F1442=18,F1442=25)),"Tuesday",IF(AND(E1442=10,OR(F1442=5,F1442=12,F1442=19,F1442=26)),"Wednesday",IF(AND(E1442=10,OR(F1442=6,F1442=13,F1442=20,F1442=27)),"Thursday",IF(AND(E1442=10,OR(F1442=7,F1442=14,F1442=21,F1442=28)),"Friday","na")))))))</f>
        <v>Monday</v>
      </c>
      <c r="K1442">
        <v>9</v>
      </c>
      <c r="L1442" t="s">
        <v>22261</v>
      </c>
      <c r="M1442" t="str">
        <f>IF(AND(L1442="AM",OR(K1442=12,K1442=1,K1442=2,K1442=3,K1442=4,K1442=5,K1442=6)),"Shift1", IF(OR(AND(L1442="AM",OR(K1442=7,K1442=8,K1442=9,K1442=10,K1442=11)),AND(L1442="PM",OR(K1442=12,K1442=1,K1442=2,K1442=3,K1442=4))),"Shift2",IF(AND(L1442="PM",OR(K1442=5,K1442=6,K1442=7,K1442=8,K1442=9,K1442=10,K1442=11)),"Shift3", "na")))</f>
        <v>Shift2</v>
      </c>
      <c r="N1442" t="str">
        <f>IF(AND(K1442=12,L1442="AM"),"12:00 AM - 1:00 AM", IF(AND(K1442=1,L1442="AM"),"1:00 AM - 2:00 AM",IF(AND(K1442=2,L1442="AM"),"2:00 AM - 3:00 AM",IF(AND(K1442=3,L1442="AM"),"3:00 AM - 4:00 AM",IF(AND(K1442=4,L1442="AM"),"4:00 AM - 5:00 AM",IF(AND(K1442=5,L1442="AM"),"5:00 AM - 6:00 AM",IF(AND(K1442=6,L1442="AM"),"6:00 AM - 7:00 AM",IF(AND(K1442=7,L1442="AM"),"7:00 AM - 8:00 AM",IF(AND(K1442=8,L1442="AM"),"8:00 AM - 9:00 AM",IF(AND(K1442=9,L1442="AM"),"9:00 AM - 10:00 AM",IF(AND(K1442=10,L1442="AM"),"10:00 AM - 11:00 AM",IF(AND(K1442=11,L1442="AM"),"11:00 AM - 12:00 PM",IF(AND(K1442=12,L1442="PM"),"12:00 PM - 1:00 PM",IF(AND(K1442=1,L1442="PM"),"1:00 PM - 2:00 PM",IF(AND(K1442=2,L1442="PM"),"2:00 PM - 3:00 PM",IF(AND(K1442=3,L1442="PM"),"3:00 PM - 4:00 PM",IF(AND(K1442=4,L1442="PM"),"4:00 PM - 5:00 PM",IF(AND(K1442=5,L1442="PM"),"5:00 PM - 6:00 PM",IF(AND(K1442=6,L1442="PM"),"6:00 PM - 7:00 PM",IF(AND(K1442=7,L1442="PM"),"7:00 PM - 8:00 PM",IF(AND(K1442=8,L1442="PM"),"8:00 PM - 9:00 PM",IF(AND(K1442=9,L1442="PM"),"9:00 PM - 10:00 PM",IF(AND(K1442=10,L1442="PM"),"10:00 PM - 11:00 PM",IF(AND(K1442=11,L1442="PM"),"11:00 PM - 12:00 AM","na"))))))))))))))))))))))))</f>
        <v>9:00 AM - 10:00 AM</v>
      </c>
      <c r="O1442" s="1" t="s">
        <v>141</v>
      </c>
      <c r="P1442" s="1" t="s">
        <v>142</v>
      </c>
      <c r="Q1442" s="1" t="s">
        <v>34</v>
      </c>
      <c r="R1442" s="1" t="s">
        <v>16</v>
      </c>
      <c r="S1442" s="1" t="s">
        <v>17</v>
      </c>
      <c r="T1442" s="1" t="s">
        <v>19930</v>
      </c>
    </row>
    <row r="1443" spans="1:20" ht="13" x14ac:dyDescent="0.15">
      <c r="A1443" s="1" t="s">
        <v>22095</v>
      </c>
      <c r="B1443" s="1" t="s">
        <v>22096</v>
      </c>
      <c r="C1443" s="1" t="s">
        <v>22099</v>
      </c>
      <c r="D1443" s="2">
        <v>42667.406944444447</v>
      </c>
      <c r="E1443" s="4">
        <v>10</v>
      </c>
      <c r="F1443">
        <v>24</v>
      </c>
      <c r="G1443">
        <v>2016</v>
      </c>
      <c r="H1443" t="str">
        <f>IF(E1443=10, "October", IF(E1443=11, "November", IF(E1443=12, "December", "na")))</f>
        <v>October</v>
      </c>
      <c r="I1443">
        <v>4</v>
      </c>
      <c r="J1443" t="str">
        <f>IF(AND(E1443=10,OR(F1443=1,F1443=8,F1443=15,F1443=22,F1443=29)),"Saturday", IF(AND(E1443=10,OR(F1443=2,F1443=9,F1443=16,F1443=23,F1443=30)),"Sunday",IF(AND(E1443=10,OR(F1443=3,F1443=10,F1443=17,F1443=24,F1443=31)),"Monday",IF(AND(E1443=10,OR(F1443=4,F1443=11,F1443=18,F1443=25)),"Tuesday",IF(AND(E1443=10,OR(F1443=5,F1443=12,F1443=19,F1443=26)),"Wednesday",IF(AND(E1443=10,OR(F1443=6,F1443=13,F1443=20,F1443=27)),"Thursday",IF(AND(E1443=10,OR(F1443=7,F1443=14,F1443=21,F1443=28)),"Friday","na")))))))</f>
        <v>Monday</v>
      </c>
      <c r="K1443">
        <v>9</v>
      </c>
      <c r="L1443" t="s">
        <v>22261</v>
      </c>
      <c r="M1443" t="str">
        <f>IF(AND(L1443="AM",OR(K1443=12,K1443=1,K1443=2,K1443=3,K1443=4,K1443=5,K1443=6)),"Shift1", IF(OR(AND(L1443="AM",OR(K1443=7,K1443=8,K1443=9,K1443=10,K1443=11)),AND(L1443="PM",OR(K1443=12,K1443=1,K1443=2,K1443=3,K1443=4))),"Shift2",IF(AND(L1443="PM",OR(K1443=5,K1443=6,K1443=7,K1443=8,K1443=9,K1443=10,K1443=11)),"Shift3", "na")))</f>
        <v>Shift2</v>
      </c>
      <c r="N1443" t="str">
        <f>IF(AND(K1443=12,L1443="AM"),"12:00 AM - 1:00 AM", IF(AND(K1443=1,L1443="AM"),"1:00 AM - 2:00 AM",IF(AND(K1443=2,L1443="AM"),"2:00 AM - 3:00 AM",IF(AND(K1443=3,L1443="AM"),"3:00 AM - 4:00 AM",IF(AND(K1443=4,L1443="AM"),"4:00 AM - 5:00 AM",IF(AND(K1443=5,L1443="AM"),"5:00 AM - 6:00 AM",IF(AND(K1443=6,L1443="AM"),"6:00 AM - 7:00 AM",IF(AND(K1443=7,L1443="AM"),"7:00 AM - 8:00 AM",IF(AND(K1443=8,L1443="AM"),"8:00 AM - 9:00 AM",IF(AND(K1443=9,L1443="AM"),"9:00 AM - 10:00 AM",IF(AND(K1443=10,L1443="AM"),"10:00 AM - 11:00 AM",IF(AND(K1443=11,L1443="AM"),"11:00 AM - 12:00 PM",IF(AND(K1443=12,L1443="PM"),"12:00 PM - 1:00 PM",IF(AND(K1443=1,L1443="PM"),"1:00 PM - 2:00 PM",IF(AND(K1443=2,L1443="PM"),"2:00 PM - 3:00 PM",IF(AND(K1443=3,L1443="PM"),"3:00 PM - 4:00 PM",IF(AND(K1443=4,L1443="PM"),"4:00 PM - 5:00 PM",IF(AND(K1443=5,L1443="PM"),"5:00 PM - 6:00 PM",IF(AND(K1443=6,L1443="PM"),"6:00 PM - 7:00 PM",IF(AND(K1443=7,L1443="PM"),"7:00 PM - 8:00 PM",IF(AND(K1443=8,L1443="PM"),"8:00 PM - 9:00 PM",IF(AND(K1443=9,L1443="PM"),"9:00 PM - 10:00 PM",IF(AND(K1443=10,L1443="PM"),"10:00 PM - 11:00 PM",IF(AND(K1443=11,L1443="PM"),"11:00 PM - 12:00 AM","na"))))))))))))))))))))))))</f>
        <v>9:00 AM - 10:00 AM</v>
      </c>
      <c r="O1443" s="1" t="s">
        <v>49</v>
      </c>
      <c r="P1443" s="1" t="s">
        <v>50</v>
      </c>
      <c r="Q1443" s="1" t="s">
        <v>15</v>
      </c>
      <c r="R1443" s="1" t="s">
        <v>16</v>
      </c>
      <c r="S1443" s="1" t="s">
        <v>17</v>
      </c>
      <c r="T1443" s="1" t="s">
        <v>22100</v>
      </c>
    </row>
    <row r="1444" spans="1:20" ht="13" x14ac:dyDescent="0.15">
      <c r="A1444" s="1" t="s">
        <v>7349</v>
      </c>
      <c r="B1444" s="1" t="s">
        <v>7350</v>
      </c>
      <c r="C1444" s="1" t="s">
        <v>7351</v>
      </c>
      <c r="D1444" s="2">
        <v>42667.418749999997</v>
      </c>
      <c r="E1444" s="4">
        <v>10</v>
      </c>
      <c r="F1444">
        <v>24</v>
      </c>
      <c r="G1444">
        <v>2016</v>
      </c>
      <c r="H1444" t="str">
        <f>IF(E1444=10, "October", IF(E1444=11, "November", IF(E1444=12, "December", "na")))</f>
        <v>October</v>
      </c>
      <c r="I1444">
        <v>4</v>
      </c>
      <c r="J1444" t="str">
        <f>IF(AND(E1444=10,OR(F1444=1,F1444=8,F1444=15,F1444=22,F1444=29)),"Saturday", IF(AND(E1444=10,OR(F1444=2,F1444=9,F1444=16,F1444=23,F1444=30)),"Sunday",IF(AND(E1444=10,OR(F1444=3,F1444=10,F1444=17,F1444=24,F1444=31)),"Monday",IF(AND(E1444=10,OR(F1444=4,F1444=11,F1444=18,F1444=25)),"Tuesday",IF(AND(E1444=10,OR(F1444=5,F1444=12,F1444=19,F1444=26)),"Wednesday",IF(AND(E1444=10,OR(F1444=6,F1444=13,F1444=20,F1444=27)),"Thursday",IF(AND(E1444=10,OR(F1444=7,F1444=14,F1444=21,F1444=28)),"Friday","na")))))))</f>
        <v>Monday</v>
      </c>
      <c r="K1444">
        <v>10</v>
      </c>
      <c r="L1444" t="s">
        <v>22261</v>
      </c>
      <c r="M1444" t="str">
        <f>IF(AND(L1444="AM",OR(K1444=12,K1444=1,K1444=2,K1444=3,K1444=4,K1444=5,K1444=6)),"Shift1", IF(OR(AND(L1444="AM",OR(K1444=7,K1444=8,K1444=9,K1444=10,K1444=11)),AND(L1444="PM",OR(K1444=12,K1444=1,K1444=2,K1444=3,K1444=4))),"Shift2",IF(AND(L1444="PM",OR(K1444=5,K1444=6,K1444=7,K1444=8,K1444=9,K1444=10,K1444=11)),"Shift3", "na")))</f>
        <v>Shift2</v>
      </c>
      <c r="N1444" t="str">
        <f>IF(AND(K1444=12,L1444="AM"),"12:00 AM - 1:00 AM", IF(AND(K1444=1,L1444="AM"),"1:00 AM - 2:00 AM",IF(AND(K1444=2,L1444="AM"),"2:00 AM - 3:00 AM",IF(AND(K1444=3,L1444="AM"),"3:00 AM - 4:00 AM",IF(AND(K1444=4,L1444="AM"),"4:00 AM - 5:00 AM",IF(AND(K1444=5,L1444="AM"),"5:00 AM - 6:00 AM",IF(AND(K1444=6,L1444="AM"),"6:00 AM - 7:00 AM",IF(AND(K1444=7,L1444="AM"),"7:00 AM - 8:00 AM",IF(AND(K1444=8,L1444="AM"),"8:00 AM - 9:00 AM",IF(AND(K1444=9,L1444="AM"),"9:00 AM - 10:00 AM",IF(AND(K1444=10,L1444="AM"),"10:00 AM - 11:00 AM",IF(AND(K1444=11,L1444="AM"),"11:00 AM - 12:00 PM",IF(AND(K1444=12,L1444="PM"),"12:00 PM - 1:00 PM",IF(AND(K1444=1,L1444="PM"),"1:00 PM - 2:00 PM",IF(AND(K1444=2,L1444="PM"),"2:00 PM - 3:00 PM",IF(AND(K1444=3,L1444="PM"),"3:00 PM - 4:00 PM",IF(AND(K1444=4,L1444="PM"),"4:00 PM - 5:00 PM",IF(AND(K1444=5,L1444="PM"),"5:00 PM - 6:00 PM",IF(AND(K1444=6,L1444="PM"),"6:00 PM - 7:00 PM",IF(AND(K1444=7,L1444="PM"),"7:00 PM - 8:00 PM",IF(AND(K1444=8,L1444="PM"),"8:00 PM - 9:00 PM",IF(AND(K1444=9,L1444="PM"),"9:00 PM - 10:00 PM",IF(AND(K1444=10,L1444="PM"),"10:00 PM - 11:00 PM",IF(AND(K1444=11,L1444="PM"),"11:00 PM - 12:00 AM","na"))))))))))))))))))))))))</f>
        <v>10:00 AM - 11:00 AM</v>
      </c>
      <c r="O1444" s="1" t="s">
        <v>141</v>
      </c>
      <c r="P1444" s="1" t="s">
        <v>142</v>
      </c>
      <c r="Q1444" s="1" t="s">
        <v>15</v>
      </c>
      <c r="R1444" s="1" t="s">
        <v>16</v>
      </c>
      <c r="S1444" s="1" t="s">
        <v>17</v>
      </c>
      <c r="T1444" s="1" t="s">
        <v>7352</v>
      </c>
    </row>
    <row r="1445" spans="1:20" ht="13" x14ac:dyDescent="0.15">
      <c r="A1445" s="1" t="s">
        <v>15282</v>
      </c>
      <c r="B1445" s="1" t="s">
        <v>15283</v>
      </c>
      <c r="C1445" s="1" t="s">
        <v>15284</v>
      </c>
      <c r="D1445" s="2">
        <v>42667.42291666667</v>
      </c>
      <c r="E1445" s="4">
        <v>10</v>
      </c>
      <c r="F1445">
        <v>24</v>
      </c>
      <c r="G1445">
        <v>2016</v>
      </c>
      <c r="H1445" t="str">
        <f>IF(E1445=10, "October", IF(E1445=11, "November", IF(E1445=12, "December", "na")))</f>
        <v>October</v>
      </c>
      <c r="I1445">
        <v>4</v>
      </c>
      <c r="J1445" t="str">
        <f>IF(AND(E1445=10,OR(F1445=1,F1445=8,F1445=15,F1445=22,F1445=29)),"Saturday", IF(AND(E1445=10,OR(F1445=2,F1445=9,F1445=16,F1445=23,F1445=30)),"Sunday",IF(AND(E1445=10,OR(F1445=3,F1445=10,F1445=17,F1445=24,F1445=31)),"Monday",IF(AND(E1445=10,OR(F1445=4,F1445=11,F1445=18,F1445=25)),"Tuesday",IF(AND(E1445=10,OR(F1445=5,F1445=12,F1445=19,F1445=26)),"Wednesday",IF(AND(E1445=10,OR(F1445=6,F1445=13,F1445=20,F1445=27)),"Thursday",IF(AND(E1445=10,OR(F1445=7,F1445=14,F1445=21,F1445=28)),"Friday","na")))))))</f>
        <v>Monday</v>
      </c>
      <c r="K1445">
        <v>10</v>
      </c>
      <c r="L1445" t="s">
        <v>22261</v>
      </c>
      <c r="M1445" t="str">
        <f>IF(AND(L1445="AM",OR(K1445=12,K1445=1,K1445=2,K1445=3,K1445=4,K1445=5,K1445=6)),"Shift1", IF(OR(AND(L1445="AM",OR(K1445=7,K1445=8,K1445=9,K1445=10,K1445=11)),AND(L1445="PM",OR(K1445=12,K1445=1,K1445=2,K1445=3,K1445=4))),"Shift2",IF(AND(L1445="PM",OR(K1445=5,K1445=6,K1445=7,K1445=8,K1445=9,K1445=10,K1445=11)),"Shift3", "na")))</f>
        <v>Shift2</v>
      </c>
      <c r="N1445" t="str">
        <f>IF(AND(K1445=12,L1445="AM"),"12:00 AM - 1:00 AM", IF(AND(K1445=1,L1445="AM"),"1:00 AM - 2:00 AM",IF(AND(K1445=2,L1445="AM"),"2:00 AM - 3:00 AM",IF(AND(K1445=3,L1445="AM"),"3:00 AM - 4:00 AM",IF(AND(K1445=4,L1445="AM"),"4:00 AM - 5:00 AM",IF(AND(K1445=5,L1445="AM"),"5:00 AM - 6:00 AM",IF(AND(K1445=6,L1445="AM"),"6:00 AM - 7:00 AM",IF(AND(K1445=7,L1445="AM"),"7:00 AM - 8:00 AM",IF(AND(K1445=8,L1445="AM"),"8:00 AM - 9:00 AM",IF(AND(K1445=9,L1445="AM"),"9:00 AM - 10:00 AM",IF(AND(K1445=10,L1445="AM"),"10:00 AM - 11:00 AM",IF(AND(K1445=11,L1445="AM"),"11:00 AM - 12:00 PM",IF(AND(K1445=12,L1445="PM"),"12:00 PM - 1:00 PM",IF(AND(K1445=1,L1445="PM"),"1:00 PM - 2:00 PM",IF(AND(K1445=2,L1445="PM"),"2:00 PM - 3:00 PM",IF(AND(K1445=3,L1445="PM"),"3:00 PM - 4:00 PM",IF(AND(K1445=4,L1445="PM"),"4:00 PM - 5:00 PM",IF(AND(K1445=5,L1445="PM"),"5:00 PM - 6:00 PM",IF(AND(K1445=6,L1445="PM"),"6:00 PM - 7:00 PM",IF(AND(K1445=7,L1445="PM"),"7:00 PM - 8:00 PM",IF(AND(K1445=8,L1445="PM"),"8:00 PM - 9:00 PM",IF(AND(K1445=9,L1445="PM"),"9:00 PM - 10:00 PM",IF(AND(K1445=10,L1445="PM"),"10:00 PM - 11:00 PM",IF(AND(K1445=11,L1445="PM"),"11:00 PM - 12:00 AM","na"))))))))))))))))))))))))</f>
        <v>10:00 AM - 11:00 AM</v>
      </c>
      <c r="O1445" s="1" t="s">
        <v>1816</v>
      </c>
      <c r="P1445" s="1" t="s">
        <v>1817</v>
      </c>
      <c r="Q1445" s="1" t="s">
        <v>15</v>
      </c>
      <c r="R1445" s="1" t="s">
        <v>16</v>
      </c>
      <c r="S1445" s="1" t="s">
        <v>17</v>
      </c>
      <c r="T1445" s="1" t="s">
        <v>15285</v>
      </c>
    </row>
    <row r="1446" spans="1:20" ht="13" x14ac:dyDescent="0.15">
      <c r="A1446" s="1" t="s">
        <v>10063</v>
      </c>
      <c r="B1446" s="1" t="s">
        <v>10064</v>
      </c>
      <c r="C1446" s="1" t="s">
        <v>10065</v>
      </c>
      <c r="D1446" s="2">
        <v>42667.427083333336</v>
      </c>
      <c r="E1446" s="4">
        <v>10</v>
      </c>
      <c r="F1446">
        <v>24</v>
      </c>
      <c r="G1446">
        <v>2016</v>
      </c>
      <c r="H1446" t="str">
        <f>IF(E1446=10, "October", IF(E1446=11, "November", IF(E1446=12, "December", "na")))</f>
        <v>October</v>
      </c>
      <c r="I1446">
        <v>4</v>
      </c>
      <c r="J1446" t="str">
        <f>IF(AND(E1446=10,OR(F1446=1,F1446=8,F1446=15,F1446=22,F1446=29)),"Saturday", IF(AND(E1446=10,OR(F1446=2,F1446=9,F1446=16,F1446=23,F1446=30)),"Sunday",IF(AND(E1446=10,OR(F1446=3,F1446=10,F1446=17,F1446=24,F1446=31)),"Monday",IF(AND(E1446=10,OR(F1446=4,F1446=11,F1446=18,F1446=25)),"Tuesday",IF(AND(E1446=10,OR(F1446=5,F1446=12,F1446=19,F1446=26)),"Wednesday",IF(AND(E1446=10,OR(F1446=6,F1446=13,F1446=20,F1446=27)),"Thursday",IF(AND(E1446=10,OR(F1446=7,F1446=14,F1446=21,F1446=28)),"Friday","na")))))))</f>
        <v>Monday</v>
      </c>
      <c r="K1446">
        <v>10</v>
      </c>
      <c r="L1446" t="s">
        <v>22261</v>
      </c>
      <c r="M1446" t="str">
        <f>IF(AND(L1446="AM",OR(K1446=12,K1446=1,K1446=2,K1446=3,K1446=4,K1446=5,K1446=6)),"Shift1", IF(OR(AND(L1446="AM",OR(K1446=7,K1446=8,K1446=9,K1446=10,K1446=11)),AND(L1446="PM",OR(K1446=12,K1446=1,K1446=2,K1446=3,K1446=4))),"Shift2",IF(AND(L1446="PM",OR(K1446=5,K1446=6,K1446=7,K1446=8,K1446=9,K1446=10,K1446=11)),"Shift3", "na")))</f>
        <v>Shift2</v>
      </c>
      <c r="N1446" t="str">
        <f>IF(AND(K1446=12,L1446="AM"),"12:00 AM - 1:00 AM", IF(AND(K1446=1,L1446="AM"),"1:00 AM - 2:00 AM",IF(AND(K1446=2,L1446="AM"),"2:00 AM - 3:00 AM",IF(AND(K1446=3,L1446="AM"),"3:00 AM - 4:00 AM",IF(AND(K1446=4,L1446="AM"),"4:00 AM - 5:00 AM",IF(AND(K1446=5,L1446="AM"),"5:00 AM - 6:00 AM",IF(AND(K1446=6,L1446="AM"),"6:00 AM - 7:00 AM",IF(AND(K1446=7,L1446="AM"),"7:00 AM - 8:00 AM",IF(AND(K1446=8,L1446="AM"),"8:00 AM - 9:00 AM",IF(AND(K1446=9,L1446="AM"),"9:00 AM - 10:00 AM",IF(AND(K1446=10,L1446="AM"),"10:00 AM - 11:00 AM",IF(AND(K1446=11,L1446="AM"),"11:00 AM - 12:00 PM",IF(AND(K1446=12,L1446="PM"),"12:00 PM - 1:00 PM",IF(AND(K1446=1,L1446="PM"),"1:00 PM - 2:00 PM",IF(AND(K1446=2,L1446="PM"),"2:00 PM - 3:00 PM",IF(AND(K1446=3,L1446="PM"),"3:00 PM - 4:00 PM",IF(AND(K1446=4,L1446="PM"),"4:00 PM - 5:00 PM",IF(AND(K1446=5,L1446="PM"),"5:00 PM - 6:00 PM",IF(AND(K1446=6,L1446="PM"),"6:00 PM - 7:00 PM",IF(AND(K1446=7,L1446="PM"),"7:00 PM - 8:00 PM",IF(AND(K1446=8,L1446="PM"),"8:00 PM - 9:00 PM",IF(AND(K1446=9,L1446="PM"),"9:00 PM - 10:00 PM",IF(AND(K1446=10,L1446="PM"),"10:00 PM - 11:00 PM",IF(AND(K1446=11,L1446="PM"),"11:00 PM - 12:00 AM","na"))))))))))))))))))))))))</f>
        <v>10:00 AM - 11:00 AM</v>
      </c>
      <c r="O1446" s="1" t="s">
        <v>39</v>
      </c>
      <c r="P1446" s="1" t="s">
        <v>40</v>
      </c>
      <c r="Q1446" s="1" t="s">
        <v>34</v>
      </c>
      <c r="R1446" s="1" t="s">
        <v>16</v>
      </c>
      <c r="S1446" s="1" t="s">
        <v>17</v>
      </c>
      <c r="T1446" s="1" t="s">
        <v>10066</v>
      </c>
    </row>
    <row r="1447" spans="1:20" ht="13" x14ac:dyDescent="0.15">
      <c r="A1447" s="1" t="s">
        <v>19481</v>
      </c>
      <c r="B1447" s="1" t="s">
        <v>19482</v>
      </c>
      <c r="C1447" s="1" t="s">
        <v>19483</v>
      </c>
      <c r="D1447" s="2">
        <v>42667.430555555555</v>
      </c>
      <c r="E1447" s="4">
        <v>10</v>
      </c>
      <c r="F1447">
        <v>24</v>
      </c>
      <c r="G1447">
        <v>2016</v>
      </c>
      <c r="H1447" t="str">
        <f>IF(E1447=10, "October", IF(E1447=11, "November", IF(E1447=12, "December", "na")))</f>
        <v>October</v>
      </c>
      <c r="I1447">
        <v>4</v>
      </c>
      <c r="J1447" t="str">
        <f>IF(AND(E1447=10,OR(F1447=1,F1447=8,F1447=15,F1447=22,F1447=29)),"Saturday", IF(AND(E1447=10,OR(F1447=2,F1447=9,F1447=16,F1447=23,F1447=30)),"Sunday",IF(AND(E1447=10,OR(F1447=3,F1447=10,F1447=17,F1447=24,F1447=31)),"Monday",IF(AND(E1447=10,OR(F1447=4,F1447=11,F1447=18,F1447=25)),"Tuesday",IF(AND(E1447=10,OR(F1447=5,F1447=12,F1447=19,F1447=26)),"Wednesday",IF(AND(E1447=10,OR(F1447=6,F1447=13,F1447=20,F1447=27)),"Thursday",IF(AND(E1447=10,OR(F1447=7,F1447=14,F1447=21,F1447=28)),"Friday","na")))))))</f>
        <v>Monday</v>
      </c>
      <c r="K1447">
        <v>10</v>
      </c>
      <c r="L1447" t="s">
        <v>22261</v>
      </c>
      <c r="M1447" t="str">
        <f>IF(AND(L1447="AM",OR(K1447=12,K1447=1,K1447=2,K1447=3,K1447=4,K1447=5,K1447=6)),"Shift1", IF(OR(AND(L1447="AM",OR(K1447=7,K1447=8,K1447=9,K1447=10,K1447=11)),AND(L1447="PM",OR(K1447=12,K1447=1,K1447=2,K1447=3,K1447=4))),"Shift2",IF(AND(L1447="PM",OR(K1447=5,K1447=6,K1447=7,K1447=8,K1447=9,K1447=10,K1447=11)),"Shift3", "na")))</f>
        <v>Shift2</v>
      </c>
      <c r="N1447" t="str">
        <f>IF(AND(K1447=12,L1447="AM"),"12:00 AM - 1:00 AM", IF(AND(K1447=1,L1447="AM"),"1:00 AM - 2:00 AM",IF(AND(K1447=2,L1447="AM"),"2:00 AM - 3:00 AM",IF(AND(K1447=3,L1447="AM"),"3:00 AM - 4:00 AM",IF(AND(K1447=4,L1447="AM"),"4:00 AM - 5:00 AM",IF(AND(K1447=5,L1447="AM"),"5:00 AM - 6:00 AM",IF(AND(K1447=6,L1447="AM"),"6:00 AM - 7:00 AM",IF(AND(K1447=7,L1447="AM"),"7:00 AM - 8:00 AM",IF(AND(K1447=8,L1447="AM"),"8:00 AM - 9:00 AM",IF(AND(K1447=9,L1447="AM"),"9:00 AM - 10:00 AM",IF(AND(K1447=10,L1447="AM"),"10:00 AM - 11:00 AM",IF(AND(K1447=11,L1447="AM"),"11:00 AM - 12:00 PM",IF(AND(K1447=12,L1447="PM"),"12:00 PM - 1:00 PM",IF(AND(K1447=1,L1447="PM"),"1:00 PM - 2:00 PM",IF(AND(K1447=2,L1447="PM"),"2:00 PM - 3:00 PM",IF(AND(K1447=3,L1447="PM"),"3:00 PM - 4:00 PM",IF(AND(K1447=4,L1447="PM"),"4:00 PM - 5:00 PM",IF(AND(K1447=5,L1447="PM"),"5:00 PM - 6:00 PM",IF(AND(K1447=6,L1447="PM"),"6:00 PM - 7:00 PM",IF(AND(K1447=7,L1447="PM"),"7:00 PM - 8:00 PM",IF(AND(K1447=8,L1447="PM"),"8:00 PM - 9:00 PM",IF(AND(K1447=9,L1447="PM"),"9:00 PM - 10:00 PM",IF(AND(K1447=10,L1447="PM"),"10:00 PM - 11:00 PM",IF(AND(K1447=11,L1447="PM"),"11:00 PM - 12:00 AM","na"))))))))))))))))))))))))</f>
        <v>10:00 AM - 11:00 AM</v>
      </c>
      <c r="O1447" s="1" t="s">
        <v>313</v>
      </c>
      <c r="P1447" s="1" t="s">
        <v>314</v>
      </c>
      <c r="Q1447" s="1" t="s">
        <v>34</v>
      </c>
      <c r="R1447" s="1" t="s">
        <v>16</v>
      </c>
      <c r="S1447" s="1" t="s">
        <v>17</v>
      </c>
      <c r="T1447" s="1" t="s">
        <v>19484</v>
      </c>
    </row>
    <row r="1448" spans="1:20" ht="13" x14ac:dyDescent="0.15">
      <c r="A1448" s="1" t="s">
        <v>7604</v>
      </c>
      <c r="B1448" s="1" t="s">
        <v>7605</v>
      </c>
      <c r="C1448" s="1" t="s">
        <v>7606</v>
      </c>
      <c r="D1448" s="2">
        <v>42667.44027777778</v>
      </c>
      <c r="E1448" s="4">
        <v>10</v>
      </c>
      <c r="F1448">
        <v>24</v>
      </c>
      <c r="G1448">
        <v>2016</v>
      </c>
      <c r="H1448" t="str">
        <f>IF(E1448=10, "October", IF(E1448=11, "November", IF(E1448=12, "December", "na")))</f>
        <v>October</v>
      </c>
      <c r="I1448">
        <v>4</v>
      </c>
      <c r="J1448" t="str">
        <f>IF(AND(E1448=10,OR(F1448=1,F1448=8,F1448=15,F1448=22,F1448=29)),"Saturday", IF(AND(E1448=10,OR(F1448=2,F1448=9,F1448=16,F1448=23,F1448=30)),"Sunday",IF(AND(E1448=10,OR(F1448=3,F1448=10,F1448=17,F1448=24,F1448=31)),"Monday",IF(AND(E1448=10,OR(F1448=4,F1448=11,F1448=18,F1448=25)),"Tuesday",IF(AND(E1448=10,OR(F1448=5,F1448=12,F1448=19,F1448=26)),"Wednesday",IF(AND(E1448=10,OR(F1448=6,F1448=13,F1448=20,F1448=27)),"Thursday",IF(AND(E1448=10,OR(F1448=7,F1448=14,F1448=21,F1448=28)),"Friday","na")))))))</f>
        <v>Monday</v>
      </c>
      <c r="K1448">
        <v>10</v>
      </c>
      <c r="L1448" t="s">
        <v>22261</v>
      </c>
      <c r="M1448" t="str">
        <f>IF(AND(L1448="AM",OR(K1448=12,K1448=1,K1448=2,K1448=3,K1448=4,K1448=5,K1448=6)),"Shift1", IF(OR(AND(L1448="AM",OR(K1448=7,K1448=8,K1448=9,K1448=10,K1448=11)),AND(L1448="PM",OR(K1448=12,K1448=1,K1448=2,K1448=3,K1448=4))),"Shift2",IF(AND(L1448="PM",OR(K1448=5,K1448=6,K1448=7,K1448=8,K1448=9,K1448=10,K1448=11)),"Shift3", "na")))</f>
        <v>Shift2</v>
      </c>
      <c r="N1448" t="str">
        <f>IF(AND(K1448=12,L1448="AM"),"12:00 AM - 1:00 AM", IF(AND(K1448=1,L1448="AM"),"1:00 AM - 2:00 AM",IF(AND(K1448=2,L1448="AM"),"2:00 AM - 3:00 AM",IF(AND(K1448=3,L1448="AM"),"3:00 AM - 4:00 AM",IF(AND(K1448=4,L1448="AM"),"4:00 AM - 5:00 AM",IF(AND(K1448=5,L1448="AM"),"5:00 AM - 6:00 AM",IF(AND(K1448=6,L1448="AM"),"6:00 AM - 7:00 AM",IF(AND(K1448=7,L1448="AM"),"7:00 AM - 8:00 AM",IF(AND(K1448=8,L1448="AM"),"8:00 AM - 9:00 AM",IF(AND(K1448=9,L1448="AM"),"9:00 AM - 10:00 AM",IF(AND(K1448=10,L1448="AM"),"10:00 AM - 11:00 AM",IF(AND(K1448=11,L1448="AM"),"11:00 AM - 12:00 PM",IF(AND(K1448=12,L1448="PM"),"12:00 PM - 1:00 PM",IF(AND(K1448=1,L1448="PM"),"1:00 PM - 2:00 PM",IF(AND(K1448=2,L1448="PM"),"2:00 PM - 3:00 PM",IF(AND(K1448=3,L1448="PM"),"3:00 PM - 4:00 PM",IF(AND(K1448=4,L1448="PM"),"4:00 PM - 5:00 PM",IF(AND(K1448=5,L1448="PM"),"5:00 PM - 6:00 PM",IF(AND(K1448=6,L1448="PM"),"6:00 PM - 7:00 PM",IF(AND(K1448=7,L1448="PM"),"7:00 PM - 8:00 PM",IF(AND(K1448=8,L1448="PM"),"8:00 PM - 9:00 PM",IF(AND(K1448=9,L1448="PM"),"9:00 PM - 10:00 PM",IF(AND(K1448=10,L1448="PM"),"10:00 PM - 11:00 PM",IF(AND(K1448=11,L1448="PM"),"11:00 PM - 12:00 AM","na"))))))))))))))))))))))))</f>
        <v>10:00 AM - 11:00 AM</v>
      </c>
      <c r="O1448" s="1" t="s">
        <v>80</v>
      </c>
      <c r="P1448" s="1" t="s">
        <v>81</v>
      </c>
      <c r="Q1448" s="1" t="s">
        <v>15</v>
      </c>
      <c r="R1448" s="1" t="s">
        <v>51</v>
      </c>
      <c r="S1448" s="1" t="s">
        <v>17</v>
      </c>
      <c r="T1448" s="1" t="s">
        <v>7607</v>
      </c>
    </row>
    <row r="1449" spans="1:20" ht="13" x14ac:dyDescent="0.15">
      <c r="A1449" s="1" t="s">
        <v>7604</v>
      </c>
      <c r="B1449" s="1" t="s">
        <v>7605</v>
      </c>
      <c r="C1449" s="1" t="s">
        <v>7608</v>
      </c>
      <c r="D1449" s="2">
        <v>42667.440972222219</v>
      </c>
      <c r="E1449" s="4">
        <v>10</v>
      </c>
      <c r="F1449">
        <v>24</v>
      </c>
      <c r="G1449">
        <v>2016</v>
      </c>
      <c r="H1449" t="str">
        <f>IF(E1449=10, "October", IF(E1449=11, "November", IF(E1449=12, "December", "na")))</f>
        <v>October</v>
      </c>
      <c r="I1449">
        <v>4</v>
      </c>
      <c r="J1449" t="str">
        <f>IF(AND(E1449=10,OR(F1449=1,F1449=8,F1449=15,F1449=22,F1449=29)),"Saturday", IF(AND(E1449=10,OR(F1449=2,F1449=9,F1449=16,F1449=23,F1449=30)),"Sunday",IF(AND(E1449=10,OR(F1449=3,F1449=10,F1449=17,F1449=24,F1449=31)),"Monday",IF(AND(E1449=10,OR(F1449=4,F1449=11,F1449=18,F1449=25)),"Tuesday",IF(AND(E1449=10,OR(F1449=5,F1449=12,F1449=19,F1449=26)),"Wednesday",IF(AND(E1449=10,OR(F1449=6,F1449=13,F1449=20,F1449=27)),"Thursday",IF(AND(E1449=10,OR(F1449=7,F1449=14,F1449=21,F1449=28)),"Friday","na")))))))</f>
        <v>Monday</v>
      </c>
      <c r="K1449">
        <v>10</v>
      </c>
      <c r="L1449" t="s">
        <v>22261</v>
      </c>
      <c r="M1449" t="str">
        <f>IF(AND(L1449="AM",OR(K1449=12,K1449=1,K1449=2,K1449=3,K1449=4,K1449=5,K1449=6)),"Shift1", IF(OR(AND(L1449="AM",OR(K1449=7,K1449=8,K1449=9,K1449=10,K1449=11)),AND(L1449="PM",OR(K1449=12,K1449=1,K1449=2,K1449=3,K1449=4))),"Shift2",IF(AND(L1449="PM",OR(K1449=5,K1449=6,K1449=7,K1449=8,K1449=9,K1449=10,K1449=11)),"Shift3", "na")))</f>
        <v>Shift2</v>
      </c>
      <c r="N1449" t="str">
        <f>IF(AND(K1449=12,L1449="AM"),"12:00 AM - 1:00 AM", IF(AND(K1449=1,L1449="AM"),"1:00 AM - 2:00 AM",IF(AND(K1449=2,L1449="AM"),"2:00 AM - 3:00 AM",IF(AND(K1449=3,L1449="AM"),"3:00 AM - 4:00 AM",IF(AND(K1449=4,L1449="AM"),"4:00 AM - 5:00 AM",IF(AND(K1449=5,L1449="AM"),"5:00 AM - 6:00 AM",IF(AND(K1449=6,L1449="AM"),"6:00 AM - 7:00 AM",IF(AND(K1449=7,L1449="AM"),"7:00 AM - 8:00 AM",IF(AND(K1449=8,L1449="AM"),"8:00 AM - 9:00 AM",IF(AND(K1449=9,L1449="AM"),"9:00 AM - 10:00 AM",IF(AND(K1449=10,L1449="AM"),"10:00 AM - 11:00 AM",IF(AND(K1449=11,L1449="AM"),"11:00 AM - 12:00 PM",IF(AND(K1449=12,L1449="PM"),"12:00 PM - 1:00 PM",IF(AND(K1449=1,L1449="PM"),"1:00 PM - 2:00 PM",IF(AND(K1449=2,L1449="PM"),"2:00 PM - 3:00 PM",IF(AND(K1449=3,L1449="PM"),"3:00 PM - 4:00 PM",IF(AND(K1449=4,L1449="PM"),"4:00 PM - 5:00 PM",IF(AND(K1449=5,L1449="PM"),"5:00 PM - 6:00 PM",IF(AND(K1449=6,L1449="PM"),"6:00 PM - 7:00 PM",IF(AND(K1449=7,L1449="PM"),"7:00 PM - 8:00 PM",IF(AND(K1449=8,L1449="PM"),"8:00 PM - 9:00 PM",IF(AND(K1449=9,L1449="PM"),"9:00 PM - 10:00 PM",IF(AND(K1449=10,L1449="PM"),"10:00 PM - 11:00 PM",IF(AND(K1449=11,L1449="PM"),"11:00 PM - 12:00 AM","na"))))))))))))))))))))))))</f>
        <v>10:00 AM - 11:00 AM</v>
      </c>
      <c r="O1449" s="1" t="s">
        <v>49</v>
      </c>
      <c r="P1449" s="1" t="s">
        <v>50</v>
      </c>
      <c r="Q1449" s="1" t="s">
        <v>15</v>
      </c>
      <c r="R1449" s="1" t="s">
        <v>51</v>
      </c>
      <c r="S1449" s="1" t="s">
        <v>17</v>
      </c>
      <c r="T1449" s="1" t="s">
        <v>7609</v>
      </c>
    </row>
    <row r="1450" spans="1:20" ht="13" x14ac:dyDescent="0.15">
      <c r="A1450" s="1" t="s">
        <v>10263</v>
      </c>
      <c r="B1450" s="1" t="s">
        <v>10264</v>
      </c>
      <c r="C1450" s="1" t="s">
        <v>10265</v>
      </c>
      <c r="D1450" s="2">
        <v>42667.443055555559</v>
      </c>
      <c r="E1450" s="4">
        <v>10</v>
      </c>
      <c r="F1450">
        <v>24</v>
      </c>
      <c r="G1450">
        <v>2016</v>
      </c>
      <c r="H1450" t="str">
        <f>IF(E1450=10, "October", IF(E1450=11, "November", IF(E1450=12, "December", "na")))</f>
        <v>October</v>
      </c>
      <c r="I1450">
        <v>4</v>
      </c>
      <c r="J1450" t="str">
        <f>IF(AND(E1450=10,OR(F1450=1,F1450=8,F1450=15,F1450=22,F1450=29)),"Saturday", IF(AND(E1450=10,OR(F1450=2,F1450=9,F1450=16,F1450=23,F1450=30)),"Sunday",IF(AND(E1450=10,OR(F1450=3,F1450=10,F1450=17,F1450=24,F1450=31)),"Monday",IF(AND(E1450=10,OR(F1450=4,F1450=11,F1450=18,F1450=25)),"Tuesday",IF(AND(E1450=10,OR(F1450=5,F1450=12,F1450=19,F1450=26)),"Wednesday",IF(AND(E1450=10,OR(F1450=6,F1450=13,F1450=20,F1450=27)),"Thursday",IF(AND(E1450=10,OR(F1450=7,F1450=14,F1450=21,F1450=28)),"Friday","na")))))))</f>
        <v>Monday</v>
      </c>
      <c r="K1450">
        <v>10</v>
      </c>
      <c r="L1450" t="s">
        <v>22261</v>
      </c>
      <c r="M1450" t="str">
        <f>IF(AND(L1450="AM",OR(K1450=12,K1450=1,K1450=2,K1450=3,K1450=4,K1450=5,K1450=6)),"Shift1", IF(OR(AND(L1450="AM",OR(K1450=7,K1450=8,K1450=9,K1450=10,K1450=11)),AND(L1450="PM",OR(K1450=12,K1450=1,K1450=2,K1450=3,K1450=4))),"Shift2",IF(AND(L1450="PM",OR(K1450=5,K1450=6,K1450=7,K1450=8,K1450=9,K1450=10,K1450=11)),"Shift3", "na")))</f>
        <v>Shift2</v>
      </c>
      <c r="N1450" t="str">
        <f>IF(AND(K1450=12,L1450="AM"),"12:00 AM - 1:00 AM", IF(AND(K1450=1,L1450="AM"),"1:00 AM - 2:00 AM",IF(AND(K1450=2,L1450="AM"),"2:00 AM - 3:00 AM",IF(AND(K1450=3,L1450="AM"),"3:00 AM - 4:00 AM",IF(AND(K1450=4,L1450="AM"),"4:00 AM - 5:00 AM",IF(AND(K1450=5,L1450="AM"),"5:00 AM - 6:00 AM",IF(AND(K1450=6,L1450="AM"),"6:00 AM - 7:00 AM",IF(AND(K1450=7,L1450="AM"),"7:00 AM - 8:00 AM",IF(AND(K1450=8,L1450="AM"),"8:00 AM - 9:00 AM",IF(AND(K1450=9,L1450="AM"),"9:00 AM - 10:00 AM",IF(AND(K1450=10,L1450="AM"),"10:00 AM - 11:00 AM",IF(AND(K1450=11,L1450="AM"),"11:00 AM - 12:00 PM",IF(AND(K1450=12,L1450="PM"),"12:00 PM - 1:00 PM",IF(AND(K1450=1,L1450="PM"),"1:00 PM - 2:00 PM",IF(AND(K1450=2,L1450="PM"),"2:00 PM - 3:00 PM",IF(AND(K1450=3,L1450="PM"),"3:00 PM - 4:00 PM",IF(AND(K1450=4,L1450="PM"),"4:00 PM - 5:00 PM",IF(AND(K1450=5,L1450="PM"),"5:00 PM - 6:00 PM",IF(AND(K1450=6,L1450="PM"),"6:00 PM - 7:00 PM",IF(AND(K1450=7,L1450="PM"),"7:00 PM - 8:00 PM",IF(AND(K1450=8,L1450="PM"),"8:00 PM - 9:00 PM",IF(AND(K1450=9,L1450="PM"),"9:00 PM - 10:00 PM",IF(AND(K1450=10,L1450="PM"),"10:00 PM - 11:00 PM",IF(AND(K1450=11,L1450="PM"),"11:00 PM - 12:00 AM","na"))))))))))))))))))))))))</f>
        <v>10:00 AM - 11:00 AM</v>
      </c>
      <c r="O1450" s="1" t="s">
        <v>256</v>
      </c>
      <c r="P1450" s="1" t="s">
        <v>257</v>
      </c>
      <c r="Q1450" s="1" t="s">
        <v>15</v>
      </c>
      <c r="R1450" s="1" t="s">
        <v>16</v>
      </c>
      <c r="S1450" s="1" t="s">
        <v>17</v>
      </c>
      <c r="T1450" s="1" t="s">
        <v>10266</v>
      </c>
    </row>
    <row r="1451" spans="1:20" ht="13" x14ac:dyDescent="0.15">
      <c r="A1451" s="1" t="s">
        <v>8410</v>
      </c>
      <c r="B1451" s="1" t="s">
        <v>8411</v>
      </c>
      <c r="C1451" s="1" t="s">
        <v>8412</v>
      </c>
      <c r="D1451" s="2">
        <v>42667.445138888892</v>
      </c>
      <c r="E1451" s="4">
        <v>10</v>
      </c>
      <c r="F1451">
        <v>24</v>
      </c>
      <c r="G1451">
        <v>2016</v>
      </c>
      <c r="H1451" t="str">
        <f>IF(E1451=10, "October", IF(E1451=11, "November", IF(E1451=12, "December", "na")))</f>
        <v>October</v>
      </c>
      <c r="I1451">
        <v>4</v>
      </c>
      <c r="J1451" t="str">
        <f>IF(AND(E1451=10,OR(F1451=1,F1451=8,F1451=15,F1451=22,F1451=29)),"Saturday", IF(AND(E1451=10,OR(F1451=2,F1451=9,F1451=16,F1451=23,F1451=30)),"Sunday",IF(AND(E1451=10,OR(F1451=3,F1451=10,F1451=17,F1451=24,F1451=31)),"Monday",IF(AND(E1451=10,OR(F1451=4,F1451=11,F1451=18,F1451=25)),"Tuesday",IF(AND(E1451=10,OR(F1451=5,F1451=12,F1451=19,F1451=26)),"Wednesday",IF(AND(E1451=10,OR(F1451=6,F1451=13,F1451=20,F1451=27)),"Thursday",IF(AND(E1451=10,OR(F1451=7,F1451=14,F1451=21,F1451=28)),"Friday","na")))))))</f>
        <v>Monday</v>
      </c>
      <c r="K1451">
        <v>10</v>
      </c>
      <c r="L1451" t="s">
        <v>22261</v>
      </c>
      <c r="M1451" t="str">
        <f>IF(AND(L1451="AM",OR(K1451=12,K1451=1,K1451=2,K1451=3,K1451=4,K1451=5,K1451=6)),"Shift1", IF(OR(AND(L1451="AM",OR(K1451=7,K1451=8,K1451=9,K1451=10,K1451=11)),AND(L1451="PM",OR(K1451=12,K1451=1,K1451=2,K1451=3,K1451=4))),"Shift2",IF(AND(L1451="PM",OR(K1451=5,K1451=6,K1451=7,K1451=8,K1451=9,K1451=10,K1451=11)),"Shift3", "na")))</f>
        <v>Shift2</v>
      </c>
      <c r="N1451" t="str">
        <f>IF(AND(K1451=12,L1451="AM"),"12:00 AM - 1:00 AM", IF(AND(K1451=1,L1451="AM"),"1:00 AM - 2:00 AM",IF(AND(K1451=2,L1451="AM"),"2:00 AM - 3:00 AM",IF(AND(K1451=3,L1451="AM"),"3:00 AM - 4:00 AM",IF(AND(K1451=4,L1451="AM"),"4:00 AM - 5:00 AM",IF(AND(K1451=5,L1451="AM"),"5:00 AM - 6:00 AM",IF(AND(K1451=6,L1451="AM"),"6:00 AM - 7:00 AM",IF(AND(K1451=7,L1451="AM"),"7:00 AM - 8:00 AM",IF(AND(K1451=8,L1451="AM"),"8:00 AM - 9:00 AM",IF(AND(K1451=9,L1451="AM"),"9:00 AM - 10:00 AM",IF(AND(K1451=10,L1451="AM"),"10:00 AM - 11:00 AM",IF(AND(K1451=11,L1451="AM"),"11:00 AM - 12:00 PM",IF(AND(K1451=12,L1451="PM"),"12:00 PM - 1:00 PM",IF(AND(K1451=1,L1451="PM"),"1:00 PM - 2:00 PM",IF(AND(K1451=2,L1451="PM"),"2:00 PM - 3:00 PM",IF(AND(K1451=3,L1451="PM"),"3:00 PM - 4:00 PM",IF(AND(K1451=4,L1451="PM"),"4:00 PM - 5:00 PM",IF(AND(K1451=5,L1451="PM"),"5:00 PM - 6:00 PM",IF(AND(K1451=6,L1451="PM"),"6:00 PM - 7:00 PM",IF(AND(K1451=7,L1451="PM"),"7:00 PM - 8:00 PM",IF(AND(K1451=8,L1451="PM"),"8:00 PM - 9:00 PM",IF(AND(K1451=9,L1451="PM"),"9:00 PM - 10:00 PM",IF(AND(K1451=10,L1451="PM"),"10:00 PM - 11:00 PM",IF(AND(K1451=11,L1451="PM"),"11:00 PM - 12:00 AM","na"))))))))))))))))))))))))</f>
        <v>10:00 AM - 11:00 AM</v>
      </c>
      <c r="O1451" s="1" t="s">
        <v>80</v>
      </c>
      <c r="P1451" s="1" t="s">
        <v>81</v>
      </c>
      <c r="Q1451" s="1" t="s">
        <v>34</v>
      </c>
      <c r="R1451" s="1" t="s">
        <v>16</v>
      </c>
      <c r="S1451" s="1" t="s">
        <v>17</v>
      </c>
      <c r="T1451" s="1" t="s">
        <v>8413</v>
      </c>
    </row>
    <row r="1452" spans="1:20" ht="13" x14ac:dyDescent="0.15">
      <c r="A1452" s="1" t="s">
        <v>1186</v>
      </c>
      <c r="B1452" s="1" t="s">
        <v>1187</v>
      </c>
      <c r="C1452" s="1" t="s">
        <v>1188</v>
      </c>
      <c r="D1452" s="2">
        <v>42667.445833333331</v>
      </c>
      <c r="E1452" s="4">
        <v>10</v>
      </c>
      <c r="F1452">
        <v>24</v>
      </c>
      <c r="G1452">
        <v>2016</v>
      </c>
      <c r="H1452" t="str">
        <f>IF(E1452=10, "October", IF(E1452=11, "November", IF(E1452=12, "December", "na")))</f>
        <v>October</v>
      </c>
      <c r="I1452">
        <v>4</v>
      </c>
      <c r="J1452" t="str">
        <f>IF(AND(E1452=10,OR(F1452=1,F1452=8,F1452=15,F1452=22,F1452=29)),"Saturday", IF(AND(E1452=10,OR(F1452=2,F1452=9,F1452=16,F1452=23,F1452=30)),"Sunday",IF(AND(E1452=10,OR(F1452=3,F1452=10,F1452=17,F1452=24,F1452=31)),"Monday",IF(AND(E1452=10,OR(F1452=4,F1452=11,F1452=18,F1452=25)),"Tuesday",IF(AND(E1452=10,OR(F1452=5,F1452=12,F1452=19,F1452=26)),"Wednesday",IF(AND(E1452=10,OR(F1452=6,F1452=13,F1452=20,F1452=27)),"Thursday",IF(AND(E1452=10,OR(F1452=7,F1452=14,F1452=21,F1452=28)),"Friday","na")))))))</f>
        <v>Monday</v>
      </c>
      <c r="K1452">
        <v>10</v>
      </c>
      <c r="L1452" t="s">
        <v>22261</v>
      </c>
      <c r="M1452" t="str">
        <f>IF(AND(L1452="AM",OR(K1452=12,K1452=1,K1452=2,K1452=3,K1452=4,K1452=5,K1452=6)),"Shift1", IF(OR(AND(L1452="AM",OR(K1452=7,K1452=8,K1452=9,K1452=10,K1452=11)),AND(L1452="PM",OR(K1452=12,K1452=1,K1452=2,K1452=3,K1452=4))),"Shift2",IF(AND(L1452="PM",OR(K1452=5,K1452=6,K1452=7,K1452=8,K1452=9,K1452=10,K1452=11)),"Shift3", "na")))</f>
        <v>Shift2</v>
      </c>
      <c r="N1452" t="str">
        <f>IF(AND(K1452=12,L1452="AM"),"12:00 AM - 1:00 AM", IF(AND(K1452=1,L1452="AM"),"1:00 AM - 2:00 AM",IF(AND(K1452=2,L1452="AM"),"2:00 AM - 3:00 AM",IF(AND(K1452=3,L1452="AM"),"3:00 AM - 4:00 AM",IF(AND(K1452=4,L1452="AM"),"4:00 AM - 5:00 AM",IF(AND(K1452=5,L1452="AM"),"5:00 AM - 6:00 AM",IF(AND(K1452=6,L1452="AM"),"6:00 AM - 7:00 AM",IF(AND(K1452=7,L1452="AM"),"7:00 AM - 8:00 AM",IF(AND(K1452=8,L1452="AM"),"8:00 AM - 9:00 AM",IF(AND(K1452=9,L1452="AM"),"9:00 AM - 10:00 AM",IF(AND(K1452=10,L1452="AM"),"10:00 AM - 11:00 AM",IF(AND(K1452=11,L1452="AM"),"11:00 AM - 12:00 PM",IF(AND(K1452=12,L1452="PM"),"12:00 PM - 1:00 PM",IF(AND(K1452=1,L1452="PM"),"1:00 PM - 2:00 PM",IF(AND(K1452=2,L1452="PM"),"2:00 PM - 3:00 PM",IF(AND(K1452=3,L1452="PM"),"3:00 PM - 4:00 PM",IF(AND(K1452=4,L1452="PM"),"4:00 PM - 5:00 PM",IF(AND(K1452=5,L1452="PM"),"5:00 PM - 6:00 PM",IF(AND(K1452=6,L1452="PM"),"6:00 PM - 7:00 PM",IF(AND(K1452=7,L1452="PM"),"7:00 PM - 8:00 PM",IF(AND(K1452=8,L1452="PM"),"8:00 PM - 9:00 PM",IF(AND(K1452=9,L1452="PM"),"9:00 PM - 10:00 PM",IF(AND(K1452=10,L1452="PM"),"10:00 PM - 11:00 PM",IF(AND(K1452=11,L1452="PM"),"11:00 PM - 12:00 AM","na"))))))))))))))))))))))))</f>
        <v>10:00 AM - 11:00 AM</v>
      </c>
      <c r="O1452" s="1" t="s">
        <v>22</v>
      </c>
      <c r="P1452" s="1" t="s">
        <v>23</v>
      </c>
      <c r="Q1452" s="1" t="s">
        <v>34</v>
      </c>
      <c r="R1452" s="1" t="s">
        <v>16</v>
      </c>
      <c r="S1452" s="1" t="s">
        <v>17</v>
      </c>
      <c r="T1452" s="1" t="s">
        <v>1189</v>
      </c>
    </row>
    <row r="1453" spans="1:20" ht="13" x14ac:dyDescent="0.15">
      <c r="A1453" s="1" t="s">
        <v>12167</v>
      </c>
      <c r="B1453" s="1" t="s">
        <v>12168</v>
      </c>
      <c r="C1453" s="1" t="s">
        <v>12169</v>
      </c>
      <c r="D1453" s="2">
        <v>42667.449305555558</v>
      </c>
      <c r="E1453" s="4">
        <v>10</v>
      </c>
      <c r="F1453">
        <v>24</v>
      </c>
      <c r="G1453">
        <v>2016</v>
      </c>
      <c r="H1453" t="str">
        <f>IF(E1453=10, "October", IF(E1453=11, "November", IF(E1453=12, "December", "na")))</f>
        <v>October</v>
      </c>
      <c r="I1453">
        <v>4</v>
      </c>
      <c r="J1453" t="str">
        <f>IF(AND(E1453=10,OR(F1453=1,F1453=8,F1453=15,F1453=22,F1453=29)),"Saturday", IF(AND(E1453=10,OR(F1453=2,F1453=9,F1453=16,F1453=23,F1453=30)),"Sunday",IF(AND(E1453=10,OR(F1453=3,F1453=10,F1453=17,F1453=24,F1453=31)),"Monday",IF(AND(E1453=10,OR(F1453=4,F1453=11,F1453=18,F1453=25)),"Tuesday",IF(AND(E1453=10,OR(F1453=5,F1453=12,F1453=19,F1453=26)),"Wednesday",IF(AND(E1453=10,OR(F1453=6,F1453=13,F1453=20,F1453=27)),"Thursday",IF(AND(E1453=10,OR(F1453=7,F1453=14,F1453=21,F1453=28)),"Friday","na")))))))</f>
        <v>Monday</v>
      </c>
      <c r="K1453">
        <v>10</v>
      </c>
      <c r="L1453" t="s">
        <v>22261</v>
      </c>
      <c r="M1453" t="str">
        <f>IF(AND(L1453="AM",OR(K1453=12,K1453=1,K1453=2,K1453=3,K1453=4,K1453=5,K1453=6)),"Shift1", IF(OR(AND(L1453="AM",OR(K1453=7,K1453=8,K1453=9,K1453=10,K1453=11)),AND(L1453="PM",OR(K1453=12,K1453=1,K1453=2,K1453=3,K1453=4))),"Shift2",IF(AND(L1453="PM",OR(K1453=5,K1453=6,K1453=7,K1453=8,K1453=9,K1453=10,K1453=11)),"Shift3", "na")))</f>
        <v>Shift2</v>
      </c>
      <c r="N1453" t="str">
        <f>IF(AND(K1453=12,L1453="AM"),"12:00 AM - 1:00 AM", IF(AND(K1453=1,L1453="AM"),"1:00 AM - 2:00 AM",IF(AND(K1453=2,L1453="AM"),"2:00 AM - 3:00 AM",IF(AND(K1453=3,L1453="AM"),"3:00 AM - 4:00 AM",IF(AND(K1453=4,L1453="AM"),"4:00 AM - 5:00 AM",IF(AND(K1453=5,L1453="AM"),"5:00 AM - 6:00 AM",IF(AND(K1453=6,L1453="AM"),"6:00 AM - 7:00 AM",IF(AND(K1453=7,L1453="AM"),"7:00 AM - 8:00 AM",IF(AND(K1453=8,L1453="AM"),"8:00 AM - 9:00 AM",IF(AND(K1453=9,L1453="AM"),"9:00 AM - 10:00 AM",IF(AND(K1453=10,L1453="AM"),"10:00 AM - 11:00 AM",IF(AND(K1453=11,L1453="AM"),"11:00 AM - 12:00 PM",IF(AND(K1453=12,L1453="PM"),"12:00 PM - 1:00 PM",IF(AND(K1453=1,L1453="PM"),"1:00 PM - 2:00 PM",IF(AND(K1453=2,L1453="PM"),"2:00 PM - 3:00 PM",IF(AND(K1453=3,L1453="PM"),"3:00 PM - 4:00 PM",IF(AND(K1453=4,L1453="PM"),"4:00 PM - 5:00 PM",IF(AND(K1453=5,L1453="PM"),"5:00 PM - 6:00 PM",IF(AND(K1453=6,L1453="PM"),"6:00 PM - 7:00 PM",IF(AND(K1453=7,L1453="PM"),"7:00 PM - 8:00 PM",IF(AND(K1453=8,L1453="PM"),"8:00 PM - 9:00 PM",IF(AND(K1453=9,L1453="PM"),"9:00 PM - 10:00 PM",IF(AND(K1453=10,L1453="PM"),"10:00 PM - 11:00 PM",IF(AND(K1453=11,L1453="PM"),"11:00 PM - 12:00 AM","na"))))))))))))))))))))))))</f>
        <v>10:00 AM - 11:00 AM</v>
      </c>
      <c r="O1453" s="1" t="s">
        <v>159</v>
      </c>
      <c r="P1453" s="1" t="s">
        <v>160</v>
      </c>
      <c r="Q1453" s="1" t="s">
        <v>15</v>
      </c>
      <c r="R1453" s="1" t="s">
        <v>16</v>
      </c>
      <c r="S1453" s="1" t="s">
        <v>17</v>
      </c>
      <c r="T1453" s="1" t="s">
        <v>12170</v>
      </c>
    </row>
    <row r="1454" spans="1:20" ht="13" x14ac:dyDescent="0.15">
      <c r="A1454" s="1" t="s">
        <v>8410</v>
      </c>
      <c r="B1454" s="1" t="s">
        <v>8411</v>
      </c>
      <c r="C1454" s="1" t="s">
        <v>8414</v>
      </c>
      <c r="D1454" s="2">
        <v>42667.469444444447</v>
      </c>
      <c r="E1454" s="4">
        <v>10</v>
      </c>
      <c r="F1454">
        <v>24</v>
      </c>
      <c r="G1454">
        <v>2016</v>
      </c>
      <c r="H1454" t="str">
        <f>IF(E1454=10, "October", IF(E1454=11, "November", IF(E1454=12, "December", "na")))</f>
        <v>October</v>
      </c>
      <c r="I1454">
        <v>4</v>
      </c>
      <c r="J1454" t="str">
        <f>IF(AND(E1454=10,OR(F1454=1,F1454=8,F1454=15,F1454=22,F1454=29)),"Saturday", IF(AND(E1454=10,OR(F1454=2,F1454=9,F1454=16,F1454=23,F1454=30)),"Sunday",IF(AND(E1454=10,OR(F1454=3,F1454=10,F1454=17,F1454=24,F1454=31)),"Monday",IF(AND(E1454=10,OR(F1454=4,F1454=11,F1454=18,F1454=25)),"Tuesday",IF(AND(E1454=10,OR(F1454=5,F1454=12,F1454=19,F1454=26)),"Wednesday",IF(AND(E1454=10,OR(F1454=6,F1454=13,F1454=20,F1454=27)),"Thursday",IF(AND(E1454=10,OR(F1454=7,F1454=14,F1454=21,F1454=28)),"Friday","na")))))))</f>
        <v>Monday</v>
      </c>
      <c r="K1454">
        <v>11</v>
      </c>
      <c r="L1454" t="s">
        <v>22261</v>
      </c>
      <c r="M1454" t="str">
        <f>IF(AND(L1454="AM",OR(K1454=12,K1454=1,K1454=2,K1454=3,K1454=4,K1454=5,K1454=6)),"Shift1", IF(OR(AND(L1454="AM",OR(K1454=7,K1454=8,K1454=9,K1454=10,K1454=11)),AND(L1454="PM",OR(K1454=12,K1454=1,K1454=2,K1454=3,K1454=4))),"Shift2",IF(AND(L1454="PM",OR(K1454=5,K1454=6,K1454=7,K1454=8,K1454=9,K1454=10,K1454=11)),"Shift3", "na")))</f>
        <v>Shift2</v>
      </c>
      <c r="N1454" t="str">
        <f>IF(AND(K1454=12,L1454="AM"),"12:00 AM - 1:00 AM", IF(AND(K1454=1,L1454="AM"),"1:00 AM - 2:00 AM",IF(AND(K1454=2,L1454="AM"),"2:00 AM - 3:00 AM",IF(AND(K1454=3,L1454="AM"),"3:00 AM - 4:00 AM",IF(AND(K1454=4,L1454="AM"),"4:00 AM - 5:00 AM",IF(AND(K1454=5,L1454="AM"),"5:00 AM - 6:00 AM",IF(AND(K1454=6,L1454="AM"),"6:00 AM - 7:00 AM",IF(AND(K1454=7,L1454="AM"),"7:00 AM - 8:00 AM",IF(AND(K1454=8,L1454="AM"),"8:00 AM - 9:00 AM",IF(AND(K1454=9,L1454="AM"),"9:00 AM - 10:00 AM",IF(AND(K1454=10,L1454="AM"),"10:00 AM - 11:00 AM",IF(AND(K1454=11,L1454="AM"),"11:00 AM - 12:00 PM",IF(AND(K1454=12,L1454="PM"),"12:00 PM - 1:00 PM",IF(AND(K1454=1,L1454="PM"),"1:00 PM - 2:00 PM",IF(AND(K1454=2,L1454="PM"),"2:00 PM - 3:00 PM",IF(AND(K1454=3,L1454="PM"),"3:00 PM - 4:00 PM",IF(AND(K1454=4,L1454="PM"),"4:00 PM - 5:00 PM",IF(AND(K1454=5,L1454="PM"),"5:00 PM - 6:00 PM",IF(AND(K1454=6,L1454="PM"),"6:00 PM - 7:00 PM",IF(AND(K1454=7,L1454="PM"),"7:00 PM - 8:00 PM",IF(AND(K1454=8,L1454="PM"),"8:00 PM - 9:00 PM",IF(AND(K1454=9,L1454="PM"),"9:00 PM - 10:00 PM",IF(AND(K1454=10,L1454="PM"),"10:00 PM - 11:00 PM",IF(AND(K1454=11,L1454="PM"),"11:00 PM - 12:00 AM","na"))))))))))))))))))))))))</f>
        <v>11:00 AM - 12:00 PM</v>
      </c>
      <c r="O1454" s="1" t="s">
        <v>49</v>
      </c>
      <c r="P1454" s="1" t="s">
        <v>50</v>
      </c>
      <c r="Q1454" s="1" t="s">
        <v>34</v>
      </c>
      <c r="R1454" s="1" t="s">
        <v>16</v>
      </c>
      <c r="S1454" s="1" t="s">
        <v>17</v>
      </c>
      <c r="T1454" s="1" t="s">
        <v>8415</v>
      </c>
    </row>
    <row r="1455" spans="1:20" ht="13" x14ac:dyDescent="0.15">
      <c r="A1455" s="1" t="s">
        <v>2843</v>
      </c>
      <c r="B1455" s="1" t="s">
        <v>2844</v>
      </c>
      <c r="C1455" s="1" t="s">
        <v>2845</v>
      </c>
      <c r="D1455" s="2">
        <v>42667.475694444445</v>
      </c>
      <c r="E1455" s="4">
        <v>10</v>
      </c>
      <c r="F1455">
        <v>24</v>
      </c>
      <c r="G1455">
        <v>2016</v>
      </c>
      <c r="H1455" t="str">
        <f>IF(E1455=10, "October", IF(E1455=11, "November", IF(E1455=12, "December", "na")))</f>
        <v>October</v>
      </c>
      <c r="I1455">
        <v>4</v>
      </c>
      <c r="J1455" t="str">
        <f>IF(AND(E1455=10,OR(F1455=1,F1455=8,F1455=15,F1455=22,F1455=29)),"Saturday", IF(AND(E1455=10,OR(F1455=2,F1455=9,F1455=16,F1455=23,F1455=30)),"Sunday",IF(AND(E1455=10,OR(F1455=3,F1455=10,F1455=17,F1455=24,F1455=31)),"Monday",IF(AND(E1455=10,OR(F1455=4,F1455=11,F1455=18,F1455=25)),"Tuesday",IF(AND(E1455=10,OR(F1455=5,F1455=12,F1455=19,F1455=26)),"Wednesday",IF(AND(E1455=10,OR(F1455=6,F1455=13,F1455=20,F1455=27)),"Thursday",IF(AND(E1455=10,OR(F1455=7,F1455=14,F1455=21,F1455=28)),"Friday","na")))))))</f>
        <v>Monday</v>
      </c>
      <c r="K1455">
        <v>11</v>
      </c>
      <c r="L1455" t="s">
        <v>22261</v>
      </c>
      <c r="M1455" t="str">
        <f>IF(AND(L1455="AM",OR(K1455=12,K1455=1,K1455=2,K1455=3,K1455=4,K1455=5,K1455=6)),"Shift1", IF(OR(AND(L1455="AM",OR(K1455=7,K1455=8,K1455=9,K1455=10,K1455=11)),AND(L1455="PM",OR(K1455=12,K1455=1,K1455=2,K1455=3,K1455=4))),"Shift2",IF(AND(L1455="PM",OR(K1455=5,K1455=6,K1455=7,K1455=8,K1455=9,K1455=10,K1455=11)),"Shift3", "na")))</f>
        <v>Shift2</v>
      </c>
      <c r="N1455" t="str">
        <f>IF(AND(K1455=12,L1455="AM"),"12:00 AM - 1:00 AM", IF(AND(K1455=1,L1455="AM"),"1:00 AM - 2:00 AM",IF(AND(K1455=2,L1455="AM"),"2:00 AM - 3:00 AM",IF(AND(K1455=3,L1455="AM"),"3:00 AM - 4:00 AM",IF(AND(K1455=4,L1455="AM"),"4:00 AM - 5:00 AM",IF(AND(K1455=5,L1455="AM"),"5:00 AM - 6:00 AM",IF(AND(K1455=6,L1455="AM"),"6:00 AM - 7:00 AM",IF(AND(K1455=7,L1455="AM"),"7:00 AM - 8:00 AM",IF(AND(K1455=8,L1455="AM"),"8:00 AM - 9:00 AM",IF(AND(K1455=9,L1455="AM"),"9:00 AM - 10:00 AM",IF(AND(K1455=10,L1455="AM"),"10:00 AM - 11:00 AM",IF(AND(K1455=11,L1455="AM"),"11:00 AM - 12:00 PM",IF(AND(K1455=12,L1455="PM"),"12:00 PM - 1:00 PM",IF(AND(K1455=1,L1455="PM"),"1:00 PM - 2:00 PM",IF(AND(K1455=2,L1455="PM"),"2:00 PM - 3:00 PM",IF(AND(K1455=3,L1455="PM"),"3:00 PM - 4:00 PM",IF(AND(K1455=4,L1455="PM"),"4:00 PM - 5:00 PM",IF(AND(K1455=5,L1455="PM"),"5:00 PM - 6:00 PM",IF(AND(K1455=6,L1455="PM"),"6:00 PM - 7:00 PM",IF(AND(K1455=7,L1455="PM"),"7:00 PM - 8:00 PM",IF(AND(K1455=8,L1455="PM"),"8:00 PM - 9:00 PM",IF(AND(K1455=9,L1455="PM"),"9:00 PM - 10:00 PM",IF(AND(K1455=10,L1455="PM"),"10:00 PM - 11:00 PM",IF(AND(K1455=11,L1455="PM"),"11:00 PM - 12:00 AM","na"))))))))))))))))))))))))</f>
        <v>11:00 AM - 12:00 PM</v>
      </c>
      <c r="O1455" s="1" t="s">
        <v>60</v>
      </c>
      <c r="P1455" s="1" t="s">
        <v>61</v>
      </c>
      <c r="Q1455" s="1" t="s">
        <v>34</v>
      </c>
      <c r="R1455" s="1" t="s">
        <v>16</v>
      </c>
      <c r="S1455" s="1" t="s">
        <v>17</v>
      </c>
      <c r="T1455" s="1" t="s">
        <v>2846</v>
      </c>
    </row>
    <row r="1456" spans="1:20" ht="13" x14ac:dyDescent="0.15">
      <c r="A1456" s="1" t="s">
        <v>4789</v>
      </c>
      <c r="B1456" s="1" t="s">
        <v>4790</v>
      </c>
      <c r="C1456" s="1" t="s">
        <v>4791</v>
      </c>
      <c r="D1456" s="2">
        <v>42667.478472222225</v>
      </c>
      <c r="E1456" s="4">
        <v>10</v>
      </c>
      <c r="F1456">
        <v>24</v>
      </c>
      <c r="G1456">
        <v>2016</v>
      </c>
      <c r="H1456" t="str">
        <f>IF(E1456=10, "October", IF(E1456=11, "November", IF(E1456=12, "December", "na")))</f>
        <v>October</v>
      </c>
      <c r="I1456">
        <v>4</v>
      </c>
      <c r="J1456" t="str">
        <f>IF(AND(E1456=10,OR(F1456=1,F1456=8,F1456=15,F1456=22,F1456=29)),"Saturday", IF(AND(E1456=10,OR(F1456=2,F1456=9,F1456=16,F1456=23,F1456=30)),"Sunday",IF(AND(E1456=10,OR(F1456=3,F1456=10,F1456=17,F1456=24,F1456=31)),"Monday",IF(AND(E1456=10,OR(F1456=4,F1456=11,F1456=18,F1456=25)),"Tuesday",IF(AND(E1456=10,OR(F1456=5,F1456=12,F1456=19,F1456=26)),"Wednesday",IF(AND(E1456=10,OR(F1456=6,F1456=13,F1456=20,F1456=27)),"Thursday",IF(AND(E1456=10,OR(F1456=7,F1456=14,F1456=21,F1456=28)),"Friday","na")))))))</f>
        <v>Monday</v>
      </c>
      <c r="K1456">
        <v>11</v>
      </c>
      <c r="L1456" t="s">
        <v>22261</v>
      </c>
      <c r="M1456" t="str">
        <f>IF(AND(L1456="AM",OR(K1456=12,K1456=1,K1456=2,K1456=3,K1456=4,K1456=5,K1456=6)),"Shift1", IF(OR(AND(L1456="AM",OR(K1456=7,K1456=8,K1456=9,K1456=10,K1456=11)),AND(L1456="PM",OR(K1456=12,K1456=1,K1456=2,K1456=3,K1456=4))),"Shift2",IF(AND(L1456="PM",OR(K1456=5,K1456=6,K1456=7,K1456=8,K1456=9,K1456=10,K1456=11)),"Shift3", "na")))</f>
        <v>Shift2</v>
      </c>
      <c r="N1456" t="str">
        <f>IF(AND(K1456=12,L1456="AM"),"12:00 AM - 1:00 AM", IF(AND(K1456=1,L1456="AM"),"1:00 AM - 2:00 AM",IF(AND(K1456=2,L1456="AM"),"2:00 AM - 3:00 AM",IF(AND(K1456=3,L1456="AM"),"3:00 AM - 4:00 AM",IF(AND(K1456=4,L1456="AM"),"4:00 AM - 5:00 AM",IF(AND(K1456=5,L1456="AM"),"5:00 AM - 6:00 AM",IF(AND(K1456=6,L1456="AM"),"6:00 AM - 7:00 AM",IF(AND(K1456=7,L1456="AM"),"7:00 AM - 8:00 AM",IF(AND(K1456=8,L1456="AM"),"8:00 AM - 9:00 AM",IF(AND(K1456=9,L1456="AM"),"9:00 AM - 10:00 AM",IF(AND(K1456=10,L1456="AM"),"10:00 AM - 11:00 AM",IF(AND(K1456=11,L1456="AM"),"11:00 AM - 12:00 PM",IF(AND(K1456=12,L1456="PM"),"12:00 PM - 1:00 PM",IF(AND(K1456=1,L1456="PM"),"1:00 PM - 2:00 PM",IF(AND(K1456=2,L1456="PM"),"2:00 PM - 3:00 PM",IF(AND(K1456=3,L1456="PM"),"3:00 PM - 4:00 PM",IF(AND(K1456=4,L1456="PM"),"4:00 PM - 5:00 PM",IF(AND(K1456=5,L1456="PM"),"5:00 PM - 6:00 PM",IF(AND(K1456=6,L1456="PM"),"6:00 PM - 7:00 PM",IF(AND(K1456=7,L1456="PM"),"7:00 PM - 8:00 PM",IF(AND(K1456=8,L1456="PM"),"8:00 PM - 9:00 PM",IF(AND(K1456=9,L1456="PM"),"9:00 PM - 10:00 PM",IF(AND(K1456=10,L1456="PM"),"10:00 PM - 11:00 PM",IF(AND(K1456=11,L1456="PM"),"11:00 PM - 12:00 AM","na"))))))))))))))))))))))))</f>
        <v>11:00 AM - 12:00 PM</v>
      </c>
      <c r="O1456" s="1" t="s">
        <v>141</v>
      </c>
      <c r="P1456" s="1" t="s">
        <v>142</v>
      </c>
      <c r="Q1456" s="1" t="s">
        <v>15</v>
      </c>
      <c r="R1456" s="1" t="s">
        <v>16</v>
      </c>
      <c r="S1456" s="1" t="s">
        <v>17</v>
      </c>
      <c r="T1456" s="1" t="s">
        <v>4792</v>
      </c>
    </row>
    <row r="1457" spans="1:20" ht="13" x14ac:dyDescent="0.15">
      <c r="A1457" s="1" t="s">
        <v>8094</v>
      </c>
      <c r="B1457" s="1" t="s">
        <v>8095</v>
      </c>
      <c r="C1457" s="1" t="s">
        <v>8096</v>
      </c>
      <c r="D1457" s="2">
        <v>42667.488888888889</v>
      </c>
      <c r="E1457" s="4">
        <v>10</v>
      </c>
      <c r="F1457">
        <v>24</v>
      </c>
      <c r="G1457">
        <v>2016</v>
      </c>
      <c r="H1457" t="str">
        <f>IF(E1457=10, "October", IF(E1457=11, "November", IF(E1457=12, "December", "na")))</f>
        <v>October</v>
      </c>
      <c r="I1457">
        <v>4</v>
      </c>
      <c r="J1457" t="str">
        <f>IF(AND(E1457=10,OR(F1457=1,F1457=8,F1457=15,F1457=22,F1457=29)),"Saturday", IF(AND(E1457=10,OR(F1457=2,F1457=9,F1457=16,F1457=23,F1457=30)),"Sunday",IF(AND(E1457=10,OR(F1457=3,F1457=10,F1457=17,F1457=24,F1457=31)),"Monday",IF(AND(E1457=10,OR(F1457=4,F1457=11,F1457=18,F1457=25)),"Tuesday",IF(AND(E1457=10,OR(F1457=5,F1457=12,F1457=19,F1457=26)),"Wednesday",IF(AND(E1457=10,OR(F1457=6,F1457=13,F1457=20,F1457=27)),"Thursday",IF(AND(E1457=10,OR(F1457=7,F1457=14,F1457=21,F1457=28)),"Friday","na")))))))</f>
        <v>Monday</v>
      </c>
      <c r="K1457">
        <v>11</v>
      </c>
      <c r="L1457" t="s">
        <v>22261</v>
      </c>
      <c r="M1457" t="str">
        <f>IF(AND(L1457="AM",OR(K1457=12,K1457=1,K1457=2,K1457=3,K1457=4,K1457=5,K1457=6)),"Shift1", IF(OR(AND(L1457="AM",OR(K1457=7,K1457=8,K1457=9,K1457=10,K1457=11)),AND(L1457="PM",OR(K1457=12,K1457=1,K1457=2,K1457=3,K1457=4))),"Shift2",IF(AND(L1457="PM",OR(K1457=5,K1457=6,K1457=7,K1457=8,K1457=9,K1457=10,K1457=11)),"Shift3", "na")))</f>
        <v>Shift2</v>
      </c>
      <c r="N1457" t="str">
        <f>IF(AND(K1457=12,L1457="AM"),"12:00 AM - 1:00 AM", IF(AND(K1457=1,L1457="AM"),"1:00 AM - 2:00 AM",IF(AND(K1457=2,L1457="AM"),"2:00 AM - 3:00 AM",IF(AND(K1457=3,L1457="AM"),"3:00 AM - 4:00 AM",IF(AND(K1457=4,L1457="AM"),"4:00 AM - 5:00 AM",IF(AND(K1457=5,L1457="AM"),"5:00 AM - 6:00 AM",IF(AND(K1457=6,L1457="AM"),"6:00 AM - 7:00 AM",IF(AND(K1457=7,L1457="AM"),"7:00 AM - 8:00 AM",IF(AND(K1457=8,L1457="AM"),"8:00 AM - 9:00 AM",IF(AND(K1457=9,L1457="AM"),"9:00 AM - 10:00 AM",IF(AND(K1457=10,L1457="AM"),"10:00 AM - 11:00 AM",IF(AND(K1457=11,L1457="AM"),"11:00 AM - 12:00 PM",IF(AND(K1457=12,L1457="PM"),"12:00 PM - 1:00 PM",IF(AND(K1457=1,L1457="PM"),"1:00 PM - 2:00 PM",IF(AND(K1457=2,L1457="PM"),"2:00 PM - 3:00 PM",IF(AND(K1457=3,L1457="PM"),"3:00 PM - 4:00 PM",IF(AND(K1457=4,L1457="PM"),"4:00 PM - 5:00 PM",IF(AND(K1457=5,L1457="PM"),"5:00 PM - 6:00 PM",IF(AND(K1457=6,L1457="PM"),"6:00 PM - 7:00 PM",IF(AND(K1457=7,L1457="PM"),"7:00 PM - 8:00 PM",IF(AND(K1457=8,L1457="PM"),"8:00 PM - 9:00 PM",IF(AND(K1457=9,L1457="PM"),"9:00 PM - 10:00 PM",IF(AND(K1457=10,L1457="PM"),"10:00 PM - 11:00 PM",IF(AND(K1457=11,L1457="PM"),"11:00 PM - 12:00 AM","na"))))))))))))))))))))))))</f>
        <v>11:00 AM - 12:00 PM</v>
      </c>
      <c r="O1457" s="1" t="s">
        <v>159</v>
      </c>
      <c r="P1457" s="1" t="s">
        <v>160</v>
      </c>
      <c r="Q1457" s="1" t="s">
        <v>15</v>
      </c>
      <c r="R1457" s="1" t="s">
        <v>16</v>
      </c>
      <c r="S1457" s="1" t="s">
        <v>17</v>
      </c>
      <c r="T1457" s="1" t="s">
        <v>8097</v>
      </c>
    </row>
    <row r="1458" spans="1:20" ht="13" x14ac:dyDescent="0.15">
      <c r="A1458" s="1" t="s">
        <v>14029</v>
      </c>
      <c r="B1458" s="1" t="s">
        <v>14030</v>
      </c>
      <c r="C1458" s="1" t="s">
        <v>14031</v>
      </c>
      <c r="D1458" s="2">
        <v>42667.500694444447</v>
      </c>
      <c r="E1458" s="4">
        <v>10</v>
      </c>
      <c r="F1458">
        <v>24</v>
      </c>
      <c r="G1458">
        <v>2016</v>
      </c>
      <c r="H1458" t="str">
        <f>IF(E1458=10, "October", IF(E1458=11, "November", IF(E1458=12, "December", "na")))</f>
        <v>October</v>
      </c>
      <c r="I1458">
        <v>4</v>
      </c>
      <c r="J1458" t="str">
        <f>IF(AND(E1458=10,OR(F1458=1,F1458=8,F1458=15,F1458=22,F1458=29)),"Saturday", IF(AND(E1458=10,OR(F1458=2,F1458=9,F1458=16,F1458=23,F1458=30)),"Sunday",IF(AND(E1458=10,OR(F1458=3,F1458=10,F1458=17,F1458=24,F1458=31)),"Monday",IF(AND(E1458=10,OR(F1458=4,F1458=11,F1458=18,F1458=25)),"Tuesday",IF(AND(E1458=10,OR(F1458=5,F1458=12,F1458=19,F1458=26)),"Wednesday",IF(AND(E1458=10,OR(F1458=6,F1458=13,F1458=20,F1458=27)),"Thursday",IF(AND(E1458=10,OR(F1458=7,F1458=14,F1458=21,F1458=28)),"Friday","na")))))))</f>
        <v>Monday</v>
      </c>
      <c r="K1458">
        <v>12</v>
      </c>
      <c r="L1458" t="s">
        <v>22262</v>
      </c>
      <c r="M1458" t="str">
        <f>IF(AND(L1458="AM",OR(K1458=12,K1458=1,K1458=2,K1458=3,K1458=4,K1458=5,K1458=6)),"Shift1", IF(OR(AND(L1458="AM",OR(K1458=7,K1458=8,K1458=9,K1458=10,K1458=11)),AND(L1458="PM",OR(K1458=12,K1458=1,K1458=2,K1458=3,K1458=4))),"Shift2",IF(AND(L1458="PM",OR(K1458=5,K1458=6,K1458=7,K1458=8,K1458=9,K1458=10,K1458=11)),"Shift3", "na")))</f>
        <v>Shift2</v>
      </c>
      <c r="N1458" t="str">
        <f>IF(AND(K1458=12,L1458="AM"),"12:00 AM - 1:00 AM", IF(AND(K1458=1,L1458="AM"),"1:00 AM - 2:00 AM",IF(AND(K1458=2,L1458="AM"),"2:00 AM - 3:00 AM",IF(AND(K1458=3,L1458="AM"),"3:00 AM - 4:00 AM",IF(AND(K1458=4,L1458="AM"),"4:00 AM - 5:00 AM",IF(AND(K1458=5,L1458="AM"),"5:00 AM - 6:00 AM",IF(AND(K1458=6,L1458="AM"),"6:00 AM - 7:00 AM",IF(AND(K1458=7,L1458="AM"),"7:00 AM - 8:00 AM",IF(AND(K1458=8,L1458="AM"),"8:00 AM - 9:00 AM",IF(AND(K1458=9,L1458="AM"),"9:00 AM - 10:00 AM",IF(AND(K1458=10,L1458="AM"),"10:00 AM - 11:00 AM",IF(AND(K1458=11,L1458="AM"),"11:00 AM - 12:00 PM",IF(AND(K1458=12,L1458="PM"),"12:00 PM - 1:00 PM",IF(AND(K1458=1,L1458="PM"),"1:00 PM - 2:00 PM",IF(AND(K1458=2,L1458="PM"),"2:00 PM - 3:00 PM",IF(AND(K1458=3,L1458="PM"),"3:00 PM - 4:00 PM",IF(AND(K1458=4,L1458="PM"),"4:00 PM - 5:00 PM",IF(AND(K1458=5,L1458="PM"),"5:00 PM - 6:00 PM",IF(AND(K1458=6,L1458="PM"),"6:00 PM - 7:00 PM",IF(AND(K1458=7,L1458="PM"),"7:00 PM - 8:00 PM",IF(AND(K1458=8,L1458="PM"),"8:00 PM - 9:00 PM",IF(AND(K1458=9,L1458="PM"),"9:00 PM - 10:00 PM",IF(AND(K1458=10,L1458="PM"),"10:00 PM - 11:00 PM",IF(AND(K1458=11,L1458="PM"),"11:00 PM - 12:00 AM","na"))))))))))))))))))))))))</f>
        <v>12:00 PM - 1:00 PM</v>
      </c>
      <c r="O1458" s="1" t="s">
        <v>49</v>
      </c>
      <c r="P1458" s="1" t="s">
        <v>50</v>
      </c>
      <c r="Q1458" s="1" t="s">
        <v>15</v>
      </c>
      <c r="R1458" s="1" t="s">
        <v>16</v>
      </c>
      <c r="S1458" s="1" t="s">
        <v>17</v>
      </c>
      <c r="T1458" s="1" t="s">
        <v>14032</v>
      </c>
    </row>
    <row r="1459" spans="1:20" ht="13" x14ac:dyDescent="0.15">
      <c r="A1459" s="1" t="s">
        <v>12258</v>
      </c>
      <c r="B1459" s="1" t="s">
        <v>12259</v>
      </c>
      <c r="C1459" s="1" t="s">
        <v>12260</v>
      </c>
      <c r="D1459" s="2">
        <v>42667.502083333333</v>
      </c>
      <c r="E1459" s="4">
        <v>10</v>
      </c>
      <c r="F1459">
        <v>24</v>
      </c>
      <c r="G1459">
        <v>2016</v>
      </c>
      <c r="H1459" t="str">
        <f>IF(E1459=10, "October", IF(E1459=11, "November", IF(E1459=12, "December", "na")))</f>
        <v>October</v>
      </c>
      <c r="I1459">
        <v>4</v>
      </c>
      <c r="J1459" t="str">
        <f>IF(AND(E1459=10,OR(F1459=1,F1459=8,F1459=15,F1459=22,F1459=29)),"Saturday", IF(AND(E1459=10,OR(F1459=2,F1459=9,F1459=16,F1459=23,F1459=30)),"Sunday",IF(AND(E1459=10,OR(F1459=3,F1459=10,F1459=17,F1459=24,F1459=31)),"Monday",IF(AND(E1459=10,OR(F1459=4,F1459=11,F1459=18,F1459=25)),"Tuesday",IF(AND(E1459=10,OR(F1459=5,F1459=12,F1459=19,F1459=26)),"Wednesday",IF(AND(E1459=10,OR(F1459=6,F1459=13,F1459=20,F1459=27)),"Thursday",IF(AND(E1459=10,OR(F1459=7,F1459=14,F1459=21,F1459=28)),"Friday","na")))))))</f>
        <v>Monday</v>
      </c>
      <c r="K1459">
        <v>12</v>
      </c>
      <c r="L1459" t="s">
        <v>22262</v>
      </c>
      <c r="M1459" t="str">
        <f>IF(AND(L1459="AM",OR(K1459=12,K1459=1,K1459=2,K1459=3,K1459=4,K1459=5,K1459=6)),"Shift1", IF(OR(AND(L1459="AM",OR(K1459=7,K1459=8,K1459=9,K1459=10,K1459=11)),AND(L1459="PM",OR(K1459=12,K1459=1,K1459=2,K1459=3,K1459=4))),"Shift2",IF(AND(L1459="PM",OR(K1459=5,K1459=6,K1459=7,K1459=8,K1459=9,K1459=10,K1459=11)),"Shift3", "na")))</f>
        <v>Shift2</v>
      </c>
      <c r="N1459" t="str">
        <f>IF(AND(K1459=12,L1459="AM"),"12:00 AM - 1:00 AM", IF(AND(K1459=1,L1459="AM"),"1:00 AM - 2:00 AM",IF(AND(K1459=2,L1459="AM"),"2:00 AM - 3:00 AM",IF(AND(K1459=3,L1459="AM"),"3:00 AM - 4:00 AM",IF(AND(K1459=4,L1459="AM"),"4:00 AM - 5:00 AM",IF(AND(K1459=5,L1459="AM"),"5:00 AM - 6:00 AM",IF(AND(K1459=6,L1459="AM"),"6:00 AM - 7:00 AM",IF(AND(K1459=7,L1459="AM"),"7:00 AM - 8:00 AM",IF(AND(K1459=8,L1459="AM"),"8:00 AM - 9:00 AM",IF(AND(K1459=9,L1459="AM"),"9:00 AM - 10:00 AM",IF(AND(K1459=10,L1459="AM"),"10:00 AM - 11:00 AM",IF(AND(K1459=11,L1459="AM"),"11:00 AM - 12:00 PM",IF(AND(K1459=12,L1459="PM"),"12:00 PM - 1:00 PM",IF(AND(K1459=1,L1459="PM"),"1:00 PM - 2:00 PM",IF(AND(K1459=2,L1459="PM"),"2:00 PM - 3:00 PM",IF(AND(K1459=3,L1459="PM"),"3:00 PM - 4:00 PM",IF(AND(K1459=4,L1459="PM"),"4:00 PM - 5:00 PM",IF(AND(K1459=5,L1459="PM"),"5:00 PM - 6:00 PM",IF(AND(K1459=6,L1459="PM"),"6:00 PM - 7:00 PM",IF(AND(K1459=7,L1459="PM"),"7:00 PM - 8:00 PM",IF(AND(K1459=8,L1459="PM"),"8:00 PM - 9:00 PM",IF(AND(K1459=9,L1459="PM"),"9:00 PM - 10:00 PM",IF(AND(K1459=10,L1459="PM"),"10:00 PM - 11:00 PM",IF(AND(K1459=11,L1459="PM"),"11:00 PM - 12:00 AM","na"))))))))))))))))))))))))</f>
        <v>12:00 PM - 1:00 PM</v>
      </c>
      <c r="O1459" s="1" t="s">
        <v>141</v>
      </c>
      <c r="P1459" s="1" t="s">
        <v>142</v>
      </c>
      <c r="Q1459" s="1" t="s">
        <v>34</v>
      </c>
      <c r="R1459" s="1" t="s">
        <v>16</v>
      </c>
      <c r="S1459" s="1" t="s">
        <v>17</v>
      </c>
      <c r="T1459" s="1" t="s">
        <v>12261</v>
      </c>
    </row>
    <row r="1460" spans="1:20" ht="13" x14ac:dyDescent="0.15">
      <c r="A1460" s="1" t="s">
        <v>13181</v>
      </c>
      <c r="B1460" s="1" t="s">
        <v>13182</v>
      </c>
      <c r="C1460" s="1" t="s">
        <v>13183</v>
      </c>
      <c r="D1460" s="2">
        <v>42667.507638888892</v>
      </c>
      <c r="E1460" s="4">
        <v>10</v>
      </c>
      <c r="F1460">
        <v>24</v>
      </c>
      <c r="G1460">
        <v>2016</v>
      </c>
      <c r="H1460" t="str">
        <f>IF(E1460=10, "October", IF(E1460=11, "November", IF(E1460=12, "December", "na")))</f>
        <v>October</v>
      </c>
      <c r="I1460">
        <v>4</v>
      </c>
      <c r="J1460" t="str">
        <f>IF(AND(E1460=10,OR(F1460=1,F1460=8,F1460=15,F1460=22,F1460=29)),"Saturday", IF(AND(E1460=10,OR(F1460=2,F1460=9,F1460=16,F1460=23,F1460=30)),"Sunday",IF(AND(E1460=10,OR(F1460=3,F1460=10,F1460=17,F1460=24,F1460=31)),"Monday",IF(AND(E1460=10,OR(F1460=4,F1460=11,F1460=18,F1460=25)),"Tuesday",IF(AND(E1460=10,OR(F1460=5,F1460=12,F1460=19,F1460=26)),"Wednesday",IF(AND(E1460=10,OR(F1460=6,F1460=13,F1460=20,F1460=27)),"Thursday",IF(AND(E1460=10,OR(F1460=7,F1460=14,F1460=21,F1460=28)),"Friday","na")))))))</f>
        <v>Monday</v>
      </c>
      <c r="K1460">
        <v>12</v>
      </c>
      <c r="L1460" t="s">
        <v>22262</v>
      </c>
      <c r="M1460" t="str">
        <f>IF(AND(L1460="AM",OR(K1460=12,K1460=1,K1460=2,K1460=3,K1460=4,K1460=5,K1460=6)),"Shift1", IF(OR(AND(L1460="AM",OR(K1460=7,K1460=8,K1460=9,K1460=10,K1460=11)),AND(L1460="PM",OR(K1460=12,K1460=1,K1460=2,K1460=3,K1460=4))),"Shift2",IF(AND(L1460="PM",OR(K1460=5,K1460=6,K1460=7,K1460=8,K1460=9,K1460=10,K1460=11)),"Shift3", "na")))</f>
        <v>Shift2</v>
      </c>
      <c r="N1460" t="str">
        <f>IF(AND(K1460=12,L1460="AM"),"12:00 AM - 1:00 AM", IF(AND(K1460=1,L1460="AM"),"1:00 AM - 2:00 AM",IF(AND(K1460=2,L1460="AM"),"2:00 AM - 3:00 AM",IF(AND(K1460=3,L1460="AM"),"3:00 AM - 4:00 AM",IF(AND(K1460=4,L1460="AM"),"4:00 AM - 5:00 AM",IF(AND(K1460=5,L1460="AM"),"5:00 AM - 6:00 AM",IF(AND(K1460=6,L1460="AM"),"6:00 AM - 7:00 AM",IF(AND(K1460=7,L1460="AM"),"7:00 AM - 8:00 AM",IF(AND(K1460=8,L1460="AM"),"8:00 AM - 9:00 AM",IF(AND(K1460=9,L1460="AM"),"9:00 AM - 10:00 AM",IF(AND(K1460=10,L1460="AM"),"10:00 AM - 11:00 AM",IF(AND(K1460=11,L1460="AM"),"11:00 AM - 12:00 PM",IF(AND(K1460=12,L1460="PM"),"12:00 PM - 1:00 PM",IF(AND(K1460=1,L1460="PM"),"1:00 PM - 2:00 PM",IF(AND(K1460=2,L1460="PM"),"2:00 PM - 3:00 PM",IF(AND(K1460=3,L1460="PM"),"3:00 PM - 4:00 PM",IF(AND(K1460=4,L1460="PM"),"4:00 PM - 5:00 PM",IF(AND(K1460=5,L1460="PM"),"5:00 PM - 6:00 PM",IF(AND(K1460=6,L1460="PM"),"6:00 PM - 7:00 PM",IF(AND(K1460=7,L1460="PM"),"7:00 PM - 8:00 PM",IF(AND(K1460=8,L1460="PM"),"8:00 PM - 9:00 PM",IF(AND(K1460=9,L1460="PM"),"9:00 PM - 10:00 PM",IF(AND(K1460=10,L1460="PM"),"10:00 PM - 11:00 PM",IF(AND(K1460=11,L1460="PM"),"11:00 PM - 12:00 AM","na"))))))))))))))))))))))))</f>
        <v>12:00 PM - 1:00 PM</v>
      </c>
      <c r="O1460" s="1" t="s">
        <v>80</v>
      </c>
      <c r="P1460" s="1" t="s">
        <v>81</v>
      </c>
      <c r="Q1460" s="1" t="s">
        <v>34</v>
      </c>
      <c r="R1460" s="1" t="s">
        <v>16</v>
      </c>
      <c r="S1460" s="1" t="s">
        <v>17</v>
      </c>
      <c r="T1460" s="1" t="s">
        <v>13184</v>
      </c>
    </row>
    <row r="1461" spans="1:20" ht="13" x14ac:dyDescent="0.15">
      <c r="A1461" s="1" t="s">
        <v>13181</v>
      </c>
      <c r="B1461" s="1" t="s">
        <v>13182</v>
      </c>
      <c r="C1461" s="1" t="s">
        <v>13185</v>
      </c>
      <c r="D1461" s="2">
        <v>42667.511111111111</v>
      </c>
      <c r="E1461" s="4">
        <v>10</v>
      </c>
      <c r="F1461">
        <v>24</v>
      </c>
      <c r="G1461">
        <v>2016</v>
      </c>
      <c r="H1461" t="str">
        <f>IF(E1461=10, "October", IF(E1461=11, "November", IF(E1461=12, "December", "na")))</f>
        <v>October</v>
      </c>
      <c r="I1461">
        <v>4</v>
      </c>
      <c r="J1461" t="str">
        <f>IF(AND(E1461=10,OR(F1461=1,F1461=8,F1461=15,F1461=22,F1461=29)),"Saturday", IF(AND(E1461=10,OR(F1461=2,F1461=9,F1461=16,F1461=23,F1461=30)),"Sunday",IF(AND(E1461=10,OR(F1461=3,F1461=10,F1461=17,F1461=24,F1461=31)),"Monday",IF(AND(E1461=10,OR(F1461=4,F1461=11,F1461=18,F1461=25)),"Tuesday",IF(AND(E1461=10,OR(F1461=5,F1461=12,F1461=19,F1461=26)),"Wednesday",IF(AND(E1461=10,OR(F1461=6,F1461=13,F1461=20,F1461=27)),"Thursday",IF(AND(E1461=10,OR(F1461=7,F1461=14,F1461=21,F1461=28)),"Friday","na")))))))</f>
        <v>Monday</v>
      </c>
      <c r="K1461">
        <v>12</v>
      </c>
      <c r="L1461" t="s">
        <v>22262</v>
      </c>
      <c r="M1461" t="str">
        <f>IF(AND(L1461="AM",OR(K1461=12,K1461=1,K1461=2,K1461=3,K1461=4,K1461=5,K1461=6)),"Shift1", IF(OR(AND(L1461="AM",OR(K1461=7,K1461=8,K1461=9,K1461=10,K1461=11)),AND(L1461="PM",OR(K1461=12,K1461=1,K1461=2,K1461=3,K1461=4))),"Shift2",IF(AND(L1461="PM",OR(K1461=5,K1461=6,K1461=7,K1461=8,K1461=9,K1461=10,K1461=11)),"Shift3", "na")))</f>
        <v>Shift2</v>
      </c>
      <c r="N1461" t="str">
        <f>IF(AND(K1461=12,L1461="AM"),"12:00 AM - 1:00 AM", IF(AND(K1461=1,L1461="AM"),"1:00 AM - 2:00 AM",IF(AND(K1461=2,L1461="AM"),"2:00 AM - 3:00 AM",IF(AND(K1461=3,L1461="AM"),"3:00 AM - 4:00 AM",IF(AND(K1461=4,L1461="AM"),"4:00 AM - 5:00 AM",IF(AND(K1461=5,L1461="AM"),"5:00 AM - 6:00 AM",IF(AND(K1461=6,L1461="AM"),"6:00 AM - 7:00 AM",IF(AND(K1461=7,L1461="AM"),"7:00 AM - 8:00 AM",IF(AND(K1461=8,L1461="AM"),"8:00 AM - 9:00 AM",IF(AND(K1461=9,L1461="AM"),"9:00 AM - 10:00 AM",IF(AND(K1461=10,L1461="AM"),"10:00 AM - 11:00 AM",IF(AND(K1461=11,L1461="AM"),"11:00 AM - 12:00 PM",IF(AND(K1461=12,L1461="PM"),"12:00 PM - 1:00 PM",IF(AND(K1461=1,L1461="PM"),"1:00 PM - 2:00 PM",IF(AND(K1461=2,L1461="PM"),"2:00 PM - 3:00 PM",IF(AND(K1461=3,L1461="PM"),"3:00 PM - 4:00 PM",IF(AND(K1461=4,L1461="PM"),"4:00 PM - 5:00 PM",IF(AND(K1461=5,L1461="PM"),"5:00 PM - 6:00 PM",IF(AND(K1461=6,L1461="PM"),"6:00 PM - 7:00 PM",IF(AND(K1461=7,L1461="PM"),"7:00 PM - 8:00 PM",IF(AND(K1461=8,L1461="PM"),"8:00 PM - 9:00 PM",IF(AND(K1461=9,L1461="PM"),"9:00 PM - 10:00 PM",IF(AND(K1461=10,L1461="PM"),"10:00 PM - 11:00 PM",IF(AND(K1461=11,L1461="PM"),"11:00 PM - 12:00 AM","na"))))))))))))))))))))))))</f>
        <v>12:00 PM - 1:00 PM</v>
      </c>
      <c r="O1461" s="1" t="s">
        <v>49</v>
      </c>
      <c r="P1461" s="1" t="s">
        <v>50</v>
      </c>
      <c r="Q1461" s="1" t="s">
        <v>34</v>
      </c>
      <c r="R1461" s="1" t="s">
        <v>16</v>
      </c>
      <c r="S1461" s="1" t="s">
        <v>17</v>
      </c>
      <c r="T1461" s="1" t="s">
        <v>13186</v>
      </c>
    </row>
    <row r="1462" spans="1:20" ht="13" x14ac:dyDescent="0.15">
      <c r="A1462" s="1" t="s">
        <v>1961</v>
      </c>
      <c r="B1462" s="1" t="s">
        <v>1962</v>
      </c>
      <c r="C1462" s="1" t="s">
        <v>1963</v>
      </c>
      <c r="D1462" s="2">
        <v>42667.51458333333</v>
      </c>
      <c r="E1462" s="4">
        <v>10</v>
      </c>
      <c r="F1462">
        <v>24</v>
      </c>
      <c r="G1462">
        <v>2016</v>
      </c>
      <c r="H1462" t="str">
        <f>IF(E1462=10, "October", IF(E1462=11, "November", IF(E1462=12, "December", "na")))</f>
        <v>October</v>
      </c>
      <c r="I1462">
        <v>4</v>
      </c>
      <c r="J1462" t="str">
        <f>IF(AND(E1462=10,OR(F1462=1,F1462=8,F1462=15,F1462=22,F1462=29)),"Saturday", IF(AND(E1462=10,OR(F1462=2,F1462=9,F1462=16,F1462=23,F1462=30)),"Sunday",IF(AND(E1462=10,OR(F1462=3,F1462=10,F1462=17,F1462=24,F1462=31)),"Monday",IF(AND(E1462=10,OR(F1462=4,F1462=11,F1462=18,F1462=25)),"Tuesday",IF(AND(E1462=10,OR(F1462=5,F1462=12,F1462=19,F1462=26)),"Wednesday",IF(AND(E1462=10,OR(F1462=6,F1462=13,F1462=20,F1462=27)),"Thursday",IF(AND(E1462=10,OR(F1462=7,F1462=14,F1462=21,F1462=28)),"Friday","na")))))))</f>
        <v>Monday</v>
      </c>
      <c r="K1462">
        <v>12</v>
      </c>
      <c r="L1462" t="s">
        <v>22262</v>
      </c>
      <c r="M1462" t="str">
        <f>IF(AND(L1462="AM",OR(K1462=12,K1462=1,K1462=2,K1462=3,K1462=4,K1462=5,K1462=6)),"Shift1", IF(OR(AND(L1462="AM",OR(K1462=7,K1462=8,K1462=9,K1462=10,K1462=11)),AND(L1462="PM",OR(K1462=12,K1462=1,K1462=2,K1462=3,K1462=4))),"Shift2",IF(AND(L1462="PM",OR(K1462=5,K1462=6,K1462=7,K1462=8,K1462=9,K1462=10,K1462=11)),"Shift3", "na")))</f>
        <v>Shift2</v>
      </c>
      <c r="N1462" t="str">
        <f>IF(AND(K1462=12,L1462="AM"),"12:00 AM - 1:00 AM", IF(AND(K1462=1,L1462="AM"),"1:00 AM - 2:00 AM",IF(AND(K1462=2,L1462="AM"),"2:00 AM - 3:00 AM",IF(AND(K1462=3,L1462="AM"),"3:00 AM - 4:00 AM",IF(AND(K1462=4,L1462="AM"),"4:00 AM - 5:00 AM",IF(AND(K1462=5,L1462="AM"),"5:00 AM - 6:00 AM",IF(AND(K1462=6,L1462="AM"),"6:00 AM - 7:00 AM",IF(AND(K1462=7,L1462="AM"),"7:00 AM - 8:00 AM",IF(AND(K1462=8,L1462="AM"),"8:00 AM - 9:00 AM",IF(AND(K1462=9,L1462="AM"),"9:00 AM - 10:00 AM",IF(AND(K1462=10,L1462="AM"),"10:00 AM - 11:00 AM",IF(AND(K1462=11,L1462="AM"),"11:00 AM - 12:00 PM",IF(AND(K1462=12,L1462="PM"),"12:00 PM - 1:00 PM",IF(AND(K1462=1,L1462="PM"),"1:00 PM - 2:00 PM",IF(AND(K1462=2,L1462="PM"),"2:00 PM - 3:00 PM",IF(AND(K1462=3,L1462="PM"),"3:00 PM - 4:00 PM",IF(AND(K1462=4,L1462="PM"),"4:00 PM - 5:00 PM",IF(AND(K1462=5,L1462="PM"),"5:00 PM - 6:00 PM",IF(AND(K1462=6,L1462="PM"),"6:00 PM - 7:00 PM",IF(AND(K1462=7,L1462="PM"),"7:00 PM - 8:00 PM",IF(AND(K1462=8,L1462="PM"),"8:00 PM - 9:00 PM",IF(AND(K1462=9,L1462="PM"),"9:00 PM - 10:00 PM",IF(AND(K1462=10,L1462="PM"),"10:00 PM - 11:00 PM",IF(AND(K1462=11,L1462="PM"),"11:00 PM - 12:00 AM","na"))))))))))))))))))))))))</f>
        <v>12:00 PM - 1:00 PM</v>
      </c>
      <c r="O1462" s="1" t="s">
        <v>178</v>
      </c>
      <c r="P1462" s="1" t="s">
        <v>179</v>
      </c>
      <c r="Q1462" s="1" t="s">
        <v>15</v>
      </c>
      <c r="R1462" s="1" t="s">
        <v>16</v>
      </c>
      <c r="S1462" s="1" t="s">
        <v>17</v>
      </c>
      <c r="T1462" s="1" t="s">
        <v>1964</v>
      </c>
    </row>
    <row r="1463" spans="1:20" ht="13" x14ac:dyDescent="0.15">
      <c r="A1463" s="1" t="s">
        <v>4708</v>
      </c>
      <c r="B1463" s="1" t="s">
        <v>4709</v>
      </c>
      <c r="C1463" s="1" t="s">
        <v>4710</v>
      </c>
      <c r="D1463" s="2">
        <v>42667.51666666667</v>
      </c>
      <c r="E1463" s="4">
        <v>10</v>
      </c>
      <c r="F1463">
        <v>24</v>
      </c>
      <c r="G1463">
        <v>2016</v>
      </c>
      <c r="H1463" t="str">
        <f>IF(E1463=10, "October", IF(E1463=11, "November", IF(E1463=12, "December", "na")))</f>
        <v>October</v>
      </c>
      <c r="I1463">
        <v>4</v>
      </c>
      <c r="J1463" t="str">
        <f>IF(AND(E1463=10,OR(F1463=1,F1463=8,F1463=15,F1463=22,F1463=29)),"Saturday", IF(AND(E1463=10,OR(F1463=2,F1463=9,F1463=16,F1463=23,F1463=30)),"Sunday",IF(AND(E1463=10,OR(F1463=3,F1463=10,F1463=17,F1463=24,F1463=31)),"Monday",IF(AND(E1463=10,OR(F1463=4,F1463=11,F1463=18,F1463=25)),"Tuesday",IF(AND(E1463=10,OR(F1463=5,F1463=12,F1463=19,F1463=26)),"Wednesday",IF(AND(E1463=10,OR(F1463=6,F1463=13,F1463=20,F1463=27)),"Thursday",IF(AND(E1463=10,OR(F1463=7,F1463=14,F1463=21,F1463=28)),"Friday","na")))))))</f>
        <v>Monday</v>
      </c>
      <c r="K1463">
        <v>12</v>
      </c>
      <c r="L1463" t="s">
        <v>22262</v>
      </c>
      <c r="M1463" t="str">
        <f>IF(AND(L1463="AM",OR(K1463=12,K1463=1,K1463=2,K1463=3,K1463=4,K1463=5,K1463=6)),"Shift1", IF(OR(AND(L1463="AM",OR(K1463=7,K1463=8,K1463=9,K1463=10,K1463=11)),AND(L1463="PM",OR(K1463=12,K1463=1,K1463=2,K1463=3,K1463=4))),"Shift2",IF(AND(L1463="PM",OR(K1463=5,K1463=6,K1463=7,K1463=8,K1463=9,K1463=10,K1463=11)),"Shift3", "na")))</f>
        <v>Shift2</v>
      </c>
      <c r="N1463" t="str">
        <f>IF(AND(K1463=12,L1463="AM"),"12:00 AM - 1:00 AM", IF(AND(K1463=1,L1463="AM"),"1:00 AM - 2:00 AM",IF(AND(K1463=2,L1463="AM"),"2:00 AM - 3:00 AM",IF(AND(K1463=3,L1463="AM"),"3:00 AM - 4:00 AM",IF(AND(K1463=4,L1463="AM"),"4:00 AM - 5:00 AM",IF(AND(K1463=5,L1463="AM"),"5:00 AM - 6:00 AM",IF(AND(K1463=6,L1463="AM"),"6:00 AM - 7:00 AM",IF(AND(K1463=7,L1463="AM"),"7:00 AM - 8:00 AM",IF(AND(K1463=8,L1463="AM"),"8:00 AM - 9:00 AM",IF(AND(K1463=9,L1463="AM"),"9:00 AM - 10:00 AM",IF(AND(K1463=10,L1463="AM"),"10:00 AM - 11:00 AM",IF(AND(K1463=11,L1463="AM"),"11:00 AM - 12:00 PM",IF(AND(K1463=12,L1463="PM"),"12:00 PM - 1:00 PM",IF(AND(K1463=1,L1463="PM"),"1:00 PM - 2:00 PM",IF(AND(K1463=2,L1463="PM"),"2:00 PM - 3:00 PM",IF(AND(K1463=3,L1463="PM"),"3:00 PM - 4:00 PM",IF(AND(K1463=4,L1463="PM"),"4:00 PM - 5:00 PM",IF(AND(K1463=5,L1463="PM"),"5:00 PM - 6:00 PM",IF(AND(K1463=6,L1463="PM"),"6:00 PM - 7:00 PM",IF(AND(K1463=7,L1463="PM"),"7:00 PM - 8:00 PM",IF(AND(K1463=8,L1463="PM"),"8:00 PM - 9:00 PM",IF(AND(K1463=9,L1463="PM"),"9:00 PM - 10:00 PM",IF(AND(K1463=10,L1463="PM"),"10:00 PM - 11:00 PM",IF(AND(K1463=11,L1463="PM"),"11:00 PM - 12:00 AM","na"))))))))))))))))))))))))</f>
        <v>12:00 PM - 1:00 PM</v>
      </c>
      <c r="O1463" s="1" t="s">
        <v>60</v>
      </c>
      <c r="P1463" s="1" t="s">
        <v>61</v>
      </c>
      <c r="Q1463" s="1" t="s">
        <v>15</v>
      </c>
      <c r="R1463" s="1" t="s">
        <v>16</v>
      </c>
      <c r="S1463" s="1" t="s">
        <v>17</v>
      </c>
      <c r="T1463" s="1" t="s">
        <v>4711</v>
      </c>
    </row>
    <row r="1464" spans="1:20" ht="13" x14ac:dyDescent="0.15">
      <c r="A1464" s="1" t="s">
        <v>21571</v>
      </c>
      <c r="B1464" s="1" t="s">
        <v>21572</v>
      </c>
      <c r="C1464" s="1" t="s">
        <v>21573</v>
      </c>
      <c r="D1464" s="2">
        <v>42667.527777777781</v>
      </c>
      <c r="E1464" s="4">
        <v>10</v>
      </c>
      <c r="F1464">
        <v>24</v>
      </c>
      <c r="G1464">
        <v>2016</v>
      </c>
      <c r="H1464" t="str">
        <f>IF(E1464=10, "October", IF(E1464=11, "November", IF(E1464=12, "December", "na")))</f>
        <v>October</v>
      </c>
      <c r="I1464">
        <v>4</v>
      </c>
      <c r="J1464" t="str">
        <f>IF(AND(E1464=10,OR(F1464=1,F1464=8,F1464=15,F1464=22,F1464=29)),"Saturday", IF(AND(E1464=10,OR(F1464=2,F1464=9,F1464=16,F1464=23,F1464=30)),"Sunday",IF(AND(E1464=10,OR(F1464=3,F1464=10,F1464=17,F1464=24,F1464=31)),"Monday",IF(AND(E1464=10,OR(F1464=4,F1464=11,F1464=18,F1464=25)),"Tuesday",IF(AND(E1464=10,OR(F1464=5,F1464=12,F1464=19,F1464=26)),"Wednesday",IF(AND(E1464=10,OR(F1464=6,F1464=13,F1464=20,F1464=27)),"Thursday",IF(AND(E1464=10,OR(F1464=7,F1464=14,F1464=21,F1464=28)),"Friday","na")))))))</f>
        <v>Monday</v>
      </c>
      <c r="K1464">
        <v>12</v>
      </c>
      <c r="L1464" t="s">
        <v>22262</v>
      </c>
      <c r="M1464" t="str">
        <f>IF(AND(L1464="AM",OR(K1464=12,K1464=1,K1464=2,K1464=3,K1464=4,K1464=5,K1464=6)),"Shift1", IF(OR(AND(L1464="AM",OR(K1464=7,K1464=8,K1464=9,K1464=10,K1464=11)),AND(L1464="PM",OR(K1464=12,K1464=1,K1464=2,K1464=3,K1464=4))),"Shift2",IF(AND(L1464="PM",OR(K1464=5,K1464=6,K1464=7,K1464=8,K1464=9,K1464=10,K1464=11)),"Shift3", "na")))</f>
        <v>Shift2</v>
      </c>
      <c r="N1464" t="str">
        <f>IF(AND(K1464=12,L1464="AM"),"12:00 AM - 1:00 AM", IF(AND(K1464=1,L1464="AM"),"1:00 AM - 2:00 AM",IF(AND(K1464=2,L1464="AM"),"2:00 AM - 3:00 AM",IF(AND(K1464=3,L1464="AM"),"3:00 AM - 4:00 AM",IF(AND(K1464=4,L1464="AM"),"4:00 AM - 5:00 AM",IF(AND(K1464=5,L1464="AM"),"5:00 AM - 6:00 AM",IF(AND(K1464=6,L1464="AM"),"6:00 AM - 7:00 AM",IF(AND(K1464=7,L1464="AM"),"7:00 AM - 8:00 AM",IF(AND(K1464=8,L1464="AM"),"8:00 AM - 9:00 AM",IF(AND(K1464=9,L1464="AM"),"9:00 AM - 10:00 AM",IF(AND(K1464=10,L1464="AM"),"10:00 AM - 11:00 AM",IF(AND(K1464=11,L1464="AM"),"11:00 AM - 12:00 PM",IF(AND(K1464=12,L1464="PM"),"12:00 PM - 1:00 PM",IF(AND(K1464=1,L1464="PM"),"1:00 PM - 2:00 PM",IF(AND(K1464=2,L1464="PM"),"2:00 PM - 3:00 PM",IF(AND(K1464=3,L1464="PM"),"3:00 PM - 4:00 PM",IF(AND(K1464=4,L1464="PM"),"4:00 PM - 5:00 PM",IF(AND(K1464=5,L1464="PM"),"5:00 PM - 6:00 PM",IF(AND(K1464=6,L1464="PM"),"6:00 PM - 7:00 PM",IF(AND(K1464=7,L1464="PM"),"7:00 PM - 8:00 PM",IF(AND(K1464=8,L1464="PM"),"8:00 PM - 9:00 PM",IF(AND(K1464=9,L1464="PM"),"9:00 PM - 10:00 PM",IF(AND(K1464=10,L1464="PM"),"10:00 PM - 11:00 PM",IF(AND(K1464=11,L1464="PM"),"11:00 PM - 12:00 AM","na"))))))))))))))))))))))))</f>
        <v>12:00 PM - 1:00 PM</v>
      </c>
      <c r="O1464" s="1" t="s">
        <v>780</v>
      </c>
      <c r="P1464" s="1" t="s">
        <v>781</v>
      </c>
      <c r="Q1464" s="1" t="s">
        <v>15</v>
      </c>
      <c r="R1464" s="1" t="s">
        <v>16</v>
      </c>
      <c r="S1464" s="1" t="s">
        <v>17</v>
      </c>
      <c r="T1464" s="1" t="s">
        <v>21574</v>
      </c>
    </row>
    <row r="1465" spans="1:20" ht="13" x14ac:dyDescent="0.15">
      <c r="A1465" s="1" t="s">
        <v>4103</v>
      </c>
      <c r="B1465" s="1" t="s">
        <v>4104</v>
      </c>
      <c r="C1465" s="1" t="s">
        <v>4105</v>
      </c>
      <c r="D1465" s="2">
        <v>42667.531944444447</v>
      </c>
      <c r="E1465" s="4">
        <v>10</v>
      </c>
      <c r="F1465">
        <v>24</v>
      </c>
      <c r="G1465">
        <v>2016</v>
      </c>
      <c r="H1465" t="str">
        <f>IF(E1465=10, "October", IF(E1465=11, "November", IF(E1465=12, "December", "na")))</f>
        <v>October</v>
      </c>
      <c r="I1465">
        <v>4</v>
      </c>
      <c r="J1465" t="str">
        <f>IF(AND(E1465=10,OR(F1465=1,F1465=8,F1465=15,F1465=22,F1465=29)),"Saturday", IF(AND(E1465=10,OR(F1465=2,F1465=9,F1465=16,F1465=23,F1465=30)),"Sunday",IF(AND(E1465=10,OR(F1465=3,F1465=10,F1465=17,F1465=24,F1465=31)),"Monday",IF(AND(E1465=10,OR(F1465=4,F1465=11,F1465=18,F1465=25)),"Tuesday",IF(AND(E1465=10,OR(F1465=5,F1465=12,F1465=19,F1465=26)),"Wednesday",IF(AND(E1465=10,OR(F1465=6,F1465=13,F1465=20,F1465=27)),"Thursday",IF(AND(E1465=10,OR(F1465=7,F1465=14,F1465=21,F1465=28)),"Friday","na")))))))</f>
        <v>Monday</v>
      </c>
      <c r="K1465">
        <v>12</v>
      </c>
      <c r="L1465" t="s">
        <v>22262</v>
      </c>
      <c r="M1465" t="str">
        <f>IF(AND(L1465="AM",OR(K1465=12,K1465=1,K1465=2,K1465=3,K1465=4,K1465=5,K1465=6)),"Shift1", IF(OR(AND(L1465="AM",OR(K1465=7,K1465=8,K1465=9,K1465=10,K1465=11)),AND(L1465="PM",OR(K1465=12,K1465=1,K1465=2,K1465=3,K1465=4))),"Shift2",IF(AND(L1465="PM",OR(K1465=5,K1465=6,K1465=7,K1465=8,K1465=9,K1465=10,K1465=11)),"Shift3", "na")))</f>
        <v>Shift2</v>
      </c>
      <c r="N1465" t="str">
        <f>IF(AND(K1465=12,L1465="AM"),"12:00 AM - 1:00 AM", IF(AND(K1465=1,L1465="AM"),"1:00 AM - 2:00 AM",IF(AND(K1465=2,L1465="AM"),"2:00 AM - 3:00 AM",IF(AND(K1465=3,L1465="AM"),"3:00 AM - 4:00 AM",IF(AND(K1465=4,L1465="AM"),"4:00 AM - 5:00 AM",IF(AND(K1465=5,L1465="AM"),"5:00 AM - 6:00 AM",IF(AND(K1465=6,L1465="AM"),"6:00 AM - 7:00 AM",IF(AND(K1465=7,L1465="AM"),"7:00 AM - 8:00 AM",IF(AND(K1465=8,L1465="AM"),"8:00 AM - 9:00 AM",IF(AND(K1465=9,L1465="AM"),"9:00 AM - 10:00 AM",IF(AND(K1465=10,L1465="AM"),"10:00 AM - 11:00 AM",IF(AND(K1465=11,L1465="AM"),"11:00 AM - 12:00 PM",IF(AND(K1465=12,L1465="PM"),"12:00 PM - 1:00 PM",IF(AND(K1465=1,L1465="PM"),"1:00 PM - 2:00 PM",IF(AND(K1465=2,L1465="PM"),"2:00 PM - 3:00 PM",IF(AND(K1465=3,L1465="PM"),"3:00 PM - 4:00 PM",IF(AND(K1465=4,L1465="PM"),"4:00 PM - 5:00 PM",IF(AND(K1465=5,L1465="PM"),"5:00 PM - 6:00 PM",IF(AND(K1465=6,L1465="PM"),"6:00 PM - 7:00 PM",IF(AND(K1465=7,L1465="PM"),"7:00 PM - 8:00 PM",IF(AND(K1465=8,L1465="PM"),"8:00 PM - 9:00 PM",IF(AND(K1465=9,L1465="PM"),"9:00 PM - 10:00 PM",IF(AND(K1465=10,L1465="PM"),"10:00 PM - 11:00 PM",IF(AND(K1465=11,L1465="PM"),"11:00 PM - 12:00 AM","na"))))))))))))))))))))))))</f>
        <v>12:00 PM - 1:00 PM</v>
      </c>
      <c r="O1465" s="1" t="s">
        <v>49</v>
      </c>
      <c r="P1465" s="1" t="s">
        <v>50</v>
      </c>
      <c r="Q1465" s="1" t="s">
        <v>34</v>
      </c>
      <c r="R1465" s="1" t="s">
        <v>16</v>
      </c>
      <c r="S1465" s="1" t="s">
        <v>17</v>
      </c>
      <c r="T1465" s="1" t="s">
        <v>4106</v>
      </c>
    </row>
    <row r="1466" spans="1:20" ht="13" x14ac:dyDescent="0.15">
      <c r="A1466" s="1" t="s">
        <v>11471</v>
      </c>
      <c r="B1466" s="1" t="s">
        <v>11472</v>
      </c>
      <c r="C1466" s="1" t="s">
        <v>11473</v>
      </c>
      <c r="D1466" s="2">
        <v>42667.54583333333</v>
      </c>
      <c r="E1466" s="4">
        <v>10</v>
      </c>
      <c r="F1466">
        <v>24</v>
      </c>
      <c r="G1466">
        <v>2016</v>
      </c>
      <c r="H1466" t="str">
        <f>IF(E1466=10, "October", IF(E1466=11, "November", IF(E1466=12, "December", "na")))</f>
        <v>October</v>
      </c>
      <c r="I1466">
        <v>4</v>
      </c>
      <c r="J1466" t="str">
        <f>IF(AND(E1466=10,OR(F1466=1,F1466=8,F1466=15,F1466=22,F1466=29)),"Saturday", IF(AND(E1466=10,OR(F1466=2,F1466=9,F1466=16,F1466=23,F1466=30)),"Sunday",IF(AND(E1466=10,OR(F1466=3,F1466=10,F1466=17,F1466=24,F1466=31)),"Monday",IF(AND(E1466=10,OR(F1466=4,F1466=11,F1466=18,F1466=25)),"Tuesday",IF(AND(E1466=10,OR(F1466=5,F1466=12,F1466=19,F1466=26)),"Wednesday",IF(AND(E1466=10,OR(F1466=6,F1466=13,F1466=20,F1466=27)),"Thursday",IF(AND(E1466=10,OR(F1466=7,F1466=14,F1466=21,F1466=28)),"Friday","na")))))))</f>
        <v>Monday</v>
      </c>
      <c r="K1466">
        <v>1</v>
      </c>
      <c r="L1466" t="s">
        <v>22262</v>
      </c>
      <c r="M1466" t="str">
        <f>IF(AND(L1466="AM",OR(K1466=12,K1466=1,K1466=2,K1466=3,K1466=4,K1466=5,K1466=6)),"Shift1", IF(OR(AND(L1466="AM",OR(K1466=7,K1466=8,K1466=9,K1466=10,K1466=11)),AND(L1466="PM",OR(K1466=12,K1466=1,K1466=2,K1466=3,K1466=4))),"Shift2",IF(AND(L1466="PM",OR(K1466=5,K1466=6,K1466=7,K1466=8,K1466=9,K1466=10,K1466=11)),"Shift3", "na")))</f>
        <v>Shift2</v>
      </c>
      <c r="N1466" t="str">
        <f>IF(AND(K1466=12,L1466="AM"),"12:00 AM - 1:00 AM", IF(AND(K1466=1,L1466="AM"),"1:00 AM - 2:00 AM",IF(AND(K1466=2,L1466="AM"),"2:00 AM - 3:00 AM",IF(AND(K1466=3,L1466="AM"),"3:00 AM - 4:00 AM",IF(AND(K1466=4,L1466="AM"),"4:00 AM - 5:00 AM",IF(AND(K1466=5,L1466="AM"),"5:00 AM - 6:00 AM",IF(AND(K1466=6,L1466="AM"),"6:00 AM - 7:00 AM",IF(AND(K1466=7,L1466="AM"),"7:00 AM - 8:00 AM",IF(AND(K1466=8,L1466="AM"),"8:00 AM - 9:00 AM",IF(AND(K1466=9,L1466="AM"),"9:00 AM - 10:00 AM",IF(AND(K1466=10,L1466="AM"),"10:00 AM - 11:00 AM",IF(AND(K1466=11,L1466="AM"),"11:00 AM - 12:00 PM",IF(AND(K1466=12,L1466="PM"),"12:00 PM - 1:00 PM",IF(AND(K1466=1,L1466="PM"),"1:00 PM - 2:00 PM",IF(AND(K1466=2,L1466="PM"),"2:00 PM - 3:00 PM",IF(AND(K1466=3,L1466="PM"),"3:00 PM - 4:00 PM",IF(AND(K1466=4,L1466="PM"),"4:00 PM - 5:00 PM",IF(AND(K1466=5,L1466="PM"),"5:00 PM - 6:00 PM",IF(AND(K1466=6,L1466="PM"),"6:00 PM - 7:00 PM",IF(AND(K1466=7,L1466="PM"),"7:00 PM - 8:00 PM",IF(AND(K1466=8,L1466="PM"),"8:00 PM - 9:00 PM",IF(AND(K1466=9,L1466="PM"),"9:00 PM - 10:00 PM",IF(AND(K1466=10,L1466="PM"),"10:00 PM - 11:00 PM",IF(AND(K1466=11,L1466="PM"),"11:00 PM - 12:00 AM","na"))))))))))))))))))))))))</f>
        <v>1:00 PM - 2:00 PM</v>
      </c>
      <c r="O1466" s="1" t="s">
        <v>80</v>
      </c>
      <c r="P1466" s="1" t="s">
        <v>81</v>
      </c>
      <c r="Q1466" s="1" t="s">
        <v>34</v>
      </c>
      <c r="R1466" s="1" t="s">
        <v>16</v>
      </c>
      <c r="S1466" s="1" t="s">
        <v>17</v>
      </c>
      <c r="T1466" s="1" t="s">
        <v>11474</v>
      </c>
    </row>
    <row r="1467" spans="1:20" ht="13" x14ac:dyDescent="0.15">
      <c r="A1467" s="1" t="s">
        <v>11063</v>
      </c>
      <c r="B1467" s="1" t="s">
        <v>11064</v>
      </c>
      <c r="C1467" s="1" t="s">
        <v>11065</v>
      </c>
      <c r="D1467" s="2">
        <v>42667.552777777775</v>
      </c>
      <c r="E1467" s="4">
        <v>10</v>
      </c>
      <c r="F1467">
        <v>24</v>
      </c>
      <c r="G1467">
        <v>2016</v>
      </c>
      <c r="H1467" t="str">
        <f>IF(E1467=10, "October", IF(E1467=11, "November", IF(E1467=12, "December", "na")))</f>
        <v>October</v>
      </c>
      <c r="I1467">
        <v>4</v>
      </c>
      <c r="J1467" t="str">
        <f>IF(AND(E1467=10,OR(F1467=1,F1467=8,F1467=15,F1467=22,F1467=29)),"Saturday", IF(AND(E1467=10,OR(F1467=2,F1467=9,F1467=16,F1467=23,F1467=30)),"Sunday",IF(AND(E1467=10,OR(F1467=3,F1467=10,F1467=17,F1467=24,F1467=31)),"Monday",IF(AND(E1467=10,OR(F1467=4,F1467=11,F1467=18,F1467=25)),"Tuesday",IF(AND(E1467=10,OR(F1467=5,F1467=12,F1467=19,F1467=26)),"Wednesday",IF(AND(E1467=10,OR(F1467=6,F1467=13,F1467=20,F1467=27)),"Thursday",IF(AND(E1467=10,OR(F1467=7,F1467=14,F1467=21,F1467=28)),"Friday","na")))))))</f>
        <v>Monday</v>
      </c>
      <c r="K1467">
        <v>1</v>
      </c>
      <c r="L1467" t="s">
        <v>22262</v>
      </c>
      <c r="M1467" t="str">
        <f>IF(AND(L1467="AM",OR(K1467=12,K1467=1,K1467=2,K1467=3,K1467=4,K1467=5,K1467=6)),"Shift1", IF(OR(AND(L1467="AM",OR(K1467=7,K1467=8,K1467=9,K1467=10,K1467=11)),AND(L1467="PM",OR(K1467=12,K1467=1,K1467=2,K1467=3,K1467=4))),"Shift2",IF(AND(L1467="PM",OR(K1467=5,K1467=6,K1467=7,K1467=8,K1467=9,K1467=10,K1467=11)),"Shift3", "na")))</f>
        <v>Shift2</v>
      </c>
      <c r="N1467" t="str">
        <f>IF(AND(K1467=12,L1467="AM"),"12:00 AM - 1:00 AM", IF(AND(K1467=1,L1467="AM"),"1:00 AM - 2:00 AM",IF(AND(K1467=2,L1467="AM"),"2:00 AM - 3:00 AM",IF(AND(K1467=3,L1467="AM"),"3:00 AM - 4:00 AM",IF(AND(K1467=4,L1467="AM"),"4:00 AM - 5:00 AM",IF(AND(K1467=5,L1467="AM"),"5:00 AM - 6:00 AM",IF(AND(K1467=6,L1467="AM"),"6:00 AM - 7:00 AM",IF(AND(K1467=7,L1467="AM"),"7:00 AM - 8:00 AM",IF(AND(K1467=8,L1467="AM"),"8:00 AM - 9:00 AM",IF(AND(K1467=9,L1467="AM"),"9:00 AM - 10:00 AM",IF(AND(K1467=10,L1467="AM"),"10:00 AM - 11:00 AM",IF(AND(K1467=11,L1467="AM"),"11:00 AM - 12:00 PM",IF(AND(K1467=12,L1467="PM"),"12:00 PM - 1:00 PM",IF(AND(K1467=1,L1467="PM"),"1:00 PM - 2:00 PM",IF(AND(K1467=2,L1467="PM"),"2:00 PM - 3:00 PM",IF(AND(K1467=3,L1467="PM"),"3:00 PM - 4:00 PM",IF(AND(K1467=4,L1467="PM"),"4:00 PM - 5:00 PM",IF(AND(K1467=5,L1467="PM"),"5:00 PM - 6:00 PM",IF(AND(K1467=6,L1467="PM"),"6:00 PM - 7:00 PM",IF(AND(K1467=7,L1467="PM"),"7:00 PM - 8:00 PM",IF(AND(K1467=8,L1467="PM"),"8:00 PM - 9:00 PM",IF(AND(K1467=9,L1467="PM"),"9:00 PM - 10:00 PM",IF(AND(K1467=10,L1467="PM"),"10:00 PM - 11:00 PM",IF(AND(K1467=11,L1467="PM"),"11:00 PM - 12:00 AM","na"))))))))))))))))))))))))</f>
        <v>1:00 PM - 2:00 PM</v>
      </c>
      <c r="O1467" s="1" t="s">
        <v>141</v>
      </c>
      <c r="P1467" s="1" t="s">
        <v>142</v>
      </c>
      <c r="Q1467" s="1" t="s">
        <v>15</v>
      </c>
      <c r="R1467" s="1" t="s">
        <v>16</v>
      </c>
      <c r="S1467" s="1" t="s">
        <v>17</v>
      </c>
      <c r="T1467" s="1" t="s">
        <v>11066</v>
      </c>
    </row>
    <row r="1468" spans="1:20" ht="13" x14ac:dyDescent="0.15">
      <c r="A1468" s="1" t="s">
        <v>11471</v>
      </c>
      <c r="B1468" s="1" t="s">
        <v>11472</v>
      </c>
      <c r="C1468" s="1" t="s">
        <v>11475</v>
      </c>
      <c r="D1468" s="2">
        <v>42667.555555555555</v>
      </c>
      <c r="E1468" s="4">
        <v>10</v>
      </c>
      <c r="F1468">
        <v>24</v>
      </c>
      <c r="G1468">
        <v>2016</v>
      </c>
      <c r="H1468" t="str">
        <f>IF(E1468=10, "October", IF(E1468=11, "November", IF(E1468=12, "December", "na")))</f>
        <v>October</v>
      </c>
      <c r="I1468">
        <v>4</v>
      </c>
      <c r="J1468" t="str">
        <f>IF(AND(E1468=10,OR(F1468=1,F1468=8,F1468=15,F1468=22,F1468=29)),"Saturday", IF(AND(E1468=10,OR(F1468=2,F1468=9,F1468=16,F1468=23,F1468=30)),"Sunday",IF(AND(E1468=10,OR(F1468=3,F1468=10,F1468=17,F1468=24,F1468=31)),"Monday",IF(AND(E1468=10,OR(F1468=4,F1468=11,F1468=18,F1468=25)),"Tuesday",IF(AND(E1468=10,OR(F1468=5,F1468=12,F1468=19,F1468=26)),"Wednesday",IF(AND(E1468=10,OR(F1468=6,F1468=13,F1468=20,F1468=27)),"Thursday",IF(AND(E1468=10,OR(F1468=7,F1468=14,F1468=21,F1468=28)),"Friday","na")))))))</f>
        <v>Monday</v>
      </c>
      <c r="K1468">
        <v>1</v>
      </c>
      <c r="L1468" t="s">
        <v>22262</v>
      </c>
      <c r="M1468" t="str">
        <f>IF(AND(L1468="AM",OR(K1468=12,K1468=1,K1468=2,K1468=3,K1468=4,K1468=5,K1468=6)),"Shift1", IF(OR(AND(L1468="AM",OR(K1468=7,K1468=8,K1468=9,K1468=10,K1468=11)),AND(L1468="PM",OR(K1468=12,K1468=1,K1468=2,K1468=3,K1468=4))),"Shift2",IF(AND(L1468="PM",OR(K1468=5,K1468=6,K1468=7,K1468=8,K1468=9,K1468=10,K1468=11)),"Shift3", "na")))</f>
        <v>Shift2</v>
      </c>
      <c r="N1468" t="str">
        <f>IF(AND(K1468=12,L1468="AM"),"12:00 AM - 1:00 AM", IF(AND(K1468=1,L1468="AM"),"1:00 AM - 2:00 AM",IF(AND(K1468=2,L1468="AM"),"2:00 AM - 3:00 AM",IF(AND(K1468=3,L1468="AM"),"3:00 AM - 4:00 AM",IF(AND(K1468=4,L1468="AM"),"4:00 AM - 5:00 AM",IF(AND(K1468=5,L1468="AM"),"5:00 AM - 6:00 AM",IF(AND(K1468=6,L1468="AM"),"6:00 AM - 7:00 AM",IF(AND(K1468=7,L1468="AM"),"7:00 AM - 8:00 AM",IF(AND(K1468=8,L1468="AM"),"8:00 AM - 9:00 AM",IF(AND(K1468=9,L1468="AM"),"9:00 AM - 10:00 AM",IF(AND(K1468=10,L1468="AM"),"10:00 AM - 11:00 AM",IF(AND(K1468=11,L1468="AM"),"11:00 AM - 12:00 PM",IF(AND(K1468=12,L1468="PM"),"12:00 PM - 1:00 PM",IF(AND(K1468=1,L1468="PM"),"1:00 PM - 2:00 PM",IF(AND(K1468=2,L1468="PM"),"2:00 PM - 3:00 PM",IF(AND(K1468=3,L1468="PM"),"3:00 PM - 4:00 PM",IF(AND(K1468=4,L1468="PM"),"4:00 PM - 5:00 PM",IF(AND(K1468=5,L1468="PM"),"5:00 PM - 6:00 PM",IF(AND(K1468=6,L1468="PM"),"6:00 PM - 7:00 PM",IF(AND(K1468=7,L1468="PM"),"7:00 PM - 8:00 PM",IF(AND(K1468=8,L1468="PM"),"8:00 PM - 9:00 PM",IF(AND(K1468=9,L1468="PM"),"9:00 PM - 10:00 PM",IF(AND(K1468=10,L1468="PM"),"10:00 PM - 11:00 PM",IF(AND(K1468=11,L1468="PM"),"11:00 PM - 12:00 AM","na"))))))))))))))))))))))))</f>
        <v>1:00 PM - 2:00 PM</v>
      </c>
      <c r="O1468" s="1" t="s">
        <v>49</v>
      </c>
      <c r="P1468" s="1" t="s">
        <v>50</v>
      </c>
      <c r="Q1468" s="1" t="s">
        <v>34</v>
      </c>
      <c r="R1468" s="1" t="s">
        <v>16</v>
      </c>
      <c r="S1468" s="1" t="s">
        <v>17</v>
      </c>
      <c r="T1468" s="1" t="s">
        <v>11476</v>
      </c>
    </row>
    <row r="1469" spans="1:20" ht="13" x14ac:dyDescent="0.15">
      <c r="A1469" s="1" t="s">
        <v>1289</v>
      </c>
      <c r="B1469" s="1" t="s">
        <v>1290</v>
      </c>
      <c r="C1469" s="1" t="s">
        <v>1291</v>
      </c>
      <c r="D1469" s="2">
        <v>42667.566666666666</v>
      </c>
      <c r="E1469" s="4">
        <v>10</v>
      </c>
      <c r="F1469">
        <v>24</v>
      </c>
      <c r="G1469">
        <v>2016</v>
      </c>
      <c r="H1469" t="str">
        <f>IF(E1469=10, "October", IF(E1469=11, "November", IF(E1469=12, "December", "na")))</f>
        <v>October</v>
      </c>
      <c r="I1469">
        <v>4</v>
      </c>
      <c r="J1469" t="str">
        <f>IF(AND(E1469=10,OR(F1469=1,F1469=8,F1469=15,F1469=22,F1469=29)),"Saturday", IF(AND(E1469=10,OR(F1469=2,F1469=9,F1469=16,F1469=23,F1469=30)),"Sunday",IF(AND(E1469=10,OR(F1469=3,F1469=10,F1469=17,F1469=24,F1469=31)),"Monday",IF(AND(E1469=10,OR(F1469=4,F1469=11,F1469=18,F1469=25)),"Tuesday",IF(AND(E1469=10,OR(F1469=5,F1469=12,F1469=19,F1469=26)),"Wednesday",IF(AND(E1469=10,OR(F1469=6,F1469=13,F1469=20,F1469=27)),"Thursday",IF(AND(E1469=10,OR(F1469=7,F1469=14,F1469=21,F1469=28)),"Friday","na")))))))</f>
        <v>Monday</v>
      </c>
      <c r="K1469">
        <v>1</v>
      </c>
      <c r="L1469" t="s">
        <v>22262</v>
      </c>
      <c r="M1469" t="str">
        <f>IF(AND(L1469="AM",OR(K1469=12,K1469=1,K1469=2,K1469=3,K1469=4,K1469=5,K1469=6)),"Shift1", IF(OR(AND(L1469="AM",OR(K1469=7,K1469=8,K1469=9,K1469=10,K1469=11)),AND(L1469="PM",OR(K1469=12,K1469=1,K1469=2,K1469=3,K1469=4))),"Shift2",IF(AND(L1469="PM",OR(K1469=5,K1469=6,K1469=7,K1469=8,K1469=9,K1469=10,K1469=11)),"Shift3", "na")))</f>
        <v>Shift2</v>
      </c>
      <c r="N1469" t="str">
        <f>IF(AND(K1469=12,L1469="AM"),"12:00 AM - 1:00 AM", IF(AND(K1469=1,L1469="AM"),"1:00 AM - 2:00 AM",IF(AND(K1469=2,L1469="AM"),"2:00 AM - 3:00 AM",IF(AND(K1469=3,L1469="AM"),"3:00 AM - 4:00 AM",IF(AND(K1469=4,L1469="AM"),"4:00 AM - 5:00 AM",IF(AND(K1469=5,L1469="AM"),"5:00 AM - 6:00 AM",IF(AND(K1469=6,L1469="AM"),"6:00 AM - 7:00 AM",IF(AND(K1469=7,L1469="AM"),"7:00 AM - 8:00 AM",IF(AND(K1469=8,L1469="AM"),"8:00 AM - 9:00 AM",IF(AND(K1469=9,L1469="AM"),"9:00 AM - 10:00 AM",IF(AND(K1469=10,L1469="AM"),"10:00 AM - 11:00 AM",IF(AND(K1469=11,L1469="AM"),"11:00 AM - 12:00 PM",IF(AND(K1469=12,L1469="PM"),"12:00 PM - 1:00 PM",IF(AND(K1469=1,L1469="PM"),"1:00 PM - 2:00 PM",IF(AND(K1469=2,L1469="PM"),"2:00 PM - 3:00 PM",IF(AND(K1469=3,L1469="PM"),"3:00 PM - 4:00 PM",IF(AND(K1469=4,L1469="PM"),"4:00 PM - 5:00 PM",IF(AND(K1469=5,L1469="PM"),"5:00 PM - 6:00 PM",IF(AND(K1469=6,L1469="PM"),"6:00 PM - 7:00 PM",IF(AND(K1469=7,L1469="PM"),"7:00 PM - 8:00 PM",IF(AND(K1469=8,L1469="PM"),"8:00 PM - 9:00 PM",IF(AND(K1469=9,L1469="PM"),"9:00 PM - 10:00 PM",IF(AND(K1469=10,L1469="PM"),"10:00 PM - 11:00 PM",IF(AND(K1469=11,L1469="PM"),"11:00 PM - 12:00 AM","na"))))))))))))))))))))))))</f>
        <v>1:00 PM - 2:00 PM</v>
      </c>
      <c r="O1469" s="1" t="s">
        <v>127</v>
      </c>
      <c r="P1469" s="1" t="s">
        <v>128</v>
      </c>
      <c r="Q1469" s="1" t="s">
        <v>15</v>
      </c>
      <c r="R1469" s="1" t="s">
        <v>16</v>
      </c>
      <c r="S1469" s="1" t="s">
        <v>17</v>
      </c>
      <c r="T1469" s="1" t="s">
        <v>1292</v>
      </c>
    </row>
    <row r="1470" spans="1:20" ht="13" x14ac:dyDescent="0.15">
      <c r="A1470" s="1" t="s">
        <v>13612</v>
      </c>
      <c r="B1470" s="1" t="s">
        <v>13613</v>
      </c>
      <c r="C1470" s="1" t="s">
        <v>13614</v>
      </c>
      <c r="D1470" s="2">
        <v>42667.568055555559</v>
      </c>
      <c r="E1470" s="4">
        <v>10</v>
      </c>
      <c r="F1470">
        <v>24</v>
      </c>
      <c r="G1470">
        <v>2016</v>
      </c>
      <c r="H1470" t="str">
        <f>IF(E1470=10, "October", IF(E1470=11, "November", IF(E1470=12, "December", "na")))</f>
        <v>October</v>
      </c>
      <c r="I1470">
        <v>4</v>
      </c>
      <c r="J1470" t="str">
        <f>IF(AND(E1470=10,OR(F1470=1,F1470=8,F1470=15,F1470=22,F1470=29)),"Saturday", IF(AND(E1470=10,OR(F1470=2,F1470=9,F1470=16,F1470=23,F1470=30)),"Sunday",IF(AND(E1470=10,OR(F1470=3,F1470=10,F1470=17,F1470=24,F1470=31)),"Monday",IF(AND(E1470=10,OR(F1470=4,F1470=11,F1470=18,F1470=25)),"Tuesday",IF(AND(E1470=10,OR(F1470=5,F1470=12,F1470=19,F1470=26)),"Wednesday",IF(AND(E1470=10,OR(F1470=6,F1470=13,F1470=20,F1470=27)),"Thursday",IF(AND(E1470=10,OR(F1470=7,F1470=14,F1470=21,F1470=28)),"Friday","na")))))))</f>
        <v>Monday</v>
      </c>
      <c r="K1470">
        <v>1</v>
      </c>
      <c r="L1470" t="s">
        <v>22262</v>
      </c>
      <c r="M1470" t="str">
        <f>IF(AND(L1470="AM",OR(K1470=12,K1470=1,K1470=2,K1470=3,K1470=4,K1470=5,K1470=6)),"Shift1", IF(OR(AND(L1470="AM",OR(K1470=7,K1470=8,K1470=9,K1470=10,K1470=11)),AND(L1470="PM",OR(K1470=12,K1470=1,K1470=2,K1470=3,K1470=4))),"Shift2",IF(AND(L1470="PM",OR(K1470=5,K1470=6,K1470=7,K1470=8,K1470=9,K1470=10,K1470=11)),"Shift3", "na")))</f>
        <v>Shift2</v>
      </c>
      <c r="N1470" t="str">
        <f>IF(AND(K1470=12,L1470="AM"),"12:00 AM - 1:00 AM", IF(AND(K1470=1,L1470="AM"),"1:00 AM - 2:00 AM",IF(AND(K1470=2,L1470="AM"),"2:00 AM - 3:00 AM",IF(AND(K1470=3,L1470="AM"),"3:00 AM - 4:00 AM",IF(AND(K1470=4,L1470="AM"),"4:00 AM - 5:00 AM",IF(AND(K1470=5,L1470="AM"),"5:00 AM - 6:00 AM",IF(AND(K1470=6,L1470="AM"),"6:00 AM - 7:00 AM",IF(AND(K1470=7,L1470="AM"),"7:00 AM - 8:00 AM",IF(AND(K1470=8,L1470="AM"),"8:00 AM - 9:00 AM",IF(AND(K1470=9,L1470="AM"),"9:00 AM - 10:00 AM",IF(AND(K1470=10,L1470="AM"),"10:00 AM - 11:00 AM",IF(AND(K1470=11,L1470="AM"),"11:00 AM - 12:00 PM",IF(AND(K1470=12,L1470="PM"),"12:00 PM - 1:00 PM",IF(AND(K1470=1,L1470="PM"),"1:00 PM - 2:00 PM",IF(AND(K1470=2,L1470="PM"),"2:00 PM - 3:00 PM",IF(AND(K1470=3,L1470="PM"),"3:00 PM - 4:00 PM",IF(AND(K1470=4,L1470="PM"),"4:00 PM - 5:00 PM",IF(AND(K1470=5,L1470="PM"),"5:00 PM - 6:00 PM",IF(AND(K1470=6,L1470="PM"),"6:00 PM - 7:00 PM",IF(AND(K1470=7,L1470="PM"),"7:00 PM - 8:00 PM",IF(AND(K1470=8,L1470="PM"),"8:00 PM - 9:00 PM",IF(AND(K1470=9,L1470="PM"),"9:00 PM - 10:00 PM",IF(AND(K1470=10,L1470="PM"),"10:00 PM - 11:00 PM",IF(AND(K1470=11,L1470="PM"),"11:00 PM - 12:00 AM","na"))))))))))))))))))))))))</f>
        <v>1:00 PM - 2:00 PM</v>
      </c>
      <c r="O1470" s="1" t="s">
        <v>141</v>
      </c>
      <c r="P1470" s="1" t="s">
        <v>142</v>
      </c>
      <c r="Q1470" s="1" t="s">
        <v>34</v>
      </c>
      <c r="R1470" s="1" t="s">
        <v>16</v>
      </c>
      <c r="S1470" s="1" t="s">
        <v>17</v>
      </c>
      <c r="T1470" s="1" t="s">
        <v>13615</v>
      </c>
    </row>
    <row r="1471" spans="1:20" ht="13" x14ac:dyDescent="0.15">
      <c r="A1471" s="1" t="s">
        <v>16254</v>
      </c>
      <c r="B1471" s="1" t="s">
        <v>16255</v>
      </c>
      <c r="C1471" s="1" t="s">
        <v>16256</v>
      </c>
      <c r="D1471" s="2">
        <v>42667.573611111111</v>
      </c>
      <c r="E1471" s="4">
        <v>10</v>
      </c>
      <c r="F1471">
        <v>24</v>
      </c>
      <c r="G1471">
        <v>2016</v>
      </c>
      <c r="H1471" t="str">
        <f>IF(E1471=10, "October", IF(E1471=11, "November", IF(E1471=12, "December", "na")))</f>
        <v>October</v>
      </c>
      <c r="I1471">
        <v>4</v>
      </c>
      <c r="J1471" t="str">
        <f>IF(AND(E1471=10,OR(F1471=1,F1471=8,F1471=15,F1471=22,F1471=29)),"Saturday", IF(AND(E1471=10,OR(F1471=2,F1471=9,F1471=16,F1471=23,F1471=30)),"Sunday",IF(AND(E1471=10,OR(F1471=3,F1471=10,F1471=17,F1471=24,F1471=31)),"Monday",IF(AND(E1471=10,OR(F1471=4,F1471=11,F1471=18,F1471=25)),"Tuesday",IF(AND(E1471=10,OR(F1471=5,F1471=12,F1471=19,F1471=26)),"Wednesday",IF(AND(E1471=10,OR(F1471=6,F1471=13,F1471=20,F1471=27)),"Thursday",IF(AND(E1471=10,OR(F1471=7,F1471=14,F1471=21,F1471=28)),"Friday","na")))))))</f>
        <v>Monday</v>
      </c>
      <c r="K1471">
        <v>1</v>
      </c>
      <c r="L1471" t="s">
        <v>22262</v>
      </c>
      <c r="M1471" t="str">
        <f>IF(AND(L1471="AM",OR(K1471=12,K1471=1,K1471=2,K1471=3,K1471=4,K1471=5,K1471=6)),"Shift1", IF(OR(AND(L1471="AM",OR(K1471=7,K1471=8,K1471=9,K1471=10,K1471=11)),AND(L1471="PM",OR(K1471=12,K1471=1,K1471=2,K1471=3,K1471=4))),"Shift2",IF(AND(L1471="PM",OR(K1471=5,K1471=6,K1471=7,K1471=8,K1471=9,K1471=10,K1471=11)),"Shift3", "na")))</f>
        <v>Shift2</v>
      </c>
      <c r="N1471" t="str">
        <f>IF(AND(K1471=12,L1471="AM"),"12:00 AM - 1:00 AM", IF(AND(K1471=1,L1471="AM"),"1:00 AM - 2:00 AM",IF(AND(K1471=2,L1471="AM"),"2:00 AM - 3:00 AM",IF(AND(K1471=3,L1471="AM"),"3:00 AM - 4:00 AM",IF(AND(K1471=4,L1471="AM"),"4:00 AM - 5:00 AM",IF(AND(K1471=5,L1471="AM"),"5:00 AM - 6:00 AM",IF(AND(K1471=6,L1471="AM"),"6:00 AM - 7:00 AM",IF(AND(K1471=7,L1471="AM"),"7:00 AM - 8:00 AM",IF(AND(K1471=8,L1471="AM"),"8:00 AM - 9:00 AM",IF(AND(K1471=9,L1471="AM"),"9:00 AM - 10:00 AM",IF(AND(K1471=10,L1471="AM"),"10:00 AM - 11:00 AM",IF(AND(K1471=11,L1471="AM"),"11:00 AM - 12:00 PM",IF(AND(K1471=12,L1471="PM"),"12:00 PM - 1:00 PM",IF(AND(K1471=1,L1471="PM"),"1:00 PM - 2:00 PM",IF(AND(K1471=2,L1471="PM"),"2:00 PM - 3:00 PM",IF(AND(K1471=3,L1471="PM"),"3:00 PM - 4:00 PM",IF(AND(K1471=4,L1471="PM"),"4:00 PM - 5:00 PM",IF(AND(K1471=5,L1471="PM"),"5:00 PM - 6:00 PM",IF(AND(K1471=6,L1471="PM"),"6:00 PM - 7:00 PM",IF(AND(K1471=7,L1471="PM"),"7:00 PM - 8:00 PM",IF(AND(K1471=8,L1471="PM"),"8:00 PM - 9:00 PM",IF(AND(K1471=9,L1471="PM"),"9:00 PM - 10:00 PM",IF(AND(K1471=10,L1471="PM"),"10:00 PM - 11:00 PM",IF(AND(K1471=11,L1471="PM"),"11:00 PM - 12:00 AM","na"))))))))))))))))))))))))</f>
        <v>1:00 PM - 2:00 PM</v>
      </c>
      <c r="O1471" s="1" t="s">
        <v>222</v>
      </c>
      <c r="P1471" s="1" t="s">
        <v>223</v>
      </c>
      <c r="Q1471" s="1" t="s">
        <v>15</v>
      </c>
      <c r="R1471" s="1" t="s">
        <v>16</v>
      </c>
      <c r="S1471" s="1" t="s">
        <v>17</v>
      </c>
      <c r="T1471" s="1" t="s">
        <v>16257</v>
      </c>
    </row>
    <row r="1472" spans="1:20" ht="13" x14ac:dyDescent="0.15">
      <c r="A1472" s="1" t="s">
        <v>9639</v>
      </c>
      <c r="B1472" s="1" t="s">
        <v>9640</v>
      </c>
      <c r="C1472" s="1" t="s">
        <v>9641</v>
      </c>
      <c r="D1472" s="2">
        <v>42667.57916666667</v>
      </c>
      <c r="E1472" s="4">
        <v>10</v>
      </c>
      <c r="F1472">
        <v>24</v>
      </c>
      <c r="G1472">
        <v>2016</v>
      </c>
      <c r="H1472" t="str">
        <f>IF(E1472=10, "October", IF(E1472=11, "November", IF(E1472=12, "December", "na")))</f>
        <v>October</v>
      </c>
      <c r="I1472">
        <v>4</v>
      </c>
      <c r="J1472" t="str">
        <f>IF(AND(E1472=10,OR(F1472=1,F1472=8,F1472=15,F1472=22,F1472=29)),"Saturday", IF(AND(E1472=10,OR(F1472=2,F1472=9,F1472=16,F1472=23,F1472=30)),"Sunday",IF(AND(E1472=10,OR(F1472=3,F1472=10,F1472=17,F1472=24,F1472=31)),"Monday",IF(AND(E1472=10,OR(F1472=4,F1472=11,F1472=18,F1472=25)),"Tuesday",IF(AND(E1472=10,OR(F1472=5,F1472=12,F1472=19,F1472=26)),"Wednesday",IF(AND(E1472=10,OR(F1472=6,F1472=13,F1472=20,F1472=27)),"Thursday",IF(AND(E1472=10,OR(F1472=7,F1472=14,F1472=21,F1472=28)),"Friday","na")))))))</f>
        <v>Monday</v>
      </c>
      <c r="K1472">
        <v>1</v>
      </c>
      <c r="L1472" t="s">
        <v>22262</v>
      </c>
      <c r="M1472" t="str">
        <f>IF(AND(L1472="AM",OR(K1472=12,K1472=1,K1472=2,K1472=3,K1472=4,K1472=5,K1472=6)),"Shift1", IF(OR(AND(L1472="AM",OR(K1472=7,K1472=8,K1472=9,K1472=10,K1472=11)),AND(L1472="PM",OR(K1472=12,K1472=1,K1472=2,K1472=3,K1472=4))),"Shift2",IF(AND(L1472="PM",OR(K1472=5,K1472=6,K1472=7,K1472=8,K1472=9,K1472=10,K1472=11)),"Shift3", "na")))</f>
        <v>Shift2</v>
      </c>
      <c r="N1472" t="str">
        <f>IF(AND(K1472=12,L1472="AM"),"12:00 AM - 1:00 AM", IF(AND(K1472=1,L1472="AM"),"1:00 AM - 2:00 AM",IF(AND(K1472=2,L1472="AM"),"2:00 AM - 3:00 AM",IF(AND(K1472=3,L1472="AM"),"3:00 AM - 4:00 AM",IF(AND(K1472=4,L1472="AM"),"4:00 AM - 5:00 AM",IF(AND(K1472=5,L1472="AM"),"5:00 AM - 6:00 AM",IF(AND(K1472=6,L1472="AM"),"6:00 AM - 7:00 AM",IF(AND(K1472=7,L1472="AM"),"7:00 AM - 8:00 AM",IF(AND(K1472=8,L1472="AM"),"8:00 AM - 9:00 AM",IF(AND(K1472=9,L1472="AM"),"9:00 AM - 10:00 AM",IF(AND(K1472=10,L1472="AM"),"10:00 AM - 11:00 AM",IF(AND(K1472=11,L1472="AM"),"11:00 AM - 12:00 PM",IF(AND(K1472=12,L1472="PM"),"12:00 PM - 1:00 PM",IF(AND(K1472=1,L1472="PM"),"1:00 PM - 2:00 PM",IF(AND(K1472=2,L1472="PM"),"2:00 PM - 3:00 PM",IF(AND(K1472=3,L1472="PM"),"3:00 PM - 4:00 PM",IF(AND(K1472=4,L1472="PM"),"4:00 PM - 5:00 PM",IF(AND(K1472=5,L1472="PM"),"5:00 PM - 6:00 PM",IF(AND(K1472=6,L1472="PM"),"6:00 PM - 7:00 PM",IF(AND(K1472=7,L1472="PM"),"7:00 PM - 8:00 PM",IF(AND(K1472=8,L1472="PM"),"8:00 PM - 9:00 PM",IF(AND(K1472=9,L1472="PM"),"9:00 PM - 10:00 PM",IF(AND(K1472=10,L1472="PM"),"10:00 PM - 11:00 PM",IF(AND(K1472=11,L1472="PM"),"11:00 PM - 12:00 AM","na"))))))))))))))))))))))))</f>
        <v>1:00 PM - 2:00 PM</v>
      </c>
      <c r="O1472" s="1" t="s">
        <v>80</v>
      </c>
      <c r="P1472" s="1" t="s">
        <v>81</v>
      </c>
      <c r="Q1472" s="1" t="s">
        <v>15</v>
      </c>
      <c r="R1472" s="1" t="s">
        <v>51</v>
      </c>
      <c r="S1472" s="1" t="s">
        <v>17</v>
      </c>
      <c r="T1472" s="1" t="s">
        <v>9642</v>
      </c>
    </row>
    <row r="1473" spans="1:20" ht="13" x14ac:dyDescent="0.15">
      <c r="A1473" s="1" t="s">
        <v>8171</v>
      </c>
      <c r="B1473" s="1" t="s">
        <v>8172</v>
      </c>
      <c r="C1473" s="1" t="s">
        <v>8173</v>
      </c>
      <c r="D1473" s="2">
        <v>42667.579861111109</v>
      </c>
      <c r="E1473" s="4">
        <v>10</v>
      </c>
      <c r="F1473">
        <v>24</v>
      </c>
      <c r="G1473">
        <v>2016</v>
      </c>
      <c r="H1473" t="str">
        <f>IF(E1473=10, "October", IF(E1473=11, "November", IF(E1473=12, "December", "na")))</f>
        <v>October</v>
      </c>
      <c r="I1473">
        <v>4</v>
      </c>
      <c r="J1473" t="str">
        <f>IF(AND(E1473=10,OR(F1473=1,F1473=8,F1473=15,F1473=22,F1473=29)),"Saturday", IF(AND(E1473=10,OR(F1473=2,F1473=9,F1473=16,F1473=23,F1473=30)),"Sunday",IF(AND(E1473=10,OR(F1473=3,F1473=10,F1473=17,F1473=24,F1473=31)),"Monday",IF(AND(E1473=10,OR(F1473=4,F1473=11,F1473=18,F1473=25)),"Tuesday",IF(AND(E1473=10,OR(F1473=5,F1473=12,F1473=19,F1473=26)),"Wednesday",IF(AND(E1473=10,OR(F1473=6,F1473=13,F1473=20,F1473=27)),"Thursday",IF(AND(E1473=10,OR(F1473=7,F1473=14,F1473=21,F1473=28)),"Friday","na")))))))</f>
        <v>Monday</v>
      </c>
      <c r="K1473">
        <v>1</v>
      </c>
      <c r="L1473" t="s">
        <v>22262</v>
      </c>
      <c r="M1473" t="str">
        <f>IF(AND(L1473="AM",OR(K1473=12,K1473=1,K1473=2,K1473=3,K1473=4,K1473=5,K1473=6)),"Shift1", IF(OR(AND(L1473="AM",OR(K1473=7,K1473=8,K1473=9,K1473=10,K1473=11)),AND(L1473="PM",OR(K1473=12,K1473=1,K1473=2,K1473=3,K1473=4))),"Shift2",IF(AND(L1473="PM",OR(K1473=5,K1473=6,K1473=7,K1473=8,K1473=9,K1473=10,K1473=11)),"Shift3", "na")))</f>
        <v>Shift2</v>
      </c>
      <c r="N1473" t="str">
        <f>IF(AND(K1473=12,L1473="AM"),"12:00 AM - 1:00 AM", IF(AND(K1473=1,L1473="AM"),"1:00 AM - 2:00 AM",IF(AND(K1473=2,L1473="AM"),"2:00 AM - 3:00 AM",IF(AND(K1473=3,L1473="AM"),"3:00 AM - 4:00 AM",IF(AND(K1473=4,L1473="AM"),"4:00 AM - 5:00 AM",IF(AND(K1473=5,L1473="AM"),"5:00 AM - 6:00 AM",IF(AND(K1473=6,L1473="AM"),"6:00 AM - 7:00 AM",IF(AND(K1473=7,L1473="AM"),"7:00 AM - 8:00 AM",IF(AND(K1473=8,L1473="AM"),"8:00 AM - 9:00 AM",IF(AND(K1473=9,L1473="AM"),"9:00 AM - 10:00 AM",IF(AND(K1473=10,L1473="AM"),"10:00 AM - 11:00 AM",IF(AND(K1473=11,L1473="AM"),"11:00 AM - 12:00 PM",IF(AND(K1473=12,L1473="PM"),"12:00 PM - 1:00 PM",IF(AND(K1473=1,L1473="PM"),"1:00 PM - 2:00 PM",IF(AND(K1473=2,L1473="PM"),"2:00 PM - 3:00 PM",IF(AND(K1473=3,L1473="PM"),"3:00 PM - 4:00 PM",IF(AND(K1473=4,L1473="PM"),"4:00 PM - 5:00 PM",IF(AND(K1473=5,L1473="PM"),"5:00 PM - 6:00 PM",IF(AND(K1473=6,L1473="PM"),"6:00 PM - 7:00 PM",IF(AND(K1473=7,L1473="PM"),"7:00 PM - 8:00 PM",IF(AND(K1473=8,L1473="PM"),"8:00 PM - 9:00 PM",IF(AND(K1473=9,L1473="PM"),"9:00 PM - 10:00 PM",IF(AND(K1473=10,L1473="PM"),"10:00 PM - 11:00 PM",IF(AND(K1473=11,L1473="PM"),"11:00 PM - 12:00 AM","na"))))))))))))))))))))))))</f>
        <v>1:00 PM - 2:00 PM</v>
      </c>
      <c r="O1473" s="1" t="s">
        <v>427</v>
      </c>
      <c r="P1473" s="1" t="s">
        <v>428</v>
      </c>
      <c r="Q1473" s="1" t="s">
        <v>15</v>
      </c>
      <c r="R1473" s="1" t="s">
        <v>16</v>
      </c>
      <c r="S1473" s="1" t="s">
        <v>17</v>
      </c>
      <c r="T1473" s="1" t="s">
        <v>8174</v>
      </c>
    </row>
    <row r="1474" spans="1:20" ht="13" x14ac:dyDescent="0.15">
      <c r="A1474" s="1" t="s">
        <v>9639</v>
      </c>
      <c r="B1474" s="1" t="s">
        <v>9640</v>
      </c>
      <c r="C1474" s="1" t="s">
        <v>9643</v>
      </c>
      <c r="D1474" s="2">
        <v>42667.581250000003</v>
      </c>
      <c r="E1474" s="4">
        <v>10</v>
      </c>
      <c r="F1474">
        <v>24</v>
      </c>
      <c r="G1474">
        <v>2016</v>
      </c>
      <c r="H1474" t="str">
        <f>IF(E1474=10, "October", IF(E1474=11, "November", IF(E1474=12, "December", "na")))</f>
        <v>October</v>
      </c>
      <c r="I1474">
        <v>4</v>
      </c>
      <c r="J1474" t="str">
        <f>IF(AND(E1474=10,OR(F1474=1,F1474=8,F1474=15,F1474=22,F1474=29)),"Saturday", IF(AND(E1474=10,OR(F1474=2,F1474=9,F1474=16,F1474=23,F1474=30)),"Sunday",IF(AND(E1474=10,OR(F1474=3,F1474=10,F1474=17,F1474=24,F1474=31)),"Monday",IF(AND(E1474=10,OR(F1474=4,F1474=11,F1474=18,F1474=25)),"Tuesday",IF(AND(E1474=10,OR(F1474=5,F1474=12,F1474=19,F1474=26)),"Wednesday",IF(AND(E1474=10,OR(F1474=6,F1474=13,F1474=20,F1474=27)),"Thursday",IF(AND(E1474=10,OR(F1474=7,F1474=14,F1474=21,F1474=28)),"Friday","na")))))))</f>
        <v>Monday</v>
      </c>
      <c r="K1474">
        <v>1</v>
      </c>
      <c r="L1474" t="s">
        <v>22262</v>
      </c>
      <c r="M1474" t="str">
        <f>IF(AND(L1474="AM",OR(K1474=12,K1474=1,K1474=2,K1474=3,K1474=4,K1474=5,K1474=6)),"Shift1", IF(OR(AND(L1474="AM",OR(K1474=7,K1474=8,K1474=9,K1474=10,K1474=11)),AND(L1474="PM",OR(K1474=12,K1474=1,K1474=2,K1474=3,K1474=4))),"Shift2",IF(AND(L1474="PM",OR(K1474=5,K1474=6,K1474=7,K1474=8,K1474=9,K1474=10,K1474=11)),"Shift3", "na")))</f>
        <v>Shift2</v>
      </c>
      <c r="N1474" t="str">
        <f>IF(AND(K1474=12,L1474="AM"),"12:00 AM - 1:00 AM", IF(AND(K1474=1,L1474="AM"),"1:00 AM - 2:00 AM",IF(AND(K1474=2,L1474="AM"),"2:00 AM - 3:00 AM",IF(AND(K1474=3,L1474="AM"),"3:00 AM - 4:00 AM",IF(AND(K1474=4,L1474="AM"),"4:00 AM - 5:00 AM",IF(AND(K1474=5,L1474="AM"),"5:00 AM - 6:00 AM",IF(AND(K1474=6,L1474="AM"),"6:00 AM - 7:00 AM",IF(AND(K1474=7,L1474="AM"),"7:00 AM - 8:00 AM",IF(AND(K1474=8,L1474="AM"),"8:00 AM - 9:00 AM",IF(AND(K1474=9,L1474="AM"),"9:00 AM - 10:00 AM",IF(AND(K1474=10,L1474="AM"),"10:00 AM - 11:00 AM",IF(AND(K1474=11,L1474="AM"),"11:00 AM - 12:00 PM",IF(AND(K1474=12,L1474="PM"),"12:00 PM - 1:00 PM",IF(AND(K1474=1,L1474="PM"),"1:00 PM - 2:00 PM",IF(AND(K1474=2,L1474="PM"),"2:00 PM - 3:00 PM",IF(AND(K1474=3,L1474="PM"),"3:00 PM - 4:00 PM",IF(AND(K1474=4,L1474="PM"),"4:00 PM - 5:00 PM",IF(AND(K1474=5,L1474="PM"),"5:00 PM - 6:00 PM",IF(AND(K1474=6,L1474="PM"),"6:00 PM - 7:00 PM",IF(AND(K1474=7,L1474="PM"),"7:00 PM - 8:00 PM",IF(AND(K1474=8,L1474="PM"),"8:00 PM - 9:00 PM",IF(AND(K1474=9,L1474="PM"),"9:00 PM - 10:00 PM",IF(AND(K1474=10,L1474="PM"),"10:00 PM - 11:00 PM",IF(AND(K1474=11,L1474="PM"),"11:00 PM - 12:00 AM","na"))))))))))))))))))))))))</f>
        <v>1:00 PM - 2:00 PM</v>
      </c>
      <c r="O1474" s="1" t="s">
        <v>49</v>
      </c>
      <c r="P1474" s="1" t="s">
        <v>50</v>
      </c>
      <c r="Q1474" s="1" t="s">
        <v>15</v>
      </c>
      <c r="R1474" s="1" t="s">
        <v>51</v>
      </c>
      <c r="S1474" s="1" t="s">
        <v>17</v>
      </c>
      <c r="T1474" s="1" t="s">
        <v>9644</v>
      </c>
    </row>
    <row r="1475" spans="1:20" ht="13" x14ac:dyDescent="0.15">
      <c r="A1475" s="1" t="s">
        <v>21884</v>
      </c>
      <c r="B1475" s="1" t="s">
        <v>21885</v>
      </c>
      <c r="C1475" s="1" t="s">
        <v>21886</v>
      </c>
      <c r="D1475" s="2">
        <v>42667.584027777775</v>
      </c>
      <c r="E1475" s="4">
        <v>10</v>
      </c>
      <c r="F1475">
        <v>24</v>
      </c>
      <c r="G1475">
        <v>2016</v>
      </c>
      <c r="H1475" t="str">
        <f>IF(E1475=10, "October", IF(E1475=11, "November", IF(E1475=12, "December", "na")))</f>
        <v>October</v>
      </c>
      <c r="I1475">
        <v>4</v>
      </c>
      <c r="J1475" t="str">
        <f>IF(AND(E1475=10,OR(F1475=1,F1475=8,F1475=15,F1475=22,F1475=29)),"Saturday", IF(AND(E1475=10,OR(F1475=2,F1475=9,F1475=16,F1475=23,F1475=30)),"Sunday",IF(AND(E1475=10,OR(F1475=3,F1475=10,F1475=17,F1475=24,F1475=31)),"Monday",IF(AND(E1475=10,OR(F1475=4,F1475=11,F1475=18,F1475=25)),"Tuesday",IF(AND(E1475=10,OR(F1475=5,F1475=12,F1475=19,F1475=26)),"Wednesday",IF(AND(E1475=10,OR(F1475=6,F1475=13,F1475=20,F1475=27)),"Thursday",IF(AND(E1475=10,OR(F1475=7,F1475=14,F1475=21,F1475=28)),"Friday","na")))))))</f>
        <v>Monday</v>
      </c>
      <c r="K1475">
        <v>2</v>
      </c>
      <c r="L1475" t="s">
        <v>22262</v>
      </c>
      <c r="M1475" t="str">
        <f>IF(AND(L1475="AM",OR(K1475=12,K1475=1,K1475=2,K1475=3,K1475=4,K1475=5,K1475=6)),"Shift1", IF(OR(AND(L1475="AM",OR(K1475=7,K1475=8,K1475=9,K1475=10,K1475=11)),AND(L1475="PM",OR(K1475=12,K1475=1,K1475=2,K1475=3,K1475=4))),"Shift2",IF(AND(L1475="PM",OR(K1475=5,K1475=6,K1475=7,K1475=8,K1475=9,K1475=10,K1475=11)),"Shift3", "na")))</f>
        <v>Shift2</v>
      </c>
      <c r="N1475" t="str">
        <f>IF(AND(K1475=12,L1475="AM"),"12:00 AM - 1:00 AM", IF(AND(K1475=1,L1475="AM"),"1:00 AM - 2:00 AM",IF(AND(K1475=2,L1475="AM"),"2:00 AM - 3:00 AM",IF(AND(K1475=3,L1475="AM"),"3:00 AM - 4:00 AM",IF(AND(K1475=4,L1475="AM"),"4:00 AM - 5:00 AM",IF(AND(K1475=5,L1475="AM"),"5:00 AM - 6:00 AM",IF(AND(K1475=6,L1475="AM"),"6:00 AM - 7:00 AM",IF(AND(K1475=7,L1475="AM"),"7:00 AM - 8:00 AM",IF(AND(K1475=8,L1475="AM"),"8:00 AM - 9:00 AM",IF(AND(K1475=9,L1475="AM"),"9:00 AM - 10:00 AM",IF(AND(K1475=10,L1475="AM"),"10:00 AM - 11:00 AM",IF(AND(K1475=11,L1475="AM"),"11:00 AM - 12:00 PM",IF(AND(K1475=12,L1475="PM"),"12:00 PM - 1:00 PM",IF(AND(K1475=1,L1475="PM"),"1:00 PM - 2:00 PM",IF(AND(K1475=2,L1475="PM"),"2:00 PM - 3:00 PM",IF(AND(K1475=3,L1475="PM"),"3:00 PM - 4:00 PM",IF(AND(K1475=4,L1475="PM"),"4:00 PM - 5:00 PM",IF(AND(K1475=5,L1475="PM"),"5:00 PM - 6:00 PM",IF(AND(K1475=6,L1475="PM"),"6:00 PM - 7:00 PM",IF(AND(K1475=7,L1475="PM"),"7:00 PM - 8:00 PM",IF(AND(K1475=8,L1475="PM"),"8:00 PM - 9:00 PM",IF(AND(K1475=9,L1475="PM"),"9:00 PM - 10:00 PM",IF(AND(K1475=10,L1475="PM"),"10:00 PM - 11:00 PM",IF(AND(K1475=11,L1475="PM"),"11:00 PM - 12:00 AM","na"))))))))))))))))))))))))</f>
        <v>2:00 PM - 3:00 PM</v>
      </c>
      <c r="O1475" s="1" t="s">
        <v>1677</v>
      </c>
      <c r="P1475" s="1" t="s">
        <v>1678</v>
      </c>
      <c r="Q1475" s="1" t="s">
        <v>15</v>
      </c>
      <c r="R1475" s="1" t="s">
        <v>51</v>
      </c>
      <c r="S1475" s="1" t="s">
        <v>17</v>
      </c>
      <c r="T1475" s="1" t="s">
        <v>21887</v>
      </c>
    </row>
    <row r="1476" spans="1:20" ht="13" x14ac:dyDescent="0.15">
      <c r="A1476" s="1" t="s">
        <v>3770</v>
      </c>
      <c r="B1476" s="1" t="s">
        <v>3771</v>
      </c>
      <c r="C1476" s="1" t="s">
        <v>3772</v>
      </c>
      <c r="D1476" s="2">
        <v>42667.588194444441</v>
      </c>
      <c r="E1476" s="4">
        <v>10</v>
      </c>
      <c r="F1476">
        <v>24</v>
      </c>
      <c r="G1476">
        <v>2016</v>
      </c>
      <c r="H1476" t="str">
        <f>IF(E1476=10, "October", IF(E1476=11, "November", IF(E1476=12, "December", "na")))</f>
        <v>October</v>
      </c>
      <c r="I1476">
        <v>4</v>
      </c>
      <c r="J1476" t="str">
        <f>IF(AND(E1476=10,OR(F1476=1,F1476=8,F1476=15,F1476=22,F1476=29)),"Saturday", IF(AND(E1476=10,OR(F1476=2,F1476=9,F1476=16,F1476=23,F1476=30)),"Sunday",IF(AND(E1476=10,OR(F1476=3,F1476=10,F1476=17,F1476=24,F1476=31)),"Monday",IF(AND(E1476=10,OR(F1476=4,F1476=11,F1476=18,F1476=25)),"Tuesday",IF(AND(E1476=10,OR(F1476=5,F1476=12,F1476=19,F1476=26)),"Wednesday",IF(AND(E1476=10,OR(F1476=6,F1476=13,F1476=20,F1476=27)),"Thursday",IF(AND(E1476=10,OR(F1476=7,F1476=14,F1476=21,F1476=28)),"Friday","na")))))))</f>
        <v>Monday</v>
      </c>
      <c r="K1476">
        <v>2</v>
      </c>
      <c r="L1476" t="s">
        <v>22262</v>
      </c>
      <c r="M1476" t="str">
        <f>IF(AND(L1476="AM",OR(K1476=12,K1476=1,K1476=2,K1476=3,K1476=4,K1476=5,K1476=6)),"Shift1", IF(OR(AND(L1476="AM",OR(K1476=7,K1476=8,K1476=9,K1476=10,K1476=11)),AND(L1476="PM",OR(K1476=12,K1476=1,K1476=2,K1476=3,K1476=4))),"Shift2",IF(AND(L1476="PM",OR(K1476=5,K1476=6,K1476=7,K1476=8,K1476=9,K1476=10,K1476=11)),"Shift3", "na")))</f>
        <v>Shift2</v>
      </c>
      <c r="N1476" t="str">
        <f>IF(AND(K1476=12,L1476="AM"),"12:00 AM - 1:00 AM", IF(AND(K1476=1,L1476="AM"),"1:00 AM - 2:00 AM",IF(AND(K1476=2,L1476="AM"),"2:00 AM - 3:00 AM",IF(AND(K1476=3,L1476="AM"),"3:00 AM - 4:00 AM",IF(AND(K1476=4,L1476="AM"),"4:00 AM - 5:00 AM",IF(AND(K1476=5,L1476="AM"),"5:00 AM - 6:00 AM",IF(AND(K1476=6,L1476="AM"),"6:00 AM - 7:00 AM",IF(AND(K1476=7,L1476="AM"),"7:00 AM - 8:00 AM",IF(AND(K1476=8,L1476="AM"),"8:00 AM - 9:00 AM",IF(AND(K1476=9,L1476="AM"),"9:00 AM - 10:00 AM",IF(AND(K1476=10,L1476="AM"),"10:00 AM - 11:00 AM",IF(AND(K1476=11,L1476="AM"),"11:00 AM - 12:00 PM",IF(AND(K1476=12,L1476="PM"),"12:00 PM - 1:00 PM",IF(AND(K1476=1,L1476="PM"),"1:00 PM - 2:00 PM",IF(AND(K1476=2,L1476="PM"),"2:00 PM - 3:00 PM",IF(AND(K1476=3,L1476="PM"),"3:00 PM - 4:00 PM",IF(AND(K1476=4,L1476="PM"),"4:00 PM - 5:00 PM",IF(AND(K1476=5,L1476="PM"),"5:00 PM - 6:00 PM",IF(AND(K1476=6,L1476="PM"),"6:00 PM - 7:00 PM",IF(AND(K1476=7,L1476="PM"),"7:00 PM - 8:00 PM",IF(AND(K1476=8,L1476="PM"),"8:00 PM - 9:00 PM",IF(AND(K1476=9,L1476="PM"),"9:00 PM - 10:00 PM",IF(AND(K1476=10,L1476="PM"),"10:00 PM - 11:00 PM",IF(AND(K1476=11,L1476="PM"),"11:00 PM - 12:00 AM","na"))))))))))))))))))))))))</f>
        <v>2:00 PM - 3:00 PM</v>
      </c>
      <c r="O1476" s="1" t="s">
        <v>49</v>
      </c>
      <c r="P1476" s="1" t="s">
        <v>50</v>
      </c>
      <c r="Q1476" s="1" t="s">
        <v>15</v>
      </c>
      <c r="R1476" s="1" t="s">
        <v>16</v>
      </c>
      <c r="S1476" s="1" t="s">
        <v>17</v>
      </c>
      <c r="T1476" s="1" t="s">
        <v>3773</v>
      </c>
    </row>
    <row r="1477" spans="1:20" ht="13" x14ac:dyDescent="0.15">
      <c r="A1477" s="1" t="s">
        <v>20831</v>
      </c>
      <c r="B1477" s="1" t="s">
        <v>20832</v>
      </c>
      <c r="C1477" s="1" t="s">
        <v>20833</v>
      </c>
      <c r="D1477" s="2">
        <v>42667.593055555553</v>
      </c>
      <c r="E1477" s="4">
        <v>10</v>
      </c>
      <c r="F1477">
        <v>24</v>
      </c>
      <c r="G1477">
        <v>2016</v>
      </c>
      <c r="H1477" t="str">
        <f>IF(E1477=10, "October", IF(E1477=11, "November", IF(E1477=12, "December", "na")))</f>
        <v>October</v>
      </c>
      <c r="I1477">
        <v>4</v>
      </c>
      <c r="J1477" t="str">
        <f>IF(AND(E1477=10,OR(F1477=1,F1477=8,F1477=15,F1477=22,F1477=29)),"Saturday", IF(AND(E1477=10,OR(F1477=2,F1477=9,F1477=16,F1477=23,F1477=30)),"Sunday",IF(AND(E1477=10,OR(F1477=3,F1477=10,F1477=17,F1477=24,F1477=31)),"Monday",IF(AND(E1477=10,OR(F1477=4,F1477=11,F1477=18,F1477=25)),"Tuesday",IF(AND(E1477=10,OR(F1477=5,F1477=12,F1477=19,F1477=26)),"Wednesday",IF(AND(E1477=10,OR(F1477=6,F1477=13,F1477=20,F1477=27)),"Thursday",IF(AND(E1477=10,OR(F1477=7,F1477=14,F1477=21,F1477=28)),"Friday","na")))))))</f>
        <v>Monday</v>
      </c>
      <c r="K1477">
        <v>2</v>
      </c>
      <c r="L1477" t="s">
        <v>22262</v>
      </c>
      <c r="M1477" t="str">
        <f>IF(AND(L1477="AM",OR(K1477=12,K1477=1,K1477=2,K1477=3,K1477=4,K1477=5,K1477=6)),"Shift1", IF(OR(AND(L1477="AM",OR(K1477=7,K1477=8,K1477=9,K1477=10,K1477=11)),AND(L1477="PM",OR(K1477=12,K1477=1,K1477=2,K1477=3,K1477=4))),"Shift2",IF(AND(L1477="PM",OR(K1477=5,K1477=6,K1477=7,K1477=8,K1477=9,K1477=10,K1477=11)),"Shift3", "na")))</f>
        <v>Shift2</v>
      </c>
      <c r="N1477" t="str">
        <f>IF(AND(K1477=12,L1477="AM"),"12:00 AM - 1:00 AM", IF(AND(K1477=1,L1477="AM"),"1:00 AM - 2:00 AM",IF(AND(K1477=2,L1477="AM"),"2:00 AM - 3:00 AM",IF(AND(K1477=3,L1477="AM"),"3:00 AM - 4:00 AM",IF(AND(K1477=4,L1477="AM"),"4:00 AM - 5:00 AM",IF(AND(K1477=5,L1477="AM"),"5:00 AM - 6:00 AM",IF(AND(K1477=6,L1477="AM"),"6:00 AM - 7:00 AM",IF(AND(K1477=7,L1477="AM"),"7:00 AM - 8:00 AM",IF(AND(K1477=8,L1477="AM"),"8:00 AM - 9:00 AM",IF(AND(K1477=9,L1477="AM"),"9:00 AM - 10:00 AM",IF(AND(K1477=10,L1477="AM"),"10:00 AM - 11:00 AM",IF(AND(K1477=11,L1477="AM"),"11:00 AM - 12:00 PM",IF(AND(K1477=12,L1477="PM"),"12:00 PM - 1:00 PM",IF(AND(K1477=1,L1477="PM"),"1:00 PM - 2:00 PM",IF(AND(K1477=2,L1477="PM"),"2:00 PM - 3:00 PM",IF(AND(K1477=3,L1477="PM"),"3:00 PM - 4:00 PM",IF(AND(K1477=4,L1477="PM"),"4:00 PM - 5:00 PM",IF(AND(K1477=5,L1477="PM"),"5:00 PM - 6:00 PM",IF(AND(K1477=6,L1477="PM"),"6:00 PM - 7:00 PM",IF(AND(K1477=7,L1477="PM"),"7:00 PM - 8:00 PM",IF(AND(K1477=8,L1477="PM"),"8:00 PM - 9:00 PM",IF(AND(K1477=9,L1477="PM"),"9:00 PM - 10:00 PM",IF(AND(K1477=10,L1477="PM"),"10:00 PM - 11:00 PM",IF(AND(K1477=11,L1477="PM"),"11:00 PM - 12:00 AM","na"))))))))))))))))))))))))</f>
        <v>2:00 PM - 3:00 PM</v>
      </c>
      <c r="O1477" s="1" t="s">
        <v>141</v>
      </c>
      <c r="P1477" s="1" t="s">
        <v>142</v>
      </c>
      <c r="Q1477" s="1" t="s">
        <v>15</v>
      </c>
      <c r="R1477" s="1" t="s">
        <v>16</v>
      </c>
      <c r="S1477" s="1" t="s">
        <v>17</v>
      </c>
      <c r="T1477" s="1" t="s">
        <v>20834</v>
      </c>
    </row>
    <row r="1478" spans="1:20" ht="13" x14ac:dyDescent="0.15">
      <c r="A1478" s="1" t="s">
        <v>3323</v>
      </c>
      <c r="B1478" s="1" t="s">
        <v>3324</v>
      </c>
      <c r="C1478" s="1" t="s">
        <v>3325</v>
      </c>
      <c r="D1478" s="2">
        <v>42667.595833333333</v>
      </c>
      <c r="E1478" s="4">
        <v>10</v>
      </c>
      <c r="F1478">
        <v>24</v>
      </c>
      <c r="G1478">
        <v>2016</v>
      </c>
      <c r="H1478" t="str">
        <f>IF(E1478=10, "October", IF(E1478=11, "November", IF(E1478=12, "December", "na")))</f>
        <v>October</v>
      </c>
      <c r="I1478">
        <v>4</v>
      </c>
      <c r="J1478" t="str">
        <f>IF(AND(E1478=10,OR(F1478=1,F1478=8,F1478=15,F1478=22,F1478=29)),"Saturday", IF(AND(E1478=10,OR(F1478=2,F1478=9,F1478=16,F1478=23,F1478=30)),"Sunday",IF(AND(E1478=10,OR(F1478=3,F1478=10,F1478=17,F1478=24,F1478=31)),"Monday",IF(AND(E1478=10,OR(F1478=4,F1478=11,F1478=18,F1478=25)),"Tuesday",IF(AND(E1478=10,OR(F1478=5,F1478=12,F1478=19,F1478=26)),"Wednesday",IF(AND(E1478=10,OR(F1478=6,F1478=13,F1478=20,F1478=27)),"Thursday",IF(AND(E1478=10,OR(F1478=7,F1478=14,F1478=21,F1478=28)),"Friday","na")))))))</f>
        <v>Monday</v>
      </c>
      <c r="K1478">
        <v>2</v>
      </c>
      <c r="L1478" t="s">
        <v>22262</v>
      </c>
      <c r="M1478" t="str">
        <f>IF(AND(L1478="AM",OR(K1478=12,K1478=1,K1478=2,K1478=3,K1478=4,K1478=5,K1478=6)),"Shift1", IF(OR(AND(L1478="AM",OR(K1478=7,K1478=8,K1478=9,K1478=10,K1478=11)),AND(L1478="PM",OR(K1478=12,K1478=1,K1478=2,K1478=3,K1478=4))),"Shift2",IF(AND(L1478="PM",OR(K1478=5,K1478=6,K1478=7,K1478=8,K1478=9,K1478=10,K1478=11)),"Shift3", "na")))</f>
        <v>Shift2</v>
      </c>
      <c r="N1478" t="str">
        <f>IF(AND(K1478=12,L1478="AM"),"12:00 AM - 1:00 AM", IF(AND(K1478=1,L1478="AM"),"1:00 AM - 2:00 AM",IF(AND(K1478=2,L1478="AM"),"2:00 AM - 3:00 AM",IF(AND(K1478=3,L1478="AM"),"3:00 AM - 4:00 AM",IF(AND(K1478=4,L1478="AM"),"4:00 AM - 5:00 AM",IF(AND(K1478=5,L1478="AM"),"5:00 AM - 6:00 AM",IF(AND(K1478=6,L1478="AM"),"6:00 AM - 7:00 AM",IF(AND(K1478=7,L1478="AM"),"7:00 AM - 8:00 AM",IF(AND(K1478=8,L1478="AM"),"8:00 AM - 9:00 AM",IF(AND(K1478=9,L1478="AM"),"9:00 AM - 10:00 AM",IF(AND(K1478=10,L1478="AM"),"10:00 AM - 11:00 AM",IF(AND(K1478=11,L1478="AM"),"11:00 AM - 12:00 PM",IF(AND(K1478=12,L1478="PM"),"12:00 PM - 1:00 PM",IF(AND(K1478=1,L1478="PM"),"1:00 PM - 2:00 PM",IF(AND(K1478=2,L1478="PM"),"2:00 PM - 3:00 PM",IF(AND(K1478=3,L1478="PM"),"3:00 PM - 4:00 PM",IF(AND(K1478=4,L1478="PM"),"4:00 PM - 5:00 PM",IF(AND(K1478=5,L1478="PM"),"5:00 PM - 6:00 PM",IF(AND(K1478=6,L1478="PM"),"6:00 PM - 7:00 PM",IF(AND(K1478=7,L1478="PM"),"7:00 PM - 8:00 PM",IF(AND(K1478=8,L1478="PM"),"8:00 PM - 9:00 PM",IF(AND(K1478=9,L1478="PM"),"9:00 PM - 10:00 PM",IF(AND(K1478=10,L1478="PM"),"10:00 PM - 11:00 PM",IF(AND(K1478=11,L1478="PM"),"11:00 PM - 12:00 AM","na"))))))))))))))))))))))))</f>
        <v>2:00 PM - 3:00 PM</v>
      </c>
      <c r="O1478" s="1" t="s">
        <v>141</v>
      </c>
      <c r="P1478" s="1" t="s">
        <v>142</v>
      </c>
      <c r="Q1478" s="1" t="s">
        <v>34</v>
      </c>
      <c r="R1478" s="1" t="s">
        <v>16</v>
      </c>
      <c r="S1478" s="1" t="s">
        <v>17</v>
      </c>
      <c r="T1478" s="1" t="s">
        <v>3326</v>
      </c>
    </row>
    <row r="1479" spans="1:20" ht="13" x14ac:dyDescent="0.15">
      <c r="A1479" s="1" t="s">
        <v>19445</v>
      </c>
      <c r="B1479" s="1" t="s">
        <v>19446</v>
      </c>
      <c r="C1479" s="1" t="s">
        <v>19447</v>
      </c>
      <c r="D1479" s="2">
        <v>42667.605555555558</v>
      </c>
      <c r="E1479" s="4">
        <v>10</v>
      </c>
      <c r="F1479">
        <v>24</v>
      </c>
      <c r="G1479">
        <v>2016</v>
      </c>
      <c r="H1479" t="str">
        <f>IF(E1479=10, "October", IF(E1479=11, "November", IF(E1479=12, "December", "na")))</f>
        <v>October</v>
      </c>
      <c r="I1479">
        <v>4</v>
      </c>
      <c r="J1479" t="str">
        <f>IF(AND(E1479=10,OR(F1479=1,F1479=8,F1479=15,F1479=22,F1479=29)),"Saturday", IF(AND(E1479=10,OR(F1479=2,F1479=9,F1479=16,F1479=23,F1479=30)),"Sunday",IF(AND(E1479=10,OR(F1479=3,F1479=10,F1479=17,F1479=24,F1479=31)),"Monday",IF(AND(E1479=10,OR(F1479=4,F1479=11,F1479=18,F1479=25)),"Tuesday",IF(AND(E1479=10,OR(F1479=5,F1479=12,F1479=19,F1479=26)),"Wednesday",IF(AND(E1479=10,OR(F1479=6,F1479=13,F1479=20,F1479=27)),"Thursday",IF(AND(E1479=10,OR(F1479=7,F1479=14,F1479=21,F1479=28)),"Friday","na")))))))</f>
        <v>Monday</v>
      </c>
      <c r="K1479">
        <v>2</v>
      </c>
      <c r="L1479" t="s">
        <v>22262</v>
      </c>
      <c r="M1479" t="str">
        <f>IF(AND(L1479="AM",OR(K1479=12,K1479=1,K1479=2,K1479=3,K1479=4,K1479=5,K1479=6)),"Shift1", IF(OR(AND(L1479="AM",OR(K1479=7,K1479=8,K1479=9,K1479=10,K1479=11)),AND(L1479="PM",OR(K1479=12,K1479=1,K1479=2,K1479=3,K1479=4))),"Shift2",IF(AND(L1479="PM",OR(K1479=5,K1479=6,K1479=7,K1479=8,K1479=9,K1479=10,K1479=11)),"Shift3", "na")))</f>
        <v>Shift2</v>
      </c>
      <c r="N1479" t="str">
        <f>IF(AND(K1479=12,L1479="AM"),"12:00 AM - 1:00 AM", IF(AND(K1479=1,L1479="AM"),"1:00 AM - 2:00 AM",IF(AND(K1479=2,L1479="AM"),"2:00 AM - 3:00 AM",IF(AND(K1479=3,L1479="AM"),"3:00 AM - 4:00 AM",IF(AND(K1479=4,L1479="AM"),"4:00 AM - 5:00 AM",IF(AND(K1479=5,L1479="AM"),"5:00 AM - 6:00 AM",IF(AND(K1479=6,L1479="AM"),"6:00 AM - 7:00 AM",IF(AND(K1479=7,L1479="AM"),"7:00 AM - 8:00 AM",IF(AND(K1479=8,L1479="AM"),"8:00 AM - 9:00 AM",IF(AND(K1479=9,L1479="AM"),"9:00 AM - 10:00 AM",IF(AND(K1479=10,L1479="AM"),"10:00 AM - 11:00 AM",IF(AND(K1479=11,L1479="AM"),"11:00 AM - 12:00 PM",IF(AND(K1479=12,L1479="PM"),"12:00 PM - 1:00 PM",IF(AND(K1479=1,L1479="PM"),"1:00 PM - 2:00 PM",IF(AND(K1479=2,L1479="PM"),"2:00 PM - 3:00 PM",IF(AND(K1479=3,L1479="PM"),"3:00 PM - 4:00 PM",IF(AND(K1479=4,L1479="PM"),"4:00 PM - 5:00 PM",IF(AND(K1479=5,L1479="PM"),"5:00 PM - 6:00 PM",IF(AND(K1479=6,L1479="PM"),"6:00 PM - 7:00 PM",IF(AND(K1479=7,L1479="PM"),"7:00 PM - 8:00 PM",IF(AND(K1479=8,L1479="PM"),"8:00 PM - 9:00 PM",IF(AND(K1479=9,L1479="PM"),"9:00 PM - 10:00 PM",IF(AND(K1479=10,L1479="PM"),"10:00 PM - 11:00 PM",IF(AND(K1479=11,L1479="PM"),"11:00 PM - 12:00 AM","na"))))))))))))))))))))))))</f>
        <v>2:00 PM - 3:00 PM</v>
      </c>
      <c r="O1479" s="1" t="s">
        <v>141</v>
      </c>
      <c r="P1479" s="1" t="s">
        <v>142</v>
      </c>
      <c r="Q1479" s="1" t="s">
        <v>15</v>
      </c>
      <c r="R1479" s="1" t="s">
        <v>16</v>
      </c>
      <c r="S1479" s="1" t="s">
        <v>17</v>
      </c>
      <c r="T1479" s="1" t="s">
        <v>19448</v>
      </c>
    </row>
    <row r="1480" spans="1:20" ht="13" x14ac:dyDescent="0.15">
      <c r="A1480" s="1" t="s">
        <v>12143</v>
      </c>
      <c r="B1480" s="1" t="s">
        <v>12144</v>
      </c>
      <c r="C1480" s="1" t="s">
        <v>12145</v>
      </c>
      <c r="D1480" s="2">
        <v>42667.621527777781</v>
      </c>
      <c r="E1480" s="4">
        <v>10</v>
      </c>
      <c r="F1480">
        <v>24</v>
      </c>
      <c r="G1480">
        <v>2016</v>
      </c>
      <c r="H1480" t="str">
        <f>IF(E1480=10, "October", IF(E1480=11, "November", IF(E1480=12, "December", "na")))</f>
        <v>October</v>
      </c>
      <c r="I1480">
        <v>4</v>
      </c>
      <c r="J1480" t="str">
        <f>IF(AND(E1480=10,OR(F1480=1,F1480=8,F1480=15,F1480=22,F1480=29)),"Saturday", IF(AND(E1480=10,OR(F1480=2,F1480=9,F1480=16,F1480=23,F1480=30)),"Sunday",IF(AND(E1480=10,OR(F1480=3,F1480=10,F1480=17,F1480=24,F1480=31)),"Monday",IF(AND(E1480=10,OR(F1480=4,F1480=11,F1480=18,F1480=25)),"Tuesday",IF(AND(E1480=10,OR(F1480=5,F1480=12,F1480=19,F1480=26)),"Wednesday",IF(AND(E1480=10,OR(F1480=6,F1480=13,F1480=20,F1480=27)),"Thursday",IF(AND(E1480=10,OR(F1480=7,F1480=14,F1480=21,F1480=28)),"Friday","na")))))))</f>
        <v>Monday</v>
      </c>
      <c r="K1480">
        <v>2</v>
      </c>
      <c r="L1480" t="s">
        <v>22262</v>
      </c>
      <c r="M1480" t="str">
        <f>IF(AND(L1480="AM",OR(K1480=12,K1480=1,K1480=2,K1480=3,K1480=4,K1480=5,K1480=6)),"Shift1", IF(OR(AND(L1480="AM",OR(K1480=7,K1480=8,K1480=9,K1480=10,K1480=11)),AND(L1480="PM",OR(K1480=12,K1480=1,K1480=2,K1480=3,K1480=4))),"Shift2",IF(AND(L1480="PM",OR(K1480=5,K1480=6,K1480=7,K1480=8,K1480=9,K1480=10,K1480=11)),"Shift3", "na")))</f>
        <v>Shift2</v>
      </c>
      <c r="N1480" t="str">
        <f>IF(AND(K1480=12,L1480="AM"),"12:00 AM - 1:00 AM", IF(AND(K1480=1,L1480="AM"),"1:00 AM - 2:00 AM",IF(AND(K1480=2,L1480="AM"),"2:00 AM - 3:00 AM",IF(AND(K1480=3,L1480="AM"),"3:00 AM - 4:00 AM",IF(AND(K1480=4,L1480="AM"),"4:00 AM - 5:00 AM",IF(AND(K1480=5,L1480="AM"),"5:00 AM - 6:00 AM",IF(AND(K1480=6,L1480="AM"),"6:00 AM - 7:00 AM",IF(AND(K1480=7,L1480="AM"),"7:00 AM - 8:00 AM",IF(AND(K1480=8,L1480="AM"),"8:00 AM - 9:00 AM",IF(AND(K1480=9,L1480="AM"),"9:00 AM - 10:00 AM",IF(AND(K1480=10,L1480="AM"),"10:00 AM - 11:00 AM",IF(AND(K1480=11,L1480="AM"),"11:00 AM - 12:00 PM",IF(AND(K1480=12,L1480="PM"),"12:00 PM - 1:00 PM",IF(AND(K1480=1,L1480="PM"),"1:00 PM - 2:00 PM",IF(AND(K1480=2,L1480="PM"),"2:00 PM - 3:00 PM",IF(AND(K1480=3,L1480="PM"),"3:00 PM - 4:00 PM",IF(AND(K1480=4,L1480="PM"),"4:00 PM - 5:00 PM",IF(AND(K1480=5,L1480="PM"),"5:00 PM - 6:00 PM",IF(AND(K1480=6,L1480="PM"),"6:00 PM - 7:00 PM",IF(AND(K1480=7,L1480="PM"),"7:00 PM - 8:00 PM",IF(AND(K1480=8,L1480="PM"),"8:00 PM - 9:00 PM",IF(AND(K1480=9,L1480="PM"),"9:00 PM - 10:00 PM",IF(AND(K1480=10,L1480="PM"),"10:00 PM - 11:00 PM",IF(AND(K1480=11,L1480="PM"),"11:00 PM - 12:00 AM","na"))))))))))))))))))))))))</f>
        <v>2:00 PM - 3:00 PM</v>
      </c>
      <c r="O1480" s="1" t="s">
        <v>39</v>
      </c>
      <c r="P1480" s="1" t="s">
        <v>40</v>
      </c>
      <c r="Q1480" s="1" t="s">
        <v>34</v>
      </c>
      <c r="R1480" s="1" t="s">
        <v>16</v>
      </c>
      <c r="S1480" s="1" t="s">
        <v>17</v>
      </c>
      <c r="T1480" s="1" t="s">
        <v>12146</v>
      </c>
    </row>
    <row r="1481" spans="1:20" ht="13" x14ac:dyDescent="0.15">
      <c r="A1481" s="1" t="s">
        <v>914</v>
      </c>
      <c r="B1481" s="1" t="s">
        <v>915</v>
      </c>
      <c r="C1481" s="1" t="s">
        <v>916</v>
      </c>
      <c r="D1481" s="2">
        <v>42667.628472222219</v>
      </c>
      <c r="E1481" s="4">
        <v>10</v>
      </c>
      <c r="F1481">
        <v>24</v>
      </c>
      <c r="G1481">
        <v>2016</v>
      </c>
      <c r="H1481" t="str">
        <f>IF(E1481=10, "October", IF(E1481=11, "November", IF(E1481=12, "December", "na")))</f>
        <v>October</v>
      </c>
      <c r="I1481">
        <v>4</v>
      </c>
      <c r="J1481" t="str">
        <f>IF(AND(E1481=10,OR(F1481=1,F1481=8,F1481=15,F1481=22,F1481=29)),"Saturday", IF(AND(E1481=10,OR(F1481=2,F1481=9,F1481=16,F1481=23,F1481=30)),"Sunday",IF(AND(E1481=10,OR(F1481=3,F1481=10,F1481=17,F1481=24,F1481=31)),"Monday",IF(AND(E1481=10,OR(F1481=4,F1481=11,F1481=18,F1481=25)),"Tuesday",IF(AND(E1481=10,OR(F1481=5,F1481=12,F1481=19,F1481=26)),"Wednesday",IF(AND(E1481=10,OR(F1481=6,F1481=13,F1481=20,F1481=27)),"Thursday",IF(AND(E1481=10,OR(F1481=7,F1481=14,F1481=21,F1481=28)),"Friday","na")))))))</f>
        <v>Monday</v>
      </c>
      <c r="K1481">
        <v>3</v>
      </c>
      <c r="L1481" t="s">
        <v>22262</v>
      </c>
      <c r="M1481" t="str">
        <f>IF(AND(L1481="AM",OR(K1481=12,K1481=1,K1481=2,K1481=3,K1481=4,K1481=5,K1481=6)),"Shift1", IF(OR(AND(L1481="AM",OR(K1481=7,K1481=8,K1481=9,K1481=10,K1481=11)),AND(L1481="PM",OR(K1481=12,K1481=1,K1481=2,K1481=3,K1481=4))),"Shift2",IF(AND(L1481="PM",OR(K1481=5,K1481=6,K1481=7,K1481=8,K1481=9,K1481=10,K1481=11)),"Shift3", "na")))</f>
        <v>Shift2</v>
      </c>
      <c r="N1481" t="str">
        <f>IF(AND(K1481=12,L1481="AM"),"12:00 AM - 1:00 AM", IF(AND(K1481=1,L1481="AM"),"1:00 AM - 2:00 AM",IF(AND(K1481=2,L1481="AM"),"2:00 AM - 3:00 AM",IF(AND(K1481=3,L1481="AM"),"3:00 AM - 4:00 AM",IF(AND(K1481=4,L1481="AM"),"4:00 AM - 5:00 AM",IF(AND(K1481=5,L1481="AM"),"5:00 AM - 6:00 AM",IF(AND(K1481=6,L1481="AM"),"6:00 AM - 7:00 AM",IF(AND(K1481=7,L1481="AM"),"7:00 AM - 8:00 AM",IF(AND(K1481=8,L1481="AM"),"8:00 AM - 9:00 AM",IF(AND(K1481=9,L1481="AM"),"9:00 AM - 10:00 AM",IF(AND(K1481=10,L1481="AM"),"10:00 AM - 11:00 AM",IF(AND(K1481=11,L1481="AM"),"11:00 AM - 12:00 PM",IF(AND(K1481=12,L1481="PM"),"12:00 PM - 1:00 PM",IF(AND(K1481=1,L1481="PM"),"1:00 PM - 2:00 PM",IF(AND(K1481=2,L1481="PM"),"2:00 PM - 3:00 PM",IF(AND(K1481=3,L1481="PM"),"3:00 PM - 4:00 PM",IF(AND(K1481=4,L1481="PM"),"4:00 PM - 5:00 PM",IF(AND(K1481=5,L1481="PM"),"5:00 PM - 6:00 PM",IF(AND(K1481=6,L1481="PM"),"6:00 PM - 7:00 PM",IF(AND(K1481=7,L1481="PM"),"7:00 PM - 8:00 PM",IF(AND(K1481=8,L1481="PM"),"8:00 PM - 9:00 PM",IF(AND(K1481=9,L1481="PM"),"9:00 PM - 10:00 PM",IF(AND(K1481=10,L1481="PM"),"10:00 PM - 11:00 PM",IF(AND(K1481=11,L1481="PM"),"11:00 PM - 12:00 AM","na"))))))))))))))))))))))))</f>
        <v>3:00 PM - 4:00 PM</v>
      </c>
      <c r="O1481" s="1" t="s">
        <v>917</v>
      </c>
      <c r="P1481" s="1" t="s">
        <v>918</v>
      </c>
      <c r="Q1481" s="1" t="s">
        <v>15</v>
      </c>
      <c r="R1481" s="1" t="s">
        <v>16</v>
      </c>
      <c r="S1481" s="1" t="s">
        <v>17</v>
      </c>
      <c r="T1481" s="1" t="s">
        <v>919</v>
      </c>
    </row>
    <row r="1482" spans="1:20" ht="13" x14ac:dyDescent="0.15">
      <c r="A1482" s="1" t="s">
        <v>9347</v>
      </c>
      <c r="B1482" s="1" t="s">
        <v>9348</v>
      </c>
      <c r="C1482" s="1" t="s">
        <v>9349</v>
      </c>
      <c r="D1482" s="2">
        <v>42667.645833333336</v>
      </c>
      <c r="E1482" s="4">
        <v>10</v>
      </c>
      <c r="F1482">
        <v>24</v>
      </c>
      <c r="G1482">
        <v>2016</v>
      </c>
      <c r="H1482" t="str">
        <f>IF(E1482=10, "October", IF(E1482=11, "November", IF(E1482=12, "December", "na")))</f>
        <v>October</v>
      </c>
      <c r="I1482">
        <v>4</v>
      </c>
      <c r="J1482" t="str">
        <f>IF(AND(E1482=10,OR(F1482=1,F1482=8,F1482=15,F1482=22,F1482=29)),"Saturday", IF(AND(E1482=10,OR(F1482=2,F1482=9,F1482=16,F1482=23,F1482=30)),"Sunday",IF(AND(E1482=10,OR(F1482=3,F1482=10,F1482=17,F1482=24,F1482=31)),"Monday",IF(AND(E1482=10,OR(F1482=4,F1482=11,F1482=18,F1482=25)),"Tuesday",IF(AND(E1482=10,OR(F1482=5,F1482=12,F1482=19,F1482=26)),"Wednesday",IF(AND(E1482=10,OR(F1482=6,F1482=13,F1482=20,F1482=27)),"Thursday",IF(AND(E1482=10,OR(F1482=7,F1482=14,F1482=21,F1482=28)),"Friday","na")))))))</f>
        <v>Monday</v>
      </c>
      <c r="K1482">
        <v>3</v>
      </c>
      <c r="L1482" t="s">
        <v>22262</v>
      </c>
      <c r="M1482" t="str">
        <f>IF(AND(L1482="AM",OR(K1482=12,K1482=1,K1482=2,K1482=3,K1482=4,K1482=5,K1482=6)),"Shift1", IF(OR(AND(L1482="AM",OR(K1482=7,K1482=8,K1482=9,K1482=10,K1482=11)),AND(L1482="PM",OR(K1482=12,K1482=1,K1482=2,K1482=3,K1482=4))),"Shift2",IF(AND(L1482="PM",OR(K1482=5,K1482=6,K1482=7,K1482=8,K1482=9,K1482=10,K1482=11)),"Shift3", "na")))</f>
        <v>Shift2</v>
      </c>
      <c r="N1482" t="str">
        <f>IF(AND(K1482=12,L1482="AM"),"12:00 AM - 1:00 AM", IF(AND(K1482=1,L1482="AM"),"1:00 AM - 2:00 AM",IF(AND(K1482=2,L1482="AM"),"2:00 AM - 3:00 AM",IF(AND(K1482=3,L1482="AM"),"3:00 AM - 4:00 AM",IF(AND(K1482=4,L1482="AM"),"4:00 AM - 5:00 AM",IF(AND(K1482=5,L1482="AM"),"5:00 AM - 6:00 AM",IF(AND(K1482=6,L1482="AM"),"6:00 AM - 7:00 AM",IF(AND(K1482=7,L1482="AM"),"7:00 AM - 8:00 AM",IF(AND(K1482=8,L1482="AM"),"8:00 AM - 9:00 AM",IF(AND(K1482=9,L1482="AM"),"9:00 AM - 10:00 AM",IF(AND(K1482=10,L1482="AM"),"10:00 AM - 11:00 AM",IF(AND(K1482=11,L1482="AM"),"11:00 AM - 12:00 PM",IF(AND(K1482=12,L1482="PM"),"12:00 PM - 1:00 PM",IF(AND(K1482=1,L1482="PM"),"1:00 PM - 2:00 PM",IF(AND(K1482=2,L1482="PM"),"2:00 PM - 3:00 PM",IF(AND(K1482=3,L1482="PM"),"3:00 PM - 4:00 PM",IF(AND(K1482=4,L1482="PM"),"4:00 PM - 5:00 PM",IF(AND(K1482=5,L1482="PM"),"5:00 PM - 6:00 PM",IF(AND(K1482=6,L1482="PM"),"6:00 PM - 7:00 PM",IF(AND(K1482=7,L1482="PM"),"7:00 PM - 8:00 PM",IF(AND(K1482=8,L1482="PM"),"8:00 PM - 9:00 PM",IF(AND(K1482=9,L1482="PM"),"9:00 PM - 10:00 PM",IF(AND(K1482=10,L1482="PM"),"10:00 PM - 11:00 PM",IF(AND(K1482=11,L1482="PM"),"11:00 PM - 12:00 AM","na"))))))))))))))))))))))))</f>
        <v>3:00 PM - 4:00 PM</v>
      </c>
      <c r="O1482" s="1" t="s">
        <v>74</v>
      </c>
      <c r="P1482" s="1" t="s">
        <v>75</v>
      </c>
      <c r="Q1482" s="1" t="s">
        <v>34</v>
      </c>
      <c r="R1482" s="1" t="s">
        <v>16</v>
      </c>
      <c r="S1482" s="1" t="s">
        <v>17</v>
      </c>
      <c r="T1482" s="1" t="s">
        <v>9350</v>
      </c>
    </row>
    <row r="1483" spans="1:20" ht="13" x14ac:dyDescent="0.15">
      <c r="A1483" s="1" t="s">
        <v>9659</v>
      </c>
      <c r="B1483" s="1" t="s">
        <v>9660</v>
      </c>
      <c r="C1483" s="1" t="s">
        <v>9661</v>
      </c>
      <c r="D1483" s="2">
        <v>42667.646527777775</v>
      </c>
      <c r="E1483" s="4">
        <v>10</v>
      </c>
      <c r="F1483">
        <v>24</v>
      </c>
      <c r="G1483">
        <v>2016</v>
      </c>
      <c r="H1483" t="str">
        <f>IF(E1483=10, "October", IF(E1483=11, "November", IF(E1483=12, "December", "na")))</f>
        <v>October</v>
      </c>
      <c r="I1483">
        <v>4</v>
      </c>
      <c r="J1483" t="str">
        <f>IF(AND(E1483=10,OR(F1483=1,F1483=8,F1483=15,F1483=22,F1483=29)),"Saturday", IF(AND(E1483=10,OR(F1483=2,F1483=9,F1483=16,F1483=23,F1483=30)),"Sunday",IF(AND(E1483=10,OR(F1483=3,F1483=10,F1483=17,F1483=24,F1483=31)),"Monday",IF(AND(E1483=10,OR(F1483=4,F1483=11,F1483=18,F1483=25)),"Tuesday",IF(AND(E1483=10,OR(F1483=5,F1483=12,F1483=19,F1483=26)),"Wednesday",IF(AND(E1483=10,OR(F1483=6,F1483=13,F1483=20,F1483=27)),"Thursday",IF(AND(E1483=10,OR(F1483=7,F1483=14,F1483=21,F1483=28)),"Friday","na")))))))</f>
        <v>Monday</v>
      </c>
      <c r="K1483">
        <v>3</v>
      </c>
      <c r="L1483" t="s">
        <v>22262</v>
      </c>
      <c r="M1483" t="str">
        <f>IF(AND(L1483="AM",OR(K1483=12,K1483=1,K1483=2,K1483=3,K1483=4,K1483=5,K1483=6)),"Shift1", IF(OR(AND(L1483="AM",OR(K1483=7,K1483=8,K1483=9,K1483=10,K1483=11)),AND(L1483="PM",OR(K1483=12,K1483=1,K1483=2,K1483=3,K1483=4))),"Shift2",IF(AND(L1483="PM",OR(K1483=5,K1483=6,K1483=7,K1483=8,K1483=9,K1483=10,K1483=11)),"Shift3", "na")))</f>
        <v>Shift2</v>
      </c>
      <c r="N1483" t="str">
        <f>IF(AND(K1483=12,L1483="AM"),"12:00 AM - 1:00 AM", IF(AND(K1483=1,L1483="AM"),"1:00 AM - 2:00 AM",IF(AND(K1483=2,L1483="AM"),"2:00 AM - 3:00 AM",IF(AND(K1483=3,L1483="AM"),"3:00 AM - 4:00 AM",IF(AND(K1483=4,L1483="AM"),"4:00 AM - 5:00 AM",IF(AND(K1483=5,L1483="AM"),"5:00 AM - 6:00 AM",IF(AND(K1483=6,L1483="AM"),"6:00 AM - 7:00 AM",IF(AND(K1483=7,L1483="AM"),"7:00 AM - 8:00 AM",IF(AND(K1483=8,L1483="AM"),"8:00 AM - 9:00 AM",IF(AND(K1483=9,L1483="AM"),"9:00 AM - 10:00 AM",IF(AND(K1483=10,L1483="AM"),"10:00 AM - 11:00 AM",IF(AND(K1483=11,L1483="AM"),"11:00 AM - 12:00 PM",IF(AND(K1483=12,L1483="PM"),"12:00 PM - 1:00 PM",IF(AND(K1483=1,L1483="PM"),"1:00 PM - 2:00 PM",IF(AND(K1483=2,L1483="PM"),"2:00 PM - 3:00 PM",IF(AND(K1483=3,L1483="PM"),"3:00 PM - 4:00 PM",IF(AND(K1483=4,L1483="PM"),"4:00 PM - 5:00 PM",IF(AND(K1483=5,L1483="PM"),"5:00 PM - 6:00 PM",IF(AND(K1483=6,L1483="PM"),"6:00 PM - 7:00 PM",IF(AND(K1483=7,L1483="PM"),"7:00 PM - 8:00 PM",IF(AND(K1483=8,L1483="PM"),"8:00 PM - 9:00 PM",IF(AND(K1483=9,L1483="PM"),"9:00 PM - 10:00 PM",IF(AND(K1483=10,L1483="PM"),"10:00 PM - 11:00 PM",IF(AND(K1483=11,L1483="PM"),"11:00 PM - 12:00 AM","na"))))))))))))))))))))))))</f>
        <v>3:00 PM - 4:00 PM</v>
      </c>
      <c r="O1483" s="1" t="s">
        <v>60</v>
      </c>
      <c r="P1483" s="1" t="s">
        <v>61</v>
      </c>
      <c r="Q1483" s="1" t="s">
        <v>34</v>
      </c>
      <c r="R1483" s="1" t="s">
        <v>16</v>
      </c>
      <c r="S1483" s="1" t="s">
        <v>17</v>
      </c>
      <c r="T1483" s="1" t="s">
        <v>9662</v>
      </c>
    </row>
    <row r="1484" spans="1:20" ht="13" x14ac:dyDescent="0.15">
      <c r="A1484" s="1" t="s">
        <v>12163</v>
      </c>
      <c r="B1484" s="1" t="s">
        <v>12164</v>
      </c>
      <c r="C1484" s="1" t="s">
        <v>12165</v>
      </c>
      <c r="D1484" s="2">
        <v>42667.650694444441</v>
      </c>
      <c r="E1484" s="4">
        <v>10</v>
      </c>
      <c r="F1484">
        <v>24</v>
      </c>
      <c r="G1484">
        <v>2016</v>
      </c>
      <c r="H1484" t="str">
        <f>IF(E1484=10, "October", IF(E1484=11, "November", IF(E1484=12, "December", "na")))</f>
        <v>October</v>
      </c>
      <c r="I1484">
        <v>4</v>
      </c>
      <c r="J1484" t="str">
        <f>IF(AND(E1484=10,OR(F1484=1,F1484=8,F1484=15,F1484=22,F1484=29)),"Saturday", IF(AND(E1484=10,OR(F1484=2,F1484=9,F1484=16,F1484=23,F1484=30)),"Sunday",IF(AND(E1484=10,OR(F1484=3,F1484=10,F1484=17,F1484=24,F1484=31)),"Monday",IF(AND(E1484=10,OR(F1484=4,F1484=11,F1484=18,F1484=25)),"Tuesday",IF(AND(E1484=10,OR(F1484=5,F1484=12,F1484=19,F1484=26)),"Wednesday",IF(AND(E1484=10,OR(F1484=6,F1484=13,F1484=20,F1484=27)),"Thursday",IF(AND(E1484=10,OR(F1484=7,F1484=14,F1484=21,F1484=28)),"Friday","na")))))))</f>
        <v>Monday</v>
      </c>
      <c r="K1484">
        <v>3</v>
      </c>
      <c r="L1484" t="s">
        <v>22262</v>
      </c>
      <c r="M1484" t="str">
        <f>IF(AND(L1484="AM",OR(K1484=12,K1484=1,K1484=2,K1484=3,K1484=4,K1484=5,K1484=6)),"Shift1", IF(OR(AND(L1484="AM",OR(K1484=7,K1484=8,K1484=9,K1484=10,K1484=11)),AND(L1484="PM",OR(K1484=12,K1484=1,K1484=2,K1484=3,K1484=4))),"Shift2",IF(AND(L1484="PM",OR(K1484=5,K1484=6,K1484=7,K1484=8,K1484=9,K1484=10,K1484=11)),"Shift3", "na")))</f>
        <v>Shift2</v>
      </c>
      <c r="N1484" t="str">
        <f>IF(AND(K1484=12,L1484="AM"),"12:00 AM - 1:00 AM", IF(AND(K1484=1,L1484="AM"),"1:00 AM - 2:00 AM",IF(AND(K1484=2,L1484="AM"),"2:00 AM - 3:00 AM",IF(AND(K1484=3,L1484="AM"),"3:00 AM - 4:00 AM",IF(AND(K1484=4,L1484="AM"),"4:00 AM - 5:00 AM",IF(AND(K1484=5,L1484="AM"),"5:00 AM - 6:00 AM",IF(AND(K1484=6,L1484="AM"),"6:00 AM - 7:00 AM",IF(AND(K1484=7,L1484="AM"),"7:00 AM - 8:00 AM",IF(AND(K1484=8,L1484="AM"),"8:00 AM - 9:00 AM",IF(AND(K1484=9,L1484="AM"),"9:00 AM - 10:00 AM",IF(AND(K1484=10,L1484="AM"),"10:00 AM - 11:00 AM",IF(AND(K1484=11,L1484="AM"),"11:00 AM - 12:00 PM",IF(AND(K1484=12,L1484="PM"),"12:00 PM - 1:00 PM",IF(AND(K1484=1,L1484="PM"),"1:00 PM - 2:00 PM",IF(AND(K1484=2,L1484="PM"),"2:00 PM - 3:00 PM",IF(AND(K1484=3,L1484="PM"),"3:00 PM - 4:00 PM",IF(AND(K1484=4,L1484="PM"),"4:00 PM - 5:00 PM",IF(AND(K1484=5,L1484="PM"),"5:00 PM - 6:00 PM",IF(AND(K1484=6,L1484="PM"),"6:00 PM - 7:00 PM",IF(AND(K1484=7,L1484="PM"),"7:00 PM - 8:00 PM",IF(AND(K1484=8,L1484="PM"),"8:00 PM - 9:00 PM",IF(AND(K1484=9,L1484="PM"),"9:00 PM - 10:00 PM",IF(AND(K1484=10,L1484="PM"),"10:00 PM - 11:00 PM",IF(AND(K1484=11,L1484="PM"),"11:00 PM - 12:00 AM","na"))))))))))))))))))))))))</f>
        <v>3:00 PM - 4:00 PM</v>
      </c>
      <c r="O1484" s="1" t="s">
        <v>4201</v>
      </c>
      <c r="P1484" s="1" t="s">
        <v>4202</v>
      </c>
      <c r="Q1484" s="1" t="s">
        <v>34</v>
      </c>
      <c r="R1484" s="1" t="s">
        <v>16</v>
      </c>
      <c r="S1484" s="1" t="s">
        <v>17</v>
      </c>
      <c r="T1484" s="1" t="s">
        <v>12166</v>
      </c>
    </row>
    <row r="1485" spans="1:20" ht="13" x14ac:dyDescent="0.15">
      <c r="A1485" s="1" t="s">
        <v>5915</v>
      </c>
      <c r="B1485" s="1" t="s">
        <v>5916</v>
      </c>
      <c r="C1485" s="1" t="s">
        <v>5917</v>
      </c>
      <c r="D1485" s="2">
        <v>42667.65347222222</v>
      </c>
      <c r="E1485" s="4">
        <v>10</v>
      </c>
      <c r="F1485">
        <v>24</v>
      </c>
      <c r="G1485">
        <v>2016</v>
      </c>
      <c r="H1485" t="str">
        <f>IF(E1485=10, "October", IF(E1485=11, "November", IF(E1485=12, "December", "na")))</f>
        <v>October</v>
      </c>
      <c r="I1485">
        <v>4</v>
      </c>
      <c r="J1485" t="str">
        <f>IF(AND(E1485=10,OR(F1485=1,F1485=8,F1485=15,F1485=22,F1485=29)),"Saturday", IF(AND(E1485=10,OR(F1485=2,F1485=9,F1485=16,F1485=23,F1485=30)),"Sunday",IF(AND(E1485=10,OR(F1485=3,F1485=10,F1485=17,F1485=24,F1485=31)),"Monday",IF(AND(E1485=10,OR(F1485=4,F1485=11,F1485=18,F1485=25)),"Tuesday",IF(AND(E1485=10,OR(F1485=5,F1485=12,F1485=19,F1485=26)),"Wednesday",IF(AND(E1485=10,OR(F1485=6,F1485=13,F1485=20,F1485=27)),"Thursday",IF(AND(E1485=10,OR(F1485=7,F1485=14,F1485=21,F1485=28)),"Friday","na")))))))</f>
        <v>Monday</v>
      </c>
      <c r="K1485">
        <v>3</v>
      </c>
      <c r="L1485" t="s">
        <v>22262</v>
      </c>
      <c r="M1485" t="str">
        <f>IF(AND(L1485="AM",OR(K1485=12,K1485=1,K1485=2,K1485=3,K1485=4,K1485=5,K1485=6)),"Shift1", IF(OR(AND(L1485="AM",OR(K1485=7,K1485=8,K1485=9,K1485=10,K1485=11)),AND(L1485="PM",OR(K1485=12,K1485=1,K1485=2,K1485=3,K1485=4))),"Shift2",IF(AND(L1485="PM",OR(K1485=5,K1485=6,K1485=7,K1485=8,K1485=9,K1485=10,K1485=11)),"Shift3", "na")))</f>
        <v>Shift2</v>
      </c>
      <c r="N1485" t="str">
        <f>IF(AND(K1485=12,L1485="AM"),"12:00 AM - 1:00 AM", IF(AND(K1485=1,L1485="AM"),"1:00 AM - 2:00 AM",IF(AND(K1485=2,L1485="AM"),"2:00 AM - 3:00 AM",IF(AND(K1485=3,L1485="AM"),"3:00 AM - 4:00 AM",IF(AND(K1485=4,L1485="AM"),"4:00 AM - 5:00 AM",IF(AND(K1485=5,L1485="AM"),"5:00 AM - 6:00 AM",IF(AND(K1485=6,L1485="AM"),"6:00 AM - 7:00 AM",IF(AND(K1485=7,L1485="AM"),"7:00 AM - 8:00 AM",IF(AND(K1485=8,L1485="AM"),"8:00 AM - 9:00 AM",IF(AND(K1485=9,L1485="AM"),"9:00 AM - 10:00 AM",IF(AND(K1485=10,L1485="AM"),"10:00 AM - 11:00 AM",IF(AND(K1485=11,L1485="AM"),"11:00 AM - 12:00 PM",IF(AND(K1485=12,L1485="PM"),"12:00 PM - 1:00 PM",IF(AND(K1485=1,L1485="PM"),"1:00 PM - 2:00 PM",IF(AND(K1485=2,L1485="PM"),"2:00 PM - 3:00 PM",IF(AND(K1485=3,L1485="PM"),"3:00 PM - 4:00 PM",IF(AND(K1485=4,L1485="PM"),"4:00 PM - 5:00 PM",IF(AND(K1485=5,L1485="PM"),"5:00 PM - 6:00 PM",IF(AND(K1485=6,L1485="PM"),"6:00 PM - 7:00 PM",IF(AND(K1485=7,L1485="PM"),"7:00 PM - 8:00 PM",IF(AND(K1485=8,L1485="PM"),"8:00 PM - 9:00 PM",IF(AND(K1485=9,L1485="PM"),"9:00 PM - 10:00 PM",IF(AND(K1485=10,L1485="PM"),"10:00 PM - 11:00 PM",IF(AND(K1485=11,L1485="PM"),"11:00 PM - 12:00 AM","na"))))))))))))))))))))))))</f>
        <v>3:00 PM - 4:00 PM</v>
      </c>
      <c r="O1485" s="1" t="s">
        <v>141</v>
      </c>
      <c r="P1485" s="1" t="s">
        <v>142</v>
      </c>
      <c r="Q1485" s="1" t="s">
        <v>15</v>
      </c>
      <c r="R1485" s="1" t="s">
        <v>51</v>
      </c>
      <c r="S1485" s="1" t="s">
        <v>17</v>
      </c>
      <c r="T1485" s="1" t="s">
        <v>5918</v>
      </c>
    </row>
    <row r="1486" spans="1:20" ht="13" x14ac:dyDescent="0.15">
      <c r="A1486" s="1" t="s">
        <v>2187</v>
      </c>
      <c r="B1486" s="1" t="s">
        <v>2188</v>
      </c>
      <c r="C1486" s="1" t="s">
        <v>2189</v>
      </c>
      <c r="D1486" s="2">
        <v>42667.65625</v>
      </c>
      <c r="E1486" s="4">
        <v>10</v>
      </c>
      <c r="F1486">
        <v>24</v>
      </c>
      <c r="G1486">
        <v>2016</v>
      </c>
      <c r="H1486" t="str">
        <f>IF(E1486=10, "October", IF(E1486=11, "November", IF(E1486=12, "December", "na")))</f>
        <v>October</v>
      </c>
      <c r="I1486">
        <v>4</v>
      </c>
      <c r="J1486" t="str">
        <f>IF(AND(E1486=10,OR(F1486=1,F1486=8,F1486=15,F1486=22,F1486=29)),"Saturday", IF(AND(E1486=10,OR(F1486=2,F1486=9,F1486=16,F1486=23,F1486=30)),"Sunday",IF(AND(E1486=10,OR(F1486=3,F1486=10,F1486=17,F1486=24,F1486=31)),"Monday",IF(AND(E1486=10,OR(F1486=4,F1486=11,F1486=18,F1486=25)),"Tuesday",IF(AND(E1486=10,OR(F1486=5,F1486=12,F1486=19,F1486=26)),"Wednesday",IF(AND(E1486=10,OR(F1486=6,F1486=13,F1486=20,F1486=27)),"Thursday",IF(AND(E1486=10,OR(F1486=7,F1486=14,F1486=21,F1486=28)),"Friday","na")))))))</f>
        <v>Monday</v>
      </c>
      <c r="K1486">
        <v>3</v>
      </c>
      <c r="L1486" t="s">
        <v>22262</v>
      </c>
      <c r="M1486" t="str">
        <f>IF(AND(L1486="AM",OR(K1486=12,K1486=1,K1486=2,K1486=3,K1486=4,K1486=5,K1486=6)),"Shift1", IF(OR(AND(L1486="AM",OR(K1486=7,K1486=8,K1486=9,K1486=10,K1486=11)),AND(L1486="PM",OR(K1486=12,K1486=1,K1486=2,K1486=3,K1486=4))),"Shift2",IF(AND(L1486="PM",OR(K1486=5,K1486=6,K1486=7,K1486=8,K1486=9,K1486=10,K1486=11)),"Shift3", "na")))</f>
        <v>Shift2</v>
      </c>
      <c r="N1486" t="str">
        <f>IF(AND(K1486=12,L1486="AM"),"12:00 AM - 1:00 AM", IF(AND(K1486=1,L1486="AM"),"1:00 AM - 2:00 AM",IF(AND(K1486=2,L1486="AM"),"2:00 AM - 3:00 AM",IF(AND(K1486=3,L1486="AM"),"3:00 AM - 4:00 AM",IF(AND(K1486=4,L1486="AM"),"4:00 AM - 5:00 AM",IF(AND(K1486=5,L1486="AM"),"5:00 AM - 6:00 AM",IF(AND(K1486=6,L1486="AM"),"6:00 AM - 7:00 AM",IF(AND(K1486=7,L1486="AM"),"7:00 AM - 8:00 AM",IF(AND(K1486=8,L1486="AM"),"8:00 AM - 9:00 AM",IF(AND(K1486=9,L1486="AM"),"9:00 AM - 10:00 AM",IF(AND(K1486=10,L1486="AM"),"10:00 AM - 11:00 AM",IF(AND(K1486=11,L1486="AM"),"11:00 AM - 12:00 PM",IF(AND(K1486=12,L1486="PM"),"12:00 PM - 1:00 PM",IF(AND(K1486=1,L1486="PM"),"1:00 PM - 2:00 PM",IF(AND(K1486=2,L1486="PM"),"2:00 PM - 3:00 PM",IF(AND(K1486=3,L1486="PM"),"3:00 PM - 4:00 PM",IF(AND(K1486=4,L1486="PM"),"4:00 PM - 5:00 PM",IF(AND(K1486=5,L1486="PM"),"5:00 PM - 6:00 PM",IF(AND(K1486=6,L1486="PM"),"6:00 PM - 7:00 PM",IF(AND(K1486=7,L1486="PM"),"7:00 PM - 8:00 PM",IF(AND(K1486=8,L1486="PM"),"8:00 PM - 9:00 PM",IF(AND(K1486=9,L1486="PM"),"9:00 PM - 10:00 PM",IF(AND(K1486=10,L1486="PM"),"10:00 PM - 11:00 PM",IF(AND(K1486=11,L1486="PM"),"11:00 PM - 12:00 AM","na"))))))))))))))))))))))))</f>
        <v>3:00 PM - 4:00 PM</v>
      </c>
      <c r="O1486" s="1" t="s">
        <v>22</v>
      </c>
      <c r="P1486" s="1" t="s">
        <v>23</v>
      </c>
      <c r="Q1486" s="1" t="s">
        <v>15</v>
      </c>
      <c r="R1486" s="1" t="s">
        <v>16</v>
      </c>
      <c r="S1486" s="1" t="s">
        <v>17</v>
      </c>
      <c r="T1486" s="1" t="s">
        <v>2190</v>
      </c>
    </row>
    <row r="1487" spans="1:20" ht="13" x14ac:dyDescent="0.15">
      <c r="A1487" s="1" t="s">
        <v>3357</v>
      </c>
      <c r="B1487" s="1" t="s">
        <v>3358</v>
      </c>
      <c r="C1487" s="1" t="s">
        <v>3359</v>
      </c>
      <c r="D1487" s="2">
        <v>42667.663888888892</v>
      </c>
      <c r="E1487" s="4">
        <v>10</v>
      </c>
      <c r="F1487">
        <v>24</v>
      </c>
      <c r="G1487">
        <v>2016</v>
      </c>
      <c r="H1487" t="str">
        <f>IF(E1487=10, "October", IF(E1487=11, "November", IF(E1487=12, "December", "na")))</f>
        <v>October</v>
      </c>
      <c r="I1487">
        <v>4</v>
      </c>
      <c r="J1487" t="str">
        <f>IF(AND(E1487=10,OR(F1487=1,F1487=8,F1487=15,F1487=22,F1487=29)),"Saturday", IF(AND(E1487=10,OR(F1487=2,F1487=9,F1487=16,F1487=23,F1487=30)),"Sunday",IF(AND(E1487=10,OR(F1487=3,F1487=10,F1487=17,F1487=24,F1487=31)),"Monday",IF(AND(E1487=10,OR(F1487=4,F1487=11,F1487=18,F1487=25)),"Tuesday",IF(AND(E1487=10,OR(F1487=5,F1487=12,F1487=19,F1487=26)),"Wednesday",IF(AND(E1487=10,OR(F1487=6,F1487=13,F1487=20,F1487=27)),"Thursday",IF(AND(E1487=10,OR(F1487=7,F1487=14,F1487=21,F1487=28)),"Friday","na")))))))</f>
        <v>Monday</v>
      </c>
      <c r="K1487">
        <v>3</v>
      </c>
      <c r="L1487" t="s">
        <v>22262</v>
      </c>
      <c r="M1487" t="str">
        <f>IF(AND(L1487="AM",OR(K1487=12,K1487=1,K1487=2,K1487=3,K1487=4,K1487=5,K1487=6)),"Shift1", IF(OR(AND(L1487="AM",OR(K1487=7,K1487=8,K1487=9,K1487=10,K1487=11)),AND(L1487="PM",OR(K1487=12,K1487=1,K1487=2,K1487=3,K1487=4))),"Shift2",IF(AND(L1487="PM",OR(K1487=5,K1487=6,K1487=7,K1487=8,K1487=9,K1487=10,K1487=11)),"Shift3", "na")))</f>
        <v>Shift2</v>
      </c>
      <c r="N1487" t="str">
        <f>IF(AND(K1487=12,L1487="AM"),"12:00 AM - 1:00 AM", IF(AND(K1487=1,L1487="AM"),"1:00 AM - 2:00 AM",IF(AND(K1487=2,L1487="AM"),"2:00 AM - 3:00 AM",IF(AND(K1487=3,L1487="AM"),"3:00 AM - 4:00 AM",IF(AND(K1487=4,L1487="AM"),"4:00 AM - 5:00 AM",IF(AND(K1487=5,L1487="AM"),"5:00 AM - 6:00 AM",IF(AND(K1487=6,L1487="AM"),"6:00 AM - 7:00 AM",IF(AND(K1487=7,L1487="AM"),"7:00 AM - 8:00 AM",IF(AND(K1487=8,L1487="AM"),"8:00 AM - 9:00 AM",IF(AND(K1487=9,L1487="AM"),"9:00 AM - 10:00 AM",IF(AND(K1487=10,L1487="AM"),"10:00 AM - 11:00 AM",IF(AND(K1487=11,L1487="AM"),"11:00 AM - 12:00 PM",IF(AND(K1487=12,L1487="PM"),"12:00 PM - 1:00 PM",IF(AND(K1487=1,L1487="PM"),"1:00 PM - 2:00 PM",IF(AND(K1487=2,L1487="PM"),"2:00 PM - 3:00 PM",IF(AND(K1487=3,L1487="PM"),"3:00 PM - 4:00 PM",IF(AND(K1487=4,L1487="PM"),"4:00 PM - 5:00 PM",IF(AND(K1487=5,L1487="PM"),"5:00 PM - 6:00 PM",IF(AND(K1487=6,L1487="PM"),"6:00 PM - 7:00 PM",IF(AND(K1487=7,L1487="PM"),"7:00 PM - 8:00 PM",IF(AND(K1487=8,L1487="PM"),"8:00 PM - 9:00 PM",IF(AND(K1487=9,L1487="PM"),"9:00 PM - 10:00 PM",IF(AND(K1487=10,L1487="PM"),"10:00 PM - 11:00 PM",IF(AND(K1487=11,L1487="PM"),"11:00 PM - 12:00 AM","na"))))))))))))))))))))))))</f>
        <v>3:00 PM - 4:00 PM</v>
      </c>
      <c r="O1487" s="1" t="s">
        <v>49</v>
      </c>
      <c r="P1487" s="1" t="s">
        <v>50</v>
      </c>
      <c r="Q1487" s="1" t="s">
        <v>15</v>
      </c>
      <c r="R1487" s="1" t="s">
        <v>16</v>
      </c>
      <c r="S1487" s="1" t="s">
        <v>17</v>
      </c>
      <c r="T1487" s="1" t="s">
        <v>3360</v>
      </c>
    </row>
    <row r="1488" spans="1:20" ht="13" x14ac:dyDescent="0.15">
      <c r="A1488" s="1" t="s">
        <v>16266</v>
      </c>
      <c r="B1488" s="1" t="s">
        <v>16267</v>
      </c>
      <c r="C1488" s="1" t="s">
        <v>16268</v>
      </c>
      <c r="D1488" s="2">
        <v>42667.663888888892</v>
      </c>
      <c r="E1488" s="4">
        <v>10</v>
      </c>
      <c r="F1488">
        <v>24</v>
      </c>
      <c r="G1488">
        <v>2016</v>
      </c>
      <c r="H1488" t="str">
        <f>IF(E1488=10, "October", IF(E1488=11, "November", IF(E1488=12, "December", "na")))</f>
        <v>October</v>
      </c>
      <c r="I1488">
        <v>4</v>
      </c>
      <c r="J1488" t="str">
        <f>IF(AND(E1488=10,OR(F1488=1,F1488=8,F1488=15,F1488=22,F1488=29)),"Saturday", IF(AND(E1488=10,OR(F1488=2,F1488=9,F1488=16,F1488=23,F1488=30)),"Sunday",IF(AND(E1488=10,OR(F1488=3,F1488=10,F1488=17,F1488=24,F1488=31)),"Monday",IF(AND(E1488=10,OR(F1488=4,F1488=11,F1488=18,F1488=25)),"Tuesday",IF(AND(E1488=10,OR(F1488=5,F1488=12,F1488=19,F1488=26)),"Wednesday",IF(AND(E1488=10,OR(F1488=6,F1488=13,F1488=20,F1488=27)),"Thursday",IF(AND(E1488=10,OR(F1488=7,F1488=14,F1488=21,F1488=28)),"Friday","na")))))))</f>
        <v>Monday</v>
      </c>
      <c r="K1488">
        <v>3</v>
      </c>
      <c r="L1488" t="s">
        <v>22262</v>
      </c>
      <c r="M1488" t="str">
        <f>IF(AND(L1488="AM",OR(K1488=12,K1488=1,K1488=2,K1488=3,K1488=4,K1488=5,K1488=6)),"Shift1", IF(OR(AND(L1488="AM",OR(K1488=7,K1488=8,K1488=9,K1488=10,K1488=11)),AND(L1488="PM",OR(K1488=12,K1488=1,K1488=2,K1488=3,K1488=4))),"Shift2",IF(AND(L1488="PM",OR(K1488=5,K1488=6,K1488=7,K1488=8,K1488=9,K1488=10,K1488=11)),"Shift3", "na")))</f>
        <v>Shift2</v>
      </c>
      <c r="N1488" t="str">
        <f>IF(AND(K1488=12,L1488="AM"),"12:00 AM - 1:00 AM", IF(AND(K1488=1,L1488="AM"),"1:00 AM - 2:00 AM",IF(AND(K1488=2,L1488="AM"),"2:00 AM - 3:00 AM",IF(AND(K1488=3,L1488="AM"),"3:00 AM - 4:00 AM",IF(AND(K1488=4,L1488="AM"),"4:00 AM - 5:00 AM",IF(AND(K1488=5,L1488="AM"),"5:00 AM - 6:00 AM",IF(AND(K1488=6,L1488="AM"),"6:00 AM - 7:00 AM",IF(AND(K1488=7,L1488="AM"),"7:00 AM - 8:00 AM",IF(AND(K1488=8,L1488="AM"),"8:00 AM - 9:00 AM",IF(AND(K1488=9,L1488="AM"),"9:00 AM - 10:00 AM",IF(AND(K1488=10,L1488="AM"),"10:00 AM - 11:00 AM",IF(AND(K1488=11,L1488="AM"),"11:00 AM - 12:00 PM",IF(AND(K1488=12,L1488="PM"),"12:00 PM - 1:00 PM",IF(AND(K1488=1,L1488="PM"),"1:00 PM - 2:00 PM",IF(AND(K1488=2,L1488="PM"),"2:00 PM - 3:00 PM",IF(AND(K1488=3,L1488="PM"),"3:00 PM - 4:00 PM",IF(AND(K1488=4,L1488="PM"),"4:00 PM - 5:00 PM",IF(AND(K1488=5,L1488="PM"),"5:00 PM - 6:00 PM",IF(AND(K1488=6,L1488="PM"),"6:00 PM - 7:00 PM",IF(AND(K1488=7,L1488="PM"),"7:00 PM - 8:00 PM",IF(AND(K1488=8,L1488="PM"),"8:00 PM - 9:00 PM",IF(AND(K1488=9,L1488="PM"),"9:00 PM - 10:00 PM",IF(AND(K1488=10,L1488="PM"),"10:00 PM - 11:00 PM",IF(AND(K1488=11,L1488="PM"),"11:00 PM - 12:00 AM","na"))))))))))))))))))))))))</f>
        <v>3:00 PM - 4:00 PM</v>
      </c>
      <c r="O1488" s="1" t="s">
        <v>60</v>
      </c>
      <c r="P1488" s="1" t="s">
        <v>61</v>
      </c>
      <c r="Q1488" s="1" t="s">
        <v>34</v>
      </c>
      <c r="R1488" s="1" t="s">
        <v>16</v>
      </c>
      <c r="S1488" s="1" t="s">
        <v>17</v>
      </c>
      <c r="T1488" s="1" t="s">
        <v>16269</v>
      </c>
    </row>
    <row r="1489" spans="1:20" ht="13" x14ac:dyDescent="0.15">
      <c r="A1489" s="1" t="s">
        <v>3357</v>
      </c>
      <c r="B1489" s="1" t="s">
        <v>3358</v>
      </c>
      <c r="C1489" s="1" t="s">
        <v>3361</v>
      </c>
      <c r="D1489" s="2">
        <v>42667.664583333331</v>
      </c>
      <c r="E1489" s="4">
        <v>10</v>
      </c>
      <c r="F1489">
        <v>24</v>
      </c>
      <c r="G1489">
        <v>2016</v>
      </c>
      <c r="H1489" t="str">
        <f>IF(E1489=10, "October", IF(E1489=11, "November", IF(E1489=12, "December", "na")))</f>
        <v>October</v>
      </c>
      <c r="I1489">
        <v>4</v>
      </c>
      <c r="J1489" t="str">
        <f>IF(AND(E1489=10,OR(F1489=1,F1489=8,F1489=15,F1489=22,F1489=29)),"Saturday", IF(AND(E1489=10,OR(F1489=2,F1489=9,F1489=16,F1489=23,F1489=30)),"Sunday",IF(AND(E1489=10,OR(F1489=3,F1489=10,F1489=17,F1489=24,F1489=31)),"Monday",IF(AND(E1489=10,OR(F1489=4,F1489=11,F1489=18,F1489=25)),"Tuesday",IF(AND(E1489=10,OR(F1489=5,F1489=12,F1489=19,F1489=26)),"Wednesday",IF(AND(E1489=10,OR(F1489=6,F1489=13,F1489=20,F1489=27)),"Thursday",IF(AND(E1489=10,OR(F1489=7,F1489=14,F1489=21,F1489=28)),"Friday","na")))))))</f>
        <v>Monday</v>
      </c>
      <c r="K1489">
        <v>3</v>
      </c>
      <c r="L1489" t="s">
        <v>22262</v>
      </c>
      <c r="M1489" t="str">
        <f>IF(AND(L1489="AM",OR(K1489=12,K1489=1,K1489=2,K1489=3,K1489=4,K1489=5,K1489=6)),"Shift1", IF(OR(AND(L1489="AM",OR(K1489=7,K1489=8,K1489=9,K1489=10,K1489=11)),AND(L1489="PM",OR(K1489=12,K1489=1,K1489=2,K1489=3,K1489=4))),"Shift2",IF(AND(L1489="PM",OR(K1489=5,K1489=6,K1489=7,K1489=8,K1489=9,K1489=10,K1489=11)),"Shift3", "na")))</f>
        <v>Shift2</v>
      </c>
      <c r="N1489" t="str">
        <f>IF(AND(K1489=12,L1489="AM"),"12:00 AM - 1:00 AM", IF(AND(K1489=1,L1489="AM"),"1:00 AM - 2:00 AM",IF(AND(K1489=2,L1489="AM"),"2:00 AM - 3:00 AM",IF(AND(K1489=3,L1489="AM"),"3:00 AM - 4:00 AM",IF(AND(K1489=4,L1489="AM"),"4:00 AM - 5:00 AM",IF(AND(K1489=5,L1489="AM"),"5:00 AM - 6:00 AM",IF(AND(K1489=6,L1489="AM"),"6:00 AM - 7:00 AM",IF(AND(K1489=7,L1489="AM"),"7:00 AM - 8:00 AM",IF(AND(K1489=8,L1489="AM"),"8:00 AM - 9:00 AM",IF(AND(K1489=9,L1489="AM"),"9:00 AM - 10:00 AM",IF(AND(K1489=10,L1489="AM"),"10:00 AM - 11:00 AM",IF(AND(K1489=11,L1489="AM"),"11:00 AM - 12:00 PM",IF(AND(K1489=12,L1489="PM"),"12:00 PM - 1:00 PM",IF(AND(K1489=1,L1489="PM"),"1:00 PM - 2:00 PM",IF(AND(K1489=2,L1489="PM"),"2:00 PM - 3:00 PM",IF(AND(K1489=3,L1489="PM"),"3:00 PM - 4:00 PM",IF(AND(K1489=4,L1489="PM"),"4:00 PM - 5:00 PM",IF(AND(K1489=5,L1489="PM"),"5:00 PM - 6:00 PM",IF(AND(K1489=6,L1489="PM"),"6:00 PM - 7:00 PM",IF(AND(K1489=7,L1489="PM"),"7:00 PM - 8:00 PM",IF(AND(K1489=8,L1489="PM"),"8:00 PM - 9:00 PM",IF(AND(K1489=9,L1489="PM"),"9:00 PM - 10:00 PM",IF(AND(K1489=10,L1489="PM"),"10:00 PM - 11:00 PM",IF(AND(K1489=11,L1489="PM"),"11:00 PM - 12:00 AM","na"))))))))))))))))))))))))</f>
        <v>3:00 PM - 4:00 PM</v>
      </c>
      <c r="O1489" s="1" t="s">
        <v>427</v>
      </c>
      <c r="P1489" s="1" t="s">
        <v>428</v>
      </c>
      <c r="Q1489" s="1" t="s">
        <v>15</v>
      </c>
      <c r="R1489" s="1" t="s">
        <v>16</v>
      </c>
      <c r="S1489" s="1" t="s">
        <v>17</v>
      </c>
      <c r="T1489" s="1" t="s">
        <v>3362</v>
      </c>
    </row>
    <row r="1490" spans="1:20" ht="13" x14ac:dyDescent="0.15">
      <c r="A1490" s="1" t="s">
        <v>5206</v>
      </c>
      <c r="B1490" s="1" t="s">
        <v>5207</v>
      </c>
      <c r="C1490" s="1" t="s">
        <v>5208</v>
      </c>
      <c r="D1490" s="2">
        <v>42667.671527777777</v>
      </c>
      <c r="E1490" s="4">
        <v>10</v>
      </c>
      <c r="F1490">
        <v>24</v>
      </c>
      <c r="G1490">
        <v>2016</v>
      </c>
      <c r="H1490" t="str">
        <f>IF(E1490=10, "October", IF(E1490=11, "November", IF(E1490=12, "December", "na")))</f>
        <v>October</v>
      </c>
      <c r="I1490">
        <v>4</v>
      </c>
      <c r="J1490" t="str">
        <f>IF(AND(E1490=10,OR(F1490=1,F1490=8,F1490=15,F1490=22,F1490=29)),"Saturday", IF(AND(E1490=10,OR(F1490=2,F1490=9,F1490=16,F1490=23,F1490=30)),"Sunday",IF(AND(E1490=10,OR(F1490=3,F1490=10,F1490=17,F1490=24,F1490=31)),"Monday",IF(AND(E1490=10,OR(F1490=4,F1490=11,F1490=18,F1490=25)),"Tuesday",IF(AND(E1490=10,OR(F1490=5,F1490=12,F1490=19,F1490=26)),"Wednesday",IF(AND(E1490=10,OR(F1490=6,F1490=13,F1490=20,F1490=27)),"Thursday",IF(AND(E1490=10,OR(F1490=7,F1490=14,F1490=21,F1490=28)),"Friday","na")))))))</f>
        <v>Monday</v>
      </c>
      <c r="K1490">
        <v>4</v>
      </c>
      <c r="L1490" t="s">
        <v>22262</v>
      </c>
      <c r="M1490" t="str">
        <f>IF(AND(L1490="AM",OR(K1490=12,K1490=1,K1490=2,K1490=3,K1490=4,K1490=5,K1490=6)),"Shift1", IF(OR(AND(L1490="AM",OR(K1490=7,K1490=8,K1490=9,K1490=10,K1490=11)),AND(L1490="PM",OR(K1490=12,K1490=1,K1490=2,K1490=3,K1490=4))),"Shift2",IF(AND(L1490="PM",OR(K1490=5,K1490=6,K1490=7,K1490=8,K1490=9,K1490=10,K1490=11)),"Shift3", "na")))</f>
        <v>Shift2</v>
      </c>
      <c r="N1490" t="str">
        <f>IF(AND(K1490=12,L1490="AM"),"12:00 AM - 1:00 AM", IF(AND(K1490=1,L1490="AM"),"1:00 AM - 2:00 AM",IF(AND(K1490=2,L1490="AM"),"2:00 AM - 3:00 AM",IF(AND(K1490=3,L1490="AM"),"3:00 AM - 4:00 AM",IF(AND(K1490=4,L1490="AM"),"4:00 AM - 5:00 AM",IF(AND(K1490=5,L1490="AM"),"5:00 AM - 6:00 AM",IF(AND(K1490=6,L1490="AM"),"6:00 AM - 7:00 AM",IF(AND(K1490=7,L1490="AM"),"7:00 AM - 8:00 AM",IF(AND(K1490=8,L1490="AM"),"8:00 AM - 9:00 AM",IF(AND(K1490=9,L1490="AM"),"9:00 AM - 10:00 AM",IF(AND(K1490=10,L1490="AM"),"10:00 AM - 11:00 AM",IF(AND(K1490=11,L1490="AM"),"11:00 AM - 12:00 PM",IF(AND(K1490=12,L1490="PM"),"12:00 PM - 1:00 PM",IF(AND(K1490=1,L1490="PM"),"1:00 PM - 2:00 PM",IF(AND(K1490=2,L1490="PM"),"2:00 PM - 3:00 PM",IF(AND(K1490=3,L1490="PM"),"3:00 PM - 4:00 PM",IF(AND(K1490=4,L1490="PM"),"4:00 PM - 5:00 PM",IF(AND(K1490=5,L1490="PM"),"5:00 PM - 6:00 PM",IF(AND(K1490=6,L1490="PM"),"6:00 PM - 7:00 PM",IF(AND(K1490=7,L1490="PM"),"7:00 PM - 8:00 PM",IF(AND(K1490=8,L1490="PM"),"8:00 PM - 9:00 PM",IF(AND(K1490=9,L1490="PM"),"9:00 PM - 10:00 PM",IF(AND(K1490=10,L1490="PM"),"10:00 PM - 11:00 PM",IF(AND(K1490=11,L1490="PM"),"11:00 PM - 12:00 AM","na"))))))))))))))))))))))))</f>
        <v>4:00 PM - 5:00 PM</v>
      </c>
      <c r="O1490" s="1" t="s">
        <v>267</v>
      </c>
      <c r="P1490" s="1" t="s">
        <v>268</v>
      </c>
      <c r="Q1490" s="1" t="s">
        <v>15</v>
      </c>
      <c r="R1490" s="1" t="s">
        <v>16</v>
      </c>
      <c r="S1490" s="1" t="s">
        <v>17</v>
      </c>
      <c r="T1490" s="1" t="s">
        <v>5209</v>
      </c>
    </row>
    <row r="1491" spans="1:20" ht="13" x14ac:dyDescent="0.15">
      <c r="A1491" s="1" t="s">
        <v>5206</v>
      </c>
      <c r="B1491" s="1" t="s">
        <v>5207</v>
      </c>
      <c r="C1491" s="1" t="s">
        <v>5210</v>
      </c>
      <c r="D1491" s="2">
        <v>42667.672222222223</v>
      </c>
      <c r="E1491" s="4">
        <v>10</v>
      </c>
      <c r="F1491">
        <v>24</v>
      </c>
      <c r="G1491">
        <v>2016</v>
      </c>
      <c r="H1491" t="str">
        <f>IF(E1491=10, "October", IF(E1491=11, "November", IF(E1491=12, "December", "na")))</f>
        <v>October</v>
      </c>
      <c r="I1491">
        <v>4</v>
      </c>
      <c r="J1491" t="str">
        <f>IF(AND(E1491=10,OR(F1491=1,F1491=8,F1491=15,F1491=22,F1491=29)),"Saturday", IF(AND(E1491=10,OR(F1491=2,F1491=9,F1491=16,F1491=23,F1491=30)),"Sunday",IF(AND(E1491=10,OR(F1491=3,F1491=10,F1491=17,F1491=24,F1491=31)),"Monday",IF(AND(E1491=10,OR(F1491=4,F1491=11,F1491=18,F1491=25)),"Tuesday",IF(AND(E1491=10,OR(F1491=5,F1491=12,F1491=19,F1491=26)),"Wednesday",IF(AND(E1491=10,OR(F1491=6,F1491=13,F1491=20,F1491=27)),"Thursday",IF(AND(E1491=10,OR(F1491=7,F1491=14,F1491=21,F1491=28)),"Friday","na")))))))</f>
        <v>Monday</v>
      </c>
      <c r="K1491">
        <v>4</v>
      </c>
      <c r="L1491" t="s">
        <v>22262</v>
      </c>
      <c r="M1491" t="str">
        <f>IF(AND(L1491="AM",OR(K1491=12,K1491=1,K1491=2,K1491=3,K1491=4,K1491=5,K1491=6)),"Shift1", IF(OR(AND(L1491="AM",OR(K1491=7,K1491=8,K1491=9,K1491=10,K1491=11)),AND(L1491="PM",OR(K1491=12,K1491=1,K1491=2,K1491=3,K1491=4))),"Shift2",IF(AND(L1491="PM",OR(K1491=5,K1491=6,K1491=7,K1491=8,K1491=9,K1491=10,K1491=11)),"Shift3", "na")))</f>
        <v>Shift2</v>
      </c>
      <c r="N1491" t="str">
        <f>IF(AND(K1491=12,L1491="AM"),"12:00 AM - 1:00 AM", IF(AND(K1491=1,L1491="AM"),"1:00 AM - 2:00 AM",IF(AND(K1491=2,L1491="AM"),"2:00 AM - 3:00 AM",IF(AND(K1491=3,L1491="AM"),"3:00 AM - 4:00 AM",IF(AND(K1491=4,L1491="AM"),"4:00 AM - 5:00 AM",IF(AND(K1491=5,L1491="AM"),"5:00 AM - 6:00 AM",IF(AND(K1491=6,L1491="AM"),"6:00 AM - 7:00 AM",IF(AND(K1491=7,L1491="AM"),"7:00 AM - 8:00 AM",IF(AND(K1491=8,L1491="AM"),"8:00 AM - 9:00 AM",IF(AND(K1491=9,L1491="AM"),"9:00 AM - 10:00 AM",IF(AND(K1491=10,L1491="AM"),"10:00 AM - 11:00 AM",IF(AND(K1491=11,L1491="AM"),"11:00 AM - 12:00 PM",IF(AND(K1491=12,L1491="PM"),"12:00 PM - 1:00 PM",IF(AND(K1491=1,L1491="PM"),"1:00 PM - 2:00 PM",IF(AND(K1491=2,L1491="PM"),"2:00 PM - 3:00 PM",IF(AND(K1491=3,L1491="PM"),"3:00 PM - 4:00 PM",IF(AND(K1491=4,L1491="PM"),"4:00 PM - 5:00 PM",IF(AND(K1491=5,L1491="PM"),"5:00 PM - 6:00 PM",IF(AND(K1491=6,L1491="PM"),"6:00 PM - 7:00 PM",IF(AND(K1491=7,L1491="PM"),"7:00 PM - 8:00 PM",IF(AND(K1491=8,L1491="PM"),"8:00 PM - 9:00 PM",IF(AND(K1491=9,L1491="PM"),"9:00 PM - 10:00 PM",IF(AND(K1491=10,L1491="PM"),"10:00 PM - 11:00 PM",IF(AND(K1491=11,L1491="PM"),"11:00 PM - 12:00 AM","na"))))))))))))))))))))))))</f>
        <v>4:00 PM - 5:00 PM</v>
      </c>
      <c r="O1491" s="1" t="s">
        <v>5211</v>
      </c>
      <c r="P1491" s="1" t="s">
        <v>5212</v>
      </c>
      <c r="Q1491" s="1" t="s">
        <v>15</v>
      </c>
      <c r="R1491" s="1" t="s">
        <v>16</v>
      </c>
      <c r="S1491" s="1" t="s">
        <v>17</v>
      </c>
      <c r="T1491" s="1" t="s">
        <v>5213</v>
      </c>
    </row>
    <row r="1492" spans="1:20" ht="13" x14ac:dyDescent="0.15">
      <c r="A1492" s="1" t="s">
        <v>5206</v>
      </c>
      <c r="B1492" s="1" t="s">
        <v>5207</v>
      </c>
      <c r="C1492" s="1" t="s">
        <v>5214</v>
      </c>
      <c r="D1492" s="2">
        <v>42667.672222222223</v>
      </c>
      <c r="E1492" s="4">
        <v>10</v>
      </c>
      <c r="F1492">
        <v>24</v>
      </c>
      <c r="G1492">
        <v>2016</v>
      </c>
      <c r="H1492" t="str">
        <f>IF(E1492=10, "October", IF(E1492=11, "November", IF(E1492=12, "December", "na")))</f>
        <v>October</v>
      </c>
      <c r="I1492">
        <v>4</v>
      </c>
      <c r="J1492" t="str">
        <f>IF(AND(E1492=10,OR(F1492=1,F1492=8,F1492=15,F1492=22,F1492=29)),"Saturday", IF(AND(E1492=10,OR(F1492=2,F1492=9,F1492=16,F1492=23,F1492=30)),"Sunday",IF(AND(E1492=10,OR(F1492=3,F1492=10,F1492=17,F1492=24,F1492=31)),"Monday",IF(AND(E1492=10,OR(F1492=4,F1492=11,F1492=18,F1492=25)),"Tuesday",IF(AND(E1492=10,OR(F1492=5,F1492=12,F1492=19,F1492=26)),"Wednesday",IF(AND(E1492=10,OR(F1492=6,F1492=13,F1492=20,F1492=27)),"Thursday",IF(AND(E1492=10,OR(F1492=7,F1492=14,F1492=21,F1492=28)),"Friday","na")))))))</f>
        <v>Monday</v>
      </c>
      <c r="K1492">
        <v>4</v>
      </c>
      <c r="L1492" t="s">
        <v>22262</v>
      </c>
      <c r="M1492" t="str">
        <f>IF(AND(L1492="AM",OR(K1492=12,K1492=1,K1492=2,K1492=3,K1492=4,K1492=5,K1492=6)),"Shift1", IF(OR(AND(L1492="AM",OR(K1492=7,K1492=8,K1492=9,K1492=10,K1492=11)),AND(L1492="PM",OR(K1492=12,K1492=1,K1492=2,K1492=3,K1492=4))),"Shift2",IF(AND(L1492="PM",OR(K1492=5,K1492=6,K1492=7,K1492=8,K1492=9,K1492=10,K1492=11)),"Shift3", "na")))</f>
        <v>Shift2</v>
      </c>
      <c r="N1492" t="str">
        <f>IF(AND(K1492=12,L1492="AM"),"12:00 AM - 1:00 AM", IF(AND(K1492=1,L1492="AM"),"1:00 AM - 2:00 AM",IF(AND(K1492=2,L1492="AM"),"2:00 AM - 3:00 AM",IF(AND(K1492=3,L1492="AM"),"3:00 AM - 4:00 AM",IF(AND(K1492=4,L1492="AM"),"4:00 AM - 5:00 AM",IF(AND(K1492=5,L1492="AM"),"5:00 AM - 6:00 AM",IF(AND(K1492=6,L1492="AM"),"6:00 AM - 7:00 AM",IF(AND(K1492=7,L1492="AM"),"7:00 AM - 8:00 AM",IF(AND(K1492=8,L1492="AM"),"8:00 AM - 9:00 AM",IF(AND(K1492=9,L1492="AM"),"9:00 AM - 10:00 AM",IF(AND(K1492=10,L1492="AM"),"10:00 AM - 11:00 AM",IF(AND(K1492=11,L1492="AM"),"11:00 AM - 12:00 PM",IF(AND(K1492=12,L1492="PM"),"12:00 PM - 1:00 PM",IF(AND(K1492=1,L1492="PM"),"1:00 PM - 2:00 PM",IF(AND(K1492=2,L1492="PM"),"2:00 PM - 3:00 PM",IF(AND(K1492=3,L1492="PM"),"3:00 PM - 4:00 PM",IF(AND(K1492=4,L1492="PM"),"4:00 PM - 5:00 PM",IF(AND(K1492=5,L1492="PM"),"5:00 PM - 6:00 PM",IF(AND(K1492=6,L1492="PM"),"6:00 PM - 7:00 PM",IF(AND(K1492=7,L1492="PM"),"7:00 PM - 8:00 PM",IF(AND(K1492=8,L1492="PM"),"8:00 PM - 9:00 PM",IF(AND(K1492=9,L1492="PM"),"9:00 PM - 10:00 PM",IF(AND(K1492=10,L1492="PM"),"10:00 PM - 11:00 PM",IF(AND(K1492=11,L1492="PM"),"11:00 PM - 12:00 AM","na"))))))))))))))))))))))))</f>
        <v>4:00 PM - 5:00 PM</v>
      </c>
      <c r="O1492" s="1" t="s">
        <v>271</v>
      </c>
      <c r="P1492" s="1" t="s">
        <v>272</v>
      </c>
      <c r="Q1492" s="1" t="s">
        <v>15</v>
      </c>
      <c r="R1492" s="1" t="s">
        <v>16</v>
      </c>
      <c r="S1492" s="1" t="s">
        <v>17</v>
      </c>
      <c r="T1492" s="1" t="s">
        <v>5215</v>
      </c>
    </row>
    <row r="1493" spans="1:20" ht="13" x14ac:dyDescent="0.15">
      <c r="A1493" s="1" t="s">
        <v>7160</v>
      </c>
      <c r="B1493" s="1" t="s">
        <v>7161</v>
      </c>
      <c r="C1493" s="1" t="s">
        <v>7162</v>
      </c>
      <c r="D1493" s="2">
        <v>42667.676388888889</v>
      </c>
      <c r="E1493" s="4">
        <v>10</v>
      </c>
      <c r="F1493">
        <v>24</v>
      </c>
      <c r="G1493">
        <v>2016</v>
      </c>
      <c r="H1493" t="str">
        <f>IF(E1493=10, "October", IF(E1493=11, "November", IF(E1493=12, "December", "na")))</f>
        <v>October</v>
      </c>
      <c r="I1493">
        <v>4</v>
      </c>
      <c r="J1493" t="str">
        <f>IF(AND(E1493=10,OR(F1493=1,F1493=8,F1493=15,F1493=22,F1493=29)),"Saturday", IF(AND(E1493=10,OR(F1493=2,F1493=9,F1493=16,F1493=23,F1493=30)),"Sunday",IF(AND(E1493=10,OR(F1493=3,F1493=10,F1493=17,F1493=24,F1493=31)),"Monday",IF(AND(E1493=10,OR(F1493=4,F1493=11,F1493=18,F1493=25)),"Tuesday",IF(AND(E1493=10,OR(F1493=5,F1493=12,F1493=19,F1493=26)),"Wednesday",IF(AND(E1493=10,OR(F1493=6,F1493=13,F1493=20,F1493=27)),"Thursday",IF(AND(E1493=10,OR(F1493=7,F1493=14,F1493=21,F1493=28)),"Friday","na")))))))</f>
        <v>Monday</v>
      </c>
      <c r="K1493">
        <v>4</v>
      </c>
      <c r="L1493" t="s">
        <v>22262</v>
      </c>
      <c r="M1493" t="str">
        <f>IF(AND(L1493="AM",OR(K1493=12,K1493=1,K1493=2,K1493=3,K1493=4,K1493=5,K1493=6)),"Shift1", IF(OR(AND(L1493="AM",OR(K1493=7,K1493=8,K1493=9,K1493=10,K1493=11)),AND(L1493="PM",OR(K1493=12,K1493=1,K1493=2,K1493=3,K1493=4))),"Shift2",IF(AND(L1493="PM",OR(K1493=5,K1493=6,K1493=7,K1493=8,K1493=9,K1493=10,K1493=11)),"Shift3", "na")))</f>
        <v>Shift2</v>
      </c>
      <c r="N1493" t="str">
        <f>IF(AND(K1493=12,L1493="AM"),"12:00 AM - 1:00 AM", IF(AND(K1493=1,L1493="AM"),"1:00 AM - 2:00 AM",IF(AND(K1493=2,L1493="AM"),"2:00 AM - 3:00 AM",IF(AND(K1493=3,L1493="AM"),"3:00 AM - 4:00 AM",IF(AND(K1493=4,L1493="AM"),"4:00 AM - 5:00 AM",IF(AND(K1493=5,L1493="AM"),"5:00 AM - 6:00 AM",IF(AND(K1493=6,L1493="AM"),"6:00 AM - 7:00 AM",IF(AND(K1493=7,L1493="AM"),"7:00 AM - 8:00 AM",IF(AND(K1493=8,L1493="AM"),"8:00 AM - 9:00 AM",IF(AND(K1493=9,L1493="AM"),"9:00 AM - 10:00 AM",IF(AND(K1493=10,L1493="AM"),"10:00 AM - 11:00 AM",IF(AND(K1493=11,L1493="AM"),"11:00 AM - 12:00 PM",IF(AND(K1493=12,L1493="PM"),"12:00 PM - 1:00 PM",IF(AND(K1493=1,L1493="PM"),"1:00 PM - 2:00 PM",IF(AND(K1493=2,L1493="PM"),"2:00 PM - 3:00 PM",IF(AND(K1493=3,L1493="PM"),"3:00 PM - 4:00 PM",IF(AND(K1493=4,L1493="PM"),"4:00 PM - 5:00 PM",IF(AND(K1493=5,L1493="PM"),"5:00 PM - 6:00 PM",IF(AND(K1493=6,L1493="PM"),"6:00 PM - 7:00 PM",IF(AND(K1493=7,L1493="PM"),"7:00 PM - 8:00 PM",IF(AND(K1493=8,L1493="PM"),"8:00 PM - 9:00 PM",IF(AND(K1493=9,L1493="PM"),"9:00 PM - 10:00 PM",IF(AND(K1493=10,L1493="PM"),"10:00 PM - 11:00 PM",IF(AND(K1493=11,L1493="PM"),"11:00 PM - 12:00 AM","na"))))))))))))))))))))))))</f>
        <v>4:00 PM - 5:00 PM</v>
      </c>
      <c r="O1493" s="1" t="s">
        <v>39</v>
      </c>
      <c r="P1493" s="1" t="s">
        <v>40</v>
      </c>
      <c r="Q1493" s="1" t="s">
        <v>15</v>
      </c>
      <c r="R1493" s="1" t="s">
        <v>16</v>
      </c>
      <c r="S1493" s="1" t="s">
        <v>17</v>
      </c>
      <c r="T1493" s="1" t="s">
        <v>7163</v>
      </c>
    </row>
    <row r="1494" spans="1:20" ht="13" x14ac:dyDescent="0.15">
      <c r="A1494" s="1" t="s">
        <v>3870</v>
      </c>
      <c r="B1494" s="1" t="s">
        <v>3871</v>
      </c>
      <c r="C1494" s="1" t="s">
        <v>3872</v>
      </c>
      <c r="D1494" s="2">
        <v>42667.677777777775</v>
      </c>
      <c r="E1494" s="4">
        <v>10</v>
      </c>
      <c r="F1494">
        <v>24</v>
      </c>
      <c r="G1494">
        <v>2016</v>
      </c>
      <c r="H1494" t="str">
        <f>IF(E1494=10, "October", IF(E1494=11, "November", IF(E1494=12, "December", "na")))</f>
        <v>October</v>
      </c>
      <c r="I1494">
        <v>4</v>
      </c>
      <c r="J1494" t="str">
        <f>IF(AND(E1494=10,OR(F1494=1,F1494=8,F1494=15,F1494=22,F1494=29)),"Saturday", IF(AND(E1494=10,OR(F1494=2,F1494=9,F1494=16,F1494=23,F1494=30)),"Sunday",IF(AND(E1494=10,OR(F1494=3,F1494=10,F1494=17,F1494=24,F1494=31)),"Monday",IF(AND(E1494=10,OR(F1494=4,F1494=11,F1494=18,F1494=25)),"Tuesday",IF(AND(E1494=10,OR(F1494=5,F1494=12,F1494=19,F1494=26)),"Wednesday",IF(AND(E1494=10,OR(F1494=6,F1494=13,F1494=20,F1494=27)),"Thursday",IF(AND(E1494=10,OR(F1494=7,F1494=14,F1494=21,F1494=28)),"Friday","na")))))))</f>
        <v>Monday</v>
      </c>
      <c r="K1494">
        <v>4</v>
      </c>
      <c r="L1494" t="s">
        <v>22262</v>
      </c>
      <c r="M1494" t="str">
        <f>IF(AND(L1494="AM",OR(K1494=12,K1494=1,K1494=2,K1494=3,K1494=4,K1494=5,K1494=6)),"Shift1", IF(OR(AND(L1494="AM",OR(K1494=7,K1494=8,K1494=9,K1494=10,K1494=11)),AND(L1494="PM",OR(K1494=12,K1494=1,K1494=2,K1494=3,K1494=4))),"Shift2",IF(AND(L1494="PM",OR(K1494=5,K1494=6,K1494=7,K1494=8,K1494=9,K1494=10,K1494=11)),"Shift3", "na")))</f>
        <v>Shift2</v>
      </c>
      <c r="N1494" t="str">
        <f>IF(AND(K1494=12,L1494="AM"),"12:00 AM - 1:00 AM", IF(AND(K1494=1,L1494="AM"),"1:00 AM - 2:00 AM",IF(AND(K1494=2,L1494="AM"),"2:00 AM - 3:00 AM",IF(AND(K1494=3,L1494="AM"),"3:00 AM - 4:00 AM",IF(AND(K1494=4,L1494="AM"),"4:00 AM - 5:00 AM",IF(AND(K1494=5,L1494="AM"),"5:00 AM - 6:00 AM",IF(AND(K1494=6,L1494="AM"),"6:00 AM - 7:00 AM",IF(AND(K1494=7,L1494="AM"),"7:00 AM - 8:00 AM",IF(AND(K1494=8,L1494="AM"),"8:00 AM - 9:00 AM",IF(AND(K1494=9,L1494="AM"),"9:00 AM - 10:00 AM",IF(AND(K1494=10,L1494="AM"),"10:00 AM - 11:00 AM",IF(AND(K1494=11,L1494="AM"),"11:00 AM - 12:00 PM",IF(AND(K1494=12,L1494="PM"),"12:00 PM - 1:00 PM",IF(AND(K1494=1,L1494="PM"),"1:00 PM - 2:00 PM",IF(AND(K1494=2,L1494="PM"),"2:00 PM - 3:00 PM",IF(AND(K1494=3,L1494="PM"),"3:00 PM - 4:00 PM",IF(AND(K1494=4,L1494="PM"),"4:00 PM - 5:00 PM",IF(AND(K1494=5,L1494="PM"),"5:00 PM - 6:00 PM",IF(AND(K1494=6,L1494="PM"),"6:00 PM - 7:00 PM",IF(AND(K1494=7,L1494="PM"),"7:00 PM - 8:00 PM",IF(AND(K1494=8,L1494="PM"),"8:00 PM - 9:00 PM",IF(AND(K1494=9,L1494="PM"),"9:00 PM - 10:00 PM",IF(AND(K1494=10,L1494="PM"),"10:00 PM - 11:00 PM",IF(AND(K1494=11,L1494="PM"),"11:00 PM - 12:00 AM","na"))))))))))))))))))))))))</f>
        <v>4:00 PM - 5:00 PM</v>
      </c>
      <c r="O1494" s="1" t="s">
        <v>141</v>
      </c>
      <c r="P1494" s="1" t="s">
        <v>142</v>
      </c>
      <c r="Q1494" s="1" t="s">
        <v>34</v>
      </c>
      <c r="R1494" s="1" t="s">
        <v>16</v>
      </c>
      <c r="S1494" s="1" t="s">
        <v>17</v>
      </c>
      <c r="T1494" s="1" t="s">
        <v>3873</v>
      </c>
    </row>
    <row r="1495" spans="1:20" ht="13" x14ac:dyDescent="0.15">
      <c r="A1495" s="1" t="s">
        <v>10623</v>
      </c>
      <c r="B1495" s="1" t="s">
        <v>10624</v>
      </c>
      <c r="C1495" s="1" t="s">
        <v>10625</v>
      </c>
      <c r="D1495" s="2">
        <v>42667.678472222222</v>
      </c>
      <c r="E1495" s="4">
        <v>10</v>
      </c>
      <c r="F1495">
        <v>24</v>
      </c>
      <c r="G1495">
        <v>2016</v>
      </c>
      <c r="H1495" t="str">
        <f>IF(E1495=10, "October", IF(E1495=11, "November", IF(E1495=12, "December", "na")))</f>
        <v>October</v>
      </c>
      <c r="I1495">
        <v>4</v>
      </c>
      <c r="J1495" t="str">
        <f>IF(AND(E1495=10,OR(F1495=1,F1495=8,F1495=15,F1495=22,F1495=29)),"Saturday", IF(AND(E1495=10,OR(F1495=2,F1495=9,F1495=16,F1495=23,F1495=30)),"Sunday",IF(AND(E1495=10,OR(F1495=3,F1495=10,F1495=17,F1495=24,F1495=31)),"Monday",IF(AND(E1495=10,OR(F1495=4,F1495=11,F1495=18,F1495=25)),"Tuesday",IF(AND(E1495=10,OR(F1495=5,F1495=12,F1495=19,F1495=26)),"Wednesday",IF(AND(E1495=10,OR(F1495=6,F1495=13,F1495=20,F1495=27)),"Thursday",IF(AND(E1495=10,OR(F1495=7,F1495=14,F1495=21,F1495=28)),"Friday","na")))))))</f>
        <v>Monday</v>
      </c>
      <c r="K1495">
        <v>4</v>
      </c>
      <c r="L1495" t="s">
        <v>22262</v>
      </c>
      <c r="M1495" t="str">
        <f>IF(AND(L1495="AM",OR(K1495=12,K1495=1,K1495=2,K1495=3,K1495=4,K1495=5,K1495=6)),"Shift1", IF(OR(AND(L1495="AM",OR(K1495=7,K1495=8,K1495=9,K1495=10,K1495=11)),AND(L1495="PM",OR(K1495=12,K1495=1,K1495=2,K1495=3,K1495=4))),"Shift2",IF(AND(L1495="PM",OR(K1495=5,K1495=6,K1495=7,K1495=8,K1495=9,K1495=10,K1495=11)),"Shift3", "na")))</f>
        <v>Shift2</v>
      </c>
      <c r="N1495" t="str">
        <f>IF(AND(K1495=12,L1495="AM"),"12:00 AM - 1:00 AM", IF(AND(K1495=1,L1495="AM"),"1:00 AM - 2:00 AM",IF(AND(K1495=2,L1495="AM"),"2:00 AM - 3:00 AM",IF(AND(K1495=3,L1495="AM"),"3:00 AM - 4:00 AM",IF(AND(K1495=4,L1495="AM"),"4:00 AM - 5:00 AM",IF(AND(K1495=5,L1495="AM"),"5:00 AM - 6:00 AM",IF(AND(K1495=6,L1495="AM"),"6:00 AM - 7:00 AM",IF(AND(K1495=7,L1495="AM"),"7:00 AM - 8:00 AM",IF(AND(K1495=8,L1495="AM"),"8:00 AM - 9:00 AM",IF(AND(K1495=9,L1495="AM"),"9:00 AM - 10:00 AM",IF(AND(K1495=10,L1495="AM"),"10:00 AM - 11:00 AM",IF(AND(K1495=11,L1495="AM"),"11:00 AM - 12:00 PM",IF(AND(K1495=12,L1495="PM"),"12:00 PM - 1:00 PM",IF(AND(K1495=1,L1495="PM"),"1:00 PM - 2:00 PM",IF(AND(K1495=2,L1495="PM"),"2:00 PM - 3:00 PM",IF(AND(K1495=3,L1495="PM"),"3:00 PM - 4:00 PM",IF(AND(K1495=4,L1495="PM"),"4:00 PM - 5:00 PM",IF(AND(K1495=5,L1495="PM"),"5:00 PM - 6:00 PM",IF(AND(K1495=6,L1495="PM"),"6:00 PM - 7:00 PM",IF(AND(K1495=7,L1495="PM"),"7:00 PM - 8:00 PM",IF(AND(K1495=8,L1495="PM"),"8:00 PM - 9:00 PM",IF(AND(K1495=9,L1495="PM"),"9:00 PM - 10:00 PM",IF(AND(K1495=10,L1495="PM"),"10:00 PM - 11:00 PM",IF(AND(K1495=11,L1495="PM"),"11:00 PM - 12:00 AM","na"))))))))))))))))))))))))</f>
        <v>4:00 PM - 5:00 PM</v>
      </c>
      <c r="O1495" s="1" t="s">
        <v>22</v>
      </c>
      <c r="P1495" s="1" t="s">
        <v>23</v>
      </c>
      <c r="Q1495" s="1" t="s">
        <v>15</v>
      </c>
      <c r="R1495" s="1" t="s">
        <v>16</v>
      </c>
      <c r="S1495" s="1" t="s">
        <v>17</v>
      </c>
      <c r="T1495" s="1" t="s">
        <v>10626</v>
      </c>
    </row>
    <row r="1496" spans="1:20" ht="13" x14ac:dyDescent="0.15">
      <c r="A1496" s="1" t="s">
        <v>18207</v>
      </c>
      <c r="B1496" s="1" t="s">
        <v>18208</v>
      </c>
      <c r="C1496" s="1" t="s">
        <v>18209</v>
      </c>
      <c r="D1496" s="2">
        <v>42667.693749999999</v>
      </c>
      <c r="E1496" s="4">
        <v>10</v>
      </c>
      <c r="F1496">
        <v>24</v>
      </c>
      <c r="G1496">
        <v>2016</v>
      </c>
      <c r="H1496" t="str">
        <f>IF(E1496=10, "October", IF(E1496=11, "November", IF(E1496=12, "December", "na")))</f>
        <v>October</v>
      </c>
      <c r="I1496">
        <v>4</v>
      </c>
      <c r="J1496" t="str">
        <f>IF(AND(E1496=10,OR(F1496=1,F1496=8,F1496=15,F1496=22,F1496=29)),"Saturday", IF(AND(E1496=10,OR(F1496=2,F1496=9,F1496=16,F1496=23,F1496=30)),"Sunday",IF(AND(E1496=10,OR(F1496=3,F1496=10,F1496=17,F1496=24,F1496=31)),"Monday",IF(AND(E1496=10,OR(F1496=4,F1496=11,F1496=18,F1496=25)),"Tuesday",IF(AND(E1496=10,OR(F1496=5,F1496=12,F1496=19,F1496=26)),"Wednesday",IF(AND(E1496=10,OR(F1496=6,F1496=13,F1496=20,F1496=27)),"Thursday",IF(AND(E1496=10,OR(F1496=7,F1496=14,F1496=21,F1496=28)),"Friday","na")))))))</f>
        <v>Monday</v>
      </c>
      <c r="K1496">
        <v>4</v>
      </c>
      <c r="L1496" t="s">
        <v>22262</v>
      </c>
      <c r="M1496" t="str">
        <f>IF(AND(L1496="AM",OR(K1496=12,K1496=1,K1496=2,K1496=3,K1496=4,K1496=5,K1496=6)),"Shift1", IF(OR(AND(L1496="AM",OR(K1496=7,K1496=8,K1496=9,K1496=10,K1496=11)),AND(L1496="PM",OR(K1496=12,K1496=1,K1496=2,K1496=3,K1496=4))),"Shift2",IF(AND(L1496="PM",OR(K1496=5,K1496=6,K1496=7,K1496=8,K1496=9,K1496=10,K1496=11)),"Shift3", "na")))</f>
        <v>Shift2</v>
      </c>
      <c r="N1496" t="str">
        <f>IF(AND(K1496=12,L1496="AM"),"12:00 AM - 1:00 AM", IF(AND(K1496=1,L1496="AM"),"1:00 AM - 2:00 AM",IF(AND(K1496=2,L1496="AM"),"2:00 AM - 3:00 AM",IF(AND(K1496=3,L1496="AM"),"3:00 AM - 4:00 AM",IF(AND(K1496=4,L1496="AM"),"4:00 AM - 5:00 AM",IF(AND(K1496=5,L1496="AM"),"5:00 AM - 6:00 AM",IF(AND(K1496=6,L1496="AM"),"6:00 AM - 7:00 AM",IF(AND(K1496=7,L1496="AM"),"7:00 AM - 8:00 AM",IF(AND(K1496=8,L1496="AM"),"8:00 AM - 9:00 AM",IF(AND(K1496=9,L1496="AM"),"9:00 AM - 10:00 AM",IF(AND(K1496=10,L1496="AM"),"10:00 AM - 11:00 AM",IF(AND(K1496=11,L1496="AM"),"11:00 AM - 12:00 PM",IF(AND(K1496=12,L1496="PM"),"12:00 PM - 1:00 PM",IF(AND(K1496=1,L1496="PM"),"1:00 PM - 2:00 PM",IF(AND(K1496=2,L1496="PM"),"2:00 PM - 3:00 PM",IF(AND(K1496=3,L1496="PM"),"3:00 PM - 4:00 PM",IF(AND(K1496=4,L1496="PM"),"4:00 PM - 5:00 PM",IF(AND(K1496=5,L1496="PM"),"5:00 PM - 6:00 PM",IF(AND(K1496=6,L1496="PM"),"6:00 PM - 7:00 PM",IF(AND(K1496=7,L1496="PM"),"7:00 PM - 8:00 PM",IF(AND(K1496=8,L1496="PM"),"8:00 PM - 9:00 PM",IF(AND(K1496=9,L1496="PM"),"9:00 PM - 10:00 PM",IF(AND(K1496=10,L1496="PM"),"10:00 PM - 11:00 PM",IF(AND(K1496=11,L1496="PM"),"11:00 PM - 12:00 AM","na"))))))))))))))))))))))))</f>
        <v>4:00 PM - 5:00 PM</v>
      </c>
      <c r="O1496" s="1" t="s">
        <v>178</v>
      </c>
      <c r="P1496" s="1" t="s">
        <v>179</v>
      </c>
      <c r="Q1496" s="1" t="s">
        <v>15</v>
      </c>
      <c r="R1496" s="1" t="s">
        <v>16</v>
      </c>
      <c r="S1496" s="1" t="s">
        <v>17</v>
      </c>
      <c r="T1496" s="1" t="s">
        <v>18210</v>
      </c>
    </row>
    <row r="1497" spans="1:20" ht="13" x14ac:dyDescent="0.15">
      <c r="A1497" s="1" t="s">
        <v>17040</v>
      </c>
      <c r="B1497" s="1" t="s">
        <v>17041</v>
      </c>
      <c r="C1497" s="1" t="s">
        <v>17042</v>
      </c>
      <c r="D1497" s="2">
        <v>42667.70208333333</v>
      </c>
      <c r="E1497" s="4">
        <v>10</v>
      </c>
      <c r="F1497">
        <v>24</v>
      </c>
      <c r="G1497">
        <v>2016</v>
      </c>
      <c r="H1497" t="str">
        <f>IF(E1497=10, "October", IF(E1497=11, "November", IF(E1497=12, "December", "na")))</f>
        <v>October</v>
      </c>
      <c r="I1497">
        <v>4</v>
      </c>
      <c r="J1497" t="str">
        <f>IF(AND(E1497=10,OR(F1497=1,F1497=8,F1497=15,F1497=22,F1497=29)),"Saturday", IF(AND(E1497=10,OR(F1497=2,F1497=9,F1497=16,F1497=23,F1497=30)),"Sunday",IF(AND(E1497=10,OR(F1497=3,F1497=10,F1497=17,F1497=24,F1497=31)),"Monday",IF(AND(E1497=10,OR(F1497=4,F1497=11,F1497=18,F1497=25)),"Tuesday",IF(AND(E1497=10,OR(F1497=5,F1497=12,F1497=19,F1497=26)),"Wednesday",IF(AND(E1497=10,OR(F1497=6,F1497=13,F1497=20,F1497=27)),"Thursday",IF(AND(E1497=10,OR(F1497=7,F1497=14,F1497=21,F1497=28)),"Friday","na")))))))</f>
        <v>Monday</v>
      </c>
      <c r="K1497">
        <v>4</v>
      </c>
      <c r="L1497" t="s">
        <v>22262</v>
      </c>
      <c r="M1497" t="str">
        <f>IF(AND(L1497="AM",OR(K1497=12,K1497=1,K1497=2,K1497=3,K1497=4,K1497=5,K1497=6)),"Shift1", IF(OR(AND(L1497="AM",OR(K1497=7,K1497=8,K1497=9,K1497=10,K1497=11)),AND(L1497="PM",OR(K1497=12,K1497=1,K1497=2,K1497=3,K1497=4))),"Shift2",IF(AND(L1497="PM",OR(K1497=5,K1497=6,K1497=7,K1497=8,K1497=9,K1497=10,K1497=11)),"Shift3", "na")))</f>
        <v>Shift2</v>
      </c>
      <c r="N1497" t="str">
        <f>IF(AND(K1497=12,L1497="AM"),"12:00 AM - 1:00 AM", IF(AND(K1497=1,L1497="AM"),"1:00 AM - 2:00 AM",IF(AND(K1497=2,L1497="AM"),"2:00 AM - 3:00 AM",IF(AND(K1497=3,L1497="AM"),"3:00 AM - 4:00 AM",IF(AND(K1497=4,L1497="AM"),"4:00 AM - 5:00 AM",IF(AND(K1497=5,L1497="AM"),"5:00 AM - 6:00 AM",IF(AND(K1497=6,L1497="AM"),"6:00 AM - 7:00 AM",IF(AND(K1497=7,L1497="AM"),"7:00 AM - 8:00 AM",IF(AND(K1497=8,L1497="AM"),"8:00 AM - 9:00 AM",IF(AND(K1497=9,L1497="AM"),"9:00 AM - 10:00 AM",IF(AND(K1497=10,L1497="AM"),"10:00 AM - 11:00 AM",IF(AND(K1497=11,L1497="AM"),"11:00 AM - 12:00 PM",IF(AND(K1497=12,L1497="PM"),"12:00 PM - 1:00 PM",IF(AND(K1497=1,L1497="PM"),"1:00 PM - 2:00 PM",IF(AND(K1497=2,L1497="PM"),"2:00 PM - 3:00 PM",IF(AND(K1497=3,L1497="PM"),"3:00 PM - 4:00 PM",IF(AND(K1497=4,L1497="PM"),"4:00 PM - 5:00 PM",IF(AND(K1497=5,L1497="PM"),"5:00 PM - 6:00 PM",IF(AND(K1497=6,L1497="PM"),"6:00 PM - 7:00 PM",IF(AND(K1497=7,L1497="PM"),"7:00 PM - 8:00 PM",IF(AND(K1497=8,L1497="PM"),"8:00 PM - 9:00 PM",IF(AND(K1497=9,L1497="PM"),"9:00 PM - 10:00 PM",IF(AND(K1497=10,L1497="PM"),"10:00 PM - 11:00 PM",IF(AND(K1497=11,L1497="PM"),"11:00 PM - 12:00 AM","na"))))))))))))))))))))))))</f>
        <v>4:00 PM - 5:00 PM</v>
      </c>
      <c r="O1497" s="1" t="s">
        <v>256</v>
      </c>
      <c r="P1497" s="1" t="s">
        <v>257</v>
      </c>
      <c r="Q1497" s="1" t="s">
        <v>15</v>
      </c>
      <c r="R1497" s="1" t="s">
        <v>16</v>
      </c>
      <c r="S1497" s="1" t="s">
        <v>17</v>
      </c>
      <c r="T1497" s="1" t="s">
        <v>17043</v>
      </c>
    </row>
    <row r="1498" spans="1:20" ht="13" x14ac:dyDescent="0.15">
      <c r="A1498" s="1" t="s">
        <v>17712</v>
      </c>
      <c r="B1498" s="1" t="s">
        <v>17713</v>
      </c>
      <c r="C1498" s="1" t="s">
        <v>17714</v>
      </c>
      <c r="D1498" s="2">
        <v>42667.729166666664</v>
      </c>
      <c r="E1498" s="4">
        <v>10</v>
      </c>
      <c r="F1498">
        <v>24</v>
      </c>
      <c r="G1498">
        <v>2016</v>
      </c>
      <c r="H1498" t="str">
        <f>IF(E1498=10, "October", IF(E1498=11, "November", IF(E1498=12, "December", "na")))</f>
        <v>October</v>
      </c>
      <c r="I1498">
        <v>4</v>
      </c>
      <c r="J1498" t="str">
        <f>IF(AND(E1498=10,OR(F1498=1,F1498=8,F1498=15,F1498=22,F1498=29)),"Saturday", IF(AND(E1498=10,OR(F1498=2,F1498=9,F1498=16,F1498=23,F1498=30)),"Sunday",IF(AND(E1498=10,OR(F1498=3,F1498=10,F1498=17,F1498=24,F1498=31)),"Monday",IF(AND(E1498=10,OR(F1498=4,F1498=11,F1498=18,F1498=25)),"Tuesday",IF(AND(E1498=10,OR(F1498=5,F1498=12,F1498=19,F1498=26)),"Wednesday",IF(AND(E1498=10,OR(F1498=6,F1498=13,F1498=20,F1498=27)),"Thursday",IF(AND(E1498=10,OR(F1498=7,F1498=14,F1498=21,F1498=28)),"Friday","na")))))))</f>
        <v>Monday</v>
      </c>
      <c r="K1498">
        <v>5</v>
      </c>
      <c r="L1498" t="s">
        <v>22262</v>
      </c>
      <c r="M1498" t="str">
        <f>IF(AND(L1498="AM",OR(K1498=12,K1498=1,K1498=2,K1498=3,K1498=4,K1498=5,K1498=6)),"Shift1", IF(OR(AND(L1498="AM",OR(K1498=7,K1498=8,K1498=9,K1498=10,K1498=11)),AND(L1498="PM",OR(K1498=12,K1498=1,K1498=2,K1498=3,K1498=4))),"Shift2",IF(AND(L1498="PM",OR(K1498=5,K1498=6,K1498=7,K1498=8,K1498=9,K1498=10,K1498=11)),"Shift3", "na")))</f>
        <v>Shift3</v>
      </c>
      <c r="N1498" t="str">
        <f>IF(AND(K1498=12,L1498="AM"),"12:00 AM - 1:00 AM", IF(AND(K1498=1,L1498="AM"),"1:00 AM - 2:00 AM",IF(AND(K1498=2,L1498="AM"),"2:00 AM - 3:00 AM",IF(AND(K1498=3,L1498="AM"),"3:00 AM - 4:00 AM",IF(AND(K1498=4,L1498="AM"),"4:00 AM - 5:00 AM",IF(AND(K1498=5,L1498="AM"),"5:00 AM - 6:00 AM",IF(AND(K1498=6,L1498="AM"),"6:00 AM - 7:00 AM",IF(AND(K1498=7,L1498="AM"),"7:00 AM - 8:00 AM",IF(AND(K1498=8,L1498="AM"),"8:00 AM - 9:00 AM",IF(AND(K1498=9,L1498="AM"),"9:00 AM - 10:00 AM",IF(AND(K1498=10,L1498="AM"),"10:00 AM - 11:00 AM",IF(AND(K1498=11,L1498="AM"),"11:00 AM - 12:00 PM",IF(AND(K1498=12,L1498="PM"),"12:00 PM - 1:00 PM",IF(AND(K1498=1,L1498="PM"),"1:00 PM - 2:00 PM",IF(AND(K1498=2,L1498="PM"),"2:00 PM - 3:00 PM",IF(AND(K1498=3,L1498="PM"),"3:00 PM - 4:00 PM",IF(AND(K1498=4,L1498="PM"),"4:00 PM - 5:00 PM",IF(AND(K1498=5,L1498="PM"),"5:00 PM - 6:00 PM",IF(AND(K1498=6,L1498="PM"),"6:00 PM - 7:00 PM",IF(AND(K1498=7,L1498="PM"),"7:00 PM - 8:00 PM",IF(AND(K1498=8,L1498="PM"),"8:00 PM - 9:00 PM",IF(AND(K1498=9,L1498="PM"),"9:00 PM - 10:00 PM",IF(AND(K1498=10,L1498="PM"),"10:00 PM - 11:00 PM",IF(AND(K1498=11,L1498="PM"),"11:00 PM - 12:00 AM","na"))))))))))))))))))))))))</f>
        <v>5:00 PM - 6:00 PM</v>
      </c>
      <c r="O1498" s="1" t="s">
        <v>49</v>
      </c>
      <c r="P1498" s="1" t="s">
        <v>50</v>
      </c>
      <c r="Q1498" s="1" t="s">
        <v>15</v>
      </c>
      <c r="R1498" s="1" t="s">
        <v>16</v>
      </c>
      <c r="S1498" s="1" t="s">
        <v>17</v>
      </c>
      <c r="T1498" s="1" t="s">
        <v>17715</v>
      </c>
    </row>
    <row r="1499" spans="1:20" ht="13" x14ac:dyDescent="0.15">
      <c r="A1499" s="1" t="s">
        <v>16508</v>
      </c>
      <c r="B1499" s="1" t="s">
        <v>16509</v>
      </c>
      <c r="C1499" s="1" t="s">
        <v>16510</v>
      </c>
      <c r="D1499" s="2">
        <v>42667.731249999997</v>
      </c>
      <c r="E1499" s="4">
        <v>10</v>
      </c>
      <c r="F1499">
        <v>24</v>
      </c>
      <c r="G1499">
        <v>2016</v>
      </c>
      <c r="H1499" t="str">
        <f>IF(E1499=10, "October", IF(E1499=11, "November", IF(E1499=12, "December", "na")))</f>
        <v>October</v>
      </c>
      <c r="I1499">
        <v>4</v>
      </c>
      <c r="J1499" t="str">
        <f>IF(AND(E1499=10,OR(F1499=1,F1499=8,F1499=15,F1499=22,F1499=29)),"Saturday", IF(AND(E1499=10,OR(F1499=2,F1499=9,F1499=16,F1499=23,F1499=30)),"Sunday",IF(AND(E1499=10,OR(F1499=3,F1499=10,F1499=17,F1499=24,F1499=31)),"Monday",IF(AND(E1499=10,OR(F1499=4,F1499=11,F1499=18,F1499=25)),"Tuesday",IF(AND(E1499=10,OR(F1499=5,F1499=12,F1499=19,F1499=26)),"Wednesday",IF(AND(E1499=10,OR(F1499=6,F1499=13,F1499=20,F1499=27)),"Thursday",IF(AND(E1499=10,OR(F1499=7,F1499=14,F1499=21,F1499=28)),"Friday","na")))))))</f>
        <v>Monday</v>
      </c>
      <c r="K1499">
        <v>5</v>
      </c>
      <c r="L1499" t="s">
        <v>22262</v>
      </c>
      <c r="M1499" t="str">
        <f>IF(AND(L1499="AM",OR(K1499=12,K1499=1,K1499=2,K1499=3,K1499=4,K1499=5,K1499=6)),"Shift1", IF(OR(AND(L1499="AM",OR(K1499=7,K1499=8,K1499=9,K1499=10,K1499=11)),AND(L1499="PM",OR(K1499=12,K1499=1,K1499=2,K1499=3,K1499=4))),"Shift2",IF(AND(L1499="PM",OR(K1499=5,K1499=6,K1499=7,K1499=8,K1499=9,K1499=10,K1499=11)),"Shift3", "na")))</f>
        <v>Shift3</v>
      </c>
      <c r="N1499" t="str">
        <f>IF(AND(K1499=12,L1499="AM"),"12:00 AM - 1:00 AM", IF(AND(K1499=1,L1499="AM"),"1:00 AM - 2:00 AM",IF(AND(K1499=2,L1499="AM"),"2:00 AM - 3:00 AM",IF(AND(K1499=3,L1499="AM"),"3:00 AM - 4:00 AM",IF(AND(K1499=4,L1499="AM"),"4:00 AM - 5:00 AM",IF(AND(K1499=5,L1499="AM"),"5:00 AM - 6:00 AM",IF(AND(K1499=6,L1499="AM"),"6:00 AM - 7:00 AM",IF(AND(K1499=7,L1499="AM"),"7:00 AM - 8:00 AM",IF(AND(K1499=8,L1499="AM"),"8:00 AM - 9:00 AM",IF(AND(K1499=9,L1499="AM"),"9:00 AM - 10:00 AM",IF(AND(K1499=10,L1499="AM"),"10:00 AM - 11:00 AM",IF(AND(K1499=11,L1499="AM"),"11:00 AM - 12:00 PM",IF(AND(K1499=12,L1499="PM"),"12:00 PM - 1:00 PM",IF(AND(K1499=1,L1499="PM"),"1:00 PM - 2:00 PM",IF(AND(K1499=2,L1499="PM"),"2:00 PM - 3:00 PM",IF(AND(K1499=3,L1499="PM"),"3:00 PM - 4:00 PM",IF(AND(K1499=4,L1499="PM"),"4:00 PM - 5:00 PM",IF(AND(K1499=5,L1499="PM"),"5:00 PM - 6:00 PM",IF(AND(K1499=6,L1499="PM"),"6:00 PM - 7:00 PM",IF(AND(K1499=7,L1499="PM"),"7:00 PM - 8:00 PM",IF(AND(K1499=8,L1499="PM"),"8:00 PM - 9:00 PM",IF(AND(K1499=9,L1499="PM"),"9:00 PM - 10:00 PM",IF(AND(K1499=10,L1499="PM"),"10:00 PM - 11:00 PM",IF(AND(K1499=11,L1499="PM"),"11:00 PM - 12:00 AM","na"))))))))))))))))))))))))</f>
        <v>5:00 PM - 6:00 PM</v>
      </c>
      <c r="O1499" s="1" t="s">
        <v>22</v>
      </c>
      <c r="P1499" s="1" t="s">
        <v>23</v>
      </c>
      <c r="Q1499" s="1" t="s">
        <v>15</v>
      </c>
      <c r="R1499" s="1" t="s">
        <v>16</v>
      </c>
      <c r="S1499" s="1" t="s">
        <v>17</v>
      </c>
      <c r="T1499" s="1" t="s">
        <v>16511</v>
      </c>
    </row>
    <row r="1500" spans="1:20" ht="13" x14ac:dyDescent="0.15">
      <c r="A1500" s="1" t="s">
        <v>15592</v>
      </c>
      <c r="B1500" s="1" t="s">
        <v>15593</v>
      </c>
      <c r="C1500" s="1" t="s">
        <v>15594</v>
      </c>
      <c r="D1500" s="2">
        <v>42667.736111111109</v>
      </c>
      <c r="E1500" s="4">
        <v>10</v>
      </c>
      <c r="F1500">
        <v>24</v>
      </c>
      <c r="G1500">
        <v>2016</v>
      </c>
      <c r="H1500" t="str">
        <f>IF(E1500=10, "October", IF(E1500=11, "November", IF(E1500=12, "December", "na")))</f>
        <v>October</v>
      </c>
      <c r="I1500">
        <v>4</v>
      </c>
      <c r="J1500" t="str">
        <f>IF(AND(E1500=10,OR(F1500=1,F1500=8,F1500=15,F1500=22,F1500=29)),"Saturday", IF(AND(E1500=10,OR(F1500=2,F1500=9,F1500=16,F1500=23,F1500=30)),"Sunday",IF(AND(E1500=10,OR(F1500=3,F1500=10,F1500=17,F1500=24,F1500=31)),"Monday",IF(AND(E1500=10,OR(F1500=4,F1500=11,F1500=18,F1500=25)),"Tuesday",IF(AND(E1500=10,OR(F1500=5,F1500=12,F1500=19,F1500=26)),"Wednesday",IF(AND(E1500=10,OR(F1500=6,F1500=13,F1500=20,F1500=27)),"Thursday",IF(AND(E1500=10,OR(F1500=7,F1500=14,F1500=21,F1500=28)),"Friday","na")))))))</f>
        <v>Monday</v>
      </c>
      <c r="K1500">
        <v>5</v>
      </c>
      <c r="L1500" t="s">
        <v>22262</v>
      </c>
      <c r="M1500" t="str">
        <f>IF(AND(L1500="AM",OR(K1500=12,K1500=1,K1500=2,K1500=3,K1500=4,K1500=5,K1500=6)),"Shift1", IF(OR(AND(L1500="AM",OR(K1500=7,K1500=8,K1500=9,K1500=10,K1500=11)),AND(L1500="PM",OR(K1500=12,K1500=1,K1500=2,K1500=3,K1500=4))),"Shift2",IF(AND(L1500="PM",OR(K1500=5,K1500=6,K1500=7,K1500=8,K1500=9,K1500=10,K1500=11)),"Shift3", "na")))</f>
        <v>Shift3</v>
      </c>
      <c r="N1500" t="str">
        <f>IF(AND(K1500=12,L1500="AM"),"12:00 AM - 1:00 AM", IF(AND(K1500=1,L1500="AM"),"1:00 AM - 2:00 AM",IF(AND(K1500=2,L1500="AM"),"2:00 AM - 3:00 AM",IF(AND(K1500=3,L1500="AM"),"3:00 AM - 4:00 AM",IF(AND(K1500=4,L1500="AM"),"4:00 AM - 5:00 AM",IF(AND(K1500=5,L1500="AM"),"5:00 AM - 6:00 AM",IF(AND(K1500=6,L1500="AM"),"6:00 AM - 7:00 AM",IF(AND(K1500=7,L1500="AM"),"7:00 AM - 8:00 AM",IF(AND(K1500=8,L1500="AM"),"8:00 AM - 9:00 AM",IF(AND(K1500=9,L1500="AM"),"9:00 AM - 10:00 AM",IF(AND(K1500=10,L1500="AM"),"10:00 AM - 11:00 AM",IF(AND(K1500=11,L1500="AM"),"11:00 AM - 12:00 PM",IF(AND(K1500=12,L1500="PM"),"12:00 PM - 1:00 PM",IF(AND(K1500=1,L1500="PM"),"1:00 PM - 2:00 PM",IF(AND(K1500=2,L1500="PM"),"2:00 PM - 3:00 PM",IF(AND(K1500=3,L1500="PM"),"3:00 PM - 4:00 PM",IF(AND(K1500=4,L1500="PM"),"4:00 PM - 5:00 PM",IF(AND(K1500=5,L1500="PM"),"5:00 PM - 6:00 PM",IF(AND(K1500=6,L1500="PM"),"6:00 PM - 7:00 PM",IF(AND(K1500=7,L1500="PM"),"7:00 PM - 8:00 PM",IF(AND(K1500=8,L1500="PM"),"8:00 PM - 9:00 PM",IF(AND(K1500=9,L1500="PM"),"9:00 PM - 10:00 PM",IF(AND(K1500=10,L1500="PM"),"10:00 PM - 11:00 PM",IF(AND(K1500=11,L1500="PM"),"11:00 PM - 12:00 AM","na"))))))))))))))))))))))))</f>
        <v>5:00 PM - 6:00 PM</v>
      </c>
      <c r="O1500" s="1" t="s">
        <v>141</v>
      </c>
      <c r="P1500" s="1" t="s">
        <v>142</v>
      </c>
      <c r="Q1500" s="1" t="s">
        <v>15</v>
      </c>
      <c r="R1500" s="1" t="s">
        <v>16</v>
      </c>
      <c r="S1500" s="1" t="s">
        <v>17</v>
      </c>
      <c r="T1500" s="1" t="s">
        <v>15595</v>
      </c>
    </row>
    <row r="1501" spans="1:20" ht="13" x14ac:dyDescent="0.15">
      <c r="A1501" s="1" t="s">
        <v>16524</v>
      </c>
      <c r="B1501" s="1" t="s">
        <v>16525</v>
      </c>
      <c r="C1501" s="1" t="s">
        <v>16526</v>
      </c>
      <c r="D1501" s="2">
        <v>42667.76458333333</v>
      </c>
      <c r="E1501" s="4">
        <v>10</v>
      </c>
      <c r="F1501">
        <v>24</v>
      </c>
      <c r="G1501">
        <v>2016</v>
      </c>
      <c r="H1501" t="str">
        <f>IF(E1501=10, "October", IF(E1501=11, "November", IF(E1501=12, "December", "na")))</f>
        <v>October</v>
      </c>
      <c r="I1501">
        <v>4</v>
      </c>
      <c r="J1501" t="str">
        <f>IF(AND(E1501=10,OR(F1501=1,F1501=8,F1501=15,F1501=22,F1501=29)),"Saturday", IF(AND(E1501=10,OR(F1501=2,F1501=9,F1501=16,F1501=23,F1501=30)),"Sunday",IF(AND(E1501=10,OR(F1501=3,F1501=10,F1501=17,F1501=24,F1501=31)),"Monday",IF(AND(E1501=10,OR(F1501=4,F1501=11,F1501=18,F1501=25)),"Tuesday",IF(AND(E1501=10,OR(F1501=5,F1501=12,F1501=19,F1501=26)),"Wednesday",IF(AND(E1501=10,OR(F1501=6,F1501=13,F1501=20,F1501=27)),"Thursday",IF(AND(E1501=10,OR(F1501=7,F1501=14,F1501=21,F1501=28)),"Friday","na")))))))</f>
        <v>Monday</v>
      </c>
      <c r="K1501">
        <v>6</v>
      </c>
      <c r="L1501" t="s">
        <v>22262</v>
      </c>
      <c r="M1501" t="str">
        <f>IF(AND(L1501="AM",OR(K1501=12,K1501=1,K1501=2,K1501=3,K1501=4,K1501=5,K1501=6)),"Shift1", IF(OR(AND(L1501="AM",OR(K1501=7,K1501=8,K1501=9,K1501=10,K1501=11)),AND(L1501="PM",OR(K1501=12,K1501=1,K1501=2,K1501=3,K1501=4))),"Shift2",IF(AND(L1501="PM",OR(K1501=5,K1501=6,K1501=7,K1501=8,K1501=9,K1501=10,K1501=11)),"Shift3", "na")))</f>
        <v>Shift3</v>
      </c>
      <c r="N1501" t="str">
        <f>IF(AND(K1501=12,L1501="AM"),"12:00 AM - 1:00 AM", IF(AND(K1501=1,L1501="AM"),"1:00 AM - 2:00 AM",IF(AND(K1501=2,L1501="AM"),"2:00 AM - 3:00 AM",IF(AND(K1501=3,L1501="AM"),"3:00 AM - 4:00 AM",IF(AND(K1501=4,L1501="AM"),"4:00 AM - 5:00 AM",IF(AND(K1501=5,L1501="AM"),"5:00 AM - 6:00 AM",IF(AND(K1501=6,L1501="AM"),"6:00 AM - 7:00 AM",IF(AND(K1501=7,L1501="AM"),"7:00 AM - 8:00 AM",IF(AND(K1501=8,L1501="AM"),"8:00 AM - 9:00 AM",IF(AND(K1501=9,L1501="AM"),"9:00 AM - 10:00 AM",IF(AND(K1501=10,L1501="AM"),"10:00 AM - 11:00 AM",IF(AND(K1501=11,L1501="AM"),"11:00 AM - 12:00 PM",IF(AND(K1501=12,L1501="PM"),"12:00 PM - 1:00 PM",IF(AND(K1501=1,L1501="PM"),"1:00 PM - 2:00 PM",IF(AND(K1501=2,L1501="PM"),"2:00 PM - 3:00 PM",IF(AND(K1501=3,L1501="PM"),"3:00 PM - 4:00 PM",IF(AND(K1501=4,L1501="PM"),"4:00 PM - 5:00 PM",IF(AND(K1501=5,L1501="PM"),"5:00 PM - 6:00 PM",IF(AND(K1501=6,L1501="PM"),"6:00 PM - 7:00 PM",IF(AND(K1501=7,L1501="PM"),"7:00 PM - 8:00 PM",IF(AND(K1501=8,L1501="PM"),"8:00 PM - 9:00 PM",IF(AND(K1501=9,L1501="PM"),"9:00 PM - 10:00 PM",IF(AND(K1501=10,L1501="PM"),"10:00 PM - 11:00 PM",IF(AND(K1501=11,L1501="PM"),"11:00 PM - 12:00 AM","na"))))))))))))))))))))))))</f>
        <v>6:00 PM - 7:00 PM</v>
      </c>
      <c r="O1501" s="1" t="s">
        <v>222</v>
      </c>
      <c r="P1501" s="1" t="s">
        <v>223</v>
      </c>
      <c r="Q1501" s="1" t="s">
        <v>15</v>
      </c>
      <c r="R1501" s="1" t="s">
        <v>16</v>
      </c>
      <c r="S1501" s="1" t="s">
        <v>17</v>
      </c>
      <c r="T1501" s="1" t="s">
        <v>16527</v>
      </c>
    </row>
    <row r="1502" spans="1:20" ht="13" x14ac:dyDescent="0.15">
      <c r="A1502" s="1" t="s">
        <v>16654</v>
      </c>
      <c r="B1502" s="1" t="s">
        <v>16655</v>
      </c>
      <c r="C1502" s="1" t="s">
        <v>16656</v>
      </c>
      <c r="D1502" s="2">
        <v>42667.76666666667</v>
      </c>
      <c r="E1502" s="4">
        <v>10</v>
      </c>
      <c r="F1502">
        <v>24</v>
      </c>
      <c r="G1502">
        <v>2016</v>
      </c>
      <c r="H1502" t="str">
        <f>IF(E1502=10, "October", IF(E1502=11, "November", IF(E1502=12, "December", "na")))</f>
        <v>October</v>
      </c>
      <c r="I1502">
        <v>4</v>
      </c>
      <c r="J1502" t="str">
        <f>IF(AND(E1502=10,OR(F1502=1,F1502=8,F1502=15,F1502=22,F1502=29)),"Saturday", IF(AND(E1502=10,OR(F1502=2,F1502=9,F1502=16,F1502=23,F1502=30)),"Sunday",IF(AND(E1502=10,OR(F1502=3,F1502=10,F1502=17,F1502=24,F1502=31)),"Monday",IF(AND(E1502=10,OR(F1502=4,F1502=11,F1502=18,F1502=25)),"Tuesday",IF(AND(E1502=10,OR(F1502=5,F1502=12,F1502=19,F1502=26)),"Wednesday",IF(AND(E1502=10,OR(F1502=6,F1502=13,F1502=20,F1502=27)),"Thursday",IF(AND(E1502=10,OR(F1502=7,F1502=14,F1502=21,F1502=28)),"Friday","na")))))))</f>
        <v>Monday</v>
      </c>
      <c r="K1502">
        <v>6</v>
      </c>
      <c r="L1502" t="s">
        <v>22262</v>
      </c>
      <c r="M1502" t="str">
        <f>IF(AND(L1502="AM",OR(K1502=12,K1502=1,K1502=2,K1502=3,K1502=4,K1502=5,K1502=6)),"Shift1", IF(OR(AND(L1502="AM",OR(K1502=7,K1502=8,K1502=9,K1502=10,K1502=11)),AND(L1502="PM",OR(K1502=12,K1502=1,K1502=2,K1502=3,K1502=4))),"Shift2",IF(AND(L1502="PM",OR(K1502=5,K1502=6,K1502=7,K1502=8,K1502=9,K1502=10,K1502=11)),"Shift3", "na")))</f>
        <v>Shift3</v>
      </c>
      <c r="N1502" t="str">
        <f>IF(AND(K1502=12,L1502="AM"),"12:00 AM - 1:00 AM", IF(AND(K1502=1,L1502="AM"),"1:00 AM - 2:00 AM",IF(AND(K1502=2,L1502="AM"),"2:00 AM - 3:00 AM",IF(AND(K1502=3,L1502="AM"),"3:00 AM - 4:00 AM",IF(AND(K1502=4,L1502="AM"),"4:00 AM - 5:00 AM",IF(AND(K1502=5,L1502="AM"),"5:00 AM - 6:00 AM",IF(AND(K1502=6,L1502="AM"),"6:00 AM - 7:00 AM",IF(AND(K1502=7,L1502="AM"),"7:00 AM - 8:00 AM",IF(AND(K1502=8,L1502="AM"),"8:00 AM - 9:00 AM",IF(AND(K1502=9,L1502="AM"),"9:00 AM - 10:00 AM",IF(AND(K1502=10,L1502="AM"),"10:00 AM - 11:00 AM",IF(AND(K1502=11,L1502="AM"),"11:00 AM - 12:00 PM",IF(AND(K1502=12,L1502="PM"),"12:00 PM - 1:00 PM",IF(AND(K1502=1,L1502="PM"),"1:00 PM - 2:00 PM",IF(AND(K1502=2,L1502="PM"),"2:00 PM - 3:00 PM",IF(AND(K1502=3,L1502="PM"),"3:00 PM - 4:00 PM",IF(AND(K1502=4,L1502="PM"),"4:00 PM - 5:00 PM",IF(AND(K1502=5,L1502="PM"),"5:00 PM - 6:00 PM",IF(AND(K1502=6,L1502="PM"),"6:00 PM - 7:00 PM",IF(AND(K1502=7,L1502="PM"),"7:00 PM - 8:00 PM",IF(AND(K1502=8,L1502="PM"),"8:00 PM - 9:00 PM",IF(AND(K1502=9,L1502="PM"),"9:00 PM - 10:00 PM",IF(AND(K1502=10,L1502="PM"),"10:00 PM - 11:00 PM",IF(AND(K1502=11,L1502="PM"),"11:00 PM - 12:00 AM","na"))))))))))))))))))))))))</f>
        <v>6:00 PM - 7:00 PM</v>
      </c>
      <c r="O1502" s="1" t="s">
        <v>724</v>
      </c>
      <c r="P1502" s="1" t="s">
        <v>725</v>
      </c>
      <c r="Q1502" s="1" t="s">
        <v>15</v>
      </c>
      <c r="R1502" s="1" t="s">
        <v>16</v>
      </c>
      <c r="S1502" s="1" t="s">
        <v>17</v>
      </c>
      <c r="T1502" s="1" t="s">
        <v>16657</v>
      </c>
    </row>
    <row r="1503" spans="1:20" ht="13" x14ac:dyDescent="0.15">
      <c r="A1503" s="1" t="s">
        <v>19719</v>
      </c>
      <c r="B1503" s="1" t="s">
        <v>19720</v>
      </c>
      <c r="C1503" s="1" t="s">
        <v>19721</v>
      </c>
      <c r="D1503" s="2">
        <v>42667.775694444441</v>
      </c>
      <c r="E1503" s="4">
        <v>10</v>
      </c>
      <c r="F1503">
        <v>24</v>
      </c>
      <c r="G1503">
        <v>2016</v>
      </c>
      <c r="H1503" t="str">
        <f>IF(E1503=10, "October", IF(E1503=11, "November", IF(E1503=12, "December", "na")))</f>
        <v>October</v>
      </c>
      <c r="I1503">
        <v>4</v>
      </c>
      <c r="J1503" t="str">
        <f>IF(AND(E1503=10,OR(F1503=1,F1503=8,F1503=15,F1503=22,F1503=29)),"Saturday", IF(AND(E1503=10,OR(F1503=2,F1503=9,F1503=16,F1503=23,F1503=30)),"Sunday",IF(AND(E1503=10,OR(F1503=3,F1503=10,F1503=17,F1503=24,F1503=31)),"Monday",IF(AND(E1503=10,OR(F1503=4,F1503=11,F1503=18,F1503=25)),"Tuesday",IF(AND(E1503=10,OR(F1503=5,F1503=12,F1503=19,F1503=26)),"Wednesday",IF(AND(E1503=10,OR(F1503=6,F1503=13,F1503=20,F1503=27)),"Thursday",IF(AND(E1503=10,OR(F1503=7,F1503=14,F1503=21,F1503=28)),"Friday","na")))))))</f>
        <v>Monday</v>
      </c>
      <c r="K1503">
        <v>6</v>
      </c>
      <c r="L1503" t="s">
        <v>22262</v>
      </c>
      <c r="M1503" t="str">
        <f>IF(AND(L1503="AM",OR(K1503=12,K1503=1,K1503=2,K1503=3,K1503=4,K1503=5,K1503=6)),"Shift1", IF(OR(AND(L1503="AM",OR(K1503=7,K1503=8,K1503=9,K1503=10,K1503=11)),AND(L1503="PM",OR(K1503=12,K1503=1,K1503=2,K1503=3,K1503=4))),"Shift2",IF(AND(L1503="PM",OR(K1503=5,K1503=6,K1503=7,K1503=8,K1503=9,K1503=10,K1503=11)),"Shift3", "na")))</f>
        <v>Shift3</v>
      </c>
      <c r="N1503" t="str">
        <f>IF(AND(K1503=12,L1503="AM"),"12:00 AM - 1:00 AM", IF(AND(K1503=1,L1503="AM"),"1:00 AM - 2:00 AM",IF(AND(K1503=2,L1503="AM"),"2:00 AM - 3:00 AM",IF(AND(K1503=3,L1503="AM"),"3:00 AM - 4:00 AM",IF(AND(K1503=4,L1503="AM"),"4:00 AM - 5:00 AM",IF(AND(K1503=5,L1503="AM"),"5:00 AM - 6:00 AM",IF(AND(K1503=6,L1503="AM"),"6:00 AM - 7:00 AM",IF(AND(K1503=7,L1503="AM"),"7:00 AM - 8:00 AM",IF(AND(K1503=8,L1503="AM"),"8:00 AM - 9:00 AM",IF(AND(K1503=9,L1503="AM"),"9:00 AM - 10:00 AM",IF(AND(K1503=10,L1503="AM"),"10:00 AM - 11:00 AM",IF(AND(K1503=11,L1503="AM"),"11:00 AM - 12:00 PM",IF(AND(K1503=12,L1503="PM"),"12:00 PM - 1:00 PM",IF(AND(K1503=1,L1503="PM"),"1:00 PM - 2:00 PM",IF(AND(K1503=2,L1503="PM"),"2:00 PM - 3:00 PM",IF(AND(K1503=3,L1503="PM"),"3:00 PM - 4:00 PM",IF(AND(K1503=4,L1503="PM"),"4:00 PM - 5:00 PM",IF(AND(K1503=5,L1503="PM"),"5:00 PM - 6:00 PM",IF(AND(K1503=6,L1503="PM"),"6:00 PM - 7:00 PM",IF(AND(K1503=7,L1503="PM"),"7:00 PM - 8:00 PM",IF(AND(K1503=8,L1503="PM"),"8:00 PM - 9:00 PM",IF(AND(K1503=9,L1503="PM"),"9:00 PM - 10:00 PM",IF(AND(K1503=10,L1503="PM"),"10:00 PM - 11:00 PM",IF(AND(K1503=11,L1503="PM"),"11:00 PM - 12:00 AM","na"))))))))))))))))))))))))</f>
        <v>6:00 PM - 7:00 PM</v>
      </c>
      <c r="O1503" s="1" t="s">
        <v>32</v>
      </c>
      <c r="P1503" s="1" t="s">
        <v>33</v>
      </c>
      <c r="Q1503" s="1" t="s">
        <v>15</v>
      </c>
      <c r="R1503" s="1" t="s">
        <v>16</v>
      </c>
      <c r="S1503" s="1" t="s">
        <v>17</v>
      </c>
      <c r="T1503" s="1" t="s">
        <v>19722</v>
      </c>
    </row>
    <row r="1504" spans="1:20" ht="13" x14ac:dyDescent="0.15">
      <c r="A1504" s="1" t="s">
        <v>13621</v>
      </c>
      <c r="B1504" s="1" t="s">
        <v>13622</v>
      </c>
      <c r="C1504" s="1" t="s">
        <v>13623</v>
      </c>
      <c r="D1504" s="2">
        <v>42667.793749999997</v>
      </c>
      <c r="E1504" s="4">
        <v>10</v>
      </c>
      <c r="F1504">
        <v>24</v>
      </c>
      <c r="G1504">
        <v>2016</v>
      </c>
      <c r="H1504" t="str">
        <f>IF(E1504=10, "October", IF(E1504=11, "November", IF(E1504=12, "December", "na")))</f>
        <v>October</v>
      </c>
      <c r="I1504">
        <v>4</v>
      </c>
      <c r="J1504" t="str">
        <f>IF(AND(E1504=10,OR(F1504=1,F1504=8,F1504=15,F1504=22,F1504=29)),"Saturday", IF(AND(E1504=10,OR(F1504=2,F1504=9,F1504=16,F1504=23,F1504=30)),"Sunday",IF(AND(E1504=10,OR(F1504=3,F1504=10,F1504=17,F1504=24,F1504=31)),"Monday",IF(AND(E1504=10,OR(F1504=4,F1504=11,F1504=18,F1504=25)),"Tuesday",IF(AND(E1504=10,OR(F1504=5,F1504=12,F1504=19,F1504=26)),"Wednesday",IF(AND(E1504=10,OR(F1504=6,F1504=13,F1504=20,F1504=27)),"Thursday",IF(AND(E1504=10,OR(F1504=7,F1504=14,F1504=21,F1504=28)),"Friday","na")))))))</f>
        <v>Monday</v>
      </c>
      <c r="K1504">
        <v>7</v>
      </c>
      <c r="L1504" t="s">
        <v>22262</v>
      </c>
      <c r="M1504" t="str">
        <f>IF(AND(L1504="AM",OR(K1504=12,K1504=1,K1504=2,K1504=3,K1504=4,K1504=5,K1504=6)),"Shift1", IF(OR(AND(L1504="AM",OR(K1504=7,K1504=8,K1504=9,K1504=10,K1504=11)),AND(L1504="PM",OR(K1504=12,K1504=1,K1504=2,K1504=3,K1504=4))),"Shift2",IF(AND(L1504="PM",OR(K1504=5,K1504=6,K1504=7,K1504=8,K1504=9,K1504=10,K1504=11)),"Shift3", "na")))</f>
        <v>Shift3</v>
      </c>
      <c r="N1504" t="str">
        <f>IF(AND(K1504=12,L1504="AM"),"12:00 AM - 1:00 AM", IF(AND(K1504=1,L1504="AM"),"1:00 AM - 2:00 AM",IF(AND(K1504=2,L1504="AM"),"2:00 AM - 3:00 AM",IF(AND(K1504=3,L1504="AM"),"3:00 AM - 4:00 AM",IF(AND(K1504=4,L1504="AM"),"4:00 AM - 5:00 AM",IF(AND(K1504=5,L1504="AM"),"5:00 AM - 6:00 AM",IF(AND(K1504=6,L1504="AM"),"6:00 AM - 7:00 AM",IF(AND(K1504=7,L1504="AM"),"7:00 AM - 8:00 AM",IF(AND(K1504=8,L1504="AM"),"8:00 AM - 9:00 AM",IF(AND(K1504=9,L1504="AM"),"9:00 AM - 10:00 AM",IF(AND(K1504=10,L1504="AM"),"10:00 AM - 11:00 AM",IF(AND(K1504=11,L1504="AM"),"11:00 AM - 12:00 PM",IF(AND(K1504=12,L1504="PM"),"12:00 PM - 1:00 PM",IF(AND(K1504=1,L1504="PM"),"1:00 PM - 2:00 PM",IF(AND(K1504=2,L1504="PM"),"2:00 PM - 3:00 PM",IF(AND(K1504=3,L1504="PM"),"3:00 PM - 4:00 PM",IF(AND(K1504=4,L1504="PM"),"4:00 PM - 5:00 PM",IF(AND(K1504=5,L1504="PM"),"5:00 PM - 6:00 PM",IF(AND(K1504=6,L1504="PM"),"6:00 PM - 7:00 PM",IF(AND(K1504=7,L1504="PM"),"7:00 PM - 8:00 PM",IF(AND(K1504=8,L1504="PM"),"8:00 PM - 9:00 PM",IF(AND(K1504=9,L1504="PM"),"9:00 PM - 10:00 PM",IF(AND(K1504=10,L1504="PM"),"10:00 PM - 11:00 PM",IF(AND(K1504=11,L1504="PM"),"11:00 PM - 12:00 AM","na"))))))))))))))))))))))))</f>
        <v>7:00 PM - 8:00 PM</v>
      </c>
      <c r="O1504" s="1" t="s">
        <v>80</v>
      </c>
      <c r="P1504" s="1" t="s">
        <v>81</v>
      </c>
      <c r="Q1504" s="1" t="s">
        <v>15</v>
      </c>
      <c r="R1504" s="1" t="s">
        <v>51</v>
      </c>
      <c r="S1504" s="1" t="s">
        <v>17</v>
      </c>
      <c r="T1504" s="1" t="s">
        <v>13624</v>
      </c>
    </row>
    <row r="1505" spans="1:20" ht="13" x14ac:dyDescent="0.15">
      <c r="A1505" s="1" t="s">
        <v>13621</v>
      </c>
      <c r="B1505" s="1" t="s">
        <v>13622</v>
      </c>
      <c r="C1505" s="1" t="s">
        <v>13625</v>
      </c>
      <c r="D1505" s="2">
        <v>42667.794444444444</v>
      </c>
      <c r="E1505" s="4">
        <v>10</v>
      </c>
      <c r="F1505">
        <v>24</v>
      </c>
      <c r="G1505">
        <v>2016</v>
      </c>
      <c r="H1505" t="str">
        <f>IF(E1505=10, "October", IF(E1505=11, "November", IF(E1505=12, "December", "na")))</f>
        <v>October</v>
      </c>
      <c r="I1505">
        <v>4</v>
      </c>
      <c r="J1505" t="str">
        <f>IF(AND(E1505=10,OR(F1505=1,F1505=8,F1505=15,F1505=22,F1505=29)),"Saturday", IF(AND(E1505=10,OR(F1505=2,F1505=9,F1505=16,F1505=23,F1505=30)),"Sunday",IF(AND(E1505=10,OR(F1505=3,F1505=10,F1505=17,F1505=24,F1505=31)),"Monday",IF(AND(E1505=10,OR(F1505=4,F1505=11,F1505=18,F1505=25)),"Tuesday",IF(AND(E1505=10,OR(F1505=5,F1505=12,F1505=19,F1505=26)),"Wednesday",IF(AND(E1505=10,OR(F1505=6,F1505=13,F1505=20,F1505=27)),"Thursday",IF(AND(E1505=10,OR(F1505=7,F1505=14,F1505=21,F1505=28)),"Friday","na")))))))</f>
        <v>Monday</v>
      </c>
      <c r="K1505">
        <v>7</v>
      </c>
      <c r="L1505" t="s">
        <v>22262</v>
      </c>
      <c r="M1505" t="str">
        <f>IF(AND(L1505="AM",OR(K1505=12,K1505=1,K1505=2,K1505=3,K1505=4,K1505=5,K1505=6)),"Shift1", IF(OR(AND(L1505="AM",OR(K1505=7,K1505=8,K1505=9,K1505=10,K1505=11)),AND(L1505="PM",OR(K1505=12,K1505=1,K1505=2,K1505=3,K1505=4))),"Shift2",IF(AND(L1505="PM",OR(K1505=5,K1505=6,K1505=7,K1505=8,K1505=9,K1505=10,K1505=11)),"Shift3", "na")))</f>
        <v>Shift3</v>
      </c>
      <c r="N1505" t="str">
        <f>IF(AND(K1505=12,L1505="AM"),"12:00 AM - 1:00 AM", IF(AND(K1505=1,L1505="AM"),"1:00 AM - 2:00 AM",IF(AND(K1505=2,L1505="AM"),"2:00 AM - 3:00 AM",IF(AND(K1505=3,L1505="AM"),"3:00 AM - 4:00 AM",IF(AND(K1505=4,L1505="AM"),"4:00 AM - 5:00 AM",IF(AND(K1505=5,L1505="AM"),"5:00 AM - 6:00 AM",IF(AND(K1505=6,L1505="AM"),"6:00 AM - 7:00 AM",IF(AND(K1505=7,L1505="AM"),"7:00 AM - 8:00 AM",IF(AND(K1505=8,L1505="AM"),"8:00 AM - 9:00 AM",IF(AND(K1505=9,L1505="AM"),"9:00 AM - 10:00 AM",IF(AND(K1505=10,L1505="AM"),"10:00 AM - 11:00 AM",IF(AND(K1505=11,L1505="AM"),"11:00 AM - 12:00 PM",IF(AND(K1505=12,L1505="PM"),"12:00 PM - 1:00 PM",IF(AND(K1505=1,L1505="PM"),"1:00 PM - 2:00 PM",IF(AND(K1505=2,L1505="PM"),"2:00 PM - 3:00 PM",IF(AND(K1505=3,L1505="PM"),"3:00 PM - 4:00 PM",IF(AND(K1505=4,L1505="PM"),"4:00 PM - 5:00 PM",IF(AND(K1505=5,L1505="PM"),"5:00 PM - 6:00 PM",IF(AND(K1505=6,L1505="PM"),"6:00 PM - 7:00 PM",IF(AND(K1505=7,L1505="PM"),"7:00 PM - 8:00 PM",IF(AND(K1505=8,L1505="PM"),"8:00 PM - 9:00 PM",IF(AND(K1505=9,L1505="PM"),"9:00 PM - 10:00 PM",IF(AND(K1505=10,L1505="PM"),"10:00 PM - 11:00 PM",IF(AND(K1505=11,L1505="PM"),"11:00 PM - 12:00 AM","na"))))))))))))))))))))))))</f>
        <v>7:00 PM - 8:00 PM</v>
      </c>
      <c r="O1505" s="1" t="s">
        <v>49</v>
      </c>
      <c r="P1505" s="1" t="s">
        <v>50</v>
      </c>
      <c r="Q1505" s="1" t="s">
        <v>15</v>
      </c>
      <c r="R1505" s="1" t="s">
        <v>51</v>
      </c>
      <c r="S1505" s="1" t="s">
        <v>17</v>
      </c>
      <c r="T1505" s="1" t="s">
        <v>13626</v>
      </c>
    </row>
    <row r="1506" spans="1:20" ht="13" x14ac:dyDescent="0.15">
      <c r="A1506" s="1" t="s">
        <v>8812</v>
      </c>
      <c r="B1506" s="1" t="s">
        <v>8813</v>
      </c>
      <c r="C1506" s="1" t="s">
        <v>8814</v>
      </c>
      <c r="D1506" s="2">
        <v>42667.843055555553</v>
      </c>
      <c r="E1506" s="4">
        <v>10</v>
      </c>
      <c r="F1506">
        <v>24</v>
      </c>
      <c r="G1506">
        <v>2016</v>
      </c>
      <c r="H1506" t="str">
        <f>IF(E1506=10, "October", IF(E1506=11, "November", IF(E1506=12, "December", "na")))</f>
        <v>October</v>
      </c>
      <c r="I1506">
        <v>4</v>
      </c>
      <c r="J1506" t="str">
        <f>IF(AND(E1506=10,OR(F1506=1,F1506=8,F1506=15,F1506=22,F1506=29)),"Saturday", IF(AND(E1506=10,OR(F1506=2,F1506=9,F1506=16,F1506=23,F1506=30)),"Sunday",IF(AND(E1506=10,OR(F1506=3,F1506=10,F1506=17,F1506=24,F1506=31)),"Monday",IF(AND(E1506=10,OR(F1506=4,F1506=11,F1506=18,F1506=25)),"Tuesday",IF(AND(E1506=10,OR(F1506=5,F1506=12,F1506=19,F1506=26)),"Wednesday",IF(AND(E1506=10,OR(F1506=6,F1506=13,F1506=20,F1506=27)),"Thursday",IF(AND(E1506=10,OR(F1506=7,F1506=14,F1506=21,F1506=28)),"Friday","na")))))))</f>
        <v>Monday</v>
      </c>
      <c r="K1506">
        <v>8</v>
      </c>
      <c r="L1506" t="s">
        <v>22262</v>
      </c>
      <c r="M1506" t="str">
        <f>IF(AND(L1506="AM",OR(K1506=12,K1506=1,K1506=2,K1506=3,K1506=4,K1506=5,K1506=6)),"Shift1", IF(OR(AND(L1506="AM",OR(K1506=7,K1506=8,K1506=9,K1506=10,K1506=11)),AND(L1506="PM",OR(K1506=12,K1506=1,K1506=2,K1506=3,K1506=4))),"Shift2",IF(AND(L1506="PM",OR(K1506=5,K1506=6,K1506=7,K1506=8,K1506=9,K1506=10,K1506=11)),"Shift3", "na")))</f>
        <v>Shift3</v>
      </c>
      <c r="N1506" t="str">
        <f>IF(AND(K1506=12,L1506="AM"),"12:00 AM - 1:00 AM", IF(AND(K1506=1,L1506="AM"),"1:00 AM - 2:00 AM",IF(AND(K1506=2,L1506="AM"),"2:00 AM - 3:00 AM",IF(AND(K1506=3,L1506="AM"),"3:00 AM - 4:00 AM",IF(AND(K1506=4,L1506="AM"),"4:00 AM - 5:00 AM",IF(AND(K1506=5,L1506="AM"),"5:00 AM - 6:00 AM",IF(AND(K1506=6,L1506="AM"),"6:00 AM - 7:00 AM",IF(AND(K1506=7,L1506="AM"),"7:00 AM - 8:00 AM",IF(AND(K1506=8,L1506="AM"),"8:00 AM - 9:00 AM",IF(AND(K1506=9,L1506="AM"),"9:00 AM - 10:00 AM",IF(AND(K1506=10,L1506="AM"),"10:00 AM - 11:00 AM",IF(AND(K1506=11,L1506="AM"),"11:00 AM - 12:00 PM",IF(AND(K1506=12,L1506="PM"),"12:00 PM - 1:00 PM",IF(AND(K1506=1,L1506="PM"),"1:00 PM - 2:00 PM",IF(AND(K1506=2,L1506="PM"),"2:00 PM - 3:00 PM",IF(AND(K1506=3,L1506="PM"),"3:00 PM - 4:00 PM",IF(AND(K1506=4,L1506="PM"),"4:00 PM - 5:00 PM",IF(AND(K1506=5,L1506="PM"),"5:00 PM - 6:00 PM",IF(AND(K1506=6,L1506="PM"),"6:00 PM - 7:00 PM",IF(AND(K1506=7,L1506="PM"),"7:00 PM - 8:00 PM",IF(AND(K1506=8,L1506="PM"),"8:00 PM - 9:00 PM",IF(AND(K1506=9,L1506="PM"),"9:00 PM - 10:00 PM",IF(AND(K1506=10,L1506="PM"),"10:00 PM - 11:00 PM",IF(AND(K1506=11,L1506="PM"),"11:00 PM - 12:00 AM","na"))))))))))))))))))))))))</f>
        <v>8:00 PM - 9:00 PM</v>
      </c>
      <c r="O1506" s="1" t="s">
        <v>178</v>
      </c>
      <c r="P1506" s="1" t="s">
        <v>179</v>
      </c>
      <c r="Q1506" s="1" t="s">
        <v>15</v>
      </c>
      <c r="R1506" s="1" t="s">
        <v>16</v>
      </c>
      <c r="S1506" s="1" t="s">
        <v>17</v>
      </c>
      <c r="T1506" s="1" t="s">
        <v>8815</v>
      </c>
    </row>
    <row r="1507" spans="1:20" ht="13" x14ac:dyDescent="0.15">
      <c r="A1507" s="1" t="s">
        <v>22207</v>
      </c>
      <c r="B1507" s="1" t="s">
        <v>22208</v>
      </c>
      <c r="C1507" s="1" t="s">
        <v>22209</v>
      </c>
      <c r="D1507" s="2">
        <v>42667.85833333333</v>
      </c>
      <c r="E1507" s="4">
        <v>10</v>
      </c>
      <c r="F1507">
        <v>24</v>
      </c>
      <c r="G1507">
        <v>2016</v>
      </c>
      <c r="H1507" t="str">
        <f>IF(E1507=10, "October", IF(E1507=11, "November", IF(E1507=12, "December", "na")))</f>
        <v>October</v>
      </c>
      <c r="I1507">
        <v>4</v>
      </c>
      <c r="J1507" t="str">
        <f>IF(AND(E1507=10,OR(F1507=1,F1507=8,F1507=15,F1507=22,F1507=29)),"Saturday", IF(AND(E1507=10,OR(F1507=2,F1507=9,F1507=16,F1507=23,F1507=30)),"Sunday",IF(AND(E1507=10,OR(F1507=3,F1507=10,F1507=17,F1507=24,F1507=31)),"Monday",IF(AND(E1507=10,OR(F1507=4,F1507=11,F1507=18,F1507=25)),"Tuesday",IF(AND(E1507=10,OR(F1507=5,F1507=12,F1507=19,F1507=26)),"Wednesday",IF(AND(E1507=10,OR(F1507=6,F1507=13,F1507=20,F1507=27)),"Thursday",IF(AND(E1507=10,OR(F1507=7,F1507=14,F1507=21,F1507=28)),"Friday","na")))))))</f>
        <v>Monday</v>
      </c>
      <c r="K1507">
        <v>8</v>
      </c>
      <c r="L1507" t="s">
        <v>22262</v>
      </c>
      <c r="M1507" t="str">
        <f>IF(AND(L1507="AM",OR(K1507=12,K1507=1,K1507=2,K1507=3,K1507=4,K1507=5,K1507=6)),"Shift1", IF(OR(AND(L1507="AM",OR(K1507=7,K1507=8,K1507=9,K1507=10,K1507=11)),AND(L1507="PM",OR(K1507=12,K1507=1,K1507=2,K1507=3,K1507=4))),"Shift2",IF(AND(L1507="PM",OR(K1507=5,K1507=6,K1507=7,K1507=8,K1507=9,K1507=10,K1507=11)),"Shift3", "na")))</f>
        <v>Shift3</v>
      </c>
      <c r="N1507" t="str">
        <f>IF(AND(K1507=12,L1507="AM"),"12:00 AM - 1:00 AM", IF(AND(K1507=1,L1507="AM"),"1:00 AM - 2:00 AM",IF(AND(K1507=2,L1507="AM"),"2:00 AM - 3:00 AM",IF(AND(K1507=3,L1507="AM"),"3:00 AM - 4:00 AM",IF(AND(K1507=4,L1507="AM"),"4:00 AM - 5:00 AM",IF(AND(K1507=5,L1507="AM"),"5:00 AM - 6:00 AM",IF(AND(K1507=6,L1507="AM"),"6:00 AM - 7:00 AM",IF(AND(K1507=7,L1507="AM"),"7:00 AM - 8:00 AM",IF(AND(K1507=8,L1507="AM"),"8:00 AM - 9:00 AM",IF(AND(K1507=9,L1507="AM"),"9:00 AM - 10:00 AM",IF(AND(K1507=10,L1507="AM"),"10:00 AM - 11:00 AM",IF(AND(K1507=11,L1507="AM"),"11:00 AM - 12:00 PM",IF(AND(K1507=12,L1507="PM"),"12:00 PM - 1:00 PM",IF(AND(K1507=1,L1507="PM"),"1:00 PM - 2:00 PM",IF(AND(K1507=2,L1507="PM"),"2:00 PM - 3:00 PM",IF(AND(K1507=3,L1507="PM"),"3:00 PM - 4:00 PM",IF(AND(K1507=4,L1507="PM"),"4:00 PM - 5:00 PM",IF(AND(K1507=5,L1507="PM"),"5:00 PM - 6:00 PM",IF(AND(K1507=6,L1507="PM"),"6:00 PM - 7:00 PM",IF(AND(K1507=7,L1507="PM"),"7:00 PM - 8:00 PM",IF(AND(K1507=8,L1507="PM"),"8:00 PM - 9:00 PM",IF(AND(K1507=9,L1507="PM"),"9:00 PM - 10:00 PM",IF(AND(K1507=10,L1507="PM"),"10:00 PM - 11:00 PM",IF(AND(K1507=11,L1507="PM"),"11:00 PM - 12:00 AM","na"))))))))))))))))))))))))</f>
        <v>8:00 PM - 9:00 PM</v>
      </c>
      <c r="O1507" s="1" t="s">
        <v>74</v>
      </c>
      <c r="P1507" s="1" t="s">
        <v>75</v>
      </c>
      <c r="Q1507" s="1" t="s">
        <v>15</v>
      </c>
      <c r="R1507" s="1" t="s">
        <v>16</v>
      </c>
      <c r="S1507" s="1" t="s">
        <v>17</v>
      </c>
      <c r="T1507" s="1" t="s">
        <v>22210</v>
      </c>
    </row>
    <row r="1508" spans="1:20" ht="13" x14ac:dyDescent="0.15">
      <c r="A1508" s="1" t="s">
        <v>9848</v>
      </c>
      <c r="B1508" s="1" t="s">
        <v>9849</v>
      </c>
      <c r="C1508" s="1" t="s">
        <v>9850</v>
      </c>
      <c r="D1508" s="2">
        <v>42667.87222222222</v>
      </c>
      <c r="E1508" s="4">
        <v>10</v>
      </c>
      <c r="F1508">
        <v>24</v>
      </c>
      <c r="G1508">
        <v>2016</v>
      </c>
      <c r="H1508" t="str">
        <f>IF(E1508=10, "October", IF(E1508=11, "November", IF(E1508=12, "December", "na")))</f>
        <v>October</v>
      </c>
      <c r="I1508">
        <v>4</v>
      </c>
      <c r="J1508" t="str">
        <f>IF(AND(E1508=10,OR(F1508=1,F1508=8,F1508=15,F1508=22,F1508=29)),"Saturday", IF(AND(E1508=10,OR(F1508=2,F1508=9,F1508=16,F1508=23,F1508=30)),"Sunday",IF(AND(E1508=10,OR(F1508=3,F1508=10,F1508=17,F1508=24,F1508=31)),"Monday",IF(AND(E1508=10,OR(F1508=4,F1508=11,F1508=18,F1508=25)),"Tuesday",IF(AND(E1508=10,OR(F1508=5,F1508=12,F1508=19,F1508=26)),"Wednesday",IF(AND(E1508=10,OR(F1508=6,F1508=13,F1508=20,F1508=27)),"Thursday",IF(AND(E1508=10,OR(F1508=7,F1508=14,F1508=21,F1508=28)),"Friday","na")))))))</f>
        <v>Monday</v>
      </c>
      <c r="K1508">
        <v>8</v>
      </c>
      <c r="L1508" t="s">
        <v>22262</v>
      </c>
      <c r="M1508" t="str">
        <f>IF(AND(L1508="AM",OR(K1508=12,K1508=1,K1508=2,K1508=3,K1508=4,K1508=5,K1508=6)),"Shift1", IF(OR(AND(L1508="AM",OR(K1508=7,K1508=8,K1508=9,K1508=10,K1508=11)),AND(L1508="PM",OR(K1508=12,K1508=1,K1508=2,K1508=3,K1508=4))),"Shift2",IF(AND(L1508="PM",OR(K1508=5,K1508=6,K1508=7,K1508=8,K1508=9,K1508=10,K1508=11)),"Shift3", "na")))</f>
        <v>Shift3</v>
      </c>
      <c r="N1508" t="str">
        <f>IF(AND(K1508=12,L1508="AM"),"12:00 AM - 1:00 AM", IF(AND(K1508=1,L1508="AM"),"1:00 AM - 2:00 AM",IF(AND(K1508=2,L1508="AM"),"2:00 AM - 3:00 AM",IF(AND(K1508=3,L1508="AM"),"3:00 AM - 4:00 AM",IF(AND(K1508=4,L1508="AM"),"4:00 AM - 5:00 AM",IF(AND(K1508=5,L1508="AM"),"5:00 AM - 6:00 AM",IF(AND(K1508=6,L1508="AM"),"6:00 AM - 7:00 AM",IF(AND(K1508=7,L1508="AM"),"7:00 AM - 8:00 AM",IF(AND(K1508=8,L1508="AM"),"8:00 AM - 9:00 AM",IF(AND(K1508=9,L1508="AM"),"9:00 AM - 10:00 AM",IF(AND(K1508=10,L1508="AM"),"10:00 AM - 11:00 AM",IF(AND(K1508=11,L1508="AM"),"11:00 AM - 12:00 PM",IF(AND(K1508=12,L1508="PM"),"12:00 PM - 1:00 PM",IF(AND(K1508=1,L1508="PM"),"1:00 PM - 2:00 PM",IF(AND(K1508=2,L1508="PM"),"2:00 PM - 3:00 PM",IF(AND(K1508=3,L1508="PM"),"3:00 PM - 4:00 PM",IF(AND(K1508=4,L1508="PM"),"4:00 PM - 5:00 PM",IF(AND(K1508=5,L1508="PM"),"5:00 PM - 6:00 PM",IF(AND(K1508=6,L1508="PM"),"6:00 PM - 7:00 PM",IF(AND(K1508=7,L1508="PM"),"7:00 PM - 8:00 PM",IF(AND(K1508=8,L1508="PM"),"8:00 PM - 9:00 PM",IF(AND(K1508=9,L1508="PM"),"9:00 PM - 10:00 PM",IF(AND(K1508=10,L1508="PM"),"10:00 PM - 11:00 PM",IF(AND(K1508=11,L1508="PM"),"11:00 PM - 12:00 AM","na"))))))))))))))))))))))))</f>
        <v>8:00 PM - 9:00 PM</v>
      </c>
      <c r="O1508" s="1" t="s">
        <v>60</v>
      </c>
      <c r="P1508" s="1" t="s">
        <v>61</v>
      </c>
      <c r="Q1508" s="1" t="s">
        <v>15</v>
      </c>
      <c r="R1508" s="1" t="s">
        <v>16</v>
      </c>
      <c r="S1508" s="1" t="s">
        <v>17</v>
      </c>
      <c r="T1508" s="1" t="s">
        <v>9851</v>
      </c>
    </row>
    <row r="1509" spans="1:20" ht="13" x14ac:dyDescent="0.15">
      <c r="A1509" s="1" t="s">
        <v>16794</v>
      </c>
      <c r="B1509" s="1" t="s">
        <v>16795</v>
      </c>
      <c r="C1509" s="1" t="s">
        <v>16798</v>
      </c>
      <c r="D1509" s="2">
        <v>42667.894444444442</v>
      </c>
      <c r="E1509" s="4">
        <v>10</v>
      </c>
      <c r="F1509">
        <v>24</v>
      </c>
      <c r="G1509">
        <v>2016</v>
      </c>
      <c r="H1509" t="str">
        <f>IF(E1509=10, "October", IF(E1509=11, "November", IF(E1509=12, "December", "na")))</f>
        <v>October</v>
      </c>
      <c r="I1509">
        <v>4</v>
      </c>
      <c r="J1509" t="str">
        <f>IF(AND(E1509=10,OR(F1509=1,F1509=8,F1509=15,F1509=22,F1509=29)),"Saturday", IF(AND(E1509=10,OR(F1509=2,F1509=9,F1509=16,F1509=23,F1509=30)),"Sunday",IF(AND(E1509=10,OR(F1509=3,F1509=10,F1509=17,F1509=24,F1509=31)),"Monday",IF(AND(E1509=10,OR(F1509=4,F1509=11,F1509=18,F1509=25)),"Tuesday",IF(AND(E1509=10,OR(F1509=5,F1509=12,F1509=19,F1509=26)),"Wednesday",IF(AND(E1509=10,OR(F1509=6,F1509=13,F1509=20,F1509=27)),"Thursday",IF(AND(E1509=10,OR(F1509=7,F1509=14,F1509=21,F1509=28)),"Friday","na")))))))</f>
        <v>Monday</v>
      </c>
      <c r="K1509">
        <v>9</v>
      </c>
      <c r="L1509" t="s">
        <v>22262</v>
      </c>
      <c r="M1509" t="str">
        <f>IF(AND(L1509="AM",OR(K1509=12,K1509=1,K1509=2,K1509=3,K1509=4,K1509=5,K1509=6)),"Shift1", IF(OR(AND(L1509="AM",OR(K1509=7,K1509=8,K1509=9,K1509=10,K1509=11)),AND(L1509="PM",OR(K1509=12,K1509=1,K1509=2,K1509=3,K1509=4))),"Shift2",IF(AND(L1509="PM",OR(K1509=5,K1509=6,K1509=7,K1509=8,K1509=9,K1509=10,K1509=11)),"Shift3", "na")))</f>
        <v>Shift3</v>
      </c>
      <c r="N1509" t="str">
        <f>IF(AND(K1509=12,L1509="AM"),"12:00 AM - 1:00 AM", IF(AND(K1509=1,L1509="AM"),"1:00 AM - 2:00 AM",IF(AND(K1509=2,L1509="AM"),"2:00 AM - 3:00 AM",IF(AND(K1509=3,L1509="AM"),"3:00 AM - 4:00 AM",IF(AND(K1509=4,L1509="AM"),"4:00 AM - 5:00 AM",IF(AND(K1509=5,L1509="AM"),"5:00 AM - 6:00 AM",IF(AND(K1509=6,L1509="AM"),"6:00 AM - 7:00 AM",IF(AND(K1509=7,L1509="AM"),"7:00 AM - 8:00 AM",IF(AND(K1509=8,L1509="AM"),"8:00 AM - 9:00 AM",IF(AND(K1509=9,L1509="AM"),"9:00 AM - 10:00 AM",IF(AND(K1509=10,L1509="AM"),"10:00 AM - 11:00 AM",IF(AND(K1509=11,L1509="AM"),"11:00 AM - 12:00 PM",IF(AND(K1509=12,L1509="PM"),"12:00 PM - 1:00 PM",IF(AND(K1509=1,L1509="PM"),"1:00 PM - 2:00 PM",IF(AND(K1509=2,L1509="PM"),"2:00 PM - 3:00 PM",IF(AND(K1509=3,L1509="PM"),"3:00 PM - 4:00 PM",IF(AND(K1509=4,L1509="PM"),"4:00 PM - 5:00 PM",IF(AND(K1509=5,L1509="PM"),"5:00 PM - 6:00 PM",IF(AND(K1509=6,L1509="PM"),"6:00 PM - 7:00 PM",IF(AND(K1509=7,L1509="PM"),"7:00 PM - 8:00 PM",IF(AND(K1509=8,L1509="PM"),"8:00 PM - 9:00 PM",IF(AND(K1509=9,L1509="PM"),"9:00 PM - 10:00 PM",IF(AND(K1509=10,L1509="PM"),"10:00 PM - 11:00 PM",IF(AND(K1509=11,L1509="PM"),"11:00 PM - 12:00 AM","na"))))))))))))))))))))))))</f>
        <v>9:00 PM - 10:00 PM</v>
      </c>
      <c r="O1509" s="1" t="s">
        <v>345</v>
      </c>
      <c r="P1509" s="1" t="s">
        <v>346</v>
      </c>
      <c r="Q1509" s="1" t="s">
        <v>15</v>
      </c>
      <c r="R1509" s="1" t="s">
        <v>51</v>
      </c>
      <c r="S1509" s="1" t="s">
        <v>17</v>
      </c>
      <c r="T1509" s="1" t="s">
        <v>16799</v>
      </c>
    </row>
    <row r="1510" spans="1:20" ht="13" x14ac:dyDescent="0.15">
      <c r="A1510" s="1" t="s">
        <v>7808</v>
      </c>
      <c r="B1510" s="1" t="s">
        <v>7809</v>
      </c>
      <c r="C1510" s="1" t="s">
        <v>7810</v>
      </c>
      <c r="D1510" s="2">
        <v>42667.909722222219</v>
      </c>
      <c r="E1510" s="4">
        <v>10</v>
      </c>
      <c r="F1510">
        <v>24</v>
      </c>
      <c r="G1510">
        <v>2016</v>
      </c>
      <c r="H1510" t="str">
        <f>IF(E1510=10, "October", IF(E1510=11, "November", IF(E1510=12, "December", "na")))</f>
        <v>October</v>
      </c>
      <c r="I1510">
        <v>4</v>
      </c>
      <c r="J1510" t="str">
        <f>IF(AND(E1510=10,OR(F1510=1,F1510=8,F1510=15,F1510=22,F1510=29)),"Saturday", IF(AND(E1510=10,OR(F1510=2,F1510=9,F1510=16,F1510=23,F1510=30)),"Sunday",IF(AND(E1510=10,OR(F1510=3,F1510=10,F1510=17,F1510=24,F1510=31)),"Monday",IF(AND(E1510=10,OR(F1510=4,F1510=11,F1510=18,F1510=25)),"Tuesday",IF(AND(E1510=10,OR(F1510=5,F1510=12,F1510=19,F1510=26)),"Wednesday",IF(AND(E1510=10,OR(F1510=6,F1510=13,F1510=20,F1510=27)),"Thursday",IF(AND(E1510=10,OR(F1510=7,F1510=14,F1510=21,F1510=28)),"Friday","na")))))))</f>
        <v>Monday</v>
      </c>
      <c r="K1510">
        <v>9</v>
      </c>
      <c r="L1510" t="s">
        <v>22262</v>
      </c>
      <c r="M1510" t="str">
        <f>IF(AND(L1510="AM",OR(K1510=12,K1510=1,K1510=2,K1510=3,K1510=4,K1510=5,K1510=6)),"Shift1", IF(OR(AND(L1510="AM",OR(K1510=7,K1510=8,K1510=9,K1510=10,K1510=11)),AND(L1510="PM",OR(K1510=12,K1510=1,K1510=2,K1510=3,K1510=4))),"Shift2",IF(AND(L1510="PM",OR(K1510=5,K1510=6,K1510=7,K1510=8,K1510=9,K1510=10,K1510=11)),"Shift3", "na")))</f>
        <v>Shift3</v>
      </c>
      <c r="N1510" t="str">
        <f>IF(AND(K1510=12,L1510="AM"),"12:00 AM - 1:00 AM", IF(AND(K1510=1,L1510="AM"),"1:00 AM - 2:00 AM",IF(AND(K1510=2,L1510="AM"),"2:00 AM - 3:00 AM",IF(AND(K1510=3,L1510="AM"),"3:00 AM - 4:00 AM",IF(AND(K1510=4,L1510="AM"),"4:00 AM - 5:00 AM",IF(AND(K1510=5,L1510="AM"),"5:00 AM - 6:00 AM",IF(AND(K1510=6,L1510="AM"),"6:00 AM - 7:00 AM",IF(AND(K1510=7,L1510="AM"),"7:00 AM - 8:00 AM",IF(AND(K1510=8,L1510="AM"),"8:00 AM - 9:00 AM",IF(AND(K1510=9,L1510="AM"),"9:00 AM - 10:00 AM",IF(AND(K1510=10,L1510="AM"),"10:00 AM - 11:00 AM",IF(AND(K1510=11,L1510="AM"),"11:00 AM - 12:00 PM",IF(AND(K1510=12,L1510="PM"),"12:00 PM - 1:00 PM",IF(AND(K1510=1,L1510="PM"),"1:00 PM - 2:00 PM",IF(AND(K1510=2,L1510="PM"),"2:00 PM - 3:00 PM",IF(AND(K1510=3,L1510="PM"),"3:00 PM - 4:00 PM",IF(AND(K1510=4,L1510="PM"),"4:00 PM - 5:00 PM",IF(AND(K1510=5,L1510="PM"),"5:00 PM - 6:00 PM",IF(AND(K1510=6,L1510="PM"),"6:00 PM - 7:00 PM",IF(AND(K1510=7,L1510="PM"),"7:00 PM - 8:00 PM",IF(AND(K1510=8,L1510="PM"),"8:00 PM - 9:00 PM",IF(AND(K1510=9,L1510="PM"),"9:00 PM - 10:00 PM",IF(AND(K1510=10,L1510="PM"),"10:00 PM - 11:00 PM",IF(AND(K1510=11,L1510="PM"),"11:00 PM - 12:00 AM","na"))))))))))))))))))))))))</f>
        <v>9:00 PM - 10:00 PM</v>
      </c>
      <c r="O1510" s="1" t="s">
        <v>178</v>
      </c>
      <c r="P1510" s="1" t="s">
        <v>179</v>
      </c>
      <c r="Q1510" s="1" t="s">
        <v>15</v>
      </c>
      <c r="R1510" s="1" t="s">
        <v>16</v>
      </c>
      <c r="S1510" s="1" t="s">
        <v>17</v>
      </c>
      <c r="T1510" s="1" t="s">
        <v>7811</v>
      </c>
    </row>
    <row r="1511" spans="1:20" ht="13" x14ac:dyDescent="0.15">
      <c r="A1511" s="1" t="s">
        <v>21272</v>
      </c>
      <c r="B1511" s="1" t="s">
        <v>21273</v>
      </c>
      <c r="C1511" s="1" t="s">
        <v>21274</v>
      </c>
      <c r="D1511" s="2">
        <v>42668.317361111112</v>
      </c>
      <c r="E1511" s="4">
        <v>10</v>
      </c>
      <c r="F1511">
        <v>25</v>
      </c>
      <c r="G1511">
        <v>2016</v>
      </c>
      <c r="H1511" t="str">
        <f>IF(E1511=10, "October", IF(E1511=11, "November", IF(E1511=12, "December", "na")))</f>
        <v>October</v>
      </c>
      <c r="I1511">
        <v>4</v>
      </c>
      <c r="J1511" t="str">
        <f>IF(AND(E1511=10,OR(F1511=1,F1511=8,F1511=15,F1511=22,F1511=29)),"Saturday", IF(AND(E1511=10,OR(F1511=2,F1511=9,F1511=16,F1511=23,F1511=30)),"Sunday",IF(AND(E1511=10,OR(F1511=3,F1511=10,F1511=17,F1511=24,F1511=31)),"Monday",IF(AND(E1511=10,OR(F1511=4,F1511=11,F1511=18,F1511=25)),"Tuesday",IF(AND(E1511=10,OR(F1511=5,F1511=12,F1511=19,F1511=26)),"Wednesday",IF(AND(E1511=10,OR(F1511=6,F1511=13,F1511=20,F1511=27)),"Thursday",IF(AND(E1511=10,OR(F1511=7,F1511=14,F1511=21,F1511=28)),"Friday","na")))))))</f>
        <v>Tuesday</v>
      </c>
      <c r="K1511">
        <v>7</v>
      </c>
      <c r="L1511" t="s">
        <v>22261</v>
      </c>
      <c r="M1511" t="str">
        <f>IF(AND(L1511="AM",OR(K1511=12,K1511=1,K1511=2,K1511=3,K1511=4,K1511=5,K1511=6)),"Shift1", IF(OR(AND(L1511="AM",OR(K1511=7,K1511=8,K1511=9,K1511=10,K1511=11)),AND(L1511="PM",OR(K1511=12,K1511=1,K1511=2,K1511=3,K1511=4))),"Shift2",IF(AND(L1511="PM",OR(K1511=5,K1511=6,K1511=7,K1511=8,K1511=9,K1511=10,K1511=11)),"Shift3", "na")))</f>
        <v>Shift2</v>
      </c>
      <c r="N1511" t="str">
        <f>IF(AND(K1511=12,L1511="AM"),"12:00 AM - 1:00 AM", IF(AND(K1511=1,L1511="AM"),"1:00 AM - 2:00 AM",IF(AND(K1511=2,L1511="AM"),"2:00 AM - 3:00 AM",IF(AND(K1511=3,L1511="AM"),"3:00 AM - 4:00 AM",IF(AND(K1511=4,L1511="AM"),"4:00 AM - 5:00 AM",IF(AND(K1511=5,L1511="AM"),"5:00 AM - 6:00 AM",IF(AND(K1511=6,L1511="AM"),"6:00 AM - 7:00 AM",IF(AND(K1511=7,L1511="AM"),"7:00 AM - 8:00 AM",IF(AND(K1511=8,L1511="AM"),"8:00 AM - 9:00 AM",IF(AND(K1511=9,L1511="AM"),"9:00 AM - 10:00 AM",IF(AND(K1511=10,L1511="AM"),"10:00 AM - 11:00 AM",IF(AND(K1511=11,L1511="AM"),"11:00 AM - 12:00 PM",IF(AND(K1511=12,L1511="PM"),"12:00 PM - 1:00 PM",IF(AND(K1511=1,L1511="PM"),"1:00 PM - 2:00 PM",IF(AND(K1511=2,L1511="PM"),"2:00 PM - 3:00 PM",IF(AND(K1511=3,L1511="PM"),"3:00 PM - 4:00 PM",IF(AND(K1511=4,L1511="PM"),"4:00 PM - 5:00 PM",IF(AND(K1511=5,L1511="PM"),"5:00 PM - 6:00 PM",IF(AND(K1511=6,L1511="PM"),"6:00 PM - 7:00 PM",IF(AND(K1511=7,L1511="PM"),"7:00 PM - 8:00 PM",IF(AND(K1511=8,L1511="PM"),"8:00 PM - 9:00 PM",IF(AND(K1511=9,L1511="PM"),"9:00 PM - 10:00 PM",IF(AND(K1511=10,L1511="PM"),"10:00 PM - 11:00 PM",IF(AND(K1511=11,L1511="PM"),"11:00 PM - 12:00 AM","na"))))))))))))))))))))))))</f>
        <v>7:00 AM - 8:00 AM</v>
      </c>
      <c r="O1511" s="1" t="s">
        <v>222</v>
      </c>
      <c r="P1511" s="1" t="s">
        <v>223</v>
      </c>
      <c r="Q1511" s="1" t="s">
        <v>15</v>
      </c>
      <c r="R1511" s="1" t="s">
        <v>16</v>
      </c>
      <c r="S1511" s="1" t="s">
        <v>17</v>
      </c>
      <c r="T1511" s="1" t="s">
        <v>21275</v>
      </c>
    </row>
    <row r="1512" spans="1:20" ht="13" x14ac:dyDescent="0.15">
      <c r="A1512" s="1" t="s">
        <v>106</v>
      </c>
      <c r="B1512" s="1" t="s">
        <v>107</v>
      </c>
      <c r="C1512" s="1" t="s">
        <v>108</v>
      </c>
      <c r="D1512" s="2">
        <v>42668.327777777777</v>
      </c>
      <c r="E1512" s="4">
        <v>10</v>
      </c>
      <c r="F1512">
        <v>25</v>
      </c>
      <c r="G1512">
        <v>2016</v>
      </c>
      <c r="H1512" t="str">
        <f>IF(E1512=10, "October", IF(E1512=11, "November", IF(E1512=12, "December", "na")))</f>
        <v>October</v>
      </c>
      <c r="I1512">
        <v>4</v>
      </c>
      <c r="J1512" t="str">
        <f>IF(AND(E1512=10,OR(F1512=1,F1512=8,F1512=15,F1512=22,F1512=29)),"Saturday", IF(AND(E1512=10,OR(F1512=2,F1512=9,F1512=16,F1512=23,F1512=30)),"Sunday",IF(AND(E1512=10,OR(F1512=3,F1512=10,F1512=17,F1512=24,F1512=31)),"Monday",IF(AND(E1512=10,OR(F1512=4,F1512=11,F1512=18,F1512=25)),"Tuesday",IF(AND(E1512=10,OR(F1512=5,F1512=12,F1512=19,F1512=26)),"Wednesday",IF(AND(E1512=10,OR(F1512=6,F1512=13,F1512=20,F1512=27)),"Thursday",IF(AND(E1512=10,OR(F1512=7,F1512=14,F1512=21,F1512=28)),"Friday","na")))))))</f>
        <v>Tuesday</v>
      </c>
      <c r="K1512">
        <v>7</v>
      </c>
      <c r="L1512" t="s">
        <v>22261</v>
      </c>
      <c r="M1512" t="str">
        <f>IF(AND(L1512="AM",OR(K1512=12,K1512=1,K1512=2,K1512=3,K1512=4,K1512=5,K1512=6)),"Shift1", IF(OR(AND(L1512="AM",OR(K1512=7,K1512=8,K1512=9,K1512=10,K1512=11)),AND(L1512="PM",OR(K1512=12,K1512=1,K1512=2,K1512=3,K1512=4))),"Shift2",IF(AND(L1512="PM",OR(K1512=5,K1512=6,K1512=7,K1512=8,K1512=9,K1512=10,K1512=11)),"Shift3", "na")))</f>
        <v>Shift2</v>
      </c>
      <c r="N1512" t="str">
        <f>IF(AND(K1512=12,L1512="AM"),"12:00 AM - 1:00 AM", IF(AND(K1512=1,L1512="AM"),"1:00 AM - 2:00 AM",IF(AND(K1512=2,L1512="AM"),"2:00 AM - 3:00 AM",IF(AND(K1512=3,L1512="AM"),"3:00 AM - 4:00 AM",IF(AND(K1512=4,L1512="AM"),"4:00 AM - 5:00 AM",IF(AND(K1512=5,L1512="AM"),"5:00 AM - 6:00 AM",IF(AND(K1512=6,L1512="AM"),"6:00 AM - 7:00 AM",IF(AND(K1512=7,L1512="AM"),"7:00 AM - 8:00 AM",IF(AND(K1512=8,L1512="AM"),"8:00 AM - 9:00 AM",IF(AND(K1512=9,L1512="AM"),"9:00 AM - 10:00 AM",IF(AND(K1512=10,L1512="AM"),"10:00 AM - 11:00 AM",IF(AND(K1512=11,L1512="AM"),"11:00 AM - 12:00 PM",IF(AND(K1512=12,L1512="PM"),"12:00 PM - 1:00 PM",IF(AND(K1512=1,L1512="PM"),"1:00 PM - 2:00 PM",IF(AND(K1512=2,L1512="PM"),"2:00 PM - 3:00 PM",IF(AND(K1512=3,L1512="PM"),"3:00 PM - 4:00 PM",IF(AND(K1512=4,L1512="PM"),"4:00 PM - 5:00 PM",IF(AND(K1512=5,L1512="PM"),"5:00 PM - 6:00 PM",IF(AND(K1512=6,L1512="PM"),"6:00 PM - 7:00 PM",IF(AND(K1512=7,L1512="PM"),"7:00 PM - 8:00 PM",IF(AND(K1512=8,L1512="PM"),"8:00 PM - 9:00 PM",IF(AND(K1512=9,L1512="PM"),"9:00 PM - 10:00 PM",IF(AND(K1512=10,L1512="PM"),"10:00 PM - 11:00 PM",IF(AND(K1512=11,L1512="PM"),"11:00 PM - 12:00 AM","na"))))))))))))))))))))))))</f>
        <v>7:00 AM - 8:00 AM</v>
      </c>
      <c r="O1512" s="1" t="s">
        <v>109</v>
      </c>
      <c r="P1512" s="1" t="s">
        <v>110</v>
      </c>
      <c r="Q1512" s="1" t="s">
        <v>15</v>
      </c>
      <c r="R1512" s="1" t="s">
        <v>16</v>
      </c>
      <c r="S1512" s="1" t="s">
        <v>17</v>
      </c>
      <c r="T1512" s="1" t="s">
        <v>111</v>
      </c>
    </row>
    <row r="1513" spans="1:20" ht="13" x14ac:dyDescent="0.15">
      <c r="A1513" s="1" t="s">
        <v>106</v>
      </c>
      <c r="B1513" s="1" t="s">
        <v>107</v>
      </c>
      <c r="C1513" s="1" t="s">
        <v>112</v>
      </c>
      <c r="D1513" s="2">
        <v>42668.327777777777</v>
      </c>
      <c r="E1513" s="4">
        <v>10</v>
      </c>
      <c r="F1513">
        <v>25</v>
      </c>
      <c r="G1513">
        <v>2016</v>
      </c>
      <c r="H1513" t="str">
        <f>IF(E1513=10, "October", IF(E1513=11, "November", IF(E1513=12, "December", "na")))</f>
        <v>October</v>
      </c>
      <c r="I1513">
        <v>4</v>
      </c>
      <c r="J1513" t="str">
        <f>IF(AND(E1513=10,OR(F1513=1,F1513=8,F1513=15,F1513=22,F1513=29)),"Saturday", IF(AND(E1513=10,OR(F1513=2,F1513=9,F1513=16,F1513=23,F1513=30)),"Sunday",IF(AND(E1513=10,OR(F1513=3,F1513=10,F1513=17,F1513=24,F1513=31)),"Monday",IF(AND(E1513=10,OR(F1513=4,F1513=11,F1513=18,F1513=25)),"Tuesday",IF(AND(E1513=10,OR(F1513=5,F1513=12,F1513=19,F1513=26)),"Wednesday",IF(AND(E1513=10,OR(F1513=6,F1513=13,F1513=20,F1513=27)),"Thursday",IF(AND(E1513=10,OR(F1513=7,F1513=14,F1513=21,F1513=28)),"Friday","na")))))))</f>
        <v>Tuesday</v>
      </c>
      <c r="K1513">
        <v>7</v>
      </c>
      <c r="L1513" t="s">
        <v>22261</v>
      </c>
      <c r="M1513" t="str">
        <f>IF(AND(L1513="AM",OR(K1513=12,K1513=1,K1513=2,K1513=3,K1513=4,K1513=5,K1513=6)),"Shift1", IF(OR(AND(L1513="AM",OR(K1513=7,K1513=8,K1513=9,K1513=10,K1513=11)),AND(L1513="PM",OR(K1513=12,K1513=1,K1513=2,K1513=3,K1513=4))),"Shift2",IF(AND(L1513="PM",OR(K1513=5,K1513=6,K1513=7,K1513=8,K1513=9,K1513=10,K1513=11)),"Shift3", "na")))</f>
        <v>Shift2</v>
      </c>
      <c r="N1513" t="str">
        <f>IF(AND(K1513=12,L1513="AM"),"12:00 AM - 1:00 AM", IF(AND(K1513=1,L1513="AM"),"1:00 AM - 2:00 AM",IF(AND(K1513=2,L1513="AM"),"2:00 AM - 3:00 AM",IF(AND(K1513=3,L1513="AM"),"3:00 AM - 4:00 AM",IF(AND(K1513=4,L1513="AM"),"4:00 AM - 5:00 AM",IF(AND(K1513=5,L1513="AM"),"5:00 AM - 6:00 AM",IF(AND(K1513=6,L1513="AM"),"6:00 AM - 7:00 AM",IF(AND(K1513=7,L1513="AM"),"7:00 AM - 8:00 AM",IF(AND(K1513=8,L1513="AM"),"8:00 AM - 9:00 AM",IF(AND(K1513=9,L1513="AM"),"9:00 AM - 10:00 AM",IF(AND(K1513=10,L1513="AM"),"10:00 AM - 11:00 AM",IF(AND(K1513=11,L1513="AM"),"11:00 AM - 12:00 PM",IF(AND(K1513=12,L1513="PM"),"12:00 PM - 1:00 PM",IF(AND(K1513=1,L1513="PM"),"1:00 PM - 2:00 PM",IF(AND(K1513=2,L1513="PM"),"2:00 PM - 3:00 PM",IF(AND(K1513=3,L1513="PM"),"3:00 PM - 4:00 PM",IF(AND(K1513=4,L1513="PM"),"4:00 PM - 5:00 PM",IF(AND(K1513=5,L1513="PM"),"5:00 PM - 6:00 PM",IF(AND(K1513=6,L1513="PM"),"6:00 PM - 7:00 PM",IF(AND(K1513=7,L1513="PM"),"7:00 PM - 8:00 PM",IF(AND(K1513=8,L1513="PM"),"8:00 PM - 9:00 PM",IF(AND(K1513=9,L1513="PM"),"9:00 PM - 10:00 PM",IF(AND(K1513=10,L1513="PM"),"10:00 PM - 11:00 PM",IF(AND(K1513=11,L1513="PM"),"11:00 PM - 12:00 AM","na"))))))))))))))))))))))))</f>
        <v>7:00 AM - 8:00 AM</v>
      </c>
      <c r="O1513" s="1" t="s">
        <v>26</v>
      </c>
      <c r="P1513" s="1" t="s">
        <v>27</v>
      </c>
      <c r="Q1513" s="1" t="s">
        <v>15</v>
      </c>
      <c r="R1513" s="1" t="s">
        <v>16</v>
      </c>
      <c r="S1513" s="1" t="s">
        <v>17</v>
      </c>
      <c r="T1513" s="1" t="s">
        <v>113</v>
      </c>
    </row>
    <row r="1514" spans="1:20" ht="13" x14ac:dyDescent="0.15">
      <c r="A1514" s="1" t="s">
        <v>106</v>
      </c>
      <c r="B1514" s="1" t="s">
        <v>107</v>
      </c>
      <c r="C1514" s="1" t="s">
        <v>114</v>
      </c>
      <c r="D1514" s="2">
        <v>42668.327777777777</v>
      </c>
      <c r="E1514" s="4">
        <v>10</v>
      </c>
      <c r="F1514">
        <v>25</v>
      </c>
      <c r="G1514">
        <v>2016</v>
      </c>
      <c r="H1514" t="str">
        <f>IF(E1514=10, "October", IF(E1514=11, "November", IF(E1514=12, "December", "na")))</f>
        <v>October</v>
      </c>
      <c r="I1514">
        <v>4</v>
      </c>
      <c r="J1514" t="str">
        <f>IF(AND(E1514=10,OR(F1514=1,F1514=8,F1514=15,F1514=22,F1514=29)),"Saturday", IF(AND(E1514=10,OR(F1514=2,F1514=9,F1514=16,F1514=23,F1514=30)),"Sunday",IF(AND(E1514=10,OR(F1514=3,F1514=10,F1514=17,F1514=24,F1514=31)),"Monday",IF(AND(E1514=10,OR(F1514=4,F1514=11,F1514=18,F1514=25)),"Tuesday",IF(AND(E1514=10,OR(F1514=5,F1514=12,F1514=19,F1514=26)),"Wednesday",IF(AND(E1514=10,OR(F1514=6,F1514=13,F1514=20,F1514=27)),"Thursday",IF(AND(E1514=10,OR(F1514=7,F1514=14,F1514=21,F1514=28)),"Friday","na")))))))</f>
        <v>Tuesday</v>
      </c>
      <c r="K1514">
        <v>7</v>
      </c>
      <c r="L1514" t="s">
        <v>22261</v>
      </c>
      <c r="M1514" t="str">
        <f>IF(AND(L1514="AM",OR(K1514=12,K1514=1,K1514=2,K1514=3,K1514=4,K1514=5,K1514=6)),"Shift1", IF(OR(AND(L1514="AM",OR(K1514=7,K1514=8,K1514=9,K1514=10,K1514=11)),AND(L1514="PM",OR(K1514=12,K1514=1,K1514=2,K1514=3,K1514=4))),"Shift2",IF(AND(L1514="PM",OR(K1514=5,K1514=6,K1514=7,K1514=8,K1514=9,K1514=10,K1514=11)),"Shift3", "na")))</f>
        <v>Shift2</v>
      </c>
      <c r="N1514" t="str">
        <f>IF(AND(K1514=12,L1514="AM"),"12:00 AM - 1:00 AM", IF(AND(K1514=1,L1514="AM"),"1:00 AM - 2:00 AM",IF(AND(K1514=2,L1514="AM"),"2:00 AM - 3:00 AM",IF(AND(K1514=3,L1514="AM"),"3:00 AM - 4:00 AM",IF(AND(K1514=4,L1514="AM"),"4:00 AM - 5:00 AM",IF(AND(K1514=5,L1514="AM"),"5:00 AM - 6:00 AM",IF(AND(K1514=6,L1514="AM"),"6:00 AM - 7:00 AM",IF(AND(K1514=7,L1514="AM"),"7:00 AM - 8:00 AM",IF(AND(K1514=8,L1514="AM"),"8:00 AM - 9:00 AM",IF(AND(K1514=9,L1514="AM"),"9:00 AM - 10:00 AM",IF(AND(K1514=10,L1514="AM"),"10:00 AM - 11:00 AM",IF(AND(K1514=11,L1514="AM"),"11:00 AM - 12:00 PM",IF(AND(K1514=12,L1514="PM"),"12:00 PM - 1:00 PM",IF(AND(K1514=1,L1514="PM"),"1:00 PM - 2:00 PM",IF(AND(K1514=2,L1514="PM"),"2:00 PM - 3:00 PM",IF(AND(K1514=3,L1514="PM"),"3:00 PM - 4:00 PM",IF(AND(K1514=4,L1514="PM"),"4:00 PM - 5:00 PM",IF(AND(K1514=5,L1514="PM"),"5:00 PM - 6:00 PM",IF(AND(K1514=6,L1514="PM"),"6:00 PM - 7:00 PM",IF(AND(K1514=7,L1514="PM"),"7:00 PM - 8:00 PM",IF(AND(K1514=8,L1514="PM"),"8:00 PM - 9:00 PM",IF(AND(K1514=9,L1514="PM"),"9:00 PM - 10:00 PM",IF(AND(K1514=10,L1514="PM"),"10:00 PM - 11:00 PM",IF(AND(K1514=11,L1514="PM"),"11:00 PM - 12:00 AM","na"))))))))))))))))))))))))</f>
        <v>7:00 AM - 8:00 AM</v>
      </c>
      <c r="O1514" s="1" t="s">
        <v>22</v>
      </c>
      <c r="P1514" s="1" t="s">
        <v>23</v>
      </c>
      <c r="Q1514" s="1" t="s">
        <v>15</v>
      </c>
      <c r="R1514" s="1" t="s">
        <v>16</v>
      </c>
      <c r="S1514" s="1" t="s">
        <v>17</v>
      </c>
      <c r="T1514" s="1" t="s">
        <v>115</v>
      </c>
    </row>
    <row r="1515" spans="1:20" ht="13" x14ac:dyDescent="0.15">
      <c r="A1515" s="1" t="s">
        <v>17419</v>
      </c>
      <c r="B1515" s="1" t="s">
        <v>17420</v>
      </c>
      <c r="C1515" s="1" t="s">
        <v>17421</v>
      </c>
      <c r="D1515" s="2">
        <v>42668.34375</v>
      </c>
      <c r="E1515" s="4">
        <v>10</v>
      </c>
      <c r="F1515">
        <v>25</v>
      </c>
      <c r="G1515">
        <v>2016</v>
      </c>
      <c r="H1515" t="str">
        <f>IF(E1515=10, "October", IF(E1515=11, "November", IF(E1515=12, "December", "na")))</f>
        <v>October</v>
      </c>
      <c r="I1515">
        <v>4</v>
      </c>
      <c r="J1515" t="str">
        <f>IF(AND(E1515=10,OR(F1515=1,F1515=8,F1515=15,F1515=22,F1515=29)),"Saturday", IF(AND(E1515=10,OR(F1515=2,F1515=9,F1515=16,F1515=23,F1515=30)),"Sunday",IF(AND(E1515=10,OR(F1515=3,F1515=10,F1515=17,F1515=24,F1515=31)),"Monday",IF(AND(E1515=10,OR(F1515=4,F1515=11,F1515=18,F1515=25)),"Tuesday",IF(AND(E1515=10,OR(F1515=5,F1515=12,F1515=19,F1515=26)),"Wednesday",IF(AND(E1515=10,OR(F1515=6,F1515=13,F1515=20,F1515=27)),"Thursday",IF(AND(E1515=10,OR(F1515=7,F1515=14,F1515=21,F1515=28)),"Friday","na")))))))</f>
        <v>Tuesday</v>
      </c>
      <c r="K1515">
        <v>8</v>
      </c>
      <c r="L1515" t="s">
        <v>22261</v>
      </c>
      <c r="M1515" t="str">
        <f>IF(AND(L1515="AM",OR(K1515=12,K1515=1,K1515=2,K1515=3,K1515=4,K1515=5,K1515=6)),"Shift1", IF(OR(AND(L1515="AM",OR(K1515=7,K1515=8,K1515=9,K1515=10,K1515=11)),AND(L1515="PM",OR(K1515=12,K1515=1,K1515=2,K1515=3,K1515=4))),"Shift2",IF(AND(L1515="PM",OR(K1515=5,K1515=6,K1515=7,K1515=8,K1515=9,K1515=10,K1515=11)),"Shift3", "na")))</f>
        <v>Shift2</v>
      </c>
      <c r="N1515" t="str">
        <f>IF(AND(K1515=12,L1515="AM"),"12:00 AM - 1:00 AM", IF(AND(K1515=1,L1515="AM"),"1:00 AM - 2:00 AM",IF(AND(K1515=2,L1515="AM"),"2:00 AM - 3:00 AM",IF(AND(K1515=3,L1515="AM"),"3:00 AM - 4:00 AM",IF(AND(K1515=4,L1515="AM"),"4:00 AM - 5:00 AM",IF(AND(K1515=5,L1515="AM"),"5:00 AM - 6:00 AM",IF(AND(K1515=6,L1515="AM"),"6:00 AM - 7:00 AM",IF(AND(K1515=7,L1515="AM"),"7:00 AM - 8:00 AM",IF(AND(K1515=8,L1515="AM"),"8:00 AM - 9:00 AM",IF(AND(K1515=9,L1515="AM"),"9:00 AM - 10:00 AM",IF(AND(K1515=10,L1515="AM"),"10:00 AM - 11:00 AM",IF(AND(K1515=11,L1515="AM"),"11:00 AM - 12:00 PM",IF(AND(K1515=12,L1515="PM"),"12:00 PM - 1:00 PM",IF(AND(K1515=1,L1515="PM"),"1:00 PM - 2:00 PM",IF(AND(K1515=2,L1515="PM"),"2:00 PM - 3:00 PM",IF(AND(K1515=3,L1515="PM"),"3:00 PM - 4:00 PM",IF(AND(K1515=4,L1515="PM"),"4:00 PM - 5:00 PM",IF(AND(K1515=5,L1515="PM"),"5:00 PM - 6:00 PM",IF(AND(K1515=6,L1515="PM"),"6:00 PM - 7:00 PM",IF(AND(K1515=7,L1515="PM"),"7:00 PM - 8:00 PM",IF(AND(K1515=8,L1515="PM"),"8:00 PM - 9:00 PM",IF(AND(K1515=9,L1515="PM"),"9:00 PM - 10:00 PM",IF(AND(K1515=10,L1515="PM"),"10:00 PM - 11:00 PM",IF(AND(K1515=11,L1515="PM"),"11:00 PM - 12:00 AM","na"))))))))))))))))))))))))</f>
        <v>8:00 AM - 9:00 AM</v>
      </c>
      <c r="O1515" s="1" t="s">
        <v>32</v>
      </c>
      <c r="P1515" s="1" t="s">
        <v>33</v>
      </c>
      <c r="Q1515" s="1" t="s">
        <v>15</v>
      </c>
      <c r="R1515" s="1" t="s">
        <v>16</v>
      </c>
      <c r="S1515" s="1" t="s">
        <v>17</v>
      </c>
      <c r="T1515" s="1" t="s">
        <v>17422</v>
      </c>
    </row>
    <row r="1516" spans="1:20" ht="13" x14ac:dyDescent="0.15">
      <c r="A1516" s="1" t="s">
        <v>20255</v>
      </c>
      <c r="B1516" s="1" t="s">
        <v>20256</v>
      </c>
      <c r="C1516" s="1" t="s">
        <v>20257</v>
      </c>
      <c r="D1516" s="2">
        <v>42668.347916666666</v>
      </c>
      <c r="E1516" s="4">
        <v>10</v>
      </c>
      <c r="F1516">
        <v>25</v>
      </c>
      <c r="G1516">
        <v>2016</v>
      </c>
      <c r="H1516" t="str">
        <f>IF(E1516=10, "October", IF(E1516=11, "November", IF(E1516=12, "December", "na")))</f>
        <v>October</v>
      </c>
      <c r="I1516">
        <v>4</v>
      </c>
      <c r="J1516" t="str">
        <f>IF(AND(E1516=10,OR(F1516=1,F1516=8,F1516=15,F1516=22,F1516=29)),"Saturday", IF(AND(E1516=10,OR(F1516=2,F1516=9,F1516=16,F1516=23,F1516=30)),"Sunday",IF(AND(E1516=10,OR(F1516=3,F1516=10,F1516=17,F1516=24,F1516=31)),"Monday",IF(AND(E1516=10,OR(F1516=4,F1516=11,F1516=18,F1516=25)),"Tuesday",IF(AND(E1516=10,OR(F1516=5,F1516=12,F1516=19,F1516=26)),"Wednesday",IF(AND(E1516=10,OR(F1516=6,F1516=13,F1516=20,F1516=27)),"Thursday",IF(AND(E1516=10,OR(F1516=7,F1516=14,F1516=21,F1516=28)),"Friday","na")))))))</f>
        <v>Tuesday</v>
      </c>
      <c r="K1516">
        <v>8</v>
      </c>
      <c r="L1516" t="s">
        <v>22261</v>
      </c>
      <c r="M1516" t="str">
        <f>IF(AND(L1516="AM",OR(K1516=12,K1516=1,K1516=2,K1516=3,K1516=4,K1516=5,K1516=6)),"Shift1", IF(OR(AND(L1516="AM",OR(K1516=7,K1516=8,K1516=9,K1516=10,K1516=11)),AND(L1516="PM",OR(K1516=12,K1516=1,K1516=2,K1516=3,K1516=4))),"Shift2",IF(AND(L1516="PM",OR(K1516=5,K1516=6,K1516=7,K1516=8,K1516=9,K1516=10,K1516=11)),"Shift3", "na")))</f>
        <v>Shift2</v>
      </c>
      <c r="N1516" t="str">
        <f>IF(AND(K1516=12,L1516="AM"),"12:00 AM - 1:00 AM", IF(AND(K1516=1,L1516="AM"),"1:00 AM - 2:00 AM",IF(AND(K1516=2,L1516="AM"),"2:00 AM - 3:00 AM",IF(AND(K1516=3,L1516="AM"),"3:00 AM - 4:00 AM",IF(AND(K1516=4,L1516="AM"),"4:00 AM - 5:00 AM",IF(AND(K1516=5,L1516="AM"),"5:00 AM - 6:00 AM",IF(AND(K1516=6,L1516="AM"),"6:00 AM - 7:00 AM",IF(AND(K1516=7,L1516="AM"),"7:00 AM - 8:00 AM",IF(AND(K1516=8,L1516="AM"),"8:00 AM - 9:00 AM",IF(AND(K1516=9,L1516="AM"),"9:00 AM - 10:00 AM",IF(AND(K1516=10,L1516="AM"),"10:00 AM - 11:00 AM",IF(AND(K1516=11,L1516="AM"),"11:00 AM - 12:00 PM",IF(AND(K1516=12,L1516="PM"),"12:00 PM - 1:00 PM",IF(AND(K1516=1,L1516="PM"),"1:00 PM - 2:00 PM",IF(AND(K1516=2,L1516="PM"),"2:00 PM - 3:00 PM",IF(AND(K1516=3,L1516="PM"),"3:00 PM - 4:00 PM",IF(AND(K1516=4,L1516="PM"),"4:00 PM - 5:00 PM",IF(AND(K1516=5,L1516="PM"),"5:00 PM - 6:00 PM",IF(AND(K1516=6,L1516="PM"),"6:00 PM - 7:00 PM",IF(AND(K1516=7,L1516="PM"),"7:00 PM - 8:00 PM",IF(AND(K1516=8,L1516="PM"),"8:00 PM - 9:00 PM",IF(AND(K1516=9,L1516="PM"),"9:00 PM - 10:00 PM",IF(AND(K1516=10,L1516="PM"),"10:00 PM - 11:00 PM",IF(AND(K1516=11,L1516="PM"),"11:00 PM - 12:00 AM","na"))))))))))))))))))))))))</f>
        <v>8:00 AM - 9:00 AM</v>
      </c>
      <c r="O1516" s="1" t="s">
        <v>60</v>
      </c>
      <c r="P1516" s="1" t="s">
        <v>61</v>
      </c>
      <c r="Q1516" s="1" t="s">
        <v>34</v>
      </c>
      <c r="R1516" s="1" t="s">
        <v>16</v>
      </c>
      <c r="S1516" s="1" t="s">
        <v>17</v>
      </c>
      <c r="T1516" s="1" t="s">
        <v>20258</v>
      </c>
    </row>
    <row r="1517" spans="1:20" ht="13" x14ac:dyDescent="0.15">
      <c r="A1517" s="1" t="s">
        <v>22056</v>
      </c>
      <c r="B1517" s="1" t="s">
        <v>22057</v>
      </c>
      <c r="C1517" s="1" t="s">
        <v>22058</v>
      </c>
      <c r="D1517" s="2">
        <v>42668.352777777778</v>
      </c>
      <c r="E1517" s="4">
        <v>10</v>
      </c>
      <c r="F1517">
        <v>25</v>
      </c>
      <c r="G1517">
        <v>2016</v>
      </c>
      <c r="H1517" t="str">
        <f>IF(E1517=10, "October", IF(E1517=11, "November", IF(E1517=12, "December", "na")))</f>
        <v>October</v>
      </c>
      <c r="I1517">
        <v>4</v>
      </c>
      <c r="J1517" t="str">
        <f>IF(AND(E1517=10,OR(F1517=1,F1517=8,F1517=15,F1517=22,F1517=29)),"Saturday", IF(AND(E1517=10,OR(F1517=2,F1517=9,F1517=16,F1517=23,F1517=30)),"Sunday",IF(AND(E1517=10,OR(F1517=3,F1517=10,F1517=17,F1517=24,F1517=31)),"Monday",IF(AND(E1517=10,OR(F1517=4,F1517=11,F1517=18,F1517=25)),"Tuesday",IF(AND(E1517=10,OR(F1517=5,F1517=12,F1517=19,F1517=26)),"Wednesday",IF(AND(E1517=10,OR(F1517=6,F1517=13,F1517=20,F1517=27)),"Thursday",IF(AND(E1517=10,OR(F1517=7,F1517=14,F1517=21,F1517=28)),"Friday","na")))))))</f>
        <v>Tuesday</v>
      </c>
      <c r="K1517">
        <v>8</v>
      </c>
      <c r="L1517" t="s">
        <v>22261</v>
      </c>
      <c r="M1517" t="str">
        <f>IF(AND(L1517="AM",OR(K1517=12,K1517=1,K1517=2,K1517=3,K1517=4,K1517=5,K1517=6)),"Shift1", IF(OR(AND(L1517="AM",OR(K1517=7,K1517=8,K1517=9,K1517=10,K1517=11)),AND(L1517="PM",OR(K1517=12,K1517=1,K1517=2,K1517=3,K1517=4))),"Shift2",IF(AND(L1517="PM",OR(K1517=5,K1517=6,K1517=7,K1517=8,K1517=9,K1517=10,K1517=11)),"Shift3", "na")))</f>
        <v>Shift2</v>
      </c>
      <c r="N1517" t="str">
        <f>IF(AND(K1517=12,L1517="AM"),"12:00 AM - 1:00 AM", IF(AND(K1517=1,L1517="AM"),"1:00 AM - 2:00 AM",IF(AND(K1517=2,L1517="AM"),"2:00 AM - 3:00 AM",IF(AND(K1517=3,L1517="AM"),"3:00 AM - 4:00 AM",IF(AND(K1517=4,L1517="AM"),"4:00 AM - 5:00 AM",IF(AND(K1517=5,L1517="AM"),"5:00 AM - 6:00 AM",IF(AND(K1517=6,L1517="AM"),"6:00 AM - 7:00 AM",IF(AND(K1517=7,L1517="AM"),"7:00 AM - 8:00 AM",IF(AND(K1517=8,L1517="AM"),"8:00 AM - 9:00 AM",IF(AND(K1517=9,L1517="AM"),"9:00 AM - 10:00 AM",IF(AND(K1517=10,L1517="AM"),"10:00 AM - 11:00 AM",IF(AND(K1517=11,L1517="AM"),"11:00 AM - 12:00 PM",IF(AND(K1517=12,L1517="PM"),"12:00 PM - 1:00 PM",IF(AND(K1517=1,L1517="PM"),"1:00 PM - 2:00 PM",IF(AND(K1517=2,L1517="PM"),"2:00 PM - 3:00 PM",IF(AND(K1517=3,L1517="PM"),"3:00 PM - 4:00 PM",IF(AND(K1517=4,L1517="PM"),"4:00 PM - 5:00 PM",IF(AND(K1517=5,L1517="PM"),"5:00 PM - 6:00 PM",IF(AND(K1517=6,L1517="PM"),"6:00 PM - 7:00 PM",IF(AND(K1517=7,L1517="PM"),"7:00 PM - 8:00 PM",IF(AND(K1517=8,L1517="PM"),"8:00 PM - 9:00 PM",IF(AND(K1517=9,L1517="PM"),"9:00 PM - 10:00 PM",IF(AND(K1517=10,L1517="PM"),"10:00 PM - 11:00 PM",IF(AND(K1517=11,L1517="PM"),"11:00 PM - 12:00 AM","na"))))))))))))))))))))))))</f>
        <v>8:00 AM - 9:00 AM</v>
      </c>
      <c r="O1517" s="1" t="s">
        <v>22</v>
      </c>
      <c r="P1517" s="1" t="s">
        <v>23</v>
      </c>
      <c r="Q1517" s="1" t="s">
        <v>15</v>
      </c>
      <c r="R1517" s="1" t="s">
        <v>16</v>
      </c>
      <c r="S1517" s="1" t="s">
        <v>17</v>
      </c>
      <c r="T1517" s="1" t="s">
        <v>22059</v>
      </c>
    </row>
    <row r="1518" spans="1:20" ht="13" x14ac:dyDescent="0.15">
      <c r="A1518" s="1" t="s">
        <v>21829</v>
      </c>
      <c r="B1518" s="1" t="s">
        <v>21830</v>
      </c>
      <c r="C1518" s="1" t="s">
        <v>21831</v>
      </c>
      <c r="D1518" s="2">
        <v>42668.354166666664</v>
      </c>
      <c r="E1518" s="4">
        <v>10</v>
      </c>
      <c r="F1518">
        <v>25</v>
      </c>
      <c r="G1518">
        <v>2016</v>
      </c>
      <c r="H1518" t="str">
        <f>IF(E1518=10, "October", IF(E1518=11, "November", IF(E1518=12, "December", "na")))</f>
        <v>October</v>
      </c>
      <c r="I1518">
        <v>4</v>
      </c>
      <c r="J1518" t="str">
        <f>IF(AND(E1518=10,OR(F1518=1,F1518=8,F1518=15,F1518=22,F1518=29)),"Saturday", IF(AND(E1518=10,OR(F1518=2,F1518=9,F1518=16,F1518=23,F1518=30)),"Sunday",IF(AND(E1518=10,OR(F1518=3,F1518=10,F1518=17,F1518=24,F1518=31)),"Monday",IF(AND(E1518=10,OR(F1518=4,F1518=11,F1518=18,F1518=25)),"Tuesday",IF(AND(E1518=10,OR(F1518=5,F1518=12,F1518=19,F1518=26)),"Wednesday",IF(AND(E1518=10,OR(F1518=6,F1518=13,F1518=20,F1518=27)),"Thursday",IF(AND(E1518=10,OR(F1518=7,F1518=14,F1518=21,F1518=28)),"Friday","na")))))))</f>
        <v>Tuesday</v>
      </c>
      <c r="K1518">
        <v>8</v>
      </c>
      <c r="L1518" t="s">
        <v>22261</v>
      </c>
      <c r="M1518" t="str">
        <f>IF(AND(L1518="AM",OR(K1518=12,K1518=1,K1518=2,K1518=3,K1518=4,K1518=5,K1518=6)),"Shift1", IF(OR(AND(L1518="AM",OR(K1518=7,K1518=8,K1518=9,K1518=10,K1518=11)),AND(L1518="PM",OR(K1518=12,K1518=1,K1518=2,K1518=3,K1518=4))),"Shift2",IF(AND(L1518="PM",OR(K1518=5,K1518=6,K1518=7,K1518=8,K1518=9,K1518=10,K1518=11)),"Shift3", "na")))</f>
        <v>Shift2</v>
      </c>
      <c r="N1518" t="str">
        <f>IF(AND(K1518=12,L1518="AM"),"12:00 AM - 1:00 AM", IF(AND(K1518=1,L1518="AM"),"1:00 AM - 2:00 AM",IF(AND(K1518=2,L1518="AM"),"2:00 AM - 3:00 AM",IF(AND(K1518=3,L1518="AM"),"3:00 AM - 4:00 AM",IF(AND(K1518=4,L1518="AM"),"4:00 AM - 5:00 AM",IF(AND(K1518=5,L1518="AM"),"5:00 AM - 6:00 AM",IF(AND(K1518=6,L1518="AM"),"6:00 AM - 7:00 AM",IF(AND(K1518=7,L1518="AM"),"7:00 AM - 8:00 AM",IF(AND(K1518=8,L1518="AM"),"8:00 AM - 9:00 AM",IF(AND(K1518=9,L1518="AM"),"9:00 AM - 10:00 AM",IF(AND(K1518=10,L1518="AM"),"10:00 AM - 11:00 AM",IF(AND(K1518=11,L1518="AM"),"11:00 AM - 12:00 PM",IF(AND(K1518=12,L1518="PM"),"12:00 PM - 1:00 PM",IF(AND(K1518=1,L1518="PM"),"1:00 PM - 2:00 PM",IF(AND(K1518=2,L1518="PM"),"2:00 PM - 3:00 PM",IF(AND(K1518=3,L1518="PM"),"3:00 PM - 4:00 PM",IF(AND(K1518=4,L1518="PM"),"4:00 PM - 5:00 PM",IF(AND(K1518=5,L1518="PM"),"5:00 PM - 6:00 PM",IF(AND(K1518=6,L1518="PM"),"6:00 PM - 7:00 PM",IF(AND(K1518=7,L1518="PM"),"7:00 PM - 8:00 PM",IF(AND(K1518=8,L1518="PM"),"8:00 PM - 9:00 PM",IF(AND(K1518=9,L1518="PM"),"9:00 PM - 10:00 PM",IF(AND(K1518=10,L1518="PM"),"10:00 PM - 11:00 PM",IF(AND(K1518=11,L1518="PM"),"11:00 PM - 12:00 AM","na"))))))))))))))))))))))))</f>
        <v>8:00 AM - 9:00 AM</v>
      </c>
      <c r="O1518" s="1" t="s">
        <v>141</v>
      </c>
      <c r="P1518" s="1" t="s">
        <v>142</v>
      </c>
      <c r="Q1518" s="1" t="s">
        <v>15</v>
      </c>
      <c r="R1518" s="1" t="s">
        <v>16</v>
      </c>
      <c r="S1518" s="1" t="s">
        <v>17</v>
      </c>
      <c r="T1518" s="1" t="s">
        <v>21832</v>
      </c>
    </row>
    <row r="1519" spans="1:20" ht="13" x14ac:dyDescent="0.15">
      <c r="A1519" s="1" t="s">
        <v>11213</v>
      </c>
      <c r="B1519" s="1" t="s">
        <v>11214</v>
      </c>
      <c r="C1519" s="1" t="s">
        <v>11215</v>
      </c>
      <c r="D1519" s="2">
        <v>42668.388888888891</v>
      </c>
      <c r="E1519" s="4">
        <v>10</v>
      </c>
      <c r="F1519">
        <v>25</v>
      </c>
      <c r="G1519">
        <v>2016</v>
      </c>
      <c r="H1519" t="str">
        <f>IF(E1519=10, "October", IF(E1519=11, "November", IF(E1519=12, "December", "na")))</f>
        <v>October</v>
      </c>
      <c r="I1519">
        <v>4</v>
      </c>
      <c r="J1519" t="str">
        <f>IF(AND(E1519=10,OR(F1519=1,F1519=8,F1519=15,F1519=22,F1519=29)),"Saturday", IF(AND(E1519=10,OR(F1519=2,F1519=9,F1519=16,F1519=23,F1519=30)),"Sunday",IF(AND(E1519=10,OR(F1519=3,F1519=10,F1519=17,F1519=24,F1519=31)),"Monday",IF(AND(E1519=10,OR(F1519=4,F1519=11,F1519=18,F1519=25)),"Tuesday",IF(AND(E1519=10,OR(F1519=5,F1519=12,F1519=19,F1519=26)),"Wednesday",IF(AND(E1519=10,OR(F1519=6,F1519=13,F1519=20,F1519=27)),"Thursday",IF(AND(E1519=10,OR(F1519=7,F1519=14,F1519=21,F1519=28)),"Friday","na")))))))</f>
        <v>Tuesday</v>
      </c>
      <c r="K1519">
        <v>9</v>
      </c>
      <c r="L1519" t="s">
        <v>22261</v>
      </c>
      <c r="M1519" t="str">
        <f>IF(AND(L1519="AM",OR(K1519=12,K1519=1,K1519=2,K1519=3,K1519=4,K1519=5,K1519=6)),"Shift1", IF(OR(AND(L1519="AM",OR(K1519=7,K1519=8,K1519=9,K1519=10,K1519=11)),AND(L1519="PM",OR(K1519=12,K1519=1,K1519=2,K1519=3,K1519=4))),"Shift2",IF(AND(L1519="PM",OR(K1519=5,K1519=6,K1519=7,K1519=8,K1519=9,K1519=10,K1519=11)),"Shift3", "na")))</f>
        <v>Shift2</v>
      </c>
      <c r="N1519" t="str">
        <f>IF(AND(K1519=12,L1519="AM"),"12:00 AM - 1:00 AM", IF(AND(K1519=1,L1519="AM"),"1:00 AM - 2:00 AM",IF(AND(K1519=2,L1519="AM"),"2:00 AM - 3:00 AM",IF(AND(K1519=3,L1519="AM"),"3:00 AM - 4:00 AM",IF(AND(K1519=4,L1519="AM"),"4:00 AM - 5:00 AM",IF(AND(K1519=5,L1519="AM"),"5:00 AM - 6:00 AM",IF(AND(K1519=6,L1519="AM"),"6:00 AM - 7:00 AM",IF(AND(K1519=7,L1519="AM"),"7:00 AM - 8:00 AM",IF(AND(K1519=8,L1519="AM"),"8:00 AM - 9:00 AM",IF(AND(K1519=9,L1519="AM"),"9:00 AM - 10:00 AM",IF(AND(K1519=10,L1519="AM"),"10:00 AM - 11:00 AM",IF(AND(K1519=11,L1519="AM"),"11:00 AM - 12:00 PM",IF(AND(K1519=12,L1519="PM"),"12:00 PM - 1:00 PM",IF(AND(K1519=1,L1519="PM"),"1:00 PM - 2:00 PM",IF(AND(K1519=2,L1519="PM"),"2:00 PM - 3:00 PM",IF(AND(K1519=3,L1519="PM"),"3:00 PM - 4:00 PM",IF(AND(K1519=4,L1519="PM"),"4:00 PM - 5:00 PM",IF(AND(K1519=5,L1519="PM"),"5:00 PM - 6:00 PM",IF(AND(K1519=6,L1519="PM"),"6:00 PM - 7:00 PM",IF(AND(K1519=7,L1519="PM"),"7:00 PM - 8:00 PM",IF(AND(K1519=8,L1519="PM"),"8:00 PM - 9:00 PM",IF(AND(K1519=9,L1519="PM"),"9:00 PM - 10:00 PM",IF(AND(K1519=10,L1519="PM"),"10:00 PM - 11:00 PM",IF(AND(K1519=11,L1519="PM"),"11:00 PM - 12:00 AM","na"))))))))))))))))))))))))</f>
        <v>9:00 AM - 10:00 AM</v>
      </c>
      <c r="O1519" s="1" t="s">
        <v>60</v>
      </c>
      <c r="P1519" s="1" t="s">
        <v>61</v>
      </c>
      <c r="Q1519" s="1" t="s">
        <v>34</v>
      </c>
      <c r="R1519" s="1" t="s">
        <v>16</v>
      </c>
      <c r="S1519" s="1" t="s">
        <v>17</v>
      </c>
      <c r="T1519" s="1" t="s">
        <v>11216</v>
      </c>
    </row>
    <row r="1520" spans="1:20" ht="13" x14ac:dyDescent="0.15">
      <c r="A1520" s="1" t="s">
        <v>9363</v>
      </c>
      <c r="B1520" s="1" t="s">
        <v>9364</v>
      </c>
      <c r="C1520" s="1" t="s">
        <v>9365</v>
      </c>
      <c r="D1520" s="2">
        <v>42668.390972222223</v>
      </c>
      <c r="E1520" s="4">
        <v>10</v>
      </c>
      <c r="F1520">
        <v>25</v>
      </c>
      <c r="G1520">
        <v>2016</v>
      </c>
      <c r="H1520" t="str">
        <f>IF(E1520=10, "October", IF(E1520=11, "November", IF(E1520=12, "December", "na")))</f>
        <v>October</v>
      </c>
      <c r="I1520">
        <v>4</v>
      </c>
      <c r="J1520" t="str">
        <f>IF(AND(E1520=10,OR(F1520=1,F1520=8,F1520=15,F1520=22,F1520=29)),"Saturday", IF(AND(E1520=10,OR(F1520=2,F1520=9,F1520=16,F1520=23,F1520=30)),"Sunday",IF(AND(E1520=10,OR(F1520=3,F1520=10,F1520=17,F1520=24,F1520=31)),"Monday",IF(AND(E1520=10,OR(F1520=4,F1520=11,F1520=18,F1520=25)),"Tuesday",IF(AND(E1520=10,OR(F1520=5,F1520=12,F1520=19,F1520=26)),"Wednesday",IF(AND(E1520=10,OR(F1520=6,F1520=13,F1520=20,F1520=27)),"Thursday",IF(AND(E1520=10,OR(F1520=7,F1520=14,F1520=21,F1520=28)),"Friday","na")))))))</f>
        <v>Tuesday</v>
      </c>
      <c r="K1520">
        <v>9</v>
      </c>
      <c r="L1520" t="s">
        <v>22261</v>
      </c>
      <c r="M1520" t="str">
        <f>IF(AND(L1520="AM",OR(K1520=12,K1520=1,K1520=2,K1520=3,K1520=4,K1520=5,K1520=6)),"Shift1", IF(OR(AND(L1520="AM",OR(K1520=7,K1520=8,K1520=9,K1520=10,K1520=11)),AND(L1520="PM",OR(K1520=12,K1520=1,K1520=2,K1520=3,K1520=4))),"Shift2",IF(AND(L1520="PM",OR(K1520=5,K1520=6,K1520=7,K1520=8,K1520=9,K1520=10,K1520=11)),"Shift3", "na")))</f>
        <v>Shift2</v>
      </c>
      <c r="N1520" t="str">
        <f>IF(AND(K1520=12,L1520="AM"),"12:00 AM - 1:00 AM", IF(AND(K1520=1,L1520="AM"),"1:00 AM - 2:00 AM",IF(AND(K1520=2,L1520="AM"),"2:00 AM - 3:00 AM",IF(AND(K1520=3,L1520="AM"),"3:00 AM - 4:00 AM",IF(AND(K1520=4,L1520="AM"),"4:00 AM - 5:00 AM",IF(AND(K1520=5,L1520="AM"),"5:00 AM - 6:00 AM",IF(AND(K1520=6,L1520="AM"),"6:00 AM - 7:00 AM",IF(AND(K1520=7,L1520="AM"),"7:00 AM - 8:00 AM",IF(AND(K1520=8,L1520="AM"),"8:00 AM - 9:00 AM",IF(AND(K1520=9,L1520="AM"),"9:00 AM - 10:00 AM",IF(AND(K1520=10,L1520="AM"),"10:00 AM - 11:00 AM",IF(AND(K1520=11,L1520="AM"),"11:00 AM - 12:00 PM",IF(AND(K1520=12,L1520="PM"),"12:00 PM - 1:00 PM",IF(AND(K1520=1,L1520="PM"),"1:00 PM - 2:00 PM",IF(AND(K1520=2,L1520="PM"),"2:00 PM - 3:00 PM",IF(AND(K1520=3,L1520="PM"),"3:00 PM - 4:00 PM",IF(AND(K1520=4,L1520="PM"),"4:00 PM - 5:00 PM",IF(AND(K1520=5,L1520="PM"),"5:00 PM - 6:00 PM",IF(AND(K1520=6,L1520="PM"),"6:00 PM - 7:00 PM",IF(AND(K1520=7,L1520="PM"),"7:00 PM - 8:00 PM",IF(AND(K1520=8,L1520="PM"),"8:00 PM - 9:00 PM",IF(AND(K1520=9,L1520="PM"),"9:00 PM - 10:00 PM",IF(AND(K1520=10,L1520="PM"),"10:00 PM - 11:00 PM",IF(AND(K1520=11,L1520="PM"),"11:00 PM - 12:00 AM","na"))))))))))))))))))))))))</f>
        <v>9:00 AM - 10:00 AM</v>
      </c>
      <c r="O1520" s="1" t="s">
        <v>141</v>
      </c>
      <c r="P1520" s="1" t="s">
        <v>142</v>
      </c>
      <c r="Q1520" s="1" t="s">
        <v>15</v>
      </c>
      <c r="R1520" s="1" t="s">
        <v>16</v>
      </c>
      <c r="S1520" s="1" t="s">
        <v>17</v>
      </c>
      <c r="T1520" s="1" t="s">
        <v>9366</v>
      </c>
    </row>
    <row r="1521" spans="1:20" ht="13" x14ac:dyDescent="0.15">
      <c r="A1521" s="1" t="s">
        <v>825</v>
      </c>
      <c r="B1521" s="1" t="s">
        <v>826</v>
      </c>
      <c r="C1521" s="1" t="s">
        <v>827</v>
      </c>
      <c r="D1521" s="2">
        <v>42668.39166666667</v>
      </c>
      <c r="E1521" s="4">
        <v>10</v>
      </c>
      <c r="F1521">
        <v>25</v>
      </c>
      <c r="G1521">
        <v>2016</v>
      </c>
      <c r="H1521" t="str">
        <f>IF(E1521=10, "October", IF(E1521=11, "November", IF(E1521=12, "December", "na")))</f>
        <v>October</v>
      </c>
      <c r="I1521">
        <v>4</v>
      </c>
      <c r="J1521" t="str">
        <f>IF(AND(E1521=10,OR(F1521=1,F1521=8,F1521=15,F1521=22,F1521=29)),"Saturday", IF(AND(E1521=10,OR(F1521=2,F1521=9,F1521=16,F1521=23,F1521=30)),"Sunday",IF(AND(E1521=10,OR(F1521=3,F1521=10,F1521=17,F1521=24,F1521=31)),"Monday",IF(AND(E1521=10,OR(F1521=4,F1521=11,F1521=18,F1521=25)),"Tuesday",IF(AND(E1521=10,OR(F1521=5,F1521=12,F1521=19,F1521=26)),"Wednesday",IF(AND(E1521=10,OR(F1521=6,F1521=13,F1521=20,F1521=27)),"Thursday",IF(AND(E1521=10,OR(F1521=7,F1521=14,F1521=21,F1521=28)),"Friday","na")))))))</f>
        <v>Tuesday</v>
      </c>
      <c r="K1521">
        <v>9</v>
      </c>
      <c r="L1521" t="s">
        <v>22261</v>
      </c>
      <c r="M1521" t="str">
        <f>IF(AND(L1521="AM",OR(K1521=12,K1521=1,K1521=2,K1521=3,K1521=4,K1521=5,K1521=6)),"Shift1", IF(OR(AND(L1521="AM",OR(K1521=7,K1521=8,K1521=9,K1521=10,K1521=11)),AND(L1521="PM",OR(K1521=12,K1521=1,K1521=2,K1521=3,K1521=4))),"Shift2",IF(AND(L1521="PM",OR(K1521=5,K1521=6,K1521=7,K1521=8,K1521=9,K1521=10,K1521=11)),"Shift3", "na")))</f>
        <v>Shift2</v>
      </c>
      <c r="N1521" t="str">
        <f>IF(AND(K1521=12,L1521="AM"),"12:00 AM - 1:00 AM", IF(AND(K1521=1,L1521="AM"),"1:00 AM - 2:00 AM",IF(AND(K1521=2,L1521="AM"),"2:00 AM - 3:00 AM",IF(AND(K1521=3,L1521="AM"),"3:00 AM - 4:00 AM",IF(AND(K1521=4,L1521="AM"),"4:00 AM - 5:00 AM",IF(AND(K1521=5,L1521="AM"),"5:00 AM - 6:00 AM",IF(AND(K1521=6,L1521="AM"),"6:00 AM - 7:00 AM",IF(AND(K1521=7,L1521="AM"),"7:00 AM - 8:00 AM",IF(AND(K1521=8,L1521="AM"),"8:00 AM - 9:00 AM",IF(AND(K1521=9,L1521="AM"),"9:00 AM - 10:00 AM",IF(AND(K1521=10,L1521="AM"),"10:00 AM - 11:00 AM",IF(AND(K1521=11,L1521="AM"),"11:00 AM - 12:00 PM",IF(AND(K1521=12,L1521="PM"),"12:00 PM - 1:00 PM",IF(AND(K1521=1,L1521="PM"),"1:00 PM - 2:00 PM",IF(AND(K1521=2,L1521="PM"),"2:00 PM - 3:00 PM",IF(AND(K1521=3,L1521="PM"),"3:00 PM - 4:00 PM",IF(AND(K1521=4,L1521="PM"),"4:00 PM - 5:00 PM",IF(AND(K1521=5,L1521="PM"),"5:00 PM - 6:00 PM",IF(AND(K1521=6,L1521="PM"),"6:00 PM - 7:00 PM",IF(AND(K1521=7,L1521="PM"),"7:00 PM - 8:00 PM",IF(AND(K1521=8,L1521="PM"),"8:00 PM - 9:00 PM",IF(AND(K1521=9,L1521="PM"),"9:00 PM - 10:00 PM",IF(AND(K1521=10,L1521="PM"),"10:00 PM - 11:00 PM",IF(AND(K1521=11,L1521="PM"),"11:00 PM - 12:00 AM","na"))))))))))))))))))))))))</f>
        <v>9:00 AM - 10:00 AM</v>
      </c>
      <c r="O1521" s="1" t="s">
        <v>184</v>
      </c>
      <c r="P1521" s="1" t="s">
        <v>185</v>
      </c>
      <c r="Q1521" s="1" t="s">
        <v>34</v>
      </c>
      <c r="R1521" s="1" t="s">
        <v>16</v>
      </c>
      <c r="S1521" s="1" t="s">
        <v>17</v>
      </c>
      <c r="T1521" s="1" t="s">
        <v>828</v>
      </c>
    </row>
    <row r="1522" spans="1:20" ht="13" x14ac:dyDescent="0.15">
      <c r="A1522" s="1" t="s">
        <v>6602</v>
      </c>
      <c r="B1522" s="1" t="s">
        <v>6603</v>
      </c>
      <c r="C1522" s="1" t="s">
        <v>6604</v>
      </c>
      <c r="D1522" s="2">
        <v>42668.401388888888</v>
      </c>
      <c r="E1522" s="4">
        <v>10</v>
      </c>
      <c r="F1522">
        <v>25</v>
      </c>
      <c r="G1522">
        <v>2016</v>
      </c>
      <c r="H1522" t="str">
        <f>IF(E1522=10, "October", IF(E1522=11, "November", IF(E1522=12, "December", "na")))</f>
        <v>October</v>
      </c>
      <c r="I1522">
        <v>4</v>
      </c>
      <c r="J1522" t="str">
        <f>IF(AND(E1522=10,OR(F1522=1,F1522=8,F1522=15,F1522=22,F1522=29)),"Saturday", IF(AND(E1522=10,OR(F1522=2,F1522=9,F1522=16,F1522=23,F1522=30)),"Sunday",IF(AND(E1522=10,OR(F1522=3,F1522=10,F1522=17,F1522=24,F1522=31)),"Monday",IF(AND(E1522=10,OR(F1522=4,F1522=11,F1522=18,F1522=25)),"Tuesday",IF(AND(E1522=10,OR(F1522=5,F1522=12,F1522=19,F1522=26)),"Wednesday",IF(AND(E1522=10,OR(F1522=6,F1522=13,F1522=20,F1522=27)),"Thursday",IF(AND(E1522=10,OR(F1522=7,F1522=14,F1522=21,F1522=28)),"Friday","na")))))))</f>
        <v>Tuesday</v>
      </c>
      <c r="K1522">
        <v>9</v>
      </c>
      <c r="L1522" t="s">
        <v>22261</v>
      </c>
      <c r="M1522" t="str">
        <f>IF(AND(L1522="AM",OR(K1522=12,K1522=1,K1522=2,K1522=3,K1522=4,K1522=5,K1522=6)),"Shift1", IF(OR(AND(L1522="AM",OR(K1522=7,K1522=8,K1522=9,K1522=10,K1522=11)),AND(L1522="PM",OR(K1522=12,K1522=1,K1522=2,K1522=3,K1522=4))),"Shift2",IF(AND(L1522="PM",OR(K1522=5,K1522=6,K1522=7,K1522=8,K1522=9,K1522=10,K1522=11)),"Shift3", "na")))</f>
        <v>Shift2</v>
      </c>
      <c r="N1522" t="str">
        <f>IF(AND(K1522=12,L1522="AM"),"12:00 AM - 1:00 AM", IF(AND(K1522=1,L1522="AM"),"1:00 AM - 2:00 AM",IF(AND(K1522=2,L1522="AM"),"2:00 AM - 3:00 AM",IF(AND(K1522=3,L1522="AM"),"3:00 AM - 4:00 AM",IF(AND(K1522=4,L1522="AM"),"4:00 AM - 5:00 AM",IF(AND(K1522=5,L1522="AM"),"5:00 AM - 6:00 AM",IF(AND(K1522=6,L1522="AM"),"6:00 AM - 7:00 AM",IF(AND(K1522=7,L1522="AM"),"7:00 AM - 8:00 AM",IF(AND(K1522=8,L1522="AM"),"8:00 AM - 9:00 AM",IF(AND(K1522=9,L1522="AM"),"9:00 AM - 10:00 AM",IF(AND(K1522=10,L1522="AM"),"10:00 AM - 11:00 AM",IF(AND(K1522=11,L1522="AM"),"11:00 AM - 12:00 PM",IF(AND(K1522=12,L1522="PM"),"12:00 PM - 1:00 PM",IF(AND(K1522=1,L1522="PM"),"1:00 PM - 2:00 PM",IF(AND(K1522=2,L1522="PM"),"2:00 PM - 3:00 PM",IF(AND(K1522=3,L1522="PM"),"3:00 PM - 4:00 PM",IF(AND(K1522=4,L1522="PM"),"4:00 PM - 5:00 PM",IF(AND(K1522=5,L1522="PM"),"5:00 PM - 6:00 PM",IF(AND(K1522=6,L1522="PM"),"6:00 PM - 7:00 PM",IF(AND(K1522=7,L1522="PM"),"7:00 PM - 8:00 PM",IF(AND(K1522=8,L1522="PM"),"8:00 PM - 9:00 PM",IF(AND(K1522=9,L1522="PM"),"9:00 PM - 10:00 PM",IF(AND(K1522=10,L1522="PM"),"10:00 PM - 11:00 PM",IF(AND(K1522=11,L1522="PM"),"11:00 PM - 12:00 AM","na"))))))))))))))))))))))))</f>
        <v>9:00 AM - 10:00 AM</v>
      </c>
      <c r="O1522" s="1" t="s">
        <v>558</v>
      </c>
      <c r="P1522" s="1" t="s">
        <v>559</v>
      </c>
      <c r="Q1522" s="1" t="s">
        <v>15</v>
      </c>
      <c r="R1522" s="1" t="s">
        <v>16</v>
      </c>
      <c r="S1522" s="1" t="s">
        <v>17</v>
      </c>
      <c r="T1522" s="1" t="s">
        <v>6605</v>
      </c>
    </row>
    <row r="1523" spans="1:20" ht="13" x14ac:dyDescent="0.15">
      <c r="A1523" s="1" t="s">
        <v>6602</v>
      </c>
      <c r="B1523" s="1" t="s">
        <v>6603</v>
      </c>
      <c r="C1523" s="1" t="s">
        <v>6606</v>
      </c>
      <c r="D1523" s="2">
        <v>42668.402083333334</v>
      </c>
      <c r="E1523" s="4">
        <v>10</v>
      </c>
      <c r="F1523">
        <v>25</v>
      </c>
      <c r="G1523">
        <v>2016</v>
      </c>
      <c r="H1523" t="str">
        <f>IF(E1523=10, "October", IF(E1523=11, "November", IF(E1523=12, "December", "na")))</f>
        <v>October</v>
      </c>
      <c r="I1523">
        <v>4</v>
      </c>
      <c r="J1523" t="str">
        <f>IF(AND(E1523=10,OR(F1523=1,F1523=8,F1523=15,F1523=22,F1523=29)),"Saturday", IF(AND(E1523=10,OR(F1523=2,F1523=9,F1523=16,F1523=23,F1523=30)),"Sunday",IF(AND(E1523=10,OR(F1523=3,F1523=10,F1523=17,F1523=24,F1523=31)),"Monday",IF(AND(E1523=10,OR(F1523=4,F1523=11,F1523=18,F1523=25)),"Tuesday",IF(AND(E1523=10,OR(F1523=5,F1523=12,F1523=19,F1523=26)),"Wednesday",IF(AND(E1523=10,OR(F1523=6,F1523=13,F1523=20,F1523=27)),"Thursday",IF(AND(E1523=10,OR(F1523=7,F1523=14,F1523=21,F1523=28)),"Friday","na")))))))</f>
        <v>Tuesday</v>
      </c>
      <c r="K1523">
        <v>9</v>
      </c>
      <c r="L1523" t="s">
        <v>22261</v>
      </c>
      <c r="M1523" t="str">
        <f>IF(AND(L1523="AM",OR(K1523=12,K1523=1,K1523=2,K1523=3,K1523=4,K1523=5,K1523=6)),"Shift1", IF(OR(AND(L1523="AM",OR(K1523=7,K1523=8,K1523=9,K1523=10,K1523=11)),AND(L1523="PM",OR(K1523=12,K1523=1,K1523=2,K1523=3,K1523=4))),"Shift2",IF(AND(L1523="PM",OR(K1523=5,K1523=6,K1523=7,K1523=8,K1523=9,K1523=10,K1523=11)),"Shift3", "na")))</f>
        <v>Shift2</v>
      </c>
      <c r="N1523" t="str">
        <f>IF(AND(K1523=12,L1523="AM"),"12:00 AM - 1:00 AM", IF(AND(K1523=1,L1523="AM"),"1:00 AM - 2:00 AM",IF(AND(K1523=2,L1523="AM"),"2:00 AM - 3:00 AM",IF(AND(K1523=3,L1523="AM"),"3:00 AM - 4:00 AM",IF(AND(K1523=4,L1523="AM"),"4:00 AM - 5:00 AM",IF(AND(K1523=5,L1523="AM"),"5:00 AM - 6:00 AM",IF(AND(K1523=6,L1523="AM"),"6:00 AM - 7:00 AM",IF(AND(K1523=7,L1523="AM"),"7:00 AM - 8:00 AM",IF(AND(K1523=8,L1523="AM"),"8:00 AM - 9:00 AM",IF(AND(K1523=9,L1523="AM"),"9:00 AM - 10:00 AM",IF(AND(K1523=10,L1523="AM"),"10:00 AM - 11:00 AM",IF(AND(K1523=11,L1523="AM"),"11:00 AM - 12:00 PM",IF(AND(K1523=12,L1523="PM"),"12:00 PM - 1:00 PM",IF(AND(K1523=1,L1523="PM"),"1:00 PM - 2:00 PM",IF(AND(K1523=2,L1523="PM"),"2:00 PM - 3:00 PM",IF(AND(K1523=3,L1523="PM"),"3:00 PM - 4:00 PM",IF(AND(K1523=4,L1523="PM"),"4:00 PM - 5:00 PM",IF(AND(K1523=5,L1523="PM"),"5:00 PM - 6:00 PM",IF(AND(K1523=6,L1523="PM"),"6:00 PM - 7:00 PM",IF(AND(K1523=7,L1523="PM"),"7:00 PM - 8:00 PM",IF(AND(K1523=8,L1523="PM"),"8:00 PM - 9:00 PM",IF(AND(K1523=9,L1523="PM"),"9:00 PM - 10:00 PM",IF(AND(K1523=10,L1523="PM"),"10:00 PM - 11:00 PM",IF(AND(K1523=11,L1523="PM"),"11:00 PM - 12:00 AM","na"))))))))))))))))))))))))</f>
        <v>9:00 AM - 10:00 AM</v>
      </c>
      <c r="O1523" s="1" t="s">
        <v>49</v>
      </c>
      <c r="P1523" s="1" t="s">
        <v>50</v>
      </c>
      <c r="Q1523" s="1" t="s">
        <v>15</v>
      </c>
      <c r="R1523" s="1" t="s">
        <v>16</v>
      </c>
      <c r="S1523" s="1" t="s">
        <v>17</v>
      </c>
      <c r="T1523" s="1" t="s">
        <v>6607</v>
      </c>
    </row>
    <row r="1524" spans="1:20" ht="13" x14ac:dyDescent="0.15">
      <c r="A1524" s="1" t="s">
        <v>18211</v>
      </c>
      <c r="B1524" s="1" t="s">
        <v>18212</v>
      </c>
      <c r="C1524" s="1" t="s">
        <v>18213</v>
      </c>
      <c r="D1524" s="2">
        <v>42668.405555555553</v>
      </c>
      <c r="E1524" s="4">
        <v>10</v>
      </c>
      <c r="F1524">
        <v>25</v>
      </c>
      <c r="G1524">
        <v>2016</v>
      </c>
      <c r="H1524" t="str">
        <f>IF(E1524=10, "October", IF(E1524=11, "November", IF(E1524=12, "December", "na")))</f>
        <v>October</v>
      </c>
      <c r="I1524">
        <v>4</v>
      </c>
      <c r="J1524" t="str">
        <f>IF(AND(E1524=10,OR(F1524=1,F1524=8,F1524=15,F1524=22,F1524=29)),"Saturday", IF(AND(E1524=10,OR(F1524=2,F1524=9,F1524=16,F1524=23,F1524=30)),"Sunday",IF(AND(E1524=10,OR(F1524=3,F1524=10,F1524=17,F1524=24,F1524=31)),"Monday",IF(AND(E1524=10,OR(F1524=4,F1524=11,F1524=18,F1524=25)),"Tuesday",IF(AND(E1524=10,OR(F1524=5,F1524=12,F1524=19,F1524=26)),"Wednesday",IF(AND(E1524=10,OR(F1524=6,F1524=13,F1524=20,F1524=27)),"Thursday",IF(AND(E1524=10,OR(F1524=7,F1524=14,F1524=21,F1524=28)),"Friday","na")))))))</f>
        <v>Tuesday</v>
      </c>
      <c r="K1524">
        <v>9</v>
      </c>
      <c r="L1524" t="s">
        <v>22261</v>
      </c>
      <c r="M1524" t="str">
        <f>IF(AND(L1524="AM",OR(K1524=12,K1524=1,K1524=2,K1524=3,K1524=4,K1524=5,K1524=6)),"Shift1", IF(OR(AND(L1524="AM",OR(K1524=7,K1524=8,K1524=9,K1524=10,K1524=11)),AND(L1524="PM",OR(K1524=12,K1524=1,K1524=2,K1524=3,K1524=4))),"Shift2",IF(AND(L1524="PM",OR(K1524=5,K1524=6,K1524=7,K1524=8,K1524=9,K1524=10,K1524=11)),"Shift3", "na")))</f>
        <v>Shift2</v>
      </c>
      <c r="N1524" t="str">
        <f>IF(AND(K1524=12,L1524="AM"),"12:00 AM - 1:00 AM", IF(AND(K1524=1,L1524="AM"),"1:00 AM - 2:00 AM",IF(AND(K1524=2,L1524="AM"),"2:00 AM - 3:00 AM",IF(AND(K1524=3,L1524="AM"),"3:00 AM - 4:00 AM",IF(AND(K1524=4,L1524="AM"),"4:00 AM - 5:00 AM",IF(AND(K1524=5,L1524="AM"),"5:00 AM - 6:00 AM",IF(AND(K1524=6,L1524="AM"),"6:00 AM - 7:00 AM",IF(AND(K1524=7,L1524="AM"),"7:00 AM - 8:00 AM",IF(AND(K1524=8,L1524="AM"),"8:00 AM - 9:00 AM",IF(AND(K1524=9,L1524="AM"),"9:00 AM - 10:00 AM",IF(AND(K1524=10,L1524="AM"),"10:00 AM - 11:00 AM",IF(AND(K1524=11,L1524="AM"),"11:00 AM - 12:00 PM",IF(AND(K1524=12,L1524="PM"),"12:00 PM - 1:00 PM",IF(AND(K1524=1,L1524="PM"),"1:00 PM - 2:00 PM",IF(AND(K1524=2,L1524="PM"),"2:00 PM - 3:00 PM",IF(AND(K1524=3,L1524="PM"),"3:00 PM - 4:00 PM",IF(AND(K1524=4,L1524="PM"),"4:00 PM - 5:00 PM",IF(AND(K1524=5,L1524="PM"),"5:00 PM - 6:00 PM",IF(AND(K1524=6,L1524="PM"),"6:00 PM - 7:00 PM",IF(AND(K1524=7,L1524="PM"),"7:00 PM - 8:00 PM",IF(AND(K1524=8,L1524="PM"),"8:00 PM - 9:00 PM",IF(AND(K1524=9,L1524="PM"),"9:00 PM - 10:00 PM",IF(AND(K1524=10,L1524="PM"),"10:00 PM - 11:00 PM",IF(AND(K1524=11,L1524="PM"),"11:00 PM - 12:00 AM","na"))))))))))))))))))))))))</f>
        <v>9:00 AM - 10:00 AM</v>
      </c>
      <c r="O1524" s="1" t="s">
        <v>141</v>
      </c>
      <c r="P1524" s="1" t="s">
        <v>142</v>
      </c>
      <c r="Q1524" s="1" t="s">
        <v>34</v>
      </c>
      <c r="R1524" s="1" t="s">
        <v>16</v>
      </c>
      <c r="S1524" s="1" t="s">
        <v>17</v>
      </c>
      <c r="T1524" s="1" t="s">
        <v>18214</v>
      </c>
    </row>
    <row r="1525" spans="1:20" ht="13" x14ac:dyDescent="0.15">
      <c r="A1525" s="1" t="s">
        <v>10195</v>
      </c>
      <c r="B1525" s="1" t="s">
        <v>10196</v>
      </c>
      <c r="C1525" s="1" t="s">
        <v>10197</v>
      </c>
      <c r="D1525" s="2">
        <v>42668.407638888886</v>
      </c>
      <c r="E1525" s="4">
        <v>10</v>
      </c>
      <c r="F1525">
        <v>25</v>
      </c>
      <c r="G1525">
        <v>2016</v>
      </c>
      <c r="H1525" t="str">
        <f>IF(E1525=10, "October", IF(E1525=11, "November", IF(E1525=12, "December", "na")))</f>
        <v>October</v>
      </c>
      <c r="I1525">
        <v>4</v>
      </c>
      <c r="J1525" t="str">
        <f>IF(AND(E1525=10,OR(F1525=1,F1525=8,F1525=15,F1525=22,F1525=29)),"Saturday", IF(AND(E1525=10,OR(F1525=2,F1525=9,F1525=16,F1525=23,F1525=30)),"Sunday",IF(AND(E1525=10,OR(F1525=3,F1525=10,F1525=17,F1525=24,F1525=31)),"Monday",IF(AND(E1525=10,OR(F1525=4,F1525=11,F1525=18,F1525=25)),"Tuesday",IF(AND(E1525=10,OR(F1525=5,F1525=12,F1525=19,F1525=26)),"Wednesday",IF(AND(E1525=10,OR(F1525=6,F1525=13,F1525=20,F1525=27)),"Thursday",IF(AND(E1525=10,OR(F1525=7,F1525=14,F1525=21,F1525=28)),"Friday","na")))))))</f>
        <v>Tuesday</v>
      </c>
      <c r="K1525">
        <v>9</v>
      </c>
      <c r="L1525" t="s">
        <v>22261</v>
      </c>
      <c r="M1525" t="str">
        <f>IF(AND(L1525="AM",OR(K1525=12,K1525=1,K1525=2,K1525=3,K1525=4,K1525=5,K1525=6)),"Shift1", IF(OR(AND(L1525="AM",OR(K1525=7,K1525=8,K1525=9,K1525=10,K1525=11)),AND(L1525="PM",OR(K1525=12,K1525=1,K1525=2,K1525=3,K1525=4))),"Shift2",IF(AND(L1525="PM",OR(K1525=5,K1525=6,K1525=7,K1525=8,K1525=9,K1525=10,K1525=11)),"Shift3", "na")))</f>
        <v>Shift2</v>
      </c>
      <c r="N1525" t="str">
        <f>IF(AND(K1525=12,L1525="AM"),"12:00 AM - 1:00 AM", IF(AND(K1525=1,L1525="AM"),"1:00 AM - 2:00 AM",IF(AND(K1525=2,L1525="AM"),"2:00 AM - 3:00 AM",IF(AND(K1525=3,L1525="AM"),"3:00 AM - 4:00 AM",IF(AND(K1525=4,L1525="AM"),"4:00 AM - 5:00 AM",IF(AND(K1525=5,L1525="AM"),"5:00 AM - 6:00 AM",IF(AND(K1525=6,L1525="AM"),"6:00 AM - 7:00 AM",IF(AND(K1525=7,L1525="AM"),"7:00 AM - 8:00 AM",IF(AND(K1525=8,L1525="AM"),"8:00 AM - 9:00 AM",IF(AND(K1525=9,L1525="AM"),"9:00 AM - 10:00 AM",IF(AND(K1525=10,L1525="AM"),"10:00 AM - 11:00 AM",IF(AND(K1525=11,L1525="AM"),"11:00 AM - 12:00 PM",IF(AND(K1525=12,L1525="PM"),"12:00 PM - 1:00 PM",IF(AND(K1525=1,L1525="PM"),"1:00 PM - 2:00 PM",IF(AND(K1525=2,L1525="PM"),"2:00 PM - 3:00 PM",IF(AND(K1525=3,L1525="PM"),"3:00 PM - 4:00 PM",IF(AND(K1525=4,L1525="PM"),"4:00 PM - 5:00 PM",IF(AND(K1525=5,L1525="PM"),"5:00 PM - 6:00 PM",IF(AND(K1525=6,L1525="PM"),"6:00 PM - 7:00 PM",IF(AND(K1525=7,L1525="PM"),"7:00 PM - 8:00 PM",IF(AND(K1525=8,L1525="PM"),"8:00 PM - 9:00 PM",IF(AND(K1525=9,L1525="PM"),"9:00 PM - 10:00 PM",IF(AND(K1525=10,L1525="PM"),"10:00 PM - 11:00 PM",IF(AND(K1525=11,L1525="PM"),"11:00 PM - 12:00 AM","na"))))))))))))))))))))))))</f>
        <v>9:00 AM - 10:00 AM</v>
      </c>
      <c r="O1525" s="1" t="s">
        <v>1149</v>
      </c>
      <c r="P1525" s="1" t="s">
        <v>1150</v>
      </c>
      <c r="Q1525" s="1" t="s">
        <v>15</v>
      </c>
      <c r="R1525" s="1" t="s">
        <v>16</v>
      </c>
      <c r="S1525" s="1" t="s">
        <v>17</v>
      </c>
      <c r="T1525" s="1" t="s">
        <v>10198</v>
      </c>
    </row>
    <row r="1526" spans="1:20" ht="13" x14ac:dyDescent="0.15">
      <c r="A1526" s="1" t="s">
        <v>19859</v>
      </c>
      <c r="B1526" s="1" t="s">
        <v>19860</v>
      </c>
      <c r="C1526" s="1" t="s">
        <v>19861</v>
      </c>
      <c r="D1526" s="2">
        <v>42668.40902777778</v>
      </c>
      <c r="E1526" s="4">
        <v>10</v>
      </c>
      <c r="F1526">
        <v>25</v>
      </c>
      <c r="G1526">
        <v>2016</v>
      </c>
      <c r="H1526" t="str">
        <f>IF(E1526=10, "October", IF(E1526=11, "November", IF(E1526=12, "December", "na")))</f>
        <v>October</v>
      </c>
      <c r="I1526">
        <v>4</v>
      </c>
      <c r="J1526" t="str">
        <f>IF(AND(E1526=10,OR(F1526=1,F1526=8,F1526=15,F1526=22,F1526=29)),"Saturday", IF(AND(E1526=10,OR(F1526=2,F1526=9,F1526=16,F1526=23,F1526=30)),"Sunday",IF(AND(E1526=10,OR(F1526=3,F1526=10,F1526=17,F1526=24,F1526=31)),"Monday",IF(AND(E1526=10,OR(F1526=4,F1526=11,F1526=18,F1526=25)),"Tuesday",IF(AND(E1526=10,OR(F1526=5,F1526=12,F1526=19,F1526=26)),"Wednesday",IF(AND(E1526=10,OR(F1526=6,F1526=13,F1526=20,F1526=27)),"Thursday",IF(AND(E1526=10,OR(F1526=7,F1526=14,F1526=21,F1526=28)),"Friday","na")))))))</f>
        <v>Tuesday</v>
      </c>
      <c r="K1526">
        <v>9</v>
      </c>
      <c r="L1526" t="s">
        <v>22261</v>
      </c>
      <c r="M1526" t="str">
        <f>IF(AND(L1526="AM",OR(K1526=12,K1526=1,K1526=2,K1526=3,K1526=4,K1526=5,K1526=6)),"Shift1", IF(OR(AND(L1526="AM",OR(K1526=7,K1526=8,K1526=9,K1526=10,K1526=11)),AND(L1526="PM",OR(K1526=12,K1526=1,K1526=2,K1526=3,K1526=4))),"Shift2",IF(AND(L1526="PM",OR(K1526=5,K1526=6,K1526=7,K1526=8,K1526=9,K1526=10,K1526=11)),"Shift3", "na")))</f>
        <v>Shift2</v>
      </c>
      <c r="N1526" t="str">
        <f>IF(AND(K1526=12,L1526="AM"),"12:00 AM - 1:00 AM", IF(AND(K1526=1,L1526="AM"),"1:00 AM - 2:00 AM",IF(AND(K1526=2,L1526="AM"),"2:00 AM - 3:00 AM",IF(AND(K1526=3,L1526="AM"),"3:00 AM - 4:00 AM",IF(AND(K1526=4,L1526="AM"),"4:00 AM - 5:00 AM",IF(AND(K1526=5,L1526="AM"),"5:00 AM - 6:00 AM",IF(AND(K1526=6,L1526="AM"),"6:00 AM - 7:00 AM",IF(AND(K1526=7,L1526="AM"),"7:00 AM - 8:00 AM",IF(AND(K1526=8,L1526="AM"),"8:00 AM - 9:00 AM",IF(AND(K1526=9,L1526="AM"),"9:00 AM - 10:00 AM",IF(AND(K1526=10,L1526="AM"),"10:00 AM - 11:00 AM",IF(AND(K1526=11,L1526="AM"),"11:00 AM - 12:00 PM",IF(AND(K1526=12,L1526="PM"),"12:00 PM - 1:00 PM",IF(AND(K1526=1,L1526="PM"),"1:00 PM - 2:00 PM",IF(AND(K1526=2,L1526="PM"),"2:00 PM - 3:00 PM",IF(AND(K1526=3,L1526="PM"),"3:00 PM - 4:00 PM",IF(AND(K1526=4,L1526="PM"),"4:00 PM - 5:00 PM",IF(AND(K1526=5,L1526="PM"),"5:00 PM - 6:00 PM",IF(AND(K1526=6,L1526="PM"),"6:00 PM - 7:00 PM",IF(AND(K1526=7,L1526="PM"),"7:00 PM - 8:00 PM",IF(AND(K1526=8,L1526="PM"),"8:00 PM - 9:00 PM",IF(AND(K1526=9,L1526="PM"),"9:00 PM - 10:00 PM",IF(AND(K1526=10,L1526="PM"),"10:00 PM - 11:00 PM",IF(AND(K1526=11,L1526="PM"),"11:00 PM - 12:00 AM","na"))))))))))))))))))))))))</f>
        <v>9:00 AM - 10:00 AM</v>
      </c>
      <c r="O1526" s="1" t="s">
        <v>49</v>
      </c>
      <c r="P1526" s="1" t="s">
        <v>50</v>
      </c>
      <c r="Q1526" s="1" t="s">
        <v>15</v>
      </c>
      <c r="R1526" s="1" t="s">
        <v>16</v>
      </c>
      <c r="S1526" s="1" t="s">
        <v>17</v>
      </c>
      <c r="T1526" s="1" t="s">
        <v>19862</v>
      </c>
    </row>
    <row r="1527" spans="1:20" ht="13" x14ac:dyDescent="0.15">
      <c r="A1527" s="1" t="s">
        <v>1020</v>
      </c>
      <c r="B1527" s="1" t="s">
        <v>1021</v>
      </c>
      <c r="C1527" s="1" t="s">
        <v>1022</v>
      </c>
      <c r="D1527" s="2">
        <v>42668.409722222219</v>
      </c>
      <c r="E1527" s="4">
        <v>10</v>
      </c>
      <c r="F1527">
        <v>25</v>
      </c>
      <c r="G1527">
        <v>2016</v>
      </c>
      <c r="H1527" t="str">
        <f>IF(E1527=10, "October", IF(E1527=11, "November", IF(E1527=12, "December", "na")))</f>
        <v>October</v>
      </c>
      <c r="I1527">
        <v>4</v>
      </c>
      <c r="J1527" t="str">
        <f>IF(AND(E1527=10,OR(F1527=1,F1527=8,F1527=15,F1527=22,F1527=29)),"Saturday", IF(AND(E1527=10,OR(F1527=2,F1527=9,F1527=16,F1527=23,F1527=30)),"Sunday",IF(AND(E1527=10,OR(F1527=3,F1527=10,F1527=17,F1527=24,F1527=31)),"Monday",IF(AND(E1527=10,OR(F1527=4,F1527=11,F1527=18,F1527=25)),"Tuesday",IF(AND(E1527=10,OR(F1527=5,F1527=12,F1527=19,F1527=26)),"Wednesday",IF(AND(E1527=10,OR(F1527=6,F1527=13,F1527=20,F1527=27)),"Thursday",IF(AND(E1527=10,OR(F1527=7,F1527=14,F1527=21,F1527=28)),"Friday","na")))))))</f>
        <v>Tuesday</v>
      </c>
      <c r="K1527">
        <v>9</v>
      </c>
      <c r="L1527" t="s">
        <v>22261</v>
      </c>
      <c r="M1527" t="str">
        <f>IF(AND(L1527="AM",OR(K1527=12,K1527=1,K1527=2,K1527=3,K1527=4,K1527=5,K1527=6)),"Shift1", IF(OR(AND(L1527="AM",OR(K1527=7,K1527=8,K1527=9,K1527=10,K1527=11)),AND(L1527="PM",OR(K1527=12,K1527=1,K1527=2,K1527=3,K1527=4))),"Shift2",IF(AND(L1527="PM",OR(K1527=5,K1527=6,K1527=7,K1527=8,K1527=9,K1527=10,K1527=11)),"Shift3", "na")))</f>
        <v>Shift2</v>
      </c>
      <c r="N1527" t="str">
        <f>IF(AND(K1527=12,L1527="AM"),"12:00 AM - 1:00 AM", IF(AND(K1527=1,L1527="AM"),"1:00 AM - 2:00 AM",IF(AND(K1527=2,L1527="AM"),"2:00 AM - 3:00 AM",IF(AND(K1527=3,L1527="AM"),"3:00 AM - 4:00 AM",IF(AND(K1527=4,L1527="AM"),"4:00 AM - 5:00 AM",IF(AND(K1527=5,L1527="AM"),"5:00 AM - 6:00 AM",IF(AND(K1527=6,L1527="AM"),"6:00 AM - 7:00 AM",IF(AND(K1527=7,L1527="AM"),"7:00 AM - 8:00 AM",IF(AND(K1527=8,L1527="AM"),"8:00 AM - 9:00 AM",IF(AND(K1527=9,L1527="AM"),"9:00 AM - 10:00 AM",IF(AND(K1527=10,L1527="AM"),"10:00 AM - 11:00 AM",IF(AND(K1527=11,L1527="AM"),"11:00 AM - 12:00 PM",IF(AND(K1527=12,L1527="PM"),"12:00 PM - 1:00 PM",IF(AND(K1527=1,L1527="PM"),"1:00 PM - 2:00 PM",IF(AND(K1527=2,L1527="PM"),"2:00 PM - 3:00 PM",IF(AND(K1527=3,L1527="PM"),"3:00 PM - 4:00 PM",IF(AND(K1527=4,L1527="PM"),"4:00 PM - 5:00 PM",IF(AND(K1527=5,L1527="PM"),"5:00 PM - 6:00 PM",IF(AND(K1527=6,L1527="PM"),"6:00 PM - 7:00 PM",IF(AND(K1527=7,L1527="PM"),"7:00 PM - 8:00 PM",IF(AND(K1527=8,L1527="PM"),"8:00 PM - 9:00 PM",IF(AND(K1527=9,L1527="PM"),"9:00 PM - 10:00 PM",IF(AND(K1527=10,L1527="PM"),"10:00 PM - 11:00 PM",IF(AND(K1527=11,L1527="PM"),"11:00 PM - 12:00 AM","na"))))))))))))))))))))))))</f>
        <v>9:00 AM - 10:00 AM</v>
      </c>
      <c r="O1527" s="1" t="s">
        <v>22</v>
      </c>
      <c r="P1527" s="1" t="s">
        <v>23</v>
      </c>
      <c r="Q1527" s="1" t="s">
        <v>34</v>
      </c>
      <c r="R1527" s="1" t="s">
        <v>16</v>
      </c>
      <c r="S1527" s="1" t="s">
        <v>17</v>
      </c>
      <c r="T1527" s="1" t="s">
        <v>1023</v>
      </c>
    </row>
    <row r="1528" spans="1:20" ht="13" x14ac:dyDescent="0.15">
      <c r="A1528" s="1" t="s">
        <v>11127</v>
      </c>
      <c r="B1528" s="1" t="s">
        <v>11128</v>
      </c>
      <c r="C1528" s="1" t="s">
        <v>11129</v>
      </c>
      <c r="D1528" s="2">
        <v>42668.422222222223</v>
      </c>
      <c r="E1528" s="4">
        <v>10</v>
      </c>
      <c r="F1528">
        <v>25</v>
      </c>
      <c r="G1528">
        <v>2016</v>
      </c>
      <c r="H1528" t="str">
        <f>IF(E1528=10, "October", IF(E1528=11, "November", IF(E1528=12, "December", "na")))</f>
        <v>October</v>
      </c>
      <c r="I1528">
        <v>4</v>
      </c>
      <c r="J1528" t="str">
        <f>IF(AND(E1528=10,OR(F1528=1,F1528=8,F1528=15,F1528=22,F1528=29)),"Saturday", IF(AND(E1528=10,OR(F1528=2,F1528=9,F1528=16,F1528=23,F1528=30)),"Sunday",IF(AND(E1528=10,OR(F1528=3,F1528=10,F1528=17,F1528=24,F1528=31)),"Monday",IF(AND(E1528=10,OR(F1528=4,F1528=11,F1528=18,F1528=25)),"Tuesday",IF(AND(E1528=10,OR(F1528=5,F1528=12,F1528=19,F1528=26)),"Wednesday",IF(AND(E1528=10,OR(F1528=6,F1528=13,F1528=20,F1528=27)),"Thursday",IF(AND(E1528=10,OR(F1528=7,F1528=14,F1528=21,F1528=28)),"Friday","na")))))))</f>
        <v>Tuesday</v>
      </c>
      <c r="K1528">
        <v>10</v>
      </c>
      <c r="L1528" t="s">
        <v>22261</v>
      </c>
      <c r="M1528" t="str">
        <f>IF(AND(L1528="AM",OR(K1528=12,K1528=1,K1528=2,K1528=3,K1528=4,K1528=5,K1528=6)),"Shift1", IF(OR(AND(L1528="AM",OR(K1528=7,K1528=8,K1528=9,K1528=10,K1528=11)),AND(L1528="PM",OR(K1528=12,K1528=1,K1528=2,K1528=3,K1528=4))),"Shift2",IF(AND(L1528="PM",OR(K1528=5,K1528=6,K1528=7,K1528=8,K1528=9,K1528=10,K1528=11)),"Shift3", "na")))</f>
        <v>Shift2</v>
      </c>
      <c r="N1528" t="str">
        <f>IF(AND(K1528=12,L1528="AM"),"12:00 AM - 1:00 AM", IF(AND(K1528=1,L1528="AM"),"1:00 AM - 2:00 AM",IF(AND(K1528=2,L1528="AM"),"2:00 AM - 3:00 AM",IF(AND(K1528=3,L1528="AM"),"3:00 AM - 4:00 AM",IF(AND(K1528=4,L1528="AM"),"4:00 AM - 5:00 AM",IF(AND(K1528=5,L1528="AM"),"5:00 AM - 6:00 AM",IF(AND(K1528=6,L1528="AM"),"6:00 AM - 7:00 AM",IF(AND(K1528=7,L1528="AM"),"7:00 AM - 8:00 AM",IF(AND(K1528=8,L1528="AM"),"8:00 AM - 9:00 AM",IF(AND(K1528=9,L1528="AM"),"9:00 AM - 10:00 AM",IF(AND(K1528=10,L1528="AM"),"10:00 AM - 11:00 AM",IF(AND(K1528=11,L1528="AM"),"11:00 AM - 12:00 PM",IF(AND(K1528=12,L1528="PM"),"12:00 PM - 1:00 PM",IF(AND(K1528=1,L1528="PM"),"1:00 PM - 2:00 PM",IF(AND(K1528=2,L1528="PM"),"2:00 PM - 3:00 PM",IF(AND(K1528=3,L1528="PM"),"3:00 PM - 4:00 PM",IF(AND(K1528=4,L1528="PM"),"4:00 PM - 5:00 PM",IF(AND(K1528=5,L1528="PM"),"5:00 PM - 6:00 PM",IF(AND(K1528=6,L1528="PM"),"6:00 PM - 7:00 PM",IF(AND(K1528=7,L1528="PM"),"7:00 PM - 8:00 PM",IF(AND(K1528=8,L1528="PM"),"8:00 PM - 9:00 PM",IF(AND(K1528=9,L1528="PM"),"9:00 PM - 10:00 PM",IF(AND(K1528=10,L1528="PM"),"10:00 PM - 11:00 PM",IF(AND(K1528=11,L1528="PM"),"11:00 PM - 12:00 AM","na"))))))))))))))))))))))))</f>
        <v>10:00 AM - 11:00 AM</v>
      </c>
      <c r="O1528" s="1" t="s">
        <v>60</v>
      </c>
      <c r="P1528" s="1" t="s">
        <v>61</v>
      </c>
      <c r="Q1528" s="1" t="s">
        <v>34</v>
      </c>
      <c r="R1528" s="1" t="s">
        <v>16</v>
      </c>
      <c r="S1528" s="1" t="s">
        <v>17</v>
      </c>
      <c r="T1528" s="1" t="s">
        <v>11130</v>
      </c>
    </row>
    <row r="1529" spans="1:20" ht="13" x14ac:dyDescent="0.15">
      <c r="A1529" s="1" t="s">
        <v>22253</v>
      </c>
      <c r="B1529" s="1" t="s">
        <v>22254</v>
      </c>
      <c r="C1529" s="1" t="s">
        <v>22255</v>
      </c>
      <c r="D1529" s="2">
        <v>42668.45208333333</v>
      </c>
      <c r="E1529" s="4">
        <v>10</v>
      </c>
      <c r="F1529">
        <v>25</v>
      </c>
      <c r="G1529">
        <v>2016</v>
      </c>
      <c r="H1529" t="str">
        <f>IF(E1529=10, "October", IF(E1529=11, "November", IF(E1529=12, "December", "na")))</f>
        <v>October</v>
      </c>
      <c r="I1529">
        <v>4</v>
      </c>
      <c r="J1529" t="str">
        <f>IF(AND(E1529=10,OR(F1529=1,F1529=8,F1529=15,F1529=22,F1529=29)),"Saturday", IF(AND(E1529=10,OR(F1529=2,F1529=9,F1529=16,F1529=23,F1529=30)),"Sunday",IF(AND(E1529=10,OR(F1529=3,F1529=10,F1529=17,F1529=24,F1529=31)),"Monday",IF(AND(E1529=10,OR(F1529=4,F1529=11,F1529=18,F1529=25)),"Tuesday",IF(AND(E1529=10,OR(F1529=5,F1529=12,F1529=19,F1529=26)),"Wednesday",IF(AND(E1529=10,OR(F1529=6,F1529=13,F1529=20,F1529=27)),"Thursday",IF(AND(E1529=10,OR(F1529=7,F1529=14,F1529=21,F1529=28)),"Friday","na")))))))</f>
        <v>Tuesday</v>
      </c>
      <c r="K1529">
        <v>10</v>
      </c>
      <c r="L1529" t="s">
        <v>22261</v>
      </c>
      <c r="M1529" t="str">
        <f>IF(AND(L1529="AM",OR(K1529=12,K1529=1,K1529=2,K1529=3,K1529=4,K1529=5,K1529=6)),"Shift1", IF(OR(AND(L1529="AM",OR(K1529=7,K1529=8,K1529=9,K1529=10,K1529=11)),AND(L1529="PM",OR(K1529=12,K1529=1,K1529=2,K1529=3,K1529=4))),"Shift2",IF(AND(L1529="PM",OR(K1529=5,K1529=6,K1529=7,K1529=8,K1529=9,K1529=10,K1529=11)),"Shift3", "na")))</f>
        <v>Shift2</v>
      </c>
      <c r="N1529" t="str">
        <f>IF(AND(K1529=12,L1529="AM"),"12:00 AM - 1:00 AM", IF(AND(K1529=1,L1529="AM"),"1:00 AM - 2:00 AM",IF(AND(K1529=2,L1529="AM"),"2:00 AM - 3:00 AM",IF(AND(K1529=3,L1529="AM"),"3:00 AM - 4:00 AM",IF(AND(K1529=4,L1529="AM"),"4:00 AM - 5:00 AM",IF(AND(K1529=5,L1529="AM"),"5:00 AM - 6:00 AM",IF(AND(K1529=6,L1529="AM"),"6:00 AM - 7:00 AM",IF(AND(K1529=7,L1529="AM"),"7:00 AM - 8:00 AM",IF(AND(K1529=8,L1529="AM"),"8:00 AM - 9:00 AM",IF(AND(K1529=9,L1529="AM"),"9:00 AM - 10:00 AM",IF(AND(K1529=10,L1529="AM"),"10:00 AM - 11:00 AM",IF(AND(K1529=11,L1529="AM"),"11:00 AM - 12:00 PM",IF(AND(K1529=12,L1529="PM"),"12:00 PM - 1:00 PM",IF(AND(K1529=1,L1529="PM"),"1:00 PM - 2:00 PM",IF(AND(K1529=2,L1529="PM"),"2:00 PM - 3:00 PM",IF(AND(K1529=3,L1529="PM"),"3:00 PM - 4:00 PM",IF(AND(K1529=4,L1529="PM"),"4:00 PM - 5:00 PM",IF(AND(K1529=5,L1529="PM"),"5:00 PM - 6:00 PM",IF(AND(K1529=6,L1529="PM"),"6:00 PM - 7:00 PM",IF(AND(K1529=7,L1529="PM"),"7:00 PM - 8:00 PM",IF(AND(K1529=8,L1529="PM"),"8:00 PM - 9:00 PM",IF(AND(K1529=9,L1529="PM"),"9:00 PM - 10:00 PM",IF(AND(K1529=10,L1529="PM"),"10:00 PM - 11:00 PM",IF(AND(K1529=11,L1529="PM"),"11:00 PM - 12:00 AM","na"))))))))))))))))))))))))</f>
        <v>10:00 AM - 11:00 AM</v>
      </c>
      <c r="O1529" s="1" t="s">
        <v>355</v>
      </c>
      <c r="P1529" s="1" t="s">
        <v>356</v>
      </c>
      <c r="Q1529" s="1" t="s">
        <v>15</v>
      </c>
      <c r="R1529" s="1" t="s">
        <v>16</v>
      </c>
      <c r="S1529" s="1" t="s">
        <v>17</v>
      </c>
      <c r="T1529" s="1" t="s">
        <v>22256</v>
      </c>
    </row>
    <row r="1530" spans="1:20" ht="13" x14ac:dyDescent="0.15">
      <c r="A1530" s="1" t="s">
        <v>21360</v>
      </c>
      <c r="B1530" s="1" t="s">
        <v>21361</v>
      </c>
      <c r="C1530" s="1" t="s">
        <v>21362</v>
      </c>
      <c r="D1530" s="2">
        <v>42668.461111111108</v>
      </c>
      <c r="E1530" s="4">
        <v>10</v>
      </c>
      <c r="F1530">
        <v>25</v>
      </c>
      <c r="G1530">
        <v>2016</v>
      </c>
      <c r="H1530" t="str">
        <f>IF(E1530=10, "October", IF(E1530=11, "November", IF(E1530=12, "December", "na")))</f>
        <v>October</v>
      </c>
      <c r="I1530">
        <v>4</v>
      </c>
      <c r="J1530" t="str">
        <f>IF(AND(E1530=10,OR(F1530=1,F1530=8,F1530=15,F1530=22,F1530=29)),"Saturday", IF(AND(E1530=10,OR(F1530=2,F1530=9,F1530=16,F1530=23,F1530=30)),"Sunday",IF(AND(E1530=10,OR(F1530=3,F1530=10,F1530=17,F1530=24,F1530=31)),"Monday",IF(AND(E1530=10,OR(F1530=4,F1530=11,F1530=18,F1530=25)),"Tuesday",IF(AND(E1530=10,OR(F1530=5,F1530=12,F1530=19,F1530=26)),"Wednesday",IF(AND(E1530=10,OR(F1530=6,F1530=13,F1530=20,F1530=27)),"Thursday",IF(AND(E1530=10,OR(F1530=7,F1530=14,F1530=21,F1530=28)),"Friday","na")))))))</f>
        <v>Tuesday</v>
      </c>
      <c r="K1530">
        <v>11</v>
      </c>
      <c r="L1530" t="s">
        <v>22261</v>
      </c>
      <c r="M1530" t="str">
        <f>IF(AND(L1530="AM",OR(K1530=12,K1530=1,K1530=2,K1530=3,K1530=4,K1530=5,K1530=6)),"Shift1", IF(OR(AND(L1530="AM",OR(K1530=7,K1530=8,K1530=9,K1530=10,K1530=11)),AND(L1530="PM",OR(K1530=12,K1530=1,K1530=2,K1530=3,K1530=4))),"Shift2",IF(AND(L1530="PM",OR(K1530=5,K1530=6,K1530=7,K1530=8,K1530=9,K1530=10,K1530=11)),"Shift3", "na")))</f>
        <v>Shift2</v>
      </c>
      <c r="N1530" t="str">
        <f>IF(AND(K1530=12,L1530="AM"),"12:00 AM - 1:00 AM", IF(AND(K1530=1,L1530="AM"),"1:00 AM - 2:00 AM",IF(AND(K1530=2,L1530="AM"),"2:00 AM - 3:00 AM",IF(AND(K1530=3,L1530="AM"),"3:00 AM - 4:00 AM",IF(AND(K1530=4,L1530="AM"),"4:00 AM - 5:00 AM",IF(AND(K1530=5,L1530="AM"),"5:00 AM - 6:00 AM",IF(AND(K1530=6,L1530="AM"),"6:00 AM - 7:00 AM",IF(AND(K1530=7,L1530="AM"),"7:00 AM - 8:00 AM",IF(AND(K1530=8,L1530="AM"),"8:00 AM - 9:00 AM",IF(AND(K1530=9,L1530="AM"),"9:00 AM - 10:00 AM",IF(AND(K1530=10,L1530="AM"),"10:00 AM - 11:00 AM",IF(AND(K1530=11,L1530="AM"),"11:00 AM - 12:00 PM",IF(AND(K1530=12,L1530="PM"),"12:00 PM - 1:00 PM",IF(AND(K1530=1,L1530="PM"),"1:00 PM - 2:00 PM",IF(AND(K1530=2,L1530="PM"),"2:00 PM - 3:00 PM",IF(AND(K1530=3,L1530="PM"),"3:00 PM - 4:00 PM",IF(AND(K1530=4,L1530="PM"),"4:00 PM - 5:00 PM",IF(AND(K1530=5,L1530="PM"),"5:00 PM - 6:00 PM",IF(AND(K1530=6,L1530="PM"),"6:00 PM - 7:00 PM",IF(AND(K1530=7,L1530="PM"),"7:00 PM - 8:00 PM",IF(AND(K1530=8,L1530="PM"),"8:00 PM - 9:00 PM",IF(AND(K1530=9,L1530="PM"),"9:00 PM - 10:00 PM",IF(AND(K1530=10,L1530="PM"),"10:00 PM - 11:00 PM",IF(AND(K1530=11,L1530="PM"),"11:00 PM - 12:00 AM","na"))))))))))))))))))))))))</f>
        <v>11:00 AM - 12:00 PM</v>
      </c>
      <c r="O1530" s="1" t="s">
        <v>141</v>
      </c>
      <c r="P1530" s="1" t="s">
        <v>142</v>
      </c>
      <c r="Q1530" s="1" t="s">
        <v>34</v>
      </c>
      <c r="R1530" s="1" t="s">
        <v>16</v>
      </c>
      <c r="S1530" s="1" t="s">
        <v>17</v>
      </c>
      <c r="T1530" s="1" t="s">
        <v>21363</v>
      </c>
    </row>
    <row r="1531" spans="1:20" ht="13" x14ac:dyDescent="0.15">
      <c r="A1531" s="1" t="s">
        <v>20255</v>
      </c>
      <c r="B1531" s="1" t="s">
        <v>20256</v>
      </c>
      <c r="C1531" s="1" t="s">
        <v>20259</v>
      </c>
      <c r="D1531" s="2">
        <v>42668.462500000001</v>
      </c>
      <c r="E1531" s="4">
        <v>10</v>
      </c>
      <c r="F1531">
        <v>25</v>
      </c>
      <c r="G1531">
        <v>2016</v>
      </c>
      <c r="H1531" t="str">
        <f>IF(E1531=10, "October", IF(E1531=11, "November", IF(E1531=12, "December", "na")))</f>
        <v>October</v>
      </c>
      <c r="I1531">
        <v>4</v>
      </c>
      <c r="J1531" t="str">
        <f>IF(AND(E1531=10,OR(F1531=1,F1531=8,F1531=15,F1531=22,F1531=29)),"Saturday", IF(AND(E1531=10,OR(F1531=2,F1531=9,F1531=16,F1531=23,F1531=30)),"Sunday",IF(AND(E1531=10,OR(F1531=3,F1531=10,F1531=17,F1531=24,F1531=31)),"Monday",IF(AND(E1531=10,OR(F1531=4,F1531=11,F1531=18,F1531=25)),"Tuesday",IF(AND(E1531=10,OR(F1531=5,F1531=12,F1531=19,F1531=26)),"Wednesday",IF(AND(E1531=10,OR(F1531=6,F1531=13,F1531=20,F1531=27)),"Thursday",IF(AND(E1531=10,OR(F1531=7,F1531=14,F1531=21,F1531=28)),"Friday","na")))))))</f>
        <v>Tuesday</v>
      </c>
      <c r="K1531">
        <v>11</v>
      </c>
      <c r="L1531" t="s">
        <v>22261</v>
      </c>
      <c r="M1531" t="str">
        <f>IF(AND(L1531="AM",OR(K1531=12,K1531=1,K1531=2,K1531=3,K1531=4,K1531=5,K1531=6)),"Shift1", IF(OR(AND(L1531="AM",OR(K1531=7,K1531=8,K1531=9,K1531=10,K1531=11)),AND(L1531="PM",OR(K1531=12,K1531=1,K1531=2,K1531=3,K1531=4))),"Shift2",IF(AND(L1531="PM",OR(K1531=5,K1531=6,K1531=7,K1531=8,K1531=9,K1531=10,K1531=11)),"Shift3", "na")))</f>
        <v>Shift2</v>
      </c>
      <c r="N1531" t="str">
        <f>IF(AND(K1531=12,L1531="AM"),"12:00 AM - 1:00 AM", IF(AND(K1531=1,L1531="AM"),"1:00 AM - 2:00 AM",IF(AND(K1531=2,L1531="AM"),"2:00 AM - 3:00 AM",IF(AND(K1531=3,L1531="AM"),"3:00 AM - 4:00 AM",IF(AND(K1531=4,L1531="AM"),"4:00 AM - 5:00 AM",IF(AND(K1531=5,L1531="AM"),"5:00 AM - 6:00 AM",IF(AND(K1531=6,L1531="AM"),"6:00 AM - 7:00 AM",IF(AND(K1531=7,L1531="AM"),"7:00 AM - 8:00 AM",IF(AND(K1531=8,L1531="AM"),"8:00 AM - 9:00 AM",IF(AND(K1531=9,L1531="AM"),"9:00 AM - 10:00 AM",IF(AND(K1531=10,L1531="AM"),"10:00 AM - 11:00 AM",IF(AND(K1531=11,L1531="AM"),"11:00 AM - 12:00 PM",IF(AND(K1531=12,L1531="PM"),"12:00 PM - 1:00 PM",IF(AND(K1531=1,L1531="PM"),"1:00 PM - 2:00 PM",IF(AND(K1531=2,L1531="PM"),"2:00 PM - 3:00 PM",IF(AND(K1531=3,L1531="PM"),"3:00 PM - 4:00 PM",IF(AND(K1531=4,L1531="PM"),"4:00 PM - 5:00 PM",IF(AND(K1531=5,L1531="PM"),"5:00 PM - 6:00 PM",IF(AND(K1531=6,L1531="PM"),"6:00 PM - 7:00 PM",IF(AND(K1531=7,L1531="PM"),"7:00 PM - 8:00 PM",IF(AND(K1531=8,L1531="PM"),"8:00 PM - 9:00 PM",IF(AND(K1531=9,L1531="PM"),"9:00 PM - 10:00 PM",IF(AND(K1531=10,L1531="PM"),"10:00 PM - 11:00 PM",IF(AND(K1531=11,L1531="PM"),"11:00 PM - 12:00 AM","na"))))))))))))))))))))))))</f>
        <v>11:00 AM - 12:00 PM</v>
      </c>
      <c r="O1531" s="1" t="s">
        <v>159</v>
      </c>
      <c r="P1531" s="1" t="s">
        <v>160</v>
      </c>
      <c r="Q1531" s="1" t="s">
        <v>34</v>
      </c>
      <c r="R1531" s="1" t="s">
        <v>16</v>
      </c>
      <c r="S1531" s="1" t="s">
        <v>17</v>
      </c>
      <c r="T1531" s="1" t="s">
        <v>20260</v>
      </c>
    </row>
    <row r="1532" spans="1:20" ht="13" x14ac:dyDescent="0.15">
      <c r="A1532" s="1" t="s">
        <v>12341</v>
      </c>
      <c r="B1532" s="1" t="s">
        <v>12342</v>
      </c>
      <c r="C1532" s="1" t="s">
        <v>12343</v>
      </c>
      <c r="D1532" s="2">
        <v>42668.464583333334</v>
      </c>
      <c r="E1532" s="4">
        <v>10</v>
      </c>
      <c r="F1532">
        <v>25</v>
      </c>
      <c r="G1532">
        <v>2016</v>
      </c>
      <c r="H1532" t="str">
        <f>IF(E1532=10, "October", IF(E1532=11, "November", IF(E1532=12, "December", "na")))</f>
        <v>October</v>
      </c>
      <c r="I1532">
        <v>4</v>
      </c>
      <c r="J1532" t="str">
        <f>IF(AND(E1532=10,OR(F1532=1,F1532=8,F1532=15,F1532=22,F1532=29)),"Saturday", IF(AND(E1532=10,OR(F1532=2,F1532=9,F1532=16,F1532=23,F1532=30)),"Sunday",IF(AND(E1532=10,OR(F1532=3,F1532=10,F1532=17,F1532=24,F1532=31)),"Monday",IF(AND(E1532=10,OR(F1532=4,F1532=11,F1532=18,F1532=25)),"Tuesday",IF(AND(E1532=10,OR(F1532=5,F1532=12,F1532=19,F1532=26)),"Wednesday",IF(AND(E1532=10,OR(F1532=6,F1532=13,F1532=20,F1532=27)),"Thursday",IF(AND(E1532=10,OR(F1532=7,F1532=14,F1532=21,F1532=28)),"Friday","na")))))))</f>
        <v>Tuesday</v>
      </c>
      <c r="K1532">
        <v>11</v>
      </c>
      <c r="L1532" t="s">
        <v>22261</v>
      </c>
      <c r="M1532" t="str">
        <f>IF(AND(L1532="AM",OR(K1532=12,K1532=1,K1532=2,K1532=3,K1532=4,K1532=5,K1532=6)),"Shift1", IF(OR(AND(L1532="AM",OR(K1532=7,K1532=8,K1532=9,K1532=10,K1532=11)),AND(L1532="PM",OR(K1532=12,K1532=1,K1532=2,K1532=3,K1532=4))),"Shift2",IF(AND(L1532="PM",OR(K1532=5,K1532=6,K1532=7,K1532=8,K1532=9,K1532=10,K1532=11)),"Shift3", "na")))</f>
        <v>Shift2</v>
      </c>
      <c r="N1532" t="str">
        <f>IF(AND(K1532=12,L1532="AM"),"12:00 AM - 1:00 AM", IF(AND(K1532=1,L1532="AM"),"1:00 AM - 2:00 AM",IF(AND(K1532=2,L1532="AM"),"2:00 AM - 3:00 AM",IF(AND(K1532=3,L1532="AM"),"3:00 AM - 4:00 AM",IF(AND(K1532=4,L1532="AM"),"4:00 AM - 5:00 AM",IF(AND(K1532=5,L1532="AM"),"5:00 AM - 6:00 AM",IF(AND(K1532=6,L1532="AM"),"6:00 AM - 7:00 AM",IF(AND(K1532=7,L1532="AM"),"7:00 AM - 8:00 AM",IF(AND(K1532=8,L1532="AM"),"8:00 AM - 9:00 AM",IF(AND(K1532=9,L1532="AM"),"9:00 AM - 10:00 AM",IF(AND(K1532=10,L1532="AM"),"10:00 AM - 11:00 AM",IF(AND(K1532=11,L1532="AM"),"11:00 AM - 12:00 PM",IF(AND(K1532=12,L1532="PM"),"12:00 PM - 1:00 PM",IF(AND(K1532=1,L1532="PM"),"1:00 PM - 2:00 PM",IF(AND(K1532=2,L1532="PM"),"2:00 PM - 3:00 PM",IF(AND(K1532=3,L1532="PM"),"3:00 PM - 4:00 PM",IF(AND(K1532=4,L1532="PM"),"4:00 PM - 5:00 PM",IF(AND(K1532=5,L1532="PM"),"5:00 PM - 6:00 PM",IF(AND(K1532=6,L1532="PM"),"6:00 PM - 7:00 PM",IF(AND(K1532=7,L1532="PM"),"7:00 PM - 8:00 PM",IF(AND(K1532=8,L1532="PM"),"8:00 PM - 9:00 PM",IF(AND(K1532=9,L1532="PM"),"9:00 PM - 10:00 PM",IF(AND(K1532=10,L1532="PM"),"10:00 PM - 11:00 PM",IF(AND(K1532=11,L1532="PM"),"11:00 PM - 12:00 AM","na"))))))))))))))))))))))))</f>
        <v>11:00 AM - 12:00 PM</v>
      </c>
      <c r="O1532" s="1" t="s">
        <v>13</v>
      </c>
      <c r="P1532" s="1" t="s">
        <v>14</v>
      </c>
      <c r="Q1532" s="1" t="s">
        <v>15</v>
      </c>
      <c r="R1532" s="1" t="s">
        <v>16</v>
      </c>
      <c r="S1532" s="1" t="s">
        <v>17</v>
      </c>
      <c r="T1532" s="1" t="s">
        <v>12344</v>
      </c>
    </row>
    <row r="1533" spans="1:20" ht="13" x14ac:dyDescent="0.15">
      <c r="A1533" s="1" t="s">
        <v>13984</v>
      </c>
      <c r="B1533" s="1" t="s">
        <v>13985</v>
      </c>
      <c r="C1533" s="1" t="s">
        <v>13986</v>
      </c>
      <c r="D1533" s="2">
        <v>42668.468055555553</v>
      </c>
      <c r="E1533" s="4">
        <v>10</v>
      </c>
      <c r="F1533">
        <v>25</v>
      </c>
      <c r="G1533">
        <v>2016</v>
      </c>
      <c r="H1533" t="str">
        <f>IF(E1533=10, "October", IF(E1533=11, "November", IF(E1533=12, "December", "na")))</f>
        <v>October</v>
      </c>
      <c r="I1533">
        <v>4</v>
      </c>
      <c r="J1533" t="str">
        <f>IF(AND(E1533=10,OR(F1533=1,F1533=8,F1533=15,F1533=22,F1533=29)),"Saturday", IF(AND(E1533=10,OR(F1533=2,F1533=9,F1533=16,F1533=23,F1533=30)),"Sunday",IF(AND(E1533=10,OR(F1533=3,F1533=10,F1533=17,F1533=24,F1533=31)),"Monday",IF(AND(E1533=10,OR(F1533=4,F1533=11,F1533=18,F1533=25)),"Tuesday",IF(AND(E1533=10,OR(F1533=5,F1533=12,F1533=19,F1533=26)),"Wednesday",IF(AND(E1533=10,OR(F1533=6,F1533=13,F1533=20,F1533=27)),"Thursday",IF(AND(E1533=10,OR(F1533=7,F1533=14,F1533=21,F1533=28)),"Friday","na")))))))</f>
        <v>Tuesday</v>
      </c>
      <c r="K1533">
        <v>11</v>
      </c>
      <c r="L1533" t="s">
        <v>22261</v>
      </c>
      <c r="M1533" t="str">
        <f>IF(AND(L1533="AM",OR(K1533=12,K1533=1,K1533=2,K1533=3,K1533=4,K1533=5,K1533=6)),"Shift1", IF(OR(AND(L1533="AM",OR(K1533=7,K1533=8,K1533=9,K1533=10,K1533=11)),AND(L1533="PM",OR(K1533=12,K1533=1,K1533=2,K1533=3,K1533=4))),"Shift2",IF(AND(L1533="PM",OR(K1533=5,K1533=6,K1533=7,K1533=8,K1533=9,K1533=10,K1533=11)),"Shift3", "na")))</f>
        <v>Shift2</v>
      </c>
      <c r="N1533" t="str">
        <f>IF(AND(K1533=12,L1533="AM"),"12:00 AM - 1:00 AM", IF(AND(K1533=1,L1533="AM"),"1:00 AM - 2:00 AM",IF(AND(K1533=2,L1533="AM"),"2:00 AM - 3:00 AM",IF(AND(K1533=3,L1533="AM"),"3:00 AM - 4:00 AM",IF(AND(K1533=4,L1533="AM"),"4:00 AM - 5:00 AM",IF(AND(K1533=5,L1533="AM"),"5:00 AM - 6:00 AM",IF(AND(K1533=6,L1533="AM"),"6:00 AM - 7:00 AM",IF(AND(K1533=7,L1533="AM"),"7:00 AM - 8:00 AM",IF(AND(K1533=8,L1533="AM"),"8:00 AM - 9:00 AM",IF(AND(K1533=9,L1533="AM"),"9:00 AM - 10:00 AM",IF(AND(K1533=10,L1533="AM"),"10:00 AM - 11:00 AM",IF(AND(K1533=11,L1533="AM"),"11:00 AM - 12:00 PM",IF(AND(K1533=12,L1533="PM"),"12:00 PM - 1:00 PM",IF(AND(K1533=1,L1533="PM"),"1:00 PM - 2:00 PM",IF(AND(K1533=2,L1533="PM"),"2:00 PM - 3:00 PM",IF(AND(K1533=3,L1533="PM"),"3:00 PM - 4:00 PM",IF(AND(K1533=4,L1533="PM"),"4:00 PM - 5:00 PM",IF(AND(K1533=5,L1533="PM"),"5:00 PM - 6:00 PM",IF(AND(K1533=6,L1533="PM"),"6:00 PM - 7:00 PM",IF(AND(K1533=7,L1533="PM"),"7:00 PM - 8:00 PM",IF(AND(K1533=8,L1533="PM"),"8:00 PM - 9:00 PM",IF(AND(K1533=9,L1533="PM"),"9:00 PM - 10:00 PM",IF(AND(K1533=10,L1533="PM"),"10:00 PM - 11:00 PM",IF(AND(K1533=11,L1533="PM"),"11:00 PM - 12:00 AM","na"))))))))))))))))))))))))</f>
        <v>11:00 AM - 12:00 PM</v>
      </c>
      <c r="O1533" s="1" t="s">
        <v>780</v>
      </c>
      <c r="P1533" s="1" t="s">
        <v>781</v>
      </c>
      <c r="Q1533" s="1" t="s">
        <v>34</v>
      </c>
      <c r="R1533" s="1" t="s">
        <v>16</v>
      </c>
      <c r="S1533" s="1" t="s">
        <v>17</v>
      </c>
      <c r="T1533" s="1" t="s">
        <v>13987</v>
      </c>
    </row>
    <row r="1534" spans="1:20" ht="13" x14ac:dyDescent="0.15">
      <c r="A1534" s="1" t="s">
        <v>13984</v>
      </c>
      <c r="B1534" s="1" t="s">
        <v>13988</v>
      </c>
      <c r="C1534" s="1" t="s">
        <v>13989</v>
      </c>
      <c r="D1534" s="2">
        <v>42668.46875</v>
      </c>
      <c r="E1534" s="4">
        <v>10</v>
      </c>
      <c r="F1534">
        <v>25</v>
      </c>
      <c r="G1534">
        <v>2016</v>
      </c>
      <c r="H1534" t="str">
        <f>IF(E1534=10, "October", IF(E1534=11, "November", IF(E1534=12, "December", "na")))</f>
        <v>October</v>
      </c>
      <c r="I1534">
        <v>4</v>
      </c>
      <c r="J1534" t="str">
        <f>IF(AND(E1534=10,OR(F1534=1,F1534=8,F1534=15,F1534=22,F1534=29)),"Saturday", IF(AND(E1534=10,OR(F1534=2,F1534=9,F1534=16,F1534=23,F1534=30)),"Sunday",IF(AND(E1534=10,OR(F1534=3,F1534=10,F1534=17,F1534=24,F1534=31)),"Monday",IF(AND(E1534=10,OR(F1534=4,F1534=11,F1534=18,F1534=25)),"Tuesday",IF(AND(E1534=10,OR(F1534=5,F1534=12,F1534=19,F1534=26)),"Wednesday",IF(AND(E1534=10,OR(F1534=6,F1534=13,F1534=20,F1534=27)),"Thursday",IF(AND(E1534=10,OR(F1534=7,F1534=14,F1534=21,F1534=28)),"Friday","na")))))))</f>
        <v>Tuesday</v>
      </c>
      <c r="K1534">
        <v>11</v>
      </c>
      <c r="L1534" t="s">
        <v>22261</v>
      </c>
      <c r="M1534" t="str">
        <f>IF(AND(L1534="AM",OR(K1534=12,K1534=1,K1534=2,K1534=3,K1534=4,K1534=5,K1534=6)),"Shift1", IF(OR(AND(L1534="AM",OR(K1534=7,K1534=8,K1534=9,K1534=10,K1534=11)),AND(L1534="PM",OR(K1534=12,K1534=1,K1534=2,K1534=3,K1534=4))),"Shift2",IF(AND(L1534="PM",OR(K1534=5,K1534=6,K1534=7,K1534=8,K1534=9,K1534=10,K1534=11)),"Shift3", "na")))</f>
        <v>Shift2</v>
      </c>
      <c r="N1534" t="str">
        <f>IF(AND(K1534=12,L1534="AM"),"12:00 AM - 1:00 AM", IF(AND(K1534=1,L1534="AM"),"1:00 AM - 2:00 AM",IF(AND(K1534=2,L1534="AM"),"2:00 AM - 3:00 AM",IF(AND(K1534=3,L1534="AM"),"3:00 AM - 4:00 AM",IF(AND(K1534=4,L1534="AM"),"4:00 AM - 5:00 AM",IF(AND(K1534=5,L1534="AM"),"5:00 AM - 6:00 AM",IF(AND(K1534=6,L1534="AM"),"6:00 AM - 7:00 AM",IF(AND(K1534=7,L1534="AM"),"7:00 AM - 8:00 AM",IF(AND(K1534=8,L1534="AM"),"8:00 AM - 9:00 AM",IF(AND(K1534=9,L1534="AM"),"9:00 AM - 10:00 AM",IF(AND(K1534=10,L1534="AM"),"10:00 AM - 11:00 AM",IF(AND(K1534=11,L1534="AM"),"11:00 AM - 12:00 PM",IF(AND(K1534=12,L1534="PM"),"12:00 PM - 1:00 PM",IF(AND(K1534=1,L1534="PM"),"1:00 PM - 2:00 PM",IF(AND(K1534=2,L1534="PM"),"2:00 PM - 3:00 PM",IF(AND(K1534=3,L1534="PM"),"3:00 PM - 4:00 PM",IF(AND(K1534=4,L1534="PM"),"4:00 PM - 5:00 PM",IF(AND(K1534=5,L1534="PM"),"5:00 PM - 6:00 PM",IF(AND(K1534=6,L1534="PM"),"6:00 PM - 7:00 PM",IF(AND(K1534=7,L1534="PM"),"7:00 PM - 8:00 PM",IF(AND(K1534=8,L1534="PM"),"8:00 PM - 9:00 PM",IF(AND(K1534=9,L1534="PM"),"9:00 PM - 10:00 PM",IF(AND(K1534=10,L1534="PM"),"10:00 PM - 11:00 PM",IF(AND(K1534=11,L1534="PM"),"11:00 PM - 12:00 AM","na"))))))))))))))))))))))))</f>
        <v>11:00 AM - 12:00 PM</v>
      </c>
      <c r="O1534" s="1" t="s">
        <v>4696</v>
      </c>
      <c r="P1534" s="1" t="s">
        <v>4697</v>
      </c>
      <c r="Q1534" s="1" t="s">
        <v>15</v>
      </c>
      <c r="R1534" s="1" t="s">
        <v>16</v>
      </c>
      <c r="S1534" s="1" t="s">
        <v>17</v>
      </c>
      <c r="T1534" s="1" t="s">
        <v>13990</v>
      </c>
    </row>
    <row r="1535" spans="1:20" ht="13" x14ac:dyDescent="0.15">
      <c r="A1535" s="1" t="s">
        <v>22002</v>
      </c>
      <c r="B1535" s="1" t="s">
        <v>22003</v>
      </c>
      <c r="C1535" s="1" t="s">
        <v>22004</v>
      </c>
      <c r="D1535" s="2">
        <v>42668.46875</v>
      </c>
      <c r="E1535" s="4">
        <v>10</v>
      </c>
      <c r="F1535">
        <v>25</v>
      </c>
      <c r="G1535">
        <v>2016</v>
      </c>
      <c r="H1535" t="str">
        <f>IF(E1535=10, "October", IF(E1535=11, "November", IF(E1535=12, "December", "na")))</f>
        <v>October</v>
      </c>
      <c r="I1535">
        <v>4</v>
      </c>
      <c r="J1535" t="str">
        <f>IF(AND(E1535=10,OR(F1535=1,F1535=8,F1535=15,F1535=22,F1535=29)),"Saturday", IF(AND(E1535=10,OR(F1535=2,F1535=9,F1535=16,F1535=23,F1535=30)),"Sunday",IF(AND(E1535=10,OR(F1535=3,F1535=10,F1535=17,F1535=24,F1535=31)),"Monday",IF(AND(E1535=10,OR(F1535=4,F1535=11,F1535=18,F1535=25)),"Tuesday",IF(AND(E1535=10,OR(F1535=5,F1535=12,F1535=19,F1535=26)),"Wednesday",IF(AND(E1535=10,OR(F1535=6,F1535=13,F1535=20,F1535=27)),"Thursday",IF(AND(E1535=10,OR(F1535=7,F1535=14,F1535=21,F1535=28)),"Friday","na")))))))</f>
        <v>Tuesday</v>
      </c>
      <c r="K1535">
        <v>11</v>
      </c>
      <c r="L1535" t="s">
        <v>22261</v>
      </c>
      <c r="M1535" t="str">
        <f>IF(AND(L1535="AM",OR(K1535=12,K1535=1,K1535=2,K1535=3,K1535=4,K1535=5,K1535=6)),"Shift1", IF(OR(AND(L1535="AM",OR(K1535=7,K1535=8,K1535=9,K1535=10,K1535=11)),AND(L1535="PM",OR(K1535=12,K1535=1,K1535=2,K1535=3,K1535=4))),"Shift2",IF(AND(L1535="PM",OR(K1535=5,K1535=6,K1535=7,K1535=8,K1535=9,K1535=10,K1535=11)),"Shift3", "na")))</f>
        <v>Shift2</v>
      </c>
      <c r="N1535" t="str">
        <f>IF(AND(K1535=12,L1535="AM"),"12:00 AM - 1:00 AM", IF(AND(K1535=1,L1535="AM"),"1:00 AM - 2:00 AM",IF(AND(K1535=2,L1535="AM"),"2:00 AM - 3:00 AM",IF(AND(K1535=3,L1535="AM"),"3:00 AM - 4:00 AM",IF(AND(K1535=4,L1535="AM"),"4:00 AM - 5:00 AM",IF(AND(K1535=5,L1535="AM"),"5:00 AM - 6:00 AM",IF(AND(K1535=6,L1535="AM"),"6:00 AM - 7:00 AM",IF(AND(K1535=7,L1535="AM"),"7:00 AM - 8:00 AM",IF(AND(K1535=8,L1535="AM"),"8:00 AM - 9:00 AM",IF(AND(K1535=9,L1535="AM"),"9:00 AM - 10:00 AM",IF(AND(K1535=10,L1535="AM"),"10:00 AM - 11:00 AM",IF(AND(K1535=11,L1535="AM"),"11:00 AM - 12:00 PM",IF(AND(K1535=12,L1535="PM"),"12:00 PM - 1:00 PM",IF(AND(K1535=1,L1535="PM"),"1:00 PM - 2:00 PM",IF(AND(K1535=2,L1535="PM"),"2:00 PM - 3:00 PM",IF(AND(K1535=3,L1535="PM"),"3:00 PM - 4:00 PM",IF(AND(K1535=4,L1535="PM"),"4:00 PM - 5:00 PM",IF(AND(K1535=5,L1535="PM"),"5:00 PM - 6:00 PM",IF(AND(K1535=6,L1535="PM"),"6:00 PM - 7:00 PM",IF(AND(K1535=7,L1535="PM"),"7:00 PM - 8:00 PM",IF(AND(K1535=8,L1535="PM"),"8:00 PM - 9:00 PM",IF(AND(K1535=9,L1535="PM"),"9:00 PM - 10:00 PM",IF(AND(K1535=10,L1535="PM"),"10:00 PM - 11:00 PM",IF(AND(K1535=11,L1535="PM"),"11:00 PM - 12:00 AM","na"))))))))))))))))))))))))</f>
        <v>11:00 AM - 12:00 PM</v>
      </c>
      <c r="O1535" s="1" t="s">
        <v>56</v>
      </c>
      <c r="P1535" s="1" t="s">
        <v>57</v>
      </c>
      <c r="Q1535" s="1" t="s">
        <v>15</v>
      </c>
      <c r="R1535" s="1" t="s">
        <v>16</v>
      </c>
      <c r="S1535" s="1" t="s">
        <v>17</v>
      </c>
      <c r="T1535" s="1" t="s">
        <v>22005</v>
      </c>
    </row>
    <row r="1536" spans="1:20" ht="13" x14ac:dyDescent="0.15">
      <c r="A1536" s="1" t="s">
        <v>13741</v>
      </c>
      <c r="B1536" s="1" t="s">
        <v>13742</v>
      </c>
      <c r="C1536" s="1" t="s">
        <v>13743</v>
      </c>
      <c r="D1536" s="2">
        <v>42668.469444444447</v>
      </c>
      <c r="E1536" s="4">
        <v>10</v>
      </c>
      <c r="F1536">
        <v>25</v>
      </c>
      <c r="G1536">
        <v>2016</v>
      </c>
      <c r="H1536" t="str">
        <f>IF(E1536=10, "October", IF(E1536=11, "November", IF(E1536=12, "December", "na")))</f>
        <v>October</v>
      </c>
      <c r="I1536">
        <v>4</v>
      </c>
      <c r="J1536" t="str">
        <f>IF(AND(E1536=10,OR(F1536=1,F1536=8,F1536=15,F1536=22,F1536=29)),"Saturday", IF(AND(E1536=10,OR(F1536=2,F1536=9,F1536=16,F1536=23,F1536=30)),"Sunday",IF(AND(E1536=10,OR(F1536=3,F1536=10,F1536=17,F1536=24,F1536=31)),"Monday",IF(AND(E1536=10,OR(F1536=4,F1536=11,F1536=18,F1536=25)),"Tuesday",IF(AND(E1536=10,OR(F1536=5,F1536=12,F1536=19,F1536=26)),"Wednesday",IF(AND(E1536=10,OR(F1536=6,F1536=13,F1536=20,F1536=27)),"Thursday",IF(AND(E1536=10,OR(F1536=7,F1536=14,F1536=21,F1536=28)),"Friday","na")))))))</f>
        <v>Tuesday</v>
      </c>
      <c r="K1536">
        <v>11</v>
      </c>
      <c r="L1536" t="s">
        <v>22261</v>
      </c>
      <c r="M1536" t="str">
        <f>IF(AND(L1536="AM",OR(K1536=12,K1536=1,K1536=2,K1536=3,K1536=4,K1536=5,K1536=6)),"Shift1", IF(OR(AND(L1536="AM",OR(K1536=7,K1536=8,K1536=9,K1536=10,K1536=11)),AND(L1536="PM",OR(K1536=12,K1536=1,K1536=2,K1536=3,K1536=4))),"Shift2",IF(AND(L1536="PM",OR(K1536=5,K1536=6,K1536=7,K1536=8,K1536=9,K1536=10,K1536=11)),"Shift3", "na")))</f>
        <v>Shift2</v>
      </c>
      <c r="N1536" t="str">
        <f>IF(AND(K1536=12,L1536="AM"),"12:00 AM - 1:00 AM", IF(AND(K1536=1,L1536="AM"),"1:00 AM - 2:00 AM",IF(AND(K1536=2,L1536="AM"),"2:00 AM - 3:00 AM",IF(AND(K1536=3,L1536="AM"),"3:00 AM - 4:00 AM",IF(AND(K1536=4,L1536="AM"),"4:00 AM - 5:00 AM",IF(AND(K1536=5,L1536="AM"),"5:00 AM - 6:00 AM",IF(AND(K1536=6,L1536="AM"),"6:00 AM - 7:00 AM",IF(AND(K1536=7,L1536="AM"),"7:00 AM - 8:00 AM",IF(AND(K1536=8,L1536="AM"),"8:00 AM - 9:00 AM",IF(AND(K1536=9,L1536="AM"),"9:00 AM - 10:00 AM",IF(AND(K1536=10,L1536="AM"),"10:00 AM - 11:00 AM",IF(AND(K1536=11,L1536="AM"),"11:00 AM - 12:00 PM",IF(AND(K1536=12,L1536="PM"),"12:00 PM - 1:00 PM",IF(AND(K1536=1,L1536="PM"),"1:00 PM - 2:00 PM",IF(AND(K1536=2,L1536="PM"),"2:00 PM - 3:00 PM",IF(AND(K1536=3,L1536="PM"),"3:00 PM - 4:00 PM",IF(AND(K1536=4,L1536="PM"),"4:00 PM - 5:00 PM",IF(AND(K1536=5,L1536="PM"),"5:00 PM - 6:00 PM",IF(AND(K1536=6,L1536="PM"),"6:00 PM - 7:00 PM",IF(AND(K1536=7,L1536="PM"),"7:00 PM - 8:00 PM",IF(AND(K1536=8,L1536="PM"),"8:00 PM - 9:00 PM",IF(AND(K1536=9,L1536="PM"),"9:00 PM - 10:00 PM",IF(AND(K1536=10,L1536="PM"),"10:00 PM - 11:00 PM",IF(AND(K1536=11,L1536="PM"),"11:00 PM - 12:00 AM","na"))))))))))))))))))))))))</f>
        <v>11:00 AM - 12:00 PM</v>
      </c>
      <c r="O1536" s="1" t="s">
        <v>141</v>
      </c>
      <c r="P1536" s="1" t="s">
        <v>142</v>
      </c>
      <c r="Q1536" s="1" t="s">
        <v>15</v>
      </c>
      <c r="R1536" s="1" t="s">
        <v>16</v>
      </c>
      <c r="S1536" s="1" t="s">
        <v>17</v>
      </c>
      <c r="T1536" s="1" t="s">
        <v>13744</v>
      </c>
    </row>
    <row r="1537" spans="1:20" ht="13" x14ac:dyDescent="0.15">
      <c r="A1537" s="1" t="s">
        <v>1283</v>
      </c>
      <c r="B1537" s="1" t="s">
        <v>1284</v>
      </c>
      <c r="C1537" s="1" t="s">
        <v>1285</v>
      </c>
      <c r="D1537" s="2">
        <v>42668.480555555558</v>
      </c>
      <c r="E1537" s="4">
        <v>10</v>
      </c>
      <c r="F1537">
        <v>25</v>
      </c>
      <c r="G1537">
        <v>2016</v>
      </c>
      <c r="H1537" t="str">
        <f>IF(E1537=10, "October", IF(E1537=11, "November", IF(E1537=12, "December", "na")))</f>
        <v>October</v>
      </c>
      <c r="I1537">
        <v>4</v>
      </c>
      <c r="J1537" t="str">
        <f>IF(AND(E1537=10,OR(F1537=1,F1537=8,F1537=15,F1537=22,F1537=29)),"Saturday", IF(AND(E1537=10,OR(F1537=2,F1537=9,F1537=16,F1537=23,F1537=30)),"Sunday",IF(AND(E1537=10,OR(F1537=3,F1537=10,F1537=17,F1537=24,F1537=31)),"Monday",IF(AND(E1537=10,OR(F1537=4,F1537=11,F1537=18,F1537=25)),"Tuesday",IF(AND(E1537=10,OR(F1537=5,F1537=12,F1537=19,F1537=26)),"Wednesday",IF(AND(E1537=10,OR(F1537=6,F1537=13,F1537=20,F1537=27)),"Thursday",IF(AND(E1537=10,OR(F1537=7,F1537=14,F1537=21,F1537=28)),"Friday","na")))))))</f>
        <v>Tuesday</v>
      </c>
      <c r="K1537">
        <v>11</v>
      </c>
      <c r="L1537" t="s">
        <v>22261</v>
      </c>
      <c r="M1537" t="str">
        <f>IF(AND(L1537="AM",OR(K1537=12,K1537=1,K1537=2,K1537=3,K1537=4,K1537=5,K1537=6)),"Shift1", IF(OR(AND(L1537="AM",OR(K1537=7,K1537=8,K1537=9,K1537=10,K1537=11)),AND(L1537="PM",OR(K1537=12,K1537=1,K1537=2,K1537=3,K1537=4))),"Shift2",IF(AND(L1537="PM",OR(K1537=5,K1537=6,K1537=7,K1537=8,K1537=9,K1537=10,K1537=11)),"Shift3", "na")))</f>
        <v>Shift2</v>
      </c>
      <c r="N1537" t="str">
        <f>IF(AND(K1537=12,L1537="AM"),"12:00 AM - 1:00 AM", IF(AND(K1537=1,L1537="AM"),"1:00 AM - 2:00 AM",IF(AND(K1537=2,L1537="AM"),"2:00 AM - 3:00 AM",IF(AND(K1537=3,L1537="AM"),"3:00 AM - 4:00 AM",IF(AND(K1537=4,L1537="AM"),"4:00 AM - 5:00 AM",IF(AND(K1537=5,L1537="AM"),"5:00 AM - 6:00 AM",IF(AND(K1537=6,L1537="AM"),"6:00 AM - 7:00 AM",IF(AND(K1537=7,L1537="AM"),"7:00 AM - 8:00 AM",IF(AND(K1537=8,L1537="AM"),"8:00 AM - 9:00 AM",IF(AND(K1537=9,L1537="AM"),"9:00 AM - 10:00 AM",IF(AND(K1537=10,L1537="AM"),"10:00 AM - 11:00 AM",IF(AND(K1537=11,L1537="AM"),"11:00 AM - 12:00 PM",IF(AND(K1537=12,L1537="PM"),"12:00 PM - 1:00 PM",IF(AND(K1537=1,L1537="PM"),"1:00 PM - 2:00 PM",IF(AND(K1537=2,L1537="PM"),"2:00 PM - 3:00 PM",IF(AND(K1537=3,L1537="PM"),"3:00 PM - 4:00 PM",IF(AND(K1537=4,L1537="PM"),"4:00 PM - 5:00 PM",IF(AND(K1537=5,L1537="PM"),"5:00 PM - 6:00 PM",IF(AND(K1537=6,L1537="PM"),"6:00 PM - 7:00 PM",IF(AND(K1537=7,L1537="PM"),"7:00 PM - 8:00 PM",IF(AND(K1537=8,L1537="PM"),"8:00 PM - 9:00 PM",IF(AND(K1537=9,L1537="PM"),"9:00 PM - 10:00 PM",IF(AND(K1537=10,L1537="PM"),"10:00 PM - 11:00 PM",IF(AND(K1537=11,L1537="PM"),"11:00 PM - 12:00 AM","na"))))))))))))))))))))))))</f>
        <v>11:00 AM - 12:00 PM</v>
      </c>
      <c r="O1537" s="1" t="s">
        <v>80</v>
      </c>
      <c r="P1537" s="1" t="s">
        <v>81</v>
      </c>
      <c r="Q1537" s="1" t="s">
        <v>15</v>
      </c>
      <c r="R1537" s="1" t="s">
        <v>16</v>
      </c>
      <c r="S1537" s="1" t="s">
        <v>17</v>
      </c>
      <c r="T1537" s="1" t="s">
        <v>1286</v>
      </c>
    </row>
    <row r="1538" spans="1:20" ht="13" x14ac:dyDescent="0.15">
      <c r="A1538" s="1" t="s">
        <v>21360</v>
      </c>
      <c r="B1538" s="1" t="s">
        <v>21361</v>
      </c>
      <c r="C1538" s="1" t="s">
        <v>21364</v>
      </c>
      <c r="D1538" s="2">
        <v>42668.488194444442</v>
      </c>
      <c r="E1538" s="4">
        <v>10</v>
      </c>
      <c r="F1538">
        <v>25</v>
      </c>
      <c r="G1538">
        <v>2016</v>
      </c>
      <c r="H1538" t="str">
        <f>IF(E1538=10, "October", IF(E1538=11, "November", IF(E1538=12, "December", "na")))</f>
        <v>October</v>
      </c>
      <c r="I1538">
        <v>4</v>
      </c>
      <c r="J1538" t="str">
        <f>IF(AND(E1538=10,OR(F1538=1,F1538=8,F1538=15,F1538=22,F1538=29)),"Saturday", IF(AND(E1538=10,OR(F1538=2,F1538=9,F1538=16,F1538=23,F1538=30)),"Sunday",IF(AND(E1538=10,OR(F1538=3,F1538=10,F1538=17,F1538=24,F1538=31)),"Monday",IF(AND(E1538=10,OR(F1538=4,F1538=11,F1538=18,F1538=25)),"Tuesday",IF(AND(E1538=10,OR(F1538=5,F1538=12,F1538=19,F1538=26)),"Wednesday",IF(AND(E1538=10,OR(F1538=6,F1538=13,F1538=20,F1538=27)),"Thursday",IF(AND(E1538=10,OR(F1538=7,F1538=14,F1538=21,F1538=28)),"Friday","na")))))))</f>
        <v>Tuesday</v>
      </c>
      <c r="K1538">
        <v>11</v>
      </c>
      <c r="L1538" t="s">
        <v>22261</v>
      </c>
      <c r="M1538" t="str">
        <f>IF(AND(L1538="AM",OR(K1538=12,K1538=1,K1538=2,K1538=3,K1538=4,K1538=5,K1538=6)),"Shift1", IF(OR(AND(L1538="AM",OR(K1538=7,K1538=8,K1538=9,K1538=10,K1538=11)),AND(L1538="PM",OR(K1538=12,K1538=1,K1538=2,K1538=3,K1538=4))),"Shift2",IF(AND(L1538="PM",OR(K1538=5,K1538=6,K1538=7,K1538=8,K1538=9,K1538=10,K1538=11)),"Shift3", "na")))</f>
        <v>Shift2</v>
      </c>
      <c r="N1538" t="str">
        <f>IF(AND(K1538=12,L1538="AM"),"12:00 AM - 1:00 AM", IF(AND(K1538=1,L1538="AM"),"1:00 AM - 2:00 AM",IF(AND(K1538=2,L1538="AM"),"2:00 AM - 3:00 AM",IF(AND(K1538=3,L1538="AM"),"3:00 AM - 4:00 AM",IF(AND(K1538=4,L1538="AM"),"4:00 AM - 5:00 AM",IF(AND(K1538=5,L1538="AM"),"5:00 AM - 6:00 AM",IF(AND(K1538=6,L1538="AM"),"6:00 AM - 7:00 AM",IF(AND(K1538=7,L1538="AM"),"7:00 AM - 8:00 AM",IF(AND(K1538=8,L1538="AM"),"8:00 AM - 9:00 AM",IF(AND(K1538=9,L1538="AM"),"9:00 AM - 10:00 AM",IF(AND(K1538=10,L1538="AM"),"10:00 AM - 11:00 AM",IF(AND(K1538=11,L1538="AM"),"11:00 AM - 12:00 PM",IF(AND(K1538=12,L1538="PM"),"12:00 PM - 1:00 PM",IF(AND(K1538=1,L1538="PM"),"1:00 PM - 2:00 PM",IF(AND(K1538=2,L1538="PM"),"2:00 PM - 3:00 PM",IF(AND(K1538=3,L1538="PM"),"3:00 PM - 4:00 PM",IF(AND(K1538=4,L1538="PM"),"4:00 PM - 5:00 PM",IF(AND(K1538=5,L1538="PM"),"5:00 PM - 6:00 PM",IF(AND(K1538=6,L1538="PM"),"6:00 PM - 7:00 PM",IF(AND(K1538=7,L1538="PM"),"7:00 PM - 8:00 PM",IF(AND(K1538=8,L1538="PM"),"8:00 PM - 9:00 PM",IF(AND(K1538=9,L1538="PM"),"9:00 PM - 10:00 PM",IF(AND(K1538=10,L1538="PM"),"10:00 PM - 11:00 PM",IF(AND(K1538=11,L1538="PM"),"11:00 PM - 12:00 AM","na"))))))))))))))))))))))))</f>
        <v>11:00 AM - 12:00 PM</v>
      </c>
      <c r="O1538" s="1" t="s">
        <v>127</v>
      </c>
      <c r="P1538" s="1" t="s">
        <v>128</v>
      </c>
      <c r="Q1538" s="1" t="s">
        <v>34</v>
      </c>
      <c r="R1538" s="1" t="s">
        <v>16</v>
      </c>
      <c r="S1538" s="1" t="s">
        <v>17</v>
      </c>
      <c r="T1538" s="1" t="s">
        <v>21365</v>
      </c>
    </row>
    <row r="1539" spans="1:20" ht="13" x14ac:dyDescent="0.15">
      <c r="A1539" s="1" t="s">
        <v>1283</v>
      </c>
      <c r="B1539" s="1" t="s">
        <v>1284</v>
      </c>
      <c r="C1539" s="1" t="s">
        <v>1287</v>
      </c>
      <c r="D1539" s="2">
        <v>42668.490277777775</v>
      </c>
      <c r="E1539" s="4">
        <v>10</v>
      </c>
      <c r="F1539">
        <v>25</v>
      </c>
      <c r="G1539">
        <v>2016</v>
      </c>
      <c r="H1539" t="str">
        <f>IF(E1539=10, "October", IF(E1539=11, "November", IF(E1539=12, "December", "na")))</f>
        <v>October</v>
      </c>
      <c r="I1539">
        <v>4</v>
      </c>
      <c r="J1539" t="str">
        <f>IF(AND(E1539=10,OR(F1539=1,F1539=8,F1539=15,F1539=22,F1539=29)),"Saturday", IF(AND(E1539=10,OR(F1539=2,F1539=9,F1539=16,F1539=23,F1539=30)),"Sunday",IF(AND(E1539=10,OR(F1539=3,F1539=10,F1539=17,F1539=24,F1539=31)),"Monday",IF(AND(E1539=10,OR(F1539=4,F1539=11,F1539=18,F1539=25)),"Tuesday",IF(AND(E1539=10,OR(F1539=5,F1539=12,F1539=19,F1539=26)),"Wednesday",IF(AND(E1539=10,OR(F1539=6,F1539=13,F1539=20,F1539=27)),"Thursday",IF(AND(E1539=10,OR(F1539=7,F1539=14,F1539=21,F1539=28)),"Friday","na")))))))</f>
        <v>Tuesday</v>
      </c>
      <c r="K1539">
        <v>11</v>
      </c>
      <c r="L1539" t="s">
        <v>22261</v>
      </c>
      <c r="M1539" t="str">
        <f>IF(AND(L1539="AM",OR(K1539=12,K1539=1,K1539=2,K1539=3,K1539=4,K1539=5,K1539=6)),"Shift1", IF(OR(AND(L1539="AM",OR(K1539=7,K1539=8,K1539=9,K1539=10,K1539=11)),AND(L1539="PM",OR(K1539=12,K1539=1,K1539=2,K1539=3,K1539=4))),"Shift2",IF(AND(L1539="PM",OR(K1539=5,K1539=6,K1539=7,K1539=8,K1539=9,K1539=10,K1539=11)),"Shift3", "na")))</f>
        <v>Shift2</v>
      </c>
      <c r="N1539" t="str">
        <f>IF(AND(K1539=12,L1539="AM"),"12:00 AM - 1:00 AM", IF(AND(K1539=1,L1539="AM"),"1:00 AM - 2:00 AM",IF(AND(K1539=2,L1539="AM"),"2:00 AM - 3:00 AM",IF(AND(K1539=3,L1539="AM"),"3:00 AM - 4:00 AM",IF(AND(K1539=4,L1539="AM"),"4:00 AM - 5:00 AM",IF(AND(K1539=5,L1539="AM"),"5:00 AM - 6:00 AM",IF(AND(K1539=6,L1539="AM"),"6:00 AM - 7:00 AM",IF(AND(K1539=7,L1539="AM"),"7:00 AM - 8:00 AM",IF(AND(K1539=8,L1539="AM"),"8:00 AM - 9:00 AM",IF(AND(K1539=9,L1539="AM"),"9:00 AM - 10:00 AM",IF(AND(K1539=10,L1539="AM"),"10:00 AM - 11:00 AM",IF(AND(K1539=11,L1539="AM"),"11:00 AM - 12:00 PM",IF(AND(K1539=12,L1539="PM"),"12:00 PM - 1:00 PM",IF(AND(K1539=1,L1539="PM"),"1:00 PM - 2:00 PM",IF(AND(K1539=2,L1539="PM"),"2:00 PM - 3:00 PM",IF(AND(K1539=3,L1539="PM"),"3:00 PM - 4:00 PM",IF(AND(K1539=4,L1539="PM"),"4:00 PM - 5:00 PM",IF(AND(K1539=5,L1539="PM"),"5:00 PM - 6:00 PM",IF(AND(K1539=6,L1539="PM"),"6:00 PM - 7:00 PM",IF(AND(K1539=7,L1539="PM"),"7:00 PM - 8:00 PM",IF(AND(K1539=8,L1539="PM"),"8:00 PM - 9:00 PM",IF(AND(K1539=9,L1539="PM"),"9:00 PM - 10:00 PM",IF(AND(K1539=10,L1539="PM"),"10:00 PM - 11:00 PM",IF(AND(K1539=11,L1539="PM"),"11:00 PM - 12:00 AM","na"))))))))))))))))))))))))</f>
        <v>11:00 AM - 12:00 PM</v>
      </c>
      <c r="O1539" s="1" t="s">
        <v>49</v>
      </c>
      <c r="P1539" s="1" t="s">
        <v>50</v>
      </c>
      <c r="Q1539" s="1" t="s">
        <v>15</v>
      </c>
      <c r="R1539" s="1" t="s">
        <v>16</v>
      </c>
      <c r="S1539" s="1" t="s">
        <v>17</v>
      </c>
      <c r="T1539" s="1" t="s">
        <v>1288</v>
      </c>
    </row>
    <row r="1540" spans="1:20" ht="13" x14ac:dyDescent="0.15">
      <c r="A1540" s="1" t="s">
        <v>19887</v>
      </c>
      <c r="B1540" s="1" t="s">
        <v>19888</v>
      </c>
      <c r="C1540" s="1" t="s">
        <v>19889</v>
      </c>
      <c r="D1540" s="2">
        <v>42668.49722222222</v>
      </c>
      <c r="E1540" s="4">
        <v>10</v>
      </c>
      <c r="F1540">
        <v>25</v>
      </c>
      <c r="G1540">
        <v>2016</v>
      </c>
      <c r="H1540" t="str">
        <f>IF(E1540=10, "October", IF(E1540=11, "November", IF(E1540=12, "December", "na")))</f>
        <v>October</v>
      </c>
      <c r="I1540">
        <v>4</v>
      </c>
      <c r="J1540" t="str">
        <f>IF(AND(E1540=10,OR(F1540=1,F1540=8,F1540=15,F1540=22,F1540=29)),"Saturday", IF(AND(E1540=10,OR(F1540=2,F1540=9,F1540=16,F1540=23,F1540=30)),"Sunday",IF(AND(E1540=10,OR(F1540=3,F1540=10,F1540=17,F1540=24,F1540=31)),"Monday",IF(AND(E1540=10,OR(F1540=4,F1540=11,F1540=18,F1540=25)),"Tuesday",IF(AND(E1540=10,OR(F1540=5,F1540=12,F1540=19,F1540=26)),"Wednesday",IF(AND(E1540=10,OR(F1540=6,F1540=13,F1540=20,F1540=27)),"Thursday",IF(AND(E1540=10,OR(F1540=7,F1540=14,F1540=21,F1540=28)),"Friday","na")))))))</f>
        <v>Tuesday</v>
      </c>
      <c r="K1540">
        <v>11</v>
      </c>
      <c r="L1540" t="s">
        <v>22261</v>
      </c>
      <c r="M1540" t="str">
        <f>IF(AND(L1540="AM",OR(K1540=12,K1540=1,K1540=2,K1540=3,K1540=4,K1540=5,K1540=6)),"Shift1", IF(OR(AND(L1540="AM",OR(K1540=7,K1540=8,K1540=9,K1540=10,K1540=11)),AND(L1540="PM",OR(K1540=12,K1540=1,K1540=2,K1540=3,K1540=4))),"Shift2",IF(AND(L1540="PM",OR(K1540=5,K1540=6,K1540=7,K1540=8,K1540=9,K1540=10,K1540=11)),"Shift3", "na")))</f>
        <v>Shift2</v>
      </c>
      <c r="N1540" t="str">
        <f>IF(AND(K1540=12,L1540="AM"),"12:00 AM - 1:00 AM", IF(AND(K1540=1,L1540="AM"),"1:00 AM - 2:00 AM",IF(AND(K1540=2,L1540="AM"),"2:00 AM - 3:00 AM",IF(AND(K1540=3,L1540="AM"),"3:00 AM - 4:00 AM",IF(AND(K1540=4,L1540="AM"),"4:00 AM - 5:00 AM",IF(AND(K1540=5,L1540="AM"),"5:00 AM - 6:00 AM",IF(AND(K1540=6,L1540="AM"),"6:00 AM - 7:00 AM",IF(AND(K1540=7,L1540="AM"),"7:00 AM - 8:00 AM",IF(AND(K1540=8,L1540="AM"),"8:00 AM - 9:00 AM",IF(AND(K1540=9,L1540="AM"),"9:00 AM - 10:00 AM",IF(AND(K1540=10,L1540="AM"),"10:00 AM - 11:00 AM",IF(AND(K1540=11,L1540="AM"),"11:00 AM - 12:00 PM",IF(AND(K1540=12,L1540="PM"),"12:00 PM - 1:00 PM",IF(AND(K1540=1,L1540="PM"),"1:00 PM - 2:00 PM",IF(AND(K1540=2,L1540="PM"),"2:00 PM - 3:00 PM",IF(AND(K1540=3,L1540="PM"),"3:00 PM - 4:00 PM",IF(AND(K1540=4,L1540="PM"),"4:00 PM - 5:00 PM",IF(AND(K1540=5,L1540="PM"),"5:00 PM - 6:00 PM",IF(AND(K1540=6,L1540="PM"),"6:00 PM - 7:00 PM",IF(AND(K1540=7,L1540="PM"),"7:00 PM - 8:00 PM",IF(AND(K1540=8,L1540="PM"),"8:00 PM - 9:00 PM",IF(AND(K1540=9,L1540="PM"),"9:00 PM - 10:00 PM",IF(AND(K1540=10,L1540="PM"),"10:00 PM - 11:00 PM",IF(AND(K1540=11,L1540="PM"),"11:00 PM - 12:00 AM","na"))))))))))))))))))))))))</f>
        <v>11:00 AM - 12:00 PM</v>
      </c>
      <c r="O1540" s="1" t="s">
        <v>355</v>
      </c>
      <c r="P1540" s="1" t="s">
        <v>356</v>
      </c>
      <c r="Q1540" s="1" t="s">
        <v>15</v>
      </c>
      <c r="R1540" s="1" t="s">
        <v>16</v>
      </c>
      <c r="S1540" s="1" t="s">
        <v>17</v>
      </c>
      <c r="T1540" s="1" t="s">
        <v>19890</v>
      </c>
    </row>
    <row r="1541" spans="1:20" ht="13" x14ac:dyDescent="0.15">
      <c r="A1541" s="1" t="s">
        <v>910</v>
      </c>
      <c r="B1541" s="1" t="s">
        <v>911</v>
      </c>
      <c r="C1541" s="1" t="s">
        <v>912</v>
      </c>
      <c r="D1541" s="2">
        <v>42668.499305555553</v>
      </c>
      <c r="E1541" s="4">
        <v>10</v>
      </c>
      <c r="F1541">
        <v>25</v>
      </c>
      <c r="G1541">
        <v>2016</v>
      </c>
      <c r="H1541" t="str">
        <f>IF(E1541=10, "October", IF(E1541=11, "November", IF(E1541=12, "December", "na")))</f>
        <v>October</v>
      </c>
      <c r="I1541">
        <v>4</v>
      </c>
      <c r="J1541" t="str">
        <f>IF(AND(E1541=10,OR(F1541=1,F1541=8,F1541=15,F1541=22,F1541=29)),"Saturday", IF(AND(E1541=10,OR(F1541=2,F1541=9,F1541=16,F1541=23,F1541=30)),"Sunday",IF(AND(E1541=10,OR(F1541=3,F1541=10,F1541=17,F1541=24,F1541=31)),"Monday",IF(AND(E1541=10,OR(F1541=4,F1541=11,F1541=18,F1541=25)),"Tuesday",IF(AND(E1541=10,OR(F1541=5,F1541=12,F1541=19,F1541=26)),"Wednesday",IF(AND(E1541=10,OR(F1541=6,F1541=13,F1541=20,F1541=27)),"Thursday",IF(AND(E1541=10,OR(F1541=7,F1541=14,F1541=21,F1541=28)),"Friday","na")))))))</f>
        <v>Tuesday</v>
      </c>
      <c r="K1541">
        <v>11</v>
      </c>
      <c r="L1541" t="s">
        <v>22261</v>
      </c>
      <c r="M1541" t="str">
        <f>IF(AND(L1541="AM",OR(K1541=12,K1541=1,K1541=2,K1541=3,K1541=4,K1541=5,K1541=6)),"Shift1", IF(OR(AND(L1541="AM",OR(K1541=7,K1541=8,K1541=9,K1541=10,K1541=11)),AND(L1541="PM",OR(K1541=12,K1541=1,K1541=2,K1541=3,K1541=4))),"Shift2",IF(AND(L1541="PM",OR(K1541=5,K1541=6,K1541=7,K1541=8,K1541=9,K1541=10,K1541=11)),"Shift3", "na")))</f>
        <v>Shift2</v>
      </c>
      <c r="N1541" t="str">
        <f>IF(AND(K1541=12,L1541="AM"),"12:00 AM - 1:00 AM", IF(AND(K1541=1,L1541="AM"),"1:00 AM - 2:00 AM",IF(AND(K1541=2,L1541="AM"),"2:00 AM - 3:00 AM",IF(AND(K1541=3,L1541="AM"),"3:00 AM - 4:00 AM",IF(AND(K1541=4,L1541="AM"),"4:00 AM - 5:00 AM",IF(AND(K1541=5,L1541="AM"),"5:00 AM - 6:00 AM",IF(AND(K1541=6,L1541="AM"),"6:00 AM - 7:00 AM",IF(AND(K1541=7,L1541="AM"),"7:00 AM - 8:00 AM",IF(AND(K1541=8,L1541="AM"),"8:00 AM - 9:00 AM",IF(AND(K1541=9,L1541="AM"),"9:00 AM - 10:00 AM",IF(AND(K1541=10,L1541="AM"),"10:00 AM - 11:00 AM",IF(AND(K1541=11,L1541="AM"),"11:00 AM - 12:00 PM",IF(AND(K1541=12,L1541="PM"),"12:00 PM - 1:00 PM",IF(AND(K1541=1,L1541="PM"),"1:00 PM - 2:00 PM",IF(AND(K1541=2,L1541="PM"),"2:00 PM - 3:00 PM",IF(AND(K1541=3,L1541="PM"),"3:00 PM - 4:00 PM",IF(AND(K1541=4,L1541="PM"),"4:00 PM - 5:00 PM",IF(AND(K1541=5,L1541="PM"),"5:00 PM - 6:00 PM",IF(AND(K1541=6,L1541="PM"),"6:00 PM - 7:00 PM",IF(AND(K1541=7,L1541="PM"),"7:00 PM - 8:00 PM",IF(AND(K1541=8,L1541="PM"),"8:00 PM - 9:00 PM",IF(AND(K1541=9,L1541="PM"),"9:00 PM - 10:00 PM",IF(AND(K1541=10,L1541="PM"),"10:00 PM - 11:00 PM",IF(AND(K1541=11,L1541="PM"),"11:00 PM - 12:00 AM","na"))))))))))))))))))))))))</f>
        <v>11:00 AM - 12:00 PM</v>
      </c>
      <c r="O1541" s="1" t="s">
        <v>49</v>
      </c>
      <c r="P1541" s="1" t="s">
        <v>50</v>
      </c>
      <c r="Q1541" s="1" t="s">
        <v>34</v>
      </c>
      <c r="R1541" s="1" t="s">
        <v>16</v>
      </c>
      <c r="S1541" s="1" t="s">
        <v>17</v>
      </c>
      <c r="T1541" s="1" t="s">
        <v>913</v>
      </c>
    </row>
    <row r="1542" spans="1:20" ht="13" x14ac:dyDescent="0.15">
      <c r="A1542" s="1" t="s">
        <v>7955</v>
      </c>
      <c r="B1542" s="1" t="s">
        <v>7956</v>
      </c>
      <c r="C1542" s="1" t="s">
        <v>7957</v>
      </c>
      <c r="D1542" s="2">
        <v>42668.501388888886</v>
      </c>
      <c r="E1542" s="4">
        <v>10</v>
      </c>
      <c r="F1542">
        <v>25</v>
      </c>
      <c r="G1542">
        <v>2016</v>
      </c>
      <c r="H1542" t="str">
        <f>IF(E1542=10, "October", IF(E1542=11, "November", IF(E1542=12, "December", "na")))</f>
        <v>October</v>
      </c>
      <c r="I1542">
        <v>4</v>
      </c>
      <c r="J1542" t="str">
        <f>IF(AND(E1542=10,OR(F1542=1,F1542=8,F1542=15,F1542=22,F1542=29)),"Saturday", IF(AND(E1542=10,OR(F1542=2,F1542=9,F1542=16,F1542=23,F1542=30)),"Sunday",IF(AND(E1542=10,OR(F1542=3,F1542=10,F1542=17,F1542=24,F1542=31)),"Monday",IF(AND(E1542=10,OR(F1542=4,F1542=11,F1542=18,F1542=25)),"Tuesday",IF(AND(E1542=10,OR(F1542=5,F1542=12,F1542=19,F1542=26)),"Wednesday",IF(AND(E1542=10,OR(F1542=6,F1542=13,F1542=20,F1542=27)),"Thursday",IF(AND(E1542=10,OR(F1542=7,F1542=14,F1542=21,F1542=28)),"Friday","na")))))))</f>
        <v>Tuesday</v>
      </c>
      <c r="K1542">
        <v>12</v>
      </c>
      <c r="L1542" t="s">
        <v>22262</v>
      </c>
      <c r="M1542" t="str">
        <f>IF(AND(L1542="AM",OR(K1542=12,K1542=1,K1542=2,K1542=3,K1542=4,K1542=5,K1542=6)),"Shift1", IF(OR(AND(L1542="AM",OR(K1542=7,K1542=8,K1542=9,K1542=10,K1542=11)),AND(L1542="PM",OR(K1542=12,K1542=1,K1542=2,K1542=3,K1542=4))),"Shift2",IF(AND(L1542="PM",OR(K1542=5,K1542=6,K1542=7,K1542=8,K1542=9,K1542=10,K1542=11)),"Shift3", "na")))</f>
        <v>Shift2</v>
      </c>
      <c r="N1542" t="str">
        <f>IF(AND(K1542=12,L1542="AM"),"12:00 AM - 1:00 AM", IF(AND(K1542=1,L1542="AM"),"1:00 AM - 2:00 AM",IF(AND(K1542=2,L1542="AM"),"2:00 AM - 3:00 AM",IF(AND(K1542=3,L1542="AM"),"3:00 AM - 4:00 AM",IF(AND(K1542=4,L1542="AM"),"4:00 AM - 5:00 AM",IF(AND(K1542=5,L1542="AM"),"5:00 AM - 6:00 AM",IF(AND(K1542=6,L1542="AM"),"6:00 AM - 7:00 AM",IF(AND(K1542=7,L1542="AM"),"7:00 AM - 8:00 AM",IF(AND(K1542=8,L1542="AM"),"8:00 AM - 9:00 AM",IF(AND(K1542=9,L1542="AM"),"9:00 AM - 10:00 AM",IF(AND(K1542=10,L1542="AM"),"10:00 AM - 11:00 AM",IF(AND(K1542=11,L1542="AM"),"11:00 AM - 12:00 PM",IF(AND(K1542=12,L1542="PM"),"12:00 PM - 1:00 PM",IF(AND(K1542=1,L1542="PM"),"1:00 PM - 2:00 PM",IF(AND(K1542=2,L1542="PM"),"2:00 PM - 3:00 PM",IF(AND(K1542=3,L1542="PM"),"3:00 PM - 4:00 PM",IF(AND(K1542=4,L1542="PM"),"4:00 PM - 5:00 PM",IF(AND(K1542=5,L1542="PM"),"5:00 PM - 6:00 PM",IF(AND(K1542=6,L1542="PM"),"6:00 PM - 7:00 PM",IF(AND(K1542=7,L1542="PM"),"7:00 PM - 8:00 PM",IF(AND(K1542=8,L1542="PM"),"8:00 PM - 9:00 PM",IF(AND(K1542=9,L1542="PM"),"9:00 PM - 10:00 PM",IF(AND(K1542=10,L1542="PM"),"10:00 PM - 11:00 PM",IF(AND(K1542=11,L1542="PM"),"11:00 PM - 12:00 AM","na"))))))))))))))))))))))))</f>
        <v>12:00 PM - 1:00 PM</v>
      </c>
      <c r="O1542" s="1" t="s">
        <v>141</v>
      </c>
      <c r="P1542" s="1" t="s">
        <v>142</v>
      </c>
      <c r="Q1542" s="1" t="s">
        <v>15</v>
      </c>
      <c r="R1542" s="1" t="s">
        <v>16</v>
      </c>
      <c r="S1542" s="1" t="s">
        <v>17</v>
      </c>
      <c r="T1542" s="1" t="s">
        <v>7958</v>
      </c>
    </row>
    <row r="1543" spans="1:20" ht="13" x14ac:dyDescent="0.15">
      <c r="A1543" s="1" t="s">
        <v>3610</v>
      </c>
      <c r="B1543" s="1" t="s">
        <v>3611</v>
      </c>
      <c r="C1543" s="1" t="s">
        <v>3612</v>
      </c>
      <c r="D1543" s="2">
        <v>42668.506249999999</v>
      </c>
      <c r="E1543" s="4">
        <v>10</v>
      </c>
      <c r="F1543">
        <v>25</v>
      </c>
      <c r="G1543">
        <v>2016</v>
      </c>
      <c r="H1543" t="str">
        <f>IF(E1543=10, "October", IF(E1543=11, "November", IF(E1543=12, "December", "na")))</f>
        <v>October</v>
      </c>
      <c r="I1543">
        <v>4</v>
      </c>
      <c r="J1543" t="str">
        <f>IF(AND(E1543=10,OR(F1543=1,F1543=8,F1543=15,F1543=22,F1543=29)),"Saturday", IF(AND(E1543=10,OR(F1543=2,F1543=9,F1543=16,F1543=23,F1543=30)),"Sunday",IF(AND(E1543=10,OR(F1543=3,F1543=10,F1543=17,F1543=24,F1543=31)),"Monday",IF(AND(E1543=10,OR(F1543=4,F1543=11,F1543=18,F1543=25)),"Tuesday",IF(AND(E1543=10,OR(F1543=5,F1543=12,F1543=19,F1543=26)),"Wednesday",IF(AND(E1543=10,OR(F1543=6,F1543=13,F1543=20,F1543=27)),"Thursday",IF(AND(E1543=10,OR(F1543=7,F1543=14,F1543=21,F1543=28)),"Friday","na")))))))</f>
        <v>Tuesday</v>
      </c>
      <c r="K1543">
        <v>12</v>
      </c>
      <c r="L1543" t="s">
        <v>22262</v>
      </c>
      <c r="M1543" t="str">
        <f>IF(AND(L1543="AM",OR(K1543=12,K1543=1,K1543=2,K1543=3,K1543=4,K1543=5,K1543=6)),"Shift1", IF(OR(AND(L1543="AM",OR(K1543=7,K1543=8,K1543=9,K1543=10,K1543=11)),AND(L1543="PM",OR(K1543=12,K1543=1,K1543=2,K1543=3,K1543=4))),"Shift2",IF(AND(L1543="PM",OR(K1543=5,K1543=6,K1543=7,K1543=8,K1543=9,K1543=10,K1543=11)),"Shift3", "na")))</f>
        <v>Shift2</v>
      </c>
      <c r="N1543" t="str">
        <f>IF(AND(K1543=12,L1543="AM"),"12:00 AM - 1:00 AM", IF(AND(K1543=1,L1543="AM"),"1:00 AM - 2:00 AM",IF(AND(K1543=2,L1543="AM"),"2:00 AM - 3:00 AM",IF(AND(K1543=3,L1543="AM"),"3:00 AM - 4:00 AM",IF(AND(K1543=4,L1543="AM"),"4:00 AM - 5:00 AM",IF(AND(K1543=5,L1543="AM"),"5:00 AM - 6:00 AM",IF(AND(K1543=6,L1543="AM"),"6:00 AM - 7:00 AM",IF(AND(K1543=7,L1543="AM"),"7:00 AM - 8:00 AM",IF(AND(K1543=8,L1543="AM"),"8:00 AM - 9:00 AM",IF(AND(K1543=9,L1543="AM"),"9:00 AM - 10:00 AM",IF(AND(K1543=10,L1543="AM"),"10:00 AM - 11:00 AM",IF(AND(K1543=11,L1543="AM"),"11:00 AM - 12:00 PM",IF(AND(K1543=12,L1543="PM"),"12:00 PM - 1:00 PM",IF(AND(K1543=1,L1543="PM"),"1:00 PM - 2:00 PM",IF(AND(K1543=2,L1543="PM"),"2:00 PM - 3:00 PM",IF(AND(K1543=3,L1543="PM"),"3:00 PM - 4:00 PM",IF(AND(K1543=4,L1543="PM"),"4:00 PM - 5:00 PM",IF(AND(K1543=5,L1543="PM"),"5:00 PM - 6:00 PM",IF(AND(K1543=6,L1543="PM"),"6:00 PM - 7:00 PM",IF(AND(K1543=7,L1543="PM"),"7:00 PM - 8:00 PM",IF(AND(K1543=8,L1543="PM"),"8:00 PM - 9:00 PM",IF(AND(K1543=9,L1543="PM"),"9:00 PM - 10:00 PM",IF(AND(K1543=10,L1543="PM"),"10:00 PM - 11:00 PM",IF(AND(K1543=11,L1543="PM"),"11:00 PM - 12:00 AM","na"))))))))))))))))))))))))</f>
        <v>12:00 PM - 1:00 PM</v>
      </c>
      <c r="O1543" s="1" t="s">
        <v>32</v>
      </c>
      <c r="P1543" s="1" t="s">
        <v>33</v>
      </c>
      <c r="Q1543" s="1" t="s">
        <v>15</v>
      </c>
      <c r="R1543" s="1" t="s">
        <v>16</v>
      </c>
      <c r="S1543" s="1" t="s">
        <v>17</v>
      </c>
      <c r="T1543" s="1" t="s">
        <v>3613</v>
      </c>
    </row>
    <row r="1544" spans="1:20" ht="13" x14ac:dyDescent="0.15">
      <c r="A1544" s="1" t="s">
        <v>16896</v>
      </c>
      <c r="B1544" s="1" t="s">
        <v>16897</v>
      </c>
      <c r="C1544" s="1" t="s">
        <v>16898</v>
      </c>
      <c r="D1544" s="2">
        <v>42668.511111111111</v>
      </c>
      <c r="E1544" s="4">
        <v>10</v>
      </c>
      <c r="F1544">
        <v>25</v>
      </c>
      <c r="G1544">
        <v>2016</v>
      </c>
      <c r="H1544" t="str">
        <f>IF(E1544=10, "October", IF(E1544=11, "November", IF(E1544=12, "December", "na")))</f>
        <v>October</v>
      </c>
      <c r="I1544">
        <v>4</v>
      </c>
      <c r="J1544" t="str">
        <f>IF(AND(E1544=10,OR(F1544=1,F1544=8,F1544=15,F1544=22,F1544=29)),"Saturday", IF(AND(E1544=10,OR(F1544=2,F1544=9,F1544=16,F1544=23,F1544=30)),"Sunday",IF(AND(E1544=10,OR(F1544=3,F1544=10,F1544=17,F1544=24,F1544=31)),"Monday",IF(AND(E1544=10,OR(F1544=4,F1544=11,F1544=18,F1544=25)),"Tuesday",IF(AND(E1544=10,OR(F1544=5,F1544=12,F1544=19,F1544=26)),"Wednesday",IF(AND(E1544=10,OR(F1544=6,F1544=13,F1544=20,F1544=27)),"Thursday",IF(AND(E1544=10,OR(F1544=7,F1544=14,F1544=21,F1544=28)),"Friday","na")))))))</f>
        <v>Tuesday</v>
      </c>
      <c r="K1544">
        <v>12</v>
      </c>
      <c r="L1544" t="s">
        <v>22262</v>
      </c>
      <c r="M1544" t="str">
        <f>IF(AND(L1544="AM",OR(K1544=12,K1544=1,K1544=2,K1544=3,K1544=4,K1544=5,K1544=6)),"Shift1", IF(OR(AND(L1544="AM",OR(K1544=7,K1544=8,K1544=9,K1544=10,K1544=11)),AND(L1544="PM",OR(K1544=12,K1544=1,K1544=2,K1544=3,K1544=4))),"Shift2",IF(AND(L1544="PM",OR(K1544=5,K1544=6,K1544=7,K1544=8,K1544=9,K1544=10,K1544=11)),"Shift3", "na")))</f>
        <v>Shift2</v>
      </c>
      <c r="N1544" t="str">
        <f>IF(AND(K1544=12,L1544="AM"),"12:00 AM - 1:00 AM", IF(AND(K1544=1,L1544="AM"),"1:00 AM - 2:00 AM",IF(AND(K1544=2,L1544="AM"),"2:00 AM - 3:00 AM",IF(AND(K1544=3,L1544="AM"),"3:00 AM - 4:00 AM",IF(AND(K1544=4,L1544="AM"),"4:00 AM - 5:00 AM",IF(AND(K1544=5,L1544="AM"),"5:00 AM - 6:00 AM",IF(AND(K1544=6,L1544="AM"),"6:00 AM - 7:00 AM",IF(AND(K1544=7,L1544="AM"),"7:00 AM - 8:00 AM",IF(AND(K1544=8,L1544="AM"),"8:00 AM - 9:00 AM",IF(AND(K1544=9,L1544="AM"),"9:00 AM - 10:00 AM",IF(AND(K1544=10,L1544="AM"),"10:00 AM - 11:00 AM",IF(AND(K1544=11,L1544="AM"),"11:00 AM - 12:00 PM",IF(AND(K1544=12,L1544="PM"),"12:00 PM - 1:00 PM",IF(AND(K1544=1,L1544="PM"),"1:00 PM - 2:00 PM",IF(AND(K1544=2,L1544="PM"),"2:00 PM - 3:00 PM",IF(AND(K1544=3,L1544="PM"),"3:00 PM - 4:00 PM",IF(AND(K1544=4,L1544="PM"),"4:00 PM - 5:00 PM",IF(AND(K1544=5,L1544="PM"),"5:00 PM - 6:00 PM",IF(AND(K1544=6,L1544="PM"),"6:00 PM - 7:00 PM",IF(AND(K1544=7,L1544="PM"),"7:00 PM - 8:00 PM",IF(AND(K1544=8,L1544="PM"),"8:00 PM - 9:00 PM",IF(AND(K1544=9,L1544="PM"),"9:00 PM - 10:00 PM",IF(AND(K1544=10,L1544="PM"),"10:00 PM - 11:00 PM",IF(AND(K1544=11,L1544="PM"),"11:00 PM - 12:00 AM","na"))))))))))))))))))))))))</f>
        <v>12:00 PM - 1:00 PM</v>
      </c>
      <c r="O1544" s="1" t="s">
        <v>558</v>
      </c>
      <c r="P1544" s="1" t="s">
        <v>559</v>
      </c>
      <c r="Q1544" s="1" t="s">
        <v>34</v>
      </c>
      <c r="R1544" s="1" t="s">
        <v>16</v>
      </c>
      <c r="S1544" s="1" t="s">
        <v>17</v>
      </c>
      <c r="T1544" s="1" t="s">
        <v>16899</v>
      </c>
    </row>
    <row r="1545" spans="1:20" ht="13" x14ac:dyDescent="0.15">
      <c r="A1545" s="1" t="s">
        <v>19887</v>
      </c>
      <c r="B1545" s="1" t="s">
        <v>19888</v>
      </c>
      <c r="C1545" s="1" t="s">
        <v>19891</v>
      </c>
      <c r="D1545" s="2">
        <v>42668.52847222222</v>
      </c>
      <c r="E1545" s="4">
        <v>10</v>
      </c>
      <c r="F1545">
        <v>25</v>
      </c>
      <c r="G1545">
        <v>2016</v>
      </c>
      <c r="H1545" t="str">
        <f>IF(E1545=10, "October", IF(E1545=11, "November", IF(E1545=12, "December", "na")))</f>
        <v>October</v>
      </c>
      <c r="I1545">
        <v>4</v>
      </c>
      <c r="J1545" t="str">
        <f>IF(AND(E1545=10,OR(F1545=1,F1545=8,F1545=15,F1545=22,F1545=29)),"Saturday", IF(AND(E1545=10,OR(F1545=2,F1545=9,F1545=16,F1545=23,F1545=30)),"Sunday",IF(AND(E1545=10,OR(F1545=3,F1545=10,F1545=17,F1545=24,F1545=31)),"Monday",IF(AND(E1545=10,OR(F1545=4,F1545=11,F1545=18,F1545=25)),"Tuesday",IF(AND(E1545=10,OR(F1545=5,F1545=12,F1545=19,F1545=26)),"Wednesday",IF(AND(E1545=10,OR(F1545=6,F1545=13,F1545=20,F1545=27)),"Thursday",IF(AND(E1545=10,OR(F1545=7,F1545=14,F1545=21,F1545=28)),"Friday","na")))))))</f>
        <v>Tuesday</v>
      </c>
      <c r="K1545">
        <v>12</v>
      </c>
      <c r="L1545" t="s">
        <v>22262</v>
      </c>
      <c r="M1545" t="str">
        <f>IF(AND(L1545="AM",OR(K1545=12,K1545=1,K1545=2,K1545=3,K1545=4,K1545=5,K1545=6)),"Shift1", IF(OR(AND(L1545="AM",OR(K1545=7,K1545=8,K1545=9,K1545=10,K1545=11)),AND(L1545="PM",OR(K1545=12,K1545=1,K1545=2,K1545=3,K1545=4))),"Shift2",IF(AND(L1545="PM",OR(K1545=5,K1545=6,K1545=7,K1545=8,K1545=9,K1545=10,K1545=11)),"Shift3", "na")))</f>
        <v>Shift2</v>
      </c>
      <c r="N1545" t="str">
        <f>IF(AND(K1545=12,L1545="AM"),"12:00 AM - 1:00 AM", IF(AND(K1545=1,L1545="AM"),"1:00 AM - 2:00 AM",IF(AND(K1545=2,L1545="AM"),"2:00 AM - 3:00 AM",IF(AND(K1545=3,L1545="AM"),"3:00 AM - 4:00 AM",IF(AND(K1545=4,L1545="AM"),"4:00 AM - 5:00 AM",IF(AND(K1545=5,L1545="AM"),"5:00 AM - 6:00 AM",IF(AND(K1545=6,L1545="AM"),"6:00 AM - 7:00 AM",IF(AND(K1545=7,L1545="AM"),"7:00 AM - 8:00 AM",IF(AND(K1545=8,L1545="AM"),"8:00 AM - 9:00 AM",IF(AND(K1545=9,L1545="AM"),"9:00 AM - 10:00 AM",IF(AND(K1545=10,L1545="AM"),"10:00 AM - 11:00 AM",IF(AND(K1545=11,L1545="AM"),"11:00 AM - 12:00 PM",IF(AND(K1545=12,L1545="PM"),"12:00 PM - 1:00 PM",IF(AND(K1545=1,L1545="PM"),"1:00 PM - 2:00 PM",IF(AND(K1545=2,L1545="PM"),"2:00 PM - 3:00 PM",IF(AND(K1545=3,L1545="PM"),"3:00 PM - 4:00 PM",IF(AND(K1545=4,L1545="PM"),"4:00 PM - 5:00 PM",IF(AND(K1545=5,L1545="PM"),"5:00 PM - 6:00 PM",IF(AND(K1545=6,L1545="PM"),"6:00 PM - 7:00 PM",IF(AND(K1545=7,L1545="PM"),"7:00 PM - 8:00 PM",IF(AND(K1545=8,L1545="PM"),"8:00 PM - 9:00 PM",IF(AND(K1545=9,L1545="PM"),"9:00 PM - 10:00 PM",IF(AND(K1545=10,L1545="PM"),"10:00 PM - 11:00 PM",IF(AND(K1545=11,L1545="PM"),"11:00 PM - 12:00 AM","na"))))))))))))))))))))))))</f>
        <v>12:00 PM - 1:00 PM</v>
      </c>
      <c r="O1545" s="1" t="s">
        <v>427</v>
      </c>
      <c r="P1545" s="1" t="s">
        <v>428</v>
      </c>
      <c r="Q1545" s="1" t="s">
        <v>15</v>
      </c>
      <c r="R1545" s="1" t="s">
        <v>16</v>
      </c>
      <c r="S1545" s="1" t="s">
        <v>17</v>
      </c>
      <c r="T1545" s="1" t="s">
        <v>19892</v>
      </c>
    </row>
    <row r="1546" spans="1:20" ht="13" x14ac:dyDescent="0.15">
      <c r="A1546" s="1" t="s">
        <v>12679</v>
      </c>
      <c r="B1546" s="1" t="s">
        <v>12680</v>
      </c>
      <c r="C1546" s="1" t="s">
        <v>12681</v>
      </c>
      <c r="D1546" s="2">
        <v>42668.529166666667</v>
      </c>
      <c r="E1546" s="4">
        <v>10</v>
      </c>
      <c r="F1546">
        <v>25</v>
      </c>
      <c r="G1546">
        <v>2016</v>
      </c>
      <c r="H1546" t="str">
        <f>IF(E1546=10, "October", IF(E1546=11, "November", IF(E1546=12, "December", "na")))</f>
        <v>October</v>
      </c>
      <c r="I1546">
        <v>4</v>
      </c>
      <c r="J1546" t="str">
        <f>IF(AND(E1546=10,OR(F1546=1,F1546=8,F1546=15,F1546=22,F1546=29)),"Saturday", IF(AND(E1546=10,OR(F1546=2,F1546=9,F1546=16,F1546=23,F1546=30)),"Sunday",IF(AND(E1546=10,OR(F1546=3,F1546=10,F1546=17,F1546=24,F1546=31)),"Monday",IF(AND(E1546=10,OR(F1546=4,F1546=11,F1546=18,F1546=25)),"Tuesday",IF(AND(E1546=10,OR(F1546=5,F1546=12,F1546=19,F1546=26)),"Wednesday",IF(AND(E1546=10,OR(F1546=6,F1546=13,F1546=20,F1546=27)),"Thursday",IF(AND(E1546=10,OR(F1546=7,F1546=14,F1546=21,F1546=28)),"Friday","na")))))))</f>
        <v>Tuesday</v>
      </c>
      <c r="K1546">
        <v>12</v>
      </c>
      <c r="L1546" t="s">
        <v>22262</v>
      </c>
      <c r="M1546" t="str">
        <f>IF(AND(L1546="AM",OR(K1546=12,K1546=1,K1546=2,K1546=3,K1546=4,K1546=5,K1546=6)),"Shift1", IF(OR(AND(L1546="AM",OR(K1546=7,K1546=8,K1546=9,K1546=10,K1546=11)),AND(L1546="PM",OR(K1546=12,K1546=1,K1546=2,K1546=3,K1546=4))),"Shift2",IF(AND(L1546="PM",OR(K1546=5,K1546=6,K1546=7,K1546=8,K1546=9,K1546=10,K1546=11)),"Shift3", "na")))</f>
        <v>Shift2</v>
      </c>
      <c r="N1546" t="str">
        <f>IF(AND(K1546=12,L1546="AM"),"12:00 AM - 1:00 AM", IF(AND(K1546=1,L1546="AM"),"1:00 AM - 2:00 AM",IF(AND(K1546=2,L1546="AM"),"2:00 AM - 3:00 AM",IF(AND(K1546=3,L1546="AM"),"3:00 AM - 4:00 AM",IF(AND(K1546=4,L1546="AM"),"4:00 AM - 5:00 AM",IF(AND(K1546=5,L1546="AM"),"5:00 AM - 6:00 AM",IF(AND(K1546=6,L1546="AM"),"6:00 AM - 7:00 AM",IF(AND(K1546=7,L1546="AM"),"7:00 AM - 8:00 AM",IF(AND(K1546=8,L1546="AM"),"8:00 AM - 9:00 AM",IF(AND(K1546=9,L1546="AM"),"9:00 AM - 10:00 AM",IF(AND(K1546=10,L1546="AM"),"10:00 AM - 11:00 AM",IF(AND(K1546=11,L1546="AM"),"11:00 AM - 12:00 PM",IF(AND(K1546=12,L1546="PM"),"12:00 PM - 1:00 PM",IF(AND(K1546=1,L1546="PM"),"1:00 PM - 2:00 PM",IF(AND(K1546=2,L1546="PM"),"2:00 PM - 3:00 PM",IF(AND(K1546=3,L1546="PM"),"3:00 PM - 4:00 PM",IF(AND(K1546=4,L1546="PM"),"4:00 PM - 5:00 PM",IF(AND(K1546=5,L1546="PM"),"5:00 PM - 6:00 PM",IF(AND(K1546=6,L1546="PM"),"6:00 PM - 7:00 PM",IF(AND(K1546=7,L1546="PM"),"7:00 PM - 8:00 PM",IF(AND(K1546=8,L1546="PM"),"8:00 PM - 9:00 PM",IF(AND(K1546=9,L1546="PM"),"9:00 PM - 10:00 PM",IF(AND(K1546=10,L1546="PM"),"10:00 PM - 11:00 PM",IF(AND(K1546=11,L1546="PM"),"11:00 PM - 12:00 AM","na"))))))))))))))))))))))))</f>
        <v>12:00 PM - 1:00 PM</v>
      </c>
      <c r="O1546" s="1" t="s">
        <v>49</v>
      </c>
      <c r="P1546" s="1" t="s">
        <v>50</v>
      </c>
      <c r="Q1546" s="1" t="s">
        <v>15</v>
      </c>
      <c r="R1546" s="1" t="s">
        <v>16</v>
      </c>
      <c r="S1546" s="1" t="s">
        <v>17</v>
      </c>
      <c r="T1546" s="1" t="s">
        <v>12682</v>
      </c>
    </row>
    <row r="1547" spans="1:20" ht="13" x14ac:dyDescent="0.15">
      <c r="A1547" s="1" t="s">
        <v>12679</v>
      </c>
      <c r="B1547" s="1" t="s">
        <v>12680</v>
      </c>
      <c r="C1547" s="1" t="s">
        <v>12683</v>
      </c>
      <c r="D1547" s="2">
        <v>42668.529861111114</v>
      </c>
      <c r="E1547" s="4">
        <v>10</v>
      </c>
      <c r="F1547">
        <v>25</v>
      </c>
      <c r="G1547">
        <v>2016</v>
      </c>
      <c r="H1547" t="str">
        <f>IF(E1547=10, "October", IF(E1547=11, "November", IF(E1547=12, "December", "na")))</f>
        <v>October</v>
      </c>
      <c r="I1547">
        <v>4</v>
      </c>
      <c r="J1547" t="str">
        <f>IF(AND(E1547=10,OR(F1547=1,F1547=8,F1547=15,F1547=22,F1547=29)),"Saturday", IF(AND(E1547=10,OR(F1547=2,F1547=9,F1547=16,F1547=23,F1547=30)),"Sunday",IF(AND(E1547=10,OR(F1547=3,F1547=10,F1547=17,F1547=24,F1547=31)),"Monday",IF(AND(E1547=10,OR(F1547=4,F1547=11,F1547=18,F1547=25)),"Tuesday",IF(AND(E1547=10,OR(F1547=5,F1547=12,F1547=19,F1547=26)),"Wednesday",IF(AND(E1547=10,OR(F1547=6,F1547=13,F1547=20,F1547=27)),"Thursday",IF(AND(E1547=10,OR(F1547=7,F1547=14,F1547=21,F1547=28)),"Friday","na")))))))</f>
        <v>Tuesday</v>
      </c>
      <c r="K1547">
        <v>12</v>
      </c>
      <c r="L1547" t="s">
        <v>22262</v>
      </c>
      <c r="M1547" t="str">
        <f>IF(AND(L1547="AM",OR(K1547=12,K1547=1,K1547=2,K1547=3,K1547=4,K1547=5,K1547=6)),"Shift1", IF(OR(AND(L1547="AM",OR(K1547=7,K1547=8,K1547=9,K1547=10,K1547=11)),AND(L1547="PM",OR(K1547=12,K1547=1,K1547=2,K1547=3,K1547=4))),"Shift2",IF(AND(L1547="PM",OR(K1547=5,K1547=6,K1547=7,K1547=8,K1547=9,K1547=10,K1547=11)),"Shift3", "na")))</f>
        <v>Shift2</v>
      </c>
      <c r="N1547" t="str">
        <f>IF(AND(K1547=12,L1547="AM"),"12:00 AM - 1:00 AM", IF(AND(K1547=1,L1547="AM"),"1:00 AM - 2:00 AM",IF(AND(K1547=2,L1547="AM"),"2:00 AM - 3:00 AM",IF(AND(K1547=3,L1547="AM"),"3:00 AM - 4:00 AM",IF(AND(K1547=4,L1547="AM"),"4:00 AM - 5:00 AM",IF(AND(K1547=5,L1547="AM"),"5:00 AM - 6:00 AM",IF(AND(K1547=6,L1547="AM"),"6:00 AM - 7:00 AM",IF(AND(K1547=7,L1547="AM"),"7:00 AM - 8:00 AM",IF(AND(K1547=8,L1547="AM"),"8:00 AM - 9:00 AM",IF(AND(K1547=9,L1547="AM"),"9:00 AM - 10:00 AM",IF(AND(K1547=10,L1547="AM"),"10:00 AM - 11:00 AM",IF(AND(K1547=11,L1547="AM"),"11:00 AM - 12:00 PM",IF(AND(K1547=12,L1547="PM"),"12:00 PM - 1:00 PM",IF(AND(K1547=1,L1547="PM"),"1:00 PM - 2:00 PM",IF(AND(K1547=2,L1547="PM"),"2:00 PM - 3:00 PM",IF(AND(K1547=3,L1547="PM"),"3:00 PM - 4:00 PM",IF(AND(K1547=4,L1547="PM"),"4:00 PM - 5:00 PM",IF(AND(K1547=5,L1547="PM"),"5:00 PM - 6:00 PM",IF(AND(K1547=6,L1547="PM"),"6:00 PM - 7:00 PM",IF(AND(K1547=7,L1547="PM"),"7:00 PM - 8:00 PM",IF(AND(K1547=8,L1547="PM"),"8:00 PM - 9:00 PM",IF(AND(K1547=9,L1547="PM"),"9:00 PM - 10:00 PM",IF(AND(K1547=10,L1547="PM"),"10:00 PM - 11:00 PM",IF(AND(K1547=11,L1547="PM"),"11:00 PM - 12:00 AM","na"))))))))))))))))))))))))</f>
        <v>12:00 PM - 1:00 PM</v>
      </c>
      <c r="O1547" s="1" t="s">
        <v>80</v>
      </c>
      <c r="P1547" s="1" t="s">
        <v>81</v>
      </c>
      <c r="Q1547" s="1" t="s">
        <v>15</v>
      </c>
      <c r="R1547" s="1" t="s">
        <v>16</v>
      </c>
      <c r="S1547" s="1" t="s">
        <v>17</v>
      </c>
      <c r="T1547" s="1" t="s">
        <v>12684</v>
      </c>
    </row>
    <row r="1548" spans="1:20" ht="13" x14ac:dyDescent="0.15">
      <c r="A1548" s="1" t="s">
        <v>14308</v>
      </c>
      <c r="B1548" s="1" t="s">
        <v>14309</v>
      </c>
      <c r="C1548" s="1" t="s">
        <v>14310</v>
      </c>
      <c r="D1548" s="2">
        <v>42668.533333333333</v>
      </c>
      <c r="E1548" s="4">
        <v>10</v>
      </c>
      <c r="F1548">
        <v>25</v>
      </c>
      <c r="G1548">
        <v>2016</v>
      </c>
      <c r="H1548" t="str">
        <f>IF(E1548=10, "October", IF(E1548=11, "November", IF(E1548=12, "December", "na")))</f>
        <v>October</v>
      </c>
      <c r="I1548">
        <v>4</v>
      </c>
      <c r="J1548" t="str">
        <f>IF(AND(E1548=10,OR(F1548=1,F1548=8,F1548=15,F1548=22,F1548=29)),"Saturday", IF(AND(E1548=10,OR(F1548=2,F1548=9,F1548=16,F1548=23,F1548=30)),"Sunday",IF(AND(E1548=10,OR(F1548=3,F1548=10,F1548=17,F1548=24,F1548=31)),"Monday",IF(AND(E1548=10,OR(F1548=4,F1548=11,F1548=18,F1548=25)),"Tuesday",IF(AND(E1548=10,OR(F1548=5,F1548=12,F1548=19,F1548=26)),"Wednesday",IF(AND(E1548=10,OR(F1548=6,F1548=13,F1548=20,F1548=27)),"Thursday",IF(AND(E1548=10,OR(F1548=7,F1548=14,F1548=21,F1548=28)),"Friday","na")))))))</f>
        <v>Tuesday</v>
      </c>
      <c r="K1548">
        <v>12</v>
      </c>
      <c r="L1548" t="s">
        <v>22262</v>
      </c>
      <c r="M1548" t="str">
        <f>IF(AND(L1548="AM",OR(K1548=12,K1548=1,K1548=2,K1548=3,K1548=4,K1548=5,K1548=6)),"Shift1", IF(OR(AND(L1548="AM",OR(K1548=7,K1548=8,K1548=9,K1548=10,K1548=11)),AND(L1548="PM",OR(K1548=12,K1548=1,K1548=2,K1548=3,K1548=4))),"Shift2",IF(AND(L1548="PM",OR(K1548=5,K1548=6,K1548=7,K1548=8,K1548=9,K1548=10,K1548=11)),"Shift3", "na")))</f>
        <v>Shift2</v>
      </c>
      <c r="N1548" t="str">
        <f>IF(AND(K1548=12,L1548="AM"),"12:00 AM - 1:00 AM", IF(AND(K1548=1,L1548="AM"),"1:00 AM - 2:00 AM",IF(AND(K1548=2,L1548="AM"),"2:00 AM - 3:00 AM",IF(AND(K1548=3,L1548="AM"),"3:00 AM - 4:00 AM",IF(AND(K1548=4,L1548="AM"),"4:00 AM - 5:00 AM",IF(AND(K1548=5,L1548="AM"),"5:00 AM - 6:00 AM",IF(AND(K1548=6,L1548="AM"),"6:00 AM - 7:00 AM",IF(AND(K1548=7,L1548="AM"),"7:00 AM - 8:00 AM",IF(AND(K1548=8,L1548="AM"),"8:00 AM - 9:00 AM",IF(AND(K1548=9,L1548="AM"),"9:00 AM - 10:00 AM",IF(AND(K1548=10,L1548="AM"),"10:00 AM - 11:00 AM",IF(AND(K1548=11,L1548="AM"),"11:00 AM - 12:00 PM",IF(AND(K1548=12,L1548="PM"),"12:00 PM - 1:00 PM",IF(AND(K1548=1,L1548="PM"),"1:00 PM - 2:00 PM",IF(AND(K1548=2,L1548="PM"),"2:00 PM - 3:00 PM",IF(AND(K1548=3,L1548="PM"),"3:00 PM - 4:00 PM",IF(AND(K1548=4,L1548="PM"),"4:00 PM - 5:00 PM",IF(AND(K1548=5,L1548="PM"),"5:00 PM - 6:00 PM",IF(AND(K1548=6,L1548="PM"),"6:00 PM - 7:00 PM",IF(AND(K1548=7,L1548="PM"),"7:00 PM - 8:00 PM",IF(AND(K1548=8,L1548="PM"),"8:00 PM - 9:00 PM",IF(AND(K1548=9,L1548="PM"),"9:00 PM - 10:00 PM",IF(AND(K1548=10,L1548="PM"),"10:00 PM - 11:00 PM",IF(AND(K1548=11,L1548="PM"),"11:00 PM - 12:00 AM","na"))))))))))))))))))))))))</f>
        <v>12:00 PM - 1:00 PM</v>
      </c>
      <c r="O1548" s="1" t="s">
        <v>184</v>
      </c>
      <c r="P1548" s="1" t="s">
        <v>185</v>
      </c>
      <c r="Q1548" s="1" t="s">
        <v>34</v>
      </c>
      <c r="R1548" s="1" t="s">
        <v>16</v>
      </c>
      <c r="S1548" s="1" t="s">
        <v>17</v>
      </c>
      <c r="T1548" s="1" t="s">
        <v>14311</v>
      </c>
    </row>
    <row r="1549" spans="1:20" ht="13" x14ac:dyDescent="0.15">
      <c r="A1549" s="1" t="s">
        <v>4449</v>
      </c>
      <c r="B1549" s="1" t="s">
        <v>4450</v>
      </c>
      <c r="C1549" s="1" t="s">
        <v>4451</v>
      </c>
      <c r="D1549" s="2">
        <v>42668.536111111112</v>
      </c>
      <c r="E1549" s="4">
        <v>10</v>
      </c>
      <c r="F1549">
        <v>25</v>
      </c>
      <c r="G1549">
        <v>2016</v>
      </c>
      <c r="H1549" t="str">
        <f>IF(E1549=10, "October", IF(E1549=11, "November", IF(E1549=12, "December", "na")))</f>
        <v>October</v>
      </c>
      <c r="I1549">
        <v>4</v>
      </c>
      <c r="J1549" t="str">
        <f>IF(AND(E1549=10,OR(F1549=1,F1549=8,F1549=15,F1549=22,F1549=29)),"Saturday", IF(AND(E1549=10,OR(F1549=2,F1549=9,F1549=16,F1549=23,F1549=30)),"Sunday",IF(AND(E1549=10,OR(F1549=3,F1549=10,F1549=17,F1549=24,F1549=31)),"Monday",IF(AND(E1549=10,OR(F1549=4,F1549=11,F1549=18,F1549=25)),"Tuesday",IF(AND(E1549=10,OR(F1549=5,F1549=12,F1549=19,F1549=26)),"Wednesday",IF(AND(E1549=10,OR(F1549=6,F1549=13,F1549=20,F1549=27)),"Thursday",IF(AND(E1549=10,OR(F1549=7,F1549=14,F1549=21,F1549=28)),"Friday","na")))))))</f>
        <v>Tuesday</v>
      </c>
      <c r="K1549">
        <v>12</v>
      </c>
      <c r="L1549" t="s">
        <v>22262</v>
      </c>
      <c r="M1549" t="str">
        <f>IF(AND(L1549="AM",OR(K1549=12,K1549=1,K1549=2,K1549=3,K1549=4,K1549=5,K1549=6)),"Shift1", IF(OR(AND(L1549="AM",OR(K1549=7,K1549=8,K1549=9,K1549=10,K1549=11)),AND(L1549="PM",OR(K1549=12,K1549=1,K1549=2,K1549=3,K1549=4))),"Shift2",IF(AND(L1549="PM",OR(K1549=5,K1549=6,K1549=7,K1549=8,K1549=9,K1549=10,K1549=11)),"Shift3", "na")))</f>
        <v>Shift2</v>
      </c>
      <c r="N1549" t="str">
        <f>IF(AND(K1549=12,L1549="AM"),"12:00 AM - 1:00 AM", IF(AND(K1549=1,L1549="AM"),"1:00 AM - 2:00 AM",IF(AND(K1549=2,L1549="AM"),"2:00 AM - 3:00 AM",IF(AND(K1549=3,L1549="AM"),"3:00 AM - 4:00 AM",IF(AND(K1549=4,L1549="AM"),"4:00 AM - 5:00 AM",IF(AND(K1549=5,L1549="AM"),"5:00 AM - 6:00 AM",IF(AND(K1549=6,L1549="AM"),"6:00 AM - 7:00 AM",IF(AND(K1549=7,L1549="AM"),"7:00 AM - 8:00 AM",IF(AND(K1549=8,L1549="AM"),"8:00 AM - 9:00 AM",IF(AND(K1549=9,L1549="AM"),"9:00 AM - 10:00 AM",IF(AND(K1549=10,L1549="AM"),"10:00 AM - 11:00 AM",IF(AND(K1549=11,L1549="AM"),"11:00 AM - 12:00 PM",IF(AND(K1549=12,L1549="PM"),"12:00 PM - 1:00 PM",IF(AND(K1549=1,L1549="PM"),"1:00 PM - 2:00 PM",IF(AND(K1549=2,L1549="PM"),"2:00 PM - 3:00 PM",IF(AND(K1549=3,L1549="PM"),"3:00 PM - 4:00 PM",IF(AND(K1549=4,L1549="PM"),"4:00 PM - 5:00 PM",IF(AND(K1549=5,L1549="PM"),"5:00 PM - 6:00 PM",IF(AND(K1549=6,L1549="PM"),"6:00 PM - 7:00 PM",IF(AND(K1549=7,L1549="PM"),"7:00 PM - 8:00 PM",IF(AND(K1549=8,L1549="PM"),"8:00 PM - 9:00 PM",IF(AND(K1549=9,L1549="PM"),"9:00 PM - 10:00 PM",IF(AND(K1549=10,L1549="PM"),"10:00 PM - 11:00 PM",IF(AND(K1549=11,L1549="PM"),"11:00 PM - 12:00 AM","na"))))))))))))))))))))))))</f>
        <v>12:00 PM - 1:00 PM</v>
      </c>
      <c r="O1549" s="1" t="s">
        <v>88</v>
      </c>
      <c r="P1549" s="1" t="s">
        <v>89</v>
      </c>
      <c r="Q1549" s="1" t="s">
        <v>15</v>
      </c>
      <c r="R1549" s="1" t="s">
        <v>16</v>
      </c>
      <c r="S1549" s="1" t="s">
        <v>17</v>
      </c>
      <c r="T1549" s="1" t="s">
        <v>4452</v>
      </c>
    </row>
    <row r="1550" spans="1:20" ht="13" x14ac:dyDescent="0.15">
      <c r="A1550" s="1" t="s">
        <v>7399</v>
      </c>
      <c r="B1550" s="1" t="s">
        <v>7400</v>
      </c>
      <c r="C1550" s="1" t="s">
        <v>7401</v>
      </c>
      <c r="D1550" s="2">
        <v>42668.540277777778</v>
      </c>
      <c r="E1550" s="4">
        <v>10</v>
      </c>
      <c r="F1550">
        <v>25</v>
      </c>
      <c r="G1550">
        <v>2016</v>
      </c>
      <c r="H1550" t="str">
        <f>IF(E1550=10, "October", IF(E1550=11, "November", IF(E1550=12, "December", "na")))</f>
        <v>October</v>
      </c>
      <c r="I1550">
        <v>4</v>
      </c>
      <c r="J1550" t="str">
        <f>IF(AND(E1550=10,OR(F1550=1,F1550=8,F1550=15,F1550=22,F1550=29)),"Saturday", IF(AND(E1550=10,OR(F1550=2,F1550=9,F1550=16,F1550=23,F1550=30)),"Sunday",IF(AND(E1550=10,OR(F1550=3,F1550=10,F1550=17,F1550=24,F1550=31)),"Monday",IF(AND(E1550=10,OR(F1550=4,F1550=11,F1550=18,F1550=25)),"Tuesday",IF(AND(E1550=10,OR(F1550=5,F1550=12,F1550=19,F1550=26)),"Wednesday",IF(AND(E1550=10,OR(F1550=6,F1550=13,F1550=20,F1550=27)),"Thursday",IF(AND(E1550=10,OR(F1550=7,F1550=14,F1550=21,F1550=28)),"Friday","na")))))))</f>
        <v>Tuesday</v>
      </c>
      <c r="K1550">
        <v>12</v>
      </c>
      <c r="L1550" t="s">
        <v>22262</v>
      </c>
      <c r="M1550" t="str">
        <f>IF(AND(L1550="AM",OR(K1550=12,K1550=1,K1550=2,K1550=3,K1550=4,K1550=5,K1550=6)),"Shift1", IF(OR(AND(L1550="AM",OR(K1550=7,K1550=8,K1550=9,K1550=10,K1550=11)),AND(L1550="PM",OR(K1550=12,K1550=1,K1550=2,K1550=3,K1550=4))),"Shift2",IF(AND(L1550="PM",OR(K1550=5,K1550=6,K1550=7,K1550=8,K1550=9,K1550=10,K1550=11)),"Shift3", "na")))</f>
        <v>Shift2</v>
      </c>
      <c r="N1550" t="str">
        <f>IF(AND(K1550=12,L1550="AM"),"12:00 AM - 1:00 AM", IF(AND(K1550=1,L1550="AM"),"1:00 AM - 2:00 AM",IF(AND(K1550=2,L1550="AM"),"2:00 AM - 3:00 AM",IF(AND(K1550=3,L1550="AM"),"3:00 AM - 4:00 AM",IF(AND(K1550=4,L1550="AM"),"4:00 AM - 5:00 AM",IF(AND(K1550=5,L1550="AM"),"5:00 AM - 6:00 AM",IF(AND(K1550=6,L1550="AM"),"6:00 AM - 7:00 AM",IF(AND(K1550=7,L1550="AM"),"7:00 AM - 8:00 AM",IF(AND(K1550=8,L1550="AM"),"8:00 AM - 9:00 AM",IF(AND(K1550=9,L1550="AM"),"9:00 AM - 10:00 AM",IF(AND(K1550=10,L1550="AM"),"10:00 AM - 11:00 AM",IF(AND(K1550=11,L1550="AM"),"11:00 AM - 12:00 PM",IF(AND(K1550=12,L1550="PM"),"12:00 PM - 1:00 PM",IF(AND(K1550=1,L1550="PM"),"1:00 PM - 2:00 PM",IF(AND(K1550=2,L1550="PM"),"2:00 PM - 3:00 PM",IF(AND(K1550=3,L1550="PM"),"3:00 PM - 4:00 PM",IF(AND(K1550=4,L1550="PM"),"4:00 PM - 5:00 PM",IF(AND(K1550=5,L1550="PM"),"5:00 PM - 6:00 PM",IF(AND(K1550=6,L1550="PM"),"6:00 PM - 7:00 PM",IF(AND(K1550=7,L1550="PM"),"7:00 PM - 8:00 PM",IF(AND(K1550=8,L1550="PM"),"8:00 PM - 9:00 PM",IF(AND(K1550=9,L1550="PM"),"9:00 PM - 10:00 PM",IF(AND(K1550=10,L1550="PM"),"10:00 PM - 11:00 PM",IF(AND(K1550=11,L1550="PM"),"11:00 PM - 12:00 AM","na"))))))))))))))))))))))))</f>
        <v>12:00 PM - 1:00 PM</v>
      </c>
      <c r="O1550" s="1" t="s">
        <v>22</v>
      </c>
      <c r="P1550" s="1" t="s">
        <v>23</v>
      </c>
      <c r="Q1550" s="1" t="s">
        <v>15</v>
      </c>
      <c r="R1550" s="1" t="s">
        <v>16</v>
      </c>
      <c r="S1550" s="1" t="s">
        <v>17</v>
      </c>
      <c r="T1550" s="1" t="s">
        <v>7402</v>
      </c>
    </row>
    <row r="1551" spans="1:20" ht="13" x14ac:dyDescent="0.15">
      <c r="A1551" s="1" t="s">
        <v>1610</v>
      </c>
      <c r="B1551" s="1" t="s">
        <v>1611</v>
      </c>
      <c r="C1551" s="1" t="s">
        <v>1612</v>
      </c>
      <c r="D1551" s="2">
        <v>42668.549305555556</v>
      </c>
      <c r="E1551" s="4">
        <v>10</v>
      </c>
      <c r="F1551">
        <v>25</v>
      </c>
      <c r="G1551">
        <v>2016</v>
      </c>
      <c r="H1551" t="str">
        <f>IF(E1551=10, "October", IF(E1551=11, "November", IF(E1551=12, "December", "na")))</f>
        <v>October</v>
      </c>
      <c r="I1551">
        <v>4</v>
      </c>
      <c r="J1551" t="str">
        <f>IF(AND(E1551=10,OR(F1551=1,F1551=8,F1551=15,F1551=22,F1551=29)),"Saturday", IF(AND(E1551=10,OR(F1551=2,F1551=9,F1551=16,F1551=23,F1551=30)),"Sunday",IF(AND(E1551=10,OR(F1551=3,F1551=10,F1551=17,F1551=24,F1551=31)),"Monday",IF(AND(E1551=10,OR(F1551=4,F1551=11,F1551=18,F1551=25)),"Tuesday",IF(AND(E1551=10,OR(F1551=5,F1551=12,F1551=19,F1551=26)),"Wednesday",IF(AND(E1551=10,OR(F1551=6,F1551=13,F1551=20,F1551=27)),"Thursday",IF(AND(E1551=10,OR(F1551=7,F1551=14,F1551=21,F1551=28)),"Friday","na")))))))</f>
        <v>Tuesday</v>
      </c>
      <c r="K1551">
        <v>1</v>
      </c>
      <c r="L1551" t="s">
        <v>22262</v>
      </c>
      <c r="M1551" t="str">
        <f>IF(AND(L1551="AM",OR(K1551=12,K1551=1,K1551=2,K1551=3,K1551=4,K1551=5,K1551=6)),"Shift1", IF(OR(AND(L1551="AM",OR(K1551=7,K1551=8,K1551=9,K1551=10,K1551=11)),AND(L1551="PM",OR(K1551=12,K1551=1,K1551=2,K1551=3,K1551=4))),"Shift2",IF(AND(L1551="PM",OR(K1551=5,K1551=6,K1551=7,K1551=8,K1551=9,K1551=10,K1551=11)),"Shift3", "na")))</f>
        <v>Shift2</v>
      </c>
      <c r="N1551" t="str">
        <f>IF(AND(K1551=12,L1551="AM"),"12:00 AM - 1:00 AM", IF(AND(K1551=1,L1551="AM"),"1:00 AM - 2:00 AM",IF(AND(K1551=2,L1551="AM"),"2:00 AM - 3:00 AM",IF(AND(K1551=3,L1551="AM"),"3:00 AM - 4:00 AM",IF(AND(K1551=4,L1551="AM"),"4:00 AM - 5:00 AM",IF(AND(K1551=5,L1551="AM"),"5:00 AM - 6:00 AM",IF(AND(K1551=6,L1551="AM"),"6:00 AM - 7:00 AM",IF(AND(K1551=7,L1551="AM"),"7:00 AM - 8:00 AM",IF(AND(K1551=8,L1551="AM"),"8:00 AM - 9:00 AM",IF(AND(K1551=9,L1551="AM"),"9:00 AM - 10:00 AM",IF(AND(K1551=10,L1551="AM"),"10:00 AM - 11:00 AM",IF(AND(K1551=11,L1551="AM"),"11:00 AM - 12:00 PM",IF(AND(K1551=12,L1551="PM"),"12:00 PM - 1:00 PM",IF(AND(K1551=1,L1551="PM"),"1:00 PM - 2:00 PM",IF(AND(K1551=2,L1551="PM"),"2:00 PM - 3:00 PM",IF(AND(K1551=3,L1551="PM"),"3:00 PM - 4:00 PM",IF(AND(K1551=4,L1551="PM"),"4:00 PM - 5:00 PM",IF(AND(K1551=5,L1551="PM"),"5:00 PM - 6:00 PM",IF(AND(K1551=6,L1551="PM"),"6:00 PM - 7:00 PM",IF(AND(K1551=7,L1551="PM"),"7:00 PM - 8:00 PM",IF(AND(K1551=8,L1551="PM"),"8:00 PM - 9:00 PM",IF(AND(K1551=9,L1551="PM"),"9:00 PM - 10:00 PM",IF(AND(K1551=10,L1551="PM"),"10:00 PM - 11:00 PM",IF(AND(K1551=11,L1551="PM"),"11:00 PM - 12:00 AM","na"))))))))))))))))))))))))</f>
        <v>1:00 PM - 2:00 PM</v>
      </c>
      <c r="O1551" s="1" t="s">
        <v>56</v>
      </c>
      <c r="P1551" s="1" t="s">
        <v>57</v>
      </c>
      <c r="Q1551" s="1" t="s">
        <v>34</v>
      </c>
      <c r="R1551" s="1" t="s">
        <v>16</v>
      </c>
      <c r="S1551" s="1" t="s">
        <v>17</v>
      </c>
      <c r="T1551" s="1" t="s">
        <v>1613</v>
      </c>
    </row>
    <row r="1552" spans="1:20" ht="13" x14ac:dyDescent="0.15">
      <c r="A1552" s="1" t="s">
        <v>2589</v>
      </c>
      <c r="B1552" s="1" t="s">
        <v>2590</v>
      </c>
      <c r="C1552" s="1" t="s">
        <v>2591</v>
      </c>
      <c r="D1552" s="2">
        <v>42668.552777777775</v>
      </c>
      <c r="E1552" s="4">
        <v>10</v>
      </c>
      <c r="F1552">
        <v>25</v>
      </c>
      <c r="G1552">
        <v>2016</v>
      </c>
      <c r="H1552" t="str">
        <f>IF(E1552=10, "October", IF(E1552=11, "November", IF(E1552=12, "December", "na")))</f>
        <v>October</v>
      </c>
      <c r="I1552">
        <v>4</v>
      </c>
      <c r="J1552" t="str">
        <f>IF(AND(E1552=10,OR(F1552=1,F1552=8,F1552=15,F1552=22,F1552=29)),"Saturday", IF(AND(E1552=10,OR(F1552=2,F1552=9,F1552=16,F1552=23,F1552=30)),"Sunday",IF(AND(E1552=10,OR(F1552=3,F1552=10,F1552=17,F1552=24,F1552=31)),"Monday",IF(AND(E1552=10,OR(F1552=4,F1552=11,F1552=18,F1552=25)),"Tuesday",IF(AND(E1552=10,OR(F1552=5,F1552=12,F1552=19,F1552=26)),"Wednesday",IF(AND(E1552=10,OR(F1552=6,F1552=13,F1552=20,F1552=27)),"Thursday",IF(AND(E1552=10,OR(F1552=7,F1552=14,F1552=21,F1552=28)),"Friday","na")))))))</f>
        <v>Tuesday</v>
      </c>
      <c r="K1552">
        <v>1</v>
      </c>
      <c r="L1552" t="s">
        <v>22262</v>
      </c>
      <c r="M1552" t="str">
        <f>IF(AND(L1552="AM",OR(K1552=12,K1552=1,K1552=2,K1552=3,K1552=4,K1552=5,K1552=6)),"Shift1", IF(OR(AND(L1552="AM",OR(K1552=7,K1552=8,K1552=9,K1552=10,K1552=11)),AND(L1552="PM",OR(K1552=12,K1552=1,K1552=2,K1552=3,K1552=4))),"Shift2",IF(AND(L1552="PM",OR(K1552=5,K1552=6,K1552=7,K1552=8,K1552=9,K1552=10,K1552=11)),"Shift3", "na")))</f>
        <v>Shift2</v>
      </c>
      <c r="N1552" t="str">
        <f>IF(AND(K1552=12,L1552="AM"),"12:00 AM - 1:00 AM", IF(AND(K1552=1,L1552="AM"),"1:00 AM - 2:00 AM",IF(AND(K1552=2,L1552="AM"),"2:00 AM - 3:00 AM",IF(AND(K1552=3,L1552="AM"),"3:00 AM - 4:00 AM",IF(AND(K1552=4,L1552="AM"),"4:00 AM - 5:00 AM",IF(AND(K1552=5,L1552="AM"),"5:00 AM - 6:00 AM",IF(AND(K1552=6,L1552="AM"),"6:00 AM - 7:00 AM",IF(AND(K1552=7,L1552="AM"),"7:00 AM - 8:00 AM",IF(AND(K1552=8,L1552="AM"),"8:00 AM - 9:00 AM",IF(AND(K1552=9,L1552="AM"),"9:00 AM - 10:00 AM",IF(AND(K1552=10,L1552="AM"),"10:00 AM - 11:00 AM",IF(AND(K1552=11,L1552="AM"),"11:00 AM - 12:00 PM",IF(AND(K1552=12,L1552="PM"),"12:00 PM - 1:00 PM",IF(AND(K1552=1,L1552="PM"),"1:00 PM - 2:00 PM",IF(AND(K1552=2,L1552="PM"),"2:00 PM - 3:00 PM",IF(AND(K1552=3,L1552="PM"),"3:00 PM - 4:00 PM",IF(AND(K1552=4,L1552="PM"),"4:00 PM - 5:00 PM",IF(AND(K1552=5,L1552="PM"),"5:00 PM - 6:00 PM",IF(AND(K1552=6,L1552="PM"),"6:00 PM - 7:00 PM",IF(AND(K1552=7,L1552="PM"),"7:00 PM - 8:00 PM",IF(AND(K1552=8,L1552="PM"),"8:00 PM - 9:00 PM",IF(AND(K1552=9,L1552="PM"),"9:00 PM - 10:00 PM",IF(AND(K1552=10,L1552="PM"),"10:00 PM - 11:00 PM",IF(AND(K1552=11,L1552="PM"),"11:00 PM - 12:00 AM","na"))))))))))))))))))))))))</f>
        <v>1:00 PM - 2:00 PM</v>
      </c>
      <c r="O1552" s="1" t="s">
        <v>49</v>
      </c>
      <c r="P1552" s="1" t="s">
        <v>50</v>
      </c>
      <c r="Q1552" s="1" t="s">
        <v>15</v>
      </c>
      <c r="R1552" s="1" t="s">
        <v>16</v>
      </c>
      <c r="S1552" s="1" t="s">
        <v>17</v>
      </c>
      <c r="T1552" s="1" t="s">
        <v>2592</v>
      </c>
    </row>
    <row r="1553" spans="1:20" ht="13" x14ac:dyDescent="0.15">
      <c r="A1553" s="1" t="s">
        <v>11852</v>
      </c>
      <c r="B1553" s="1" t="s">
        <v>11853</v>
      </c>
      <c r="C1553" s="1" t="s">
        <v>11854</v>
      </c>
      <c r="D1553" s="2">
        <v>42668.563194444447</v>
      </c>
      <c r="E1553" s="4">
        <v>10</v>
      </c>
      <c r="F1553">
        <v>25</v>
      </c>
      <c r="G1553">
        <v>2016</v>
      </c>
      <c r="H1553" t="str">
        <f>IF(E1553=10, "October", IF(E1553=11, "November", IF(E1553=12, "December", "na")))</f>
        <v>October</v>
      </c>
      <c r="I1553">
        <v>4</v>
      </c>
      <c r="J1553" t="str">
        <f>IF(AND(E1553=10,OR(F1553=1,F1553=8,F1553=15,F1553=22,F1553=29)),"Saturday", IF(AND(E1553=10,OR(F1553=2,F1553=9,F1553=16,F1553=23,F1553=30)),"Sunday",IF(AND(E1553=10,OR(F1553=3,F1553=10,F1553=17,F1553=24,F1553=31)),"Monday",IF(AND(E1553=10,OR(F1553=4,F1553=11,F1553=18,F1553=25)),"Tuesday",IF(AND(E1553=10,OR(F1553=5,F1553=12,F1553=19,F1553=26)),"Wednesday",IF(AND(E1553=10,OR(F1553=6,F1553=13,F1553=20,F1553=27)),"Thursday",IF(AND(E1553=10,OR(F1553=7,F1553=14,F1553=21,F1553=28)),"Friday","na")))))))</f>
        <v>Tuesday</v>
      </c>
      <c r="K1553">
        <v>1</v>
      </c>
      <c r="L1553" t="s">
        <v>22262</v>
      </c>
      <c r="M1553" t="str">
        <f>IF(AND(L1553="AM",OR(K1553=12,K1553=1,K1553=2,K1553=3,K1553=4,K1553=5,K1553=6)),"Shift1", IF(OR(AND(L1553="AM",OR(K1553=7,K1553=8,K1553=9,K1553=10,K1553=11)),AND(L1553="PM",OR(K1553=12,K1553=1,K1553=2,K1553=3,K1553=4))),"Shift2",IF(AND(L1553="PM",OR(K1553=5,K1553=6,K1553=7,K1553=8,K1553=9,K1553=10,K1553=11)),"Shift3", "na")))</f>
        <v>Shift2</v>
      </c>
      <c r="N1553" t="str">
        <f>IF(AND(K1553=12,L1553="AM"),"12:00 AM - 1:00 AM", IF(AND(K1553=1,L1553="AM"),"1:00 AM - 2:00 AM",IF(AND(K1553=2,L1553="AM"),"2:00 AM - 3:00 AM",IF(AND(K1553=3,L1553="AM"),"3:00 AM - 4:00 AM",IF(AND(K1553=4,L1553="AM"),"4:00 AM - 5:00 AM",IF(AND(K1553=5,L1553="AM"),"5:00 AM - 6:00 AM",IF(AND(K1553=6,L1553="AM"),"6:00 AM - 7:00 AM",IF(AND(K1553=7,L1553="AM"),"7:00 AM - 8:00 AM",IF(AND(K1553=8,L1553="AM"),"8:00 AM - 9:00 AM",IF(AND(K1553=9,L1553="AM"),"9:00 AM - 10:00 AM",IF(AND(K1553=10,L1553="AM"),"10:00 AM - 11:00 AM",IF(AND(K1553=11,L1553="AM"),"11:00 AM - 12:00 PM",IF(AND(K1553=12,L1553="PM"),"12:00 PM - 1:00 PM",IF(AND(K1553=1,L1553="PM"),"1:00 PM - 2:00 PM",IF(AND(K1553=2,L1553="PM"),"2:00 PM - 3:00 PM",IF(AND(K1553=3,L1553="PM"),"3:00 PM - 4:00 PM",IF(AND(K1553=4,L1553="PM"),"4:00 PM - 5:00 PM",IF(AND(K1553=5,L1553="PM"),"5:00 PM - 6:00 PM",IF(AND(K1553=6,L1553="PM"),"6:00 PM - 7:00 PM",IF(AND(K1553=7,L1553="PM"),"7:00 PM - 8:00 PM",IF(AND(K1553=8,L1553="PM"),"8:00 PM - 9:00 PM",IF(AND(K1553=9,L1553="PM"),"9:00 PM - 10:00 PM",IF(AND(K1553=10,L1553="PM"),"10:00 PM - 11:00 PM",IF(AND(K1553=11,L1553="PM"),"11:00 PM - 12:00 AM","na"))))))))))))))))))))))))</f>
        <v>1:00 PM - 2:00 PM</v>
      </c>
      <c r="O1553" s="1" t="s">
        <v>341</v>
      </c>
      <c r="P1553" s="1" t="s">
        <v>342</v>
      </c>
      <c r="Q1553" s="1" t="s">
        <v>15</v>
      </c>
      <c r="R1553" s="1" t="s">
        <v>16</v>
      </c>
      <c r="S1553" s="1" t="s">
        <v>17</v>
      </c>
      <c r="T1553" s="1" t="s">
        <v>11855</v>
      </c>
    </row>
    <row r="1554" spans="1:20" ht="13" x14ac:dyDescent="0.15">
      <c r="A1554" s="1" t="s">
        <v>20888</v>
      </c>
      <c r="B1554" s="1" t="s">
        <v>20889</v>
      </c>
      <c r="C1554" s="1" t="s">
        <v>20890</v>
      </c>
      <c r="D1554" s="2">
        <v>42668.568749999999</v>
      </c>
      <c r="E1554" s="4">
        <v>10</v>
      </c>
      <c r="F1554">
        <v>25</v>
      </c>
      <c r="G1554">
        <v>2016</v>
      </c>
      <c r="H1554" t="str">
        <f>IF(E1554=10, "October", IF(E1554=11, "November", IF(E1554=12, "December", "na")))</f>
        <v>October</v>
      </c>
      <c r="I1554">
        <v>4</v>
      </c>
      <c r="J1554" t="str">
        <f>IF(AND(E1554=10,OR(F1554=1,F1554=8,F1554=15,F1554=22,F1554=29)),"Saturday", IF(AND(E1554=10,OR(F1554=2,F1554=9,F1554=16,F1554=23,F1554=30)),"Sunday",IF(AND(E1554=10,OR(F1554=3,F1554=10,F1554=17,F1554=24,F1554=31)),"Monday",IF(AND(E1554=10,OR(F1554=4,F1554=11,F1554=18,F1554=25)),"Tuesday",IF(AND(E1554=10,OR(F1554=5,F1554=12,F1554=19,F1554=26)),"Wednesday",IF(AND(E1554=10,OR(F1554=6,F1554=13,F1554=20,F1554=27)),"Thursday",IF(AND(E1554=10,OR(F1554=7,F1554=14,F1554=21,F1554=28)),"Friday","na")))))))</f>
        <v>Tuesday</v>
      </c>
      <c r="K1554">
        <v>1</v>
      </c>
      <c r="L1554" t="s">
        <v>22262</v>
      </c>
      <c r="M1554" t="str">
        <f>IF(AND(L1554="AM",OR(K1554=12,K1554=1,K1554=2,K1554=3,K1554=4,K1554=5,K1554=6)),"Shift1", IF(OR(AND(L1554="AM",OR(K1554=7,K1554=8,K1554=9,K1554=10,K1554=11)),AND(L1554="PM",OR(K1554=12,K1554=1,K1554=2,K1554=3,K1554=4))),"Shift2",IF(AND(L1554="PM",OR(K1554=5,K1554=6,K1554=7,K1554=8,K1554=9,K1554=10,K1554=11)),"Shift3", "na")))</f>
        <v>Shift2</v>
      </c>
      <c r="N1554" t="str">
        <f>IF(AND(K1554=12,L1554="AM"),"12:00 AM - 1:00 AM", IF(AND(K1554=1,L1554="AM"),"1:00 AM - 2:00 AM",IF(AND(K1554=2,L1554="AM"),"2:00 AM - 3:00 AM",IF(AND(K1554=3,L1554="AM"),"3:00 AM - 4:00 AM",IF(AND(K1554=4,L1554="AM"),"4:00 AM - 5:00 AM",IF(AND(K1554=5,L1554="AM"),"5:00 AM - 6:00 AM",IF(AND(K1554=6,L1554="AM"),"6:00 AM - 7:00 AM",IF(AND(K1554=7,L1554="AM"),"7:00 AM - 8:00 AM",IF(AND(K1554=8,L1554="AM"),"8:00 AM - 9:00 AM",IF(AND(K1554=9,L1554="AM"),"9:00 AM - 10:00 AM",IF(AND(K1554=10,L1554="AM"),"10:00 AM - 11:00 AM",IF(AND(K1554=11,L1554="AM"),"11:00 AM - 12:00 PM",IF(AND(K1554=12,L1554="PM"),"12:00 PM - 1:00 PM",IF(AND(K1554=1,L1554="PM"),"1:00 PM - 2:00 PM",IF(AND(K1554=2,L1554="PM"),"2:00 PM - 3:00 PM",IF(AND(K1554=3,L1554="PM"),"3:00 PM - 4:00 PM",IF(AND(K1554=4,L1554="PM"),"4:00 PM - 5:00 PM",IF(AND(K1554=5,L1554="PM"),"5:00 PM - 6:00 PM",IF(AND(K1554=6,L1554="PM"),"6:00 PM - 7:00 PM",IF(AND(K1554=7,L1554="PM"),"7:00 PM - 8:00 PM",IF(AND(K1554=8,L1554="PM"),"8:00 PM - 9:00 PM",IF(AND(K1554=9,L1554="PM"),"9:00 PM - 10:00 PM",IF(AND(K1554=10,L1554="PM"),"10:00 PM - 11:00 PM",IF(AND(K1554=11,L1554="PM"),"11:00 PM - 12:00 AM","na"))))))))))))))))))))))))</f>
        <v>1:00 PM - 2:00 PM</v>
      </c>
      <c r="O1554" s="1" t="s">
        <v>74</v>
      </c>
      <c r="P1554" s="1" t="s">
        <v>75</v>
      </c>
      <c r="Q1554" s="1" t="s">
        <v>15</v>
      </c>
      <c r="R1554" s="1" t="s">
        <v>16</v>
      </c>
      <c r="S1554" s="1" t="s">
        <v>17</v>
      </c>
      <c r="T1554" s="1" t="s">
        <v>20891</v>
      </c>
    </row>
    <row r="1555" spans="1:20" ht="13" x14ac:dyDescent="0.15">
      <c r="A1555" s="1" t="s">
        <v>12254</v>
      </c>
      <c r="B1555" s="1" t="s">
        <v>12255</v>
      </c>
      <c r="C1555" s="1" t="s">
        <v>12256</v>
      </c>
      <c r="D1555" s="2">
        <v>42668.571527777778</v>
      </c>
      <c r="E1555" s="4">
        <v>10</v>
      </c>
      <c r="F1555">
        <v>25</v>
      </c>
      <c r="G1555">
        <v>2016</v>
      </c>
      <c r="H1555" t="str">
        <f>IF(E1555=10, "October", IF(E1555=11, "November", IF(E1555=12, "December", "na")))</f>
        <v>October</v>
      </c>
      <c r="I1555">
        <v>4</v>
      </c>
      <c r="J1555" t="str">
        <f>IF(AND(E1555=10,OR(F1555=1,F1555=8,F1555=15,F1555=22,F1555=29)),"Saturday", IF(AND(E1555=10,OR(F1555=2,F1555=9,F1555=16,F1555=23,F1555=30)),"Sunday",IF(AND(E1555=10,OR(F1555=3,F1555=10,F1555=17,F1555=24,F1555=31)),"Monday",IF(AND(E1555=10,OR(F1555=4,F1555=11,F1555=18,F1555=25)),"Tuesday",IF(AND(E1555=10,OR(F1555=5,F1555=12,F1555=19,F1555=26)),"Wednesday",IF(AND(E1555=10,OR(F1555=6,F1555=13,F1555=20,F1555=27)),"Thursday",IF(AND(E1555=10,OR(F1555=7,F1555=14,F1555=21,F1555=28)),"Friday","na")))))))</f>
        <v>Tuesday</v>
      </c>
      <c r="K1555">
        <v>1</v>
      </c>
      <c r="L1555" t="s">
        <v>22262</v>
      </c>
      <c r="M1555" t="str">
        <f>IF(AND(L1555="AM",OR(K1555=12,K1555=1,K1555=2,K1555=3,K1555=4,K1555=5,K1555=6)),"Shift1", IF(OR(AND(L1555="AM",OR(K1555=7,K1555=8,K1555=9,K1555=10,K1555=11)),AND(L1555="PM",OR(K1555=12,K1555=1,K1555=2,K1555=3,K1555=4))),"Shift2",IF(AND(L1555="PM",OR(K1555=5,K1555=6,K1555=7,K1555=8,K1555=9,K1555=10,K1555=11)),"Shift3", "na")))</f>
        <v>Shift2</v>
      </c>
      <c r="N1555" t="str">
        <f>IF(AND(K1555=12,L1555="AM"),"12:00 AM - 1:00 AM", IF(AND(K1555=1,L1555="AM"),"1:00 AM - 2:00 AM",IF(AND(K1555=2,L1555="AM"),"2:00 AM - 3:00 AM",IF(AND(K1555=3,L1555="AM"),"3:00 AM - 4:00 AM",IF(AND(K1555=4,L1555="AM"),"4:00 AM - 5:00 AM",IF(AND(K1555=5,L1555="AM"),"5:00 AM - 6:00 AM",IF(AND(K1555=6,L1555="AM"),"6:00 AM - 7:00 AM",IF(AND(K1555=7,L1555="AM"),"7:00 AM - 8:00 AM",IF(AND(K1555=8,L1555="AM"),"8:00 AM - 9:00 AM",IF(AND(K1555=9,L1555="AM"),"9:00 AM - 10:00 AM",IF(AND(K1555=10,L1555="AM"),"10:00 AM - 11:00 AM",IF(AND(K1555=11,L1555="AM"),"11:00 AM - 12:00 PM",IF(AND(K1555=12,L1555="PM"),"12:00 PM - 1:00 PM",IF(AND(K1555=1,L1555="PM"),"1:00 PM - 2:00 PM",IF(AND(K1555=2,L1555="PM"),"2:00 PM - 3:00 PM",IF(AND(K1555=3,L1555="PM"),"3:00 PM - 4:00 PM",IF(AND(K1555=4,L1555="PM"),"4:00 PM - 5:00 PM",IF(AND(K1555=5,L1555="PM"),"5:00 PM - 6:00 PM",IF(AND(K1555=6,L1555="PM"),"6:00 PM - 7:00 PM",IF(AND(K1555=7,L1555="PM"),"7:00 PM - 8:00 PM",IF(AND(K1555=8,L1555="PM"),"8:00 PM - 9:00 PM",IF(AND(K1555=9,L1555="PM"),"9:00 PM - 10:00 PM",IF(AND(K1555=10,L1555="PM"),"10:00 PM - 11:00 PM",IF(AND(K1555=11,L1555="PM"),"11:00 PM - 12:00 AM","na"))))))))))))))))))))))))</f>
        <v>1:00 PM - 2:00 PM</v>
      </c>
      <c r="O1555" s="1" t="s">
        <v>22</v>
      </c>
      <c r="P1555" s="1" t="s">
        <v>23</v>
      </c>
      <c r="Q1555" s="1" t="s">
        <v>34</v>
      </c>
      <c r="R1555" s="1" t="s">
        <v>16</v>
      </c>
      <c r="S1555" s="1" t="s">
        <v>17</v>
      </c>
      <c r="T1555" s="1" t="s">
        <v>12257</v>
      </c>
    </row>
    <row r="1556" spans="1:20" ht="13" x14ac:dyDescent="0.15">
      <c r="A1556" s="1" t="s">
        <v>19505</v>
      </c>
      <c r="B1556" s="1" t="s">
        <v>19506</v>
      </c>
      <c r="C1556" s="1" t="s">
        <v>19509</v>
      </c>
      <c r="D1556" s="2">
        <v>42668.572222222225</v>
      </c>
      <c r="E1556" s="4">
        <v>10</v>
      </c>
      <c r="F1556">
        <v>25</v>
      </c>
      <c r="G1556">
        <v>2016</v>
      </c>
      <c r="H1556" t="str">
        <f>IF(E1556=10, "October", IF(E1556=11, "November", IF(E1556=12, "December", "na")))</f>
        <v>October</v>
      </c>
      <c r="I1556">
        <v>4</v>
      </c>
      <c r="J1556" t="str">
        <f>IF(AND(E1556=10,OR(F1556=1,F1556=8,F1556=15,F1556=22,F1556=29)),"Saturday", IF(AND(E1556=10,OR(F1556=2,F1556=9,F1556=16,F1556=23,F1556=30)),"Sunday",IF(AND(E1556=10,OR(F1556=3,F1556=10,F1556=17,F1556=24,F1556=31)),"Monday",IF(AND(E1556=10,OR(F1556=4,F1556=11,F1556=18,F1556=25)),"Tuesday",IF(AND(E1556=10,OR(F1556=5,F1556=12,F1556=19,F1556=26)),"Wednesday",IF(AND(E1556=10,OR(F1556=6,F1556=13,F1556=20,F1556=27)),"Thursday",IF(AND(E1556=10,OR(F1556=7,F1556=14,F1556=21,F1556=28)),"Friday","na")))))))</f>
        <v>Tuesday</v>
      </c>
      <c r="K1556">
        <v>1</v>
      </c>
      <c r="L1556" t="s">
        <v>22262</v>
      </c>
      <c r="M1556" t="str">
        <f>IF(AND(L1556="AM",OR(K1556=12,K1556=1,K1556=2,K1556=3,K1556=4,K1556=5,K1556=6)),"Shift1", IF(OR(AND(L1556="AM",OR(K1556=7,K1556=8,K1556=9,K1556=10,K1556=11)),AND(L1556="PM",OR(K1556=12,K1556=1,K1556=2,K1556=3,K1556=4))),"Shift2",IF(AND(L1556="PM",OR(K1556=5,K1556=6,K1556=7,K1556=8,K1556=9,K1556=10,K1556=11)),"Shift3", "na")))</f>
        <v>Shift2</v>
      </c>
      <c r="N1556" t="str">
        <f>IF(AND(K1556=12,L1556="AM"),"12:00 AM - 1:00 AM", IF(AND(K1556=1,L1556="AM"),"1:00 AM - 2:00 AM",IF(AND(K1556=2,L1556="AM"),"2:00 AM - 3:00 AM",IF(AND(K1556=3,L1556="AM"),"3:00 AM - 4:00 AM",IF(AND(K1556=4,L1556="AM"),"4:00 AM - 5:00 AM",IF(AND(K1556=5,L1556="AM"),"5:00 AM - 6:00 AM",IF(AND(K1556=6,L1556="AM"),"6:00 AM - 7:00 AM",IF(AND(K1556=7,L1556="AM"),"7:00 AM - 8:00 AM",IF(AND(K1556=8,L1556="AM"),"8:00 AM - 9:00 AM",IF(AND(K1556=9,L1556="AM"),"9:00 AM - 10:00 AM",IF(AND(K1556=10,L1556="AM"),"10:00 AM - 11:00 AM",IF(AND(K1556=11,L1556="AM"),"11:00 AM - 12:00 PM",IF(AND(K1556=12,L1556="PM"),"12:00 PM - 1:00 PM",IF(AND(K1556=1,L1556="PM"),"1:00 PM - 2:00 PM",IF(AND(K1556=2,L1556="PM"),"2:00 PM - 3:00 PM",IF(AND(K1556=3,L1556="PM"),"3:00 PM - 4:00 PM",IF(AND(K1556=4,L1556="PM"),"4:00 PM - 5:00 PM",IF(AND(K1556=5,L1556="PM"),"5:00 PM - 6:00 PM",IF(AND(K1556=6,L1556="PM"),"6:00 PM - 7:00 PM",IF(AND(K1556=7,L1556="PM"),"7:00 PM - 8:00 PM",IF(AND(K1556=8,L1556="PM"),"8:00 PM - 9:00 PM",IF(AND(K1556=9,L1556="PM"),"9:00 PM - 10:00 PM",IF(AND(K1556=10,L1556="PM"),"10:00 PM - 11:00 PM",IF(AND(K1556=11,L1556="PM"),"11:00 PM - 12:00 AM","na"))))))))))))))))))))))))</f>
        <v>1:00 PM - 2:00 PM</v>
      </c>
      <c r="O1556" s="1" t="s">
        <v>141</v>
      </c>
      <c r="P1556" s="1" t="s">
        <v>142</v>
      </c>
      <c r="Q1556" s="1" t="s">
        <v>15</v>
      </c>
      <c r="R1556" s="1" t="s">
        <v>16</v>
      </c>
      <c r="S1556" s="1" t="s">
        <v>17</v>
      </c>
      <c r="T1556" s="1" t="s">
        <v>19510</v>
      </c>
    </row>
    <row r="1557" spans="1:20" ht="13" x14ac:dyDescent="0.15">
      <c r="A1557" s="1" t="s">
        <v>12630</v>
      </c>
      <c r="B1557" s="1" t="s">
        <v>12631</v>
      </c>
      <c r="C1557" s="1" t="s">
        <v>12632</v>
      </c>
      <c r="D1557" s="2">
        <v>42668.579861111109</v>
      </c>
      <c r="E1557" s="4">
        <v>10</v>
      </c>
      <c r="F1557">
        <v>25</v>
      </c>
      <c r="G1557">
        <v>2016</v>
      </c>
      <c r="H1557" t="str">
        <f>IF(E1557=10, "October", IF(E1557=11, "November", IF(E1557=12, "December", "na")))</f>
        <v>October</v>
      </c>
      <c r="I1557">
        <v>4</v>
      </c>
      <c r="J1557" t="str">
        <f>IF(AND(E1557=10,OR(F1557=1,F1557=8,F1557=15,F1557=22,F1557=29)),"Saturday", IF(AND(E1557=10,OR(F1557=2,F1557=9,F1557=16,F1557=23,F1557=30)),"Sunday",IF(AND(E1557=10,OR(F1557=3,F1557=10,F1557=17,F1557=24,F1557=31)),"Monday",IF(AND(E1557=10,OR(F1557=4,F1557=11,F1557=18,F1557=25)),"Tuesday",IF(AND(E1557=10,OR(F1557=5,F1557=12,F1557=19,F1557=26)),"Wednesday",IF(AND(E1557=10,OR(F1557=6,F1557=13,F1557=20,F1557=27)),"Thursday",IF(AND(E1557=10,OR(F1557=7,F1557=14,F1557=21,F1557=28)),"Friday","na")))))))</f>
        <v>Tuesday</v>
      </c>
      <c r="K1557">
        <v>1</v>
      </c>
      <c r="L1557" t="s">
        <v>22262</v>
      </c>
      <c r="M1557" t="str">
        <f>IF(AND(L1557="AM",OR(K1557=12,K1557=1,K1557=2,K1557=3,K1557=4,K1557=5,K1557=6)),"Shift1", IF(OR(AND(L1557="AM",OR(K1557=7,K1557=8,K1557=9,K1557=10,K1557=11)),AND(L1557="PM",OR(K1557=12,K1557=1,K1557=2,K1557=3,K1557=4))),"Shift2",IF(AND(L1557="PM",OR(K1557=5,K1557=6,K1557=7,K1557=8,K1557=9,K1557=10,K1557=11)),"Shift3", "na")))</f>
        <v>Shift2</v>
      </c>
      <c r="N1557" t="str">
        <f>IF(AND(K1557=12,L1557="AM"),"12:00 AM - 1:00 AM", IF(AND(K1557=1,L1557="AM"),"1:00 AM - 2:00 AM",IF(AND(K1557=2,L1557="AM"),"2:00 AM - 3:00 AM",IF(AND(K1557=3,L1557="AM"),"3:00 AM - 4:00 AM",IF(AND(K1557=4,L1557="AM"),"4:00 AM - 5:00 AM",IF(AND(K1557=5,L1557="AM"),"5:00 AM - 6:00 AM",IF(AND(K1557=6,L1557="AM"),"6:00 AM - 7:00 AM",IF(AND(K1557=7,L1557="AM"),"7:00 AM - 8:00 AM",IF(AND(K1557=8,L1557="AM"),"8:00 AM - 9:00 AM",IF(AND(K1557=9,L1557="AM"),"9:00 AM - 10:00 AM",IF(AND(K1557=10,L1557="AM"),"10:00 AM - 11:00 AM",IF(AND(K1557=11,L1557="AM"),"11:00 AM - 12:00 PM",IF(AND(K1557=12,L1557="PM"),"12:00 PM - 1:00 PM",IF(AND(K1557=1,L1557="PM"),"1:00 PM - 2:00 PM",IF(AND(K1557=2,L1557="PM"),"2:00 PM - 3:00 PM",IF(AND(K1557=3,L1557="PM"),"3:00 PM - 4:00 PM",IF(AND(K1557=4,L1557="PM"),"4:00 PM - 5:00 PM",IF(AND(K1557=5,L1557="PM"),"5:00 PM - 6:00 PM",IF(AND(K1557=6,L1557="PM"),"6:00 PM - 7:00 PM",IF(AND(K1557=7,L1557="PM"),"7:00 PM - 8:00 PM",IF(AND(K1557=8,L1557="PM"),"8:00 PM - 9:00 PM",IF(AND(K1557=9,L1557="PM"),"9:00 PM - 10:00 PM",IF(AND(K1557=10,L1557="PM"),"10:00 PM - 11:00 PM",IF(AND(K1557=11,L1557="PM"),"11:00 PM - 12:00 AM","na"))))))))))))))))))))))))</f>
        <v>1:00 PM - 2:00 PM</v>
      </c>
      <c r="O1557" s="1" t="s">
        <v>141</v>
      </c>
      <c r="P1557" s="1" t="s">
        <v>142</v>
      </c>
      <c r="Q1557" s="1" t="s">
        <v>34</v>
      </c>
      <c r="R1557" s="1" t="s">
        <v>16</v>
      </c>
      <c r="S1557" s="1" t="s">
        <v>17</v>
      </c>
      <c r="T1557" s="1" t="s">
        <v>12633</v>
      </c>
    </row>
    <row r="1558" spans="1:20" ht="13" x14ac:dyDescent="0.15">
      <c r="A1558" s="1" t="s">
        <v>681</v>
      </c>
      <c r="B1558" s="1" t="s">
        <v>682</v>
      </c>
      <c r="C1558" s="1" t="s">
        <v>683</v>
      </c>
      <c r="D1558" s="2">
        <v>42668.587500000001</v>
      </c>
      <c r="E1558" s="4">
        <v>10</v>
      </c>
      <c r="F1558">
        <v>25</v>
      </c>
      <c r="G1558">
        <v>2016</v>
      </c>
      <c r="H1558" t="str">
        <f>IF(E1558=10, "October", IF(E1558=11, "November", IF(E1558=12, "December", "na")))</f>
        <v>October</v>
      </c>
      <c r="I1558">
        <v>4</v>
      </c>
      <c r="J1558" t="str">
        <f>IF(AND(E1558=10,OR(F1558=1,F1558=8,F1558=15,F1558=22,F1558=29)),"Saturday", IF(AND(E1558=10,OR(F1558=2,F1558=9,F1558=16,F1558=23,F1558=30)),"Sunday",IF(AND(E1558=10,OR(F1558=3,F1558=10,F1558=17,F1558=24,F1558=31)),"Monday",IF(AND(E1558=10,OR(F1558=4,F1558=11,F1558=18,F1558=25)),"Tuesday",IF(AND(E1558=10,OR(F1558=5,F1558=12,F1558=19,F1558=26)),"Wednesday",IF(AND(E1558=10,OR(F1558=6,F1558=13,F1558=20,F1558=27)),"Thursday",IF(AND(E1558=10,OR(F1558=7,F1558=14,F1558=21,F1558=28)),"Friday","na")))))))</f>
        <v>Tuesday</v>
      </c>
      <c r="K1558">
        <v>2</v>
      </c>
      <c r="L1558" t="s">
        <v>22262</v>
      </c>
      <c r="M1558" t="str">
        <f>IF(AND(L1558="AM",OR(K1558=12,K1558=1,K1558=2,K1558=3,K1558=4,K1558=5,K1558=6)),"Shift1", IF(OR(AND(L1558="AM",OR(K1558=7,K1558=8,K1558=9,K1558=10,K1558=11)),AND(L1558="PM",OR(K1558=12,K1558=1,K1558=2,K1558=3,K1558=4))),"Shift2",IF(AND(L1558="PM",OR(K1558=5,K1558=6,K1558=7,K1558=8,K1558=9,K1558=10,K1558=11)),"Shift3", "na")))</f>
        <v>Shift2</v>
      </c>
      <c r="N1558" t="str">
        <f>IF(AND(K1558=12,L1558="AM"),"12:00 AM - 1:00 AM", IF(AND(K1558=1,L1558="AM"),"1:00 AM - 2:00 AM",IF(AND(K1558=2,L1558="AM"),"2:00 AM - 3:00 AM",IF(AND(K1558=3,L1558="AM"),"3:00 AM - 4:00 AM",IF(AND(K1558=4,L1558="AM"),"4:00 AM - 5:00 AM",IF(AND(K1558=5,L1558="AM"),"5:00 AM - 6:00 AM",IF(AND(K1558=6,L1558="AM"),"6:00 AM - 7:00 AM",IF(AND(K1558=7,L1558="AM"),"7:00 AM - 8:00 AM",IF(AND(K1558=8,L1558="AM"),"8:00 AM - 9:00 AM",IF(AND(K1558=9,L1558="AM"),"9:00 AM - 10:00 AM",IF(AND(K1558=10,L1558="AM"),"10:00 AM - 11:00 AM",IF(AND(K1558=11,L1558="AM"),"11:00 AM - 12:00 PM",IF(AND(K1558=12,L1558="PM"),"12:00 PM - 1:00 PM",IF(AND(K1558=1,L1558="PM"),"1:00 PM - 2:00 PM",IF(AND(K1558=2,L1558="PM"),"2:00 PM - 3:00 PM",IF(AND(K1558=3,L1558="PM"),"3:00 PM - 4:00 PM",IF(AND(K1558=4,L1558="PM"),"4:00 PM - 5:00 PM",IF(AND(K1558=5,L1558="PM"),"5:00 PM - 6:00 PM",IF(AND(K1558=6,L1558="PM"),"6:00 PM - 7:00 PM",IF(AND(K1558=7,L1558="PM"),"7:00 PM - 8:00 PM",IF(AND(K1558=8,L1558="PM"),"8:00 PM - 9:00 PM",IF(AND(K1558=9,L1558="PM"),"9:00 PM - 10:00 PM",IF(AND(K1558=10,L1558="PM"),"10:00 PM - 11:00 PM",IF(AND(K1558=11,L1558="PM"),"11:00 PM - 12:00 AM","na"))))))))))))))))))))))))</f>
        <v>2:00 PM - 3:00 PM</v>
      </c>
      <c r="O1558" s="1" t="s">
        <v>141</v>
      </c>
      <c r="P1558" s="1" t="s">
        <v>142</v>
      </c>
      <c r="Q1558" s="1" t="s">
        <v>34</v>
      </c>
      <c r="R1558" s="1" t="s">
        <v>16</v>
      </c>
      <c r="S1558" s="1" t="s">
        <v>17</v>
      </c>
      <c r="T1558" s="1" t="s">
        <v>684</v>
      </c>
    </row>
    <row r="1559" spans="1:20" ht="13" x14ac:dyDescent="0.15">
      <c r="A1559" s="1" t="s">
        <v>17769</v>
      </c>
      <c r="B1559" s="1" t="s">
        <v>17770</v>
      </c>
      <c r="C1559" s="1" t="s">
        <v>17771</v>
      </c>
      <c r="D1559" s="2">
        <v>42668.588194444441</v>
      </c>
      <c r="E1559" s="4">
        <v>10</v>
      </c>
      <c r="F1559">
        <v>25</v>
      </c>
      <c r="G1559">
        <v>2016</v>
      </c>
      <c r="H1559" t="str">
        <f>IF(E1559=10, "October", IF(E1559=11, "November", IF(E1559=12, "December", "na")))</f>
        <v>October</v>
      </c>
      <c r="I1559">
        <v>4</v>
      </c>
      <c r="J1559" t="str">
        <f>IF(AND(E1559=10,OR(F1559=1,F1559=8,F1559=15,F1559=22,F1559=29)),"Saturday", IF(AND(E1559=10,OR(F1559=2,F1559=9,F1559=16,F1559=23,F1559=30)),"Sunday",IF(AND(E1559=10,OR(F1559=3,F1559=10,F1559=17,F1559=24,F1559=31)),"Monday",IF(AND(E1559=10,OR(F1559=4,F1559=11,F1559=18,F1559=25)),"Tuesday",IF(AND(E1559=10,OR(F1559=5,F1559=12,F1559=19,F1559=26)),"Wednesday",IF(AND(E1559=10,OR(F1559=6,F1559=13,F1559=20,F1559=27)),"Thursday",IF(AND(E1559=10,OR(F1559=7,F1559=14,F1559=21,F1559=28)),"Friday","na")))))))</f>
        <v>Tuesday</v>
      </c>
      <c r="K1559">
        <v>2</v>
      </c>
      <c r="L1559" t="s">
        <v>22262</v>
      </c>
      <c r="M1559" t="str">
        <f>IF(AND(L1559="AM",OR(K1559=12,K1559=1,K1559=2,K1559=3,K1559=4,K1559=5,K1559=6)),"Shift1", IF(OR(AND(L1559="AM",OR(K1559=7,K1559=8,K1559=9,K1559=10,K1559=11)),AND(L1559="PM",OR(K1559=12,K1559=1,K1559=2,K1559=3,K1559=4))),"Shift2",IF(AND(L1559="PM",OR(K1559=5,K1559=6,K1559=7,K1559=8,K1559=9,K1559=10,K1559=11)),"Shift3", "na")))</f>
        <v>Shift2</v>
      </c>
      <c r="N1559" t="str">
        <f>IF(AND(K1559=12,L1559="AM"),"12:00 AM - 1:00 AM", IF(AND(K1559=1,L1559="AM"),"1:00 AM - 2:00 AM",IF(AND(K1559=2,L1559="AM"),"2:00 AM - 3:00 AM",IF(AND(K1559=3,L1559="AM"),"3:00 AM - 4:00 AM",IF(AND(K1559=4,L1559="AM"),"4:00 AM - 5:00 AM",IF(AND(K1559=5,L1559="AM"),"5:00 AM - 6:00 AM",IF(AND(K1559=6,L1559="AM"),"6:00 AM - 7:00 AM",IF(AND(K1559=7,L1559="AM"),"7:00 AM - 8:00 AM",IF(AND(K1559=8,L1559="AM"),"8:00 AM - 9:00 AM",IF(AND(K1559=9,L1559="AM"),"9:00 AM - 10:00 AM",IF(AND(K1559=10,L1559="AM"),"10:00 AM - 11:00 AM",IF(AND(K1559=11,L1559="AM"),"11:00 AM - 12:00 PM",IF(AND(K1559=12,L1559="PM"),"12:00 PM - 1:00 PM",IF(AND(K1559=1,L1559="PM"),"1:00 PM - 2:00 PM",IF(AND(K1559=2,L1559="PM"),"2:00 PM - 3:00 PM",IF(AND(K1559=3,L1559="PM"),"3:00 PM - 4:00 PM",IF(AND(K1559=4,L1559="PM"),"4:00 PM - 5:00 PM",IF(AND(K1559=5,L1559="PM"),"5:00 PM - 6:00 PM",IF(AND(K1559=6,L1559="PM"),"6:00 PM - 7:00 PM",IF(AND(K1559=7,L1559="PM"),"7:00 PM - 8:00 PM",IF(AND(K1559=8,L1559="PM"),"8:00 PM - 9:00 PM",IF(AND(K1559=9,L1559="PM"),"9:00 PM - 10:00 PM",IF(AND(K1559=10,L1559="PM"),"10:00 PM - 11:00 PM",IF(AND(K1559=11,L1559="PM"),"11:00 PM - 12:00 AM","na"))))))))))))))))))))))))</f>
        <v>2:00 PM - 3:00 PM</v>
      </c>
      <c r="O1559" s="1" t="s">
        <v>56</v>
      </c>
      <c r="P1559" s="1" t="s">
        <v>57</v>
      </c>
      <c r="Q1559" s="1" t="s">
        <v>15</v>
      </c>
      <c r="R1559" s="1" t="s">
        <v>1695</v>
      </c>
      <c r="S1559" s="1" t="s">
        <v>17</v>
      </c>
      <c r="T1559" s="1" t="s">
        <v>17772</v>
      </c>
    </row>
    <row r="1560" spans="1:20" ht="13" x14ac:dyDescent="0.15">
      <c r="A1560" s="1" t="s">
        <v>19149</v>
      </c>
      <c r="B1560" s="1" t="s">
        <v>19150</v>
      </c>
      <c r="C1560" s="1" t="s">
        <v>19151</v>
      </c>
      <c r="D1560" s="2">
        <v>42668.595833333333</v>
      </c>
      <c r="E1560" s="4">
        <v>10</v>
      </c>
      <c r="F1560">
        <v>25</v>
      </c>
      <c r="G1560">
        <v>2016</v>
      </c>
      <c r="H1560" t="str">
        <f>IF(E1560=10, "October", IF(E1560=11, "November", IF(E1560=12, "December", "na")))</f>
        <v>October</v>
      </c>
      <c r="I1560">
        <v>4</v>
      </c>
      <c r="J1560" t="str">
        <f>IF(AND(E1560=10,OR(F1560=1,F1560=8,F1560=15,F1560=22,F1560=29)),"Saturday", IF(AND(E1560=10,OR(F1560=2,F1560=9,F1560=16,F1560=23,F1560=30)),"Sunday",IF(AND(E1560=10,OR(F1560=3,F1560=10,F1560=17,F1560=24,F1560=31)),"Monday",IF(AND(E1560=10,OR(F1560=4,F1560=11,F1560=18,F1560=25)),"Tuesday",IF(AND(E1560=10,OR(F1560=5,F1560=12,F1560=19,F1560=26)),"Wednesday",IF(AND(E1560=10,OR(F1560=6,F1560=13,F1560=20,F1560=27)),"Thursday",IF(AND(E1560=10,OR(F1560=7,F1560=14,F1560=21,F1560=28)),"Friday","na")))))))</f>
        <v>Tuesday</v>
      </c>
      <c r="K1560">
        <v>2</v>
      </c>
      <c r="L1560" t="s">
        <v>22262</v>
      </c>
      <c r="M1560" t="str">
        <f>IF(AND(L1560="AM",OR(K1560=12,K1560=1,K1560=2,K1560=3,K1560=4,K1560=5,K1560=6)),"Shift1", IF(OR(AND(L1560="AM",OR(K1560=7,K1560=8,K1560=9,K1560=10,K1560=11)),AND(L1560="PM",OR(K1560=12,K1560=1,K1560=2,K1560=3,K1560=4))),"Shift2",IF(AND(L1560="PM",OR(K1560=5,K1560=6,K1560=7,K1560=8,K1560=9,K1560=10,K1560=11)),"Shift3", "na")))</f>
        <v>Shift2</v>
      </c>
      <c r="N1560" t="str">
        <f>IF(AND(K1560=12,L1560="AM"),"12:00 AM - 1:00 AM", IF(AND(K1560=1,L1560="AM"),"1:00 AM - 2:00 AM",IF(AND(K1560=2,L1560="AM"),"2:00 AM - 3:00 AM",IF(AND(K1560=3,L1560="AM"),"3:00 AM - 4:00 AM",IF(AND(K1560=4,L1560="AM"),"4:00 AM - 5:00 AM",IF(AND(K1560=5,L1560="AM"),"5:00 AM - 6:00 AM",IF(AND(K1560=6,L1560="AM"),"6:00 AM - 7:00 AM",IF(AND(K1560=7,L1560="AM"),"7:00 AM - 8:00 AM",IF(AND(K1560=8,L1560="AM"),"8:00 AM - 9:00 AM",IF(AND(K1560=9,L1560="AM"),"9:00 AM - 10:00 AM",IF(AND(K1560=10,L1560="AM"),"10:00 AM - 11:00 AM",IF(AND(K1560=11,L1560="AM"),"11:00 AM - 12:00 PM",IF(AND(K1560=12,L1560="PM"),"12:00 PM - 1:00 PM",IF(AND(K1560=1,L1560="PM"),"1:00 PM - 2:00 PM",IF(AND(K1560=2,L1560="PM"),"2:00 PM - 3:00 PM",IF(AND(K1560=3,L1560="PM"),"3:00 PM - 4:00 PM",IF(AND(K1560=4,L1560="PM"),"4:00 PM - 5:00 PM",IF(AND(K1560=5,L1560="PM"),"5:00 PM - 6:00 PM",IF(AND(K1560=6,L1560="PM"),"6:00 PM - 7:00 PM",IF(AND(K1560=7,L1560="PM"),"7:00 PM - 8:00 PM",IF(AND(K1560=8,L1560="PM"),"8:00 PM - 9:00 PM",IF(AND(K1560=9,L1560="PM"),"9:00 PM - 10:00 PM",IF(AND(K1560=10,L1560="PM"),"10:00 PM - 11:00 PM",IF(AND(K1560=11,L1560="PM"),"11:00 PM - 12:00 AM","na"))))))))))))))))))))))))</f>
        <v>2:00 PM - 3:00 PM</v>
      </c>
      <c r="O1560" s="1" t="s">
        <v>22</v>
      </c>
      <c r="P1560" s="1" t="s">
        <v>23</v>
      </c>
      <c r="Q1560" s="1" t="s">
        <v>15</v>
      </c>
      <c r="R1560" s="1" t="s">
        <v>16</v>
      </c>
      <c r="S1560" s="1" t="s">
        <v>17</v>
      </c>
      <c r="T1560" s="1" t="s">
        <v>19152</v>
      </c>
    </row>
    <row r="1561" spans="1:20" ht="13" x14ac:dyDescent="0.15">
      <c r="A1561" s="1" t="s">
        <v>1044</v>
      </c>
      <c r="B1561" s="1" t="s">
        <v>1045</v>
      </c>
      <c r="C1561" s="1" t="s">
        <v>1046</v>
      </c>
      <c r="D1561" s="2">
        <v>42668.597222222219</v>
      </c>
      <c r="E1561" s="4">
        <v>10</v>
      </c>
      <c r="F1561">
        <v>25</v>
      </c>
      <c r="G1561">
        <v>2016</v>
      </c>
      <c r="H1561" t="str">
        <f>IF(E1561=10, "October", IF(E1561=11, "November", IF(E1561=12, "December", "na")))</f>
        <v>October</v>
      </c>
      <c r="I1561">
        <v>4</v>
      </c>
      <c r="J1561" t="str">
        <f>IF(AND(E1561=10,OR(F1561=1,F1561=8,F1561=15,F1561=22,F1561=29)),"Saturday", IF(AND(E1561=10,OR(F1561=2,F1561=9,F1561=16,F1561=23,F1561=30)),"Sunday",IF(AND(E1561=10,OR(F1561=3,F1561=10,F1561=17,F1561=24,F1561=31)),"Monday",IF(AND(E1561=10,OR(F1561=4,F1561=11,F1561=18,F1561=25)),"Tuesday",IF(AND(E1561=10,OR(F1561=5,F1561=12,F1561=19,F1561=26)),"Wednesday",IF(AND(E1561=10,OR(F1561=6,F1561=13,F1561=20,F1561=27)),"Thursday",IF(AND(E1561=10,OR(F1561=7,F1561=14,F1561=21,F1561=28)),"Friday","na")))))))</f>
        <v>Tuesday</v>
      </c>
      <c r="K1561">
        <v>2</v>
      </c>
      <c r="L1561" t="s">
        <v>22262</v>
      </c>
      <c r="M1561" t="str">
        <f>IF(AND(L1561="AM",OR(K1561=12,K1561=1,K1561=2,K1561=3,K1561=4,K1561=5,K1561=6)),"Shift1", IF(OR(AND(L1561="AM",OR(K1561=7,K1561=8,K1561=9,K1561=10,K1561=11)),AND(L1561="PM",OR(K1561=12,K1561=1,K1561=2,K1561=3,K1561=4))),"Shift2",IF(AND(L1561="PM",OR(K1561=5,K1561=6,K1561=7,K1561=8,K1561=9,K1561=10,K1561=11)),"Shift3", "na")))</f>
        <v>Shift2</v>
      </c>
      <c r="N1561" t="str">
        <f>IF(AND(K1561=12,L1561="AM"),"12:00 AM - 1:00 AM", IF(AND(K1561=1,L1561="AM"),"1:00 AM - 2:00 AM",IF(AND(K1561=2,L1561="AM"),"2:00 AM - 3:00 AM",IF(AND(K1561=3,L1561="AM"),"3:00 AM - 4:00 AM",IF(AND(K1561=4,L1561="AM"),"4:00 AM - 5:00 AM",IF(AND(K1561=5,L1561="AM"),"5:00 AM - 6:00 AM",IF(AND(K1561=6,L1561="AM"),"6:00 AM - 7:00 AM",IF(AND(K1561=7,L1561="AM"),"7:00 AM - 8:00 AM",IF(AND(K1561=8,L1561="AM"),"8:00 AM - 9:00 AM",IF(AND(K1561=9,L1561="AM"),"9:00 AM - 10:00 AM",IF(AND(K1561=10,L1561="AM"),"10:00 AM - 11:00 AM",IF(AND(K1561=11,L1561="AM"),"11:00 AM - 12:00 PM",IF(AND(K1561=12,L1561="PM"),"12:00 PM - 1:00 PM",IF(AND(K1561=1,L1561="PM"),"1:00 PM - 2:00 PM",IF(AND(K1561=2,L1561="PM"),"2:00 PM - 3:00 PM",IF(AND(K1561=3,L1561="PM"),"3:00 PM - 4:00 PM",IF(AND(K1561=4,L1561="PM"),"4:00 PM - 5:00 PM",IF(AND(K1561=5,L1561="PM"),"5:00 PM - 6:00 PM",IF(AND(K1561=6,L1561="PM"),"6:00 PM - 7:00 PM",IF(AND(K1561=7,L1561="PM"),"7:00 PM - 8:00 PM",IF(AND(K1561=8,L1561="PM"),"8:00 PM - 9:00 PM",IF(AND(K1561=9,L1561="PM"),"9:00 PM - 10:00 PM",IF(AND(K1561=10,L1561="PM"),"10:00 PM - 11:00 PM",IF(AND(K1561=11,L1561="PM"),"11:00 PM - 12:00 AM","na"))))))))))))))))))))))))</f>
        <v>2:00 PM - 3:00 PM</v>
      </c>
      <c r="O1561" s="1" t="s">
        <v>32</v>
      </c>
      <c r="P1561" s="1" t="s">
        <v>33</v>
      </c>
      <c r="Q1561" s="1" t="s">
        <v>15</v>
      </c>
      <c r="R1561" s="1" t="s">
        <v>16</v>
      </c>
      <c r="S1561" s="1" t="s">
        <v>17</v>
      </c>
      <c r="T1561" s="1" t="s">
        <v>1047</v>
      </c>
    </row>
    <row r="1562" spans="1:20" ht="13" x14ac:dyDescent="0.15">
      <c r="A1562" s="1" t="s">
        <v>3013</v>
      </c>
      <c r="B1562" s="1" t="s">
        <v>3014</v>
      </c>
      <c r="C1562" s="1" t="s">
        <v>3019</v>
      </c>
      <c r="D1562" s="2">
        <v>42668.601388888892</v>
      </c>
      <c r="E1562" s="4">
        <v>10</v>
      </c>
      <c r="F1562">
        <v>25</v>
      </c>
      <c r="G1562">
        <v>2016</v>
      </c>
      <c r="H1562" t="str">
        <f>IF(E1562=10, "October", IF(E1562=11, "November", IF(E1562=12, "December", "na")))</f>
        <v>October</v>
      </c>
      <c r="I1562">
        <v>4</v>
      </c>
      <c r="J1562" t="str">
        <f>IF(AND(E1562=10,OR(F1562=1,F1562=8,F1562=15,F1562=22,F1562=29)),"Saturday", IF(AND(E1562=10,OR(F1562=2,F1562=9,F1562=16,F1562=23,F1562=30)),"Sunday",IF(AND(E1562=10,OR(F1562=3,F1562=10,F1562=17,F1562=24,F1562=31)),"Monday",IF(AND(E1562=10,OR(F1562=4,F1562=11,F1562=18,F1562=25)),"Tuesday",IF(AND(E1562=10,OR(F1562=5,F1562=12,F1562=19,F1562=26)),"Wednesday",IF(AND(E1562=10,OR(F1562=6,F1562=13,F1562=20,F1562=27)),"Thursday",IF(AND(E1562=10,OR(F1562=7,F1562=14,F1562=21,F1562=28)),"Friday","na")))))))</f>
        <v>Tuesday</v>
      </c>
      <c r="K1562">
        <v>2</v>
      </c>
      <c r="L1562" t="s">
        <v>22262</v>
      </c>
      <c r="M1562" t="str">
        <f>IF(AND(L1562="AM",OR(K1562=12,K1562=1,K1562=2,K1562=3,K1562=4,K1562=5,K1562=6)),"Shift1", IF(OR(AND(L1562="AM",OR(K1562=7,K1562=8,K1562=9,K1562=10,K1562=11)),AND(L1562="PM",OR(K1562=12,K1562=1,K1562=2,K1562=3,K1562=4))),"Shift2",IF(AND(L1562="PM",OR(K1562=5,K1562=6,K1562=7,K1562=8,K1562=9,K1562=10,K1562=11)),"Shift3", "na")))</f>
        <v>Shift2</v>
      </c>
      <c r="N1562" t="str">
        <f>IF(AND(K1562=12,L1562="AM"),"12:00 AM - 1:00 AM", IF(AND(K1562=1,L1562="AM"),"1:00 AM - 2:00 AM",IF(AND(K1562=2,L1562="AM"),"2:00 AM - 3:00 AM",IF(AND(K1562=3,L1562="AM"),"3:00 AM - 4:00 AM",IF(AND(K1562=4,L1562="AM"),"4:00 AM - 5:00 AM",IF(AND(K1562=5,L1562="AM"),"5:00 AM - 6:00 AM",IF(AND(K1562=6,L1562="AM"),"6:00 AM - 7:00 AM",IF(AND(K1562=7,L1562="AM"),"7:00 AM - 8:00 AM",IF(AND(K1562=8,L1562="AM"),"8:00 AM - 9:00 AM",IF(AND(K1562=9,L1562="AM"),"9:00 AM - 10:00 AM",IF(AND(K1562=10,L1562="AM"),"10:00 AM - 11:00 AM",IF(AND(K1562=11,L1562="AM"),"11:00 AM - 12:00 PM",IF(AND(K1562=12,L1562="PM"),"12:00 PM - 1:00 PM",IF(AND(K1562=1,L1562="PM"),"1:00 PM - 2:00 PM",IF(AND(K1562=2,L1562="PM"),"2:00 PM - 3:00 PM",IF(AND(K1562=3,L1562="PM"),"3:00 PM - 4:00 PM",IF(AND(K1562=4,L1562="PM"),"4:00 PM - 5:00 PM",IF(AND(K1562=5,L1562="PM"),"5:00 PM - 6:00 PM",IF(AND(K1562=6,L1562="PM"),"6:00 PM - 7:00 PM",IF(AND(K1562=7,L1562="PM"),"7:00 PM - 8:00 PM",IF(AND(K1562=8,L1562="PM"),"8:00 PM - 9:00 PM",IF(AND(K1562=9,L1562="PM"),"9:00 PM - 10:00 PM",IF(AND(K1562=10,L1562="PM"),"10:00 PM - 11:00 PM",IF(AND(K1562=11,L1562="PM"),"11:00 PM - 12:00 AM","na"))))))))))))))))))))))))</f>
        <v>2:00 PM - 3:00 PM</v>
      </c>
      <c r="O1562" s="1" t="s">
        <v>109</v>
      </c>
      <c r="P1562" s="1" t="s">
        <v>110</v>
      </c>
      <c r="Q1562" s="1" t="s">
        <v>34</v>
      </c>
      <c r="R1562" s="1" t="s">
        <v>16</v>
      </c>
      <c r="S1562" s="1" t="s">
        <v>17</v>
      </c>
      <c r="T1562" s="1" t="s">
        <v>3020</v>
      </c>
    </row>
    <row r="1563" spans="1:20" ht="13" x14ac:dyDescent="0.15">
      <c r="A1563" s="1" t="s">
        <v>10045</v>
      </c>
      <c r="B1563" s="1" t="s">
        <v>10046</v>
      </c>
      <c r="C1563" s="1" t="s">
        <v>10047</v>
      </c>
      <c r="D1563" s="2">
        <v>42668.623611111114</v>
      </c>
      <c r="E1563" s="4">
        <v>10</v>
      </c>
      <c r="F1563">
        <v>25</v>
      </c>
      <c r="G1563">
        <v>2016</v>
      </c>
      <c r="H1563" t="str">
        <f>IF(E1563=10, "October", IF(E1563=11, "November", IF(E1563=12, "December", "na")))</f>
        <v>October</v>
      </c>
      <c r="I1563">
        <v>4</v>
      </c>
      <c r="J1563" t="str">
        <f>IF(AND(E1563=10,OR(F1563=1,F1563=8,F1563=15,F1563=22,F1563=29)),"Saturday", IF(AND(E1563=10,OR(F1563=2,F1563=9,F1563=16,F1563=23,F1563=30)),"Sunday",IF(AND(E1563=10,OR(F1563=3,F1563=10,F1563=17,F1563=24,F1563=31)),"Monday",IF(AND(E1563=10,OR(F1563=4,F1563=11,F1563=18,F1563=25)),"Tuesday",IF(AND(E1563=10,OR(F1563=5,F1563=12,F1563=19,F1563=26)),"Wednesday",IF(AND(E1563=10,OR(F1563=6,F1563=13,F1563=20,F1563=27)),"Thursday",IF(AND(E1563=10,OR(F1563=7,F1563=14,F1563=21,F1563=28)),"Friday","na")))))))</f>
        <v>Tuesday</v>
      </c>
      <c r="K1563">
        <v>2</v>
      </c>
      <c r="L1563" t="s">
        <v>22262</v>
      </c>
      <c r="M1563" t="str">
        <f>IF(AND(L1563="AM",OR(K1563=12,K1563=1,K1563=2,K1563=3,K1563=4,K1563=5,K1563=6)),"Shift1", IF(OR(AND(L1563="AM",OR(K1563=7,K1563=8,K1563=9,K1563=10,K1563=11)),AND(L1563="PM",OR(K1563=12,K1563=1,K1563=2,K1563=3,K1563=4))),"Shift2",IF(AND(L1563="PM",OR(K1563=5,K1563=6,K1563=7,K1563=8,K1563=9,K1563=10,K1563=11)),"Shift3", "na")))</f>
        <v>Shift2</v>
      </c>
      <c r="N1563" t="str">
        <f>IF(AND(K1563=12,L1563="AM"),"12:00 AM - 1:00 AM", IF(AND(K1563=1,L1563="AM"),"1:00 AM - 2:00 AM",IF(AND(K1563=2,L1563="AM"),"2:00 AM - 3:00 AM",IF(AND(K1563=3,L1563="AM"),"3:00 AM - 4:00 AM",IF(AND(K1563=4,L1563="AM"),"4:00 AM - 5:00 AM",IF(AND(K1563=5,L1563="AM"),"5:00 AM - 6:00 AM",IF(AND(K1563=6,L1563="AM"),"6:00 AM - 7:00 AM",IF(AND(K1563=7,L1563="AM"),"7:00 AM - 8:00 AM",IF(AND(K1563=8,L1563="AM"),"8:00 AM - 9:00 AM",IF(AND(K1563=9,L1563="AM"),"9:00 AM - 10:00 AM",IF(AND(K1563=10,L1563="AM"),"10:00 AM - 11:00 AM",IF(AND(K1563=11,L1563="AM"),"11:00 AM - 12:00 PM",IF(AND(K1563=12,L1563="PM"),"12:00 PM - 1:00 PM",IF(AND(K1563=1,L1563="PM"),"1:00 PM - 2:00 PM",IF(AND(K1563=2,L1563="PM"),"2:00 PM - 3:00 PM",IF(AND(K1563=3,L1563="PM"),"3:00 PM - 4:00 PM",IF(AND(K1563=4,L1563="PM"),"4:00 PM - 5:00 PM",IF(AND(K1563=5,L1563="PM"),"5:00 PM - 6:00 PM",IF(AND(K1563=6,L1563="PM"),"6:00 PM - 7:00 PM",IF(AND(K1563=7,L1563="PM"),"7:00 PM - 8:00 PM",IF(AND(K1563=8,L1563="PM"),"8:00 PM - 9:00 PM",IF(AND(K1563=9,L1563="PM"),"9:00 PM - 10:00 PM",IF(AND(K1563=10,L1563="PM"),"10:00 PM - 11:00 PM",IF(AND(K1563=11,L1563="PM"),"11:00 PM - 12:00 AM","na"))))))))))))))))))))))))</f>
        <v>2:00 PM - 3:00 PM</v>
      </c>
      <c r="O1563" s="1" t="s">
        <v>159</v>
      </c>
      <c r="P1563" s="1" t="s">
        <v>160</v>
      </c>
      <c r="Q1563" s="1" t="s">
        <v>15</v>
      </c>
      <c r="R1563" s="1" t="s">
        <v>16</v>
      </c>
      <c r="S1563" s="1" t="s">
        <v>17</v>
      </c>
      <c r="T1563" s="1" t="s">
        <v>10048</v>
      </c>
    </row>
    <row r="1564" spans="1:20" ht="13" x14ac:dyDescent="0.15">
      <c r="A1564" s="1" t="s">
        <v>8030</v>
      </c>
      <c r="B1564" s="1" t="s">
        <v>8031</v>
      </c>
      <c r="C1564" s="1" t="s">
        <v>8032</v>
      </c>
      <c r="D1564" s="2">
        <v>42668.629861111112</v>
      </c>
      <c r="E1564" s="4">
        <v>10</v>
      </c>
      <c r="F1564">
        <v>25</v>
      </c>
      <c r="G1564">
        <v>2016</v>
      </c>
      <c r="H1564" t="str">
        <f>IF(E1564=10, "October", IF(E1564=11, "November", IF(E1564=12, "December", "na")))</f>
        <v>October</v>
      </c>
      <c r="I1564">
        <v>4</v>
      </c>
      <c r="J1564" t="str">
        <f>IF(AND(E1564=10,OR(F1564=1,F1564=8,F1564=15,F1564=22,F1564=29)),"Saturday", IF(AND(E1564=10,OR(F1564=2,F1564=9,F1564=16,F1564=23,F1564=30)),"Sunday",IF(AND(E1564=10,OR(F1564=3,F1564=10,F1564=17,F1564=24,F1564=31)),"Monday",IF(AND(E1564=10,OR(F1564=4,F1564=11,F1564=18,F1564=25)),"Tuesday",IF(AND(E1564=10,OR(F1564=5,F1564=12,F1564=19,F1564=26)),"Wednesday",IF(AND(E1564=10,OR(F1564=6,F1564=13,F1564=20,F1564=27)),"Thursday",IF(AND(E1564=10,OR(F1564=7,F1564=14,F1564=21,F1564=28)),"Friday","na")))))))</f>
        <v>Tuesday</v>
      </c>
      <c r="K1564">
        <v>3</v>
      </c>
      <c r="L1564" t="s">
        <v>22262</v>
      </c>
      <c r="M1564" t="str">
        <f>IF(AND(L1564="AM",OR(K1564=12,K1564=1,K1564=2,K1564=3,K1564=4,K1564=5,K1564=6)),"Shift1", IF(OR(AND(L1564="AM",OR(K1564=7,K1564=8,K1564=9,K1564=10,K1564=11)),AND(L1564="PM",OR(K1564=12,K1564=1,K1564=2,K1564=3,K1564=4))),"Shift2",IF(AND(L1564="PM",OR(K1564=5,K1564=6,K1564=7,K1564=8,K1564=9,K1564=10,K1564=11)),"Shift3", "na")))</f>
        <v>Shift2</v>
      </c>
      <c r="N1564" t="str">
        <f>IF(AND(K1564=12,L1564="AM"),"12:00 AM - 1:00 AM", IF(AND(K1564=1,L1564="AM"),"1:00 AM - 2:00 AM",IF(AND(K1564=2,L1564="AM"),"2:00 AM - 3:00 AM",IF(AND(K1564=3,L1564="AM"),"3:00 AM - 4:00 AM",IF(AND(K1564=4,L1564="AM"),"4:00 AM - 5:00 AM",IF(AND(K1564=5,L1564="AM"),"5:00 AM - 6:00 AM",IF(AND(K1564=6,L1564="AM"),"6:00 AM - 7:00 AM",IF(AND(K1564=7,L1564="AM"),"7:00 AM - 8:00 AM",IF(AND(K1564=8,L1564="AM"),"8:00 AM - 9:00 AM",IF(AND(K1564=9,L1564="AM"),"9:00 AM - 10:00 AM",IF(AND(K1564=10,L1564="AM"),"10:00 AM - 11:00 AM",IF(AND(K1564=11,L1564="AM"),"11:00 AM - 12:00 PM",IF(AND(K1564=12,L1564="PM"),"12:00 PM - 1:00 PM",IF(AND(K1564=1,L1564="PM"),"1:00 PM - 2:00 PM",IF(AND(K1564=2,L1564="PM"),"2:00 PM - 3:00 PM",IF(AND(K1564=3,L1564="PM"),"3:00 PM - 4:00 PM",IF(AND(K1564=4,L1564="PM"),"4:00 PM - 5:00 PM",IF(AND(K1564=5,L1564="PM"),"5:00 PM - 6:00 PM",IF(AND(K1564=6,L1564="PM"),"6:00 PM - 7:00 PM",IF(AND(K1564=7,L1564="PM"),"7:00 PM - 8:00 PM",IF(AND(K1564=8,L1564="PM"),"8:00 PM - 9:00 PM",IF(AND(K1564=9,L1564="PM"),"9:00 PM - 10:00 PM",IF(AND(K1564=10,L1564="PM"),"10:00 PM - 11:00 PM",IF(AND(K1564=11,L1564="PM"),"11:00 PM - 12:00 AM","na"))))))))))))))))))))))))</f>
        <v>3:00 PM - 4:00 PM</v>
      </c>
      <c r="O1564" s="1" t="s">
        <v>64</v>
      </c>
      <c r="P1564" s="1" t="s">
        <v>65</v>
      </c>
      <c r="Q1564" s="1" t="s">
        <v>34</v>
      </c>
      <c r="R1564" s="1" t="s">
        <v>16</v>
      </c>
      <c r="S1564" s="1" t="s">
        <v>17</v>
      </c>
      <c r="T1564" s="1" t="s">
        <v>8033</v>
      </c>
    </row>
    <row r="1565" spans="1:20" ht="13" x14ac:dyDescent="0.15">
      <c r="A1565" s="1" t="s">
        <v>2512</v>
      </c>
      <c r="B1565" s="1" t="s">
        <v>2513</v>
      </c>
      <c r="C1565" s="1" t="s">
        <v>2514</v>
      </c>
      <c r="D1565" s="2">
        <v>42668.636111111111</v>
      </c>
      <c r="E1565" s="4">
        <v>10</v>
      </c>
      <c r="F1565">
        <v>25</v>
      </c>
      <c r="G1565">
        <v>2016</v>
      </c>
      <c r="H1565" t="str">
        <f>IF(E1565=10, "October", IF(E1565=11, "November", IF(E1565=12, "December", "na")))</f>
        <v>October</v>
      </c>
      <c r="I1565">
        <v>4</v>
      </c>
      <c r="J1565" t="str">
        <f>IF(AND(E1565=10,OR(F1565=1,F1565=8,F1565=15,F1565=22,F1565=29)),"Saturday", IF(AND(E1565=10,OR(F1565=2,F1565=9,F1565=16,F1565=23,F1565=30)),"Sunday",IF(AND(E1565=10,OR(F1565=3,F1565=10,F1565=17,F1565=24,F1565=31)),"Monday",IF(AND(E1565=10,OR(F1565=4,F1565=11,F1565=18,F1565=25)),"Tuesday",IF(AND(E1565=10,OR(F1565=5,F1565=12,F1565=19,F1565=26)),"Wednesday",IF(AND(E1565=10,OR(F1565=6,F1565=13,F1565=20,F1565=27)),"Thursday",IF(AND(E1565=10,OR(F1565=7,F1565=14,F1565=21,F1565=28)),"Friday","na")))))))</f>
        <v>Tuesday</v>
      </c>
      <c r="K1565">
        <v>3</v>
      </c>
      <c r="L1565" t="s">
        <v>22262</v>
      </c>
      <c r="M1565" t="str">
        <f>IF(AND(L1565="AM",OR(K1565=12,K1565=1,K1565=2,K1565=3,K1565=4,K1565=5,K1565=6)),"Shift1", IF(OR(AND(L1565="AM",OR(K1565=7,K1565=8,K1565=9,K1565=10,K1565=11)),AND(L1565="PM",OR(K1565=12,K1565=1,K1565=2,K1565=3,K1565=4))),"Shift2",IF(AND(L1565="PM",OR(K1565=5,K1565=6,K1565=7,K1565=8,K1565=9,K1565=10,K1565=11)),"Shift3", "na")))</f>
        <v>Shift2</v>
      </c>
      <c r="N1565" t="str">
        <f>IF(AND(K1565=12,L1565="AM"),"12:00 AM - 1:00 AM", IF(AND(K1565=1,L1565="AM"),"1:00 AM - 2:00 AM",IF(AND(K1565=2,L1565="AM"),"2:00 AM - 3:00 AM",IF(AND(K1565=3,L1565="AM"),"3:00 AM - 4:00 AM",IF(AND(K1565=4,L1565="AM"),"4:00 AM - 5:00 AM",IF(AND(K1565=5,L1565="AM"),"5:00 AM - 6:00 AM",IF(AND(K1565=6,L1565="AM"),"6:00 AM - 7:00 AM",IF(AND(K1565=7,L1565="AM"),"7:00 AM - 8:00 AM",IF(AND(K1565=8,L1565="AM"),"8:00 AM - 9:00 AM",IF(AND(K1565=9,L1565="AM"),"9:00 AM - 10:00 AM",IF(AND(K1565=10,L1565="AM"),"10:00 AM - 11:00 AM",IF(AND(K1565=11,L1565="AM"),"11:00 AM - 12:00 PM",IF(AND(K1565=12,L1565="PM"),"12:00 PM - 1:00 PM",IF(AND(K1565=1,L1565="PM"),"1:00 PM - 2:00 PM",IF(AND(K1565=2,L1565="PM"),"2:00 PM - 3:00 PM",IF(AND(K1565=3,L1565="PM"),"3:00 PM - 4:00 PM",IF(AND(K1565=4,L1565="PM"),"4:00 PM - 5:00 PM",IF(AND(K1565=5,L1565="PM"),"5:00 PM - 6:00 PM",IF(AND(K1565=6,L1565="PM"),"6:00 PM - 7:00 PM",IF(AND(K1565=7,L1565="PM"),"7:00 PM - 8:00 PM",IF(AND(K1565=8,L1565="PM"),"8:00 PM - 9:00 PM",IF(AND(K1565=9,L1565="PM"),"9:00 PM - 10:00 PM",IF(AND(K1565=10,L1565="PM"),"10:00 PM - 11:00 PM",IF(AND(K1565=11,L1565="PM"),"11:00 PM - 12:00 AM","na"))))))))))))))))))))))))</f>
        <v>3:00 PM - 4:00 PM</v>
      </c>
      <c r="O1565" s="1" t="s">
        <v>218</v>
      </c>
      <c r="P1565" s="1" t="s">
        <v>219</v>
      </c>
      <c r="Q1565" s="1" t="s">
        <v>34</v>
      </c>
      <c r="R1565" s="1" t="s">
        <v>16</v>
      </c>
      <c r="S1565" s="1" t="s">
        <v>17</v>
      </c>
      <c r="T1565" s="1" t="s">
        <v>2515</v>
      </c>
    </row>
    <row r="1566" spans="1:20" ht="13" x14ac:dyDescent="0.15">
      <c r="A1566" s="1" t="s">
        <v>3197</v>
      </c>
      <c r="B1566" s="1" t="s">
        <v>3198</v>
      </c>
      <c r="C1566" s="1" t="s">
        <v>3199</v>
      </c>
      <c r="D1566" s="2">
        <v>42668.640277777777</v>
      </c>
      <c r="E1566" s="4">
        <v>10</v>
      </c>
      <c r="F1566">
        <v>25</v>
      </c>
      <c r="G1566">
        <v>2016</v>
      </c>
      <c r="H1566" t="str">
        <f>IF(E1566=10, "October", IF(E1566=11, "November", IF(E1566=12, "December", "na")))</f>
        <v>October</v>
      </c>
      <c r="I1566">
        <v>4</v>
      </c>
      <c r="J1566" t="str">
        <f>IF(AND(E1566=10,OR(F1566=1,F1566=8,F1566=15,F1566=22,F1566=29)),"Saturday", IF(AND(E1566=10,OR(F1566=2,F1566=9,F1566=16,F1566=23,F1566=30)),"Sunday",IF(AND(E1566=10,OR(F1566=3,F1566=10,F1566=17,F1566=24,F1566=31)),"Monday",IF(AND(E1566=10,OR(F1566=4,F1566=11,F1566=18,F1566=25)),"Tuesday",IF(AND(E1566=10,OR(F1566=5,F1566=12,F1566=19,F1566=26)),"Wednesday",IF(AND(E1566=10,OR(F1566=6,F1566=13,F1566=20,F1566=27)),"Thursday",IF(AND(E1566=10,OR(F1566=7,F1566=14,F1566=21,F1566=28)),"Friday","na")))))))</f>
        <v>Tuesday</v>
      </c>
      <c r="K1566">
        <v>3</v>
      </c>
      <c r="L1566" t="s">
        <v>22262</v>
      </c>
      <c r="M1566" t="str">
        <f>IF(AND(L1566="AM",OR(K1566=12,K1566=1,K1566=2,K1566=3,K1566=4,K1566=5,K1566=6)),"Shift1", IF(OR(AND(L1566="AM",OR(K1566=7,K1566=8,K1566=9,K1566=10,K1566=11)),AND(L1566="PM",OR(K1566=12,K1566=1,K1566=2,K1566=3,K1566=4))),"Shift2",IF(AND(L1566="PM",OR(K1566=5,K1566=6,K1566=7,K1566=8,K1566=9,K1566=10,K1566=11)),"Shift3", "na")))</f>
        <v>Shift2</v>
      </c>
      <c r="N1566" t="str">
        <f>IF(AND(K1566=12,L1566="AM"),"12:00 AM - 1:00 AM", IF(AND(K1566=1,L1566="AM"),"1:00 AM - 2:00 AM",IF(AND(K1566=2,L1566="AM"),"2:00 AM - 3:00 AM",IF(AND(K1566=3,L1566="AM"),"3:00 AM - 4:00 AM",IF(AND(K1566=4,L1566="AM"),"4:00 AM - 5:00 AM",IF(AND(K1566=5,L1566="AM"),"5:00 AM - 6:00 AM",IF(AND(K1566=6,L1566="AM"),"6:00 AM - 7:00 AM",IF(AND(K1566=7,L1566="AM"),"7:00 AM - 8:00 AM",IF(AND(K1566=8,L1566="AM"),"8:00 AM - 9:00 AM",IF(AND(K1566=9,L1566="AM"),"9:00 AM - 10:00 AM",IF(AND(K1566=10,L1566="AM"),"10:00 AM - 11:00 AM",IF(AND(K1566=11,L1566="AM"),"11:00 AM - 12:00 PM",IF(AND(K1566=12,L1566="PM"),"12:00 PM - 1:00 PM",IF(AND(K1566=1,L1566="PM"),"1:00 PM - 2:00 PM",IF(AND(K1566=2,L1566="PM"),"2:00 PM - 3:00 PM",IF(AND(K1566=3,L1566="PM"),"3:00 PM - 4:00 PM",IF(AND(K1566=4,L1566="PM"),"4:00 PM - 5:00 PM",IF(AND(K1566=5,L1566="PM"),"5:00 PM - 6:00 PM",IF(AND(K1566=6,L1566="PM"),"6:00 PM - 7:00 PM",IF(AND(K1566=7,L1566="PM"),"7:00 PM - 8:00 PM",IF(AND(K1566=8,L1566="PM"),"8:00 PM - 9:00 PM",IF(AND(K1566=9,L1566="PM"),"9:00 PM - 10:00 PM",IF(AND(K1566=10,L1566="PM"),"10:00 PM - 11:00 PM",IF(AND(K1566=11,L1566="PM"),"11:00 PM - 12:00 AM","na"))))))))))))))))))))))))</f>
        <v>3:00 PM - 4:00 PM</v>
      </c>
      <c r="O1566" s="1" t="s">
        <v>141</v>
      </c>
      <c r="P1566" s="1" t="s">
        <v>142</v>
      </c>
      <c r="Q1566" s="1" t="s">
        <v>15</v>
      </c>
      <c r="R1566" s="1" t="s">
        <v>51</v>
      </c>
      <c r="S1566" s="1" t="s">
        <v>17</v>
      </c>
      <c r="T1566" s="1" t="s">
        <v>3200</v>
      </c>
    </row>
    <row r="1567" spans="1:20" ht="13" x14ac:dyDescent="0.15">
      <c r="A1567" s="1" t="s">
        <v>6045</v>
      </c>
      <c r="B1567" s="1" t="s">
        <v>6046</v>
      </c>
      <c r="C1567" s="1" t="s">
        <v>6047</v>
      </c>
      <c r="D1567" s="2">
        <v>42668.642361111109</v>
      </c>
      <c r="E1567" s="4">
        <v>10</v>
      </c>
      <c r="F1567">
        <v>25</v>
      </c>
      <c r="G1567">
        <v>2016</v>
      </c>
      <c r="H1567" t="str">
        <f>IF(E1567=10, "October", IF(E1567=11, "November", IF(E1567=12, "December", "na")))</f>
        <v>October</v>
      </c>
      <c r="I1567">
        <v>4</v>
      </c>
      <c r="J1567" t="str">
        <f>IF(AND(E1567=10,OR(F1567=1,F1567=8,F1567=15,F1567=22,F1567=29)),"Saturday", IF(AND(E1567=10,OR(F1567=2,F1567=9,F1567=16,F1567=23,F1567=30)),"Sunday",IF(AND(E1567=10,OR(F1567=3,F1567=10,F1567=17,F1567=24,F1567=31)),"Monday",IF(AND(E1567=10,OR(F1567=4,F1567=11,F1567=18,F1567=25)),"Tuesday",IF(AND(E1567=10,OR(F1567=5,F1567=12,F1567=19,F1567=26)),"Wednesday",IF(AND(E1567=10,OR(F1567=6,F1567=13,F1567=20,F1567=27)),"Thursday",IF(AND(E1567=10,OR(F1567=7,F1567=14,F1567=21,F1567=28)),"Friday","na")))))))</f>
        <v>Tuesday</v>
      </c>
      <c r="K1567">
        <v>3</v>
      </c>
      <c r="L1567" t="s">
        <v>22262</v>
      </c>
      <c r="M1567" t="str">
        <f>IF(AND(L1567="AM",OR(K1567=12,K1567=1,K1567=2,K1567=3,K1567=4,K1567=5,K1567=6)),"Shift1", IF(OR(AND(L1567="AM",OR(K1567=7,K1567=8,K1567=9,K1567=10,K1567=11)),AND(L1567="PM",OR(K1567=12,K1567=1,K1567=2,K1567=3,K1567=4))),"Shift2",IF(AND(L1567="PM",OR(K1567=5,K1567=6,K1567=7,K1567=8,K1567=9,K1567=10,K1567=11)),"Shift3", "na")))</f>
        <v>Shift2</v>
      </c>
      <c r="N1567" t="str">
        <f>IF(AND(K1567=12,L1567="AM"),"12:00 AM - 1:00 AM", IF(AND(K1567=1,L1567="AM"),"1:00 AM - 2:00 AM",IF(AND(K1567=2,L1567="AM"),"2:00 AM - 3:00 AM",IF(AND(K1567=3,L1567="AM"),"3:00 AM - 4:00 AM",IF(AND(K1567=4,L1567="AM"),"4:00 AM - 5:00 AM",IF(AND(K1567=5,L1567="AM"),"5:00 AM - 6:00 AM",IF(AND(K1567=6,L1567="AM"),"6:00 AM - 7:00 AM",IF(AND(K1567=7,L1567="AM"),"7:00 AM - 8:00 AM",IF(AND(K1567=8,L1567="AM"),"8:00 AM - 9:00 AM",IF(AND(K1567=9,L1567="AM"),"9:00 AM - 10:00 AM",IF(AND(K1567=10,L1567="AM"),"10:00 AM - 11:00 AM",IF(AND(K1567=11,L1567="AM"),"11:00 AM - 12:00 PM",IF(AND(K1567=12,L1567="PM"),"12:00 PM - 1:00 PM",IF(AND(K1567=1,L1567="PM"),"1:00 PM - 2:00 PM",IF(AND(K1567=2,L1567="PM"),"2:00 PM - 3:00 PM",IF(AND(K1567=3,L1567="PM"),"3:00 PM - 4:00 PM",IF(AND(K1567=4,L1567="PM"),"4:00 PM - 5:00 PM",IF(AND(K1567=5,L1567="PM"),"5:00 PM - 6:00 PM",IF(AND(K1567=6,L1567="PM"),"6:00 PM - 7:00 PM",IF(AND(K1567=7,L1567="PM"),"7:00 PM - 8:00 PM",IF(AND(K1567=8,L1567="PM"),"8:00 PM - 9:00 PM",IF(AND(K1567=9,L1567="PM"),"9:00 PM - 10:00 PM",IF(AND(K1567=10,L1567="PM"),"10:00 PM - 11:00 PM",IF(AND(K1567=11,L1567="PM"),"11:00 PM - 12:00 AM","na"))))))))))))))))))))))))</f>
        <v>3:00 PM - 4:00 PM</v>
      </c>
      <c r="O1567" s="1" t="s">
        <v>1149</v>
      </c>
      <c r="P1567" s="1" t="s">
        <v>1150</v>
      </c>
      <c r="Q1567" s="1" t="s">
        <v>15</v>
      </c>
      <c r="R1567" s="1" t="s">
        <v>16</v>
      </c>
      <c r="S1567" s="1" t="s">
        <v>17</v>
      </c>
      <c r="T1567" s="1" t="s">
        <v>6048</v>
      </c>
    </row>
    <row r="1568" spans="1:20" ht="13" x14ac:dyDescent="0.15">
      <c r="A1568" s="1" t="s">
        <v>3589</v>
      </c>
      <c r="B1568" s="1" t="s">
        <v>3590</v>
      </c>
      <c r="C1568" s="1" t="s">
        <v>3591</v>
      </c>
      <c r="D1568" s="2">
        <v>42668.644444444442</v>
      </c>
      <c r="E1568" s="4">
        <v>10</v>
      </c>
      <c r="F1568">
        <v>25</v>
      </c>
      <c r="G1568">
        <v>2016</v>
      </c>
      <c r="H1568" t="str">
        <f>IF(E1568=10, "October", IF(E1568=11, "November", IF(E1568=12, "December", "na")))</f>
        <v>October</v>
      </c>
      <c r="I1568">
        <v>4</v>
      </c>
      <c r="J1568" t="str">
        <f>IF(AND(E1568=10,OR(F1568=1,F1568=8,F1568=15,F1568=22,F1568=29)),"Saturday", IF(AND(E1568=10,OR(F1568=2,F1568=9,F1568=16,F1568=23,F1568=30)),"Sunday",IF(AND(E1568=10,OR(F1568=3,F1568=10,F1568=17,F1568=24,F1568=31)),"Monday",IF(AND(E1568=10,OR(F1568=4,F1568=11,F1568=18,F1568=25)),"Tuesday",IF(AND(E1568=10,OR(F1568=5,F1568=12,F1568=19,F1568=26)),"Wednesday",IF(AND(E1568=10,OR(F1568=6,F1568=13,F1568=20,F1568=27)),"Thursday",IF(AND(E1568=10,OR(F1568=7,F1568=14,F1568=21,F1568=28)),"Friday","na")))))))</f>
        <v>Tuesday</v>
      </c>
      <c r="K1568">
        <v>3</v>
      </c>
      <c r="L1568" t="s">
        <v>22262</v>
      </c>
      <c r="M1568" t="str">
        <f>IF(AND(L1568="AM",OR(K1568=12,K1568=1,K1568=2,K1568=3,K1568=4,K1568=5,K1568=6)),"Shift1", IF(OR(AND(L1568="AM",OR(K1568=7,K1568=8,K1568=9,K1568=10,K1568=11)),AND(L1568="PM",OR(K1568=12,K1568=1,K1568=2,K1568=3,K1568=4))),"Shift2",IF(AND(L1568="PM",OR(K1568=5,K1568=6,K1568=7,K1568=8,K1568=9,K1568=10,K1568=11)),"Shift3", "na")))</f>
        <v>Shift2</v>
      </c>
      <c r="N1568" t="str">
        <f>IF(AND(K1568=12,L1568="AM"),"12:00 AM - 1:00 AM", IF(AND(K1568=1,L1568="AM"),"1:00 AM - 2:00 AM",IF(AND(K1568=2,L1568="AM"),"2:00 AM - 3:00 AM",IF(AND(K1568=3,L1568="AM"),"3:00 AM - 4:00 AM",IF(AND(K1568=4,L1568="AM"),"4:00 AM - 5:00 AM",IF(AND(K1568=5,L1568="AM"),"5:00 AM - 6:00 AM",IF(AND(K1568=6,L1568="AM"),"6:00 AM - 7:00 AM",IF(AND(K1568=7,L1568="AM"),"7:00 AM - 8:00 AM",IF(AND(K1568=8,L1568="AM"),"8:00 AM - 9:00 AM",IF(AND(K1568=9,L1568="AM"),"9:00 AM - 10:00 AM",IF(AND(K1568=10,L1568="AM"),"10:00 AM - 11:00 AM",IF(AND(K1568=11,L1568="AM"),"11:00 AM - 12:00 PM",IF(AND(K1568=12,L1568="PM"),"12:00 PM - 1:00 PM",IF(AND(K1568=1,L1568="PM"),"1:00 PM - 2:00 PM",IF(AND(K1568=2,L1568="PM"),"2:00 PM - 3:00 PM",IF(AND(K1568=3,L1568="PM"),"3:00 PM - 4:00 PM",IF(AND(K1568=4,L1568="PM"),"4:00 PM - 5:00 PM",IF(AND(K1568=5,L1568="PM"),"5:00 PM - 6:00 PM",IF(AND(K1568=6,L1568="PM"),"6:00 PM - 7:00 PM",IF(AND(K1568=7,L1568="PM"),"7:00 PM - 8:00 PM",IF(AND(K1568=8,L1568="PM"),"8:00 PM - 9:00 PM",IF(AND(K1568=9,L1568="PM"),"9:00 PM - 10:00 PM",IF(AND(K1568=10,L1568="PM"),"10:00 PM - 11:00 PM",IF(AND(K1568=11,L1568="PM"),"11:00 PM - 12:00 AM","na"))))))))))))))))))))))))</f>
        <v>3:00 PM - 4:00 PM</v>
      </c>
      <c r="O1568" s="1" t="s">
        <v>13</v>
      </c>
      <c r="P1568" s="1" t="s">
        <v>14</v>
      </c>
      <c r="Q1568" s="1" t="s">
        <v>34</v>
      </c>
      <c r="R1568" s="1" t="s">
        <v>16</v>
      </c>
      <c r="S1568" s="1" t="s">
        <v>17</v>
      </c>
      <c r="T1568" s="1" t="s">
        <v>3592</v>
      </c>
    </row>
    <row r="1569" spans="1:20" ht="13" x14ac:dyDescent="0.15">
      <c r="A1569" s="1" t="s">
        <v>15128</v>
      </c>
      <c r="B1569" s="1" t="s">
        <v>15129</v>
      </c>
      <c r="C1569" s="1" t="s">
        <v>15130</v>
      </c>
      <c r="D1569" s="2">
        <v>42668.654861111114</v>
      </c>
      <c r="E1569" s="4">
        <v>10</v>
      </c>
      <c r="F1569">
        <v>25</v>
      </c>
      <c r="G1569">
        <v>2016</v>
      </c>
      <c r="H1569" t="str">
        <f>IF(E1569=10, "October", IF(E1569=11, "November", IF(E1569=12, "December", "na")))</f>
        <v>October</v>
      </c>
      <c r="I1569">
        <v>4</v>
      </c>
      <c r="J1569" t="str">
        <f>IF(AND(E1569=10,OR(F1569=1,F1569=8,F1569=15,F1569=22,F1569=29)),"Saturday", IF(AND(E1569=10,OR(F1569=2,F1569=9,F1569=16,F1569=23,F1569=30)),"Sunday",IF(AND(E1569=10,OR(F1569=3,F1569=10,F1569=17,F1569=24,F1569=31)),"Monday",IF(AND(E1569=10,OR(F1569=4,F1569=11,F1569=18,F1569=25)),"Tuesday",IF(AND(E1569=10,OR(F1569=5,F1569=12,F1569=19,F1569=26)),"Wednesday",IF(AND(E1569=10,OR(F1569=6,F1569=13,F1569=20,F1569=27)),"Thursday",IF(AND(E1569=10,OR(F1569=7,F1569=14,F1569=21,F1569=28)),"Friday","na")))))))</f>
        <v>Tuesday</v>
      </c>
      <c r="K1569">
        <v>3</v>
      </c>
      <c r="L1569" t="s">
        <v>22262</v>
      </c>
      <c r="M1569" t="str">
        <f>IF(AND(L1569="AM",OR(K1569=12,K1569=1,K1569=2,K1569=3,K1569=4,K1569=5,K1569=6)),"Shift1", IF(OR(AND(L1569="AM",OR(K1569=7,K1569=8,K1569=9,K1569=10,K1569=11)),AND(L1569="PM",OR(K1569=12,K1569=1,K1569=2,K1569=3,K1569=4))),"Shift2",IF(AND(L1569="PM",OR(K1569=5,K1569=6,K1569=7,K1569=8,K1569=9,K1569=10,K1569=11)),"Shift3", "na")))</f>
        <v>Shift2</v>
      </c>
      <c r="N1569" t="str">
        <f>IF(AND(K1569=12,L1569="AM"),"12:00 AM - 1:00 AM", IF(AND(K1569=1,L1569="AM"),"1:00 AM - 2:00 AM",IF(AND(K1569=2,L1569="AM"),"2:00 AM - 3:00 AM",IF(AND(K1569=3,L1569="AM"),"3:00 AM - 4:00 AM",IF(AND(K1569=4,L1569="AM"),"4:00 AM - 5:00 AM",IF(AND(K1569=5,L1569="AM"),"5:00 AM - 6:00 AM",IF(AND(K1569=6,L1569="AM"),"6:00 AM - 7:00 AM",IF(AND(K1569=7,L1569="AM"),"7:00 AM - 8:00 AM",IF(AND(K1569=8,L1569="AM"),"8:00 AM - 9:00 AM",IF(AND(K1569=9,L1569="AM"),"9:00 AM - 10:00 AM",IF(AND(K1569=10,L1569="AM"),"10:00 AM - 11:00 AM",IF(AND(K1569=11,L1569="AM"),"11:00 AM - 12:00 PM",IF(AND(K1569=12,L1569="PM"),"12:00 PM - 1:00 PM",IF(AND(K1569=1,L1569="PM"),"1:00 PM - 2:00 PM",IF(AND(K1569=2,L1569="PM"),"2:00 PM - 3:00 PM",IF(AND(K1569=3,L1569="PM"),"3:00 PM - 4:00 PM",IF(AND(K1569=4,L1569="PM"),"4:00 PM - 5:00 PM",IF(AND(K1569=5,L1569="PM"),"5:00 PM - 6:00 PM",IF(AND(K1569=6,L1569="PM"),"6:00 PM - 7:00 PM",IF(AND(K1569=7,L1569="PM"),"7:00 PM - 8:00 PM",IF(AND(K1569=8,L1569="PM"),"8:00 PM - 9:00 PM",IF(AND(K1569=9,L1569="PM"),"9:00 PM - 10:00 PM",IF(AND(K1569=10,L1569="PM"),"10:00 PM - 11:00 PM",IF(AND(K1569=11,L1569="PM"),"11:00 PM - 12:00 AM","na"))))))))))))))))))))))))</f>
        <v>3:00 PM - 4:00 PM</v>
      </c>
      <c r="O1569" s="1" t="s">
        <v>2792</v>
      </c>
      <c r="P1569" s="1" t="s">
        <v>2793</v>
      </c>
      <c r="Q1569" s="1" t="s">
        <v>15</v>
      </c>
      <c r="R1569" s="1" t="s">
        <v>16</v>
      </c>
      <c r="S1569" s="1" t="s">
        <v>17</v>
      </c>
      <c r="T1569" s="1" t="s">
        <v>15131</v>
      </c>
    </row>
    <row r="1570" spans="1:20" ht="13" x14ac:dyDescent="0.15">
      <c r="A1570" s="1" t="s">
        <v>4182</v>
      </c>
      <c r="B1570" s="1" t="s">
        <v>4183</v>
      </c>
      <c r="C1570" s="1" t="s">
        <v>4184</v>
      </c>
      <c r="D1570" s="2">
        <v>42668.660416666666</v>
      </c>
      <c r="E1570" s="4">
        <v>10</v>
      </c>
      <c r="F1570">
        <v>25</v>
      </c>
      <c r="G1570">
        <v>2016</v>
      </c>
      <c r="H1570" t="str">
        <f>IF(E1570=10, "October", IF(E1570=11, "November", IF(E1570=12, "December", "na")))</f>
        <v>October</v>
      </c>
      <c r="I1570">
        <v>4</v>
      </c>
      <c r="J1570" t="str">
        <f>IF(AND(E1570=10,OR(F1570=1,F1570=8,F1570=15,F1570=22,F1570=29)),"Saturday", IF(AND(E1570=10,OR(F1570=2,F1570=9,F1570=16,F1570=23,F1570=30)),"Sunday",IF(AND(E1570=10,OR(F1570=3,F1570=10,F1570=17,F1570=24,F1570=31)),"Monday",IF(AND(E1570=10,OR(F1570=4,F1570=11,F1570=18,F1570=25)),"Tuesday",IF(AND(E1570=10,OR(F1570=5,F1570=12,F1570=19,F1570=26)),"Wednesday",IF(AND(E1570=10,OR(F1570=6,F1570=13,F1570=20,F1570=27)),"Thursday",IF(AND(E1570=10,OR(F1570=7,F1570=14,F1570=21,F1570=28)),"Friday","na")))))))</f>
        <v>Tuesday</v>
      </c>
      <c r="K1570">
        <v>3</v>
      </c>
      <c r="L1570" t="s">
        <v>22262</v>
      </c>
      <c r="M1570" t="str">
        <f>IF(AND(L1570="AM",OR(K1570=12,K1570=1,K1570=2,K1570=3,K1570=4,K1570=5,K1570=6)),"Shift1", IF(OR(AND(L1570="AM",OR(K1570=7,K1570=8,K1570=9,K1570=10,K1570=11)),AND(L1570="PM",OR(K1570=12,K1570=1,K1570=2,K1570=3,K1570=4))),"Shift2",IF(AND(L1570="PM",OR(K1570=5,K1570=6,K1570=7,K1570=8,K1570=9,K1570=10,K1570=11)),"Shift3", "na")))</f>
        <v>Shift2</v>
      </c>
      <c r="N1570" t="str">
        <f>IF(AND(K1570=12,L1570="AM"),"12:00 AM - 1:00 AM", IF(AND(K1570=1,L1570="AM"),"1:00 AM - 2:00 AM",IF(AND(K1570=2,L1570="AM"),"2:00 AM - 3:00 AM",IF(AND(K1570=3,L1570="AM"),"3:00 AM - 4:00 AM",IF(AND(K1570=4,L1570="AM"),"4:00 AM - 5:00 AM",IF(AND(K1570=5,L1570="AM"),"5:00 AM - 6:00 AM",IF(AND(K1570=6,L1570="AM"),"6:00 AM - 7:00 AM",IF(AND(K1570=7,L1570="AM"),"7:00 AM - 8:00 AM",IF(AND(K1570=8,L1570="AM"),"8:00 AM - 9:00 AM",IF(AND(K1570=9,L1570="AM"),"9:00 AM - 10:00 AM",IF(AND(K1570=10,L1570="AM"),"10:00 AM - 11:00 AM",IF(AND(K1570=11,L1570="AM"),"11:00 AM - 12:00 PM",IF(AND(K1570=12,L1570="PM"),"12:00 PM - 1:00 PM",IF(AND(K1570=1,L1570="PM"),"1:00 PM - 2:00 PM",IF(AND(K1570=2,L1570="PM"),"2:00 PM - 3:00 PM",IF(AND(K1570=3,L1570="PM"),"3:00 PM - 4:00 PM",IF(AND(K1570=4,L1570="PM"),"4:00 PM - 5:00 PM",IF(AND(K1570=5,L1570="PM"),"5:00 PM - 6:00 PM",IF(AND(K1570=6,L1570="PM"),"6:00 PM - 7:00 PM",IF(AND(K1570=7,L1570="PM"),"7:00 PM - 8:00 PM",IF(AND(K1570=8,L1570="PM"),"8:00 PM - 9:00 PM",IF(AND(K1570=9,L1570="PM"),"9:00 PM - 10:00 PM",IF(AND(K1570=10,L1570="PM"),"10:00 PM - 11:00 PM",IF(AND(K1570=11,L1570="PM"),"11:00 PM - 12:00 AM","na"))))))))))))))))))))))))</f>
        <v>3:00 PM - 4:00 PM</v>
      </c>
      <c r="O1570" s="1" t="s">
        <v>60</v>
      </c>
      <c r="P1570" s="1" t="s">
        <v>61</v>
      </c>
      <c r="Q1570" s="1" t="s">
        <v>34</v>
      </c>
      <c r="R1570" s="1" t="s">
        <v>16</v>
      </c>
      <c r="S1570" s="1" t="s">
        <v>17</v>
      </c>
      <c r="T1570" s="1" t="s">
        <v>4185</v>
      </c>
    </row>
    <row r="1571" spans="1:20" ht="13" x14ac:dyDescent="0.15">
      <c r="A1571" s="1" t="s">
        <v>300</v>
      </c>
      <c r="B1571" s="1" t="s">
        <v>301</v>
      </c>
      <c r="C1571" s="1" t="s">
        <v>302</v>
      </c>
      <c r="D1571" s="2">
        <v>42668.669444444444</v>
      </c>
      <c r="E1571" s="4">
        <v>10</v>
      </c>
      <c r="F1571">
        <v>25</v>
      </c>
      <c r="G1571">
        <v>2016</v>
      </c>
      <c r="H1571" t="str">
        <f>IF(E1571=10, "October", IF(E1571=11, "November", IF(E1571=12, "December", "na")))</f>
        <v>October</v>
      </c>
      <c r="I1571">
        <v>4</v>
      </c>
      <c r="J1571" t="str">
        <f>IF(AND(E1571=10,OR(F1571=1,F1571=8,F1571=15,F1571=22,F1571=29)),"Saturday", IF(AND(E1571=10,OR(F1571=2,F1571=9,F1571=16,F1571=23,F1571=30)),"Sunday",IF(AND(E1571=10,OR(F1571=3,F1571=10,F1571=17,F1571=24,F1571=31)),"Monday",IF(AND(E1571=10,OR(F1571=4,F1571=11,F1571=18,F1571=25)),"Tuesday",IF(AND(E1571=10,OR(F1571=5,F1571=12,F1571=19,F1571=26)),"Wednesday",IF(AND(E1571=10,OR(F1571=6,F1571=13,F1571=20,F1571=27)),"Thursday",IF(AND(E1571=10,OR(F1571=7,F1571=14,F1571=21,F1571=28)),"Friday","na")))))))</f>
        <v>Tuesday</v>
      </c>
      <c r="K1571">
        <v>4</v>
      </c>
      <c r="L1571" t="s">
        <v>22262</v>
      </c>
      <c r="M1571" t="str">
        <f>IF(AND(L1571="AM",OR(K1571=12,K1571=1,K1571=2,K1571=3,K1571=4,K1571=5,K1571=6)),"Shift1", IF(OR(AND(L1571="AM",OR(K1571=7,K1571=8,K1571=9,K1571=10,K1571=11)),AND(L1571="PM",OR(K1571=12,K1571=1,K1571=2,K1571=3,K1571=4))),"Shift2",IF(AND(L1571="PM",OR(K1571=5,K1571=6,K1571=7,K1571=8,K1571=9,K1571=10,K1571=11)),"Shift3", "na")))</f>
        <v>Shift2</v>
      </c>
      <c r="N1571" t="str">
        <f>IF(AND(K1571=12,L1571="AM"),"12:00 AM - 1:00 AM", IF(AND(K1571=1,L1571="AM"),"1:00 AM - 2:00 AM",IF(AND(K1571=2,L1571="AM"),"2:00 AM - 3:00 AM",IF(AND(K1571=3,L1571="AM"),"3:00 AM - 4:00 AM",IF(AND(K1571=4,L1571="AM"),"4:00 AM - 5:00 AM",IF(AND(K1571=5,L1571="AM"),"5:00 AM - 6:00 AM",IF(AND(K1571=6,L1571="AM"),"6:00 AM - 7:00 AM",IF(AND(K1571=7,L1571="AM"),"7:00 AM - 8:00 AM",IF(AND(K1571=8,L1571="AM"),"8:00 AM - 9:00 AM",IF(AND(K1571=9,L1571="AM"),"9:00 AM - 10:00 AM",IF(AND(K1571=10,L1571="AM"),"10:00 AM - 11:00 AM",IF(AND(K1571=11,L1571="AM"),"11:00 AM - 12:00 PM",IF(AND(K1571=12,L1571="PM"),"12:00 PM - 1:00 PM",IF(AND(K1571=1,L1571="PM"),"1:00 PM - 2:00 PM",IF(AND(K1571=2,L1571="PM"),"2:00 PM - 3:00 PM",IF(AND(K1571=3,L1571="PM"),"3:00 PM - 4:00 PM",IF(AND(K1571=4,L1571="PM"),"4:00 PM - 5:00 PM",IF(AND(K1571=5,L1571="PM"),"5:00 PM - 6:00 PM",IF(AND(K1571=6,L1571="PM"),"6:00 PM - 7:00 PM",IF(AND(K1571=7,L1571="PM"),"7:00 PM - 8:00 PM",IF(AND(K1571=8,L1571="PM"),"8:00 PM - 9:00 PM",IF(AND(K1571=9,L1571="PM"),"9:00 PM - 10:00 PM",IF(AND(K1571=10,L1571="PM"),"10:00 PM - 11:00 PM",IF(AND(K1571=11,L1571="PM"),"11:00 PM - 12:00 AM","na"))))))))))))))))))))))))</f>
        <v>4:00 PM - 5:00 PM</v>
      </c>
      <c r="O1571" s="1" t="s">
        <v>49</v>
      </c>
      <c r="P1571" s="1" t="s">
        <v>50</v>
      </c>
      <c r="Q1571" s="1" t="s">
        <v>15</v>
      </c>
      <c r="R1571" s="1" t="s">
        <v>16</v>
      </c>
      <c r="S1571" s="1" t="s">
        <v>17</v>
      </c>
      <c r="T1571" s="1" t="s">
        <v>303</v>
      </c>
    </row>
    <row r="1572" spans="1:20" ht="13" x14ac:dyDescent="0.15">
      <c r="A1572" s="1" t="s">
        <v>12975</v>
      </c>
      <c r="B1572" s="1" t="s">
        <v>12976</v>
      </c>
      <c r="C1572" s="1" t="s">
        <v>12977</v>
      </c>
      <c r="D1572" s="2">
        <v>42668.677777777775</v>
      </c>
      <c r="E1572" s="4">
        <v>10</v>
      </c>
      <c r="F1572">
        <v>25</v>
      </c>
      <c r="G1572">
        <v>2016</v>
      </c>
      <c r="H1572" t="str">
        <f>IF(E1572=10, "October", IF(E1572=11, "November", IF(E1572=12, "December", "na")))</f>
        <v>October</v>
      </c>
      <c r="I1572">
        <v>4</v>
      </c>
      <c r="J1572" t="str">
        <f>IF(AND(E1572=10,OR(F1572=1,F1572=8,F1572=15,F1572=22,F1572=29)),"Saturday", IF(AND(E1572=10,OR(F1572=2,F1572=9,F1572=16,F1572=23,F1572=30)),"Sunday",IF(AND(E1572=10,OR(F1572=3,F1572=10,F1572=17,F1572=24,F1572=31)),"Monday",IF(AND(E1572=10,OR(F1572=4,F1572=11,F1572=18,F1572=25)),"Tuesday",IF(AND(E1572=10,OR(F1572=5,F1572=12,F1572=19,F1572=26)),"Wednesday",IF(AND(E1572=10,OR(F1572=6,F1572=13,F1572=20,F1572=27)),"Thursday",IF(AND(E1572=10,OR(F1572=7,F1572=14,F1572=21,F1572=28)),"Friday","na")))))))</f>
        <v>Tuesday</v>
      </c>
      <c r="K1572">
        <v>4</v>
      </c>
      <c r="L1572" t="s">
        <v>22262</v>
      </c>
      <c r="M1572" t="str">
        <f>IF(AND(L1572="AM",OR(K1572=12,K1572=1,K1572=2,K1572=3,K1572=4,K1572=5,K1572=6)),"Shift1", IF(OR(AND(L1572="AM",OR(K1572=7,K1572=8,K1572=9,K1572=10,K1572=11)),AND(L1572="PM",OR(K1572=12,K1572=1,K1572=2,K1572=3,K1572=4))),"Shift2",IF(AND(L1572="PM",OR(K1572=5,K1572=6,K1572=7,K1572=8,K1572=9,K1572=10,K1572=11)),"Shift3", "na")))</f>
        <v>Shift2</v>
      </c>
      <c r="N1572" t="str">
        <f>IF(AND(K1572=12,L1572="AM"),"12:00 AM - 1:00 AM", IF(AND(K1572=1,L1572="AM"),"1:00 AM - 2:00 AM",IF(AND(K1572=2,L1572="AM"),"2:00 AM - 3:00 AM",IF(AND(K1572=3,L1572="AM"),"3:00 AM - 4:00 AM",IF(AND(K1572=4,L1572="AM"),"4:00 AM - 5:00 AM",IF(AND(K1572=5,L1572="AM"),"5:00 AM - 6:00 AM",IF(AND(K1572=6,L1572="AM"),"6:00 AM - 7:00 AM",IF(AND(K1572=7,L1572="AM"),"7:00 AM - 8:00 AM",IF(AND(K1572=8,L1572="AM"),"8:00 AM - 9:00 AM",IF(AND(K1572=9,L1572="AM"),"9:00 AM - 10:00 AM",IF(AND(K1572=10,L1572="AM"),"10:00 AM - 11:00 AM",IF(AND(K1572=11,L1572="AM"),"11:00 AM - 12:00 PM",IF(AND(K1572=12,L1572="PM"),"12:00 PM - 1:00 PM",IF(AND(K1572=1,L1572="PM"),"1:00 PM - 2:00 PM",IF(AND(K1572=2,L1572="PM"),"2:00 PM - 3:00 PM",IF(AND(K1572=3,L1572="PM"),"3:00 PM - 4:00 PM",IF(AND(K1572=4,L1572="PM"),"4:00 PM - 5:00 PM",IF(AND(K1572=5,L1572="PM"),"5:00 PM - 6:00 PM",IF(AND(K1572=6,L1572="PM"),"6:00 PM - 7:00 PM",IF(AND(K1572=7,L1572="PM"),"7:00 PM - 8:00 PM",IF(AND(K1572=8,L1572="PM"),"8:00 PM - 9:00 PM",IF(AND(K1572=9,L1572="PM"),"9:00 PM - 10:00 PM",IF(AND(K1572=10,L1572="PM"),"10:00 PM - 11:00 PM",IF(AND(K1572=11,L1572="PM"),"11:00 PM - 12:00 AM","na"))))))))))))))))))))))))</f>
        <v>4:00 PM - 5:00 PM</v>
      </c>
      <c r="O1572" s="1" t="s">
        <v>3683</v>
      </c>
      <c r="P1572" s="1" t="s">
        <v>3684</v>
      </c>
      <c r="Q1572" s="1" t="s">
        <v>15</v>
      </c>
      <c r="R1572" s="1" t="s">
        <v>16</v>
      </c>
      <c r="S1572" s="1" t="s">
        <v>17</v>
      </c>
      <c r="T1572" s="1" t="s">
        <v>12978</v>
      </c>
    </row>
    <row r="1573" spans="1:20" ht="13" x14ac:dyDescent="0.15">
      <c r="A1573" s="1" t="s">
        <v>14344</v>
      </c>
      <c r="B1573" s="1" t="s">
        <v>14345</v>
      </c>
      <c r="C1573" s="1" t="s">
        <v>14346</v>
      </c>
      <c r="D1573" s="2">
        <v>42668.678472222222</v>
      </c>
      <c r="E1573" s="4">
        <v>10</v>
      </c>
      <c r="F1573">
        <v>25</v>
      </c>
      <c r="G1573">
        <v>2016</v>
      </c>
      <c r="H1573" t="str">
        <f>IF(E1573=10, "October", IF(E1573=11, "November", IF(E1573=12, "December", "na")))</f>
        <v>October</v>
      </c>
      <c r="I1573">
        <v>4</v>
      </c>
      <c r="J1573" t="str">
        <f>IF(AND(E1573=10,OR(F1573=1,F1573=8,F1573=15,F1573=22,F1573=29)),"Saturday", IF(AND(E1573=10,OR(F1573=2,F1573=9,F1573=16,F1573=23,F1573=30)),"Sunday",IF(AND(E1573=10,OR(F1573=3,F1573=10,F1573=17,F1573=24,F1573=31)),"Monday",IF(AND(E1573=10,OR(F1573=4,F1573=11,F1573=18,F1573=25)),"Tuesday",IF(AND(E1573=10,OR(F1573=5,F1573=12,F1573=19,F1573=26)),"Wednesday",IF(AND(E1573=10,OR(F1573=6,F1573=13,F1573=20,F1573=27)),"Thursday",IF(AND(E1573=10,OR(F1573=7,F1573=14,F1573=21,F1573=28)),"Friday","na")))))))</f>
        <v>Tuesday</v>
      </c>
      <c r="K1573">
        <v>4</v>
      </c>
      <c r="L1573" t="s">
        <v>22262</v>
      </c>
      <c r="M1573" t="str">
        <f>IF(AND(L1573="AM",OR(K1573=12,K1573=1,K1573=2,K1573=3,K1573=4,K1573=5,K1573=6)),"Shift1", IF(OR(AND(L1573="AM",OR(K1573=7,K1573=8,K1573=9,K1573=10,K1573=11)),AND(L1573="PM",OR(K1573=12,K1573=1,K1573=2,K1573=3,K1573=4))),"Shift2",IF(AND(L1573="PM",OR(K1573=5,K1573=6,K1573=7,K1573=8,K1573=9,K1573=10,K1573=11)),"Shift3", "na")))</f>
        <v>Shift2</v>
      </c>
      <c r="N1573" t="str">
        <f>IF(AND(K1573=12,L1573="AM"),"12:00 AM - 1:00 AM", IF(AND(K1573=1,L1573="AM"),"1:00 AM - 2:00 AM",IF(AND(K1573=2,L1573="AM"),"2:00 AM - 3:00 AM",IF(AND(K1573=3,L1573="AM"),"3:00 AM - 4:00 AM",IF(AND(K1573=4,L1573="AM"),"4:00 AM - 5:00 AM",IF(AND(K1573=5,L1573="AM"),"5:00 AM - 6:00 AM",IF(AND(K1573=6,L1573="AM"),"6:00 AM - 7:00 AM",IF(AND(K1573=7,L1573="AM"),"7:00 AM - 8:00 AM",IF(AND(K1573=8,L1573="AM"),"8:00 AM - 9:00 AM",IF(AND(K1573=9,L1573="AM"),"9:00 AM - 10:00 AM",IF(AND(K1573=10,L1573="AM"),"10:00 AM - 11:00 AM",IF(AND(K1573=11,L1573="AM"),"11:00 AM - 12:00 PM",IF(AND(K1573=12,L1573="PM"),"12:00 PM - 1:00 PM",IF(AND(K1573=1,L1573="PM"),"1:00 PM - 2:00 PM",IF(AND(K1573=2,L1573="PM"),"2:00 PM - 3:00 PM",IF(AND(K1573=3,L1573="PM"),"3:00 PM - 4:00 PM",IF(AND(K1573=4,L1573="PM"),"4:00 PM - 5:00 PM",IF(AND(K1573=5,L1573="PM"),"5:00 PM - 6:00 PM",IF(AND(K1573=6,L1573="PM"),"6:00 PM - 7:00 PM",IF(AND(K1573=7,L1573="PM"),"7:00 PM - 8:00 PM",IF(AND(K1573=8,L1573="PM"),"8:00 PM - 9:00 PM",IF(AND(K1573=9,L1573="PM"),"9:00 PM - 10:00 PM",IF(AND(K1573=10,L1573="PM"),"10:00 PM - 11:00 PM",IF(AND(K1573=11,L1573="PM"),"11:00 PM - 12:00 AM","na"))))))))))))))))))))))))</f>
        <v>4:00 PM - 5:00 PM</v>
      </c>
      <c r="O1573" s="1" t="s">
        <v>60</v>
      </c>
      <c r="P1573" s="1" t="s">
        <v>61</v>
      </c>
      <c r="Q1573" s="1" t="s">
        <v>34</v>
      </c>
      <c r="R1573" s="1" t="s">
        <v>16</v>
      </c>
      <c r="S1573" s="1" t="s">
        <v>17</v>
      </c>
      <c r="T1573" s="1" t="s">
        <v>14347</v>
      </c>
    </row>
    <row r="1574" spans="1:20" ht="13" x14ac:dyDescent="0.15">
      <c r="A1574" s="1" t="s">
        <v>22152</v>
      </c>
      <c r="B1574" s="1" t="s">
        <v>22153</v>
      </c>
      <c r="C1574" s="1" t="s">
        <v>22154</v>
      </c>
      <c r="D1574" s="2">
        <v>42668.688194444447</v>
      </c>
      <c r="E1574" s="4">
        <v>10</v>
      </c>
      <c r="F1574">
        <v>25</v>
      </c>
      <c r="G1574">
        <v>2016</v>
      </c>
      <c r="H1574" t="str">
        <f>IF(E1574=10, "October", IF(E1574=11, "November", IF(E1574=12, "December", "na")))</f>
        <v>October</v>
      </c>
      <c r="I1574">
        <v>4</v>
      </c>
      <c r="J1574" t="str">
        <f>IF(AND(E1574=10,OR(F1574=1,F1574=8,F1574=15,F1574=22,F1574=29)),"Saturday", IF(AND(E1574=10,OR(F1574=2,F1574=9,F1574=16,F1574=23,F1574=30)),"Sunday",IF(AND(E1574=10,OR(F1574=3,F1574=10,F1574=17,F1574=24,F1574=31)),"Monday",IF(AND(E1574=10,OR(F1574=4,F1574=11,F1574=18,F1574=25)),"Tuesday",IF(AND(E1574=10,OR(F1574=5,F1574=12,F1574=19,F1574=26)),"Wednesday",IF(AND(E1574=10,OR(F1574=6,F1574=13,F1574=20,F1574=27)),"Thursday",IF(AND(E1574=10,OR(F1574=7,F1574=14,F1574=21,F1574=28)),"Friday","na")))))))</f>
        <v>Tuesday</v>
      </c>
      <c r="K1574">
        <v>4</v>
      </c>
      <c r="L1574" t="s">
        <v>22262</v>
      </c>
      <c r="M1574" t="str">
        <f>IF(AND(L1574="AM",OR(K1574=12,K1574=1,K1574=2,K1574=3,K1574=4,K1574=5,K1574=6)),"Shift1", IF(OR(AND(L1574="AM",OR(K1574=7,K1574=8,K1574=9,K1574=10,K1574=11)),AND(L1574="PM",OR(K1574=12,K1574=1,K1574=2,K1574=3,K1574=4))),"Shift2",IF(AND(L1574="PM",OR(K1574=5,K1574=6,K1574=7,K1574=8,K1574=9,K1574=10,K1574=11)),"Shift3", "na")))</f>
        <v>Shift2</v>
      </c>
      <c r="N1574" t="str">
        <f>IF(AND(K1574=12,L1574="AM"),"12:00 AM - 1:00 AM", IF(AND(K1574=1,L1574="AM"),"1:00 AM - 2:00 AM",IF(AND(K1574=2,L1574="AM"),"2:00 AM - 3:00 AM",IF(AND(K1574=3,L1574="AM"),"3:00 AM - 4:00 AM",IF(AND(K1574=4,L1574="AM"),"4:00 AM - 5:00 AM",IF(AND(K1574=5,L1574="AM"),"5:00 AM - 6:00 AM",IF(AND(K1574=6,L1574="AM"),"6:00 AM - 7:00 AM",IF(AND(K1574=7,L1574="AM"),"7:00 AM - 8:00 AM",IF(AND(K1574=8,L1574="AM"),"8:00 AM - 9:00 AM",IF(AND(K1574=9,L1574="AM"),"9:00 AM - 10:00 AM",IF(AND(K1574=10,L1574="AM"),"10:00 AM - 11:00 AM",IF(AND(K1574=11,L1574="AM"),"11:00 AM - 12:00 PM",IF(AND(K1574=12,L1574="PM"),"12:00 PM - 1:00 PM",IF(AND(K1574=1,L1574="PM"),"1:00 PM - 2:00 PM",IF(AND(K1574=2,L1574="PM"),"2:00 PM - 3:00 PM",IF(AND(K1574=3,L1574="PM"),"3:00 PM - 4:00 PM",IF(AND(K1574=4,L1574="PM"),"4:00 PM - 5:00 PM",IF(AND(K1574=5,L1574="PM"),"5:00 PM - 6:00 PM",IF(AND(K1574=6,L1574="PM"),"6:00 PM - 7:00 PM",IF(AND(K1574=7,L1574="PM"),"7:00 PM - 8:00 PM",IF(AND(K1574=8,L1574="PM"),"8:00 PM - 9:00 PM",IF(AND(K1574=9,L1574="PM"),"9:00 PM - 10:00 PM",IF(AND(K1574=10,L1574="PM"),"10:00 PM - 11:00 PM",IF(AND(K1574=11,L1574="PM"),"11:00 PM - 12:00 AM","na"))))))))))))))))))))))))</f>
        <v>4:00 PM - 5:00 PM</v>
      </c>
      <c r="O1574" s="1" t="s">
        <v>141</v>
      </c>
      <c r="P1574" s="1" t="s">
        <v>142</v>
      </c>
      <c r="Q1574" s="1" t="s">
        <v>34</v>
      </c>
      <c r="R1574" s="1" t="s">
        <v>16</v>
      </c>
      <c r="S1574" s="1" t="s">
        <v>17</v>
      </c>
      <c r="T1574" s="1" t="s">
        <v>22155</v>
      </c>
    </row>
    <row r="1575" spans="1:20" ht="13" x14ac:dyDescent="0.15">
      <c r="A1575" s="1" t="s">
        <v>19790</v>
      </c>
      <c r="B1575" s="1" t="s">
        <v>19791</v>
      </c>
      <c r="C1575" s="1" t="s">
        <v>19792</v>
      </c>
      <c r="D1575" s="2">
        <v>42668.688888888886</v>
      </c>
      <c r="E1575" s="4">
        <v>10</v>
      </c>
      <c r="F1575">
        <v>25</v>
      </c>
      <c r="G1575">
        <v>2016</v>
      </c>
      <c r="H1575" t="str">
        <f>IF(E1575=10, "October", IF(E1575=11, "November", IF(E1575=12, "December", "na")))</f>
        <v>October</v>
      </c>
      <c r="I1575">
        <v>4</v>
      </c>
      <c r="J1575" t="str">
        <f>IF(AND(E1575=10,OR(F1575=1,F1575=8,F1575=15,F1575=22,F1575=29)),"Saturday", IF(AND(E1575=10,OR(F1575=2,F1575=9,F1575=16,F1575=23,F1575=30)),"Sunday",IF(AND(E1575=10,OR(F1575=3,F1575=10,F1575=17,F1575=24,F1575=31)),"Monday",IF(AND(E1575=10,OR(F1575=4,F1575=11,F1575=18,F1575=25)),"Tuesday",IF(AND(E1575=10,OR(F1575=5,F1575=12,F1575=19,F1575=26)),"Wednesday",IF(AND(E1575=10,OR(F1575=6,F1575=13,F1575=20,F1575=27)),"Thursday",IF(AND(E1575=10,OR(F1575=7,F1575=14,F1575=21,F1575=28)),"Friday","na")))))))</f>
        <v>Tuesday</v>
      </c>
      <c r="K1575">
        <v>4</v>
      </c>
      <c r="L1575" t="s">
        <v>22262</v>
      </c>
      <c r="M1575" t="str">
        <f>IF(AND(L1575="AM",OR(K1575=12,K1575=1,K1575=2,K1575=3,K1575=4,K1575=5,K1575=6)),"Shift1", IF(OR(AND(L1575="AM",OR(K1575=7,K1575=8,K1575=9,K1575=10,K1575=11)),AND(L1575="PM",OR(K1575=12,K1575=1,K1575=2,K1575=3,K1575=4))),"Shift2",IF(AND(L1575="PM",OR(K1575=5,K1575=6,K1575=7,K1575=8,K1575=9,K1575=10,K1575=11)),"Shift3", "na")))</f>
        <v>Shift2</v>
      </c>
      <c r="N1575" t="str">
        <f>IF(AND(K1575=12,L1575="AM"),"12:00 AM - 1:00 AM", IF(AND(K1575=1,L1575="AM"),"1:00 AM - 2:00 AM",IF(AND(K1575=2,L1575="AM"),"2:00 AM - 3:00 AM",IF(AND(K1575=3,L1575="AM"),"3:00 AM - 4:00 AM",IF(AND(K1575=4,L1575="AM"),"4:00 AM - 5:00 AM",IF(AND(K1575=5,L1575="AM"),"5:00 AM - 6:00 AM",IF(AND(K1575=6,L1575="AM"),"6:00 AM - 7:00 AM",IF(AND(K1575=7,L1575="AM"),"7:00 AM - 8:00 AM",IF(AND(K1575=8,L1575="AM"),"8:00 AM - 9:00 AM",IF(AND(K1575=9,L1575="AM"),"9:00 AM - 10:00 AM",IF(AND(K1575=10,L1575="AM"),"10:00 AM - 11:00 AM",IF(AND(K1575=11,L1575="AM"),"11:00 AM - 12:00 PM",IF(AND(K1575=12,L1575="PM"),"12:00 PM - 1:00 PM",IF(AND(K1575=1,L1575="PM"),"1:00 PM - 2:00 PM",IF(AND(K1575=2,L1575="PM"),"2:00 PM - 3:00 PM",IF(AND(K1575=3,L1575="PM"),"3:00 PM - 4:00 PM",IF(AND(K1575=4,L1575="PM"),"4:00 PM - 5:00 PM",IF(AND(K1575=5,L1575="PM"),"5:00 PM - 6:00 PM",IF(AND(K1575=6,L1575="PM"),"6:00 PM - 7:00 PM",IF(AND(K1575=7,L1575="PM"),"7:00 PM - 8:00 PM",IF(AND(K1575=8,L1575="PM"),"8:00 PM - 9:00 PM",IF(AND(K1575=9,L1575="PM"),"9:00 PM - 10:00 PM",IF(AND(K1575=10,L1575="PM"),"10:00 PM - 11:00 PM",IF(AND(K1575=11,L1575="PM"),"11:00 PM - 12:00 AM","na"))))))))))))))))))))))))</f>
        <v>4:00 PM - 5:00 PM</v>
      </c>
      <c r="O1575" s="1" t="s">
        <v>88</v>
      </c>
      <c r="P1575" s="1" t="s">
        <v>89</v>
      </c>
      <c r="Q1575" s="1" t="s">
        <v>15</v>
      </c>
      <c r="R1575" s="1" t="s">
        <v>16</v>
      </c>
      <c r="S1575" s="1" t="s">
        <v>17</v>
      </c>
      <c r="T1575" s="1" t="s">
        <v>19793</v>
      </c>
    </row>
    <row r="1576" spans="1:20" ht="13" x14ac:dyDescent="0.15">
      <c r="A1576" s="1" t="s">
        <v>14611</v>
      </c>
      <c r="B1576" s="1" t="s">
        <v>14612</v>
      </c>
      <c r="C1576" s="1" t="s">
        <v>14613</v>
      </c>
      <c r="D1576" s="2">
        <v>42668.696527777778</v>
      </c>
      <c r="E1576" s="4">
        <v>10</v>
      </c>
      <c r="F1576">
        <v>25</v>
      </c>
      <c r="G1576">
        <v>2016</v>
      </c>
      <c r="H1576" t="str">
        <f>IF(E1576=10, "October", IF(E1576=11, "November", IF(E1576=12, "December", "na")))</f>
        <v>October</v>
      </c>
      <c r="I1576">
        <v>4</v>
      </c>
      <c r="J1576" t="str">
        <f>IF(AND(E1576=10,OR(F1576=1,F1576=8,F1576=15,F1576=22,F1576=29)),"Saturday", IF(AND(E1576=10,OR(F1576=2,F1576=9,F1576=16,F1576=23,F1576=30)),"Sunday",IF(AND(E1576=10,OR(F1576=3,F1576=10,F1576=17,F1576=24,F1576=31)),"Monday",IF(AND(E1576=10,OR(F1576=4,F1576=11,F1576=18,F1576=25)),"Tuesday",IF(AND(E1576=10,OR(F1576=5,F1576=12,F1576=19,F1576=26)),"Wednesday",IF(AND(E1576=10,OR(F1576=6,F1576=13,F1576=20,F1576=27)),"Thursday",IF(AND(E1576=10,OR(F1576=7,F1576=14,F1576=21,F1576=28)),"Friday","na")))))))</f>
        <v>Tuesday</v>
      </c>
      <c r="K1576">
        <v>4</v>
      </c>
      <c r="L1576" t="s">
        <v>22262</v>
      </c>
      <c r="M1576" t="str">
        <f>IF(AND(L1576="AM",OR(K1576=12,K1576=1,K1576=2,K1576=3,K1576=4,K1576=5,K1576=6)),"Shift1", IF(OR(AND(L1576="AM",OR(K1576=7,K1576=8,K1576=9,K1576=10,K1576=11)),AND(L1576="PM",OR(K1576=12,K1576=1,K1576=2,K1576=3,K1576=4))),"Shift2",IF(AND(L1576="PM",OR(K1576=5,K1576=6,K1576=7,K1576=8,K1576=9,K1576=10,K1576=11)),"Shift3", "na")))</f>
        <v>Shift2</v>
      </c>
      <c r="N1576" t="str">
        <f>IF(AND(K1576=12,L1576="AM"),"12:00 AM - 1:00 AM", IF(AND(K1576=1,L1576="AM"),"1:00 AM - 2:00 AM",IF(AND(K1576=2,L1576="AM"),"2:00 AM - 3:00 AM",IF(AND(K1576=3,L1576="AM"),"3:00 AM - 4:00 AM",IF(AND(K1576=4,L1576="AM"),"4:00 AM - 5:00 AM",IF(AND(K1576=5,L1576="AM"),"5:00 AM - 6:00 AM",IF(AND(K1576=6,L1576="AM"),"6:00 AM - 7:00 AM",IF(AND(K1576=7,L1576="AM"),"7:00 AM - 8:00 AM",IF(AND(K1576=8,L1576="AM"),"8:00 AM - 9:00 AM",IF(AND(K1576=9,L1576="AM"),"9:00 AM - 10:00 AM",IF(AND(K1576=10,L1576="AM"),"10:00 AM - 11:00 AM",IF(AND(K1576=11,L1576="AM"),"11:00 AM - 12:00 PM",IF(AND(K1576=12,L1576="PM"),"12:00 PM - 1:00 PM",IF(AND(K1576=1,L1576="PM"),"1:00 PM - 2:00 PM",IF(AND(K1576=2,L1576="PM"),"2:00 PM - 3:00 PM",IF(AND(K1576=3,L1576="PM"),"3:00 PM - 4:00 PM",IF(AND(K1576=4,L1576="PM"),"4:00 PM - 5:00 PM",IF(AND(K1576=5,L1576="PM"),"5:00 PM - 6:00 PM",IF(AND(K1576=6,L1576="PM"),"6:00 PM - 7:00 PM",IF(AND(K1576=7,L1576="PM"),"7:00 PM - 8:00 PM",IF(AND(K1576=8,L1576="PM"),"8:00 PM - 9:00 PM",IF(AND(K1576=9,L1576="PM"),"9:00 PM - 10:00 PM",IF(AND(K1576=10,L1576="PM"),"10:00 PM - 11:00 PM",IF(AND(K1576=11,L1576="PM"),"11:00 PM - 12:00 AM","na"))))))))))))))))))))))))</f>
        <v>4:00 PM - 5:00 PM</v>
      </c>
      <c r="O1576" s="1" t="s">
        <v>444</v>
      </c>
      <c r="P1576" s="1" t="s">
        <v>445</v>
      </c>
      <c r="Q1576" s="1" t="s">
        <v>15</v>
      </c>
      <c r="R1576" s="1" t="s">
        <v>1695</v>
      </c>
      <c r="S1576" s="1" t="s">
        <v>17</v>
      </c>
      <c r="T1576" s="1" t="s">
        <v>14614</v>
      </c>
    </row>
    <row r="1577" spans="1:20" ht="13" x14ac:dyDescent="0.15">
      <c r="A1577" s="1" t="s">
        <v>14611</v>
      </c>
      <c r="B1577" s="1" t="s">
        <v>14612</v>
      </c>
      <c r="C1577" s="1" t="s">
        <v>14615</v>
      </c>
      <c r="D1577" s="2">
        <v>42668.696527777778</v>
      </c>
      <c r="E1577" s="4">
        <v>10</v>
      </c>
      <c r="F1577">
        <v>25</v>
      </c>
      <c r="G1577">
        <v>2016</v>
      </c>
      <c r="H1577" t="str">
        <f>IF(E1577=10, "October", IF(E1577=11, "November", IF(E1577=12, "December", "na")))</f>
        <v>October</v>
      </c>
      <c r="I1577">
        <v>4</v>
      </c>
      <c r="J1577" t="str">
        <f>IF(AND(E1577=10,OR(F1577=1,F1577=8,F1577=15,F1577=22,F1577=29)),"Saturday", IF(AND(E1577=10,OR(F1577=2,F1577=9,F1577=16,F1577=23,F1577=30)),"Sunday",IF(AND(E1577=10,OR(F1577=3,F1577=10,F1577=17,F1577=24,F1577=31)),"Monday",IF(AND(E1577=10,OR(F1577=4,F1577=11,F1577=18,F1577=25)),"Tuesday",IF(AND(E1577=10,OR(F1577=5,F1577=12,F1577=19,F1577=26)),"Wednesday",IF(AND(E1577=10,OR(F1577=6,F1577=13,F1577=20,F1577=27)),"Thursday",IF(AND(E1577=10,OR(F1577=7,F1577=14,F1577=21,F1577=28)),"Friday","na")))))))</f>
        <v>Tuesday</v>
      </c>
      <c r="K1577">
        <v>4</v>
      </c>
      <c r="L1577" t="s">
        <v>22262</v>
      </c>
      <c r="M1577" t="str">
        <f>IF(AND(L1577="AM",OR(K1577=12,K1577=1,K1577=2,K1577=3,K1577=4,K1577=5,K1577=6)),"Shift1", IF(OR(AND(L1577="AM",OR(K1577=7,K1577=8,K1577=9,K1577=10,K1577=11)),AND(L1577="PM",OR(K1577=12,K1577=1,K1577=2,K1577=3,K1577=4))),"Shift2",IF(AND(L1577="PM",OR(K1577=5,K1577=6,K1577=7,K1577=8,K1577=9,K1577=10,K1577=11)),"Shift3", "na")))</f>
        <v>Shift2</v>
      </c>
      <c r="N1577" t="str">
        <f>IF(AND(K1577=12,L1577="AM"),"12:00 AM - 1:00 AM", IF(AND(K1577=1,L1577="AM"),"1:00 AM - 2:00 AM",IF(AND(K1577=2,L1577="AM"),"2:00 AM - 3:00 AM",IF(AND(K1577=3,L1577="AM"),"3:00 AM - 4:00 AM",IF(AND(K1577=4,L1577="AM"),"4:00 AM - 5:00 AM",IF(AND(K1577=5,L1577="AM"),"5:00 AM - 6:00 AM",IF(AND(K1577=6,L1577="AM"),"6:00 AM - 7:00 AM",IF(AND(K1577=7,L1577="AM"),"7:00 AM - 8:00 AM",IF(AND(K1577=8,L1577="AM"),"8:00 AM - 9:00 AM",IF(AND(K1577=9,L1577="AM"),"9:00 AM - 10:00 AM",IF(AND(K1577=10,L1577="AM"),"10:00 AM - 11:00 AM",IF(AND(K1577=11,L1577="AM"),"11:00 AM - 12:00 PM",IF(AND(K1577=12,L1577="PM"),"12:00 PM - 1:00 PM",IF(AND(K1577=1,L1577="PM"),"1:00 PM - 2:00 PM",IF(AND(K1577=2,L1577="PM"),"2:00 PM - 3:00 PM",IF(AND(K1577=3,L1577="PM"),"3:00 PM - 4:00 PM",IF(AND(K1577=4,L1577="PM"),"4:00 PM - 5:00 PM",IF(AND(K1577=5,L1577="PM"),"5:00 PM - 6:00 PM",IF(AND(K1577=6,L1577="PM"),"6:00 PM - 7:00 PM",IF(AND(K1577=7,L1577="PM"),"7:00 PM - 8:00 PM",IF(AND(K1577=8,L1577="PM"),"8:00 PM - 9:00 PM",IF(AND(K1577=9,L1577="PM"),"9:00 PM - 10:00 PM",IF(AND(K1577=10,L1577="PM"),"10:00 PM - 11:00 PM",IF(AND(K1577=11,L1577="PM"),"11:00 PM - 12:00 AM","na"))))))))))))))))))))))))</f>
        <v>4:00 PM - 5:00 PM</v>
      </c>
      <c r="O1577" s="1" t="s">
        <v>141</v>
      </c>
      <c r="P1577" s="1" t="s">
        <v>142</v>
      </c>
      <c r="Q1577" s="1" t="s">
        <v>15</v>
      </c>
      <c r="R1577" s="1" t="s">
        <v>1695</v>
      </c>
      <c r="S1577" s="1" t="s">
        <v>17</v>
      </c>
      <c r="T1577" s="1" t="s">
        <v>14616</v>
      </c>
    </row>
    <row r="1578" spans="1:20" ht="13" x14ac:dyDescent="0.15">
      <c r="A1578" s="1" t="s">
        <v>7201</v>
      </c>
      <c r="B1578" s="1" t="s">
        <v>7202</v>
      </c>
      <c r="C1578" s="1" t="s">
        <v>7203</v>
      </c>
      <c r="D1578" s="2">
        <v>42668.713888888888</v>
      </c>
      <c r="E1578" s="4">
        <v>10</v>
      </c>
      <c r="F1578">
        <v>25</v>
      </c>
      <c r="G1578">
        <v>2016</v>
      </c>
      <c r="H1578" t="str">
        <f>IF(E1578=10, "October", IF(E1578=11, "November", IF(E1578=12, "December", "na")))</f>
        <v>October</v>
      </c>
      <c r="I1578">
        <v>4</v>
      </c>
      <c r="J1578" t="str">
        <f>IF(AND(E1578=10,OR(F1578=1,F1578=8,F1578=15,F1578=22,F1578=29)),"Saturday", IF(AND(E1578=10,OR(F1578=2,F1578=9,F1578=16,F1578=23,F1578=30)),"Sunday",IF(AND(E1578=10,OR(F1578=3,F1578=10,F1578=17,F1578=24,F1578=31)),"Monday",IF(AND(E1578=10,OR(F1578=4,F1578=11,F1578=18,F1578=25)),"Tuesday",IF(AND(E1578=10,OR(F1578=5,F1578=12,F1578=19,F1578=26)),"Wednesday",IF(AND(E1578=10,OR(F1578=6,F1578=13,F1578=20,F1578=27)),"Thursday",IF(AND(E1578=10,OR(F1578=7,F1578=14,F1578=21,F1578=28)),"Friday","na")))))))</f>
        <v>Tuesday</v>
      </c>
      <c r="K1578">
        <v>5</v>
      </c>
      <c r="L1578" t="s">
        <v>22262</v>
      </c>
      <c r="M1578" t="str">
        <f>IF(AND(L1578="AM",OR(K1578=12,K1578=1,K1578=2,K1578=3,K1578=4,K1578=5,K1578=6)),"Shift1", IF(OR(AND(L1578="AM",OR(K1578=7,K1578=8,K1578=9,K1578=10,K1578=11)),AND(L1578="PM",OR(K1578=12,K1578=1,K1578=2,K1578=3,K1578=4))),"Shift2",IF(AND(L1578="PM",OR(K1578=5,K1578=6,K1578=7,K1578=8,K1578=9,K1578=10,K1578=11)),"Shift3", "na")))</f>
        <v>Shift3</v>
      </c>
      <c r="N1578" t="str">
        <f>IF(AND(K1578=12,L1578="AM"),"12:00 AM - 1:00 AM", IF(AND(K1578=1,L1578="AM"),"1:00 AM - 2:00 AM",IF(AND(K1578=2,L1578="AM"),"2:00 AM - 3:00 AM",IF(AND(K1578=3,L1578="AM"),"3:00 AM - 4:00 AM",IF(AND(K1578=4,L1578="AM"),"4:00 AM - 5:00 AM",IF(AND(K1578=5,L1578="AM"),"5:00 AM - 6:00 AM",IF(AND(K1578=6,L1578="AM"),"6:00 AM - 7:00 AM",IF(AND(K1578=7,L1578="AM"),"7:00 AM - 8:00 AM",IF(AND(K1578=8,L1578="AM"),"8:00 AM - 9:00 AM",IF(AND(K1578=9,L1578="AM"),"9:00 AM - 10:00 AM",IF(AND(K1578=10,L1578="AM"),"10:00 AM - 11:00 AM",IF(AND(K1578=11,L1578="AM"),"11:00 AM - 12:00 PM",IF(AND(K1578=12,L1578="PM"),"12:00 PM - 1:00 PM",IF(AND(K1578=1,L1578="PM"),"1:00 PM - 2:00 PM",IF(AND(K1578=2,L1578="PM"),"2:00 PM - 3:00 PM",IF(AND(K1578=3,L1578="PM"),"3:00 PM - 4:00 PM",IF(AND(K1578=4,L1578="PM"),"4:00 PM - 5:00 PM",IF(AND(K1578=5,L1578="PM"),"5:00 PM - 6:00 PM",IF(AND(K1578=6,L1578="PM"),"6:00 PM - 7:00 PM",IF(AND(K1578=7,L1578="PM"),"7:00 PM - 8:00 PM",IF(AND(K1578=8,L1578="PM"),"8:00 PM - 9:00 PM",IF(AND(K1578=9,L1578="PM"),"9:00 PM - 10:00 PM",IF(AND(K1578=10,L1578="PM"),"10:00 PM - 11:00 PM",IF(AND(K1578=11,L1578="PM"),"11:00 PM - 12:00 AM","na"))))))))))))))))))))))))</f>
        <v>5:00 PM - 6:00 PM</v>
      </c>
      <c r="O1578" s="1" t="s">
        <v>141</v>
      </c>
      <c r="P1578" s="1" t="s">
        <v>142</v>
      </c>
      <c r="Q1578" s="1" t="s">
        <v>15</v>
      </c>
      <c r="R1578" s="1" t="s">
        <v>16</v>
      </c>
      <c r="S1578" s="1" t="s">
        <v>17</v>
      </c>
      <c r="T1578" s="1" t="s">
        <v>7204</v>
      </c>
    </row>
    <row r="1579" spans="1:20" ht="13" x14ac:dyDescent="0.15">
      <c r="A1579" s="1" t="s">
        <v>19790</v>
      </c>
      <c r="B1579" s="1" t="s">
        <v>19791</v>
      </c>
      <c r="C1579" s="1" t="s">
        <v>19794</v>
      </c>
      <c r="D1579" s="2">
        <v>42668.716666666667</v>
      </c>
      <c r="E1579" s="4">
        <v>10</v>
      </c>
      <c r="F1579">
        <v>25</v>
      </c>
      <c r="G1579">
        <v>2016</v>
      </c>
      <c r="H1579" t="str">
        <f>IF(E1579=10, "October", IF(E1579=11, "November", IF(E1579=12, "December", "na")))</f>
        <v>October</v>
      </c>
      <c r="I1579">
        <v>4</v>
      </c>
      <c r="J1579" t="str">
        <f>IF(AND(E1579=10,OR(F1579=1,F1579=8,F1579=15,F1579=22,F1579=29)),"Saturday", IF(AND(E1579=10,OR(F1579=2,F1579=9,F1579=16,F1579=23,F1579=30)),"Sunday",IF(AND(E1579=10,OR(F1579=3,F1579=10,F1579=17,F1579=24,F1579=31)),"Monday",IF(AND(E1579=10,OR(F1579=4,F1579=11,F1579=18,F1579=25)),"Tuesday",IF(AND(E1579=10,OR(F1579=5,F1579=12,F1579=19,F1579=26)),"Wednesday",IF(AND(E1579=10,OR(F1579=6,F1579=13,F1579=20,F1579=27)),"Thursday",IF(AND(E1579=10,OR(F1579=7,F1579=14,F1579=21,F1579=28)),"Friday","na")))))))</f>
        <v>Tuesday</v>
      </c>
      <c r="K1579">
        <v>5</v>
      </c>
      <c r="L1579" t="s">
        <v>22262</v>
      </c>
      <c r="M1579" t="str">
        <f>IF(AND(L1579="AM",OR(K1579=12,K1579=1,K1579=2,K1579=3,K1579=4,K1579=5,K1579=6)),"Shift1", IF(OR(AND(L1579="AM",OR(K1579=7,K1579=8,K1579=9,K1579=10,K1579=11)),AND(L1579="PM",OR(K1579=12,K1579=1,K1579=2,K1579=3,K1579=4))),"Shift2",IF(AND(L1579="PM",OR(K1579=5,K1579=6,K1579=7,K1579=8,K1579=9,K1579=10,K1579=11)),"Shift3", "na")))</f>
        <v>Shift3</v>
      </c>
      <c r="N1579" t="str">
        <f>IF(AND(K1579=12,L1579="AM"),"12:00 AM - 1:00 AM", IF(AND(K1579=1,L1579="AM"),"1:00 AM - 2:00 AM",IF(AND(K1579=2,L1579="AM"),"2:00 AM - 3:00 AM",IF(AND(K1579=3,L1579="AM"),"3:00 AM - 4:00 AM",IF(AND(K1579=4,L1579="AM"),"4:00 AM - 5:00 AM",IF(AND(K1579=5,L1579="AM"),"5:00 AM - 6:00 AM",IF(AND(K1579=6,L1579="AM"),"6:00 AM - 7:00 AM",IF(AND(K1579=7,L1579="AM"),"7:00 AM - 8:00 AM",IF(AND(K1579=8,L1579="AM"),"8:00 AM - 9:00 AM",IF(AND(K1579=9,L1579="AM"),"9:00 AM - 10:00 AM",IF(AND(K1579=10,L1579="AM"),"10:00 AM - 11:00 AM",IF(AND(K1579=11,L1579="AM"),"11:00 AM - 12:00 PM",IF(AND(K1579=12,L1579="PM"),"12:00 PM - 1:00 PM",IF(AND(K1579=1,L1579="PM"),"1:00 PM - 2:00 PM",IF(AND(K1579=2,L1579="PM"),"2:00 PM - 3:00 PM",IF(AND(K1579=3,L1579="PM"),"3:00 PM - 4:00 PM",IF(AND(K1579=4,L1579="PM"),"4:00 PM - 5:00 PM",IF(AND(K1579=5,L1579="PM"),"5:00 PM - 6:00 PM",IF(AND(K1579=6,L1579="PM"),"6:00 PM - 7:00 PM",IF(AND(K1579=7,L1579="PM"),"7:00 PM - 8:00 PM",IF(AND(K1579=8,L1579="PM"),"8:00 PM - 9:00 PM",IF(AND(K1579=9,L1579="PM"),"9:00 PM - 10:00 PM",IF(AND(K1579=10,L1579="PM"),"10:00 PM - 11:00 PM",IF(AND(K1579=11,L1579="PM"),"11:00 PM - 12:00 AM","na"))))))))))))))))))))))))</f>
        <v>5:00 PM - 6:00 PM</v>
      </c>
      <c r="O1579" s="1" t="s">
        <v>141</v>
      </c>
      <c r="P1579" s="1" t="s">
        <v>142</v>
      </c>
      <c r="Q1579" s="1" t="s">
        <v>15</v>
      </c>
      <c r="R1579" s="1" t="s">
        <v>16</v>
      </c>
      <c r="S1579" s="1" t="s">
        <v>17</v>
      </c>
      <c r="T1579" s="1" t="s">
        <v>19795</v>
      </c>
    </row>
    <row r="1580" spans="1:20" ht="13" x14ac:dyDescent="0.15">
      <c r="A1580" s="1" t="s">
        <v>2631</v>
      </c>
      <c r="B1580" s="1" t="s">
        <v>2635</v>
      </c>
      <c r="C1580" s="1" t="s">
        <v>2636</v>
      </c>
      <c r="D1580" s="2">
        <v>42668.72152777778</v>
      </c>
      <c r="E1580" s="4">
        <v>10</v>
      </c>
      <c r="F1580">
        <v>25</v>
      </c>
      <c r="G1580">
        <v>2016</v>
      </c>
      <c r="H1580" t="str">
        <f>IF(E1580=10, "October", IF(E1580=11, "November", IF(E1580=12, "December", "na")))</f>
        <v>October</v>
      </c>
      <c r="I1580">
        <v>4</v>
      </c>
      <c r="J1580" t="str">
        <f>IF(AND(E1580=10,OR(F1580=1,F1580=8,F1580=15,F1580=22,F1580=29)),"Saturday", IF(AND(E1580=10,OR(F1580=2,F1580=9,F1580=16,F1580=23,F1580=30)),"Sunday",IF(AND(E1580=10,OR(F1580=3,F1580=10,F1580=17,F1580=24,F1580=31)),"Monday",IF(AND(E1580=10,OR(F1580=4,F1580=11,F1580=18,F1580=25)),"Tuesday",IF(AND(E1580=10,OR(F1580=5,F1580=12,F1580=19,F1580=26)),"Wednesday",IF(AND(E1580=10,OR(F1580=6,F1580=13,F1580=20,F1580=27)),"Thursday",IF(AND(E1580=10,OR(F1580=7,F1580=14,F1580=21,F1580=28)),"Friday","na")))))))</f>
        <v>Tuesday</v>
      </c>
      <c r="K1580">
        <v>5</v>
      </c>
      <c r="L1580" t="s">
        <v>22262</v>
      </c>
      <c r="M1580" t="str">
        <f>IF(AND(L1580="AM",OR(K1580=12,K1580=1,K1580=2,K1580=3,K1580=4,K1580=5,K1580=6)),"Shift1", IF(OR(AND(L1580="AM",OR(K1580=7,K1580=8,K1580=9,K1580=10,K1580=11)),AND(L1580="PM",OR(K1580=12,K1580=1,K1580=2,K1580=3,K1580=4))),"Shift2",IF(AND(L1580="PM",OR(K1580=5,K1580=6,K1580=7,K1580=8,K1580=9,K1580=10,K1580=11)),"Shift3", "na")))</f>
        <v>Shift3</v>
      </c>
      <c r="N1580" t="str">
        <f>IF(AND(K1580=12,L1580="AM"),"12:00 AM - 1:00 AM", IF(AND(K1580=1,L1580="AM"),"1:00 AM - 2:00 AM",IF(AND(K1580=2,L1580="AM"),"2:00 AM - 3:00 AM",IF(AND(K1580=3,L1580="AM"),"3:00 AM - 4:00 AM",IF(AND(K1580=4,L1580="AM"),"4:00 AM - 5:00 AM",IF(AND(K1580=5,L1580="AM"),"5:00 AM - 6:00 AM",IF(AND(K1580=6,L1580="AM"),"6:00 AM - 7:00 AM",IF(AND(K1580=7,L1580="AM"),"7:00 AM - 8:00 AM",IF(AND(K1580=8,L1580="AM"),"8:00 AM - 9:00 AM",IF(AND(K1580=9,L1580="AM"),"9:00 AM - 10:00 AM",IF(AND(K1580=10,L1580="AM"),"10:00 AM - 11:00 AM",IF(AND(K1580=11,L1580="AM"),"11:00 AM - 12:00 PM",IF(AND(K1580=12,L1580="PM"),"12:00 PM - 1:00 PM",IF(AND(K1580=1,L1580="PM"),"1:00 PM - 2:00 PM",IF(AND(K1580=2,L1580="PM"),"2:00 PM - 3:00 PM",IF(AND(K1580=3,L1580="PM"),"3:00 PM - 4:00 PM",IF(AND(K1580=4,L1580="PM"),"4:00 PM - 5:00 PM",IF(AND(K1580=5,L1580="PM"),"5:00 PM - 6:00 PM",IF(AND(K1580=6,L1580="PM"),"6:00 PM - 7:00 PM",IF(AND(K1580=7,L1580="PM"),"7:00 PM - 8:00 PM",IF(AND(K1580=8,L1580="PM"),"8:00 PM - 9:00 PM",IF(AND(K1580=9,L1580="PM"),"9:00 PM - 10:00 PM",IF(AND(K1580=10,L1580="PM"),"10:00 PM - 11:00 PM",IF(AND(K1580=11,L1580="PM"),"11:00 PM - 12:00 AM","na"))))))))))))))))))))))))</f>
        <v>5:00 PM - 6:00 PM</v>
      </c>
      <c r="O1580" s="1" t="s">
        <v>218</v>
      </c>
      <c r="P1580" s="1" t="s">
        <v>219</v>
      </c>
      <c r="Q1580" s="1" t="s">
        <v>15</v>
      </c>
      <c r="R1580" s="1" t="s">
        <v>16</v>
      </c>
      <c r="S1580" s="1" t="s">
        <v>17</v>
      </c>
      <c r="T1580" s="1" t="s">
        <v>2637</v>
      </c>
    </row>
    <row r="1581" spans="1:20" ht="13" x14ac:dyDescent="0.15">
      <c r="A1581" s="1" t="s">
        <v>868</v>
      </c>
      <c r="B1581" s="1" t="s">
        <v>869</v>
      </c>
      <c r="C1581" s="1" t="s">
        <v>870</v>
      </c>
      <c r="D1581" s="2">
        <v>42668.765277777777</v>
      </c>
      <c r="E1581" s="4">
        <v>10</v>
      </c>
      <c r="F1581">
        <v>25</v>
      </c>
      <c r="G1581">
        <v>2016</v>
      </c>
      <c r="H1581" t="str">
        <f>IF(E1581=10, "October", IF(E1581=11, "November", IF(E1581=12, "December", "na")))</f>
        <v>October</v>
      </c>
      <c r="I1581">
        <v>4</v>
      </c>
      <c r="J1581" t="str">
        <f>IF(AND(E1581=10,OR(F1581=1,F1581=8,F1581=15,F1581=22,F1581=29)),"Saturday", IF(AND(E1581=10,OR(F1581=2,F1581=9,F1581=16,F1581=23,F1581=30)),"Sunday",IF(AND(E1581=10,OR(F1581=3,F1581=10,F1581=17,F1581=24,F1581=31)),"Monday",IF(AND(E1581=10,OR(F1581=4,F1581=11,F1581=18,F1581=25)),"Tuesday",IF(AND(E1581=10,OR(F1581=5,F1581=12,F1581=19,F1581=26)),"Wednesday",IF(AND(E1581=10,OR(F1581=6,F1581=13,F1581=20,F1581=27)),"Thursday",IF(AND(E1581=10,OR(F1581=7,F1581=14,F1581=21,F1581=28)),"Friday","na")))))))</f>
        <v>Tuesday</v>
      </c>
      <c r="K1581">
        <v>6</v>
      </c>
      <c r="L1581" t="s">
        <v>22262</v>
      </c>
      <c r="M1581" t="str">
        <f>IF(AND(L1581="AM",OR(K1581=12,K1581=1,K1581=2,K1581=3,K1581=4,K1581=5,K1581=6)),"Shift1", IF(OR(AND(L1581="AM",OR(K1581=7,K1581=8,K1581=9,K1581=10,K1581=11)),AND(L1581="PM",OR(K1581=12,K1581=1,K1581=2,K1581=3,K1581=4))),"Shift2",IF(AND(L1581="PM",OR(K1581=5,K1581=6,K1581=7,K1581=8,K1581=9,K1581=10,K1581=11)),"Shift3", "na")))</f>
        <v>Shift3</v>
      </c>
      <c r="N1581" t="str">
        <f>IF(AND(K1581=12,L1581="AM"),"12:00 AM - 1:00 AM", IF(AND(K1581=1,L1581="AM"),"1:00 AM - 2:00 AM",IF(AND(K1581=2,L1581="AM"),"2:00 AM - 3:00 AM",IF(AND(K1581=3,L1581="AM"),"3:00 AM - 4:00 AM",IF(AND(K1581=4,L1581="AM"),"4:00 AM - 5:00 AM",IF(AND(K1581=5,L1581="AM"),"5:00 AM - 6:00 AM",IF(AND(K1581=6,L1581="AM"),"6:00 AM - 7:00 AM",IF(AND(K1581=7,L1581="AM"),"7:00 AM - 8:00 AM",IF(AND(K1581=8,L1581="AM"),"8:00 AM - 9:00 AM",IF(AND(K1581=9,L1581="AM"),"9:00 AM - 10:00 AM",IF(AND(K1581=10,L1581="AM"),"10:00 AM - 11:00 AM",IF(AND(K1581=11,L1581="AM"),"11:00 AM - 12:00 PM",IF(AND(K1581=12,L1581="PM"),"12:00 PM - 1:00 PM",IF(AND(K1581=1,L1581="PM"),"1:00 PM - 2:00 PM",IF(AND(K1581=2,L1581="PM"),"2:00 PM - 3:00 PM",IF(AND(K1581=3,L1581="PM"),"3:00 PM - 4:00 PM",IF(AND(K1581=4,L1581="PM"),"4:00 PM - 5:00 PM",IF(AND(K1581=5,L1581="PM"),"5:00 PM - 6:00 PM",IF(AND(K1581=6,L1581="PM"),"6:00 PM - 7:00 PM",IF(AND(K1581=7,L1581="PM"),"7:00 PM - 8:00 PM",IF(AND(K1581=8,L1581="PM"),"8:00 PM - 9:00 PM",IF(AND(K1581=9,L1581="PM"),"9:00 PM - 10:00 PM",IF(AND(K1581=10,L1581="PM"),"10:00 PM - 11:00 PM",IF(AND(K1581=11,L1581="PM"),"11:00 PM - 12:00 AM","na"))))))))))))))))))))))))</f>
        <v>6:00 PM - 7:00 PM</v>
      </c>
      <c r="O1581" s="1" t="s">
        <v>141</v>
      </c>
      <c r="P1581" s="1" t="s">
        <v>142</v>
      </c>
      <c r="Q1581" s="1" t="s">
        <v>15</v>
      </c>
      <c r="R1581" s="1" t="s">
        <v>16</v>
      </c>
      <c r="S1581" s="1" t="s">
        <v>17</v>
      </c>
      <c r="T1581" s="1" t="s">
        <v>871</v>
      </c>
    </row>
    <row r="1582" spans="1:20" ht="13" x14ac:dyDescent="0.15">
      <c r="A1582" s="1" t="s">
        <v>15286</v>
      </c>
      <c r="B1582" s="1" t="s">
        <v>15287</v>
      </c>
      <c r="C1582" s="1" t="s">
        <v>15288</v>
      </c>
      <c r="D1582" s="2">
        <v>42668.775000000001</v>
      </c>
      <c r="E1582" s="4">
        <v>10</v>
      </c>
      <c r="F1582">
        <v>25</v>
      </c>
      <c r="G1582">
        <v>2016</v>
      </c>
      <c r="H1582" t="str">
        <f>IF(E1582=10, "October", IF(E1582=11, "November", IF(E1582=12, "December", "na")))</f>
        <v>October</v>
      </c>
      <c r="I1582">
        <v>4</v>
      </c>
      <c r="J1582" t="str">
        <f>IF(AND(E1582=10,OR(F1582=1,F1582=8,F1582=15,F1582=22,F1582=29)),"Saturday", IF(AND(E1582=10,OR(F1582=2,F1582=9,F1582=16,F1582=23,F1582=30)),"Sunday",IF(AND(E1582=10,OR(F1582=3,F1582=10,F1582=17,F1582=24,F1582=31)),"Monday",IF(AND(E1582=10,OR(F1582=4,F1582=11,F1582=18,F1582=25)),"Tuesday",IF(AND(E1582=10,OR(F1582=5,F1582=12,F1582=19,F1582=26)),"Wednesday",IF(AND(E1582=10,OR(F1582=6,F1582=13,F1582=20,F1582=27)),"Thursday",IF(AND(E1582=10,OR(F1582=7,F1582=14,F1582=21,F1582=28)),"Friday","na")))))))</f>
        <v>Tuesday</v>
      </c>
      <c r="K1582">
        <v>6</v>
      </c>
      <c r="L1582" t="s">
        <v>22262</v>
      </c>
      <c r="M1582" t="str">
        <f>IF(AND(L1582="AM",OR(K1582=12,K1582=1,K1582=2,K1582=3,K1582=4,K1582=5,K1582=6)),"Shift1", IF(OR(AND(L1582="AM",OR(K1582=7,K1582=8,K1582=9,K1582=10,K1582=11)),AND(L1582="PM",OR(K1582=12,K1582=1,K1582=2,K1582=3,K1582=4))),"Shift2",IF(AND(L1582="PM",OR(K1582=5,K1582=6,K1582=7,K1582=8,K1582=9,K1582=10,K1582=11)),"Shift3", "na")))</f>
        <v>Shift3</v>
      </c>
      <c r="N1582" t="str">
        <f>IF(AND(K1582=12,L1582="AM"),"12:00 AM - 1:00 AM", IF(AND(K1582=1,L1582="AM"),"1:00 AM - 2:00 AM",IF(AND(K1582=2,L1582="AM"),"2:00 AM - 3:00 AM",IF(AND(K1582=3,L1582="AM"),"3:00 AM - 4:00 AM",IF(AND(K1582=4,L1582="AM"),"4:00 AM - 5:00 AM",IF(AND(K1582=5,L1582="AM"),"5:00 AM - 6:00 AM",IF(AND(K1582=6,L1582="AM"),"6:00 AM - 7:00 AM",IF(AND(K1582=7,L1582="AM"),"7:00 AM - 8:00 AM",IF(AND(K1582=8,L1582="AM"),"8:00 AM - 9:00 AM",IF(AND(K1582=9,L1582="AM"),"9:00 AM - 10:00 AM",IF(AND(K1582=10,L1582="AM"),"10:00 AM - 11:00 AM",IF(AND(K1582=11,L1582="AM"),"11:00 AM - 12:00 PM",IF(AND(K1582=12,L1582="PM"),"12:00 PM - 1:00 PM",IF(AND(K1582=1,L1582="PM"),"1:00 PM - 2:00 PM",IF(AND(K1582=2,L1582="PM"),"2:00 PM - 3:00 PM",IF(AND(K1582=3,L1582="PM"),"3:00 PM - 4:00 PM",IF(AND(K1582=4,L1582="PM"),"4:00 PM - 5:00 PM",IF(AND(K1582=5,L1582="PM"),"5:00 PM - 6:00 PM",IF(AND(K1582=6,L1582="PM"),"6:00 PM - 7:00 PM",IF(AND(K1582=7,L1582="PM"),"7:00 PM - 8:00 PM",IF(AND(K1582=8,L1582="PM"),"8:00 PM - 9:00 PM",IF(AND(K1582=9,L1582="PM"),"9:00 PM - 10:00 PM",IF(AND(K1582=10,L1582="PM"),"10:00 PM - 11:00 PM",IF(AND(K1582=11,L1582="PM"),"11:00 PM - 12:00 AM","na"))))))))))))))))))))))))</f>
        <v>6:00 PM - 7:00 PM</v>
      </c>
      <c r="O1582" s="1" t="s">
        <v>141</v>
      </c>
      <c r="P1582" s="1" t="s">
        <v>142</v>
      </c>
      <c r="Q1582" s="1" t="s">
        <v>15</v>
      </c>
      <c r="R1582" s="1" t="s">
        <v>16</v>
      </c>
      <c r="S1582" s="1" t="s">
        <v>17</v>
      </c>
      <c r="T1582" s="1" t="s">
        <v>15289</v>
      </c>
    </row>
    <row r="1583" spans="1:20" ht="13" x14ac:dyDescent="0.15">
      <c r="A1583" s="1" t="s">
        <v>11008</v>
      </c>
      <c r="B1583" s="1" t="s">
        <v>11009</v>
      </c>
      <c r="C1583" s="1" t="s">
        <v>11010</v>
      </c>
      <c r="D1583" s="2">
        <v>42668.790277777778</v>
      </c>
      <c r="E1583" s="4">
        <v>10</v>
      </c>
      <c r="F1583">
        <v>25</v>
      </c>
      <c r="G1583">
        <v>2016</v>
      </c>
      <c r="H1583" t="str">
        <f>IF(E1583=10, "October", IF(E1583=11, "November", IF(E1583=12, "December", "na")))</f>
        <v>October</v>
      </c>
      <c r="I1583">
        <v>4</v>
      </c>
      <c r="J1583" t="str">
        <f>IF(AND(E1583=10,OR(F1583=1,F1583=8,F1583=15,F1583=22,F1583=29)),"Saturday", IF(AND(E1583=10,OR(F1583=2,F1583=9,F1583=16,F1583=23,F1583=30)),"Sunday",IF(AND(E1583=10,OR(F1583=3,F1583=10,F1583=17,F1583=24,F1583=31)),"Monday",IF(AND(E1583=10,OR(F1583=4,F1583=11,F1583=18,F1583=25)),"Tuesday",IF(AND(E1583=10,OR(F1583=5,F1583=12,F1583=19,F1583=26)),"Wednesday",IF(AND(E1583=10,OR(F1583=6,F1583=13,F1583=20,F1583=27)),"Thursday",IF(AND(E1583=10,OR(F1583=7,F1583=14,F1583=21,F1583=28)),"Friday","na")))))))</f>
        <v>Tuesday</v>
      </c>
      <c r="K1583">
        <v>6</v>
      </c>
      <c r="L1583" t="s">
        <v>22262</v>
      </c>
      <c r="M1583" t="str">
        <f>IF(AND(L1583="AM",OR(K1583=12,K1583=1,K1583=2,K1583=3,K1583=4,K1583=5,K1583=6)),"Shift1", IF(OR(AND(L1583="AM",OR(K1583=7,K1583=8,K1583=9,K1583=10,K1583=11)),AND(L1583="PM",OR(K1583=12,K1583=1,K1583=2,K1583=3,K1583=4))),"Shift2",IF(AND(L1583="PM",OR(K1583=5,K1583=6,K1583=7,K1583=8,K1583=9,K1583=10,K1583=11)),"Shift3", "na")))</f>
        <v>Shift3</v>
      </c>
      <c r="N1583" t="str">
        <f>IF(AND(K1583=12,L1583="AM"),"12:00 AM - 1:00 AM", IF(AND(K1583=1,L1583="AM"),"1:00 AM - 2:00 AM",IF(AND(K1583=2,L1583="AM"),"2:00 AM - 3:00 AM",IF(AND(K1583=3,L1583="AM"),"3:00 AM - 4:00 AM",IF(AND(K1583=4,L1583="AM"),"4:00 AM - 5:00 AM",IF(AND(K1583=5,L1583="AM"),"5:00 AM - 6:00 AM",IF(AND(K1583=6,L1583="AM"),"6:00 AM - 7:00 AM",IF(AND(K1583=7,L1583="AM"),"7:00 AM - 8:00 AM",IF(AND(K1583=8,L1583="AM"),"8:00 AM - 9:00 AM",IF(AND(K1583=9,L1583="AM"),"9:00 AM - 10:00 AM",IF(AND(K1583=10,L1583="AM"),"10:00 AM - 11:00 AM",IF(AND(K1583=11,L1583="AM"),"11:00 AM - 12:00 PM",IF(AND(K1583=12,L1583="PM"),"12:00 PM - 1:00 PM",IF(AND(K1583=1,L1583="PM"),"1:00 PM - 2:00 PM",IF(AND(K1583=2,L1583="PM"),"2:00 PM - 3:00 PM",IF(AND(K1583=3,L1583="PM"),"3:00 PM - 4:00 PM",IF(AND(K1583=4,L1583="PM"),"4:00 PM - 5:00 PM",IF(AND(K1583=5,L1583="PM"),"5:00 PM - 6:00 PM",IF(AND(K1583=6,L1583="PM"),"6:00 PM - 7:00 PM",IF(AND(K1583=7,L1583="PM"),"7:00 PM - 8:00 PM",IF(AND(K1583=8,L1583="PM"),"8:00 PM - 9:00 PM",IF(AND(K1583=9,L1583="PM"),"9:00 PM - 10:00 PM",IF(AND(K1583=10,L1583="PM"),"10:00 PM - 11:00 PM",IF(AND(K1583=11,L1583="PM"),"11:00 PM - 12:00 AM","na"))))))))))))))))))))))))</f>
        <v>6:00 PM - 7:00 PM</v>
      </c>
      <c r="O1583" s="1" t="s">
        <v>178</v>
      </c>
      <c r="P1583" s="1" t="s">
        <v>179</v>
      </c>
      <c r="Q1583" s="1" t="s">
        <v>15</v>
      </c>
      <c r="R1583" s="1" t="s">
        <v>16</v>
      </c>
      <c r="S1583" s="1" t="s">
        <v>17</v>
      </c>
      <c r="T1583" s="1" t="s">
        <v>11011</v>
      </c>
    </row>
    <row r="1584" spans="1:20" ht="13" x14ac:dyDescent="0.15">
      <c r="A1584" s="1" t="s">
        <v>11651</v>
      </c>
      <c r="B1584" s="1" t="s">
        <v>11652</v>
      </c>
      <c r="C1584" s="1" t="s">
        <v>11653</v>
      </c>
      <c r="D1584" s="2">
        <v>42668.800000000003</v>
      </c>
      <c r="E1584" s="4">
        <v>10</v>
      </c>
      <c r="F1584">
        <v>25</v>
      </c>
      <c r="G1584">
        <v>2016</v>
      </c>
      <c r="H1584" t="str">
        <f>IF(E1584=10, "October", IF(E1584=11, "November", IF(E1584=12, "December", "na")))</f>
        <v>October</v>
      </c>
      <c r="I1584">
        <v>4</v>
      </c>
      <c r="J1584" t="str">
        <f>IF(AND(E1584=10,OR(F1584=1,F1584=8,F1584=15,F1584=22,F1584=29)),"Saturday", IF(AND(E1584=10,OR(F1584=2,F1584=9,F1584=16,F1584=23,F1584=30)),"Sunday",IF(AND(E1584=10,OR(F1584=3,F1584=10,F1584=17,F1584=24,F1584=31)),"Monday",IF(AND(E1584=10,OR(F1584=4,F1584=11,F1584=18,F1584=25)),"Tuesday",IF(AND(E1584=10,OR(F1584=5,F1584=12,F1584=19,F1584=26)),"Wednesday",IF(AND(E1584=10,OR(F1584=6,F1584=13,F1584=20,F1584=27)),"Thursday",IF(AND(E1584=10,OR(F1584=7,F1584=14,F1584=21,F1584=28)),"Friday","na")))))))</f>
        <v>Tuesday</v>
      </c>
      <c r="K1584">
        <v>7</v>
      </c>
      <c r="L1584" t="s">
        <v>22262</v>
      </c>
      <c r="M1584" t="str">
        <f>IF(AND(L1584="AM",OR(K1584=12,K1584=1,K1584=2,K1584=3,K1584=4,K1584=5,K1584=6)),"Shift1", IF(OR(AND(L1584="AM",OR(K1584=7,K1584=8,K1584=9,K1584=10,K1584=11)),AND(L1584="PM",OR(K1584=12,K1584=1,K1584=2,K1584=3,K1584=4))),"Shift2",IF(AND(L1584="PM",OR(K1584=5,K1584=6,K1584=7,K1584=8,K1584=9,K1584=10,K1584=11)),"Shift3", "na")))</f>
        <v>Shift3</v>
      </c>
      <c r="N1584" t="str">
        <f>IF(AND(K1584=12,L1584="AM"),"12:00 AM - 1:00 AM", IF(AND(K1584=1,L1584="AM"),"1:00 AM - 2:00 AM",IF(AND(K1584=2,L1584="AM"),"2:00 AM - 3:00 AM",IF(AND(K1584=3,L1584="AM"),"3:00 AM - 4:00 AM",IF(AND(K1584=4,L1584="AM"),"4:00 AM - 5:00 AM",IF(AND(K1584=5,L1584="AM"),"5:00 AM - 6:00 AM",IF(AND(K1584=6,L1584="AM"),"6:00 AM - 7:00 AM",IF(AND(K1584=7,L1584="AM"),"7:00 AM - 8:00 AM",IF(AND(K1584=8,L1584="AM"),"8:00 AM - 9:00 AM",IF(AND(K1584=9,L1584="AM"),"9:00 AM - 10:00 AM",IF(AND(K1584=10,L1584="AM"),"10:00 AM - 11:00 AM",IF(AND(K1584=11,L1584="AM"),"11:00 AM - 12:00 PM",IF(AND(K1584=12,L1584="PM"),"12:00 PM - 1:00 PM",IF(AND(K1584=1,L1584="PM"),"1:00 PM - 2:00 PM",IF(AND(K1584=2,L1584="PM"),"2:00 PM - 3:00 PM",IF(AND(K1584=3,L1584="PM"),"3:00 PM - 4:00 PM",IF(AND(K1584=4,L1584="PM"),"4:00 PM - 5:00 PM",IF(AND(K1584=5,L1584="PM"),"5:00 PM - 6:00 PM",IF(AND(K1584=6,L1584="PM"),"6:00 PM - 7:00 PM",IF(AND(K1584=7,L1584="PM"),"7:00 PM - 8:00 PM",IF(AND(K1584=8,L1584="PM"),"8:00 PM - 9:00 PM",IF(AND(K1584=9,L1584="PM"),"9:00 PM - 10:00 PM",IF(AND(K1584=10,L1584="PM"),"10:00 PM - 11:00 PM",IF(AND(K1584=11,L1584="PM"),"11:00 PM - 12:00 AM","na"))))))))))))))))))))))))</f>
        <v>7:00 PM - 8:00 PM</v>
      </c>
      <c r="O1584" s="1" t="s">
        <v>60</v>
      </c>
      <c r="P1584" s="1" t="s">
        <v>61</v>
      </c>
      <c r="Q1584" s="1" t="s">
        <v>15</v>
      </c>
      <c r="R1584" s="1" t="s">
        <v>16</v>
      </c>
      <c r="S1584" s="1" t="s">
        <v>17</v>
      </c>
      <c r="T1584" s="1" t="s">
        <v>11654</v>
      </c>
    </row>
    <row r="1585" spans="1:20" ht="13" x14ac:dyDescent="0.15">
      <c r="A1585" s="1" t="s">
        <v>14812</v>
      </c>
      <c r="B1585" s="1" t="s">
        <v>14813</v>
      </c>
      <c r="C1585" s="1" t="s">
        <v>14814</v>
      </c>
      <c r="D1585" s="2">
        <v>42668.813888888886</v>
      </c>
      <c r="E1585" s="4">
        <v>10</v>
      </c>
      <c r="F1585">
        <v>25</v>
      </c>
      <c r="G1585">
        <v>2016</v>
      </c>
      <c r="H1585" t="str">
        <f>IF(E1585=10, "October", IF(E1585=11, "November", IF(E1585=12, "December", "na")))</f>
        <v>October</v>
      </c>
      <c r="I1585">
        <v>4</v>
      </c>
      <c r="J1585" t="str">
        <f>IF(AND(E1585=10,OR(F1585=1,F1585=8,F1585=15,F1585=22,F1585=29)),"Saturday", IF(AND(E1585=10,OR(F1585=2,F1585=9,F1585=16,F1585=23,F1585=30)),"Sunday",IF(AND(E1585=10,OR(F1585=3,F1585=10,F1585=17,F1585=24,F1585=31)),"Monday",IF(AND(E1585=10,OR(F1585=4,F1585=11,F1585=18,F1585=25)),"Tuesday",IF(AND(E1585=10,OR(F1585=5,F1585=12,F1585=19,F1585=26)),"Wednesday",IF(AND(E1585=10,OR(F1585=6,F1585=13,F1585=20,F1585=27)),"Thursday",IF(AND(E1585=10,OR(F1585=7,F1585=14,F1585=21,F1585=28)),"Friday","na")))))))</f>
        <v>Tuesday</v>
      </c>
      <c r="K1585">
        <v>7</v>
      </c>
      <c r="L1585" t="s">
        <v>22262</v>
      </c>
      <c r="M1585" t="str">
        <f>IF(AND(L1585="AM",OR(K1585=12,K1585=1,K1585=2,K1585=3,K1585=4,K1585=5,K1585=6)),"Shift1", IF(OR(AND(L1585="AM",OR(K1585=7,K1585=8,K1585=9,K1585=10,K1585=11)),AND(L1585="PM",OR(K1585=12,K1585=1,K1585=2,K1585=3,K1585=4))),"Shift2",IF(AND(L1585="PM",OR(K1585=5,K1585=6,K1585=7,K1585=8,K1585=9,K1585=10,K1585=11)),"Shift3", "na")))</f>
        <v>Shift3</v>
      </c>
      <c r="N1585" t="str">
        <f>IF(AND(K1585=12,L1585="AM"),"12:00 AM - 1:00 AM", IF(AND(K1585=1,L1585="AM"),"1:00 AM - 2:00 AM",IF(AND(K1585=2,L1585="AM"),"2:00 AM - 3:00 AM",IF(AND(K1585=3,L1585="AM"),"3:00 AM - 4:00 AM",IF(AND(K1585=4,L1585="AM"),"4:00 AM - 5:00 AM",IF(AND(K1585=5,L1585="AM"),"5:00 AM - 6:00 AM",IF(AND(K1585=6,L1585="AM"),"6:00 AM - 7:00 AM",IF(AND(K1585=7,L1585="AM"),"7:00 AM - 8:00 AM",IF(AND(K1585=8,L1585="AM"),"8:00 AM - 9:00 AM",IF(AND(K1585=9,L1585="AM"),"9:00 AM - 10:00 AM",IF(AND(K1585=10,L1585="AM"),"10:00 AM - 11:00 AM",IF(AND(K1585=11,L1585="AM"),"11:00 AM - 12:00 PM",IF(AND(K1585=12,L1585="PM"),"12:00 PM - 1:00 PM",IF(AND(K1585=1,L1585="PM"),"1:00 PM - 2:00 PM",IF(AND(K1585=2,L1585="PM"),"2:00 PM - 3:00 PM",IF(AND(K1585=3,L1585="PM"),"3:00 PM - 4:00 PM",IF(AND(K1585=4,L1585="PM"),"4:00 PM - 5:00 PM",IF(AND(K1585=5,L1585="PM"),"5:00 PM - 6:00 PM",IF(AND(K1585=6,L1585="PM"),"6:00 PM - 7:00 PM",IF(AND(K1585=7,L1585="PM"),"7:00 PM - 8:00 PM",IF(AND(K1585=8,L1585="PM"),"8:00 PM - 9:00 PM",IF(AND(K1585=9,L1585="PM"),"9:00 PM - 10:00 PM",IF(AND(K1585=10,L1585="PM"),"10:00 PM - 11:00 PM",IF(AND(K1585=11,L1585="PM"),"11:00 PM - 12:00 AM","na"))))))))))))))))))))))))</f>
        <v>7:00 PM - 8:00 PM</v>
      </c>
      <c r="O1585" s="1" t="s">
        <v>724</v>
      </c>
      <c r="P1585" s="1" t="s">
        <v>725</v>
      </c>
      <c r="Q1585" s="1" t="s">
        <v>15</v>
      </c>
      <c r="R1585" s="1" t="s">
        <v>16</v>
      </c>
      <c r="S1585" s="1" t="s">
        <v>17</v>
      </c>
      <c r="T1585" s="1" t="s">
        <v>14815</v>
      </c>
    </row>
    <row r="1586" spans="1:20" ht="13" x14ac:dyDescent="0.15">
      <c r="A1586" s="1" t="s">
        <v>11651</v>
      </c>
      <c r="B1586" s="1" t="s">
        <v>11652</v>
      </c>
      <c r="C1586" s="1" t="s">
        <v>11655</v>
      </c>
      <c r="D1586" s="2">
        <v>42668.817361111112</v>
      </c>
      <c r="E1586" s="4">
        <v>10</v>
      </c>
      <c r="F1586">
        <v>25</v>
      </c>
      <c r="G1586">
        <v>2016</v>
      </c>
      <c r="H1586" t="str">
        <f>IF(E1586=10, "October", IF(E1586=11, "November", IF(E1586=12, "December", "na")))</f>
        <v>October</v>
      </c>
      <c r="I1586">
        <v>4</v>
      </c>
      <c r="J1586" t="str">
        <f>IF(AND(E1586=10,OR(F1586=1,F1586=8,F1586=15,F1586=22,F1586=29)),"Saturday", IF(AND(E1586=10,OR(F1586=2,F1586=9,F1586=16,F1586=23,F1586=30)),"Sunday",IF(AND(E1586=10,OR(F1586=3,F1586=10,F1586=17,F1586=24,F1586=31)),"Monday",IF(AND(E1586=10,OR(F1586=4,F1586=11,F1586=18,F1586=25)),"Tuesday",IF(AND(E1586=10,OR(F1586=5,F1586=12,F1586=19,F1586=26)),"Wednesday",IF(AND(E1586=10,OR(F1586=6,F1586=13,F1586=20,F1586=27)),"Thursday",IF(AND(E1586=10,OR(F1586=7,F1586=14,F1586=21,F1586=28)),"Friday","na")))))))</f>
        <v>Tuesday</v>
      </c>
      <c r="K1586">
        <v>7</v>
      </c>
      <c r="L1586" t="s">
        <v>22262</v>
      </c>
      <c r="M1586" t="str">
        <f>IF(AND(L1586="AM",OR(K1586=12,K1586=1,K1586=2,K1586=3,K1586=4,K1586=5,K1586=6)),"Shift1", IF(OR(AND(L1586="AM",OR(K1586=7,K1586=8,K1586=9,K1586=10,K1586=11)),AND(L1586="PM",OR(K1586=12,K1586=1,K1586=2,K1586=3,K1586=4))),"Shift2",IF(AND(L1586="PM",OR(K1586=5,K1586=6,K1586=7,K1586=8,K1586=9,K1586=10,K1586=11)),"Shift3", "na")))</f>
        <v>Shift3</v>
      </c>
      <c r="N1586" t="str">
        <f>IF(AND(K1586=12,L1586="AM"),"12:00 AM - 1:00 AM", IF(AND(K1586=1,L1586="AM"),"1:00 AM - 2:00 AM",IF(AND(K1586=2,L1586="AM"),"2:00 AM - 3:00 AM",IF(AND(K1586=3,L1586="AM"),"3:00 AM - 4:00 AM",IF(AND(K1586=4,L1586="AM"),"4:00 AM - 5:00 AM",IF(AND(K1586=5,L1586="AM"),"5:00 AM - 6:00 AM",IF(AND(K1586=6,L1586="AM"),"6:00 AM - 7:00 AM",IF(AND(K1586=7,L1586="AM"),"7:00 AM - 8:00 AM",IF(AND(K1586=8,L1586="AM"),"8:00 AM - 9:00 AM",IF(AND(K1586=9,L1586="AM"),"9:00 AM - 10:00 AM",IF(AND(K1586=10,L1586="AM"),"10:00 AM - 11:00 AM",IF(AND(K1586=11,L1586="AM"),"11:00 AM - 12:00 PM",IF(AND(K1586=12,L1586="PM"),"12:00 PM - 1:00 PM",IF(AND(K1586=1,L1586="PM"),"1:00 PM - 2:00 PM",IF(AND(K1586=2,L1586="PM"),"2:00 PM - 3:00 PM",IF(AND(K1586=3,L1586="PM"),"3:00 PM - 4:00 PM",IF(AND(K1586=4,L1586="PM"),"4:00 PM - 5:00 PM",IF(AND(K1586=5,L1586="PM"),"5:00 PM - 6:00 PM",IF(AND(K1586=6,L1586="PM"),"6:00 PM - 7:00 PM",IF(AND(K1586=7,L1586="PM"),"7:00 PM - 8:00 PM",IF(AND(K1586=8,L1586="PM"),"8:00 PM - 9:00 PM",IF(AND(K1586=9,L1586="PM"),"9:00 PM - 10:00 PM",IF(AND(K1586=10,L1586="PM"),"10:00 PM - 11:00 PM",IF(AND(K1586=11,L1586="PM"),"11:00 PM - 12:00 AM","na"))))))))))))))))))))))))</f>
        <v>7:00 PM - 8:00 PM</v>
      </c>
      <c r="O1586" s="1" t="s">
        <v>56</v>
      </c>
      <c r="P1586" s="1" t="s">
        <v>57</v>
      </c>
      <c r="Q1586" s="1" t="s">
        <v>15</v>
      </c>
      <c r="R1586" s="1" t="s">
        <v>16</v>
      </c>
      <c r="S1586" s="1" t="s">
        <v>17</v>
      </c>
      <c r="T1586" s="1" t="s">
        <v>11656</v>
      </c>
    </row>
    <row r="1587" spans="1:20" ht="13" x14ac:dyDescent="0.15">
      <c r="A1587" s="1" t="s">
        <v>9146</v>
      </c>
      <c r="B1587" s="1" t="s">
        <v>9150</v>
      </c>
      <c r="C1587" s="1" t="s">
        <v>9151</v>
      </c>
      <c r="D1587" s="2">
        <v>42668.823611111111</v>
      </c>
      <c r="E1587" s="4">
        <v>10</v>
      </c>
      <c r="F1587">
        <v>25</v>
      </c>
      <c r="G1587">
        <v>2016</v>
      </c>
      <c r="H1587" t="str">
        <f>IF(E1587=10, "October", IF(E1587=11, "November", IF(E1587=12, "December", "na")))</f>
        <v>October</v>
      </c>
      <c r="I1587">
        <v>4</v>
      </c>
      <c r="J1587" t="str">
        <f>IF(AND(E1587=10,OR(F1587=1,F1587=8,F1587=15,F1587=22,F1587=29)),"Saturday", IF(AND(E1587=10,OR(F1587=2,F1587=9,F1587=16,F1587=23,F1587=30)),"Sunday",IF(AND(E1587=10,OR(F1587=3,F1587=10,F1587=17,F1587=24,F1587=31)),"Monday",IF(AND(E1587=10,OR(F1587=4,F1587=11,F1587=18,F1587=25)),"Tuesday",IF(AND(E1587=10,OR(F1587=5,F1587=12,F1587=19,F1587=26)),"Wednesday",IF(AND(E1587=10,OR(F1587=6,F1587=13,F1587=20,F1587=27)),"Thursday",IF(AND(E1587=10,OR(F1587=7,F1587=14,F1587=21,F1587=28)),"Friday","na")))))))</f>
        <v>Tuesday</v>
      </c>
      <c r="K1587">
        <v>7</v>
      </c>
      <c r="L1587" t="s">
        <v>22262</v>
      </c>
      <c r="M1587" t="str">
        <f>IF(AND(L1587="AM",OR(K1587=12,K1587=1,K1587=2,K1587=3,K1587=4,K1587=5,K1587=6)),"Shift1", IF(OR(AND(L1587="AM",OR(K1587=7,K1587=8,K1587=9,K1587=10,K1587=11)),AND(L1587="PM",OR(K1587=12,K1587=1,K1587=2,K1587=3,K1587=4))),"Shift2",IF(AND(L1587="PM",OR(K1587=5,K1587=6,K1587=7,K1587=8,K1587=9,K1587=10,K1587=11)),"Shift3", "na")))</f>
        <v>Shift3</v>
      </c>
      <c r="N1587" t="str">
        <f>IF(AND(K1587=12,L1587="AM"),"12:00 AM - 1:00 AM", IF(AND(K1587=1,L1587="AM"),"1:00 AM - 2:00 AM",IF(AND(K1587=2,L1587="AM"),"2:00 AM - 3:00 AM",IF(AND(K1587=3,L1587="AM"),"3:00 AM - 4:00 AM",IF(AND(K1587=4,L1587="AM"),"4:00 AM - 5:00 AM",IF(AND(K1587=5,L1587="AM"),"5:00 AM - 6:00 AM",IF(AND(K1587=6,L1587="AM"),"6:00 AM - 7:00 AM",IF(AND(K1587=7,L1587="AM"),"7:00 AM - 8:00 AM",IF(AND(K1587=8,L1587="AM"),"8:00 AM - 9:00 AM",IF(AND(K1587=9,L1587="AM"),"9:00 AM - 10:00 AM",IF(AND(K1587=10,L1587="AM"),"10:00 AM - 11:00 AM",IF(AND(K1587=11,L1587="AM"),"11:00 AM - 12:00 PM",IF(AND(K1587=12,L1587="PM"),"12:00 PM - 1:00 PM",IF(AND(K1587=1,L1587="PM"),"1:00 PM - 2:00 PM",IF(AND(K1587=2,L1587="PM"),"2:00 PM - 3:00 PM",IF(AND(K1587=3,L1587="PM"),"3:00 PM - 4:00 PM",IF(AND(K1587=4,L1587="PM"),"4:00 PM - 5:00 PM",IF(AND(K1587=5,L1587="PM"),"5:00 PM - 6:00 PM",IF(AND(K1587=6,L1587="PM"),"6:00 PM - 7:00 PM",IF(AND(K1587=7,L1587="PM"),"7:00 PM - 8:00 PM",IF(AND(K1587=8,L1587="PM"),"8:00 PM - 9:00 PM",IF(AND(K1587=9,L1587="PM"),"9:00 PM - 10:00 PM",IF(AND(K1587=10,L1587="PM"),"10:00 PM - 11:00 PM",IF(AND(K1587=11,L1587="PM"),"11:00 PM - 12:00 AM","na"))))))))))))))))))))))))</f>
        <v>7:00 PM - 8:00 PM</v>
      </c>
      <c r="O1587" s="1" t="s">
        <v>60</v>
      </c>
      <c r="P1587" s="1" t="s">
        <v>61</v>
      </c>
      <c r="Q1587" s="1" t="s">
        <v>15</v>
      </c>
      <c r="R1587" s="1" t="s">
        <v>16</v>
      </c>
      <c r="S1587" s="1" t="s">
        <v>17</v>
      </c>
      <c r="T1587" s="1" t="s">
        <v>9152</v>
      </c>
    </row>
    <row r="1588" spans="1:20" ht="13" x14ac:dyDescent="0.15">
      <c r="A1588" s="1" t="s">
        <v>13083</v>
      </c>
      <c r="B1588" s="1" t="s">
        <v>13084</v>
      </c>
      <c r="C1588" s="1" t="s">
        <v>13085</v>
      </c>
      <c r="D1588" s="2">
        <v>42668.82916666667</v>
      </c>
      <c r="E1588" s="4">
        <v>10</v>
      </c>
      <c r="F1588">
        <v>25</v>
      </c>
      <c r="G1588">
        <v>2016</v>
      </c>
      <c r="H1588" t="str">
        <f>IF(E1588=10, "October", IF(E1588=11, "November", IF(E1588=12, "December", "na")))</f>
        <v>October</v>
      </c>
      <c r="I1588">
        <v>4</v>
      </c>
      <c r="J1588" t="str">
        <f>IF(AND(E1588=10,OR(F1588=1,F1588=8,F1588=15,F1588=22,F1588=29)),"Saturday", IF(AND(E1588=10,OR(F1588=2,F1588=9,F1588=16,F1588=23,F1588=30)),"Sunday",IF(AND(E1588=10,OR(F1588=3,F1588=10,F1588=17,F1588=24,F1588=31)),"Monday",IF(AND(E1588=10,OR(F1588=4,F1588=11,F1588=18,F1588=25)),"Tuesday",IF(AND(E1588=10,OR(F1588=5,F1588=12,F1588=19,F1588=26)),"Wednesday",IF(AND(E1588=10,OR(F1588=6,F1588=13,F1588=20,F1588=27)),"Thursday",IF(AND(E1588=10,OR(F1588=7,F1588=14,F1588=21,F1588=28)),"Friday","na")))))))</f>
        <v>Tuesday</v>
      </c>
      <c r="K1588">
        <v>7</v>
      </c>
      <c r="L1588" t="s">
        <v>22262</v>
      </c>
      <c r="M1588" t="str">
        <f>IF(AND(L1588="AM",OR(K1588=12,K1588=1,K1588=2,K1588=3,K1588=4,K1588=5,K1588=6)),"Shift1", IF(OR(AND(L1588="AM",OR(K1588=7,K1588=8,K1588=9,K1588=10,K1588=11)),AND(L1588="PM",OR(K1588=12,K1588=1,K1588=2,K1588=3,K1588=4))),"Shift2",IF(AND(L1588="PM",OR(K1588=5,K1588=6,K1588=7,K1588=8,K1588=9,K1588=10,K1588=11)),"Shift3", "na")))</f>
        <v>Shift3</v>
      </c>
      <c r="N1588" t="str">
        <f>IF(AND(K1588=12,L1588="AM"),"12:00 AM - 1:00 AM", IF(AND(K1588=1,L1588="AM"),"1:00 AM - 2:00 AM",IF(AND(K1588=2,L1588="AM"),"2:00 AM - 3:00 AM",IF(AND(K1588=3,L1588="AM"),"3:00 AM - 4:00 AM",IF(AND(K1588=4,L1588="AM"),"4:00 AM - 5:00 AM",IF(AND(K1588=5,L1588="AM"),"5:00 AM - 6:00 AM",IF(AND(K1588=6,L1588="AM"),"6:00 AM - 7:00 AM",IF(AND(K1588=7,L1588="AM"),"7:00 AM - 8:00 AM",IF(AND(K1588=8,L1588="AM"),"8:00 AM - 9:00 AM",IF(AND(K1588=9,L1588="AM"),"9:00 AM - 10:00 AM",IF(AND(K1588=10,L1588="AM"),"10:00 AM - 11:00 AM",IF(AND(K1588=11,L1588="AM"),"11:00 AM - 12:00 PM",IF(AND(K1588=12,L1588="PM"),"12:00 PM - 1:00 PM",IF(AND(K1588=1,L1588="PM"),"1:00 PM - 2:00 PM",IF(AND(K1588=2,L1588="PM"),"2:00 PM - 3:00 PM",IF(AND(K1588=3,L1588="PM"),"3:00 PM - 4:00 PM",IF(AND(K1588=4,L1588="PM"),"4:00 PM - 5:00 PM",IF(AND(K1588=5,L1588="PM"),"5:00 PM - 6:00 PM",IF(AND(K1588=6,L1588="PM"),"6:00 PM - 7:00 PM",IF(AND(K1588=7,L1588="PM"),"7:00 PM - 8:00 PM",IF(AND(K1588=8,L1588="PM"),"8:00 PM - 9:00 PM",IF(AND(K1588=9,L1588="PM"),"9:00 PM - 10:00 PM",IF(AND(K1588=10,L1588="PM"),"10:00 PM - 11:00 PM",IF(AND(K1588=11,L1588="PM"),"11:00 PM - 12:00 AM","na"))))))))))))))))))))))))</f>
        <v>7:00 PM - 8:00 PM</v>
      </c>
      <c r="O1588" s="1" t="s">
        <v>49</v>
      </c>
      <c r="P1588" s="1" t="s">
        <v>50</v>
      </c>
      <c r="Q1588" s="1" t="s">
        <v>15</v>
      </c>
      <c r="R1588" s="1" t="s">
        <v>16</v>
      </c>
      <c r="S1588" s="1" t="s">
        <v>17</v>
      </c>
      <c r="T1588" s="1" t="s">
        <v>13086</v>
      </c>
    </row>
    <row r="1589" spans="1:20" ht="13" x14ac:dyDescent="0.15">
      <c r="A1589" s="1" t="s">
        <v>11651</v>
      </c>
      <c r="B1589" s="1" t="s">
        <v>11657</v>
      </c>
      <c r="C1589" s="1" t="s">
        <v>11658</v>
      </c>
      <c r="D1589" s="2">
        <v>42668.831250000003</v>
      </c>
      <c r="E1589" s="4">
        <v>10</v>
      </c>
      <c r="F1589">
        <v>25</v>
      </c>
      <c r="G1589">
        <v>2016</v>
      </c>
      <c r="H1589" t="str">
        <f>IF(E1589=10, "October", IF(E1589=11, "November", IF(E1589=12, "December", "na")))</f>
        <v>October</v>
      </c>
      <c r="I1589">
        <v>4</v>
      </c>
      <c r="J1589" t="str">
        <f>IF(AND(E1589=10,OR(F1589=1,F1589=8,F1589=15,F1589=22,F1589=29)),"Saturday", IF(AND(E1589=10,OR(F1589=2,F1589=9,F1589=16,F1589=23,F1589=30)),"Sunday",IF(AND(E1589=10,OR(F1589=3,F1589=10,F1589=17,F1589=24,F1589=31)),"Monday",IF(AND(E1589=10,OR(F1589=4,F1589=11,F1589=18,F1589=25)),"Tuesday",IF(AND(E1589=10,OR(F1589=5,F1589=12,F1589=19,F1589=26)),"Wednesday",IF(AND(E1589=10,OR(F1589=6,F1589=13,F1589=20,F1589=27)),"Thursday",IF(AND(E1589=10,OR(F1589=7,F1589=14,F1589=21,F1589=28)),"Friday","na")))))))</f>
        <v>Tuesday</v>
      </c>
      <c r="K1589">
        <v>7</v>
      </c>
      <c r="L1589" t="s">
        <v>22262</v>
      </c>
      <c r="M1589" t="str">
        <f>IF(AND(L1589="AM",OR(K1589=12,K1589=1,K1589=2,K1589=3,K1589=4,K1589=5,K1589=6)),"Shift1", IF(OR(AND(L1589="AM",OR(K1589=7,K1589=8,K1589=9,K1589=10,K1589=11)),AND(L1589="PM",OR(K1589=12,K1589=1,K1589=2,K1589=3,K1589=4))),"Shift2",IF(AND(L1589="PM",OR(K1589=5,K1589=6,K1589=7,K1589=8,K1589=9,K1589=10,K1589=11)),"Shift3", "na")))</f>
        <v>Shift3</v>
      </c>
      <c r="N1589" t="str">
        <f>IF(AND(K1589=12,L1589="AM"),"12:00 AM - 1:00 AM", IF(AND(K1589=1,L1589="AM"),"1:00 AM - 2:00 AM",IF(AND(K1589=2,L1589="AM"),"2:00 AM - 3:00 AM",IF(AND(K1589=3,L1589="AM"),"3:00 AM - 4:00 AM",IF(AND(K1589=4,L1589="AM"),"4:00 AM - 5:00 AM",IF(AND(K1589=5,L1589="AM"),"5:00 AM - 6:00 AM",IF(AND(K1589=6,L1589="AM"),"6:00 AM - 7:00 AM",IF(AND(K1589=7,L1589="AM"),"7:00 AM - 8:00 AM",IF(AND(K1589=8,L1589="AM"),"8:00 AM - 9:00 AM",IF(AND(K1589=9,L1589="AM"),"9:00 AM - 10:00 AM",IF(AND(K1589=10,L1589="AM"),"10:00 AM - 11:00 AM",IF(AND(K1589=11,L1589="AM"),"11:00 AM - 12:00 PM",IF(AND(K1589=12,L1589="PM"),"12:00 PM - 1:00 PM",IF(AND(K1589=1,L1589="PM"),"1:00 PM - 2:00 PM",IF(AND(K1589=2,L1589="PM"),"2:00 PM - 3:00 PM",IF(AND(K1589=3,L1589="PM"),"3:00 PM - 4:00 PM",IF(AND(K1589=4,L1589="PM"),"4:00 PM - 5:00 PM",IF(AND(K1589=5,L1589="PM"),"5:00 PM - 6:00 PM",IF(AND(K1589=6,L1589="PM"),"6:00 PM - 7:00 PM",IF(AND(K1589=7,L1589="PM"),"7:00 PM - 8:00 PM",IF(AND(K1589=8,L1589="PM"),"8:00 PM - 9:00 PM",IF(AND(K1589=9,L1589="PM"),"9:00 PM - 10:00 PM",IF(AND(K1589=10,L1589="PM"),"10:00 PM - 11:00 PM",IF(AND(K1589=11,L1589="PM"),"11:00 PM - 12:00 AM","na"))))))))))))))))))))))))</f>
        <v>7:00 PM - 8:00 PM</v>
      </c>
      <c r="O1589" s="1" t="s">
        <v>26</v>
      </c>
      <c r="P1589" s="1" t="s">
        <v>27</v>
      </c>
      <c r="Q1589" s="1" t="s">
        <v>34</v>
      </c>
      <c r="R1589" s="1" t="s">
        <v>16</v>
      </c>
      <c r="S1589" s="1" t="s">
        <v>17</v>
      </c>
      <c r="T1589" s="1" t="s">
        <v>11659</v>
      </c>
    </row>
    <row r="1590" spans="1:20" ht="13" x14ac:dyDescent="0.15">
      <c r="A1590" s="1" t="s">
        <v>11651</v>
      </c>
      <c r="B1590" s="1" t="s">
        <v>11652</v>
      </c>
      <c r="C1590" s="1" t="s">
        <v>11660</v>
      </c>
      <c r="D1590" s="2">
        <v>42668.835416666669</v>
      </c>
      <c r="E1590" s="4">
        <v>10</v>
      </c>
      <c r="F1590">
        <v>25</v>
      </c>
      <c r="G1590">
        <v>2016</v>
      </c>
      <c r="H1590" t="str">
        <f>IF(E1590=10, "October", IF(E1590=11, "November", IF(E1590=12, "December", "na")))</f>
        <v>October</v>
      </c>
      <c r="I1590">
        <v>4</v>
      </c>
      <c r="J1590" t="str">
        <f>IF(AND(E1590=10,OR(F1590=1,F1590=8,F1590=15,F1590=22,F1590=29)),"Saturday", IF(AND(E1590=10,OR(F1590=2,F1590=9,F1590=16,F1590=23,F1590=30)),"Sunday",IF(AND(E1590=10,OR(F1590=3,F1590=10,F1590=17,F1590=24,F1590=31)),"Monday",IF(AND(E1590=10,OR(F1590=4,F1590=11,F1590=18,F1590=25)),"Tuesday",IF(AND(E1590=10,OR(F1590=5,F1590=12,F1590=19,F1590=26)),"Wednesday",IF(AND(E1590=10,OR(F1590=6,F1590=13,F1590=20,F1590=27)),"Thursday",IF(AND(E1590=10,OR(F1590=7,F1590=14,F1590=21,F1590=28)),"Friday","na")))))))</f>
        <v>Tuesday</v>
      </c>
      <c r="K1590">
        <v>8</v>
      </c>
      <c r="L1590" t="s">
        <v>22262</v>
      </c>
      <c r="M1590" t="str">
        <f>IF(AND(L1590="AM",OR(K1590=12,K1590=1,K1590=2,K1590=3,K1590=4,K1590=5,K1590=6)),"Shift1", IF(OR(AND(L1590="AM",OR(K1590=7,K1590=8,K1590=9,K1590=10,K1590=11)),AND(L1590="PM",OR(K1590=12,K1590=1,K1590=2,K1590=3,K1590=4))),"Shift2",IF(AND(L1590="PM",OR(K1590=5,K1590=6,K1590=7,K1590=8,K1590=9,K1590=10,K1590=11)),"Shift3", "na")))</f>
        <v>Shift3</v>
      </c>
      <c r="N1590" t="str">
        <f>IF(AND(K1590=12,L1590="AM"),"12:00 AM - 1:00 AM", IF(AND(K1590=1,L1590="AM"),"1:00 AM - 2:00 AM",IF(AND(K1590=2,L1590="AM"),"2:00 AM - 3:00 AM",IF(AND(K1590=3,L1590="AM"),"3:00 AM - 4:00 AM",IF(AND(K1590=4,L1590="AM"),"4:00 AM - 5:00 AM",IF(AND(K1590=5,L1590="AM"),"5:00 AM - 6:00 AM",IF(AND(K1590=6,L1590="AM"),"6:00 AM - 7:00 AM",IF(AND(K1590=7,L1590="AM"),"7:00 AM - 8:00 AM",IF(AND(K1590=8,L1590="AM"),"8:00 AM - 9:00 AM",IF(AND(K1590=9,L1590="AM"),"9:00 AM - 10:00 AM",IF(AND(K1590=10,L1590="AM"),"10:00 AM - 11:00 AM",IF(AND(K1590=11,L1590="AM"),"11:00 AM - 12:00 PM",IF(AND(K1590=12,L1590="PM"),"12:00 PM - 1:00 PM",IF(AND(K1590=1,L1590="PM"),"1:00 PM - 2:00 PM",IF(AND(K1590=2,L1590="PM"),"2:00 PM - 3:00 PM",IF(AND(K1590=3,L1590="PM"),"3:00 PM - 4:00 PM",IF(AND(K1590=4,L1590="PM"),"4:00 PM - 5:00 PM",IF(AND(K1590=5,L1590="PM"),"5:00 PM - 6:00 PM",IF(AND(K1590=6,L1590="PM"),"6:00 PM - 7:00 PM",IF(AND(K1590=7,L1590="PM"),"7:00 PM - 8:00 PM",IF(AND(K1590=8,L1590="PM"),"8:00 PM - 9:00 PM",IF(AND(K1590=9,L1590="PM"),"9:00 PM - 10:00 PM",IF(AND(K1590=10,L1590="PM"),"10:00 PM - 11:00 PM",IF(AND(K1590=11,L1590="PM"),"11:00 PM - 12:00 AM","na"))))))))))))))))))))))))</f>
        <v>8:00 PM - 9:00 PM</v>
      </c>
      <c r="O1590" s="1" t="s">
        <v>141</v>
      </c>
      <c r="P1590" s="1" t="s">
        <v>142</v>
      </c>
      <c r="Q1590" s="1" t="s">
        <v>15</v>
      </c>
      <c r="R1590" s="1" t="s">
        <v>16</v>
      </c>
      <c r="S1590" s="1" t="s">
        <v>17</v>
      </c>
      <c r="T1590" s="1" t="s">
        <v>11661</v>
      </c>
    </row>
    <row r="1591" spans="1:20" ht="13" x14ac:dyDescent="0.15">
      <c r="A1591" s="1" t="s">
        <v>15064</v>
      </c>
      <c r="B1591" s="1" t="s">
        <v>15065</v>
      </c>
      <c r="C1591" s="1" t="s">
        <v>15066</v>
      </c>
      <c r="D1591" s="2">
        <v>42668.839583333334</v>
      </c>
      <c r="E1591" s="4">
        <v>10</v>
      </c>
      <c r="F1591">
        <v>25</v>
      </c>
      <c r="G1591">
        <v>2016</v>
      </c>
      <c r="H1591" t="str">
        <f>IF(E1591=10, "October", IF(E1591=11, "November", IF(E1591=12, "December", "na")))</f>
        <v>October</v>
      </c>
      <c r="I1591">
        <v>4</v>
      </c>
      <c r="J1591" t="str">
        <f>IF(AND(E1591=10,OR(F1591=1,F1591=8,F1591=15,F1591=22,F1591=29)),"Saturday", IF(AND(E1591=10,OR(F1591=2,F1591=9,F1591=16,F1591=23,F1591=30)),"Sunday",IF(AND(E1591=10,OR(F1591=3,F1591=10,F1591=17,F1591=24,F1591=31)),"Monday",IF(AND(E1591=10,OR(F1591=4,F1591=11,F1591=18,F1591=25)),"Tuesday",IF(AND(E1591=10,OR(F1591=5,F1591=12,F1591=19,F1591=26)),"Wednesday",IF(AND(E1591=10,OR(F1591=6,F1591=13,F1591=20,F1591=27)),"Thursday",IF(AND(E1591=10,OR(F1591=7,F1591=14,F1591=21,F1591=28)),"Friday","na")))))))</f>
        <v>Tuesday</v>
      </c>
      <c r="K1591">
        <v>8</v>
      </c>
      <c r="L1591" t="s">
        <v>22262</v>
      </c>
      <c r="M1591" t="str">
        <f>IF(AND(L1591="AM",OR(K1591=12,K1591=1,K1591=2,K1591=3,K1591=4,K1591=5,K1591=6)),"Shift1", IF(OR(AND(L1591="AM",OR(K1591=7,K1591=8,K1591=9,K1591=10,K1591=11)),AND(L1591="PM",OR(K1591=12,K1591=1,K1591=2,K1591=3,K1591=4))),"Shift2",IF(AND(L1591="PM",OR(K1591=5,K1591=6,K1591=7,K1591=8,K1591=9,K1591=10,K1591=11)),"Shift3", "na")))</f>
        <v>Shift3</v>
      </c>
      <c r="N1591" t="str">
        <f>IF(AND(K1591=12,L1591="AM"),"12:00 AM - 1:00 AM", IF(AND(K1591=1,L1591="AM"),"1:00 AM - 2:00 AM",IF(AND(K1591=2,L1591="AM"),"2:00 AM - 3:00 AM",IF(AND(K1591=3,L1591="AM"),"3:00 AM - 4:00 AM",IF(AND(K1591=4,L1591="AM"),"4:00 AM - 5:00 AM",IF(AND(K1591=5,L1591="AM"),"5:00 AM - 6:00 AM",IF(AND(K1591=6,L1591="AM"),"6:00 AM - 7:00 AM",IF(AND(K1591=7,L1591="AM"),"7:00 AM - 8:00 AM",IF(AND(K1591=8,L1591="AM"),"8:00 AM - 9:00 AM",IF(AND(K1591=9,L1591="AM"),"9:00 AM - 10:00 AM",IF(AND(K1591=10,L1591="AM"),"10:00 AM - 11:00 AM",IF(AND(K1591=11,L1591="AM"),"11:00 AM - 12:00 PM",IF(AND(K1591=12,L1591="PM"),"12:00 PM - 1:00 PM",IF(AND(K1591=1,L1591="PM"),"1:00 PM - 2:00 PM",IF(AND(K1591=2,L1591="PM"),"2:00 PM - 3:00 PM",IF(AND(K1591=3,L1591="PM"),"3:00 PM - 4:00 PM",IF(AND(K1591=4,L1591="PM"),"4:00 PM - 5:00 PM",IF(AND(K1591=5,L1591="PM"),"5:00 PM - 6:00 PM",IF(AND(K1591=6,L1591="PM"),"6:00 PM - 7:00 PM",IF(AND(K1591=7,L1591="PM"),"7:00 PM - 8:00 PM",IF(AND(K1591=8,L1591="PM"),"8:00 PM - 9:00 PM",IF(AND(K1591=9,L1591="PM"),"9:00 PM - 10:00 PM",IF(AND(K1591=10,L1591="PM"),"10:00 PM - 11:00 PM",IF(AND(K1591=11,L1591="PM"),"11:00 PM - 12:00 AM","na"))))))))))))))))))))))))</f>
        <v>8:00 PM - 9:00 PM</v>
      </c>
      <c r="O1591" s="1" t="s">
        <v>49</v>
      </c>
      <c r="P1591" s="1" t="s">
        <v>50</v>
      </c>
      <c r="Q1591" s="1" t="s">
        <v>15</v>
      </c>
      <c r="R1591" s="1" t="s">
        <v>16</v>
      </c>
      <c r="S1591" s="1" t="s">
        <v>17</v>
      </c>
      <c r="T1591" s="1" t="s">
        <v>15067</v>
      </c>
    </row>
    <row r="1592" spans="1:20" ht="13" x14ac:dyDescent="0.15">
      <c r="A1592" s="1" t="s">
        <v>858</v>
      </c>
      <c r="B1592" s="1" t="s">
        <v>859</v>
      </c>
      <c r="C1592" s="1" t="s">
        <v>860</v>
      </c>
      <c r="D1592" s="2">
        <v>42668.866666666669</v>
      </c>
      <c r="E1592" s="4">
        <v>10</v>
      </c>
      <c r="F1592">
        <v>25</v>
      </c>
      <c r="G1592">
        <v>2016</v>
      </c>
      <c r="H1592" t="str">
        <f>IF(E1592=10, "October", IF(E1592=11, "November", IF(E1592=12, "December", "na")))</f>
        <v>October</v>
      </c>
      <c r="I1592">
        <v>4</v>
      </c>
      <c r="J1592" t="str">
        <f>IF(AND(E1592=10,OR(F1592=1,F1592=8,F1592=15,F1592=22,F1592=29)),"Saturday", IF(AND(E1592=10,OR(F1592=2,F1592=9,F1592=16,F1592=23,F1592=30)),"Sunday",IF(AND(E1592=10,OR(F1592=3,F1592=10,F1592=17,F1592=24,F1592=31)),"Monday",IF(AND(E1592=10,OR(F1592=4,F1592=11,F1592=18,F1592=25)),"Tuesday",IF(AND(E1592=10,OR(F1592=5,F1592=12,F1592=19,F1592=26)),"Wednesday",IF(AND(E1592=10,OR(F1592=6,F1592=13,F1592=20,F1592=27)),"Thursday",IF(AND(E1592=10,OR(F1592=7,F1592=14,F1592=21,F1592=28)),"Friday","na")))))))</f>
        <v>Tuesday</v>
      </c>
      <c r="K1592">
        <v>8</v>
      </c>
      <c r="L1592" t="s">
        <v>22262</v>
      </c>
      <c r="M1592" t="str">
        <f>IF(AND(L1592="AM",OR(K1592=12,K1592=1,K1592=2,K1592=3,K1592=4,K1592=5,K1592=6)),"Shift1", IF(OR(AND(L1592="AM",OR(K1592=7,K1592=8,K1592=9,K1592=10,K1592=11)),AND(L1592="PM",OR(K1592=12,K1592=1,K1592=2,K1592=3,K1592=4))),"Shift2",IF(AND(L1592="PM",OR(K1592=5,K1592=6,K1592=7,K1592=8,K1592=9,K1592=10,K1592=11)),"Shift3", "na")))</f>
        <v>Shift3</v>
      </c>
      <c r="N1592" t="str">
        <f>IF(AND(K1592=12,L1592="AM"),"12:00 AM - 1:00 AM", IF(AND(K1592=1,L1592="AM"),"1:00 AM - 2:00 AM",IF(AND(K1592=2,L1592="AM"),"2:00 AM - 3:00 AM",IF(AND(K1592=3,L1592="AM"),"3:00 AM - 4:00 AM",IF(AND(K1592=4,L1592="AM"),"4:00 AM - 5:00 AM",IF(AND(K1592=5,L1592="AM"),"5:00 AM - 6:00 AM",IF(AND(K1592=6,L1592="AM"),"6:00 AM - 7:00 AM",IF(AND(K1592=7,L1592="AM"),"7:00 AM - 8:00 AM",IF(AND(K1592=8,L1592="AM"),"8:00 AM - 9:00 AM",IF(AND(K1592=9,L1592="AM"),"9:00 AM - 10:00 AM",IF(AND(K1592=10,L1592="AM"),"10:00 AM - 11:00 AM",IF(AND(K1592=11,L1592="AM"),"11:00 AM - 12:00 PM",IF(AND(K1592=12,L1592="PM"),"12:00 PM - 1:00 PM",IF(AND(K1592=1,L1592="PM"),"1:00 PM - 2:00 PM",IF(AND(K1592=2,L1592="PM"),"2:00 PM - 3:00 PM",IF(AND(K1592=3,L1592="PM"),"3:00 PM - 4:00 PM",IF(AND(K1592=4,L1592="PM"),"4:00 PM - 5:00 PM",IF(AND(K1592=5,L1592="PM"),"5:00 PM - 6:00 PM",IF(AND(K1592=6,L1592="PM"),"6:00 PM - 7:00 PM",IF(AND(K1592=7,L1592="PM"),"7:00 PM - 8:00 PM",IF(AND(K1592=8,L1592="PM"),"8:00 PM - 9:00 PM",IF(AND(K1592=9,L1592="PM"),"9:00 PM - 10:00 PM",IF(AND(K1592=10,L1592="PM"),"10:00 PM - 11:00 PM",IF(AND(K1592=11,L1592="PM"),"11:00 PM - 12:00 AM","na"))))))))))))))))))))))))</f>
        <v>8:00 PM - 9:00 PM</v>
      </c>
      <c r="O1592" s="1" t="s">
        <v>49</v>
      </c>
      <c r="P1592" s="1" t="s">
        <v>50</v>
      </c>
      <c r="Q1592" s="1" t="s">
        <v>15</v>
      </c>
      <c r="R1592" s="1" t="s">
        <v>16</v>
      </c>
      <c r="S1592" s="1" t="s">
        <v>17</v>
      </c>
      <c r="T1592" s="1" t="s">
        <v>861</v>
      </c>
    </row>
    <row r="1593" spans="1:20" ht="13" x14ac:dyDescent="0.15">
      <c r="A1593" s="1" t="s">
        <v>858</v>
      </c>
      <c r="B1593" s="1" t="s">
        <v>859</v>
      </c>
      <c r="C1593" s="1" t="s">
        <v>862</v>
      </c>
      <c r="D1593" s="2">
        <v>42668.867361111108</v>
      </c>
      <c r="E1593" s="4">
        <v>10</v>
      </c>
      <c r="F1593">
        <v>25</v>
      </c>
      <c r="G1593">
        <v>2016</v>
      </c>
      <c r="H1593" t="str">
        <f>IF(E1593=10, "October", IF(E1593=11, "November", IF(E1593=12, "December", "na")))</f>
        <v>October</v>
      </c>
      <c r="I1593">
        <v>4</v>
      </c>
      <c r="J1593" t="str">
        <f>IF(AND(E1593=10,OR(F1593=1,F1593=8,F1593=15,F1593=22,F1593=29)),"Saturday", IF(AND(E1593=10,OR(F1593=2,F1593=9,F1593=16,F1593=23,F1593=30)),"Sunday",IF(AND(E1593=10,OR(F1593=3,F1593=10,F1593=17,F1593=24,F1593=31)),"Monday",IF(AND(E1593=10,OR(F1593=4,F1593=11,F1593=18,F1593=25)),"Tuesday",IF(AND(E1593=10,OR(F1593=5,F1593=12,F1593=19,F1593=26)),"Wednesday",IF(AND(E1593=10,OR(F1593=6,F1593=13,F1593=20,F1593=27)),"Thursday",IF(AND(E1593=10,OR(F1593=7,F1593=14,F1593=21,F1593=28)),"Friday","na")))))))</f>
        <v>Tuesday</v>
      </c>
      <c r="K1593">
        <v>8</v>
      </c>
      <c r="L1593" t="s">
        <v>22262</v>
      </c>
      <c r="M1593" t="str">
        <f>IF(AND(L1593="AM",OR(K1593=12,K1593=1,K1593=2,K1593=3,K1593=4,K1593=5,K1593=6)),"Shift1", IF(OR(AND(L1593="AM",OR(K1593=7,K1593=8,K1593=9,K1593=10,K1593=11)),AND(L1593="PM",OR(K1593=12,K1593=1,K1593=2,K1593=3,K1593=4))),"Shift2",IF(AND(L1593="PM",OR(K1593=5,K1593=6,K1593=7,K1593=8,K1593=9,K1593=10,K1593=11)),"Shift3", "na")))</f>
        <v>Shift3</v>
      </c>
      <c r="N1593" t="str">
        <f>IF(AND(K1593=12,L1593="AM"),"12:00 AM - 1:00 AM", IF(AND(K1593=1,L1593="AM"),"1:00 AM - 2:00 AM",IF(AND(K1593=2,L1593="AM"),"2:00 AM - 3:00 AM",IF(AND(K1593=3,L1593="AM"),"3:00 AM - 4:00 AM",IF(AND(K1593=4,L1593="AM"),"4:00 AM - 5:00 AM",IF(AND(K1593=5,L1593="AM"),"5:00 AM - 6:00 AM",IF(AND(K1593=6,L1593="AM"),"6:00 AM - 7:00 AM",IF(AND(K1593=7,L1593="AM"),"7:00 AM - 8:00 AM",IF(AND(K1593=8,L1593="AM"),"8:00 AM - 9:00 AM",IF(AND(K1593=9,L1593="AM"),"9:00 AM - 10:00 AM",IF(AND(K1593=10,L1593="AM"),"10:00 AM - 11:00 AM",IF(AND(K1593=11,L1593="AM"),"11:00 AM - 12:00 PM",IF(AND(K1593=12,L1593="PM"),"12:00 PM - 1:00 PM",IF(AND(K1593=1,L1593="PM"),"1:00 PM - 2:00 PM",IF(AND(K1593=2,L1593="PM"),"2:00 PM - 3:00 PM",IF(AND(K1593=3,L1593="PM"),"3:00 PM - 4:00 PM",IF(AND(K1593=4,L1593="PM"),"4:00 PM - 5:00 PM",IF(AND(K1593=5,L1593="PM"),"5:00 PM - 6:00 PM",IF(AND(K1593=6,L1593="PM"),"6:00 PM - 7:00 PM",IF(AND(K1593=7,L1593="PM"),"7:00 PM - 8:00 PM",IF(AND(K1593=8,L1593="PM"),"8:00 PM - 9:00 PM",IF(AND(K1593=9,L1593="PM"),"9:00 PM - 10:00 PM",IF(AND(K1593=10,L1593="PM"),"10:00 PM - 11:00 PM",IF(AND(K1593=11,L1593="PM"),"11:00 PM - 12:00 AM","na"))))))))))))))))))))))))</f>
        <v>8:00 PM - 9:00 PM</v>
      </c>
      <c r="O1593" s="1" t="s">
        <v>80</v>
      </c>
      <c r="P1593" s="1" t="s">
        <v>81</v>
      </c>
      <c r="Q1593" s="1" t="s">
        <v>15</v>
      </c>
      <c r="R1593" s="1" t="s">
        <v>16</v>
      </c>
      <c r="S1593" s="1" t="s">
        <v>17</v>
      </c>
      <c r="T1593" s="1" t="s">
        <v>863</v>
      </c>
    </row>
    <row r="1594" spans="1:20" ht="13" x14ac:dyDescent="0.15">
      <c r="A1594" s="1" t="s">
        <v>4979</v>
      </c>
      <c r="B1594" s="1" t="s">
        <v>4980</v>
      </c>
      <c r="C1594" s="1" t="s">
        <v>4981</v>
      </c>
      <c r="D1594" s="2">
        <v>42668.868055555555</v>
      </c>
      <c r="E1594" s="4">
        <v>10</v>
      </c>
      <c r="F1594">
        <v>25</v>
      </c>
      <c r="G1594">
        <v>2016</v>
      </c>
      <c r="H1594" t="str">
        <f>IF(E1594=10, "October", IF(E1594=11, "November", IF(E1594=12, "December", "na")))</f>
        <v>October</v>
      </c>
      <c r="I1594">
        <v>4</v>
      </c>
      <c r="J1594" t="str">
        <f>IF(AND(E1594=10,OR(F1594=1,F1594=8,F1594=15,F1594=22,F1594=29)),"Saturday", IF(AND(E1594=10,OR(F1594=2,F1594=9,F1594=16,F1594=23,F1594=30)),"Sunday",IF(AND(E1594=10,OR(F1594=3,F1594=10,F1594=17,F1594=24,F1594=31)),"Monday",IF(AND(E1594=10,OR(F1594=4,F1594=11,F1594=18,F1594=25)),"Tuesday",IF(AND(E1594=10,OR(F1594=5,F1594=12,F1594=19,F1594=26)),"Wednesday",IF(AND(E1594=10,OR(F1594=6,F1594=13,F1594=20,F1594=27)),"Thursday",IF(AND(E1594=10,OR(F1594=7,F1594=14,F1594=21,F1594=28)),"Friday","na")))))))</f>
        <v>Tuesday</v>
      </c>
      <c r="K1594">
        <v>8</v>
      </c>
      <c r="L1594" t="s">
        <v>22262</v>
      </c>
      <c r="M1594" t="str">
        <f>IF(AND(L1594="AM",OR(K1594=12,K1594=1,K1594=2,K1594=3,K1594=4,K1594=5,K1594=6)),"Shift1", IF(OR(AND(L1594="AM",OR(K1594=7,K1594=8,K1594=9,K1594=10,K1594=11)),AND(L1594="PM",OR(K1594=12,K1594=1,K1594=2,K1594=3,K1594=4))),"Shift2",IF(AND(L1594="PM",OR(K1594=5,K1594=6,K1594=7,K1594=8,K1594=9,K1594=10,K1594=11)),"Shift3", "na")))</f>
        <v>Shift3</v>
      </c>
      <c r="N1594" t="str">
        <f>IF(AND(K1594=12,L1594="AM"),"12:00 AM - 1:00 AM", IF(AND(K1594=1,L1594="AM"),"1:00 AM - 2:00 AM",IF(AND(K1594=2,L1594="AM"),"2:00 AM - 3:00 AM",IF(AND(K1594=3,L1594="AM"),"3:00 AM - 4:00 AM",IF(AND(K1594=4,L1594="AM"),"4:00 AM - 5:00 AM",IF(AND(K1594=5,L1594="AM"),"5:00 AM - 6:00 AM",IF(AND(K1594=6,L1594="AM"),"6:00 AM - 7:00 AM",IF(AND(K1594=7,L1594="AM"),"7:00 AM - 8:00 AM",IF(AND(K1594=8,L1594="AM"),"8:00 AM - 9:00 AM",IF(AND(K1594=9,L1594="AM"),"9:00 AM - 10:00 AM",IF(AND(K1594=10,L1594="AM"),"10:00 AM - 11:00 AM",IF(AND(K1594=11,L1594="AM"),"11:00 AM - 12:00 PM",IF(AND(K1594=12,L1594="PM"),"12:00 PM - 1:00 PM",IF(AND(K1594=1,L1594="PM"),"1:00 PM - 2:00 PM",IF(AND(K1594=2,L1594="PM"),"2:00 PM - 3:00 PM",IF(AND(K1594=3,L1594="PM"),"3:00 PM - 4:00 PM",IF(AND(K1594=4,L1594="PM"),"4:00 PM - 5:00 PM",IF(AND(K1594=5,L1594="PM"),"5:00 PM - 6:00 PM",IF(AND(K1594=6,L1594="PM"),"6:00 PM - 7:00 PM",IF(AND(K1594=7,L1594="PM"),"7:00 PM - 8:00 PM",IF(AND(K1594=8,L1594="PM"),"8:00 PM - 9:00 PM",IF(AND(K1594=9,L1594="PM"),"9:00 PM - 10:00 PM",IF(AND(K1594=10,L1594="PM"),"10:00 PM - 11:00 PM",IF(AND(K1594=11,L1594="PM"),"11:00 PM - 12:00 AM","na"))))))))))))))))))))))))</f>
        <v>8:00 PM - 9:00 PM</v>
      </c>
      <c r="O1594" s="1" t="s">
        <v>60</v>
      </c>
      <c r="P1594" s="1" t="s">
        <v>61</v>
      </c>
      <c r="Q1594" s="1" t="s">
        <v>15</v>
      </c>
      <c r="R1594" s="1" t="s">
        <v>16</v>
      </c>
      <c r="S1594" s="1" t="s">
        <v>17</v>
      </c>
      <c r="T1594" s="1" t="s">
        <v>4982</v>
      </c>
    </row>
    <row r="1595" spans="1:20" ht="13" x14ac:dyDescent="0.15">
      <c r="A1595" s="1" t="s">
        <v>19939</v>
      </c>
      <c r="B1595" s="1" t="s">
        <v>19940</v>
      </c>
      <c r="C1595" s="1" t="s">
        <v>19941</v>
      </c>
      <c r="D1595" s="2">
        <v>42668.887499999997</v>
      </c>
      <c r="E1595" s="4">
        <v>10</v>
      </c>
      <c r="F1595">
        <v>25</v>
      </c>
      <c r="G1595">
        <v>2016</v>
      </c>
      <c r="H1595" t="str">
        <f>IF(E1595=10, "October", IF(E1595=11, "November", IF(E1595=12, "December", "na")))</f>
        <v>October</v>
      </c>
      <c r="I1595">
        <v>4</v>
      </c>
      <c r="J1595" t="str">
        <f>IF(AND(E1595=10,OR(F1595=1,F1595=8,F1595=15,F1595=22,F1595=29)),"Saturday", IF(AND(E1595=10,OR(F1595=2,F1595=9,F1595=16,F1595=23,F1595=30)),"Sunday",IF(AND(E1595=10,OR(F1595=3,F1595=10,F1595=17,F1595=24,F1595=31)),"Monday",IF(AND(E1595=10,OR(F1595=4,F1595=11,F1595=18,F1595=25)),"Tuesday",IF(AND(E1595=10,OR(F1595=5,F1595=12,F1595=19,F1595=26)),"Wednesday",IF(AND(E1595=10,OR(F1595=6,F1595=13,F1595=20,F1595=27)),"Thursday",IF(AND(E1595=10,OR(F1595=7,F1595=14,F1595=21,F1595=28)),"Friday","na")))))))</f>
        <v>Tuesday</v>
      </c>
      <c r="K1595">
        <v>9</v>
      </c>
      <c r="L1595" t="s">
        <v>22262</v>
      </c>
      <c r="M1595" t="str">
        <f>IF(AND(L1595="AM",OR(K1595=12,K1595=1,K1595=2,K1595=3,K1595=4,K1595=5,K1595=6)),"Shift1", IF(OR(AND(L1595="AM",OR(K1595=7,K1595=8,K1595=9,K1595=10,K1595=11)),AND(L1595="PM",OR(K1595=12,K1595=1,K1595=2,K1595=3,K1595=4))),"Shift2",IF(AND(L1595="PM",OR(K1595=5,K1595=6,K1595=7,K1595=8,K1595=9,K1595=10,K1595=11)),"Shift3", "na")))</f>
        <v>Shift3</v>
      </c>
      <c r="N1595" t="str">
        <f>IF(AND(K1595=12,L1595="AM"),"12:00 AM - 1:00 AM", IF(AND(K1595=1,L1595="AM"),"1:00 AM - 2:00 AM",IF(AND(K1595=2,L1595="AM"),"2:00 AM - 3:00 AM",IF(AND(K1595=3,L1595="AM"),"3:00 AM - 4:00 AM",IF(AND(K1595=4,L1595="AM"),"4:00 AM - 5:00 AM",IF(AND(K1595=5,L1595="AM"),"5:00 AM - 6:00 AM",IF(AND(K1595=6,L1595="AM"),"6:00 AM - 7:00 AM",IF(AND(K1595=7,L1595="AM"),"7:00 AM - 8:00 AM",IF(AND(K1595=8,L1595="AM"),"8:00 AM - 9:00 AM",IF(AND(K1595=9,L1595="AM"),"9:00 AM - 10:00 AM",IF(AND(K1595=10,L1595="AM"),"10:00 AM - 11:00 AM",IF(AND(K1595=11,L1595="AM"),"11:00 AM - 12:00 PM",IF(AND(K1595=12,L1595="PM"),"12:00 PM - 1:00 PM",IF(AND(K1595=1,L1595="PM"),"1:00 PM - 2:00 PM",IF(AND(K1595=2,L1595="PM"),"2:00 PM - 3:00 PM",IF(AND(K1595=3,L1595="PM"),"3:00 PM - 4:00 PM",IF(AND(K1595=4,L1595="PM"),"4:00 PM - 5:00 PM",IF(AND(K1595=5,L1595="PM"),"5:00 PM - 6:00 PM",IF(AND(K1595=6,L1595="PM"),"6:00 PM - 7:00 PM",IF(AND(K1595=7,L1595="PM"),"7:00 PM - 8:00 PM",IF(AND(K1595=8,L1595="PM"),"8:00 PM - 9:00 PM",IF(AND(K1595=9,L1595="PM"),"9:00 PM - 10:00 PM",IF(AND(K1595=10,L1595="PM"),"10:00 PM - 11:00 PM",IF(AND(K1595=11,L1595="PM"),"11:00 PM - 12:00 AM","na"))))))))))))))))))))))))</f>
        <v>9:00 PM - 10:00 PM</v>
      </c>
      <c r="O1595" s="1" t="s">
        <v>22</v>
      </c>
      <c r="P1595" s="1" t="s">
        <v>23</v>
      </c>
      <c r="Q1595" s="1" t="s">
        <v>15</v>
      </c>
      <c r="R1595" s="1" t="s">
        <v>16</v>
      </c>
      <c r="S1595" s="1" t="s">
        <v>17</v>
      </c>
      <c r="T1595" s="1" t="s">
        <v>19942</v>
      </c>
    </row>
    <row r="1596" spans="1:20" ht="13" x14ac:dyDescent="0.15">
      <c r="A1596" s="1" t="s">
        <v>6106</v>
      </c>
      <c r="B1596" s="1" t="s">
        <v>6107</v>
      </c>
      <c r="C1596" s="1" t="s">
        <v>6108</v>
      </c>
      <c r="D1596" s="2">
        <v>42668.888194444444</v>
      </c>
      <c r="E1596" s="4">
        <v>10</v>
      </c>
      <c r="F1596">
        <v>25</v>
      </c>
      <c r="G1596">
        <v>2016</v>
      </c>
      <c r="H1596" t="str">
        <f>IF(E1596=10, "October", IF(E1596=11, "November", IF(E1596=12, "December", "na")))</f>
        <v>October</v>
      </c>
      <c r="I1596">
        <v>4</v>
      </c>
      <c r="J1596" t="str">
        <f>IF(AND(E1596=10,OR(F1596=1,F1596=8,F1596=15,F1596=22,F1596=29)),"Saturday", IF(AND(E1596=10,OR(F1596=2,F1596=9,F1596=16,F1596=23,F1596=30)),"Sunday",IF(AND(E1596=10,OR(F1596=3,F1596=10,F1596=17,F1596=24,F1596=31)),"Monday",IF(AND(E1596=10,OR(F1596=4,F1596=11,F1596=18,F1596=25)),"Tuesday",IF(AND(E1596=10,OR(F1596=5,F1596=12,F1596=19,F1596=26)),"Wednesday",IF(AND(E1596=10,OR(F1596=6,F1596=13,F1596=20,F1596=27)),"Thursday",IF(AND(E1596=10,OR(F1596=7,F1596=14,F1596=21,F1596=28)),"Friday","na")))))))</f>
        <v>Tuesday</v>
      </c>
      <c r="K1596">
        <v>9</v>
      </c>
      <c r="L1596" t="s">
        <v>22262</v>
      </c>
      <c r="M1596" t="str">
        <f>IF(AND(L1596="AM",OR(K1596=12,K1596=1,K1596=2,K1596=3,K1596=4,K1596=5,K1596=6)),"Shift1", IF(OR(AND(L1596="AM",OR(K1596=7,K1596=8,K1596=9,K1596=10,K1596=11)),AND(L1596="PM",OR(K1596=12,K1596=1,K1596=2,K1596=3,K1596=4))),"Shift2",IF(AND(L1596="PM",OR(K1596=5,K1596=6,K1596=7,K1596=8,K1596=9,K1596=10,K1596=11)),"Shift3", "na")))</f>
        <v>Shift3</v>
      </c>
      <c r="N1596" t="str">
        <f>IF(AND(K1596=12,L1596="AM"),"12:00 AM - 1:00 AM", IF(AND(K1596=1,L1596="AM"),"1:00 AM - 2:00 AM",IF(AND(K1596=2,L1596="AM"),"2:00 AM - 3:00 AM",IF(AND(K1596=3,L1596="AM"),"3:00 AM - 4:00 AM",IF(AND(K1596=4,L1596="AM"),"4:00 AM - 5:00 AM",IF(AND(K1596=5,L1596="AM"),"5:00 AM - 6:00 AM",IF(AND(K1596=6,L1596="AM"),"6:00 AM - 7:00 AM",IF(AND(K1596=7,L1596="AM"),"7:00 AM - 8:00 AM",IF(AND(K1596=8,L1596="AM"),"8:00 AM - 9:00 AM",IF(AND(K1596=9,L1596="AM"),"9:00 AM - 10:00 AM",IF(AND(K1596=10,L1596="AM"),"10:00 AM - 11:00 AM",IF(AND(K1596=11,L1596="AM"),"11:00 AM - 12:00 PM",IF(AND(K1596=12,L1596="PM"),"12:00 PM - 1:00 PM",IF(AND(K1596=1,L1596="PM"),"1:00 PM - 2:00 PM",IF(AND(K1596=2,L1596="PM"),"2:00 PM - 3:00 PM",IF(AND(K1596=3,L1596="PM"),"3:00 PM - 4:00 PM",IF(AND(K1596=4,L1596="PM"),"4:00 PM - 5:00 PM",IF(AND(K1596=5,L1596="PM"),"5:00 PM - 6:00 PM",IF(AND(K1596=6,L1596="PM"),"6:00 PM - 7:00 PM",IF(AND(K1596=7,L1596="PM"),"7:00 PM - 8:00 PM",IF(AND(K1596=8,L1596="PM"),"8:00 PM - 9:00 PM",IF(AND(K1596=9,L1596="PM"),"9:00 PM - 10:00 PM",IF(AND(K1596=10,L1596="PM"),"10:00 PM - 11:00 PM",IF(AND(K1596=11,L1596="PM"),"11:00 PM - 12:00 AM","na"))))))))))))))))))))))))</f>
        <v>9:00 PM - 10:00 PM</v>
      </c>
      <c r="O1596" s="1" t="s">
        <v>1149</v>
      </c>
      <c r="P1596" s="1" t="s">
        <v>1150</v>
      </c>
      <c r="Q1596" s="1" t="s">
        <v>15</v>
      </c>
      <c r="R1596" s="1" t="s">
        <v>51</v>
      </c>
      <c r="S1596" s="1" t="s">
        <v>17</v>
      </c>
      <c r="T1596" s="1" t="s">
        <v>6109</v>
      </c>
    </row>
    <row r="1597" spans="1:20" ht="13" x14ac:dyDescent="0.15">
      <c r="A1597" s="1" t="s">
        <v>20225</v>
      </c>
      <c r="B1597" s="1" t="s">
        <v>20226</v>
      </c>
      <c r="C1597" s="1" t="s">
        <v>20227</v>
      </c>
      <c r="D1597" s="2">
        <v>42668.906944444447</v>
      </c>
      <c r="E1597" s="4">
        <v>10</v>
      </c>
      <c r="F1597">
        <v>25</v>
      </c>
      <c r="G1597">
        <v>2016</v>
      </c>
      <c r="H1597" t="str">
        <f>IF(E1597=10, "October", IF(E1597=11, "November", IF(E1597=12, "December", "na")))</f>
        <v>October</v>
      </c>
      <c r="I1597">
        <v>4</v>
      </c>
      <c r="J1597" t="str">
        <f>IF(AND(E1597=10,OR(F1597=1,F1597=8,F1597=15,F1597=22,F1597=29)),"Saturday", IF(AND(E1597=10,OR(F1597=2,F1597=9,F1597=16,F1597=23,F1597=30)),"Sunday",IF(AND(E1597=10,OR(F1597=3,F1597=10,F1597=17,F1597=24,F1597=31)),"Monday",IF(AND(E1597=10,OR(F1597=4,F1597=11,F1597=18,F1597=25)),"Tuesday",IF(AND(E1597=10,OR(F1597=5,F1597=12,F1597=19,F1597=26)),"Wednesday",IF(AND(E1597=10,OR(F1597=6,F1597=13,F1597=20,F1597=27)),"Thursday",IF(AND(E1597=10,OR(F1597=7,F1597=14,F1597=21,F1597=28)),"Friday","na")))))))</f>
        <v>Tuesday</v>
      </c>
      <c r="K1597">
        <v>9</v>
      </c>
      <c r="L1597" t="s">
        <v>22262</v>
      </c>
      <c r="M1597" t="str">
        <f>IF(AND(L1597="AM",OR(K1597=12,K1597=1,K1597=2,K1597=3,K1597=4,K1597=5,K1597=6)),"Shift1", IF(OR(AND(L1597="AM",OR(K1597=7,K1597=8,K1597=9,K1597=10,K1597=11)),AND(L1597="PM",OR(K1597=12,K1597=1,K1597=2,K1597=3,K1597=4))),"Shift2",IF(AND(L1597="PM",OR(K1597=5,K1597=6,K1597=7,K1597=8,K1597=9,K1597=10,K1597=11)),"Shift3", "na")))</f>
        <v>Shift3</v>
      </c>
      <c r="N1597" t="str">
        <f>IF(AND(K1597=12,L1597="AM"),"12:00 AM - 1:00 AM", IF(AND(K1597=1,L1597="AM"),"1:00 AM - 2:00 AM",IF(AND(K1597=2,L1597="AM"),"2:00 AM - 3:00 AM",IF(AND(K1597=3,L1597="AM"),"3:00 AM - 4:00 AM",IF(AND(K1597=4,L1597="AM"),"4:00 AM - 5:00 AM",IF(AND(K1597=5,L1597="AM"),"5:00 AM - 6:00 AM",IF(AND(K1597=6,L1597="AM"),"6:00 AM - 7:00 AM",IF(AND(K1597=7,L1597="AM"),"7:00 AM - 8:00 AM",IF(AND(K1597=8,L1597="AM"),"8:00 AM - 9:00 AM",IF(AND(K1597=9,L1597="AM"),"9:00 AM - 10:00 AM",IF(AND(K1597=10,L1597="AM"),"10:00 AM - 11:00 AM",IF(AND(K1597=11,L1597="AM"),"11:00 AM - 12:00 PM",IF(AND(K1597=12,L1597="PM"),"12:00 PM - 1:00 PM",IF(AND(K1597=1,L1597="PM"),"1:00 PM - 2:00 PM",IF(AND(K1597=2,L1597="PM"),"2:00 PM - 3:00 PM",IF(AND(K1597=3,L1597="PM"),"3:00 PM - 4:00 PM",IF(AND(K1597=4,L1597="PM"),"4:00 PM - 5:00 PM",IF(AND(K1597=5,L1597="PM"),"5:00 PM - 6:00 PM",IF(AND(K1597=6,L1597="PM"),"6:00 PM - 7:00 PM",IF(AND(K1597=7,L1597="PM"),"7:00 PM - 8:00 PM",IF(AND(K1597=8,L1597="PM"),"8:00 PM - 9:00 PM",IF(AND(K1597=9,L1597="PM"),"9:00 PM - 10:00 PM",IF(AND(K1597=10,L1597="PM"),"10:00 PM - 11:00 PM",IF(AND(K1597=11,L1597="PM"),"11:00 PM - 12:00 AM","na"))))))))))))))))))))))))</f>
        <v>9:00 PM - 10:00 PM</v>
      </c>
      <c r="O1597" s="1" t="s">
        <v>60</v>
      </c>
      <c r="P1597" s="1" t="s">
        <v>61</v>
      </c>
      <c r="Q1597" s="1" t="s">
        <v>15</v>
      </c>
      <c r="R1597" s="1" t="s">
        <v>51</v>
      </c>
      <c r="S1597" s="1" t="s">
        <v>17</v>
      </c>
      <c r="T1597" s="1" t="s">
        <v>20228</v>
      </c>
    </row>
    <row r="1598" spans="1:20" ht="13" x14ac:dyDescent="0.15">
      <c r="A1598" s="1" t="s">
        <v>20225</v>
      </c>
      <c r="B1598" s="1" t="s">
        <v>20226</v>
      </c>
      <c r="C1598" s="1" t="s">
        <v>20229</v>
      </c>
      <c r="D1598" s="2">
        <v>42668.906944444447</v>
      </c>
      <c r="E1598" s="4">
        <v>10</v>
      </c>
      <c r="F1598">
        <v>25</v>
      </c>
      <c r="G1598">
        <v>2016</v>
      </c>
      <c r="H1598" t="str">
        <f>IF(E1598=10, "October", IF(E1598=11, "November", IF(E1598=12, "December", "na")))</f>
        <v>October</v>
      </c>
      <c r="I1598">
        <v>4</v>
      </c>
      <c r="J1598" t="str">
        <f>IF(AND(E1598=10,OR(F1598=1,F1598=8,F1598=15,F1598=22,F1598=29)),"Saturday", IF(AND(E1598=10,OR(F1598=2,F1598=9,F1598=16,F1598=23,F1598=30)),"Sunday",IF(AND(E1598=10,OR(F1598=3,F1598=10,F1598=17,F1598=24,F1598=31)),"Monday",IF(AND(E1598=10,OR(F1598=4,F1598=11,F1598=18,F1598=25)),"Tuesday",IF(AND(E1598=10,OR(F1598=5,F1598=12,F1598=19,F1598=26)),"Wednesday",IF(AND(E1598=10,OR(F1598=6,F1598=13,F1598=20,F1598=27)),"Thursday",IF(AND(E1598=10,OR(F1598=7,F1598=14,F1598=21,F1598=28)),"Friday","na")))))))</f>
        <v>Tuesday</v>
      </c>
      <c r="K1598">
        <v>9</v>
      </c>
      <c r="L1598" t="s">
        <v>22262</v>
      </c>
      <c r="M1598" t="str">
        <f>IF(AND(L1598="AM",OR(K1598=12,K1598=1,K1598=2,K1598=3,K1598=4,K1598=5,K1598=6)),"Shift1", IF(OR(AND(L1598="AM",OR(K1598=7,K1598=8,K1598=9,K1598=10,K1598=11)),AND(L1598="PM",OR(K1598=12,K1598=1,K1598=2,K1598=3,K1598=4))),"Shift2",IF(AND(L1598="PM",OR(K1598=5,K1598=6,K1598=7,K1598=8,K1598=9,K1598=10,K1598=11)),"Shift3", "na")))</f>
        <v>Shift3</v>
      </c>
      <c r="N1598" t="str">
        <f>IF(AND(K1598=12,L1598="AM"),"12:00 AM - 1:00 AM", IF(AND(K1598=1,L1598="AM"),"1:00 AM - 2:00 AM",IF(AND(K1598=2,L1598="AM"),"2:00 AM - 3:00 AM",IF(AND(K1598=3,L1598="AM"),"3:00 AM - 4:00 AM",IF(AND(K1598=4,L1598="AM"),"4:00 AM - 5:00 AM",IF(AND(K1598=5,L1598="AM"),"5:00 AM - 6:00 AM",IF(AND(K1598=6,L1598="AM"),"6:00 AM - 7:00 AM",IF(AND(K1598=7,L1598="AM"),"7:00 AM - 8:00 AM",IF(AND(K1598=8,L1598="AM"),"8:00 AM - 9:00 AM",IF(AND(K1598=9,L1598="AM"),"9:00 AM - 10:00 AM",IF(AND(K1598=10,L1598="AM"),"10:00 AM - 11:00 AM",IF(AND(K1598=11,L1598="AM"),"11:00 AM - 12:00 PM",IF(AND(K1598=12,L1598="PM"),"12:00 PM - 1:00 PM",IF(AND(K1598=1,L1598="PM"),"1:00 PM - 2:00 PM",IF(AND(K1598=2,L1598="PM"),"2:00 PM - 3:00 PM",IF(AND(K1598=3,L1598="PM"),"3:00 PM - 4:00 PM",IF(AND(K1598=4,L1598="PM"),"4:00 PM - 5:00 PM",IF(AND(K1598=5,L1598="PM"),"5:00 PM - 6:00 PM",IF(AND(K1598=6,L1598="PM"),"6:00 PM - 7:00 PM",IF(AND(K1598=7,L1598="PM"),"7:00 PM - 8:00 PM",IF(AND(K1598=8,L1598="PM"),"8:00 PM - 9:00 PM",IF(AND(K1598=9,L1598="PM"),"9:00 PM - 10:00 PM",IF(AND(K1598=10,L1598="PM"),"10:00 PM - 11:00 PM",IF(AND(K1598=11,L1598="PM"),"11:00 PM - 12:00 AM","na"))))))))))))))))))))))))</f>
        <v>9:00 PM - 10:00 PM</v>
      </c>
      <c r="O1598" s="1" t="s">
        <v>64</v>
      </c>
      <c r="P1598" s="1" t="s">
        <v>65</v>
      </c>
      <c r="Q1598" s="1" t="s">
        <v>15</v>
      </c>
      <c r="R1598" s="1" t="s">
        <v>51</v>
      </c>
      <c r="S1598" s="1" t="s">
        <v>17</v>
      </c>
      <c r="T1598" s="1" t="s">
        <v>20230</v>
      </c>
    </row>
    <row r="1599" spans="1:20" ht="13" x14ac:dyDescent="0.15">
      <c r="A1599" s="1" t="s">
        <v>16480</v>
      </c>
      <c r="B1599" s="1" t="s">
        <v>16481</v>
      </c>
      <c r="C1599" s="1" t="s">
        <v>16482</v>
      </c>
      <c r="D1599" s="2">
        <v>42669.301388888889</v>
      </c>
      <c r="E1599" s="4">
        <v>10</v>
      </c>
      <c r="F1599">
        <v>26</v>
      </c>
      <c r="G1599">
        <v>2016</v>
      </c>
      <c r="H1599" t="str">
        <f>IF(E1599=10, "October", IF(E1599=11, "November", IF(E1599=12, "December", "na")))</f>
        <v>October</v>
      </c>
      <c r="I1599">
        <v>4</v>
      </c>
      <c r="J1599" t="str">
        <f>IF(AND(E1599=10,OR(F1599=1,F1599=8,F1599=15,F1599=22,F1599=29)),"Saturday", IF(AND(E1599=10,OR(F1599=2,F1599=9,F1599=16,F1599=23,F1599=30)),"Sunday",IF(AND(E1599=10,OR(F1599=3,F1599=10,F1599=17,F1599=24,F1599=31)),"Monday",IF(AND(E1599=10,OR(F1599=4,F1599=11,F1599=18,F1599=25)),"Tuesday",IF(AND(E1599=10,OR(F1599=5,F1599=12,F1599=19,F1599=26)),"Wednesday",IF(AND(E1599=10,OR(F1599=6,F1599=13,F1599=20,F1599=27)),"Thursday",IF(AND(E1599=10,OR(F1599=7,F1599=14,F1599=21,F1599=28)),"Friday","na")))))))</f>
        <v>Wednesday</v>
      </c>
      <c r="K1599">
        <v>7</v>
      </c>
      <c r="L1599" t="s">
        <v>22261</v>
      </c>
      <c r="M1599" t="str">
        <f>IF(AND(L1599="AM",OR(K1599=12,K1599=1,K1599=2,K1599=3,K1599=4,K1599=5,K1599=6)),"Shift1", IF(OR(AND(L1599="AM",OR(K1599=7,K1599=8,K1599=9,K1599=10,K1599=11)),AND(L1599="PM",OR(K1599=12,K1599=1,K1599=2,K1599=3,K1599=4))),"Shift2",IF(AND(L1599="PM",OR(K1599=5,K1599=6,K1599=7,K1599=8,K1599=9,K1599=10,K1599=11)),"Shift3", "na")))</f>
        <v>Shift2</v>
      </c>
      <c r="N1599" t="str">
        <f>IF(AND(K1599=12,L1599="AM"),"12:00 AM - 1:00 AM", IF(AND(K1599=1,L1599="AM"),"1:00 AM - 2:00 AM",IF(AND(K1599=2,L1599="AM"),"2:00 AM - 3:00 AM",IF(AND(K1599=3,L1599="AM"),"3:00 AM - 4:00 AM",IF(AND(K1599=4,L1599="AM"),"4:00 AM - 5:00 AM",IF(AND(K1599=5,L1599="AM"),"5:00 AM - 6:00 AM",IF(AND(K1599=6,L1599="AM"),"6:00 AM - 7:00 AM",IF(AND(K1599=7,L1599="AM"),"7:00 AM - 8:00 AM",IF(AND(K1599=8,L1599="AM"),"8:00 AM - 9:00 AM",IF(AND(K1599=9,L1599="AM"),"9:00 AM - 10:00 AM",IF(AND(K1599=10,L1599="AM"),"10:00 AM - 11:00 AM",IF(AND(K1599=11,L1599="AM"),"11:00 AM - 12:00 PM",IF(AND(K1599=12,L1599="PM"),"12:00 PM - 1:00 PM",IF(AND(K1599=1,L1599="PM"),"1:00 PM - 2:00 PM",IF(AND(K1599=2,L1599="PM"),"2:00 PM - 3:00 PM",IF(AND(K1599=3,L1599="PM"),"3:00 PM - 4:00 PM",IF(AND(K1599=4,L1599="PM"),"4:00 PM - 5:00 PM",IF(AND(K1599=5,L1599="PM"),"5:00 PM - 6:00 PM",IF(AND(K1599=6,L1599="PM"),"6:00 PM - 7:00 PM",IF(AND(K1599=7,L1599="PM"),"7:00 PM - 8:00 PM",IF(AND(K1599=8,L1599="PM"),"8:00 PM - 9:00 PM",IF(AND(K1599=9,L1599="PM"),"9:00 PM - 10:00 PM",IF(AND(K1599=10,L1599="PM"),"10:00 PM - 11:00 PM",IF(AND(K1599=11,L1599="PM"),"11:00 PM - 12:00 AM","na"))))))))))))))))))))))))</f>
        <v>7:00 AM - 8:00 AM</v>
      </c>
      <c r="O1599" s="1" t="s">
        <v>60</v>
      </c>
      <c r="P1599" s="1" t="s">
        <v>61</v>
      </c>
      <c r="Q1599" s="1" t="s">
        <v>15</v>
      </c>
      <c r="R1599" s="1" t="s">
        <v>16</v>
      </c>
      <c r="S1599" s="1" t="s">
        <v>17</v>
      </c>
      <c r="T1599" s="1" t="s">
        <v>16483</v>
      </c>
    </row>
    <row r="1600" spans="1:20" ht="13" x14ac:dyDescent="0.15">
      <c r="A1600" s="1" t="s">
        <v>18161</v>
      </c>
      <c r="B1600" s="1" t="s">
        <v>18162</v>
      </c>
      <c r="C1600" s="1" t="s">
        <v>18163</v>
      </c>
      <c r="D1600" s="2">
        <v>42669.310416666667</v>
      </c>
      <c r="E1600" s="4">
        <v>10</v>
      </c>
      <c r="F1600">
        <v>26</v>
      </c>
      <c r="G1600">
        <v>2016</v>
      </c>
      <c r="H1600" t="str">
        <f>IF(E1600=10, "October", IF(E1600=11, "November", IF(E1600=12, "December", "na")))</f>
        <v>October</v>
      </c>
      <c r="I1600">
        <v>4</v>
      </c>
      <c r="J1600" t="str">
        <f>IF(AND(E1600=10,OR(F1600=1,F1600=8,F1600=15,F1600=22,F1600=29)),"Saturday", IF(AND(E1600=10,OR(F1600=2,F1600=9,F1600=16,F1600=23,F1600=30)),"Sunday",IF(AND(E1600=10,OR(F1600=3,F1600=10,F1600=17,F1600=24,F1600=31)),"Monday",IF(AND(E1600=10,OR(F1600=4,F1600=11,F1600=18,F1600=25)),"Tuesday",IF(AND(E1600=10,OR(F1600=5,F1600=12,F1600=19,F1600=26)),"Wednesday",IF(AND(E1600=10,OR(F1600=6,F1600=13,F1600=20,F1600=27)),"Thursday",IF(AND(E1600=10,OR(F1600=7,F1600=14,F1600=21,F1600=28)),"Friday","na")))))))</f>
        <v>Wednesday</v>
      </c>
      <c r="K1600">
        <v>7</v>
      </c>
      <c r="L1600" t="s">
        <v>22261</v>
      </c>
      <c r="M1600" t="str">
        <f>IF(AND(L1600="AM",OR(K1600=12,K1600=1,K1600=2,K1600=3,K1600=4,K1600=5,K1600=6)),"Shift1", IF(OR(AND(L1600="AM",OR(K1600=7,K1600=8,K1600=9,K1600=10,K1600=11)),AND(L1600="PM",OR(K1600=12,K1600=1,K1600=2,K1600=3,K1600=4))),"Shift2",IF(AND(L1600="PM",OR(K1600=5,K1600=6,K1600=7,K1600=8,K1600=9,K1600=10,K1600=11)),"Shift3", "na")))</f>
        <v>Shift2</v>
      </c>
      <c r="N1600" t="str">
        <f>IF(AND(K1600=12,L1600="AM"),"12:00 AM - 1:00 AM", IF(AND(K1600=1,L1600="AM"),"1:00 AM - 2:00 AM",IF(AND(K1600=2,L1600="AM"),"2:00 AM - 3:00 AM",IF(AND(K1600=3,L1600="AM"),"3:00 AM - 4:00 AM",IF(AND(K1600=4,L1600="AM"),"4:00 AM - 5:00 AM",IF(AND(K1600=5,L1600="AM"),"5:00 AM - 6:00 AM",IF(AND(K1600=6,L1600="AM"),"6:00 AM - 7:00 AM",IF(AND(K1600=7,L1600="AM"),"7:00 AM - 8:00 AM",IF(AND(K1600=8,L1600="AM"),"8:00 AM - 9:00 AM",IF(AND(K1600=9,L1600="AM"),"9:00 AM - 10:00 AM",IF(AND(K1600=10,L1600="AM"),"10:00 AM - 11:00 AM",IF(AND(K1600=11,L1600="AM"),"11:00 AM - 12:00 PM",IF(AND(K1600=12,L1600="PM"),"12:00 PM - 1:00 PM",IF(AND(K1600=1,L1600="PM"),"1:00 PM - 2:00 PM",IF(AND(K1600=2,L1600="PM"),"2:00 PM - 3:00 PM",IF(AND(K1600=3,L1600="PM"),"3:00 PM - 4:00 PM",IF(AND(K1600=4,L1600="PM"),"4:00 PM - 5:00 PM",IF(AND(K1600=5,L1600="PM"),"5:00 PM - 6:00 PM",IF(AND(K1600=6,L1600="PM"),"6:00 PM - 7:00 PM",IF(AND(K1600=7,L1600="PM"),"7:00 PM - 8:00 PM",IF(AND(K1600=8,L1600="PM"),"8:00 PM - 9:00 PM",IF(AND(K1600=9,L1600="PM"),"9:00 PM - 10:00 PM",IF(AND(K1600=10,L1600="PM"),"10:00 PM - 11:00 PM",IF(AND(K1600=11,L1600="PM"),"11:00 PM - 12:00 AM","na"))))))))))))))))))))))))</f>
        <v>7:00 AM - 8:00 AM</v>
      </c>
      <c r="O1600" s="1" t="s">
        <v>355</v>
      </c>
      <c r="P1600" s="1" t="s">
        <v>356</v>
      </c>
      <c r="Q1600" s="1" t="s">
        <v>15</v>
      </c>
      <c r="R1600" s="1" t="s">
        <v>16</v>
      </c>
      <c r="S1600" s="1" t="s">
        <v>17</v>
      </c>
      <c r="T1600" s="1" t="s">
        <v>18164</v>
      </c>
    </row>
    <row r="1601" spans="1:20" ht="13" x14ac:dyDescent="0.15">
      <c r="A1601" s="1" t="s">
        <v>358</v>
      </c>
      <c r="B1601" s="1" t="s">
        <v>359</v>
      </c>
      <c r="C1601" s="1" t="s">
        <v>360</v>
      </c>
      <c r="D1601" s="2">
        <v>42669.314583333333</v>
      </c>
      <c r="E1601" s="4">
        <v>10</v>
      </c>
      <c r="F1601">
        <v>26</v>
      </c>
      <c r="G1601">
        <v>2016</v>
      </c>
      <c r="H1601" t="str">
        <f>IF(E1601=10, "October", IF(E1601=11, "November", IF(E1601=12, "December", "na")))</f>
        <v>October</v>
      </c>
      <c r="I1601">
        <v>4</v>
      </c>
      <c r="J1601" t="str">
        <f>IF(AND(E1601=10,OR(F1601=1,F1601=8,F1601=15,F1601=22,F1601=29)),"Saturday", IF(AND(E1601=10,OR(F1601=2,F1601=9,F1601=16,F1601=23,F1601=30)),"Sunday",IF(AND(E1601=10,OR(F1601=3,F1601=10,F1601=17,F1601=24,F1601=31)),"Monday",IF(AND(E1601=10,OR(F1601=4,F1601=11,F1601=18,F1601=25)),"Tuesday",IF(AND(E1601=10,OR(F1601=5,F1601=12,F1601=19,F1601=26)),"Wednesday",IF(AND(E1601=10,OR(F1601=6,F1601=13,F1601=20,F1601=27)),"Thursday",IF(AND(E1601=10,OR(F1601=7,F1601=14,F1601=21,F1601=28)),"Friday","na")))))))</f>
        <v>Wednesday</v>
      </c>
      <c r="K1601">
        <v>7</v>
      </c>
      <c r="L1601" t="s">
        <v>22261</v>
      </c>
      <c r="M1601" t="str">
        <f>IF(AND(L1601="AM",OR(K1601=12,K1601=1,K1601=2,K1601=3,K1601=4,K1601=5,K1601=6)),"Shift1", IF(OR(AND(L1601="AM",OR(K1601=7,K1601=8,K1601=9,K1601=10,K1601=11)),AND(L1601="PM",OR(K1601=12,K1601=1,K1601=2,K1601=3,K1601=4))),"Shift2",IF(AND(L1601="PM",OR(K1601=5,K1601=6,K1601=7,K1601=8,K1601=9,K1601=10,K1601=11)),"Shift3", "na")))</f>
        <v>Shift2</v>
      </c>
      <c r="N1601" t="str">
        <f>IF(AND(K1601=12,L1601="AM"),"12:00 AM - 1:00 AM", IF(AND(K1601=1,L1601="AM"),"1:00 AM - 2:00 AM",IF(AND(K1601=2,L1601="AM"),"2:00 AM - 3:00 AM",IF(AND(K1601=3,L1601="AM"),"3:00 AM - 4:00 AM",IF(AND(K1601=4,L1601="AM"),"4:00 AM - 5:00 AM",IF(AND(K1601=5,L1601="AM"),"5:00 AM - 6:00 AM",IF(AND(K1601=6,L1601="AM"),"6:00 AM - 7:00 AM",IF(AND(K1601=7,L1601="AM"),"7:00 AM - 8:00 AM",IF(AND(K1601=8,L1601="AM"),"8:00 AM - 9:00 AM",IF(AND(K1601=9,L1601="AM"),"9:00 AM - 10:00 AM",IF(AND(K1601=10,L1601="AM"),"10:00 AM - 11:00 AM",IF(AND(K1601=11,L1601="AM"),"11:00 AM - 12:00 PM",IF(AND(K1601=12,L1601="PM"),"12:00 PM - 1:00 PM",IF(AND(K1601=1,L1601="PM"),"1:00 PM - 2:00 PM",IF(AND(K1601=2,L1601="PM"),"2:00 PM - 3:00 PM",IF(AND(K1601=3,L1601="PM"),"3:00 PM - 4:00 PM",IF(AND(K1601=4,L1601="PM"),"4:00 PM - 5:00 PM",IF(AND(K1601=5,L1601="PM"),"5:00 PM - 6:00 PM",IF(AND(K1601=6,L1601="PM"),"6:00 PM - 7:00 PM",IF(AND(K1601=7,L1601="PM"),"7:00 PM - 8:00 PM",IF(AND(K1601=8,L1601="PM"),"8:00 PM - 9:00 PM",IF(AND(K1601=9,L1601="PM"),"9:00 PM - 10:00 PM",IF(AND(K1601=10,L1601="PM"),"10:00 PM - 11:00 PM",IF(AND(K1601=11,L1601="PM"),"11:00 PM - 12:00 AM","na"))))))))))))))))))))))))</f>
        <v>7:00 AM - 8:00 AM</v>
      </c>
      <c r="O1601" s="1" t="s">
        <v>256</v>
      </c>
      <c r="P1601" s="1" t="s">
        <v>257</v>
      </c>
      <c r="Q1601" s="1" t="s">
        <v>15</v>
      </c>
      <c r="R1601" s="1" t="s">
        <v>16</v>
      </c>
      <c r="S1601" s="1" t="s">
        <v>17</v>
      </c>
      <c r="T1601" s="1" t="s">
        <v>361</v>
      </c>
    </row>
    <row r="1602" spans="1:20" ht="13" x14ac:dyDescent="0.15">
      <c r="A1602" s="1" t="s">
        <v>3353</v>
      </c>
      <c r="B1602" s="1" t="s">
        <v>3354</v>
      </c>
      <c r="C1602" s="1" t="s">
        <v>3355</v>
      </c>
      <c r="D1602" s="2">
        <v>42669.339583333334</v>
      </c>
      <c r="E1602" s="4">
        <v>10</v>
      </c>
      <c r="F1602">
        <v>26</v>
      </c>
      <c r="G1602">
        <v>2016</v>
      </c>
      <c r="H1602" t="str">
        <f>IF(E1602=10, "October", IF(E1602=11, "November", IF(E1602=12, "December", "na")))</f>
        <v>October</v>
      </c>
      <c r="I1602">
        <v>4</v>
      </c>
      <c r="J1602" t="str">
        <f>IF(AND(E1602=10,OR(F1602=1,F1602=8,F1602=15,F1602=22,F1602=29)),"Saturday", IF(AND(E1602=10,OR(F1602=2,F1602=9,F1602=16,F1602=23,F1602=30)),"Sunday",IF(AND(E1602=10,OR(F1602=3,F1602=10,F1602=17,F1602=24,F1602=31)),"Monday",IF(AND(E1602=10,OR(F1602=4,F1602=11,F1602=18,F1602=25)),"Tuesday",IF(AND(E1602=10,OR(F1602=5,F1602=12,F1602=19,F1602=26)),"Wednesday",IF(AND(E1602=10,OR(F1602=6,F1602=13,F1602=20,F1602=27)),"Thursday",IF(AND(E1602=10,OR(F1602=7,F1602=14,F1602=21,F1602=28)),"Friday","na")))))))</f>
        <v>Wednesday</v>
      </c>
      <c r="K1602">
        <v>8</v>
      </c>
      <c r="L1602" t="s">
        <v>22261</v>
      </c>
      <c r="M1602" t="str">
        <f>IF(AND(L1602="AM",OR(K1602=12,K1602=1,K1602=2,K1602=3,K1602=4,K1602=5,K1602=6)),"Shift1", IF(OR(AND(L1602="AM",OR(K1602=7,K1602=8,K1602=9,K1602=10,K1602=11)),AND(L1602="PM",OR(K1602=12,K1602=1,K1602=2,K1602=3,K1602=4))),"Shift2",IF(AND(L1602="PM",OR(K1602=5,K1602=6,K1602=7,K1602=8,K1602=9,K1602=10,K1602=11)),"Shift3", "na")))</f>
        <v>Shift2</v>
      </c>
      <c r="N1602" t="str">
        <f>IF(AND(K1602=12,L1602="AM"),"12:00 AM - 1:00 AM", IF(AND(K1602=1,L1602="AM"),"1:00 AM - 2:00 AM",IF(AND(K1602=2,L1602="AM"),"2:00 AM - 3:00 AM",IF(AND(K1602=3,L1602="AM"),"3:00 AM - 4:00 AM",IF(AND(K1602=4,L1602="AM"),"4:00 AM - 5:00 AM",IF(AND(K1602=5,L1602="AM"),"5:00 AM - 6:00 AM",IF(AND(K1602=6,L1602="AM"),"6:00 AM - 7:00 AM",IF(AND(K1602=7,L1602="AM"),"7:00 AM - 8:00 AM",IF(AND(K1602=8,L1602="AM"),"8:00 AM - 9:00 AM",IF(AND(K1602=9,L1602="AM"),"9:00 AM - 10:00 AM",IF(AND(K1602=10,L1602="AM"),"10:00 AM - 11:00 AM",IF(AND(K1602=11,L1602="AM"),"11:00 AM - 12:00 PM",IF(AND(K1602=12,L1602="PM"),"12:00 PM - 1:00 PM",IF(AND(K1602=1,L1602="PM"),"1:00 PM - 2:00 PM",IF(AND(K1602=2,L1602="PM"),"2:00 PM - 3:00 PM",IF(AND(K1602=3,L1602="PM"),"3:00 PM - 4:00 PM",IF(AND(K1602=4,L1602="PM"),"4:00 PM - 5:00 PM",IF(AND(K1602=5,L1602="PM"),"5:00 PM - 6:00 PM",IF(AND(K1602=6,L1602="PM"),"6:00 PM - 7:00 PM",IF(AND(K1602=7,L1602="PM"),"7:00 PM - 8:00 PM",IF(AND(K1602=8,L1602="PM"),"8:00 PM - 9:00 PM",IF(AND(K1602=9,L1602="PM"),"9:00 PM - 10:00 PM",IF(AND(K1602=10,L1602="PM"),"10:00 PM - 11:00 PM",IF(AND(K1602=11,L1602="PM"),"11:00 PM - 12:00 AM","na"))))))))))))))))))))))))</f>
        <v>8:00 AM - 9:00 AM</v>
      </c>
      <c r="O1602" s="1" t="s">
        <v>141</v>
      </c>
      <c r="P1602" s="1" t="s">
        <v>142</v>
      </c>
      <c r="Q1602" s="1" t="s">
        <v>15</v>
      </c>
      <c r="R1602" s="1" t="s">
        <v>16</v>
      </c>
      <c r="S1602" s="1" t="s">
        <v>17</v>
      </c>
      <c r="T1602" s="1" t="s">
        <v>3356</v>
      </c>
    </row>
    <row r="1603" spans="1:20" ht="13" x14ac:dyDescent="0.15">
      <c r="A1603" s="1" t="s">
        <v>3724</v>
      </c>
      <c r="B1603" s="1" t="s">
        <v>3725</v>
      </c>
      <c r="C1603" s="1" t="s">
        <v>3726</v>
      </c>
      <c r="D1603" s="2">
        <v>42669.345138888886</v>
      </c>
      <c r="E1603" s="4">
        <v>10</v>
      </c>
      <c r="F1603">
        <v>26</v>
      </c>
      <c r="G1603">
        <v>2016</v>
      </c>
      <c r="H1603" t="str">
        <f>IF(E1603=10, "October", IF(E1603=11, "November", IF(E1603=12, "December", "na")))</f>
        <v>October</v>
      </c>
      <c r="I1603">
        <v>4</v>
      </c>
      <c r="J1603" t="str">
        <f>IF(AND(E1603=10,OR(F1603=1,F1603=8,F1603=15,F1603=22,F1603=29)),"Saturday", IF(AND(E1603=10,OR(F1603=2,F1603=9,F1603=16,F1603=23,F1603=30)),"Sunday",IF(AND(E1603=10,OR(F1603=3,F1603=10,F1603=17,F1603=24,F1603=31)),"Monday",IF(AND(E1603=10,OR(F1603=4,F1603=11,F1603=18,F1603=25)),"Tuesday",IF(AND(E1603=10,OR(F1603=5,F1603=12,F1603=19,F1603=26)),"Wednesday",IF(AND(E1603=10,OR(F1603=6,F1603=13,F1603=20,F1603=27)),"Thursday",IF(AND(E1603=10,OR(F1603=7,F1603=14,F1603=21,F1603=28)),"Friday","na")))))))</f>
        <v>Wednesday</v>
      </c>
      <c r="K1603">
        <v>8</v>
      </c>
      <c r="L1603" t="s">
        <v>22261</v>
      </c>
      <c r="M1603" t="str">
        <f>IF(AND(L1603="AM",OR(K1603=12,K1603=1,K1603=2,K1603=3,K1603=4,K1603=5,K1603=6)),"Shift1", IF(OR(AND(L1603="AM",OR(K1603=7,K1603=8,K1603=9,K1603=10,K1603=11)),AND(L1603="PM",OR(K1603=12,K1603=1,K1603=2,K1603=3,K1603=4))),"Shift2",IF(AND(L1603="PM",OR(K1603=5,K1603=6,K1603=7,K1603=8,K1603=9,K1603=10,K1603=11)),"Shift3", "na")))</f>
        <v>Shift2</v>
      </c>
      <c r="N1603" t="str">
        <f>IF(AND(K1603=12,L1603="AM"),"12:00 AM - 1:00 AM", IF(AND(K1603=1,L1603="AM"),"1:00 AM - 2:00 AM",IF(AND(K1603=2,L1603="AM"),"2:00 AM - 3:00 AM",IF(AND(K1603=3,L1603="AM"),"3:00 AM - 4:00 AM",IF(AND(K1603=4,L1603="AM"),"4:00 AM - 5:00 AM",IF(AND(K1603=5,L1603="AM"),"5:00 AM - 6:00 AM",IF(AND(K1603=6,L1603="AM"),"6:00 AM - 7:00 AM",IF(AND(K1603=7,L1603="AM"),"7:00 AM - 8:00 AM",IF(AND(K1603=8,L1603="AM"),"8:00 AM - 9:00 AM",IF(AND(K1603=9,L1603="AM"),"9:00 AM - 10:00 AM",IF(AND(K1603=10,L1603="AM"),"10:00 AM - 11:00 AM",IF(AND(K1603=11,L1603="AM"),"11:00 AM - 12:00 PM",IF(AND(K1603=12,L1603="PM"),"12:00 PM - 1:00 PM",IF(AND(K1603=1,L1603="PM"),"1:00 PM - 2:00 PM",IF(AND(K1603=2,L1603="PM"),"2:00 PM - 3:00 PM",IF(AND(K1603=3,L1603="PM"),"3:00 PM - 4:00 PM",IF(AND(K1603=4,L1603="PM"),"4:00 PM - 5:00 PM",IF(AND(K1603=5,L1603="PM"),"5:00 PM - 6:00 PM",IF(AND(K1603=6,L1603="PM"),"6:00 PM - 7:00 PM",IF(AND(K1603=7,L1603="PM"),"7:00 PM - 8:00 PM",IF(AND(K1603=8,L1603="PM"),"8:00 PM - 9:00 PM",IF(AND(K1603=9,L1603="PM"),"9:00 PM - 10:00 PM",IF(AND(K1603=10,L1603="PM"),"10:00 PM - 11:00 PM",IF(AND(K1603=11,L1603="PM"),"11:00 PM - 12:00 AM","na"))))))))))))))))))))))))</f>
        <v>8:00 AM - 9:00 AM</v>
      </c>
      <c r="O1603" s="1" t="s">
        <v>60</v>
      </c>
      <c r="P1603" s="1" t="s">
        <v>61</v>
      </c>
      <c r="Q1603" s="1" t="s">
        <v>15</v>
      </c>
      <c r="R1603" s="1" t="s">
        <v>16</v>
      </c>
      <c r="S1603" s="1" t="s">
        <v>17</v>
      </c>
      <c r="T1603" s="1" t="s">
        <v>3727</v>
      </c>
    </row>
    <row r="1604" spans="1:20" ht="13" x14ac:dyDescent="0.15">
      <c r="A1604" s="1" t="s">
        <v>3724</v>
      </c>
      <c r="B1604" s="1" t="s">
        <v>3725</v>
      </c>
      <c r="C1604" s="1" t="s">
        <v>3728</v>
      </c>
      <c r="D1604" s="2">
        <v>42669.345138888886</v>
      </c>
      <c r="E1604" s="4">
        <v>10</v>
      </c>
      <c r="F1604">
        <v>26</v>
      </c>
      <c r="G1604">
        <v>2016</v>
      </c>
      <c r="H1604" t="str">
        <f>IF(E1604=10, "October", IF(E1604=11, "November", IF(E1604=12, "December", "na")))</f>
        <v>October</v>
      </c>
      <c r="I1604">
        <v>4</v>
      </c>
      <c r="J1604" t="str">
        <f>IF(AND(E1604=10,OR(F1604=1,F1604=8,F1604=15,F1604=22,F1604=29)),"Saturday", IF(AND(E1604=10,OR(F1604=2,F1604=9,F1604=16,F1604=23,F1604=30)),"Sunday",IF(AND(E1604=10,OR(F1604=3,F1604=10,F1604=17,F1604=24,F1604=31)),"Monday",IF(AND(E1604=10,OR(F1604=4,F1604=11,F1604=18,F1604=25)),"Tuesday",IF(AND(E1604=10,OR(F1604=5,F1604=12,F1604=19,F1604=26)),"Wednesday",IF(AND(E1604=10,OR(F1604=6,F1604=13,F1604=20,F1604=27)),"Thursday",IF(AND(E1604=10,OR(F1604=7,F1604=14,F1604=21,F1604=28)),"Friday","na")))))))</f>
        <v>Wednesday</v>
      </c>
      <c r="K1604">
        <v>8</v>
      </c>
      <c r="L1604" t="s">
        <v>22261</v>
      </c>
      <c r="M1604" t="str">
        <f>IF(AND(L1604="AM",OR(K1604=12,K1604=1,K1604=2,K1604=3,K1604=4,K1604=5,K1604=6)),"Shift1", IF(OR(AND(L1604="AM",OR(K1604=7,K1604=8,K1604=9,K1604=10,K1604=11)),AND(L1604="PM",OR(K1604=12,K1604=1,K1604=2,K1604=3,K1604=4))),"Shift2",IF(AND(L1604="PM",OR(K1604=5,K1604=6,K1604=7,K1604=8,K1604=9,K1604=10,K1604=11)),"Shift3", "na")))</f>
        <v>Shift2</v>
      </c>
      <c r="N1604" t="str">
        <f>IF(AND(K1604=12,L1604="AM"),"12:00 AM - 1:00 AM", IF(AND(K1604=1,L1604="AM"),"1:00 AM - 2:00 AM",IF(AND(K1604=2,L1604="AM"),"2:00 AM - 3:00 AM",IF(AND(K1604=3,L1604="AM"),"3:00 AM - 4:00 AM",IF(AND(K1604=4,L1604="AM"),"4:00 AM - 5:00 AM",IF(AND(K1604=5,L1604="AM"),"5:00 AM - 6:00 AM",IF(AND(K1604=6,L1604="AM"),"6:00 AM - 7:00 AM",IF(AND(K1604=7,L1604="AM"),"7:00 AM - 8:00 AM",IF(AND(K1604=8,L1604="AM"),"8:00 AM - 9:00 AM",IF(AND(K1604=9,L1604="AM"),"9:00 AM - 10:00 AM",IF(AND(K1604=10,L1604="AM"),"10:00 AM - 11:00 AM",IF(AND(K1604=11,L1604="AM"),"11:00 AM - 12:00 PM",IF(AND(K1604=12,L1604="PM"),"12:00 PM - 1:00 PM",IF(AND(K1604=1,L1604="PM"),"1:00 PM - 2:00 PM",IF(AND(K1604=2,L1604="PM"),"2:00 PM - 3:00 PM",IF(AND(K1604=3,L1604="PM"),"3:00 PM - 4:00 PM",IF(AND(K1604=4,L1604="PM"),"4:00 PM - 5:00 PM",IF(AND(K1604=5,L1604="PM"),"5:00 PM - 6:00 PM",IF(AND(K1604=6,L1604="PM"),"6:00 PM - 7:00 PM",IF(AND(K1604=7,L1604="PM"),"7:00 PM - 8:00 PM",IF(AND(K1604=8,L1604="PM"),"8:00 PM - 9:00 PM",IF(AND(K1604=9,L1604="PM"),"9:00 PM - 10:00 PM",IF(AND(K1604=10,L1604="PM"),"10:00 PM - 11:00 PM",IF(AND(K1604=11,L1604="PM"),"11:00 PM - 12:00 AM","na"))))))))))))))))))))))))</f>
        <v>8:00 AM - 9:00 AM</v>
      </c>
      <c r="O1604" s="1" t="s">
        <v>64</v>
      </c>
      <c r="P1604" s="1" t="s">
        <v>65</v>
      </c>
      <c r="Q1604" s="1" t="s">
        <v>15</v>
      </c>
      <c r="R1604" s="1" t="s">
        <v>16</v>
      </c>
      <c r="S1604" s="1" t="s">
        <v>17</v>
      </c>
      <c r="T1604" s="1" t="s">
        <v>3729</v>
      </c>
    </row>
    <row r="1605" spans="1:20" ht="13" x14ac:dyDescent="0.15">
      <c r="A1605" s="1" t="s">
        <v>15643</v>
      </c>
      <c r="B1605" s="1" t="s">
        <v>15644</v>
      </c>
      <c r="C1605" s="1" t="s">
        <v>15645</v>
      </c>
      <c r="D1605" s="2">
        <v>42669.357638888891</v>
      </c>
      <c r="E1605" s="4">
        <v>10</v>
      </c>
      <c r="F1605">
        <v>26</v>
      </c>
      <c r="G1605">
        <v>2016</v>
      </c>
      <c r="H1605" t="str">
        <f>IF(E1605=10, "October", IF(E1605=11, "November", IF(E1605=12, "December", "na")))</f>
        <v>October</v>
      </c>
      <c r="I1605">
        <v>4</v>
      </c>
      <c r="J1605" t="str">
        <f>IF(AND(E1605=10,OR(F1605=1,F1605=8,F1605=15,F1605=22,F1605=29)),"Saturday", IF(AND(E1605=10,OR(F1605=2,F1605=9,F1605=16,F1605=23,F1605=30)),"Sunday",IF(AND(E1605=10,OR(F1605=3,F1605=10,F1605=17,F1605=24,F1605=31)),"Monday",IF(AND(E1605=10,OR(F1605=4,F1605=11,F1605=18,F1605=25)),"Tuesday",IF(AND(E1605=10,OR(F1605=5,F1605=12,F1605=19,F1605=26)),"Wednesday",IF(AND(E1605=10,OR(F1605=6,F1605=13,F1605=20,F1605=27)),"Thursday",IF(AND(E1605=10,OR(F1605=7,F1605=14,F1605=21,F1605=28)),"Friday","na")))))))</f>
        <v>Wednesday</v>
      </c>
      <c r="K1605">
        <v>8</v>
      </c>
      <c r="L1605" t="s">
        <v>22261</v>
      </c>
      <c r="M1605" t="str">
        <f>IF(AND(L1605="AM",OR(K1605=12,K1605=1,K1605=2,K1605=3,K1605=4,K1605=5,K1605=6)),"Shift1", IF(OR(AND(L1605="AM",OR(K1605=7,K1605=8,K1605=9,K1605=10,K1605=11)),AND(L1605="PM",OR(K1605=12,K1605=1,K1605=2,K1605=3,K1605=4))),"Shift2",IF(AND(L1605="PM",OR(K1605=5,K1605=6,K1605=7,K1605=8,K1605=9,K1605=10,K1605=11)),"Shift3", "na")))</f>
        <v>Shift2</v>
      </c>
      <c r="N1605" t="str">
        <f>IF(AND(K1605=12,L1605="AM"),"12:00 AM - 1:00 AM", IF(AND(K1605=1,L1605="AM"),"1:00 AM - 2:00 AM",IF(AND(K1605=2,L1605="AM"),"2:00 AM - 3:00 AM",IF(AND(K1605=3,L1605="AM"),"3:00 AM - 4:00 AM",IF(AND(K1605=4,L1605="AM"),"4:00 AM - 5:00 AM",IF(AND(K1605=5,L1605="AM"),"5:00 AM - 6:00 AM",IF(AND(K1605=6,L1605="AM"),"6:00 AM - 7:00 AM",IF(AND(K1605=7,L1605="AM"),"7:00 AM - 8:00 AM",IF(AND(K1605=8,L1605="AM"),"8:00 AM - 9:00 AM",IF(AND(K1605=9,L1605="AM"),"9:00 AM - 10:00 AM",IF(AND(K1605=10,L1605="AM"),"10:00 AM - 11:00 AM",IF(AND(K1605=11,L1605="AM"),"11:00 AM - 12:00 PM",IF(AND(K1605=12,L1605="PM"),"12:00 PM - 1:00 PM",IF(AND(K1605=1,L1605="PM"),"1:00 PM - 2:00 PM",IF(AND(K1605=2,L1605="PM"),"2:00 PM - 3:00 PM",IF(AND(K1605=3,L1605="PM"),"3:00 PM - 4:00 PM",IF(AND(K1605=4,L1605="PM"),"4:00 PM - 5:00 PM",IF(AND(K1605=5,L1605="PM"),"5:00 PM - 6:00 PM",IF(AND(K1605=6,L1605="PM"),"6:00 PM - 7:00 PM",IF(AND(K1605=7,L1605="PM"),"7:00 PM - 8:00 PM",IF(AND(K1605=8,L1605="PM"),"8:00 PM - 9:00 PM",IF(AND(K1605=9,L1605="PM"),"9:00 PM - 10:00 PM",IF(AND(K1605=10,L1605="PM"),"10:00 PM - 11:00 PM",IF(AND(K1605=11,L1605="PM"),"11:00 PM - 12:00 AM","na"))))))))))))))))))))))))</f>
        <v>8:00 AM - 9:00 AM</v>
      </c>
      <c r="O1605" s="1" t="s">
        <v>141</v>
      </c>
      <c r="P1605" s="1" t="s">
        <v>142</v>
      </c>
      <c r="Q1605" s="1" t="s">
        <v>15</v>
      </c>
      <c r="R1605" s="1" t="s">
        <v>16</v>
      </c>
      <c r="S1605" s="1" t="s">
        <v>17</v>
      </c>
      <c r="T1605" s="1" t="s">
        <v>15646</v>
      </c>
    </row>
    <row r="1606" spans="1:20" ht="13" x14ac:dyDescent="0.15">
      <c r="A1606" s="1" t="s">
        <v>15643</v>
      </c>
      <c r="B1606" s="1" t="s">
        <v>15644</v>
      </c>
      <c r="C1606" s="1" t="s">
        <v>15647</v>
      </c>
      <c r="D1606" s="2">
        <v>42669.357638888891</v>
      </c>
      <c r="E1606" s="4">
        <v>10</v>
      </c>
      <c r="F1606">
        <v>26</v>
      </c>
      <c r="G1606">
        <v>2016</v>
      </c>
      <c r="H1606" t="str">
        <f>IF(E1606=10, "October", IF(E1606=11, "November", IF(E1606=12, "December", "na")))</f>
        <v>October</v>
      </c>
      <c r="I1606">
        <v>4</v>
      </c>
      <c r="J1606" t="str">
        <f>IF(AND(E1606=10,OR(F1606=1,F1606=8,F1606=15,F1606=22,F1606=29)),"Saturday", IF(AND(E1606=10,OR(F1606=2,F1606=9,F1606=16,F1606=23,F1606=30)),"Sunday",IF(AND(E1606=10,OR(F1606=3,F1606=10,F1606=17,F1606=24,F1606=31)),"Monday",IF(AND(E1606=10,OR(F1606=4,F1606=11,F1606=18,F1606=25)),"Tuesday",IF(AND(E1606=10,OR(F1606=5,F1606=12,F1606=19,F1606=26)),"Wednesday",IF(AND(E1606=10,OR(F1606=6,F1606=13,F1606=20,F1606=27)),"Thursday",IF(AND(E1606=10,OR(F1606=7,F1606=14,F1606=21,F1606=28)),"Friday","na")))))))</f>
        <v>Wednesday</v>
      </c>
      <c r="K1606">
        <v>8</v>
      </c>
      <c r="L1606" t="s">
        <v>22261</v>
      </c>
      <c r="M1606" t="str">
        <f>IF(AND(L1606="AM",OR(K1606=12,K1606=1,K1606=2,K1606=3,K1606=4,K1606=5,K1606=6)),"Shift1", IF(OR(AND(L1606="AM",OR(K1606=7,K1606=8,K1606=9,K1606=10,K1606=11)),AND(L1606="PM",OR(K1606=12,K1606=1,K1606=2,K1606=3,K1606=4))),"Shift2",IF(AND(L1606="PM",OR(K1606=5,K1606=6,K1606=7,K1606=8,K1606=9,K1606=10,K1606=11)),"Shift3", "na")))</f>
        <v>Shift2</v>
      </c>
      <c r="N1606" t="str">
        <f>IF(AND(K1606=12,L1606="AM"),"12:00 AM - 1:00 AM", IF(AND(K1606=1,L1606="AM"),"1:00 AM - 2:00 AM",IF(AND(K1606=2,L1606="AM"),"2:00 AM - 3:00 AM",IF(AND(K1606=3,L1606="AM"),"3:00 AM - 4:00 AM",IF(AND(K1606=4,L1606="AM"),"4:00 AM - 5:00 AM",IF(AND(K1606=5,L1606="AM"),"5:00 AM - 6:00 AM",IF(AND(K1606=6,L1606="AM"),"6:00 AM - 7:00 AM",IF(AND(K1606=7,L1606="AM"),"7:00 AM - 8:00 AM",IF(AND(K1606=8,L1606="AM"),"8:00 AM - 9:00 AM",IF(AND(K1606=9,L1606="AM"),"9:00 AM - 10:00 AM",IF(AND(K1606=10,L1606="AM"),"10:00 AM - 11:00 AM",IF(AND(K1606=11,L1606="AM"),"11:00 AM - 12:00 PM",IF(AND(K1606=12,L1606="PM"),"12:00 PM - 1:00 PM",IF(AND(K1606=1,L1606="PM"),"1:00 PM - 2:00 PM",IF(AND(K1606=2,L1606="PM"),"2:00 PM - 3:00 PM",IF(AND(K1606=3,L1606="PM"),"3:00 PM - 4:00 PM",IF(AND(K1606=4,L1606="PM"),"4:00 PM - 5:00 PM",IF(AND(K1606=5,L1606="PM"),"5:00 PM - 6:00 PM",IF(AND(K1606=6,L1606="PM"),"6:00 PM - 7:00 PM",IF(AND(K1606=7,L1606="PM"),"7:00 PM - 8:00 PM",IF(AND(K1606=8,L1606="PM"),"8:00 PM - 9:00 PM",IF(AND(K1606=9,L1606="PM"),"9:00 PM - 10:00 PM",IF(AND(K1606=10,L1606="PM"),"10:00 PM - 11:00 PM",IF(AND(K1606=11,L1606="PM"),"11:00 PM - 12:00 AM","na"))))))))))))))))))))))))</f>
        <v>8:00 AM - 9:00 AM</v>
      </c>
      <c r="O1606" s="1" t="s">
        <v>127</v>
      </c>
      <c r="P1606" s="1" t="s">
        <v>128</v>
      </c>
      <c r="Q1606" s="1" t="s">
        <v>15</v>
      </c>
      <c r="R1606" s="1" t="s">
        <v>16</v>
      </c>
      <c r="S1606" s="1" t="s">
        <v>17</v>
      </c>
      <c r="T1606" s="1" t="s">
        <v>15648</v>
      </c>
    </row>
    <row r="1607" spans="1:20" ht="13" x14ac:dyDescent="0.15">
      <c r="A1607" s="1" t="s">
        <v>18111</v>
      </c>
      <c r="B1607" s="1" t="s">
        <v>18112</v>
      </c>
      <c r="C1607" s="1" t="s">
        <v>18113</v>
      </c>
      <c r="D1607" s="2">
        <v>42669.35833333333</v>
      </c>
      <c r="E1607" s="4">
        <v>10</v>
      </c>
      <c r="F1607">
        <v>26</v>
      </c>
      <c r="G1607">
        <v>2016</v>
      </c>
      <c r="H1607" t="str">
        <f>IF(E1607=10, "October", IF(E1607=11, "November", IF(E1607=12, "December", "na")))</f>
        <v>October</v>
      </c>
      <c r="I1607">
        <v>4</v>
      </c>
      <c r="J1607" t="str">
        <f>IF(AND(E1607=10,OR(F1607=1,F1607=8,F1607=15,F1607=22,F1607=29)),"Saturday", IF(AND(E1607=10,OR(F1607=2,F1607=9,F1607=16,F1607=23,F1607=30)),"Sunday",IF(AND(E1607=10,OR(F1607=3,F1607=10,F1607=17,F1607=24,F1607=31)),"Monday",IF(AND(E1607=10,OR(F1607=4,F1607=11,F1607=18,F1607=25)),"Tuesday",IF(AND(E1607=10,OR(F1607=5,F1607=12,F1607=19,F1607=26)),"Wednesday",IF(AND(E1607=10,OR(F1607=6,F1607=13,F1607=20,F1607=27)),"Thursday",IF(AND(E1607=10,OR(F1607=7,F1607=14,F1607=21,F1607=28)),"Friday","na")))))))</f>
        <v>Wednesday</v>
      </c>
      <c r="K1607">
        <v>8</v>
      </c>
      <c r="L1607" t="s">
        <v>22261</v>
      </c>
      <c r="M1607" t="str">
        <f>IF(AND(L1607="AM",OR(K1607=12,K1607=1,K1607=2,K1607=3,K1607=4,K1607=5,K1607=6)),"Shift1", IF(OR(AND(L1607="AM",OR(K1607=7,K1607=8,K1607=9,K1607=10,K1607=11)),AND(L1607="PM",OR(K1607=12,K1607=1,K1607=2,K1607=3,K1607=4))),"Shift2",IF(AND(L1607="PM",OR(K1607=5,K1607=6,K1607=7,K1607=8,K1607=9,K1607=10,K1607=11)),"Shift3", "na")))</f>
        <v>Shift2</v>
      </c>
      <c r="N1607" t="str">
        <f>IF(AND(K1607=12,L1607="AM"),"12:00 AM - 1:00 AM", IF(AND(K1607=1,L1607="AM"),"1:00 AM - 2:00 AM",IF(AND(K1607=2,L1607="AM"),"2:00 AM - 3:00 AM",IF(AND(K1607=3,L1607="AM"),"3:00 AM - 4:00 AM",IF(AND(K1607=4,L1607="AM"),"4:00 AM - 5:00 AM",IF(AND(K1607=5,L1607="AM"),"5:00 AM - 6:00 AM",IF(AND(K1607=6,L1607="AM"),"6:00 AM - 7:00 AM",IF(AND(K1607=7,L1607="AM"),"7:00 AM - 8:00 AM",IF(AND(K1607=8,L1607="AM"),"8:00 AM - 9:00 AM",IF(AND(K1607=9,L1607="AM"),"9:00 AM - 10:00 AM",IF(AND(K1607=10,L1607="AM"),"10:00 AM - 11:00 AM",IF(AND(K1607=11,L1607="AM"),"11:00 AM - 12:00 PM",IF(AND(K1607=12,L1607="PM"),"12:00 PM - 1:00 PM",IF(AND(K1607=1,L1607="PM"),"1:00 PM - 2:00 PM",IF(AND(K1607=2,L1607="PM"),"2:00 PM - 3:00 PM",IF(AND(K1607=3,L1607="PM"),"3:00 PM - 4:00 PM",IF(AND(K1607=4,L1607="PM"),"4:00 PM - 5:00 PM",IF(AND(K1607=5,L1607="PM"),"5:00 PM - 6:00 PM",IF(AND(K1607=6,L1607="PM"),"6:00 PM - 7:00 PM",IF(AND(K1607=7,L1607="PM"),"7:00 PM - 8:00 PM",IF(AND(K1607=8,L1607="PM"),"8:00 PM - 9:00 PM",IF(AND(K1607=9,L1607="PM"),"9:00 PM - 10:00 PM",IF(AND(K1607=10,L1607="PM"),"10:00 PM - 11:00 PM",IF(AND(K1607=11,L1607="PM"),"11:00 PM - 12:00 AM","na"))))))))))))))))))))))))</f>
        <v>8:00 AM - 9:00 AM</v>
      </c>
      <c r="O1607" s="1" t="s">
        <v>141</v>
      </c>
      <c r="P1607" s="1" t="s">
        <v>142</v>
      </c>
      <c r="Q1607" s="1" t="s">
        <v>15</v>
      </c>
      <c r="R1607" s="1" t="s">
        <v>16</v>
      </c>
      <c r="S1607" s="1" t="s">
        <v>17</v>
      </c>
      <c r="T1607" s="1" t="s">
        <v>18114</v>
      </c>
    </row>
    <row r="1608" spans="1:20" ht="13" x14ac:dyDescent="0.15">
      <c r="A1608" s="1" t="s">
        <v>22219</v>
      </c>
      <c r="B1608" s="1" t="s">
        <v>22220</v>
      </c>
      <c r="C1608" s="1" t="s">
        <v>22221</v>
      </c>
      <c r="D1608" s="2">
        <v>42669.369444444441</v>
      </c>
      <c r="E1608" s="4">
        <v>10</v>
      </c>
      <c r="F1608">
        <v>26</v>
      </c>
      <c r="G1608">
        <v>2016</v>
      </c>
      <c r="H1608" t="str">
        <f>IF(E1608=10, "October", IF(E1608=11, "November", IF(E1608=12, "December", "na")))</f>
        <v>October</v>
      </c>
      <c r="I1608">
        <v>4</v>
      </c>
      <c r="J1608" t="str">
        <f>IF(AND(E1608=10,OR(F1608=1,F1608=8,F1608=15,F1608=22,F1608=29)),"Saturday", IF(AND(E1608=10,OR(F1608=2,F1608=9,F1608=16,F1608=23,F1608=30)),"Sunday",IF(AND(E1608=10,OR(F1608=3,F1608=10,F1608=17,F1608=24,F1608=31)),"Monday",IF(AND(E1608=10,OR(F1608=4,F1608=11,F1608=18,F1608=25)),"Tuesday",IF(AND(E1608=10,OR(F1608=5,F1608=12,F1608=19,F1608=26)),"Wednesday",IF(AND(E1608=10,OR(F1608=6,F1608=13,F1608=20,F1608=27)),"Thursday",IF(AND(E1608=10,OR(F1608=7,F1608=14,F1608=21,F1608=28)),"Friday","na")))))))</f>
        <v>Wednesday</v>
      </c>
      <c r="K1608">
        <v>8</v>
      </c>
      <c r="L1608" t="s">
        <v>22261</v>
      </c>
      <c r="M1608" t="str">
        <f>IF(AND(L1608="AM",OR(K1608=12,K1608=1,K1608=2,K1608=3,K1608=4,K1608=5,K1608=6)),"Shift1", IF(OR(AND(L1608="AM",OR(K1608=7,K1608=8,K1608=9,K1608=10,K1608=11)),AND(L1608="PM",OR(K1608=12,K1608=1,K1608=2,K1608=3,K1608=4))),"Shift2",IF(AND(L1608="PM",OR(K1608=5,K1608=6,K1608=7,K1608=8,K1608=9,K1608=10,K1608=11)),"Shift3", "na")))</f>
        <v>Shift2</v>
      </c>
      <c r="N1608" t="str">
        <f>IF(AND(K1608=12,L1608="AM"),"12:00 AM - 1:00 AM", IF(AND(K1608=1,L1608="AM"),"1:00 AM - 2:00 AM",IF(AND(K1608=2,L1608="AM"),"2:00 AM - 3:00 AM",IF(AND(K1608=3,L1608="AM"),"3:00 AM - 4:00 AM",IF(AND(K1608=4,L1608="AM"),"4:00 AM - 5:00 AM",IF(AND(K1608=5,L1608="AM"),"5:00 AM - 6:00 AM",IF(AND(K1608=6,L1608="AM"),"6:00 AM - 7:00 AM",IF(AND(K1608=7,L1608="AM"),"7:00 AM - 8:00 AM",IF(AND(K1608=8,L1608="AM"),"8:00 AM - 9:00 AM",IF(AND(K1608=9,L1608="AM"),"9:00 AM - 10:00 AM",IF(AND(K1608=10,L1608="AM"),"10:00 AM - 11:00 AM",IF(AND(K1608=11,L1608="AM"),"11:00 AM - 12:00 PM",IF(AND(K1608=12,L1608="PM"),"12:00 PM - 1:00 PM",IF(AND(K1608=1,L1608="PM"),"1:00 PM - 2:00 PM",IF(AND(K1608=2,L1608="PM"),"2:00 PM - 3:00 PM",IF(AND(K1608=3,L1608="PM"),"3:00 PM - 4:00 PM",IF(AND(K1608=4,L1608="PM"),"4:00 PM - 5:00 PM",IF(AND(K1608=5,L1608="PM"),"5:00 PM - 6:00 PM",IF(AND(K1608=6,L1608="PM"),"6:00 PM - 7:00 PM",IF(AND(K1608=7,L1608="PM"),"7:00 PM - 8:00 PM",IF(AND(K1608=8,L1608="PM"),"8:00 PM - 9:00 PM",IF(AND(K1608=9,L1608="PM"),"9:00 PM - 10:00 PM",IF(AND(K1608=10,L1608="PM"),"10:00 PM - 11:00 PM",IF(AND(K1608=11,L1608="PM"),"11:00 PM - 12:00 AM","na"))))))))))))))))))))))))</f>
        <v>8:00 AM - 9:00 AM</v>
      </c>
      <c r="O1608" s="1" t="s">
        <v>141</v>
      </c>
      <c r="P1608" s="1" t="s">
        <v>142</v>
      </c>
      <c r="Q1608" s="1" t="s">
        <v>34</v>
      </c>
      <c r="R1608" s="1" t="s">
        <v>16</v>
      </c>
      <c r="S1608" s="1" t="s">
        <v>17</v>
      </c>
      <c r="T1608" s="1" t="s">
        <v>22222</v>
      </c>
    </row>
    <row r="1609" spans="1:20" ht="13" x14ac:dyDescent="0.15">
      <c r="A1609" s="1" t="s">
        <v>9531</v>
      </c>
      <c r="B1609" s="1" t="s">
        <v>9532</v>
      </c>
      <c r="C1609" s="1" t="s">
        <v>9533</v>
      </c>
      <c r="D1609" s="2">
        <v>42669.370833333334</v>
      </c>
      <c r="E1609" s="4">
        <v>10</v>
      </c>
      <c r="F1609">
        <v>26</v>
      </c>
      <c r="G1609">
        <v>2016</v>
      </c>
      <c r="H1609" t="str">
        <f>IF(E1609=10, "October", IF(E1609=11, "November", IF(E1609=12, "December", "na")))</f>
        <v>October</v>
      </c>
      <c r="I1609">
        <v>4</v>
      </c>
      <c r="J1609" t="str">
        <f>IF(AND(E1609=10,OR(F1609=1,F1609=8,F1609=15,F1609=22,F1609=29)),"Saturday", IF(AND(E1609=10,OR(F1609=2,F1609=9,F1609=16,F1609=23,F1609=30)),"Sunday",IF(AND(E1609=10,OR(F1609=3,F1609=10,F1609=17,F1609=24,F1609=31)),"Monday",IF(AND(E1609=10,OR(F1609=4,F1609=11,F1609=18,F1609=25)),"Tuesday",IF(AND(E1609=10,OR(F1609=5,F1609=12,F1609=19,F1609=26)),"Wednesday",IF(AND(E1609=10,OR(F1609=6,F1609=13,F1609=20,F1609=27)),"Thursday",IF(AND(E1609=10,OR(F1609=7,F1609=14,F1609=21,F1609=28)),"Friday","na")))))))</f>
        <v>Wednesday</v>
      </c>
      <c r="K1609">
        <v>8</v>
      </c>
      <c r="L1609" t="s">
        <v>22261</v>
      </c>
      <c r="M1609" t="str">
        <f>IF(AND(L1609="AM",OR(K1609=12,K1609=1,K1609=2,K1609=3,K1609=4,K1609=5,K1609=6)),"Shift1", IF(OR(AND(L1609="AM",OR(K1609=7,K1609=8,K1609=9,K1609=10,K1609=11)),AND(L1609="PM",OR(K1609=12,K1609=1,K1609=2,K1609=3,K1609=4))),"Shift2",IF(AND(L1609="PM",OR(K1609=5,K1609=6,K1609=7,K1609=8,K1609=9,K1609=10,K1609=11)),"Shift3", "na")))</f>
        <v>Shift2</v>
      </c>
      <c r="N1609" t="str">
        <f>IF(AND(K1609=12,L1609="AM"),"12:00 AM - 1:00 AM", IF(AND(K1609=1,L1609="AM"),"1:00 AM - 2:00 AM",IF(AND(K1609=2,L1609="AM"),"2:00 AM - 3:00 AM",IF(AND(K1609=3,L1609="AM"),"3:00 AM - 4:00 AM",IF(AND(K1609=4,L1609="AM"),"4:00 AM - 5:00 AM",IF(AND(K1609=5,L1609="AM"),"5:00 AM - 6:00 AM",IF(AND(K1609=6,L1609="AM"),"6:00 AM - 7:00 AM",IF(AND(K1609=7,L1609="AM"),"7:00 AM - 8:00 AM",IF(AND(K1609=8,L1609="AM"),"8:00 AM - 9:00 AM",IF(AND(K1609=9,L1609="AM"),"9:00 AM - 10:00 AM",IF(AND(K1609=10,L1609="AM"),"10:00 AM - 11:00 AM",IF(AND(K1609=11,L1609="AM"),"11:00 AM - 12:00 PM",IF(AND(K1609=12,L1609="PM"),"12:00 PM - 1:00 PM",IF(AND(K1609=1,L1609="PM"),"1:00 PM - 2:00 PM",IF(AND(K1609=2,L1609="PM"),"2:00 PM - 3:00 PM",IF(AND(K1609=3,L1609="PM"),"3:00 PM - 4:00 PM",IF(AND(K1609=4,L1609="PM"),"4:00 PM - 5:00 PM",IF(AND(K1609=5,L1609="PM"),"5:00 PM - 6:00 PM",IF(AND(K1609=6,L1609="PM"),"6:00 PM - 7:00 PM",IF(AND(K1609=7,L1609="PM"),"7:00 PM - 8:00 PM",IF(AND(K1609=8,L1609="PM"),"8:00 PM - 9:00 PM",IF(AND(K1609=9,L1609="PM"),"9:00 PM - 10:00 PM",IF(AND(K1609=10,L1609="PM"),"10:00 PM - 11:00 PM",IF(AND(K1609=11,L1609="PM"),"11:00 PM - 12:00 AM","na"))))))))))))))))))))))))</f>
        <v>8:00 AM - 9:00 AM</v>
      </c>
      <c r="O1609" s="1" t="s">
        <v>56</v>
      </c>
      <c r="P1609" s="1" t="s">
        <v>57</v>
      </c>
      <c r="Q1609" s="1" t="s">
        <v>34</v>
      </c>
      <c r="R1609" s="1" t="s">
        <v>16</v>
      </c>
      <c r="S1609" s="1" t="s">
        <v>17</v>
      </c>
      <c r="T1609" s="1" t="s">
        <v>9534</v>
      </c>
    </row>
    <row r="1610" spans="1:20" ht="13" x14ac:dyDescent="0.15">
      <c r="A1610" s="1" t="s">
        <v>9531</v>
      </c>
      <c r="B1610" s="1" t="s">
        <v>9532</v>
      </c>
      <c r="C1610" s="1" t="s">
        <v>9535</v>
      </c>
      <c r="D1610" s="2">
        <v>42669.380555555559</v>
      </c>
      <c r="E1610" s="4">
        <v>10</v>
      </c>
      <c r="F1610">
        <v>26</v>
      </c>
      <c r="G1610">
        <v>2016</v>
      </c>
      <c r="H1610" t="str">
        <f>IF(E1610=10, "October", IF(E1610=11, "November", IF(E1610=12, "December", "na")))</f>
        <v>October</v>
      </c>
      <c r="I1610">
        <v>4</v>
      </c>
      <c r="J1610" t="str">
        <f>IF(AND(E1610=10,OR(F1610=1,F1610=8,F1610=15,F1610=22,F1610=29)),"Saturday", IF(AND(E1610=10,OR(F1610=2,F1610=9,F1610=16,F1610=23,F1610=30)),"Sunday",IF(AND(E1610=10,OR(F1610=3,F1610=10,F1610=17,F1610=24,F1610=31)),"Monday",IF(AND(E1610=10,OR(F1610=4,F1610=11,F1610=18,F1610=25)),"Tuesday",IF(AND(E1610=10,OR(F1610=5,F1610=12,F1610=19,F1610=26)),"Wednesday",IF(AND(E1610=10,OR(F1610=6,F1610=13,F1610=20,F1610=27)),"Thursday",IF(AND(E1610=10,OR(F1610=7,F1610=14,F1610=21,F1610=28)),"Friday","na")))))))</f>
        <v>Wednesday</v>
      </c>
      <c r="K1610">
        <v>9</v>
      </c>
      <c r="L1610" t="s">
        <v>22261</v>
      </c>
      <c r="M1610" t="str">
        <f>IF(AND(L1610="AM",OR(K1610=12,K1610=1,K1610=2,K1610=3,K1610=4,K1610=5,K1610=6)),"Shift1", IF(OR(AND(L1610="AM",OR(K1610=7,K1610=8,K1610=9,K1610=10,K1610=11)),AND(L1610="PM",OR(K1610=12,K1610=1,K1610=2,K1610=3,K1610=4))),"Shift2",IF(AND(L1610="PM",OR(K1610=5,K1610=6,K1610=7,K1610=8,K1610=9,K1610=10,K1610=11)),"Shift3", "na")))</f>
        <v>Shift2</v>
      </c>
      <c r="N1610" t="str">
        <f>IF(AND(K1610=12,L1610="AM"),"12:00 AM - 1:00 AM", IF(AND(K1610=1,L1610="AM"),"1:00 AM - 2:00 AM",IF(AND(K1610=2,L1610="AM"),"2:00 AM - 3:00 AM",IF(AND(K1610=3,L1610="AM"),"3:00 AM - 4:00 AM",IF(AND(K1610=4,L1610="AM"),"4:00 AM - 5:00 AM",IF(AND(K1610=5,L1610="AM"),"5:00 AM - 6:00 AM",IF(AND(K1610=6,L1610="AM"),"6:00 AM - 7:00 AM",IF(AND(K1610=7,L1610="AM"),"7:00 AM - 8:00 AM",IF(AND(K1610=8,L1610="AM"),"8:00 AM - 9:00 AM",IF(AND(K1610=9,L1610="AM"),"9:00 AM - 10:00 AM",IF(AND(K1610=10,L1610="AM"),"10:00 AM - 11:00 AM",IF(AND(K1610=11,L1610="AM"),"11:00 AM - 12:00 PM",IF(AND(K1610=12,L1610="PM"),"12:00 PM - 1:00 PM",IF(AND(K1610=1,L1610="PM"),"1:00 PM - 2:00 PM",IF(AND(K1610=2,L1610="PM"),"2:00 PM - 3:00 PM",IF(AND(K1610=3,L1610="PM"),"3:00 PM - 4:00 PM",IF(AND(K1610=4,L1610="PM"),"4:00 PM - 5:00 PM",IF(AND(K1610=5,L1610="PM"),"5:00 PM - 6:00 PM",IF(AND(K1610=6,L1610="PM"),"6:00 PM - 7:00 PM",IF(AND(K1610=7,L1610="PM"),"7:00 PM - 8:00 PM",IF(AND(K1610=8,L1610="PM"),"8:00 PM - 9:00 PM",IF(AND(K1610=9,L1610="PM"),"9:00 PM - 10:00 PM",IF(AND(K1610=10,L1610="PM"),"10:00 PM - 11:00 PM",IF(AND(K1610=11,L1610="PM"),"11:00 PM - 12:00 AM","na"))))))))))))))))))))))))</f>
        <v>9:00 AM - 10:00 AM</v>
      </c>
      <c r="O1610" s="1" t="s">
        <v>26</v>
      </c>
      <c r="P1610" s="1" t="s">
        <v>27</v>
      </c>
      <c r="Q1610" s="1" t="s">
        <v>34</v>
      </c>
      <c r="R1610" s="1" t="s">
        <v>16</v>
      </c>
      <c r="S1610" s="1" t="s">
        <v>17</v>
      </c>
      <c r="T1610" s="1" t="s">
        <v>9536</v>
      </c>
    </row>
    <row r="1611" spans="1:20" ht="13" x14ac:dyDescent="0.15">
      <c r="A1611" s="1" t="s">
        <v>16291</v>
      </c>
      <c r="B1611" s="1" t="s">
        <v>16292</v>
      </c>
      <c r="C1611" s="1" t="s">
        <v>16293</v>
      </c>
      <c r="D1611" s="2">
        <v>42669.385416666664</v>
      </c>
      <c r="E1611" s="4">
        <v>10</v>
      </c>
      <c r="F1611">
        <v>26</v>
      </c>
      <c r="G1611">
        <v>2016</v>
      </c>
      <c r="H1611" t="str">
        <f>IF(E1611=10, "October", IF(E1611=11, "November", IF(E1611=12, "December", "na")))</f>
        <v>October</v>
      </c>
      <c r="I1611">
        <v>4</v>
      </c>
      <c r="J1611" t="str">
        <f>IF(AND(E1611=10,OR(F1611=1,F1611=8,F1611=15,F1611=22,F1611=29)),"Saturday", IF(AND(E1611=10,OR(F1611=2,F1611=9,F1611=16,F1611=23,F1611=30)),"Sunday",IF(AND(E1611=10,OR(F1611=3,F1611=10,F1611=17,F1611=24,F1611=31)),"Monday",IF(AND(E1611=10,OR(F1611=4,F1611=11,F1611=18,F1611=25)),"Tuesday",IF(AND(E1611=10,OR(F1611=5,F1611=12,F1611=19,F1611=26)),"Wednesday",IF(AND(E1611=10,OR(F1611=6,F1611=13,F1611=20,F1611=27)),"Thursday",IF(AND(E1611=10,OR(F1611=7,F1611=14,F1611=21,F1611=28)),"Friday","na")))))))</f>
        <v>Wednesday</v>
      </c>
      <c r="K1611">
        <v>9</v>
      </c>
      <c r="L1611" t="s">
        <v>22261</v>
      </c>
      <c r="M1611" t="str">
        <f>IF(AND(L1611="AM",OR(K1611=12,K1611=1,K1611=2,K1611=3,K1611=4,K1611=5,K1611=6)),"Shift1", IF(OR(AND(L1611="AM",OR(K1611=7,K1611=8,K1611=9,K1611=10,K1611=11)),AND(L1611="PM",OR(K1611=12,K1611=1,K1611=2,K1611=3,K1611=4))),"Shift2",IF(AND(L1611="PM",OR(K1611=5,K1611=6,K1611=7,K1611=8,K1611=9,K1611=10,K1611=11)),"Shift3", "na")))</f>
        <v>Shift2</v>
      </c>
      <c r="N1611" t="str">
        <f>IF(AND(K1611=12,L1611="AM"),"12:00 AM - 1:00 AM", IF(AND(K1611=1,L1611="AM"),"1:00 AM - 2:00 AM",IF(AND(K1611=2,L1611="AM"),"2:00 AM - 3:00 AM",IF(AND(K1611=3,L1611="AM"),"3:00 AM - 4:00 AM",IF(AND(K1611=4,L1611="AM"),"4:00 AM - 5:00 AM",IF(AND(K1611=5,L1611="AM"),"5:00 AM - 6:00 AM",IF(AND(K1611=6,L1611="AM"),"6:00 AM - 7:00 AM",IF(AND(K1611=7,L1611="AM"),"7:00 AM - 8:00 AM",IF(AND(K1611=8,L1611="AM"),"8:00 AM - 9:00 AM",IF(AND(K1611=9,L1611="AM"),"9:00 AM - 10:00 AM",IF(AND(K1611=10,L1611="AM"),"10:00 AM - 11:00 AM",IF(AND(K1611=11,L1611="AM"),"11:00 AM - 12:00 PM",IF(AND(K1611=12,L1611="PM"),"12:00 PM - 1:00 PM",IF(AND(K1611=1,L1611="PM"),"1:00 PM - 2:00 PM",IF(AND(K1611=2,L1611="PM"),"2:00 PM - 3:00 PM",IF(AND(K1611=3,L1611="PM"),"3:00 PM - 4:00 PM",IF(AND(K1611=4,L1611="PM"),"4:00 PM - 5:00 PM",IF(AND(K1611=5,L1611="PM"),"5:00 PM - 6:00 PM",IF(AND(K1611=6,L1611="PM"),"6:00 PM - 7:00 PM",IF(AND(K1611=7,L1611="PM"),"7:00 PM - 8:00 PM",IF(AND(K1611=8,L1611="PM"),"8:00 PM - 9:00 PM",IF(AND(K1611=9,L1611="PM"),"9:00 PM - 10:00 PM",IF(AND(K1611=10,L1611="PM"),"10:00 PM - 11:00 PM",IF(AND(K1611=11,L1611="PM"),"11:00 PM - 12:00 AM","na"))))))))))))))))))))))))</f>
        <v>9:00 AM - 10:00 AM</v>
      </c>
      <c r="O1611" s="1" t="s">
        <v>13</v>
      </c>
      <c r="P1611" s="1" t="s">
        <v>14</v>
      </c>
      <c r="Q1611" s="1" t="s">
        <v>15</v>
      </c>
      <c r="R1611" s="1" t="s">
        <v>16</v>
      </c>
      <c r="S1611" s="1" t="s">
        <v>17</v>
      </c>
      <c r="T1611" s="1" t="s">
        <v>16294</v>
      </c>
    </row>
    <row r="1612" spans="1:20" ht="13" x14ac:dyDescent="0.15">
      <c r="A1612" s="1" t="s">
        <v>9531</v>
      </c>
      <c r="B1612" s="1" t="s">
        <v>9532</v>
      </c>
      <c r="C1612" s="1" t="s">
        <v>9537</v>
      </c>
      <c r="D1612" s="2">
        <v>42669.390277777777</v>
      </c>
      <c r="E1612" s="4">
        <v>10</v>
      </c>
      <c r="F1612">
        <v>26</v>
      </c>
      <c r="G1612">
        <v>2016</v>
      </c>
      <c r="H1612" t="str">
        <f>IF(E1612=10, "October", IF(E1612=11, "November", IF(E1612=12, "December", "na")))</f>
        <v>October</v>
      </c>
      <c r="I1612">
        <v>4</v>
      </c>
      <c r="J1612" t="str">
        <f>IF(AND(E1612=10,OR(F1612=1,F1612=8,F1612=15,F1612=22,F1612=29)),"Saturday", IF(AND(E1612=10,OR(F1612=2,F1612=9,F1612=16,F1612=23,F1612=30)),"Sunday",IF(AND(E1612=10,OR(F1612=3,F1612=10,F1612=17,F1612=24,F1612=31)),"Monday",IF(AND(E1612=10,OR(F1612=4,F1612=11,F1612=18,F1612=25)),"Tuesday",IF(AND(E1612=10,OR(F1612=5,F1612=12,F1612=19,F1612=26)),"Wednesday",IF(AND(E1612=10,OR(F1612=6,F1612=13,F1612=20,F1612=27)),"Thursday",IF(AND(E1612=10,OR(F1612=7,F1612=14,F1612=21,F1612=28)),"Friday","na")))))))</f>
        <v>Wednesday</v>
      </c>
      <c r="K1612">
        <v>9</v>
      </c>
      <c r="L1612" t="s">
        <v>22261</v>
      </c>
      <c r="M1612" t="str">
        <f>IF(AND(L1612="AM",OR(K1612=12,K1612=1,K1612=2,K1612=3,K1612=4,K1612=5,K1612=6)),"Shift1", IF(OR(AND(L1612="AM",OR(K1612=7,K1612=8,K1612=9,K1612=10,K1612=11)),AND(L1612="PM",OR(K1612=12,K1612=1,K1612=2,K1612=3,K1612=4))),"Shift2",IF(AND(L1612="PM",OR(K1612=5,K1612=6,K1612=7,K1612=8,K1612=9,K1612=10,K1612=11)),"Shift3", "na")))</f>
        <v>Shift2</v>
      </c>
      <c r="N1612" t="str">
        <f>IF(AND(K1612=12,L1612="AM"),"12:00 AM - 1:00 AM", IF(AND(K1612=1,L1612="AM"),"1:00 AM - 2:00 AM",IF(AND(K1612=2,L1612="AM"),"2:00 AM - 3:00 AM",IF(AND(K1612=3,L1612="AM"),"3:00 AM - 4:00 AM",IF(AND(K1612=4,L1612="AM"),"4:00 AM - 5:00 AM",IF(AND(K1612=5,L1612="AM"),"5:00 AM - 6:00 AM",IF(AND(K1612=6,L1612="AM"),"6:00 AM - 7:00 AM",IF(AND(K1612=7,L1612="AM"),"7:00 AM - 8:00 AM",IF(AND(K1612=8,L1612="AM"),"8:00 AM - 9:00 AM",IF(AND(K1612=9,L1612="AM"),"9:00 AM - 10:00 AM",IF(AND(K1612=10,L1612="AM"),"10:00 AM - 11:00 AM",IF(AND(K1612=11,L1612="AM"),"11:00 AM - 12:00 PM",IF(AND(K1612=12,L1612="PM"),"12:00 PM - 1:00 PM",IF(AND(K1612=1,L1612="PM"),"1:00 PM - 2:00 PM",IF(AND(K1612=2,L1612="PM"),"2:00 PM - 3:00 PM",IF(AND(K1612=3,L1612="PM"),"3:00 PM - 4:00 PM",IF(AND(K1612=4,L1612="PM"),"4:00 PM - 5:00 PM",IF(AND(K1612=5,L1612="PM"),"5:00 PM - 6:00 PM",IF(AND(K1612=6,L1612="PM"),"6:00 PM - 7:00 PM",IF(AND(K1612=7,L1612="PM"),"7:00 PM - 8:00 PM",IF(AND(K1612=8,L1612="PM"),"8:00 PM - 9:00 PM",IF(AND(K1612=9,L1612="PM"),"9:00 PM - 10:00 PM",IF(AND(K1612=10,L1612="PM"),"10:00 PM - 11:00 PM",IF(AND(K1612=11,L1612="PM"),"11:00 PM - 12:00 AM","na"))))))))))))))))))))))))</f>
        <v>9:00 AM - 10:00 AM</v>
      </c>
      <c r="O1612" s="1" t="s">
        <v>22</v>
      </c>
      <c r="P1612" s="1" t="s">
        <v>23</v>
      </c>
      <c r="Q1612" s="1" t="s">
        <v>34</v>
      </c>
      <c r="R1612" s="1" t="s">
        <v>16</v>
      </c>
      <c r="S1612" s="1" t="s">
        <v>17</v>
      </c>
      <c r="T1612" s="1" t="s">
        <v>9538</v>
      </c>
    </row>
    <row r="1613" spans="1:20" ht="13" x14ac:dyDescent="0.15">
      <c r="A1613" s="1" t="s">
        <v>11734</v>
      </c>
      <c r="B1613" s="1" t="s">
        <v>11735</v>
      </c>
      <c r="C1613" s="1" t="s">
        <v>11736</v>
      </c>
      <c r="D1613" s="2">
        <v>42669.393055555556</v>
      </c>
      <c r="E1613" s="4">
        <v>10</v>
      </c>
      <c r="F1613">
        <v>26</v>
      </c>
      <c r="G1613">
        <v>2016</v>
      </c>
      <c r="H1613" t="str">
        <f>IF(E1613=10, "October", IF(E1613=11, "November", IF(E1613=12, "December", "na")))</f>
        <v>October</v>
      </c>
      <c r="I1613">
        <v>4</v>
      </c>
      <c r="J1613" t="str">
        <f>IF(AND(E1613=10,OR(F1613=1,F1613=8,F1613=15,F1613=22,F1613=29)),"Saturday", IF(AND(E1613=10,OR(F1613=2,F1613=9,F1613=16,F1613=23,F1613=30)),"Sunday",IF(AND(E1613=10,OR(F1613=3,F1613=10,F1613=17,F1613=24,F1613=31)),"Monday",IF(AND(E1613=10,OR(F1613=4,F1613=11,F1613=18,F1613=25)),"Tuesday",IF(AND(E1613=10,OR(F1613=5,F1613=12,F1613=19,F1613=26)),"Wednesday",IF(AND(E1613=10,OR(F1613=6,F1613=13,F1613=20,F1613=27)),"Thursday",IF(AND(E1613=10,OR(F1613=7,F1613=14,F1613=21,F1613=28)),"Friday","na")))))))</f>
        <v>Wednesday</v>
      </c>
      <c r="K1613">
        <v>9</v>
      </c>
      <c r="L1613" t="s">
        <v>22261</v>
      </c>
      <c r="M1613" t="str">
        <f>IF(AND(L1613="AM",OR(K1613=12,K1613=1,K1613=2,K1613=3,K1613=4,K1613=5,K1613=6)),"Shift1", IF(OR(AND(L1613="AM",OR(K1613=7,K1613=8,K1613=9,K1613=10,K1613=11)),AND(L1613="PM",OR(K1613=12,K1613=1,K1613=2,K1613=3,K1613=4))),"Shift2",IF(AND(L1613="PM",OR(K1613=5,K1613=6,K1613=7,K1613=8,K1613=9,K1613=10,K1613=11)),"Shift3", "na")))</f>
        <v>Shift2</v>
      </c>
      <c r="N1613" t="str">
        <f>IF(AND(K1613=12,L1613="AM"),"12:00 AM - 1:00 AM", IF(AND(K1613=1,L1613="AM"),"1:00 AM - 2:00 AM",IF(AND(K1613=2,L1613="AM"),"2:00 AM - 3:00 AM",IF(AND(K1613=3,L1613="AM"),"3:00 AM - 4:00 AM",IF(AND(K1613=4,L1613="AM"),"4:00 AM - 5:00 AM",IF(AND(K1613=5,L1613="AM"),"5:00 AM - 6:00 AM",IF(AND(K1613=6,L1613="AM"),"6:00 AM - 7:00 AM",IF(AND(K1613=7,L1613="AM"),"7:00 AM - 8:00 AM",IF(AND(K1613=8,L1613="AM"),"8:00 AM - 9:00 AM",IF(AND(K1613=9,L1613="AM"),"9:00 AM - 10:00 AM",IF(AND(K1613=10,L1613="AM"),"10:00 AM - 11:00 AM",IF(AND(K1613=11,L1613="AM"),"11:00 AM - 12:00 PM",IF(AND(K1613=12,L1613="PM"),"12:00 PM - 1:00 PM",IF(AND(K1613=1,L1613="PM"),"1:00 PM - 2:00 PM",IF(AND(K1613=2,L1613="PM"),"2:00 PM - 3:00 PM",IF(AND(K1613=3,L1613="PM"),"3:00 PM - 4:00 PM",IF(AND(K1613=4,L1613="PM"),"4:00 PM - 5:00 PM",IF(AND(K1613=5,L1613="PM"),"5:00 PM - 6:00 PM",IF(AND(K1613=6,L1613="PM"),"6:00 PM - 7:00 PM",IF(AND(K1613=7,L1613="PM"),"7:00 PM - 8:00 PM",IF(AND(K1613=8,L1613="PM"),"8:00 PM - 9:00 PM",IF(AND(K1613=9,L1613="PM"),"9:00 PM - 10:00 PM",IF(AND(K1613=10,L1613="PM"),"10:00 PM - 11:00 PM",IF(AND(K1613=11,L1613="PM"),"11:00 PM - 12:00 AM","na"))))))))))))))))))))))))</f>
        <v>9:00 AM - 10:00 AM</v>
      </c>
      <c r="O1613" s="1" t="s">
        <v>60</v>
      </c>
      <c r="P1613" s="1" t="s">
        <v>61</v>
      </c>
      <c r="Q1613" s="1" t="s">
        <v>34</v>
      </c>
      <c r="R1613" s="1" t="s">
        <v>16</v>
      </c>
      <c r="S1613" s="1" t="s">
        <v>17</v>
      </c>
      <c r="T1613" s="1" t="s">
        <v>11737</v>
      </c>
    </row>
    <row r="1614" spans="1:20" ht="13" x14ac:dyDescent="0.15">
      <c r="A1614" s="1" t="s">
        <v>10139</v>
      </c>
      <c r="B1614" s="1" t="s">
        <v>10140</v>
      </c>
      <c r="C1614" s="1" t="s">
        <v>10141</v>
      </c>
      <c r="D1614" s="2">
        <v>42669.396527777775</v>
      </c>
      <c r="E1614" s="4">
        <v>10</v>
      </c>
      <c r="F1614">
        <v>26</v>
      </c>
      <c r="G1614">
        <v>2016</v>
      </c>
      <c r="H1614" t="str">
        <f>IF(E1614=10, "October", IF(E1614=11, "November", IF(E1614=12, "December", "na")))</f>
        <v>October</v>
      </c>
      <c r="I1614">
        <v>4</v>
      </c>
      <c r="J1614" t="str">
        <f>IF(AND(E1614=10,OR(F1614=1,F1614=8,F1614=15,F1614=22,F1614=29)),"Saturday", IF(AND(E1614=10,OR(F1614=2,F1614=9,F1614=16,F1614=23,F1614=30)),"Sunday",IF(AND(E1614=10,OR(F1614=3,F1614=10,F1614=17,F1614=24,F1614=31)),"Monday",IF(AND(E1614=10,OR(F1614=4,F1614=11,F1614=18,F1614=25)),"Tuesday",IF(AND(E1614=10,OR(F1614=5,F1614=12,F1614=19,F1614=26)),"Wednesday",IF(AND(E1614=10,OR(F1614=6,F1614=13,F1614=20,F1614=27)),"Thursday",IF(AND(E1614=10,OR(F1614=7,F1614=14,F1614=21,F1614=28)),"Friday","na")))))))</f>
        <v>Wednesday</v>
      </c>
      <c r="K1614">
        <v>9</v>
      </c>
      <c r="L1614" t="s">
        <v>22261</v>
      </c>
      <c r="M1614" t="str">
        <f>IF(AND(L1614="AM",OR(K1614=12,K1614=1,K1614=2,K1614=3,K1614=4,K1614=5,K1614=6)),"Shift1", IF(OR(AND(L1614="AM",OR(K1614=7,K1614=8,K1614=9,K1614=10,K1614=11)),AND(L1614="PM",OR(K1614=12,K1614=1,K1614=2,K1614=3,K1614=4))),"Shift2",IF(AND(L1614="PM",OR(K1614=5,K1614=6,K1614=7,K1614=8,K1614=9,K1614=10,K1614=11)),"Shift3", "na")))</f>
        <v>Shift2</v>
      </c>
      <c r="N1614" t="str">
        <f>IF(AND(K1614=12,L1614="AM"),"12:00 AM - 1:00 AM", IF(AND(K1614=1,L1614="AM"),"1:00 AM - 2:00 AM",IF(AND(K1614=2,L1614="AM"),"2:00 AM - 3:00 AM",IF(AND(K1614=3,L1614="AM"),"3:00 AM - 4:00 AM",IF(AND(K1614=4,L1614="AM"),"4:00 AM - 5:00 AM",IF(AND(K1614=5,L1614="AM"),"5:00 AM - 6:00 AM",IF(AND(K1614=6,L1614="AM"),"6:00 AM - 7:00 AM",IF(AND(K1614=7,L1614="AM"),"7:00 AM - 8:00 AM",IF(AND(K1614=8,L1614="AM"),"8:00 AM - 9:00 AM",IF(AND(K1614=9,L1614="AM"),"9:00 AM - 10:00 AM",IF(AND(K1614=10,L1614="AM"),"10:00 AM - 11:00 AM",IF(AND(K1614=11,L1614="AM"),"11:00 AM - 12:00 PM",IF(AND(K1614=12,L1614="PM"),"12:00 PM - 1:00 PM",IF(AND(K1614=1,L1614="PM"),"1:00 PM - 2:00 PM",IF(AND(K1614=2,L1614="PM"),"2:00 PM - 3:00 PM",IF(AND(K1614=3,L1614="PM"),"3:00 PM - 4:00 PM",IF(AND(K1614=4,L1614="PM"),"4:00 PM - 5:00 PM",IF(AND(K1614=5,L1614="PM"),"5:00 PM - 6:00 PM",IF(AND(K1614=6,L1614="PM"),"6:00 PM - 7:00 PM",IF(AND(K1614=7,L1614="PM"),"7:00 PM - 8:00 PM",IF(AND(K1614=8,L1614="PM"),"8:00 PM - 9:00 PM",IF(AND(K1614=9,L1614="PM"),"9:00 PM - 10:00 PM",IF(AND(K1614=10,L1614="PM"),"10:00 PM - 11:00 PM",IF(AND(K1614=11,L1614="PM"),"11:00 PM - 12:00 AM","na"))))))))))))))))))))))))</f>
        <v>9:00 AM - 10:00 AM</v>
      </c>
      <c r="O1614" s="1" t="s">
        <v>222</v>
      </c>
      <c r="P1614" s="1" t="s">
        <v>223</v>
      </c>
      <c r="Q1614" s="1" t="s">
        <v>15</v>
      </c>
      <c r="R1614" s="1" t="s">
        <v>51</v>
      </c>
      <c r="S1614" s="1" t="s">
        <v>17</v>
      </c>
      <c r="T1614" s="1" t="s">
        <v>10142</v>
      </c>
    </row>
    <row r="1615" spans="1:20" ht="13" x14ac:dyDescent="0.15">
      <c r="A1615" s="1" t="s">
        <v>13138</v>
      </c>
      <c r="B1615" s="1" t="s">
        <v>13139</v>
      </c>
      <c r="C1615" s="1" t="s">
        <v>13140</v>
      </c>
      <c r="D1615" s="2">
        <v>42669.411805555559</v>
      </c>
      <c r="E1615" s="4">
        <v>10</v>
      </c>
      <c r="F1615">
        <v>26</v>
      </c>
      <c r="G1615">
        <v>2016</v>
      </c>
      <c r="H1615" t="str">
        <f>IF(E1615=10, "October", IF(E1615=11, "November", IF(E1615=12, "December", "na")))</f>
        <v>October</v>
      </c>
      <c r="I1615">
        <v>4</v>
      </c>
      <c r="J1615" t="str">
        <f>IF(AND(E1615=10,OR(F1615=1,F1615=8,F1615=15,F1615=22,F1615=29)),"Saturday", IF(AND(E1615=10,OR(F1615=2,F1615=9,F1615=16,F1615=23,F1615=30)),"Sunday",IF(AND(E1615=10,OR(F1615=3,F1615=10,F1615=17,F1615=24,F1615=31)),"Monday",IF(AND(E1615=10,OR(F1615=4,F1615=11,F1615=18,F1615=25)),"Tuesday",IF(AND(E1615=10,OR(F1615=5,F1615=12,F1615=19,F1615=26)),"Wednesday",IF(AND(E1615=10,OR(F1615=6,F1615=13,F1615=20,F1615=27)),"Thursday",IF(AND(E1615=10,OR(F1615=7,F1615=14,F1615=21,F1615=28)),"Friday","na")))))))</f>
        <v>Wednesday</v>
      </c>
      <c r="K1615">
        <v>9</v>
      </c>
      <c r="L1615" t="s">
        <v>22261</v>
      </c>
      <c r="M1615" t="str">
        <f>IF(AND(L1615="AM",OR(K1615=12,K1615=1,K1615=2,K1615=3,K1615=4,K1615=5,K1615=6)),"Shift1", IF(OR(AND(L1615="AM",OR(K1615=7,K1615=8,K1615=9,K1615=10,K1615=11)),AND(L1615="PM",OR(K1615=12,K1615=1,K1615=2,K1615=3,K1615=4))),"Shift2",IF(AND(L1615="PM",OR(K1615=5,K1615=6,K1615=7,K1615=8,K1615=9,K1615=10,K1615=11)),"Shift3", "na")))</f>
        <v>Shift2</v>
      </c>
      <c r="N1615" t="str">
        <f>IF(AND(K1615=12,L1615="AM"),"12:00 AM - 1:00 AM", IF(AND(K1615=1,L1615="AM"),"1:00 AM - 2:00 AM",IF(AND(K1615=2,L1615="AM"),"2:00 AM - 3:00 AM",IF(AND(K1615=3,L1615="AM"),"3:00 AM - 4:00 AM",IF(AND(K1615=4,L1615="AM"),"4:00 AM - 5:00 AM",IF(AND(K1615=5,L1615="AM"),"5:00 AM - 6:00 AM",IF(AND(K1615=6,L1615="AM"),"6:00 AM - 7:00 AM",IF(AND(K1615=7,L1615="AM"),"7:00 AM - 8:00 AM",IF(AND(K1615=8,L1615="AM"),"8:00 AM - 9:00 AM",IF(AND(K1615=9,L1615="AM"),"9:00 AM - 10:00 AM",IF(AND(K1615=10,L1615="AM"),"10:00 AM - 11:00 AM",IF(AND(K1615=11,L1615="AM"),"11:00 AM - 12:00 PM",IF(AND(K1615=12,L1615="PM"),"12:00 PM - 1:00 PM",IF(AND(K1615=1,L1615="PM"),"1:00 PM - 2:00 PM",IF(AND(K1615=2,L1615="PM"),"2:00 PM - 3:00 PM",IF(AND(K1615=3,L1615="PM"),"3:00 PM - 4:00 PM",IF(AND(K1615=4,L1615="PM"),"4:00 PM - 5:00 PM",IF(AND(K1615=5,L1615="PM"),"5:00 PM - 6:00 PM",IF(AND(K1615=6,L1615="PM"),"6:00 PM - 7:00 PM",IF(AND(K1615=7,L1615="PM"),"7:00 PM - 8:00 PM",IF(AND(K1615=8,L1615="PM"),"8:00 PM - 9:00 PM",IF(AND(K1615=9,L1615="PM"),"9:00 PM - 10:00 PM",IF(AND(K1615=10,L1615="PM"),"10:00 PM - 11:00 PM",IF(AND(K1615=11,L1615="PM"),"11:00 PM - 12:00 AM","na"))))))))))))))))))))))))</f>
        <v>9:00 AM - 10:00 AM</v>
      </c>
      <c r="O1615" s="1" t="s">
        <v>1816</v>
      </c>
      <c r="P1615" s="1" t="s">
        <v>1817</v>
      </c>
      <c r="Q1615" s="1" t="s">
        <v>15</v>
      </c>
      <c r="R1615" s="1" t="s">
        <v>16</v>
      </c>
      <c r="S1615" s="1" t="s">
        <v>17</v>
      </c>
      <c r="T1615" s="1" t="s">
        <v>13141</v>
      </c>
    </row>
    <row r="1616" spans="1:20" ht="13" x14ac:dyDescent="0.15">
      <c r="A1616" s="1" t="s">
        <v>13772</v>
      </c>
      <c r="B1616" s="1" t="s">
        <v>13773</v>
      </c>
      <c r="C1616" s="1" t="s">
        <v>13774</v>
      </c>
      <c r="D1616" s="2">
        <v>42669.415277777778</v>
      </c>
      <c r="E1616" s="4">
        <v>10</v>
      </c>
      <c r="F1616">
        <v>26</v>
      </c>
      <c r="G1616">
        <v>2016</v>
      </c>
      <c r="H1616" t="str">
        <f>IF(E1616=10, "October", IF(E1616=11, "November", IF(E1616=12, "December", "na")))</f>
        <v>October</v>
      </c>
      <c r="I1616">
        <v>4</v>
      </c>
      <c r="J1616" t="str">
        <f>IF(AND(E1616=10,OR(F1616=1,F1616=8,F1616=15,F1616=22,F1616=29)),"Saturday", IF(AND(E1616=10,OR(F1616=2,F1616=9,F1616=16,F1616=23,F1616=30)),"Sunday",IF(AND(E1616=10,OR(F1616=3,F1616=10,F1616=17,F1616=24,F1616=31)),"Monday",IF(AND(E1616=10,OR(F1616=4,F1616=11,F1616=18,F1616=25)),"Tuesday",IF(AND(E1616=10,OR(F1616=5,F1616=12,F1616=19,F1616=26)),"Wednesday",IF(AND(E1616=10,OR(F1616=6,F1616=13,F1616=20,F1616=27)),"Thursday",IF(AND(E1616=10,OR(F1616=7,F1616=14,F1616=21,F1616=28)),"Friday","na")))))))</f>
        <v>Wednesday</v>
      </c>
      <c r="K1616">
        <v>9</v>
      </c>
      <c r="L1616" t="s">
        <v>22261</v>
      </c>
      <c r="M1616" t="str">
        <f>IF(AND(L1616="AM",OR(K1616=12,K1616=1,K1616=2,K1616=3,K1616=4,K1616=5,K1616=6)),"Shift1", IF(OR(AND(L1616="AM",OR(K1616=7,K1616=8,K1616=9,K1616=10,K1616=11)),AND(L1616="PM",OR(K1616=12,K1616=1,K1616=2,K1616=3,K1616=4))),"Shift2",IF(AND(L1616="PM",OR(K1616=5,K1616=6,K1616=7,K1616=8,K1616=9,K1616=10,K1616=11)),"Shift3", "na")))</f>
        <v>Shift2</v>
      </c>
      <c r="N1616" t="str">
        <f>IF(AND(K1616=12,L1616="AM"),"12:00 AM - 1:00 AM", IF(AND(K1616=1,L1616="AM"),"1:00 AM - 2:00 AM",IF(AND(K1616=2,L1616="AM"),"2:00 AM - 3:00 AM",IF(AND(K1616=3,L1616="AM"),"3:00 AM - 4:00 AM",IF(AND(K1616=4,L1616="AM"),"4:00 AM - 5:00 AM",IF(AND(K1616=5,L1616="AM"),"5:00 AM - 6:00 AM",IF(AND(K1616=6,L1616="AM"),"6:00 AM - 7:00 AM",IF(AND(K1616=7,L1616="AM"),"7:00 AM - 8:00 AM",IF(AND(K1616=8,L1616="AM"),"8:00 AM - 9:00 AM",IF(AND(K1616=9,L1616="AM"),"9:00 AM - 10:00 AM",IF(AND(K1616=10,L1616="AM"),"10:00 AM - 11:00 AM",IF(AND(K1616=11,L1616="AM"),"11:00 AM - 12:00 PM",IF(AND(K1616=12,L1616="PM"),"12:00 PM - 1:00 PM",IF(AND(K1616=1,L1616="PM"),"1:00 PM - 2:00 PM",IF(AND(K1616=2,L1616="PM"),"2:00 PM - 3:00 PM",IF(AND(K1616=3,L1616="PM"),"3:00 PM - 4:00 PM",IF(AND(K1616=4,L1616="PM"),"4:00 PM - 5:00 PM",IF(AND(K1616=5,L1616="PM"),"5:00 PM - 6:00 PM",IF(AND(K1616=6,L1616="PM"),"6:00 PM - 7:00 PM",IF(AND(K1616=7,L1616="PM"),"7:00 PM - 8:00 PM",IF(AND(K1616=8,L1616="PM"),"8:00 PM - 9:00 PM",IF(AND(K1616=9,L1616="PM"),"9:00 PM - 10:00 PM",IF(AND(K1616=10,L1616="PM"),"10:00 PM - 11:00 PM",IF(AND(K1616=11,L1616="PM"),"11:00 PM - 12:00 AM","na"))))))))))))))))))))))))</f>
        <v>9:00 AM - 10:00 AM</v>
      </c>
      <c r="O1616" s="1" t="s">
        <v>256</v>
      </c>
      <c r="P1616" s="1" t="s">
        <v>257</v>
      </c>
      <c r="Q1616" s="1" t="s">
        <v>15</v>
      </c>
      <c r="R1616" s="1" t="s">
        <v>16</v>
      </c>
      <c r="S1616" s="1" t="s">
        <v>17</v>
      </c>
      <c r="T1616" s="1" t="s">
        <v>13775</v>
      </c>
    </row>
    <row r="1617" spans="1:20" ht="13" x14ac:dyDescent="0.15">
      <c r="A1617" s="1" t="s">
        <v>16343</v>
      </c>
      <c r="B1617" s="1" t="s">
        <v>16344</v>
      </c>
      <c r="C1617" s="1" t="s">
        <v>16345</v>
      </c>
      <c r="D1617" s="2">
        <v>42669.424305555556</v>
      </c>
      <c r="E1617" s="4">
        <v>10</v>
      </c>
      <c r="F1617">
        <v>26</v>
      </c>
      <c r="G1617">
        <v>2016</v>
      </c>
      <c r="H1617" t="str">
        <f>IF(E1617=10, "October", IF(E1617=11, "November", IF(E1617=12, "December", "na")))</f>
        <v>October</v>
      </c>
      <c r="I1617">
        <v>4</v>
      </c>
      <c r="J1617" t="str">
        <f>IF(AND(E1617=10,OR(F1617=1,F1617=8,F1617=15,F1617=22,F1617=29)),"Saturday", IF(AND(E1617=10,OR(F1617=2,F1617=9,F1617=16,F1617=23,F1617=30)),"Sunday",IF(AND(E1617=10,OR(F1617=3,F1617=10,F1617=17,F1617=24,F1617=31)),"Monday",IF(AND(E1617=10,OR(F1617=4,F1617=11,F1617=18,F1617=25)),"Tuesday",IF(AND(E1617=10,OR(F1617=5,F1617=12,F1617=19,F1617=26)),"Wednesday",IF(AND(E1617=10,OR(F1617=6,F1617=13,F1617=20,F1617=27)),"Thursday",IF(AND(E1617=10,OR(F1617=7,F1617=14,F1617=21,F1617=28)),"Friday","na")))))))</f>
        <v>Wednesday</v>
      </c>
      <c r="K1617">
        <v>10</v>
      </c>
      <c r="L1617" t="s">
        <v>22261</v>
      </c>
      <c r="M1617" t="str">
        <f>IF(AND(L1617="AM",OR(K1617=12,K1617=1,K1617=2,K1617=3,K1617=4,K1617=5,K1617=6)),"Shift1", IF(OR(AND(L1617="AM",OR(K1617=7,K1617=8,K1617=9,K1617=10,K1617=11)),AND(L1617="PM",OR(K1617=12,K1617=1,K1617=2,K1617=3,K1617=4))),"Shift2",IF(AND(L1617="PM",OR(K1617=5,K1617=6,K1617=7,K1617=8,K1617=9,K1617=10,K1617=11)),"Shift3", "na")))</f>
        <v>Shift2</v>
      </c>
      <c r="N1617" t="str">
        <f>IF(AND(K1617=12,L1617="AM"),"12:00 AM - 1:00 AM", IF(AND(K1617=1,L1617="AM"),"1:00 AM - 2:00 AM",IF(AND(K1617=2,L1617="AM"),"2:00 AM - 3:00 AM",IF(AND(K1617=3,L1617="AM"),"3:00 AM - 4:00 AM",IF(AND(K1617=4,L1617="AM"),"4:00 AM - 5:00 AM",IF(AND(K1617=5,L1617="AM"),"5:00 AM - 6:00 AM",IF(AND(K1617=6,L1617="AM"),"6:00 AM - 7:00 AM",IF(AND(K1617=7,L1617="AM"),"7:00 AM - 8:00 AM",IF(AND(K1617=8,L1617="AM"),"8:00 AM - 9:00 AM",IF(AND(K1617=9,L1617="AM"),"9:00 AM - 10:00 AM",IF(AND(K1617=10,L1617="AM"),"10:00 AM - 11:00 AM",IF(AND(K1617=11,L1617="AM"),"11:00 AM - 12:00 PM",IF(AND(K1617=12,L1617="PM"),"12:00 PM - 1:00 PM",IF(AND(K1617=1,L1617="PM"),"1:00 PM - 2:00 PM",IF(AND(K1617=2,L1617="PM"),"2:00 PM - 3:00 PM",IF(AND(K1617=3,L1617="PM"),"3:00 PM - 4:00 PM",IF(AND(K1617=4,L1617="PM"),"4:00 PM - 5:00 PM",IF(AND(K1617=5,L1617="PM"),"5:00 PM - 6:00 PM",IF(AND(K1617=6,L1617="PM"),"6:00 PM - 7:00 PM",IF(AND(K1617=7,L1617="PM"),"7:00 PM - 8:00 PM",IF(AND(K1617=8,L1617="PM"),"8:00 PM - 9:00 PM",IF(AND(K1617=9,L1617="PM"),"9:00 PM - 10:00 PM",IF(AND(K1617=10,L1617="PM"),"10:00 PM - 11:00 PM",IF(AND(K1617=11,L1617="PM"),"11:00 PM - 12:00 AM","na"))))))))))))))))))))))))</f>
        <v>10:00 AM - 11:00 AM</v>
      </c>
      <c r="O1617" s="1" t="s">
        <v>218</v>
      </c>
      <c r="P1617" s="1" t="s">
        <v>219</v>
      </c>
      <c r="Q1617" s="1" t="s">
        <v>15</v>
      </c>
      <c r="R1617" s="1" t="s">
        <v>16</v>
      </c>
      <c r="S1617" s="1" t="s">
        <v>17</v>
      </c>
      <c r="T1617" s="1" t="s">
        <v>16346</v>
      </c>
    </row>
    <row r="1618" spans="1:20" ht="13" x14ac:dyDescent="0.15">
      <c r="A1618" s="1" t="s">
        <v>14235</v>
      </c>
      <c r="B1618" s="1" t="s">
        <v>14236</v>
      </c>
      <c r="C1618" s="1" t="s">
        <v>14237</v>
      </c>
      <c r="D1618" s="2">
        <v>42669.427083333336</v>
      </c>
      <c r="E1618" s="4">
        <v>10</v>
      </c>
      <c r="F1618">
        <v>26</v>
      </c>
      <c r="G1618">
        <v>2016</v>
      </c>
      <c r="H1618" t="str">
        <f>IF(E1618=10, "October", IF(E1618=11, "November", IF(E1618=12, "December", "na")))</f>
        <v>October</v>
      </c>
      <c r="I1618">
        <v>4</v>
      </c>
      <c r="J1618" t="str">
        <f>IF(AND(E1618=10,OR(F1618=1,F1618=8,F1618=15,F1618=22,F1618=29)),"Saturday", IF(AND(E1618=10,OR(F1618=2,F1618=9,F1618=16,F1618=23,F1618=30)),"Sunday",IF(AND(E1618=10,OR(F1618=3,F1618=10,F1618=17,F1618=24,F1618=31)),"Monday",IF(AND(E1618=10,OR(F1618=4,F1618=11,F1618=18,F1618=25)),"Tuesday",IF(AND(E1618=10,OR(F1618=5,F1618=12,F1618=19,F1618=26)),"Wednesday",IF(AND(E1618=10,OR(F1618=6,F1618=13,F1618=20,F1618=27)),"Thursday",IF(AND(E1618=10,OR(F1618=7,F1618=14,F1618=21,F1618=28)),"Friday","na")))))))</f>
        <v>Wednesday</v>
      </c>
      <c r="K1618">
        <v>10</v>
      </c>
      <c r="L1618" t="s">
        <v>22261</v>
      </c>
      <c r="M1618" t="str">
        <f>IF(AND(L1618="AM",OR(K1618=12,K1618=1,K1618=2,K1618=3,K1618=4,K1618=5,K1618=6)),"Shift1", IF(OR(AND(L1618="AM",OR(K1618=7,K1618=8,K1618=9,K1618=10,K1618=11)),AND(L1618="PM",OR(K1618=12,K1618=1,K1618=2,K1618=3,K1618=4))),"Shift2",IF(AND(L1618="PM",OR(K1618=5,K1618=6,K1618=7,K1618=8,K1618=9,K1618=10,K1618=11)),"Shift3", "na")))</f>
        <v>Shift2</v>
      </c>
      <c r="N1618" t="str">
        <f>IF(AND(K1618=12,L1618="AM"),"12:00 AM - 1:00 AM", IF(AND(K1618=1,L1618="AM"),"1:00 AM - 2:00 AM",IF(AND(K1618=2,L1618="AM"),"2:00 AM - 3:00 AM",IF(AND(K1618=3,L1618="AM"),"3:00 AM - 4:00 AM",IF(AND(K1618=4,L1618="AM"),"4:00 AM - 5:00 AM",IF(AND(K1618=5,L1618="AM"),"5:00 AM - 6:00 AM",IF(AND(K1618=6,L1618="AM"),"6:00 AM - 7:00 AM",IF(AND(K1618=7,L1618="AM"),"7:00 AM - 8:00 AM",IF(AND(K1618=8,L1618="AM"),"8:00 AM - 9:00 AM",IF(AND(K1618=9,L1618="AM"),"9:00 AM - 10:00 AM",IF(AND(K1618=10,L1618="AM"),"10:00 AM - 11:00 AM",IF(AND(K1618=11,L1618="AM"),"11:00 AM - 12:00 PM",IF(AND(K1618=12,L1618="PM"),"12:00 PM - 1:00 PM",IF(AND(K1618=1,L1618="PM"),"1:00 PM - 2:00 PM",IF(AND(K1618=2,L1618="PM"),"2:00 PM - 3:00 PM",IF(AND(K1618=3,L1618="PM"),"3:00 PM - 4:00 PM",IF(AND(K1618=4,L1618="PM"),"4:00 PM - 5:00 PM",IF(AND(K1618=5,L1618="PM"),"5:00 PM - 6:00 PM",IF(AND(K1618=6,L1618="PM"),"6:00 PM - 7:00 PM",IF(AND(K1618=7,L1618="PM"),"7:00 PM - 8:00 PM",IF(AND(K1618=8,L1618="PM"),"8:00 PM - 9:00 PM",IF(AND(K1618=9,L1618="PM"),"9:00 PM - 10:00 PM",IF(AND(K1618=10,L1618="PM"),"10:00 PM - 11:00 PM",IF(AND(K1618=11,L1618="PM"),"11:00 PM - 12:00 AM","na"))))))))))))))))))))))))</f>
        <v>10:00 AM - 11:00 AM</v>
      </c>
      <c r="O1618" s="1" t="s">
        <v>222</v>
      </c>
      <c r="P1618" s="1" t="s">
        <v>223</v>
      </c>
      <c r="Q1618" s="1" t="s">
        <v>34</v>
      </c>
      <c r="R1618" s="1" t="s">
        <v>16</v>
      </c>
      <c r="S1618" s="1" t="s">
        <v>17</v>
      </c>
      <c r="T1618" s="1" t="s">
        <v>14238</v>
      </c>
    </row>
    <row r="1619" spans="1:20" ht="13" x14ac:dyDescent="0.15">
      <c r="A1619" s="1" t="s">
        <v>11008</v>
      </c>
      <c r="B1619" s="1" t="s">
        <v>11012</v>
      </c>
      <c r="C1619" s="1" t="s">
        <v>11013</v>
      </c>
      <c r="D1619" s="2">
        <v>42669.429861111108</v>
      </c>
      <c r="E1619" s="4">
        <v>10</v>
      </c>
      <c r="F1619">
        <v>26</v>
      </c>
      <c r="G1619">
        <v>2016</v>
      </c>
      <c r="H1619" t="str">
        <f>IF(E1619=10, "October", IF(E1619=11, "November", IF(E1619=12, "December", "na")))</f>
        <v>October</v>
      </c>
      <c r="I1619">
        <v>4</v>
      </c>
      <c r="J1619" t="str">
        <f>IF(AND(E1619=10,OR(F1619=1,F1619=8,F1619=15,F1619=22,F1619=29)),"Saturday", IF(AND(E1619=10,OR(F1619=2,F1619=9,F1619=16,F1619=23,F1619=30)),"Sunday",IF(AND(E1619=10,OR(F1619=3,F1619=10,F1619=17,F1619=24,F1619=31)),"Monday",IF(AND(E1619=10,OR(F1619=4,F1619=11,F1619=18,F1619=25)),"Tuesday",IF(AND(E1619=10,OR(F1619=5,F1619=12,F1619=19,F1619=26)),"Wednesday",IF(AND(E1619=10,OR(F1619=6,F1619=13,F1619=20,F1619=27)),"Thursday",IF(AND(E1619=10,OR(F1619=7,F1619=14,F1619=21,F1619=28)),"Friday","na")))))))</f>
        <v>Wednesday</v>
      </c>
      <c r="K1619">
        <v>10</v>
      </c>
      <c r="L1619" t="s">
        <v>22261</v>
      </c>
      <c r="M1619" t="str">
        <f>IF(AND(L1619="AM",OR(K1619=12,K1619=1,K1619=2,K1619=3,K1619=4,K1619=5,K1619=6)),"Shift1", IF(OR(AND(L1619="AM",OR(K1619=7,K1619=8,K1619=9,K1619=10,K1619=11)),AND(L1619="PM",OR(K1619=12,K1619=1,K1619=2,K1619=3,K1619=4))),"Shift2",IF(AND(L1619="PM",OR(K1619=5,K1619=6,K1619=7,K1619=8,K1619=9,K1619=10,K1619=11)),"Shift3", "na")))</f>
        <v>Shift2</v>
      </c>
      <c r="N1619" t="str">
        <f>IF(AND(K1619=12,L1619="AM"),"12:00 AM - 1:00 AM", IF(AND(K1619=1,L1619="AM"),"1:00 AM - 2:00 AM",IF(AND(K1619=2,L1619="AM"),"2:00 AM - 3:00 AM",IF(AND(K1619=3,L1619="AM"),"3:00 AM - 4:00 AM",IF(AND(K1619=4,L1619="AM"),"4:00 AM - 5:00 AM",IF(AND(K1619=5,L1619="AM"),"5:00 AM - 6:00 AM",IF(AND(K1619=6,L1619="AM"),"6:00 AM - 7:00 AM",IF(AND(K1619=7,L1619="AM"),"7:00 AM - 8:00 AM",IF(AND(K1619=8,L1619="AM"),"8:00 AM - 9:00 AM",IF(AND(K1619=9,L1619="AM"),"9:00 AM - 10:00 AM",IF(AND(K1619=10,L1619="AM"),"10:00 AM - 11:00 AM",IF(AND(K1619=11,L1619="AM"),"11:00 AM - 12:00 PM",IF(AND(K1619=12,L1619="PM"),"12:00 PM - 1:00 PM",IF(AND(K1619=1,L1619="PM"),"1:00 PM - 2:00 PM",IF(AND(K1619=2,L1619="PM"),"2:00 PM - 3:00 PM",IF(AND(K1619=3,L1619="PM"),"3:00 PM - 4:00 PM",IF(AND(K1619=4,L1619="PM"),"4:00 PM - 5:00 PM",IF(AND(K1619=5,L1619="PM"),"5:00 PM - 6:00 PM",IF(AND(K1619=6,L1619="PM"),"6:00 PM - 7:00 PM",IF(AND(K1619=7,L1619="PM"),"7:00 PM - 8:00 PM",IF(AND(K1619=8,L1619="PM"),"8:00 PM - 9:00 PM",IF(AND(K1619=9,L1619="PM"),"9:00 PM - 10:00 PM",IF(AND(K1619=10,L1619="PM"),"10:00 PM - 11:00 PM",IF(AND(K1619=11,L1619="PM"),"11:00 PM - 12:00 AM","na"))))))))))))))))))))))))</f>
        <v>10:00 AM - 11:00 AM</v>
      </c>
      <c r="O1619" s="1" t="s">
        <v>49</v>
      </c>
      <c r="P1619" s="1" t="s">
        <v>50</v>
      </c>
      <c r="Q1619" s="1" t="s">
        <v>34</v>
      </c>
      <c r="R1619" s="1" t="s">
        <v>16</v>
      </c>
      <c r="S1619" s="1" t="s">
        <v>17</v>
      </c>
      <c r="T1619" s="1" t="s">
        <v>11014</v>
      </c>
    </row>
    <row r="1620" spans="1:20" ht="13" x14ac:dyDescent="0.15">
      <c r="A1620" s="1" t="s">
        <v>12497</v>
      </c>
      <c r="B1620" s="1" t="s">
        <v>12498</v>
      </c>
      <c r="C1620" s="1" t="s">
        <v>12499</v>
      </c>
      <c r="D1620" s="2">
        <v>42669.443055555559</v>
      </c>
      <c r="E1620" s="4">
        <v>10</v>
      </c>
      <c r="F1620">
        <v>26</v>
      </c>
      <c r="G1620">
        <v>2016</v>
      </c>
      <c r="H1620" t="str">
        <f>IF(E1620=10, "October", IF(E1620=11, "November", IF(E1620=12, "December", "na")))</f>
        <v>October</v>
      </c>
      <c r="I1620">
        <v>4</v>
      </c>
      <c r="J1620" t="str">
        <f>IF(AND(E1620=10,OR(F1620=1,F1620=8,F1620=15,F1620=22,F1620=29)),"Saturday", IF(AND(E1620=10,OR(F1620=2,F1620=9,F1620=16,F1620=23,F1620=30)),"Sunday",IF(AND(E1620=10,OR(F1620=3,F1620=10,F1620=17,F1620=24,F1620=31)),"Monday",IF(AND(E1620=10,OR(F1620=4,F1620=11,F1620=18,F1620=25)),"Tuesday",IF(AND(E1620=10,OR(F1620=5,F1620=12,F1620=19,F1620=26)),"Wednesday",IF(AND(E1620=10,OR(F1620=6,F1620=13,F1620=20,F1620=27)),"Thursday",IF(AND(E1620=10,OR(F1620=7,F1620=14,F1620=21,F1620=28)),"Friday","na")))))))</f>
        <v>Wednesday</v>
      </c>
      <c r="K1620">
        <v>10</v>
      </c>
      <c r="L1620" t="s">
        <v>22261</v>
      </c>
      <c r="M1620" t="str">
        <f>IF(AND(L1620="AM",OR(K1620=12,K1620=1,K1620=2,K1620=3,K1620=4,K1620=5,K1620=6)),"Shift1", IF(OR(AND(L1620="AM",OR(K1620=7,K1620=8,K1620=9,K1620=10,K1620=11)),AND(L1620="PM",OR(K1620=12,K1620=1,K1620=2,K1620=3,K1620=4))),"Shift2",IF(AND(L1620="PM",OR(K1620=5,K1620=6,K1620=7,K1620=8,K1620=9,K1620=10,K1620=11)),"Shift3", "na")))</f>
        <v>Shift2</v>
      </c>
      <c r="N1620" t="str">
        <f>IF(AND(K1620=12,L1620="AM"),"12:00 AM - 1:00 AM", IF(AND(K1620=1,L1620="AM"),"1:00 AM - 2:00 AM",IF(AND(K1620=2,L1620="AM"),"2:00 AM - 3:00 AM",IF(AND(K1620=3,L1620="AM"),"3:00 AM - 4:00 AM",IF(AND(K1620=4,L1620="AM"),"4:00 AM - 5:00 AM",IF(AND(K1620=5,L1620="AM"),"5:00 AM - 6:00 AM",IF(AND(K1620=6,L1620="AM"),"6:00 AM - 7:00 AM",IF(AND(K1620=7,L1620="AM"),"7:00 AM - 8:00 AM",IF(AND(K1620=8,L1620="AM"),"8:00 AM - 9:00 AM",IF(AND(K1620=9,L1620="AM"),"9:00 AM - 10:00 AM",IF(AND(K1620=10,L1620="AM"),"10:00 AM - 11:00 AM",IF(AND(K1620=11,L1620="AM"),"11:00 AM - 12:00 PM",IF(AND(K1620=12,L1620="PM"),"12:00 PM - 1:00 PM",IF(AND(K1620=1,L1620="PM"),"1:00 PM - 2:00 PM",IF(AND(K1620=2,L1620="PM"),"2:00 PM - 3:00 PM",IF(AND(K1620=3,L1620="PM"),"3:00 PM - 4:00 PM",IF(AND(K1620=4,L1620="PM"),"4:00 PM - 5:00 PM",IF(AND(K1620=5,L1620="PM"),"5:00 PM - 6:00 PM",IF(AND(K1620=6,L1620="PM"),"6:00 PM - 7:00 PM",IF(AND(K1620=7,L1620="PM"),"7:00 PM - 8:00 PM",IF(AND(K1620=8,L1620="PM"),"8:00 PM - 9:00 PM",IF(AND(K1620=9,L1620="PM"),"9:00 PM - 10:00 PM",IF(AND(K1620=10,L1620="PM"),"10:00 PM - 11:00 PM",IF(AND(K1620=11,L1620="PM"),"11:00 PM - 12:00 AM","na"))))))))))))))))))))))))</f>
        <v>10:00 AM - 11:00 AM</v>
      </c>
      <c r="O1620" s="1" t="s">
        <v>88</v>
      </c>
      <c r="P1620" s="1" t="s">
        <v>89</v>
      </c>
      <c r="Q1620" s="1" t="s">
        <v>34</v>
      </c>
      <c r="R1620" s="1" t="s">
        <v>16</v>
      </c>
      <c r="S1620" s="1" t="s">
        <v>17</v>
      </c>
      <c r="T1620" s="1" t="s">
        <v>12500</v>
      </c>
    </row>
    <row r="1621" spans="1:20" ht="13" x14ac:dyDescent="0.15">
      <c r="A1621" s="1" t="s">
        <v>9651</v>
      </c>
      <c r="B1621" s="1" t="s">
        <v>9652</v>
      </c>
      <c r="C1621" s="1" t="s">
        <v>9653</v>
      </c>
      <c r="D1621" s="2">
        <v>42669.443749999999</v>
      </c>
      <c r="E1621" s="4">
        <v>10</v>
      </c>
      <c r="F1621">
        <v>26</v>
      </c>
      <c r="G1621">
        <v>2016</v>
      </c>
      <c r="H1621" t="str">
        <f>IF(E1621=10, "October", IF(E1621=11, "November", IF(E1621=12, "December", "na")))</f>
        <v>October</v>
      </c>
      <c r="I1621">
        <v>4</v>
      </c>
      <c r="J1621" t="str">
        <f>IF(AND(E1621=10,OR(F1621=1,F1621=8,F1621=15,F1621=22,F1621=29)),"Saturday", IF(AND(E1621=10,OR(F1621=2,F1621=9,F1621=16,F1621=23,F1621=30)),"Sunday",IF(AND(E1621=10,OR(F1621=3,F1621=10,F1621=17,F1621=24,F1621=31)),"Monday",IF(AND(E1621=10,OR(F1621=4,F1621=11,F1621=18,F1621=25)),"Tuesday",IF(AND(E1621=10,OR(F1621=5,F1621=12,F1621=19,F1621=26)),"Wednesday",IF(AND(E1621=10,OR(F1621=6,F1621=13,F1621=20,F1621=27)),"Thursday",IF(AND(E1621=10,OR(F1621=7,F1621=14,F1621=21,F1621=28)),"Friday","na")))))))</f>
        <v>Wednesday</v>
      </c>
      <c r="K1621">
        <v>10</v>
      </c>
      <c r="L1621" t="s">
        <v>22261</v>
      </c>
      <c r="M1621" t="str">
        <f>IF(AND(L1621="AM",OR(K1621=12,K1621=1,K1621=2,K1621=3,K1621=4,K1621=5,K1621=6)),"Shift1", IF(OR(AND(L1621="AM",OR(K1621=7,K1621=8,K1621=9,K1621=10,K1621=11)),AND(L1621="PM",OR(K1621=12,K1621=1,K1621=2,K1621=3,K1621=4))),"Shift2",IF(AND(L1621="PM",OR(K1621=5,K1621=6,K1621=7,K1621=8,K1621=9,K1621=10,K1621=11)),"Shift3", "na")))</f>
        <v>Shift2</v>
      </c>
      <c r="N1621" t="str">
        <f>IF(AND(K1621=12,L1621="AM"),"12:00 AM - 1:00 AM", IF(AND(K1621=1,L1621="AM"),"1:00 AM - 2:00 AM",IF(AND(K1621=2,L1621="AM"),"2:00 AM - 3:00 AM",IF(AND(K1621=3,L1621="AM"),"3:00 AM - 4:00 AM",IF(AND(K1621=4,L1621="AM"),"4:00 AM - 5:00 AM",IF(AND(K1621=5,L1621="AM"),"5:00 AM - 6:00 AM",IF(AND(K1621=6,L1621="AM"),"6:00 AM - 7:00 AM",IF(AND(K1621=7,L1621="AM"),"7:00 AM - 8:00 AM",IF(AND(K1621=8,L1621="AM"),"8:00 AM - 9:00 AM",IF(AND(K1621=9,L1621="AM"),"9:00 AM - 10:00 AM",IF(AND(K1621=10,L1621="AM"),"10:00 AM - 11:00 AM",IF(AND(K1621=11,L1621="AM"),"11:00 AM - 12:00 PM",IF(AND(K1621=12,L1621="PM"),"12:00 PM - 1:00 PM",IF(AND(K1621=1,L1621="PM"),"1:00 PM - 2:00 PM",IF(AND(K1621=2,L1621="PM"),"2:00 PM - 3:00 PM",IF(AND(K1621=3,L1621="PM"),"3:00 PM - 4:00 PM",IF(AND(K1621=4,L1621="PM"),"4:00 PM - 5:00 PM",IF(AND(K1621=5,L1621="PM"),"5:00 PM - 6:00 PM",IF(AND(K1621=6,L1621="PM"),"6:00 PM - 7:00 PM",IF(AND(K1621=7,L1621="PM"),"7:00 PM - 8:00 PM",IF(AND(K1621=8,L1621="PM"),"8:00 PM - 9:00 PM",IF(AND(K1621=9,L1621="PM"),"9:00 PM - 10:00 PM",IF(AND(K1621=10,L1621="PM"),"10:00 PM - 11:00 PM",IF(AND(K1621=11,L1621="PM"),"11:00 PM - 12:00 AM","na"))))))))))))))))))))))))</f>
        <v>10:00 AM - 11:00 AM</v>
      </c>
      <c r="O1621" s="1" t="s">
        <v>141</v>
      </c>
      <c r="P1621" s="1" t="s">
        <v>142</v>
      </c>
      <c r="Q1621" s="1" t="s">
        <v>15</v>
      </c>
      <c r="R1621" s="1" t="s">
        <v>16</v>
      </c>
      <c r="S1621" s="1" t="s">
        <v>17</v>
      </c>
      <c r="T1621" s="1" t="s">
        <v>9654</v>
      </c>
    </row>
    <row r="1622" spans="1:20" ht="13" x14ac:dyDescent="0.15">
      <c r="A1622" s="1" t="s">
        <v>13251</v>
      </c>
      <c r="B1622" s="1" t="s">
        <v>13252</v>
      </c>
      <c r="C1622" s="1" t="s">
        <v>13253</v>
      </c>
      <c r="D1622" s="2">
        <v>42669.460416666669</v>
      </c>
      <c r="E1622" s="4">
        <v>10</v>
      </c>
      <c r="F1622">
        <v>26</v>
      </c>
      <c r="G1622">
        <v>2016</v>
      </c>
      <c r="H1622" t="str">
        <f>IF(E1622=10, "October", IF(E1622=11, "November", IF(E1622=12, "December", "na")))</f>
        <v>October</v>
      </c>
      <c r="I1622">
        <v>4</v>
      </c>
      <c r="J1622" t="str">
        <f>IF(AND(E1622=10,OR(F1622=1,F1622=8,F1622=15,F1622=22,F1622=29)),"Saturday", IF(AND(E1622=10,OR(F1622=2,F1622=9,F1622=16,F1622=23,F1622=30)),"Sunday",IF(AND(E1622=10,OR(F1622=3,F1622=10,F1622=17,F1622=24,F1622=31)),"Monday",IF(AND(E1622=10,OR(F1622=4,F1622=11,F1622=18,F1622=25)),"Tuesday",IF(AND(E1622=10,OR(F1622=5,F1622=12,F1622=19,F1622=26)),"Wednesday",IF(AND(E1622=10,OR(F1622=6,F1622=13,F1622=20,F1622=27)),"Thursday",IF(AND(E1622=10,OR(F1622=7,F1622=14,F1622=21,F1622=28)),"Friday","na")))))))</f>
        <v>Wednesday</v>
      </c>
      <c r="K1622">
        <v>11</v>
      </c>
      <c r="L1622" t="s">
        <v>22261</v>
      </c>
      <c r="M1622" t="str">
        <f>IF(AND(L1622="AM",OR(K1622=12,K1622=1,K1622=2,K1622=3,K1622=4,K1622=5,K1622=6)),"Shift1", IF(OR(AND(L1622="AM",OR(K1622=7,K1622=8,K1622=9,K1622=10,K1622=11)),AND(L1622="PM",OR(K1622=12,K1622=1,K1622=2,K1622=3,K1622=4))),"Shift2",IF(AND(L1622="PM",OR(K1622=5,K1622=6,K1622=7,K1622=8,K1622=9,K1622=10,K1622=11)),"Shift3", "na")))</f>
        <v>Shift2</v>
      </c>
      <c r="N1622" t="str">
        <f>IF(AND(K1622=12,L1622="AM"),"12:00 AM - 1:00 AM", IF(AND(K1622=1,L1622="AM"),"1:00 AM - 2:00 AM",IF(AND(K1622=2,L1622="AM"),"2:00 AM - 3:00 AM",IF(AND(K1622=3,L1622="AM"),"3:00 AM - 4:00 AM",IF(AND(K1622=4,L1622="AM"),"4:00 AM - 5:00 AM",IF(AND(K1622=5,L1622="AM"),"5:00 AM - 6:00 AM",IF(AND(K1622=6,L1622="AM"),"6:00 AM - 7:00 AM",IF(AND(K1622=7,L1622="AM"),"7:00 AM - 8:00 AM",IF(AND(K1622=8,L1622="AM"),"8:00 AM - 9:00 AM",IF(AND(K1622=9,L1622="AM"),"9:00 AM - 10:00 AM",IF(AND(K1622=10,L1622="AM"),"10:00 AM - 11:00 AM",IF(AND(K1622=11,L1622="AM"),"11:00 AM - 12:00 PM",IF(AND(K1622=12,L1622="PM"),"12:00 PM - 1:00 PM",IF(AND(K1622=1,L1622="PM"),"1:00 PM - 2:00 PM",IF(AND(K1622=2,L1622="PM"),"2:00 PM - 3:00 PM",IF(AND(K1622=3,L1622="PM"),"3:00 PM - 4:00 PM",IF(AND(K1622=4,L1622="PM"),"4:00 PM - 5:00 PM",IF(AND(K1622=5,L1622="PM"),"5:00 PM - 6:00 PM",IF(AND(K1622=6,L1622="PM"),"6:00 PM - 7:00 PM",IF(AND(K1622=7,L1622="PM"),"7:00 PM - 8:00 PM",IF(AND(K1622=8,L1622="PM"),"8:00 PM - 9:00 PM",IF(AND(K1622=9,L1622="PM"),"9:00 PM - 10:00 PM",IF(AND(K1622=10,L1622="PM"),"10:00 PM - 11:00 PM",IF(AND(K1622=11,L1622="PM"),"11:00 PM - 12:00 AM","na"))))))))))))))))))))))))</f>
        <v>11:00 AM - 12:00 PM</v>
      </c>
      <c r="O1622" s="1" t="s">
        <v>141</v>
      </c>
      <c r="P1622" s="1" t="s">
        <v>142</v>
      </c>
      <c r="Q1622" s="1" t="s">
        <v>34</v>
      </c>
      <c r="R1622" s="1" t="s">
        <v>16</v>
      </c>
      <c r="S1622" s="1" t="s">
        <v>17</v>
      </c>
      <c r="T1622" s="1" t="s">
        <v>13254</v>
      </c>
    </row>
    <row r="1623" spans="1:20" ht="13" x14ac:dyDescent="0.15">
      <c r="A1623" s="1" t="s">
        <v>1831</v>
      </c>
      <c r="B1623" s="1" t="s">
        <v>1832</v>
      </c>
      <c r="C1623" s="1" t="s">
        <v>1833</v>
      </c>
      <c r="D1623" s="2">
        <v>42669.464583333334</v>
      </c>
      <c r="E1623" s="4">
        <v>10</v>
      </c>
      <c r="F1623">
        <v>26</v>
      </c>
      <c r="G1623">
        <v>2016</v>
      </c>
      <c r="H1623" t="str">
        <f>IF(E1623=10, "October", IF(E1623=11, "November", IF(E1623=12, "December", "na")))</f>
        <v>October</v>
      </c>
      <c r="I1623">
        <v>4</v>
      </c>
      <c r="J1623" t="str">
        <f>IF(AND(E1623=10,OR(F1623=1,F1623=8,F1623=15,F1623=22,F1623=29)),"Saturday", IF(AND(E1623=10,OR(F1623=2,F1623=9,F1623=16,F1623=23,F1623=30)),"Sunday",IF(AND(E1623=10,OR(F1623=3,F1623=10,F1623=17,F1623=24,F1623=31)),"Monday",IF(AND(E1623=10,OR(F1623=4,F1623=11,F1623=18,F1623=25)),"Tuesday",IF(AND(E1623=10,OR(F1623=5,F1623=12,F1623=19,F1623=26)),"Wednesday",IF(AND(E1623=10,OR(F1623=6,F1623=13,F1623=20,F1623=27)),"Thursday",IF(AND(E1623=10,OR(F1623=7,F1623=14,F1623=21,F1623=28)),"Friday","na")))))))</f>
        <v>Wednesday</v>
      </c>
      <c r="K1623">
        <v>11</v>
      </c>
      <c r="L1623" t="s">
        <v>22261</v>
      </c>
      <c r="M1623" t="str">
        <f>IF(AND(L1623="AM",OR(K1623=12,K1623=1,K1623=2,K1623=3,K1623=4,K1623=5,K1623=6)),"Shift1", IF(OR(AND(L1623="AM",OR(K1623=7,K1623=8,K1623=9,K1623=10,K1623=11)),AND(L1623="PM",OR(K1623=12,K1623=1,K1623=2,K1623=3,K1623=4))),"Shift2",IF(AND(L1623="PM",OR(K1623=5,K1623=6,K1623=7,K1623=8,K1623=9,K1623=10,K1623=11)),"Shift3", "na")))</f>
        <v>Shift2</v>
      </c>
      <c r="N1623" t="str">
        <f>IF(AND(K1623=12,L1623="AM"),"12:00 AM - 1:00 AM", IF(AND(K1623=1,L1623="AM"),"1:00 AM - 2:00 AM",IF(AND(K1623=2,L1623="AM"),"2:00 AM - 3:00 AM",IF(AND(K1623=3,L1623="AM"),"3:00 AM - 4:00 AM",IF(AND(K1623=4,L1623="AM"),"4:00 AM - 5:00 AM",IF(AND(K1623=5,L1623="AM"),"5:00 AM - 6:00 AM",IF(AND(K1623=6,L1623="AM"),"6:00 AM - 7:00 AM",IF(AND(K1623=7,L1623="AM"),"7:00 AM - 8:00 AM",IF(AND(K1623=8,L1623="AM"),"8:00 AM - 9:00 AM",IF(AND(K1623=9,L1623="AM"),"9:00 AM - 10:00 AM",IF(AND(K1623=10,L1623="AM"),"10:00 AM - 11:00 AM",IF(AND(K1623=11,L1623="AM"),"11:00 AM - 12:00 PM",IF(AND(K1623=12,L1623="PM"),"12:00 PM - 1:00 PM",IF(AND(K1623=1,L1623="PM"),"1:00 PM - 2:00 PM",IF(AND(K1623=2,L1623="PM"),"2:00 PM - 3:00 PM",IF(AND(K1623=3,L1623="PM"),"3:00 PM - 4:00 PM",IF(AND(K1623=4,L1623="PM"),"4:00 PM - 5:00 PM",IF(AND(K1623=5,L1623="PM"),"5:00 PM - 6:00 PM",IF(AND(K1623=6,L1623="PM"),"6:00 PM - 7:00 PM",IF(AND(K1623=7,L1623="PM"),"7:00 PM - 8:00 PM",IF(AND(K1623=8,L1623="PM"),"8:00 PM - 9:00 PM",IF(AND(K1623=9,L1623="PM"),"9:00 PM - 10:00 PM",IF(AND(K1623=10,L1623="PM"),"10:00 PM - 11:00 PM",IF(AND(K1623=11,L1623="PM"),"11:00 PM - 12:00 AM","na"))))))))))))))))))))))))</f>
        <v>11:00 AM - 12:00 PM</v>
      </c>
      <c r="O1623" s="1" t="s">
        <v>49</v>
      </c>
      <c r="P1623" s="1" t="s">
        <v>50</v>
      </c>
      <c r="Q1623" s="1" t="s">
        <v>34</v>
      </c>
      <c r="R1623" s="1" t="s">
        <v>16</v>
      </c>
      <c r="S1623" s="1" t="s">
        <v>17</v>
      </c>
      <c r="T1623" s="1" t="s">
        <v>1834</v>
      </c>
    </row>
    <row r="1624" spans="1:20" ht="13" x14ac:dyDescent="0.15">
      <c r="A1624" s="1" t="s">
        <v>21938</v>
      </c>
      <c r="B1624" s="1" t="s">
        <v>21939</v>
      </c>
      <c r="C1624" s="1" t="s">
        <v>21940</v>
      </c>
      <c r="D1624" s="2">
        <v>42669.464583333334</v>
      </c>
      <c r="E1624" s="4">
        <v>10</v>
      </c>
      <c r="F1624">
        <v>26</v>
      </c>
      <c r="G1624">
        <v>2016</v>
      </c>
      <c r="H1624" t="str">
        <f>IF(E1624=10, "October", IF(E1624=11, "November", IF(E1624=12, "December", "na")))</f>
        <v>October</v>
      </c>
      <c r="I1624">
        <v>4</v>
      </c>
      <c r="J1624" t="str">
        <f>IF(AND(E1624=10,OR(F1624=1,F1624=8,F1624=15,F1624=22,F1624=29)),"Saturday", IF(AND(E1624=10,OR(F1624=2,F1624=9,F1624=16,F1624=23,F1624=30)),"Sunday",IF(AND(E1624=10,OR(F1624=3,F1624=10,F1624=17,F1624=24,F1624=31)),"Monday",IF(AND(E1624=10,OR(F1624=4,F1624=11,F1624=18,F1624=25)),"Tuesday",IF(AND(E1624=10,OR(F1624=5,F1624=12,F1624=19,F1624=26)),"Wednesday",IF(AND(E1624=10,OR(F1624=6,F1624=13,F1624=20,F1624=27)),"Thursday",IF(AND(E1624=10,OR(F1624=7,F1624=14,F1624=21,F1624=28)),"Friday","na")))))))</f>
        <v>Wednesday</v>
      </c>
      <c r="K1624">
        <v>11</v>
      </c>
      <c r="L1624" t="s">
        <v>22261</v>
      </c>
      <c r="M1624" t="str">
        <f>IF(AND(L1624="AM",OR(K1624=12,K1624=1,K1624=2,K1624=3,K1624=4,K1624=5,K1624=6)),"Shift1", IF(OR(AND(L1624="AM",OR(K1624=7,K1624=8,K1624=9,K1624=10,K1624=11)),AND(L1624="PM",OR(K1624=12,K1624=1,K1624=2,K1624=3,K1624=4))),"Shift2",IF(AND(L1624="PM",OR(K1624=5,K1624=6,K1624=7,K1624=8,K1624=9,K1624=10,K1624=11)),"Shift3", "na")))</f>
        <v>Shift2</v>
      </c>
      <c r="N1624" t="str">
        <f>IF(AND(K1624=12,L1624="AM"),"12:00 AM - 1:00 AM", IF(AND(K1624=1,L1624="AM"),"1:00 AM - 2:00 AM",IF(AND(K1624=2,L1624="AM"),"2:00 AM - 3:00 AM",IF(AND(K1624=3,L1624="AM"),"3:00 AM - 4:00 AM",IF(AND(K1624=4,L1624="AM"),"4:00 AM - 5:00 AM",IF(AND(K1624=5,L1624="AM"),"5:00 AM - 6:00 AM",IF(AND(K1624=6,L1624="AM"),"6:00 AM - 7:00 AM",IF(AND(K1624=7,L1624="AM"),"7:00 AM - 8:00 AM",IF(AND(K1624=8,L1624="AM"),"8:00 AM - 9:00 AM",IF(AND(K1624=9,L1624="AM"),"9:00 AM - 10:00 AM",IF(AND(K1624=10,L1624="AM"),"10:00 AM - 11:00 AM",IF(AND(K1624=11,L1624="AM"),"11:00 AM - 12:00 PM",IF(AND(K1624=12,L1624="PM"),"12:00 PM - 1:00 PM",IF(AND(K1624=1,L1624="PM"),"1:00 PM - 2:00 PM",IF(AND(K1624=2,L1624="PM"),"2:00 PM - 3:00 PM",IF(AND(K1624=3,L1624="PM"),"3:00 PM - 4:00 PM",IF(AND(K1624=4,L1624="PM"),"4:00 PM - 5:00 PM",IF(AND(K1624=5,L1624="PM"),"5:00 PM - 6:00 PM",IF(AND(K1624=6,L1624="PM"),"6:00 PM - 7:00 PM",IF(AND(K1624=7,L1624="PM"),"7:00 PM - 8:00 PM",IF(AND(K1624=8,L1624="PM"),"8:00 PM - 9:00 PM",IF(AND(K1624=9,L1624="PM"),"9:00 PM - 10:00 PM",IF(AND(K1624=10,L1624="PM"),"10:00 PM - 11:00 PM",IF(AND(K1624=11,L1624="PM"),"11:00 PM - 12:00 AM","na"))))))))))))))))))))))))</f>
        <v>11:00 AM - 12:00 PM</v>
      </c>
      <c r="O1624" s="1" t="s">
        <v>94</v>
      </c>
      <c r="P1624" s="1" t="s">
        <v>95</v>
      </c>
      <c r="Q1624" s="1" t="s">
        <v>15</v>
      </c>
      <c r="R1624" s="1" t="s">
        <v>16</v>
      </c>
      <c r="S1624" s="1" t="s">
        <v>17</v>
      </c>
      <c r="T1624" s="1" t="s">
        <v>21941</v>
      </c>
    </row>
    <row r="1625" spans="1:20" ht="13" x14ac:dyDescent="0.15">
      <c r="A1625" s="1" t="s">
        <v>5107</v>
      </c>
      <c r="B1625" s="1" t="s">
        <v>5108</v>
      </c>
      <c r="C1625" s="1" t="s">
        <v>5109</v>
      </c>
      <c r="D1625" s="2">
        <v>42669.46597222222</v>
      </c>
      <c r="E1625" s="4">
        <v>10</v>
      </c>
      <c r="F1625">
        <v>26</v>
      </c>
      <c r="G1625">
        <v>2016</v>
      </c>
      <c r="H1625" t="str">
        <f>IF(E1625=10, "October", IF(E1625=11, "November", IF(E1625=12, "December", "na")))</f>
        <v>October</v>
      </c>
      <c r="I1625">
        <v>4</v>
      </c>
      <c r="J1625" t="str">
        <f>IF(AND(E1625=10,OR(F1625=1,F1625=8,F1625=15,F1625=22,F1625=29)),"Saturday", IF(AND(E1625=10,OR(F1625=2,F1625=9,F1625=16,F1625=23,F1625=30)),"Sunday",IF(AND(E1625=10,OR(F1625=3,F1625=10,F1625=17,F1625=24,F1625=31)),"Monday",IF(AND(E1625=10,OR(F1625=4,F1625=11,F1625=18,F1625=25)),"Tuesday",IF(AND(E1625=10,OR(F1625=5,F1625=12,F1625=19,F1625=26)),"Wednesday",IF(AND(E1625=10,OR(F1625=6,F1625=13,F1625=20,F1625=27)),"Thursday",IF(AND(E1625=10,OR(F1625=7,F1625=14,F1625=21,F1625=28)),"Friday","na")))))))</f>
        <v>Wednesday</v>
      </c>
      <c r="K1625">
        <v>11</v>
      </c>
      <c r="L1625" t="s">
        <v>22261</v>
      </c>
      <c r="M1625" t="str">
        <f>IF(AND(L1625="AM",OR(K1625=12,K1625=1,K1625=2,K1625=3,K1625=4,K1625=5,K1625=6)),"Shift1", IF(OR(AND(L1625="AM",OR(K1625=7,K1625=8,K1625=9,K1625=10,K1625=11)),AND(L1625="PM",OR(K1625=12,K1625=1,K1625=2,K1625=3,K1625=4))),"Shift2",IF(AND(L1625="PM",OR(K1625=5,K1625=6,K1625=7,K1625=8,K1625=9,K1625=10,K1625=11)),"Shift3", "na")))</f>
        <v>Shift2</v>
      </c>
      <c r="N1625" t="str">
        <f>IF(AND(K1625=12,L1625="AM"),"12:00 AM - 1:00 AM", IF(AND(K1625=1,L1625="AM"),"1:00 AM - 2:00 AM",IF(AND(K1625=2,L1625="AM"),"2:00 AM - 3:00 AM",IF(AND(K1625=3,L1625="AM"),"3:00 AM - 4:00 AM",IF(AND(K1625=4,L1625="AM"),"4:00 AM - 5:00 AM",IF(AND(K1625=5,L1625="AM"),"5:00 AM - 6:00 AM",IF(AND(K1625=6,L1625="AM"),"6:00 AM - 7:00 AM",IF(AND(K1625=7,L1625="AM"),"7:00 AM - 8:00 AM",IF(AND(K1625=8,L1625="AM"),"8:00 AM - 9:00 AM",IF(AND(K1625=9,L1625="AM"),"9:00 AM - 10:00 AM",IF(AND(K1625=10,L1625="AM"),"10:00 AM - 11:00 AM",IF(AND(K1625=11,L1625="AM"),"11:00 AM - 12:00 PM",IF(AND(K1625=12,L1625="PM"),"12:00 PM - 1:00 PM",IF(AND(K1625=1,L1625="PM"),"1:00 PM - 2:00 PM",IF(AND(K1625=2,L1625="PM"),"2:00 PM - 3:00 PM",IF(AND(K1625=3,L1625="PM"),"3:00 PM - 4:00 PM",IF(AND(K1625=4,L1625="PM"),"4:00 PM - 5:00 PM",IF(AND(K1625=5,L1625="PM"),"5:00 PM - 6:00 PM",IF(AND(K1625=6,L1625="PM"),"6:00 PM - 7:00 PM",IF(AND(K1625=7,L1625="PM"),"7:00 PM - 8:00 PM",IF(AND(K1625=8,L1625="PM"),"8:00 PM - 9:00 PM",IF(AND(K1625=9,L1625="PM"),"9:00 PM - 10:00 PM",IF(AND(K1625=10,L1625="PM"),"10:00 PM - 11:00 PM",IF(AND(K1625=11,L1625="PM"),"11:00 PM - 12:00 AM","na"))))))))))))))))))))))))</f>
        <v>11:00 AM - 12:00 PM</v>
      </c>
      <c r="O1625" s="1" t="s">
        <v>49</v>
      </c>
      <c r="P1625" s="1" t="s">
        <v>50</v>
      </c>
      <c r="Q1625" s="1" t="s">
        <v>15</v>
      </c>
      <c r="R1625" s="1" t="s">
        <v>16</v>
      </c>
      <c r="S1625" s="1" t="s">
        <v>17</v>
      </c>
      <c r="T1625" s="1" t="s">
        <v>5110</v>
      </c>
    </row>
    <row r="1626" spans="1:20" ht="13" x14ac:dyDescent="0.15">
      <c r="A1626" s="1" t="s">
        <v>5107</v>
      </c>
      <c r="B1626" s="1" t="s">
        <v>5108</v>
      </c>
      <c r="C1626" s="1" t="s">
        <v>5111</v>
      </c>
      <c r="D1626" s="2">
        <v>42669.466666666667</v>
      </c>
      <c r="E1626" s="4">
        <v>10</v>
      </c>
      <c r="F1626">
        <v>26</v>
      </c>
      <c r="G1626">
        <v>2016</v>
      </c>
      <c r="H1626" t="str">
        <f>IF(E1626=10, "October", IF(E1626=11, "November", IF(E1626=12, "December", "na")))</f>
        <v>October</v>
      </c>
      <c r="I1626">
        <v>4</v>
      </c>
      <c r="J1626" t="str">
        <f>IF(AND(E1626=10,OR(F1626=1,F1626=8,F1626=15,F1626=22,F1626=29)),"Saturday", IF(AND(E1626=10,OR(F1626=2,F1626=9,F1626=16,F1626=23,F1626=30)),"Sunday",IF(AND(E1626=10,OR(F1626=3,F1626=10,F1626=17,F1626=24,F1626=31)),"Monday",IF(AND(E1626=10,OR(F1626=4,F1626=11,F1626=18,F1626=25)),"Tuesday",IF(AND(E1626=10,OR(F1626=5,F1626=12,F1626=19,F1626=26)),"Wednesday",IF(AND(E1626=10,OR(F1626=6,F1626=13,F1626=20,F1626=27)),"Thursday",IF(AND(E1626=10,OR(F1626=7,F1626=14,F1626=21,F1626=28)),"Friday","na")))))))</f>
        <v>Wednesday</v>
      </c>
      <c r="K1626">
        <v>11</v>
      </c>
      <c r="L1626" t="s">
        <v>22261</v>
      </c>
      <c r="M1626" t="str">
        <f>IF(AND(L1626="AM",OR(K1626=12,K1626=1,K1626=2,K1626=3,K1626=4,K1626=5,K1626=6)),"Shift1", IF(OR(AND(L1626="AM",OR(K1626=7,K1626=8,K1626=9,K1626=10,K1626=11)),AND(L1626="PM",OR(K1626=12,K1626=1,K1626=2,K1626=3,K1626=4))),"Shift2",IF(AND(L1626="PM",OR(K1626=5,K1626=6,K1626=7,K1626=8,K1626=9,K1626=10,K1626=11)),"Shift3", "na")))</f>
        <v>Shift2</v>
      </c>
      <c r="N1626" t="str">
        <f>IF(AND(K1626=12,L1626="AM"),"12:00 AM - 1:00 AM", IF(AND(K1626=1,L1626="AM"),"1:00 AM - 2:00 AM",IF(AND(K1626=2,L1626="AM"),"2:00 AM - 3:00 AM",IF(AND(K1626=3,L1626="AM"),"3:00 AM - 4:00 AM",IF(AND(K1626=4,L1626="AM"),"4:00 AM - 5:00 AM",IF(AND(K1626=5,L1626="AM"),"5:00 AM - 6:00 AM",IF(AND(K1626=6,L1626="AM"),"6:00 AM - 7:00 AM",IF(AND(K1626=7,L1626="AM"),"7:00 AM - 8:00 AM",IF(AND(K1626=8,L1626="AM"),"8:00 AM - 9:00 AM",IF(AND(K1626=9,L1626="AM"),"9:00 AM - 10:00 AM",IF(AND(K1626=10,L1626="AM"),"10:00 AM - 11:00 AM",IF(AND(K1626=11,L1626="AM"),"11:00 AM - 12:00 PM",IF(AND(K1626=12,L1626="PM"),"12:00 PM - 1:00 PM",IF(AND(K1626=1,L1626="PM"),"1:00 PM - 2:00 PM",IF(AND(K1626=2,L1626="PM"),"2:00 PM - 3:00 PM",IF(AND(K1626=3,L1626="PM"),"3:00 PM - 4:00 PM",IF(AND(K1626=4,L1626="PM"),"4:00 PM - 5:00 PM",IF(AND(K1626=5,L1626="PM"),"5:00 PM - 6:00 PM",IF(AND(K1626=6,L1626="PM"),"6:00 PM - 7:00 PM",IF(AND(K1626=7,L1626="PM"),"7:00 PM - 8:00 PM",IF(AND(K1626=8,L1626="PM"),"8:00 PM - 9:00 PM",IF(AND(K1626=9,L1626="PM"),"9:00 PM - 10:00 PM",IF(AND(K1626=10,L1626="PM"),"10:00 PM - 11:00 PM",IF(AND(K1626=11,L1626="PM"),"11:00 PM - 12:00 AM","na"))))))))))))))))))))))))</f>
        <v>11:00 AM - 12:00 PM</v>
      </c>
      <c r="O1626" s="1" t="s">
        <v>558</v>
      </c>
      <c r="P1626" s="1" t="s">
        <v>559</v>
      </c>
      <c r="Q1626" s="1" t="s">
        <v>15</v>
      </c>
      <c r="R1626" s="1" t="s">
        <v>16</v>
      </c>
      <c r="S1626" s="1" t="s">
        <v>17</v>
      </c>
      <c r="T1626" s="1" t="s">
        <v>5112</v>
      </c>
    </row>
    <row r="1627" spans="1:20" ht="13" x14ac:dyDescent="0.15">
      <c r="A1627" s="1" t="s">
        <v>15302</v>
      </c>
      <c r="B1627" s="1" t="s">
        <v>15303</v>
      </c>
      <c r="C1627" s="1" t="s">
        <v>15304</v>
      </c>
      <c r="D1627" s="2">
        <v>42669.466666666667</v>
      </c>
      <c r="E1627" s="4">
        <v>10</v>
      </c>
      <c r="F1627">
        <v>26</v>
      </c>
      <c r="G1627">
        <v>2016</v>
      </c>
      <c r="H1627" t="str">
        <f>IF(E1627=10, "October", IF(E1627=11, "November", IF(E1627=12, "December", "na")))</f>
        <v>October</v>
      </c>
      <c r="I1627">
        <v>4</v>
      </c>
      <c r="J1627" t="str">
        <f>IF(AND(E1627=10,OR(F1627=1,F1627=8,F1627=15,F1627=22,F1627=29)),"Saturday", IF(AND(E1627=10,OR(F1627=2,F1627=9,F1627=16,F1627=23,F1627=30)),"Sunday",IF(AND(E1627=10,OR(F1627=3,F1627=10,F1627=17,F1627=24,F1627=31)),"Monday",IF(AND(E1627=10,OR(F1627=4,F1627=11,F1627=18,F1627=25)),"Tuesday",IF(AND(E1627=10,OR(F1627=5,F1627=12,F1627=19,F1627=26)),"Wednesday",IF(AND(E1627=10,OR(F1627=6,F1627=13,F1627=20,F1627=27)),"Thursday",IF(AND(E1627=10,OR(F1627=7,F1627=14,F1627=21,F1627=28)),"Friday","na")))))))</f>
        <v>Wednesday</v>
      </c>
      <c r="K1627">
        <v>11</v>
      </c>
      <c r="L1627" t="s">
        <v>22261</v>
      </c>
      <c r="M1627" t="str">
        <f>IF(AND(L1627="AM",OR(K1627=12,K1627=1,K1627=2,K1627=3,K1627=4,K1627=5,K1627=6)),"Shift1", IF(OR(AND(L1627="AM",OR(K1627=7,K1627=8,K1627=9,K1627=10,K1627=11)),AND(L1627="PM",OR(K1627=12,K1627=1,K1627=2,K1627=3,K1627=4))),"Shift2",IF(AND(L1627="PM",OR(K1627=5,K1627=6,K1627=7,K1627=8,K1627=9,K1627=10,K1627=11)),"Shift3", "na")))</f>
        <v>Shift2</v>
      </c>
      <c r="N1627" t="str">
        <f>IF(AND(K1627=12,L1627="AM"),"12:00 AM - 1:00 AM", IF(AND(K1627=1,L1627="AM"),"1:00 AM - 2:00 AM",IF(AND(K1627=2,L1627="AM"),"2:00 AM - 3:00 AM",IF(AND(K1627=3,L1627="AM"),"3:00 AM - 4:00 AM",IF(AND(K1627=4,L1627="AM"),"4:00 AM - 5:00 AM",IF(AND(K1627=5,L1627="AM"),"5:00 AM - 6:00 AM",IF(AND(K1627=6,L1627="AM"),"6:00 AM - 7:00 AM",IF(AND(K1627=7,L1627="AM"),"7:00 AM - 8:00 AM",IF(AND(K1627=8,L1627="AM"),"8:00 AM - 9:00 AM",IF(AND(K1627=9,L1627="AM"),"9:00 AM - 10:00 AM",IF(AND(K1627=10,L1627="AM"),"10:00 AM - 11:00 AM",IF(AND(K1627=11,L1627="AM"),"11:00 AM - 12:00 PM",IF(AND(K1627=12,L1627="PM"),"12:00 PM - 1:00 PM",IF(AND(K1627=1,L1627="PM"),"1:00 PM - 2:00 PM",IF(AND(K1627=2,L1627="PM"),"2:00 PM - 3:00 PM",IF(AND(K1627=3,L1627="PM"),"3:00 PM - 4:00 PM",IF(AND(K1627=4,L1627="PM"),"4:00 PM - 5:00 PM",IF(AND(K1627=5,L1627="PM"),"5:00 PM - 6:00 PM",IF(AND(K1627=6,L1627="PM"),"6:00 PM - 7:00 PM",IF(AND(K1627=7,L1627="PM"),"7:00 PM - 8:00 PM",IF(AND(K1627=8,L1627="PM"),"8:00 PM - 9:00 PM",IF(AND(K1627=9,L1627="PM"),"9:00 PM - 10:00 PM",IF(AND(K1627=10,L1627="PM"),"10:00 PM - 11:00 PM",IF(AND(K1627=11,L1627="PM"),"11:00 PM - 12:00 AM","na"))))))))))))))))))))))))</f>
        <v>11:00 AM - 12:00 PM</v>
      </c>
      <c r="O1627" s="1" t="s">
        <v>60</v>
      </c>
      <c r="P1627" s="1" t="s">
        <v>61</v>
      </c>
      <c r="Q1627" s="1" t="s">
        <v>15</v>
      </c>
      <c r="R1627" s="1" t="s">
        <v>16</v>
      </c>
      <c r="S1627" s="1" t="s">
        <v>17</v>
      </c>
      <c r="T1627" s="1" t="s">
        <v>15305</v>
      </c>
    </row>
    <row r="1628" spans="1:20" ht="13" x14ac:dyDescent="0.15">
      <c r="A1628" s="1" t="s">
        <v>1801</v>
      </c>
      <c r="B1628" s="1" t="s">
        <v>1802</v>
      </c>
      <c r="C1628" s="1" t="s">
        <v>1803</v>
      </c>
      <c r="D1628" s="2">
        <v>42669.474999999999</v>
      </c>
      <c r="E1628" s="4">
        <v>10</v>
      </c>
      <c r="F1628">
        <v>26</v>
      </c>
      <c r="G1628">
        <v>2016</v>
      </c>
      <c r="H1628" t="str">
        <f>IF(E1628=10, "October", IF(E1628=11, "November", IF(E1628=12, "December", "na")))</f>
        <v>October</v>
      </c>
      <c r="I1628">
        <v>4</v>
      </c>
      <c r="J1628" t="str">
        <f>IF(AND(E1628=10,OR(F1628=1,F1628=8,F1628=15,F1628=22,F1628=29)),"Saturday", IF(AND(E1628=10,OR(F1628=2,F1628=9,F1628=16,F1628=23,F1628=30)),"Sunday",IF(AND(E1628=10,OR(F1628=3,F1628=10,F1628=17,F1628=24,F1628=31)),"Monday",IF(AND(E1628=10,OR(F1628=4,F1628=11,F1628=18,F1628=25)),"Tuesday",IF(AND(E1628=10,OR(F1628=5,F1628=12,F1628=19,F1628=26)),"Wednesday",IF(AND(E1628=10,OR(F1628=6,F1628=13,F1628=20,F1628=27)),"Thursday",IF(AND(E1628=10,OR(F1628=7,F1628=14,F1628=21,F1628=28)),"Friday","na")))))))</f>
        <v>Wednesday</v>
      </c>
      <c r="K1628">
        <v>11</v>
      </c>
      <c r="L1628" t="s">
        <v>22261</v>
      </c>
      <c r="M1628" t="str">
        <f>IF(AND(L1628="AM",OR(K1628=12,K1628=1,K1628=2,K1628=3,K1628=4,K1628=5,K1628=6)),"Shift1", IF(OR(AND(L1628="AM",OR(K1628=7,K1628=8,K1628=9,K1628=10,K1628=11)),AND(L1628="PM",OR(K1628=12,K1628=1,K1628=2,K1628=3,K1628=4))),"Shift2",IF(AND(L1628="PM",OR(K1628=5,K1628=6,K1628=7,K1628=8,K1628=9,K1628=10,K1628=11)),"Shift3", "na")))</f>
        <v>Shift2</v>
      </c>
      <c r="N1628" t="str">
        <f>IF(AND(K1628=12,L1628="AM"),"12:00 AM - 1:00 AM", IF(AND(K1628=1,L1628="AM"),"1:00 AM - 2:00 AM",IF(AND(K1628=2,L1628="AM"),"2:00 AM - 3:00 AM",IF(AND(K1628=3,L1628="AM"),"3:00 AM - 4:00 AM",IF(AND(K1628=4,L1628="AM"),"4:00 AM - 5:00 AM",IF(AND(K1628=5,L1628="AM"),"5:00 AM - 6:00 AM",IF(AND(K1628=6,L1628="AM"),"6:00 AM - 7:00 AM",IF(AND(K1628=7,L1628="AM"),"7:00 AM - 8:00 AM",IF(AND(K1628=8,L1628="AM"),"8:00 AM - 9:00 AM",IF(AND(K1628=9,L1628="AM"),"9:00 AM - 10:00 AM",IF(AND(K1628=10,L1628="AM"),"10:00 AM - 11:00 AM",IF(AND(K1628=11,L1628="AM"),"11:00 AM - 12:00 PM",IF(AND(K1628=12,L1628="PM"),"12:00 PM - 1:00 PM",IF(AND(K1628=1,L1628="PM"),"1:00 PM - 2:00 PM",IF(AND(K1628=2,L1628="PM"),"2:00 PM - 3:00 PM",IF(AND(K1628=3,L1628="PM"),"3:00 PM - 4:00 PM",IF(AND(K1628=4,L1628="PM"),"4:00 PM - 5:00 PM",IF(AND(K1628=5,L1628="PM"),"5:00 PM - 6:00 PM",IF(AND(K1628=6,L1628="PM"),"6:00 PM - 7:00 PM",IF(AND(K1628=7,L1628="PM"),"7:00 PM - 8:00 PM",IF(AND(K1628=8,L1628="PM"),"8:00 PM - 9:00 PM",IF(AND(K1628=9,L1628="PM"),"9:00 PM - 10:00 PM",IF(AND(K1628=10,L1628="PM"),"10:00 PM - 11:00 PM",IF(AND(K1628=11,L1628="PM"),"11:00 PM - 12:00 AM","na"))))))))))))))))))))))))</f>
        <v>11:00 AM - 12:00 PM</v>
      </c>
      <c r="O1628" s="1" t="s">
        <v>80</v>
      </c>
      <c r="P1628" s="1" t="s">
        <v>81</v>
      </c>
      <c r="Q1628" s="1" t="s">
        <v>15</v>
      </c>
      <c r="R1628" s="1" t="s">
        <v>16</v>
      </c>
      <c r="S1628" s="1" t="s">
        <v>17</v>
      </c>
      <c r="T1628" s="1" t="s">
        <v>1804</v>
      </c>
    </row>
    <row r="1629" spans="1:20" ht="13" x14ac:dyDescent="0.15">
      <c r="A1629" s="1" t="s">
        <v>1801</v>
      </c>
      <c r="B1629" s="1" t="s">
        <v>1802</v>
      </c>
      <c r="C1629" s="1" t="s">
        <v>1805</v>
      </c>
      <c r="D1629" s="2">
        <v>42669.474999999999</v>
      </c>
      <c r="E1629" s="4">
        <v>10</v>
      </c>
      <c r="F1629">
        <v>26</v>
      </c>
      <c r="G1629">
        <v>2016</v>
      </c>
      <c r="H1629" t="str">
        <f>IF(E1629=10, "October", IF(E1629=11, "November", IF(E1629=12, "December", "na")))</f>
        <v>October</v>
      </c>
      <c r="I1629">
        <v>4</v>
      </c>
      <c r="J1629" t="str">
        <f>IF(AND(E1629=10,OR(F1629=1,F1629=8,F1629=15,F1629=22,F1629=29)),"Saturday", IF(AND(E1629=10,OR(F1629=2,F1629=9,F1629=16,F1629=23,F1629=30)),"Sunday",IF(AND(E1629=10,OR(F1629=3,F1629=10,F1629=17,F1629=24,F1629=31)),"Monday",IF(AND(E1629=10,OR(F1629=4,F1629=11,F1629=18,F1629=25)),"Tuesday",IF(AND(E1629=10,OR(F1629=5,F1629=12,F1629=19,F1629=26)),"Wednesday",IF(AND(E1629=10,OR(F1629=6,F1629=13,F1629=20,F1629=27)),"Thursday",IF(AND(E1629=10,OR(F1629=7,F1629=14,F1629=21,F1629=28)),"Friday","na")))))))</f>
        <v>Wednesday</v>
      </c>
      <c r="K1629">
        <v>11</v>
      </c>
      <c r="L1629" t="s">
        <v>22261</v>
      </c>
      <c r="M1629" t="str">
        <f>IF(AND(L1629="AM",OR(K1629=12,K1629=1,K1629=2,K1629=3,K1629=4,K1629=5,K1629=6)),"Shift1", IF(OR(AND(L1629="AM",OR(K1629=7,K1629=8,K1629=9,K1629=10,K1629=11)),AND(L1629="PM",OR(K1629=12,K1629=1,K1629=2,K1629=3,K1629=4))),"Shift2",IF(AND(L1629="PM",OR(K1629=5,K1629=6,K1629=7,K1629=8,K1629=9,K1629=10,K1629=11)),"Shift3", "na")))</f>
        <v>Shift2</v>
      </c>
      <c r="N1629" t="str">
        <f>IF(AND(K1629=12,L1629="AM"),"12:00 AM - 1:00 AM", IF(AND(K1629=1,L1629="AM"),"1:00 AM - 2:00 AM",IF(AND(K1629=2,L1629="AM"),"2:00 AM - 3:00 AM",IF(AND(K1629=3,L1629="AM"),"3:00 AM - 4:00 AM",IF(AND(K1629=4,L1629="AM"),"4:00 AM - 5:00 AM",IF(AND(K1629=5,L1629="AM"),"5:00 AM - 6:00 AM",IF(AND(K1629=6,L1629="AM"),"6:00 AM - 7:00 AM",IF(AND(K1629=7,L1629="AM"),"7:00 AM - 8:00 AM",IF(AND(K1629=8,L1629="AM"),"8:00 AM - 9:00 AM",IF(AND(K1629=9,L1629="AM"),"9:00 AM - 10:00 AM",IF(AND(K1629=10,L1629="AM"),"10:00 AM - 11:00 AM",IF(AND(K1629=11,L1629="AM"),"11:00 AM - 12:00 PM",IF(AND(K1629=12,L1629="PM"),"12:00 PM - 1:00 PM",IF(AND(K1629=1,L1629="PM"),"1:00 PM - 2:00 PM",IF(AND(K1629=2,L1629="PM"),"2:00 PM - 3:00 PM",IF(AND(K1629=3,L1629="PM"),"3:00 PM - 4:00 PM",IF(AND(K1629=4,L1629="PM"),"4:00 PM - 5:00 PM",IF(AND(K1629=5,L1629="PM"),"5:00 PM - 6:00 PM",IF(AND(K1629=6,L1629="PM"),"6:00 PM - 7:00 PM",IF(AND(K1629=7,L1629="PM"),"7:00 PM - 8:00 PM",IF(AND(K1629=8,L1629="PM"),"8:00 PM - 9:00 PM",IF(AND(K1629=9,L1629="PM"),"9:00 PM - 10:00 PM",IF(AND(K1629=10,L1629="PM"),"10:00 PM - 11:00 PM",IF(AND(K1629=11,L1629="PM"),"11:00 PM - 12:00 AM","na"))))))))))))))))))))))))</f>
        <v>11:00 AM - 12:00 PM</v>
      </c>
      <c r="O1629" s="1" t="s">
        <v>49</v>
      </c>
      <c r="P1629" s="1" t="s">
        <v>50</v>
      </c>
      <c r="Q1629" s="1" t="s">
        <v>15</v>
      </c>
      <c r="R1629" s="1" t="s">
        <v>16</v>
      </c>
      <c r="S1629" s="1" t="s">
        <v>17</v>
      </c>
      <c r="T1629" s="1" t="s">
        <v>1806</v>
      </c>
    </row>
    <row r="1630" spans="1:20" ht="13" x14ac:dyDescent="0.15">
      <c r="A1630" s="1" t="s">
        <v>14097</v>
      </c>
      <c r="B1630" s="1" t="s">
        <v>14098</v>
      </c>
      <c r="C1630" s="1" t="s">
        <v>14099</v>
      </c>
      <c r="D1630" s="2">
        <v>42669.481249999997</v>
      </c>
      <c r="E1630" s="4">
        <v>10</v>
      </c>
      <c r="F1630">
        <v>26</v>
      </c>
      <c r="G1630">
        <v>2016</v>
      </c>
      <c r="H1630" t="str">
        <f>IF(E1630=10, "October", IF(E1630=11, "November", IF(E1630=12, "December", "na")))</f>
        <v>October</v>
      </c>
      <c r="I1630">
        <v>4</v>
      </c>
      <c r="J1630" t="str">
        <f>IF(AND(E1630=10,OR(F1630=1,F1630=8,F1630=15,F1630=22,F1630=29)),"Saturday", IF(AND(E1630=10,OR(F1630=2,F1630=9,F1630=16,F1630=23,F1630=30)),"Sunday",IF(AND(E1630=10,OR(F1630=3,F1630=10,F1630=17,F1630=24,F1630=31)),"Monday",IF(AND(E1630=10,OR(F1630=4,F1630=11,F1630=18,F1630=25)),"Tuesday",IF(AND(E1630=10,OR(F1630=5,F1630=12,F1630=19,F1630=26)),"Wednesday",IF(AND(E1630=10,OR(F1630=6,F1630=13,F1630=20,F1630=27)),"Thursday",IF(AND(E1630=10,OR(F1630=7,F1630=14,F1630=21,F1630=28)),"Friday","na")))))))</f>
        <v>Wednesday</v>
      </c>
      <c r="K1630">
        <v>11</v>
      </c>
      <c r="L1630" t="s">
        <v>22261</v>
      </c>
      <c r="M1630" t="str">
        <f>IF(AND(L1630="AM",OR(K1630=12,K1630=1,K1630=2,K1630=3,K1630=4,K1630=5,K1630=6)),"Shift1", IF(OR(AND(L1630="AM",OR(K1630=7,K1630=8,K1630=9,K1630=10,K1630=11)),AND(L1630="PM",OR(K1630=12,K1630=1,K1630=2,K1630=3,K1630=4))),"Shift2",IF(AND(L1630="PM",OR(K1630=5,K1630=6,K1630=7,K1630=8,K1630=9,K1630=10,K1630=11)),"Shift3", "na")))</f>
        <v>Shift2</v>
      </c>
      <c r="N1630" t="str">
        <f>IF(AND(K1630=12,L1630="AM"),"12:00 AM - 1:00 AM", IF(AND(K1630=1,L1630="AM"),"1:00 AM - 2:00 AM",IF(AND(K1630=2,L1630="AM"),"2:00 AM - 3:00 AM",IF(AND(K1630=3,L1630="AM"),"3:00 AM - 4:00 AM",IF(AND(K1630=4,L1630="AM"),"4:00 AM - 5:00 AM",IF(AND(K1630=5,L1630="AM"),"5:00 AM - 6:00 AM",IF(AND(K1630=6,L1630="AM"),"6:00 AM - 7:00 AM",IF(AND(K1630=7,L1630="AM"),"7:00 AM - 8:00 AM",IF(AND(K1630=8,L1630="AM"),"8:00 AM - 9:00 AM",IF(AND(K1630=9,L1630="AM"),"9:00 AM - 10:00 AM",IF(AND(K1630=10,L1630="AM"),"10:00 AM - 11:00 AM",IF(AND(K1630=11,L1630="AM"),"11:00 AM - 12:00 PM",IF(AND(K1630=12,L1630="PM"),"12:00 PM - 1:00 PM",IF(AND(K1630=1,L1630="PM"),"1:00 PM - 2:00 PM",IF(AND(K1630=2,L1630="PM"),"2:00 PM - 3:00 PM",IF(AND(K1630=3,L1630="PM"),"3:00 PM - 4:00 PM",IF(AND(K1630=4,L1630="PM"),"4:00 PM - 5:00 PM",IF(AND(K1630=5,L1630="PM"),"5:00 PM - 6:00 PM",IF(AND(K1630=6,L1630="PM"),"6:00 PM - 7:00 PM",IF(AND(K1630=7,L1630="PM"),"7:00 PM - 8:00 PM",IF(AND(K1630=8,L1630="PM"),"8:00 PM - 9:00 PM",IF(AND(K1630=9,L1630="PM"),"9:00 PM - 10:00 PM",IF(AND(K1630=10,L1630="PM"),"10:00 PM - 11:00 PM",IF(AND(K1630=11,L1630="PM"),"11:00 PM - 12:00 AM","na"))))))))))))))))))))))))</f>
        <v>11:00 AM - 12:00 PM</v>
      </c>
      <c r="O1630" s="1" t="s">
        <v>256</v>
      </c>
      <c r="P1630" s="1" t="s">
        <v>257</v>
      </c>
      <c r="Q1630" s="1" t="s">
        <v>15</v>
      </c>
      <c r="R1630" s="1" t="s">
        <v>16</v>
      </c>
      <c r="S1630" s="1" t="s">
        <v>17</v>
      </c>
      <c r="T1630" s="1" t="s">
        <v>14100</v>
      </c>
    </row>
    <row r="1631" spans="1:20" ht="13" x14ac:dyDescent="0.15">
      <c r="A1631" s="1" t="s">
        <v>7782</v>
      </c>
      <c r="B1631" s="1" t="s">
        <v>7783</v>
      </c>
      <c r="C1631" s="1" t="s">
        <v>7784</v>
      </c>
      <c r="D1631" s="2">
        <v>42669.493750000001</v>
      </c>
      <c r="E1631" s="4">
        <v>10</v>
      </c>
      <c r="F1631">
        <v>26</v>
      </c>
      <c r="G1631">
        <v>2016</v>
      </c>
      <c r="H1631" t="str">
        <f>IF(E1631=10, "October", IF(E1631=11, "November", IF(E1631=12, "December", "na")))</f>
        <v>October</v>
      </c>
      <c r="I1631">
        <v>4</v>
      </c>
      <c r="J1631" t="str">
        <f>IF(AND(E1631=10,OR(F1631=1,F1631=8,F1631=15,F1631=22,F1631=29)),"Saturday", IF(AND(E1631=10,OR(F1631=2,F1631=9,F1631=16,F1631=23,F1631=30)),"Sunday",IF(AND(E1631=10,OR(F1631=3,F1631=10,F1631=17,F1631=24,F1631=31)),"Monday",IF(AND(E1631=10,OR(F1631=4,F1631=11,F1631=18,F1631=25)),"Tuesday",IF(AND(E1631=10,OR(F1631=5,F1631=12,F1631=19,F1631=26)),"Wednesday",IF(AND(E1631=10,OR(F1631=6,F1631=13,F1631=20,F1631=27)),"Thursday",IF(AND(E1631=10,OR(F1631=7,F1631=14,F1631=21,F1631=28)),"Friday","na")))))))</f>
        <v>Wednesday</v>
      </c>
      <c r="K1631">
        <v>11</v>
      </c>
      <c r="L1631" t="s">
        <v>22261</v>
      </c>
      <c r="M1631" t="str">
        <f>IF(AND(L1631="AM",OR(K1631=12,K1631=1,K1631=2,K1631=3,K1631=4,K1631=5,K1631=6)),"Shift1", IF(OR(AND(L1631="AM",OR(K1631=7,K1631=8,K1631=9,K1631=10,K1631=11)),AND(L1631="PM",OR(K1631=12,K1631=1,K1631=2,K1631=3,K1631=4))),"Shift2",IF(AND(L1631="PM",OR(K1631=5,K1631=6,K1631=7,K1631=8,K1631=9,K1631=10,K1631=11)),"Shift3", "na")))</f>
        <v>Shift2</v>
      </c>
      <c r="N1631" t="str">
        <f>IF(AND(K1631=12,L1631="AM"),"12:00 AM - 1:00 AM", IF(AND(K1631=1,L1631="AM"),"1:00 AM - 2:00 AM",IF(AND(K1631=2,L1631="AM"),"2:00 AM - 3:00 AM",IF(AND(K1631=3,L1631="AM"),"3:00 AM - 4:00 AM",IF(AND(K1631=4,L1631="AM"),"4:00 AM - 5:00 AM",IF(AND(K1631=5,L1631="AM"),"5:00 AM - 6:00 AM",IF(AND(K1631=6,L1631="AM"),"6:00 AM - 7:00 AM",IF(AND(K1631=7,L1631="AM"),"7:00 AM - 8:00 AM",IF(AND(K1631=8,L1631="AM"),"8:00 AM - 9:00 AM",IF(AND(K1631=9,L1631="AM"),"9:00 AM - 10:00 AM",IF(AND(K1631=10,L1631="AM"),"10:00 AM - 11:00 AM",IF(AND(K1631=11,L1631="AM"),"11:00 AM - 12:00 PM",IF(AND(K1631=12,L1631="PM"),"12:00 PM - 1:00 PM",IF(AND(K1631=1,L1631="PM"),"1:00 PM - 2:00 PM",IF(AND(K1631=2,L1631="PM"),"2:00 PM - 3:00 PM",IF(AND(K1631=3,L1631="PM"),"3:00 PM - 4:00 PM",IF(AND(K1631=4,L1631="PM"),"4:00 PM - 5:00 PM",IF(AND(K1631=5,L1631="PM"),"5:00 PM - 6:00 PM",IF(AND(K1631=6,L1631="PM"),"6:00 PM - 7:00 PM",IF(AND(K1631=7,L1631="PM"),"7:00 PM - 8:00 PM",IF(AND(K1631=8,L1631="PM"),"8:00 PM - 9:00 PM",IF(AND(K1631=9,L1631="PM"),"9:00 PM - 10:00 PM",IF(AND(K1631=10,L1631="PM"),"10:00 PM - 11:00 PM",IF(AND(K1631=11,L1631="PM"),"11:00 PM - 12:00 AM","na"))))))))))))))))))))))))</f>
        <v>11:00 AM - 12:00 PM</v>
      </c>
      <c r="O1631" s="1" t="s">
        <v>141</v>
      </c>
      <c r="P1631" s="1" t="s">
        <v>142</v>
      </c>
      <c r="Q1631" s="1" t="s">
        <v>34</v>
      </c>
      <c r="R1631" s="1" t="s">
        <v>16</v>
      </c>
      <c r="S1631" s="1" t="s">
        <v>17</v>
      </c>
      <c r="T1631" s="1" t="s">
        <v>7785</v>
      </c>
    </row>
    <row r="1632" spans="1:20" ht="13" x14ac:dyDescent="0.15">
      <c r="A1632" s="1" t="s">
        <v>537</v>
      </c>
      <c r="B1632" s="1" t="s">
        <v>538</v>
      </c>
      <c r="C1632" s="1" t="s">
        <v>539</v>
      </c>
      <c r="D1632" s="2">
        <v>42669.496527777781</v>
      </c>
      <c r="E1632" s="4">
        <v>10</v>
      </c>
      <c r="F1632">
        <v>26</v>
      </c>
      <c r="G1632">
        <v>2016</v>
      </c>
      <c r="H1632" t="str">
        <f>IF(E1632=10, "October", IF(E1632=11, "November", IF(E1632=12, "December", "na")))</f>
        <v>October</v>
      </c>
      <c r="I1632">
        <v>4</v>
      </c>
      <c r="J1632" t="str">
        <f>IF(AND(E1632=10,OR(F1632=1,F1632=8,F1632=15,F1632=22,F1632=29)),"Saturday", IF(AND(E1632=10,OR(F1632=2,F1632=9,F1632=16,F1632=23,F1632=30)),"Sunday",IF(AND(E1632=10,OR(F1632=3,F1632=10,F1632=17,F1632=24,F1632=31)),"Monday",IF(AND(E1632=10,OR(F1632=4,F1632=11,F1632=18,F1632=25)),"Tuesday",IF(AND(E1632=10,OR(F1632=5,F1632=12,F1632=19,F1632=26)),"Wednesday",IF(AND(E1632=10,OR(F1632=6,F1632=13,F1632=20,F1632=27)),"Thursday",IF(AND(E1632=10,OR(F1632=7,F1632=14,F1632=21,F1632=28)),"Friday","na")))))))</f>
        <v>Wednesday</v>
      </c>
      <c r="K1632">
        <v>11</v>
      </c>
      <c r="L1632" t="s">
        <v>22261</v>
      </c>
      <c r="M1632" t="str">
        <f>IF(AND(L1632="AM",OR(K1632=12,K1632=1,K1632=2,K1632=3,K1632=4,K1632=5,K1632=6)),"Shift1", IF(OR(AND(L1632="AM",OR(K1632=7,K1632=8,K1632=9,K1632=10,K1632=11)),AND(L1632="PM",OR(K1632=12,K1632=1,K1632=2,K1632=3,K1632=4))),"Shift2",IF(AND(L1632="PM",OR(K1632=5,K1632=6,K1632=7,K1632=8,K1632=9,K1632=10,K1632=11)),"Shift3", "na")))</f>
        <v>Shift2</v>
      </c>
      <c r="N1632" t="str">
        <f>IF(AND(K1632=12,L1632="AM"),"12:00 AM - 1:00 AM", IF(AND(K1632=1,L1632="AM"),"1:00 AM - 2:00 AM",IF(AND(K1632=2,L1632="AM"),"2:00 AM - 3:00 AM",IF(AND(K1632=3,L1632="AM"),"3:00 AM - 4:00 AM",IF(AND(K1632=4,L1632="AM"),"4:00 AM - 5:00 AM",IF(AND(K1632=5,L1632="AM"),"5:00 AM - 6:00 AM",IF(AND(K1632=6,L1632="AM"),"6:00 AM - 7:00 AM",IF(AND(K1632=7,L1632="AM"),"7:00 AM - 8:00 AM",IF(AND(K1632=8,L1632="AM"),"8:00 AM - 9:00 AM",IF(AND(K1632=9,L1632="AM"),"9:00 AM - 10:00 AM",IF(AND(K1632=10,L1632="AM"),"10:00 AM - 11:00 AM",IF(AND(K1632=11,L1632="AM"),"11:00 AM - 12:00 PM",IF(AND(K1632=12,L1632="PM"),"12:00 PM - 1:00 PM",IF(AND(K1632=1,L1632="PM"),"1:00 PM - 2:00 PM",IF(AND(K1632=2,L1632="PM"),"2:00 PM - 3:00 PM",IF(AND(K1632=3,L1632="PM"),"3:00 PM - 4:00 PM",IF(AND(K1632=4,L1632="PM"),"4:00 PM - 5:00 PM",IF(AND(K1632=5,L1632="PM"),"5:00 PM - 6:00 PM",IF(AND(K1632=6,L1632="PM"),"6:00 PM - 7:00 PM",IF(AND(K1632=7,L1632="PM"),"7:00 PM - 8:00 PM",IF(AND(K1632=8,L1632="PM"),"8:00 PM - 9:00 PM",IF(AND(K1632=9,L1632="PM"),"9:00 PM - 10:00 PM",IF(AND(K1632=10,L1632="PM"),"10:00 PM - 11:00 PM",IF(AND(K1632=11,L1632="PM"),"11:00 PM - 12:00 AM","na"))))))))))))))))))))))))</f>
        <v>11:00 AM - 12:00 PM</v>
      </c>
      <c r="O1632" s="1" t="s">
        <v>355</v>
      </c>
      <c r="P1632" s="1" t="s">
        <v>356</v>
      </c>
      <c r="Q1632" s="1" t="s">
        <v>15</v>
      </c>
      <c r="R1632" s="1" t="s">
        <v>16</v>
      </c>
      <c r="S1632" s="1" t="s">
        <v>17</v>
      </c>
      <c r="T1632" s="1" t="s">
        <v>540</v>
      </c>
    </row>
    <row r="1633" spans="1:20" ht="13" x14ac:dyDescent="0.15">
      <c r="A1633" s="1" t="s">
        <v>8390</v>
      </c>
      <c r="B1633" s="1" t="s">
        <v>8391</v>
      </c>
      <c r="C1633" s="1" t="s">
        <v>8392</v>
      </c>
      <c r="D1633" s="2">
        <v>42669.49722222222</v>
      </c>
      <c r="E1633" s="4">
        <v>10</v>
      </c>
      <c r="F1633">
        <v>26</v>
      </c>
      <c r="G1633">
        <v>2016</v>
      </c>
      <c r="H1633" t="str">
        <f>IF(E1633=10, "October", IF(E1633=11, "November", IF(E1633=12, "December", "na")))</f>
        <v>October</v>
      </c>
      <c r="I1633">
        <v>4</v>
      </c>
      <c r="J1633" t="str">
        <f>IF(AND(E1633=10,OR(F1633=1,F1633=8,F1633=15,F1633=22,F1633=29)),"Saturday", IF(AND(E1633=10,OR(F1633=2,F1633=9,F1633=16,F1633=23,F1633=30)),"Sunday",IF(AND(E1633=10,OR(F1633=3,F1633=10,F1633=17,F1633=24,F1633=31)),"Monday",IF(AND(E1633=10,OR(F1633=4,F1633=11,F1633=18,F1633=25)),"Tuesday",IF(AND(E1633=10,OR(F1633=5,F1633=12,F1633=19,F1633=26)),"Wednesday",IF(AND(E1633=10,OR(F1633=6,F1633=13,F1633=20,F1633=27)),"Thursday",IF(AND(E1633=10,OR(F1633=7,F1633=14,F1633=21,F1633=28)),"Friday","na")))))))</f>
        <v>Wednesday</v>
      </c>
      <c r="K1633">
        <v>11</v>
      </c>
      <c r="L1633" t="s">
        <v>22261</v>
      </c>
      <c r="M1633" t="str">
        <f>IF(AND(L1633="AM",OR(K1633=12,K1633=1,K1633=2,K1633=3,K1633=4,K1633=5,K1633=6)),"Shift1", IF(OR(AND(L1633="AM",OR(K1633=7,K1633=8,K1633=9,K1633=10,K1633=11)),AND(L1633="PM",OR(K1633=12,K1633=1,K1633=2,K1633=3,K1633=4))),"Shift2",IF(AND(L1633="PM",OR(K1633=5,K1633=6,K1633=7,K1633=8,K1633=9,K1633=10,K1633=11)),"Shift3", "na")))</f>
        <v>Shift2</v>
      </c>
      <c r="N1633" t="str">
        <f>IF(AND(K1633=12,L1633="AM"),"12:00 AM - 1:00 AM", IF(AND(K1633=1,L1633="AM"),"1:00 AM - 2:00 AM",IF(AND(K1633=2,L1633="AM"),"2:00 AM - 3:00 AM",IF(AND(K1633=3,L1633="AM"),"3:00 AM - 4:00 AM",IF(AND(K1633=4,L1633="AM"),"4:00 AM - 5:00 AM",IF(AND(K1633=5,L1633="AM"),"5:00 AM - 6:00 AM",IF(AND(K1633=6,L1633="AM"),"6:00 AM - 7:00 AM",IF(AND(K1633=7,L1633="AM"),"7:00 AM - 8:00 AM",IF(AND(K1633=8,L1633="AM"),"8:00 AM - 9:00 AM",IF(AND(K1633=9,L1633="AM"),"9:00 AM - 10:00 AM",IF(AND(K1633=10,L1633="AM"),"10:00 AM - 11:00 AM",IF(AND(K1633=11,L1633="AM"),"11:00 AM - 12:00 PM",IF(AND(K1633=12,L1633="PM"),"12:00 PM - 1:00 PM",IF(AND(K1633=1,L1633="PM"),"1:00 PM - 2:00 PM",IF(AND(K1633=2,L1633="PM"),"2:00 PM - 3:00 PM",IF(AND(K1633=3,L1633="PM"),"3:00 PM - 4:00 PM",IF(AND(K1633=4,L1633="PM"),"4:00 PM - 5:00 PM",IF(AND(K1633=5,L1633="PM"),"5:00 PM - 6:00 PM",IF(AND(K1633=6,L1633="PM"),"6:00 PM - 7:00 PM",IF(AND(K1633=7,L1633="PM"),"7:00 PM - 8:00 PM",IF(AND(K1633=8,L1633="PM"),"8:00 PM - 9:00 PM",IF(AND(K1633=9,L1633="PM"),"9:00 PM - 10:00 PM",IF(AND(K1633=10,L1633="PM"),"10:00 PM - 11:00 PM",IF(AND(K1633=11,L1633="PM"),"11:00 PM - 12:00 AM","na"))))))))))))))))))))))))</f>
        <v>11:00 AM - 12:00 PM</v>
      </c>
      <c r="O1633" s="1" t="s">
        <v>49</v>
      </c>
      <c r="P1633" s="1" t="s">
        <v>50</v>
      </c>
      <c r="Q1633" s="1" t="s">
        <v>34</v>
      </c>
      <c r="R1633" s="1" t="s">
        <v>16</v>
      </c>
      <c r="S1633" s="1" t="s">
        <v>17</v>
      </c>
      <c r="T1633" s="1" t="s">
        <v>8393</v>
      </c>
    </row>
    <row r="1634" spans="1:20" ht="13" x14ac:dyDescent="0.15">
      <c r="A1634" s="1" t="s">
        <v>7138</v>
      </c>
      <c r="B1634" s="1" t="s">
        <v>7139</v>
      </c>
      <c r="C1634" s="1" t="s">
        <v>7140</v>
      </c>
      <c r="D1634" s="2">
        <v>42669.499305555553</v>
      </c>
      <c r="E1634" s="4">
        <v>10</v>
      </c>
      <c r="F1634">
        <v>26</v>
      </c>
      <c r="G1634">
        <v>2016</v>
      </c>
      <c r="H1634" t="str">
        <f>IF(E1634=10, "October", IF(E1634=11, "November", IF(E1634=12, "December", "na")))</f>
        <v>October</v>
      </c>
      <c r="I1634">
        <v>4</v>
      </c>
      <c r="J1634" t="str">
        <f>IF(AND(E1634=10,OR(F1634=1,F1634=8,F1634=15,F1634=22,F1634=29)),"Saturday", IF(AND(E1634=10,OR(F1634=2,F1634=9,F1634=16,F1634=23,F1634=30)),"Sunday",IF(AND(E1634=10,OR(F1634=3,F1634=10,F1634=17,F1634=24,F1634=31)),"Monday",IF(AND(E1634=10,OR(F1634=4,F1634=11,F1634=18,F1634=25)),"Tuesday",IF(AND(E1634=10,OR(F1634=5,F1634=12,F1634=19,F1634=26)),"Wednesday",IF(AND(E1634=10,OR(F1634=6,F1634=13,F1634=20,F1634=27)),"Thursday",IF(AND(E1634=10,OR(F1634=7,F1634=14,F1634=21,F1634=28)),"Friday","na")))))))</f>
        <v>Wednesday</v>
      </c>
      <c r="K1634">
        <v>11</v>
      </c>
      <c r="L1634" t="s">
        <v>22261</v>
      </c>
      <c r="M1634" t="str">
        <f>IF(AND(L1634="AM",OR(K1634=12,K1634=1,K1634=2,K1634=3,K1634=4,K1634=5,K1634=6)),"Shift1", IF(OR(AND(L1634="AM",OR(K1634=7,K1634=8,K1634=9,K1634=10,K1634=11)),AND(L1634="PM",OR(K1634=12,K1634=1,K1634=2,K1634=3,K1634=4))),"Shift2",IF(AND(L1634="PM",OR(K1634=5,K1634=6,K1634=7,K1634=8,K1634=9,K1634=10,K1634=11)),"Shift3", "na")))</f>
        <v>Shift2</v>
      </c>
      <c r="N1634" t="str">
        <f>IF(AND(K1634=12,L1634="AM"),"12:00 AM - 1:00 AM", IF(AND(K1634=1,L1634="AM"),"1:00 AM - 2:00 AM",IF(AND(K1634=2,L1634="AM"),"2:00 AM - 3:00 AM",IF(AND(K1634=3,L1634="AM"),"3:00 AM - 4:00 AM",IF(AND(K1634=4,L1634="AM"),"4:00 AM - 5:00 AM",IF(AND(K1634=5,L1634="AM"),"5:00 AM - 6:00 AM",IF(AND(K1634=6,L1634="AM"),"6:00 AM - 7:00 AM",IF(AND(K1634=7,L1634="AM"),"7:00 AM - 8:00 AM",IF(AND(K1634=8,L1634="AM"),"8:00 AM - 9:00 AM",IF(AND(K1634=9,L1634="AM"),"9:00 AM - 10:00 AM",IF(AND(K1634=10,L1634="AM"),"10:00 AM - 11:00 AM",IF(AND(K1634=11,L1634="AM"),"11:00 AM - 12:00 PM",IF(AND(K1634=12,L1634="PM"),"12:00 PM - 1:00 PM",IF(AND(K1634=1,L1634="PM"),"1:00 PM - 2:00 PM",IF(AND(K1634=2,L1634="PM"),"2:00 PM - 3:00 PM",IF(AND(K1634=3,L1634="PM"),"3:00 PM - 4:00 PM",IF(AND(K1634=4,L1634="PM"),"4:00 PM - 5:00 PM",IF(AND(K1634=5,L1634="PM"),"5:00 PM - 6:00 PM",IF(AND(K1634=6,L1634="PM"),"6:00 PM - 7:00 PM",IF(AND(K1634=7,L1634="PM"),"7:00 PM - 8:00 PM",IF(AND(K1634=8,L1634="PM"),"8:00 PM - 9:00 PM",IF(AND(K1634=9,L1634="PM"),"9:00 PM - 10:00 PM",IF(AND(K1634=10,L1634="PM"),"10:00 PM - 11:00 PM",IF(AND(K1634=11,L1634="PM"),"11:00 PM - 12:00 AM","na"))))))))))))))))))))))))</f>
        <v>11:00 AM - 12:00 PM</v>
      </c>
      <c r="O1634" s="1" t="s">
        <v>49</v>
      </c>
      <c r="P1634" s="1" t="s">
        <v>50</v>
      </c>
      <c r="Q1634" s="1" t="s">
        <v>15</v>
      </c>
      <c r="R1634" s="1" t="s">
        <v>16</v>
      </c>
      <c r="S1634" s="1" t="s">
        <v>17</v>
      </c>
      <c r="T1634" s="1" t="s">
        <v>7141</v>
      </c>
    </row>
    <row r="1635" spans="1:20" ht="13" x14ac:dyDescent="0.15">
      <c r="A1635" s="1" t="s">
        <v>2112</v>
      </c>
      <c r="B1635" s="1" t="s">
        <v>2113</v>
      </c>
      <c r="C1635" s="1" t="s">
        <v>2114</v>
      </c>
      <c r="D1635" s="2">
        <v>42669.515277777777</v>
      </c>
      <c r="E1635" s="4">
        <v>10</v>
      </c>
      <c r="F1635">
        <v>26</v>
      </c>
      <c r="G1635">
        <v>2016</v>
      </c>
      <c r="H1635" t="str">
        <f>IF(E1635=10, "October", IF(E1635=11, "November", IF(E1635=12, "December", "na")))</f>
        <v>October</v>
      </c>
      <c r="I1635">
        <v>4</v>
      </c>
      <c r="J1635" t="str">
        <f>IF(AND(E1635=10,OR(F1635=1,F1635=8,F1635=15,F1635=22,F1635=29)),"Saturday", IF(AND(E1635=10,OR(F1635=2,F1635=9,F1635=16,F1635=23,F1635=30)),"Sunday",IF(AND(E1635=10,OR(F1635=3,F1635=10,F1635=17,F1635=24,F1635=31)),"Monday",IF(AND(E1635=10,OR(F1635=4,F1635=11,F1635=18,F1635=25)),"Tuesday",IF(AND(E1635=10,OR(F1635=5,F1635=12,F1635=19,F1635=26)),"Wednesday",IF(AND(E1635=10,OR(F1635=6,F1635=13,F1635=20,F1635=27)),"Thursday",IF(AND(E1635=10,OR(F1635=7,F1635=14,F1635=21,F1635=28)),"Friday","na")))))))</f>
        <v>Wednesday</v>
      </c>
      <c r="K1635">
        <v>12</v>
      </c>
      <c r="L1635" t="s">
        <v>22262</v>
      </c>
      <c r="M1635" t="str">
        <f>IF(AND(L1635="AM",OR(K1635=12,K1635=1,K1635=2,K1635=3,K1635=4,K1635=5,K1635=6)),"Shift1", IF(OR(AND(L1635="AM",OR(K1635=7,K1635=8,K1635=9,K1635=10,K1635=11)),AND(L1635="PM",OR(K1635=12,K1635=1,K1635=2,K1635=3,K1635=4))),"Shift2",IF(AND(L1635="PM",OR(K1635=5,K1635=6,K1635=7,K1635=8,K1635=9,K1635=10,K1635=11)),"Shift3", "na")))</f>
        <v>Shift2</v>
      </c>
      <c r="N1635" t="str">
        <f>IF(AND(K1635=12,L1635="AM"),"12:00 AM - 1:00 AM", IF(AND(K1635=1,L1635="AM"),"1:00 AM - 2:00 AM",IF(AND(K1635=2,L1635="AM"),"2:00 AM - 3:00 AM",IF(AND(K1635=3,L1635="AM"),"3:00 AM - 4:00 AM",IF(AND(K1635=4,L1635="AM"),"4:00 AM - 5:00 AM",IF(AND(K1635=5,L1635="AM"),"5:00 AM - 6:00 AM",IF(AND(K1635=6,L1635="AM"),"6:00 AM - 7:00 AM",IF(AND(K1635=7,L1635="AM"),"7:00 AM - 8:00 AM",IF(AND(K1635=8,L1635="AM"),"8:00 AM - 9:00 AM",IF(AND(K1635=9,L1635="AM"),"9:00 AM - 10:00 AM",IF(AND(K1635=10,L1635="AM"),"10:00 AM - 11:00 AM",IF(AND(K1635=11,L1635="AM"),"11:00 AM - 12:00 PM",IF(AND(K1635=12,L1635="PM"),"12:00 PM - 1:00 PM",IF(AND(K1635=1,L1635="PM"),"1:00 PM - 2:00 PM",IF(AND(K1635=2,L1635="PM"),"2:00 PM - 3:00 PM",IF(AND(K1635=3,L1635="PM"),"3:00 PM - 4:00 PM",IF(AND(K1635=4,L1635="PM"),"4:00 PM - 5:00 PM",IF(AND(K1635=5,L1635="PM"),"5:00 PM - 6:00 PM",IF(AND(K1635=6,L1635="PM"),"6:00 PM - 7:00 PM",IF(AND(K1635=7,L1635="PM"),"7:00 PM - 8:00 PM",IF(AND(K1635=8,L1635="PM"),"8:00 PM - 9:00 PM",IF(AND(K1635=9,L1635="PM"),"9:00 PM - 10:00 PM",IF(AND(K1635=10,L1635="PM"),"10:00 PM - 11:00 PM",IF(AND(K1635=11,L1635="PM"),"11:00 PM - 12:00 AM","na"))))))))))))))))))))))))</f>
        <v>12:00 PM - 1:00 PM</v>
      </c>
      <c r="O1635" s="1" t="s">
        <v>355</v>
      </c>
      <c r="P1635" s="1" t="s">
        <v>356</v>
      </c>
      <c r="Q1635" s="1" t="s">
        <v>15</v>
      </c>
      <c r="R1635" s="1" t="s">
        <v>16</v>
      </c>
      <c r="S1635" s="1" t="s">
        <v>17</v>
      </c>
      <c r="T1635" s="1" t="s">
        <v>2115</v>
      </c>
    </row>
    <row r="1636" spans="1:20" ht="13" x14ac:dyDescent="0.15">
      <c r="A1636" s="1" t="s">
        <v>2112</v>
      </c>
      <c r="B1636" s="1" t="s">
        <v>2113</v>
      </c>
      <c r="C1636" s="1" t="s">
        <v>2116</v>
      </c>
      <c r="D1636" s="2">
        <v>42669.521527777775</v>
      </c>
      <c r="E1636" s="4">
        <v>10</v>
      </c>
      <c r="F1636">
        <v>26</v>
      </c>
      <c r="G1636">
        <v>2016</v>
      </c>
      <c r="H1636" t="str">
        <f>IF(E1636=10, "October", IF(E1636=11, "November", IF(E1636=12, "December", "na")))</f>
        <v>October</v>
      </c>
      <c r="I1636">
        <v>4</v>
      </c>
      <c r="J1636" t="str">
        <f>IF(AND(E1636=10,OR(F1636=1,F1636=8,F1636=15,F1636=22,F1636=29)),"Saturday", IF(AND(E1636=10,OR(F1636=2,F1636=9,F1636=16,F1636=23,F1636=30)),"Sunday",IF(AND(E1636=10,OR(F1636=3,F1636=10,F1636=17,F1636=24,F1636=31)),"Monday",IF(AND(E1636=10,OR(F1636=4,F1636=11,F1636=18,F1636=25)),"Tuesday",IF(AND(E1636=10,OR(F1636=5,F1636=12,F1636=19,F1636=26)),"Wednesday",IF(AND(E1636=10,OR(F1636=6,F1636=13,F1636=20,F1636=27)),"Thursday",IF(AND(E1636=10,OR(F1636=7,F1636=14,F1636=21,F1636=28)),"Friday","na")))))))</f>
        <v>Wednesday</v>
      </c>
      <c r="K1636">
        <v>12</v>
      </c>
      <c r="L1636" t="s">
        <v>22262</v>
      </c>
      <c r="M1636" t="str">
        <f>IF(AND(L1636="AM",OR(K1636=12,K1636=1,K1636=2,K1636=3,K1636=4,K1636=5,K1636=6)),"Shift1", IF(OR(AND(L1636="AM",OR(K1636=7,K1636=8,K1636=9,K1636=10,K1636=11)),AND(L1636="PM",OR(K1636=12,K1636=1,K1636=2,K1636=3,K1636=4))),"Shift2",IF(AND(L1636="PM",OR(K1636=5,K1636=6,K1636=7,K1636=8,K1636=9,K1636=10,K1636=11)),"Shift3", "na")))</f>
        <v>Shift2</v>
      </c>
      <c r="N1636" t="str">
        <f>IF(AND(K1636=12,L1636="AM"),"12:00 AM - 1:00 AM", IF(AND(K1636=1,L1636="AM"),"1:00 AM - 2:00 AM",IF(AND(K1636=2,L1636="AM"),"2:00 AM - 3:00 AM",IF(AND(K1636=3,L1636="AM"),"3:00 AM - 4:00 AM",IF(AND(K1636=4,L1636="AM"),"4:00 AM - 5:00 AM",IF(AND(K1636=5,L1636="AM"),"5:00 AM - 6:00 AM",IF(AND(K1636=6,L1636="AM"),"6:00 AM - 7:00 AM",IF(AND(K1636=7,L1636="AM"),"7:00 AM - 8:00 AM",IF(AND(K1636=8,L1636="AM"),"8:00 AM - 9:00 AM",IF(AND(K1636=9,L1636="AM"),"9:00 AM - 10:00 AM",IF(AND(K1636=10,L1636="AM"),"10:00 AM - 11:00 AM",IF(AND(K1636=11,L1636="AM"),"11:00 AM - 12:00 PM",IF(AND(K1636=12,L1636="PM"),"12:00 PM - 1:00 PM",IF(AND(K1636=1,L1636="PM"),"1:00 PM - 2:00 PM",IF(AND(K1636=2,L1636="PM"),"2:00 PM - 3:00 PM",IF(AND(K1636=3,L1636="PM"),"3:00 PM - 4:00 PM",IF(AND(K1636=4,L1636="PM"),"4:00 PM - 5:00 PM",IF(AND(K1636=5,L1636="PM"),"5:00 PM - 6:00 PM",IF(AND(K1636=6,L1636="PM"),"6:00 PM - 7:00 PM",IF(AND(K1636=7,L1636="PM"),"7:00 PM - 8:00 PM",IF(AND(K1636=8,L1636="PM"),"8:00 PM - 9:00 PM",IF(AND(K1636=9,L1636="PM"),"9:00 PM - 10:00 PM",IF(AND(K1636=10,L1636="PM"),"10:00 PM - 11:00 PM",IF(AND(K1636=11,L1636="PM"),"11:00 PM - 12:00 AM","na"))))))))))))))))))))))))</f>
        <v>12:00 PM - 1:00 PM</v>
      </c>
      <c r="O1636" s="1" t="s">
        <v>256</v>
      </c>
      <c r="P1636" s="1" t="s">
        <v>257</v>
      </c>
      <c r="Q1636" s="1" t="s">
        <v>15</v>
      </c>
      <c r="R1636" s="1" t="s">
        <v>16</v>
      </c>
      <c r="S1636" s="1" t="s">
        <v>17</v>
      </c>
      <c r="T1636" s="1" t="s">
        <v>2117</v>
      </c>
    </row>
    <row r="1637" spans="1:20" ht="13" x14ac:dyDescent="0.15">
      <c r="A1637" s="1" t="s">
        <v>8163</v>
      </c>
      <c r="B1637" s="1" t="s">
        <v>8164</v>
      </c>
      <c r="C1637" s="1" t="s">
        <v>8165</v>
      </c>
      <c r="D1637" s="2">
        <v>42669.531944444447</v>
      </c>
      <c r="E1637" s="4">
        <v>10</v>
      </c>
      <c r="F1637">
        <v>26</v>
      </c>
      <c r="G1637">
        <v>2016</v>
      </c>
      <c r="H1637" t="str">
        <f>IF(E1637=10, "October", IF(E1637=11, "November", IF(E1637=12, "December", "na")))</f>
        <v>October</v>
      </c>
      <c r="I1637">
        <v>4</v>
      </c>
      <c r="J1637" t="str">
        <f>IF(AND(E1637=10,OR(F1637=1,F1637=8,F1637=15,F1637=22,F1637=29)),"Saturday", IF(AND(E1637=10,OR(F1637=2,F1637=9,F1637=16,F1637=23,F1637=30)),"Sunday",IF(AND(E1637=10,OR(F1637=3,F1637=10,F1637=17,F1637=24,F1637=31)),"Monday",IF(AND(E1637=10,OR(F1637=4,F1637=11,F1637=18,F1637=25)),"Tuesday",IF(AND(E1637=10,OR(F1637=5,F1637=12,F1637=19,F1637=26)),"Wednesday",IF(AND(E1637=10,OR(F1637=6,F1637=13,F1637=20,F1637=27)),"Thursday",IF(AND(E1637=10,OR(F1637=7,F1637=14,F1637=21,F1637=28)),"Friday","na")))))))</f>
        <v>Wednesday</v>
      </c>
      <c r="K1637">
        <v>12</v>
      </c>
      <c r="L1637" t="s">
        <v>22262</v>
      </c>
      <c r="M1637" t="str">
        <f>IF(AND(L1637="AM",OR(K1637=12,K1637=1,K1637=2,K1637=3,K1637=4,K1637=5,K1637=6)),"Shift1", IF(OR(AND(L1637="AM",OR(K1637=7,K1637=8,K1637=9,K1637=10,K1637=11)),AND(L1637="PM",OR(K1637=12,K1637=1,K1637=2,K1637=3,K1637=4))),"Shift2",IF(AND(L1637="PM",OR(K1637=5,K1637=6,K1637=7,K1637=8,K1637=9,K1637=10,K1637=11)),"Shift3", "na")))</f>
        <v>Shift2</v>
      </c>
      <c r="N1637" t="str">
        <f>IF(AND(K1637=12,L1637="AM"),"12:00 AM - 1:00 AM", IF(AND(K1637=1,L1637="AM"),"1:00 AM - 2:00 AM",IF(AND(K1637=2,L1637="AM"),"2:00 AM - 3:00 AM",IF(AND(K1637=3,L1637="AM"),"3:00 AM - 4:00 AM",IF(AND(K1637=4,L1637="AM"),"4:00 AM - 5:00 AM",IF(AND(K1637=5,L1637="AM"),"5:00 AM - 6:00 AM",IF(AND(K1637=6,L1637="AM"),"6:00 AM - 7:00 AM",IF(AND(K1637=7,L1637="AM"),"7:00 AM - 8:00 AM",IF(AND(K1637=8,L1637="AM"),"8:00 AM - 9:00 AM",IF(AND(K1637=9,L1637="AM"),"9:00 AM - 10:00 AM",IF(AND(K1637=10,L1637="AM"),"10:00 AM - 11:00 AM",IF(AND(K1637=11,L1637="AM"),"11:00 AM - 12:00 PM",IF(AND(K1637=12,L1637="PM"),"12:00 PM - 1:00 PM",IF(AND(K1637=1,L1637="PM"),"1:00 PM - 2:00 PM",IF(AND(K1637=2,L1637="PM"),"2:00 PM - 3:00 PM",IF(AND(K1637=3,L1637="PM"),"3:00 PM - 4:00 PM",IF(AND(K1637=4,L1637="PM"),"4:00 PM - 5:00 PM",IF(AND(K1637=5,L1637="PM"),"5:00 PM - 6:00 PM",IF(AND(K1637=6,L1637="PM"),"6:00 PM - 7:00 PM",IF(AND(K1637=7,L1637="PM"),"7:00 PM - 8:00 PM",IF(AND(K1637=8,L1637="PM"),"8:00 PM - 9:00 PM",IF(AND(K1637=9,L1637="PM"),"9:00 PM - 10:00 PM",IF(AND(K1637=10,L1637="PM"),"10:00 PM - 11:00 PM",IF(AND(K1637=11,L1637="PM"),"11:00 PM - 12:00 AM","na"))))))))))))))))))))))))</f>
        <v>12:00 PM - 1:00 PM</v>
      </c>
      <c r="O1637" s="1" t="s">
        <v>141</v>
      </c>
      <c r="P1637" s="1" t="s">
        <v>142</v>
      </c>
      <c r="Q1637" s="1" t="s">
        <v>15</v>
      </c>
      <c r="R1637" s="1" t="s">
        <v>1695</v>
      </c>
      <c r="S1637" s="1" t="s">
        <v>17</v>
      </c>
      <c r="T1637" s="1" t="s">
        <v>8166</v>
      </c>
    </row>
    <row r="1638" spans="1:20" ht="13" x14ac:dyDescent="0.15">
      <c r="A1638" s="1" t="s">
        <v>12689</v>
      </c>
      <c r="B1638" s="1" t="s">
        <v>12690</v>
      </c>
      <c r="C1638" s="1" t="s">
        <v>12691</v>
      </c>
      <c r="D1638" s="2">
        <v>42669.532638888886</v>
      </c>
      <c r="E1638" s="4">
        <v>10</v>
      </c>
      <c r="F1638">
        <v>26</v>
      </c>
      <c r="G1638">
        <v>2016</v>
      </c>
      <c r="H1638" t="str">
        <f>IF(E1638=10, "October", IF(E1638=11, "November", IF(E1638=12, "December", "na")))</f>
        <v>October</v>
      </c>
      <c r="I1638">
        <v>4</v>
      </c>
      <c r="J1638" t="str">
        <f>IF(AND(E1638=10,OR(F1638=1,F1638=8,F1638=15,F1638=22,F1638=29)),"Saturday", IF(AND(E1638=10,OR(F1638=2,F1638=9,F1638=16,F1638=23,F1638=30)),"Sunday",IF(AND(E1638=10,OR(F1638=3,F1638=10,F1638=17,F1638=24,F1638=31)),"Monday",IF(AND(E1638=10,OR(F1638=4,F1638=11,F1638=18,F1638=25)),"Tuesday",IF(AND(E1638=10,OR(F1638=5,F1638=12,F1638=19,F1638=26)),"Wednesday",IF(AND(E1638=10,OR(F1638=6,F1638=13,F1638=20,F1638=27)),"Thursday",IF(AND(E1638=10,OR(F1638=7,F1638=14,F1638=21,F1638=28)),"Friday","na")))))))</f>
        <v>Wednesday</v>
      </c>
      <c r="K1638">
        <v>12</v>
      </c>
      <c r="L1638" t="s">
        <v>22262</v>
      </c>
      <c r="M1638" t="str">
        <f>IF(AND(L1638="AM",OR(K1638=12,K1638=1,K1638=2,K1638=3,K1638=4,K1638=5,K1638=6)),"Shift1", IF(OR(AND(L1638="AM",OR(K1638=7,K1638=8,K1638=9,K1638=10,K1638=11)),AND(L1638="PM",OR(K1638=12,K1638=1,K1638=2,K1638=3,K1638=4))),"Shift2",IF(AND(L1638="PM",OR(K1638=5,K1638=6,K1638=7,K1638=8,K1638=9,K1638=10,K1638=11)),"Shift3", "na")))</f>
        <v>Shift2</v>
      </c>
      <c r="N1638" t="str">
        <f>IF(AND(K1638=12,L1638="AM"),"12:00 AM - 1:00 AM", IF(AND(K1638=1,L1638="AM"),"1:00 AM - 2:00 AM",IF(AND(K1638=2,L1638="AM"),"2:00 AM - 3:00 AM",IF(AND(K1638=3,L1638="AM"),"3:00 AM - 4:00 AM",IF(AND(K1638=4,L1638="AM"),"4:00 AM - 5:00 AM",IF(AND(K1638=5,L1638="AM"),"5:00 AM - 6:00 AM",IF(AND(K1638=6,L1638="AM"),"6:00 AM - 7:00 AM",IF(AND(K1638=7,L1638="AM"),"7:00 AM - 8:00 AM",IF(AND(K1638=8,L1638="AM"),"8:00 AM - 9:00 AM",IF(AND(K1638=9,L1638="AM"),"9:00 AM - 10:00 AM",IF(AND(K1638=10,L1638="AM"),"10:00 AM - 11:00 AM",IF(AND(K1638=11,L1638="AM"),"11:00 AM - 12:00 PM",IF(AND(K1638=12,L1638="PM"),"12:00 PM - 1:00 PM",IF(AND(K1638=1,L1638="PM"),"1:00 PM - 2:00 PM",IF(AND(K1638=2,L1638="PM"),"2:00 PM - 3:00 PM",IF(AND(K1638=3,L1638="PM"),"3:00 PM - 4:00 PM",IF(AND(K1638=4,L1638="PM"),"4:00 PM - 5:00 PM",IF(AND(K1638=5,L1638="PM"),"5:00 PM - 6:00 PM",IF(AND(K1638=6,L1638="PM"),"6:00 PM - 7:00 PM",IF(AND(K1638=7,L1638="PM"),"7:00 PM - 8:00 PM",IF(AND(K1638=8,L1638="PM"),"8:00 PM - 9:00 PM",IF(AND(K1638=9,L1638="PM"),"9:00 PM - 10:00 PM",IF(AND(K1638=10,L1638="PM"),"10:00 PM - 11:00 PM",IF(AND(K1638=11,L1638="PM"),"11:00 PM - 12:00 AM","na"))))))))))))))))))))))))</f>
        <v>12:00 PM - 1:00 PM</v>
      </c>
      <c r="O1638" s="1" t="s">
        <v>558</v>
      </c>
      <c r="P1638" s="1" t="s">
        <v>559</v>
      </c>
      <c r="Q1638" s="1" t="s">
        <v>15</v>
      </c>
      <c r="R1638" s="1" t="s">
        <v>16</v>
      </c>
      <c r="S1638" s="1" t="s">
        <v>17</v>
      </c>
      <c r="T1638" s="1" t="s">
        <v>12692</v>
      </c>
    </row>
    <row r="1639" spans="1:20" ht="13" x14ac:dyDescent="0.15">
      <c r="A1639" s="1" t="s">
        <v>12689</v>
      </c>
      <c r="B1639" s="1" t="s">
        <v>12690</v>
      </c>
      <c r="C1639" s="1" t="s">
        <v>12693</v>
      </c>
      <c r="D1639" s="2">
        <v>42669.533333333333</v>
      </c>
      <c r="E1639" s="4">
        <v>10</v>
      </c>
      <c r="F1639">
        <v>26</v>
      </c>
      <c r="G1639">
        <v>2016</v>
      </c>
      <c r="H1639" t="str">
        <f>IF(E1639=10, "October", IF(E1639=11, "November", IF(E1639=12, "December", "na")))</f>
        <v>October</v>
      </c>
      <c r="I1639">
        <v>4</v>
      </c>
      <c r="J1639" t="str">
        <f>IF(AND(E1639=10,OR(F1639=1,F1639=8,F1639=15,F1639=22,F1639=29)),"Saturday", IF(AND(E1639=10,OR(F1639=2,F1639=9,F1639=16,F1639=23,F1639=30)),"Sunday",IF(AND(E1639=10,OR(F1639=3,F1639=10,F1639=17,F1639=24,F1639=31)),"Monday",IF(AND(E1639=10,OR(F1639=4,F1639=11,F1639=18,F1639=25)),"Tuesday",IF(AND(E1639=10,OR(F1639=5,F1639=12,F1639=19,F1639=26)),"Wednesday",IF(AND(E1639=10,OR(F1639=6,F1639=13,F1639=20,F1639=27)),"Thursday",IF(AND(E1639=10,OR(F1639=7,F1639=14,F1639=21,F1639=28)),"Friday","na")))))))</f>
        <v>Wednesday</v>
      </c>
      <c r="K1639">
        <v>12</v>
      </c>
      <c r="L1639" t="s">
        <v>22262</v>
      </c>
      <c r="M1639" t="str">
        <f>IF(AND(L1639="AM",OR(K1639=12,K1639=1,K1639=2,K1639=3,K1639=4,K1639=5,K1639=6)),"Shift1", IF(OR(AND(L1639="AM",OR(K1639=7,K1639=8,K1639=9,K1639=10,K1639=11)),AND(L1639="PM",OR(K1639=12,K1639=1,K1639=2,K1639=3,K1639=4))),"Shift2",IF(AND(L1639="PM",OR(K1639=5,K1639=6,K1639=7,K1639=8,K1639=9,K1639=10,K1639=11)),"Shift3", "na")))</f>
        <v>Shift2</v>
      </c>
      <c r="N1639" t="str">
        <f>IF(AND(K1639=12,L1639="AM"),"12:00 AM - 1:00 AM", IF(AND(K1639=1,L1639="AM"),"1:00 AM - 2:00 AM",IF(AND(K1639=2,L1639="AM"),"2:00 AM - 3:00 AM",IF(AND(K1639=3,L1639="AM"),"3:00 AM - 4:00 AM",IF(AND(K1639=4,L1639="AM"),"4:00 AM - 5:00 AM",IF(AND(K1639=5,L1639="AM"),"5:00 AM - 6:00 AM",IF(AND(K1639=6,L1639="AM"),"6:00 AM - 7:00 AM",IF(AND(K1639=7,L1639="AM"),"7:00 AM - 8:00 AM",IF(AND(K1639=8,L1639="AM"),"8:00 AM - 9:00 AM",IF(AND(K1639=9,L1639="AM"),"9:00 AM - 10:00 AM",IF(AND(K1639=10,L1639="AM"),"10:00 AM - 11:00 AM",IF(AND(K1639=11,L1639="AM"),"11:00 AM - 12:00 PM",IF(AND(K1639=12,L1639="PM"),"12:00 PM - 1:00 PM",IF(AND(K1639=1,L1639="PM"),"1:00 PM - 2:00 PM",IF(AND(K1639=2,L1639="PM"),"2:00 PM - 3:00 PM",IF(AND(K1639=3,L1639="PM"),"3:00 PM - 4:00 PM",IF(AND(K1639=4,L1639="PM"),"4:00 PM - 5:00 PM",IF(AND(K1639=5,L1639="PM"),"5:00 PM - 6:00 PM",IF(AND(K1639=6,L1639="PM"),"6:00 PM - 7:00 PM",IF(AND(K1639=7,L1639="PM"),"7:00 PM - 8:00 PM",IF(AND(K1639=8,L1639="PM"),"8:00 PM - 9:00 PM",IF(AND(K1639=9,L1639="PM"),"9:00 PM - 10:00 PM",IF(AND(K1639=10,L1639="PM"),"10:00 PM - 11:00 PM",IF(AND(K1639=11,L1639="PM"),"11:00 PM - 12:00 AM","na"))))))))))))))))))))))))</f>
        <v>12:00 PM - 1:00 PM</v>
      </c>
      <c r="O1639" s="1" t="s">
        <v>49</v>
      </c>
      <c r="P1639" s="1" t="s">
        <v>50</v>
      </c>
      <c r="Q1639" s="1" t="s">
        <v>15</v>
      </c>
      <c r="R1639" s="1" t="s">
        <v>16</v>
      </c>
      <c r="S1639" s="1" t="s">
        <v>17</v>
      </c>
      <c r="T1639" s="1" t="s">
        <v>12694</v>
      </c>
    </row>
    <row r="1640" spans="1:20" ht="13" x14ac:dyDescent="0.15">
      <c r="A1640" s="1" t="s">
        <v>7610</v>
      </c>
      <c r="B1640" s="1" t="s">
        <v>7611</v>
      </c>
      <c r="C1640" s="1" t="s">
        <v>7612</v>
      </c>
      <c r="D1640" s="2">
        <v>42669.544444444444</v>
      </c>
      <c r="E1640" s="4">
        <v>10</v>
      </c>
      <c r="F1640">
        <v>26</v>
      </c>
      <c r="G1640">
        <v>2016</v>
      </c>
      <c r="H1640" t="str">
        <f>IF(E1640=10, "October", IF(E1640=11, "November", IF(E1640=12, "December", "na")))</f>
        <v>October</v>
      </c>
      <c r="I1640">
        <v>4</v>
      </c>
      <c r="J1640" t="str">
        <f>IF(AND(E1640=10,OR(F1640=1,F1640=8,F1640=15,F1640=22,F1640=29)),"Saturday", IF(AND(E1640=10,OR(F1640=2,F1640=9,F1640=16,F1640=23,F1640=30)),"Sunday",IF(AND(E1640=10,OR(F1640=3,F1640=10,F1640=17,F1640=24,F1640=31)),"Monday",IF(AND(E1640=10,OR(F1640=4,F1640=11,F1640=18,F1640=25)),"Tuesday",IF(AND(E1640=10,OR(F1640=5,F1640=12,F1640=19,F1640=26)),"Wednesday",IF(AND(E1640=10,OR(F1640=6,F1640=13,F1640=20,F1640=27)),"Thursday",IF(AND(E1640=10,OR(F1640=7,F1640=14,F1640=21,F1640=28)),"Friday","na")))))))</f>
        <v>Wednesday</v>
      </c>
      <c r="K1640">
        <v>1</v>
      </c>
      <c r="L1640" t="s">
        <v>22262</v>
      </c>
      <c r="M1640" t="str">
        <f>IF(AND(L1640="AM",OR(K1640=12,K1640=1,K1640=2,K1640=3,K1640=4,K1640=5,K1640=6)),"Shift1", IF(OR(AND(L1640="AM",OR(K1640=7,K1640=8,K1640=9,K1640=10,K1640=11)),AND(L1640="PM",OR(K1640=12,K1640=1,K1640=2,K1640=3,K1640=4))),"Shift2",IF(AND(L1640="PM",OR(K1640=5,K1640=6,K1640=7,K1640=8,K1640=9,K1640=10,K1640=11)),"Shift3", "na")))</f>
        <v>Shift2</v>
      </c>
      <c r="N1640" t="str">
        <f>IF(AND(K1640=12,L1640="AM"),"12:00 AM - 1:00 AM", IF(AND(K1640=1,L1640="AM"),"1:00 AM - 2:00 AM",IF(AND(K1640=2,L1640="AM"),"2:00 AM - 3:00 AM",IF(AND(K1640=3,L1640="AM"),"3:00 AM - 4:00 AM",IF(AND(K1640=4,L1640="AM"),"4:00 AM - 5:00 AM",IF(AND(K1640=5,L1640="AM"),"5:00 AM - 6:00 AM",IF(AND(K1640=6,L1640="AM"),"6:00 AM - 7:00 AM",IF(AND(K1640=7,L1640="AM"),"7:00 AM - 8:00 AM",IF(AND(K1640=8,L1640="AM"),"8:00 AM - 9:00 AM",IF(AND(K1640=9,L1640="AM"),"9:00 AM - 10:00 AM",IF(AND(K1640=10,L1640="AM"),"10:00 AM - 11:00 AM",IF(AND(K1640=11,L1640="AM"),"11:00 AM - 12:00 PM",IF(AND(K1640=12,L1640="PM"),"12:00 PM - 1:00 PM",IF(AND(K1640=1,L1640="PM"),"1:00 PM - 2:00 PM",IF(AND(K1640=2,L1640="PM"),"2:00 PM - 3:00 PM",IF(AND(K1640=3,L1640="PM"),"3:00 PM - 4:00 PM",IF(AND(K1640=4,L1640="PM"),"4:00 PM - 5:00 PM",IF(AND(K1640=5,L1640="PM"),"5:00 PM - 6:00 PM",IF(AND(K1640=6,L1640="PM"),"6:00 PM - 7:00 PM",IF(AND(K1640=7,L1640="PM"),"7:00 PM - 8:00 PM",IF(AND(K1640=8,L1640="PM"),"8:00 PM - 9:00 PM",IF(AND(K1640=9,L1640="PM"),"9:00 PM - 10:00 PM",IF(AND(K1640=10,L1640="PM"),"10:00 PM - 11:00 PM",IF(AND(K1640=11,L1640="PM"),"11:00 PM - 12:00 AM","na"))))))))))))))))))))))))</f>
        <v>1:00 PM - 2:00 PM</v>
      </c>
      <c r="O1640" s="1" t="s">
        <v>74</v>
      </c>
      <c r="P1640" s="1" t="s">
        <v>75</v>
      </c>
      <c r="Q1640" s="1" t="s">
        <v>34</v>
      </c>
      <c r="R1640" s="1" t="s">
        <v>16</v>
      </c>
      <c r="S1640" s="1" t="s">
        <v>17</v>
      </c>
      <c r="T1640" s="1" t="s">
        <v>7613</v>
      </c>
    </row>
    <row r="1641" spans="1:20" ht="13" x14ac:dyDescent="0.15">
      <c r="A1641" s="1" t="s">
        <v>19005</v>
      </c>
      <c r="B1641" s="1" t="s">
        <v>19006</v>
      </c>
      <c r="C1641" s="1" t="s">
        <v>19007</v>
      </c>
      <c r="D1641" s="2">
        <v>42669.55</v>
      </c>
      <c r="E1641" s="4">
        <v>10</v>
      </c>
      <c r="F1641">
        <v>26</v>
      </c>
      <c r="G1641">
        <v>2016</v>
      </c>
      <c r="H1641" t="str">
        <f>IF(E1641=10, "October", IF(E1641=11, "November", IF(E1641=12, "December", "na")))</f>
        <v>October</v>
      </c>
      <c r="I1641">
        <v>4</v>
      </c>
      <c r="J1641" t="str">
        <f>IF(AND(E1641=10,OR(F1641=1,F1641=8,F1641=15,F1641=22,F1641=29)),"Saturday", IF(AND(E1641=10,OR(F1641=2,F1641=9,F1641=16,F1641=23,F1641=30)),"Sunday",IF(AND(E1641=10,OR(F1641=3,F1641=10,F1641=17,F1641=24,F1641=31)),"Monday",IF(AND(E1641=10,OR(F1641=4,F1641=11,F1641=18,F1641=25)),"Tuesday",IF(AND(E1641=10,OR(F1641=5,F1641=12,F1641=19,F1641=26)),"Wednesday",IF(AND(E1641=10,OR(F1641=6,F1641=13,F1641=20,F1641=27)),"Thursday",IF(AND(E1641=10,OR(F1641=7,F1641=14,F1641=21,F1641=28)),"Friday","na")))))))</f>
        <v>Wednesday</v>
      </c>
      <c r="K1641">
        <v>1</v>
      </c>
      <c r="L1641" t="s">
        <v>22262</v>
      </c>
      <c r="M1641" t="str">
        <f>IF(AND(L1641="AM",OR(K1641=12,K1641=1,K1641=2,K1641=3,K1641=4,K1641=5,K1641=6)),"Shift1", IF(OR(AND(L1641="AM",OR(K1641=7,K1641=8,K1641=9,K1641=10,K1641=11)),AND(L1641="PM",OR(K1641=12,K1641=1,K1641=2,K1641=3,K1641=4))),"Shift2",IF(AND(L1641="PM",OR(K1641=5,K1641=6,K1641=7,K1641=8,K1641=9,K1641=10,K1641=11)),"Shift3", "na")))</f>
        <v>Shift2</v>
      </c>
      <c r="N1641" t="str">
        <f>IF(AND(K1641=12,L1641="AM"),"12:00 AM - 1:00 AM", IF(AND(K1641=1,L1641="AM"),"1:00 AM - 2:00 AM",IF(AND(K1641=2,L1641="AM"),"2:00 AM - 3:00 AM",IF(AND(K1641=3,L1641="AM"),"3:00 AM - 4:00 AM",IF(AND(K1641=4,L1641="AM"),"4:00 AM - 5:00 AM",IF(AND(K1641=5,L1641="AM"),"5:00 AM - 6:00 AM",IF(AND(K1641=6,L1641="AM"),"6:00 AM - 7:00 AM",IF(AND(K1641=7,L1641="AM"),"7:00 AM - 8:00 AM",IF(AND(K1641=8,L1641="AM"),"8:00 AM - 9:00 AM",IF(AND(K1641=9,L1641="AM"),"9:00 AM - 10:00 AM",IF(AND(K1641=10,L1641="AM"),"10:00 AM - 11:00 AM",IF(AND(K1641=11,L1641="AM"),"11:00 AM - 12:00 PM",IF(AND(K1641=12,L1641="PM"),"12:00 PM - 1:00 PM",IF(AND(K1641=1,L1641="PM"),"1:00 PM - 2:00 PM",IF(AND(K1641=2,L1641="PM"),"2:00 PM - 3:00 PM",IF(AND(K1641=3,L1641="PM"),"3:00 PM - 4:00 PM",IF(AND(K1641=4,L1641="PM"),"4:00 PM - 5:00 PM",IF(AND(K1641=5,L1641="PM"),"5:00 PM - 6:00 PM",IF(AND(K1641=6,L1641="PM"),"6:00 PM - 7:00 PM",IF(AND(K1641=7,L1641="PM"),"7:00 PM - 8:00 PM",IF(AND(K1641=8,L1641="PM"),"8:00 PM - 9:00 PM",IF(AND(K1641=9,L1641="PM"),"9:00 PM - 10:00 PM",IF(AND(K1641=10,L1641="PM"),"10:00 PM - 11:00 PM",IF(AND(K1641=11,L1641="PM"),"11:00 PM - 12:00 AM","na"))))))))))))))))))))))))</f>
        <v>1:00 PM - 2:00 PM</v>
      </c>
      <c r="O1641" s="1" t="s">
        <v>80</v>
      </c>
      <c r="P1641" s="1" t="s">
        <v>81</v>
      </c>
      <c r="Q1641" s="1" t="s">
        <v>34</v>
      </c>
      <c r="R1641" s="1" t="s">
        <v>16</v>
      </c>
      <c r="S1641" s="1" t="s">
        <v>17</v>
      </c>
      <c r="T1641" s="1" t="s">
        <v>19008</v>
      </c>
    </row>
    <row r="1642" spans="1:20" ht="13" x14ac:dyDescent="0.15">
      <c r="A1642" s="1" t="s">
        <v>19005</v>
      </c>
      <c r="B1642" s="1" t="s">
        <v>19006</v>
      </c>
      <c r="C1642" s="1" t="s">
        <v>19009</v>
      </c>
      <c r="D1642" s="2">
        <v>42669.550694444442</v>
      </c>
      <c r="E1642" s="4">
        <v>10</v>
      </c>
      <c r="F1642">
        <v>26</v>
      </c>
      <c r="G1642">
        <v>2016</v>
      </c>
      <c r="H1642" t="str">
        <f>IF(E1642=10, "October", IF(E1642=11, "November", IF(E1642=12, "December", "na")))</f>
        <v>October</v>
      </c>
      <c r="I1642">
        <v>4</v>
      </c>
      <c r="J1642" t="str">
        <f>IF(AND(E1642=10,OR(F1642=1,F1642=8,F1642=15,F1642=22,F1642=29)),"Saturday", IF(AND(E1642=10,OR(F1642=2,F1642=9,F1642=16,F1642=23,F1642=30)),"Sunday",IF(AND(E1642=10,OR(F1642=3,F1642=10,F1642=17,F1642=24,F1642=31)),"Monday",IF(AND(E1642=10,OR(F1642=4,F1642=11,F1642=18,F1642=25)),"Tuesday",IF(AND(E1642=10,OR(F1642=5,F1642=12,F1642=19,F1642=26)),"Wednesday",IF(AND(E1642=10,OR(F1642=6,F1642=13,F1642=20,F1642=27)),"Thursday",IF(AND(E1642=10,OR(F1642=7,F1642=14,F1642=21,F1642=28)),"Friday","na")))))))</f>
        <v>Wednesday</v>
      </c>
      <c r="K1642">
        <v>1</v>
      </c>
      <c r="L1642" t="s">
        <v>22262</v>
      </c>
      <c r="M1642" t="str">
        <f>IF(AND(L1642="AM",OR(K1642=12,K1642=1,K1642=2,K1642=3,K1642=4,K1642=5,K1642=6)),"Shift1", IF(OR(AND(L1642="AM",OR(K1642=7,K1642=8,K1642=9,K1642=10,K1642=11)),AND(L1642="PM",OR(K1642=12,K1642=1,K1642=2,K1642=3,K1642=4))),"Shift2",IF(AND(L1642="PM",OR(K1642=5,K1642=6,K1642=7,K1642=8,K1642=9,K1642=10,K1642=11)),"Shift3", "na")))</f>
        <v>Shift2</v>
      </c>
      <c r="N1642" t="str">
        <f>IF(AND(K1642=12,L1642="AM"),"12:00 AM - 1:00 AM", IF(AND(K1642=1,L1642="AM"),"1:00 AM - 2:00 AM",IF(AND(K1642=2,L1642="AM"),"2:00 AM - 3:00 AM",IF(AND(K1642=3,L1642="AM"),"3:00 AM - 4:00 AM",IF(AND(K1642=4,L1642="AM"),"4:00 AM - 5:00 AM",IF(AND(K1642=5,L1642="AM"),"5:00 AM - 6:00 AM",IF(AND(K1642=6,L1642="AM"),"6:00 AM - 7:00 AM",IF(AND(K1642=7,L1642="AM"),"7:00 AM - 8:00 AM",IF(AND(K1642=8,L1642="AM"),"8:00 AM - 9:00 AM",IF(AND(K1642=9,L1642="AM"),"9:00 AM - 10:00 AM",IF(AND(K1642=10,L1642="AM"),"10:00 AM - 11:00 AM",IF(AND(K1642=11,L1642="AM"),"11:00 AM - 12:00 PM",IF(AND(K1642=12,L1642="PM"),"12:00 PM - 1:00 PM",IF(AND(K1642=1,L1642="PM"),"1:00 PM - 2:00 PM",IF(AND(K1642=2,L1642="PM"),"2:00 PM - 3:00 PM",IF(AND(K1642=3,L1642="PM"),"3:00 PM - 4:00 PM",IF(AND(K1642=4,L1642="PM"),"4:00 PM - 5:00 PM",IF(AND(K1642=5,L1642="PM"),"5:00 PM - 6:00 PM",IF(AND(K1642=6,L1642="PM"),"6:00 PM - 7:00 PM",IF(AND(K1642=7,L1642="PM"),"7:00 PM - 8:00 PM",IF(AND(K1642=8,L1642="PM"),"8:00 PM - 9:00 PM",IF(AND(K1642=9,L1642="PM"),"9:00 PM - 10:00 PM",IF(AND(K1642=10,L1642="PM"),"10:00 PM - 11:00 PM",IF(AND(K1642=11,L1642="PM"),"11:00 PM - 12:00 AM","na"))))))))))))))))))))))))</f>
        <v>1:00 PM - 2:00 PM</v>
      </c>
      <c r="O1642" s="1" t="s">
        <v>49</v>
      </c>
      <c r="P1642" s="1" t="s">
        <v>50</v>
      </c>
      <c r="Q1642" s="1" t="s">
        <v>34</v>
      </c>
      <c r="R1642" s="1" t="s">
        <v>16</v>
      </c>
      <c r="S1642" s="1" t="s">
        <v>17</v>
      </c>
      <c r="T1642" s="1" t="s">
        <v>19010</v>
      </c>
    </row>
    <row r="1643" spans="1:20" ht="13" x14ac:dyDescent="0.15">
      <c r="A1643" s="1" t="s">
        <v>16626</v>
      </c>
      <c r="B1643" s="1" t="s">
        <v>16627</v>
      </c>
      <c r="C1643" s="1" t="s">
        <v>16628</v>
      </c>
      <c r="D1643" s="2">
        <v>42669.552777777775</v>
      </c>
      <c r="E1643" s="4">
        <v>10</v>
      </c>
      <c r="F1643">
        <v>26</v>
      </c>
      <c r="G1643">
        <v>2016</v>
      </c>
      <c r="H1643" t="str">
        <f>IF(E1643=10, "October", IF(E1643=11, "November", IF(E1643=12, "December", "na")))</f>
        <v>October</v>
      </c>
      <c r="I1643">
        <v>4</v>
      </c>
      <c r="J1643" t="str">
        <f>IF(AND(E1643=10,OR(F1643=1,F1643=8,F1643=15,F1643=22,F1643=29)),"Saturday", IF(AND(E1643=10,OR(F1643=2,F1643=9,F1643=16,F1643=23,F1643=30)),"Sunday",IF(AND(E1643=10,OR(F1643=3,F1643=10,F1643=17,F1643=24,F1643=31)),"Monday",IF(AND(E1643=10,OR(F1643=4,F1643=11,F1643=18,F1643=25)),"Tuesday",IF(AND(E1643=10,OR(F1643=5,F1643=12,F1643=19,F1643=26)),"Wednesday",IF(AND(E1643=10,OR(F1643=6,F1643=13,F1643=20,F1643=27)),"Thursday",IF(AND(E1643=10,OR(F1643=7,F1643=14,F1643=21,F1643=28)),"Friday","na")))))))</f>
        <v>Wednesday</v>
      </c>
      <c r="K1643">
        <v>1</v>
      </c>
      <c r="L1643" t="s">
        <v>22262</v>
      </c>
      <c r="M1643" t="str">
        <f>IF(AND(L1643="AM",OR(K1643=12,K1643=1,K1643=2,K1643=3,K1643=4,K1643=5,K1643=6)),"Shift1", IF(OR(AND(L1643="AM",OR(K1643=7,K1643=8,K1643=9,K1643=10,K1643=11)),AND(L1643="PM",OR(K1643=12,K1643=1,K1643=2,K1643=3,K1643=4))),"Shift2",IF(AND(L1643="PM",OR(K1643=5,K1643=6,K1643=7,K1643=8,K1643=9,K1643=10,K1643=11)),"Shift3", "na")))</f>
        <v>Shift2</v>
      </c>
      <c r="N1643" t="str">
        <f>IF(AND(K1643=12,L1643="AM"),"12:00 AM - 1:00 AM", IF(AND(K1643=1,L1643="AM"),"1:00 AM - 2:00 AM",IF(AND(K1643=2,L1643="AM"),"2:00 AM - 3:00 AM",IF(AND(K1643=3,L1643="AM"),"3:00 AM - 4:00 AM",IF(AND(K1643=4,L1643="AM"),"4:00 AM - 5:00 AM",IF(AND(K1643=5,L1643="AM"),"5:00 AM - 6:00 AM",IF(AND(K1643=6,L1643="AM"),"6:00 AM - 7:00 AM",IF(AND(K1643=7,L1643="AM"),"7:00 AM - 8:00 AM",IF(AND(K1643=8,L1643="AM"),"8:00 AM - 9:00 AM",IF(AND(K1643=9,L1643="AM"),"9:00 AM - 10:00 AM",IF(AND(K1643=10,L1643="AM"),"10:00 AM - 11:00 AM",IF(AND(K1643=11,L1643="AM"),"11:00 AM - 12:00 PM",IF(AND(K1643=12,L1643="PM"),"12:00 PM - 1:00 PM",IF(AND(K1643=1,L1643="PM"),"1:00 PM - 2:00 PM",IF(AND(K1643=2,L1643="PM"),"2:00 PM - 3:00 PM",IF(AND(K1643=3,L1643="PM"),"3:00 PM - 4:00 PM",IF(AND(K1643=4,L1643="PM"),"4:00 PM - 5:00 PM",IF(AND(K1643=5,L1643="PM"),"5:00 PM - 6:00 PM",IF(AND(K1643=6,L1643="PM"),"6:00 PM - 7:00 PM",IF(AND(K1643=7,L1643="PM"),"7:00 PM - 8:00 PM",IF(AND(K1643=8,L1643="PM"),"8:00 PM - 9:00 PM",IF(AND(K1643=9,L1643="PM"),"9:00 PM - 10:00 PM",IF(AND(K1643=10,L1643="PM"),"10:00 PM - 11:00 PM",IF(AND(K1643=11,L1643="PM"),"11:00 PM - 12:00 AM","na"))))))))))))))))))))))))</f>
        <v>1:00 PM - 2:00 PM</v>
      </c>
      <c r="O1643" s="1" t="s">
        <v>141</v>
      </c>
      <c r="P1643" s="1" t="s">
        <v>142</v>
      </c>
      <c r="Q1643" s="1" t="s">
        <v>15</v>
      </c>
      <c r="R1643" s="1" t="s">
        <v>16</v>
      </c>
      <c r="S1643" s="1" t="s">
        <v>17</v>
      </c>
      <c r="T1643" s="1" t="s">
        <v>16629</v>
      </c>
    </row>
    <row r="1644" spans="1:20" ht="13" x14ac:dyDescent="0.15">
      <c r="A1644" s="1" t="s">
        <v>3850</v>
      </c>
      <c r="B1644" s="1" t="s">
        <v>3851</v>
      </c>
      <c r="C1644" s="1" t="s">
        <v>3852</v>
      </c>
      <c r="D1644" s="2">
        <v>42669.553472222222</v>
      </c>
      <c r="E1644" s="4">
        <v>10</v>
      </c>
      <c r="F1644">
        <v>26</v>
      </c>
      <c r="G1644">
        <v>2016</v>
      </c>
      <c r="H1644" t="str">
        <f>IF(E1644=10, "October", IF(E1644=11, "November", IF(E1644=12, "December", "na")))</f>
        <v>October</v>
      </c>
      <c r="I1644">
        <v>4</v>
      </c>
      <c r="J1644" t="str">
        <f>IF(AND(E1644=10,OR(F1644=1,F1644=8,F1644=15,F1644=22,F1644=29)),"Saturday", IF(AND(E1644=10,OR(F1644=2,F1644=9,F1644=16,F1644=23,F1644=30)),"Sunday",IF(AND(E1644=10,OR(F1644=3,F1644=10,F1644=17,F1644=24,F1644=31)),"Monday",IF(AND(E1644=10,OR(F1644=4,F1644=11,F1644=18,F1644=25)),"Tuesday",IF(AND(E1644=10,OR(F1644=5,F1644=12,F1644=19,F1644=26)),"Wednesday",IF(AND(E1644=10,OR(F1644=6,F1644=13,F1644=20,F1644=27)),"Thursday",IF(AND(E1644=10,OR(F1644=7,F1644=14,F1644=21,F1644=28)),"Friday","na")))))))</f>
        <v>Wednesday</v>
      </c>
      <c r="K1644">
        <v>1</v>
      </c>
      <c r="L1644" t="s">
        <v>22262</v>
      </c>
      <c r="M1644" t="str">
        <f>IF(AND(L1644="AM",OR(K1644=12,K1644=1,K1644=2,K1644=3,K1644=4,K1644=5,K1644=6)),"Shift1", IF(OR(AND(L1644="AM",OR(K1644=7,K1644=8,K1644=9,K1644=10,K1644=11)),AND(L1644="PM",OR(K1644=12,K1644=1,K1644=2,K1644=3,K1644=4))),"Shift2",IF(AND(L1644="PM",OR(K1644=5,K1644=6,K1644=7,K1644=8,K1644=9,K1644=10,K1644=11)),"Shift3", "na")))</f>
        <v>Shift2</v>
      </c>
      <c r="N1644" t="str">
        <f>IF(AND(K1644=12,L1644="AM"),"12:00 AM - 1:00 AM", IF(AND(K1644=1,L1644="AM"),"1:00 AM - 2:00 AM",IF(AND(K1644=2,L1644="AM"),"2:00 AM - 3:00 AM",IF(AND(K1644=3,L1644="AM"),"3:00 AM - 4:00 AM",IF(AND(K1644=4,L1644="AM"),"4:00 AM - 5:00 AM",IF(AND(K1644=5,L1644="AM"),"5:00 AM - 6:00 AM",IF(AND(K1644=6,L1644="AM"),"6:00 AM - 7:00 AM",IF(AND(K1644=7,L1644="AM"),"7:00 AM - 8:00 AM",IF(AND(K1644=8,L1644="AM"),"8:00 AM - 9:00 AM",IF(AND(K1644=9,L1644="AM"),"9:00 AM - 10:00 AM",IF(AND(K1644=10,L1644="AM"),"10:00 AM - 11:00 AM",IF(AND(K1644=11,L1644="AM"),"11:00 AM - 12:00 PM",IF(AND(K1644=12,L1644="PM"),"12:00 PM - 1:00 PM",IF(AND(K1644=1,L1644="PM"),"1:00 PM - 2:00 PM",IF(AND(K1644=2,L1644="PM"),"2:00 PM - 3:00 PM",IF(AND(K1644=3,L1644="PM"),"3:00 PM - 4:00 PM",IF(AND(K1644=4,L1644="PM"),"4:00 PM - 5:00 PM",IF(AND(K1644=5,L1644="PM"),"5:00 PM - 6:00 PM",IF(AND(K1644=6,L1644="PM"),"6:00 PM - 7:00 PM",IF(AND(K1644=7,L1644="PM"),"7:00 PM - 8:00 PM",IF(AND(K1644=8,L1644="PM"),"8:00 PM - 9:00 PM",IF(AND(K1644=9,L1644="PM"),"9:00 PM - 10:00 PM",IF(AND(K1644=10,L1644="PM"),"10:00 PM - 11:00 PM",IF(AND(K1644=11,L1644="PM"),"11:00 PM - 12:00 AM","na"))))))))))))))))))))))))</f>
        <v>1:00 PM - 2:00 PM</v>
      </c>
      <c r="O1644" s="1" t="s">
        <v>141</v>
      </c>
      <c r="P1644" s="1" t="s">
        <v>142</v>
      </c>
      <c r="Q1644" s="1" t="s">
        <v>34</v>
      </c>
      <c r="R1644" s="1" t="s">
        <v>16</v>
      </c>
      <c r="S1644" s="1" t="s">
        <v>17</v>
      </c>
      <c r="T1644" s="1" t="s">
        <v>3853</v>
      </c>
    </row>
    <row r="1645" spans="1:20" ht="13" x14ac:dyDescent="0.15">
      <c r="A1645" s="1" t="s">
        <v>6335</v>
      </c>
      <c r="B1645" s="1" t="s">
        <v>6336</v>
      </c>
      <c r="C1645" s="1" t="s">
        <v>6337</v>
      </c>
      <c r="D1645" s="2">
        <v>42669.555555555555</v>
      </c>
      <c r="E1645" s="4">
        <v>10</v>
      </c>
      <c r="F1645">
        <v>26</v>
      </c>
      <c r="G1645">
        <v>2016</v>
      </c>
      <c r="H1645" t="str">
        <f>IF(E1645=10, "October", IF(E1645=11, "November", IF(E1645=12, "December", "na")))</f>
        <v>October</v>
      </c>
      <c r="I1645">
        <v>4</v>
      </c>
      <c r="J1645" t="str">
        <f>IF(AND(E1645=10,OR(F1645=1,F1645=8,F1645=15,F1645=22,F1645=29)),"Saturday", IF(AND(E1645=10,OR(F1645=2,F1645=9,F1645=16,F1645=23,F1645=30)),"Sunday",IF(AND(E1645=10,OR(F1645=3,F1645=10,F1645=17,F1645=24,F1645=31)),"Monday",IF(AND(E1645=10,OR(F1645=4,F1645=11,F1645=18,F1645=25)),"Tuesday",IF(AND(E1645=10,OR(F1645=5,F1645=12,F1645=19,F1645=26)),"Wednesday",IF(AND(E1645=10,OR(F1645=6,F1645=13,F1645=20,F1645=27)),"Thursday",IF(AND(E1645=10,OR(F1645=7,F1645=14,F1645=21,F1645=28)),"Friday","na")))))))</f>
        <v>Wednesday</v>
      </c>
      <c r="K1645">
        <v>1</v>
      </c>
      <c r="L1645" t="s">
        <v>22262</v>
      </c>
      <c r="M1645" t="str">
        <f>IF(AND(L1645="AM",OR(K1645=12,K1645=1,K1645=2,K1645=3,K1645=4,K1645=5,K1645=6)),"Shift1", IF(OR(AND(L1645="AM",OR(K1645=7,K1645=8,K1645=9,K1645=10,K1645=11)),AND(L1645="PM",OR(K1645=12,K1645=1,K1645=2,K1645=3,K1645=4))),"Shift2",IF(AND(L1645="PM",OR(K1645=5,K1645=6,K1645=7,K1645=8,K1645=9,K1645=10,K1645=11)),"Shift3", "na")))</f>
        <v>Shift2</v>
      </c>
      <c r="N1645" t="str">
        <f>IF(AND(K1645=12,L1645="AM"),"12:00 AM - 1:00 AM", IF(AND(K1645=1,L1645="AM"),"1:00 AM - 2:00 AM",IF(AND(K1645=2,L1645="AM"),"2:00 AM - 3:00 AM",IF(AND(K1645=3,L1645="AM"),"3:00 AM - 4:00 AM",IF(AND(K1645=4,L1645="AM"),"4:00 AM - 5:00 AM",IF(AND(K1645=5,L1645="AM"),"5:00 AM - 6:00 AM",IF(AND(K1645=6,L1645="AM"),"6:00 AM - 7:00 AM",IF(AND(K1645=7,L1645="AM"),"7:00 AM - 8:00 AM",IF(AND(K1645=8,L1645="AM"),"8:00 AM - 9:00 AM",IF(AND(K1645=9,L1645="AM"),"9:00 AM - 10:00 AM",IF(AND(K1645=10,L1645="AM"),"10:00 AM - 11:00 AM",IF(AND(K1645=11,L1645="AM"),"11:00 AM - 12:00 PM",IF(AND(K1645=12,L1645="PM"),"12:00 PM - 1:00 PM",IF(AND(K1645=1,L1645="PM"),"1:00 PM - 2:00 PM",IF(AND(K1645=2,L1645="PM"),"2:00 PM - 3:00 PM",IF(AND(K1645=3,L1645="PM"),"3:00 PM - 4:00 PM",IF(AND(K1645=4,L1645="PM"),"4:00 PM - 5:00 PM",IF(AND(K1645=5,L1645="PM"),"5:00 PM - 6:00 PM",IF(AND(K1645=6,L1645="PM"),"6:00 PM - 7:00 PM",IF(AND(K1645=7,L1645="PM"),"7:00 PM - 8:00 PM",IF(AND(K1645=8,L1645="PM"),"8:00 PM - 9:00 PM",IF(AND(K1645=9,L1645="PM"),"9:00 PM - 10:00 PM",IF(AND(K1645=10,L1645="PM"),"10:00 PM - 11:00 PM",IF(AND(K1645=11,L1645="PM"),"11:00 PM - 12:00 AM","na"))))))))))))))))))))))))</f>
        <v>1:00 PM - 2:00 PM</v>
      </c>
      <c r="O1645" s="1" t="s">
        <v>22</v>
      </c>
      <c r="P1645" s="1" t="s">
        <v>23</v>
      </c>
      <c r="Q1645" s="1" t="s">
        <v>15</v>
      </c>
      <c r="R1645" s="1" t="s">
        <v>16</v>
      </c>
      <c r="S1645" s="1" t="s">
        <v>17</v>
      </c>
      <c r="T1645" s="1" t="s">
        <v>6338</v>
      </c>
    </row>
    <row r="1646" spans="1:20" ht="13" x14ac:dyDescent="0.15">
      <c r="A1646" s="1" t="s">
        <v>16421</v>
      </c>
      <c r="B1646" s="1" t="s">
        <v>16422</v>
      </c>
      <c r="C1646" s="1" t="s">
        <v>16423</v>
      </c>
      <c r="D1646" s="2">
        <v>42669.565972222219</v>
      </c>
      <c r="E1646" s="4">
        <v>10</v>
      </c>
      <c r="F1646">
        <v>26</v>
      </c>
      <c r="G1646">
        <v>2016</v>
      </c>
      <c r="H1646" t="str">
        <f>IF(E1646=10, "October", IF(E1646=11, "November", IF(E1646=12, "December", "na")))</f>
        <v>October</v>
      </c>
      <c r="I1646">
        <v>4</v>
      </c>
      <c r="J1646" t="str">
        <f>IF(AND(E1646=10,OR(F1646=1,F1646=8,F1646=15,F1646=22,F1646=29)),"Saturday", IF(AND(E1646=10,OR(F1646=2,F1646=9,F1646=16,F1646=23,F1646=30)),"Sunday",IF(AND(E1646=10,OR(F1646=3,F1646=10,F1646=17,F1646=24,F1646=31)),"Monday",IF(AND(E1646=10,OR(F1646=4,F1646=11,F1646=18,F1646=25)),"Tuesday",IF(AND(E1646=10,OR(F1646=5,F1646=12,F1646=19,F1646=26)),"Wednesday",IF(AND(E1646=10,OR(F1646=6,F1646=13,F1646=20,F1646=27)),"Thursday",IF(AND(E1646=10,OR(F1646=7,F1646=14,F1646=21,F1646=28)),"Friday","na")))))))</f>
        <v>Wednesday</v>
      </c>
      <c r="K1646">
        <v>1</v>
      </c>
      <c r="L1646" t="s">
        <v>22262</v>
      </c>
      <c r="M1646" t="str">
        <f>IF(AND(L1646="AM",OR(K1646=12,K1646=1,K1646=2,K1646=3,K1646=4,K1646=5,K1646=6)),"Shift1", IF(OR(AND(L1646="AM",OR(K1646=7,K1646=8,K1646=9,K1646=10,K1646=11)),AND(L1646="PM",OR(K1646=12,K1646=1,K1646=2,K1646=3,K1646=4))),"Shift2",IF(AND(L1646="PM",OR(K1646=5,K1646=6,K1646=7,K1646=8,K1646=9,K1646=10,K1646=11)),"Shift3", "na")))</f>
        <v>Shift2</v>
      </c>
      <c r="N1646" t="str">
        <f>IF(AND(K1646=12,L1646="AM"),"12:00 AM - 1:00 AM", IF(AND(K1646=1,L1646="AM"),"1:00 AM - 2:00 AM",IF(AND(K1646=2,L1646="AM"),"2:00 AM - 3:00 AM",IF(AND(K1646=3,L1646="AM"),"3:00 AM - 4:00 AM",IF(AND(K1646=4,L1646="AM"),"4:00 AM - 5:00 AM",IF(AND(K1646=5,L1646="AM"),"5:00 AM - 6:00 AM",IF(AND(K1646=6,L1646="AM"),"6:00 AM - 7:00 AM",IF(AND(K1646=7,L1646="AM"),"7:00 AM - 8:00 AM",IF(AND(K1646=8,L1646="AM"),"8:00 AM - 9:00 AM",IF(AND(K1646=9,L1646="AM"),"9:00 AM - 10:00 AM",IF(AND(K1646=10,L1646="AM"),"10:00 AM - 11:00 AM",IF(AND(K1646=11,L1646="AM"),"11:00 AM - 12:00 PM",IF(AND(K1646=12,L1646="PM"),"12:00 PM - 1:00 PM",IF(AND(K1646=1,L1646="PM"),"1:00 PM - 2:00 PM",IF(AND(K1646=2,L1646="PM"),"2:00 PM - 3:00 PM",IF(AND(K1646=3,L1646="PM"),"3:00 PM - 4:00 PM",IF(AND(K1646=4,L1646="PM"),"4:00 PM - 5:00 PM",IF(AND(K1646=5,L1646="PM"),"5:00 PM - 6:00 PM",IF(AND(K1646=6,L1646="PM"),"6:00 PM - 7:00 PM",IF(AND(K1646=7,L1646="PM"),"7:00 PM - 8:00 PM",IF(AND(K1646=8,L1646="PM"),"8:00 PM - 9:00 PM",IF(AND(K1646=9,L1646="PM"),"9:00 PM - 10:00 PM",IF(AND(K1646=10,L1646="PM"),"10:00 PM - 11:00 PM",IF(AND(K1646=11,L1646="PM"),"11:00 PM - 12:00 AM","na"))))))))))))))))))))))))</f>
        <v>1:00 PM - 2:00 PM</v>
      </c>
      <c r="O1646" s="1" t="s">
        <v>141</v>
      </c>
      <c r="P1646" s="1" t="s">
        <v>142</v>
      </c>
      <c r="Q1646" s="1" t="s">
        <v>15</v>
      </c>
      <c r="R1646" s="1" t="s">
        <v>16</v>
      </c>
      <c r="S1646" s="1" t="s">
        <v>17</v>
      </c>
      <c r="T1646" s="1" t="s">
        <v>16424</v>
      </c>
    </row>
    <row r="1647" spans="1:20" ht="13" x14ac:dyDescent="0.15">
      <c r="A1647" s="1" t="s">
        <v>20173</v>
      </c>
      <c r="B1647" s="1" t="s">
        <v>20174</v>
      </c>
      <c r="C1647" s="1" t="s">
        <v>20175</v>
      </c>
      <c r="D1647" s="2">
        <v>42669.568749999999</v>
      </c>
      <c r="E1647" s="4">
        <v>10</v>
      </c>
      <c r="F1647">
        <v>26</v>
      </c>
      <c r="G1647">
        <v>2016</v>
      </c>
      <c r="H1647" t="str">
        <f>IF(E1647=10, "October", IF(E1647=11, "November", IF(E1647=12, "December", "na")))</f>
        <v>October</v>
      </c>
      <c r="I1647">
        <v>4</v>
      </c>
      <c r="J1647" t="str">
        <f>IF(AND(E1647=10,OR(F1647=1,F1647=8,F1647=15,F1647=22,F1647=29)),"Saturday", IF(AND(E1647=10,OR(F1647=2,F1647=9,F1647=16,F1647=23,F1647=30)),"Sunday",IF(AND(E1647=10,OR(F1647=3,F1647=10,F1647=17,F1647=24,F1647=31)),"Monday",IF(AND(E1647=10,OR(F1647=4,F1647=11,F1647=18,F1647=25)),"Tuesday",IF(AND(E1647=10,OR(F1647=5,F1647=12,F1647=19,F1647=26)),"Wednesday",IF(AND(E1647=10,OR(F1647=6,F1647=13,F1647=20,F1647=27)),"Thursday",IF(AND(E1647=10,OR(F1647=7,F1647=14,F1647=21,F1647=28)),"Friday","na")))))))</f>
        <v>Wednesday</v>
      </c>
      <c r="K1647">
        <v>1</v>
      </c>
      <c r="L1647" t="s">
        <v>22262</v>
      </c>
      <c r="M1647" t="str">
        <f>IF(AND(L1647="AM",OR(K1647=12,K1647=1,K1647=2,K1647=3,K1647=4,K1647=5,K1647=6)),"Shift1", IF(OR(AND(L1647="AM",OR(K1647=7,K1647=8,K1647=9,K1647=10,K1647=11)),AND(L1647="PM",OR(K1647=12,K1647=1,K1647=2,K1647=3,K1647=4))),"Shift2",IF(AND(L1647="PM",OR(K1647=5,K1647=6,K1647=7,K1647=8,K1647=9,K1647=10,K1647=11)),"Shift3", "na")))</f>
        <v>Shift2</v>
      </c>
      <c r="N1647" t="str">
        <f>IF(AND(K1647=12,L1647="AM"),"12:00 AM - 1:00 AM", IF(AND(K1647=1,L1647="AM"),"1:00 AM - 2:00 AM",IF(AND(K1647=2,L1647="AM"),"2:00 AM - 3:00 AM",IF(AND(K1647=3,L1647="AM"),"3:00 AM - 4:00 AM",IF(AND(K1647=4,L1647="AM"),"4:00 AM - 5:00 AM",IF(AND(K1647=5,L1647="AM"),"5:00 AM - 6:00 AM",IF(AND(K1647=6,L1647="AM"),"6:00 AM - 7:00 AM",IF(AND(K1647=7,L1647="AM"),"7:00 AM - 8:00 AM",IF(AND(K1647=8,L1647="AM"),"8:00 AM - 9:00 AM",IF(AND(K1647=9,L1647="AM"),"9:00 AM - 10:00 AM",IF(AND(K1647=10,L1647="AM"),"10:00 AM - 11:00 AM",IF(AND(K1647=11,L1647="AM"),"11:00 AM - 12:00 PM",IF(AND(K1647=12,L1647="PM"),"12:00 PM - 1:00 PM",IF(AND(K1647=1,L1647="PM"),"1:00 PM - 2:00 PM",IF(AND(K1647=2,L1647="PM"),"2:00 PM - 3:00 PM",IF(AND(K1647=3,L1647="PM"),"3:00 PM - 4:00 PM",IF(AND(K1647=4,L1647="PM"),"4:00 PM - 5:00 PM",IF(AND(K1647=5,L1647="PM"),"5:00 PM - 6:00 PM",IF(AND(K1647=6,L1647="PM"),"6:00 PM - 7:00 PM",IF(AND(K1647=7,L1647="PM"),"7:00 PM - 8:00 PM",IF(AND(K1647=8,L1647="PM"),"8:00 PM - 9:00 PM",IF(AND(K1647=9,L1647="PM"),"9:00 PM - 10:00 PM",IF(AND(K1647=10,L1647="PM"),"10:00 PM - 11:00 PM",IF(AND(K1647=11,L1647="PM"),"11:00 PM - 12:00 AM","na"))))))))))))))))))))))))</f>
        <v>1:00 PM - 2:00 PM</v>
      </c>
      <c r="O1647" s="1" t="s">
        <v>141</v>
      </c>
      <c r="P1647" s="1" t="s">
        <v>142</v>
      </c>
      <c r="Q1647" s="1" t="s">
        <v>34</v>
      </c>
      <c r="R1647" s="1" t="s">
        <v>16</v>
      </c>
      <c r="S1647" s="1" t="s">
        <v>17</v>
      </c>
      <c r="T1647" s="1" t="s">
        <v>20176</v>
      </c>
    </row>
    <row r="1648" spans="1:20" ht="13" x14ac:dyDescent="0.15">
      <c r="A1648" s="1" t="s">
        <v>16030</v>
      </c>
      <c r="B1648" s="1" t="s">
        <v>16031</v>
      </c>
      <c r="C1648" s="1" t="s">
        <v>16032</v>
      </c>
      <c r="D1648" s="2">
        <v>42669.586111111108</v>
      </c>
      <c r="E1648" s="4">
        <v>10</v>
      </c>
      <c r="F1648">
        <v>26</v>
      </c>
      <c r="G1648">
        <v>2016</v>
      </c>
      <c r="H1648" t="str">
        <f>IF(E1648=10, "October", IF(E1648=11, "November", IF(E1648=12, "December", "na")))</f>
        <v>October</v>
      </c>
      <c r="I1648">
        <v>4</v>
      </c>
      <c r="J1648" t="str">
        <f>IF(AND(E1648=10,OR(F1648=1,F1648=8,F1648=15,F1648=22,F1648=29)),"Saturday", IF(AND(E1648=10,OR(F1648=2,F1648=9,F1648=16,F1648=23,F1648=30)),"Sunday",IF(AND(E1648=10,OR(F1648=3,F1648=10,F1648=17,F1648=24,F1648=31)),"Monday",IF(AND(E1648=10,OR(F1648=4,F1648=11,F1648=18,F1648=25)),"Tuesday",IF(AND(E1648=10,OR(F1648=5,F1648=12,F1648=19,F1648=26)),"Wednesday",IF(AND(E1648=10,OR(F1648=6,F1648=13,F1648=20,F1648=27)),"Thursday",IF(AND(E1648=10,OR(F1648=7,F1648=14,F1648=21,F1648=28)),"Friday","na")))))))</f>
        <v>Wednesday</v>
      </c>
      <c r="K1648">
        <v>2</v>
      </c>
      <c r="L1648" t="s">
        <v>22262</v>
      </c>
      <c r="M1648" t="str">
        <f>IF(AND(L1648="AM",OR(K1648=12,K1648=1,K1648=2,K1648=3,K1648=4,K1648=5,K1648=6)),"Shift1", IF(OR(AND(L1648="AM",OR(K1648=7,K1648=8,K1648=9,K1648=10,K1648=11)),AND(L1648="PM",OR(K1648=12,K1648=1,K1648=2,K1648=3,K1648=4))),"Shift2",IF(AND(L1648="PM",OR(K1648=5,K1648=6,K1648=7,K1648=8,K1648=9,K1648=10,K1648=11)),"Shift3", "na")))</f>
        <v>Shift2</v>
      </c>
      <c r="N1648" t="str">
        <f>IF(AND(K1648=12,L1648="AM"),"12:00 AM - 1:00 AM", IF(AND(K1648=1,L1648="AM"),"1:00 AM - 2:00 AM",IF(AND(K1648=2,L1648="AM"),"2:00 AM - 3:00 AM",IF(AND(K1648=3,L1648="AM"),"3:00 AM - 4:00 AM",IF(AND(K1648=4,L1648="AM"),"4:00 AM - 5:00 AM",IF(AND(K1648=5,L1648="AM"),"5:00 AM - 6:00 AM",IF(AND(K1648=6,L1648="AM"),"6:00 AM - 7:00 AM",IF(AND(K1648=7,L1648="AM"),"7:00 AM - 8:00 AM",IF(AND(K1648=8,L1648="AM"),"8:00 AM - 9:00 AM",IF(AND(K1648=9,L1648="AM"),"9:00 AM - 10:00 AM",IF(AND(K1648=10,L1648="AM"),"10:00 AM - 11:00 AM",IF(AND(K1648=11,L1648="AM"),"11:00 AM - 12:00 PM",IF(AND(K1648=12,L1648="PM"),"12:00 PM - 1:00 PM",IF(AND(K1648=1,L1648="PM"),"1:00 PM - 2:00 PM",IF(AND(K1648=2,L1648="PM"),"2:00 PM - 3:00 PM",IF(AND(K1648=3,L1648="PM"),"3:00 PM - 4:00 PM",IF(AND(K1648=4,L1648="PM"),"4:00 PM - 5:00 PM",IF(AND(K1648=5,L1648="PM"),"5:00 PM - 6:00 PM",IF(AND(K1648=6,L1648="PM"),"6:00 PM - 7:00 PM",IF(AND(K1648=7,L1648="PM"),"7:00 PM - 8:00 PM",IF(AND(K1648=8,L1648="PM"),"8:00 PM - 9:00 PM",IF(AND(K1648=9,L1648="PM"),"9:00 PM - 10:00 PM",IF(AND(K1648=10,L1648="PM"),"10:00 PM - 11:00 PM",IF(AND(K1648=11,L1648="PM"),"11:00 PM - 12:00 AM","na"))))))))))))))))))))))))</f>
        <v>2:00 PM - 3:00 PM</v>
      </c>
      <c r="O1648" s="1" t="s">
        <v>22</v>
      </c>
      <c r="P1648" s="1" t="s">
        <v>23</v>
      </c>
      <c r="Q1648" s="1" t="s">
        <v>15</v>
      </c>
      <c r="R1648" s="1" t="s">
        <v>16</v>
      </c>
      <c r="S1648" s="1" t="s">
        <v>17</v>
      </c>
      <c r="T1648" s="1" t="s">
        <v>16033</v>
      </c>
    </row>
    <row r="1649" spans="1:20" ht="13" x14ac:dyDescent="0.15">
      <c r="A1649" s="1" t="s">
        <v>19316</v>
      </c>
      <c r="B1649" s="1" t="s">
        <v>19317</v>
      </c>
      <c r="C1649" s="1" t="s">
        <v>19318</v>
      </c>
      <c r="D1649" s="2">
        <v>42669.587500000001</v>
      </c>
      <c r="E1649" s="4">
        <v>10</v>
      </c>
      <c r="F1649">
        <v>26</v>
      </c>
      <c r="G1649">
        <v>2016</v>
      </c>
      <c r="H1649" t="str">
        <f>IF(E1649=10, "October", IF(E1649=11, "November", IF(E1649=12, "December", "na")))</f>
        <v>October</v>
      </c>
      <c r="I1649">
        <v>4</v>
      </c>
      <c r="J1649" t="str">
        <f>IF(AND(E1649=10,OR(F1649=1,F1649=8,F1649=15,F1649=22,F1649=29)),"Saturday", IF(AND(E1649=10,OR(F1649=2,F1649=9,F1649=16,F1649=23,F1649=30)),"Sunday",IF(AND(E1649=10,OR(F1649=3,F1649=10,F1649=17,F1649=24,F1649=31)),"Monday",IF(AND(E1649=10,OR(F1649=4,F1649=11,F1649=18,F1649=25)),"Tuesday",IF(AND(E1649=10,OR(F1649=5,F1649=12,F1649=19,F1649=26)),"Wednesday",IF(AND(E1649=10,OR(F1649=6,F1649=13,F1649=20,F1649=27)),"Thursday",IF(AND(E1649=10,OR(F1649=7,F1649=14,F1649=21,F1649=28)),"Friday","na")))))))</f>
        <v>Wednesday</v>
      </c>
      <c r="K1649">
        <v>2</v>
      </c>
      <c r="L1649" t="s">
        <v>22262</v>
      </c>
      <c r="M1649" t="str">
        <f>IF(AND(L1649="AM",OR(K1649=12,K1649=1,K1649=2,K1649=3,K1649=4,K1649=5,K1649=6)),"Shift1", IF(OR(AND(L1649="AM",OR(K1649=7,K1649=8,K1649=9,K1649=10,K1649=11)),AND(L1649="PM",OR(K1649=12,K1649=1,K1649=2,K1649=3,K1649=4))),"Shift2",IF(AND(L1649="PM",OR(K1649=5,K1649=6,K1649=7,K1649=8,K1649=9,K1649=10,K1649=11)),"Shift3", "na")))</f>
        <v>Shift2</v>
      </c>
      <c r="N1649" t="str">
        <f>IF(AND(K1649=12,L1649="AM"),"12:00 AM - 1:00 AM", IF(AND(K1649=1,L1649="AM"),"1:00 AM - 2:00 AM",IF(AND(K1649=2,L1649="AM"),"2:00 AM - 3:00 AM",IF(AND(K1649=3,L1649="AM"),"3:00 AM - 4:00 AM",IF(AND(K1649=4,L1649="AM"),"4:00 AM - 5:00 AM",IF(AND(K1649=5,L1649="AM"),"5:00 AM - 6:00 AM",IF(AND(K1649=6,L1649="AM"),"6:00 AM - 7:00 AM",IF(AND(K1649=7,L1649="AM"),"7:00 AM - 8:00 AM",IF(AND(K1649=8,L1649="AM"),"8:00 AM - 9:00 AM",IF(AND(K1649=9,L1649="AM"),"9:00 AM - 10:00 AM",IF(AND(K1649=10,L1649="AM"),"10:00 AM - 11:00 AM",IF(AND(K1649=11,L1649="AM"),"11:00 AM - 12:00 PM",IF(AND(K1649=12,L1649="PM"),"12:00 PM - 1:00 PM",IF(AND(K1649=1,L1649="PM"),"1:00 PM - 2:00 PM",IF(AND(K1649=2,L1649="PM"),"2:00 PM - 3:00 PM",IF(AND(K1649=3,L1649="PM"),"3:00 PM - 4:00 PM",IF(AND(K1649=4,L1649="PM"),"4:00 PM - 5:00 PM",IF(AND(K1649=5,L1649="PM"),"5:00 PM - 6:00 PM",IF(AND(K1649=6,L1649="PM"),"6:00 PM - 7:00 PM",IF(AND(K1649=7,L1649="PM"),"7:00 PM - 8:00 PM",IF(AND(K1649=8,L1649="PM"),"8:00 PM - 9:00 PM",IF(AND(K1649=9,L1649="PM"),"9:00 PM - 10:00 PM",IF(AND(K1649=10,L1649="PM"),"10:00 PM - 11:00 PM",IF(AND(K1649=11,L1649="PM"),"11:00 PM - 12:00 AM","na"))))))))))))))))))))))))</f>
        <v>2:00 PM - 3:00 PM</v>
      </c>
      <c r="O1649" s="1" t="s">
        <v>22</v>
      </c>
      <c r="P1649" s="1" t="s">
        <v>23</v>
      </c>
      <c r="Q1649" s="1" t="s">
        <v>15</v>
      </c>
      <c r="R1649" s="1" t="s">
        <v>16</v>
      </c>
      <c r="S1649" s="1" t="s">
        <v>17</v>
      </c>
      <c r="T1649" s="1" t="s">
        <v>19319</v>
      </c>
    </row>
    <row r="1650" spans="1:20" ht="13" x14ac:dyDescent="0.15">
      <c r="A1650" s="1" t="s">
        <v>10687</v>
      </c>
      <c r="B1650" s="1" t="s">
        <v>10691</v>
      </c>
      <c r="C1650" s="1" t="s">
        <v>10692</v>
      </c>
      <c r="D1650" s="2">
        <v>42669.588888888888</v>
      </c>
      <c r="E1650" s="4">
        <v>10</v>
      </c>
      <c r="F1650">
        <v>26</v>
      </c>
      <c r="G1650">
        <v>2016</v>
      </c>
      <c r="H1650" t="str">
        <f>IF(E1650=10, "October", IF(E1650=11, "November", IF(E1650=12, "December", "na")))</f>
        <v>October</v>
      </c>
      <c r="I1650">
        <v>4</v>
      </c>
      <c r="J1650" t="str">
        <f>IF(AND(E1650=10,OR(F1650=1,F1650=8,F1650=15,F1650=22,F1650=29)),"Saturday", IF(AND(E1650=10,OR(F1650=2,F1650=9,F1650=16,F1650=23,F1650=30)),"Sunday",IF(AND(E1650=10,OR(F1650=3,F1650=10,F1650=17,F1650=24,F1650=31)),"Monday",IF(AND(E1650=10,OR(F1650=4,F1650=11,F1650=18,F1650=25)),"Tuesday",IF(AND(E1650=10,OR(F1650=5,F1650=12,F1650=19,F1650=26)),"Wednesday",IF(AND(E1650=10,OR(F1650=6,F1650=13,F1650=20,F1650=27)),"Thursday",IF(AND(E1650=10,OR(F1650=7,F1650=14,F1650=21,F1650=28)),"Friday","na")))))))</f>
        <v>Wednesday</v>
      </c>
      <c r="K1650">
        <v>2</v>
      </c>
      <c r="L1650" t="s">
        <v>22262</v>
      </c>
      <c r="M1650" t="str">
        <f>IF(AND(L1650="AM",OR(K1650=12,K1650=1,K1650=2,K1650=3,K1650=4,K1650=5,K1650=6)),"Shift1", IF(OR(AND(L1650="AM",OR(K1650=7,K1650=8,K1650=9,K1650=10,K1650=11)),AND(L1650="PM",OR(K1650=12,K1650=1,K1650=2,K1650=3,K1650=4))),"Shift2",IF(AND(L1650="PM",OR(K1650=5,K1650=6,K1650=7,K1650=8,K1650=9,K1650=10,K1650=11)),"Shift3", "na")))</f>
        <v>Shift2</v>
      </c>
      <c r="N1650" t="str">
        <f>IF(AND(K1650=12,L1650="AM"),"12:00 AM - 1:00 AM", IF(AND(K1650=1,L1650="AM"),"1:00 AM - 2:00 AM",IF(AND(K1650=2,L1650="AM"),"2:00 AM - 3:00 AM",IF(AND(K1650=3,L1650="AM"),"3:00 AM - 4:00 AM",IF(AND(K1650=4,L1650="AM"),"4:00 AM - 5:00 AM",IF(AND(K1650=5,L1650="AM"),"5:00 AM - 6:00 AM",IF(AND(K1650=6,L1650="AM"),"6:00 AM - 7:00 AM",IF(AND(K1650=7,L1650="AM"),"7:00 AM - 8:00 AM",IF(AND(K1650=8,L1650="AM"),"8:00 AM - 9:00 AM",IF(AND(K1650=9,L1650="AM"),"9:00 AM - 10:00 AM",IF(AND(K1650=10,L1650="AM"),"10:00 AM - 11:00 AM",IF(AND(K1650=11,L1650="AM"),"11:00 AM - 12:00 PM",IF(AND(K1650=12,L1650="PM"),"12:00 PM - 1:00 PM",IF(AND(K1650=1,L1650="PM"),"1:00 PM - 2:00 PM",IF(AND(K1650=2,L1650="PM"),"2:00 PM - 3:00 PM",IF(AND(K1650=3,L1650="PM"),"3:00 PM - 4:00 PM",IF(AND(K1650=4,L1650="PM"),"4:00 PM - 5:00 PM",IF(AND(K1650=5,L1650="PM"),"5:00 PM - 6:00 PM",IF(AND(K1650=6,L1650="PM"),"6:00 PM - 7:00 PM",IF(AND(K1650=7,L1650="PM"),"7:00 PM - 8:00 PM",IF(AND(K1650=8,L1650="PM"),"8:00 PM - 9:00 PM",IF(AND(K1650=9,L1650="PM"),"9:00 PM - 10:00 PM",IF(AND(K1650=10,L1650="PM"),"10:00 PM - 11:00 PM",IF(AND(K1650=11,L1650="PM"),"11:00 PM - 12:00 AM","na"))))))))))))))))))))))))</f>
        <v>2:00 PM - 3:00 PM</v>
      </c>
      <c r="O1650" s="1" t="s">
        <v>56</v>
      </c>
      <c r="P1650" s="1" t="s">
        <v>57</v>
      </c>
      <c r="Q1650" s="1" t="s">
        <v>34</v>
      </c>
      <c r="R1650" s="1" t="s">
        <v>16</v>
      </c>
      <c r="S1650" s="1" t="s">
        <v>17</v>
      </c>
      <c r="T1650" s="1" t="s">
        <v>10693</v>
      </c>
    </row>
    <row r="1651" spans="1:20" ht="13" x14ac:dyDescent="0.15">
      <c r="A1651" s="1" t="s">
        <v>3676</v>
      </c>
      <c r="B1651" s="1" t="s">
        <v>3677</v>
      </c>
      <c r="C1651" s="1" t="s">
        <v>3678</v>
      </c>
      <c r="D1651" s="2">
        <v>42669.594444444447</v>
      </c>
      <c r="E1651" s="4">
        <v>10</v>
      </c>
      <c r="F1651">
        <v>26</v>
      </c>
      <c r="G1651">
        <v>2016</v>
      </c>
      <c r="H1651" t="str">
        <f>IF(E1651=10, "October", IF(E1651=11, "November", IF(E1651=12, "December", "na")))</f>
        <v>October</v>
      </c>
      <c r="I1651">
        <v>4</v>
      </c>
      <c r="J1651" t="str">
        <f>IF(AND(E1651=10,OR(F1651=1,F1651=8,F1651=15,F1651=22,F1651=29)),"Saturday", IF(AND(E1651=10,OR(F1651=2,F1651=9,F1651=16,F1651=23,F1651=30)),"Sunday",IF(AND(E1651=10,OR(F1651=3,F1651=10,F1651=17,F1651=24,F1651=31)),"Monday",IF(AND(E1651=10,OR(F1651=4,F1651=11,F1651=18,F1651=25)),"Tuesday",IF(AND(E1651=10,OR(F1651=5,F1651=12,F1651=19,F1651=26)),"Wednesday",IF(AND(E1651=10,OR(F1651=6,F1651=13,F1651=20,F1651=27)),"Thursday",IF(AND(E1651=10,OR(F1651=7,F1651=14,F1651=21,F1651=28)),"Friday","na")))))))</f>
        <v>Wednesday</v>
      </c>
      <c r="K1651">
        <v>2</v>
      </c>
      <c r="L1651" t="s">
        <v>22262</v>
      </c>
      <c r="M1651" t="str">
        <f>IF(AND(L1651="AM",OR(K1651=12,K1651=1,K1651=2,K1651=3,K1651=4,K1651=5,K1651=6)),"Shift1", IF(OR(AND(L1651="AM",OR(K1651=7,K1651=8,K1651=9,K1651=10,K1651=11)),AND(L1651="PM",OR(K1651=12,K1651=1,K1651=2,K1651=3,K1651=4))),"Shift2",IF(AND(L1651="PM",OR(K1651=5,K1651=6,K1651=7,K1651=8,K1651=9,K1651=10,K1651=11)),"Shift3", "na")))</f>
        <v>Shift2</v>
      </c>
      <c r="N1651" t="str">
        <f>IF(AND(K1651=12,L1651="AM"),"12:00 AM - 1:00 AM", IF(AND(K1651=1,L1651="AM"),"1:00 AM - 2:00 AM",IF(AND(K1651=2,L1651="AM"),"2:00 AM - 3:00 AM",IF(AND(K1651=3,L1651="AM"),"3:00 AM - 4:00 AM",IF(AND(K1651=4,L1651="AM"),"4:00 AM - 5:00 AM",IF(AND(K1651=5,L1651="AM"),"5:00 AM - 6:00 AM",IF(AND(K1651=6,L1651="AM"),"6:00 AM - 7:00 AM",IF(AND(K1651=7,L1651="AM"),"7:00 AM - 8:00 AM",IF(AND(K1651=8,L1651="AM"),"8:00 AM - 9:00 AM",IF(AND(K1651=9,L1651="AM"),"9:00 AM - 10:00 AM",IF(AND(K1651=10,L1651="AM"),"10:00 AM - 11:00 AM",IF(AND(K1651=11,L1651="AM"),"11:00 AM - 12:00 PM",IF(AND(K1651=12,L1651="PM"),"12:00 PM - 1:00 PM",IF(AND(K1651=1,L1651="PM"),"1:00 PM - 2:00 PM",IF(AND(K1651=2,L1651="PM"),"2:00 PM - 3:00 PM",IF(AND(K1651=3,L1651="PM"),"3:00 PM - 4:00 PM",IF(AND(K1651=4,L1651="PM"),"4:00 PM - 5:00 PM",IF(AND(K1651=5,L1651="PM"),"5:00 PM - 6:00 PM",IF(AND(K1651=6,L1651="PM"),"6:00 PM - 7:00 PM",IF(AND(K1651=7,L1651="PM"),"7:00 PM - 8:00 PM",IF(AND(K1651=8,L1651="PM"),"8:00 PM - 9:00 PM",IF(AND(K1651=9,L1651="PM"),"9:00 PM - 10:00 PM",IF(AND(K1651=10,L1651="PM"),"10:00 PM - 11:00 PM",IF(AND(K1651=11,L1651="PM"),"11:00 PM - 12:00 AM","na"))))))))))))))))))))))))</f>
        <v>2:00 PM - 3:00 PM</v>
      </c>
      <c r="O1651" s="1" t="s">
        <v>141</v>
      </c>
      <c r="P1651" s="1" t="s">
        <v>142</v>
      </c>
      <c r="Q1651" s="1" t="s">
        <v>15</v>
      </c>
      <c r="R1651" s="1" t="s">
        <v>16</v>
      </c>
      <c r="S1651" s="1" t="s">
        <v>17</v>
      </c>
      <c r="T1651" s="1" t="s">
        <v>3679</v>
      </c>
    </row>
    <row r="1652" spans="1:20" ht="13" x14ac:dyDescent="0.15">
      <c r="A1652" s="1" t="s">
        <v>19316</v>
      </c>
      <c r="B1652" s="1" t="s">
        <v>19317</v>
      </c>
      <c r="C1652" s="1" t="s">
        <v>19320</v>
      </c>
      <c r="D1652" s="2">
        <v>42669.599999999999</v>
      </c>
      <c r="E1652" s="4">
        <v>10</v>
      </c>
      <c r="F1652">
        <v>26</v>
      </c>
      <c r="G1652">
        <v>2016</v>
      </c>
      <c r="H1652" t="str">
        <f>IF(E1652=10, "October", IF(E1652=11, "November", IF(E1652=12, "December", "na")))</f>
        <v>October</v>
      </c>
      <c r="I1652">
        <v>4</v>
      </c>
      <c r="J1652" t="str">
        <f>IF(AND(E1652=10,OR(F1652=1,F1652=8,F1652=15,F1652=22,F1652=29)),"Saturday", IF(AND(E1652=10,OR(F1652=2,F1652=9,F1652=16,F1652=23,F1652=30)),"Sunday",IF(AND(E1652=10,OR(F1652=3,F1652=10,F1652=17,F1652=24,F1652=31)),"Monday",IF(AND(E1652=10,OR(F1652=4,F1652=11,F1652=18,F1652=25)),"Tuesday",IF(AND(E1652=10,OR(F1652=5,F1652=12,F1652=19,F1652=26)),"Wednesday",IF(AND(E1652=10,OR(F1652=6,F1652=13,F1652=20,F1652=27)),"Thursday",IF(AND(E1652=10,OR(F1652=7,F1652=14,F1652=21,F1652=28)),"Friday","na")))))))</f>
        <v>Wednesday</v>
      </c>
      <c r="K1652">
        <v>2</v>
      </c>
      <c r="L1652" t="s">
        <v>22262</v>
      </c>
      <c r="M1652" t="str">
        <f>IF(AND(L1652="AM",OR(K1652=12,K1652=1,K1652=2,K1652=3,K1652=4,K1652=5,K1652=6)),"Shift1", IF(OR(AND(L1652="AM",OR(K1652=7,K1652=8,K1652=9,K1652=10,K1652=11)),AND(L1652="PM",OR(K1652=12,K1652=1,K1652=2,K1652=3,K1652=4))),"Shift2",IF(AND(L1652="PM",OR(K1652=5,K1652=6,K1652=7,K1652=8,K1652=9,K1652=10,K1652=11)),"Shift3", "na")))</f>
        <v>Shift2</v>
      </c>
      <c r="N1652" t="str">
        <f>IF(AND(K1652=12,L1652="AM"),"12:00 AM - 1:00 AM", IF(AND(K1652=1,L1652="AM"),"1:00 AM - 2:00 AM",IF(AND(K1652=2,L1652="AM"),"2:00 AM - 3:00 AM",IF(AND(K1652=3,L1652="AM"),"3:00 AM - 4:00 AM",IF(AND(K1652=4,L1652="AM"),"4:00 AM - 5:00 AM",IF(AND(K1652=5,L1652="AM"),"5:00 AM - 6:00 AM",IF(AND(K1652=6,L1652="AM"),"6:00 AM - 7:00 AM",IF(AND(K1652=7,L1652="AM"),"7:00 AM - 8:00 AM",IF(AND(K1652=8,L1652="AM"),"8:00 AM - 9:00 AM",IF(AND(K1652=9,L1652="AM"),"9:00 AM - 10:00 AM",IF(AND(K1652=10,L1652="AM"),"10:00 AM - 11:00 AM",IF(AND(K1652=11,L1652="AM"),"11:00 AM - 12:00 PM",IF(AND(K1652=12,L1652="PM"),"12:00 PM - 1:00 PM",IF(AND(K1652=1,L1652="PM"),"1:00 PM - 2:00 PM",IF(AND(K1652=2,L1652="PM"),"2:00 PM - 3:00 PM",IF(AND(K1652=3,L1652="PM"),"3:00 PM - 4:00 PM",IF(AND(K1652=4,L1652="PM"),"4:00 PM - 5:00 PM",IF(AND(K1652=5,L1652="PM"),"5:00 PM - 6:00 PM",IF(AND(K1652=6,L1652="PM"),"6:00 PM - 7:00 PM",IF(AND(K1652=7,L1652="PM"),"7:00 PM - 8:00 PM",IF(AND(K1652=8,L1652="PM"),"8:00 PM - 9:00 PM",IF(AND(K1652=9,L1652="PM"),"9:00 PM - 10:00 PM",IF(AND(K1652=10,L1652="PM"),"10:00 PM - 11:00 PM",IF(AND(K1652=11,L1652="PM"),"11:00 PM - 12:00 AM","na"))))))))))))))))))))))))</f>
        <v>2:00 PM - 3:00 PM</v>
      </c>
      <c r="O1652" s="1" t="s">
        <v>56</v>
      </c>
      <c r="P1652" s="1" t="s">
        <v>57</v>
      </c>
      <c r="Q1652" s="1" t="s">
        <v>15</v>
      </c>
      <c r="R1652" s="1" t="s">
        <v>16</v>
      </c>
      <c r="S1652" s="1" t="s">
        <v>17</v>
      </c>
      <c r="T1652" s="1" t="s">
        <v>19321</v>
      </c>
    </row>
    <row r="1653" spans="1:20" ht="13" x14ac:dyDescent="0.15">
      <c r="A1653" s="1" t="s">
        <v>16398</v>
      </c>
      <c r="B1653" s="1" t="s">
        <v>16399</v>
      </c>
      <c r="C1653" s="1" t="s">
        <v>16400</v>
      </c>
      <c r="D1653" s="2">
        <v>42669.604166666664</v>
      </c>
      <c r="E1653" s="4">
        <v>10</v>
      </c>
      <c r="F1653">
        <v>26</v>
      </c>
      <c r="G1653">
        <v>2016</v>
      </c>
      <c r="H1653" t="str">
        <f>IF(E1653=10, "October", IF(E1653=11, "November", IF(E1653=12, "December", "na")))</f>
        <v>October</v>
      </c>
      <c r="I1653">
        <v>4</v>
      </c>
      <c r="J1653" t="str">
        <f>IF(AND(E1653=10,OR(F1653=1,F1653=8,F1653=15,F1653=22,F1653=29)),"Saturday", IF(AND(E1653=10,OR(F1653=2,F1653=9,F1653=16,F1653=23,F1653=30)),"Sunday",IF(AND(E1653=10,OR(F1653=3,F1653=10,F1653=17,F1653=24,F1653=31)),"Monday",IF(AND(E1653=10,OR(F1653=4,F1653=11,F1653=18,F1653=25)),"Tuesday",IF(AND(E1653=10,OR(F1653=5,F1653=12,F1653=19,F1653=26)),"Wednesday",IF(AND(E1653=10,OR(F1653=6,F1653=13,F1653=20,F1653=27)),"Thursday",IF(AND(E1653=10,OR(F1653=7,F1653=14,F1653=21,F1653=28)),"Friday","na")))))))</f>
        <v>Wednesday</v>
      </c>
      <c r="K1653">
        <v>2</v>
      </c>
      <c r="L1653" t="s">
        <v>22262</v>
      </c>
      <c r="M1653" t="str">
        <f>IF(AND(L1653="AM",OR(K1653=12,K1653=1,K1653=2,K1653=3,K1653=4,K1653=5,K1653=6)),"Shift1", IF(OR(AND(L1653="AM",OR(K1653=7,K1653=8,K1653=9,K1653=10,K1653=11)),AND(L1653="PM",OR(K1653=12,K1653=1,K1653=2,K1653=3,K1653=4))),"Shift2",IF(AND(L1653="PM",OR(K1653=5,K1653=6,K1653=7,K1653=8,K1653=9,K1653=10,K1653=11)),"Shift3", "na")))</f>
        <v>Shift2</v>
      </c>
      <c r="N1653" t="str">
        <f>IF(AND(K1653=12,L1653="AM"),"12:00 AM - 1:00 AM", IF(AND(K1653=1,L1653="AM"),"1:00 AM - 2:00 AM",IF(AND(K1653=2,L1653="AM"),"2:00 AM - 3:00 AM",IF(AND(K1653=3,L1653="AM"),"3:00 AM - 4:00 AM",IF(AND(K1653=4,L1653="AM"),"4:00 AM - 5:00 AM",IF(AND(K1653=5,L1653="AM"),"5:00 AM - 6:00 AM",IF(AND(K1653=6,L1653="AM"),"6:00 AM - 7:00 AM",IF(AND(K1653=7,L1653="AM"),"7:00 AM - 8:00 AM",IF(AND(K1653=8,L1653="AM"),"8:00 AM - 9:00 AM",IF(AND(K1653=9,L1653="AM"),"9:00 AM - 10:00 AM",IF(AND(K1653=10,L1653="AM"),"10:00 AM - 11:00 AM",IF(AND(K1653=11,L1653="AM"),"11:00 AM - 12:00 PM",IF(AND(K1653=12,L1653="PM"),"12:00 PM - 1:00 PM",IF(AND(K1653=1,L1653="PM"),"1:00 PM - 2:00 PM",IF(AND(K1653=2,L1653="PM"),"2:00 PM - 3:00 PM",IF(AND(K1653=3,L1653="PM"),"3:00 PM - 4:00 PM",IF(AND(K1653=4,L1653="PM"),"4:00 PM - 5:00 PM",IF(AND(K1653=5,L1653="PM"),"5:00 PM - 6:00 PM",IF(AND(K1653=6,L1653="PM"),"6:00 PM - 7:00 PM",IF(AND(K1653=7,L1653="PM"),"7:00 PM - 8:00 PM",IF(AND(K1653=8,L1653="PM"),"8:00 PM - 9:00 PM",IF(AND(K1653=9,L1653="PM"),"9:00 PM - 10:00 PM",IF(AND(K1653=10,L1653="PM"),"10:00 PM - 11:00 PM",IF(AND(K1653=11,L1653="PM"),"11:00 PM - 12:00 AM","na"))))))))))))))))))))))))</f>
        <v>2:00 PM - 3:00 PM</v>
      </c>
      <c r="O1653" s="1" t="s">
        <v>26</v>
      </c>
      <c r="P1653" s="1" t="s">
        <v>27</v>
      </c>
      <c r="Q1653" s="1" t="s">
        <v>15</v>
      </c>
      <c r="R1653" s="1" t="s">
        <v>16</v>
      </c>
      <c r="S1653" s="1" t="s">
        <v>17</v>
      </c>
      <c r="T1653" s="1" t="s">
        <v>16401</v>
      </c>
    </row>
    <row r="1654" spans="1:20" ht="13" x14ac:dyDescent="0.15">
      <c r="A1654" s="1" t="s">
        <v>9539</v>
      </c>
      <c r="B1654" s="1" t="s">
        <v>9540</v>
      </c>
      <c r="C1654" s="1" t="s">
        <v>9541</v>
      </c>
      <c r="D1654" s="2">
        <v>42669.613194444442</v>
      </c>
      <c r="E1654" s="4">
        <v>10</v>
      </c>
      <c r="F1654">
        <v>26</v>
      </c>
      <c r="G1654">
        <v>2016</v>
      </c>
      <c r="H1654" t="str">
        <f>IF(E1654=10, "October", IF(E1654=11, "November", IF(E1654=12, "December", "na")))</f>
        <v>October</v>
      </c>
      <c r="I1654">
        <v>4</v>
      </c>
      <c r="J1654" t="str">
        <f>IF(AND(E1654=10,OR(F1654=1,F1654=8,F1654=15,F1654=22,F1654=29)),"Saturday", IF(AND(E1654=10,OR(F1654=2,F1654=9,F1654=16,F1654=23,F1654=30)),"Sunday",IF(AND(E1654=10,OR(F1654=3,F1654=10,F1654=17,F1654=24,F1654=31)),"Monday",IF(AND(E1654=10,OR(F1654=4,F1654=11,F1654=18,F1654=25)),"Tuesday",IF(AND(E1654=10,OR(F1654=5,F1654=12,F1654=19,F1654=26)),"Wednesday",IF(AND(E1654=10,OR(F1654=6,F1654=13,F1654=20,F1654=27)),"Thursday",IF(AND(E1654=10,OR(F1654=7,F1654=14,F1654=21,F1654=28)),"Friday","na")))))))</f>
        <v>Wednesday</v>
      </c>
      <c r="K1654">
        <v>2</v>
      </c>
      <c r="L1654" t="s">
        <v>22262</v>
      </c>
      <c r="M1654" t="str">
        <f>IF(AND(L1654="AM",OR(K1654=12,K1654=1,K1654=2,K1654=3,K1654=4,K1654=5,K1654=6)),"Shift1", IF(OR(AND(L1654="AM",OR(K1654=7,K1654=8,K1654=9,K1654=10,K1654=11)),AND(L1654="PM",OR(K1654=12,K1654=1,K1654=2,K1654=3,K1654=4))),"Shift2",IF(AND(L1654="PM",OR(K1654=5,K1654=6,K1654=7,K1654=8,K1654=9,K1654=10,K1654=11)),"Shift3", "na")))</f>
        <v>Shift2</v>
      </c>
      <c r="N1654" t="str">
        <f>IF(AND(K1654=12,L1654="AM"),"12:00 AM - 1:00 AM", IF(AND(K1654=1,L1654="AM"),"1:00 AM - 2:00 AM",IF(AND(K1654=2,L1654="AM"),"2:00 AM - 3:00 AM",IF(AND(K1654=3,L1654="AM"),"3:00 AM - 4:00 AM",IF(AND(K1654=4,L1654="AM"),"4:00 AM - 5:00 AM",IF(AND(K1654=5,L1654="AM"),"5:00 AM - 6:00 AM",IF(AND(K1654=6,L1654="AM"),"6:00 AM - 7:00 AM",IF(AND(K1654=7,L1654="AM"),"7:00 AM - 8:00 AM",IF(AND(K1654=8,L1654="AM"),"8:00 AM - 9:00 AM",IF(AND(K1654=9,L1654="AM"),"9:00 AM - 10:00 AM",IF(AND(K1654=10,L1654="AM"),"10:00 AM - 11:00 AM",IF(AND(K1654=11,L1654="AM"),"11:00 AM - 12:00 PM",IF(AND(K1654=12,L1654="PM"),"12:00 PM - 1:00 PM",IF(AND(K1654=1,L1654="PM"),"1:00 PM - 2:00 PM",IF(AND(K1654=2,L1654="PM"),"2:00 PM - 3:00 PM",IF(AND(K1654=3,L1654="PM"),"3:00 PM - 4:00 PM",IF(AND(K1654=4,L1654="PM"),"4:00 PM - 5:00 PM",IF(AND(K1654=5,L1654="PM"),"5:00 PM - 6:00 PM",IF(AND(K1654=6,L1654="PM"),"6:00 PM - 7:00 PM",IF(AND(K1654=7,L1654="PM"),"7:00 PM - 8:00 PM",IF(AND(K1654=8,L1654="PM"),"8:00 PM - 9:00 PM",IF(AND(K1654=9,L1654="PM"),"9:00 PM - 10:00 PM",IF(AND(K1654=10,L1654="PM"),"10:00 PM - 11:00 PM",IF(AND(K1654=11,L1654="PM"),"11:00 PM - 12:00 AM","na"))))))))))))))))))))))))</f>
        <v>2:00 PM - 3:00 PM</v>
      </c>
      <c r="O1654" s="1" t="s">
        <v>256</v>
      </c>
      <c r="P1654" s="1" t="s">
        <v>257</v>
      </c>
      <c r="Q1654" s="1" t="s">
        <v>15</v>
      </c>
      <c r="R1654" s="1" t="s">
        <v>16</v>
      </c>
      <c r="S1654" s="1" t="s">
        <v>17</v>
      </c>
      <c r="T1654" s="1" t="s">
        <v>9542</v>
      </c>
    </row>
    <row r="1655" spans="1:20" ht="13" x14ac:dyDescent="0.15">
      <c r="A1655" s="1" t="s">
        <v>6837</v>
      </c>
      <c r="B1655" s="1" t="s">
        <v>6838</v>
      </c>
      <c r="C1655" s="1" t="s">
        <v>6839</v>
      </c>
      <c r="D1655" s="2">
        <v>42669.621527777781</v>
      </c>
      <c r="E1655" s="4">
        <v>10</v>
      </c>
      <c r="F1655">
        <v>26</v>
      </c>
      <c r="G1655">
        <v>2016</v>
      </c>
      <c r="H1655" t="str">
        <f>IF(E1655=10, "October", IF(E1655=11, "November", IF(E1655=12, "December", "na")))</f>
        <v>October</v>
      </c>
      <c r="I1655">
        <v>4</v>
      </c>
      <c r="J1655" t="str">
        <f>IF(AND(E1655=10,OR(F1655=1,F1655=8,F1655=15,F1655=22,F1655=29)),"Saturday", IF(AND(E1655=10,OR(F1655=2,F1655=9,F1655=16,F1655=23,F1655=30)),"Sunday",IF(AND(E1655=10,OR(F1655=3,F1655=10,F1655=17,F1655=24,F1655=31)),"Monday",IF(AND(E1655=10,OR(F1655=4,F1655=11,F1655=18,F1655=25)),"Tuesday",IF(AND(E1655=10,OR(F1655=5,F1655=12,F1655=19,F1655=26)),"Wednesday",IF(AND(E1655=10,OR(F1655=6,F1655=13,F1655=20,F1655=27)),"Thursday",IF(AND(E1655=10,OR(F1655=7,F1655=14,F1655=21,F1655=28)),"Friday","na")))))))</f>
        <v>Wednesday</v>
      </c>
      <c r="K1655">
        <v>2</v>
      </c>
      <c r="L1655" t="s">
        <v>22262</v>
      </c>
      <c r="M1655" t="str">
        <f>IF(AND(L1655="AM",OR(K1655=12,K1655=1,K1655=2,K1655=3,K1655=4,K1655=5,K1655=6)),"Shift1", IF(OR(AND(L1655="AM",OR(K1655=7,K1655=8,K1655=9,K1655=10,K1655=11)),AND(L1655="PM",OR(K1655=12,K1655=1,K1655=2,K1655=3,K1655=4))),"Shift2",IF(AND(L1655="PM",OR(K1655=5,K1655=6,K1655=7,K1655=8,K1655=9,K1655=10,K1655=11)),"Shift3", "na")))</f>
        <v>Shift2</v>
      </c>
      <c r="N1655" t="str">
        <f>IF(AND(K1655=12,L1655="AM"),"12:00 AM - 1:00 AM", IF(AND(K1655=1,L1655="AM"),"1:00 AM - 2:00 AM",IF(AND(K1655=2,L1655="AM"),"2:00 AM - 3:00 AM",IF(AND(K1655=3,L1655="AM"),"3:00 AM - 4:00 AM",IF(AND(K1655=4,L1655="AM"),"4:00 AM - 5:00 AM",IF(AND(K1655=5,L1655="AM"),"5:00 AM - 6:00 AM",IF(AND(K1655=6,L1655="AM"),"6:00 AM - 7:00 AM",IF(AND(K1655=7,L1655="AM"),"7:00 AM - 8:00 AM",IF(AND(K1655=8,L1655="AM"),"8:00 AM - 9:00 AM",IF(AND(K1655=9,L1655="AM"),"9:00 AM - 10:00 AM",IF(AND(K1655=10,L1655="AM"),"10:00 AM - 11:00 AM",IF(AND(K1655=11,L1655="AM"),"11:00 AM - 12:00 PM",IF(AND(K1655=12,L1655="PM"),"12:00 PM - 1:00 PM",IF(AND(K1655=1,L1655="PM"),"1:00 PM - 2:00 PM",IF(AND(K1655=2,L1655="PM"),"2:00 PM - 3:00 PM",IF(AND(K1655=3,L1655="PM"),"3:00 PM - 4:00 PM",IF(AND(K1655=4,L1655="PM"),"4:00 PM - 5:00 PM",IF(AND(K1655=5,L1655="PM"),"5:00 PM - 6:00 PM",IF(AND(K1655=6,L1655="PM"),"6:00 PM - 7:00 PM",IF(AND(K1655=7,L1655="PM"),"7:00 PM - 8:00 PM",IF(AND(K1655=8,L1655="PM"),"8:00 PM - 9:00 PM",IF(AND(K1655=9,L1655="PM"),"9:00 PM - 10:00 PM",IF(AND(K1655=10,L1655="PM"),"10:00 PM - 11:00 PM",IF(AND(K1655=11,L1655="PM"),"11:00 PM - 12:00 AM","na"))))))))))))))))))))))))</f>
        <v>2:00 PM - 3:00 PM</v>
      </c>
      <c r="O1655" s="1" t="s">
        <v>218</v>
      </c>
      <c r="P1655" s="1" t="s">
        <v>219</v>
      </c>
      <c r="Q1655" s="1" t="s">
        <v>34</v>
      </c>
      <c r="R1655" s="1" t="s">
        <v>16</v>
      </c>
      <c r="S1655" s="1" t="s">
        <v>17</v>
      </c>
      <c r="T1655" s="1" t="s">
        <v>6840</v>
      </c>
    </row>
    <row r="1656" spans="1:20" ht="13" x14ac:dyDescent="0.15">
      <c r="A1656" s="1" t="s">
        <v>6837</v>
      </c>
      <c r="B1656" s="1" t="s">
        <v>6838</v>
      </c>
      <c r="C1656" s="1" t="s">
        <v>6841</v>
      </c>
      <c r="D1656" s="2">
        <v>42669.621527777781</v>
      </c>
      <c r="E1656" s="4">
        <v>10</v>
      </c>
      <c r="F1656">
        <v>26</v>
      </c>
      <c r="G1656">
        <v>2016</v>
      </c>
      <c r="H1656" t="str">
        <f>IF(E1656=10, "October", IF(E1656=11, "November", IF(E1656=12, "December", "na")))</f>
        <v>October</v>
      </c>
      <c r="I1656">
        <v>4</v>
      </c>
      <c r="J1656" t="str">
        <f>IF(AND(E1656=10,OR(F1656=1,F1656=8,F1656=15,F1656=22,F1656=29)),"Saturday", IF(AND(E1656=10,OR(F1656=2,F1656=9,F1656=16,F1656=23,F1656=30)),"Sunday",IF(AND(E1656=10,OR(F1656=3,F1656=10,F1656=17,F1656=24,F1656=31)),"Monday",IF(AND(E1656=10,OR(F1656=4,F1656=11,F1656=18,F1656=25)),"Tuesday",IF(AND(E1656=10,OR(F1656=5,F1656=12,F1656=19,F1656=26)),"Wednesday",IF(AND(E1656=10,OR(F1656=6,F1656=13,F1656=20,F1656=27)),"Thursday",IF(AND(E1656=10,OR(F1656=7,F1656=14,F1656=21,F1656=28)),"Friday","na")))))))</f>
        <v>Wednesday</v>
      </c>
      <c r="K1656">
        <v>2</v>
      </c>
      <c r="L1656" t="s">
        <v>22262</v>
      </c>
      <c r="M1656" t="str">
        <f>IF(AND(L1656="AM",OR(K1656=12,K1656=1,K1656=2,K1656=3,K1656=4,K1656=5,K1656=6)),"Shift1", IF(OR(AND(L1656="AM",OR(K1656=7,K1656=8,K1656=9,K1656=10,K1656=11)),AND(L1656="PM",OR(K1656=12,K1656=1,K1656=2,K1656=3,K1656=4))),"Shift2",IF(AND(L1656="PM",OR(K1656=5,K1656=6,K1656=7,K1656=8,K1656=9,K1656=10,K1656=11)),"Shift3", "na")))</f>
        <v>Shift2</v>
      </c>
      <c r="N1656" t="str">
        <f>IF(AND(K1656=12,L1656="AM"),"12:00 AM - 1:00 AM", IF(AND(K1656=1,L1656="AM"),"1:00 AM - 2:00 AM",IF(AND(K1656=2,L1656="AM"),"2:00 AM - 3:00 AM",IF(AND(K1656=3,L1656="AM"),"3:00 AM - 4:00 AM",IF(AND(K1656=4,L1656="AM"),"4:00 AM - 5:00 AM",IF(AND(K1656=5,L1656="AM"),"5:00 AM - 6:00 AM",IF(AND(K1656=6,L1656="AM"),"6:00 AM - 7:00 AM",IF(AND(K1656=7,L1656="AM"),"7:00 AM - 8:00 AM",IF(AND(K1656=8,L1656="AM"),"8:00 AM - 9:00 AM",IF(AND(K1656=9,L1656="AM"),"9:00 AM - 10:00 AM",IF(AND(K1656=10,L1656="AM"),"10:00 AM - 11:00 AM",IF(AND(K1656=11,L1656="AM"),"11:00 AM - 12:00 PM",IF(AND(K1656=12,L1656="PM"),"12:00 PM - 1:00 PM",IF(AND(K1656=1,L1656="PM"),"1:00 PM - 2:00 PM",IF(AND(K1656=2,L1656="PM"),"2:00 PM - 3:00 PM",IF(AND(K1656=3,L1656="PM"),"3:00 PM - 4:00 PM",IF(AND(K1656=4,L1656="PM"),"4:00 PM - 5:00 PM",IF(AND(K1656=5,L1656="PM"),"5:00 PM - 6:00 PM",IF(AND(K1656=6,L1656="PM"),"6:00 PM - 7:00 PM",IF(AND(K1656=7,L1656="PM"),"7:00 PM - 8:00 PM",IF(AND(K1656=8,L1656="PM"),"8:00 PM - 9:00 PM",IF(AND(K1656=9,L1656="PM"),"9:00 PM - 10:00 PM",IF(AND(K1656=10,L1656="PM"),"10:00 PM - 11:00 PM",IF(AND(K1656=11,L1656="PM"),"11:00 PM - 12:00 AM","na"))))))))))))))))))))))))</f>
        <v>2:00 PM - 3:00 PM</v>
      </c>
      <c r="O1656" s="1" t="s">
        <v>141</v>
      </c>
      <c r="P1656" s="1" t="s">
        <v>142</v>
      </c>
      <c r="Q1656" s="1" t="s">
        <v>34</v>
      </c>
      <c r="R1656" s="1" t="s">
        <v>16</v>
      </c>
      <c r="S1656" s="1" t="s">
        <v>17</v>
      </c>
      <c r="T1656" s="1" t="s">
        <v>6842</v>
      </c>
    </row>
    <row r="1657" spans="1:20" ht="13" x14ac:dyDescent="0.15">
      <c r="A1657" s="1" t="s">
        <v>11453</v>
      </c>
      <c r="B1657" s="1" t="s">
        <v>11454</v>
      </c>
      <c r="C1657" s="1" t="s">
        <v>11455</v>
      </c>
      <c r="D1657" s="2">
        <v>42669.637499999997</v>
      </c>
      <c r="E1657" s="4">
        <v>10</v>
      </c>
      <c r="F1657">
        <v>26</v>
      </c>
      <c r="G1657">
        <v>2016</v>
      </c>
      <c r="H1657" t="str">
        <f>IF(E1657=10, "October", IF(E1657=11, "November", IF(E1657=12, "December", "na")))</f>
        <v>October</v>
      </c>
      <c r="I1657">
        <v>4</v>
      </c>
      <c r="J1657" t="str">
        <f>IF(AND(E1657=10,OR(F1657=1,F1657=8,F1657=15,F1657=22,F1657=29)),"Saturday", IF(AND(E1657=10,OR(F1657=2,F1657=9,F1657=16,F1657=23,F1657=30)),"Sunday",IF(AND(E1657=10,OR(F1657=3,F1657=10,F1657=17,F1657=24,F1657=31)),"Monday",IF(AND(E1657=10,OR(F1657=4,F1657=11,F1657=18,F1657=25)),"Tuesday",IF(AND(E1657=10,OR(F1657=5,F1657=12,F1657=19,F1657=26)),"Wednesday",IF(AND(E1657=10,OR(F1657=6,F1657=13,F1657=20,F1657=27)),"Thursday",IF(AND(E1657=10,OR(F1657=7,F1657=14,F1657=21,F1657=28)),"Friday","na")))))))</f>
        <v>Wednesday</v>
      </c>
      <c r="K1657">
        <v>3</v>
      </c>
      <c r="L1657" t="s">
        <v>22262</v>
      </c>
      <c r="M1657" t="str">
        <f>IF(AND(L1657="AM",OR(K1657=12,K1657=1,K1657=2,K1657=3,K1657=4,K1657=5,K1657=6)),"Shift1", IF(OR(AND(L1657="AM",OR(K1657=7,K1657=8,K1657=9,K1657=10,K1657=11)),AND(L1657="PM",OR(K1657=12,K1657=1,K1657=2,K1657=3,K1657=4))),"Shift2",IF(AND(L1657="PM",OR(K1657=5,K1657=6,K1657=7,K1657=8,K1657=9,K1657=10,K1657=11)),"Shift3", "na")))</f>
        <v>Shift2</v>
      </c>
      <c r="N1657" t="str">
        <f>IF(AND(K1657=12,L1657="AM"),"12:00 AM - 1:00 AM", IF(AND(K1657=1,L1657="AM"),"1:00 AM - 2:00 AM",IF(AND(K1657=2,L1657="AM"),"2:00 AM - 3:00 AM",IF(AND(K1657=3,L1657="AM"),"3:00 AM - 4:00 AM",IF(AND(K1657=4,L1657="AM"),"4:00 AM - 5:00 AM",IF(AND(K1657=5,L1657="AM"),"5:00 AM - 6:00 AM",IF(AND(K1657=6,L1657="AM"),"6:00 AM - 7:00 AM",IF(AND(K1657=7,L1657="AM"),"7:00 AM - 8:00 AM",IF(AND(K1657=8,L1657="AM"),"8:00 AM - 9:00 AM",IF(AND(K1657=9,L1657="AM"),"9:00 AM - 10:00 AM",IF(AND(K1657=10,L1657="AM"),"10:00 AM - 11:00 AM",IF(AND(K1657=11,L1657="AM"),"11:00 AM - 12:00 PM",IF(AND(K1657=12,L1657="PM"),"12:00 PM - 1:00 PM",IF(AND(K1657=1,L1657="PM"),"1:00 PM - 2:00 PM",IF(AND(K1657=2,L1657="PM"),"2:00 PM - 3:00 PM",IF(AND(K1657=3,L1657="PM"),"3:00 PM - 4:00 PM",IF(AND(K1657=4,L1657="PM"),"4:00 PM - 5:00 PM",IF(AND(K1657=5,L1657="PM"),"5:00 PM - 6:00 PM",IF(AND(K1657=6,L1657="PM"),"6:00 PM - 7:00 PM",IF(AND(K1657=7,L1657="PM"),"7:00 PM - 8:00 PM",IF(AND(K1657=8,L1657="PM"),"8:00 PM - 9:00 PM",IF(AND(K1657=9,L1657="PM"),"9:00 PM - 10:00 PM",IF(AND(K1657=10,L1657="PM"),"10:00 PM - 11:00 PM",IF(AND(K1657=11,L1657="PM"),"11:00 PM - 12:00 AM","na"))))))))))))))))))))))))</f>
        <v>3:00 PM - 4:00 PM</v>
      </c>
      <c r="O1657" s="1" t="s">
        <v>141</v>
      </c>
      <c r="P1657" s="1" t="s">
        <v>142</v>
      </c>
      <c r="Q1657" s="1" t="s">
        <v>34</v>
      </c>
      <c r="R1657" s="1" t="s">
        <v>16</v>
      </c>
      <c r="S1657" s="1" t="s">
        <v>17</v>
      </c>
      <c r="T1657" s="1" t="s">
        <v>11456</v>
      </c>
    </row>
    <row r="1658" spans="1:20" ht="13" x14ac:dyDescent="0.15">
      <c r="A1658" s="1" t="s">
        <v>14316</v>
      </c>
      <c r="B1658" s="1" t="s">
        <v>14317</v>
      </c>
      <c r="C1658" s="1" t="s">
        <v>14318</v>
      </c>
      <c r="D1658" s="2">
        <v>42669.63958333333</v>
      </c>
      <c r="E1658" s="4">
        <v>10</v>
      </c>
      <c r="F1658">
        <v>26</v>
      </c>
      <c r="G1658">
        <v>2016</v>
      </c>
      <c r="H1658" t="str">
        <f>IF(E1658=10, "October", IF(E1658=11, "November", IF(E1658=12, "December", "na")))</f>
        <v>October</v>
      </c>
      <c r="I1658">
        <v>4</v>
      </c>
      <c r="J1658" t="str">
        <f>IF(AND(E1658=10,OR(F1658=1,F1658=8,F1658=15,F1658=22,F1658=29)),"Saturday", IF(AND(E1658=10,OR(F1658=2,F1658=9,F1658=16,F1658=23,F1658=30)),"Sunday",IF(AND(E1658=10,OR(F1658=3,F1658=10,F1658=17,F1658=24,F1658=31)),"Monday",IF(AND(E1658=10,OR(F1658=4,F1658=11,F1658=18,F1658=25)),"Tuesday",IF(AND(E1658=10,OR(F1658=5,F1658=12,F1658=19,F1658=26)),"Wednesday",IF(AND(E1658=10,OR(F1658=6,F1658=13,F1658=20,F1658=27)),"Thursday",IF(AND(E1658=10,OR(F1658=7,F1658=14,F1658=21,F1658=28)),"Friday","na")))))))</f>
        <v>Wednesday</v>
      </c>
      <c r="K1658">
        <v>3</v>
      </c>
      <c r="L1658" t="s">
        <v>22262</v>
      </c>
      <c r="M1658" t="str">
        <f>IF(AND(L1658="AM",OR(K1658=12,K1658=1,K1658=2,K1658=3,K1658=4,K1658=5,K1658=6)),"Shift1", IF(OR(AND(L1658="AM",OR(K1658=7,K1658=8,K1658=9,K1658=10,K1658=11)),AND(L1658="PM",OR(K1658=12,K1658=1,K1658=2,K1658=3,K1658=4))),"Shift2",IF(AND(L1658="PM",OR(K1658=5,K1658=6,K1658=7,K1658=8,K1658=9,K1658=10,K1658=11)),"Shift3", "na")))</f>
        <v>Shift2</v>
      </c>
      <c r="N1658" t="str">
        <f>IF(AND(K1658=12,L1658="AM"),"12:00 AM - 1:00 AM", IF(AND(K1658=1,L1658="AM"),"1:00 AM - 2:00 AM",IF(AND(K1658=2,L1658="AM"),"2:00 AM - 3:00 AM",IF(AND(K1658=3,L1658="AM"),"3:00 AM - 4:00 AM",IF(AND(K1658=4,L1658="AM"),"4:00 AM - 5:00 AM",IF(AND(K1658=5,L1658="AM"),"5:00 AM - 6:00 AM",IF(AND(K1658=6,L1658="AM"),"6:00 AM - 7:00 AM",IF(AND(K1658=7,L1658="AM"),"7:00 AM - 8:00 AM",IF(AND(K1658=8,L1658="AM"),"8:00 AM - 9:00 AM",IF(AND(K1658=9,L1658="AM"),"9:00 AM - 10:00 AM",IF(AND(K1658=10,L1658="AM"),"10:00 AM - 11:00 AM",IF(AND(K1658=11,L1658="AM"),"11:00 AM - 12:00 PM",IF(AND(K1658=12,L1658="PM"),"12:00 PM - 1:00 PM",IF(AND(K1658=1,L1658="PM"),"1:00 PM - 2:00 PM",IF(AND(K1658=2,L1658="PM"),"2:00 PM - 3:00 PM",IF(AND(K1658=3,L1658="PM"),"3:00 PM - 4:00 PM",IF(AND(K1658=4,L1658="PM"),"4:00 PM - 5:00 PM",IF(AND(K1658=5,L1658="PM"),"5:00 PM - 6:00 PM",IF(AND(K1658=6,L1658="PM"),"6:00 PM - 7:00 PM",IF(AND(K1658=7,L1658="PM"),"7:00 PM - 8:00 PM",IF(AND(K1658=8,L1658="PM"),"8:00 PM - 9:00 PM",IF(AND(K1658=9,L1658="PM"),"9:00 PM - 10:00 PM",IF(AND(K1658=10,L1658="PM"),"10:00 PM - 11:00 PM",IF(AND(K1658=11,L1658="PM"),"11:00 PM - 12:00 AM","na"))))))))))))))))))))))))</f>
        <v>3:00 PM - 4:00 PM</v>
      </c>
      <c r="O1658" s="1" t="s">
        <v>109</v>
      </c>
      <c r="P1658" s="1" t="s">
        <v>110</v>
      </c>
      <c r="Q1658" s="1" t="s">
        <v>34</v>
      </c>
      <c r="R1658" s="1" t="s">
        <v>16</v>
      </c>
      <c r="S1658" s="1" t="s">
        <v>17</v>
      </c>
      <c r="T1658" s="1" t="s">
        <v>14319</v>
      </c>
    </row>
    <row r="1659" spans="1:20" ht="13" x14ac:dyDescent="0.15">
      <c r="A1659" s="1" t="s">
        <v>14316</v>
      </c>
      <c r="B1659" s="1" t="s">
        <v>14317</v>
      </c>
      <c r="C1659" s="1" t="s">
        <v>14320</v>
      </c>
      <c r="D1659" s="2">
        <v>42669.640277777777</v>
      </c>
      <c r="E1659" s="4">
        <v>10</v>
      </c>
      <c r="F1659">
        <v>26</v>
      </c>
      <c r="G1659">
        <v>2016</v>
      </c>
      <c r="H1659" t="str">
        <f>IF(E1659=10, "October", IF(E1659=11, "November", IF(E1659=12, "December", "na")))</f>
        <v>October</v>
      </c>
      <c r="I1659">
        <v>4</v>
      </c>
      <c r="J1659" t="str">
        <f>IF(AND(E1659=10,OR(F1659=1,F1659=8,F1659=15,F1659=22,F1659=29)),"Saturday", IF(AND(E1659=10,OR(F1659=2,F1659=9,F1659=16,F1659=23,F1659=30)),"Sunday",IF(AND(E1659=10,OR(F1659=3,F1659=10,F1659=17,F1659=24,F1659=31)),"Monday",IF(AND(E1659=10,OR(F1659=4,F1659=11,F1659=18,F1659=25)),"Tuesday",IF(AND(E1659=10,OR(F1659=5,F1659=12,F1659=19,F1659=26)),"Wednesday",IF(AND(E1659=10,OR(F1659=6,F1659=13,F1659=20,F1659=27)),"Thursday",IF(AND(E1659=10,OR(F1659=7,F1659=14,F1659=21,F1659=28)),"Friday","na")))))))</f>
        <v>Wednesday</v>
      </c>
      <c r="K1659">
        <v>3</v>
      </c>
      <c r="L1659" t="s">
        <v>22262</v>
      </c>
      <c r="M1659" t="str">
        <f>IF(AND(L1659="AM",OR(K1659=12,K1659=1,K1659=2,K1659=3,K1659=4,K1659=5,K1659=6)),"Shift1", IF(OR(AND(L1659="AM",OR(K1659=7,K1659=8,K1659=9,K1659=10,K1659=11)),AND(L1659="PM",OR(K1659=12,K1659=1,K1659=2,K1659=3,K1659=4))),"Shift2",IF(AND(L1659="PM",OR(K1659=5,K1659=6,K1659=7,K1659=8,K1659=9,K1659=10,K1659=11)),"Shift3", "na")))</f>
        <v>Shift2</v>
      </c>
      <c r="N1659" t="str">
        <f>IF(AND(K1659=12,L1659="AM"),"12:00 AM - 1:00 AM", IF(AND(K1659=1,L1659="AM"),"1:00 AM - 2:00 AM",IF(AND(K1659=2,L1659="AM"),"2:00 AM - 3:00 AM",IF(AND(K1659=3,L1659="AM"),"3:00 AM - 4:00 AM",IF(AND(K1659=4,L1659="AM"),"4:00 AM - 5:00 AM",IF(AND(K1659=5,L1659="AM"),"5:00 AM - 6:00 AM",IF(AND(K1659=6,L1659="AM"),"6:00 AM - 7:00 AM",IF(AND(K1659=7,L1659="AM"),"7:00 AM - 8:00 AM",IF(AND(K1659=8,L1659="AM"),"8:00 AM - 9:00 AM",IF(AND(K1659=9,L1659="AM"),"9:00 AM - 10:00 AM",IF(AND(K1659=10,L1659="AM"),"10:00 AM - 11:00 AM",IF(AND(K1659=11,L1659="AM"),"11:00 AM - 12:00 PM",IF(AND(K1659=12,L1659="PM"),"12:00 PM - 1:00 PM",IF(AND(K1659=1,L1659="PM"),"1:00 PM - 2:00 PM",IF(AND(K1659=2,L1659="PM"),"2:00 PM - 3:00 PM",IF(AND(K1659=3,L1659="PM"),"3:00 PM - 4:00 PM",IF(AND(K1659=4,L1659="PM"),"4:00 PM - 5:00 PM",IF(AND(K1659=5,L1659="PM"),"5:00 PM - 6:00 PM",IF(AND(K1659=6,L1659="PM"),"6:00 PM - 7:00 PM",IF(AND(K1659=7,L1659="PM"),"7:00 PM - 8:00 PM",IF(AND(K1659=8,L1659="PM"),"8:00 PM - 9:00 PM",IF(AND(K1659=9,L1659="PM"),"9:00 PM - 10:00 PM",IF(AND(K1659=10,L1659="PM"),"10:00 PM - 11:00 PM",IF(AND(K1659=11,L1659="PM"),"11:00 PM - 12:00 AM","na"))))))))))))))))))))))))</f>
        <v>3:00 PM - 4:00 PM</v>
      </c>
      <c r="O1659" s="1" t="s">
        <v>26</v>
      </c>
      <c r="P1659" s="1" t="s">
        <v>27</v>
      </c>
      <c r="Q1659" s="1" t="s">
        <v>34</v>
      </c>
      <c r="R1659" s="1" t="s">
        <v>16</v>
      </c>
      <c r="S1659" s="1" t="s">
        <v>17</v>
      </c>
      <c r="T1659" s="1" t="s">
        <v>14321</v>
      </c>
    </row>
    <row r="1660" spans="1:20" ht="13" x14ac:dyDescent="0.15">
      <c r="A1660" s="1" t="s">
        <v>14316</v>
      </c>
      <c r="B1660" s="1" t="s">
        <v>14317</v>
      </c>
      <c r="C1660" s="1" t="s">
        <v>14322</v>
      </c>
      <c r="D1660" s="2">
        <v>42669.640972222223</v>
      </c>
      <c r="E1660" s="4">
        <v>10</v>
      </c>
      <c r="F1660">
        <v>26</v>
      </c>
      <c r="G1660">
        <v>2016</v>
      </c>
      <c r="H1660" t="str">
        <f>IF(E1660=10, "October", IF(E1660=11, "November", IF(E1660=12, "December", "na")))</f>
        <v>October</v>
      </c>
      <c r="I1660">
        <v>4</v>
      </c>
      <c r="J1660" t="str">
        <f>IF(AND(E1660=10,OR(F1660=1,F1660=8,F1660=15,F1660=22,F1660=29)),"Saturday", IF(AND(E1660=10,OR(F1660=2,F1660=9,F1660=16,F1660=23,F1660=30)),"Sunday",IF(AND(E1660=10,OR(F1660=3,F1660=10,F1660=17,F1660=24,F1660=31)),"Monday",IF(AND(E1660=10,OR(F1660=4,F1660=11,F1660=18,F1660=25)),"Tuesday",IF(AND(E1660=10,OR(F1660=5,F1660=12,F1660=19,F1660=26)),"Wednesday",IF(AND(E1660=10,OR(F1660=6,F1660=13,F1660=20,F1660=27)),"Thursday",IF(AND(E1660=10,OR(F1660=7,F1660=14,F1660=21,F1660=28)),"Friday","na")))))))</f>
        <v>Wednesday</v>
      </c>
      <c r="K1660">
        <v>3</v>
      </c>
      <c r="L1660" t="s">
        <v>22262</v>
      </c>
      <c r="M1660" t="str">
        <f>IF(AND(L1660="AM",OR(K1660=12,K1660=1,K1660=2,K1660=3,K1660=4,K1660=5,K1660=6)),"Shift1", IF(OR(AND(L1660="AM",OR(K1660=7,K1660=8,K1660=9,K1660=10,K1660=11)),AND(L1660="PM",OR(K1660=12,K1660=1,K1660=2,K1660=3,K1660=4))),"Shift2",IF(AND(L1660="PM",OR(K1660=5,K1660=6,K1660=7,K1660=8,K1660=9,K1660=10,K1660=11)),"Shift3", "na")))</f>
        <v>Shift2</v>
      </c>
      <c r="N1660" t="str">
        <f>IF(AND(K1660=12,L1660="AM"),"12:00 AM - 1:00 AM", IF(AND(K1660=1,L1660="AM"),"1:00 AM - 2:00 AM",IF(AND(K1660=2,L1660="AM"),"2:00 AM - 3:00 AM",IF(AND(K1660=3,L1660="AM"),"3:00 AM - 4:00 AM",IF(AND(K1660=4,L1660="AM"),"4:00 AM - 5:00 AM",IF(AND(K1660=5,L1660="AM"),"5:00 AM - 6:00 AM",IF(AND(K1660=6,L1660="AM"),"6:00 AM - 7:00 AM",IF(AND(K1660=7,L1660="AM"),"7:00 AM - 8:00 AM",IF(AND(K1660=8,L1660="AM"),"8:00 AM - 9:00 AM",IF(AND(K1660=9,L1660="AM"),"9:00 AM - 10:00 AM",IF(AND(K1660=10,L1660="AM"),"10:00 AM - 11:00 AM",IF(AND(K1660=11,L1660="AM"),"11:00 AM - 12:00 PM",IF(AND(K1660=12,L1660="PM"),"12:00 PM - 1:00 PM",IF(AND(K1660=1,L1660="PM"),"1:00 PM - 2:00 PM",IF(AND(K1660=2,L1660="PM"),"2:00 PM - 3:00 PM",IF(AND(K1660=3,L1660="PM"),"3:00 PM - 4:00 PM",IF(AND(K1660=4,L1660="PM"),"4:00 PM - 5:00 PM",IF(AND(K1660=5,L1660="PM"),"5:00 PM - 6:00 PM",IF(AND(K1660=6,L1660="PM"),"6:00 PM - 7:00 PM",IF(AND(K1660=7,L1660="PM"),"7:00 PM - 8:00 PM",IF(AND(K1660=8,L1660="PM"),"8:00 PM - 9:00 PM",IF(AND(K1660=9,L1660="PM"),"9:00 PM - 10:00 PM",IF(AND(K1660=10,L1660="PM"),"10:00 PM - 11:00 PM",IF(AND(K1660=11,L1660="PM"),"11:00 PM - 12:00 AM","na"))))))))))))))))))))))))</f>
        <v>3:00 PM - 4:00 PM</v>
      </c>
      <c r="O1660" s="1" t="s">
        <v>22</v>
      </c>
      <c r="P1660" s="1" t="s">
        <v>23</v>
      </c>
      <c r="Q1660" s="1" t="s">
        <v>34</v>
      </c>
      <c r="R1660" s="1" t="s">
        <v>16</v>
      </c>
      <c r="S1660" s="1" t="s">
        <v>17</v>
      </c>
      <c r="T1660" s="1" t="s">
        <v>14323</v>
      </c>
    </row>
    <row r="1661" spans="1:20" ht="13" x14ac:dyDescent="0.15">
      <c r="A1661" s="1" t="s">
        <v>4872</v>
      </c>
      <c r="B1661" s="1" t="s">
        <v>4873</v>
      </c>
      <c r="C1661" s="1" t="s">
        <v>4874</v>
      </c>
      <c r="D1661" s="2">
        <v>42669.647916666669</v>
      </c>
      <c r="E1661" s="4">
        <v>10</v>
      </c>
      <c r="F1661">
        <v>26</v>
      </c>
      <c r="G1661">
        <v>2016</v>
      </c>
      <c r="H1661" t="str">
        <f>IF(E1661=10, "October", IF(E1661=11, "November", IF(E1661=12, "December", "na")))</f>
        <v>October</v>
      </c>
      <c r="I1661">
        <v>4</v>
      </c>
      <c r="J1661" t="str">
        <f>IF(AND(E1661=10,OR(F1661=1,F1661=8,F1661=15,F1661=22,F1661=29)),"Saturday", IF(AND(E1661=10,OR(F1661=2,F1661=9,F1661=16,F1661=23,F1661=30)),"Sunday",IF(AND(E1661=10,OR(F1661=3,F1661=10,F1661=17,F1661=24,F1661=31)),"Monday",IF(AND(E1661=10,OR(F1661=4,F1661=11,F1661=18,F1661=25)),"Tuesday",IF(AND(E1661=10,OR(F1661=5,F1661=12,F1661=19,F1661=26)),"Wednesday",IF(AND(E1661=10,OR(F1661=6,F1661=13,F1661=20,F1661=27)),"Thursday",IF(AND(E1661=10,OR(F1661=7,F1661=14,F1661=21,F1661=28)),"Friday","na")))))))</f>
        <v>Wednesday</v>
      </c>
      <c r="K1661">
        <v>3</v>
      </c>
      <c r="L1661" t="s">
        <v>22262</v>
      </c>
      <c r="M1661" t="str">
        <f>IF(AND(L1661="AM",OR(K1661=12,K1661=1,K1661=2,K1661=3,K1661=4,K1661=5,K1661=6)),"Shift1", IF(OR(AND(L1661="AM",OR(K1661=7,K1661=8,K1661=9,K1661=10,K1661=11)),AND(L1661="PM",OR(K1661=12,K1661=1,K1661=2,K1661=3,K1661=4))),"Shift2",IF(AND(L1661="PM",OR(K1661=5,K1661=6,K1661=7,K1661=8,K1661=9,K1661=10,K1661=11)),"Shift3", "na")))</f>
        <v>Shift2</v>
      </c>
      <c r="N1661" t="str">
        <f>IF(AND(K1661=12,L1661="AM"),"12:00 AM - 1:00 AM", IF(AND(K1661=1,L1661="AM"),"1:00 AM - 2:00 AM",IF(AND(K1661=2,L1661="AM"),"2:00 AM - 3:00 AM",IF(AND(K1661=3,L1661="AM"),"3:00 AM - 4:00 AM",IF(AND(K1661=4,L1661="AM"),"4:00 AM - 5:00 AM",IF(AND(K1661=5,L1661="AM"),"5:00 AM - 6:00 AM",IF(AND(K1661=6,L1661="AM"),"6:00 AM - 7:00 AM",IF(AND(K1661=7,L1661="AM"),"7:00 AM - 8:00 AM",IF(AND(K1661=8,L1661="AM"),"8:00 AM - 9:00 AM",IF(AND(K1661=9,L1661="AM"),"9:00 AM - 10:00 AM",IF(AND(K1661=10,L1661="AM"),"10:00 AM - 11:00 AM",IF(AND(K1661=11,L1661="AM"),"11:00 AM - 12:00 PM",IF(AND(K1661=12,L1661="PM"),"12:00 PM - 1:00 PM",IF(AND(K1661=1,L1661="PM"),"1:00 PM - 2:00 PM",IF(AND(K1661=2,L1661="PM"),"2:00 PM - 3:00 PM",IF(AND(K1661=3,L1661="PM"),"3:00 PM - 4:00 PM",IF(AND(K1661=4,L1661="PM"),"4:00 PM - 5:00 PM",IF(AND(K1661=5,L1661="PM"),"5:00 PM - 6:00 PM",IF(AND(K1661=6,L1661="PM"),"6:00 PM - 7:00 PM",IF(AND(K1661=7,L1661="PM"),"7:00 PM - 8:00 PM",IF(AND(K1661=8,L1661="PM"),"8:00 PM - 9:00 PM",IF(AND(K1661=9,L1661="PM"),"9:00 PM - 10:00 PM",IF(AND(K1661=10,L1661="PM"),"10:00 PM - 11:00 PM",IF(AND(K1661=11,L1661="PM"),"11:00 PM - 12:00 AM","na"))))))))))))))))))))))))</f>
        <v>3:00 PM - 4:00 PM</v>
      </c>
      <c r="O1661" s="1" t="s">
        <v>22</v>
      </c>
      <c r="P1661" s="1" t="s">
        <v>23</v>
      </c>
      <c r="Q1661" s="1" t="s">
        <v>34</v>
      </c>
      <c r="R1661" s="1" t="s">
        <v>16</v>
      </c>
      <c r="S1661" s="1" t="s">
        <v>17</v>
      </c>
      <c r="T1661" s="1" t="s">
        <v>4875</v>
      </c>
    </row>
    <row r="1662" spans="1:20" ht="13" x14ac:dyDescent="0.15">
      <c r="A1662" s="1" t="s">
        <v>1528</v>
      </c>
      <c r="B1662" s="1" t="s">
        <v>1529</v>
      </c>
      <c r="C1662" s="1" t="s">
        <v>1530</v>
      </c>
      <c r="D1662" s="2">
        <v>42669.657638888886</v>
      </c>
      <c r="E1662" s="4">
        <v>10</v>
      </c>
      <c r="F1662">
        <v>26</v>
      </c>
      <c r="G1662">
        <v>2016</v>
      </c>
      <c r="H1662" t="str">
        <f>IF(E1662=10, "October", IF(E1662=11, "November", IF(E1662=12, "December", "na")))</f>
        <v>October</v>
      </c>
      <c r="I1662">
        <v>4</v>
      </c>
      <c r="J1662" t="str">
        <f>IF(AND(E1662=10,OR(F1662=1,F1662=8,F1662=15,F1662=22,F1662=29)),"Saturday", IF(AND(E1662=10,OR(F1662=2,F1662=9,F1662=16,F1662=23,F1662=30)),"Sunday",IF(AND(E1662=10,OR(F1662=3,F1662=10,F1662=17,F1662=24,F1662=31)),"Monday",IF(AND(E1662=10,OR(F1662=4,F1662=11,F1662=18,F1662=25)),"Tuesday",IF(AND(E1662=10,OR(F1662=5,F1662=12,F1662=19,F1662=26)),"Wednesday",IF(AND(E1662=10,OR(F1662=6,F1662=13,F1662=20,F1662=27)),"Thursday",IF(AND(E1662=10,OR(F1662=7,F1662=14,F1662=21,F1662=28)),"Friday","na")))))))</f>
        <v>Wednesday</v>
      </c>
      <c r="K1662">
        <v>3</v>
      </c>
      <c r="L1662" t="s">
        <v>22262</v>
      </c>
      <c r="M1662" t="str">
        <f>IF(AND(L1662="AM",OR(K1662=12,K1662=1,K1662=2,K1662=3,K1662=4,K1662=5,K1662=6)),"Shift1", IF(OR(AND(L1662="AM",OR(K1662=7,K1662=8,K1662=9,K1662=10,K1662=11)),AND(L1662="PM",OR(K1662=12,K1662=1,K1662=2,K1662=3,K1662=4))),"Shift2",IF(AND(L1662="PM",OR(K1662=5,K1662=6,K1662=7,K1662=8,K1662=9,K1662=10,K1662=11)),"Shift3", "na")))</f>
        <v>Shift2</v>
      </c>
      <c r="N1662" t="str">
        <f>IF(AND(K1662=12,L1662="AM"),"12:00 AM - 1:00 AM", IF(AND(K1662=1,L1662="AM"),"1:00 AM - 2:00 AM",IF(AND(K1662=2,L1662="AM"),"2:00 AM - 3:00 AM",IF(AND(K1662=3,L1662="AM"),"3:00 AM - 4:00 AM",IF(AND(K1662=4,L1662="AM"),"4:00 AM - 5:00 AM",IF(AND(K1662=5,L1662="AM"),"5:00 AM - 6:00 AM",IF(AND(K1662=6,L1662="AM"),"6:00 AM - 7:00 AM",IF(AND(K1662=7,L1662="AM"),"7:00 AM - 8:00 AM",IF(AND(K1662=8,L1662="AM"),"8:00 AM - 9:00 AM",IF(AND(K1662=9,L1662="AM"),"9:00 AM - 10:00 AM",IF(AND(K1662=10,L1662="AM"),"10:00 AM - 11:00 AM",IF(AND(K1662=11,L1662="AM"),"11:00 AM - 12:00 PM",IF(AND(K1662=12,L1662="PM"),"12:00 PM - 1:00 PM",IF(AND(K1662=1,L1662="PM"),"1:00 PM - 2:00 PM",IF(AND(K1662=2,L1662="PM"),"2:00 PM - 3:00 PM",IF(AND(K1662=3,L1662="PM"),"3:00 PM - 4:00 PM",IF(AND(K1662=4,L1662="PM"),"4:00 PM - 5:00 PM",IF(AND(K1662=5,L1662="PM"),"5:00 PM - 6:00 PM",IF(AND(K1662=6,L1662="PM"),"6:00 PM - 7:00 PM",IF(AND(K1662=7,L1662="PM"),"7:00 PM - 8:00 PM",IF(AND(K1662=8,L1662="PM"),"8:00 PM - 9:00 PM",IF(AND(K1662=9,L1662="PM"),"9:00 PM - 10:00 PM",IF(AND(K1662=10,L1662="PM"),"10:00 PM - 11:00 PM",IF(AND(K1662=11,L1662="PM"),"11:00 PM - 12:00 AM","na"))))))))))))))))))))))))</f>
        <v>3:00 PM - 4:00 PM</v>
      </c>
      <c r="O1662" s="1" t="s">
        <v>141</v>
      </c>
      <c r="P1662" s="1" t="s">
        <v>142</v>
      </c>
      <c r="Q1662" s="1" t="s">
        <v>15</v>
      </c>
      <c r="R1662" s="1" t="s">
        <v>16</v>
      </c>
      <c r="S1662" s="1" t="s">
        <v>17</v>
      </c>
      <c r="T1662" s="1" t="s">
        <v>1531</v>
      </c>
    </row>
    <row r="1663" spans="1:20" ht="13" x14ac:dyDescent="0.15">
      <c r="A1663" s="1" t="s">
        <v>12612</v>
      </c>
      <c r="B1663" s="1" t="s">
        <v>12613</v>
      </c>
      <c r="C1663" s="1" t="s">
        <v>12614</v>
      </c>
      <c r="D1663" s="2">
        <v>42669.666666666664</v>
      </c>
      <c r="E1663" s="4">
        <v>10</v>
      </c>
      <c r="F1663">
        <v>26</v>
      </c>
      <c r="G1663">
        <v>2016</v>
      </c>
      <c r="H1663" t="str">
        <f>IF(E1663=10, "October", IF(E1663=11, "November", IF(E1663=12, "December", "na")))</f>
        <v>October</v>
      </c>
      <c r="I1663">
        <v>4</v>
      </c>
      <c r="J1663" t="str">
        <f>IF(AND(E1663=10,OR(F1663=1,F1663=8,F1663=15,F1663=22,F1663=29)),"Saturday", IF(AND(E1663=10,OR(F1663=2,F1663=9,F1663=16,F1663=23,F1663=30)),"Sunday",IF(AND(E1663=10,OR(F1663=3,F1663=10,F1663=17,F1663=24,F1663=31)),"Monday",IF(AND(E1663=10,OR(F1663=4,F1663=11,F1663=18,F1663=25)),"Tuesday",IF(AND(E1663=10,OR(F1663=5,F1663=12,F1663=19,F1663=26)),"Wednesday",IF(AND(E1663=10,OR(F1663=6,F1663=13,F1663=20,F1663=27)),"Thursday",IF(AND(E1663=10,OR(F1663=7,F1663=14,F1663=21,F1663=28)),"Friday","na")))))))</f>
        <v>Wednesday</v>
      </c>
      <c r="K1663">
        <v>4</v>
      </c>
      <c r="L1663" t="s">
        <v>22262</v>
      </c>
      <c r="M1663" t="str">
        <f>IF(AND(L1663="AM",OR(K1663=12,K1663=1,K1663=2,K1663=3,K1663=4,K1663=5,K1663=6)),"Shift1", IF(OR(AND(L1663="AM",OR(K1663=7,K1663=8,K1663=9,K1663=10,K1663=11)),AND(L1663="PM",OR(K1663=12,K1663=1,K1663=2,K1663=3,K1663=4))),"Shift2",IF(AND(L1663="PM",OR(K1663=5,K1663=6,K1663=7,K1663=8,K1663=9,K1663=10,K1663=11)),"Shift3", "na")))</f>
        <v>Shift2</v>
      </c>
      <c r="N1663" t="str">
        <f>IF(AND(K1663=12,L1663="AM"),"12:00 AM - 1:00 AM", IF(AND(K1663=1,L1663="AM"),"1:00 AM - 2:00 AM",IF(AND(K1663=2,L1663="AM"),"2:00 AM - 3:00 AM",IF(AND(K1663=3,L1663="AM"),"3:00 AM - 4:00 AM",IF(AND(K1663=4,L1663="AM"),"4:00 AM - 5:00 AM",IF(AND(K1663=5,L1663="AM"),"5:00 AM - 6:00 AM",IF(AND(K1663=6,L1663="AM"),"6:00 AM - 7:00 AM",IF(AND(K1663=7,L1663="AM"),"7:00 AM - 8:00 AM",IF(AND(K1663=8,L1663="AM"),"8:00 AM - 9:00 AM",IF(AND(K1663=9,L1663="AM"),"9:00 AM - 10:00 AM",IF(AND(K1663=10,L1663="AM"),"10:00 AM - 11:00 AM",IF(AND(K1663=11,L1663="AM"),"11:00 AM - 12:00 PM",IF(AND(K1663=12,L1663="PM"),"12:00 PM - 1:00 PM",IF(AND(K1663=1,L1663="PM"),"1:00 PM - 2:00 PM",IF(AND(K1663=2,L1663="PM"),"2:00 PM - 3:00 PM",IF(AND(K1663=3,L1663="PM"),"3:00 PM - 4:00 PM",IF(AND(K1663=4,L1663="PM"),"4:00 PM - 5:00 PM",IF(AND(K1663=5,L1663="PM"),"5:00 PM - 6:00 PM",IF(AND(K1663=6,L1663="PM"),"6:00 PM - 7:00 PM",IF(AND(K1663=7,L1663="PM"),"7:00 PM - 8:00 PM",IF(AND(K1663=8,L1663="PM"),"8:00 PM - 9:00 PM",IF(AND(K1663=9,L1663="PM"),"9:00 PM - 10:00 PM",IF(AND(K1663=10,L1663="PM"),"10:00 PM - 11:00 PM",IF(AND(K1663=11,L1663="PM"),"11:00 PM - 12:00 AM","na"))))))))))))))))))))))))</f>
        <v>4:00 PM - 5:00 PM</v>
      </c>
      <c r="O1663" s="1" t="s">
        <v>56</v>
      </c>
      <c r="P1663" s="1" t="s">
        <v>57</v>
      </c>
      <c r="Q1663" s="1" t="s">
        <v>15</v>
      </c>
      <c r="R1663" s="1" t="s">
        <v>16</v>
      </c>
      <c r="S1663" s="1" t="s">
        <v>17</v>
      </c>
      <c r="T1663" s="1" t="s">
        <v>12615</v>
      </c>
    </row>
    <row r="1664" spans="1:20" ht="13" x14ac:dyDescent="0.15">
      <c r="A1664" s="1" t="s">
        <v>6981</v>
      </c>
      <c r="B1664" s="1" t="s">
        <v>6982</v>
      </c>
      <c r="C1664" s="1" t="s">
        <v>6983</v>
      </c>
      <c r="D1664" s="2">
        <v>42669.67291666667</v>
      </c>
      <c r="E1664" s="4">
        <v>10</v>
      </c>
      <c r="F1664">
        <v>26</v>
      </c>
      <c r="G1664">
        <v>2016</v>
      </c>
      <c r="H1664" t="str">
        <f>IF(E1664=10, "October", IF(E1664=11, "November", IF(E1664=12, "December", "na")))</f>
        <v>October</v>
      </c>
      <c r="I1664">
        <v>4</v>
      </c>
      <c r="J1664" t="str">
        <f>IF(AND(E1664=10,OR(F1664=1,F1664=8,F1664=15,F1664=22,F1664=29)),"Saturday", IF(AND(E1664=10,OR(F1664=2,F1664=9,F1664=16,F1664=23,F1664=30)),"Sunday",IF(AND(E1664=10,OR(F1664=3,F1664=10,F1664=17,F1664=24,F1664=31)),"Monday",IF(AND(E1664=10,OR(F1664=4,F1664=11,F1664=18,F1664=25)),"Tuesday",IF(AND(E1664=10,OR(F1664=5,F1664=12,F1664=19,F1664=26)),"Wednesday",IF(AND(E1664=10,OR(F1664=6,F1664=13,F1664=20,F1664=27)),"Thursday",IF(AND(E1664=10,OR(F1664=7,F1664=14,F1664=21,F1664=28)),"Friday","na")))))))</f>
        <v>Wednesday</v>
      </c>
      <c r="K1664">
        <v>4</v>
      </c>
      <c r="L1664" t="s">
        <v>22262</v>
      </c>
      <c r="M1664" t="str">
        <f>IF(AND(L1664="AM",OR(K1664=12,K1664=1,K1664=2,K1664=3,K1664=4,K1664=5,K1664=6)),"Shift1", IF(OR(AND(L1664="AM",OR(K1664=7,K1664=8,K1664=9,K1664=10,K1664=11)),AND(L1664="PM",OR(K1664=12,K1664=1,K1664=2,K1664=3,K1664=4))),"Shift2",IF(AND(L1664="PM",OR(K1664=5,K1664=6,K1664=7,K1664=8,K1664=9,K1664=10,K1664=11)),"Shift3", "na")))</f>
        <v>Shift2</v>
      </c>
      <c r="N1664" t="str">
        <f>IF(AND(K1664=12,L1664="AM"),"12:00 AM - 1:00 AM", IF(AND(K1664=1,L1664="AM"),"1:00 AM - 2:00 AM",IF(AND(K1664=2,L1664="AM"),"2:00 AM - 3:00 AM",IF(AND(K1664=3,L1664="AM"),"3:00 AM - 4:00 AM",IF(AND(K1664=4,L1664="AM"),"4:00 AM - 5:00 AM",IF(AND(K1664=5,L1664="AM"),"5:00 AM - 6:00 AM",IF(AND(K1664=6,L1664="AM"),"6:00 AM - 7:00 AM",IF(AND(K1664=7,L1664="AM"),"7:00 AM - 8:00 AM",IF(AND(K1664=8,L1664="AM"),"8:00 AM - 9:00 AM",IF(AND(K1664=9,L1664="AM"),"9:00 AM - 10:00 AM",IF(AND(K1664=10,L1664="AM"),"10:00 AM - 11:00 AM",IF(AND(K1664=11,L1664="AM"),"11:00 AM - 12:00 PM",IF(AND(K1664=12,L1664="PM"),"12:00 PM - 1:00 PM",IF(AND(K1664=1,L1664="PM"),"1:00 PM - 2:00 PM",IF(AND(K1664=2,L1664="PM"),"2:00 PM - 3:00 PM",IF(AND(K1664=3,L1664="PM"),"3:00 PM - 4:00 PM",IF(AND(K1664=4,L1664="PM"),"4:00 PM - 5:00 PM",IF(AND(K1664=5,L1664="PM"),"5:00 PM - 6:00 PM",IF(AND(K1664=6,L1664="PM"),"6:00 PM - 7:00 PM",IF(AND(K1664=7,L1664="PM"),"7:00 PM - 8:00 PM",IF(AND(K1664=8,L1664="PM"),"8:00 PM - 9:00 PM",IF(AND(K1664=9,L1664="PM"),"9:00 PM - 10:00 PM",IF(AND(K1664=10,L1664="PM"),"10:00 PM - 11:00 PM",IF(AND(K1664=11,L1664="PM"),"11:00 PM - 12:00 AM","na"))))))))))))))))))))))))</f>
        <v>4:00 PM - 5:00 PM</v>
      </c>
      <c r="O1664" s="1" t="s">
        <v>917</v>
      </c>
      <c r="P1664" s="1" t="s">
        <v>918</v>
      </c>
      <c r="Q1664" s="1" t="s">
        <v>15</v>
      </c>
      <c r="R1664" s="1" t="s">
        <v>16</v>
      </c>
      <c r="S1664" s="1" t="s">
        <v>17</v>
      </c>
      <c r="T1664" s="1" t="s">
        <v>6984</v>
      </c>
    </row>
    <row r="1665" spans="1:20" ht="13" x14ac:dyDescent="0.15">
      <c r="A1665" s="1" t="s">
        <v>13653</v>
      </c>
      <c r="B1665" s="1" t="s">
        <v>13654</v>
      </c>
      <c r="C1665" s="1" t="s">
        <v>13655</v>
      </c>
      <c r="D1665" s="2">
        <v>42669.675694444442</v>
      </c>
      <c r="E1665" s="4">
        <v>10</v>
      </c>
      <c r="F1665">
        <v>26</v>
      </c>
      <c r="G1665">
        <v>2016</v>
      </c>
      <c r="H1665" t="str">
        <f>IF(E1665=10, "October", IF(E1665=11, "November", IF(E1665=12, "December", "na")))</f>
        <v>October</v>
      </c>
      <c r="I1665">
        <v>4</v>
      </c>
      <c r="J1665" t="str">
        <f>IF(AND(E1665=10,OR(F1665=1,F1665=8,F1665=15,F1665=22,F1665=29)),"Saturday", IF(AND(E1665=10,OR(F1665=2,F1665=9,F1665=16,F1665=23,F1665=30)),"Sunday",IF(AND(E1665=10,OR(F1665=3,F1665=10,F1665=17,F1665=24,F1665=31)),"Monday",IF(AND(E1665=10,OR(F1665=4,F1665=11,F1665=18,F1665=25)),"Tuesday",IF(AND(E1665=10,OR(F1665=5,F1665=12,F1665=19,F1665=26)),"Wednesday",IF(AND(E1665=10,OR(F1665=6,F1665=13,F1665=20,F1665=27)),"Thursday",IF(AND(E1665=10,OR(F1665=7,F1665=14,F1665=21,F1665=28)),"Friday","na")))))))</f>
        <v>Wednesday</v>
      </c>
      <c r="K1665">
        <v>4</v>
      </c>
      <c r="L1665" t="s">
        <v>22262</v>
      </c>
      <c r="M1665" t="str">
        <f>IF(AND(L1665="AM",OR(K1665=12,K1665=1,K1665=2,K1665=3,K1665=4,K1665=5,K1665=6)),"Shift1", IF(OR(AND(L1665="AM",OR(K1665=7,K1665=8,K1665=9,K1665=10,K1665=11)),AND(L1665="PM",OR(K1665=12,K1665=1,K1665=2,K1665=3,K1665=4))),"Shift2",IF(AND(L1665="PM",OR(K1665=5,K1665=6,K1665=7,K1665=8,K1665=9,K1665=10,K1665=11)),"Shift3", "na")))</f>
        <v>Shift2</v>
      </c>
      <c r="N1665" t="str">
        <f>IF(AND(K1665=12,L1665="AM"),"12:00 AM - 1:00 AM", IF(AND(K1665=1,L1665="AM"),"1:00 AM - 2:00 AM",IF(AND(K1665=2,L1665="AM"),"2:00 AM - 3:00 AM",IF(AND(K1665=3,L1665="AM"),"3:00 AM - 4:00 AM",IF(AND(K1665=4,L1665="AM"),"4:00 AM - 5:00 AM",IF(AND(K1665=5,L1665="AM"),"5:00 AM - 6:00 AM",IF(AND(K1665=6,L1665="AM"),"6:00 AM - 7:00 AM",IF(AND(K1665=7,L1665="AM"),"7:00 AM - 8:00 AM",IF(AND(K1665=8,L1665="AM"),"8:00 AM - 9:00 AM",IF(AND(K1665=9,L1665="AM"),"9:00 AM - 10:00 AM",IF(AND(K1665=10,L1665="AM"),"10:00 AM - 11:00 AM",IF(AND(K1665=11,L1665="AM"),"11:00 AM - 12:00 PM",IF(AND(K1665=12,L1665="PM"),"12:00 PM - 1:00 PM",IF(AND(K1665=1,L1665="PM"),"1:00 PM - 2:00 PM",IF(AND(K1665=2,L1665="PM"),"2:00 PM - 3:00 PM",IF(AND(K1665=3,L1665="PM"),"3:00 PM - 4:00 PM",IF(AND(K1665=4,L1665="PM"),"4:00 PM - 5:00 PM",IF(AND(K1665=5,L1665="PM"),"5:00 PM - 6:00 PM",IF(AND(K1665=6,L1665="PM"),"6:00 PM - 7:00 PM",IF(AND(K1665=7,L1665="PM"),"7:00 PM - 8:00 PM",IF(AND(K1665=8,L1665="PM"),"8:00 PM - 9:00 PM",IF(AND(K1665=9,L1665="PM"),"9:00 PM - 10:00 PM",IF(AND(K1665=10,L1665="PM"),"10:00 PM - 11:00 PM",IF(AND(K1665=11,L1665="PM"),"11:00 PM - 12:00 AM","na"))))))))))))))))))))))))</f>
        <v>4:00 PM - 5:00 PM</v>
      </c>
      <c r="O1665" s="1" t="s">
        <v>393</v>
      </c>
      <c r="P1665" s="1" t="s">
        <v>394</v>
      </c>
      <c r="Q1665" s="1" t="s">
        <v>15</v>
      </c>
      <c r="R1665" s="1" t="s">
        <v>51</v>
      </c>
      <c r="S1665" s="1" t="s">
        <v>17</v>
      </c>
      <c r="T1665" s="1" t="s">
        <v>13656</v>
      </c>
    </row>
    <row r="1666" spans="1:20" ht="13" x14ac:dyDescent="0.15">
      <c r="A1666" s="1" t="s">
        <v>12612</v>
      </c>
      <c r="B1666" s="1" t="s">
        <v>12613</v>
      </c>
      <c r="C1666" s="1" t="s">
        <v>12616</v>
      </c>
      <c r="D1666" s="2">
        <v>42669.68472222222</v>
      </c>
      <c r="E1666" s="4">
        <v>10</v>
      </c>
      <c r="F1666">
        <v>26</v>
      </c>
      <c r="G1666">
        <v>2016</v>
      </c>
      <c r="H1666" t="str">
        <f>IF(E1666=10, "October", IF(E1666=11, "November", IF(E1666=12, "December", "na")))</f>
        <v>October</v>
      </c>
      <c r="I1666">
        <v>4</v>
      </c>
      <c r="J1666" t="str">
        <f>IF(AND(E1666=10,OR(F1666=1,F1666=8,F1666=15,F1666=22,F1666=29)),"Saturday", IF(AND(E1666=10,OR(F1666=2,F1666=9,F1666=16,F1666=23,F1666=30)),"Sunday",IF(AND(E1666=10,OR(F1666=3,F1666=10,F1666=17,F1666=24,F1666=31)),"Monday",IF(AND(E1666=10,OR(F1666=4,F1666=11,F1666=18,F1666=25)),"Tuesday",IF(AND(E1666=10,OR(F1666=5,F1666=12,F1666=19,F1666=26)),"Wednesday",IF(AND(E1666=10,OR(F1666=6,F1666=13,F1666=20,F1666=27)),"Thursday",IF(AND(E1666=10,OR(F1666=7,F1666=14,F1666=21,F1666=28)),"Friday","na")))))))</f>
        <v>Wednesday</v>
      </c>
      <c r="K1666">
        <v>4</v>
      </c>
      <c r="L1666" t="s">
        <v>22262</v>
      </c>
      <c r="M1666" t="str">
        <f>IF(AND(L1666="AM",OR(K1666=12,K1666=1,K1666=2,K1666=3,K1666=4,K1666=5,K1666=6)),"Shift1", IF(OR(AND(L1666="AM",OR(K1666=7,K1666=8,K1666=9,K1666=10,K1666=11)),AND(L1666="PM",OR(K1666=12,K1666=1,K1666=2,K1666=3,K1666=4))),"Shift2",IF(AND(L1666="PM",OR(K1666=5,K1666=6,K1666=7,K1666=8,K1666=9,K1666=10,K1666=11)),"Shift3", "na")))</f>
        <v>Shift2</v>
      </c>
      <c r="N1666" t="str">
        <f>IF(AND(K1666=12,L1666="AM"),"12:00 AM - 1:00 AM", IF(AND(K1666=1,L1666="AM"),"1:00 AM - 2:00 AM",IF(AND(K1666=2,L1666="AM"),"2:00 AM - 3:00 AM",IF(AND(K1666=3,L1666="AM"),"3:00 AM - 4:00 AM",IF(AND(K1666=4,L1666="AM"),"4:00 AM - 5:00 AM",IF(AND(K1666=5,L1666="AM"),"5:00 AM - 6:00 AM",IF(AND(K1666=6,L1666="AM"),"6:00 AM - 7:00 AM",IF(AND(K1666=7,L1666="AM"),"7:00 AM - 8:00 AM",IF(AND(K1666=8,L1666="AM"),"8:00 AM - 9:00 AM",IF(AND(K1666=9,L1666="AM"),"9:00 AM - 10:00 AM",IF(AND(K1666=10,L1666="AM"),"10:00 AM - 11:00 AM",IF(AND(K1666=11,L1666="AM"),"11:00 AM - 12:00 PM",IF(AND(K1666=12,L1666="PM"),"12:00 PM - 1:00 PM",IF(AND(K1666=1,L1666="PM"),"1:00 PM - 2:00 PM",IF(AND(K1666=2,L1666="PM"),"2:00 PM - 3:00 PM",IF(AND(K1666=3,L1666="PM"),"3:00 PM - 4:00 PM",IF(AND(K1666=4,L1666="PM"),"4:00 PM - 5:00 PM",IF(AND(K1666=5,L1666="PM"),"5:00 PM - 6:00 PM",IF(AND(K1666=6,L1666="PM"),"6:00 PM - 7:00 PM",IF(AND(K1666=7,L1666="PM"),"7:00 PM - 8:00 PM",IF(AND(K1666=8,L1666="PM"),"8:00 PM - 9:00 PM",IF(AND(K1666=9,L1666="PM"),"9:00 PM - 10:00 PM",IF(AND(K1666=10,L1666="PM"),"10:00 PM - 11:00 PM",IF(AND(K1666=11,L1666="PM"),"11:00 PM - 12:00 AM","na"))))))))))))))))))))))))</f>
        <v>4:00 PM - 5:00 PM</v>
      </c>
      <c r="O1666" s="1" t="s">
        <v>60</v>
      </c>
      <c r="P1666" s="1" t="s">
        <v>61</v>
      </c>
      <c r="Q1666" s="1" t="s">
        <v>15</v>
      </c>
      <c r="R1666" s="1" t="s">
        <v>16</v>
      </c>
      <c r="S1666" s="1" t="s">
        <v>17</v>
      </c>
      <c r="T1666" s="1" t="s">
        <v>12617</v>
      </c>
    </row>
    <row r="1667" spans="1:20" ht="13" x14ac:dyDescent="0.15">
      <c r="A1667" s="1" t="s">
        <v>19106</v>
      </c>
      <c r="B1667" s="1" t="s">
        <v>19107</v>
      </c>
      <c r="C1667" s="1" t="s">
        <v>19108</v>
      </c>
      <c r="D1667" s="2">
        <v>42669.6875</v>
      </c>
      <c r="E1667" s="4">
        <v>10</v>
      </c>
      <c r="F1667">
        <v>26</v>
      </c>
      <c r="G1667">
        <v>2016</v>
      </c>
      <c r="H1667" t="str">
        <f>IF(E1667=10, "October", IF(E1667=11, "November", IF(E1667=12, "December", "na")))</f>
        <v>October</v>
      </c>
      <c r="I1667">
        <v>4</v>
      </c>
      <c r="J1667" t="str">
        <f>IF(AND(E1667=10,OR(F1667=1,F1667=8,F1667=15,F1667=22,F1667=29)),"Saturday", IF(AND(E1667=10,OR(F1667=2,F1667=9,F1667=16,F1667=23,F1667=30)),"Sunday",IF(AND(E1667=10,OR(F1667=3,F1667=10,F1667=17,F1667=24,F1667=31)),"Monday",IF(AND(E1667=10,OR(F1667=4,F1667=11,F1667=18,F1667=25)),"Tuesday",IF(AND(E1667=10,OR(F1667=5,F1667=12,F1667=19,F1667=26)),"Wednesday",IF(AND(E1667=10,OR(F1667=6,F1667=13,F1667=20,F1667=27)),"Thursday",IF(AND(E1667=10,OR(F1667=7,F1667=14,F1667=21,F1667=28)),"Friday","na")))))))</f>
        <v>Wednesday</v>
      </c>
      <c r="K1667">
        <v>4</v>
      </c>
      <c r="L1667" t="s">
        <v>22262</v>
      </c>
      <c r="M1667" t="str">
        <f>IF(AND(L1667="AM",OR(K1667=12,K1667=1,K1667=2,K1667=3,K1667=4,K1667=5,K1667=6)),"Shift1", IF(OR(AND(L1667="AM",OR(K1667=7,K1667=8,K1667=9,K1667=10,K1667=11)),AND(L1667="PM",OR(K1667=12,K1667=1,K1667=2,K1667=3,K1667=4))),"Shift2",IF(AND(L1667="PM",OR(K1667=5,K1667=6,K1667=7,K1667=8,K1667=9,K1667=10,K1667=11)),"Shift3", "na")))</f>
        <v>Shift2</v>
      </c>
      <c r="N1667" t="str">
        <f>IF(AND(K1667=12,L1667="AM"),"12:00 AM - 1:00 AM", IF(AND(K1667=1,L1667="AM"),"1:00 AM - 2:00 AM",IF(AND(K1667=2,L1667="AM"),"2:00 AM - 3:00 AM",IF(AND(K1667=3,L1667="AM"),"3:00 AM - 4:00 AM",IF(AND(K1667=4,L1667="AM"),"4:00 AM - 5:00 AM",IF(AND(K1667=5,L1667="AM"),"5:00 AM - 6:00 AM",IF(AND(K1667=6,L1667="AM"),"6:00 AM - 7:00 AM",IF(AND(K1667=7,L1667="AM"),"7:00 AM - 8:00 AM",IF(AND(K1667=8,L1667="AM"),"8:00 AM - 9:00 AM",IF(AND(K1667=9,L1667="AM"),"9:00 AM - 10:00 AM",IF(AND(K1667=10,L1667="AM"),"10:00 AM - 11:00 AM",IF(AND(K1667=11,L1667="AM"),"11:00 AM - 12:00 PM",IF(AND(K1667=12,L1667="PM"),"12:00 PM - 1:00 PM",IF(AND(K1667=1,L1667="PM"),"1:00 PM - 2:00 PM",IF(AND(K1667=2,L1667="PM"),"2:00 PM - 3:00 PM",IF(AND(K1667=3,L1667="PM"),"3:00 PM - 4:00 PM",IF(AND(K1667=4,L1667="PM"),"4:00 PM - 5:00 PM",IF(AND(K1667=5,L1667="PM"),"5:00 PM - 6:00 PM",IF(AND(K1667=6,L1667="PM"),"6:00 PM - 7:00 PM",IF(AND(K1667=7,L1667="PM"),"7:00 PM - 8:00 PM",IF(AND(K1667=8,L1667="PM"),"8:00 PM - 9:00 PM",IF(AND(K1667=9,L1667="PM"),"9:00 PM - 10:00 PM",IF(AND(K1667=10,L1667="PM"),"10:00 PM - 11:00 PM",IF(AND(K1667=11,L1667="PM"),"11:00 PM - 12:00 AM","na"))))))))))))))))))))))))</f>
        <v>4:00 PM - 5:00 PM</v>
      </c>
      <c r="O1667" s="1" t="s">
        <v>60</v>
      </c>
      <c r="P1667" s="1" t="s">
        <v>61</v>
      </c>
      <c r="Q1667" s="1" t="s">
        <v>15</v>
      </c>
      <c r="R1667" s="1" t="s">
        <v>16</v>
      </c>
      <c r="S1667" s="1" t="s">
        <v>17</v>
      </c>
      <c r="T1667" s="1" t="s">
        <v>19109</v>
      </c>
    </row>
    <row r="1668" spans="1:20" ht="13" x14ac:dyDescent="0.15">
      <c r="A1668" s="1" t="s">
        <v>10919</v>
      </c>
      <c r="B1668" s="1" t="s">
        <v>10920</v>
      </c>
      <c r="C1668" s="1" t="s">
        <v>10921</v>
      </c>
      <c r="D1668" s="2">
        <v>42669.699305555558</v>
      </c>
      <c r="E1668" s="4">
        <v>10</v>
      </c>
      <c r="F1668">
        <v>26</v>
      </c>
      <c r="G1668">
        <v>2016</v>
      </c>
      <c r="H1668" t="str">
        <f>IF(E1668=10, "October", IF(E1668=11, "November", IF(E1668=12, "December", "na")))</f>
        <v>October</v>
      </c>
      <c r="I1668">
        <v>4</v>
      </c>
      <c r="J1668" t="str">
        <f>IF(AND(E1668=10,OR(F1668=1,F1668=8,F1668=15,F1668=22,F1668=29)),"Saturday", IF(AND(E1668=10,OR(F1668=2,F1668=9,F1668=16,F1668=23,F1668=30)),"Sunday",IF(AND(E1668=10,OR(F1668=3,F1668=10,F1668=17,F1668=24,F1668=31)),"Monday",IF(AND(E1668=10,OR(F1668=4,F1668=11,F1668=18,F1668=25)),"Tuesday",IF(AND(E1668=10,OR(F1668=5,F1668=12,F1668=19,F1668=26)),"Wednesday",IF(AND(E1668=10,OR(F1668=6,F1668=13,F1668=20,F1668=27)),"Thursday",IF(AND(E1668=10,OR(F1668=7,F1668=14,F1668=21,F1668=28)),"Friday","na")))))))</f>
        <v>Wednesday</v>
      </c>
      <c r="K1668">
        <v>4</v>
      </c>
      <c r="L1668" t="s">
        <v>22262</v>
      </c>
      <c r="M1668" t="str">
        <f>IF(AND(L1668="AM",OR(K1668=12,K1668=1,K1668=2,K1668=3,K1668=4,K1668=5,K1668=6)),"Shift1", IF(OR(AND(L1668="AM",OR(K1668=7,K1668=8,K1668=9,K1668=10,K1668=11)),AND(L1668="PM",OR(K1668=12,K1668=1,K1668=2,K1668=3,K1668=4))),"Shift2",IF(AND(L1668="PM",OR(K1668=5,K1668=6,K1668=7,K1668=8,K1668=9,K1668=10,K1668=11)),"Shift3", "na")))</f>
        <v>Shift2</v>
      </c>
      <c r="N1668" t="str">
        <f>IF(AND(K1668=12,L1668="AM"),"12:00 AM - 1:00 AM", IF(AND(K1668=1,L1668="AM"),"1:00 AM - 2:00 AM",IF(AND(K1668=2,L1668="AM"),"2:00 AM - 3:00 AM",IF(AND(K1668=3,L1668="AM"),"3:00 AM - 4:00 AM",IF(AND(K1668=4,L1668="AM"),"4:00 AM - 5:00 AM",IF(AND(K1668=5,L1668="AM"),"5:00 AM - 6:00 AM",IF(AND(K1668=6,L1668="AM"),"6:00 AM - 7:00 AM",IF(AND(K1668=7,L1668="AM"),"7:00 AM - 8:00 AM",IF(AND(K1668=8,L1668="AM"),"8:00 AM - 9:00 AM",IF(AND(K1668=9,L1668="AM"),"9:00 AM - 10:00 AM",IF(AND(K1668=10,L1668="AM"),"10:00 AM - 11:00 AM",IF(AND(K1668=11,L1668="AM"),"11:00 AM - 12:00 PM",IF(AND(K1668=12,L1668="PM"),"12:00 PM - 1:00 PM",IF(AND(K1668=1,L1668="PM"),"1:00 PM - 2:00 PM",IF(AND(K1668=2,L1668="PM"),"2:00 PM - 3:00 PM",IF(AND(K1668=3,L1668="PM"),"3:00 PM - 4:00 PM",IF(AND(K1668=4,L1668="PM"),"4:00 PM - 5:00 PM",IF(AND(K1668=5,L1668="PM"),"5:00 PM - 6:00 PM",IF(AND(K1668=6,L1668="PM"),"6:00 PM - 7:00 PM",IF(AND(K1668=7,L1668="PM"),"7:00 PM - 8:00 PM",IF(AND(K1668=8,L1668="PM"),"8:00 PM - 9:00 PM",IF(AND(K1668=9,L1668="PM"),"9:00 PM - 10:00 PM",IF(AND(K1668=10,L1668="PM"),"10:00 PM - 11:00 PM",IF(AND(K1668=11,L1668="PM"),"11:00 PM - 12:00 AM","na"))))))))))))))))))))))))</f>
        <v>4:00 PM - 5:00 PM</v>
      </c>
      <c r="O1668" s="1" t="s">
        <v>22</v>
      </c>
      <c r="P1668" s="1" t="s">
        <v>23</v>
      </c>
      <c r="Q1668" s="1" t="s">
        <v>15</v>
      </c>
      <c r="R1668" s="1" t="s">
        <v>16</v>
      </c>
      <c r="S1668" s="1" t="s">
        <v>17</v>
      </c>
      <c r="T1668" s="1" t="s">
        <v>10922</v>
      </c>
    </row>
    <row r="1669" spans="1:20" ht="13" x14ac:dyDescent="0.15">
      <c r="A1669" s="1" t="s">
        <v>11567</v>
      </c>
      <c r="B1669" s="1" t="s">
        <v>11568</v>
      </c>
      <c r="C1669" s="1" t="s">
        <v>11569</v>
      </c>
      <c r="D1669" s="2">
        <v>42669.7</v>
      </c>
      <c r="E1669" s="4">
        <v>10</v>
      </c>
      <c r="F1669">
        <v>26</v>
      </c>
      <c r="G1669">
        <v>2016</v>
      </c>
      <c r="H1669" t="str">
        <f>IF(E1669=10, "October", IF(E1669=11, "November", IF(E1669=12, "December", "na")))</f>
        <v>October</v>
      </c>
      <c r="I1669">
        <v>4</v>
      </c>
      <c r="J1669" t="str">
        <f>IF(AND(E1669=10,OR(F1669=1,F1669=8,F1669=15,F1669=22,F1669=29)),"Saturday", IF(AND(E1669=10,OR(F1669=2,F1669=9,F1669=16,F1669=23,F1669=30)),"Sunday",IF(AND(E1669=10,OR(F1669=3,F1669=10,F1669=17,F1669=24,F1669=31)),"Monday",IF(AND(E1669=10,OR(F1669=4,F1669=11,F1669=18,F1669=25)),"Tuesday",IF(AND(E1669=10,OR(F1669=5,F1669=12,F1669=19,F1669=26)),"Wednesday",IF(AND(E1669=10,OR(F1669=6,F1669=13,F1669=20,F1669=27)),"Thursday",IF(AND(E1669=10,OR(F1669=7,F1669=14,F1669=21,F1669=28)),"Friday","na")))))))</f>
        <v>Wednesday</v>
      </c>
      <c r="K1669">
        <v>4</v>
      </c>
      <c r="L1669" t="s">
        <v>22262</v>
      </c>
      <c r="M1669" t="str">
        <f>IF(AND(L1669="AM",OR(K1669=12,K1669=1,K1669=2,K1669=3,K1669=4,K1669=5,K1669=6)),"Shift1", IF(OR(AND(L1669="AM",OR(K1669=7,K1669=8,K1669=9,K1669=10,K1669=11)),AND(L1669="PM",OR(K1669=12,K1669=1,K1669=2,K1669=3,K1669=4))),"Shift2",IF(AND(L1669="PM",OR(K1669=5,K1669=6,K1669=7,K1669=8,K1669=9,K1669=10,K1669=11)),"Shift3", "na")))</f>
        <v>Shift2</v>
      </c>
      <c r="N1669" t="str">
        <f>IF(AND(K1669=12,L1669="AM"),"12:00 AM - 1:00 AM", IF(AND(K1669=1,L1669="AM"),"1:00 AM - 2:00 AM",IF(AND(K1669=2,L1669="AM"),"2:00 AM - 3:00 AM",IF(AND(K1669=3,L1669="AM"),"3:00 AM - 4:00 AM",IF(AND(K1669=4,L1669="AM"),"4:00 AM - 5:00 AM",IF(AND(K1669=5,L1669="AM"),"5:00 AM - 6:00 AM",IF(AND(K1669=6,L1669="AM"),"6:00 AM - 7:00 AM",IF(AND(K1669=7,L1669="AM"),"7:00 AM - 8:00 AM",IF(AND(K1669=8,L1669="AM"),"8:00 AM - 9:00 AM",IF(AND(K1669=9,L1669="AM"),"9:00 AM - 10:00 AM",IF(AND(K1669=10,L1669="AM"),"10:00 AM - 11:00 AM",IF(AND(K1669=11,L1669="AM"),"11:00 AM - 12:00 PM",IF(AND(K1669=12,L1669="PM"),"12:00 PM - 1:00 PM",IF(AND(K1669=1,L1669="PM"),"1:00 PM - 2:00 PM",IF(AND(K1669=2,L1669="PM"),"2:00 PM - 3:00 PM",IF(AND(K1669=3,L1669="PM"),"3:00 PM - 4:00 PM",IF(AND(K1669=4,L1669="PM"),"4:00 PM - 5:00 PM",IF(AND(K1669=5,L1669="PM"),"5:00 PM - 6:00 PM",IF(AND(K1669=6,L1669="PM"),"6:00 PM - 7:00 PM",IF(AND(K1669=7,L1669="PM"),"7:00 PM - 8:00 PM",IF(AND(K1669=8,L1669="PM"),"8:00 PM - 9:00 PM",IF(AND(K1669=9,L1669="PM"),"9:00 PM - 10:00 PM",IF(AND(K1669=10,L1669="PM"),"10:00 PM - 11:00 PM",IF(AND(K1669=11,L1669="PM"),"11:00 PM - 12:00 AM","na"))))))))))))))))))))))))</f>
        <v>4:00 PM - 5:00 PM</v>
      </c>
      <c r="O1669" s="1" t="s">
        <v>724</v>
      </c>
      <c r="P1669" s="1" t="s">
        <v>725</v>
      </c>
      <c r="Q1669" s="1" t="s">
        <v>15</v>
      </c>
      <c r="R1669" s="1" t="s">
        <v>16</v>
      </c>
      <c r="S1669" s="1" t="s">
        <v>17</v>
      </c>
      <c r="T1669" s="1" t="s">
        <v>11570</v>
      </c>
    </row>
    <row r="1670" spans="1:20" ht="13" x14ac:dyDescent="0.15">
      <c r="A1670" s="1" t="s">
        <v>20900</v>
      </c>
      <c r="B1670" s="1" t="s">
        <v>20904</v>
      </c>
      <c r="C1670" s="1" t="s">
        <v>20905</v>
      </c>
      <c r="D1670" s="2">
        <v>42669.714583333334</v>
      </c>
      <c r="E1670" s="4">
        <v>10</v>
      </c>
      <c r="F1670">
        <v>26</v>
      </c>
      <c r="G1670">
        <v>2016</v>
      </c>
      <c r="H1670" t="str">
        <f>IF(E1670=10, "October", IF(E1670=11, "November", IF(E1670=12, "December", "na")))</f>
        <v>October</v>
      </c>
      <c r="I1670">
        <v>4</v>
      </c>
      <c r="J1670" t="str">
        <f>IF(AND(E1670=10,OR(F1670=1,F1670=8,F1670=15,F1670=22,F1670=29)),"Saturday", IF(AND(E1670=10,OR(F1670=2,F1670=9,F1670=16,F1670=23,F1670=30)),"Sunday",IF(AND(E1670=10,OR(F1670=3,F1670=10,F1670=17,F1670=24,F1670=31)),"Monday",IF(AND(E1670=10,OR(F1670=4,F1670=11,F1670=18,F1670=25)),"Tuesday",IF(AND(E1670=10,OR(F1670=5,F1670=12,F1670=19,F1670=26)),"Wednesday",IF(AND(E1670=10,OR(F1670=6,F1670=13,F1670=20,F1670=27)),"Thursday",IF(AND(E1670=10,OR(F1670=7,F1670=14,F1670=21,F1670=28)),"Friday","na")))))))</f>
        <v>Wednesday</v>
      </c>
      <c r="K1670">
        <v>5</v>
      </c>
      <c r="L1670" t="s">
        <v>22262</v>
      </c>
      <c r="M1670" t="str">
        <f>IF(AND(L1670="AM",OR(K1670=12,K1670=1,K1670=2,K1670=3,K1670=4,K1670=5,K1670=6)),"Shift1", IF(OR(AND(L1670="AM",OR(K1670=7,K1670=8,K1670=9,K1670=10,K1670=11)),AND(L1670="PM",OR(K1670=12,K1670=1,K1670=2,K1670=3,K1670=4))),"Shift2",IF(AND(L1670="PM",OR(K1670=5,K1670=6,K1670=7,K1670=8,K1670=9,K1670=10,K1670=11)),"Shift3", "na")))</f>
        <v>Shift3</v>
      </c>
      <c r="N1670" t="str">
        <f>IF(AND(K1670=12,L1670="AM"),"12:00 AM - 1:00 AM", IF(AND(K1670=1,L1670="AM"),"1:00 AM - 2:00 AM",IF(AND(K1670=2,L1670="AM"),"2:00 AM - 3:00 AM",IF(AND(K1670=3,L1670="AM"),"3:00 AM - 4:00 AM",IF(AND(K1670=4,L1670="AM"),"4:00 AM - 5:00 AM",IF(AND(K1670=5,L1670="AM"),"5:00 AM - 6:00 AM",IF(AND(K1670=6,L1670="AM"),"6:00 AM - 7:00 AM",IF(AND(K1670=7,L1670="AM"),"7:00 AM - 8:00 AM",IF(AND(K1670=8,L1670="AM"),"8:00 AM - 9:00 AM",IF(AND(K1670=9,L1670="AM"),"9:00 AM - 10:00 AM",IF(AND(K1670=10,L1670="AM"),"10:00 AM - 11:00 AM",IF(AND(K1670=11,L1670="AM"),"11:00 AM - 12:00 PM",IF(AND(K1670=12,L1670="PM"),"12:00 PM - 1:00 PM",IF(AND(K1670=1,L1670="PM"),"1:00 PM - 2:00 PM",IF(AND(K1670=2,L1670="PM"),"2:00 PM - 3:00 PM",IF(AND(K1670=3,L1670="PM"),"3:00 PM - 4:00 PM",IF(AND(K1670=4,L1670="PM"),"4:00 PM - 5:00 PM",IF(AND(K1670=5,L1670="PM"),"5:00 PM - 6:00 PM",IF(AND(K1670=6,L1670="PM"),"6:00 PM - 7:00 PM",IF(AND(K1670=7,L1670="PM"),"7:00 PM - 8:00 PM",IF(AND(K1670=8,L1670="PM"),"8:00 PM - 9:00 PM",IF(AND(K1670=9,L1670="PM"),"9:00 PM - 10:00 PM",IF(AND(K1670=10,L1670="PM"),"10:00 PM - 11:00 PM",IF(AND(K1670=11,L1670="PM"),"11:00 PM - 12:00 AM","na"))))))))))))))))))))))))</f>
        <v>5:00 PM - 6:00 PM</v>
      </c>
      <c r="O1670" s="1" t="s">
        <v>22</v>
      </c>
      <c r="P1670" s="1" t="s">
        <v>23</v>
      </c>
      <c r="Q1670" s="1" t="s">
        <v>15</v>
      </c>
      <c r="R1670" s="1" t="s">
        <v>16</v>
      </c>
      <c r="S1670" s="1" t="s">
        <v>17</v>
      </c>
      <c r="T1670" s="1" t="s">
        <v>20906</v>
      </c>
    </row>
    <row r="1671" spans="1:20" ht="13" x14ac:dyDescent="0.15">
      <c r="A1671" s="1" t="s">
        <v>20900</v>
      </c>
      <c r="B1671" s="1" t="s">
        <v>20904</v>
      </c>
      <c r="C1671" s="1" t="s">
        <v>20907</v>
      </c>
      <c r="D1671" s="2">
        <v>42669.714583333334</v>
      </c>
      <c r="E1671" s="4">
        <v>10</v>
      </c>
      <c r="F1671">
        <v>26</v>
      </c>
      <c r="G1671">
        <v>2016</v>
      </c>
      <c r="H1671" t="str">
        <f>IF(E1671=10, "October", IF(E1671=11, "November", IF(E1671=12, "December", "na")))</f>
        <v>October</v>
      </c>
      <c r="I1671">
        <v>4</v>
      </c>
      <c r="J1671" t="str">
        <f>IF(AND(E1671=10,OR(F1671=1,F1671=8,F1671=15,F1671=22,F1671=29)),"Saturday", IF(AND(E1671=10,OR(F1671=2,F1671=9,F1671=16,F1671=23,F1671=30)),"Sunday",IF(AND(E1671=10,OR(F1671=3,F1671=10,F1671=17,F1671=24,F1671=31)),"Monday",IF(AND(E1671=10,OR(F1671=4,F1671=11,F1671=18,F1671=25)),"Tuesday",IF(AND(E1671=10,OR(F1671=5,F1671=12,F1671=19,F1671=26)),"Wednesday",IF(AND(E1671=10,OR(F1671=6,F1671=13,F1671=20,F1671=27)),"Thursday",IF(AND(E1671=10,OR(F1671=7,F1671=14,F1671=21,F1671=28)),"Friday","na")))))))</f>
        <v>Wednesday</v>
      </c>
      <c r="K1671">
        <v>5</v>
      </c>
      <c r="L1671" t="s">
        <v>22262</v>
      </c>
      <c r="M1671" t="str">
        <f>IF(AND(L1671="AM",OR(K1671=12,K1671=1,K1671=2,K1671=3,K1671=4,K1671=5,K1671=6)),"Shift1", IF(OR(AND(L1671="AM",OR(K1671=7,K1671=8,K1671=9,K1671=10,K1671=11)),AND(L1671="PM",OR(K1671=12,K1671=1,K1671=2,K1671=3,K1671=4))),"Shift2",IF(AND(L1671="PM",OR(K1671=5,K1671=6,K1671=7,K1671=8,K1671=9,K1671=10,K1671=11)),"Shift3", "na")))</f>
        <v>Shift3</v>
      </c>
      <c r="N1671" t="str">
        <f>IF(AND(K1671=12,L1671="AM"),"12:00 AM - 1:00 AM", IF(AND(K1671=1,L1671="AM"),"1:00 AM - 2:00 AM",IF(AND(K1671=2,L1671="AM"),"2:00 AM - 3:00 AM",IF(AND(K1671=3,L1671="AM"),"3:00 AM - 4:00 AM",IF(AND(K1671=4,L1671="AM"),"4:00 AM - 5:00 AM",IF(AND(K1671=5,L1671="AM"),"5:00 AM - 6:00 AM",IF(AND(K1671=6,L1671="AM"),"6:00 AM - 7:00 AM",IF(AND(K1671=7,L1671="AM"),"7:00 AM - 8:00 AM",IF(AND(K1671=8,L1671="AM"),"8:00 AM - 9:00 AM",IF(AND(K1671=9,L1671="AM"),"9:00 AM - 10:00 AM",IF(AND(K1671=10,L1671="AM"),"10:00 AM - 11:00 AM",IF(AND(K1671=11,L1671="AM"),"11:00 AM - 12:00 PM",IF(AND(K1671=12,L1671="PM"),"12:00 PM - 1:00 PM",IF(AND(K1671=1,L1671="PM"),"1:00 PM - 2:00 PM",IF(AND(K1671=2,L1671="PM"),"2:00 PM - 3:00 PM",IF(AND(K1671=3,L1671="PM"),"3:00 PM - 4:00 PM",IF(AND(K1671=4,L1671="PM"),"4:00 PM - 5:00 PM",IF(AND(K1671=5,L1671="PM"),"5:00 PM - 6:00 PM",IF(AND(K1671=6,L1671="PM"),"6:00 PM - 7:00 PM",IF(AND(K1671=7,L1671="PM"),"7:00 PM - 8:00 PM",IF(AND(K1671=8,L1671="PM"),"8:00 PM - 9:00 PM",IF(AND(K1671=9,L1671="PM"),"9:00 PM - 10:00 PM",IF(AND(K1671=10,L1671="PM"),"10:00 PM - 11:00 PM",IF(AND(K1671=11,L1671="PM"),"11:00 PM - 12:00 AM","na"))))))))))))))))))))))))</f>
        <v>5:00 PM - 6:00 PM</v>
      </c>
      <c r="O1671" s="1" t="s">
        <v>26</v>
      </c>
      <c r="P1671" s="1" t="s">
        <v>27</v>
      </c>
      <c r="Q1671" s="1" t="s">
        <v>15</v>
      </c>
      <c r="R1671" s="1" t="s">
        <v>16</v>
      </c>
      <c r="S1671" s="1" t="s">
        <v>17</v>
      </c>
      <c r="T1671" s="1" t="s">
        <v>20908</v>
      </c>
    </row>
    <row r="1672" spans="1:20" ht="13" x14ac:dyDescent="0.15">
      <c r="A1672" s="1" t="s">
        <v>20900</v>
      </c>
      <c r="B1672" s="1" t="s">
        <v>20904</v>
      </c>
      <c r="C1672" s="1" t="s">
        <v>20909</v>
      </c>
      <c r="D1672" s="2">
        <v>42669.71597222222</v>
      </c>
      <c r="E1672" s="4">
        <v>10</v>
      </c>
      <c r="F1672">
        <v>26</v>
      </c>
      <c r="G1672">
        <v>2016</v>
      </c>
      <c r="H1672" t="str">
        <f>IF(E1672=10, "October", IF(E1672=11, "November", IF(E1672=12, "December", "na")))</f>
        <v>October</v>
      </c>
      <c r="I1672">
        <v>4</v>
      </c>
      <c r="J1672" t="str">
        <f>IF(AND(E1672=10,OR(F1672=1,F1672=8,F1672=15,F1672=22,F1672=29)),"Saturday", IF(AND(E1672=10,OR(F1672=2,F1672=9,F1672=16,F1672=23,F1672=30)),"Sunday",IF(AND(E1672=10,OR(F1672=3,F1672=10,F1672=17,F1672=24,F1672=31)),"Monday",IF(AND(E1672=10,OR(F1672=4,F1672=11,F1672=18,F1672=25)),"Tuesday",IF(AND(E1672=10,OR(F1672=5,F1672=12,F1672=19,F1672=26)),"Wednesday",IF(AND(E1672=10,OR(F1672=6,F1672=13,F1672=20,F1672=27)),"Thursday",IF(AND(E1672=10,OR(F1672=7,F1672=14,F1672=21,F1672=28)),"Friday","na")))))))</f>
        <v>Wednesday</v>
      </c>
      <c r="K1672">
        <v>5</v>
      </c>
      <c r="L1672" t="s">
        <v>22262</v>
      </c>
      <c r="M1672" t="str">
        <f>IF(AND(L1672="AM",OR(K1672=12,K1672=1,K1672=2,K1672=3,K1672=4,K1672=5,K1672=6)),"Shift1", IF(OR(AND(L1672="AM",OR(K1672=7,K1672=8,K1672=9,K1672=10,K1672=11)),AND(L1672="PM",OR(K1672=12,K1672=1,K1672=2,K1672=3,K1672=4))),"Shift2",IF(AND(L1672="PM",OR(K1672=5,K1672=6,K1672=7,K1672=8,K1672=9,K1672=10,K1672=11)),"Shift3", "na")))</f>
        <v>Shift3</v>
      </c>
      <c r="N1672" t="str">
        <f>IF(AND(K1672=12,L1672="AM"),"12:00 AM - 1:00 AM", IF(AND(K1672=1,L1672="AM"),"1:00 AM - 2:00 AM",IF(AND(K1672=2,L1672="AM"),"2:00 AM - 3:00 AM",IF(AND(K1672=3,L1672="AM"),"3:00 AM - 4:00 AM",IF(AND(K1672=4,L1672="AM"),"4:00 AM - 5:00 AM",IF(AND(K1672=5,L1672="AM"),"5:00 AM - 6:00 AM",IF(AND(K1672=6,L1672="AM"),"6:00 AM - 7:00 AM",IF(AND(K1672=7,L1672="AM"),"7:00 AM - 8:00 AM",IF(AND(K1672=8,L1672="AM"),"8:00 AM - 9:00 AM",IF(AND(K1672=9,L1672="AM"),"9:00 AM - 10:00 AM",IF(AND(K1672=10,L1672="AM"),"10:00 AM - 11:00 AM",IF(AND(K1672=11,L1672="AM"),"11:00 AM - 12:00 PM",IF(AND(K1672=12,L1672="PM"),"12:00 PM - 1:00 PM",IF(AND(K1672=1,L1672="PM"),"1:00 PM - 2:00 PM",IF(AND(K1672=2,L1672="PM"),"2:00 PM - 3:00 PM",IF(AND(K1672=3,L1672="PM"),"3:00 PM - 4:00 PM",IF(AND(K1672=4,L1672="PM"),"4:00 PM - 5:00 PM",IF(AND(K1672=5,L1672="PM"),"5:00 PM - 6:00 PM",IF(AND(K1672=6,L1672="PM"),"6:00 PM - 7:00 PM",IF(AND(K1672=7,L1672="PM"),"7:00 PM - 8:00 PM",IF(AND(K1672=8,L1672="PM"),"8:00 PM - 9:00 PM",IF(AND(K1672=9,L1672="PM"),"9:00 PM - 10:00 PM",IF(AND(K1672=10,L1672="PM"),"10:00 PM - 11:00 PM",IF(AND(K1672=11,L1672="PM"),"11:00 PM - 12:00 AM","na"))))))))))))))))))))))))</f>
        <v>5:00 PM - 6:00 PM</v>
      </c>
      <c r="O1672" s="1" t="s">
        <v>109</v>
      </c>
      <c r="P1672" s="1" t="s">
        <v>110</v>
      </c>
      <c r="Q1672" s="1" t="s">
        <v>15</v>
      </c>
      <c r="R1672" s="1" t="s">
        <v>16</v>
      </c>
      <c r="S1672" s="1" t="s">
        <v>17</v>
      </c>
      <c r="T1672" s="1" t="s">
        <v>20910</v>
      </c>
    </row>
    <row r="1673" spans="1:20" ht="13" x14ac:dyDescent="0.15">
      <c r="A1673" s="1" t="s">
        <v>14452</v>
      </c>
      <c r="B1673" s="1" t="s">
        <v>14453</v>
      </c>
      <c r="C1673" s="1" t="s">
        <v>14454</v>
      </c>
      <c r="D1673" s="2">
        <v>42669.738194444442</v>
      </c>
      <c r="E1673" s="4">
        <v>10</v>
      </c>
      <c r="F1673">
        <v>26</v>
      </c>
      <c r="G1673">
        <v>2016</v>
      </c>
      <c r="H1673" t="str">
        <f>IF(E1673=10, "October", IF(E1673=11, "November", IF(E1673=12, "December", "na")))</f>
        <v>October</v>
      </c>
      <c r="I1673">
        <v>4</v>
      </c>
      <c r="J1673" t="str">
        <f>IF(AND(E1673=10,OR(F1673=1,F1673=8,F1673=15,F1673=22,F1673=29)),"Saturday", IF(AND(E1673=10,OR(F1673=2,F1673=9,F1673=16,F1673=23,F1673=30)),"Sunday",IF(AND(E1673=10,OR(F1673=3,F1673=10,F1673=17,F1673=24,F1673=31)),"Monday",IF(AND(E1673=10,OR(F1673=4,F1673=11,F1673=18,F1673=25)),"Tuesday",IF(AND(E1673=10,OR(F1673=5,F1673=12,F1673=19,F1673=26)),"Wednesday",IF(AND(E1673=10,OR(F1673=6,F1673=13,F1673=20,F1673=27)),"Thursday",IF(AND(E1673=10,OR(F1673=7,F1673=14,F1673=21,F1673=28)),"Friday","na")))))))</f>
        <v>Wednesday</v>
      </c>
      <c r="K1673">
        <v>5</v>
      </c>
      <c r="L1673" t="s">
        <v>22262</v>
      </c>
      <c r="M1673" t="str">
        <f>IF(AND(L1673="AM",OR(K1673=12,K1673=1,K1673=2,K1673=3,K1673=4,K1673=5,K1673=6)),"Shift1", IF(OR(AND(L1673="AM",OR(K1673=7,K1673=8,K1673=9,K1673=10,K1673=11)),AND(L1673="PM",OR(K1673=12,K1673=1,K1673=2,K1673=3,K1673=4))),"Shift2",IF(AND(L1673="PM",OR(K1673=5,K1673=6,K1673=7,K1673=8,K1673=9,K1673=10,K1673=11)),"Shift3", "na")))</f>
        <v>Shift3</v>
      </c>
      <c r="N1673" t="str">
        <f>IF(AND(K1673=12,L1673="AM"),"12:00 AM - 1:00 AM", IF(AND(K1673=1,L1673="AM"),"1:00 AM - 2:00 AM",IF(AND(K1673=2,L1673="AM"),"2:00 AM - 3:00 AM",IF(AND(K1673=3,L1673="AM"),"3:00 AM - 4:00 AM",IF(AND(K1673=4,L1673="AM"),"4:00 AM - 5:00 AM",IF(AND(K1673=5,L1673="AM"),"5:00 AM - 6:00 AM",IF(AND(K1673=6,L1673="AM"),"6:00 AM - 7:00 AM",IF(AND(K1673=7,L1673="AM"),"7:00 AM - 8:00 AM",IF(AND(K1673=8,L1673="AM"),"8:00 AM - 9:00 AM",IF(AND(K1673=9,L1673="AM"),"9:00 AM - 10:00 AM",IF(AND(K1673=10,L1673="AM"),"10:00 AM - 11:00 AM",IF(AND(K1673=11,L1673="AM"),"11:00 AM - 12:00 PM",IF(AND(K1673=12,L1673="PM"),"12:00 PM - 1:00 PM",IF(AND(K1673=1,L1673="PM"),"1:00 PM - 2:00 PM",IF(AND(K1673=2,L1673="PM"),"2:00 PM - 3:00 PM",IF(AND(K1673=3,L1673="PM"),"3:00 PM - 4:00 PM",IF(AND(K1673=4,L1673="PM"),"4:00 PM - 5:00 PM",IF(AND(K1673=5,L1673="PM"),"5:00 PM - 6:00 PM",IF(AND(K1673=6,L1673="PM"),"6:00 PM - 7:00 PM",IF(AND(K1673=7,L1673="PM"),"7:00 PM - 8:00 PM",IF(AND(K1673=8,L1673="PM"),"8:00 PM - 9:00 PM",IF(AND(K1673=9,L1673="PM"),"9:00 PM - 10:00 PM",IF(AND(K1673=10,L1673="PM"),"10:00 PM - 11:00 PM",IF(AND(K1673=11,L1673="PM"),"11:00 PM - 12:00 AM","na"))))))))))))))))))))))))</f>
        <v>5:00 PM - 6:00 PM</v>
      </c>
      <c r="O1673" s="1" t="s">
        <v>22</v>
      </c>
      <c r="P1673" s="1" t="s">
        <v>23</v>
      </c>
      <c r="Q1673" s="1" t="s">
        <v>15</v>
      </c>
      <c r="R1673" s="1" t="s">
        <v>16</v>
      </c>
      <c r="S1673" s="1" t="s">
        <v>17</v>
      </c>
      <c r="T1673" s="1" t="s">
        <v>14455</v>
      </c>
    </row>
    <row r="1674" spans="1:20" ht="13" x14ac:dyDescent="0.15">
      <c r="A1674" s="1" t="s">
        <v>10451</v>
      </c>
      <c r="B1674" s="1" t="s">
        <v>10452</v>
      </c>
      <c r="C1674" s="1" t="s">
        <v>10453</v>
      </c>
      <c r="D1674" s="2">
        <v>42669.755555555559</v>
      </c>
      <c r="E1674" s="4">
        <v>10</v>
      </c>
      <c r="F1674">
        <v>26</v>
      </c>
      <c r="G1674">
        <v>2016</v>
      </c>
      <c r="H1674" t="str">
        <f>IF(E1674=10, "October", IF(E1674=11, "November", IF(E1674=12, "December", "na")))</f>
        <v>October</v>
      </c>
      <c r="I1674">
        <v>4</v>
      </c>
      <c r="J1674" t="str">
        <f>IF(AND(E1674=10,OR(F1674=1,F1674=8,F1674=15,F1674=22,F1674=29)),"Saturday", IF(AND(E1674=10,OR(F1674=2,F1674=9,F1674=16,F1674=23,F1674=30)),"Sunday",IF(AND(E1674=10,OR(F1674=3,F1674=10,F1674=17,F1674=24,F1674=31)),"Monday",IF(AND(E1674=10,OR(F1674=4,F1674=11,F1674=18,F1674=25)),"Tuesday",IF(AND(E1674=10,OR(F1674=5,F1674=12,F1674=19,F1674=26)),"Wednesday",IF(AND(E1674=10,OR(F1674=6,F1674=13,F1674=20,F1674=27)),"Thursday",IF(AND(E1674=10,OR(F1674=7,F1674=14,F1674=21,F1674=28)),"Friday","na")))))))</f>
        <v>Wednesday</v>
      </c>
      <c r="K1674">
        <v>6</v>
      </c>
      <c r="L1674" t="s">
        <v>22262</v>
      </c>
      <c r="M1674" t="str">
        <f>IF(AND(L1674="AM",OR(K1674=12,K1674=1,K1674=2,K1674=3,K1674=4,K1674=5,K1674=6)),"Shift1", IF(OR(AND(L1674="AM",OR(K1674=7,K1674=8,K1674=9,K1674=10,K1674=11)),AND(L1674="PM",OR(K1674=12,K1674=1,K1674=2,K1674=3,K1674=4))),"Shift2",IF(AND(L1674="PM",OR(K1674=5,K1674=6,K1674=7,K1674=8,K1674=9,K1674=10,K1674=11)),"Shift3", "na")))</f>
        <v>Shift3</v>
      </c>
      <c r="N1674" t="str">
        <f>IF(AND(K1674=12,L1674="AM"),"12:00 AM - 1:00 AM", IF(AND(K1674=1,L1674="AM"),"1:00 AM - 2:00 AM",IF(AND(K1674=2,L1674="AM"),"2:00 AM - 3:00 AM",IF(AND(K1674=3,L1674="AM"),"3:00 AM - 4:00 AM",IF(AND(K1674=4,L1674="AM"),"4:00 AM - 5:00 AM",IF(AND(K1674=5,L1674="AM"),"5:00 AM - 6:00 AM",IF(AND(K1674=6,L1674="AM"),"6:00 AM - 7:00 AM",IF(AND(K1674=7,L1674="AM"),"7:00 AM - 8:00 AM",IF(AND(K1674=8,L1674="AM"),"8:00 AM - 9:00 AM",IF(AND(K1674=9,L1674="AM"),"9:00 AM - 10:00 AM",IF(AND(K1674=10,L1674="AM"),"10:00 AM - 11:00 AM",IF(AND(K1674=11,L1674="AM"),"11:00 AM - 12:00 PM",IF(AND(K1674=12,L1674="PM"),"12:00 PM - 1:00 PM",IF(AND(K1674=1,L1674="PM"),"1:00 PM - 2:00 PM",IF(AND(K1674=2,L1674="PM"),"2:00 PM - 3:00 PM",IF(AND(K1674=3,L1674="PM"),"3:00 PM - 4:00 PM",IF(AND(K1674=4,L1674="PM"),"4:00 PM - 5:00 PM",IF(AND(K1674=5,L1674="PM"),"5:00 PM - 6:00 PM",IF(AND(K1674=6,L1674="PM"),"6:00 PM - 7:00 PM",IF(AND(K1674=7,L1674="PM"),"7:00 PM - 8:00 PM",IF(AND(K1674=8,L1674="PM"),"8:00 PM - 9:00 PM",IF(AND(K1674=9,L1674="PM"),"9:00 PM - 10:00 PM",IF(AND(K1674=10,L1674="PM"),"10:00 PM - 11:00 PM",IF(AND(K1674=11,L1674="PM"),"11:00 PM - 12:00 AM","na"))))))))))))))))))))))))</f>
        <v>6:00 PM - 7:00 PM</v>
      </c>
      <c r="O1674" s="1" t="s">
        <v>141</v>
      </c>
      <c r="P1674" s="1" t="s">
        <v>142</v>
      </c>
      <c r="Q1674" s="1" t="s">
        <v>15</v>
      </c>
      <c r="R1674" s="1" t="s">
        <v>51</v>
      </c>
      <c r="S1674" s="1" t="s">
        <v>17</v>
      </c>
      <c r="T1674" s="1" t="s">
        <v>10454</v>
      </c>
    </row>
    <row r="1675" spans="1:20" ht="13" x14ac:dyDescent="0.15">
      <c r="A1675" s="1" t="s">
        <v>9669</v>
      </c>
      <c r="B1675" s="1" t="s">
        <v>9670</v>
      </c>
      <c r="C1675" s="1" t="s">
        <v>9671</v>
      </c>
      <c r="D1675" s="2">
        <v>42669.792361111111</v>
      </c>
      <c r="E1675" s="4">
        <v>10</v>
      </c>
      <c r="F1675">
        <v>26</v>
      </c>
      <c r="G1675">
        <v>2016</v>
      </c>
      <c r="H1675" t="str">
        <f>IF(E1675=10, "October", IF(E1675=11, "November", IF(E1675=12, "December", "na")))</f>
        <v>October</v>
      </c>
      <c r="I1675">
        <v>4</v>
      </c>
      <c r="J1675" t="str">
        <f>IF(AND(E1675=10,OR(F1675=1,F1675=8,F1675=15,F1675=22,F1675=29)),"Saturday", IF(AND(E1675=10,OR(F1675=2,F1675=9,F1675=16,F1675=23,F1675=30)),"Sunday",IF(AND(E1675=10,OR(F1675=3,F1675=10,F1675=17,F1675=24,F1675=31)),"Monday",IF(AND(E1675=10,OR(F1675=4,F1675=11,F1675=18,F1675=25)),"Tuesday",IF(AND(E1675=10,OR(F1675=5,F1675=12,F1675=19,F1675=26)),"Wednesday",IF(AND(E1675=10,OR(F1675=6,F1675=13,F1675=20,F1675=27)),"Thursday",IF(AND(E1675=10,OR(F1675=7,F1675=14,F1675=21,F1675=28)),"Friday","na")))))))</f>
        <v>Wednesday</v>
      </c>
      <c r="K1675">
        <v>7</v>
      </c>
      <c r="L1675" t="s">
        <v>22262</v>
      </c>
      <c r="M1675" t="str">
        <f>IF(AND(L1675="AM",OR(K1675=12,K1675=1,K1675=2,K1675=3,K1675=4,K1675=5,K1675=6)),"Shift1", IF(OR(AND(L1675="AM",OR(K1675=7,K1675=8,K1675=9,K1675=10,K1675=11)),AND(L1675="PM",OR(K1675=12,K1675=1,K1675=2,K1675=3,K1675=4))),"Shift2",IF(AND(L1675="PM",OR(K1675=5,K1675=6,K1675=7,K1675=8,K1675=9,K1675=10,K1675=11)),"Shift3", "na")))</f>
        <v>Shift3</v>
      </c>
      <c r="N1675" t="str">
        <f>IF(AND(K1675=12,L1675="AM"),"12:00 AM - 1:00 AM", IF(AND(K1675=1,L1675="AM"),"1:00 AM - 2:00 AM",IF(AND(K1675=2,L1675="AM"),"2:00 AM - 3:00 AM",IF(AND(K1675=3,L1675="AM"),"3:00 AM - 4:00 AM",IF(AND(K1675=4,L1675="AM"),"4:00 AM - 5:00 AM",IF(AND(K1675=5,L1675="AM"),"5:00 AM - 6:00 AM",IF(AND(K1675=6,L1675="AM"),"6:00 AM - 7:00 AM",IF(AND(K1675=7,L1675="AM"),"7:00 AM - 8:00 AM",IF(AND(K1675=8,L1675="AM"),"8:00 AM - 9:00 AM",IF(AND(K1675=9,L1675="AM"),"9:00 AM - 10:00 AM",IF(AND(K1675=10,L1675="AM"),"10:00 AM - 11:00 AM",IF(AND(K1675=11,L1675="AM"),"11:00 AM - 12:00 PM",IF(AND(K1675=12,L1675="PM"),"12:00 PM - 1:00 PM",IF(AND(K1675=1,L1675="PM"),"1:00 PM - 2:00 PM",IF(AND(K1675=2,L1675="PM"),"2:00 PM - 3:00 PM",IF(AND(K1675=3,L1675="PM"),"3:00 PM - 4:00 PM",IF(AND(K1675=4,L1675="PM"),"4:00 PM - 5:00 PM",IF(AND(K1675=5,L1675="PM"),"5:00 PM - 6:00 PM",IF(AND(K1675=6,L1675="PM"),"6:00 PM - 7:00 PM",IF(AND(K1675=7,L1675="PM"),"7:00 PM - 8:00 PM",IF(AND(K1675=8,L1675="PM"),"8:00 PM - 9:00 PM",IF(AND(K1675=9,L1675="PM"),"9:00 PM - 10:00 PM",IF(AND(K1675=10,L1675="PM"),"10:00 PM - 11:00 PM",IF(AND(K1675=11,L1675="PM"),"11:00 PM - 12:00 AM","na"))))))))))))))))))))))))</f>
        <v>7:00 PM - 8:00 PM</v>
      </c>
      <c r="O1675" s="1" t="s">
        <v>141</v>
      </c>
      <c r="P1675" s="1" t="s">
        <v>142</v>
      </c>
      <c r="Q1675" s="1" t="s">
        <v>15</v>
      </c>
      <c r="R1675" s="1" t="s">
        <v>16</v>
      </c>
      <c r="S1675" s="1" t="s">
        <v>17</v>
      </c>
      <c r="T1675" s="1" t="s">
        <v>9672</v>
      </c>
    </row>
    <row r="1676" spans="1:20" ht="13" x14ac:dyDescent="0.15">
      <c r="A1676" s="1" t="s">
        <v>9669</v>
      </c>
      <c r="B1676" s="1" t="s">
        <v>9670</v>
      </c>
      <c r="C1676" s="1" t="s">
        <v>9673</v>
      </c>
      <c r="D1676" s="2">
        <v>42669.793055555558</v>
      </c>
      <c r="E1676" s="4">
        <v>10</v>
      </c>
      <c r="F1676">
        <v>26</v>
      </c>
      <c r="G1676">
        <v>2016</v>
      </c>
      <c r="H1676" t="str">
        <f>IF(E1676=10, "October", IF(E1676=11, "November", IF(E1676=12, "December", "na")))</f>
        <v>October</v>
      </c>
      <c r="I1676">
        <v>4</v>
      </c>
      <c r="J1676" t="str">
        <f>IF(AND(E1676=10,OR(F1676=1,F1676=8,F1676=15,F1676=22,F1676=29)),"Saturday", IF(AND(E1676=10,OR(F1676=2,F1676=9,F1676=16,F1676=23,F1676=30)),"Sunday",IF(AND(E1676=10,OR(F1676=3,F1676=10,F1676=17,F1676=24,F1676=31)),"Monday",IF(AND(E1676=10,OR(F1676=4,F1676=11,F1676=18,F1676=25)),"Tuesday",IF(AND(E1676=10,OR(F1676=5,F1676=12,F1676=19,F1676=26)),"Wednesday",IF(AND(E1676=10,OR(F1676=6,F1676=13,F1676=20,F1676=27)),"Thursday",IF(AND(E1676=10,OR(F1676=7,F1676=14,F1676=21,F1676=28)),"Friday","na")))))))</f>
        <v>Wednesday</v>
      </c>
      <c r="K1676">
        <v>7</v>
      </c>
      <c r="L1676" t="s">
        <v>22262</v>
      </c>
      <c r="M1676" t="str">
        <f>IF(AND(L1676="AM",OR(K1676=12,K1676=1,K1676=2,K1676=3,K1676=4,K1676=5,K1676=6)),"Shift1", IF(OR(AND(L1676="AM",OR(K1676=7,K1676=8,K1676=9,K1676=10,K1676=11)),AND(L1676="PM",OR(K1676=12,K1676=1,K1676=2,K1676=3,K1676=4))),"Shift2",IF(AND(L1676="PM",OR(K1676=5,K1676=6,K1676=7,K1676=8,K1676=9,K1676=10,K1676=11)),"Shift3", "na")))</f>
        <v>Shift3</v>
      </c>
      <c r="N1676" t="str">
        <f>IF(AND(K1676=12,L1676="AM"),"12:00 AM - 1:00 AM", IF(AND(K1676=1,L1676="AM"),"1:00 AM - 2:00 AM",IF(AND(K1676=2,L1676="AM"),"2:00 AM - 3:00 AM",IF(AND(K1676=3,L1676="AM"),"3:00 AM - 4:00 AM",IF(AND(K1676=4,L1676="AM"),"4:00 AM - 5:00 AM",IF(AND(K1676=5,L1676="AM"),"5:00 AM - 6:00 AM",IF(AND(K1676=6,L1676="AM"),"6:00 AM - 7:00 AM",IF(AND(K1676=7,L1676="AM"),"7:00 AM - 8:00 AM",IF(AND(K1676=8,L1676="AM"),"8:00 AM - 9:00 AM",IF(AND(K1676=9,L1676="AM"),"9:00 AM - 10:00 AM",IF(AND(K1676=10,L1676="AM"),"10:00 AM - 11:00 AM",IF(AND(K1676=11,L1676="AM"),"11:00 AM - 12:00 PM",IF(AND(K1676=12,L1676="PM"),"12:00 PM - 1:00 PM",IF(AND(K1676=1,L1676="PM"),"1:00 PM - 2:00 PM",IF(AND(K1676=2,L1676="PM"),"2:00 PM - 3:00 PM",IF(AND(K1676=3,L1676="PM"),"3:00 PM - 4:00 PM",IF(AND(K1676=4,L1676="PM"),"4:00 PM - 5:00 PM",IF(AND(K1676=5,L1676="PM"),"5:00 PM - 6:00 PM",IF(AND(K1676=6,L1676="PM"),"6:00 PM - 7:00 PM",IF(AND(K1676=7,L1676="PM"),"7:00 PM - 8:00 PM",IF(AND(K1676=8,L1676="PM"),"8:00 PM - 9:00 PM",IF(AND(K1676=9,L1676="PM"),"9:00 PM - 10:00 PM",IF(AND(K1676=10,L1676="PM"),"10:00 PM - 11:00 PM",IF(AND(K1676=11,L1676="PM"),"11:00 PM - 12:00 AM","na"))))))))))))))))))))))))</f>
        <v>7:00 PM - 8:00 PM</v>
      </c>
      <c r="O1676" s="1" t="s">
        <v>939</v>
      </c>
      <c r="P1676" s="1" t="s">
        <v>940</v>
      </c>
      <c r="Q1676" s="1" t="s">
        <v>15</v>
      </c>
      <c r="R1676" s="1" t="s">
        <v>16</v>
      </c>
      <c r="S1676" s="1" t="s">
        <v>17</v>
      </c>
      <c r="T1676" s="1" t="s">
        <v>9674</v>
      </c>
    </row>
    <row r="1677" spans="1:20" ht="13" x14ac:dyDescent="0.15">
      <c r="A1677" s="1" t="s">
        <v>9669</v>
      </c>
      <c r="B1677" s="1" t="s">
        <v>9670</v>
      </c>
      <c r="C1677" s="1" t="s">
        <v>9675</v>
      </c>
      <c r="D1677" s="2">
        <v>42669.793055555558</v>
      </c>
      <c r="E1677" s="4">
        <v>10</v>
      </c>
      <c r="F1677">
        <v>26</v>
      </c>
      <c r="G1677">
        <v>2016</v>
      </c>
      <c r="H1677" t="str">
        <f>IF(E1677=10, "October", IF(E1677=11, "November", IF(E1677=12, "December", "na")))</f>
        <v>October</v>
      </c>
      <c r="I1677">
        <v>4</v>
      </c>
      <c r="J1677" t="str">
        <f>IF(AND(E1677=10,OR(F1677=1,F1677=8,F1677=15,F1677=22,F1677=29)),"Saturday", IF(AND(E1677=10,OR(F1677=2,F1677=9,F1677=16,F1677=23,F1677=30)),"Sunday",IF(AND(E1677=10,OR(F1677=3,F1677=10,F1677=17,F1677=24,F1677=31)),"Monday",IF(AND(E1677=10,OR(F1677=4,F1677=11,F1677=18,F1677=25)),"Tuesday",IF(AND(E1677=10,OR(F1677=5,F1677=12,F1677=19,F1677=26)),"Wednesday",IF(AND(E1677=10,OR(F1677=6,F1677=13,F1677=20,F1677=27)),"Thursday",IF(AND(E1677=10,OR(F1677=7,F1677=14,F1677=21,F1677=28)),"Friday","na")))))))</f>
        <v>Wednesday</v>
      </c>
      <c r="K1677">
        <v>7</v>
      </c>
      <c r="L1677" t="s">
        <v>22262</v>
      </c>
      <c r="M1677" t="str">
        <f>IF(AND(L1677="AM",OR(K1677=12,K1677=1,K1677=2,K1677=3,K1677=4,K1677=5,K1677=6)),"Shift1", IF(OR(AND(L1677="AM",OR(K1677=7,K1677=8,K1677=9,K1677=10,K1677=11)),AND(L1677="PM",OR(K1677=12,K1677=1,K1677=2,K1677=3,K1677=4))),"Shift2",IF(AND(L1677="PM",OR(K1677=5,K1677=6,K1677=7,K1677=8,K1677=9,K1677=10,K1677=11)),"Shift3", "na")))</f>
        <v>Shift3</v>
      </c>
      <c r="N1677" t="str">
        <f>IF(AND(K1677=12,L1677="AM"),"12:00 AM - 1:00 AM", IF(AND(K1677=1,L1677="AM"),"1:00 AM - 2:00 AM",IF(AND(K1677=2,L1677="AM"),"2:00 AM - 3:00 AM",IF(AND(K1677=3,L1677="AM"),"3:00 AM - 4:00 AM",IF(AND(K1677=4,L1677="AM"),"4:00 AM - 5:00 AM",IF(AND(K1677=5,L1677="AM"),"5:00 AM - 6:00 AM",IF(AND(K1677=6,L1677="AM"),"6:00 AM - 7:00 AM",IF(AND(K1677=7,L1677="AM"),"7:00 AM - 8:00 AM",IF(AND(K1677=8,L1677="AM"),"8:00 AM - 9:00 AM",IF(AND(K1677=9,L1677="AM"),"9:00 AM - 10:00 AM",IF(AND(K1677=10,L1677="AM"),"10:00 AM - 11:00 AM",IF(AND(K1677=11,L1677="AM"),"11:00 AM - 12:00 PM",IF(AND(K1677=12,L1677="PM"),"12:00 PM - 1:00 PM",IF(AND(K1677=1,L1677="PM"),"1:00 PM - 2:00 PM",IF(AND(K1677=2,L1677="PM"),"2:00 PM - 3:00 PM",IF(AND(K1677=3,L1677="PM"),"3:00 PM - 4:00 PM",IF(AND(K1677=4,L1677="PM"),"4:00 PM - 5:00 PM",IF(AND(K1677=5,L1677="PM"),"5:00 PM - 6:00 PM",IF(AND(K1677=6,L1677="PM"),"6:00 PM - 7:00 PM",IF(AND(K1677=7,L1677="PM"),"7:00 PM - 8:00 PM",IF(AND(K1677=8,L1677="PM"),"8:00 PM - 9:00 PM",IF(AND(K1677=9,L1677="PM"),"9:00 PM - 10:00 PM",IF(AND(K1677=10,L1677="PM"),"10:00 PM - 11:00 PM",IF(AND(K1677=11,L1677="PM"),"11:00 PM - 12:00 AM","na"))))))))))))))))))))))))</f>
        <v>7:00 PM - 8:00 PM</v>
      </c>
      <c r="O1677" s="1" t="s">
        <v>444</v>
      </c>
      <c r="P1677" s="1" t="s">
        <v>445</v>
      </c>
      <c r="Q1677" s="1" t="s">
        <v>15</v>
      </c>
      <c r="R1677" s="1" t="s">
        <v>16</v>
      </c>
      <c r="S1677" s="1" t="s">
        <v>17</v>
      </c>
      <c r="T1677" s="1" t="s">
        <v>9676</v>
      </c>
    </row>
    <row r="1678" spans="1:20" ht="13" x14ac:dyDescent="0.15">
      <c r="A1678" s="1" t="s">
        <v>19622</v>
      </c>
      <c r="B1678" s="1" t="s">
        <v>19623</v>
      </c>
      <c r="C1678" s="1" t="s">
        <v>19624</v>
      </c>
      <c r="D1678" s="2">
        <v>42669.796527777777</v>
      </c>
      <c r="E1678" s="4">
        <v>10</v>
      </c>
      <c r="F1678">
        <v>26</v>
      </c>
      <c r="G1678">
        <v>2016</v>
      </c>
      <c r="H1678" t="str">
        <f>IF(E1678=10, "October", IF(E1678=11, "November", IF(E1678=12, "December", "na")))</f>
        <v>October</v>
      </c>
      <c r="I1678">
        <v>4</v>
      </c>
      <c r="J1678" t="str">
        <f>IF(AND(E1678=10,OR(F1678=1,F1678=8,F1678=15,F1678=22,F1678=29)),"Saturday", IF(AND(E1678=10,OR(F1678=2,F1678=9,F1678=16,F1678=23,F1678=30)),"Sunday",IF(AND(E1678=10,OR(F1678=3,F1678=10,F1678=17,F1678=24,F1678=31)),"Monday",IF(AND(E1678=10,OR(F1678=4,F1678=11,F1678=18,F1678=25)),"Tuesday",IF(AND(E1678=10,OR(F1678=5,F1678=12,F1678=19,F1678=26)),"Wednesday",IF(AND(E1678=10,OR(F1678=6,F1678=13,F1678=20,F1678=27)),"Thursday",IF(AND(E1678=10,OR(F1678=7,F1678=14,F1678=21,F1678=28)),"Friday","na")))))))</f>
        <v>Wednesday</v>
      </c>
      <c r="K1678">
        <v>7</v>
      </c>
      <c r="L1678" t="s">
        <v>22262</v>
      </c>
      <c r="M1678" t="str">
        <f>IF(AND(L1678="AM",OR(K1678=12,K1678=1,K1678=2,K1678=3,K1678=4,K1678=5,K1678=6)),"Shift1", IF(OR(AND(L1678="AM",OR(K1678=7,K1678=8,K1678=9,K1678=10,K1678=11)),AND(L1678="PM",OR(K1678=12,K1678=1,K1678=2,K1678=3,K1678=4))),"Shift2",IF(AND(L1678="PM",OR(K1678=5,K1678=6,K1678=7,K1678=8,K1678=9,K1678=10,K1678=11)),"Shift3", "na")))</f>
        <v>Shift3</v>
      </c>
      <c r="N1678" t="str">
        <f>IF(AND(K1678=12,L1678="AM"),"12:00 AM - 1:00 AM", IF(AND(K1678=1,L1678="AM"),"1:00 AM - 2:00 AM",IF(AND(K1678=2,L1678="AM"),"2:00 AM - 3:00 AM",IF(AND(K1678=3,L1678="AM"),"3:00 AM - 4:00 AM",IF(AND(K1678=4,L1678="AM"),"4:00 AM - 5:00 AM",IF(AND(K1678=5,L1678="AM"),"5:00 AM - 6:00 AM",IF(AND(K1678=6,L1678="AM"),"6:00 AM - 7:00 AM",IF(AND(K1678=7,L1678="AM"),"7:00 AM - 8:00 AM",IF(AND(K1678=8,L1678="AM"),"8:00 AM - 9:00 AM",IF(AND(K1678=9,L1678="AM"),"9:00 AM - 10:00 AM",IF(AND(K1678=10,L1678="AM"),"10:00 AM - 11:00 AM",IF(AND(K1678=11,L1678="AM"),"11:00 AM - 12:00 PM",IF(AND(K1678=12,L1678="PM"),"12:00 PM - 1:00 PM",IF(AND(K1678=1,L1678="PM"),"1:00 PM - 2:00 PM",IF(AND(K1678=2,L1678="PM"),"2:00 PM - 3:00 PM",IF(AND(K1678=3,L1678="PM"),"3:00 PM - 4:00 PM",IF(AND(K1678=4,L1678="PM"),"4:00 PM - 5:00 PM",IF(AND(K1678=5,L1678="PM"),"5:00 PM - 6:00 PM",IF(AND(K1678=6,L1678="PM"),"6:00 PM - 7:00 PM",IF(AND(K1678=7,L1678="PM"),"7:00 PM - 8:00 PM",IF(AND(K1678=8,L1678="PM"),"8:00 PM - 9:00 PM",IF(AND(K1678=9,L1678="PM"),"9:00 PM - 10:00 PM",IF(AND(K1678=10,L1678="PM"),"10:00 PM - 11:00 PM",IF(AND(K1678=11,L1678="PM"),"11:00 PM - 12:00 AM","na"))))))))))))))))))))))))</f>
        <v>7:00 PM - 8:00 PM</v>
      </c>
      <c r="O1678" s="1" t="s">
        <v>141</v>
      </c>
      <c r="P1678" s="1" t="s">
        <v>142</v>
      </c>
      <c r="Q1678" s="1" t="s">
        <v>15</v>
      </c>
      <c r="R1678" s="1" t="s">
        <v>51</v>
      </c>
      <c r="S1678" s="1" t="s">
        <v>17</v>
      </c>
      <c r="T1678" s="1" t="s">
        <v>19625</v>
      </c>
    </row>
    <row r="1679" spans="1:20" ht="13" x14ac:dyDescent="0.15">
      <c r="A1679" s="1" t="s">
        <v>12421</v>
      </c>
      <c r="B1679" s="1" t="s">
        <v>12422</v>
      </c>
      <c r="C1679" s="1" t="s">
        <v>12423</v>
      </c>
      <c r="D1679" s="2">
        <v>42669.802777777775</v>
      </c>
      <c r="E1679" s="4">
        <v>10</v>
      </c>
      <c r="F1679">
        <v>26</v>
      </c>
      <c r="G1679">
        <v>2016</v>
      </c>
      <c r="H1679" t="str">
        <f>IF(E1679=10, "October", IF(E1679=11, "November", IF(E1679=12, "December", "na")))</f>
        <v>October</v>
      </c>
      <c r="I1679">
        <v>4</v>
      </c>
      <c r="J1679" t="str">
        <f>IF(AND(E1679=10,OR(F1679=1,F1679=8,F1679=15,F1679=22,F1679=29)),"Saturday", IF(AND(E1679=10,OR(F1679=2,F1679=9,F1679=16,F1679=23,F1679=30)),"Sunday",IF(AND(E1679=10,OR(F1679=3,F1679=10,F1679=17,F1679=24,F1679=31)),"Monday",IF(AND(E1679=10,OR(F1679=4,F1679=11,F1679=18,F1679=25)),"Tuesday",IF(AND(E1679=10,OR(F1679=5,F1679=12,F1679=19,F1679=26)),"Wednesday",IF(AND(E1679=10,OR(F1679=6,F1679=13,F1679=20,F1679=27)),"Thursday",IF(AND(E1679=10,OR(F1679=7,F1679=14,F1679=21,F1679=28)),"Friday","na")))))))</f>
        <v>Wednesday</v>
      </c>
      <c r="K1679">
        <v>7</v>
      </c>
      <c r="L1679" t="s">
        <v>22262</v>
      </c>
      <c r="M1679" t="str">
        <f>IF(AND(L1679="AM",OR(K1679=12,K1679=1,K1679=2,K1679=3,K1679=4,K1679=5,K1679=6)),"Shift1", IF(OR(AND(L1679="AM",OR(K1679=7,K1679=8,K1679=9,K1679=10,K1679=11)),AND(L1679="PM",OR(K1679=12,K1679=1,K1679=2,K1679=3,K1679=4))),"Shift2",IF(AND(L1679="PM",OR(K1679=5,K1679=6,K1679=7,K1679=8,K1679=9,K1679=10,K1679=11)),"Shift3", "na")))</f>
        <v>Shift3</v>
      </c>
      <c r="N1679" t="str">
        <f>IF(AND(K1679=12,L1679="AM"),"12:00 AM - 1:00 AM", IF(AND(K1679=1,L1679="AM"),"1:00 AM - 2:00 AM",IF(AND(K1679=2,L1679="AM"),"2:00 AM - 3:00 AM",IF(AND(K1679=3,L1679="AM"),"3:00 AM - 4:00 AM",IF(AND(K1679=4,L1679="AM"),"4:00 AM - 5:00 AM",IF(AND(K1679=5,L1679="AM"),"5:00 AM - 6:00 AM",IF(AND(K1679=6,L1679="AM"),"6:00 AM - 7:00 AM",IF(AND(K1679=7,L1679="AM"),"7:00 AM - 8:00 AM",IF(AND(K1679=8,L1679="AM"),"8:00 AM - 9:00 AM",IF(AND(K1679=9,L1679="AM"),"9:00 AM - 10:00 AM",IF(AND(K1679=10,L1679="AM"),"10:00 AM - 11:00 AM",IF(AND(K1679=11,L1679="AM"),"11:00 AM - 12:00 PM",IF(AND(K1679=12,L1679="PM"),"12:00 PM - 1:00 PM",IF(AND(K1679=1,L1679="PM"),"1:00 PM - 2:00 PM",IF(AND(K1679=2,L1679="PM"),"2:00 PM - 3:00 PM",IF(AND(K1679=3,L1679="PM"),"3:00 PM - 4:00 PM",IF(AND(K1679=4,L1679="PM"),"4:00 PM - 5:00 PM",IF(AND(K1679=5,L1679="PM"),"5:00 PM - 6:00 PM",IF(AND(K1679=6,L1679="PM"),"6:00 PM - 7:00 PM",IF(AND(K1679=7,L1679="PM"),"7:00 PM - 8:00 PM",IF(AND(K1679=8,L1679="PM"),"8:00 PM - 9:00 PM",IF(AND(K1679=9,L1679="PM"),"9:00 PM - 10:00 PM",IF(AND(K1679=10,L1679="PM"),"10:00 PM - 11:00 PM",IF(AND(K1679=11,L1679="PM"),"11:00 PM - 12:00 AM","na"))))))))))))))))))))))))</f>
        <v>7:00 PM - 8:00 PM</v>
      </c>
      <c r="O1679" s="1" t="s">
        <v>60</v>
      </c>
      <c r="P1679" s="1" t="s">
        <v>61</v>
      </c>
      <c r="Q1679" s="1" t="s">
        <v>15</v>
      </c>
      <c r="R1679" s="1" t="s">
        <v>16</v>
      </c>
      <c r="S1679" s="1" t="s">
        <v>17</v>
      </c>
      <c r="T1679" s="1" t="s">
        <v>12424</v>
      </c>
    </row>
    <row r="1680" spans="1:20" ht="13" x14ac:dyDescent="0.15">
      <c r="A1680" s="1" t="s">
        <v>8287</v>
      </c>
      <c r="B1680" s="1" t="s">
        <v>8288</v>
      </c>
      <c r="C1680" s="1" t="s">
        <v>8289</v>
      </c>
      <c r="D1680" s="2">
        <v>42669.81527777778</v>
      </c>
      <c r="E1680" s="4">
        <v>10</v>
      </c>
      <c r="F1680">
        <v>26</v>
      </c>
      <c r="G1680">
        <v>2016</v>
      </c>
      <c r="H1680" t="str">
        <f>IF(E1680=10, "October", IF(E1680=11, "November", IF(E1680=12, "December", "na")))</f>
        <v>October</v>
      </c>
      <c r="I1680">
        <v>4</v>
      </c>
      <c r="J1680" t="str">
        <f>IF(AND(E1680=10,OR(F1680=1,F1680=8,F1680=15,F1680=22,F1680=29)),"Saturday", IF(AND(E1680=10,OR(F1680=2,F1680=9,F1680=16,F1680=23,F1680=30)),"Sunday",IF(AND(E1680=10,OR(F1680=3,F1680=10,F1680=17,F1680=24,F1680=31)),"Monday",IF(AND(E1680=10,OR(F1680=4,F1680=11,F1680=18,F1680=25)),"Tuesday",IF(AND(E1680=10,OR(F1680=5,F1680=12,F1680=19,F1680=26)),"Wednesday",IF(AND(E1680=10,OR(F1680=6,F1680=13,F1680=20,F1680=27)),"Thursday",IF(AND(E1680=10,OR(F1680=7,F1680=14,F1680=21,F1680=28)),"Friday","na")))))))</f>
        <v>Wednesday</v>
      </c>
      <c r="K1680">
        <v>7</v>
      </c>
      <c r="L1680" t="s">
        <v>22262</v>
      </c>
      <c r="M1680" t="str">
        <f>IF(AND(L1680="AM",OR(K1680=12,K1680=1,K1680=2,K1680=3,K1680=4,K1680=5,K1680=6)),"Shift1", IF(OR(AND(L1680="AM",OR(K1680=7,K1680=8,K1680=9,K1680=10,K1680=11)),AND(L1680="PM",OR(K1680=12,K1680=1,K1680=2,K1680=3,K1680=4))),"Shift2",IF(AND(L1680="PM",OR(K1680=5,K1680=6,K1680=7,K1680=8,K1680=9,K1680=10,K1680=11)),"Shift3", "na")))</f>
        <v>Shift3</v>
      </c>
      <c r="N1680" t="str">
        <f>IF(AND(K1680=12,L1680="AM"),"12:00 AM - 1:00 AM", IF(AND(K1680=1,L1680="AM"),"1:00 AM - 2:00 AM",IF(AND(K1680=2,L1680="AM"),"2:00 AM - 3:00 AM",IF(AND(K1680=3,L1680="AM"),"3:00 AM - 4:00 AM",IF(AND(K1680=4,L1680="AM"),"4:00 AM - 5:00 AM",IF(AND(K1680=5,L1680="AM"),"5:00 AM - 6:00 AM",IF(AND(K1680=6,L1680="AM"),"6:00 AM - 7:00 AM",IF(AND(K1680=7,L1680="AM"),"7:00 AM - 8:00 AM",IF(AND(K1680=8,L1680="AM"),"8:00 AM - 9:00 AM",IF(AND(K1680=9,L1680="AM"),"9:00 AM - 10:00 AM",IF(AND(K1680=10,L1680="AM"),"10:00 AM - 11:00 AM",IF(AND(K1680=11,L1680="AM"),"11:00 AM - 12:00 PM",IF(AND(K1680=12,L1680="PM"),"12:00 PM - 1:00 PM",IF(AND(K1680=1,L1680="PM"),"1:00 PM - 2:00 PM",IF(AND(K1680=2,L1680="PM"),"2:00 PM - 3:00 PM",IF(AND(K1680=3,L1680="PM"),"3:00 PM - 4:00 PM",IF(AND(K1680=4,L1680="PM"),"4:00 PM - 5:00 PM",IF(AND(K1680=5,L1680="PM"),"5:00 PM - 6:00 PM",IF(AND(K1680=6,L1680="PM"),"6:00 PM - 7:00 PM",IF(AND(K1680=7,L1680="PM"),"7:00 PM - 8:00 PM",IF(AND(K1680=8,L1680="PM"),"8:00 PM - 9:00 PM",IF(AND(K1680=9,L1680="PM"),"9:00 PM - 10:00 PM",IF(AND(K1680=10,L1680="PM"),"10:00 PM - 11:00 PM",IF(AND(K1680=11,L1680="PM"),"11:00 PM - 12:00 AM","na"))))))))))))))))))))))))</f>
        <v>7:00 PM - 8:00 PM</v>
      </c>
      <c r="O1680" s="1" t="s">
        <v>60</v>
      </c>
      <c r="P1680" s="1" t="s">
        <v>61</v>
      </c>
      <c r="Q1680" s="1" t="s">
        <v>15</v>
      </c>
      <c r="R1680" s="1" t="s">
        <v>16</v>
      </c>
      <c r="S1680" s="1" t="s">
        <v>17</v>
      </c>
      <c r="T1680" s="1" t="s">
        <v>8290</v>
      </c>
    </row>
    <row r="1681" spans="1:20" ht="13" x14ac:dyDescent="0.15">
      <c r="A1681" s="1" t="s">
        <v>6122</v>
      </c>
      <c r="B1681" s="1" t="s">
        <v>6123</v>
      </c>
      <c r="C1681" s="1" t="s">
        <v>6124</v>
      </c>
      <c r="D1681" s="2">
        <v>42669.835416666669</v>
      </c>
      <c r="E1681" s="4">
        <v>10</v>
      </c>
      <c r="F1681">
        <v>26</v>
      </c>
      <c r="G1681">
        <v>2016</v>
      </c>
      <c r="H1681" t="str">
        <f>IF(E1681=10, "October", IF(E1681=11, "November", IF(E1681=12, "December", "na")))</f>
        <v>October</v>
      </c>
      <c r="I1681">
        <v>4</v>
      </c>
      <c r="J1681" t="str">
        <f>IF(AND(E1681=10,OR(F1681=1,F1681=8,F1681=15,F1681=22,F1681=29)),"Saturday", IF(AND(E1681=10,OR(F1681=2,F1681=9,F1681=16,F1681=23,F1681=30)),"Sunday",IF(AND(E1681=10,OR(F1681=3,F1681=10,F1681=17,F1681=24,F1681=31)),"Monday",IF(AND(E1681=10,OR(F1681=4,F1681=11,F1681=18,F1681=25)),"Tuesday",IF(AND(E1681=10,OR(F1681=5,F1681=12,F1681=19,F1681=26)),"Wednesday",IF(AND(E1681=10,OR(F1681=6,F1681=13,F1681=20,F1681=27)),"Thursday",IF(AND(E1681=10,OR(F1681=7,F1681=14,F1681=21,F1681=28)),"Friday","na")))))))</f>
        <v>Wednesday</v>
      </c>
      <c r="K1681">
        <v>8</v>
      </c>
      <c r="L1681" t="s">
        <v>22262</v>
      </c>
      <c r="M1681" t="str">
        <f>IF(AND(L1681="AM",OR(K1681=12,K1681=1,K1681=2,K1681=3,K1681=4,K1681=5,K1681=6)),"Shift1", IF(OR(AND(L1681="AM",OR(K1681=7,K1681=8,K1681=9,K1681=10,K1681=11)),AND(L1681="PM",OR(K1681=12,K1681=1,K1681=2,K1681=3,K1681=4))),"Shift2",IF(AND(L1681="PM",OR(K1681=5,K1681=6,K1681=7,K1681=8,K1681=9,K1681=10,K1681=11)),"Shift3", "na")))</f>
        <v>Shift3</v>
      </c>
      <c r="N1681" t="str">
        <f>IF(AND(K1681=12,L1681="AM"),"12:00 AM - 1:00 AM", IF(AND(K1681=1,L1681="AM"),"1:00 AM - 2:00 AM",IF(AND(K1681=2,L1681="AM"),"2:00 AM - 3:00 AM",IF(AND(K1681=3,L1681="AM"),"3:00 AM - 4:00 AM",IF(AND(K1681=4,L1681="AM"),"4:00 AM - 5:00 AM",IF(AND(K1681=5,L1681="AM"),"5:00 AM - 6:00 AM",IF(AND(K1681=6,L1681="AM"),"6:00 AM - 7:00 AM",IF(AND(K1681=7,L1681="AM"),"7:00 AM - 8:00 AM",IF(AND(K1681=8,L1681="AM"),"8:00 AM - 9:00 AM",IF(AND(K1681=9,L1681="AM"),"9:00 AM - 10:00 AM",IF(AND(K1681=10,L1681="AM"),"10:00 AM - 11:00 AM",IF(AND(K1681=11,L1681="AM"),"11:00 AM - 12:00 PM",IF(AND(K1681=12,L1681="PM"),"12:00 PM - 1:00 PM",IF(AND(K1681=1,L1681="PM"),"1:00 PM - 2:00 PM",IF(AND(K1681=2,L1681="PM"),"2:00 PM - 3:00 PM",IF(AND(K1681=3,L1681="PM"),"3:00 PM - 4:00 PM",IF(AND(K1681=4,L1681="PM"),"4:00 PM - 5:00 PM",IF(AND(K1681=5,L1681="PM"),"5:00 PM - 6:00 PM",IF(AND(K1681=6,L1681="PM"),"6:00 PM - 7:00 PM",IF(AND(K1681=7,L1681="PM"),"7:00 PM - 8:00 PM",IF(AND(K1681=8,L1681="PM"),"8:00 PM - 9:00 PM",IF(AND(K1681=9,L1681="PM"),"9:00 PM - 10:00 PM",IF(AND(K1681=10,L1681="PM"),"10:00 PM - 11:00 PM",IF(AND(K1681=11,L1681="PM"),"11:00 PM - 12:00 AM","na"))))))))))))))))))))))))</f>
        <v>8:00 PM - 9:00 PM</v>
      </c>
      <c r="O1681" s="1" t="s">
        <v>74</v>
      </c>
      <c r="P1681" s="1" t="s">
        <v>75</v>
      </c>
      <c r="Q1681" s="1" t="s">
        <v>15</v>
      </c>
      <c r="R1681" s="1" t="s">
        <v>16</v>
      </c>
      <c r="S1681" s="1" t="s">
        <v>17</v>
      </c>
      <c r="T1681" s="1" t="s">
        <v>6125</v>
      </c>
    </row>
    <row r="1682" spans="1:20" ht="13" x14ac:dyDescent="0.15">
      <c r="A1682" s="1" t="s">
        <v>11019</v>
      </c>
      <c r="B1682" s="1" t="s">
        <v>11020</v>
      </c>
      <c r="C1682" s="1" t="s">
        <v>11021</v>
      </c>
      <c r="D1682" s="2">
        <v>42669.840277777781</v>
      </c>
      <c r="E1682" s="4">
        <v>10</v>
      </c>
      <c r="F1682">
        <v>26</v>
      </c>
      <c r="G1682">
        <v>2016</v>
      </c>
      <c r="H1682" t="str">
        <f>IF(E1682=10, "October", IF(E1682=11, "November", IF(E1682=12, "December", "na")))</f>
        <v>October</v>
      </c>
      <c r="I1682">
        <v>4</v>
      </c>
      <c r="J1682" t="str">
        <f>IF(AND(E1682=10,OR(F1682=1,F1682=8,F1682=15,F1682=22,F1682=29)),"Saturday", IF(AND(E1682=10,OR(F1682=2,F1682=9,F1682=16,F1682=23,F1682=30)),"Sunday",IF(AND(E1682=10,OR(F1682=3,F1682=10,F1682=17,F1682=24,F1682=31)),"Monday",IF(AND(E1682=10,OR(F1682=4,F1682=11,F1682=18,F1682=25)),"Tuesday",IF(AND(E1682=10,OR(F1682=5,F1682=12,F1682=19,F1682=26)),"Wednesday",IF(AND(E1682=10,OR(F1682=6,F1682=13,F1682=20,F1682=27)),"Thursday",IF(AND(E1682=10,OR(F1682=7,F1682=14,F1682=21,F1682=28)),"Friday","na")))))))</f>
        <v>Wednesday</v>
      </c>
      <c r="K1682">
        <v>8</v>
      </c>
      <c r="L1682" t="s">
        <v>22262</v>
      </c>
      <c r="M1682" t="str">
        <f>IF(AND(L1682="AM",OR(K1682=12,K1682=1,K1682=2,K1682=3,K1682=4,K1682=5,K1682=6)),"Shift1", IF(OR(AND(L1682="AM",OR(K1682=7,K1682=8,K1682=9,K1682=10,K1682=11)),AND(L1682="PM",OR(K1682=12,K1682=1,K1682=2,K1682=3,K1682=4))),"Shift2",IF(AND(L1682="PM",OR(K1682=5,K1682=6,K1682=7,K1682=8,K1682=9,K1682=10,K1682=11)),"Shift3", "na")))</f>
        <v>Shift3</v>
      </c>
      <c r="N1682" t="str">
        <f>IF(AND(K1682=12,L1682="AM"),"12:00 AM - 1:00 AM", IF(AND(K1682=1,L1682="AM"),"1:00 AM - 2:00 AM",IF(AND(K1682=2,L1682="AM"),"2:00 AM - 3:00 AM",IF(AND(K1682=3,L1682="AM"),"3:00 AM - 4:00 AM",IF(AND(K1682=4,L1682="AM"),"4:00 AM - 5:00 AM",IF(AND(K1682=5,L1682="AM"),"5:00 AM - 6:00 AM",IF(AND(K1682=6,L1682="AM"),"6:00 AM - 7:00 AM",IF(AND(K1682=7,L1682="AM"),"7:00 AM - 8:00 AM",IF(AND(K1682=8,L1682="AM"),"8:00 AM - 9:00 AM",IF(AND(K1682=9,L1682="AM"),"9:00 AM - 10:00 AM",IF(AND(K1682=10,L1682="AM"),"10:00 AM - 11:00 AM",IF(AND(K1682=11,L1682="AM"),"11:00 AM - 12:00 PM",IF(AND(K1682=12,L1682="PM"),"12:00 PM - 1:00 PM",IF(AND(K1682=1,L1682="PM"),"1:00 PM - 2:00 PM",IF(AND(K1682=2,L1682="PM"),"2:00 PM - 3:00 PM",IF(AND(K1682=3,L1682="PM"),"3:00 PM - 4:00 PM",IF(AND(K1682=4,L1682="PM"),"4:00 PM - 5:00 PM",IF(AND(K1682=5,L1682="PM"),"5:00 PM - 6:00 PM",IF(AND(K1682=6,L1682="PM"),"6:00 PM - 7:00 PM",IF(AND(K1682=7,L1682="PM"),"7:00 PM - 8:00 PM",IF(AND(K1682=8,L1682="PM"),"8:00 PM - 9:00 PM",IF(AND(K1682=9,L1682="PM"),"9:00 PM - 10:00 PM",IF(AND(K1682=10,L1682="PM"),"10:00 PM - 11:00 PM",IF(AND(K1682=11,L1682="PM"),"11:00 PM - 12:00 AM","na"))))))))))))))))))))))))</f>
        <v>8:00 PM - 9:00 PM</v>
      </c>
      <c r="O1682" s="1" t="s">
        <v>22</v>
      </c>
      <c r="P1682" s="1" t="s">
        <v>23</v>
      </c>
      <c r="Q1682" s="1" t="s">
        <v>15</v>
      </c>
      <c r="R1682" s="1" t="s">
        <v>51</v>
      </c>
      <c r="S1682" s="1" t="s">
        <v>17</v>
      </c>
      <c r="T1682" s="1" t="s">
        <v>11022</v>
      </c>
    </row>
    <row r="1683" spans="1:20" ht="13" x14ac:dyDescent="0.15">
      <c r="A1683" s="1" t="s">
        <v>11019</v>
      </c>
      <c r="B1683" s="1" t="s">
        <v>11020</v>
      </c>
      <c r="C1683" s="1" t="s">
        <v>11023</v>
      </c>
      <c r="D1683" s="2">
        <v>42669.84097222222</v>
      </c>
      <c r="E1683" s="4">
        <v>10</v>
      </c>
      <c r="F1683">
        <v>26</v>
      </c>
      <c r="G1683">
        <v>2016</v>
      </c>
      <c r="H1683" t="str">
        <f>IF(E1683=10, "October", IF(E1683=11, "November", IF(E1683=12, "December", "na")))</f>
        <v>October</v>
      </c>
      <c r="I1683">
        <v>4</v>
      </c>
      <c r="J1683" t="str">
        <f>IF(AND(E1683=10,OR(F1683=1,F1683=8,F1683=15,F1683=22,F1683=29)),"Saturday", IF(AND(E1683=10,OR(F1683=2,F1683=9,F1683=16,F1683=23,F1683=30)),"Sunday",IF(AND(E1683=10,OR(F1683=3,F1683=10,F1683=17,F1683=24,F1683=31)),"Monday",IF(AND(E1683=10,OR(F1683=4,F1683=11,F1683=18,F1683=25)),"Tuesday",IF(AND(E1683=10,OR(F1683=5,F1683=12,F1683=19,F1683=26)),"Wednesday",IF(AND(E1683=10,OR(F1683=6,F1683=13,F1683=20,F1683=27)),"Thursday",IF(AND(E1683=10,OR(F1683=7,F1683=14,F1683=21,F1683=28)),"Friday","na")))))))</f>
        <v>Wednesday</v>
      </c>
      <c r="K1683">
        <v>8</v>
      </c>
      <c r="L1683" t="s">
        <v>22262</v>
      </c>
      <c r="M1683" t="str">
        <f>IF(AND(L1683="AM",OR(K1683=12,K1683=1,K1683=2,K1683=3,K1683=4,K1683=5,K1683=6)),"Shift1", IF(OR(AND(L1683="AM",OR(K1683=7,K1683=8,K1683=9,K1683=10,K1683=11)),AND(L1683="PM",OR(K1683=12,K1683=1,K1683=2,K1683=3,K1683=4))),"Shift2",IF(AND(L1683="PM",OR(K1683=5,K1683=6,K1683=7,K1683=8,K1683=9,K1683=10,K1683=11)),"Shift3", "na")))</f>
        <v>Shift3</v>
      </c>
      <c r="N1683" t="str">
        <f>IF(AND(K1683=12,L1683="AM"),"12:00 AM - 1:00 AM", IF(AND(K1683=1,L1683="AM"),"1:00 AM - 2:00 AM",IF(AND(K1683=2,L1683="AM"),"2:00 AM - 3:00 AM",IF(AND(K1683=3,L1683="AM"),"3:00 AM - 4:00 AM",IF(AND(K1683=4,L1683="AM"),"4:00 AM - 5:00 AM",IF(AND(K1683=5,L1683="AM"),"5:00 AM - 6:00 AM",IF(AND(K1683=6,L1683="AM"),"6:00 AM - 7:00 AM",IF(AND(K1683=7,L1683="AM"),"7:00 AM - 8:00 AM",IF(AND(K1683=8,L1683="AM"),"8:00 AM - 9:00 AM",IF(AND(K1683=9,L1683="AM"),"9:00 AM - 10:00 AM",IF(AND(K1683=10,L1683="AM"),"10:00 AM - 11:00 AM",IF(AND(K1683=11,L1683="AM"),"11:00 AM - 12:00 PM",IF(AND(K1683=12,L1683="PM"),"12:00 PM - 1:00 PM",IF(AND(K1683=1,L1683="PM"),"1:00 PM - 2:00 PM",IF(AND(K1683=2,L1683="PM"),"2:00 PM - 3:00 PM",IF(AND(K1683=3,L1683="PM"),"3:00 PM - 4:00 PM",IF(AND(K1683=4,L1683="PM"),"4:00 PM - 5:00 PM",IF(AND(K1683=5,L1683="PM"),"5:00 PM - 6:00 PM",IF(AND(K1683=6,L1683="PM"),"6:00 PM - 7:00 PM",IF(AND(K1683=7,L1683="PM"),"7:00 PM - 8:00 PM",IF(AND(K1683=8,L1683="PM"),"8:00 PM - 9:00 PM",IF(AND(K1683=9,L1683="PM"),"9:00 PM - 10:00 PM",IF(AND(K1683=10,L1683="PM"),"10:00 PM - 11:00 PM",IF(AND(K1683=11,L1683="PM"),"11:00 PM - 12:00 AM","na"))))))))))))))))))))))))</f>
        <v>8:00 PM - 9:00 PM</v>
      </c>
      <c r="O1683" s="1" t="s">
        <v>26</v>
      </c>
      <c r="P1683" s="1" t="s">
        <v>27</v>
      </c>
      <c r="Q1683" s="1" t="s">
        <v>15</v>
      </c>
      <c r="R1683" s="1" t="s">
        <v>51</v>
      </c>
      <c r="S1683" s="1" t="s">
        <v>17</v>
      </c>
      <c r="T1683" s="1" t="s">
        <v>11024</v>
      </c>
    </row>
    <row r="1684" spans="1:20" ht="13" x14ac:dyDescent="0.15">
      <c r="A1684" s="1" t="s">
        <v>11019</v>
      </c>
      <c r="B1684" s="1" t="s">
        <v>11020</v>
      </c>
      <c r="C1684" s="1" t="s">
        <v>11025</v>
      </c>
      <c r="D1684" s="2">
        <v>42669.84097222222</v>
      </c>
      <c r="E1684" s="4">
        <v>10</v>
      </c>
      <c r="F1684">
        <v>26</v>
      </c>
      <c r="G1684">
        <v>2016</v>
      </c>
      <c r="H1684" t="str">
        <f>IF(E1684=10, "October", IF(E1684=11, "November", IF(E1684=12, "December", "na")))</f>
        <v>October</v>
      </c>
      <c r="I1684">
        <v>4</v>
      </c>
      <c r="J1684" t="str">
        <f>IF(AND(E1684=10,OR(F1684=1,F1684=8,F1684=15,F1684=22,F1684=29)),"Saturday", IF(AND(E1684=10,OR(F1684=2,F1684=9,F1684=16,F1684=23,F1684=30)),"Sunday",IF(AND(E1684=10,OR(F1684=3,F1684=10,F1684=17,F1684=24,F1684=31)),"Monday",IF(AND(E1684=10,OR(F1684=4,F1684=11,F1684=18,F1684=25)),"Tuesday",IF(AND(E1684=10,OR(F1684=5,F1684=12,F1684=19,F1684=26)),"Wednesday",IF(AND(E1684=10,OR(F1684=6,F1684=13,F1684=20,F1684=27)),"Thursday",IF(AND(E1684=10,OR(F1684=7,F1684=14,F1684=21,F1684=28)),"Friday","na")))))))</f>
        <v>Wednesday</v>
      </c>
      <c r="K1684">
        <v>8</v>
      </c>
      <c r="L1684" t="s">
        <v>22262</v>
      </c>
      <c r="M1684" t="str">
        <f>IF(AND(L1684="AM",OR(K1684=12,K1684=1,K1684=2,K1684=3,K1684=4,K1684=5,K1684=6)),"Shift1", IF(OR(AND(L1684="AM",OR(K1684=7,K1684=8,K1684=9,K1684=10,K1684=11)),AND(L1684="PM",OR(K1684=12,K1684=1,K1684=2,K1684=3,K1684=4))),"Shift2",IF(AND(L1684="PM",OR(K1684=5,K1684=6,K1684=7,K1684=8,K1684=9,K1684=10,K1684=11)),"Shift3", "na")))</f>
        <v>Shift3</v>
      </c>
      <c r="N1684" t="str">
        <f>IF(AND(K1684=12,L1684="AM"),"12:00 AM - 1:00 AM", IF(AND(K1684=1,L1684="AM"),"1:00 AM - 2:00 AM",IF(AND(K1684=2,L1684="AM"),"2:00 AM - 3:00 AM",IF(AND(K1684=3,L1684="AM"),"3:00 AM - 4:00 AM",IF(AND(K1684=4,L1684="AM"),"4:00 AM - 5:00 AM",IF(AND(K1684=5,L1684="AM"),"5:00 AM - 6:00 AM",IF(AND(K1684=6,L1684="AM"),"6:00 AM - 7:00 AM",IF(AND(K1684=7,L1684="AM"),"7:00 AM - 8:00 AM",IF(AND(K1684=8,L1684="AM"),"8:00 AM - 9:00 AM",IF(AND(K1684=9,L1684="AM"),"9:00 AM - 10:00 AM",IF(AND(K1684=10,L1684="AM"),"10:00 AM - 11:00 AM",IF(AND(K1684=11,L1684="AM"),"11:00 AM - 12:00 PM",IF(AND(K1684=12,L1684="PM"),"12:00 PM - 1:00 PM",IF(AND(K1684=1,L1684="PM"),"1:00 PM - 2:00 PM",IF(AND(K1684=2,L1684="PM"),"2:00 PM - 3:00 PM",IF(AND(K1684=3,L1684="PM"),"3:00 PM - 4:00 PM",IF(AND(K1684=4,L1684="PM"),"4:00 PM - 5:00 PM",IF(AND(K1684=5,L1684="PM"),"5:00 PM - 6:00 PM",IF(AND(K1684=6,L1684="PM"),"6:00 PM - 7:00 PM",IF(AND(K1684=7,L1684="PM"),"7:00 PM - 8:00 PM",IF(AND(K1684=8,L1684="PM"),"8:00 PM - 9:00 PM",IF(AND(K1684=9,L1684="PM"),"9:00 PM - 10:00 PM",IF(AND(K1684=10,L1684="PM"),"10:00 PM - 11:00 PM",IF(AND(K1684=11,L1684="PM"),"11:00 PM - 12:00 AM","na"))))))))))))))))))))))))</f>
        <v>8:00 PM - 9:00 PM</v>
      </c>
      <c r="O1684" s="1" t="s">
        <v>109</v>
      </c>
      <c r="P1684" s="1" t="s">
        <v>110</v>
      </c>
      <c r="Q1684" s="1" t="s">
        <v>15</v>
      </c>
      <c r="R1684" s="1" t="s">
        <v>51</v>
      </c>
      <c r="S1684" s="1" t="s">
        <v>17</v>
      </c>
      <c r="T1684" s="1" t="s">
        <v>11026</v>
      </c>
    </row>
    <row r="1685" spans="1:20" ht="13" x14ac:dyDescent="0.15">
      <c r="A1685" s="1" t="s">
        <v>8685</v>
      </c>
      <c r="B1685" s="1" t="s">
        <v>8686</v>
      </c>
      <c r="C1685" s="1" t="s">
        <v>8687</v>
      </c>
      <c r="D1685" s="2">
        <v>42669.872916666667</v>
      </c>
      <c r="E1685" s="4">
        <v>10</v>
      </c>
      <c r="F1685">
        <v>26</v>
      </c>
      <c r="G1685">
        <v>2016</v>
      </c>
      <c r="H1685" t="str">
        <f>IF(E1685=10, "October", IF(E1685=11, "November", IF(E1685=12, "December", "na")))</f>
        <v>October</v>
      </c>
      <c r="I1685">
        <v>4</v>
      </c>
      <c r="J1685" t="str">
        <f>IF(AND(E1685=10,OR(F1685=1,F1685=8,F1685=15,F1685=22,F1685=29)),"Saturday", IF(AND(E1685=10,OR(F1685=2,F1685=9,F1685=16,F1685=23,F1685=30)),"Sunday",IF(AND(E1685=10,OR(F1685=3,F1685=10,F1685=17,F1685=24,F1685=31)),"Monday",IF(AND(E1685=10,OR(F1685=4,F1685=11,F1685=18,F1685=25)),"Tuesday",IF(AND(E1685=10,OR(F1685=5,F1685=12,F1685=19,F1685=26)),"Wednesday",IF(AND(E1685=10,OR(F1685=6,F1685=13,F1685=20,F1685=27)),"Thursday",IF(AND(E1685=10,OR(F1685=7,F1685=14,F1685=21,F1685=28)),"Friday","na")))))))</f>
        <v>Wednesday</v>
      </c>
      <c r="K1685">
        <v>8</v>
      </c>
      <c r="L1685" t="s">
        <v>22262</v>
      </c>
      <c r="M1685" t="str">
        <f>IF(AND(L1685="AM",OR(K1685=12,K1685=1,K1685=2,K1685=3,K1685=4,K1685=5,K1685=6)),"Shift1", IF(OR(AND(L1685="AM",OR(K1685=7,K1685=8,K1685=9,K1685=10,K1685=11)),AND(L1685="PM",OR(K1685=12,K1685=1,K1685=2,K1685=3,K1685=4))),"Shift2",IF(AND(L1685="PM",OR(K1685=5,K1685=6,K1685=7,K1685=8,K1685=9,K1685=10,K1685=11)),"Shift3", "na")))</f>
        <v>Shift3</v>
      </c>
      <c r="N1685" t="str">
        <f>IF(AND(K1685=12,L1685="AM"),"12:00 AM - 1:00 AM", IF(AND(K1685=1,L1685="AM"),"1:00 AM - 2:00 AM",IF(AND(K1685=2,L1685="AM"),"2:00 AM - 3:00 AM",IF(AND(K1685=3,L1685="AM"),"3:00 AM - 4:00 AM",IF(AND(K1685=4,L1685="AM"),"4:00 AM - 5:00 AM",IF(AND(K1685=5,L1685="AM"),"5:00 AM - 6:00 AM",IF(AND(K1685=6,L1685="AM"),"6:00 AM - 7:00 AM",IF(AND(K1685=7,L1685="AM"),"7:00 AM - 8:00 AM",IF(AND(K1685=8,L1685="AM"),"8:00 AM - 9:00 AM",IF(AND(K1685=9,L1685="AM"),"9:00 AM - 10:00 AM",IF(AND(K1685=10,L1685="AM"),"10:00 AM - 11:00 AM",IF(AND(K1685=11,L1685="AM"),"11:00 AM - 12:00 PM",IF(AND(K1685=12,L1685="PM"),"12:00 PM - 1:00 PM",IF(AND(K1685=1,L1685="PM"),"1:00 PM - 2:00 PM",IF(AND(K1685=2,L1685="PM"),"2:00 PM - 3:00 PM",IF(AND(K1685=3,L1685="PM"),"3:00 PM - 4:00 PM",IF(AND(K1685=4,L1685="PM"),"4:00 PM - 5:00 PM",IF(AND(K1685=5,L1685="PM"),"5:00 PM - 6:00 PM",IF(AND(K1685=6,L1685="PM"),"6:00 PM - 7:00 PM",IF(AND(K1685=7,L1685="PM"),"7:00 PM - 8:00 PM",IF(AND(K1685=8,L1685="PM"),"8:00 PM - 9:00 PM",IF(AND(K1685=9,L1685="PM"),"9:00 PM - 10:00 PM",IF(AND(K1685=10,L1685="PM"),"10:00 PM - 11:00 PM",IF(AND(K1685=11,L1685="PM"),"11:00 PM - 12:00 AM","na"))))))))))))))))))))))))</f>
        <v>8:00 PM - 9:00 PM</v>
      </c>
      <c r="O1685" s="1" t="s">
        <v>127</v>
      </c>
      <c r="P1685" s="1" t="s">
        <v>128</v>
      </c>
      <c r="Q1685" s="1" t="s">
        <v>15</v>
      </c>
      <c r="R1685" s="1" t="s">
        <v>51</v>
      </c>
      <c r="S1685" s="1" t="s">
        <v>17</v>
      </c>
      <c r="T1685" s="1" t="s">
        <v>8688</v>
      </c>
    </row>
    <row r="1686" spans="1:20" ht="13" x14ac:dyDescent="0.15">
      <c r="A1686" s="1" t="s">
        <v>6917</v>
      </c>
      <c r="B1686" s="1" t="s">
        <v>6918</v>
      </c>
      <c r="C1686" s="1" t="s">
        <v>6919</v>
      </c>
      <c r="D1686" s="2">
        <v>42669.881249999999</v>
      </c>
      <c r="E1686" s="4">
        <v>10</v>
      </c>
      <c r="F1686">
        <v>26</v>
      </c>
      <c r="G1686">
        <v>2016</v>
      </c>
      <c r="H1686" t="str">
        <f>IF(E1686=10, "October", IF(E1686=11, "November", IF(E1686=12, "December", "na")))</f>
        <v>October</v>
      </c>
      <c r="I1686">
        <v>4</v>
      </c>
      <c r="J1686" t="str">
        <f>IF(AND(E1686=10,OR(F1686=1,F1686=8,F1686=15,F1686=22,F1686=29)),"Saturday", IF(AND(E1686=10,OR(F1686=2,F1686=9,F1686=16,F1686=23,F1686=30)),"Sunday",IF(AND(E1686=10,OR(F1686=3,F1686=10,F1686=17,F1686=24,F1686=31)),"Monday",IF(AND(E1686=10,OR(F1686=4,F1686=11,F1686=18,F1686=25)),"Tuesday",IF(AND(E1686=10,OR(F1686=5,F1686=12,F1686=19,F1686=26)),"Wednesday",IF(AND(E1686=10,OR(F1686=6,F1686=13,F1686=20,F1686=27)),"Thursday",IF(AND(E1686=10,OR(F1686=7,F1686=14,F1686=21,F1686=28)),"Friday","na")))))))</f>
        <v>Wednesday</v>
      </c>
      <c r="K1686">
        <v>9</v>
      </c>
      <c r="L1686" t="s">
        <v>22262</v>
      </c>
      <c r="M1686" t="str">
        <f>IF(AND(L1686="AM",OR(K1686=12,K1686=1,K1686=2,K1686=3,K1686=4,K1686=5,K1686=6)),"Shift1", IF(OR(AND(L1686="AM",OR(K1686=7,K1686=8,K1686=9,K1686=10,K1686=11)),AND(L1686="PM",OR(K1686=12,K1686=1,K1686=2,K1686=3,K1686=4))),"Shift2",IF(AND(L1686="PM",OR(K1686=5,K1686=6,K1686=7,K1686=8,K1686=9,K1686=10,K1686=11)),"Shift3", "na")))</f>
        <v>Shift3</v>
      </c>
      <c r="N1686" t="str">
        <f>IF(AND(K1686=12,L1686="AM"),"12:00 AM - 1:00 AM", IF(AND(K1686=1,L1686="AM"),"1:00 AM - 2:00 AM",IF(AND(K1686=2,L1686="AM"),"2:00 AM - 3:00 AM",IF(AND(K1686=3,L1686="AM"),"3:00 AM - 4:00 AM",IF(AND(K1686=4,L1686="AM"),"4:00 AM - 5:00 AM",IF(AND(K1686=5,L1686="AM"),"5:00 AM - 6:00 AM",IF(AND(K1686=6,L1686="AM"),"6:00 AM - 7:00 AM",IF(AND(K1686=7,L1686="AM"),"7:00 AM - 8:00 AM",IF(AND(K1686=8,L1686="AM"),"8:00 AM - 9:00 AM",IF(AND(K1686=9,L1686="AM"),"9:00 AM - 10:00 AM",IF(AND(K1686=10,L1686="AM"),"10:00 AM - 11:00 AM",IF(AND(K1686=11,L1686="AM"),"11:00 AM - 12:00 PM",IF(AND(K1686=12,L1686="PM"),"12:00 PM - 1:00 PM",IF(AND(K1686=1,L1686="PM"),"1:00 PM - 2:00 PM",IF(AND(K1686=2,L1686="PM"),"2:00 PM - 3:00 PM",IF(AND(K1686=3,L1686="PM"),"3:00 PM - 4:00 PM",IF(AND(K1686=4,L1686="PM"),"4:00 PM - 5:00 PM",IF(AND(K1686=5,L1686="PM"),"5:00 PM - 6:00 PM",IF(AND(K1686=6,L1686="PM"),"6:00 PM - 7:00 PM",IF(AND(K1686=7,L1686="PM"),"7:00 PM - 8:00 PM",IF(AND(K1686=8,L1686="PM"),"8:00 PM - 9:00 PM",IF(AND(K1686=9,L1686="PM"),"9:00 PM - 10:00 PM",IF(AND(K1686=10,L1686="PM"),"10:00 PM - 11:00 PM",IF(AND(K1686=11,L1686="PM"),"11:00 PM - 12:00 AM","na"))))))))))))))))))))))))</f>
        <v>9:00 PM - 10:00 PM</v>
      </c>
      <c r="O1686" s="1" t="s">
        <v>49</v>
      </c>
      <c r="P1686" s="1" t="s">
        <v>50</v>
      </c>
      <c r="Q1686" s="1" t="s">
        <v>34</v>
      </c>
      <c r="R1686" s="1" t="s">
        <v>16</v>
      </c>
      <c r="S1686" s="1" t="s">
        <v>17</v>
      </c>
      <c r="T1686" s="1" t="s">
        <v>6920</v>
      </c>
    </row>
    <row r="1687" spans="1:20" ht="13" x14ac:dyDescent="0.15">
      <c r="A1687" s="1" t="s">
        <v>15013</v>
      </c>
      <c r="B1687" s="1" t="s">
        <v>15014</v>
      </c>
      <c r="C1687" s="1" t="s">
        <v>15015</v>
      </c>
      <c r="D1687" s="2">
        <v>42669.9</v>
      </c>
      <c r="E1687" s="4">
        <v>10</v>
      </c>
      <c r="F1687">
        <v>26</v>
      </c>
      <c r="G1687">
        <v>2016</v>
      </c>
      <c r="H1687" t="str">
        <f>IF(E1687=10, "October", IF(E1687=11, "November", IF(E1687=12, "December", "na")))</f>
        <v>October</v>
      </c>
      <c r="I1687">
        <v>4</v>
      </c>
      <c r="J1687" t="str">
        <f>IF(AND(E1687=10,OR(F1687=1,F1687=8,F1687=15,F1687=22,F1687=29)),"Saturday", IF(AND(E1687=10,OR(F1687=2,F1687=9,F1687=16,F1687=23,F1687=30)),"Sunday",IF(AND(E1687=10,OR(F1687=3,F1687=10,F1687=17,F1687=24,F1687=31)),"Monday",IF(AND(E1687=10,OR(F1687=4,F1687=11,F1687=18,F1687=25)),"Tuesday",IF(AND(E1687=10,OR(F1687=5,F1687=12,F1687=19,F1687=26)),"Wednesday",IF(AND(E1687=10,OR(F1687=6,F1687=13,F1687=20,F1687=27)),"Thursday",IF(AND(E1687=10,OR(F1687=7,F1687=14,F1687=21,F1687=28)),"Friday","na")))))))</f>
        <v>Wednesday</v>
      </c>
      <c r="K1687">
        <v>9</v>
      </c>
      <c r="L1687" t="s">
        <v>22262</v>
      </c>
      <c r="M1687" t="str">
        <f>IF(AND(L1687="AM",OR(K1687=12,K1687=1,K1687=2,K1687=3,K1687=4,K1687=5,K1687=6)),"Shift1", IF(OR(AND(L1687="AM",OR(K1687=7,K1687=8,K1687=9,K1687=10,K1687=11)),AND(L1687="PM",OR(K1687=12,K1687=1,K1687=2,K1687=3,K1687=4))),"Shift2",IF(AND(L1687="PM",OR(K1687=5,K1687=6,K1687=7,K1687=8,K1687=9,K1687=10,K1687=11)),"Shift3", "na")))</f>
        <v>Shift3</v>
      </c>
      <c r="N1687" t="str">
        <f>IF(AND(K1687=12,L1687="AM"),"12:00 AM - 1:00 AM", IF(AND(K1687=1,L1687="AM"),"1:00 AM - 2:00 AM",IF(AND(K1687=2,L1687="AM"),"2:00 AM - 3:00 AM",IF(AND(K1687=3,L1687="AM"),"3:00 AM - 4:00 AM",IF(AND(K1687=4,L1687="AM"),"4:00 AM - 5:00 AM",IF(AND(K1687=5,L1687="AM"),"5:00 AM - 6:00 AM",IF(AND(K1687=6,L1687="AM"),"6:00 AM - 7:00 AM",IF(AND(K1687=7,L1687="AM"),"7:00 AM - 8:00 AM",IF(AND(K1687=8,L1687="AM"),"8:00 AM - 9:00 AM",IF(AND(K1687=9,L1687="AM"),"9:00 AM - 10:00 AM",IF(AND(K1687=10,L1687="AM"),"10:00 AM - 11:00 AM",IF(AND(K1687=11,L1687="AM"),"11:00 AM - 12:00 PM",IF(AND(K1687=12,L1687="PM"),"12:00 PM - 1:00 PM",IF(AND(K1687=1,L1687="PM"),"1:00 PM - 2:00 PM",IF(AND(K1687=2,L1687="PM"),"2:00 PM - 3:00 PM",IF(AND(K1687=3,L1687="PM"),"3:00 PM - 4:00 PM",IF(AND(K1687=4,L1687="PM"),"4:00 PM - 5:00 PM",IF(AND(K1687=5,L1687="PM"),"5:00 PM - 6:00 PM",IF(AND(K1687=6,L1687="PM"),"6:00 PM - 7:00 PM",IF(AND(K1687=7,L1687="PM"),"7:00 PM - 8:00 PM",IF(AND(K1687=8,L1687="PM"),"8:00 PM - 9:00 PM",IF(AND(K1687=9,L1687="PM"),"9:00 PM - 10:00 PM",IF(AND(K1687=10,L1687="PM"),"10:00 PM - 11:00 PM",IF(AND(K1687=11,L1687="PM"),"11:00 PM - 12:00 AM","na"))))))))))))))))))))))))</f>
        <v>9:00 PM - 10:00 PM</v>
      </c>
      <c r="O1687" s="1" t="s">
        <v>256</v>
      </c>
      <c r="P1687" s="1" t="s">
        <v>257</v>
      </c>
      <c r="Q1687" s="1" t="s">
        <v>15</v>
      </c>
      <c r="R1687" s="1" t="s">
        <v>16</v>
      </c>
      <c r="S1687" s="1" t="s">
        <v>17</v>
      </c>
      <c r="T1687" s="1" t="s">
        <v>15016</v>
      </c>
    </row>
    <row r="1688" spans="1:20" ht="13" x14ac:dyDescent="0.15">
      <c r="A1688" s="1" t="s">
        <v>14636</v>
      </c>
      <c r="B1688" s="1" t="s">
        <v>14637</v>
      </c>
      <c r="C1688" s="1" t="s">
        <v>14638</v>
      </c>
      <c r="D1688" s="2">
        <v>42670.29791666667</v>
      </c>
      <c r="E1688" s="4">
        <v>10</v>
      </c>
      <c r="F1688">
        <v>27</v>
      </c>
      <c r="G1688">
        <v>2016</v>
      </c>
      <c r="H1688" t="str">
        <f>IF(E1688=10, "October", IF(E1688=11, "November", IF(E1688=12, "December", "na")))</f>
        <v>October</v>
      </c>
      <c r="I1688">
        <v>4</v>
      </c>
      <c r="J1688" t="str">
        <f>IF(AND(E1688=10,OR(F1688=1,F1688=8,F1688=15,F1688=22,F1688=29)),"Saturday", IF(AND(E1688=10,OR(F1688=2,F1688=9,F1688=16,F1688=23,F1688=30)),"Sunday",IF(AND(E1688=10,OR(F1688=3,F1688=10,F1688=17,F1688=24,F1688=31)),"Monday",IF(AND(E1688=10,OR(F1688=4,F1688=11,F1688=18,F1688=25)),"Tuesday",IF(AND(E1688=10,OR(F1688=5,F1688=12,F1688=19,F1688=26)),"Wednesday",IF(AND(E1688=10,OR(F1688=6,F1688=13,F1688=20,F1688=27)),"Thursday",IF(AND(E1688=10,OR(F1688=7,F1688=14,F1688=21,F1688=28)),"Friday","na")))))))</f>
        <v>Thursday</v>
      </c>
      <c r="K1688">
        <v>7</v>
      </c>
      <c r="L1688" t="s">
        <v>22261</v>
      </c>
      <c r="M1688" t="str">
        <f>IF(AND(L1688="AM",OR(K1688=12,K1688=1,K1688=2,K1688=3,K1688=4,K1688=5,K1688=6)),"Shift1", IF(OR(AND(L1688="AM",OR(K1688=7,K1688=8,K1688=9,K1688=10,K1688=11)),AND(L1688="PM",OR(K1688=12,K1688=1,K1688=2,K1688=3,K1688=4))),"Shift2",IF(AND(L1688="PM",OR(K1688=5,K1688=6,K1688=7,K1688=8,K1688=9,K1688=10,K1688=11)),"Shift3", "na")))</f>
        <v>Shift2</v>
      </c>
      <c r="N1688" t="str">
        <f>IF(AND(K1688=12,L1688="AM"),"12:00 AM - 1:00 AM", IF(AND(K1688=1,L1688="AM"),"1:00 AM - 2:00 AM",IF(AND(K1688=2,L1688="AM"),"2:00 AM - 3:00 AM",IF(AND(K1688=3,L1688="AM"),"3:00 AM - 4:00 AM",IF(AND(K1688=4,L1688="AM"),"4:00 AM - 5:00 AM",IF(AND(K1688=5,L1688="AM"),"5:00 AM - 6:00 AM",IF(AND(K1688=6,L1688="AM"),"6:00 AM - 7:00 AM",IF(AND(K1688=7,L1688="AM"),"7:00 AM - 8:00 AM",IF(AND(K1688=8,L1688="AM"),"8:00 AM - 9:00 AM",IF(AND(K1688=9,L1688="AM"),"9:00 AM - 10:00 AM",IF(AND(K1688=10,L1688="AM"),"10:00 AM - 11:00 AM",IF(AND(K1688=11,L1688="AM"),"11:00 AM - 12:00 PM",IF(AND(K1688=12,L1688="PM"),"12:00 PM - 1:00 PM",IF(AND(K1688=1,L1688="PM"),"1:00 PM - 2:00 PM",IF(AND(K1688=2,L1688="PM"),"2:00 PM - 3:00 PM",IF(AND(K1688=3,L1688="PM"),"3:00 PM - 4:00 PM",IF(AND(K1688=4,L1688="PM"),"4:00 PM - 5:00 PM",IF(AND(K1688=5,L1688="PM"),"5:00 PM - 6:00 PM",IF(AND(K1688=6,L1688="PM"),"6:00 PM - 7:00 PM",IF(AND(K1688=7,L1688="PM"),"7:00 PM - 8:00 PM",IF(AND(K1688=8,L1688="PM"),"8:00 PM - 9:00 PM",IF(AND(K1688=9,L1688="PM"),"9:00 PM - 10:00 PM",IF(AND(K1688=10,L1688="PM"),"10:00 PM - 11:00 PM",IF(AND(K1688=11,L1688="PM"),"11:00 PM - 12:00 AM","na"))))))))))))))))))))))))</f>
        <v>7:00 AM - 8:00 AM</v>
      </c>
      <c r="O1688" s="1" t="s">
        <v>804</v>
      </c>
      <c r="P1688" s="1" t="s">
        <v>805</v>
      </c>
      <c r="Q1688" s="1" t="s">
        <v>15</v>
      </c>
      <c r="R1688" s="1" t="s">
        <v>16</v>
      </c>
      <c r="S1688" s="1" t="s">
        <v>17</v>
      </c>
      <c r="T1688" s="1" t="s">
        <v>14639</v>
      </c>
    </row>
    <row r="1689" spans="1:20" ht="13" x14ac:dyDescent="0.15">
      <c r="A1689" s="1" t="s">
        <v>2979</v>
      </c>
      <c r="B1689" s="1" t="s">
        <v>2980</v>
      </c>
      <c r="C1689" s="1" t="s">
        <v>2983</v>
      </c>
      <c r="D1689" s="2">
        <v>42670.313194444447</v>
      </c>
      <c r="E1689" s="4">
        <v>10</v>
      </c>
      <c r="F1689">
        <v>27</v>
      </c>
      <c r="G1689">
        <v>2016</v>
      </c>
      <c r="H1689" t="str">
        <f>IF(E1689=10, "October", IF(E1689=11, "November", IF(E1689=12, "December", "na")))</f>
        <v>October</v>
      </c>
      <c r="I1689">
        <v>4</v>
      </c>
      <c r="J1689" t="str">
        <f>IF(AND(E1689=10,OR(F1689=1,F1689=8,F1689=15,F1689=22,F1689=29)),"Saturday", IF(AND(E1689=10,OR(F1689=2,F1689=9,F1689=16,F1689=23,F1689=30)),"Sunday",IF(AND(E1689=10,OR(F1689=3,F1689=10,F1689=17,F1689=24,F1689=31)),"Monday",IF(AND(E1689=10,OR(F1689=4,F1689=11,F1689=18,F1689=25)),"Tuesday",IF(AND(E1689=10,OR(F1689=5,F1689=12,F1689=19,F1689=26)),"Wednesday",IF(AND(E1689=10,OR(F1689=6,F1689=13,F1689=20,F1689=27)),"Thursday",IF(AND(E1689=10,OR(F1689=7,F1689=14,F1689=21,F1689=28)),"Friday","na")))))))</f>
        <v>Thursday</v>
      </c>
      <c r="K1689">
        <v>7</v>
      </c>
      <c r="L1689" t="s">
        <v>22261</v>
      </c>
      <c r="M1689" t="str">
        <f>IF(AND(L1689="AM",OR(K1689=12,K1689=1,K1689=2,K1689=3,K1689=4,K1689=5,K1689=6)),"Shift1", IF(OR(AND(L1689="AM",OR(K1689=7,K1689=8,K1689=9,K1689=10,K1689=11)),AND(L1689="PM",OR(K1689=12,K1689=1,K1689=2,K1689=3,K1689=4))),"Shift2",IF(AND(L1689="PM",OR(K1689=5,K1689=6,K1689=7,K1689=8,K1689=9,K1689=10,K1689=11)),"Shift3", "na")))</f>
        <v>Shift2</v>
      </c>
      <c r="N1689" t="str">
        <f>IF(AND(K1689=12,L1689="AM"),"12:00 AM - 1:00 AM", IF(AND(K1689=1,L1689="AM"),"1:00 AM - 2:00 AM",IF(AND(K1689=2,L1689="AM"),"2:00 AM - 3:00 AM",IF(AND(K1689=3,L1689="AM"),"3:00 AM - 4:00 AM",IF(AND(K1689=4,L1689="AM"),"4:00 AM - 5:00 AM",IF(AND(K1689=5,L1689="AM"),"5:00 AM - 6:00 AM",IF(AND(K1689=6,L1689="AM"),"6:00 AM - 7:00 AM",IF(AND(K1689=7,L1689="AM"),"7:00 AM - 8:00 AM",IF(AND(K1689=8,L1689="AM"),"8:00 AM - 9:00 AM",IF(AND(K1689=9,L1689="AM"),"9:00 AM - 10:00 AM",IF(AND(K1689=10,L1689="AM"),"10:00 AM - 11:00 AM",IF(AND(K1689=11,L1689="AM"),"11:00 AM - 12:00 PM",IF(AND(K1689=12,L1689="PM"),"12:00 PM - 1:00 PM",IF(AND(K1689=1,L1689="PM"),"1:00 PM - 2:00 PM",IF(AND(K1689=2,L1689="PM"),"2:00 PM - 3:00 PM",IF(AND(K1689=3,L1689="PM"),"3:00 PM - 4:00 PM",IF(AND(K1689=4,L1689="PM"),"4:00 PM - 5:00 PM",IF(AND(K1689=5,L1689="PM"),"5:00 PM - 6:00 PM",IF(AND(K1689=6,L1689="PM"),"6:00 PM - 7:00 PM",IF(AND(K1689=7,L1689="PM"),"7:00 PM - 8:00 PM",IF(AND(K1689=8,L1689="PM"),"8:00 PM - 9:00 PM",IF(AND(K1689=9,L1689="PM"),"9:00 PM - 10:00 PM",IF(AND(K1689=10,L1689="PM"),"10:00 PM - 11:00 PM",IF(AND(K1689=11,L1689="PM"),"11:00 PM - 12:00 AM","na"))))))))))))))))))))))))</f>
        <v>7:00 AM - 8:00 AM</v>
      </c>
      <c r="O1689" s="1" t="s">
        <v>141</v>
      </c>
      <c r="P1689" s="1" t="s">
        <v>142</v>
      </c>
      <c r="Q1689" s="1" t="s">
        <v>15</v>
      </c>
      <c r="R1689" s="1" t="s">
        <v>16</v>
      </c>
      <c r="S1689" s="1" t="s">
        <v>17</v>
      </c>
      <c r="T1689" s="1" t="s">
        <v>2984</v>
      </c>
    </row>
    <row r="1690" spans="1:20" ht="13" x14ac:dyDescent="0.15">
      <c r="A1690" s="1" t="s">
        <v>18924</v>
      </c>
      <c r="B1690" s="1" t="s">
        <v>18925</v>
      </c>
      <c r="C1690" s="1" t="s">
        <v>18926</v>
      </c>
      <c r="D1690" s="2">
        <v>42670.331250000003</v>
      </c>
      <c r="E1690" s="4">
        <v>10</v>
      </c>
      <c r="F1690">
        <v>27</v>
      </c>
      <c r="G1690">
        <v>2016</v>
      </c>
      <c r="H1690" t="str">
        <f>IF(E1690=10, "October", IF(E1690=11, "November", IF(E1690=12, "December", "na")))</f>
        <v>October</v>
      </c>
      <c r="I1690">
        <v>4</v>
      </c>
      <c r="J1690" t="str">
        <f>IF(AND(E1690=10,OR(F1690=1,F1690=8,F1690=15,F1690=22,F1690=29)),"Saturday", IF(AND(E1690=10,OR(F1690=2,F1690=9,F1690=16,F1690=23,F1690=30)),"Sunday",IF(AND(E1690=10,OR(F1690=3,F1690=10,F1690=17,F1690=24,F1690=31)),"Monday",IF(AND(E1690=10,OR(F1690=4,F1690=11,F1690=18,F1690=25)),"Tuesday",IF(AND(E1690=10,OR(F1690=5,F1690=12,F1690=19,F1690=26)),"Wednesday",IF(AND(E1690=10,OR(F1690=6,F1690=13,F1690=20,F1690=27)),"Thursday",IF(AND(E1690=10,OR(F1690=7,F1690=14,F1690=21,F1690=28)),"Friday","na")))))))</f>
        <v>Thursday</v>
      </c>
      <c r="K1690">
        <v>7</v>
      </c>
      <c r="L1690" t="s">
        <v>22261</v>
      </c>
      <c r="M1690" t="str">
        <f>IF(AND(L1690="AM",OR(K1690=12,K1690=1,K1690=2,K1690=3,K1690=4,K1690=5,K1690=6)),"Shift1", IF(OR(AND(L1690="AM",OR(K1690=7,K1690=8,K1690=9,K1690=10,K1690=11)),AND(L1690="PM",OR(K1690=12,K1690=1,K1690=2,K1690=3,K1690=4))),"Shift2",IF(AND(L1690="PM",OR(K1690=5,K1690=6,K1690=7,K1690=8,K1690=9,K1690=10,K1690=11)),"Shift3", "na")))</f>
        <v>Shift2</v>
      </c>
      <c r="N1690" t="str">
        <f>IF(AND(K1690=12,L1690="AM"),"12:00 AM - 1:00 AM", IF(AND(K1690=1,L1690="AM"),"1:00 AM - 2:00 AM",IF(AND(K1690=2,L1690="AM"),"2:00 AM - 3:00 AM",IF(AND(K1690=3,L1690="AM"),"3:00 AM - 4:00 AM",IF(AND(K1690=4,L1690="AM"),"4:00 AM - 5:00 AM",IF(AND(K1690=5,L1690="AM"),"5:00 AM - 6:00 AM",IF(AND(K1690=6,L1690="AM"),"6:00 AM - 7:00 AM",IF(AND(K1690=7,L1690="AM"),"7:00 AM - 8:00 AM",IF(AND(K1690=8,L1690="AM"),"8:00 AM - 9:00 AM",IF(AND(K1690=9,L1690="AM"),"9:00 AM - 10:00 AM",IF(AND(K1690=10,L1690="AM"),"10:00 AM - 11:00 AM",IF(AND(K1690=11,L1690="AM"),"11:00 AM - 12:00 PM",IF(AND(K1690=12,L1690="PM"),"12:00 PM - 1:00 PM",IF(AND(K1690=1,L1690="PM"),"1:00 PM - 2:00 PM",IF(AND(K1690=2,L1690="PM"),"2:00 PM - 3:00 PM",IF(AND(K1690=3,L1690="PM"),"3:00 PM - 4:00 PM",IF(AND(K1690=4,L1690="PM"),"4:00 PM - 5:00 PM",IF(AND(K1690=5,L1690="PM"),"5:00 PM - 6:00 PM",IF(AND(K1690=6,L1690="PM"),"6:00 PM - 7:00 PM",IF(AND(K1690=7,L1690="PM"),"7:00 PM - 8:00 PM",IF(AND(K1690=8,L1690="PM"),"8:00 PM - 9:00 PM",IF(AND(K1690=9,L1690="PM"),"9:00 PM - 10:00 PM",IF(AND(K1690=10,L1690="PM"),"10:00 PM - 11:00 PM",IF(AND(K1690=11,L1690="PM"),"11:00 PM - 12:00 AM","na"))))))))))))))))))))))))</f>
        <v>7:00 AM - 8:00 AM</v>
      </c>
      <c r="O1690" s="1" t="s">
        <v>355</v>
      </c>
      <c r="P1690" s="1" t="s">
        <v>356</v>
      </c>
      <c r="Q1690" s="1" t="s">
        <v>15</v>
      </c>
      <c r="R1690" s="1" t="s">
        <v>16</v>
      </c>
      <c r="S1690" s="1" t="s">
        <v>17</v>
      </c>
      <c r="T1690" s="1" t="s">
        <v>18927</v>
      </c>
    </row>
    <row r="1691" spans="1:20" ht="13" x14ac:dyDescent="0.15">
      <c r="A1691" s="1" t="s">
        <v>11583</v>
      </c>
      <c r="B1691" s="1" t="s">
        <v>11584</v>
      </c>
      <c r="C1691" s="1" t="s">
        <v>11585</v>
      </c>
      <c r="D1691" s="2">
        <v>42670.361805555556</v>
      </c>
      <c r="E1691" s="4">
        <v>10</v>
      </c>
      <c r="F1691">
        <v>27</v>
      </c>
      <c r="G1691">
        <v>2016</v>
      </c>
      <c r="H1691" t="str">
        <f>IF(E1691=10, "October", IF(E1691=11, "November", IF(E1691=12, "December", "na")))</f>
        <v>October</v>
      </c>
      <c r="I1691">
        <v>4</v>
      </c>
      <c r="J1691" t="str">
        <f>IF(AND(E1691=10,OR(F1691=1,F1691=8,F1691=15,F1691=22,F1691=29)),"Saturday", IF(AND(E1691=10,OR(F1691=2,F1691=9,F1691=16,F1691=23,F1691=30)),"Sunday",IF(AND(E1691=10,OR(F1691=3,F1691=10,F1691=17,F1691=24,F1691=31)),"Monday",IF(AND(E1691=10,OR(F1691=4,F1691=11,F1691=18,F1691=25)),"Tuesday",IF(AND(E1691=10,OR(F1691=5,F1691=12,F1691=19,F1691=26)),"Wednesday",IF(AND(E1691=10,OR(F1691=6,F1691=13,F1691=20,F1691=27)),"Thursday",IF(AND(E1691=10,OR(F1691=7,F1691=14,F1691=21,F1691=28)),"Friday","na")))))))</f>
        <v>Thursday</v>
      </c>
      <c r="K1691">
        <v>8</v>
      </c>
      <c r="L1691" t="s">
        <v>22261</v>
      </c>
      <c r="M1691" t="str">
        <f>IF(AND(L1691="AM",OR(K1691=12,K1691=1,K1691=2,K1691=3,K1691=4,K1691=5,K1691=6)),"Shift1", IF(OR(AND(L1691="AM",OR(K1691=7,K1691=8,K1691=9,K1691=10,K1691=11)),AND(L1691="PM",OR(K1691=12,K1691=1,K1691=2,K1691=3,K1691=4))),"Shift2",IF(AND(L1691="PM",OR(K1691=5,K1691=6,K1691=7,K1691=8,K1691=9,K1691=10,K1691=11)),"Shift3", "na")))</f>
        <v>Shift2</v>
      </c>
      <c r="N1691" t="str">
        <f>IF(AND(K1691=12,L1691="AM"),"12:00 AM - 1:00 AM", IF(AND(K1691=1,L1691="AM"),"1:00 AM - 2:00 AM",IF(AND(K1691=2,L1691="AM"),"2:00 AM - 3:00 AM",IF(AND(K1691=3,L1691="AM"),"3:00 AM - 4:00 AM",IF(AND(K1691=4,L1691="AM"),"4:00 AM - 5:00 AM",IF(AND(K1691=5,L1691="AM"),"5:00 AM - 6:00 AM",IF(AND(K1691=6,L1691="AM"),"6:00 AM - 7:00 AM",IF(AND(K1691=7,L1691="AM"),"7:00 AM - 8:00 AM",IF(AND(K1691=8,L1691="AM"),"8:00 AM - 9:00 AM",IF(AND(K1691=9,L1691="AM"),"9:00 AM - 10:00 AM",IF(AND(K1691=10,L1691="AM"),"10:00 AM - 11:00 AM",IF(AND(K1691=11,L1691="AM"),"11:00 AM - 12:00 PM",IF(AND(K1691=12,L1691="PM"),"12:00 PM - 1:00 PM",IF(AND(K1691=1,L1691="PM"),"1:00 PM - 2:00 PM",IF(AND(K1691=2,L1691="PM"),"2:00 PM - 3:00 PM",IF(AND(K1691=3,L1691="PM"),"3:00 PM - 4:00 PM",IF(AND(K1691=4,L1691="PM"),"4:00 PM - 5:00 PM",IF(AND(K1691=5,L1691="PM"),"5:00 PM - 6:00 PM",IF(AND(K1691=6,L1691="PM"),"6:00 PM - 7:00 PM",IF(AND(K1691=7,L1691="PM"),"7:00 PM - 8:00 PM",IF(AND(K1691=8,L1691="PM"),"8:00 PM - 9:00 PM",IF(AND(K1691=9,L1691="PM"),"9:00 PM - 10:00 PM",IF(AND(K1691=10,L1691="PM"),"10:00 PM - 11:00 PM",IF(AND(K1691=11,L1691="PM"),"11:00 PM - 12:00 AM","na"))))))))))))))))))))))))</f>
        <v>8:00 AM - 9:00 AM</v>
      </c>
      <c r="O1691" s="1" t="s">
        <v>393</v>
      </c>
      <c r="P1691" s="1" t="s">
        <v>394</v>
      </c>
      <c r="Q1691" s="1" t="s">
        <v>15</v>
      </c>
      <c r="R1691" s="1" t="s">
        <v>16</v>
      </c>
      <c r="S1691" s="1" t="s">
        <v>17</v>
      </c>
      <c r="T1691" s="1" t="s">
        <v>11586</v>
      </c>
    </row>
    <row r="1692" spans="1:20" ht="13" x14ac:dyDescent="0.15">
      <c r="A1692" s="1" t="s">
        <v>15995</v>
      </c>
      <c r="B1692" s="1" t="s">
        <v>15996</v>
      </c>
      <c r="C1692" s="1" t="s">
        <v>15997</v>
      </c>
      <c r="D1692" s="2">
        <v>42670.381249999999</v>
      </c>
      <c r="E1692" s="4">
        <v>10</v>
      </c>
      <c r="F1692">
        <v>27</v>
      </c>
      <c r="G1692">
        <v>2016</v>
      </c>
      <c r="H1692" t="str">
        <f>IF(E1692=10, "October", IF(E1692=11, "November", IF(E1692=12, "December", "na")))</f>
        <v>October</v>
      </c>
      <c r="I1692">
        <v>4</v>
      </c>
      <c r="J1692" t="str">
        <f>IF(AND(E1692=10,OR(F1692=1,F1692=8,F1692=15,F1692=22,F1692=29)),"Saturday", IF(AND(E1692=10,OR(F1692=2,F1692=9,F1692=16,F1692=23,F1692=30)),"Sunday",IF(AND(E1692=10,OR(F1692=3,F1692=10,F1692=17,F1692=24,F1692=31)),"Monday",IF(AND(E1692=10,OR(F1692=4,F1692=11,F1692=18,F1692=25)),"Tuesday",IF(AND(E1692=10,OR(F1692=5,F1692=12,F1692=19,F1692=26)),"Wednesday",IF(AND(E1692=10,OR(F1692=6,F1692=13,F1692=20,F1692=27)),"Thursday",IF(AND(E1692=10,OR(F1692=7,F1692=14,F1692=21,F1692=28)),"Friday","na")))))))</f>
        <v>Thursday</v>
      </c>
      <c r="K1692">
        <v>9</v>
      </c>
      <c r="L1692" t="s">
        <v>22261</v>
      </c>
      <c r="M1692" t="str">
        <f>IF(AND(L1692="AM",OR(K1692=12,K1692=1,K1692=2,K1692=3,K1692=4,K1692=5,K1692=6)),"Shift1", IF(OR(AND(L1692="AM",OR(K1692=7,K1692=8,K1692=9,K1692=10,K1692=11)),AND(L1692="PM",OR(K1692=12,K1692=1,K1692=2,K1692=3,K1692=4))),"Shift2",IF(AND(L1692="PM",OR(K1692=5,K1692=6,K1692=7,K1692=8,K1692=9,K1692=10,K1692=11)),"Shift3", "na")))</f>
        <v>Shift2</v>
      </c>
      <c r="N1692" t="str">
        <f>IF(AND(K1692=12,L1692="AM"),"12:00 AM - 1:00 AM", IF(AND(K1692=1,L1692="AM"),"1:00 AM - 2:00 AM",IF(AND(K1692=2,L1692="AM"),"2:00 AM - 3:00 AM",IF(AND(K1692=3,L1692="AM"),"3:00 AM - 4:00 AM",IF(AND(K1692=4,L1692="AM"),"4:00 AM - 5:00 AM",IF(AND(K1692=5,L1692="AM"),"5:00 AM - 6:00 AM",IF(AND(K1692=6,L1692="AM"),"6:00 AM - 7:00 AM",IF(AND(K1692=7,L1692="AM"),"7:00 AM - 8:00 AM",IF(AND(K1692=8,L1692="AM"),"8:00 AM - 9:00 AM",IF(AND(K1692=9,L1692="AM"),"9:00 AM - 10:00 AM",IF(AND(K1692=10,L1692="AM"),"10:00 AM - 11:00 AM",IF(AND(K1692=11,L1692="AM"),"11:00 AM - 12:00 PM",IF(AND(K1692=12,L1692="PM"),"12:00 PM - 1:00 PM",IF(AND(K1692=1,L1692="PM"),"1:00 PM - 2:00 PM",IF(AND(K1692=2,L1692="PM"),"2:00 PM - 3:00 PM",IF(AND(K1692=3,L1692="PM"),"3:00 PM - 4:00 PM",IF(AND(K1692=4,L1692="PM"),"4:00 PM - 5:00 PM",IF(AND(K1692=5,L1692="PM"),"5:00 PM - 6:00 PM",IF(AND(K1692=6,L1692="PM"),"6:00 PM - 7:00 PM",IF(AND(K1692=7,L1692="PM"),"7:00 PM - 8:00 PM",IF(AND(K1692=8,L1692="PM"),"8:00 PM - 9:00 PM",IF(AND(K1692=9,L1692="PM"),"9:00 PM - 10:00 PM",IF(AND(K1692=10,L1692="PM"),"10:00 PM - 11:00 PM",IF(AND(K1692=11,L1692="PM"),"11:00 PM - 12:00 AM","na"))))))))))))))))))))))))</f>
        <v>9:00 AM - 10:00 AM</v>
      </c>
      <c r="O1692" s="1" t="s">
        <v>22</v>
      </c>
      <c r="P1692" s="1" t="s">
        <v>23</v>
      </c>
      <c r="Q1692" s="1" t="s">
        <v>15</v>
      </c>
      <c r="R1692" s="1" t="s">
        <v>1695</v>
      </c>
      <c r="S1692" s="1" t="s">
        <v>17</v>
      </c>
      <c r="T1692" s="1" t="s">
        <v>15998</v>
      </c>
    </row>
    <row r="1693" spans="1:20" ht="13" x14ac:dyDescent="0.15">
      <c r="A1693" s="1" t="s">
        <v>7840</v>
      </c>
      <c r="B1693" s="1" t="s">
        <v>7841</v>
      </c>
      <c r="C1693" s="1" t="s">
        <v>7842</v>
      </c>
      <c r="D1693" s="2">
        <v>42670.38958333333</v>
      </c>
      <c r="E1693" s="4">
        <v>10</v>
      </c>
      <c r="F1693">
        <v>27</v>
      </c>
      <c r="G1693">
        <v>2016</v>
      </c>
      <c r="H1693" t="str">
        <f>IF(E1693=10, "October", IF(E1693=11, "November", IF(E1693=12, "December", "na")))</f>
        <v>October</v>
      </c>
      <c r="I1693">
        <v>4</v>
      </c>
      <c r="J1693" t="str">
        <f>IF(AND(E1693=10,OR(F1693=1,F1693=8,F1693=15,F1693=22,F1693=29)),"Saturday", IF(AND(E1693=10,OR(F1693=2,F1693=9,F1693=16,F1693=23,F1693=30)),"Sunday",IF(AND(E1693=10,OR(F1693=3,F1693=10,F1693=17,F1693=24,F1693=31)),"Monday",IF(AND(E1693=10,OR(F1693=4,F1693=11,F1693=18,F1693=25)),"Tuesday",IF(AND(E1693=10,OR(F1693=5,F1693=12,F1693=19,F1693=26)),"Wednesday",IF(AND(E1693=10,OR(F1693=6,F1693=13,F1693=20,F1693=27)),"Thursday",IF(AND(E1693=10,OR(F1693=7,F1693=14,F1693=21,F1693=28)),"Friday","na")))))))</f>
        <v>Thursday</v>
      </c>
      <c r="K1693">
        <v>9</v>
      </c>
      <c r="L1693" t="s">
        <v>22261</v>
      </c>
      <c r="M1693" t="str">
        <f>IF(AND(L1693="AM",OR(K1693=12,K1693=1,K1693=2,K1693=3,K1693=4,K1693=5,K1693=6)),"Shift1", IF(OR(AND(L1693="AM",OR(K1693=7,K1693=8,K1693=9,K1693=10,K1693=11)),AND(L1693="PM",OR(K1693=12,K1693=1,K1693=2,K1693=3,K1693=4))),"Shift2",IF(AND(L1693="PM",OR(K1693=5,K1693=6,K1693=7,K1693=8,K1693=9,K1693=10,K1693=11)),"Shift3", "na")))</f>
        <v>Shift2</v>
      </c>
      <c r="N1693" t="str">
        <f>IF(AND(K1693=12,L1693="AM"),"12:00 AM - 1:00 AM", IF(AND(K1693=1,L1693="AM"),"1:00 AM - 2:00 AM",IF(AND(K1693=2,L1693="AM"),"2:00 AM - 3:00 AM",IF(AND(K1693=3,L1693="AM"),"3:00 AM - 4:00 AM",IF(AND(K1693=4,L1693="AM"),"4:00 AM - 5:00 AM",IF(AND(K1693=5,L1693="AM"),"5:00 AM - 6:00 AM",IF(AND(K1693=6,L1693="AM"),"6:00 AM - 7:00 AM",IF(AND(K1693=7,L1693="AM"),"7:00 AM - 8:00 AM",IF(AND(K1693=8,L1693="AM"),"8:00 AM - 9:00 AM",IF(AND(K1693=9,L1693="AM"),"9:00 AM - 10:00 AM",IF(AND(K1693=10,L1693="AM"),"10:00 AM - 11:00 AM",IF(AND(K1693=11,L1693="AM"),"11:00 AM - 12:00 PM",IF(AND(K1693=12,L1693="PM"),"12:00 PM - 1:00 PM",IF(AND(K1693=1,L1693="PM"),"1:00 PM - 2:00 PM",IF(AND(K1693=2,L1693="PM"),"2:00 PM - 3:00 PM",IF(AND(K1693=3,L1693="PM"),"3:00 PM - 4:00 PM",IF(AND(K1693=4,L1693="PM"),"4:00 PM - 5:00 PM",IF(AND(K1693=5,L1693="PM"),"5:00 PM - 6:00 PM",IF(AND(K1693=6,L1693="PM"),"6:00 PM - 7:00 PM",IF(AND(K1693=7,L1693="PM"),"7:00 PM - 8:00 PM",IF(AND(K1693=8,L1693="PM"),"8:00 PM - 9:00 PM",IF(AND(K1693=9,L1693="PM"),"9:00 PM - 10:00 PM",IF(AND(K1693=10,L1693="PM"),"10:00 PM - 11:00 PM",IF(AND(K1693=11,L1693="PM"),"11:00 PM - 12:00 AM","na"))))))))))))))))))))))))</f>
        <v>9:00 AM - 10:00 AM</v>
      </c>
      <c r="O1693" s="1" t="s">
        <v>313</v>
      </c>
      <c r="P1693" s="1" t="s">
        <v>314</v>
      </c>
      <c r="Q1693" s="1" t="s">
        <v>34</v>
      </c>
      <c r="R1693" s="1" t="s">
        <v>16</v>
      </c>
      <c r="S1693" s="1" t="s">
        <v>17</v>
      </c>
      <c r="T1693" s="1" t="s">
        <v>7843</v>
      </c>
    </row>
    <row r="1694" spans="1:20" ht="13" x14ac:dyDescent="0.15">
      <c r="A1694" s="1" t="s">
        <v>7840</v>
      </c>
      <c r="B1694" s="1" t="s">
        <v>7841</v>
      </c>
      <c r="C1694" s="1" t="s">
        <v>7844</v>
      </c>
      <c r="D1694" s="2">
        <v>42670.38958333333</v>
      </c>
      <c r="E1694" s="4">
        <v>10</v>
      </c>
      <c r="F1694">
        <v>27</v>
      </c>
      <c r="G1694">
        <v>2016</v>
      </c>
      <c r="H1694" t="str">
        <f>IF(E1694=10, "October", IF(E1694=11, "November", IF(E1694=12, "December", "na")))</f>
        <v>October</v>
      </c>
      <c r="I1694">
        <v>4</v>
      </c>
      <c r="J1694" t="str">
        <f>IF(AND(E1694=10,OR(F1694=1,F1694=8,F1694=15,F1694=22,F1694=29)),"Saturday", IF(AND(E1694=10,OR(F1694=2,F1694=9,F1694=16,F1694=23,F1694=30)),"Sunday",IF(AND(E1694=10,OR(F1694=3,F1694=10,F1694=17,F1694=24,F1694=31)),"Monday",IF(AND(E1694=10,OR(F1694=4,F1694=11,F1694=18,F1694=25)),"Tuesday",IF(AND(E1694=10,OR(F1694=5,F1694=12,F1694=19,F1694=26)),"Wednesday",IF(AND(E1694=10,OR(F1694=6,F1694=13,F1694=20,F1694=27)),"Thursday",IF(AND(E1694=10,OR(F1694=7,F1694=14,F1694=21,F1694=28)),"Friday","na")))))))</f>
        <v>Thursday</v>
      </c>
      <c r="K1694">
        <v>9</v>
      </c>
      <c r="L1694" t="s">
        <v>22261</v>
      </c>
      <c r="M1694" t="str">
        <f>IF(AND(L1694="AM",OR(K1694=12,K1694=1,K1694=2,K1694=3,K1694=4,K1694=5,K1694=6)),"Shift1", IF(OR(AND(L1694="AM",OR(K1694=7,K1694=8,K1694=9,K1694=10,K1694=11)),AND(L1694="PM",OR(K1694=12,K1694=1,K1694=2,K1694=3,K1694=4))),"Shift2",IF(AND(L1694="PM",OR(K1694=5,K1694=6,K1694=7,K1694=8,K1694=9,K1694=10,K1694=11)),"Shift3", "na")))</f>
        <v>Shift2</v>
      </c>
      <c r="N1694" t="str">
        <f>IF(AND(K1694=12,L1694="AM"),"12:00 AM - 1:00 AM", IF(AND(K1694=1,L1694="AM"),"1:00 AM - 2:00 AM",IF(AND(K1694=2,L1694="AM"),"2:00 AM - 3:00 AM",IF(AND(K1694=3,L1694="AM"),"3:00 AM - 4:00 AM",IF(AND(K1694=4,L1694="AM"),"4:00 AM - 5:00 AM",IF(AND(K1694=5,L1694="AM"),"5:00 AM - 6:00 AM",IF(AND(K1694=6,L1694="AM"),"6:00 AM - 7:00 AM",IF(AND(K1694=7,L1694="AM"),"7:00 AM - 8:00 AM",IF(AND(K1694=8,L1694="AM"),"8:00 AM - 9:00 AM",IF(AND(K1694=9,L1694="AM"),"9:00 AM - 10:00 AM",IF(AND(K1694=10,L1694="AM"),"10:00 AM - 11:00 AM",IF(AND(K1694=11,L1694="AM"),"11:00 AM - 12:00 PM",IF(AND(K1694=12,L1694="PM"),"12:00 PM - 1:00 PM",IF(AND(K1694=1,L1694="PM"),"1:00 PM - 2:00 PM",IF(AND(K1694=2,L1694="PM"),"2:00 PM - 3:00 PM",IF(AND(K1694=3,L1694="PM"),"3:00 PM - 4:00 PM",IF(AND(K1694=4,L1694="PM"),"4:00 PM - 5:00 PM",IF(AND(K1694=5,L1694="PM"),"5:00 PM - 6:00 PM",IF(AND(K1694=6,L1694="PM"),"6:00 PM - 7:00 PM",IF(AND(K1694=7,L1694="PM"),"7:00 PM - 8:00 PM",IF(AND(K1694=8,L1694="PM"),"8:00 PM - 9:00 PM",IF(AND(K1694=9,L1694="PM"),"9:00 PM - 10:00 PM",IF(AND(K1694=10,L1694="PM"),"10:00 PM - 11:00 PM",IF(AND(K1694=11,L1694="PM"),"11:00 PM - 12:00 AM","na"))))))))))))))))))))))))</f>
        <v>9:00 AM - 10:00 AM</v>
      </c>
      <c r="O1694" s="1" t="s">
        <v>307</v>
      </c>
      <c r="P1694" s="1" t="s">
        <v>308</v>
      </c>
      <c r="Q1694" s="1" t="s">
        <v>34</v>
      </c>
      <c r="R1694" s="1" t="s">
        <v>16</v>
      </c>
      <c r="S1694" s="1" t="s">
        <v>17</v>
      </c>
      <c r="T1694" s="1" t="s">
        <v>7845</v>
      </c>
    </row>
    <row r="1695" spans="1:20" ht="13" x14ac:dyDescent="0.15">
      <c r="A1695" s="1" t="s">
        <v>20799</v>
      </c>
      <c r="B1695" s="1" t="s">
        <v>20800</v>
      </c>
      <c r="C1695" s="1" t="s">
        <v>20801</v>
      </c>
      <c r="D1695" s="2">
        <v>42670.393055555556</v>
      </c>
      <c r="E1695" s="4">
        <v>10</v>
      </c>
      <c r="F1695">
        <v>27</v>
      </c>
      <c r="G1695">
        <v>2016</v>
      </c>
      <c r="H1695" t="str">
        <f>IF(E1695=10, "October", IF(E1695=11, "November", IF(E1695=12, "December", "na")))</f>
        <v>October</v>
      </c>
      <c r="I1695">
        <v>4</v>
      </c>
      <c r="J1695" t="str">
        <f>IF(AND(E1695=10,OR(F1695=1,F1695=8,F1695=15,F1695=22,F1695=29)),"Saturday", IF(AND(E1695=10,OR(F1695=2,F1695=9,F1695=16,F1695=23,F1695=30)),"Sunday",IF(AND(E1695=10,OR(F1695=3,F1695=10,F1695=17,F1695=24,F1695=31)),"Monday",IF(AND(E1695=10,OR(F1695=4,F1695=11,F1695=18,F1695=25)),"Tuesday",IF(AND(E1695=10,OR(F1695=5,F1695=12,F1695=19,F1695=26)),"Wednesday",IF(AND(E1695=10,OR(F1695=6,F1695=13,F1695=20,F1695=27)),"Thursday",IF(AND(E1695=10,OR(F1695=7,F1695=14,F1695=21,F1695=28)),"Friday","na")))))))</f>
        <v>Thursday</v>
      </c>
      <c r="K1695">
        <v>9</v>
      </c>
      <c r="L1695" t="s">
        <v>22261</v>
      </c>
      <c r="M1695" t="str">
        <f>IF(AND(L1695="AM",OR(K1695=12,K1695=1,K1695=2,K1695=3,K1695=4,K1695=5,K1695=6)),"Shift1", IF(OR(AND(L1695="AM",OR(K1695=7,K1695=8,K1695=9,K1695=10,K1695=11)),AND(L1695="PM",OR(K1695=12,K1695=1,K1695=2,K1695=3,K1695=4))),"Shift2",IF(AND(L1695="PM",OR(K1695=5,K1695=6,K1695=7,K1695=8,K1695=9,K1695=10,K1695=11)),"Shift3", "na")))</f>
        <v>Shift2</v>
      </c>
      <c r="N1695" t="str">
        <f>IF(AND(K1695=12,L1695="AM"),"12:00 AM - 1:00 AM", IF(AND(K1695=1,L1695="AM"),"1:00 AM - 2:00 AM",IF(AND(K1695=2,L1695="AM"),"2:00 AM - 3:00 AM",IF(AND(K1695=3,L1695="AM"),"3:00 AM - 4:00 AM",IF(AND(K1695=4,L1695="AM"),"4:00 AM - 5:00 AM",IF(AND(K1695=5,L1695="AM"),"5:00 AM - 6:00 AM",IF(AND(K1695=6,L1695="AM"),"6:00 AM - 7:00 AM",IF(AND(K1695=7,L1695="AM"),"7:00 AM - 8:00 AM",IF(AND(K1695=8,L1695="AM"),"8:00 AM - 9:00 AM",IF(AND(K1695=9,L1695="AM"),"9:00 AM - 10:00 AM",IF(AND(K1695=10,L1695="AM"),"10:00 AM - 11:00 AM",IF(AND(K1695=11,L1695="AM"),"11:00 AM - 12:00 PM",IF(AND(K1695=12,L1695="PM"),"12:00 PM - 1:00 PM",IF(AND(K1695=1,L1695="PM"),"1:00 PM - 2:00 PM",IF(AND(K1695=2,L1695="PM"),"2:00 PM - 3:00 PM",IF(AND(K1695=3,L1695="PM"),"3:00 PM - 4:00 PM",IF(AND(K1695=4,L1695="PM"),"4:00 PM - 5:00 PM",IF(AND(K1695=5,L1695="PM"),"5:00 PM - 6:00 PM",IF(AND(K1695=6,L1695="PM"),"6:00 PM - 7:00 PM",IF(AND(K1695=7,L1695="PM"),"7:00 PM - 8:00 PM",IF(AND(K1695=8,L1695="PM"),"8:00 PM - 9:00 PM",IF(AND(K1695=9,L1695="PM"),"9:00 PM - 10:00 PM",IF(AND(K1695=10,L1695="PM"),"10:00 PM - 11:00 PM",IF(AND(K1695=11,L1695="PM"),"11:00 PM - 12:00 AM","na"))))))))))))))))))))))))</f>
        <v>9:00 AM - 10:00 AM</v>
      </c>
      <c r="O1695" s="1" t="s">
        <v>141</v>
      </c>
      <c r="P1695" s="1" t="s">
        <v>142</v>
      </c>
      <c r="Q1695" s="1" t="s">
        <v>34</v>
      </c>
      <c r="R1695" s="1" t="s">
        <v>16</v>
      </c>
      <c r="S1695" s="1" t="s">
        <v>17</v>
      </c>
      <c r="T1695" s="1" t="s">
        <v>20802</v>
      </c>
    </row>
    <row r="1696" spans="1:20" ht="13" x14ac:dyDescent="0.15">
      <c r="A1696" s="1" t="s">
        <v>2851</v>
      </c>
      <c r="B1696" s="1" t="s">
        <v>2852</v>
      </c>
      <c r="C1696" s="1" t="s">
        <v>2853</v>
      </c>
      <c r="D1696" s="2">
        <v>42670.401388888888</v>
      </c>
      <c r="E1696" s="4">
        <v>10</v>
      </c>
      <c r="F1696">
        <v>27</v>
      </c>
      <c r="G1696">
        <v>2016</v>
      </c>
      <c r="H1696" t="str">
        <f>IF(E1696=10, "October", IF(E1696=11, "November", IF(E1696=12, "December", "na")))</f>
        <v>October</v>
      </c>
      <c r="I1696">
        <v>4</v>
      </c>
      <c r="J1696" t="str">
        <f>IF(AND(E1696=10,OR(F1696=1,F1696=8,F1696=15,F1696=22,F1696=29)),"Saturday", IF(AND(E1696=10,OR(F1696=2,F1696=9,F1696=16,F1696=23,F1696=30)),"Sunday",IF(AND(E1696=10,OR(F1696=3,F1696=10,F1696=17,F1696=24,F1696=31)),"Monday",IF(AND(E1696=10,OR(F1696=4,F1696=11,F1696=18,F1696=25)),"Tuesday",IF(AND(E1696=10,OR(F1696=5,F1696=12,F1696=19,F1696=26)),"Wednesday",IF(AND(E1696=10,OR(F1696=6,F1696=13,F1696=20,F1696=27)),"Thursday",IF(AND(E1696=10,OR(F1696=7,F1696=14,F1696=21,F1696=28)),"Friday","na")))))))</f>
        <v>Thursday</v>
      </c>
      <c r="K1696">
        <v>9</v>
      </c>
      <c r="L1696" t="s">
        <v>22261</v>
      </c>
      <c r="M1696" t="str">
        <f>IF(AND(L1696="AM",OR(K1696=12,K1696=1,K1696=2,K1696=3,K1696=4,K1696=5,K1696=6)),"Shift1", IF(OR(AND(L1696="AM",OR(K1696=7,K1696=8,K1696=9,K1696=10,K1696=11)),AND(L1696="PM",OR(K1696=12,K1696=1,K1696=2,K1696=3,K1696=4))),"Shift2",IF(AND(L1696="PM",OR(K1696=5,K1696=6,K1696=7,K1696=8,K1696=9,K1696=10,K1696=11)),"Shift3", "na")))</f>
        <v>Shift2</v>
      </c>
      <c r="N1696" t="str">
        <f>IF(AND(K1696=12,L1696="AM"),"12:00 AM - 1:00 AM", IF(AND(K1696=1,L1696="AM"),"1:00 AM - 2:00 AM",IF(AND(K1696=2,L1696="AM"),"2:00 AM - 3:00 AM",IF(AND(K1696=3,L1696="AM"),"3:00 AM - 4:00 AM",IF(AND(K1696=4,L1696="AM"),"4:00 AM - 5:00 AM",IF(AND(K1696=5,L1696="AM"),"5:00 AM - 6:00 AM",IF(AND(K1696=6,L1696="AM"),"6:00 AM - 7:00 AM",IF(AND(K1696=7,L1696="AM"),"7:00 AM - 8:00 AM",IF(AND(K1696=8,L1696="AM"),"8:00 AM - 9:00 AM",IF(AND(K1696=9,L1696="AM"),"9:00 AM - 10:00 AM",IF(AND(K1696=10,L1696="AM"),"10:00 AM - 11:00 AM",IF(AND(K1696=11,L1696="AM"),"11:00 AM - 12:00 PM",IF(AND(K1696=12,L1696="PM"),"12:00 PM - 1:00 PM",IF(AND(K1696=1,L1696="PM"),"1:00 PM - 2:00 PM",IF(AND(K1696=2,L1696="PM"),"2:00 PM - 3:00 PM",IF(AND(K1696=3,L1696="PM"),"3:00 PM - 4:00 PM",IF(AND(K1696=4,L1696="PM"),"4:00 PM - 5:00 PM",IF(AND(K1696=5,L1696="PM"),"5:00 PM - 6:00 PM",IF(AND(K1696=6,L1696="PM"),"6:00 PM - 7:00 PM",IF(AND(K1696=7,L1696="PM"),"7:00 PM - 8:00 PM",IF(AND(K1696=8,L1696="PM"),"8:00 PM - 9:00 PM",IF(AND(K1696=9,L1696="PM"),"9:00 PM - 10:00 PM",IF(AND(K1696=10,L1696="PM"),"10:00 PM - 11:00 PM",IF(AND(K1696=11,L1696="PM"),"11:00 PM - 12:00 AM","na"))))))))))))))))))))))))</f>
        <v>9:00 AM - 10:00 AM</v>
      </c>
      <c r="O1696" s="1" t="s">
        <v>22</v>
      </c>
      <c r="P1696" s="1" t="s">
        <v>23</v>
      </c>
      <c r="Q1696" s="1" t="s">
        <v>15</v>
      </c>
      <c r="R1696" s="1" t="s">
        <v>51</v>
      </c>
      <c r="S1696" s="1" t="s">
        <v>17</v>
      </c>
      <c r="T1696" s="1" t="s">
        <v>2854</v>
      </c>
    </row>
    <row r="1697" spans="1:20" ht="13" x14ac:dyDescent="0.15">
      <c r="A1697" s="1" t="s">
        <v>17694</v>
      </c>
      <c r="B1697" s="1" t="s">
        <v>17695</v>
      </c>
      <c r="C1697" s="1" t="s">
        <v>17696</v>
      </c>
      <c r="D1697" s="2">
        <v>42670.410416666666</v>
      </c>
      <c r="E1697" s="4">
        <v>10</v>
      </c>
      <c r="F1697">
        <v>27</v>
      </c>
      <c r="G1697">
        <v>2016</v>
      </c>
      <c r="H1697" t="str">
        <f>IF(E1697=10, "October", IF(E1697=11, "November", IF(E1697=12, "December", "na")))</f>
        <v>October</v>
      </c>
      <c r="I1697">
        <v>4</v>
      </c>
      <c r="J1697" t="str">
        <f>IF(AND(E1697=10,OR(F1697=1,F1697=8,F1697=15,F1697=22,F1697=29)),"Saturday", IF(AND(E1697=10,OR(F1697=2,F1697=9,F1697=16,F1697=23,F1697=30)),"Sunday",IF(AND(E1697=10,OR(F1697=3,F1697=10,F1697=17,F1697=24,F1697=31)),"Monday",IF(AND(E1697=10,OR(F1697=4,F1697=11,F1697=18,F1697=25)),"Tuesday",IF(AND(E1697=10,OR(F1697=5,F1697=12,F1697=19,F1697=26)),"Wednesday",IF(AND(E1697=10,OR(F1697=6,F1697=13,F1697=20,F1697=27)),"Thursday",IF(AND(E1697=10,OR(F1697=7,F1697=14,F1697=21,F1697=28)),"Friday","na")))))))</f>
        <v>Thursday</v>
      </c>
      <c r="K1697">
        <v>9</v>
      </c>
      <c r="L1697" t="s">
        <v>22261</v>
      </c>
      <c r="M1697" t="str">
        <f>IF(AND(L1697="AM",OR(K1697=12,K1697=1,K1697=2,K1697=3,K1697=4,K1697=5,K1697=6)),"Shift1", IF(OR(AND(L1697="AM",OR(K1697=7,K1697=8,K1697=9,K1697=10,K1697=11)),AND(L1697="PM",OR(K1697=12,K1697=1,K1697=2,K1697=3,K1697=4))),"Shift2",IF(AND(L1697="PM",OR(K1697=5,K1697=6,K1697=7,K1697=8,K1697=9,K1697=10,K1697=11)),"Shift3", "na")))</f>
        <v>Shift2</v>
      </c>
      <c r="N1697" t="str">
        <f>IF(AND(K1697=12,L1697="AM"),"12:00 AM - 1:00 AM", IF(AND(K1697=1,L1697="AM"),"1:00 AM - 2:00 AM",IF(AND(K1697=2,L1697="AM"),"2:00 AM - 3:00 AM",IF(AND(K1697=3,L1697="AM"),"3:00 AM - 4:00 AM",IF(AND(K1697=4,L1697="AM"),"4:00 AM - 5:00 AM",IF(AND(K1697=5,L1697="AM"),"5:00 AM - 6:00 AM",IF(AND(K1697=6,L1697="AM"),"6:00 AM - 7:00 AM",IF(AND(K1697=7,L1697="AM"),"7:00 AM - 8:00 AM",IF(AND(K1697=8,L1697="AM"),"8:00 AM - 9:00 AM",IF(AND(K1697=9,L1697="AM"),"9:00 AM - 10:00 AM",IF(AND(K1697=10,L1697="AM"),"10:00 AM - 11:00 AM",IF(AND(K1697=11,L1697="AM"),"11:00 AM - 12:00 PM",IF(AND(K1697=12,L1697="PM"),"12:00 PM - 1:00 PM",IF(AND(K1697=1,L1697="PM"),"1:00 PM - 2:00 PM",IF(AND(K1697=2,L1697="PM"),"2:00 PM - 3:00 PM",IF(AND(K1697=3,L1697="PM"),"3:00 PM - 4:00 PM",IF(AND(K1697=4,L1697="PM"),"4:00 PM - 5:00 PM",IF(AND(K1697=5,L1697="PM"),"5:00 PM - 6:00 PM",IF(AND(K1697=6,L1697="PM"),"6:00 PM - 7:00 PM",IF(AND(K1697=7,L1697="PM"),"7:00 PM - 8:00 PM",IF(AND(K1697=8,L1697="PM"),"8:00 PM - 9:00 PM",IF(AND(K1697=9,L1697="PM"),"9:00 PM - 10:00 PM",IF(AND(K1697=10,L1697="PM"),"10:00 PM - 11:00 PM",IF(AND(K1697=11,L1697="PM"),"11:00 PM - 12:00 AM","na"))))))))))))))))))))))))</f>
        <v>9:00 AM - 10:00 AM</v>
      </c>
      <c r="O1697" s="1" t="s">
        <v>60</v>
      </c>
      <c r="P1697" s="1" t="s">
        <v>61</v>
      </c>
      <c r="Q1697" s="1" t="s">
        <v>34</v>
      </c>
      <c r="R1697" s="1" t="s">
        <v>16</v>
      </c>
      <c r="S1697" s="1" t="s">
        <v>17</v>
      </c>
      <c r="T1697" s="1" t="s">
        <v>17697</v>
      </c>
    </row>
    <row r="1698" spans="1:20" ht="13" x14ac:dyDescent="0.15">
      <c r="A1698" s="1" t="s">
        <v>18642</v>
      </c>
      <c r="B1698" s="1" t="s">
        <v>18643</v>
      </c>
      <c r="C1698" s="1" t="s">
        <v>18644</v>
      </c>
      <c r="D1698" s="2">
        <v>42670.411805555559</v>
      </c>
      <c r="E1698" s="4">
        <v>10</v>
      </c>
      <c r="F1698">
        <v>27</v>
      </c>
      <c r="G1698">
        <v>2016</v>
      </c>
      <c r="H1698" t="str">
        <f>IF(E1698=10, "October", IF(E1698=11, "November", IF(E1698=12, "December", "na")))</f>
        <v>October</v>
      </c>
      <c r="I1698">
        <v>4</v>
      </c>
      <c r="J1698" t="str">
        <f>IF(AND(E1698=10,OR(F1698=1,F1698=8,F1698=15,F1698=22,F1698=29)),"Saturday", IF(AND(E1698=10,OR(F1698=2,F1698=9,F1698=16,F1698=23,F1698=30)),"Sunday",IF(AND(E1698=10,OR(F1698=3,F1698=10,F1698=17,F1698=24,F1698=31)),"Monday",IF(AND(E1698=10,OR(F1698=4,F1698=11,F1698=18,F1698=25)),"Tuesday",IF(AND(E1698=10,OR(F1698=5,F1698=12,F1698=19,F1698=26)),"Wednesday",IF(AND(E1698=10,OR(F1698=6,F1698=13,F1698=20,F1698=27)),"Thursday",IF(AND(E1698=10,OR(F1698=7,F1698=14,F1698=21,F1698=28)),"Friday","na")))))))</f>
        <v>Thursday</v>
      </c>
      <c r="K1698">
        <v>9</v>
      </c>
      <c r="L1698" t="s">
        <v>22261</v>
      </c>
      <c r="M1698" t="str">
        <f>IF(AND(L1698="AM",OR(K1698=12,K1698=1,K1698=2,K1698=3,K1698=4,K1698=5,K1698=6)),"Shift1", IF(OR(AND(L1698="AM",OR(K1698=7,K1698=8,K1698=9,K1698=10,K1698=11)),AND(L1698="PM",OR(K1698=12,K1698=1,K1698=2,K1698=3,K1698=4))),"Shift2",IF(AND(L1698="PM",OR(K1698=5,K1698=6,K1698=7,K1698=8,K1698=9,K1698=10,K1698=11)),"Shift3", "na")))</f>
        <v>Shift2</v>
      </c>
      <c r="N1698" t="str">
        <f>IF(AND(K1698=12,L1698="AM"),"12:00 AM - 1:00 AM", IF(AND(K1698=1,L1698="AM"),"1:00 AM - 2:00 AM",IF(AND(K1698=2,L1698="AM"),"2:00 AM - 3:00 AM",IF(AND(K1698=3,L1698="AM"),"3:00 AM - 4:00 AM",IF(AND(K1698=4,L1698="AM"),"4:00 AM - 5:00 AM",IF(AND(K1698=5,L1698="AM"),"5:00 AM - 6:00 AM",IF(AND(K1698=6,L1698="AM"),"6:00 AM - 7:00 AM",IF(AND(K1698=7,L1698="AM"),"7:00 AM - 8:00 AM",IF(AND(K1698=8,L1698="AM"),"8:00 AM - 9:00 AM",IF(AND(K1698=9,L1698="AM"),"9:00 AM - 10:00 AM",IF(AND(K1698=10,L1698="AM"),"10:00 AM - 11:00 AM",IF(AND(K1698=11,L1698="AM"),"11:00 AM - 12:00 PM",IF(AND(K1698=12,L1698="PM"),"12:00 PM - 1:00 PM",IF(AND(K1698=1,L1698="PM"),"1:00 PM - 2:00 PM",IF(AND(K1698=2,L1698="PM"),"2:00 PM - 3:00 PM",IF(AND(K1698=3,L1698="PM"),"3:00 PM - 4:00 PM",IF(AND(K1698=4,L1698="PM"),"4:00 PM - 5:00 PM",IF(AND(K1698=5,L1698="PM"),"5:00 PM - 6:00 PM",IF(AND(K1698=6,L1698="PM"),"6:00 PM - 7:00 PM",IF(AND(K1698=7,L1698="PM"),"7:00 PM - 8:00 PM",IF(AND(K1698=8,L1698="PM"),"8:00 PM - 9:00 PM",IF(AND(K1698=9,L1698="PM"),"9:00 PM - 10:00 PM",IF(AND(K1698=10,L1698="PM"),"10:00 PM - 11:00 PM",IF(AND(K1698=11,L1698="PM"),"11:00 PM - 12:00 AM","na"))))))))))))))))))))))))</f>
        <v>9:00 AM - 10:00 AM</v>
      </c>
      <c r="O1698" s="1" t="s">
        <v>724</v>
      </c>
      <c r="P1698" s="1" t="s">
        <v>725</v>
      </c>
      <c r="Q1698" s="1" t="s">
        <v>15</v>
      </c>
      <c r="R1698" s="1" t="s">
        <v>16</v>
      </c>
      <c r="S1698" s="1" t="s">
        <v>17</v>
      </c>
      <c r="T1698" s="1" t="s">
        <v>18645</v>
      </c>
    </row>
    <row r="1699" spans="1:20" ht="13" x14ac:dyDescent="0.15">
      <c r="A1699" s="1" t="s">
        <v>352</v>
      </c>
      <c r="B1699" s="1" t="s">
        <v>353</v>
      </c>
      <c r="C1699" s="1" t="s">
        <v>354</v>
      </c>
      <c r="D1699" s="2">
        <v>42670.415972222225</v>
      </c>
      <c r="E1699" s="4">
        <v>10</v>
      </c>
      <c r="F1699">
        <v>27</v>
      </c>
      <c r="G1699">
        <v>2016</v>
      </c>
      <c r="H1699" t="str">
        <f>IF(E1699=10, "October", IF(E1699=11, "November", IF(E1699=12, "December", "na")))</f>
        <v>October</v>
      </c>
      <c r="I1699">
        <v>4</v>
      </c>
      <c r="J1699" t="str">
        <f>IF(AND(E1699=10,OR(F1699=1,F1699=8,F1699=15,F1699=22,F1699=29)),"Saturday", IF(AND(E1699=10,OR(F1699=2,F1699=9,F1699=16,F1699=23,F1699=30)),"Sunday",IF(AND(E1699=10,OR(F1699=3,F1699=10,F1699=17,F1699=24,F1699=31)),"Monday",IF(AND(E1699=10,OR(F1699=4,F1699=11,F1699=18,F1699=25)),"Tuesday",IF(AND(E1699=10,OR(F1699=5,F1699=12,F1699=19,F1699=26)),"Wednesday",IF(AND(E1699=10,OR(F1699=6,F1699=13,F1699=20,F1699=27)),"Thursday",IF(AND(E1699=10,OR(F1699=7,F1699=14,F1699=21,F1699=28)),"Friday","na")))))))</f>
        <v>Thursday</v>
      </c>
      <c r="K1699">
        <v>9</v>
      </c>
      <c r="L1699" t="s">
        <v>22261</v>
      </c>
      <c r="M1699" t="str">
        <f>IF(AND(L1699="AM",OR(K1699=12,K1699=1,K1699=2,K1699=3,K1699=4,K1699=5,K1699=6)),"Shift1", IF(OR(AND(L1699="AM",OR(K1699=7,K1699=8,K1699=9,K1699=10,K1699=11)),AND(L1699="PM",OR(K1699=12,K1699=1,K1699=2,K1699=3,K1699=4))),"Shift2",IF(AND(L1699="PM",OR(K1699=5,K1699=6,K1699=7,K1699=8,K1699=9,K1699=10,K1699=11)),"Shift3", "na")))</f>
        <v>Shift2</v>
      </c>
      <c r="N1699" t="str">
        <f>IF(AND(K1699=12,L1699="AM"),"12:00 AM - 1:00 AM", IF(AND(K1699=1,L1699="AM"),"1:00 AM - 2:00 AM",IF(AND(K1699=2,L1699="AM"),"2:00 AM - 3:00 AM",IF(AND(K1699=3,L1699="AM"),"3:00 AM - 4:00 AM",IF(AND(K1699=4,L1699="AM"),"4:00 AM - 5:00 AM",IF(AND(K1699=5,L1699="AM"),"5:00 AM - 6:00 AM",IF(AND(K1699=6,L1699="AM"),"6:00 AM - 7:00 AM",IF(AND(K1699=7,L1699="AM"),"7:00 AM - 8:00 AM",IF(AND(K1699=8,L1699="AM"),"8:00 AM - 9:00 AM",IF(AND(K1699=9,L1699="AM"),"9:00 AM - 10:00 AM",IF(AND(K1699=10,L1699="AM"),"10:00 AM - 11:00 AM",IF(AND(K1699=11,L1699="AM"),"11:00 AM - 12:00 PM",IF(AND(K1699=12,L1699="PM"),"12:00 PM - 1:00 PM",IF(AND(K1699=1,L1699="PM"),"1:00 PM - 2:00 PM",IF(AND(K1699=2,L1699="PM"),"2:00 PM - 3:00 PM",IF(AND(K1699=3,L1699="PM"),"3:00 PM - 4:00 PM",IF(AND(K1699=4,L1699="PM"),"4:00 PM - 5:00 PM",IF(AND(K1699=5,L1699="PM"),"5:00 PM - 6:00 PM",IF(AND(K1699=6,L1699="PM"),"6:00 PM - 7:00 PM",IF(AND(K1699=7,L1699="PM"),"7:00 PM - 8:00 PM",IF(AND(K1699=8,L1699="PM"),"8:00 PM - 9:00 PM",IF(AND(K1699=9,L1699="PM"),"9:00 PM - 10:00 PM",IF(AND(K1699=10,L1699="PM"),"10:00 PM - 11:00 PM",IF(AND(K1699=11,L1699="PM"),"11:00 PM - 12:00 AM","na"))))))))))))))))))))))))</f>
        <v>9:00 AM - 10:00 AM</v>
      </c>
      <c r="O1699" s="1" t="s">
        <v>355</v>
      </c>
      <c r="P1699" s="1" t="s">
        <v>356</v>
      </c>
      <c r="Q1699" s="1" t="s">
        <v>15</v>
      </c>
      <c r="R1699" s="1" t="s">
        <v>16</v>
      </c>
      <c r="S1699" s="1" t="s">
        <v>17</v>
      </c>
      <c r="T1699" s="1" t="s">
        <v>357</v>
      </c>
    </row>
    <row r="1700" spans="1:20" ht="13" x14ac:dyDescent="0.15">
      <c r="A1700" s="1" t="s">
        <v>6760</v>
      </c>
      <c r="B1700" s="1" t="s">
        <v>6764</v>
      </c>
      <c r="C1700" s="1" t="s">
        <v>6765</v>
      </c>
      <c r="D1700" s="2">
        <v>42670.431250000001</v>
      </c>
      <c r="E1700" s="4">
        <v>10</v>
      </c>
      <c r="F1700">
        <v>27</v>
      </c>
      <c r="G1700">
        <v>2016</v>
      </c>
      <c r="H1700" t="str">
        <f>IF(E1700=10, "October", IF(E1700=11, "November", IF(E1700=12, "December", "na")))</f>
        <v>October</v>
      </c>
      <c r="I1700">
        <v>4</v>
      </c>
      <c r="J1700" t="str">
        <f>IF(AND(E1700=10,OR(F1700=1,F1700=8,F1700=15,F1700=22,F1700=29)),"Saturday", IF(AND(E1700=10,OR(F1700=2,F1700=9,F1700=16,F1700=23,F1700=30)),"Sunday",IF(AND(E1700=10,OR(F1700=3,F1700=10,F1700=17,F1700=24,F1700=31)),"Monday",IF(AND(E1700=10,OR(F1700=4,F1700=11,F1700=18,F1700=25)),"Tuesday",IF(AND(E1700=10,OR(F1700=5,F1700=12,F1700=19,F1700=26)),"Wednesday",IF(AND(E1700=10,OR(F1700=6,F1700=13,F1700=20,F1700=27)),"Thursday",IF(AND(E1700=10,OR(F1700=7,F1700=14,F1700=21,F1700=28)),"Friday","na")))))))</f>
        <v>Thursday</v>
      </c>
      <c r="K1700">
        <v>10</v>
      </c>
      <c r="L1700" t="s">
        <v>22261</v>
      </c>
      <c r="M1700" t="str">
        <f>IF(AND(L1700="AM",OR(K1700=12,K1700=1,K1700=2,K1700=3,K1700=4,K1700=5,K1700=6)),"Shift1", IF(OR(AND(L1700="AM",OR(K1700=7,K1700=8,K1700=9,K1700=10,K1700=11)),AND(L1700="PM",OR(K1700=12,K1700=1,K1700=2,K1700=3,K1700=4))),"Shift2",IF(AND(L1700="PM",OR(K1700=5,K1700=6,K1700=7,K1700=8,K1700=9,K1700=10,K1700=11)),"Shift3", "na")))</f>
        <v>Shift2</v>
      </c>
      <c r="N1700" t="str">
        <f>IF(AND(K1700=12,L1700="AM"),"12:00 AM - 1:00 AM", IF(AND(K1700=1,L1700="AM"),"1:00 AM - 2:00 AM",IF(AND(K1700=2,L1700="AM"),"2:00 AM - 3:00 AM",IF(AND(K1700=3,L1700="AM"),"3:00 AM - 4:00 AM",IF(AND(K1700=4,L1700="AM"),"4:00 AM - 5:00 AM",IF(AND(K1700=5,L1700="AM"),"5:00 AM - 6:00 AM",IF(AND(K1700=6,L1700="AM"),"6:00 AM - 7:00 AM",IF(AND(K1700=7,L1700="AM"),"7:00 AM - 8:00 AM",IF(AND(K1700=8,L1700="AM"),"8:00 AM - 9:00 AM",IF(AND(K1700=9,L1700="AM"),"9:00 AM - 10:00 AM",IF(AND(K1700=10,L1700="AM"),"10:00 AM - 11:00 AM",IF(AND(K1700=11,L1700="AM"),"11:00 AM - 12:00 PM",IF(AND(K1700=12,L1700="PM"),"12:00 PM - 1:00 PM",IF(AND(K1700=1,L1700="PM"),"1:00 PM - 2:00 PM",IF(AND(K1700=2,L1700="PM"),"2:00 PM - 3:00 PM",IF(AND(K1700=3,L1700="PM"),"3:00 PM - 4:00 PM",IF(AND(K1700=4,L1700="PM"),"4:00 PM - 5:00 PM",IF(AND(K1700=5,L1700="PM"),"5:00 PM - 6:00 PM",IF(AND(K1700=6,L1700="PM"),"6:00 PM - 7:00 PM",IF(AND(K1700=7,L1700="PM"),"7:00 PM - 8:00 PM",IF(AND(K1700=8,L1700="PM"),"8:00 PM - 9:00 PM",IF(AND(K1700=9,L1700="PM"),"9:00 PM - 10:00 PM",IF(AND(K1700=10,L1700="PM"),"10:00 PM - 11:00 PM",IF(AND(K1700=11,L1700="PM"),"11:00 PM - 12:00 AM","na"))))))))))))))))))))))))</f>
        <v>10:00 AM - 11:00 AM</v>
      </c>
      <c r="O1700" s="1" t="s">
        <v>26</v>
      </c>
      <c r="P1700" s="1" t="s">
        <v>27</v>
      </c>
      <c r="Q1700" s="1" t="s">
        <v>34</v>
      </c>
      <c r="R1700" s="1" t="s">
        <v>16</v>
      </c>
      <c r="S1700" s="1" t="s">
        <v>17</v>
      </c>
      <c r="T1700" s="1" t="s">
        <v>6766</v>
      </c>
    </row>
    <row r="1701" spans="1:20" ht="13" x14ac:dyDescent="0.15">
      <c r="A1701" s="1" t="s">
        <v>6760</v>
      </c>
      <c r="B1701" s="1" t="s">
        <v>6764</v>
      </c>
      <c r="C1701" s="1" t="s">
        <v>6767</v>
      </c>
      <c r="D1701" s="2">
        <v>42670.431250000001</v>
      </c>
      <c r="E1701" s="4">
        <v>10</v>
      </c>
      <c r="F1701">
        <v>27</v>
      </c>
      <c r="G1701">
        <v>2016</v>
      </c>
      <c r="H1701" t="str">
        <f>IF(E1701=10, "October", IF(E1701=11, "November", IF(E1701=12, "December", "na")))</f>
        <v>October</v>
      </c>
      <c r="I1701">
        <v>4</v>
      </c>
      <c r="J1701" t="str">
        <f>IF(AND(E1701=10,OR(F1701=1,F1701=8,F1701=15,F1701=22,F1701=29)),"Saturday", IF(AND(E1701=10,OR(F1701=2,F1701=9,F1701=16,F1701=23,F1701=30)),"Sunday",IF(AND(E1701=10,OR(F1701=3,F1701=10,F1701=17,F1701=24,F1701=31)),"Monday",IF(AND(E1701=10,OR(F1701=4,F1701=11,F1701=18,F1701=25)),"Tuesday",IF(AND(E1701=10,OR(F1701=5,F1701=12,F1701=19,F1701=26)),"Wednesday",IF(AND(E1701=10,OR(F1701=6,F1701=13,F1701=20,F1701=27)),"Thursday",IF(AND(E1701=10,OR(F1701=7,F1701=14,F1701=21,F1701=28)),"Friday","na")))))))</f>
        <v>Thursday</v>
      </c>
      <c r="K1701">
        <v>10</v>
      </c>
      <c r="L1701" t="s">
        <v>22261</v>
      </c>
      <c r="M1701" t="str">
        <f>IF(AND(L1701="AM",OR(K1701=12,K1701=1,K1701=2,K1701=3,K1701=4,K1701=5,K1701=6)),"Shift1", IF(OR(AND(L1701="AM",OR(K1701=7,K1701=8,K1701=9,K1701=10,K1701=11)),AND(L1701="PM",OR(K1701=12,K1701=1,K1701=2,K1701=3,K1701=4))),"Shift2",IF(AND(L1701="PM",OR(K1701=5,K1701=6,K1701=7,K1701=8,K1701=9,K1701=10,K1701=11)),"Shift3", "na")))</f>
        <v>Shift2</v>
      </c>
      <c r="N1701" t="str">
        <f>IF(AND(K1701=12,L1701="AM"),"12:00 AM - 1:00 AM", IF(AND(K1701=1,L1701="AM"),"1:00 AM - 2:00 AM",IF(AND(K1701=2,L1701="AM"),"2:00 AM - 3:00 AM",IF(AND(K1701=3,L1701="AM"),"3:00 AM - 4:00 AM",IF(AND(K1701=4,L1701="AM"),"4:00 AM - 5:00 AM",IF(AND(K1701=5,L1701="AM"),"5:00 AM - 6:00 AM",IF(AND(K1701=6,L1701="AM"),"6:00 AM - 7:00 AM",IF(AND(K1701=7,L1701="AM"),"7:00 AM - 8:00 AM",IF(AND(K1701=8,L1701="AM"),"8:00 AM - 9:00 AM",IF(AND(K1701=9,L1701="AM"),"9:00 AM - 10:00 AM",IF(AND(K1701=10,L1701="AM"),"10:00 AM - 11:00 AM",IF(AND(K1701=11,L1701="AM"),"11:00 AM - 12:00 PM",IF(AND(K1701=12,L1701="PM"),"12:00 PM - 1:00 PM",IF(AND(K1701=1,L1701="PM"),"1:00 PM - 2:00 PM",IF(AND(K1701=2,L1701="PM"),"2:00 PM - 3:00 PM",IF(AND(K1701=3,L1701="PM"),"3:00 PM - 4:00 PM",IF(AND(K1701=4,L1701="PM"),"4:00 PM - 5:00 PM",IF(AND(K1701=5,L1701="PM"),"5:00 PM - 6:00 PM",IF(AND(K1701=6,L1701="PM"),"6:00 PM - 7:00 PM",IF(AND(K1701=7,L1701="PM"),"7:00 PM - 8:00 PM",IF(AND(K1701=8,L1701="PM"),"8:00 PM - 9:00 PM",IF(AND(K1701=9,L1701="PM"),"9:00 PM - 10:00 PM",IF(AND(K1701=10,L1701="PM"),"10:00 PM - 11:00 PM",IF(AND(K1701=11,L1701="PM"),"11:00 PM - 12:00 AM","na"))))))))))))))))))))))))</f>
        <v>10:00 AM - 11:00 AM</v>
      </c>
      <c r="O1701" s="1" t="s">
        <v>109</v>
      </c>
      <c r="P1701" s="1" t="s">
        <v>110</v>
      </c>
      <c r="Q1701" s="1" t="s">
        <v>34</v>
      </c>
      <c r="R1701" s="1" t="s">
        <v>16</v>
      </c>
      <c r="S1701" s="1" t="s">
        <v>17</v>
      </c>
      <c r="T1701" s="1" t="s">
        <v>6768</v>
      </c>
    </row>
    <row r="1702" spans="1:20" ht="13" x14ac:dyDescent="0.15">
      <c r="A1702" s="1" t="s">
        <v>2257</v>
      </c>
      <c r="B1702" s="1" t="s">
        <v>2258</v>
      </c>
      <c r="C1702" s="1" t="s">
        <v>2259</v>
      </c>
      <c r="D1702" s="2">
        <v>42670.434027777781</v>
      </c>
      <c r="E1702" s="4">
        <v>10</v>
      </c>
      <c r="F1702">
        <v>27</v>
      </c>
      <c r="G1702">
        <v>2016</v>
      </c>
      <c r="H1702" t="str">
        <f>IF(E1702=10, "October", IF(E1702=11, "November", IF(E1702=12, "December", "na")))</f>
        <v>October</v>
      </c>
      <c r="I1702">
        <v>4</v>
      </c>
      <c r="J1702" t="str">
        <f>IF(AND(E1702=10,OR(F1702=1,F1702=8,F1702=15,F1702=22,F1702=29)),"Saturday", IF(AND(E1702=10,OR(F1702=2,F1702=9,F1702=16,F1702=23,F1702=30)),"Sunday",IF(AND(E1702=10,OR(F1702=3,F1702=10,F1702=17,F1702=24,F1702=31)),"Monday",IF(AND(E1702=10,OR(F1702=4,F1702=11,F1702=18,F1702=25)),"Tuesday",IF(AND(E1702=10,OR(F1702=5,F1702=12,F1702=19,F1702=26)),"Wednesday",IF(AND(E1702=10,OR(F1702=6,F1702=13,F1702=20,F1702=27)),"Thursday",IF(AND(E1702=10,OR(F1702=7,F1702=14,F1702=21,F1702=28)),"Friday","na")))))))</f>
        <v>Thursday</v>
      </c>
      <c r="K1702">
        <v>10</v>
      </c>
      <c r="L1702" t="s">
        <v>22261</v>
      </c>
      <c r="M1702" t="str">
        <f>IF(AND(L1702="AM",OR(K1702=12,K1702=1,K1702=2,K1702=3,K1702=4,K1702=5,K1702=6)),"Shift1", IF(OR(AND(L1702="AM",OR(K1702=7,K1702=8,K1702=9,K1702=10,K1702=11)),AND(L1702="PM",OR(K1702=12,K1702=1,K1702=2,K1702=3,K1702=4))),"Shift2",IF(AND(L1702="PM",OR(K1702=5,K1702=6,K1702=7,K1702=8,K1702=9,K1702=10,K1702=11)),"Shift3", "na")))</f>
        <v>Shift2</v>
      </c>
      <c r="N1702" t="str">
        <f>IF(AND(K1702=12,L1702="AM"),"12:00 AM - 1:00 AM", IF(AND(K1702=1,L1702="AM"),"1:00 AM - 2:00 AM",IF(AND(K1702=2,L1702="AM"),"2:00 AM - 3:00 AM",IF(AND(K1702=3,L1702="AM"),"3:00 AM - 4:00 AM",IF(AND(K1702=4,L1702="AM"),"4:00 AM - 5:00 AM",IF(AND(K1702=5,L1702="AM"),"5:00 AM - 6:00 AM",IF(AND(K1702=6,L1702="AM"),"6:00 AM - 7:00 AM",IF(AND(K1702=7,L1702="AM"),"7:00 AM - 8:00 AM",IF(AND(K1702=8,L1702="AM"),"8:00 AM - 9:00 AM",IF(AND(K1702=9,L1702="AM"),"9:00 AM - 10:00 AM",IF(AND(K1702=10,L1702="AM"),"10:00 AM - 11:00 AM",IF(AND(K1702=11,L1702="AM"),"11:00 AM - 12:00 PM",IF(AND(K1702=12,L1702="PM"),"12:00 PM - 1:00 PM",IF(AND(K1702=1,L1702="PM"),"1:00 PM - 2:00 PM",IF(AND(K1702=2,L1702="PM"),"2:00 PM - 3:00 PM",IF(AND(K1702=3,L1702="PM"),"3:00 PM - 4:00 PM",IF(AND(K1702=4,L1702="PM"),"4:00 PM - 5:00 PM",IF(AND(K1702=5,L1702="PM"),"5:00 PM - 6:00 PM",IF(AND(K1702=6,L1702="PM"),"6:00 PM - 7:00 PM",IF(AND(K1702=7,L1702="PM"),"7:00 PM - 8:00 PM",IF(AND(K1702=8,L1702="PM"),"8:00 PM - 9:00 PM",IF(AND(K1702=9,L1702="PM"),"9:00 PM - 10:00 PM",IF(AND(K1702=10,L1702="PM"),"10:00 PM - 11:00 PM",IF(AND(K1702=11,L1702="PM"),"11:00 PM - 12:00 AM","na"))))))))))))))))))))))))</f>
        <v>10:00 AM - 11:00 AM</v>
      </c>
      <c r="O1702" s="1" t="s">
        <v>60</v>
      </c>
      <c r="P1702" s="1" t="s">
        <v>61</v>
      </c>
      <c r="Q1702" s="1" t="s">
        <v>34</v>
      </c>
      <c r="R1702" s="1" t="s">
        <v>16</v>
      </c>
      <c r="S1702" s="1" t="s">
        <v>17</v>
      </c>
      <c r="T1702" s="1" t="s">
        <v>2260</v>
      </c>
    </row>
    <row r="1703" spans="1:20" ht="13" x14ac:dyDescent="0.15">
      <c r="A1703" s="1" t="s">
        <v>11351</v>
      </c>
      <c r="B1703" s="1" t="s">
        <v>11352</v>
      </c>
      <c r="C1703" s="1" t="s">
        <v>11353</v>
      </c>
      <c r="D1703" s="2">
        <v>42670.444444444445</v>
      </c>
      <c r="E1703" s="4">
        <v>10</v>
      </c>
      <c r="F1703">
        <v>27</v>
      </c>
      <c r="G1703">
        <v>2016</v>
      </c>
      <c r="H1703" t="str">
        <f>IF(E1703=10, "October", IF(E1703=11, "November", IF(E1703=12, "December", "na")))</f>
        <v>October</v>
      </c>
      <c r="I1703">
        <v>4</v>
      </c>
      <c r="J1703" t="str">
        <f>IF(AND(E1703=10,OR(F1703=1,F1703=8,F1703=15,F1703=22,F1703=29)),"Saturday", IF(AND(E1703=10,OR(F1703=2,F1703=9,F1703=16,F1703=23,F1703=30)),"Sunday",IF(AND(E1703=10,OR(F1703=3,F1703=10,F1703=17,F1703=24,F1703=31)),"Monday",IF(AND(E1703=10,OR(F1703=4,F1703=11,F1703=18,F1703=25)),"Tuesday",IF(AND(E1703=10,OR(F1703=5,F1703=12,F1703=19,F1703=26)),"Wednesday",IF(AND(E1703=10,OR(F1703=6,F1703=13,F1703=20,F1703=27)),"Thursday",IF(AND(E1703=10,OR(F1703=7,F1703=14,F1703=21,F1703=28)),"Friday","na")))))))</f>
        <v>Thursday</v>
      </c>
      <c r="K1703">
        <v>10</v>
      </c>
      <c r="L1703" t="s">
        <v>22261</v>
      </c>
      <c r="M1703" t="str">
        <f>IF(AND(L1703="AM",OR(K1703=12,K1703=1,K1703=2,K1703=3,K1703=4,K1703=5,K1703=6)),"Shift1", IF(OR(AND(L1703="AM",OR(K1703=7,K1703=8,K1703=9,K1703=10,K1703=11)),AND(L1703="PM",OR(K1703=12,K1703=1,K1703=2,K1703=3,K1703=4))),"Shift2",IF(AND(L1703="PM",OR(K1703=5,K1703=6,K1703=7,K1703=8,K1703=9,K1703=10,K1703=11)),"Shift3", "na")))</f>
        <v>Shift2</v>
      </c>
      <c r="N1703" t="str">
        <f>IF(AND(K1703=12,L1703="AM"),"12:00 AM - 1:00 AM", IF(AND(K1703=1,L1703="AM"),"1:00 AM - 2:00 AM",IF(AND(K1703=2,L1703="AM"),"2:00 AM - 3:00 AM",IF(AND(K1703=3,L1703="AM"),"3:00 AM - 4:00 AM",IF(AND(K1703=4,L1703="AM"),"4:00 AM - 5:00 AM",IF(AND(K1703=5,L1703="AM"),"5:00 AM - 6:00 AM",IF(AND(K1703=6,L1703="AM"),"6:00 AM - 7:00 AM",IF(AND(K1703=7,L1703="AM"),"7:00 AM - 8:00 AM",IF(AND(K1703=8,L1703="AM"),"8:00 AM - 9:00 AM",IF(AND(K1703=9,L1703="AM"),"9:00 AM - 10:00 AM",IF(AND(K1703=10,L1703="AM"),"10:00 AM - 11:00 AM",IF(AND(K1703=11,L1703="AM"),"11:00 AM - 12:00 PM",IF(AND(K1703=12,L1703="PM"),"12:00 PM - 1:00 PM",IF(AND(K1703=1,L1703="PM"),"1:00 PM - 2:00 PM",IF(AND(K1703=2,L1703="PM"),"2:00 PM - 3:00 PM",IF(AND(K1703=3,L1703="PM"),"3:00 PM - 4:00 PM",IF(AND(K1703=4,L1703="PM"),"4:00 PM - 5:00 PM",IF(AND(K1703=5,L1703="PM"),"5:00 PM - 6:00 PM",IF(AND(K1703=6,L1703="PM"),"6:00 PM - 7:00 PM",IF(AND(K1703=7,L1703="PM"),"7:00 PM - 8:00 PM",IF(AND(K1703=8,L1703="PM"),"8:00 PM - 9:00 PM",IF(AND(K1703=9,L1703="PM"),"9:00 PM - 10:00 PM",IF(AND(K1703=10,L1703="PM"),"10:00 PM - 11:00 PM",IF(AND(K1703=11,L1703="PM"),"11:00 PM - 12:00 AM","na"))))))))))))))))))))))))</f>
        <v>10:00 AM - 11:00 AM</v>
      </c>
      <c r="O1703" s="1" t="s">
        <v>159</v>
      </c>
      <c r="P1703" s="1" t="s">
        <v>160</v>
      </c>
      <c r="Q1703" s="1" t="s">
        <v>34</v>
      </c>
      <c r="R1703" s="1" t="s">
        <v>16</v>
      </c>
      <c r="S1703" s="1" t="s">
        <v>17</v>
      </c>
      <c r="T1703" s="1" t="s">
        <v>11354</v>
      </c>
    </row>
    <row r="1704" spans="1:20" ht="13" x14ac:dyDescent="0.15">
      <c r="A1704" s="1" t="s">
        <v>8275</v>
      </c>
      <c r="B1704" s="1" t="s">
        <v>8276</v>
      </c>
      <c r="C1704" s="1" t="s">
        <v>8277</v>
      </c>
      <c r="D1704" s="2">
        <v>42670.457638888889</v>
      </c>
      <c r="E1704" s="4">
        <v>10</v>
      </c>
      <c r="F1704">
        <v>27</v>
      </c>
      <c r="G1704">
        <v>2016</v>
      </c>
      <c r="H1704" t="str">
        <f>IF(E1704=10, "October", IF(E1704=11, "November", IF(E1704=12, "December", "na")))</f>
        <v>October</v>
      </c>
      <c r="I1704">
        <v>4</v>
      </c>
      <c r="J1704" t="str">
        <f>IF(AND(E1704=10,OR(F1704=1,F1704=8,F1704=15,F1704=22,F1704=29)),"Saturday", IF(AND(E1704=10,OR(F1704=2,F1704=9,F1704=16,F1704=23,F1704=30)),"Sunday",IF(AND(E1704=10,OR(F1704=3,F1704=10,F1704=17,F1704=24,F1704=31)),"Monday",IF(AND(E1704=10,OR(F1704=4,F1704=11,F1704=18,F1704=25)),"Tuesday",IF(AND(E1704=10,OR(F1704=5,F1704=12,F1704=19,F1704=26)),"Wednesday",IF(AND(E1704=10,OR(F1704=6,F1704=13,F1704=20,F1704=27)),"Thursday",IF(AND(E1704=10,OR(F1704=7,F1704=14,F1704=21,F1704=28)),"Friday","na")))))))</f>
        <v>Thursday</v>
      </c>
      <c r="K1704">
        <v>10</v>
      </c>
      <c r="L1704" t="s">
        <v>22261</v>
      </c>
      <c r="M1704" t="str">
        <f>IF(AND(L1704="AM",OR(K1704=12,K1704=1,K1704=2,K1704=3,K1704=4,K1704=5,K1704=6)),"Shift1", IF(OR(AND(L1704="AM",OR(K1704=7,K1704=8,K1704=9,K1704=10,K1704=11)),AND(L1704="PM",OR(K1704=12,K1704=1,K1704=2,K1704=3,K1704=4))),"Shift2",IF(AND(L1704="PM",OR(K1704=5,K1704=6,K1704=7,K1704=8,K1704=9,K1704=10,K1704=11)),"Shift3", "na")))</f>
        <v>Shift2</v>
      </c>
      <c r="N1704" t="str">
        <f>IF(AND(K1704=12,L1704="AM"),"12:00 AM - 1:00 AM", IF(AND(K1704=1,L1704="AM"),"1:00 AM - 2:00 AM",IF(AND(K1704=2,L1704="AM"),"2:00 AM - 3:00 AM",IF(AND(K1704=3,L1704="AM"),"3:00 AM - 4:00 AM",IF(AND(K1704=4,L1704="AM"),"4:00 AM - 5:00 AM",IF(AND(K1704=5,L1704="AM"),"5:00 AM - 6:00 AM",IF(AND(K1704=6,L1704="AM"),"6:00 AM - 7:00 AM",IF(AND(K1704=7,L1704="AM"),"7:00 AM - 8:00 AM",IF(AND(K1704=8,L1704="AM"),"8:00 AM - 9:00 AM",IF(AND(K1704=9,L1704="AM"),"9:00 AM - 10:00 AM",IF(AND(K1704=10,L1704="AM"),"10:00 AM - 11:00 AM",IF(AND(K1704=11,L1704="AM"),"11:00 AM - 12:00 PM",IF(AND(K1704=12,L1704="PM"),"12:00 PM - 1:00 PM",IF(AND(K1704=1,L1704="PM"),"1:00 PM - 2:00 PM",IF(AND(K1704=2,L1704="PM"),"2:00 PM - 3:00 PM",IF(AND(K1704=3,L1704="PM"),"3:00 PM - 4:00 PM",IF(AND(K1704=4,L1704="PM"),"4:00 PM - 5:00 PM",IF(AND(K1704=5,L1704="PM"),"5:00 PM - 6:00 PM",IF(AND(K1704=6,L1704="PM"),"6:00 PM - 7:00 PM",IF(AND(K1704=7,L1704="PM"),"7:00 PM - 8:00 PM",IF(AND(K1704=8,L1704="PM"),"8:00 PM - 9:00 PM",IF(AND(K1704=9,L1704="PM"),"9:00 PM - 10:00 PM",IF(AND(K1704=10,L1704="PM"),"10:00 PM - 11:00 PM",IF(AND(K1704=11,L1704="PM"),"11:00 PM - 12:00 AM","na"))))))))))))))))))))))))</f>
        <v>10:00 AM - 11:00 AM</v>
      </c>
      <c r="O1704" s="1" t="s">
        <v>141</v>
      </c>
      <c r="P1704" s="1" t="s">
        <v>142</v>
      </c>
      <c r="Q1704" s="1" t="s">
        <v>34</v>
      </c>
      <c r="R1704" s="1" t="s">
        <v>16</v>
      </c>
      <c r="S1704" s="1" t="s">
        <v>17</v>
      </c>
      <c r="T1704" s="1" t="s">
        <v>8278</v>
      </c>
    </row>
    <row r="1705" spans="1:20" ht="13" x14ac:dyDescent="0.15">
      <c r="A1705" s="1" t="s">
        <v>2456</v>
      </c>
      <c r="B1705" s="1" t="s">
        <v>2457</v>
      </c>
      <c r="C1705" s="1" t="s">
        <v>2458</v>
      </c>
      <c r="D1705" s="2">
        <v>42670.460416666669</v>
      </c>
      <c r="E1705" s="4">
        <v>10</v>
      </c>
      <c r="F1705">
        <v>27</v>
      </c>
      <c r="G1705">
        <v>2016</v>
      </c>
      <c r="H1705" t="str">
        <f>IF(E1705=10, "October", IF(E1705=11, "November", IF(E1705=12, "December", "na")))</f>
        <v>October</v>
      </c>
      <c r="I1705">
        <v>4</v>
      </c>
      <c r="J1705" t="str">
        <f>IF(AND(E1705=10,OR(F1705=1,F1705=8,F1705=15,F1705=22,F1705=29)),"Saturday", IF(AND(E1705=10,OR(F1705=2,F1705=9,F1705=16,F1705=23,F1705=30)),"Sunday",IF(AND(E1705=10,OR(F1705=3,F1705=10,F1705=17,F1705=24,F1705=31)),"Monday",IF(AND(E1705=10,OR(F1705=4,F1705=11,F1705=18,F1705=25)),"Tuesday",IF(AND(E1705=10,OR(F1705=5,F1705=12,F1705=19,F1705=26)),"Wednesday",IF(AND(E1705=10,OR(F1705=6,F1705=13,F1705=20,F1705=27)),"Thursday",IF(AND(E1705=10,OR(F1705=7,F1705=14,F1705=21,F1705=28)),"Friday","na")))))))</f>
        <v>Thursday</v>
      </c>
      <c r="K1705">
        <v>11</v>
      </c>
      <c r="L1705" t="s">
        <v>22261</v>
      </c>
      <c r="M1705" t="str">
        <f>IF(AND(L1705="AM",OR(K1705=12,K1705=1,K1705=2,K1705=3,K1705=4,K1705=5,K1705=6)),"Shift1", IF(OR(AND(L1705="AM",OR(K1705=7,K1705=8,K1705=9,K1705=10,K1705=11)),AND(L1705="PM",OR(K1705=12,K1705=1,K1705=2,K1705=3,K1705=4))),"Shift2",IF(AND(L1705="PM",OR(K1705=5,K1705=6,K1705=7,K1705=8,K1705=9,K1705=10,K1705=11)),"Shift3", "na")))</f>
        <v>Shift2</v>
      </c>
      <c r="N1705" t="str">
        <f>IF(AND(K1705=12,L1705="AM"),"12:00 AM - 1:00 AM", IF(AND(K1705=1,L1705="AM"),"1:00 AM - 2:00 AM",IF(AND(K1705=2,L1705="AM"),"2:00 AM - 3:00 AM",IF(AND(K1705=3,L1705="AM"),"3:00 AM - 4:00 AM",IF(AND(K1705=4,L1705="AM"),"4:00 AM - 5:00 AM",IF(AND(K1705=5,L1705="AM"),"5:00 AM - 6:00 AM",IF(AND(K1705=6,L1705="AM"),"6:00 AM - 7:00 AM",IF(AND(K1705=7,L1705="AM"),"7:00 AM - 8:00 AM",IF(AND(K1705=8,L1705="AM"),"8:00 AM - 9:00 AM",IF(AND(K1705=9,L1705="AM"),"9:00 AM - 10:00 AM",IF(AND(K1705=10,L1705="AM"),"10:00 AM - 11:00 AM",IF(AND(K1705=11,L1705="AM"),"11:00 AM - 12:00 PM",IF(AND(K1705=12,L1705="PM"),"12:00 PM - 1:00 PM",IF(AND(K1705=1,L1705="PM"),"1:00 PM - 2:00 PM",IF(AND(K1705=2,L1705="PM"),"2:00 PM - 3:00 PM",IF(AND(K1705=3,L1705="PM"),"3:00 PM - 4:00 PM",IF(AND(K1705=4,L1705="PM"),"4:00 PM - 5:00 PM",IF(AND(K1705=5,L1705="PM"),"5:00 PM - 6:00 PM",IF(AND(K1705=6,L1705="PM"),"6:00 PM - 7:00 PM",IF(AND(K1705=7,L1705="PM"),"7:00 PM - 8:00 PM",IF(AND(K1705=8,L1705="PM"),"8:00 PM - 9:00 PM",IF(AND(K1705=9,L1705="PM"),"9:00 PM - 10:00 PM",IF(AND(K1705=10,L1705="PM"),"10:00 PM - 11:00 PM",IF(AND(K1705=11,L1705="PM"),"11:00 PM - 12:00 AM","na"))))))))))))))))))))))))</f>
        <v>11:00 AM - 12:00 PM</v>
      </c>
      <c r="O1705" s="1" t="s">
        <v>49</v>
      </c>
      <c r="P1705" s="1" t="s">
        <v>50</v>
      </c>
      <c r="Q1705" s="1" t="s">
        <v>15</v>
      </c>
      <c r="R1705" s="1" t="s">
        <v>16</v>
      </c>
      <c r="S1705" s="1" t="s">
        <v>17</v>
      </c>
      <c r="T1705" s="1" t="s">
        <v>2459</v>
      </c>
    </row>
    <row r="1706" spans="1:20" ht="13" x14ac:dyDescent="0.15">
      <c r="A1706" s="1" t="s">
        <v>3149</v>
      </c>
      <c r="B1706" s="1" t="s">
        <v>3150</v>
      </c>
      <c r="C1706" s="1" t="s">
        <v>3151</v>
      </c>
      <c r="D1706" s="2">
        <v>42670.461111111108</v>
      </c>
      <c r="E1706" s="4">
        <v>10</v>
      </c>
      <c r="F1706">
        <v>27</v>
      </c>
      <c r="G1706">
        <v>2016</v>
      </c>
      <c r="H1706" t="str">
        <f>IF(E1706=10, "October", IF(E1706=11, "November", IF(E1706=12, "December", "na")))</f>
        <v>October</v>
      </c>
      <c r="I1706">
        <v>4</v>
      </c>
      <c r="J1706" t="str">
        <f>IF(AND(E1706=10,OR(F1706=1,F1706=8,F1706=15,F1706=22,F1706=29)),"Saturday", IF(AND(E1706=10,OR(F1706=2,F1706=9,F1706=16,F1706=23,F1706=30)),"Sunday",IF(AND(E1706=10,OR(F1706=3,F1706=10,F1706=17,F1706=24,F1706=31)),"Monday",IF(AND(E1706=10,OR(F1706=4,F1706=11,F1706=18,F1706=25)),"Tuesday",IF(AND(E1706=10,OR(F1706=5,F1706=12,F1706=19,F1706=26)),"Wednesday",IF(AND(E1706=10,OR(F1706=6,F1706=13,F1706=20,F1706=27)),"Thursday",IF(AND(E1706=10,OR(F1706=7,F1706=14,F1706=21,F1706=28)),"Friday","na")))))))</f>
        <v>Thursday</v>
      </c>
      <c r="K1706">
        <v>11</v>
      </c>
      <c r="L1706" t="s">
        <v>22261</v>
      </c>
      <c r="M1706" t="str">
        <f>IF(AND(L1706="AM",OR(K1706=12,K1706=1,K1706=2,K1706=3,K1706=4,K1706=5,K1706=6)),"Shift1", IF(OR(AND(L1706="AM",OR(K1706=7,K1706=8,K1706=9,K1706=10,K1706=11)),AND(L1706="PM",OR(K1706=12,K1706=1,K1706=2,K1706=3,K1706=4))),"Shift2",IF(AND(L1706="PM",OR(K1706=5,K1706=6,K1706=7,K1706=8,K1706=9,K1706=10,K1706=11)),"Shift3", "na")))</f>
        <v>Shift2</v>
      </c>
      <c r="N1706" t="str">
        <f>IF(AND(K1706=12,L1706="AM"),"12:00 AM - 1:00 AM", IF(AND(K1706=1,L1706="AM"),"1:00 AM - 2:00 AM",IF(AND(K1706=2,L1706="AM"),"2:00 AM - 3:00 AM",IF(AND(K1706=3,L1706="AM"),"3:00 AM - 4:00 AM",IF(AND(K1706=4,L1706="AM"),"4:00 AM - 5:00 AM",IF(AND(K1706=5,L1706="AM"),"5:00 AM - 6:00 AM",IF(AND(K1706=6,L1706="AM"),"6:00 AM - 7:00 AM",IF(AND(K1706=7,L1706="AM"),"7:00 AM - 8:00 AM",IF(AND(K1706=8,L1706="AM"),"8:00 AM - 9:00 AM",IF(AND(K1706=9,L1706="AM"),"9:00 AM - 10:00 AM",IF(AND(K1706=10,L1706="AM"),"10:00 AM - 11:00 AM",IF(AND(K1706=11,L1706="AM"),"11:00 AM - 12:00 PM",IF(AND(K1706=12,L1706="PM"),"12:00 PM - 1:00 PM",IF(AND(K1706=1,L1706="PM"),"1:00 PM - 2:00 PM",IF(AND(K1706=2,L1706="PM"),"2:00 PM - 3:00 PM",IF(AND(K1706=3,L1706="PM"),"3:00 PM - 4:00 PM",IF(AND(K1706=4,L1706="PM"),"4:00 PM - 5:00 PM",IF(AND(K1706=5,L1706="PM"),"5:00 PM - 6:00 PM",IF(AND(K1706=6,L1706="PM"),"6:00 PM - 7:00 PM",IF(AND(K1706=7,L1706="PM"),"7:00 PM - 8:00 PM",IF(AND(K1706=8,L1706="PM"),"8:00 PM - 9:00 PM",IF(AND(K1706=9,L1706="PM"),"9:00 PM - 10:00 PM",IF(AND(K1706=10,L1706="PM"),"10:00 PM - 11:00 PM",IF(AND(K1706=11,L1706="PM"),"11:00 PM - 12:00 AM","na"))))))))))))))))))))))))</f>
        <v>11:00 AM - 12:00 PM</v>
      </c>
      <c r="O1706" s="1" t="s">
        <v>60</v>
      </c>
      <c r="P1706" s="1" t="s">
        <v>61</v>
      </c>
      <c r="Q1706" s="1" t="s">
        <v>15</v>
      </c>
      <c r="R1706" s="1" t="s">
        <v>16</v>
      </c>
      <c r="S1706" s="1" t="s">
        <v>17</v>
      </c>
      <c r="T1706" s="1" t="s">
        <v>3152</v>
      </c>
    </row>
    <row r="1707" spans="1:20" ht="13" x14ac:dyDescent="0.15">
      <c r="A1707" s="1" t="s">
        <v>4045</v>
      </c>
      <c r="B1707" s="1" t="s">
        <v>4046</v>
      </c>
      <c r="C1707" s="1" t="s">
        <v>4047</v>
      </c>
      <c r="D1707" s="2">
        <v>42670.462500000001</v>
      </c>
      <c r="E1707" s="4">
        <v>10</v>
      </c>
      <c r="F1707">
        <v>27</v>
      </c>
      <c r="G1707">
        <v>2016</v>
      </c>
      <c r="H1707" t="str">
        <f>IF(E1707=10, "October", IF(E1707=11, "November", IF(E1707=12, "December", "na")))</f>
        <v>October</v>
      </c>
      <c r="I1707">
        <v>4</v>
      </c>
      <c r="J1707" t="str">
        <f>IF(AND(E1707=10,OR(F1707=1,F1707=8,F1707=15,F1707=22,F1707=29)),"Saturday", IF(AND(E1707=10,OR(F1707=2,F1707=9,F1707=16,F1707=23,F1707=30)),"Sunday",IF(AND(E1707=10,OR(F1707=3,F1707=10,F1707=17,F1707=24,F1707=31)),"Monday",IF(AND(E1707=10,OR(F1707=4,F1707=11,F1707=18,F1707=25)),"Tuesday",IF(AND(E1707=10,OR(F1707=5,F1707=12,F1707=19,F1707=26)),"Wednesday",IF(AND(E1707=10,OR(F1707=6,F1707=13,F1707=20,F1707=27)),"Thursday",IF(AND(E1707=10,OR(F1707=7,F1707=14,F1707=21,F1707=28)),"Friday","na")))))))</f>
        <v>Thursday</v>
      </c>
      <c r="K1707">
        <v>11</v>
      </c>
      <c r="L1707" t="s">
        <v>22261</v>
      </c>
      <c r="M1707" t="str">
        <f>IF(AND(L1707="AM",OR(K1707=12,K1707=1,K1707=2,K1707=3,K1707=4,K1707=5,K1707=6)),"Shift1", IF(OR(AND(L1707="AM",OR(K1707=7,K1707=8,K1707=9,K1707=10,K1707=11)),AND(L1707="PM",OR(K1707=12,K1707=1,K1707=2,K1707=3,K1707=4))),"Shift2",IF(AND(L1707="PM",OR(K1707=5,K1707=6,K1707=7,K1707=8,K1707=9,K1707=10,K1707=11)),"Shift3", "na")))</f>
        <v>Shift2</v>
      </c>
      <c r="N1707" t="str">
        <f>IF(AND(K1707=12,L1707="AM"),"12:00 AM - 1:00 AM", IF(AND(K1707=1,L1707="AM"),"1:00 AM - 2:00 AM",IF(AND(K1707=2,L1707="AM"),"2:00 AM - 3:00 AM",IF(AND(K1707=3,L1707="AM"),"3:00 AM - 4:00 AM",IF(AND(K1707=4,L1707="AM"),"4:00 AM - 5:00 AM",IF(AND(K1707=5,L1707="AM"),"5:00 AM - 6:00 AM",IF(AND(K1707=6,L1707="AM"),"6:00 AM - 7:00 AM",IF(AND(K1707=7,L1707="AM"),"7:00 AM - 8:00 AM",IF(AND(K1707=8,L1707="AM"),"8:00 AM - 9:00 AM",IF(AND(K1707=9,L1707="AM"),"9:00 AM - 10:00 AM",IF(AND(K1707=10,L1707="AM"),"10:00 AM - 11:00 AM",IF(AND(K1707=11,L1707="AM"),"11:00 AM - 12:00 PM",IF(AND(K1707=12,L1707="PM"),"12:00 PM - 1:00 PM",IF(AND(K1707=1,L1707="PM"),"1:00 PM - 2:00 PM",IF(AND(K1707=2,L1707="PM"),"2:00 PM - 3:00 PM",IF(AND(K1707=3,L1707="PM"),"3:00 PM - 4:00 PM",IF(AND(K1707=4,L1707="PM"),"4:00 PM - 5:00 PM",IF(AND(K1707=5,L1707="PM"),"5:00 PM - 6:00 PM",IF(AND(K1707=6,L1707="PM"),"6:00 PM - 7:00 PM",IF(AND(K1707=7,L1707="PM"),"7:00 PM - 8:00 PM",IF(AND(K1707=8,L1707="PM"),"8:00 PM - 9:00 PM",IF(AND(K1707=9,L1707="PM"),"9:00 PM - 10:00 PM",IF(AND(K1707=10,L1707="PM"),"10:00 PM - 11:00 PM",IF(AND(K1707=11,L1707="PM"),"11:00 PM - 12:00 AM","na"))))))))))))))))))))))))</f>
        <v>11:00 AM - 12:00 PM</v>
      </c>
      <c r="O1707" s="1" t="s">
        <v>49</v>
      </c>
      <c r="P1707" s="1" t="s">
        <v>50</v>
      </c>
      <c r="Q1707" s="1" t="s">
        <v>34</v>
      </c>
      <c r="R1707" s="1" t="s">
        <v>16</v>
      </c>
      <c r="S1707" s="1" t="s">
        <v>17</v>
      </c>
      <c r="T1707" s="1" t="s">
        <v>4048</v>
      </c>
    </row>
    <row r="1708" spans="1:20" ht="13" x14ac:dyDescent="0.15">
      <c r="A1708" s="1" t="s">
        <v>4045</v>
      </c>
      <c r="B1708" s="1" t="s">
        <v>4046</v>
      </c>
      <c r="C1708" s="1" t="s">
        <v>4049</v>
      </c>
      <c r="D1708" s="2">
        <v>42670.463194444441</v>
      </c>
      <c r="E1708" s="4">
        <v>10</v>
      </c>
      <c r="F1708">
        <v>27</v>
      </c>
      <c r="G1708">
        <v>2016</v>
      </c>
      <c r="H1708" t="str">
        <f>IF(E1708=10, "October", IF(E1708=11, "November", IF(E1708=12, "December", "na")))</f>
        <v>October</v>
      </c>
      <c r="I1708">
        <v>4</v>
      </c>
      <c r="J1708" t="str">
        <f>IF(AND(E1708=10,OR(F1708=1,F1708=8,F1708=15,F1708=22,F1708=29)),"Saturday", IF(AND(E1708=10,OR(F1708=2,F1708=9,F1708=16,F1708=23,F1708=30)),"Sunday",IF(AND(E1708=10,OR(F1708=3,F1708=10,F1708=17,F1708=24,F1708=31)),"Monday",IF(AND(E1708=10,OR(F1708=4,F1708=11,F1708=18,F1708=25)),"Tuesday",IF(AND(E1708=10,OR(F1708=5,F1708=12,F1708=19,F1708=26)),"Wednesday",IF(AND(E1708=10,OR(F1708=6,F1708=13,F1708=20,F1708=27)),"Thursday",IF(AND(E1708=10,OR(F1708=7,F1708=14,F1708=21,F1708=28)),"Friday","na")))))))</f>
        <v>Thursday</v>
      </c>
      <c r="K1708">
        <v>11</v>
      </c>
      <c r="L1708" t="s">
        <v>22261</v>
      </c>
      <c r="M1708" t="str">
        <f>IF(AND(L1708="AM",OR(K1708=12,K1708=1,K1708=2,K1708=3,K1708=4,K1708=5,K1708=6)),"Shift1", IF(OR(AND(L1708="AM",OR(K1708=7,K1708=8,K1708=9,K1708=10,K1708=11)),AND(L1708="PM",OR(K1708=12,K1708=1,K1708=2,K1708=3,K1708=4))),"Shift2",IF(AND(L1708="PM",OR(K1708=5,K1708=6,K1708=7,K1708=8,K1708=9,K1708=10,K1708=11)),"Shift3", "na")))</f>
        <v>Shift2</v>
      </c>
      <c r="N1708" t="str">
        <f>IF(AND(K1708=12,L1708="AM"),"12:00 AM - 1:00 AM", IF(AND(K1708=1,L1708="AM"),"1:00 AM - 2:00 AM",IF(AND(K1708=2,L1708="AM"),"2:00 AM - 3:00 AM",IF(AND(K1708=3,L1708="AM"),"3:00 AM - 4:00 AM",IF(AND(K1708=4,L1708="AM"),"4:00 AM - 5:00 AM",IF(AND(K1708=5,L1708="AM"),"5:00 AM - 6:00 AM",IF(AND(K1708=6,L1708="AM"),"6:00 AM - 7:00 AM",IF(AND(K1708=7,L1708="AM"),"7:00 AM - 8:00 AM",IF(AND(K1708=8,L1708="AM"),"8:00 AM - 9:00 AM",IF(AND(K1708=9,L1708="AM"),"9:00 AM - 10:00 AM",IF(AND(K1708=10,L1708="AM"),"10:00 AM - 11:00 AM",IF(AND(K1708=11,L1708="AM"),"11:00 AM - 12:00 PM",IF(AND(K1708=12,L1708="PM"),"12:00 PM - 1:00 PM",IF(AND(K1708=1,L1708="PM"),"1:00 PM - 2:00 PM",IF(AND(K1708=2,L1708="PM"),"2:00 PM - 3:00 PM",IF(AND(K1708=3,L1708="PM"),"3:00 PM - 4:00 PM",IF(AND(K1708=4,L1708="PM"),"4:00 PM - 5:00 PM",IF(AND(K1708=5,L1708="PM"),"5:00 PM - 6:00 PM",IF(AND(K1708=6,L1708="PM"),"6:00 PM - 7:00 PM",IF(AND(K1708=7,L1708="PM"),"7:00 PM - 8:00 PM",IF(AND(K1708=8,L1708="PM"),"8:00 PM - 9:00 PM",IF(AND(K1708=9,L1708="PM"),"9:00 PM - 10:00 PM",IF(AND(K1708=10,L1708="PM"),"10:00 PM - 11:00 PM",IF(AND(K1708=11,L1708="PM"),"11:00 PM - 12:00 AM","na"))))))))))))))))))))))))</f>
        <v>11:00 AM - 12:00 PM</v>
      </c>
      <c r="O1708" s="1" t="s">
        <v>80</v>
      </c>
      <c r="P1708" s="1" t="s">
        <v>81</v>
      </c>
      <c r="Q1708" s="1" t="s">
        <v>34</v>
      </c>
      <c r="R1708" s="1" t="s">
        <v>16</v>
      </c>
      <c r="S1708" s="1" t="s">
        <v>17</v>
      </c>
      <c r="T1708" s="1" t="s">
        <v>4050</v>
      </c>
    </row>
    <row r="1709" spans="1:20" ht="13" x14ac:dyDescent="0.15">
      <c r="A1709" s="1" t="s">
        <v>5037</v>
      </c>
      <c r="B1709" s="1" t="s">
        <v>5038</v>
      </c>
      <c r="C1709" s="1" t="s">
        <v>5039</v>
      </c>
      <c r="D1709" s="2">
        <v>42670.479861111111</v>
      </c>
      <c r="E1709" s="4">
        <v>10</v>
      </c>
      <c r="F1709">
        <v>27</v>
      </c>
      <c r="G1709">
        <v>2016</v>
      </c>
      <c r="H1709" t="str">
        <f>IF(E1709=10, "October", IF(E1709=11, "November", IF(E1709=12, "December", "na")))</f>
        <v>October</v>
      </c>
      <c r="I1709">
        <v>4</v>
      </c>
      <c r="J1709" t="str">
        <f>IF(AND(E1709=10,OR(F1709=1,F1709=8,F1709=15,F1709=22,F1709=29)),"Saturday", IF(AND(E1709=10,OR(F1709=2,F1709=9,F1709=16,F1709=23,F1709=30)),"Sunday",IF(AND(E1709=10,OR(F1709=3,F1709=10,F1709=17,F1709=24,F1709=31)),"Monday",IF(AND(E1709=10,OR(F1709=4,F1709=11,F1709=18,F1709=25)),"Tuesday",IF(AND(E1709=10,OR(F1709=5,F1709=12,F1709=19,F1709=26)),"Wednesday",IF(AND(E1709=10,OR(F1709=6,F1709=13,F1709=20,F1709=27)),"Thursday",IF(AND(E1709=10,OR(F1709=7,F1709=14,F1709=21,F1709=28)),"Friday","na")))))))</f>
        <v>Thursday</v>
      </c>
      <c r="K1709">
        <v>11</v>
      </c>
      <c r="L1709" t="s">
        <v>22261</v>
      </c>
      <c r="M1709" t="str">
        <f>IF(AND(L1709="AM",OR(K1709=12,K1709=1,K1709=2,K1709=3,K1709=4,K1709=5,K1709=6)),"Shift1", IF(OR(AND(L1709="AM",OR(K1709=7,K1709=8,K1709=9,K1709=10,K1709=11)),AND(L1709="PM",OR(K1709=12,K1709=1,K1709=2,K1709=3,K1709=4))),"Shift2",IF(AND(L1709="PM",OR(K1709=5,K1709=6,K1709=7,K1709=8,K1709=9,K1709=10,K1709=11)),"Shift3", "na")))</f>
        <v>Shift2</v>
      </c>
      <c r="N1709" t="str">
        <f>IF(AND(K1709=12,L1709="AM"),"12:00 AM - 1:00 AM", IF(AND(K1709=1,L1709="AM"),"1:00 AM - 2:00 AM",IF(AND(K1709=2,L1709="AM"),"2:00 AM - 3:00 AM",IF(AND(K1709=3,L1709="AM"),"3:00 AM - 4:00 AM",IF(AND(K1709=4,L1709="AM"),"4:00 AM - 5:00 AM",IF(AND(K1709=5,L1709="AM"),"5:00 AM - 6:00 AM",IF(AND(K1709=6,L1709="AM"),"6:00 AM - 7:00 AM",IF(AND(K1709=7,L1709="AM"),"7:00 AM - 8:00 AM",IF(AND(K1709=8,L1709="AM"),"8:00 AM - 9:00 AM",IF(AND(K1709=9,L1709="AM"),"9:00 AM - 10:00 AM",IF(AND(K1709=10,L1709="AM"),"10:00 AM - 11:00 AM",IF(AND(K1709=11,L1709="AM"),"11:00 AM - 12:00 PM",IF(AND(K1709=12,L1709="PM"),"12:00 PM - 1:00 PM",IF(AND(K1709=1,L1709="PM"),"1:00 PM - 2:00 PM",IF(AND(K1709=2,L1709="PM"),"2:00 PM - 3:00 PM",IF(AND(K1709=3,L1709="PM"),"3:00 PM - 4:00 PM",IF(AND(K1709=4,L1709="PM"),"4:00 PM - 5:00 PM",IF(AND(K1709=5,L1709="PM"),"5:00 PM - 6:00 PM",IF(AND(K1709=6,L1709="PM"),"6:00 PM - 7:00 PM",IF(AND(K1709=7,L1709="PM"),"7:00 PM - 8:00 PM",IF(AND(K1709=8,L1709="PM"),"8:00 PM - 9:00 PM",IF(AND(K1709=9,L1709="PM"),"9:00 PM - 10:00 PM",IF(AND(K1709=10,L1709="PM"),"10:00 PM - 11:00 PM",IF(AND(K1709=11,L1709="PM"),"11:00 PM - 12:00 AM","na"))))))))))))))))))))))))</f>
        <v>11:00 AM - 12:00 PM</v>
      </c>
      <c r="O1709" s="1" t="s">
        <v>141</v>
      </c>
      <c r="P1709" s="1" t="s">
        <v>142</v>
      </c>
      <c r="Q1709" s="1" t="s">
        <v>15</v>
      </c>
      <c r="R1709" s="1" t="s">
        <v>16</v>
      </c>
      <c r="S1709" s="1" t="s">
        <v>17</v>
      </c>
      <c r="T1709" s="1" t="s">
        <v>5040</v>
      </c>
    </row>
    <row r="1710" spans="1:20" ht="13" x14ac:dyDescent="0.15">
      <c r="A1710" s="1" t="s">
        <v>7180</v>
      </c>
      <c r="B1710" s="1" t="s">
        <v>7181</v>
      </c>
      <c r="C1710" s="1" t="s">
        <v>7182</v>
      </c>
      <c r="D1710" s="2">
        <v>42670.490972222222</v>
      </c>
      <c r="E1710" s="4">
        <v>10</v>
      </c>
      <c r="F1710">
        <v>27</v>
      </c>
      <c r="G1710">
        <v>2016</v>
      </c>
      <c r="H1710" t="str">
        <f>IF(E1710=10, "October", IF(E1710=11, "November", IF(E1710=12, "December", "na")))</f>
        <v>October</v>
      </c>
      <c r="I1710">
        <v>4</v>
      </c>
      <c r="J1710" t="str">
        <f>IF(AND(E1710=10,OR(F1710=1,F1710=8,F1710=15,F1710=22,F1710=29)),"Saturday", IF(AND(E1710=10,OR(F1710=2,F1710=9,F1710=16,F1710=23,F1710=30)),"Sunday",IF(AND(E1710=10,OR(F1710=3,F1710=10,F1710=17,F1710=24,F1710=31)),"Monday",IF(AND(E1710=10,OR(F1710=4,F1710=11,F1710=18,F1710=25)),"Tuesday",IF(AND(E1710=10,OR(F1710=5,F1710=12,F1710=19,F1710=26)),"Wednesday",IF(AND(E1710=10,OR(F1710=6,F1710=13,F1710=20,F1710=27)),"Thursday",IF(AND(E1710=10,OR(F1710=7,F1710=14,F1710=21,F1710=28)),"Friday","na")))))))</f>
        <v>Thursday</v>
      </c>
      <c r="K1710">
        <v>11</v>
      </c>
      <c r="L1710" t="s">
        <v>22261</v>
      </c>
      <c r="M1710" t="str">
        <f>IF(AND(L1710="AM",OR(K1710=12,K1710=1,K1710=2,K1710=3,K1710=4,K1710=5,K1710=6)),"Shift1", IF(OR(AND(L1710="AM",OR(K1710=7,K1710=8,K1710=9,K1710=10,K1710=11)),AND(L1710="PM",OR(K1710=12,K1710=1,K1710=2,K1710=3,K1710=4))),"Shift2",IF(AND(L1710="PM",OR(K1710=5,K1710=6,K1710=7,K1710=8,K1710=9,K1710=10,K1710=11)),"Shift3", "na")))</f>
        <v>Shift2</v>
      </c>
      <c r="N1710" t="str">
        <f>IF(AND(K1710=12,L1710="AM"),"12:00 AM - 1:00 AM", IF(AND(K1710=1,L1710="AM"),"1:00 AM - 2:00 AM",IF(AND(K1710=2,L1710="AM"),"2:00 AM - 3:00 AM",IF(AND(K1710=3,L1710="AM"),"3:00 AM - 4:00 AM",IF(AND(K1710=4,L1710="AM"),"4:00 AM - 5:00 AM",IF(AND(K1710=5,L1710="AM"),"5:00 AM - 6:00 AM",IF(AND(K1710=6,L1710="AM"),"6:00 AM - 7:00 AM",IF(AND(K1710=7,L1710="AM"),"7:00 AM - 8:00 AM",IF(AND(K1710=8,L1710="AM"),"8:00 AM - 9:00 AM",IF(AND(K1710=9,L1710="AM"),"9:00 AM - 10:00 AM",IF(AND(K1710=10,L1710="AM"),"10:00 AM - 11:00 AM",IF(AND(K1710=11,L1710="AM"),"11:00 AM - 12:00 PM",IF(AND(K1710=12,L1710="PM"),"12:00 PM - 1:00 PM",IF(AND(K1710=1,L1710="PM"),"1:00 PM - 2:00 PM",IF(AND(K1710=2,L1710="PM"),"2:00 PM - 3:00 PM",IF(AND(K1710=3,L1710="PM"),"3:00 PM - 4:00 PM",IF(AND(K1710=4,L1710="PM"),"4:00 PM - 5:00 PM",IF(AND(K1710=5,L1710="PM"),"5:00 PM - 6:00 PM",IF(AND(K1710=6,L1710="PM"),"6:00 PM - 7:00 PM",IF(AND(K1710=7,L1710="PM"),"7:00 PM - 8:00 PM",IF(AND(K1710=8,L1710="PM"),"8:00 PM - 9:00 PM",IF(AND(K1710=9,L1710="PM"),"9:00 PM - 10:00 PM",IF(AND(K1710=10,L1710="PM"),"10:00 PM - 11:00 PM",IF(AND(K1710=11,L1710="PM"),"11:00 PM - 12:00 AM","na"))))))))))))))))))))))))</f>
        <v>11:00 AM - 12:00 PM</v>
      </c>
      <c r="O1710" s="1" t="s">
        <v>141</v>
      </c>
      <c r="P1710" s="1" t="s">
        <v>142</v>
      </c>
      <c r="Q1710" s="1" t="s">
        <v>15</v>
      </c>
      <c r="R1710" s="1" t="s">
        <v>51</v>
      </c>
      <c r="S1710" s="1" t="s">
        <v>17</v>
      </c>
      <c r="T1710" s="1" t="s">
        <v>7183</v>
      </c>
    </row>
    <row r="1711" spans="1:20" ht="13" x14ac:dyDescent="0.15">
      <c r="A1711" s="1" t="s">
        <v>20565</v>
      </c>
      <c r="B1711" s="1" t="s">
        <v>20566</v>
      </c>
      <c r="C1711" s="1" t="s">
        <v>20567</v>
      </c>
      <c r="D1711" s="2">
        <v>42670.491666666669</v>
      </c>
      <c r="E1711" s="4">
        <v>10</v>
      </c>
      <c r="F1711">
        <v>27</v>
      </c>
      <c r="G1711">
        <v>2016</v>
      </c>
      <c r="H1711" t="str">
        <f>IF(E1711=10, "October", IF(E1711=11, "November", IF(E1711=12, "December", "na")))</f>
        <v>October</v>
      </c>
      <c r="I1711">
        <v>4</v>
      </c>
      <c r="J1711" t="str">
        <f>IF(AND(E1711=10,OR(F1711=1,F1711=8,F1711=15,F1711=22,F1711=29)),"Saturday", IF(AND(E1711=10,OR(F1711=2,F1711=9,F1711=16,F1711=23,F1711=30)),"Sunday",IF(AND(E1711=10,OR(F1711=3,F1711=10,F1711=17,F1711=24,F1711=31)),"Monday",IF(AND(E1711=10,OR(F1711=4,F1711=11,F1711=18,F1711=25)),"Tuesday",IF(AND(E1711=10,OR(F1711=5,F1711=12,F1711=19,F1711=26)),"Wednesday",IF(AND(E1711=10,OR(F1711=6,F1711=13,F1711=20,F1711=27)),"Thursday",IF(AND(E1711=10,OR(F1711=7,F1711=14,F1711=21,F1711=28)),"Friday","na")))))))</f>
        <v>Thursday</v>
      </c>
      <c r="K1711">
        <v>11</v>
      </c>
      <c r="L1711" t="s">
        <v>22261</v>
      </c>
      <c r="M1711" t="str">
        <f>IF(AND(L1711="AM",OR(K1711=12,K1711=1,K1711=2,K1711=3,K1711=4,K1711=5,K1711=6)),"Shift1", IF(OR(AND(L1711="AM",OR(K1711=7,K1711=8,K1711=9,K1711=10,K1711=11)),AND(L1711="PM",OR(K1711=12,K1711=1,K1711=2,K1711=3,K1711=4))),"Shift2",IF(AND(L1711="PM",OR(K1711=5,K1711=6,K1711=7,K1711=8,K1711=9,K1711=10,K1711=11)),"Shift3", "na")))</f>
        <v>Shift2</v>
      </c>
      <c r="N1711" t="str">
        <f>IF(AND(K1711=12,L1711="AM"),"12:00 AM - 1:00 AM", IF(AND(K1711=1,L1711="AM"),"1:00 AM - 2:00 AM",IF(AND(K1711=2,L1711="AM"),"2:00 AM - 3:00 AM",IF(AND(K1711=3,L1711="AM"),"3:00 AM - 4:00 AM",IF(AND(K1711=4,L1711="AM"),"4:00 AM - 5:00 AM",IF(AND(K1711=5,L1711="AM"),"5:00 AM - 6:00 AM",IF(AND(K1711=6,L1711="AM"),"6:00 AM - 7:00 AM",IF(AND(K1711=7,L1711="AM"),"7:00 AM - 8:00 AM",IF(AND(K1711=8,L1711="AM"),"8:00 AM - 9:00 AM",IF(AND(K1711=9,L1711="AM"),"9:00 AM - 10:00 AM",IF(AND(K1711=10,L1711="AM"),"10:00 AM - 11:00 AM",IF(AND(K1711=11,L1711="AM"),"11:00 AM - 12:00 PM",IF(AND(K1711=12,L1711="PM"),"12:00 PM - 1:00 PM",IF(AND(K1711=1,L1711="PM"),"1:00 PM - 2:00 PM",IF(AND(K1711=2,L1711="PM"),"2:00 PM - 3:00 PM",IF(AND(K1711=3,L1711="PM"),"3:00 PM - 4:00 PM",IF(AND(K1711=4,L1711="PM"),"4:00 PM - 5:00 PM",IF(AND(K1711=5,L1711="PM"),"5:00 PM - 6:00 PM",IF(AND(K1711=6,L1711="PM"),"6:00 PM - 7:00 PM",IF(AND(K1711=7,L1711="PM"),"7:00 PM - 8:00 PM",IF(AND(K1711=8,L1711="PM"),"8:00 PM - 9:00 PM",IF(AND(K1711=9,L1711="PM"),"9:00 PM - 10:00 PM",IF(AND(K1711=10,L1711="PM"),"10:00 PM - 11:00 PM",IF(AND(K1711=11,L1711="PM"),"11:00 PM - 12:00 AM","na"))))))))))))))))))))))))</f>
        <v>11:00 AM - 12:00 PM</v>
      </c>
      <c r="O1711" s="1" t="s">
        <v>49</v>
      </c>
      <c r="P1711" s="1" t="s">
        <v>50</v>
      </c>
      <c r="Q1711" s="1" t="s">
        <v>34</v>
      </c>
      <c r="R1711" s="1" t="s">
        <v>16</v>
      </c>
      <c r="S1711" s="1" t="s">
        <v>17</v>
      </c>
      <c r="T1711" s="1" t="s">
        <v>20568</v>
      </c>
    </row>
    <row r="1712" spans="1:20" ht="13" x14ac:dyDescent="0.15">
      <c r="A1712" s="1" t="s">
        <v>8538</v>
      </c>
      <c r="B1712" s="1" t="s">
        <v>8539</v>
      </c>
      <c r="C1712" s="1" t="s">
        <v>8540</v>
      </c>
      <c r="D1712" s="2">
        <v>42670.499305555553</v>
      </c>
      <c r="E1712" s="4">
        <v>10</v>
      </c>
      <c r="F1712">
        <v>27</v>
      </c>
      <c r="G1712">
        <v>2016</v>
      </c>
      <c r="H1712" t="str">
        <f>IF(E1712=10, "October", IF(E1712=11, "November", IF(E1712=12, "December", "na")))</f>
        <v>October</v>
      </c>
      <c r="I1712">
        <v>4</v>
      </c>
      <c r="J1712" t="str">
        <f>IF(AND(E1712=10,OR(F1712=1,F1712=8,F1712=15,F1712=22,F1712=29)),"Saturday", IF(AND(E1712=10,OR(F1712=2,F1712=9,F1712=16,F1712=23,F1712=30)),"Sunday",IF(AND(E1712=10,OR(F1712=3,F1712=10,F1712=17,F1712=24,F1712=31)),"Monday",IF(AND(E1712=10,OR(F1712=4,F1712=11,F1712=18,F1712=25)),"Tuesday",IF(AND(E1712=10,OR(F1712=5,F1712=12,F1712=19,F1712=26)),"Wednesday",IF(AND(E1712=10,OR(F1712=6,F1712=13,F1712=20,F1712=27)),"Thursday",IF(AND(E1712=10,OR(F1712=7,F1712=14,F1712=21,F1712=28)),"Friday","na")))))))</f>
        <v>Thursday</v>
      </c>
      <c r="K1712">
        <v>11</v>
      </c>
      <c r="L1712" t="s">
        <v>22261</v>
      </c>
      <c r="M1712" t="str">
        <f>IF(AND(L1712="AM",OR(K1712=12,K1712=1,K1712=2,K1712=3,K1712=4,K1712=5,K1712=6)),"Shift1", IF(OR(AND(L1712="AM",OR(K1712=7,K1712=8,K1712=9,K1712=10,K1712=11)),AND(L1712="PM",OR(K1712=12,K1712=1,K1712=2,K1712=3,K1712=4))),"Shift2",IF(AND(L1712="PM",OR(K1712=5,K1712=6,K1712=7,K1712=8,K1712=9,K1712=10,K1712=11)),"Shift3", "na")))</f>
        <v>Shift2</v>
      </c>
      <c r="N1712" t="str">
        <f>IF(AND(K1712=12,L1712="AM"),"12:00 AM - 1:00 AM", IF(AND(K1712=1,L1712="AM"),"1:00 AM - 2:00 AM",IF(AND(K1712=2,L1712="AM"),"2:00 AM - 3:00 AM",IF(AND(K1712=3,L1712="AM"),"3:00 AM - 4:00 AM",IF(AND(K1712=4,L1712="AM"),"4:00 AM - 5:00 AM",IF(AND(K1712=5,L1712="AM"),"5:00 AM - 6:00 AM",IF(AND(K1712=6,L1712="AM"),"6:00 AM - 7:00 AM",IF(AND(K1712=7,L1712="AM"),"7:00 AM - 8:00 AM",IF(AND(K1712=8,L1712="AM"),"8:00 AM - 9:00 AM",IF(AND(K1712=9,L1712="AM"),"9:00 AM - 10:00 AM",IF(AND(K1712=10,L1712="AM"),"10:00 AM - 11:00 AM",IF(AND(K1712=11,L1712="AM"),"11:00 AM - 12:00 PM",IF(AND(K1712=12,L1712="PM"),"12:00 PM - 1:00 PM",IF(AND(K1712=1,L1712="PM"),"1:00 PM - 2:00 PM",IF(AND(K1712=2,L1712="PM"),"2:00 PM - 3:00 PM",IF(AND(K1712=3,L1712="PM"),"3:00 PM - 4:00 PM",IF(AND(K1712=4,L1712="PM"),"4:00 PM - 5:00 PM",IF(AND(K1712=5,L1712="PM"),"5:00 PM - 6:00 PM",IF(AND(K1712=6,L1712="PM"),"6:00 PM - 7:00 PM",IF(AND(K1712=7,L1712="PM"),"7:00 PM - 8:00 PM",IF(AND(K1712=8,L1712="PM"),"8:00 PM - 9:00 PM",IF(AND(K1712=9,L1712="PM"),"9:00 PM - 10:00 PM",IF(AND(K1712=10,L1712="PM"),"10:00 PM - 11:00 PM",IF(AND(K1712=11,L1712="PM"),"11:00 PM - 12:00 AM","na"))))))))))))))))))))))))</f>
        <v>11:00 AM - 12:00 PM</v>
      </c>
      <c r="O1712" s="1" t="s">
        <v>141</v>
      </c>
      <c r="P1712" s="1" t="s">
        <v>142</v>
      </c>
      <c r="Q1712" s="1" t="s">
        <v>15</v>
      </c>
      <c r="R1712" s="1" t="s">
        <v>16</v>
      </c>
      <c r="S1712" s="1" t="s">
        <v>17</v>
      </c>
      <c r="T1712" s="1" t="s">
        <v>8541</v>
      </c>
    </row>
    <row r="1713" spans="1:20" ht="13" x14ac:dyDescent="0.15">
      <c r="A1713" s="1" t="s">
        <v>20225</v>
      </c>
      <c r="B1713" s="1" t="s">
        <v>20226</v>
      </c>
      <c r="C1713" s="1" t="s">
        <v>20231</v>
      </c>
      <c r="D1713" s="2">
        <v>42670.517361111109</v>
      </c>
      <c r="E1713" s="4">
        <v>10</v>
      </c>
      <c r="F1713">
        <v>27</v>
      </c>
      <c r="G1713">
        <v>2016</v>
      </c>
      <c r="H1713" t="str">
        <f>IF(E1713=10, "October", IF(E1713=11, "November", IF(E1713=12, "December", "na")))</f>
        <v>October</v>
      </c>
      <c r="I1713">
        <v>4</v>
      </c>
      <c r="J1713" t="str">
        <f>IF(AND(E1713=10,OR(F1713=1,F1713=8,F1713=15,F1713=22,F1713=29)),"Saturday", IF(AND(E1713=10,OR(F1713=2,F1713=9,F1713=16,F1713=23,F1713=30)),"Sunday",IF(AND(E1713=10,OR(F1713=3,F1713=10,F1713=17,F1713=24,F1713=31)),"Monday",IF(AND(E1713=10,OR(F1713=4,F1713=11,F1713=18,F1713=25)),"Tuesday",IF(AND(E1713=10,OR(F1713=5,F1713=12,F1713=19,F1713=26)),"Wednesday",IF(AND(E1713=10,OR(F1713=6,F1713=13,F1713=20,F1713=27)),"Thursday",IF(AND(E1713=10,OR(F1713=7,F1713=14,F1713=21,F1713=28)),"Friday","na")))))))</f>
        <v>Thursday</v>
      </c>
      <c r="K1713">
        <v>12</v>
      </c>
      <c r="L1713" t="s">
        <v>22262</v>
      </c>
      <c r="M1713" t="str">
        <f>IF(AND(L1713="AM",OR(K1713=12,K1713=1,K1713=2,K1713=3,K1713=4,K1713=5,K1713=6)),"Shift1", IF(OR(AND(L1713="AM",OR(K1713=7,K1713=8,K1713=9,K1713=10,K1713=11)),AND(L1713="PM",OR(K1713=12,K1713=1,K1713=2,K1713=3,K1713=4))),"Shift2",IF(AND(L1713="PM",OR(K1713=5,K1713=6,K1713=7,K1713=8,K1713=9,K1713=10,K1713=11)),"Shift3", "na")))</f>
        <v>Shift2</v>
      </c>
      <c r="N1713" t="str">
        <f>IF(AND(K1713=12,L1713="AM"),"12:00 AM - 1:00 AM", IF(AND(K1713=1,L1713="AM"),"1:00 AM - 2:00 AM",IF(AND(K1713=2,L1713="AM"),"2:00 AM - 3:00 AM",IF(AND(K1713=3,L1713="AM"),"3:00 AM - 4:00 AM",IF(AND(K1713=4,L1713="AM"),"4:00 AM - 5:00 AM",IF(AND(K1713=5,L1713="AM"),"5:00 AM - 6:00 AM",IF(AND(K1713=6,L1713="AM"),"6:00 AM - 7:00 AM",IF(AND(K1713=7,L1713="AM"),"7:00 AM - 8:00 AM",IF(AND(K1713=8,L1713="AM"),"8:00 AM - 9:00 AM",IF(AND(K1713=9,L1713="AM"),"9:00 AM - 10:00 AM",IF(AND(K1713=10,L1713="AM"),"10:00 AM - 11:00 AM",IF(AND(K1713=11,L1713="AM"),"11:00 AM - 12:00 PM",IF(AND(K1713=12,L1713="PM"),"12:00 PM - 1:00 PM",IF(AND(K1713=1,L1713="PM"),"1:00 PM - 2:00 PM",IF(AND(K1713=2,L1713="PM"),"2:00 PM - 3:00 PM",IF(AND(K1713=3,L1713="PM"),"3:00 PM - 4:00 PM",IF(AND(K1713=4,L1713="PM"),"4:00 PM - 5:00 PM",IF(AND(K1713=5,L1713="PM"),"5:00 PM - 6:00 PM",IF(AND(K1713=6,L1713="PM"),"6:00 PM - 7:00 PM",IF(AND(K1713=7,L1713="PM"),"7:00 PM - 8:00 PM",IF(AND(K1713=8,L1713="PM"),"8:00 PM - 9:00 PM",IF(AND(K1713=9,L1713="PM"),"9:00 PM - 10:00 PM",IF(AND(K1713=10,L1713="PM"),"10:00 PM - 11:00 PM",IF(AND(K1713=11,L1713="PM"),"11:00 PM - 12:00 AM","na"))))))))))))))))))))))))</f>
        <v>12:00 PM - 1:00 PM</v>
      </c>
      <c r="O1713" s="1" t="s">
        <v>141</v>
      </c>
      <c r="P1713" s="1" t="s">
        <v>142</v>
      </c>
      <c r="Q1713" s="1" t="s">
        <v>15</v>
      </c>
      <c r="R1713" s="1" t="s">
        <v>51</v>
      </c>
      <c r="S1713" s="1" t="s">
        <v>17</v>
      </c>
      <c r="T1713" s="1" t="s">
        <v>20232</v>
      </c>
    </row>
    <row r="1714" spans="1:20" ht="13" x14ac:dyDescent="0.15">
      <c r="A1714" s="1" t="s">
        <v>15025</v>
      </c>
      <c r="B1714" s="1" t="s">
        <v>15026</v>
      </c>
      <c r="C1714" s="1" t="s">
        <v>15027</v>
      </c>
      <c r="D1714" s="2">
        <v>42670.520138888889</v>
      </c>
      <c r="E1714" s="4">
        <v>10</v>
      </c>
      <c r="F1714">
        <v>27</v>
      </c>
      <c r="G1714">
        <v>2016</v>
      </c>
      <c r="H1714" t="str">
        <f>IF(E1714=10, "October", IF(E1714=11, "November", IF(E1714=12, "December", "na")))</f>
        <v>October</v>
      </c>
      <c r="I1714">
        <v>4</v>
      </c>
      <c r="J1714" t="str">
        <f>IF(AND(E1714=10,OR(F1714=1,F1714=8,F1714=15,F1714=22,F1714=29)),"Saturday", IF(AND(E1714=10,OR(F1714=2,F1714=9,F1714=16,F1714=23,F1714=30)),"Sunday",IF(AND(E1714=10,OR(F1714=3,F1714=10,F1714=17,F1714=24,F1714=31)),"Monday",IF(AND(E1714=10,OR(F1714=4,F1714=11,F1714=18,F1714=25)),"Tuesday",IF(AND(E1714=10,OR(F1714=5,F1714=12,F1714=19,F1714=26)),"Wednesday",IF(AND(E1714=10,OR(F1714=6,F1714=13,F1714=20,F1714=27)),"Thursday",IF(AND(E1714=10,OR(F1714=7,F1714=14,F1714=21,F1714=28)),"Friday","na")))))))</f>
        <v>Thursday</v>
      </c>
      <c r="K1714">
        <v>12</v>
      </c>
      <c r="L1714" t="s">
        <v>22262</v>
      </c>
      <c r="M1714" t="str">
        <f>IF(AND(L1714="AM",OR(K1714=12,K1714=1,K1714=2,K1714=3,K1714=4,K1714=5,K1714=6)),"Shift1", IF(OR(AND(L1714="AM",OR(K1714=7,K1714=8,K1714=9,K1714=10,K1714=11)),AND(L1714="PM",OR(K1714=12,K1714=1,K1714=2,K1714=3,K1714=4))),"Shift2",IF(AND(L1714="PM",OR(K1714=5,K1714=6,K1714=7,K1714=8,K1714=9,K1714=10,K1714=11)),"Shift3", "na")))</f>
        <v>Shift2</v>
      </c>
      <c r="N1714" t="str">
        <f>IF(AND(K1714=12,L1714="AM"),"12:00 AM - 1:00 AM", IF(AND(K1714=1,L1714="AM"),"1:00 AM - 2:00 AM",IF(AND(K1714=2,L1714="AM"),"2:00 AM - 3:00 AM",IF(AND(K1714=3,L1714="AM"),"3:00 AM - 4:00 AM",IF(AND(K1714=4,L1714="AM"),"4:00 AM - 5:00 AM",IF(AND(K1714=5,L1714="AM"),"5:00 AM - 6:00 AM",IF(AND(K1714=6,L1714="AM"),"6:00 AM - 7:00 AM",IF(AND(K1714=7,L1714="AM"),"7:00 AM - 8:00 AM",IF(AND(K1714=8,L1714="AM"),"8:00 AM - 9:00 AM",IF(AND(K1714=9,L1714="AM"),"9:00 AM - 10:00 AM",IF(AND(K1714=10,L1714="AM"),"10:00 AM - 11:00 AM",IF(AND(K1714=11,L1714="AM"),"11:00 AM - 12:00 PM",IF(AND(K1714=12,L1714="PM"),"12:00 PM - 1:00 PM",IF(AND(K1714=1,L1714="PM"),"1:00 PM - 2:00 PM",IF(AND(K1714=2,L1714="PM"),"2:00 PM - 3:00 PM",IF(AND(K1714=3,L1714="PM"),"3:00 PM - 4:00 PM",IF(AND(K1714=4,L1714="PM"),"4:00 PM - 5:00 PM",IF(AND(K1714=5,L1714="PM"),"5:00 PM - 6:00 PM",IF(AND(K1714=6,L1714="PM"),"6:00 PM - 7:00 PM",IF(AND(K1714=7,L1714="PM"),"7:00 PM - 8:00 PM",IF(AND(K1714=8,L1714="PM"),"8:00 PM - 9:00 PM",IF(AND(K1714=9,L1714="PM"),"9:00 PM - 10:00 PM",IF(AND(K1714=10,L1714="PM"),"10:00 PM - 11:00 PM",IF(AND(K1714=11,L1714="PM"),"11:00 PM - 12:00 AM","na"))))))))))))))))))))))))</f>
        <v>12:00 PM - 1:00 PM</v>
      </c>
      <c r="O1714" s="1" t="s">
        <v>56</v>
      </c>
      <c r="P1714" s="1" t="s">
        <v>57</v>
      </c>
      <c r="Q1714" s="1" t="s">
        <v>34</v>
      </c>
      <c r="R1714" s="1" t="s">
        <v>16</v>
      </c>
      <c r="S1714" s="1" t="s">
        <v>17</v>
      </c>
      <c r="T1714" s="1" t="s">
        <v>15028</v>
      </c>
    </row>
    <row r="1715" spans="1:20" ht="13" x14ac:dyDescent="0.15">
      <c r="A1715" s="1" t="s">
        <v>11951</v>
      </c>
      <c r="B1715" s="1" t="s">
        <v>11952</v>
      </c>
      <c r="C1715" s="1" t="s">
        <v>11953</v>
      </c>
      <c r="D1715" s="2">
        <v>42670.527083333334</v>
      </c>
      <c r="E1715" s="4">
        <v>10</v>
      </c>
      <c r="F1715">
        <v>27</v>
      </c>
      <c r="G1715">
        <v>2016</v>
      </c>
      <c r="H1715" t="str">
        <f>IF(E1715=10, "October", IF(E1715=11, "November", IF(E1715=12, "December", "na")))</f>
        <v>October</v>
      </c>
      <c r="I1715">
        <v>4</v>
      </c>
      <c r="J1715" t="str">
        <f>IF(AND(E1715=10,OR(F1715=1,F1715=8,F1715=15,F1715=22,F1715=29)),"Saturday", IF(AND(E1715=10,OR(F1715=2,F1715=9,F1715=16,F1715=23,F1715=30)),"Sunday",IF(AND(E1715=10,OR(F1715=3,F1715=10,F1715=17,F1715=24,F1715=31)),"Monday",IF(AND(E1715=10,OR(F1715=4,F1715=11,F1715=18,F1715=25)),"Tuesday",IF(AND(E1715=10,OR(F1715=5,F1715=12,F1715=19,F1715=26)),"Wednesday",IF(AND(E1715=10,OR(F1715=6,F1715=13,F1715=20,F1715=27)),"Thursday",IF(AND(E1715=10,OR(F1715=7,F1715=14,F1715=21,F1715=28)),"Friday","na")))))))</f>
        <v>Thursday</v>
      </c>
      <c r="K1715">
        <v>12</v>
      </c>
      <c r="L1715" t="s">
        <v>22262</v>
      </c>
      <c r="M1715" t="str">
        <f>IF(AND(L1715="AM",OR(K1715=12,K1715=1,K1715=2,K1715=3,K1715=4,K1715=5,K1715=6)),"Shift1", IF(OR(AND(L1715="AM",OR(K1715=7,K1715=8,K1715=9,K1715=10,K1715=11)),AND(L1715="PM",OR(K1715=12,K1715=1,K1715=2,K1715=3,K1715=4))),"Shift2",IF(AND(L1715="PM",OR(K1715=5,K1715=6,K1715=7,K1715=8,K1715=9,K1715=10,K1715=11)),"Shift3", "na")))</f>
        <v>Shift2</v>
      </c>
      <c r="N1715" t="str">
        <f>IF(AND(K1715=12,L1715="AM"),"12:00 AM - 1:00 AM", IF(AND(K1715=1,L1715="AM"),"1:00 AM - 2:00 AM",IF(AND(K1715=2,L1715="AM"),"2:00 AM - 3:00 AM",IF(AND(K1715=3,L1715="AM"),"3:00 AM - 4:00 AM",IF(AND(K1715=4,L1715="AM"),"4:00 AM - 5:00 AM",IF(AND(K1715=5,L1715="AM"),"5:00 AM - 6:00 AM",IF(AND(K1715=6,L1715="AM"),"6:00 AM - 7:00 AM",IF(AND(K1715=7,L1715="AM"),"7:00 AM - 8:00 AM",IF(AND(K1715=8,L1715="AM"),"8:00 AM - 9:00 AM",IF(AND(K1715=9,L1715="AM"),"9:00 AM - 10:00 AM",IF(AND(K1715=10,L1715="AM"),"10:00 AM - 11:00 AM",IF(AND(K1715=11,L1715="AM"),"11:00 AM - 12:00 PM",IF(AND(K1715=12,L1715="PM"),"12:00 PM - 1:00 PM",IF(AND(K1715=1,L1715="PM"),"1:00 PM - 2:00 PM",IF(AND(K1715=2,L1715="PM"),"2:00 PM - 3:00 PM",IF(AND(K1715=3,L1715="PM"),"3:00 PM - 4:00 PM",IF(AND(K1715=4,L1715="PM"),"4:00 PM - 5:00 PM",IF(AND(K1715=5,L1715="PM"),"5:00 PM - 6:00 PM",IF(AND(K1715=6,L1715="PM"),"6:00 PM - 7:00 PM",IF(AND(K1715=7,L1715="PM"),"7:00 PM - 8:00 PM",IF(AND(K1715=8,L1715="PM"),"8:00 PM - 9:00 PM",IF(AND(K1715=9,L1715="PM"),"9:00 PM - 10:00 PM",IF(AND(K1715=10,L1715="PM"),"10:00 PM - 11:00 PM",IF(AND(K1715=11,L1715="PM"),"11:00 PM - 12:00 AM","na"))))))))))))))))))))))))</f>
        <v>12:00 PM - 1:00 PM</v>
      </c>
      <c r="O1715" s="1" t="s">
        <v>80</v>
      </c>
      <c r="P1715" s="1" t="s">
        <v>81</v>
      </c>
      <c r="Q1715" s="1" t="s">
        <v>34</v>
      </c>
      <c r="R1715" s="1" t="s">
        <v>16</v>
      </c>
      <c r="S1715" s="1" t="s">
        <v>17</v>
      </c>
      <c r="T1715" s="1" t="s">
        <v>11954</v>
      </c>
    </row>
    <row r="1716" spans="1:20" ht="13" x14ac:dyDescent="0.15">
      <c r="A1716" s="1" t="s">
        <v>11951</v>
      </c>
      <c r="B1716" s="1" t="s">
        <v>11952</v>
      </c>
      <c r="C1716" s="1" t="s">
        <v>11955</v>
      </c>
      <c r="D1716" s="2">
        <v>42670.533333333333</v>
      </c>
      <c r="E1716" s="4">
        <v>10</v>
      </c>
      <c r="F1716">
        <v>27</v>
      </c>
      <c r="G1716">
        <v>2016</v>
      </c>
      <c r="H1716" t="str">
        <f>IF(E1716=10, "October", IF(E1716=11, "November", IF(E1716=12, "December", "na")))</f>
        <v>October</v>
      </c>
      <c r="I1716">
        <v>4</v>
      </c>
      <c r="J1716" t="str">
        <f>IF(AND(E1716=10,OR(F1716=1,F1716=8,F1716=15,F1716=22,F1716=29)),"Saturday", IF(AND(E1716=10,OR(F1716=2,F1716=9,F1716=16,F1716=23,F1716=30)),"Sunday",IF(AND(E1716=10,OR(F1716=3,F1716=10,F1716=17,F1716=24,F1716=31)),"Monday",IF(AND(E1716=10,OR(F1716=4,F1716=11,F1716=18,F1716=25)),"Tuesday",IF(AND(E1716=10,OR(F1716=5,F1716=12,F1716=19,F1716=26)),"Wednesday",IF(AND(E1716=10,OR(F1716=6,F1716=13,F1716=20,F1716=27)),"Thursday",IF(AND(E1716=10,OR(F1716=7,F1716=14,F1716=21,F1716=28)),"Friday","na")))))))</f>
        <v>Thursday</v>
      </c>
      <c r="K1716">
        <v>12</v>
      </c>
      <c r="L1716" t="s">
        <v>22262</v>
      </c>
      <c r="M1716" t="str">
        <f>IF(AND(L1716="AM",OR(K1716=12,K1716=1,K1716=2,K1716=3,K1716=4,K1716=5,K1716=6)),"Shift1", IF(OR(AND(L1716="AM",OR(K1716=7,K1716=8,K1716=9,K1716=10,K1716=11)),AND(L1716="PM",OR(K1716=12,K1716=1,K1716=2,K1716=3,K1716=4))),"Shift2",IF(AND(L1716="PM",OR(K1716=5,K1716=6,K1716=7,K1716=8,K1716=9,K1716=10,K1716=11)),"Shift3", "na")))</f>
        <v>Shift2</v>
      </c>
      <c r="N1716" t="str">
        <f>IF(AND(K1716=12,L1716="AM"),"12:00 AM - 1:00 AM", IF(AND(K1716=1,L1716="AM"),"1:00 AM - 2:00 AM",IF(AND(K1716=2,L1716="AM"),"2:00 AM - 3:00 AM",IF(AND(K1716=3,L1716="AM"),"3:00 AM - 4:00 AM",IF(AND(K1716=4,L1716="AM"),"4:00 AM - 5:00 AM",IF(AND(K1716=5,L1716="AM"),"5:00 AM - 6:00 AM",IF(AND(K1716=6,L1716="AM"),"6:00 AM - 7:00 AM",IF(AND(K1716=7,L1716="AM"),"7:00 AM - 8:00 AM",IF(AND(K1716=8,L1716="AM"),"8:00 AM - 9:00 AM",IF(AND(K1716=9,L1716="AM"),"9:00 AM - 10:00 AM",IF(AND(K1716=10,L1716="AM"),"10:00 AM - 11:00 AM",IF(AND(K1716=11,L1716="AM"),"11:00 AM - 12:00 PM",IF(AND(K1716=12,L1716="PM"),"12:00 PM - 1:00 PM",IF(AND(K1716=1,L1716="PM"),"1:00 PM - 2:00 PM",IF(AND(K1716=2,L1716="PM"),"2:00 PM - 3:00 PM",IF(AND(K1716=3,L1716="PM"),"3:00 PM - 4:00 PM",IF(AND(K1716=4,L1716="PM"),"4:00 PM - 5:00 PM",IF(AND(K1716=5,L1716="PM"),"5:00 PM - 6:00 PM",IF(AND(K1716=6,L1716="PM"),"6:00 PM - 7:00 PM",IF(AND(K1716=7,L1716="PM"),"7:00 PM - 8:00 PM",IF(AND(K1716=8,L1716="PM"),"8:00 PM - 9:00 PM",IF(AND(K1716=9,L1716="PM"),"9:00 PM - 10:00 PM",IF(AND(K1716=10,L1716="PM"),"10:00 PM - 11:00 PM",IF(AND(K1716=11,L1716="PM"),"11:00 PM - 12:00 AM","na"))))))))))))))))))))))))</f>
        <v>12:00 PM - 1:00 PM</v>
      </c>
      <c r="O1716" s="1" t="s">
        <v>49</v>
      </c>
      <c r="P1716" s="1" t="s">
        <v>50</v>
      </c>
      <c r="Q1716" s="1" t="s">
        <v>34</v>
      </c>
      <c r="R1716" s="1" t="s">
        <v>16</v>
      </c>
      <c r="S1716" s="1" t="s">
        <v>17</v>
      </c>
      <c r="T1716" s="1" t="s">
        <v>11956</v>
      </c>
    </row>
    <row r="1717" spans="1:20" ht="13" x14ac:dyDescent="0.15">
      <c r="A1717" s="1" t="s">
        <v>3100</v>
      </c>
      <c r="B1717" s="1" t="s">
        <v>3101</v>
      </c>
      <c r="C1717" s="1" t="s">
        <v>3102</v>
      </c>
      <c r="D1717" s="2">
        <v>42670.535416666666</v>
      </c>
      <c r="E1717" s="4">
        <v>10</v>
      </c>
      <c r="F1717">
        <v>27</v>
      </c>
      <c r="G1717">
        <v>2016</v>
      </c>
      <c r="H1717" t="str">
        <f>IF(E1717=10, "October", IF(E1717=11, "November", IF(E1717=12, "December", "na")))</f>
        <v>October</v>
      </c>
      <c r="I1717">
        <v>4</v>
      </c>
      <c r="J1717" t="str">
        <f>IF(AND(E1717=10,OR(F1717=1,F1717=8,F1717=15,F1717=22,F1717=29)),"Saturday", IF(AND(E1717=10,OR(F1717=2,F1717=9,F1717=16,F1717=23,F1717=30)),"Sunday",IF(AND(E1717=10,OR(F1717=3,F1717=10,F1717=17,F1717=24,F1717=31)),"Monday",IF(AND(E1717=10,OR(F1717=4,F1717=11,F1717=18,F1717=25)),"Tuesday",IF(AND(E1717=10,OR(F1717=5,F1717=12,F1717=19,F1717=26)),"Wednesday",IF(AND(E1717=10,OR(F1717=6,F1717=13,F1717=20,F1717=27)),"Thursday",IF(AND(E1717=10,OR(F1717=7,F1717=14,F1717=21,F1717=28)),"Friday","na")))))))</f>
        <v>Thursday</v>
      </c>
      <c r="K1717">
        <v>12</v>
      </c>
      <c r="L1717" t="s">
        <v>22262</v>
      </c>
      <c r="M1717" t="str">
        <f>IF(AND(L1717="AM",OR(K1717=12,K1717=1,K1717=2,K1717=3,K1717=4,K1717=5,K1717=6)),"Shift1", IF(OR(AND(L1717="AM",OR(K1717=7,K1717=8,K1717=9,K1717=10,K1717=11)),AND(L1717="PM",OR(K1717=12,K1717=1,K1717=2,K1717=3,K1717=4))),"Shift2",IF(AND(L1717="PM",OR(K1717=5,K1717=6,K1717=7,K1717=8,K1717=9,K1717=10,K1717=11)),"Shift3", "na")))</f>
        <v>Shift2</v>
      </c>
      <c r="N1717" t="str">
        <f>IF(AND(K1717=12,L1717="AM"),"12:00 AM - 1:00 AM", IF(AND(K1717=1,L1717="AM"),"1:00 AM - 2:00 AM",IF(AND(K1717=2,L1717="AM"),"2:00 AM - 3:00 AM",IF(AND(K1717=3,L1717="AM"),"3:00 AM - 4:00 AM",IF(AND(K1717=4,L1717="AM"),"4:00 AM - 5:00 AM",IF(AND(K1717=5,L1717="AM"),"5:00 AM - 6:00 AM",IF(AND(K1717=6,L1717="AM"),"6:00 AM - 7:00 AM",IF(AND(K1717=7,L1717="AM"),"7:00 AM - 8:00 AM",IF(AND(K1717=8,L1717="AM"),"8:00 AM - 9:00 AM",IF(AND(K1717=9,L1717="AM"),"9:00 AM - 10:00 AM",IF(AND(K1717=10,L1717="AM"),"10:00 AM - 11:00 AM",IF(AND(K1717=11,L1717="AM"),"11:00 AM - 12:00 PM",IF(AND(K1717=12,L1717="PM"),"12:00 PM - 1:00 PM",IF(AND(K1717=1,L1717="PM"),"1:00 PM - 2:00 PM",IF(AND(K1717=2,L1717="PM"),"2:00 PM - 3:00 PM",IF(AND(K1717=3,L1717="PM"),"3:00 PM - 4:00 PM",IF(AND(K1717=4,L1717="PM"),"4:00 PM - 5:00 PM",IF(AND(K1717=5,L1717="PM"),"5:00 PM - 6:00 PM",IF(AND(K1717=6,L1717="PM"),"6:00 PM - 7:00 PM",IF(AND(K1717=7,L1717="PM"),"7:00 PM - 8:00 PM",IF(AND(K1717=8,L1717="PM"),"8:00 PM - 9:00 PM",IF(AND(K1717=9,L1717="PM"),"9:00 PM - 10:00 PM",IF(AND(K1717=10,L1717="PM"),"10:00 PM - 11:00 PM",IF(AND(K1717=11,L1717="PM"),"11:00 PM - 12:00 AM","na"))))))))))))))))))))))))</f>
        <v>12:00 PM - 1:00 PM</v>
      </c>
      <c r="O1717" s="1" t="s">
        <v>56</v>
      </c>
      <c r="P1717" s="1" t="s">
        <v>57</v>
      </c>
      <c r="Q1717" s="1" t="s">
        <v>15</v>
      </c>
      <c r="R1717" s="1" t="s">
        <v>16</v>
      </c>
      <c r="S1717" s="1" t="s">
        <v>17</v>
      </c>
      <c r="T1717" s="1" t="s">
        <v>3103</v>
      </c>
    </row>
    <row r="1718" spans="1:20" ht="13" x14ac:dyDescent="0.15">
      <c r="A1718" s="1" t="s">
        <v>10333</v>
      </c>
      <c r="B1718" s="1" t="s">
        <v>10334</v>
      </c>
      <c r="C1718" s="1" t="s">
        <v>10335</v>
      </c>
      <c r="D1718" s="2">
        <v>42670.543055555558</v>
      </c>
      <c r="E1718" s="4">
        <v>10</v>
      </c>
      <c r="F1718">
        <v>27</v>
      </c>
      <c r="G1718">
        <v>2016</v>
      </c>
      <c r="H1718" t="str">
        <f>IF(E1718=10, "October", IF(E1718=11, "November", IF(E1718=12, "December", "na")))</f>
        <v>October</v>
      </c>
      <c r="I1718">
        <v>4</v>
      </c>
      <c r="J1718" t="str">
        <f>IF(AND(E1718=10,OR(F1718=1,F1718=8,F1718=15,F1718=22,F1718=29)),"Saturday", IF(AND(E1718=10,OR(F1718=2,F1718=9,F1718=16,F1718=23,F1718=30)),"Sunday",IF(AND(E1718=10,OR(F1718=3,F1718=10,F1718=17,F1718=24,F1718=31)),"Monday",IF(AND(E1718=10,OR(F1718=4,F1718=11,F1718=18,F1718=25)),"Tuesday",IF(AND(E1718=10,OR(F1718=5,F1718=12,F1718=19,F1718=26)),"Wednesday",IF(AND(E1718=10,OR(F1718=6,F1718=13,F1718=20,F1718=27)),"Thursday",IF(AND(E1718=10,OR(F1718=7,F1718=14,F1718=21,F1718=28)),"Friday","na")))))))</f>
        <v>Thursday</v>
      </c>
      <c r="K1718">
        <v>1</v>
      </c>
      <c r="L1718" t="s">
        <v>22262</v>
      </c>
      <c r="M1718" t="str">
        <f>IF(AND(L1718="AM",OR(K1718=12,K1718=1,K1718=2,K1718=3,K1718=4,K1718=5,K1718=6)),"Shift1", IF(OR(AND(L1718="AM",OR(K1718=7,K1718=8,K1718=9,K1718=10,K1718=11)),AND(L1718="PM",OR(K1718=12,K1718=1,K1718=2,K1718=3,K1718=4))),"Shift2",IF(AND(L1718="PM",OR(K1718=5,K1718=6,K1718=7,K1718=8,K1718=9,K1718=10,K1718=11)),"Shift3", "na")))</f>
        <v>Shift2</v>
      </c>
      <c r="N1718" t="str">
        <f>IF(AND(K1718=12,L1718="AM"),"12:00 AM - 1:00 AM", IF(AND(K1718=1,L1718="AM"),"1:00 AM - 2:00 AM",IF(AND(K1718=2,L1718="AM"),"2:00 AM - 3:00 AM",IF(AND(K1718=3,L1718="AM"),"3:00 AM - 4:00 AM",IF(AND(K1718=4,L1718="AM"),"4:00 AM - 5:00 AM",IF(AND(K1718=5,L1718="AM"),"5:00 AM - 6:00 AM",IF(AND(K1718=6,L1718="AM"),"6:00 AM - 7:00 AM",IF(AND(K1718=7,L1718="AM"),"7:00 AM - 8:00 AM",IF(AND(K1718=8,L1718="AM"),"8:00 AM - 9:00 AM",IF(AND(K1718=9,L1718="AM"),"9:00 AM - 10:00 AM",IF(AND(K1718=10,L1718="AM"),"10:00 AM - 11:00 AM",IF(AND(K1718=11,L1718="AM"),"11:00 AM - 12:00 PM",IF(AND(K1718=12,L1718="PM"),"12:00 PM - 1:00 PM",IF(AND(K1718=1,L1718="PM"),"1:00 PM - 2:00 PM",IF(AND(K1718=2,L1718="PM"),"2:00 PM - 3:00 PM",IF(AND(K1718=3,L1718="PM"),"3:00 PM - 4:00 PM",IF(AND(K1718=4,L1718="PM"),"4:00 PM - 5:00 PM",IF(AND(K1718=5,L1718="PM"),"5:00 PM - 6:00 PM",IF(AND(K1718=6,L1718="PM"),"6:00 PM - 7:00 PM",IF(AND(K1718=7,L1718="PM"),"7:00 PM - 8:00 PM",IF(AND(K1718=8,L1718="PM"),"8:00 PM - 9:00 PM",IF(AND(K1718=9,L1718="PM"),"9:00 PM - 10:00 PM",IF(AND(K1718=10,L1718="PM"),"10:00 PM - 11:00 PM",IF(AND(K1718=11,L1718="PM"),"11:00 PM - 12:00 AM","na"))))))))))))))))))))))))</f>
        <v>1:00 PM - 2:00 PM</v>
      </c>
      <c r="O1718" s="1" t="s">
        <v>159</v>
      </c>
      <c r="P1718" s="1" t="s">
        <v>160</v>
      </c>
      <c r="Q1718" s="1" t="s">
        <v>34</v>
      </c>
      <c r="R1718" s="1" t="s">
        <v>16</v>
      </c>
      <c r="S1718" s="1" t="s">
        <v>17</v>
      </c>
      <c r="T1718" s="1" t="s">
        <v>10336</v>
      </c>
    </row>
    <row r="1719" spans="1:20" ht="13" x14ac:dyDescent="0.15">
      <c r="A1719" s="1" t="s">
        <v>21236</v>
      </c>
      <c r="B1719" s="1" t="s">
        <v>21237</v>
      </c>
      <c r="C1719" s="1" t="s">
        <v>21238</v>
      </c>
      <c r="D1719" s="2">
        <v>42670.568055555559</v>
      </c>
      <c r="E1719" s="4">
        <v>10</v>
      </c>
      <c r="F1719">
        <v>27</v>
      </c>
      <c r="G1719">
        <v>2016</v>
      </c>
      <c r="H1719" t="str">
        <f>IF(E1719=10, "October", IF(E1719=11, "November", IF(E1719=12, "December", "na")))</f>
        <v>October</v>
      </c>
      <c r="I1719">
        <v>4</v>
      </c>
      <c r="J1719" t="str">
        <f>IF(AND(E1719=10,OR(F1719=1,F1719=8,F1719=15,F1719=22,F1719=29)),"Saturday", IF(AND(E1719=10,OR(F1719=2,F1719=9,F1719=16,F1719=23,F1719=30)),"Sunday",IF(AND(E1719=10,OR(F1719=3,F1719=10,F1719=17,F1719=24,F1719=31)),"Monday",IF(AND(E1719=10,OR(F1719=4,F1719=11,F1719=18,F1719=25)),"Tuesday",IF(AND(E1719=10,OR(F1719=5,F1719=12,F1719=19,F1719=26)),"Wednesday",IF(AND(E1719=10,OR(F1719=6,F1719=13,F1719=20,F1719=27)),"Thursday",IF(AND(E1719=10,OR(F1719=7,F1719=14,F1719=21,F1719=28)),"Friday","na")))))))</f>
        <v>Thursday</v>
      </c>
      <c r="K1719">
        <v>1</v>
      </c>
      <c r="L1719" t="s">
        <v>22262</v>
      </c>
      <c r="M1719" t="str">
        <f>IF(AND(L1719="AM",OR(K1719=12,K1719=1,K1719=2,K1719=3,K1719=4,K1719=5,K1719=6)),"Shift1", IF(OR(AND(L1719="AM",OR(K1719=7,K1719=8,K1719=9,K1719=10,K1719=11)),AND(L1719="PM",OR(K1719=12,K1719=1,K1719=2,K1719=3,K1719=4))),"Shift2",IF(AND(L1719="PM",OR(K1719=5,K1719=6,K1719=7,K1719=8,K1719=9,K1719=10,K1719=11)),"Shift3", "na")))</f>
        <v>Shift2</v>
      </c>
      <c r="N1719" t="str">
        <f>IF(AND(K1719=12,L1719="AM"),"12:00 AM - 1:00 AM", IF(AND(K1719=1,L1719="AM"),"1:00 AM - 2:00 AM",IF(AND(K1719=2,L1719="AM"),"2:00 AM - 3:00 AM",IF(AND(K1719=3,L1719="AM"),"3:00 AM - 4:00 AM",IF(AND(K1719=4,L1719="AM"),"4:00 AM - 5:00 AM",IF(AND(K1719=5,L1719="AM"),"5:00 AM - 6:00 AM",IF(AND(K1719=6,L1719="AM"),"6:00 AM - 7:00 AM",IF(AND(K1719=7,L1719="AM"),"7:00 AM - 8:00 AM",IF(AND(K1719=8,L1719="AM"),"8:00 AM - 9:00 AM",IF(AND(K1719=9,L1719="AM"),"9:00 AM - 10:00 AM",IF(AND(K1719=10,L1719="AM"),"10:00 AM - 11:00 AM",IF(AND(K1719=11,L1719="AM"),"11:00 AM - 12:00 PM",IF(AND(K1719=12,L1719="PM"),"12:00 PM - 1:00 PM",IF(AND(K1719=1,L1719="PM"),"1:00 PM - 2:00 PM",IF(AND(K1719=2,L1719="PM"),"2:00 PM - 3:00 PM",IF(AND(K1719=3,L1719="PM"),"3:00 PM - 4:00 PM",IF(AND(K1719=4,L1719="PM"),"4:00 PM - 5:00 PM",IF(AND(K1719=5,L1719="PM"),"5:00 PM - 6:00 PM",IF(AND(K1719=6,L1719="PM"),"6:00 PM - 7:00 PM",IF(AND(K1719=7,L1719="PM"),"7:00 PM - 8:00 PM",IF(AND(K1719=8,L1719="PM"),"8:00 PM - 9:00 PM",IF(AND(K1719=9,L1719="PM"),"9:00 PM - 10:00 PM",IF(AND(K1719=10,L1719="PM"),"10:00 PM - 11:00 PM",IF(AND(K1719=11,L1719="PM"),"11:00 PM - 12:00 AM","na"))))))))))))))))))))))))</f>
        <v>1:00 PM - 2:00 PM</v>
      </c>
      <c r="O1719" s="1" t="s">
        <v>60</v>
      </c>
      <c r="P1719" s="1" t="s">
        <v>61</v>
      </c>
      <c r="Q1719" s="1" t="s">
        <v>34</v>
      </c>
      <c r="R1719" s="1" t="s">
        <v>16</v>
      </c>
      <c r="S1719" s="1" t="s">
        <v>17</v>
      </c>
      <c r="T1719" s="1" t="s">
        <v>21239</v>
      </c>
    </row>
    <row r="1720" spans="1:20" ht="13" x14ac:dyDescent="0.15">
      <c r="A1720" s="1" t="s">
        <v>14723</v>
      </c>
      <c r="B1720" s="1" t="s">
        <v>14724</v>
      </c>
      <c r="C1720" s="1" t="s">
        <v>14725</v>
      </c>
      <c r="D1720" s="2">
        <v>42670.574305555558</v>
      </c>
      <c r="E1720" s="4">
        <v>10</v>
      </c>
      <c r="F1720">
        <v>27</v>
      </c>
      <c r="G1720">
        <v>2016</v>
      </c>
      <c r="H1720" t="str">
        <f>IF(E1720=10, "October", IF(E1720=11, "November", IF(E1720=12, "December", "na")))</f>
        <v>October</v>
      </c>
      <c r="I1720">
        <v>4</v>
      </c>
      <c r="J1720" t="str">
        <f>IF(AND(E1720=10,OR(F1720=1,F1720=8,F1720=15,F1720=22,F1720=29)),"Saturday", IF(AND(E1720=10,OR(F1720=2,F1720=9,F1720=16,F1720=23,F1720=30)),"Sunday",IF(AND(E1720=10,OR(F1720=3,F1720=10,F1720=17,F1720=24,F1720=31)),"Monday",IF(AND(E1720=10,OR(F1720=4,F1720=11,F1720=18,F1720=25)),"Tuesday",IF(AND(E1720=10,OR(F1720=5,F1720=12,F1720=19,F1720=26)),"Wednesday",IF(AND(E1720=10,OR(F1720=6,F1720=13,F1720=20,F1720=27)),"Thursday",IF(AND(E1720=10,OR(F1720=7,F1720=14,F1720=21,F1720=28)),"Friday","na")))))))</f>
        <v>Thursday</v>
      </c>
      <c r="K1720">
        <v>1</v>
      </c>
      <c r="L1720" t="s">
        <v>22262</v>
      </c>
      <c r="M1720" t="str">
        <f>IF(AND(L1720="AM",OR(K1720=12,K1720=1,K1720=2,K1720=3,K1720=4,K1720=5,K1720=6)),"Shift1", IF(OR(AND(L1720="AM",OR(K1720=7,K1720=8,K1720=9,K1720=10,K1720=11)),AND(L1720="PM",OR(K1720=12,K1720=1,K1720=2,K1720=3,K1720=4))),"Shift2",IF(AND(L1720="PM",OR(K1720=5,K1720=6,K1720=7,K1720=8,K1720=9,K1720=10,K1720=11)),"Shift3", "na")))</f>
        <v>Shift2</v>
      </c>
      <c r="N1720" t="str">
        <f>IF(AND(K1720=12,L1720="AM"),"12:00 AM - 1:00 AM", IF(AND(K1720=1,L1720="AM"),"1:00 AM - 2:00 AM",IF(AND(K1720=2,L1720="AM"),"2:00 AM - 3:00 AM",IF(AND(K1720=3,L1720="AM"),"3:00 AM - 4:00 AM",IF(AND(K1720=4,L1720="AM"),"4:00 AM - 5:00 AM",IF(AND(K1720=5,L1720="AM"),"5:00 AM - 6:00 AM",IF(AND(K1720=6,L1720="AM"),"6:00 AM - 7:00 AM",IF(AND(K1720=7,L1720="AM"),"7:00 AM - 8:00 AM",IF(AND(K1720=8,L1720="AM"),"8:00 AM - 9:00 AM",IF(AND(K1720=9,L1720="AM"),"9:00 AM - 10:00 AM",IF(AND(K1720=10,L1720="AM"),"10:00 AM - 11:00 AM",IF(AND(K1720=11,L1720="AM"),"11:00 AM - 12:00 PM",IF(AND(K1720=12,L1720="PM"),"12:00 PM - 1:00 PM",IF(AND(K1720=1,L1720="PM"),"1:00 PM - 2:00 PM",IF(AND(K1720=2,L1720="PM"),"2:00 PM - 3:00 PM",IF(AND(K1720=3,L1720="PM"),"3:00 PM - 4:00 PM",IF(AND(K1720=4,L1720="PM"),"4:00 PM - 5:00 PM",IF(AND(K1720=5,L1720="PM"),"5:00 PM - 6:00 PM",IF(AND(K1720=6,L1720="PM"),"6:00 PM - 7:00 PM",IF(AND(K1720=7,L1720="PM"),"7:00 PM - 8:00 PM",IF(AND(K1720=8,L1720="PM"),"8:00 PM - 9:00 PM",IF(AND(K1720=9,L1720="PM"),"9:00 PM - 10:00 PM",IF(AND(K1720=10,L1720="PM"),"10:00 PM - 11:00 PM",IF(AND(K1720=11,L1720="PM"),"11:00 PM - 12:00 AM","na"))))))))))))))))))))))))</f>
        <v>1:00 PM - 2:00 PM</v>
      </c>
      <c r="O1720" s="1" t="s">
        <v>355</v>
      </c>
      <c r="P1720" s="1" t="s">
        <v>356</v>
      </c>
      <c r="Q1720" s="1" t="s">
        <v>15</v>
      </c>
      <c r="R1720" s="1" t="s">
        <v>16</v>
      </c>
      <c r="S1720" s="1" t="s">
        <v>17</v>
      </c>
      <c r="T1720" s="1" t="s">
        <v>14726</v>
      </c>
    </row>
    <row r="1721" spans="1:20" ht="13" x14ac:dyDescent="0.15">
      <c r="A1721" s="1" t="s">
        <v>19588</v>
      </c>
      <c r="B1721" s="1" t="s">
        <v>19589</v>
      </c>
      <c r="C1721" s="1" t="s">
        <v>19590</v>
      </c>
      <c r="D1721" s="2">
        <v>42670.57708333333</v>
      </c>
      <c r="E1721" s="4">
        <v>10</v>
      </c>
      <c r="F1721">
        <v>27</v>
      </c>
      <c r="G1721">
        <v>2016</v>
      </c>
      <c r="H1721" t="str">
        <f>IF(E1721=10, "October", IF(E1721=11, "November", IF(E1721=12, "December", "na")))</f>
        <v>October</v>
      </c>
      <c r="I1721">
        <v>4</v>
      </c>
      <c r="J1721" t="str">
        <f>IF(AND(E1721=10,OR(F1721=1,F1721=8,F1721=15,F1721=22,F1721=29)),"Saturday", IF(AND(E1721=10,OR(F1721=2,F1721=9,F1721=16,F1721=23,F1721=30)),"Sunday",IF(AND(E1721=10,OR(F1721=3,F1721=10,F1721=17,F1721=24,F1721=31)),"Monday",IF(AND(E1721=10,OR(F1721=4,F1721=11,F1721=18,F1721=25)),"Tuesday",IF(AND(E1721=10,OR(F1721=5,F1721=12,F1721=19,F1721=26)),"Wednesday",IF(AND(E1721=10,OR(F1721=6,F1721=13,F1721=20,F1721=27)),"Thursday",IF(AND(E1721=10,OR(F1721=7,F1721=14,F1721=21,F1721=28)),"Friday","na")))))))</f>
        <v>Thursday</v>
      </c>
      <c r="K1721">
        <v>1</v>
      </c>
      <c r="L1721" t="s">
        <v>22262</v>
      </c>
      <c r="M1721" t="str">
        <f>IF(AND(L1721="AM",OR(K1721=12,K1721=1,K1721=2,K1721=3,K1721=4,K1721=5,K1721=6)),"Shift1", IF(OR(AND(L1721="AM",OR(K1721=7,K1721=8,K1721=9,K1721=10,K1721=11)),AND(L1721="PM",OR(K1721=12,K1721=1,K1721=2,K1721=3,K1721=4))),"Shift2",IF(AND(L1721="PM",OR(K1721=5,K1721=6,K1721=7,K1721=8,K1721=9,K1721=10,K1721=11)),"Shift3", "na")))</f>
        <v>Shift2</v>
      </c>
      <c r="N1721" t="str">
        <f>IF(AND(K1721=12,L1721="AM"),"12:00 AM - 1:00 AM", IF(AND(K1721=1,L1721="AM"),"1:00 AM - 2:00 AM",IF(AND(K1721=2,L1721="AM"),"2:00 AM - 3:00 AM",IF(AND(K1721=3,L1721="AM"),"3:00 AM - 4:00 AM",IF(AND(K1721=4,L1721="AM"),"4:00 AM - 5:00 AM",IF(AND(K1721=5,L1721="AM"),"5:00 AM - 6:00 AM",IF(AND(K1721=6,L1721="AM"),"6:00 AM - 7:00 AM",IF(AND(K1721=7,L1721="AM"),"7:00 AM - 8:00 AM",IF(AND(K1721=8,L1721="AM"),"8:00 AM - 9:00 AM",IF(AND(K1721=9,L1721="AM"),"9:00 AM - 10:00 AM",IF(AND(K1721=10,L1721="AM"),"10:00 AM - 11:00 AM",IF(AND(K1721=11,L1721="AM"),"11:00 AM - 12:00 PM",IF(AND(K1721=12,L1721="PM"),"12:00 PM - 1:00 PM",IF(AND(K1721=1,L1721="PM"),"1:00 PM - 2:00 PM",IF(AND(K1721=2,L1721="PM"),"2:00 PM - 3:00 PM",IF(AND(K1721=3,L1721="PM"),"3:00 PM - 4:00 PM",IF(AND(K1721=4,L1721="PM"),"4:00 PM - 5:00 PM",IF(AND(K1721=5,L1721="PM"),"5:00 PM - 6:00 PM",IF(AND(K1721=6,L1721="PM"),"6:00 PM - 7:00 PM",IF(AND(K1721=7,L1721="PM"),"7:00 PM - 8:00 PM",IF(AND(K1721=8,L1721="PM"),"8:00 PM - 9:00 PM",IF(AND(K1721=9,L1721="PM"),"9:00 PM - 10:00 PM",IF(AND(K1721=10,L1721="PM"),"10:00 PM - 11:00 PM",IF(AND(K1721=11,L1721="PM"),"11:00 PM - 12:00 AM","na"))))))))))))))))))))))))</f>
        <v>1:00 PM - 2:00 PM</v>
      </c>
      <c r="O1721" s="1" t="s">
        <v>159</v>
      </c>
      <c r="P1721" s="1" t="s">
        <v>160</v>
      </c>
      <c r="Q1721" s="1" t="s">
        <v>34</v>
      </c>
      <c r="R1721" s="1" t="s">
        <v>16</v>
      </c>
      <c r="S1721" s="1" t="s">
        <v>17</v>
      </c>
      <c r="T1721" s="1" t="s">
        <v>19591</v>
      </c>
    </row>
    <row r="1722" spans="1:20" ht="13" x14ac:dyDescent="0.15">
      <c r="A1722" s="1" t="s">
        <v>8074</v>
      </c>
      <c r="B1722" s="1" t="s">
        <v>8075</v>
      </c>
      <c r="C1722" s="1" t="s">
        <v>8076</v>
      </c>
      <c r="D1722" s="2">
        <v>42670.583333333336</v>
      </c>
      <c r="E1722" s="4">
        <v>10</v>
      </c>
      <c r="F1722">
        <v>27</v>
      </c>
      <c r="G1722">
        <v>2016</v>
      </c>
      <c r="H1722" t="str">
        <f>IF(E1722=10, "October", IF(E1722=11, "November", IF(E1722=12, "December", "na")))</f>
        <v>October</v>
      </c>
      <c r="I1722">
        <v>4</v>
      </c>
      <c r="J1722" t="str">
        <f>IF(AND(E1722=10,OR(F1722=1,F1722=8,F1722=15,F1722=22,F1722=29)),"Saturday", IF(AND(E1722=10,OR(F1722=2,F1722=9,F1722=16,F1722=23,F1722=30)),"Sunday",IF(AND(E1722=10,OR(F1722=3,F1722=10,F1722=17,F1722=24,F1722=31)),"Monday",IF(AND(E1722=10,OR(F1722=4,F1722=11,F1722=18,F1722=25)),"Tuesday",IF(AND(E1722=10,OR(F1722=5,F1722=12,F1722=19,F1722=26)),"Wednesday",IF(AND(E1722=10,OR(F1722=6,F1722=13,F1722=20,F1722=27)),"Thursday",IF(AND(E1722=10,OR(F1722=7,F1722=14,F1722=21,F1722=28)),"Friday","na")))))))</f>
        <v>Thursday</v>
      </c>
      <c r="K1722">
        <v>2</v>
      </c>
      <c r="L1722" t="s">
        <v>22262</v>
      </c>
      <c r="M1722" t="str">
        <f>IF(AND(L1722="AM",OR(K1722=12,K1722=1,K1722=2,K1722=3,K1722=4,K1722=5,K1722=6)),"Shift1", IF(OR(AND(L1722="AM",OR(K1722=7,K1722=8,K1722=9,K1722=10,K1722=11)),AND(L1722="PM",OR(K1722=12,K1722=1,K1722=2,K1722=3,K1722=4))),"Shift2",IF(AND(L1722="PM",OR(K1722=5,K1722=6,K1722=7,K1722=8,K1722=9,K1722=10,K1722=11)),"Shift3", "na")))</f>
        <v>Shift2</v>
      </c>
      <c r="N1722" t="str">
        <f>IF(AND(K1722=12,L1722="AM"),"12:00 AM - 1:00 AM", IF(AND(K1722=1,L1722="AM"),"1:00 AM - 2:00 AM",IF(AND(K1722=2,L1722="AM"),"2:00 AM - 3:00 AM",IF(AND(K1722=3,L1722="AM"),"3:00 AM - 4:00 AM",IF(AND(K1722=4,L1722="AM"),"4:00 AM - 5:00 AM",IF(AND(K1722=5,L1722="AM"),"5:00 AM - 6:00 AM",IF(AND(K1722=6,L1722="AM"),"6:00 AM - 7:00 AM",IF(AND(K1722=7,L1722="AM"),"7:00 AM - 8:00 AM",IF(AND(K1722=8,L1722="AM"),"8:00 AM - 9:00 AM",IF(AND(K1722=9,L1722="AM"),"9:00 AM - 10:00 AM",IF(AND(K1722=10,L1722="AM"),"10:00 AM - 11:00 AM",IF(AND(K1722=11,L1722="AM"),"11:00 AM - 12:00 PM",IF(AND(K1722=12,L1722="PM"),"12:00 PM - 1:00 PM",IF(AND(K1722=1,L1722="PM"),"1:00 PM - 2:00 PM",IF(AND(K1722=2,L1722="PM"),"2:00 PM - 3:00 PM",IF(AND(K1722=3,L1722="PM"),"3:00 PM - 4:00 PM",IF(AND(K1722=4,L1722="PM"),"4:00 PM - 5:00 PM",IF(AND(K1722=5,L1722="PM"),"5:00 PM - 6:00 PM",IF(AND(K1722=6,L1722="PM"),"6:00 PM - 7:00 PM",IF(AND(K1722=7,L1722="PM"),"7:00 PM - 8:00 PM",IF(AND(K1722=8,L1722="PM"),"8:00 PM - 9:00 PM",IF(AND(K1722=9,L1722="PM"),"9:00 PM - 10:00 PM",IF(AND(K1722=10,L1722="PM"),"10:00 PM - 11:00 PM",IF(AND(K1722=11,L1722="PM"),"11:00 PM - 12:00 AM","na"))))))))))))))))))))))))</f>
        <v>2:00 PM - 3:00 PM</v>
      </c>
      <c r="O1722" s="1" t="s">
        <v>109</v>
      </c>
      <c r="P1722" s="1" t="s">
        <v>110</v>
      </c>
      <c r="Q1722" s="1" t="s">
        <v>15</v>
      </c>
      <c r="R1722" s="1" t="s">
        <v>16</v>
      </c>
      <c r="S1722" s="1" t="s">
        <v>17</v>
      </c>
      <c r="T1722" s="1" t="s">
        <v>8077</v>
      </c>
    </row>
    <row r="1723" spans="1:20" ht="13" x14ac:dyDescent="0.15">
      <c r="A1723" s="1" t="s">
        <v>8074</v>
      </c>
      <c r="B1723" s="1" t="s">
        <v>8075</v>
      </c>
      <c r="C1723" s="1" t="s">
        <v>8078</v>
      </c>
      <c r="D1723" s="2">
        <v>42670.583333333336</v>
      </c>
      <c r="E1723" s="4">
        <v>10</v>
      </c>
      <c r="F1723">
        <v>27</v>
      </c>
      <c r="G1723">
        <v>2016</v>
      </c>
      <c r="H1723" t="str">
        <f>IF(E1723=10, "October", IF(E1723=11, "November", IF(E1723=12, "December", "na")))</f>
        <v>October</v>
      </c>
      <c r="I1723">
        <v>4</v>
      </c>
      <c r="J1723" t="str">
        <f>IF(AND(E1723=10,OR(F1723=1,F1723=8,F1723=15,F1723=22,F1723=29)),"Saturday", IF(AND(E1723=10,OR(F1723=2,F1723=9,F1723=16,F1723=23,F1723=30)),"Sunday",IF(AND(E1723=10,OR(F1723=3,F1723=10,F1723=17,F1723=24,F1723=31)),"Monday",IF(AND(E1723=10,OR(F1723=4,F1723=11,F1723=18,F1723=25)),"Tuesday",IF(AND(E1723=10,OR(F1723=5,F1723=12,F1723=19,F1723=26)),"Wednesday",IF(AND(E1723=10,OR(F1723=6,F1723=13,F1723=20,F1723=27)),"Thursday",IF(AND(E1723=10,OR(F1723=7,F1723=14,F1723=21,F1723=28)),"Friday","na")))))))</f>
        <v>Thursday</v>
      </c>
      <c r="K1723">
        <v>2</v>
      </c>
      <c r="L1723" t="s">
        <v>22262</v>
      </c>
      <c r="M1723" t="str">
        <f>IF(AND(L1723="AM",OR(K1723=12,K1723=1,K1723=2,K1723=3,K1723=4,K1723=5,K1723=6)),"Shift1", IF(OR(AND(L1723="AM",OR(K1723=7,K1723=8,K1723=9,K1723=10,K1723=11)),AND(L1723="PM",OR(K1723=12,K1723=1,K1723=2,K1723=3,K1723=4))),"Shift2",IF(AND(L1723="PM",OR(K1723=5,K1723=6,K1723=7,K1723=8,K1723=9,K1723=10,K1723=11)),"Shift3", "na")))</f>
        <v>Shift2</v>
      </c>
      <c r="N1723" t="str">
        <f>IF(AND(K1723=12,L1723="AM"),"12:00 AM - 1:00 AM", IF(AND(K1723=1,L1723="AM"),"1:00 AM - 2:00 AM",IF(AND(K1723=2,L1723="AM"),"2:00 AM - 3:00 AM",IF(AND(K1723=3,L1723="AM"),"3:00 AM - 4:00 AM",IF(AND(K1723=4,L1723="AM"),"4:00 AM - 5:00 AM",IF(AND(K1723=5,L1723="AM"),"5:00 AM - 6:00 AM",IF(AND(K1723=6,L1723="AM"),"6:00 AM - 7:00 AM",IF(AND(K1723=7,L1723="AM"),"7:00 AM - 8:00 AM",IF(AND(K1723=8,L1723="AM"),"8:00 AM - 9:00 AM",IF(AND(K1723=9,L1723="AM"),"9:00 AM - 10:00 AM",IF(AND(K1723=10,L1723="AM"),"10:00 AM - 11:00 AM",IF(AND(K1723=11,L1723="AM"),"11:00 AM - 12:00 PM",IF(AND(K1723=12,L1723="PM"),"12:00 PM - 1:00 PM",IF(AND(K1723=1,L1723="PM"),"1:00 PM - 2:00 PM",IF(AND(K1723=2,L1723="PM"),"2:00 PM - 3:00 PM",IF(AND(K1723=3,L1723="PM"),"3:00 PM - 4:00 PM",IF(AND(K1723=4,L1723="PM"),"4:00 PM - 5:00 PM",IF(AND(K1723=5,L1723="PM"),"5:00 PM - 6:00 PM",IF(AND(K1723=6,L1723="PM"),"6:00 PM - 7:00 PM",IF(AND(K1723=7,L1723="PM"),"7:00 PM - 8:00 PM",IF(AND(K1723=8,L1723="PM"),"8:00 PM - 9:00 PM",IF(AND(K1723=9,L1723="PM"),"9:00 PM - 10:00 PM",IF(AND(K1723=10,L1723="PM"),"10:00 PM - 11:00 PM",IF(AND(K1723=11,L1723="PM"),"11:00 PM - 12:00 AM","na"))))))))))))))))))))))))</f>
        <v>2:00 PM - 3:00 PM</v>
      </c>
      <c r="O1723" s="1" t="s">
        <v>22</v>
      </c>
      <c r="P1723" s="1" t="s">
        <v>23</v>
      </c>
      <c r="Q1723" s="1" t="s">
        <v>15</v>
      </c>
      <c r="R1723" s="1" t="s">
        <v>16</v>
      </c>
      <c r="S1723" s="1" t="s">
        <v>17</v>
      </c>
      <c r="T1723" s="1" t="s">
        <v>8079</v>
      </c>
    </row>
    <row r="1724" spans="1:20" ht="13" x14ac:dyDescent="0.15">
      <c r="A1724" s="1" t="s">
        <v>8074</v>
      </c>
      <c r="B1724" s="1" t="s">
        <v>8075</v>
      </c>
      <c r="C1724" s="1" t="s">
        <v>8080</v>
      </c>
      <c r="D1724" s="2">
        <v>42670.583333333336</v>
      </c>
      <c r="E1724" s="4">
        <v>10</v>
      </c>
      <c r="F1724">
        <v>27</v>
      </c>
      <c r="G1724">
        <v>2016</v>
      </c>
      <c r="H1724" t="str">
        <f>IF(E1724=10, "October", IF(E1724=11, "November", IF(E1724=12, "December", "na")))</f>
        <v>October</v>
      </c>
      <c r="I1724">
        <v>4</v>
      </c>
      <c r="J1724" t="str">
        <f>IF(AND(E1724=10,OR(F1724=1,F1724=8,F1724=15,F1724=22,F1724=29)),"Saturday", IF(AND(E1724=10,OR(F1724=2,F1724=9,F1724=16,F1724=23,F1724=30)),"Sunday",IF(AND(E1724=10,OR(F1724=3,F1724=10,F1724=17,F1724=24,F1724=31)),"Monday",IF(AND(E1724=10,OR(F1724=4,F1724=11,F1724=18,F1724=25)),"Tuesday",IF(AND(E1724=10,OR(F1724=5,F1724=12,F1724=19,F1724=26)),"Wednesday",IF(AND(E1724=10,OR(F1724=6,F1724=13,F1724=20,F1724=27)),"Thursday",IF(AND(E1724=10,OR(F1724=7,F1724=14,F1724=21,F1724=28)),"Friday","na")))))))</f>
        <v>Thursday</v>
      </c>
      <c r="K1724">
        <v>2</v>
      </c>
      <c r="L1724" t="s">
        <v>22262</v>
      </c>
      <c r="M1724" t="str">
        <f>IF(AND(L1724="AM",OR(K1724=12,K1724=1,K1724=2,K1724=3,K1724=4,K1724=5,K1724=6)),"Shift1", IF(OR(AND(L1724="AM",OR(K1724=7,K1724=8,K1724=9,K1724=10,K1724=11)),AND(L1724="PM",OR(K1724=12,K1724=1,K1724=2,K1724=3,K1724=4))),"Shift2",IF(AND(L1724="PM",OR(K1724=5,K1724=6,K1724=7,K1724=8,K1724=9,K1724=10,K1724=11)),"Shift3", "na")))</f>
        <v>Shift2</v>
      </c>
      <c r="N1724" t="str">
        <f>IF(AND(K1724=12,L1724="AM"),"12:00 AM - 1:00 AM", IF(AND(K1724=1,L1724="AM"),"1:00 AM - 2:00 AM",IF(AND(K1724=2,L1724="AM"),"2:00 AM - 3:00 AM",IF(AND(K1724=3,L1724="AM"),"3:00 AM - 4:00 AM",IF(AND(K1724=4,L1724="AM"),"4:00 AM - 5:00 AM",IF(AND(K1724=5,L1724="AM"),"5:00 AM - 6:00 AM",IF(AND(K1724=6,L1724="AM"),"6:00 AM - 7:00 AM",IF(AND(K1724=7,L1724="AM"),"7:00 AM - 8:00 AM",IF(AND(K1724=8,L1724="AM"),"8:00 AM - 9:00 AM",IF(AND(K1724=9,L1724="AM"),"9:00 AM - 10:00 AM",IF(AND(K1724=10,L1724="AM"),"10:00 AM - 11:00 AM",IF(AND(K1724=11,L1724="AM"),"11:00 AM - 12:00 PM",IF(AND(K1724=12,L1724="PM"),"12:00 PM - 1:00 PM",IF(AND(K1724=1,L1724="PM"),"1:00 PM - 2:00 PM",IF(AND(K1724=2,L1724="PM"),"2:00 PM - 3:00 PM",IF(AND(K1724=3,L1724="PM"),"3:00 PM - 4:00 PM",IF(AND(K1724=4,L1724="PM"),"4:00 PM - 5:00 PM",IF(AND(K1724=5,L1724="PM"),"5:00 PM - 6:00 PM",IF(AND(K1724=6,L1724="PM"),"6:00 PM - 7:00 PM",IF(AND(K1724=7,L1724="PM"),"7:00 PM - 8:00 PM",IF(AND(K1724=8,L1724="PM"),"8:00 PM - 9:00 PM",IF(AND(K1724=9,L1724="PM"),"9:00 PM - 10:00 PM",IF(AND(K1724=10,L1724="PM"),"10:00 PM - 11:00 PM",IF(AND(K1724=11,L1724="PM"),"11:00 PM - 12:00 AM","na"))))))))))))))))))))))))</f>
        <v>2:00 PM - 3:00 PM</v>
      </c>
      <c r="O1724" s="1" t="s">
        <v>26</v>
      </c>
      <c r="P1724" s="1" t="s">
        <v>27</v>
      </c>
      <c r="Q1724" s="1" t="s">
        <v>15</v>
      </c>
      <c r="R1724" s="1" t="s">
        <v>16</v>
      </c>
      <c r="S1724" s="1" t="s">
        <v>17</v>
      </c>
      <c r="T1724" s="1" t="s">
        <v>8081</v>
      </c>
    </row>
    <row r="1725" spans="1:20" ht="13" x14ac:dyDescent="0.15">
      <c r="A1725" s="1" t="s">
        <v>18627</v>
      </c>
      <c r="B1725" s="1" t="s">
        <v>18628</v>
      </c>
      <c r="C1725" s="1" t="s">
        <v>18629</v>
      </c>
      <c r="D1725" s="2">
        <v>42670.584722222222</v>
      </c>
      <c r="E1725" s="4">
        <v>10</v>
      </c>
      <c r="F1725">
        <v>27</v>
      </c>
      <c r="G1725">
        <v>2016</v>
      </c>
      <c r="H1725" t="str">
        <f>IF(E1725=10, "October", IF(E1725=11, "November", IF(E1725=12, "December", "na")))</f>
        <v>October</v>
      </c>
      <c r="I1725">
        <v>4</v>
      </c>
      <c r="J1725" t="str">
        <f>IF(AND(E1725=10,OR(F1725=1,F1725=8,F1725=15,F1725=22,F1725=29)),"Saturday", IF(AND(E1725=10,OR(F1725=2,F1725=9,F1725=16,F1725=23,F1725=30)),"Sunday",IF(AND(E1725=10,OR(F1725=3,F1725=10,F1725=17,F1725=24,F1725=31)),"Monday",IF(AND(E1725=10,OR(F1725=4,F1725=11,F1725=18,F1725=25)),"Tuesday",IF(AND(E1725=10,OR(F1725=5,F1725=12,F1725=19,F1725=26)),"Wednesday",IF(AND(E1725=10,OR(F1725=6,F1725=13,F1725=20,F1725=27)),"Thursday",IF(AND(E1725=10,OR(F1725=7,F1725=14,F1725=21,F1725=28)),"Friday","na")))))))</f>
        <v>Thursday</v>
      </c>
      <c r="K1725">
        <v>2</v>
      </c>
      <c r="L1725" t="s">
        <v>22262</v>
      </c>
      <c r="M1725" t="str">
        <f>IF(AND(L1725="AM",OR(K1725=12,K1725=1,K1725=2,K1725=3,K1725=4,K1725=5,K1725=6)),"Shift1", IF(OR(AND(L1725="AM",OR(K1725=7,K1725=8,K1725=9,K1725=10,K1725=11)),AND(L1725="PM",OR(K1725=12,K1725=1,K1725=2,K1725=3,K1725=4))),"Shift2",IF(AND(L1725="PM",OR(K1725=5,K1725=6,K1725=7,K1725=8,K1725=9,K1725=10,K1725=11)),"Shift3", "na")))</f>
        <v>Shift2</v>
      </c>
      <c r="N1725" t="str">
        <f>IF(AND(K1725=12,L1725="AM"),"12:00 AM - 1:00 AM", IF(AND(K1725=1,L1725="AM"),"1:00 AM - 2:00 AM",IF(AND(K1725=2,L1725="AM"),"2:00 AM - 3:00 AM",IF(AND(K1725=3,L1725="AM"),"3:00 AM - 4:00 AM",IF(AND(K1725=4,L1725="AM"),"4:00 AM - 5:00 AM",IF(AND(K1725=5,L1725="AM"),"5:00 AM - 6:00 AM",IF(AND(K1725=6,L1725="AM"),"6:00 AM - 7:00 AM",IF(AND(K1725=7,L1725="AM"),"7:00 AM - 8:00 AM",IF(AND(K1725=8,L1725="AM"),"8:00 AM - 9:00 AM",IF(AND(K1725=9,L1725="AM"),"9:00 AM - 10:00 AM",IF(AND(K1725=10,L1725="AM"),"10:00 AM - 11:00 AM",IF(AND(K1725=11,L1725="AM"),"11:00 AM - 12:00 PM",IF(AND(K1725=12,L1725="PM"),"12:00 PM - 1:00 PM",IF(AND(K1725=1,L1725="PM"),"1:00 PM - 2:00 PM",IF(AND(K1725=2,L1725="PM"),"2:00 PM - 3:00 PM",IF(AND(K1725=3,L1725="PM"),"3:00 PM - 4:00 PM",IF(AND(K1725=4,L1725="PM"),"4:00 PM - 5:00 PM",IF(AND(K1725=5,L1725="PM"),"5:00 PM - 6:00 PM",IF(AND(K1725=6,L1725="PM"),"6:00 PM - 7:00 PM",IF(AND(K1725=7,L1725="PM"),"7:00 PM - 8:00 PM",IF(AND(K1725=8,L1725="PM"),"8:00 PM - 9:00 PM",IF(AND(K1725=9,L1725="PM"),"9:00 PM - 10:00 PM",IF(AND(K1725=10,L1725="PM"),"10:00 PM - 11:00 PM",IF(AND(K1725=11,L1725="PM"),"11:00 PM - 12:00 AM","na"))))))))))))))))))))))))</f>
        <v>2:00 PM - 3:00 PM</v>
      </c>
      <c r="O1725" s="1" t="s">
        <v>141</v>
      </c>
      <c r="P1725" s="1" t="s">
        <v>142</v>
      </c>
      <c r="Q1725" s="1" t="s">
        <v>15</v>
      </c>
      <c r="R1725" s="1" t="s">
        <v>16</v>
      </c>
      <c r="S1725" s="1" t="s">
        <v>17</v>
      </c>
      <c r="T1725" s="1" t="s">
        <v>18630</v>
      </c>
    </row>
    <row r="1726" spans="1:20" ht="13" x14ac:dyDescent="0.15">
      <c r="A1726" s="1" t="s">
        <v>6151</v>
      </c>
      <c r="B1726" s="1" t="s">
        <v>6152</v>
      </c>
      <c r="C1726" s="1" t="s">
        <v>6153</v>
      </c>
      <c r="D1726" s="2">
        <v>42670.591666666667</v>
      </c>
      <c r="E1726" s="4">
        <v>10</v>
      </c>
      <c r="F1726">
        <v>27</v>
      </c>
      <c r="G1726">
        <v>2016</v>
      </c>
      <c r="H1726" t="str">
        <f>IF(E1726=10, "October", IF(E1726=11, "November", IF(E1726=12, "December", "na")))</f>
        <v>October</v>
      </c>
      <c r="I1726">
        <v>4</v>
      </c>
      <c r="J1726" t="str">
        <f>IF(AND(E1726=10,OR(F1726=1,F1726=8,F1726=15,F1726=22,F1726=29)),"Saturday", IF(AND(E1726=10,OR(F1726=2,F1726=9,F1726=16,F1726=23,F1726=30)),"Sunday",IF(AND(E1726=10,OR(F1726=3,F1726=10,F1726=17,F1726=24,F1726=31)),"Monday",IF(AND(E1726=10,OR(F1726=4,F1726=11,F1726=18,F1726=25)),"Tuesday",IF(AND(E1726=10,OR(F1726=5,F1726=12,F1726=19,F1726=26)),"Wednesday",IF(AND(E1726=10,OR(F1726=6,F1726=13,F1726=20,F1726=27)),"Thursday",IF(AND(E1726=10,OR(F1726=7,F1726=14,F1726=21,F1726=28)),"Friday","na")))))))</f>
        <v>Thursday</v>
      </c>
      <c r="K1726">
        <v>2</v>
      </c>
      <c r="L1726" t="s">
        <v>22262</v>
      </c>
      <c r="M1726" t="str">
        <f>IF(AND(L1726="AM",OR(K1726=12,K1726=1,K1726=2,K1726=3,K1726=4,K1726=5,K1726=6)),"Shift1", IF(OR(AND(L1726="AM",OR(K1726=7,K1726=8,K1726=9,K1726=10,K1726=11)),AND(L1726="PM",OR(K1726=12,K1726=1,K1726=2,K1726=3,K1726=4))),"Shift2",IF(AND(L1726="PM",OR(K1726=5,K1726=6,K1726=7,K1726=8,K1726=9,K1726=10,K1726=11)),"Shift3", "na")))</f>
        <v>Shift2</v>
      </c>
      <c r="N1726" t="str">
        <f>IF(AND(K1726=12,L1726="AM"),"12:00 AM - 1:00 AM", IF(AND(K1726=1,L1726="AM"),"1:00 AM - 2:00 AM",IF(AND(K1726=2,L1726="AM"),"2:00 AM - 3:00 AM",IF(AND(K1726=3,L1726="AM"),"3:00 AM - 4:00 AM",IF(AND(K1726=4,L1726="AM"),"4:00 AM - 5:00 AM",IF(AND(K1726=5,L1726="AM"),"5:00 AM - 6:00 AM",IF(AND(K1726=6,L1726="AM"),"6:00 AM - 7:00 AM",IF(AND(K1726=7,L1726="AM"),"7:00 AM - 8:00 AM",IF(AND(K1726=8,L1726="AM"),"8:00 AM - 9:00 AM",IF(AND(K1726=9,L1726="AM"),"9:00 AM - 10:00 AM",IF(AND(K1726=10,L1726="AM"),"10:00 AM - 11:00 AM",IF(AND(K1726=11,L1726="AM"),"11:00 AM - 12:00 PM",IF(AND(K1726=12,L1726="PM"),"12:00 PM - 1:00 PM",IF(AND(K1726=1,L1726="PM"),"1:00 PM - 2:00 PM",IF(AND(K1726=2,L1726="PM"),"2:00 PM - 3:00 PM",IF(AND(K1726=3,L1726="PM"),"3:00 PM - 4:00 PM",IF(AND(K1726=4,L1726="PM"),"4:00 PM - 5:00 PM",IF(AND(K1726=5,L1726="PM"),"5:00 PM - 6:00 PM",IF(AND(K1726=6,L1726="PM"),"6:00 PM - 7:00 PM",IF(AND(K1726=7,L1726="PM"),"7:00 PM - 8:00 PM",IF(AND(K1726=8,L1726="PM"),"8:00 PM - 9:00 PM",IF(AND(K1726=9,L1726="PM"),"9:00 PM - 10:00 PM",IF(AND(K1726=10,L1726="PM"),"10:00 PM - 11:00 PM",IF(AND(K1726=11,L1726="PM"),"11:00 PM - 12:00 AM","na"))))))))))))))))))))))))</f>
        <v>2:00 PM - 3:00 PM</v>
      </c>
      <c r="O1726" s="1" t="s">
        <v>56</v>
      </c>
      <c r="P1726" s="1" t="s">
        <v>57</v>
      </c>
      <c r="Q1726" s="1" t="s">
        <v>34</v>
      </c>
      <c r="R1726" s="1" t="s">
        <v>16</v>
      </c>
      <c r="S1726" s="1" t="s">
        <v>17</v>
      </c>
      <c r="T1726" s="1" t="s">
        <v>6154</v>
      </c>
    </row>
    <row r="1727" spans="1:20" ht="13" x14ac:dyDescent="0.15">
      <c r="A1727" s="1" t="s">
        <v>6151</v>
      </c>
      <c r="B1727" s="1" t="s">
        <v>6152</v>
      </c>
      <c r="C1727" s="1" t="s">
        <v>6155</v>
      </c>
      <c r="D1727" s="2">
        <v>42670.592361111114</v>
      </c>
      <c r="E1727" s="4">
        <v>10</v>
      </c>
      <c r="F1727">
        <v>27</v>
      </c>
      <c r="G1727">
        <v>2016</v>
      </c>
      <c r="H1727" t="str">
        <f>IF(E1727=10, "October", IF(E1727=11, "November", IF(E1727=12, "December", "na")))</f>
        <v>October</v>
      </c>
      <c r="I1727">
        <v>4</v>
      </c>
      <c r="J1727" t="str">
        <f>IF(AND(E1727=10,OR(F1727=1,F1727=8,F1727=15,F1727=22,F1727=29)),"Saturday", IF(AND(E1727=10,OR(F1727=2,F1727=9,F1727=16,F1727=23,F1727=30)),"Sunday",IF(AND(E1727=10,OR(F1727=3,F1727=10,F1727=17,F1727=24,F1727=31)),"Monday",IF(AND(E1727=10,OR(F1727=4,F1727=11,F1727=18,F1727=25)),"Tuesday",IF(AND(E1727=10,OR(F1727=5,F1727=12,F1727=19,F1727=26)),"Wednesday",IF(AND(E1727=10,OR(F1727=6,F1727=13,F1727=20,F1727=27)),"Thursday",IF(AND(E1727=10,OR(F1727=7,F1727=14,F1727=21,F1727=28)),"Friday","na")))))))</f>
        <v>Thursday</v>
      </c>
      <c r="K1727">
        <v>2</v>
      </c>
      <c r="L1727" t="s">
        <v>22262</v>
      </c>
      <c r="M1727" t="str">
        <f>IF(AND(L1727="AM",OR(K1727=12,K1727=1,K1727=2,K1727=3,K1727=4,K1727=5,K1727=6)),"Shift1", IF(OR(AND(L1727="AM",OR(K1727=7,K1727=8,K1727=9,K1727=10,K1727=11)),AND(L1727="PM",OR(K1727=12,K1727=1,K1727=2,K1727=3,K1727=4))),"Shift2",IF(AND(L1727="PM",OR(K1727=5,K1727=6,K1727=7,K1727=8,K1727=9,K1727=10,K1727=11)),"Shift3", "na")))</f>
        <v>Shift2</v>
      </c>
      <c r="N1727" t="str">
        <f>IF(AND(K1727=12,L1727="AM"),"12:00 AM - 1:00 AM", IF(AND(K1727=1,L1727="AM"),"1:00 AM - 2:00 AM",IF(AND(K1727=2,L1727="AM"),"2:00 AM - 3:00 AM",IF(AND(K1727=3,L1727="AM"),"3:00 AM - 4:00 AM",IF(AND(K1727=4,L1727="AM"),"4:00 AM - 5:00 AM",IF(AND(K1727=5,L1727="AM"),"5:00 AM - 6:00 AM",IF(AND(K1727=6,L1727="AM"),"6:00 AM - 7:00 AM",IF(AND(K1727=7,L1727="AM"),"7:00 AM - 8:00 AM",IF(AND(K1727=8,L1727="AM"),"8:00 AM - 9:00 AM",IF(AND(K1727=9,L1727="AM"),"9:00 AM - 10:00 AM",IF(AND(K1727=10,L1727="AM"),"10:00 AM - 11:00 AM",IF(AND(K1727=11,L1727="AM"),"11:00 AM - 12:00 PM",IF(AND(K1727=12,L1727="PM"),"12:00 PM - 1:00 PM",IF(AND(K1727=1,L1727="PM"),"1:00 PM - 2:00 PM",IF(AND(K1727=2,L1727="PM"),"2:00 PM - 3:00 PM",IF(AND(K1727=3,L1727="PM"),"3:00 PM - 4:00 PM",IF(AND(K1727=4,L1727="PM"),"4:00 PM - 5:00 PM",IF(AND(K1727=5,L1727="PM"),"5:00 PM - 6:00 PM",IF(AND(K1727=6,L1727="PM"),"6:00 PM - 7:00 PM",IF(AND(K1727=7,L1727="PM"),"7:00 PM - 8:00 PM",IF(AND(K1727=8,L1727="PM"),"8:00 PM - 9:00 PM",IF(AND(K1727=9,L1727="PM"),"9:00 PM - 10:00 PM",IF(AND(K1727=10,L1727="PM"),"10:00 PM - 11:00 PM",IF(AND(K1727=11,L1727="PM"),"11:00 PM - 12:00 AM","na"))))))))))))))))))))))))</f>
        <v>2:00 PM - 3:00 PM</v>
      </c>
      <c r="O1727" s="1" t="s">
        <v>22</v>
      </c>
      <c r="P1727" s="1" t="s">
        <v>23</v>
      </c>
      <c r="Q1727" s="1" t="s">
        <v>34</v>
      </c>
      <c r="R1727" s="1" t="s">
        <v>16</v>
      </c>
      <c r="S1727" s="1" t="s">
        <v>17</v>
      </c>
      <c r="T1727" s="1" t="s">
        <v>6156</v>
      </c>
    </row>
    <row r="1728" spans="1:20" ht="13" x14ac:dyDescent="0.15">
      <c r="A1728" s="1" t="s">
        <v>17319</v>
      </c>
      <c r="B1728" s="1" t="s">
        <v>17320</v>
      </c>
      <c r="C1728" s="1" t="s">
        <v>17321</v>
      </c>
      <c r="D1728" s="2">
        <v>42670.59652777778</v>
      </c>
      <c r="E1728" s="4">
        <v>10</v>
      </c>
      <c r="F1728">
        <v>27</v>
      </c>
      <c r="G1728">
        <v>2016</v>
      </c>
      <c r="H1728" t="str">
        <f>IF(E1728=10, "October", IF(E1728=11, "November", IF(E1728=12, "December", "na")))</f>
        <v>October</v>
      </c>
      <c r="I1728">
        <v>4</v>
      </c>
      <c r="J1728" t="str">
        <f>IF(AND(E1728=10,OR(F1728=1,F1728=8,F1728=15,F1728=22,F1728=29)),"Saturday", IF(AND(E1728=10,OR(F1728=2,F1728=9,F1728=16,F1728=23,F1728=30)),"Sunday",IF(AND(E1728=10,OR(F1728=3,F1728=10,F1728=17,F1728=24,F1728=31)),"Monday",IF(AND(E1728=10,OR(F1728=4,F1728=11,F1728=18,F1728=25)),"Tuesday",IF(AND(E1728=10,OR(F1728=5,F1728=12,F1728=19,F1728=26)),"Wednesday",IF(AND(E1728=10,OR(F1728=6,F1728=13,F1728=20,F1728=27)),"Thursday",IF(AND(E1728=10,OR(F1728=7,F1728=14,F1728=21,F1728=28)),"Friday","na")))))))</f>
        <v>Thursday</v>
      </c>
      <c r="K1728">
        <v>2</v>
      </c>
      <c r="L1728" t="s">
        <v>22262</v>
      </c>
      <c r="M1728" t="str">
        <f>IF(AND(L1728="AM",OR(K1728=12,K1728=1,K1728=2,K1728=3,K1728=4,K1728=5,K1728=6)),"Shift1", IF(OR(AND(L1728="AM",OR(K1728=7,K1728=8,K1728=9,K1728=10,K1728=11)),AND(L1728="PM",OR(K1728=12,K1728=1,K1728=2,K1728=3,K1728=4))),"Shift2",IF(AND(L1728="PM",OR(K1728=5,K1728=6,K1728=7,K1728=8,K1728=9,K1728=10,K1728=11)),"Shift3", "na")))</f>
        <v>Shift2</v>
      </c>
      <c r="N1728" t="str">
        <f>IF(AND(K1728=12,L1728="AM"),"12:00 AM - 1:00 AM", IF(AND(K1728=1,L1728="AM"),"1:00 AM - 2:00 AM",IF(AND(K1728=2,L1728="AM"),"2:00 AM - 3:00 AM",IF(AND(K1728=3,L1728="AM"),"3:00 AM - 4:00 AM",IF(AND(K1728=4,L1728="AM"),"4:00 AM - 5:00 AM",IF(AND(K1728=5,L1728="AM"),"5:00 AM - 6:00 AM",IF(AND(K1728=6,L1728="AM"),"6:00 AM - 7:00 AM",IF(AND(K1728=7,L1728="AM"),"7:00 AM - 8:00 AM",IF(AND(K1728=8,L1728="AM"),"8:00 AM - 9:00 AM",IF(AND(K1728=9,L1728="AM"),"9:00 AM - 10:00 AM",IF(AND(K1728=10,L1728="AM"),"10:00 AM - 11:00 AM",IF(AND(K1728=11,L1728="AM"),"11:00 AM - 12:00 PM",IF(AND(K1728=12,L1728="PM"),"12:00 PM - 1:00 PM",IF(AND(K1728=1,L1728="PM"),"1:00 PM - 2:00 PM",IF(AND(K1728=2,L1728="PM"),"2:00 PM - 3:00 PM",IF(AND(K1728=3,L1728="PM"),"3:00 PM - 4:00 PM",IF(AND(K1728=4,L1728="PM"),"4:00 PM - 5:00 PM",IF(AND(K1728=5,L1728="PM"),"5:00 PM - 6:00 PM",IF(AND(K1728=6,L1728="PM"),"6:00 PM - 7:00 PM",IF(AND(K1728=7,L1728="PM"),"7:00 PM - 8:00 PM",IF(AND(K1728=8,L1728="PM"),"8:00 PM - 9:00 PM",IF(AND(K1728=9,L1728="PM"),"9:00 PM - 10:00 PM",IF(AND(K1728=10,L1728="PM"),"10:00 PM - 11:00 PM",IF(AND(K1728=11,L1728="PM"),"11:00 PM - 12:00 AM","na"))))))))))))))))))))))))</f>
        <v>2:00 PM - 3:00 PM</v>
      </c>
      <c r="O1728" s="1" t="s">
        <v>256</v>
      </c>
      <c r="P1728" s="1" t="s">
        <v>257</v>
      </c>
      <c r="Q1728" s="1" t="s">
        <v>15</v>
      </c>
      <c r="R1728" s="1" t="s">
        <v>16</v>
      </c>
      <c r="S1728" s="1" t="s">
        <v>17</v>
      </c>
      <c r="T1728" s="1" t="s">
        <v>17322</v>
      </c>
    </row>
    <row r="1729" spans="1:20" ht="13" x14ac:dyDescent="0.15">
      <c r="A1729" s="1" t="s">
        <v>9956</v>
      </c>
      <c r="B1729" s="1" t="s">
        <v>9960</v>
      </c>
      <c r="C1729" s="1" t="s">
        <v>9961</v>
      </c>
      <c r="D1729" s="2">
        <v>42670.606249999997</v>
      </c>
      <c r="E1729" s="4">
        <v>10</v>
      </c>
      <c r="F1729">
        <v>27</v>
      </c>
      <c r="G1729">
        <v>2016</v>
      </c>
      <c r="H1729" t="str">
        <f>IF(E1729=10, "October", IF(E1729=11, "November", IF(E1729=12, "December", "na")))</f>
        <v>October</v>
      </c>
      <c r="I1729">
        <v>4</v>
      </c>
      <c r="J1729" t="str">
        <f>IF(AND(E1729=10,OR(F1729=1,F1729=8,F1729=15,F1729=22,F1729=29)),"Saturday", IF(AND(E1729=10,OR(F1729=2,F1729=9,F1729=16,F1729=23,F1729=30)),"Sunday",IF(AND(E1729=10,OR(F1729=3,F1729=10,F1729=17,F1729=24,F1729=31)),"Monday",IF(AND(E1729=10,OR(F1729=4,F1729=11,F1729=18,F1729=25)),"Tuesday",IF(AND(E1729=10,OR(F1729=5,F1729=12,F1729=19,F1729=26)),"Wednesday",IF(AND(E1729=10,OR(F1729=6,F1729=13,F1729=20,F1729=27)),"Thursday",IF(AND(E1729=10,OR(F1729=7,F1729=14,F1729=21,F1729=28)),"Friday","na")))))))</f>
        <v>Thursday</v>
      </c>
      <c r="K1729">
        <v>2</v>
      </c>
      <c r="L1729" t="s">
        <v>22262</v>
      </c>
      <c r="M1729" t="str">
        <f>IF(AND(L1729="AM",OR(K1729=12,K1729=1,K1729=2,K1729=3,K1729=4,K1729=5,K1729=6)),"Shift1", IF(OR(AND(L1729="AM",OR(K1729=7,K1729=8,K1729=9,K1729=10,K1729=11)),AND(L1729="PM",OR(K1729=12,K1729=1,K1729=2,K1729=3,K1729=4))),"Shift2",IF(AND(L1729="PM",OR(K1729=5,K1729=6,K1729=7,K1729=8,K1729=9,K1729=10,K1729=11)),"Shift3", "na")))</f>
        <v>Shift2</v>
      </c>
      <c r="N1729" t="str">
        <f>IF(AND(K1729=12,L1729="AM"),"12:00 AM - 1:00 AM", IF(AND(K1729=1,L1729="AM"),"1:00 AM - 2:00 AM",IF(AND(K1729=2,L1729="AM"),"2:00 AM - 3:00 AM",IF(AND(K1729=3,L1729="AM"),"3:00 AM - 4:00 AM",IF(AND(K1729=4,L1729="AM"),"4:00 AM - 5:00 AM",IF(AND(K1729=5,L1729="AM"),"5:00 AM - 6:00 AM",IF(AND(K1729=6,L1729="AM"),"6:00 AM - 7:00 AM",IF(AND(K1729=7,L1729="AM"),"7:00 AM - 8:00 AM",IF(AND(K1729=8,L1729="AM"),"8:00 AM - 9:00 AM",IF(AND(K1729=9,L1729="AM"),"9:00 AM - 10:00 AM",IF(AND(K1729=10,L1729="AM"),"10:00 AM - 11:00 AM",IF(AND(K1729=11,L1729="AM"),"11:00 AM - 12:00 PM",IF(AND(K1729=12,L1729="PM"),"12:00 PM - 1:00 PM",IF(AND(K1729=1,L1729="PM"),"1:00 PM - 2:00 PM",IF(AND(K1729=2,L1729="PM"),"2:00 PM - 3:00 PM",IF(AND(K1729=3,L1729="PM"),"3:00 PM - 4:00 PM",IF(AND(K1729=4,L1729="PM"),"4:00 PM - 5:00 PM",IF(AND(K1729=5,L1729="PM"),"5:00 PM - 6:00 PM",IF(AND(K1729=6,L1729="PM"),"6:00 PM - 7:00 PM",IF(AND(K1729=7,L1729="PM"),"7:00 PM - 8:00 PM",IF(AND(K1729=8,L1729="PM"),"8:00 PM - 9:00 PM",IF(AND(K1729=9,L1729="PM"),"9:00 PM - 10:00 PM",IF(AND(K1729=10,L1729="PM"),"10:00 PM - 11:00 PM",IF(AND(K1729=11,L1729="PM"),"11:00 PM - 12:00 AM","na"))))))))))))))))))))))))</f>
        <v>2:00 PM - 3:00 PM</v>
      </c>
      <c r="O1729" s="1" t="s">
        <v>568</v>
      </c>
      <c r="P1729" s="1" t="s">
        <v>569</v>
      </c>
      <c r="Q1729" s="1" t="s">
        <v>15</v>
      </c>
      <c r="R1729" s="1" t="s">
        <v>51</v>
      </c>
      <c r="S1729" s="1" t="s">
        <v>17</v>
      </c>
      <c r="T1729" s="1" t="s">
        <v>9962</v>
      </c>
    </row>
    <row r="1730" spans="1:20" ht="13" x14ac:dyDescent="0.15">
      <c r="A1730" s="1" t="s">
        <v>9956</v>
      </c>
      <c r="B1730" s="1" t="s">
        <v>9960</v>
      </c>
      <c r="C1730" s="1" t="s">
        <v>9963</v>
      </c>
      <c r="D1730" s="2">
        <v>42670.607638888891</v>
      </c>
      <c r="E1730" s="4">
        <v>10</v>
      </c>
      <c r="F1730">
        <v>27</v>
      </c>
      <c r="G1730">
        <v>2016</v>
      </c>
      <c r="H1730" t="str">
        <f>IF(E1730=10, "October", IF(E1730=11, "November", IF(E1730=12, "December", "na")))</f>
        <v>October</v>
      </c>
      <c r="I1730">
        <v>4</v>
      </c>
      <c r="J1730" t="str">
        <f>IF(AND(E1730=10,OR(F1730=1,F1730=8,F1730=15,F1730=22,F1730=29)),"Saturday", IF(AND(E1730=10,OR(F1730=2,F1730=9,F1730=16,F1730=23,F1730=30)),"Sunday",IF(AND(E1730=10,OR(F1730=3,F1730=10,F1730=17,F1730=24,F1730=31)),"Monday",IF(AND(E1730=10,OR(F1730=4,F1730=11,F1730=18,F1730=25)),"Tuesday",IF(AND(E1730=10,OR(F1730=5,F1730=12,F1730=19,F1730=26)),"Wednesday",IF(AND(E1730=10,OR(F1730=6,F1730=13,F1730=20,F1730=27)),"Thursday",IF(AND(E1730=10,OR(F1730=7,F1730=14,F1730=21,F1730=28)),"Friday","na")))))))</f>
        <v>Thursday</v>
      </c>
      <c r="K1730">
        <v>2</v>
      </c>
      <c r="L1730" t="s">
        <v>22262</v>
      </c>
      <c r="M1730" t="str">
        <f>IF(AND(L1730="AM",OR(K1730=12,K1730=1,K1730=2,K1730=3,K1730=4,K1730=5,K1730=6)),"Shift1", IF(OR(AND(L1730="AM",OR(K1730=7,K1730=8,K1730=9,K1730=10,K1730=11)),AND(L1730="PM",OR(K1730=12,K1730=1,K1730=2,K1730=3,K1730=4))),"Shift2",IF(AND(L1730="PM",OR(K1730=5,K1730=6,K1730=7,K1730=8,K1730=9,K1730=10,K1730=11)),"Shift3", "na")))</f>
        <v>Shift2</v>
      </c>
      <c r="N1730" t="str">
        <f>IF(AND(K1730=12,L1730="AM"),"12:00 AM - 1:00 AM", IF(AND(K1730=1,L1730="AM"),"1:00 AM - 2:00 AM",IF(AND(K1730=2,L1730="AM"),"2:00 AM - 3:00 AM",IF(AND(K1730=3,L1730="AM"),"3:00 AM - 4:00 AM",IF(AND(K1730=4,L1730="AM"),"4:00 AM - 5:00 AM",IF(AND(K1730=5,L1730="AM"),"5:00 AM - 6:00 AM",IF(AND(K1730=6,L1730="AM"),"6:00 AM - 7:00 AM",IF(AND(K1730=7,L1730="AM"),"7:00 AM - 8:00 AM",IF(AND(K1730=8,L1730="AM"),"8:00 AM - 9:00 AM",IF(AND(K1730=9,L1730="AM"),"9:00 AM - 10:00 AM",IF(AND(K1730=10,L1730="AM"),"10:00 AM - 11:00 AM",IF(AND(K1730=11,L1730="AM"),"11:00 AM - 12:00 PM",IF(AND(K1730=12,L1730="PM"),"12:00 PM - 1:00 PM",IF(AND(K1730=1,L1730="PM"),"1:00 PM - 2:00 PM",IF(AND(K1730=2,L1730="PM"),"2:00 PM - 3:00 PM",IF(AND(K1730=3,L1730="PM"),"3:00 PM - 4:00 PM",IF(AND(K1730=4,L1730="PM"),"4:00 PM - 5:00 PM",IF(AND(K1730=5,L1730="PM"),"5:00 PM - 6:00 PM",IF(AND(K1730=6,L1730="PM"),"6:00 PM - 7:00 PM",IF(AND(K1730=7,L1730="PM"),"7:00 PM - 8:00 PM",IF(AND(K1730=8,L1730="PM"),"8:00 PM - 9:00 PM",IF(AND(K1730=9,L1730="PM"),"9:00 PM - 10:00 PM",IF(AND(K1730=10,L1730="PM"),"10:00 PM - 11:00 PM",IF(AND(K1730=11,L1730="PM"),"11:00 PM - 12:00 AM","na"))))))))))))))))))))))))</f>
        <v>2:00 PM - 3:00 PM</v>
      </c>
      <c r="O1730" s="1" t="s">
        <v>222</v>
      </c>
      <c r="P1730" s="1" t="s">
        <v>223</v>
      </c>
      <c r="Q1730" s="1" t="s">
        <v>15</v>
      </c>
      <c r="R1730" s="1" t="s">
        <v>51</v>
      </c>
      <c r="S1730" s="1" t="s">
        <v>17</v>
      </c>
      <c r="T1730" s="1" t="s">
        <v>9964</v>
      </c>
    </row>
    <row r="1731" spans="1:20" ht="13" x14ac:dyDescent="0.15">
      <c r="A1731" s="1" t="s">
        <v>1638</v>
      </c>
      <c r="B1731" s="1" t="s">
        <v>1639</v>
      </c>
      <c r="C1731" s="1" t="s">
        <v>1640</v>
      </c>
      <c r="D1731" s="2">
        <v>42670.611805555556</v>
      </c>
      <c r="E1731" s="4">
        <v>10</v>
      </c>
      <c r="F1731">
        <v>27</v>
      </c>
      <c r="G1731">
        <v>2016</v>
      </c>
      <c r="H1731" t="str">
        <f>IF(E1731=10, "October", IF(E1731=11, "November", IF(E1731=12, "December", "na")))</f>
        <v>October</v>
      </c>
      <c r="I1731">
        <v>4</v>
      </c>
      <c r="J1731" t="str">
        <f>IF(AND(E1731=10,OR(F1731=1,F1731=8,F1731=15,F1731=22,F1731=29)),"Saturday", IF(AND(E1731=10,OR(F1731=2,F1731=9,F1731=16,F1731=23,F1731=30)),"Sunday",IF(AND(E1731=10,OR(F1731=3,F1731=10,F1731=17,F1731=24,F1731=31)),"Monday",IF(AND(E1731=10,OR(F1731=4,F1731=11,F1731=18,F1731=25)),"Tuesday",IF(AND(E1731=10,OR(F1731=5,F1731=12,F1731=19,F1731=26)),"Wednesday",IF(AND(E1731=10,OR(F1731=6,F1731=13,F1731=20,F1731=27)),"Thursday",IF(AND(E1731=10,OR(F1731=7,F1731=14,F1731=21,F1731=28)),"Friday","na")))))))</f>
        <v>Thursday</v>
      </c>
      <c r="K1731">
        <v>2</v>
      </c>
      <c r="L1731" t="s">
        <v>22262</v>
      </c>
      <c r="M1731" t="str">
        <f>IF(AND(L1731="AM",OR(K1731=12,K1731=1,K1731=2,K1731=3,K1731=4,K1731=5,K1731=6)),"Shift1", IF(OR(AND(L1731="AM",OR(K1731=7,K1731=8,K1731=9,K1731=10,K1731=11)),AND(L1731="PM",OR(K1731=12,K1731=1,K1731=2,K1731=3,K1731=4))),"Shift2",IF(AND(L1731="PM",OR(K1731=5,K1731=6,K1731=7,K1731=8,K1731=9,K1731=10,K1731=11)),"Shift3", "na")))</f>
        <v>Shift2</v>
      </c>
      <c r="N1731" t="str">
        <f>IF(AND(K1731=12,L1731="AM"),"12:00 AM - 1:00 AM", IF(AND(K1731=1,L1731="AM"),"1:00 AM - 2:00 AM",IF(AND(K1731=2,L1731="AM"),"2:00 AM - 3:00 AM",IF(AND(K1731=3,L1731="AM"),"3:00 AM - 4:00 AM",IF(AND(K1731=4,L1731="AM"),"4:00 AM - 5:00 AM",IF(AND(K1731=5,L1731="AM"),"5:00 AM - 6:00 AM",IF(AND(K1731=6,L1731="AM"),"6:00 AM - 7:00 AM",IF(AND(K1731=7,L1731="AM"),"7:00 AM - 8:00 AM",IF(AND(K1731=8,L1731="AM"),"8:00 AM - 9:00 AM",IF(AND(K1731=9,L1731="AM"),"9:00 AM - 10:00 AM",IF(AND(K1731=10,L1731="AM"),"10:00 AM - 11:00 AM",IF(AND(K1731=11,L1731="AM"),"11:00 AM - 12:00 PM",IF(AND(K1731=12,L1731="PM"),"12:00 PM - 1:00 PM",IF(AND(K1731=1,L1731="PM"),"1:00 PM - 2:00 PM",IF(AND(K1731=2,L1731="PM"),"2:00 PM - 3:00 PM",IF(AND(K1731=3,L1731="PM"),"3:00 PM - 4:00 PM",IF(AND(K1731=4,L1731="PM"),"4:00 PM - 5:00 PM",IF(AND(K1731=5,L1731="PM"),"5:00 PM - 6:00 PM",IF(AND(K1731=6,L1731="PM"),"6:00 PM - 7:00 PM",IF(AND(K1731=7,L1731="PM"),"7:00 PM - 8:00 PM",IF(AND(K1731=8,L1731="PM"),"8:00 PM - 9:00 PM",IF(AND(K1731=9,L1731="PM"),"9:00 PM - 10:00 PM",IF(AND(K1731=10,L1731="PM"),"10:00 PM - 11:00 PM",IF(AND(K1731=11,L1731="PM"),"11:00 PM - 12:00 AM","na"))))))))))))))))))))))))</f>
        <v>2:00 PM - 3:00 PM</v>
      </c>
      <c r="O1731" s="1" t="s">
        <v>49</v>
      </c>
      <c r="P1731" s="1" t="s">
        <v>50</v>
      </c>
      <c r="Q1731" s="1" t="s">
        <v>34</v>
      </c>
      <c r="R1731" s="1" t="s">
        <v>16</v>
      </c>
      <c r="S1731" s="1" t="s">
        <v>17</v>
      </c>
      <c r="T1731" s="1" t="s">
        <v>1641</v>
      </c>
    </row>
    <row r="1732" spans="1:20" ht="13" x14ac:dyDescent="0.15">
      <c r="A1732" s="1" t="s">
        <v>13199</v>
      </c>
      <c r="B1732" s="1" t="s">
        <v>13200</v>
      </c>
      <c r="C1732" s="1" t="s">
        <v>13201</v>
      </c>
      <c r="D1732" s="2">
        <v>42670.615277777775</v>
      </c>
      <c r="E1732" s="4">
        <v>10</v>
      </c>
      <c r="F1732">
        <v>27</v>
      </c>
      <c r="G1732">
        <v>2016</v>
      </c>
      <c r="H1732" t="str">
        <f>IF(E1732=10, "October", IF(E1732=11, "November", IF(E1732=12, "December", "na")))</f>
        <v>October</v>
      </c>
      <c r="I1732">
        <v>4</v>
      </c>
      <c r="J1732" t="str">
        <f>IF(AND(E1732=10,OR(F1732=1,F1732=8,F1732=15,F1732=22,F1732=29)),"Saturday", IF(AND(E1732=10,OR(F1732=2,F1732=9,F1732=16,F1732=23,F1732=30)),"Sunday",IF(AND(E1732=10,OR(F1732=3,F1732=10,F1732=17,F1732=24,F1732=31)),"Monday",IF(AND(E1732=10,OR(F1732=4,F1732=11,F1732=18,F1732=25)),"Tuesday",IF(AND(E1732=10,OR(F1732=5,F1732=12,F1732=19,F1732=26)),"Wednesday",IF(AND(E1732=10,OR(F1732=6,F1732=13,F1732=20,F1732=27)),"Thursday",IF(AND(E1732=10,OR(F1732=7,F1732=14,F1732=21,F1732=28)),"Friday","na")))))))</f>
        <v>Thursday</v>
      </c>
      <c r="K1732">
        <v>2</v>
      </c>
      <c r="L1732" t="s">
        <v>22262</v>
      </c>
      <c r="M1732" t="str">
        <f>IF(AND(L1732="AM",OR(K1732=12,K1732=1,K1732=2,K1732=3,K1732=4,K1732=5,K1732=6)),"Shift1", IF(OR(AND(L1732="AM",OR(K1732=7,K1732=8,K1732=9,K1732=10,K1732=11)),AND(L1732="PM",OR(K1732=12,K1732=1,K1732=2,K1732=3,K1732=4))),"Shift2",IF(AND(L1732="PM",OR(K1732=5,K1732=6,K1732=7,K1732=8,K1732=9,K1732=10,K1732=11)),"Shift3", "na")))</f>
        <v>Shift2</v>
      </c>
      <c r="N1732" t="str">
        <f>IF(AND(K1732=12,L1732="AM"),"12:00 AM - 1:00 AM", IF(AND(K1732=1,L1732="AM"),"1:00 AM - 2:00 AM",IF(AND(K1732=2,L1732="AM"),"2:00 AM - 3:00 AM",IF(AND(K1732=3,L1732="AM"),"3:00 AM - 4:00 AM",IF(AND(K1732=4,L1732="AM"),"4:00 AM - 5:00 AM",IF(AND(K1732=5,L1732="AM"),"5:00 AM - 6:00 AM",IF(AND(K1732=6,L1732="AM"),"6:00 AM - 7:00 AM",IF(AND(K1732=7,L1732="AM"),"7:00 AM - 8:00 AM",IF(AND(K1732=8,L1732="AM"),"8:00 AM - 9:00 AM",IF(AND(K1732=9,L1732="AM"),"9:00 AM - 10:00 AM",IF(AND(K1732=10,L1732="AM"),"10:00 AM - 11:00 AM",IF(AND(K1732=11,L1732="AM"),"11:00 AM - 12:00 PM",IF(AND(K1732=12,L1732="PM"),"12:00 PM - 1:00 PM",IF(AND(K1732=1,L1732="PM"),"1:00 PM - 2:00 PM",IF(AND(K1732=2,L1732="PM"),"2:00 PM - 3:00 PM",IF(AND(K1732=3,L1732="PM"),"3:00 PM - 4:00 PM",IF(AND(K1732=4,L1732="PM"),"4:00 PM - 5:00 PM",IF(AND(K1732=5,L1732="PM"),"5:00 PM - 6:00 PM",IF(AND(K1732=6,L1732="PM"),"6:00 PM - 7:00 PM",IF(AND(K1732=7,L1732="PM"),"7:00 PM - 8:00 PM",IF(AND(K1732=8,L1732="PM"),"8:00 PM - 9:00 PM",IF(AND(K1732=9,L1732="PM"),"9:00 PM - 10:00 PM",IF(AND(K1732=10,L1732="PM"),"10:00 PM - 11:00 PM",IF(AND(K1732=11,L1732="PM"),"11:00 PM - 12:00 AM","na"))))))))))))))))))))))))</f>
        <v>2:00 PM - 3:00 PM</v>
      </c>
      <c r="O1732" s="1" t="s">
        <v>49</v>
      </c>
      <c r="P1732" s="1" t="s">
        <v>50</v>
      </c>
      <c r="Q1732" s="1" t="s">
        <v>15</v>
      </c>
      <c r="R1732" s="1" t="s">
        <v>16</v>
      </c>
      <c r="S1732" s="1" t="s">
        <v>17</v>
      </c>
      <c r="T1732" s="1" t="s">
        <v>13202</v>
      </c>
    </row>
    <row r="1733" spans="1:20" ht="13" x14ac:dyDescent="0.15">
      <c r="A1733" s="1" t="s">
        <v>20030</v>
      </c>
      <c r="B1733" s="1" t="s">
        <v>20031</v>
      </c>
      <c r="C1733" s="1" t="s">
        <v>20032</v>
      </c>
      <c r="D1733" s="2">
        <v>42670.626388888886</v>
      </c>
      <c r="E1733" s="4">
        <v>10</v>
      </c>
      <c r="F1733">
        <v>27</v>
      </c>
      <c r="G1733">
        <v>2016</v>
      </c>
      <c r="H1733" t="str">
        <f>IF(E1733=10, "October", IF(E1733=11, "November", IF(E1733=12, "December", "na")))</f>
        <v>October</v>
      </c>
      <c r="I1733">
        <v>4</v>
      </c>
      <c r="J1733" t="str">
        <f>IF(AND(E1733=10,OR(F1733=1,F1733=8,F1733=15,F1733=22,F1733=29)),"Saturday", IF(AND(E1733=10,OR(F1733=2,F1733=9,F1733=16,F1733=23,F1733=30)),"Sunday",IF(AND(E1733=10,OR(F1733=3,F1733=10,F1733=17,F1733=24,F1733=31)),"Monday",IF(AND(E1733=10,OR(F1733=4,F1733=11,F1733=18,F1733=25)),"Tuesday",IF(AND(E1733=10,OR(F1733=5,F1733=12,F1733=19,F1733=26)),"Wednesday",IF(AND(E1733=10,OR(F1733=6,F1733=13,F1733=20,F1733=27)),"Thursday",IF(AND(E1733=10,OR(F1733=7,F1733=14,F1733=21,F1733=28)),"Friday","na")))))))</f>
        <v>Thursday</v>
      </c>
      <c r="K1733">
        <v>3</v>
      </c>
      <c r="L1733" t="s">
        <v>22262</v>
      </c>
      <c r="M1733" t="str">
        <f>IF(AND(L1733="AM",OR(K1733=12,K1733=1,K1733=2,K1733=3,K1733=4,K1733=5,K1733=6)),"Shift1", IF(OR(AND(L1733="AM",OR(K1733=7,K1733=8,K1733=9,K1733=10,K1733=11)),AND(L1733="PM",OR(K1733=12,K1733=1,K1733=2,K1733=3,K1733=4))),"Shift2",IF(AND(L1733="PM",OR(K1733=5,K1733=6,K1733=7,K1733=8,K1733=9,K1733=10,K1733=11)),"Shift3", "na")))</f>
        <v>Shift2</v>
      </c>
      <c r="N1733" t="str">
        <f>IF(AND(K1733=12,L1733="AM"),"12:00 AM - 1:00 AM", IF(AND(K1733=1,L1733="AM"),"1:00 AM - 2:00 AM",IF(AND(K1733=2,L1733="AM"),"2:00 AM - 3:00 AM",IF(AND(K1733=3,L1733="AM"),"3:00 AM - 4:00 AM",IF(AND(K1733=4,L1733="AM"),"4:00 AM - 5:00 AM",IF(AND(K1733=5,L1733="AM"),"5:00 AM - 6:00 AM",IF(AND(K1733=6,L1733="AM"),"6:00 AM - 7:00 AM",IF(AND(K1733=7,L1733="AM"),"7:00 AM - 8:00 AM",IF(AND(K1733=8,L1733="AM"),"8:00 AM - 9:00 AM",IF(AND(K1733=9,L1733="AM"),"9:00 AM - 10:00 AM",IF(AND(K1733=10,L1733="AM"),"10:00 AM - 11:00 AM",IF(AND(K1733=11,L1733="AM"),"11:00 AM - 12:00 PM",IF(AND(K1733=12,L1733="PM"),"12:00 PM - 1:00 PM",IF(AND(K1733=1,L1733="PM"),"1:00 PM - 2:00 PM",IF(AND(K1733=2,L1733="PM"),"2:00 PM - 3:00 PM",IF(AND(K1733=3,L1733="PM"),"3:00 PM - 4:00 PM",IF(AND(K1733=4,L1733="PM"),"4:00 PM - 5:00 PM",IF(AND(K1733=5,L1733="PM"),"5:00 PM - 6:00 PM",IF(AND(K1733=6,L1733="PM"),"6:00 PM - 7:00 PM",IF(AND(K1733=7,L1733="PM"),"7:00 PM - 8:00 PM",IF(AND(K1733=8,L1733="PM"),"8:00 PM - 9:00 PM",IF(AND(K1733=9,L1733="PM"),"9:00 PM - 10:00 PM",IF(AND(K1733=10,L1733="PM"),"10:00 PM - 11:00 PM",IF(AND(K1733=11,L1733="PM"),"11:00 PM - 12:00 AM","na"))))))))))))))))))))))))</f>
        <v>3:00 PM - 4:00 PM</v>
      </c>
      <c r="O1733" s="1" t="s">
        <v>32</v>
      </c>
      <c r="P1733" s="1" t="s">
        <v>33</v>
      </c>
      <c r="Q1733" s="1" t="s">
        <v>15</v>
      </c>
      <c r="R1733" s="1" t="s">
        <v>16</v>
      </c>
      <c r="S1733" s="1" t="s">
        <v>17</v>
      </c>
      <c r="T1733" s="1" t="s">
        <v>20033</v>
      </c>
    </row>
    <row r="1734" spans="1:20" ht="13" x14ac:dyDescent="0.15">
      <c r="A1734" s="1" t="s">
        <v>2300</v>
      </c>
      <c r="B1734" s="1" t="s">
        <v>2301</v>
      </c>
      <c r="C1734" s="1" t="s">
        <v>2302</v>
      </c>
      <c r="D1734" s="2">
        <v>42670.63958333333</v>
      </c>
      <c r="E1734" s="4">
        <v>10</v>
      </c>
      <c r="F1734">
        <v>27</v>
      </c>
      <c r="G1734">
        <v>2016</v>
      </c>
      <c r="H1734" t="str">
        <f>IF(E1734=10, "October", IF(E1734=11, "November", IF(E1734=12, "December", "na")))</f>
        <v>October</v>
      </c>
      <c r="I1734">
        <v>4</v>
      </c>
      <c r="J1734" t="str">
        <f>IF(AND(E1734=10,OR(F1734=1,F1734=8,F1734=15,F1734=22,F1734=29)),"Saturday", IF(AND(E1734=10,OR(F1734=2,F1734=9,F1734=16,F1734=23,F1734=30)),"Sunday",IF(AND(E1734=10,OR(F1734=3,F1734=10,F1734=17,F1734=24,F1734=31)),"Monday",IF(AND(E1734=10,OR(F1734=4,F1734=11,F1734=18,F1734=25)),"Tuesday",IF(AND(E1734=10,OR(F1734=5,F1734=12,F1734=19,F1734=26)),"Wednesday",IF(AND(E1734=10,OR(F1734=6,F1734=13,F1734=20,F1734=27)),"Thursday",IF(AND(E1734=10,OR(F1734=7,F1734=14,F1734=21,F1734=28)),"Friday","na")))))))</f>
        <v>Thursday</v>
      </c>
      <c r="K1734">
        <v>3</v>
      </c>
      <c r="L1734" t="s">
        <v>22262</v>
      </c>
      <c r="M1734" t="str">
        <f>IF(AND(L1734="AM",OR(K1734=12,K1734=1,K1734=2,K1734=3,K1734=4,K1734=5,K1734=6)),"Shift1", IF(OR(AND(L1734="AM",OR(K1734=7,K1734=8,K1734=9,K1734=10,K1734=11)),AND(L1734="PM",OR(K1734=12,K1734=1,K1734=2,K1734=3,K1734=4))),"Shift2",IF(AND(L1734="PM",OR(K1734=5,K1734=6,K1734=7,K1734=8,K1734=9,K1734=10,K1734=11)),"Shift3", "na")))</f>
        <v>Shift2</v>
      </c>
      <c r="N1734" t="str">
        <f>IF(AND(K1734=12,L1734="AM"),"12:00 AM - 1:00 AM", IF(AND(K1734=1,L1734="AM"),"1:00 AM - 2:00 AM",IF(AND(K1734=2,L1734="AM"),"2:00 AM - 3:00 AM",IF(AND(K1734=3,L1734="AM"),"3:00 AM - 4:00 AM",IF(AND(K1734=4,L1734="AM"),"4:00 AM - 5:00 AM",IF(AND(K1734=5,L1734="AM"),"5:00 AM - 6:00 AM",IF(AND(K1734=6,L1734="AM"),"6:00 AM - 7:00 AM",IF(AND(K1734=7,L1734="AM"),"7:00 AM - 8:00 AM",IF(AND(K1734=8,L1734="AM"),"8:00 AM - 9:00 AM",IF(AND(K1734=9,L1734="AM"),"9:00 AM - 10:00 AM",IF(AND(K1734=10,L1734="AM"),"10:00 AM - 11:00 AM",IF(AND(K1734=11,L1734="AM"),"11:00 AM - 12:00 PM",IF(AND(K1734=12,L1734="PM"),"12:00 PM - 1:00 PM",IF(AND(K1734=1,L1734="PM"),"1:00 PM - 2:00 PM",IF(AND(K1734=2,L1734="PM"),"2:00 PM - 3:00 PM",IF(AND(K1734=3,L1734="PM"),"3:00 PM - 4:00 PM",IF(AND(K1734=4,L1734="PM"),"4:00 PM - 5:00 PM",IF(AND(K1734=5,L1734="PM"),"5:00 PM - 6:00 PM",IF(AND(K1734=6,L1734="PM"),"6:00 PM - 7:00 PM",IF(AND(K1734=7,L1734="PM"),"7:00 PM - 8:00 PM",IF(AND(K1734=8,L1734="PM"),"8:00 PM - 9:00 PM",IF(AND(K1734=9,L1734="PM"),"9:00 PM - 10:00 PM",IF(AND(K1734=10,L1734="PM"),"10:00 PM - 11:00 PM",IF(AND(K1734=11,L1734="PM"),"11:00 PM - 12:00 AM","na"))))))))))))))))))))))))</f>
        <v>3:00 PM - 4:00 PM</v>
      </c>
      <c r="O1734" s="1" t="s">
        <v>80</v>
      </c>
      <c r="P1734" s="1" t="s">
        <v>81</v>
      </c>
      <c r="Q1734" s="1" t="s">
        <v>15</v>
      </c>
      <c r="R1734" s="1" t="s">
        <v>16</v>
      </c>
      <c r="S1734" s="1" t="s">
        <v>17</v>
      </c>
      <c r="T1734" s="1" t="s">
        <v>2303</v>
      </c>
    </row>
    <row r="1735" spans="1:20" ht="13" x14ac:dyDescent="0.15">
      <c r="A1735" s="1" t="s">
        <v>2300</v>
      </c>
      <c r="B1735" s="1" t="s">
        <v>2301</v>
      </c>
      <c r="C1735" s="1" t="s">
        <v>2304</v>
      </c>
      <c r="D1735" s="2">
        <v>42670.650694444441</v>
      </c>
      <c r="E1735" s="4">
        <v>10</v>
      </c>
      <c r="F1735">
        <v>27</v>
      </c>
      <c r="G1735">
        <v>2016</v>
      </c>
      <c r="H1735" t="str">
        <f>IF(E1735=10, "October", IF(E1735=11, "November", IF(E1735=12, "December", "na")))</f>
        <v>October</v>
      </c>
      <c r="I1735">
        <v>4</v>
      </c>
      <c r="J1735" t="str">
        <f>IF(AND(E1735=10,OR(F1735=1,F1735=8,F1735=15,F1735=22,F1735=29)),"Saturday", IF(AND(E1735=10,OR(F1735=2,F1735=9,F1735=16,F1735=23,F1735=30)),"Sunday",IF(AND(E1735=10,OR(F1735=3,F1735=10,F1735=17,F1735=24,F1735=31)),"Monday",IF(AND(E1735=10,OR(F1735=4,F1735=11,F1735=18,F1735=25)),"Tuesday",IF(AND(E1735=10,OR(F1735=5,F1735=12,F1735=19,F1735=26)),"Wednesday",IF(AND(E1735=10,OR(F1735=6,F1735=13,F1735=20,F1735=27)),"Thursday",IF(AND(E1735=10,OR(F1735=7,F1735=14,F1735=21,F1735=28)),"Friday","na")))))))</f>
        <v>Thursday</v>
      </c>
      <c r="K1735">
        <v>3</v>
      </c>
      <c r="L1735" t="s">
        <v>22262</v>
      </c>
      <c r="M1735" t="str">
        <f>IF(AND(L1735="AM",OR(K1735=12,K1735=1,K1735=2,K1735=3,K1735=4,K1735=5,K1735=6)),"Shift1", IF(OR(AND(L1735="AM",OR(K1735=7,K1735=8,K1735=9,K1735=10,K1735=11)),AND(L1735="PM",OR(K1735=12,K1735=1,K1735=2,K1735=3,K1735=4))),"Shift2",IF(AND(L1735="PM",OR(K1735=5,K1735=6,K1735=7,K1735=8,K1735=9,K1735=10,K1735=11)),"Shift3", "na")))</f>
        <v>Shift2</v>
      </c>
      <c r="N1735" t="str">
        <f>IF(AND(K1735=12,L1735="AM"),"12:00 AM - 1:00 AM", IF(AND(K1735=1,L1735="AM"),"1:00 AM - 2:00 AM",IF(AND(K1735=2,L1735="AM"),"2:00 AM - 3:00 AM",IF(AND(K1735=3,L1735="AM"),"3:00 AM - 4:00 AM",IF(AND(K1735=4,L1735="AM"),"4:00 AM - 5:00 AM",IF(AND(K1735=5,L1735="AM"),"5:00 AM - 6:00 AM",IF(AND(K1735=6,L1735="AM"),"6:00 AM - 7:00 AM",IF(AND(K1735=7,L1735="AM"),"7:00 AM - 8:00 AM",IF(AND(K1735=8,L1735="AM"),"8:00 AM - 9:00 AM",IF(AND(K1735=9,L1735="AM"),"9:00 AM - 10:00 AM",IF(AND(K1735=10,L1735="AM"),"10:00 AM - 11:00 AM",IF(AND(K1735=11,L1735="AM"),"11:00 AM - 12:00 PM",IF(AND(K1735=12,L1735="PM"),"12:00 PM - 1:00 PM",IF(AND(K1735=1,L1735="PM"),"1:00 PM - 2:00 PM",IF(AND(K1735=2,L1735="PM"),"2:00 PM - 3:00 PM",IF(AND(K1735=3,L1735="PM"),"3:00 PM - 4:00 PM",IF(AND(K1735=4,L1735="PM"),"4:00 PM - 5:00 PM",IF(AND(K1735=5,L1735="PM"),"5:00 PM - 6:00 PM",IF(AND(K1735=6,L1735="PM"),"6:00 PM - 7:00 PM",IF(AND(K1735=7,L1735="PM"),"7:00 PM - 8:00 PM",IF(AND(K1735=8,L1735="PM"),"8:00 PM - 9:00 PM",IF(AND(K1735=9,L1735="PM"),"9:00 PM - 10:00 PM",IF(AND(K1735=10,L1735="PM"),"10:00 PM - 11:00 PM",IF(AND(K1735=11,L1735="PM"),"11:00 PM - 12:00 AM","na"))))))))))))))))))))))))</f>
        <v>3:00 PM - 4:00 PM</v>
      </c>
      <c r="O1735" s="1" t="s">
        <v>49</v>
      </c>
      <c r="P1735" s="1" t="s">
        <v>50</v>
      </c>
      <c r="Q1735" s="1" t="s">
        <v>15</v>
      </c>
      <c r="R1735" s="1" t="s">
        <v>16</v>
      </c>
      <c r="S1735" s="1" t="s">
        <v>17</v>
      </c>
      <c r="T1735" s="1" t="s">
        <v>2305</v>
      </c>
    </row>
    <row r="1736" spans="1:20" ht="13" x14ac:dyDescent="0.15">
      <c r="A1736" s="1" t="s">
        <v>18775</v>
      </c>
      <c r="B1736" s="1" t="s">
        <v>18776</v>
      </c>
      <c r="C1736" s="1" t="s">
        <v>18777</v>
      </c>
      <c r="D1736" s="2">
        <v>42670.652777777781</v>
      </c>
      <c r="E1736" s="4">
        <v>10</v>
      </c>
      <c r="F1736">
        <v>27</v>
      </c>
      <c r="G1736">
        <v>2016</v>
      </c>
      <c r="H1736" t="str">
        <f>IF(E1736=10, "October", IF(E1736=11, "November", IF(E1736=12, "December", "na")))</f>
        <v>October</v>
      </c>
      <c r="I1736">
        <v>4</v>
      </c>
      <c r="J1736" t="str">
        <f>IF(AND(E1736=10,OR(F1736=1,F1736=8,F1736=15,F1736=22,F1736=29)),"Saturday", IF(AND(E1736=10,OR(F1736=2,F1736=9,F1736=16,F1736=23,F1736=30)),"Sunday",IF(AND(E1736=10,OR(F1736=3,F1736=10,F1736=17,F1736=24,F1736=31)),"Monday",IF(AND(E1736=10,OR(F1736=4,F1736=11,F1736=18,F1736=25)),"Tuesday",IF(AND(E1736=10,OR(F1736=5,F1736=12,F1736=19,F1736=26)),"Wednesday",IF(AND(E1736=10,OR(F1736=6,F1736=13,F1736=20,F1736=27)),"Thursday",IF(AND(E1736=10,OR(F1736=7,F1736=14,F1736=21,F1736=28)),"Friday","na")))))))</f>
        <v>Thursday</v>
      </c>
      <c r="K1736">
        <v>3</v>
      </c>
      <c r="L1736" t="s">
        <v>22262</v>
      </c>
      <c r="M1736" t="str">
        <f>IF(AND(L1736="AM",OR(K1736=12,K1736=1,K1736=2,K1736=3,K1736=4,K1736=5,K1736=6)),"Shift1", IF(OR(AND(L1736="AM",OR(K1736=7,K1736=8,K1736=9,K1736=10,K1736=11)),AND(L1736="PM",OR(K1736=12,K1736=1,K1736=2,K1736=3,K1736=4))),"Shift2",IF(AND(L1736="PM",OR(K1736=5,K1736=6,K1736=7,K1736=8,K1736=9,K1736=10,K1736=11)),"Shift3", "na")))</f>
        <v>Shift2</v>
      </c>
      <c r="N1736" t="str">
        <f>IF(AND(K1736=12,L1736="AM"),"12:00 AM - 1:00 AM", IF(AND(K1736=1,L1736="AM"),"1:00 AM - 2:00 AM",IF(AND(K1736=2,L1736="AM"),"2:00 AM - 3:00 AM",IF(AND(K1736=3,L1736="AM"),"3:00 AM - 4:00 AM",IF(AND(K1736=4,L1736="AM"),"4:00 AM - 5:00 AM",IF(AND(K1736=5,L1736="AM"),"5:00 AM - 6:00 AM",IF(AND(K1736=6,L1736="AM"),"6:00 AM - 7:00 AM",IF(AND(K1736=7,L1736="AM"),"7:00 AM - 8:00 AM",IF(AND(K1736=8,L1736="AM"),"8:00 AM - 9:00 AM",IF(AND(K1736=9,L1736="AM"),"9:00 AM - 10:00 AM",IF(AND(K1736=10,L1736="AM"),"10:00 AM - 11:00 AM",IF(AND(K1736=11,L1736="AM"),"11:00 AM - 12:00 PM",IF(AND(K1736=12,L1736="PM"),"12:00 PM - 1:00 PM",IF(AND(K1736=1,L1736="PM"),"1:00 PM - 2:00 PM",IF(AND(K1736=2,L1736="PM"),"2:00 PM - 3:00 PM",IF(AND(K1736=3,L1736="PM"),"3:00 PM - 4:00 PM",IF(AND(K1736=4,L1736="PM"),"4:00 PM - 5:00 PM",IF(AND(K1736=5,L1736="PM"),"5:00 PM - 6:00 PM",IF(AND(K1736=6,L1736="PM"),"6:00 PM - 7:00 PM",IF(AND(K1736=7,L1736="PM"),"7:00 PM - 8:00 PM",IF(AND(K1736=8,L1736="PM"),"8:00 PM - 9:00 PM",IF(AND(K1736=9,L1736="PM"),"9:00 PM - 10:00 PM",IF(AND(K1736=10,L1736="PM"),"10:00 PM - 11:00 PM",IF(AND(K1736=11,L1736="PM"),"11:00 PM - 12:00 AM","na"))))))))))))))))))))))))</f>
        <v>3:00 PM - 4:00 PM</v>
      </c>
      <c r="O1736" s="1" t="s">
        <v>49</v>
      </c>
      <c r="P1736" s="1" t="s">
        <v>50</v>
      </c>
      <c r="Q1736" s="1" t="s">
        <v>34</v>
      </c>
      <c r="R1736" s="1" t="s">
        <v>16</v>
      </c>
      <c r="S1736" s="1" t="s">
        <v>17</v>
      </c>
      <c r="T1736" s="1" t="s">
        <v>18778</v>
      </c>
    </row>
    <row r="1737" spans="1:20" ht="13" x14ac:dyDescent="0.15">
      <c r="A1737" s="1" t="s">
        <v>18775</v>
      </c>
      <c r="B1737" s="1" t="s">
        <v>18776</v>
      </c>
      <c r="C1737" s="1" t="s">
        <v>18779</v>
      </c>
      <c r="D1737" s="2">
        <v>42670.652777777781</v>
      </c>
      <c r="E1737" s="4">
        <v>10</v>
      </c>
      <c r="F1737">
        <v>27</v>
      </c>
      <c r="G1737">
        <v>2016</v>
      </c>
      <c r="H1737" t="str">
        <f>IF(E1737=10, "October", IF(E1737=11, "November", IF(E1737=12, "December", "na")))</f>
        <v>October</v>
      </c>
      <c r="I1737">
        <v>4</v>
      </c>
      <c r="J1737" t="str">
        <f>IF(AND(E1737=10,OR(F1737=1,F1737=8,F1737=15,F1737=22,F1737=29)),"Saturday", IF(AND(E1737=10,OR(F1737=2,F1737=9,F1737=16,F1737=23,F1737=30)),"Sunday",IF(AND(E1737=10,OR(F1737=3,F1737=10,F1737=17,F1737=24,F1737=31)),"Monday",IF(AND(E1737=10,OR(F1737=4,F1737=11,F1737=18,F1737=25)),"Tuesday",IF(AND(E1737=10,OR(F1737=5,F1737=12,F1737=19,F1737=26)),"Wednesday",IF(AND(E1737=10,OR(F1737=6,F1737=13,F1737=20,F1737=27)),"Thursday",IF(AND(E1737=10,OR(F1737=7,F1737=14,F1737=21,F1737=28)),"Friday","na")))))))</f>
        <v>Thursday</v>
      </c>
      <c r="K1737">
        <v>3</v>
      </c>
      <c r="L1737" t="s">
        <v>22262</v>
      </c>
      <c r="M1737" t="str">
        <f>IF(AND(L1737="AM",OR(K1737=12,K1737=1,K1737=2,K1737=3,K1737=4,K1737=5,K1737=6)),"Shift1", IF(OR(AND(L1737="AM",OR(K1737=7,K1737=8,K1737=9,K1737=10,K1737=11)),AND(L1737="PM",OR(K1737=12,K1737=1,K1737=2,K1737=3,K1737=4))),"Shift2",IF(AND(L1737="PM",OR(K1737=5,K1737=6,K1737=7,K1737=8,K1737=9,K1737=10,K1737=11)),"Shift3", "na")))</f>
        <v>Shift2</v>
      </c>
      <c r="N1737" t="str">
        <f>IF(AND(K1737=12,L1737="AM"),"12:00 AM - 1:00 AM", IF(AND(K1737=1,L1737="AM"),"1:00 AM - 2:00 AM",IF(AND(K1737=2,L1737="AM"),"2:00 AM - 3:00 AM",IF(AND(K1737=3,L1737="AM"),"3:00 AM - 4:00 AM",IF(AND(K1737=4,L1737="AM"),"4:00 AM - 5:00 AM",IF(AND(K1737=5,L1737="AM"),"5:00 AM - 6:00 AM",IF(AND(K1737=6,L1737="AM"),"6:00 AM - 7:00 AM",IF(AND(K1737=7,L1737="AM"),"7:00 AM - 8:00 AM",IF(AND(K1737=8,L1737="AM"),"8:00 AM - 9:00 AM",IF(AND(K1737=9,L1737="AM"),"9:00 AM - 10:00 AM",IF(AND(K1737=10,L1737="AM"),"10:00 AM - 11:00 AM",IF(AND(K1737=11,L1737="AM"),"11:00 AM - 12:00 PM",IF(AND(K1737=12,L1737="PM"),"12:00 PM - 1:00 PM",IF(AND(K1737=1,L1737="PM"),"1:00 PM - 2:00 PM",IF(AND(K1737=2,L1737="PM"),"2:00 PM - 3:00 PM",IF(AND(K1737=3,L1737="PM"),"3:00 PM - 4:00 PM",IF(AND(K1737=4,L1737="PM"),"4:00 PM - 5:00 PM",IF(AND(K1737=5,L1737="PM"),"5:00 PM - 6:00 PM",IF(AND(K1737=6,L1737="PM"),"6:00 PM - 7:00 PM",IF(AND(K1737=7,L1737="PM"),"7:00 PM - 8:00 PM",IF(AND(K1737=8,L1737="PM"),"8:00 PM - 9:00 PM",IF(AND(K1737=9,L1737="PM"),"9:00 PM - 10:00 PM",IF(AND(K1737=10,L1737="PM"),"10:00 PM - 11:00 PM",IF(AND(K1737=11,L1737="PM"),"11:00 PM - 12:00 AM","na"))))))))))))))))))))))))</f>
        <v>3:00 PM - 4:00 PM</v>
      </c>
      <c r="O1737" s="1" t="s">
        <v>80</v>
      </c>
      <c r="P1737" s="1" t="s">
        <v>81</v>
      </c>
      <c r="Q1737" s="1" t="s">
        <v>34</v>
      </c>
      <c r="R1737" s="1" t="s">
        <v>16</v>
      </c>
      <c r="S1737" s="1" t="s">
        <v>17</v>
      </c>
      <c r="T1737" s="1" t="s">
        <v>18780</v>
      </c>
    </row>
    <row r="1738" spans="1:20" ht="13" x14ac:dyDescent="0.15">
      <c r="A1738" s="1" t="s">
        <v>5117</v>
      </c>
      <c r="B1738" s="1" t="s">
        <v>5118</v>
      </c>
      <c r="C1738" s="1" t="s">
        <v>5123</v>
      </c>
      <c r="D1738" s="2">
        <v>42670.663888888892</v>
      </c>
      <c r="E1738" s="4">
        <v>10</v>
      </c>
      <c r="F1738">
        <v>27</v>
      </c>
      <c r="G1738">
        <v>2016</v>
      </c>
      <c r="H1738" t="str">
        <f>IF(E1738=10, "October", IF(E1738=11, "November", IF(E1738=12, "December", "na")))</f>
        <v>October</v>
      </c>
      <c r="I1738">
        <v>4</v>
      </c>
      <c r="J1738" t="str">
        <f>IF(AND(E1738=10,OR(F1738=1,F1738=8,F1738=15,F1738=22,F1738=29)),"Saturday", IF(AND(E1738=10,OR(F1738=2,F1738=9,F1738=16,F1738=23,F1738=30)),"Sunday",IF(AND(E1738=10,OR(F1738=3,F1738=10,F1738=17,F1738=24,F1738=31)),"Monday",IF(AND(E1738=10,OR(F1738=4,F1738=11,F1738=18,F1738=25)),"Tuesday",IF(AND(E1738=10,OR(F1738=5,F1738=12,F1738=19,F1738=26)),"Wednesday",IF(AND(E1738=10,OR(F1738=6,F1738=13,F1738=20,F1738=27)),"Thursday",IF(AND(E1738=10,OR(F1738=7,F1738=14,F1738=21,F1738=28)),"Friday","na")))))))</f>
        <v>Thursday</v>
      </c>
      <c r="K1738">
        <v>3</v>
      </c>
      <c r="L1738" t="s">
        <v>22262</v>
      </c>
      <c r="M1738" t="str">
        <f>IF(AND(L1738="AM",OR(K1738=12,K1738=1,K1738=2,K1738=3,K1738=4,K1738=5,K1738=6)),"Shift1", IF(OR(AND(L1738="AM",OR(K1738=7,K1738=8,K1738=9,K1738=10,K1738=11)),AND(L1738="PM",OR(K1738=12,K1738=1,K1738=2,K1738=3,K1738=4))),"Shift2",IF(AND(L1738="PM",OR(K1738=5,K1738=6,K1738=7,K1738=8,K1738=9,K1738=10,K1738=11)),"Shift3", "na")))</f>
        <v>Shift2</v>
      </c>
      <c r="N1738" t="str">
        <f>IF(AND(K1738=12,L1738="AM"),"12:00 AM - 1:00 AM", IF(AND(K1738=1,L1738="AM"),"1:00 AM - 2:00 AM",IF(AND(K1738=2,L1738="AM"),"2:00 AM - 3:00 AM",IF(AND(K1738=3,L1738="AM"),"3:00 AM - 4:00 AM",IF(AND(K1738=4,L1738="AM"),"4:00 AM - 5:00 AM",IF(AND(K1738=5,L1738="AM"),"5:00 AM - 6:00 AM",IF(AND(K1738=6,L1738="AM"),"6:00 AM - 7:00 AM",IF(AND(K1738=7,L1738="AM"),"7:00 AM - 8:00 AM",IF(AND(K1738=8,L1738="AM"),"8:00 AM - 9:00 AM",IF(AND(K1738=9,L1738="AM"),"9:00 AM - 10:00 AM",IF(AND(K1738=10,L1738="AM"),"10:00 AM - 11:00 AM",IF(AND(K1738=11,L1738="AM"),"11:00 AM - 12:00 PM",IF(AND(K1738=12,L1738="PM"),"12:00 PM - 1:00 PM",IF(AND(K1738=1,L1738="PM"),"1:00 PM - 2:00 PM",IF(AND(K1738=2,L1738="PM"),"2:00 PM - 3:00 PM",IF(AND(K1738=3,L1738="PM"),"3:00 PM - 4:00 PM",IF(AND(K1738=4,L1738="PM"),"4:00 PM - 5:00 PM",IF(AND(K1738=5,L1738="PM"),"5:00 PM - 6:00 PM",IF(AND(K1738=6,L1738="PM"),"6:00 PM - 7:00 PM",IF(AND(K1738=7,L1738="PM"),"7:00 PM - 8:00 PM",IF(AND(K1738=8,L1738="PM"),"8:00 PM - 9:00 PM",IF(AND(K1738=9,L1738="PM"),"9:00 PM - 10:00 PM",IF(AND(K1738=10,L1738="PM"),"10:00 PM - 11:00 PM",IF(AND(K1738=11,L1738="PM"),"11:00 PM - 12:00 AM","na"))))))))))))))))))))))))</f>
        <v>3:00 PM - 4:00 PM</v>
      </c>
      <c r="O1738" s="1" t="s">
        <v>218</v>
      </c>
      <c r="P1738" s="1" t="s">
        <v>219</v>
      </c>
      <c r="Q1738" s="1" t="s">
        <v>34</v>
      </c>
      <c r="R1738" s="1" t="s">
        <v>16</v>
      </c>
      <c r="S1738" s="1" t="s">
        <v>17</v>
      </c>
      <c r="T1738" s="1" t="s">
        <v>5124</v>
      </c>
    </row>
    <row r="1739" spans="1:20" ht="13" x14ac:dyDescent="0.15">
      <c r="A1739" s="1" t="s">
        <v>5117</v>
      </c>
      <c r="B1739" s="1" t="s">
        <v>5118</v>
      </c>
      <c r="C1739" s="1" t="s">
        <v>5125</v>
      </c>
      <c r="D1739" s="2">
        <v>42670.664583333331</v>
      </c>
      <c r="E1739" s="4">
        <v>10</v>
      </c>
      <c r="F1739">
        <v>27</v>
      </c>
      <c r="G1739">
        <v>2016</v>
      </c>
      <c r="H1739" t="str">
        <f>IF(E1739=10, "October", IF(E1739=11, "November", IF(E1739=12, "December", "na")))</f>
        <v>October</v>
      </c>
      <c r="I1739">
        <v>4</v>
      </c>
      <c r="J1739" t="str">
        <f>IF(AND(E1739=10,OR(F1739=1,F1739=8,F1739=15,F1739=22,F1739=29)),"Saturday", IF(AND(E1739=10,OR(F1739=2,F1739=9,F1739=16,F1739=23,F1739=30)),"Sunday",IF(AND(E1739=10,OR(F1739=3,F1739=10,F1739=17,F1739=24,F1739=31)),"Monday",IF(AND(E1739=10,OR(F1739=4,F1739=11,F1739=18,F1739=25)),"Tuesday",IF(AND(E1739=10,OR(F1739=5,F1739=12,F1739=19,F1739=26)),"Wednesday",IF(AND(E1739=10,OR(F1739=6,F1739=13,F1739=20,F1739=27)),"Thursday",IF(AND(E1739=10,OR(F1739=7,F1739=14,F1739=21,F1739=28)),"Friday","na")))))))</f>
        <v>Thursday</v>
      </c>
      <c r="K1739">
        <v>3</v>
      </c>
      <c r="L1739" t="s">
        <v>22262</v>
      </c>
      <c r="M1739" t="str">
        <f>IF(AND(L1739="AM",OR(K1739=12,K1739=1,K1739=2,K1739=3,K1739=4,K1739=5,K1739=6)),"Shift1", IF(OR(AND(L1739="AM",OR(K1739=7,K1739=8,K1739=9,K1739=10,K1739=11)),AND(L1739="PM",OR(K1739=12,K1739=1,K1739=2,K1739=3,K1739=4))),"Shift2",IF(AND(L1739="PM",OR(K1739=5,K1739=6,K1739=7,K1739=8,K1739=9,K1739=10,K1739=11)),"Shift3", "na")))</f>
        <v>Shift2</v>
      </c>
      <c r="N1739" t="str">
        <f>IF(AND(K1739=12,L1739="AM"),"12:00 AM - 1:00 AM", IF(AND(K1739=1,L1739="AM"),"1:00 AM - 2:00 AM",IF(AND(K1739=2,L1739="AM"),"2:00 AM - 3:00 AM",IF(AND(K1739=3,L1739="AM"),"3:00 AM - 4:00 AM",IF(AND(K1739=4,L1739="AM"),"4:00 AM - 5:00 AM",IF(AND(K1739=5,L1739="AM"),"5:00 AM - 6:00 AM",IF(AND(K1739=6,L1739="AM"),"6:00 AM - 7:00 AM",IF(AND(K1739=7,L1739="AM"),"7:00 AM - 8:00 AM",IF(AND(K1739=8,L1739="AM"),"8:00 AM - 9:00 AM",IF(AND(K1739=9,L1739="AM"),"9:00 AM - 10:00 AM",IF(AND(K1739=10,L1739="AM"),"10:00 AM - 11:00 AM",IF(AND(K1739=11,L1739="AM"),"11:00 AM - 12:00 PM",IF(AND(K1739=12,L1739="PM"),"12:00 PM - 1:00 PM",IF(AND(K1739=1,L1739="PM"),"1:00 PM - 2:00 PM",IF(AND(K1739=2,L1739="PM"),"2:00 PM - 3:00 PM",IF(AND(K1739=3,L1739="PM"),"3:00 PM - 4:00 PM",IF(AND(K1739=4,L1739="PM"),"4:00 PM - 5:00 PM",IF(AND(K1739=5,L1739="PM"),"5:00 PM - 6:00 PM",IF(AND(K1739=6,L1739="PM"),"6:00 PM - 7:00 PM",IF(AND(K1739=7,L1739="PM"),"7:00 PM - 8:00 PM",IF(AND(K1739=8,L1739="PM"),"8:00 PM - 9:00 PM",IF(AND(K1739=9,L1739="PM"),"9:00 PM - 10:00 PM",IF(AND(K1739=10,L1739="PM"),"10:00 PM - 11:00 PM",IF(AND(K1739=11,L1739="PM"),"11:00 PM - 12:00 AM","na"))))))))))))))))))))))))</f>
        <v>3:00 PM - 4:00 PM</v>
      </c>
      <c r="O1739" s="1" t="s">
        <v>141</v>
      </c>
      <c r="P1739" s="1" t="s">
        <v>142</v>
      </c>
      <c r="Q1739" s="1" t="s">
        <v>34</v>
      </c>
      <c r="R1739" s="1" t="s">
        <v>16</v>
      </c>
      <c r="S1739" s="1" t="s">
        <v>17</v>
      </c>
      <c r="T1739" s="1" t="s">
        <v>5126</v>
      </c>
    </row>
    <row r="1740" spans="1:20" ht="13" x14ac:dyDescent="0.15">
      <c r="A1740" s="1" t="s">
        <v>19828</v>
      </c>
      <c r="B1740" s="1" t="s">
        <v>19829</v>
      </c>
      <c r="C1740" s="1" t="s">
        <v>19830</v>
      </c>
      <c r="D1740" s="2">
        <v>42670.677083333336</v>
      </c>
      <c r="E1740" s="4">
        <v>10</v>
      </c>
      <c r="F1740">
        <v>27</v>
      </c>
      <c r="G1740">
        <v>2016</v>
      </c>
      <c r="H1740" t="str">
        <f>IF(E1740=10, "October", IF(E1740=11, "November", IF(E1740=12, "December", "na")))</f>
        <v>October</v>
      </c>
      <c r="I1740">
        <v>4</v>
      </c>
      <c r="J1740" t="str">
        <f>IF(AND(E1740=10,OR(F1740=1,F1740=8,F1740=15,F1740=22,F1740=29)),"Saturday", IF(AND(E1740=10,OR(F1740=2,F1740=9,F1740=16,F1740=23,F1740=30)),"Sunday",IF(AND(E1740=10,OR(F1740=3,F1740=10,F1740=17,F1740=24,F1740=31)),"Monday",IF(AND(E1740=10,OR(F1740=4,F1740=11,F1740=18,F1740=25)),"Tuesday",IF(AND(E1740=10,OR(F1740=5,F1740=12,F1740=19,F1740=26)),"Wednesday",IF(AND(E1740=10,OR(F1740=6,F1740=13,F1740=20,F1740=27)),"Thursday",IF(AND(E1740=10,OR(F1740=7,F1740=14,F1740=21,F1740=28)),"Friday","na")))))))</f>
        <v>Thursday</v>
      </c>
      <c r="K1740">
        <v>4</v>
      </c>
      <c r="L1740" t="s">
        <v>22262</v>
      </c>
      <c r="M1740" t="str">
        <f>IF(AND(L1740="AM",OR(K1740=12,K1740=1,K1740=2,K1740=3,K1740=4,K1740=5,K1740=6)),"Shift1", IF(OR(AND(L1740="AM",OR(K1740=7,K1740=8,K1740=9,K1740=10,K1740=11)),AND(L1740="PM",OR(K1740=12,K1740=1,K1740=2,K1740=3,K1740=4))),"Shift2",IF(AND(L1740="PM",OR(K1740=5,K1740=6,K1740=7,K1740=8,K1740=9,K1740=10,K1740=11)),"Shift3", "na")))</f>
        <v>Shift2</v>
      </c>
      <c r="N1740" t="str">
        <f>IF(AND(K1740=12,L1740="AM"),"12:00 AM - 1:00 AM", IF(AND(K1740=1,L1740="AM"),"1:00 AM - 2:00 AM",IF(AND(K1740=2,L1740="AM"),"2:00 AM - 3:00 AM",IF(AND(K1740=3,L1740="AM"),"3:00 AM - 4:00 AM",IF(AND(K1740=4,L1740="AM"),"4:00 AM - 5:00 AM",IF(AND(K1740=5,L1740="AM"),"5:00 AM - 6:00 AM",IF(AND(K1740=6,L1740="AM"),"6:00 AM - 7:00 AM",IF(AND(K1740=7,L1740="AM"),"7:00 AM - 8:00 AM",IF(AND(K1740=8,L1740="AM"),"8:00 AM - 9:00 AM",IF(AND(K1740=9,L1740="AM"),"9:00 AM - 10:00 AM",IF(AND(K1740=10,L1740="AM"),"10:00 AM - 11:00 AM",IF(AND(K1740=11,L1740="AM"),"11:00 AM - 12:00 PM",IF(AND(K1740=12,L1740="PM"),"12:00 PM - 1:00 PM",IF(AND(K1740=1,L1740="PM"),"1:00 PM - 2:00 PM",IF(AND(K1740=2,L1740="PM"),"2:00 PM - 3:00 PM",IF(AND(K1740=3,L1740="PM"),"3:00 PM - 4:00 PM",IF(AND(K1740=4,L1740="PM"),"4:00 PM - 5:00 PM",IF(AND(K1740=5,L1740="PM"),"5:00 PM - 6:00 PM",IF(AND(K1740=6,L1740="PM"),"6:00 PM - 7:00 PM",IF(AND(K1740=7,L1740="PM"),"7:00 PM - 8:00 PM",IF(AND(K1740=8,L1740="PM"),"8:00 PM - 9:00 PM",IF(AND(K1740=9,L1740="PM"),"9:00 PM - 10:00 PM",IF(AND(K1740=10,L1740="PM"),"10:00 PM - 11:00 PM",IF(AND(K1740=11,L1740="PM"),"11:00 PM - 12:00 AM","na"))))))))))))))))))))))))</f>
        <v>4:00 PM - 5:00 PM</v>
      </c>
      <c r="O1740" s="1" t="s">
        <v>60</v>
      </c>
      <c r="P1740" s="1" t="s">
        <v>61</v>
      </c>
      <c r="Q1740" s="1" t="s">
        <v>34</v>
      </c>
      <c r="R1740" s="1" t="s">
        <v>16</v>
      </c>
      <c r="S1740" s="1" t="s">
        <v>17</v>
      </c>
      <c r="T1740" s="1" t="s">
        <v>19831</v>
      </c>
    </row>
    <row r="1741" spans="1:20" ht="13" x14ac:dyDescent="0.15">
      <c r="A1741" s="1" t="s">
        <v>4073</v>
      </c>
      <c r="B1741" s="1" t="s">
        <v>4074</v>
      </c>
      <c r="C1741" s="1" t="s">
        <v>4075</v>
      </c>
      <c r="D1741" s="2">
        <v>42670.680555555555</v>
      </c>
      <c r="E1741" s="4">
        <v>10</v>
      </c>
      <c r="F1741">
        <v>27</v>
      </c>
      <c r="G1741">
        <v>2016</v>
      </c>
      <c r="H1741" t="str">
        <f>IF(E1741=10, "October", IF(E1741=11, "November", IF(E1741=12, "December", "na")))</f>
        <v>October</v>
      </c>
      <c r="I1741">
        <v>4</v>
      </c>
      <c r="J1741" t="str">
        <f>IF(AND(E1741=10,OR(F1741=1,F1741=8,F1741=15,F1741=22,F1741=29)),"Saturday", IF(AND(E1741=10,OR(F1741=2,F1741=9,F1741=16,F1741=23,F1741=30)),"Sunday",IF(AND(E1741=10,OR(F1741=3,F1741=10,F1741=17,F1741=24,F1741=31)),"Monday",IF(AND(E1741=10,OR(F1741=4,F1741=11,F1741=18,F1741=25)),"Tuesday",IF(AND(E1741=10,OR(F1741=5,F1741=12,F1741=19,F1741=26)),"Wednesday",IF(AND(E1741=10,OR(F1741=6,F1741=13,F1741=20,F1741=27)),"Thursday",IF(AND(E1741=10,OR(F1741=7,F1741=14,F1741=21,F1741=28)),"Friday","na")))))))</f>
        <v>Thursday</v>
      </c>
      <c r="K1741">
        <v>4</v>
      </c>
      <c r="L1741" t="s">
        <v>22262</v>
      </c>
      <c r="M1741" t="str">
        <f>IF(AND(L1741="AM",OR(K1741=12,K1741=1,K1741=2,K1741=3,K1741=4,K1741=5,K1741=6)),"Shift1", IF(OR(AND(L1741="AM",OR(K1741=7,K1741=8,K1741=9,K1741=10,K1741=11)),AND(L1741="PM",OR(K1741=12,K1741=1,K1741=2,K1741=3,K1741=4))),"Shift2",IF(AND(L1741="PM",OR(K1741=5,K1741=6,K1741=7,K1741=8,K1741=9,K1741=10,K1741=11)),"Shift3", "na")))</f>
        <v>Shift2</v>
      </c>
      <c r="N1741" t="str">
        <f>IF(AND(K1741=12,L1741="AM"),"12:00 AM - 1:00 AM", IF(AND(K1741=1,L1741="AM"),"1:00 AM - 2:00 AM",IF(AND(K1741=2,L1741="AM"),"2:00 AM - 3:00 AM",IF(AND(K1741=3,L1741="AM"),"3:00 AM - 4:00 AM",IF(AND(K1741=4,L1741="AM"),"4:00 AM - 5:00 AM",IF(AND(K1741=5,L1741="AM"),"5:00 AM - 6:00 AM",IF(AND(K1741=6,L1741="AM"),"6:00 AM - 7:00 AM",IF(AND(K1741=7,L1741="AM"),"7:00 AM - 8:00 AM",IF(AND(K1741=8,L1741="AM"),"8:00 AM - 9:00 AM",IF(AND(K1741=9,L1741="AM"),"9:00 AM - 10:00 AM",IF(AND(K1741=10,L1741="AM"),"10:00 AM - 11:00 AM",IF(AND(K1741=11,L1741="AM"),"11:00 AM - 12:00 PM",IF(AND(K1741=12,L1741="PM"),"12:00 PM - 1:00 PM",IF(AND(K1741=1,L1741="PM"),"1:00 PM - 2:00 PM",IF(AND(K1741=2,L1741="PM"),"2:00 PM - 3:00 PM",IF(AND(K1741=3,L1741="PM"),"3:00 PM - 4:00 PM",IF(AND(K1741=4,L1741="PM"),"4:00 PM - 5:00 PM",IF(AND(K1741=5,L1741="PM"),"5:00 PM - 6:00 PM",IF(AND(K1741=6,L1741="PM"),"6:00 PM - 7:00 PM",IF(AND(K1741=7,L1741="PM"),"7:00 PM - 8:00 PM",IF(AND(K1741=8,L1741="PM"),"8:00 PM - 9:00 PM",IF(AND(K1741=9,L1741="PM"),"9:00 PM - 10:00 PM",IF(AND(K1741=10,L1741="PM"),"10:00 PM - 11:00 PM",IF(AND(K1741=11,L1741="PM"),"11:00 PM - 12:00 AM","na"))))))))))))))))))))))))</f>
        <v>4:00 PM - 5:00 PM</v>
      </c>
      <c r="O1741" s="1" t="s">
        <v>22</v>
      </c>
      <c r="P1741" s="1" t="s">
        <v>23</v>
      </c>
      <c r="Q1741" s="1" t="s">
        <v>15</v>
      </c>
      <c r="R1741" s="1" t="s">
        <v>51</v>
      </c>
      <c r="S1741" s="1" t="s">
        <v>17</v>
      </c>
      <c r="T1741" s="1" t="s">
        <v>4076</v>
      </c>
    </row>
    <row r="1742" spans="1:20" ht="13" x14ac:dyDescent="0.15">
      <c r="A1742" s="1" t="s">
        <v>6503</v>
      </c>
      <c r="B1742" s="1" t="s">
        <v>6504</v>
      </c>
      <c r="C1742" s="1" t="s">
        <v>6505</v>
      </c>
      <c r="D1742" s="2">
        <v>42670.686111111114</v>
      </c>
      <c r="E1742" s="4">
        <v>10</v>
      </c>
      <c r="F1742">
        <v>27</v>
      </c>
      <c r="G1742">
        <v>2016</v>
      </c>
      <c r="H1742" t="str">
        <f>IF(E1742=10, "October", IF(E1742=11, "November", IF(E1742=12, "December", "na")))</f>
        <v>October</v>
      </c>
      <c r="I1742">
        <v>4</v>
      </c>
      <c r="J1742" t="str">
        <f>IF(AND(E1742=10,OR(F1742=1,F1742=8,F1742=15,F1742=22,F1742=29)),"Saturday", IF(AND(E1742=10,OR(F1742=2,F1742=9,F1742=16,F1742=23,F1742=30)),"Sunday",IF(AND(E1742=10,OR(F1742=3,F1742=10,F1742=17,F1742=24,F1742=31)),"Monday",IF(AND(E1742=10,OR(F1742=4,F1742=11,F1742=18,F1742=25)),"Tuesday",IF(AND(E1742=10,OR(F1742=5,F1742=12,F1742=19,F1742=26)),"Wednesday",IF(AND(E1742=10,OR(F1742=6,F1742=13,F1742=20,F1742=27)),"Thursday",IF(AND(E1742=10,OR(F1742=7,F1742=14,F1742=21,F1742=28)),"Friday","na")))))))</f>
        <v>Thursday</v>
      </c>
      <c r="K1742">
        <v>4</v>
      </c>
      <c r="L1742" t="s">
        <v>22262</v>
      </c>
      <c r="M1742" t="str">
        <f>IF(AND(L1742="AM",OR(K1742=12,K1742=1,K1742=2,K1742=3,K1742=4,K1742=5,K1742=6)),"Shift1", IF(OR(AND(L1742="AM",OR(K1742=7,K1742=8,K1742=9,K1742=10,K1742=11)),AND(L1742="PM",OR(K1742=12,K1742=1,K1742=2,K1742=3,K1742=4))),"Shift2",IF(AND(L1742="PM",OR(K1742=5,K1742=6,K1742=7,K1742=8,K1742=9,K1742=10,K1742=11)),"Shift3", "na")))</f>
        <v>Shift2</v>
      </c>
      <c r="N1742" t="str">
        <f>IF(AND(K1742=12,L1742="AM"),"12:00 AM - 1:00 AM", IF(AND(K1742=1,L1742="AM"),"1:00 AM - 2:00 AM",IF(AND(K1742=2,L1742="AM"),"2:00 AM - 3:00 AM",IF(AND(K1742=3,L1742="AM"),"3:00 AM - 4:00 AM",IF(AND(K1742=4,L1742="AM"),"4:00 AM - 5:00 AM",IF(AND(K1742=5,L1742="AM"),"5:00 AM - 6:00 AM",IF(AND(K1742=6,L1742="AM"),"6:00 AM - 7:00 AM",IF(AND(K1742=7,L1742="AM"),"7:00 AM - 8:00 AM",IF(AND(K1742=8,L1742="AM"),"8:00 AM - 9:00 AM",IF(AND(K1742=9,L1742="AM"),"9:00 AM - 10:00 AM",IF(AND(K1742=10,L1742="AM"),"10:00 AM - 11:00 AM",IF(AND(K1742=11,L1742="AM"),"11:00 AM - 12:00 PM",IF(AND(K1742=12,L1742="PM"),"12:00 PM - 1:00 PM",IF(AND(K1742=1,L1742="PM"),"1:00 PM - 2:00 PM",IF(AND(K1742=2,L1742="PM"),"2:00 PM - 3:00 PM",IF(AND(K1742=3,L1742="PM"),"3:00 PM - 4:00 PM",IF(AND(K1742=4,L1742="PM"),"4:00 PM - 5:00 PM",IF(AND(K1742=5,L1742="PM"),"5:00 PM - 6:00 PM",IF(AND(K1742=6,L1742="PM"),"6:00 PM - 7:00 PM",IF(AND(K1742=7,L1742="PM"),"7:00 PM - 8:00 PM",IF(AND(K1742=8,L1742="PM"),"8:00 PM - 9:00 PM",IF(AND(K1742=9,L1742="PM"),"9:00 PM - 10:00 PM",IF(AND(K1742=10,L1742="PM"),"10:00 PM - 11:00 PM",IF(AND(K1742=11,L1742="PM"),"11:00 PM - 12:00 AM","na"))))))))))))))))))))))))</f>
        <v>4:00 PM - 5:00 PM</v>
      </c>
      <c r="O1742" s="1" t="s">
        <v>60</v>
      </c>
      <c r="P1742" s="1" t="s">
        <v>61</v>
      </c>
      <c r="Q1742" s="1" t="s">
        <v>34</v>
      </c>
      <c r="R1742" s="1" t="s">
        <v>16</v>
      </c>
      <c r="S1742" s="1" t="s">
        <v>17</v>
      </c>
      <c r="T1742" s="1" t="s">
        <v>6506</v>
      </c>
    </row>
    <row r="1743" spans="1:20" ht="13" x14ac:dyDescent="0.15">
      <c r="A1743" s="1" t="s">
        <v>5478</v>
      </c>
      <c r="B1743" s="1" t="s">
        <v>5479</v>
      </c>
      <c r="C1743" s="1" t="s">
        <v>5480</v>
      </c>
      <c r="D1743" s="2">
        <v>42670.69027777778</v>
      </c>
      <c r="E1743" s="4">
        <v>10</v>
      </c>
      <c r="F1743">
        <v>27</v>
      </c>
      <c r="G1743">
        <v>2016</v>
      </c>
      <c r="H1743" t="str">
        <f>IF(E1743=10, "October", IF(E1743=11, "November", IF(E1743=12, "December", "na")))</f>
        <v>October</v>
      </c>
      <c r="I1743">
        <v>4</v>
      </c>
      <c r="J1743" t="str">
        <f>IF(AND(E1743=10,OR(F1743=1,F1743=8,F1743=15,F1743=22,F1743=29)),"Saturday", IF(AND(E1743=10,OR(F1743=2,F1743=9,F1743=16,F1743=23,F1743=30)),"Sunday",IF(AND(E1743=10,OR(F1743=3,F1743=10,F1743=17,F1743=24,F1743=31)),"Monday",IF(AND(E1743=10,OR(F1743=4,F1743=11,F1743=18,F1743=25)),"Tuesday",IF(AND(E1743=10,OR(F1743=5,F1743=12,F1743=19,F1743=26)),"Wednesday",IF(AND(E1743=10,OR(F1743=6,F1743=13,F1743=20,F1743=27)),"Thursday",IF(AND(E1743=10,OR(F1743=7,F1743=14,F1743=21,F1743=28)),"Friday","na")))))))</f>
        <v>Thursday</v>
      </c>
      <c r="K1743">
        <v>4</v>
      </c>
      <c r="L1743" t="s">
        <v>22262</v>
      </c>
      <c r="M1743" t="str">
        <f>IF(AND(L1743="AM",OR(K1743=12,K1743=1,K1743=2,K1743=3,K1743=4,K1743=5,K1743=6)),"Shift1", IF(OR(AND(L1743="AM",OR(K1743=7,K1743=8,K1743=9,K1743=10,K1743=11)),AND(L1743="PM",OR(K1743=12,K1743=1,K1743=2,K1743=3,K1743=4))),"Shift2",IF(AND(L1743="PM",OR(K1743=5,K1743=6,K1743=7,K1743=8,K1743=9,K1743=10,K1743=11)),"Shift3", "na")))</f>
        <v>Shift2</v>
      </c>
      <c r="N1743" t="str">
        <f>IF(AND(K1743=12,L1743="AM"),"12:00 AM - 1:00 AM", IF(AND(K1743=1,L1743="AM"),"1:00 AM - 2:00 AM",IF(AND(K1743=2,L1743="AM"),"2:00 AM - 3:00 AM",IF(AND(K1743=3,L1743="AM"),"3:00 AM - 4:00 AM",IF(AND(K1743=4,L1743="AM"),"4:00 AM - 5:00 AM",IF(AND(K1743=5,L1743="AM"),"5:00 AM - 6:00 AM",IF(AND(K1743=6,L1743="AM"),"6:00 AM - 7:00 AM",IF(AND(K1743=7,L1743="AM"),"7:00 AM - 8:00 AM",IF(AND(K1743=8,L1743="AM"),"8:00 AM - 9:00 AM",IF(AND(K1743=9,L1743="AM"),"9:00 AM - 10:00 AM",IF(AND(K1743=10,L1743="AM"),"10:00 AM - 11:00 AM",IF(AND(K1743=11,L1743="AM"),"11:00 AM - 12:00 PM",IF(AND(K1743=12,L1743="PM"),"12:00 PM - 1:00 PM",IF(AND(K1743=1,L1743="PM"),"1:00 PM - 2:00 PM",IF(AND(K1743=2,L1743="PM"),"2:00 PM - 3:00 PM",IF(AND(K1743=3,L1743="PM"),"3:00 PM - 4:00 PM",IF(AND(K1743=4,L1743="PM"),"4:00 PM - 5:00 PM",IF(AND(K1743=5,L1743="PM"),"5:00 PM - 6:00 PM",IF(AND(K1743=6,L1743="PM"),"6:00 PM - 7:00 PM",IF(AND(K1743=7,L1743="PM"),"7:00 PM - 8:00 PM",IF(AND(K1743=8,L1743="PM"),"8:00 PM - 9:00 PM",IF(AND(K1743=9,L1743="PM"),"9:00 PM - 10:00 PM",IF(AND(K1743=10,L1743="PM"),"10:00 PM - 11:00 PM",IF(AND(K1743=11,L1743="PM"),"11:00 PM - 12:00 AM","na"))))))))))))))))))))))))</f>
        <v>4:00 PM - 5:00 PM</v>
      </c>
      <c r="O1743" s="1" t="s">
        <v>141</v>
      </c>
      <c r="P1743" s="1" t="s">
        <v>142</v>
      </c>
      <c r="Q1743" s="1" t="s">
        <v>15</v>
      </c>
      <c r="R1743" s="1" t="s">
        <v>16</v>
      </c>
      <c r="S1743" s="1" t="s">
        <v>17</v>
      </c>
      <c r="T1743" s="1" t="s">
        <v>5481</v>
      </c>
    </row>
    <row r="1744" spans="1:20" ht="13" x14ac:dyDescent="0.15">
      <c r="A1744" s="1" t="s">
        <v>5478</v>
      </c>
      <c r="B1744" s="1" t="s">
        <v>5479</v>
      </c>
      <c r="C1744" s="1" t="s">
        <v>5482</v>
      </c>
      <c r="D1744" s="2">
        <v>42670.690972222219</v>
      </c>
      <c r="E1744" s="4">
        <v>10</v>
      </c>
      <c r="F1744">
        <v>27</v>
      </c>
      <c r="G1744">
        <v>2016</v>
      </c>
      <c r="H1744" t="str">
        <f>IF(E1744=10, "October", IF(E1744=11, "November", IF(E1744=12, "December", "na")))</f>
        <v>October</v>
      </c>
      <c r="I1744">
        <v>4</v>
      </c>
      <c r="J1744" t="str">
        <f>IF(AND(E1744=10,OR(F1744=1,F1744=8,F1744=15,F1744=22,F1744=29)),"Saturday", IF(AND(E1744=10,OR(F1744=2,F1744=9,F1744=16,F1744=23,F1744=30)),"Sunday",IF(AND(E1744=10,OR(F1744=3,F1744=10,F1744=17,F1744=24,F1744=31)),"Monday",IF(AND(E1744=10,OR(F1744=4,F1744=11,F1744=18,F1744=25)),"Tuesday",IF(AND(E1744=10,OR(F1744=5,F1744=12,F1744=19,F1744=26)),"Wednesday",IF(AND(E1744=10,OR(F1744=6,F1744=13,F1744=20,F1744=27)),"Thursday",IF(AND(E1744=10,OR(F1744=7,F1744=14,F1744=21,F1744=28)),"Friday","na")))))))</f>
        <v>Thursday</v>
      </c>
      <c r="K1744">
        <v>4</v>
      </c>
      <c r="L1744" t="s">
        <v>22262</v>
      </c>
      <c r="M1744" t="str">
        <f>IF(AND(L1744="AM",OR(K1744=12,K1744=1,K1744=2,K1744=3,K1744=4,K1744=5,K1744=6)),"Shift1", IF(OR(AND(L1744="AM",OR(K1744=7,K1744=8,K1744=9,K1744=10,K1744=11)),AND(L1744="PM",OR(K1744=12,K1744=1,K1744=2,K1744=3,K1744=4))),"Shift2",IF(AND(L1744="PM",OR(K1744=5,K1744=6,K1744=7,K1744=8,K1744=9,K1744=10,K1744=11)),"Shift3", "na")))</f>
        <v>Shift2</v>
      </c>
      <c r="N1744" t="str">
        <f>IF(AND(K1744=12,L1744="AM"),"12:00 AM - 1:00 AM", IF(AND(K1744=1,L1744="AM"),"1:00 AM - 2:00 AM",IF(AND(K1744=2,L1744="AM"),"2:00 AM - 3:00 AM",IF(AND(K1744=3,L1744="AM"),"3:00 AM - 4:00 AM",IF(AND(K1744=4,L1744="AM"),"4:00 AM - 5:00 AM",IF(AND(K1744=5,L1744="AM"),"5:00 AM - 6:00 AM",IF(AND(K1744=6,L1744="AM"),"6:00 AM - 7:00 AM",IF(AND(K1744=7,L1744="AM"),"7:00 AM - 8:00 AM",IF(AND(K1744=8,L1744="AM"),"8:00 AM - 9:00 AM",IF(AND(K1744=9,L1744="AM"),"9:00 AM - 10:00 AM",IF(AND(K1744=10,L1744="AM"),"10:00 AM - 11:00 AM",IF(AND(K1744=11,L1744="AM"),"11:00 AM - 12:00 PM",IF(AND(K1744=12,L1744="PM"),"12:00 PM - 1:00 PM",IF(AND(K1744=1,L1744="PM"),"1:00 PM - 2:00 PM",IF(AND(K1744=2,L1744="PM"),"2:00 PM - 3:00 PM",IF(AND(K1744=3,L1744="PM"),"3:00 PM - 4:00 PM",IF(AND(K1744=4,L1744="PM"),"4:00 PM - 5:00 PM",IF(AND(K1744=5,L1744="PM"),"5:00 PM - 6:00 PM",IF(AND(K1744=6,L1744="PM"),"6:00 PM - 7:00 PM",IF(AND(K1744=7,L1744="PM"),"7:00 PM - 8:00 PM",IF(AND(K1744=8,L1744="PM"),"8:00 PM - 9:00 PM",IF(AND(K1744=9,L1744="PM"),"9:00 PM - 10:00 PM",IF(AND(K1744=10,L1744="PM"),"10:00 PM - 11:00 PM",IF(AND(K1744=11,L1744="PM"),"11:00 PM - 12:00 AM","na"))))))))))))))))))))))))</f>
        <v>4:00 PM - 5:00 PM</v>
      </c>
      <c r="O1744" s="1" t="s">
        <v>127</v>
      </c>
      <c r="P1744" s="1" t="s">
        <v>128</v>
      </c>
      <c r="Q1744" s="1" t="s">
        <v>15</v>
      </c>
      <c r="R1744" s="1" t="s">
        <v>16</v>
      </c>
      <c r="S1744" s="1" t="s">
        <v>17</v>
      </c>
      <c r="T1744" s="1" t="s">
        <v>5483</v>
      </c>
    </row>
    <row r="1745" spans="1:20" ht="13" x14ac:dyDescent="0.15">
      <c r="A1745" s="1" t="s">
        <v>91</v>
      </c>
      <c r="B1745" s="1" t="s">
        <v>92</v>
      </c>
      <c r="C1745" s="1" t="s">
        <v>93</v>
      </c>
      <c r="D1745" s="2">
        <v>42670.692361111112</v>
      </c>
      <c r="E1745" s="4">
        <v>10</v>
      </c>
      <c r="F1745">
        <v>27</v>
      </c>
      <c r="G1745">
        <v>2016</v>
      </c>
      <c r="H1745" t="str">
        <f>IF(E1745=10, "October", IF(E1745=11, "November", IF(E1745=12, "December", "na")))</f>
        <v>October</v>
      </c>
      <c r="I1745">
        <v>4</v>
      </c>
      <c r="J1745" t="str">
        <f>IF(AND(E1745=10,OR(F1745=1,F1745=8,F1745=15,F1745=22,F1745=29)),"Saturday", IF(AND(E1745=10,OR(F1745=2,F1745=9,F1745=16,F1745=23,F1745=30)),"Sunday",IF(AND(E1745=10,OR(F1745=3,F1745=10,F1745=17,F1745=24,F1745=31)),"Monday",IF(AND(E1745=10,OR(F1745=4,F1745=11,F1745=18,F1745=25)),"Tuesday",IF(AND(E1745=10,OR(F1745=5,F1745=12,F1745=19,F1745=26)),"Wednesday",IF(AND(E1745=10,OR(F1745=6,F1745=13,F1745=20,F1745=27)),"Thursday",IF(AND(E1745=10,OR(F1745=7,F1745=14,F1745=21,F1745=28)),"Friday","na")))))))</f>
        <v>Thursday</v>
      </c>
      <c r="K1745">
        <v>4</v>
      </c>
      <c r="L1745" t="s">
        <v>22262</v>
      </c>
      <c r="M1745" t="str">
        <f>IF(AND(L1745="AM",OR(K1745=12,K1745=1,K1745=2,K1745=3,K1745=4,K1745=5,K1745=6)),"Shift1", IF(OR(AND(L1745="AM",OR(K1745=7,K1745=8,K1745=9,K1745=10,K1745=11)),AND(L1745="PM",OR(K1745=12,K1745=1,K1745=2,K1745=3,K1745=4))),"Shift2",IF(AND(L1745="PM",OR(K1745=5,K1745=6,K1745=7,K1745=8,K1745=9,K1745=10,K1745=11)),"Shift3", "na")))</f>
        <v>Shift2</v>
      </c>
      <c r="N1745" t="str">
        <f>IF(AND(K1745=12,L1745="AM"),"12:00 AM - 1:00 AM", IF(AND(K1745=1,L1745="AM"),"1:00 AM - 2:00 AM",IF(AND(K1745=2,L1745="AM"),"2:00 AM - 3:00 AM",IF(AND(K1745=3,L1745="AM"),"3:00 AM - 4:00 AM",IF(AND(K1745=4,L1745="AM"),"4:00 AM - 5:00 AM",IF(AND(K1745=5,L1745="AM"),"5:00 AM - 6:00 AM",IF(AND(K1745=6,L1745="AM"),"6:00 AM - 7:00 AM",IF(AND(K1745=7,L1745="AM"),"7:00 AM - 8:00 AM",IF(AND(K1745=8,L1745="AM"),"8:00 AM - 9:00 AM",IF(AND(K1745=9,L1745="AM"),"9:00 AM - 10:00 AM",IF(AND(K1745=10,L1745="AM"),"10:00 AM - 11:00 AM",IF(AND(K1745=11,L1745="AM"),"11:00 AM - 12:00 PM",IF(AND(K1745=12,L1745="PM"),"12:00 PM - 1:00 PM",IF(AND(K1745=1,L1745="PM"),"1:00 PM - 2:00 PM",IF(AND(K1745=2,L1745="PM"),"2:00 PM - 3:00 PM",IF(AND(K1745=3,L1745="PM"),"3:00 PM - 4:00 PM",IF(AND(K1745=4,L1745="PM"),"4:00 PM - 5:00 PM",IF(AND(K1745=5,L1745="PM"),"5:00 PM - 6:00 PM",IF(AND(K1745=6,L1745="PM"),"6:00 PM - 7:00 PM",IF(AND(K1745=7,L1745="PM"),"7:00 PM - 8:00 PM",IF(AND(K1745=8,L1745="PM"),"8:00 PM - 9:00 PM",IF(AND(K1745=9,L1745="PM"),"9:00 PM - 10:00 PM",IF(AND(K1745=10,L1745="PM"),"10:00 PM - 11:00 PM",IF(AND(K1745=11,L1745="PM"),"11:00 PM - 12:00 AM","na"))))))))))))))))))))))))</f>
        <v>4:00 PM - 5:00 PM</v>
      </c>
      <c r="O1745" s="1" t="s">
        <v>94</v>
      </c>
      <c r="P1745" s="1" t="s">
        <v>95</v>
      </c>
      <c r="Q1745" s="1" t="s">
        <v>15</v>
      </c>
      <c r="R1745" s="1" t="s">
        <v>16</v>
      </c>
      <c r="S1745" s="1" t="s">
        <v>17</v>
      </c>
      <c r="T1745" s="1" t="s">
        <v>96</v>
      </c>
    </row>
    <row r="1746" spans="1:20" ht="13" x14ac:dyDescent="0.15">
      <c r="A1746" s="1" t="s">
        <v>91</v>
      </c>
      <c r="B1746" s="1" t="s">
        <v>97</v>
      </c>
      <c r="C1746" s="1" t="s">
        <v>98</v>
      </c>
      <c r="D1746" s="2">
        <v>42670.692361111112</v>
      </c>
      <c r="E1746" s="4">
        <v>10</v>
      </c>
      <c r="F1746">
        <v>27</v>
      </c>
      <c r="G1746">
        <v>2016</v>
      </c>
      <c r="H1746" t="str">
        <f>IF(E1746=10, "October", IF(E1746=11, "November", IF(E1746=12, "December", "na")))</f>
        <v>October</v>
      </c>
      <c r="I1746">
        <v>4</v>
      </c>
      <c r="J1746" t="str">
        <f>IF(AND(E1746=10,OR(F1746=1,F1746=8,F1746=15,F1746=22,F1746=29)),"Saturday", IF(AND(E1746=10,OR(F1746=2,F1746=9,F1746=16,F1746=23,F1746=30)),"Sunday",IF(AND(E1746=10,OR(F1746=3,F1746=10,F1746=17,F1746=24,F1746=31)),"Monday",IF(AND(E1746=10,OR(F1746=4,F1746=11,F1746=18,F1746=25)),"Tuesday",IF(AND(E1746=10,OR(F1746=5,F1746=12,F1746=19,F1746=26)),"Wednesday",IF(AND(E1746=10,OR(F1746=6,F1746=13,F1746=20,F1746=27)),"Thursday",IF(AND(E1746=10,OR(F1746=7,F1746=14,F1746=21,F1746=28)),"Friday","na")))))))</f>
        <v>Thursday</v>
      </c>
      <c r="K1746">
        <v>4</v>
      </c>
      <c r="L1746" t="s">
        <v>22262</v>
      </c>
      <c r="M1746" t="str">
        <f>IF(AND(L1746="AM",OR(K1746=12,K1746=1,K1746=2,K1746=3,K1746=4,K1746=5,K1746=6)),"Shift1", IF(OR(AND(L1746="AM",OR(K1746=7,K1746=8,K1746=9,K1746=10,K1746=11)),AND(L1746="PM",OR(K1746=12,K1746=1,K1746=2,K1746=3,K1746=4))),"Shift2",IF(AND(L1746="PM",OR(K1746=5,K1746=6,K1746=7,K1746=8,K1746=9,K1746=10,K1746=11)),"Shift3", "na")))</f>
        <v>Shift2</v>
      </c>
      <c r="N1746" t="str">
        <f>IF(AND(K1746=12,L1746="AM"),"12:00 AM - 1:00 AM", IF(AND(K1746=1,L1746="AM"),"1:00 AM - 2:00 AM",IF(AND(K1746=2,L1746="AM"),"2:00 AM - 3:00 AM",IF(AND(K1746=3,L1746="AM"),"3:00 AM - 4:00 AM",IF(AND(K1746=4,L1746="AM"),"4:00 AM - 5:00 AM",IF(AND(K1746=5,L1746="AM"),"5:00 AM - 6:00 AM",IF(AND(K1746=6,L1746="AM"),"6:00 AM - 7:00 AM",IF(AND(K1746=7,L1746="AM"),"7:00 AM - 8:00 AM",IF(AND(K1746=8,L1746="AM"),"8:00 AM - 9:00 AM",IF(AND(K1746=9,L1746="AM"),"9:00 AM - 10:00 AM",IF(AND(K1746=10,L1746="AM"),"10:00 AM - 11:00 AM",IF(AND(K1746=11,L1746="AM"),"11:00 AM - 12:00 PM",IF(AND(K1746=12,L1746="PM"),"12:00 PM - 1:00 PM",IF(AND(K1746=1,L1746="PM"),"1:00 PM - 2:00 PM",IF(AND(K1746=2,L1746="PM"),"2:00 PM - 3:00 PM",IF(AND(K1746=3,L1746="PM"),"3:00 PM - 4:00 PM",IF(AND(K1746=4,L1746="PM"),"4:00 PM - 5:00 PM",IF(AND(K1746=5,L1746="PM"),"5:00 PM - 6:00 PM",IF(AND(K1746=6,L1746="PM"),"6:00 PM - 7:00 PM",IF(AND(K1746=7,L1746="PM"),"7:00 PM - 8:00 PM",IF(AND(K1746=8,L1746="PM"),"8:00 PM - 9:00 PM",IF(AND(K1746=9,L1746="PM"),"9:00 PM - 10:00 PM",IF(AND(K1746=10,L1746="PM"),"10:00 PM - 11:00 PM",IF(AND(K1746=11,L1746="PM"),"11:00 PM - 12:00 AM","na"))))))))))))))))))))))))</f>
        <v>4:00 PM - 5:00 PM</v>
      </c>
      <c r="O1746" s="1" t="s">
        <v>99</v>
      </c>
      <c r="P1746" s="1" t="s">
        <v>100</v>
      </c>
      <c r="Q1746" s="1" t="s">
        <v>15</v>
      </c>
      <c r="R1746" s="1" t="s">
        <v>16</v>
      </c>
      <c r="S1746" s="1" t="s">
        <v>17</v>
      </c>
      <c r="T1746" s="1" t="s">
        <v>101</v>
      </c>
    </row>
    <row r="1747" spans="1:20" ht="13" x14ac:dyDescent="0.15">
      <c r="A1747" s="1" t="s">
        <v>8159</v>
      </c>
      <c r="B1747" s="1" t="s">
        <v>8160</v>
      </c>
      <c r="C1747" s="1" t="s">
        <v>8161</v>
      </c>
      <c r="D1747" s="2">
        <v>42670.694444444445</v>
      </c>
      <c r="E1747" s="4">
        <v>10</v>
      </c>
      <c r="F1747">
        <v>27</v>
      </c>
      <c r="G1747">
        <v>2016</v>
      </c>
      <c r="H1747" t="str">
        <f>IF(E1747=10, "October", IF(E1747=11, "November", IF(E1747=12, "December", "na")))</f>
        <v>October</v>
      </c>
      <c r="I1747">
        <v>4</v>
      </c>
      <c r="J1747" t="str">
        <f>IF(AND(E1747=10,OR(F1747=1,F1747=8,F1747=15,F1747=22,F1747=29)),"Saturday", IF(AND(E1747=10,OR(F1747=2,F1747=9,F1747=16,F1747=23,F1747=30)),"Sunday",IF(AND(E1747=10,OR(F1747=3,F1747=10,F1747=17,F1747=24,F1747=31)),"Monday",IF(AND(E1747=10,OR(F1747=4,F1747=11,F1747=18,F1747=25)),"Tuesday",IF(AND(E1747=10,OR(F1747=5,F1747=12,F1747=19,F1747=26)),"Wednesday",IF(AND(E1747=10,OR(F1747=6,F1747=13,F1747=20,F1747=27)),"Thursday",IF(AND(E1747=10,OR(F1747=7,F1747=14,F1747=21,F1747=28)),"Friday","na")))))))</f>
        <v>Thursday</v>
      </c>
      <c r="K1747">
        <v>4</v>
      </c>
      <c r="L1747" t="s">
        <v>22262</v>
      </c>
      <c r="M1747" t="str">
        <f>IF(AND(L1747="AM",OR(K1747=12,K1747=1,K1747=2,K1747=3,K1747=4,K1747=5,K1747=6)),"Shift1", IF(OR(AND(L1747="AM",OR(K1747=7,K1747=8,K1747=9,K1747=10,K1747=11)),AND(L1747="PM",OR(K1747=12,K1747=1,K1747=2,K1747=3,K1747=4))),"Shift2",IF(AND(L1747="PM",OR(K1747=5,K1747=6,K1747=7,K1747=8,K1747=9,K1747=10,K1747=11)),"Shift3", "na")))</f>
        <v>Shift2</v>
      </c>
      <c r="N1747" t="str">
        <f>IF(AND(K1747=12,L1747="AM"),"12:00 AM - 1:00 AM", IF(AND(K1747=1,L1747="AM"),"1:00 AM - 2:00 AM",IF(AND(K1747=2,L1747="AM"),"2:00 AM - 3:00 AM",IF(AND(K1747=3,L1747="AM"),"3:00 AM - 4:00 AM",IF(AND(K1747=4,L1747="AM"),"4:00 AM - 5:00 AM",IF(AND(K1747=5,L1747="AM"),"5:00 AM - 6:00 AM",IF(AND(K1747=6,L1747="AM"),"6:00 AM - 7:00 AM",IF(AND(K1747=7,L1747="AM"),"7:00 AM - 8:00 AM",IF(AND(K1747=8,L1747="AM"),"8:00 AM - 9:00 AM",IF(AND(K1747=9,L1747="AM"),"9:00 AM - 10:00 AM",IF(AND(K1747=10,L1747="AM"),"10:00 AM - 11:00 AM",IF(AND(K1747=11,L1747="AM"),"11:00 AM - 12:00 PM",IF(AND(K1747=12,L1747="PM"),"12:00 PM - 1:00 PM",IF(AND(K1747=1,L1747="PM"),"1:00 PM - 2:00 PM",IF(AND(K1747=2,L1747="PM"),"2:00 PM - 3:00 PM",IF(AND(K1747=3,L1747="PM"),"3:00 PM - 4:00 PM",IF(AND(K1747=4,L1747="PM"),"4:00 PM - 5:00 PM",IF(AND(K1747=5,L1747="PM"),"5:00 PM - 6:00 PM",IF(AND(K1747=6,L1747="PM"),"6:00 PM - 7:00 PM",IF(AND(K1747=7,L1747="PM"),"7:00 PM - 8:00 PM",IF(AND(K1747=8,L1747="PM"),"8:00 PM - 9:00 PM",IF(AND(K1747=9,L1747="PM"),"9:00 PM - 10:00 PM",IF(AND(K1747=10,L1747="PM"),"10:00 PM - 11:00 PM",IF(AND(K1747=11,L1747="PM"),"11:00 PM - 12:00 AM","na"))))))))))))))))))))))))</f>
        <v>4:00 PM - 5:00 PM</v>
      </c>
      <c r="O1747" s="1" t="s">
        <v>49</v>
      </c>
      <c r="P1747" s="1" t="s">
        <v>50</v>
      </c>
      <c r="Q1747" s="1" t="s">
        <v>15</v>
      </c>
      <c r="R1747" s="1" t="s">
        <v>16</v>
      </c>
      <c r="S1747" s="1" t="s">
        <v>17</v>
      </c>
      <c r="T1747" s="1" t="s">
        <v>8162</v>
      </c>
    </row>
    <row r="1748" spans="1:20" ht="13" x14ac:dyDescent="0.15">
      <c r="A1748" s="1" t="s">
        <v>1333</v>
      </c>
      <c r="B1748" s="1" t="s">
        <v>1334</v>
      </c>
      <c r="C1748" s="1" t="s">
        <v>1335</v>
      </c>
      <c r="D1748" s="2">
        <v>42670.697916666664</v>
      </c>
      <c r="E1748" s="4">
        <v>10</v>
      </c>
      <c r="F1748">
        <v>27</v>
      </c>
      <c r="G1748">
        <v>2016</v>
      </c>
      <c r="H1748" t="str">
        <f>IF(E1748=10, "October", IF(E1748=11, "November", IF(E1748=12, "December", "na")))</f>
        <v>October</v>
      </c>
      <c r="I1748">
        <v>4</v>
      </c>
      <c r="J1748" t="str">
        <f>IF(AND(E1748=10,OR(F1748=1,F1748=8,F1748=15,F1748=22,F1748=29)),"Saturday", IF(AND(E1748=10,OR(F1748=2,F1748=9,F1748=16,F1748=23,F1748=30)),"Sunday",IF(AND(E1748=10,OR(F1748=3,F1748=10,F1748=17,F1748=24,F1748=31)),"Monday",IF(AND(E1748=10,OR(F1748=4,F1748=11,F1748=18,F1748=25)),"Tuesday",IF(AND(E1748=10,OR(F1748=5,F1748=12,F1748=19,F1748=26)),"Wednesday",IF(AND(E1748=10,OR(F1748=6,F1748=13,F1748=20,F1748=27)),"Thursday",IF(AND(E1748=10,OR(F1748=7,F1748=14,F1748=21,F1748=28)),"Friday","na")))))))</f>
        <v>Thursday</v>
      </c>
      <c r="K1748">
        <v>4</v>
      </c>
      <c r="L1748" t="s">
        <v>22262</v>
      </c>
      <c r="M1748" t="str">
        <f>IF(AND(L1748="AM",OR(K1748=12,K1748=1,K1748=2,K1748=3,K1748=4,K1748=5,K1748=6)),"Shift1", IF(OR(AND(L1748="AM",OR(K1748=7,K1748=8,K1748=9,K1748=10,K1748=11)),AND(L1748="PM",OR(K1748=12,K1748=1,K1748=2,K1748=3,K1748=4))),"Shift2",IF(AND(L1748="PM",OR(K1748=5,K1748=6,K1748=7,K1748=8,K1748=9,K1748=10,K1748=11)),"Shift3", "na")))</f>
        <v>Shift2</v>
      </c>
      <c r="N1748" t="str">
        <f>IF(AND(K1748=12,L1748="AM"),"12:00 AM - 1:00 AM", IF(AND(K1748=1,L1748="AM"),"1:00 AM - 2:00 AM",IF(AND(K1748=2,L1748="AM"),"2:00 AM - 3:00 AM",IF(AND(K1748=3,L1748="AM"),"3:00 AM - 4:00 AM",IF(AND(K1748=4,L1748="AM"),"4:00 AM - 5:00 AM",IF(AND(K1748=5,L1748="AM"),"5:00 AM - 6:00 AM",IF(AND(K1748=6,L1748="AM"),"6:00 AM - 7:00 AM",IF(AND(K1748=7,L1748="AM"),"7:00 AM - 8:00 AM",IF(AND(K1748=8,L1748="AM"),"8:00 AM - 9:00 AM",IF(AND(K1748=9,L1748="AM"),"9:00 AM - 10:00 AM",IF(AND(K1748=10,L1748="AM"),"10:00 AM - 11:00 AM",IF(AND(K1748=11,L1748="AM"),"11:00 AM - 12:00 PM",IF(AND(K1748=12,L1748="PM"),"12:00 PM - 1:00 PM",IF(AND(K1748=1,L1748="PM"),"1:00 PM - 2:00 PM",IF(AND(K1748=2,L1748="PM"),"2:00 PM - 3:00 PM",IF(AND(K1748=3,L1748="PM"),"3:00 PM - 4:00 PM",IF(AND(K1748=4,L1748="PM"),"4:00 PM - 5:00 PM",IF(AND(K1748=5,L1748="PM"),"5:00 PM - 6:00 PM",IF(AND(K1748=6,L1748="PM"),"6:00 PM - 7:00 PM",IF(AND(K1748=7,L1748="PM"),"7:00 PM - 8:00 PM",IF(AND(K1748=8,L1748="PM"),"8:00 PM - 9:00 PM",IF(AND(K1748=9,L1748="PM"),"9:00 PM - 10:00 PM",IF(AND(K1748=10,L1748="PM"),"10:00 PM - 11:00 PM",IF(AND(K1748=11,L1748="PM"),"11:00 PM - 12:00 AM","na"))))))))))))))))))))))))</f>
        <v>4:00 PM - 5:00 PM</v>
      </c>
      <c r="O1748" s="1" t="s">
        <v>56</v>
      </c>
      <c r="P1748" s="1" t="s">
        <v>57</v>
      </c>
      <c r="Q1748" s="1" t="s">
        <v>34</v>
      </c>
      <c r="R1748" s="1" t="s">
        <v>16</v>
      </c>
      <c r="S1748" s="1" t="s">
        <v>17</v>
      </c>
      <c r="T1748" s="1" t="s">
        <v>1336</v>
      </c>
    </row>
    <row r="1749" spans="1:20" ht="13" x14ac:dyDescent="0.15">
      <c r="A1749" s="1" t="s">
        <v>13023</v>
      </c>
      <c r="B1749" s="1" t="s">
        <v>13024</v>
      </c>
      <c r="C1749" s="1" t="s">
        <v>13025</v>
      </c>
      <c r="D1749" s="2">
        <v>42670.705555555556</v>
      </c>
      <c r="E1749" s="4">
        <v>10</v>
      </c>
      <c r="F1749">
        <v>27</v>
      </c>
      <c r="G1749">
        <v>2016</v>
      </c>
      <c r="H1749" t="str">
        <f>IF(E1749=10, "October", IF(E1749=11, "November", IF(E1749=12, "December", "na")))</f>
        <v>October</v>
      </c>
      <c r="I1749">
        <v>4</v>
      </c>
      <c r="J1749" t="str">
        <f>IF(AND(E1749=10,OR(F1749=1,F1749=8,F1749=15,F1749=22,F1749=29)),"Saturday", IF(AND(E1749=10,OR(F1749=2,F1749=9,F1749=16,F1749=23,F1749=30)),"Sunday",IF(AND(E1749=10,OR(F1749=3,F1749=10,F1749=17,F1749=24,F1749=31)),"Monday",IF(AND(E1749=10,OR(F1749=4,F1749=11,F1749=18,F1749=25)),"Tuesday",IF(AND(E1749=10,OR(F1749=5,F1749=12,F1749=19,F1749=26)),"Wednesday",IF(AND(E1749=10,OR(F1749=6,F1749=13,F1749=20,F1749=27)),"Thursday",IF(AND(E1749=10,OR(F1749=7,F1749=14,F1749=21,F1749=28)),"Friday","na")))))))</f>
        <v>Thursday</v>
      </c>
      <c r="K1749">
        <v>4</v>
      </c>
      <c r="L1749" t="s">
        <v>22262</v>
      </c>
      <c r="M1749" t="str">
        <f>IF(AND(L1749="AM",OR(K1749=12,K1749=1,K1749=2,K1749=3,K1749=4,K1749=5,K1749=6)),"Shift1", IF(OR(AND(L1749="AM",OR(K1749=7,K1749=8,K1749=9,K1749=10,K1749=11)),AND(L1749="PM",OR(K1749=12,K1749=1,K1749=2,K1749=3,K1749=4))),"Shift2",IF(AND(L1749="PM",OR(K1749=5,K1749=6,K1749=7,K1749=8,K1749=9,K1749=10,K1749=11)),"Shift3", "na")))</f>
        <v>Shift2</v>
      </c>
      <c r="N1749" t="str">
        <f>IF(AND(K1749=12,L1749="AM"),"12:00 AM - 1:00 AM", IF(AND(K1749=1,L1749="AM"),"1:00 AM - 2:00 AM",IF(AND(K1749=2,L1749="AM"),"2:00 AM - 3:00 AM",IF(AND(K1749=3,L1749="AM"),"3:00 AM - 4:00 AM",IF(AND(K1749=4,L1749="AM"),"4:00 AM - 5:00 AM",IF(AND(K1749=5,L1749="AM"),"5:00 AM - 6:00 AM",IF(AND(K1749=6,L1749="AM"),"6:00 AM - 7:00 AM",IF(AND(K1749=7,L1749="AM"),"7:00 AM - 8:00 AM",IF(AND(K1749=8,L1749="AM"),"8:00 AM - 9:00 AM",IF(AND(K1749=9,L1749="AM"),"9:00 AM - 10:00 AM",IF(AND(K1749=10,L1749="AM"),"10:00 AM - 11:00 AM",IF(AND(K1749=11,L1749="AM"),"11:00 AM - 12:00 PM",IF(AND(K1749=12,L1749="PM"),"12:00 PM - 1:00 PM",IF(AND(K1749=1,L1749="PM"),"1:00 PM - 2:00 PM",IF(AND(K1749=2,L1749="PM"),"2:00 PM - 3:00 PM",IF(AND(K1749=3,L1749="PM"),"3:00 PM - 4:00 PM",IF(AND(K1749=4,L1749="PM"),"4:00 PM - 5:00 PM",IF(AND(K1749=5,L1749="PM"),"5:00 PM - 6:00 PM",IF(AND(K1749=6,L1749="PM"),"6:00 PM - 7:00 PM",IF(AND(K1749=7,L1749="PM"),"7:00 PM - 8:00 PM",IF(AND(K1749=8,L1749="PM"),"8:00 PM - 9:00 PM",IF(AND(K1749=9,L1749="PM"),"9:00 PM - 10:00 PM",IF(AND(K1749=10,L1749="PM"),"10:00 PM - 11:00 PM",IF(AND(K1749=11,L1749="PM"),"11:00 PM - 12:00 AM","na"))))))))))))))))))))))))</f>
        <v>4:00 PM - 5:00 PM</v>
      </c>
      <c r="O1749" s="1" t="s">
        <v>568</v>
      </c>
      <c r="P1749" s="1" t="s">
        <v>569</v>
      </c>
      <c r="Q1749" s="1" t="s">
        <v>15</v>
      </c>
      <c r="R1749" s="1" t="s">
        <v>16</v>
      </c>
      <c r="S1749" s="1" t="s">
        <v>17</v>
      </c>
      <c r="T1749" s="1" t="s">
        <v>13026</v>
      </c>
    </row>
    <row r="1750" spans="1:20" ht="13" x14ac:dyDescent="0.15">
      <c r="A1750" s="1" t="s">
        <v>14446</v>
      </c>
      <c r="B1750" s="1" t="s">
        <v>14447</v>
      </c>
      <c r="C1750" s="1" t="s">
        <v>14448</v>
      </c>
      <c r="D1750" s="2">
        <v>42670.720138888886</v>
      </c>
      <c r="E1750" s="4">
        <v>10</v>
      </c>
      <c r="F1750">
        <v>27</v>
      </c>
      <c r="G1750">
        <v>2016</v>
      </c>
      <c r="H1750" t="str">
        <f>IF(E1750=10, "October", IF(E1750=11, "November", IF(E1750=12, "December", "na")))</f>
        <v>October</v>
      </c>
      <c r="I1750">
        <v>4</v>
      </c>
      <c r="J1750" t="str">
        <f>IF(AND(E1750=10,OR(F1750=1,F1750=8,F1750=15,F1750=22,F1750=29)),"Saturday", IF(AND(E1750=10,OR(F1750=2,F1750=9,F1750=16,F1750=23,F1750=30)),"Sunday",IF(AND(E1750=10,OR(F1750=3,F1750=10,F1750=17,F1750=24,F1750=31)),"Monday",IF(AND(E1750=10,OR(F1750=4,F1750=11,F1750=18,F1750=25)),"Tuesday",IF(AND(E1750=10,OR(F1750=5,F1750=12,F1750=19,F1750=26)),"Wednesday",IF(AND(E1750=10,OR(F1750=6,F1750=13,F1750=20,F1750=27)),"Thursday",IF(AND(E1750=10,OR(F1750=7,F1750=14,F1750=21,F1750=28)),"Friday","na")))))))</f>
        <v>Thursday</v>
      </c>
      <c r="K1750">
        <v>5</v>
      </c>
      <c r="L1750" t="s">
        <v>22262</v>
      </c>
      <c r="M1750" t="str">
        <f>IF(AND(L1750="AM",OR(K1750=12,K1750=1,K1750=2,K1750=3,K1750=4,K1750=5,K1750=6)),"Shift1", IF(OR(AND(L1750="AM",OR(K1750=7,K1750=8,K1750=9,K1750=10,K1750=11)),AND(L1750="PM",OR(K1750=12,K1750=1,K1750=2,K1750=3,K1750=4))),"Shift2",IF(AND(L1750="PM",OR(K1750=5,K1750=6,K1750=7,K1750=8,K1750=9,K1750=10,K1750=11)),"Shift3", "na")))</f>
        <v>Shift3</v>
      </c>
      <c r="N1750" t="str">
        <f>IF(AND(K1750=12,L1750="AM"),"12:00 AM - 1:00 AM", IF(AND(K1750=1,L1750="AM"),"1:00 AM - 2:00 AM",IF(AND(K1750=2,L1750="AM"),"2:00 AM - 3:00 AM",IF(AND(K1750=3,L1750="AM"),"3:00 AM - 4:00 AM",IF(AND(K1750=4,L1750="AM"),"4:00 AM - 5:00 AM",IF(AND(K1750=5,L1750="AM"),"5:00 AM - 6:00 AM",IF(AND(K1750=6,L1750="AM"),"6:00 AM - 7:00 AM",IF(AND(K1750=7,L1750="AM"),"7:00 AM - 8:00 AM",IF(AND(K1750=8,L1750="AM"),"8:00 AM - 9:00 AM",IF(AND(K1750=9,L1750="AM"),"9:00 AM - 10:00 AM",IF(AND(K1750=10,L1750="AM"),"10:00 AM - 11:00 AM",IF(AND(K1750=11,L1750="AM"),"11:00 AM - 12:00 PM",IF(AND(K1750=12,L1750="PM"),"12:00 PM - 1:00 PM",IF(AND(K1750=1,L1750="PM"),"1:00 PM - 2:00 PM",IF(AND(K1750=2,L1750="PM"),"2:00 PM - 3:00 PM",IF(AND(K1750=3,L1750="PM"),"3:00 PM - 4:00 PM",IF(AND(K1750=4,L1750="PM"),"4:00 PM - 5:00 PM",IF(AND(K1750=5,L1750="PM"),"5:00 PM - 6:00 PM",IF(AND(K1750=6,L1750="PM"),"6:00 PM - 7:00 PM",IF(AND(K1750=7,L1750="PM"),"7:00 PM - 8:00 PM",IF(AND(K1750=8,L1750="PM"),"8:00 PM - 9:00 PM",IF(AND(K1750=9,L1750="PM"),"9:00 PM - 10:00 PM",IF(AND(K1750=10,L1750="PM"),"10:00 PM - 11:00 PM",IF(AND(K1750=11,L1750="PM"),"11:00 PM - 12:00 AM","na"))))))))))))))))))))))))</f>
        <v>5:00 PM - 6:00 PM</v>
      </c>
      <c r="O1750" s="1" t="s">
        <v>1294</v>
      </c>
      <c r="P1750" s="1" t="s">
        <v>1295</v>
      </c>
      <c r="Q1750" s="1" t="s">
        <v>15</v>
      </c>
      <c r="R1750" s="1" t="s">
        <v>16</v>
      </c>
      <c r="S1750" s="1" t="s">
        <v>17</v>
      </c>
      <c r="T1750" s="1" t="s">
        <v>14449</v>
      </c>
    </row>
    <row r="1751" spans="1:20" ht="13" x14ac:dyDescent="0.15">
      <c r="A1751" s="1" t="s">
        <v>4260</v>
      </c>
      <c r="B1751" s="1" t="s">
        <v>4261</v>
      </c>
      <c r="C1751" s="1" t="s">
        <v>4262</v>
      </c>
      <c r="D1751" s="2">
        <v>42670.724305555559</v>
      </c>
      <c r="E1751" s="4">
        <v>10</v>
      </c>
      <c r="F1751">
        <v>27</v>
      </c>
      <c r="G1751">
        <v>2016</v>
      </c>
      <c r="H1751" t="str">
        <f>IF(E1751=10, "October", IF(E1751=11, "November", IF(E1751=12, "December", "na")))</f>
        <v>October</v>
      </c>
      <c r="I1751">
        <v>4</v>
      </c>
      <c r="J1751" t="str">
        <f>IF(AND(E1751=10,OR(F1751=1,F1751=8,F1751=15,F1751=22,F1751=29)),"Saturday", IF(AND(E1751=10,OR(F1751=2,F1751=9,F1751=16,F1751=23,F1751=30)),"Sunday",IF(AND(E1751=10,OR(F1751=3,F1751=10,F1751=17,F1751=24,F1751=31)),"Monday",IF(AND(E1751=10,OR(F1751=4,F1751=11,F1751=18,F1751=25)),"Tuesday",IF(AND(E1751=10,OR(F1751=5,F1751=12,F1751=19,F1751=26)),"Wednesday",IF(AND(E1751=10,OR(F1751=6,F1751=13,F1751=20,F1751=27)),"Thursday",IF(AND(E1751=10,OR(F1751=7,F1751=14,F1751=21,F1751=28)),"Friday","na")))))))</f>
        <v>Thursday</v>
      </c>
      <c r="K1751">
        <v>5</v>
      </c>
      <c r="L1751" t="s">
        <v>22262</v>
      </c>
      <c r="M1751" t="str">
        <f>IF(AND(L1751="AM",OR(K1751=12,K1751=1,K1751=2,K1751=3,K1751=4,K1751=5,K1751=6)),"Shift1", IF(OR(AND(L1751="AM",OR(K1751=7,K1751=8,K1751=9,K1751=10,K1751=11)),AND(L1751="PM",OR(K1751=12,K1751=1,K1751=2,K1751=3,K1751=4))),"Shift2",IF(AND(L1751="PM",OR(K1751=5,K1751=6,K1751=7,K1751=8,K1751=9,K1751=10,K1751=11)),"Shift3", "na")))</f>
        <v>Shift3</v>
      </c>
      <c r="N1751" t="str">
        <f>IF(AND(K1751=12,L1751="AM"),"12:00 AM - 1:00 AM", IF(AND(K1751=1,L1751="AM"),"1:00 AM - 2:00 AM",IF(AND(K1751=2,L1751="AM"),"2:00 AM - 3:00 AM",IF(AND(K1751=3,L1751="AM"),"3:00 AM - 4:00 AM",IF(AND(K1751=4,L1751="AM"),"4:00 AM - 5:00 AM",IF(AND(K1751=5,L1751="AM"),"5:00 AM - 6:00 AM",IF(AND(K1751=6,L1751="AM"),"6:00 AM - 7:00 AM",IF(AND(K1751=7,L1751="AM"),"7:00 AM - 8:00 AM",IF(AND(K1751=8,L1751="AM"),"8:00 AM - 9:00 AM",IF(AND(K1751=9,L1751="AM"),"9:00 AM - 10:00 AM",IF(AND(K1751=10,L1751="AM"),"10:00 AM - 11:00 AM",IF(AND(K1751=11,L1751="AM"),"11:00 AM - 12:00 PM",IF(AND(K1751=12,L1751="PM"),"12:00 PM - 1:00 PM",IF(AND(K1751=1,L1751="PM"),"1:00 PM - 2:00 PM",IF(AND(K1751=2,L1751="PM"),"2:00 PM - 3:00 PM",IF(AND(K1751=3,L1751="PM"),"3:00 PM - 4:00 PM",IF(AND(K1751=4,L1751="PM"),"4:00 PM - 5:00 PM",IF(AND(K1751=5,L1751="PM"),"5:00 PM - 6:00 PM",IF(AND(K1751=6,L1751="PM"),"6:00 PM - 7:00 PM",IF(AND(K1751=7,L1751="PM"),"7:00 PM - 8:00 PM",IF(AND(K1751=8,L1751="PM"),"8:00 PM - 9:00 PM",IF(AND(K1751=9,L1751="PM"),"9:00 PM - 10:00 PM",IF(AND(K1751=10,L1751="PM"),"10:00 PM - 11:00 PM",IF(AND(K1751=11,L1751="PM"),"11:00 PM - 12:00 AM","na"))))))))))))))))))))))))</f>
        <v>5:00 PM - 6:00 PM</v>
      </c>
      <c r="O1751" s="1" t="s">
        <v>22</v>
      </c>
      <c r="P1751" s="1" t="s">
        <v>23</v>
      </c>
      <c r="Q1751" s="1" t="s">
        <v>15</v>
      </c>
      <c r="R1751" s="1" t="s">
        <v>51</v>
      </c>
      <c r="S1751" s="1" t="s">
        <v>17</v>
      </c>
      <c r="T1751" s="1" t="s">
        <v>4263</v>
      </c>
    </row>
    <row r="1752" spans="1:20" ht="13" x14ac:dyDescent="0.15">
      <c r="A1752" s="1" t="s">
        <v>13187</v>
      </c>
      <c r="B1752" s="1" t="s">
        <v>13188</v>
      </c>
      <c r="C1752" s="1" t="s">
        <v>13189</v>
      </c>
      <c r="D1752" s="2">
        <v>42670.737500000003</v>
      </c>
      <c r="E1752" s="4">
        <v>10</v>
      </c>
      <c r="F1752">
        <v>27</v>
      </c>
      <c r="G1752">
        <v>2016</v>
      </c>
      <c r="H1752" t="str">
        <f>IF(E1752=10, "October", IF(E1752=11, "November", IF(E1752=12, "December", "na")))</f>
        <v>October</v>
      </c>
      <c r="I1752">
        <v>4</v>
      </c>
      <c r="J1752" t="str">
        <f>IF(AND(E1752=10,OR(F1752=1,F1752=8,F1752=15,F1752=22,F1752=29)),"Saturday", IF(AND(E1752=10,OR(F1752=2,F1752=9,F1752=16,F1752=23,F1752=30)),"Sunday",IF(AND(E1752=10,OR(F1752=3,F1752=10,F1752=17,F1752=24,F1752=31)),"Monday",IF(AND(E1752=10,OR(F1752=4,F1752=11,F1752=18,F1752=25)),"Tuesday",IF(AND(E1752=10,OR(F1752=5,F1752=12,F1752=19,F1752=26)),"Wednesday",IF(AND(E1752=10,OR(F1752=6,F1752=13,F1752=20,F1752=27)),"Thursday",IF(AND(E1752=10,OR(F1752=7,F1752=14,F1752=21,F1752=28)),"Friday","na")))))))</f>
        <v>Thursday</v>
      </c>
      <c r="K1752">
        <v>5</v>
      </c>
      <c r="L1752" t="s">
        <v>22262</v>
      </c>
      <c r="M1752" t="str">
        <f>IF(AND(L1752="AM",OR(K1752=12,K1752=1,K1752=2,K1752=3,K1752=4,K1752=5,K1752=6)),"Shift1", IF(OR(AND(L1752="AM",OR(K1752=7,K1752=8,K1752=9,K1752=10,K1752=11)),AND(L1752="PM",OR(K1752=12,K1752=1,K1752=2,K1752=3,K1752=4))),"Shift2",IF(AND(L1752="PM",OR(K1752=5,K1752=6,K1752=7,K1752=8,K1752=9,K1752=10,K1752=11)),"Shift3", "na")))</f>
        <v>Shift3</v>
      </c>
      <c r="N1752" t="str">
        <f>IF(AND(K1752=12,L1752="AM"),"12:00 AM - 1:00 AM", IF(AND(K1752=1,L1752="AM"),"1:00 AM - 2:00 AM",IF(AND(K1752=2,L1752="AM"),"2:00 AM - 3:00 AM",IF(AND(K1752=3,L1752="AM"),"3:00 AM - 4:00 AM",IF(AND(K1752=4,L1752="AM"),"4:00 AM - 5:00 AM",IF(AND(K1752=5,L1752="AM"),"5:00 AM - 6:00 AM",IF(AND(K1752=6,L1752="AM"),"6:00 AM - 7:00 AM",IF(AND(K1752=7,L1752="AM"),"7:00 AM - 8:00 AM",IF(AND(K1752=8,L1752="AM"),"8:00 AM - 9:00 AM",IF(AND(K1752=9,L1752="AM"),"9:00 AM - 10:00 AM",IF(AND(K1752=10,L1752="AM"),"10:00 AM - 11:00 AM",IF(AND(K1752=11,L1752="AM"),"11:00 AM - 12:00 PM",IF(AND(K1752=12,L1752="PM"),"12:00 PM - 1:00 PM",IF(AND(K1752=1,L1752="PM"),"1:00 PM - 2:00 PM",IF(AND(K1752=2,L1752="PM"),"2:00 PM - 3:00 PM",IF(AND(K1752=3,L1752="PM"),"3:00 PM - 4:00 PM",IF(AND(K1752=4,L1752="PM"),"4:00 PM - 5:00 PM",IF(AND(K1752=5,L1752="PM"),"5:00 PM - 6:00 PM",IF(AND(K1752=6,L1752="PM"),"6:00 PM - 7:00 PM",IF(AND(K1752=7,L1752="PM"),"7:00 PM - 8:00 PM",IF(AND(K1752=8,L1752="PM"),"8:00 PM - 9:00 PM",IF(AND(K1752=9,L1752="PM"),"9:00 PM - 10:00 PM",IF(AND(K1752=10,L1752="PM"),"10:00 PM - 11:00 PM",IF(AND(K1752=11,L1752="PM"),"11:00 PM - 12:00 AM","na"))))))))))))))))))))))))</f>
        <v>5:00 PM - 6:00 PM</v>
      </c>
      <c r="O1752" s="1" t="s">
        <v>49</v>
      </c>
      <c r="P1752" s="1" t="s">
        <v>50</v>
      </c>
      <c r="Q1752" s="1" t="s">
        <v>15</v>
      </c>
      <c r="R1752" s="1" t="s">
        <v>16</v>
      </c>
      <c r="S1752" s="1" t="s">
        <v>17</v>
      </c>
      <c r="T1752" s="1" t="s">
        <v>13190</v>
      </c>
    </row>
    <row r="1753" spans="1:20" ht="13" x14ac:dyDescent="0.15">
      <c r="A1753" s="1" t="s">
        <v>17345</v>
      </c>
      <c r="B1753" s="1" t="s">
        <v>17346</v>
      </c>
      <c r="C1753" s="1" t="s">
        <v>17347</v>
      </c>
      <c r="D1753" s="2">
        <v>42670.800694444442</v>
      </c>
      <c r="E1753" s="4">
        <v>10</v>
      </c>
      <c r="F1753">
        <v>27</v>
      </c>
      <c r="G1753">
        <v>2016</v>
      </c>
      <c r="H1753" t="str">
        <f>IF(E1753=10, "October", IF(E1753=11, "November", IF(E1753=12, "December", "na")))</f>
        <v>October</v>
      </c>
      <c r="I1753">
        <v>4</v>
      </c>
      <c r="J1753" t="str">
        <f>IF(AND(E1753=10,OR(F1753=1,F1753=8,F1753=15,F1753=22,F1753=29)),"Saturday", IF(AND(E1753=10,OR(F1753=2,F1753=9,F1753=16,F1753=23,F1753=30)),"Sunday",IF(AND(E1753=10,OR(F1753=3,F1753=10,F1753=17,F1753=24,F1753=31)),"Monday",IF(AND(E1753=10,OR(F1753=4,F1753=11,F1753=18,F1753=25)),"Tuesday",IF(AND(E1753=10,OR(F1753=5,F1753=12,F1753=19,F1753=26)),"Wednesday",IF(AND(E1753=10,OR(F1753=6,F1753=13,F1753=20,F1753=27)),"Thursday",IF(AND(E1753=10,OR(F1753=7,F1753=14,F1753=21,F1753=28)),"Friday","na")))))))</f>
        <v>Thursday</v>
      </c>
      <c r="K1753">
        <v>7</v>
      </c>
      <c r="L1753" t="s">
        <v>22262</v>
      </c>
      <c r="M1753" t="str">
        <f>IF(AND(L1753="AM",OR(K1753=12,K1753=1,K1753=2,K1753=3,K1753=4,K1753=5,K1753=6)),"Shift1", IF(OR(AND(L1753="AM",OR(K1753=7,K1753=8,K1753=9,K1753=10,K1753=11)),AND(L1753="PM",OR(K1753=12,K1753=1,K1753=2,K1753=3,K1753=4))),"Shift2",IF(AND(L1753="PM",OR(K1753=5,K1753=6,K1753=7,K1753=8,K1753=9,K1753=10,K1753=11)),"Shift3", "na")))</f>
        <v>Shift3</v>
      </c>
      <c r="N1753" t="str">
        <f>IF(AND(K1753=12,L1753="AM"),"12:00 AM - 1:00 AM", IF(AND(K1753=1,L1753="AM"),"1:00 AM - 2:00 AM",IF(AND(K1753=2,L1753="AM"),"2:00 AM - 3:00 AM",IF(AND(K1753=3,L1753="AM"),"3:00 AM - 4:00 AM",IF(AND(K1753=4,L1753="AM"),"4:00 AM - 5:00 AM",IF(AND(K1753=5,L1753="AM"),"5:00 AM - 6:00 AM",IF(AND(K1753=6,L1753="AM"),"6:00 AM - 7:00 AM",IF(AND(K1753=7,L1753="AM"),"7:00 AM - 8:00 AM",IF(AND(K1753=8,L1753="AM"),"8:00 AM - 9:00 AM",IF(AND(K1753=9,L1753="AM"),"9:00 AM - 10:00 AM",IF(AND(K1753=10,L1753="AM"),"10:00 AM - 11:00 AM",IF(AND(K1753=11,L1753="AM"),"11:00 AM - 12:00 PM",IF(AND(K1753=12,L1753="PM"),"12:00 PM - 1:00 PM",IF(AND(K1753=1,L1753="PM"),"1:00 PM - 2:00 PM",IF(AND(K1753=2,L1753="PM"),"2:00 PM - 3:00 PM",IF(AND(K1753=3,L1753="PM"),"3:00 PM - 4:00 PM",IF(AND(K1753=4,L1753="PM"),"4:00 PM - 5:00 PM",IF(AND(K1753=5,L1753="PM"),"5:00 PM - 6:00 PM",IF(AND(K1753=6,L1753="PM"),"6:00 PM - 7:00 PM",IF(AND(K1753=7,L1753="PM"),"7:00 PM - 8:00 PM",IF(AND(K1753=8,L1753="PM"),"8:00 PM - 9:00 PM",IF(AND(K1753=9,L1753="PM"),"9:00 PM - 10:00 PM",IF(AND(K1753=10,L1753="PM"),"10:00 PM - 11:00 PM",IF(AND(K1753=11,L1753="PM"),"11:00 PM - 12:00 AM","na"))))))))))))))))))))))))</f>
        <v>7:00 PM - 8:00 PM</v>
      </c>
      <c r="O1753" s="1" t="s">
        <v>141</v>
      </c>
      <c r="P1753" s="1" t="s">
        <v>142</v>
      </c>
      <c r="Q1753" s="1" t="s">
        <v>15</v>
      </c>
      <c r="R1753" s="1" t="s">
        <v>16</v>
      </c>
      <c r="S1753" s="1" t="s">
        <v>17</v>
      </c>
      <c r="T1753" s="1" t="s">
        <v>17348</v>
      </c>
    </row>
    <row r="1754" spans="1:20" ht="13" x14ac:dyDescent="0.15">
      <c r="A1754" s="1" t="s">
        <v>13486</v>
      </c>
      <c r="B1754" s="1" t="s">
        <v>13487</v>
      </c>
      <c r="C1754" s="1" t="s">
        <v>13488</v>
      </c>
      <c r="D1754" s="2">
        <v>42670.802083333336</v>
      </c>
      <c r="E1754" s="4">
        <v>10</v>
      </c>
      <c r="F1754">
        <v>27</v>
      </c>
      <c r="G1754">
        <v>2016</v>
      </c>
      <c r="H1754" t="str">
        <f>IF(E1754=10, "October", IF(E1754=11, "November", IF(E1754=12, "December", "na")))</f>
        <v>October</v>
      </c>
      <c r="I1754">
        <v>4</v>
      </c>
      <c r="J1754" t="str">
        <f>IF(AND(E1754=10,OR(F1754=1,F1754=8,F1754=15,F1754=22,F1754=29)),"Saturday", IF(AND(E1754=10,OR(F1754=2,F1754=9,F1754=16,F1754=23,F1754=30)),"Sunday",IF(AND(E1754=10,OR(F1754=3,F1754=10,F1754=17,F1754=24,F1754=31)),"Monday",IF(AND(E1754=10,OR(F1754=4,F1754=11,F1754=18,F1754=25)),"Tuesday",IF(AND(E1754=10,OR(F1754=5,F1754=12,F1754=19,F1754=26)),"Wednesday",IF(AND(E1754=10,OR(F1754=6,F1754=13,F1754=20,F1754=27)),"Thursday",IF(AND(E1754=10,OR(F1754=7,F1754=14,F1754=21,F1754=28)),"Friday","na")))))))</f>
        <v>Thursday</v>
      </c>
      <c r="K1754">
        <v>7</v>
      </c>
      <c r="L1754" t="s">
        <v>22262</v>
      </c>
      <c r="M1754" t="str">
        <f>IF(AND(L1754="AM",OR(K1754=12,K1754=1,K1754=2,K1754=3,K1754=4,K1754=5,K1754=6)),"Shift1", IF(OR(AND(L1754="AM",OR(K1754=7,K1754=8,K1754=9,K1754=10,K1754=11)),AND(L1754="PM",OR(K1754=12,K1754=1,K1754=2,K1754=3,K1754=4))),"Shift2",IF(AND(L1754="PM",OR(K1754=5,K1754=6,K1754=7,K1754=8,K1754=9,K1754=10,K1754=11)),"Shift3", "na")))</f>
        <v>Shift3</v>
      </c>
      <c r="N1754" t="str">
        <f>IF(AND(K1754=12,L1754="AM"),"12:00 AM - 1:00 AM", IF(AND(K1754=1,L1754="AM"),"1:00 AM - 2:00 AM",IF(AND(K1754=2,L1754="AM"),"2:00 AM - 3:00 AM",IF(AND(K1754=3,L1754="AM"),"3:00 AM - 4:00 AM",IF(AND(K1754=4,L1754="AM"),"4:00 AM - 5:00 AM",IF(AND(K1754=5,L1754="AM"),"5:00 AM - 6:00 AM",IF(AND(K1754=6,L1754="AM"),"6:00 AM - 7:00 AM",IF(AND(K1754=7,L1754="AM"),"7:00 AM - 8:00 AM",IF(AND(K1754=8,L1754="AM"),"8:00 AM - 9:00 AM",IF(AND(K1754=9,L1754="AM"),"9:00 AM - 10:00 AM",IF(AND(K1754=10,L1754="AM"),"10:00 AM - 11:00 AM",IF(AND(K1754=11,L1754="AM"),"11:00 AM - 12:00 PM",IF(AND(K1754=12,L1754="PM"),"12:00 PM - 1:00 PM",IF(AND(K1754=1,L1754="PM"),"1:00 PM - 2:00 PM",IF(AND(K1754=2,L1754="PM"),"2:00 PM - 3:00 PM",IF(AND(K1754=3,L1754="PM"),"3:00 PM - 4:00 PM",IF(AND(K1754=4,L1754="PM"),"4:00 PM - 5:00 PM",IF(AND(K1754=5,L1754="PM"),"5:00 PM - 6:00 PM",IF(AND(K1754=6,L1754="PM"),"6:00 PM - 7:00 PM",IF(AND(K1754=7,L1754="PM"),"7:00 PM - 8:00 PM",IF(AND(K1754=8,L1754="PM"),"8:00 PM - 9:00 PM",IF(AND(K1754=9,L1754="PM"),"9:00 PM - 10:00 PM",IF(AND(K1754=10,L1754="PM"),"10:00 PM - 11:00 PM",IF(AND(K1754=11,L1754="PM"),"11:00 PM - 12:00 AM","na"))))))))))))))))))))))))</f>
        <v>7:00 PM - 8:00 PM</v>
      </c>
      <c r="O1754" s="1" t="s">
        <v>399</v>
      </c>
      <c r="P1754" s="1" t="s">
        <v>400</v>
      </c>
      <c r="Q1754" s="1" t="s">
        <v>15</v>
      </c>
      <c r="R1754" s="1" t="s">
        <v>16</v>
      </c>
      <c r="S1754" s="1" t="s">
        <v>17</v>
      </c>
      <c r="T1754" s="1" t="s">
        <v>13489</v>
      </c>
    </row>
    <row r="1755" spans="1:20" ht="13" x14ac:dyDescent="0.15">
      <c r="A1755" s="1" t="s">
        <v>20719</v>
      </c>
      <c r="B1755" s="1" t="s">
        <v>20720</v>
      </c>
      <c r="C1755" s="1" t="s">
        <v>20721</v>
      </c>
      <c r="D1755" s="2">
        <v>42670.802083333336</v>
      </c>
      <c r="E1755" s="4">
        <v>10</v>
      </c>
      <c r="F1755">
        <v>27</v>
      </c>
      <c r="G1755">
        <v>2016</v>
      </c>
      <c r="H1755" t="str">
        <f>IF(E1755=10, "October", IF(E1755=11, "November", IF(E1755=12, "December", "na")))</f>
        <v>October</v>
      </c>
      <c r="I1755">
        <v>4</v>
      </c>
      <c r="J1755" t="str">
        <f>IF(AND(E1755=10,OR(F1755=1,F1755=8,F1755=15,F1755=22,F1755=29)),"Saturday", IF(AND(E1755=10,OR(F1755=2,F1755=9,F1755=16,F1755=23,F1755=30)),"Sunday",IF(AND(E1755=10,OR(F1755=3,F1755=10,F1755=17,F1755=24,F1755=31)),"Monday",IF(AND(E1755=10,OR(F1755=4,F1755=11,F1755=18,F1755=25)),"Tuesday",IF(AND(E1755=10,OR(F1755=5,F1755=12,F1755=19,F1755=26)),"Wednesday",IF(AND(E1755=10,OR(F1755=6,F1755=13,F1755=20,F1755=27)),"Thursday",IF(AND(E1755=10,OR(F1755=7,F1755=14,F1755=21,F1755=28)),"Friday","na")))))))</f>
        <v>Thursday</v>
      </c>
      <c r="K1755">
        <v>7</v>
      </c>
      <c r="L1755" t="s">
        <v>22262</v>
      </c>
      <c r="M1755" t="str">
        <f>IF(AND(L1755="AM",OR(K1755=12,K1755=1,K1755=2,K1755=3,K1755=4,K1755=5,K1755=6)),"Shift1", IF(OR(AND(L1755="AM",OR(K1755=7,K1755=8,K1755=9,K1755=10,K1755=11)),AND(L1755="PM",OR(K1755=12,K1755=1,K1755=2,K1755=3,K1755=4))),"Shift2",IF(AND(L1755="PM",OR(K1755=5,K1755=6,K1755=7,K1755=8,K1755=9,K1755=10,K1755=11)),"Shift3", "na")))</f>
        <v>Shift3</v>
      </c>
      <c r="N1755" t="str">
        <f>IF(AND(K1755=12,L1755="AM"),"12:00 AM - 1:00 AM", IF(AND(K1755=1,L1755="AM"),"1:00 AM - 2:00 AM",IF(AND(K1755=2,L1755="AM"),"2:00 AM - 3:00 AM",IF(AND(K1755=3,L1755="AM"),"3:00 AM - 4:00 AM",IF(AND(K1755=4,L1755="AM"),"4:00 AM - 5:00 AM",IF(AND(K1755=5,L1755="AM"),"5:00 AM - 6:00 AM",IF(AND(K1755=6,L1755="AM"),"6:00 AM - 7:00 AM",IF(AND(K1755=7,L1755="AM"),"7:00 AM - 8:00 AM",IF(AND(K1755=8,L1755="AM"),"8:00 AM - 9:00 AM",IF(AND(K1755=9,L1755="AM"),"9:00 AM - 10:00 AM",IF(AND(K1755=10,L1755="AM"),"10:00 AM - 11:00 AM",IF(AND(K1755=11,L1755="AM"),"11:00 AM - 12:00 PM",IF(AND(K1755=12,L1755="PM"),"12:00 PM - 1:00 PM",IF(AND(K1755=1,L1755="PM"),"1:00 PM - 2:00 PM",IF(AND(K1755=2,L1755="PM"),"2:00 PM - 3:00 PM",IF(AND(K1755=3,L1755="PM"),"3:00 PM - 4:00 PM",IF(AND(K1755=4,L1755="PM"),"4:00 PM - 5:00 PM",IF(AND(K1755=5,L1755="PM"),"5:00 PM - 6:00 PM",IF(AND(K1755=6,L1755="PM"),"6:00 PM - 7:00 PM",IF(AND(K1755=7,L1755="PM"),"7:00 PM - 8:00 PM",IF(AND(K1755=8,L1755="PM"),"8:00 PM - 9:00 PM",IF(AND(K1755=9,L1755="PM"),"9:00 PM - 10:00 PM",IF(AND(K1755=10,L1755="PM"),"10:00 PM - 11:00 PM",IF(AND(K1755=11,L1755="PM"),"11:00 PM - 12:00 AM","na"))))))))))))))))))))))))</f>
        <v>7:00 PM - 8:00 PM</v>
      </c>
      <c r="O1755" s="1" t="s">
        <v>64</v>
      </c>
      <c r="P1755" s="1" t="s">
        <v>65</v>
      </c>
      <c r="Q1755" s="1" t="s">
        <v>15</v>
      </c>
      <c r="R1755" s="1" t="s">
        <v>16</v>
      </c>
      <c r="S1755" s="1" t="s">
        <v>17</v>
      </c>
      <c r="T1755" s="1" t="s">
        <v>20722</v>
      </c>
    </row>
    <row r="1756" spans="1:20" ht="13" x14ac:dyDescent="0.15">
      <c r="A1756" s="1" t="s">
        <v>20719</v>
      </c>
      <c r="B1756" s="1" t="s">
        <v>20720</v>
      </c>
      <c r="C1756" s="1" t="s">
        <v>20723</v>
      </c>
      <c r="D1756" s="2">
        <v>42670.802083333336</v>
      </c>
      <c r="E1756" s="4">
        <v>10</v>
      </c>
      <c r="F1756">
        <v>27</v>
      </c>
      <c r="G1756">
        <v>2016</v>
      </c>
      <c r="H1756" t="str">
        <f>IF(E1756=10, "October", IF(E1756=11, "November", IF(E1756=12, "December", "na")))</f>
        <v>October</v>
      </c>
      <c r="I1756">
        <v>4</v>
      </c>
      <c r="J1756" t="str">
        <f>IF(AND(E1756=10,OR(F1756=1,F1756=8,F1756=15,F1756=22,F1756=29)),"Saturday", IF(AND(E1756=10,OR(F1756=2,F1756=9,F1756=16,F1756=23,F1756=30)),"Sunday",IF(AND(E1756=10,OR(F1756=3,F1756=10,F1756=17,F1756=24,F1756=31)),"Monday",IF(AND(E1756=10,OR(F1756=4,F1756=11,F1756=18,F1756=25)),"Tuesday",IF(AND(E1756=10,OR(F1756=5,F1756=12,F1756=19,F1756=26)),"Wednesday",IF(AND(E1756=10,OR(F1756=6,F1756=13,F1756=20,F1756=27)),"Thursday",IF(AND(E1756=10,OR(F1756=7,F1756=14,F1756=21,F1756=28)),"Friday","na")))))))</f>
        <v>Thursday</v>
      </c>
      <c r="K1756">
        <v>7</v>
      </c>
      <c r="L1756" t="s">
        <v>22262</v>
      </c>
      <c r="M1756" t="str">
        <f>IF(AND(L1756="AM",OR(K1756=12,K1756=1,K1756=2,K1756=3,K1756=4,K1756=5,K1756=6)),"Shift1", IF(OR(AND(L1756="AM",OR(K1756=7,K1756=8,K1756=9,K1756=10,K1756=11)),AND(L1756="PM",OR(K1756=12,K1756=1,K1756=2,K1756=3,K1756=4))),"Shift2",IF(AND(L1756="PM",OR(K1756=5,K1756=6,K1756=7,K1756=8,K1756=9,K1756=10,K1756=11)),"Shift3", "na")))</f>
        <v>Shift3</v>
      </c>
      <c r="N1756" t="str">
        <f>IF(AND(K1756=12,L1756="AM"),"12:00 AM - 1:00 AM", IF(AND(K1756=1,L1756="AM"),"1:00 AM - 2:00 AM",IF(AND(K1756=2,L1756="AM"),"2:00 AM - 3:00 AM",IF(AND(K1756=3,L1756="AM"),"3:00 AM - 4:00 AM",IF(AND(K1756=4,L1756="AM"),"4:00 AM - 5:00 AM",IF(AND(K1756=5,L1756="AM"),"5:00 AM - 6:00 AM",IF(AND(K1756=6,L1756="AM"),"6:00 AM - 7:00 AM",IF(AND(K1756=7,L1756="AM"),"7:00 AM - 8:00 AM",IF(AND(K1756=8,L1756="AM"),"8:00 AM - 9:00 AM",IF(AND(K1756=9,L1756="AM"),"9:00 AM - 10:00 AM",IF(AND(K1756=10,L1756="AM"),"10:00 AM - 11:00 AM",IF(AND(K1756=11,L1756="AM"),"11:00 AM - 12:00 PM",IF(AND(K1756=12,L1756="PM"),"12:00 PM - 1:00 PM",IF(AND(K1756=1,L1756="PM"),"1:00 PM - 2:00 PM",IF(AND(K1756=2,L1756="PM"),"2:00 PM - 3:00 PM",IF(AND(K1756=3,L1756="PM"),"3:00 PM - 4:00 PM",IF(AND(K1756=4,L1756="PM"),"4:00 PM - 5:00 PM",IF(AND(K1756=5,L1756="PM"),"5:00 PM - 6:00 PM",IF(AND(K1756=6,L1756="PM"),"6:00 PM - 7:00 PM",IF(AND(K1756=7,L1756="PM"),"7:00 PM - 8:00 PM",IF(AND(K1756=8,L1756="PM"),"8:00 PM - 9:00 PM",IF(AND(K1756=9,L1756="PM"),"9:00 PM - 10:00 PM",IF(AND(K1756=10,L1756="PM"),"10:00 PM - 11:00 PM",IF(AND(K1756=11,L1756="PM"),"11:00 PM - 12:00 AM","na"))))))))))))))))))))))))</f>
        <v>7:00 PM - 8:00 PM</v>
      </c>
      <c r="O1756" s="1" t="s">
        <v>56</v>
      </c>
      <c r="P1756" s="1" t="s">
        <v>57</v>
      </c>
      <c r="Q1756" s="1" t="s">
        <v>15</v>
      </c>
      <c r="R1756" s="1" t="s">
        <v>16</v>
      </c>
      <c r="S1756" s="1" t="s">
        <v>17</v>
      </c>
      <c r="T1756" s="1" t="s">
        <v>20724</v>
      </c>
    </row>
    <row r="1757" spans="1:20" ht="13" x14ac:dyDescent="0.15">
      <c r="A1757" s="1" t="s">
        <v>6515</v>
      </c>
      <c r="B1757" s="1" t="s">
        <v>6516</v>
      </c>
      <c r="C1757" s="1" t="s">
        <v>6517</v>
      </c>
      <c r="D1757" s="2">
        <v>42670.806250000001</v>
      </c>
      <c r="E1757" s="4">
        <v>10</v>
      </c>
      <c r="F1757">
        <v>27</v>
      </c>
      <c r="G1757">
        <v>2016</v>
      </c>
      <c r="H1757" t="str">
        <f>IF(E1757=10, "October", IF(E1757=11, "November", IF(E1757=12, "December", "na")))</f>
        <v>October</v>
      </c>
      <c r="I1757">
        <v>4</v>
      </c>
      <c r="J1757" t="str">
        <f>IF(AND(E1757=10,OR(F1757=1,F1757=8,F1757=15,F1757=22,F1757=29)),"Saturday", IF(AND(E1757=10,OR(F1757=2,F1757=9,F1757=16,F1757=23,F1757=30)),"Sunday",IF(AND(E1757=10,OR(F1757=3,F1757=10,F1757=17,F1757=24,F1757=31)),"Monday",IF(AND(E1757=10,OR(F1757=4,F1757=11,F1757=18,F1757=25)),"Tuesday",IF(AND(E1757=10,OR(F1757=5,F1757=12,F1757=19,F1757=26)),"Wednesday",IF(AND(E1757=10,OR(F1757=6,F1757=13,F1757=20,F1757=27)),"Thursday",IF(AND(E1757=10,OR(F1757=7,F1757=14,F1757=21,F1757=28)),"Friday","na")))))))</f>
        <v>Thursday</v>
      </c>
      <c r="K1757">
        <v>7</v>
      </c>
      <c r="L1757" t="s">
        <v>22262</v>
      </c>
      <c r="M1757" t="str">
        <f>IF(AND(L1757="AM",OR(K1757=12,K1757=1,K1757=2,K1757=3,K1757=4,K1757=5,K1757=6)),"Shift1", IF(OR(AND(L1757="AM",OR(K1757=7,K1757=8,K1757=9,K1757=10,K1757=11)),AND(L1757="PM",OR(K1757=12,K1757=1,K1757=2,K1757=3,K1757=4))),"Shift2",IF(AND(L1757="PM",OR(K1757=5,K1757=6,K1757=7,K1757=8,K1757=9,K1757=10,K1757=11)),"Shift3", "na")))</f>
        <v>Shift3</v>
      </c>
      <c r="N1757" t="str">
        <f>IF(AND(K1757=12,L1757="AM"),"12:00 AM - 1:00 AM", IF(AND(K1757=1,L1757="AM"),"1:00 AM - 2:00 AM",IF(AND(K1757=2,L1757="AM"),"2:00 AM - 3:00 AM",IF(AND(K1757=3,L1757="AM"),"3:00 AM - 4:00 AM",IF(AND(K1757=4,L1757="AM"),"4:00 AM - 5:00 AM",IF(AND(K1757=5,L1757="AM"),"5:00 AM - 6:00 AM",IF(AND(K1757=6,L1757="AM"),"6:00 AM - 7:00 AM",IF(AND(K1757=7,L1757="AM"),"7:00 AM - 8:00 AM",IF(AND(K1757=8,L1757="AM"),"8:00 AM - 9:00 AM",IF(AND(K1757=9,L1757="AM"),"9:00 AM - 10:00 AM",IF(AND(K1757=10,L1757="AM"),"10:00 AM - 11:00 AM",IF(AND(K1757=11,L1757="AM"),"11:00 AM - 12:00 PM",IF(AND(K1757=12,L1757="PM"),"12:00 PM - 1:00 PM",IF(AND(K1757=1,L1757="PM"),"1:00 PM - 2:00 PM",IF(AND(K1757=2,L1757="PM"),"2:00 PM - 3:00 PM",IF(AND(K1757=3,L1757="PM"),"3:00 PM - 4:00 PM",IF(AND(K1757=4,L1757="PM"),"4:00 PM - 5:00 PM",IF(AND(K1757=5,L1757="PM"),"5:00 PM - 6:00 PM",IF(AND(K1757=6,L1757="PM"),"6:00 PM - 7:00 PM",IF(AND(K1757=7,L1757="PM"),"7:00 PM - 8:00 PM",IF(AND(K1757=8,L1757="PM"),"8:00 PM - 9:00 PM",IF(AND(K1757=9,L1757="PM"),"9:00 PM - 10:00 PM",IF(AND(K1757=10,L1757="PM"),"10:00 PM - 11:00 PM",IF(AND(K1757=11,L1757="PM"),"11:00 PM - 12:00 AM","na"))))))))))))))))))))))))</f>
        <v>7:00 PM - 8:00 PM</v>
      </c>
      <c r="O1757" s="1" t="s">
        <v>22</v>
      </c>
      <c r="P1757" s="1" t="s">
        <v>23</v>
      </c>
      <c r="Q1757" s="1" t="s">
        <v>15</v>
      </c>
      <c r="R1757" s="1" t="s">
        <v>51</v>
      </c>
      <c r="S1757" s="1" t="s">
        <v>17</v>
      </c>
      <c r="T1757" s="1" t="s">
        <v>6518</v>
      </c>
    </row>
    <row r="1758" spans="1:20" ht="13" x14ac:dyDescent="0.15">
      <c r="A1758" s="1" t="s">
        <v>13727</v>
      </c>
      <c r="B1758" s="1" t="s">
        <v>13728</v>
      </c>
      <c r="C1758" s="1" t="s">
        <v>13729</v>
      </c>
      <c r="D1758" s="2">
        <v>42670.84097222222</v>
      </c>
      <c r="E1758" s="4">
        <v>10</v>
      </c>
      <c r="F1758">
        <v>27</v>
      </c>
      <c r="G1758">
        <v>2016</v>
      </c>
      <c r="H1758" t="str">
        <f>IF(E1758=10, "October", IF(E1758=11, "November", IF(E1758=12, "December", "na")))</f>
        <v>October</v>
      </c>
      <c r="I1758">
        <v>4</v>
      </c>
      <c r="J1758" t="str">
        <f>IF(AND(E1758=10,OR(F1758=1,F1758=8,F1758=15,F1758=22,F1758=29)),"Saturday", IF(AND(E1758=10,OR(F1758=2,F1758=9,F1758=16,F1758=23,F1758=30)),"Sunday",IF(AND(E1758=10,OR(F1758=3,F1758=10,F1758=17,F1758=24,F1758=31)),"Monday",IF(AND(E1758=10,OR(F1758=4,F1758=11,F1758=18,F1758=25)),"Tuesday",IF(AND(E1758=10,OR(F1758=5,F1758=12,F1758=19,F1758=26)),"Wednesday",IF(AND(E1758=10,OR(F1758=6,F1758=13,F1758=20,F1758=27)),"Thursday",IF(AND(E1758=10,OR(F1758=7,F1758=14,F1758=21,F1758=28)),"Friday","na")))))))</f>
        <v>Thursday</v>
      </c>
      <c r="K1758">
        <v>8</v>
      </c>
      <c r="L1758" t="s">
        <v>22262</v>
      </c>
      <c r="M1758" t="str">
        <f>IF(AND(L1758="AM",OR(K1758=12,K1758=1,K1758=2,K1758=3,K1758=4,K1758=5,K1758=6)),"Shift1", IF(OR(AND(L1758="AM",OR(K1758=7,K1758=8,K1758=9,K1758=10,K1758=11)),AND(L1758="PM",OR(K1758=12,K1758=1,K1758=2,K1758=3,K1758=4))),"Shift2",IF(AND(L1758="PM",OR(K1758=5,K1758=6,K1758=7,K1758=8,K1758=9,K1758=10,K1758=11)),"Shift3", "na")))</f>
        <v>Shift3</v>
      </c>
      <c r="N1758" t="str">
        <f>IF(AND(K1758=12,L1758="AM"),"12:00 AM - 1:00 AM", IF(AND(K1758=1,L1758="AM"),"1:00 AM - 2:00 AM",IF(AND(K1758=2,L1758="AM"),"2:00 AM - 3:00 AM",IF(AND(K1758=3,L1758="AM"),"3:00 AM - 4:00 AM",IF(AND(K1758=4,L1758="AM"),"4:00 AM - 5:00 AM",IF(AND(K1758=5,L1758="AM"),"5:00 AM - 6:00 AM",IF(AND(K1758=6,L1758="AM"),"6:00 AM - 7:00 AM",IF(AND(K1758=7,L1758="AM"),"7:00 AM - 8:00 AM",IF(AND(K1758=8,L1758="AM"),"8:00 AM - 9:00 AM",IF(AND(K1758=9,L1758="AM"),"9:00 AM - 10:00 AM",IF(AND(K1758=10,L1758="AM"),"10:00 AM - 11:00 AM",IF(AND(K1758=11,L1758="AM"),"11:00 AM - 12:00 PM",IF(AND(K1758=12,L1758="PM"),"12:00 PM - 1:00 PM",IF(AND(K1758=1,L1758="PM"),"1:00 PM - 2:00 PM",IF(AND(K1758=2,L1758="PM"),"2:00 PM - 3:00 PM",IF(AND(K1758=3,L1758="PM"),"3:00 PM - 4:00 PM",IF(AND(K1758=4,L1758="PM"),"4:00 PM - 5:00 PM",IF(AND(K1758=5,L1758="PM"),"5:00 PM - 6:00 PM",IF(AND(K1758=6,L1758="PM"),"6:00 PM - 7:00 PM",IF(AND(K1758=7,L1758="PM"),"7:00 PM - 8:00 PM",IF(AND(K1758=8,L1758="PM"),"8:00 PM - 9:00 PM",IF(AND(K1758=9,L1758="PM"),"9:00 PM - 10:00 PM",IF(AND(K1758=10,L1758="PM"),"10:00 PM - 11:00 PM",IF(AND(K1758=11,L1758="PM"),"11:00 PM - 12:00 AM","na"))))))))))))))))))))))))</f>
        <v>8:00 PM - 9:00 PM</v>
      </c>
      <c r="O1758" s="1" t="s">
        <v>184</v>
      </c>
      <c r="P1758" s="1" t="s">
        <v>185</v>
      </c>
      <c r="Q1758" s="1" t="s">
        <v>15</v>
      </c>
      <c r="R1758" s="1" t="s">
        <v>16</v>
      </c>
      <c r="S1758" s="1" t="s">
        <v>17</v>
      </c>
      <c r="T1758" s="1" t="s">
        <v>13730</v>
      </c>
    </row>
    <row r="1759" spans="1:20" ht="13" x14ac:dyDescent="0.15">
      <c r="A1759" s="1" t="s">
        <v>13727</v>
      </c>
      <c r="B1759" s="1" t="s">
        <v>13728</v>
      </c>
      <c r="C1759" s="1" t="s">
        <v>13731</v>
      </c>
      <c r="D1759" s="2">
        <v>42670.841666666667</v>
      </c>
      <c r="E1759" s="4">
        <v>10</v>
      </c>
      <c r="F1759">
        <v>27</v>
      </c>
      <c r="G1759">
        <v>2016</v>
      </c>
      <c r="H1759" t="str">
        <f>IF(E1759=10, "October", IF(E1759=11, "November", IF(E1759=12, "December", "na")))</f>
        <v>October</v>
      </c>
      <c r="I1759">
        <v>4</v>
      </c>
      <c r="J1759" t="str">
        <f>IF(AND(E1759=10,OR(F1759=1,F1759=8,F1759=15,F1759=22,F1759=29)),"Saturday", IF(AND(E1759=10,OR(F1759=2,F1759=9,F1759=16,F1759=23,F1759=30)),"Sunday",IF(AND(E1759=10,OR(F1759=3,F1759=10,F1759=17,F1759=24,F1759=31)),"Monday",IF(AND(E1759=10,OR(F1759=4,F1759=11,F1759=18,F1759=25)),"Tuesday",IF(AND(E1759=10,OR(F1759=5,F1759=12,F1759=19,F1759=26)),"Wednesday",IF(AND(E1759=10,OR(F1759=6,F1759=13,F1759=20,F1759=27)),"Thursday",IF(AND(E1759=10,OR(F1759=7,F1759=14,F1759=21,F1759=28)),"Friday","na")))))))</f>
        <v>Thursday</v>
      </c>
      <c r="K1759">
        <v>8</v>
      </c>
      <c r="L1759" t="s">
        <v>22262</v>
      </c>
      <c r="M1759" t="str">
        <f>IF(AND(L1759="AM",OR(K1759=12,K1759=1,K1759=2,K1759=3,K1759=4,K1759=5,K1759=6)),"Shift1", IF(OR(AND(L1759="AM",OR(K1759=7,K1759=8,K1759=9,K1759=10,K1759=11)),AND(L1759="PM",OR(K1759=12,K1759=1,K1759=2,K1759=3,K1759=4))),"Shift2",IF(AND(L1759="PM",OR(K1759=5,K1759=6,K1759=7,K1759=8,K1759=9,K1759=10,K1759=11)),"Shift3", "na")))</f>
        <v>Shift3</v>
      </c>
      <c r="N1759" t="str">
        <f>IF(AND(K1759=12,L1759="AM"),"12:00 AM - 1:00 AM", IF(AND(K1759=1,L1759="AM"),"1:00 AM - 2:00 AM",IF(AND(K1759=2,L1759="AM"),"2:00 AM - 3:00 AM",IF(AND(K1759=3,L1759="AM"),"3:00 AM - 4:00 AM",IF(AND(K1759=4,L1759="AM"),"4:00 AM - 5:00 AM",IF(AND(K1759=5,L1759="AM"),"5:00 AM - 6:00 AM",IF(AND(K1759=6,L1759="AM"),"6:00 AM - 7:00 AM",IF(AND(K1759=7,L1759="AM"),"7:00 AM - 8:00 AM",IF(AND(K1759=8,L1759="AM"),"8:00 AM - 9:00 AM",IF(AND(K1759=9,L1759="AM"),"9:00 AM - 10:00 AM",IF(AND(K1759=10,L1759="AM"),"10:00 AM - 11:00 AM",IF(AND(K1759=11,L1759="AM"),"11:00 AM - 12:00 PM",IF(AND(K1759=12,L1759="PM"),"12:00 PM - 1:00 PM",IF(AND(K1759=1,L1759="PM"),"1:00 PM - 2:00 PM",IF(AND(K1759=2,L1759="PM"),"2:00 PM - 3:00 PM",IF(AND(K1759=3,L1759="PM"),"3:00 PM - 4:00 PM",IF(AND(K1759=4,L1759="PM"),"4:00 PM - 5:00 PM",IF(AND(K1759=5,L1759="PM"),"5:00 PM - 6:00 PM",IF(AND(K1759=6,L1759="PM"),"6:00 PM - 7:00 PM",IF(AND(K1759=7,L1759="PM"),"7:00 PM - 8:00 PM",IF(AND(K1759=8,L1759="PM"),"8:00 PM - 9:00 PM",IF(AND(K1759=9,L1759="PM"),"9:00 PM - 10:00 PM",IF(AND(K1759=10,L1759="PM"),"10:00 PM - 11:00 PM",IF(AND(K1759=11,L1759="PM"),"11:00 PM - 12:00 AM","na"))))))))))))))))))))))))</f>
        <v>8:00 PM - 9:00 PM</v>
      </c>
      <c r="O1759" s="1" t="s">
        <v>141</v>
      </c>
      <c r="P1759" s="1" t="s">
        <v>142</v>
      </c>
      <c r="Q1759" s="1" t="s">
        <v>15</v>
      </c>
      <c r="R1759" s="1" t="s">
        <v>16</v>
      </c>
      <c r="S1759" s="1" t="s">
        <v>17</v>
      </c>
      <c r="T1759" s="1" t="s">
        <v>13732</v>
      </c>
    </row>
    <row r="1760" spans="1:20" ht="13" x14ac:dyDescent="0.15">
      <c r="A1760" s="1" t="s">
        <v>10045</v>
      </c>
      <c r="B1760" s="1" t="s">
        <v>10046</v>
      </c>
      <c r="C1760" s="1" t="s">
        <v>10049</v>
      </c>
      <c r="D1760" s="2">
        <v>42670.859027777777</v>
      </c>
      <c r="E1760" s="4">
        <v>10</v>
      </c>
      <c r="F1760">
        <v>27</v>
      </c>
      <c r="G1760">
        <v>2016</v>
      </c>
      <c r="H1760" t="str">
        <f>IF(E1760=10, "October", IF(E1760=11, "November", IF(E1760=12, "December", "na")))</f>
        <v>October</v>
      </c>
      <c r="I1760">
        <v>4</v>
      </c>
      <c r="J1760" t="str">
        <f>IF(AND(E1760=10,OR(F1760=1,F1760=8,F1760=15,F1760=22,F1760=29)),"Saturday", IF(AND(E1760=10,OR(F1760=2,F1760=9,F1760=16,F1760=23,F1760=30)),"Sunday",IF(AND(E1760=10,OR(F1760=3,F1760=10,F1760=17,F1760=24,F1760=31)),"Monday",IF(AND(E1760=10,OR(F1760=4,F1760=11,F1760=18,F1760=25)),"Tuesday",IF(AND(E1760=10,OR(F1760=5,F1760=12,F1760=19,F1760=26)),"Wednesday",IF(AND(E1760=10,OR(F1760=6,F1760=13,F1760=20,F1760=27)),"Thursday",IF(AND(E1760=10,OR(F1760=7,F1760=14,F1760=21,F1760=28)),"Friday","na")))))))</f>
        <v>Thursday</v>
      </c>
      <c r="K1760">
        <v>8</v>
      </c>
      <c r="L1760" t="s">
        <v>22262</v>
      </c>
      <c r="M1760" t="str">
        <f>IF(AND(L1760="AM",OR(K1760=12,K1760=1,K1760=2,K1760=3,K1760=4,K1760=5,K1760=6)),"Shift1", IF(OR(AND(L1760="AM",OR(K1760=7,K1760=8,K1760=9,K1760=10,K1760=11)),AND(L1760="PM",OR(K1760=12,K1760=1,K1760=2,K1760=3,K1760=4))),"Shift2",IF(AND(L1760="PM",OR(K1760=5,K1760=6,K1760=7,K1760=8,K1760=9,K1760=10,K1760=11)),"Shift3", "na")))</f>
        <v>Shift3</v>
      </c>
      <c r="N1760" t="str">
        <f>IF(AND(K1760=12,L1760="AM"),"12:00 AM - 1:00 AM", IF(AND(K1760=1,L1760="AM"),"1:00 AM - 2:00 AM",IF(AND(K1760=2,L1760="AM"),"2:00 AM - 3:00 AM",IF(AND(K1760=3,L1760="AM"),"3:00 AM - 4:00 AM",IF(AND(K1760=4,L1760="AM"),"4:00 AM - 5:00 AM",IF(AND(K1760=5,L1760="AM"),"5:00 AM - 6:00 AM",IF(AND(K1760=6,L1760="AM"),"6:00 AM - 7:00 AM",IF(AND(K1760=7,L1760="AM"),"7:00 AM - 8:00 AM",IF(AND(K1760=8,L1760="AM"),"8:00 AM - 9:00 AM",IF(AND(K1760=9,L1760="AM"),"9:00 AM - 10:00 AM",IF(AND(K1760=10,L1760="AM"),"10:00 AM - 11:00 AM",IF(AND(K1760=11,L1760="AM"),"11:00 AM - 12:00 PM",IF(AND(K1760=12,L1760="PM"),"12:00 PM - 1:00 PM",IF(AND(K1760=1,L1760="PM"),"1:00 PM - 2:00 PM",IF(AND(K1760=2,L1760="PM"),"2:00 PM - 3:00 PM",IF(AND(K1760=3,L1760="PM"),"3:00 PM - 4:00 PM",IF(AND(K1760=4,L1760="PM"),"4:00 PM - 5:00 PM",IF(AND(K1760=5,L1760="PM"),"5:00 PM - 6:00 PM",IF(AND(K1760=6,L1760="PM"),"6:00 PM - 7:00 PM",IF(AND(K1760=7,L1760="PM"),"7:00 PM - 8:00 PM",IF(AND(K1760=8,L1760="PM"),"8:00 PM - 9:00 PM",IF(AND(K1760=9,L1760="PM"),"9:00 PM - 10:00 PM",IF(AND(K1760=10,L1760="PM"),"10:00 PM - 11:00 PM",IF(AND(K1760=11,L1760="PM"),"11:00 PM - 12:00 AM","na"))))))))))))))))))))))))</f>
        <v>8:00 PM - 9:00 PM</v>
      </c>
      <c r="O1760" s="1" t="s">
        <v>444</v>
      </c>
      <c r="P1760" s="1" t="s">
        <v>445</v>
      </c>
      <c r="Q1760" s="1" t="s">
        <v>15</v>
      </c>
      <c r="R1760" s="1" t="s">
        <v>16</v>
      </c>
      <c r="S1760" s="1" t="s">
        <v>17</v>
      </c>
      <c r="T1760" s="1" t="s">
        <v>10050</v>
      </c>
    </row>
    <row r="1761" spans="1:20" ht="13" x14ac:dyDescent="0.15">
      <c r="A1761" s="1" t="s">
        <v>10045</v>
      </c>
      <c r="B1761" s="1" t="s">
        <v>10046</v>
      </c>
      <c r="C1761" s="1" t="s">
        <v>10051</v>
      </c>
      <c r="D1761" s="2">
        <v>42670.859027777777</v>
      </c>
      <c r="E1761" s="4">
        <v>10</v>
      </c>
      <c r="F1761">
        <v>27</v>
      </c>
      <c r="G1761">
        <v>2016</v>
      </c>
      <c r="H1761" t="str">
        <f>IF(E1761=10, "October", IF(E1761=11, "November", IF(E1761=12, "December", "na")))</f>
        <v>October</v>
      </c>
      <c r="I1761">
        <v>4</v>
      </c>
      <c r="J1761" t="str">
        <f>IF(AND(E1761=10,OR(F1761=1,F1761=8,F1761=15,F1761=22,F1761=29)),"Saturday", IF(AND(E1761=10,OR(F1761=2,F1761=9,F1761=16,F1761=23,F1761=30)),"Sunday",IF(AND(E1761=10,OR(F1761=3,F1761=10,F1761=17,F1761=24,F1761=31)),"Monday",IF(AND(E1761=10,OR(F1761=4,F1761=11,F1761=18,F1761=25)),"Tuesday",IF(AND(E1761=10,OR(F1761=5,F1761=12,F1761=19,F1761=26)),"Wednesday",IF(AND(E1761=10,OR(F1761=6,F1761=13,F1761=20,F1761=27)),"Thursday",IF(AND(E1761=10,OR(F1761=7,F1761=14,F1761=21,F1761=28)),"Friday","na")))))))</f>
        <v>Thursday</v>
      </c>
      <c r="K1761">
        <v>8</v>
      </c>
      <c r="L1761" t="s">
        <v>22262</v>
      </c>
      <c r="M1761" t="str">
        <f>IF(AND(L1761="AM",OR(K1761=12,K1761=1,K1761=2,K1761=3,K1761=4,K1761=5,K1761=6)),"Shift1", IF(OR(AND(L1761="AM",OR(K1761=7,K1761=8,K1761=9,K1761=10,K1761=11)),AND(L1761="PM",OR(K1761=12,K1761=1,K1761=2,K1761=3,K1761=4))),"Shift2",IF(AND(L1761="PM",OR(K1761=5,K1761=6,K1761=7,K1761=8,K1761=9,K1761=10,K1761=11)),"Shift3", "na")))</f>
        <v>Shift3</v>
      </c>
      <c r="N1761" t="str">
        <f>IF(AND(K1761=12,L1761="AM"),"12:00 AM - 1:00 AM", IF(AND(K1761=1,L1761="AM"),"1:00 AM - 2:00 AM",IF(AND(K1761=2,L1761="AM"),"2:00 AM - 3:00 AM",IF(AND(K1761=3,L1761="AM"),"3:00 AM - 4:00 AM",IF(AND(K1761=4,L1761="AM"),"4:00 AM - 5:00 AM",IF(AND(K1761=5,L1761="AM"),"5:00 AM - 6:00 AM",IF(AND(K1761=6,L1761="AM"),"6:00 AM - 7:00 AM",IF(AND(K1761=7,L1761="AM"),"7:00 AM - 8:00 AM",IF(AND(K1761=8,L1761="AM"),"8:00 AM - 9:00 AM",IF(AND(K1761=9,L1761="AM"),"9:00 AM - 10:00 AM",IF(AND(K1761=10,L1761="AM"),"10:00 AM - 11:00 AM",IF(AND(K1761=11,L1761="AM"),"11:00 AM - 12:00 PM",IF(AND(K1761=12,L1761="PM"),"12:00 PM - 1:00 PM",IF(AND(K1761=1,L1761="PM"),"1:00 PM - 2:00 PM",IF(AND(K1761=2,L1761="PM"),"2:00 PM - 3:00 PM",IF(AND(K1761=3,L1761="PM"),"3:00 PM - 4:00 PM",IF(AND(K1761=4,L1761="PM"),"4:00 PM - 5:00 PM",IF(AND(K1761=5,L1761="PM"),"5:00 PM - 6:00 PM",IF(AND(K1761=6,L1761="PM"),"6:00 PM - 7:00 PM",IF(AND(K1761=7,L1761="PM"),"7:00 PM - 8:00 PM",IF(AND(K1761=8,L1761="PM"),"8:00 PM - 9:00 PM",IF(AND(K1761=9,L1761="PM"),"9:00 PM - 10:00 PM",IF(AND(K1761=10,L1761="PM"),"10:00 PM - 11:00 PM",IF(AND(K1761=11,L1761="PM"),"11:00 PM - 12:00 AM","na"))))))))))))))))))))))))</f>
        <v>8:00 PM - 9:00 PM</v>
      </c>
      <c r="O1761" s="1" t="s">
        <v>141</v>
      </c>
      <c r="P1761" s="1" t="s">
        <v>142</v>
      </c>
      <c r="Q1761" s="1" t="s">
        <v>15</v>
      </c>
      <c r="R1761" s="1" t="s">
        <v>16</v>
      </c>
      <c r="S1761" s="1" t="s">
        <v>17</v>
      </c>
      <c r="T1761" s="1" t="s">
        <v>10052</v>
      </c>
    </row>
    <row r="1762" spans="1:20" ht="13" x14ac:dyDescent="0.15">
      <c r="A1762" s="1" t="s">
        <v>10045</v>
      </c>
      <c r="B1762" s="1" t="s">
        <v>10046</v>
      </c>
      <c r="C1762" s="1" t="s">
        <v>10053</v>
      </c>
      <c r="D1762" s="2">
        <v>42670.859722222223</v>
      </c>
      <c r="E1762" s="4">
        <v>10</v>
      </c>
      <c r="F1762">
        <v>27</v>
      </c>
      <c r="G1762">
        <v>2016</v>
      </c>
      <c r="H1762" t="str">
        <f>IF(E1762=10, "October", IF(E1762=11, "November", IF(E1762=12, "December", "na")))</f>
        <v>October</v>
      </c>
      <c r="I1762">
        <v>4</v>
      </c>
      <c r="J1762" t="str">
        <f>IF(AND(E1762=10,OR(F1762=1,F1762=8,F1762=15,F1762=22,F1762=29)),"Saturday", IF(AND(E1762=10,OR(F1762=2,F1762=9,F1762=16,F1762=23,F1762=30)),"Sunday",IF(AND(E1762=10,OR(F1762=3,F1762=10,F1762=17,F1762=24,F1762=31)),"Monday",IF(AND(E1762=10,OR(F1762=4,F1762=11,F1762=18,F1762=25)),"Tuesday",IF(AND(E1762=10,OR(F1762=5,F1762=12,F1762=19,F1762=26)),"Wednesday",IF(AND(E1762=10,OR(F1762=6,F1762=13,F1762=20,F1762=27)),"Thursday",IF(AND(E1762=10,OR(F1762=7,F1762=14,F1762=21,F1762=28)),"Friday","na")))))))</f>
        <v>Thursday</v>
      </c>
      <c r="K1762">
        <v>8</v>
      </c>
      <c r="L1762" t="s">
        <v>22262</v>
      </c>
      <c r="M1762" t="str">
        <f>IF(AND(L1762="AM",OR(K1762=12,K1762=1,K1762=2,K1762=3,K1762=4,K1762=5,K1762=6)),"Shift1", IF(OR(AND(L1762="AM",OR(K1762=7,K1762=8,K1762=9,K1762=10,K1762=11)),AND(L1762="PM",OR(K1762=12,K1762=1,K1762=2,K1762=3,K1762=4))),"Shift2",IF(AND(L1762="PM",OR(K1762=5,K1762=6,K1762=7,K1762=8,K1762=9,K1762=10,K1762=11)),"Shift3", "na")))</f>
        <v>Shift3</v>
      </c>
      <c r="N1762" t="str">
        <f>IF(AND(K1762=12,L1762="AM"),"12:00 AM - 1:00 AM", IF(AND(K1762=1,L1762="AM"),"1:00 AM - 2:00 AM",IF(AND(K1762=2,L1762="AM"),"2:00 AM - 3:00 AM",IF(AND(K1762=3,L1762="AM"),"3:00 AM - 4:00 AM",IF(AND(K1762=4,L1762="AM"),"4:00 AM - 5:00 AM",IF(AND(K1762=5,L1762="AM"),"5:00 AM - 6:00 AM",IF(AND(K1762=6,L1762="AM"),"6:00 AM - 7:00 AM",IF(AND(K1762=7,L1762="AM"),"7:00 AM - 8:00 AM",IF(AND(K1762=8,L1762="AM"),"8:00 AM - 9:00 AM",IF(AND(K1762=9,L1762="AM"),"9:00 AM - 10:00 AM",IF(AND(K1762=10,L1762="AM"),"10:00 AM - 11:00 AM",IF(AND(K1762=11,L1762="AM"),"11:00 AM - 12:00 PM",IF(AND(K1762=12,L1762="PM"),"12:00 PM - 1:00 PM",IF(AND(K1762=1,L1762="PM"),"1:00 PM - 2:00 PM",IF(AND(K1762=2,L1762="PM"),"2:00 PM - 3:00 PM",IF(AND(K1762=3,L1762="PM"),"3:00 PM - 4:00 PM",IF(AND(K1762=4,L1762="PM"),"4:00 PM - 5:00 PM",IF(AND(K1762=5,L1762="PM"),"5:00 PM - 6:00 PM",IF(AND(K1762=6,L1762="PM"),"6:00 PM - 7:00 PM",IF(AND(K1762=7,L1762="PM"),"7:00 PM - 8:00 PM",IF(AND(K1762=8,L1762="PM"),"8:00 PM - 9:00 PM",IF(AND(K1762=9,L1762="PM"),"9:00 PM - 10:00 PM",IF(AND(K1762=10,L1762="PM"),"10:00 PM - 11:00 PM",IF(AND(K1762=11,L1762="PM"),"11:00 PM - 12:00 AM","na"))))))))))))))))))))))))</f>
        <v>8:00 PM - 9:00 PM</v>
      </c>
      <c r="O1762" s="1" t="s">
        <v>939</v>
      </c>
      <c r="P1762" s="1" t="s">
        <v>940</v>
      </c>
      <c r="Q1762" s="1" t="s">
        <v>15</v>
      </c>
      <c r="R1762" s="1" t="s">
        <v>16</v>
      </c>
      <c r="S1762" s="1" t="s">
        <v>17</v>
      </c>
      <c r="T1762" s="1" t="s">
        <v>10054</v>
      </c>
    </row>
    <row r="1763" spans="1:20" ht="13" x14ac:dyDescent="0.15">
      <c r="A1763" s="1" t="s">
        <v>1528</v>
      </c>
      <c r="B1763" s="1" t="s">
        <v>1529</v>
      </c>
      <c r="C1763" s="1" t="s">
        <v>1532</v>
      </c>
      <c r="D1763" s="2">
        <v>42670.879166666666</v>
      </c>
      <c r="E1763" s="4">
        <v>10</v>
      </c>
      <c r="F1763">
        <v>27</v>
      </c>
      <c r="G1763">
        <v>2016</v>
      </c>
      <c r="H1763" t="str">
        <f>IF(E1763=10, "October", IF(E1763=11, "November", IF(E1763=12, "December", "na")))</f>
        <v>October</v>
      </c>
      <c r="I1763">
        <v>4</v>
      </c>
      <c r="J1763" t="str">
        <f>IF(AND(E1763=10,OR(F1763=1,F1763=8,F1763=15,F1763=22,F1763=29)),"Saturday", IF(AND(E1763=10,OR(F1763=2,F1763=9,F1763=16,F1763=23,F1763=30)),"Sunday",IF(AND(E1763=10,OR(F1763=3,F1763=10,F1763=17,F1763=24,F1763=31)),"Monday",IF(AND(E1763=10,OR(F1763=4,F1763=11,F1763=18,F1763=25)),"Tuesday",IF(AND(E1763=10,OR(F1763=5,F1763=12,F1763=19,F1763=26)),"Wednesday",IF(AND(E1763=10,OR(F1763=6,F1763=13,F1763=20,F1763=27)),"Thursday",IF(AND(E1763=10,OR(F1763=7,F1763=14,F1763=21,F1763=28)),"Friday","na")))))))</f>
        <v>Thursday</v>
      </c>
      <c r="K1763">
        <v>9</v>
      </c>
      <c r="L1763" t="s">
        <v>22262</v>
      </c>
      <c r="M1763" t="str">
        <f>IF(AND(L1763="AM",OR(K1763=12,K1763=1,K1763=2,K1763=3,K1763=4,K1763=5,K1763=6)),"Shift1", IF(OR(AND(L1763="AM",OR(K1763=7,K1763=8,K1763=9,K1763=10,K1763=11)),AND(L1763="PM",OR(K1763=12,K1763=1,K1763=2,K1763=3,K1763=4))),"Shift2",IF(AND(L1763="PM",OR(K1763=5,K1763=6,K1763=7,K1763=8,K1763=9,K1763=10,K1763=11)),"Shift3", "na")))</f>
        <v>Shift3</v>
      </c>
      <c r="N1763" t="str">
        <f>IF(AND(K1763=12,L1763="AM"),"12:00 AM - 1:00 AM", IF(AND(K1763=1,L1763="AM"),"1:00 AM - 2:00 AM",IF(AND(K1763=2,L1763="AM"),"2:00 AM - 3:00 AM",IF(AND(K1763=3,L1763="AM"),"3:00 AM - 4:00 AM",IF(AND(K1763=4,L1763="AM"),"4:00 AM - 5:00 AM",IF(AND(K1763=5,L1763="AM"),"5:00 AM - 6:00 AM",IF(AND(K1763=6,L1763="AM"),"6:00 AM - 7:00 AM",IF(AND(K1763=7,L1763="AM"),"7:00 AM - 8:00 AM",IF(AND(K1763=8,L1763="AM"),"8:00 AM - 9:00 AM",IF(AND(K1763=9,L1763="AM"),"9:00 AM - 10:00 AM",IF(AND(K1763=10,L1763="AM"),"10:00 AM - 11:00 AM",IF(AND(K1763=11,L1763="AM"),"11:00 AM - 12:00 PM",IF(AND(K1763=12,L1763="PM"),"12:00 PM - 1:00 PM",IF(AND(K1763=1,L1763="PM"),"1:00 PM - 2:00 PM",IF(AND(K1763=2,L1763="PM"),"2:00 PM - 3:00 PM",IF(AND(K1763=3,L1763="PM"),"3:00 PM - 4:00 PM",IF(AND(K1763=4,L1763="PM"),"4:00 PM - 5:00 PM",IF(AND(K1763=5,L1763="PM"),"5:00 PM - 6:00 PM",IF(AND(K1763=6,L1763="PM"),"6:00 PM - 7:00 PM",IF(AND(K1763=7,L1763="PM"),"7:00 PM - 8:00 PM",IF(AND(K1763=8,L1763="PM"),"8:00 PM - 9:00 PM",IF(AND(K1763=9,L1763="PM"),"9:00 PM - 10:00 PM",IF(AND(K1763=10,L1763="PM"),"10:00 PM - 11:00 PM",IF(AND(K1763=11,L1763="PM"),"11:00 PM - 12:00 AM","na"))))))))))))))))))))))))</f>
        <v>9:00 PM - 10:00 PM</v>
      </c>
      <c r="O1763" s="1" t="s">
        <v>218</v>
      </c>
      <c r="P1763" s="1" t="s">
        <v>219</v>
      </c>
      <c r="Q1763" s="1" t="s">
        <v>15</v>
      </c>
      <c r="R1763" s="1" t="s">
        <v>16</v>
      </c>
      <c r="S1763" s="1" t="s">
        <v>17</v>
      </c>
      <c r="T1763" s="1" t="s">
        <v>1533</v>
      </c>
    </row>
    <row r="1764" spans="1:20" ht="13" x14ac:dyDescent="0.15">
      <c r="A1764" s="1" t="s">
        <v>8804</v>
      </c>
      <c r="B1764" s="1" t="s">
        <v>8805</v>
      </c>
      <c r="C1764" s="1" t="s">
        <v>8806</v>
      </c>
      <c r="D1764" s="2">
        <v>42670.888888888891</v>
      </c>
      <c r="E1764" s="4">
        <v>10</v>
      </c>
      <c r="F1764">
        <v>27</v>
      </c>
      <c r="G1764">
        <v>2016</v>
      </c>
      <c r="H1764" t="str">
        <f>IF(E1764=10, "October", IF(E1764=11, "November", IF(E1764=12, "December", "na")))</f>
        <v>October</v>
      </c>
      <c r="I1764">
        <v>4</v>
      </c>
      <c r="J1764" t="str">
        <f>IF(AND(E1764=10,OR(F1764=1,F1764=8,F1764=15,F1764=22,F1764=29)),"Saturday", IF(AND(E1764=10,OR(F1764=2,F1764=9,F1764=16,F1764=23,F1764=30)),"Sunday",IF(AND(E1764=10,OR(F1764=3,F1764=10,F1764=17,F1764=24,F1764=31)),"Monday",IF(AND(E1764=10,OR(F1764=4,F1764=11,F1764=18,F1764=25)),"Tuesday",IF(AND(E1764=10,OR(F1764=5,F1764=12,F1764=19,F1764=26)),"Wednesday",IF(AND(E1764=10,OR(F1764=6,F1764=13,F1764=20,F1764=27)),"Thursday",IF(AND(E1764=10,OR(F1764=7,F1764=14,F1764=21,F1764=28)),"Friday","na")))))))</f>
        <v>Thursday</v>
      </c>
      <c r="K1764">
        <v>9</v>
      </c>
      <c r="L1764" t="s">
        <v>22262</v>
      </c>
      <c r="M1764" t="str">
        <f>IF(AND(L1764="AM",OR(K1764=12,K1764=1,K1764=2,K1764=3,K1764=4,K1764=5,K1764=6)),"Shift1", IF(OR(AND(L1764="AM",OR(K1764=7,K1764=8,K1764=9,K1764=10,K1764=11)),AND(L1764="PM",OR(K1764=12,K1764=1,K1764=2,K1764=3,K1764=4))),"Shift2",IF(AND(L1764="PM",OR(K1764=5,K1764=6,K1764=7,K1764=8,K1764=9,K1764=10,K1764=11)),"Shift3", "na")))</f>
        <v>Shift3</v>
      </c>
      <c r="N1764" t="str">
        <f>IF(AND(K1764=12,L1764="AM"),"12:00 AM - 1:00 AM", IF(AND(K1764=1,L1764="AM"),"1:00 AM - 2:00 AM",IF(AND(K1764=2,L1764="AM"),"2:00 AM - 3:00 AM",IF(AND(K1764=3,L1764="AM"),"3:00 AM - 4:00 AM",IF(AND(K1764=4,L1764="AM"),"4:00 AM - 5:00 AM",IF(AND(K1764=5,L1764="AM"),"5:00 AM - 6:00 AM",IF(AND(K1764=6,L1764="AM"),"6:00 AM - 7:00 AM",IF(AND(K1764=7,L1764="AM"),"7:00 AM - 8:00 AM",IF(AND(K1764=8,L1764="AM"),"8:00 AM - 9:00 AM",IF(AND(K1764=9,L1764="AM"),"9:00 AM - 10:00 AM",IF(AND(K1764=10,L1764="AM"),"10:00 AM - 11:00 AM",IF(AND(K1764=11,L1764="AM"),"11:00 AM - 12:00 PM",IF(AND(K1764=12,L1764="PM"),"12:00 PM - 1:00 PM",IF(AND(K1764=1,L1764="PM"),"1:00 PM - 2:00 PM",IF(AND(K1764=2,L1764="PM"),"2:00 PM - 3:00 PM",IF(AND(K1764=3,L1764="PM"),"3:00 PM - 4:00 PM",IF(AND(K1764=4,L1764="PM"),"4:00 PM - 5:00 PM",IF(AND(K1764=5,L1764="PM"),"5:00 PM - 6:00 PM",IF(AND(K1764=6,L1764="PM"),"6:00 PM - 7:00 PM",IF(AND(K1764=7,L1764="PM"),"7:00 PM - 8:00 PM",IF(AND(K1764=8,L1764="PM"),"8:00 PM - 9:00 PM",IF(AND(K1764=9,L1764="PM"),"9:00 PM - 10:00 PM",IF(AND(K1764=10,L1764="PM"),"10:00 PM - 11:00 PM",IF(AND(K1764=11,L1764="PM"),"11:00 PM - 12:00 AM","na"))))))))))))))))))))))))</f>
        <v>9:00 PM - 10:00 PM</v>
      </c>
      <c r="O1764" s="1" t="s">
        <v>22</v>
      </c>
      <c r="P1764" s="1" t="s">
        <v>23</v>
      </c>
      <c r="Q1764" s="1" t="s">
        <v>15</v>
      </c>
      <c r="R1764" s="1" t="s">
        <v>51</v>
      </c>
      <c r="S1764" s="1" t="s">
        <v>17</v>
      </c>
      <c r="T1764" s="1" t="s">
        <v>8807</v>
      </c>
    </row>
    <row r="1765" spans="1:20" ht="13" x14ac:dyDescent="0.15">
      <c r="A1765" s="1" t="s">
        <v>2949</v>
      </c>
      <c r="B1765" s="1" t="s">
        <v>2950</v>
      </c>
      <c r="C1765" s="1" t="s">
        <v>2951</v>
      </c>
      <c r="D1765" s="2">
        <v>42670.90347222222</v>
      </c>
      <c r="E1765" s="4">
        <v>10</v>
      </c>
      <c r="F1765">
        <v>27</v>
      </c>
      <c r="G1765">
        <v>2016</v>
      </c>
      <c r="H1765" t="str">
        <f>IF(E1765=10, "October", IF(E1765=11, "November", IF(E1765=12, "December", "na")))</f>
        <v>October</v>
      </c>
      <c r="I1765">
        <v>4</v>
      </c>
      <c r="J1765" t="str">
        <f>IF(AND(E1765=10,OR(F1765=1,F1765=8,F1765=15,F1765=22,F1765=29)),"Saturday", IF(AND(E1765=10,OR(F1765=2,F1765=9,F1765=16,F1765=23,F1765=30)),"Sunday",IF(AND(E1765=10,OR(F1765=3,F1765=10,F1765=17,F1765=24,F1765=31)),"Monday",IF(AND(E1765=10,OR(F1765=4,F1765=11,F1765=18,F1765=25)),"Tuesday",IF(AND(E1765=10,OR(F1765=5,F1765=12,F1765=19,F1765=26)),"Wednesday",IF(AND(E1765=10,OR(F1765=6,F1765=13,F1765=20,F1765=27)),"Thursday",IF(AND(E1765=10,OR(F1765=7,F1765=14,F1765=21,F1765=28)),"Friday","na")))))))</f>
        <v>Thursday</v>
      </c>
      <c r="K1765">
        <v>9</v>
      </c>
      <c r="L1765" t="s">
        <v>22262</v>
      </c>
      <c r="M1765" t="str">
        <f>IF(AND(L1765="AM",OR(K1765=12,K1765=1,K1765=2,K1765=3,K1765=4,K1765=5,K1765=6)),"Shift1", IF(OR(AND(L1765="AM",OR(K1765=7,K1765=8,K1765=9,K1765=10,K1765=11)),AND(L1765="PM",OR(K1765=12,K1765=1,K1765=2,K1765=3,K1765=4))),"Shift2",IF(AND(L1765="PM",OR(K1765=5,K1765=6,K1765=7,K1765=8,K1765=9,K1765=10,K1765=11)),"Shift3", "na")))</f>
        <v>Shift3</v>
      </c>
      <c r="N1765" t="str">
        <f>IF(AND(K1765=12,L1765="AM"),"12:00 AM - 1:00 AM", IF(AND(K1765=1,L1765="AM"),"1:00 AM - 2:00 AM",IF(AND(K1765=2,L1765="AM"),"2:00 AM - 3:00 AM",IF(AND(K1765=3,L1765="AM"),"3:00 AM - 4:00 AM",IF(AND(K1765=4,L1765="AM"),"4:00 AM - 5:00 AM",IF(AND(K1765=5,L1765="AM"),"5:00 AM - 6:00 AM",IF(AND(K1765=6,L1765="AM"),"6:00 AM - 7:00 AM",IF(AND(K1765=7,L1765="AM"),"7:00 AM - 8:00 AM",IF(AND(K1765=8,L1765="AM"),"8:00 AM - 9:00 AM",IF(AND(K1765=9,L1765="AM"),"9:00 AM - 10:00 AM",IF(AND(K1765=10,L1765="AM"),"10:00 AM - 11:00 AM",IF(AND(K1765=11,L1765="AM"),"11:00 AM - 12:00 PM",IF(AND(K1765=12,L1765="PM"),"12:00 PM - 1:00 PM",IF(AND(K1765=1,L1765="PM"),"1:00 PM - 2:00 PM",IF(AND(K1765=2,L1765="PM"),"2:00 PM - 3:00 PM",IF(AND(K1765=3,L1765="PM"),"3:00 PM - 4:00 PM",IF(AND(K1765=4,L1765="PM"),"4:00 PM - 5:00 PM",IF(AND(K1765=5,L1765="PM"),"5:00 PM - 6:00 PM",IF(AND(K1765=6,L1765="PM"),"6:00 PM - 7:00 PM",IF(AND(K1765=7,L1765="PM"),"7:00 PM - 8:00 PM",IF(AND(K1765=8,L1765="PM"),"8:00 PM - 9:00 PM",IF(AND(K1765=9,L1765="PM"),"9:00 PM - 10:00 PM",IF(AND(K1765=10,L1765="PM"),"10:00 PM - 11:00 PM",IF(AND(K1765=11,L1765="PM"),"11:00 PM - 12:00 AM","na"))))))))))))))))))))))))</f>
        <v>9:00 PM - 10:00 PM</v>
      </c>
      <c r="O1765" s="1" t="s">
        <v>724</v>
      </c>
      <c r="P1765" s="1" t="s">
        <v>725</v>
      </c>
      <c r="Q1765" s="1" t="s">
        <v>15</v>
      </c>
      <c r="R1765" s="1" t="s">
        <v>16</v>
      </c>
      <c r="S1765" s="1" t="s">
        <v>17</v>
      </c>
      <c r="T1765" s="1" t="s">
        <v>2952</v>
      </c>
    </row>
    <row r="1766" spans="1:20" ht="13" x14ac:dyDescent="0.15">
      <c r="A1766" s="1" t="s">
        <v>20120</v>
      </c>
      <c r="B1766" s="1" t="s">
        <v>20121</v>
      </c>
      <c r="C1766" s="1" t="s">
        <v>20122</v>
      </c>
      <c r="D1766" s="2">
        <v>42670.935416666667</v>
      </c>
      <c r="E1766" s="4">
        <v>10</v>
      </c>
      <c r="F1766">
        <v>27</v>
      </c>
      <c r="G1766">
        <v>2016</v>
      </c>
      <c r="H1766" t="str">
        <f>IF(E1766=10, "October", IF(E1766=11, "November", IF(E1766=12, "December", "na")))</f>
        <v>October</v>
      </c>
      <c r="I1766">
        <v>4</v>
      </c>
      <c r="J1766" t="str">
        <f>IF(AND(E1766=10,OR(F1766=1,F1766=8,F1766=15,F1766=22,F1766=29)),"Saturday", IF(AND(E1766=10,OR(F1766=2,F1766=9,F1766=16,F1766=23,F1766=30)),"Sunday",IF(AND(E1766=10,OR(F1766=3,F1766=10,F1766=17,F1766=24,F1766=31)),"Monday",IF(AND(E1766=10,OR(F1766=4,F1766=11,F1766=18,F1766=25)),"Tuesday",IF(AND(E1766=10,OR(F1766=5,F1766=12,F1766=19,F1766=26)),"Wednesday",IF(AND(E1766=10,OR(F1766=6,F1766=13,F1766=20,F1766=27)),"Thursday",IF(AND(E1766=10,OR(F1766=7,F1766=14,F1766=21,F1766=28)),"Friday","na")))))))</f>
        <v>Thursday</v>
      </c>
      <c r="K1766">
        <v>10</v>
      </c>
      <c r="L1766" t="s">
        <v>22262</v>
      </c>
      <c r="M1766" t="str">
        <f>IF(AND(L1766="AM",OR(K1766=12,K1766=1,K1766=2,K1766=3,K1766=4,K1766=5,K1766=6)),"Shift1", IF(OR(AND(L1766="AM",OR(K1766=7,K1766=8,K1766=9,K1766=10,K1766=11)),AND(L1766="PM",OR(K1766=12,K1766=1,K1766=2,K1766=3,K1766=4))),"Shift2",IF(AND(L1766="PM",OR(K1766=5,K1766=6,K1766=7,K1766=8,K1766=9,K1766=10,K1766=11)),"Shift3", "na")))</f>
        <v>Shift3</v>
      </c>
      <c r="N1766" t="str">
        <f>IF(AND(K1766=12,L1766="AM"),"12:00 AM - 1:00 AM", IF(AND(K1766=1,L1766="AM"),"1:00 AM - 2:00 AM",IF(AND(K1766=2,L1766="AM"),"2:00 AM - 3:00 AM",IF(AND(K1766=3,L1766="AM"),"3:00 AM - 4:00 AM",IF(AND(K1766=4,L1766="AM"),"4:00 AM - 5:00 AM",IF(AND(K1766=5,L1766="AM"),"5:00 AM - 6:00 AM",IF(AND(K1766=6,L1766="AM"),"6:00 AM - 7:00 AM",IF(AND(K1766=7,L1766="AM"),"7:00 AM - 8:00 AM",IF(AND(K1766=8,L1766="AM"),"8:00 AM - 9:00 AM",IF(AND(K1766=9,L1766="AM"),"9:00 AM - 10:00 AM",IF(AND(K1766=10,L1766="AM"),"10:00 AM - 11:00 AM",IF(AND(K1766=11,L1766="AM"),"11:00 AM - 12:00 PM",IF(AND(K1766=12,L1766="PM"),"12:00 PM - 1:00 PM",IF(AND(K1766=1,L1766="PM"),"1:00 PM - 2:00 PM",IF(AND(K1766=2,L1766="PM"),"2:00 PM - 3:00 PM",IF(AND(K1766=3,L1766="PM"),"3:00 PM - 4:00 PM",IF(AND(K1766=4,L1766="PM"),"4:00 PM - 5:00 PM",IF(AND(K1766=5,L1766="PM"),"5:00 PM - 6:00 PM",IF(AND(K1766=6,L1766="PM"),"6:00 PM - 7:00 PM",IF(AND(K1766=7,L1766="PM"),"7:00 PM - 8:00 PM",IF(AND(K1766=8,L1766="PM"),"8:00 PM - 9:00 PM",IF(AND(K1766=9,L1766="PM"),"9:00 PM - 10:00 PM",IF(AND(K1766=10,L1766="PM"),"10:00 PM - 11:00 PM",IF(AND(K1766=11,L1766="PM"),"11:00 PM - 12:00 AM","na"))))))))))))))))))))))))</f>
        <v>10:00 PM - 11:00 PM</v>
      </c>
      <c r="O1766" s="1" t="s">
        <v>22</v>
      </c>
      <c r="P1766" s="1" t="s">
        <v>23</v>
      </c>
      <c r="Q1766" s="1" t="s">
        <v>15</v>
      </c>
      <c r="R1766" s="1" t="s">
        <v>51</v>
      </c>
      <c r="S1766" s="1" t="s">
        <v>17</v>
      </c>
      <c r="T1766" s="1" t="s">
        <v>20123</v>
      </c>
    </row>
    <row r="1767" spans="1:20" ht="13" x14ac:dyDescent="0.15">
      <c r="A1767" s="1" t="s">
        <v>7634</v>
      </c>
      <c r="B1767" s="1" t="s">
        <v>7635</v>
      </c>
      <c r="C1767" s="1" t="s">
        <v>7636</v>
      </c>
      <c r="D1767" s="2">
        <v>42671.367361111108</v>
      </c>
      <c r="E1767" s="4">
        <v>10</v>
      </c>
      <c r="F1767">
        <v>28</v>
      </c>
      <c r="G1767">
        <v>2016</v>
      </c>
      <c r="H1767" t="str">
        <f>IF(E1767=10, "October", IF(E1767=11, "November", IF(E1767=12, "December", "na")))</f>
        <v>October</v>
      </c>
      <c r="I1767">
        <v>4</v>
      </c>
      <c r="J1767" t="str">
        <f>IF(AND(E1767=10,OR(F1767=1,F1767=8,F1767=15,F1767=22,F1767=29)),"Saturday", IF(AND(E1767=10,OR(F1767=2,F1767=9,F1767=16,F1767=23,F1767=30)),"Sunday",IF(AND(E1767=10,OR(F1767=3,F1767=10,F1767=17,F1767=24,F1767=31)),"Monday",IF(AND(E1767=10,OR(F1767=4,F1767=11,F1767=18,F1767=25)),"Tuesday",IF(AND(E1767=10,OR(F1767=5,F1767=12,F1767=19,F1767=26)),"Wednesday",IF(AND(E1767=10,OR(F1767=6,F1767=13,F1767=20,F1767=27)),"Thursday",IF(AND(E1767=10,OR(F1767=7,F1767=14,F1767=21,F1767=28)),"Friday","na")))))))</f>
        <v>Friday</v>
      </c>
      <c r="K1767">
        <v>8</v>
      </c>
      <c r="L1767" t="s">
        <v>22261</v>
      </c>
      <c r="M1767" t="str">
        <f>IF(AND(L1767="AM",OR(K1767=12,K1767=1,K1767=2,K1767=3,K1767=4,K1767=5,K1767=6)),"Shift1", IF(OR(AND(L1767="AM",OR(K1767=7,K1767=8,K1767=9,K1767=10,K1767=11)),AND(L1767="PM",OR(K1767=12,K1767=1,K1767=2,K1767=3,K1767=4))),"Shift2",IF(AND(L1767="PM",OR(K1767=5,K1767=6,K1767=7,K1767=8,K1767=9,K1767=10,K1767=11)),"Shift3", "na")))</f>
        <v>Shift2</v>
      </c>
      <c r="N1767" t="str">
        <f>IF(AND(K1767=12,L1767="AM"),"12:00 AM - 1:00 AM", IF(AND(K1767=1,L1767="AM"),"1:00 AM - 2:00 AM",IF(AND(K1767=2,L1767="AM"),"2:00 AM - 3:00 AM",IF(AND(K1767=3,L1767="AM"),"3:00 AM - 4:00 AM",IF(AND(K1767=4,L1767="AM"),"4:00 AM - 5:00 AM",IF(AND(K1767=5,L1767="AM"),"5:00 AM - 6:00 AM",IF(AND(K1767=6,L1767="AM"),"6:00 AM - 7:00 AM",IF(AND(K1767=7,L1767="AM"),"7:00 AM - 8:00 AM",IF(AND(K1767=8,L1767="AM"),"8:00 AM - 9:00 AM",IF(AND(K1767=9,L1767="AM"),"9:00 AM - 10:00 AM",IF(AND(K1767=10,L1767="AM"),"10:00 AM - 11:00 AM",IF(AND(K1767=11,L1767="AM"),"11:00 AM - 12:00 PM",IF(AND(K1767=12,L1767="PM"),"12:00 PM - 1:00 PM",IF(AND(K1767=1,L1767="PM"),"1:00 PM - 2:00 PM",IF(AND(K1767=2,L1767="PM"),"2:00 PM - 3:00 PM",IF(AND(K1767=3,L1767="PM"),"3:00 PM - 4:00 PM",IF(AND(K1767=4,L1767="PM"),"4:00 PM - 5:00 PM",IF(AND(K1767=5,L1767="PM"),"5:00 PM - 6:00 PM",IF(AND(K1767=6,L1767="PM"),"6:00 PM - 7:00 PM",IF(AND(K1767=7,L1767="PM"),"7:00 PM - 8:00 PM",IF(AND(K1767=8,L1767="PM"),"8:00 PM - 9:00 PM",IF(AND(K1767=9,L1767="PM"),"9:00 PM - 10:00 PM",IF(AND(K1767=10,L1767="PM"),"10:00 PM - 11:00 PM",IF(AND(K1767=11,L1767="PM"),"11:00 PM - 12:00 AM","na"))))))))))))))))))))))))</f>
        <v>8:00 AM - 9:00 AM</v>
      </c>
      <c r="O1767" s="1" t="s">
        <v>60</v>
      </c>
      <c r="P1767" s="1" t="s">
        <v>61</v>
      </c>
      <c r="Q1767" s="1" t="s">
        <v>34</v>
      </c>
      <c r="R1767" s="1" t="s">
        <v>16</v>
      </c>
      <c r="S1767" s="1" t="s">
        <v>17</v>
      </c>
      <c r="T1767" s="1" t="s">
        <v>7637</v>
      </c>
    </row>
    <row r="1768" spans="1:20" ht="13" x14ac:dyDescent="0.15">
      <c r="A1768" s="1" t="s">
        <v>20402</v>
      </c>
      <c r="B1768" s="1" t="s">
        <v>20403</v>
      </c>
      <c r="C1768" s="1" t="s">
        <v>20404</v>
      </c>
      <c r="D1768" s="2">
        <v>42671.375</v>
      </c>
      <c r="E1768" s="4">
        <v>10</v>
      </c>
      <c r="F1768">
        <v>28</v>
      </c>
      <c r="G1768">
        <v>2016</v>
      </c>
      <c r="H1768" t="str">
        <f>IF(E1768=10, "October", IF(E1768=11, "November", IF(E1768=12, "December", "na")))</f>
        <v>October</v>
      </c>
      <c r="I1768">
        <v>4</v>
      </c>
      <c r="J1768" t="str">
        <f>IF(AND(E1768=10,OR(F1768=1,F1768=8,F1768=15,F1768=22,F1768=29)),"Saturday", IF(AND(E1768=10,OR(F1768=2,F1768=9,F1768=16,F1768=23,F1768=30)),"Sunday",IF(AND(E1768=10,OR(F1768=3,F1768=10,F1768=17,F1768=24,F1768=31)),"Monday",IF(AND(E1768=10,OR(F1768=4,F1768=11,F1768=18,F1768=25)),"Tuesday",IF(AND(E1768=10,OR(F1768=5,F1768=12,F1768=19,F1768=26)),"Wednesday",IF(AND(E1768=10,OR(F1768=6,F1768=13,F1768=20,F1768=27)),"Thursday",IF(AND(E1768=10,OR(F1768=7,F1768=14,F1768=21,F1768=28)),"Friday","na")))))))</f>
        <v>Friday</v>
      </c>
      <c r="K1768">
        <v>9</v>
      </c>
      <c r="L1768" t="s">
        <v>22261</v>
      </c>
      <c r="M1768" t="str">
        <f>IF(AND(L1768="AM",OR(K1768=12,K1768=1,K1768=2,K1768=3,K1768=4,K1768=5,K1768=6)),"Shift1", IF(OR(AND(L1768="AM",OR(K1768=7,K1768=8,K1768=9,K1768=10,K1768=11)),AND(L1768="PM",OR(K1768=12,K1768=1,K1768=2,K1768=3,K1768=4))),"Shift2",IF(AND(L1768="PM",OR(K1768=5,K1768=6,K1768=7,K1768=8,K1768=9,K1768=10,K1768=11)),"Shift3", "na")))</f>
        <v>Shift2</v>
      </c>
      <c r="N1768" t="str">
        <f>IF(AND(K1768=12,L1768="AM"),"12:00 AM - 1:00 AM", IF(AND(K1768=1,L1768="AM"),"1:00 AM - 2:00 AM",IF(AND(K1768=2,L1768="AM"),"2:00 AM - 3:00 AM",IF(AND(K1768=3,L1768="AM"),"3:00 AM - 4:00 AM",IF(AND(K1768=4,L1768="AM"),"4:00 AM - 5:00 AM",IF(AND(K1768=5,L1768="AM"),"5:00 AM - 6:00 AM",IF(AND(K1768=6,L1768="AM"),"6:00 AM - 7:00 AM",IF(AND(K1768=7,L1768="AM"),"7:00 AM - 8:00 AM",IF(AND(K1768=8,L1768="AM"),"8:00 AM - 9:00 AM",IF(AND(K1768=9,L1768="AM"),"9:00 AM - 10:00 AM",IF(AND(K1768=10,L1768="AM"),"10:00 AM - 11:00 AM",IF(AND(K1768=11,L1768="AM"),"11:00 AM - 12:00 PM",IF(AND(K1768=12,L1768="PM"),"12:00 PM - 1:00 PM",IF(AND(K1768=1,L1768="PM"),"1:00 PM - 2:00 PM",IF(AND(K1768=2,L1768="PM"),"2:00 PM - 3:00 PM",IF(AND(K1768=3,L1768="PM"),"3:00 PM - 4:00 PM",IF(AND(K1768=4,L1768="PM"),"4:00 PM - 5:00 PM",IF(AND(K1768=5,L1768="PM"),"5:00 PM - 6:00 PM",IF(AND(K1768=6,L1768="PM"),"6:00 PM - 7:00 PM",IF(AND(K1768=7,L1768="PM"),"7:00 PM - 8:00 PM",IF(AND(K1768=8,L1768="PM"),"8:00 PM - 9:00 PM",IF(AND(K1768=9,L1768="PM"),"9:00 PM - 10:00 PM",IF(AND(K1768=10,L1768="PM"),"10:00 PM - 11:00 PM",IF(AND(K1768=11,L1768="PM"),"11:00 PM - 12:00 AM","na"))))))))))))))))))))))))</f>
        <v>9:00 AM - 10:00 AM</v>
      </c>
      <c r="O1768" s="1" t="s">
        <v>141</v>
      </c>
      <c r="P1768" s="1" t="s">
        <v>142</v>
      </c>
      <c r="Q1768" s="1" t="s">
        <v>15</v>
      </c>
      <c r="R1768" s="1" t="s">
        <v>16</v>
      </c>
      <c r="S1768" s="1" t="s">
        <v>17</v>
      </c>
      <c r="T1768" s="1" t="s">
        <v>20405</v>
      </c>
    </row>
    <row r="1769" spans="1:20" ht="13" x14ac:dyDescent="0.15">
      <c r="A1769" s="1" t="s">
        <v>21798</v>
      </c>
      <c r="B1769" s="1" t="s">
        <v>21799</v>
      </c>
      <c r="C1769" s="1" t="s">
        <v>21800</v>
      </c>
      <c r="D1769" s="2">
        <v>42671.398611111108</v>
      </c>
      <c r="E1769" s="4">
        <v>10</v>
      </c>
      <c r="F1769">
        <v>28</v>
      </c>
      <c r="G1769">
        <v>2016</v>
      </c>
      <c r="H1769" t="str">
        <f>IF(E1769=10, "October", IF(E1769=11, "November", IF(E1769=12, "December", "na")))</f>
        <v>October</v>
      </c>
      <c r="I1769">
        <v>4</v>
      </c>
      <c r="J1769" t="str">
        <f>IF(AND(E1769=10,OR(F1769=1,F1769=8,F1769=15,F1769=22,F1769=29)),"Saturday", IF(AND(E1769=10,OR(F1769=2,F1769=9,F1769=16,F1769=23,F1769=30)),"Sunday",IF(AND(E1769=10,OR(F1769=3,F1769=10,F1769=17,F1769=24,F1769=31)),"Monday",IF(AND(E1769=10,OR(F1769=4,F1769=11,F1769=18,F1769=25)),"Tuesday",IF(AND(E1769=10,OR(F1769=5,F1769=12,F1769=19,F1769=26)),"Wednesday",IF(AND(E1769=10,OR(F1769=6,F1769=13,F1769=20,F1769=27)),"Thursday",IF(AND(E1769=10,OR(F1769=7,F1769=14,F1769=21,F1769=28)),"Friday","na")))))))</f>
        <v>Friday</v>
      </c>
      <c r="K1769">
        <v>9</v>
      </c>
      <c r="L1769" t="s">
        <v>22261</v>
      </c>
      <c r="M1769" t="str">
        <f>IF(AND(L1769="AM",OR(K1769=12,K1769=1,K1769=2,K1769=3,K1769=4,K1769=5,K1769=6)),"Shift1", IF(OR(AND(L1769="AM",OR(K1769=7,K1769=8,K1769=9,K1769=10,K1769=11)),AND(L1769="PM",OR(K1769=12,K1769=1,K1769=2,K1769=3,K1769=4))),"Shift2",IF(AND(L1769="PM",OR(K1769=5,K1769=6,K1769=7,K1769=8,K1769=9,K1769=10,K1769=11)),"Shift3", "na")))</f>
        <v>Shift2</v>
      </c>
      <c r="N1769" t="str">
        <f>IF(AND(K1769=12,L1769="AM"),"12:00 AM - 1:00 AM", IF(AND(K1769=1,L1769="AM"),"1:00 AM - 2:00 AM",IF(AND(K1769=2,L1769="AM"),"2:00 AM - 3:00 AM",IF(AND(K1769=3,L1769="AM"),"3:00 AM - 4:00 AM",IF(AND(K1769=4,L1769="AM"),"4:00 AM - 5:00 AM",IF(AND(K1769=5,L1769="AM"),"5:00 AM - 6:00 AM",IF(AND(K1769=6,L1769="AM"),"6:00 AM - 7:00 AM",IF(AND(K1769=7,L1769="AM"),"7:00 AM - 8:00 AM",IF(AND(K1769=8,L1769="AM"),"8:00 AM - 9:00 AM",IF(AND(K1769=9,L1769="AM"),"9:00 AM - 10:00 AM",IF(AND(K1769=10,L1769="AM"),"10:00 AM - 11:00 AM",IF(AND(K1769=11,L1769="AM"),"11:00 AM - 12:00 PM",IF(AND(K1769=12,L1769="PM"),"12:00 PM - 1:00 PM",IF(AND(K1769=1,L1769="PM"),"1:00 PM - 2:00 PM",IF(AND(K1769=2,L1769="PM"),"2:00 PM - 3:00 PM",IF(AND(K1769=3,L1769="PM"),"3:00 PM - 4:00 PM",IF(AND(K1769=4,L1769="PM"),"4:00 PM - 5:00 PM",IF(AND(K1769=5,L1769="PM"),"5:00 PM - 6:00 PM",IF(AND(K1769=6,L1769="PM"),"6:00 PM - 7:00 PM",IF(AND(K1769=7,L1769="PM"),"7:00 PM - 8:00 PM",IF(AND(K1769=8,L1769="PM"),"8:00 PM - 9:00 PM",IF(AND(K1769=9,L1769="PM"),"9:00 PM - 10:00 PM",IF(AND(K1769=10,L1769="PM"),"10:00 PM - 11:00 PM",IF(AND(K1769=11,L1769="PM"),"11:00 PM - 12:00 AM","na"))))))))))))))))))))))))</f>
        <v>9:00 AM - 10:00 AM</v>
      </c>
      <c r="O1769" s="1" t="s">
        <v>13</v>
      </c>
      <c r="P1769" s="1" t="s">
        <v>14</v>
      </c>
      <c r="Q1769" s="1" t="s">
        <v>15</v>
      </c>
      <c r="R1769" s="1" t="s">
        <v>16</v>
      </c>
      <c r="S1769" s="1" t="s">
        <v>17</v>
      </c>
      <c r="T1769" s="1" t="s">
        <v>21801</v>
      </c>
    </row>
    <row r="1770" spans="1:20" ht="13" x14ac:dyDescent="0.15">
      <c r="A1770" s="1" t="s">
        <v>14037</v>
      </c>
      <c r="B1770" s="1" t="s">
        <v>14038</v>
      </c>
      <c r="C1770" s="1" t="s">
        <v>14039</v>
      </c>
      <c r="D1770" s="2">
        <v>42671.4</v>
      </c>
      <c r="E1770" s="4">
        <v>10</v>
      </c>
      <c r="F1770">
        <v>28</v>
      </c>
      <c r="G1770">
        <v>2016</v>
      </c>
      <c r="H1770" t="str">
        <f>IF(E1770=10, "October", IF(E1770=11, "November", IF(E1770=12, "December", "na")))</f>
        <v>October</v>
      </c>
      <c r="I1770">
        <v>4</v>
      </c>
      <c r="J1770" t="str">
        <f>IF(AND(E1770=10,OR(F1770=1,F1770=8,F1770=15,F1770=22,F1770=29)),"Saturday", IF(AND(E1770=10,OR(F1770=2,F1770=9,F1770=16,F1770=23,F1770=30)),"Sunday",IF(AND(E1770=10,OR(F1770=3,F1770=10,F1770=17,F1770=24,F1770=31)),"Monday",IF(AND(E1770=10,OR(F1770=4,F1770=11,F1770=18,F1770=25)),"Tuesday",IF(AND(E1770=10,OR(F1770=5,F1770=12,F1770=19,F1770=26)),"Wednesday",IF(AND(E1770=10,OR(F1770=6,F1770=13,F1770=20,F1770=27)),"Thursday",IF(AND(E1770=10,OR(F1770=7,F1770=14,F1770=21,F1770=28)),"Friday","na")))))))</f>
        <v>Friday</v>
      </c>
      <c r="K1770">
        <v>9</v>
      </c>
      <c r="L1770" t="s">
        <v>22261</v>
      </c>
      <c r="M1770" t="str">
        <f>IF(AND(L1770="AM",OR(K1770=12,K1770=1,K1770=2,K1770=3,K1770=4,K1770=5,K1770=6)),"Shift1", IF(OR(AND(L1770="AM",OR(K1770=7,K1770=8,K1770=9,K1770=10,K1770=11)),AND(L1770="PM",OR(K1770=12,K1770=1,K1770=2,K1770=3,K1770=4))),"Shift2",IF(AND(L1770="PM",OR(K1770=5,K1770=6,K1770=7,K1770=8,K1770=9,K1770=10,K1770=11)),"Shift3", "na")))</f>
        <v>Shift2</v>
      </c>
      <c r="N1770" t="str">
        <f>IF(AND(K1770=12,L1770="AM"),"12:00 AM - 1:00 AM", IF(AND(K1770=1,L1770="AM"),"1:00 AM - 2:00 AM",IF(AND(K1770=2,L1770="AM"),"2:00 AM - 3:00 AM",IF(AND(K1770=3,L1770="AM"),"3:00 AM - 4:00 AM",IF(AND(K1770=4,L1770="AM"),"4:00 AM - 5:00 AM",IF(AND(K1770=5,L1770="AM"),"5:00 AM - 6:00 AM",IF(AND(K1770=6,L1770="AM"),"6:00 AM - 7:00 AM",IF(AND(K1770=7,L1770="AM"),"7:00 AM - 8:00 AM",IF(AND(K1770=8,L1770="AM"),"8:00 AM - 9:00 AM",IF(AND(K1770=9,L1770="AM"),"9:00 AM - 10:00 AM",IF(AND(K1770=10,L1770="AM"),"10:00 AM - 11:00 AM",IF(AND(K1770=11,L1770="AM"),"11:00 AM - 12:00 PM",IF(AND(K1770=12,L1770="PM"),"12:00 PM - 1:00 PM",IF(AND(K1770=1,L1770="PM"),"1:00 PM - 2:00 PM",IF(AND(K1770=2,L1770="PM"),"2:00 PM - 3:00 PM",IF(AND(K1770=3,L1770="PM"),"3:00 PM - 4:00 PM",IF(AND(K1770=4,L1770="PM"),"4:00 PM - 5:00 PM",IF(AND(K1770=5,L1770="PM"),"5:00 PM - 6:00 PM",IF(AND(K1770=6,L1770="PM"),"6:00 PM - 7:00 PM",IF(AND(K1770=7,L1770="PM"),"7:00 PM - 8:00 PM",IF(AND(K1770=8,L1770="PM"),"8:00 PM - 9:00 PM",IF(AND(K1770=9,L1770="PM"),"9:00 PM - 10:00 PM",IF(AND(K1770=10,L1770="PM"),"10:00 PM - 11:00 PM",IF(AND(K1770=11,L1770="PM"),"11:00 PM - 12:00 AM","na"))))))))))))))))))))))))</f>
        <v>9:00 AM - 10:00 AM</v>
      </c>
      <c r="O1770" s="1" t="s">
        <v>39</v>
      </c>
      <c r="P1770" s="1" t="s">
        <v>40</v>
      </c>
      <c r="Q1770" s="1" t="s">
        <v>34</v>
      </c>
      <c r="R1770" s="1" t="s">
        <v>16</v>
      </c>
      <c r="S1770" s="1" t="s">
        <v>17</v>
      </c>
      <c r="T1770" s="1" t="s">
        <v>14040</v>
      </c>
    </row>
    <row r="1771" spans="1:20" ht="13" x14ac:dyDescent="0.15">
      <c r="A1771" s="1" t="s">
        <v>19731</v>
      </c>
      <c r="B1771" s="1" t="s">
        <v>19732</v>
      </c>
      <c r="C1771" s="1" t="s">
        <v>19733</v>
      </c>
      <c r="D1771" s="2">
        <v>42671.409722222219</v>
      </c>
      <c r="E1771" s="4">
        <v>10</v>
      </c>
      <c r="F1771">
        <v>28</v>
      </c>
      <c r="G1771">
        <v>2016</v>
      </c>
      <c r="H1771" t="str">
        <f>IF(E1771=10, "October", IF(E1771=11, "November", IF(E1771=12, "December", "na")))</f>
        <v>October</v>
      </c>
      <c r="I1771">
        <v>4</v>
      </c>
      <c r="J1771" t="str">
        <f>IF(AND(E1771=10,OR(F1771=1,F1771=8,F1771=15,F1771=22,F1771=29)),"Saturday", IF(AND(E1771=10,OR(F1771=2,F1771=9,F1771=16,F1771=23,F1771=30)),"Sunday",IF(AND(E1771=10,OR(F1771=3,F1771=10,F1771=17,F1771=24,F1771=31)),"Monday",IF(AND(E1771=10,OR(F1771=4,F1771=11,F1771=18,F1771=25)),"Tuesday",IF(AND(E1771=10,OR(F1771=5,F1771=12,F1771=19,F1771=26)),"Wednesday",IF(AND(E1771=10,OR(F1771=6,F1771=13,F1771=20,F1771=27)),"Thursday",IF(AND(E1771=10,OR(F1771=7,F1771=14,F1771=21,F1771=28)),"Friday","na")))))))</f>
        <v>Friday</v>
      </c>
      <c r="K1771">
        <v>9</v>
      </c>
      <c r="L1771" t="s">
        <v>22261</v>
      </c>
      <c r="M1771" t="str">
        <f>IF(AND(L1771="AM",OR(K1771=12,K1771=1,K1771=2,K1771=3,K1771=4,K1771=5,K1771=6)),"Shift1", IF(OR(AND(L1771="AM",OR(K1771=7,K1771=8,K1771=9,K1771=10,K1771=11)),AND(L1771="PM",OR(K1771=12,K1771=1,K1771=2,K1771=3,K1771=4))),"Shift2",IF(AND(L1771="PM",OR(K1771=5,K1771=6,K1771=7,K1771=8,K1771=9,K1771=10,K1771=11)),"Shift3", "na")))</f>
        <v>Shift2</v>
      </c>
      <c r="N1771" t="str">
        <f>IF(AND(K1771=12,L1771="AM"),"12:00 AM - 1:00 AM", IF(AND(K1771=1,L1771="AM"),"1:00 AM - 2:00 AM",IF(AND(K1771=2,L1771="AM"),"2:00 AM - 3:00 AM",IF(AND(K1771=3,L1771="AM"),"3:00 AM - 4:00 AM",IF(AND(K1771=4,L1771="AM"),"4:00 AM - 5:00 AM",IF(AND(K1771=5,L1771="AM"),"5:00 AM - 6:00 AM",IF(AND(K1771=6,L1771="AM"),"6:00 AM - 7:00 AM",IF(AND(K1771=7,L1771="AM"),"7:00 AM - 8:00 AM",IF(AND(K1771=8,L1771="AM"),"8:00 AM - 9:00 AM",IF(AND(K1771=9,L1771="AM"),"9:00 AM - 10:00 AM",IF(AND(K1771=10,L1771="AM"),"10:00 AM - 11:00 AM",IF(AND(K1771=11,L1771="AM"),"11:00 AM - 12:00 PM",IF(AND(K1771=12,L1771="PM"),"12:00 PM - 1:00 PM",IF(AND(K1771=1,L1771="PM"),"1:00 PM - 2:00 PM",IF(AND(K1771=2,L1771="PM"),"2:00 PM - 3:00 PM",IF(AND(K1771=3,L1771="PM"),"3:00 PM - 4:00 PM",IF(AND(K1771=4,L1771="PM"),"4:00 PM - 5:00 PM",IF(AND(K1771=5,L1771="PM"),"5:00 PM - 6:00 PM",IF(AND(K1771=6,L1771="PM"),"6:00 PM - 7:00 PM",IF(AND(K1771=7,L1771="PM"),"7:00 PM - 8:00 PM",IF(AND(K1771=8,L1771="PM"),"8:00 PM - 9:00 PM",IF(AND(K1771=9,L1771="PM"),"9:00 PM - 10:00 PM",IF(AND(K1771=10,L1771="PM"),"10:00 PM - 11:00 PM",IF(AND(K1771=11,L1771="PM"),"11:00 PM - 12:00 AM","na"))))))))))))))))))))))))</f>
        <v>9:00 AM - 10:00 AM</v>
      </c>
      <c r="O1771" s="1" t="s">
        <v>724</v>
      </c>
      <c r="P1771" s="1" t="s">
        <v>725</v>
      </c>
      <c r="Q1771" s="1" t="s">
        <v>15</v>
      </c>
      <c r="R1771" s="1" t="s">
        <v>16</v>
      </c>
      <c r="S1771" s="1" t="s">
        <v>17</v>
      </c>
      <c r="T1771" s="1" t="s">
        <v>19734</v>
      </c>
    </row>
    <row r="1772" spans="1:20" ht="13" x14ac:dyDescent="0.15">
      <c r="A1772" s="1" t="s">
        <v>5382</v>
      </c>
      <c r="B1772" s="1" t="s">
        <v>5383</v>
      </c>
      <c r="C1772" s="1" t="s">
        <v>5384</v>
      </c>
      <c r="D1772" s="2">
        <v>42671.418055555558</v>
      </c>
      <c r="E1772" s="4">
        <v>10</v>
      </c>
      <c r="F1772">
        <v>28</v>
      </c>
      <c r="G1772">
        <v>2016</v>
      </c>
      <c r="H1772" t="str">
        <f>IF(E1772=10, "October", IF(E1772=11, "November", IF(E1772=12, "December", "na")))</f>
        <v>October</v>
      </c>
      <c r="I1772">
        <v>4</v>
      </c>
      <c r="J1772" t="str">
        <f>IF(AND(E1772=10,OR(F1772=1,F1772=8,F1772=15,F1772=22,F1772=29)),"Saturday", IF(AND(E1772=10,OR(F1772=2,F1772=9,F1772=16,F1772=23,F1772=30)),"Sunday",IF(AND(E1772=10,OR(F1772=3,F1772=10,F1772=17,F1772=24,F1772=31)),"Monday",IF(AND(E1772=10,OR(F1772=4,F1772=11,F1772=18,F1772=25)),"Tuesday",IF(AND(E1772=10,OR(F1772=5,F1772=12,F1772=19,F1772=26)),"Wednesday",IF(AND(E1772=10,OR(F1772=6,F1772=13,F1772=20,F1772=27)),"Thursday",IF(AND(E1772=10,OR(F1772=7,F1772=14,F1772=21,F1772=28)),"Friday","na")))))))</f>
        <v>Friday</v>
      </c>
      <c r="K1772">
        <v>10</v>
      </c>
      <c r="L1772" t="s">
        <v>22261</v>
      </c>
      <c r="M1772" t="str">
        <f>IF(AND(L1772="AM",OR(K1772=12,K1772=1,K1772=2,K1772=3,K1772=4,K1772=5,K1772=6)),"Shift1", IF(OR(AND(L1772="AM",OR(K1772=7,K1772=8,K1772=9,K1772=10,K1772=11)),AND(L1772="PM",OR(K1772=12,K1772=1,K1772=2,K1772=3,K1772=4))),"Shift2",IF(AND(L1772="PM",OR(K1772=5,K1772=6,K1772=7,K1772=8,K1772=9,K1772=10,K1772=11)),"Shift3", "na")))</f>
        <v>Shift2</v>
      </c>
      <c r="N1772" t="str">
        <f>IF(AND(K1772=12,L1772="AM"),"12:00 AM - 1:00 AM", IF(AND(K1772=1,L1772="AM"),"1:00 AM - 2:00 AM",IF(AND(K1772=2,L1772="AM"),"2:00 AM - 3:00 AM",IF(AND(K1772=3,L1772="AM"),"3:00 AM - 4:00 AM",IF(AND(K1772=4,L1772="AM"),"4:00 AM - 5:00 AM",IF(AND(K1772=5,L1772="AM"),"5:00 AM - 6:00 AM",IF(AND(K1772=6,L1772="AM"),"6:00 AM - 7:00 AM",IF(AND(K1772=7,L1772="AM"),"7:00 AM - 8:00 AM",IF(AND(K1772=8,L1772="AM"),"8:00 AM - 9:00 AM",IF(AND(K1772=9,L1772="AM"),"9:00 AM - 10:00 AM",IF(AND(K1772=10,L1772="AM"),"10:00 AM - 11:00 AM",IF(AND(K1772=11,L1772="AM"),"11:00 AM - 12:00 PM",IF(AND(K1772=12,L1772="PM"),"12:00 PM - 1:00 PM",IF(AND(K1772=1,L1772="PM"),"1:00 PM - 2:00 PM",IF(AND(K1772=2,L1772="PM"),"2:00 PM - 3:00 PM",IF(AND(K1772=3,L1772="PM"),"3:00 PM - 4:00 PM",IF(AND(K1772=4,L1772="PM"),"4:00 PM - 5:00 PM",IF(AND(K1772=5,L1772="PM"),"5:00 PM - 6:00 PM",IF(AND(K1772=6,L1772="PM"),"6:00 PM - 7:00 PM",IF(AND(K1772=7,L1772="PM"),"7:00 PM - 8:00 PM",IF(AND(K1772=8,L1772="PM"),"8:00 PM - 9:00 PM",IF(AND(K1772=9,L1772="PM"),"9:00 PM - 10:00 PM",IF(AND(K1772=10,L1772="PM"),"10:00 PM - 11:00 PM",IF(AND(K1772=11,L1772="PM"),"11:00 PM - 12:00 AM","na"))))))))))))))))))))))))</f>
        <v>10:00 AM - 11:00 AM</v>
      </c>
      <c r="O1772" s="1" t="s">
        <v>355</v>
      </c>
      <c r="P1772" s="1" t="s">
        <v>356</v>
      </c>
      <c r="Q1772" s="1" t="s">
        <v>34</v>
      </c>
      <c r="R1772" s="1" t="s">
        <v>16</v>
      </c>
      <c r="S1772" s="1" t="s">
        <v>17</v>
      </c>
      <c r="T1772" s="1" t="s">
        <v>5385</v>
      </c>
    </row>
    <row r="1773" spans="1:20" ht="13" x14ac:dyDescent="0.15">
      <c r="A1773" s="1" t="s">
        <v>11288</v>
      </c>
      <c r="B1773" s="1" t="s">
        <v>11289</v>
      </c>
      <c r="C1773" s="1" t="s">
        <v>11290</v>
      </c>
      <c r="D1773" s="2">
        <v>42671.421527777777</v>
      </c>
      <c r="E1773" s="4">
        <v>10</v>
      </c>
      <c r="F1773">
        <v>28</v>
      </c>
      <c r="G1773">
        <v>2016</v>
      </c>
      <c r="H1773" t="str">
        <f>IF(E1773=10, "October", IF(E1773=11, "November", IF(E1773=12, "December", "na")))</f>
        <v>October</v>
      </c>
      <c r="I1773">
        <v>4</v>
      </c>
      <c r="J1773" t="str">
        <f>IF(AND(E1773=10,OR(F1773=1,F1773=8,F1773=15,F1773=22,F1773=29)),"Saturday", IF(AND(E1773=10,OR(F1773=2,F1773=9,F1773=16,F1773=23,F1773=30)),"Sunday",IF(AND(E1773=10,OR(F1773=3,F1773=10,F1773=17,F1773=24,F1773=31)),"Monday",IF(AND(E1773=10,OR(F1773=4,F1773=11,F1773=18,F1773=25)),"Tuesday",IF(AND(E1773=10,OR(F1773=5,F1773=12,F1773=19,F1773=26)),"Wednesday",IF(AND(E1773=10,OR(F1773=6,F1773=13,F1773=20,F1773=27)),"Thursday",IF(AND(E1773=10,OR(F1773=7,F1773=14,F1773=21,F1773=28)),"Friday","na")))))))</f>
        <v>Friday</v>
      </c>
      <c r="K1773">
        <v>10</v>
      </c>
      <c r="L1773" t="s">
        <v>22261</v>
      </c>
      <c r="M1773" t="str">
        <f>IF(AND(L1773="AM",OR(K1773=12,K1773=1,K1773=2,K1773=3,K1773=4,K1773=5,K1773=6)),"Shift1", IF(OR(AND(L1773="AM",OR(K1773=7,K1773=8,K1773=9,K1773=10,K1773=11)),AND(L1773="PM",OR(K1773=12,K1773=1,K1773=2,K1773=3,K1773=4))),"Shift2",IF(AND(L1773="PM",OR(K1773=5,K1773=6,K1773=7,K1773=8,K1773=9,K1773=10,K1773=11)),"Shift3", "na")))</f>
        <v>Shift2</v>
      </c>
      <c r="N1773" t="str">
        <f>IF(AND(K1773=12,L1773="AM"),"12:00 AM - 1:00 AM", IF(AND(K1773=1,L1773="AM"),"1:00 AM - 2:00 AM",IF(AND(K1773=2,L1773="AM"),"2:00 AM - 3:00 AM",IF(AND(K1773=3,L1773="AM"),"3:00 AM - 4:00 AM",IF(AND(K1773=4,L1773="AM"),"4:00 AM - 5:00 AM",IF(AND(K1773=5,L1773="AM"),"5:00 AM - 6:00 AM",IF(AND(K1773=6,L1773="AM"),"6:00 AM - 7:00 AM",IF(AND(K1773=7,L1773="AM"),"7:00 AM - 8:00 AM",IF(AND(K1773=8,L1773="AM"),"8:00 AM - 9:00 AM",IF(AND(K1773=9,L1773="AM"),"9:00 AM - 10:00 AM",IF(AND(K1773=10,L1773="AM"),"10:00 AM - 11:00 AM",IF(AND(K1773=11,L1773="AM"),"11:00 AM - 12:00 PM",IF(AND(K1773=12,L1773="PM"),"12:00 PM - 1:00 PM",IF(AND(K1773=1,L1773="PM"),"1:00 PM - 2:00 PM",IF(AND(K1773=2,L1773="PM"),"2:00 PM - 3:00 PM",IF(AND(K1773=3,L1773="PM"),"3:00 PM - 4:00 PM",IF(AND(K1773=4,L1773="PM"),"4:00 PM - 5:00 PM",IF(AND(K1773=5,L1773="PM"),"5:00 PM - 6:00 PM",IF(AND(K1773=6,L1773="PM"),"6:00 PM - 7:00 PM",IF(AND(K1773=7,L1773="PM"),"7:00 PM - 8:00 PM",IF(AND(K1773=8,L1773="PM"),"8:00 PM - 9:00 PM",IF(AND(K1773=9,L1773="PM"),"9:00 PM - 10:00 PM",IF(AND(K1773=10,L1773="PM"),"10:00 PM - 11:00 PM",IF(AND(K1773=11,L1773="PM"),"11:00 PM - 12:00 AM","na"))))))))))))))))))))))))</f>
        <v>10:00 AM - 11:00 AM</v>
      </c>
      <c r="O1773" s="1" t="s">
        <v>141</v>
      </c>
      <c r="P1773" s="1" t="s">
        <v>142</v>
      </c>
      <c r="Q1773" s="1" t="s">
        <v>34</v>
      </c>
      <c r="R1773" s="1" t="s">
        <v>16</v>
      </c>
      <c r="S1773" s="1" t="s">
        <v>17</v>
      </c>
      <c r="T1773" s="1" t="s">
        <v>11291</v>
      </c>
    </row>
    <row r="1774" spans="1:20" ht="13" x14ac:dyDescent="0.15">
      <c r="A1774" s="1" t="s">
        <v>2939</v>
      </c>
      <c r="B1774" s="1" t="s">
        <v>2940</v>
      </c>
      <c r="C1774" s="1" t="s">
        <v>2941</v>
      </c>
      <c r="D1774" s="2">
        <v>42671.42291666667</v>
      </c>
      <c r="E1774" s="4">
        <v>10</v>
      </c>
      <c r="F1774">
        <v>28</v>
      </c>
      <c r="G1774">
        <v>2016</v>
      </c>
      <c r="H1774" t="str">
        <f>IF(E1774=10, "October", IF(E1774=11, "November", IF(E1774=12, "December", "na")))</f>
        <v>October</v>
      </c>
      <c r="I1774">
        <v>4</v>
      </c>
      <c r="J1774" t="str">
        <f>IF(AND(E1774=10,OR(F1774=1,F1774=8,F1774=15,F1774=22,F1774=29)),"Saturday", IF(AND(E1774=10,OR(F1774=2,F1774=9,F1774=16,F1774=23,F1774=30)),"Sunday",IF(AND(E1774=10,OR(F1774=3,F1774=10,F1774=17,F1774=24,F1774=31)),"Monday",IF(AND(E1774=10,OR(F1774=4,F1774=11,F1774=18,F1774=25)),"Tuesday",IF(AND(E1774=10,OR(F1774=5,F1774=12,F1774=19,F1774=26)),"Wednesday",IF(AND(E1774=10,OR(F1774=6,F1774=13,F1774=20,F1774=27)),"Thursday",IF(AND(E1774=10,OR(F1774=7,F1774=14,F1774=21,F1774=28)),"Friday","na")))))))</f>
        <v>Friday</v>
      </c>
      <c r="K1774">
        <v>10</v>
      </c>
      <c r="L1774" t="s">
        <v>22261</v>
      </c>
      <c r="M1774" t="str">
        <f>IF(AND(L1774="AM",OR(K1774=12,K1774=1,K1774=2,K1774=3,K1774=4,K1774=5,K1774=6)),"Shift1", IF(OR(AND(L1774="AM",OR(K1774=7,K1774=8,K1774=9,K1774=10,K1774=11)),AND(L1774="PM",OR(K1774=12,K1774=1,K1774=2,K1774=3,K1774=4))),"Shift2",IF(AND(L1774="PM",OR(K1774=5,K1774=6,K1774=7,K1774=8,K1774=9,K1774=10,K1774=11)),"Shift3", "na")))</f>
        <v>Shift2</v>
      </c>
      <c r="N1774" t="str">
        <f>IF(AND(K1774=12,L1774="AM"),"12:00 AM - 1:00 AM", IF(AND(K1774=1,L1774="AM"),"1:00 AM - 2:00 AM",IF(AND(K1774=2,L1774="AM"),"2:00 AM - 3:00 AM",IF(AND(K1774=3,L1774="AM"),"3:00 AM - 4:00 AM",IF(AND(K1774=4,L1774="AM"),"4:00 AM - 5:00 AM",IF(AND(K1774=5,L1774="AM"),"5:00 AM - 6:00 AM",IF(AND(K1774=6,L1774="AM"),"6:00 AM - 7:00 AM",IF(AND(K1774=7,L1774="AM"),"7:00 AM - 8:00 AM",IF(AND(K1774=8,L1774="AM"),"8:00 AM - 9:00 AM",IF(AND(K1774=9,L1774="AM"),"9:00 AM - 10:00 AM",IF(AND(K1774=10,L1774="AM"),"10:00 AM - 11:00 AM",IF(AND(K1774=11,L1774="AM"),"11:00 AM - 12:00 PM",IF(AND(K1774=12,L1774="PM"),"12:00 PM - 1:00 PM",IF(AND(K1774=1,L1774="PM"),"1:00 PM - 2:00 PM",IF(AND(K1774=2,L1774="PM"),"2:00 PM - 3:00 PM",IF(AND(K1774=3,L1774="PM"),"3:00 PM - 4:00 PM",IF(AND(K1774=4,L1774="PM"),"4:00 PM - 5:00 PM",IF(AND(K1774=5,L1774="PM"),"5:00 PM - 6:00 PM",IF(AND(K1774=6,L1774="PM"),"6:00 PM - 7:00 PM",IF(AND(K1774=7,L1774="PM"),"7:00 PM - 8:00 PM",IF(AND(K1774=8,L1774="PM"),"8:00 PM - 9:00 PM",IF(AND(K1774=9,L1774="PM"),"9:00 PM - 10:00 PM",IF(AND(K1774=10,L1774="PM"),"10:00 PM - 11:00 PM",IF(AND(K1774=11,L1774="PM"),"11:00 PM - 12:00 AM","na"))))))))))))))))))))))))</f>
        <v>10:00 AM - 11:00 AM</v>
      </c>
      <c r="O1774" s="1" t="s">
        <v>1816</v>
      </c>
      <c r="P1774" s="1" t="s">
        <v>1817</v>
      </c>
      <c r="Q1774" s="1" t="s">
        <v>15</v>
      </c>
      <c r="R1774" s="1" t="s">
        <v>16</v>
      </c>
      <c r="S1774" s="1" t="s">
        <v>17</v>
      </c>
      <c r="T1774" s="1" t="s">
        <v>2942</v>
      </c>
    </row>
    <row r="1775" spans="1:20" ht="13" x14ac:dyDescent="0.15">
      <c r="A1775" s="1" t="s">
        <v>18510</v>
      </c>
      <c r="B1775" s="1" t="s">
        <v>18511</v>
      </c>
      <c r="C1775" s="1" t="s">
        <v>18512</v>
      </c>
      <c r="D1775" s="2">
        <v>42671.426388888889</v>
      </c>
      <c r="E1775" s="4">
        <v>10</v>
      </c>
      <c r="F1775">
        <v>28</v>
      </c>
      <c r="G1775">
        <v>2016</v>
      </c>
      <c r="H1775" t="str">
        <f>IF(E1775=10, "October", IF(E1775=11, "November", IF(E1775=12, "December", "na")))</f>
        <v>October</v>
      </c>
      <c r="I1775">
        <v>4</v>
      </c>
      <c r="J1775" t="str">
        <f>IF(AND(E1775=10,OR(F1775=1,F1775=8,F1775=15,F1775=22,F1775=29)),"Saturday", IF(AND(E1775=10,OR(F1775=2,F1775=9,F1775=16,F1775=23,F1775=30)),"Sunday",IF(AND(E1775=10,OR(F1775=3,F1775=10,F1775=17,F1775=24,F1775=31)),"Monday",IF(AND(E1775=10,OR(F1775=4,F1775=11,F1775=18,F1775=25)),"Tuesday",IF(AND(E1775=10,OR(F1775=5,F1775=12,F1775=19,F1775=26)),"Wednesday",IF(AND(E1775=10,OR(F1775=6,F1775=13,F1775=20,F1775=27)),"Thursday",IF(AND(E1775=10,OR(F1775=7,F1775=14,F1775=21,F1775=28)),"Friday","na")))))))</f>
        <v>Friday</v>
      </c>
      <c r="K1775">
        <v>10</v>
      </c>
      <c r="L1775" t="s">
        <v>22261</v>
      </c>
      <c r="M1775" t="str">
        <f>IF(AND(L1775="AM",OR(K1775=12,K1775=1,K1775=2,K1775=3,K1775=4,K1775=5,K1775=6)),"Shift1", IF(OR(AND(L1775="AM",OR(K1775=7,K1775=8,K1775=9,K1775=10,K1775=11)),AND(L1775="PM",OR(K1775=12,K1775=1,K1775=2,K1775=3,K1775=4))),"Shift2",IF(AND(L1775="PM",OR(K1775=5,K1775=6,K1775=7,K1775=8,K1775=9,K1775=10,K1775=11)),"Shift3", "na")))</f>
        <v>Shift2</v>
      </c>
      <c r="N1775" t="str">
        <f>IF(AND(K1775=12,L1775="AM"),"12:00 AM - 1:00 AM", IF(AND(K1775=1,L1775="AM"),"1:00 AM - 2:00 AM",IF(AND(K1775=2,L1775="AM"),"2:00 AM - 3:00 AM",IF(AND(K1775=3,L1775="AM"),"3:00 AM - 4:00 AM",IF(AND(K1775=4,L1775="AM"),"4:00 AM - 5:00 AM",IF(AND(K1775=5,L1775="AM"),"5:00 AM - 6:00 AM",IF(AND(K1775=6,L1775="AM"),"6:00 AM - 7:00 AM",IF(AND(K1775=7,L1775="AM"),"7:00 AM - 8:00 AM",IF(AND(K1775=8,L1775="AM"),"8:00 AM - 9:00 AM",IF(AND(K1775=9,L1775="AM"),"9:00 AM - 10:00 AM",IF(AND(K1775=10,L1775="AM"),"10:00 AM - 11:00 AM",IF(AND(K1775=11,L1775="AM"),"11:00 AM - 12:00 PM",IF(AND(K1775=12,L1775="PM"),"12:00 PM - 1:00 PM",IF(AND(K1775=1,L1775="PM"),"1:00 PM - 2:00 PM",IF(AND(K1775=2,L1775="PM"),"2:00 PM - 3:00 PM",IF(AND(K1775=3,L1775="PM"),"3:00 PM - 4:00 PM",IF(AND(K1775=4,L1775="PM"),"4:00 PM - 5:00 PM",IF(AND(K1775=5,L1775="PM"),"5:00 PM - 6:00 PM",IF(AND(K1775=6,L1775="PM"),"6:00 PM - 7:00 PM",IF(AND(K1775=7,L1775="PM"),"7:00 PM - 8:00 PM",IF(AND(K1775=8,L1775="PM"),"8:00 PM - 9:00 PM",IF(AND(K1775=9,L1775="PM"),"9:00 PM - 10:00 PM",IF(AND(K1775=10,L1775="PM"),"10:00 PM - 11:00 PM",IF(AND(K1775=11,L1775="PM"),"11:00 PM - 12:00 AM","na"))))))))))))))))))))))))</f>
        <v>10:00 AM - 11:00 AM</v>
      </c>
      <c r="O1775" s="1" t="s">
        <v>141</v>
      </c>
      <c r="P1775" s="1" t="s">
        <v>142</v>
      </c>
      <c r="Q1775" s="1" t="s">
        <v>15</v>
      </c>
      <c r="R1775" s="1" t="s">
        <v>16</v>
      </c>
      <c r="S1775" s="1" t="s">
        <v>17</v>
      </c>
      <c r="T1775" s="1" t="s">
        <v>18513</v>
      </c>
    </row>
    <row r="1776" spans="1:20" ht="13" x14ac:dyDescent="0.15">
      <c r="A1776" s="1" t="s">
        <v>14300</v>
      </c>
      <c r="B1776" s="1" t="s">
        <v>14301</v>
      </c>
      <c r="C1776" s="1" t="s">
        <v>14302</v>
      </c>
      <c r="D1776" s="2">
        <v>42671.429861111108</v>
      </c>
      <c r="E1776" s="4">
        <v>10</v>
      </c>
      <c r="F1776">
        <v>28</v>
      </c>
      <c r="G1776">
        <v>2016</v>
      </c>
      <c r="H1776" t="str">
        <f>IF(E1776=10, "October", IF(E1776=11, "November", IF(E1776=12, "December", "na")))</f>
        <v>October</v>
      </c>
      <c r="I1776">
        <v>4</v>
      </c>
      <c r="J1776" t="str">
        <f>IF(AND(E1776=10,OR(F1776=1,F1776=8,F1776=15,F1776=22,F1776=29)),"Saturday", IF(AND(E1776=10,OR(F1776=2,F1776=9,F1776=16,F1776=23,F1776=30)),"Sunday",IF(AND(E1776=10,OR(F1776=3,F1776=10,F1776=17,F1776=24,F1776=31)),"Monday",IF(AND(E1776=10,OR(F1776=4,F1776=11,F1776=18,F1776=25)),"Tuesday",IF(AND(E1776=10,OR(F1776=5,F1776=12,F1776=19,F1776=26)),"Wednesday",IF(AND(E1776=10,OR(F1776=6,F1776=13,F1776=20,F1776=27)),"Thursday",IF(AND(E1776=10,OR(F1776=7,F1776=14,F1776=21,F1776=28)),"Friday","na")))))))</f>
        <v>Friday</v>
      </c>
      <c r="K1776">
        <v>10</v>
      </c>
      <c r="L1776" t="s">
        <v>22261</v>
      </c>
      <c r="M1776" t="str">
        <f>IF(AND(L1776="AM",OR(K1776=12,K1776=1,K1776=2,K1776=3,K1776=4,K1776=5,K1776=6)),"Shift1", IF(OR(AND(L1776="AM",OR(K1776=7,K1776=8,K1776=9,K1776=10,K1776=11)),AND(L1776="PM",OR(K1776=12,K1776=1,K1776=2,K1776=3,K1776=4))),"Shift2",IF(AND(L1776="PM",OR(K1776=5,K1776=6,K1776=7,K1776=8,K1776=9,K1776=10,K1776=11)),"Shift3", "na")))</f>
        <v>Shift2</v>
      </c>
      <c r="N1776" t="str">
        <f>IF(AND(K1776=12,L1776="AM"),"12:00 AM - 1:00 AM", IF(AND(K1776=1,L1776="AM"),"1:00 AM - 2:00 AM",IF(AND(K1776=2,L1776="AM"),"2:00 AM - 3:00 AM",IF(AND(K1776=3,L1776="AM"),"3:00 AM - 4:00 AM",IF(AND(K1776=4,L1776="AM"),"4:00 AM - 5:00 AM",IF(AND(K1776=5,L1776="AM"),"5:00 AM - 6:00 AM",IF(AND(K1776=6,L1776="AM"),"6:00 AM - 7:00 AM",IF(AND(K1776=7,L1776="AM"),"7:00 AM - 8:00 AM",IF(AND(K1776=8,L1776="AM"),"8:00 AM - 9:00 AM",IF(AND(K1776=9,L1776="AM"),"9:00 AM - 10:00 AM",IF(AND(K1776=10,L1776="AM"),"10:00 AM - 11:00 AM",IF(AND(K1776=11,L1776="AM"),"11:00 AM - 12:00 PM",IF(AND(K1776=12,L1776="PM"),"12:00 PM - 1:00 PM",IF(AND(K1776=1,L1776="PM"),"1:00 PM - 2:00 PM",IF(AND(K1776=2,L1776="PM"),"2:00 PM - 3:00 PM",IF(AND(K1776=3,L1776="PM"),"3:00 PM - 4:00 PM",IF(AND(K1776=4,L1776="PM"),"4:00 PM - 5:00 PM",IF(AND(K1776=5,L1776="PM"),"5:00 PM - 6:00 PM",IF(AND(K1776=6,L1776="PM"),"6:00 PM - 7:00 PM",IF(AND(K1776=7,L1776="PM"),"7:00 PM - 8:00 PM",IF(AND(K1776=8,L1776="PM"),"8:00 PM - 9:00 PM",IF(AND(K1776=9,L1776="PM"),"9:00 PM - 10:00 PM",IF(AND(K1776=10,L1776="PM"),"10:00 PM - 11:00 PM",IF(AND(K1776=11,L1776="PM"),"11:00 PM - 12:00 AM","na"))))))))))))))))))))))))</f>
        <v>10:00 AM - 11:00 AM</v>
      </c>
      <c r="O1776" s="1" t="s">
        <v>60</v>
      </c>
      <c r="P1776" s="1" t="s">
        <v>61</v>
      </c>
      <c r="Q1776" s="1" t="s">
        <v>15</v>
      </c>
      <c r="R1776" s="1" t="s">
        <v>16</v>
      </c>
      <c r="S1776" s="1" t="s">
        <v>17</v>
      </c>
      <c r="T1776" s="1" t="s">
        <v>14303</v>
      </c>
    </row>
    <row r="1777" spans="1:20" ht="13" x14ac:dyDescent="0.15">
      <c r="A1777" s="1" t="s">
        <v>18510</v>
      </c>
      <c r="B1777" s="1" t="s">
        <v>18511</v>
      </c>
      <c r="C1777" s="1" t="s">
        <v>18514</v>
      </c>
      <c r="D1777" s="2">
        <v>42671.441666666666</v>
      </c>
      <c r="E1777" s="4">
        <v>10</v>
      </c>
      <c r="F1777">
        <v>28</v>
      </c>
      <c r="G1777">
        <v>2016</v>
      </c>
      <c r="H1777" t="str">
        <f>IF(E1777=10, "October", IF(E1777=11, "November", IF(E1777=12, "December", "na")))</f>
        <v>October</v>
      </c>
      <c r="I1777">
        <v>4</v>
      </c>
      <c r="J1777" t="str">
        <f>IF(AND(E1777=10,OR(F1777=1,F1777=8,F1777=15,F1777=22,F1777=29)),"Saturday", IF(AND(E1777=10,OR(F1777=2,F1777=9,F1777=16,F1777=23,F1777=30)),"Sunday",IF(AND(E1777=10,OR(F1777=3,F1777=10,F1777=17,F1777=24,F1777=31)),"Monday",IF(AND(E1777=10,OR(F1777=4,F1777=11,F1777=18,F1777=25)),"Tuesday",IF(AND(E1777=10,OR(F1777=5,F1777=12,F1777=19,F1777=26)),"Wednesday",IF(AND(E1777=10,OR(F1777=6,F1777=13,F1777=20,F1777=27)),"Thursday",IF(AND(E1777=10,OR(F1777=7,F1777=14,F1777=21,F1777=28)),"Friday","na")))))))</f>
        <v>Friday</v>
      </c>
      <c r="K1777">
        <v>10</v>
      </c>
      <c r="L1777" t="s">
        <v>22261</v>
      </c>
      <c r="M1777" t="str">
        <f>IF(AND(L1777="AM",OR(K1777=12,K1777=1,K1777=2,K1777=3,K1777=4,K1777=5,K1777=6)),"Shift1", IF(OR(AND(L1777="AM",OR(K1777=7,K1777=8,K1777=9,K1777=10,K1777=11)),AND(L1777="PM",OR(K1777=12,K1777=1,K1777=2,K1777=3,K1777=4))),"Shift2",IF(AND(L1777="PM",OR(K1777=5,K1777=6,K1777=7,K1777=8,K1777=9,K1777=10,K1777=11)),"Shift3", "na")))</f>
        <v>Shift2</v>
      </c>
      <c r="N1777" t="str">
        <f>IF(AND(K1777=12,L1777="AM"),"12:00 AM - 1:00 AM", IF(AND(K1777=1,L1777="AM"),"1:00 AM - 2:00 AM",IF(AND(K1777=2,L1777="AM"),"2:00 AM - 3:00 AM",IF(AND(K1777=3,L1777="AM"),"3:00 AM - 4:00 AM",IF(AND(K1777=4,L1777="AM"),"4:00 AM - 5:00 AM",IF(AND(K1777=5,L1777="AM"),"5:00 AM - 6:00 AM",IF(AND(K1777=6,L1777="AM"),"6:00 AM - 7:00 AM",IF(AND(K1777=7,L1777="AM"),"7:00 AM - 8:00 AM",IF(AND(K1777=8,L1777="AM"),"8:00 AM - 9:00 AM",IF(AND(K1777=9,L1777="AM"),"9:00 AM - 10:00 AM",IF(AND(K1777=10,L1777="AM"),"10:00 AM - 11:00 AM",IF(AND(K1777=11,L1777="AM"),"11:00 AM - 12:00 PM",IF(AND(K1777=12,L1777="PM"),"12:00 PM - 1:00 PM",IF(AND(K1777=1,L1777="PM"),"1:00 PM - 2:00 PM",IF(AND(K1777=2,L1777="PM"),"2:00 PM - 3:00 PM",IF(AND(K1777=3,L1777="PM"),"3:00 PM - 4:00 PM",IF(AND(K1777=4,L1777="PM"),"4:00 PM - 5:00 PM",IF(AND(K1777=5,L1777="PM"),"5:00 PM - 6:00 PM",IF(AND(K1777=6,L1777="PM"),"6:00 PM - 7:00 PM",IF(AND(K1777=7,L1777="PM"),"7:00 PM - 8:00 PM",IF(AND(K1777=8,L1777="PM"),"8:00 PM - 9:00 PM",IF(AND(K1777=9,L1777="PM"),"9:00 PM - 10:00 PM",IF(AND(K1777=10,L1777="PM"),"10:00 PM - 11:00 PM",IF(AND(K1777=11,L1777="PM"),"11:00 PM - 12:00 AM","na"))))))))))))))))))))))))</f>
        <v>10:00 AM - 11:00 AM</v>
      </c>
      <c r="O1777" s="1" t="s">
        <v>218</v>
      </c>
      <c r="P1777" s="1" t="s">
        <v>219</v>
      </c>
      <c r="Q1777" s="1" t="s">
        <v>15</v>
      </c>
      <c r="R1777" s="1" t="s">
        <v>16</v>
      </c>
      <c r="S1777" s="1" t="s">
        <v>17</v>
      </c>
      <c r="T1777" s="1" t="s">
        <v>18515</v>
      </c>
    </row>
    <row r="1778" spans="1:20" ht="13" x14ac:dyDescent="0.15">
      <c r="A1778" s="1" t="s">
        <v>14312</v>
      </c>
      <c r="B1778" s="1" t="s">
        <v>14313</v>
      </c>
      <c r="C1778" s="1" t="s">
        <v>14314</v>
      </c>
      <c r="D1778" s="2">
        <v>42671.445833333331</v>
      </c>
      <c r="E1778" s="4">
        <v>10</v>
      </c>
      <c r="F1778">
        <v>28</v>
      </c>
      <c r="G1778">
        <v>2016</v>
      </c>
      <c r="H1778" t="str">
        <f>IF(E1778=10, "October", IF(E1778=11, "November", IF(E1778=12, "December", "na")))</f>
        <v>October</v>
      </c>
      <c r="I1778">
        <v>4</v>
      </c>
      <c r="J1778" t="str">
        <f>IF(AND(E1778=10,OR(F1778=1,F1778=8,F1778=15,F1778=22,F1778=29)),"Saturday", IF(AND(E1778=10,OR(F1778=2,F1778=9,F1778=16,F1778=23,F1778=30)),"Sunday",IF(AND(E1778=10,OR(F1778=3,F1778=10,F1778=17,F1778=24,F1778=31)),"Monday",IF(AND(E1778=10,OR(F1778=4,F1778=11,F1778=18,F1778=25)),"Tuesday",IF(AND(E1778=10,OR(F1778=5,F1778=12,F1778=19,F1778=26)),"Wednesday",IF(AND(E1778=10,OR(F1778=6,F1778=13,F1778=20,F1778=27)),"Thursday",IF(AND(E1778=10,OR(F1778=7,F1778=14,F1778=21,F1778=28)),"Friday","na")))))))</f>
        <v>Friday</v>
      </c>
      <c r="K1778">
        <v>10</v>
      </c>
      <c r="L1778" t="s">
        <v>22261</v>
      </c>
      <c r="M1778" t="str">
        <f>IF(AND(L1778="AM",OR(K1778=12,K1778=1,K1778=2,K1778=3,K1778=4,K1778=5,K1778=6)),"Shift1", IF(OR(AND(L1778="AM",OR(K1778=7,K1778=8,K1778=9,K1778=10,K1778=11)),AND(L1778="PM",OR(K1778=12,K1778=1,K1778=2,K1778=3,K1778=4))),"Shift2",IF(AND(L1778="PM",OR(K1778=5,K1778=6,K1778=7,K1778=8,K1778=9,K1778=10,K1778=11)),"Shift3", "na")))</f>
        <v>Shift2</v>
      </c>
      <c r="N1778" t="str">
        <f>IF(AND(K1778=12,L1778="AM"),"12:00 AM - 1:00 AM", IF(AND(K1778=1,L1778="AM"),"1:00 AM - 2:00 AM",IF(AND(K1778=2,L1778="AM"),"2:00 AM - 3:00 AM",IF(AND(K1778=3,L1778="AM"),"3:00 AM - 4:00 AM",IF(AND(K1778=4,L1778="AM"),"4:00 AM - 5:00 AM",IF(AND(K1778=5,L1778="AM"),"5:00 AM - 6:00 AM",IF(AND(K1778=6,L1778="AM"),"6:00 AM - 7:00 AM",IF(AND(K1778=7,L1778="AM"),"7:00 AM - 8:00 AM",IF(AND(K1778=8,L1778="AM"),"8:00 AM - 9:00 AM",IF(AND(K1778=9,L1778="AM"),"9:00 AM - 10:00 AM",IF(AND(K1778=10,L1778="AM"),"10:00 AM - 11:00 AM",IF(AND(K1778=11,L1778="AM"),"11:00 AM - 12:00 PM",IF(AND(K1778=12,L1778="PM"),"12:00 PM - 1:00 PM",IF(AND(K1778=1,L1778="PM"),"1:00 PM - 2:00 PM",IF(AND(K1778=2,L1778="PM"),"2:00 PM - 3:00 PM",IF(AND(K1778=3,L1778="PM"),"3:00 PM - 4:00 PM",IF(AND(K1778=4,L1778="PM"),"4:00 PM - 5:00 PM",IF(AND(K1778=5,L1778="PM"),"5:00 PM - 6:00 PM",IF(AND(K1778=6,L1778="PM"),"6:00 PM - 7:00 PM",IF(AND(K1778=7,L1778="PM"),"7:00 PM - 8:00 PM",IF(AND(K1778=8,L1778="PM"),"8:00 PM - 9:00 PM",IF(AND(K1778=9,L1778="PM"),"9:00 PM - 10:00 PM",IF(AND(K1778=10,L1778="PM"),"10:00 PM - 11:00 PM",IF(AND(K1778=11,L1778="PM"),"11:00 PM - 12:00 AM","na"))))))))))))))))))))))))</f>
        <v>10:00 AM - 11:00 AM</v>
      </c>
      <c r="O1778" s="1" t="s">
        <v>60</v>
      </c>
      <c r="P1778" s="1" t="s">
        <v>61</v>
      </c>
      <c r="Q1778" s="1" t="s">
        <v>34</v>
      </c>
      <c r="R1778" s="1" t="s">
        <v>16</v>
      </c>
      <c r="S1778" s="1" t="s">
        <v>17</v>
      </c>
      <c r="T1778" s="1" t="s">
        <v>14315</v>
      </c>
    </row>
    <row r="1779" spans="1:20" ht="13" x14ac:dyDescent="0.15">
      <c r="A1779" s="1" t="s">
        <v>3021</v>
      </c>
      <c r="B1779" s="1" t="s">
        <v>3022</v>
      </c>
      <c r="C1779" s="1" t="s">
        <v>3023</v>
      </c>
      <c r="D1779" s="2">
        <v>42671.456944444442</v>
      </c>
      <c r="E1779" s="4">
        <v>10</v>
      </c>
      <c r="F1779">
        <v>28</v>
      </c>
      <c r="G1779">
        <v>2016</v>
      </c>
      <c r="H1779" t="str">
        <f>IF(E1779=10, "October", IF(E1779=11, "November", IF(E1779=12, "December", "na")))</f>
        <v>October</v>
      </c>
      <c r="I1779">
        <v>4</v>
      </c>
      <c r="J1779" t="str">
        <f>IF(AND(E1779=10,OR(F1779=1,F1779=8,F1779=15,F1779=22,F1779=29)),"Saturday", IF(AND(E1779=10,OR(F1779=2,F1779=9,F1779=16,F1779=23,F1779=30)),"Sunday",IF(AND(E1779=10,OR(F1779=3,F1779=10,F1779=17,F1779=24,F1779=31)),"Monday",IF(AND(E1779=10,OR(F1779=4,F1779=11,F1779=18,F1779=25)),"Tuesday",IF(AND(E1779=10,OR(F1779=5,F1779=12,F1779=19,F1779=26)),"Wednesday",IF(AND(E1779=10,OR(F1779=6,F1779=13,F1779=20,F1779=27)),"Thursday",IF(AND(E1779=10,OR(F1779=7,F1779=14,F1779=21,F1779=28)),"Friday","na")))))))</f>
        <v>Friday</v>
      </c>
      <c r="K1779">
        <v>10</v>
      </c>
      <c r="L1779" t="s">
        <v>22261</v>
      </c>
      <c r="M1779" t="str">
        <f>IF(AND(L1779="AM",OR(K1779=12,K1779=1,K1779=2,K1779=3,K1779=4,K1779=5,K1779=6)),"Shift1", IF(OR(AND(L1779="AM",OR(K1779=7,K1779=8,K1779=9,K1779=10,K1779=11)),AND(L1779="PM",OR(K1779=12,K1779=1,K1779=2,K1779=3,K1779=4))),"Shift2",IF(AND(L1779="PM",OR(K1779=5,K1779=6,K1779=7,K1779=8,K1779=9,K1779=10,K1779=11)),"Shift3", "na")))</f>
        <v>Shift2</v>
      </c>
      <c r="N1779" t="str">
        <f>IF(AND(K1779=12,L1779="AM"),"12:00 AM - 1:00 AM", IF(AND(K1779=1,L1779="AM"),"1:00 AM - 2:00 AM",IF(AND(K1779=2,L1779="AM"),"2:00 AM - 3:00 AM",IF(AND(K1779=3,L1779="AM"),"3:00 AM - 4:00 AM",IF(AND(K1779=4,L1779="AM"),"4:00 AM - 5:00 AM",IF(AND(K1779=5,L1779="AM"),"5:00 AM - 6:00 AM",IF(AND(K1779=6,L1779="AM"),"6:00 AM - 7:00 AM",IF(AND(K1779=7,L1779="AM"),"7:00 AM - 8:00 AM",IF(AND(K1779=8,L1779="AM"),"8:00 AM - 9:00 AM",IF(AND(K1779=9,L1779="AM"),"9:00 AM - 10:00 AM",IF(AND(K1779=10,L1779="AM"),"10:00 AM - 11:00 AM",IF(AND(K1779=11,L1779="AM"),"11:00 AM - 12:00 PM",IF(AND(K1779=12,L1779="PM"),"12:00 PM - 1:00 PM",IF(AND(K1779=1,L1779="PM"),"1:00 PM - 2:00 PM",IF(AND(K1779=2,L1779="PM"),"2:00 PM - 3:00 PM",IF(AND(K1779=3,L1779="PM"),"3:00 PM - 4:00 PM",IF(AND(K1779=4,L1779="PM"),"4:00 PM - 5:00 PM",IF(AND(K1779=5,L1779="PM"),"5:00 PM - 6:00 PM",IF(AND(K1779=6,L1779="PM"),"6:00 PM - 7:00 PM",IF(AND(K1779=7,L1779="PM"),"7:00 PM - 8:00 PM",IF(AND(K1779=8,L1779="PM"),"8:00 PM - 9:00 PM",IF(AND(K1779=9,L1779="PM"),"9:00 PM - 10:00 PM",IF(AND(K1779=10,L1779="PM"),"10:00 PM - 11:00 PM",IF(AND(K1779=11,L1779="PM"),"11:00 PM - 12:00 AM","na"))))))))))))))))))))))))</f>
        <v>10:00 AM - 11:00 AM</v>
      </c>
      <c r="O1779" s="1" t="s">
        <v>141</v>
      </c>
      <c r="P1779" s="1" t="s">
        <v>142</v>
      </c>
      <c r="Q1779" s="1" t="s">
        <v>15</v>
      </c>
      <c r="R1779" s="1" t="s">
        <v>16</v>
      </c>
      <c r="S1779" s="1" t="s">
        <v>17</v>
      </c>
      <c r="T1779" s="1" t="s">
        <v>3024</v>
      </c>
    </row>
    <row r="1780" spans="1:20" ht="13" x14ac:dyDescent="0.15">
      <c r="A1780" s="1" t="s">
        <v>2542</v>
      </c>
      <c r="B1780" s="1" t="s">
        <v>2543</v>
      </c>
      <c r="C1780" s="1" t="s">
        <v>2544</v>
      </c>
      <c r="D1780" s="2">
        <v>42671.459027777775</v>
      </c>
      <c r="E1780" s="4">
        <v>10</v>
      </c>
      <c r="F1780">
        <v>28</v>
      </c>
      <c r="G1780">
        <v>2016</v>
      </c>
      <c r="H1780" t="str">
        <f>IF(E1780=10, "October", IF(E1780=11, "November", IF(E1780=12, "December", "na")))</f>
        <v>October</v>
      </c>
      <c r="I1780">
        <v>4</v>
      </c>
      <c r="J1780" t="str">
        <f>IF(AND(E1780=10,OR(F1780=1,F1780=8,F1780=15,F1780=22,F1780=29)),"Saturday", IF(AND(E1780=10,OR(F1780=2,F1780=9,F1780=16,F1780=23,F1780=30)),"Sunday",IF(AND(E1780=10,OR(F1780=3,F1780=10,F1780=17,F1780=24,F1780=31)),"Monday",IF(AND(E1780=10,OR(F1780=4,F1780=11,F1780=18,F1780=25)),"Tuesday",IF(AND(E1780=10,OR(F1780=5,F1780=12,F1780=19,F1780=26)),"Wednesday",IF(AND(E1780=10,OR(F1780=6,F1780=13,F1780=20,F1780=27)),"Thursday",IF(AND(E1780=10,OR(F1780=7,F1780=14,F1780=21,F1780=28)),"Friday","na")))))))</f>
        <v>Friday</v>
      </c>
      <c r="K1780">
        <v>11</v>
      </c>
      <c r="L1780" t="s">
        <v>22261</v>
      </c>
      <c r="M1780" t="str">
        <f>IF(AND(L1780="AM",OR(K1780=12,K1780=1,K1780=2,K1780=3,K1780=4,K1780=5,K1780=6)),"Shift1", IF(OR(AND(L1780="AM",OR(K1780=7,K1780=8,K1780=9,K1780=10,K1780=11)),AND(L1780="PM",OR(K1780=12,K1780=1,K1780=2,K1780=3,K1780=4))),"Shift2",IF(AND(L1780="PM",OR(K1780=5,K1780=6,K1780=7,K1780=8,K1780=9,K1780=10,K1780=11)),"Shift3", "na")))</f>
        <v>Shift2</v>
      </c>
      <c r="N1780" t="str">
        <f>IF(AND(K1780=12,L1780="AM"),"12:00 AM - 1:00 AM", IF(AND(K1780=1,L1780="AM"),"1:00 AM - 2:00 AM",IF(AND(K1780=2,L1780="AM"),"2:00 AM - 3:00 AM",IF(AND(K1780=3,L1780="AM"),"3:00 AM - 4:00 AM",IF(AND(K1780=4,L1780="AM"),"4:00 AM - 5:00 AM",IF(AND(K1780=5,L1780="AM"),"5:00 AM - 6:00 AM",IF(AND(K1780=6,L1780="AM"),"6:00 AM - 7:00 AM",IF(AND(K1780=7,L1780="AM"),"7:00 AM - 8:00 AM",IF(AND(K1780=8,L1780="AM"),"8:00 AM - 9:00 AM",IF(AND(K1780=9,L1780="AM"),"9:00 AM - 10:00 AM",IF(AND(K1780=10,L1780="AM"),"10:00 AM - 11:00 AM",IF(AND(K1780=11,L1780="AM"),"11:00 AM - 12:00 PM",IF(AND(K1780=12,L1780="PM"),"12:00 PM - 1:00 PM",IF(AND(K1780=1,L1780="PM"),"1:00 PM - 2:00 PM",IF(AND(K1780=2,L1780="PM"),"2:00 PM - 3:00 PM",IF(AND(K1780=3,L1780="PM"),"3:00 PM - 4:00 PM",IF(AND(K1780=4,L1780="PM"),"4:00 PM - 5:00 PM",IF(AND(K1780=5,L1780="PM"),"5:00 PM - 6:00 PM",IF(AND(K1780=6,L1780="PM"),"6:00 PM - 7:00 PM",IF(AND(K1780=7,L1780="PM"),"7:00 PM - 8:00 PM",IF(AND(K1780=8,L1780="PM"),"8:00 PM - 9:00 PM",IF(AND(K1780=9,L1780="PM"),"9:00 PM - 10:00 PM",IF(AND(K1780=10,L1780="PM"),"10:00 PM - 11:00 PM",IF(AND(K1780=11,L1780="PM"),"11:00 PM - 12:00 AM","na"))))))))))))))))))))))))</f>
        <v>11:00 AM - 12:00 PM</v>
      </c>
      <c r="O1780" s="1" t="s">
        <v>22</v>
      </c>
      <c r="P1780" s="1" t="s">
        <v>23</v>
      </c>
      <c r="Q1780" s="1" t="s">
        <v>15</v>
      </c>
      <c r="R1780" s="1" t="s">
        <v>16</v>
      </c>
      <c r="S1780" s="1" t="s">
        <v>17</v>
      </c>
      <c r="T1780" s="1" t="s">
        <v>2545</v>
      </c>
    </row>
    <row r="1781" spans="1:20" ht="13" x14ac:dyDescent="0.15">
      <c r="A1781" s="1" t="s">
        <v>12565</v>
      </c>
      <c r="B1781" s="1" t="s">
        <v>12566</v>
      </c>
      <c r="C1781" s="1" t="s">
        <v>12567</v>
      </c>
      <c r="D1781" s="2">
        <v>42671.474999999999</v>
      </c>
      <c r="E1781" s="4">
        <v>10</v>
      </c>
      <c r="F1781">
        <v>28</v>
      </c>
      <c r="G1781">
        <v>2016</v>
      </c>
      <c r="H1781" t="str">
        <f>IF(E1781=10, "October", IF(E1781=11, "November", IF(E1781=12, "December", "na")))</f>
        <v>October</v>
      </c>
      <c r="I1781">
        <v>4</v>
      </c>
      <c r="J1781" t="str">
        <f>IF(AND(E1781=10,OR(F1781=1,F1781=8,F1781=15,F1781=22,F1781=29)),"Saturday", IF(AND(E1781=10,OR(F1781=2,F1781=9,F1781=16,F1781=23,F1781=30)),"Sunday",IF(AND(E1781=10,OR(F1781=3,F1781=10,F1781=17,F1781=24,F1781=31)),"Monday",IF(AND(E1781=10,OR(F1781=4,F1781=11,F1781=18,F1781=25)),"Tuesday",IF(AND(E1781=10,OR(F1781=5,F1781=12,F1781=19,F1781=26)),"Wednesday",IF(AND(E1781=10,OR(F1781=6,F1781=13,F1781=20,F1781=27)),"Thursday",IF(AND(E1781=10,OR(F1781=7,F1781=14,F1781=21,F1781=28)),"Friday","na")))))))</f>
        <v>Friday</v>
      </c>
      <c r="K1781">
        <v>11</v>
      </c>
      <c r="L1781" t="s">
        <v>22261</v>
      </c>
      <c r="M1781" t="str">
        <f>IF(AND(L1781="AM",OR(K1781=12,K1781=1,K1781=2,K1781=3,K1781=4,K1781=5,K1781=6)),"Shift1", IF(OR(AND(L1781="AM",OR(K1781=7,K1781=8,K1781=9,K1781=10,K1781=11)),AND(L1781="PM",OR(K1781=12,K1781=1,K1781=2,K1781=3,K1781=4))),"Shift2",IF(AND(L1781="PM",OR(K1781=5,K1781=6,K1781=7,K1781=8,K1781=9,K1781=10,K1781=11)),"Shift3", "na")))</f>
        <v>Shift2</v>
      </c>
      <c r="N1781" t="str">
        <f>IF(AND(K1781=12,L1781="AM"),"12:00 AM - 1:00 AM", IF(AND(K1781=1,L1781="AM"),"1:00 AM - 2:00 AM",IF(AND(K1781=2,L1781="AM"),"2:00 AM - 3:00 AM",IF(AND(K1781=3,L1781="AM"),"3:00 AM - 4:00 AM",IF(AND(K1781=4,L1781="AM"),"4:00 AM - 5:00 AM",IF(AND(K1781=5,L1781="AM"),"5:00 AM - 6:00 AM",IF(AND(K1781=6,L1781="AM"),"6:00 AM - 7:00 AM",IF(AND(K1781=7,L1781="AM"),"7:00 AM - 8:00 AM",IF(AND(K1781=8,L1781="AM"),"8:00 AM - 9:00 AM",IF(AND(K1781=9,L1781="AM"),"9:00 AM - 10:00 AM",IF(AND(K1781=10,L1781="AM"),"10:00 AM - 11:00 AM",IF(AND(K1781=11,L1781="AM"),"11:00 AM - 12:00 PM",IF(AND(K1781=12,L1781="PM"),"12:00 PM - 1:00 PM",IF(AND(K1781=1,L1781="PM"),"1:00 PM - 2:00 PM",IF(AND(K1781=2,L1781="PM"),"2:00 PM - 3:00 PM",IF(AND(K1781=3,L1781="PM"),"3:00 PM - 4:00 PM",IF(AND(K1781=4,L1781="PM"),"4:00 PM - 5:00 PM",IF(AND(K1781=5,L1781="PM"),"5:00 PM - 6:00 PM",IF(AND(K1781=6,L1781="PM"),"6:00 PM - 7:00 PM",IF(AND(K1781=7,L1781="PM"),"7:00 PM - 8:00 PM",IF(AND(K1781=8,L1781="PM"),"8:00 PM - 9:00 PM",IF(AND(K1781=9,L1781="PM"),"9:00 PM - 10:00 PM",IF(AND(K1781=10,L1781="PM"),"10:00 PM - 11:00 PM",IF(AND(K1781=11,L1781="PM"),"11:00 PM - 12:00 AM","na"))))))))))))))))))))))))</f>
        <v>11:00 AM - 12:00 PM</v>
      </c>
      <c r="O1781" s="1" t="s">
        <v>64</v>
      </c>
      <c r="P1781" s="1" t="s">
        <v>65</v>
      </c>
      <c r="Q1781" s="1" t="s">
        <v>15</v>
      </c>
      <c r="R1781" s="1" t="s">
        <v>16</v>
      </c>
      <c r="S1781" s="1" t="s">
        <v>17</v>
      </c>
      <c r="T1781" s="1" t="s">
        <v>12568</v>
      </c>
    </row>
    <row r="1782" spans="1:20" ht="13" x14ac:dyDescent="0.15">
      <c r="A1782" s="1" t="s">
        <v>11903</v>
      </c>
      <c r="B1782" s="1" t="s">
        <v>11904</v>
      </c>
      <c r="C1782" s="1" t="s">
        <v>11905</v>
      </c>
      <c r="D1782" s="2">
        <v>42671.477777777778</v>
      </c>
      <c r="E1782" s="4">
        <v>10</v>
      </c>
      <c r="F1782">
        <v>28</v>
      </c>
      <c r="G1782">
        <v>2016</v>
      </c>
      <c r="H1782" t="str">
        <f>IF(E1782=10, "October", IF(E1782=11, "November", IF(E1782=12, "December", "na")))</f>
        <v>October</v>
      </c>
      <c r="I1782">
        <v>4</v>
      </c>
      <c r="J1782" t="str">
        <f>IF(AND(E1782=10,OR(F1782=1,F1782=8,F1782=15,F1782=22,F1782=29)),"Saturday", IF(AND(E1782=10,OR(F1782=2,F1782=9,F1782=16,F1782=23,F1782=30)),"Sunday",IF(AND(E1782=10,OR(F1782=3,F1782=10,F1782=17,F1782=24,F1782=31)),"Monday",IF(AND(E1782=10,OR(F1782=4,F1782=11,F1782=18,F1782=25)),"Tuesday",IF(AND(E1782=10,OR(F1782=5,F1782=12,F1782=19,F1782=26)),"Wednesday",IF(AND(E1782=10,OR(F1782=6,F1782=13,F1782=20,F1782=27)),"Thursday",IF(AND(E1782=10,OR(F1782=7,F1782=14,F1782=21,F1782=28)),"Friday","na")))))))</f>
        <v>Friday</v>
      </c>
      <c r="K1782">
        <v>11</v>
      </c>
      <c r="L1782" t="s">
        <v>22261</v>
      </c>
      <c r="M1782" t="str">
        <f>IF(AND(L1782="AM",OR(K1782=12,K1782=1,K1782=2,K1782=3,K1782=4,K1782=5,K1782=6)),"Shift1", IF(OR(AND(L1782="AM",OR(K1782=7,K1782=8,K1782=9,K1782=10,K1782=11)),AND(L1782="PM",OR(K1782=12,K1782=1,K1782=2,K1782=3,K1782=4))),"Shift2",IF(AND(L1782="PM",OR(K1782=5,K1782=6,K1782=7,K1782=8,K1782=9,K1782=10,K1782=11)),"Shift3", "na")))</f>
        <v>Shift2</v>
      </c>
      <c r="N1782" t="str">
        <f>IF(AND(K1782=12,L1782="AM"),"12:00 AM - 1:00 AM", IF(AND(K1782=1,L1782="AM"),"1:00 AM - 2:00 AM",IF(AND(K1782=2,L1782="AM"),"2:00 AM - 3:00 AM",IF(AND(K1782=3,L1782="AM"),"3:00 AM - 4:00 AM",IF(AND(K1782=4,L1782="AM"),"4:00 AM - 5:00 AM",IF(AND(K1782=5,L1782="AM"),"5:00 AM - 6:00 AM",IF(AND(K1782=6,L1782="AM"),"6:00 AM - 7:00 AM",IF(AND(K1782=7,L1782="AM"),"7:00 AM - 8:00 AM",IF(AND(K1782=8,L1782="AM"),"8:00 AM - 9:00 AM",IF(AND(K1782=9,L1782="AM"),"9:00 AM - 10:00 AM",IF(AND(K1782=10,L1782="AM"),"10:00 AM - 11:00 AM",IF(AND(K1782=11,L1782="AM"),"11:00 AM - 12:00 PM",IF(AND(K1782=12,L1782="PM"),"12:00 PM - 1:00 PM",IF(AND(K1782=1,L1782="PM"),"1:00 PM - 2:00 PM",IF(AND(K1782=2,L1782="PM"),"2:00 PM - 3:00 PM",IF(AND(K1782=3,L1782="PM"),"3:00 PM - 4:00 PM",IF(AND(K1782=4,L1782="PM"),"4:00 PM - 5:00 PM",IF(AND(K1782=5,L1782="PM"),"5:00 PM - 6:00 PM",IF(AND(K1782=6,L1782="PM"),"6:00 PM - 7:00 PM",IF(AND(K1782=7,L1782="PM"),"7:00 PM - 8:00 PM",IF(AND(K1782=8,L1782="PM"),"8:00 PM - 9:00 PM",IF(AND(K1782=9,L1782="PM"),"9:00 PM - 10:00 PM",IF(AND(K1782=10,L1782="PM"),"10:00 PM - 11:00 PM",IF(AND(K1782=11,L1782="PM"),"11:00 PM - 12:00 AM","na"))))))))))))))))))))))))</f>
        <v>11:00 AM - 12:00 PM</v>
      </c>
      <c r="O1782" s="1" t="s">
        <v>558</v>
      </c>
      <c r="P1782" s="1" t="s">
        <v>559</v>
      </c>
      <c r="Q1782" s="1" t="s">
        <v>15</v>
      </c>
      <c r="R1782" s="1" t="s">
        <v>16</v>
      </c>
      <c r="S1782" s="1" t="s">
        <v>17</v>
      </c>
      <c r="T1782" s="1" t="s">
        <v>11906</v>
      </c>
    </row>
    <row r="1783" spans="1:20" ht="13" x14ac:dyDescent="0.15">
      <c r="A1783" s="1" t="s">
        <v>11903</v>
      </c>
      <c r="B1783" s="1" t="s">
        <v>11904</v>
      </c>
      <c r="C1783" s="1" t="s">
        <v>11907</v>
      </c>
      <c r="D1783" s="2">
        <v>42671.479166666664</v>
      </c>
      <c r="E1783" s="4">
        <v>10</v>
      </c>
      <c r="F1783">
        <v>28</v>
      </c>
      <c r="G1783">
        <v>2016</v>
      </c>
      <c r="H1783" t="str">
        <f>IF(E1783=10, "October", IF(E1783=11, "November", IF(E1783=12, "December", "na")))</f>
        <v>October</v>
      </c>
      <c r="I1783">
        <v>4</v>
      </c>
      <c r="J1783" t="str">
        <f>IF(AND(E1783=10,OR(F1783=1,F1783=8,F1783=15,F1783=22,F1783=29)),"Saturday", IF(AND(E1783=10,OR(F1783=2,F1783=9,F1783=16,F1783=23,F1783=30)),"Sunday",IF(AND(E1783=10,OR(F1783=3,F1783=10,F1783=17,F1783=24,F1783=31)),"Monday",IF(AND(E1783=10,OR(F1783=4,F1783=11,F1783=18,F1783=25)),"Tuesday",IF(AND(E1783=10,OR(F1783=5,F1783=12,F1783=19,F1783=26)),"Wednesday",IF(AND(E1783=10,OR(F1783=6,F1783=13,F1783=20,F1783=27)),"Thursday",IF(AND(E1783=10,OR(F1783=7,F1783=14,F1783=21,F1783=28)),"Friday","na")))))))</f>
        <v>Friday</v>
      </c>
      <c r="K1783">
        <v>11</v>
      </c>
      <c r="L1783" t="s">
        <v>22261</v>
      </c>
      <c r="M1783" t="str">
        <f>IF(AND(L1783="AM",OR(K1783=12,K1783=1,K1783=2,K1783=3,K1783=4,K1783=5,K1783=6)),"Shift1", IF(OR(AND(L1783="AM",OR(K1783=7,K1783=8,K1783=9,K1783=10,K1783=11)),AND(L1783="PM",OR(K1783=12,K1783=1,K1783=2,K1783=3,K1783=4))),"Shift2",IF(AND(L1783="PM",OR(K1783=5,K1783=6,K1783=7,K1783=8,K1783=9,K1783=10,K1783=11)),"Shift3", "na")))</f>
        <v>Shift2</v>
      </c>
      <c r="N1783" t="str">
        <f>IF(AND(K1783=12,L1783="AM"),"12:00 AM - 1:00 AM", IF(AND(K1783=1,L1783="AM"),"1:00 AM - 2:00 AM",IF(AND(K1783=2,L1783="AM"),"2:00 AM - 3:00 AM",IF(AND(K1783=3,L1783="AM"),"3:00 AM - 4:00 AM",IF(AND(K1783=4,L1783="AM"),"4:00 AM - 5:00 AM",IF(AND(K1783=5,L1783="AM"),"5:00 AM - 6:00 AM",IF(AND(K1783=6,L1783="AM"),"6:00 AM - 7:00 AM",IF(AND(K1783=7,L1783="AM"),"7:00 AM - 8:00 AM",IF(AND(K1783=8,L1783="AM"),"8:00 AM - 9:00 AM",IF(AND(K1783=9,L1783="AM"),"9:00 AM - 10:00 AM",IF(AND(K1783=10,L1783="AM"),"10:00 AM - 11:00 AM",IF(AND(K1783=11,L1783="AM"),"11:00 AM - 12:00 PM",IF(AND(K1783=12,L1783="PM"),"12:00 PM - 1:00 PM",IF(AND(K1783=1,L1783="PM"),"1:00 PM - 2:00 PM",IF(AND(K1783=2,L1783="PM"),"2:00 PM - 3:00 PM",IF(AND(K1783=3,L1783="PM"),"3:00 PM - 4:00 PM",IF(AND(K1783=4,L1783="PM"),"4:00 PM - 5:00 PM",IF(AND(K1783=5,L1783="PM"),"5:00 PM - 6:00 PM",IF(AND(K1783=6,L1783="PM"),"6:00 PM - 7:00 PM",IF(AND(K1783=7,L1783="PM"),"7:00 PM - 8:00 PM",IF(AND(K1783=8,L1783="PM"),"8:00 PM - 9:00 PM",IF(AND(K1783=9,L1783="PM"),"9:00 PM - 10:00 PM",IF(AND(K1783=10,L1783="PM"),"10:00 PM - 11:00 PM",IF(AND(K1783=11,L1783="PM"),"11:00 PM - 12:00 AM","na"))))))))))))))))))))))))</f>
        <v>11:00 AM - 12:00 PM</v>
      </c>
      <c r="O1783" s="1" t="s">
        <v>49</v>
      </c>
      <c r="P1783" s="1" t="s">
        <v>50</v>
      </c>
      <c r="Q1783" s="1" t="s">
        <v>15</v>
      </c>
      <c r="R1783" s="1" t="s">
        <v>16</v>
      </c>
      <c r="S1783" s="1" t="s">
        <v>17</v>
      </c>
      <c r="T1783" s="1" t="s">
        <v>11908</v>
      </c>
    </row>
    <row r="1784" spans="1:20" ht="13" x14ac:dyDescent="0.15">
      <c r="A1784" s="1" t="s">
        <v>5782</v>
      </c>
      <c r="B1784" s="1" t="s">
        <v>5783</v>
      </c>
      <c r="C1784" s="1" t="s">
        <v>5784</v>
      </c>
      <c r="D1784" s="2">
        <v>42671.479861111111</v>
      </c>
      <c r="E1784" s="4">
        <v>10</v>
      </c>
      <c r="F1784">
        <v>28</v>
      </c>
      <c r="G1784">
        <v>2016</v>
      </c>
      <c r="H1784" t="str">
        <f>IF(E1784=10, "October", IF(E1784=11, "November", IF(E1784=12, "December", "na")))</f>
        <v>October</v>
      </c>
      <c r="I1784">
        <v>4</v>
      </c>
      <c r="J1784" t="str">
        <f>IF(AND(E1784=10,OR(F1784=1,F1784=8,F1784=15,F1784=22,F1784=29)),"Saturday", IF(AND(E1784=10,OR(F1784=2,F1784=9,F1784=16,F1784=23,F1784=30)),"Sunday",IF(AND(E1784=10,OR(F1784=3,F1784=10,F1784=17,F1784=24,F1784=31)),"Monday",IF(AND(E1784=10,OR(F1784=4,F1784=11,F1784=18,F1784=25)),"Tuesday",IF(AND(E1784=10,OR(F1784=5,F1784=12,F1784=19,F1784=26)),"Wednesday",IF(AND(E1784=10,OR(F1784=6,F1784=13,F1784=20,F1784=27)),"Thursday",IF(AND(E1784=10,OR(F1784=7,F1784=14,F1784=21,F1784=28)),"Friday","na")))))))</f>
        <v>Friday</v>
      </c>
      <c r="K1784">
        <v>11</v>
      </c>
      <c r="L1784" t="s">
        <v>22261</v>
      </c>
      <c r="M1784" t="str">
        <f>IF(AND(L1784="AM",OR(K1784=12,K1784=1,K1784=2,K1784=3,K1784=4,K1784=5,K1784=6)),"Shift1", IF(OR(AND(L1784="AM",OR(K1784=7,K1784=8,K1784=9,K1784=10,K1784=11)),AND(L1784="PM",OR(K1784=12,K1784=1,K1784=2,K1784=3,K1784=4))),"Shift2",IF(AND(L1784="PM",OR(K1784=5,K1784=6,K1784=7,K1784=8,K1784=9,K1784=10,K1784=11)),"Shift3", "na")))</f>
        <v>Shift2</v>
      </c>
      <c r="N1784" t="str">
        <f>IF(AND(K1784=12,L1784="AM"),"12:00 AM - 1:00 AM", IF(AND(K1784=1,L1784="AM"),"1:00 AM - 2:00 AM",IF(AND(K1784=2,L1784="AM"),"2:00 AM - 3:00 AM",IF(AND(K1784=3,L1784="AM"),"3:00 AM - 4:00 AM",IF(AND(K1784=4,L1784="AM"),"4:00 AM - 5:00 AM",IF(AND(K1784=5,L1784="AM"),"5:00 AM - 6:00 AM",IF(AND(K1784=6,L1784="AM"),"6:00 AM - 7:00 AM",IF(AND(K1784=7,L1784="AM"),"7:00 AM - 8:00 AM",IF(AND(K1784=8,L1784="AM"),"8:00 AM - 9:00 AM",IF(AND(K1784=9,L1784="AM"),"9:00 AM - 10:00 AM",IF(AND(K1784=10,L1784="AM"),"10:00 AM - 11:00 AM",IF(AND(K1784=11,L1784="AM"),"11:00 AM - 12:00 PM",IF(AND(K1784=12,L1784="PM"),"12:00 PM - 1:00 PM",IF(AND(K1784=1,L1784="PM"),"1:00 PM - 2:00 PM",IF(AND(K1784=2,L1784="PM"),"2:00 PM - 3:00 PM",IF(AND(K1784=3,L1784="PM"),"3:00 PM - 4:00 PM",IF(AND(K1784=4,L1784="PM"),"4:00 PM - 5:00 PM",IF(AND(K1784=5,L1784="PM"),"5:00 PM - 6:00 PM",IF(AND(K1784=6,L1784="PM"),"6:00 PM - 7:00 PM",IF(AND(K1784=7,L1784="PM"),"7:00 PM - 8:00 PM",IF(AND(K1784=8,L1784="PM"),"8:00 PM - 9:00 PM",IF(AND(K1784=9,L1784="PM"),"9:00 PM - 10:00 PM",IF(AND(K1784=10,L1784="PM"),"10:00 PM - 11:00 PM",IF(AND(K1784=11,L1784="PM"),"11:00 PM - 12:00 AM","na"))))))))))))))))))))))))</f>
        <v>11:00 AM - 12:00 PM</v>
      </c>
      <c r="O1784" s="1" t="s">
        <v>22</v>
      </c>
      <c r="P1784" s="1" t="s">
        <v>23</v>
      </c>
      <c r="Q1784" s="1" t="s">
        <v>34</v>
      </c>
      <c r="R1784" s="1" t="s">
        <v>16</v>
      </c>
      <c r="S1784" s="1" t="s">
        <v>17</v>
      </c>
      <c r="T1784" s="1" t="s">
        <v>5785</v>
      </c>
    </row>
    <row r="1785" spans="1:20" ht="13" x14ac:dyDescent="0.15">
      <c r="A1785" s="1" t="s">
        <v>3153</v>
      </c>
      <c r="B1785" s="1" t="s">
        <v>3154</v>
      </c>
      <c r="C1785" s="1" t="s">
        <v>3155</v>
      </c>
      <c r="D1785" s="2">
        <v>42671.496527777781</v>
      </c>
      <c r="E1785" s="4">
        <v>10</v>
      </c>
      <c r="F1785">
        <v>28</v>
      </c>
      <c r="G1785">
        <v>2016</v>
      </c>
      <c r="H1785" t="str">
        <f>IF(E1785=10, "October", IF(E1785=11, "November", IF(E1785=12, "December", "na")))</f>
        <v>October</v>
      </c>
      <c r="I1785">
        <v>4</v>
      </c>
      <c r="J1785" t="str">
        <f>IF(AND(E1785=10,OR(F1785=1,F1785=8,F1785=15,F1785=22,F1785=29)),"Saturday", IF(AND(E1785=10,OR(F1785=2,F1785=9,F1785=16,F1785=23,F1785=30)),"Sunday",IF(AND(E1785=10,OR(F1785=3,F1785=10,F1785=17,F1785=24,F1785=31)),"Monday",IF(AND(E1785=10,OR(F1785=4,F1785=11,F1785=18,F1785=25)),"Tuesday",IF(AND(E1785=10,OR(F1785=5,F1785=12,F1785=19,F1785=26)),"Wednesday",IF(AND(E1785=10,OR(F1785=6,F1785=13,F1785=20,F1785=27)),"Thursday",IF(AND(E1785=10,OR(F1785=7,F1785=14,F1785=21,F1785=28)),"Friday","na")))))))</f>
        <v>Friday</v>
      </c>
      <c r="K1785">
        <v>11</v>
      </c>
      <c r="L1785" t="s">
        <v>22261</v>
      </c>
      <c r="M1785" t="str">
        <f>IF(AND(L1785="AM",OR(K1785=12,K1785=1,K1785=2,K1785=3,K1785=4,K1785=5,K1785=6)),"Shift1", IF(OR(AND(L1785="AM",OR(K1785=7,K1785=8,K1785=9,K1785=10,K1785=11)),AND(L1785="PM",OR(K1785=12,K1785=1,K1785=2,K1785=3,K1785=4))),"Shift2",IF(AND(L1785="PM",OR(K1785=5,K1785=6,K1785=7,K1785=8,K1785=9,K1785=10,K1785=11)),"Shift3", "na")))</f>
        <v>Shift2</v>
      </c>
      <c r="N1785" t="str">
        <f>IF(AND(K1785=12,L1785="AM"),"12:00 AM - 1:00 AM", IF(AND(K1785=1,L1785="AM"),"1:00 AM - 2:00 AM",IF(AND(K1785=2,L1785="AM"),"2:00 AM - 3:00 AM",IF(AND(K1785=3,L1785="AM"),"3:00 AM - 4:00 AM",IF(AND(K1785=4,L1785="AM"),"4:00 AM - 5:00 AM",IF(AND(K1785=5,L1785="AM"),"5:00 AM - 6:00 AM",IF(AND(K1785=6,L1785="AM"),"6:00 AM - 7:00 AM",IF(AND(K1785=7,L1785="AM"),"7:00 AM - 8:00 AM",IF(AND(K1785=8,L1785="AM"),"8:00 AM - 9:00 AM",IF(AND(K1785=9,L1785="AM"),"9:00 AM - 10:00 AM",IF(AND(K1785=10,L1785="AM"),"10:00 AM - 11:00 AM",IF(AND(K1785=11,L1785="AM"),"11:00 AM - 12:00 PM",IF(AND(K1785=12,L1785="PM"),"12:00 PM - 1:00 PM",IF(AND(K1785=1,L1785="PM"),"1:00 PM - 2:00 PM",IF(AND(K1785=2,L1785="PM"),"2:00 PM - 3:00 PM",IF(AND(K1785=3,L1785="PM"),"3:00 PM - 4:00 PM",IF(AND(K1785=4,L1785="PM"),"4:00 PM - 5:00 PM",IF(AND(K1785=5,L1785="PM"),"5:00 PM - 6:00 PM",IF(AND(K1785=6,L1785="PM"),"6:00 PM - 7:00 PM",IF(AND(K1785=7,L1785="PM"),"7:00 PM - 8:00 PM",IF(AND(K1785=8,L1785="PM"),"8:00 PM - 9:00 PM",IF(AND(K1785=9,L1785="PM"),"9:00 PM - 10:00 PM",IF(AND(K1785=10,L1785="PM"),"10:00 PM - 11:00 PM",IF(AND(K1785=11,L1785="PM"),"11:00 PM - 12:00 AM","na"))))))))))))))))))))))))</f>
        <v>11:00 AM - 12:00 PM</v>
      </c>
      <c r="O1785" s="1" t="s">
        <v>141</v>
      </c>
      <c r="P1785" s="1" t="s">
        <v>142</v>
      </c>
      <c r="Q1785" s="1" t="s">
        <v>15</v>
      </c>
      <c r="R1785" s="1" t="s">
        <v>16</v>
      </c>
      <c r="S1785" s="1" t="s">
        <v>17</v>
      </c>
      <c r="T1785" s="1" t="s">
        <v>3156</v>
      </c>
    </row>
    <row r="1786" spans="1:20" ht="13" x14ac:dyDescent="0.15">
      <c r="A1786" s="1" t="s">
        <v>1779</v>
      </c>
      <c r="B1786" s="1" t="s">
        <v>1780</v>
      </c>
      <c r="C1786" s="1" t="s">
        <v>1781</v>
      </c>
      <c r="D1786" s="2">
        <v>42671.497916666667</v>
      </c>
      <c r="E1786" s="4">
        <v>10</v>
      </c>
      <c r="F1786">
        <v>28</v>
      </c>
      <c r="G1786">
        <v>2016</v>
      </c>
      <c r="H1786" t="str">
        <f>IF(E1786=10, "October", IF(E1786=11, "November", IF(E1786=12, "December", "na")))</f>
        <v>October</v>
      </c>
      <c r="I1786">
        <v>4</v>
      </c>
      <c r="J1786" t="str">
        <f>IF(AND(E1786=10,OR(F1786=1,F1786=8,F1786=15,F1786=22,F1786=29)),"Saturday", IF(AND(E1786=10,OR(F1786=2,F1786=9,F1786=16,F1786=23,F1786=30)),"Sunday",IF(AND(E1786=10,OR(F1786=3,F1786=10,F1786=17,F1786=24,F1786=31)),"Monday",IF(AND(E1786=10,OR(F1786=4,F1786=11,F1786=18,F1786=25)),"Tuesday",IF(AND(E1786=10,OR(F1786=5,F1786=12,F1786=19,F1786=26)),"Wednesday",IF(AND(E1786=10,OR(F1786=6,F1786=13,F1786=20,F1786=27)),"Thursday",IF(AND(E1786=10,OR(F1786=7,F1786=14,F1786=21,F1786=28)),"Friday","na")))))))</f>
        <v>Friday</v>
      </c>
      <c r="K1786">
        <v>11</v>
      </c>
      <c r="L1786" t="s">
        <v>22261</v>
      </c>
      <c r="M1786" t="str">
        <f>IF(AND(L1786="AM",OR(K1786=12,K1786=1,K1786=2,K1786=3,K1786=4,K1786=5,K1786=6)),"Shift1", IF(OR(AND(L1786="AM",OR(K1786=7,K1786=8,K1786=9,K1786=10,K1786=11)),AND(L1786="PM",OR(K1786=12,K1786=1,K1786=2,K1786=3,K1786=4))),"Shift2",IF(AND(L1786="PM",OR(K1786=5,K1786=6,K1786=7,K1786=8,K1786=9,K1786=10,K1786=11)),"Shift3", "na")))</f>
        <v>Shift2</v>
      </c>
      <c r="N1786" t="str">
        <f>IF(AND(K1786=12,L1786="AM"),"12:00 AM - 1:00 AM", IF(AND(K1786=1,L1786="AM"),"1:00 AM - 2:00 AM",IF(AND(K1786=2,L1786="AM"),"2:00 AM - 3:00 AM",IF(AND(K1786=3,L1786="AM"),"3:00 AM - 4:00 AM",IF(AND(K1786=4,L1786="AM"),"4:00 AM - 5:00 AM",IF(AND(K1786=5,L1786="AM"),"5:00 AM - 6:00 AM",IF(AND(K1786=6,L1786="AM"),"6:00 AM - 7:00 AM",IF(AND(K1786=7,L1786="AM"),"7:00 AM - 8:00 AM",IF(AND(K1786=8,L1786="AM"),"8:00 AM - 9:00 AM",IF(AND(K1786=9,L1786="AM"),"9:00 AM - 10:00 AM",IF(AND(K1786=10,L1786="AM"),"10:00 AM - 11:00 AM",IF(AND(K1786=11,L1786="AM"),"11:00 AM - 12:00 PM",IF(AND(K1786=12,L1786="PM"),"12:00 PM - 1:00 PM",IF(AND(K1786=1,L1786="PM"),"1:00 PM - 2:00 PM",IF(AND(K1786=2,L1786="PM"),"2:00 PM - 3:00 PM",IF(AND(K1786=3,L1786="PM"),"3:00 PM - 4:00 PM",IF(AND(K1786=4,L1786="PM"),"4:00 PM - 5:00 PM",IF(AND(K1786=5,L1786="PM"),"5:00 PM - 6:00 PM",IF(AND(K1786=6,L1786="PM"),"6:00 PM - 7:00 PM",IF(AND(K1786=7,L1786="PM"),"7:00 PM - 8:00 PM",IF(AND(K1786=8,L1786="PM"),"8:00 PM - 9:00 PM",IF(AND(K1786=9,L1786="PM"),"9:00 PM - 10:00 PM",IF(AND(K1786=10,L1786="PM"),"10:00 PM - 11:00 PM",IF(AND(K1786=11,L1786="PM"),"11:00 PM - 12:00 AM","na"))))))))))))))))))))))))</f>
        <v>11:00 AM - 12:00 PM</v>
      </c>
      <c r="O1786" s="1" t="s">
        <v>256</v>
      </c>
      <c r="P1786" s="1" t="s">
        <v>257</v>
      </c>
      <c r="Q1786" s="1" t="s">
        <v>15</v>
      </c>
      <c r="R1786" s="1" t="s">
        <v>16</v>
      </c>
      <c r="S1786" s="1" t="s">
        <v>17</v>
      </c>
      <c r="T1786" s="1" t="s">
        <v>1782</v>
      </c>
    </row>
    <row r="1787" spans="1:20" ht="13" x14ac:dyDescent="0.15">
      <c r="A1787" s="1" t="s">
        <v>12565</v>
      </c>
      <c r="B1787" s="1" t="s">
        <v>12566</v>
      </c>
      <c r="C1787" s="1" t="s">
        <v>12569</v>
      </c>
      <c r="D1787" s="2">
        <v>42671.498611111114</v>
      </c>
      <c r="E1787" s="4">
        <v>10</v>
      </c>
      <c r="F1787">
        <v>28</v>
      </c>
      <c r="G1787">
        <v>2016</v>
      </c>
      <c r="H1787" t="str">
        <f>IF(E1787=10, "October", IF(E1787=11, "November", IF(E1787=12, "December", "na")))</f>
        <v>October</v>
      </c>
      <c r="I1787">
        <v>4</v>
      </c>
      <c r="J1787" t="str">
        <f>IF(AND(E1787=10,OR(F1787=1,F1787=8,F1787=15,F1787=22,F1787=29)),"Saturday", IF(AND(E1787=10,OR(F1787=2,F1787=9,F1787=16,F1787=23,F1787=30)),"Sunday",IF(AND(E1787=10,OR(F1787=3,F1787=10,F1787=17,F1787=24,F1787=31)),"Monday",IF(AND(E1787=10,OR(F1787=4,F1787=11,F1787=18,F1787=25)),"Tuesday",IF(AND(E1787=10,OR(F1787=5,F1787=12,F1787=19,F1787=26)),"Wednesday",IF(AND(E1787=10,OR(F1787=6,F1787=13,F1787=20,F1787=27)),"Thursday",IF(AND(E1787=10,OR(F1787=7,F1787=14,F1787=21,F1787=28)),"Friday","na")))))))</f>
        <v>Friday</v>
      </c>
      <c r="K1787">
        <v>11</v>
      </c>
      <c r="L1787" t="s">
        <v>22261</v>
      </c>
      <c r="M1787" t="str">
        <f>IF(AND(L1787="AM",OR(K1787=12,K1787=1,K1787=2,K1787=3,K1787=4,K1787=5,K1787=6)),"Shift1", IF(OR(AND(L1787="AM",OR(K1787=7,K1787=8,K1787=9,K1787=10,K1787=11)),AND(L1787="PM",OR(K1787=12,K1787=1,K1787=2,K1787=3,K1787=4))),"Shift2",IF(AND(L1787="PM",OR(K1787=5,K1787=6,K1787=7,K1787=8,K1787=9,K1787=10,K1787=11)),"Shift3", "na")))</f>
        <v>Shift2</v>
      </c>
      <c r="N1787" t="str">
        <f>IF(AND(K1787=12,L1787="AM"),"12:00 AM - 1:00 AM", IF(AND(K1787=1,L1787="AM"),"1:00 AM - 2:00 AM",IF(AND(K1787=2,L1787="AM"),"2:00 AM - 3:00 AM",IF(AND(K1787=3,L1787="AM"),"3:00 AM - 4:00 AM",IF(AND(K1787=4,L1787="AM"),"4:00 AM - 5:00 AM",IF(AND(K1787=5,L1787="AM"),"5:00 AM - 6:00 AM",IF(AND(K1787=6,L1787="AM"),"6:00 AM - 7:00 AM",IF(AND(K1787=7,L1787="AM"),"7:00 AM - 8:00 AM",IF(AND(K1787=8,L1787="AM"),"8:00 AM - 9:00 AM",IF(AND(K1787=9,L1787="AM"),"9:00 AM - 10:00 AM",IF(AND(K1787=10,L1787="AM"),"10:00 AM - 11:00 AM",IF(AND(K1787=11,L1787="AM"),"11:00 AM - 12:00 PM",IF(AND(K1787=12,L1787="PM"),"12:00 PM - 1:00 PM",IF(AND(K1787=1,L1787="PM"),"1:00 PM - 2:00 PM",IF(AND(K1787=2,L1787="PM"),"2:00 PM - 3:00 PM",IF(AND(K1787=3,L1787="PM"),"3:00 PM - 4:00 PM",IF(AND(K1787=4,L1787="PM"),"4:00 PM - 5:00 PM",IF(AND(K1787=5,L1787="PM"),"5:00 PM - 6:00 PM",IF(AND(K1787=6,L1787="PM"),"6:00 PM - 7:00 PM",IF(AND(K1787=7,L1787="PM"),"7:00 PM - 8:00 PM",IF(AND(K1787=8,L1787="PM"),"8:00 PM - 9:00 PM",IF(AND(K1787=9,L1787="PM"),"9:00 PM - 10:00 PM",IF(AND(K1787=10,L1787="PM"),"10:00 PM - 11:00 PM",IF(AND(K1787=11,L1787="PM"),"11:00 PM - 12:00 AM","na"))))))))))))))))))))))))</f>
        <v>11:00 AM - 12:00 PM</v>
      </c>
      <c r="O1787" s="1" t="s">
        <v>60</v>
      </c>
      <c r="P1787" s="1" t="s">
        <v>61</v>
      </c>
      <c r="Q1787" s="1" t="s">
        <v>15</v>
      </c>
      <c r="R1787" s="1" t="s">
        <v>16</v>
      </c>
      <c r="S1787" s="1" t="s">
        <v>17</v>
      </c>
      <c r="T1787" s="1" t="s">
        <v>12570</v>
      </c>
    </row>
    <row r="1788" spans="1:20" ht="13" x14ac:dyDescent="0.15">
      <c r="A1788" s="1" t="s">
        <v>19262</v>
      </c>
      <c r="B1788" s="1" t="s">
        <v>19263</v>
      </c>
      <c r="C1788" s="1" t="s">
        <v>19264</v>
      </c>
      <c r="D1788" s="2">
        <v>42671.5</v>
      </c>
      <c r="E1788" s="4">
        <v>10</v>
      </c>
      <c r="F1788">
        <v>28</v>
      </c>
      <c r="G1788">
        <v>2016</v>
      </c>
      <c r="H1788" t="str">
        <f>IF(E1788=10, "October", IF(E1788=11, "November", IF(E1788=12, "December", "na")))</f>
        <v>October</v>
      </c>
      <c r="I1788">
        <v>4</v>
      </c>
      <c r="J1788" t="str">
        <f>IF(AND(E1788=10,OR(F1788=1,F1788=8,F1788=15,F1788=22,F1788=29)),"Saturday", IF(AND(E1788=10,OR(F1788=2,F1788=9,F1788=16,F1788=23,F1788=30)),"Sunday",IF(AND(E1788=10,OR(F1788=3,F1788=10,F1788=17,F1788=24,F1788=31)),"Monday",IF(AND(E1788=10,OR(F1788=4,F1788=11,F1788=18,F1788=25)),"Tuesday",IF(AND(E1788=10,OR(F1788=5,F1788=12,F1788=19,F1788=26)),"Wednesday",IF(AND(E1788=10,OR(F1788=6,F1788=13,F1788=20,F1788=27)),"Thursday",IF(AND(E1788=10,OR(F1788=7,F1788=14,F1788=21,F1788=28)),"Friday","na")))))))</f>
        <v>Friday</v>
      </c>
      <c r="K1788">
        <v>12</v>
      </c>
      <c r="L1788" t="s">
        <v>22262</v>
      </c>
      <c r="M1788" t="str">
        <f>IF(AND(L1788="AM",OR(K1788=12,K1788=1,K1788=2,K1788=3,K1788=4,K1788=5,K1788=6)),"Shift1", IF(OR(AND(L1788="AM",OR(K1788=7,K1788=8,K1788=9,K1788=10,K1788=11)),AND(L1788="PM",OR(K1788=12,K1788=1,K1788=2,K1788=3,K1788=4))),"Shift2",IF(AND(L1788="PM",OR(K1788=5,K1788=6,K1788=7,K1788=8,K1788=9,K1788=10,K1788=11)),"Shift3", "na")))</f>
        <v>Shift2</v>
      </c>
      <c r="N1788" t="str">
        <f>IF(AND(K1788=12,L1788="AM"),"12:00 AM - 1:00 AM", IF(AND(K1788=1,L1788="AM"),"1:00 AM - 2:00 AM",IF(AND(K1788=2,L1788="AM"),"2:00 AM - 3:00 AM",IF(AND(K1788=3,L1788="AM"),"3:00 AM - 4:00 AM",IF(AND(K1788=4,L1788="AM"),"4:00 AM - 5:00 AM",IF(AND(K1788=5,L1788="AM"),"5:00 AM - 6:00 AM",IF(AND(K1788=6,L1788="AM"),"6:00 AM - 7:00 AM",IF(AND(K1788=7,L1788="AM"),"7:00 AM - 8:00 AM",IF(AND(K1788=8,L1788="AM"),"8:00 AM - 9:00 AM",IF(AND(K1788=9,L1788="AM"),"9:00 AM - 10:00 AM",IF(AND(K1788=10,L1788="AM"),"10:00 AM - 11:00 AM",IF(AND(K1788=11,L1788="AM"),"11:00 AM - 12:00 PM",IF(AND(K1788=12,L1788="PM"),"12:00 PM - 1:00 PM",IF(AND(K1788=1,L1788="PM"),"1:00 PM - 2:00 PM",IF(AND(K1788=2,L1788="PM"),"2:00 PM - 3:00 PM",IF(AND(K1788=3,L1788="PM"),"3:00 PM - 4:00 PM",IF(AND(K1788=4,L1788="PM"),"4:00 PM - 5:00 PM",IF(AND(K1788=5,L1788="PM"),"5:00 PM - 6:00 PM",IF(AND(K1788=6,L1788="PM"),"6:00 PM - 7:00 PM",IF(AND(K1788=7,L1788="PM"),"7:00 PM - 8:00 PM",IF(AND(K1788=8,L1788="PM"),"8:00 PM - 9:00 PM",IF(AND(K1788=9,L1788="PM"),"9:00 PM - 10:00 PM",IF(AND(K1788=10,L1788="PM"),"10:00 PM - 11:00 PM",IF(AND(K1788=11,L1788="PM"),"11:00 PM - 12:00 AM","na"))))))))))))))))))))))))</f>
        <v>12:00 PM - 1:00 PM</v>
      </c>
      <c r="O1788" s="1" t="s">
        <v>141</v>
      </c>
      <c r="P1788" s="1" t="s">
        <v>142</v>
      </c>
      <c r="Q1788" s="1" t="s">
        <v>34</v>
      </c>
      <c r="R1788" s="1" t="s">
        <v>16</v>
      </c>
      <c r="S1788" s="1" t="s">
        <v>17</v>
      </c>
      <c r="T1788" s="1" t="s">
        <v>19265</v>
      </c>
    </row>
    <row r="1789" spans="1:20" ht="13" x14ac:dyDescent="0.15">
      <c r="A1789" s="1" t="s">
        <v>19262</v>
      </c>
      <c r="B1789" s="1" t="s">
        <v>19263</v>
      </c>
      <c r="C1789" s="1" t="s">
        <v>19266</v>
      </c>
      <c r="D1789" s="2">
        <v>42671.5</v>
      </c>
      <c r="E1789" s="4">
        <v>10</v>
      </c>
      <c r="F1789">
        <v>28</v>
      </c>
      <c r="G1789">
        <v>2016</v>
      </c>
      <c r="H1789" t="str">
        <f>IF(E1789=10, "October", IF(E1789=11, "November", IF(E1789=12, "December", "na")))</f>
        <v>October</v>
      </c>
      <c r="I1789">
        <v>4</v>
      </c>
      <c r="J1789" t="str">
        <f>IF(AND(E1789=10,OR(F1789=1,F1789=8,F1789=15,F1789=22,F1789=29)),"Saturday", IF(AND(E1789=10,OR(F1789=2,F1789=9,F1789=16,F1789=23,F1789=30)),"Sunday",IF(AND(E1789=10,OR(F1789=3,F1789=10,F1789=17,F1789=24,F1789=31)),"Monday",IF(AND(E1789=10,OR(F1789=4,F1789=11,F1789=18,F1789=25)),"Tuesday",IF(AND(E1789=10,OR(F1789=5,F1789=12,F1789=19,F1789=26)),"Wednesday",IF(AND(E1789=10,OR(F1789=6,F1789=13,F1789=20,F1789=27)),"Thursday",IF(AND(E1789=10,OR(F1789=7,F1789=14,F1789=21,F1789=28)),"Friday","na")))))))</f>
        <v>Friday</v>
      </c>
      <c r="K1789">
        <v>12</v>
      </c>
      <c r="L1789" t="s">
        <v>22262</v>
      </c>
      <c r="M1789" t="str">
        <f>IF(AND(L1789="AM",OR(K1789=12,K1789=1,K1789=2,K1789=3,K1789=4,K1789=5,K1789=6)),"Shift1", IF(OR(AND(L1789="AM",OR(K1789=7,K1789=8,K1789=9,K1789=10,K1789=11)),AND(L1789="PM",OR(K1789=12,K1789=1,K1789=2,K1789=3,K1789=4))),"Shift2",IF(AND(L1789="PM",OR(K1789=5,K1789=6,K1789=7,K1789=8,K1789=9,K1789=10,K1789=11)),"Shift3", "na")))</f>
        <v>Shift2</v>
      </c>
      <c r="N1789" t="str">
        <f>IF(AND(K1789=12,L1789="AM"),"12:00 AM - 1:00 AM", IF(AND(K1789=1,L1789="AM"),"1:00 AM - 2:00 AM",IF(AND(K1789=2,L1789="AM"),"2:00 AM - 3:00 AM",IF(AND(K1789=3,L1789="AM"),"3:00 AM - 4:00 AM",IF(AND(K1789=4,L1789="AM"),"4:00 AM - 5:00 AM",IF(AND(K1789=5,L1789="AM"),"5:00 AM - 6:00 AM",IF(AND(K1789=6,L1789="AM"),"6:00 AM - 7:00 AM",IF(AND(K1789=7,L1789="AM"),"7:00 AM - 8:00 AM",IF(AND(K1789=8,L1789="AM"),"8:00 AM - 9:00 AM",IF(AND(K1789=9,L1789="AM"),"9:00 AM - 10:00 AM",IF(AND(K1789=10,L1789="AM"),"10:00 AM - 11:00 AM",IF(AND(K1789=11,L1789="AM"),"11:00 AM - 12:00 PM",IF(AND(K1789=12,L1789="PM"),"12:00 PM - 1:00 PM",IF(AND(K1789=1,L1789="PM"),"1:00 PM - 2:00 PM",IF(AND(K1789=2,L1789="PM"),"2:00 PM - 3:00 PM",IF(AND(K1789=3,L1789="PM"),"3:00 PM - 4:00 PM",IF(AND(K1789=4,L1789="PM"),"4:00 PM - 5:00 PM",IF(AND(K1789=5,L1789="PM"),"5:00 PM - 6:00 PM",IF(AND(K1789=6,L1789="PM"),"6:00 PM - 7:00 PM",IF(AND(K1789=7,L1789="PM"),"7:00 PM - 8:00 PM",IF(AND(K1789=8,L1789="PM"),"8:00 PM - 9:00 PM",IF(AND(K1789=9,L1789="PM"),"9:00 PM - 10:00 PM",IF(AND(K1789=10,L1789="PM"),"10:00 PM - 11:00 PM",IF(AND(K1789=11,L1789="PM"),"11:00 PM - 12:00 AM","na"))))))))))))))))))))))))</f>
        <v>12:00 PM - 1:00 PM</v>
      </c>
      <c r="O1789" s="1" t="s">
        <v>267</v>
      </c>
      <c r="P1789" s="1" t="s">
        <v>268</v>
      </c>
      <c r="Q1789" s="1" t="s">
        <v>34</v>
      </c>
      <c r="R1789" s="1" t="s">
        <v>16</v>
      </c>
      <c r="S1789" s="1" t="s">
        <v>17</v>
      </c>
      <c r="T1789" s="1" t="s">
        <v>19267</v>
      </c>
    </row>
    <row r="1790" spans="1:20" ht="13" x14ac:dyDescent="0.15">
      <c r="A1790" s="1" t="s">
        <v>13776</v>
      </c>
      <c r="B1790" s="1" t="s">
        <v>13777</v>
      </c>
      <c r="C1790" s="1" t="s">
        <v>13778</v>
      </c>
      <c r="D1790" s="2">
        <v>42671.500694444447</v>
      </c>
      <c r="E1790" s="4">
        <v>10</v>
      </c>
      <c r="F1790">
        <v>28</v>
      </c>
      <c r="G1790">
        <v>2016</v>
      </c>
      <c r="H1790" t="str">
        <f>IF(E1790=10, "October", IF(E1790=11, "November", IF(E1790=12, "December", "na")))</f>
        <v>October</v>
      </c>
      <c r="I1790">
        <v>4</v>
      </c>
      <c r="J1790" t="str">
        <f>IF(AND(E1790=10,OR(F1790=1,F1790=8,F1790=15,F1790=22,F1790=29)),"Saturday", IF(AND(E1790=10,OR(F1790=2,F1790=9,F1790=16,F1790=23,F1790=30)),"Sunday",IF(AND(E1790=10,OR(F1790=3,F1790=10,F1790=17,F1790=24,F1790=31)),"Monday",IF(AND(E1790=10,OR(F1790=4,F1790=11,F1790=18,F1790=25)),"Tuesday",IF(AND(E1790=10,OR(F1790=5,F1790=12,F1790=19,F1790=26)),"Wednesday",IF(AND(E1790=10,OR(F1790=6,F1790=13,F1790=20,F1790=27)),"Thursday",IF(AND(E1790=10,OR(F1790=7,F1790=14,F1790=21,F1790=28)),"Friday","na")))))))</f>
        <v>Friday</v>
      </c>
      <c r="K1790">
        <v>12</v>
      </c>
      <c r="L1790" t="s">
        <v>22262</v>
      </c>
      <c r="M1790" t="str">
        <f>IF(AND(L1790="AM",OR(K1790=12,K1790=1,K1790=2,K1790=3,K1790=4,K1790=5,K1790=6)),"Shift1", IF(OR(AND(L1790="AM",OR(K1790=7,K1790=8,K1790=9,K1790=10,K1790=11)),AND(L1790="PM",OR(K1790=12,K1790=1,K1790=2,K1790=3,K1790=4))),"Shift2",IF(AND(L1790="PM",OR(K1790=5,K1790=6,K1790=7,K1790=8,K1790=9,K1790=10,K1790=11)),"Shift3", "na")))</f>
        <v>Shift2</v>
      </c>
      <c r="N1790" t="str">
        <f>IF(AND(K1790=12,L1790="AM"),"12:00 AM - 1:00 AM", IF(AND(K1790=1,L1790="AM"),"1:00 AM - 2:00 AM",IF(AND(K1790=2,L1790="AM"),"2:00 AM - 3:00 AM",IF(AND(K1790=3,L1790="AM"),"3:00 AM - 4:00 AM",IF(AND(K1790=4,L1790="AM"),"4:00 AM - 5:00 AM",IF(AND(K1790=5,L1790="AM"),"5:00 AM - 6:00 AM",IF(AND(K1790=6,L1790="AM"),"6:00 AM - 7:00 AM",IF(AND(K1790=7,L1790="AM"),"7:00 AM - 8:00 AM",IF(AND(K1790=8,L1790="AM"),"8:00 AM - 9:00 AM",IF(AND(K1790=9,L1790="AM"),"9:00 AM - 10:00 AM",IF(AND(K1790=10,L1790="AM"),"10:00 AM - 11:00 AM",IF(AND(K1790=11,L1790="AM"),"11:00 AM - 12:00 PM",IF(AND(K1790=12,L1790="PM"),"12:00 PM - 1:00 PM",IF(AND(K1790=1,L1790="PM"),"1:00 PM - 2:00 PM",IF(AND(K1790=2,L1790="PM"),"2:00 PM - 3:00 PM",IF(AND(K1790=3,L1790="PM"),"3:00 PM - 4:00 PM",IF(AND(K1790=4,L1790="PM"),"4:00 PM - 5:00 PM",IF(AND(K1790=5,L1790="PM"),"5:00 PM - 6:00 PM",IF(AND(K1790=6,L1790="PM"),"6:00 PM - 7:00 PM",IF(AND(K1790=7,L1790="PM"),"7:00 PM - 8:00 PM",IF(AND(K1790=8,L1790="PM"),"8:00 PM - 9:00 PM",IF(AND(K1790=9,L1790="PM"),"9:00 PM - 10:00 PM",IF(AND(K1790=10,L1790="PM"),"10:00 PM - 11:00 PM",IF(AND(K1790=11,L1790="PM"),"11:00 PM - 12:00 AM","na"))))))))))))))))))))))))</f>
        <v>12:00 PM - 1:00 PM</v>
      </c>
      <c r="O1790" s="1" t="s">
        <v>222</v>
      </c>
      <c r="P1790" s="1" t="s">
        <v>223</v>
      </c>
      <c r="Q1790" s="1" t="s">
        <v>15</v>
      </c>
      <c r="R1790" s="1" t="s">
        <v>16</v>
      </c>
      <c r="S1790" s="1" t="s">
        <v>17</v>
      </c>
      <c r="T1790" s="1" t="s">
        <v>13779</v>
      </c>
    </row>
    <row r="1791" spans="1:20" ht="13" x14ac:dyDescent="0.15">
      <c r="A1791" s="1" t="s">
        <v>2438</v>
      </c>
      <c r="B1791" s="1" t="s">
        <v>2439</v>
      </c>
      <c r="C1791" s="1" t="s">
        <v>2440</v>
      </c>
      <c r="D1791" s="2">
        <v>42671.509027777778</v>
      </c>
      <c r="E1791" s="4">
        <v>10</v>
      </c>
      <c r="F1791">
        <v>28</v>
      </c>
      <c r="G1791">
        <v>2016</v>
      </c>
      <c r="H1791" t="str">
        <f>IF(E1791=10, "October", IF(E1791=11, "November", IF(E1791=12, "December", "na")))</f>
        <v>October</v>
      </c>
      <c r="I1791">
        <v>4</v>
      </c>
      <c r="J1791" t="str">
        <f>IF(AND(E1791=10,OR(F1791=1,F1791=8,F1791=15,F1791=22,F1791=29)),"Saturday", IF(AND(E1791=10,OR(F1791=2,F1791=9,F1791=16,F1791=23,F1791=30)),"Sunday",IF(AND(E1791=10,OR(F1791=3,F1791=10,F1791=17,F1791=24,F1791=31)),"Monday",IF(AND(E1791=10,OR(F1791=4,F1791=11,F1791=18,F1791=25)),"Tuesday",IF(AND(E1791=10,OR(F1791=5,F1791=12,F1791=19,F1791=26)),"Wednesday",IF(AND(E1791=10,OR(F1791=6,F1791=13,F1791=20,F1791=27)),"Thursday",IF(AND(E1791=10,OR(F1791=7,F1791=14,F1791=21,F1791=28)),"Friday","na")))))))</f>
        <v>Friday</v>
      </c>
      <c r="K1791">
        <v>12</v>
      </c>
      <c r="L1791" t="s">
        <v>22262</v>
      </c>
      <c r="M1791" t="str">
        <f>IF(AND(L1791="AM",OR(K1791=12,K1791=1,K1791=2,K1791=3,K1791=4,K1791=5,K1791=6)),"Shift1", IF(OR(AND(L1791="AM",OR(K1791=7,K1791=8,K1791=9,K1791=10,K1791=11)),AND(L1791="PM",OR(K1791=12,K1791=1,K1791=2,K1791=3,K1791=4))),"Shift2",IF(AND(L1791="PM",OR(K1791=5,K1791=6,K1791=7,K1791=8,K1791=9,K1791=10,K1791=11)),"Shift3", "na")))</f>
        <v>Shift2</v>
      </c>
      <c r="N1791" t="str">
        <f>IF(AND(K1791=12,L1791="AM"),"12:00 AM - 1:00 AM", IF(AND(K1791=1,L1791="AM"),"1:00 AM - 2:00 AM",IF(AND(K1791=2,L1791="AM"),"2:00 AM - 3:00 AM",IF(AND(K1791=3,L1791="AM"),"3:00 AM - 4:00 AM",IF(AND(K1791=4,L1791="AM"),"4:00 AM - 5:00 AM",IF(AND(K1791=5,L1791="AM"),"5:00 AM - 6:00 AM",IF(AND(K1791=6,L1791="AM"),"6:00 AM - 7:00 AM",IF(AND(K1791=7,L1791="AM"),"7:00 AM - 8:00 AM",IF(AND(K1791=8,L1791="AM"),"8:00 AM - 9:00 AM",IF(AND(K1791=9,L1791="AM"),"9:00 AM - 10:00 AM",IF(AND(K1791=10,L1791="AM"),"10:00 AM - 11:00 AM",IF(AND(K1791=11,L1791="AM"),"11:00 AM - 12:00 PM",IF(AND(K1791=12,L1791="PM"),"12:00 PM - 1:00 PM",IF(AND(K1791=1,L1791="PM"),"1:00 PM - 2:00 PM",IF(AND(K1791=2,L1791="PM"),"2:00 PM - 3:00 PM",IF(AND(K1791=3,L1791="PM"),"3:00 PM - 4:00 PM",IF(AND(K1791=4,L1791="PM"),"4:00 PM - 5:00 PM",IF(AND(K1791=5,L1791="PM"),"5:00 PM - 6:00 PM",IF(AND(K1791=6,L1791="PM"),"6:00 PM - 7:00 PM",IF(AND(K1791=7,L1791="PM"),"7:00 PM - 8:00 PM",IF(AND(K1791=8,L1791="PM"),"8:00 PM - 9:00 PM",IF(AND(K1791=9,L1791="PM"),"9:00 PM - 10:00 PM",IF(AND(K1791=10,L1791="PM"),"10:00 PM - 11:00 PM",IF(AND(K1791=11,L1791="PM"),"11:00 PM - 12:00 AM","na"))))))))))))))))))))))))</f>
        <v>12:00 PM - 1:00 PM</v>
      </c>
      <c r="O1791" s="1" t="s">
        <v>60</v>
      </c>
      <c r="P1791" s="1" t="s">
        <v>61</v>
      </c>
      <c r="Q1791" s="1" t="s">
        <v>15</v>
      </c>
      <c r="R1791" s="1" t="s">
        <v>16</v>
      </c>
      <c r="S1791" s="1" t="s">
        <v>17</v>
      </c>
      <c r="T1791" s="1" t="s">
        <v>2441</v>
      </c>
    </row>
    <row r="1792" spans="1:20" ht="13" x14ac:dyDescent="0.15">
      <c r="A1792" s="1" t="s">
        <v>13776</v>
      </c>
      <c r="B1792" s="1" t="s">
        <v>13777</v>
      </c>
      <c r="C1792" s="1" t="s">
        <v>13780</v>
      </c>
      <c r="D1792" s="2">
        <v>42671.513888888891</v>
      </c>
      <c r="E1792" s="4">
        <v>10</v>
      </c>
      <c r="F1792">
        <v>28</v>
      </c>
      <c r="G1792">
        <v>2016</v>
      </c>
      <c r="H1792" t="str">
        <f>IF(E1792=10, "October", IF(E1792=11, "November", IF(E1792=12, "December", "na")))</f>
        <v>October</v>
      </c>
      <c r="I1792">
        <v>4</v>
      </c>
      <c r="J1792" t="str">
        <f>IF(AND(E1792=10,OR(F1792=1,F1792=8,F1792=15,F1792=22,F1792=29)),"Saturday", IF(AND(E1792=10,OR(F1792=2,F1792=9,F1792=16,F1792=23,F1792=30)),"Sunday",IF(AND(E1792=10,OR(F1792=3,F1792=10,F1792=17,F1792=24,F1792=31)),"Monday",IF(AND(E1792=10,OR(F1792=4,F1792=11,F1792=18,F1792=25)),"Tuesday",IF(AND(E1792=10,OR(F1792=5,F1792=12,F1792=19,F1792=26)),"Wednesday",IF(AND(E1792=10,OR(F1792=6,F1792=13,F1792=20,F1792=27)),"Thursday",IF(AND(E1792=10,OR(F1792=7,F1792=14,F1792=21,F1792=28)),"Friday","na")))))))</f>
        <v>Friday</v>
      </c>
      <c r="K1792">
        <v>12</v>
      </c>
      <c r="L1792" t="s">
        <v>22262</v>
      </c>
      <c r="M1792" t="str">
        <f>IF(AND(L1792="AM",OR(K1792=12,K1792=1,K1792=2,K1792=3,K1792=4,K1792=5,K1792=6)),"Shift1", IF(OR(AND(L1792="AM",OR(K1792=7,K1792=8,K1792=9,K1792=10,K1792=11)),AND(L1792="PM",OR(K1792=12,K1792=1,K1792=2,K1792=3,K1792=4))),"Shift2",IF(AND(L1792="PM",OR(K1792=5,K1792=6,K1792=7,K1792=8,K1792=9,K1792=10,K1792=11)),"Shift3", "na")))</f>
        <v>Shift2</v>
      </c>
      <c r="N1792" t="str">
        <f>IF(AND(K1792=12,L1792="AM"),"12:00 AM - 1:00 AM", IF(AND(K1792=1,L1792="AM"),"1:00 AM - 2:00 AM",IF(AND(K1792=2,L1792="AM"),"2:00 AM - 3:00 AM",IF(AND(K1792=3,L1792="AM"),"3:00 AM - 4:00 AM",IF(AND(K1792=4,L1792="AM"),"4:00 AM - 5:00 AM",IF(AND(K1792=5,L1792="AM"),"5:00 AM - 6:00 AM",IF(AND(K1792=6,L1792="AM"),"6:00 AM - 7:00 AM",IF(AND(K1792=7,L1792="AM"),"7:00 AM - 8:00 AM",IF(AND(K1792=8,L1792="AM"),"8:00 AM - 9:00 AM",IF(AND(K1792=9,L1792="AM"),"9:00 AM - 10:00 AM",IF(AND(K1792=10,L1792="AM"),"10:00 AM - 11:00 AM",IF(AND(K1792=11,L1792="AM"),"11:00 AM - 12:00 PM",IF(AND(K1792=12,L1792="PM"),"12:00 PM - 1:00 PM",IF(AND(K1792=1,L1792="PM"),"1:00 PM - 2:00 PM",IF(AND(K1792=2,L1792="PM"),"2:00 PM - 3:00 PM",IF(AND(K1792=3,L1792="PM"),"3:00 PM - 4:00 PM",IF(AND(K1792=4,L1792="PM"),"4:00 PM - 5:00 PM",IF(AND(K1792=5,L1792="PM"),"5:00 PM - 6:00 PM",IF(AND(K1792=6,L1792="PM"),"6:00 PM - 7:00 PM",IF(AND(K1792=7,L1792="PM"),"7:00 PM - 8:00 PM",IF(AND(K1792=8,L1792="PM"),"8:00 PM - 9:00 PM",IF(AND(K1792=9,L1792="PM"),"9:00 PM - 10:00 PM",IF(AND(K1792=10,L1792="PM"),"10:00 PM - 11:00 PM",IF(AND(K1792=11,L1792="PM"),"11:00 PM - 12:00 AM","na"))))))))))))))))))))))))</f>
        <v>12:00 PM - 1:00 PM</v>
      </c>
      <c r="O1792" s="1" t="s">
        <v>568</v>
      </c>
      <c r="P1792" s="1" t="s">
        <v>569</v>
      </c>
      <c r="Q1792" s="1" t="s">
        <v>15</v>
      </c>
      <c r="R1792" s="1" t="s">
        <v>16</v>
      </c>
      <c r="S1792" s="1" t="s">
        <v>17</v>
      </c>
      <c r="T1792" s="1" t="s">
        <v>13781</v>
      </c>
    </row>
    <row r="1793" spans="1:20" ht="13" x14ac:dyDescent="0.15">
      <c r="A1793" s="1" t="s">
        <v>1237</v>
      </c>
      <c r="B1793" s="1" t="s">
        <v>1238</v>
      </c>
      <c r="C1793" s="1" t="s">
        <v>1239</v>
      </c>
      <c r="D1793" s="2">
        <v>42671.515972222223</v>
      </c>
      <c r="E1793" s="4">
        <v>10</v>
      </c>
      <c r="F1793">
        <v>28</v>
      </c>
      <c r="G1793">
        <v>2016</v>
      </c>
      <c r="H1793" t="str">
        <f>IF(E1793=10, "October", IF(E1793=11, "November", IF(E1793=12, "December", "na")))</f>
        <v>October</v>
      </c>
      <c r="I1793">
        <v>4</v>
      </c>
      <c r="J1793" t="str">
        <f>IF(AND(E1793=10,OR(F1793=1,F1793=8,F1793=15,F1793=22,F1793=29)),"Saturday", IF(AND(E1793=10,OR(F1793=2,F1793=9,F1793=16,F1793=23,F1793=30)),"Sunday",IF(AND(E1793=10,OR(F1793=3,F1793=10,F1793=17,F1793=24,F1793=31)),"Monday",IF(AND(E1793=10,OR(F1793=4,F1793=11,F1793=18,F1793=25)),"Tuesday",IF(AND(E1793=10,OR(F1793=5,F1793=12,F1793=19,F1793=26)),"Wednesday",IF(AND(E1793=10,OR(F1793=6,F1793=13,F1793=20,F1793=27)),"Thursday",IF(AND(E1793=10,OR(F1793=7,F1793=14,F1793=21,F1793=28)),"Friday","na")))))))</f>
        <v>Friday</v>
      </c>
      <c r="K1793">
        <v>12</v>
      </c>
      <c r="L1793" t="s">
        <v>22262</v>
      </c>
      <c r="M1793" t="str">
        <f>IF(AND(L1793="AM",OR(K1793=12,K1793=1,K1793=2,K1793=3,K1793=4,K1793=5,K1793=6)),"Shift1", IF(OR(AND(L1793="AM",OR(K1793=7,K1793=8,K1793=9,K1793=10,K1793=11)),AND(L1793="PM",OR(K1793=12,K1793=1,K1793=2,K1793=3,K1793=4))),"Shift2",IF(AND(L1793="PM",OR(K1793=5,K1793=6,K1793=7,K1793=8,K1793=9,K1793=10,K1793=11)),"Shift3", "na")))</f>
        <v>Shift2</v>
      </c>
      <c r="N1793" t="str">
        <f>IF(AND(K1793=12,L1793="AM"),"12:00 AM - 1:00 AM", IF(AND(K1793=1,L1793="AM"),"1:00 AM - 2:00 AM",IF(AND(K1793=2,L1793="AM"),"2:00 AM - 3:00 AM",IF(AND(K1793=3,L1793="AM"),"3:00 AM - 4:00 AM",IF(AND(K1793=4,L1793="AM"),"4:00 AM - 5:00 AM",IF(AND(K1793=5,L1793="AM"),"5:00 AM - 6:00 AM",IF(AND(K1793=6,L1793="AM"),"6:00 AM - 7:00 AM",IF(AND(K1793=7,L1793="AM"),"7:00 AM - 8:00 AM",IF(AND(K1793=8,L1793="AM"),"8:00 AM - 9:00 AM",IF(AND(K1793=9,L1793="AM"),"9:00 AM - 10:00 AM",IF(AND(K1793=10,L1793="AM"),"10:00 AM - 11:00 AM",IF(AND(K1793=11,L1793="AM"),"11:00 AM - 12:00 PM",IF(AND(K1793=12,L1793="PM"),"12:00 PM - 1:00 PM",IF(AND(K1793=1,L1793="PM"),"1:00 PM - 2:00 PM",IF(AND(K1793=2,L1793="PM"),"2:00 PM - 3:00 PM",IF(AND(K1793=3,L1793="PM"),"3:00 PM - 4:00 PM",IF(AND(K1793=4,L1793="PM"),"4:00 PM - 5:00 PM",IF(AND(K1793=5,L1793="PM"),"5:00 PM - 6:00 PM",IF(AND(K1793=6,L1793="PM"),"6:00 PM - 7:00 PM",IF(AND(K1793=7,L1793="PM"),"7:00 PM - 8:00 PM",IF(AND(K1793=8,L1793="PM"),"8:00 PM - 9:00 PM",IF(AND(K1793=9,L1793="PM"),"9:00 PM - 10:00 PM",IF(AND(K1793=10,L1793="PM"),"10:00 PM - 11:00 PM",IF(AND(K1793=11,L1793="PM"),"11:00 PM - 12:00 AM","na"))))))))))))))))))))))))</f>
        <v>12:00 PM - 1:00 PM</v>
      </c>
      <c r="O1793" s="1" t="s">
        <v>39</v>
      </c>
      <c r="P1793" s="1" t="s">
        <v>40</v>
      </c>
      <c r="Q1793" s="1" t="s">
        <v>34</v>
      </c>
      <c r="R1793" s="1" t="s">
        <v>16</v>
      </c>
      <c r="S1793" s="1" t="s">
        <v>17</v>
      </c>
      <c r="T1793" s="1" t="s">
        <v>1240</v>
      </c>
    </row>
    <row r="1794" spans="1:20" ht="13" x14ac:dyDescent="0.15">
      <c r="A1794" s="1" t="s">
        <v>14902</v>
      </c>
      <c r="B1794" s="1" t="s">
        <v>14903</v>
      </c>
      <c r="C1794" s="1" t="s">
        <v>14904</v>
      </c>
      <c r="D1794" s="2">
        <v>42671.515972222223</v>
      </c>
      <c r="E1794" s="4">
        <v>10</v>
      </c>
      <c r="F1794">
        <v>28</v>
      </c>
      <c r="G1794">
        <v>2016</v>
      </c>
      <c r="H1794" t="str">
        <f>IF(E1794=10, "October", IF(E1794=11, "November", IF(E1794=12, "December", "na")))</f>
        <v>October</v>
      </c>
      <c r="I1794">
        <v>4</v>
      </c>
      <c r="J1794" t="str">
        <f>IF(AND(E1794=10,OR(F1794=1,F1794=8,F1794=15,F1794=22,F1794=29)),"Saturday", IF(AND(E1794=10,OR(F1794=2,F1794=9,F1794=16,F1794=23,F1794=30)),"Sunday",IF(AND(E1794=10,OR(F1794=3,F1794=10,F1794=17,F1794=24,F1794=31)),"Monday",IF(AND(E1794=10,OR(F1794=4,F1794=11,F1794=18,F1794=25)),"Tuesday",IF(AND(E1794=10,OR(F1794=5,F1794=12,F1794=19,F1794=26)),"Wednesday",IF(AND(E1794=10,OR(F1794=6,F1794=13,F1794=20,F1794=27)),"Thursday",IF(AND(E1794=10,OR(F1794=7,F1794=14,F1794=21,F1794=28)),"Friday","na")))))))</f>
        <v>Friday</v>
      </c>
      <c r="K1794">
        <v>12</v>
      </c>
      <c r="L1794" t="s">
        <v>22262</v>
      </c>
      <c r="M1794" t="str">
        <f>IF(AND(L1794="AM",OR(K1794=12,K1794=1,K1794=2,K1794=3,K1794=4,K1794=5,K1794=6)),"Shift1", IF(OR(AND(L1794="AM",OR(K1794=7,K1794=8,K1794=9,K1794=10,K1794=11)),AND(L1794="PM",OR(K1794=12,K1794=1,K1794=2,K1794=3,K1794=4))),"Shift2",IF(AND(L1794="PM",OR(K1794=5,K1794=6,K1794=7,K1794=8,K1794=9,K1794=10,K1794=11)),"Shift3", "na")))</f>
        <v>Shift2</v>
      </c>
      <c r="N1794" t="str">
        <f>IF(AND(K1794=12,L1794="AM"),"12:00 AM - 1:00 AM", IF(AND(K1794=1,L1794="AM"),"1:00 AM - 2:00 AM",IF(AND(K1794=2,L1794="AM"),"2:00 AM - 3:00 AM",IF(AND(K1794=3,L1794="AM"),"3:00 AM - 4:00 AM",IF(AND(K1794=4,L1794="AM"),"4:00 AM - 5:00 AM",IF(AND(K1794=5,L1794="AM"),"5:00 AM - 6:00 AM",IF(AND(K1794=6,L1794="AM"),"6:00 AM - 7:00 AM",IF(AND(K1794=7,L1794="AM"),"7:00 AM - 8:00 AM",IF(AND(K1794=8,L1794="AM"),"8:00 AM - 9:00 AM",IF(AND(K1794=9,L1794="AM"),"9:00 AM - 10:00 AM",IF(AND(K1794=10,L1794="AM"),"10:00 AM - 11:00 AM",IF(AND(K1794=11,L1794="AM"),"11:00 AM - 12:00 PM",IF(AND(K1794=12,L1794="PM"),"12:00 PM - 1:00 PM",IF(AND(K1794=1,L1794="PM"),"1:00 PM - 2:00 PM",IF(AND(K1794=2,L1794="PM"),"2:00 PM - 3:00 PM",IF(AND(K1794=3,L1794="PM"),"3:00 PM - 4:00 PM",IF(AND(K1794=4,L1794="PM"),"4:00 PM - 5:00 PM",IF(AND(K1794=5,L1794="PM"),"5:00 PM - 6:00 PM",IF(AND(K1794=6,L1794="PM"),"6:00 PM - 7:00 PM",IF(AND(K1794=7,L1794="PM"),"7:00 PM - 8:00 PM",IF(AND(K1794=8,L1794="PM"),"8:00 PM - 9:00 PM",IF(AND(K1794=9,L1794="PM"),"9:00 PM - 10:00 PM",IF(AND(K1794=10,L1794="PM"),"10:00 PM - 11:00 PM",IF(AND(K1794=11,L1794="PM"),"11:00 PM - 12:00 AM","na"))))))))))))))))))))))))</f>
        <v>12:00 PM - 1:00 PM</v>
      </c>
      <c r="O1794" s="1" t="s">
        <v>222</v>
      </c>
      <c r="P1794" s="1" t="s">
        <v>223</v>
      </c>
      <c r="Q1794" s="1" t="s">
        <v>15</v>
      </c>
      <c r="R1794" s="1" t="s">
        <v>16</v>
      </c>
      <c r="S1794" s="1" t="s">
        <v>17</v>
      </c>
      <c r="T1794" s="1" t="s">
        <v>14905</v>
      </c>
    </row>
    <row r="1795" spans="1:20" ht="13" x14ac:dyDescent="0.15">
      <c r="A1795" s="1" t="s">
        <v>13776</v>
      </c>
      <c r="B1795" s="1" t="s">
        <v>13777</v>
      </c>
      <c r="C1795" s="1" t="s">
        <v>13782</v>
      </c>
      <c r="D1795" s="2">
        <v>42671.525694444441</v>
      </c>
      <c r="E1795" s="4">
        <v>10</v>
      </c>
      <c r="F1795">
        <v>28</v>
      </c>
      <c r="G1795">
        <v>2016</v>
      </c>
      <c r="H1795" t="str">
        <f>IF(E1795=10, "October", IF(E1795=11, "November", IF(E1795=12, "December", "na")))</f>
        <v>October</v>
      </c>
      <c r="I1795">
        <v>4</v>
      </c>
      <c r="J1795" t="str">
        <f>IF(AND(E1795=10,OR(F1795=1,F1795=8,F1795=15,F1795=22,F1795=29)),"Saturday", IF(AND(E1795=10,OR(F1795=2,F1795=9,F1795=16,F1795=23,F1795=30)),"Sunday",IF(AND(E1795=10,OR(F1795=3,F1795=10,F1795=17,F1795=24,F1795=31)),"Monday",IF(AND(E1795=10,OR(F1795=4,F1795=11,F1795=18,F1795=25)),"Tuesday",IF(AND(E1795=10,OR(F1795=5,F1795=12,F1795=19,F1795=26)),"Wednesday",IF(AND(E1795=10,OR(F1795=6,F1795=13,F1795=20,F1795=27)),"Thursday",IF(AND(E1795=10,OR(F1795=7,F1795=14,F1795=21,F1795=28)),"Friday","na")))))))</f>
        <v>Friday</v>
      </c>
      <c r="K1795">
        <v>12</v>
      </c>
      <c r="L1795" t="s">
        <v>22262</v>
      </c>
      <c r="M1795" t="str">
        <f>IF(AND(L1795="AM",OR(K1795=12,K1795=1,K1795=2,K1795=3,K1795=4,K1795=5,K1795=6)),"Shift1", IF(OR(AND(L1795="AM",OR(K1795=7,K1795=8,K1795=9,K1795=10,K1795=11)),AND(L1795="PM",OR(K1795=12,K1795=1,K1795=2,K1795=3,K1795=4))),"Shift2",IF(AND(L1795="PM",OR(K1795=5,K1795=6,K1795=7,K1795=8,K1795=9,K1795=10,K1795=11)),"Shift3", "na")))</f>
        <v>Shift2</v>
      </c>
      <c r="N1795" t="str">
        <f>IF(AND(K1795=12,L1795="AM"),"12:00 AM - 1:00 AM", IF(AND(K1795=1,L1795="AM"),"1:00 AM - 2:00 AM",IF(AND(K1795=2,L1795="AM"),"2:00 AM - 3:00 AM",IF(AND(K1795=3,L1795="AM"),"3:00 AM - 4:00 AM",IF(AND(K1795=4,L1795="AM"),"4:00 AM - 5:00 AM",IF(AND(K1795=5,L1795="AM"),"5:00 AM - 6:00 AM",IF(AND(K1795=6,L1795="AM"),"6:00 AM - 7:00 AM",IF(AND(K1795=7,L1795="AM"),"7:00 AM - 8:00 AM",IF(AND(K1795=8,L1795="AM"),"8:00 AM - 9:00 AM",IF(AND(K1795=9,L1795="AM"),"9:00 AM - 10:00 AM",IF(AND(K1795=10,L1795="AM"),"10:00 AM - 11:00 AM",IF(AND(K1795=11,L1795="AM"),"11:00 AM - 12:00 PM",IF(AND(K1795=12,L1795="PM"),"12:00 PM - 1:00 PM",IF(AND(K1795=1,L1795="PM"),"1:00 PM - 2:00 PM",IF(AND(K1795=2,L1795="PM"),"2:00 PM - 3:00 PM",IF(AND(K1795=3,L1795="PM"),"3:00 PM - 4:00 PM",IF(AND(K1795=4,L1795="PM"),"4:00 PM - 5:00 PM",IF(AND(K1795=5,L1795="PM"),"5:00 PM - 6:00 PM",IF(AND(K1795=6,L1795="PM"),"6:00 PM - 7:00 PM",IF(AND(K1795=7,L1795="PM"),"7:00 PM - 8:00 PM",IF(AND(K1795=8,L1795="PM"),"8:00 PM - 9:00 PM",IF(AND(K1795=9,L1795="PM"),"9:00 PM - 10:00 PM",IF(AND(K1795=10,L1795="PM"),"10:00 PM - 11:00 PM",IF(AND(K1795=11,L1795="PM"),"11:00 PM - 12:00 AM","na"))))))))))))))))))))))))</f>
        <v>12:00 PM - 1:00 PM</v>
      </c>
      <c r="O1795" s="1" t="s">
        <v>184</v>
      </c>
      <c r="P1795" s="1" t="s">
        <v>185</v>
      </c>
      <c r="Q1795" s="1" t="s">
        <v>15</v>
      </c>
      <c r="R1795" s="1" t="s">
        <v>16</v>
      </c>
      <c r="S1795" s="1" t="s">
        <v>17</v>
      </c>
      <c r="T1795" s="1" t="s">
        <v>13783</v>
      </c>
    </row>
    <row r="1796" spans="1:20" ht="13" x14ac:dyDescent="0.15">
      <c r="A1796" s="1" t="s">
        <v>11674</v>
      </c>
      <c r="B1796" s="1" t="s">
        <v>11675</v>
      </c>
      <c r="C1796" s="1" t="s">
        <v>11676</v>
      </c>
      <c r="D1796" s="2">
        <v>42671.536805555559</v>
      </c>
      <c r="E1796" s="4">
        <v>10</v>
      </c>
      <c r="F1796">
        <v>28</v>
      </c>
      <c r="G1796">
        <v>2016</v>
      </c>
      <c r="H1796" t="str">
        <f>IF(E1796=10, "October", IF(E1796=11, "November", IF(E1796=12, "December", "na")))</f>
        <v>October</v>
      </c>
      <c r="I1796">
        <v>4</v>
      </c>
      <c r="J1796" t="str">
        <f>IF(AND(E1796=10,OR(F1796=1,F1796=8,F1796=15,F1796=22,F1796=29)),"Saturday", IF(AND(E1796=10,OR(F1796=2,F1796=9,F1796=16,F1796=23,F1796=30)),"Sunday",IF(AND(E1796=10,OR(F1796=3,F1796=10,F1796=17,F1796=24,F1796=31)),"Monday",IF(AND(E1796=10,OR(F1796=4,F1796=11,F1796=18,F1796=25)),"Tuesday",IF(AND(E1796=10,OR(F1796=5,F1796=12,F1796=19,F1796=26)),"Wednesday",IF(AND(E1796=10,OR(F1796=6,F1796=13,F1796=20,F1796=27)),"Thursday",IF(AND(E1796=10,OR(F1796=7,F1796=14,F1796=21,F1796=28)),"Friday","na")))))))</f>
        <v>Friday</v>
      </c>
      <c r="K1796">
        <v>12</v>
      </c>
      <c r="L1796" t="s">
        <v>22262</v>
      </c>
      <c r="M1796" t="str">
        <f>IF(AND(L1796="AM",OR(K1796=12,K1796=1,K1796=2,K1796=3,K1796=4,K1796=5,K1796=6)),"Shift1", IF(OR(AND(L1796="AM",OR(K1796=7,K1796=8,K1796=9,K1796=10,K1796=11)),AND(L1796="PM",OR(K1796=12,K1796=1,K1796=2,K1796=3,K1796=4))),"Shift2",IF(AND(L1796="PM",OR(K1796=5,K1796=6,K1796=7,K1796=8,K1796=9,K1796=10,K1796=11)),"Shift3", "na")))</f>
        <v>Shift2</v>
      </c>
      <c r="N1796" t="str">
        <f>IF(AND(K1796=12,L1796="AM"),"12:00 AM - 1:00 AM", IF(AND(K1796=1,L1796="AM"),"1:00 AM - 2:00 AM",IF(AND(K1796=2,L1796="AM"),"2:00 AM - 3:00 AM",IF(AND(K1796=3,L1796="AM"),"3:00 AM - 4:00 AM",IF(AND(K1796=4,L1796="AM"),"4:00 AM - 5:00 AM",IF(AND(K1796=5,L1796="AM"),"5:00 AM - 6:00 AM",IF(AND(K1796=6,L1796="AM"),"6:00 AM - 7:00 AM",IF(AND(K1796=7,L1796="AM"),"7:00 AM - 8:00 AM",IF(AND(K1796=8,L1796="AM"),"8:00 AM - 9:00 AM",IF(AND(K1796=9,L1796="AM"),"9:00 AM - 10:00 AM",IF(AND(K1796=10,L1796="AM"),"10:00 AM - 11:00 AM",IF(AND(K1796=11,L1796="AM"),"11:00 AM - 12:00 PM",IF(AND(K1796=12,L1796="PM"),"12:00 PM - 1:00 PM",IF(AND(K1796=1,L1796="PM"),"1:00 PM - 2:00 PM",IF(AND(K1796=2,L1796="PM"),"2:00 PM - 3:00 PM",IF(AND(K1796=3,L1796="PM"),"3:00 PM - 4:00 PM",IF(AND(K1796=4,L1796="PM"),"4:00 PM - 5:00 PM",IF(AND(K1796=5,L1796="PM"),"5:00 PM - 6:00 PM",IF(AND(K1796=6,L1796="PM"),"6:00 PM - 7:00 PM",IF(AND(K1796=7,L1796="PM"),"7:00 PM - 8:00 PM",IF(AND(K1796=8,L1796="PM"),"8:00 PM - 9:00 PM",IF(AND(K1796=9,L1796="PM"),"9:00 PM - 10:00 PM",IF(AND(K1796=10,L1796="PM"),"10:00 PM - 11:00 PM",IF(AND(K1796=11,L1796="PM"),"11:00 PM - 12:00 AM","na"))))))))))))))))))))))))</f>
        <v>12:00 PM - 1:00 PM</v>
      </c>
      <c r="O1796" s="1" t="s">
        <v>141</v>
      </c>
      <c r="P1796" s="1" t="s">
        <v>142</v>
      </c>
      <c r="Q1796" s="1" t="s">
        <v>15</v>
      </c>
      <c r="R1796" s="1" t="s">
        <v>16</v>
      </c>
      <c r="S1796" s="1" t="s">
        <v>17</v>
      </c>
      <c r="T1796" s="1" t="s">
        <v>11677</v>
      </c>
    </row>
    <row r="1797" spans="1:20" ht="13" x14ac:dyDescent="0.15">
      <c r="A1797" s="1" t="s">
        <v>14826</v>
      </c>
      <c r="B1797" s="1" t="s">
        <v>14827</v>
      </c>
      <c r="C1797" s="1" t="s">
        <v>14828</v>
      </c>
      <c r="D1797" s="2">
        <v>42671.536805555559</v>
      </c>
      <c r="E1797" s="4">
        <v>10</v>
      </c>
      <c r="F1797">
        <v>28</v>
      </c>
      <c r="G1797">
        <v>2016</v>
      </c>
      <c r="H1797" t="str">
        <f>IF(E1797=10, "October", IF(E1797=11, "November", IF(E1797=12, "December", "na")))</f>
        <v>October</v>
      </c>
      <c r="I1797">
        <v>4</v>
      </c>
      <c r="J1797" t="str">
        <f>IF(AND(E1797=10,OR(F1797=1,F1797=8,F1797=15,F1797=22,F1797=29)),"Saturday", IF(AND(E1797=10,OR(F1797=2,F1797=9,F1797=16,F1797=23,F1797=30)),"Sunday",IF(AND(E1797=10,OR(F1797=3,F1797=10,F1797=17,F1797=24,F1797=31)),"Monday",IF(AND(E1797=10,OR(F1797=4,F1797=11,F1797=18,F1797=25)),"Tuesday",IF(AND(E1797=10,OR(F1797=5,F1797=12,F1797=19,F1797=26)),"Wednesday",IF(AND(E1797=10,OR(F1797=6,F1797=13,F1797=20,F1797=27)),"Thursday",IF(AND(E1797=10,OR(F1797=7,F1797=14,F1797=21,F1797=28)),"Friday","na")))))))</f>
        <v>Friday</v>
      </c>
      <c r="K1797">
        <v>12</v>
      </c>
      <c r="L1797" t="s">
        <v>22262</v>
      </c>
      <c r="M1797" t="str">
        <f>IF(AND(L1797="AM",OR(K1797=12,K1797=1,K1797=2,K1797=3,K1797=4,K1797=5,K1797=6)),"Shift1", IF(OR(AND(L1797="AM",OR(K1797=7,K1797=8,K1797=9,K1797=10,K1797=11)),AND(L1797="PM",OR(K1797=12,K1797=1,K1797=2,K1797=3,K1797=4))),"Shift2",IF(AND(L1797="PM",OR(K1797=5,K1797=6,K1797=7,K1797=8,K1797=9,K1797=10,K1797=11)),"Shift3", "na")))</f>
        <v>Shift2</v>
      </c>
      <c r="N1797" t="str">
        <f>IF(AND(K1797=12,L1797="AM"),"12:00 AM - 1:00 AM", IF(AND(K1797=1,L1797="AM"),"1:00 AM - 2:00 AM",IF(AND(K1797=2,L1797="AM"),"2:00 AM - 3:00 AM",IF(AND(K1797=3,L1797="AM"),"3:00 AM - 4:00 AM",IF(AND(K1797=4,L1797="AM"),"4:00 AM - 5:00 AM",IF(AND(K1797=5,L1797="AM"),"5:00 AM - 6:00 AM",IF(AND(K1797=6,L1797="AM"),"6:00 AM - 7:00 AM",IF(AND(K1797=7,L1797="AM"),"7:00 AM - 8:00 AM",IF(AND(K1797=8,L1797="AM"),"8:00 AM - 9:00 AM",IF(AND(K1797=9,L1797="AM"),"9:00 AM - 10:00 AM",IF(AND(K1797=10,L1797="AM"),"10:00 AM - 11:00 AM",IF(AND(K1797=11,L1797="AM"),"11:00 AM - 12:00 PM",IF(AND(K1797=12,L1797="PM"),"12:00 PM - 1:00 PM",IF(AND(K1797=1,L1797="PM"),"1:00 PM - 2:00 PM",IF(AND(K1797=2,L1797="PM"),"2:00 PM - 3:00 PM",IF(AND(K1797=3,L1797="PM"),"3:00 PM - 4:00 PM",IF(AND(K1797=4,L1797="PM"),"4:00 PM - 5:00 PM",IF(AND(K1797=5,L1797="PM"),"5:00 PM - 6:00 PM",IF(AND(K1797=6,L1797="PM"),"6:00 PM - 7:00 PM",IF(AND(K1797=7,L1797="PM"),"7:00 PM - 8:00 PM",IF(AND(K1797=8,L1797="PM"),"8:00 PM - 9:00 PM",IF(AND(K1797=9,L1797="PM"),"9:00 PM - 10:00 PM",IF(AND(K1797=10,L1797="PM"),"10:00 PM - 11:00 PM",IF(AND(K1797=11,L1797="PM"),"11:00 PM - 12:00 AM","na"))))))))))))))))))))))))</f>
        <v>12:00 PM - 1:00 PM</v>
      </c>
      <c r="O1797" s="1" t="s">
        <v>141</v>
      </c>
      <c r="P1797" s="1" t="s">
        <v>142</v>
      </c>
      <c r="Q1797" s="1" t="s">
        <v>34</v>
      </c>
      <c r="R1797" s="1" t="s">
        <v>16</v>
      </c>
      <c r="S1797" s="1" t="s">
        <v>17</v>
      </c>
      <c r="T1797" s="1" t="s">
        <v>14829</v>
      </c>
    </row>
    <row r="1798" spans="1:20" ht="13" x14ac:dyDescent="0.15">
      <c r="A1798" s="1" t="s">
        <v>12935</v>
      </c>
      <c r="B1798" s="1" t="s">
        <v>12936</v>
      </c>
      <c r="C1798" s="1" t="s">
        <v>12937</v>
      </c>
      <c r="D1798" s="2">
        <v>42671.549305555556</v>
      </c>
      <c r="E1798" s="4">
        <v>10</v>
      </c>
      <c r="F1798">
        <v>28</v>
      </c>
      <c r="G1798">
        <v>2016</v>
      </c>
      <c r="H1798" t="str">
        <f>IF(E1798=10, "October", IF(E1798=11, "November", IF(E1798=12, "December", "na")))</f>
        <v>October</v>
      </c>
      <c r="I1798">
        <v>4</v>
      </c>
      <c r="J1798" t="str">
        <f>IF(AND(E1798=10,OR(F1798=1,F1798=8,F1798=15,F1798=22,F1798=29)),"Saturday", IF(AND(E1798=10,OR(F1798=2,F1798=9,F1798=16,F1798=23,F1798=30)),"Sunday",IF(AND(E1798=10,OR(F1798=3,F1798=10,F1798=17,F1798=24,F1798=31)),"Monday",IF(AND(E1798=10,OR(F1798=4,F1798=11,F1798=18,F1798=25)),"Tuesday",IF(AND(E1798=10,OR(F1798=5,F1798=12,F1798=19,F1798=26)),"Wednesday",IF(AND(E1798=10,OR(F1798=6,F1798=13,F1798=20,F1798=27)),"Thursday",IF(AND(E1798=10,OR(F1798=7,F1798=14,F1798=21,F1798=28)),"Friday","na")))))))</f>
        <v>Friday</v>
      </c>
      <c r="K1798">
        <v>1</v>
      </c>
      <c r="L1798" t="s">
        <v>22262</v>
      </c>
      <c r="M1798" t="str">
        <f>IF(AND(L1798="AM",OR(K1798=12,K1798=1,K1798=2,K1798=3,K1798=4,K1798=5,K1798=6)),"Shift1", IF(OR(AND(L1798="AM",OR(K1798=7,K1798=8,K1798=9,K1798=10,K1798=11)),AND(L1798="PM",OR(K1798=12,K1798=1,K1798=2,K1798=3,K1798=4))),"Shift2",IF(AND(L1798="PM",OR(K1798=5,K1798=6,K1798=7,K1798=8,K1798=9,K1798=10,K1798=11)),"Shift3", "na")))</f>
        <v>Shift2</v>
      </c>
      <c r="N1798" t="str">
        <f>IF(AND(K1798=12,L1798="AM"),"12:00 AM - 1:00 AM", IF(AND(K1798=1,L1798="AM"),"1:00 AM - 2:00 AM",IF(AND(K1798=2,L1798="AM"),"2:00 AM - 3:00 AM",IF(AND(K1798=3,L1798="AM"),"3:00 AM - 4:00 AM",IF(AND(K1798=4,L1798="AM"),"4:00 AM - 5:00 AM",IF(AND(K1798=5,L1798="AM"),"5:00 AM - 6:00 AM",IF(AND(K1798=6,L1798="AM"),"6:00 AM - 7:00 AM",IF(AND(K1798=7,L1798="AM"),"7:00 AM - 8:00 AM",IF(AND(K1798=8,L1798="AM"),"8:00 AM - 9:00 AM",IF(AND(K1798=9,L1798="AM"),"9:00 AM - 10:00 AM",IF(AND(K1798=10,L1798="AM"),"10:00 AM - 11:00 AM",IF(AND(K1798=11,L1798="AM"),"11:00 AM - 12:00 PM",IF(AND(K1798=12,L1798="PM"),"12:00 PM - 1:00 PM",IF(AND(K1798=1,L1798="PM"),"1:00 PM - 2:00 PM",IF(AND(K1798=2,L1798="PM"),"2:00 PM - 3:00 PM",IF(AND(K1798=3,L1798="PM"),"3:00 PM - 4:00 PM",IF(AND(K1798=4,L1798="PM"),"4:00 PM - 5:00 PM",IF(AND(K1798=5,L1798="PM"),"5:00 PM - 6:00 PM",IF(AND(K1798=6,L1798="PM"),"6:00 PM - 7:00 PM",IF(AND(K1798=7,L1798="PM"),"7:00 PM - 8:00 PM",IF(AND(K1798=8,L1798="PM"),"8:00 PM - 9:00 PM",IF(AND(K1798=9,L1798="PM"),"9:00 PM - 10:00 PM",IF(AND(K1798=10,L1798="PM"),"10:00 PM - 11:00 PM",IF(AND(K1798=11,L1798="PM"),"11:00 PM - 12:00 AM","na"))))))))))))))))))))))))</f>
        <v>1:00 PM - 2:00 PM</v>
      </c>
      <c r="O1798" s="1" t="s">
        <v>141</v>
      </c>
      <c r="P1798" s="1" t="s">
        <v>142</v>
      </c>
      <c r="Q1798" s="1" t="s">
        <v>34</v>
      </c>
      <c r="R1798" s="1" t="s">
        <v>16</v>
      </c>
      <c r="S1798" s="1" t="s">
        <v>17</v>
      </c>
      <c r="T1798" s="1" t="s">
        <v>12938</v>
      </c>
    </row>
    <row r="1799" spans="1:20" ht="13" x14ac:dyDescent="0.15">
      <c r="A1799" s="1" t="s">
        <v>1787</v>
      </c>
      <c r="B1799" s="1" t="s">
        <v>1788</v>
      </c>
      <c r="C1799" s="1" t="s">
        <v>1789</v>
      </c>
      <c r="D1799" s="2">
        <v>42671.56527777778</v>
      </c>
      <c r="E1799" s="4">
        <v>10</v>
      </c>
      <c r="F1799">
        <v>28</v>
      </c>
      <c r="G1799">
        <v>2016</v>
      </c>
      <c r="H1799" t="str">
        <f>IF(E1799=10, "October", IF(E1799=11, "November", IF(E1799=12, "December", "na")))</f>
        <v>October</v>
      </c>
      <c r="I1799">
        <v>4</v>
      </c>
      <c r="J1799" t="str">
        <f>IF(AND(E1799=10,OR(F1799=1,F1799=8,F1799=15,F1799=22,F1799=29)),"Saturday", IF(AND(E1799=10,OR(F1799=2,F1799=9,F1799=16,F1799=23,F1799=30)),"Sunday",IF(AND(E1799=10,OR(F1799=3,F1799=10,F1799=17,F1799=24,F1799=31)),"Monday",IF(AND(E1799=10,OR(F1799=4,F1799=11,F1799=18,F1799=25)),"Tuesday",IF(AND(E1799=10,OR(F1799=5,F1799=12,F1799=19,F1799=26)),"Wednesday",IF(AND(E1799=10,OR(F1799=6,F1799=13,F1799=20,F1799=27)),"Thursday",IF(AND(E1799=10,OR(F1799=7,F1799=14,F1799=21,F1799=28)),"Friday","na")))))))</f>
        <v>Friday</v>
      </c>
      <c r="K1799">
        <v>1</v>
      </c>
      <c r="L1799" t="s">
        <v>22262</v>
      </c>
      <c r="M1799" t="str">
        <f>IF(AND(L1799="AM",OR(K1799=12,K1799=1,K1799=2,K1799=3,K1799=4,K1799=5,K1799=6)),"Shift1", IF(OR(AND(L1799="AM",OR(K1799=7,K1799=8,K1799=9,K1799=10,K1799=11)),AND(L1799="PM",OR(K1799=12,K1799=1,K1799=2,K1799=3,K1799=4))),"Shift2",IF(AND(L1799="PM",OR(K1799=5,K1799=6,K1799=7,K1799=8,K1799=9,K1799=10,K1799=11)),"Shift3", "na")))</f>
        <v>Shift2</v>
      </c>
      <c r="N1799" t="str">
        <f>IF(AND(K1799=12,L1799="AM"),"12:00 AM - 1:00 AM", IF(AND(K1799=1,L1799="AM"),"1:00 AM - 2:00 AM",IF(AND(K1799=2,L1799="AM"),"2:00 AM - 3:00 AM",IF(AND(K1799=3,L1799="AM"),"3:00 AM - 4:00 AM",IF(AND(K1799=4,L1799="AM"),"4:00 AM - 5:00 AM",IF(AND(K1799=5,L1799="AM"),"5:00 AM - 6:00 AM",IF(AND(K1799=6,L1799="AM"),"6:00 AM - 7:00 AM",IF(AND(K1799=7,L1799="AM"),"7:00 AM - 8:00 AM",IF(AND(K1799=8,L1799="AM"),"8:00 AM - 9:00 AM",IF(AND(K1799=9,L1799="AM"),"9:00 AM - 10:00 AM",IF(AND(K1799=10,L1799="AM"),"10:00 AM - 11:00 AM",IF(AND(K1799=11,L1799="AM"),"11:00 AM - 12:00 PM",IF(AND(K1799=12,L1799="PM"),"12:00 PM - 1:00 PM",IF(AND(K1799=1,L1799="PM"),"1:00 PM - 2:00 PM",IF(AND(K1799=2,L1799="PM"),"2:00 PM - 3:00 PM",IF(AND(K1799=3,L1799="PM"),"3:00 PM - 4:00 PM",IF(AND(K1799=4,L1799="PM"),"4:00 PM - 5:00 PM",IF(AND(K1799=5,L1799="PM"),"5:00 PM - 6:00 PM",IF(AND(K1799=6,L1799="PM"),"6:00 PM - 7:00 PM",IF(AND(K1799=7,L1799="PM"),"7:00 PM - 8:00 PM",IF(AND(K1799=8,L1799="PM"),"8:00 PM - 9:00 PM",IF(AND(K1799=9,L1799="PM"),"9:00 PM - 10:00 PM",IF(AND(K1799=10,L1799="PM"),"10:00 PM - 11:00 PM",IF(AND(K1799=11,L1799="PM"),"11:00 PM - 12:00 AM","na"))))))))))))))))))))))))</f>
        <v>1:00 PM - 2:00 PM</v>
      </c>
      <c r="O1799" s="1" t="s">
        <v>60</v>
      </c>
      <c r="P1799" s="1" t="s">
        <v>61</v>
      </c>
      <c r="Q1799" s="1" t="s">
        <v>15</v>
      </c>
      <c r="R1799" s="1" t="s">
        <v>16</v>
      </c>
      <c r="S1799" s="1" t="s">
        <v>17</v>
      </c>
      <c r="T1799" s="1" t="s">
        <v>1790</v>
      </c>
    </row>
    <row r="1800" spans="1:20" ht="13" x14ac:dyDescent="0.15">
      <c r="A1800" s="1" t="s">
        <v>1787</v>
      </c>
      <c r="B1800" s="1" t="s">
        <v>1788</v>
      </c>
      <c r="C1800" s="1" t="s">
        <v>1791</v>
      </c>
      <c r="D1800" s="2">
        <v>42671.56527777778</v>
      </c>
      <c r="E1800" s="4">
        <v>10</v>
      </c>
      <c r="F1800">
        <v>28</v>
      </c>
      <c r="G1800">
        <v>2016</v>
      </c>
      <c r="H1800" t="str">
        <f>IF(E1800=10, "October", IF(E1800=11, "November", IF(E1800=12, "December", "na")))</f>
        <v>October</v>
      </c>
      <c r="I1800">
        <v>4</v>
      </c>
      <c r="J1800" t="str">
        <f>IF(AND(E1800=10,OR(F1800=1,F1800=8,F1800=15,F1800=22,F1800=29)),"Saturday", IF(AND(E1800=10,OR(F1800=2,F1800=9,F1800=16,F1800=23,F1800=30)),"Sunday",IF(AND(E1800=10,OR(F1800=3,F1800=10,F1800=17,F1800=24,F1800=31)),"Monday",IF(AND(E1800=10,OR(F1800=4,F1800=11,F1800=18,F1800=25)),"Tuesday",IF(AND(E1800=10,OR(F1800=5,F1800=12,F1800=19,F1800=26)),"Wednesday",IF(AND(E1800=10,OR(F1800=6,F1800=13,F1800=20,F1800=27)),"Thursday",IF(AND(E1800=10,OR(F1800=7,F1800=14,F1800=21,F1800=28)),"Friday","na")))))))</f>
        <v>Friday</v>
      </c>
      <c r="K1800">
        <v>1</v>
      </c>
      <c r="L1800" t="s">
        <v>22262</v>
      </c>
      <c r="M1800" t="str">
        <f>IF(AND(L1800="AM",OR(K1800=12,K1800=1,K1800=2,K1800=3,K1800=4,K1800=5,K1800=6)),"Shift1", IF(OR(AND(L1800="AM",OR(K1800=7,K1800=8,K1800=9,K1800=10,K1800=11)),AND(L1800="PM",OR(K1800=12,K1800=1,K1800=2,K1800=3,K1800=4))),"Shift2",IF(AND(L1800="PM",OR(K1800=5,K1800=6,K1800=7,K1800=8,K1800=9,K1800=10,K1800=11)),"Shift3", "na")))</f>
        <v>Shift2</v>
      </c>
      <c r="N1800" t="str">
        <f>IF(AND(K1800=12,L1800="AM"),"12:00 AM - 1:00 AM", IF(AND(K1800=1,L1800="AM"),"1:00 AM - 2:00 AM",IF(AND(K1800=2,L1800="AM"),"2:00 AM - 3:00 AM",IF(AND(K1800=3,L1800="AM"),"3:00 AM - 4:00 AM",IF(AND(K1800=4,L1800="AM"),"4:00 AM - 5:00 AM",IF(AND(K1800=5,L1800="AM"),"5:00 AM - 6:00 AM",IF(AND(K1800=6,L1800="AM"),"6:00 AM - 7:00 AM",IF(AND(K1800=7,L1800="AM"),"7:00 AM - 8:00 AM",IF(AND(K1800=8,L1800="AM"),"8:00 AM - 9:00 AM",IF(AND(K1800=9,L1800="AM"),"9:00 AM - 10:00 AM",IF(AND(K1800=10,L1800="AM"),"10:00 AM - 11:00 AM",IF(AND(K1800=11,L1800="AM"),"11:00 AM - 12:00 PM",IF(AND(K1800=12,L1800="PM"),"12:00 PM - 1:00 PM",IF(AND(K1800=1,L1800="PM"),"1:00 PM - 2:00 PM",IF(AND(K1800=2,L1800="PM"),"2:00 PM - 3:00 PM",IF(AND(K1800=3,L1800="PM"),"3:00 PM - 4:00 PM",IF(AND(K1800=4,L1800="PM"),"4:00 PM - 5:00 PM",IF(AND(K1800=5,L1800="PM"),"5:00 PM - 6:00 PM",IF(AND(K1800=6,L1800="PM"),"6:00 PM - 7:00 PM",IF(AND(K1800=7,L1800="PM"),"7:00 PM - 8:00 PM",IF(AND(K1800=8,L1800="PM"),"8:00 PM - 9:00 PM",IF(AND(K1800=9,L1800="PM"),"9:00 PM - 10:00 PM",IF(AND(K1800=10,L1800="PM"),"10:00 PM - 11:00 PM",IF(AND(K1800=11,L1800="PM"),"11:00 PM - 12:00 AM","na"))))))))))))))))))))))))</f>
        <v>1:00 PM - 2:00 PM</v>
      </c>
      <c r="O1800" s="1" t="s">
        <v>64</v>
      </c>
      <c r="P1800" s="1" t="s">
        <v>65</v>
      </c>
      <c r="Q1800" s="1" t="s">
        <v>15</v>
      </c>
      <c r="R1800" s="1" t="s">
        <v>16</v>
      </c>
      <c r="S1800" s="1" t="s">
        <v>17</v>
      </c>
      <c r="T1800" s="1" t="s">
        <v>1792</v>
      </c>
    </row>
    <row r="1801" spans="1:20" ht="13" x14ac:dyDescent="0.15">
      <c r="A1801" s="1" t="s">
        <v>16016</v>
      </c>
      <c r="B1801" s="1" t="s">
        <v>16017</v>
      </c>
      <c r="C1801" s="1" t="s">
        <v>16018</v>
      </c>
      <c r="D1801" s="2">
        <v>42671.568749999999</v>
      </c>
      <c r="E1801" s="4">
        <v>10</v>
      </c>
      <c r="F1801">
        <v>28</v>
      </c>
      <c r="G1801">
        <v>2016</v>
      </c>
      <c r="H1801" t="str">
        <f>IF(E1801=10, "October", IF(E1801=11, "November", IF(E1801=12, "December", "na")))</f>
        <v>October</v>
      </c>
      <c r="I1801">
        <v>4</v>
      </c>
      <c r="J1801" t="str">
        <f>IF(AND(E1801=10,OR(F1801=1,F1801=8,F1801=15,F1801=22,F1801=29)),"Saturday", IF(AND(E1801=10,OR(F1801=2,F1801=9,F1801=16,F1801=23,F1801=30)),"Sunday",IF(AND(E1801=10,OR(F1801=3,F1801=10,F1801=17,F1801=24,F1801=31)),"Monday",IF(AND(E1801=10,OR(F1801=4,F1801=11,F1801=18,F1801=25)),"Tuesday",IF(AND(E1801=10,OR(F1801=5,F1801=12,F1801=19,F1801=26)),"Wednesday",IF(AND(E1801=10,OR(F1801=6,F1801=13,F1801=20,F1801=27)),"Thursday",IF(AND(E1801=10,OR(F1801=7,F1801=14,F1801=21,F1801=28)),"Friday","na")))))))</f>
        <v>Friday</v>
      </c>
      <c r="K1801">
        <v>1</v>
      </c>
      <c r="L1801" t="s">
        <v>22262</v>
      </c>
      <c r="M1801" t="str">
        <f>IF(AND(L1801="AM",OR(K1801=12,K1801=1,K1801=2,K1801=3,K1801=4,K1801=5,K1801=6)),"Shift1", IF(OR(AND(L1801="AM",OR(K1801=7,K1801=8,K1801=9,K1801=10,K1801=11)),AND(L1801="PM",OR(K1801=12,K1801=1,K1801=2,K1801=3,K1801=4))),"Shift2",IF(AND(L1801="PM",OR(K1801=5,K1801=6,K1801=7,K1801=8,K1801=9,K1801=10,K1801=11)),"Shift3", "na")))</f>
        <v>Shift2</v>
      </c>
      <c r="N1801" t="str">
        <f>IF(AND(K1801=12,L1801="AM"),"12:00 AM - 1:00 AM", IF(AND(K1801=1,L1801="AM"),"1:00 AM - 2:00 AM",IF(AND(K1801=2,L1801="AM"),"2:00 AM - 3:00 AM",IF(AND(K1801=3,L1801="AM"),"3:00 AM - 4:00 AM",IF(AND(K1801=4,L1801="AM"),"4:00 AM - 5:00 AM",IF(AND(K1801=5,L1801="AM"),"5:00 AM - 6:00 AM",IF(AND(K1801=6,L1801="AM"),"6:00 AM - 7:00 AM",IF(AND(K1801=7,L1801="AM"),"7:00 AM - 8:00 AM",IF(AND(K1801=8,L1801="AM"),"8:00 AM - 9:00 AM",IF(AND(K1801=9,L1801="AM"),"9:00 AM - 10:00 AM",IF(AND(K1801=10,L1801="AM"),"10:00 AM - 11:00 AM",IF(AND(K1801=11,L1801="AM"),"11:00 AM - 12:00 PM",IF(AND(K1801=12,L1801="PM"),"12:00 PM - 1:00 PM",IF(AND(K1801=1,L1801="PM"),"1:00 PM - 2:00 PM",IF(AND(K1801=2,L1801="PM"),"2:00 PM - 3:00 PM",IF(AND(K1801=3,L1801="PM"),"3:00 PM - 4:00 PM",IF(AND(K1801=4,L1801="PM"),"4:00 PM - 5:00 PM",IF(AND(K1801=5,L1801="PM"),"5:00 PM - 6:00 PM",IF(AND(K1801=6,L1801="PM"),"6:00 PM - 7:00 PM",IF(AND(K1801=7,L1801="PM"),"7:00 PM - 8:00 PM",IF(AND(K1801=8,L1801="PM"),"8:00 PM - 9:00 PM",IF(AND(K1801=9,L1801="PM"),"9:00 PM - 10:00 PM",IF(AND(K1801=10,L1801="PM"),"10:00 PM - 11:00 PM",IF(AND(K1801=11,L1801="PM"),"11:00 PM - 12:00 AM","na"))))))))))))))))))))))))</f>
        <v>1:00 PM - 2:00 PM</v>
      </c>
      <c r="O1801" s="1" t="s">
        <v>49</v>
      </c>
      <c r="P1801" s="1" t="s">
        <v>50</v>
      </c>
      <c r="Q1801" s="1" t="s">
        <v>34</v>
      </c>
      <c r="R1801" s="1" t="s">
        <v>16</v>
      </c>
      <c r="S1801" s="1" t="s">
        <v>17</v>
      </c>
      <c r="T1801" s="1" t="s">
        <v>16019</v>
      </c>
    </row>
    <row r="1802" spans="1:20" ht="13" x14ac:dyDescent="0.15">
      <c r="A1802" s="1" t="s">
        <v>16016</v>
      </c>
      <c r="B1802" s="1" t="s">
        <v>16017</v>
      </c>
      <c r="C1802" s="1" t="s">
        <v>16020</v>
      </c>
      <c r="D1802" s="2">
        <v>42671.568749999999</v>
      </c>
      <c r="E1802" s="4">
        <v>10</v>
      </c>
      <c r="F1802">
        <v>28</v>
      </c>
      <c r="G1802">
        <v>2016</v>
      </c>
      <c r="H1802" t="str">
        <f>IF(E1802=10, "October", IF(E1802=11, "November", IF(E1802=12, "December", "na")))</f>
        <v>October</v>
      </c>
      <c r="I1802">
        <v>4</v>
      </c>
      <c r="J1802" t="str">
        <f>IF(AND(E1802=10,OR(F1802=1,F1802=8,F1802=15,F1802=22,F1802=29)),"Saturday", IF(AND(E1802=10,OR(F1802=2,F1802=9,F1802=16,F1802=23,F1802=30)),"Sunday",IF(AND(E1802=10,OR(F1802=3,F1802=10,F1802=17,F1802=24,F1802=31)),"Monday",IF(AND(E1802=10,OR(F1802=4,F1802=11,F1802=18,F1802=25)),"Tuesday",IF(AND(E1802=10,OR(F1802=5,F1802=12,F1802=19,F1802=26)),"Wednesday",IF(AND(E1802=10,OR(F1802=6,F1802=13,F1802=20,F1802=27)),"Thursday",IF(AND(E1802=10,OR(F1802=7,F1802=14,F1802=21,F1802=28)),"Friday","na")))))))</f>
        <v>Friday</v>
      </c>
      <c r="K1802">
        <v>1</v>
      </c>
      <c r="L1802" t="s">
        <v>22262</v>
      </c>
      <c r="M1802" t="str">
        <f>IF(AND(L1802="AM",OR(K1802=12,K1802=1,K1802=2,K1802=3,K1802=4,K1802=5,K1802=6)),"Shift1", IF(OR(AND(L1802="AM",OR(K1802=7,K1802=8,K1802=9,K1802=10,K1802=11)),AND(L1802="PM",OR(K1802=12,K1802=1,K1802=2,K1802=3,K1802=4))),"Shift2",IF(AND(L1802="PM",OR(K1802=5,K1802=6,K1802=7,K1802=8,K1802=9,K1802=10,K1802=11)),"Shift3", "na")))</f>
        <v>Shift2</v>
      </c>
      <c r="N1802" t="str">
        <f>IF(AND(K1802=12,L1802="AM"),"12:00 AM - 1:00 AM", IF(AND(K1802=1,L1802="AM"),"1:00 AM - 2:00 AM",IF(AND(K1802=2,L1802="AM"),"2:00 AM - 3:00 AM",IF(AND(K1802=3,L1802="AM"),"3:00 AM - 4:00 AM",IF(AND(K1802=4,L1802="AM"),"4:00 AM - 5:00 AM",IF(AND(K1802=5,L1802="AM"),"5:00 AM - 6:00 AM",IF(AND(K1802=6,L1802="AM"),"6:00 AM - 7:00 AM",IF(AND(K1802=7,L1802="AM"),"7:00 AM - 8:00 AM",IF(AND(K1802=8,L1802="AM"),"8:00 AM - 9:00 AM",IF(AND(K1802=9,L1802="AM"),"9:00 AM - 10:00 AM",IF(AND(K1802=10,L1802="AM"),"10:00 AM - 11:00 AM",IF(AND(K1802=11,L1802="AM"),"11:00 AM - 12:00 PM",IF(AND(K1802=12,L1802="PM"),"12:00 PM - 1:00 PM",IF(AND(K1802=1,L1802="PM"),"1:00 PM - 2:00 PM",IF(AND(K1802=2,L1802="PM"),"2:00 PM - 3:00 PM",IF(AND(K1802=3,L1802="PM"),"3:00 PM - 4:00 PM",IF(AND(K1802=4,L1802="PM"),"4:00 PM - 5:00 PM",IF(AND(K1802=5,L1802="PM"),"5:00 PM - 6:00 PM",IF(AND(K1802=6,L1802="PM"),"6:00 PM - 7:00 PM",IF(AND(K1802=7,L1802="PM"),"7:00 PM - 8:00 PM",IF(AND(K1802=8,L1802="PM"),"8:00 PM - 9:00 PM",IF(AND(K1802=9,L1802="PM"),"9:00 PM - 10:00 PM",IF(AND(K1802=10,L1802="PM"),"10:00 PM - 11:00 PM",IF(AND(K1802=11,L1802="PM"),"11:00 PM - 12:00 AM","na"))))))))))))))))))))))))</f>
        <v>1:00 PM - 2:00 PM</v>
      </c>
      <c r="O1802" s="1" t="s">
        <v>558</v>
      </c>
      <c r="P1802" s="1" t="s">
        <v>559</v>
      </c>
      <c r="Q1802" s="1" t="s">
        <v>34</v>
      </c>
      <c r="R1802" s="1" t="s">
        <v>16</v>
      </c>
      <c r="S1802" s="1" t="s">
        <v>17</v>
      </c>
      <c r="T1802" s="1" t="s">
        <v>16021</v>
      </c>
    </row>
    <row r="1803" spans="1:20" ht="13" x14ac:dyDescent="0.15">
      <c r="A1803" s="1" t="s">
        <v>13760</v>
      </c>
      <c r="B1803" s="1" t="s">
        <v>13761</v>
      </c>
      <c r="C1803" s="1" t="s">
        <v>13762</v>
      </c>
      <c r="D1803" s="2">
        <v>42671.569444444445</v>
      </c>
      <c r="E1803" s="4">
        <v>10</v>
      </c>
      <c r="F1803">
        <v>28</v>
      </c>
      <c r="G1803">
        <v>2016</v>
      </c>
      <c r="H1803" t="str">
        <f>IF(E1803=10, "October", IF(E1803=11, "November", IF(E1803=12, "December", "na")))</f>
        <v>October</v>
      </c>
      <c r="I1803">
        <v>4</v>
      </c>
      <c r="J1803" t="str">
        <f>IF(AND(E1803=10,OR(F1803=1,F1803=8,F1803=15,F1803=22,F1803=29)),"Saturday", IF(AND(E1803=10,OR(F1803=2,F1803=9,F1803=16,F1803=23,F1803=30)),"Sunday",IF(AND(E1803=10,OR(F1803=3,F1803=10,F1803=17,F1803=24,F1803=31)),"Monday",IF(AND(E1803=10,OR(F1803=4,F1803=11,F1803=18,F1803=25)),"Tuesday",IF(AND(E1803=10,OR(F1803=5,F1803=12,F1803=19,F1803=26)),"Wednesday",IF(AND(E1803=10,OR(F1803=6,F1803=13,F1803=20,F1803=27)),"Thursday",IF(AND(E1803=10,OR(F1803=7,F1803=14,F1803=21,F1803=28)),"Friday","na")))))))</f>
        <v>Friday</v>
      </c>
      <c r="K1803">
        <v>1</v>
      </c>
      <c r="L1803" t="s">
        <v>22262</v>
      </c>
      <c r="M1803" t="str">
        <f>IF(AND(L1803="AM",OR(K1803=12,K1803=1,K1803=2,K1803=3,K1803=4,K1803=5,K1803=6)),"Shift1", IF(OR(AND(L1803="AM",OR(K1803=7,K1803=8,K1803=9,K1803=10,K1803=11)),AND(L1803="PM",OR(K1803=12,K1803=1,K1803=2,K1803=3,K1803=4))),"Shift2",IF(AND(L1803="PM",OR(K1803=5,K1803=6,K1803=7,K1803=8,K1803=9,K1803=10,K1803=11)),"Shift3", "na")))</f>
        <v>Shift2</v>
      </c>
      <c r="N1803" t="str">
        <f>IF(AND(K1803=12,L1803="AM"),"12:00 AM - 1:00 AM", IF(AND(K1803=1,L1803="AM"),"1:00 AM - 2:00 AM",IF(AND(K1803=2,L1803="AM"),"2:00 AM - 3:00 AM",IF(AND(K1803=3,L1803="AM"),"3:00 AM - 4:00 AM",IF(AND(K1803=4,L1803="AM"),"4:00 AM - 5:00 AM",IF(AND(K1803=5,L1803="AM"),"5:00 AM - 6:00 AM",IF(AND(K1803=6,L1803="AM"),"6:00 AM - 7:00 AM",IF(AND(K1803=7,L1803="AM"),"7:00 AM - 8:00 AM",IF(AND(K1803=8,L1803="AM"),"8:00 AM - 9:00 AM",IF(AND(K1803=9,L1803="AM"),"9:00 AM - 10:00 AM",IF(AND(K1803=10,L1803="AM"),"10:00 AM - 11:00 AM",IF(AND(K1803=11,L1803="AM"),"11:00 AM - 12:00 PM",IF(AND(K1803=12,L1803="PM"),"12:00 PM - 1:00 PM",IF(AND(K1803=1,L1803="PM"),"1:00 PM - 2:00 PM",IF(AND(K1803=2,L1803="PM"),"2:00 PM - 3:00 PM",IF(AND(K1803=3,L1803="PM"),"3:00 PM - 4:00 PM",IF(AND(K1803=4,L1803="PM"),"4:00 PM - 5:00 PM",IF(AND(K1803=5,L1803="PM"),"5:00 PM - 6:00 PM",IF(AND(K1803=6,L1803="PM"),"6:00 PM - 7:00 PM",IF(AND(K1803=7,L1803="PM"),"7:00 PM - 8:00 PM",IF(AND(K1803=8,L1803="PM"),"8:00 PM - 9:00 PM",IF(AND(K1803=9,L1803="PM"),"9:00 PM - 10:00 PM",IF(AND(K1803=10,L1803="PM"),"10:00 PM - 11:00 PM",IF(AND(K1803=11,L1803="PM"),"11:00 PM - 12:00 AM","na"))))))))))))))))))))))))</f>
        <v>1:00 PM - 2:00 PM</v>
      </c>
      <c r="O1803" s="1" t="s">
        <v>13</v>
      </c>
      <c r="P1803" s="1" t="s">
        <v>14</v>
      </c>
      <c r="Q1803" s="1" t="s">
        <v>15</v>
      </c>
      <c r="R1803" s="1" t="s">
        <v>16</v>
      </c>
      <c r="S1803" s="1" t="s">
        <v>17</v>
      </c>
      <c r="T1803" s="1" t="s">
        <v>13763</v>
      </c>
    </row>
    <row r="1804" spans="1:20" ht="13" x14ac:dyDescent="0.15">
      <c r="A1804" s="1" t="s">
        <v>8719</v>
      </c>
      <c r="B1804" s="1" t="s">
        <v>8720</v>
      </c>
      <c r="C1804" s="1" t="s">
        <v>8721</v>
      </c>
      <c r="D1804" s="2">
        <v>42671.571527777778</v>
      </c>
      <c r="E1804" s="4">
        <v>10</v>
      </c>
      <c r="F1804">
        <v>28</v>
      </c>
      <c r="G1804">
        <v>2016</v>
      </c>
      <c r="H1804" t="str">
        <f>IF(E1804=10, "October", IF(E1804=11, "November", IF(E1804=12, "December", "na")))</f>
        <v>October</v>
      </c>
      <c r="I1804">
        <v>4</v>
      </c>
      <c r="J1804" t="str">
        <f>IF(AND(E1804=10,OR(F1804=1,F1804=8,F1804=15,F1804=22,F1804=29)),"Saturday", IF(AND(E1804=10,OR(F1804=2,F1804=9,F1804=16,F1804=23,F1804=30)),"Sunday",IF(AND(E1804=10,OR(F1804=3,F1804=10,F1804=17,F1804=24,F1804=31)),"Monday",IF(AND(E1804=10,OR(F1804=4,F1804=11,F1804=18,F1804=25)),"Tuesday",IF(AND(E1804=10,OR(F1804=5,F1804=12,F1804=19,F1804=26)),"Wednesday",IF(AND(E1804=10,OR(F1804=6,F1804=13,F1804=20,F1804=27)),"Thursday",IF(AND(E1804=10,OR(F1804=7,F1804=14,F1804=21,F1804=28)),"Friday","na")))))))</f>
        <v>Friday</v>
      </c>
      <c r="K1804">
        <v>1</v>
      </c>
      <c r="L1804" t="s">
        <v>22262</v>
      </c>
      <c r="M1804" t="str">
        <f>IF(AND(L1804="AM",OR(K1804=12,K1804=1,K1804=2,K1804=3,K1804=4,K1804=5,K1804=6)),"Shift1", IF(OR(AND(L1804="AM",OR(K1804=7,K1804=8,K1804=9,K1804=10,K1804=11)),AND(L1804="PM",OR(K1804=12,K1804=1,K1804=2,K1804=3,K1804=4))),"Shift2",IF(AND(L1804="PM",OR(K1804=5,K1804=6,K1804=7,K1804=8,K1804=9,K1804=10,K1804=11)),"Shift3", "na")))</f>
        <v>Shift2</v>
      </c>
      <c r="N1804" t="str">
        <f>IF(AND(K1804=12,L1804="AM"),"12:00 AM - 1:00 AM", IF(AND(K1804=1,L1804="AM"),"1:00 AM - 2:00 AM",IF(AND(K1804=2,L1804="AM"),"2:00 AM - 3:00 AM",IF(AND(K1804=3,L1804="AM"),"3:00 AM - 4:00 AM",IF(AND(K1804=4,L1804="AM"),"4:00 AM - 5:00 AM",IF(AND(K1804=5,L1804="AM"),"5:00 AM - 6:00 AM",IF(AND(K1804=6,L1804="AM"),"6:00 AM - 7:00 AM",IF(AND(K1804=7,L1804="AM"),"7:00 AM - 8:00 AM",IF(AND(K1804=8,L1804="AM"),"8:00 AM - 9:00 AM",IF(AND(K1804=9,L1804="AM"),"9:00 AM - 10:00 AM",IF(AND(K1804=10,L1804="AM"),"10:00 AM - 11:00 AM",IF(AND(K1804=11,L1804="AM"),"11:00 AM - 12:00 PM",IF(AND(K1804=12,L1804="PM"),"12:00 PM - 1:00 PM",IF(AND(K1804=1,L1804="PM"),"1:00 PM - 2:00 PM",IF(AND(K1804=2,L1804="PM"),"2:00 PM - 3:00 PM",IF(AND(K1804=3,L1804="PM"),"3:00 PM - 4:00 PM",IF(AND(K1804=4,L1804="PM"),"4:00 PM - 5:00 PM",IF(AND(K1804=5,L1804="PM"),"5:00 PM - 6:00 PM",IF(AND(K1804=6,L1804="PM"),"6:00 PM - 7:00 PM",IF(AND(K1804=7,L1804="PM"),"7:00 PM - 8:00 PM",IF(AND(K1804=8,L1804="PM"),"8:00 PM - 9:00 PM",IF(AND(K1804=9,L1804="PM"),"9:00 PM - 10:00 PM",IF(AND(K1804=10,L1804="PM"),"10:00 PM - 11:00 PM",IF(AND(K1804=11,L1804="PM"),"11:00 PM - 12:00 AM","na"))))))))))))))))))))))))</f>
        <v>1:00 PM - 2:00 PM</v>
      </c>
      <c r="O1804" s="1" t="s">
        <v>724</v>
      </c>
      <c r="P1804" s="1" t="s">
        <v>725</v>
      </c>
      <c r="Q1804" s="1" t="s">
        <v>15</v>
      </c>
      <c r="R1804" s="1" t="s">
        <v>16</v>
      </c>
      <c r="S1804" s="1" t="s">
        <v>17</v>
      </c>
      <c r="T1804" s="1" t="s">
        <v>8722</v>
      </c>
    </row>
    <row r="1805" spans="1:20" ht="13" x14ac:dyDescent="0.15">
      <c r="A1805" s="1" t="s">
        <v>19361</v>
      </c>
      <c r="B1805" s="1" t="s">
        <v>19362</v>
      </c>
      <c r="C1805" s="1" t="s">
        <v>19363</v>
      </c>
      <c r="D1805" s="2">
        <v>42671.576388888891</v>
      </c>
      <c r="E1805" s="4">
        <v>10</v>
      </c>
      <c r="F1805">
        <v>28</v>
      </c>
      <c r="G1805">
        <v>2016</v>
      </c>
      <c r="H1805" t="str">
        <f>IF(E1805=10, "October", IF(E1805=11, "November", IF(E1805=12, "December", "na")))</f>
        <v>October</v>
      </c>
      <c r="I1805">
        <v>4</v>
      </c>
      <c r="J1805" t="str">
        <f>IF(AND(E1805=10,OR(F1805=1,F1805=8,F1805=15,F1805=22,F1805=29)),"Saturday", IF(AND(E1805=10,OR(F1805=2,F1805=9,F1805=16,F1805=23,F1805=30)),"Sunday",IF(AND(E1805=10,OR(F1805=3,F1805=10,F1805=17,F1805=24,F1805=31)),"Monday",IF(AND(E1805=10,OR(F1805=4,F1805=11,F1805=18,F1805=25)),"Tuesday",IF(AND(E1805=10,OR(F1805=5,F1805=12,F1805=19,F1805=26)),"Wednesday",IF(AND(E1805=10,OR(F1805=6,F1805=13,F1805=20,F1805=27)),"Thursday",IF(AND(E1805=10,OR(F1805=7,F1805=14,F1805=21,F1805=28)),"Friday","na")))))))</f>
        <v>Friday</v>
      </c>
      <c r="K1805">
        <v>1</v>
      </c>
      <c r="L1805" t="s">
        <v>22262</v>
      </c>
      <c r="M1805" t="str">
        <f>IF(AND(L1805="AM",OR(K1805=12,K1805=1,K1805=2,K1805=3,K1805=4,K1805=5,K1805=6)),"Shift1", IF(OR(AND(L1805="AM",OR(K1805=7,K1805=8,K1805=9,K1805=10,K1805=11)),AND(L1805="PM",OR(K1805=12,K1805=1,K1805=2,K1805=3,K1805=4))),"Shift2",IF(AND(L1805="PM",OR(K1805=5,K1805=6,K1805=7,K1805=8,K1805=9,K1805=10,K1805=11)),"Shift3", "na")))</f>
        <v>Shift2</v>
      </c>
      <c r="N1805" t="str">
        <f>IF(AND(K1805=12,L1805="AM"),"12:00 AM - 1:00 AM", IF(AND(K1805=1,L1805="AM"),"1:00 AM - 2:00 AM",IF(AND(K1805=2,L1805="AM"),"2:00 AM - 3:00 AM",IF(AND(K1805=3,L1805="AM"),"3:00 AM - 4:00 AM",IF(AND(K1805=4,L1805="AM"),"4:00 AM - 5:00 AM",IF(AND(K1805=5,L1805="AM"),"5:00 AM - 6:00 AM",IF(AND(K1805=6,L1805="AM"),"6:00 AM - 7:00 AM",IF(AND(K1805=7,L1805="AM"),"7:00 AM - 8:00 AM",IF(AND(K1805=8,L1805="AM"),"8:00 AM - 9:00 AM",IF(AND(K1805=9,L1805="AM"),"9:00 AM - 10:00 AM",IF(AND(K1805=10,L1805="AM"),"10:00 AM - 11:00 AM",IF(AND(K1805=11,L1805="AM"),"11:00 AM - 12:00 PM",IF(AND(K1805=12,L1805="PM"),"12:00 PM - 1:00 PM",IF(AND(K1805=1,L1805="PM"),"1:00 PM - 2:00 PM",IF(AND(K1805=2,L1805="PM"),"2:00 PM - 3:00 PM",IF(AND(K1805=3,L1805="PM"),"3:00 PM - 4:00 PM",IF(AND(K1805=4,L1805="PM"),"4:00 PM - 5:00 PM",IF(AND(K1805=5,L1805="PM"),"5:00 PM - 6:00 PM",IF(AND(K1805=6,L1805="PM"),"6:00 PM - 7:00 PM",IF(AND(K1805=7,L1805="PM"),"7:00 PM - 8:00 PM",IF(AND(K1805=8,L1805="PM"),"8:00 PM - 9:00 PM",IF(AND(K1805=9,L1805="PM"),"9:00 PM - 10:00 PM",IF(AND(K1805=10,L1805="PM"),"10:00 PM - 11:00 PM",IF(AND(K1805=11,L1805="PM"),"11:00 PM - 12:00 AM","na"))))))))))))))))))))))))</f>
        <v>1:00 PM - 2:00 PM</v>
      </c>
      <c r="O1805" s="1" t="s">
        <v>80</v>
      </c>
      <c r="P1805" s="1" t="s">
        <v>81</v>
      </c>
      <c r="Q1805" s="1" t="s">
        <v>15</v>
      </c>
      <c r="R1805" s="1" t="s">
        <v>16</v>
      </c>
      <c r="S1805" s="1" t="s">
        <v>17</v>
      </c>
      <c r="T1805" s="1" t="s">
        <v>19364</v>
      </c>
    </row>
    <row r="1806" spans="1:20" ht="13" x14ac:dyDescent="0.15">
      <c r="A1806" s="1" t="s">
        <v>16888</v>
      </c>
      <c r="B1806" s="1" t="s">
        <v>16889</v>
      </c>
      <c r="C1806" s="1" t="s">
        <v>16890</v>
      </c>
      <c r="D1806" s="2">
        <v>42671.585416666669</v>
      </c>
      <c r="E1806" s="4">
        <v>10</v>
      </c>
      <c r="F1806">
        <v>28</v>
      </c>
      <c r="G1806">
        <v>2016</v>
      </c>
      <c r="H1806" t="str">
        <f>IF(E1806=10, "October", IF(E1806=11, "November", IF(E1806=12, "December", "na")))</f>
        <v>October</v>
      </c>
      <c r="I1806">
        <v>4</v>
      </c>
      <c r="J1806" t="str">
        <f>IF(AND(E1806=10,OR(F1806=1,F1806=8,F1806=15,F1806=22,F1806=29)),"Saturday", IF(AND(E1806=10,OR(F1806=2,F1806=9,F1806=16,F1806=23,F1806=30)),"Sunday",IF(AND(E1806=10,OR(F1806=3,F1806=10,F1806=17,F1806=24,F1806=31)),"Monday",IF(AND(E1806=10,OR(F1806=4,F1806=11,F1806=18,F1806=25)),"Tuesday",IF(AND(E1806=10,OR(F1806=5,F1806=12,F1806=19,F1806=26)),"Wednesday",IF(AND(E1806=10,OR(F1806=6,F1806=13,F1806=20,F1806=27)),"Thursday",IF(AND(E1806=10,OR(F1806=7,F1806=14,F1806=21,F1806=28)),"Friday","na")))))))</f>
        <v>Friday</v>
      </c>
      <c r="K1806">
        <v>2</v>
      </c>
      <c r="L1806" t="s">
        <v>22262</v>
      </c>
      <c r="M1806" t="str">
        <f>IF(AND(L1806="AM",OR(K1806=12,K1806=1,K1806=2,K1806=3,K1806=4,K1806=5,K1806=6)),"Shift1", IF(OR(AND(L1806="AM",OR(K1806=7,K1806=8,K1806=9,K1806=10,K1806=11)),AND(L1806="PM",OR(K1806=12,K1806=1,K1806=2,K1806=3,K1806=4))),"Shift2",IF(AND(L1806="PM",OR(K1806=5,K1806=6,K1806=7,K1806=8,K1806=9,K1806=10,K1806=11)),"Shift3", "na")))</f>
        <v>Shift2</v>
      </c>
      <c r="N1806" t="str">
        <f>IF(AND(K1806=12,L1806="AM"),"12:00 AM - 1:00 AM", IF(AND(K1806=1,L1806="AM"),"1:00 AM - 2:00 AM",IF(AND(K1806=2,L1806="AM"),"2:00 AM - 3:00 AM",IF(AND(K1806=3,L1806="AM"),"3:00 AM - 4:00 AM",IF(AND(K1806=4,L1806="AM"),"4:00 AM - 5:00 AM",IF(AND(K1806=5,L1806="AM"),"5:00 AM - 6:00 AM",IF(AND(K1806=6,L1806="AM"),"6:00 AM - 7:00 AM",IF(AND(K1806=7,L1806="AM"),"7:00 AM - 8:00 AM",IF(AND(K1806=8,L1806="AM"),"8:00 AM - 9:00 AM",IF(AND(K1806=9,L1806="AM"),"9:00 AM - 10:00 AM",IF(AND(K1806=10,L1806="AM"),"10:00 AM - 11:00 AM",IF(AND(K1806=11,L1806="AM"),"11:00 AM - 12:00 PM",IF(AND(K1806=12,L1806="PM"),"12:00 PM - 1:00 PM",IF(AND(K1806=1,L1806="PM"),"1:00 PM - 2:00 PM",IF(AND(K1806=2,L1806="PM"),"2:00 PM - 3:00 PM",IF(AND(K1806=3,L1806="PM"),"3:00 PM - 4:00 PM",IF(AND(K1806=4,L1806="PM"),"4:00 PM - 5:00 PM",IF(AND(K1806=5,L1806="PM"),"5:00 PM - 6:00 PM",IF(AND(K1806=6,L1806="PM"),"6:00 PM - 7:00 PM",IF(AND(K1806=7,L1806="PM"),"7:00 PM - 8:00 PM",IF(AND(K1806=8,L1806="PM"),"8:00 PM - 9:00 PM",IF(AND(K1806=9,L1806="PM"),"9:00 PM - 10:00 PM",IF(AND(K1806=10,L1806="PM"),"10:00 PM - 11:00 PM",IF(AND(K1806=11,L1806="PM"),"11:00 PM - 12:00 AM","na"))))))))))))))))))))))))</f>
        <v>2:00 PM - 3:00 PM</v>
      </c>
      <c r="O1806" s="1" t="s">
        <v>49</v>
      </c>
      <c r="P1806" s="1" t="s">
        <v>50</v>
      </c>
      <c r="Q1806" s="1" t="s">
        <v>34</v>
      </c>
      <c r="R1806" s="1" t="s">
        <v>16</v>
      </c>
      <c r="S1806" s="1" t="s">
        <v>17</v>
      </c>
      <c r="T1806" s="1" t="s">
        <v>16891</v>
      </c>
    </row>
    <row r="1807" spans="1:20" ht="13" x14ac:dyDescent="0.15">
      <c r="A1807" s="1" t="s">
        <v>19361</v>
      </c>
      <c r="B1807" s="1" t="s">
        <v>19362</v>
      </c>
      <c r="C1807" s="1" t="s">
        <v>19365</v>
      </c>
      <c r="D1807" s="2">
        <v>42671.586111111108</v>
      </c>
      <c r="E1807" s="4">
        <v>10</v>
      </c>
      <c r="F1807">
        <v>28</v>
      </c>
      <c r="G1807">
        <v>2016</v>
      </c>
      <c r="H1807" t="str">
        <f>IF(E1807=10, "October", IF(E1807=11, "November", IF(E1807=12, "December", "na")))</f>
        <v>October</v>
      </c>
      <c r="I1807">
        <v>4</v>
      </c>
      <c r="J1807" t="str">
        <f>IF(AND(E1807=10,OR(F1807=1,F1807=8,F1807=15,F1807=22,F1807=29)),"Saturday", IF(AND(E1807=10,OR(F1807=2,F1807=9,F1807=16,F1807=23,F1807=30)),"Sunday",IF(AND(E1807=10,OR(F1807=3,F1807=10,F1807=17,F1807=24,F1807=31)),"Monday",IF(AND(E1807=10,OR(F1807=4,F1807=11,F1807=18,F1807=25)),"Tuesday",IF(AND(E1807=10,OR(F1807=5,F1807=12,F1807=19,F1807=26)),"Wednesday",IF(AND(E1807=10,OR(F1807=6,F1807=13,F1807=20,F1807=27)),"Thursday",IF(AND(E1807=10,OR(F1807=7,F1807=14,F1807=21,F1807=28)),"Friday","na")))))))</f>
        <v>Friday</v>
      </c>
      <c r="K1807">
        <v>2</v>
      </c>
      <c r="L1807" t="s">
        <v>22262</v>
      </c>
      <c r="M1807" t="str">
        <f>IF(AND(L1807="AM",OR(K1807=12,K1807=1,K1807=2,K1807=3,K1807=4,K1807=5,K1807=6)),"Shift1", IF(OR(AND(L1807="AM",OR(K1807=7,K1807=8,K1807=9,K1807=10,K1807=11)),AND(L1807="PM",OR(K1807=12,K1807=1,K1807=2,K1807=3,K1807=4))),"Shift2",IF(AND(L1807="PM",OR(K1807=5,K1807=6,K1807=7,K1807=8,K1807=9,K1807=10,K1807=11)),"Shift3", "na")))</f>
        <v>Shift2</v>
      </c>
      <c r="N1807" t="str">
        <f>IF(AND(K1807=12,L1807="AM"),"12:00 AM - 1:00 AM", IF(AND(K1807=1,L1807="AM"),"1:00 AM - 2:00 AM",IF(AND(K1807=2,L1807="AM"),"2:00 AM - 3:00 AM",IF(AND(K1807=3,L1807="AM"),"3:00 AM - 4:00 AM",IF(AND(K1807=4,L1807="AM"),"4:00 AM - 5:00 AM",IF(AND(K1807=5,L1807="AM"),"5:00 AM - 6:00 AM",IF(AND(K1807=6,L1807="AM"),"6:00 AM - 7:00 AM",IF(AND(K1807=7,L1807="AM"),"7:00 AM - 8:00 AM",IF(AND(K1807=8,L1807="AM"),"8:00 AM - 9:00 AM",IF(AND(K1807=9,L1807="AM"),"9:00 AM - 10:00 AM",IF(AND(K1807=10,L1807="AM"),"10:00 AM - 11:00 AM",IF(AND(K1807=11,L1807="AM"),"11:00 AM - 12:00 PM",IF(AND(K1807=12,L1807="PM"),"12:00 PM - 1:00 PM",IF(AND(K1807=1,L1807="PM"),"1:00 PM - 2:00 PM",IF(AND(K1807=2,L1807="PM"),"2:00 PM - 3:00 PM",IF(AND(K1807=3,L1807="PM"),"3:00 PM - 4:00 PM",IF(AND(K1807=4,L1807="PM"),"4:00 PM - 5:00 PM",IF(AND(K1807=5,L1807="PM"),"5:00 PM - 6:00 PM",IF(AND(K1807=6,L1807="PM"),"6:00 PM - 7:00 PM",IF(AND(K1807=7,L1807="PM"),"7:00 PM - 8:00 PM",IF(AND(K1807=8,L1807="PM"),"8:00 PM - 9:00 PM",IF(AND(K1807=9,L1807="PM"),"9:00 PM - 10:00 PM",IF(AND(K1807=10,L1807="PM"),"10:00 PM - 11:00 PM",IF(AND(K1807=11,L1807="PM"),"11:00 PM - 12:00 AM","na"))))))))))))))))))))))))</f>
        <v>2:00 PM - 3:00 PM</v>
      </c>
      <c r="O1807" s="1" t="s">
        <v>49</v>
      </c>
      <c r="P1807" s="1" t="s">
        <v>50</v>
      </c>
      <c r="Q1807" s="1" t="s">
        <v>15</v>
      </c>
      <c r="R1807" s="1" t="s">
        <v>16</v>
      </c>
      <c r="S1807" s="1" t="s">
        <v>17</v>
      </c>
      <c r="T1807" s="1" t="s">
        <v>19366</v>
      </c>
    </row>
    <row r="1808" spans="1:20" ht="13" x14ac:dyDescent="0.15">
      <c r="A1808" s="1" t="s">
        <v>17801</v>
      </c>
      <c r="B1808" s="1" t="s">
        <v>17802</v>
      </c>
      <c r="C1808" s="1" t="s">
        <v>17803</v>
      </c>
      <c r="D1808" s="2">
        <v>42671.590277777781</v>
      </c>
      <c r="E1808" s="4">
        <v>10</v>
      </c>
      <c r="F1808">
        <v>28</v>
      </c>
      <c r="G1808">
        <v>2016</v>
      </c>
      <c r="H1808" t="str">
        <f>IF(E1808=10, "October", IF(E1808=11, "November", IF(E1808=12, "December", "na")))</f>
        <v>October</v>
      </c>
      <c r="I1808">
        <v>4</v>
      </c>
      <c r="J1808" t="str">
        <f>IF(AND(E1808=10,OR(F1808=1,F1808=8,F1808=15,F1808=22,F1808=29)),"Saturday", IF(AND(E1808=10,OR(F1808=2,F1808=9,F1808=16,F1808=23,F1808=30)),"Sunday",IF(AND(E1808=10,OR(F1808=3,F1808=10,F1808=17,F1808=24,F1808=31)),"Monday",IF(AND(E1808=10,OR(F1808=4,F1808=11,F1808=18,F1808=25)),"Tuesday",IF(AND(E1808=10,OR(F1808=5,F1808=12,F1808=19,F1808=26)),"Wednesday",IF(AND(E1808=10,OR(F1808=6,F1808=13,F1808=20,F1808=27)),"Thursday",IF(AND(E1808=10,OR(F1808=7,F1808=14,F1808=21,F1808=28)),"Friday","na")))))))</f>
        <v>Friday</v>
      </c>
      <c r="K1808">
        <v>2</v>
      </c>
      <c r="L1808" t="s">
        <v>22262</v>
      </c>
      <c r="M1808" t="str">
        <f>IF(AND(L1808="AM",OR(K1808=12,K1808=1,K1808=2,K1808=3,K1808=4,K1808=5,K1808=6)),"Shift1", IF(OR(AND(L1808="AM",OR(K1808=7,K1808=8,K1808=9,K1808=10,K1808=11)),AND(L1808="PM",OR(K1808=12,K1808=1,K1808=2,K1808=3,K1808=4))),"Shift2",IF(AND(L1808="PM",OR(K1808=5,K1808=6,K1808=7,K1808=8,K1808=9,K1808=10,K1808=11)),"Shift3", "na")))</f>
        <v>Shift2</v>
      </c>
      <c r="N1808" t="str">
        <f>IF(AND(K1808=12,L1808="AM"),"12:00 AM - 1:00 AM", IF(AND(K1808=1,L1808="AM"),"1:00 AM - 2:00 AM",IF(AND(K1808=2,L1808="AM"),"2:00 AM - 3:00 AM",IF(AND(K1808=3,L1808="AM"),"3:00 AM - 4:00 AM",IF(AND(K1808=4,L1808="AM"),"4:00 AM - 5:00 AM",IF(AND(K1808=5,L1808="AM"),"5:00 AM - 6:00 AM",IF(AND(K1808=6,L1808="AM"),"6:00 AM - 7:00 AM",IF(AND(K1808=7,L1808="AM"),"7:00 AM - 8:00 AM",IF(AND(K1808=8,L1808="AM"),"8:00 AM - 9:00 AM",IF(AND(K1808=9,L1808="AM"),"9:00 AM - 10:00 AM",IF(AND(K1808=10,L1808="AM"),"10:00 AM - 11:00 AM",IF(AND(K1808=11,L1808="AM"),"11:00 AM - 12:00 PM",IF(AND(K1808=12,L1808="PM"),"12:00 PM - 1:00 PM",IF(AND(K1808=1,L1808="PM"),"1:00 PM - 2:00 PM",IF(AND(K1808=2,L1808="PM"),"2:00 PM - 3:00 PM",IF(AND(K1808=3,L1808="PM"),"3:00 PM - 4:00 PM",IF(AND(K1808=4,L1808="PM"),"4:00 PM - 5:00 PM",IF(AND(K1808=5,L1808="PM"),"5:00 PM - 6:00 PM",IF(AND(K1808=6,L1808="PM"),"6:00 PM - 7:00 PM",IF(AND(K1808=7,L1808="PM"),"7:00 PM - 8:00 PM",IF(AND(K1808=8,L1808="PM"),"8:00 PM - 9:00 PM",IF(AND(K1808=9,L1808="PM"),"9:00 PM - 10:00 PM",IF(AND(K1808=10,L1808="PM"),"10:00 PM - 11:00 PM",IF(AND(K1808=11,L1808="PM"),"11:00 PM - 12:00 AM","na"))))))))))))))))))))))))</f>
        <v>2:00 PM - 3:00 PM</v>
      </c>
      <c r="O1808" s="1" t="s">
        <v>355</v>
      </c>
      <c r="P1808" s="1" t="s">
        <v>356</v>
      </c>
      <c r="Q1808" s="1" t="s">
        <v>15</v>
      </c>
      <c r="R1808" s="1" t="s">
        <v>16</v>
      </c>
      <c r="S1808" s="1" t="s">
        <v>17</v>
      </c>
      <c r="T1808" s="1" t="s">
        <v>17804</v>
      </c>
    </row>
    <row r="1809" spans="1:20" ht="13" x14ac:dyDescent="0.15">
      <c r="A1809" s="1" t="s">
        <v>13784</v>
      </c>
      <c r="B1809" s="1" t="s">
        <v>13785</v>
      </c>
      <c r="C1809" s="1" t="s">
        <v>13786</v>
      </c>
      <c r="D1809" s="2">
        <v>42671.59375</v>
      </c>
      <c r="E1809" s="4">
        <v>10</v>
      </c>
      <c r="F1809">
        <v>28</v>
      </c>
      <c r="G1809">
        <v>2016</v>
      </c>
      <c r="H1809" t="str">
        <f>IF(E1809=10, "October", IF(E1809=11, "November", IF(E1809=12, "December", "na")))</f>
        <v>October</v>
      </c>
      <c r="I1809">
        <v>4</v>
      </c>
      <c r="J1809" t="str">
        <f>IF(AND(E1809=10,OR(F1809=1,F1809=8,F1809=15,F1809=22,F1809=29)),"Saturday", IF(AND(E1809=10,OR(F1809=2,F1809=9,F1809=16,F1809=23,F1809=30)),"Sunday",IF(AND(E1809=10,OR(F1809=3,F1809=10,F1809=17,F1809=24,F1809=31)),"Monday",IF(AND(E1809=10,OR(F1809=4,F1809=11,F1809=18,F1809=25)),"Tuesday",IF(AND(E1809=10,OR(F1809=5,F1809=12,F1809=19,F1809=26)),"Wednesday",IF(AND(E1809=10,OR(F1809=6,F1809=13,F1809=20,F1809=27)),"Thursday",IF(AND(E1809=10,OR(F1809=7,F1809=14,F1809=21,F1809=28)),"Friday","na")))))))</f>
        <v>Friday</v>
      </c>
      <c r="K1809">
        <v>2</v>
      </c>
      <c r="L1809" t="s">
        <v>22262</v>
      </c>
      <c r="M1809" t="str">
        <f>IF(AND(L1809="AM",OR(K1809=12,K1809=1,K1809=2,K1809=3,K1809=4,K1809=5,K1809=6)),"Shift1", IF(OR(AND(L1809="AM",OR(K1809=7,K1809=8,K1809=9,K1809=10,K1809=11)),AND(L1809="PM",OR(K1809=12,K1809=1,K1809=2,K1809=3,K1809=4))),"Shift2",IF(AND(L1809="PM",OR(K1809=5,K1809=6,K1809=7,K1809=8,K1809=9,K1809=10,K1809=11)),"Shift3", "na")))</f>
        <v>Shift2</v>
      </c>
      <c r="N1809" t="str">
        <f>IF(AND(K1809=12,L1809="AM"),"12:00 AM - 1:00 AM", IF(AND(K1809=1,L1809="AM"),"1:00 AM - 2:00 AM",IF(AND(K1809=2,L1809="AM"),"2:00 AM - 3:00 AM",IF(AND(K1809=3,L1809="AM"),"3:00 AM - 4:00 AM",IF(AND(K1809=4,L1809="AM"),"4:00 AM - 5:00 AM",IF(AND(K1809=5,L1809="AM"),"5:00 AM - 6:00 AM",IF(AND(K1809=6,L1809="AM"),"6:00 AM - 7:00 AM",IF(AND(K1809=7,L1809="AM"),"7:00 AM - 8:00 AM",IF(AND(K1809=8,L1809="AM"),"8:00 AM - 9:00 AM",IF(AND(K1809=9,L1809="AM"),"9:00 AM - 10:00 AM",IF(AND(K1809=10,L1809="AM"),"10:00 AM - 11:00 AM",IF(AND(K1809=11,L1809="AM"),"11:00 AM - 12:00 PM",IF(AND(K1809=12,L1809="PM"),"12:00 PM - 1:00 PM",IF(AND(K1809=1,L1809="PM"),"1:00 PM - 2:00 PM",IF(AND(K1809=2,L1809="PM"),"2:00 PM - 3:00 PM",IF(AND(K1809=3,L1809="PM"),"3:00 PM - 4:00 PM",IF(AND(K1809=4,L1809="PM"),"4:00 PM - 5:00 PM",IF(AND(K1809=5,L1809="PM"),"5:00 PM - 6:00 PM",IF(AND(K1809=6,L1809="PM"),"6:00 PM - 7:00 PM",IF(AND(K1809=7,L1809="PM"),"7:00 PM - 8:00 PM",IF(AND(K1809=8,L1809="PM"),"8:00 PM - 9:00 PM",IF(AND(K1809=9,L1809="PM"),"9:00 PM - 10:00 PM",IF(AND(K1809=10,L1809="PM"),"10:00 PM - 11:00 PM",IF(AND(K1809=11,L1809="PM"),"11:00 PM - 12:00 AM","na"))))))))))))))))))))))))</f>
        <v>2:00 PM - 3:00 PM</v>
      </c>
      <c r="O1809" s="1" t="s">
        <v>159</v>
      </c>
      <c r="P1809" s="1" t="s">
        <v>160</v>
      </c>
      <c r="Q1809" s="1" t="s">
        <v>15</v>
      </c>
      <c r="R1809" s="1" t="s">
        <v>51</v>
      </c>
      <c r="S1809" s="1" t="s">
        <v>17</v>
      </c>
      <c r="T1809" s="1" t="s">
        <v>13787</v>
      </c>
    </row>
    <row r="1810" spans="1:20" ht="13" x14ac:dyDescent="0.15">
      <c r="A1810" s="1" t="s">
        <v>13784</v>
      </c>
      <c r="B1810" s="1" t="s">
        <v>13785</v>
      </c>
      <c r="C1810" s="1" t="s">
        <v>13788</v>
      </c>
      <c r="D1810" s="2">
        <v>42671.594444444447</v>
      </c>
      <c r="E1810" s="4">
        <v>10</v>
      </c>
      <c r="F1810">
        <v>28</v>
      </c>
      <c r="G1810">
        <v>2016</v>
      </c>
      <c r="H1810" t="str">
        <f>IF(E1810=10, "October", IF(E1810=11, "November", IF(E1810=12, "December", "na")))</f>
        <v>October</v>
      </c>
      <c r="I1810">
        <v>4</v>
      </c>
      <c r="J1810" t="str">
        <f>IF(AND(E1810=10,OR(F1810=1,F1810=8,F1810=15,F1810=22,F1810=29)),"Saturday", IF(AND(E1810=10,OR(F1810=2,F1810=9,F1810=16,F1810=23,F1810=30)),"Sunday",IF(AND(E1810=10,OR(F1810=3,F1810=10,F1810=17,F1810=24,F1810=31)),"Monday",IF(AND(E1810=10,OR(F1810=4,F1810=11,F1810=18,F1810=25)),"Tuesday",IF(AND(E1810=10,OR(F1810=5,F1810=12,F1810=19,F1810=26)),"Wednesday",IF(AND(E1810=10,OR(F1810=6,F1810=13,F1810=20,F1810=27)),"Thursday",IF(AND(E1810=10,OR(F1810=7,F1810=14,F1810=21,F1810=28)),"Friday","na")))))))</f>
        <v>Friday</v>
      </c>
      <c r="K1810">
        <v>2</v>
      </c>
      <c r="L1810" t="s">
        <v>22262</v>
      </c>
      <c r="M1810" t="str">
        <f>IF(AND(L1810="AM",OR(K1810=12,K1810=1,K1810=2,K1810=3,K1810=4,K1810=5,K1810=6)),"Shift1", IF(OR(AND(L1810="AM",OR(K1810=7,K1810=8,K1810=9,K1810=10,K1810=11)),AND(L1810="PM",OR(K1810=12,K1810=1,K1810=2,K1810=3,K1810=4))),"Shift2",IF(AND(L1810="PM",OR(K1810=5,K1810=6,K1810=7,K1810=8,K1810=9,K1810=10,K1810=11)),"Shift3", "na")))</f>
        <v>Shift2</v>
      </c>
      <c r="N1810" t="str">
        <f>IF(AND(K1810=12,L1810="AM"),"12:00 AM - 1:00 AM", IF(AND(K1810=1,L1810="AM"),"1:00 AM - 2:00 AM",IF(AND(K1810=2,L1810="AM"),"2:00 AM - 3:00 AM",IF(AND(K1810=3,L1810="AM"),"3:00 AM - 4:00 AM",IF(AND(K1810=4,L1810="AM"),"4:00 AM - 5:00 AM",IF(AND(K1810=5,L1810="AM"),"5:00 AM - 6:00 AM",IF(AND(K1810=6,L1810="AM"),"6:00 AM - 7:00 AM",IF(AND(K1810=7,L1810="AM"),"7:00 AM - 8:00 AM",IF(AND(K1810=8,L1810="AM"),"8:00 AM - 9:00 AM",IF(AND(K1810=9,L1810="AM"),"9:00 AM - 10:00 AM",IF(AND(K1810=10,L1810="AM"),"10:00 AM - 11:00 AM",IF(AND(K1810=11,L1810="AM"),"11:00 AM - 12:00 PM",IF(AND(K1810=12,L1810="PM"),"12:00 PM - 1:00 PM",IF(AND(K1810=1,L1810="PM"),"1:00 PM - 2:00 PM",IF(AND(K1810=2,L1810="PM"),"2:00 PM - 3:00 PM",IF(AND(K1810=3,L1810="PM"),"3:00 PM - 4:00 PM",IF(AND(K1810=4,L1810="PM"),"4:00 PM - 5:00 PM",IF(AND(K1810=5,L1810="PM"),"5:00 PM - 6:00 PM",IF(AND(K1810=6,L1810="PM"),"6:00 PM - 7:00 PM",IF(AND(K1810=7,L1810="PM"),"7:00 PM - 8:00 PM",IF(AND(K1810=8,L1810="PM"),"8:00 PM - 9:00 PM",IF(AND(K1810=9,L1810="PM"),"9:00 PM - 10:00 PM",IF(AND(K1810=10,L1810="PM"),"10:00 PM - 11:00 PM",IF(AND(K1810=11,L1810="PM"),"11:00 PM - 12:00 AM","na"))))))))))))))))))))))))</f>
        <v>2:00 PM - 3:00 PM</v>
      </c>
      <c r="O1810" s="1" t="s">
        <v>178</v>
      </c>
      <c r="P1810" s="1" t="s">
        <v>179</v>
      </c>
      <c r="Q1810" s="1" t="s">
        <v>15</v>
      </c>
      <c r="R1810" s="1" t="s">
        <v>51</v>
      </c>
      <c r="S1810" s="1" t="s">
        <v>17</v>
      </c>
      <c r="T1810" s="1" t="s">
        <v>13789</v>
      </c>
    </row>
    <row r="1811" spans="1:20" ht="13" x14ac:dyDescent="0.15">
      <c r="A1811" s="1" t="s">
        <v>6799</v>
      </c>
      <c r="B1811" s="1" t="s">
        <v>6800</v>
      </c>
      <c r="C1811" s="1" t="s">
        <v>6801</v>
      </c>
      <c r="D1811" s="2">
        <v>42671.599305555559</v>
      </c>
      <c r="E1811" s="4">
        <v>10</v>
      </c>
      <c r="F1811">
        <v>28</v>
      </c>
      <c r="G1811">
        <v>2016</v>
      </c>
      <c r="H1811" t="str">
        <f>IF(E1811=10, "October", IF(E1811=11, "November", IF(E1811=12, "December", "na")))</f>
        <v>October</v>
      </c>
      <c r="I1811">
        <v>4</v>
      </c>
      <c r="J1811" t="str">
        <f>IF(AND(E1811=10,OR(F1811=1,F1811=8,F1811=15,F1811=22,F1811=29)),"Saturday", IF(AND(E1811=10,OR(F1811=2,F1811=9,F1811=16,F1811=23,F1811=30)),"Sunday",IF(AND(E1811=10,OR(F1811=3,F1811=10,F1811=17,F1811=24,F1811=31)),"Monday",IF(AND(E1811=10,OR(F1811=4,F1811=11,F1811=18,F1811=25)),"Tuesday",IF(AND(E1811=10,OR(F1811=5,F1811=12,F1811=19,F1811=26)),"Wednesday",IF(AND(E1811=10,OR(F1811=6,F1811=13,F1811=20,F1811=27)),"Thursday",IF(AND(E1811=10,OR(F1811=7,F1811=14,F1811=21,F1811=28)),"Friday","na")))))))</f>
        <v>Friday</v>
      </c>
      <c r="K1811">
        <v>2</v>
      </c>
      <c r="L1811" t="s">
        <v>22262</v>
      </c>
      <c r="M1811" t="str">
        <f>IF(AND(L1811="AM",OR(K1811=12,K1811=1,K1811=2,K1811=3,K1811=4,K1811=5,K1811=6)),"Shift1", IF(OR(AND(L1811="AM",OR(K1811=7,K1811=8,K1811=9,K1811=10,K1811=11)),AND(L1811="PM",OR(K1811=12,K1811=1,K1811=2,K1811=3,K1811=4))),"Shift2",IF(AND(L1811="PM",OR(K1811=5,K1811=6,K1811=7,K1811=8,K1811=9,K1811=10,K1811=11)),"Shift3", "na")))</f>
        <v>Shift2</v>
      </c>
      <c r="N1811" t="str">
        <f>IF(AND(K1811=12,L1811="AM"),"12:00 AM - 1:00 AM", IF(AND(K1811=1,L1811="AM"),"1:00 AM - 2:00 AM",IF(AND(K1811=2,L1811="AM"),"2:00 AM - 3:00 AM",IF(AND(K1811=3,L1811="AM"),"3:00 AM - 4:00 AM",IF(AND(K1811=4,L1811="AM"),"4:00 AM - 5:00 AM",IF(AND(K1811=5,L1811="AM"),"5:00 AM - 6:00 AM",IF(AND(K1811=6,L1811="AM"),"6:00 AM - 7:00 AM",IF(AND(K1811=7,L1811="AM"),"7:00 AM - 8:00 AM",IF(AND(K1811=8,L1811="AM"),"8:00 AM - 9:00 AM",IF(AND(K1811=9,L1811="AM"),"9:00 AM - 10:00 AM",IF(AND(K1811=10,L1811="AM"),"10:00 AM - 11:00 AM",IF(AND(K1811=11,L1811="AM"),"11:00 AM - 12:00 PM",IF(AND(K1811=12,L1811="PM"),"12:00 PM - 1:00 PM",IF(AND(K1811=1,L1811="PM"),"1:00 PM - 2:00 PM",IF(AND(K1811=2,L1811="PM"),"2:00 PM - 3:00 PM",IF(AND(K1811=3,L1811="PM"),"3:00 PM - 4:00 PM",IF(AND(K1811=4,L1811="PM"),"4:00 PM - 5:00 PM",IF(AND(K1811=5,L1811="PM"),"5:00 PM - 6:00 PM",IF(AND(K1811=6,L1811="PM"),"6:00 PM - 7:00 PM",IF(AND(K1811=7,L1811="PM"),"7:00 PM - 8:00 PM",IF(AND(K1811=8,L1811="PM"),"8:00 PM - 9:00 PM",IF(AND(K1811=9,L1811="PM"),"9:00 PM - 10:00 PM",IF(AND(K1811=10,L1811="PM"),"10:00 PM - 11:00 PM",IF(AND(K1811=11,L1811="PM"),"11:00 PM - 12:00 AM","na"))))))))))))))))))))))))</f>
        <v>2:00 PM - 3:00 PM</v>
      </c>
      <c r="O1811" s="1" t="s">
        <v>56</v>
      </c>
      <c r="P1811" s="1" t="s">
        <v>57</v>
      </c>
      <c r="Q1811" s="1" t="s">
        <v>15</v>
      </c>
      <c r="R1811" s="1" t="s">
        <v>16</v>
      </c>
      <c r="S1811" s="1" t="s">
        <v>17</v>
      </c>
      <c r="T1811" s="1" t="s">
        <v>6802</v>
      </c>
    </row>
    <row r="1812" spans="1:20" ht="13" x14ac:dyDescent="0.15">
      <c r="A1812" s="1" t="s">
        <v>6004</v>
      </c>
      <c r="B1812" s="1" t="s">
        <v>6005</v>
      </c>
      <c r="C1812" s="1" t="s">
        <v>6006</v>
      </c>
      <c r="D1812" s="2">
        <v>42671.604861111111</v>
      </c>
      <c r="E1812" s="4">
        <v>10</v>
      </c>
      <c r="F1812">
        <v>28</v>
      </c>
      <c r="G1812">
        <v>2016</v>
      </c>
      <c r="H1812" t="str">
        <f>IF(E1812=10, "October", IF(E1812=11, "November", IF(E1812=12, "December", "na")))</f>
        <v>October</v>
      </c>
      <c r="I1812">
        <v>4</v>
      </c>
      <c r="J1812" t="str">
        <f>IF(AND(E1812=10,OR(F1812=1,F1812=8,F1812=15,F1812=22,F1812=29)),"Saturday", IF(AND(E1812=10,OR(F1812=2,F1812=9,F1812=16,F1812=23,F1812=30)),"Sunday",IF(AND(E1812=10,OR(F1812=3,F1812=10,F1812=17,F1812=24,F1812=31)),"Monday",IF(AND(E1812=10,OR(F1812=4,F1812=11,F1812=18,F1812=25)),"Tuesday",IF(AND(E1812=10,OR(F1812=5,F1812=12,F1812=19,F1812=26)),"Wednesday",IF(AND(E1812=10,OR(F1812=6,F1812=13,F1812=20,F1812=27)),"Thursday",IF(AND(E1812=10,OR(F1812=7,F1812=14,F1812=21,F1812=28)),"Friday","na")))))))</f>
        <v>Friday</v>
      </c>
      <c r="K1812">
        <v>2</v>
      </c>
      <c r="L1812" t="s">
        <v>22262</v>
      </c>
      <c r="M1812" t="str">
        <f>IF(AND(L1812="AM",OR(K1812=12,K1812=1,K1812=2,K1812=3,K1812=4,K1812=5,K1812=6)),"Shift1", IF(OR(AND(L1812="AM",OR(K1812=7,K1812=8,K1812=9,K1812=10,K1812=11)),AND(L1812="PM",OR(K1812=12,K1812=1,K1812=2,K1812=3,K1812=4))),"Shift2",IF(AND(L1812="PM",OR(K1812=5,K1812=6,K1812=7,K1812=8,K1812=9,K1812=10,K1812=11)),"Shift3", "na")))</f>
        <v>Shift2</v>
      </c>
      <c r="N1812" t="str">
        <f>IF(AND(K1812=12,L1812="AM"),"12:00 AM - 1:00 AM", IF(AND(K1812=1,L1812="AM"),"1:00 AM - 2:00 AM",IF(AND(K1812=2,L1812="AM"),"2:00 AM - 3:00 AM",IF(AND(K1812=3,L1812="AM"),"3:00 AM - 4:00 AM",IF(AND(K1812=4,L1812="AM"),"4:00 AM - 5:00 AM",IF(AND(K1812=5,L1812="AM"),"5:00 AM - 6:00 AM",IF(AND(K1812=6,L1812="AM"),"6:00 AM - 7:00 AM",IF(AND(K1812=7,L1812="AM"),"7:00 AM - 8:00 AM",IF(AND(K1812=8,L1812="AM"),"8:00 AM - 9:00 AM",IF(AND(K1812=9,L1812="AM"),"9:00 AM - 10:00 AM",IF(AND(K1812=10,L1812="AM"),"10:00 AM - 11:00 AM",IF(AND(K1812=11,L1812="AM"),"11:00 AM - 12:00 PM",IF(AND(K1812=12,L1812="PM"),"12:00 PM - 1:00 PM",IF(AND(K1812=1,L1812="PM"),"1:00 PM - 2:00 PM",IF(AND(K1812=2,L1812="PM"),"2:00 PM - 3:00 PM",IF(AND(K1812=3,L1812="PM"),"3:00 PM - 4:00 PM",IF(AND(K1812=4,L1812="PM"),"4:00 PM - 5:00 PM",IF(AND(K1812=5,L1812="PM"),"5:00 PM - 6:00 PM",IF(AND(K1812=6,L1812="PM"),"6:00 PM - 7:00 PM",IF(AND(K1812=7,L1812="PM"),"7:00 PM - 8:00 PM",IF(AND(K1812=8,L1812="PM"),"8:00 PM - 9:00 PM",IF(AND(K1812=9,L1812="PM"),"9:00 PM - 10:00 PM",IF(AND(K1812=10,L1812="PM"),"10:00 PM - 11:00 PM",IF(AND(K1812=11,L1812="PM"),"11:00 PM - 12:00 AM","na"))))))))))))))))))))))))</f>
        <v>2:00 PM - 3:00 PM</v>
      </c>
      <c r="O1812" s="1" t="s">
        <v>355</v>
      </c>
      <c r="P1812" s="1" t="s">
        <v>356</v>
      </c>
      <c r="Q1812" s="1" t="s">
        <v>15</v>
      </c>
      <c r="R1812" s="1" t="s">
        <v>16</v>
      </c>
      <c r="S1812" s="1" t="s">
        <v>17</v>
      </c>
      <c r="T1812" s="1" t="s">
        <v>6007</v>
      </c>
    </row>
    <row r="1813" spans="1:20" ht="13" x14ac:dyDescent="0.15">
      <c r="A1813" s="1" t="s">
        <v>11227</v>
      </c>
      <c r="B1813" s="1" t="s">
        <v>11228</v>
      </c>
      <c r="C1813" s="1" t="s">
        <v>11229</v>
      </c>
      <c r="D1813" s="2">
        <v>42671.62777777778</v>
      </c>
      <c r="E1813" s="4">
        <v>10</v>
      </c>
      <c r="F1813">
        <v>28</v>
      </c>
      <c r="G1813">
        <v>2016</v>
      </c>
      <c r="H1813" t="str">
        <f>IF(E1813=10, "October", IF(E1813=11, "November", IF(E1813=12, "December", "na")))</f>
        <v>October</v>
      </c>
      <c r="I1813">
        <v>4</v>
      </c>
      <c r="J1813" t="str">
        <f>IF(AND(E1813=10,OR(F1813=1,F1813=8,F1813=15,F1813=22,F1813=29)),"Saturday", IF(AND(E1813=10,OR(F1813=2,F1813=9,F1813=16,F1813=23,F1813=30)),"Sunday",IF(AND(E1813=10,OR(F1813=3,F1813=10,F1813=17,F1813=24,F1813=31)),"Monday",IF(AND(E1813=10,OR(F1813=4,F1813=11,F1813=18,F1813=25)),"Tuesday",IF(AND(E1813=10,OR(F1813=5,F1813=12,F1813=19,F1813=26)),"Wednesday",IF(AND(E1813=10,OR(F1813=6,F1813=13,F1813=20,F1813=27)),"Thursday",IF(AND(E1813=10,OR(F1813=7,F1813=14,F1813=21,F1813=28)),"Friday","na")))))))</f>
        <v>Friday</v>
      </c>
      <c r="K1813">
        <v>3</v>
      </c>
      <c r="L1813" t="s">
        <v>22262</v>
      </c>
      <c r="M1813" t="str">
        <f>IF(AND(L1813="AM",OR(K1813=12,K1813=1,K1813=2,K1813=3,K1813=4,K1813=5,K1813=6)),"Shift1", IF(OR(AND(L1813="AM",OR(K1813=7,K1813=8,K1813=9,K1813=10,K1813=11)),AND(L1813="PM",OR(K1813=12,K1813=1,K1813=2,K1813=3,K1813=4))),"Shift2",IF(AND(L1813="PM",OR(K1813=5,K1813=6,K1813=7,K1813=8,K1813=9,K1813=10,K1813=11)),"Shift3", "na")))</f>
        <v>Shift2</v>
      </c>
      <c r="N1813" t="str">
        <f>IF(AND(K1813=12,L1813="AM"),"12:00 AM - 1:00 AM", IF(AND(K1813=1,L1813="AM"),"1:00 AM - 2:00 AM",IF(AND(K1813=2,L1813="AM"),"2:00 AM - 3:00 AM",IF(AND(K1813=3,L1813="AM"),"3:00 AM - 4:00 AM",IF(AND(K1813=4,L1813="AM"),"4:00 AM - 5:00 AM",IF(AND(K1813=5,L1813="AM"),"5:00 AM - 6:00 AM",IF(AND(K1813=6,L1813="AM"),"6:00 AM - 7:00 AM",IF(AND(K1813=7,L1813="AM"),"7:00 AM - 8:00 AM",IF(AND(K1813=8,L1813="AM"),"8:00 AM - 9:00 AM",IF(AND(K1813=9,L1813="AM"),"9:00 AM - 10:00 AM",IF(AND(K1813=10,L1813="AM"),"10:00 AM - 11:00 AM",IF(AND(K1813=11,L1813="AM"),"11:00 AM - 12:00 PM",IF(AND(K1813=12,L1813="PM"),"12:00 PM - 1:00 PM",IF(AND(K1813=1,L1813="PM"),"1:00 PM - 2:00 PM",IF(AND(K1813=2,L1813="PM"),"2:00 PM - 3:00 PM",IF(AND(K1813=3,L1813="PM"),"3:00 PM - 4:00 PM",IF(AND(K1813=4,L1813="PM"),"4:00 PM - 5:00 PM",IF(AND(K1813=5,L1813="PM"),"5:00 PM - 6:00 PM",IF(AND(K1813=6,L1813="PM"),"6:00 PM - 7:00 PM",IF(AND(K1813=7,L1813="PM"),"7:00 PM - 8:00 PM",IF(AND(K1813=8,L1813="PM"),"8:00 PM - 9:00 PM",IF(AND(K1813=9,L1813="PM"),"9:00 PM - 10:00 PM",IF(AND(K1813=10,L1813="PM"),"10:00 PM - 11:00 PM",IF(AND(K1813=11,L1813="PM"),"11:00 PM - 12:00 AM","na"))))))))))))))))))))))))</f>
        <v>3:00 PM - 4:00 PM</v>
      </c>
      <c r="O1813" s="1" t="s">
        <v>141</v>
      </c>
      <c r="P1813" s="1" t="s">
        <v>142</v>
      </c>
      <c r="Q1813" s="1" t="s">
        <v>15</v>
      </c>
      <c r="R1813" s="1" t="s">
        <v>16</v>
      </c>
      <c r="S1813" s="1" t="s">
        <v>17</v>
      </c>
      <c r="T1813" s="1" t="s">
        <v>11230</v>
      </c>
    </row>
    <row r="1814" spans="1:20" ht="13" x14ac:dyDescent="0.15">
      <c r="A1814" s="1" t="s">
        <v>18492</v>
      </c>
      <c r="B1814" s="1" t="s">
        <v>18493</v>
      </c>
      <c r="C1814" s="1" t="s">
        <v>18494</v>
      </c>
      <c r="D1814" s="2">
        <v>42671.62777777778</v>
      </c>
      <c r="E1814" s="4">
        <v>10</v>
      </c>
      <c r="F1814">
        <v>28</v>
      </c>
      <c r="G1814">
        <v>2016</v>
      </c>
      <c r="H1814" t="str">
        <f>IF(E1814=10, "October", IF(E1814=11, "November", IF(E1814=12, "December", "na")))</f>
        <v>October</v>
      </c>
      <c r="I1814">
        <v>4</v>
      </c>
      <c r="J1814" t="str">
        <f>IF(AND(E1814=10,OR(F1814=1,F1814=8,F1814=15,F1814=22,F1814=29)),"Saturday", IF(AND(E1814=10,OR(F1814=2,F1814=9,F1814=16,F1814=23,F1814=30)),"Sunday",IF(AND(E1814=10,OR(F1814=3,F1814=10,F1814=17,F1814=24,F1814=31)),"Monday",IF(AND(E1814=10,OR(F1814=4,F1814=11,F1814=18,F1814=25)),"Tuesday",IF(AND(E1814=10,OR(F1814=5,F1814=12,F1814=19,F1814=26)),"Wednesday",IF(AND(E1814=10,OR(F1814=6,F1814=13,F1814=20,F1814=27)),"Thursday",IF(AND(E1814=10,OR(F1814=7,F1814=14,F1814=21,F1814=28)),"Friday","na")))))))</f>
        <v>Friday</v>
      </c>
      <c r="K1814">
        <v>3</v>
      </c>
      <c r="L1814" t="s">
        <v>22262</v>
      </c>
      <c r="M1814" t="str">
        <f>IF(AND(L1814="AM",OR(K1814=12,K1814=1,K1814=2,K1814=3,K1814=4,K1814=5,K1814=6)),"Shift1", IF(OR(AND(L1814="AM",OR(K1814=7,K1814=8,K1814=9,K1814=10,K1814=11)),AND(L1814="PM",OR(K1814=12,K1814=1,K1814=2,K1814=3,K1814=4))),"Shift2",IF(AND(L1814="PM",OR(K1814=5,K1814=6,K1814=7,K1814=8,K1814=9,K1814=10,K1814=11)),"Shift3", "na")))</f>
        <v>Shift2</v>
      </c>
      <c r="N1814" t="str">
        <f>IF(AND(K1814=12,L1814="AM"),"12:00 AM - 1:00 AM", IF(AND(K1814=1,L1814="AM"),"1:00 AM - 2:00 AM",IF(AND(K1814=2,L1814="AM"),"2:00 AM - 3:00 AM",IF(AND(K1814=3,L1814="AM"),"3:00 AM - 4:00 AM",IF(AND(K1814=4,L1814="AM"),"4:00 AM - 5:00 AM",IF(AND(K1814=5,L1814="AM"),"5:00 AM - 6:00 AM",IF(AND(K1814=6,L1814="AM"),"6:00 AM - 7:00 AM",IF(AND(K1814=7,L1814="AM"),"7:00 AM - 8:00 AM",IF(AND(K1814=8,L1814="AM"),"8:00 AM - 9:00 AM",IF(AND(K1814=9,L1814="AM"),"9:00 AM - 10:00 AM",IF(AND(K1814=10,L1814="AM"),"10:00 AM - 11:00 AM",IF(AND(K1814=11,L1814="AM"),"11:00 AM - 12:00 PM",IF(AND(K1814=12,L1814="PM"),"12:00 PM - 1:00 PM",IF(AND(K1814=1,L1814="PM"),"1:00 PM - 2:00 PM",IF(AND(K1814=2,L1814="PM"),"2:00 PM - 3:00 PM",IF(AND(K1814=3,L1814="PM"),"3:00 PM - 4:00 PM",IF(AND(K1814=4,L1814="PM"),"4:00 PM - 5:00 PM",IF(AND(K1814=5,L1814="PM"),"5:00 PM - 6:00 PM",IF(AND(K1814=6,L1814="PM"),"6:00 PM - 7:00 PM",IF(AND(K1814=7,L1814="PM"),"7:00 PM - 8:00 PM",IF(AND(K1814=8,L1814="PM"),"8:00 PM - 9:00 PM",IF(AND(K1814=9,L1814="PM"),"9:00 PM - 10:00 PM",IF(AND(K1814=10,L1814="PM"),"10:00 PM - 11:00 PM",IF(AND(K1814=11,L1814="PM"),"11:00 PM - 12:00 AM","na"))))))))))))))))))))))))</f>
        <v>3:00 PM - 4:00 PM</v>
      </c>
      <c r="O1814" s="1" t="s">
        <v>218</v>
      </c>
      <c r="P1814" s="1" t="s">
        <v>219</v>
      </c>
      <c r="Q1814" s="1" t="s">
        <v>34</v>
      </c>
      <c r="R1814" s="1" t="s">
        <v>16</v>
      </c>
      <c r="S1814" s="1" t="s">
        <v>17</v>
      </c>
      <c r="T1814" s="1" t="s">
        <v>18495</v>
      </c>
    </row>
    <row r="1815" spans="1:20" ht="13" x14ac:dyDescent="0.15">
      <c r="A1815" s="1" t="s">
        <v>18314</v>
      </c>
      <c r="B1815" s="1" t="s">
        <v>18315</v>
      </c>
      <c r="C1815" s="1" t="s">
        <v>18316</v>
      </c>
      <c r="D1815" s="2">
        <v>42671.631249999999</v>
      </c>
      <c r="E1815" s="4">
        <v>10</v>
      </c>
      <c r="F1815">
        <v>28</v>
      </c>
      <c r="G1815">
        <v>2016</v>
      </c>
      <c r="H1815" t="str">
        <f>IF(E1815=10, "October", IF(E1815=11, "November", IF(E1815=12, "December", "na")))</f>
        <v>October</v>
      </c>
      <c r="I1815">
        <v>4</v>
      </c>
      <c r="J1815" t="str">
        <f>IF(AND(E1815=10,OR(F1815=1,F1815=8,F1815=15,F1815=22,F1815=29)),"Saturday", IF(AND(E1815=10,OR(F1815=2,F1815=9,F1815=16,F1815=23,F1815=30)),"Sunday",IF(AND(E1815=10,OR(F1815=3,F1815=10,F1815=17,F1815=24,F1815=31)),"Monday",IF(AND(E1815=10,OR(F1815=4,F1815=11,F1815=18,F1815=25)),"Tuesday",IF(AND(E1815=10,OR(F1815=5,F1815=12,F1815=19,F1815=26)),"Wednesday",IF(AND(E1815=10,OR(F1815=6,F1815=13,F1815=20,F1815=27)),"Thursday",IF(AND(E1815=10,OR(F1815=7,F1815=14,F1815=21,F1815=28)),"Friday","na")))))))</f>
        <v>Friday</v>
      </c>
      <c r="K1815">
        <v>3</v>
      </c>
      <c r="L1815" t="s">
        <v>22262</v>
      </c>
      <c r="M1815" t="str">
        <f>IF(AND(L1815="AM",OR(K1815=12,K1815=1,K1815=2,K1815=3,K1815=4,K1815=5,K1815=6)),"Shift1", IF(OR(AND(L1815="AM",OR(K1815=7,K1815=8,K1815=9,K1815=10,K1815=11)),AND(L1815="PM",OR(K1815=12,K1815=1,K1815=2,K1815=3,K1815=4))),"Shift2",IF(AND(L1815="PM",OR(K1815=5,K1815=6,K1815=7,K1815=8,K1815=9,K1815=10,K1815=11)),"Shift3", "na")))</f>
        <v>Shift2</v>
      </c>
      <c r="N1815" t="str">
        <f>IF(AND(K1815=12,L1815="AM"),"12:00 AM - 1:00 AM", IF(AND(K1815=1,L1815="AM"),"1:00 AM - 2:00 AM",IF(AND(K1815=2,L1815="AM"),"2:00 AM - 3:00 AM",IF(AND(K1815=3,L1815="AM"),"3:00 AM - 4:00 AM",IF(AND(K1815=4,L1815="AM"),"4:00 AM - 5:00 AM",IF(AND(K1815=5,L1815="AM"),"5:00 AM - 6:00 AM",IF(AND(K1815=6,L1815="AM"),"6:00 AM - 7:00 AM",IF(AND(K1815=7,L1815="AM"),"7:00 AM - 8:00 AM",IF(AND(K1815=8,L1815="AM"),"8:00 AM - 9:00 AM",IF(AND(K1815=9,L1815="AM"),"9:00 AM - 10:00 AM",IF(AND(K1815=10,L1815="AM"),"10:00 AM - 11:00 AM",IF(AND(K1815=11,L1815="AM"),"11:00 AM - 12:00 PM",IF(AND(K1815=12,L1815="PM"),"12:00 PM - 1:00 PM",IF(AND(K1815=1,L1815="PM"),"1:00 PM - 2:00 PM",IF(AND(K1815=2,L1815="PM"),"2:00 PM - 3:00 PM",IF(AND(K1815=3,L1815="PM"),"3:00 PM - 4:00 PM",IF(AND(K1815=4,L1815="PM"),"4:00 PM - 5:00 PM",IF(AND(K1815=5,L1815="PM"),"5:00 PM - 6:00 PM",IF(AND(K1815=6,L1815="PM"),"6:00 PM - 7:00 PM",IF(AND(K1815=7,L1815="PM"),"7:00 PM - 8:00 PM",IF(AND(K1815=8,L1815="PM"),"8:00 PM - 9:00 PM",IF(AND(K1815=9,L1815="PM"),"9:00 PM - 10:00 PM",IF(AND(K1815=10,L1815="PM"),"10:00 PM - 11:00 PM",IF(AND(K1815=11,L1815="PM"),"11:00 PM - 12:00 AM","na"))))))))))))))))))))))))</f>
        <v>3:00 PM - 4:00 PM</v>
      </c>
      <c r="O1815" s="1" t="s">
        <v>399</v>
      </c>
      <c r="P1815" s="1" t="s">
        <v>400</v>
      </c>
      <c r="Q1815" s="1" t="s">
        <v>34</v>
      </c>
      <c r="R1815" s="1" t="s">
        <v>16</v>
      </c>
      <c r="S1815" s="1" t="s">
        <v>17</v>
      </c>
      <c r="T1815" s="1" t="s">
        <v>18317</v>
      </c>
    </row>
    <row r="1816" spans="1:20" ht="13" x14ac:dyDescent="0.15">
      <c r="A1816" s="1" t="s">
        <v>17287</v>
      </c>
      <c r="B1816" s="1" t="s">
        <v>17288</v>
      </c>
      <c r="C1816" s="1" t="s">
        <v>17289</v>
      </c>
      <c r="D1816" s="2">
        <v>42671.636805555558</v>
      </c>
      <c r="E1816" s="4">
        <v>10</v>
      </c>
      <c r="F1816">
        <v>28</v>
      </c>
      <c r="G1816">
        <v>2016</v>
      </c>
      <c r="H1816" t="str">
        <f>IF(E1816=10, "October", IF(E1816=11, "November", IF(E1816=12, "December", "na")))</f>
        <v>October</v>
      </c>
      <c r="I1816">
        <v>4</v>
      </c>
      <c r="J1816" t="str">
        <f>IF(AND(E1816=10,OR(F1816=1,F1816=8,F1816=15,F1816=22,F1816=29)),"Saturday", IF(AND(E1816=10,OR(F1816=2,F1816=9,F1816=16,F1816=23,F1816=30)),"Sunday",IF(AND(E1816=10,OR(F1816=3,F1816=10,F1816=17,F1816=24,F1816=31)),"Monday",IF(AND(E1816=10,OR(F1816=4,F1816=11,F1816=18,F1816=25)),"Tuesday",IF(AND(E1816=10,OR(F1816=5,F1816=12,F1816=19,F1816=26)),"Wednesday",IF(AND(E1816=10,OR(F1816=6,F1816=13,F1816=20,F1816=27)),"Thursday",IF(AND(E1816=10,OR(F1816=7,F1816=14,F1816=21,F1816=28)),"Friday","na")))))))</f>
        <v>Friday</v>
      </c>
      <c r="K1816">
        <v>3</v>
      </c>
      <c r="L1816" t="s">
        <v>22262</v>
      </c>
      <c r="M1816" t="str">
        <f>IF(AND(L1816="AM",OR(K1816=12,K1816=1,K1816=2,K1816=3,K1816=4,K1816=5,K1816=6)),"Shift1", IF(OR(AND(L1816="AM",OR(K1816=7,K1816=8,K1816=9,K1816=10,K1816=11)),AND(L1816="PM",OR(K1816=12,K1816=1,K1816=2,K1816=3,K1816=4))),"Shift2",IF(AND(L1816="PM",OR(K1816=5,K1816=6,K1816=7,K1816=8,K1816=9,K1816=10,K1816=11)),"Shift3", "na")))</f>
        <v>Shift2</v>
      </c>
      <c r="N1816" t="str">
        <f>IF(AND(K1816=12,L1816="AM"),"12:00 AM - 1:00 AM", IF(AND(K1816=1,L1816="AM"),"1:00 AM - 2:00 AM",IF(AND(K1816=2,L1816="AM"),"2:00 AM - 3:00 AM",IF(AND(K1816=3,L1816="AM"),"3:00 AM - 4:00 AM",IF(AND(K1816=4,L1816="AM"),"4:00 AM - 5:00 AM",IF(AND(K1816=5,L1816="AM"),"5:00 AM - 6:00 AM",IF(AND(K1816=6,L1816="AM"),"6:00 AM - 7:00 AM",IF(AND(K1816=7,L1816="AM"),"7:00 AM - 8:00 AM",IF(AND(K1816=8,L1816="AM"),"8:00 AM - 9:00 AM",IF(AND(K1816=9,L1816="AM"),"9:00 AM - 10:00 AM",IF(AND(K1816=10,L1816="AM"),"10:00 AM - 11:00 AM",IF(AND(K1816=11,L1816="AM"),"11:00 AM - 12:00 PM",IF(AND(K1816=12,L1816="PM"),"12:00 PM - 1:00 PM",IF(AND(K1816=1,L1816="PM"),"1:00 PM - 2:00 PM",IF(AND(K1816=2,L1816="PM"),"2:00 PM - 3:00 PM",IF(AND(K1816=3,L1816="PM"),"3:00 PM - 4:00 PM",IF(AND(K1816=4,L1816="PM"),"4:00 PM - 5:00 PM",IF(AND(K1816=5,L1816="PM"),"5:00 PM - 6:00 PM",IF(AND(K1816=6,L1816="PM"),"6:00 PM - 7:00 PM",IF(AND(K1816=7,L1816="PM"),"7:00 PM - 8:00 PM",IF(AND(K1816=8,L1816="PM"),"8:00 PM - 9:00 PM",IF(AND(K1816=9,L1816="PM"),"9:00 PM - 10:00 PM",IF(AND(K1816=10,L1816="PM"),"10:00 PM - 11:00 PM",IF(AND(K1816=11,L1816="PM"),"11:00 PM - 12:00 AM","na"))))))))))))))))))))))))</f>
        <v>3:00 PM - 4:00 PM</v>
      </c>
      <c r="O1816" s="1" t="s">
        <v>355</v>
      </c>
      <c r="P1816" s="1" t="s">
        <v>356</v>
      </c>
      <c r="Q1816" s="1" t="s">
        <v>15</v>
      </c>
      <c r="R1816" s="1" t="s">
        <v>16</v>
      </c>
      <c r="S1816" s="1" t="s">
        <v>17</v>
      </c>
      <c r="T1816" s="1" t="s">
        <v>17290</v>
      </c>
    </row>
    <row r="1817" spans="1:20" ht="13" x14ac:dyDescent="0.15">
      <c r="A1817" s="1" t="s">
        <v>15180</v>
      </c>
      <c r="B1817" s="1" t="s">
        <v>15181</v>
      </c>
      <c r="C1817" s="1" t="s">
        <v>15182</v>
      </c>
      <c r="D1817" s="2">
        <v>42671.645138888889</v>
      </c>
      <c r="E1817" s="4">
        <v>10</v>
      </c>
      <c r="F1817">
        <v>28</v>
      </c>
      <c r="G1817">
        <v>2016</v>
      </c>
      <c r="H1817" t="str">
        <f>IF(E1817=10, "October", IF(E1817=11, "November", IF(E1817=12, "December", "na")))</f>
        <v>October</v>
      </c>
      <c r="I1817">
        <v>4</v>
      </c>
      <c r="J1817" t="str">
        <f>IF(AND(E1817=10,OR(F1817=1,F1817=8,F1817=15,F1817=22,F1817=29)),"Saturday", IF(AND(E1817=10,OR(F1817=2,F1817=9,F1817=16,F1817=23,F1817=30)),"Sunday",IF(AND(E1817=10,OR(F1817=3,F1817=10,F1817=17,F1817=24,F1817=31)),"Monday",IF(AND(E1817=10,OR(F1817=4,F1817=11,F1817=18,F1817=25)),"Tuesday",IF(AND(E1817=10,OR(F1817=5,F1817=12,F1817=19,F1817=26)),"Wednesday",IF(AND(E1817=10,OR(F1817=6,F1817=13,F1817=20,F1817=27)),"Thursday",IF(AND(E1817=10,OR(F1817=7,F1817=14,F1817=21,F1817=28)),"Friday","na")))))))</f>
        <v>Friday</v>
      </c>
      <c r="K1817">
        <v>3</v>
      </c>
      <c r="L1817" t="s">
        <v>22262</v>
      </c>
      <c r="M1817" t="str">
        <f>IF(AND(L1817="AM",OR(K1817=12,K1817=1,K1817=2,K1817=3,K1817=4,K1817=5,K1817=6)),"Shift1", IF(OR(AND(L1817="AM",OR(K1817=7,K1817=8,K1817=9,K1817=10,K1817=11)),AND(L1817="PM",OR(K1817=12,K1817=1,K1817=2,K1817=3,K1817=4))),"Shift2",IF(AND(L1817="PM",OR(K1817=5,K1817=6,K1817=7,K1817=8,K1817=9,K1817=10,K1817=11)),"Shift3", "na")))</f>
        <v>Shift2</v>
      </c>
      <c r="N1817" t="str">
        <f>IF(AND(K1817=12,L1817="AM"),"12:00 AM - 1:00 AM", IF(AND(K1817=1,L1817="AM"),"1:00 AM - 2:00 AM",IF(AND(K1817=2,L1817="AM"),"2:00 AM - 3:00 AM",IF(AND(K1817=3,L1817="AM"),"3:00 AM - 4:00 AM",IF(AND(K1817=4,L1817="AM"),"4:00 AM - 5:00 AM",IF(AND(K1817=5,L1817="AM"),"5:00 AM - 6:00 AM",IF(AND(K1817=6,L1817="AM"),"6:00 AM - 7:00 AM",IF(AND(K1817=7,L1817="AM"),"7:00 AM - 8:00 AM",IF(AND(K1817=8,L1817="AM"),"8:00 AM - 9:00 AM",IF(AND(K1817=9,L1817="AM"),"9:00 AM - 10:00 AM",IF(AND(K1817=10,L1817="AM"),"10:00 AM - 11:00 AM",IF(AND(K1817=11,L1817="AM"),"11:00 AM - 12:00 PM",IF(AND(K1817=12,L1817="PM"),"12:00 PM - 1:00 PM",IF(AND(K1817=1,L1817="PM"),"1:00 PM - 2:00 PM",IF(AND(K1817=2,L1817="PM"),"2:00 PM - 3:00 PM",IF(AND(K1817=3,L1817="PM"),"3:00 PM - 4:00 PM",IF(AND(K1817=4,L1817="PM"),"4:00 PM - 5:00 PM",IF(AND(K1817=5,L1817="PM"),"5:00 PM - 6:00 PM",IF(AND(K1817=6,L1817="PM"),"6:00 PM - 7:00 PM",IF(AND(K1817=7,L1817="PM"),"7:00 PM - 8:00 PM",IF(AND(K1817=8,L1817="PM"),"8:00 PM - 9:00 PM",IF(AND(K1817=9,L1817="PM"),"9:00 PM - 10:00 PM",IF(AND(K1817=10,L1817="PM"),"10:00 PM - 11:00 PM",IF(AND(K1817=11,L1817="PM"),"11:00 PM - 12:00 AM","na"))))))))))))))))))))))))</f>
        <v>3:00 PM - 4:00 PM</v>
      </c>
      <c r="O1817" s="1" t="s">
        <v>1149</v>
      </c>
      <c r="P1817" s="1" t="s">
        <v>1150</v>
      </c>
      <c r="Q1817" s="1" t="s">
        <v>15</v>
      </c>
      <c r="R1817" s="1" t="s">
        <v>16</v>
      </c>
      <c r="S1817" s="1" t="s">
        <v>17</v>
      </c>
      <c r="T1817" s="1" t="s">
        <v>15183</v>
      </c>
    </row>
    <row r="1818" spans="1:20" ht="13" x14ac:dyDescent="0.15">
      <c r="A1818" s="1" t="s">
        <v>16406</v>
      </c>
      <c r="B1818" s="1" t="s">
        <v>16407</v>
      </c>
      <c r="C1818" s="1" t="s">
        <v>16408</v>
      </c>
      <c r="D1818" s="2">
        <v>42671.65625</v>
      </c>
      <c r="E1818" s="4">
        <v>10</v>
      </c>
      <c r="F1818">
        <v>28</v>
      </c>
      <c r="G1818">
        <v>2016</v>
      </c>
      <c r="H1818" t="str">
        <f>IF(E1818=10, "October", IF(E1818=11, "November", IF(E1818=12, "December", "na")))</f>
        <v>October</v>
      </c>
      <c r="I1818">
        <v>4</v>
      </c>
      <c r="J1818" t="str">
        <f>IF(AND(E1818=10,OR(F1818=1,F1818=8,F1818=15,F1818=22,F1818=29)),"Saturday", IF(AND(E1818=10,OR(F1818=2,F1818=9,F1818=16,F1818=23,F1818=30)),"Sunday",IF(AND(E1818=10,OR(F1818=3,F1818=10,F1818=17,F1818=24,F1818=31)),"Monday",IF(AND(E1818=10,OR(F1818=4,F1818=11,F1818=18,F1818=25)),"Tuesday",IF(AND(E1818=10,OR(F1818=5,F1818=12,F1818=19,F1818=26)),"Wednesday",IF(AND(E1818=10,OR(F1818=6,F1818=13,F1818=20,F1818=27)),"Thursday",IF(AND(E1818=10,OR(F1818=7,F1818=14,F1818=21,F1818=28)),"Friday","na")))))))</f>
        <v>Friday</v>
      </c>
      <c r="K1818">
        <v>3</v>
      </c>
      <c r="L1818" t="s">
        <v>22262</v>
      </c>
      <c r="M1818" t="str">
        <f>IF(AND(L1818="AM",OR(K1818=12,K1818=1,K1818=2,K1818=3,K1818=4,K1818=5,K1818=6)),"Shift1", IF(OR(AND(L1818="AM",OR(K1818=7,K1818=8,K1818=9,K1818=10,K1818=11)),AND(L1818="PM",OR(K1818=12,K1818=1,K1818=2,K1818=3,K1818=4))),"Shift2",IF(AND(L1818="PM",OR(K1818=5,K1818=6,K1818=7,K1818=8,K1818=9,K1818=10,K1818=11)),"Shift3", "na")))</f>
        <v>Shift2</v>
      </c>
      <c r="N1818" t="str">
        <f>IF(AND(K1818=12,L1818="AM"),"12:00 AM - 1:00 AM", IF(AND(K1818=1,L1818="AM"),"1:00 AM - 2:00 AM",IF(AND(K1818=2,L1818="AM"),"2:00 AM - 3:00 AM",IF(AND(K1818=3,L1818="AM"),"3:00 AM - 4:00 AM",IF(AND(K1818=4,L1818="AM"),"4:00 AM - 5:00 AM",IF(AND(K1818=5,L1818="AM"),"5:00 AM - 6:00 AM",IF(AND(K1818=6,L1818="AM"),"6:00 AM - 7:00 AM",IF(AND(K1818=7,L1818="AM"),"7:00 AM - 8:00 AM",IF(AND(K1818=8,L1818="AM"),"8:00 AM - 9:00 AM",IF(AND(K1818=9,L1818="AM"),"9:00 AM - 10:00 AM",IF(AND(K1818=10,L1818="AM"),"10:00 AM - 11:00 AM",IF(AND(K1818=11,L1818="AM"),"11:00 AM - 12:00 PM",IF(AND(K1818=12,L1818="PM"),"12:00 PM - 1:00 PM",IF(AND(K1818=1,L1818="PM"),"1:00 PM - 2:00 PM",IF(AND(K1818=2,L1818="PM"),"2:00 PM - 3:00 PM",IF(AND(K1818=3,L1818="PM"),"3:00 PM - 4:00 PM",IF(AND(K1818=4,L1818="PM"),"4:00 PM - 5:00 PM",IF(AND(K1818=5,L1818="PM"),"5:00 PM - 6:00 PM",IF(AND(K1818=6,L1818="PM"),"6:00 PM - 7:00 PM",IF(AND(K1818=7,L1818="PM"),"7:00 PM - 8:00 PM",IF(AND(K1818=8,L1818="PM"),"8:00 PM - 9:00 PM",IF(AND(K1818=9,L1818="PM"),"9:00 PM - 10:00 PM",IF(AND(K1818=10,L1818="PM"),"10:00 PM - 11:00 PM",IF(AND(K1818=11,L1818="PM"),"11:00 PM - 12:00 AM","na"))))))))))))))))))))))))</f>
        <v>3:00 PM - 4:00 PM</v>
      </c>
      <c r="O1818" s="1" t="s">
        <v>141</v>
      </c>
      <c r="P1818" s="1" t="s">
        <v>142</v>
      </c>
      <c r="Q1818" s="1" t="s">
        <v>34</v>
      </c>
      <c r="R1818" s="1" t="s">
        <v>16</v>
      </c>
      <c r="S1818" s="1" t="s">
        <v>17</v>
      </c>
      <c r="T1818" s="1" t="s">
        <v>16409</v>
      </c>
    </row>
    <row r="1819" spans="1:20" ht="13" x14ac:dyDescent="0.15">
      <c r="A1819" s="1" t="s">
        <v>15586</v>
      </c>
      <c r="B1819" s="1" t="s">
        <v>15587</v>
      </c>
      <c r="C1819" s="1" t="s">
        <v>15588</v>
      </c>
      <c r="D1819" s="2">
        <v>42671.661111111112</v>
      </c>
      <c r="E1819" s="4">
        <v>10</v>
      </c>
      <c r="F1819">
        <v>28</v>
      </c>
      <c r="G1819">
        <v>2016</v>
      </c>
      <c r="H1819" t="str">
        <f>IF(E1819=10, "October", IF(E1819=11, "November", IF(E1819=12, "December", "na")))</f>
        <v>October</v>
      </c>
      <c r="I1819">
        <v>4</v>
      </c>
      <c r="J1819" t="str">
        <f>IF(AND(E1819=10,OR(F1819=1,F1819=8,F1819=15,F1819=22,F1819=29)),"Saturday", IF(AND(E1819=10,OR(F1819=2,F1819=9,F1819=16,F1819=23,F1819=30)),"Sunday",IF(AND(E1819=10,OR(F1819=3,F1819=10,F1819=17,F1819=24,F1819=31)),"Monday",IF(AND(E1819=10,OR(F1819=4,F1819=11,F1819=18,F1819=25)),"Tuesday",IF(AND(E1819=10,OR(F1819=5,F1819=12,F1819=19,F1819=26)),"Wednesday",IF(AND(E1819=10,OR(F1819=6,F1819=13,F1819=20,F1819=27)),"Thursday",IF(AND(E1819=10,OR(F1819=7,F1819=14,F1819=21,F1819=28)),"Friday","na")))))))</f>
        <v>Friday</v>
      </c>
      <c r="K1819">
        <v>3</v>
      </c>
      <c r="L1819" t="s">
        <v>22262</v>
      </c>
      <c r="M1819" t="str">
        <f>IF(AND(L1819="AM",OR(K1819=12,K1819=1,K1819=2,K1819=3,K1819=4,K1819=5,K1819=6)),"Shift1", IF(OR(AND(L1819="AM",OR(K1819=7,K1819=8,K1819=9,K1819=10,K1819=11)),AND(L1819="PM",OR(K1819=12,K1819=1,K1819=2,K1819=3,K1819=4))),"Shift2",IF(AND(L1819="PM",OR(K1819=5,K1819=6,K1819=7,K1819=8,K1819=9,K1819=10,K1819=11)),"Shift3", "na")))</f>
        <v>Shift2</v>
      </c>
      <c r="N1819" t="str">
        <f>IF(AND(K1819=12,L1819="AM"),"12:00 AM - 1:00 AM", IF(AND(K1819=1,L1819="AM"),"1:00 AM - 2:00 AM",IF(AND(K1819=2,L1819="AM"),"2:00 AM - 3:00 AM",IF(AND(K1819=3,L1819="AM"),"3:00 AM - 4:00 AM",IF(AND(K1819=4,L1819="AM"),"4:00 AM - 5:00 AM",IF(AND(K1819=5,L1819="AM"),"5:00 AM - 6:00 AM",IF(AND(K1819=6,L1819="AM"),"6:00 AM - 7:00 AM",IF(AND(K1819=7,L1819="AM"),"7:00 AM - 8:00 AM",IF(AND(K1819=8,L1819="AM"),"8:00 AM - 9:00 AM",IF(AND(K1819=9,L1819="AM"),"9:00 AM - 10:00 AM",IF(AND(K1819=10,L1819="AM"),"10:00 AM - 11:00 AM",IF(AND(K1819=11,L1819="AM"),"11:00 AM - 12:00 PM",IF(AND(K1819=12,L1819="PM"),"12:00 PM - 1:00 PM",IF(AND(K1819=1,L1819="PM"),"1:00 PM - 2:00 PM",IF(AND(K1819=2,L1819="PM"),"2:00 PM - 3:00 PM",IF(AND(K1819=3,L1819="PM"),"3:00 PM - 4:00 PM",IF(AND(K1819=4,L1819="PM"),"4:00 PM - 5:00 PM",IF(AND(K1819=5,L1819="PM"),"5:00 PM - 6:00 PM",IF(AND(K1819=6,L1819="PM"),"6:00 PM - 7:00 PM",IF(AND(K1819=7,L1819="PM"),"7:00 PM - 8:00 PM",IF(AND(K1819=8,L1819="PM"),"8:00 PM - 9:00 PM",IF(AND(K1819=9,L1819="PM"),"9:00 PM - 10:00 PM",IF(AND(K1819=10,L1819="PM"),"10:00 PM - 11:00 PM",IF(AND(K1819=11,L1819="PM"),"11:00 PM - 12:00 AM","na"))))))))))))))))))))))))</f>
        <v>3:00 PM - 4:00 PM</v>
      </c>
      <c r="O1819" s="1" t="s">
        <v>730</v>
      </c>
      <c r="P1819" s="1" t="s">
        <v>731</v>
      </c>
      <c r="Q1819" s="1" t="s">
        <v>15</v>
      </c>
      <c r="R1819" s="1" t="s">
        <v>16</v>
      </c>
      <c r="S1819" s="1" t="s">
        <v>17</v>
      </c>
      <c r="T1819" s="1" t="s">
        <v>15589</v>
      </c>
    </row>
    <row r="1820" spans="1:20" ht="13" x14ac:dyDescent="0.15">
      <c r="A1820" s="1" t="s">
        <v>15586</v>
      </c>
      <c r="B1820" s="1" t="s">
        <v>15587</v>
      </c>
      <c r="C1820" s="1" t="s">
        <v>15590</v>
      </c>
      <c r="D1820" s="2">
        <v>42671.661111111112</v>
      </c>
      <c r="E1820" s="4">
        <v>10</v>
      </c>
      <c r="F1820">
        <v>28</v>
      </c>
      <c r="G1820">
        <v>2016</v>
      </c>
      <c r="H1820" t="str">
        <f>IF(E1820=10, "October", IF(E1820=11, "November", IF(E1820=12, "December", "na")))</f>
        <v>October</v>
      </c>
      <c r="I1820">
        <v>4</v>
      </c>
      <c r="J1820" t="str">
        <f>IF(AND(E1820=10,OR(F1820=1,F1820=8,F1820=15,F1820=22,F1820=29)),"Saturday", IF(AND(E1820=10,OR(F1820=2,F1820=9,F1820=16,F1820=23,F1820=30)),"Sunday",IF(AND(E1820=10,OR(F1820=3,F1820=10,F1820=17,F1820=24,F1820=31)),"Monday",IF(AND(E1820=10,OR(F1820=4,F1820=11,F1820=18,F1820=25)),"Tuesday",IF(AND(E1820=10,OR(F1820=5,F1820=12,F1820=19,F1820=26)),"Wednesday",IF(AND(E1820=10,OR(F1820=6,F1820=13,F1820=20,F1820=27)),"Thursday",IF(AND(E1820=10,OR(F1820=7,F1820=14,F1820=21,F1820=28)),"Friday","na")))))))</f>
        <v>Friday</v>
      </c>
      <c r="K1820">
        <v>3</v>
      </c>
      <c r="L1820" t="s">
        <v>22262</v>
      </c>
      <c r="M1820" t="str">
        <f>IF(AND(L1820="AM",OR(K1820=12,K1820=1,K1820=2,K1820=3,K1820=4,K1820=5,K1820=6)),"Shift1", IF(OR(AND(L1820="AM",OR(K1820=7,K1820=8,K1820=9,K1820=10,K1820=11)),AND(L1820="PM",OR(K1820=12,K1820=1,K1820=2,K1820=3,K1820=4))),"Shift2",IF(AND(L1820="PM",OR(K1820=5,K1820=6,K1820=7,K1820=8,K1820=9,K1820=10,K1820=11)),"Shift3", "na")))</f>
        <v>Shift2</v>
      </c>
      <c r="N1820" t="str">
        <f>IF(AND(K1820=12,L1820="AM"),"12:00 AM - 1:00 AM", IF(AND(K1820=1,L1820="AM"),"1:00 AM - 2:00 AM",IF(AND(K1820=2,L1820="AM"),"2:00 AM - 3:00 AM",IF(AND(K1820=3,L1820="AM"),"3:00 AM - 4:00 AM",IF(AND(K1820=4,L1820="AM"),"4:00 AM - 5:00 AM",IF(AND(K1820=5,L1820="AM"),"5:00 AM - 6:00 AM",IF(AND(K1820=6,L1820="AM"),"6:00 AM - 7:00 AM",IF(AND(K1820=7,L1820="AM"),"7:00 AM - 8:00 AM",IF(AND(K1820=8,L1820="AM"),"8:00 AM - 9:00 AM",IF(AND(K1820=9,L1820="AM"),"9:00 AM - 10:00 AM",IF(AND(K1820=10,L1820="AM"),"10:00 AM - 11:00 AM",IF(AND(K1820=11,L1820="AM"),"11:00 AM - 12:00 PM",IF(AND(K1820=12,L1820="PM"),"12:00 PM - 1:00 PM",IF(AND(K1820=1,L1820="PM"),"1:00 PM - 2:00 PM",IF(AND(K1820=2,L1820="PM"),"2:00 PM - 3:00 PM",IF(AND(K1820=3,L1820="PM"),"3:00 PM - 4:00 PM",IF(AND(K1820=4,L1820="PM"),"4:00 PM - 5:00 PM",IF(AND(K1820=5,L1820="PM"),"5:00 PM - 6:00 PM",IF(AND(K1820=6,L1820="PM"),"6:00 PM - 7:00 PM",IF(AND(K1820=7,L1820="PM"),"7:00 PM - 8:00 PM",IF(AND(K1820=8,L1820="PM"),"8:00 PM - 9:00 PM",IF(AND(K1820=9,L1820="PM"),"9:00 PM - 10:00 PM",IF(AND(K1820=10,L1820="PM"),"10:00 PM - 11:00 PM",IF(AND(K1820=11,L1820="PM"),"11:00 PM - 12:00 AM","na"))))))))))))))))))))))))</f>
        <v>3:00 PM - 4:00 PM</v>
      </c>
      <c r="O1820" s="1" t="s">
        <v>99</v>
      </c>
      <c r="P1820" s="1" t="s">
        <v>100</v>
      </c>
      <c r="Q1820" s="1" t="s">
        <v>15</v>
      </c>
      <c r="R1820" s="1" t="s">
        <v>16</v>
      </c>
      <c r="S1820" s="1" t="s">
        <v>17</v>
      </c>
      <c r="T1820" s="1" t="s">
        <v>15591</v>
      </c>
    </row>
    <row r="1821" spans="1:20" ht="13" x14ac:dyDescent="0.15">
      <c r="A1821" s="1" t="s">
        <v>16642</v>
      </c>
      <c r="B1821" s="1" t="s">
        <v>16643</v>
      </c>
      <c r="C1821" s="1" t="s">
        <v>16644</v>
      </c>
      <c r="D1821" s="2">
        <v>42671.662499999999</v>
      </c>
      <c r="E1821" s="4">
        <v>10</v>
      </c>
      <c r="F1821">
        <v>28</v>
      </c>
      <c r="G1821">
        <v>2016</v>
      </c>
      <c r="H1821" t="str">
        <f>IF(E1821=10, "October", IF(E1821=11, "November", IF(E1821=12, "December", "na")))</f>
        <v>October</v>
      </c>
      <c r="I1821">
        <v>4</v>
      </c>
      <c r="J1821" t="str">
        <f>IF(AND(E1821=10,OR(F1821=1,F1821=8,F1821=15,F1821=22,F1821=29)),"Saturday", IF(AND(E1821=10,OR(F1821=2,F1821=9,F1821=16,F1821=23,F1821=30)),"Sunday",IF(AND(E1821=10,OR(F1821=3,F1821=10,F1821=17,F1821=24,F1821=31)),"Monday",IF(AND(E1821=10,OR(F1821=4,F1821=11,F1821=18,F1821=25)),"Tuesday",IF(AND(E1821=10,OR(F1821=5,F1821=12,F1821=19,F1821=26)),"Wednesday",IF(AND(E1821=10,OR(F1821=6,F1821=13,F1821=20,F1821=27)),"Thursday",IF(AND(E1821=10,OR(F1821=7,F1821=14,F1821=21,F1821=28)),"Friday","na")))))))</f>
        <v>Friday</v>
      </c>
      <c r="K1821">
        <v>3</v>
      </c>
      <c r="L1821" t="s">
        <v>22262</v>
      </c>
      <c r="M1821" t="str">
        <f>IF(AND(L1821="AM",OR(K1821=12,K1821=1,K1821=2,K1821=3,K1821=4,K1821=5,K1821=6)),"Shift1", IF(OR(AND(L1821="AM",OR(K1821=7,K1821=8,K1821=9,K1821=10,K1821=11)),AND(L1821="PM",OR(K1821=12,K1821=1,K1821=2,K1821=3,K1821=4))),"Shift2",IF(AND(L1821="PM",OR(K1821=5,K1821=6,K1821=7,K1821=8,K1821=9,K1821=10,K1821=11)),"Shift3", "na")))</f>
        <v>Shift2</v>
      </c>
      <c r="N1821" t="str">
        <f>IF(AND(K1821=12,L1821="AM"),"12:00 AM - 1:00 AM", IF(AND(K1821=1,L1821="AM"),"1:00 AM - 2:00 AM",IF(AND(K1821=2,L1821="AM"),"2:00 AM - 3:00 AM",IF(AND(K1821=3,L1821="AM"),"3:00 AM - 4:00 AM",IF(AND(K1821=4,L1821="AM"),"4:00 AM - 5:00 AM",IF(AND(K1821=5,L1821="AM"),"5:00 AM - 6:00 AM",IF(AND(K1821=6,L1821="AM"),"6:00 AM - 7:00 AM",IF(AND(K1821=7,L1821="AM"),"7:00 AM - 8:00 AM",IF(AND(K1821=8,L1821="AM"),"8:00 AM - 9:00 AM",IF(AND(K1821=9,L1821="AM"),"9:00 AM - 10:00 AM",IF(AND(K1821=10,L1821="AM"),"10:00 AM - 11:00 AM",IF(AND(K1821=11,L1821="AM"),"11:00 AM - 12:00 PM",IF(AND(K1821=12,L1821="PM"),"12:00 PM - 1:00 PM",IF(AND(K1821=1,L1821="PM"),"1:00 PM - 2:00 PM",IF(AND(K1821=2,L1821="PM"),"2:00 PM - 3:00 PM",IF(AND(K1821=3,L1821="PM"),"3:00 PM - 4:00 PM",IF(AND(K1821=4,L1821="PM"),"4:00 PM - 5:00 PM",IF(AND(K1821=5,L1821="PM"),"5:00 PM - 6:00 PM",IF(AND(K1821=6,L1821="PM"),"6:00 PM - 7:00 PM",IF(AND(K1821=7,L1821="PM"),"7:00 PM - 8:00 PM",IF(AND(K1821=8,L1821="PM"),"8:00 PM - 9:00 PM",IF(AND(K1821=9,L1821="PM"),"9:00 PM - 10:00 PM",IF(AND(K1821=10,L1821="PM"),"10:00 PM - 11:00 PM",IF(AND(K1821=11,L1821="PM"),"11:00 PM - 12:00 AM","na"))))))))))))))))))))))))</f>
        <v>3:00 PM - 4:00 PM</v>
      </c>
      <c r="O1821" s="1" t="s">
        <v>60</v>
      </c>
      <c r="P1821" s="1" t="s">
        <v>61</v>
      </c>
      <c r="Q1821" s="1" t="s">
        <v>34</v>
      </c>
      <c r="R1821" s="1" t="s">
        <v>16</v>
      </c>
      <c r="S1821" s="1" t="s">
        <v>17</v>
      </c>
      <c r="T1821" s="1" t="s">
        <v>16645</v>
      </c>
    </row>
    <row r="1822" spans="1:20" ht="13" x14ac:dyDescent="0.15">
      <c r="A1822" s="1" t="s">
        <v>3084</v>
      </c>
      <c r="B1822" s="1" t="s">
        <v>3085</v>
      </c>
      <c r="C1822" s="1" t="s">
        <v>3086</v>
      </c>
      <c r="D1822" s="2">
        <v>42671.668749999997</v>
      </c>
      <c r="E1822" s="4">
        <v>10</v>
      </c>
      <c r="F1822">
        <v>28</v>
      </c>
      <c r="G1822">
        <v>2016</v>
      </c>
      <c r="H1822" t="str">
        <f>IF(E1822=10, "October", IF(E1822=11, "November", IF(E1822=12, "December", "na")))</f>
        <v>October</v>
      </c>
      <c r="I1822">
        <v>4</v>
      </c>
      <c r="J1822" t="str">
        <f>IF(AND(E1822=10,OR(F1822=1,F1822=8,F1822=15,F1822=22,F1822=29)),"Saturday", IF(AND(E1822=10,OR(F1822=2,F1822=9,F1822=16,F1822=23,F1822=30)),"Sunday",IF(AND(E1822=10,OR(F1822=3,F1822=10,F1822=17,F1822=24,F1822=31)),"Monday",IF(AND(E1822=10,OR(F1822=4,F1822=11,F1822=18,F1822=25)),"Tuesday",IF(AND(E1822=10,OR(F1822=5,F1822=12,F1822=19,F1822=26)),"Wednesday",IF(AND(E1822=10,OR(F1822=6,F1822=13,F1822=20,F1822=27)),"Thursday",IF(AND(E1822=10,OR(F1822=7,F1822=14,F1822=21,F1822=28)),"Friday","na")))))))</f>
        <v>Friday</v>
      </c>
      <c r="K1822">
        <v>4</v>
      </c>
      <c r="L1822" t="s">
        <v>22262</v>
      </c>
      <c r="M1822" t="str">
        <f>IF(AND(L1822="AM",OR(K1822=12,K1822=1,K1822=2,K1822=3,K1822=4,K1822=5,K1822=6)),"Shift1", IF(OR(AND(L1822="AM",OR(K1822=7,K1822=8,K1822=9,K1822=10,K1822=11)),AND(L1822="PM",OR(K1822=12,K1822=1,K1822=2,K1822=3,K1822=4))),"Shift2",IF(AND(L1822="PM",OR(K1822=5,K1822=6,K1822=7,K1822=8,K1822=9,K1822=10,K1822=11)),"Shift3", "na")))</f>
        <v>Shift2</v>
      </c>
      <c r="N1822" t="str">
        <f>IF(AND(K1822=12,L1822="AM"),"12:00 AM - 1:00 AM", IF(AND(K1822=1,L1822="AM"),"1:00 AM - 2:00 AM",IF(AND(K1822=2,L1822="AM"),"2:00 AM - 3:00 AM",IF(AND(K1822=3,L1822="AM"),"3:00 AM - 4:00 AM",IF(AND(K1822=4,L1822="AM"),"4:00 AM - 5:00 AM",IF(AND(K1822=5,L1822="AM"),"5:00 AM - 6:00 AM",IF(AND(K1822=6,L1822="AM"),"6:00 AM - 7:00 AM",IF(AND(K1822=7,L1822="AM"),"7:00 AM - 8:00 AM",IF(AND(K1822=8,L1822="AM"),"8:00 AM - 9:00 AM",IF(AND(K1822=9,L1822="AM"),"9:00 AM - 10:00 AM",IF(AND(K1822=10,L1822="AM"),"10:00 AM - 11:00 AM",IF(AND(K1822=11,L1822="AM"),"11:00 AM - 12:00 PM",IF(AND(K1822=12,L1822="PM"),"12:00 PM - 1:00 PM",IF(AND(K1822=1,L1822="PM"),"1:00 PM - 2:00 PM",IF(AND(K1822=2,L1822="PM"),"2:00 PM - 3:00 PM",IF(AND(K1822=3,L1822="PM"),"3:00 PM - 4:00 PM",IF(AND(K1822=4,L1822="PM"),"4:00 PM - 5:00 PM",IF(AND(K1822=5,L1822="PM"),"5:00 PM - 6:00 PM",IF(AND(K1822=6,L1822="PM"),"6:00 PM - 7:00 PM",IF(AND(K1822=7,L1822="PM"),"7:00 PM - 8:00 PM",IF(AND(K1822=8,L1822="PM"),"8:00 PM - 9:00 PM",IF(AND(K1822=9,L1822="PM"),"9:00 PM - 10:00 PM",IF(AND(K1822=10,L1822="PM"),"10:00 PM - 11:00 PM",IF(AND(K1822=11,L1822="PM"),"11:00 PM - 12:00 AM","na"))))))))))))))))))))))))</f>
        <v>4:00 PM - 5:00 PM</v>
      </c>
      <c r="O1822" s="1" t="s">
        <v>427</v>
      </c>
      <c r="P1822" s="1" t="s">
        <v>428</v>
      </c>
      <c r="Q1822" s="1" t="s">
        <v>15</v>
      </c>
      <c r="R1822" s="1" t="s">
        <v>16</v>
      </c>
      <c r="S1822" s="1" t="s">
        <v>17</v>
      </c>
      <c r="T1822" s="1" t="s">
        <v>3087</v>
      </c>
    </row>
    <row r="1823" spans="1:20" ht="13" x14ac:dyDescent="0.15">
      <c r="A1823" s="1" t="s">
        <v>12699</v>
      </c>
      <c r="B1823" s="1" t="s">
        <v>12700</v>
      </c>
      <c r="C1823" s="1" t="s">
        <v>12701</v>
      </c>
      <c r="D1823" s="2">
        <v>42671.675000000003</v>
      </c>
      <c r="E1823" s="4">
        <v>10</v>
      </c>
      <c r="F1823">
        <v>28</v>
      </c>
      <c r="G1823">
        <v>2016</v>
      </c>
      <c r="H1823" t="str">
        <f>IF(E1823=10, "October", IF(E1823=11, "November", IF(E1823=12, "December", "na")))</f>
        <v>October</v>
      </c>
      <c r="I1823">
        <v>4</v>
      </c>
      <c r="J1823" t="str">
        <f>IF(AND(E1823=10,OR(F1823=1,F1823=8,F1823=15,F1823=22,F1823=29)),"Saturday", IF(AND(E1823=10,OR(F1823=2,F1823=9,F1823=16,F1823=23,F1823=30)),"Sunday",IF(AND(E1823=10,OR(F1823=3,F1823=10,F1823=17,F1823=24,F1823=31)),"Monday",IF(AND(E1823=10,OR(F1823=4,F1823=11,F1823=18,F1823=25)),"Tuesday",IF(AND(E1823=10,OR(F1823=5,F1823=12,F1823=19,F1823=26)),"Wednesday",IF(AND(E1823=10,OR(F1823=6,F1823=13,F1823=20,F1823=27)),"Thursday",IF(AND(E1823=10,OR(F1823=7,F1823=14,F1823=21,F1823=28)),"Friday","na")))))))</f>
        <v>Friday</v>
      </c>
      <c r="K1823">
        <v>4</v>
      </c>
      <c r="L1823" t="s">
        <v>22262</v>
      </c>
      <c r="M1823" t="str">
        <f>IF(AND(L1823="AM",OR(K1823=12,K1823=1,K1823=2,K1823=3,K1823=4,K1823=5,K1823=6)),"Shift1", IF(OR(AND(L1823="AM",OR(K1823=7,K1823=8,K1823=9,K1823=10,K1823=11)),AND(L1823="PM",OR(K1823=12,K1823=1,K1823=2,K1823=3,K1823=4))),"Shift2",IF(AND(L1823="PM",OR(K1823=5,K1823=6,K1823=7,K1823=8,K1823=9,K1823=10,K1823=11)),"Shift3", "na")))</f>
        <v>Shift2</v>
      </c>
      <c r="N1823" t="str">
        <f>IF(AND(K1823=12,L1823="AM"),"12:00 AM - 1:00 AM", IF(AND(K1823=1,L1823="AM"),"1:00 AM - 2:00 AM",IF(AND(K1823=2,L1823="AM"),"2:00 AM - 3:00 AM",IF(AND(K1823=3,L1823="AM"),"3:00 AM - 4:00 AM",IF(AND(K1823=4,L1823="AM"),"4:00 AM - 5:00 AM",IF(AND(K1823=5,L1823="AM"),"5:00 AM - 6:00 AM",IF(AND(K1823=6,L1823="AM"),"6:00 AM - 7:00 AM",IF(AND(K1823=7,L1823="AM"),"7:00 AM - 8:00 AM",IF(AND(K1823=8,L1823="AM"),"8:00 AM - 9:00 AM",IF(AND(K1823=9,L1823="AM"),"9:00 AM - 10:00 AM",IF(AND(K1823=10,L1823="AM"),"10:00 AM - 11:00 AM",IF(AND(K1823=11,L1823="AM"),"11:00 AM - 12:00 PM",IF(AND(K1823=12,L1823="PM"),"12:00 PM - 1:00 PM",IF(AND(K1823=1,L1823="PM"),"1:00 PM - 2:00 PM",IF(AND(K1823=2,L1823="PM"),"2:00 PM - 3:00 PM",IF(AND(K1823=3,L1823="PM"),"3:00 PM - 4:00 PM",IF(AND(K1823=4,L1823="PM"),"4:00 PM - 5:00 PM",IF(AND(K1823=5,L1823="PM"),"5:00 PM - 6:00 PM",IF(AND(K1823=6,L1823="PM"),"6:00 PM - 7:00 PM",IF(AND(K1823=7,L1823="PM"),"7:00 PM - 8:00 PM",IF(AND(K1823=8,L1823="PM"),"8:00 PM - 9:00 PM",IF(AND(K1823=9,L1823="PM"),"9:00 PM - 10:00 PM",IF(AND(K1823=10,L1823="PM"),"10:00 PM - 11:00 PM",IF(AND(K1823=11,L1823="PM"),"11:00 PM - 12:00 AM","na"))))))))))))))))))))))))</f>
        <v>4:00 PM - 5:00 PM</v>
      </c>
      <c r="O1823" s="1" t="s">
        <v>178</v>
      </c>
      <c r="P1823" s="1" t="s">
        <v>179</v>
      </c>
      <c r="Q1823" s="1" t="s">
        <v>15</v>
      </c>
      <c r="R1823" s="1" t="s">
        <v>16</v>
      </c>
      <c r="S1823" s="1" t="s">
        <v>17</v>
      </c>
      <c r="T1823" s="1" t="s">
        <v>12702</v>
      </c>
    </row>
    <row r="1824" spans="1:20" ht="13" x14ac:dyDescent="0.15">
      <c r="A1824" s="1" t="s">
        <v>9375</v>
      </c>
      <c r="B1824" s="1" t="s">
        <v>9376</v>
      </c>
      <c r="C1824" s="1" t="s">
        <v>9377</v>
      </c>
      <c r="D1824" s="2">
        <v>42671.677083333336</v>
      </c>
      <c r="E1824" s="4">
        <v>10</v>
      </c>
      <c r="F1824">
        <v>28</v>
      </c>
      <c r="G1824">
        <v>2016</v>
      </c>
      <c r="H1824" t="str">
        <f>IF(E1824=10, "October", IF(E1824=11, "November", IF(E1824=12, "December", "na")))</f>
        <v>October</v>
      </c>
      <c r="I1824">
        <v>4</v>
      </c>
      <c r="J1824" t="str">
        <f>IF(AND(E1824=10,OR(F1824=1,F1824=8,F1824=15,F1824=22,F1824=29)),"Saturday", IF(AND(E1824=10,OR(F1824=2,F1824=9,F1824=16,F1824=23,F1824=30)),"Sunday",IF(AND(E1824=10,OR(F1824=3,F1824=10,F1824=17,F1824=24,F1824=31)),"Monday",IF(AND(E1824=10,OR(F1824=4,F1824=11,F1824=18,F1824=25)),"Tuesday",IF(AND(E1824=10,OR(F1824=5,F1824=12,F1824=19,F1824=26)),"Wednesday",IF(AND(E1824=10,OR(F1824=6,F1824=13,F1824=20,F1824=27)),"Thursday",IF(AND(E1824=10,OR(F1824=7,F1824=14,F1824=21,F1824=28)),"Friday","na")))))))</f>
        <v>Friday</v>
      </c>
      <c r="K1824">
        <v>4</v>
      </c>
      <c r="L1824" t="s">
        <v>22262</v>
      </c>
      <c r="M1824" t="str">
        <f>IF(AND(L1824="AM",OR(K1824=12,K1824=1,K1824=2,K1824=3,K1824=4,K1824=5,K1824=6)),"Shift1", IF(OR(AND(L1824="AM",OR(K1824=7,K1824=8,K1824=9,K1824=10,K1824=11)),AND(L1824="PM",OR(K1824=12,K1824=1,K1824=2,K1824=3,K1824=4))),"Shift2",IF(AND(L1824="PM",OR(K1824=5,K1824=6,K1824=7,K1824=8,K1824=9,K1824=10,K1824=11)),"Shift3", "na")))</f>
        <v>Shift2</v>
      </c>
      <c r="N1824" t="str">
        <f>IF(AND(K1824=12,L1824="AM"),"12:00 AM - 1:00 AM", IF(AND(K1824=1,L1824="AM"),"1:00 AM - 2:00 AM",IF(AND(K1824=2,L1824="AM"),"2:00 AM - 3:00 AM",IF(AND(K1824=3,L1824="AM"),"3:00 AM - 4:00 AM",IF(AND(K1824=4,L1824="AM"),"4:00 AM - 5:00 AM",IF(AND(K1824=5,L1824="AM"),"5:00 AM - 6:00 AM",IF(AND(K1824=6,L1824="AM"),"6:00 AM - 7:00 AM",IF(AND(K1824=7,L1824="AM"),"7:00 AM - 8:00 AM",IF(AND(K1824=8,L1824="AM"),"8:00 AM - 9:00 AM",IF(AND(K1824=9,L1824="AM"),"9:00 AM - 10:00 AM",IF(AND(K1824=10,L1824="AM"),"10:00 AM - 11:00 AM",IF(AND(K1824=11,L1824="AM"),"11:00 AM - 12:00 PM",IF(AND(K1824=12,L1824="PM"),"12:00 PM - 1:00 PM",IF(AND(K1824=1,L1824="PM"),"1:00 PM - 2:00 PM",IF(AND(K1824=2,L1824="PM"),"2:00 PM - 3:00 PM",IF(AND(K1824=3,L1824="PM"),"3:00 PM - 4:00 PM",IF(AND(K1824=4,L1824="PM"),"4:00 PM - 5:00 PM",IF(AND(K1824=5,L1824="PM"),"5:00 PM - 6:00 PM",IF(AND(K1824=6,L1824="PM"),"6:00 PM - 7:00 PM",IF(AND(K1824=7,L1824="PM"),"7:00 PM - 8:00 PM",IF(AND(K1824=8,L1824="PM"),"8:00 PM - 9:00 PM",IF(AND(K1824=9,L1824="PM"),"9:00 PM - 10:00 PM",IF(AND(K1824=10,L1824="PM"),"10:00 PM - 11:00 PM",IF(AND(K1824=11,L1824="PM"),"11:00 PM - 12:00 AM","na"))))))))))))))))))))))))</f>
        <v>4:00 PM - 5:00 PM</v>
      </c>
      <c r="O1824" s="1" t="s">
        <v>141</v>
      </c>
      <c r="P1824" s="1" t="s">
        <v>142</v>
      </c>
      <c r="Q1824" s="1" t="s">
        <v>34</v>
      </c>
      <c r="R1824" s="1" t="s">
        <v>16</v>
      </c>
      <c r="S1824" s="1" t="s">
        <v>17</v>
      </c>
      <c r="T1824" s="1" t="s">
        <v>9378</v>
      </c>
    </row>
    <row r="1825" spans="1:20" ht="13" x14ac:dyDescent="0.15">
      <c r="A1825" s="1" t="s">
        <v>16638</v>
      </c>
      <c r="B1825" s="1" t="s">
        <v>16639</v>
      </c>
      <c r="C1825" s="1" t="s">
        <v>16640</v>
      </c>
      <c r="D1825" s="2">
        <v>42671.679861111108</v>
      </c>
      <c r="E1825" s="4">
        <v>10</v>
      </c>
      <c r="F1825">
        <v>28</v>
      </c>
      <c r="G1825">
        <v>2016</v>
      </c>
      <c r="H1825" t="str">
        <f>IF(E1825=10, "October", IF(E1825=11, "November", IF(E1825=12, "December", "na")))</f>
        <v>October</v>
      </c>
      <c r="I1825">
        <v>4</v>
      </c>
      <c r="J1825" t="str">
        <f>IF(AND(E1825=10,OR(F1825=1,F1825=8,F1825=15,F1825=22,F1825=29)),"Saturday", IF(AND(E1825=10,OR(F1825=2,F1825=9,F1825=16,F1825=23,F1825=30)),"Sunday",IF(AND(E1825=10,OR(F1825=3,F1825=10,F1825=17,F1825=24,F1825=31)),"Monday",IF(AND(E1825=10,OR(F1825=4,F1825=11,F1825=18,F1825=25)),"Tuesday",IF(AND(E1825=10,OR(F1825=5,F1825=12,F1825=19,F1825=26)),"Wednesday",IF(AND(E1825=10,OR(F1825=6,F1825=13,F1825=20,F1825=27)),"Thursday",IF(AND(E1825=10,OR(F1825=7,F1825=14,F1825=21,F1825=28)),"Friday","na")))))))</f>
        <v>Friday</v>
      </c>
      <c r="K1825">
        <v>4</v>
      </c>
      <c r="L1825" t="s">
        <v>22262</v>
      </c>
      <c r="M1825" t="str">
        <f>IF(AND(L1825="AM",OR(K1825=12,K1825=1,K1825=2,K1825=3,K1825=4,K1825=5,K1825=6)),"Shift1", IF(OR(AND(L1825="AM",OR(K1825=7,K1825=8,K1825=9,K1825=10,K1825=11)),AND(L1825="PM",OR(K1825=12,K1825=1,K1825=2,K1825=3,K1825=4))),"Shift2",IF(AND(L1825="PM",OR(K1825=5,K1825=6,K1825=7,K1825=8,K1825=9,K1825=10,K1825=11)),"Shift3", "na")))</f>
        <v>Shift2</v>
      </c>
      <c r="N1825" t="str">
        <f>IF(AND(K1825=12,L1825="AM"),"12:00 AM - 1:00 AM", IF(AND(K1825=1,L1825="AM"),"1:00 AM - 2:00 AM",IF(AND(K1825=2,L1825="AM"),"2:00 AM - 3:00 AM",IF(AND(K1825=3,L1825="AM"),"3:00 AM - 4:00 AM",IF(AND(K1825=4,L1825="AM"),"4:00 AM - 5:00 AM",IF(AND(K1825=5,L1825="AM"),"5:00 AM - 6:00 AM",IF(AND(K1825=6,L1825="AM"),"6:00 AM - 7:00 AM",IF(AND(K1825=7,L1825="AM"),"7:00 AM - 8:00 AM",IF(AND(K1825=8,L1825="AM"),"8:00 AM - 9:00 AM",IF(AND(K1825=9,L1825="AM"),"9:00 AM - 10:00 AM",IF(AND(K1825=10,L1825="AM"),"10:00 AM - 11:00 AM",IF(AND(K1825=11,L1825="AM"),"11:00 AM - 12:00 PM",IF(AND(K1825=12,L1825="PM"),"12:00 PM - 1:00 PM",IF(AND(K1825=1,L1825="PM"),"1:00 PM - 2:00 PM",IF(AND(K1825=2,L1825="PM"),"2:00 PM - 3:00 PM",IF(AND(K1825=3,L1825="PM"),"3:00 PM - 4:00 PM",IF(AND(K1825=4,L1825="PM"),"4:00 PM - 5:00 PM",IF(AND(K1825=5,L1825="PM"),"5:00 PM - 6:00 PM",IF(AND(K1825=6,L1825="PM"),"6:00 PM - 7:00 PM",IF(AND(K1825=7,L1825="PM"),"7:00 PM - 8:00 PM",IF(AND(K1825=8,L1825="PM"),"8:00 PM - 9:00 PM",IF(AND(K1825=9,L1825="PM"),"9:00 PM - 10:00 PM",IF(AND(K1825=10,L1825="PM"),"10:00 PM - 11:00 PM",IF(AND(K1825=11,L1825="PM"),"11:00 PM - 12:00 AM","na"))))))))))))))))))))))))</f>
        <v>4:00 PM - 5:00 PM</v>
      </c>
      <c r="O1825" s="1" t="s">
        <v>49</v>
      </c>
      <c r="P1825" s="1" t="s">
        <v>50</v>
      </c>
      <c r="Q1825" s="1" t="s">
        <v>15</v>
      </c>
      <c r="R1825" s="1" t="s">
        <v>16</v>
      </c>
      <c r="S1825" s="1" t="s">
        <v>17</v>
      </c>
      <c r="T1825" s="1" t="s">
        <v>16641</v>
      </c>
    </row>
    <row r="1826" spans="1:20" ht="13" x14ac:dyDescent="0.15">
      <c r="A1826" s="1" t="s">
        <v>2563</v>
      </c>
      <c r="B1826" s="1" t="s">
        <v>2564</v>
      </c>
      <c r="C1826" s="1" t="s">
        <v>2565</v>
      </c>
      <c r="D1826" s="2">
        <v>42671.69027777778</v>
      </c>
      <c r="E1826" s="4">
        <v>10</v>
      </c>
      <c r="F1826">
        <v>28</v>
      </c>
      <c r="G1826">
        <v>2016</v>
      </c>
      <c r="H1826" t="str">
        <f>IF(E1826=10, "October", IF(E1826=11, "November", IF(E1826=12, "December", "na")))</f>
        <v>October</v>
      </c>
      <c r="I1826">
        <v>4</v>
      </c>
      <c r="J1826" t="str">
        <f>IF(AND(E1826=10,OR(F1826=1,F1826=8,F1826=15,F1826=22,F1826=29)),"Saturday", IF(AND(E1826=10,OR(F1826=2,F1826=9,F1826=16,F1826=23,F1826=30)),"Sunday",IF(AND(E1826=10,OR(F1826=3,F1826=10,F1826=17,F1826=24,F1826=31)),"Monday",IF(AND(E1826=10,OR(F1826=4,F1826=11,F1826=18,F1826=25)),"Tuesday",IF(AND(E1826=10,OR(F1826=5,F1826=12,F1826=19,F1826=26)),"Wednesday",IF(AND(E1826=10,OR(F1826=6,F1826=13,F1826=20,F1826=27)),"Thursday",IF(AND(E1826=10,OR(F1826=7,F1826=14,F1826=21,F1826=28)),"Friday","na")))))))</f>
        <v>Friday</v>
      </c>
      <c r="K1826">
        <v>4</v>
      </c>
      <c r="L1826" t="s">
        <v>22262</v>
      </c>
      <c r="M1826" t="str">
        <f>IF(AND(L1826="AM",OR(K1826=12,K1826=1,K1826=2,K1826=3,K1826=4,K1826=5,K1826=6)),"Shift1", IF(OR(AND(L1826="AM",OR(K1826=7,K1826=8,K1826=9,K1826=10,K1826=11)),AND(L1826="PM",OR(K1826=12,K1826=1,K1826=2,K1826=3,K1826=4))),"Shift2",IF(AND(L1826="PM",OR(K1826=5,K1826=6,K1826=7,K1826=8,K1826=9,K1826=10,K1826=11)),"Shift3", "na")))</f>
        <v>Shift2</v>
      </c>
      <c r="N1826" t="str">
        <f>IF(AND(K1826=12,L1826="AM"),"12:00 AM - 1:00 AM", IF(AND(K1826=1,L1826="AM"),"1:00 AM - 2:00 AM",IF(AND(K1826=2,L1826="AM"),"2:00 AM - 3:00 AM",IF(AND(K1826=3,L1826="AM"),"3:00 AM - 4:00 AM",IF(AND(K1826=4,L1826="AM"),"4:00 AM - 5:00 AM",IF(AND(K1826=5,L1826="AM"),"5:00 AM - 6:00 AM",IF(AND(K1826=6,L1826="AM"),"6:00 AM - 7:00 AM",IF(AND(K1826=7,L1826="AM"),"7:00 AM - 8:00 AM",IF(AND(K1826=8,L1826="AM"),"8:00 AM - 9:00 AM",IF(AND(K1826=9,L1826="AM"),"9:00 AM - 10:00 AM",IF(AND(K1826=10,L1826="AM"),"10:00 AM - 11:00 AM",IF(AND(K1826=11,L1826="AM"),"11:00 AM - 12:00 PM",IF(AND(K1826=12,L1826="PM"),"12:00 PM - 1:00 PM",IF(AND(K1826=1,L1826="PM"),"1:00 PM - 2:00 PM",IF(AND(K1826=2,L1826="PM"),"2:00 PM - 3:00 PM",IF(AND(K1826=3,L1826="PM"),"3:00 PM - 4:00 PM",IF(AND(K1826=4,L1826="PM"),"4:00 PM - 5:00 PM",IF(AND(K1826=5,L1826="PM"),"5:00 PM - 6:00 PM",IF(AND(K1826=6,L1826="PM"),"6:00 PM - 7:00 PM",IF(AND(K1826=7,L1826="PM"),"7:00 PM - 8:00 PM",IF(AND(K1826=8,L1826="PM"),"8:00 PM - 9:00 PM",IF(AND(K1826=9,L1826="PM"),"9:00 PM - 10:00 PM",IF(AND(K1826=10,L1826="PM"),"10:00 PM - 11:00 PM",IF(AND(K1826=11,L1826="PM"),"11:00 PM - 12:00 AM","na"))))))))))))))))))))))))</f>
        <v>4:00 PM - 5:00 PM</v>
      </c>
      <c r="O1826" s="1" t="s">
        <v>88</v>
      </c>
      <c r="P1826" s="1" t="s">
        <v>89</v>
      </c>
      <c r="Q1826" s="1" t="s">
        <v>15</v>
      </c>
      <c r="R1826" s="1" t="s">
        <v>16</v>
      </c>
      <c r="S1826" s="1" t="s">
        <v>17</v>
      </c>
      <c r="T1826" s="1" t="s">
        <v>2566</v>
      </c>
    </row>
    <row r="1827" spans="1:20" ht="13" x14ac:dyDescent="0.15">
      <c r="A1827" s="1" t="s">
        <v>7180</v>
      </c>
      <c r="B1827" s="1" t="s">
        <v>7181</v>
      </c>
      <c r="C1827" s="1" t="s">
        <v>7184</v>
      </c>
      <c r="D1827" s="2">
        <v>42671.693749999999</v>
      </c>
      <c r="E1827" s="4">
        <v>10</v>
      </c>
      <c r="F1827">
        <v>28</v>
      </c>
      <c r="G1827">
        <v>2016</v>
      </c>
      <c r="H1827" t="str">
        <f>IF(E1827=10, "October", IF(E1827=11, "November", IF(E1827=12, "December", "na")))</f>
        <v>October</v>
      </c>
      <c r="I1827">
        <v>4</v>
      </c>
      <c r="J1827" t="str">
        <f>IF(AND(E1827=10,OR(F1827=1,F1827=8,F1827=15,F1827=22,F1827=29)),"Saturday", IF(AND(E1827=10,OR(F1827=2,F1827=9,F1827=16,F1827=23,F1827=30)),"Sunday",IF(AND(E1827=10,OR(F1827=3,F1827=10,F1827=17,F1827=24,F1827=31)),"Monday",IF(AND(E1827=10,OR(F1827=4,F1827=11,F1827=18,F1827=25)),"Tuesday",IF(AND(E1827=10,OR(F1827=5,F1827=12,F1827=19,F1827=26)),"Wednesday",IF(AND(E1827=10,OR(F1827=6,F1827=13,F1827=20,F1827=27)),"Thursday",IF(AND(E1827=10,OR(F1827=7,F1827=14,F1827=21,F1827=28)),"Friday","na")))))))</f>
        <v>Friday</v>
      </c>
      <c r="K1827">
        <v>4</v>
      </c>
      <c r="L1827" t="s">
        <v>22262</v>
      </c>
      <c r="M1827" t="str">
        <f>IF(AND(L1827="AM",OR(K1827=12,K1827=1,K1827=2,K1827=3,K1827=4,K1827=5,K1827=6)),"Shift1", IF(OR(AND(L1827="AM",OR(K1827=7,K1827=8,K1827=9,K1827=10,K1827=11)),AND(L1827="PM",OR(K1827=12,K1827=1,K1827=2,K1827=3,K1827=4))),"Shift2",IF(AND(L1827="PM",OR(K1827=5,K1827=6,K1827=7,K1827=8,K1827=9,K1827=10,K1827=11)),"Shift3", "na")))</f>
        <v>Shift2</v>
      </c>
      <c r="N1827" t="str">
        <f>IF(AND(K1827=12,L1827="AM"),"12:00 AM - 1:00 AM", IF(AND(K1827=1,L1827="AM"),"1:00 AM - 2:00 AM",IF(AND(K1827=2,L1827="AM"),"2:00 AM - 3:00 AM",IF(AND(K1827=3,L1827="AM"),"3:00 AM - 4:00 AM",IF(AND(K1827=4,L1827="AM"),"4:00 AM - 5:00 AM",IF(AND(K1827=5,L1827="AM"),"5:00 AM - 6:00 AM",IF(AND(K1827=6,L1827="AM"),"6:00 AM - 7:00 AM",IF(AND(K1827=7,L1827="AM"),"7:00 AM - 8:00 AM",IF(AND(K1827=8,L1827="AM"),"8:00 AM - 9:00 AM",IF(AND(K1827=9,L1827="AM"),"9:00 AM - 10:00 AM",IF(AND(K1827=10,L1827="AM"),"10:00 AM - 11:00 AM",IF(AND(K1827=11,L1827="AM"),"11:00 AM - 12:00 PM",IF(AND(K1827=12,L1827="PM"),"12:00 PM - 1:00 PM",IF(AND(K1827=1,L1827="PM"),"1:00 PM - 2:00 PM",IF(AND(K1827=2,L1827="PM"),"2:00 PM - 3:00 PM",IF(AND(K1827=3,L1827="PM"),"3:00 PM - 4:00 PM",IF(AND(K1827=4,L1827="PM"),"4:00 PM - 5:00 PM",IF(AND(K1827=5,L1827="PM"),"5:00 PM - 6:00 PM",IF(AND(K1827=6,L1827="PM"),"6:00 PM - 7:00 PM",IF(AND(K1827=7,L1827="PM"),"7:00 PM - 8:00 PM",IF(AND(K1827=8,L1827="PM"),"8:00 PM - 9:00 PM",IF(AND(K1827=9,L1827="PM"),"9:00 PM - 10:00 PM",IF(AND(K1827=10,L1827="PM"),"10:00 PM - 11:00 PM",IF(AND(K1827=11,L1827="PM"),"11:00 PM - 12:00 AM","na"))))))))))))))))))))))))</f>
        <v>4:00 PM - 5:00 PM</v>
      </c>
      <c r="O1827" s="1" t="s">
        <v>1666</v>
      </c>
      <c r="P1827" s="1" t="s">
        <v>1667</v>
      </c>
      <c r="Q1827" s="1" t="s">
        <v>15</v>
      </c>
      <c r="R1827" s="1" t="s">
        <v>51</v>
      </c>
      <c r="S1827" s="1" t="s">
        <v>17</v>
      </c>
      <c r="T1827" s="1" t="s">
        <v>7185</v>
      </c>
    </row>
    <row r="1828" spans="1:20" ht="13" x14ac:dyDescent="0.15">
      <c r="A1828" s="1" t="s">
        <v>10035</v>
      </c>
      <c r="B1828" s="1" t="s">
        <v>10036</v>
      </c>
      <c r="C1828" s="1" t="s">
        <v>10037</v>
      </c>
      <c r="D1828" s="2">
        <v>42671.705555555556</v>
      </c>
      <c r="E1828" s="4">
        <v>10</v>
      </c>
      <c r="F1828">
        <v>28</v>
      </c>
      <c r="G1828">
        <v>2016</v>
      </c>
      <c r="H1828" t="str">
        <f>IF(E1828=10, "October", IF(E1828=11, "November", IF(E1828=12, "December", "na")))</f>
        <v>October</v>
      </c>
      <c r="I1828">
        <v>4</v>
      </c>
      <c r="J1828" t="str">
        <f>IF(AND(E1828=10,OR(F1828=1,F1828=8,F1828=15,F1828=22,F1828=29)),"Saturday", IF(AND(E1828=10,OR(F1828=2,F1828=9,F1828=16,F1828=23,F1828=30)),"Sunday",IF(AND(E1828=10,OR(F1828=3,F1828=10,F1828=17,F1828=24,F1828=31)),"Monday",IF(AND(E1828=10,OR(F1828=4,F1828=11,F1828=18,F1828=25)),"Tuesday",IF(AND(E1828=10,OR(F1828=5,F1828=12,F1828=19,F1828=26)),"Wednesday",IF(AND(E1828=10,OR(F1828=6,F1828=13,F1828=20,F1828=27)),"Thursday",IF(AND(E1828=10,OR(F1828=7,F1828=14,F1828=21,F1828=28)),"Friday","na")))))))</f>
        <v>Friday</v>
      </c>
      <c r="K1828">
        <v>4</v>
      </c>
      <c r="L1828" t="s">
        <v>22262</v>
      </c>
      <c r="M1828" t="str">
        <f>IF(AND(L1828="AM",OR(K1828=12,K1828=1,K1828=2,K1828=3,K1828=4,K1828=5,K1828=6)),"Shift1", IF(OR(AND(L1828="AM",OR(K1828=7,K1828=8,K1828=9,K1828=10,K1828=11)),AND(L1828="PM",OR(K1828=12,K1828=1,K1828=2,K1828=3,K1828=4))),"Shift2",IF(AND(L1828="PM",OR(K1828=5,K1828=6,K1828=7,K1828=8,K1828=9,K1828=10,K1828=11)),"Shift3", "na")))</f>
        <v>Shift2</v>
      </c>
      <c r="N1828" t="str">
        <f>IF(AND(K1828=12,L1828="AM"),"12:00 AM - 1:00 AM", IF(AND(K1828=1,L1828="AM"),"1:00 AM - 2:00 AM",IF(AND(K1828=2,L1828="AM"),"2:00 AM - 3:00 AM",IF(AND(K1828=3,L1828="AM"),"3:00 AM - 4:00 AM",IF(AND(K1828=4,L1828="AM"),"4:00 AM - 5:00 AM",IF(AND(K1828=5,L1828="AM"),"5:00 AM - 6:00 AM",IF(AND(K1828=6,L1828="AM"),"6:00 AM - 7:00 AM",IF(AND(K1828=7,L1828="AM"),"7:00 AM - 8:00 AM",IF(AND(K1828=8,L1828="AM"),"8:00 AM - 9:00 AM",IF(AND(K1828=9,L1828="AM"),"9:00 AM - 10:00 AM",IF(AND(K1828=10,L1828="AM"),"10:00 AM - 11:00 AM",IF(AND(K1828=11,L1828="AM"),"11:00 AM - 12:00 PM",IF(AND(K1828=12,L1828="PM"),"12:00 PM - 1:00 PM",IF(AND(K1828=1,L1828="PM"),"1:00 PM - 2:00 PM",IF(AND(K1828=2,L1828="PM"),"2:00 PM - 3:00 PM",IF(AND(K1828=3,L1828="PM"),"3:00 PM - 4:00 PM",IF(AND(K1828=4,L1828="PM"),"4:00 PM - 5:00 PM",IF(AND(K1828=5,L1828="PM"),"5:00 PM - 6:00 PM",IF(AND(K1828=6,L1828="PM"),"6:00 PM - 7:00 PM",IF(AND(K1828=7,L1828="PM"),"7:00 PM - 8:00 PM",IF(AND(K1828=8,L1828="PM"),"8:00 PM - 9:00 PM",IF(AND(K1828=9,L1828="PM"),"9:00 PM - 10:00 PM",IF(AND(K1828=10,L1828="PM"),"10:00 PM - 11:00 PM",IF(AND(K1828=11,L1828="PM"),"11:00 PM - 12:00 AM","na"))))))))))))))))))))))))</f>
        <v>4:00 PM - 5:00 PM</v>
      </c>
      <c r="O1828" s="1" t="s">
        <v>2471</v>
      </c>
      <c r="P1828" s="1" t="s">
        <v>2472</v>
      </c>
      <c r="Q1828" s="1" t="s">
        <v>34</v>
      </c>
      <c r="R1828" s="1" t="s">
        <v>16</v>
      </c>
      <c r="S1828" s="1" t="s">
        <v>17</v>
      </c>
      <c r="T1828" s="1" t="s">
        <v>10038</v>
      </c>
    </row>
    <row r="1829" spans="1:20" ht="13" x14ac:dyDescent="0.15">
      <c r="A1829" s="1" t="s">
        <v>4627</v>
      </c>
      <c r="B1829" s="1" t="s">
        <v>4628</v>
      </c>
      <c r="C1829" s="1" t="s">
        <v>4629</v>
      </c>
      <c r="D1829" s="2">
        <v>42671.706250000003</v>
      </c>
      <c r="E1829" s="4">
        <v>10</v>
      </c>
      <c r="F1829">
        <v>28</v>
      </c>
      <c r="G1829">
        <v>2016</v>
      </c>
      <c r="H1829" t="str">
        <f>IF(E1829=10, "October", IF(E1829=11, "November", IF(E1829=12, "December", "na")))</f>
        <v>October</v>
      </c>
      <c r="I1829">
        <v>4</v>
      </c>
      <c r="J1829" t="str">
        <f>IF(AND(E1829=10,OR(F1829=1,F1829=8,F1829=15,F1829=22,F1829=29)),"Saturday", IF(AND(E1829=10,OR(F1829=2,F1829=9,F1829=16,F1829=23,F1829=30)),"Sunday",IF(AND(E1829=10,OR(F1829=3,F1829=10,F1829=17,F1829=24,F1829=31)),"Monday",IF(AND(E1829=10,OR(F1829=4,F1829=11,F1829=18,F1829=25)),"Tuesday",IF(AND(E1829=10,OR(F1829=5,F1829=12,F1829=19,F1829=26)),"Wednesday",IF(AND(E1829=10,OR(F1829=6,F1829=13,F1829=20,F1829=27)),"Thursday",IF(AND(E1829=10,OR(F1829=7,F1829=14,F1829=21,F1829=28)),"Friday","na")))))))</f>
        <v>Friday</v>
      </c>
      <c r="K1829">
        <v>4</v>
      </c>
      <c r="L1829" t="s">
        <v>22262</v>
      </c>
      <c r="M1829" t="str">
        <f>IF(AND(L1829="AM",OR(K1829=12,K1829=1,K1829=2,K1829=3,K1829=4,K1829=5,K1829=6)),"Shift1", IF(OR(AND(L1829="AM",OR(K1829=7,K1829=8,K1829=9,K1829=10,K1829=11)),AND(L1829="PM",OR(K1829=12,K1829=1,K1829=2,K1829=3,K1829=4))),"Shift2",IF(AND(L1829="PM",OR(K1829=5,K1829=6,K1829=7,K1829=8,K1829=9,K1829=10,K1829=11)),"Shift3", "na")))</f>
        <v>Shift2</v>
      </c>
      <c r="N1829" t="str">
        <f>IF(AND(K1829=12,L1829="AM"),"12:00 AM - 1:00 AM", IF(AND(K1829=1,L1829="AM"),"1:00 AM - 2:00 AM",IF(AND(K1829=2,L1829="AM"),"2:00 AM - 3:00 AM",IF(AND(K1829=3,L1829="AM"),"3:00 AM - 4:00 AM",IF(AND(K1829=4,L1829="AM"),"4:00 AM - 5:00 AM",IF(AND(K1829=5,L1829="AM"),"5:00 AM - 6:00 AM",IF(AND(K1829=6,L1829="AM"),"6:00 AM - 7:00 AM",IF(AND(K1829=7,L1829="AM"),"7:00 AM - 8:00 AM",IF(AND(K1829=8,L1829="AM"),"8:00 AM - 9:00 AM",IF(AND(K1829=9,L1829="AM"),"9:00 AM - 10:00 AM",IF(AND(K1829=10,L1829="AM"),"10:00 AM - 11:00 AM",IF(AND(K1829=11,L1829="AM"),"11:00 AM - 12:00 PM",IF(AND(K1829=12,L1829="PM"),"12:00 PM - 1:00 PM",IF(AND(K1829=1,L1829="PM"),"1:00 PM - 2:00 PM",IF(AND(K1829=2,L1829="PM"),"2:00 PM - 3:00 PM",IF(AND(K1829=3,L1829="PM"),"3:00 PM - 4:00 PM",IF(AND(K1829=4,L1829="PM"),"4:00 PM - 5:00 PM",IF(AND(K1829=5,L1829="PM"),"5:00 PM - 6:00 PM",IF(AND(K1829=6,L1829="PM"),"6:00 PM - 7:00 PM",IF(AND(K1829=7,L1829="PM"),"7:00 PM - 8:00 PM",IF(AND(K1829=8,L1829="PM"),"8:00 PM - 9:00 PM",IF(AND(K1829=9,L1829="PM"),"9:00 PM - 10:00 PM",IF(AND(K1829=10,L1829="PM"),"10:00 PM - 11:00 PM",IF(AND(K1829=11,L1829="PM"),"11:00 PM - 12:00 AM","na"))))))))))))))))))))))))</f>
        <v>4:00 PM - 5:00 PM</v>
      </c>
      <c r="O1829" s="1" t="s">
        <v>32</v>
      </c>
      <c r="P1829" s="1" t="s">
        <v>33</v>
      </c>
      <c r="Q1829" s="1" t="s">
        <v>15</v>
      </c>
      <c r="R1829" s="1" t="s">
        <v>16</v>
      </c>
      <c r="S1829" s="1" t="s">
        <v>17</v>
      </c>
      <c r="T1829" s="1" t="s">
        <v>4630</v>
      </c>
    </row>
    <row r="1830" spans="1:20" ht="13" x14ac:dyDescent="0.15">
      <c r="A1830" s="1" t="s">
        <v>1064</v>
      </c>
      <c r="B1830" s="1" t="s">
        <v>1065</v>
      </c>
      <c r="C1830" s="1" t="s">
        <v>1066</v>
      </c>
      <c r="D1830" s="2">
        <v>42671.71597222222</v>
      </c>
      <c r="E1830" s="4">
        <v>10</v>
      </c>
      <c r="F1830">
        <v>28</v>
      </c>
      <c r="G1830">
        <v>2016</v>
      </c>
      <c r="H1830" t="str">
        <f>IF(E1830=10, "October", IF(E1830=11, "November", IF(E1830=12, "December", "na")))</f>
        <v>October</v>
      </c>
      <c r="I1830">
        <v>4</v>
      </c>
      <c r="J1830" t="str">
        <f>IF(AND(E1830=10,OR(F1830=1,F1830=8,F1830=15,F1830=22,F1830=29)),"Saturday", IF(AND(E1830=10,OR(F1830=2,F1830=9,F1830=16,F1830=23,F1830=30)),"Sunday",IF(AND(E1830=10,OR(F1830=3,F1830=10,F1830=17,F1830=24,F1830=31)),"Monday",IF(AND(E1830=10,OR(F1830=4,F1830=11,F1830=18,F1830=25)),"Tuesday",IF(AND(E1830=10,OR(F1830=5,F1830=12,F1830=19,F1830=26)),"Wednesday",IF(AND(E1830=10,OR(F1830=6,F1830=13,F1830=20,F1830=27)),"Thursday",IF(AND(E1830=10,OR(F1830=7,F1830=14,F1830=21,F1830=28)),"Friday","na")))))))</f>
        <v>Friday</v>
      </c>
      <c r="K1830">
        <v>5</v>
      </c>
      <c r="L1830" t="s">
        <v>22262</v>
      </c>
      <c r="M1830" t="str">
        <f>IF(AND(L1830="AM",OR(K1830=12,K1830=1,K1830=2,K1830=3,K1830=4,K1830=5,K1830=6)),"Shift1", IF(OR(AND(L1830="AM",OR(K1830=7,K1830=8,K1830=9,K1830=10,K1830=11)),AND(L1830="PM",OR(K1830=12,K1830=1,K1830=2,K1830=3,K1830=4))),"Shift2",IF(AND(L1830="PM",OR(K1830=5,K1830=6,K1830=7,K1830=8,K1830=9,K1830=10,K1830=11)),"Shift3", "na")))</f>
        <v>Shift3</v>
      </c>
      <c r="N1830" t="str">
        <f>IF(AND(K1830=12,L1830="AM"),"12:00 AM - 1:00 AM", IF(AND(K1830=1,L1830="AM"),"1:00 AM - 2:00 AM",IF(AND(K1830=2,L1830="AM"),"2:00 AM - 3:00 AM",IF(AND(K1830=3,L1830="AM"),"3:00 AM - 4:00 AM",IF(AND(K1830=4,L1830="AM"),"4:00 AM - 5:00 AM",IF(AND(K1830=5,L1830="AM"),"5:00 AM - 6:00 AM",IF(AND(K1830=6,L1830="AM"),"6:00 AM - 7:00 AM",IF(AND(K1830=7,L1830="AM"),"7:00 AM - 8:00 AM",IF(AND(K1830=8,L1830="AM"),"8:00 AM - 9:00 AM",IF(AND(K1830=9,L1830="AM"),"9:00 AM - 10:00 AM",IF(AND(K1830=10,L1830="AM"),"10:00 AM - 11:00 AM",IF(AND(K1830=11,L1830="AM"),"11:00 AM - 12:00 PM",IF(AND(K1830=12,L1830="PM"),"12:00 PM - 1:00 PM",IF(AND(K1830=1,L1830="PM"),"1:00 PM - 2:00 PM",IF(AND(K1830=2,L1830="PM"),"2:00 PM - 3:00 PM",IF(AND(K1830=3,L1830="PM"),"3:00 PM - 4:00 PM",IF(AND(K1830=4,L1830="PM"),"4:00 PM - 5:00 PM",IF(AND(K1830=5,L1830="PM"),"5:00 PM - 6:00 PM",IF(AND(K1830=6,L1830="PM"),"6:00 PM - 7:00 PM",IF(AND(K1830=7,L1830="PM"),"7:00 PM - 8:00 PM",IF(AND(K1830=8,L1830="PM"),"8:00 PM - 9:00 PM",IF(AND(K1830=9,L1830="PM"),"9:00 PM - 10:00 PM",IF(AND(K1830=10,L1830="PM"),"10:00 PM - 11:00 PM",IF(AND(K1830=11,L1830="PM"),"11:00 PM - 12:00 AM","na"))))))))))))))))))))))))</f>
        <v>5:00 PM - 6:00 PM</v>
      </c>
      <c r="O1830" s="1" t="s">
        <v>256</v>
      </c>
      <c r="P1830" s="1" t="s">
        <v>257</v>
      </c>
      <c r="Q1830" s="1" t="s">
        <v>15</v>
      </c>
      <c r="R1830" s="1" t="s">
        <v>16</v>
      </c>
      <c r="S1830" s="1" t="s">
        <v>17</v>
      </c>
      <c r="T1830" s="1" t="s">
        <v>1067</v>
      </c>
    </row>
    <row r="1831" spans="1:20" ht="13" x14ac:dyDescent="0.15">
      <c r="A1831" s="1" t="s">
        <v>10341</v>
      </c>
      <c r="B1831" s="1" t="s">
        <v>10342</v>
      </c>
      <c r="C1831" s="1" t="s">
        <v>10343</v>
      </c>
      <c r="D1831" s="2">
        <v>42671.71597222222</v>
      </c>
      <c r="E1831" s="4">
        <v>10</v>
      </c>
      <c r="F1831">
        <v>28</v>
      </c>
      <c r="G1831">
        <v>2016</v>
      </c>
      <c r="H1831" t="str">
        <f>IF(E1831=10, "October", IF(E1831=11, "November", IF(E1831=12, "December", "na")))</f>
        <v>October</v>
      </c>
      <c r="I1831">
        <v>4</v>
      </c>
      <c r="J1831" t="str">
        <f>IF(AND(E1831=10,OR(F1831=1,F1831=8,F1831=15,F1831=22,F1831=29)),"Saturday", IF(AND(E1831=10,OR(F1831=2,F1831=9,F1831=16,F1831=23,F1831=30)),"Sunday",IF(AND(E1831=10,OR(F1831=3,F1831=10,F1831=17,F1831=24,F1831=31)),"Monday",IF(AND(E1831=10,OR(F1831=4,F1831=11,F1831=18,F1831=25)),"Tuesday",IF(AND(E1831=10,OR(F1831=5,F1831=12,F1831=19,F1831=26)),"Wednesday",IF(AND(E1831=10,OR(F1831=6,F1831=13,F1831=20,F1831=27)),"Thursday",IF(AND(E1831=10,OR(F1831=7,F1831=14,F1831=21,F1831=28)),"Friday","na")))))))</f>
        <v>Friday</v>
      </c>
      <c r="K1831">
        <v>5</v>
      </c>
      <c r="L1831" t="s">
        <v>22262</v>
      </c>
      <c r="M1831" t="str">
        <f>IF(AND(L1831="AM",OR(K1831=12,K1831=1,K1831=2,K1831=3,K1831=4,K1831=5,K1831=6)),"Shift1", IF(OR(AND(L1831="AM",OR(K1831=7,K1831=8,K1831=9,K1831=10,K1831=11)),AND(L1831="PM",OR(K1831=12,K1831=1,K1831=2,K1831=3,K1831=4))),"Shift2",IF(AND(L1831="PM",OR(K1831=5,K1831=6,K1831=7,K1831=8,K1831=9,K1831=10,K1831=11)),"Shift3", "na")))</f>
        <v>Shift3</v>
      </c>
      <c r="N1831" t="str">
        <f>IF(AND(K1831=12,L1831="AM"),"12:00 AM - 1:00 AM", IF(AND(K1831=1,L1831="AM"),"1:00 AM - 2:00 AM",IF(AND(K1831=2,L1831="AM"),"2:00 AM - 3:00 AM",IF(AND(K1831=3,L1831="AM"),"3:00 AM - 4:00 AM",IF(AND(K1831=4,L1831="AM"),"4:00 AM - 5:00 AM",IF(AND(K1831=5,L1831="AM"),"5:00 AM - 6:00 AM",IF(AND(K1831=6,L1831="AM"),"6:00 AM - 7:00 AM",IF(AND(K1831=7,L1831="AM"),"7:00 AM - 8:00 AM",IF(AND(K1831=8,L1831="AM"),"8:00 AM - 9:00 AM",IF(AND(K1831=9,L1831="AM"),"9:00 AM - 10:00 AM",IF(AND(K1831=10,L1831="AM"),"10:00 AM - 11:00 AM",IF(AND(K1831=11,L1831="AM"),"11:00 AM - 12:00 PM",IF(AND(K1831=12,L1831="PM"),"12:00 PM - 1:00 PM",IF(AND(K1831=1,L1831="PM"),"1:00 PM - 2:00 PM",IF(AND(K1831=2,L1831="PM"),"2:00 PM - 3:00 PM",IF(AND(K1831=3,L1831="PM"),"3:00 PM - 4:00 PM",IF(AND(K1831=4,L1831="PM"),"4:00 PM - 5:00 PM",IF(AND(K1831=5,L1831="PM"),"5:00 PM - 6:00 PM",IF(AND(K1831=6,L1831="PM"),"6:00 PM - 7:00 PM",IF(AND(K1831=7,L1831="PM"),"7:00 PM - 8:00 PM",IF(AND(K1831=8,L1831="PM"),"8:00 PM - 9:00 PM",IF(AND(K1831=9,L1831="PM"),"9:00 PM - 10:00 PM",IF(AND(K1831=10,L1831="PM"),"10:00 PM - 11:00 PM",IF(AND(K1831=11,L1831="PM"),"11:00 PM - 12:00 AM","na"))))))))))))))))))))))))</f>
        <v>5:00 PM - 6:00 PM</v>
      </c>
      <c r="O1831" s="1" t="s">
        <v>141</v>
      </c>
      <c r="P1831" s="1" t="s">
        <v>142</v>
      </c>
      <c r="Q1831" s="1" t="s">
        <v>15</v>
      </c>
      <c r="R1831" s="1" t="s">
        <v>51</v>
      </c>
      <c r="S1831" s="1" t="s">
        <v>17</v>
      </c>
      <c r="T1831" s="1" t="s">
        <v>10344</v>
      </c>
    </row>
    <row r="1832" spans="1:20" ht="13" x14ac:dyDescent="0.15">
      <c r="A1832" s="1" t="s">
        <v>19999</v>
      </c>
      <c r="B1832" s="1" t="s">
        <v>20000</v>
      </c>
      <c r="C1832" s="1" t="s">
        <v>20001</v>
      </c>
      <c r="D1832" s="2">
        <v>42671.740972222222</v>
      </c>
      <c r="E1832" s="4">
        <v>10</v>
      </c>
      <c r="F1832">
        <v>28</v>
      </c>
      <c r="G1832">
        <v>2016</v>
      </c>
      <c r="H1832" t="str">
        <f>IF(E1832=10, "October", IF(E1832=11, "November", IF(E1832=12, "December", "na")))</f>
        <v>October</v>
      </c>
      <c r="I1832">
        <v>4</v>
      </c>
      <c r="J1832" t="str">
        <f>IF(AND(E1832=10,OR(F1832=1,F1832=8,F1832=15,F1832=22,F1832=29)),"Saturday", IF(AND(E1832=10,OR(F1832=2,F1832=9,F1832=16,F1832=23,F1832=30)),"Sunday",IF(AND(E1832=10,OR(F1832=3,F1832=10,F1832=17,F1832=24,F1832=31)),"Monday",IF(AND(E1832=10,OR(F1832=4,F1832=11,F1832=18,F1832=25)),"Tuesday",IF(AND(E1832=10,OR(F1832=5,F1832=12,F1832=19,F1832=26)),"Wednesday",IF(AND(E1832=10,OR(F1832=6,F1832=13,F1832=20,F1832=27)),"Thursday",IF(AND(E1832=10,OR(F1832=7,F1832=14,F1832=21,F1832=28)),"Friday","na")))))))</f>
        <v>Friday</v>
      </c>
      <c r="K1832">
        <v>5</v>
      </c>
      <c r="L1832" t="s">
        <v>22262</v>
      </c>
      <c r="M1832" t="str">
        <f>IF(AND(L1832="AM",OR(K1832=12,K1832=1,K1832=2,K1832=3,K1832=4,K1832=5,K1832=6)),"Shift1", IF(OR(AND(L1832="AM",OR(K1832=7,K1832=8,K1832=9,K1832=10,K1832=11)),AND(L1832="PM",OR(K1832=12,K1832=1,K1832=2,K1832=3,K1832=4))),"Shift2",IF(AND(L1832="PM",OR(K1832=5,K1832=6,K1832=7,K1832=8,K1832=9,K1832=10,K1832=11)),"Shift3", "na")))</f>
        <v>Shift3</v>
      </c>
      <c r="N1832" t="str">
        <f>IF(AND(K1832=12,L1832="AM"),"12:00 AM - 1:00 AM", IF(AND(K1832=1,L1832="AM"),"1:00 AM - 2:00 AM",IF(AND(K1832=2,L1832="AM"),"2:00 AM - 3:00 AM",IF(AND(K1832=3,L1832="AM"),"3:00 AM - 4:00 AM",IF(AND(K1832=4,L1832="AM"),"4:00 AM - 5:00 AM",IF(AND(K1832=5,L1832="AM"),"5:00 AM - 6:00 AM",IF(AND(K1832=6,L1832="AM"),"6:00 AM - 7:00 AM",IF(AND(K1832=7,L1832="AM"),"7:00 AM - 8:00 AM",IF(AND(K1832=8,L1832="AM"),"8:00 AM - 9:00 AM",IF(AND(K1832=9,L1832="AM"),"9:00 AM - 10:00 AM",IF(AND(K1832=10,L1832="AM"),"10:00 AM - 11:00 AM",IF(AND(K1832=11,L1832="AM"),"11:00 AM - 12:00 PM",IF(AND(K1832=12,L1832="PM"),"12:00 PM - 1:00 PM",IF(AND(K1832=1,L1832="PM"),"1:00 PM - 2:00 PM",IF(AND(K1832=2,L1832="PM"),"2:00 PM - 3:00 PM",IF(AND(K1832=3,L1832="PM"),"3:00 PM - 4:00 PM",IF(AND(K1832=4,L1832="PM"),"4:00 PM - 5:00 PM",IF(AND(K1832=5,L1832="PM"),"5:00 PM - 6:00 PM",IF(AND(K1832=6,L1832="PM"),"6:00 PM - 7:00 PM",IF(AND(K1832=7,L1832="PM"),"7:00 PM - 8:00 PM",IF(AND(K1832=8,L1832="PM"),"8:00 PM - 9:00 PM",IF(AND(K1832=9,L1832="PM"),"9:00 PM - 10:00 PM",IF(AND(K1832=10,L1832="PM"),"10:00 PM - 11:00 PM",IF(AND(K1832=11,L1832="PM"),"11:00 PM - 12:00 AM","na"))))))))))))))))))))))))</f>
        <v>5:00 PM - 6:00 PM</v>
      </c>
      <c r="O1832" s="1" t="s">
        <v>313</v>
      </c>
      <c r="P1832" s="1" t="s">
        <v>314</v>
      </c>
      <c r="Q1832" s="1" t="s">
        <v>15</v>
      </c>
      <c r="R1832" s="1" t="s">
        <v>16</v>
      </c>
      <c r="S1832" s="1" t="s">
        <v>17</v>
      </c>
      <c r="T1832" s="1" t="s">
        <v>20002</v>
      </c>
    </row>
    <row r="1833" spans="1:20" ht="13" x14ac:dyDescent="0.15">
      <c r="A1833" s="1" t="s">
        <v>21103</v>
      </c>
      <c r="B1833" s="1" t="s">
        <v>21104</v>
      </c>
      <c r="C1833" s="1" t="s">
        <v>21105</v>
      </c>
      <c r="D1833" s="2">
        <v>42671.747916666667</v>
      </c>
      <c r="E1833" s="4">
        <v>10</v>
      </c>
      <c r="F1833">
        <v>28</v>
      </c>
      <c r="G1833">
        <v>2016</v>
      </c>
      <c r="H1833" t="str">
        <f>IF(E1833=10, "October", IF(E1833=11, "November", IF(E1833=12, "December", "na")))</f>
        <v>October</v>
      </c>
      <c r="I1833">
        <v>4</v>
      </c>
      <c r="J1833" t="str">
        <f>IF(AND(E1833=10,OR(F1833=1,F1833=8,F1833=15,F1833=22,F1833=29)),"Saturday", IF(AND(E1833=10,OR(F1833=2,F1833=9,F1833=16,F1833=23,F1833=30)),"Sunday",IF(AND(E1833=10,OR(F1833=3,F1833=10,F1833=17,F1833=24,F1833=31)),"Monday",IF(AND(E1833=10,OR(F1833=4,F1833=11,F1833=18,F1833=25)),"Tuesday",IF(AND(E1833=10,OR(F1833=5,F1833=12,F1833=19,F1833=26)),"Wednesday",IF(AND(E1833=10,OR(F1833=6,F1833=13,F1833=20,F1833=27)),"Thursday",IF(AND(E1833=10,OR(F1833=7,F1833=14,F1833=21,F1833=28)),"Friday","na")))))))</f>
        <v>Friday</v>
      </c>
      <c r="K1833">
        <v>5</v>
      </c>
      <c r="L1833" t="s">
        <v>22262</v>
      </c>
      <c r="M1833" t="str">
        <f>IF(AND(L1833="AM",OR(K1833=12,K1833=1,K1833=2,K1833=3,K1833=4,K1833=5,K1833=6)),"Shift1", IF(OR(AND(L1833="AM",OR(K1833=7,K1833=8,K1833=9,K1833=10,K1833=11)),AND(L1833="PM",OR(K1833=12,K1833=1,K1833=2,K1833=3,K1833=4))),"Shift2",IF(AND(L1833="PM",OR(K1833=5,K1833=6,K1833=7,K1833=8,K1833=9,K1833=10,K1833=11)),"Shift3", "na")))</f>
        <v>Shift3</v>
      </c>
      <c r="N1833" t="str">
        <f>IF(AND(K1833=12,L1833="AM"),"12:00 AM - 1:00 AM", IF(AND(K1833=1,L1833="AM"),"1:00 AM - 2:00 AM",IF(AND(K1833=2,L1833="AM"),"2:00 AM - 3:00 AM",IF(AND(K1833=3,L1833="AM"),"3:00 AM - 4:00 AM",IF(AND(K1833=4,L1833="AM"),"4:00 AM - 5:00 AM",IF(AND(K1833=5,L1833="AM"),"5:00 AM - 6:00 AM",IF(AND(K1833=6,L1833="AM"),"6:00 AM - 7:00 AM",IF(AND(K1833=7,L1833="AM"),"7:00 AM - 8:00 AM",IF(AND(K1833=8,L1833="AM"),"8:00 AM - 9:00 AM",IF(AND(K1833=9,L1833="AM"),"9:00 AM - 10:00 AM",IF(AND(K1833=10,L1833="AM"),"10:00 AM - 11:00 AM",IF(AND(K1833=11,L1833="AM"),"11:00 AM - 12:00 PM",IF(AND(K1833=12,L1833="PM"),"12:00 PM - 1:00 PM",IF(AND(K1833=1,L1833="PM"),"1:00 PM - 2:00 PM",IF(AND(K1833=2,L1833="PM"),"2:00 PM - 3:00 PM",IF(AND(K1833=3,L1833="PM"),"3:00 PM - 4:00 PM",IF(AND(K1833=4,L1833="PM"),"4:00 PM - 5:00 PM",IF(AND(K1833=5,L1833="PM"),"5:00 PM - 6:00 PM",IF(AND(K1833=6,L1833="PM"),"6:00 PM - 7:00 PM",IF(AND(K1833=7,L1833="PM"),"7:00 PM - 8:00 PM",IF(AND(K1833=8,L1833="PM"),"8:00 PM - 9:00 PM",IF(AND(K1833=9,L1833="PM"),"9:00 PM - 10:00 PM",IF(AND(K1833=10,L1833="PM"),"10:00 PM - 11:00 PM",IF(AND(K1833=11,L1833="PM"),"11:00 PM - 12:00 AM","na"))))))))))))))))))))))))</f>
        <v>5:00 PM - 6:00 PM</v>
      </c>
      <c r="O1833" s="1" t="s">
        <v>49</v>
      </c>
      <c r="P1833" s="1" t="s">
        <v>50</v>
      </c>
      <c r="Q1833" s="1" t="s">
        <v>15</v>
      </c>
      <c r="R1833" s="1" t="s">
        <v>16</v>
      </c>
      <c r="S1833" s="1" t="s">
        <v>17</v>
      </c>
      <c r="T1833" s="1" t="s">
        <v>21106</v>
      </c>
    </row>
    <row r="1834" spans="1:20" ht="13" x14ac:dyDescent="0.15">
      <c r="A1834" s="1" t="s">
        <v>21187</v>
      </c>
      <c r="B1834" s="1" t="s">
        <v>21188</v>
      </c>
      <c r="C1834" s="1" t="s">
        <v>21189</v>
      </c>
      <c r="D1834" s="2">
        <v>42671.768055555556</v>
      </c>
      <c r="E1834" s="4">
        <v>10</v>
      </c>
      <c r="F1834">
        <v>28</v>
      </c>
      <c r="G1834">
        <v>2016</v>
      </c>
      <c r="H1834" t="str">
        <f>IF(E1834=10, "October", IF(E1834=11, "November", IF(E1834=12, "December", "na")))</f>
        <v>October</v>
      </c>
      <c r="I1834">
        <v>4</v>
      </c>
      <c r="J1834" t="str">
        <f>IF(AND(E1834=10,OR(F1834=1,F1834=8,F1834=15,F1834=22,F1834=29)),"Saturday", IF(AND(E1834=10,OR(F1834=2,F1834=9,F1834=16,F1834=23,F1834=30)),"Sunday",IF(AND(E1834=10,OR(F1834=3,F1834=10,F1834=17,F1834=24,F1834=31)),"Monday",IF(AND(E1834=10,OR(F1834=4,F1834=11,F1834=18,F1834=25)),"Tuesday",IF(AND(E1834=10,OR(F1834=5,F1834=12,F1834=19,F1834=26)),"Wednesday",IF(AND(E1834=10,OR(F1834=6,F1834=13,F1834=20,F1834=27)),"Thursday",IF(AND(E1834=10,OR(F1834=7,F1834=14,F1834=21,F1834=28)),"Friday","na")))))))</f>
        <v>Friday</v>
      </c>
      <c r="K1834">
        <v>6</v>
      </c>
      <c r="L1834" t="s">
        <v>22262</v>
      </c>
      <c r="M1834" t="str">
        <f>IF(AND(L1834="AM",OR(K1834=12,K1834=1,K1834=2,K1834=3,K1834=4,K1834=5,K1834=6)),"Shift1", IF(OR(AND(L1834="AM",OR(K1834=7,K1834=8,K1834=9,K1834=10,K1834=11)),AND(L1834="PM",OR(K1834=12,K1834=1,K1834=2,K1834=3,K1834=4))),"Shift2",IF(AND(L1834="PM",OR(K1834=5,K1834=6,K1834=7,K1834=8,K1834=9,K1834=10,K1834=11)),"Shift3", "na")))</f>
        <v>Shift3</v>
      </c>
      <c r="N1834" t="str">
        <f>IF(AND(K1834=12,L1834="AM"),"12:00 AM - 1:00 AM", IF(AND(K1834=1,L1834="AM"),"1:00 AM - 2:00 AM",IF(AND(K1834=2,L1834="AM"),"2:00 AM - 3:00 AM",IF(AND(K1834=3,L1834="AM"),"3:00 AM - 4:00 AM",IF(AND(K1834=4,L1834="AM"),"4:00 AM - 5:00 AM",IF(AND(K1834=5,L1834="AM"),"5:00 AM - 6:00 AM",IF(AND(K1834=6,L1834="AM"),"6:00 AM - 7:00 AM",IF(AND(K1834=7,L1834="AM"),"7:00 AM - 8:00 AM",IF(AND(K1834=8,L1834="AM"),"8:00 AM - 9:00 AM",IF(AND(K1834=9,L1834="AM"),"9:00 AM - 10:00 AM",IF(AND(K1834=10,L1834="AM"),"10:00 AM - 11:00 AM",IF(AND(K1834=11,L1834="AM"),"11:00 AM - 12:00 PM",IF(AND(K1834=12,L1834="PM"),"12:00 PM - 1:00 PM",IF(AND(K1834=1,L1834="PM"),"1:00 PM - 2:00 PM",IF(AND(K1834=2,L1834="PM"),"2:00 PM - 3:00 PM",IF(AND(K1834=3,L1834="PM"),"3:00 PM - 4:00 PM",IF(AND(K1834=4,L1834="PM"),"4:00 PM - 5:00 PM",IF(AND(K1834=5,L1834="PM"),"5:00 PM - 6:00 PM",IF(AND(K1834=6,L1834="PM"),"6:00 PM - 7:00 PM",IF(AND(K1834=7,L1834="PM"),"7:00 PM - 8:00 PM",IF(AND(K1834=8,L1834="PM"),"8:00 PM - 9:00 PM",IF(AND(K1834=9,L1834="PM"),"9:00 PM - 10:00 PM",IF(AND(K1834=10,L1834="PM"),"10:00 PM - 11:00 PM",IF(AND(K1834=11,L1834="PM"),"11:00 PM - 12:00 AM","na"))))))))))))))))))))))))</f>
        <v>6:00 PM - 7:00 PM</v>
      </c>
      <c r="O1834" s="1" t="s">
        <v>56</v>
      </c>
      <c r="P1834" s="1" t="s">
        <v>57</v>
      </c>
      <c r="Q1834" s="1" t="s">
        <v>15</v>
      </c>
      <c r="R1834" s="1" t="s">
        <v>16</v>
      </c>
      <c r="S1834" s="1" t="s">
        <v>17</v>
      </c>
      <c r="T1834" s="1" t="s">
        <v>21190</v>
      </c>
    </row>
    <row r="1835" spans="1:20" ht="13" x14ac:dyDescent="0.15">
      <c r="A1835" s="1" t="s">
        <v>6440</v>
      </c>
      <c r="B1835" s="1" t="s">
        <v>6441</v>
      </c>
      <c r="C1835" s="1" t="s">
        <v>6442</v>
      </c>
      <c r="D1835" s="2">
        <v>42671.781944444447</v>
      </c>
      <c r="E1835" s="4">
        <v>10</v>
      </c>
      <c r="F1835">
        <v>28</v>
      </c>
      <c r="G1835">
        <v>2016</v>
      </c>
      <c r="H1835" t="str">
        <f>IF(E1835=10, "October", IF(E1835=11, "November", IF(E1835=12, "December", "na")))</f>
        <v>October</v>
      </c>
      <c r="I1835">
        <v>4</v>
      </c>
      <c r="J1835" t="str">
        <f>IF(AND(E1835=10,OR(F1835=1,F1835=8,F1835=15,F1835=22,F1835=29)),"Saturday", IF(AND(E1835=10,OR(F1835=2,F1835=9,F1835=16,F1835=23,F1835=30)),"Sunday",IF(AND(E1835=10,OR(F1835=3,F1835=10,F1835=17,F1835=24,F1835=31)),"Monday",IF(AND(E1835=10,OR(F1835=4,F1835=11,F1835=18,F1835=25)),"Tuesday",IF(AND(E1835=10,OR(F1835=5,F1835=12,F1835=19,F1835=26)),"Wednesday",IF(AND(E1835=10,OR(F1835=6,F1835=13,F1835=20,F1835=27)),"Thursday",IF(AND(E1835=10,OR(F1835=7,F1835=14,F1835=21,F1835=28)),"Friday","na")))))))</f>
        <v>Friday</v>
      </c>
      <c r="K1835">
        <v>6</v>
      </c>
      <c r="L1835" t="s">
        <v>22262</v>
      </c>
      <c r="M1835" t="str">
        <f>IF(AND(L1835="AM",OR(K1835=12,K1835=1,K1835=2,K1835=3,K1835=4,K1835=5,K1835=6)),"Shift1", IF(OR(AND(L1835="AM",OR(K1835=7,K1835=8,K1835=9,K1835=10,K1835=11)),AND(L1835="PM",OR(K1835=12,K1835=1,K1835=2,K1835=3,K1835=4))),"Shift2",IF(AND(L1835="PM",OR(K1835=5,K1835=6,K1835=7,K1835=8,K1835=9,K1835=10,K1835=11)),"Shift3", "na")))</f>
        <v>Shift3</v>
      </c>
      <c r="N1835" t="str">
        <f>IF(AND(K1835=12,L1835="AM"),"12:00 AM - 1:00 AM", IF(AND(K1835=1,L1835="AM"),"1:00 AM - 2:00 AM",IF(AND(K1835=2,L1835="AM"),"2:00 AM - 3:00 AM",IF(AND(K1835=3,L1835="AM"),"3:00 AM - 4:00 AM",IF(AND(K1835=4,L1835="AM"),"4:00 AM - 5:00 AM",IF(AND(K1835=5,L1835="AM"),"5:00 AM - 6:00 AM",IF(AND(K1835=6,L1835="AM"),"6:00 AM - 7:00 AM",IF(AND(K1835=7,L1835="AM"),"7:00 AM - 8:00 AM",IF(AND(K1835=8,L1835="AM"),"8:00 AM - 9:00 AM",IF(AND(K1835=9,L1835="AM"),"9:00 AM - 10:00 AM",IF(AND(K1835=10,L1835="AM"),"10:00 AM - 11:00 AM",IF(AND(K1835=11,L1835="AM"),"11:00 AM - 12:00 PM",IF(AND(K1835=12,L1835="PM"),"12:00 PM - 1:00 PM",IF(AND(K1835=1,L1835="PM"),"1:00 PM - 2:00 PM",IF(AND(K1835=2,L1835="PM"),"2:00 PM - 3:00 PM",IF(AND(K1835=3,L1835="PM"),"3:00 PM - 4:00 PM",IF(AND(K1835=4,L1835="PM"),"4:00 PM - 5:00 PM",IF(AND(K1835=5,L1835="PM"),"5:00 PM - 6:00 PM",IF(AND(K1835=6,L1835="PM"),"6:00 PM - 7:00 PM",IF(AND(K1835=7,L1835="PM"),"7:00 PM - 8:00 PM",IF(AND(K1835=8,L1835="PM"),"8:00 PM - 9:00 PM",IF(AND(K1835=9,L1835="PM"),"9:00 PM - 10:00 PM",IF(AND(K1835=10,L1835="PM"),"10:00 PM - 11:00 PM",IF(AND(K1835=11,L1835="PM"),"11:00 PM - 12:00 AM","na"))))))))))))))))))))))))</f>
        <v>6:00 PM - 7:00 PM</v>
      </c>
      <c r="O1835" s="1" t="s">
        <v>724</v>
      </c>
      <c r="P1835" s="1" t="s">
        <v>725</v>
      </c>
      <c r="Q1835" s="1" t="s">
        <v>15</v>
      </c>
      <c r="R1835" s="1" t="s">
        <v>16</v>
      </c>
      <c r="S1835" s="1" t="s">
        <v>17</v>
      </c>
      <c r="T1835" s="1" t="s">
        <v>6443</v>
      </c>
    </row>
    <row r="1836" spans="1:20" ht="13" x14ac:dyDescent="0.15">
      <c r="A1836" s="1" t="s">
        <v>304</v>
      </c>
      <c r="B1836" s="1" t="s">
        <v>305</v>
      </c>
      <c r="C1836" s="1" t="s">
        <v>306</v>
      </c>
      <c r="D1836" s="2">
        <v>42671.784722222219</v>
      </c>
      <c r="E1836" s="4">
        <v>10</v>
      </c>
      <c r="F1836">
        <v>28</v>
      </c>
      <c r="G1836">
        <v>2016</v>
      </c>
      <c r="H1836" t="str">
        <f>IF(E1836=10, "October", IF(E1836=11, "November", IF(E1836=12, "December", "na")))</f>
        <v>October</v>
      </c>
      <c r="I1836">
        <v>4</v>
      </c>
      <c r="J1836" t="str">
        <f>IF(AND(E1836=10,OR(F1836=1,F1836=8,F1836=15,F1836=22,F1836=29)),"Saturday", IF(AND(E1836=10,OR(F1836=2,F1836=9,F1836=16,F1836=23,F1836=30)),"Sunday",IF(AND(E1836=10,OR(F1836=3,F1836=10,F1836=17,F1836=24,F1836=31)),"Monday",IF(AND(E1836=10,OR(F1836=4,F1836=11,F1836=18,F1836=25)),"Tuesday",IF(AND(E1836=10,OR(F1836=5,F1836=12,F1836=19,F1836=26)),"Wednesday",IF(AND(E1836=10,OR(F1836=6,F1836=13,F1836=20,F1836=27)),"Thursday",IF(AND(E1836=10,OR(F1836=7,F1836=14,F1836=21,F1836=28)),"Friday","na")))))))</f>
        <v>Friday</v>
      </c>
      <c r="K1836">
        <v>6</v>
      </c>
      <c r="L1836" t="s">
        <v>22262</v>
      </c>
      <c r="M1836" t="str">
        <f>IF(AND(L1836="AM",OR(K1836=12,K1836=1,K1836=2,K1836=3,K1836=4,K1836=5,K1836=6)),"Shift1", IF(OR(AND(L1836="AM",OR(K1836=7,K1836=8,K1836=9,K1836=10,K1836=11)),AND(L1836="PM",OR(K1836=12,K1836=1,K1836=2,K1836=3,K1836=4))),"Shift2",IF(AND(L1836="PM",OR(K1836=5,K1836=6,K1836=7,K1836=8,K1836=9,K1836=10,K1836=11)),"Shift3", "na")))</f>
        <v>Shift3</v>
      </c>
      <c r="N1836" t="str">
        <f>IF(AND(K1836=12,L1836="AM"),"12:00 AM - 1:00 AM", IF(AND(K1836=1,L1836="AM"),"1:00 AM - 2:00 AM",IF(AND(K1836=2,L1836="AM"),"2:00 AM - 3:00 AM",IF(AND(K1836=3,L1836="AM"),"3:00 AM - 4:00 AM",IF(AND(K1836=4,L1836="AM"),"4:00 AM - 5:00 AM",IF(AND(K1836=5,L1836="AM"),"5:00 AM - 6:00 AM",IF(AND(K1836=6,L1836="AM"),"6:00 AM - 7:00 AM",IF(AND(K1836=7,L1836="AM"),"7:00 AM - 8:00 AM",IF(AND(K1836=8,L1836="AM"),"8:00 AM - 9:00 AM",IF(AND(K1836=9,L1836="AM"),"9:00 AM - 10:00 AM",IF(AND(K1836=10,L1836="AM"),"10:00 AM - 11:00 AM",IF(AND(K1836=11,L1836="AM"),"11:00 AM - 12:00 PM",IF(AND(K1836=12,L1836="PM"),"12:00 PM - 1:00 PM",IF(AND(K1836=1,L1836="PM"),"1:00 PM - 2:00 PM",IF(AND(K1836=2,L1836="PM"),"2:00 PM - 3:00 PM",IF(AND(K1836=3,L1836="PM"),"3:00 PM - 4:00 PM",IF(AND(K1836=4,L1836="PM"),"4:00 PM - 5:00 PM",IF(AND(K1836=5,L1836="PM"),"5:00 PM - 6:00 PM",IF(AND(K1836=6,L1836="PM"),"6:00 PM - 7:00 PM",IF(AND(K1836=7,L1836="PM"),"7:00 PM - 8:00 PM",IF(AND(K1836=8,L1836="PM"),"8:00 PM - 9:00 PM",IF(AND(K1836=9,L1836="PM"),"9:00 PM - 10:00 PM",IF(AND(K1836=10,L1836="PM"),"10:00 PM - 11:00 PM",IF(AND(K1836=11,L1836="PM"),"11:00 PM - 12:00 AM","na"))))))))))))))))))))))))</f>
        <v>6:00 PM - 7:00 PM</v>
      </c>
      <c r="O1836" s="1" t="s">
        <v>307</v>
      </c>
      <c r="P1836" s="1" t="s">
        <v>308</v>
      </c>
      <c r="Q1836" s="1" t="s">
        <v>15</v>
      </c>
      <c r="R1836" s="1" t="s">
        <v>16</v>
      </c>
      <c r="S1836" s="1" t="s">
        <v>17</v>
      </c>
      <c r="T1836" s="1" t="s">
        <v>309</v>
      </c>
    </row>
    <row r="1837" spans="1:20" ht="13" x14ac:dyDescent="0.15">
      <c r="A1837" s="1" t="s">
        <v>1592</v>
      </c>
      <c r="B1837" s="1" t="s">
        <v>1593</v>
      </c>
      <c r="C1837" s="1" t="s">
        <v>1596</v>
      </c>
      <c r="D1837" s="2">
        <v>42671.797222222223</v>
      </c>
      <c r="E1837" s="4">
        <v>10</v>
      </c>
      <c r="F1837">
        <v>28</v>
      </c>
      <c r="G1837">
        <v>2016</v>
      </c>
      <c r="H1837" t="str">
        <f>IF(E1837=10, "October", IF(E1837=11, "November", IF(E1837=12, "December", "na")))</f>
        <v>October</v>
      </c>
      <c r="I1837">
        <v>4</v>
      </c>
      <c r="J1837" t="str">
        <f>IF(AND(E1837=10,OR(F1837=1,F1837=8,F1837=15,F1837=22,F1837=29)),"Saturday", IF(AND(E1837=10,OR(F1837=2,F1837=9,F1837=16,F1837=23,F1837=30)),"Sunday",IF(AND(E1837=10,OR(F1837=3,F1837=10,F1837=17,F1837=24,F1837=31)),"Monday",IF(AND(E1837=10,OR(F1837=4,F1837=11,F1837=18,F1837=25)),"Tuesday",IF(AND(E1837=10,OR(F1837=5,F1837=12,F1837=19,F1837=26)),"Wednesday",IF(AND(E1837=10,OR(F1837=6,F1837=13,F1837=20,F1837=27)),"Thursday",IF(AND(E1837=10,OR(F1837=7,F1837=14,F1837=21,F1837=28)),"Friday","na")))))))</f>
        <v>Friday</v>
      </c>
      <c r="K1837">
        <v>7</v>
      </c>
      <c r="L1837" t="s">
        <v>22262</v>
      </c>
      <c r="M1837" t="str">
        <f>IF(AND(L1837="AM",OR(K1837=12,K1837=1,K1837=2,K1837=3,K1837=4,K1837=5,K1837=6)),"Shift1", IF(OR(AND(L1837="AM",OR(K1837=7,K1837=8,K1837=9,K1837=10,K1837=11)),AND(L1837="PM",OR(K1837=12,K1837=1,K1837=2,K1837=3,K1837=4))),"Shift2",IF(AND(L1837="PM",OR(K1837=5,K1837=6,K1837=7,K1837=8,K1837=9,K1837=10,K1837=11)),"Shift3", "na")))</f>
        <v>Shift3</v>
      </c>
      <c r="N1837" t="str">
        <f>IF(AND(K1837=12,L1837="AM"),"12:00 AM - 1:00 AM", IF(AND(K1837=1,L1837="AM"),"1:00 AM - 2:00 AM",IF(AND(K1837=2,L1837="AM"),"2:00 AM - 3:00 AM",IF(AND(K1837=3,L1837="AM"),"3:00 AM - 4:00 AM",IF(AND(K1837=4,L1837="AM"),"4:00 AM - 5:00 AM",IF(AND(K1837=5,L1837="AM"),"5:00 AM - 6:00 AM",IF(AND(K1837=6,L1837="AM"),"6:00 AM - 7:00 AM",IF(AND(K1837=7,L1837="AM"),"7:00 AM - 8:00 AM",IF(AND(K1837=8,L1837="AM"),"8:00 AM - 9:00 AM",IF(AND(K1837=9,L1837="AM"),"9:00 AM - 10:00 AM",IF(AND(K1837=10,L1837="AM"),"10:00 AM - 11:00 AM",IF(AND(K1837=11,L1837="AM"),"11:00 AM - 12:00 PM",IF(AND(K1837=12,L1837="PM"),"12:00 PM - 1:00 PM",IF(AND(K1837=1,L1837="PM"),"1:00 PM - 2:00 PM",IF(AND(K1837=2,L1837="PM"),"2:00 PM - 3:00 PM",IF(AND(K1837=3,L1837="PM"),"3:00 PM - 4:00 PM",IF(AND(K1837=4,L1837="PM"),"4:00 PM - 5:00 PM",IF(AND(K1837=5,L1837="PM"),"5:00 PM - 6:00 PM",IF(AND(K1837=6,L1837="PM"),"6:00 PM - 7:00 PM",IF(AND(K1837=7,L1837="PM"),"7:00 PM - 8:00 PM",IF(AND(K1837=8,L1837="PM"),"8:00 PM - 9:00 PM",IF(AND(K1837=9,L1837="PM"),"9:00 PM - 10:00 PM",IF(AND(K1837=10,L1837="PM"),"10:00 PM - 11:00 PM",IF(AND(K1837=11,L1837="PM"),"11:00 PM - 12:00 AM","na"))))))))))))))))))))))))</f>
        <v>7:00 PM - 8:00 PM</v>
      </c>
      <c r="O1837" s="1" t="s">
        <v>804</v>
      </c>
      <c r="P1837" s="1" t="s">
        <v>805</v>
      </c>
      <c r="Q1837" s="1" t="s">
        <v>15</v>
      </c>
      <c r="R1837" s="1" t="s">
        <v>16</v>
      </c>
      <c r="S1837" s="1" t="s">
        <v>17</v>
      </c>
      <c r="T1837" s="1" t="s">
        <v>1597</v>
      </c>
    </row>
    <row r="1838" spans="1:20" ht="13" x14ac:dyDescent="0.15">
      <c r="A1838" s="1" t="s">
        <v>4760</v>
      </c>
      <c r="B1838" s="1" t="s">
        <v>4761</v>
      </c>
      <c r="C1838" s="1" t="s">
        <v>4762</v>
      </c>
      <c r="D1838" s="2">
        <v>42671.805555555555</v>
      </c>
      <c r="E1838" s="4">
        <v>10</v>
      </c>
      <c r="F1838">
        <v>28</v>
      </c>
      <c r="G1838">
        <v>2016</v>
      </c>
      <c r="H1838" t="str">
        <f>IF(E1838=10, "October", IF(E1838=11, "November", IF(E1838=12, "December", "na")))</f>
        <v>October</v>
      </c>
      <c r="I1838">
        <v>4</v>
      </c>
      <c r="J1838" t="str">
        <f>IF(AND(E1838=10,OR(F1838=1,F1838=8,F1838=15,F1838=22,F1838=29)),"Saturday", IF(AND(E1838=10,OR(F1838=2,F1838=9,F1838=16,F1838=23,F1838=30)),"Sunday",IF(AND(E1838=10,OR(F1838=3,F1838=10,F1838=17,F1838=24,F1838=31)),"Monday",IF(AND(E1838=10,OR(F1838=4,F1838=11,F1838=18,F1838=25)),"Tuesday",IF(AND(E1838=10,OR(F1838=5,F1838=12,F1838=19,F1838=26)),"Wednesday",IF(AND(E1838=10,OR(F1838=6,F1838=13,F1838=20,F1838=27)),"Thursday",IF(AND(E1838=10,OR(F1838=7,F1838=14,F1838=21,F1838=28)),"Friday","na")))))))</f>
        <v>Friday</v>
      </c>
      <c r="K1838">
        <v>7</v>
      </c>
      <c r="L1838" t="s">
        <v>22262</v>
      </c>
      <c r="M1838" t="str">
        <f>IF(AND(L1838="AM",OR(K1838=12,K1838=1,K1838=2,K1838=3,K1838=4,K1838=5,K1838=6)),"Shift1", IF(OR(AND(L1838="AM",OR(K1838=7,K1838=8,K1838=9,K1838=10,K1838=11)),AND(L1838="PM",OR(K1838=12,K1838=1,K1838=2,K1838=3,K1838=4))),"Shift2",IF(AND(L1838="PM",OR(K1838=5,K1838=6,K1838=7,K1838=8,K1838=9,K1838=10,K1838=11)),"Shift3", "na")))</f>
        <v>Shift3</v>
      </c>
      <c r="N1838" t="str">
        <f>IF(AND(K1838=12,L1838="AM"),"12:00 AM - 1:00 AM", IF(AND(K1838=1,L1838="AM"),"1:00 AM - 2:00 AM",IF(AND(K1838=2,L1838="AM"),"2:00 AM - 3:00 AM",IF(AND(K1838=3,L1838="AM"),"3:00 AM - 4:00 AM",IF(AND(K1838=4,L1838="AM"),"4:00 AM - 5:00 AM",IF(AND(K1838=5,L1838="AM"),"5:00 AM - 6:00 AM",IF(AND(K1838=6,L1838="AM"),"6:00 AM - 7:00 AM",IF(AND(K1838=7,L1838="AM"),"7:00 AM - 8:00 AM",IF(AND(K1838=8,L1838="AM"),"8:00 AM - 9:00 AM",IF(AND(K1838=9,L1838="AM"),"9:00 AM - 10:00 AM",IF(AND(K1838=10,L1838="AM"),"10:00 AM - 11:00 AM",IF(AND(K1838=11,L1838="AM"),"11:00 AM - 12:00 PM",IF(AND(K1838=12,L1838="PM"),"12:00 PM - 1:00 PM",IF(AND(K1838=1,L1838="PM"),"1:00 PM - 2:00 PM",IF(AND(K1838=2,L1838="PM"),"2:00 PM - 3:00 PM",IF(AND(K1838=3,L1838="PM"),"3:00 PM - 4:00 PM",IF(AND(K1838=4,L1838="PM"),"4:00 PM - 5:00 PM",IF(AND(K1838=5,L1838="PM"),"5:00 PM - 6:00 PM",IF(AND(K1838=6,L1838="PM"),"6:00 PM - 7:00 PM",IF(AND(K1838=7,L1838="PM"),"7:00 PM - 8:00 PM",IF(AND(K1838=8,L1838="PM"),"8:00 PM - 9:00 PM",IF(AND(K1838=9,L1838="PM"),"9:00 PM - 10:00 PM",IF(AND(K1838=10,L1838="PM"),"10:00 PM - 11:00 PM",IF(AND(K1838=11,L1838="PM"),"11:00 PM - 12:00 AM","na"))))))))))))))))))))))))</f>
        <v>7:00 PM - 8:00 PM</v>
      </c>
      <c r="O1838" s="1" t="s">
        <v>724</v>
      </c>
      <c r="P1838" s="1" t="s">
        <v>725</v>
      </c>
      <c r="Q1838" s="1" t="s">
        <v>15</v>
      </c>
      <c r="R1838" s="1" t="s">
        <v>16</v>
      </c>
      <c r="S1838" s="1" t="s">
        <v>17</v>
      </c>
      <c r="T1838" s="1" t="s">
        <v>4763</v>
      </c>
    </row>
    <row r="1839" spans="1:20" ht="13" x14ac:dyDescent="0.15">
      <c r="A1839" s="1" t="s">
        <v>21159</v>
      </c>
      <c r="B1839" s="1" t="s">
        <v>21160</v>
      </c>
      <c r="C1839" s="1" t="s">
        <v>21161</v>
      </c>
      <c r="D1839" s="2">
        <v>42671.813194444447</v>
      </c>
      <c r="E1839" s="4">
        <v>10</v>
      </c>
      <c r="F1839">
        <v>28</v>
      </c>
      <c r="G1839">
        <v>2016</v>
      </c>
      <c r="H1839" t="str">
        <f>IF(E1839=10, "October", IF(E1839=11, "November", IF(E1839=12, "December", "na")))</f>
        <v>October</v>
      </c>
      <c r="I1839">
        <v>4</v>
      </c>
      <c r="J1839" t="str">
        <f>IF(AND(E1839=10,OR(F1839=1,F1839=8,F1839=15,F1839=22,F1839=29)),"Saturday", IF(AND(E1839=10,OR(F1839=2,F1839=9,F1839=16,F1839=23,F1839=30)),"Sunday",IF(AND(E1839=10,OR(F1839=3,F1839=10,F1839=17,F1839=24,F1839=31)),"Monday",IF(AND(E1839=10,OR(F1839=4,F1839=11,F1839=18,F1839=25)),"Tuesday",IF(AND(E1839=10,OR(F1839=5,F1839=12,F1839=19,F1839=26)),"Wednesday",IF(AND(E1839=10,OR(F1839=6,F1839=13,F1839=20,F1839=27)),"Thursday",IF(AND(E1839=10,OR(F1839=7,F1839=14,F1839=21,F1839=28)),"Friday","na")))))))</f>
        <v>Friday</v>
      </c>
      <c r="K1839">
        <v>7</v>
      </c>
      <c r="L1839" t="s">
        <v>22262</v>
      </c>
      <c r="M1839" t="str">
        <f>IF(AND(L1839="AM",OR(K1839=12,K1839=1,K1839=2,K1839=3,K1839=4,K1839=5,K1839=6)),"Shift1", IF(OR(AND(L1839="AM",OR(K1839=7,K1839=8,K1839=9,K1839=10,K1839=11)),AND(L1839="PM",OR(K1839=12,K1839=1,K1839=2,K1839=3,K1839=4))),"Shift2",IF(AND(L1839="PM",OR(K1839=5,K1839=6,K1839=7,K1839=8,K1839=9,K1839=10,K1839=11)),"Shift3", "na")))</f>
        <v>Shift3</v>
      </c>
      <c r="N1839" t="str">
        <f>IF(AND(K1839=12,L1839="AM"),"12:00 AM - 1:00 AM", IF(AND(K1839=1,L1839="AM"),"1:00 AM - 2:00 AM",IF(AND(K1839=2,L1839="AM"),"2:00 AM - 3:00 AM",IF(AND(K1839=3,L1839="AM"),"3:00 AM - 4:00 AM",IF(AND(K1839=4,L1839="AM"),"4:00 AM - 5:00 AM",IF(AND(K1839=5,L1839="AM"),"5:00 AM - 6:00 AM",IF(AND(K1839=6,L1839="AM"),"6:00 AM - 7:00 AM",IF(AND(K1839=7,L1839="AM"),"7:00 AM - 8:00 AM",IF(AND(K1839=8,L1839="AM"),"8:00 AM - 9:00 AM",IF(AND(K1839=9,L1839="AM"),"9:00 AM - 10:00 AM",IF(AND(K1839=10,L1839="AM"),"10:00 AM - 11:00 AM",IF(AND(K1839=11,L1839="AM"),"11:00 AM - 12:00 PM",IF(AND(K1839=12,L1839="PM"),"12:00 PM - 1:00 PM",IF(AND(K1839=1,L1839="PM"),"1:00 PM - 2:00 PM",IF(AND(K1839=2,L1839="PM"),"2:00 PM - 3:00 PM",IF(AND(K1839=3,L1839="PM"),"3:00 PM - 4:00 PM",IF(AND(K1839=4,L1839="PM"),"4:00 PM - 5:00 PM",IF(AND(K1839=5,L1839="PM"),"5:00 PM - 6:00 PM",IF(AND(K1839=6,L1839="PM"),"6:00 PM - 7:00 PM",IF(AND(K1839=7,L1839="PM"),"7:00 PM - 8:00 PM",IF(AND(K1839=8,L1839="PM"),"8:00 PM - 9:00 PM",IF(AND(K1839=9,L1839="PM"),"9:00 PM - 10:00 PM",IF(AND(K1839=10,L1839="PM"),"10:00 PM - 11:00 PM",IF(AND(K1839=11,L1839="PM"),"11:00 PM - 12:00 AM","na"))))))))))))))))))))))))</f>
        <v>7:00 PM - 8:00 PM</v>
      </c>
      <c r="O1839" s="1" t="s">
        <v>60</v>
      </c>
      <c r="P1839" s="1" t="s">
        <v>61</v>
      </c>
      <c r="Q1839" s="1" t="s">
        <v>15</v>
      </c>
      <c r="R1839" s="1" t="s">
        <v>16</v>
      </c>
      <c r="S1839" s="1" t="s">
        <v>17</v>
      </c>
      <c r="T1839" s="1" t="s">
        <v>21162</v>
      </c>
    </row>
    <row r="1840" spans="1:20" ht="13" x14ac:dyDescent="0.15">
      <c r="A1840" s="1" t="s">
        <v>13482</v>
      </c>
      <c r="B1840" s="1" t="s">
        <v>13483</v>
      </c>
      <c r="C1840" s="1" t="s">
        <v>13484</v>
      </c>
      <c r="D1840" s="2">
        <v>42671.822222222225</v>
      </c>
      <c r="E1840" s="4">
        <v>10</v>
      </c>
      <c r="F1840">
        <v>28</v>
      </c>
      <c r="G1840">
        <v>2016</v>
      </c>
      <c r="H1840" t="str">
        <f>IF(E1840=10, "October", IF(E1840=11, "November", IF(E1840=12, "December", "na")))</f>
        <v>October</v>
      </c>
      <c r="I1840">
        <v>4</v>
      </c>
      <c r="J1840" t="str">
        <f>IF(AND(E1840=10,OR(F1840=1,F1840=8,F1840=15,F1840=22,F1840=29)),"Saturday", IF(AND(E1840=10,OR(F1840=2,F1840=9,F1840=16,F1840=23,F1840=30)),"Sunday",IF(AND(E1840=10,OR(F1840=3,F1840=10,F1840=17,F1840=24,F1840=31)),"Monday",IF(AND(E1840=10,OR(F1840=4,F1840=11,F1840=18,F1840=25)),"Tuesday",IF(AND(E1840=10,OR(F1840=5,F1840=12,F1840=19,F1840=26)),"Wednesday",IF(AND(E1840=10,OR(F1840=6,F1840=13,F1840=20,F1840=27)),"Thursday",IF(AND(E1840=10,OR(F1840=7,F1840=14,F1840=21,F1840=28)),"Friday","na")))))))</f>
        <v>Friday</v>
      </c>
      <c r="K1840">
        <v>7</v>
      </c>
      <c r="L1840" t="s">
        <v>22262</v>
      </c>
      <c r="M1840" t="str">
        <f>IF(AND(L1840="AM",OR(K1840=12,K1840=1,K1840=2,K1840=3,K1840=4,K1840=5,K1840=6)),"Shift1", IF(OR(AND(L1840="AM",OR(K1840=7,K1840=8,K1840=9,K1840=10,K1840=11)),AND(L1840="PM",OR(K1840=12,K1840=1,K1840=2,K1840=3,K1840=4))),"Shift2",IF(AND(L1840="PM",OR(K1840=5,K1840=6,K1840=7,K1840=8,K1840=9,K1840=10,K1840=11)),"Shift3", "na")))</f>
        <v>Shift3</v>
      </c>
      <c r="N1840" t="str">
        <f>IF(AND(K1840=12,L1840="AM"),"12:00 AM - 1:00 AM", IF(AND(K1840=1,L1840="AM"),"1:00 AM - 2:00 AM",IF(AND(K1840=2,L1840="AM"),"2:00 AM - 3:00 AM",IF(AND(K1840=3,L1840="AM"),"3:00 AM - 4:00 AM",IF(AND(K1840=4,L1840="AM"),"4:00 AM - 5:00 AM",IF(AND(K1840=5,L1840="AM"),"5:00 AM - 6:00 AM",IF(AND(K1840=6,L1840="AM"),"6:00 AM - 7:00 AM",IF(AND(K1840=7,L1840="AM"),"7:00 AM - 8:00 AM",IF(AND(K1840=8,L1840="AM"),"8:00 AM - 9:00 AM",IF(AND(K1840=9,L1840="AM"),"9:00 AM - 10:00 AM",IF(AND(K1840=10,L1840="AM"),"10:00 AM - 11:00 AM",IF(AND(K1840=11,L1840="AM"),"11:00 AM - 12:00 PM",IF(AND(K1840=12,L1840="PM"),"12:00 PM - 1:00 PM",IF(AND(K1840=1,L1840="PM"),"1:00 PM - 2:00 PM",IF(AND(K1840=2,L1840="PM"),"2:00 PM - 3:00 PM",IF(AND(K1840=3,L1840="PM"),"3:00 PM - 4:00 PM",IF(AND(K1840=4,L1840="PM"),"4:00 PM - 5:00 PM",IF(AND(K1840=5,L1840="PM"),"5:00 PM - 6:00 PM",IF(AND(K1840=6,L1840="PM"),"6:00 PM - 7:00 PM",IF(AND(K1840=7,L1840="PM"),"7:00 PM - 8:00 PM",IF(AND(K1840=8,L1840="PM"),"8:00 PM - 9:00 PM",IF(AND(K1840=9,L1840="PM"),"9:00 PM - 10:00 PM",IF(AND(K1840=10,L1840="PM"),"10:00 PM - 11:00 PM",IF(AND(K1840=11,L1840="PM"),"11:00 PM - 12:00 AM","na"))))))))))))))))))))))))</f>
        <v>7:00 PM - 8:00 PM</v>
      </c>
      <c r="O1840" s="1" t="s">
        <v>804</v>
      </c>
      <c r="P1840" s="1" t="s">
        <v>805</v>
      </c>
      <c r="Q1840" s="1" t="s">
        <v>15</v>
      </c>
      <c r="R1840" s="1" t="s">
        <v>16</v>
      </c>
      <c r="S1840" s="1" t="s">
        <v>17</v>
      </c>
      <c r="T1840" s="1" t="s">
        <v>13485</v>
      </c>
    </row>
    <row r="1841" spans="1:20" ht="13" x14ac:dyDescent="0.15">
      <c r="A1841" s="1" t="s">
        <v>11919</v>
      </c>
      <c r="B1841" s="1" t="s">
        <v>11920</v>
      </c>
      <c r="C1841" s="1" t="s">
        <v>11921</v>
      </c>
      <c r="D1841" s="2">
        <v>42671.849305555559</v>
      </c>
      <c r="E1841" s="4">
        <v>10</v>
      </c>
      <c r="F1841">
        <v>28</v>
      </c>
      <c r="G1841">
        <v>2016</v>
      </c>
      <c r="H1841" t="str">
        <f>IF(E1841=10, "October", IF(E1841=11, "November", IF(E1841=12, "December", "na")))</f>
        <v>October</v>
      </c>
      <c r="I1841">
        <v>4</v>
      </c>
      <c r="J1841" t="str">
        <f>IF(AND(E1841=10,OR(F1841=1,F1841=8,F1841=15,F1841=22,F1841=29)),"Saturday", IF(AND(E1841=10,OR(F1841=2,F1841=9,F1841=16,F1841=23,F1841=30)),"Sunday",IF(AND(E1841=10,OR(F1841=3,F1841=10,F1841=17,F1841=24,F1841=31)),"Monday",IF(AND(E1841=10,OR(F1841=4,F1841=11,F1841=18,F1841=25)),"Tuesday",IF(AND(E1841=10,OR(F1841=5,F1841=12,F1841=19,F1841=26)),"Wednesday",IF(AND(E1841=10,OR(F1841=6,F1841=13,F1841=20,F1841=27)),"Thursday",IF(AND(E1841=10,OR(F1841=7,F1841=14,F1841=21,F1841=28)),"Friday","na")))))))</f>
        <v>Friday</v>
      </c>
      <c r="K1841">
        <v>8</v>
      </c>
      <c r="L1841" t="s">
        <v>22262</v>
      </c>
      <c r="M1841" t="str">
        <f>IF(AND(L1841="AM",OR(K1841=12,K1841=1,K1841=2,K1841=3,K1841=4,K1841=5,K1841=6)),"Shift1", IF(OR(AND(L1841="AM",OR(K1841=7,K1841=8,K1841=9,K1841=10,K1841=11)),AND(L1841="PM",OR(K1841=12,K1841=1,K1841=2,K1841=3,K1841=4))),"Shift2",IF(AND(L1841="PM",OR(K1841=5,K1841=6,K1841=7,K1841=8,K1841=9,K1841=10,K1841=11)),"Shift3", "na")))</f>
        <v>Shift3</v>
      </c>
      <c r="N1841" t="str">
        <f>IF(AND(K1841=12,L1841="AM"),"12:00 AM - 1:00 AM", IF(AND(K1841=1,L1841="AM"),"1:00 AM - 2:00 AM",IF(AND(K1841=2,L1841="AM"),"2:00 AM - 3:00 AM",IF(AND(K1841=3,L1841="AM"),"3:00 AM - 4:00 AM",IF(AND(K1841=4,L1841="AM"),"4:00 AM - 5:00 AM",IF(AND(K1841=5,L1841="AM"),"5:00 AM - 6:00 AM",IF(AND(K1841=6,L1841="AM"),"6:00 AM - 7:00 AM",IF(AND(K1841=7,L1841="AM"),"7:00 AM - 8:00 AM",IF(AND(K1841=8,L1841="AM"),"8:00 AM - 9:00 AM",IF(AND(K1841=9,L1841="AM"),"9:00 AM - 10:00 AM",IF(AND(K1841=10,L1841="AM"),"10:00 AM - 11:00 AM",IF(AND(K1841=11,L1841="AM"),"11:00 AM - 12:00 PM",IF(AND(K1841=12,L1841="PM"),"12:00 PM - 1:00 PM",IF(AND(K1841=1,L1841="PM"),"1:00 PM - 2:00 PM",IF(AND(K1841=2,L1841="PM"),"2:00 PM - 3:00 PM",IF(AND(K1841=3,L1841="PM"),"3:00 PM - 4:00 PM",IF(AND(K1841=4,L1841="PM"),"4:00 PM - 5:00 PM",IF(AND(K1841=5,L1841="PM"),"5:00 PM - 6:00 PM",IF(AND(K1841=6,L1841="PM"),"6:00 PM - 7:00 PM",IF(AND(K1841=7,L1841="PM"),"7:00 PM - 8:00 PM",IF(AND(K1841=8,L1841="PM"),"8:00 PM - 9:00 PM",IF(AND(K1841=9,L1841="PM"),"9:00 PM - 10:00 PM",IF(AND(K1841=10,L1841="PM"),"10:00 PM - 11:00 PM",IF(AND(K1841=11,L1841="PM"),"11:00 PM - 12:00 AM","na"))))))))))))))))))))))))</f>
        <v>8:00 PM - 9:00 PM</v>
      </c>
      <c r="O1841" s="1" t="s">
        <v>60</v>
      </c>
      <c r="P1841" s="1" t="s">
        <v>61</v>
      </c>
      <c r="Q1841" s="1" t="s">
        <v>15</v>
      </c>
      <c r="R1841" s="1" t="s">
        <v>16</v>
      </c>
      <c r="S1841" s="1" t="s">
        <v>17</v>
      </c>
      <c r="T1841" s="1" t="s">
        <v>11922</v>
      </c>
    </row>
    <row r="1842" spans="1:20" ht="13" x14ac:dyDescent="0.15">
      <c r="A1842" s="1" t="s">
        <v>12971</v>
      </c>
      <c r="B1842" s="1" t="s">
        <v>12972</v>
      </c>
      <c r="C1842" s="1" t="s">
        <v>12973</v>
      </c>
      <c r="D1842" s="2">
        <v>42671.849305555559</v>
      </c>
      <c r="E1842" s="4">
        <v>10</v>
      </c>
      <c r="F1842">
        <v>28</v>
      </c>
      <c r="G1842">
        <v>2016</v>
      </c>
      <c r="H1842" t="str">
        <f>IF(E1842=10, "October", IF(E1842=11, "November", IF(E1842=12, "December", "na")))</f>
        <v>October</v>
      </c>
      <c r="I1842">
        <v>4</v>
      </c>
      <c r="J1842" t="str">
        <f>IF(AND(E1842=10,OR(F1842=1,F1842=8,F1842=15,F1842=22,F1842=29)),"Saturday", IF(AND(E1842=10,OR(F1842=2,F1842=9,F1842=16,F1842=23,F1842=30)),"Sunday",IF(AND(E1842=10,OR(F1842=3,F1842=10,F1842=17,F1842=24,F1842=31)),"Monday",IF(AND(E1842=10,OR(F1842=4,F1842=11,F1842=18,F1842=25)),"Tuesday",IF(AND(E1842=10,OR(F1842=5,F1842=12,F1842=19,F1842=26)),"Wednesday",IF(AND(E1842=10,OR(F1842=6,F1842=13,F1842=20,F1842=27)),"Thursday",IF(AND(E1842=10,OR(F1842=7,F1842=14,F1842=21,F1842=28)),"Friday","na")))))))</f>
        <v>Friday</v>
      </c>
      <c r="K1842">
        <v>8</v>
      </c>
      <c r="L1842" t="s">
        <v>22262</v>
      </c>
      <c r="M1842" t="str">
        <f>IF(AND(L1842="AM",OR(K1842=12,K1842=1,K1842=2,K1842=3,K1842=4,K1842=5,K1842=6)),"Shift1", IF(OR(AND(L1842="AM",OR(K1842=7,K1842=8,K1842=9,K1842=10,K1842=11)),AND(L1842="PM",OR(K1842=12,K1842=1,K1842=2,K1842=3,K1842=4))),"Shift2",IF(AND(L1842="PM",OR(K1842=5,K1842=6,K1842=7,K1842=8,K1842=9,K1842=10,K1842=11)),"Shift3", "na")))</f>
        <v>Shift3</v>
      </c>
      <c r="N1842" t="str">
        <f>IF(AND(K1842=12,L1842="AM"),"12:00 AM - 1:00 AM", IF(AND(K1842=1,L1842="AM"),"1:00 AM - 2:00 AM",IF(AND(K1842=2,L1842="AM"),"2:00 AM - 3:00 AM",IF(AND(K1842=3,L1842="AM"),"3:00 AM - 4:00 AM",IF(AND(K1842=4,L1842="AM"),"4:00 AM - 5:00 AM",IF(AND(K1842=5,L1842="AM"),"5:00 AM - 6:00 AM",IF(AND(K1842=6,L1842="AM"),"6:00 AM - 7:00 AM",IF(AND(K1842=7,L1842="AM"),"7:00 AM - 8:00 AM",IF(AND(K1842=8,L1842="AM"),"8:00 AM - 9:00 AM",IF(AND(K1842=9,L1842="AM"),"9:00 AM - 10:00 AM",IF(AND(K1842=10,L1842="AM"),"10:00 AM - 11:00 AM",IF(AND(K1842=11,L1842="AM"),"11:00 AM - 12:00 PM",IF(AND(K1842=12,L1842="PM"),"12:00 PM - 1:00 PM",IF(AND(K1842=1,L1842="PM"),"1:00 PM - 2:00 PM",IF(AND(K1842=2,L1842="PM"),"2:00 PM - 3:00 PM",IF(AND(K1842=3,L1842="PM"),"3:00 PM - 4:00 PM",IF(AND(K1842=4,L1842="PM"),"4:00 PM - 5:00 PM",IF(AND(K1842=5,L1842="PM"),"5:00 PM - 6:00 PM",IF(AND(K1842=6,L1842="PM"),"6:00 PM - 7:00 PM",IF(AND(K1842=7,L1842="PM"),"7:00 PM - 8:00 PM",IF(AND(K1842=8,L1842="PM"),"8:00 PM - 9:00 PM",IF(AND(K1842=9,L1842="PM"),"9:00 PM - 10:00 PM",IF(AND(K1842=10,L1842="PM"),"10:00 PM - 11:00 PM",IF(AND(K1842=11,L1842="PM"),"11:00 PM - 12:00 AM","na"))))))))))))))))))))))))</f>
        <v>8:00 PM - 9:00 PM</v>
      </c>
      <c r="O1842" s="1" t="s">
        <v>22</v>
      </c>
      <c r="P1842" s="1" t="s">
        <v>23</v>
      </c>
      <c r="Q1842" s="1" t="s">
        <v>15</v>
      </c>
      <c r="R1842" s="1" t="s">
        <v>16</v>
      </c>
      <c r="S1842" s="1" t="s">
        <v>17</v>
      </c>
      <c r="T1842" s="1" t="s">
        <v>12974</v>
      </c>
    </row>
    <row r="1843" spans="1:20" ht="13" x14ac:dyDescent="0.15">
      <c r="A1843" s="1" t="s">
        <v>14595</v>
      </c>
      <c r="B1843" s="1" t="s">
        <v>14596</v>
      </c>
      <c r="C1843" s="1" t="s">
        <v>14597</v>
      </c>
      <c r="D1843" s="2">
        <v>42671.884722222225</v>
      </c>
      <c r="E1843" s="4">
        <v>10</v>
      </c>
      <c r="F1843">
        <v>28</v>
      </c>
      <c r="G1843">
        <v>2016</v>
      </c>
      <c r="H1843" t="str">
        <f>IF(E1843=10, "October", IF(E1843=11, "November", IF(E1843=12, "December", "na")))</f>
        <v>October</v>
      </c>
      <c r="I1843">
        <v>4</v>
      </c>
      <c r="J1843" t="str">
        <f>IF(AND(E1843=10,OR(F1843=1,F1843=8,F1843=15,F1843=22,F1843=29)),"Saturday", IF(AND(E1843=10,OR(F1843=2,F1843=9,F1843=16,F1843=23,F1843=30)),"Sunday",IF(AND(E1843=10,OR(F1843=3,F1843=10,F1843=17,F1843=24,F1843=31)),"Monday",IF(AND(E1843=10,OR(F1843=4,F1843=11,F1843=18,F1843=25)),"Tuesday",IF(AND(E1843=10,OR(F1843=5,F1843=12,F1843=19,F1843=26)),"Wednesday",IF(AND(E1843=10,OR(F1843=6,F1843=13,F1843=20,F1843=27)),"Thursday",IF(AND(E1843=10,OR(F1843=7,F1843=14,F1843=21,F1843=28)),"Friday","na")))))))</f>
        <v>Friday</v>
      </c>
      <c r="K1843">
        <v>9</v>
      </c>
      <c r="L1843" t="s">
        <v>22262</v>
      </c>
      <c r="M1843" t="str">
        <f>IF(AND(L1843="AM",OR(K1843=12,K1843=1,K1843=2,K1843=3,K1843=4,K1843=5,K1843=6)),"Shift1", IF(OR(AND(L1843="AM",OR(K1843=7,K1843=8,K1843=9,K1843=10,K1843=11)),AND(L1843="PM",OR(K1843=12,K1843=1,K1843=2,K1843=3,K1843=4))),"Shift2",IF(AND(L1843="PM",OR(K1843=5,K1843=6,K1843=7,K1843=8,K1843=9,K1843=10,K1843=11)),"Shift3", "na")))</f>
        <v>Shift3</v>
      </c>
      <c r="N1843" t="str">
        <f>IF(AND(K1843=12,L1843="AM"),"12:00 AM - 1:00 AM", IF(AND(K1843=1,L1843="AM"),"1:00 AM - 2:00 AM",IF(AND(K1843=2,L1843="AM"),"2:00 AM - 3:00 AM",IF(AND(K1843=3,L1843="AM"),"3:00 AM - 4:00 AM",IF(AND(K1843=4,L1843="AM"),"4:00 AM - 5:00 AM",IF(AND(K1843=5,L1843="AM"),"5:00 AM - 6:00 AM",IF(AND(K1843=6,L1843="AM"),"6:00 AM - 7:00 AM",IF(AND(K1843=7,L1843="AM"),"7:00 AM - 8:00 AM",IF(AND(K1843=8,L1843="AM"),"8:00 AM - 9:00 AM",IF(AND(K1843=9,L1843="AM"),"9:00 AM - 10:00 AM",IF(AND(K1843=10,L1843="AM"),"10:00 AM - 11:00 AM",IF(AND(K1843=11,L1843="AM"),"11:00 AM - 12:00 PM",IF(AND(K1843=12,L1843="PM"),"12:00 PM - 1:00 PM",IF(AND(K1843=1,L1843="PM"),"1:00 PM - 2:00 PM",IF(AND(K1843=2,L1843="PM"),"2:00 PM - 3:00 PM",IF(AND(K1843=3,L1843="PM"),"3:00 PM - 4:00 PM",IF(AND(K1843=4,L1843="PM"),"4:00 PM - 5:00 PM",IF(AND(K1843=5,L1843="PM"),"5:00 PM - 6:00 PM",IF(AND(K1843=6,L1843="PM"),"6:00 PM - 7:00 PM",IF(AND(K1843=7,L1843="PM"),"7:00 PM - 8:00 PM",IF(AND(K1843=8,L1843="PM"),"8:00 PM - 9:00 PM",IF(AND(K1843=9,L1843="PM"),"9:00 PM - 10:00 PM",IF(AND(K1843=10,L1843="PM"),"10:00 PM - 11:00 PM",IF(AND(K1843=11,L1843="PM"),"11:00 PM - 12:00 AM","na"))))))))))))))))))))))))</f>
        <v>9:00 PM - 10:00 PM</v>
      </c>
      <c r="O1843" s="1" t="s">
        <v>49</v>
      </c>
      <c r="P1843" s="1" t="s">
        <v>50</v>
      </c>
      <c r="Q1843" s="1" t="s">
        <v>15</v>
      </c>
      <c r="R1843" s="1" t="s">
        <v>16</v>
      </c>
      <c r="S1843" s="1" t="s">
        <v>17</v>
      </c>
      <c r="T1843" s="1" t="s">
        <v>14598</v>
      </c>
    </row>
    <row r="1844" spans="1:20" ht="13" x14ac:dyDescent="0.15">
      <c r="A1844" s="1" t="s">
        <v>7626</v>
      </c>
      <c r="B1844" s="1" t="s">
        <v>7627</v>
      </c>
      <c r="C1844" s="1" t="s">
        <v>7628</v>
      </c>
      <c r="D1844" s="2">
        <v>42671.885416666664</v>
      </c>
      <c r="E1844" s="4">
        <v>10</v>
      </c>
      <c r="F1844">
        <v>28</v>
      </c>
      <c r="G1844">
        <v>2016</v>
      </c>
      <c r="H1844" t="str">
        <f>IF(E1844=10, "October", IF(E1844=11, "November", IF(E1844=12, "December", "na")))</f>
        <v>October</v>
      </c>
      <c r="I1844">
        <v>4</v>
      </c>
      <c r="J1844" t="str">
        <f>IF(AND(E1844=10,OR(F1844=1,F1844=8,F1844=15,F1844=22,F1844=29)),"Saturday", IF(AND(E1844=10,OR(F1844=2,F1844=9,F1844=16,F1844=23,F1844=30)),"Sunday",IF(AND(E1844=10,OR(F1844=3,F1844=10,F1844=17,F1844=24,F1844=31)),"Monday",IF(AND(E1844=10,OR(F1844=4,F1844=11,F1844=18,F1844=25)),"Tuesday",IF(AND(E1844=10,OR(F1844=5,F1844=12,F1844=19,F1844=26)),"Wednesday",IF(AND(E1844=10,OR(F1844=6,F1844=13,F1844=20,F1844=27)),"Thursday",IF(AND(E1844=10,OR(F1844=7,F1844=14,F1844=21,F1844=28)),"Friday","na")))))))</f>
        <v>Friday</v>
      </c>
      <c r="K1844">
        <v>9</v>
      </c>
      <c r="L1844" t="s">
        <v>22262</v>
      </c>
      <c r="M1844" t="str">
        <f>IF(AND(L1844="AM",OR(K1844=12,K1844=1,K1844=2,K1844=3,K1844=4,K1844=5,K1844=6)),"Shift1", IF(OR(AND(L1844="AM",OR(K1844=7,K1844=8,K1844=9,K1844=10,K1844=11)),AND(L1844="PM",OR(K1844=12,K1844=1,K1844=2,K1844=3,K1844=4))),"Shift2",IF(AND(L1844="PM",OR(K1844=5,K1844=6,K1844=7,K1844=8,K1844=9,K1844=10,K1844=11)),"Shift3", "na")))</f>
        <v>Shift3</v>
      </c>
      <c r="N1844" t="str">
        <f>IF(AND(K1844=12,L1844="AM"),"12:00 AM - 1:00 AM", IF(AND(K1844=1,L1844="AM"),"1:00 AM - 2:00 AM",IF(AND(K1844=2,L1844="AM"),"2:00 AM - 3:00 AM",IF(AND(K1844=3,L1844="AM"),"3:00 AM - 4:00 AM",IF(AND(K1844=4,L1844="AM"),"4:00 AM - 5:00 AM",IF(AND(K1844=5,L1844="AM"),"5:00 AM - 6:00 AM",IF(AND(K1844=6,L1844="AM"),"6:00 AM - 7:00 AM",IF(AND(K1844=7,L1844="AM"),"7:00 AM - 8:00 AM",IF(AND(K1844=8,L1844="AM"),"8:00 AM - 9:00 AM",IF(AND(K1844=9,L1844="AM"),"9:00 AM - 10:00 AM",IF(AND(K1844=10,L1844="AM"),"10:00 AM - 11:00 AM",IF(AND(K1844=11,L1844="AM"),"11:00 AM - 12:00 PM",IF(AND(K1844=12,L1844="PM"),"12:00 PM - 1:00 PM",IF(AND(K1844=1,L1844="PM"),"1:00 PM - 2:00 PM",IF(AND(K1844=2,L1844="PM"),"2:00 PM - 3:00 PM",IF(AND(K1844=3,L1844="PM"),"3:00 PM - 4:00 PM",IF(AND(K1844=4,L1844="PM"),"4:00 PM - 5:00 PM",IF(AND(K1844=5,L1844="PM"),"5:00 PM - 6:00 PM",IF(AND(K1844=6,L1844="PM"),"6:00 PM - 7:00 PM",IF(AND(K1844=7,L1844="PM"),"7:00 PM - 8:00 PM",IF(AND(K1844=8,L1844="PM"),"8:00 PM - 9:00 PM",IF(AND(K1844=9,L1844="PM"),"9:00 PM - 10:00 PM",IF(AND(K1844=10,L1844="PM"),"10:00 PM - 11:00 PM",IF(AND(K1844=11,L1844="PM"),"11:00 PM - 12:00 AM","na"))))))))))))))))))))))))</f>
        <v>9:00 PM - 10:00 PM</v>
      </c>
      <c r="O1844" s="1" t="s">
        <v>256</v>
      </c>
      <c r="P1844" s="1" t="s">
        <v>257</v>
      </c>
      <c r="Q1844" s="1" t="s">
        <v>15</v>
      </c>
      <c r="R1844" s="1" t="s">
        <v>16</v>
      </c>
      <c r="S1844" s="1" t="s">
        <v>17</v>
      </c>
      <c r="T1844" s="1" t="s">
        <v>7629</v>
      </c>
    </row>
    <row r="1845" spans="1:20" ht="13" x14ac:dyDescent="0.15">
      <c r="A1845" s="1" t="s">
        <v>15355</v>
      </c>
      <c r="B1845" s="1" t="s">
        <v>15356</v>
      </c>
      <c r="C1845" s="1" t="s">
        <v>15357</v>
      </c>
      <c r="D1845" s="2">
        <v>42671.886111111111</v>
      </c>
      <c r="E1845" s="4">
        <v>10</v>
      </c>
      <c r="F1845">
        <v>28</v>
      </c>
      <c r="G1845">
        <v>2016</v>
      </c>
      <c r="H1845" t="str">
        <f>IF(E1845=10, "October", IF(E1845=11, "November", IF(E1845=12, "December", "na")))</f>
        <v>October</v>
      </c>
      <c r="I1845">
        <v>4</v>
      </c>
      <c r="J1845" t="str">
        <f>IF(AND(E1845=10,OR(F1845=1,F1845=8,F1845=15,F1845=22,F1845=29)),"Saturday", IF(AND(E1845=10,OR(F1845=2,F1845=9,F1845=16,F1845=23,F1845=30)),"Sunday",IF(AND(E1845=10,OR(F1845=3,F1845=10,F1845=17,F1845=24,F1845=31)),"Monday",IF(AND(E1845=10,OR(F1845=4,F1845=11,F1845=18,F1845=25)),"Tuesday",IF(AND(E1845=10,OR(F1845=5,F1845=12,F1845=19,F1845=26)),"Wednesday",IF(AND(E1845=10,OR(F1845=6,F1845=13,F1845=20,F1845=27)),"Thursday",IF(AND(E1845=10,OR(F1845=7,F1845=14,F1845=21,F1845=28)),"Friday","na")))))))</f>
        <v>Friday</v>
      </c>
      <c r="K1845">
        <v>9</v>
      </c>
      <c r="L1845" t="s">
        <v>22262</v>
      </c>
      <c r="M1845" t="str">
        <f>IF(AND(L1845="AM",OR(K1845=12,K1845=1,K1845=2,K1845=3,K1845=4,K1845=5,K1845=6)),"Shift1", IF(OR(AND(L1845="AM",OR(K1845=7,K1845=8,K1845=9,K1845=10,K1845=11)),AND(L1845="PM",OR(K1845=12,K1845=1,K1845=2,K1845=3,K1845=4))),"Shift2",IF(AND(L1845="PM",OR(K1845=5,K1845=6,K1845=7,K1845=8,K1845=9,K1845=10,K1845=11)),"Shift3", "na")))</f>
        <v>Shift3</v>
      </c>
      <c r="N1845" t="str">
        <f>IF(AND(K1845=12,L1845="AM"),"12:00 AM - 1:00 AM", IF(AND(K1845=1,L1845="AM"),"1:00 AM - 2:00 AM",IF(AND(K1845=2,L1845="AM"),"2:00 AM - 3:00 AM",IF(AND(K1845=3,L1845="AM"),"3:00 AM - 4:00 AM",IF(AND(K1845=4,L1845="AM"),"4:00 AM - 5:00 AM",IF(AND(K1845=5,L1845="AM"),"5:00 AM - 6:00 AM",IF(AND(K1845=6,L1845="AM"),"6:00 AM - 7:00 AM",IF(AND(K1845=7,L1845="AM"),"7:00 AM - 8:00 AM",IF(AND(K1845=8,L1845="AM"),"8:00 AM - 9:00 AM",IF(AND(K1845=9,L1845="AM"),"9:00 AM - 10:00 AM",IF(AND(K1845=10,L1845="AM"),"10:00 AM - 11:00 AM",IF(AND(K1845=11,L1845="AM"),"11:00 AM - 12:00 PM",IF(AND(K1845=12,L1845="PM"),"12:00 PM - 1:00 PM",IF(AND(K1845=1,L1845="PM"),"1:00 PM - 2:00 PM",IF(AND(K1845=2,L1845="PM"),"2:00 PM - 3:00 PM",IF(AND(K1845=3,L1845="PM"),"3:00 PM - 4:00 PM",IF(AND(K1845=4,L1845="PM"),"4:00 PM - 5:00 PM",IF(AND(K1845=5,L1845="PM"),"5:00 PM - 6:00 PM",IF(AND(K1845=6,L1845="PM"),"6:00 PM - 7:00 PM",IF(AND(K1845=7,L1845="PM"),"7:00 PM - 8:00 PM",IF(AND(K1845=8,L1845="PM"),"8:00 PM - 9:00 PM",IF(AND(K1845=9,L1845="PM"),"9:00 PM - 10:00 PM",IF(AND(K1845=10,L1845="PM"),"10:00 PM - 11:00 PM",IF(AND(K1845=11,L1845="PM"),"11:00 PM - 12:00 AM","na"))))))))))))))))))))))))</f>
        <v>9:00 PM - 10:00 PM</v>
      </c>
      <c r="O1845" s="1" t="s">
        <v>56</v>
      </c>
      <c r="P1845" s="1" t="s">
        <v>57</v>
      </c>
      <c r="Q1845" s="1" t="s">
        <v>15</v>
      </c>
      <c r="R1845" s="1" t="s">
        <v>51</v>
      </c>
      <c r="S1845" s="1" t="s">
        <v>17</v>
      </c>
      <c r="T1845" s="1" t="s">
        <v>15358</v>
      </c>
    </row>
    <row r="1846" spans="1:20" ht="13" x14ac:dyDescent="0.15">
      <c r="A1846" s="1" t="s">
        <v>17671</v>
      </c>
      <c r="B1846" s="1" t="s">
        <v>17672</v>
      </c>
      <c r="C1846" s="1" t="s">
        <v>17673</v>
      </c>
      <c r="D1846" s="2">
        <v>42671.886111111111</v>
      </c>
      <c r="E1846" s="4">
        <v>10</v>
      </c>
      <c r="F1846">
        <v>28</v>
      </c>
      <c r="G1846">
        <v>2016</v>
      </c>
      <c r="H1846" t="str">
        <f>IF(E1846=10, "October", IF(E1846=11, "November", IF(E1846=12, "December", "na")))</f>
        <v>October</v>
      </c>
      <c r="I1846">
        <v>4</v>
      </c>
      <c r="J1846" t="str">
        <f>IF(AND(E1846=10,OR(F1846=1,F1846=8,F1846=15,F1846=22,F1846=29)),"Saturday", IF(AND(E1846=10,OR(F1846=2,F1846=9,F1846=16,F1846=23,F1846=30)),"Sunday",IF(AND(E1846=10,OR(F1846=3,F1846=10,F1846=17,F1846=24,F1846=31)),"Monday",IF(AND(E1846=10,OR(F1846=4,F1846=11,F1846=18,F1846=25)),"Tuesday",IF(AND(E1846=10,OR(F1846=5,F1846=12,F1846=19,F1846=26)),"Wednesday",IF(AND(E1846=10,OR(F1846=6,F1846=13,F1846=20,F1846=27)),"Thursday",IF(AND(E1846=10,OR(F1846=7,F1846=14,F1846=21,F1846=28)),"Friday","na")))))))</f>
        <v>Friday</v>
      </c>
      <c r="K1846">
        <v>9</v>
      </c>
      <c r="L1846" t="s">
        <v>22262</v>
      </c>
      <c r="M1846" t="str">
        <f>IF(AND(L1846="AM",OR(K1846=12,K1846=1,K1846=2,K1846=3,K1846=4,K1846=5,K1846=6)),"Shift1", IF(OR(AND(L1846="AM",OR(K1846=7,K1846=8,K1846=9,K1846=10,K1846=11)),AND(L1846="PM",OR(K1846=12,K1846=1,K1846=2,K1846=3,K1846=4))),"Shift2",IF(AND(L1846="PM",OR(K1846=5,K1846=6,K1846=7,K1846=8,K1846=9,K1846=10,K1846=11)),"Shift3", "na")))</f>
        <v>Shift3</v>
      </c>
      <c r="N1846" t="str">
        <f>IF(AND(K1846=12,L1846="AM"),"12:00 AM - 1:00 AM", IF(AND(K1846=1,L1846="AM"),"1:00 AM - 2:00 AM",IF(AND(K1846=2,L1846="AM"),"2:00 AM - 3:00 AM",IF(AND(K1846=3,L1846="AM"),"3:00 AM - 4:00 AM",IF(AND(K1846=4,L1846="AM"),"4:00 AM - 5:00 AM",IF(AND(K1846=5,L1846="AM"),"5:00 AM - 6:00 AM",IF(AND(K1846=6,L1846="AM"),"6:00 AM - 7:00 AM",IF(AND(K1846=7,L1846="AM"),"7:00 AM - 8:00 AM",IF(AND(K1846=8,L1846="AM"),"8:00 AM - 9:00 AM",IF(AND(K1846=9,L1846="AM"),"9:00 AM - 10:00 AM",IF(AND(K1846=10,L1846="AM"),"10:00 AM - 11:00 AM",IF(AND(K1846=11,L1846="AM"),"11:00 AM - 12:00 PM",IF(AND(K1846=12,L1846="PM"),"12:00 PM - 1:00 PM",IF(AND(K1846=1,L1846="PM"),"1:00 PM - 2:00 PM",IF(AND(K1846=2,L1846="PM"),"2:00 PM - 3:00 PM",IF(AND(K1846=3,L1846="PM"),"3:00 PM - 4:00 PM",IF(AND(K1846=4,L1846="PM"),"4:00 PM - 5:00 PM",IF(AND(K1846=5,L1846="PM"),"5:00 PM - 6:00 PM",IF(AND(K1846=6,L1846="PM"),"6:00 PM - 7:00 PM",IF(AND(K1846=7,L1846="PM"),"7:00 PM - 8:00 PM",IF(AND(K1846=8,L1846="PM"),"8:00 PM - 9:00 PM",IF(AND(K1846=9,L1846="PM"),"9:00 PM - 10:00 PM",IF(AND(K1846=10,L1846="PM"),"10:00 PM - 11:00 PM",IF(AND(K1846=11,L1846="PM"),"11:00 PM - 12:00 AM","na"))))))))))))))))))))))))</f>
        <v>9:00 PM - 10:00 PM</v>
      </c>
      <c r="O1846" s="1" t="s">
        <v>26</v>
      </c>
      <c r="P1846" s="1" t="s">
        <v>27</v>
      </c>
      <c r="Q1846" s="1" t="s">
        <v>15</v>
      </c>
      <c r="R1846" s="1" t="s">
        <v>51</v>
      </c>
      <c r="S1846" s="1" t="s">
        <v>17</v>
      </c>
      <c r="T1846" s="1" t="s">
        <v>17674</v>
      </c>
    </row>
    <row r="1847" spans="1:20" ht="13" x14ac:dyDescent="0.15">
      <c r="A1847" s="1" t="s">
        <v>8231</v>
      </c>
      <c r="B1847" s="1" t="s">
        <v>8232</v>
      </c>
      <c r="C1847" s="1" t="s">
        <v>8233</v>
      </c>
      <c r="D1847" s="2">
        <v>42671.904166666667</v>
      </c>
      <c r="E1847" s="4">
        <v>10</v>
      </c>
      <c r="F1847">
        <v>28</v>
      </c>
      <c r="G1847">
        <v>2016</v>
      </c>
      <c r="H1847" t="str">
        <f>IF(E1847=10, "October", IF(E1847=11, "November", IF(E1847=12, "December", "na")))</f>
        <v>October</v>
      </c>
      <c r="I1847">
        <v>4</v>
      </c>
      <c r="J1847" t="str">
        <f>IF(AND(E1847=10,OR(F1847=1,F1847=8,F1847=15,F1847=22,F1847=29)),"Saturday", IF(AND(E1847=10,OR(F1847=2,F1847=9,F1847=16,F1847=23,F1847=30)),"Sunday",IF(AND(E1847=10,OR(F1847=3,F1847=10,F1847=17,F1847=24,F1847=31)),"Monday",IF(AND(E1847=10,OR(F1847=4,F1847=11,F1847=18,F1847=25)),"Tuesday",IF(AND(E1847=10,OR(F1847=5,F1847=12,F1847=19,F1847=26)),"Wednesday",IF(AND(E1847=10,OR(F1847=6,F1847=13,F1847=20,F1847=27)),"Thursday",IF(AND(E1847=10,OR(F1847=7,F1847=14,F1847=21,F1847=28)),"Friday","na")))))))</f>
        <v>Friday</v>
      </c>
      <c r="K1847">
        <v>9</v>
      </c>
      <c r="L1847" t="s">
        <v>22262</v>
      </c>
      <c r="M1847" t="str">
        <f>IF(AND(L1847="AM",OR(K1847=12,K1847=1,K1847=2,K1847=3,K1847=4,K1847=5,K1847=6)),"Shift1", IF(OR(AND(L1847="AM",OR(K1847=7,K1847=8,K1847=9,K1847=10,K1847=11)),AND(L1847="PM",OR(K1847=12,K1847=1,K1847=2,K1847=3,K1847=4))),"Shift2",IF(AND(L1847="PM",OR(K1847=5,K1847=6,K1847=7,K1847=8,K1847=9,K1847=10,K1847=11)),"Shift3", "na")))</f>
        <v>Shift3</v>
      </c>
      <c r="N1847" t="str">
        <f>IF(AND(K1847=12,L1847="AM"),"12:00 AM - 1:00 AM", IF(AND(K1847=1,L1847="AM"),"1:00 AM - 2:00 AM",IF(AND(K1847=2,L1847="AM"),"2:00 AM - 3:00 AM",IF(AND(K1847=3,L1847="AM"),"3:00 AM - 4:00 AM",IF(AND(K1847=4,L1847="AM"),"4:00 AM - 5:00 AM",IF(AND(K1847=5,L1847="AM"),"5:00 AM - 6:00 AM",IF(AND(K1847=6,L1847="AM"),"6:00 AM - 7:00 AM",IF(AND(K1847=7,L1847="AM"),"7:00 AM - 8:00 AM",IF(AND(K1847=8,L1847="AM"),"8:00 AM - 9:00 AM",IF(AND(K1847=9,L1847="AM"),"9:00 AM - 10:00 AM",IF(AND(K1847=10,L1847="AM"),"10:00 AM - 11:00 AM",IF(AND(K1847=11,L1847="AM"),"11:00 AM - 12:00 PM",IF(AND(K1847=12,L1847="PM"),"12:00 PM - 1:00 PM",IF(AND(K1847=1,L1847="PM"),"1:00 PM - 2:00 PM",IF(AND(K1847=2,L1847="PM"),"2:00 PM - 3:00 PM",IF(AND(K1847=3,L1847="PM"),"3:00 PM - 4:00 PM",IF(AND(K1847=4,L1847="PM"),"4:00 PM - 5:00 PM",IF(AND(K1847=5,L1847="PM"),"5:00 PM - 6:00 PM",IF(AND(K1847=6,L1847="PM"),"6:00 PM - 7:00 PM",IF(AND(K1847=7,L1847="PM"),"7:00 PM - 8:00 PM",IF(AND(K1847=8,L1847="PM"),"8:00 PM - 9:00 PM",IF(AND(K1847=9,L1847="PM"),"9:00 PM - 10:00 PM",IF(AND(K1847=10,L1847="PM"),"10:00 PM - 11:00 PM",IF(AND(K1847=11,L1847="PM"),"11:00 PM - 12:00 AM","na"))))))))))))))))))))))))</f>
        <v>9:00 PM - 10:00 PM</v>
      </c>
      <c r="O1847" s="1" t="s">
        <v>141</v>
      </c>
      <c r="P1847" s="1" t="s">
        <v>142</v>
      </c>
      <c r="Q1847" s="1" t="s">
        <v>15</v>
      </c>
      <c r="R1847" s="1" t="s">
        <v>16</v>
      </c>
      <c r="S1847" s="1" t="s">
        <v>17</v>
      </c>
      <c r="T1847" s="1" t="s">
        <v>8234</v>
      </c>
    </row>
    <row r="1848" spans="1:20" ht="13" x14ac:dyDescent="0.15">
      <c r="A1848" s="1" t="s">
        <v>15355</v>
      </c>
      <c r="B1848" s="1" t="s">
        <v>15356</v>
      </c>
      <c r="C1848" s="1" t="s">
        <v>15359</v>
      </c>
      <c r="D1848" s="2">
        <v>42671.904166666667</v>
      </c>
      <c r="E1848" s="4">
        <v>10</v>
      </c>
      <c r="F1848">
        <v>28</v>
      </c>
      <c r="G1848">
        <v>2016</v>
      </c>
      <c r="H1848" t="str">
        <f>IF(E1848=10, "October", IF(E1848=11, "November", IF(E1848=12, "December", "na")))</f>
        <v>October</v>
      </c>
      <c r="I1848">
        <v>4</v>
      </c>
      <c r="J1848" t="str">
        <f>IF(AND(E1848=10,OR(F1848=1,F1848=8,F1848=15,F1848=22,F1848=29)),"Saturday", IF(AND(E1848=10,OR(F1848=2,F1848=9,F1848=16,F1848=23,F1848=30)),"Sunday",IF(AND(E1848=10,OR(F1848=3,F1848=10,F1848=17,F1848=24,F1848=31)),"Monday",IF(AND(E1848=10,OR(F1848=4,F1848=11,F1848=18,F1848=25)),"Tuesday",IF(AND(E1848=10,OR(F1848=5,F1848=12,F1848=19,F1848=26)),"Wednesday",IF(AND(E1848=10,OR(F1848=6,F1848=13,F1848=20,F1848=27)),"Thursday",IF(AND(E1848=10,OR(F1848=7,F1848=14,F1848=21,F1848=28)),"Friday","na")))))))</f>
        <v>Friday</v>
      </c>
      <c r="K1848">
        <v>9</v>
      </c>
      <c r="L1848" t="s">
        <v>22262</v>
      </c>
      <c r="M1848" t="str">
        <f>IF(AND(L1848="AM",OR(K1848=12,K1848=1,K1848=2,K1848=3,K1848=4,K1848=5,K1848=6)),"Shift1", IF(OR(AND(L1848="AM",OR(K1848=7,K1848=8,K1848=9,K1848=10,K1848=11)),AND(L1848="PM",OR(K1848=12,K1848=1,K1848=2,K1848=3,K1848=4))),"Shift2",IF(AND(L1848="PM",OR(K1848=5,K1848=6,K1848=7,K1848=8,K1848=9,K1848=10,K1848=11)),"Shift3", "na")))</f>
        <v>Shift3</v>
      </c>
      <c r="N1848" t="str">
        <f>IF(AND(K1848=12,L1848="AM"),"12:00 AM - 1:00 AM", IF(AND(K1848=1,L1848="AM"),"1:00 AM - 2:00 AM",IF(AND(K1848=2,L1848="AM"),"2:00 AM - 3:00 AM",IF(AND(K1848=3,L1848="AM"),"3:00 AM - 4:00 AM",IF(AND(K1848=4,L1848="AM"),"4:00 AM - 5:00 AM",IF(AND(K1848=5,L1848="AM"),"5:00 AM - 6:00 AM",IF(AND(K1848=6,L1848="AM"),"6:00 AM - 7:00 AM",IF(AND(K1848=7,L1848="AM"),"7:00 AM - 8:00 AM",IF(AND(K1848=8,L1848="AM"),"8:00 AM - 9:00 AM",IF(AND(K1848=9,L1848="AM"),"9:00 AM - 10:00 AM",IF(AND(K1848=10,L1848="AM"),"10:00 AM - 11:00 AM",IF(AND(K1848=11,L1848="AM"),"11:00 AM - 12:00 PM",IF(AND(K1848=12,L1848="PM"),"12:00 PM - 1:00 PM",IF(AND(K1848=1,L1848="PM"),"1:00 PM - 2:00 PM",IF(AND(K1848=2,L1848="PM"),"2:00 PM - 3:00 PM",IF(AND(K1848=3,L1848="PM"),"3:00 PM - 4:00 PM",IF(AND(K1848=4,L1848="PM"),"4:00 PM - 5:00 PM",IF(AND(K1848=5,L1848="PM"),"5:00 PM - 6:00 PM",IF(AND(K1848=6,L1848="PM"),"6:00 PM - 7:00 PM",IF(AND(K1848=7,L1848="PM"),"7:00 PM - 8:00 PM",IF(AND(K1848=8,L1848="PM"),"8:00 PM - 9:00 PM",IF(AND(K1848=9,L1848="PM"),"9:00 PM - 10:00 PM",IF(AND(K1848=10,L1848="PM"),"10:00 PM - 11:00 PM",IF(AND(K1848=11,L1848="PM"),"11:00 PM - 12:00 AM","na"))))))))))))))))))))))))</f>
        <v>9:00 PM - 10:00 PM</v>
      </c>
      <c r="O1848" s="1" t="s">
        <v>141</v>
      </c>
      <c r="P1848" s="1" t="s">
        <v>142</v>
      </c>
      <c r="Q1848" s="1" t="s">
        <v>15</v>
      </c>
      <c r="R1848" s="1" t="s">
        <v>51</v>
      </c>
      <c r="S1848" s="1" t="s">
        <v>17</v>
      </c>
      <c r="T1848" s="1" t="s">
        <v>15360</v>
      </c>
    </row>
    <row r="1849" spans="1:20" ht="13" x14ac:dyDescent="0.15">
      <c r="A1849" s="1" t="s">
        <v>9237</v>
      </c>
      <c r="B1849" s="1" t="s">
        <v>9238</v>
      </c>
      <c r="C1849" s="1" t="s">
        <v>9239</v>
      </c>
      <c r="D1849" s="2">
        <v>42671.951388888891</v>
      </c>
      <c r="E1849" s="4">
        <v>10</v>
      </c>
      <c r="F1849">
        <v>28</v>
      </c>
      <c r="G1849">
        <v>2016</v>
      </c>
      <c r="H1849" t="str">
        <f>IF(E1849=10, "October", IF(E1849=11, "November", IF(E1849=12, "December", "na")))</f>
        <v>October</v>
      </c>
      <c r="I1849">
        <v>4</v>
      </c>
      <c r="J1849" t="str">
        <f>IF(AND(E1849=10,OR(F1849=1,F1849=8,F1849=15,F1849=22,F1849=29)),"Saturday", IF(AND(E1849=10,OR(F1849=2,F1849=9,F1849=16,F1849=23,F1849=30)),"Sunday",IF(AND(E1849=10,OR(F1849=3,F1849=10,F1849=17,F1849=24,F1849=31)),"Monday",IF(AND(E1849=10,OR(F1849=4,F1849=11,F1849=18,F1849=25)),"Tuesday",IF(AND(E1849=10,OR(F1849=5,F1849=12,F1849=19,F1849=26)),"Wednesday",IF(AND(E1849=10,OR(F1849=6,F1849=13,F1849=20,F1849=27)),"Thursday",IF(AND(E1849=10,OR(F1849=7,F1849=14,F1849=21,F1849=28)),"Friday","na")))))))</f>
        <v>Friday</v>
      </c>
      <c r="K1849">
        <v>10</v>
      </c>
      <c r="L1849" t="s">
        <v>22262</v>
      </c>
      <c r="M1849" t="str">
        <f>IF(AND(L1849="AM",OR(K1849=12,K1849=1,K1849=2,K1849=3,K1849=4,K1849=5,K1849=6)),"Shift1", IF(OR(AND(L1849="AM",OR(K1849=7,K1849=8,K1849=9,K1849=10,K1849=11)),AND(L1849="PM",OR(K1849=12,K1849=1,K1849=2,K1849=3,K1849=4))),"Shift2",IF(AND(L1849="PM",OR(K1849=5,K1849=6,K1849=7,K1849=8,K1849=9,K1849=10,K1849=11)),"Shift3", "na")))</f>
        <v>Shift3</v>
      </c>
      <c r="N1849" t="str">
        <f>IF(AND(K1849=12,L1849="AM"),"12:00 AM - 1:00 AM", IF(AND(K1849=1,L1849="AM"),"1:00 AM - 2:00 AM",IF(AND(K1849=2,L1849="AM"),"2:00 AM - 3:00 AM",IF(AND(K1849=3,L1849="AM"),"3:00 AM - 4:00 AM",IF(AND(K1849=4,L1849="AM"),"4:00 AM - 5:00 AM",IF(AND(K1849=5,L1849="AM"),"5:00 AM - 6:00 AM",IF(AND(K1849=6,L1849="AM"),"6:00 AM - 7:00 AM",IF(AND(K1849=7,L1849="AM"),"7:00 AM - 8:00 AM",IF(AND(K1849=8,L1849="AM"),"8:00 AM - 9:00 AM",IF(AND(K1849=9,L1849="AM"),"9:00 AM - 10:00 AM",IF(AND(K1849=10,L1849="AM"),"10:00 AM - 11:00 AM",IF(AND(K1849=11,L1849="AM"),"11:00 AM - 12:00 PM",IF(AND(K1849=12,L1849="PM"),"12:00 PM - 1:00 PM",IF(AND(K1849=1,L1849="PM"),"1:00 PM - 2:00 PM",IF(AND(K1849=2,L1849="PM"),"2:00 PM - 3:00 PM",IF(AND(K1849=3,L1849="PM"),"3:00 PM - 4:00 PM",IF(AND(K1849=4,L1849="PM"),"4:00 PM - 5:00 PM",IF(AND(K1849=5,L1849="PM"),"5:00 PM - 6:00 PM",IF(AND(K1849=6,L1849="PM"),"6:00 PM - 7:00 PM",IF(AND(K1849=7,L1849="PM"),"7:00 PM - 8:00 PM",IF(AND(K1849=8,L1849="PM"),"8:00 PM - 9:00 PM",IF(AND(K1849=9,L1849="PM"),"9:00 PM - 10:00 PM",IF(AND(K1849=10,L1849="PM"),"10:00 PM - 11:00 PM",IF(AND(K1849=11,L1849="PM"),"11:00 PM - 12:00 AM","na"))))))))))))))))))))))))</f>
        <v>10:00 PM - 11:00 PM</v>
      </c>
      <c r="O1849" s="1" t="s">
        <v>99</v>
      </c>
      <c r="P1849" s="1" t="s">
        <v>100</v>
      </c>
      <c r="Q1849" s="1" t="s">
        <v>15</v>
      </c>
      <c r="R1849" s="1" t="s">
        <v>51</v>
      </c>
      <c r="S1849" s="1" t="s">
        <v>17</v>
      </c>
      <c r="T1849" s="1" t="s">
        <v>9240</v>
      </c>
    </row>
    <row r="1850" spans="1:20" ht="13" x14ac:dyDescent="0.15">
      <c r="A1850" s="1" t="s">
        <v>9237</v>
      </c>
      <c r="B1850" s="1" t="s">
        <v>9238</v>
      </c>
      <c r="C1850" s="1" t="s">
        <v>9241</v>
      </c>
      <c r="D1850" s="2">
        <v>42671.962500000001</v>
      </c>
      <c r="E1850" s="4">
        <v>10</v>
      </c>
      <c r="F1850">
        <v>28</v>
      </c>
      <c r="G1850">
        <v>2016</v>
      </c>
      <c r="H1850" t="str">
        <f>IF(E1850=10, "October", IF(E1850=11, "November", IF(E1850=12, "December", "na")))</f>
        <v>October</v>
      </c>
      <c r="I1850">
        <v>4</v>
      </c>
      <c r="J1850" t="str">
        <f>IF(AND(E1850=10,OR(F1850=1,F1850=8,F1850=15,F1850=22,F1850=29)),"Saturday", IF(AND(E1850=10,OR(F1850=2,F1850=9,F1850=16,F1850=23,F1850=30)),"Sunday",IF(AND(E1850=10,OR(F1850=3,F1850=10,F1850=17,F1850=24,F1850=31)),"Monday",IF(AND(E1850=10,OR(F1850=4,F1850=11,F1850=18,F1850=25)),"Tuesday",IF(AND(E1850=10,OR(F1850=5,F1850=12,F1850=19,F1850=26)),"Wednesday",IF(AND(E1850=10,OR(F1850=6,F1850=13,F1850=20,F1850=27)),"Thursday",IF(AND(E1850=10,OR(F1850=7,F1850=14,F1850=21,F1850=28)),"Friday","na")))))))</f>
        <v>Friday</v>
      </c>
      <c r="K1850">
        <v>11</v>
      </c>
      <c r="L1850" t="s">
        <v>22262</v>
      </c>
      <c r="M1850" t="str">
        <f>IF(AND(L1850="AM",OR(K1850=12,K1850=1,K1850=2,K1850=3,K1850=4,K1850=5,K1850=6)),"Shift1", IF(OR(AND(L1850="AM",OR(K1850=7,K1850=8,K1850=9,K1850=10,K1850=11)),AND(L1850="PM",OR(K1850=12,K1850=1,K1850=2,K1850=3,K1850=4))),"Shift2",IF(AND(L1850="PM",OR(K1850=5,K1850=6,K1850=7,K1850=8,K1850=9,K1850=10,K1850=11)),"Shift3", "na")))</f>
        <v>Shift3</v>
      </c>
      <c r="N1850" t="str">
        <f>IF(AND(K1850=12,L1850="AM"),"12:00 AM - 1:00 AM", IF(AND(K1850=1,L1850="AM"),"1:00 AM - 2:00 AM",IF(AND(K1850=2,L1850="AM"),"2:00 AM - 3:00 AM",IF(AND(K1850=3,L1850="AM"),"3:00 AM - 4:00 AM",IF(AND(K1850=4,L1850="AM"),"4:00 AM - 5:00 AM",IF(AND(K1850=5,L1850="AM"),"5:00 AM - 6:00 AM",IF(AND(K1850=6,L1850="AM"),"6:00 AM - 7:00 AM",IF(AND(K1850=7,L1850="AM"),"7:00 AM - 8:00 AM",IF(AND(K1850=8,L1850="AM"),"8:00 AM - 9:00 AM",IF(AND(K1850=9,L1850="AM"),"9:00 AM - 10:00 AM",IF(AND(K1850=10,L1850="AM"),"10:00 AM - 11:00 AM",IF(AND(K1850=11,L1850="AM"),"11:00 AM - 12:00 PM",IF(AND(K1850=12,L1850="PM"),"12:00 PM - 1:00 PM",IF(AND(K1850=1,L1850="PM"),"1:00 PM - 2:00 PM",IF(AND(K1850=2,L1850="PM"),"2:00 PM - 3:00 PM",IF(AND(K1850=3,L1850="PM"),"3:00 PM - 4:00 PM",IF(AND(K1850=4,L1850="PM"),"4:00 PM - 5:00 PM",IF(AND(K1850=5,L1850="PM"),"5:00 PM - 6:00 PM",IF(AND(K1850=6,L1850="PM"),"6:00 PM - 7:00 PM",IF(AND(K1850=7,L1850="PM"),"7:00 PM - 8:00 PM",IF(AND(K1850=8,L1850="PM"),"8:00 PM - 9:00 PM",IF(AND(K1850=9,L1850="PM"),"9:00 PM - 10:00 PM",IF(AND(K1850=10,L1850="PM"),"10:00 PM - 11:00 PM",IF(AND(K1850=11,L1850="PM"),"11:00 PM - 12:00 AM","na"))))))))))))))))))))))))</f>
        <v>11:00 PM - 12:00 AM</v>
      </c>
      <c r="O1850" s="1" t="s">
        <v>60</v>
      </c>
      <c r="P1850" s="1" t="s">
        <v>61</v>
      </c>
      <c r="Q1850" s="1" t="s">
        <v>15</v>
      </c>
      <c r="R1850" s="1" t="s">
        <v>51</v>
      </c>
      <c r="S1850" s="1" t="s">
        <v>17</v>
      </c>
      <c r="T1850" s="1" t="s">
        <v>9242</v>
      </c>
    </row>
    <row r="1851" spans="1:20" ht="13" x14ac:dyDescent="0.15">
      <c r="A1851" s="1" t="s">
        <v>10713</v>
      </c>
      <c r="B1851" s="1" t="s">
        <v>10714</v>
      </c>
      <c r="C1851" s="1" t="s">
        <v>10715</v>
      </c>
      <c r="D1851" s="2">
        <v>42671.96597222222</v>
      </c>
      <c r="E1851" s="4">
        <v>10</v>
      </c>
      <c r="F1851">
        <v>28</v>
      </c>
      <c r="G1851">
        <v>2016</v>
      </c>
      <c r="H1851" t="str">
        <f>IF(E1851=10, "October", IF(E1851=11, "November", IF(E1851=12, "December", "na")))</f>
        <v>October</v>
      </c>
      <c r="I1851">
        <v>4</v>
      </c>
      <c r="J1851" t="str">
        <f>IF(AND(E1851=10,OR(F1851=1,F1851=8,F1851=15,F1851=22,F1851=29)),"Saturday", IF(AND(E1851=10,OR(F1851=2,F1851=9,F1851=16,F1851=23,F1851=30)),"Sunday",IF(AND(E1851=10,OR(F1851=3,F1851=10,F1851=17,F1851=24,F1851=31)),"Monday",IF(AND(E1851=10,OR(F1851=4,F1851=11,F1851=18,F1851=25)),"Tuesday",IF(AND(E1851=10,OR(F1851=5,F1851=12,F1851=19,F1851=26)),"Wednesday",IF(AND(E1851=10,OR(F1851=6,F1851=13,F1851=20,F1851=27)),"Thursday",IF(AND(E1851=10,OR(F1851=7,F1851=14,F1851=21,F1851=28)),"Friday","na")))))))</f>
        <v>Friday</v>
      </c>
      <c r="K1851">
        <v>11</v>
      </c>
      <c r="L1851" t="s">
        <v>22262</v>
      </c>
      <c r="M1851" t="str">
        <f>IF(AND(L1851="AM",OR(K1851=12,K1851=1,K1851=2,K1851=3,K1851=4,K1851=5,K1851=6)),"Shift1", IF(OR(AND(L1851="AM",OR(K1851=7,K1851=8,K1851=9,K1851=10,K1851=11)),AND(L1851="PM",OR(K1851=12,K1851=1,K1851=2,K1851=3,K1851=4))),"Shift2",IF(AND(L1851="PM",OR(K1851=5,K1851=6,K1851=7,K1851=8,K1851=9,K1851=10,K1851=11)),"Shift3", "na")))</f>
        <v>Shift3</v>
      </c>
      <c r="N1851" t="str">
        <f>IF(AND(K1851=12,L1851="AM"),"12:00 AM - 1:00 AM", IF(AND(K1851=1,L1851="AM"),"1:00 AM - 2:00 AM",IF(AND(K1851=2,L1851="AM"),"2:00 AM - 3:00 AM",IF(AND(K1851=3,L1851="AM"),"3:00 AM - 4:00 AM",IF(AND(K1851=4,L1851="AM"),"4:00 AM - 5:00 AM",IF(AND(K1851=5,L1851="AM"),"5:00 AM - 6:00 AM",IF(AND(K1851=6,L1851="AM"),"6:00 AM - 7:00 AM",IF(AND(K1851=7,L1851="AM"),"7:00 AM - 8:00 AM",IF(AND(K1851=8,L1851="AM"),"8:00 AM - 9:00 AM",IF(AND(K1851=9,L1851="AM"),"9:00 AM - 10:00 AM",IF(AND(K1851=10,L1851="AM"),"10:00 AM - 11:00 AM",IF(AND(K1851=11,L1851="AM"),"11:00 AM - 12:00 PM",IF(AND(K1851=12,L1851="PM"),"12:00 PM - 1:00 PM",IF(AND(K1851=1,L1851="PM"),"1:00 PM - 2:00 PM",IF(AND(K1851=2,L1851="PM"),"2:00 PM - 3:00 PM",IF(AND(K1851=3,L1851="PM"),"3:00 PM - 4:00 PM",IF(AND(K1851=4,L1851="PM"),"4:00 PM - 5:00 PM",IF(AND(K1851=5,L1851="PM"),"5:00 PM - 6:00 PM",IF(AND(K1851=6,L1851="PM"),"6:00 PM - 7:00 PM",IF(AND(K1851=7,L1851="PM"),"7:00 PM - 8:00 PM",IF(AND(K1851=8,L1851="PM"),"8:00 PM - 9:00 PM",IF(AND(K1851=9,L1851="PM"),"9:00 PM - 10:00 PM",IF(AND(K1851=10,L1851="PM"),"10:00 PM - 11:00 PM",IF(AND(K1851=11,L1851="PM"),"11:00 PM - 12:00 AM","na"))))))))))))))))))))))))</f>
        <v>11:00 PM - 12:00 AM</v>
      </c>
      <c r="O1851" s="1" t="s">
        <v>22</v>
      </c>
      <c r="P1851" s="1" t="s">
        <v>23</v>
      </c>
      <c r="Q1851" s="1" t="s">
        <v>15</v>
      </c>
      <c r="R1851" s="1" t="s">
        <v>51</v>
      </c>
      <c r="S1851" s="1" t="s">
        <v>17</v>
      </c>
      <c r="T1851" s="1" t="s">
        <v>10716</v>
      </c>
    </row>
    <row r="1852" spans="1:20" ht="13" x14ac:dyDescent="0.15">
      <c r="A1852" s="1" t="s">
        <v>18364</v>
      </c>
      <c r="B1852" s="1" t="s">
        <v>18365</v>
      </c>
      <c r="C1852" s="1" t="s">
        <v>18366</v>
      </c>
      <c r="D1852" s="2">
        <v>42672.379166666666</v>
      </c>
      <c r="E1852" s="4">
        <v>10</v>
      </c>
      <c r="F1852">
        <v>29</v>
      </c>
      <c r="G1852">
        <v>2016</v>
      </c>
      <c r="H1852" t="str">
        <f>IF(E1852=10, "October", IF(E1852=11, "November", IF(E1852=12, "December", "na")))</f>
        <v>October</v>
      </c>
      <c r="I1852">
        <v>5</v>
      </c>
      <c r="J1852" t="str">
        <f>IF(AND(E1852=10,OR(F1852=1,F1852=8,F1852=15,F1852=22,F1852=29)),"Saturday", IF(AND(E1852=10,OR(F1852=2,F1852=9,F1852=16,F1852=23,F1852=30)),"Sunday",IF(AND(E1852=10,OR(F1852=3,F1852=10,F1852=17,F1852=24,F1852=31)),"Monday",IF(AND(E1852=10,OR(F1852=4,F1852=11,F1852=18,F1852=25)),"Tuesday",IF(AND(E1852=10,OR(F1852=5,F1852=12,F1852=19,F1852=26)),"Wednesday",IF(AND(E1852=10,OR(F1852=6,F1852=13,F1852=20,F1852=27)),"Thursday",IF(AND(E1852=10,OR(F1852=7,F1852=14,F1852=21,F1852=28)),"Friday","na")))))))</f>
        <v>Saturday</v>
      </c>
      <c r="K1852">
        <v>9</v>
      </c>
      <c r="L1852" t="s">
        <v>22261</v>
      </c>
      <c r="M1852" t="str">
        <f>IF(AND(L1852="AM",OR(K1852=12,K1852=1,K1852=2,K1852=3,K1852=4,K1852=5,K1852=6)),"Shift1", IF(OR(AND(L1852="AM",OR(K1852=7,K1852=8,K1852=9,K1852=10,K1852=11)),AND(L1852="PM",OR(K1852=12,K1852=1,K1852=2,K1852=3,K1852=4))),"Shift2",IF(AND(L1852="PM",OR(K1852=5,K1852=6,K1852=7,K1852=8,K1852=9,K1852=10,K1852=11)),"Shift3", "na")))</f>
        <v>Shift2</v>
      </c>
      <c r="N1852" t="str">
        <f>IF(AND(K1852=12,L1852="AM"),"12:00 AM - 1:00 AM", IF(AND(K1852=1,L1852="AM"),"1:00 AM - 2:00 AM",IF(AND(K1852=2,L1852="AM"),"2:00 AM - 3:00 AM",IF(AND(K1852=3,L1852="AM"),"3:00 AM - 4:00 AM",IF(AND(K1852=4,L1852="AM"),"4:00 AM - 5:00 AM",IF(AND(K1852=5,L1852="AM"),"5:00 AM - 6:00 AM",IF(AND(K1852=6,L1852="AM"),"6:00 AM - 7:00 AM",IF(AND(K1852=7,L1852="AM"),"7:00 AM - 8:00 AM",IF(AND(K1852=8,L1852="AM"),"8:00 AM - 9:00 AM",IF(AND(K1852=9,L1852="AM"),"9:00 AM - 10:00 AM",IF(AND(K1852=10,L1852="AM"),"10:00 AM - 11:00 AM",IF(AND(K1852=11,L1852="AM"),"11:00 AM - 12:00 PM",IF(AND(K1852=12,L1852="PM"),"12:00 PM - 1:00 PM",IF(AND(K1852=1,L1852="PM"),"1:00 PM - 2:00 PM",IF(AND(K1852=2,L1852="PM"),"2:00 PM - 3:00 PM",IF(AND(K1852=3,L1852="PM"),"3:00 PM - 4:00 PM",IF(AND(K1852=4,L1852="PM"),"4:00 PM - 5:00 PM",IF(AND(K1852=5,L1852="PM"),"5:00 PM - 6:00 PM",IF(AND(K1852=6,L1852="PM"),"6:00 PM - 7:00 PM",IF(AND(K1852=7,L1852="PM"),"7:00 PM - 8:00 PM",IF(AND(K1852=8,L1852="PM"),"8:00 PM - 9:00 PM",IF(AND(K1852=9,L1852="PM"),"9:00 PM - 10:00 PM",IF(AND(K1852=10,L1852="PM"),"10:00 PM - 11:00 PM",IF(AND(K1852=11,L1852="PM"),"11:00 PM - 12:00 AM","na"))))))))))))))))))))))))</f>
        <v>9:00 AM - 10:00 AM</v>
      </c>
      <c r="O1852" s="1" t="s">
        <v>49</v>
      </c>
      <c r="P1852" s="1" t="s">
        <v>50</v>
      </c>
      <c r="Q1852" s="1" t="s">
        <v>15</v>
      </c>
      <c r="R1852" s="1" t="s">
        <v>16</v>
      </c>
      <c r="S1852" s="1" t="s">
        <v>17</v>
      </c>
      <c r="T1852" s="1" t="s">
        <v>18367</v>
      </c>
    </row>
    <row r="1853" spans="1:20" ht="13" x14ac:dyDescent="0.15">
      <c r="A1853" s="1" t="s">
        <v>13191</v>
      </c>
      <c r="B1853" s="1" t="s">
        <v>13192</v>
      </c>
      <c r="C1853" s="1" t="s">
        <v>13193</v>
      </c>
      <c r="D1853" s="2">
        <v>42672.400694444441</v>
      </c>
      <c r="E1853" s="4">
        <v>10</v>
      </c>
      <c r="F1853">
        <v>29</v>
      </c>
      <c r="G1853">
        <v>2016</v>
      </c>
      <c r="H1853" t="str">
        <f>IF(E1853=10, "October", IF(E1853=11, "November", IF(E1853=12, "December", "na")))</f>
        <v>October</v>
      </c>
      <c r="I1853">
        <v>5</v>
      </c>
      <c r="J1853" t="str">
        <f>IF(AND(E1853=10,OR(F1853=1,F1853=8,F1853=15,F1853=22,F1853=29)),"Saturday", IF(AND(E1853=10,OR(F1853=2,F1853=9,F1853=16,F1853=23,F1853=30)),"Sunday",IF(AND(E1853=10,OR(F1853=3,F1853=10,F1853=17,F1853=24,F1853=31)),"Monday",IF(AND(E1853=10,OR(F1853=4,F1853=11,F1853=18,F1853=25)),"Tuesday",IF(AND(E1853=10,OR(F1853=5,F1853=12,F1853=19,F1853=26)),"Wednesday",IF(AND(E1853=10,OR(F1853=6,F1853=13,F1853=20,F1853=27)),"Thursday",IF(AND(E1853=10,OR(F1853=7,F1853=14,F1853=21,F1853=28)),"Friday","na")))))))</f>
        <v>Saturday</v>
      </c>
      <c r="K1853">
        <v>9</v>
      </c>
      <c r="L1853" t="s">
        <v>22261</v>
      </c>
      <c r="M1853" t="str">
        <f>IF(AND(L1853="AM",OR(K1853=12,K1853=1,K1853=2,K1853=3,K1853=4,K1853=5,K1853=6)),"Shift1", IF(OR(AND(L1853="AM",OR(K1853=7,K1853=8,K1853=9,K1853=10,K1853=11)),AND(L1853="PM",OR(K1853=12,K1853=1,K1853=2,K1853=3,K1853=4))),"Shift2",IF(AND(L1853="PM",OR(K1853=5,K1853=6,K1853=7,K1853=8,K1853=9,K1853=10,K1853=11)),"Shift3", "na")))</f>
        <v>Shift2</v>
      </c>
      <c r="N1853" t="str">
        <f>IF(AND(K1853=12,L1853="AM"),"12:00 AM - 1:00 AM", IF(AND(K1853=1,L1853="AM"),"1:00 AM - 2:00 AM",IF(AND(K1853=2,L1853="AM"),"2:00 AM - 3:00 AM",IF(AND(K1853=3,L1853="AM"),"3:00 AM - 4:00 AM",IF(AND(K1853=4,L1853="AM"),"4:00 AM - 5:00 AM",IF(AND(K1853=5,L1853="AM"),"5:00 AM - 6:00 AM",IF(AND(K1853=6,L1853="AM"),"6:00 AM - 7:00 AM",IF(AND(K1853=7,L1853="AM"),"7:00 AM - 8:00 AM",IF(AND(K1853=8,L1853="AM"),"8:00 AM - 9:00 AM",IF(AND(K1853=9,L1853="AM"),"9:00 AM - 10:00 AM",IF(AND(K1853=10,L1853="AM"),"10:00 AM - 11:00 AM",IF(AND(K1853=11,L1853="AM"),"11:00 AM - 12:00 PM",IF(AND(K1853=12,L1853="PM"),"12:00 PM - 1:00 PM",IF(AND(K1853=1,L1853="PM"),"1:00 PM - 2:00 PM",IF(AND(K1853=2,L1853="PM"),"2:00 PM - 3:00 PM",IF(AND(K1853=3,L1853="PM"),"3:00 PM - 4:00 PM",IF(AND(K1853=4,L1853="PM"),"4:00 PM - 5:00 PM",IF(AND(K1853=5,L1853="PM"),"5:00 PM - 6:00 PM",IF(AND(K1853=6,L1853="PM"),"6:00 PM - 7:00 PM",IF(AND(K1853=7,L1853="PM"),"7:00 PM - 8:00 PM",IF(AND(K1853=8,L1853="PM"),"8:00 PM - 9:00 PM",IF(AND(K1853=9,L1853="PM"),"9:00 PM - 10:00 PM",IF(AND(K1853=10,L1853="PM"),"10:00 PM - 11:00 PM",IF(AND(K1853=11,L1853="PM"),"11:00 PM - 12:00 AM","na"))))))))))))))))))))))))</f>
        <v>9:00 AM - 10:00 AM</v>
      </c>
      <c r="O1853" s="1" t="s">
        <v>22</v>
      </c>
      <c r="P1853" s="1" t="s">
        <v>23</v>
      </c>
      <c r="Q1853" s="1" t="s">
        <v>15</v>
      </c>
      <c r="R1853" s="1" t="s">
        <v>51</v>
      </c>
      <c r="S1853" s="1" t="s">
        <v>17</v>
      </c>
      <c r="T1853" s="1" t="s">
        <v>13194</v>
      </c>
    </row>
    <row r="1854" spans="1:20" ht="13" x14ac:dyDescent="0.15">
      <c r="A1854" s="1" t="s">
        <v>19505</v>
      </c>
      <c r="B1854" s="1" t="s">
        <v>19506</v>
      </c>
      <c r="C1854" s="1" t="s">
        <v>19511</v>
      </c>
      <c r="D1854" s="2">
        <v>42672.436805555553</v>
      </c>
      <c r="E1854" s="4">
        <v>10</v>
      </c>
      <c r="F1854">
        <v>29</v>
      </c>
      <c r="G1854">
        <v>2016</v>
      </c>
      <c r="H1854" t="str">
        <f>IF(E1854=10, "October", IF(E1854=11, "November", IF(E1854=12, "December", "na")))</f>
        <v>October</v>
      </c>
      <c r="I1854">
        <v>5</v>
      </c>
      <c r="J1854" t="str">
        <f>IF(AND(E1854=10,OR(F1854=1,F1854=8,F1854=15,F1854=22,F1854=29)),"Saturday", IF(AND(E1854=10,OR(F1854=2,F1854=9,F1854=16,F1854=23,F1854=30)),"Sunday",IF(AND(E1854=10,OR(F1854=3,F1854=10,F1854=17,F1854=24,F1854=31)),"Monday",IF(AND(E1854=10,OR(F1854=4,F1854=11,F1854=18,F1854=25)),"Tuesday",IF(AND(E1854=10,OR(F1854=5,F1854=12,F1854=19,F1854=26)),"Wednesday",IF(AND(E1854=10,OR(F1854=6,F1854=13,F1854=20,F1854=27)),"Thursday",IF(AND(E1854=10,OR(F1854=7,F1854=14,F1854=21,F1854=28)),"Friday","na")))))))</f>
        <v>Saturday</v>
      </c>
      <c r="K1854">
        <v>10</v>
      </c>
      <c r="L1854" t="s">
        <v>22261</v>
      </c>
      <c r="M1854" t="str">
        <f>IF(AND(L1854="AM",OR(K1854=12,K1854=1,K1854=2,K1854=3,K1854=4,K1854=5,K1854=6)),"Shift1", IF(OR(AND(L1854="AM",OR(K1854=7,K1854=8,K1854=9,K1854=10,K1854=11)),AND(L1854="PM",OR(K1854=12,K1854=1,K1854=2,K1854=3,K1854=4))),"Shift2",IF(AND(L1854="PM",OR(K1854=5,K1854=6,K1854=7,K1854=8,K1854=9,K1854=10,K1854=11)),"Shift3", "na")))</f>
        <v>Shift2</v>
      </c>
      <c r="N1854" t="str">
        <f>IF(AND(K1854=12,L1854="AM"),"12:00 AM - 1:00 AM", IF(AND(K1854=1,L1854="AM"),"1:00 AM - 2:00 AM",IF(AND(K1854=2,L1854="AM"),"2:00 AM - 3:00 AM",IF(AND(K1854=3,L1854="AM"),"3:00 AM - 4:00 AM",IF(AND(K1854=4,L1854="AM"),"4:00 AM - 5:00 AM",IF(AND(K1854=5,L1854="AM"),"5:00 AM - 6:00 AM",IF(AND(K1854=6,L1854="AM"),"6:00 AM - 7:00 AM",IF(AND(K1854=7,L1854="AM"),"7:00 AM - 8:00 AM",IF(AND(K1854=8,L1854="AM"),"8:00 AM - 9:00 AM",IF(AND(K1854=9,L1854="AM"),"9:00 AM - 10:00 AM",IF(AND(K1854=10,L1854="AM"),"10:00 AM - 11:00 AM",IF(AND(K1854=11,L1854="AM"),"11:00 AM - 12:00 PM",IF(AND(K1854=12,L1854="PM"),"12:00 PM - 1:00 PM",IF(AND(K1854=1,L1854="PM"),"1:00 PM - 2:00 PM",IF(AND(K1854=2,L1854="PM"),"2:00 PM - 3:00 PM",IF(AND(K1854=3,L1854="PM"),"3:00 PM - 4:00 PM",IF(AND(K1854=4,L1854="PM"),"4:00 PM - 5:00 PM",IF(AND(K1854=5,L1854="PM"),"5:00 PM - 6:00 PM",IF(AND(K1854=6,L1854="PM"),"6:00 PM - 7:00 PM",IF(AND(K1854=7,L1854="PM"),"7:00 PM - 8:00 PM",IF(AND(K1854=8,L1854="PM"),"8:00 PM - 9:00 PM",IF(AND(K1854=9,L1854="PM"),"9:00 PM - 10:00 PM",IF(AND(K1854=10,L1854="PM"),"10:00 PM - 11:00 PM",IF(AND(K1854=11,L1854="PM"),"11:00 PM - 12:00 AM","na"))))))))))))))))))))))))</f>
        <v>10:00 AM - 11:00 AM</v>
      </c>
      <c r="O1854" s="1" t="s">
        <v>74</v>
      </c>
      <c r="P1854" s="1" t="s">
        <v>75</v>
      </c>
      <c r="Q1854" s="1" t="s">
        <v>15</v>
      </c>
      <c r="R1854" s="1" t="s">
        <v>16</v>
      </c>
      <c r="S1854" s="1" t="s">
        <v>17</v>
      </c>
      <c r="T1854" s="1" t="s">
        <v>19512</v>
      </c>
    </row>
    <row r="1855" spans="1:20" ht="13" x14ac:dyDescent="0.15">
      <c r="A1855" s="1" t="s">
        <v>19134</v>
      </c>
      <c r="B1855" s="1" t="s">
        <v>19135</v>
      </c>
      <c r="C1855" s="1" t="s">
        <v>19136</v>
      </c>
      <c r="D1855" s="2">
        <v>42672.442361111112</v>
      </c>
      <c r="E1855" s="4">
        <v>10</v>
      </c>
      <c r="F1855">
        <v>29</v>
      </c>
      <c r="G1855">
        <v>2016</v>
      </c>
      <c r="H1855" t="str">
        <f>IF(E1855=10, "October", IF(E1855=11, "November", IF(E1855=12, "December", "na")))</f>
        <v>October</v>
      </c>
      <c r="I1855">
        <v>5</v>
      </c>
      <c r="J1855" t="str">
        <f>IF(AND(E1855=10,OR(F1855=1,F1855=8,F1855=15,F1855=22,F1855=29)),"Saturday", IF(AND(E1855=10,OR(F1855=2,F1855=9,F1855=16,F1855=23,F1855=30)),"Sunday",IF(AND(E1855=10,OR(F1855=3,F1855=10,F1855=17,F1855=24,F1855=31)),"Monday",IF(AND(E1855=10,OR(F1855=4,F1855=11,F1855=18,F1855=25)),"Tuesday",IF(AND(E1855=10,OR(F1855=5,F1855=12,F1855=19,F1855=26)),"Wednesday",IF(AND(E1855=10,OR(F1855=6,F1855=13,F1855=20,F1855=27)),"Thursday",IF(AND(E1855=10,OR(F1855=7,F1855=14,F1855=21,F1855=28)),"Friday","na")))))))</f>
        <v>Saturday</v>
      </c>
      <c r="K1855">
        <v>10</v>
      </c>
      <c r="L1855" t="s">
        <v>22261</v>
      </c>
      <c r="M1855" t="str">
        <f>IF(AND(L1855="AM",OR(K1855=12,K1855=1,K1855=2,K1855=3,K1855=4,K1855=5,K1855=6)),"Shift1", IF(OR(AND(L1855="AM",OR(K1855=7,K1855=8,K1855=9,K1855=10,K1855=11)),AND(L1855="PM",OR(K1855=12,K1855=1,K1855=2,K1855=3,K1855=4))),"Shift2",IF(AND(L1855="PM",OR(K1855=5,K1855=6,K1855=7,K1855=8,K1855=9,K1855=10,K1855=11)),"Shift3", "na")))</f>
        <v>Shift2</v>
      </c>
      <c r="N1855" t="str">
        <f>IF(AND(K1855=12,L1855="AM"),"12:00 AM - 1:00 AM", IF(AND(K1855=1,L1855="AM"),"1:00 AM - 2:00 AM",IF(AND(K1855=2,L1855="AM"),"2:00 AM - 3:00 AM",IF(AND(K1855=3,L1855="AM"),"3:00 AM - 4:00 AM",IF(AND(K1855=4,L1855="AM"),"4:00 AM - 5:00 AM",IF(AND(K1855=5,L1855="AM"),"5:00 AM - 6:00 AM",IF(AND(K1855=6,L1855="AM"),"6:00 AM - 7:00 AM",IF(AND(K1855=7,L1855="AM"),"7:00 AM - 8:00 AM",IF(AND(K1855=8,L1855="AM"),"8:00 AM - 9:00 AM",IF(AND(K1855=9,L1855="AM"),"9:00 AM - 10:00 AM",IF(AND(K1855=10,L1855="AM"),"10:00 AM - 11:00 AM",IF(AND(K1855=11,L1855="AM"),"11:00 AM - 12:00 PM",IF(AND(K1855=12,L1855="PM"),"12:00 PM - 1:00 PM",IF(AND(K1855=1,L1855="PM"),"1:00 PM - 2:00 PM",IF(AND(K1855=2,L1855="PM"),"2:00 PM - 3:00 PM",IF(AND(K1855=3,L1855="PM"),"3:00 PM - 4:00 PM",IF(AND(K1855=4,L1855="PM"),"4:00 PM - 5:00 PM",IF(AND(K1855=5,L1855="PM"),"5:00 PM - 6:00 PM",IF(AND(K1855=6,L1855="PM"),"6:00 PM - 7:00 PM",IF(AND(K1855=7,L1855="PM"),"7:00 PM - 8:00 PM",IF(AND(K1855=8,L1855="PM"),"8:00 PM - 9:00 PM",IF(AND(K1855=9,L1855="PM"),"9:00 PM - 10:00 PM",IF(AND(K1855=10,L1855="PM"),"10:00 PM - 11:00 PM",IF(AND(K1855=11,L1855="PM"),"11:00 PM - 12:00 AM","na"))))))))))))))))))))))))</f>
        <v>10:00 AM - 11:00 AM</v>
      </c>
      <c r="O1855" s="1" t="s">
        <v>22</v>
      </c>
      <c r="P1855" s="1" t="s">
        <v>23</v>
      </c>
      <c r="Q1855" s="1" t="s">
        <v>34</v>
      </c>
      <c r="R1855" s="1" t="s">
        <v>16</v>
      </c>
      <c r="S1855" s="1" t="s">
        <v>17</v>
      </c>
      <c r="T1855" s="1" t="s">
        <v>19137</v>
      </c>
    </row>
    <row r="1856" spans="1:20" ht="13" x14ac:dyDescent="0.15">
      <c r="A1856" s="1" t="s">
        <v>11435</v>
      </c>
      <c r="B1856" s="1" t="s">
        <v>11436</v>
      </c>
      <c r="C1856" s="1" t="s">
        <v>11437</v>
      </c>
      <c r="D1856" s="2">
        <v>42672.486111111109</v>
      </c>
      <c r="E1856" s="4">
        <v>10</v>
      </c>
      <c r="F1856">
        <v>29</v>
      </c>
      <c r="G1856">
        <v>2016</v>
      </c>
      <c r="H1856" t="str">
        <f>IF(E1856=10, "October", IF(E1856=11, "November", IF(E1856=12, "December", "na")))</f>
        <v>October</v>
      </c>
      <c r="I1856">
        <v>5</v>
      </c>
      <c r="J1856" t="str">
        <f>IF(AND(E1856=10,OR(F1856=1,F1856=8,F1856=15,F1856=22,F1856=29)),"Saturday", IF(AND(E1856=10,OR(F1856=2,F1856=9,F1856=16,F1856=23,F1856=30)),"Sunday",IF(AND(E1856=10,OR(F1856=3,F1856=10,F1856=17,F1856=24,F1856=31)),"Monday",IF(AND(E1856=10,OR(F1856=4,F1856=11,F1856=18,F1856=25)),"Tuesday",IF(AND(E1856=10,OR(F1856=5,F1856=12,F1856=19,F1856=26)),"Wednesday",IF(AND(E1856=10,OR(F1856=6,F1856=13,F1856=20,F1856=27)),"Thursday",IF(AND(E1856=10,OR(F1856=7,F1856=14,F1856=21,F1856=28)),"Friday","na")))))))</f>
        <v>Saturday</v>
      </c>
      <c r="K1856">
        <v>11</v>
      </c>
      <c r="L1856" t="s">
        <v>22261</v>
      </c>
      <c r="M1856" t="str">
        <f>IF(AND(L1856="AM",OR(K1856=12,K1856=1,K1856=2,K1856=3,K1856=4,K1856=5,K1856=6)),"Shift1", IF(OR(AND(L1856="AM",OR(K1856=7,K1856=8,K1856=9,K1856=10,K1856=11)),AND(L1856="PM",OR(K1856=12,K1856=1,K1856=2,K1856=3,K1856=4))),"Shift2",IF(AND(L1856="PM",OR(K1856=5,K1856=6,K1856=7,K1856=8,K1856=9,K1856=10,K1856=11)),"Shift3", "na")))</f>
        <v>Shift2</v>
      </c>
      <c r="N1856" t="str">
        <f>IF(AND(K1856=12,L1856="AM"),"12:00 AM - 1:00 AM", IF(AND(K1856=1,L1856="AM"),"1:00 AM - 2:00 AM",IF(AND(K1856=2,L1856="AM"),"2:00 AM - 3:00 AM",IF(AND(K1856=3,L1856="AM"),"3:00 AM - 4:00 AM",IF(AND(K1856=4,L1856="AM"),"4:00 AM - 5:00 AM",IF(AND(K1856=5,L1856="AM"),"5:00 AM - 6:00 AM",IF(AND(K1856=6,L1856="AM"),"6:00 AM - 7:00 AM",IF(AND(K1856=7,L1856="AM"),"7:00 AM - 8:00 AM",IF(AND(K1856=8,L1856="AM"),"8:00 AM - 9:00 AM",IF(AND(K1856=9,L1856="AM"),"9:00 AM - 10:00 AM",IF(AND(K1856=10,L1856="AM"),"10:00 AM - 11:00 AM",IF(AND(K1856=11,L1856="AM"),"11:00 AM - 12:00 PM",IF(AND(K1856=12,L1856="PM"),"12:00 PM - 1:00 PM",IF(AND(K1856=1,L1856="PM"),"1:00 PM - 2:00 PM",IF(AND(K1856=2,L1856="PM"),"2:00 PM - 3:00 PM",IF(AND(K1856=3,L1856="PM"),"3:00 PM - 4:00 PM",IF(AND(K1856=4,L1856="PM"),"4:00 PM - 5:00 PM",IF(AND(K1856=5,L1856="PM"),"5:00 PM - 6:00 PM",IF(AND(K1856=6,L1856="PM"),"6:00 PM - 7:00 PM",IF(AND(K1856=7,L1856="PM"),"7:00 PM - 8:00 PM",IF(AND(K1856=8,L1856="PM"),"8:00 PM - 9:00 PM",IF(AND(K1856=9,L1856="PM"),"9:00 PM - 10:00 PM",IF(AND(K1856=10,L1856="PM"),"10:00 PM - 11:00 PM",IF(AND(K1856=11,L1856="PM"),"11:00 PM - 12:00 AM","na"))))))))))))))))))))))))</f>
        <v>11:00 AM - 12:00 PM</v>
      </c>
      <c r="O1856" s="1" t="s">
        <v>141</v>
      </c>
      <c r="P1856" s="1" t="s">
        <v>142</v>
      </c>
      <c r="Q1856" s="1" t="s">
        <v>15</v>
      </c>
      <c r="R1856" s="1" t="s">
        <v>16</v>
      </c>
      <c r="S1856" s="1" t="s">
        <v>17</v>
      </c>
      <c r="T1856" s="1" t="s">
        <v>11438</v>
      </c>
    </row>
    <row r="1857" spans="1:20" ht="13" x14ac:dyDescent="0.15">
      <c r="A1857" s="1" t="s">
        <v>1030</v>
      </c>
      <c r="B1857" s="1" t="s">
        <v>1031</v>
      </c>
      <c r="C1857" s="1" t="s">
        <v>1032</v>
      </c>
      <c r="D1857" s="2">
        <v>42672.535416666666</v>
      </c>
      <c r="E1857" s="4">
        <v>10</v>
      </c>
      <c r="F1857">
        <v>29</v>
      </c>
      <c r="G1857">
        <v>2016</v>
      </c>
      <c r="H1857" t="str">
        <f>IF(E1857=10, "October", IF(E1857=11, "November", IF(E1857=12, "December", "na")))</f>
        <v>October</v>
      </c>
      <c r="I1857">
        <v>5</v>
      </c>
      <c r="J1857" t="str">
        <f>IF(AND(E1857=10,OR(F1857=1,F1857=8,F1857=15,F1857=22,F1857=29)),"Saturday", IF(AND(E1857=10,OR(F1857=2,F1857=9,F1857=16,F1857=23,F1857=30)),"Sunday",IF(AND(E1857=10,OR(F1857=3,F1857=10,F1857=17,F1857=24,F1857=31)),"Monday",IF(AND(E1857=10,OR(F1857=4,F1857=11,F1857=18,F1857=25)),"Tuesday",IF(AND(E1857=10,OR(F1857=5,F1857=12,F1857=19,F1857=26)),"Wednesday",IF(AND(E1857=10,OR(F1857=6,F1857=13,F1857=20,F1857=27)),"Thursday",IF(AND(E1857=10,OR(F1857=7,F1857=14,F1857=21,F1857=28)),"Friday","na")))))))</f>
        <v>Saturday</v>
      </c>
      <c r="K1857">
        <v>12</v>
      </c>
      <c r="L1857" t="s">
        <v>22262</v>
      </c>
      <c r="M1857" t="str">
        <f>IF(AND(L1857="AM",OR(K1857=12,K1857=1,K1857=2,K1857=3,K1857=4,K1857=5,K1857=6)),"Shift1", IF(OR(AND(L1857="AM",OR(K1857=7,K1857=8,K1857=9,K1857=10,K1857=11)),AND(L1857="PM",OR(K1857=12,K1857=1,K1857=2,K1857=3,K1857=4))),"Shift2",IF(AND(L1857="PM",OR(K1857=5,K1857=6,K1857=7,K1857=8,K1857=9,K1857=10,K1857=11)),"Shift3", "na")))</f>
        <v>Shift2</v>
      </c>
      <c r="N1857" t="str">
        <f>IF(AND(K1857=12,L1857="AM"),"12:00 AM - 1:00 AM", IF(AND(K1857=1,L1857="AM"),"1:00 AM - 2:00 AM",IF(AND(K1857=2,L1857="AM"),"2:00 AM - 3:00 AM",IF(AND(K1857=3,L1857="AM"),"3:00 AM - 4:00 AM",IF(AND(K1857=4,L1857="AM"),"4:00 AM - 5:00 AM",IF(AND(K1857=5,L1857="AM"),"5:00 AM - 6:00 AM",IF(AND(K1857=6,L1857="AM"),"6:00 AM - 7:00 AM",IF(AND(K1857=7,L1857="AM"),"7:00 AM - 8:00 AM",IF(AND(K1857=8,L1857="AM"),"8:00 AM - 9:00 AM",IF(AND(K1857=9,L1857="AM"),"9:00 AM - 10:00 AM",IF(AND(K1857=10,L1857="AM"),"10:00 AM - 11:00 AM",IF(AND(K1857=11,L1857="AM"),"11:00 AM - 12:00 PM",IF(AND(K1857=12,L1857="PM"),"12:00 PM - 1:00 PM",IF(AND(K1857=1,L1857="PM"),"1:00 PM - 2:00 PM",IF(AND(K1857=2,L1857="PM"),"2:00 PM - 3:00 PM",IF(AND(K1857=3,L1857="PM"),"3:00 PM - 4:00 PM",IF(AND(K1857=4,L1857="PM"),"4:00 PM - 5:00 PM",IF(AND(K1857=5,L1857="PM"),"5:00 PM - 6:00 PM",IF(AND(K1857=6,L1857="PM"),"6:00 PM - 7:00 PM",IF(AND(K1857=7,L1857="PM"),"7:00 PM - 8:00 PM",IF(AND(K1857=8,L1857="PM"),"8:00 PM - 9:00 PM",IF(AND(K1857=9,L1857="PM"),"9:00 PM - 10:00 PM",IF(AND(K1857=10,L1857="PM"),"10:00 PM - 11:00 PM",IF(AND(K1857=11,L1857="PM"),"11:00 PM - 12:00 AM","na"))))))))))))))))))))))))</f>
        <v>12:00 PM - 1:00 PM</v>
      </c>
      <c r="O1857" s="1" t="s">
        <v>60</v>
      </c>
      <c r="P1857" s="1" t="s">
        <v>61</v>
      </c>
      <c r="Q1857" s="1" t="s">
        <v>15</v>
      </c>
      <c r="R1857" s="1" t="s">
        <v>51</v>
      </c>
      <c r="S1857" s="1" t="s">
        <v>17</v>
      </c>
      <c r="T1857" s="1" t="s">
        <v>1033</v>
      </c>
    </row>
    <row r="1858" spans="1:20" ht="13" x14ac:dyDescent="0.15">
      <c r="A1858" s="1" t="s">
        <v>1030</v>
      </c>
      <c r="B1858" s="1" t="s">
        <v>1031</v>
      </c>
      <c r="C1858" s="1" t="s">
        <v>1034</v>
      </c>
      <c r="D1858" s="2">
        <v>42672.535416666666</v>
      </c>
      <c r="E1858" s="4">
        <v>10</v>
      </c>
      <c r="F1858">
        <v>29</v>
      </c>
      <c r="G1858">
        <v>2016</v>
      </c>
      <c r="H1858" t="str">
        <f>IF(E1858=10, "October", IF(E1858=11, "November", IF(E1858=12, "December", "na")))</f>
        <v>October</v>
      </c>
      <c r="I1858">
        <v>5</v>
      </c>
      <c r="J1858" t="str">
        <f>IF(AND(E1858=10,OR(F1858=1,F1858=8,F1858=15,F1858=22,F1858=29)),"Saturday", IF(AND(E1858=10,OR(F1858=2,F1858=9,F1858=16,F1858=23,F1858=30)),"Sunday",IF(AND(E1858=10,OR(F1858=3,F1858=10,F1858=17,F1858=24,F1858=31)),"Monday",IF(AND(E1858=10,OR(F1858=4,F1858=11,F1858=18,F1858=25)),"Tuesday",IF(AND(E1858=10,OR(F1858=5,F1858=12,F1858=19,F1858=26)),"Wednesday",IF(AND(E1858=10,OR(F1858=6,F1858=13,F1858=20,F1858=27)),"Thursday",IF(AND(E1858=10,OR(F1858=7,F1858=14,F1858=21,F1858=28)),"Friday","na")))))))</f>
        <v>Saturday</v>
      </c>
      <c r="K1858">
        <v>12</v>
      </c>
      <c r="L1858" t="s">
        <v>22262</v>
      </c>
      <c r="M1858" t="str">
        <f>IF(AND(L1858="AM",OR(K1858=12,K1858=1,K1858=2,K1858=3,K1858=4,K1858=5,K1858=6)),"Shift1", IF(OR(AND(L1858="AM",OR(K1858=7,K1858=8,K1858=9,K1858=10,K1858=11)),AND(L1858="PM",OR(K1858=12,K1858=1,K1858=2,K1858=3,K1858=4))),"Shift2",IF(AND(L1858="PM",OR(K1858=5,K1858=6,K1858=7,K1858=8,K1858=9,K1858=10,K1858=11)),"Shift3", "na")))</f>
        <v>Shift2</v>
      </c>
      <c r="N1858" t="str">
        <f>IF(AND(K1858=12,L1858="AM"),"12:00 AM - 1:00 AM", IF(AND(K1858=1,L1858="AM"),"1:00 AM - 2:00 AM",IF(AND(K1858=2,L1858="AM"),"2:00 AM - 3:00 AM",IF(AND(K1858=3,L1858="AM"),"3:00 AM - 4:00 AM",IF(AND(K1858=4,L1858="AM"),"4:00 AM - 5:00 AM",IF(AND(K1858=5,L1858="AM"),"5:00 AM - 6:00 AM",IF(AND(K1858=6,L1858="AM"),"6:00 AM - 7:00 AM",IF(AND(K1858=7,L1858="AM"),"7:00 AM - 8:00 AM",IF(AND(K1858=8,L1858="AM"),"8:00 AM - 9:00 AM",IF(AND(K1858=9,L1858="AM"),"9:00 AM - 10:00 AM",IF(AND(K1858=10,L1858="AM"),"10:00 AM - 11:00 AM",IF(AND(K1858=11,L1858="AM"),"11:00 AM - 12:00 PM",IF(AND(K1858=12,L1858="PM"),"12:00 PM - 1:00 PM",IF(AND(K1858=1,L1858="PM"),"1:00 PM - 2:00 PM",IF(AND(K1858=2,L1858="PM"),"2:00 PM - 3:00 PM",IF(AND(K1858=3,L1858="PM"),"3:00 PM - 4:00 PM",IF(AND(K1858=4,L1858="PM"),"4:00 PM - 5:00 PM",IF(AND(K1858=5,L1858="PM"),"5:00 PM - 6:00 PM",IF(AND(K1858=6,L1858="PM"),"6:00 PM - 7:00 PM",IF(AND(K1858=7,L1858="PM"),"7:00 PM - 8:00 PM",IF(AND(K1858=8,L1858="PM"),"8:00 PM - 9:00 PM",IF(AND(K1858=9,L1858="PM"),"9:00 PM - 10:00 PM",IF(AND(K1858=10,L1858="PM"),"10:00 PM - 11:00 PM",IF(AND(K1858=11,L1858="PM"),"11:00 PM - 12:00 AM","na"))))))))))))))))))))))))</f>
        <v>12:00 PM - 1:00 PM</v>
      </c>
      <c r="O1858" s="1" t="s">
        <v>64</v>
      </c>
      <c r="P1858" s="1" t="s">
        <v>65</v>
      </c>
      <c r="Q1858" s="1" t="s">
        <v>15</v>
      </c>
      <c r="R1858" s="1" t="s">
        <v>51</v>
      </c>
      <c r="S1858" s="1" t="s">
        <v>17</v>
      </c>
      <c r="T1858" s="1" t="s">
        <v>1035</v>
      </c>
    </row>
    <row r="1859" spans="1:20" ht="13" x14ac:dyDescent="0.15">
      <c r="A1859" s="1" t="s">
        <v>21513</v>
      </c>
      <c r="B1859" s="1" t="s">
        <v>21514</v>
      </c>
      <c r="C1859" s="1" t="s">
        <v>21515</v>
      </c>
      <c r="D1859" s="2">
        <v>42672.536111111112</v>
      </c>
      <c r="E1859" s="4">
        <v>10</v>
      </c>
      <c r="F1859">
        <v>29</v>
      </c>
      <c r="G1859">
        <v>2016</v>
      </c>
      <c r="H1859" t="str">
        <f>IF(E1859=10, "October", IF(E1859=11, "November", IF(E1859=12, "December", "na")))</f>
        <v>October</v>
      </c>
      <c r="I1859">
        <v>5</v>
      </c>
      <c r="J1859" t="str">
        <f>IF(AND(E1859=10,OR(F1859=1,F1859=8,F1859=15,F1859=22,F1859=29)),"Saturday", IF(AND(E1859=10,OR(F1859=2,F1859=9,F1859=16,F1859=23,F1859=30)),"Sunday",IF(AND(E1859=10,OR(F1859=3,F1859=10,F1859=17,F1859=24,F1859=31)),"Monday",IF(AND(E1859=10,OR(F1859=4,F1859=11,F1859=18,F1859=25)),"Tuesday",IF(AND(E1859=10,OR(F1859=5,F1859=12,F1859=19,F1859=26)),"Wednesday",IF(AND(E1859=10,OR(F1859=6,F1859=13,F1859=20,F1859=27)),"Thursday",IF(AND(E1859=10,OR(F1859=7,F1859=14,F1859=21,F1859=28)),"Friday","na")))))))</f>
        <v>Saturday</v>
      </c>
      <c r="K1859">
        <v>12</v>
      </c>
      <c r="L1859" t="s">
        <v>22262</v>
      </c>
      <c r="M1859" t="str">
        <f>IF(AND(L1859="AM",OR(K1859=12,K1859=1,K1859=2,K1859=3,K1859=4,K1859=5,K1859=6)),"Shift1", IF(OR(AND(L1859="AM",OR(K1859=7,K1859=8,K1859=9,K1859=10,K1859=11)),AND(L1859="PM",OR(K1859=12,K1859=1,K1859=2,K1859=3,K1859=4))),"Shift2",IF(AND(L1859="PM",OR(K1859=5,K1859=6,K1859=7,K1859=8,K1859=9,K1859=10,K1859=11)),"Shift3", "na")))</f>
        <v>Shift2</v>
      </c>
      <c r="N1859" t="str">
        <f>IF(AND(K1859=12,L1859="AM"),"12:00 AM - 1:00 AM", IF(AND(K1859=1,L1859="AM"),"1:00 AM - 2:00 AM",IF(AND(K1859=2,L1859="AM"),"2:00 AM - 3:00 AM",IF(AND(K1859=3,L1859="AM"),"3:00 AM - 4:00 AM",IF(AND(K1859=4,L1859="AM"),"4:00 AM - 5:00 AM",IF(AND(K1859=5,L1859="AM"),"5:00 AM - 6:00 AM",IF(AND(K1859=6,L1859="AM"),"6:00 AM - 7:00 AM",IF(AND(K1859=7,L1859="AM"),"7:00 AM - 8:00 AM",IF(AND(K1859=8,L1859="AM"),"8:00 AM - 9:00 AM",IF(AND(K1859=9,L1859="AM"),"9:00 AM - 10:00 AM",IF(AND(K1859=10,L1859="AM"),"10:00 AM - 11:00 AM",IF(AND(K1859=11,L1859="AM"),"11:00 AM - 12:00 PM",IF(AND(K1859=12,L1859="PM"),"12:00 PM - 1:00 PM",IF(AND(K1859=1,L1859="PM"),"1:00 PM - 2:00 PM",IF(AND(K1859=2,L1859="PM"),"2:00 PM - 3:00 PM",IF(AND(K1859=3,L1859="PM"),"3:00 PM - 4:00 PM",IF(AND(K1859=4,L1859="PM"),"4:00 PM - 5:00 PM",IF(AND(K1859=5,L1859="PM"),"5:00 PM - 6:00 PM",IF(AND(K1859=6,L1859="PM"),"6:00 PM - 7:00 PM",IF(AND(K1859=7,L1859="PM"),"7:00 PM - 8:00 PM",IF(AND(K1859=8,L1859="PM"),"8:00 PM - 9:00 PM",IF(AND(K1859=9,L1859="PM"),"9:00 PM - 10:00 PM",IF(AND(K1859=10,L1859="PM"),"10:00 PM - 11:00 PM",IF(AND(K1859=11,L1859="PM"),"11:00 PM - 12:00 AM","na"))))))))))))))))))))))))</f>
        <v>12:00 PM - 1:00 PM</v>
      </c>
      <c r="O1859" s="1" t="s">
        <v>313</v>
      </c>
      <c r="P1859" s="1" t="s">
        <v>314</v>
      </c>
      <c r="Q1859" s="1" t="s">
        <v>15</v>
      </c>
      <c r="R1859" s="1" t="s">
        <v>51</v>
      </c>
      <c r="S1859" s="1" t="s">
        <v>17</v>
      </c>
      <c r="T1859" s="1" t="s">
        <v>21516</v>
      </c>
    </row>
    <row r="1860" spans="1:20" ht="13" x14ac:dyDescent="0.15">
      <c r="A1860" s="1" t="s">
        <v>21513</v>
      </c>
      <c r="B1860" s="1" t="s">
        <v>21514</v>
      </c>
      <c r="C1860" s="1" t="s">
        <v>21517</v>
      </c>
      <c r="D1860" s="2">
        <v>42672.536111111112</v>
      </c>
      <c r="E1860" s="4">
        <v>10</v>
      </c>
      <c r="F1860">
        <v>29</v>
      </c>
      <c r="G1860">
        <v>2016</v>
      </c>
      <c r="H1860" t="str">
        <f>IF(E1860=10, "October", IF(E1860=11, "November", IF(E1860=12, "December", "na")))</f>
        <v>October</v>
      </c>
      <c r="I1860">
        <v>5</v>
      </c>
      <c r="J1860" t="str">
        <f>IF(AND(E1860=10,OR(F1860=1,F1860=8,F1860=15,F1860=22,F1860=29)),"Saturday", IF(AND(E1860=10,OR(F1860=2,F1860=9,F1860=16,F1860=23,F1860=30)),"Sunday",IF(AND(E1860=10,OR(F1860=3,F1860=10,F1860=17,F1860=24,F1860=31)),"Monday",IF(AND(E1860=10,OR(F1860=4,F1860=11,F1860=18,F1860=25)),"Tuesday",IF(AND(E1860=10,OR(F1860=5,F1860=12,F1860=19,F1860=26)),"Wednesday",IF(AND(E1860=10,OR(F1860=6,F1860=13,F1860=20,F1860=27)),"Thursday",IF(AND(E1860=10,OR(F1860=7,F1860=14,F1860=21,F1860=28)),"Friday","na")))))))</f>
        <v>Saturday</v>
      </c>
      <c r="K1860">
        <v>12</v>
      </c>
      <c r="L1860" t="s">
        <v>22262</v>
      </c>
      <c r="M1860" t="str">
        <f>IF(AND(L1860="AM",OR(K1860=12,K1860=1,K1860=2,K1860=3,K1860=4,K1860=5,K1860=6)),"Shift1", IF(OR(AND(L1860="AM",OR(K1860=7,K1860=8,K1860=9,K1860=10,K1860=11)),AND(L1860="PM",OR(K1860=12,K1860=1,K1860=2,K1860=3,K1860=4))),"Shift2",IF(AND(L1860="PM",OR(K1860=5,K1860=6,K1860=7,K1860=8,K1860=9,K1860=10,K1860=11)),"Shift3", "na")))</f>
        <v>Shift2</v>
      </c>
      <c r="N1860" t="str">
        <f>IF(AND(K1860=12,L1860="AM"),"12:00 AM - 1:00 AM", IF(AND(K1860=1,L1860="AM"),"1:00 AM - 2:00 AM",IF(AND(K1860=2,L1860="AM"),"2:00 AM - 3:00 AM",IF(AND(K1860=3,L1860="AM"),"3:00 AM - 4:00 AM",IF(AND(K1860=4,L1860="AM"),"4:00 AM - 5:00 AM",IF(AND(K1860=5,L1860="AM"),"5:00 AM - 6:00 AM",IF(AND(K1860=6,L1860="AM"),"6:00 AM - 7:00 AM",IF(AND(K1860=7,L1860="AM"),"7:00 AM - 8:00 AM",IF(AND(K1860=8,L1860="AM"),"8:00 AM - 9:00 AM",IF(AND(K1860=9,L1860="AM"),"9:00 AM - 10:00 AM",IF(AND(K1860=10,L1860="AM"),"10:00 AM - 11:00 AM",IF(AND(K1860=11,L1860="AM"),"11:00 AM - 12:00 PM",IF(AND(K1860=12,L1860="PM"),"12:00 PM - 1:00 PM",IF(AND(K1860=1,L1860="PM"),"1:00 PM - 2:00 PM",IF(AND(K1860=2,L1860="PM"),"2:00 PM - 3:00 PM",IF(AND(K1860=3,L1860="PM"),"3:00 PM - 4:00 PM",IF(AND(K1860=4,L1860="PM"),"4:00 PM - 5:00 PM",IF(AND(K1860=5,L1860="PM"),"5:00 PM - 6:00 PM",IF(AND(K1860=6,L1860="PM"),"6:00 PM - 7:00 PM",IF(AND(K1860=7,L1860="PM"),"7:00 PM - 8:00 PM",IF(AND(K1860=8,L1860="PM"),"8:00 PM - 9:00 PM",IF(AND(K1860=9,L1860="PM"),"9:00 PM - 10:00 PM",IF(AND(K1860=10,L1860="PM"),"10:00 PM - 11:00 PM",IF(AND(K1860=11,L1860="PM"),"11:00 PM - 12:00 AM","na"))))))))))))))))))))))))</f>
        <v>12:00 PM - 1:00 PM</v>
      </c>
      <c r="O1860" s="1" t="s">
        <v>307</v>
      </c>
      <c r="P1860" s="1" t="s">
        <v>308</v>
      </c>
      <c r="Q1860" s="1" t="s">
        <v>15</v>
      </c>
      <c r="R1860" s="1" t="s">
        <v>51</v>
      </c>
      <c r="S1860" s="1" t="s">
        <v>17</v>
      </c>
      <c r="T1860" s="1" t="s">
        <v>21518</v>
      </c>
    </row>
    <row r="1861" spans="1:20" ht="13" x14ac:dyDescent="0.15">
      <c r="A1861" s="1" t="s">
        <v>249</v>
      </c>
      <c r="B1861" s="1" t="s">
        <v>250</v>
      </c>
      <c r="C1861" s="1" t="s">
        <v>251</v>
      </c>
      <c r="D1861" s="2">
        <v>42672.560416666667</v>
      </c>
      <c r="E1861" s="4">
        <v>10</v>
      </c>
      <c r="F1861">
        <v>29</v>
      </c>
      <c r="G1861">
        <v>2016</v>
      </c>
      <c r="H1861" t="str">
        <f>IF(E1861=10, "October", IF(E1861=11, "November", IF(E1861=12, "December", "na")))</f>
        <v>October</v>
      </c>
      <c r="I1861">
        <v>5</v>
      </c>
      <c r="J1861" t="str">
        <f>IF(AND(E1861=10,OR(F1861=1,F1861=8,F1861=15,F1861=22,F1861=29)),"Saturday", IF(AND(E1861=10,OR(F1861=2,F1861=9,F1861=16,F1861=23,F1861=30)),"Sunday",IF(AND(E1861=10,OR(F1861=3,F1861=10,F1861=17,F1861=24,F1861=31)),"Monday",IF(AND(E1861=10,OR(F1861=4,F1861=11,F1861=18,F1861=25)),"Tuesday",IF(AND(E1861=10,OR(F1861=5,F1861=12,F1861=19,F1861=26)),"Wednesday",IF(AND(E1861=10,OR(F1861=6,F1861=13,F1861=20,F1861=27)),"Thursday",IF(AND(E1861=10,OR(F1861=7,F1861=14,F1861=21,F1861=28)),"Friday","na")))))))</f>
        <v>Saturday</v>
      </c>
      <c r="K1861">
        <v>1</v>
      </c>
      <c r="L1861" t="s">
        <v>22262</v>
      </c>
      <c r="M1861" t="str">
        <f>IF(AND(L1861="AM",OR(K1861=12,K1861=1,K1861=2,K1861=3,K1861=4,K1861=5,K1861=6)),"Shift1", IF(OR(AND(L1861="AM",OR(K1861=7,K1861=8,K1861=9,K1861=10,K1861=11)),AND(L1861="PM",OR(K1861=12,K1861=1,K1861=2,K1861=3,K1861=4))),"Shift2",IF(AND(L1861="PM",OR(K1861=5,K1861=6,K1861=7,K1861=8,K1861=9,K1861=10,K1861=11)),"Shift3", "na")))</f>
        <v>Shift2</v>
      </c>
      <c r="N1861" t="str">
        <f>IF(AND(K1861=12,L1861="AM"),"12:00 AM - 1:00 AM", IF(AND(K1861=1,L1861="AM"),"1:00 AM - 2:00 AM",IF(AND(K1861=2,L1861="AM"),"2:00 AM - 3:00 AM",IF(AND(K1861=3,L1861="AM"),"3:00 AM - 4:00 AM",IF(AND(K1861=4,L1861="AM"),"4:00 AM - 5:00 AM",IF(AND(K1861=5,L1861="AM"),"5:00 AM - 6:00 AM",IF(AND(K1861=6,L1861="AM"),"6:00 AM - 7:00 AM",IF(AND(K1861=7,L1861="AM"),"7:00 AM - 8:00 AM",IF(AND(K1861=8,L1861="AM"),"8:00 AM - 9:00 AM",IF(AND(K1861=9,L1861="AM"),"9:00 AM - 10:00 AM",IF(AND(K1861=10,L1861="AM"),"10:00 AM - 11:00 AM",IF(AND(K1861=11,L1861="AM"),"11:00 AM - 12:00 PM",IF(AND(K1861=12,L1861="PM"),"12:00 PM - 1:00 PM",IF(AND(K1861=1,L1861="PM"),"1:00 PM - 2:00 PM",IF(AND(K1861=2,L1861="PM"),"2:00 PM - 3:00 PM",IF(AND(K1861=3,L1861="PM"),"3:00 PM - 4:00 PM",IF(AND(K1861=4,L1861="PM"),"4:00 PM - 5:00 PM",IF(AND(K1861=5,L1861="PM"),"5:00 PM - 6:00 PM",IF(AND(K1861=6,L1861="PM"),"6:00 PM - 7:00 PM",IF(AND(K1861=7,L1861="PM"),"7:00 PM - 8:00 PM",IF(AND(K1861=8,L1861="PM"),"8:00 PM - 9:00 PM",IF(AND(K1861=9,L1861="PM"),"9:00 PM - 10:00 PM",IF(AND(K1861=10,L1861="PM"),"10:00 PM - 11:00 PM",IF(AND(K1861=11,L1861="PM"),"11:00 PM - 12:00 AM","na"))))))))))))))))))))))))</f>
        <v>1:00 PM - 2:00 PM</v>
      </c>
      <c r="O1861" s="1" t="s">
        <v>56</v>
      </c>
      <c r="P1861" s="1" t="s">
        <v>57</v>
      </c>
      <c r="Q1861" s="1" t="s">
        <v>15</v>
      </c>
      <c r="R1861" s="1" t="s">
        <v>16</v>
      </c>
      <c r="S1861" s="1" t="s">
        <v>17</v>
      </c>
      <c r="T1861" s="1" t="s">
        <v>252</v>
      </c>
    </row>
    <row r="1862" spans="1:20" ht="13" x14ac:dyDescent="0.15">
      <c r="A1862" s="1" t="s">
        <v>20078</v>
      </c>
      <c r="B1862" s="1" t="s">
        <v>20079</v>
      </c>
      <c r="C1862" s="1" t="s">
        <v>20080</v>
      </c>
      <c r="D1862" s="2">
        <v>42672.568749999999</v>
      </c>
      <c r="E1862" s="4">
        <v>10</v>
      </c>
      <c r="F1862">
        <v>29</v>
      </c>
      <c r="G1862">
        <v>2016</v>
      </c>
      <c r="H1862" t="str">
        <f>IF(E1862=10, "October", IF(E1862=11, "November", IF(E1862=12, "December", "na")))</f>
        <v>October</v>
      </c>
      <c r="I1862">
        <v>5</v>
      </c>
      <c r="J1862" t="str">
        <f>IF(AND(E1862=10,OR(F1862=1,F1862=8,F1862=15,F1862=22,F1862=29)),"Saturday", IF(AND(E1862=10,OR(F1862=2,F1862=9,F1862=16,F1862=23,F1862=30)),"Sunday",IF(AND(E1862=10,OR(F1862=3,F1862=10,F1862=17,F1862=24,F1862=31)),"Monday",IF(AND(E1862=10,OR(F1862=4,F1862=11,F1862=18,F1862=25)),"Tuesday",IF(AND(E1862=10,OR(F1862=5,F1862=12,F1862=19,F1862=26)),"Wednesday",IF(AND(E1862=10,OR(F1862=6,F1862=13,F1862=20,F1862=27)),"Thursday",IF(AND(E1862=10,OR(F1862=7,F1862=14,F1862=21,F1862=28)),"Friday","na")))))))</f>
        <v>Saturday</v>
      </c>
      <c r="K1862">
        <v>1</v>
      </c>
      <c r="L1862" t="s">
        <v>22262</v>
      </c>
      <c r="M1862" t="str">
        <f>IF(AND(L1862="AM",OR(K1862=12,K1862=1,K1862=2,K1862=3,K1862=4,K1862=5,K1862=6)),"Shift1", IF(OR(AND(L1862="AM",OR(K1862=7,K1862=8,K1862=9,K1862=10,K1862=11)),AND(L1862="PM",OR(K1862=12,K1862=1,K1862=2,K1862=3,K1862=4))),"Shift2",IF(AND(L1862="PM",OR(K1862=5,K1862=6,K1862=7,K1862=8,K1862=9,K1862=10,K1862=11)),"Shift3", "na")))</f>
        <v>Shift2</v>
      </c>
      <c r="N1862" t="str">
        <f>IF(AND(K1862=12,L1862="AM"),"12:00 AM - 1:00 AM", IF(AND(K1862=1,L1862="AM"),"1:00 AM - 2:00 AM",IF(AND(K1862=2,L1862="AM"),"2:00 AM - 3:00 AM",IF(AND(K1862=3,L1862="AM"),"3:00 AM - 4:00 AM",IF(AND(K1862=4,L1862="AM"),"4:00 AM - 5:00 AM",IF(AND(K1862=5,L1862="AM"),"5:00 AM - 6:00 AM",IF(AND(K1862=6,L1862="AM"),"6:00 AM - 7:00 AM",IF(AND(K1862=7,L1862="AM"),"7:00 AM - 8:00 AM",IF(AND(K1862=8,L1862="AM"),"8:00 AM - 9:00 AM",IF(AND(K1862=9,L1862="AM"),"9:00 AM - 10:00 AM",IF(AND(K1862=10,L1862="AM"),"10:00 AM - 11:00 AM",IF(AND(K1862=11,L1862="AM"),"11:00 AM - 12:00 PM",IF(AND(K1862=12,L1862="PM"),"12:00 PM - 1:00 PM",IF(AND(K1862=1,L1862="PM"),"1:00 PM - 2:00 PM",IF(AND(K1862=2,L1862="PM"),"2:00 PM - 3:00 PM",IF(AND(K1862=3,L1862="PM"),"3:00 PM - 4:00 PM",IF(AND(K1862=4,L1862="PM"),"4:00 PM - 5:00 PM",IF(AND(K1862=5,L1862="PM"),"5:00 PM - 6:00 PM",IF(AND(K1862=6,L1862="PM"),"6:00 PM - 7:00 PM",IF(AND(K1862=7,L1862="PM"),"7:00 PM - 8:00 PM",IF(AND(K1862=8,L1862="PM"),"8:00 PM - 9:00 PM",IF(AND(K1862=9,L1862="PM"),"9:00 PM - 10:00 PM",IF(AND(K1862=10,L1862="PM"),"10:00 PM - 11:00 PM",IF(AND(K1862=11,L1862="PM"),"11:00 PM - 12:00 AM","na"))))))))))))))))))))))))</f>
        <v>1:00 PM - 2:00 PM</v>
      </c>
      <c r="O1862" s="1" t="s">
        <v>22</v>
      </c>
      <c r="P1862" s="1" t="s">
        <v>23</v>
      </c>
      <c r="Q1862" s="1" t="s">
        <v>15</v>
      </c>
      <c r="R1862" s="1" t="s">
        <v>51</v>
      </c>
      <c r="S1862" s="1" t="s">
        <v>17</v>
      </c>
      <c r="T1862" s="1" t="s">
        <v>20081</v>
      </c>
    </row>
    <row r="1863" spans="1:20" ht="13" x14ac:dyDescent="0.15">
      <c r="A1863" s="1" t="s">
        <v>14019</v>
      </c>
      <c r="B1863" s="1" t="s">
        <v>14020</v>
      </c>
      <c r="C1863" s="1" t="s">
        <v>14021</v>
      </c>
      <c r="D1863" s="2">
        <v>42672.611111111109</v>
      </c>
      <c r="E1863" s="4">
        <v>10</v>
      </c>
      <c r="F1863">
        <v>29</v>
      </c>
      <c r="G1863">
        <v>2016</v>
      </c>
      <c r="H1863" t="str">
        <f>IF(E1863=10, "October", IF(E1863=11, "November", IF(E1863=12, "December", "na")))</f>
        <v>October</v>
      </c>
      <c r="I1863">
        <v>5</v>
      </c>
      <c r="J1863" t="str">
        <f>IF(AND(E1863=10,OR(F1863=1,F1863=8,F1863=15,F1863=22,F1863=29)),"Saturday", IF(AND(E1863=10,OR(F1863=2,F1863=9,F1863=16,F1863=23,F1863=30)),"Sunday",IF(AND(E1863=10,OR(F1863=3,F1863=10,F1863=17,F1863=24,F1863=31)),"Monday",IF(AND(E1863=10,OR(F1863=4,F1863=11,F1863=18,F1863=25)),"Tuesday",IF(AND(E1863=10,OR(F1863=5,F1863=12,F1863=19,F1863=26)),"Wednesday",IF(AND(E1863=10,OR(F1863=6,F1863=13,F1863=20,F1863=27)),"Thursday",IF(AND(E1863=10,OR(F1863=7,F1863=14,F1863=21,F1863=28)),"Friday","na")))))))</f>
        <v>Saturday</v>
      </c>
      <c r="K1863">
        <v>2</v>
      </c>
      <c r="L1863" t="s">
        <v>22262</v>
      </c>
      <c r="M1863" t="str">
        <f>IF(AND(L1863="AM",OR(K1863=12,K1863=1,K1863=2,K1863=3,K1863=4,K1863=5,K1863=6)),"Shift1", IF(OR(AND(L1863="AM",OR(K1863=7,K1863=8,K1863=9,K1863=10,K1863=11)),AND(L1863="PM",OR(K1863=12,K1863=1,K1863=2,K1863=3,K1863=4))),"Shift2",IF(AND(L1863="PM",OR(K1863=5,K1863=6,K1863=7,K1863=8,K1863=9,K1863=10,K1863=11)),"Shift3", "na")))</f>
        <v>Shift2</v>
      </c>
      <c r="N1863" t="str">
        <f>IF(AND(K1863=12,L1863="AM"),"12:00 AM - 1:00 AM", IF(AND(K1863=1,L1863="AM"),"1:00 AM - 2:00 AM",IF(AND(K1863=2,L1863="AM"),"2:00 AM - 3:00 AM",IF(AND(K1863=3,L1863="AM"),"3:00 AM - 4:00 AM",IF(AND(K1863=4,L1863="AM"),"4:00 AM - 5:00 AM",IF(AND(K1863=5,L1863="AM"),"5:00 AM - 6:00 AM",IF(AND(K1863=6,L1863="AM"),"6:00 AM - 7:00 AM",IF(AND(K1863=7,L1863="AM"),"7:00 AM - 8:00 AM",IF(AND(K1863=8,L1863="AM"),"8:00 AM - 9:00 AM",IF(AND(K1863=9,L1863="AM"),"9:00 AM - 10:00 AM",IF(AND(K1863=10,L1863="AM"),"10:00 AM - 11:00 AM",IF(AND(K1863=11,L1863="AM"),"11:00 AM - 12:00 PM",IF(AND(K1863=12,L1863="PM"),"12:00 PM - 1:00 PM",IF(AND(K1863=1,L1863="PM"),"1:00 PM - 2:00 PM",IF(AND(K1863=2,L1863="PM"),"2:00 PM - 3:00 PM",IF(AND(K1863=3,L1863="PM"),"3:00 PM - 4:00 PM",IF(AND(K1863=4,L1863="PM"),"4:00 PM - 5:00 PM",IF(AND(K1863=5,L1863="PM"),"5:00 PM - 6:00 PM",IF(AND(K1863=6,L1863="PM"),"6:00 PM - 7:00 PM",IF(AND(K1863=7,L1863="PM"),"7:00 PM - 8:00 PM",IF(AND(K1863=8,L1863="PM"),"8:00 PM - 9:00 PM",IF(AND(K1863=9,L1863="PM"),"9:00 PM - 10:00 PM",IF(AND(K1863=10,L1863="PM"),"10:00 PM - 11:00 PM",IF(AND(K1863=11,L1863="PM"),"11:00 PM - 12:00 AM","na"))))))))))))))))))))))))</f>
        <v>2:00 PM - 3:00 PM</v>
      </c>
      <c r="O1863" s="1" t="s">
        <v>39</v>
      </c>
      <c r="P1863" s="1" t="s">
        <v>40</v>
      </c>
      <c r="Q1863" s="1" t="s">
        <v>15</v>
      </c>
      <c r="R1863" s="1" t="s">
        <v>16</v>
      </c>
      <c r="S1863" s="1" t="s">
        <v>17</v>
      </c>
      <c r="T1863" s="1" t="s">
        <v>14022</v>
      </c>
    </row>
    <row r="1864" spans="1:20" ht="13" x14ac:dyDescent="0.15">
      <c r="A1864" s="1" t="s">
        <v>7908</v>
      </c>
      <c r="B1864" s="1" t="s">
        <v>7909</v>
      </c>
      <c r="C1864" s="1" t="s">
        <v>7910</v>
      </c>
      <c r="D1864" s="2">
        <v>42672.628472222219</v>
      </c>
      <c r="E1864" s="4">
        <v>10</v>
      </c>
      <c r="F1864">
        <v>29</v>
      </c>
      <c r="G1864">
        <v>2016</v>
      </c>
      <c r="H1864" t="str">
        <f>IF(E1864=10, "October", IF(E1864=11, "November", IF(E1864=12, "December", "na")))</f>
        <v>October</v>
      </c>
      <c r="I1864">
        <v>5</v>
      </c>
      <c r="J1864" t="str">
        <f>IF(AND(E1864=10,OR(F1864=1,F1864=8,F1864=15,F1864=22,F1864=29)),"Saturday", IF(AND(E1864=10,OR(F1864=2,F1864=9,F1864=16,F1864=23,F1864=30)),"Sunday",IF(AND(E1864=10,OR(F1864=3,F1864=10,F1864=17,F1864=24,F1864=31)),"Monday",IF(AND(E1864=10,OR(F1864=4,F1864=11,F1864=18,F1864=25)),"Tuesday",IF(AND(E1864=10,OR(F1864=5,F1864=12,F1864=19,F1864=26)),"Wednesday",IF(AND(E1864=10,OR(F1864=6,F1864=13,F1864=20,F1864=27)),"Thursday",IF(AND(E1864=10,OR(F1864=7,F1864=14,F1864=21,F1864=28)),"Friday","na")))))))</f>
        <v>Saturday</v>
      </c>
      <c r="K1864">
        <v>3</v>
      </c>
      <c r="L1864" t="s">
        <v>22262</v>
      </c>
      <c r="M1864" t="str">
        <f>IF(AND(L1864="AM",OR(K1864=12,K1864=1,K1864=2,K1864=3,K1864=4,K1864=5,K1864=6)),"Shift1", IF(OR(AND(L1864="AM",OR(K1864=7,K1864=8,K1864=9,K1864=10,K1864=11)),AND(L1864="PM",OR(K1864=12,K1864=1,K1864=2,K1864=3,K1864=4))),"Shift2",IF(AND(L1864="PM",OR(K1864=5,K1864=6,K1864=7,K1864=8,K1864=9,K1864=10,K1864=11)),"Shift3", "na")))</f>
        <v>Shift2</v>
      </c>
      <c r="N1864" t="str">
        <f>IF(AND(K1864=12,L1864="AM"),"12:00 AM - 1:00 AM", IF(AND(K1864=1,L1864="AM"),"1:00 AM - 2:00 AM",IF(AND(K1864=2,L1864="AM"),"2:00 AM - 3:00 AM",IF(AND(K1864=3,L1864="AM"),"3:00 AM - 4:00 AM",IF(AND(K1864=4,L1864="AM"),"4:00 AM - 5:00 AM",IF(AND(K1864=5,L1864="AM"),"5:00 AM - 6:00 AM",IF(AND(K1864=6,L1864="AM"),"6:00 AM - 7:00 AM",IF(AND(K1864=7,L1864="AM"),"7:00 AM - 8:00 AM",IF(AND(K1864=8,L1864="AM"),"8:00 AM - 9:00 AM",IF(AND(K1864=9,L1864="AM"),"9:00 AM - 10:00 AM",IF(AND(K1864=10,L1864="AM"),"10:00 AM - 11:00 AM",IF(AND(K1864=11,L1864="AM"),"11:00 AM - 12:00 PM",IF(AND(K1864=12,L1864="PM"),"12:00 PM - 1:00 PM",IF(AND(K1864=1,L1864="PM"),"1:00 PM - 2:00 PM",IF(AND(K1864=2,L1864="PM"),"2:00 PM - 3:00 PM",IF(AND(K1864=3,L1864="PM"),"3:00 PM - 4:00 PM",IF(AND(K1864=4,L1864="PM"),"4:00 PM - 5:00 PM",IF(AND(K1864=5,L1864="PM"),"5:00 PM - 6:00 PM",IF(AND(K1864=6,L1864="PM"),"6:00 PM - 7:00 PM",IF(AND(K1864=7,L1864="PM"),"7:00 PM - 8:00 PM",IF(AND(K1864=8,L1864="PM"),"8:00 PM - 9:00 PM",IF(AND(K1864=9,L1864="PM"),"9:00 PM - 10:00 PM",IF(AND(K1864=10,L1864="PM"),"10:00 PM - 11:00 PM",IF(AND(K1864=11,L1864="PM"),"11:00 PM - 12:00 AM","na"))))))))))))))))))))))))</f>
        <v>3:00 PM - 4:00 PM</v>
      </c>
      <c r="O1864" s="1" t="s">
        <v>56</v>
      </c>
      <c r="P1864" s="1" t="s">
        <v>57</v>
      </c>
      <c r="Q1864" s="1" t="s">
        <v>15</v>
      </c>
      <c r="R1864" s="1" t="s">
        <v>1695</v>
      </c>
      <c r="S1864" s="1" t="s">
        <v>17</v>
      </c>
      <c r="T1864" s="1" t="s">
        <v>7911</v>
      </c>
    </row>
    <row r="1865" spans="1:20" ht="13" x14ac:dyDescent="0.15">
      <c r="A1865" s="1" t="s">
        <v>7908</v>
      </c>
      <c r="B1865" s="1" t="s">
        <v>7909</v>
      </c>
      <c r="C1865" s="1" t="s">
        <v>7912</v>
      </c>
      <c r="D1865" s="2">
        <v>42672.628472222219</v>
      </c>
      <c r="E1865" s="4">
        <v>10</v>
      </c>
      <c r="F1865">
        <v>29</v>
      </c>
      <c r="G1865">
        <v>2016</v>
      </c>
      <c r="H1865" t="str">
        <f>IF(E1865=10, "October", IF(E1865=11, "November", IF(E1865=12, "December", "na")))</f>
        <v>October</v>
      </c>
      <c r="I1865">
        <v>5</v>
      </c>
      <c r="J1865" t="str">
        <f>IF(AND(E1865=10,OR(F1865=1,F1865=8,F1865=15,F1865=22,F1865=29)),"Saturday", IF(AND(E1865=10,OR(F1865=2,F1865=9,F1865=16,F1865=23,F1865=30)),"Sunday",IF(AND(E1865=10,OR(F1865=3,F1865=10,F1865=17,F1865=24,F1865=31)),"Monday",IF(AND(E1865=10,OR(F1865=4,F1865=11,F1865=18,F1865=25)),"Tuesday",IF(AND(E1865=10,OR(F1865=5,F1865=12,F1865=19,F1865=26)),"Wednesday",IF(AND(E1865=10,OR(F1865=6,F1865=13,F1865=20,F1865=27)),"Thursday",IF(AND(E1865=10,OR(F1865=7,F1865=14,F1865=21,F1865=28)),"Friday","na")))))))</f>
        <v>Saturday</v>
      </c>
      <c r="K1865">
        <v>3</v>
      </c>
      <c r="L1865" t="s">
        <v>22262</v>
      </c>
      <c r="M1865" t="str">
        <f>IF(AND(L1865="AM",OR(K1865=12,K1865=1,K1865=2,K1865=3,K1865=4,K1865=5,K1865=6)),"Shift1", IF(OR(AND(L1865="AM",OR(K1865=7,K1865=8,K1865=9,K1865=10,K1865=11)),AND(L1865="PM",OR(K1865=12,K1865=1,K1865=2,K1865=3,K1865=4))),"Shift2",IF(AND(L1865="PM",OR(K1865=5,K1865=6,K1865=7,K1865=8,K1865=9,K1865=10,K1865=11)),"Shift3", "na")))</f>
        <v>Shift2</v>
      </c>
      <c r="N1865" t="str">
        <f>IF(AND(K1865=12,L1865="AM"),"12:00 AM - 1:00 AM", IF(AND(K1865=1,L1865="AM"),"1:00 AM - 2:00 AM",IF(AND(K1865=2,L1865="AM"),"2:00 AM - 3:00 AM",IF(AND(K1865=3,L1865="AM"),"3:00 AM - 4:00 AM",IF(AND(K1865=4,L1865="AM"),"4:00 AM - 5:00 AM",IF(AND(K1865=5,L1865="AM"),"5:00 AM - 6:00 AM",IF(AND(K1865=6,L1865="AM"),"6:00 AM - 7:00 AM",IF(AND(K1865=7,L1865="AM"),"7:00 AM - 8:00 AM",IF(AND(K1865=8,L1865="AM"),"8:00 AM - 9:00 AM",IF(AND(K1865=9,L1865="AM"),"9:00 AM - 10:00 AM",IF(AND(K1865=10,L1865="AM"),"10:00 AM - 11:00 AM",IF(AND(K1865=11,L1865="AM"),"11:00 AM - 12:00 PM",IF(AND(K1865=12,L1865="PM"),"12:00 PM - 1:00 PM",IF(AND(K1865=1,L1865="PM"),"1:00 PM - 2:00 PM",IF(AND(K1865=2,L1865="PM"),"2:00 PM - 3:00 PM",IF(AND(K1865=3,L1865="PM"),"3:00 PM - 4:00 PM",IF(AND(K1865=4,L1865="PM"),"4:00 PM - 5:00 PM",IF(AND(K1865=5,L1865="PM"),"5:00 PM - 6:00 PM",IF(AND(K1865=6,L1865="PM"),"6:00 PM - 7:00 PM",IF(AND(K1865=7,L1865="PM"),"7:00 PM - 8:00 PM",IF(AND(K1865=8,L1865="PM"),"8:00 PM - 9:00 PM",IF(AND(K1865=9,L1865="PM"),"9:00 PM - 10:00 PM",IF(AND(K1865=10,L1865="PM"),"10:00 PM - 11:00 PM",IF(AND(K1865=11,L1865="PM"),"11:00 PM - 12:00 AM","na"))))))))))))))))))))))))</f>
        <v>3:00 PM - 4:00 PM</v>
      </c>
      <c r="O1865" s="1" t="s">
        <v>64</v>
      </c>
      <c r="P1865" s="1" t="s">
        <v>65</v>
      </c>
      <c r="Q1865" s="1" t="s">
        <v>15</v>
      </c>
      <c r="R1865" s="1" t="s">
        <v>1695</v>
      </c>
      <c r="S1865" s="1" t="s">
        <v>17</v>
      </c>
      <c r="T1865" s="1" t="s">
        <v>7913</v>
      </c>
    </row>
    <row r="1866" spans="1:20" ht="13" x14ac:dyDescent="0.15">
      <c r="A1866" s="1" t="s">
        <v>1831</v>
      </c>
      <c r="B1866" s="1" t="s">
        <v>1835</v>
      </c>
      <c r="C1866" s="1" t="s">
        <v>1836</v>
      </c>
      <c r="D1866" s="2">
        <v>42672.684027777781</v>
      </c>
      <c r="E1866" s="4">
        <v>10</v>
      </c>
      <c r="F1866">
        <v>29</v>
      </c>
      <c r="G1866">
        <v>2016</v>
      </c>
      <c r="H1866" t="str">
        <f>IF(E1866=10, "October", IF(E1866=11, "November", IF(E1866=12, "December", "na")))</f>
        <v>October</v>
      </c>
      <c r="I1866">
        <v>5</v>
      </c>
      <c r="J1866" t="str">
        <f>IF(AND(E1866=10,OR(F1866=1,F1866=8,F1866=15,F1866=22,F1866=29)),"Saturday", IF(AND(E1866=10,OR(F1866=2,F1866=9,F1866=16,F1866=23,F1866=30)),"Sunday",IF(AND(E1866=10,OR(F1866=3,F1866=10,F1866=17,F1866=24,F1866=31)),"Monday",IF(AND(E1866=10,OR(F1866=4,F1866=11,F1866=18,F1866=25)),"Tuesday",IF(AND(E1866=10,OR(F1866=5,F1866=12,F1866=19,F1866=26)),"Wednesday",IF(AND(E1866=10,OR(F1866=6,F1866=13,F1866=20,F1866=27)),"Thursday",IF(AND(E1866=10,OR(F1866=7,F1866=14,F1866=21,F1866=28)),"Friday","na")))))))</f>
        <v>Saturday</v>
      </c>
      <c r="K1866">
        <v>4</v>
      </c>
      <c r="L1866" t="s">
        <v>22262</v>
      </c>
      <c r="M1866" t="str">
        <f>IF(AND(L1866="AM",OR(K1866=12,K1866=1,K1866=2,K1866=3,K1866=4,K1866=5,K1866=6)),"Shift1", IF(OR(AND(L1866="AM",OR(K1866=7,K1866=8,K1866=9,K1866=10,K1866=11)),AND(L1866="PM",OR(K1866=12,K1866=1,K1866=2,K1866=3,K1866=4))),"Shift2",IF(AND(L1866="PM",OR(K1866=5,K1866=6,K1866=7,K1866=8,K1866=9,K1866=10,K1866=11)),"Shift3", "na")))</f>
        <v>Shift2</v>
      </c>
      <c r="N1866" t="str">
        <f>IF(AND(K1866=12,L1866="AM"),"12:00 AM - 1:00 AM", IF(AND(K1866=1,L1866="AM"),"1:00 AM - 2:00 AM",IF(AND(K1866=2,L1866="AM"),"2:00 AM - 3:00 AM",IF(AND(K1866=3,L1866="AM"),"3:00 AM - 4:00 AM",IF(AND(K1866=4,L1866="AM"),"4:00 AM - 5:00 AM",IF(AND(K1866=5,L1866="AM"),"5:00 AM - 6:00 AM",IF(AND(K1866=6,L1866="AM"),"6:00 AM - 7:00 AM",IF(AND(K1866=7,L1866="AM"),"7:00 AM - 8:00 AM",IF(AND(K1866=8,L1866="AM"),"8:00 AM - 9:00 AM",IF(AND(K1866=9,L1866="AM"),"9:00 AM - 10:00 AM",IF(AND(K1866=10,L1866="AM"),"10:00 AM - 11:00 AM",IF(AND(K1866=11,L1866="AM"),"11:00 AM - 12:00 PM",IF(AND(K1866=12,L1866="PM"),"12:00 PM - 1:00 PM",IF(AND(K1866=1,L1866="PM"),"1:00 PM - 2:00 PM",IF(AND(K1866=2,L1866="PM"),"2:00 PM - 3:00 PM",IF(AND(K1866=3,L1866="PM"),"3:00 PM - 4:00 PM",IF(AND(K1866=4,L1866="PM"),"4:00 PM - 5:00 PM",IF(AND(K1866=5,L1866="PM"),"5:00 PM - 6:00 PM",IF(AND(K1866=6,L1866="PM"),"6:00 PM - 7:00 PM",IF(AND(K1866=7,L1866="PM"),"7:00 PM - 8:00 PM",IF(AND(K1866=8,L1866="PM"),"8:00 PM - 9:00 PM",IF(AND(K1866=9,L1866="PM"),"9:00 PM - 10:00 PM",IF(AND(K1866=10,L1866="PM"),"10:00 PM - 11:00 PM",IF(AND(K1866=11,L1866="PM"),"11:00 PM - 12:00 AM","na"))))))))))))))))))))))))</f>
        <v>4:00 PM - 5:00 PM</v>
      </c>
      <c r="O1866" s="1" t="s">
        <v>159</v>
      </c>
      <c r="P1866" s="1" t="s">
        <v>160</v>
      </c>
      <c r="Q1866" s="1" t="s">
        <v>15</v>
      </c>
      <c r="R1866" s="1" t="s">
        <v>16</v>
      </c>
      <c r="S1866" s="1" t="s">
        <v>17</v>
      </c>
      <c r="T1866" s="1" t="s">
        <v>1837</v>
      </c>
    </row>
    <row r="1867" spans="1:20" ht="13" x14ac:dyDescent="0.15">
      <c r="A1867" s="1" t="s">
        <v>13279</v>
      </c>
      <c r="B1867" s="1" t="s">
        <v>13280</v>
      </c>
      <c r="C1867" s="1" t="s">
        <v>13281</v>
      </c>
      <c r="D1867" s="2">
        <v>42672.727777777778</v>
      </c>
      <c r="E1867" s="4">
        <v>10</v>
      </c>
      <c r="F1867">
        <v>29</v>
      </c>
      <c r="G1867">
        <v>2016</v>
      </c>
      <c r="H1867" t="str">
        <f>IF(E1867=10, "October", IF(E1867=11, "November", IF(E1867=12, "December", "na")))</f>
        <v>October</v>
      </c>
      <c r="I1867">
        <v>5</v>
      </c>
      <c r="J1867" t="str">
        <f>IF(AND(E1867=10,OR(F1867=1,F1867=8,F1867=15,F1867=22,F1867=29)),"Saturday", IF(AND(E1867=10,OR(F1867=2,F1867=9,F1867=16,F1867=23,F1867=30)),"Sunday",IF(AND(E1867=10,OR(F1867=3,F1867=10,F1867=17,F1867=24,F1867=31)),"Monday",IF(AND(E1867=10,OR(F1867=4,F1867=11,F1867=18,F1867=25)),"Tuesday",IF(AND(E1867=10,OR(F1867=5,F1867=12,F1867=19,F1867=26)),"Wednesday",IF(AND(E1867=10,OR(F1867=6,F1867=13,F1867=20,F1867=27)),"Thursday",IF(AND(E1867=10,OR(F1867=7,F1867=14,F1867=21,F1867=28)),"Friday","na")))))))</f>
        <v>Saturday</v>
      </c>
      <c r="K1867">
        <v>5</v>
      </c>
      <c r="L1867" t="s">
        <v>22262</v>
      </c>
      <c r="M1867" t="str">
        <f>IF(AND(L1867="AM",OR(K1867=12,K1867=1,K1867=2,K1867=3,K1867=4,K1867=5,K1867=6)),"Shift1", IF(OR(AND(L1867="AM",OR(K1867=7,K1867=8,K1867=9,K1867=10,K1867=11)),AND(L1867="PM",OR(K1867=12,K1867=1,K1867=2,K1867=3,K1867=4))),"Shift2",IF(AND(L1867="PM",OR(K1867=5,K1867=6,K1867=7,K1867=8,K1867=9,K1867=10,K1867=11)),"Shift3", "na")))</f>
        <v>Shift3</v>
      </c>
      <c r="N1867" t="str">
        <f>IF(AND(K1867=12,L1867="AM"),"12:00 AM - 1:00 AM", IF(AND(K1867=1,L1867="AM"),"1:00 AM - 2:00 AM",IF(AND(K1867=2,L1867="AM"),"2:00 AM - 3:00 AM",IF(AND(K1867=3,L1867="AM"),"3:00 AM - 4:00 AM",IF(AND(K1867=4,L1867="AM"),"4:00 AM - 5:00 AM",IF(AND(K1867=5,L1867="AM"),"5:00 AM - 6:00 AM",IF(AND(K1867=6,L1867="AM"),"6:00 AM - 7:00 AM",IF(AND(K1867=7,L1867="AM"),"7:00 AM - 8:00 AM",IF(AND(K1867=8,L1867="AM"),"8:00 AM - 9:00 AM",IF(AND(K1867=9,L1867="AM"),"9:00 AM - 10:00 AM",IF(AND(K1867=10,L1867="AM"),"10:00 AM - 11:00 AM",IF(AND(K1867=11,L1867="AM"),"11:00 AM - 12:00 PM",IF(AND(K1867=12,L1867="PM"),"12:00 PM - 1:00 PM",IF(AND(K1867=1,L1867="PM"),"1:00 PM - 2:00 PM",IF(AND(K1867=2,L1867="PM"),"2:00 PM - 3:00 PM",IF(AND(K1867=3,L1867="PM"),"3:00 PM - 4:00 PM",IF(AND(K1867=4,L1867="PM"),"4:00 PM - 5:00 PM",IF(AND(K1867=5,L1867="PM"),"5:00 PM - 6:00 PM",IF(AND(K1867=6,L1867="PM"),"6:00 PM - 7:00 PM",IF(AND(K1867=7,L1867="PM"),"7:00 PM - 8:00 PM",IF(AND(K1867=8,L1867="PM"),"8:00 PM - 9:00 PM",IF(AND(K1867=9,L1867="PM"),"9:00 PM - 10:00 PM",IF(AND(K1867=10,L1867="PM"),"10:00 PM - 11:00 PM",IF(AND(K1867=11,L1867="PM"),"11:00 PM - 12:00 AM","na"))))))))))))))))))))))))</f>
        <v>5:00 PM - 6:00 PM</v>
      </c>
      <c r="O1867" s="1" t="s">
        <v>22</v>
      </c>
      <c r="P1867" s="1" t="s">
        <v>23</v>
      </c>
      <c r="Q1867" s="1" t="s">
        <v>15</v>
      </c>
      <c r="R1867" s="1" t="s">
        <v>51</v>
      </c>
      <c r="S1867" s="1" t="s">
        <v>17</v>
      </c>
      <c r="T1867" s="1" t="s">
        <v>13282</v>
      </c>
    </row>
    <row r="1868" spans="1:20" ht="13" x14ac:dyDescent="0.15">
      <c r="A1868" s="1" t="s">
        <v>1669</v>
      </c>
      <c r="B1868" s="1" t="s">
        <v>1670</v>
      </c>
      <c r="C1868" s="1" t="s">
        <v>1671</v>
      </c>
      <c r="D1868" s="2">
        <v>42672.73333333333</v>
      </c>
      <c r="E1868" s="4">
        <v>10</v>
      </c>
      <c r="F1868">
        <v>29</v>
      </c>
      <c r="G1868">
        <v>2016</v>
      </c>
      <c r="H1868" t="str">
        <f>IF(E1868=10, "October", IF(E1868=11, "November", IF(E1868=12, "December", "na")))</f>
        <v>October</v>
      </c>
      <c r="I1868">
        <v>5</v>
      </c>
      <c r="J1868" t="str">
        <f>IF(AND(E1868=10,OR(F1868=1,F1868=8,F1868=15,F1868=22,F1868=29)),"Saturday", IF(AND(E1868=10,OR(F1868=2,F1868=9,F1868=16,F1868=23,F1868=30)),"Sunday",IF(AND(E1868=10,OR(F1868=3,F1868=10,F1868=17,F1868=24,F1868=31)),"Monday",IF(AND(E1868=10,OR(F1868=4,F1868=11,F1868=18,F1868=25)),"Tuesday",IF(AND(E1868=10,OR(F1868=5,F1868=12,F1868=19,F1868=26)),"Wednesday",IF(AND(E1868=10,OR(F1868=6,F1868=13,F1868=20,F1868=27)),"Thursday",IF(AND(E1868=10,OR(F1868=7,F1868=14,F1868=21,F1868=28)),"Friday","na")))))))</f>
        <v>Saturday</v>
      </c>
      <c r="K1868">
        <v>5</v>
      </c>
      <c r="L1868" t="s">
        <v>22262</v>
      </c>
      <c r="M1868" t="str">
        <f>IF(AND(L1868="AM",OR(K1868=12,K1868=1,K1868=2,K1868=3,K1868=4,K1868=5,K1868=6)),"Shift1", IF(OR(AND(L1868="AM",OR(K1868=7,K1868=8,K1868=9,K1868=10,K1868=11)),AND(L1868="PM",OR(K1868=12,K1868=1,K1868=2,K1868=3,K1868=4))),"Shift2",IF(AND(L1868="PM",OR(K1868=5,K1868=6,K1868=7,K1868=8,K1868=9,K1868=10,K1868=11)),"Shift3", "na")))</f>
        <v>Shift3</v>
      </c>
      <c r="N1868" t="str">
        <f>IF(AND(K1868=12,L1868="AM"),"12:00 AM - 1:00 AM", IF(AND(K1868=1,L1868="AM"),"1:00 AM - 2:00 AM",IF(AND(K1868=2,L1868="AM"),"2:00 AM - 3:00 AM",IF(AND(K1868=3,L1868="AM"),"3:00 AM - 4:00 AM",IF(AND(K1868=4,L1868="AM"),"4:00 AM - 5:00 AM",IF(AND(K1868=5,L1868="AM"),"5:00 AM - 6:00 AM",IF(AND(K1868=6,L1868="AM"),"6:00 AM - 7:00 AM",IF(AND(K1868=7,L1868="AM"),"7:00 AM - 8:00 AM",IF(AND(K1868=8,L1868="AM"),"8:00 AM - 9:00 AM",IF(AND(K1868=9,L1868="AM"),"9:00 AM - 10:00 AM",IF(AND(K1868=10,L1868="AM"),"10:00 AM - 11:00 AM",IF(AND(K1868=11,L1868="AM"),"11:00 AM - 12:00 PM",IF(AND(K1868=12,L1868="PM"),"12:00 PM - 1:00 PM",IF(AND(K1868=1,L1868="PM"),"1:00 PM - 2:00 PM",IF(AND(K1868=2,L1868="PM"),"2:00 PM - 3:00 PM",IF(AND(K1868=3,L1868="PM"),"3:00 PM - 4:00 PM",IF(AND(K1868=4,L1868="PM"),"4:00 PM - 5:00 PM",IF(AND(K1868=5,L1868="PM"),"5:00 PM - 6:00 PM",IF(AND(K1868=6,L1868="PM"),"6:00 PM - 7:00 PM",IF(AND(K1868=7,L1868="PM"),"7:00 PM - 8:00 PM",IF(AND(K1868=8,L1868="PM"),"8:00 PM - 9:00 PM",IF(AND(K1868=9,L1868="PM"),"9:00 PM - 10:00 PM",IF(AND(K1868=10,L1868="PM"),"10:00 PM - 11:00 PM",IF(AND(K1868=11,L1868="PM"),"11:00 PM - 12:00 AM","na"))))))))))))))))))))))))</f>
        <v>5:00 PM - 6:00 PM</v>
      </c>
      <c r="O1868" s="1" t="s">
        <v>26</v>
      </c>
      <c r="P1868" s="1" t="s">
        <v>27</v>
      </c>
      <c r="Q1868" s="1" t="s">
        <v>15</v>
      </c>
      <c r="R1868" s="1" t="s">
        <v>16</v>
      </c>
      <c r="S1868" s="1" t="s">
        <v>17</v>
      </c>
      <c r="T1868" s="1" t="s">
        <v>1672</v>
      </c>
    </row>
    <row r="1869" spans="1:20" ht="13" x14ac:dyDescent="0.15">
      <c r="A1869" s="1" t="s">
        <v>1669</v>
      </c>
      <c r="B1869" s="1" t="s">
        <v>1670</v>
      </c>
      <c r="C1869" s="1" t="s">
        <v>1673</v>
      </c>
      <c r="D1869" s="2">
        <v>42672.739583333336</v>
      </c>
      <c r="E1869" s="4">
        <v>10</v>
      </c>
      <c r="F1869">
        <v>29</v>
      </c>
      <c r="G1869">
        <v>2016</v>
      </c>
      <c r="H1869" t="str">
        <f>IF(E1869=10, "October", IF(E1869=11, "November", IF(E1869=12, "December", "na")))</f>
        <v>October</v>
      </c>
      <c r="I1869">
        <v>5</v>
      </c>
      <c r="J1869" t="str">
        <f>IF(AND(E1869=10,OR(F1869=1,F1869=8,F1869=15,F1869=22,F1869=29)),"Saturday", IF(AND(E1869=10,OR(F1869=2,F1869=9,F1869=16,F1869=23,F1869=30)),"Sunday",IF(AND(E1869=10,OR(F1869=3,F1869=10,F1869=17,F1869=24,F1869=31)),"Monday",IF(AND(E1869=10,OR(F1869=4,F1869=11,F1869=18,F1869=25)),"Tuesday",IF(AND(E1869=10,OR(F1869=5,F1869=12,F1869=19,F1869=26)),"Wednesday",IF(AND(E1869=10,OR(F1869=6,F1869=13,F1869=20,F1869=27)),"Thursday",IF(AND(E1869=10,OR(F1869=7,F1869=14,F1869=21,F1869=28)),"Friday","na")))))))</f>
        <v>Saturday</v>
      </c>
      <c r="K1869">
        <v>5</v>
      </c>
      <c r="L1869" t="s">
        <v>22262</v>
      </c>
      <c r="M1869" t="str">
        <f>IF(AND(L1869="AM",OR(K1869=12,K1869=1,K1869=2,K1869=3,K1869=4,K1869=5,K1869=6)),"Shift1", IF(OR(AND(L1869="AM",OR(K1869=7,K1869=8,K1869=9,K1869=10,K1869=11)),AND(L1869="PM",OR(K1869=12,K1869=1,K1869=2,K1869=3,K1869=4))),"Shift2",IF(AND(L1869="PM",OR(K1869=5,K1869=6,K1869=7,K1869=8,K1869=9,K1869=10,K1869=11)),"Shift3", "na")))</f>
        <v>Shift3</v>
      </c>
      <c r="N1869" t="str">
        <f>IF(AND(K1869=12,L1869="AM"),"12:00 AM - 1:00 AM", IF(AND(K1869=1,L1869="AM"),"1:00 AM - 2:00 AM",IF(AND(K1869=2,L1869="AM"),"2:00 AM - 3:00 AM",IF(AND(K1869=3,L1869="AM"),"3:00 AM - 4:00 AM",IF(AND(K1869=4,L1869="AM"),"4:00 AM - 5:00 AM",IF(AND(K1869=5,L1869="AM"),"5:00 AM - 6:00 AM",IF(AND(K1869=6,L1869="AM"),"6:00 AM - 7:00 AM",IF(AND(K1869=7,L1869="AM"),"7:00 AM - 8:00 AM",IF(AND(K1869=8,L1869="AM"),"8:00 AM - 9:00 AM",IF(AND(K1869=9,L1869="AM"),"9:00 AM - 10:00 AM",IF(AND(K1869=10,L1869="AM"),"10:00 AM - 11:00 AM",IF(AND(K1869=11,L1869="AM"),"11:00 AM - 12:00 PM",IF(AND(K1869=12,L1869="PM"),"12:00 PM - 1:00 PM",IF(AND(K1869=1,L1869="PM"),"1:00 PM - 2:00 PM",IF(AND(K1869=2,L1869="PM"),"2:00 PM - 3:00 PM",IF(AND(K1869=3,L1869="PM"),"3:00 PM - 4:00 PM",IF(AND(K1869=4,L1869="PM"),"4:00 PM - 5:00 PM",IF(AND(K1869=5,L1869="PM"),"5:00 PM - 6:00 PM",IF(AND(K1869=6,L1869="PM"),"6:00 PM - 7:00 PM",IF(AND(K1869=7,L1869="PM"),"7:00 PM - 8:00 PM",IF(AND(K1869=8,L1869="PM"),"8:00 PM - 9:00 PM",IF(AND(K1869=9,L1869="PM"),"9:00 PM - 10:00 PM",IF(AND(K1869=10,L1869="PM"),"10:00 PM - 11:00 PM",IF(AND(K1869=11,L1869="PM"),"11:00 PM - 12:00 AM","na"))))))))))))))))))))))))</f>
        <v>5:00 PM - 6:00 PM</v>
      </c>
      <c r="O1869" s="1" t="s">
        <v>109</v>
      </c>
      <c r="P1869" s="1" t="s">
        <v>110</v>
      </c>
      <c r="Q1869" s="1" t="s">
        <v>15</v>
      </c>
      <c r="R1869" s="1" t="s">
        <v>16</v>
      </c>
      <c r="S1869" s="1" t="s">
        <v>17</v>
      </c>
      <c r="T1869" s="1" t="s">
        <v>1674</v>
      </c>
    </row>
    <row r="1870" spans="1:20" ht="13" x14ac:dyDescent="0.15">
      <c r="A1870" s="1" t="s">
        <v>1094</v>
      </c>
      <c r="B1870" s="1" t="s">
        <v>1095</v>
      </c>
      <c r="C1870" s="1" t="s">
        <v>1096</v>
      </c>
      <c r="D1870" s="2">
        <v>42672.761805555558</v>
      </c>
      <c r="E1870" s="4">
        <v>10</v>
      </c>
      <c r="F1870">
        <v>29</v>
      </c>
      <c r="G1870">
        <v>2016</v>
      </c>
      <c r="H1870" t="str">
        <f>IF(E1870=10, "October", IF(E1870=11, "November", IF(E1870=12, "December", "na")))</f>
        <v>October</v>
      </c>
      <c r="I1870">
        <v>5</v>
      </c>
      <c r="J1870" t="str">
        <f>IF(AND(E1870=10,OR(F1870=1,F1870=8,F1870=15,F1870=22,F1870=29)),"Saturday", IF(AND(E1870=10,OR(F1870=2,F1870=9,F1870=16,F1870=23,F1870=30)),"Sunday",IF(AND(E1870=10,OR(F1870=3,F1870=10,F1870=17,F1870=24,F1870=31)),"Monday",IF(AND(E1870=10,OR(F1870=4,F1870=11,F1870=18,F1870=25)),"Tuesday",IF(AND(E1870=10,OR(F1870=5,F1870=12,F1870=19,F1870=26)),"Wednesday",IF(AND(E1870=10,OR(F1870=6,F1870=13,F1870=20,F1870=27)),"Thursday",IF(AND(E1870=10,OR(F1870=7,F1870=14,F1870=21,F1870=28)),"Friday","na")))))))</f>
        <v>Saturday</v>
      </c>
      <c r="K1870">
        <v>6</v>
      </c>
      <c r="L1870" t="s">
        <v>22262</v>
      </c>
      <c r="M1870" t="str">
        <f>IF(AND(L1870="AM",OR(K1870=12,K1870=1,K1870=2,K1870=3,K1870=4,K1870=5,K1870=6)),"Shift1", IF(OR(AND(L1870="AM",OR(K1870=7,K1870=8,K1870=9,K1870=10,K1870=11)),AND(L1870="PM",OR(K1870=12,K1870=1,K1870=2,K1870=3,K1870=4))),"Shift2",IF(AND(L1870="PM",OR(K1870=5,K1870=6,K1870=7,K1870=8,K1870=9,K1870=10,K1870=11)),"Shift3", "na")))</f>
        <v>Shift3</v>
      </c>
      <c r="N1870" t="str">
        <f>IF(AND(K1870=12,L1870="AM"),"12:00 AM - 1:00 AM", IF(AND(K1870=1,L1870="AM"),"1:00 AM - 2:00 AM",IF(AND(K1870=2,L1870="AM"),"2:00 AM - 3:00 AM",IF(AND(K1870=3,L1870="AM"),"3:00 AM - 4:00 AM",IF(AND(K1870=4,L1870="AM"),"4:00 AM - 5:00 AM",IF(AND(K1870=5,L1870="AM"),"5:00 AM - 6:00 AM",IF(AND(K1870=6,L1870="AM"),"6:00 AM - 7:00 AM",IF(AND(K1870=7,L1870="AM"),"7:00 AM - 8:00 AM",IF(AND(K1870=8,L1870="AM"),"8:00 AM - 9:00 AM",IF(AND(K1870=9,L1870="AM"),"9:00 AM - 10:00 AM",IF(AND(K1870=10,L1870="AM"),"10:00 AM - 11:00 AM",IF(AND(K1870=11,L1870="AM"),"11:00 AM - 12:00 PM",IF(AND(K1870=12,L1870="PM"),"12:00 PM - 1:00 PM",IF(AND(K1870=1,L1870="PM"),"1:00 PM - 2:00 PM",IF(AND(K1870=2,L1870="PM"),"2:00 PM - 3:00 PM",IF(AND(K1870=3,L1870="PM"),"3:00 PM - 4:00 PM",IF(AND(K1870=4,L1870="PM"),"4:00 PM - 5:00 PM",IF(AND(K1870=5,L1870="PM"),"5:00 PM - 6:00 PM",IF(AND(K1870=6,L1870="PM"),"6:00 PM - 7:00 PM",IF(AND(K1870=7,L1870="PM"),"7:00 PM - 8:00 PM",IF(AND(K1870=8,L1870="PM"),"8:00 PM - 9:00 PM",IF(AND(K1870=9,L1870="PM"),"9:00 PM - 10:00 PM",IF(AND(K1870=10,L1870="PM"),"10:00 PM - 11:00 PM",IF(AND(K1870=11,L1870="PM"),"11:00 PM - 12:00 AM","na"))))))))))))))))))))))))</f>
        <v>6:00 PM - 7:00 PM</v>
      </c>
      <c r="O1870" s="1" t="s">
        <v>22</v>
      </c>
      <c r="P1870" s="1" t="s">
        <v>23</v>
      </c>
      <c r="Q1870" s="1" t="s">
        <v>15</v>
      </c>
      <c r="R1870" s="1" t="s">
        <v>16</v>
      </c>
      <c r="S1870" s="1" t="s">
        <v>17</v>
      </c>
      <c r="T1870" s="1" t="s">
        <v>1097</v>
      </c>
    </row>
    <row r="1871" spans="1:20" ht="13" x14ac:dyDescent="0.15">
      <c r="A1871" s="1" t="s">
        <v>21133</v>
      </c>
      <c r="B1871" s="1" t="s">
        <v>21134</v>
      </c>
      <c r="C1871" s="1" t="s">
        <v>21135</v>
      </c>
      <c r="D1871" s="2">
        <v>42673.351388888892</v>
      </c>
      <c r="E1871" s="4">
        <v>10</v>
      </c>
      <c r="F1871">
        <v>30</v>
      </c>
      <c r="G1871">
        <v>2016</v>
      </c>
      <c r="H1871" t="str">
        <f>IF(E1871=10, "October", IF(E1871=11, "November", IF(E1871=12, "December", "na")))</f>
        <v>October</v>
      </c>
      <c r="I1871">
        <v>5</v>
      </c>
      <c r="J1871" t="str">
        <f>IF(AND(E1871=10,OR(F1871=1,F1871=8,F1871=15,F1871=22,F1871=29)),"Saturday", IF(AND(E1871=10,OR(F1871=2,F1871=9,F1871=16,F1871=23,F1871=30)),"Sunday",IF(AND(E1871=10,OR(F1871=3,F1871=10,F1871=17,F1871=24,F1871=31)),"Monday",IF(AND(E1871=10,OR(F1871=4,F1871=11,F1871=18,F1871=25)),"Tuesday",IF(AND(E1871=10,OR(F1871=5,F1871=12,F1871=19,F1871=26)),"Wednesday",IF(AND(E1871=10,OR(F1871=6,F1871=13,F1871=20,F1871=27)),"Thursday",IF(AND(E1871=10,OR(F1871=7,F1871=14,F1871=21,F1871=28)),"Friday","na")))))))</f>
        <v>Sunday</v>
      </c>
      <c r="K1871">
        <v>8</v>
      </c>
      <c r="L1871" t="s">
        <v>22261</v>
      </c>
      <c r="M1871" t="str">
        <f>IF(AND(L1871="AM",OR(K1871=12,K1871=1,K1871=2,K1871=3,K1871=4,K1871=5,K1871=6)),"Shift1", IF(OR(AND(L1871="AM",OR(K1871=7,K1871=8,K1871=9,K1871=10,K1871=11)),AND(L1871="PM",OR(K1871=12,K1871=1,K1871=2,K1871=3,K1871=4))),"Shift2",IF(AND(L1871="PM",OR(K1871=5,K1871=6,K1871=7,K1871=8,K1871=9,K1871=10,K1871=11)),"Shift3", "na")))</f>
        <v>Shift2</v>
      </c>
      <c r="N1871" t="str">
        <f>IF(AND(K1871=12,L1871="AM"),"12:00 AM - 1:00 AM", IF(AND(K1871=1,L1871="AM"),"1:00 AM - 2:00 AM",IF(AND(K1871=2,L1871="AM"),"2:00 AM - 3:00 AM",IF(AND(K1871=3,L1871="AM"),"3:00 AM - 4:00 AM",IF(AND(K1871=4,L1871="AM"),"4:00 AM - 5:00 AM",IF(AND(K1871=5,L1871="AM"),"5:00 AM - 6:00 AM",IF(AND(K1871=6,L1871="AM"),"6:00 AM - 7:00 AM",IF(AND(K1871=7,L1871="AM"),"7:00 AM - 8:00 AM",IF(AND(K1871=8,L1871="AM"),"8:00 AM - 9:00 AM",IF(AND(K1871=9,L1871="AM"),"9:00 AM - 10:00 AM",IF(AND(K1871=10,L1871="AM"),"10:00 AM - 11:00 AM",IF(AND(K1871=11,L1871="AM"),"11:00 AM - 12:00 PM",IF(AND(K1871=12,L1871="PM"),"12:00 PM - 1:00 PM",IF(AND(K1871=1,L1871="PM"),"1:00 PM - 2:00 PM",IF(AND(K1871=2,L1871="PM"),"2:00 PM - 3:00 PM",IF(AND(K1871=3,L1871="PM"),"3:00 PM - 4:00 PM",IF(AND(K1871=4,L1871="PM"),"4:00 PM - 5:00 PM",IF(AND(K1871=5,L1871="PM"),"5:00 PM - 6:00 PM",IF(AND(K1871=6,L1871="PM"),"6:00 PM - 7:00 PM",IF(AND(K1871=7,L1871="PM"),"7:00 PM - 8:00 PM",IF(AND(K1871=8,L1871="PM"),"8:00 PM - 9:00 PM",IF(AND(K1871=9,L1871="PM"),"9:00 PM - 10:00 PM",IF(AND(K1871=10,L1871="PM"),"10:00 PM - 11:00 PM",IF(AND(K1871=11,L1871="PM"),"11:00 PM - 12:00 AM","na"))))))))))))))))))))))))</f>
        <v>8:00 AM - 9:00 AM</v>
      </c>
      <c r="O1871" s="1" t="s">
        <v>80</v>
      </c>
      <c r="P1871" s="1" t="s">
        <v>81</v>
      </c>
      <c r="Q1871" s="1" t="s">
        <v>15</v>
      </c>
      <c r="R1871" s="1" t="s">
        <v>16</v>
      </c>
      <c r="S1871" s="1" t="s">
        <v>17</v>
      </c>
      <c r="T1871" s="1" t="s">
        <v>21136</v>
      </c>
    </row>
    <row r="1872" spans="1:20" ht="13" x14ac:dyDescent="0.15">
      <c r="A1872" s="1" t="s">
        <v>8199</v>
      </c>
      <c r="B1872" s="1" t="s">
        <v>8200</v>
      </c>
      <c r="C1872" s="1" t="s">
        <v>8201</v>
      </c>
      <c r="D1872" s="2">
        <v>42673.365972222222</v>
      </c>
      <c r="E1872" s="4">
        <v>10</v>
      </c>
      <c r="F1872">
        <v>30</v>
      </c>
      <c r="G1872">
        <v>2016</v>
      </c>
      <c r="H1872" t="str">
        <f>IF(E1872=10, "October", IF(E1872=11, "November", IF(E1872=12, "December", "na")))</f>
        <v>October</v>
      </c>
      <c r="I1872">
        <v>5</v>
      </c>
      <c r="J1872" t="str">
        <f>IF(AND(E1872=10,OR(F1872=1,F1872=8,F1872=15,F1872=22,F1872=29)),"Saturday", IF(AND(E1872=10,OR(F1872=2,F1872=9,F1872=16,F1872=23,F1872=30)),"Sunday",IF(AND(E1872=10,OR(F1872=3,F1872=10,F1872=17,F1872=24,F1872=31)),"Monday",IF(AND(E1872=10,OR(F1872=4,F1872=11,F1872=18,F1872=25)),"Tuesday",IF(AND(E1872=10,OR(F1872=5,F1872=12,F1872=19,F1872=26)),"Wednesday",IF(AND(E1872=10,OR(F1872=6,F1872=13,F1872=20,F1872=27)),"Thursday",IF(AND(E1872=10,OR(F1872=7,F1872=14,F1872=21,F1872=28)),"Friday","na")))))))</f>
        <v>Sunday</v>
      </c>
      <c r="K1872">
        <v>8</v>
      </c>
      <c r="L1872" t="s">
        <v>22261</v>
      </c>
      <c r="M1872" t="str">
        <f>IF(AND(L1872="AM",OR(K1872=12,K1872=1,K1872=2,K1872=3,K1872=4,K1872=5,K1872=6)),"Shift1", IF(OR(AND(L1872="AM",OR(K1872=7,K1872=8,K1872=9,K1872=10,K1872=11)),AND(L1872="PM",OR(K1872=12,K1872=1,K1872=2,K1872=3,K1872=4))),"Shift2",IF(AND(L1872="PM",OR(K1872=5,K1872=6,K1872=7,K1872=8,K1872=9,K1872=10,K1872=11)),"Shift3", "na")))</f>
        <v>Shift2</v>
      </c>
      <c r="N1872" t="str">
        <f>IF(AND(K1872=12,L1872="AM"),"12:00 AM - 1:00 AM", IF(AND(K1872=1,L1872="AM"),"1:00 AM - 2:00 AM",IF(AND(K1872=2,L1872="AM"),"2:00 AM - 3:00 AM",IF(AND(K1872=3,L1872="AM"),"3:00 AM - 4:00 AM",IF(AND(K1872=4,L1872="AM"),"4:00 AM - 5:00 AM",IF(AND(K1872=5,L1872="AM"),"5:00 AM - 6:00 AM",IF(AND(K1872=6,L1872="AM"),"6:00 AM - 7:00 AM",IF(AND(K1872=7,L1872="AM"),"7:00 AM - 8:00 AM",IF(AND(K1872=8,L1872="AM"),"8:00 AM - 9:00 AM",IF(AND(K1872=9,L1872="AM"),"9:00 AM - 10:00 AM",IF(AND(K1872=10,L1872="AM"),"10:00 AM - 11:00 AM",IF(AND(K1872=11,L1872="AM"),"11:00 AM - 12:00 PM",IF(AND(K1872=12,L1872="PM"),"12:00 PM - 1:00 PM",IF(AND(K1872=1,L1872="PM"),"1:00 PM - 2:00 PM",IF(AND(K1872=2,L1872="PM"),"2:00 PM - 3:00 PM",IF(AND(K1872=3,L1872="PM"),"3:00 PM - 4:00 PM",IF(AND(K1872=4,L1872="PM"),"4:00 PM - 5:00 PM",IF(AND(K1872=5,L1872="PM"),"5:00 PM - 6:00 PM",IF(AND(K1872=6,L1872="PM"),"6:00 PM - 7:00 PM",IF(AND(K1872=7,L1872="PM"),"7:00 PM - 8:00 PM",IF(AND(K1872=8,L1872="PM"),"8:00 PM - 9:00 PM",IF(AND(K1872=9,L1872="PM"),"9:00 PM - 10:00 PM",IF(AND(K1872=10,L1872="PM"),"10:00 PM - 11:00 PM",IF(AND(K1872=11,L1872="PM"),"11:00 PM - 12:00 AM","na"))))))))))))))))))))))))</f>
        <v>8:00 AM - 9:00 AM</v>
      </c>
      <c r="O1872" s="1" t="s">
        <v>49</v>
      </c>
      <c r="P1872" s="1" t="s">
        <v>50</v>
      </c>
      <c r="Q1872" s="1" t="s">
        <v>15</v>
      </c>
      <c r="R1872" s="1" t="s">
        <v>16</v>
      </c>
      <c r="S1872" s="1" t="s">
        <v>17</v>
      </c>
      <c r="T1872" s="1" t="s">
        <v>8202</v>
      </c>
    </row>
    <row r="1873" spans="1:20" ht="13" x14ac:dyDescent="0.15">
      <c r="A1873" s="1" t="s">
        <v>6752</v>
      </c>
      <c r="B1873" s="1" t="s">
        <v>6753</v>
      </c>
      <c r="C1873" s="1" t="s">
        <v>6754</v>
      </c>
      <c r="D1873" s="2">
        <v>42673.407638888886</v>
      </c>
      <c r="E1873" s="4">
        <v>10</v>
      </c>
      <c r="F1873">
        <v>30</v>
      </c>
      <c r="G1873">
        <v>2016</v>
      </c>
      <c r="H1873" t="str">
        <f>IF(E1873=10, "October", IF(E1873=11, "November", IF(E1873=12, "December", "na")))</f>
        <v>October</v>
      </c>
      <c r="I1873">
        <v>5</v>
      </c>
      <c r="J1873" t="str">
        <f>IF(AND(E1873=10,OR(F1873=1,F1873=8,F1873=15,F1873=22,F1873=29)),"Saturday", IF(AND(E1873=10,OR(F1873=2,F1873=9,F1873=16,F1873=23,F1873=30)),"Sunday",IF(AND(E1873=10,OR(F1873=3,F1873=10,F1873=17,F1873=24,F1873=31)),"Monday",IF(AND(E1873=10,OR(F1873=4,F1873=11,F1873=18,F1873=25)),"Tuesday",IF(AND(E1873=10,OR(F1873=5,F1873=12,F1873=19,F1873=26)),"Wednesday",IF(AND(E1873=10,OR(F1873=6,F1873=13,F1873=20,F1873=27)),"Thursday",IF(AND(E1873=10,OR(F1873=7,F1873=14,F1873=21,F1873=28)),"Friday","na")))))))</f>
        <v>Sunday</v>
      </c>
      <c r="K1873">
        <v>9</v>
      </c>
      <c r="L1873" t="s">
        <v>22261</v>
      </c>
      <c r="M1873" t="str">
        <f>IF(AND(L1873="AM",OR(K1873=12,K1873=1,K1873=2,K1873=3,K1873=4,K1873=5,K1873=6)),"Shift1", IF(OR(AND(L1873="AM",OR(K1873=7,K1873=8,K1873=9,K1873=10,K1873=11)),AND(L1873="PM",OR(K1873=12,K1873=1,K1873=2,K1873=3,K1873=4))),"Shift2",IF(AND(L1873="PM",OR(K1873=5,K1873=6,K1873=7,K1873=8,K1873=9,K1873=10,K1873=11)),"Shift3", "na")))</f>
        <v>Shift2</v>
      </c>
      <c r="N1873" t="str">
        <f>IF(AND(K1873=12,L1873="AM"),"12:00 AM - 1:00 AM", IF(AND(K1873=1,L1873="AM"),"1:00 AM - 2:00 AM",IF(AND(K1873=2,L1873="AM"),"2:00 AM - 3:00 AM",IF(AND(K1873=3,L1873="AM"),"3:00 AM - 4:00 AM",IF(AND(K1873=4,L1873="AM"),"4:00 AM - 5:00 AM",IF(AND(K1873=5,L1873="AM"),"5:00 AM - 6:00 AM",IF(AND(K1873=6,L1873="AM"),"6:00 AM - 7:00 AM",IF(AND(K1873=7,L1873="AM"),"7:00 AM - 8:00 AM",IF(AND(K1873=8,L1873="AM"),"8:00 AM - 9:00 AM",IF(AND(K1873=9,L1873="AM"),"9:00 AM - 10:00 AM",IF(AND(K1873=10,L1873="AM"),"10:00 AM - 11:00 AM",IF(AND(K1873=11,L1873="AM"),"11:00 AM - 12:00 PM",IF(AND(K1873=12,L1873="PM"),"12:00 PM - 1:00 PM",IF(AND(K1873=1,L1873="PM"),"1:00 PM - 2:00 PM",IF(AND(K1873=2,L1873="PM"),"2:00 PM - 3:00 PM",IF(AND(K1873=3,L1873="PM"),"3:00 PM - 4:00 PM",IF(AND(K1873=4,L1873="PM"),"4:00 PM - 5:00 PM",IF(AND(K1873=5,L1873="PM"),"5:00 PM - 6:00 PM",IF(AND(K1873=6,L1873="PM"),"6:00 PM - 7:00 PM",IF(AND(K1873=7,L1873="PM"),"7:00 PM - 8:00 PM",IF(AND(K1873=8,L1873="PM"),"8:00 PM - 9:00 PM",IF(AND(K1873=9,L1873="PM"),"9:00 PM - 10:00 PM",IF(AND(K1873=10,L1873="PM"),"10:00 PM - 11:00 PM",IF(AND(K1873=11,L1873="PM"),"11:00 PM - 12:00 AM","na"))))))))))))))))))))))))</f>
        <v>9:00 AM - 10:00 AM</v>
      </c>
      <c r="O1873" s="1" t="s">
        <v>22</v>
      </c>
      <c r="P1873" s="1" t="s">
        <v>23</v>
      </c>
      <c r="Q1873" s="1" t="s">
        <v>15</v>
      </c>
      <c r="R1873" s="1" t="s">
        <v>51</v>
      </c>
      <c r="S1873" s="1" t="s">
        <v>17</v>
      </c>
      <c r="T1873" s="1" t="s">
        <v>6755</v>
      </c>
    </row>
    <row r="1874" spans="1:20" ht="13" x14ac:dyDescent="0.15">
      <c r="A1874" s="1" t="s">
        <v>12871</v>
      </c>
      <c r="B1874" s="1" t="s">
        <v>12872</v>
      </c>
      <c r="C1874" s="1" t="s">
        <v>12873</v>
      </c>
      <c r="D1874" s="2">
        <v>42673.415277777778</v>
      </c>
      <c r="E1874" s="4">
        <v>10</v>
      </c>
      <c r="F1874">
        <v>30</v>
      </c>
      <c r="G1874">
        <v>2016</v>
      </c>
      <c r="H1874" t="str">
        <f>IF(E1874=10, "October", IF(E1874=11, "November", IF(E1874=12, "December", "na")))</f>
        <v>October</v>
      </c>
      <c r="I1874">
        <v>5</v>
      </c>
      <c r="J1874" t="str">
        <f>IF(AND(E1874=10,OR(F1874=1,F1874=8,F1874=15,F1874=22,F1874=29)),"Saturday", IF(AND(E1874=10,OR(F1874=2,F1874=9,F1874=16,F1874=23,F1874=30)),"Sunday",IF(AND(E1874=10,OR(F1874=3,F1874=10,F1874=17,F1874=24,F1874=31)),"Monday",IF(AND(E1874=10,OR(F1874=4,F1874=11,F1874=18,F1874=25)),"Tuesday",IF(AND(E1874=10,OR(F1874=5,F1874=12,F1874=19,F1874=26)),"Wednesday",IF(AND(E1874=10,OR(F1874=6,F1874=13,F1874=20,F1874=27)),"Thursday",IF(AND(E1874=10,OR(F1874=7,F1874=14,F1874=21,F1874=28)),"Friday","na")))))))</f>
        <v>Sunday</v>
      </c>
      <c r="K1874">
        <v>9</v>
      </c>
      <c r="L1874" t="s">
        <v>22261</v>
      </c>
      <c r="M1874" t="str">
        <f>IF(AND(L1874="AM",OR(K1874=12,K1874=1,K1874=2,K1874=3,K1874=4,K1874=5,K1874=6)),"Shift1", IF(OR(AND(L1874="AM",OR(K1874=7,K1874=8,K1874=9,K1874=10,K1874=11)),AND(L1874="PM",OR(K1874=12,K1874=1,K1874=2,K1874=3,K1874=4))),"Shift2",IF(AND(L1874="PM",OR(K1874=5,K1874=6,K1874=7,K1874=8,K1874=9,K1874=10,K1874=11)),"Shift3", "na")))</f>
        <v>Shift2</v>
      </c>
      <c r="N1874" t="str">
        <f>IF(AND(K1874=12,L1874="AM"),"12:00 AM - 1:00 AM", IF(AND(K1874=1,L1874="AM"),"1:00 AM - 2:00 AM",IF(AND(K1874=2,L1874="AM"),"2:00 AM - 3:00 AM",IF(AND(K1874=3,L1874="AM"),"3:00 AM - 4:00 AM",IF(AND(K1874=4,L1874="AM"),"4:00 AM - 5:00 AM",IF(AND(K1874=5,L1874="AM"),"5:00 AM - 6:00 AM",IF(AND(K1874=6,L1874="AM"),"6:00 AM - 7:00 AM",IF(AND(K1874=7,L1874="AM"),"7:00 AM - 8:00 AM",IF(AND(K1874=8,L1874="AM"),"8:00 AM - 9:00 AM",IF(AND(K1874=9,L1874="AM"),"9:00 AM - 10:00 AM",IF(AND(K1874=10,L1874="AM"),"10:00 AM - 11:00 AM",IF(AND(K1874=11,L1874="AM"),"11:00 AM - 12:00 PM",IF(AND(K1874=12,L1874="PM"),"12:00 PM - 1:00 PM",IF(AND(K1874=1,L1874="PM"),"1:00 PM - 2:00 PM",IF(AND(K1874=2,L1874="PM"),"2:00 PM - 3:00 PM",IF(AND(K1874=3,L1874="PM"),"3:00 PM - 4:00 PM",IF(AND(K1874=4,L1874="PM"),"4:00 PM - 5:00 PM",IF(AND(K1874=5,L1874="PM"),"5:00 PM - 6:00 PM",IF(AND(K1874=6,L1874="PM"),"6:00 PM - 7:00 PM",IF(AND(K1874=7,L1874="PM"),"7:00 PM - 8:00 PM",IF(AND(K1874=8,L1874="PM"),"8:00 PM - 9:00 PM",IF(AND(K1874=9,L1874="PM"),"9:00 PM - 10:00 PM",IF(AND(K1874=10,L1874="PM"),"10:00 PM - 11:00 PM",IF(AND(K1874=11,L1874="PM"),"11:00 PM - 12:00 AM","na"))))))))))))))))))))))))</f>
        <v>9:00 AM - 10:00 AM</v>
      </c>
      <c r="O1874" s="1" t="s">
        <v>49</v>
      </c>
      <c r="P1874" s="1" t="s">
        <v>50</v>
      </c>
      <c r="Q1874" s="1" t="s">
        <v>34</v>
      </c>
      <c r="R1874" s="1" t="s">
        <v>16</v>
      </c>
      <c r="S1874" s="1" t="s">
        <v>17</v>
      </c>
      <c r="T1874" s="1" t="s">
        <v>12874</v>
      </c>
    </row>
    <row r="1875" spans="1:20" ht="13" x14ac:dyDescent="0.15">
      <c r="A1875" s="1" t="s">
        <v>12871</v>
      </c>
      <c r="B1875" s="1" t="s">
        <v>12872</v>
      </c>
      <c r="C1875" s="1" t="s">
        <v>12875</v>
      </c>
      <c r="D1875" s="2">
        <v>42673.415277777778</v>
      </c>
      <c r="E1875" s="4">
        <v>10</v>
      </c>
      <c r="F1875">
        <v>30</v>
      </c>
      <c r="G1875">
        <v>2016</v>
      </c>
      <c r="H1875" t="str">
        <f>IF(E1875=10, "October", IF(E1875=11, "November", IF(E1875=12, "December", "na")))</f>
        <v>October</v>
      </c>
      <c r="I1875">
        <v>5</v>
      </c>
      <c r="J1875" t="str">
        <f>IF(AND(E1875=10,OR(F1875=1,F1875=8,F1875=15,F1875=22,F1875=29)),"Saturday", IF(AND(E1875=10,OR(F1875=2,F1875=9,F1875=16,F1875=23,F1875=30)),"Sunday",IF(AND(E1875=10,OR(F1875=3,F1875=10,F1875=17,F1875=24,F1875=31)),"Monday",IF(AND(E1875=10,OR(F1875=4,F1875=11,F1875=18,F1875=25)),"Tuesday",IF(AND(E1875=10,OR(F1875=5,F1875=12,F1875=19,F1875=26)),"Wednesday",IF(AND(E1875=10,OR(F1875=6,F1875=13,F1875=20,F1875=27)),"Thursday",IF(AND(E1875=10,OR(F1875=7,F1875=14,F1875=21,F1875=28)),"Friday","na")))))))</f>
        <v>Sunday</v>
      </c>
      <c r="K1875">
        <v>9</v>
      </c>
      <c r="L1875" t="s">
        <v>22261</v>
      </c>
      <c r="M1875" t="str">
        <f>IF(AND(L1875="AM",OR(K1875=12,K1875=1,K1875=2,K1875=3,K1875=4,K1875=5,K1875=6)),"Shift1", IF(OR(AND(L1875="AM",OR(K1875=7,K1875=8,K1875=9,K1875=10,K1875=11)),AND(L1875="PM",OR(K1875=12,K1875=1,K1875=2,K1875=3,K1875=4))),"Shift2",IF(AND(L1875="PM",OR(K1875=5,K1875=6,K1875=7,K1875=8,K1875=9,K1875=10,K1875=11)),"Shift3", "na")))</f>
        <v>Shift2</v>
      </c>
      <c r="N1875" t="str">
        <f>IF(AND(K1875=12,L1875="AM"),"12:00 AM - 1:00 AM", IF(AND(K1875=1,L1875="AM"),"1:00 AM - 2:00 AM",IF(AND(K1875=2,L1875="AM"),"2:00 AM - 3:00 AM",IF(AND(K1875=3,L1875="AM"),"3:00 AM - 4:00 AM",IF(AND(K1875=4,L1875="AM"),"4:00 AM - 5:00 AM",IF(AND(K1875=5,L1875="AM"),"5:00 AM - 6:00 AM",IF(AND(K1875=6,L1875="AM"),"6:00 AM - 7:00 AM",IF(AND(K1875=7,L1875="AM"),"7:00 AM - 8:00 AM",IF(AND(K1875=8,L1875="AM"),"8:00 AM - 9:00 AM",IF(AND(K1875=9,L1875="AM"),"9:00 AM - 10:00 AM",IF(AND(K1875=10,L1875="AM"),"10:00 AM - 11:00 AM",IF(AND(K1875=11,L1875="AM"),"11:00 AM - 12:00 PM",IF(AND(K1875=12,L1875="PM"),"12:00 PM - 1:00 PM",IF(AND(K1875=1,L1875="PM"),"1:00 PM - 2:00 PM",IF(AND(K1875=2,L1875="PM"),"2:00 PM - 3:00 PM",IF(AND(K1875=3,L1875="PM"),"3:00 PM - 4:00 PM",IF(AND(K1875=4,L1875="PM"),"4:00 PM - 5:00 PM",IF(AND(K1875=5,L1875="PM"),"5:00 PM - 6:00 PM",IF(AND(K1875=6,L1875="PM"),"6:00 PM - 7:00 PM",IF(AND(K1875=7,L1875="PM"),"7:00 PM - 8:00 PM",IF(AND(K1875=8,L1875="PM"),"8:00 PM - 9:00 PM",IF(AND(K1875=9,L1875="PM"),"9:00 PM - 10:00 PM",IF(AND(K1875=10,L1875="PM"),"10:00 PM - 11:00 PM",IF(AND(K1875=11,L1875="PM"),"11:00 PM - 12:00 AM","na"))))))))))))))))))))))))</f>
        <v>9:00 AM - 10:00 AM</v>
      </c>
      <c r="O1875" s="1" t="s">
        <v>80</v>
      </c>
      <c r="P1875" s="1" t="s">
        <v>81</v>
      </c>
      <c r="Q1875" s="1" t="s">
        <v>34</v>
      </c>
      <c r="R1875" s="1" t="s">
        <v>16</v>
      </c>
      <c r="S1875" s="1" t="s">
        <v>17</v>
      </c>
      <c r="T1875" s="1" t="s">
        <v>12876</v>
      </c>
    </row>
    <row r="1876" spans="1:20" ht="13" x14ac:dyDescent="0.15">
      <c r="A1876" s="1" t="s">
        <v>455</v>
      </c>
      <c r="B1876" s="1" t="s">
        <v>456</v>
      </c>
      <c r="C1876" s="1" t="s">
        <v>457</v>
      </c>
      <c r="D1876" s="2">
        <v>42673.470833333333</v>
      </c>
      <c r="E1876" s="4">
        <v>10</v>
      </c>
      <c r="F1876">
        <v>30</v>
      </c>
      <c r="G1876">
        <v>2016</v>
      </c>
      <c r="H1876" t="str">
        <f>IF(E1876=10, "October", IF(E1876=11, "November", IF(E1876=12, "December", "na")))</f>
        <v>October</v>
      </c>
      <c r="I1876">
        <v>5</v>
      </c>
      <c r="J1876" t="str">
        <f>IF(AND(E1876=10,OR(F1876=1,F1876=8,F1876=15,F1876=22,F1876=29)),"Saturday", IF(AND(E1876=10,OR(F1876=2,F1876=9,F1876=16,F1876=23,F1876=30)),"Sunday",IF(AND(E1876=10,OR(F1876=3,F1876=10,F1876=17,F1876=24,F1876=31)),"Monday",IF(AND(E1876=10,OR(F1876=4,F1876=11,F1876=18,F1876=25)),"Tuesday",IF(AND(E1876=10,OR(F1876=5,F1876=12,F1876=19,F1876=26)),"Wednesday",IF(AND(E1876=10,OR(F1876=6,F1876=13,F1876=20,F1876=27)),"Thursday",IF(AND(E1876=10,OR(F1876=7,F1876=14,F1876=21,F1876=28)),"Friday","na")))))))</f>
        <v>Sunday</v>
      </c>
      <c r="K1876">
        <v>11</v>
      </c>
      <c r="L1876" t="s">
        <v>22261</v>
      </c>
      <c r="M1876" t="str">
        <f>IF(AND(L1876="AM",OR(K1876=12,K1876=1,K1876=2,K1876=3,K1876=4,K1876=5,K1876=6)),"Shift1", IF(OR(AND(L1876="AM",OR(K1876=7,K1876=8,K1876=9,K1876=10,K1876=11)),AND(L1876="PM",OR(K1876=12,K1876=1,K1876=2,K1876=3,K1876=4))),"Shift2",IF(AND(L1876="PM",OR(K1876=5,K1876=6,K1876=7,K1876=8,K1876=9,K1876=10,K1876=11)),"Shift3", "na")))</f>
        <v>Shift2</v>
      </c>
      <c r="N1876" t="str">
        <f>IF(AND(K1876=12,L1876="AM"),"12:00 AM - 1:00 AM", IF(AND(K1876=1,L1876="AM"),"1:00 AM - 2:00 AM",IF(AND(K1876=2,L1876="AM"),"2:00 AM - 3:00 AM",IF(AND(K1876=3,L1876="AM"),"3:00 AM - 4:00 AM",IF(AND(K1876=4,L1876="AM"),"4:00 AM - 5:00 AM",IF(AND(K1876=5,L1876="AM"),"5:00 AM - 6:00 AM",IF(AND(K1876=6,L1876="AM"),"6:00 AM - 7:00 AM",IF(AND(K1876=7,L1876="AM"),"7:00 AM - 8:00 AM",IF(AND(K1876=8,L1876="AM"),"8:00 AM - 9:00 AM",IF(AND(K1876=9,L1876="AM"),"9:00 AM - 10:00 AM",IF(AND(K1876=10,L1876="AM"),"10:00 AM - 11:00 AM",IF(AND(K1876=11,L1876="AM"),"11:00 AM - 12:00 PM",IF(AND(K1876=12,L1876="PM"),"12:00 PM - 1:00 PM",IF(AND(K1876=1,L1876="PM"),"1:00 PM - 2:00 PM",IF(AND(K1876=2,L1876="PM"),"2:00 PM - 3:00 PM",IF(AND(K1876=3,L1876="PM"),"3:00 PM - 4:00 PM",IF(AND(K1876=4,L1876="PM"),"4:00 PM - 5:00 PM",IF(AND(K1876=5,L1876="PM"),"5:00 PM - 6:00 PM",IF(AND(K1876=6,L1876="PM"),"6:00 PM - 7:00 PM",IF(AND(K1876=7,L1876="PM"),"7:00 PM - 8:00 PM",IF(AND(K1876=8,L1876="PM"),"8:00 PM - 9:00 PM",IF(AND(K1876=9,L1876="PM"),"9:00 PM - 10:00 PM",IF(AND(K1876=10,L1876="PM"),"10:00 PM - 11:00 PM",IF(AND(K1876=11,L1876="PM"),"11:00 PM - 12:00 AM","na"))))))))))))))))))))))))</f>
        <v>11:00 AM - 12:00 PM</v>
      </c>
      <c r="O1876" s="1" t="s">
        <v>22</v>
      </c>
      <c r="P1876" s="1" t="s">
        <v>23</v>
      </c>
      <c r="Q1876" s="1" t="s">
        <v>15</v>
      </c>
      <c r="R1876" s="1" t="s">
        <v>51</v>
      </c>
      <c r="S1876" s="1" t="s">
        <v>17</v>
      </c>
      <c r="T1876" s="1" t="s">
        <v>458</v>
      </c>
    </row>
    <row r="1877" spans="1:20" ht="13" x14ac:dyDescent="0.15">
      <c r="A1877" s="1" t="s">
        <v>455</v>
      </c>
      <c r="B1877" s="1" t="s">
        <v>456</v>
      </c>
      <c r="C1877" s="1" t="s">
        <v>459</v>
      </c>
      <c r="D1877" s="2">
        <v>42673.470833333333</v>
      </c>
      <c r="E1877" s="4">
        <v>10</v>
      </c>
      <c r="F1877">
        <v>30</v>
      </c>
      <c r="G1877">
        <v>2016</v>
      </c>
      <c r="H1877" t="str">
        <f>IF(E1877=10, "October", IF(E1877=11, "November", IF(E1877=12, "December", "na")))</f>
        <v>October</v>
      </c>
      <c r="I1877">
        <v>5</v>
      </c>
      <c r="J1877" t="str">
        <f>IF(AND(E1877=10,OR(F1877=1,F1877=8,F1877=15,F1877=22,F1877=29)),"Saturday", IF(AND(E1877=10,OR(F1877=2,F1877=9,F1877=16,F1877=23,F1877=30)),"Sunday",IF(AND(E1877=10,OR(F1877=3,F1877=10,F1877=17,F1877=24,F1877=31)),"Monday",IF(AND(E1877=10,OR(F1877=4,F1877=11,F1877=18,F1877=25)),"Tuesday",IF(AND(E1877=10,OR(F1877=5,F1877=12,F1877=19,F1877=26)),"Wednesday",IF(AND(E1877=10,OR(F1877=6,F1877=13,F1877=20,F1877=27)),"Thursday",IF(AND(E1877=10,OR(F1877=7,F1877=14,F1877=21,F1877=28)),"Friday","na")))))))</f>
        <v>Sunday</v>
      </c>
      <c r="K1877">
        <v>11</v>
      </c>
      <c r="L1877" t="s">
        <v>22261</v>
      </c>
      <c r="M1877" t="str">
        <f>IF(AND(L1877="AM",OR(K1877=12,K1877=1,K1877=2,K1877=3,K1877=4,K1877=5,K1877=6)),"Shift1", IF(OR(AND(L1877="AM",OR(K1877=7,K1877=8,K1877=9,K1877=10,K1877=11)),AND(L1877="PM",OR(K1877=12,K1877=1,K1877=2,K1877=3,K1877=4))),"Shift2",IF(AND(L1877="PM",OR(K1877=5,K1877=6,K1877=7,K1877=8,K1877=9,K1877=10,K1877=11)),"Shift3", "na")))</f>
        <v>Shift2</v>
      </c>
      <c r="N1877" t="str">
        <f>IF(AND(K1877=12,L1877="AM"),"12:00 AM - 1:00 AM", IF(AND(K1877=1,L1877="AM"),"1:00 AM - 2:00 AM",IF(AND(K1877=2,L1877="AM"),"2:00 AM - 3:00 AM",IF(AND(K1877=3,L1877="AM"),"3:00 AM - 4:00 AM",IF(AND(K1877=4,L1877="AM"),"4:00 AM - 5:00 AM",IF(AND(K1877=5,L1877="AM"),"5:00 AM - 6:00 AM",IF(AND(K1877=6,L1877="AM"),"6:00 AM - 7:00 AM",IF(AND(K1877=7,L1877="AM"),"7:00 AM - 8:00 AM",IF(AND(K1877=8,L1877="AM"),"8:00 AM - 9:00 AM",IF(AND(K1877=9,L1877="AM"),"9:00 AM - 10:00 AM",IF(AND(K1877=10,L1877="AM"),"10:00 AM - 11:00 AM",IF(AND(K1877=11,L1877="AM"),"11:00 AM - 12:00 PM",IF(AND(K1877=12,L1877="PM"),"12:00 PM - 1:00 PM",IF(AND(K1877=1,L1877="PM"),"1:00 PM - 2:00 PM",IF(AND(K1877=2,L1877="PM"),"2:00 PM - 3:00 PM",IF(AND(K1877=3,L1877="PM"),"3:00 PM - 4:00 PM",IF(AND(K1877=4,L1877="PM"),"4:00 PM - 5:00 PM",IF(AND(K1877=5,L1877="PM"),"5:00 PM - 6:00 PM",IF(AND(K1877=6,L1877="PM"),"6:00 PM - 7:00 PM",IF(AND(K1877=7,L1877="PM"),"7:00 PM - 8:00 PM",IF(AND(K1877=8,L1877="PM"),"8:00 PM - 9:00 PM",IF(AND(K1877=9,L1877="PM"),"9:00 PM - 10:00 PM",IF(AND(K1877=10,L1877="PM"),"10:00 PM - 11:00 PM",IF(AND(K1877=11,L1877="PM"),"11:00 PM - 12:00 AM","na"))))))))))))))))))))))))</f>
        <v>11:00 AM - 12:00 PM</v>
      </c>
      <c r="O1877" s="1" t="s">
        <v>26</v>
      </c>
      <c r="P1877" s="1" t="s">
        <v>27</v>
      </c>
      <c r="Q1877" s="1" t="s">
        <v>15</v>
      </c>
      <c r="R1877" s="1" t="s">
        <v>51</v>
      </c>
      <c r="S1877" s="1" t="s">
        <v>17</v>
      </c>
      <c r="T1877" s="1" t="s">
        <v>460</v>
      </c>
    </row>
    <row r="1878" spans="1:20" ht="13" x14ac:dyDescent="0.15">
      <c r="A1878" s="1" t="s">
        <v>455</v>
      </c>
      <c r="B1878" s="1" t="s">
        <v>456</v>
      </c>
      <c r="C1878" s="1" t="s">
        <v>461</v>
      </c>
      <c r="D1878" s="2">
        <v>42673.478472222225</v>
      </c>
      <c r="E1878" s="4">
        <v>10</v>
      </c>
      <c r="F1878">
        <v>30</v>
      </c>
      <c r="G1878">
        <v>2016</v>
      </c>
      <c r="H1878" t="str">
        <f>IF(E1878=10, "October", IF(E1878=11, "November", IF(E1878=12, "December", "na")))</f>
        <v>October</v>
      </c>
      <c r="I1878">
        <v>5</v>
      </c>
      <c r="J1878" t="str">
        <f>IF(AND(E1878=10,OR(F1878=1,F1878=8,F1878=15,F1878=22,F1878=29)),"Saturday", IF(AND(E1878=10,OR(F1878=2,F1878=9,F1878=16,F1878=23,F1878=30)),"Sunday",IF(AND(E1878=10,OR(F1878=3,F1878=10,F1878=17,F1878=24,F1878=31)),"Monday",IF(AND(E1878=10,OR(F1878=4,F1878=11,F1878=18,F1878=25)),"Tuesday",IF(AND(E1878=10,OR(F1878=5,F1878=12,F1878=19,F1878=26)),"Wednesday",IF(AND(E1878=10,OR(F1878=6,F1878=13,F1878=20,F1878=27)),"Thursday",IF(AND(E1878=10,OR(F1878=7,F1878=14,F1878=21,F1878=28)),"Friday","na")))))))</f>
        <v>Sunday</v>
      </c>
      <c r="K1878">
        <v>11</v>
      </c>
      <c r="L1878" t="s">
        <v>22261</v>
      </c>
      <c r="M1878" t="str">
        <f>IF(AND(L1878="AM",OR(K1878=12,K1878=1,K1878=2,K1878=3,K1878=4,K1878=5,K1878=6)),"Shift1", IF(OR(AND(L1878="AM",OR(K1878=7,K1878=8,K1878=9,K1878=10,K1878=11)),AND(L1878="PM",OR(K1878=12,K1878=1,K1878=2,K1878=3,K1878=4))),"Shift2",IF(AND(L1878="PM",OR(K1878=5,K1878=6,K1878=7,K1878=8,K1878=9,K1878=10,K1878=11)),"Shift3", "na")))</f>
        <v>Shift2</v>
      </c>
      <c r="N1878" t="str">
        <f>IF(AND(K1878=12,L1878="AM"),"12:00 AM - 1:00 AM", IF(AND(K1878=1,L1878="AM"),"1:00 AM - 2:00 AM",IF(AND(K1878=2,L1878="AM"),"2:00 AM - 3:00 AM",IF(AND(K1878=3,L1878="AM"),"3:00 AM - 4:00 AM",IF(AND(K1878=4,L1878="AM"),"4:00 AM - 5:00 AM",IF(AND(K1878=5,L1878="AM"),"5:00 AM - 6:00 AM",IF(AND(K1878=6,L1878="AM"),"6:00 AM - 7:00 AM",IF(AND(K1878=7,L1878="AM"),"7:00 AM - 8:00 AM",IF(AND(K1878=8,L1878="AM"),"8:00 AM - 9:00 AM",IF(AND(K1878=9,L1878="AM"),"9:00 AM - 10:00 AM",IF(AND(K1878=10,L1878="AM"),"10:00 AM - 11:00 AM",IF(AND(K1878=11,L1878="AM"),"11:00 AM - 12:00 PM",IF(AND(K1878=12,L1878="PM"),"12:00 PM - 1:00 PM",IF(AND(K1878=1,L1878="PM"),"1:00 PM - 2:00 PM",IF(AND(K1878=2,L1878="PM"),"2:00 PM - 3:00 PM",IF(AND(K1878=3,L1878="PM"),"3:00 PM - 4:00 PM",IF(AND(K1878=4,L1878="PM"),"4:00 PM - 5:00 PM",IF(AND(K1878=5,L1878="PM"),"5:00 PM - 6:00 PM",IF(AND(K1878=6,L1878="PM"),"6:00 PM - 7:00 PM",IF(AND(K1878=7,L1878="PM"),"7:00 PM - 8:00 PM",IF(AND(K1878=8,L1878="PM"),"8:00 PM - 9:00 PM",IF(AND(K1878=9,L1878="PM"),"9:00 PM - 10:00 PM",IF(AND(K1878=10,L1878="PM"),"10:00 PM - 11:00 PM",IF(AND(K1878=11,L1878="PM"),"11:00 PM - 12:00 AM","na"))))))))))))))))))))))))</f>
        <v>11:00 AM - 12:00 PM</v>
      </c>
      <c r="O1878" s="1" t="s">
        <v>109</v>
      </c>
      <c r="P1878" s="1" t="s">
        <v>110</v>
      </c>
      <c r="Q1878" s="1" t="s">
        <v>15</v>
      </c>
      <c r="R1878" s="1" t="s">
        <v>51</v>
      </c>
      <c r="S1878" s="1" t="s">
        <v>17</v>
      </c>
      <c r="T1878" s="1" t="s">
        <v>462</v>
      </c>
    </row>
    <row r="1879" spans="1:20" ht="13" x14ac:dyDescent="0.15">
      <c r="A1879" s="1" t="s">
        <v>21133</v>
      </c>
      <c r="B1879" s="1" t="s">
        <v>21134</v>
      </c>
      <c r="C1879" s="1" t="s">
        <v>21137</v>
      </c>
      <c r="D1879" s="2">
        <v>42673.547222222223</v>
      </c>
      <c r="E1879" s="4">
        <v>10</v>
      </c>
      <c r="F1879">
        <v>30</v>
      </c>
      <c r="G1879">
        <v>2016</v>
      </c>
      <c r="H1879" t="str">
        <f>IF(E1879=10, "October", IF(E1879=11, "November", IF(E1879=12, "December", "na")))</f>
        <v>October</v>
      </c>
      <c r="I1879">
        <v>5</v>
      </c>
      <c r="J1879" t="str">
        <f>IF(AND(E1879=10,OR(F1879=1,F1879=8,F1879=15,F1879=22,F1879=29)),"Saturday", IF(AND(E1879=10,OR(F1879=2,F1879=9,F1879=16,F1879=23,F1879=30)),"Sunday",IF(AND(E1879=10,OR(F1879=3,F1879=10,F1879=17,F1879=24,F1879=31)),"Monday",IF(AND(E1879=10,OR(F1879=4,F1879=11,F1879=18,F1879=25)),"Tuesday",IF(AND(E1879=10,OR(F1879=5,F1879=12,F1879=19,F1879=26)),"Wednesday",IF(AND(E1879=10,OR(F1879=6,F1879=13,F1879=20,F1879=27)),"Thursday",IF(AND(E1879=10,OR(F1879=7,F1879=14,F1879=21,F1879=28)),"Friday","na")))))))</f>
        <v>Sunday</v>
      </c>
      <c r="K1879">
        <v>1</v>
      </c>
      <c r="L1879" t="s">
        <v>22262</v>
      </c>
      <c r="M1879" t="str">
        <f>IF(AND(L1879="AM",OR(K1879=12,K1879=1,K1879=2,K1879=3,K1879=4,K1879=5,K1879=6)),"Shift1", IF(OR(AND(L1879="AM",OR(K1879=7,K1879=8,K1879=9,K1879=10,K1879=11)),AND(L1879="PM",OR(K1879=12,K1879=1,K1879=2,K1879=3,K1879=4))),"Shift2",IF(AND(L1879="PM",OR(K1879=5,K1879=6,K1879=7,K1879=8,K1879=9,K1879=10,K1879=11)),"Shift3", "na")))</f>
        <v>Shift2</v>
      </c>
      <c r="N1879" t="str">
        <f>IF(AND(K1879=12,L1879="AM"),"12:00 AM - 1:00 AM", IF(AND(K1879=1,L1879="AM"),"1:00 AM - 2:00 AM",IF(AND(K1879=2,L1879="AM"),"2:00 AM - 3:00 AM",IF(AND(K1879=3,L1879="AM"),"3:00 AM - 4:00 AM",IF(AND(K1879=4,L1879="AM"),"4:00 AM - 5:00 AM",IF(AND(K1879=5,L1879="AM"),"5:00 AM - 6:00 AM",IF(AND(K1879=6,L1879="AM"),"6:00 AM - 7:00 AM",IF(AND(K1879=7,L1879="AM"),"7:00 AM - 8:00 AM",IF(AND(K1879=8,L1879="AM"),"8:00 AM - 9:00 AM",IF(AND(K1879=9,L1879="AM"),"9:00 AM - 10:00 AM",IF(AND(K1879=10,L1879="AM"),"10:00 AM - 11:00 AM",IF(AND(K1879=11,L1879="AM"),"11:00 AM - 12:00 PM",IF(AND(K1879=12,L1879="PM"),"12:00 PM - 1:00 PM",IF(AND(K1879=1,L1879="PM"),"1:00 PM - 2:00 PM",IF(AND(K1879=2,L1879="PM"),"2:00 PM - 3:00 PM",IF(AND(K1879=3,L1879="PM"),"3:00 PM - 4:00 PM",IF(AND(K1879=4,L1879="PM"),"4:00 PM - 5:00 PM",IF(AND(K1879=5,L1879="PM"),"5:00 PM - 6:00 PM",IF(AND(K1879=6,L1879="PM"),"6:00 PM - 7:00 PM",IF(AND(K1879=7,L1879="PM"),"7:00 PM - 8:00 PM",IF(AND(K1879=8,L1879="PM"),"8:00 PM - 9:00 PM",IF(AND(K1879=9,L1879="PM"),"9:00 PM - 10:00 PM",IF(AND(K1879=10,L1879="PM"),"10:00 PM - 11:00 PM",IF(AND(K1879=11,L1879="PM"),"11:00 PM - 12:00 AM","na"))))))))))))))))))))))))</f>
        <v>1:00 PM - 2:00 PM</v>
      </c>
      <c r="O1879" s="1" t="s">
        <v>49</v>
      </c>
      <c r="P1879" s="1" t="s">
        <v>50</v>
      </c>
      <c r="Q1879" s="1" t="s">
        <v>15</v>
      </c>
      <c r="R1879" s="1" t="s">
        <v>16</v>
      </c>
      <c r="S1879" s="1" t="s">
        <v>17</v>
      </c>
      <c r="T1879" s="1" t="s">
        <v>21138</v>
      </c>
    </row>
    <row r="1880" spans="1:20" ht="13" x14ac:dyDescent="0.15">
      <c r="A1880" s="1" t="s">
        <v>21776</v>
      </c>
      <c r="B1880" s="1" t="s">
        <v>21777</v>
      </c>
      <c r="C1880" s="1" t="s">
        <v>21778</v>
      </c>
      <c r="D1880" s="2">
        <v>42673.55</v>
      </c>
      <c r="E1880" s="4">
        <v>10</v>
      </c>
      <c r="F1880">
        <v>30</v>
      </c>
      <c r="G1880">
        <v>2016</v>
      </c>
      <c r="H1880" t="str">
        <f>IF(E1880=10, "October", IF(E1880=11, "November", IF(E1880=12, "December", "na")))</f>
        <v>October</v>
      </c>
      <c r="I1880">
        <v>5</v>
      </c>
      <c r="J1880" t="str">
        <f>IF(AND(E1880=10,OR(F1880=1,F1880=8,F1880=15,F1880=22,F1880=29)),"Saturday", IF(AND(E1880=10,OR(F1880=2,F1880=9,F1880=16,F1880=23,F1880=30)),"Sunday",IF(AND(E1880=10,OR(F1880=3,F1880=10,F1880=17,F1880=24,F1880=31)),"Monday",IF(AND(E1880=10,OR(F1880=4,F1880=11,F1880=18,F1880=25)),"Tuesday",IF(AND(E1880=10,OR(F1880=5,F1880=12,F1880=19,F1880=26)),"Wednesday",IF(AND(E1880=10,OR(F1880=6,F1880=13,F1880=20,F1880=27)),"Thursday",IF(AND(E1880=10,OR(F1880=7,F1880=14,F1880=21,F1880=28)),"Friday","na")))))))</f>
        <v>Sunday</v>
      </c>
      <c r="K1880">
        <v>1</v>
      </c>
      <c r="L1880" t="s">
        <v>22262</v>
      </c>
      <c r="M1880" t="str">
        <f>IF(AND(L1880="AM",OR(K1880=12,K1880=1,K1880=2,K1880=3,K1880=4,K1880=5,K1880=6)),"Shift1", IF(OR(AND(L1880="AM",OR(K1880=7,K1880=8,K1880=9,K1880=10,K1880=11)),AND(L1880="PM",OR(K1880=12,K1880=1,K1880=2,K1880=3,K1880=4))),"Shift2",IF(AND(L1880="PM",OR(K1880=5,K1880=6,K1880=7,K1880=8,K1880=9,K1880=10,K1880=11)),"Shift3", "na")))</f>
        <v>Shift2</v>
      </c>
      <c r="N1880" t="str">
        <f>IF(AND(K1880=12,L1880="AM"),"12:00 AM - 1:00 AM", IF(AND(K1880=1,L1880="AM"),"1:00 AM - 2:00 AM",IF(AND(K1880=2,L1880="AM"),"2:00 AM - 3:00 AM",IF(AND(K1880=3,L1880="AM"),"3:00 AM - 4:00 AM",IF(AND(K1880=4,L1880="AM"),"4:00 AM - 5:00 AM",IF(AND(K1880=5,L1880="AM"),"5:00 AM - 6:00 AM",IF(AND(K1880=6,L1880="AM"),"6:00 AM - 7:00 AM",IF(AND(K1880=7,L1880="AM"),"7:00 AM - 8:00 AM",IF(AND(K1880=8,L1880="AM"),"8:00 AM - 9:00 AM",IF(AND(K1880=9,L1880="AM"),"9:00 AM - 10:00 AM",IF(AND(K1880=10,L1880="AM"),"10:00 AM - 11:00 AM",IF(AND(K1880=11,L1880="AM"),"11:00 AM - 12:00 PM",IF(AND(K1880=12,L1880="PM"),"12:00 PM - 1:00 PM",IF(AND(K1880=1,L1880="PM"),"1:00 PM - 2:00 PM",IF(AND(K1880=2,L1880="PM"),"2:00 PM - 3:00 PM",IF(AND(K1880=3,L1880="PM"),"3:00 PM - 4:00 PM",IF(AND(K1880=4,L1880="PM"),"4:00 PM - 5:00 PM",IF(AND(K1880=5,L1880="PM"),"5:00 PM - 6:00 PM",IF(AND(K1880=6,L1880="PM"),"6:00 PM - 7:00 PM",IF(AND(K1880=7,L1880="PM"),"7:00 PM - 8:00 PM",IF(AND(K1880=8,L1880="PM"),"8:00 PM - 9:00 PM",IF(AND(K1880=9,L1880="PM"),"9:00 PM - 10:00 PM",IF(AND(K1880=10,L1880="PM"),"10:00 PM - 11:00 PM",IF(AND(K1880=11,L1880="PM"),"11:00 PM - 12:00 AM","na"))))))))))))))))))))))))</f>
        <v>1:00 PM - 2:00 PM</v>
      </c>
      <c r="O1880" s="1" t="s">
        <v>1677</v>
      </c>
      <c r="P1880" s="1" t="s">
        <v>1678</v>
      </c>
      <c r="Q1880" s="1" t="s">
        <v>15</v>
      </c>
      <c r="R1880" s="1" t="s">
        <v>16</v>
      </c>
      <c r="S1880" s="1" t="s">
        <v>17</v>
      </c>
      <c r="T1880" s="1" t="s">
        <v>21779</v>
      </c>
    </row>
    <row r="1881" spans="1:20" ht="13" x14ac:dyDescent="0.15">
      <c r="A1881" s="1" t="s">
        <v>16363</v>
      </c>
      <c r="B1881" s="1" t="s">
        <v>16364</v>
      </c>
      <c r="C1881" s="1" t="s">
        <v>16365</v>
      </c>
      <c r="D1881" s="2">
        <v>42673.552777777775</v>
      </c>
      <c r="E1881" s="4">
        <v>10</v>
      </c>
      <c r="F1881">
        <v>30</v>
      </c>
      <c r="G1881">
        <v>2016</v>
      </c>
      <c r="H1881" t="str">
        <f>IF(E1881=10, "October", IF(E1881=11, "November", IF(E1881=12, "December", "na")))</f>
        <v>October</v>
      </c>
      <c r="I1881">
        <v>5</v>
      </c>
      <c r="J1881" t="str">
        <f>IF(AND(E1881=10,OR(F1881=1,F1881=8,F1881=15,F1881=22,F1881=29)),"Saturday", IF(AND(E1881=10,OR(F1881=2,F1881=9,F1881=16,F1881=23,F1881=30)),"Sunday",IF(AND(E1881=10,OR(F1881=3,F1881=10,F1881=17,F1881=24,F1881=31)),"Monday",IF(AND(E1881=10,OR(F1881=4,F1881=11,F1881=18,F1881=25)),"Tuesday",IF(AND(E1881=10,OR(F1881=5,F1881=12,F1881=19,F1881=26)),"Wednesday",IF(AND(E1881=10,OR(F1881=6,F1881=13,F1881=20,F1881=27)),"Thursday",IF(AND(E1881=10,OR(F1881=7,F1881=14,F1881=21,F1881=28)),"Friday","na")))))))</f>
        <v>Sunday</v>
      </c>
      <c r="K1881">
        <v>1</v>
      </c>
      <c r="L1881" t="s">
        <v>22262</v>
      </c>
      <c r="M1881" t="str">
        <f>IF(AND(L1881="AM",OR(K1881=12,K1881=1,K1881=2,K1881=3,K1881=4,K1881=5,K1881=6)),"Shift1", IF(OR(AND(L1881="AM",OR(K1881=7,K1881=8,K1881=9,K1881=10,K1881=11)),AND(L1881="PM",OR(K1881=12,K1881=1,K1881=2,K1881=3,K1881=4))),"Shift2",IF(AND(L1881="PM",OR(K1881=5,K1881=6,K1881=7,K1881=8,K1881=9,K1881=10,K1881=11)),"Shift3", "na")))</f>
        <v>Shift2</v>
      </c>
      <c r="N1881" t="str">
        <f>IF(AND(K1881=12,L1881="AM"),"12:00 AM - 1:00 AM", IF(AND(K1881=1,L1881="AM"),"1:00 AM - 2:00 AM",IF(AND(K1881=2,L1881="AM"),"2:00 AM - 3:00 AM",IF(AND(K1881=3,L1881="AM"),"3:00 AM - 4:00 AM",IF(AND(K1881=4,L1881="AM"),"4:00 AM - 5:00 AM",IF(AND(K1881=5,L1881="AM"),"5:00 AM - 6:00 AM",IF(AND(K1881=6,L1881="AM"),"6:00 AM - 7:00 AM",IF(AND(K1881=7,L1881="AM"),"7:00 AM - 8:00 AM",IF(AND(K1881=8,L1881="AM"),"8:00 AM - 9:00 AM",IF(AND(K1881=9,L1881="AM"),"9:00 AM - 10:00 AM",IF(AND(K1881=10,L1881="AM"),"10:00 AM - 11:00 AM",IF(AND(K1881=11,L1881="AM"),"11:00 AM - 12:00 PM",IF(AND(K1881=12,L1881="PM"),"12:00 PM - 1:00 PM",IF(AND(K1881=1,L1881="PM"),"1:00 PM - 2:00 PM",IF(AND(K1881=2,L1881="PM"),"2:00 PM - 3:00 PM",IF(AND(K1881=3,L1881="PM"),"3:00 PM - 4:00 PM",IF(AND(K1881=4,L1881="PM"),"4:00 PM - 5:00 PM",IF(AND(K1881=5,L1881="PM"),"5:00 PM - 6:00 PM",IF(AND(K1881=6,L1881="PM"),"6:00 PM - 7:00 PM",IF(AND(K1881=7,L1881="PM"),"7:00 PM - 8:00 PM",IF(AND(K1881=8,L1881="PM"),"8:00 PM - 9:00 PM",IF(AND(K1881=9,L1881="PM"),"9:00 PM - 10:00 PM",IF(AND(K1881=10,L1881="PM"),"10:00 PM - 11:00 PM",IF(AND(K1881=11,L1881="PM"),"11:00 PM - 12:00 AM","na"))))))))))))))))))))))))</f>
        <v>1:00 PM - 2:00 PM</v>
      </c>
      <c r="O1881" s="1" t="s">
        <v>22</v>
      </c>
      <c r="P1881" s="1" t="s">
        <v>23</v>
      </c>
      <c r="Q1881" s="1" t="s">
        <v>15</v>
      </c>
      <c r="R1881" s="1" t="s">
        <v>16</v>
      </c>
      <c r="S1881" s="1" t="s">
        <v>17</v>
      </c>
      <c r="T1881" s="1" t="s">
        <v>16366</v>
      </c>
    </row>
    <row r="1882" spans="1:20" ht="13" x14ac:dyDescent="0.15">
      <c r="A1882" s="1" t="s">
        <v>21776</v>
      </c>
      <c r="B1882" s="1" t="s">
        <v>21777</v>
      </c>
      <c r="C1882" s="1" t="s">
        <v>21780</v>
      </c>
      <c r="D1882" s="2">
        <v>42673.560416666667</v>
      </c>
      <c r="E1882" s="4">
        <v>10</v>
      </c>
      <c r="F1882">
        <v>30</v>
      </c>
      <c r="G1882">
        <v>2016</v>
      </c>
      <c r="H1882" t="str">
        <f>IF(E1882=10, "October", IF(E1882=11, "November", IF(E1882=12, "December", "na")))</f>
        <v>October</v>
      </c>
      <c r="I1882">
        <v>5</v>
      </c>
      <c r="J1882" t="str">
        <f>IF(AND(E1882=10,OR(F1882=1,F1882=8,F1882=15,F1882=22,F1882=29)),"Saturday", IF(AND(E1882=10,OR(F1882=2,F1882=9,F1882=16,F1882=23,F1882=30)),"Sunday",IF(AND(E1882=10,OR(F1882=3,F1882=10,F1882=17,F1882=24,F1882=31)),"Monday",IF(AND(E1882=10,OR(F1882=4,F1882=11,F1882=18,F1882=25)),"Tuesday",IF(AND(E1882=10,OR(F1882=5,F1882=12,F1882=19,F1882=26)),"Wednesday",IF(AND(E1882=10,OR(F1882=6,F1882=13,F1882=20,F1882=27)),"Thursday",IF(AND(E1882=10,OR(F1882=7,F1882=14,F1882=21,F1882=28)),"Friday","na")))))))</f>
        <v>Sunday</v>
      </c>
      <c r="K1882">
        <v>1</v>
      </c>
      <c r="L1882" t="s">
        <v>22262</v>
      </c>
      <c r="M1882" t="str">
        <f>IF(AND(L1882="AM",OR(K1882=12,K1882=1,K1882=2,K1882=3,K1882=4,K1882=5,K1882=6)),"Shift1", IF(OR(AND(L1882="AM",OR(K1882=7,K1882=8,K1882=9,K1882=10,K1882=11)),AND(L1882="PM",OR(K1882=12,K1882=1,K1882=2,K1882=3,K1882=4))),"Shift2",IF(AND(L1882="PM",OR(K1882=5,K1882=6,K1882=7,K1882=8,K1882=9,K1882=10,K1882=11)),"Shift3", "na")))</f>
        <v>Shift2</v>
      </c>
      <c r="N1882" t="str">
        <f>IF(AND(K1882=12,L1882="AM"),"12:00 AM - 1:00 AM", IF(AND(K1882=1,L1882="AM"),"1:00 AM - 2:00 AM",IF(AND(K1882=2,L1882="AM"),"2:00 AM - 3:00 AM",IF(AND(K1882=3,L1882="AM"),"3:00 AM - 4:00 AM",IF(AND(K1882=4,L1882="AM"),"4:00 AM - 5:00 AM",IF(AND(K1882=5,L1882="AM"),"5:00 AM - 6:00 AM",IF(AND(K1882=6,L1882="AM"),"6:00 AM - 7:00 AM",IF(AND(K1882=7,L1882="AM"),"7:00 AM - 8:00 AM",IF(AND(K1882=8,L1882="AM"),"8:00 AM - 9:00 AM",IF(AND(K1882=9,L1882="AM"),"9:00 AM - 10:00 AM",IF(AND(K1882=10,L1882="AM"),"10:00 AM - 11:00 AM",IF(AND(K1882=11,L1882="AM"),"11:00 AM - 12:00 PM",IF(AND(K1882=12,L1882="PM"),"12:00 PM - 1:00 PM",IF(AND(K1882=1,L1882="PM"),"1:00 PM - 2:00 PM",IF(AND(K1882=2,L1882="PM"),"2:00 PM - 3:00 PM",IF(AND(K1882=3,L1882="PM"),"3:00 PM - 4:00 PM",IF(AND(K1882=4,L1882="PM"),"4:00 PM - 5:00 PM",IF(AND(K1882=5,L1882="PM"),"5:00 PM - 6:00 PM",IF(AND(K1882=6,L1882="PM"),"6:00 PM - 7:00 PM",IF(AND(K1882=7,L1882="PM"),"7:00 PM - 8:00 PM",IF(AND(K1882=8,L1882="PM"),"8:00 PM - 9:00 PM",IF(AND(K1882=9,L1882="PM"),"9:00 PM - 10:00 PM",IF(AND(K1882=10,L1882="PM"),"10:00 PM - 11:00 PM",IF(AND(K1882=11,L1882="PM"),"11:00 PM - 12:00 AM","na"))))))))))))))))))))))))</f>
        <v>1:00 PM - 2:00 PM</v>
      </c>
      <c r="O1882" s="1" t="s">
        <v>218</v>
      </c>
      <c r="P1882" s="1" t="s">
        <v>219</v>
      </c>
      <c r="Q1882" s="1" t="s">
        <v>15</v>
      </c>
      <c r="R1882" s="1" t="s">
        <v>16</v>
      </c>
      <c r="S1882" s="1" t="s">
        <v>17</v>
      </c>
      <c r="T1882" s="1" t="s">
        <v>21781</v>
      </c>
    </row>
    <row r="1883" spans="1:20" ht="13" x14ac:dyDescent="0.15">
      <c r="A1883" s="1" t="s">
        <v>7778</v>
      </c>
      <c r="B1883" s="1" t="s">
        <v>7779</v>
      </c>
      <c r="C1883" s="1" t="s">
        <v>7780</v>
      </c>
      <c r="D1883" s="2">
        <v>42673.61041666667</v>
      </c>
      <c r="E1883" s="4">
        <v>10</v>
      </c>
      <c r="F1883">
        <v>30</v>
      </c>
      <c r="G1883">
        <v>2016</v>
      </c>
      <c r="H1883" t="str">
        <f>IF(E1883=10, "October", IF(E1883=11, "November", IF(E1883=12, "December", "na")))</f>
        <v>October</v>
      </c>
      <c r="I1883">
        <v>5</v>
      </c>
      <c r="J1883" t="str">
        <f>IF(AND(E1883=10,OR(F1883=1,F1883=8,F1883=15,F1883=22,F1883=29)),"Saturday", IF(AND(E1883=10,OR(F1883=2,F1883=9,F1883=16,F1883=23,F1883=30)),"Sunday",IF(AND(E1883=10,OR(F1883=3,F1883=10,F1883=17,F1883=24,F1883=31)),"Monday",IF(AND(E1883=10,OR(F1883=4,F1883=11,F1883=18,F1883=25)),"Tuesday",IF(AND(E1883=10,OR(F1883=5,F1883=12,F1883=19,F1883=26)),"Wednesday",IF(AND(E1883=10,OR(F1883=6,F1883=13,F1883=20,F1883=27)),"Thursday",IF(AND(E1883=10,OR(F1883=7,F1883=14,F1883=21,F1883=28)),"Friday","na")))))))</f>
        <v>Sunday</v>
      </c>
      <c r="K1883">
        <v>2</v>
      </c>
      <c r="L1883" t="s">
        <v>22262</v>
      </c>
      <c r="M1883" t="str">
        <f>IF(AND(L1883="AM",OR(K1883=12,K1883=1,K1883=2,K1883=3,K1883=4,K1883=5,K1883=6)),"Shift1", IF(OR(AND(L1883="AM",OR(K1883=7,K1883=8,K1883=9,K1883=10,K1883=11)),AND(L1883="PM",OR(K1883=12,K1883=1,K1883=2,K1883=3,K1883=4))),"Shift2",IF(AND(L1883="PM",OR(K1883=5,K1883=6,K1883=7,K1883=8,K1883=9,K1883=10,K1883=11)),"Shift3", "na")))</f>
        <v>Shift2</v>
      </c>
      <c r="N1883" t="str">
        <f>IF(AND(K1883=12,L1883="AM"),"12:00 AM - 1:00 AM", IF(AND(K1883=1,L1883="AM"),"1:00 AM - 2:00 AM",IF(AND(K1883=2,L1883="AM"),"2:00 AM - 3:00 AM",IF(AND(K1883=3,L1883="AM"),"3:00 AM - 4:00 AM",IF(AND(K1883=4,L1883="AM"),"4:00 AM - 5:00 AM",IF(AND(K1883=5,L1883="AM"),"5:00 AM - 6:00 AM",IF(AND(K1883=6,L1883="AM"),"6:00 AM - 7:00 AM",IF(AND(K1883=7,L1883="AM"),"7:00 AM - 8:00 AM",IF(AND(K1883=8,L1883="AM"),"8:00 AM - 9:00 AM",IF(AND(K1883=9,L1883="AM"),"9:00 AM - 10:00 AM",IF(AND(K1883=10,L1883="AM"),"10:00 AM - 11:00 AM",IF(AND(K1883=11,L1883="AM"),"11:00 AM - 12:00 PM",IF(AND(K1883=12,L1883="PM"),"12:00 PM - 1:00 PM",IF(AND(K1883=1,L1883="PM"),"1:00 PM - 2:00 PM",IF(AND(K1883=2,L1883="PM"),"2:00 PM - 3:00 PM",IF(AND(K1883=3,L1883="PM"),"3:00 PM - 4:00 PM",IF(AND(K1883=4,L1883="PM"),"4:00 PM - 5:00 PM",IF(AND(K1883=5,L1883="PM"),"5:00 PM - 6:00 PM",IF(AND(K1883=6,L1883="PM"),"6:00 PM - 7:00 PM",IF(AND(K1883=7,L1883="PM"),"7:00 PM - 8:00 PM",IF(AND(K1883=8,L1883="PM"),"8:00 PM - 9:00 PM",IF(AND(K1883=9,L1883="PM"),"9:00 PM - 10:00 PM",IF(AND(K1883=10,L1883="PM"),"10:00 PM - 11:00 PM",IF(AND(K1883=11,L1883="PM"),"11:00 PM - 12:00 AM","na"))))))))))))))))))))))))</f>
        <v>2:00 PM - 3:00 PM</v>
      </c>
      <c r="O1883" s="1" t="s">
        <v>222</v>
      </c>
      <c r="P1883" s="1" t="s">
        <v>223</v>
      </c>
      <c r="Q1883" s="1" t="s">
        <v>15</v>
      </c>
      <c r="R1883" s="1" t="s">
        <v>1695</v>
      </c>
      <c r="S1883" s="1" t="s">
        <v>17</v>
      </c>
      <c r="T1883" s="1" t="s">
        <v>7781</v>
      </c>
    </row>
    <row r="1884" spans="1:20" ht="13" x14ac:dyDescent="0.15">
      <c r="A1884" s="1" t="s">
        <v>7860</v>
      </c>
      <c r="B1884" s="1" t="s">
        <v>7861</v>
      </c>
      <c r="C1884" s="1" t="s">
        <v>7862</v>
      </c>
      <c r="D1884" s="2">
        <v>42673.692361111112</v>
      </c>
      <c r="E1884" s="4">
        <v>10</v>
      </c>
      <c r="F1884">
        <v>30</v>
      </c>
      <c r="G1884">
        <v>2016</v>
      </c>
      <c r="H1884" t="str">
        <f>IF(E1884=10, "October", IF(E1884=11, "November", IF(E1884=12, "December", "na")))</f>
        <v>October</v>
      </c>
      <c r="I1884">
        <v>5</v>
      </c>
      <c r="J1884" t="str">
        <f>IF(AND(E1884=10,OR(F1884=1,F1884=8,F1884=15,F1884=22,F1884=29)),"Saturday", IF(AND(E1884=10,OR(F1884=2,F1884=9,F1884=16,F1884=23,F1884=30)),"Sunday",IF(AND(E1884=10,OR(F1884=3,F1884=10,F1884=17,F1884=24,F1884=31)),"Monday",IF(AND(E1884=10,OR(F1884=4,F1884=11,F1884=18,F1884=25)),"Tuesday",IF(AND(E1884=10,OR(F1884=5,F1884=12,F1884=19,F1884=26)),"Wednesday",IF(AND(E1884=10,OR(F1884=6,F1884=13,F1884=20,F1884=27)),"Thursday",IF(AND(E1884=10,OR(F1884=7,F1884=14,F1884=21,F1884=28)),"Friday","na")))))))</f>
        <v>Sunday</v>
      </c>
      <c r="K1884">
        <v>4</v>
      </c>
      <c r="L1884" t="s">
        <v>22262</v>
      </c>
      <c r="M1884" t="str">
        <f>IF(AND(L1884="AM",OR(K1884=12,K1884=1,K1884=2,K1884=3,K1884=4,K1884=5,K1884=6)),"Shift1", IF(OR(AND(L1884="AM",OR(K1884=7,K1884=8,K1884=9,K1884=10,K1884=11)),AND(L1884="PM",OR(K1884=12,K1884=1,K1884=2,K1884=3,K1884=4))),"Shift2",IF(AND(L1884="PM",OR(K1884=5,K1884=6,K1884=7,K1884=8,K1884=9,K1884=10,K1884=11)),"Shift3", "na")))</f>
        <v>Shift2</v>
      </c>
      <c r="N1884" t="str">
        <f>IF(AND(K1884=12,L1884="AM"),"12:00 AM - 1:00 AM", IF(AND(K1884=1,L1884="AM"),"1:00 AM - 2:00 AM",IF(AND(K1884=2,L1884="AM"),"2:00 AM - 3:00 AM",IF(AND(K1884=3,L1884="AM"),"3:00 AM - 4:00 AM",IF(AND(K1884=4,L1884="AM"),"4:00 AM - 5:00 AM",IF(AND(K1884=5,L1884="AM"),"5:00 AM - 6:00 AM",IF(AND(K1884=6,L1884="AM"),"6:00 AM - 7:00 AM",IF(AND(K1884=7,L1884="AM"),"7:00 AM - 8:00 AM",IF(AND(K1884=8,L1884="AM"),"8:00 AM - 9:00 AM",IF(AND(K1884=9,L1884="AM"),"9:00 AM - 10:00 AM",IF(AND(K1884=10,L1884="AM"),"10:00 AM - 11:00 AM",IF(AND(K1884=11,L1884="AM"),"11:00 AM - 12:00 PM",IF(AND(K1884=12,L1884="PM"),"12:00 PM - 1:00 PM",IF(AND(K1884=1,L1884="PM"),"1:00 PM - 2:00 PM",IF(AND(K1884=2,L1884="PM"),"2:00 PM - 3:00 PM",IF(AND(K1884=3,L1884="PM"),"3:00 PM - 4:00 PM",IF(AND(K1884=4,L1884="PM"),"4:00 PM - 5:00 PM",IF(AND(K1884=5,L1884="PM"),"5:00 PM - 6:00 PM",IF(AND(K1884=6,L1884="PM"),"6:00 PM - 7:00 PM",IF(AND(K1884=7,L1884="PM"),"7:00 PM - 8:00 PM",IF(AND(K1884=8,L1884="PM"),"8:00 PM - 9:00 PM",IF(AND(K1884=9,L1884="PM"),"9:00 PM - 10:00 PM",IF(AND(K1884=10,L1884="PM"),"10:00 PM - 11:00 PM",IF(AND(K1884=11,L1884="PM"),"11:00 PM - 12:00 AM","na"))))))))))))))))))))))))</f>
        <v>4:00 PM - 5:00 PM</v>
      </c>
      <c r="O1884" s="1" t="s">
        <v>22</v>
      </c>
      <c r="P1884" s="1" t="s">
        <v>23</v>
      </c>
      <c r="Q1884" s="1" t="s">
        <v>15</v>
      </c>
      <c r="R1884" s="1" t="s">
        <v>51</v>
      </c>
      <c r="S1884" s="1" t="s">
        <v>17</v>
      </c>
      <c r="T1884" s="1" t="s">
        <v>7863</v>
      </c>
    </row>
    <row r="1885" spans="1:20" ht="13" x14ac:dyDescent="0.15">
      <c r="A1885" s="1" t="s">
        <v>7860</v>
      </c>
      <c r="B1885" s="1" t="s">
        <v>7861</v>
      </c>
      <c r="C1885" s="1" t="s">
        <v>7864</v>
      </c>
      <c r="D1885" s="2">
        <v>42673.692361111112</v>
      </c>
      <c r="E1885" s="4">
        <v>10</v>
      </c>
      <c r="F1885">
        <v>30</v>
      </c>
      <c r="G1885">
        <v>2016</v>
      </c>
      <c r="H1885" t="str">
        <f>IF(E1885=10, "October", IF(E1885=11, "November", IF(E1885=12, "December", "na")))</f>
        <v>October</v>
      </c>
      <c r="I1885">
        <v>5</v>
      </c>
      <c r="J1885" t="str">
        <f>IF(AND(E1885=10,OR(F1885=1,F1885=8,F1885=15,F1885=22,F1885=29)),"Saturday", IF(AND(E1885=10,OR(F1885=2,F1885=9,F1885=16,F1885=23,F1885=30)),"Sunday",IF(AND(E1885=10,OR(F1885=3,F1885=10,F1885=17,F1885=24,F1885=31)),"Monday",IF(AND(E1885=10,OR(F1885=4,F1885=11,F1885=18,F1885=25)),"Tuesday",IF(AND(E1885=10,OR(F1885=5,F1885=12,F1885=19,F1885=26)),"Wednesday",IF(AND(E1885=10,OR(F1885=6,F1885=13,F1885=20,F1885=27)),"Thursday",IF(AND(E1885=10,OR(F1885=7,F1885=14,F1885=21,F1885=28)),"Friday","na")))))))</f>
        <v>Sunday</v>
      </c>
      <c r="K1885">
        <v>4</v>
      </c>
      <c r="L1885" t="s">
        <v>22262</v>
      </c>
      <c r="M1885" t="str">
        <f>IF(AND(L1885="AM",OR(K1885=12,K1885=1,K1885=2,K1885=3,K1885=4,K1885=5,K1885=6)),"Shift1", IF(OR(AND(L1885="AM",OR(K1885=7,K1885=8,K1885=9,K1885=10,K1885=11)),AND(L1885="PM",OR(K1885=12,K1885=1,K1885=2,K1885=3,K1885=4))),"Shift2",IF(AND(L1885="PM",OR(K1885=5,K1885=6,K1885=7,K1885=8,K1885=9,K1885=10,K1885=11)),"Shift3", "na")))</f>
        <v>Shift2</v>
      </c>
      <c r="N1885" t="str">
        <f>IF(AND(K1885=12,L1885="AM"),"12:00 AM - 1:00 AM", IF(AND(K1885=1,L1885="AM"),"1:00 AM - 2:00 AM",IF(AND(K1885=2,L1885="AM"),"2:00 AM - 3:00 AM",IF(AND(K1885=3,L1885="AM"),"3:00 AM - 4:00 AM",IF(AND(K1885=4,L1885="AM"),"4:00 AM - 5:00 AM",IF(AND(K1885=5,L1885="AM"),"5:00 AM - 6:00 AM",IF(AND(K1885=6,L1885="AM"),"6:00 AM - 7:00 AM",IF(AND(K1885=7,L1885="AM"),"7:00 AM - 8:00 AM",IF(AND(K1885=8,L1885="AM"),"8:00 AM - 9:00 AM",IF(AND(K1885=9,L1885="AM"),"9:00 AM - 10:00 AM",IF(AND(K1885=10,L1885="AM"),"10:00 AM - 11:00 AM",IF(AND(K1885=11,L1885="AM"),"11:00 AM - 12:00 PM",IF(AND(K1885=12,L1885="PM"),"12:00 PM - 1:00 PM",IF(AND(K1885=1,L1885="PM"),"1:00 PM - 2:00 PM",IF(AND(K1885=2,L1885="PM"),"2:00 PM - 3:00 PM",IF(AND(K1885=3,L1885="PM"),"3:00 PM - 4:00 PM",IF(AND(K1885=4,L1885="PM"),"4:00 PM - 5:00 PM",IF(AND(K1885=5,L1885="PM"),"5:00 PM - 6:00 PM",IF(AND(K1885=6,L1885="PM"),"6:00 PM - 7:00 PM",IF(AND(K1885=7,L1885="PM"),"7:00 PM - 8:00 PM",IF(AND(K1885=8,L1885="PM"),"8:00 PM - 9:00 PM",IF(AND(K1885=9,L1885="PM"),"9:00 PM - 10:00 PM",IF(AND(K1885=10,L1885="PM"),"10:00 PM - 11:00 PM",IF(AND(K1885=11,L1885="PM"),"11:00 PM - 12:00 AM","na"))))))))))))))))))))))))</f>
        <v>4:00 PM - 5:00 PM</v>
      </c>
      <c r="O1885" s="1" t="s">
        <v>109</v>
      </c>
      <c r="P1885" s="1" t="s">
        <v>110</v>
      </c>
      <c r="Q1885" s="1" t="s">
        <v>15</v>
      </c>
      <c r="R1885" s="1" t="s">
        <v>51</v>
      </c>
      <c r="S1885" s="1" t="s">
        <v>17</v>
      </c>
      <c r="T1885" s="1" t="s">
        <v>7865</v>
      </c>
    </row>
    <row r="1886" spans="1:20" ht="13" x14ac:dyDescent="0.15">
      <c r="A1886" s="1" t="s">
        <v>7860</v>
      </c>
      <c r="B1886" s="1" t="s">
        <v>7861</v>
      </c>
      <c r="C1886" s="1" t="s">
        <v>7866</v>
      </c>
      <c r="D1886" s="2">
        <v>42673.692361111112</v>
      </c>
      <c r="E1886" s="4">
        <v>10</v>
      </c>
      <c r="F1886">
        <v>30</v>
      </c>
      <c r="G1886">
        <v>2016</v>
      </c>
      <c r="H1886" t="str">
        <f>IF(E1886=10, "October", IF(E1886=11, "November", IF(E1886=12, "December", "na")))</f>
        <v>October</v>
      </c>
      <c r="I1886">
        <v>5</v>
      </c>
      <c r="J1886" t="str">
        <f>IF(AND(E1886=10,OR(F1886=1,F1886=8,F1886=15,F1886=22,F1886=29)),"Saturday", IF(AND(E1886=10,OR(F1886=2,F1886=9,F1886=16,F1886=23,F1886=30)),"Sunday",IF(AND(E1886=10,OR(F1886=3,F1886=10,F1886=17,F1886=24,F1886=31)),"Monday",IF(AND(E1886=10,OR(F1886=4,F1886=11,F1886=18,F1886=25)),"Tuesday",IF(AND(E1886=10,OR(F1886=5,F1886=12,F1886=19,F1886=26)),"Wednesday",IF(AND(E1886=10,OR(F1886=6,F1886=13,F1886=20,F1886=27)),"Thursday",IF(AND(E1886=10,OR(F1886=7,F1886=14,F1886=21,F1886=28)),"Friday","na")))))))</f>
        <v>Sunday</v>
      </c>
      <c r="K1886">
        <v>4</v>
      </c>
      <c r="L1886" t="s">
        <v>22262</v>
      </c>
      <c r="M1886" t="str">
        <f>IF(AND(L1886="AM",OR(K1886=12,K1886=1,K1886=2,K1886=3,K1886=4,K1886=5,K1886=6)),"Shift1", IF(OR(AND(L1886="AM",OR(K1886=7,K1886=8,K1886=9,K1886=10,K1886=11)),AND(L1886="PM",OR(K1886=12,K1886=1,K1886=2,K1886=3,K1886=4))),"Shift2",IF(AND(L1886="PM",OR(K1886=5,K1886=6,K1886=7,K1886=8,K1886=9,K1886=10,K1886=11)),"Shift3", "na")))</f>
        <v>Shift2</v>
      </c>
      <c r="N1886" t="str">
        <f>IF(AND(K1886=12,L1886="AM"),"12:00 AM - 1:00 AM", IF(AND(K1886=1,L1886="AM"),"1:00 AM - 2:00 AM",IF(AND(K1886=2,L1886="AM"),"2:00 AM - 3:00 AM",IF(AND(K1886=3,L1886="AM"),"3:00 AM - 4:00 AM",IF(AND(K1886=4,L1886="AM"),"4:00 AM - 5:00 AM",IF(AND(K1886=5,L1886="AM"),"5:00 AM - 6:00 AM",IF(AND(K1886=6,L1886="AM"),"6:00 AM - 7:00 AM",IF(AND(K1886=7,L1886="AM"),"7:00 AM - 8:00 AM",IF(AND(K1886=8,L1886="AM"),"8:00 AM - 9:00 AM",IF(AND(K1886=9,L1886="AM"),"9:00 AM - 10:00 AM",IF(AND(K1886=10,L1886="AM"),"10:00 AM - 11:00 AM",IF(AND(K1886=11,L1886="AM"),"11:00 AM - 12:00 PM",IF(AND(K1886=12,L1886="PM"),"12:00 PM - 1:00 PM",IF(AND(K1886=1,L1886="PM"),"1:00 PM - 2:00 PM",IF(AND(K1886=2,L1886="PM"),"2:00 PM - 3:00 PM",IF(AND(K1886=3,L1886="PM"),"3:00 PM - 4:00 PM",IF(AND(K1886=4,L1886="PM"),"4:00 PM - 5:00 PM",IF(AND(K1886=5,L1886="PM"),"5:00 PM - 6:00 PM",IF(AND(K1886=6,L1886="PM"),"6:00 PM - 7:00 PM",IF(AND(K1886=7,L1886="PM"),"7:00 PM - 8:00 PM",IF(AND(K1886=8,L1886="PM"),"8:00 PM - 9:00 PM",IF(AND(K1886=9,L1886="PM"),"9:00 PM - 10:00 PM",IF(AND(K1886=10,L1886="PM"),"10:00 PM - 11:00 PM",IF(AND(K1886=11,L1886="PM"),"11:00 PM - 12:00 AM","na"))))))))))))))))))))))))</f>
        <v>4:00 PM - 5:00 PM</v>
      </c>
      <c r="O1886" s="1" t="s">
        <v>26</v>
      </c>
      <c r="P1886" s="1" t="s">
        <v>27</v>
      </c>
      <c r="Q1886" s="1" t="s">
        <v>15</v>
      </c>
      <c r="R1886" s="1" t="s">
        <v>51</v>
      </c>
      <c r="S1886" s="1" t="s">
        <v>17</v>
      </c>
      <c r="T1886" s="1" t="s">
        <v>7867</v>
      </c>
    </row>
    <row r="1887" spans="1:20" ht="13" x14ac:dyDescent="0.15">
      <c r="A1887" s="1" t="s">
        <v>19240</v>
      </c>
      <c r="B1887" s="1" t="s">
        <v>19241</v>
      </c>
      <c r="C1887" s="1" t="s">
        <v>19242</v>
      </c>
      <c r="D1887" s="2">
        <v>42674.305555555555</v>
      </c>
      <c r="E1887" s="4">
        <v>10</v>
      </c>
      <c r="F1887">
        <v>31</v>
      </c>
      <c r="G1887">
        <v>2016</v>
      </c>
      <c r="H1887" t="str">
        <f>IF(E1887=10, "October", IF(E1887=11, "November", IF(E1887=12, "December", "na")))</f>
        <v>October</v>
      </c>
      <c r="I1887">
        <v>5</v>
      </c>
      <c r="J1887" t="str">
        <f>IF(AND(E1887=10,OR(F1887=1,F1887=8,F1887=15,F1887=22,F1887=29)),"Saturday", IF(AND(E1887=10,OR(F1887=2,F1887=9,F1887=16,F1887=23,F1887=30)),"Sunday",IF(AND(E1887=10,OR(F1887=3,F1887=10,F1887=17,F1887=24,F1887=31)),"Monday",IF(AND(E1887=10,OR(F1887=4,F1887=11,F1887=18,F1887=25)),"Tuesday",IF(AND(E1887=10,OR(F1887=5,F1887=12,F1887=19,F1887=26)),"Wednesday",IF(AND(E1887=10,OR(F1887=6,F1887=13,F1887=20,F1887=27)),"Thursday",IF(AND(E1887=10,OR(F1887=7,F1887=14,F1887=21,F1887=28)),"Friday","na")))))))</f>
        <v>Monday</v>
      </c>
      <c r="K1887">
        <v>7</v>
      </c>
      <c r="L1887" t="s">
        <v>22261</v>
      </c>
      <c r="M1887" t="str">
        <f>IF(AND(L1887="AM",OR(K1887=12,K1887=1,K1887=2,K1887=3,K1887=4,K1887=5,K1887=6)),"Shift1", IF(OR(AND(L1887="AM",OR(K1887=7,K1887=8,K1887=9,K1887=10,K1887=11)),AND(L1887="PM",OR(K1887=12,K1887=1,K1887=2,K1887=3,K1887=4))),"Shift2",IF(AND(L1887="PM",OR(K1887=5,K1887=6,K1887=7,K1887=8,K1887=9,K1887=10,K1887=11)),"Shift3", "na")))</f>
        <v>Shift2</v>
      </c>
      <c r="N1887" t="str">
        <f>IF(AND(K1887=12,L1887="AM"),"12:00 AM - 1:00 AM", IF(AND(K1887=1,L1887="AM"),"1:00 AM - 2:00 AM",IF(AND(K1887=2,L1887="AM"),"2:00 AM - 3:00 AM",IF(AND(K1887=3,L1887="AM"),"3:00 AM - 4:00 AM",IF(AND(K1887=4,L1887="AM"),"4:00 AM - 5:00 AM",IF(AND(K1887=5,L1887="AM"),"5:00 AM - 6:00 AM",IF(AND(K1887=6,L1887="AM"),"6:00 AM - 7:00 AM",IF(AND(K1887=7,L1887="AM"),"7:00 AM - 8:00 AM",IF(AND(K1887=8,L1887="AM"),"8:00 AM - 9:00 AM",IF(AND(K1887=9,L1887="AM"),"9:00 AM - 10:00 AM",IF(AND(K1887=10,L1887="AM"),"10:00 AM - 11:00 AM",IF(AND(K1887=11,L1887="AM"),"11:00 AM - 12:00 PM",IF(AND(K1887=12,L1887="PM"),"12:00 PM - 1:00 PM",IF(AND(K1887=1,L1887="PM"),"1:00 PM - 2:00 PM",IF(AND(K1887=2,L1887="PM"),"2:00 PM - 3:00 PM",IF(AND(K1887=3,L1887="PM"),"3:00 PM - 4:00 PM",IF(AND(K1887=4,L1887="PM"),"4:00 PM - 5:00 PM",IF(AND(K1887=5,L1887="PM"),"5:00 PM - 6:00 PM",IF(AND(K1887=6,L1887="PM"),"6:00 PM - 7:00 PM",IF(AND(K1887=7,L1887="PM"),"7:00 PM - 8:00 PM",IF(AND(K1887=8,L1887="PM"),"8:00 PM - 9:00 PM",IF(AND(K1887=9,L1887="PM"),"9:00 PM - 10:00 PM",IF(AND(K1887=10,L1887="PM"),"10:00 PM - 11:00 PM",IF(AND(K1887=11,L1887="PM"),"11:00 PM - 12:00 AM","na"))))))))))))))))))))))))</f>
        <v>7:00 AM - 8:00 AM</v>
      </c>
      <c r="O1887" s="1" t="s">
        <v>56</v>
      </c>
      <c r="P1887" s="1" t="s">
        <v>57</v>
      </c>
      <c r="Q1887" s="1" t="s">
        <v>15</v>
      </c>
      <c r="R1887" s="1" t="s">
        <v>16</v>
      </c>
      <c r="S1887" s="1" t="s">
        <v>17</v>
      </c>
      <c r="T1887" s="1" t="s">
        <v>19243</v>
      </c>
    </row>
    <row r="1888" spans="1:20" ht="13" x14ac:dyDescent="0.15">
      <c r="A1888" s="1" t="s">
        <v>18476</v>
      </c>
      <c r="B1888" s="1" t="s">
        <v>18477</v>
      </c>
      <c r="C1888" s="1" t="s">
        <v>18478</v>
      </c>
      <c r="D1888" s="2">
        <v>42674.307638888888</v>
      </c>
      <c r="E1888" s="4">
        <v>10</v>
      </c>
      <c r="F1888">
        <v>31</v>
      </c>
      <c r="G1888">
        <v>2016</v>
      </c>
      <c r="H1888" t="str">
        <f>IF(E1888=10, "October", IF(E1888=11, "November", IF(E1888=12, "December", "na")))</f>
        <v>October</v>
      </c>
      <c r="I1888">
        <v>5</v>
      </c>
      <c r="J1888" t="str">
        <f>IF(AND(E1888=10,OR(F1888=1,F1888=8,F1888=15,F1888=22,F1888=29)),"Saturday", IF(AND(E1888=10,OR(F1888=2,F1888=9,F1888=16,F1888=23,F1888=30)),"Sunday",IF(AND(E1888=10,OR(F1888=3,F1888=10,F1888=17,F1888=24,F1888=31)),"Monday",IF(AND(E1888=10,OR(F1888=4,F1888=11,F1888=18,F1888=25)),"Tuesday",IF(AND(E1888=10,OR(F1888=5,F1888=12,F1888=19,F1888=26)),"Wednesday",IF(AND(E1888=10,OR(F1888=6,F1888=13,F1888=20,F1888=27)),"Thursday",IF(AND(E1888=10,OR(F1888=7,F1888=14,F1888=21,F1888=28)),"Friday","na")))))))</f>
        <v>Monday</v>
      </c>
      <c r="K1888">
        <v>7</v>
      </c>
      <c r="L1888" t="s">
        <v>22261</v>
      </c>
      <c r="M1888" t="str">
        <f>IF(AND(L1888="AM",OR(K1888=12,K1888=1,K1888=2,K1888=3,K1888=4,K1888=5,K1888=6)),"Shift1", IF(OR(AND(L1888="AM",OR(K1888=7,K1888=8,K1888=9,K1888=10,K1888=11)),AND(L1888="PM",OR(K1888=12,K1888=1,K1888=2,K1888=3,K1888=4))),"Shift2",IF(AND(L1888="PM",OR(K1888=5,K1888=6,K1888=7,K1888=8,K1888=9,K1888=10,K1888=11)),"Shift3", "na")))</f>
        <v>Shift2</v>
      </c>
      <c r="N1888" t="str">
        <f>IF(AND(K1888=12,L1888="AM"),"12:00 AM - 1:00 AM", IF(AND(K1888=1,L1888="AM"),"1:00 AM - 2:00 AM",IF(AND(K1888=2,L1888="AM"),"2:00 AM - 3:00 AM",IF(AND(K1888=3,L1888="AM"),"3:00 AM - 4:00 AM",IF(AND(K1888=4,L1888="AM"),"4:00 AM - 5:00 AM",IF(AND(K1888=5,L1888="AM"),"5:00 AM - 6:00 AM",IF(AND(K1888=6,L1888="AM"),"6:00 AM - 7:00 AM",IF(AND(K1888=7,L1888="AM"),"7:00 AM - 8:00 AM",IF(AND(K1888=8,L1888="AM"),"8:00 AM - 9:00 AM",IF(AND(K1888=9,L1888="AM"),"9:00 AM - 10:00 AM",IF(AND(K1888=10,L1888="AM"),"10:00 AM - 11:00 AM",IF(AND(K1888=11,L1888="AM"),"11:00 AM - 12:00 PM",IF(AND(K1888=12,L1888="PM"),"12:00 PM - 1:00 PM",IF(AND(K1888=1,L1888="PM"),"1:00 PM - 2:00 PM",IF(AND(K1888=2,L1888="PM"),"2:00 PM - 3:00 PM",IF(AND(K1888=3,L1888="PM"),"3:00 PM - 4:00 PM",IF(AND(K1888=4,L1888="PM"),"4:00 PM - 5:00 PM",IF(AND(K1888=5,L1888="PM"),"5:00 PM - 6:00 PM",IF(AND(K1888=6,L1888="PM"),"6:00 PM - 7:00 PM",IF(AND(K1888=7,L1888="PM"),"7:00 PM - 8:00 PM",IF(AND(K1888=8,L1888="PM"),"8:00 PM - 9:00 PM",IF(AND(K1888=9,L1888="PM"),"9:00 PM - 10:00 PM",IF(AND(K1888=10,L1888="PM"),"10:00 PM - 11:00 PM",IF(AND(K1888=11,L1888="PM"),"11:00 PM - 12:00 AM","na"))))))))))))))))))))))))</f>
        <v>7:00 AM - 8:00 AM</v>
      </c>
      <c r="O1888" s="1" t="s">
        <v>88</v>
      </c>
      <c r="P1888" s="1" t="s">
        <v>89</v>
      </c>
      <c r="Q1888" s="1" t="s">
        <v>15</v>
      </c>
      <c r="R1888" s="1" t="s">
        <v>16</v>
      </c>
      <c r="S1888" s="1" t="s">
        <v>17</v>
      </c>
      <c r="T1888" s="1" t="s">
        <v>18479</v>
      </c>
    </row>
    <row r="1889" spans="1:20" ht="13" x14ac:dyDescent="0.15">
      <c r="A1889" s="1" t="s">
        <v>19240</v>
      </c>
      <c r="B1889" s="1" t="s">
        <v>19241</v>
      </c>
      <c r="C1889" s="1" t="s">
        <v>19244</v>
      </c>
      <c r="D1889" s="2">
        <v>42674.324999999997</v>
      </c>
      <c r="E1889" s="4">
        <v>10</v>
      </c>
      <c r="F1889">
        <v>31</v>
      </c>
      <c r="G1889">
        <v>2016</v>
      </c>
      <c r="H1889" t="str">
        <f>IF(E1889=10, "October", IF(E1889=11, "November", IF(E1889=12, "December", "na")))</f>
        <v>October</v>
      </c>
      <c r="I1889">
        <v>5</v>
      </c>
      <c r="J1889" t="str">
        <f>IF(AND(E1889=10,OR(F1889=1,F1889=8,F1889=15,F1889=22,F1889=29)),"Saturday", IF(AND(E1889=10,OR(F1889=2,F1889=9,F1889=16,F1889=23,F1889=30)),"Sunday",IF(AND(E1889=10,OR(F1889=3,F1889=10,F1889=17,F1889=24,F1889=31)),"Monday",IF(AND(E1889=10,OR(F1889=4,F1889=11,F1889=18,F1889=25)),"Tuesday",IF(AND(E1889=10,OR(F1889=5,F1889=12,F1889=19,F1889=26)),"Wednesday",IF(AND(E1889=10,OR(F1889=6,F1889=13,F1889=20,F1889=27)),"Thursday",IF(AND(E1889=10,OR(F1889=7,F1889=14,F1889=21,F1889=28)),"Friday","na")))))))</f>
        <v>Monday</v>
      </c>
      <c r="K1889">
        <v>7</v>
      </c>
      <c r="L1889" t="s">
        <v>22261</v>
      </c>
      <c r="M1889" t="str">
        <f>IF(AND(L1889="AM",OR(K1889=12,K1889=1,K1889=2,K1889=3,K1889=4,K1889=5,K1889=6)),"Shift1", IF(OR(AND(L1889="AM",OR(K1889=7,K1889=8,K1889=9,K1889=10,K1889=11)),AND(L1889="PM",OR(K1889=12,K1889=1,K1889=2,K1889=3,K1889=4))),"Shift2",IF(AND(L1889="PM",OR(K1889=5,K1889=6,K1889=7,K1889=8,K1889=9,K1889=10,K1889=11)),"Shift3", "na")))</f>
        <v>Shift2</v>
      </c>
      <c r="N1889" t="str">
        <f>IF(AND(K1889=12,L1889="AM"),"12:00 AM - 1:00 AM", IF(AND(K1889=1,L1889="AM"),"1:00 AM - 2:00 AM",IF(AND(K1889=2,L1889="AM"),"2:00 AM - 3:00 AM",IF(AND(K1889=3,L1889="AM"),"3:00 AM - 4:00 AM",IF(AND(K1889=4,L1889="AM"),"4:00 AM - 5:00 AM",IF(AND(K1889=5,L1889="AM"),"5:00 AM - 6:00 AM",IF(AND(K1889=6,L1889="AM"),"6:00 AM - 7:00 AM",IF(AND(K1889=7,L1889="AM"),"7:00 AM - 8:00 AM",IF(AND(K1889=8,L1889="AM"),"8:00 AM - 9:00 AM",IF(AND(K1889=9,L1889="AM"),"9:00 AM - 10:00 AM",IF(AND(K1889=10,L1889="AM"),"10:00 AM - 11:00 AM",IF(AND(K1889=11,L1889="AM"),"11:00 AM - 12:00 PM",IF(AND(K1889=12,L1889="PM"),"12:00 PM - 1:00 PM",IF(AND(K1889=1,L1889="PM"),"1:00 PM - 2:00 PM",IF(AND(K1889=2,L1889="PM"),"2:00 PM - 3:00 PM",IF(AND(K1889=3,L1889="PM"),"3:00 PM - 4:00 PM",IF(AND(K1889=4,L1889="PM"),"4:00 PM - 5:00 PM",IF(AND(K1889=5,L1889="PM"),"5:00 PM - 6:00 PM",IF(AND(K1889=6,L1889="PM"),"6:00 PM - 7:00 PM",IF(AND(K1889=7,L1889="PM"),"7:00 PM - 8:00 PM",IF(AND(K1889=8,L1889="PM"),"8:00 PM - 9:00 PM",IF(AND(K1889=9,L1889="PM"),"9:00 PM - 10:00 PM",IF(AND(K1889=10,L1889="PM"),"10:00 PM - 11:00 PM",IF(AND(K1889=11,L1889="PM"),"11:00 PM - 12:00 AM","na"))))))))))))))))))))))))</f>
        <v>7:00 AM - 8:00 AM</v>
      </c>
      <c r="O1889" s="1" t="s">
        <v>60</v>
      </c>
      <c r="P1889" s="1" t="s">
        <v>61</v>
      </c>
      <c r="Q1889" s="1" t="s">
        <v>15</v>
      </c>
      <c r="R1889" s="1" t="s">
        <v>16</v>
      </c>
      <c r="S1889" s="1" t="s">
        <v>17</v>
      </c>
      <c r="T1889" s="1" t="s">
        <v>19245</v>
      </c>
    </row>
    <row r="1890" spans="1:20" ht="13" x14ac:dyDescent="0.15">
      <c r="A1890" s="1" t="s">
        <v>19335</v>
      </c>
      <c r="B1890" s="1" t="s">
        <v>19336</v>
      </c>
      <c r="C1890" s="1" t="s">
        <v>19337</v>
      </c>
      <c r="D1890" s="2">
        <v>42674.32916666667</v>
      </c>
      <c r="E1890" s="4">
        <v>10</v>
      </c>
      <c r="F1890">
        <v>31</v>
      </c>
      <c r="G1890">
        <v>2016</v>
      </c>
      <c r="H1890" t="str">
        <f>IF(E1890=10, "October", IF(E1890=11, "November", IF(E1890=12, "December", "na")))</f>
        <v>October</v>
      </c>
      <c r="I1890">
        <v>5</v>
      </c>
      <c r="J1890" t="str">
        <f>IF(AND(E1890=10,OR(F1890=1,F1890=8,F1890=15,F1890=22,F1890=29)),"Saturday", IF(AND(E1890=10,OR(F1890=2,F1890=9,F1890=16,F1890=23,F1890=30)),"Sunday",IF(AND(E1890=10,OR(F1890=3,F1890=10,F1890=17,F1890=24,F1890=31)),"Monday",IF(AND(E1890=10,OR(F1890=4,F1890=11,F1890=18,F1890=25)),"Tuesday",IF(AND(E1890=10,OR(F1890=5,F1890=12,F1890=19,F1890=26)),"Wednesday",IF(AND(E1890=10,OR(F1890=6,F1890=13,F1890=20,F1890=27)),"Thursday",IF(AND(E1890=10,OR(F1890=7,F1890=14,F1890=21,F1890=28)),"Friday","na")))))))</f>
        <v>Monday</v>
      </c>
      <c r="K1890">
        <v>7</v>
      </c>
      <c r="L1890" t="s">
        <v>22261</v>
      </c>
      <c r="M1890" t="str">
        <f>IF(AND(L1890="AM",OR(K1890=12,K1890=1,K1890=2,K1890=3,K1890=4,K1890=5,K1890=6)),"Shift1", IF(OR(AND(L1890="AM",OR(K1890=7,K1890=8,K1890=9,K1890=10,K1890=11)),AND(L1890="PM",OR(K1890=12,K1890=1,K1890=2,K1890=3,K1890=4))),"Shift2",IF(AND(L1890="PM",OR(K1890=5,K1890=6,K1890=7,K1890=8,K1890=9,K1890=10,K1890=11)),"Shift3", "na")))</f>
        <v>Shift2</v>
      </c>
      <c r="N1890" t="str">
        <f>IF(AND(K1890=12,L1890="AM"),"12:00 AM - 1:00 AM", IF(AND(K1890=1,L1890="AM"),"1:00 AM - 2:00 AM",IF(AND(K1890=2,L1890="AM"),"2:00 AM - 3:00 AM",IF(AND(K1890=3,L1890="AM"),"3:00 AM - 4:00 AM",IF(AND(K1890=4,L1890="AM"),"4:00 AM - 5:00 AM",IF(AND(K1890=5,L1890="AM"),"5:00 AM - 6:00 AM",IF(AND(K1890=6,L1890="AM"),"6:00 AM - 7:00 AM",IF(AND(K1890=7,L1890="AM"),"7:00 AM - 8:00 AM",IF(AND(K1890=8,L1890="AM"),"8:00 AM - 9:00 AM",IF(AND(K1890=9,L1890="AM"),"9:00 AM - 10:00 AM",IF(AND(K1890=10,L1890="AM"),"10:00 AM - 11:00 AM",IF(AND(K1890=11,L1890="AM"),"11:00 AM - 12:00 PM",IF(AND(K1890=12,L1890="PM"),"12:00 PM - 1:00 PM",IF(AND(K1890=1,L1890="PM"),"1:00 PM - 2:00 PM",IF(AND(K1890=2,L1890="PM"),"2:00 PM - 3:00 PM",IF(AND(K1890=3,L1890="PM"),"3:00 PM - 4:00 PM",IF(AND(K1890=4,L1890="PM"),"4:00 PM - 5:00 PM",IF(AND(K1890=5,L1890="PM"),"5:00 PM - 6:00 PM",IF(AND(K1890=6,L1890="PM"),"6:00 PM - 7:00 PM",IF(AND(K1890=7,L1890="PM"),"7:00 PM - 8:00 PM",IF(AND(K1890=8,L1890="PM"),"8:00 PM - 9:00 PM",IF(AND(K1890=9,L1890="PM"),"9:00 PM - 10:00 PM",IF(AND(K1890=10,L1890="PM"),"10:00 PM - 11:00 PM",IF(AND(K1890=11,L1890="PM"),"11:00 PM - 12:00 AM","na"))))))))))))))))))))))))</f>
        <v>7:00 AM - 8:00 AM</v>
      </c>
      <c r="O1890" s="1" t="s">
        <v>26</v>
      </c>
      <c r="P1890" s="1" t="s">
        <v>27</v>
      </c>
      <c r="Q1890" s="1" t="s">
        <v>15</v>
      </c>
      <c r="R1890" s="1" t="s">
        <v>16</v>
      </c>
      <c r="S1890" s="1" t="s">
        <v>17</v>
      </c>
      <c r="T1890" s="1" t="s">
        <v>19338</v>
      </c>
    </row>
    <row r="1891" spans="1:20" ht="13" x14ac:dyDescent="0.15">
      <c r="A1891" s="1" t="s">
        <v>19335</v>
      </c>
      <c r="B1891" s="1" t="s">
        <v>19336</v>
      </c>
      <c r="C1891" s="1" t="s">
        <v>19339</v>
      </c>
      <c r="D1891" s="2">
        <v>42674.32916666667</v>
      </c>
      <c r="E1891" s="4">
        <v>10</v>
      </c>
      <c r="F1891">
        <v>31</v>
      </c>
      <c r="G1891">
        <v>2016</v>
      </c>
      <c r="H1891" t="str">
        <f>IF(E1891=10, "October", IF(E1891=11, "November", IF(E1891=12, "December", "na")))</f>
        <v>October</v>
      </c>
      <c r="I1891">
        <v>5</v>
      </c>
      <c r="J1891" t="str">
        <f>IF(AND(E1891=10,OR(F1891=1,F1891=8,F1891=15,F1891=22,F1891=29)),"Saturday", IF(AND(E1891=10,OR(F1891=2,F1891=9,F1891=16,F1891=23,F1891=30)),"Sunday",IF(AND(E1891=10,OR(F1891=3,F1891=10,F1891=17,F1891=24,F1891=31)),"Monday",IF(AND(E1891=10,OR(F1891=4,F1891=11,F1891=18,F1891=25)),"Tuesday",IF(AND(E1891=10,OR(F1891=5,F1891=12,F1891=19,F1891=26)),"Wednesday",IF(AND(E1891=10,OR(F1891=6,F1891=13,F1891=20,F1891=27)),"Thursday",IF(AND(E1891=10,OR(F1891=7,F1891=14,F1891=21,F1891=28)),"Friday","na")))))))</f>
        <v>Monday</v>
      </c>
      <c r="K1891">
        <v>7</v>
      </c>
      <c r="L1891" t="s">
        <v>22261</v>
      </c>
      <c r="M1891" t="str">
        <f>IF(AND(L1891="AM",OR(K1891=12,K1891=1,K1891=2,K1891=3,K1891=4,K1891=5,K1891=6)),"Shift1", IF(OR(AND(L1891="AM",OR(K1891=7,K1891=8,K1891=9,K1891=10,K1891=11)),AND(L1891="PM",OR(K1891=12,K1891=1,K1891=2,K1891=3,K1891=4))),"Shift2",IF(AND(L1891="PM",OR(K1891=5,K1891=6,K1891=7,K1891=8,K1891=9,K1891=10,K1891=11)),"Shift3", "na")))</f>
        <v>Shift2</v>
      </c>
      <c r="N1891" t="str">
        <f>IF(AND(K1891=12,L1891="AM"),"12:00 AM - 1:00 AM", IF(AND(K1891=1,L1891="AM"),"1:00 AM - 2:00 AM",IF(AND(K1891=2,L1891="AM"),"2:00 AM - 3:00 AM",IF(AND(K1891=3,L1891="AM"),"3:00 AM - 4:00 AM",IF(AND(K1891=4,L1891="AM"),"4:00 AM - 5:00 AM",IF(AND(K1891=5,L1891="AM"),"5:00 AM - 6:00 AM",IF(AND(K1891=6,L1891="AM"),"6:00 AM - 7:00 AM",IF(AND(K1891=7,L1891="AM"),"7:00 AM - 8:00 AM",IF(AND(K1891=8,L1891="AM"),"8:00 AM - 9:00 AM",IF(AND(K1891=9,L1891="AM"),"9:00 AM - 10:00 AM",IF(AND(K1891=10,L1891="AM"),"10:00 AM - 11:00 AM",IF(AND(K1891=11,L1891="AM"),"11:00 AM - 12:00 PM",IF(AND(K1891=12,L1891="PM"),"12:00 PM - 1:00 PM",IF(AND(K1891=1,L1891="PM"),"1:00 PM - 2:00 PM",IF(AND(K1891=2,L1891="PM"),"2:00 PM - 3:00 PM",IF(AND(K1891=3,L1891="PM"),"3:00 PM - 4:00 PM",IF(AND(K1891=4,L1891="PM"),"4:00 PM - 5:00 PM",IF(AND(K1891=5,L1891="PM"),"5:00 PM - 6:00 PM",IF(AND(K1891=6,L1891="PM"),"6:00 PM - 7:00 PM",IF(AND(K1891=7,L1891="PM"),"7:00 PM - 8:00 PM",IF(AND(K1891=8,L1891="PM"),"8:00 PM - 9:00 PM",IF(AND(K1891=9,L1891="PM"),"9:00 PM - 10:00 PM",IF(AND(K1891=10,L1891="PM"),"10:00 PM - 11:00 PM",IF(AND(K1891=11,L1891="PM"),"11:00 PM - 12:00 AM","na"))))))))))))))))))))))))</f>
        <v>7:00 AM - 8:00 AM</v>
      </c>
      <c r="O1891" s="1" t="s">
        <v>22</v>
      </c>
      <c r="P1891" s="1" t="s">
        <v>23</v>
      </c>
      <c r="Q1891" s="1" t="s">
        <v>15</v>
      </c>
      <c r="R1891" s="1" t="s">
        <v>16</v>
      </c>
      <c r="S1891" s="1" t="s">
        <v>17</v>
      </c>
      <c r="T1891" s="1" t="s">
        <v>19340</v>
      </c>
    </row>
    <row r="1892" spans="1:20" ht="13" x14ac:dyDescent="0.15">
      <c r="A1892" s="1" t="s">
        <v>19335</v>
      </c>
      <c r="B1892" s="1" t="s">
        <v>19336</v>
      </c>
      <c r="C1892" s="1" t="s">
        <v>19341</v>
      </c>
      <c r="D1892" s="2">
        <v>42674.32916666667</v>
      </c>
      <c r="E1892" s="4">
        <v>10</v>
      </c>
      <c r="F1892">
        <v>31</v>
      </c>
      <c r="G1892">
        <v>2016</v>
      </c>
      <c r="H1892" t="str">
        <f>IF(E1892=10, "October", IF(E1892=11, "November", IF(E1892=12, "December", "na")))</f>
        <v>October</v>
      </c>
      <c r="I1892">
        <v>5</v>
      </c>
      <c r="J1892" t="str">
        <f>IF(AND(E1892=10,OR(F1892=1,F1892=8,F1892=15,F1892=22,F1892=29)),"Saturday", IF(AND(E1892=10,OR(F1892=2,F1892=9,F1892=16,F1892=23,F1892=30)),"Sunday",IF(AND(E1892=10,OR(F1892=3,F1892=10,F1892=17,F1892=24,F1892=31)),"Monday",IF(AND(E1892=10,OR(F1892=4,F1892=11,F1892=18,F1892=25)),"Tuesday",IF(AND(E1892=10,OR(F1892=5,F1892=12,F1892=19,F1892=26)),"Wednesday",IF(AND(E1892=10,OR(F1892=6,F1892=13,F1892=20,F1892=27)),"Thursday",IF(AND(E1892=10,OR(F1892=7,F1892=14,F1892=21,F1892=28)),"Friday","na")))))))</f>
        <v>Monday</v>
      </c>
      <c r="K1892">
        <v>7</v>
      </c>
      <c r="L1892" t="s">
        <v>22261</v>
      </c>
      <c r="M1892" t="str">
        <f>IF(AND(L1892="AM",OR(K1892=12,K1892=1,K1892=2,K1892=3,K1892=4,K1892=5,K1892=6)),"Shift1", IF(OR(AND(L1892="AM",OR(K1892=7,K1892=8,K1892=9,K1892=10,K1892=11)),AND(L1892="PM",OR(K1892=12,K1892=1,K1892=2,K1892=3,K1892=4))),"Shift2",IF(AND(L1892="PM",OR(K1892=5,K1892=6,K1892=7,K1892=8,K1892=9,K1892=10,K1892=11)),"Shift3", "na")))</f>
        <v>Shift2</v>
      </c>
      <c r="N1892" t="str">
        <f>IF(AND(K1892=12,L1892="AM"),"12:00 AM - 1:00 AM", IF(AND(K1892=1,L1892="AM"),"1:00 AM - 2:00 AM",IF(AND(K1892=2,L1892="AM"),"2:00 AM - 3:00 AM",IF(AND(K1892=3,L1892="AM"),"3:00 AM - 4:00 AM",IF(AND(K1892=4,L1892="AM"),"4:00 AM - 5:00 AM",IF(AND(K1892=5,L1892="AM"),"5:00 AM - 6:00 AM",IF(AND(K1892=6,L1892="AM"),"6:00 AM - 7:00 AM",IF(AND(K1892=7,L1892="AM"),"7:00 AM - 8:00 AM",IF(AND(K1892=8,L1892="AM"),"8:00 AM - 9:00 AM",IF(AND(K1892=9,L1892="AM"),"9:00 AM - 10:00 AM",IF(AND(K1892=10,L1892="AM"),"10:00 AM - 11:00 AM",IF(AND(K1892=11,L1892="AM"),"11:00 AM - 12:00 PM",IF(AND(K1892=12,L1892="PM"),"12:00 PM - 1:00 PM",IF(AND(K1892=1,L1892="PM"),"1:00 PM - 2:00 PM",IF(AND(K1892=2,L1892="PM"),"2:00 PM - 3:00 PM",IF(AND(K1892=3,L1892="PM"),"3:00 PM - 4:00 PM",IF(AND(K1892=4,L1892="PM"),"4:00 PM - 5:00 PM",IF(AND(K1892=5,L1892="PM"),"5:00 PM - 6:00 PM",IF(AND(K1892=6,L1892="PM"),"6:00 PM - 7:00 PM",IF(AND(K1892=7,L1892="PM"),"7:00 PM - 8:00 PM",IF(AND(K1892=8,L1892="PM"),"8:00 PM - 9:00 PM",IF(AND(K1892=9,L1892="PM"),"9:00 PM - 10:00 PM",IF(AND(K1892=10,L1892="PM"),"10:00 PM - 11:00 PM",IF(AND(K1892=11,L1892="PM"),"11:00 PM - 12:00 AM","na"))))))))))))))))))))))))</f>
        <v>7:00 AM - 8:00 AM</v>
      </c>
      <c r="O1892" s="1" t="s">
        <v>109</v>
      </c>
      <c r="P1892" s="1" t="s">
        <v>110</v>
      </c>
      <c r="Q1892" s="1" t="s">
        <v>15</v>
      </c>
      <c r="R1892" s="1" t="s">
        <v>16</v>
      </c>
      <c r="S1892" s="1" t="s">
        <v>17</v>
      </c>
      <c r="T1892" s="1" t="s">
        <v>19342</v>
      </c>
    </row>
    <row r="1893" spans="1:20" ht="13" x14ac:dyDescent="0.15">
      <c r="A1893" s="1" t="s">
        <v>8329</v>
      </c>
      <c r="B1893" s="1" t="s">
        <v>8330</v>
      </c>
      <c r="C1893" s="1" t="s">
        <v>8331</v>
      </c>
      <c r="D1893" s="2">
        <v>42674.345138888886</v>
      </c>
      <c r="E1893" s="4">
        <v>10</v>
      </c>
      <c r="F1893">
        <v>31</v>
      </c>
      <c r="G1893">
        <v>2016</v>
      </c>
      <c r="H1893" t="str">
        <f>IF(E1893=10, "October", IF(E1893=11, "November", IF(E1893=12, "December", "na")))</f>
        <v>October</v>
      </c>
      <c r="I1893">
        <v>5</v>
      </c>
      <c r="J1893" t="str">
        <f>IF(AND(E1893=10,OR(F1893=1,F1893=8,F1893=15,F1893=22,F1893=29)),"Saturday", IF(AND(E1893=10,OR(F1893=2,F1893=9,F1893=16,F1893=23,F1893=30)),"Sunday",IF(AND(E1893=10,OR(F1893=3,F1893=10,F1893=17,F1893=24,F1893=31)),"Monday",IF(AND(E1893=10,OR(F1893=4,F1893=11,F1893=18,F1893=25)),"Tuesday",IF(AND(E1893=10,OR(F1893=5,F1893=12,F1893=19,F1893=26)),"Wednesday",IF(AND(E1893=10,OR(F1893=6,F1893=13,F1893=20,F1893=27)),"Thursday",IF(AND(E1893=10,OR(F1893=7,F1893=14,F1893=21,F1893=28)),"Friday","na")))))))</f>
        <v>Monday</v>
      </c>
      <c r="K1893">
        <v>8</v>
      </c>
      <c r="L1893" t="s">
        <v>22261</v>
      </c>
      <c r="M1893" t="str">
        <f>IF(AND(L1893="AM",OR(K1893=12,K1893=1,K1893=2,K1893=3,K1893=4,K1893=5,K1893=6)),"Shift1", IF(OR(AND(L1893="AM",OR(K1893=7,K1893=8,K1893=9,K1893=10,K1893=11)),AND(L1893="PM",OR(K1893=12,K1893=1,K1893=2,K1893=3,K1893=4))),"Shift2",IF(AND(L1893="PM",OR(K1893=5,K1893=6,K1893=7,K1893=8,K1893=9,K1893=10,K1893=11)),"Shift3", "na")))</f>
        <v>Shift2</v>
      </c>
      <c r="N1893" t="str">
        <f>IF(AND(K1893=12,L1893="AM"),"12:00 AM - 1:00 AM", IF(AND(K1893=1,L1893="AM"),"1:00 AM - 2:00 AM",IF(AND(K1893=2,L1893="AM"),"2:00 AM - 3:00 AM",IF(AND(K1893=3,L1893="AM"),"3:00 AM - 4:00 AM",IF(AND(K1893=4,L1893="AM"),"4:00 AM - 5:00 AM",IF(AND(K1893=5,L1893="AM"),"5:00 AM - 6:00 AM",IF(AND(K1893=6,L1893="AM"),"6:00 AM - 7:00 AM",IF(AND(K1893=7,L1893="AM"),"7:00 AM - 8:00 AM",IF(AND(K1893=8,L1893="AM"),"8:00 AM - 9:00 AM",IF(AND(K1893=9,L1893="AM"),"9:00 AM - 10:00 AM",IF(AND(K1893=10,L1893="AM"),"10:00 AM - 11:00 AM",IF(AND(K1893=11,L1893="AM"),"11:00 AM - 12:00 PM",IF(AND(K1893=12,L1893="PM"),"12:00 PM - 1:00 PM",IF(AND(K1893=1,L1893="PM"),"1:00 PM - 2:00 PM",IF(AND(K1893=2,L1893="PM"),"2:00 PM - 3:00 PM",IF(AND(K1893=3,L1893="PM"),"3:00 PM - 4:00 PM",IF(AND(K1893=4,L1893="PM"),"4:00 PM - 5:00 PM",IF(AND(K1893=5,L1893="PM"),"5:00 PM - 6:00 PM",IF(AND(K1893=6,L1893="PM"),"6:00 PM - 7:00 PM",IF(AND(K1893=7,L1893="PM"),"7:00 PM - 8:00 PM",IF(AND(K1893=8,L1893="PM"),"8:00 PM - 9:00 PM",IF(AND(K1893=9,L1893="PM"),"9:00 PM - 10:00 PM",IF(AND(K1893=10,L1893="PM"),"10:00 PM - 11:00 PM",IF(AND(K1893=11,L1893="PM"),"11:00 PM - 12:00 AM","na"))))))))))))))))))))))))</f>
        <v>8:00 AM - 9:00 AM</v>
      </c>
      <c r="O1893" s="1" t="s">
        <v>49</v>
      </c>
      <c r="P1893" s="1" t="s">
        <v>50</v>
      </c>
      <c r="Q1893" s="1" t="s">
        <v>34</v>
      </c>
      <c r="R1893" s="1" t="s">
        <v>16</v>
      </c>
      <c r="S1893" s="1" t="s">
        <v>17</v>
      </c>
      <c r="T1893" s="1" t="s">
        <v>8332</v>
      </c>
    </row>
    <row r="1894" spans="1:20" ht="13" x14ac:dyDescent="0.15">
      <c r="A1894" s="1" t="s">
        <v>15546</v>
      </c>
      <c r="B1894" s="1" t="s">
        <v>15547</v>
      </c>
      <c r="C1894" s="1" t="s">
        <v>15548</v>
      </c>
      <c r="D1894" s="2">
        <v>42674.348611111112</v>
      </c>
      <c r="E1894" s="4">
        <v>10</v>
      </c>
      <c r="F1894">
        <v>31</v>
      </c>
      <c r="G1894">
        <v>2016</v>
      </c>
      <c r="H1894" t="str">
        <f>IF(E1894=10, "October", IF(E1894=11, "November", IF(E1894=12, "December", "na")))</f>
        <v>October</v>
      </c>
      <c r="I1894">
        <v>5</v>
      </c>
      <c r="J1894" t="str">
        <f>IF(AND(E1894=10,OR(F1894=1,F1894=8,F1894=15,F1894=22,F1894=29)),"Saturday", IF(AND(E1894=10,OR(F1894=2,F1894=9,F1894=16,F1894=23,F1894=30)),"Sunday",IF(AND(E1894=10,OR(F1894=3,F1894=10,F1894=17,F1894=24,F1894=31)),"Monday",IF(AND(E1894=10,OR(F1894=4,F1894=11,F1894=18,F1894=25)),"Tuesday",IF(AND(E1894=10,OR(F1894=5,F1894=12,F1894=19,F1894=26)),"Wednesday",IF(AND(E1894=10,OR(F1894=6,F1894=13,F1894=20,F1894=27)),"Thursday",IF(AND(E1894=10,OR(F1894=7,F1894=14,F1894=21,F1894=28)),"Friday","na")))))))</f>
        <v>Monday</v>
      </c>
      <c r="K1894">
        <v>8</v>
      </c>
      <c r="L1894" t="s">
        <v>22261</v>
      </c>
      <c r="M1894" t="str">
        <f>IF(AND(L1894="AM",OR(K1894=12,K1894=1,K1894=2,K1894=3,K1894=4,K1894=5,K1894=6)),"Shift1", IF(OR(AND(L1894="AM",OR(K1894=7,K1894=8,K1894=9,K1894=10,K1894=11)),AND(L1894="PM",OR(K1894=12,K1894=1,K1894=2,K1894=3,K1894=4))),"Shift2",IF(AND(L1894="PM",OR(K1894=5,K1894=6,K1894=7,K1894=8,K1894=9,K1894=10,K1894=11)),"Shift3", "na")))</f>
        <v>Shift2</v>
      </c>
      <c r="N1894" t="str">
        <f>IF(AND(K1894=12,L1894="AM"),"12:00 AM - 1:00 AM", IF(AND(K1894=1,L1894="AM"),"1:00 AM - 2:00 AM",IF(AND(K1894=2,L1894="AM"),"2:00 AM - 3:00 AM",IF(AND(K1894=3,L1894="AM"),"3:00 AM - 4:00 AM",IF(AND(K1894=4,L1894="AM"),"4:00 AM - 5:00 AM",IF(AND(K1894=5,L1894="AM"),"5:00 AM - 6:00 AM",IF(AND(K1894=6,L1894="AM"),"6:00 AM - 7:00 AM",IF(AND(K1894=7,L1894="AM"),"7:00 AM - 8:00 AM",IF(AND(K1894=8,L1894="AM"),"8:00 AM - 9:00 AM",IF(AND(K1894=9,L1894="AM"),"9:00 AM - 10:00 AM",IF(AND(K1894=10,L1894="AM"),"10:00 AM - 11:00 AM",IF(AND(K1894=11,L1894="AM"),"11:00 AM - 12:00 PM",IF(AND(K1894=12,L1894="PM"),"12:00 PM - 1:00 PM",IF(AND(K1894=1,L1894="PM"),"1:00 PM - 2:00 PM",IF(AND(K1894=2,L1894="PM"),"2:00 PM - 3:00 PM",IF(AND(K1894=3,L1894="PM"),"3:00 PM - 4:00 PM",IF(AND(K1894=4,L1894="PM"),"4:00 PM - 5:00 PM",IF(AND(K1894=5,L1894="PM"),"5:00 PM - 6:00 PM",IF(AND(K1894=6,L1894="PM"),"6:00 PM - 7:00 PM",IF(AND(K1894=7,L1894="PM"),"7:00 PM - 8:00 PM",IF(AND(K1894=8,L1894="PM"),"8:00 PM - 9:00 PM",IF(AND(K1894=9,L1894="PM"),"9:00 PM - 10:00 PM",IF(AND(K1894=10,L1894="PM"),"10:00 PM - 11:00 PM",IF(AND(K1894=11,L1894="PM"),"11:00 PM - 12:00 AM","na"))))))))))))))))))))))))</f>
        <v>8:00 AM - 9:00 AM</v>
      </c>
      <c r="O1894" s="1" t="s">
        <v>510</v>
      </c>
      <c r="P1894" s="1" t="s">
        <v>511</v>
      </c>
      <c r="Q1894" s="1" t="s">
        <v>15</v>
      </c>
      <c r="R1894" s="1" t="s">
        <v>16</v>
      </c>
      <c r="S1894" s="1" t="s">
        <v>17</v>
      </c>
      <c r="T1894" s="1" t="s">
        <v>15549</v>
      </c>
    </row>
    <row r="1895" spans="1:20" ht="13" x14ac:dyDescent="0.15">
      <c r="A1895" s="1" t="s">
        <v>944</v>
      </c>
      <c r="B1895" s="1" t="s">
        <v>945</v>
      </c>
      <c r="C1895" s="1" t="s">
        <v>946</v>
      </c>
      <c r="D1895" s="2">
        <v>42674.352083333331</v>
      </c>
      <c r="E1895" s="4">
        <v>10</v>
      </c>
      <c r="F1895">
        <v>31</v>
      </c>
      <c r="G1895">
        <v>2016</v>
      </c>
      <c r="H1895" t="str">
        <f>IF(E1895=10, "October", IF(E1895=11, "November", IF(E1895=12, "December", "na")))</f>
        <v>October</v>
      </c>
      <c r="I1895">
        <v>5</v>
      </c>
      <c r="J1895" t="str">
        <f>IF(AND(E1895=10,OR(F1895=1,F1895=8,F1895=15,F1895=22,F1895=29)),"Saturday", IF(AND(E1895=10,OR(F1895=2,F1895=9,F1895=16,F1895=23,F1895=30)),"Sunday",IF(AND(E1895=10,OR(F1895=3,F1895=10,F1895=17,F1895=24,F1895=31)),"Monday",IF(AND(E1895=10,OR(F1895=4,F1895=11,F1895=18,F1895=25)),"Tuesday",IF(AND(E1895=10,OR(F1895=5,F1895=12,F1895=19,F1895=26)),"Wednesday",IF(AND(E1895=10,OR(F1895=6,F1895=13,F1895=20,F1895=27)),"Thursday",IF(AND(E1895=10,OR(F1895=7,F1895=14,F1895=21,F1895=28)),"Friday","na")))))))</f>
        <v>Monday</v>
      </c>
      <c r="K1895">
        <v>8</v>
      </c>
      <c r="L1895" t="s">
        <v>22261</v>
      </c>
      <c r="M1895" t="str">
        <f>IF(AND(L1895="AM",OR(K1895=12,K1895=1,K1895=2,K1895=3,K1895=4,K1895=5,K1895=6)),"Shift1", IF(OR(AND(L1895="AM",OR(K1895=7,K1895=8,K1895=9,K1895=10,K1895=11)),AND(L1895="PM",OR(K1895=12,K1895=1,K1895=2,K1895=3,K1895=4))),"Shift2",IF(AND(L1895="PM",OR(K1895=5,K1895=6,K1895=7,K1895=8,K1895=9,K1895=10,K1895=11)),"Shift3", "na")))</f>
        <v>Shift2</v>
      </c>
      <c r="N1895" t="str">
        <f>IF(AND(K1895=12,L1895="AM"),"12:00 AM - 1:00 AM", IF(AND(K1895=1,L1895="AM"),"1:00 AM - 2:00 AM",IF(AND(K1895=2,L1895="AM"),"2:00 AM - 3:00 AM",IF(AND(K1895=3,L1895="AM"),"3:00 AM - 4:00 AM",IF(AND(K1895=4,L1895="AM"),"4:00 AM - 5:00 AM",IF(AND(K1895=5,L1895="AM"),"5:00 AM - 6:00 AM",IF(AND(K1895=6,L1895="AM"),"6:00 AM - 7:00 AM",IF(AND(K1895=7,L1895="AM"),"7:00 AM - 8:00 AM",IF(AND(K1895=8,L1895="AM"),"8:00 AM - 9:00 AM",IF(AND(K1895=9,L1895="AM"),"9:00 AM - 10:00 AM",IF(AND(K1895=10,L1895="AM"),"10:00 AM - 11:00 AM",IF(AND(K1895=11,L1895="AM"),"11:00 AM - 12:00 PM",IF(AND(K1895=12,L1895="PM"),"12:00 PM - 1:00 PM",IF(AND(K1895=1,L1895="PM"),"1:00 PM - 2:00 PM",IF(AND(K1895=2,L1895="PM"),"2:00 PM - 3:00 PM",IF(AND(K1895=3,L1895="PM"),"3:00 PM - 4:00 PM",IF(AND(K1895=4,L1895="PM"),"4:00 PM - 5:00 PM",IF(AND(K1895=5,L1895="PM"),"5:00 PM - 6:00 PM",IF(AND(K1895=6,L1895="PM"),"6:00 PM - 7:00 PM",IF(AND(K1895=7,L1895="PM"),"7:00 PM - 8:00 PM",IF(AND(K1895=8,L1895="PM"),"8:00 PM - 9:00 PM",IF(AND(K1895=9,L1895="PM"),"9:00 PM - 10:00 PM",IF(AND(K1895=10,L1895="PM"),"10:00 PM - 11:00 PM",IF(AND(K1895=11,L1895="PM"),"11:00 PM - 12:00 AM","na"))))))))))))))))))))))))</f>
        <v>8:00 AM - 9:00 AM</v>
      </c>
      <c r="O1895" s="1" t="s">
        <v>141</v>
      </c>
      <c r="P1895" s="1" t="s">
        <v>142</v>
      </c>
      <c r="Q1895" s="1" t="s">
        <v>15</v>
      </c>
      <c r="R1895" s="1" t="s">
        <v>16</v>
      </c>
      <c r="S1895" s="1" t="s">
        <v>17</v>
      </c>
      <c r="T1895" s="1" t="s">
        <v>947</v>
      </c>
    </row>
    <row r="1896" spans="1:20" ht="13" x14ac:dyDescent="0.15">
      <c r="A1896" s="1" t="s">
        <v>21695</v>
      </c>
      <c r="B1896" s="1" t="s">
        <v>21696</v>
      </c>
      <c r="C1896" s="1" t="s">
        <v>21697</v>
      </c>
      <c r="D1896" s="2">
        <v>42674.368750000001</v>
      </c>
      <c r="E1896" s="4">
        <v>10</v>
      </c>
      <c r="F1896">
        <v>31</v>
      </c>
      <c r="G1896">
        <v>2016</v>
      </c>
      <c r="H1896" t="str">
        <f>IF(E1896=10, "October", IF(E1896=11, "November", IF(E1896=12, "December", "na")))</f>
        <v>October</v>
      </c>
      <c r="I1896">
        <v>5</v>
      </c>
      <c r="J1896" t="str">
        <f>IF(AND(E1896=10,OR(F1896=1,F1896=8,F1896=15,F1896=22,F1896=29)),"Saturday", IF(AND(E1896=10,OR(F1896=2,F1896=9,F1896=16,F1896=23,F1896=30)),"Sunday",IF(AND(E1896=10,OR(F1896=3,F1896=10,F1896=17,F1896=24,F1896=31)),"Monday",IF(AND(E1896=10,OR(F1896=4,F1896=11,F1896=18,F1896=25)),"Tuesday",IF(AND(E1896=10,OR(F1896=5,F1896=12,F1896=19,F1896=26)),"Wednesday",IF(AND(E1896=10,OR(F1896=6,F1896=13,F1896=20,F1896=27)),"Thursday",IF(AND(E1896=10,OR(F1896=7,F1896=14,F1896=21,F1896=28)),"Friday","na")))))))</f>
        <v>Monday</v>
      </c>
      <c r="K1896">
        <v>8</v>
      </c>
      <c r="L1896" t="s">
        <v>22261</v>
      </c>
      <c r="M1896" t="str">
        <f>IF(AND(L1896="AM",OR(K1896=12,K1896=1,K1896=2,K1896=3,K1896=4,K1896=5,K1896=6)),"Shift1", IF(OR(AND(L1896="AM",OR(K1896=7,K1896=8,K1896=9,K1896=10,K1896=11)),AND(L1896="PM",OR(K1896=12,K1896=1,K1896=2,K1896=3,K1896=4))),"Shift2",IF(AND(L1896="PM",OR(K1896=5,K1896=6,K1896=7,K1896=8,K1896=9,K1896=10,K1896=11)),"Shift3", "na")))</f>
        <v>Shift2</v>
      </c>
      <c r="N1896" t="str">
        <f>IF(AND(K1896=12,L1896="AM"),"12:00 AM - 1:00 AM", IF(AND(K1896=1,L1896="AM"),"1:00 AM - 2:00 AM",IF(AND(K1896=2,L1896="AM"),"2:00 AM - 3:00 AM",IF(AND(K1896=3,L1896="AM"),"3:00 AM - 4:00 AM",IF(AND(K1896=4,L1896="AM"),"4:00 AM - 5:00 AM",IF(AND(K1896=5,L1896="AM"),"5:00 AM - 6:00 AM",IF(AND(K1896=6,L1896="AM"),"6:00 AM - 7:00 AM",IF(AND(K1896=7,L1896="AM"),"7:00 AM - 8:00 AM",IF(AND(K1896=8,L1896="AM"),"8:00 AM - 9:00 AM",IF(AND(K1896=9,L1896="AM"),"9:00 AM - 10:00 AM",IF(AND(K1896=10,L1896="AM"),"10:00 AM - 11:00 AM",IF(AND(K1896=11,L1896="AM"),"11:00 AM - 12:00 PM",IF(AND(K1896=12,L1896="PM"),"12:00 PM - 1:00 PM",IF(AND(K1896=1,L1896="PM"),"1:00 PM - 2:00 PM",IF(AND(K1896=2,L1896="PM"),"2:00 PM - 3:00 PM",IF(AND(K1896=3,L1896="PM"),"3:00 PM - 4:00 PM",IF(AND(K1896=4,L1896="PM"),"4:00 PM - 5:00 PM",IF(AND(K1896=5,L1896="PM"),"5:00 PM - 6:00 PM",IF(AND(K1896=6,L1896="PM"),"6:00 PM - 7:00 PM",IF(AND(K1896=7,L1896="PM"),"7:00 PM - 8:00 PM",IF(AND(K1896=8,L1896="PM"),"8:00 PM - 9:00 PM",IF(AND(K1896=9,L1896="PM"),"9:00 PM - 10:00 PM",IF(AND(K1896=10,L1896="PM"),"10:00 PM - 11:00 PM",IF(AND(K1896=11,L1896="PM"),"11:00 PM - 12:00 AM","na"))))))))))))))))))))))))</f>
        <v>8:00 AM - 9:00 AM</v>
      </c>
      <c r="O1896" s="1" t="s">
        <v>49</v>
      </c>
      <c r="P1896" s="1" t="s">
        <v>50</v>
      </c>
      <c r="Q1896" s="1" t="s">
        <v>34</v>
      </c>
      <c r="R1896" s="1" t="s">
        <v>16</v>
      </c>
      <c r="S1896" s="1" t="s">
        <v>17</v>
      </c>
      <c r="T1896" s="1" t="s">
        <v>21698</v>
      </c>
    </row>
    <row r="1897" spans="1:20" ht="13" x14ac:dyDescent="0.15">
      <c r="A1897" s="1" t="s">
        <v>3698</v>
      </c>
      <c r="B1897" s="1" t="s">
        <v>3699</v>
      </c>
      <c r="C1897" s="1" t="s">
        <v>3700</v>
      </c>
      <c r="D1897" s="2">
        <v>42674.388194444444</v>
      </c>
      <c r="E1897" s="4">
        <v>10</v>
      </c>
      <c r="F1897">
        <v>31</v>
      </c>
      <c r="G1897">
        <v>2016</v>
      </c>
      <c r="H1897" t="str">
        <f>IF(E1897=10, "October", IF(E1897=11, "November", IF(E1897=12, "December", "na")))</f>
        <v>October</v>
      </c>
      <c r="I1897">
        <v>5</v>
      </c>
      <c r="J1897" t="str">
        <f>IF(AND(E1897=10,OR(F1897=1,F1897=8,F1897=15,F1897=22,F1897=29)),"Saturday", IF(AND(E1897=10,OR(F1897=2,F1897=9,F1897=16,F1897=23,F1897=30)),"Sunday",IF(AND(E1897=10,OR(F1897=3,F1897=10,F1897=17,F1897=24,F1897=31)),"Monday",IF(AND(E1897=10,OR(F1897=4,F1897=11,F1897=18,F1897=25)),"Tuesday",IF(AND(E1897=10,OR(F1897=5,F1897=12,F1897=19,F1897=26)),"Wednesday",IF(AND(E1897=10,OR(F1897=6,F1897=13,F1897=20,F1897=27)),"Thursday",IF(AND(E1897=10,OR(F1897=7,F1897=14,F1897=21,F1897=28)),"Friday","na")))))))</f>
        <v>Monday</v>
      </c>
      <c r="K1897">
        <v>9</v>
      </c>
      <c r="L1897" t="s">
        <v>22261</v>
      </c>
      <c r="M1897" t="str">
        <f>IF(AND(L1897="AM",OR(K1897=12,K1897=1,K1897=2,K1897=3,K1897=4,K1897=5,K1897=6)),"Shift1", IF(OR(AND(L1897="AM",OR(K1897=7,K1897=8,K1897=9,K1897=10,K1897=11)),AND(L1897="PM",OR(K1897=12,K1897=1,K1897=2,K1897=3,K1897=4))),"Shift2",IF(AND(L1897="PM",OR(K1897=5,K1897=6,K1897=7,K1897=8,K1897=9,K1897=10,K1897=11)),"Shift3", "na")))</f>
        <v>Shift2</v>
      </c>
      <c r="N1897" t="str">
        <f>IF(AND(K1897=12,L1897="AM"),"12:00 AM - 1:00 AM", IF(AND(K1897=1,L1897="AM"),"1:00 AM - 2:00 AM",IF(AND(K1897=2,L1897="AM"),"2:00 AM - 3:00 AM",IF(AND(K1897=3,L1897="AM"),"3:00 AM - 4:00 AM",IF(AND(K1897=4,L1897="AM"),"4:00 AM - 5:00 AM",IF(AND(K1897=5,L1897="AM"),"5:00 AM - 6:00 AM",IF(AND(K1897=6,L1897="AM"),"6:00 AM - 7:00 AM",IF(AND(K1897=7,L1897="AM"),"7:00 AM - 8:00 AM",IF(AND(K1897=8,L1897="AM"),"8:00 AM - 9:00 AM",IF(AND(K1897=9,L1897="AM"),"9:00 AM - 10:00 AM",IF(AND(K1897=10,L1897="AM"),"10:00 AM - 11:00 AM",IF(AND(K1897=11,L1897="AM"),"11:00 AM - 12:00 PM",IF(AND(K1897=12,L1897="PM"),"12:00 PM - 1:00 PM",IF(AND(K1897=1,L1897="PM"),"1:00 PM - 2:00 PM",IF(AND(K1897=2,L1897="PM"),"2:00 PM - 3:00 PM",IF(AND(K1897=3,L1897="PM"),"3:00 PM - 4:00 PM",IF(AND(K1897=4,L1897="PM"),"4:00 PM - 5:00 PM",IF(AND(K1897=5,L1897="PM"),"5:00 PM - 6:00 PM",IF(AND(K1897=6,L1897="PM"),"6:00 PM - 7:00 PM",IF(AND(K1897=7,L1897="PM"),"7:00 PM - 8:00 PM",IF(AND(K1897=8,L1897="PM"),"8:00 PM - 9:00 PM",IF(AND(K1897=9,L1897="PM"),"9:00 PM - 10:00 PM",IF(AND(K1897=10,L1897="PM"),"10:00 PM - 11:00 PM",IF(AND(K1897=11,L1897="PM"),"11:00 PM - 12:00 AM","na"))))))))))))))))))))))))</f>
        <v>9:00 AM - 10:00 AM</v>
      </c>
      <c r="O1897" s="1" t="s">
        <v>3701</v>
      </c>
      <c r="P1897" s="1" t="s">
        <v>3702</v>
      </c>
      <c r="Q1897" s="1" t="s">
        <v>15</v>
      </c>
      <c r="R1897" s="1" t="s">
        <v>16</v>
      </c>
      <c r="S1897" s="1" t="s">
        <v>17</v>
      </c>
      <c r="T1897" s="1" t="s">
        <v>3703</v>
      </c>
    </row>
    <row r="1898" spans="1:20" ht="13" x14ac:dyDescent="0.15">
      <c r="A1898" s="1" t="s">
        <v>1347</v>
      </c>
      <c r="B1898" s="1" t="s">
        <v>1348</v>
      </c>
      <c r="C1898" s="1" t="s">
        <v>1349</v>
      </c>
      <c r="D1898" s="2">
        <v>42674.388888888891</v>
      </c>
      <c r="E1898" s="4">
        <v>10</v>
      </c>
      <c r="F1898">
        <v>31</v>
      </c>
      <c r="G1898">
        <v>2016</v>
      </c>
      <c r="H1898" t="str">
        <f>IF(E1898=10, "October", IF(E1898=11, "November", IF(E1898=12, "December", "na")))</f>
        <v>October</v>
      </c>
      <c r="I1898">
        <v>5</v>
      </c>
      <c r="J1898" t="str">
        <f>IF(AND(E1898=10,OR(F1898=1,F1898=8,F1898=15,F1898=22,F1898=29)),"Saturday", IF(AND(E1898=10,OR(F1898=2,F1898=9,F1898=16,F1898=23,F1898=30)),"Sunday",IF(AND(E1898=10,OR(F1898=3,F1898=10,F1898=17,F1898=24,F1898=31)),"Monday",IF(AND(E1898=10,OR(F1898=4,F1898=11,F1898=18,F1898=25)),"Tuesday",IF(AND(E1898=10,OR(F1898=5,F1898=12,F1898=19,F1898=26)),"Wednesday",IF(AND(E1898=10,OR(F1898=6,F1898=13,F1898=20,F1898=27)),"Thursday",IF(AND(E1898=10,OR(F1898=7,F1898=14,F1898=21,F1898=28)),"Friday","na")))))))</f>
        <v>Monday</v>
      </c>
      <c r="K1898">
        <v>9</v>
      </c>
      <c r="L1898" t="s">
        <v>22261</v>
      </c>
      <c r="M1898" t="str">
        <f>IF(AND(L1898="AM",OR(K1898=12,K1898=1,K1898=2,K1898=3,K1898=4,K1898=5,K1898=6)),"Shift1", IF(OR(AND(L1898="AM",OR(K1898=7,K1898=8,K1898=9,K1898=10,K1898=11)),AND(L1898="PM",OR(K1898=12,K1898=1,K1898=2,K1898=3,K1898=4))),"Shift2",IF(AND(L1898="PM",OR(K1898=5,K1898=6,K1898=7,K1898=8,K1898=9,K1898=10,K1898=11)),"Shift3", "na")))</f>
        <v>Shift2</v>
      </c>
      <c r="N1898" t="str">
        <f>IF(AND(K1898=12,L1898="AM"),"12:00 AM - 1:00 AM", IF(AND(K1898=1,L1898="AM"),"1:00 AM - 2:00 AM",IF(AND(K1898=2,L1898="AM"),"2:00 AM - 3:00 AM",IF(AND(K1898=3,L1898="AM"),"3:00 AM - 4:00 AM",IF(AND(K1898=4,L1898="AM"),"4:00 AM - 5:00 AM",IF(AND(K1898=5,L1898="AM"),"5:00 AM - 6:00 AM",IF(AND(K1898=6,L1898="AM"),"6:00 AM - 7:00 AM",IF(AND(K1898=7,L1898="AM"),"7:00 AM - 8:00 AM",IF(AND(K1898=8,L1898="AM"),"8:00 AM - 9:00 AM",IF(AND(K1898=9,L1898="AM"),"9:00 AM - 10:00 AM",IF(AND(K1898=10,L1898="AM"),"10:00 AM - 11:00 AM",IF(AND(K1898=11,L1898="AM"),"11:00 AM - 12:00 PM",IF(AND(K1898=12,L1898="PM"),"12:00 PM - 1:00 PM",IF(AND(K1898=1,L1898="PM"),"1:00 PM - 2:00 PM",IF(AND(K1898=2,L1898="PM"),"2:00 PM - 3:00 PM",IF(AND(K1898=3,L1898="PM"),"3:00 PM - 4:00 PM",IF(AND(K1898=4,L1898="PM"),"4:00 PM - 5:00 PM",IF(AND(K1898=5,L1898="PM"),"5:00 PM - 6:00 PM",IF(AND(K1898=6,L1898="PM"),"6:00 PM - 7:00 PM",IF(AND(K1898=7,L1898="PM"),"7:00 PM - 8:00 PM",IF(AND(K1898=8,L1898="PM"),"8:00 PM - 9:00 PM",IF(AND(K1898=9,L1898="PM"),"9:00 PM - 10:00 PM",IF(AND(K1898=10,L1898="PM"),"10:00 PM - 11:00 PM",IF(AND(K1898=11,L1898="PM"),"11:00 PM - 12:00 AM","na"))))))))))))))))))))))))</f>
        <v>9:00 AM - 10:00 AM</v>
      </c>
      <c r="O1898" s="1" t="s">
        <v>1350</v>
      </c>
      <c r="P1898" s="1" t="s">
        <v>1351</v>
      </c>
      <c r="Q1898" s="1" t="s">
        <v>15</v>
      </c>
      <c r="R1898" s="1" t="s">
        <v>16</v>
      </c>
      <c r="S1898" s="1" t="s">
        <v>17</v>
      </c>
      <c r="T1898" s="1" t="s">
        <v>1352</v>
      </c>
    </row>
    <row r="1899" spans="1:20" ht="13" x14ac:dyDescent="0.15">
      <c r="A1899" s="1" t="s">
        <v>7235</v>
      </c>
      <c r="B1899" s="1" t="s">
        <v>7236</v>
      </c>
      <c r="C1899" s="1" t="s">
        <v>7237</v>
      </c>
      <c r="D1899" s="2">
        <v>42674.394444444442</v>
      </c>
      <c r="E1899" s="4">
        <v>10</v>
      </c>
      <c r="F1899">
        <v>31</v>
      </c>
      <c r="G1899">
        <v>2016</v>
      </c>
      <c r="H1899" t="str">
        <f>IF(E1899=10, "October", IF(E1899=11, "November", IF(E1899=12, "December", "na")))</f>
        <v>October</v>
      </c>
      <c r="I1899">
        <v>5</v>
      </c>
      <c r="J1899" t="str">
        <f>IF(AND(E1899=10,OR(F1899=1,F1899=8,F1899=15,F1899=22,F1899=29)),"Saturday", IF(AND(E1899=10,OR(F1899=2,F1899=9,F1899=16,F1899=23,F1899=30)),"Sunday",IF(AND(E1899=10,OR(F1899=3,F1899=10,F1899=17,F1899=24,F1899=31)),"Monday",IF(AND(E1899=10,OR(F1899=4,F1899=11,F1899=18,F1899=25)),"Tuesday",IF(AND(E1899=10,OR(F1899=5,F1899=12,F1899=19,F1899=26)),"Wednesday",IF(AND(E1899=10,OR(F1899=6,F1899=13,F1899=20,F1899=27)),"Thursday",IF(AND(E1899=10,OR(F1899=7,F1899=14,F1899=21,F1899=28)),"Friday","na")))))))</f>
        <v>Monday</v>
      </c>
      <c r="K1899">
        <v>9</v>
      </c>
      <c r="L1899" t="s">
        <v>22261</v>
      </c>
      <c r="M1899" t="str">
        <f>IF(AND(L1899="AM",OR(K1899=12,K1899=1,K1899=2,K1899=3,K1899=4,K1899=5,K1899=6)),"Shift1", IF(OR(AND(L1899="AM",OR(K1899=7,K1899=8,K1899=9,K1899=10,K1899=11)),AND(L1899="PM",OR(K1899=12,K1899=1,K1899=2,K1899=3,K1899=4))),"Shift2",IF(AND(L1899="PM",OR(K1899=5,K1899=6,K1899=7,K1899=8,K1899=9,K1899=10,K1899=11)),"Shift3", "na")))</f>
        <v>Shift2</v>
      </c>
      <c r="N1899" t="str">
        <f>IF(AND(K1899=12,L1899="AM"),"12:00 AM - 1:00 AM", IF(AND(K1899=1,L1899="AM"),"1:00 AM - 2:00 AM",IF(AND(K1899=2,L1899="AM"),"2:00 AM - 3:00 AM",IF(AND(K1899=3,L1899="AM"),"3:00 AM - 4:00 AM",IF(AND(K1899=4,L1899="AM"),"4:00 AM - 5:00 AM",IF(AND(K1899=5,L1899="AM"),"5:00 AM - 6:00 AM",IF(AND(K1899=6,L1899="AM"),"6:00 AM - 7:00 AM",IF(AND(K1899=7,L1899="AM"),"7:00 AM - 8:00 AM",IF(AND(K1899=8,L1899="AM"),"8:00 AM - 9:00 AM",IF(AND(K1899=9,L1899="AM"),"9:00 AM - 10:00 AM",IF(AND(K1899=10,L1899="AM"),"10:00 AM - 11:00 AM",IF(AND(K1899=11,L1899="AM"),"11:00 AM - 12:00 PM",IF(AND(K1899=12,L1899="PM"),"12:00 PM - 1:00 PM",IF(AND(K1899=1,L1899="PM"),"1:00 PM - 2:00 PM",IF(AND(K1899=2,L1899="PM"),"2:00 PM - 3:00 PM",IF(AND(K1899=3,L1899="PM"),"3:00 PM - 4:00 PM",IF(AND(K1899=4,L1899="PM"),"4:00 PM - 5:00 PM",IF(AND(K1899=5,L1899="PM"),"5:00 PM - 6:00 PM",IF(AND(K1899=6,L1899="PM"),"6:00 PM - 7:00 PM",IF(AND(K1899=7,L1899="PM"),"7:00 PM - 8:00 PM",IF(AND(K1899=8,L1899="PM"),"8:00 PM - 9:00 PM",IF(AND(K1899=9,L1899="PM"),"9:00 PM - 10:00 PM",IF(AND(K1899=10,L1899="PM"),"10:00 PM - 11:00 PM",IF(AND(K1899=11,L1899="PM"),"11:00 PM - 12:00 AM","na"))))))))))))))))))))))))</f>
        <v>9:00 AM - 10:00 AM</v>
      </c>
      <c r="O1899" s="1" t="s">
        <v>13</v>
      </c>
      <c r="P1899" s="1" t="s">
        <v>14</v>
      </c>
      <c r="Q1899" s="1" t="s">
        <v>15</v>
      </c>
      <c r="R1899" s="1" t="s">
        <v>16</v>
      </c>
      <c r="S1899" s="1" t="s">
        <v>17</v>
      </c>
      <c r="T1899" s="1" t="s">
        <v>7238</v>
      </c>
    </row>
    <row r="1900" spans="1:20" ht="13" x14ac:dyDescent="0.15">
      <c r="A1900" s="1" t="s">
        <v>20479</v>
      </c>
      <c r="B1900" s="1" t="s">
        <v>20480</v>
      </c>
      <c r="C1900" s="1" t="s">
        <v>20481</v>
      </c>
      <c r="D1900" s="2">
        <v>42674.408333333333</v>
      </c>
      <c r="E1900" s="4">
        <v>10</v>
      </c>
      <c r="F1900">
        <v>31</v>
      </c>
      <c r="G1900">
        <v>2016</v>
      </c>
      <c r="H1900" t="str">
        <f>IF(E1900=10, "October", IF(E1900=11, "November", IF(E1900=12, "December", "na")))</f>
        <v>October</v>
      </c>
      <c r="I1900">
        <v>5</v>
      </c>
      <c r="J1900" t="str">
        <f>IF(AND(E1900=10,OR(F1900=1,F1900=8,F1900=15,F1900=22,F1900=29)),"Saturday", IF(AND(E1900=10,OR(F1900=2,F1900=9,F1900=16,F1900=23,F1900=30)),"Sunday",IF(AND(E1900=10,OR(F1900=3,F1900=10,F1900=17,F1900=24,F1900=31)),"Monday",IF(AND(E1900=10,OR(F1900=4,F1900=11,F1900=18,F1900=25)),"Tuesday",IF(AND(E1900=10,OR(F1900=5,F1900=12,F1900=19,F1900=26)),"Wednesday",IF(AND(E1900=10,OR(F1900=6,F1900=13,F1900=20,F1900=27)),"Thursday",IF(AND(E1900=10,OR(F1900=7,F1900=14,F1900=21,F1900=28)),"Friday","na")))))))</f>
        <v>Monday</v>
      </c>
      <c r="K1900">
        <v>9</v>
      </c>
      <c r="L1900" t="s">
        <v>22261</v>
      </c>
      <c r="M1900" t="str">
        <f>IF(AND(L1900="AM",OR(K1900=12,K1900=1,K1900=2,K1900=3,K1900=4,K1900=5,K1900=6)),"Shift1", IF(OR(AND(L1900="AM",OR(K1900=7,K1900=8,K1900=9,K1900=10,K1900=11)),AND(L1900="PM",OR(K1900=12,K1900=1,K1900=2,K1900=3,K1900=4))),"Shift2",IF(AND(L1900="PM",OR(K1900=5,K1900=6,K1900=7,K1900=8,K1900=9,K1900=10,K1900=11)),"Shift3", "na")))</f>
        <v>Shift2</v>
      </c>
      <c r="N1900" t="str">
        <f>IF(AND(K1900=12,L1900="AM"),"12:00 AM - 1:00 AM", IF(AND(K1900=1,L1900="AM"),"1:00 AM - 2:00 AM",IF(AND(K1900=2,L1900="AM"),"2:00 AM - 3:00 AM",IF(AND(K1900=3,L1900="AM"),"3:00 AM - 4:00 AM",IF(AND(K1900=4,L1900="AM"),"4:00 AM - 5:00 AM",IF(AND(K1900=5,L1900="AM"),"5:00 AM - 6:00 AM",IF(AND(K1900=6,L1900="AM"),"6:00 AM - 7:00 AM",IF(AND(K1900=7,L1900="AM"),"7:00 AM - 8:00 AM",IF(AND(K1900=8,L1900="AM"),"8:00 AM - 9:00 AM",IF(AND(K1900=9,L1900="AM"),"9:00 AM - 10:00 AM",IF(AND(K1900=10,L1900="AM"),"10:00 AM - 11:00 AM",IF(AND(K1900=11,L1900="AM"),"11:00 AM - 12:00 PM",IF(AND(K1900=12,L1900="PM"),"12:00 PM - 1:00 PM",IF(AND(K1900=1,L1900="PM"),"1:00 PM - 2:00 PM",IF(AND(K1900=2,L1900="PM"),"2:00 PM - 3:00 PM",IF(AND(K1900=3,L1900="PM"),"3:00 PM - 4:00 PM",IF(AND(K1900=4,L1900="PM"),"4:00 PM - 5:00 PM",IF(AND(K1900=5,L1900="PM"),"5:00 PM - 6:00 PM",IF(AND(K1900=6,L1900="PM"),"6:00 PM - 7:00 PM",IF(AND(K1900=7,L1900="PM"),"7:00 PM - 8:00 PM",IF(AND(K1900=8,L1900="PM"),"8:00 PM - 9:00 PM",IF(AND(K1900=9,L1900="PM"),"9:00 PM - 10:00 PM",IF(AND(K1900=10,L1900="PM"),"10:00 PM - 11:00 PM",IF(AND(K1900=11,L1900="PM"),"11:00 PM - 12:00 AM","na"))))))))))))))))))))))))</f>
        <v>9:00 AM - 10:00 AM</v>
      </c>
      <c r="O1900" s="1" t="s">
        <v>22</v>
      </c>
      <c r="P1900" s="1" t="s">
        <v>23</v>
      </c>
      <c r="Q1900" s="1" t="s">
        <v>15</v>
      </c>
      <c r="R1900" s="1" t="s">
        <v>51</v>
      </c>
      <c r="S1900" s="1" t="s">
        <v>17</v>
      </c>
      <c r="T1900" s="1" t="s">
        <v>20482</v>
      </c>
    </row>
    <row r="1901" spans="1:20" ht="13" x14ac:dyDescent="0.15">
      <c r="A1901" s="1" t="s">
        <v>3285</v>
      </c>
      <c r="B1901" s="1" t="s">
        <v>3286</v>
      </c>
      <c r="C1901" s="1" t="s">
        <v>3287</v>
      </c>
      <c r="D1901" s="2">
        <v>42674.40902777778</v>
      </c>
      <c r="E1901" s="4">
        <v>10</v>
      </c>
      <c r="F1901">
        <v>31</v>
      </c>
      <c r="G1901">
        <v>2016</v>
      </c>
      <c r="H1901" t="str">
        <f>IF(E1901=10, "October", IF(E1901=11, "November", IF(E1901=12, "December", "na")))</f>
        <v>October</v>
      </c>
      <c r="I1901">
        <v>5</v>
      </c>
      <c r="J1901" t="str">
        <f>IF(AND(E1901=10,OR(F1901=1,F1901=8,F1901=15,F1901=22,F1901=29)),"Saturday", IF(AND(E1901=10,OR(F1901=2,F1901=9,F1901=16,F1901=23,F1901=30)),"Sunday",IF(AND(E1901=10,OR(F1901=3,F1901=10,F1901=17,F1901=24,F1901=31)),"Monday",IF(AND(E1901=10,OR(F1901=4,F1901=11,F1901=18,F1901=25)),"Tuesday",IF(AND(E1901=10,OR(F1901=5,F1901=12,F1901=19,F1901=26)),"Wednesday",IF(AND(E1901=10,OR(F1901=6,F1901=13,F1901=20,F1901=27)),"Thursday",IF(AND(E1901=10,OR(F1901=7,F1901=14,F1901=21,F1901=28)),"Friday","na")))))))</f>
        <v>Monday</v>
      </c>
      <c r="K1901">
        <v>9</v>
      </c>
      <c r="L1901" t="s">
        <v>22261</v>
      </c>
      <c r="M1901" t="str">
        <f>IF(AND(L1901="AM",OR(K1901=12,K1901=1,K1901=2,K1901=3,K1901=4,K1901=5,K1901=6)),"Shift1", IF(OR(AND(L1901="AM",OR(K1901=7,K1901=8,K1901=9,K1901=10,K1901=11)),AND(L1901="PM",OR(K1901=12,K1901=1,K1901=2,K1901=3,K1901=4))),"Shift2",IF(AND(L1901="PM",OR(K1901=5,K1901=6,K1901=7,K1901=8,K1901=9,K1901=10,K1901=11)),"Shift3", "na")))</f>
        <v>Shift2</v>
      </c>
      <c r="N1901" t="str">
        <f>IF(AND(K1901=12,L1901="AM"),"12:00 AM - 1:00 AM", IF(AND(K1901=1,L1901="AM"),"1:00 AM - 2:00 AM",IF(AND(K1901=2,L1901="AM"),"2:00 AM - 3:00 AM",IF(AND(K1901=3,L1901="AM"),"3:00 AM - 4:00 AM",IF(AND(K1901=4,L1901="AM"),"4:00 AM - 5:00 AM",IF(AND(K1901=5,L1901="AM"),"5:00 AM - 6:00 AM",IF(AND(K1901=6,L1901="AM"),"6:00 AM - 7:00 AM",IF(AND(K1901=7,L1901="AM"),"7:00 AM - 8:00 AM",IF(AND(K1901=8,L1901="AM"),"8:00 AM - 9:00 AM",IF(AND(K1901=9,L1901="AM"),"9:00 AM - 10:00 AM",IF(AND(K1901=10,L1901="AM"),"10:00 AM - 11:00 AM",IF(AND(K1901=11,L1901="AM"),"11:00 AM - 12:00 PM",IF(AND(K1901=12,L1901="PM"),"12:00 PM - 1:00 PM",IF(AND(K1901=1,L1901="PM"),"1:00 PM - 2:00 PM",IF(AND(K1901=2,L1901="PM"),"2:00 PM - 3:00 PM",IF(AND(K1901=3,L1901="PM"),"3:00 PM - 4:00 PM",IF(AND(K1901=4,L1901="PM"),"4:00 PM - 5:00 PM",IF(AND(K1901=5,L1901="PM"),"5:00 PM - 6:00 PM",IF(AND(K1901=6,L1901="PM"),"6:00 PM - 7:00 PM",IF(AND(K1901=7,L1901="PM"),"7:00 PM - 8:00 PM",IF(AND(K1901=8,L1901="PM"),"8:00 PM - 9:00 PM",IF(AND(K1901=9,L1901="PM"),"9:00 PM - 10:00 PM",IF(AND(K1901=10,L1901="PM"),"10:00 PM - 11:00 PM",IF(AND(K1901=11,L1901="PM"),"11:00 PM - 12:00 AM","na"))))))))))))))))))))))))</f>
        <v>9:00 AM - 10:00 AM</v>
      </c>
      <c r="O1901" s="1" t="s">
        <v>141</v>
      </c>
      <c r="P1901" s="1" t="s">
        <v>142</v>
      </c>
      <c r="Q1901" s="1" t="s">
        <v>34</v>
      </c>
      <c r="R1901" s="1" t="s">
        <v>16</v>
      </c>
      <c r="S1901" s="1" t="s">
        <v>17</v>
      </c>
      <c r="T1901" s="1" t="s">
        <v>3288</v>
      </c>
    </row>
    <row r="1902" spans="1:20" ht="13" x14ac:dyDescent="0.15">
      <c r="A1902" s="1" t="s">
        <v>4091</v>
      </c>
      <c r="B1902" s="1" t="s">
        <v>4092</v>
      </c>
      <c r="C1902" s="1" t="s">
        <v>4093</v>
      </c>
      <c r="D1902" s="2">
        <v>42674.412499999999</v>
      </c>
      <c r="E1902" s="4">
        <v>10</v>
      </c>
      <c r="F1902">
        <v>31</v>
      </c>
      <c r="G1902">
        <v>2016</v>
      </c>
      <c r="H1902" t="str">
        <f>IF(E1902=10, "October", IF(E1902=11, "November", IF(E1902=12, "December", "na")))</f>
        <v>October</v>
      </c>
      <c r="I1902">
        <v>5</v>
      </c>
      <c r="J1902" t="str">
        <f>IF(AND(E1902=10,OR(F1902=1,F1902=8,F1902=15,F1902=22,F1902=29)),"Saturday", IF(AND(E1902=10,OR(F1902=2,F1902=9,F1902=16,F1902=23,F1902=30)),"Sunday",IF(AND(E1902=10,OR(F1902=3,F1902=10,F1902=17,F1902=24,F1902=31)),"Monday",IF(AND(E1902=10,OR(F1902=4,F1902=11,F1902=18,F1902=25)),"Tuesday",IF(AND(E1902=10,OR(F1902=5,F1902=12,F1902=19,F1902=26)),"Wednesday",IF(AND(E1902=10,OR(F1902=6,F1902=13,F1902=20,F1902=27)),"Thursday",IF(AND(E1902=10,OR(F1902=7,F1902=14,F1902=21,F1902=28)),"Friday","na")))))))</f>
        <v>Monday</v>
      </c>
      <c r="K1902">
        <v>9</v>
      </c>
      <c r="L1902" t="s">
        <v>22261</v>
      </c>
      <c r="M1902" t="str">
        <f>IF(AND(L1902="AM",OR(K1902=12,K1902=1,K1902=2,K1902=3,K1902=4,K1902=5,K1902=6)),"Shift1", IF(OR(AND(L1902="AM",OR(K1902=7,K1902=8,K1902=9,K1902=10,K1902=11)),AND(L1902="PM",OR(K1902=12,K1902=1,K1902=2,K1902=3,K1902=4))),"Shift2",IF(AND(L1902="PM",OR(K1902=5,K1902=6,K1902=7,K1902=8,K1902=9,K1902=10,K1902=11)),"Shift3", "na")))</f>
        <v>Shift2</v>
      </c>
      <c r="N1902" t="str">
        <f>IF(AND(K1902=12,L1902="AM"),"12:00 AM - 1:00 AM", IF(AND(K1902=1,L1902="AM"),"1:00 AM - 2:00 AM",IF(AND(K1902=2,L1902="AM"),"2:00 AM - 3:00 AM",IF(AND(K1902=3,L1902="AM"),"3:00 AM - 4:00 AM",IF(AND(K1902=4,L1902="AM"),"4:00 AM - 5:00 AM",IF(AND(K1902=5,L1902="AM"),"5:00 AM - 6:00 AM",IF(AND(K1902=6,L1902="AM"),"6:00 AM - 7:00 AM",IF(AND(K1902=7,L1902="AM"),"7:00 AM - 8:00 AM",IF(AND(K1902=8,L1902="AM"),"8:00 AM - 9:00 AM",IF(AND(K1902=9,L1902="AM"),"9:00 AM - 10:00 AM",IF(AND(K1902=10,L1902="AM"),"10:00 AM - 11:00 AM",IF(AND(K1902=11,L1902="AM"),"11:00 AM - 12:00 PM",IF(AND(K1902=12,L1902="PM"),"12:00 PM - 1:00 PM",IF(AND(K1902=1,L1902="PM"),"1:00 PM - 2:00 PM",IF(AND(K1902=2,L1902="PM"),"2:00 PM - 3:00 PM",IF(AND(K1902=3,L1902="PM"),"3:00 PM - 4:00 PM",IF(AND(K1902=4,L1902="PM"),"4:00 PM - 5:00 PM",IF(AND(K1902=5,L1902="PM"),"5:00 PM - 6:00 PM",IF(AND(K1902=6,L1902="PM"),"6:00 PM - 7:00 PM",IF(AND(K1902=7,L1902="PM"),"7:00 PM - 8:00 PM",IF(AND(K1902=8,L1902="PM"),"8:00 PM - 9:00 PM",IF(AND(K1902=9,L1902="PM"),"9:00 PM - 10:00 PM",IF(AND(K1902=10,L1902="PM"),"10:00 PM - 11:00 PM",IF(AND(K1902=11,L1902="PM"),"11:00 PM - 12:00 AM","na"))))))))))))))))))))))))</f>
        <v>9:00 AM - 10:00 AM</v>
      </c>
      <c r="O1902" s="1" t="s">
        <v>109</v>
      </c>
      <c r="P1902" s="1" t="s">
        <v>110</v>
      </c>
      <c r="Q1902" s="1" t="s">
        <v>15</v>
      </c>
      <c r="R1902" s="1" t="s">
        <v>16</v>
      </c>
      <c r="S1902" s="1" t="s">
        <v>17</v>
      </c>
      <c r="T1902" s="1" t="s">
        <v>4094</v>
      </c>
    </row>
    <row r="1903" spans="1:20" ht="13" x14ac:dyDescent="0.15">
      <c r="A1903" s="1" t="s">
        <v>4091</v>
      </c>
      <c r="B1903" s="1" t="s">
        <v>4092</v>
      </c>
      <c r="C1903" s="1" t="s">
        <v>4095</v>
      </c>
      <c r="D1903" s="2">
        <v>42674.412499999999</v>
      </c>
      <c r="E1903" s="4">
        <v>10</v>
      </c>
      <c r="F1903">
        <v>31</v>
      </c>
      <c r="G1903">
        <v>2016</v>
      </c>
      <c r="H1903" t="str">
        <f>IF(E1903=10, "October", IF(E1903=11, "November", IF(E1903=12, "December", "na")))</f>
        <v>October</v>
      </c>
      <c r="I1903">
        <v>5</v>
      </c>
      <c r="J1903" t="str">
        <f>IF(AND(E1903=10,OR(F1903=1,F1903=8,F1903=15,F1903=22,F1903=29)),"Saturday", IF(AND(E1903=10,OR(F1903=2,F1903=9,F1903=16,F1903=23,F1903=30)),"Sunday",IF(AND(E1903=10,OR(F1903=3,F1903=10,F1903=17,F1903=24,F1903=31)),"Monday",IF(AND(E1903=10,OR(F1903=4,F1903=11,F1903=18,F1903=25)),"Tuesday",IF(AND(E1903=10,OR(F1903=5,F1903=12,F1903=19,F1903=26)),"Wednesday",IF(AND(E1903=10,OR(F1903=6,F1903=13,F1903=20,F1903=27)),"Thursday",IF(AND(E1903=10,OR(F1903=7,F1903=14,F1903=21,F1903=28)),"Friday","na")))))))</f>
        <v>Monday</v>
      </c>
      <c r="K1903">
        <v>9</v>
      </c>
      <c r="L1903" t="s">
        <v>22261</v>
      </c>
      <c r="M1903" t="str">
        <f>IF(AND(L1903="AM",OR(K1903=12,K1903=1,K1903=2,K1903=3,K1903=4,K1903=5,K1903=6)),"Shift1", IF(OR(AND(L1903="AM",OR(K1903=7,K1903=8,K1903=9,K1903=10,K1903=11)),AND(L1903="PM",OR(K1903=12,K1903=1,K1903=2,K1903=3,K1903=4))),"Shift2",IF(AND(L1903="PM",OR(K1903=5,K1903=6,K1903=7,K1903=8,K1903=9,K1903=10,K1903=11)),"Shift3", "na")))</f>
        <v>Shift2</v>
      </c>
      <c r="N1903" t="str">
        <f>IF(AND(K1903=12,L1903="AM"),"12:00 AM - 1:00 AM", IF(AND(K1903=1,L1903="AM"),"1:00 AM - 2:00 AM",IF(AND(K1903=2,L1903="AM"),"2:00 AM - 3:00 AM",IF(AND(K1903=3,L1903="AM"),"3:00 AM - 4:00 AM",IF(AND(K1903=4,L1903="AM"),"4:00 AM - 5:00 AM",IF(AND(K1903=5,L1903="AM"),"5:00 AM - 6:00 AM",IF(AND(K1903=6,L1903="AM"),"6:00 AM - 7:00 AM",IF(AND(K1903=7,L1903="AM"),"7:00 AM - 8:00 AM",IF(AND(K1903=8,L1903="AM"),"8:00 AM - 9:00 AM",IF(AND(K1903=9,L1903="AM"),"9:00 AM - 10:00 AM",IF(AND(K1903=10,L1903="AM"),"10:00 AM - 11:00 AM",IF(AND(K1903=11,L1903="AM"),"11:00 AM - 12:00 PM",IF(AND(K1903=12,L1903="PM"),"12:00 PM - 1:00 PM",IF(AND(K1903=1,L1903="PM"),"1:00 PM - 2:00 PM",IF(AND(K1903=2,L1903="PM"),"2:00 PM - 3:00 PM",IF(AND(K1903=3,L1903="PM"),"3:00 PM - 4:00 PM",IF(AND(K1903=4,L1903="PM"),"4:00 PM - 5:00 PM",IF(AND(K1903=5,L1903="PM"),"5:00 PM - 6:00 PM",IF(AND(K1903=6,L1903="PM"),"6:00 PM - 7:00 PM",IF(AND(K1903=7,L1903="PM"),"7:00 PM - 8:00 PM",IF(AND(K1903=8,L1903="PM"),"8:00 PM - 9:00 PM",IF(AND(K1903=9,L1903="PM"),"9:00 PM - 10:00 PM",IF(AND(K1903=10,L1903="PM"),"10:00 PM - 11:00 PM",IF(AND(K1903=11,L1903="PM"),"11:00 PM - 12:00 AM","na"))))))))))))))))))))))))</f>
        <v>9:00 AM - 10:00 AM</v>
      </c>
      <c r="O1903" s="1" t="s">
        <v>22</v>
      </c>
      <c r="P1903" s="1" t="s">
        <v>23</v>
      </c>
      <c r="Q1903" s="1" t="s">
        <v>15</v>
      </c>
      <c r="R1903" s="1" t="s">
        <v>16</v>
      </c>
      <c r="S1903" s="1" t="s">
        <v>17</v>
      </c>
      <c r="T1903" s="1" t="s">
        <v>4096</v>
      </c>
    </row>
    <row r="1904" spans="1:20" ht="13" x14ac:dyDescent="0.15">
      <c r="A1904" s="1" t="s">
        <v>4091</v>
      </c>
      <c r="B1904" s="1" t="s">
        <v>4092</v>
      </c>
      <c r="C1904" s="1" t="s">
        <v>4097</v>
      </c>
      <c r="D1904" s="2">
        <v>42674.413194444445</v>
      </c>
      <c r="E1904" s="4">
        <v>10</v>
      </c>
      <c r="F1904">
        <v>31</v>
      </c>
      <c r="G1904">
        <v>2016</v>
      </c>
      <c r="H1904" t="str">
        <f>IF(E1904=10, "October", IF(E1904=11, "November", IF(E1904=12, "December", "na")))</f>
        <v>October</v>
      </c>
      <c r="I1904">
        <v>5</v>
      </c>
      <c r="J1904" t="str">
        <f>IF(AND(E1904=10,OR(F1904=1,F1904=8,F1904=15,F1904=22,F1904=29)),"Saturday", IF(AND(E1904=10,OR(F1904=2,F1904=9,F1904=16,F1904=23,F1904=30)),"Sunday",IF(AND(E1904=10,OR(F1904=3,F1904=10,F1904=17,F1904=24,F1904=31)),"Monday",IF(AND(E1904=10,OR(F1904=4,F1904=11,F1904=18,F1904=25)),"Tuesday",IF(AND(E1904=10,OR(F1904=5,F1904=12,F1904=19,F1904=26)),"Wednesday",IF(AND(E1904=10,OR(F1904=6,F1904=13,F1904=20,F1904=27)),"Thursday",IF(AND(E1904=10,OR(F1904=7,F1904=14,F1904=21,F1904=28)),"Friday","na")))))))</f>
        <v>Monday</v>
      </c>
      <c r="K1904">
        <v>9</v>
      </c>
      <c r="L1904" t="s">
        <v>22261</v>
      </c>
      <c r="M1904" t="str">
        <f>IF(AND(L1904="AM",OR(K1904=12,K1904=1,K1904=2,K1904=3,K1904=4,K1904=5,K1904=6)),"Shift1", IF(OR(AND(L1904="AM",OR(K1904=7,K1904=8,K1904=9,K1904=10,K1904=11)),AND(L1904="PM",OR(K1904=12,K1904=1,K1904=2,K1904=3,K1904=4))),"Shift2",IF(AND(L1904="PM",OR(K1904=5,K1904=6,K1904=7,K1904=8,K1904=9,K1904=10,K1904=11)),"Shift3", "na")))</f>
        <v>Shift2</v>
      </c>
      <c r="N1904" t="str">
        <f>IF(AND(K1904=12,L1904="AM"),"12:00 AM - 1:00 AM", IF(AND(K1904=1,L1904="AM"),"1:00 AM - 2:00 AM",IF(AND(K1904=2,L1904="AM"),"2:00 AM - 3:00 AM",IF(AND(K1904=3,L1904="AM"),"3:00 AM - 4:00 AM",IF(AND(K1904=4,L1904="AM"),"4:00 AM - 5:00 AM",IF(AND(K1904=5,L1904="AM"),"5:00 AM - 6:00 AM",IF(AND(K1904=6,L1904="AM"),"6:00 AM - 7:00 AM",IF(AND(K1904=7,L1904="AM"),"7:00 AM - 8:00 AM",IF(AND(K1904=8,L1904="AM"),"8:00 AM - 9:00 AM",IF(AND(K1904=9,L1904="AM"),"9:00 AM - 10:00 AM",IF(AND(K1904=10,L1904="AM"),"10:00 AM - 11:00 AM",IF(AND(K1904=11,L1904="AM"),"11:00 AM - 12:00 PM",IF(AND(K1904=12,L1904="PM"),"12:00 PM - 1:00 PM",IF(AND(K1904=1,L1904="PM"),"1:00 PM - 2:00 PM",IF(AND(K1904=2,L1904="PM"),"2:00 PM - 3:00 PM",IF(AND(K1904=3,L1904="PM"),"3:00 PM - 4:00 PM",IF(AND(K1904=4,L1904="PM"),"4:00 PM - 5:00 PM",IF(AND(K1904=5,L1904="PM"),"5:00 PM - 6:00 PM",IF(AND(K1904=6,L1904="PM"),"6:00 PM - 7:00 PM",IF(AND(K1904=7,L1904="PM"),"7:00 PM - 8:00 PM",IF(AND(K1904=8,L1904="PM"),"8:00 PM - 9:00 PM",IF(AND(K1904=9,L1904="PM"),"9:00 PM - 10:00 PM",IF(AND(K1904=10,L1904="PM"),"10:00 PM - 11:00 PM",IF(AND(K1904=11,L1904="PM"),"11:00 PM - 12:00 AM","na"))))))))))))))))))))))))</f>
        <v>9:00 AM - 10:00 AM</v>
      </c>
      <c r="O1904" s="1" t="s">
        <v>26</v>
      </c>
      <c r="P1904" s="1" t="s">
        <v>27</v>
      </c>
      <c r="Q1904" s="1" t="s">
        <v>15</v>
      </c>
      <c r="R1904" s="1" t="s">
        <v>16</v>
      </c>
      <c r="S1904" s="1" t="s">
        <v>17</v>
      </c>
      <c r="T1904" s="1" t="s">
        <v>4098</v>
      </c>
    </row>
    <row r="1905" spans="1:20" ht="13" x14ac:dyDescent="0.15">
      <c r="A1905" s="1" t="s">
        <v>9163</v>
      </c>
      <c r="B1905" s="1" t="s">
        <v>9164</v>
      </c>
      <c r="C1905" s="1" t="s">
        <v>9165</v>
      </c>
      <c r="D1905" s="2">
        <v>42674.416666666664</v>
      </c>
      <c r="E1905" s="4">
        <v>10</v>
      </c>
      <c r="F1905">
        <v>31</v>
      </c>
      <c r="G1905">
        <v>2016</v>
      </c>
      <c r="H1905" t="str">
        <f>IF(E1905=10, "October", IF(E1905=11, "November", IF(E1905=12, "December", "na")))</f>
        <v>October</v>
      </c>
      <c r="I1905">
        <v>5</v>
      </c>
      <c r="J1905" t="str">
        <f>IF(AND(E1905=10,OR(F1905=1,F1905=8,F1905=15,F1905=22,F1905=29)),"Saturday", IF(AND(E1905=10,OR(F1905=2,F1905=9,F1905=16,F1905=23,F1905=30)),"Sunday",IF(AND(E1905=10,OR(F1905=3,F1905=10,F1905=17,F1905=24,F1905=31)),"Monday",IF(AND(E1905=10,OR(F1905=4,F1905=11,F1905=18,F1905=25)),"Tuesday",IF(AND(E1905=10,OR(F1905=5,F1905=12,F1905=19,F1905=26)),"Wednesday",IF(AND(E1905=10,OR(F1905=6,F1905=13,F1905=20,F1905=27)),"Thursday",IF(AND(E1905=10,OR(F1905=7,F1905=14,F1905=21,F1905=28)),"Friday","na")))))))</f>
        <v>Monday</v>
      </c>
      <c r="K1905">
        <v>10</v>
      </c>
      <c r="L1905" t="s">
        <v>22261</v>
      </c>
      <c r="M1905" t="str">
        <f>IF(AND(L1905="AM",OR(K1905=12,K1905=1,K1905=2,K1905=3,K1905=4,K1905=5,K1905=6)),"Shift1", IF(OR(AND(L1905="AM",OR(K1905=7,K1905=8,K1905=9,K1905=10,K1905=11)),AND(L1905="PM",OR(K1905=12,K1905=1,K1905=2,K1905=3,K1905=4))),"Shift2",IF(AND(L1905="PM",OR(K1905=5,K1905=6,K1905=7,K1905=8,K1905=9,K1905=10,K1905=11)),"Shift3", "na")))</f>
        <v>Shift2</v>
      </c>
      <c r="N1905" t="str">
        <f>IF(AND(K1905=12,L1905="AM"),"12:00 AM - 1:00 AM", IF(AND(K1905=1,L1905="AM"),"1:00 AM - 2:00 AM",IF(AND(K1905=2,L1905="AM"),"2:00 AM - 3:00 AM",IF(AND(K1905=3,L1905="AM"),"3:00 AM - 4:00 AM",IF(AND(K1905=4,L1905="AM"),"4:00 AM - 5:00 AM",IF(AND(K1905=5,L1905="AM"),"5:00 AM - 6:00 AM",IF(AND(K1905=6,L1905="AM"),"6:00 AM - 7:00 AM",IF(AND(K1905=7,L1905="AM"),"7:00 AM - 8:00 AM",IF(AND(K1905=8,L1905="AM"),"8:00 AM - 9:00 AM",IF(AND(K1905=9,L1905="AM"),"9:00 AM - 10:00 AM",IF(AND(K1905=10,L1905="AM"),"10:00 AM - 11:00 AM",IF(AND(K1905=11,L1905="AM"),"11:00 AM - 12:00 PM",IF(AND(K1905=12,L1905="PM"),"12:00 PM - 1:00 PM",IF(AND(K1905=1,L1905="PM"),"1:00 PM - 2:00 PM",IF(AND(K1905=2,L1905="PM"),"2:00 PM - 3:00 PM",IF(AND(K1905=3,L1905="PM"),"3:00 PM - 4:00 PM",IF(AND(K1905=4,L1905="PM"),"4:00 PM - 5:00 PM",IF(AND(K1905=5,L1905="PM"),"5:00 PM - 6:00 PM",IF(AND(K1905=6,L1905="PM"),"6:00 PM - 7:00 PM",IF(AND(K1905=7,L1905="PM"),"7:00 PM - 8:00 PM",IF(AND(K1905=8,L1905="PM"),"8:00 PM - 9:00 PM",IF(AND(K1905=9,L1905="PM"),"9:00 PM - 10:00 PM",IF(AND(K1905=10,L1905="PM"),"10:00 PM - 11:00 PM",IF(AND(K1905=11,L1905="PM"),"11:00 PM - 12:00 AM","na"))))))))))))))))))))))))</f>
        <v>10:00 AM - 11:00 AM</v>
      </c>
      <c r="O1905" s="1" t="s">
        <v>109</v>
      </c>
      <c r="P1905" s="1" t="s">
        <v>110</v>
      </c>
      <c r="Q1905" s="1" t="s">
        <v>34</v>
      </c>
      <c r="R1905" s="1" t="s">
        <v>16</v>
      </c>
      <c r="S1905" s="1" t="s">
        <v>17</v>
      </c>
      <c r="T1905" s="1" t="s">
        <v>9166</v>
      </c>
    </row>
    <row r="1906" spans="1:20" ht="13" x14ac:dyDescent="0.15">
      <c r="A1906" s="1" t="s">
        <v>9163</v>
      </c>
      <c r="B1906" s="1" t="s">
        <v>9164</v>
      </c>
      <c r="C1906" s="1" t="s">
        <v>9167</v>
      </c>
      <c r="D1906" s="2">
        <v>42674.417361111111</v>
      </c>
      <c r="E1906" s="4">
        <v>10</v>
      </c>
      <c r="F1906">
        <v>31</v>
      </c>
      <c r="G1906">
        <v>2016</v>
      </c>
      <c r="H1906" t="str">
        <f>IF(E1906=10, "October", IF(E1906=11, "November", IF(E1906=12, "December", "na")))</f>
        <v>October</v>
      </c>
      <c r="I1906">
        <v>5</v>
      </c>
      <c r="J1906" t="str">
        <f>IF(AND(E1906=10,OR(F1906=1,F1906=8,F1906=15,F1906=22,F1906=29)),"Saturday", IF(AND(E1906=10,OR(F1906=2,F1906=9,F1906=16,F1906=23,F1906=30)),"Sunday",IF(AND(E1906=10,OR(F1906=3,F1906=10,F1906=17,F1906=24,F1906=31)),"Monday",IF(AND(E1906=10,OR(F1906=4,F1906=11,F1906=18,F1906=25)),"Tuesday",IF(AND(E1906=10,OR(F1906=5,F1906=12,F1906=19,F1906=26)),"Wednesday",IF(AND(E1906=10,OR(F1906=6,F1906=13,F1906=20,F1906=27)),"Thursday",IF(AND(E1906=10,OR(F1906=7,F1906=14,F1906=21,F1906=28)),"Friday","na")))))))</f>
        <v>Monday</v>
      </c>
      <c r="K1906">
        <v>10</v>
      </c>
      <c r="L1906" t="s">
        <v>22261</v>
      </c>
      <c r="M1906" t="str">
        <f>IF(AND(L1906="AM",OR(K1906=12,K1906=1,K1906=2,K1906=3,K1906=4,K1906=5,K1906=6)),"Shift1", IF(OR(AND(L1906="AM",OR(K1906=7,K1906=8,K1906=9,K1906=10,K1906=11)),AND(L1906="PM",OR(K1906=12,K1906=1,K1906=2,K1906=3,K1906=4))),"Shift2",IF(AND(L1906="PM",OR(K1906=5,K1906=6,K1906=7,K1906=8,K1906=9,K1906=10,K1906=11)),"Shift3", "na")))</f>
        <v>Shift2</v>
      </c>
      <c r="N1906" t="str">
        <f>IF(AND(K1906=12,L1906="AM"),"12:00 AM - 1:00 AM", IF(AND(K1906=1,L1906="AM"),"1:00 AM - 2:00 AM",IF(AND(K1906=2,L1906="AM"),"2:00 AM - 3:00 AM",IF(AND(K1906=3,L1906="AM"),"3:00 AM - 4:00 AM",IF(AND(K1906=4,L1906="AM"),"4:00 AM - 5:00 AM",IF(AND(K1906=5,L1906="AM"),"5:00 AM - 6:00 AM",IF(AND(K1906=6,L1906="AM"),"6:00 AM - 7:00 AM",IF(AND(K1906=7,L1906="AM"),"7:00 AM - 8:00 AM",IF(AND(K1906=8,L1906="AM"),"8:00 AM - 9:00 AM",IF(AND(K1906=9,L1906="AM"),"9:00 AM - 10:00 AM",IF(AND(K1906=10,L1906="AM"),"10:00 AM - 11:00 AM",IF(AND(K1906=11,L1906="AM"),"11:00 AM - 12:00 PM",IF(AND(K1906=12,L1906="PM"),"12:00 PM - 1:00 PM",IF(AND(K1906=1,L1906="PM"),"1:00 PM - 2:00 PM",IF(AND(K1906=2,L1906="PM"),"2:00 PM - 3:00 PM",IF(AND(K1906=3,L1906="PM"),"3:00 PM - 4:00 PM",IF(AND(K1906=4,L1906="PM"),"4:00 PM - 5:00 PM",IF(AND(K1906=5,L1906="PM"),"5:00 PM - 6:00 PM",IF(AND(K1906=6,L1906="PM"),"6:00 PM - 7:00 PM",IF(AND(K1906=7,L1906="PM"),"7:00 PM - 8:00 PM",IF(AND(K1906=8,L1906="PM"),"8:00 PM - 9:00 PM",IF(AND(K1906=9,L1906="PM"),"9:00 PM - 10:00 PM",IF(AND(K1906=10,L1906="PM"),"10:00 PM - 11:00 PM",IF(AND(K1906=11,L1906="PM"),"11:00 PM - 12:00 AM","na"))))))))))))))))))))))))</f>
        <v>10:00 AM - 11:00 AM</v>
      </c>
      <c r="O1906" s="1" t="s">
        <v>26</v>
      </c>
      <c r="P1906" s="1" t="s">
        <v>27</v>
      </c>
      <c r="Q1906" s="1" t="s">
        <v>34</v>
      </c>
      <c r="R1906" s="1" t="s">
        <v>16</v>
      </c>
      <c r="S1906" s="1" t="s">
        <v>17</v>
      </c>
      <c r="T1906" s="1" t="s">
        <v>9168</v>
      </c>
    </row>
    <row r="1907" spans="1:20" ht="13" x14ac:dyDescent="0.15">
      <c r="A1907" s="1" t="s">
        <v>14735</v>
      </c>
      <c r="B1907" s="1" t="s">
        <v>14736</v>
      </c>
      <c r="C1907" s="1" t="s">
        <v>14737</v>
      </c>
      <c r="D1907" s="2">
        <v>42674.420138888891</v>
      </c>
      <c r="E1907" s="4">
        <v>10</v>
      </c>
      <c r="F1907">
        <v>31</v>
      </c>
      <c r="G1907">
        <v>2016</v>
      </c>
      <c r="H1907" t="str">
        <f>IF(E1907=10, "October", IF(E1907=11, "November", IF(E1907=12, "December", "na")))</f>
        <v>October</v>
      </c>
      <c r="I1907">
        <v>5</v>
      </c>
      <c r="J1907" t="str">
        <f>IF(AND(E1907=10,OR(F1907=1,F1907=8,F1907=15,F1907=22,F1907=29)),"Saturday", IF(AND(E1907=10,OR(F1907=2,F1907=9,F1907=16,F1907=23,F1907=30)),"Sunday",IF(AND(E1907=10,OR(F1907=3,F1907=10,F1907=17,F1907=24,F1907=31)),"Monday",IF(AND(E1907=10,OR(F1907=4,F1907=11,F1907=18,F1907=25)),"Tuesday",IF(AND(E1907=10,OR(F1907=5,F1907=12,F1907=19,F1907=26)),"Wednesday",IF(AND(E1907=10,OR(F1907=6,F1907=13,F1907=20,F1907=27)),"Thursday",IF(AND(E1907=10,OR(F1907=7,F1907=14,F1907=21,F1907=28)),"Friday","na")))))))</f>
        <v>Monday</v>
      </c>
      <c r="K1907">
        <v>10</v>
      </c>
      <c r="L1907" t="s">
        <v>22261</v>
      </c>
      <c r="M1907" t="str">
        <f>IF(AND(L1907="AM",OR(K1907=12,K1907=1,K1907=2,K1907=3,K1907=4,K1907=5,K1907=6)),"Shift1", IF(OR(AND(L1907="AM",OR(K1907=7,K1907=8,K1907=9,K1907=10,K1907=11)),AND(L1907="PM",OR(K1907=12,K1907=1,K1907=2,K1907=3,K1907=4))),"Shift2",IF(AND(L1907="PM",OR(K1907=5,K1907=6,K1907=7,K1907=8,K1907=9,K1907=10,K1907=11)),"Shift3", "na")))</f>
        <v>Shift2</v>
      </c>
      <c r="N1907" t="str">
        <f>IF(AND(K1907=12,L1907="AM"),"12:00 AM - 1:00 AM", IF(AND(K1907=1,L1907="AM"),"1:00 AM - 2:00 AM",IF(AND(K1907=2,L1907="AM"),"2:00 AM - 3:00 AM",IF(AND(K1907=3,L1907="AM"),"3:00 AM - 4:00 AM",IF(AND(K1907=4,L1907="AM"),"4:00 AM - 5:00 AM",IF(AND(K1907=5,L1907="AM"),"5:00 AM - 6:00 AM",IF(AND(K1907=6,L1907="AM"),"6:00 AM - 7:00 AM",IF(AND(K1907=7,L1907="AM"),"7:00 AM - 8:00 AM",IF(AND(K1907=8,L1907="AM"),"8:00 AM - 9:00 AM",IF(AND(K1907=9,L1907="AM"),"9:00 AM - 10:00 AM",IF(AND(K1907=10,L1907="AM"),"10:00 AM - 11:00 AM",IF(AND(K1907=11,L1907="AM"),"11:00 AM - 12:00 PM",IF(AND(K1907=12,L1907="PM"),"12:00 PM - 1:00 PM",IF(AND(K1907=1,L1907="PM"),"1:00 PM - 2:00 PM",IF(AND(K1907=2,L1907="PM"),"2:00 PM - 3:00 PM",IF(AND(K1907=3,L1907="PM"),"3:00 PM - 4:00 PM",IF(AND(K1907=4,L1907="PM"),"4:00 PM - 5:00 PM",IF(AND(K1907=5,L1907="PM"),"5:00 PM - 6:00 PM",IF(AND(K1907=6,L1907="PM"),"6:00 PM - 7:00 PM",IF(AND(K1907=7,L1907="PM"),"7:00 PM - 8:00 PM",IF(AND(K1907=8,L1907="PM"),"8:00 PM - 9:00 PM",IF(AND(K1907=9,L1907="PM"),"9:00 PM - 10:00 PM",IF(AND(K1907=10,L1907="PM"),"10:00 PM - 11:00 PM",IF(AND(K1907=11,L1907="PM"),"11:00 PM - 12:00 AM","na"))))))))))))))))))))))))</f>
        <v>10:00 AM - 11:00 AM</v>
      </c>
      <c r="O1907" s="1" t="s">
        <v>558</v>
      </c>
      <c r="P1907" s="1" t="s">
        <v>559</v>
      </c>
      <c r="Q1907" s="1" t="s">
        <v>34</v>
      </c>
      <c r="R1907" s="1" t="s">
        <v>16</v>
      </c>
      <c r="S1907" s="1" t="s">
        <v>17</v>
      </c>
      <c r="T1907" s="1" t="s">
        <v>14738</v>
      </c>
    </row>
    <row r="1908" spans="1:20" ht="13" x14ac:dyDescent="0.15">
      <c r="A1908" s="1" t="s">
        <v>9153</v>
      </c>
      <c r="B1908" s="1" t="s">
        <v>9154</v>
      </c>
      <c r="C1908" s="1" t="s">
        <v>9155</v>
      </c>
      <c r="D1908" s="2">
        <v>42674.421527777777</v>
      </c>
      <c r="E1908" s="4">
        <v>10</v>
      </c>
      <c r="F1908">
        <v>31</v>
      </c>
      <c r="G1908">
        <v>2016</v>
      </c>
      <c r="H1908" t="str">
        <f>IF(E1908=10, "October", IF(E1908=11, "November", IF(E1908=12, "December", "na")))</f>
        <v>October</v>
      </c>
      <c r="I1908">
        <v>5</v>
      </c>
      <c r="J1908" t="str">
        <f>IF(AND(E1908=10,OR(F1908=1,F1908=8,F1908=15,F1908=22,F1908=29)),"Saturday", IF(AND(E1908=10,OR(F1908=2,F1908=9,F1908=16,F1908=23,F1908=30)),"Sunday",IF(AND(E1908=10,OR(F1908=3,F1908=10,F1908=17,F1908=24,F1908=31)),"Monday",IF(AND(E1908=10,OR(F1908=4,F1908=11,F1908=18,F1908=25)),"Tuesday",IF(AND(E1908=10,OR(F1908=5,F1908=12,F1908=19,F1908=26)),"Wednesday",IF(AND(E1908=10,OR(F1908=6,F1908=13,F1908=20,F1908=27)),"Thursday",IF(AND(E1908=10,OR(F1908=7,F1908=14,F1908=21,F1908=28)),"Friday","na")))))))</f>
        <v>Monday</v>
      </c>
      <c r="K1908">
        <v>10</v>
      </c>
      <c r="L1908" t="s">
        <v>22261</v>
      </c>
      <c r="M1908" t="str">
        <f>IF(AND(L1908="AM",OR(K1908=12,K1908=1,K1908=2,K1908=3,K1908=4,K1908=5,K1908=6)),"Shift1", IF(OR(AND(L1908="AM",OR(K1908=7,K1908=8,K1908=9,K1908=10,K1908=11)),AND(L1908="PM",OR(K1908=12,K1908=1,K1908=2,K1908=3,K1908=4))),"Shift2",IF(AND(L1908="PM",OR(K1908=5,K1908=6,K1908=7,K1908=8,K1908=9,K1908=10,K1908=11)),"Shift3", "na")))</f>
        <v>Shift2</v>
      </c>
      <c r="N1908" t="str">
        <f>IF(AND(K1908=12,L1908="AM"),"12:00 AM - 1:00 AM", IF(AND(K1908=1,L1908="AM"),"1:00 AM - 2:00 AM",IF(AND(K1908=2,L1908="AM"),"2:00 AM - 3:00 AM",IF(AND(K1908=3,L1908="AM"),"3:00 AM - 4:00 AM",IF(AND(K1908=4,L1908="AM"),"4:00 AM - 5:00 AM",IF(AND(K1908=5,L1908="AM"),"5:00 AM - 6:00 AM",IF(AND(K1908=6,L1908="AM"),"6:00 AM - 7:00 AM",IF(AND(K1908=7,L1908="AM"),"7:00 AM - 8:00 AM",IF(AND(K1908=8,L1908="AM"),"8:00 AM - 9:00 AM",IF(AND(K1908=9,L1908="AM"),"9:00 AM - 10:00 AM",IF(AND(K1908=10,L1908="AM"),"10:00 AM - 11:00 AM",IF(AND(K1908=11,L1908="AM"),"11:00 AM - 12:00 PM",IF(AND(K1908=12,L1908="PM"),"12:00 PM - 1:00 PM",IF(AND(K1908=1,L1908="PM"),"1:00 PM - 2:00 PM",IF(AND(K1908=2,L1908="PM"),"2:00 PM - 3:00 PM",IF(AND(K1908=3,L1908="PM"),"3:00 PM - 4:00 PM",IF(AND(K1908=4,L1908="PM"),"4:00 PM - 5:00 PM",IF(AND(K1908=5,L1908="PM"),"5:00 PM - 6:00 PM",IF(AND(K1908=6,L1908="PM"),"6:00 PM - 7:00 PM",IF(AND(K1908=7,L1908="PM"),"7:00 PM - 8:00 PM",IF(AND(K1908=8,L1908="PM"),"8:00 PM - 9:00 PM",IF(AND(K1908=9,L1908="PM"),"9:00 PM - 10:00 PM",IF(AND(K1908=10,L1908="PM"),"10:00 PM - 11:00 PM",IF(AND(K1908=11,L1908="PM"),"11:00 PM - 12:00 AM","na"))))))))))))))))))))))))</f>
        <v>10:00 AM - 11:00 AM</v>
      </c>
      <c r="O1908" s="1" t="s">
        <v>127</v>
      </c>
      <c r="P1908" s="1" t="s">
        <v>128</v>
      </c>
      <c r="Q1908" s="1" t="s">
        <v>15</v>
      </c>
      <c r="R1908" s="1" t="s">
        <v>16</v>
      </c>
      <c r="S1908" s="1" t="s">
        <v>17</v>
      </c>
      <c r="T1908" s="1" t="s">
        <v>9156</v>
      </c>
    </row>
    <row r="1909" spans="1:20" ht="13" x14ac:dyDescent="0.15">
      <c r="A1909" s="1" t="s">
        <v>13023</v>
      </c>
      <c r="B1909" s="1" t="s">
        <v>13024</v>
      </c>
      <c r="C1909" s="1" t="s">
        <v>13027</v>
      </c>
      <c r="D1909" s="2">
        <v>42674.431250000001</v>
      </c>
      <c r="E1909" s="4">
        <v>10</v>
      </c>
      <c r="F1909">
        <v>31</v>
      </c>
      <c r="G1909">
        <v>2016</v>
      </c>
      <c r="H1909" t="str">
        <f>IF(E1909=10, "October", IF(E1909=11, "November", IF(E1909=12, "December", "na")))</f>
        <v>October</v>
      </c>
      <c r="I1909">
        <v>5</v>
      </c>
      <c r="J1909" t="str">
        <f>IF(AND(E1909=10,OR(F1909=1,F1909=8,F1909=15,F1909=22,F1909=29)),"Saturday", IF(AND(E1909=10,OR(F1909=2,F1909=9,F1909=16,F1909=23,F1909=30)),"Sunday",IF(AND(E1909=10,OR(F1909=3,F1909=10,F1909=17,F1909=24,F1909=31)),"Monday",IF(AND(E1909=10,OR(F1909=4,F1909=11,F1909=18,F1909=25)),"Tuesday",IF(AND(E1909=10,OR(F1909=5,F1909=12,F1909=19,F1909=26)),"Wednesday",IF(AND(E1909=10,OR(F1909=6,F1909=13,F1909=20,F1909=27)),"Thursday",IF(AND(E1909=10,OR(F1909=7,F1909=14,F1909=21,F1909=28)),"Friday","na")))))))</f>
        <v>Monday</v>
      </c>
      <c r="K1909">
        <v>10</v>
      </c>
      <c r="L1909" t="s">
        <v>22261</v>
      </c>
      <c r="M1909" t="str">
        <f>IF(AND(L1909="AM",OR(K1909=12,K1909=1,K1909=2,K1909=3,K1909=4,K1909=5,K1909=6)),"Shift1", IF(OR(AND(L1909="AM",OR(K1909=7,K1909=8,K1909=9,K1909=10,K1909=11)),AND(L1909="PM",OR(K1909=12,K1909=1,K1909=2,K1909=3,K1909=4))),"Shift2",IF(AND(L1909="PM",OR(K1909=5,K1909=6,K1909=7,K1909=8,K1909=9,K1909=10,K1909=11)),"Shift3", "na")))</f>
        <v>Shift2</v>
      </c>
      <c r="N1909" t="str">
        <f>IF(AND(K1909=12,L1909="AM"),"12:00 AM - 1:00 AM", IF(AND(K1909=1,L1909="AM"),"1:00 AM - 2:00 AM",IF(AND(K1909=2,L1909="AM"),"2:00 AM - 3:00 AM",IF(AND(K1909=3,L1909="AM"),"3:00 AM - 4:00 AM",IF(AND(K1909=4,L1909="AM"),"4:00 AM - 5:00 AM",IF(AND(K1909=5,L1909="AM"),"5:00 AM - 6:00 AM",IF(AND(K1909=6,L1909="AM"),"6:00 AM - 7:00 AM",IF(AND(K1909=7,L1909="AM"),"7:00 AM - 8:00 AM",IF(AND(K1909=8,L1909="AM"),"8:00 AM - 9:00 AM",IF(AND(K1909=9,L1909="AM"),"9:00 AM - 10:00 AM",IF(AND(K1909=10,L1909="AM"),"10:00 AM - 11:00 AM",IF(AND(K1909=11,L1909="AM"),"11:00 AM - 12:00 PM",IF(AND(K1909=12,L1909="PM"),"12:00 PM - 1:00 PM",IF(AND(K1909=1,L1909="PM"),"1:00 PM - 2:00 PM",IF(AND(K1909=2,L1909="PM"),"2:00 PM - 3:00 PM",IF(AND(K1909=3,L1909="PM"),"3:00 PM - 4:00 PM",IF(AND(K1909=4,L1909="PM"),"4:00 PM - 5:00 PM",IF(AND(K1909=5,L1909="PM"),"5:00 PM - 6:00 PM",IF(AND(K1909=6,L1909="PM"),"6:00 PM - 7:00 PM",IF(AND(K1909=7,L1909="PM"),"7:00 PM - 8:00 PM",IF(AND(K1909=8,L1909="PM"),"8:00 PM - 9:00 PM",IF(AND(K1909=9,L1909="PM"),"9:00 PM - 10:00 PM",IF(AND(K1909=10,L1909="PM"),"10:00 PM - 11:00 PM",IF(AND(K1909=11,L1909="PM"),"11:00 PM - 12:00 AM","na"))))))))))))))))))))))))</f>
        <v>10:00 AM - 11:00 AM</v>
      </c>
      <c r="O1909" s="1" t="s">
        <v>178</v>
      </c>
      <c r="P1909" s="1" t="s">
        <v>179</v>
      </c>
      <c r="Q1909" s="1" t="s">
        <v>15</v>
      </c>
      <c r="R1909" s="1" t="s">
        <v>16</v>
      </c>
      <c r="S1909" s="1" t="s">
        <v>17</v>
      </c>
      <c r="T1909" s="1" t="s">
        <v>13028</v>
      </c>
    </row>
    <row r="1910" spans="1:20" ht="13" x14ac:dyDescent="0.15">
      <c r="A1910" s="1" t="s">
        <v>14735</v>
      </c>
      <c r="B1910" s="1" t="s">
        <v>14736</v>
      </c>
      <c r="C1910" s="1" t="s">
        <v>14739</v>
      </c>
      <c r="D1910" s="2">
        <v>42674.449305555558</v>
      </c>
      <c r="E1910" s="4">
        <v>10</v>
      </c>
      <c r="F1910">
        <v>31</v>
      </c>
      <c r="G1910">
        <v>2016</v>
      </c>
      <c r="H1910" t="str">
        <f>IF(E1910=10, "October", IF(E1910=11, "November", IF(E1910=12, "December", "na")))</f>
        <v>October</v>
      </c>
      <c r="I1910">
        <v>5</v>
      </c>
      <c r="J1910" t="str">
        <f>IF(AND(E1910=10,OR(F1910=1,F1910=8,F1910=15,F1910=22,F1910=29)),"Saturday", IF(AND(E1910=10,OR(F1910=2,F1910=9,F1910=16,F1910=23,F1910=30)),"Sunday",IF(AND(E1910=10,OR(F1910=3,F1910=10,F1910=17,F1910=24,F1910=31)),"Monday",IF(AND(E1910=10,OR(F1910=4,F1910=11,F1910=18,F1910=25)),"Tuesday",IF(AND(E1910=10,OR(F1910=5,F1910=12,F1910=19,F1910=26)),"Wednesday",IF(AND(E1910=10,OR(F1910=6,F1910=13,F1910=20,F1910=27)),"Thursday",IF(AND(E1910=10,OR(F1910=7,F1910=14,F1910=21,F1910=28)),"Friday","na")))))))</f>
        <v>Monday</v>
      </c>
      <c r="K1910">
        <v>10</v>
      </c>
      <c r="L1910" t="s">
        <v>22261</v>
      </c>
      <c r="M1910" t="str">
        <f>IF(AND(L1910="AM",OR(K1910=12,K1910=1,K1910=2,K1910=3,K1910=4,K1910=5,K1910=6)),"Shift1", IF(OR(AND(L1910="AM",OR(K1910=7,K1910=8,K1910=9,K1910=10,K1910=11)),AND(L1910="PM",OR(K1910=12,K1910=1,K1910=2,K1910=3,K1910=4))),"Shift2",IF(AND(L1910="PM",OR(K1910=5,K1910=6,K1910=7,K1910=8,K1910=9,K1910=10,K1910=11)),"Shift3", "na")))</f>
        <v>Shift2</v>
      </c>
      <c r="N1910" t="str">
        <f>IF(AND(K1910=12,L1910="AM"),"12:00 AM - 1:00 AM", IF(AND(K1910=1,L1910="AM"),"1:00 AM - 2:00 AM",IF(AND(K1910=2,L1910="AM"),"2:00 AM - 3:00 AM",IF(AND(K1910=3,L1910="AM"),"3:00 AM - 4:00 AM",IF(AND(K1910=4,L1910="AM"),"4:00 AM - 5:00 AM",IF(AND(K1910=5,L1910="AM"),"5:00 AM - 6:00 AM",IF(AND(K1910=6,L1910="AM"),"6:00 AM - 7:00 AM",IF(AND(K1910=7,L1910="AM"),"7:00 AM - 8:00 AM",IF(AND(K1910=8,L1910="AM"),"8:00 AM - 9:00 AM",IF(AND(K1910=9,L1910="AM"),"9:00 AM - 10:00 AM",IF(AND(K1910=10,L1910="AM"),"10:00 AM - 11:00 AM",IF(AND(K1910=11,L1910="AM"),"11:00 AM - 12:00 PM",IF(AND(K1910=12,L1910="PM"),"12:00 PM - 1:00 PM",IF(AND(K1910=1,L1910="PM"),"1:00 PM - 2:00 PM",IF(AND(K1910=2,L1910="PM"),"2:00 PM - 3:00 PM",IF(AND(K1910=3,L1910="PM"),"3:00 PM - 4:00 PM",IF(AND(K1910=4,L1910="PM"),"4:00 PM - 5:00 PM",IF(AND(K1910=5,L1910="PM"),"5:00 PM - 6:00 PM",IF(AND(K1910=6,L1910="PM"),"6:00 PM - 7:00 PM",IF(AND(K1910=7,L1910="PM"),"7:00 PM - 8:00 PM",IF(AND(K1910=8,L1910="PM"),"8:00 PM - 9:00 PM",IF(AND(K1910=9,L1910="PM"),"9:00 PM - 10:00 PM",IF(AND(K1910=10,L1910="PM"),"10:00 PM - 11:00 PM",IF(AND(K1910=11,L1910="PM"),"11:00 PM - 12:00 AM","na"))))))))))))))))))))))))</f>
        <v>10:00 AM - 11:00 AM</v>
      </c>
      <c r="O1910" s="1" t="s">
        <v>49</v>
      </c>
      <c r="P1910" s="1" t="s">
        <v>50</v>
      </c>
      <c r="Q1910" s="1" t="s">
        <v>34</v>
      </c>
      <c r="R1910" s="1" t="s">
        <v>16</v>
      </c>
      <c r="S1910" s="1" t="s">
        <v>17</v>
      </c>
      <c r="T1910" s="1" t="s">
        <v>14740</v>
      </c>
    </row>
    <row r="1911" spans="1:20" ht="13" x14ac:dyDescent="0.15">
      <c r="A1911" s="1" t="s">
        <v>1325</v>
      </c>
      <c r="B1911" s="1" t="s">
        <v>1326</v>
      </c>
      <c r="C1911" s="1" t="s">
        <v>1327</v>
      </c>
      <c r="D1911" s="2">
        <v>42674.454861111109</v>
      </c>
      <c r="E1911" s="4">
        <v>10</v>
      </c>
      <c r="F1911">
        <v>31</v>
      </c>
      <c r="G1911">
        <v>2016</v>
      </c>
      <c r="H1911" t="str">
        <f>IF(E1911=10, "October", IF(E1911=11, "November", IF(E1911=12, "December", "na")))</f>
        <v>October</v>
      </c>
      <c r="I1911">
        <v>5</v>
      </c>
      <c r="J1911" t="str">
        <f>IF(AND(E1911=10,OR(F1911=1,F1911=8,F1911=15,F1911=22,F1911=29)),"Saturday", IF(AND(E1911=10,OR(F1911=2,F1911=9,F1911=16,F1911=23,F1911=30)),"Sunday",IF(AND(E1911=10,OR(F1911=3,F1911=10,F1911=17,F1911=24,F1911=31)),"Monday",IF(AND(E1911=10,OR(F1911=4,F1911=11,F1911=18,F1911=25)),"Tuesday",IF(AND(E1911=10,OR(F1911=5,F1911=12,F1911=19,F1911=26)),"Wednesday",IF(AND(E1911=10,OR(F1911=6,F1911=13,F1911=20,F1911=27)),"Thursday",IF(AND(E1911=10,OR(F1911=7,F1911=14,F1911=21,F1911=28)),"Friday","na")))))))</f>
        <v>Monday</v>
      </c>
      <c r="K1911">
        <v>10</v>
      </c>
      <c r="L1911" t="s">
        <v>22261</v>
      </c>
      <c r="M1911" t="str">
        <f>IF(AND(L1911="AM",OR(K1911=12,K1911=1,K1911=2,K1911=3,K1911=4,K1911=5,K1911=6)),"Shift1", IF(OR(AND(L1911="AM",OR(K1911=7,K1911=8,K1911=9,K1911=10,K1911=11)),AND(L1911="PM",OR(K1911=12,K1911=1,K1911=2,K1911=3,K1911=4))),"Shift2",IF(AND(L1911="PM",OR(K1911=5,K1911=6,K1911=7,K1911=8,K1911=9,K1911=10,K1911=11)),"Shift3", "na")))</f>
        <v>Shift2</v>
      </c>
      <c r="N1911" t="str">
        <f>IF(AND(K1911=12,L1911="AM"),"12:00 AM - 1:00 AM", IF(AND(K1911=1,L1911="AM"),"1:00 AM - 2:00 AM",IF(AND(K1911=2,L1911="AM"),"2:00 AM - 3:00 AM",IF(AND(K1911=3,L1911="AM"),"3:00 AM - 4:00 AM",IF(AND(K1911=4,L1911="AM"),"4:00 AM - 5:00 AM",IF(AND(K1911=5,L1911="AM"),"5:00 AM - 6:00 AM",IF(AND(K1911=6,L1911="AM"),"6:00 AM - 7:00 AM",IF(AND(K1911=7,L1911="AM"),"7:00 AM - 8:00 AM",IF(AND(K1911=8,L1911="AM"),"8:00 AM - 9:00 AM",IF(AND(K1911=9,L1911="AM"),"9:00 AM - 10:00 AM",IF(AND(K1911=10,L1911="AM"),"10:00 AM - 11:00 AM",IF(AND(K1911=11,L1911="AM"),"11:00 AM - 12:00 PM",IF(AND(K1911=12,L1911="PM"),"12:00 PM - 1:00 PM",IF(AND(K1911=1,L1911="PM"),"1:00 PM - 2:00 PM",IF(AND(K1911=2,L1911="PM"),"2:00 PM - 3:00 PM",IF(AND(K1911=3,L1911="PM"),"3:00 PM - 4:00 PM",IF(AND(K1911=4,L1911="PM"),"4:00 PM - 5:00 PM",IF(AND(K1911=5,L1911="PM"),"5:00 PM - 6:00 PM",IF(AND(K1911=6,L1911="PM"),"6:00 PM - 7:00 PM",IF(AND(K1911=7,L1911="PM"),"7:00 PM - 8:00 PM",IF(AND(K1911=8,L1911="PM"),"8:00 PM - 9:00 PM",IF(AND(K1911=9,L1911="PM"),"9:00 PM - 10:00 PM",IF(AND(K1911=10,L1911="PM"),"10:00 PM - 11:00 PM",IF(AND(K1911=11,L1911="PM"),"11:00 PM - 12:00 AM","na"))))))))))))))))))))))))</f>
        <v>10:00 AM - 11:00 AM</v>
      </c>
      <c r="O1911" s="1" t="s">
        <v>141</v>
      </c>
      <c r="P1911" s="1" t="s">
        <v>142</v>
      </c>
      <c r="Q1911" s="1" t="s">
        <v>15</v>
      </c>
      <c r="R1911" s="1" t="s">
        <v>16</v>
      </c>
      <c r="S1911" s="1" t="s">
        <v>17</v>
      </c>
      <c r="T1911" s="1" t="s">
        <v>1328</v>
      </c>
    </row>
    <row r="1912" spans="1:20" ht="13" x14ac:dyDescent="0.15">
      <c r="A1912" s="1" t="s">
        <v>6476</v>
      </c>
      <c r="B1912" s="1" t="s">
        <v>6480</v>
      </c>
      <c r="C1912" s="1" t="s">
        <v>6481</v>
      </c>
      <c r="D1912" s="2">
        <v>42674.463194444441</v>
      </c>
      <c r="E1912" s="4">
        <v>10</v>
      </c>
      <c r="F1912">
        <v>31</v>
      </c>
      <c r="G1912">
        <v>2016</v>
      </c>
      <c r="H1912" t="str">
        <f>IF(E1912=10, "October", IF(E1912=11, "November", IF(E1912=12, "December", "na")))</f>
        <v>October</v>
      </c>
      <c r="I1912">
        <v>5</v>
      </c>
      <c r="J1912" t="str">
        <f>IF(AND(E1912=10,OR(F1912=1,F1912=8,F1912=15,F1912=22,F1912=29)),"Saturday", IF(AND(E1912=10,OR(F1912=2,F1912=9,F1912=16,F1912=23,F1912=30)),"Sunday",IF(AND(E1912=10,OR(F1912=3,F1912=10,F1912=17,F1912=24,F1912=31)),"Monday",IF(AND(E1912=10,OR(F1912=4,F1912=11,F1912=18,F1912=25)),"Tuesday",IF(AND(E1912=10,OR(F1912=5,F1912=12,F1912=19,F1912=26)),"Wednesday",IF(AND(E1912=10,OR(F1912=6,F1912=13,F1912=20,F1912=27)),"Thursday",IF(AND(E1912=10,OR(F1912=7,F1912=14,F1912=21,F1912=28)),"Friday","na")))))))</f>
        <v>Monday</v>
      </c>
      <c r="K1912">
        <v>11</v>
      </c>
      <c r="L1912" t="s">
        <v>22261</v>
      </c>
      <c r="M1912" t="str">
        <f>IF(AND(L1912="AM",OR(K1912=12,K1912=1,K1912=2,K1912=3,K1912=4,K1912=5,K1912=6)),"Shift1", IF(OR(AND(L1912="AM",OR(K1912=7,K1912=8,K1912=9,K1912=10,K1912=11)),AND(L1912="PM",OR(K1912=12,K1912=1,K1912=2,K1912=3,K1912=4))),"Shift2",IF(AND(L1912="PM",OR(K1912=5,K1912=6,K1912=7,K1912=8,K1912=9,K1912=10,K1912=11)),"Shift3", "na")))</f>
        <v>Shift2</v>
      </c>
      <c r="N1912" t="str">
        <f>IF(AND(K1912=12,L1912="AM"),"12:00 AM - 1:00 AM", IF(AND(K1912=1,L1912="AM"),"1:00 AM - 2:00 AM",IF(AND(K1912=2,L1912="AM"),"2:00 AM - 3:00 AM",IF(AND(K1912=3,L1912="AM"),"3:00 AM - 4:00 AM",IF(AND(K1912=4,L1912="AM"),"4:00 AM - 5:00 AM",IF(AND(K1912=5,L1912="AM"),"5:00 AM - 6:00 AM",IF(AND(K1912=6,L1912="AM"),"6:00 AM - 7:00 AM",IF(AND(K1912=7,L1912="AM"),"7:00 AM - 8:00 AM",IF(AND(K1912=8,L1912="AM"),"8:00 AM - 9:00 AM",IF(AND(K1912=9,L1912="AM"),"9:00 AM - 10:00 AM",IF(AND(K1912=10,L1912="AM"),"10:00 AM - 11:00 AM",IF(AND(K1912=11,L1912="AM"),"11:00 AM - 12:00 PM",IF(AND(K1912=12,L1912="PM"),"12:00 PM - 1:00 PM",IF(AND(K1912=1,L1912="PM"),"1:00 PM - 2:00 PM",IF(AND(K1912=2,L1912="PM"),"2:00 PM - 3:00 PM",IF(AND(K1912=3,L1912="PM"),"3:00 PM - 4:00 PM",IF(AND(K1912=4,L1912="PM"),"4:00 PM - 5:00 PM",IF(AND(K1912=5,L1912="PM"),"5:00 PM - 6:00 PM",IF(AND(K1912=6,L1912="PM"),"6:00 PM - 7:00 PM",IF(AND(K1912=7,L1912="PM"),"7:00 PM - 8:00 PM",IF(AND(K1912=8,L1912="PM"),"8:00 PM - 9:00 PM",IF(AND(K1912=9,L1912="PM"),"9:00 PM - 10:00 PM",IF(AND(K1912=10,L1912="PM"),"10:00 PM - 11:00 PM",IF(AND(K1912=11,L1912="PM"),"11:00 PM - 12:00 AM","na"))))))))))))))))))))))))</f>
        <v>11:00 AM - 12:00 PM</v>
      </c>
      <c r="O1912" s="1" t="s">
        <v>141</v>
      </c>
      <c r="P1912" s="1" t="s">
        <v>142</v>
      </c>
      <c r="Q1912" s="1" t="s">
        <v>15</v>
      </c>
      <c r="R1912" s="1" t="s">
        <v>16</v>
      </c>
      <c r="S1912" s="1" t="s">
        <v>17</v>
      </c>
      <c r="T1912" s="1" t="s">
        <v>6482</v>
      </c>
    </row>
    <row r="1913" spans="1:20" ht="13" x14ac:dyDescent="0.15">
      <c r="A1913" s="1" t="s">
        <v>19796</v>
      </c>
      <c r="B1913" s="1" t="s">
        <v>19797</v>
      </c>
      <c r="C1913" s="1" t="s">
        <v>19798</v>
      </c>
      <c r="D1913" s="2">
        <v>42674.481249999997</v>
      </c>
      <c r="E1913" s="4">
        <v>10</v>
      </c>
      <c r="F1913">
        <v>31</v>
      </c>
      <c r="G1913">
        <v>2016</v>
      </c>
      <c r="H1913" t="str">
        <f>IF(E1913=10, "October", IF(E1913=11, "November", IF(E1913=12, "December", "na")))</f>
        <v>October</v>
      </c>
      <c r="I1913">
        <v>5</v>
      </c>
      <c r="J1913" t="str">
        <f>IF(AND(E1913=10,OR(F1913=1,F1913=8,F1913=15,F1913=22,F1913=29)),"Saturday", IF(AND(E1913=10,OR(F1913=2,F1913=9,F1913=16,F1913=23,F1913=30)),"Sunday",IF(AND(E1913=10,OR(F1913=3,F1913=10,F1913=17,F1913=24,F1913=31)),"Monday",IF(AND(E1913=10,OR(F1913=4,F1913=11,F1913=18,F1913=25)),"Tuesday",IF(AND(E1913=10,OR(F1913=5,F1913=12,F1913=19,F1913=26)),"Wednesday",IF(AND(E1913=10,OR(F1913=6,F1913=13,F1913=20,F1913=27)),"Thursday",IF(AND(E1913=10,OR(F1913=7,F1913=14,F1913=21,F1913=28)),"Friday","na")))))))</f>
        <v>Monday</v>
      </c>
      <c r="K1913">
        <v>11</v>
      </c>
      <c r="L1913" t="s">
        <v>22261</v>
      </c>
      <c r="M1913" t="str">
        <f>IF(AND(L1913="AM",OR(K1913=12,K1913=1,K1913=2,K1913=3,K1913=4,K1913=5,K1913=6)),"Shift1", IF(OR(AND(L1913="AM",OR(K1913=7,K1913=8,K1913=9,K1913=10,K1913=11)),AND(L1913="PM",OR(K1913=12,K1913=1,K1913=2,K1913=3,K1913=4))),"Shift2",IF(AND(L1913="PM",OR(K1913=5,K1913=6,K1913=7,K1913=8,K1913=9,K1913=10,K1913=11)),"Shift3", "na")))</f>
        <v>Shift2</v>
      </c>
      <c r="N1913" t="str">
        <f>IF(AND(K1913=12,L1913="AM"),"12:00 AM - 1:00 AM", IF(AND(K1913=1,L1913="AM"),"1:00 AM - 2:00 AM",IF(AND(K1913=2,L1913="AM"),"2:00 AM - 3:00 AM",IF(AND(K1913=3,L1913="AM"),"3:00 AM - 4:00 AM",IF(AND(K1913=4,L1913="AM"),"4:00 AM - 5:00 AM",IF(AND(K1913=5,L1913="AM"),"5:00 AM - 6:00 AM",IF(AND(K1913=6,L1913="AM"),"6:00 AM - 7:00 AM",IF(AND(K1913=7,L1913="AM"),"7:00 AM - 8:00 AM",IF(AND(K1913=8,L1913="AM"),"8:00 AM - 9:00 AM",IF(AND(K1913=9,L1913="AM"),"9:00 AM - 10:00 AM",IF(AND(K1913=10,L1913="AM"),"10:00 AM - 11:00 AM",IF(AND(K1913=11,L1913="AM"),"11:00 AM - 12:00 PM",IF(AND(K1913=12,L1913="PM"),"12:00 PM - 1:00 PM",IF(AND(K1913=1,L1913="PM"),"1:00 PM - 2:00 PM",IF(AND(K1913=2,L1913="PM"),"2:00 PM - 3:00 PM",IF(AND(K1913=3,L1913="PM"),"3:00 PM - 4:00 PM",IF(AND(K1913=4,L1913="PM"),"4:00 PM - 5:00 PM",IF(AND(K1913=5,L1913="PM"),"5:00 PM - 6:00 PM",IF(AND(K1913=6,L1913="PM"),"6:00 PM - 7:00 PM",IF(AND(K1913=7,L1913="PM"),"7:00 PM - 8:00 PM",IF(AND(K1913=8,L1913="PM"),"8:00 PM - 9:00 PM",IF(AND(K1913=9,L1913="PM"),"9:00 PM - 10:00 PM",IF(AND(K1913=10,L1913="PM"),"10:00 PM - 11:00 PM",IF(AND(K1913=11,L1913="PM"),"11:00 PM - 12:00 AM","na"))))))))))))))))))))))))</f>
        <v>11:00 AM - 12:00 PM</v>
      </c>
      <c r="O1913" s="1" t="s">
        <v>80</v>
      </c>
      <c r="P1913" s="1" t="s">
        <v>81</v>
      </c>
      <c r="Q1913" s="1" t="s">
        <v>34</v>
      </c>
      <c r="R1913" s="1" t="s">
        <v>16</v>
      </c>
      <c r="S1913" s="1" t="s">
        <v>17</v>
      </c>
      <c r="T1913" s="1" t="s">
        <v>19799</v>
      </c>
    </row>
    <row r="1914" spans="1:20" ht="13" x14ac:dyDescent="0.15">
      <c r="A1914" s="1" t="s">
        <v>18007</v>
      </c>
      <c r="B1914" s="1" t="s">
        <v>18008</v>
      </c>
      <c r="C1914" s="1" t="s">
        <v>18009</v>
      </c>
      <c r="D1914" s="2">
        <v>42674.48333333333</v>
      </c>
      <c r="E1914" s="4">
        <v>10</v>
      </c>
      <c r="F1914">
        <v>31</v>
      </c>
      <c r="G1914">
        <v>2016</v>
      </c>
      <c r="H1914" t="str">
        <f>IF(E1914=10, "October", IF(E1914=11, "November", IF(E1914=12, "December", "na")))</f>
        <v>October</v>
      </c>
      <c r="I1914">
        <v>5</v>
      </c>
      <c r="J1914" t="str">
        <f>IF(AND(E1914=10,OR(F1914=1,F1914=8,F1914=15,F1914=22,F1914=29)),"Saturday", IF(AND(E1914=10,OR(F1914=2,F1914=9,F1914=16,F1914=23,F1914=30)),"Sunday",IF(AND(E1914=10,OR(F1914=3,F1914=10,F1914=17,F1914=24,F1914=31)),"Monday",IF(AND(E1914=10,OR(F1914=4,F1914=11,F1914=18,F1914=25)),"Tuesday",IF(AND(E1914=10,OR(F1914=5,F1914=12,F1914=19,F1914=26)),"Wednesday",IF(AND(E1914=10,OR(F1914=6,F1914=13,F1914=20,F1914=27)),"Thursday",IF(AND(E1914=10,OR(F1914=7,F1914=14,F1914=21,F1914=28)),"Friday","na")))))))</f>
        <v>Monday</v>
      </c>
      <c r="K1914">
        <v>11</v>
      </c>
      <c r="L1914" t="s">
        <v>22261</v>
      </c>
      <c r="M1914" t="str">
        <f>IF(AND(L1914="AM",OR(K1914=12,K1914=1,K1914=2,K1914=3,K1914=4,K1914=5,K1914=6)),"Shift1", IF(OR(AND(L1914="AM",OR(K1914=7,K1914=8,K1914=9,K1914=10,K1914=11)),AND(L1914="PM",OR(K1914=12,K1914=1,K1914=2,K1914=3,K1914=4))),"Shift2",IF(AND(L1914="PM",OR(K1914=5,K1914=6,K1914=7,K1914=8,K1914=9,K1914=10,K1914=11)),"Shift3", "na")))</f>
        <v>Shift2</v>
      </c>
      <c r="N1914" t="str">
        <f>IF(AND(K1914=12,L1914="AM"),"12:00 AM - 1:00 AM", IF(AND(K1914=1,L1914="AM"),"1:00 AM - 2:00 AM",IF(AND(K1914=2,L1914="AM"),"2:00 AM - 3:00 AM",IF(AND(K1914=3,L1914="AM"),"3:00 AM - 4:00 AM",IF(AND(K1914=4,L1914="AM"),"4:00 AM - 5:00 AM",IF(AND(K1914=5,L1914="AM"),"5:00 AM - 6:00 AM",IF(AND(K1914=6,L1914="AM"),"6:00 AM - 7:00 AM",IF(AND(K1914=7,L1914="AM"),"7:00 AM - 8:00 AM",IF(AND(K1914=8,L1914="AM"),"8:00 AM - 9:00 AM",IF(AND(K1914=9,L1914="AM"),"9:00 AM - 10:00 AM",IF(AND(K1914=10,L1914="AM"),"10:00 AM - 11:00 AM",IF(AND(K1914=11,L1914="AM"),"11:00 AM - 12:00 PM",IF(AND(K1914=12,L1914="PM"),"12:00 PM - 1:00 PM",IF(AND(K1914=1,L1914="PM"),"1:00 PM - 2:00 PM",IF(AND(K1914=2,L1914="PM"),"2:00 PM - 3:00 PM",IF(AND(K1914=3,L1914="PM"),"3:00 PM - 4:00 PM",IF(AND(K1914=4,L1914="PM"),"4:00 PM - 5:00 PM",IF(AND(K1914=5,L1914="PM"),"5:00 PM - 6:00 PM",IF(AND(K1914=6,L1914="PM"),"6:00 PM - 7:00 PM",IF(AND(K1914=7,L1914="PM"),"7:00 PM - 8:00 PM",IF(AND(K1914=8,L1914="PM"),"8:00 PM - 9:00 PM",IF(AND(K1914=9,L1914="PM"),"9:00 PM - 10:00 PM",IF(AND(K1914=10,L1914="PM"),"10:00 PM - 11:00 PM",IF(AND(K1914=11,L1914="PM"),"11:00 PM - 12:00 AM","na"))))))))))))))))))))))))</f>
        <v>11:00 AM - 12:00 PM</v>
      </c>
      <c r="O1914" s="1" t="s">
        <v>56</v>
      </c>
      <c r="P1914" s="1" t="s">
        <v>57</v>
      </c>
      <c r="Q1914" s="1" t="s">
        <v>34</v>
      </c>
      <c r="R1914" s="1" t="s">
        <v>16</v>
      </c>
      <c r="S1914" s="1" t="s">
        <v>17</v>
      </c>
      <c r="T1914" s="1" t="s">
        <v>18010</v>
      </c>
    </row>
    <row r="1915" spans="1:20" ht="13" x14ac:dyDescent="0.15">
      <c r="A1915" s="1" t="s">
        <v>15074</v>
      </c>
      <c r="B1915" s="1" t="s">
        <v>15075</v>
      </c>
      <c r="C1915" s="1" t="s">
        <v>15076</v>
      </c>
      <c r="D1915" s="2">
        <v>42674.487500000003</v>
      </c>
      <c r="E1915" s="4">
        <v>10</v>
      </c>
      <c r="F1915">
        <v>31</v>
      </c>
      <c r="G1915">
        <v>2016</v>
      </c>
      <c r="H1915" t="str">
        <f>IF(E1915=10, "October", IF(E1915=11, "November", IF(E1915=12, "December", "na")))</f>
        <v>October</v>
      </c>
      <c r="I1915">
        <v>5</v>
      </c>
      <c r="J1915" t="str">
        <f>IF(AND(E1915=10,OR(F1915=1,F1915=8,F1915=15,F1915=22,F1915=29)),"Saturday", IF(AND(E1915=10,OR(F1915=2,F1915=9,F1915=16,F1915=23,F1915=30)),"Sunday",IF(AND(E1915=10,OR(F1915=3,F1915=10,F1915=17,F1915=24,F1915=31)),"Monday",IF(AND(E1915=10,OR(F1915=4,F1915=11,F1915=18,F1915=25)),"Tuesday",IF(AND(E1915=10,OR(F1915=5,F1915=12,F1915=19,F1915=26)),"Wednesday",IF(AND(E1915=10,OR(F1915=6,F1915=13,F1915=20,F1915=27)),"Thursday",IF(AND(E1915=10,OR(F1915=7,F1915=14,F1915=21,F1915=28)),"Friday","na")))))))</f>
        <v>Monday</v>
      </c>
      <c r="K1915">
        <v>11</v>
      </c>
      <c r="L1915" t="s">
        <v>22261</v>
      </c>
      <c r="M1915" t="str">
        <f>IF(AND(L1915="AM",OR(K1915=12,K1915=1,K1915=2,K1915=3,K1915=4,K1915=5,K1915=6)),"Shift1", IF(OR(AND(L1915="AM",OR(K1915=7,K1915=8,K1915=9,K1915=10,K1915=11)),AND(L1915="PM",OR(K1915=12,K1915=1,K1915=2,K1915=3,K1915=4))),"Shift2",IF(AND(L1915="PM",OR(K1915=5,K1915=6,K1915=7,K1915=8,K1915=9,K1915=10,K1915=11)),"Shift3", "na")))</f>
        <v>Shift2</v>
      </c>
      <c r="N1915" t="str">
        <f>IF(AND(K1915=12,L1915="AM"),"12:00 AM - 1:00 AM", IF(AND(K1915=1,L1915="AM"),"1:00 AM - 2:00 AM",IF(AND(K1915=2,L1915="AM"),"2:00 AM - 3:00 AM",IF(AND(K1915=3,L1915="AM"),"3:00 AM - 4:00 AM",IF(AND(K1915=4,L1915="AM"),"4:00 AM - 5:00 AM",IF(AND(K1915=5,L1915="AM"),"5:00 AM - 6:00 AM",IF(AND(K1915=6,L1915="AM"),"6:00 AM - 7:00 AM",IF(AND(K1915=7,L1915="AM"),"7:00 AM - 8:00 AM",IF(AND(K1915=8,L1915="AM"),"8:00 AM - 9:00 AM",IF(AND(K1915=9,L1915="AM"),"9:00 AM - 10:00 AM",IF(AND(K1915=10,L1915="AM"),"10:00 AM - 11:00 AM",IF(AND(K1915=11,L1915="AM"),"11:00 AM - 12:00 PM",IF(AND(K1915=12,L1915="PM"),"12:00 PM - 1:00 PM",IF(AND(K1915=1,L1915="PM"),"1:00 PM - 2:00 PM",IF(AND(K1915=2,L1915="PM"),"2:00 PM - 3:00 PM",IF(AND(K1915=3,L1915="PM"),"3:00 PM - 4:00 PM",IF(AND(K1915=4,L1915="PM"),"4:00 PM - 5:00 PM",IF(AND(K1915=5,L1915="PM"),"5:00 PM - 6:00 PM",IF(AND(K1915=6,L1915="PM"),"6:00 PM - 7:00 PM",IF(AND(K1915=7,L1915="PM"),"7:00 PM - 8:00 PM",IF(AND(K1915=8,L1915="PM"),"8:00 PM - 9:00 PM",IF(AND(K1915=9,L1915="PM"),"9:00 PM - 10:00 PM",IF(AND(K1915=10,L1915="PM"),"10:00 PM - 11:00 PM",IF(AND(K1915=11,L1915="PM"),"11:00 PM - 12:00 AM","na"))))))))))))))))))))))))</f>
        <v>11:00 AM - 12:00 PM</v>
      </c>
      <c r="O1915" s="1" t="s">
        <v>474</v>
      </c>
      <c r="P1915" s="1" t="s">
        <v>475</v>
      </c>
      <c r="Q1915" s="1" t="s">
        <v>15</v>
      </c>
      <c r="R1915" s="1" t="s">
        <v>16</v>
      </c>
      <c r="S1915" s="1" t="s">
        <v>17</v>
      </c>
      <c r="T1915" s="1" t="s">
        <v>15077</v>
      </c>
    </row>
    <row r="1916" spans="1:20" ht="13" x14ac:dyDescent="0.15">
      <c r="A1916" s="1" t="s">
        <v>3704</v>
      </c>
      <c r="B1916" s="1" t="s">
        <v>3705</v>
      </c>
      <c r="C1916" s="1" t="s">
        <v>3706</v>
      </c>
      <c r="D1916" s="2">
        <v>42674.492361111108</v>
      </c>
      <c r="E1916" s="4">
        <v>10</v>
      </c>
      <c r="F1916">
        <v>31</v>
      </c>
      <c r="G1916">
        <v>2016</v>
      </c>
      <c r="H1916" t="str">
        <f>IF(E1916=10, "October", IF(E1916=11, "November", IF(E1916=12, "December", "na")))</f>
        <v>October</v>
      </c>
      <c r="I1916">
        <v>5</v>
      </c>
      <c r="J1916" t="str">
        <f>IF(AND(E1916=10,OR(F1916=1,F1916=8,F1916=15,F1916=22,F1916=29)),"Saturday", IF(AND(E1916=10,OR(F1916=2,F1916=9,F1916=16,F1916=23,F1916=30)),"Sunday",IF(AND(E1916=10,OR(F1916=3,F1916=10,F1916=17,F1916=24,F1916=31)),"Monday",IF(AND(E1916=10,OR(F1916=4,F1916=11,F1916=18,F1916=25)),"Tuesday",IF(AND(E1916=10,OR(F1916=5,F1916=12,F1916=19,F1916=26)),"Wednesday",IF(AND(E1916=10,OR(F1916=6,F1916=13,F1916=20,F1916=27)),"Thursday",IF(AND(E1916=10,OR(F1916=7,F1916=14,F1916=21,F1916=28)),"Friday","na")))))))</f>
        <v>Monday</v>
      </c>
      <c r="K1916">
        <v>11</v>
      </c>
      <c r="L1916" t="s">
        <v>22261</v>
      </c>
      <c r="M1916" t="str">
        <f>IF(AND(L1916="AM",OR(K1916=12,K1916=1,K1916=2,K1916=3,K1916=4,K1916=5,K1916=6)),"Shift1", IF(OR(AND(L1916="AM",OR(K1916=7,K1916=8,K1916=9,K1916=10,K1916=11)),AND(L1916="PM",OR(K1916=12,K1916=1,K1916=2,K1916=3,K1916=4))),"Shift2",IF(AND(L1916="PM",OR(K1916=5,K1916=6,K1916=7,K1916=8,K1916=9,K1916=10,K1916=11)),"Shift3", "na")))</f>
        <v>Shift2</v>
      </c>
      <c r="N1916" t="str">
        <f>IF(AND(K1916=12,L1916="AM"),"12:00 AM - 1:00 AM", IF(AND(K1916=1,L1916="AM"),"1:00 AM - 2:00 AM",IF(AND(K1916=2,L1916="AM"),"2:00 AM - 3:00 AM",IF(AND(K1916=3,L1916="AM"),"3:00 AM - 4:00 AM",IF(AND(K1916=4,L1916="AM"),"4:00 AM - 5:00 AM",IF(AND(K1916=5,L1916="AM"),"5:00 AM - 6:00 AM",IF(AND(K1916=6,L1916="AM"),"6:00 AM - 7:00 AM",IF(AND(K1916=7,L1916="AM"),"7:00 AM - 8:00 AM",IF(AND(K1916=8,L1916="AM"),"8:00 AM - 9:00 AM",IF(AND(K1916=9,L1916="AM"),"9:00 AM - 10:00 AM",IF(AND(K1916=10,L1916="AM"),"10:00 AM - 11:00 AM",IF(AND(K1916=11,L1916="AM"),"11:00 AM - 12:00 PM",IF(AND(K1916=12,L1916="PM"),"12:00 PM - 1:00 PM",IF(AND(K1916=1,L1916="PM"),"1:00 PM - 2:00 PM",IF(AND(K1916=2,L1916="PM"),"2:00 PM - 3:00 PM",IF(AND(K1916=3,L1916="PM"),"3:00 PM - 4:00 PM",IF(AND(K1916=4,L1916="PM"),"4:00 PM - 5:00 PM",IF(AND(K1916=5,L1916="PM"),"5:00 PM - 6:00 PM",IF(AND(K1916=6,L1916="PM"),"6:00 PM - 7:00 PM",IF(AND(K1916=7,L1916="PM"),"7:00 PM - 8:00 PM",IF(AND(K1916=8,L1916="PM"),"8:00 PM - 9:00 PM",IF(AND(K1916=9,L1916="PM"),"9:00 PM - 10:00 PM",IF(AND(K1916=10,L1916="PM"),"10:00 PM - 11:00 PM",IF(AND(K1916=11,L1916="PM"),"11:00 PM - 12:00 AM","na"))))))))))))))))))))))))</f>
        <v>11:00 AM - 12:00 PM</v>
      </c>
      <c r="O1916" s="1" t="s">
        <v>80</v>
      </c>
      <c r="P1916" s="1" t="s">
        <v>81</v>
      </c>
      <c r="Q1916" s="1" t="s">
        <v>34</v>
      </c>
      <c r="R1916" s="1" t="s">
        <v>16</v>
      </c>
      <c r="S1916" s="1" t="s">
        <v>17</v>
      </c>
      <c r="T1916" s="1" t="s">
        <v>3707</v>
      </c>
    </row>
    <row r="1917" spans="1:20" ht="13" x14ac:dyDescent="0.15">
      <c r="A1917" s="1" t="s">
        <v>19796</v>
      </c>
      <c r="B1917" s="1" t="s">
        <v>19797</v>
      </c>
      <c r="C1917" s="1" t="s">
        <v>19800</v>
      </c>
      <c r="D1917" s="2">
        <v>42674.492361111108</v>
      </c>
      <c r="E1917" s="4">
        <v>10</v>
      </c>
      <c r="F1917">
        <v>31</v>
      </c>
      <c r="G1917">
        <v>2016</v>
      </c>
      <c r="H1917" t="str">
        <f>IF(E1917=10, "October", IF(E1917=11, "November", IF(E1917=12, "December", "na")))</f>
        <v>October</v>
      </c>
      <c r="I1917">
        <v>5</v>
      </c>
      <c r="J1917" t="str">
        <f>IF(AND(E1917=10,OR(F1917=1,F1917=8,F1917=15,F1917=22,F1917=29)),"Saturday", IF(AND(E1917=10,OR(F1917=2,F1917=9,F1917=16,F1917=23,F1917=30)),"Sunday",IF(AND(E1917=10,OR(F1917=3,F1917=10,F1917=17,F1917=24,F1917=31)),"Monday",IF(AND(E1917=10,OR(F1917=4,F1917=11,F1917=18,F1917=25)),"Tuesday",IF(AND(E1917=10,OR(F1917=5,F1917=12,F1917=19,F1917=26)),"Wednesday",IF(AND(E1917=10,OR(F1917=6,F1917=13,F1917=20,F1917=27)),"Thursday",IF(AND(E1917=10,OR(F1917=7,F1917=14,F1917=21,F1917=28)),"Friday","na")))))))</f>
        <v>Monday</v>
      </c>
      <c r="K1917">
        <v>11</v>
      </c>
      <c r="L1917" t="s">
        <v>22261</v>
      </c>
      <c r="M1917" t="str">
        <f>IF(AND(L1917="AM",OR(K1917=12,K1917=1,K1917=2,K1917=3,K1917=4,K1917=5,K1917=6)),"Shift1", IF(OR(AND(L1917="AM",OR(K1917=7,K1917=8,K1917=9,K1917=10,K1917=11)),AND(L1917="PM",OR(K1917=12,K1917=1,K1917=2,K1917=3,K1917=4))),"Shift2",IF(AND(L1917="PM",OR(K1917=5,K1917=6,K1917=7,K1917=8,K1917=9,K1917=10,K1917=11)),"Shift3", "na")))</f>
        <v>Shift2</v>
      </c>
      <c r="N1917" t="str">
        <f>IF(AND(K1917=12,L1917="AM"),"12:00 AM - 1:00 AM", IF(AND(K1917=1,L1917="AM"),"1:00 AM - 2:00 AM",IF(AND(K1917=2,L1917="AM"),"2:00 AM - 3:00 AM",IF(AND(K1917=3,L1917="AM"),"3:00 AM - 4:00 AM",IF(AND(K1917=4,L1917="AM"),"4:00 AM - 5:00 AM",IF(AND(K1917=5,L1917="AM"),"5:00 AM - 6:00 AM",IF(AND(K1917=6,L1917="AM"),"6:00 AM - 7:00 AM",IF(AND(K1917=7,L1917="AM"),"7:00 AM - 8:00 AM",IF(AND(K1917=8,L1917="AM"),"8:00 AM - 9:00 AM",IF(AND(K1917=9,L1917="AM"),"9:00 AM - 10:00 AM",IF(AND(K1917=10,L1917="AM"),"10:00 AM - 11:00 AM",IF(AND(K1917=11,L1917="AM"),"11:00 AM - 12:00 PM",IF(AND(K1917=12,L1917="PM"),"12:00 PM - 1:00 PM",IF(AND(K1917=1,L1917="PM"),"1:00 PM - 2:00 PM",IF(AND(K1917=2,L1917="PM"),"2:00 PM - 3:00 PM",IF(AND(K1917=3,L1917="PM"),"3:00 PM - 4:00 PM",IF(AND(K1917=4,L1917="PM"),"4:00 PM - 5:00 PM",IF(AND(K1917=5,L1917="PM"),"5:00 PM - 6:00 PM",IF(AND(K1917=6,L1917="PM"),"6:00 PM - 7:00 PM",IF(AND(K1917=7,L1917="PM"),"7:00 PM - 8:00 PM",IF(AND(K1917=8,L1917="PM"),"8:00 PM - 9:00 PM",IF(AND(K1917=9,L1917="PM"),"9:00 PM - 10:00 PM",IF(AND(K1917=10,L1917="PM"),"10:00 PM - 11:00 PM",IF(AND(K1917=11,L1917="PM"),"11:00 PM - 12:00 AM","na"))))))))))))))))))))))))</f>
        <v>11:00 AM - 12:00 PM</v>
      </c>
      <c r="O1917" s="1" t="s">
        <v>49</v>
      </c>
      <c r="P1917" s="1" t="s">
        <v>50</v>
      </c>
      <c r="Q1917" s="1" t="s">
        <v>34</v>
      </c>
      <c r="R1917" s="1" t="s">
        <v>16</v>
      </c>
      <c r="S1917" s="1" t="s">
        <v>17</v>
      </c>
      <c r="T1917" s="1" t="s">
        <v>19801</v>
      </c>
    </row>
    <row r="1918" spans="1:20" ht="13" x14ac:dyDescent="0.15">
      <c r="A1918" s="1" t="s">
        <v>20521</v>
      </c>
      <c r="B1918" s="1" t="s">
        <v>20522</v>
      </c>
      <c r="C1918" s="1" t="s">
        <v>20523</v>
      </c>
      <c r="D1918" s="2">
        <v>42674.495833333334</v>
      </c>
      <c r="E1918" s="4">
        <v>10</v>
      </c>
      <c r="F1918">
        <v>31</v>
      </c>
      <c r="G1918">
        <v>2016</v>
      </c>
      <c r="H1918" t="str">
        <f>IF(E1918=10, "October", IF(E1918=11, "November", IF(E1918=12, "December", "na")))</f>
        <v>October</v>
      </c>
      <c r="I1918">
        <v>5</v>
      </c>
      <c r="J1918" t="str">
        <f>IF(AND(E1918=10,OR(F1918=1,F1918=8,F1918=15,F1918=22,F1918=29)),"Saturday", IF(AND(E1918=10,OR(F1918=2,F1918=9,F1918=16,F1918=23,F1918=30)),"Sunday",IF(AND(E1918=10,OR(F1918=3,F1918=10,F1918=17,F1918=24,F1918=31)),"Monday",IF(AND(E1918=10,OR(F1918=4,F1918=11,F1918=18,F1918=25)),"Tuesday",IF(AND(E1918=10,OR(F1918=5,F1918=12,F1918=19,F1918=26)),"Wednesday",IF(AND(E1918=10,OR(F1918=6,F1918=13,F1918=20,F1918=27)),"Thursday",IF(AND(E1918=10,OR(F1918=7,F1918=14,F1918=21,F1918=28)),"Friday","na")))))))</f>
        <v>Monday</v>
      </c>
      <c r="K1918">
        <v>11</v>
      </c>
      <c r="L1918" t="s">
        <v>22261</v>
      </c>
      <c r="M1918" t="str">
        <f>IF(AND(L1918="AM",OR(K1918=12,K1918=1,K1918=2,K1918=3,K1918=4,K1918=5,K1918=6)),"Shift1", IF(OR(AND(L1918="AM",OR(K1918=7,K1918=8,K1918=9,K1918=10,K1918=11)),AND(L1918="PM",OR(K1918=12,K1918=1,K1918=2,K1918=3,K1918=4))),"Shift2",IF(AND(L1918="PM",OR(K1918=5,K1918=6,K1918=7,K1918=8,K1918=9,K1918=10,K1918=11)),"Shift3", "na")))</f>
        <v>Shift2</v>
      </c>
      <c r="N1918" t="str">
        <f>IF(AND(K1918=12,L1918="AM"),"12:00 AM - 1:00 AM", IF(AND(K1918=1,L1918="AM"),"1:00 AM - 2:00 AM",IF(AND(K1918=2,L1918="AM"),"2:00 AM - 3:00 AM",IF(AND(K1918=3,L1918="AM"),"3:00 AM - 4:00 AM",IF(AND(K1918=4,L1918="AM"),"4:00 AM - 5:00 AM",IF(AND(K1918=5,L1918="AM"),"5:00 AM - 6:00 AM",IF(AND(K1918=6,L1918="AM"),"6:00 AM - 7:00 AM",IF(AND(K1918=7,L1918="AM"),"7:00 AM - 8:00 AM",IF(AND(K1918=8,L1918="AM"),"8:00 AM - 9:00 AM",IF(AND(K1918=9,L1918="AM"),"9:00 AM - 10:00 AM",IF(AND(K1918=10,L1918="AM"),"10:00 AM - 11:00 AM",IF(AND(K1918=11,L1918="AM"),"11:00 AM - 12:00 PM",IF(AND(K1918=12,L1918="PM"),"12:00 PM - 1:00 PM",IF(AND(K1918=1,L1918="PM"),"1:00 PM - 2:00 PM",IF(AND(K1918=2,L1918="PM"),"2:00 PM - 3:00 PM",IF(AND(K1918=3,L1918="PM"),"3:00 PM - 4:00 PM",IF(AND(K1918=4,L1918="PM"),"4:00 PM - 5:00 PM",IF(AND(K1918=5,L1918="PM"),"5:00 PM - 6:00 PM",IF(AND(K1918=6,L1918="PM"),"6:00 PM - 7:00 PM",IF(AND(K1918=7,L1918="PM"),"7:00 PM - 8:00 PM",IF(AND(K1918=8,L1918="PM"),"8:00 PM - 9:00 PM",IF(AND(K1918=9,L1918="PM"),"9:00 PM - 10:00 PM",IF(AND(K1918=10,L1918="PM"),"10:00 PM - 11:00 PM",IF(AND(K1918=11,L1918="PM"),"11:00 PM - 12:00 AM","na"))))))))))))))))))))))))</f>
        <v>11:00 AM - 12:00 PM</v>
      </c>
      <c r="O1918" s="1" t="s">
        <v>256</v>
      </c>
      <c r="P1918" s="1" t="s">
        <v>257</v>
      </c>
      <c r="Q1918" s="1" t="s">
        <v>15</v>
      </c>
      <c r="R1918" s="1" t="s">
        <v>16</v>
      </c>
      <c r="S1918" s="1" t="s">
        <v>17</v>
      </c>
      <c r="T1918" s="1" t="s">
        <v>20524</v>
      </c>
    </row>
    <row r="1919" spans="1:20" ht="13" x14ac:dyDescent="0.15">
      <c r="A1919" s="1" t="s">
        <v>2478</v>
      </c>
      <c r="B1919" s="1" t="s">
        <v>2479</v>
      </c>
      <c r="C1919" s="1" t="s">
        <v>2480</v>
      </c>
      <c r="D1919" s="2">
        <v>42674.497916666667</v>
      </c>
      <c r="E1919" s="4">
        <v>10</v>
      </c>
      <c r="F1919">
        <v>31</v>
      </c>
      <c r="G1919">
        <v>2016</v>
      </c>
      <c r="H1919" t="str">
        <f>IF(E1919=10, "October", IF(E1919=11, "November", IF(E1919=12, "December", "na")))</f>
        <v>October</v>
      </c>
      <c r="I1919">
        <v>5</v>
      </c>
      <c r="J1919" t="str">
        <f>IF(AND(E1919=10,OR(F1919=1,F1919=8,F1919=15,F1919=22,F1919=29)),"Saturday", IF(AND(E1919=10,OR(F1919=2,F1919=9,F1919=16,F1919=23,F1919=30)),"Sunday",IF(AND(E1919=10,OR(F1919=3,F1919=10,F1919=17,F1919=24,F1919=31)),"Monday",IF(AND(E1919=10,OR(F1919=4,F1919=11,F1919=18,F1919=25)),"Tuesday",IF(AND(E1919=10,OR(F1919=5,F1919=12,F1919=19,F1919=26)),"Wednesday",IF(AND(E1919=10,OR(F1919=6,F1919=13,F1919=20,F1919=27)),"Thursday",IF(AND(E1919=10,OR(F1919=7,F1919=14,F1919=21,F1919=28)),"Friday","na")))))))</f>
        <v>Monday</v>
      </c>
      <c r="K1919">
        <v>11</v>
      </c>
      <c r="L1919" t="s">
        <v>22261</v>
      </c>
      <c r="M1919" t="str">
        <f>IF(AND(L1919="AM",OR(K1919=12,K1919=1,K1919=2,K1919=3,K1919=4,K1919=5,K1919=6)),"Shift1", IF(OR(AND(L1919="AM",OR(K1919=7,K1919=8,K1919=9,K1919=10,K1919=11)),AND(L1919="PM",OR(K1919=12,K1919=1,K1919=2,K1919=3,K1919=4))),"Shift2",IF(AND(L1919="PM",OR(K1919=5,K1919=6,K1919=7,K1919=8,K1919=9,K1919=10,K1919=11)),"Shift3", "na")))</f>
        <v>Shift2</v>
      </c>
      <c r="N1919" t="str">
        <f>IF(AND(K1919=12,L1919="AM"),"12:00 AM - 1:00 AM", IF(AND(K1919=1,L1919="AM"),"1:00 AM - 2:00 AM",IF(AND(K1919=2,L1919="AM"),"2:00 AM - 3:00 AM",IF(AND(K1919=3,L1919="AM"),"3:00 AM - 4:00 AM",IF(AND(K1919=4,L1919="AM"),"4:00 AM - 5:00 AM",IF(AND(K1919=5,L1919="AM"),"5:00 AM - 6:00 AM",IF(AND(K1919=6,L1919="AM"),"6:00 AM - 7:00 AM",IF(AND(K1919=7,L1919="AM"),"7:00 AM - 8:00 AM",IF(AND(K1919=8,L1919="AM"),"8:00 AM - 9:00 AM",IF(AND(K1919=9,L1919="AM"),"9:00 AM - 10:00 AM",IF(AND(K1919=10,L1919="AM"),"10:00 AM - 11:00 AM",IF(AND(K1919=11,L1919="AM"),"11:00 AM - 12:00 PM",IF(AND(K1919=12,L1919="PM"),"12:00 PM - 1:00 PM",IF(AND(K1919=1,L1919="PM"),"1:00 PM - 2:00 PM",IF(AND(K1919=2,L1919="PM"),"2:00 PM - 3:00 PM",IF(AND(K1919=3,L1919="PM"),"3:00 PM - 4:00 PM",IF(AND(K1919=4,L1919="PM"),"4:00 PM - 5:00 PM",IF(AND(K1919=5,L1919="PM"),"5:00 PM - 6:00 PM",IF(AND(K1919=6,L1919="PM"),"6:00 PM - 7:00 PM",IF(AND(K1919=7,L1919="PM"),"7:00 PM - 8:00 PM",IF(AND(K1919=8,L1919="PM"),"8:00 PM - 9:00 PM",IF(AND(K1919=9,L1919="PM"),"9:00 PM - 10:00 PM",IF(AND(K1919=10,L1919="PM"),"10:00 PM - 11:00 PM",IF(AND(K1919=11,L1919="PM"),"11:00 PM - 12:00 AM","na"))))))))))))))))))))))))</f>
        <v>11:00 AM - 12:00 PM</v>
      </c>
      <c r="O1919" s="1" t="s">
        <v>26</v>
      </c>
      <c r="P1919" s="1" t="s">
        <v>27</v>
      </c>
      <c r="Q1919" s="1" t="s">
        <v>15</v>
      </c>
      <c r="R1919" s="1" t="s">
        <v>16</v>
      </c>
      <c r="S1919" s="1" t="s">
        <v>17</v>
      </c>
      <c r="T1919" s="1" t="s">
        <v>2481</v>
      </c>
    </row>
    <row r="1920" spans="1:20" ht="13" x14ac:dyDescent="0.15">
      <c r="A1920" s="1" t="s">
        <v>13108</v>
      </c>
      <c r="B1920" s="1" t="s">
        <v>13109</v>
      </c>
      <c r="C1920" s="1" t="s">
        <v>13110</v>
      </c>
      <c r="D1920" s="2">
        <v>42674.499305555553</v>
      </c>
      <c r="E1920" s="4">
        <v>10</v>
      </c>
      <c r="F1920">
        <v>31</v>
      </c>
      <c r="G1920">
        <v>2016</v>
      </c>
      <c r="H1920" t="str">
        <f>IF(E1920=10, "October", IF(E1920=11, "November", IF(E1920=12, "December", "na")))</f>
        <v>October</v>
      </c>
      <c r="I1920">
        <v>5</v>
      </c>
      <c r="J1920" t="str">
        <f>IF(AND(E1920=10,OR(F1920=1,F1920=8,F1920=15,F1920=22,F1920=29)),"Saturday", IF(AND(E1920=10,OR(F1920=2,F1920=9,F1920=16,F1920=23,F1920=30)),"Sunday",IF(AND(E1920=10,OR(F1920=3,F1920=10,F1920=17,F1920=24,F1920=31)),"Monday",IF(AND(E1920=10,OR(F1920=4,F1920=11,F1920=18,F1920=25)),"Tuesday",IF(AND(E1920=10,OR(F1920=5,F1920=12,F1920=19,F1920=26)),"Wednesday",IF(AND(E1920=10,OR(F1920=6,F1920=13,F1920=20,F1920=27)),"Thursday",IF(AND(E1920=10,OR(F1920=7,F1920=14,F1920=21,F1920=28)),"Friday","na")))))))</f>
        <v>Monday</v>
      </c>
      <c r="K1920">
        <v>11</v>
      </c>
      <c r="L1920" t="s">
        <v>22261</v>
      </c>
      <c r="M1920" t="str">
        <f>IF(AND(L1920="AM",OR(K1920=12,K1920=1,K1920=2,K1920=3,K1920=4,K1920=5,K1920=6)),"Shift1", IF(OR(AND(L1920="AM",OR(K1920=7,K1920=8,K1920=9,K1920=10,K1920=11)),AND(L1920="PM",OR(K1920=12,K1920=1,K1920=2,K1920=3,K1920=4))),"Shift2",IF(AND(L1920="PM",OR(K1920=5,K1920=6,K1920=7,K1920=8,K1920=9,K1920=10,K1920=11)),"Shift3", "na")))</f>
        <v>Shift2</v>
      </c>
      <c r="N1920" t="str">
        <f>IF(AND(K1920=12,L1920="AM"),"12:00 AM - 1:00 AM", IF(AND(K1920=1,L1920="AM"),"1:00 AM - 2:00 AM",IF(AND(K1920=2,L1920="AM"),"2:00 AM - 3:00 AM",IF(AND(K1920=3,L1920="AM"),"3:00 AM - 4:00 AM",IF(AND(K1920=4,L1920="AM"),"4:00 AM - 5:00 AM",IF(AND(K1920=5,L1920="AM"),"5:00 AM - 6:00 AM",IF(AND(K1920=6,L1920="AM"),"6:00 AM - 7:00 AM",IF(AND(K1920=7,L1920="AM"),"7:00 AM - 8:00 AM",IF(AND(K1920=8,L1920="AM"),"8:00 AM - 9:00 AM",IF(AND(K1920=9,L1920="AM"),"9:00 AM - 10:00 AM",IF(AND(K1920=10,L1920="AM"),"10:00 AM - 11:00 AM",IF(AND(K1920=11,L1920="AM"),"11:00 AM - 12:00 PM",IF(AND(K1920=12,L1920="PM"),"12:00 PM - 1:00 PM",IF(AND(K1920=1,L1920="PM"),"1:00 PM - 2:00 PM",IF(AND(K1920=2,L1920="PM"),"2:00 PM - 3:00 PM",IF(AND(K1920=3,L1920="PM"),"3:00 PM - 4:00 PM",IF(AND(K1920=4,L1920="PM"),"4:00 PM - 5:00 PM",IF(AND(K1920=5,L1920="PM"),"5:00 PM - 6:00 PM",IF(AND(K1920=6,L1920="PM"),"6:00 PM - 7:00 PM",IF(AND(K1920=7,L1920="PM"),"7:00 PM - 8:00 PM",IF(AND(K1920=8,L1920="PM"),"8:00 PM - 9:00 PM",IF(AND(K1920=9,L1920="PM"),"9:00 PM - 10:00 PM",IF(AND(K1920=10,L1920="PM"),"10:00 PM - 11:00 PM",IF(AND(K1920=11,L1920="PM"),"11:00 PM - 12:00 AM","na"))))))))))))))))))))))))</f>
        <v>11:00 AM - 12:00 PM</v>
      </c>
      <c r="O1920" s="1" t="s">
        <v>724</v>
      </c>
      <c r="P1920" s="1" t="s">
        <v>725</v>
      </c>
      <c r="Q1920" s="1" t="s">
        <v>15</v>
      </c>
      <c r="R1920" s="1" t="s">
        <v>16</v>
      </c>
      <c r="S1920" s="1" t="s">
        <v>17</v>
      </c>
      <c r="T1920" s="1" t="s">
        <v>13111</v>
      </c>
    </row>
    <row r="1921" spans="1:20" ht="13" x14ac:dyDescent="0.15">
      <c r="A1921" s="1" t="s">
        <v>2621</v>
      </c>
      <c r="B1921" s="1" t="s">
        <v>2622</v>
      </c>
      <c r="C1921" s="1" t="s">
        <v>2623</v>
      </c>
      <c r="D1921" s="2">
        <v>42674.501388888886</v>
      </c>
      <c r="E1921" s="4">
        <v>10</v>
      </c>
      <c r="F1921">
        <v>31</v>
      </c>
      <c r="G1921">
        <v>2016</v>
      </c>
      <c r="H1921" t="str">
        <f>IF(E1921=10, "October", IF(E1921=11, "November", IF(E1921=12, "December", "na")))</f>
        <v>October</v>
      </c>
      <c r="I1921">
        <v>5</v>
      </c>
      <c r="J1921" t="str">
        <f>IF(AND(E1921=10,OR(F1921=1,F1921=8,F1921=15,F1921=22,F1921=29)),"Saturday", IF(AND(E1921=10,OR(F1921=2,F1921=9,F1921=16,F1921=23,F1921=30)),"Sunday",IF(AND(E1921=10,OR(F1921=3,F1921=10,F1921=17,F1921=24,F1921=31)),"Monday",IF(AND(E1921=10,OR(F1921=4,F1921=11,F1921=18,F1921=25)),"Tuesday",IF(AND(E1921=10,OR(F1921=5,F1921=12,F1921=19,F1921=26)),"Wednesday",IF(AND(E1921=10,OR(F1921=6,F1921=13,F1921=20,F1921=27)),"Thursday",IF(AND(E1921=10,OR(F1921=7,F1921=14,F1921=21,F1921=28)),"Friday","na")))))))</f>
        <v>Monday</v>
      </c>
      <c r="K1921">
        <v>12</v>
      </c>
      <c r="L1921" t="s">
        <v>22262</v>
      </c>
      <c r="M1921" t="str">
        <f>IF(AND(L1921="AM",OR(K1921=12,K1921=1,K1921=2,K1921=3,K1921=4,K1921=5,K1921=6)),"Shift1", IF(OR(AND(L1921="AM",OR(K1921=7,K1921=8,K1921=9,K1921=10,K1921=11)),AND(L1921="PM",OR(K1921=12,K1921=1,K1921=2,K1921=3,K1921=4))),"Shift2",IF(AND(L1921="PM",OR(K1921=5,K1921=6,K1921=7,K1921=8,K1921=9,K1921=10,K1921=11)),"Shift3", "na")))</f>
        <v>Shift2</v>
      </c>
      <c r="N1921" t="str">
        <f>IF(AND(K1921=12,L1921="AM"),"12:00 AM - 1:00 AM", IF(AND(K1921=1,L1921="AM"),"1:00 AM - 2:00 AM",IF(AND(K1921=2,L1921="AM"),"2:00 AM - 3:00 AM",IF(AND(K1921=3,L1921="AM"),"3:00 AM - 4:00 AM",IF(AND(K1921=4,L1921="AM"),"4:00 AM - 5:00 AM",IF(AND(K1921=5,L1921="AM"),"5:00 AM - 6:00 AM",IF(AND(K1921=6,L1921="AM"),"6:00 AM - 7:00 AM",IF(AND(K1921=7,L1921="AM"),"7:00 AM - 8:00 AM",IF(AND(K1921=8,L1921="AM"),"8:00 AM - 9:00 AM",IF(AND(K1921=9,L1921="AM"),"9:00 AM - 10:00 AM",IF(AND(K1921=10,L1921="AM"),"10:00 AM - 11:00 AM",IF(AND(K1921=11,L1921="AM"),"11:00 AM - 12:00 PM",IF(AND(K1921=12,L1921="PM"),"12:00 PM - 1:00 PM",IF(AND(K1921=1,L1921="PM"),"1:00 PM - 2:00 PM",IF(AND(K1921=2,L1921="PM"),"2:00 PM - 3:00 PM",IF(AND(K1921=3,L1921="PM"),"3:00 PM - 4:00 PM",IF(AND(K1921=4,L1921="PM"),"4:00 PM - 5:00 PM",IF(AND(K1921=5,L1921="PM"),"5:00 PM - 6:00 PM",IF(AND(K1921=6,L1921="PM"),"6:00 PM - 7:00 PM",IF(AND(K1921=7,L1921="PM"),"7:00 PM - 8:00 PM",IF(AND(K1921=8,L1921="PM"),"8:00 PM - 9:00 PM",IF(AND(K1921=9,L1921="PM"),"9:00 PM - 10:00 PM",IF(AND(K1921=10,L1921="PM"),"10:00 PM - 11:00 PM",IF(AND(K1921=11,L1921="PM"),"11:00 PM - 12:00 AM","na"))))))))))))))))))))))))</f>
        <v>12:00 PM - 1:00 PM</v>
      </c>
      <c r="O1921" s="1" t="s">
        <v>141</v>
      </c>
      <c r="P1921" s="1" t="s">
        <v>142</v>
      </c>
      <c r="Q1921" s="1" t="s">
        <v>15</v>
      </c>
      <c r="R1921" s="1" t="s">
        <v>16</v>
      </c>
      <c r="S1921" s="1" t="s">
        <v>17</v>
      </c>
      <c r="T1921" s="1" t="s">
        <v>2624</v>
      </c>
    </row>
    <row r="1922" spans="1:20" ht="13" x14ac:dyDescent="0.15">
      <c r="A1922" s="1" t="s">
        <v>5845</v>
      </c>
      <c r="B1922" s="1" t="s">
        <v>5846</v>
      </c>
      <c r="C1922" s="1" t="s">
        <v>5847</v>
      </c>
      <c r="D1922" s="2">
        <v>42674.501388888886</v>
      </c>
      <c r="E1922" s="4">
        <v>10</v>
      </c>
      <c r="F1922">
        <v>31</v>
      </c>
      <c r="G1922">
        <v>2016</v>
      </c>
      <c r="H1922" t="str">
        <f>IF(E1922=10, "October", IF(E1922=11, "November", IF(E1922=12, "December", "na")))</f>
        <v>October</v>
      </c>
      <c r="I1922">
        <v>5</v>
      </c>
      <c r="J1922" t="str">
        <f>IF(AND(E1922=10,OR(F1922=1,F1922=8,F1922=15,F1922=22,F1922=29)),"Saturday", IF(AND(E1922=10,OR(F1922=2,F1922=9,F1922=16,F1922=23,F1922=30)),"Sunday",IF(AND(E1922=10,OR(F1922=3,F1922=10,F1922=17,F1922=24,F1922=31)),"Monday",IF(AND(E1922=10,OR(F1922=4,F1922=11,F1922=18,F1922=25)),"Tuesday",IF(AND(E1922=10,OR(F1922=5,F1922=12,F1922=19,F1922=26)),"Wednesday",IF(AND(E1922=10,OR(F1922=6,F1922=13,F1922=20,F1922=27)),"Thursday",IF(AND(E1922=10,OR(F1922=7,F1922=14,F1922=21,F1922=28)),"Friday","na")))))))</f>
        <v>Monday</v>
      </c>
      <c r="K1922">
        <v>12</v>
      </c>
      <c r="L1922" t="s">
        <v>22262</v>
      </c>
      <c r="M1922" t="str">
        <f>IF(AND(L1922="AM",OR(K1922=12,K1922=1,K1922=2,K1922=3,K1922=4,K1922=5,K1922=6)),"Shift1", IF(OR(AND(L1922="AM",OR(K1922=7,K1922=8,K1922=9,K1922=10,K1922=11)),AND(L1922="PM",OR(K1922=12,K1922=1,K1922=2,K1922=3,K1922=4))),"Shift2",IF(AND(L1922="PM",OR(K1922=5,K1922=6,K1922=7,K1922=8,K1922=9,K1922=10,K1922=11)),"Shift3", "na")))</f>
        <v>Shift2</v>
      </c>
      <c r="N1922" t="str">
        <f>IF(AND(K1922=12,L1922="AM"),"12:00 AM - 1:00 AM", IF(AND(K1922=1,L1922="AM"),"1:00 AM - 2:00 AM",IF(AND(K1922=2,L1922="AM"),"2:00 AM - 3:00 AM",IF(AND(K1922=3,L1922="AM"),"3:00 AM - 4:00 AM",IF(AND(K1922=4,L1922="AM"),"4:00 AM - 5:00 AM",IF(AND(K1922=5,L1922="AM"),"5:00 AM - 6:00 AM",IF(AND(K1922=6,L1922="AM"),"6:00 AM - 7:00 AM",IF(AND(K1922=7,L1922="AM"),"7:00 AM - 8:00 AM",IF(AND(K1922=8,L1922="AM"),"8:00 AM - 9:00 AM",IF(AND(K1922=9,L1922="AM"),"9:00 AM - 10:00 AM",IF(AND(K1922=10,L1922="AM"),"10:00 AM - 11:00 AM",IF(AND(K1922=11,L1922="AM"),"11:00 AM - 12:00 PM",IF(AND(K1922=12,L1922="PM"),"12:00 PM - 1:00 PM",IF(AND(K1922=1,L1922="PM"),"1:00 PM - 2:00 PM",IF(AND(K1922=2,L1922="PM"),"2:00 PM - 3:00 PM",IF(AND(K1922=3,L1922="PM"),"3:00 PM - 4:00 PM",IF(AND(K1922=4,L1922="PM"),"4:00 PM - 5:00 PM",IF(AND(K1922=5,L1922="PM"),"5:00 PM - 6:00 PM",IF(AND(K1922=6,L1922="PM"),"6:00 PM - 7:00 PM",IF(AND(K1922=7,L1922="PM"),"7:00 PM - 8:00 PM",IF(AND(K1922=8,L1922="PM"),"8:00 PM - 9:00 PM",IF(AND(K1922=9,L1922="PM"),"9:00 PM - 10:00 PM",IF(AND(K1922=10,L1922="PM"),"10:00 PM - 11:00 PM",IF(AND(K1922=11,L1922="PM"),"11:00 PM - 12:00 AM","na"))))))))))))))))))))))))</f>
        <v>12:00 PM - 1:00 PM</v>
      </c>
      <c r="O1922" s="1" t="s">
        <v>2028</v>
      </c>
      <c r="P1922" s="1" t="s">
        <v>2029</v>
      </c>
      <c r="Q1922" s="1" t="s">
        <v>15</v>
      </c>
      <c r="R1922" s="1" t="s">
        <v>16</v>
      </c>
      <c r="S1922" s="1" t="s">
        <v>17</v>
      </c>
      <c r="T1922" s="1" t="s">
        <v>5848</v>
      </c>
    </row>
    <row r="1923" spans="1:20" ht="13" x14ac:dyDescent="0.15">
      <c r="A1923" s="1" t="s">
        <v>2621</v>
      </c>
      <c r="B1923" s="1" t="s">
        <v>2622</v>
      </c>
      <c r="C1923" s="1" t="s">
        <v>2625</v>
      </c>
      <c r="D1923" s="2">
        <v>42674.50277777778</v>
      </c>
      <c r="E1923" s="4">
        <v>10</v>
      </c>
      <c r="F1923">
        <v>31</v>
      </c>
      <c r="G1923">
        <v>2016</v>
      </c>
      <c r="H1923" t="str">
        <f>IF(E1923=10, "October", IF(E1923=11, "November", IF(E1923=12, "December", "na")))</f>
        <v>October</v>
      </c>
      <c r="I1923">
        <v>5</v>
      </c>
      <c r="J1923" t="str">
        <f>IF(AND(E1923=10,OR(F1923=1,F1923=8,F1923=15,F1923=22,F1923=29)),"Saturday", IF(AND(E1923=10,OR(F1923=2,F1923=9,F1923=16,F1923=23,F1923=30)),"Sunday",IF(AND(E1923=10,OR(F1923=3,F1923=10,F1923=17,F1923=24,F1923=31)),"Monday",IF(AND(E1923=10,OR(F1923=4,F1923=11,F1923=18,F1923=25)),"Tuesday",IF(AND(E1923=10,OR(F1923=5,F1923=12,F1923=19,F1923=26)),"Wednesday",IF(AND(E1923=10,OR(F1923=6,F1923=13,F1923=20,F1923=27)),"Thursday",IF(AND(E1923=10,OR(F1923=7,F1923=14,F1923=21,F1923=28)),"Friday","na")))))))</f>
        <v>Monday</v>
      </c>
      <c r="K1923">
        <v>12</v>
      </c>
      <c r="L1923" t="s">
        <v>22262</v>
      </c>
      <c r="M1923" t="str">
        <f>IF(AND(L1923="AM",OR(K1923=12,K1923=1,K1923=2,K1923=3,K1923=4,K1923=5,K1923=6)),"Shift1", IF(OR(AND(L1923="AM",OR(K1923=7,K1923=8,K1923=9,K1923=10,K1923=11)),AND(L1923="PM",OR(K1923=12,K1923=1,K1923=2,K1923=3,K1923=4))),"Shift2",IF(AND(L1923="PM",OR(K1923=5,K1923=6,K1923=7,K1923=8,K1923=9,K1923=10,K1923=11)),"Shift3", "na")))</f>
        <v>Shift2</v>
      </c>
      <c r="N1923" t="str">
        <f>IF(AND(K1923=12,L1923="AM"),"12:00 AM - 1:00 AM", IF(AND(K1923=1,L1923="AM"),"1:00 AM - 2:00 AM",IF(AND(K1923=2,L1923="AM"),"2:00 AM - 3:00 AM",IF(AND(K1923=3,L1923="AM"),"3:00 AM - 4:00 AM",IF(AND(K1923=4,L1923="AM"),"4:00 AM - 5:00 AM",IF(AND(K1923=5,L1923="AM"),"5:00 AM - 6:00 AM",IF(AND(K1923=6,L1923="AM"),"6:00 AM - 7:00 AM",IF(AND(K1923=7,L1923="AM"),"7:00 AM - 8:00 AM",IF(AND(K1923=8,L1923="AM"),"8:00 AM - 9:00 AM",IF(AND(K1923=9,L1923="AM"),"9:00 AM - 10:00 AM",IF(AND(K1923=10,L1923="AM"),"10:00 AM - 11:00 AM",IF(AND(K1923=11,L1923="AM"),"11:00 AM - 12:00 PM",IF(AND(K1923=12,L1923="PM"),"12:00 PM - 1:00 PM",IF(AND(K1923=1,L1923="PM"),"1:00 PM - 2:00 PM",IF(AND(K1923=2,L1923="PM"),"2:00 PM - 3:00 PM",IF(AND(K1923=3,L1923="PM"),"3:00 PM - 4:00 PM",IF(AND(K1923=4,L1923="PM"),"4:00 PM - 5:00 PM",IF(AND(K1923=5,L1923="PM"),"5:00 PM - 6:00 PM",IF(AND(K1923=6,L1923="PM"),"6:00 PM - 7:00 PM",IF(AND(K1923=7,L1923="PM"),"7:00 PM - 8:00 PM",IF(AND(K1923=8,L1923="PM"),"8:00 PM - 9:00 PM",IF(AND(K1923=9,L1923="PM"),"9:00 PM - 10:00 PM",IF(AND(K1923=10,L1923="PM"),"10:00 PM - 11:00 PM",IF(AND(K1923=11,L1923="PM"),"11:00 PM - 12:00 AM","na"))))))))))))))))))))))))</f>
        <v>12:00 PM - 1:00 PM</v>
      </c>
      <c r="O1923" s="1" t="s">
        <v>218</v>
      </c>
      <c r="P1923" s="1" t="s">
        <v>219</v>
      </c>
      <c r="Q1923" s="1" t="s">
        <v>15</v>
      </c>
      <c r="R1923" s="1" t="s">
        <v>16</v>
      </c>
      <c r="S1923" s="1" t="s">
        <v>17</v>
      </c>
      <c r="T1923" s="1" t="s">
        <v>2626</v>
      </c>
    </row>
    <row r="1924" spans="1:20" ht="13" x14ac:dyDescent="0.15">
      <c r="A1924" s="1" t="s">
        <v>8055</v>
      </c>
      <c r="B1924" s="1" t="s">
        <v>8056</v>
      </c>
      <c r="C1924" s="1" t="s">
        <v>8057</v>
      </c>
      <c r="D1924" s="2">
        <v>42674.508333333331</v>
      </c>
      <c r="E1924" s="4">
        <v>10</v>
      </c>
      <c r="F1924">
        <v>31</v>
      </c>
      <c r="G1924">
        <v>2016</v>
      </c>
      <c r="H1924" t="str">
        <f>IF(E1924=10, "October", IF(E1924=11, "November", IF(E1924=12, "December", "na")))</f>
        <v>October</v>
      </c>
      <c r="I1924">
        <v>5</v>
      </c>
      <c r="J1924" t="str">
        <f>IF(AND(E1924=10,OR(F1924=1,F1924=8,F1924=15,F1924=22,F1924=29)),"Saturday", IF(AND(E1924=10,OR(F1924=2,F1924=9,F1924=16,F1924=23,F1924=30)),"Sunday",IF(AND(E1924=10,OR(F1924=3,F1924=10,F1924=17,F1924=24,F1924=31)),"Monday",IF(AND(E1924=10,OR(F1924=4,F1924=11,F1924=18,F1924=25)),"Tuesday",IF(AND(E1924=10,OR(F1924=5,F1924=12,F1924=19,F1924=26)),"Wednesday",IF(AND(E1924=10,OR(F1924=6,F1924=13,F1924=20,F1924=27)),"Thursday",IF(AND(E1924=10,OR(F1924=7,F1924=14,F1924=21,F1924=28)),"Friday","na")))))))</f>
        <v>Monday</v>
      </c>
      <c r="K1924">
        <v>12</v>
      </c>
      <c r="L1924" t="s">
        <v>22262</v>
      </c>
      <c r="M1924" t="str">
        <f>IF(AND(L1924="AM",OR(K1924=12,K1924=1,K1924=2,K1924=3,K1924=4,K1924=5,K1924=6)),"Shift1", IF(OR(AND(L1924="AM",OR(K1924=7,K1924=8,K1924=9,K1924=10,K1924=11)),AND(L1924="PM",OR(K1924=12,K1924=1,K1924=2,K1924=3,K1924=4))),"Shift2",IF(AND(L1924="PM",OR(K1924=5,K1924=6,K1924=7,K1924=8,K1924=9,K1924=10,K1924=11)),"Shift3", "na")))</f>
        <v>Shift2</v>
      </c>
      <c r="N1924" t="str">
        <f>IF(AND(K1924=12,L1924="AM"),"12:00 AM - 1:00 AM", IF(AND(K1924=1,L1924="AM"),"1:00 AM - 2:00 AM",IF(AND(K1924=2,L1924="AM"),"2:00 AM - 3:00 AM",IF(AND(K1924=3,L1924="AM"),"3:00 AM - 4:00 AM",IF(AND(K1924=4,L1924="AM"),"4:00 AM - 5:00 AM",IF(AND(K1924=5,L1924="AM"),"5:00 AM - 6:00 AM",IF(AND(K1924=6,L1924="AM"),"6:00 AM - 7:00 AM",IF(AND(K1924=7,L1924="AM"),"7:00 AM - 8:00 AM",IF(AND(K1924=8,L1924="AM"),"8:00 AM - 9:00 AM",IF(AND(K1924=9,L1924="AM"),"9:00 AM - 10:00 AM",IF(AND(K1924=10,L1924="AM"),"10:00 AM - 11:00 AM",IF(AND(K1924=11,L1924="AM"),"11:00 AM - 12:00 PM",IF(AND(K1924=12,L1924="PM"),"12:00 PM - 1:00 PM",IF(AND(K1924=1,L1924="PM"),"1:00 PM - 2:00 PM",IF(AND(K1924=2,L1924="PM"),"2:00 PM - 3:00 PM",IF(AND(K1924=3,L1924="PM"),"3:00 PM - 4:00 PM",IF(AND(K1924=4,L1924="PM"),"4:00 PM - 5:00 PM",IF(AND(K1924=5,L1924="PM"),"5:00 PM - 6:00 PM",IF(AND(K1924=6,L1924="PM"),"6:00 PM - 7:00 PM",IF(AND(K1924=7,L1924="PM"),"7:00 PM - 8:00 PM",IF(AND(K1924=8,L1924="PM"),"8:00 PM - 9:00 PM",IF(AND(K1924=9,L1924="PM"),"9:00 PM - 10:00 PM",IF(AND(K1924=10,L1924="PM"),"10:00 PM - 11:00 PM",IF(AND(K1924=11,L1924="PM"),"11:00 PM - 12:00 AM","na"))))))))))))))))))))))))</f>
        <v>12:00 PM - 1:00 PM</v>
      </c>
      <c r="O1924" s="1" t="s">
        <v>141</v>
      </c>
      <c r="P1924" s="1" t="s">
        <v>142</v>
      </c>
      <c r="Q1924" s="1" t="s">
        <v>34</v>
      </c>
      <c r="R1924" s="1" t="s">
        <v>16</v>
      </c>
      <c r="S1924" s="1" t="s">
        <v>17</v>
      </c>
      <c r="T1924" s="1" t="s">
        <v>8058</v>
      </c>
    </row>
    <row r="1925" spans="1:20" ht="13" x14ac:dyDescent="0.15">
      <c r="A1925" s="1" t="s">
        <v>3704</v>
      </c>
      <c r="B1925" s="1" t="s">
        <v>3705</v>
      </c>
      <c r="C1925" s="1" t="s">
        <v>3708</v>
      </c>
      <c r="D1925" s="2">
        <v>42674.522222222222</v>
      </c>
      <c r="E1925" s="4">
        <v>10</v>
      </c>
      <c r="F1925">
        <v>31</v>
      </c>
      <c r="G1925">
        <v>2016</v>
      </c>
      <c r="H1925" t="str">
        <f>IF(E1925=10, "October", IF(E1925=11, "November", IF(E1925=12, "December", "na")))</f>
        <v>October</v>
      </c>
      <c r="I1925">
        <v>5</v>
      </c>
      <c r="J1925" t="str">
        <f>IF(AND(E1925=10,OR(F1925=1,F1925=8,F1925=15,F1925=22,F1925=29)),"Saturday", IF(AND(E1925=10,OR(F1925=2,F1925=9,F1925=16,F1925=23,F1925=30)),"Sunday",IF(AND(E1925=10,OR(F1925=3,F1925=10,F1925=17,F1925=24,F1925=31)),"Monday",IF(AND(E1925=10,OR(F1925=4,F1925=11,F1925=18,F1925=25)),"Tuesday",IF(AND(E1925=10,OR(F1925=5,F1925=12,F1925=19,F1925=26)),"Wednesday",IF(AND(E1925=10,OR(F1925=6,F1925=13,F1925=20,F1925=27)),"Thursday",IF(AND(E1925=10,OR(F1925=7,F1925=14,F1925=21,F1925=28)),"Friday","na")))))))</f>
        <v>Monday</v>
      </c>
      <c r="K1925">
        <v>12</v>
      </c>
      <c r="L1925" t="s">
        <v>22262</v>
      </c>
      <c r="M1925" t="str">
        <f>IF(AND(L1925="AM",OR(K1925=12,K1925=1,K1925=2,K1925=3,K1925=4,K1925=5,K1925=6)),"Shift1", IF(OR(AND(L1925="AM",OR(K1925=7,K1925=8,K1925=9,K1925=10,K1925=11)),AND(L1925="PM",OR(K1925=12,K1925=1,K1925=2,K1925=3,K1925=4))),"Shift2",IF(AND(L1925="PM",OR(K1925=5,K1925=6,K1925=7,K1925=8,K1925=9,K1925=10,K1925=11)),"Shift3", "na")))</f>
        <v>Shift2</v>
      </c>
      <c r="N1925" t="str">
        <f>IF(AND(K1925=12,L1925="AM"),"12:00 AM - 1:00 AM", IF(AND(K1925=1,L1925="AM"),"1:00 AM - 2:00 AM",IF(AND(K1925=2,L1925="AM"),"2:00 AM - 3:00 AM",IF(AND(K1925=3,L1925="AM"),"3:00 AM - 4:00 AM",IF(AND(K1925=4,L1925="AM"),"4:00 AM - 5:00 AM",IF(AND(K1925=5,L1925="AM"),"5:00 AM - 6:00 AM",IF(AND(K1925=6,L1925="AM"),"6:00 AM - 7:00 AM",IF(AND(K1925=7,L1925="AM"),"7:00 AM - 8:00 AM",IF(AND(K1925=8,L1925="AM"),"8:00 AM - 9:00 AM",IF(AND(K1925=9,L1925="AM"),"9:00 AM - 10:00 AM",IF(AND(K1925=10,L1925="AM"),"10:00 AM - 11:00 AM",IF(AND(K1925=11,L1925="AM"),"11:00 AM - 12:00 PM",IF(AND(K1925=12,L1925="PM"),"12:00 PM - 1:00 PM",IF(AND(K1925=1,L1925="PM"),"1:00 PM - 2:00 PM",IF(AND(K1925=2,L1925="PM"),"2:00 PM - 3:00 PM",IF(AND(K1925=3,L1925="PM"),"3:00 PM - 4:00 PM",IF(AND(K1925=4,L1925="PM"),"4:00 PM - 5:00 PM",IF(AND(K1925=5,L1925="PM"),"5:00 PM - 6:00 PM",IF(AND(K1925=6,L1925="PM"),"6:00 PM - 7:00 PM",IF(AND(K1925=7,L1925="PM"),"7:00 PM - 8:00 PM",IF(AND(K1925=8,L1925="PM"),"8:00 PM - 9:00 PM",IF(AND(K1925=9,L1925="PM"),"9:00 PM - 10:00 PM",IF(AND(K1925=10,L1925="PM"),"10:00 PM - 11:00 PM",IF(AND(K1925=11,L1925="PM"),"11:00 PM - 12:00 AM","na"))))))))))))))))))))))))</f>
        <v>12:00 PM - 1:00 PM</v>
      </c>
      <c r="O1925" s="1" t="s">
        <v>49</v>
      </c>
      <c r="P1925" s="1" t="s">
        <v>50</v>
      </c>
      <c r="Q1925" s="1" t="s">
        <v>34</v>
      </c>
      <c r="R1925" s="1" t="s">
        <v>16</v>
      </c>
      <c r="S1925" s="1" t="s">
        <v>17</v>
      </c>
      <c r="T1925" s="1" t="s">
        <v>3709</v>
      </c>
    </row>
    <row r="1926" spans="1:20" ht="13" x14ac:dyDescent="0.15">
      <c r="A1926" s="1" t="s">
        <v>9618</v>
      </c>
      <c r="B1926" s="1" t="s">
        <v>9619</v>
      </c>
      <c r="C1926" s="1" t="s">
        <v>9620</v>
      </c>
      <c r="D1926" s="2">
        <v>42674.534722222219</v>
      </c>
      <c r="E1926" s="4">
        <v>10</v>
      </c>
      <c r="F1926">
        <v>31</v>
      </c>
      <c r="G1926">
        <v>2016</v>
      </c>
      <c r="H1926" t="str">
        <f>IF(E1926=10, "October", IF(E1926=11, "November", IF(E1926=12, "December", "na")))</f>
        <v>October</v>
      </c>
      <c r="I1926">
        <v>5</v>
      </c>
      <c r="J1926" t="str">
        <f>IF(AND(E1926=10,OR(F1926=1,F1926=8,F1926=15,F1926=22,F1926=29)),"Saturday", IF(AND(E1926=10,OR(F1926=2,F1926=9,F1926=16,F1926=23,F1926=30)),"Sunday",IF(AND(E1926=10,OR(F1926=3,F1926=10,F1926=17,F1926=24,F1926=31)),"Monday",IF(AND(E1926=10,OR(F1926=4,F1926=11,F1926=18,F1926=25)),"Tuesday",IF(AND(E1926=10,OR(F1926=5,F1926=12,F1926=19,F1926=26)),"Wednesday",IF(AND(E1926=10,OR(F1926=6,F1926=13,F1926=20,F1926=27)),"Thursday",IF(AND(E1926=10,OR(F1926=7,F1926=14,F1926=21,F1926=28)),"Friday","na")))))))</f>
        <v>Monday</v>
      </c>
      <c r="K1926">
        <v>12</v>
      </c>
      <c r="L1926" t="s">
        <v>22262</v>
      </c>
      <c r="M1926" t="str">
        <f>IF(AND(L1926="AM",OR(K1926=12,K1926=1,K1926=2,K1926=3,K1926=4,K1926=5,K1926=6)),"Shift1", IF(OR(AND(L1926="AM",OR(K1926=7,K1926=8,K1926=9,K1926=10,K1926=11)),AND(L1926="PM",OR(K1926=12,K1926=1,K1926=2,K1926=3,K1926=4))),"Shift2",IF(AND(L1926="PM",OR(K1926=5,K1926=6,K1926=7,K1926=8,K1926=9,K1926=10,K1926=11)),"Shift3", "na")))</f>
        <v>Shift2</v>
      </c>
      <c r="N1926" t="str">
        <f>IF(AND(K1926=12,L1926="AM"),"12:00 AM - 1:00 AM", IF(AND(K1926=1,L1926="AM"),"1:00 AM - 2:00 AM",IF(AND(K1926=2,L1926="AM"),"2:00 AM - 3:00 AM",IF(AND(K1926=3,L1926="AM"),"3:00 AM - 4:00 AM",IF(AND(K1926=4,L1926="AM"),"4:00 AM - 5:00 AM",IF(AND(K1926=5,L1926="AM"),"5:00 AM - 6:00 AM",IF(AND(K1926=6,L1926="AM"),"6:00 AM - 7:00 AM",IF(AND(K1926=7,L1926="AM"),"7:00 AM - 8:00 AM",IF(AND(K1926=8,L1926="AM"),"8:00 AM - 9:00 AM",IF(AND(K1926=9,L1926="AM"),"9:00 AM - 10:00 AM",IF(AND(K1926=10,L1926="AM"),"10:00 AM - 11:00 AM",IF(AND(K1926=11,L1926="AM"),"11:00 AM - 12:00 PM",IF(AND(K1926=12,L1926="PM"),"12:00 PM - 1:00 PM",IF(AND(K1926=1,L1926="PM"),"1:00 PM - 2:00 PM",IF(AND(K1926=2,L1926="PM"),"2:00 PM - 3:00 PM",IF(AND(K1926=3,L1926="PM"),"3:00 PM - 4:00 PM",IF(AND(K1926=4,L1926="PM"),"4:00 PM - 5:00 PM",IF(AND(K1926=5,L1926="PM"),"5:00 PM - 6:00 PM",IF(AND(K1926=6,L1926="PM"),"6:00 PM - 7:00 PM",IF(AND(K1926=7,L1926="PM"),"7:00 PM - 8:00 PM",IF(AND(K1926=8,L1926="PM"),"8:00 PM - 9:00 PM",IF(AND(K1926=9,L1926="PM"),"9:00 PM - 10:00 PM",IF(AND(K1926=10,L1926="PM"),"10:00 PM - 11:00 PM",IF(AND(K1926=11,L1926="PM"),"11:00 PM - 12:00 AM","na"))))))))))))))))))))))))</f>
        <v>12:00 PM - 1:00 PM</v>
      </c>
      <c r="O1926" s="1" t="s">
        <v>99</v>
      </c>
      <c r="P1926" s="1" t="s">
        <v>100</v>
      </c>
      <c r="Q1926" s="1" t="s">
        <v>15</v>
      </c>
      <c r="R1926" s="1" t="s">
        <v>51</v>
      </c>
      <c r="S1926" s="1" t="s">
        <v>17</v>
      </c>
      <c r="T1926" s="1" t="s">
        <v>9621</v>
      </c>
    </row>
    <row r="1927" spans="1:20" ht="13" x14ac:dyDescent="0.15">
      <c r="A1927" s="1" t="s">
        <v>21380</v>
      </c>
      <c r="B1927" s="1" t="s">
        <v>21381</v>
      </c>
      <c r="C1927" s="1" t="s">
        <v>21382</v>
      </c>
      <c r="D1927" s="2">
        <v>42674.536111111112</v>
      </c>
      <c r="E1927" s="4">
        <v>10</v>
      </c>
      <c r="F1927">
        <v>31</v>
      </c>
      <c r="G1927">
        <v>2016</v>
      </c>
      <c r="H1927" t="str">
        <f>IF(E1927=10, "October", IF(E1927=11, "November", IF(E1927=12, "December", "na")))</f>
        <v>October</v>
      </c>
      <c r="I1927">
        <v>5</v>
      </c>
      <c r="J1927" t="str">
        <f>IF(AND(E1927=10,OR(F1927=1,F1927=8,F1927=15,F1927=22,F1927=29)),"Saturday", IF(AND(E1927=10,OR(F1927=2,F1927=9,F1927=16,F1927=23,F1927=30)),"Sunday",IF(AND(E1927=10,OR(F1927=3,F1927=10,F1927=17,F1927=24,F1927=31)),"Monday",IF(AND(E1927=10,OR(F1927=4,F1927=11,F1927=18,F1927=25)),"Tuesday",IF(AND(E1927=10,OR(F1927=5,F1927=12,F1927=19,F1927=26)),"Wednesday",IF(AND(E1927=10,OR(F1927=6,F1927=13,F1927=20,F1927=27)),"Thursday",IF(AND(E1927=10,OR(F1927=7,F1927=14,F1927=21,F1927=28)),"Friday","na")))))))</f>
        <v>Monday</v>
      </c>
      <c r="K1927">
        <v>12</v>
      </c>
      <c r="L1927" t="s">
        <v>22262</v>
      </c>
      <c r="M1927" t="str">
        <f>IF(AND(L1927="AM",OR(K1927=12,K1927=1,K1927=2,K1927=3,K1927=4,K1927=5,K1927=6)),"Shift1", IF(OR(AND(L1927="AM",OR(K1927=7,K1927=8,K1927=9,K1927=10,K1927=11)),AND(L1927="PM",OR(K1927=12,K1927=1,K1927=2,K1927=3,K1927=4))),"Shift2",IF(AND(L1927="PM",OR(K1927=5,K1927=6,K1927=7,K1927=8,K1927=9,K1927=10,K1927=11)),"Shift3", "na")))</f>
        <v>Shift2</v>
      </c>
      <c r="N1927" t="str">
        <f>IF(AND(K1927=12,L1927="AM"),"12:00 AM - 1:00 AM", IF(AND(K1927=1,L1927="AM"),"1:00 AM - 2:00 AM",IF(AND(K1927=2,L1927="AM"),"2:00 AM - 3:00 AM",IF(AND(K1927=3,L1927="AM"),"3:00 AM - 4:00 AM",IF(AND(K1927=4,L1927="AM"),"4:00 AM - 5:00 AM",IF(AND(K1927=5,L1927="AM"),"5:00 AM - 6:00 AM",IF(AND(K1927=6,L1927="AM"),"6:00 AM - 7:00 AM",IF(AND(K1927=7,L1927="AM"),"7:00 AM - 8:00 AM",IF(AND(K1927=8,L1927="AM"),"8:00 AM - 9:00 AM",IF(AND(K1927=9,L1927="AM"),"9:00 AM - 10:00 AM",IF(AND(K1927=10,L1927="AM"),"10:00 AM - 11:00 AM",IF(AND(K1927=11,L1927="AM"),"11:00 AM - 12:00 PM",IF(AND(K1927=12,L1927="PM"),"12:00 PM - 1:00 PM",IF(AND(K1927=1,L1927="PM"),"1:00 PM - 2:00 PM",IF(AND(K1927=2,L1927="PM"),"2:00 PM - 3:00 PM",IF(AND(K1927=3,L1927="PM"),"3:00 PM - 4:00 PM",IF(AND(K1927=4,L1927="PM"),"4:00 PM - 5:00 PM",IF(AND(K1927=5,L1927="PM"),"5:00 PM - 6:00 PM",IF(AND(K1927=6,L1927="PM"),"6:00 PM - 7:00 PM",IF(AND(K1927=7,L1927="PM"),"7:00 PM - 8:00 PM",IF(AND(K1927=8,L1927="PM"),"8:00 PM - 9:00 PM",IF(AND(K1927=9,L1927="PM"),"9:00 PM - 10:00 PM",IF(AND(K1927=10,L1927="PM"),"10:00 PM - 11:00 PM",IF(AND(K1927=11,L1927="PM"),"11:00 PM - 12:00 AM","na"))))))))))))))))))))))))</f>
        <v>12:00 PM - 1:00 PM</v>
      </c>
      <c r="O1927" s="1" t="s">
        <v>313</v>
      </c>
      <c r="P1927" s="1" t="s">
        <v>314</v>
      </c>
      <c r="Q1927" s="1" t="s">
        <v>34</v>
      </c>
      <c r="R1927" s="1" t="s">
        <v>16</v>
      </c>
      <c r="S1927" s="1" t="s">
        <v>17</v>
      </c>
      <c r="T1927" s="1" t="s">
        <v>21383</v>
      </c>
    </row>
    <row r="1928" spans="1:20" ht="13" x14ac:dyDescent="0.15">
      <c r="A1928" s="1" t="s">
        <v>21380</v>
      </c>
      <c r="B1928" s="1" t="s">
        <v>21381</v>
      </c>
      <c r="C1928" s="1" t="s">
        <v>21384</v>
      </c>
      <c r="D1928" s="2">
        <v>42674.536111111112</v>
      </c>
      <c r="E1928" s="4">
        <v>10</v>
      </c>
      <c r="F1928">
        <v>31</v>
      </c>
      <c r="G1928">
        <v>2016</v>
      </c>
      <c r="H1928" t="str">
        <f>IF(E1928=10, "October", IF(E1928=11, "November", IF(E1928=12, "December", "na")))</f>
        <v>October</v>
      </c>
      <c r="I1928">
        <v>5</v>
      </c>
      <c r="J1928" t="str">
        <f>IF(AND(E1928=10,OR(F1928=1,F1928=8,F1928=15,F1928=22,F1928=29)),"Saturday", IF(AND(E1928=10,OR(F1928=2,F1928=9,F1928=16,F1928=23,F1928=30)),"Sunday",IF(AND(E1928=10,OR(F1928=3,F1928=10,F1928=17,F1928=24,F1928=31)),"Monday",IF(AND(E1928=10,OR(F1928=4,F1928=11,F1928=18,F1928=25)),"Tuesday",IF(AND(E1928=10,OR(F1928=5,F1928=12,F1928=19,F1928=26)),"Wednesday",IF(AND(E1928=10,OR(F1928=6,F1928=13,F1928=20,F1928=27)),"Thursday",IF(AND(E1928=10,OR(F1928=7,F1928=14,F1928=21,F1928=28)),"Friday","na")))))))</f>
        <v>Monday</v>
      </c>
      <c r="K1928">
        <v>12</v>
      </c>
      <c r="L1928" t="s">
        <v>22262</v>
      </c>
      <c r="M1928" t="str">
        <f>IF(AND(L1928="AM",OR(K1928=12,K1928=1,K1928=2,K1928=3,K1928=4,K1928=5,K1928=6)),"Shift1", IF(OR(AND(L1928="AM",OR(K1928=7,K1928=8,K1928=9,K1928=10,K1928=11)),AND(L1928="PM",OR(K1928=12,K1928=1,K1928=2,K1928=3,K1928=4))),"Shift2",IF(AND(L1928="PM",OR(K1928=5,K1928=6,K1928=7,K1928=8,K1928=9,K1928=10,K1928=11)),"Shift3", "na")))</f>
        <v>Shift2</v>
      </c>
      <c r="N1928" t="str">
        <f>IF(AND(K1928=12,L1928="AM"),"12:00 AM - 1:00 AM", IF(AND(K1928=1,L1928="AM"),"1:00 AM - 2:00 AM",IF(AND(K1928=2,L1928="AM"),"2:00 AM - 3:00 AM",IF(AND(K1928=3,L1928="AM"),"3:00 AM - 4:00 AM",IF(AND(K1928=4,L1928="AM"),"4:00 AM - 5:00 AM",IF(AND(K1928=5,L1928="AM"),"5:00 AM - 6:00 AM",IF(AND(K1928=6,L1928="AM"),"6:00 AM - 7:00 AM",IF(AND(K1928=7,L1928="AM"),"7:00 AM - 8:00 AM",IF(AND(K1928=8,L1928="AM"),"8:00 AM - 9:00 AM",IF(AND(K1928=9,L1928="AM"),"9:00 AM - 10:00 AM",IF(AND(K1928=10,L1928="AM"),"10:00 AM - 11:00 AM",IF(AND(K1928=11,L1928="AM"),"11:00 AM - 12:00 PM",IF(AND(K1928=12,L1928="PM"),"12:00 PM - 1:00 PM",IF(AND(K1928=1,L1928="PM"),"1:00 PM - 2:00 PM",IF(AND(K1928=2,L1928="PM"),"2:00 PM - 3:00 PM",IF(AND(K1928=3,L1928="PM"),"3:00 PM - 4:00 PM",IF(AND(K1928=4,L1928="PM"),"4:00 PM - 5:00 PM",IF(AND(K1928=5,L1928="PM"),"5:00 PM - 6:00 PM",IF(AND(K1928=6,L1928="PM"),"6:00 PM - 7:00 PM",IF(AND(K1928=7,L1928="PM"),"7:00 PM - 8:00 PM",IF(AND(K1928=8,L1928="PM"),"8:00 PM - 9:00 PM",IF(AND(K1928=9,L1928="PM"),"9:00 PM - 10:00 PM",IF(AND(K1928=10,L1928="PM"),"10:00 PM - 11:00 PM",IF(AND(K1928=11,L1928="PM"),"11:00 PM - 12:00 AM","na"))))))))))))))))))))))))</f>
        <v>12:00 PM - 1:00 PM</v>
      </c>
      <c r="O1928" s="1" t="s">
        <v>80</v>
      </c>
      <c r="P1928" s="1" t="s">
        <v>81</v>
      </c>
      <c r="Q1928" s="1" t="s">
        <v>34</v>
      </c>
      <c r="R1928" s="1" t="s">
        <v>16</v>
      </c>
      <c r="S1928" s="1" t="s">
        <v>17</v>
      </c>
      <c r="T1928" s="1" t="s">
        <v>21385</v>
      </c>
    </row>
    <row r="1929" spans="1:20" ht="13" x14ac:dyDescent="0.15">
      <c r="A1929" s="1" t="s">
        <v>1918</v>
      </c>
      <c r="B1929" s="1" t="s">
        <v>1919</v>
      </c>
      <c r="C1929" s="1" t="s">
        <v>1920</v>
      </c>
      <c r="D1929" s="2">
        <v>42674.538888888892</v>
      </c>
      <c r="E1929" s="4">
        <v>10</v>
      </c>
      <c r="F1929">
        <v>31</v>
      </c>
      <c r="G1929">
        <v>2016</v>
      </c>
      <c r="H1929" t="str">
        <f>IF(E1929=10, "October", IF(E1929=11, "November", IF(E1929=12, "December", "na")))</f>
        <v>October</v>
      </c>
      <c r="I1929">
        <v>5</v>
      </c>
      <c r="J1929" t="str">
        <f>IF(AND(E1929=10,OR(F1929=1,F1929=8,F1929=15,F1929=22,F1929=29)),"Saturday", IF(AND(E1929=10,OR(F1929=2,F1929=9,F1929=16,F1929=23,F1929=30)),"Sunday",IF(AND(E1929=10,OR(F1929=3,F1929=10,F1929=17,F1929=24,F1929=31)),"Monday",IF(AND(E1929=10,OR(F1929=4,F1929=11,F1929=18,F1929=25)),"Tuesday",IF(AND(E1929=10,OR(F1929=5,F1929=12,F1929=19,F1929=26)),"Wednesday",IF(AND(E1929=10,OR(F1929=6,F1929=13,F1929=20,F1929=27)),"Thursday",IF(AND(E1929=10,OR(F1929=7,F1929=14,F1929=21,F1929=28)),"Friday","na")))))))</f>
        <v>Monday</v>
      </c>
      <c r="K1929">
        <v>12</v>
      </c>
      <c r="L1929" t="s">
        <v>22262</v>
      </c>
      <c r="M1929" t="str">
        <f>IF(AND(L1929="AM",OR(K1929=12,K1929=1,K1929=2,K1929=3,K1929=4,K1929=5,K1929=6)),"Shift1", IF(OR(AND(L1929="AM",OR(K1929=7,K1929=8,K1929=9,K1929=10,K1929=11)),AND(L1929="PM",OR(K1929=12,K1929=1,K1929=2,K1929=3,K1929=4))),"Shift2",IF(AND(L1929="PM",OR(K1929=5,K1929=6,K1929=7,K1929=8,K1929=9,K1929=10,K1929=11)),"Shift3", "na")))</f>
        <v>Shift2</v>
      </c>
      <c r="N1929" t="str">
        <f>IF(AND(K1929=12,L1929="AM"),"12:00 AM - 1:00 AM", IF(AND(K1929=1,L1929="AM"),"1:00 AM - 2:00 AM",IF(AND(K1929=2,L1929="AM"),"2:00 AM - 3:00 AM",IF(AND(K1929=3,L1929="AM"),"3:00 AM - 4:00 AM",IF(AND(K1929=4,L1929="AM"),"4:00 AM - 5:00 AM",IF(AND(K1929=5,L1929="AM"),"5:00 AM - 6:00 AM",IF(AND(K1929=6,L1929="AM"),"6:00 AM - 7:00 AM",IF(AND(K1929=7,L1929="AM"),"7:00 AM - 8:00 AM",IF(AND(K1929=8,L1929="AM"),"8:00 AM - 9:00 AM",IF(AND(K1929=9,L1929="AM"),"9:00 AM - 10:00 AM",IF(AND(K1929=10,L1929="AM"),"10:00 AM - 11:00 AM",IF(AND(K1929=11,L1929="AM"),"11:00 AM - 12:00 PM",IF(AND(K1929=12,L1929="PM"),"12:00 PM - 1:00 PM",IF(AND(K1929=1,L1929="PM"),"1:00 PM - 2:00 PM",IF(AND(K1929=2,L1929="PM"),"2:00 PM - 3:00 PM",IF(AND(K1929=3,L1929="PM"),"3:00 PM - 4:00 PM",IF(AND(K1929=4,L1929="PM"),"4:00 PM - 5:00 PM",IF(AND(K1929=5,L1929="PM"),"5:00 PM - 6:00 PM",IF(AND(K1929=6,L1929="PM"),"6:00 PM - 7:00 PM",IF(AND(K1929=7,L1929="PM"),"7:00 PM - 8:00 PM",IF(AND(K1929=8,L1929="PM"),"8:00 PM - 9:00 PM",IF(AND(K1929=9,L1929="PM"),"9:00 PM - 10:00 PM",IF(AND(K1929=10,L1929="PM"),"10:00 PM - 11:00 PM",IF(AND(K1929=11,L1929="PM"),"11:00 PM - 12:00 AM","na"))))))))))))))))))))))))</f>
        <v>12:00 PM - 1:00 PM</v>
      </c>
      <c r="O1929" s="1" t="s">
        <v>141</v>
      </c>
      <c r="P1929" s="1" t="s">
        <v>142</v>
      </c>
      <c r="Q1929" s="1" t="s">
        <v>34</v>
      </c>
      <c r="R1929" s="1" t="s">
        <v>16</v>
      </c>
      <c r="S1929" s="1" t="s">
        <v>17</v>
      </c>
      <c r="T1929" s="1" t="s">
        <v>1921</v>
      </c>
    </row>
    <row r="1930" spans="1:20" ht="13" x14ac:dyDescent="0.15">
      <c r="A1930" s="1" t="s">
        <v>4300</v>
      </c>
      <c r="B1930" s="1" t="s">
        <v>4301</v>
      </c>
      <c r="C1930" s="1" t="s">
        <v>4302</v>
      </c>
      <c r="D1930" s="2">
        <v>42674.540972222225</v>
      </c>
      <c r="E1930" s="4">
        <v>10</v>
      </c>
      <c r="F1930">
        <v>31</v>
      </c>
      <c r="G1930">
        <v>2016</v>
      </c>
      <c r="H1930" t="str">
        <f>IF(E1930=10, "October", IF(E1930=11, "November", IF(E1930=12, "December", "na")))</f>
        <v>October</v>
      </c>
      <c r="I1930">
        <v>5</v>
      </c>
      <c r="J1930" t="str">
        <f>IF(AND(E1930=10,OR(F1930=1,F1930=8,F1930=15,F1930=22,F1930=29)),"Saturday", IF(AND(E1930=10,OR(F1930=2,F1930=9,F1930=16,F1930=23,F1930=30)),"Sunday",IF(AND(E1930=10,OR(F1930=3,F1930=10,F1930=17,F1930=24,F1930=31)),"Monday",IF(AND(E1930=10,OR(F1930=4,F1930=11,F1930=18,F1930=25)),"Tuesday",IF(AND(E1930=10,OR(F1930=5,F1930=12,F1930=19,F1930=26)),"Wednesday",IF(AND(E1930=10,OR(F1930=6,F1930=13,F1930=20,F1930=27)),"Thursday",IF(AND(E1930=10,OR(F1930=7,F1930=14,F1930=21,F1930=28)),"Friday","na")))))))</f>
        <v>Monday</v>
      </c>
      <c r="K1930">
        <v>12</v>
      </c>
      <c r="L1930" t="s">
        <v>22262</v>
      </c>
      <c r="M1930" t="str">
        <f>IF(AND(L1930="AM",OR(K1930=12,K1930=1,K1930=2,K1930=3,K1930=4,K1930=5,K1930=6)),"Shift1", IF(OR(AND(L1930="AM",OR(K1930=7,K1930=8,K1930=9,K1930=10,K1930=11)),AND(L1930="PM",OR(K1930=12,K1930=1,K1930=2,K1930=3,K1930=4))),"Shift2",IF(AND(L1930="PM",OR(K1930=5,K1930=6,K1930=7,K1930=8,K1930=9,K1930=10,K1930=11)),"Shift3", "na")))</f>
        <v>Shift2</v>
      </c>
      <c r="N1930" t="str">
        <f>IF(AND(K1930=12,L1930="AM"),"12:00 AM - 1:00 AM", IF(AND(K1930=1,L1930="AM"),"1:00 AM - 2:00 AM",IF(AND(K1930=2,L1930="AM"),"2:00 AM - 3:00 AM",IF(AND(K1930=3,L1930="AM"),"3:00 AM - 4:00 AM",IF(AND(K1930=4,L1930="AM"),"4:00 AM - 5:00 AM",IF(AND(K1930=5,L1930="AM"),"5:00 AM - 6:00 AM",IF(AND(K1930=6,L1930="AM"),"6:00 AM - 7:00 AM",IF(AND(K1930=7,L1930="AM"),"7:00 AM - 8:00 AM",IF(AND(K1930=8,L1930="AM"),"8:00 AM - 9:00 AM",IF(AND(K1930=9,L1930="AM"),"9:00 AM - 10:00 AM",IF(AND(K1930=10,L1930="AM"),"10:00 AM - 11:00 AM",IF(AND(K1930=11,L1930="AM"),"11:00 AM - 12:00 PM",IF(AND(K1930=12,L1930="PM"),"12:00 PM - 1:00 PM",IF(AND(K1930=1,L1930="PM"),"1:00 PM - 2:00 PM",IF(AND(K1930=2,L1930="PM"),"2:00 PM - 3:00 PM",IF(AND(K1930=3,L1930="PM"),"3:00 PM - 4:00 PM",IF(AND(K1930=4,L1930="PM"),"4:00 PM - 5:00 PM",IF(AND(K1930=5,L1930="PM"),"5:00 PM - 6:00 PM",IF(AND(K1930=6,L1930="PM"),"6:00 PM - 7:00 PM",IF(AND(K1930=7,L1930="PM"),"7:00 PM - 8:00 PM",IF(AND(K1930=8,L1930="PM"),"8:00 PM - 9:00 PM",IF(AND(K1930=9,L1930="PM"),"9:00 PM - 10:00 PM",IF(AND(K1930=10,L1930="PM"),"10:00 PM - 11:00 PM",IF(AND(K1930=11,L1930="PM"),"11:00 PM - 12:00 AM","na"))))))))))))))))))))))))</f>
        <v>12:00 PM - 1:00 PM</v>
      </c>
      <c r="O1930" s="1" t="s">
        <v>22</v>
      </c>
      <c r="P1930" s="1" t="s">
        <v>23</v>
      </c>
      <c r="Q1930" s="1" t="s">
        <v>34</v>
      </c>
      <c r="R1930" s="1" t="s">
        <v>16</v>
      </c>
      <c r="S1930" s="1" t="s">
        <v>17</v>
      </c>
      <c r="T1930" s="1" t="s">
        <v>4303</v>
      </c>
    </row>
    <row r="1931" spans="1:20" ht="13" x14ac:dyDescent="0.15">
      <c r="A1931" s="1" t="s">
        <v>5282</v>
      </c>
      <c r="B1931" s="1" t="s">
        <v>5283</v>
      </c>
      <c r="C1931" s="1" t="s">
        <v>5286</v>
      </c>
      <c r="D1931" s="2">
        <v>42674.545138888891</v>
      </c>
      <c r="E1931" s="4">
        <v>10</v>
      </c>
      <c r="F1931">
        <v>31</v>
      </c>
      <c r="G1931">
        <v>2016</v>
      </c>
      <c r="H1931" t="str">
        <f>IF(E1931=10, "October", IF(E1931=11, "November", IF(E1931=12, "December", "na")))</f>
        <v>October</v>
      </c>
      <c r="I1931">
        <v>5</v>
      </c>
      <c r="J1931" t="str">
        <f>IF(AND(E1931=10,OR(F1931=1,F1931=8,F1931=15,F1931=22,F1931=29)),"Saturday", IF(AND(E1931=10,OR(F1931=2,F1931=9,F1931=16,F1931=23,F1931=30)),"Sunday",IF(AND(E1931=10,OR(F1931=3,F1931=10,F1931=17,F1931=24,F1931=31)),"Monday",IF(AND(E1931=10,OR(F1931=4,F1931=11,F1931=18,F1931=25)),"Tuesday",IF(AND(E1931=10,OR(F1931=5,F1931=12,F1931=19,F1931=26)),"Wednesday",IF(AND(E1931=10,OR(F1931=6,F1931=13,F1931=20,F1931=27)),"Thursday",IF(AND(E1931=10,OR(F1931=7,F1931=14,F1931=21,F1931=28)),"Friday","na")))))))</f>
        <v>Monday</v>
      </c>
      <c r="K1931">
        <v>1</v>
      </c>
      <c r="L1931" t="s">
        <v>22262</v>
      </c>
      <c r="M1931" t="str">
        <f>IF(AND(L1931="AM",OR(K1931=12,K1931=1,K1931=2,K1931=3,K1931=4,K1931=5,K1931=6)),"Shift1", IF(OR(AND(L1931="AM",OR(K1931=7,K1931=8,K1931=9,K1931=10,K1931=11)),AND(L1931="PM",OR(K1931=12,K1931=1,K1931=2,K1931=3,K1931=4))),"Shift2",IF(AND(L1931="PM",OR(K1931=5,K1931=6,K1931=7,K1931=8,K1931=9,K1931=10,K1931=11)),"Shift3", "na")))</f>
        <v>Shift2</v>
      </c>
      <c r="N1931" t="str">
        <f>IF(AND(K1931=12,L1931="AM"),"12:00 AM - 1:00 AM", IF(AND(K1931=1,L1931="AM"),"1:00 AM - 2:00 AM",IF(AND(K1931=2,L1931="AM"),"2:00 AM - 3:00 AM",IF(AND(K1931=3,L1931="AM"),"3:00 AM - 4:00 AM",IF(AND(K1931=4,L1931="AM"),"4:00 AM - 5:00 AM",IF(AND(K1931=5,L1931="AM"),"5:00 AM - 6:00 AM",IF(AND(K1931=6,L1931="AM"),"6:00 AM - 7:00 AM",IF(AND(K1931=7,L1931="AM"),"7:00 AM - 8:00 AM",IF(AND(K1931=8,L1931="AM"),"8:00 AM - 9:00 AM",IF(AND(K1931=9,L1931="AM"),"9:00 AM - 10:00 AM",IF(AND(K1931=10,L1931="AM"),"10:00 AM - 11:00 AM",IF(AND(K1931=11,L1931="AM"),"11:00 AM - 12:00 PM",IF(AND(K1931=12,L1931="PM"),"12:00 PM - 1:00 PM",IF(AND(K1931=1,L1931="PM"),"1:00 PM - 2:00 PM",IF(AND(K1931=2,L1931="PM"),"2:00 PM - 3:00 PM",IF(AND(K1931=3,L1931="PM"),"3:00 PM - 4:00 PM",IF(AND(K1931=4,L1931="PM"),"4:00 PM - 5:00 PM",IF(AND(K1931=5,L1931="PM"),"5:00 PM - 6:00 PM",IF(AND(K1931=6,L1931="PM"),"6:00 PM - 7:00 PM",IF(AND(K1931=7,L1931="PM"),"7:00 PM - 8:00 PM",IF(AND(K1931=8,L1931="PM"),"8:00 PM - 9:00 PM",IF(AND(K1931=9,L1931="PM"),"9:00 PM - 10:00 PM",IF(AND(K1931=10,L1931="PM"),"10:00 PM - 11:00 PM",IF(AND(K1931=11,L1931="PM"),"11:00 PM - 12:00 AM","na"))))))))))))))))))))))))</f>
        <v>1:00 PM - 2:00 PM</v>
      </c>
      <c r="O1931" s="1" t="s">
        <v>141</v>
      </c>
      <c r="P1931" s="1" t="s">
        <v>142</v>
      </c>
      <c r="Q1931" s="1" t="s">
        <v>15</v>
      </c>
      <c r="R1931" s="1" t="s">
        <v>16</v>
      </c>
      <c r="S1931" s="1" t="s">
        <v>17</v>
      </c>
      <c r="T1931" s="1" t="s">
        <v>5287</v>
      </c>
    </row>
    <row r="1932" spans="1:20" ht="13" x14ac:dyDescent="0.15">
      <c r="A1932" s="1" t="s">
        <v>4508</v>
      </c>
      <c r="B1932" s="1" t="s">
        <v>4509</v>
      </c>
      <c r="C1932" s="1" t="s">
        <v>4510</v>
      </c>
      <c r="D1932" s="2">
        <v>42674.552777777775</v>
      </c>
      <c r="E1932" s="4">
        <v>10</v>
      </c>
      <c r="F1932">
        <v>31</v>
      </c>
      <c r="G1932">
        <v>2016</v>
      </c>
      <c r="H1932" t="str">
        <f>IF(E1932=10, "October", IF(E1932=11, "November", IF(E1932=12, "December", "na")))</f>
        <v>October</v>
      </c>
      <c r="I1932">
        <v>5</v>
      </c>
      <c r="J1932" t="str">
        <f>IF(AND(E1932=10,OR(F1932=1,F1932=8,F1932=15,F1932=22,F1932=29)),"Saturday", IF(AND(E1932=10,OR(F1932=2,F1932=9,F1932=16,F1932=23,F1932=30)),"Sunday",IF(AND(E1932=10,OR(F1932=3,F1932=10,F1932=17,F1932=24,F1932=31)),"Monday",IF(AND(E1932=10,OR(F1932=4,F1932=11,F1932=18,F1932=25)),"Tuesday",IF(AND(E1932=10,OR(F1932=5,F1932=12,F1932=19,F1932=26)),"Wednesday",IF(AND(E1932=10,OR(F1932=6,F1932=13,F1932=20,F1932=27)),"Thursday",IF(AND(E1932=10,OR(F1932=7,F1932=14,F1932=21,F1932=28)),"Friday","na")))))))</f>
        <v>Monday</v>
      </c>
      <c r="K1932">
        <v>1</v>
      </c>
      <c r="L1932" t="s">
        <v>22262</v>
      </c>
      <c r="M1932" t="str">
        <f>IF(AND(L1932="AM",OR(K1932=12,K1932=1,K1932=2,K1932=3,K1932=4,K1932=5,K1932=6)),"Shift1", IF(OR(AND(L1932="AM",OR(K1932=7,K1932=8,K1932=9,K1932=10,K1932=11)),AND(L1932="PM",OR(K1932=12,K1932=1,K1932=2,K1932=3,K1932=4))),"Shift2",IF(AND(L1932="PM",OR(K1932=5,K1932=6,K1932=7,K1932=8,K1932=9,K1932=10,K1932=11)),"Shift3", "na")))</f>
        <v>Shift2</v>
      </c>
      <c r="N1932" t="str">
        <f>IF(AND(K1932=12,L1932="AM"),"12:00 AM - 1:00 AM", IF(AND(K1932=1,L1932="AM"),"1:00 AM - 2:00 AM",IF(AND(K1932=2,L1932="AM"),"2:00 AM - 3:00 AM",IF(AND(K1932=3,L1932="AM"),"3:00 AM - 4:00 AM",IF(AND(K1932=4,L1932="AM"),"4:00 AM - 5:00 AM",IF(AND(K1932=5,L1932="AM"),"5:00 AM - 6:00 AM",IF(AND(K1932=6,L1932="AM"),"6:00 AM - 7:00 AM",IF(AND(K1932=7,L1932="AM"),"7:00 AM - 8:00 AM",IF(AND(K1932=8,L1932="AM"),"8:00 AM - 9:00 AM",IF(AND(K1932=9,L1932="AM"),"9:00 AM - 10:00 AM",IF(AND(K1932=10,L1932="AM"),"10:00 AM - 11:00 AM",IF(AND(K1932=11,L1932="AM"),"11:00 AM - 12:00 PM",IF(AND(K1932=12,L1932="PM"),"12:00 PM - 1:00 PM",IF(AND(K1932=1,L1932="PM"),"1:00 PM - 2:00 PM",IF(AND(K1932=2,L1932="PM"),"2:00 PM - 3:00 PM",IF(AND(K1932=3,L1932="PM"),"3:00 PM - 4:00 PM",IF(AND(K1932=4,L1932="PM"),"4:00 PM - 5:00 PM",IF(AND(K1932=5,L1932="PM"),"5:00 PM - 6:00 PM",IF(AND(K1932=6,L1932="PM"),"6:00 PM - 7:00 PM",IF(AND(K1932=7,L1932="PM"),"7:00 PM - 8:00 PM",IF(AND(K1932=8,L1932="PM"),"8:00 PM - 9:00 PM",IF(AND(K1932=9,L1932="PM"),"9:00 PM - 10:00 PM",IF(AND(K1932=10,L1932="PM"),"10:00 PM - 11:00 PM",IF(AND(K1932=11,L1932="PM"),"11:00 PM - 12:00 AM","na"))))))))))))))))))))))))</f>
        <v>1:00 PM - 2:00 PM</v>
      </c>
      <c r="O1932" s="1" t="s">
        <v>88</v>
      </c>
      <c r="P1932" s="1" t="s">
        <v>89</v>
      </c>
      <c r="Q1932" s="1" t="s">
        <v>15</v>
      </c>
      <c r="R1932" s="1" t="s">
        <v>16</v>
      </c>
      <c r="S1932" s="1" t="s">
        <v>17</v>
      </c>
      <c r="T1932" s="1" t="s">
        <v>4511</v>
      </c>
    </row>
    <row r="1933" spans="1:20" ht="13" x14ac:dyDescent="0.15">
      <c r="A1933" s="1" t="s">
        <v>12008</v>
      </c>
      <c r="B1933" s="1" t="s">
        <v>12009</v>
      </c>
      <c r="C1933" s="1" t="s">
        <v>12010</v>
      </c>
      <c r="D1933" s="2">
        <v>42674.554861111108</v>
      </c>
      <c r="E1933" s="4">
        <v>10</v>
      </c>
      <c r="F1933">
        <v>31</v>
      </c>
      <c r="G1933">
        <v>2016</v>
      </c>
      <c r="H1933" t="str">
        <f>IF(E1933=10, "October", IF(E1933=11, "November", IF(E1933=12, "December", "na")))</f>
        <v>October</v>
      </c>
      <c r="I1933">
        <v>5</v>
      </c>
      <c r="J1933" t="str">
        <f>IF(AND(E1933=10,OR(F1933=1,F1933=8,F1933=15,F1933=22,F1933=29)),"Saturday", IF(AND(E1933=10,OR(F1933=2,F1933=9,F1933=16,F1933=23,F1933=30)),"Sunday",IF(AND(E1933=10,OR(F1933=3,F1933=10,F1933=17,F1933=24,F1933=31)),"Monday",IF(AND(E1933=10,OR(F1933=4,F1933=11,F1933=18,F1933=25)),"Tuesday",IF(AND(E1933=10,OR(F1933=5,F1933=12,F1933=19,F1933=26)),"Wednesday",IF(AND(E1933=10,OR(F1933=6,F1933=13,F1933=20,F1933=27)),"Thursday",IF(AND(E1933=10,OR(F1933=7,F1933=14,F1933=21,F1933=28)),"Friday","na")))))))</f>
        <v>Monday</v>
      </c>
      <c r="K1933">
        <v>1</v>
      </c>
      <c r="L1933" t="s">
        <v>22262</v>
      </c>
      <c r="M1933" t="str">
        <f>IF(AND(L1933="AM",OR(K1933=12,K1933=1,K1933=2,K1933=3,K1933=4,K1933=5,K1933=6)),"Shift1", IF(OR(AND(L1933="AM",OR(K1933=7,K1933=8,K1933=9,K1933=10,K1933=11)),AND(L1933="PM",OR(K1933=12,K1933=1,K1933=2,K1933=3,K1933=4))),"Shift2",IF(AND(L1933="PM",OR(K1933=5,K1933=6,K1933=7,K1933=8,K1933=9,K1933=10,K1933=11)),"Shift3", "na")))</f>
        <v>Shift2</v>
      </c>
      <c r="N1933" t="str">
        <f>IF(AND(K1933=12,L1933="AM"),"12:00 AM - 1:00 AM", IF(AND(K1933=1,L1933="AM"),"1:00 AM - 2:00 AM",IF(AND(K1933=2,L1933="AM"),"2:00 AM - 3:00 AM",IF(AND(K1933=3,L1933="AM"),"3:00 AM - 4:00 AM",IF(AND(K1933=4,L1933="AM"),"4:00 AM - 5:00 AM",IF(AND(K1933=5,L1933="AM"),"5:00 AM - 6:00 AM",IF(AND(K1933=6,L1933="AM"),"6:00 AM - 7:00 AM",IF(AND(K1933=7,L1933="AM"),"7:00 AM - 8:00 AM",IF(AND(K1933=8,L1933="AM"),"8:00 AM - 9:00 AM",IF(AND(K1933=9,L1933="AM"),"9:00 AM - 10:00 AM",IF(AND(K1933=10,L1933="AM"),"10:00 AM - 11:00 AM",IF(AND(K1933=11,L1933="AM"),"11:00 AM - 12:00 PM",IF(AND(K1933=12,L1933="PM"),"12:00 PM - 1:00 PM",IF(AND(K1933=1,L1933="PM"),"1:00 PM - 2:00 PM",IF(AND(K1933=2,L1933="PM"),"2:00 PM - 3:00 PM",IF(AND(K1933=3,L1933="PM"),"3:00 PM - 4:00 PM",IF(AND(K1933=4,L1933="PM"),"4:00 PM - 5:00 PM",IF(AND(K1933=5,L1933="PM"),"5:00 PM - 6:00 PM",IF(AND(K1933=6,L1933="PM"),"6:00 PM - 7:00 PM",IF(AND(K1933=7,L1933="PM"),"7:00 PM - 8:00 PM",IF(AND(K1933=8,L1933="PM"),"8:00 PM - 9:00 PM",IF(AND(K1933=9,L1933="PM"),"9:00 PM - 10:00 PM",IF(AND(K1933=10,L1933="PM"),"10:00 PM - 11:00 PM",IF(AND(K1933=11,L1933="PM"),"11:00 PM - 12:00 AM","na"))))))))))))))))))))))))</f>
        <v>1:00 PM - 2:00 PM</v>
      </c>
      <c r="O1933" s="1" t="s">
        <v>49</v>
      </c>
      <c r="P1933" s="1" t="s">
        <v>50</v>
      </c>
      <c r="Q1933" s="1" t="s">
        <v>15</v>
      </c>
      <c r="R1933" s="1" t="s">
        <v>16</v>
      </c>
      <c r="S1933" s="1" t="s">
        <v>17</v>
      </c>
      <c r="T1933" s="1" t="s">
        <v>12011</v>
      </c>
    </row>
    <row r="1934" spans="1:20" ht="13" x14ac:dyDescent="0.15">
      <c r="A1934" s="1" t="s">
        <v>12008</v>
      </c>
      <c r="B1934" s="1" t="s">
        <v>12009</v>
      </c>
      <c r="C1934" s="1" t="s">
        <v>12012</v>
      </c>
      <c r="D1934" s="2">
        <v>42674.555555555555</v>
      </c>
      <c r="E1934" s="4">
        <v>10</v>
      </c>
      <c r="F1934">
        <v>31</v>
      </c>
      <c r="G1934">
        <v>2016</v>
      </c>
      <c r="H1934" t="str">
        <f>IF(E1934=10, "October", IF(E1934=11, "November", IF(E1934=12, "December", "na")))</f>
        <v>October</v>
      </c>
      <c r="I1934">
        <v>5</v>
      </c>
      <c r="J1934" t="str">
        <f>IF(AND(E1934=10,OR(F1934=1,F1934=8,F1934=15,F1934=22,F1934=29)),"Saturday", IF(AND(E1934=10,OR(F1934=2,F1934=9,F1934=16,F1934=23,F1934=30)),"Sunday",IF(AND(E1934=10,OR(F1934=3,F1934=10,F1934=17,F1934=24,F1934=31)),"Monday",IF(AND(E1934=10,OR(F1934=4,F1934=11,F1934=18,F1934=25)),"Tuesday",IF(AND(E1934=10,OR(F1934=5,F1934=12,F1934=19,F1934=26)),"Wednesday",IF(AND(E1934=10,OR(F1934=6,F1934=13,F1934=20,F1934=27)),"Thursday",IF(AND(E1934=10,OR(F1934=7,F1934=14,F1934=21,F1934=28)),"Friday","na")))))))</f>
        <v>Monday</v>
      </c>
      <c r="K1934">
        <v>1</v>
      </c>
      <c r="L1934" t="s">
        <v>22262</v>
      </c>
      <c r="M1934" t="str">
        <f>IF(AND(L1934="AM",OR(K1934=12,K1934=1,K1934=2,K1934=3,K1934=4,K1934=5,K1934=6)),"Shift1", IF(OR(AND(L1934="AM",OR(K1934=7,K1934=8,K1934=9,K1934=10,K1934=11)),AND(L1934="PM",OR(K1934=12,K1934=1,K1934=2,K1934=3,K1934=4))),"Shift2",IF(AND(L1934="PM",OR(K1934=5,K1934=6,K1934=7,K1934=8,K1934=9,K1934=10,K1934=11)),"Shift3", "na")))</f>
        <v>Shift2</v>
      </c>
      <c r="N1934" t="str">
        <f>IF(AND(K1934=12,L1934="AM"),"12:00 AM - 1:00 AM", IF(AND(K1934=1,L1934="AM"),"1:00 AM - 2:00 AM",IF(AND(K1934=2,L1934="AM"),"2:00 AM - 3:00 AM",IF(AND(K1934=3,L1934="AM"),"3:00 AM - 4:00 AM",IF(AND(K1934=4,L1934="AM"),"4:00 AM - 5:00 AM",IF(AND(K1934=5,L1934="AM"),"5:00 AM - 6:00 AM",IF(AND(K1934=6,L1934="AM"),"6:00 AM - 7:00 AM",IF(AND(K1934=7,L1934="AM"),"7:00 AM - 8:00 AM",IF(AND(K1934=8,L1934="AM"),"8:00 AM - 9:00 AM",IF(AND(K1934=9,L1934="AM"),"9:00 AM - 10:00 AM",IF(AND(K1934=10,L1934="AM"),"10:00 AM - 11:00 AM",IF(AND(K1934=11,L1934="AM"),"11:00 AM - 12:00 PM",IF(AND(K1934=12,L1934="PM"),"12:00 PM - 1:00 PM",IF(AND(K1934=1,L1934="PM"),"1:00 PM - 2:00 PM",IF(AND(K1934=2,L1934="PM"),"2:00 PM - 3:00 PM",IF(AND(K1934=3,L1934="PM"),"3:00 PM - 4:00 PM",IF(AND(K1934=4,L1934="PM"),"4:00 PM - 5:00 PM",IF(AND(K1934=5,L1934="PM"),"5:00 PM - 6:00 PM",IF(AND(K1934=6,L1934="PM"),"6:00 PM - 7:00 PM",IF(AND(K1934=7,L1934="PM"),"7:00 PM - 8:00 PM",IF(AND(K1934=8,L1934="PM"),"8:00 PM - 9:00 PM",IF(AND(K1934=9,L1934="PM"),"9:00 PM - 10:00 PM",IF(AND(K1934=10,L1934="PM"),"10:00 PM - 11:00 PM",IF(AND(K1934=11,L1934="PM"),"11:00 PM - 12:00 AM","na"))))))))))))))))))))))))</f>
        <v>1:00 PM - 2:00 PM</v>
      </c>
      <c r="O1934" s="1" t="s">
        <v>80</v>
      </c>
      <c r="P1934" s="1" t="s">
        <v>81</v>
      </c>
      <c r="Q1934" s="1" t="s">
        <v>15</v>
      </c>
      <c r="R1934" s="1" t="s">
        <v>16</v>
      </c>
      <c r="S1934" s="1" t="s">
        <v>17</v>
      </c>
      <c r="T1934" s="1" t="s">
        <v>12013</v>
      </c>
    </row>
    <row r="1935" spans="1:20" ht="13" x14ac:dyDescent="0.15">
      <c r="A1935" s="1" t="s">
        <v>615</v>
      </c>
      <c r="B1935" s="1" t="s">
        <v>616</v>
      </c>
      <c r="C1935" s="1" t="s">
        <v>617</v>
      </c>
      <c r="D1935" s="2">
        <v>42674.556944444441</v>
      </c>
      <c r="E1935" s="4">
        <v>10</v>
      </c>
      <c r="F1935">
        <v>31</v>
      </c>
      <c r="G1935">
        <v>2016</v>
      </c>
      <c r="H1935" t="str">
        <f>IF(E1935=10, "October", IF(E1935=11, "November", IF(E1935=12, "December", "na")))</f>
        <v>October</v>
      </c>
      <c r="I1935">
        <v>5</v>
      </c>
      <c r="J1935" t="str">
        <f>IF(AND(E1935=10,OR(F1935=1,F1935=8,F1935=15,F1935=22,F1935=29)),"Saturday", IF(AND(E1935=10,OR(F1935=2,F1935=9,F1935=16,F1935=23,F1935=30)),"Sunday",IF(AND(E1935=10,OR(F1935=3,F1935=10,F1935=17,F1935=24,F1935=31)),"Monday",IF(AND(E1935=10,OR(F1935=4,F1935=11,F1935=18,F1935=25)),"Tuesday",IF(AND(E1935=10,OR(F1935=5,F1935=12,F1935=19,F1935=26)),"Wednesday",IF(AND(E1935=10,OR(F1935=6,F1935=13,F1935=20,F1935=27)),"Thursday",IF(AND(E1935=10,OR(F1935=7,F1935=14,F1935=21,F1935=28)),"Friday","na")))))))</f>
        <v>Monday</v>
      </c>
      <c r="K1935">
        <v>1</v>
      </c>
      <c r="L1935" t="s">
        <v>22262</v>
      </c>
      <c r="M1935" t="str">
        <f>IF(AND(L1935="AM",OR(K1935=12,K1935=1,K1935=2,K1935=3,K1935=4,K1935=5,K1935=6)),"Shift1", IF(OR(AND(L1935="AM",OR(K1935=7,K1935=8,K1935=9,K1935=10,K1935=11)),AND(L1935="PM",OR(K1935=12,K1935=1,K1935=2,K1935=3,K1935=4))),"Shift2",IF(AND(L1935="PM",OR(K1935=5,K1935=6,K1935=7,K1935=8,K1935=9,K1935=10,K1935=11)),"Shift3", "na")))</f>
        <v>Shift2</v>
      </c>
      <c r="N1935" t="str">
        <f>IF(AND(K1935=12,L1935="AM"),"12:00 AM - 1:00 AM", IF(AND(K1935=1,L1935="AM"),"1:00 AM - 2:00 AM",IF(AND(K1935=2,L1935="AM"),"2:00 AM - 3:00 AM",IF(AND(K1935=3,L1935="AM"),"3:00 AM - 4:00 AM",IF(AND(K1935=4,L1935="AM"),"4:00 AM - 5:00 AM",IF(AND(K1935=5,L1935="AM"),"5:00 AM - 6:00 AM",IF(AND(K1935=6,L1935="AM"),"6:00 AM - 7:00 AM",IF(AND(K1935=7,L1935="AM"),"7:00 AM - 8:00 AM",IF(AND(K1935=8,L1935="AM"),"8:00 AM - 9:00 AM",IF(AND(K1935=9,L1935="AM"),"9:00 AM - 10:00 AM",IF(AND(K1935=10,L1935="AM"),"10:00 AM - 11:00 AM",IF(AND(K1935=11,L1935="AM"),"11:00 AM - 12:00 PM",IF(AND(K1935=12,L1935="PM"),"12:00 PM - 1:00 PM",IF(AND(K1935=1,L1935="PM"),"1:00 PM - 2:00 PM",IF(AND(K1935=2,L1935="PM"),"2:00 PM - 3:00 PM",IF(AND(K1935=3,L1935="PM"),"3:00 PM - 4:00 PM",IF(AND(K1935=4,L1935="PM"),"4:00 PM - 5:00 PM",IF(AND(K1935=5,L1935="PM"),"5:00 PM - 6:00 PM",IF(AND(K1935=6,L1935="PM"),"6:00 PM - 7:00 PM",IF(AND(K1935=7,L1935="PM"),"7:00 PM - 8:00 PM",IF(AND(K1935=8,L1935="PM"),"8:00 PM - 9:00 PM",IF(AND(K1935=9,L1935="PM"),"9:00 PM - 10:00 PM",IF(AND(K1935=10,L1935="PM"),"10:00 PM - 11:00 PM",IF(AND(K1935=11,L1935="PM"),"11:00 PM - 12:00 AM","na"))))))))))))))))))))))))</f>
        <v>1:00 PM - 2:00 PM</v>
      </c>
      <c r="O1935" s="1" t="s">
        <v>256</v>
      </c>
      <c r="P1935" s="1" t="s">
        <v>257</v>
      </c>
      <c r="Q1935" s="1" t="s">
        <v>15</v>
      </c>
      <c r="R1935" s="1" t="s">
        <v>16</v>
      </c>
      <c r="S1935" s="1" t="s">
        <v>17</v>
      </c>
      <c r="T1935" s="1" t="s">
        <v>618</v>
      </c>
    </row>
    <row r="1936" spans="1:20" ht="13" x14ac:dyDescent="0.15">
      <c r="A1936" s="1" t="s">
        <v>2581</v>
      </c>
      <c r="B1936" s="1" t="s">
        <v>2582</v>
      </c>
      <c r="C1936" s="1" t="s">
        <v>2583</v>
      </c>
      <c r="D1936" s="2">
        <v>42674.563194444447</v>
      </c>
      <c r="E1936" s="4">
        <v>10</v>
      </c>
      <c r="F1936">
        <v>31</v>
      </c>
      <c r="G1936">
        <v>2016</v>
      </c>
      <c r="H1936" t="str">
        <f>IF(E1936=10, "October", IF(E1936=11, "November", IF(E1936=12, "December", "na")))</f>
        <v>October</v>
      </c>
      <c r="I1936">
        <v>5</v>
      </c>
      <c r="J1936" t="str">
        <f>IF(AND(E1936=10,OR(F1936=1,F1936=8,F1936=15,F1936=22,F1936=29)),"Saturday", IF(AND(E1936=10,OR(F1936=2,F1936=9,F1936=16,F1936=23,F1936=30)),"Sunday",IF(AND(E1936=10,OR(F1936=3,F1936=10,F1936=17,F1936=24,F1936=31)),"Monday",IF(AND(E1936=10,OR(F1936=4,F1936=11,F1936=18,F1936=25)),"Tuesday",IF(AND(E1936=10,OR(F1936=5,F1936=12,F1936=19,F1936=26)),"Wednesday",IF(AND(E1936=10,OR(F1936=6,F1936=13,F1936=20,F1936=27)),"Thursday",IF(AND(E1936=10,OR(F1936=7,F1936=14,F1936=21,F1936=28)),"Friday","na")))))))</f>
        <v>Monday</v>
      </c>
      <c r="K1936">
        <v>1</v>
      </c>
      <c r="L1936" t="s">
        <v>22262</v>
      </c>
      <c r="M1936" t="str">
        <f>IF(AND(L1936="AM",OR(K1936=12,K1936=1,K1936=2,K1936=3,K1936=4,K1936=5,K1936=6)),"Shift1", IF(OR(AND(L1936="AM",OR(K1936=7,K1936=8,K1936=9,K1936=10,K1936=11)),AND(L1936="PM",OR(K1936=12,K1936=1,K1936=2,K1936=3,K1936=4))),"Shift2",IF(AND(L1936="PM",OR(K1936=5,K1936=6,K1936=7,K1936=8,K1936=9,K1936=10,K1936=11)),"Shift3", "na")))</f>
        <v>Shift2</v>
      </c>
      <c r="N1936" t="str">
        <f>IF(AND(K1936=12,L1936="AM"),"12:00 AM - 1:00 AM", IF(AND(K1936=1,L1936="AM"),"1:00 AM - 2:00 AM",IF(AND(K1936=2,L1936="AM"),"2:00 AM - 3:00 AM",IF(AND(K1936=3,L1936="AM"),"3:00 AM - 4:00 AM",IF(AND(K1936=4,L1936="AM"),"4:00 AM - 5:00 AM",IF(AND(K1936=5,L1936="AM"),"5:00 AM - 6:00 AM",IF(AND(K1936=6,L1936="AM"),"6:00 AM - 7:00 AM",IF(AND(K1936=7,L1936="AM"),"7:00 AM - 8:00 AM",IF(AND(K1936=8,L1936="AM"),"8:00 AM - 9:00 AM",IF(AND(K1936=9,L1936="AM"),"9:00 AM - 10:00 AM",IF(AND(K1936=10,L1936="AM"),"10:00 AM - 11:00 AM",IF(AND(K1936=11,L1936="AM"),"11:00 AM - 12:00 PM",IF(AND(K1936=12,L1936="PM"),"12:00 PM - 1:00 PM",IF(AND(K1936=1,L1936="PM"),"1:00 PM - 2:00 PM",IF(AND(K1936=2,L1936="PM"),"2:00 PM - 3:00 PM",IF(AND(K1936=3,L1936="PM"),"3:00 PM - 4:00 PM",IF(AND(K1936=4,L1936="PM"),"4:00 PM - 5:00 PM",IF(AND(K1936=5,L1936="PM"),"5:00 PM - 6:00 PM",IF(AND(K1936=6,L1936="PM"),"6:00 PM - 7:00 PM",IF(AND(K1936=7,L1936="PM"),"7:00 PM - 8:00 PM",IF(AND(K1936=8,L1936="PM"),"8:00 PM - 9:00 PM",IF(AND(K1936=9,L1936="PM"),"9:00 PM - 10:00 PM",IF(AND(K1936=10,L1936="PM"),"10:00 PM - 11:00 PM",IF(AND(K1936=11,L1936="PM"),"11:00 PM - 12:00 AM","na"))))))))))))))))))))))))</f>
        <v>1:00 PM - 2:00 PM</v>
      </c>
      <c r="O1936" s="1" t="s">
        <v>256</v>
      </c>
      <c r="P1936" s="1" t="s">
        <v>257</v>
      </c>
      <c r="Q1936" s="1" t="s">
        <v>15</v>
      </c>
      <c r="R1936" s="1" t="s">
        <v>16</v>
      </c>
      <c r="S1936" s="1" t="s">
        <v>17</v>
      </c>
      <c r="T1936" s="1" t="s">
        <v>2584</v>
      </c>
    </row>
    <row r="1937" spans="1:20" ht="13" x14ac:dyDescent="0.15">
      <c r="A1937" s="1" t="s">
        <v>21198</v>
      </c>
      <c r="B1937" s="1" t="s">
        <v>21199</v>
      </c>
      <c r="C1937" s="1" t="s">
        <v>21200</v>
      </c>
      <c r="D1937" s="2">
        <v>42674.566666666666</v>
      </c>
      <c r="E1937" s="4">
        <v>10</v>
      </c>
      <c r="F1937">
        <v>31</v>
      </c>
      <c r="G1937">
        <v>2016</v>
      </c>
      <c r="H1937" t="str">
        <f>IF(E1937=10, "October", IF(E1937=11, "November", IF(E1937=12, "December", "na")))</f>
        <v>October</v>
      </c>
      <c r="I1937">
        <v>5</v>
      </c>
      <c r="J1937" t="str">
        <f>IF(AND(E1937=10,OR(F1937=1,F1937=8,F1937=15,F1937=22,F1937=29)),"Saturday", IF(AND(E1937=10,OR(F1937=2,F1937=9,F1937=16,F1937=23,F1937=30)),"Sunday",IF(AND(E1937=10,OR(F1937=3,F1937=10,F1937=17,F1937=24,F1937=31)),"Monday",IF(AND(E1937=10,OR(F1937=4,F1937=11,F1937=18,F1937=25)),"Tuesday",IF(AND(E1937=10,OR(F1937=5,F1937=12,F1937=19,F1937=26)),"Wednesday",IF(AND(E1937=10,OR(F1937=6,F1937=13,F1937=20,F1937=27)),"Thursday",IF(AND(E1937=10,OR(F1937=7,F1937=14,F1937=21,F1937=28)),"Friday","na")))))))</f>
        <v>Monday</v>
      </c>
      <c r="K1937">
        <v>1</v>
      </c>
      <c r="L1937" t="s">
        <v>22262</v>
      </c>
      <c r="M1937" t="str">
        <f>IF(AND(L1937="AM",OR(K1937=12,K1937=1,K1937=2,K1937=3,K1937=4,K1937=5,K1937=6)),"Shift1", IF(OR(AND(L1937="AM",OR(K1937=7,K1937=8,K1937=9,K1937=10,K1937=11)),AND(L1937="PM",OR(K1937=12,K1937=1,K1937=2,K1937=3,K1937=4))),"Shift2",IF(AND(L1937="PM",OR(K1937=5,K1937=6,K1937=7,K1937=8,K1937=9,K1937=10,K1937=11)),"Shift3", "na")))</f>
        <v>Shift2</v>
      </c>
      <c r="N1937" t="str">
        <f>IF(AND(K1937=12,L1937="AM"),"12:00 AM - 1:00 AM", IF(AND(K1937=1,L1937="AM"),"1:00 AM - 2:00 AM",IF(AND(K1937=2,L1937="AM"),"2:00 AM - 3:00 AM",IF(AND(K1937=3,L1937="AM"),"3:00 AM - 4:00 AM",IF(AND(K1937=4,L1937="AM"),"4:00 AM - 5:00 AM",IF(AND(K1937=5,L1937="AM"),"5:00 AM - 6:00 AM",IF(AND(K1937=6,L1937="AM"),"6:00 AM - 7:00 AM",IF(AND(K1937=7,L1937="AM"),"7:00 AM - 8:00 AM",IF(AND(K1937=8,L1937="AM"),"8:00 AM - 9:00 AM",IF(AND(K1937=9,L1937="AM"),"9:00 AM - 10:00 AM",IF(AND(K1937=10,L1937="AM"),"10:00 AM - 11:00 AM",IF(AND(K1937=11,L1937="AM"),"11:00 AM - 12:00 PM",IF(AND(K1937=12,L1937="PM"),"12:00 PM - 1:00 PM",IF(AND(K1937=1,L1937="PM"),"1:00 PM - 2:00 PM",IF(AND(K1937=2,L1937="PM"),"2:00 PM - 3:00 PM",IF(AND(K1937=3,L1937="PM"),"3:00 PM - 4:00 PM",IF(AND(K1937=4,L1937="PM"),"4:00 PM - 5:00 PM",IF(AND(K1937=5,L1937="PM"),"5:00 PM - 6:00 PM",IF(AND(K1937=6,L1937="PM"),"6:00 PM - 7:00 PM",IF(AND(K1937=7,L1937="PM"),"7:00 PM - 8:00 PM",IF(AND(K1937=8,L1937="PM"),"8:00 PM - 9:00 PM",IF(AND(K1937=9,L1937="PM"),"9:00 PM - 10:00 PM",IF(AND(K1937=10,L1937="PM"),"10:00 PM - 11:00 PM",IF(AND(K1937=11,L1937="PM"),"11:00 PM - 12:00 AM","na"))))))))))))))))))))))))</f>
        <v>1:00 PM - 2:00 PM</v>
      </c>
      <c r="O1937" s="1" t="s">
        <v>22</v>
      </c>
      <c r="P1937" s="1" t="s">
        <v>23</v>
      </c>
      <c r="Q1937" s="1" t="s">
        <v>34</v>
      </c>
      <c r="R1937" s="1" t="s">
        <v>16</v>
      </c>
      <c r="S1937" s="1" t="s">
        <v>17</v>
      </c>
      <c r="T1937" s="1" t="s">
        <v>21201</v>
      </c>
    </row>
    <row r="1938" spans="1:20" ht="13" x14ac:dyDescent="0.15">
      <c r="A1938" s="1" t="s">
        <v>19875</v>
      </c>
      <c r="B1938" s="1" t="s">
        <v>19876</v>
      </c>
      <c r="C1938" s="1" t="s">
        <v>19877</v>
      </c>
      <c r="D1938" s="2">
        <v>42674.57708333333</v>
      </c>
      <c r="E1938" s="4">
        <v>10</v>
      </c>
      <c r="F1938">
        <v>31</v>
      </c>
      <c r="G1938">
        <v>2016</v>
      </c>
      <c r="H1938" t="str">
        <f>IF(E1938=10, "October", IF(E1938=11, "November", IF(E1938=12, "December", "na")))</f>
        <v>October</v>
      </c>
      <c r="I1938">
        <v>5</v>
      </c>
      <c r="J1938" t="str">
        <f>IF(AND(E1938=10,OR(F1938=1,F1938=8,F1938=15,F1938=22,F1938=29)),"Saturday", IF(AND(E1938=10,OR(F1938=2,F1938=9,F1938=16,F1938=23,F1938=30)),"Sunday",IF(AND(E1938=10,OR(F1938=3,F1938=10,F1938=17,F1938=24,F1938=31)),"Monday",IF(AND(E1938=10,OR(F1938=4,F1938=11,F1938=18,F1938=25)),"Tuesday",IF(AND(E1938=10,OR(F1938=5,F1938=12,F1938=19,F1938=26)),"Wednesday",IF(AND(E1938=10,OR(F1938=6,F1938=13,F1938=20,F1938=27)),"Thursday",IF(AND(E1938=10,OR(F1938=7,F1938=14,F1938=21,F1938=28)),"Friday","na")))))))</f>
        <v>Monday</v>
      </c>
      <c r="K1938">
        <v>1</v>
      </c>
      <c r="L1938" t="s">
        <v>22262</v>
      </c>
      <c r="M1938" t="str">
        <f>IF(AND(L1938="AM",OR(K1938=12,K1938=1,K1938=2,K1938=3,K1938=4,K1938=5,K1938=6)),"Shift1", IF(OR(AND(L1938="AM",OR(K1938=7,K1938=8,K1938=9,K1938=10,K1938=11)),AND(L1938="PM",OR(K1938=12,K1938=1,K1938=2,K1938=3,K1938=4))),"Shift2",IF(AND(L1938="PM",OR(K1938=5,K1938=6,K1938=7,K1938=8,K1938=9,K1938=10,K1938=11)),"Shift3", "na")))</f>
        <v>Shift2</v>
      </c>
      <c r="N1938" t="str">
        <f>IF(AND(K1938=12,L1938="AM"),"12:00 AM - 1:00 AM", IF(AND(K1938=1,L1938="AM"),"1:00 AM - 2:00 AM",IF(AND(K1938=2,L1938="AM"),"2:00 AM - 3:00 AM",IF(AND(K1938=3,L1938="AM"),"3:00 AM - 4:00 AM",IF(AND(K1938=4,L1938="AM"),"4:00 AM - 5:00 AM",IF(AND(K1938=5,L1938="AM"),"5:00 AM - 6:00 AM",IF(AND(K1938=6,L1938="AM"),"6:00 AM - 7:00 AM",IF(AND(K1938=7,L1938="AM"),"7:00 AM - 8:00 AM",IF(AND(K1938=8,L1938="AM"),"8:00 AM - 9:00 AM",IF(AND(K1938=9,L1938="AM"),"9:00 AM - 10:00 AM",IF(AND(K1938=10,L1938="AM"),"10:00 AM - 11:00 AM",IF(AND(K1938=11,L1938="AM"),"11:00 AM - 12:00 PM",IF(AND(K1938=12,L1938="PM"),"12:00 PM - 1:00 PM",IF(AND(K1938=1,L1938="PM"),"1:00 PM - 2:00 PM",IF(AND(K1938=2,L1938="PM"),"2:00 PM - 3:00 PM",IF(AND(K1938=3,L1938="PM"),"3:00 PM - 4:00 PM",IF(AND(K1938=4,L1938="PM"),"4:00 PM - 5:00 PM",IF(AND(K1938=5,L1938="PM"),"5:00 PM - 6:00 PM",IF(AND(K1938=6,L1938="PM"),"6:00 PM - 7:00 PM",IF(AND(K1938=7,L1938="PM"),"7:00 PM - 8:00 PM",IF(AND(K1938=8,L1938="PM"),"8:00 PM - 9:00 PM",IF(AND(K1938=9,L1938="PM"),"9:00 PM - 10:00 PM",IF(AND(K1938=10,L1938="PM"),"10:00 PM - 11:00 PM",IF(AND(K1938=11,L1938="PM"),"11:00 PM - 12:00 AM","na"))))))))))))))))))))))))</f>
        <v>1:00 PM - 2:00 PM</v>
      </c>
      <c r="O1938" s="1" t="s">
        <v>22</v>
      </c>
      <c r="P1938" s="1" t="s">
        <v>23</v>
      </c>
      <c r="Q1938" s="1" t="s">
        <v>34</v>
      </c>
      <c r="R1938" s="1" t="s">
        <v>16</v>
      </c>
      <c r="S1938" s="1" t="s">
        <v>17</v>
      </c>
      <c r="T1938" s="1" t="s">
        <v>19878</v>
      </c>
    </row>
    <row r="1939" spans="1:20" ht="13" x14ac:dyDescent="0.15">
      <c r="A1939" s="1" t="s">
        <v>9071</v>
      </c>
      <c r="B1939" s="1" t="s">
        <v>9072</v>
      </c>
      <c r="C1939" s="1" t="s">
        <v>9073</v>
      </c>
      <c r="D1939" s="2">
        <v>42674.578472222223</v>
      </c>
      <c r="E1939" s="4">
        <v>10</v>
      </c>
      <c r="F1939">
        <v>31</v>
      </c>
      <c r="G1939">
        <v>2016</v>
      </c>
      <c r="H1939" t="str">
        <f>IF(E1939=10, "October", IF(E1939=11, "November", IF(E1939=12, "December", "na")))</f>
        <v>October</v>
      </c>
      <c r="I1939">
        <v>5</v>
      </c>
      <c r="J1939" t="str">
        <f>IF(AND(E1939=10,OR(F1939=1,F1939=8,F1939=15,F1939=22,F1939=29)),"Saturday", IF(AND(E1939=10,OR(F1939=2,F1939=9,F1939=16,F1939=23,F1939=30)),"Sunday",IF(AND(E1939=10,OR(F1939=3,F1939=10,F1939=17,F1939=24,F1939=31)),"Monday",IF(AND(E1939=10,OR(F1939=4,F1939=11,F1939=18,F1939=25)),"Tuesday",IF(AND(E1939=10,OR(F1939=5,F1939=12,F1939=19,F1939=26)),"Wednesday",IF(AND(E1939=10,OR(F1939=6,F1939=13,F1939=20,F1939=27)),"Thursday",IF(AND(E1939=10,OR(F1939=7,F1939=14,F1939=21,F1939=28)),"Friday","na")))))))</f>
        <v>Monday</v>
      </c>
      <c r="K1939">
        <v>1</v>
      </c>
      <c r="L1939" t="s">
        <v>22262</v>
      </c>
      <c r="M1939" t="str">
        <f>IF(AND(L1939="AM",OR(K1939=12,K1939=1,K1939=2,K1939=3,K1939=4,K1939=5,K1939=6)),"Shift1", IF(OR(AND(L1939="AM",OR(K1939=7,K1939=8,K1939=9,K1939=10,K1939=11)),AND(L1939="PM",OR(K1939=12,K1939=1,K1939=2,K1939=3,K1939=4))),"Shift2",IF(AND(L1939="PM",OR(K1939=5,K1939=6,K1939=7,K1939=8,K1939=9,K1939=10,K1939=11)),"Shift3", "na")))</f>
        <v>Shift2</v>
      </c>
      <c r="N1939" t="str">
        <f>IF(AND(K1939=12,L1939="AM"),"12:00 AM - 1:00 AM", IF(AND(K1939=1,L1939="AM"),"1:00 AM - 2:00 AM",IF(AND(K1939=2,L1939="AM"),"2:00 AM - 3:00 AM",IF(AND(K1939=3,L1939="AM"),"3:00 AM - 4:00 AM",IF(AND(K1939=4,L1939="AM"),"4:00 AM - 5:00 AM",IF(AND(K1939=5,L1939="AM"),"5:00 AM - 6:00 AM",IF(AND(K1939=6,L1939="AM"),"6:00 AM - 7:00 AM",IF(AND(K1939=7,L1939="AM"),"7:00 AM - 8:00 AM",IF(AND(K1939=8,L1939="AM"),"8:00 AM - 9:00 AM",IF(AND(K1939=9,L1939="AM"),"9:00 AM - 10:00 AM",IF(AND(K1939=10,L1939="AM"),"10:00 AM - 11:00 AM",IF(AND(K1939=11,L1939="AM"),"11:00 AM - 12:00 PM",IF(AND(K1939=12,L1939="PM"),"12:00 PM - 1:00 PM",IF(AND(K1939=1,L1939="PM"),"1:00 PM - 2:00 PM",IF(AND(K1939=2,L1939="PM"),"2:00 PM - 3:00 PM",IF(AND(K1939=3,L1939="PM"),"3:00 PM - 4:00 PM",IF(AND(K1939=4,L1939="PM"),"4:00 PM - 5:00 PM",IF(AND(K1939=5,L1939="PM"),"5:00 PM - 6:00 PM",IF(AND(K1939=6,L1939="PM"),"6:00 PM - 7:00 PM",IF(AND(K1939=7,L1939="PM"),"7:00 PM - 8:00 PM",IF(AND(K1939=8,L1939="PM"),"8:00 PM - 9:00 PM",IF(AND(K1939=9,L1939="PM"),"9:00 PM - 10:00 PM",IF(AND(K1939=10,L1939="PM"),"10:00 PM - 11:00 PM",IF(AND(K1939=11,L1939="PM"),"11:00 PM - 12:00 AM","na"))))))))))))))))))))))))</f>
        <v>1:00 PM - 2:00 PM</v>
      </c>
      <c r="O1939" s="1" t="s">
        <v>56</v>
      </c>
      <c r="P1939" s="1" t="s">
        <v>57</v>
      </c>
      <c r="Q1939" s="1" t="s">
        <v>34</v>
      </c>
      <c r="R1939" s="1" t="s">
        <v>16</v>
      </c>
      <c r="S1939" s="1" t="s">
        <v>17</v>
      </c>
      <c r="T1939" s="1" t="s">
        <v>9074</v>
      </c>
    </row>
    <row r="1940" spans="1:20" ht="13" x14ac:dyDescent="0.15">
      <c r="A1940" s="1" t="s">
        <v>12182</v>
      </c>
      <c r="B1940" s="1" t="s">
        <v>12183</v>
      </c>
      <c r="C1940" s="1" t="s">
        <v>12184</v>
      </c>
      <c r="D1940" s="2">
        <v>42674.579861111109</v>
      </c>
      <c r="E1940" s="4">
        <v>10</v>
      </c>
      <c r="F1940">
        <v>31</v>
      </c>
      <c r="G1940">
        <v>2016</v>
      </c>
      <c r="H1940" t="str">
        <f>IF(E1940=10, "October", IF(E1940=11, "November", IF(E1940=12, "December", "na")))</f>
        <v>October</v>
      </c>
      <c r="I1940">
        <v>5</v>
      </c>
      <c r="J1940" t="str">
        <f>IF(AND(E1940=10,OR(F1940=1,F1940=8,F1940=15,F1940=22,F1940=29)),"Saturday", IF(AND(E1940=10,OR(F1940=2,F1940=9,F1940=16,F1940=23,F1940=30)),"Sunday",IF(AND(E1940=10,OR(F1940=3,F1940=10,F1940=17,F1940=24,F1940=31)),"Monday",IF(AND(E1940=10,OR(F1940=4,F1940=11,F1940=18,F1940=25)),"Tuesday",IF(AND(E1940=10,OR(F1940=5,F1940=12,F1940=19,F1940=26)),"Wednesday",IF(AND(E1940=10,OR(F1940=6,F1940=13,F1940=20,F1940=27)),"Thursday",IF(AND(E1940=10,OR(F1940=7,F1940=14,F1940=21,F1940=28)),"Friday","na")))))))</f>
        <v>Monday</v>
      </c>
      <c r="K1940">
        <v>1</v>
      </c>
      <c r="L1940" t="s">
        <v>22262</v>
      </c>
      <c r="M1940" t="str">
        <f>IF(AND(L1940="AM",OR(K1940=12,K1940=1,K1940=2,K1940=3,K1940=4,K1940=5,K1940=6)),"Shift1", IF(OR(AND(L1940="AM",OR(K1940=7,K1940=8,K1940=9,K1940=10,K1940=11)),AND(L1940="PM",OR(K1940=12,K1940=1,K1940=2,K1940=3,K1940=4))),"Shift2",IF(AND(L1940="PM",OR(K1940=5,K1940=6,K1940=7,K1940=8,K1940=9,K1940=10,K1940=11)),"Shift3", "na")))</f>
        <v>Shift2</v>
      </c>
      <c r="N1940" t="str">
        <f>IF(AND(K1940=12,L1940="AM"),"12:00 AM - 1:00 AM", IF(AND(K1940=1,L1940="AM"),"1:00 AM - 2:00 AM",IF(AND(K1940=2,L1940="AM"),"2:00 AM - 3:00 AM",IF(AND(K1940=3,L1940="AM"),"3:00 AM - 4:00 AM",IF(AND(K1940=4,L1940="AM"),"4:00 AM - 5:00 AM",IF(AND(K1940=5,L1940="AM"),"5:00 AM - 6:00 AM",IF(AND(K1940=6,L1940="AM"),"6:00 AM - 7:00 AM",IF(AND(K1940=7,L1940="AM"),"7:00 AM - 8:00 AM",IF(AND(K1940=8,L1940="AM"),"8:00 AM - 9:00 AM",IF(AND(K1940=9,L1940="AM"),"9:00 AM - 10:00 AM",IF(AND(K1940=10,L1940="AM"),"10:00 AM - 11:00 AM",IF(AND(K1940=11,L1940="AM"),"11:00 AM - 12:00 PM",IF(AND(K1940=12,L1940="PM"),"12:00 PM - 1:00 PM",IF(AND(K1940=1,L1940="PM"),"1:00 PM - 2:00 PM",IF(AND(K1940=2,L1940="PM"),"2:00 PM - 3:00 PM",IF(AND(K1940=3,L1940="PM"),"3:00 PM - 4:00 PM",IF(AND(K1940=4,L1940="PM"),"4:00 PM - 5:00 PM",IF(AND(K1940=5,L1940="PM"),"5:00 PM - 6:00 PM",IF(AND(K1940=6,L1940="PM"),"6:00 PM - 7:00 PM",IF(AND(K1940=7,L1940="PM"),"7:00 PM - 8:00 PM",IF(AND(K1940=8,L1940="PM"),"8:00 PM - 9:00 PM",IF(AND(K1940=9,L1940="PM"),"9:00 PM - 10:00 PM",IF(AND(K1940=10,L1940="PM"),"10:00 PM - 11:00 PM",IF(AND(K1940=11,L1940="PM"),"11:00 PM - 12:00 AM","na"))))))))))))))))))))))))</f>
        <v>1:00 PM - 2:00 PM</v>
      </c>
      <c r="O1940" s="1" t="s">
        <v>141</v>
      </c>
      <c r="P1940" s="1" t="s">
        <v>142</v>
      </c>
      <c r="Q1940" s="1" t="s">
        <v>34</v>
      </c>
      <c r="R1940" s="1" t="s">
        <v>16</v>
      </c>
      <c r="S1940" s="1" t="s">
        <v>17</v>
      </c>
      <c r="T1940" s="1" t="s">
        <v>12185</v>
      </c>
    </row>
    <row r="1941" spans="1:20" ht="13" x14ac:dyDescent="0.15">
      <c r="A1941" s="1" t="s">
        <v>12489</v>
      </c>
      <c r="B1941" s="1" t="s">
        <v>12490</v>
      </c>
      <c r="C1941" s="1" t="s">
        <v>12491</v>
      </c>
      <c r="D1941" s="2">
        <v>42674.581250000003</v>
      </c>
      <c r="E1941" s="4">
        <v>10</v>
      </c>
      <c r="F1941">
        <v>31</v>
      </c>
      <c r="G1941">
        <v>2016</v>
      </c>
      <c r="H1941" t="str">
        <f>IF(E1941=10, "October", IF(E1941=11, "November", IF(E1941=12, "December", "na")))</f>
        <v>October</v>
      </c>
      <c r="I1941">
        <v>5</v>
      </c>
      <c r="J1941" t="str">
        <f>IF(AND(E1941=10,OR(F1941=1,F1941=8,F1941=15,F1941=22,F1941=29)),"Saturday", IF(AND(E1941=10,OR(F1941=2,F1941=9,F1941=16,F1941=23,F1941=30)),"Sunday",IF(AND(E1941=10,OR(F1941=3,F1941=10,F1941=17,F1941=24,F1941=31)),"Monday",IF(AND(E1941=10,OR(F1941=4,F1941=11,F1941=18,F1941=25)),"Tuesday",IF(AND(E1941=10,OR(F1941=5,F1941=12,F1941=19,F1941=26)),"Wednesday",IF(AND(E1941=10,OR(F1941=6,F1941=13,F1941=20,F1941=27)),"Thursday",IF(AND(E1941=10,OR(F1941=7,F1941=14,F1941=21,F1941=28)),"Friday","na")))))))</f>
        <v>Monday</v>
      </c>
      <c r="K1941">
        <v>1</v>
      </c>
      <c r="L1941" t="s">
        <v>22262</v>
      </c>
      <c r="M1941" t="str">
        <f>IF(AND(L1941="AM",OR(K1941=12,K1941=1,K1941=2,K1941=3,K1941=4,K1941=5,K1941=6)),"Shift1", IF(OR(AND(L1941="AM",OR(K1941=7,K1941=8,K1941=9,K1941=10,K1941=11)),AND(L1941="PM",OR(K1941=12,K1941=1,K1941=2,K1941=3,K1941=4))),"Shift2",IF(AND(L1941="PM",OR(K1941=5,K1941=6,K1941=7,K1941=8,K1941=9,K1941=10,K1941=11)),"Shift3", "na")))</f>
        <v>Shift2</v>
      </c>
      <c r="N1941" t="str">
        <f>IF(AND(K1941=12,L1941="AM"),"12:00 AM - 1:00 AM", IF(AND(K1941=1,L1941="AM"),"1:00 AM - 2:00 AM",IF(AND(K1941=2,L1941="AM"),"2:00 AM - 3:00 AM",IF(AND(K1941=3,L1941="AM"),"3:00 AM - 4:00 AM",IF(AND(K1941=4,L1941="AM"),"4:00 AM - 5:00 AM",IF(AND(K1941=5,L1941="AM"),"5:00 AM - 6:00 AM",IF(AND(K1941=6,L1941="AM"),"6:00 AM - 7:00 AM",IF(AND(K1941=7,L1941="AM"),"7:00 AM - 8:00 AM",IF(AND(K1941=8,L1941="AM"),"8:00 AM - 9:00 AM",IF(AND(K1941=9,L1941="AM"),"9:00 AM - 10:00 AM",IF(AND(K1941=10,L1941="AM"),"10:00 AM - 11:00 AM",IF(AND(K1941=11,L1941="AM"),"11:00 AM - 12:00 PM",IF(AND(K1941=12,L1941="PM"),"12:00 PM - 1:00 PM",IF(AND(K1941=1,L1941="PM"),"1:00 PM - 2:00 PM",IF(AND(K1941=2,L1941="PM"),"2:00 PM - 3:00 PM",IF(AND(K1941=3,L1941="PM"),"3:00 PM - 4:00 PM",IF(AND(K1941=4,L1941="PM"),"4:00 PM - 5:00 PM",IF(AND(K1941=5,L1941="PM"),"5:00 PM - 6:00 PM",IF(AND(K1941=6,L1941="PM"),"6:00 PM - 7:00 PM",IF(AND(K1941=7,L1941="PM"),"7:00 PM - 8:00 PM",IF(AND(K1941=8,L1941="PM"),"8:00 PM - 9:00 PM",IF(AND(K1941=9,L1941="PM"),"9:00 PM - 10:00 PM",IF(AND(K1941=10,L1941="PM"),"10:00 PM - 11:00 PM",IF(AND(K1941=11,L1941="PM"),"11:00 PM - 12:00 AM","na"))))))))))))))))))))))))</f>
        <v>1:00 PM - 2:00 PM</v>
      </c>
      <c r="O1941" s="1" t="s">
        <v>22</v>
      </c>
      <c r="P1941" s="1" t="s">
        <v>23</v>
      </c>
      <c r="Q1941" s="1" t="s">
        <v>15</v>
      </c>
      <c r="R1941" s="1" t="s">
        <v>16</v>
      </c>
      <c r="S1941" s="1" t="s">
        <v>17</v>
      </c>
      <c r="T1941" s="1" t="s">
        <v>12492</v>
      </c>
    </row>
    <row r="1942" spans="1:20" ht="13" x14ac:dyDescent="0.15">
      <c r="A1942" s="1" t="s">
        <v>2581</v>
      </c>
      <c r="B1942" s="1" t="s">
        <v>2582</v>
      </c>
      <c r="C1942" s="1" t="s">
        <v>2585</v>
      </c>
      <c r="D1942" s="2">
        <v>42674.587500000001</v>
      </c>
      <c r="E1942" s="4">
        <v>10</v>
      </c>
      <c r="F1942">
        <v>31</v>
      </c>
      <c r="G1942">
        <v>2016</v>
      </c>
      <c r="H1942" t="str">
        <f>IF(E1942=10, "October", IF(E1942=11, "November", IF(E1942=12, "December", "na")))</f>
        <v>October</v>
      </c>
      <c r="I1942">
        <v>5</v>
      </c>
      <c r="J1942" t="str">
        <f>IF(AND(E1942=10,OR(F1942=1,F1942=8,F1942=15,F1942=22,F1942=29)),"Saturday", IF(AND(E1942=10,OR(F1942=2,F1942=9,F1942=16,F1942=23,F1942=30)),"Sunday",IF(AND(E1942=10,OR(F1942=3,F1942=10,F1942=17,F1942=24,F1942=31)),"Monday",IF(AND(E1942=10,OR(F1942=4,F1942=11,F1942=18,F1942=25)),"Tuesday",IF(AND(E1942=10,OR(F1942=5,F1942=12,F1942=19,F1942=26)),"Wednesday",IF(AND(E1942=10,OR(F1942=6,F1942=13,F1942=20,F1942=27)),"Thursday",IF(AND(E1942=10,OR(F1942=7,F1942=14,F1942=21,F1942=28)),"Friday","na")))))))</f>
        <v>Monday</v>
      </c>
      <c r="K1942">
        <v>2</v>
      </c>
      <c r="L1942" t="s">
        <v>22262</v>
      </c>
      <c r="M1942" t="str">
        <f>IF(AND(L1942="AM",OR(K1942=12,K1942=1,K1942=2,K1942=3,K1942=4,K1942=5,K1942=6)),"Shift1", IF(OR(AND(L1942="AM",OR(K1942=7,K1942=8,K1942=9,K1942=10,K1942=11)),AND(L1942="PM",OR(K1942=12,K1942=1,K1942=2,K1942=3,K1942=4))),"Shift2",IF(AND(L1942="PM",OR(K1942=5,K1942=6,K1942=7,K1942=8,K1942=9,K1942=10,K1942=11)),"Shift3", "na")))</f>
        <v>Shift2</v>
      </c>
      <c r="N1942" t="str">
        <f>IF(AND(K1942=12,L1942="AM"),"12:00 AM - 1:00 AM", IF(AND(K1942=1,L1942="AM"),"1:00 AM - 2:00 AM",IF(AND(K1942=2,L1942="AM"),"2:00 AM - 3:00 AM",IF(AND(K1942=3,L1942="AM"),"3:00 AM - 4:00 AM",IF(AND(K1942=4,L1942="AM"),"4:00 AM - 5:00 AM",IF(AND(K1942=5,L1942="AM"),"5:00 AM - 6:00 AM",IF(AND(K1942=6,L1942="AM"),"6:00 AM - 7:00 AM",IF(AND(K1942=7,L1942="AM"),"7:00 AM - 8:00 AM",IF(AND(K1942=8,L1942="AM"),"8:00 AM - 9:00 AM",IF(AND(K1942=9,L1942="AM"),"9:00 AM - 10:00 AM",IF(AND(K1942=10,L1942="AM"),"10:00 AM - 11:00 AM",IF(AND(K1942=11,L1942="AM"),"11:00 AM - 12:00 PM",IF(AND(K1942=12,L1942="PM"),"12:00 PM - 1:00 PM",IF(AND(K1942=1,L1942="PM"),"1:00 PM - 2:00 PM",IF(AND(K1942=2,L1942="PM"),"2:00 PM - 3:00 PM",IF(AND(K1942=3,L1942="PM"),"3:00 PM - 4:00 PM",IF(AND(K1942=4,L1942="PM"),"4:00 PM - 5:00 PM",IF(AND(K1942=5,L1942="PM"),"5:00 PM - 6:00 PM",IF(AND(K1942=6,L1942="PM"),"6:00 PM - 7:00 PM",IF(AND(K1942=7,L1942="PM"),"7:00 PM - 8:00 PM",IF(AND(K1942=8,L1942="PM"),"8:00 PM - 9:00 PM",IF(AND(K1942=9,L1942="PM"),"9:00 PM - 10:00 PM",IF(AND(K1942=10,L1942="PM"),"10:00 PM - 11:00 PM",IF(AND(K1942=11,L1942="PM"),"11:00 PM - 12:00 AM","na"))))))))))))))))))))))))</f>
        <v>2:00 PM - 3:00 PM</v>
      </c>
      <c r="O1942" s="1" t="s">
        <v>60</v>
      </c>
      <c r="P1942" s="1" t="s">
        <v>61</v>
      </c>
      <c r="Q1942" s="1" t="s">
        <v>15</v>
      </c>
      <c r="R1942" s="1" t="s">
        <v>16</v>
      </c>
      <c r="S1942" s="1" t="s">
        <v>17</v>
      </c>
      <c r="T1942" s="1" t="s">
        <v>2586</v>
      </c>
    </row>
    <row r="1943" spans="1:20" ht="13" x14ac:dyDescent="0.15">
      <c r="A1943" s="1" t="s">
        <v>5774</v>
      </c>
      <c r="B1943" s="1" t="s">
        <v>5775</v>
      </c>
      <c r="C1943" s="1" t="s">
        <v>5776</v>
      </c>
      <c r="D1943" s="2">
        <v>42674.591666666667</v>
      </c>
      <c r="E1943" s="4">
        <v>10</v>
      </c>
      <c r="F1943">
        <v>31</v>
      </c>
      <c r="G1943">
        <v>2016</v>
      </c>
      <c r="H1943" t="str">
        <f>IF(E1943=10, "October", IF(E1943=11, "November", IF(E1943=12, "December", "na")))</f>
        <v>October</v>
      </c>
      <c r="I1943">
        <v>5</v>
      </c>
      <c r="J1943" t="str">
        <f>IF(AND(E1943=10,OR(F1943=1,F1943=8,F1943=15,F1943=22,F1943=29)),"Saturday", IF(AND(E1943=10,OR(F1943=2,F1943=9,F1943=16,F1943=23,F1943=30)),"Sunday",IF(AND(E1943=10,OR(F1943=3,F1943=10,F1943=17,F1943=24,F1943=31)),"Monday",IF(AND(E1943=10,OR(F1943=4,F1943=11,F1943=18,F1943=25)),"Tuesday",IF(AND(E1943=10,OR(F1943=5,F1943=12,F1943=19,F1943=26)),"Wednesday",IF(AND(E1943=10,OR(F1943=6,F1943=13,F1943=20,F1943=27)),"Thursday",IF(AND(E1943=10,OR(F1943=7,F1943=14,F1943=21,F1943=28)),"Friday","na")))))))</f>
        <v>Monday</v>
      </c>
      <c r="K1943">
        <v>2</v>
      </c>
      <c r="L1943" t="s">
        <v>22262</v>
      </c>
      <c r="M1943" t="str">
        <f>IF(AND(L1943="AM",OR(K1943=12,K1943=1,K1943=2,K1943=3,K1943=4,K1943=5,K1943=6)),"Shift1", IF(OR(AND(L1943="AM",OR(K1943=7,K1943=8,K1943=9,K1943=10,K1943=11)),AND(L1943="PM",OR(K1943=12,K1943=1,K1943=2,K1943=3,K1943=4))),"Shift2",IF(AND(L1943="PM",OR(K1943=5,K1943=6,K1943=7,K1943=8,K1943=9,K1943=10,K1943=11)),"Shift3", "na")))</f>
        <v>Shift2</v>
      </c>
      <c r="N1943" t="str">
        <f>IF(AND(K1943=12,L1943="AM"),"12:00 AM - 1:00 AM", IF(AND(K1943=1,L1943="AM"),"1:00 AM - 2:00 AM",IF(AND(K1943=2,L1943="AM"),"2:00 AM - 3:00 AM",IF(AND(K1943=3,L1943="AM"),"3:00 AM - 4:00 AM",IF(AND(K1943=4,L1943="AM"),"4:00 AM - 5:00 AM",IF(AND(K1943=5,L1943="AM"),"5:00 AM - 6:00 AM",IF(AND(K1943=6,L1943="AM"),"6:00 AM - 7:00 AM",IF(AND(K1943=7,L1943="AM"),"7:00 AM - 8:00 AM",IF(AND(K1943=8,L1943="AM"),"8:00 AM - 9:00 AM",IF(AND(K1943=9,L1943="AM"),"9:00 AM - 10:00 AM",IF(AND(K1943=10,L1943="AM"),"10:00 AM - 11:00 AM",IF(AND(K1943=11,L1943="AM"),"11:00 AM - 12:00 PM",IF(AND(K1943=12,L1943="PM"),"12:00 PM - 1:00 PM",IF(AND(K1943=1,L1943="PM"),"1:00 PM - 2:00 PM",IF(AND(K1943=2,L1943="PM"),"2:00 PM - 3:00 PM",IF(AND(K1943=3,L1943="PM"),"3:00 PM - 4:00 PM",IF(AND(K1943=4,L1943="PM"),"4:00 PM - 5:00 PM",IF(AND(K1943=5,L1943="PM"),"5:00 PM - 6:00 PM",IF(AND(K1943=6,L1943="PM"),"6:00 PM - 7:00 PM",IF(AND(K1943=7,L1943="PM"),"7:00 PM - 8:00 PM",IF(AND(K1943=8,L1943="PM"),"8:00 PM - 9:00 PM",IF(AND(K1943=9,L1943="PM"),"9:00 PM - 10:00 PM",IF(AND(K1943=10,L1943="PM"),"10:00 PM - 11:00 PM",IF(AND(K1943=11,L1943="PM"),"11:00 PM - 12:00 AM","na"))))))))))))))))))))))))</f>
        <v>2:00 PM - 3:00 PM</v>
      </c>
      <c r="O1943" s="1" t="s">
        <v>22</v>
      </c>
      <c r="P1943" s="1" t="s">
        <v>23</v>
      </c>
      <c r="Q1943" s="1" t="s">
        <v>15</v>
      </c>
      <c r="R1943" s="1" t="s">
        <v>16</v>
      </c>
      <c r="S1943" s="1" t="s">
        <v>17</v>
      </c>
      <c r="T1943" s="1" t="s">
        <v>5777</v>
      </c>
    </row>
    <row r="1944" spans="1:20" ht="13" x14ac:dyDescent="0.15">
      <c r="A1944" s="1" t="s">
        <v>6949</v>
      </c>
      <c r="B1944" s="1" t="s">
        <v>6950</v>
      </c>
      <c r="C1944" s="1" t="s">
        <v>6951</v>
      </c>
      <c r="D1944" s="2">
        <v>42674.595138888886</v>
      </c>
      <c r="E1944" s="4">
        <v>10</v>
      </c>
      <c r="F1944">
        <v>31</v>
      </c>
      <c r="G1944">
        <v>2016</v>
      </c>
      <c r="H1944" t="str">
        <f>IF(E1944=10, "October", IF(E1944=11, "November", IF(E1944=12, "December", "na")))</f>
        <v>October</v>
      </c>
      <c r="I1944">
        <v>5</v>
      </c>
      <c r="J1944" t="str">
        <f>IF(AND(E1944=10,OR(F1944=1,F1944=8,F1944=15,F1944=22,F1944=29)),"Saturday", IF(AND(E1944=10,OR(F1944=2,F1944=9,F1944=16,F1944=23,F1944=30)),"Sunday",IF(AND(E1944=10,OR(F1944=3,F1944=10,F1944=17,F1944=24,F1944=31)),"Monday",IF(AND(E1944=10,OR(F1944=4,F1944=11,F1944=18,F1944=25)),"Tuesday",IF(AND(E1944=10,OR(F1944=5,F1944=12,F1944=19,F1944=26)),"Wednesday",IF(AND(E1944=10,OR(F1944=6,F1944=13,F1944=20,F1944=27)),"Thursday",IF(AND(E1944=10,OR(F1944=7,F1944=14,F1944=21,F1944=28)),"Friday","na")))))))</f>
        <v>Monday</v>
      </c>
      <c r="K1944">
        <v>2</v>
      </c>
      <c r="L1944" t="s">
        <v>22262</v>
      </c>
      <c r="M1944" t="str">
        <f>IF(AND(L1944="AM",OR(K1944=12,K1944=1,K1944=2,K1944=3,K1944=4,K1944=5,K1944=6)),"Shift1", IF(OR(AND(L1944="AM",OR(K1944=7,K1944=8,K1944=9,K1944=10,K1944=11)),AND(L1944="PM",OR(K1944=12,K1944=1,K1944=2,K1944=3,K1944=4))),"Shift2",IF(AND(L1944="PM",OR(K1944=5,K1944=6,K1944=7,K1944=8,K1944=9,K1944=10,K1944=11)),"Shift3", "na")))</f>
        <v>Shift2</v>
      </c>
      <c r="N1944" t="str">
        <f>IF(AND(K1944=12,L1944="AM"),"12:00 AM - 1:00 AM", IF(AND(K1944=1,L1944="AM"),"1:00 AM - 2:00 AM",IF(AND(K1944=2,L1944="AM"),"2:00 AM - 3:00 AM",IF(AND(K1944=3,L1944="AM"),"3:00 AM - 4:00 AM",IF(AND(K1944=4,L1944="AM"),"4:00 AM - 5:00 AM",IF(AND(K1944=5,L1944="AM"),"5:00 AM - 6:00 AM",IF(AND(K1944=6,L1944="AM"),"6:00 AM - 7:00 AM",IF(AND(K1944=7,L1944="AM"),"7:00 AM - 8:00 AM",IF(AND(K1944=8,L1944="AM"),"8:00 AM - 9:00 AM",IF(AND(K1944=9,L1944="AM"),"9:00 AM - 10:00 AM",IF(AND(K1944=10,L1944="AM"),"10:00 AM - 11:00 AM",IF(AND(K1944=11,L1944="AM"),"11:00 AM - 12:00 PM",IF(AND(K1944=12,L1944="PM"),"12:00 PM - 1:00 PM",IF(AND(K1944=1,L1944="PM"),"1:00 PM - 2:00 PM",IF(AND(K1944=2,L1944="PM"),"2:00 PM - 3:00 PM",IF(AND(K1944=3,L1944="PM"),"3:00 PM - 4:00 PM",IF(AND(K1944=4,L1944="PM"),"4:00 PM - 5:00 PM",IF(AND(K1944=5,L1944="PM"),"5:00 PM - 6:00 PM",IF(AND(K1944=6,L1944="PM"),"6:00 PM - 7:00 PM",IF(AND(K1944=7,L1944="PM"),"7:00 PM - 8:00 PM",IF(AND(K1944=8,L1944="PM"),"8:00 PM - 9:00 PM",IF(AND(K1944=9,L1944="PM"),"9:00 PM - 10:00 PM",IF(AND(K1944=10,L1944="PM"),"10:00 PM - 11:00 PM",IF(AND(K1944=11,L1944="PM"),"11:00 PM - 12:00 AM","na"))))))))))))))))))))))))</f>
        <v>2:00 PM - 3:00 PM</v>
      </c>
      <c r="O1944" s="1" t="s">
        <v>141</v>
      </c>
      <c r="P1944" s="1" t="s">
        <v>142</v>
      </c>
      <c r="Q1944" s="1" t="s">
        <v>15</v>
      </c>
      <c r="R1944" s="1" t="s">
        <v>1695</v>
      </c>
      <c r="S1944" s="1" t="s">
        <v>17</v>
      </c>
      <c r="T1944" s="1" t="s">
        <v>6952</v>
      </c>
    </row>
    <row r="1945" spans="1:20" ht="13" x14ac:dyDescent="0.15">
      <c r="A1945" s="1" t="s">
        <v>832</v>
      </c>
      <c r="B1945" s="1" t="s">
        <v>833</v>
      </c>
      <c r="C1945" s="1" t="s">
        <v>834</v>
      </c>
      <c r="D1945" s="2">
        <v>42674.598611111112</v>
      </c>
      <c r="E1945" s="4">
        <v>10</v>
      </c>
      <c r="F1945">
        <v>31</v>
      </c>
      <c r="G1945">
        <v>2016</v>
      </c>
      <c r="H1945" t="str">
        <f>IF(E1945=10, "October", IF(E1945=11, "November", IF(E1945=12, "December", "na")))</f>
        <v>October</v>
      </c>
      <c r="I1945">
        <v>5</v>
      </c>
      <c r="J1945" t="str">
        <f>IF(AND(E1945=10,OR(F1945=1,F1945=8,F1945=15,F1945=22,F1945=29)),"Saturday", IF(AND(E1945=10,OR(F1945=2,F1945=9,F1945=16,F1945=23,F1945=30)),"Sunday",IF(AND(E1945=10,OR(F1945=3,F1945=10,F1945=17,F1945=24,F1945=31)),"Monday",IF(AND(E1945=10,OR(F1945=4,F1945=11,F1945=18,F1945=25)),"Tuesday",IF(AND(E1945=10,OR(F1945=5,F1945=12,F1945=19,F1945=26)),"Wednesday",IF(AND(E1945=10,OR(F1945=6,F1945=13,F1945=20,F1945=27)),"Thursday",IF(AND(E1945=10,OR(F1945=7,F1945=14,F1945=21,F1945=28)),"Friday","na")))))))</f>
        <v>Monday</v>
      </c>
      <c r="K1945">
        <v>2</v>
      </c>
      <c r="L1945" t="s">
        <v>22262</v>
      </c>
      <c r="M1945" t="str">
        <f>IF(AND(L1945="AM",OR(K1945=12,K1945=1,K1945=2,K1945=3,K1945=4,K1945=5,K1945=6)),"Shift1", IF(OR(AND(L1945="AM",OR(K1945=7,K1945=8,K1945=9,K1945=10,K1945=11)),AND(L1945="PM",OR(K1945=12,K1945=1,K1945=2,K1945=3,K1945=4))),"Shift2",IF(AND(L1945="PM",OR(K1945=5,K1945=6,K1945=7,K1945=8,K1945=9,K1945=10,K1945=11)),"Shift3", "na")))</f>
        <v>Shift2</v>
      </c>
      <c r="N1945" t="str">
        <f>IF(AND(K1945=12,L1945="AM"),"12:00 AM - 1:00 AM", IF(AND(K1945=1,L1945="AM"),"1:00 AM - 2:00 AM",IF(AND(K1945=2,L1945="AM"),"2:00 AM - 3:00 AM",IF(AND(K1945=3,L1945="AM"),"3:00 AM - 4:00 AM",IF(AND(K1945=4,L1945="AM"),"4:00 AM - 5:00 AM",IF(AND(K1945=5,L1945="AM"),"5:00 AM - 6:00 AM",IF(AND(K1945=6,L1945="AM"),"6:00 AM - 7:00 AM",IF(AND(K1945=7,L1945="AM"),"7:00 AM - 8:00 AM",IF(AND(K1945=8,L1945="AM"),"8:00 AM - 9:00 AM",IF(AND(K1945=9,L1945="AM"),"9:00 AM - 10:00 AM",IF(AND(K1945=10,L1945="AM"),"10:00 AM - 11:00 AM",IF(AND(K1945=11,L1945="AM"),"11:00 AM - 12:00 PM",IF(AND(K1945=12,L1945="PM"),"12:00 PM - 1:00 PM",IF(AND(K1945=1,L1945="PM"),"1:00 PM - 2:00 PM",IF(AND(K1945=2,L1945="PM"),"2:00 PM - 3:00 PM",IF(AND(K1945=3,L1945="PM"),"3:00 PM - 4:00 PM",IF(AND(K1945=4,L1945="PM"),"4:00 PM - 5:00 PM",IF(AND(K1945=5,L1945="PM"),"5:00 PM - 6:00 PM",IF(AND(K1945=6,L1945="PM"),"6:00 PM - 7:00 PM",IF(AND(K1945=7,L1945="PM"),"7:00 PM - 8:00 PM",IF(AND(K1945=8,L1945="PM"),"8:00 PM - 9:00 PM",IF(AND(K1945=9,L1945="PM"),"9:00 PM - 10:00 PM",IF(AND(K1945=10,L1945="PM"),"10:00 PM - 11:00 PM",IF(AND(K1945=11,L1945="PM"),"11:00 PM - 12:00 AM","na"))))))))))))))))))))))))</f>
        <v>2:00 PM - 3:00 PM</v>
      </c>
      <c r="O1945" s="1" t="s">
        <v>141</v>
      </c>
      <c r="P1945" s="1" t="s">
        <v>142</v>
      </c>
      <c r="Q1945" s="1" t="s">
        <v>34</v>
      </c>
      <c r="R1945" s="1" t="s">
        <v>16</v>
      </c>
      <c r="S1945" s="1" t="s">
        <v>17</v>
      </c>
      <c r="T1945" s="1" t="s">
        <v>835</v>
      </c>
    </row>
    <row r="1946" spans="1:20" ht="13" x14ac:dyDescent="0.15">
      <c r="A1946" s="1" t="s">
        <v>20489</v>
      </c>
      <c r="B1946" s="1" t="s">
        <v>20490</v>
      </c>
      <c r="C1946" s="1" t="s">
        <v>20491</v>
      </c>
      <c r="D1946" s="2">
        <v>42674.600694444445</v>
      </c>
      <c r="E1946" s="4">
        <v>10</v>
      </c>
      <c r="F1946">
        <v>31</v>
      </c>
      <c r="G1946">
        <v>2016</v>
      </c>
      <c r="H1946" t="str">
        <f>IF(E1946=10, "October", IF(E1946=11, "November", IF(E1946=12, "December", "na")))</f>
        <v>October</v>
      </c>
      <c r="I1946">
        <v>5</v>
      </c>
      <c r="J1946" t="str">
        <f>IF(AND(E1946=10,OR(F1946=1,F1946=8,F1946=15,F1946=22,F1946=29)),"Saturday", IF(AND(E1946=10,OR(F1946=2,F1946=9,F1946=16,F1946=23,F1946=30)),"Sunday",IF(AND(E1946=10,OR(F1946=3,F1946=10,F1946=17,F1946=24,F1946=31)),"Monday",IF(AND(E1946=10,OR(F1946=4,F1946=11,F1946=18,F1946=25)),"Tuesday",IF(AND(E1946=10,OR(F1946=5,F1946=12,F1946=19,F1946=26)),"Wednesday",IF(AND(E1946=10,OR(F1946=6,F1946=13,F1946=20,F1946=27)),"Thursday",IF(AND(E1946=10,OR(F1946=7,F1946=14,F1946=21,F1946=28)),"Friday","na")))))))</f>
        <v>Monday</v>
      </c>
      <c r="K1946">
        <v>2</v>
      </c>
      <c r="L1946" t="s">
        <v>22262</v>
      </c>
      <c r="M1946" t="str">
        <f>IF(AND(L1946="AM",OR(K1946=12,K1946=1,K1946=2,K1946=3,K1946=4,K1946=5,K1946=6)),"Shift1", IF(OR(AND(L1946="AM",OR(K1946=7,K1946=8,K1946=9,K1946=10,K1946=11)),AND(L1946="PM",OR(K1946=12,K1946=1,K1946=2,K1946=3,K1946=4))),"Shift2",IF(AND(L1946="PM",OR(K1946=5,K1946=6,K1946=7,K1946=8,K1946=9,K1946=10,K1946=11)),"Shift3", "na")))</f>
        <v>Shift2</v>
      </c>
      <c r="N1946" t="str">
        <f>IF(AND(K1946=12,L1946="AM"),"12:00 AM - 1:00 AM", IF(AND(K1946=1,L1946="AM"),"1:00 AM - 2:00 AM",IF(AND(K1946=2,L1946="AM"),"2:00 AM - 3:00 AM",IF(AND(K1946=3,L1946="AM"),"3:00 AM - 4:00 AM",IF(AND(K1946=4,L1946="AM"),"4:00 AM - 5:00 AM",IF(AND(K1946=5,L1946="AM"),"5:00 AM - 6:00 AM",IF(AND(K1946=6,L1946="AM"),"6:00 AM - 7:00 AM",IF(AND(K1946=7,L1946="AM"),"7:00 AM - 8:00 AM",IF(AND(K1946=8,L1946="AM"),"8:00 AM - 9:00 AM",IF(AND(K1946=9,L1946="AM"),"9:00 AM - 10:00 AM",IF(AND(K1946=10,L1946="AM"),"10:00 AM - 11:00 AM",IF(AND(K1946=11,L1946="AM"),"11:00 AM - 12:00 PM",IF(AND(K1946=12,L1946="PM"),"12:00 PM - 1:00 PM",IF(AND(K1946=1,L1946="PM"),"1:00 PM - 2:00 PM",IF(AND(K1946=2,L1946="PM"),"2:00 PM - 3:00 PM",IF(AND(K1946=3,L1946="PM"),"3:00 PM - 4:00 PM",IF(AND(K1946=4,L1946="PM"),"4:00 PM - 5:00 PM",IF(AND(K1946=5,L1946="PM"),"5:00 PM - 6:00 PM",IF(AND(K1946=6,L1946="PM"),"6:00 PM - 7:00 PM",IF(AND(K1946=7,L1946="PM"),"7:00 PM - 8:00 PM",IF(AND(K1946=8,L1946="PM"),"8:00 PM - 9:00 PM",IF(AND(K1946=9,L1946="PM"),"9:00 PM - 10:00 PM",IF(AND(K1946=10,L1946="PM"),"10:00 PM - 11:00 PM",IF(AND(K1946=11,L1946="PM"),"11:00 PM - 12:00 AM","na"))))))))))))))))))))))))</f>
        <v>2:00 PM - 3:00 PM</v>
      </c>
      <c r="O1946" s="1" t="s">
        <v>99</v>
      </c>
      <c r="P1946" s="1" t="s">
        <v>100</v>
      </c>
      <c r="Q1946" s="1" t="s">
        <v>15</v>
      </c>
      <c r="R1946" s="1" t="s">
        <v>16</v>
      </c>
      <c r="S1946" s="1" t="s">
        <v>17</v>
      </c>
      <c r="T1946" s="1" t="s">
        <v>20492</v>
      </c>
    </row>
    <row r="1947" spans="1:20" ht="13" x14ac:dyDescent="0.15">
      <c r="A1947" s="1" t="s">
        <v>2581</v>
      </c>
      <c r="B1947" s="1" t="s">
        <v>2582</v>
      </c>
      <c r="C1947" s="1" t="s">
        <v>2587</v>
      </c>
      <c r="D1947" s="2">
        <v>42674.605555555558</v>
      </c>
      <c r="E1947" s="4">
        <v>10</v>
      </c>
      <c r="F1947">
        <v>31</v>
      </c>
      <c r="G1947">
        <v>2016</v>
      </c>
      <c r="H1947" t="str">
        <f>IF(E1947=10, "October", IF(E1947=11, "November", IF(E1947=12, "December", "na")))</f>
        <v>October</v>
      </c>
      <c r="I1947">
        <v>5</v>
      </c>
      <c r="J1947" t="str">
        <f>IF(AND(E1947=10,OR(F1947=1,F1947=8,F1947=15,F1947=22,F1947=29)),"Saturday", IF(AND(E1947=10,OR(F1947=2,F1947=9,F1947=16,F1947=23,F1947=30)),"Sunday",IF(AND(E1947=10,OR(F1947=3,F1947=10,F1947=17,F1947=24,F1947=31)),"Monday",IF(AND(E1947=10,OR(F1947=4,F1947=11,F1947=18,F1947=25)),"Tuesday",IF(AND(E1947=10,OR(F1947=5,F1947=12,F1947=19,F1947=26)),"Wednesday",IF(AND(E1947=10,OR(F1947=6,F1947=13,F1947=20,F1947=27)),"Thursday",IF(AND(E1947=10,OR(F1947=7,F1947=14,F1947=21,F1947=28)),"Friday","na")))))))</f>
        <v>Monday</v>
      </c>
      <c r="K1947">
        <v>2</v>
      </c>
      <c r="L1947" t="s">
        <v>22262</v>
      </c>
      <c r="M1947" t="str">
        <f>IF(AND(L1947="AM",OR(K1947=12,K1947=1,K1947=2,K1947=3,K1947=4,K1947=5,K1947=6)),"Shift1", IF(OR(AND(L1947="AM",OR(K1947=7,K1947=8,K1947=9,K1947=10,K1947=11)),AND(L1947="PM",OR(K1947=12,K1947=1,K1947=2,K1947=3,K1947=4))),"Shift2",IF(AND(L1947="PM",OR(K1947=5,K1947=6,K1947=7,K1947=8,K1947=9,K1947=10,K1947=11)),"Shift3", "na")))</f>
        <v>Shift2</v>
      </c>
      <c r="N1947" t="str">
        <f>IF(AND(K1947=12,L1947="AM"),"12:00 AM - 1:00 AM", IF(AND(K1947=1,L1947="AM"),"1:00 AM - 2:00 AM",IF(AND(K1947=2,L1947="AM"),"2:00 AM - 3:00 AM",IF(AND(K1947=3,L1947="AM"),"3:00 AM - 4:00 AM",IF(AND(K1947=4,L1947="AM"),"4:00 AM - 5:00 AM",IF(AND(K1947=5,L1947="AM"),"5:00 AM - 6:00 AM",IF(AND(K1947=6,L1947="AM"),"6:00 AM - 7:00 AM",IF(AND(K1947=7,L1947="AM"),"7:00 AM - 8:00 AM",IF(AND(K1947=8,L1947="AM"),"8:00 AM - 9:00 AM",IF(AND(K1947=9,L1947="AM"),"9:00 AM - 10:00 AM",IF(AND(K1947=10,L1947="AM"),"10:00 AM - 11:00 AM",IF(AND(K1947=11,L1947="AM"),"11:00 AM - 12:00 PM",IF(AND(K1947=12,L1947="PM"),"12:00 PM - 1:00 PM",IF(AND(K1947=1,L1947="PM"),"1:00 PM - 2:00 PM",IF(AND(K1947=2,L1947="PM"),"2:00 PM - 3:00 PM",IF(AND(K1947=3,L1947="PM"),"3:00 PM - 4:00 PM",IF(AND(K1947=4,L1947="PM"),"4:00 PM - 5:00 PM",IF(AND(K1947=5,L1947="PM"),"5:00 PM - 6:00 PM",IF(AND(K1947=6,L1947="PM"),"6:00 PM - 7:00 PM",IF(AND(K1947=7,L1947="PM"),"7:00 PM - 8:00 PM",IF(AND(K1947=8,L1947="PM"),"8:00 PM - 9:00 PM",IF(AND(K1947=9,L1947="PM"),"9:00 PM - 10:00 PM",IF(AND(K1947=10,L1947="PM"),"10:00 PM - 11:00 PM",IF(AND(K1947=11,L1947="PM"),"11:00 PM - 12:00 AM","na"))))))))))))))))))))))))</f>
        <v>2:00 PM - 3:00 PM</v>
      </c>
      <c r="O1947" s="1" t="s">
        <v>256</v>
      </c>
      <c r="P1947" s="1" t="s">
        <v>257</v>
      </c>
      <c r="Q1947" s="1" t="s">
        <v>15</v>
      </c>
      <c r="R1947" s="1" t="s">
        <v>16</v>
      </c>
      <c r="S1947" s="1" t="s">
        <v>17</v>
      </c>
      <c r="T1947" s="1" t="s">
        <v>2588</v>
      </c>
    </row>
    <row r="1948" spans="1:20" ht="13" x14ac:dyDescent="0.15">
      <c r="A1948" s="1" t="s">
        <v>15365</v>
      </c>
      <c r="B1948" s="1" t="s">
        <v>15366</v>
      </c>
      <c r="C1948" s="1" t="s">
        <v>15367</v>
      </c>
      <c r="D1948" s="2">
        <v>42674.61041666667</v>
      </c>
      <c r="E1948" s="4">
        <v>10</v>
      </c>
      <c r="F1948">
        <v>31</v>
      </c>
      <c r="G1948">
        <v>2016</v>
      </c>
      <c r="H1948" t="str">
        <f>IF(E1948=10, "October", IF(E1948=11, "November", IF(E1948=12, "December", "na")))</f>
        <v>October</v>
      </c>
      <c r="I1948">
        <v>5</v>
      </c>
      <c r="J1948" t="str">
        <f>IF(AND(E1948=10,OR(F1948=1,F1948=8,F1948=15,F1948=22,F1948=29)),"Saturday", IF(AND(E1948=10,OR(F1948=2,F1948=9,F1948=16,F1948=23,F1948=30)),"Sunday",IF(AND(E1948=10,OR(F1948=3,F1948=10,F1948=17,F1948=24,F1948=31)),"Monday",IF(AND(E1948=10,OR(F1948=4,F1948=11,F1948=18,F1948=25)),"Tuesday",IF(AND(E1948=10,OR(F1948=5,F1948=12,F1948=19,F1948=26)),"Wednesday",IF(AND(E1948=10,OR(F1948=6,F1948=13,F1948=20,F1948=27)),"Thursday",IF(AND(E1948=10,OR(F1948=7,F1948=14,F1948=21,F1948=28)),"Friday","na")))))))</f>
        <v>Monday</v>
      </c>
      <c r="K1948">
        <v>2</v>
      </c>
      <c r="L1948" t="s">
        <v>22262</v>
      </c>
      <c r="M1948" t="str">
        <f>IF(AND(L1948="AM",OR(K1948=12,K1948=1,K1948=2,K1948=3,K1948=4,K1948=5,K1948=6)),"Shift1", IF(OR(AND(L1948="AM",OR(K1948=7,K1948=8,K1948=9,K1948=10,K1948=11)),AND(L1948="PM",OR(K1948=12,K1948=1,K1948=2,K1948=3,K1948=4))),"Shift2",IF(AND(L1948="PM",OR(K1948=5,K1948=6,K1948=7,K1948=8,K1948=9,K1948=10,K1948=11)),"Shift3", "na")))</f>
        <v>Shift2</v>
      </c>
      <c r="N1948" t="str">
        <f>IF(AND(K1948=12,L1948="AM"),"12:00 AM - 1:00 AM", IF(AND(K1948=1,L1948="AM"),"1:00 AM - 2:00 AM",IF(AND(K1948=2,L1948="AM"),"2:00 AM - 3:00 AM",IF(AND(K1948=3,L1948="AM"),"3:00 AM - 4:00 AM",IF(AND(K1948=4,L1948="AM"),"4:00 AM - 5:00 AM",IF(AND(K1948=5,L1948="AM"),"5:00 AM - 6:00 AM",IF(AND(K1948=6,L1948="AM"),"6:00 AM - 7:00 AM",IF(AND(K1948=7,L1948="AM"),"7:00 AM - 8:00 AM",IF(AND(K1948=8,L1948="AM"),"8:00 AM - 9:00 AM",IF(AND(K1948=9,L1948="AM"),"9:00 AM - 10:00 AM",IF(AND(K1948=10,L1948="AM"),"10:00 AM - 11:00 AM",IF(AND(K1948=11,L1948="AM"),"11:00 AM - 12:00 PM",IF(AND(K1948=12,L1948="PM"),"12:00 PM - 1:00 PM",IF(AND(K1948=1,L1948="PM"),"1:00 PM - 2:00 PM",IF(AND(K1948=2,L1948="PM"),"2:00 PM - 3:00 PM",IF(AND(K1948=3,L1948="PM"),"3:00 PM - 4:00 PM",IF(AND(K1948=4,L1948="PM"),"4:00 PM - 5:00 PM",IF(AND(K1948=5,L1948="PM"),"5:00 PM - 6:00 PM",IF(AND(K1948=6,L1948="PM"),"6:00 PM - 7:00 PM",IF(AND(K1948=7,L1948="PM"),"7:00 PM - 8:00 PM",IF(AND(K1948=8,L1948="PM"),"8:00 PM - 9:00 PM",IF(AND(K1948=9,L1948="PM"),"9:00 PM - 10:00 PM",IF(AND(K1948=10,L1948="PM"),"10:00 PM - 11:00 PM",IF(AND(K1948=11,L1948="PM"),"11:00 PM - 12:00 AM","na"))))))))))))))))))))))))</f>
        <v>2:00 PM - 3:00 PM</v>
      </c>
      <c r="O1948" s="1" t="s">
        <v>56</v>
      </c>
      <c r="P1948" s="1" t="s">
        <v>57</v>
      </c>
      <c r="Q1948" s="1" t="s">
        <v>34</v>
      </c>
      <c r="R1948" s="1" t="s">
        <v>16</v>
      </c>
      <c r="S1948" s="1" t="s">
        <v>17</v>
      </c>
      <c r="T1948" s="1" t="s">
        <v>15368</v>
      </c>
    </row>
    <row r="1949" spans="1:20" ht="13" x14ac:dyDescent="0.15">
      <c r="A1949" s="1" t="s">
        <v>14800</v>
      </c>
      <c r="B1949" s="1" t="s">
        <v>14801</v>
      </c>
      <c r="C1949" s="1" t="s">
        <v>14802</v>
      </c>
      <c r="D1949" s="2">
        <v>42674.620138888888</v>
      </c>
      <c r="E1949" s="4">
        <v>10</v>
      </c>
      <c r="F1949">
        <v>31</v>
      </c>
      <c r="G1949">
        <v>2016</v>
      </c>
      <c r="H1949" t="str">
        <f>IF(E1949=10, "October", IF(E1949=11, "November", IF(E1949=12, "December", "na")))</f>
        <v>October</v>
      </c>
      <c r="I1949">
        <v>5</v>
      </c>
      <c r="J1949" t="str">
        <f>IF(AND(E1949=10,OR(F1949=1,F1949=8,F1949=15,F1949=22,F1949=29)),"Saturday", IF(AND(E1949=10,OR(F1949=2,F1949=9,F1949=16,F1949=23,F1949=30)),"Sunday",IF(AND(E1949=10,OR(F1949=3,F1949=10,F1949=17,F1949=24,F1949=31)),"Monday",IF(AND(E1949=10,OR(F1949=4,F1949=11,F1949=18,F1949=25)),"Tuesday",IF(AND(E1949=10,OR(F1949=5,F1949=12,F1949=19,F1949=26)),"Wednesday",IF(AND(E1949=10,OR(F1949=6,F1949=13,F1949=20,F1949=27)),"Thursday",IF(AND(E1949=10,OR(F1949=7,F1949=14,F1949=21,F1949=28)),"Friday","na")))))))</f>
        <v>Monday</v>
      </c>
      <c r="K1949">
        <v>2</v>
      </c>
      <c r="L1949" t="s">
        <v>22262</v>
      </c>
      <c r="M1949" t="str">
        <f>IF(AND(L1949="AM",OR(K1949=12,K1949=1,K1949=2,K1949=3,K1949=4,K1949=5,K1949=6)),"Shift1", IF(OR(AND(L1949="AM",OR(K1949=7,K1949=8,K1949=9,K1949=10,K1949=11)),AND(L1949="PM",OR(K1949=12,K1949=1,K1949=2,K1949=3,K1949=4))),"Shift2",IF(AND(L1949="PM",OR(K1949=5,K1949=6,K1949=7,K1949=8,K1949=9,K1949=10,K1949=11)),"Shift3", "na")))</f>
        <v>Shift2</v>
      </c>
      <c r="N1949" t="str">
        <f>IF(AND(K1949=12,L1949="AM"),"12:00 AM - 1:00 AM", IF(AND(K1949=1,L1949="AM"),"1:00 AM - 2:00 AM",IF(AND(K1949=2,L1949="AM"),"2:00 AM - 3:00 AM",IF(AND(K1949=3,L1949="AM"),"3:00 AM - 4:00 AM",IF(AND(K1949=4,L1949="AM"),"4:00 AM - 5:00 AM",IF(AND(K1949=5,L1949="AM"),"5:00 AM - 6:00 AM",IF(AND(K1949=6,L1949="AM"),"6:00 AM - 7:00 AM",IF(AND(K1949=7,L1949="AM"),"7:00 AM - 8:00 AM",IF(AND(K1949=8,L1949="AM"),"8:00 AM - 9:00 AM",IF(AND(K1949=9,L1949="AM"),"9:00 AM - 10:00 AM",IF(AND(K1949=10,L1949="AM"),"10:00 AM - 11:00 AM",IF(AND(K1949=11,L1949="AM"),"11:00 AM - 12:00 PM",IF(AND(K1949=12,L1949="PM"),"12:00 PM - 1:00 PM",IF(AND(K1949=1,L1949="PM"),"1:00 PM - 2:00 PM",IF(AND(K1949=2,L1949="PM"),"2:00 PM - 3:00 PM",IF(AND(K1949=3,L1949="PM"),"3:00 PM - 4:00 PM",IF(AND(K1949=4,L1949="PM"),"4:00 PM - 5:00 PM",IF(AND(K1949=5,L1949="PM"),"5:00 PM - 6:00 PM",IF(AND(K1949=6,L1949="PM"),"6:00 PM - 7:00 PM",IF(AND(K1949=7,L1949="PM"),"7:00 PM - 8:00 PM",IF(AND(K1949=8,L1949="PM"),"8:00 PM - 9:00 PM",IF(AND(K1949=9,L1949="PM"),"9:00 PM - 10:00 PM",IF(AND(K1949=10,L1949="PM"),"10:00 PM - 11:00 PM",IF(AND(K1949=11,L1949="PM"),"11:00 PM - 12:00 AM","na"))))))))))))))))))))))))</f>
        <v>2:00 PM - 3:00 PM</v>
      </c>
      <c r="O1949" s="1" t="s">
        <v>184</v>
      </c>
      <c r="P1949" s="1" t="s">
        <v>185</v>
      </c>
      <c r="Q1949" s="1" t="s">
        <v>34</v>
      </c>
      <c r="R1949" s="1" t="s">
        <v>16</v>
      </c>
      <c r="S1949" s="1" t="s">
        <v>17</v>
      </c>
      <c r="T1949" s="1" t="s">
        <v>14803</v>
      </c>
    </row>
    <row r="1950" spans="1:20" ht="13" x14ac:dyDescent="0.15">
      <c r="A1950" s="1" t="s">
        <v>15365</v>
      </c>
      <c r="B1950" s="1" t="s">
        <v>15366</v>
      </c>
      <c r="C1950" s="1" t="s">
        <v>15369</v>
      </c>
      <c r="D1950" s="2">
        <v>42674.625694444447</v>
      </c>
      <c r="E1950" s="4">
        <v>10</v>
      </c>
      <c r="F1950">
        <v>31</v>
      </c>
      <c r="G1950">
        <v>2016</v>
      </c>
      <c r="H1950" t="str">
        <f>IF(E1950=10, "October", IF(E1950=11, "November", IF(E1950=12, "December", "na")))</f>
        <v>October</v>
      </c>
      <c r="I1950">
        <v>5</v>
      </c>
      <c r="J1950" t="str">
        <f>IF(AND(E1950=10,OR(F1950=1,F1950=8,F1950=15,F1950=22,F1950=29)),"Saturday", IF(AND(E1950=10,OR(F1950=2,F1950=9,F1950=16,F1950=23,F1950=30)),"Sunday",IF(AND(E1950=10,OR(F1950=3,F1950=10,F1950=17,F1950=24,F1950=31)),"Monday",IF(AND(E1950=10,OR(F1950=4,F1950=11,F1950=18,F1950=25)),"Tuesday",IF(AND(E1950=10,OR(F1950=5,F1950=12,F1950=19,F1950=26)),"Wednesday",IF(AND(E1950=10,OR(F1950=6,F1950=13,F1950=20,F1950=27)),"Thursday",IF(AND(E1950=10,OR(F1950=7,F1950=14,F1950=21,F1950=28)),"Friday","na")))))))</f>
        <v>Monday</v>
      </c>
      <c r="K1950">
        <v>3</v>
      </c>
      <c r="L1950" t="s">
        <v>22262</v>
      </c>
      <c r="M1950" t="str">
        <f>IF(AND(L1950="AM",OR(K1950=12,K1950=1,K1950=2,K1950=3,K1950=4,K1950=5,K1950=6)),"Shift1", IF(OR(AND(L1950="AM",OR(K1950=7,K1950=8,K1950=9,K1950=10,K1950=11)),AND(L1950="PM",OR(K1950=12,K1950=1,K1950=2,K1950=3,K1950=4))),"Shift2",IF(AND(L1950="PM",OR(K1950=5,K1950=6,K1950=7,K1950=8,K1950=9,K1950=10,K1950=11)),"Shift3", "na")))</f>
        <v>Shift2</v>
      </c>
      <c r="N1950" t="str">
        <f>IF(AND(K1950=12,L1950="AM"),"12:00 AM - 1:00 AM", IF(AND(K1950=1,L1950="AM"),"1:00 AM - 2:00 AM",IF(AND(K1950=2,L1950="AM"),"2:00 AM - 3:00 AM",IF(AND(K1950=3,L1950="AM"),"3:00 AM - 4:00 AM",IF(AND(K1950=4,L1950="AM"),"4:00 AM - 5:00 AM",IF(AND(K1950=5,L1950="AM"),"5:00 AM - 6:00 AM",IF(AND(K1950=6,L1950="AM"),"6:00 AM - 7:00 AM",IF(AND(K1950=7,L1950="AM"),"7:00 AM - 8:00 AM",IF(AND(K1950=8,L1950="AM"),"8:00 AM - 9:00 AM",IF(AND(K1950=9,L1950="AM"),"9:00 AM - 10:00 AM",IF(AND(K1950=10,L1950="AM"),"10:00 AM - 11:00 AM",IF(AND(K1950=11,L1950="AM"),"11:00 AM - 12:00 PM",IF(AND(K1950=12,L1950="PM"),"12:00 PM - 1:00 PM",IF(AND(K1950=1,L1950="PM"),"1:00 PM - 2:00 PM",IF(AND(K1950=2,L1950="PM"),"2:00 PM - 3:00 PM",IF(AND(K1950=3,L1950="PM"),"3:00 PM - 4:00 PM",IF(AND(K1950=4,L1950="PM"),"4:00 PM - 5:00 PM",IF(AND(K1950=5,L1950="PM"),"5:00 PM - 6:00 PM",IF(AND(K1950=6,L1950="PM"),"6:00 PM - 7:00 PM",IF(AND(K1950=7,L1950="PM"),"7:00 PM - 8:00 PM",IF(AND(K1950=8,L1950="PM"),"8:00 PM - 9:00 PM",IF(AND(K1950=9,L1950="PM"),"9:00 PM - 10:00 PM",IF(AND(K1950=10,L1950="PM"),"10:00 PM - 11:00 PM",IF(AND(K1950=11,L1950="PM"),"11:00 PM - 12:00 AM","na"))))))))))))))))))))))))</f>
        <v>3:00 PM - 4:00 PM</v>
      </c>
      <c r="O1950" s="1" t="s">
        <v>222</v>
      </c>
      <c r="P1950" s="1" t="s">
        <v>223</v>
      </c>
      <c r="Q1950" s="1" t="s">
        <v>34</v>
      </c>
      <c r="R1950" s="1" t="s">
        <v>16</v>
      </c>
      <c r="S1950" s="1" t="s">
        <v>17</v>
      </c>
      <c r="T1950" s="1" t="s">
        <v>15370</v>
      </c>
    </row>
    <row r="1951" spans="1:20" ht="13" x14ac:dyDescent="0.15">
      <c r="A1951" s="1" t="s">
        <v>10721</v>
      </c>
      <c r="B1951" s="1" t="s">
        <v>10722</v>
      </c>
      <c r="C1951" s="1" t="s">
        <v>10723</v>
      </c>
      <c r="D1951" s="2">
        <v>42674.628472222219</v>
      </c>
      <c r="E1951" s="4">
        <v>10</v>
      </c>
      <c r="F1951">
        <v>31</v>
      </c>
      <c r="G1951">
        <v>2016</v>
      </c>
      <c r="H1951" t="str">
        <f>IF(E1951=10, "October", IF(E1951=11, "November", IF(E1951=12, "December", "na")))</f>
        <v>October</v>
      </c>
      <c r="I1951">
        <v>5</v>
      </c>
      <c r="J1951" t="str">
        <f>IF(AND(E1951=10,OR(F1951=1,F1951=8,F1951=15,F1951=22,F1951=29)),"Saturday", IF(AND(E1951=10,OR(F1951=2,F1951=9,F1951=16,F1951=23,F1951=30)),"Sunday",IF(AND(E1951=10,OR(F1951=3,F1951=10,F1951=17,F1951=24,F1951=31)),"Monday",IF(AND(E1951=10,OR(F1951=4,F1951=11,F1951=18,F1951=25)),"Tuesday",IF(AND(E1951=10,OR(F1951=5,F1951=12,F1951=19,F1951=26)),"Wednesday",IF(AND(E1951=10,OR(F1951=6,F1951=13,F1951=20,F1951=27)),"Thursday",IF(AND(E1951=10,OR(F1951=7,F1951=14,F1951=21,F1951=28)),"Friday","na")))))))</f>
        <v>Monday</v>
      </c>
      <c r="K1951">
        <v>3</v>
      </c>
      <c r="L1951" t="s">
        <v>22262</v>
      </c>
      <c r="M1951" t="str">
        <f>IF(AND(L1951="AM",OR(K1951=12,K1951=1,K1951=2,K1951=3,K1951=4,K1951=5,K1951=6)),"Shift1", IF(OR(AND(L1951="AM",OR(K1951=7,K1951=8,K1951=9,K1951=10,K1951=11)),AND(L1951="PM",OR(K1951=12,K1951=1,K1951=2,K1951=3,K1951=4))),"Shift2",IF(AND(L1951="PM",OR(K1951=5,K1951=6,K1951=7,K1951=8,K1951=9,K1951=10,K1951=11)),"Shift3", "na")))</f>
        <v>Shift2</v>
      </c>
      <c r="N1951" t="str">
        <f>IF(AND(K1951=12,L1951="AM"),"12:00 AM - 1:00 AM", IF(AND(K1951=1,L1951="AM"),"1:00 AM - 2:00 AM",IF(AND(K1951=2,L1951="AM"),"2:00 AM - 3:00 AM",IF(AND(K1951=3,L1951="AM"),"3:00 AM - 4:00 AM",IF(AND(K1951=4,L1951="AM"),"4:00 AM - 5:00 AM",IF(AND(K1951=5,L1951="AM"),"5:00 AM - 6:00 AM",IF(AND(K1951=6,L1951="AM"),"6:00 AM - 7:00 AM",IF(AND(K1951=7,L1951="AM"),"7:00 AM - 8:00 AM",IF(AND(K1951=8,L1951="AM"),"8:00 AM - 9:00 AM",IF(AND(K1951=9,L1951="AM"),"9:00 AM - 10:00 AM",IF(AND(K1951=10,L1951="AM"),"10:00 AM - 11:00 AM",IF(AND(K1951=11,L1951="AM"),"11:00 AM - 12:00 PM",IF(AND(K1951=12,L1951="PM"),"12:00 PM - 1:00 PM",IF(AND(K1951=1,L1951="PM"),"1:00 PM - 2:00 PM",IF(AND(K1951=2,L1951="PM"),"2:00 PM - 3:00 PM",IF(AND(K1951=3,L1951="PM"),"3:00 PM - 4:00 PM",IF(AND(K1951=4,L1951="PM"),"4:00 PM - 5:00 PM",IF(AND(K1951=5,L1951="PM"),"5:00 PM - 6:00 PM",IF(AND(K1951=6,L1951="PM"),"6:00 PM - 7:00 PM",IF(AND(K1951=7,L1951="PM"),"7:00 PM - 8:00 PM",IF(AND(K1951=8,L1951="PM"),"8:00 PM - 9:00 PM",IF(AND(K1951=9,L1951="PM"),"9:00 PM - 10:00 PM",IF(AND(K1951=10,L1951="PM"),"10:00 PM - 11:00 PM",IF(AND(K1951=11,L1951="PM"),"11:00 PM - 12:00 AM","na"))))))))))))))))))))))))</f>
        <v>3:00 PM - 4:00 PM</v>
      </c>
      <c r="O1951" s="1" t="s">
        <v>427</v>
      </c>
      <c r="P1951" s="1" t="s">
        <v>428</v>
      </c>
      <c r="Q1951" s="1" t="s">
        <v>15</v>
      </c>
      <c r="R1951" s="1" t="s">
        <v>16</v>
      </c>
      <c r="S1951" s="1" t="s">
        <v>17</v>
      </c>
      <c r="T1951" s="1" t="s">
        <v>10724</v>
      </c>
    </row>
    <row r="1952" spans="1:20" ht="13" x14ac:dyDescent="0.15">
      <c r="A1952" s="1" t="s">
        <v>7292</v>
      </c>
      <c r="B1952" s="1" t="s">
        <v>7293</v>
      </c>
      <c r="C1952" s="1" t="s">
        <v>7294</v>
      </c>
      <c r="D1952" s="2">
        <v>42674.629861111112</v>
      </c>
      <c r="E1952" s="4">
        <v>10</v>
      </c>
      <c r="F1952">
        <v>31</v>
      </c>
      <c r="G1952">
        <v>2016</v>
      </c>
      <c r="H1952" t="str">
        <f>IF(E1952=10, "October", IF(E1952=11, "November", IF(E1952=12, "December", "na")))</f>
        <v>October</v>
      </c>
      <c r="I1952">
        <v>5</v>
      </c>
      <c r="J1952" t="str">
        <f>IF(AND(E1952=10,OR(F1952=1,F1952=8,F1952=15,F1952=22,F1952=29)),"Saturday", IF(AND(E1952=10,OR(F1952=2,F1952=9,F1952=16,F1952=23,F1952=30)),"Sunday",IF(AND(E1952=10,OR(F1952=3,F1952=10,F1952=17,F1952=24,F1952=31)),"Monday",IF(AND(E1952=10,OR(F1952=4,F1952=11,F1952=18,F1952=25)),"Tuesday",IF(AND(E1952=10,OR(F1952=5,F1952=12,F1952=19,F1952=26)),"Wednesday",IF(AND(E1952=10,OR(F1952=6,F1952=13,F1952=20,F1952=27)),"Thursday",IF(AND(E1952=10,OR(F1952=7,F1952=14,F1952=21,F1952=28)),"Friday","na")))))))</f>
        <v>Monday</v>
      </c>
      <c r="K1952">
        <v>3</v>
      </c>
      <c r="L1952" t="s">
        <v>22262</v>
      </c>
      <c r="M1952" t="str">
        <f>IF(AND(L1952="AM",OR(K1952=12,K1952=1,K1952=2,K1952=3,K1952=4,K1952=5,K1952=6)),"Shift1", IF(OR(AND(L1952="AM",OR(K1952=7,K1952=8,K1952=9,K1952=10,K1952=11)),AND(L1952="PM",OR(K1952=12,K1952=1,K1952=2,K1952=3,K1952=4))),"Shift2",IF(AND(L1952="PM",OR(K1952=5,K1952=6,K1952=7,K1952=8,K1952=9,K1952=10,K1952=11)),"Shift3", "na")))</f>
        <v>Shift2</v>
      </c>
      <c r="N1952" t="str">
        <f>IF(AND(K1952=12,L1952="AM"),"12:00 AM - 1:00 AM", IF(AND(K1952=1,L1952="AM"),"1:00 AM - 2:00 AM",IF(AND(K1952=2,L1952="AM"),"2:00 AM - 3:00 AM",IF(AND(K1952=3,L1952="AM"),"3:00 AM - 4:00 AM",IF(AND(K1952=4,L1952="AM"),"4:00 AM - 5:00 AM",IF(AND(K1952=5,L1952="AM"),"5:00 AM - 6:00 AM",IF(AND(K1952=6,L1952="AM"),"6:00 AM - 7:00 AM",IF(AND(K1952=7,L1952="AM"),"7:00 AM - 8:00 AM",IF(AND(K1952=8,L1952="AM"),"8:00 AM - 9:00 AM",IF(AND(K1952=9,L1952="AM"),"9:00 AM - 10:00 AM",IF(AND(K1952=10,L1952="AM"),"10:00 AM - 11:00 AM",IF(AND(K1952=11,L1952="AM"),"11:00 AM - 12:00 PM",IF(AND(K1952=12,L1952="PM"),"12:00 PM - 1:00 PM",IF(AND(K1952=1,L1952="PM"),"1:00 PM - 2:00 PM",IF(AND(K1952=2,L1952="PM"),"2:00 PM - 3:00 PM",IF(AND(K1952=3,L1952="PM"),"3:00 PM - 4:00 PM",IF(AND(K1952=4,L1952="PM"),"4:00 PM - 5:00 PM",IF(AND(K1952=5,L1952="PM"),"5:00 PM - 6:00 PM",IF(AND(K1952=6,L1952="PM"),"6:00 PM - 7:00 PM",IF(AND(K1952=7,L1952="PM"),"7:00 PM - 8:00 PM",IF(AND(K1952=8,L1952="PM"),"8:00 PM - 9:00 PM",IF(AND(K1952=9,L1952="PM"),"9:00 PM - 10:00 PM",IF(AND(K1952=10,L1952="PM"),"10:00 PM - 11:00 PM",IF(AND(K1952=11,L1952="PM"),"11:00 PM - 12:00 AM","na"))))))))))))))))))))))))</f>
        <v>3:00 PM - 4:00 PM</v>
      </c>
      <c r="O1952" s="1" t="s">
        <v>60</v>
      </c>
      <c r="P1952" s="1" t="s">
        <v>61</v>
      </c>
      <c r="Q1952" s="1" t="s">
        <v>34</v>
      </c>
      <c r="R1952" s="1" t="s">
        <v>16</v>
      </c>
      <c r="S1952" s="1" t="s">
        <v>17</v>
      </c>
      <c r="T1952" s="1" t="s">
        <v>7295</v>
      </c>
    </row>
    <row r="1953" spans="1:20" ht="13" x14ac:dyDescent="0.15">
      <c r="A1953" s="1" t="s">
        <v>11963</v>
      </c>
      <c r="B1953" s="1" t="s">
        <v>11964</v>
      </c>
      <c r="C1953" s="1" t="s">
        <v>11965</v>
      </c>
      <c r="D1953" s="2">
        <v>42674.630555555559</v>
      </c>
      <c r="E1953" s="4">
        <v>10</v>
      </c>
      <c r="F1953">
        <v>31</v>
      </c>
      <c r="G1953">
        <v>2016</v>
      </c>
      <c r="H1953" t="str">
        <f>IF(E1953=10, "October", IF(E1953=11, "November", IF(E1953=12, "December", "na")))</f>
        <v>October</v>
      </c>
      <c r="I1953">
        <v>5</v>
      </c>
      <c r="J1953" t="str">
        <f>IF(AND(E1953=10,OR(F1953=1,F1953=8,F1953=15,F1953=22,F1953=29)),"Saturday", IF(AND(E1953=10,OR(F1953=2,F1953=9,F1953=16,F1953=23,F1953=30)),"Sunday",IF(AND(E1953=10,OR(F1953=3,F1953=10,F1953=17,F1953=24,F1953=31)),"Monday",IF(AND(E1953=10,OR(F1953=4,F1953=11,F1953=18,F1953=25)),"Tuesday",IF(AND(E1953=10,OR(F1953=5,F1953=12,F1953=19,F1953=26)),"Wednesday",IF(AND(E1953=10,OR(F1953=6,F1953=13,F1953=20,F1953=27)),"Thursday",IF(AND(E1953=10,OR(F1953=7,F1953=14,F1953=21,F1953=28)),"Friday","na")))))))</f>
        <v>Monday</v>
      </c>
      <c r="K1953">
        <v>3</v>
      </c>
      <c r="L1953" t="s">
        <v>22262</v>
      </c>
      <c r="M1953" t="str">
        <f>IF(AND(L1953="AM",OR(K1953=12,K1953=1,K1953=2,K1953=3,K1953=4,K1953=5,K1953=6)),"Shift1", IF(OR(AND(L1953="AM",OR(K1953=7,K1953=8,K1953=9,K1953=10,K1953=11)),AND(L1953="PM",OR(K1953=12,K1953=1,K1953=2,K1953=3,K1953=4))),"Shift2",IF(AND(L1953="PM",OR(K1953=5,K1953=6,K1953=7,K1953=8,K1953=9,K1953=10,K1953=11)),"Shift3", "na")))</f>
        <v>Shift2</v>
      </c>
      <c r="N1953" t="str">
        <f>IF(AND(K1953=12,L1953="AM"),"12:00 AM - 1:00 AM", IF(AND(K1953=1,L1953="AM"),"1:00 AM - 2:00 AM",IF(AND(K1953=2,L1953="AM"),"2:00 AM - 3:00 AM",IF(AND(K1953=3,L1953="AM"),"3:00 AM - 4:00 AM",IF(AND(K1953=4,L1953="AM"),"4:00 AM - 5:00 AM",IF(AND(K1953=5,L1953="AM"),"5:00 AM - 6:00 AM",IF(AND(K1953=6,L1953="AM"),"6:00 AM - 7:00 AM",IF(AND(K1953=7,L1953="AM"),"7:00 AM - 8:00 AM",IF(AND(K1953=8,L1953="AM"),"8:00 AM - 9:00 AM",IF(AND(K1953=9,L1953="AM"),"9:00 AM - 10:00 AM",IF(AND(K1953=10,L1953="AM"),"10:00 AM - 11:00 AM",IF(AND(K1953=11,L1953="AM"),"11:00 AM - 12:00 PM",IF(AND(K1953=12,L1953="PM"),"12:00 PM - 1:00 PM",IF(AND(K1953=1,L1953="PM"),"1:00 PM - 2:00 PM",IF(AND(K1953=2,L1953="PM"),"2:00 PM - 3:00 PM",IF(AND(K1953=3,L1953="PM"),"3:00 PM - 4:00 PM",IF(AND(K1953=4,L1953="PM"),"4:00 PM - 5:00 PM",IF(AND(K1953=5,L1953="PM"),"5:00 PM - 6:00 PM",IF(AND(K1953=6,L1953="PM"),"6:00 PM - 7:00 PM",IF(AND(K1953=7,L1953="PM"),"7:00 PM - 8:00 PM",IF(AND(K1953=8,L1953="PM"),"8:00 PM - 9:00 PM",IF(AND(K1953=9,L1953="PM"),"9:00 PM - 10:00 PM",IF(AND(K1953=10,L1953="PM"),"10:00 PM - 11:00 PM",IF(AND(K1953=11,L1953="PM"),"11:00 PM - 12:00 AM","na"))))))))))))))))))))))))</f>
        <v>3:00 PM - 4:00 PM</v>
      </c>
      <c r="O1953" s="1" t="s">
        <v>141</v>
      </c>
      <c r="P1953" s="1" t="s">
        <v>142</v>
      </c>
      <c r="Q1953" s="1" t="s">
        <v>15</v>
      </c>
      <c r="R1953" s="1" t="s">
        <v>16</v>
      </c>
      <c r="S1953" s="1" t="s">
        <v>17</v>
      </c>
      <c r="T1953" s="1" t="s">
        <v>11966</v>
      </c>
    </row>
    <row r="1954" spans="1:20" ht="13" x14ac:dyDescent="0.15">
      <c r="A1954" s="1" t="s">
        <v>19843</v>
      </c>
      <c r="B1954" s="1" t="s">
        <v>19844</v>
      </c>
      <c r="C1954" s="1" t="s">
        <v>19845</v>
      </c>
      <c r="D1954" s="2">
        <v>42674.643055555556</v>
      </c>
      <c r="E1954" s="4">
        <v>10</v>
      </c>
      <c r="F1954">
        <v>31</v>
      </c>
      <c r="G1954">
        <v>2016</v>
      </c>
      <c r="H1954" t="str">
        <f>IF(E1954=10, "October", IF(E1954=11, "November", IF(E1954=12, "December", "na")))</f>
        <v>October</v>
      </c>
      <c r="I1954">
        <v>5</v>
      </c>
      <c r="J1954" t="str">
        <f>IF(AND(E1954=10,OR(F1954=1,F1954=8,F1954=15,F1954=22,F1954=29)),"Saturday", IF(AND(E1954=10,OR(F1954=2,F1954=9,F1954=16,F1954=23,F1954=30)),"Sunday",IF(AND(E1954=10,OR(F1954=3,F1954=10,F1954=17,F1954=24,F1954=31)),"Monday",IF(AND(E1954=10,OR(F1954=4,F1954=11,F1954=18,F1954=25)),"Tuesday",IF(AND(E1954=10,OR(F1954=5,F1954=12,F1954=19,F1954=26)),"Wednesday",IF(AND(E1954=10,OR(F1954=6,F1954=13,F1954=20,F1954=27)),"Thursday",IF(AND(E1954=10,OR(F1954=7,F1954=14,F1954=21,F1954=28)),"Friday","na")))))))</f>
        <v>Monday</v>
      </c>
      <c r="K1954">
        <v>3</v>
      </c>
      <c r="L1954" t="s">
        <v>22262</v>
      </c>
      <c r="M1954" t="str">
        <f>IF(AND(L1954="AM",OR(K1954=12,K1954=1,K1954=2,K1954=3,K1954=4,K1954=5,K1954=6)),"Shift1", IF(OR(AND(L1954="AM",OR(K1954=7,K1954=8,K1954=9,K1954=10,K1954=11)),AND(L1954="PM",OR(K1954=12,K1954=1,K1954=2,K1954=3,K1954=4))),"Shift2",IF(AND(L1954="PM",OR(K1954=5,K1954=6,K1954=7,K1954=8,K1954=9,K1954=10,K1954=11)),"Shift3", "na")))</f>
        <v>Shift2</v>
      </c>
      <c r="N1954" t="str">
        <f>IF(AND(K1954=12,L1954="AM"),"12:00 AM - 1:00 AM", IF(AND(K1954=1,L1954="AM"),"1:00 AM - 2:00 AM",IF(AND(K1954=2,L1954="AM"),"2:00 AM - 3:00 AM",IF(AND(K1954=3,L1954="AM"),"3:00 AM - 4:00 AM",IF(AND(K1954=4,L1954="AM"),"4:00 AM - 5:00 AM",IF(AND(K1954=5,L1954="AM"),"5:00 AM - 6:00 AM",IF(AND(K1954=6,L1954="AM"),"6:00 AM - 7:00 AM",IF(AND(K1954=7,L1954="AM"),"7:00 AM - 8:00 AM",IF(AND(K1954=8,L1954="AM"),"8:00 AM - 9:00 AM",IF(AND(K1954=9,L1954="AM"),"9:00 AM - 10:00 AM",IF(AND(K1954=10,L1954="AM"),"10:00 AM - 11:00 AM",IF(AND(K1954=11,L1954="AM"),"11:00 AM - 12:00 PM",IF(AND(K1954=12,L1954="PM"),"12:00 PM - 1:00 PM",IF(AND(K1954=1,L1954="PM"),"1:00 PM - 2:00 PM",IF(AND(K1954=2,L1954="PM"),"2:00 PM - 3:00 PM",IF(AND(K1954=3,L1954="PM"),"3:00 PM - 4:00 PM",IF(AND(K1954=4,L1954="PM"),"4:00 PM - 5:00 PM",IF(AND(K1954=5,L1954="PM"),"5:00 PM - 6:00 PM",IF(AND(K1954=6,L1954="PM"),"6:00 PM - 7:00 PM",IF(AND(K1954=7,L1954="PM"),"7:00 PM - 8:00 PM",IF(AND(K1954=8,L1954="PM"),"8:00 PM - 9:00 PM",IF(AND(K1954=9,L1954="PM"),"9:00 PM - 10:00 PM",IF(AND(K1954=10,L1954="PM"),"10:00 PM - 11:00 PM",IF(AND(K1954=11,L1954="PM"),"11:00 PM - 12:00 AM","na"))))))))))))))))))))))))</f>
        <v>3:00 PM - 4:00 PM</v>
      </c>
      <c r="O1954" s="1" t="s">
        <v>26</v>
      </c>
      <c r="P1954" s="1" t="s">
        <v>27</v>
      </c>
      <c r="Q1954" s="1" t="s">
        <v>34</v>
      </c>
      <c r="R1954" s="1" t="s">
        <v>16</v>
      </c>
      <c r="S1954" s="1" t="s">
        <v>17</v>
      </c>
      <c r="T1954" s="1" t="s">
        <v>19846</v>
      </c>
    </row>
    <row r="1955" spans="1:20" ht="13" x14ac:dyDescent="0.15">
      <c r="A1955" s="1" t="s">
        <v>16285</v>
      </c>
      <c r="B1955" s="1" t="s">
        <v>16286</v>
      </c>
      <c r="C1955" s="1" t="s">
        <v>16287</v>
      </c>
      <c r="D1955" s="2">
        <v>42674.645833333336</v>
      </c>
      <c r="E1955" s="4">
        <v>10</v>
      </c>
      <c r="F1955">
        <v>31</v>
      </c>
      <c r="G1955">
        <v>2016</v>
      </c>
      <c r="H1955" t="str">
        <f>IF(E1955=10, "October", IF(E1955=11, "November", IF(E1955=12, "December", "na")))</f>
        <v>October</v>
      </c>
      <c r="I1955">
        <v>5</v>
      </c>
      <c r="J1955" t="str">
        <f>IF(AND(E1955=10,OR(F1955=1,F1955=8,F1955=15,F1955=22,F1955=29)),"Saturday", IF(AND(E1955=10,OR(F1955=2,F1955=9,F1955=16,F1955=23,F1955=30)),"Sunday",IF(AND(E1955=10,OR(F1955=3,F1955=10,F1955=17,F1955=24,F1955=31)),"Monday",IF(AND(E1955=10,OR(F1955=4,F1955=11,F1955=18,F1955=25)),"Tuesday",IF(AND(E1955=10,OR(F1955=5,F1955=12,F1955=19,F1955=26)),"Wednesday",IF(AND(E1955=10,OR(F1955=6,F1955=13,F1955=20,F1955=27)),"Thursday",IF(AND(E1955=10,OR(F1955=7,F1955=14,F1955=21,F1955=28)),"Friday","na")))))))</f>
        <v>Monday</v>
      </c>
      <c r="K1955">
        <v>3</v>
      </c>
      <c r="L1955" t="s">
        <v>22262</v>
      </c>
      <c r="M1955" t="str">
        <f>IF(AND(L1955="AM",OR(K1955=12,K1955=1,K1955=2,K1955=3,K1955=4,K1955=5,K1955=6)),"Shift1", IF(OR(AND(L1955="AM",OR(K1955=7,K1955=8,K1955=9,K1955=10,K1955=11)),AND(L1955="PM",OR(K1955=12,K1955=1,K1955=2,K1955=3,K1955=4))),"Shift2",IF(AND(L1955="PM",OR(K1955=5,K1955=6,K1955=7,K1955=8,K1955=9,K1955=10,K1955=11)),"Shift3", "na")))</f>
        <v>Shift2</v>
      </c>
      <c r="N1955" t="str">
        <f>IF(AND(K1955=12,L1955="AM"),"12:00 AM - 1:00 AM", IF(AND(K1955=1,L1955="AM"),"1:00 AM - 2:00 AM",IF(AND(K1955=2,L1955="AM"),"2:00 AM - 3:00 AM",IF(AND(K1955=3,L1955="AM"),"3:00 AM - 4:00 AM",IF(AND(K1955=4,L1955="AM"),"4:00 AM - 5:00 AM",IF(AND(K1955=5,L1955="AM"),"5:00 AM - 6:00 AM",IF(AND(K1955=6,L1955="AM"),"6:00 AM - 7:00 AM",IF(AND(K1955=7,L1955="AM"),"7:00 AM - 8:00 AM",IF(AND(K1955=8,L1955="AM"),"8:00 AM - 9:00 AM",IF(AND(K1955=9,L1955="AM"),"9:00 AM - 10:00 AM",IF(AND(K1955=10,L1955="AM"),"10:00 AM - 11:00 AM",IF(AND(K1955=11,L1955="AM"),"11:00 AM - 12:00 PM",IF(AND(K1955=12,L1955="PM"),"12:00 PM - 1:00 PM",IF(AND(K1955=1,L1955="PM"),"1:00 PM - 2:00 PM",IF(AND(K1955=2,L1955="PM"),"2:00 PM - 3:00 PM",IF(AND(K1955=3,L1955="PM"),"3:00 PM - 4:00 PM",IF(AND(K1955=4,L1955="PM"),"4:00 PM - 5:00 PM",IF(AND(K1955=5,L1955="PM"),"5:00 PM - 6:00 PM",IF(AND(K1955=6,L1955="PM"),"6:00 PM - 7:00 PM",IF(AND(K1955=7,L1955="PM"),"7:00 PM - 8:00 PM",IF(AND(K1955=8,L1955="PM"),"8:00 PM - 9:00 PM",IF(AND(K1955=9,L1955="PM"),"9:00 PM - 10:00 PM",IF(AND(K1955=10,L1955="PM"),"10:00 PM - 11:00 PM",IF(AND(K1955=11,L1955="PM"),"11:00 PM - 12:00 AM","na"))))))))))))))))))))))))</f>
        <v>3:00 PM - 4:00 PM</v>
      </c>
      <c r="O1955" s="1" t="s">
        <v>474</v>
      </c>
      <c r="P1955" s="1" t="s">
        <v>475</v>
      </c>
      <c r="Q1955" s="1" t="s">
        <v>15</v>
      </c>
      <c r="R1955" s="1" t="s">
        <v>16</v>
      </c>
      <c r="S1955" s="1" t="s">
        <v>17</v>
      </c>
      <c r="T1955" s="1" t="s">
        <v>16288</v>
      </c>
    </row>
    <row r="1956" spans="1:20" ht="13" x14ac:dyDescent="0.15">
      <c r="A1956" s="1" t="s">
        <v>8833</v>
      </c>
      <c r="B1956" s="1" t="s">
        <v>8834</v>
      </c>
      <c r="C1956" s="1" t="s">
        <v>8835</v>
      </c>
      <c r="D1956" s="2">
        <v>42674.652083333334</v>
      </c>
      <c r="E1956" s="4">
        <v>10</v>
      </c>
      <c r="F1956">
        <v>31</v>
      </c>
      <c r="G1956">
        <v>2016</v>
      </c>
      <c r="H1956" t="str">
        <f>IF(E1956=10, "October", IF(E1956=11, "November", IF(E1956=12, "December", "na")))</f>
        <v>October</v>
      </c>
      <c r="I1956">
        <v>5</v>
      </c>
      <c r="J1956" t="str">
        <f>IF(AND(E1956=10,OR(F1956=1,F1956=8,F1956=15,F1956=22,F1956=29)),"Saturday", IF(AND(E1956=10,OR(F1956=2,F1956=9,F1956=16,F1956=23,F1956=30)),"Sunday",IF(AND(E1956=10,OR(F1956=3,F1956=10,F1956=17,F1956=24,F1956=31)),"Monday",IF(AND(E1956=10,OR(F1956=4,F1956=11,F1956=18,F1956=25)),"Tuesday",IF(AND(E1956=10,OR(F1956=5,F1956=12,F1956=19,F1956=26)),"Wednesday",IF(AND(E1956=10,OR(F1956=6,F1956=13,F1956=20,F1956=27)),"Thursday",IF(AND(E1956=10,OR(F1956=7,F1956=14,F1956=21,F1956=28)),"Friday","na")))))))</f>
        <v>Monday</v>
      </c>
      <c r="K1956">
        <v>3</v>
      </c>
      <c r="L1956" t="s">
        <v>22262</v>
      </c>
      <c r="M1956" t="str">
        <f>IF(AND(L1956="AM",OR(K1956=12,K1956=1,K1956=2,K1956=3,K1956=4,K1956=5,K1956=6)),"Shift1", IF(OR(AND(L1956="AM",OR(K1956=7,K1956=8,K1956=9,K1956=10,K1956=11)),AND(L1956="PM",OR(K1956=12,K1956=1,K1956=2,K1956=3,K1956=4))),"Shift2",IF(AND(L1956="PM",OR(K1956=5,K1956=6,K1956=7,K1956=8,K1956=9,K1956=10,K1956=11)),"Shift3", "na")))</f>
        <v>Shift2</v>
      </c>
      <c r="N1956" t="str">
        <f>IF(AND(K1956=12,L1956="AM"),"12:00 AM - 1:00 AM", IF(AND(K1956=1,L1956="AM"),"1:00 AM - 2:00 AM",IF(AND(K1956=2,L1956="AM"),"2:00 AM - 3:00 AM",IF(AND(K1956=3,L1956="AM"),"3:00 AM - 4:00 AM",IF(AND(K1956=4,L1956="AM"),"4:00 AM - 5:00 AM",IF(AND(K1956=5,L1956="AM"),"5:00 AM - 6:00 AM",IF(AND(K1956=6,L1956="AM"),"6:00 AM - 7:00 AM",IF(AND(K1956=7,L1956="AM"),"7:00 AM - 8:00 AM",IF(AND(K1956=8,L1956="AM"),"8:00 AM - 9:00 AM",IF(AND(K1956=9,L1956="AM"),"9:00 AM - 10:00 AM",IF(AND(K1956=10,L1956="AM"),"10:00 AM - 11:00 AM",IF(AND(K1956=11,L1956="AM"),"11:00 AM - 12:00 PM",IF(AND(K1956=12,L1956="PM"),"12:00 PM - 1:00 PM",IF(AND(K1956=1,L1956="PM"),"1:00 PM - 2:00 PM",IF(AND(K1956=2,L1956="PM"),"2:00 PM - 3:00 PM",IF(AND(K1956=3,L1956="PM"),"3:00 PM - 4:00 PM",IF(AND(K1956=4,L1956="PM"),"4:00 PM - 5:00 PM",IF(AND(K1956=5,L1956="PM"),"5:00 PM - 6:00 PM",IF(AND(K1956=6,L1956="PM"),"6:00 PM - 7:00 PM",IF(AND(K1956=7,L1956="PM"),"7:00 PM - 8:00 PM",IF(AND(K1956=8,L1956="PM"),"8:00 PM - 9:00 PM",IF(AND(K1956=9,L1956="PM"),"9:00 PM - 10:00 PM",IF(AND(K1956=10,L1956="PM"),"10:00 PM - 11:00 PM",IF(AND(K1956=11,L1956="PM"),"11:00 PM - 12:00 AM","na"))))))))))))))))))))))))</f>
        <v>3:00 PM - 4:00 PM</v>
      </c>
      <c r="O1956" s="1" t="s">
        <v>99</v>
      </c>
      <c r="P1956" s="1" t="s">
        <v>100</v>
      </c>
      <c r="Q1956" s="1" t="s">
        <v>15</v>
      </c>
      <c r="R1956" s="1" t="s">
        <v>16</v>
      </c>
      <c r="S1956" s="1" t="s">
        <v>17</v>
      </c>
      <c r="T1956" s="1" t="s">
        <v>8836</v>
      </c>
    </row>
    <row r="1957" spans="1:20" ht="13" x14ac:dyDescent="0.15">
      <c r="A1957" s="1" t="s">
        <v>8884</v>
      </c>
      <c r="B1957" s="1" t="s">
        <v>8885</v>
      </c>
      <c r="C1957" s="1" t="s">
        <v>8886</v>
      </c>
      <c r="D1957" s="2">
        <v>42674.654166666667</v>
      </c>
      <c r="E1957" s="4">
        <v>10</v>
      </c>
      <c r="F1957">
        <v>31</v>
      </c>
      <c r="G1957">
        <v>2016</v>
      </c>
      <c r="H1957" t="str">
        <f>IF(E1957=10, "October", IF(E1957=11, "November", IF(E1957=12, "December", "na")))</f>
        <v>October</v>
      </c>
      <c r="I1957">
        <v>5</v>
      </c>
      <c r="J1957" t="str">
        <f>IF(AND(E1957=10,OR(F1957=1,F1957=8,F1957=15,F1957=22,F1957=29)),"Saturday", IF(AND(E1957=10,OR(F1957=2,F1957=9,F1957=16,F1957=23,F1957=30)),"Sunday",IF(AND(E1957=10,OR(F1957=3,F1957=10,F1957=17,F1957=24,F1957=31)),"Monday",IF(AND(E1957=10,OR(F1957=4,F1957=11,F1957=18,F1957=25)),"Tuesday",IF(AND(E1957=10,OR(F1957=5,F1957=12,F1957=19,F1957=26)),"Wednesday",IF(AND(E1957=10,OR(F1957=6,F1957=13,F1957=20,F1957=27)),"Thursday",IF(AND(E1957=10,OR(F1957=7,F1957=14,F1957=21,F1957=28)),"Friday","na")))))))</f>
        <v>Monday</v>
      </c>
      <c r="K1957">
        <v>3</v>
      </c>
      <c r="L1957" t="s">
        <v>22262</v>
      </c>
      <c r="M1957" t="str">
        <f>IF(AND(L1957="AM",OR(K1957=12,K1957=1,K1957=2,K1957=3,K1957=4,K1957=5,K1957=6)),"Shift1", IF(OR(AND(L1957="AM",OR(K1957=7,K1957=8,K1957=9,K1957=10,K1957=11)),AND(L1957="PM",OR(K1957=12,K1957=1,K1957=2,K1957=3,K1957=4))),"Shift2",IF(AND(L1957="PM",OR(K1957=5,K1957=6,K1957=7,K1957=8,K1957=9,K1957=10,K1957=11)),"Shift3", "na")))</f>
        <v>Shift2</v>
      </c>
      <c r="N1957" t="str">
        <f>IF(AND(K1957=12,L1957="AM"),"12:00 AM - 1:00 AM", IF(AND(K1957=1,L1957="AM"),"1:00 AM - 2:00 AM",IF(AND(K1957=2,L1957="AM"),"2:00 AM - 3:00 AM",IF(AND(K1957=3,L1957="AM"),"3:00 AM - 4:00 AM",IF(AND(K1957=4,L1957="AM"),"4:00 AM - 5:00 AM",IF(AND(K1957=5,L1957="AM"),"5:00 AM - 6:00 AM",IF(AND(K1957=6,L1957="AM"),"6:00 AM - 7:00 AM",IF(AND(K1957=7,L1957="AM"),"7:00 AM - 8:00 AM",IF(AND(K1957=8,L1957="AM"),"8:00 AM - 9:00 AM",IF(AND(K1957=9,L1957="AM"),"9:00 AM - 10:00 AM",IF(AND(K1957=10,L1957="AM"),"10:00 AM - 11:00 AM",IF(AND(K1957=11,L1957="AM"),"11:00 AM - 12:00 PM",IF(AND(K1957=12,L1957="PM"),"12:00 PM - 1:00 PM",IF(AND(K1957=1,L1957="PM"),"1:00 PM - 2:00 PM",IF(AND(K1957=2,L1957="PM"),"2:00 PM - 3:00 PM",IF(AND(K1957=3,L1957="PM"),"3:00 PM - 4:00 PM",IF(AND(K1957=4,L1957="PM"),"4:00 PM - 5:00 PM",IF(AND(K1957=5,L1957="PM"),"5:00 PM - 6:00 PM",IF(AND(K1957=6,L1957="PM"),"6:00 PM - 7:00 PM",IF(AND(K1957=7,L1957="PM"),"7:00 PM - 8:00 PM",IF(AND(K1957=8,L1957="PM"),"8:00 PM - 9:00 PM",IF(AND(K1957=9,L1957="PM"),"9:00 PM - 10:00 PM",IF(AND(K1957=10,L1957="PM"),"10:00 PM - 11:00 PM",IF(AND(K1957=11,L1957="PM"),"11:00 PM - 12:00 AM","na"))))))))))))))))))))))))</f>
        <v>3:00 PM - 4:00 PM</v>
      </c>
      <c r="O1957" s="1" t="s">
        <v>49</v>
      </c>
      <c r="P1957" s="1" t="s">
        <v>50</v>
      </c>
      <c r="Q1957" s="1" t="s">
        <v>34</v>
      </c>
      <c r="R1957" s="1" t="s">
        <v>16</v>
      </c>
      <c r="S1957" s="1" t="s">
        <v>17</v>
      </c>
      <c r="T1957" s="1" t="s">
        <v>8887</v>
      </c>
    </row>
    <row r="1958" spans="1:20" ht="13" x14ac:dyDescent="0.15">
      <c r="A1958" s="1" t="s">
        <v>8884</v>
      </c>
      <c r="B1958" s="1" t="s">
        <v>8885</v>
      </c>
      <c r="C1958" s="1" t="s">
        <v>8888</v>
      </c>
      <c r="D1958" s="2">
        <v>42674.654166666667</v>
      </c>
      <c r="E1958" s="4">
        <v>10</v>
      </c>
      <c r="F1958">
        <v>31</v>
      </c>
      <c r="G1958">
        <v>2016</v>
      </c>
      <c r="H1958" t="str">
        <f>IF(E1958=10, "October", IF(E1958=11, "November", IF(E1958=12, "December", "na")))</f>
        <v>October</v>
      </c>
      <c r="I1958">
        <v>5</v>
      </c>
      <c r="J1958" t="str">
        <f>IF(AND(E1958=10,OR(F1958=1,F1958=8,F1958=15,F1958=22,F1958=29)),"Saturday", IF(AND(E1958=10,OR(F1958=2,F1958=9,F1958=16,F1958=23,F1958=30)),"Sunday",IF(AND(E1958=10,OR(F1958=3,F1958=10,F1958=17,F1958=24,F1958=31)),"Monday",IF(AND(E1958=10,OR(F1958=4,F1958=11,F1958=18,F1958=25)),"Tuesday",IF(AND(E1958=10,OR(F1958=5,F1958=12,F1958=19,F1958=26)),"Wednesday",IF(AND(E1958=10,OR(F1958=6,F1958=13,F1958=20,F1958=27)),"Thursday",IF(AND(E1958=10,OR(F1958=7,F1958=14,F1958=21,F1958=28)),"Friday","na")))))))</f>
        <v>Monday</v>
      </c>
      <c r="K1958">
        <v>3</v>
      </c>
      <c r="L1958" t="s">
        <v>22262</v>
      </c>
      <c r="M1958" t="str">
        <f>IF(AND(L1958="AM",OR(K1958=12,K1958=1,K1958=2,K1958=3,K1958=4,K1958=5,K1958=6)),"Shift1", IF(OR(AND(L1958="AM",OR(K1958=7,K1958=8,K1958=9,K1958=10,K1958=11)),AND(L1958="PM",OR(K1958=12,K1958=1,K1958=2,K1958=3,K1958=4))),"Shift2",IF(AND(L1958="PM",OR(K1958=5,K1958=6,K1958=7,K1958=8,K1958=9,K1958=10,K1958=11)),"Shift3", "na")))</f>
        <v>Shift2</v>
      </c>
      <c r="N1958" t="str">
        <f>IF(AND(K1958=12,L1958="AM"),"12:00 AM - 1:00 AM", IF(AND(K1958=1,L1958="AM"),"1:00 AM - 2:00 AM",IF(AND(K1958=2,L1958="AM"),"2:00 AM - 3:00 AM",IF(AND(K1958=3,L1958="AM"),"3:00 AM - 4:00 AM",IF(AND(K1958=4,L1958="AM"),"4:00 AM - 5:00 AM",IF(AND(K1958=5,L1958="AM"),"5:00 AM - 6:00 AM",IF(AND(K1958=6,L1958="AM"),"6:00 AM - 7:00 AM",IF(AND(K1958=7,L1958="AM"),"7:00 AM - 8:00 AM",IF(AND(K1958=8,L1958="AM"),"8:00 AM - 9:00 AM",IF(AND(K1958=9,L1958="AM"),"9:00 AM - 10:00 AM",IF(AND(K1958=10,L1958="AM"),"10:00 AM - 11:00 AM",IF(AND(K1958=11,L1958="AM"),"11:00 AM - 12:00 PM",IF(AND(K1958=12,L1958="PM"),"12:00 PM - 1:00 PM",IF(AND(K1958=1,L1958="PM"),"1:00 PM - 2:00 PM",IF(AND(K1958=2,L1958="PM"),"2:00 PM - 3:00 PM",IF(AND(K1958=3,L1958="PM"),"3:00 PM - 4:00 PM",IF(AND(K1958=4,L1958="PM"),"4:00 PM - 5:00 PM",IF(AND(K1958=5,L1958="PM"),"5:00 PM - 6:00 PM",IF(AND(K1958=6,L1958="PM"),"6:00 PM - 7:00 PM",IF(AND(K1958=7,L1958="PM"),"7:00 PM - 8:00 PM",IF(AND(K1958=8,L1958="PM"),"8:00 PM - 9:00 PM",IF(AND(K1958=9,L1958="PM"),"9:00 PM - 10:00 PM",IF(AND(K1958=10,L1958="PM"),"10:00 PM - 11:00 PM",IF(AND(K1958=11,L1958="PM"),"11:00 PM - 12:00 AM","na"))))))))))))))))))))))))</f>
        <v>3:00 PM - 4:00 PM</v>
      </c>
      <c r="O1958" s="1" t="s">
        <v>80</v>
      </c>
      <c r="P1958" s="1" t="s">
        <v>81</v>
      </c>
      <c r="Q1958" s="1" t="s">
        <v>34</v>
      </c>
      <c r="R1958" s="1" t="s">
        <v>16</v>
      </c>
      <c r="S1958" s="1" t="s">
        <v>17</v>
      </c>
      <c r="T1958" s="1" t="s">
        <v>8889</v>
      </c>
    </row>
    <row r="1959" spans="1:20" ht="13" x14ac:dyDescent="0.15">
      <c r="A1959" s="1" t="s">
        <v>19843</v>
      </c>
      <c r="B1959" s="1" t="s">
        <v>19844</v>
      </c>
      <c r="C1959" s="1" t="s">
        <v>19847</v>
      </c>
      <c r="D1959" s="2">
        <v>42674.654166666667</v>
      </c>
      <c r="E1959" s="4">
        <v>10</v>
      </c>
      <c r="F1959">
        <v>31</v>
      </c>
      <c r="G1959">
        <v>2016</v>
      </c>
      <c r="H1959" t="str">
        <f>IF(E1959=10, "October", IF(E1959=11, "November", IF(E1959=12, "December", "na")))</f>
        <v>October</v>
      </c>
      <c r="I1959">
        <v>5</v>
      </c>
      <c r="J1959" t="str">
        <f>IF(AND(E1959=10,OR(F1959=1,F1959=8,F1959=15,F1959=22,F1959=29)),"Saturday", IF(AND(E1959=10,OR(F1959=2,F1959=9,F1959=16,F1959=23,F1959=30)),"Sunday",IF(AND(E1959=10,OR(F1959=3,F1959=10,F1959=17,F1959=24,F1959=31)),"Monday",IF(AND(E1959=10,OR(F1959=4,F1959=11,F1959=18,F1959=25)),"Tuesday",IF(AND(E1959=10,OR(F1959=5,F1959=12,F1959=19,F1959=26)),"Wednesday",IF(AND(E1959=10,OR(F1959=6,F1959=13,F1959=20,F1959=27)),"Thursday",IF(AND(E1959=10,OR(F1959=7,F1959=14,F1959=21,F1959=28)),"Friday","na")))))))</f>
        <v>Monday</v>
      </c>
      <c r="K1959">
        <v>3</v>
      </c>
      <c r="L1959" t="s">
        <v>22262</v>
      </c>
      <c r="M1959" t="str">
        <f>IF(AND(L1959="AM",OR(K1959=12,K1959=1,K1959=2,K1959=3,K1959=4,K1959=5,K1959=6)),"Shift1", IF(OR(AND(L1959="AM",OR(K1959=7,K1959=8,K1959=9,K1959=10,K1959=11)),AND(L1959="PM",OR(K1959=12,K1959=1,K1959=2,K1959=3,K1959=4))),"Shift2",IF(AND(L1959="PM",OR(K1959=5,K1959=6,K1959=7,K1959=8,K1959=9,K1959=10,K1959=11)),"Shift3", "na")))</f>
        <v>Shift2</v>
      </c>
      <c r="N1959" t="str">
        <f>IF(AND(K1959=12,L1959="AM"),"12:00 AM - 1:00 AM", IF(AND(K1959=1,L1959="AM"),"1:00 AM - 2:00 AM",IF(AND(K1959=2,L1959="AM"),"2:00 AM - 3:00 AM",IF(AND(K1959=3,L1959="AM"),"3:00 AM - 4:00 AM",IF(AND(K1959=4,L1959="AM"),"4:00 AM - 5:00 AM",IF(AND(K1959=5,L1959="AM"),"5:00 AM - 6:00 AM",IF(AND(K1959=6,L1959="AM"),"6:00 AM - 7:00 AM",IF(AND(K1959=7,L1959="AM"),"7:00 AM - 8:00 AM",IF(AND(K1959=8,L1959="AM"),"8:00 AM - 9:00 AM",IF(AND(K1959=9,L1959="AM"),"9:00 AM - 10:00 AM",IF(AND(K1959=10,L1959="AM"),"10:00 AM - 11:00 AM",IF(AND(K1959=11,L1959="AM"),"11:00 AM - 12:00 PM",IF(AND(K1959=12,L1959="PM"),"12:00 PM - 1:00 PM",IF(AND(K1959=1,L1959="PM"),"1:00 PM - 2:00 PM",IF(AND(K1959=2,L1959="PM"),"2:00 PM - 3:00 PM",IF(AND(K1959=3,L1959="PM"),"3:00 PM - 4:00 PM",IF(AND(K1959=4,L1959="PM"),"4:00 PM - 5:00 PM",IF(AND(K1959=5,L1959="PM"),"5:00 PM - 6:00 PM",IF(AND(K1959=6,L1959="PM"),"6:00 PM - 7:00 PM",IF(AND(K1959=7,L1959="PM"),"7:00 PM - 8:00 PM",IF(AND(K1959=8,L1959="PM"),"8:00 PM - 9:00 PM",IF(AND(K1959=9,L1959="PM"),"9:00 PM - 10:00 PM",IF(AND(K1959=10,L1959="PM"),"10:00 PM - 11:00 PM",IF(AND(K1959=11,L1959="PM"),"11:00 PM - 12:00 AM","na"))))))))))))))))))))))))</f>
        <v>3:00 PM - 4:00 PM</v>
      </c>
      <c r="O1959" s="1" t="s">
        <v>22</v>
      </c>
      <c r="P1959" s="1" t="s">
        <v>23</v>
      </c>
      <c r="Q1959" s="1" t="s">
        <v>34</v>
      </c>
      <c r="R1959" s="1" t="s">
        <v>16</v>
      </c>
      <c r="S1959" s="1" t="s">
        <v>17</v>
      </c>
      <c r="T1959" s="1" t="s">
        <v>19848</v>
      </c>
    </row>
    <row r="1960" spans="1:20" ht="13" x14ac:dyDescent="0.15">
      <c r="A1960" s="1" t="s">
        <v>416</v>
      </c>
      <c r="B1960" s="1" t="s">
        <v>417</v>
      </c>
      <c r="C1960" s="1" t="s">
        <v>418</v>
      </c>
      <c r="D1960" s="2">
        <v>42674.655555555553</v>
      </c>
      <c r="E1960" s="4">
        <v>10</v>
      </c>
      <c r="F1960">
        <v>31</v>
      </c>
      <c r="G1960">
        <v>2016</v>
      </c>
      <c r="H1960" t="str">
        <f>IF(E1960=10, "October", IF(E1960=11, "November", IF(E1960=12, "December", "na")))</f>
        <v>October</v>
      </c>
      <c r="I1960">
        <v>5</v>
      </c>
      <c r="J1960" t="str">
        <f>IF(AND(E1960=10,OR(F1960=1,F1960=8,F1960=15,F1960=22,F1960=29)),"Saturday", IF(AND(E1960=10,OR(F1960=2,F1960=9,F1960=16,F1960=23,F1960=30)),"Sunday",IF(AND(E1960=10,OR(F1960=3,F1960=10,F1960=17,F1960=24,F1960=31)),"Monday",IF(AND(E1960=10,OR(F1960=4,F1960=11,F1960=18,F1960=25)),"Tuesday",IF(AND(E1960=10,OR(F1960=5,F1960=12,F1960=19,F1960=26)),"Wednesday",IF(AND(E1960=10,OR(F1960=6,F1960=13,F1960=20,F1960=27)),"Thursday",IF(AND(E1960=10,OR(F1960=7,F1960=14,F1960=21,F1960=28)),"Friday","na")))))))</f>
        <v>Monday</v>
      </c>
      <c r="K1960">
        <v>3</v>
      </c>
      <c r="L1960" t="s">
        <v>22262</v>
      </c>
      <c r="M1960" t="str">
        <f>IF(AND(L1960="AM",OR(K1960=12,K1960=1,K1960=2,K1960=3,K1960=4,K1960=5,K1960=6)),"Shift1", IF(OR(AND(L1960="AM",OR(K1960=7,K1960=8,K1960=9,K1960=10,K1960=11)),AND(L1960="PM",OR(K1960=12,K1960=1,K1960=2,K1960=3,K1960=4))),"Shift2",IF(AND(L1960="PM",OR(K1960=5,K1960=6,K1960=7,K1960=8,K1960=9,K1960=10,K1960=11)),"Shift3", "na")))</f>
        <v>Shift2</v>
      </c>
      <c r="N1960" t="str">
        <f>IF(AND(K1960=12,L1960="AM"),"12:00 AM - 1:00 AM", IF(AND(K1960=1,L1960="AM"),"1:00 AM - 2:00 AM",IF(AND(K1960=2,L1960="AM"),"2:00 AM - 3:00 AM",IF(AND(K1960=3,L1960="AM"),"3:00 AM - 4:00 AM",IF(AND(K1960=4,L1960="AM"),"4:00 AM - 5:00 AM",IF(AND(K1960=5,L1960="AM"),"5:00 AM - 6:00 AM",IF(AND(K1960=6,L1960="AM"),"6:00 AM - 7:00 AM",IF(AND(K1960=7,L1960="AM"),"7:00 AM - 8:00 AM",IF(AND(K1960=8,L1960="AM"),"8:00 AM - 9:00 AM",IF(AND(K1960=9,L1960="AM"),"9:00 AM - 10:00 AM",IF(AND(K1960=10,L1960="AM"),"10:00 AM - 11:00 AM",IF(AND(K1960=11,L1960="AM"),"11:00 AM - 12:00 PM",IF(AND(K1960=12,L1960="PM"),"12:00 PM - 1:00 PM",IF(AND(K1960=1,L1960="PM"),"1:00 PM - 2:00 PM",IF(AND(K1960=2,L1960="PM"),"2:00 PM - 3:00 PM",IF(AND(K1960=3,L1960="PM"),"3:00 PM - 4:00 PM",IF(AND(K1960=4,L1960="PM"),"4:00 PM - 5:00 PM",IF(AND(K1960=5,L1960="PM"),"5:00 PM - 6:00 PM",IF(AND(K1960=6,L1960="PM"),"6:00 PM - 7:00 PM",IF(AND(K1960=7,L1960="PM"),"7:00 PM - 8:00 PM",IF(AND(K1960=8,L1960="PM"),"8:00 PM - 9:00 PM",IF(AND(K1960=9,L1960="PM"),"9:00 PM - 10:00 PM",IF(AND(K1960=10,L1960="PM"),"10:00 PM - 11:00 PM",IF(AND(K1960=11,L1960="PM"),"11:00 PM - 12:00 AM","na"))))))))))))))))))))))))</f>
        <v>3:00 PM - 4:00 PM</v>
      </c>
      <c r="O1960" s="1" t="s">
        <v>32</v>
      </c>
      <c r="P1960" s="1" t="s">
        <v>33</v>
      </c>
      <c r="Q1960" s="1" t="s">
        <v>15</v>
      </c>
      <c r="R1960" s="1" t="s">
        <v>16</v>
      </c>
      <c r="S1960" s="1" t="s">
        <v>17</v>
      </c>
      <c r="T1960" s="1" t="s">
        <v>419</v>
      </c>
    </row>
    <row r="1961" spans="1:20" ht="13" x14ac:dyDescent="0.15">
      <c r="A1961" s="1" t="s">
        <v>13319</v>
      </c>
      <c r="B1961" s="1" t="s">
        <v>13320</v>
      </c>
      <c r="C1961" s="1" t="s">
        <v>13321</v>
      </c>
      <c r="D1961" s="2">
        <v>42674.663888888892</v>
      </c>
      <c r="E1961" s="4">
        <v>10</v>
      </c>
      <c r="F1961">
        <v>31</v>
      </c>
      <c r="G1961">
        <v>2016</v>
      </c>
      <c r="H1961" t="str">
        <f>IF(E1961=10, "October", IF(E1961=11, "November", IF(E1961=12, "December", "na")))</f>
        <v>October</v>
      </c>
      <c r="I1961">
        <v>5</v>
      </c>
      <c r="J1961" t="str">
        <f>IF(AND(E1961=10,OR(F1961=1,F1961=8,F1961=15,F1961=22,F1961=29)),"Saturday", IF(AND(E1961=10,OR(F1961=2,F1961=9,F1961=16,F1961=23,F1961=30)),"Sunday",IF(AND(E1961=10,OR(F1961=3,F1961=10,F1961=17,F1961=24,F1961=31)),"Monday",IF(AND(E1961=10,OR(F1961=4,F1961=11,F1961=18,F1961=25)),"Tuesday",IF(AND(E1961=10,OR(F1961=5,F1961=12,F1961=19,F1961=26)),"Wednesday",IF(AND(E1961=10,OR(F1961=6,F1961=13,F1961=20,F1961=27)),"Thursday",IF(AND(E1961=10,OR(F1961=7,F1961=14,F1961=21,F1961=28)),"Friday","na")))))))</f>
        <v>Monday</v>
      </c>
      <c r="K1961">
        <v>3</v>
      </c>
      <c r="L1961" t="s">
        <v>22262</v>
      </c>
      <c r="M1961" t="str">
        <f>IF(AND(L1961="AM",OR(K1961=12,K1961=1,K1961=2,K1961=3,K1961=4,K1961=5,K1961=6)),"Shift1", IF(OR(AND(L1961="AM",OR(K1961=7,K1961=8,K1961=9,K1961=10,K1961=11)),AND(L1961="PM",OR(K1961=12,K1961=1,K1961=2,K1961=3,K1961=4))),"Shift2",IF(AND(L1961="PM",OR(K1961=5,K1961=6,K1961=7,K1961=8,K1961=9,K1961=10,K1961=11)),"Shift3", "na")))</f>
        <v>Shift2</v>
      </c>
      <c r="N1961" t="str">
        <f>IF(AND(K1961=12,L1961="AM"),"12:00 AM - 1:00 AM", IF(AND(K1961=1,L1961="AM"),"1:00 AM - 2:00 AM",IF(AND(K1961=2,L1961="AM"),"2:00 AM - 3:00 AM",IF(AND(K1961=3,L1961="AM"),"3:00 AM - 4:00 AM",IF(AND(K1961=4,L1961="AM"),"4:00 AM - 5:00 AM",IF(AND(K1961=5,L1961="AM"),"5:00 AM - 6:00 AM",IF(AND(K1961=6,L1961="AM"),"6:00 AM - 7:00 AM",IF(AND(K1961=7,L1961="AM"),"7:00 AM - 8:00 AM",IF(AND(K1961=8,L1961="AM"),"8:00 AM - 9:00 AM",IF(AND(K1961=9,L1961="AM"),"9:00 AM - 10:00 AM",IF(AND(K1961=10,L1961="AM"),"10:00 AM - 11:00 AM",IF(AND(K1961=11,L1961="AM"),"11:00 AM - 12:00 PM",IF(AND(K1961=12,L1961="PM"),"12:00 PM - 1:00 PM",IF(AND(K1961=1,L1961="PM"),"1:00 PM - 2:00 PM",IF(AND(K1961=2,L1961="PM"),"2:00 PM - 3:00 PM",IF(AND(K1961=3,L1961="PM"),"3:00 PM - 4:00 PM",IF(AND(K1961=4,L1961="PM"),"4:00 PM - 5:00 PM",IF(AND(K1961=5,L1961="PM"),"5:00 PM - 6:00 PM",IF(AND(K1961=6,L1961="PM"),"6:00 PM - 7:00 PM",IF(AND(K1961=7,L1961="PM"),"7:00 PM - 8:00 PM",IF(AND(K1961=8,L1961="PM"),"8:00 PM - 9:00 PM",IF(AND(K1961=9,L1961="PM"),"9:00 PM - 10:00 PM",IF(AND(K1961=10,L1961="PM"),"10:00 PM - 11:00 PM",IF(AND(K1961=11,L1961="PM"),"11:00 PM - 12:00 AM","na"))))))))))))))))))))))))</f>
        <v>3:00 PM - 4:00 PM</v>
      </c>
      <c r="O1961" s="1" t="s">
        <v>22</v>
      </c>
      <c r="P1961" s="1" t="s">
        <v>23</v>
      </c>
      <c r="Q1961" s="1" t="s">
        <v>15</v>
      </c>
      <c r="R1961" s="1" t="s">
        <v>16</v>
      </c>
      <c r="S1961" s="1" t="s">
        <v>17</v>
      </c>
      <c r="T1961" s="1" t="s">
        <v>13322</v>
      </c>
    </row>
    <row r="1962" spans="1:20" ht="13" x14ac:dyDescent="0.15">
      <c r="A1962" s="1" t="s">
        <v>13319</v>
      </c>
      <c r="B1962" s="1" t="s">
        <v>13320</v>
      </c>
      <c r="C1962" s="1" t="s">
        <v>13323</v>
      </c>
      <c r="D1962" s="2">
        <v>42674.663888888892</v>
      </c>
      <c r="E1962" s="4">
        <v>10</v>
      </c>
      <c r="F1962">
        <v>31</v>
      </c>
      <c r="G1962">
        <v>2016</v>
      </c>
      <c r="H1962" t="str">
        <f>IF(E1962=10, "October", IF(E1962=11, "November", IF(E1962=12, "December", "na")))</f>
        <v>October</v>
      </c>
      <c r="I1962">
        <v>5</v>
      </c>
      <c r="J1962" t="str">
        <f>IF(AND(E1962=10,OR(F1962=1,F1962=8,F1962=15,F1962=22,F1962=29)),"Saturday", IF(AND(E1962=10,OR(F1962=2,F1962=9,F1962=16,F1962=23,F1962=30)),"Sunday",IF(AND(E1962=10,OR(F1962=3,F1962=10,F1962=17,F1962=24,F1962=31)),"Monday",IF(AND(E1962=10,OR(F1962=4,F1962=11,F1962=18,F1962=25)),"Tuesday",IF(AND(E1962=10,OR(F1962=5,F1962=12,F1962=19,F1962=26)),"Wednesday",IF(AND(E1962=10,OR(F1962=6,F1962=13,F1962=20,F1962=27)),"Thursday",IF(AND(E1962=10,OR(F1962=7,F1962=14,F1962=21,F1962=28)),"Friday","na")))))))</f>
        <v>Monday</v>
      </c>
      <c r="K1962">
        <v>3</v>
      </c>
      <c r="L1962" t="s">
        <v>22262</v>
      </c>
      <c r="M1962" t="str">
        <f>IF(AND(L1962="AM",OR(K1962=12,K1962=1,K1962=2,K1962=3,K1962=4,K1962=5,K1962=6)),"Shift1", IF(OR(AND(L1962="AM",OR(K1962=7,K1962=8,K1962=9,K1962=10,K1962=11)),AND(L1962="PM",OR(K1962=12,K1962=1,K1962=2,K1962=3,K1962=4))),"Shift2",IF(AND(L1962="PM",OR(K1962=5,K1962=6,K1962=7,K1962=8,K1962=9,K1962=10,K1962=11)),"Shift3", "na")))</f>
        <v>Shift2</v>
      </c>
      <c r="N1962" t="str">
        <f>IF(AND(K1962=12,L1962="AM"),"12:00 AM - 1:00 AM", IF(AND(K1962=1,L1962="AM"),"1:00 AM - 2:00 AM",IF(AND(K1962=2,L1962="AM"),"2:00 AM - 3:00 AM",IF(AND(K1962=3,L1962="AM"),"3:00 AM - 4:00 AM",IF(AND(K1962=4,L1962="AM"),"4:00 AM - 5:00 AM",IF(AND(K1962=5,L1962="AM"),"5:00 AM - 6:00 AM",IF(AND(K1962=6,L1962="AM"),"6:00 AM - 7:00 AM",IF(AND(K1962=7,L1962="AM"),"7:00 AM - 8:00 AM",IF(AND(K1962=8,L1962="AM"),"8:00 AM - 9:00 AM",IF(AND(K1962=9,L1962="AM"),"9:00 AM - 10:00 AM",IF(AND(K1962=10,L1962="AM"),"10:00 AM - 11:00 AM",IF(AND(K1962=11,L1962="AM"),"11:00 AM - 12:00 PM",IF(AND(K1962=12,L1962="PM"),"12:00 PM - 1:00 PM",IF(AND(K1962=1,L1962="PM"),"1:00 PM - 2:00 PM",IF(AND(K1962=2,L1962="PM"),"2:00 PM - 3:00 PM",IF(AND(K1962=3,L1962="PM"),"3:00 PM - 4:00 PM",IF(AND(K1962=4,L1962="PM"),"4:00 PM - 5:00 PM",IF(AND(K1962=5,L1962="PM"),"5:00 PM - 6:00 PM",IF(AND(K1962=6,L1962="PM"),"6:00 PM - 7:00 PM",IF(AND(K1962=7,L1962="PM"),"7:00 PM - 8:00 PM",IF(AND(K1962=8,L1962="PM"),"8:00 PM - 9:00 PM",IF(AND(K1962=9,L1962="PM"),"9:00 PM - 10:00 PM",IF(AND(K1962=10,L1962="PM"),"10:00 PM - 11:00 PM",IF(AND(K1962=11,L1962="PM"),"11:00 PM - 12:00 AM","na"))))))))))))))))))))))))</f>
        <v>3:00 PM - 4:00 PM</v>
      </c>
      <c r="O1962" s="1" t="s">
        <v>26</v>
      </c>
      <c r="P1962" s="1" t="s">
        <v>27</v>
      </c>
      <c r="Q1962" s="1" t="s">
        <v>15</v>
      </c>
      <c r="R1962" s="1" t="s">
        <v>16</v>
      </c>
      <c r="S1962" s="1" t="s">
        <v>17</v>
      </c>
      <c r="T1962" s="1" t="s">
        <v>13324</v>
      </c>
    </row>
    <row r="1963" spans="1:20" ht="13" x14ac:dyDescent="0.15">
      <c r="A1963" s="1" t="s">
        <v>13319</v>
      </c>
      <c r="B1963" s="1" t="s">
        <v>13320</v>
      </c>
      <c r="C1963" s="1" t="s">
        <v>13325</v>
      </c>
      <c r="D1963" s="2">
        <v>42674.664583333331</v>
      </c>
      <c r="E1963" s="4">
        <v>10</v>
      </c>
      <c r="F1963">
        <v>31</v>
      </c>
      <c r="G1963">
        <v>2016</v>
      </c>
      <c r="H1963" t="str">
        <f>IF(E1963=10, "October", IF(E1963=11, "November", IF(E1963=12, "December", "na")))</f>
        <v>October</v>
      </c>
      <c r="I1963">
        <v>5</v>
      </c>
      <c r="J1963" t="str">
        <f>IF(AND(E1963=10,OR(F1963=1,F1963=8,F1963=15,F1963=22,F1963=29)),"Saturday", IF(AND(E1963=10,OR(F1963=2,F1963=9,F1963=16,F1963=23,F1963=30)),"Sunday",IF(AND(E1963=10,OR(F1963=3,F1963=10,F1963=17,F1963=24,F1963=31)),"Monday",IF(AND(E1963=10,OR(F1963=4,F1963=11,F1963=18,F1963=25)),"Tuesday",IF(AND(E1963=10,OR(F1963=5,F1963=12,F1963=19,F1963=26)),"Wednesday",IF(AND(E1963=10,OR(F1963=6,F1963=13,F1963=20,F1963=27)),"Thursday",IF(AND(E1963=10,OR(F1963=7,F1963=14,F1963=21,F1963=28)),"Friday","na")))))))</f>
        <v>Monday</v>
      </c>
      <c r="K1963">
        <v>3</v>
      </c>
      <c r="L1963" t="s">
        <v>22262</v>
      </c>
      <c r="M1963" t="str">
        <f>IF(AND(L1963="AM",OR(K1963=12,K1963=1,K1963=2,K1963=3,K1963=4,K1963=5,K1963=6)),"Shift1", IF(OR(AND(L1963="AM",OR(K1963=7,K1963=8,K1963=9,K1963=10,K1963=11)),AND(L1963="PM",OR(K1963=12,K1963=1,K1963=2,K1963=3,K1963=4))),"Shift2",IF(AND(L1963="PM",OR(K1963=5,K1963=6,K1963=7,K1963=8,K1963=9,K1963=10,K1963=11)),"Shift3", "na")))</f>
        <v>Shift2</v>
      </c>
      <c r="N1963" t="str">
        <f>IF(AND(K1963=12,L1963="AM"),"12:00 AM - 1:00 AM", IF(AND(K1963=1,L1963="AM"),"1:00 AM - 2:00 AM",IF(AND(K1963=2,L1963="AM"),"2:00 AM - 3:00 AM",IF(AND(K1963=3,L1963="AM"),"3:00 AM - 4:00 AM",IF(AND(K1963=4,L1963="AM"),"4:00 AM - 5:00 AM",IF(AND(K1963=5,L1963="AM"),"5:00 AM - 6:00 AM",IF(AND(K1963=6,L1963="AM"),"6:00 AM - 7:00 AM",IF(AND(K1963=7,L1963="AM"),"7:00 AM - 8:00 AM",IF(AND(K1963=8,L1963="AM"),"8:00 AM - 9:00 AM",IF(AND(K1963=9,L1963="AM"),"9:00 AM - 10:00 AM",IF(AND(K1963=10,L1963="AM"),"10:00 AM - 11:00 AM",IF(AND(K1963=11,L1963="AM"),"11:00 AM - 12:00 PM",IF(AND(K1963=12,L1963="PM"),"12:00 PM - 1:00 PM",IF(AND(K1963=1,L1963="PM"),"1:00 PM - 2:00 PM",IF(AND(K1963=2,L1963="PM"),"2:00 PM - 3:00 PM",IF(AND(K1963=3,L1963="PM"),"3:00 PM - 4:00 PM",IF(AND(K1963=4,L1963="PM"),"4:00 PM - 5:00 PM",IF(AND(K1963=5,L1963="PM"),"5:00 PM - 6:00 PM",IF(AND(K1963=6,L1963="PM"),"6:00 PM - 7:00 PM",IF(AND(K1963=7,L1963="PM"),"7:00 PM - 8:00 PM",IF(AND(K1963=8,L1963="PM"),"8:00 PM - 9:00 PM",IF(AND(K1963=9,L1963="PM"),"9:00 PM - 10:00 PM",IF(AND(K1963=10,L1963="PM"),"10:00 PM - 11:00 PM",IF(AND(K1963=11,L1963="PM"),"11:00 PM - 12:00 AM","na"))))))))))))))))))))))))</f>
        <v>3:00 PM - 4:00 PM</v>
      </c>
      <c r="O1963" s="1" t="s">
        <v>109</v>
      </c>
      <c r="P1963" s="1" t="s">
        <v>110</v>
      </c>
      <c r="Q1963" s="1" t="s">
        <v>15</v>
      </c>
      <c r="R1963" s="1" t="s">
        <v>16</v>
      </c>
      <c r="S1963" s="1" t="s">
        <v>17</v>
      </c>
      <c r="T1963" s="1" t="s">
        <v>13326</v>
      </c>
    </row>
    <row r="1964" spans="1:20" ht="13" x14ac:dyDescent="0.15">
      <c r="A1964" s="1" t="s">
        <v>1090</v>
      </c>
      <c r="B1964" s="1" t="s">
        <v>1091</v>
      </c>
      <c r="C1964" s="1" t="s">
        <v>1092</v>
      </c>
      <c r="D1964" s="2">
        <v>42674.671527777777</v>
      </c>
      <c r="E1964" s="4">
        <v>10</v>
      </c>
      <c r="F1964">
        <v>31</v>
      </c>
      <c r="G1964">
        <v>2016</v>
      </c>
      <c r="H1964" t="str">
        <f>IF(E1964=10, "October", IF(E1964=11, "November", IF(E1964=12, "December", "na")))</f>
        <v>October</v>
      </c>
      <c r="I1964">
        <v>5</v>
      </c>
      <c r="J1964" t="str">
        <f>IF(AND(E1964=10,OR(F1964=1,F1964=8,F1964=15,F1964=22,F1964=29)),"Saturday", IF(AND(E1964=10,OR(F1964=2,F1964=9,F1964=16,F1964=23,F1964=30)),"Sunday",IF(AND(E1964=10,OR(F1964=3,F1964=10,F1964=17,F1964=24,F1964=31)),"Monday",IF(AND(E1964=10,OR(F1964=4,F1964=11,F1964=18,F1964=25)),"Tuesday",IF(AND(E1964=10,OR(F1964=5,F1964=12,F1964=19,F1964=26)),"Wednesday",IF(AND(E1964=10,OR(F1964=6,F1964=13,F1964=20,F1964=27)),"Thursday",IF(AND(E1964=10,OR(F1964=7,F1964=14,F1964=21,F1964=28)),"Friday","na")))))))</f>
        <v>Monday</v>
      </c>
      <c r="K1964">
        <v>4</v>
      </c>
      <c r="L1964" t="s">
        <v>22262</v>
      </c>
      <c r="M1964" t="str">
        <f>IF(AND(L1964="AM",OR(K1964=12,K1964=1,K1964=2,K1964=3,K1964=4,K1964=5,K1964=6)),"Shift1", IF(OR(AND(L1964="AM",OR(K1964=7,K1964=8,K1964=9,K1964=10,K1964=11)),AND(L1964="PM",OR(K1964=12,K1964=1,K1964=2,K1964=3,K1964=4))),"Shift2",IF(AND(L1964="PM",OR(K1964=5,K1964=6,K1964=7,K1964=8,K1964=9,K1964=10,K1964=11)),"Shift3", "na")))</f>
        <v>Shift2</v>
      </c>
      <c r="N1964" t="str">
        <f>IF(AND(K1964=12,L1964="AM"),"12:00 AM - 1:00 AM", IF(AND(K1964=1,L1964="AM"),"1:00 AM - 2:00 AM",IF(AND(K1964=2,L1964="AM"),"2:00 AM - 3:00 AM",IF(AND(K1964=3,L1964="AM"),"3:00 AM - 4:00 AM",IF(AND(K1964=4,L1964="AM"),"4:00 AM - 5:00 AM",IF(AND(K1964=5,L1964="AM"),"5:00 AM - 6:00 AM",IF(AND(K1964=6,L1964="AM"),"6:00 AM - 7:00 AM",IF(AND(K1964=7,L1964="AM"),"7:00 AM - 8:00 AM",IF(AND(K1964=8,L1964="AM"),"8:00 AM - 9:00 AM",IF(AND(K1964=9,L1964="AM"),"9:00 AM - 10:00 AM",IF(AND(K1964=10,L1964="AM"),"10:00 AM - 11:00 AM",IF(AND(K1964=11,L1964="AM"),"11:00 AM - 12:00 PM",IF(AND(K1964=12,L1964="PM"),"12:00 PM - 1:00 PM",IF(AND(K1964=1,L1964="PM"),"1:00 PM - 2:00 PM",IF(AND(K1964=2,L1964="PM"),"2:00 PM - 3:00 PM",IF(AND(K1964=3,L1964="PM"),"3:00 PM - 4:00 PM",IF(AND(K1964=4,L1964="PM"),"4:00 PM - 5:00 PM",IF(AND(K1964=5,L1964="PM"),"5:00 PM - 6:00 PM",IF(AND(K1964=6,L1964="PM"),"6:00 PM - 7:00 PM",IF(AND(K1964=7,L1964="PM"),"7:00 PM - 8:00 PM",IF(AND(K1964=8,L1964="PM"),"8:00 PM - 9:00 PM",IF(AND(K1964=9,L1964="PM"),"9:00 PM - 10:00 PM",IF(AND(K1964=10,L1964="PM"),"10:00 PM - 11:00 PM",IF(AND(K1964=11,L1964="PM"),"11:00 PM - 12:00 AM","na"))))))))))))))))))))))))</f>
        <v>4:00 PM - 5:00 PM</v>
      </c>
      <c r="O1964" s="1" t="s">
        <v>804</v>
      </c>
      <c r="P1964" s="1" t="s">
        <v>805</v>
      </c>
      <c r="Q1964" s="1" t="s">
        <v>15</v>
      </c>
      <c r="R1964" s="1" t="s">
        <v>16</v>
      </c>
      <c r="S1964" s="1" t="s">
        <v>17</v>
      </c>
      <c r="T1964" s="1" t="s">
        <v>1093</v>
      </c>
    </row>
    <row r="1965" spans="1:20" ht="13" x14ac:dyDescent="0.15">
      <c r="A1965" s="1" t="s">
        <v>21848</v>
      </c>
      <c r="B1965" s="1" t="s">
        <v>21849</v>
      </c>
      <c r="C1965" s="1" t="s">
        <v>21850</v>
      </c>
      <c r="D1965" s="2">
        <v>42674.677083333336</v>
      </c>
      <c r="E1965" s="4">
        <v>10</v>
      </c>
      <c r="F1965">
        <v>31</v>
      </c>
      <c r="G1965">
        <v>2016</v>
      </c>
      <c r="H1965" t="str">
        <f>IF(E1965=10, "October", IF(E1965=11, "November", IF(E1965=12, "December", "na")))</f>
        <v>October</v>
      </c>
      <c r="I1965">
        <v>5</v>
      </c>
      <c r="J1965" t="str">
        <f>IF(AND(E1965=10,OR(F1965=1,F1965=8,F1965=15,F1965=22,F1965=29)),"Saturday", IF(AND(E1965=10,OR(F1965=2,F1965=9,F1965=16,F1965=23,F1965=30)),"Sunday",IF(AND(E1965=10,OR(F1965=3,F1965=10,F1965=17,F1965=24,F1965=31)),"Monday",IF(AND(E1965=10,OR(F1965=4,F1965=11,F1965=18,F1965=25)),"Tuesday",IF(AND(E1965=10,OR(F1965=5,F1965=12,F1965=19,F1965=26)),"Wednesday",IF(AND(E1965=10,OR(F1965=6,F1965=13,F1965=20,F1965=27)),"Thursday",IF(AND(E1965=10,OR(F1965=7,F1965=14,F1965=21,F1965=28)),"Friday","na")))))))</f>
        <v>Monday</v>
      </c>
      <c r="K1965">
        <v>4</v>
      </c>
      <c r="L1965" t="s">
        <v>22262</v>
      </c>
      <c r="M1965" t="str">
        <f>IF(AND(L1965="AM",OR(K1965=12,K1965=1,K1965=2,K1965=3,K1965=4,K1965=5,K1965=6)),"Shift1", IF(OR(AND(L1965="AM",OR(K1965=7,K1965=8,K1965=9,K1965=10,K1965=11)),AND(L1965="PM",OR(K1965=12,K1965=1,K1965=2,K1965=3,K1965=4))),"Shift2",IF(AND(L1965="PM",OR(K1965=5,K1965=6,K1965=7,K1965=8,K1965=9,K1965=10,K1965=11)),"Shift3", "na")))</f>
        <v>Shift2</v>
      </c>
      <c r="N1965" t="str">
        <f>IF(AND(K1965=12,L1965="AM"),"12:00 AM - 1:00 AM", IF(AND(K1965=1,L1965="AM"),"1:00 AM - 2:00 AM",IF(AND(K1965=2,L1965="AM"),"2:00 AM - 3:00 AM",IF(AND(K1965=3,L1965="AM"),"3:00 AM - 4:00 AM",IF(AND(K1965=4,L1965="AM"),"4:00 AM - 5:00 AM",IF(AND(K1965=5,L1965="AM"),"5:00 AM - 6:00 AM",IF(AND(K1965=6,L1965="AM"),"6:00 AM - 7:00 AM",IF(AND(K1965=7,L1965="AM"),"7:00 AM - 8:00 AM",IF(AND(K1965=8,L1965="AM"),"8:00 AM - 9:00 AM",IF(AND(K1965=9,L1965="AM"),"9:00 AM - 10:00 AM",IF(AND(K1965=10,L1965="AM"),"10:00 AM - 11:00 AM",IF(AND(K1965=11,L1965="AM"),"11:00 AM - 12:00 PM",IF(AND(K1965=12,L1965="PM"),"12:00 PM - 1:00 PM",IF(AND(K1965=1,L1965="PM"),"1:00 PM - 2:00 PM",IF(AND(K1965=2,L1965="PM"),"2:00 PM - 3:00 PM",IF(AND(K1965=3,L1965="PM"),"3:00 PM - 4:00 PM",IF(AND(K1965=4,L1965="PM"),"4:00 PM - 5:00 PM",IF(AND(K1965=5,L1965="PM"),"5:00 PM - 6:00 PM",IF(AND(K1965=6,L1965="PM"),"6:00 PM - 7:00 PM",IF(AND(K1965=7,L1965="PM"),"7:00 PM - 8:00 PM",IF(AND(K1965=8,L1965="PM"),"8:00 PM - 9:00 PM",IF(AND(K1965=9,L1965="PM"),"9:00 PM - 10:00 PM",IF(AND(K1965=10,L1965="PM"),"10:00 PM - 11:00 PM",IF(AND(K1965=11,L1965="PM"),"11:00 PM - 12:00 AM","na"))))))))))))))))))))))))</f>
        <v>4:00 PM - 5:00 PM</v>
      </c>
      <c r="O1965" s="1" t="s">
        <v>256</v>
      </c>
      <c r="P1965" s="1" t="s">
        <v>257</v>
      </c>
      <c r="Q1965" s="1" t="s">
        <v>15</v>
      </c>
      <c r="R1965" s="1" t="s">
        <v>16</v>
      </c>
      <c r="S1965" s="1" t="s">
        <v>17</v>
      </c>
      <c r="T1965" s="1" t="s">
        <v>21851</v>
      </c>
    </row>
    <row r="1966" spans="1:20" ht="13" x14ac:dyDescent="0.15">
      <c r="A1966" s="1" t="s">
        <v>7790</v>
      </c>
      <c r="B1966" s="1" t="s">
        <v>7791</v>
      </c>
      <c r="C1966" s="1" t="s">
        <v>7792</v>
      </c>
      <c r="D1966" s="2">
        <v>42674.680555555555</v>
      </c>
      <c r="E1966" s="4">
        <v>10</v>
      </c>
      <c r="F1966">
        <v>31</v>
      </c>
      <c r="G1966">
        <v>2016</v>
      </c>
      <c r="H1966" t="str">
        <f>IF(E1966=10, "October", IF(E1966=11, "November", IF(E1966=12, "December", "na")))</f>
        <v>October</v>
      </c>
      <c r="I1966">
        <v>5</v>
      </c>
      <c r="J1966" t="str">
        <f>IF(AND(E1966=10,OR(F1966=1,F1966=8,F1966=15,F1966=22,F1966=29)),"Saturday", IF(AND(E1966=10,OR(F1966=2,F1966=9,F1966=16,F1966=23,F1966=30)),"Sunday",IF(AND(E1966=10,OR(F1966=3,F1966=10,F1966=17,F1966=24,F1966=31)),"Monday",IF(AND(E1966=10,OR(F1966=4,F1966=11,F1966=18,F1966=25)),"Tuesday",IF(AND(E1966=10,OR(F1966=5,F1966=12,F1966=19,F1966=26)),"Wednesday",IF(AND(E1966=10,OR(F1966=6,F1966=13,F1966=20,F1966=27)),"Thursday",IF(AND(E1966=10,OR(F1966=7,F1966=14,F1966=21,F1966=28)),"Friday","na")))))))</f>
        <v>Monday</v>
      </c>
      <c r="K1966">
        <v>4</v>
      </c>
      <c r="L1966" t="s">
        <v>22262</v>
      </c>
      <c r="M1966" t="str">
        <f>IF(AND(L1966="AM",OR(K1966=12,K1966=1,K1966=2,K1966=3,K1966=4,K1966=5,K1966=6)),"Shift1", IF(OR(AND(L1966="AM",OR(K1966=7,K1966=8,K1966=9,K1966=10,K1966=11)),AND(L1966="PM",OR(K1966=12,K1966=1,K1966=2,K1966=3,K1966=4))),"Shift2",IF(AND(L1966="PM",OR(K1966=5,K1966=6,K1966=7,K1966=8,K1966=9,K1966=10,K1966=11)),"Shift3", "na")))</f>
        <v>Shift2</v>
      </c>
      <c r="N1966" t="str">
        <f>IF(AND(K1966=12,L1966="AM"),"12:00 AM - 1:00 AM", IF(AND(K1966=1,L1966="AM"),"1:00 AM - 2:00 AM",IF(AND(K1966=2,L1966="AM"),"2:00 AM - 3:00 AM",IF(AND(K1966=3,L1966="AM"),"3:00 AM - 4:00 AM",IF(AND(K1966=4,L1966="AM"),"4:00 AM - 5:00 AM",IF(AND(K1966=5,L1966="AM"),"5:00 AM - 6:00 AM",IF(AND(K1966=6,L1966="AM"),"6:00 AM - 7:00 AM",IF(AND(K1966=7,L1966="AM"),"7:00 AM - 8:00 AM",IF(AND(K1966=8,L1966="AM"),"8:00 AM - 9:00 AM",IF(AND(K1966=9,L1966="AM"),"9:00 AM - 10:00 AM",IF(AND(K1966=10,L1966="AM"),"10:00 AM - 11:00 AM",IF(AND(K1966=11,L1966="AM"),"11:00 AM - 12:00 PM",IF(AND(K1966=12,L1966="PM"),"12:00 PM - 1:00 PM",IF(AND(K1966=1,L1966="PM"),"1:00 PM - 2:00 PM",IF(AND(K1966=2,L1966="PM"),"2:00 PM - 3:00 PM",IF(AND(K1966=3,L1966="PM"),"3:00 PM - 4:00 PM",IF(AND(K1966=4,L1966="PM"),"4:00 PM - 5:00 PM",IF(AND(K1966=5,L1966="PM"),"5:00 PM - 6:00 PM",IF(AND(K1966=6,L1966="PM"),"6:00 PM - 7:00 PM",IF(AND(K1966=7,L1966="PM"),"7:00 PM - 8:00 PM",IF(AND(K1966=8,L1966="PM"),"8:00 PM - 9:00 PM",IF(AND(K1966=9,L1966="PM"),"9:00 PM - 10:00 PM",IF(AND(K1966=10,L1966="PM"),"10:00 PM - 11:00 PM",IF(AND(K1966=11,L1966="PM"),"11:00 PM - 12:00 AM","na"))))))))))))))))))))))))</f>
        <v>4:00 PM - 5:00 PM</v>
      </c>
      <c r="O1966" s="1" t="s">
        <v>13</v>
      </c>
      <c r="P1966" s="1" t="s">
        <v>14</v>
      </c>
      <c r="Q1966" s="1" t="s">
        <v>34</v>
      </c>
      <c r="R1966" s="1" t="s">
        <v>16</v>
      </c>
      <c r="S1966" s="1" t="s">
        <v>17</v>
      </c>
      <c r="T1966" s="1" t="s">
        <v>7793</v>
      </c>
    </row>
    <row r="1967" spans="1:20" ht="13" x14ac:dyDescent="0.15">
      <c r="A1967" s="1" t="s">
        <v>18045</v>
      </c>
      <c r="B1967" s="1" t="s">
        <v>18046</v>
      </c>
      <c r="C1967" s="1" t="s">
        <v>18047</v>
      </c>
      <c r="D1967" s="2">
        <v>42674.681250000001</v>
      </c>
      <c r="E1967" s="4">
        <v>10</v>
      </c>
      <c r="F1967">
        <v>31</v>
      </c>
      <c r="G1967">
        <v>2016</v>
      </c>
      <c r="H1967" t="str">
        <f>IF(E1967=10, "October", IF(E1967=11, "November", IF(E1967=12, "December", "na")))</f>
        <v>October</v>
      </c>
      <c r="I1967">
        <v>5</v>
      </c>
      <c r="J1967" t="str">
        <f>IF(AND(E1967=10,OR(F1967=1,F1967=8,F1967=15,F1967=22,F1967=29)),"Saturday", IF(AND(E1967=10,OR(F1967=2,F1967=9,F1967=16,F1967=23,F1967=30)),"Sunday",IF(AND(E1967=10,OR(F1967=3,F1967=10,F1967=17,F1967=24,F1967=31)),"Monday",IF(AND(E1967=10,OR(F1967=4,F1967=11,F1967=18,F1967=25)),"Tuesday",IF(AND(E1967=10,OR(F1967=5,F1967=12,F1967=19,F1967=26)),"Wednesday",IF(AND(E1967=10,OR(F1967=6,F1967=13,F1967=20,F1967=27)),"Thursday",IF(AND(E1967=10,OR(F1967=7,F1967=14,F1967=21,F1967=28)),"Friday","na")))))))</f>
        <v>Monday</v>
      </c>
      <c r="K1967">
        <v>4</v>
      </c>
      <c r="L1967" t="s">
        <v>22262</v>
      </c>
      <c r="M1967" t="str">
        <f>IF(AND(L1967="AM",OR(K1967=12,K1967=1,K1967=2,K1967=3,K1967=4,K1967=5,K1967=6)),"Shift1", IF(OR(AND(L1967="AM",OR(K1967=7,K1967=8,K1967=9,K1967=10,K1967=11)),AND(L1967="PM",OR(K1967=12,K1967=1,K1967=2,K1967=3,K1967=4))),"Shift2",IF(AND(L1967="PM",OR(K1967=5,K1967=6,K1967=7,K1967=8,K1967=9,K1967=10,K1967=11)),"Shift3", "na")))</f>
        <v>Shift2</v>
      </c>
      <c r="N1967" t="str">
        <f>IF(AND(K1967=12,L1967="AM"),"12:00 AM - 1:00 AM", IF(AND(K1967=1,L1967="AM"),"1:00 AM - 2:00 AM",IF(AND(K1967=2,L1967="AM"),"2:00 AM - 3:00 AM",IF(AND(K1967=3,L1967="AM"),"3:00 AM - 4:00 AM",IF(AND(K1967=4,L1967="AM"),"4:00 AM - 5:00 AM",IF(AND(K1967=5,L1967="AM"),"5:00 AM - 6:00 AM",IF(AND(K1967=6,L1967="AM"),"6:00 AM - 7:00 AM",IF(AND(K1967=7,L1967="AM"),"7:00 AM - 8:00 AM",IF(AND(K1967=8,L1967="AM"),"8:00 AM - 9:00 AM",IF(AND(K1967=9,L1967="AM"),"9:00 AM - 10:00 AM",IF(AND(K1967=10,L1967="AM"),"10:00 AM - 11:00 AM",IF(AND(K1967=11,L1967="AM"),"11:00 AM - 12:00 PM",IF(AND(K1967=12,L1967="PM"),"12:00 PM - 1:00 PM",IF(AND(K1967=1,L1967="PM"),"1:00 PM - 2:00 PM",IF(AND(K1967=2,L1967="PM"),"2:00 PM - 3:00 PM",IF(AND(K1967=3,L1967="PM"),"3:00 PM - 4:00 PM",IF(AND(K1967=4,L1967="PM"),"4:00 PM - 5:00 PM",IF(AND(K1967=5,L1967="PM"),"5:00 PM - 6:00 PM",IF(AND(K1967=6,L1967="PM"),"6:00 PM - 7:00 PM",IF(AND(K1967=7,L1967="PM"),"7:00 PM - 8:00 PM",IF(AND(K1967=8,L1967="PM"),"8:00 PM - 9:00 PM",IF(AND(K1967=9,L1967="PM"),"9:00 PM - 10:00 PM",IF(AND(K1967=10,L1967="PM"),"10:00 PM - 11:00 PM",IF(AND(K1967=11,L1967="PM"),"11:00 PM - 12:00 AM","na"))))))))))))))))))))))))</f>
        <v>4:00 PM - 5:00 PM</v>
      </c>
      <c r="O1967" s="1" t="s">
        <v>313</v>
      </c>
      <c r="P1967" s="1" t="s">
        <v>314</v>
      </c>
      <c r="Q1967" s="1" t="s">
        <v>15</v>
      </c>
      <c r="R1967" s="1" t="s">
        <v>16</v>
      </c>
      <c r="S1967" s="1" t="s">
        <v>17</v>
      </c>
      <c r="T1967" s="1" t="s">
        <v>18048</v>
      </c>
    </row>
    <row r="1968" spans="1:20" ht="13" x14ac:dyDescent="0.15">
      <c r="A1968" s="1" t="s">
        <v>9055</v>
      </c>
      <c r="B1968" s="1" t="s">
        <v>9056</v>
      </c>
      <c r="C1968" s="1" t="s">
        <v>9057</v>
      </c>
      <c r="D1968" s="2">
        <v>42674.7</v>
      </c>
      <c r="E1968" s="4">
        <v>10</v>
      </c>
      <c r="F1968">
        <v>31</v>
      </c>
      <c r="G1968">
        <v>2016</v>
      </c>
      <c r="H1968" t="str">
        <f>IF(E1968=10, "October", IF(E1968=11, "November", IF(E1968=12, "December", "na")))</f>
        <v>October</v>
      </c>
      <c r="I1968">
        <v>5</v>
      </c>
      <c r="J1968" t="str">
        <f>IF(AND(E1968=10,OR(F1968=1,F1968=8,F1968=15,F1968=22,F1968=29)),"Saturday", IF(AND(E1968=10,OR(F1968=2,F1968=9,F1968=16,F1968=23,F1968=30)),"Sunday",IF(AND(E1968=10,OR(F1968=3,F1968=10,F1968=17,F1968=24,F1968=31)),"Monday",IF(AND(E1968=10,OR(F1968=4,F1968=11,F1968=18,F1968=25)),"Tuesday",IF(AND(E1968=10,OR(F1968=5,F1968=12,F1968=19,F1968=26)),"Wednesday",IF(AND(E1968=10,OR(F1968=6,F1968=13,F1968=20,F1968=27)),"Thursday",IF(AND(E1968=10,OR(F1968=7,F1968=14,F1968=21,F1968=28)),"Friday","na")))))))</f>
        <v>Monday</v>
      </c>
      <c r="K1968">
        <v>4</v>
      </c>
      <c r="L1968" t="s">
        <v>22262</v>
      </c>
      <c r="M1968" t="str">
        <f>IF(AND(L1968="AM",OR(K1968=12,K1968=1,K1968=2,K1968=3,K1968=4,K1968=5,K1968=6)),"Shift1", IF(OR(AND(L1968="AM",OR(K1968=7,K1968=8,K1968=9,K1968=10,K1968=11)),AND(L1968="PM",OR(K1968=12,K1968=1,K1968=2,K1968=3,K1968=4))),"Shift2",IF(AND(L1968="PM",OR(K1968=5,K1968=6,K1968=7,K1968=8,K1968=9,K1968=10,K1968=11)),"Shift3", "na")))</f>
        <v>Shift2</v>
      </c>
      <c r="N1968" t="str">
        <f>IF(AND(K1968=12,L1968="AM"),"12:00 AM - 1:00 AM", IF(AND(K1968=1,L1968="AM"),"1:00 AM - 2:00 AM",IF(AND(K1968=2,L1968="AM"),"2:00 AM - 3:00 AM",IF(AND(K1968=3,L1968="AM"),"3:00 AM - 4:00 AM",IF(AND(K1968=4,L1968="AM"),"4:00 AM - 5:00 AM",IF(AND(K1968=5,L1968="AM"),"5:00 AM - 6:00 AM",IF(AND(K1968=6,L1968="AM"),"6:00 AM - 7:00 AM",IF(AND(K1968=7,L1968="AM"),"7:00 AM - 8:00 AM",IF(AND(K1968=8,L1968="AM"),"8:00 AM - 9:00 AM",IF(AND(K1968=9,L1968="AM"),"9:00 AM - 10:00 AM",IF(AND(K1968=10,L1968="AM"),"10:00 AM - 11:00 AM",IF(AND(K1968=11,L1968="AM"),"11:00 AM - 12:00 PM",IF(AND(K1968=12,L1968="PM"),"12:00 PM - 1:00 PM",IF(AND(K1968=1,L1968="PM"),"1:00 PM - 2:00 PM",IF(AND(K1968=2,L1968="PM"),"2:00 PM - 3:00 PM",IF(AND(K1968=3,L1968="PM"),"3:00 PM - 4:00 PM",IF(AND(K1968=4,L1968="PM"),"4:00 PM - 5:00 PM",IF(AND(K1968=5,L1968="PM"),"5:00 PM - 6:00 PM",IF(AND(K1968=6,L1968="PM"),"6:00 PM - 7:00 PM",IF(AND(K1968=7,L1968="PM"),"7:00 PM - 8:00 PM",IF(AND(K1968=8,L1968="PM"),"8:00 PM - 9:00 PM",IF(AND(K1968=9,L1968="PM"),"9:00 PM - 10:00 PM",IF(AND(K1968=10,L1968="PM"),"10:00 PM - 11:00 PM",IF(AND(K1968=11,L1968="PM"),"11:00 PM - 12:00 AM","na"))))))))))))))))))))))))</f>
        <v>4:00 PM - 5:00 PM</v>
      </c>
      <c r="O1968" s="1" t="s">
        <v>510</v>
      </c>
      <c r="P1968" s="1" t="s">
        <v>511</v>
      </c>
      <c r="Q1968" s="1" t="s">
        <v>15</v>
      </c>
      <c r="R1968" s="1" t="s">
        <v>16</v>
      </c>
      <c r="S1968" s="1" t="s">
        <v>17</v>
      </c>
      <c r="T1968" s="1" t="s">
        <v>9058</v>
      </c>
    </row>
    <row r="1969" spans="1:20" ht="13" x14ac:dyDescent="0.15">
      <c r="A1969" s="1" t="s">
        <v>21978</v>
      </c>
      <c r="B1969" s="1" t="s">
        <v>21979</v>
      </c>
      <c r="C1969" s="1" t="s">
        <v>21980</v>
      </c>
      <c r="D1969" s="2">
        <v>42674.70416666667</v>
      </c>
      <c r="E1969" s="4">
        <v>10</v>
      </c>
      <c r="F1969">
        <v>31</v>
      </c>
      <c r="G1969">
        <v>2016</v>
      </c>
      <c r="H1969" t="str">
        <f>IF(E1969=10, "October", IF(E1969=11, "November", IF(E1969=12, "December", "na")))</f>
        <v>October</v>
      </c>
      <c r="I1969">
        <v>5</v>
      </c>
      <c r="J1969" t="str">
        <f>IF(AND(E1969=10,OR(F1969=1,F1969=8,F1969=15,F1969=22,F1969=29)),"Saturday", IF(AND(E1969=10,OR(F1969=2,F1969=9,F1969=16,F1969=23,F1969=30)),"Sunday",IF(AND(E1969=10,OR(F1969=3,F1969=10,F1969=17,F1969=24,F1969=31)),"Monday",IF(AND(E1969=10,OR(F1969=4,F1969=11,F1969=18,F1969=25)),"Tuesday",IF(AND(E1969=10,OR(F1969=5,F1969=12,F1969=19,F1969=26)),"Wednesday",IF(AND(E1969=10,OR(F1969=6,F1969=13,F1969=20,F1969=27)),"Thursday",IF(AND(E1969=10,OR(F1969=7,F1969=14,F1969=21,F1969=28)),"Friday","na")))))))</f>
        <v>Monday</v>
      </c>
      <c r="K1969">
        <v>4</v>
      </c>
      <c r="L1969" t="s">
        <v>22262</v>
      </c>
      <c r="M1969" t="str">
        <f>IF(AND(L1969="AM",OR(K1969=12,K1969=1,K1969=2,K1969=3,K1969=4,K1969=5,K1969=6)),"Shift1", IF(OR(AND(L1969="AM",OR(K1969=7,K1969=8,K1969=9,K1969=10,K1969=11)),AND(L1969="PM",OR(K1969=12,K1969=1,K1969=2,K1969=3,K1969=4))),"Shift2",IF(AND(L1969="PM",OR(K1969=5,K1969=6,K1969=7,K1969=8,K1969=9,K1969=10,K1969=11)),"Shift3", "na")))</f>
        <v>Shift2</v>
      </c>
      <c r="N1969" t="str">
        <f>IF(AND(K1969=12,L1969="AM"),"12:00 AM - 1:00 AM", IF(AND(K1969=1,L1969="AM"),"1:00 AM - 2:00 AM",IF(AND(K1969=2,L1969="AM"),"2:00 AM - 3:00 AM",IF(AND(K1969=3,L1969="AM"),"3:00 AM - 4:00 AM",IF(AND(K1969=4,L1969="AM"),"4:00 AM - 5:00 AM",IF(AND(K1969=5,L1969="AM"),"5:00 AM - 6:00 AM",IF(AND(K1969=6,L1969="AM"),"6:00 AM - 7:00 AM",IF(AND(K1969=7,L1969="AM"),"7:00 AM - 8:00 AM",IF(AND(K1969=8,L1969="AM"),"8:00 AM - 9:00 AM",IF(AND(K1969=9,L1969="AM"),"9:00 AM - 10:00 AM",IF(AND(K1969=10,L1969="AM"),"10:00 AM - 11:00 AM",IF(AND(K1969=11,L1969="AM"),"11:00 AM - 12:00 PM",IF(AND(K1969=12,L1969="PM"),"12:00 PM - 1:00 PM",IF(AND(K1969=1,L1969="PM"),"1:00 PM - 2:00 PM",IF(AND(K1969=2,L1969="PM"),"2:00 PM - 3:00 PM",IF(AND(K1969=3,L1969="PM"),"3:00 PM - 4:00 PM",IF(AND(K1969=4,L1969="PM"),"4:00 PM - 5:00 PM",IF(AND(K1969=5,L1969="PM"),"5:00 PM - 6:00 PM",IF(AND(K1969=6,L1969="PM"),"6:00 PM - 7:00 PM",IF(AND(K1969=7,L1969="PM"),"7:00 PM - 8:00 PM",IF(AND(K1969=8,L1969="PM"),"8:00 PM - 9:00 PM",IF(AND(K1969=9,L1969="PM"),"9:00 PM - 10:00 PM",IF(AND(K1969=10,L1969="PM"),"10:00 PM - 11:00 PM",IF(AND(K1969=11,L1969="PM"),"11:00 PM - 12:00 AM","na"))))))))))))))))))))))))</f>
        <v>4:00 PM - 5:00 PM</v>
      </c>
      <c r="O1969" s="1" t="s">
        <v>222</v>
      </c>
      <c r="P1969" s="1" t="s">
        <v>223</v>
      </c>
      <c r="Q1969" s="1" t="s">
        <v>15</v>
      </c>
      <c r="R1969" s="1" t="s">
        <v>16</v>
      </c>
      <c r="S1969" s="1" t="s">
        <v>17</v>
      </c>
      <c r="T1969" s="1" t="s">
        <v>21981</v>
      </c>
    </row>
    <row r="1970" spans="1:20" ht="13" x14ac:dyDescent="0.15">
      <c r="A1970" s="1" t="s">
        <v>21978</v>
      </c>
      <c r="B1970" s="1" t="s">
        <v>21979</v>
      </c>
      <c r="C1970" s="1" t="s">
        <v>21982</v>
      </c>
      <c r="D1970" s="2">
        <v>42674.704861111109</v>
      </c>
      <c r="E1970" s="4">
        <v>10</v>
      </c>
      <c r="F1970">
        <v>31</v>
      </c>
      <c r="G1970">
        <v>2016</v>
      </c>
      <c r="H1970" t="str">
        <f>IF(E1970=10, "October", IF(E1970=11, "November", IF(E1970=12, "December", "na")))</f>
        <v>October</v>
      </c>
      <c r="I1970">
        <v>5</v>
      </c>
      <c r="J1970" t="str">
        <f>IF(AND(E1970=10,OR(F1970=1,F1970=8,F1970=15,F1970=22,F1970=29)),"Saturday", IF(AND(E1970=10,OR(F1970=2,F1970=9,F1970=16,F1970=23,F1970=30)),"Sunday",IF(AND(E1970=10,OR(F1970=3,F1970=10,F1970=17,F1970=24,F1970=31)),"Monday",IF(AND(E1970=10,OR(F1970=4,F1970=11,F1970=18,F1970=25)),"Tuesday",IF(AND(E1970=10,OR(F1970=5,F1970=12,F1970=19,F1970=26)),"Wednesday",IF(AND(E1970=10,OR(F1970=6,F1970=13,F1970=20,F1970=27)),"Thursday",IF(AND(E1970=10,OR(F1970=7,F1970=14,F1970=21,F1970=28)),"Friday","na")))))))</f>
        <v>Monday</v>
      </c>
      <c r="K1970">
        <v>4</v>
      </c>
      <c r="L1970" t="s">
        <v>22262</v>
      </c>
      <c r="M1970" t="str">
        <f>IF(AND(L1970="AM",OR(K1970=12,K1970=1,K1970=2,K1970=3,K1970=4,K1970=5,K1970=6)),"Shift1", IF(OR(AND(L1970="AM",OR(K1970=7,K1970=8,K1970=9,K1970=10,K1970=11)),AND(L1970="PM",OR(K1970=12,K1970=1,K1970=2,K1970=3,K1970=4))),"Shift2",IF(AND(L1970="PM",OR(K1970=5,K1970=6,K1970=7,K1970=8,K1970=9,K1970=10,K1970=11)),"Shift3", "na")))</f>
        <v>Shift2</v>
      </c>
      <c r="N1970" t="str">
        <f>IF(AND(K1970=12,L1970="AM"),"12:00 AM - 1:00 AM", IF(AND(K1970=1,L1970="AM"),"1:00 AM - 2:00 AM",IF(AND(K1970=2,L1970="AM"),"2:00 AM - 3:00 AM",IF(AND(K1970=3,L1970="AM"),"3:00 AM - 4:00 AM",IF(AND(K1970=4,L1970="AM"),"4:00 AM - 5:00 AM",IF(AND(K1970=5,L1970="AM"),"5:00 AM - 6:00 AM",IF(AND(K1970=6,L1970="AM"),"6:00 AM - 7:00 AM",IF(AND(K1970=7,L1970="AM"),"7:00 AM - 8:00 AM",IF(AND(K1970=8,L1970="AM"),"8:00 AM - 9:00 AM",IF(AND(K1970=9,L1970="AM"),"9:00 AM - 10:00 AM",IF(AND(K1970=10,L1970="AM"),"10:00 AM - 11:00 AM",IF(AND(K1970=11,L1970="AM"),"11:00 AM - 12:00 PM",IF(AND(K1970=12,L1970="PM"),"12:00 PM - 1:00 PM",IF(AND(K1970=1,L1970="PM"),"1:00 PM - 2:00 PM",IF(AND(K1970=2,L1970="PM"),"2:00 PM - 3:00 PM",IF(AND(K1970=3,L1970="PM"),"3:00 PM - 4:00 PM",IF(AND(K1970=4,L1970="PM"),"4:00 PM - 5:00 PM",IF(AND(K1970=5,L1970="PM"),"5:00 PM - 6:00 PM",IF(AND(K1970=6,L1970="PM"),"6:00 PM - 7:00 PM",IF(AND(K1970=7,L1970="PM"),"7:00 PM - 8:00 PM",IF(AND(K1970=8,L1970="PM"),"8:00 PM - 9:00 PM",IF(AND(K1970=9,L1970="PM"),"9:00 PM - 10:00 PM",IF(AND(K1970=10,L1970="PM"),"10:00 PM - 11:00 PM",IF(AND(K1970=11,L1970="PM"),"11:00 PM - 12:00 AM","na"))))))))))))))))))))))))</f>
        <v>4:00 PM - 5:00 PM</v>
      </c>
      <c r="O1970" s="1" t="s">
        <v>568</v>
      </c>
      <c r="P1970" s="1" t="s">
        <v>569</v>
      </c>
      <c r="Q1970" s="1" t="s">
        <v>15</v>
      </c>
      <c r="R1970" s="1" t="s">
        <v>16</v>
      </c>
      <c r="S1970" s="1" t="s">
        <v>17</v>
      </c>
      <c r="T1970" s="1" t="s">
        <v>21983</v>
      </c>
    </row>
    <row r="1971" spans="1:20" ht="13" x14ac:dyDescent="0.15">
      <c r="A1971" s="1" t="s">
        <v>21717</v>
      </c>
      <c r="B1971" s="1" t="s">
        <v>21718</v>
      </c>
      <c r="C1971" s="1" t="s">
        <v>21719</v>
      </c>
      <c r="D1971" s="2">
        <v>42674.706250000003</v>
      </c>
      <c r="E1971" s="4">
        <v>10</v>
      </c>
      <c r="F1971">
        <v>31</v>
      </c>
      <c r="G1971">
        <v>2016</v>
      </c>
      <c r="H1971" t="str">
        <f>IF(E1971=10, "October", IF(E1971=11, "November", IF(E1971=12, "December", "na")))</f>
        <v>October</v>
      </c>
      <c r="I1971">
        <v>5</v>
      </c>
      <c r="J1971" t="str">
        <f>IF(AND(E1971=10,OR(F1971=1,F1971=8,F1971=15,F1971=22,F1971=29)),"Saturday", IF(AND(E1971=10,OR(F1971=2,F1971=9,F1971=16,F1971=23,F1971=30)),"Sunday",IF(AND(E1971=10,OR(F1971=3,F1971=10,F1971=17,F1971=24,F1971=31)),"Monday",IF(AND(E1971=10,OR(F1971=4,F1971=11,F1971=18,F1971=25)),"Tuesday",IF(AND(E1971=10,OR(F1971=5,F1971=12,F1971=19,F1971=26)),"Wednesday",IF(AND(E1971=10,OR(F1971=6,F1971=13,F1971=20,F1971=27)),"Thursday",IF(AND(E1971=10,OR(F1971=7,F1971=14,F1971=21,F1971=28)),"Friday","na")))))))</f>
        <v>Monday</v>
      </c>
      <c r="K1971">
        <v>4</v>
      </c>
      <c r="L1971" t="s">
        <v>22262</v>
      </c>
      <c r="M1971" t="str">
        <f>IF(AND(L1971="AM",OR(K1971=12,K1971=1,K1971=2,K1971=3,K1971=4,K1971=5,K1971=6)),"Shift1", IF(OR(AND(L1971="AM",OR(K1971=7,K1971=8,K1971=9,K1971=10,K1971=11)),AND(L1971="PM",OR(K1971=12,K1971=1,K1971=2,K1971=3,K1971=4))),"Shift2",IF(AND(L1971="PM",OR(K1971=5,K1971=6,K1971=7,K1971=8,K1971=9,K1971=10,K1971=11)),"Shift3", "na")))</f>
        <v>Shift2</v>
      </c>
      <c r="N1971" t="str">
        <f>IF(AND(K1971=12,L1971="AM"),"12:00 AM - 1:00 AM", IF(AND(K1971=1,L1971="AM"),"1:00 AM - 2:00 AM",IF(AND(K1971=2,L1971="AM"),"2:00 AM - 3:00 AM",IF(AND(K1971=3,L1971="AM"),"3:00 AM - 4:00 AM",IF(AND(K1971=4,L1971="AM"),"4:00 AM - 5:00 AM",IF(AND(K1971=5,L1971="AM"),"5:00 AM - 6:00 AM",IF(AND(K1971=6,L1971="AM"),"6:00 AM - 7:00 AM",IF(AND(K1971=7,L1971="AM"),"7:00 AM - 8:00 AM",IF(AND(K1971=8,L1971="AM"),"8:00 AM - 9:00 AM",IF(AND(K1971=9,L1971="AM"),"9:00 AM - 10:00 AM",IF(AND(K1971=10,L1971="AM"),"10:00 AM - 11:00 AM",IF(AND(K1971=11,L1971="AM"),"11:00 AM - 12:00 PM",IF(AND(K1971=12,L1971="PM"),"12:00 PM - 1:00 PM",IF(AND(K1971=1,L1971="PM"),"1:00 PM - 2:00 PM",IF(AND(K1971=2,L1971="PM"),"2:00 PM - 3:00 PM",IF(AND(K1971=3,L1971="PM"),"3:00 PM - 4:00 PM",IF(AND(K1971=4,L1971="PM"),"4:00 PM - 5:00 PM",IF(AND(K1971=5,L1971="PM"),"5:00 PM - 6:00 PM",IF(AND(K1971=6,L1971="PM"),"6:00 PM - 7:00 PM",IF(AND(K1971=7,L1971="PM"),"7:00 PM - 8:00 PM",IF(AND(K1971=8,L1971="PM"),"8:00 PM - 9:00 PM",IF(AND(K1971=9,L1971="PM"),"9:00 PM - 10:00 PM",IF(AND(K1971=10,L1971="PM"),"10:00 PM - 11:00 PM",IF(AND(K1971=11,L1971="PM"),"11:00 PM - 12:00 AM","na"))))))))))))))))))))))))</f>
        <v>4:00 PM - 5:00 PM</v>
      </c>
      <c r="O1971" s="1" t="s">
        <v>178</v>
      </c>
      <c r="P1971" s="1" t="s">
        <v>179</v>
      </c>
      <c r="Q1971" s="1" t="s">
        <v>15</v>
      </c>
      <c r="R1971" s="1" t="s">
        <v>16</v>
      </c>
      <c r="S1971" s="1" t="s">
        <v>17</v>
      </c>
      <c r="T1971" s="1" t="s">
        <v>21720</v>
      </c>
    </row>
    <row r="1972" spans="1:20" ht="13" x14ac:dyDescent="0.15">
      <c r="A1972" s="1" t="s">
        <v>11155</v>
      </c>
      <c r="B1972" s="1" t="s">
        <v>11156</v>
      </c>
      <c r="C1972" s="1" t="s">
        <v>11157</v>
      </c>
      <c r="D1972" s="2">
        <v>42674.734027777777</v>
      </c>
      <c r="E1972" s="4">
        <v>10</v>
      </c>
      <c r="F1972">
        <v>31</v>
      </c>
      <c r="G1972">
        <v>2016</v>
      </c>
      <c r="H1972" t="str">
        <f>IF(E1972=10, "October", IF(E1972=11, "November", IF(E1972=12, "December", "na")))</f>
        <v>October</v>
      </c>
      <c r="I1972">
        <v>5</v>
      </c>
      <c r="J1972" t="str">
        <f>IF(AND(E1972=10,OR(F1972=1,F1972=8,F1972=15,F1972=22,F1972=29)),"Saturday", IF(AND(E1972=10,OR(F1972=2,F1972=9,F1972=16,F1972=23,F1972=30)),"Sunday",IF(AND(E1972=10,OR(F1972=3,F1972=10,F1972=17,F1972=24,F1972=31)),"Monday",IF(AND(E1972=10,OR(F1972=4,F1972=11,F1972=18,F1972=25)),"Tuesday",IF(AND(E1972=10,OR(F1972=5,F1972=12,F1972=19,F1972=26)),"Wednesday",IF(AND(E1972=10,OR(F1972=6,F1972=13,F1972=20,F1972=27)),"Thursday",IF(AND(E1972=10,OR(F1972=7,F1972=14,F1972=21,F1972=28)),"Friday","na")))))))</f>
        <v>Monday</v>
      </c>
      <c r="K1972">
        <v>5</v>
      </c>
      <c r="L1972" t="s">
        <v>22262</v>
      </c>
      <c r="M1972" t="str">
        <f>IF(AND(L1972="AM",OR(K1972=12,K1972=1,K1972=2,K1972=3,K1972=4,K1972=5,K1972=6)),"Shift1", IF(OR(AND(L1972="AM",OR(K1972=7,K1972=8,K1972=9,K1972=10,K1972=11)),AND(L1972="PM",OR(K1972=12,K1972=1,K1972=2,K1972=3,K1972=4))),"Shift2",IF(AND(L1972="PM",OR(K1972=5,K1972=6,K1972=7,K1972=8,K1972=9,K1972=10,K1972=11)),"Shift3", "na")))</f>
        <v>Shift3</v>
      </c>
      <c r="N1972" t="str">
        <f>IF(AND(K1972=12,L1972="AM"),"12:00 AM - 1:00 AM", IF(AND(K1972=1,L1972="AM"),"1:00 AM - 2:00 AM",IF(AND(K1972=2,L1972="AM"),"2:00 AM - 3:00 AM",IF(AND(K1972=3,L1972="AM"),"3:00 AM - 4:00 AM",IF(AND(K1972=4,L1972="AM"),"4:00 AM - 5:00 AM",IF(AND(K1972=5,L1972="AM"),"5:00 AM - 6:00 AM",IF(AND(K1972=6,L1972="AM"),"6:00 AM - 7:00 AM",IF(AND(K1972=7,L1972="AM"),"7:00 AM - 8:00 AM",IF(AND(K1972=8,L1972="AM"),"8:00 AM - 9:00 AM",IF(AND(K1972=9,L1972="AM"),"9:00 AM - 10:00 AM",IF(AND(K1972=10,L1972="AM"),"10:00 AM - 11:00 AM",IF(AND(K1972=11,L1972="AM"),"11:00 AM - 12:00 PM",IF(AND(K1972=12,L1972="PM"),"12:00 PM - 1:00 PM",IF(AND(K1972=1,L1972="PM"),"1:00 PM - 2:00 PM",IF(AND(K1972=2,L1972="PM"),"2:00 PM - 3:00 PM",IF(AND(K1972=3,L1972="PM"),"3:00 PM - 4:00 PM",IF(AND(K1972=4,L1972="PM"),"4:00 PM - 5:00 PM",IF(AND(K1972=5,L1972="PM"),"5:00 PM - 6:00 PM",IF(AND(K1972=6,L1972="PM"),"6:00 PM - 7:00 PM",IF(AND(K1972=7,L1972="PM"),"7:00 PM - 8:00 PM",IF(AND(K1972=8,L1972="PM"),"8:00 PM - 9:00 PM",IF(AND(K1972=9,L1972="PM"),"9:00 PM - 10:00 PM",IF(AND(K1972=10,L1972="PM"),"10:00 PM - 11:00 PM",IF(AND(K1972=11,L1972="PM"),"11:00 PM - 12:00 AM","na"))))))))))))))))))))))))</f>
        <v>5:00 PM - 6:00 PM</v>
      </c>
      <c r="O1972" s="1" t="s">
        <v>973</v>
      </c>
      <c r="P1972" s="1" t="s">
        <v>974</v>
      </c>
      <c r="Q1972" s="1" t="s">
        <v>15</v>
      </c>
      <c r="R1972" s="1" t="s">
        <v>51</v>
      </c>
      <c r="S1972" s="1" t="s">
        <v>17</v>
      </c>
      <c r="T1972" s="1" t="s">
        <v>11158</v>
      </c>
    </row>
    <row r="1973" spans="1:20" ht="13" x14ac:dyDescent="0.15">
      <c r="A1973" s="1" t="s">
        <v>21125</v>
      </c>
      <c r="B1973" s="1" t="s">
        <v>21126</v>
      </c>
      <c r="C1973" s="1" t="s">
        <v>21127</v>
      </c>
      <c r="D1973" s="2">
        <v>42674.748611111114</v>
      </c>
      <c r="E1973" s="4">
        <v>10</v>
      </c>
      <c r="F1973">
        <v>31</v>
      </c>
      <c r="G1973">
        <v>2016</v>
      </c>
      <c r="H1973" t="str">
        <f>IF(E1973=10, "October", IF(E1973=11, "November", IF(E1973=12, "December", "na")))</f>
        <v>October</v>
      </c>
      <c r="I1973">
        <v>5</v>
      </c>
      <c r="J1973" t="str">
        <f>IF(AND(E1973=10,OR(F1973=1,F1973=8,F1973=15,F1973=22,F1973=29)),"Saturday", IF(AND(E1973=10,OR(F1973=2,F1973=9,F1973=16,F1973=23,F1973=30)),"Sunday",IF(AND(E1973=10,OR(F1973=3,F1973=10,F1973=17,F1973=24,F1973=31)),"Monday",IF(AND(E1973=10,OR(F1973=4,F1973=11,F1973=18,F1973=25)),"Tuesday",IF(AND(E1973=10,OR(F1973=5,F1973=12,F1973=19,F1973=26)),"Wednesday",IF(AND(E1973=10,OR(F1973=6,F1973=13,F1973=20,F1973=27)),"Thursday",IF(AND(E1973=10,OR(F1973=7,F1973=14,F1973=21,F1973=28)),"Friday","na")))))))</f>
        <v>Monday</v>
      </c>
      <c r="K1973">
        <v>5</v>
      </c>
      <c r="L1973" t="s">
        <v>22262</v>
      </c>
      <c r="M1973" t="str">
        <f>IF(AND(L1973="AM",OR(K1973=12,K1973=1,K1973=2,K1973=3,K1973=4,K1973=5,K1973=6)),"Shift1", IF(OR(AND(L1973="AM",OR(K1973=7,K1973=8,K1973=9,K1973=10,K1973=11)),AND(L1973="PM",OR(K1973=12,K1973=1,K1973=2,K1973=3,K1973=4))),"Shift2",IF(AND(L1973="PM",OR(K1973=5,K1973=6,K1973=7,K1973=8,K1973=9,K1973=10,K1973=11)),"Shift3", "na")))</f>
        <v>Shift3</v>
      </c>
      <c r="N1973" t="str">
        <f>IF(AND(K1973=12,L1973="AM"),"12:00 AM - 1:00 AM", IF(AND(K1973=1,L1973="AM"),"1:00 AM - 2:00 AM",IF(AND(K1973=2,L1973="AM"),"2:00 AM - 3:00 AM",IF(AND(K1973=3,L1973="AM"),"3:00 AM - 4:00 AM",IF(AND(K1973=4,L1973="AM"),"4:00 AM - 5:00 AM",IF(AND(K1973=5,L1973="AM"),"5:00 AM - 6:00 AM",IF(AND(K1973=6,L1973="AM"),"6:00 AM - 7:00 AM",IF(AND(K1973=7,L1973="AM"),"7:00 AM - 8:00 AM",IF(AND(K1973=8,L1973="AM"),"8:00 AM - 9:00 AM",IF(AND(K1973=9,L1973="AM"),"9:00 AM - 10:00 AM",IF(AND(K1973=10,L1973="AM"),"10:00 AM - 11:00 AM",IF(AND(K1973=11,L1973="AM"),"11:00 AM - 12:00 PM",IF(AND(K1973=12,L1973="PM"),"12:00 PM - 1:00 PM",IF(AND(K1973=1,L1973="PM"),"1:00 PM - 2:00 PM",IF(AND(K1973=2,L1973="PM"),"2:00 PM - 3:00 PM",IF(AND(K1973=3,L1973="PM"),"3:00 PM - 4:00 PM",IF(AND(K1973=4,L1973="PM"),"4:00 PM - 5:00 PM",IF(AND(K1973=5,L1973="PM"),"5:00 PM - 6:00 PM",IF(AND(K1973=6,L1973="PM"),"6:00 PM - 7:00 PM",IF(AND(K1973=7,L1973="PM"),"7:00 PM - 8:00 PM",IF(AND(K1973=8,L1973="PM"),"8:00 PM - 9:00 PM",IF(AND(K1973=9,L1973="PM"),"9:00 PM - 10:00 PM",IF(AND(K1973=10,L1973="PM"),"10:00 PM - 11:00 PM",IF(AND(K1973=11,L1973="PM"),"11:00 PM - 12:00 AM","na"))))))))))))))))))))))))</f>
        <v>5:00 PM - 6:00 PM</v>
      </c>
      <c r="O1973" s="1" t="s">
        <v>22</v>
      </c>
      <c r="P1973" s="1" t="s">
        <v>23</v>
      </c>
      <c r="Q1973" s="1" t="s">
        <v>15</v>
      </c>
      <c r="R1973" s="1" t="s">
        <v>16</v>
      </c>
      <c r="S1973" s="1" t="s">
        <v>17</v>
      </c>
      <c r="T1973" s="1" t="s">
        <v>21128</v>
      </c>
    </row>
    <row r="1974" spans="1:20" ht="13" x14ac:dyDescent="0.15">
      <c r="A1974" s="1" t="s">
        <v>21125</v>
      </c>
      <c r="B1974" s="1" t="s">
        <v>21126</v>
      </c>
      <c r="C1974" s="1" t="s">
        <v>21129</v>
      </c>
      <c r="D1974" s="2">
        <v>42674.748611111114</v>
      </c>
      <c r="E1974" s="4">
        <v>10</v>
      </c>
      <c r="F1974">
        <v>31</v>
      </c>
      <c r="G1974">
        <v>2016</v>
      </c>
      <c r="H1974" t="str">
        <f>IF(E1974=10, "October", IF(E1974=11, "November", IF(E1974=12, "December", "na")))</f>
        <v>October</v>
      </c>
      <c r="I1974">
        <v>5</v>
      </c>
      <c r="J1974" t="str">
        <f>IF(AND(E1974=10,OR(F1974=1,F1974=8,F1974=15,F1974=22,F1974=29)),"Saturday", IF(AND(E1974=10,OR(F1974=2,F1974=9,F1974=16,F1974=23,F1974=30)),"Sunday",IF(AND(E1974=10,OR(F1974=3,F1974=10,F1974=17,F1974=24,F1974=31)),"Monday",IF(AND(E1974=10,OR(F1974=4,F1974=11,F1974=18,F1974=25)),"Tuesday",IF(AND(E1974=10,OR(F1974=5,F1974=12,F1974=19,F1974=26)),"Wednesday",IF(AND(E1974=10,OR(F1974=6,F1974=13,F1974=20,F1974=27)),"Thursday",IF(AND(E1974=10,OR(F1974=7,F1974=14,F1974=21,F1974=28)),"Friday","na")))))))</f>
        <v>Monday</v>
      </c>
      <c r="K1974">
        <v>5</v>
      </c>
      <c r="L1974" t="s">
        <v>22262</v>
      </c>
      <c r="M1974" t="str">
        <f>IF(AND(L1974="AM",OR(K1974=12,K1974=1,K1974=2,K1974=3,K1974=4,K1974=5,K1974=6)),"Shift1", IF(OR(AND(L1974="AM",OR(K1974=7,K1974=8,K1974=9,K1974=10,K1974=11)),AND(L1974="PM",OR(K1974=12,K1974=1,K1974=2,K1974=3,K1974=4))),"Shift2",IF(AND(L1974="PM",OR(K1974=5,K1974=6,K1974=7,K1974=8,K1974=9,K1974=10,K1974=11)),"Shift3", "na")))</f>
        <v>Shift3</v>
      </c>
      <c r="N1974" t="str">
        <f>IF(AND(K1974=12,L1974="AM"),"12:00 AM - 1:00 AM", IF(AND(K1974=1,L1974="AM"),"1:00 AM - 2:00 AM",IF(AND(K1974=2,L1974="AM"),"2:00 AM - 3:00 AM",IF(AND(K1974=3,L1974="AM"),"3:00 AM - 4:00 AM",IF(AND(K1974=4,L1974="AM"),"4:00 AM - 5:00 AM",IF(AND(K1974=5,L1974="AM"),"5:00 AM - 6:00 AM",IF(AND(K1974=6,L1974="AM"),"6:00 AM - 7:00 AM",IF(AND(K1974=7,L1974="AM"),"7:00 AM - 8:00 AM",IF(AND(K1974=8,L1974="AM"),"8:00 AM - 9:00 AM",IF(AND(K1974=9,L1974="AM"),"9:00 AM - 10:00 AM",IF(AND(K1974=10,L1974="AM"),"10:00 AM - 11:00 AM",IF(AND(K1974=11,L1974="AM"),"11:00 AM - 12:00 PM",IF(AND(K1974=12,L1974="PM"),"12:00 PM - 1:00 PM",IF(AND(K1974=1,L1974="PM"),"1:00 PM - 2:00 PM",IF(AND(K1974=2,L1974="PM"),"2:00 PM - 3:00 PM",IF(AND(K1974=3,L1974="PM"),"3:00 PM - 4:00 PM",IF(AND(K1974=4,L1974="PM"),"4:00 PM - 5:00 PM",IF(AND(K1974=5,L1974="PM"),"5:00 PM - 6:00 PM",IF(AND(K1974=6,L1974="PM"),"6:00 PM - 7:00 PM",IF(AND(K1974=7,L1974="PM"),"7:00 PM - 8:00 PM",IF(AND(K1974=8,L1974="PM"),"8:00 PM - 9:00 PM",IF(AND(K1974=9,L1974="PM"),"9:00 PM - 10:00 PM",IF(AND(K1974=10,L1974="PM"),"10:00 PM - 11:00 PM",IF(AND(K1974=11,L1974="PM"),"11:00 PM - 12:00 AM","na"))))))))))))))))))))))))</f>
        <v>5:00 PM - 6:00 PM</v>
      </c>
      <c r="O1974" s="1" t="s">
        <v>26</v>
      </c>
      <c r="P1974" s="1" t="s">
        <v>27</v>
      </c>
      <c r="Q1974" s="1" t="s">
        <v>15</v>
      </c>
      <c r="R1974" s="1" t="s">
        <v>16</v>
      </c>
      <c r="S1974" s="1" t="s">
        <v>17</v>
      </c>
      <c r="T1974" s="1" t="s">
        <v>21130</v>
      </c>
    </row>
    <row r="1975" spans="1:20" ht="13" x14ac:dyDescent="0.15">
      <c r="A1975" s="1" t="s">
        <v>21125</v>
      </c>
      <c r="B1975" s="1" t="s">
        <v>21126</v>
      </c>
      <c r="C1975" s="1" t="s">
        <v>21131</v>
      </c>
      <c r="D1975" s="2">
        <v>42674.748611111114</v>
      </c>
      <c r="E1975" s="4">
        <v>10</v>
      </c>
      <c r="F1975">
        <v>31</v>
      </c>
      <c r="G1975">
        <v>2016</v>
      </c>
      <c r="H1975" t="str">
        <f>IF(E1975=10, "October", IF(E1975=11, "November", IF(E1975=12, "December", "na")))</f>
        <v>October</v>
      </c>
      <c r="I1975">
        <v>5</v>
      </c>
      <c r="J1975" t="str">
        <f>IF(AND(E1975=10,OR(F1975=1,F1975=8,F1975=15,F1975=22,F1975=29)),"Saturday", IF(AND(E1975=10,OR(F1975=2,F1975=9,F1975=16,F1975=23,F1975=30)),"Sunday",IF(AND(E1975=10,OR(F1975=3,F1975=10,F1975=17,F1975=24,F1975=31)),"Monday",IF(AND(E1975=10,OR(F1975=4,F1975=11,F1975=18,F1975=25)),"Tuesday",IF(AND(E1975=10,OR(F1975=5,F1975=12,F1975=19,F1975=26)),"Wednesday",IF(AND(E1975=10,OR(F1975=6,F1975=13,F1975=20,F1975=27)),"Thursday",IF(AND(E1975=10,OR(F1975=7,F1975=14,F1975=21,F1975=28)),"Friday","na")))))))</f>
        <v>Monday</v>
      </c>
      <c r="K1975">
        <v>5</v>
      </c>
      <c r="L1975" t="s">
        <v>22262</v>
      </c>
      <c r="M1975" t="str">
        <f>IF(AND(L1975="AM",OR(K1975=12,K1975=1,K1975=2,K1975=3,K1975=4,K1975=5,K1975=6)),"Shift1", IF(OR(AND(L1975="AM",OR(K1975=7,K1975=8,K1975=9,K1975=10,K1975=11)),AND(L1975="PM",OR(K1975=12,K1975=1,K1975=2,K1975=3,K1975=4))),"Shift2",IF(AND(L1975="PM",OR(K1975=5,K1975=6,K1975=7,K1975=8,K1975=9,K1975=10,K1975=11)),"Shift3", "na")))</f>
        <v>Shift3</v>
      </c>
      <c r="N1975" t="str">
        <f>IF(AND(K1975=12,L1975="AM"),"12:00 AM - 1:00 AM", IF(AND(K1975=1,L1975="AM"),"1:00 AM - 2:00 AM",IF(AND(K1975=2,L1975="AM"),"2:00 AM - 3:00 AM",IF(AND(K1975=3,L1975="AM"),"3:00 AM - 4:00 AM",IF(AND(K1975=4,L1975="AM"),"4:00 AM - 5:00 AM",IF(AND(K1975=5,L1975="AM"),"5:00 AM - 6:00 AM",IF(AND(K1975=6,L1975="AM"),"6:00 AM - 7:00 AM",IF(AND(K1975=7,L1975="AM"),"7:00 AM - 8:00 AM",IF(AND(K1975=8,L1975="AM"),"8:00 AM - 9:00 AM",IF(AND(K1975=9,L1975="AM"),"9:00 AM - 10:00 AM",IF(AND(K1975=10,L1975="AM"),"10:00 AM - 11:00 AM",IF(AND(K1975=11,L1975="AM"),"11:00 AM - 12:00 PM",IF(AND(K1975=12,L1975="PM"),"12:00 PM - 1:00 PM",IF(AND(K1975=1,L1975="PM"),"1:00 PM - 2:00 PM",IF(AND(K1975=2,L1975="PM"),"2:00 PM - 3:00 PM",IF(AND(K1975=3,L1975="PM"),"3:00 PM - 4:00 PM",IF(AND(K1975=4,L1975="PM"),"4:00 PM - 5:00 PM",IF(AND(K1975=5,L1975="PM"),"5:00 PM - 6:00 PM",IF(AND(K1975=6,L1975="PM"),"6:00 PM - 7:00 PM",IF(AND(K1975=7,L1975="PM"),"7:00 PM - 8:00 PM",IF(AND(K1975=8,L1975="PM"),"8:00 PM - 9:00 PM",IF(AND(K1975=9,L1975="PM"),"9:00 PM - 10:00 PM",IF(AND(K1975=10,L1975="PM"),"10:00 PM - 11:00 PM",IF(AND(K1975=11,L1975="PM"),"11:00 PM - 12:00 AM","na"))))))))))))))))))))))))</f>
        <v>5:00 PM - 6:00 PM</v>
      </c>
      <c r="O1975" s="1" t="s">
        <v>109</v>
      </c>
      <c r="P1975" s="1" t="s">
        <v>110</v>
      </c>
      <c r="Q1975" s="1" t="s">
        <v>15</v>
      </c>
      <c r="R1975" s="1" t="s">
        <v>16</v>
      </c>
      <c r="S1975" s="1" t="s">
        <v>17</v>
      </c>
      <c r="T1975" s="1" t="s">
        <v>21132</v>
      </c>
    </row>
    <row r="1976" spans="1:20" ht="13" x14ac:dyDescent="0.15">
      <c r="A1976" s="1" t="s">
        <v>12891</v>
      </c>
      <c r="B1976" s="1" t="s">
        <v>12892</v>
      </c>
      <c r="C1976" s="1" t="s">
        <v>12893</v>
      </c>
      <c r="D1976" s="2">
        <v>42674.75</v>
      </c>
      <c r="E1976" s="4">
        <v>10</v>
      </c>
      <c r="F1976">
        <v>31</v>
      </c>
      <c r="G1976">
        <v>2016</v>
      </c>
      <c r="H1976" t="str">
        <f>IF(E1976=10, "October", IF(E1976=11, "November", IF(E1976=12, "December", "na")))</f>
        <v>October</v>
      </c>
      <c r="I1976">
        <v>5</v>
      </c>
      <c r="J1976" t="str">
        <f>IF(AND(E1976=10,OR(F1976=1,F1976=8,F1976=15,F1976=22,F1976=29)),"Saturday", IF(AND(E1976=10,OR(F1976=2,F1976=9,F1976=16,F1976=23,F1976=30)),"Sunday",IF(AND(E1976=10,OR(F1976=3,F1976=10,F1976=17,F1976=24,F1976=31)),"Monday",IF(AND(E1976=10,OR(F1976=4,F1976=11,F1976=18,F1976=25)),"Tuesday",IF(AND(E1976=10,OR(F1976=5,F1976=12,F1976=19,F1976=26)),"Wednesday",IF(AND(E1976=10,OR(F1976=6,F1976=13,F1976=20,F1976=27)),"Thursday",IF(AND(E1976=10,OR(F1976=7,F1976=14,F1976=21,F1976=28)),"Friday","na")))))))</f>
        <v>Monday</v>
      </c>
      <c r="K1976">
        <v>6</v>
      </c>
      <c r="L1976" t="s">
        <v>22262</v>
      </c>
      <c r="M1976" t="str">
        <f>IF(AND(L1976="AM",OR(K1976=12,K1976=1,K1976=2,K1976=3,K1976=4,K1976=5,K1976=6)),"Shift1", IF(OR(AND(L1976="AM",OR(K1976=7,K1976=8,K1976=9,K1976=10,K1976=11)),AND(L1976="PM",OR(K1976=12,K1976=1,K1976=2,K1976=3,K1976=4))),"Shift2",IF(AND(L1976="PM",OR(K1976=5,K1976=6,K1976=7,K1976=8,K1976=9,K1976=10,K1976=11)),"Shift3", "na")))</f>
        <v>Shift3</v>
      </c>
      <c r="N1976" t="str">
        <f>IF(AND(K1976=12,L1976="AM"),"12:00 AM - 1:00 AM", IF(AND(K1976=1,L1976="AM"),"1:00 AM - 2:00 AM",IF(AND(K1976=2,L1976="AM"),"2:00 AM - 3:00 AM",IF(AND(K1976=3,L1976="AM"),"3:00 AM - 4:00 AM",IF(AND(K1976=4,L1976="AM"),"4:00 AM - 5:00 AM",IF(AND(K1976=5,L1976="AM"),"5:00 AM - 6:00 AM",IF(AND(K1976=6,L1976="AM"),"6:00 AM - 7:00 AM",IF(AND(K1976=7,L1976="AM"),"7:00 AM - 8:00 AM",IF(AND(K1976=8,L1976="AM"),"8:00 AM - 9:00 AM",IF(AND(K1976=9,L1976="AM"),"9:00 AM - 10:00 AM",IF(AND(K1976=10,L1976="AM"),"10:00 AM - 11:00 AM",IF(AND(K1976=11,L1976="AM"),"11:00 AM - 12:00 PM",IF(AND(K1976=12,L1976="PM"),"12:00 PM - 1:00 PM",IF(AND(K1976=1,L1976="PM"),"1:00 PM - 2:00 PM",IF(AND(K1976=2,L1976="PM"),"2:00 PM - 3:00 PM",IF(AND(K1976=3,L1976="PM"),"3:00 PM - 4:00 PM",IF(AND(K1976=4,L1976="PM"),"4:00 PM - 5:00 PM",IF(AND(K1976=5,L1976="PM"),"5:00 PM - 6:00 PM",IF(AND(K1976=6,L1976="PM"),"6:00 PM - 7:00 PM",IF(AND(K1976=7,L1976="PM"),"7:00 PM - 8:00 PM",IF(AND(K1976=8,L1976="PM"),"8:00 PM - 9:00 PM",IF(AND(K1976=9,L1976="PM"),"9:00 PM - 10:00 PM",IF(AND(K1976=10,L1976="PM"),"10:00 PM - 11:00 PM",IF(AND(K1976=11,L1976="PM"),"11:00 PM - 12:00 AM","na"))))))))))))))))))))))))</f>
        <v>6:00 PM - 7:00 PM</v>
      </c>
      <c r="O1976" s="1" t="s">
        <v>141</v>
      </c>
      <c r="P1976" s="1" t="s">
        <v>142</v>
      </c>
      <c r="Q1976" s="1" t="s">
        <v>15</v>
      </c>
      <c r="R1976" s="1" t="s">
        <v>16</v>
      </c>
      <c r="S1976" s="1" t="s">
        <v>17</v>
      </c>
      <c r="T1976" s="1" t="s">
        <v>12894</v>
      </c>
    </row>
    <row r="1977" spans="1:20" ht="13" x14ac:dyDescent="0.15">
      <c r="A1977" s="1" t="s">
        <v>20880</v>
      </c>
      <c r="B1977" s="1" t="s">
        <v>20881</v>
      </c>
      <c r="C1977" s="1" t="s">
        <v>20882</v>
      </c>
      <c r="D1977" s="2">
        <v>42674.780555555553</v>
      </c>
      <c r="E1977" s="4">
        <v>10</v>
      </c>
      <c r="F1977">
        <v>31</v>
      </c>
      <c r="G1977">
        <v>2016</v>
      </c>
      <c r="H1977" t="str">
        <f>IF(E1977=10, "October", IF(E1977=11, "November", IF(E1977=12, "December", "na")))</f>
        <v>October</v>
      </c>
      <c r="I1977">
        <v>5</v>
      </c>
      <c r="J1977" t="str">
        <f>IF(AND(E1977=10,OR(F1977=1,F1977=8,F1977=15,F1977=22,F1977=29)),"Saturday", IF(AND(E1977=10,OR(F1977=2,F1977=9,F1977=16,F1977=23,F1977=30)),"Sunday",IF(AND(E1977=10,OR(F1977=3,F1977=10,F1977=17,F1977=24,F1977=31)),"Monday",IF(AND(E1977=10,OR(F1977=4,F1977=11,F1977=18,F1977=25)),"Tuesday",IF(AND(E1977=10,OR(F1977=5,F1977=12,F1977=19,F1977=26)),"Wednesday",IF(AND(E1977=10,OR(F1977=6,F1977=13,F1977=20,F1977=27)),"Thursday",IF(AND(E1977=10,OR(F1977=7,F1977=14,F1977=21,F1977=28)),"Friday","na")))))))</f>
        <v>Monday</v>
      </c>
      <c r="K1977">
        <v>6</v>
      </c>
      <c r="L1977" t="s">
        <v>22262</v>
      </c>
      <c r="M1977" t="str">
        <f>IF(AND(L1977="AM",OR(K1977=12,K1977=1,K1977=2,K1977=3,K1977=4,K1977=5,K1977=6)),"Shift1", IF(OR(AND(L1977="AM",OR(K1977=7,K1977=8,K1977=9,K1977=10,K1977=11)),AND(L1977="PM",OR(K1977=12,K1977=1,K1977=2,K1977=3,K1977=4))),"Shift2",IF(AND(L1977="PM",OR(K1977=5,K1977=6,K1977=7,K1977=8,K1977=9,K1977=10,K1977=11)),"Shift3", "na")))</f>
        <v>Shift3</v>
      </c>
      <c r="N1977" t="str">
        <f>IF(AND(K1977=12,L1977="AM"),"12:00 AM - 1:00 AM", IF(AND(K1977=1,L1977="AM"),"1:00 AM - 2:00 AM",IF(AND(K1977=2,L1977="AM"),"2:00 AM - 3:00 AM",IF(AND(K1977=3,L1977="AM"),"3:00 AM - 4:00 AM",IF(AND(K1977=4,L1977="AM"),"4:00 AM - 5:00 AM",IF(AND(K1977=5,L1977="AM"),"5:00 AM - 6:00 AM",IF(AND(K1977=6,L1977="AM"),"6:00 AM - 7:00 AM",IF(AND(K1977=7,L1977="AM"),"7:00 AM - 8:00 AM",IF(AND(K1977=8,L1977="AM"),"8:00 AM - 9:00 AM",IF(AND(K1977=9,L1977="AM"),"9:00 AM - 10:00 AM",IF(AND(K1977=10,L1977="AM"),"10:00 AM - 11:00 AM",IF(AND(K1977=11,L1977="AM"),"11:00 AM - 12:00 PM",IF(AND(K1977=12,L1977="PM"),"12:00 PM - 1:00 PM",IF(AND(K1977=1,L1977="PM"),"1:00 PM - 2:00 PM",IF(AND(K1977=2,L1977="PM"),"2:00 PM - 3:00 PM",IF(AND(K1977=3,L1977="PM"),"3:00 PM - 4:00 PM",IF(AND(K1977=4,L1977="PM"),"4:00 PM - 5:00 PM",IF(AND(K1977=5,L1977="PM"),"5:00 PM - 6:00 PM",IF(AND(K1977=6,L1977="PM"),"6:00 PM - 7:00 PM",IF(AND(K1977=7,L1977="PM"),"7:00 PM - 8:00 PM",IF(AND(K1977=8,L1977="PM"),"8:00 PM - 9:00 PM",IF(AND(K1977=9,L1977="PM"),"9:00 PM - 10:00 PM",IF(AND(K1977=10,L1977="PM"),"10:00 PM - 11:00 PM",IF(AND(K1977=11,L1977="PM"),"11:00 PM - 12:00 AM","na"))))))))))))))))))))))))</f>
        <v>6:00 PM - 7:00 PM</v>
      </c>
      <c r="O1977" s="1" t="s">
        <v>141</v>
      </c>
      <c r="P1977" s="1" t="s">
        <v>142</v>
      </c>
      <c r="Q1977" s="1" t="s">
        <v>34</v>
      </c>
      <c r="R1977" s="1" t="s">
        <v>16</v>
      </c>
      <c r="S1977" s="1" t="s">
        <v>17</v>
      </c>
      <c r="T1977" s="1" t="s">
        <v>20883</v>
      </c>
    </row>
    <row r="1978" spans="1:20" ht="13" x14ac:dyDescent="0.15">
      <c r="A1978" s="1" t="s">
        <v>4522</v>
      </c>
      <c r="B1978" s="1" t="s">
        <v>4523</v>
      </c>
      <c r="C1978" s="1" t="s">
        <v>4524</v>
      </c>
      <c r="D1978" s="2">
        <v>42674.788194444445</v>
      </c>
      <c r="E1978" s="4">
        <v>10</v>
      </c>
      <c r="F1978">
        <v>31</v>
      </c>
      <c r="G1978">
        <v>2016</v>
      </c>
      <c r="H1978" t="str">
        <f>IF(E1978=10, "October", IF(E1978=11, "November", IF(E1978=12, "December", "na")))</f>
        <v>October</v>
      </c>
      <c r="I1978">
        <v>5</v>
      </c>
      <c r="J1978" t="str">
        <f>IF(AND(E1978=10,OR(F1978=1,F1978=8,F1978=15,F1978=22,F1978=29)),"Saturday", IF(AND(E1978=10,OR(F1978=2,F1978=9,F1978=16,F1978=23,F1978=30)),"Sunday",IF(AND(E1978=10,OR(F1978=3,F1978=10,F1978=17,F1978=24,F1978=31)),"Monday",IF(AND(E1978=10,OR(F1978=4,F1978=11,F1978=18,F1978=25)),"Tuesday",IF(AND(E1978=10,OR(F1978=5,F1978=12,F1978=19,F1978=26)),"Wednesday",IF(AND(E1978=10,OR(F1978=6,F1978=13,F1978=20,F1978=27)),"Thursday",IF(AND(E1978=10,OR(F1978=7,F1978=14,F1978=21,F1978=28)),"Friday","na")))))))</f>
        <v>Monday</v>
      </c>
      <c r="K1978">
        <v>6</v>
      </c>
      <c r="L1978" t="s">
        <v>22262</v>
      </c>
      <c r="M1978" t="str">
        <f>IF(AND(L1978="AM",OR(K1978=12,K1978=1,K1978=2,K1978=3,K1978=4,K1978=5,K1978=6)),"Shift1", IF(OR(AND(L1978="AM",OR(K1978=7,K1978=8,K1978=9,K1978=10,K1978=11)),AND(L1978="PM",OR(K1978=12,K1978=1,K1978=2,K1978=3,K1978=4))),"Shift2",IF(AND(L1978="PM",OR(K1978=5,K1978=6,K1978=7,K1978=8,K1978=9,K1978=10,K1978=11)),"Shift3", "na")))</f>
        <v>Shift3</v>
      </c>
      <c r="N1978" t="str">
        <f>IF(AND(K1978=12,L1978="AM"),"12:00 AM - 1:00 AM", IF(AND(K1978=1,L1978="AM"),"1:00 AM - 2:00 AM",IF(AND(K1978=2,L1978="AM"),"2:00 AM - 3:00 AM",IF(AND(K1978=3,L1978="AM"),"3:00 AM - 4:00 AM",IF(AND(K1978=4,L1978="AM"),"4:00 AM - 5:00 AM",IF(AND(K1978=5,L1978="AM"),"5:00 AM - 6:00 AM",IF(AND(K1978=6,L1978="AM"),"6:00 AM - 7:00 AM",IF(AND(K1978=7,L1978="AM"),"7:00 AM - 8:00 AM",IF(AND(K1978=8,L1978="AM"),"8:00 AM - 9:00 AM",IF(AND(K1978=9,L1978="AM"),"9:00 AM - 10:00 AM",IF(AND(K1978=10,L1978="AM"),"10:00 AM - 11:00 AM",IF(AND(K1978=11,L1978="AM"),"11:00 AM - 12:00 PM",IF(AND(K1978=12,L1978="PM"),"12:00 PM - 1:00 PM",IF(AND(K1978=1,L1978="PM"),"1:00 PM - 2:00 PM",IF(AND(K1978=2,L1978="PM"),"2:00 PM - 3:00 PM",IF(AND(K1978=3,L1978="PM"),"3:00 PM - 4:00 PM",IF(AND(K1978=4,L1978="PM"),"4:00 PM - 5:00 PM",IF(AND(K1978=5,L1978="PM"),"5:00 PM - 6:00 PM",IF(AND(K1978=6,L1978="PM"),"6:00 PM - 7:00 PM",IF(AND(K1978=7,L1978="PM"),"7:00 PM - 8:00 PM",IF(AND(K1978=8,L1978="PM"),"8:00 PM - 9:00 PM",IF(AND(K1978=9,L1978="PM"),"9:00 PM - 10:00 PM",IF(AND(K1978=10,L1978="PM"),"10:00 PM - 11:00 PM",IF(AND(K1978=11,L1978="PM"),"11:00 PM - 12:00 AM","na"))))))))))))))))))))))))</f>
        <v>6:00 PM - 7:00 PM</v>
      </c>
      <c r="O1978" s="1" t="s">
        <v>141</v>
      </c>
      <c r="P1978" s="1" t="s">
        <v>142</v>
      </c>
      <c r="Q1978" s="1" t="s">
        <v>15</v>
      </c>
      <c r="R1978" s="1" t="s">
        <v>16</v>
      </c>
      <c r="S1978" s="1" t="s">
        <v>17</v>
      </c>
      <c r="T1978" s="1" t="s">
        <v>4525</v>
      </c>
    </row>
    <row r="1979" spans="1:20" ht="13" x14ac:dyDescent="0.15">
      <c r="A1979" s="1" t="s">
        <v>12234</v>
      </c>
      <c r="B1979" s="1" t="s">
        <v>12235</v>
      </c>
      <c r="C1979" s="1" t="s">
        <v>12236</v>
      </c>
      <c r="D1979" s="2">
        <v>42674.789583333331</v>
      </c>
      <c r="E1979" s="4">
        <v>10</v>
      </c>
      <c r="F1979">
        <v>31</v>
      </c>
      <c r="G1979">
        <v>2016</v>
      </c>
      <c r="H1979" t="str">
        <f>IF(E1979=10, "October", IF(E1979=11, "November", IF(E1979=12, "December", "na")))</f>
        <v>October</v>
      </c>
      <c r="I1979">
        <v>5</v>
      </c>
      <c r="J1979" t="str">
        <f>IF(AND(E1979=10,OR(F1979=1,F1979=8,F1979=15,F1979=22,F1979=29)),"Saturday", IF(AND(E1979=10,OR(F1979=2,F1979=9,F1979=16,F1979=23,F1979=30)),"Sunday",IF(AND(E1979=10,OR(F1979=3,F1979=10,F1979=17,F1979=24,F1979=31)),"Monday",IF(AND(E1979=10,OR(F1979=4,F1979=11,F1979=18,F1979=25)),"Tuesday",IF(AND(E1979=10,OR(F1979=5,F1979=12,F1979=19,F1979=26)),"Wednesday",IF(AND(E1979=10,OR(F1979=6,F1979=13,F1979=20,F1979=27)),"Thursday",IF(AND(E1979=10,OR(F1979=7,F1979=14,F1979=21,F1979=28)),"Friday","na")))))))</f>
        <v>Monday</v>
      </c>
      <c r="K1979">
        <v>6</v>
      </c>
      <c r="L1979" t="s">
        <v>22262</v>
      </c>
      <c r="M1979" t="str">
        <f>IF(AND(L1979="AM",OR(K1979=12,K1979=1,K1979=2,K1979=3,K1979=4,K1979=5,K1979=6)),"Shift1", IF(OR(AND(L1979="AM",OR(K1979=7,K1979=8,K1979=9,K1979=10,K1979=11)),AND(L1979="PM",OR(K1979=12,K1979=1,K1979=2,K1979=3,K1979=4))),"Shift2",IF(AND(L1979="PM",OR(K1979=5,K1979=6,K1979=7,K1979=8,K1979=9,K1979=10,K1979=11)),"Shift3", "na")))</f>
        <v>Shift3</v>
      </c>
      <c r="N1979" t="str">
        <f>IF(AND(K1979=12,L1979="AM"),"12:00 AM - 1:00 AM", IF(AND(K1979=1,L1979="AM"),"1:00 AM - 2:00 AM",IF(AND(K1979=2,L1979="AM"),"2:00 AM - 3:00 AM",IF(AND(K1979=3,L1979="AM"),"3:00 AM - 4:00 AM",IF(AND(K1979=4,L1979="AM"),"4:00 AM - 5:00 AM",IF(AND(K1979=5,L1979="AM"),"5:00 AM - 6:00 AM",IF(AND(K1979=6,L1979="AM"),"6:00 AM - 7:00 AM",IF(AND(K1979=7,L1979="AM"),"7:00 AM - 8:00 AM",IF(AND(K1979=8,L1979="AM"),"8:00 AM - 9:00 AM",IF(AND(K1979=9,L1979="AM"),"9:00 AM - 10:00 AM",IF(AND(K1979=10,L1979="AM"),"10:00 AM - 11:00 AM",IF(AND(K1979=11,L1979="AM"),"11:00 AM - 12:00 PM",IF(AND(K1979=12,L1979="PM"),"12:00 PM - 1:00 PM",IF(AND(K1979=1,L1979="PM"),"1:00 PM - 2:00 PM",IF(AND(K1979=2,L1979="PM"),"2:00 PM - 3:00 PM",IF(AND(K1979=3,L1979="PM"),"3:00 PM - 4:00 PM",IF(AND(K1979=4,L1979="PM"),"4:00 PM - 5:00 PM",IF(AND(K1979=5,L1979="PM"),"5:00 PM - 6:00 PM",IF(AND(K1979=6,L1979="PM"),"6:00 PM - 7:00 PM",IF(AND(K1979=7,L1979="PM"),"7:00 PM - 8:00 PM",IF(AND(K1979=8,L1979="PM"),"8:00 PM - 9:00 PM",IF(AND(K1979=9,L1979="PM"),"9:00 PM - 10:00 PM",IF(AND(K1979=10,L1979="PM"),"10:00 PM - 11:00 PM",IF(AND(K1979=11,L1979="PM"),"11:00 PM - 12:00 AM","na"))))))))))))))))))))))))</f>
        <v>6:00 PM - 7:00 PM</v>
      </c>
      <c r="O1979" s="1" t="s">
        <v>141</v>
      </c>
      <c r="P1979" s="1" t="s">
        <v>142</v>
      </c>
      <c r="Q1979" s="1" t="s">
        <v>15</v>
      </c>
      <c r="R1979" s="1" t="s">
        <v>51</v>
      </c>
      <c r="S1979" s="1" t="s">
        <v>17</v>
      </c>
      <c r="T1979" s="1" t="s">
        <v>12237</v>
      </c>
    </row>
    <row r="1980" spans="1:20" ht="13" x14ac:dyDescent="0.15">
      <c r="A1980" s="1" t="s">
        <v>15452</v>
      </c>
      <c r="B1980" s="1" t="s">
        <v>15453</v>
      </c>
      <c r="C1980" s="1" t="s">
        <v>15454</v>
      </c>
      <c r="D1980" s="2">
        <v>42674.832638888889</v>
      </c>
      <c r="E1980" s="4">
        <v>10</v>
      </c>
      <c r="F1980">
        <v>31</v>
      </c>
      <c r="G1980">
        <v>2016</v>
      </c>
      <c r="H1980" t="str">
        <f>IF(E1980=10, "October", IF(E1980=11, "November", IF(E1980=12, "December", "na")))</f>
        <v>October</v>
      </c>
      <c r="I1980">
        <v>5</v>
      </c>
      <c r="J1980" t="str">
        <f>IF(AND(E1980=10,OR(F1980=1,F1980=8,F1980=15,F1980=22,F1980=29)),"Saturday", IF(AND(E1980=10,OR(F1980=2,F1980=9,F1980=16,F1980=23,F1980=30)),"Sunday",IF(AND(E1980=10,OR(F1980=3,F1980=10,F1980=17,F1980=24,F1980=31)),"Monday",IF(AND(E1980=10,OR(F1980=4,F1980=11,F1980=18,F1980=25)),"Tuesday",IF(AND(E1980=10,OR(F1980=5,F1980=12,F1980=19,F1980=26)),"Wednesday",IF(AND(E1980=10,OR(F1980=6,F1980=13,F1980=20,F1980=27)),"Thursday",IF(AND(E1980=10,OR(F1980=7,F1980=14,F1980=21,F1980=28)),"Friday","na")))))))</f>
        <v>Monday</v>
      </c>
      <c r="K1980">
        <v>7</v>
      </c>
      <c r="L1980" t="s">
        <v>22262</v>
      </c>
      <c r="M1980" t="str">
        <f>IF(AND(L1980="AM",OR(K1980=12,K1980=1,K1980=2,K1980=3,K1980=4,K1980=5,K1980=6)),"Shift1", IF(OR(AND(L1980="AM",OR(K1980=7,K1980=8,K1980=9,K1980=10,K1980=11)),AND(L1980="PM",OR(K1980=12,K1980=1,K1980=2,K1980=3,K1980=4))),"Shift2",IF(AND(L1980="PM",OR(K1980=5,K1980=6,K1980=7,K1980=8,K1980=9,K1980=10,K1980=11)),"Shift3", "na")))</f>
        <v>Shift3</v>
      </c>
      <c r="N1980" t="str">
        <f>IF(AND(K1980=12,L1980="AM"),"12:00 AM - 1:00 AM", IF(AND(K1980=1,L1980="AM"),"1:00 AM - 2:00 AM",IF(AND(K1980=2,L1980="AM"),"2:00 AM - 3:00 AM",IF(AND(K1980=3,L1980="AM"),"3:00 AM - 4:00 AM",IF(AND(K1980=4,L1980="AM"),"4:00 AM - 5:00 AM",IF(AND(K1980=5,L1980="AM"),"5:00 AM - 6:00 AM",IF(AND(K1980=6,L1980="AM"),"6:00 AM - 7:00 AM",IF(AND(K1980=7,L1980="AM"),"7:00 AM - 8:00 AM",IF(AND(K1980=8,L1980="AM"),"8:00 AM - 9:00 AM",IF(AND(K1980=9,L1980="AM"),"9:00 AM - 10:00 AM",IF(AND(K1980=10,L1980="AM"),"10:00 AM - 11:00 AM",IF(AND(K1980=11,L1980="AM"),"11:00 AM - 12:00 PM",IF(AND(K1980=12,L1980="PM"),"12:00 PM - 1:00 PM",IF(AND(K1980=1,L1980="PM"),"1:00 PM - 2:00 PM",IF(AND(K1980=2,L1980="PM"),"2:00 PM - 3:00 PM",IF(AND(K1980=3,L1980="PM"),"3:00 PM - 4:00 PM",IF(AND(K1980=4,L1980="PM"),"4:00 PM - 5:00 PM",IF(AND(K1980=5,L1980="PM"),"5:00 PM - 6:00 PM",IF(AND(K1980=6,L1980="PM"),"6:00 PM - 7:00 PM",IF(AND(K1980=7,L1980="PM"),"7:00 PM - 8:00 PM",IF(AND(K1980=8,L1980="PM"),"8:00 PM - 9:00 PM",IF(AND(K1980=9,L1980="PM"),"9:00 PM - 10:00 PM",IF(AND(K1980=10,L1980="PM"),"10:00 PM - 11:00 PM",IF(AND(K1980=11,L1980="PM"),"11:00 PM - 12:00 AM","na"))))))))))))))))))))))))</f>
        <v>7:00 PM - 8:00 PM</v>
      </c>
      <c r="O1980" s="1" t="s">
        <v>141</v>
      </c>
      <c r="P1980" s="1" t="s">
        <v>142</v>
      </c>
      <c r="Q1980" s="1" t="s">
        <v>15</v>
      </c>
      <c r="R1980" s="1" t="s">
        <v>51</v>
      </c>
      <c r="S1980" s="1" t="s">
        <v>17</v>
      </c>
      <c r="T1980" s="1" t="s">
        <v>15455</v>
      </c>
    </row>
    <row r="1981" spans="1:20" ht="13" x14ac:dyDescent="0.15">
      <c r="A1981" s="1" t="s">
        <v>18745</v>
      </c>
      <c r="B1981" s="1" t="s">
        <v>18746</v>
      </c>
      <c r="C1981" s="1" t="s">
        <v>18747</v>
      </c>
      <c r="D1981" s="2">
        <v>42674.833333333336</v>
      </c>
      <c r="E1981" s="4">
        <v>10</v>
      </c>
      <c r="F1981">
        <v>31</v>
      </c>
      <c r="G1981">
        <v>2016</v>
      </c>
      <c r="H1981" t="str">
        <f>IF(E1981=10, "October", IF(E1981=11, "November", IF(E1981=12, "December", "na")))</f>
        <v>October</v>
      </c>
      <c r="I1981">
        <v>5</v>
      </c>
      <c r="J1981" t="str">
        <f>IF(AND(E1981=10,OR(F1981=1,F1981=8,F1981=15,F1981=22,F1981=29)),"Saturday", IF(AND(E1981=10,OR(F1981=2,F1981=9,F1981=16,F1981=23,F1981=30)),"Sunday",IF(AND(E1981=10,OR(F1981=3,F1981=10,F1981=17,F1981=24,F1981=31)),"Monday",IF(AND(E1981=10,OR(F1981=4,F1981=11,F1981=18,F1981=25)),"Tuesday",IF(AND(E1981=10,OR(F1981=5,F1981=12,F1981=19,F1981=26)),"Wednesday",IF(AND(E1981=10,OR(F1981=6,F1981=13,F1981=20,F1981=27)),"Thursday",IF(AND(E1981=10,OR(F1981=7,F1981=14,F1981=21,F1981=28)),"Friday","na")))))))</f>
        <v>Monday</v>
      </c>
      <c r="K1981">
        <v>8</v>
      </c>
      <c r="L1981" t="s">
        <v>22262</v>
      </c>
      <c r="M1981" t="str">
        <f>IF(AND(L1981="AM",OR(K1981=12,K1981=1,K1981=2,K1981=3,K1981=4,K1981=5,K1981=6)),"Shift1", IF(OR(AND(L1981="AM",OR(K1981=7,K1981=8,K1981=9,K1981=10,K1981=11)),AND(L1981="PM",OR(K1981=12,K1981=1,K1981=2,K1981=3,K1981=4))),"Shift2",IF(AND(L1981="PM",OR(K1981=5,K1981=6,K1981=7,K1981=8,K1981=9,K1981=10,K1981=11)),"Shift3", "na")))</f>
        <v>Shift3</v>
      </c>
      <c r="N1981" t="str">
        <f>IF(AND(K1981=12,L1981="AM"),"12:00 AM - 1:00 AM", IF(AND(K1981=1,L1981="AM"),"1:00 AM - 2:00 AM",IF(AND(K1981=2,L1981="AM"),"2:00 AM - 3:00 AM",IF(AND(K1981=3,L1981="AM"),"3:00 AM - 4:00 AM",IF(AND(K1981=4,L1981="AM"),"4:00 AM - 5:00 AM",IF(AND(K1981=5,L1981="AM"),"5:00 AM - 6:00 AM",IF(AND(K1981=6,L1981="AM"),"6:00 AM - 7:00 AM",IF(AND(K1981=7,L1981="AM"),"7:00 AM - 8:00 AM",IF(AND(K1981=8,L1981="AM"),"8:00 AM - 9:00 AM",IF(AND(K1981=9,L1981="AM"),"9:00 AM - 10:00 AM",IF(AND(K1981=10,L1981="AM"),"10:00 AM - 11:00 AM",IF(AND(K1981=11,L1981="AM"),"11:00 AM - 12:00 PM",IF(AND(K1981=12,L1981="PM"),"12:00 PM - 1:00 PM",IF(AND(K1981=1,L1981="PM"),"1:00 PM - 2:00 PM",IF(AND(K1981=2,L1981="PM"),"2:00 PM - 3:00 PM",IF(AND(K1981=3,L1981="PM"),"3:00 PM - 4:00 PM",IF(AND(K1981=4,L1981="PM"),"4:00 PM - 5:00 PM",IF(AND(K1981=5,L1981="PM"),"5:00 PM - 6:00 PM",IF(AND(K1981=6,L1981="PM"),"6:00 PM - 7:00 PM",IF(AND(K1981=7,L1981="PM"),"7:00 PM - 8:00 PM",IF(AND(K1981=8,L1981="PM"),"8:00 PM - 9:00 PM",IF(AND(K1981=9,L1981="PM"),"9:00 PM - 10:00 PM",IF(AND(K1981=10,L1981="PM"),"10:00 PM - 11:00 PM",IF(AND(K1981=11,L1981="PM"),"11:00 PM - 12:00 AM","na"))))))))))))))))))))))))</f>
        <v>8:00 PM - 9:00 PM</v>
      </c>
      <c r="O1981" s="1" t="s">
        <v>49</v>
      </c>
      <c r="P1981" s="1" t="s">
        <v>50</v>
      </c>
      <c r="Q1981" s="1" t="s">
        <v>15</v>
      </c>
      <c r="R1981" s="1" t="s">
        <v>16</v>
      </c>
      <c r="S1981" s="1" t="s">
        <v>17</v>
      </c>
      <c r="T1981" s="1" t="s">
        <v>18748</v>
      </c>
    </row>
    <row r="1982" spans="1:20" ht="13" x14ac:dyDescent="0.15">
      <c r="A1982" s="1" t="s">
        <v>18745</v>
      </c>
      <c r="B1982" s="1" t="s">
        <v>18746</v>
      </c>
      <c r="C1982" s="1" t="s">
        <v>18749</v>
      </c>
      <c r="D1982" s="2">
        <v>42674.833333333336</v>
      </c>
      <c r="E1982" s="4">
        <v>10</v>
      </c>
      <c r="F1982">
        <v>31</v>
      </c>
      <c r="G1982">
        <v>2016</v>
      </c>
      <c r="H1982" t="str">
        <f>IF(E1982=10, "October", IF(E1982=11, "November", IF(E1982=12, "December", "na")))</f>
        <v>October</v>
      </c>
      <c r="I1982">
        <v>5</v>
      </c>
      <c r="J1982" t="str">
        <f>IF(AND(E1982=10,OR(F1982=1,F1982=8,F1982=15,F1982=22,F1982=29)),"Saturday", IF(AND(E1982=10,OR(F1982=2,F1982=9,F1982=16,F1982=23,F1982=30)),"Sunday",IF(AND(E1982=10,OR(F1982=3,F1982=10,F1982=17,F1982=24,F1982=31)),"Monday",IF(AND(E1982=10,OR(F1982=4,F1982=11,F1982=18,F1982=25)),"Tuesday",IF(AND(E1982=10,OR(F1982=5,F1982=12,F1982=19,F1982=26)),"Wednesday",IF(AND(E1982=10,OR(F1982=6,F1982=13,F1982=20,F1982=27)),"Thursday",IF(AND(E1982=10,OR(F1982=7,F1982=14,F1982=21,F1982=28)),"Friday","na")))))))</f>
        <v>Monday</v>
      </c>
      <c r="K1982">
        <v>8</v>
      </c>
      <c r="L1982" t="s">
        <v>22262</v>
      </c>
      <c r="M1982" t="str">
        <f>IF(AND(L1982="AM",OR(K1982=12,K1982=1,K1982=2,K1982=3,K1982=4,K1982=5,K1982=6)),"Shift1", IF(OR(AND(L1982="AM",OR(K1982=7,K1982=8,K1982=9,K1982=10,K1982=11)),AND(L1982="PM",OR(K1982=12,K1982=1,K1982=2,K1982=3,K1982=4))),"Shift2",IF(AND(L1982="PM",OR(K1982=5,K1982=6,K1982=7,K1982=8,K1982=9,K1982=10,K1982=11)),"Shift3", "na")))</f>
        <v>Shift3</v>
      </c>
      <c r="N1982" t="str">
        <f>IF(AND(K1982=12,L1982="AM"),"12:00 AM - 1:00 AM", IF(AND(K1982=1,L1982="AM"),"1:00 AM - 2:00 AM",IF(AND(K1982=2,L1982="AM"),"2:00 AM - 3:00 AM",IF(AND(K1982=3,L1982="AM"),"3:00 AM - 4:00 AM",IF(AND(K1982=4,L1982="AM"),"4:00 AM - 5:00 AM",IF(AND(K1982=5,L1982="AM"),"5:00 AM - 6:00 AM",IF(AND(K1982=6,L1982="AM"),"6:00 AM - 7:00 AM",IF(AND(K1982=7,L1982="AM"),"7:00 AM - 8:00 AM",IF(AND(K1982=8,L1982="AM"),"8:00 AM - 9:00 AM",IF(AND(K1982=9,L1982="AM"),"9:00 AM - 10:00 AM",IF(AND(K1982=10,L1982="AM"),"10:00 AM - 11:00 AM",IF(AND(K1982=11,L1982="AM"),"11:00 AM - 12:00 PM",IF(AND(K1982=12,L1982="PM"),"12:00 PM - 1:00 PM",IF(AND(K1982=1,L1982="PM"),"1:00 PM - 2:00 PM",IF(AND(K1982=2,L1982="PM"),"2:00 PM - 3:00 PM",IF(AND(K1982=3,L1982="PM"),"3:00 PM - 4:00 PM",IF(AND(K1982=4,L1982="PM"),"4:00 PM - 5:00 PM",IF(AND(K1982=5,L1982="PM"),"5:00 PM - 6:00 PM",IF(AND(K1982=6,L1982="PM"),"6:00 PM - 7:00 PM",IF(AND(K1982=7,L1982="PM"),"7:00 PM - 8:00 PM",IF(AND(K1982=8,L1982="PM"),"8:00 PM - 9:00 PM",IF(AND(K1982=9,L1982="PM"),"9:00 PM - 10:00 PM",IF(AND(K1982=10,L1982="PM"),"10:00 PM - 11:00 PM",IF(AND(K1982=11,L1982="PM"),"11:00 PM - 12:00 AM","na"))))))))))))))))))))))))</f>
        <v>8:00 PM - 9:00 PM</v>
      </c>
      <c r="O1982" s="1" t="s">
        <v>80</v>
      </c>
      <c r="P1982" s="1" t="s">
        <v>81</v>
      </c>
      <c r="Q1982" s="1" t="s">
        <v>15</v>
      </c>
      <c r="R1982" s="1" t="s">
        <v>16</v>
      </c>
      <c r="S1982" s="1" t="s">
        <v>17</v>
      </c>
      <c r="T1982" s="1" t="s">
        <v>18750</v>
      </c>
    </row>
    <row r="1983" spans="1:20" ht="13" x14ac:dyDescent="0.15">
      <c r="A1983" s="1" t="s">
        <v>579</v>
      </c>
      <c r="B1983" s="1" t="s">
        <v>580</v>
      </c>
      <c r="C1983" s="1" t="s">
        <v>581</v>
      </c>
      <c r="D1983" s="2">
        <v>42674.849305555559</v>
      </c>
      <c r="E1983" s="4">
        <v>10</v>
      </c>
      <c r="F1983">
        <v>31</v>
      </c>
      <c r="G1983">
        <v>2016</v>
      </c>
      <c r="H1983" t="str">
        <f>IF(E1983=10, "October", IF(E1983=11, "November", IF(E1983=12, "December", "na")))</f>
        <v>October</v>
      </c>
      <c r="I1983">
        <v>5</v>
      </c>
      <c r="J1983" t="str">
        <f>IF(AND(E1983=10,OR(F1983=1,F1983=8,F1983=15,F1983=22,F1983=29)),"Saturday", IF(AND(E1983=10,OR(F1983=2,F1983=9,F1983=16,F1983=23,F1983=30)),"Sunday",IF(AND(E1983=10,OR(F1983=3,F1983=10,F1983=17,F1983=24,F1983=31)),"Monday",IF(AND(E1983=10,OR(F1983=4,F1983=11,F1983=18,F1983=25)),"Tuesday",IF(AND(E1983=10,OR(F1983=5,F1983=12,F1983=19,F1983=26)),"Wednesday",IF(AND(E1983=10,OR(F1983=6,F1983=13,F1983=20,F1983=27)),"Thursday",IF(AND(E1983=10,OR(F1983=7,F1983=14,F1983=21,F1983=28)),"Friday","na")))))))</f>
        <v>Monday</v>
      </c>
      <c r="K1983">
        <v>8</v>
      </c>
      <c r="L1983" t="s">
        <v>22262</v>
      </c>
      <c r="M1983" t="str">
        <f>IF(AND(L1983="AM",OR(K1983=12,K1983=1,K1983=2,K1983=3,K1983=4,K1983=5,K1983=6)),"Shift1", IF(OR(AND(L1983="AM",OR(K1983=7,K1983=8,K1983=9,K1983=10,K1983=11)),AND(L1983="PM",OR(K1983=12,K1983=1,K1983=2,K1983=3,K1983=4))),"Shift2",IF(AND(L1983="PM",OR(K1983=5,K1983=6,K1983=7,K1983=8,K1983=9,K1983=10,K1983=11)),"Shift3", "na")))</f>
        <v>Shift3</v>
      </c>
      <c r="N1983" t="str">
        <f>IF(AND(K1983=12,L1983="AM"),"12:00 AM - 1:00 AM", IF(AND(K1983=1,L1983="AM"),"1:00 AM - 2:00 AM",IF(AND(K1983=2,L1983="AM"),"2:00 AM - 3:00 AM",IF(AND(K1983=3,L1983="AM"),"3:00 AM - 4:00 AM",IF(AND(K1983=4,L1983="AM"),"4:00 AM - 5:00 AM",IF(AND(K1983=5,L1983="AM"),"5:00 AM - 6:00 AM",IF(AND(K1983=6,L1983="AM"),"6:00 AM - 7:00 AM",IF(AND(K1983=7,L1983="AM"),"7:00 AM - 8:00 AM",IF(AND(K1983=8,L1983="AM"),"8:00 AM - 9:00 AM",IF(AND(K1983=9,L1983="AM"),"9:00 AM - 10:00 AM",IF(AND(K1983=10,L1983="AM"),"10:00 AM - 11:00 AM",IF(AND(K1983=11,L1983="AM"),"11:00 AM - 12:00 PM",IF(AND(K1983=12,L1983="PM"),"12:00 PM - 1:00 PM",IF(AND(K1983=1,L1983="PM"),"1:00 PM - 2:00 PM",IF(AND(K1983=2,L1983="PM"),"2:00 PM - 3:00 PM",IF(AND(K1983=3,L1983="PM"),"3:00 PM - 4:00 PM",IF(AND(K1983=4,L1983="PM"),"4:00 PM - 5:00 PM",IF(AND(K1983=5,L1983="PM"),"5:00 PM - 6:00 PM",IF(AND(K1983=6,L1983="PM"),"6:00 PM - 7:00 PM",IF(AND(K1983=7,L1983="PM"),"7:00 PM - 8:00 PM",IF(AND(K1983=8,L1983="PM"),"8:00 PM - 9:00 PM",IF(AND(K1983=9,L1983="PM"),"9:00 PM - 10:00 PM",IF(AND(K1983=10,L1983="PM"),"10:00 PM - 11:00 PM",IF(AND(K1983=11,L1983="PM"),"11:00 PM - 12:00 AM","na"))))))))))))))))))))))))</f>
        <v>8:00 PM - 9:00 PM</v>
      </c>
      <c r="O1983" s="1" t="s">
        <v>159</v>
      </c>
      <c r="P1983" s="1" t="s">
        <v>160</v>
      </c>
      <c r="Q1983" s="1" t="s">
        <v>15</v>
      </c>
      <c r="R1983" s="1" t="s">
        <v>16</v>
      </c>
      <c r="S1983" s="1" t="s">
        <v>17</v>
      </c>
      <c r="T1983" s="1" t="s">
        <v>582</v>
      </c>
    </row>
    <row r="1984" spans="1:20" ht="13" x14ac:dyDescent="0.15">
      <c r="A1984" s="1" t="s">
        <v>962</v>
      </c>
      <c r="B1984" s="1" t="s">
        <v>963</v>
      </c>
      <c r="C1984" s="1" t="s">
        <v>964</v>
      </c>
      <c r="D1984" s="2">
        <v>42674.854861111111</v>
      </c>
      <c r="E1984" s="4">
        <v>10</v>
      </c>
      <c r="F1984">
        <v>31</v>
      </c>
      <c r="G1984">
        <v>2016</v>
      </c>
      <c r="H1984" t="str">
        <f>IF(E1984=10, "October", IF(E1984=11, "November", IF(E1984=12, "December", "na")))</f>
        <v>October</v>
      </c>
      <c r="I1984">
        <v>5</v>
      </c>
      <c r="J1984" t="str">
        <f>IF(AND(E1984=10,OR(F1984=1,F1984=8,F1984=15,F1984=22,F1984=29)),"Saturday", IF(AND(E1984=10,OR(F1984=2,F1984=9,F1984=16,F1984=23,F1984=30)),"Sunday",IF(AND(E1984=10,OR(F1984=3,F1984=10,F1984=17,F1984=24,F1984=31)),"Monday",IF(AND(E1984=10,OR(F1984=4,F1984=11,F1984=18,F1984=25)),"Tuesday",IF(AND(E1984=10,OR(F1984=5,F1984=12,F1984=19,F1984=26)),"Wednesday",IF(AND(E1984=10,OR(F1984=6,F1984=13,F1984=20,F1984=27)),"Thursday",IF(AND(E1984=10,OR(F1984=7,F1984=14,F1984=21,F1984=28)),"Friday","na")))))))</f>
        <v>Monday</v>
      </c>
      <c r="K1984">
        <v>8</v>
      </c>
      <c r="L1984" t="s">
        <v>22262</v>
      </c>
      <c r="M1984" t="str">
        <f>IF(AND(L1984="AM",OR(K1984=12,K1984=1,K1984=2,K1984=3,K1984=4,K1984=5,K1984=6)),"Shift1", IF(OR(AND(L1984="AM",OR(K1984=7,K1984=8,K1984=9,K1984=10,K1984=11)),AND(L1984="PM",OR(K1984=12,K1984=1,K1984=2,K1984=3,K1984=4))),"Shift2",IF(AND(L1984="PM",OR(K1984=5,K1984=6,K1984=7,K1984=8,K1984=9,K1984=10,K1984=11)),"Shift3", "na")))</f>
        <v>Shift3</v>
      </c>
      <c r="N1984" t="str">
        <f>IF(AND(K1984=12,L1984="AM"),"12:00 AM - 1:00 AM", IF(AND(K1984=1,L1984="AM"),"1:00 AM - 2:00 AM",IF(AND(K1984=2,L1984="AM"),"2:00 AM - 3:00 AM",IF(AND(K1984=3,L1984="AM"),"3:00 AM - 4:00 AM",IF(AND(K1984=4,L1984="AM"),"4:00 AM - 5:00 AM",IF(AND(K1984=5,L1984="AM"),"5:00 AM - 6:00 AM",IF(AND(K1984=6,L1984="AM"),"6:00 AM - 7:00 AM",IF(AND(K1984=7,L1984="AM"),"7:00 AM - 8:00 AM",IF(AND(K1984=8,L1984="AM"),"8:00 AM - 9:00 AM",IF(AND(K1984=9,L1984="AM"),"9:00 AM - 10:00 AM",IF(AND(K1984=10,L1984="AM"),"10:00 AM - 11:00 AM",IF(AND(K1984=11,L1984="AM"),"11:00 AM - 12:00 PM",IF(AND(K1984=12,L1984="PM"),"12:00 PM - 1:00 PM",IF(AND(K1984=1,L1984="PM"),"1:00 PM - 2:00 PM",IF(AND(K1984=2,L1984="PM"),"2:00 PM - 3:00 PM",IF(AND(K1984=3,L1984="PM"),"3:00 PM - 4:00 PM",IF(AND(K1984=4,L1984="PM"),"4:00 PM - 5:00 PM",IF(AND(K1984=5,L1984="PM"),"5:00 PM - 6:00 PM",IF(AND(K1984=6,L1984="PM"),"6:00 PM - 7:00 PM",IF(AND(K1984=7,L1984="PM"),"7:00 PM - 8:00 PM",IF(AND(K1984=8,L1984="PM"),"8:00 PM - 9:00 PM",IF(AND(K1984=9,L1984="PM"),"9:00 PM - 10:00 PM",IF(AND(K1984=10,L1984="PM"),"10:00 PM - 11:00 PM",IF(AND(K1984=11,L1984="PM"),"11:00 PM - 12:00 AM","na"))))))))))))))))))))))))</f>
        <v>8:00 PM - 9:00 PM</v>
      </c>
      <c r="O1984" s="1" t="s">
        <v>22</v>
      </c>
      <c r="P1984" s="1" t="s">
        <v>23</v>
      </c>
      <c r="Q1984" s="1" t="s">
        <v>15</v>
      </c>
      <c r="R1984" s="1" t="s">
        <v>16</v>
      </c>
      <c r="S1984" s="1" t="s">
        <v>17</v>
      </c>
      <c r="T1984" s="1" t="s">
        <v>965</v>
      </c>
    </row>
    <row r="1985" spans="1:20" ht="13" x14ac:dyDescent="0.15">
      <c r="A1985" s="1" t="s">
        <v>7246</v>
      </c>
      <c r="B1985" s="1" t="s">
        <v>7247</v>
      </c>
      <c r="C1985" s="1" t="s">
        <v>7248</v>
      </c>
      <c r="D1985" s="2">
        <v>42674.886805555558</v>
      </c>
      <c r="E1985" s="4">
        <v>10</v>
      </c>
      <c r="F1985">
        <v>31</v>
      </c>
      <c r="G1985">
        <v>2016</v>
      </c>
      <c r="H1985" t="str">
        <f>IF(E1985=10, "October", IF(E1985=11, "November", IF(E1985=12, "December", "na")))</f>
        <v>October</v>
      </c>
      <c r="I1985">
        <v>5</v>
      </c>
      <c r="J1985" t="str">
        <f>IF(AND(E1985=10,OR(F1985=1,F1985=8,F1985=15,F1985=22,F1985=29)),"Saturday", IF(AND(E1985=10,OR(F1985=2,F1985=9,F1985=16,F1985=23,F1985=30)),"Sunday",IF(AND(E1985=10,OR(F1985=3,F1985=10,F1985=17,F1985=24,F1985=31)),"Monday",IF(AND(E1985=10,OR(F1985=4,F1985=11,F1985=18,F1985=25)),"Tuesday",IF(AND(E1985=10,OR(F1985=5,F1985=12,F1985=19,F1985=26)),"Wednesday",IF(AND(E1985=10,OR(F1985=6,F1985=13,F1985=20,F1985=27)),"Thursday",IF(AND(E1985=10,OR(F1985=7,F1985=14,F1985=21,F1985=28)),"Friday","na")))))))</f>
        <v>Monday</v>
      </c>
      <c r="K1985">
        <v>9</v>
      </c>
      <c r="L1985" t="s">
        <v>22262</v>
      </c>
      <c r="M1985" t="str">
        <f>IF(AND(L1985="AM",OR(K1985=12,K1985=1,K1985=2,K1985=3,K1985=4,K1985=5,K1985=6)),"Shift1", IF(OR(AND(L1985="AM",OR(K1985=7,K1985=8,K1985=9,K1985=10,K1985=11)),AND(L1985="PM",OR(K1985=12,K1985=1,K1985=2,K1985=3,K1985=4))),"Shift2",IF(AND(L1985="PM",OR(K1985=5,K1985=6,K1985=7,K1985=8,K1985=9,K1985=10,K1985=11)),"Shift3", "na")))</f>
        <v>Shift3</v>
      </c>
      <c r="N1985" t="str">
        <f>IF(AND(K1985=12,L1985="AM"),"12:00 AM - 1:00 AM", IF(AND(K1985=1,L1985="AM"),"1:00 AM - 2:00 AM",IF(AND(K1985=2,L1985="AM"),"2:00 AM - 3:00 AM",IF(AND(K1985=3,L1985="AM"),"3:00 AM - 4:00 AM",IF(AND(K1985=4,L1985="AM"),"4:00 AM - 5:00 AM",IF(AND(K1985=5,L1985="AM"),"5:00 AM - 6:00 AM",IF(AND(K1985=6,L1985="AM"),"6:00 AM - 7:00 AM",IF(AND(K1985=7,L1985="AM"),"7:00 AM - 8:00 AM",IF(AND(K1985=8,L1985="AM"),"8:00 AM - 9:00 AM",IF(AND(K1985=9,L1985="AM"),"9:00 AM - 10:00 AM",IF(AND(K1985=10,L1985="AM"),"10:00 AM - 11:00 AM",IF(AND(K1985=11,L1985="AM"),"11:00 AM - 12:00 PM",IF(AND(K1985=12,L1985="PM"),"12:00 PM - 1:00 PM",IF(AND(K1985=1,L1985="PM"),"1:00 PM - 2:00 PM",IF(AND(K1985=2,L1985="PM"),"2:00 PM - 3:00 PM",IF(AND(K1985=3,L1985="PM"),"3:00 PM - 4:00 PM",IF(AND(K1985=4,L1985="PM"),"4:00 PM - 5:00 PM",IF(AND(K1985=5,L1985="PM"),"5:00 PM - 6:00 PM",IF(AND(K1985=6,L1985="PM"),"6:00 PM - 7:00 PM",IF(AND(K1985=7,L1985="PM"),"7:00 PM - 8:00 PM",IF(AND(K1985=8,L1985="PM"),"8:00 PM - 9:00 PM",IF(AND(K1985=9,L1985="PM"),"9:00 PM - 10:00 PM",IF(AND(K1985=10,L1985="PM"),"10:00 PM - 11:00 PM",IF(AND(K1985=11,L1985="PM"),"11:00 PM - 12:00 AM","na"))))))))))))))))))))))))</f>
        <v>9:00 PM - 10:00 PM</v>
      </c>
      <c r="O1985" s="1" t="s">
        <v>141</v>
      </c>
      <c r="P1985" s="1" t="s">
        <v>142</v>
      </c>
      <c r="Q1985" s="1" t="s">
        <v>15</v>
      </c>
      <c r="R1985" s="1" t="s">
        <v>16</v>
      </c>
      <c r="S1985" s="1" t="s">
        <v>17</v>
      </c>
      <c r="T1985" s="1" t="s">
        <v>7249</v>
      </c>
    </row>
    <row r="1986" spans="1:20" ht="13" x14ac:dyDescent="0.15">
      <c r="A1986" s="1" t="s">
        <v>11746</v>
      </c>
      <c r="B1986" s="1" t="s">
        <v>11747</v>
      </c>
      <c r="C1986" s="1" t="s">
        <v>11748</v>
      </c>
      <c r="D1986" s="2">
        <v>42674.902083333334</v>
      </c>
      <c r="E1986" s="4">
        <v>10</v>
      </c>
      <c r="F1986">
        <v>31</v>
      </c>
      <c r="G1986">
        <v>2016</v>
      </c>
      <c r="H1986" t="str">
        <f>IF(E1986=10, "October", IF(E1986=11, "November", IF(E1986=12, "December", "na")))</f>
        <v>October</v>
      </c>
      <c r="I1986">
        <v>5</v>
      </c>
      <c r="J1986" t="str">
        <f>IF(AND(E1986=10,OR(F1986=1,F1986=8,F1986=15,F1986=22,F1986=29)),"Saturday", IF(AND(E1986=10,OR(F1986=2,F1986=9,F1986=16,F1986=23,F1986=30)),"Sunday",IF(AND(E1986=10,OR(F1986=3,F1986=10,F1986=17,F1986=24,F1986=31)),"Monday",IF(AND(E1986=10,OR(F1986=4,F1986=11,F1986=18,F1986=25)),"Tuesday",IF(AND(E1986=10,OR(F1986=5,F1986=12,F1986=19,F1986=26)),"Wednesday",IF(AND(E1986=10,OR(F1986=6,F1986=13,F1986=20,F1986=27)),"Thursday",IF(AND(E1986=10,OR(F1986=7,F1986=14,F1986=21,F1986=28)),"Friday","na")))))))</f>
        <v>Monday</v>
      </c>
      <c r="K1986">
        <v>9</v>
      </c>
      <c r="L1986" t="s">
        <v>22262</v>
      </c>
      <c r="M1986" t="str">
        <f>IF(AND(L1986="AM",OR(K1986=12,K1986=1,K1986=2,K1986=3,K1986=4,K1986=5,K1986=6)),"Shift1", IF(OR(AND(L1986="AM",OR(K1986=7,K1986=8,K1986=9,K1986=10,K1986=11)),AND(L1986="PM",OR(K1986=12,K1986=1,K1986=2,K1986=3,K1986=4))),"Shift2",IF(AND(L1986="PM",OR(K1986=5,K1986=6,K1986=7,K1986=8,K1986=9,K1986=10,K1986=11)),"Shift3", "na")))</f>
        <v>Shift3</v>
      </c>
      <c r="N1986" t="str">
        <f>IF(AND(K1986=12,L1986="AM"),"12:00 AM - 1:00 AM", IF(AND(K1986=1,L1986="AM"),"1:00 AM - 2:00 AM",IF(AND(K1986=2,L1986="AM"),"2:00 AM - 3:00 AM",IF(AND(K1986=3,L1986="AM"),"3:00 AM - 4:00 AM",IF(AND(K1986=4,L1986="AM"),"4:00 AM - 5:00 AM",IF(AND(K1986=5,L1986="AM"),"5:00 AM - 6:00 AM",IF(AND(K1986=6,L1986="AM"),"6:00 AM - 7:00 AM",IF(AND(K1986=7,L1986="AM"),"7:00 AM - 8:00 AM",IF(AND(K1986=8,L1986="AM"),"8:00 AM - 9:00 AM",IF(AND(K1986=9,L1986="AM"),"9:00 AM - 10:00 AM",IF(AND(K1986=10,L1986="AM"),"10:00 AM - 11:00 AM",IF(AND(K1986=11,L1986="AM"),"11:00 AM - 12:00 PM",IF(AND(K1986=12,L1986="PM"),"12:00 PM - 1:00 PM",IF(AND(K1986=1,L1986="PM"),"1:00 PM - 2:00 PM",IF(AND(K1986=2,L1986="PM"),"2:00 PM - 3:00 PM",IF(AND(K1986=3,L1986="PM"),"3:00 PM - 4:00 PM",IF(AND(K1986=4,L1986="PM"),"4:00 PM - 5:00 PM",IF(AND(K1986=5,L1986="PM"),"5:00 PM - 6:00 PM",IF(AND(K1986=6,L1986="PM"),"6:00 PM - 7:00 PM",IF(AND(K1986=7,L1986="PM"),"7:00 PM - 8:00 PM",IF(AND(K1986=8,L1986="PM"),"8:00 PM - 9:00 PM",IF(AND(K1986=9,L1986="PM"),"9:00 PM - 10:00 PM",IF(AND(K1986=10,L1986="PM"),"10:00 PM - 11:00 PM",IF(AND(K1986=11,L1986="PM"),"11:00 PM - 12:00 AM","na"))))))))))))))))))))))))</f>
        <v>9:00 PM - 10:00 PM</v>
      </c>
      <c r="O1986" s="1" t="s">
        <v>141</v>
      </c>
      <c r="P1986" s="1" t="s">
        <v>142</v>
      </c>
      <c r="Q1986" s="1" t="s">
        <v>15</v>
      </c>
      <c r="R1986" s="1" t="s">
        <v>51</v>
      </c>
      <c r="S1986" s="1" t="s">
        <v>17</v>
      </c>
      <c r="T1986" s="1" t="s">
        <v>11749</v>
      </c>
    </row>
    <row r="1987" spans="1:20" ht="13" x14ac:dyDescent="0.15">
      <c r="A1987" s="1" t="s">
        <v>7246</v>
      </c>
      <c r="B1987" s="1" t="s">
        <v>7247</v>
      </c>
      <c r="C1987" s="1" t="s">
        <v>7250</v>
      </c>
      <c r="D1987" s="2">
        <v>42674.90347222222</v>
      </c>
      <c r="E1987" s="4">
        <v>10</v>
      </c>
      <c r="F1987">
        <v>31</v>
      </c>
      <c r="G1987">
        <v>2016</v>
      </c>
      <c r="H1987" t="str">
        <f>IF(E1987=10, "October", IF(E1987=11, "November", IF(E1987=12, "December", "na")))</f>
        <v>October</v>
      </c>
      <c r="I1987">
        <v>5</v>
      </c>
      <c r="J1987" t="str">
        <f>IF(AND(E1987=10,OR(F1987=1,F1987=8,F1987=15,F1987=22,F1987=29)),"Saturday", IF(AND(E1987=10,OR(F1987=2,F1987=9,F1987=16,F1987=23,F1987=30)),"Sunday",IF(AND(E1987=10,OR(F1987=3,F1987=10,F1987=17,F1987=24,F1987=31)),"Monday",IF(AND(E1987=10,OR(F1987=4,F1987=11,F1987=18,F1987=25)),"Tuesday",IF(AND(E1987=10,OR(F1987=5,F1987=12,F1987=19,F1987=26)),"Wednesday",IF(AND(E1987=10,OR(F1987=6,F1987=13,F1987=20,F1987=27)),"Thursday",IF(AND(E1987=10,OR(F1987=7,F1987=14,F1987=21,F1987=28)),"Friday","na")))))))</f>
        <v>Monday</v>
      </c>
      <c r="K1987">
        <v>9</v>
      </c>
      <c r="L1987" t="s">
        <v>22262</v>
      </c>
      <c r="M1987" t="str">
        <f>IF(AND(L1987="AM",OR(K1987=12,K1987=1,K1987=2,K1987=3,K1987=4,K1987=5,K1987=6)),"Shift1", IF(OR(AND(L1987="AM",OR(K1987=7,K1987=8,K1987=9,K1987=10,K1987=11)),AND(L1987="PM",OR(K1987=12,K1987=1,K1987=2,K1987=3,K1987=4))),"Shift2",IF(AND(L1987="PM",OR(K1987=5,K1987=6,K1987=7,K1987=8,K1987=9,K1987=10,K1987=11)),"Shift3", "na")))</f>
        <v>Shift3</v>
      </c>
      <c r="N1987" t="str">
        <f>IF(AND(K1987=12,L1987="AM"),"12:00 AM - 1:00 AM", IF(AND(K1987=1,L1987="AM"),"1:00 AM - 2:00 AM",IF(AND(K1987=2,L1987="AM"),"2:00 AM - 3:00 AM",IF(AND(K1987=3,L1987="AM"),"3:00 AM - 4:00 AM",IF(AND(K1987=4,L1987="AM"),"4:00 AM - 5:00 AM",IF(AND(K1987=5,L1987="AM"),"5:00 AM - 6:00 AM",IF(AND(K1987=6,L1987="AM"),"6:00 AM - 7:00 AM",IF(AND(K1987=7,L1987="AM"),"7:00 AM - 8:00 AM",IF(AND(K1987=8,L1987="AM"),"8:00 AM - 9:00 AM",IF(AND(K1987=9,L1987="AM"),"9:00 AM - 10:00 AM",IF(AND(K1987=10,L1987="AM"),"10:00 AM - 11:00 AM",IF(AND(K1987=11,L1987="AM"),"11:00 AM - 12:00 PM",IF(AND(K1987=12,L1987="PM"),"12:00 PM - 1:00 PM",IF(AND(K1987=1,L1987="PM"),"1:00 PM - 2:00 PM",IF(AND(K1987=2,L1987="PM"),"2:00 PM - 3:00 PM",IF(AND(K1987=3,L1987="PM"),"3:00 PM - 4:00 PM",IF(AND(K1987=4,L1987="PM"),"4:00 PM - 5:00 PM",IF(AND(K1987=5,L1987="PM"),"5:00 PM - 6:00 PM",IF(AND(K1987=6,L1987="PM"),"6:00 PM - 7:00 PM",IF(AND(K1987=7,L1987="PM"),"7:00 PM - 8:00 PM",IF(AND(K1987=8,L1987="PM"),"8:00 PM - 9:00 PM",IF(AND(K1987=9,L1987="PM"),"9:00 PM - 10:00 PM",IF(AND(K1987=10,L1987="PM"),"10:00 PM - 11:00 PM",IF(AND(K1987=11,L1987="PM"),"11:00 PM - 12:00 AM","na"))))))))))))))))))))))))</f>
        <v>9:00 PM - 10:00 PM</v>
      </c>
      <c r="O1987" s="1" t="s">
        <v>218</v>
      </c>
      <c r="P1987" s="1" t="s">
        <v>219</v>
      </c>
      <c r="Q1987" s="1" t="s">
        <v>15</v>
      </c>
      <c r="R1987" s="1" t="s">
        <v>16</v>
      </c>
      <c r="S1987" s="1" t="s">
        <v>17</v>
      </c>
      <c r="T1987" s="1" t="s">
        <v>7251</v>
      </c>
    </row>
    <row r="1988" spans="1:20" ht="13" x14ac:dyDescent="0.15">
      <c r="A1988" s="1" t="s">
        <v>19626</v>
      </c>
      <c r="B1988" s="1" t="s">
        <v>19627</v>
      </c>
      <c r="C1988" s="1" t="s">
        <v>19628</v>
      </c>
      <c r="D1988" s="2">
        <v>42675.311111111114</v>
      </c>
      <c r="E1988" s="4">
        <v>11</v>
      </c>
      <c r="F1988">
        <v>1</v>
      </c>
      <c r="G1988">
        <v>2016</v>
      </c>
      <c r="H1988" t="str">
        <f>IF(E1988=10, "October", IF(E1988=11, "November", IF(E1988=12, "December", "na")))</f>
        <v>November</v>
      </c>
      <c r="I1988">
        <v>1</v>
      </c>
      <c r="J1988" t="str">
        <f>IF(AND(E1988=11,OR(F1988=1,F1988=8,F1988=15,F1988=22,F1988=29)),"Tuesday", IF(AND(E1988=11,OR(F1988=2,F1988=9,F1988=16,F1988=23,F1988=30)),"Wednesday",IF(AND(E1988=11,OR(F1988=3,F1988=10,F1988=17,F1988=24,F1988=31)),"Thursday",IF(AND(E1988=11,OR(F1988=4,F1988=11,F1988=18,F1988=25)),"Friday",IF(AND(E1988=11,OR(F1988=5,F1988=12,F1988=19,F1988=26)),"Saturday",IF(AND(E1988=11,OR(F1988=6,F1988=13,F1988=20,F1988=27)),"Sunday",IF(AND(E1988=11,OR(F1988=7,F1988=14,F1988=21,F1988=28)),"Monday","na")))))))</f>
        <v>Tuesday</v>
      </c>
      <c r="K1988">
        <v>7</v>
      </c>
      <c r="L1988" t="s">
        <v>22261</v>
      </c>
      <c r="M1988" t="str">
        <f>IF(AND(L1988="AM",OR(K1988=12,K1988=1,K1988=2,K1988=3,K1988=4,K1988=5,K1988=6)),"Shift1", IF(OR(AND(L1988="AM",OR(K1988=7,K1988=8,K1988=9,K1988=10,K1988=11)),AND(L1988="PM",OR(K1988=12,K1988=1,K1988=2,K1988=3,K1988=4))),"Shift2",IF(AND(L1988="PM",OR(K1988=5,K1988=6,K1988=7,K1988=8,K1988=9,K1988=10,K1988=11)),"Shift3", "na")))</f>
        <v>Shift2</v>
      </c>
      <c r="N1988" t="str">
        <f>IF(AND(K1988=12,L1988="AM"),"12:00 AM - 1:00 AM", IF(AND(K1988=1,L1988="AM"),"1:00 AM - 2:00 AM",IF(AND(K1988=2,L1988="AM"),"2:00 AM - 3:00 AM",IF(AND(K1988=3,L1988="AM"),"3:00 AM - 4:00 AM",IF(AND(K1988=4,L1988="AM"),"4:00 AM - 5:00 AM",IF(AND(K1988=5,L1988="AM"),"5:00 AM - 6:00 AM",IF(AND(K1988=6,L1988="AM"),"6:00 AM - 7:00 AM",IF(AND(K1988=7,L1988="AM"),"7:00 AM - 8:00 AM",IF(AND(K1988=8,L1988="AM"),"8:00 AM - 9:00 AM",IF(AND(K1988=9,L1988="AM"),"9:00 AM - 10:00 AM",IF(AND(K1988=10,L1988="AM"),"10:00 AM - 11:00 AM",IF(AND(K1988=11,L1988="AM"),"11:00 AM - 12:00 PM",IF(AND(K1988=12,L1988="PM"),"12:00 PM - 1:00 PM",IF(AND(K1988=1,L1988="PM"),"1:00 PM - 2:00 PM",IF(AND(K1988=2,L1988="PM"),"2:00 PM - 3:00 PM",IF(AND(K1988=3,L1988="PM"),"3:00 PM - 4:00 PM",IF(AND(K1988=4,L1988="PM"),"4:00 PM - 5:00 PM",IF(AND(K1988=5,L1988="PM"),"5:00 PM - 6:00 PM",IF(AND(K1988=6,L1988="PM"),"6:00 PM - 7:00 PM",IF(AND(K1988=7,L1988="PM"),"7:00 PM - 8:00 PM",IF(AND(K1988=8,L1988="PM"),"8:00 PM - 9:00 PM",IF(AND(K1988=9,L1988="PM"),"9:00 PM - 10:00 PM",IF(AND(K1988=10,L1988="PM"),"10:00 PM - 11:00 PM",IF(AND(K1988=11,L1988="PM"),"11:00 PM - 12:00 AM","na"))))))))))))))))))))))))</f>
        <v>7:00 AM - 8:00 AM</v>
      </c>
      <c r="O1988" s="1" t="s">
        <v>141</v>
      </c>
      <c r="P1988" s="1" t="s">
        <v>142</v>
      </c>
      <c r="Q1988" s="1" t="s">
        <v>15</v>
      </c>
      <c r="R1988" s="1" t="s">
        <v>16</v>
      </c>
      <c r="S1988" s="1" t="s">
        <v>17</v>
      </c>
      <c r="T1988" s="1" t="s">
        <v>19629</v>
      </c>
    </row>
    <row r="1989" spans="1:20" ht="13" x14ac:dyDescent="0.15">
      <c r="A1989" s="1" t="s">
        <v>7432</v>
      </c>
      <c r="B1989" s="1" t="s">
        <v>7433</v>
      </c>
      <c r="C1989" s="1" t="s">
        <v>7434</v>
      </c>
      <c r="D1989" s="2">
        <v>42675.31527777778</v>
      </c>
      <c r="E1989" s="4">
        <v>11</v>
      </c>
      <c r="F1989">
        <v>1</v>
      </c>
      <c r="G1989">
        <v>2016</v>
      </c>
      <c r="H1989" t="str">
        <f>IF(E1989=10, "October", IF(E1989=11, "November", IF(E1989=12, "December", "na")))</f>
        <v>November</v>
      </c>
      <c r="I1989">
        <v>1</v>
      </c>
      <c r="J1989" t="str">
        <f>IF(AND(E1989=11,OR(F1989=1,F1989=8,F1989=15,F1989=22,F1989=29)),"Tuesday", IF(AND(E1989=11,OR(F1989=2,F1989=9,F1989=16,F1989=23,F1989=30)),"Wednesday",IF(AND(E1989=11,OR(F1989=3,F1989=10,F1989=17,F1989=24,F1989=31)),"Thursday",IF(AND(E1989=11,OR(F1989=4,F1989=11,F1989=18,F1989=25)),"Friday",IF(AND(E1989=11,OR(F1989=5,F1989=12,F1989=19,F1989=26)),"Saturday",IF(AND(E1989=11,OR(F1989=6,F1989=13,F1989=20,F1989=27)),"Sunday",IF(AND(E1989=11,OR(F1989=7,F1989=14,F1989=21,F1989=28)),"Monday","na")))))))</f>
        <v>Tuesday</v>
      </c>
      <c r="K1989">
        <v>7</v>
      </c>
      <c r="L1989" t="s">
        <v>22261</v>
      </c>
      <c r="M1989" t="str">
        <f>IF(AND(L1989="AM",OR(K1989=12,K1989=1,K1989=2,K1989=3,K1989=4,K1989=5,K1989=6)),"Shift1", IF(OR(AND(L1989="AM",OR(K1989=7,K1989=8,K1989=9,K1989=10,K1989=11)),AND(L1989="PM",OR(K1989=12,K1989=1,K1989=2,K1989=3,K1989=4))),"Shift2",IF(AND(L1989="PM",OR(K1989=5,K1989=6,K1989=7,K1989=8,K1989=9,K1989=10,K1989=11)),"Shift3", "na")))</f>
        <v>Shift2</v>
      </c>
      <c r="N1989" t="str">
        <f>IF(AND(K1989=12,L1989="AM"),"12:00 AM - 1:00 AM", IF(AND(K1989=1,L1989="AM"),"1:00 AM - 2:00 AM",IF(AND(K1989=2,L1989="AM"),"2:00 AM - 3:00 AM",IF(AND(K1989=3,L1989="AM"),"3:00 AM - 4:00 AM",IF(AND(K1989=4,L1989="AM"),"4:00 AM - 5:00 AM",IF(AND(K1989=5,L1989="AM"),"5:00 AM - 6:00 AM",IF(AND(K1989=6,L1989="AM"),"6:00 AM - 7:00 AM",IF(AND(K1989=7,L1989="AM"),"7:00 AM - 8:00 AM",IF(AND(K1989=8,L1989="AM"),"8:00 AM - 9:00 AM",IF(AND(K1989=9,L1989="AM"),"9:00 AM - 10:00 AM",IF(AND(K1989=10,L1989="AM"),"10:00 AM - 11:00 AM",IF(AND(K1989=11,L1989="AM"),"11:00 AM - 12:00 PM",IF(AND(K1989=12,L1989="PM"),"12:00 PM - 1:00 PM",IF(AND(K1989=1,L1989="PM"),"1:00 PM - 2:00 PM",IF(AND(K1989=2,L1989="PM"),"2:00 PM - 3:00 PM",IF(AND(K1989=3,L1989="PM"),"3:00 PM - 4:00 PM",IF(AND(K1989=4,L1989="PM"),"4:00 PM - 5:00 PM",IF(AND(K1989=5,L1989="PM"),"5:00 PM - 6:00 PM",IF(AND(K1989=6,L1989="PM"),"6:00 PM - 7:00 PM",IF(AND(K1989=7,L1989="PM"),"7:00 PM - 8:00 PM",IF(AND(K1989=8,L1989="PM"),"8:00 PM - 9:00 PM",IF(AND(K1989=9,L1989="PM"),"9:00 PM - 10:00 PM",IF(AND(K1989=10,L1989="PM"),"10:00 PM - 11:00 PM",IF(AND(K1989=11,L1989="PM"),"11:00 PM - 12:00 AM","na"))))))))))))))))))))))))</f>
        <v>7:00 AM - 8:00 AM</v>
      </c>
      <c r="O1989" s="1" t="s">
        <v>60</v>
      </c>
      <c r="P1989" s="1" t="s">
        <v>61</v>
      </c>
      <c r="Q1989" s="1" t="s">
        <v>15</v>
      </c>
      <c r="R1989" s="1" t="s">
        <v>1695</v>
      </c>
      <c r="S1989" s="1" t="s">
        <v>17</v>
      </c>
      <c r="T1989" s="1" t="s">
        <v>7435</v>
      </c>
    </row>
    <row r="1990" spans="1:20" ht="13" x14ac:dyDescent="0.15">
      <c r="A1990" s="1" t="s">
        <v>2344</v>
      </c>
      <c r="B1990" s="1" t="s">
        <v>2345</v>
      </c>
      <c r="C1990" s="1" t="s">
        <v>2346</v>
      </c>
      <c r="D1990" s="2">
        <v>42675.318055555559</v>
      </c>
      <c r="E1990" s="4">
        <v>11</v>
      </c>
      <c r="F1990">
        <v>1</v>
      </c>
      <c r="G1990">
        <v>2016</v>
      </c>
      <c r="H1990" t="str">
        <f>IF(E1990=10, "October", IF(E1990=11, "November", IF(E1990=12, "December", "na")))</f>
        <v>November</v>
      </c>
      <c r="I1990">
        <v>1</v>
      </c>
      <c r="J1990" t="str">
        <f>IF(AND(E1990=11,OR(F1990=1,F1990=8,F1990=15,F1990=22,F1990=29)),"Tuesday", IF(AND(E1990=11,OR(F1990=2,F1990=9,F1990=16,F1990=23,F1990=30)),"Wednesday",IF(AND(E1990=11,OR(F1990=3,F1990=10,F1990=17,F1990=24,F1990=31)),"Thursday",IF(AND(E1990=11,OR(F1990=4,F1990=11,F1990=18,F1990=25)),"Friday",IF(AND(E1990=11,OR(F1990=5,F1990=12,F1990=19,F1990=26)),"Saturday",IF(AND(E1990=11,OR(F1990=6,F1990=13,F1990=20,F1990=27)),"Sunday",IF(AND(E1990=11,OR(F1990=7,F1990=14,F1990=21,F1990=28)),"Monday","na")))))))</f>
        <v>Tuesday</v>
      </c>
      <c r="K1990">
        <v>7</v>
      </c>
      <c r="L1990" t="s">
        <v>22261</v>
      </c>
      <c r="M1990" t="str">
        <f>IF(AND(L1990="AM",OR(K1990=12,K1990=1,K1990=2,K1990=3,K1990=4,K1990=5,K1990=6)),"Shift1", IF(OR(AND(L1990="AM",OR(K1990=7,K1990=8,K1990=9,K1990=10,K1990=11)),AND(L1990="PM",OR(K1990=12,K1990=1,K1990=2,K1990=3,K1990=4))),"Shift2",IF(AND(L1990="PM",OR(K1990=5,K1990=6,K1990=7,K1990=8,K1990=9,K1990=10,K1990=11)),"Shift3", "na")))</f>
        <v>Shift2</v>
      </c>
      <c r="N1990" t="str">
        <f>IF(AND(K1990=12,L1990="AM"),"12:00 AM - 1:00 AM", IF(AND(K1990=1,L1990="AM"),"1:00 AM - 2:00 AM",IF(AND(K1990=2,L1990="AM"),"2:00 AM - 3:00 AM",IF(AND(K1990=3,L1990="AM"),"3:00 AM - 4:00 AM",IF(AND(K1990=4,L1990="AM"),"4:00 AM - 5:00 AM",IF(AND(K1990=5,L1990="AM"),"5:00 AM - 6:00 AM",IF(AND(K1990=6,L1990="AM"),"6:00 AM - 7:00 AM",IF(AND(K1990=7,L1990="AM"),"7:00 AM - 8:00 AM",IF(AND(K1990=8,L1990="AM"),"8:00 AM - 9:00 AM",IF(AND(K1990=9,L1990="AM"),"9:00 AM - 10:00 AM",IF(AND(K1990=10,L1990="AM"),"10:00 AM - 11:00 AM",IF(AND(K1990=11,L1990="AM"),"11:00 AM - 12:00 PM",IF(AND(K1990=12,L1990="PM"),"12:00 PM - 1:00 PM",IF(AND(K1990=1,L1990="PM"),"1:00 PM - 2:00 PM",IF(AND(K1990=2,L1990="PM"),"2:00 PM - 3:00 PM",IF(AND(K1990=3,L1990="PM"),"3:00 PM - 4:00 PM",IF(AND(K1990=4,L1990="PM"),"4:00 PM - 5:00 PM",IF(AND(K1990=5,L1990="PM"),"5:00 PM - 6:00 PM",IF(AND(K1990=6,L1990="PM"),"6:00 PM - 7:00 PM",IF(AND(K1990=7,L1990="PM"),"7:00 PM - 8:00 PM",IF(AND(K1990=8,L1990="PM"),"8:00 PM - 9:00 PM",IF(AND(K1990=9,L1990="PM"),"9:00 PM - 10:00 PM",IF(AND(K1990=10,L1990="PM"),"10:00 PM - 11:00 PM",IF(AND(K1990=11,L1990="PM"),"11:00 PM - 12:00 AM","na"))))))))))))))))))))))))</f>
        <v>7:00 AM - 8:00 AM</v>
      </c>
      <c r="O1990" s="1" t="s">
        <v>141</v>
      </c>
      <c r="P1990" s="1" t="s">
        <v>142</v>
      </c>
      <c r="Q1990" s="1" t="s">
        <v>15</v>
      </c>
      <c r="R1990" s="1" t="s">
        <v>16</v>
      </c>
      <c r="S1990" s="1" t="s">
        <v>17</v>
      </c>
      <c r="T1990" s="1" t="s">
        <v>2347</v>
      </c>
    </row>
    <row r="1991" spans="1:20" ht="13" x14ac:dyDescent="0.15">
      <c r="A1991" s="1" t="s">
        <v>5408</v>
      </c>
      <c r="B1991" s="1" t="s">
        <v>5409</v>
      </c>
      <c r="C1991" s="1" t="s">
        <v>5410</v>
      </c>
      <c r="D1991" s="2">
        <v>42675.325694444444</v>
      </c>
      <c r="E1991" s="4">
        <v>11</v>
      </c>
      <c r="F1991">
        <v>1</v>
      </c>
      <c r="G1991">
        <v>2016</v>
      </c>
      <c r="H1991" t="str">
        <f>IF(E1991=10, "October", IF(E1991=11, "November", IF(E1991=12, "December", "na")))</f>
        <v>November</v>
      </c>
      <c r="I1991">
        <v>1</v>
      </c>
      <c r="J1991" t="str">
        <f>IF(AND(E1991=11,OR(F1991=1,F1991=8,F1991=15,F1991=22,F1991=29)),"Tuesday", IF(AND(E1991=11,OR(F1991=2,F1991=9,F1991=16,F1991=23,F1991=30)),"Wednesday",IF(AND(E1991=11,OR(F1991=3,F1991=10,F1991=17,F1991=24,F1991=31)),"Thursday",IF(AND(E1991=11,OR(F1991=4,F1991=11,F1991=18,F1991=25)),"Friday",IF(AND(E1991=11,OR(F1991=5,F1991=12,F1991=19,F1991=26)),"Saturday",IF(AND(E1991=11,OR(F1991=6,F1991=13,F1991=20,F1991=27)),"Sunday",IF(AND(E1991=11,OR(F1991=7,F1991=14,F1991=21,F1991=28)),"Monday","na")))))))</f>
        <v>Tuesday</v>
      </c>
      <c r="K1991">
        <v>7</v>
      </c>
      <c r="L1991" t="s">
        <v>22261</v>
      </c>
      <c r="M1991" t="str">
        <f>IF(AND(L1991="AM",OR(K1991=12,K1991=1,K1991=2,K1991=3,K1991=4,K1991=5,K1991=6)),"Shift1", IF(OR(AND(L1991="AM",OR(K1991=7,K1991=8,K1991=9,K1991=10,K1991=11)),AND(L1991="PM",OR(K1991=12,K1991=1,K1991=2,K1991=3,K1991=4))),"Shift2",IF(AND(L1991="PM",OR(K1991=5,K1991=6,K1991=7,K1991=8,K1991=9,K1991=10,K1991=11)),"Shift3", "na")))</f>
        <v>Shift2</v>
      </c>
      <c r="N1991" t="str">
        <f>IF(AND(K1991=12,L1991="AM"),"12:00 AM - 1:00 AM", IF(AND(K1991=1,L1991="AM"),"1:00 AM - 2:00 AM",IF(AND(K1991=2,L1991="AM"),"2:00 AM - 3:00 AM",IF(AND(K1991=3,L1991="AM"),"3:00 AM - 4:00 AM",IF(AND(K1991=4,L1991="AM"),"4:00 AM - 5:00 AM",IF(AND(K1991=5,L1991="AM"),"5:00 AM - 6:00 AM",IF(AND(K1991=6,L1991="AM"),"6:00 AM - 7:00 AM",IF(AND(K1991=7,L1991="AM"),"7:00 AM - 8:00 AM",IF(AND(K1991=8,L1991="AM"),"8:00 AM - 9:00 AM",IF(AND(K1991=9,L1991="AM"),"9:00 AM - 10:00 AM",IF(AND(K1991=10,L1991="AM"),"10:00 AM - 11:00 AM",IF(AND(K1991=11,L1991="AM"),"11:00 AM - 12:00 PM",IF(AND(K1991=12,L1991="PM"),"12:00 PM - 1:00 PM",IF(AND(K1991=1,L1991="PM"),"1:00 PM - 2:00 PM",IF(AND(K1991=2,L1991="PM"),"2:00 PM - 3:00 PM",IF(AND(K1991=3,L1991="PM"),"3:00 PM - 4:00 PM",IF(AND(K1991=4,L1991="PM"),"4:00 PM - 5:00 PM",IF(AND(K1991=5,L1991="PM"),"5:00 PM - 6:00 PM",IF(AND(K1991=6,L1991="PM"),"6:00 PM - 7:00 PM",IF(AND(K1991=7,L1991="PM"),"7:00 PM - 8:00 PM",IF(AND(K1991=8,L1991="PM"),"8:00 PM - 9:00 PM",IF(AND(K1991=9,L1991="PM"),"9:00 PM - 10:00 PM",IF(AND(K1991=10,L1991="PM"),"10:00 PM - 11:00 PM",IF(AND(K1991=11,L1991="PM"),"11:00 PM - 12:00 AM","na"))))))))))))))))))))))))</f>
        <v>7:00 AM - 8:00 AM</v>
      </c>
      <c r="O1991" s="1" t="s">
        <v>22</v>
      </c>
      <c r="P1991" s="1" t="s">
        <v>23</v>
      </c>
      <c r="Q1991" s="1" t="s">
        <v>34</v>
      </c>
      <c r="R1991" s="1" t="s">
        <v>16</v>
      </c>
      <c r="S1991" s="1" t="s">
        <v>17</v>
      </c>
      <c r="T1991" s="1" t="s">
        <v>5411</v>
      </c>
    </row>
    <row r="1992" spans="1:20" ht="13" x14ac:dyDescent="0.15">
      <c r="A1992" s="1" t="s">
        <v>16762</v>
      </c>
      <c r="B1992" s="1" t="s">
        <v>16763</v>
      </c>
      <c r="C1992" s="1" t="s">
        <v>16764</v>
      </c>
      <c r="D1992" s="2">
        <v>42675.335416666669</v>
      </c>
      <c r="E1992" s="4">
        <v>11</v>
      </c>
      <c r="F1992">
        <v>1</v>
      </c>
      <c r="G1992">
        <v>2016</v>
      </c>
      <c r="H1992" t="str">
        <f>IF(E1992=10, "October", IF(E1992=11, "November", IF(E1992=12, "December", "na")))</f>
        <v>November</v>
      </c>
      <c r="I1992">
        <v>1</v>
      </c>
      <c r="J1992" t="str">
        <f>IF(AND(E1992=11,OR(F1992=1,F1992=8,F1992=15,F1992=22,F1992=29)),"Tuesday", IF(AND(E1992=11,OR(F1992=2,F1992=9,F1992=16,F1992=23,F1992=30)),"Wednesday",IF(AND(E1992=11,OR(F1992=3,F1992=10,F1992=17,F1992=24,F1992=31)),"Thursday",IF(AND(E1992=11,OR(F1992=4,F1992=11,F1992=18,F1992=25)),"Friday",IF(AND(E1992=11,OR(F1992=5,F1992=12,F1992=19,F1992=26)),"Saturday",IF(AND(E1992=11,OR(F1992=6,F1992=13,F1992=20,F1992=27)),"Sunday",IF(AND(E1992=11,OR(F1992=7,F1992=14,F1992=21,F1992=28)),"Monday","na")))))))</f>
        <v>Tuesday</v>
      </c>
      <c r="K1992">
        <v>8</v>
      </c>
      <c r="L1992" t="s">
        <v>22261</v>
      </c>
      <c r="M1992" t="str">
        <f>IF(AND(L1992="AM",OR(K1992=12,K1992=1,K1992=2,K1992=3,K1992=4,K1992=5,K1992=6)),"Shift1", IF(OR(AND(L1992="AM",OR(K1992=7,K1992=8,K1992=9,K1992=10,K1992=11)),AND(L1992="PM",OR(K1992=12,K1992=1,K1992=2,K1992=3,K1992=4))),"Shift2",IF(AND(L1992="PM",OR(K1992=5,K1992=6,K1992=7,K1992=8,K1992=9,K1992=10,K1992=11)),"Shift3", "na")))</f>
        <v>Shift2</v>
      </c>
      <c r="N1992" t="str">
        <f>IF(AND(K1992=12,L1992="AM"),"12:00 AM - 1:00 AM", IF(AND(K1992=1,L1992="AM"),"1:00 AM - 2:00 AM",IF(AND(K1992=2,L1992="AM"),"2:00 AM - 3:00 AM",IF(AND(K1992=3,L1992="AM"),"3:00 AM - 4:00 AM",IF(AND(K1992=4,L1992="AM"),"4:00 AM - 5:00 AM",IF(AND(K1992=5,L1992="AM"),"5:00 AM - 6:00 AM",IF(AND(K1992=6,L1992="AM"),"6:00 AM - 7:00 AM",IF(AND(K1992=7,L1992="AM"),"7:00 AM - 8:00 AM",IF(AND(K1992=8,L1992="AM"),"8:00 AM - 9:00 AM",IF(AND(K1992=9,L1992="AM"),"9:00 AM - 10:00 AM",IF(AND(K1992=10,L1992="AM"),"10:00 AM - 11:00 AM",IF(AND(K1992=11,L1992="AM"),"11:00 AM - 12:00 PM",IF(AND(K1992=12,L1992="PM"),"12:00 PM - 1:00 PM",IF(AND(K1992=1,L1992="PM"),"1:00 PM - 2:00 PM",IF(AND(K1992=2,L1992="PM"),"2:00 PM - 3:00 PM",IF(AND(K1992=3,L1992="PM"),"3:00 PM - 4:00 PM",IF(AND(K1992=4,L1992="PM"),"4:00 PM - 5:00 PM",IF(AND(K1992=5,L1992="PM"),"5:00 PM - 6:00 PM",IF(AND(K1992=6,L1992="PM"),"6:00 PM - 7:00 PM",IF(AND(K1992=7,L1992="PM"),"7:00 PM - 8:00 PM",IF(AND(K1992=8,L1992="PM"),"8:00 PM - 9:00 PM",IF(AND(K1992=9,L1992="PM"),"9:00 PM - 10:00 PM",IF(AND(K1992=10,L1992="PM"),"10:00 PM - 11:00 PM",IF(AND(K1992=11,L1992="PM"),"11:00 PM - 12:00 AM","na"))))))))))))))))))))))))</f>
        <v>8:00 AM - 9:00 AM</v>
      </c>
      <c r="O1992" s="1" t="s">
        <v>80</v>
      </c>
      <c r="P1992" s="1" t="s">
        <v>81</v>
      </c>
      <c r="Q1992" s="1" t="s">
        <v>34</v>
      </c>
      <c r="R1992" s="1" t="s">
        <v>16</v>
      </c>
      <c r="S1992" s="1" t="s">
        <v>17</v>
      </c>
      <c r="T1992" s="1" t="s">
        <v>16765</v>
      </c>
    </row>
    <row r="1993" spans="1:20" ht="13" x14ac:dyDescent="0.15">
      <c r="A1993" s="1" t="s">
        <v>6219</v>
      </c>
      <c r="B1993" s="1" t="s">
        <v>6220</v>
      </c>
      <c r="C1993" s="1" t="s">
        <v>6221</v>
      </c>
      <c r="D1993" s="2">
        <v>42675.342361111114</v>
      </c>
      <c r="E1993" s="4">
        <v>11</v>
      </c>
      <c r="F1993">
        <v>1</v>
      </c>
      <c r="G1993">
        <v>2016</v>
      </c>
      <c r="H1993" t="str">
        <f>IF(E1993=10, "October", IF(E1993=11, "November", IF(E1993=12, "December", "na")))</f>
        <v>November</v>
      </c>
      <c r="I1993">
        <v>1</v>
      </c>
      <c r="J1993" t="str">
        <f>IF(AND(E1993=11,OR(F1993=1,F1993=8,F1993=15,F1993=22,F1993=29)),"Tuesday", IF(AND(E1993=11,OR(F1993=2,F1993=9,F1993=16,F1993=23,F1993=30)),"Wednesday",IF(AND(E1993=11,OR(F1993=3,F1993=10,F1993=17,F1993=24,F1993=31)),"Thursday",IF(AND(E1993=11,OR(F1993=4,F1993=11,F1993=18,F1993=25)),"Friday",IF(AND(E1993=11,OR(F1993=5,F1993=12,F1993=19,F1993=26)),"Saturday",IF(AND(E1993=11,OR(F1993=6,F1993=13,F1993=20,F1993=27)),"Sunday",IF(AND(E1993=11,OR(F1993=7,F1993=14,F1993=21,F1993=28)),"Monday","na")))))))</f>
        <v>Tuesday</v>
      </c>
      <c r="K1993">
        <v>8</v>
      </c>
      <c r="L1993" t="s">
        <v>22261</v>
      </c>
      <c r="M1993" t="str">
        <f>IF(AND(L1993="AM",OR(K1993=12,K1993=1,K1993=2,K1993=3,K1993=4,K1993=5,K1993=6)),"Shift1", IF(OR(AND(L1993="AM",OR(K1993=7,K1993=8,K1993=9,K1993=10,K1993=11)),AND(L1993="PM",OR(K1993=12,K1993=1,K1993=2,K1993=3,K1993=4))),"Shift2",IF(AND(L1993="PM",OR(K1993=5,K1993=6,K1993=7,K1993=8,K1993=9,K1993=10,K1993=11)),"Shift3", "na")))</f>
        <v>Shift2</v>
      </c>
      <c r="N1993" t="str">
        <f>IF(AND(K1993=12,L1993="AM"),"12:00 AM - 1:00 AM", IF(AND(K1993=1,L1993="AM"),"1:00 AM - 2:00 AM",IF(AND(K1993=2,L1993="AM"),"2:00 AM - 3:00 AM",IF(AND(K1993=3,L1993="AM"),"3:00 AM - 4:00 AM",IF(AND(K1993=4,L1993="AM"),"4:00 AM - 5:00 AM",IF(AND(K1993=5,L1993="AM"),"5:00 AM - 6:00 AM",IF(AND(K1993=6,L1993="AM"),"6:00 AM - 7:00 AM",IF(AND(K1993=7,L1993="AM"),"7:00 AM - 8:00 AM",IF(AND(K1993=8,L1993="AM"),"8:00 AM - 9:00 AM",IF(AND(K1993=9,L1993="AM"),"9:00 AM - 10:00 AM",IF(AND(K1993=10,L1993="AM"),"10:00 AM - 11:00 AM",IF(AND(K1993=11,L1993="AM"),"11:00 AM - 12:00 PM",IF(AND(K1993=12,L1993="PM"),"12:00 PM - 1:00 PM",IF(AND(K1993=1,L1993="PM"),"1:00 PM - 2:00 PM",IF(AND(K1993=2,L1993="PM"),"2:00 PM - 3:00 PM",IF(AND(K1993=3,L1993="PM"),"3:00 PM - 4:00 PM",IF(AND(K1993=4,L1993="PM"),"4:00 PM - 5:00 PM",IF(AND(K1993=5,L1993="PM"),"5:00 PM - 6:00 PM",IF(AND(K1993=6,L1993="PM"),"6:00 PM - 7:00 PM",IF(AND(K1993=7,L1993="PM"),"7:00 PM - 8:00 PM",IF(AND(K1993=8,L1993="PM"),"8:00 PM - 9:00 PM",IF(AND(K1993=9,L1993="PM"),"9:00 PM - 10:00 PM",IF(AND(K1993=10,L1993="PM"),"10:00 PM - 11:00 PM",IF(AND(K1993=11,L1993="PM"),"11:00 PM - 12:00 AM","na"))))))))))))))))))))))))</f>
        <v>8:00 AM - 9:00 AM</v>
      </c>
      <c r="O1993" s="1" t="s">
        <v>141</v>
      </c>
      <c r="P1993" s="1" t="s">
        <v>142</v>
      </c>
      <c r="Q1993" s="1" t="s">
        <v>15</v>
      </c>
      <c r="R1993" s="1" t="s">
        <v>16</v>
      </c>
      <c r="S1993" s="1" t="s">
        <v>17</v>
      </c>
      <c r="T1993" s="1" t="s">
        <v>6222</v>
      </c>
    </row>
    <row r="1994" spans="1:20" ht="13" x14ac:dyDescent="0.15">
      <c r="A1994" s="1" t="s">
        <v>390</v>
      </c>
      <c r="B1994" s="1" t="s">
        <v>391</v>
      </c>
      <c r="C1994" s="1" t="s">
        <v>392</v>
      </c>
      <c r="D1994" s="2">
        <v>42675.36041666667</v>
      </c>
      <c r="E1994" s="4">
        <v>11</v>
      </c>
      <c r="F1994">
        <v>1</v>
      </c>
      <c r="G1994">
        <v>2016</v>
      </c>
      <c r="H1994" t="str">
        <f>IF(E1994=10, "October", IF(E1994=11, "November", IF(E1994=12, "December", "na")))</f>
        <v>November</v>
      </c>
      <c r="I1994">
        <v>1</v>
      </c>
      <c r="J1994" t="str">
        <f>IF(AND(E1994=11,OR(F1994=1,F1994=8,F1994=15,F1994=22,F1994=29)),"Tuesday", IF(AND(E1994=11,OR(F1994=2,F1994=9,F1994=16,F1994=23,F1994=30)),"Wednesday",IF(AND(E1994=11,OR(F1994=3,F1994=10,F1994=17,F1994=24,F1994=31)),"Thursday",IF(AND(E1994=11,OR(F1994=4,F1994=11,F1994=18,F1994=25)),"Friday",IF(AND(E1994=11,OR(F1994=5,F1994=12,F1994=19,F1994=26)),"Saturday",IF(AND(E1994=11,OR(F1994=6,F1994=13,F1994=20,F1994=27)),"Sunday",IF(AND(E1994=11,OR(F1994=7,F1994=14,F1994=21,F1994=28)),"Monday","na")))))))</f>
        <v>Tuesday</v>
      </c>
      <c r="K1994">
        <v>8</v>
      </c>
      <c r="L1994" t="s">
        <v>22261</v>
      </c>
      <c r="M1994" t="str">
        <f>IF(AND(L1994="AM",OR(K1994=12,K1994=1,K1994=2,K1994=3,K1994=4,K1994=5,K1994=6)),"Shift1", IF(OR(AND(L1994="AM",OR(K1994=7,K1994=8,K1994=9,K1994=10,K1994=11)),AND(L1994="PM",OR(K1994=12,K1994=1,K1994=2,K1994=3,K1994=4))),"Shift2",IF(AND(L1994="PM",OR(K1994=5,K1994=6,K1994=7,K1994=8,K1994=9,K1994=10,K1994=11)),"Shift3", "na")))</f>
        <v>Shift2</v>
      </c>
      <c r="N1994" t="str">
        <f>IF(AND(K1994=12,L1994="AM"),"12:00 AM - 1:00 AM", IF(AND(K1994=1,L1994="AM"),"1:00 AM - 2:00 AM",IF(AND(K1994=2,L1994="AM"),"2:00 AM - 3:00 AM",IF(AND(K1994=3,L1994="AM"),"3:00 AM - 4:00 AM",IF(AND(K1994=4,L1994="AM"),"4:00 AM - 5:00 AM",IF(AND(K1994=5,L1994="AM"),"5:00 AM - 6:00 AM",IF(AND(K1994=6,L1994="AM"),"6:00 AM - 7:00 AM",IF(AND(K1994=7,L1994="AM"),"7:00 AM - 8:00 AM",IF(AND(K1994=8,L1994="AM"),"8:00 AM - 9:00 AM",IF(AND(K1994=9,L1994="AM"),"9:00 AM - 10:00 AM",IF(AND(K1994=10,L1994="AM"),"10:00 AM - 11:00 AM",IF(AND(K1994=11,L1994="AM"),"11:00 AM - 12:00 PM",IF(AND(K1994=12,L1994="PM"),"12:00 PM - 1:00 PM",IF(AND(K1994=1,L1994="PM"),"1:00 PM - 2:00 PM",IF(AND(K1994=2,L1994="PM"),"2:00 PM - 3:00 PM",IF(AND(K1994=3,L1994="PM"),"3:00 PM - 4:00 PM",IF(AND(K1994=4,L1994="PM"),"4:00 PM - 5:00 PM",IF(AND(K1994=5,L1994="PM"),"5:00 PM - 6:00 PM",IF(AND(K1994=6,L1994="PM"),"6:00 PM - 7:00 PM",IF(AND(K1994=7,L1994="PM"),"7:00 PM - 8:00 PM",IF(AND(K1994=8,L1994="PM"),"8:00 PM - 9:00 PM",IF(AND(K1994=9,L1994="PM"),"9:00 PM - 10:00 PM",IF(AND(K1994=10,L1994="PM"),"10:00 PM - 11:00 PM",IF(AND(K1994=11,L1994="PM"),"11:00 PM - 12:00 AM","na"))))))))))))))))))))))))</f>
        <v>8:00 AM - 9:00 AM</v>
      </c>
      <c r="O1994" s="1" t="s">
        <v>393</v>
      </c>
      <c r="P1994" s="1" t="s">
        <v>394</v>
      </c>
      <c r="Q1994" s="1" t="s">
        <v>15</v>
      </c>
      <c r="R1994" s="1" t="s">
        <v>16</v>
      </c>
      <c r="S1994" s="1" t="s">
        <v>17</v>
      </c>
      <c r="T1994" s="1" t="s">
        <v>395</v>
      </c>
    </row>
    <row r="1995" spans="1:20" ht="13" x14ac:dyDescent="0.15">
      <c r="A1995" s="1" t="s">
        <v>16762</v>
      </c>
      <c r="B1995" s="1" t="s">
        <v>16763</v>
      </c>
      <c r="C1995" s="1" t="s">
        <v>16766</v>
      </c>
      <c r="D1995" s="2">
        <v>42675.361805555556</v>
      </c>
      <c r="E1995" s="4">
        <v>11</v>
      </c>
      <c r="F1995">
        <v>1</v>
      </c>
      <c r="G1995">
        <v>2016</v>
      </c>
      <c r="H1995" t="str">
        <f>IF(E1995=10, "October", IF(E1995=11, "November", IF(E1995=12, "December", "na")))</f>
        <v>November</v>
      </c>
      <c r="I1995">
        <v>1</v>
      </c>
      <c r="J1995" t="str">
        <f>IF(AND(E1995=11,OR(F1995=1,F1995=8,F1995=15,F1995=22,F1995=29)),"Tuesday", IF(AND(E1995=11,OR(F1995=2,F1995=9,F1995=16,F1995=23,F1995=30)),"Wednesday",IF(AND(E1995=11,OR(F1995=3,F1995=10,F1995=17,F1995=24,F1995=31)),"Thursday",IF(AND(E1995=11,OR(F1995=4,F1995=11,F1995=18,F1995=25)),"Friday",IF(AND(E1995=11,OR(F1995=5,F1995=12,F1995=19,F1995=26)),"Saturday",IF(AND(E1995=11,OR(F1995=6,F1995=13,F1995=20,F1995=27)),"Sunday",IF(AND(E1995=11,OR(F1995=7,F1995=14,F1995=21,F1995=28)),"Monday","na")))))))</f>
        <v>Tuesday</v>
      </c>
      <c r="K1995">
        <v>8</v>
      </c>
      <c r="L1995" t="s">
        <v>22261</v>
      </c>
      <c r="M1995" t="str">
        <f>IF(AND(L1995="AM",OR(K1995=12,K1995=1,K1995=2,K1995=3,K1995=4,K1995=5,K1995=6)),"Shift1", IF(OR(AND(L1995="AM",OR(K1995=7,K1995=8,K1995=9,K1995=10,K1995=11)),AND(L1995="PM",OR(K1995=12,K1995=1,K1995=2,K1995=3,K1995=4))),"Shift2",IF(AND(L1995="PM",OR(K1995=5,K1995=6,K1995=7,K1995=8,K1995=9,K1995=10,K1995=11)),"Shift3", "na")))</f>
        <v>Shift2</v>
      </c>
      <c r="N1995" t="str">
        <f>IF(AND(K1995=12,L1995="AM"),"12:00 AM - 1:00 AM", IF(AND(K1995=1,L1995="AM"),"1:00 AM - 2:00 AM",IF(AND(K1995=2,L1995="AM"),"2:00 AM - 3:00 AM",IF(AND(K1995=3,L1995="AM"),"3:00 AM - 4:00 AM",IF(AND(K1995=4,L1995="AM"),"4:00 AM - 5:00 AM",IF(AND(K1995=5,L1995="AM"),"5:00 AM - 6:00 AM",IF(AND(K1995=6,L1995="AM"),"6:00 AM - 7:00 AM",IF(AND(K1995=7,L1995="AM"),"7:00 AM - 8:00 AM",IF(AND(K1995=8,L1995="AM"),"8:00 AM - 9:00 AM",IF(AND(K1995=9,L1995="AM"),"9:00 AM - 10:00 AM",IF(AND(K1995=10,L1995="AM"),"10:00 AM - 11:00 AM",IF(AND(K1995=11,L1995="AM"),"11:00 AM - 12:00 PM",IF(AND(K1995=12,L1995="PM"),"12:00 PM - 1:00 PM",IF(AND(K1995=1,L1995="PM"),"1:00 PM - 2:00 PM",IF(AND(K1995=2,L1995="PM"),"2:00 PM - 3:00 PM",IF(AND(K1995=3,L1995="PM"),"3:00 PM - 4:00 PM",IF(AND(K1995=4,L1995="PM"),"4:00 PM - 5:00 PM",IF(AND(K1995=5,L1995="PM"),"5:00 PM - 6:00 PM",IF(AND(K1995=6,L1995="PM"),"6:00 PM - 7:00 PM",IF(AND(K1995=7,L1995="PM"),"7:00 PM - 8:00 PM",IF(AND(K1995=8,L1995="PM"),"8:00 PM - 9:00 PM",IF(AND(K1995=9,L1995="PM"),"9:00 PM - 10:00 PM",IF(AND(K1995=10,L1995="PM"),"10:00 PM - 11:00 PM",IF(AND(K1995=11,L1995="PM"),"11:00 PM - 12:00 AM","na"))))))))))))))))))))))))</f>
        <v>8:00 AM - 9:00 AM</v>
      </c>
      <c r="O1995" s="1" t="s">
        <v>49</v>
      </c>
      <c r="P1995" s="1" t="s">
        <v>50</v>
      </c>
      <c r="Q1995" s="1" t="s">
        <v>34</v>
      </c>
      <c r="R1995" s="1" t="s">
        <v>16</v>
      </c>
      <c r="S1995" s="1" t="s">
        <v>17</v>
      </c>
      <c r="T1995" s="1" t="s">
        <v>16767</v>
      </c>
    </row>
    <row r="1996" spans="1:20" ht="13" x14ac:dyDescent="0.15">
      <c r="A1996" s="1" t="s">
        <v>9729</v>
      </c>
      <c r="B1996" s="1" t="s">
        <v>9730</v>
      </c>
      <c r="C1996" s="1" t="s">
        <v>9731</v>
      </c>
      <c r="D1996" s="2">
        <v>42675.364583333336</v>
      </c>
      <c r="E1996" s="4">
        <v>11</v>
      </c>
      <c r="F1996">
        <v>1</v>
      </c>
      <c r="G1996">
        <v>2016</v>
      </c>
      <c r="H1996" t="str">
        <f>IF(E1996=10, "October", IF(E1996=11, "November", IF(E1996=12, "December", "na")))</f>
        <v>November</v>
      </c>
      <c r="I1996">
        <v>1</v>
      </c>
      <c r="J1996" t="str">
        <f>IF(AND(E1996=11,OR(F1996=1,F1996=8,F1996=15,F1996=22,F1996=29)),"Tuesday", IF(AND(E1996=11,OR(F1996=2,F1996=9,F1996=16,F1996=23,F1996=30)),"Wednesday",IF(AND(E1996=11,OR(F1996=3,F1996=10,F1996=17,F1996=24,F1996=31)),"Thursday",IF(AND(E1996=11,OR(F1996=4,F1996=11,F1996=18,F1996=25)),"Friday",IF(AND(E1996=11,OR(F1996=5,F1996=12,F1996=19,F1996=26)),"Saturday",IF(AND(E1996=11,OR(F1996=6,F1996=13,F1996=20,F1996=27)),"Sunday",IF(AND(E1996=11,OR(F1996=7,F1996=14,F1996=21,F1996=28)),"Monday","na")))))))</f>
        <v>Tuesday</v>
      </c>
      <c r="K1996">
        <v>8</v>
      </c>
      <c r="L1996" t="s">
        <v>22261</v>
      </c>
      <c r="M1996" t="str">
        <f>IF(AND(L1996="AM",OR(K1996=12,K1996=1,K1996=2,K1996=3,K1996=4,K1996=5,K1996=6)),"Shift1", IF(OR(AND(L1996="AM",OR(K1996=7,K1996=8,K1996=9,K1996=10,K1996=11)),AND(L1996="PM",OR(K1996=12,K1996=1,K1996=2,K1996=3,K1996=4))),"Shift2",IF(AND(L1996="PM",OR(K1996=5,K1996=6,K1996=7,K1996=8,K1996=9,K1996=10,K1996=11)),"Shift3", "na")))</f>
        <v>Shift2</v>
      </c>
      <c r="N1996" t="str">
        <f>IF(AND(K1996=12,L1996="AM"),"12:00 AM - 1:00 AM", IF(AND(K1996=1,L1996="AM"),"1:00 AM - 2:00 AM",IF(AND(K1996=2,L1996="AM"),"2:00 AM - 3:00 AM",IF(AND(K1996=3,L1996="AM"),"3:00 AM - 4:00 AM",IF(AND(K1996=4,L1996="AM"),"4:00 AM - 5:00 AM",IF(AND(K1996=5,L1996="AM"),"5:00 AM - 6:00 AM",IF(AND(K1996=6,L1996="AM"),"6:00 AM - 7:00 AM",IF(AND(K1996=7,L1996="AM"),"7:00 AM - 8:00 AM",IF(AND(K1996=8,L1996="AM"),"8:00 AM - 9:00 AM",IF(AND(K1996=9,L1996="AM"),"9:00 AM - 10:00 AM",IF(AND(K1996=10,L1996="AM"),"10:00 AM - 11:00 AM",IF(AND(K1996=11,L1996="AM"),"11:00 AM - 12:00 PM",IF(AND(K1996=12,L1996="PM"),"12:00 PM - 1:00 PM",IF(AND(K1996=1,L1996="PM"),"1:00 PM - 2:00 PM",IF(AND(K1996=2,L1996="PM"),"2:00 PM - 3:00 PM",IF(AND(K1996=3,L1996="PM"),"3:00 PM - 4:00 PM",IF(AND(K1996=4,L1996="PM"),"4:00 PM - 5:00 PM",IF(AND(K1996=5,L1996="PM"),"5:00 PM - 6:00 PM",IF(AND(K1996=6,L1996="PM"),"6:00 PM - 7:00 PM",IF(AND(K1996=7,L1996="PM"),"7:00 PM - 8:00 PM",IF(AND(K1996=8,L1996="PM"),"8:00 PM - 9:00 PM",IF(AND(K1996=9,L1996="PM"),"9:00 PM - 10:00 PM",IF(AND(K1996=10,L1996="PM"),"10:00 PM - 11:00 PM",IF(AND(K1996=11,L1996="PM"),"11:00 PM - 12:00 AM","na"))))))))))))))))))))))))</f>
        <v>8:00 AM - 9:00 AM</v>
      </c>
      <c r="O1996" s="1" t="s">
        <v>141</v>
      </c>
      <c r="P1996" s="1" t="s">
        <v>142</v>
      </c>
      <c r="Q1996" s="1" t="s">
        <v>15</v>
      </c>
      <c r="R1996" s="1" t="s">
        <v>16</v>
      </c>
      <c r="S1996" s="1" t="s">
        <v>17</v>
      </c>
      <c r="T1996" s="1" t="s">
        <v>9732</v>
      </c>
    </row>
    <row r="1997" spans="1:20" ht="13" x14ac:dyDescent="0.15">
      <c r="A1997" s="1" t="s">
        <v>14239</v>
      </c>
      <c r="B1997" s="1" t="s">
        <v>14240</v>
      </c>
      <c r="C1997" s="1" t="s">
        <v>14241</v>
      </c>
      <c r="D1997" s="2">
        <v>42675.376388888886</v>
      </c>
      <c r="E1997" s="4">
        <v>11</v>
      </c>
      <c r="F1997">
        <v>1</v>
      </c>
      <c r="G1997">
        <v>2016</v>
      </c>
      <c r="H1997" t="str">
        <f>IF(E1997=10, "October", IF(E1997=11, "November", IF(E1997=12, "December", "na")))</f>
        <v>November</v>
      </c>
      <c r="I1997">
        <v>1</v>
      </c>
      <c r="J1997" t="str">
        <f>IF(AND(E1997=11,OR(F1997=1,F1997=8,F1997=15,F1997=22,F1997=29)),"Tuesday", IF(AND(E1997=11,OR(F1997=2,F1997=9,F1997=16,F1997=23,F1997=30)),"Wednesday",IF(AND(E1997=11,OR(F1997=3,F1997=10,F1997=17,F1997=24,F1997=31)),"Thursday",IF(AND(E1997=11,OR(F1997=4,F1997=11,F1997=18,F1997=25)),"Friday",IF(AND(E1997=11,OR(F1997=5,F1997=12,F1997=19,F1997=26)),"Saturday",IF(AND(E1997=11,OR(F1997=6,F1997=13,F1997=20,F1997=27)),"Sunday",IF(AND(E1997=11,OR(F1997=7,F1997=14,F1997=21,F1997=28)),"Monday","na")))))))</f>
        <v>Tuesday</v>
      </c>
      <c r="K1997">
        <v>9</v>
      </c>
      <c r="L1997" t="s">
        <v>22261</v>
      </c>
      <c r="M1997" t="str">
        <f>IF(AND(L1997="AM",OR(K1997=12,K1997=1,K1997=2,K1997=3,K1997=4,K1997=5,K1997=6)),"Shift1", IF(OR(AND(L1997="AM",OR(K1997=7,K1997=8,K1997=9,K1997=10,K1997=11)),AND(L1997="PM",OR(K1997=12,K1997=1,K1997=2,K1997=3,K1997=4))),"Shift2",IF(AND(L1997="PM",OR(K1997=5,K1997=6,K1997=7,K1997=8,K1997=9,K1997=10,K1997=11)),"Shift3", "na")))</f>
        <v>Shift2</v>
      </c>
      <c r="N1997" t="str">
        <f>IF(AND(K1997=12,L1997="AM"),"12:00 AM - 1:00 AM", IF(AND(K1997=1,L1997="AM"),"1:00 AM - 2:00 AM",IF(AND(K1997=2,L1997="AM"),"2:00 AM - 3:00 AM",IF(AND(K1997=3,L1997="AM"),"3:00 AM - 4:00 AM",IF(AND(K1997=4,L1997="AM"),"4:00 AM - 5:00 AM",IF(AND(K1997=5,L1997="AM"),"5:00 AM - 6:00 AM",IF(AND(K1997=6,L1997="AM"),"6:00 AM - 7:00 AM",IF(AND(K1997=7,L1997="AM"),"7:00 AM - 8:00 AM",IF(AND(K1997=8,L1997="AM"),"8:00 AM - 9:00 AM",IF(AND(K1997=9,L1997="AM"),"9:00 AM - 10:00 AM",IF(AND(K1997=10,L1997="AM"),"10:00 AM - 11:00 AM",IF(AND(K1997=11,L1997="AM"),"11:00 AM - 12:00 PM",IF(AND(K1997=12,L1997="PM"),"12:00 PM - 1:00 PM",IF(AND(K1997=1,L1997="PM"),"1:00 PM - 2:00 PM",IF(AND(K1997=2,L1997="PM"),"2:00 PM - 3:00 PM",IF(AND(K1997=3,L1997="PM"),"3:00 PM - 4:00 PM",IF(AND(K1997=4,L1997="PM"),"4:00 PM - 5:00 PM",IF(AND(K1997=5,L1997="PM"),"5:00 PM - 6:00 PM",IF(AND(K1997=6,L1997="PM"),"6:00 PM - 7:00 PM",IF(AND(K1997=7,L1997="PM"),"7:00 PM - 8:00 PM",IF(AND(K1997=8,L1997="PM"),"8:00 PM - 9:00 PM",IF(AND(K1997=9,L1997="PM"),"9:00 PM - 10:00 PM",IF(AND(K1997=10,L1997="PM"),"10:00 PM - 11:00 PM",IF(AND(K1997=11,L1997="PM"),"11:00 PM - 12:00 AM","na"))))))))))))))))))))))))</f>
        <v>9:00 AM - 10:00 AM</v>
      </c>
      <c r="O1997" s="1" t="s">
        <v>49</v>
      </c>
      <c r="P1997" s="1" t="s">
        <v>50</v>
      </c>
      <c r="Q1997" s="1" t="s">
        <v>15</v>
      </c>
      <c r="R1997" s="1" t="s">
        <v>16</v>
      </c>
      <c r="S1997" s="1" t="s">
        <v>17</v>
      </c>
      <c r="T1997" s="1" t="s">
        <v>14242</v>
      </c>
    </row>
    <row r="1998" spans="1:20" ht="13" x14ac:dyDescent="0.15">
      <c r="A1998" s="1" t="s">
        <v>2690</v>
      </c>
      <c r="B1998" s="1" t="s">
        <v>2691</v>
      </c>
      <c r="C1998" s="1" t="s">
        <v>2692</v>
      </c>
      <c r="D1998" s="2">
        <v>42675.395138888889</v>
      </c>
      <c r="E1998" s="4">
        <v>11</v>
      </c>
      <c r="F1998">
        <v>1</v>
      </c>
      <c r="G1998">
        <v>2016</v>
      </c>
      <c r="H1998" t="str">
        <f>IF(E1998=10, "October", IF(E1998=11, "November", IF(E1998=12, "December", "na")))</f>
        <v>November</v>
      </c>
      <c r="I1998">
        <v>1</v>
      </c>
      <c r="J1998" t="str">
        <f>IF(AND(E1998=11,OR(F1998=1,F1998=8,F1998=15,F1998=22,F1998=29)),"Tuesday", IF(AND(E1998=11,OR(F1998=2,F1998=9,F1998=16,F1998=23,F1998=30)),"Wednesday",IF(AND(E1998=11,OR(F1998=3,F1998=10,F1998=17,F1998=24,F1998=31)),"Thursday",IF(AND(E1998=11,OR(F1998=4,F1998=11,F1998=18,F1998=25)),"Friday",IF(AND(E1998=11,OR(F1998=5,F1998=12,F1998=19,F1998=26)),"Saturday",IF(AND(E1998=11,OR(F1998=6,F1998=13,F1998=20,F1998=27)),"Sunday",IF(AND(E1998=11,OR(F1998=7,F1998=14,F1998=21,F1998=28)),"Monday","na")))))))</f>
        <v>Tuesday</v>
      </c>
      <c r="K1998">
        <v>9</v>
      </c>
      <c r="L1998" t="s">
        <v>22261</v>
      </c>
      <c r="M1998" t="str">
        <f>IF(AND(L1998="AM",OR(K1998=12,K1998=1,K1998=2,K1998=3,K1998=4,K1998=5,K1998=6)),"Shift1", IF(OR(AND(L1998="AM",OR(K1998=7,K1998=8,K1998=9,K1998=10,K1998=11)),AND(L1998="PM",OR(K1998=12,K1998=1,K1998=2,K1998=3,K1998=4))),"Shift2",IF(AND(L1998="PM",OR(K1998=5,K1998=6,K1998=7,K1998=8,K1998=9,K1998=10,K1998=11)),"Shift3", "na")))</f>
        <v>Shift2</v>
      </c>
      <c r="N1998" t="str">
        <f>IF(AND(K1998=12,L1998="AM"),"12:00 AM - 1:00 AM", IF(AND(K1998=1,L1998="AM"),"1:00 AM - 2:00 AM",IF(AND(K1998=2,L1998="AM"),"2:00 AM - 3:00 AM",IF(AND(K1998=3,L1998="AM"),"3:00 AM - 4:00 AM",IF(AND(K1998=4,L1998="AM"),"4:00 AM - 5:00 AM",IF(AND(K1998=5,L1998="AM"),"5:00 AM - 6:00 AM",IF(AND(K1998=6,L1998="AM"),"6:00 AM - 7:00 AM",IF(AND(K1998=7,L1998="AM"),"7:00 AM - 8:00 AM",IF(AND(K1998=8,L1998="AM"),"8:00 AM - 9:00 AM",IF(AND(K1998=9,L1998="AM"),"9:00 AM - 10:00 AM",IF(AND(K1998=10,L1998="AM"),"10:00 AM - 11:00 AM",IF(AND(K1998=11,L1998="AM"),"11:00 AM - 12:00 PM",IF(AND(K1998=12,L1998="PM"),"12:00 PM - 1:00 PM",IF(AND(K1998=1,L1998="PM"),"1:00 PM - 2:00 PM",IF(AND(K1998=2,L1998="PM"),"2:00 PM - 3:00 PM",IF(AND(K1998=3,L1998="PM"),"3:00 PM - 4:00 PM",IF(AND(K1998=4,L1998="PM"),"4:00 PM - 5:00 PM",IF(AND(K1998=5,L1998="PM"),"5:00 PM - 6:00 PM",IF(AND(K1998=6,L1998="PM"),"6:00 PM - 7:00 PM",IF(AND(K1998=7,L1998="PM"),"7:00 PM - 8:00 PM",IF(AND(K1998=8,L1998="PM"),"8:00 PM - 9:00 PM",IF(AND(K1998=9,L1998="PM"),"9:00 PM - 10:00 PM",IF(AND(K1998=10,L1998="PM"),"10:00 PM - 11:00 PM",IF(AND(K1998=11,L1998="PM"),"11:00 PM - 12:00 AM","na"))))))))))))))))))))))))</f>
        <v>9:00 AM - 10:00 AM</v>
      </c>
      <c r="O1998" s="1" t="s">
        <v>399</v>
      </c>
      <c r="P1998" s="1" t="s">
        <v>400</v>
      </c>
      <c r="Q1998" s="1" t="s">
        <v>34</v>
      </c>
      <c r="R1998" s="1" t="s">
        <v>16</v>
      </c>
      <c r="S1998" s="1" t="s">
        <v>17</v>
      </c>
      <c r="T1998" s="1" t="s">
        <v>2693</v>
      </c>
    </row>
    <row r="1999" spans="1:20" ht="13" x14ac:dyDescent="0.15">
      <c r="A1999" s="1" t="s">
        <v>8599</v>
      </c>
      <c r="B1999" s="1" t="s">
        <v>8600</v>
      </c>
      <c r="C1999" s="1" t="s">
        <v>8601</v>
      </c>
      <c r="D1999" s="2">
        <v>42675.399305555555</v>
      </c>
      <c r="E1999" s="4">
        <v>11</v>
      </c>
      <c r="F1999">
        <v>1</v>
      </c>
      <c r="G1999">
        <v>2016</v>
      </c>
      <c r="H1999" t="str">
        <f>IF(E1999=10, "October", IF(E1999=11, "November", IF(E1999=12, "December", "na")))</f>
        <v>November</v>
      </c>
      <c r="I1999">
        <v>1</v>
      </c>
      <c r="J1999" t="str">
        <f>IF(AND(E1999=11,OR(F1999=1,F1999=8,F1999=15,F1999=22,F1999=29)),"Tuesday", IF(AND(E1999=11,OR(F1999=2,F1999=9,F1999=16,F1999=23,F1999=30)),"Wednesday",IF(AND(E1999=11,OR(F1999=3,F1999=10,F1999=17,F1999=24,F1999=31)),"Thursday",IF(AND(E1999=11,OR(F1999=4,F1999=11,F1999=18,F1999=25)),"Friday",IF(AND(E1999=11,OR(F1999=5,F1999=12,F1999=19,F1999=26)),"Saturday",IF(AND(E1999=11,OR(F1999=6,F1999=13,F1999=20,F1999=27)),"Sunday",IF(AND(E1999=11,OR(F1999=7,F1999=14,F1999=21,F1999=28)),"Monday","na")))))))</f>
        <v>Tuesday</v>
      </c>
      <c r="K1999">
        <v>9</v>
      </c>
      <c r="L1999" t="s">
        <v>22261</v>
      </c>
      <c r="M1999" t="str">
        <f>IF(AND(L1999="AM",OR(K1999=12,K1999=1,K1999=2,K1999=3,K1999=4,K1999=5,K1999=6)),"Shift1", IF(OR(AND(L1999="AM",OR(K1999=7,K1999=8,K1999=9,K1999=10,K1999=11)),AND(L1999="PM",OR(K1999=12,K1999=1,K1999=2,K1999=3,K1999=4))),"Shift2",IF(AND(L1999="PM",OR(K1999=5,K1999=6,K1999=7,K1999=8,K1999=9,K1999=10,K1999=11)),"Shift3", "na")))</f>
        <v>Shift2</v>
      </c>
      <c r="N1999" t="str">
        <f>IF(AND(K1999=12,L1999="AM"),"12:00 AM - 1:00 AM", IF(AND(K1999=1,L1999="AM"),"1:00 AM - 2:00 AM",IF(AND(K1999=2,L1999="AM"),"2:00 AM - 3:00 AM",IF(AND(K1999=3,L1999="AM"),"3:00 AM - 4:00 AM",IF(AND(K1999=4,L1999="AM"),"4:00 AM - 5:00 AM",IF(AND(K1999=5,L1999="AM"),"5:00 AM - 6:00 AM",IF(AND(K1999=6,L1999="AM"),"6:00 AM - 7:00 AM",IF(AND(K1999=7,L1999="AM"),"7:00 AM - 8:00 AM",IF(AND(K1999=8,L1999="AM"),"8:00 AM - 9:00 AM",IF(AND(K1999=9,L1999="AM"),"9:00 AM - 10:00 AM",IF(AND(K1999=10,L1999="AM"),"10:00 AM - 11:00 AM",IF(AND(K1999=11,L1999="AM"),"11:00 AM - 12:00 PM",IF(AND(K1999=12,L1999="PM"),"12:00 PM - 1:00 PM",IF(AND(K1999=1,L1999="PM"),"1:00 PM - 2:00 PM",IF(AND(K1999=2,L1999="PM"),"2:00 PM - 3:00 PM",IF(AND(K1999=3,L1999="PM"),"3:00 PM - 4:00 PM",IF(AND(K1999=4,L1999="PM"),"4:00 PM - 5:00 PM",IF(AND(K1999=5,L1999="PM"),"5:00 PM - 6:00 PM",IF(AND(K1999=6,L1999="PM"),"6:00 PM - 7:00 PM",IF(AND(K1999=7,L1999="PM"),"7:00 PM - 8:00 PM",IF(AND(K1999=8,L1999="PM"),"8:00 PM - 9:00 PM",IF(AND(K1999=9,L1999="PM"),"9:00 PM - 10:00 PM",IF(AND(K1999=10,L1999="PM"),"10:00 PM - 11:00 PM",IF(AND(K1999=11,L1999="PM"),"11:00 PM - 12:00 AM","na"))))))))))))))))))))))))</f>
        <v>9:00 AM - 10:00 AM</v>
      </c>
      <c r="O1999" s="1" t="s">
        <v>26</v>
      </c>
      <c r="P1999" s="1" t="s">
        <v>27</v>
      </c>
      <c r="Q1999" s="1" t="s">
        <v>15</v>
      </c>
      <c r="R1999" s="1" t="s">
        <v>16</v>
      </c>
      <c r="S1999" s="1" t="s">
        <v>17</v>
      </c>
      <c r="T1999" s="1" t="s">
        <v>8602</v>
      </c>
    </row>
    <row r="2000" spans="1:20" ht="13" x14ac:dyDescent="0.15">
      <c r="A2000" s="1" t="s">
        <v>8599</v>
      </c>
      <c r="B2000" s="1" t="s">
        <v>8600</v>
      </c>
      <c r="C2000" s="1" t="s">
        <v>8603</v>
      </c>
      <c r="D2000" s="2">
        <v>42675.402777777781</v>
      </c>
      <c r="E2000" s="4">
        <v>11</v>
      </c>
      <c r="F2000">
        <v>1</v>
      </c>
      <c r="G2000">
        <v>2016</v>
      </c>
      <c r="H2000" t="str">
        <f>IF(E2000=10, "October", IF(E2000=11, "November", IF(E2000=12, "December", "na")))</f>
        <v>November</v>
      </c>
      <c r="I2000">
        <v>1</v>
      </c>
      <c r="J2000" t="str">
        <f>IF(AND(E2000=11,OR(F2000=1,F2000=8,F2000=15,F2000=22,F2000=29)),"Tuesday", IF(AND(E2000=11,OR(F2000=2,F2000=9,F2000=16,F2000=23,F2000=30)),"Wednesday",IF(AND(E2000=11,OR(F2000=3,F2000=10,F2000=17,F2000=24,F2000=31)),"Thursday",IF(AND(E2000=11,OR(F2000=4,F2000=11,F2000=18,F2000=25)),"Friday",IF(AND(E2000=11,OR(F2000=5,F2000=12,F2000=19,F2000=26)),"Saturday",IF(AND(E2000=11,OR(F2000=6,F2000=13,F2000=20,F2000=27)),"Sunday",IF(AND(E2000=11,OR(F2000=7,F2000=14,F2000=21,F2000=28)),"Monday","na")))))))</f>
        <v>Tuesday</v>
      </c>
      <c r="K2000">
        <v>9</v>
      </c>
      <c r="L2000" t="s">
        <v>22261</v>
      </c>
      <c r="M2000" t="str">
        <f>IF(AND(L2000="AM",OR(K2000=12,K2000=1,K2000=2,K2000=3,K2000=4,K2000=5,K2000=6)),"Shift1", IF(OR(AND(L2000="AM",OR(K2000=7,K2000=8,K2000=9,K2000=10,K2000=11)),AND(L2000="PM",OR(K2000=12,K2000=1,K2000=2,K2000=3,K2000=4))),"Shift2",IF(AND(L2000="PM",OR(K2000=5,K2000=6,K2000=7,K2000=8,K2000=9,K2000=10,K2000=11)),"Shift3", "na")))</f>
        <v>Shift2</v>
      </c>
      <c r="N2000" t="str">
        <f>IF(AND(K2000=12,L2000="AM"),"12:00 AM - 1:00 AM", IF(AND(K2000=1,L2000="AM"),"1:00 AM - 2:00 AM",IF(AND(K2000=2,L2000="AM"),"2:00 AM - 3:00 AM",IF(AND(K2000=3,L2000="AM"),"3:00 AM - 4:00 AM",IF(AND(K2000=4,L2000="AM"),"4:00 AM - 5:00 AM",IF(AND(K2000=5,L2000="AM"),"5:00 AM - 6:00 AM",IF(AND(K2000=6,L2000="AM"),"6:00 AM - 7:00 AM",IF(AND(K2000=7,L2000="AM"),"7:00 AM - 8:00 AM",IF(AND(K2000=8,L2000="AM"),"8:00 AM - 9:00 AM",IF(AND(K2000=9,L2000="AM"),"9:00 AM - 10:00 AM",IF(AND(K2000=10,L2000="AM"),"10:00 AM - 11:00 AM",IF(AND(K2000=11,L2000="AM"),"11:00 AM - 12:00 PM",IF(AND(K2000=12,L2000="PM"),"12:00 PM - 1:00 PM",IF(AND(K2000=1,L2000="PM"),"1:00 PM - 2:00 PM",IF(AND(K2000=2,L2000="PM"),"2:00 PM - 3:00 PM",IF(AND(K2000=3,L2000="PM"),"3:00 PM - 4:00 PM",IF(AND(K2000=4,L2000="PM"),"4:00 PM - 5:00 PM",IF(AND(K2000=5,L2000="PM"),"5:00 PM - 6:00 PM",IF(AND(K2000=6,L2000="PM"),"6:00 PM - 7:00 PM",IF(AND(K2000=7,L2000="PM"),"7:00 PM - 8:00 PM",IF(AND(K2000=8,L2000="PM"),"8:00 PM - 9:00 PM",IF(AND(K2000=9,L2000="PM"),"9:00 PM - 10:00 PM",IF(AND(K2000=10,L2000="PM"),"10:00 PM - 11:00 PM",IF(AND(K2000=11,L2000="PM"),"11:00 PM - 12:00 AM","na"))))))))))))))))))))))))</f>
        <v>9:00 AM - 10:00 AM</v>
      </c>
      <c r="O2000" s="1" t="s">
        <v>109</v>
      </c>
      <c r="P2000" s="1" t="s">
        <v>110</v>
      </c>
      <c r="Q2000" s="1" t="s">
        <v>15</v>
      </c>
      <c r="R2000" s="1" t="s">
        <v>16</v>
      </c>
      <c r="S2000" s="1" t="s">
        <v>17</v>
      </c>
      <c r="T2000" s="1" t="s">
        <v>8604</v>
      </c>
    </row>
    <row r="2001" spans="1:20" ht="13" x14ac:dyDescent="0.15">
      <c r="A2001" s="1" t="s">
        <v>16166</v>
      </c>
      <c r="B2001" s="1" t="s">
        <v>16167</v>
      </c>
      <c r="C2001" s="1" t="s">
        <v>16168</v>
      </c>
      <c r="D2001" s="2">
        <v>42675.40347222222</v>
      </c>
      <c r="E2001" s="4">
        <v>11</v>
      </c>
      <c r="F2001">
        <v>1</v>
      </c>
      <c r="G2001">
        <v>2016</v>
      </c>
      <c r="H2001" t="str">
        <f>IF(E2001=10, "October", IF(E2001=11, "November", IF(E2001=12, "December", "na")))</f>
        <v>November</v>
      </c>
      <c r="I2001">
        <v>1</v>
      </c>
      <c r="J2001" t="str">
        <f>IF(AND(E2001=11,OR(F2001=1,F2001=8,F2001=15,F2001=22,F2001=29)),"Tuesday", IF(AND(E2001=11,OR(F2001=2,F2001=9,F2001=16,F2001=23,F2001=30)),"Wednesday",IF(AND(E2001=11,OR(F2001=3,F2001=10,F2001=17,F2001=24,F2001=31)),"Thursday",IF(AND(E2001=11,OR(F2001=4,F2001=11,F2001=18,F2001=25)),"Friday",IF(AND(E2001=11,OR(F2001=5,F2001=12,F2001=19,F2001=26)),"Saturday",IF(AND(E2001=11,OR(F2001=6,F2001=13,F2001=20,F2001=27)),"Sunday",IF(AND(E2001=11,OR(F2001=7,F2001=14,F2001=21,F2001=28)),"Monday","na")))))))</f>
        <v>Tuesday</v>
      </c>
      <c r="K2001">
        <v>9</v>
      </c>
      <c r="L2001" t="s">
        <v>22261</v>
      </c>
      <c r="M2001" t="str">
        <f>IF(AND(L2001="AM",OR(K2001=12,K2001=1,K2001=2,K2001=3,K2001=4,K2001=5,K2001=6)),"Shift1", IF(OR(AND(L2001="AM",OR(K2001=7,K2001=8,K2001=9,K2001=10,K2001=11)),AND(L2001="PM",OR(K2001=12,K2001=1,K2001=2,K2001=3,K2001=4))),"Shift2",IF(AND(L2001="PM",OR(K2001=5,K2001=6,K2001=7,K2001=8,K2001=9,K2001=10,K2001=11)),"Shift3", "na")))</f>
        <v>Shift2</v>
      </c>
      <c r="N2001" t="str">
        <f>IF(AND(K2001=12,L2001="AM"),"12:00 AM - 1:00 AM", IF(AND(K2001=1,L2001="AM"),"1:00 AM - 2:00 AM",IF(AND(K2001=2,L2001="AM"),"2:00 AM - 3:00 AM",IF(AND(K2001=3,L2001="AM"),"3:00 AM - 4:00 AM",IF(AND(K2001=4,L2001="AM"),"4:00 AM - 5:00 AM",IF(AND(K2001=5,L2001="AM"),"5:00 AM - 6:00 AM",IF(AND(K2001=6,L2001="AM"),"6:00 AM - 7:00 AM",IF(AND(K2001=7,L2001="AM"),"7:00 AM - 8:00 AM",IF(AND(K2001=8,L2001="AM"),"8:00 AM - 9:00 AM",IF(AND(K2001=9,L2001="AM"),"9:00 AM - 10:00 AM",IF(AND(K2001=10,L2001="AM"),"10:00 AM - 11:00 AM",IF(AND(K2001=11,L2001="AM"),"11:00 AM - 12:00 PM",IF(AND(K2001=12,L2001="PM"),"12:00 PM - 1:00 PM",IF(AND(K2001=1,L2001="PM"),"1:00 PM - 2:00 PM",IF(AND(K2001=2,L2001="PM"),"2:00 PM - 3:00 PM",IF(AND(K2001=3,L2001="PM"),"3:00 PM - 4:00 PM",IF(AND(K2001=4,L2001="PM"),"4:00 PM - 5:00 PM",IF(AND(K2001=5,L2001="PM"),"5:00 PM - 6:00 PM",IF(AND(K2001=6,L2001="PM"),"6:00 PM - 7:00 PM",IF(AND(K2001=7,L2001="PM"),"7:00 PM - 8:00 PM",IF(AND(K2001=8,L2001="PM"),"8:00 PM - 9:00 PM",IF(AND(K2001=9,L2001="PM"),"9:00 PM - 10:00 PM",IF(AND(K2001=10,L2001="PM"),"10:00 PM - 11:00 PM",IF(AND(K2001=11,L2001="PM"),"11:00 PM - 12:00 AM","na"))))))))))))))))))))))))</f>
        <v>9:00 AM - 10:00 AM</v>
      </c>
      <c r="O2001" s="1" t="s">
        <v>13</v>
      </c>
      <c r="P2001" s="1" t="s">
        <v>14</v>
      </c>
      <c r="Q2001" s="1" t="s">
        <v>34</v>
      </c>
      <c r="R2001" s="1" t="s">
        <v>16</v>
      </c>
      <c r="S2001" s="1" t="s">
        <v>17</v>
      </c>
      <c r="T2001" s="1" t="s">
        <v>16169</v>
      </c>
    </row>
    <row r="2002" spans="1:20" ht="13" x14ac:dyDescent="0.15">
      <c r="A2002" s="1" t="s">
        <v>11903</v>
      </c>
      <c r="B2002" s="1" t="s">
        <v>11904</v>
      </c>
      <c r="C2002" s="1" t="s">
        <v>11909</v>
      </c>
      <c r="D2002" s="2">
        <v>42675.40625</v>
      </c>
      <c r="E2002" s="4">
        <v>11</v>
      </c>
      <c r="F2002">
        <v>1</v>
      </c>
      <c r="G2002">
        <v>2016</v>
      </c>
      <c r="H2002" t="str">
        <f>IF(E2002=10, "October", IF(E2002=11, "November", IF(E2002=12, "December", "na")))</f>
        <v>November</v>
      </c>
      <c r="I2002">
        <v>1</v>
      </c>
      <c r="J2002" t="str">
        <f>IF(AND(E2002=11,OR(F2002=1,F2002=8,F2002=15,F2002=22,F2002=29)),"Tuesday", IF(AND(E2002=11,OR(F2002=2,F2002=9,F2002=16,F2002=23,F2002=30)),"Wednesday",IF(AND(E2002=11,OR(F2002=3,F2002=10,F2002=17,F2002=24,F2002=31)),"Thursday",IF(AND(E2002=11,OR(F2002=4,F2002=11,F2002=18,F2002=25)),"Friday",IF(AND(E2002=11,OR(F2002=5,F2002=12,F2002=19,F2002=26)),"Saturday",IF(AND(E2002=11,OR(F2002=6,F2002=13,F2002=20,F2002=27)),"Sunday",IF(AND(E2002=11,OR(F2002=7,F2002=14,F2002=21,F2002=28)),"Monday","na")))))))</f>
        <v>Tuesday</v>
      </c>
      <c r="K2002">
        <v>9</v>
      </c>
      <c r="L2002" t="s">
        <v>22261</v>
      </c>
      <c r="M2002" t="str">
        <f>IF(AND(L2002="AM",OR(K2002=12,K2002=1,K2002=2,K2002=3,K2002=4,K2002=5,K2002=6)),"Shift1", IF(OR(AND(L2002="AM",OR(K2002=7,K2002=8,K2002=9,K2002=10,K2002=11)),AND(L2002="PM",OR(K2002=12,K2002=1,K2002=2,K2002=3,K2002=4))),"Shift2",IF(AND(L2002="PM",OR(K2002=5,K2002=6,K2002=7,K2002=8,K2002=9,K2002=10,K2002=11)),"Shift3", "na")))</f>
        <v>Shift2</v>
      </c>
      <c r="N2002" t="str">
        <f>IF(AND(K2002=12,L2002="AM"),"12:00 AM - 1:00 AM", IF(AND(K2002=1,L2002="AM"),"1:00 AM - 2:00 AM",IF(AND(K2002=2,L2002="AM"),"2:00 AM - 3:00 AM",IF(AND(K2002=3,L2002="AM"),"3:00 AM - 4:00 AM",IF(AND(K2002=4,L2002="AM"),"4:00 AM - 5:00 AM",IF(AND(K2002=5,L2002="AM"),"5:00 AM - 6:00 AM",IF(AND(K2002=6,L2002="AM"),"6:00 AM - 7:00 AM",IF(AND(K2002=7,L2002="AM"),"7:00 AM - 8:00 AM",IF(AND(K2002=8,L2002="AM"),"8:00 AM - 9:00 AM",IF(AND(K2002=9,L2002="AM"),"9:00 AM - 10:00 AM",IF(AND(K2002=10,L2002="AM"),"10:00 AM - 11:00 AM",IF(AND(K2002=11,L2002="AM"),"11:00 AM - 12:00 PM",IF(AND(K2002=12,L2002="PM"),"12:00 PM - 1:00 PM",IF(AND(K2002=1,L2002="PM"),"1:00 PM - 2:00 PM",IF(AND(K2002=2,L2002="PM"),"2:00 PM - 3:00 PM",IF(AND(K2002=3,L2002="PM"),"3:00 PM - 4:00 PM",IF(AND(K2002=4,L2002="PM"),"4:00 PM - 5:00 PM",IF(AND(K2002=5,L2002="PM"),"5:00 PM - 6:00 PM",IF(AND(K2002=6,L2002="PM"),"6:00 PM - 7:00 PM",IF(AND(K2002=7,L2002="PM"),"7:00 PM - 8:00 PM",IF(AND(K2002=8,L2002="PM"),"8:00 PM - 9:00 PM",IF(AND(K2002=9,L2002="PM"),"9:00 PM - 10:00 PM",IF(AND(K2002=10,L2002="PM"),"10:00 PM - 11:00 PM",IF(AND(K2002=11,L2002="PM"),"11:00 PM - 12:00 AM","na"))))))))))))))))))))))))</f>
        <v>9:00 AM - 10:00 AM</v>
      </c>
      <c r="O2002" s="1" t="s">
        <v>49</v>
      </c>
      <c r="P2002" s="1" t="s">
        <v>50</v>
      </c>
      <c r="Q2002" s="1" t="s">
        <v>15</v>
      </c>
      <c r="R2002" s="1" t="s">
        <v>16</v>
      </c>
      <c r="S2002" s="1" t="s">
        <v>17</v>
      </c>
      <c r="T2002" s="1" t="s">
        <v>11910</v>
      </c>
    </row>
    <row r="2003" spans="1:20" ht="13" x14ac:dyDescent="0.15">
      <c r="A2003" s="1" t="s">
        <v>8599</v>
      </c>
      <c r="B2003" s="1" t="s">
        <v>8600</v>
      </c>
      <c r="C2003" s="1" t="s">
        <v>8605</v>
      </c>
      <c r="D2003" s="2">
        <v>42675.40902777778</v>
      </c>
      <c r="E2003" s="4">
        <v>11</v>
      </c>
      <c r="F2003">
        <v>1</v>
      </c>
      <c r="G2003">
        <v>2016</v>
      </c>
      <c r="H2003" t="str">
        <f>IF(E2003=10, "October", IF(E2003=11, "November", IF(E2003=12, "December", "na")))</f>
        <v>November</v>
      </c>
      <c r="I2003">
        <v>1</v>
      </c>
      <c r="J2003" t="str">
        <f>IF(AND(E2003=11,OR(F2003=1,F2003=8,F2003=15,F2003=22,F2003=29)),"Tuesday", IF(AND(E2003=11,OR(F2003=2,F2003=9,F2003=16,F2003=23,F2003=30)),"Wednesday",IF(AND(E2003=11,OR(F2003=3,F2003=10,F2003=17,F2003=24,F2003=31)),"Thursday",IF(AND(E2003=11,OR(F2003=4,F2003=11,F2003=18,F2003=25)),"Friday",IF(AND(E2003=11,OR(F2003=5,F2003=12,F2003=19,F2003=26)),"Saturday",IF(AND(E2003=11,OR(F2003=6,F2003=13,F2003=20,F2003=27)),"Sunday",IF(AND(E2003=11,OR(F2003=7,F2003=14,F2003=21,F2003=28)),"Monday","na")))))))</f>
        <v>Tuesday</v>
      </c>
      <c r="K2003">
        <v>9</v>
      </c>
      <c r="L2003" t="s">
        <v>22261</v>
      </c>
      <c r="M2003" t="str">
        <f>IF(AND(L2003="AM",OR(K2003=12,K2003=1,K2003=2,K2003=3,K2003=4,K2003=5,K2003=6)),"Shift1", IF(OR(AND(L2003="AM",OR(K2003=7,K2003=8,K2003=9,K2003=10,K2003=11)),AND(L2003="PM",OR(K2003=12,K2003=1,K2003=2,K2003=3,K2003=4))),"Shift2",IF(AND(L2003="PM",OR(K2003=5,K2003=6,K2003=7,K2003=8,K2003=9,K2003=10,K2003=11)),"Shift3", "na")))</f>
        <v>Shift2</v>
      </c>
      <c r="N2003" t="str">
        <f>IF(AND(K2003=12,L2003="AM"),"12:00 AM - 1:00 AM", IF(AND(K2003=1,L2003="AM"),"1:00 AM - 2:00 AM",IF(AND(K2003=2,L2003="AM"),"2:00 AM - 3:00 AM",IF(AND(K2003=3,L2003="AM"),"3:00 AM - 4:00 AM",IF(AND(K2003=4,L2003="AM"),"4:00 AM - 5:00 AM",IF(AND(K2003=5,L2003="AM"),"5:00 AM - 6:00 AM",IF(AND(K2003=6,L2003="AM"),"6:00 AM - 7:00 AM",IF(AND(K2003=7,L2003="AM"),"7:00 AM - 8:00 AM",IF(AND(K2003=8,L2003="AM"),"8:00 AM - 9:00 AM",IF(AND(K2003=9,L2003="AM"),"9:00 AM - 10:00 AM",IF(AND(K2003=10,L2003="AM"),"10:00 AM - 11:00 AM",IF(AND(K2003=11,L2003="AM"),"11:00 AM - 12:00 PM",IF(AND(K2003=12,L2003="PM"),"12:00 PM - 1:00 PM",IF(AND(K2003=1,L2003="PM"),"1:00 PM - 2:00 PM",IF(AND(K2003=2,L2003="PM"),"2:00 PM - 3:00 PM",IF(AND(K2003=3,L2003="PM"),"3:00 PM - 4:00 PM",IF(AND(K2003=4,L2003="PM"),"4:00 PM - 5:00 PM",IF(AND(K2003=5,L2003="PM"),"5:00 PM - 6:00 PM",IF(AND(K2003=6,L2003="PM"),"6:00 PM - 7:00 PM",IF(AND(K2003=7,L2003="PM"),"7:00 PM - 8:00 PM",IF(AND(K2003=8,L2003="PM"),"8:00 PM - 9:00 PM",IF(AND(K2003=9,L2003="PM"),"9:00 PM - 10:00 PM",IF(AND(K2003=10,L2003="PM"),"10:00 PM - 11:00 PM",IF(AND(K2003=11,L2003="PM"),"11:00 PM - 12:00 AM","na"))))))))))))))))))))))))</f>
        <v>9:00 AM - 10:00 AM</v>
      </c>
      <c r="O2003" s="1" t="s">
        <v>22</v>
      </c>
      <c r="P2003" s="1" t="s">
        <v>23</v>
      </c>
      <c r="Q2003" s="1" t="s">
        <v>15</v>
      </c>
      <c r="R2003" s="1" t="s">
        <v>16</v>
      </c>
      <c r="S2003" s="1" t="s">
        <v>17</v>
      </c>
      <c r="T2003" s="1" t="s">
        <v>8606</v>
      </c>
    </row>
    <row r="2004" spans="1:20" ht="13" x14ac:dyDescent="0.15">
      <c r="A2004" s="1" t="s">
        <v>9918</v>
      </c>
      <c r="B2004" s="1" t="s">
        <v>9919</v>
      </c>
      <c r="C2004" s="1" t="s">
        <v>9920</v>
      </c>
      <c r="D2004" s="2">
        <v>42675.412499999999</v>
      </c>
      <c r="E2004" s="4">
        <v>11</v>
      </c>
      <c r="F2004">
        <v>1</v>
      </c>
      <c r="G2004">
        <v>2016</v>
      </c>
      <c r="H2004" t="str">
        <f>IF(E2004=10, "October", IF(E2004=11, "November", IF(E2004=12, "December", "na")))</f>
        <v>November</v>
      </c>
      <c r="I2004">
        <v>1</v>
      </c>
      <c r="J2004" t="str">
        <f>IF(AND(E2004=11,OR(F2004=1,F2004=8,F2004=15,F2004=22,F2004=29)),"Tuesday", IF(AND(E2004=11,OR(F2004=2,F2004=9,F2004=16,F2004=23,F2004=30)),"Wednesday",IF(AND(E2004=11,OR(F2004=3,F2004=10,F2004=17,F2004=24,F2004=31)),"Thursday",IF(AND(E2004=11,OR(F2004=4,F2004=11,F2004=18,F2004=25)),"Friday",IF(AND(E2004=11,OR(F2004=5,F2004=12,F2004=19,F2004=26)),"Saturday",IF(AND(E2004=11,OR(F2004=6,F2004=13,F2004=20,F2004=27)),"Sunday",IF(AND(E2004=11,OR(F2004=7,F2004=14,F2004=21,F2004=28)),"Monday","na")))))))</f>
        <v>Tuesday</v>
      </c>
      <c r="K2004">
        <v>9</v>
      </c>
      <c r="L2004" t="s">
        <v>22261</v>
      </c>
      <c r="M2004" t="str">
        <f>IF(AND(L2004="AM",OR(K2004=12,K2004=1,K2004=2,K2004=3,K2004=4,K2004=5,K2004=6)),"Shift1", IF(OR(AND(L2004="AM",OR(K2004=7,K2004=8,K2004=9,K2004=10,K2004=11)),AND(L2004="PM",OR(K2004=12,K2004=1,K2004=2,K2004=3,K2004=4))),"Shift2",IF(AND(L2004="PM",OR(K2004=5,K2004=6,K2004=7,K2004=8,K2004=9,K2004=10,K2004=11)),"Shift3", "na")))</f>
        <v>Shift2</v>
      </c>
      <c r="N2004" t="str">
        <f>IF(AND(K2004=12,L2004="AM"),"12:00 AM - 1:00 AM", IF(AND(K2004=1,L2004="AM"),"1:00 AM - 2:00 AM",IF(AND(K2004=2,L2004="AM"),"2:00 AM - 3:00 AM",IF(AND(K2004=3,L2004="AM"),"3:00 AM - 4:00 AM",IF(AND(K2004=4,L2004="AM"),"4:00 AM - 5:00 AM",IF(AND(K2004=5,L2004="AM"),"5:00 AM - 6:00 AM",IF(AND(K2004=6,L2004="AM"),"6:00 AM - 7:00 AM",IF(AND(K2004=7,L2004="AM"),"7:00 AM - 8:00 AM",IF(AND(K2004=8,L2004="AM"),"8:00 AM - 9:00 AM",IF(AND(K2004=9,L2004="AM"),"9:00 AM - 10:00 AM",IF(AND(K2004=10,L2004="AM"),"10:00 AM - 11:00 AM",IF(AND(K2004=11,L2004="AM"),"11:00 AM - 12:00 PM",IF(AND(K2004=12,L2004="PM"),"12:00 PM - 1:00 PM",IF(AND(K2004=1,L2004="PM"),"1:00 PM - 2:00 PM",IF(AND(K2004=2,L2004="PM"),"2:00 PM - 3:00 PM",IF(AND(K2004=3,L2004="PM"),"3:00 PM - 4:00 PM",IF(AND(K2004=4,L2004="PM"),"4:00 PM - 5:00 PM",IF(AND(K2004=5,L2004="PM"),"5:00 PM - 6:00 PM",IF(AND(K2004=6,L2004="PM"),"6:00 PM - 7:00 PM",IF(AND(K2004=7,L2004="PM"),"7:00 PM - 8:00 PM",IF(AND(K2004=8,L2004="PM"),"8:00 PM - 9:00 PM",IF(AND(K2004=9,L2004="PM"),"9:00 PM - 10:00 PM",IF(AND(K2004=10,L2004="PM"),"10:00 PM - 11:00 PM",IF(AND(K2004=11,L2004="PM"),"11:00 PM - 12:00 AM","na"))))))))))))))))))))))))</f>
        <v>9:00 AM - 10:00 AM</v>
      </c>
      <c r="O2004" s="1" t="s">
        <v>60</v>
      </c>
      <c r="P2004" s="1" t="s">
        <v>61</v>
      </c>
      <c r="Q2004" s="1" t="s">
        <v>34</v>
      </c>
      <c r="R2004" s="1" t="s">
        <v>16</v>
      </c>
      <c r="S2004" s="1" t="s">
        <v>17</v>
      </c>
      <c r="T2004" s="1" t="s">
        <v>9921</v>
      </c>
    </row>
    <row r="2005" spans="1:20" ht="13" x14ac:dyDescent="0.15">
      <c r="A2005" s="1" t="s">
        <v>18611</v>
      </c>
      <c r="B2005" s="1" t="s">
        <v>18612</v>
      </c>
      <c r="C2005" s="1" t="s">
        <v>18613</v>
      </c>
      <c r="D2005" s="2">
        <v>42675.436111111114</v>
      </c>
      <c r="E2005" s="4">
        <v>11</v>
      </c>
      <c r="F2005">
        <v>1</v>
      </c>
      <c r="G2005">
        <v>2016</v>
      </c>
      <c r="H2005" t="str">
        <f>IF(E2005=10, "October", IF(E2005=11, "November", IF(E2005=12, "December", "na")))</f>
        <v>November</v>
      </c>
      <c r="I2005">
        <v>1</v>
      </c>
      <c r="J2005" t="str">
        <f>IF(AND(E2005=11,OR(F2005=1,F2005=8,F2005=15,F2005=22,F2005=29)),"Tuesday", IF(AND(E2005=11,OR(F2005=2,F2005=9,F2005=16,F2005=23,F2005=30)),"Wednesday",IF(AND(E2005=11,OR(F2005=3,F2005=10,F2005=17,F2005=24,F2005=31)),"Thursday",IF(AND(E2005=11,OR(F2005=4,F2005=11,F2005=18,F2005=25)),"Friday",IF(AND(E2005=11,OR(F2005=5,F2005=12,F2005=19,F2005=26)),"Saturday",IF(AND(E2005=11,OR(F2005=6,F2005=13,F2005=20,F2005=27)),"Sunday",IF(AND(E2005=11,OR(F2005=7,F2005=14,F2005=21,F2005=28)),"Monday","na")))))))</f>
        <v>Tuesday</v>
      </c>
      <c r="K2005">
        <v>10</v>
      </c>
      <c r="L2005" t="s">
        <v>22261</v>
      </c>
      <c r="M2005" t="str">
        <f>IF(AND(L2005="AM",OR(K2005=12,K2005=1,K2005=2,K2005=3,K2005=4,K2005=5,K2005=6)),"Shift1", IF(OR(AND(L2005="AM",OR(K2005=7,K2005=8,K2005=9,K2005=10,K2005=11)),AND(L2005="PM",OR(K2005=12,K2005=1,K2005=2,K2005=3,K2005=4))),"Shift2",IF(AND(L2005="PM",OR(K2005=5,K2005=6,K2005=7,K2005=8,K2005=9,K2005=10,K2005=11)),"Shift3", "na")))</f>
        <v>Shift2</v>
      </c>
      <c r="N2005" t="str">
        <f>IF(AND(K2005=12,L2005="AM"),"12:00 AM - 1:00 AM", IF(AND(K2005=1,L2005="AM"),"1:00 AM - 2:00 AM",IF(AND(K2005=2,L2005="AM"),"2:00 AM - 3:00 AM",IF(AND(K2005=3,L2005="AM"),"3:00 AM - 4:00 AM",IF(AND(K2005=4,L2005="AM"),"4:00 AM - 5:00 AM",IF(AND(K2005=5,L2005="AM"),"5:00 AM - 6:00 AM",IF(AND(K2005=6,L2005="AM"),"6:00 AM - 7:00 AM",IF(AND(K2005=7,L2005="AM"),"7:00 AM - 8:00 AM",IF(AND(K2005=8,L2005="AM"),"8:00 AM - 9:00 AM",IF(AND(K2005=9,L2005="AM"),"9:00 AM - 10:00 AM",IF(AND(K2005=10,L2005="AM"),"10:00 AM - 11:00 AM",IF(AND(K2005=11,L2005="AM"),"11:00 AM - 12:00 PM",IF(AND(K2005=12,L2005="PM"),"12:00 PM - 1:00 PM",IF(AND(K2005=1,L2005="PM"),"1:00 PM - 2:00 PM",IF(AND(K2005=2,L2005="PM"),"2:00 PM - 3:00 PM",IF(AND(K2005=3,L2005="PM"),"3:00 PM - 4:00 PM",IF(AND(K2005=4,L2005="PM"),"4:00 PM - 5:00 PM",IF(AND(K2005=5,L2005="PM"),"5:00 PM - 6:00 PM",IF(AND(K2005=6,L2005="PM"),"6:00 PM - 7:00 PM",IF(AND(K2005=7,L2005="PM"),"7:00 PM - 8:00 PM",IF(AND(K2005=8,L2005="PM"),"8:00 PM - 9:00 PM",IF(AND(K2005=9,L2005="PM"),"9:00 PM - 10:00 PM",IF(AND(K2005=10,L2005="PM"),"10:00 PM - 11:00 PM",IF(AND(K2005=11,L2005="PM"),"11:00 PM - 12:00 AM","na"))))))))))))))))))))))))</f>
        <v>10:00 AM - 11:00 AM</v>
      </c>
      <c r="O2005" s="1" t="s">
        <v>141</v>
      </c>
      <c r="P2005" s="1" t="s">
        <v>142</v>
      </c>
      <c r="Q2005" s="1" t="s">
        <v>34</v>
      </c>
      <c r="R2005" s="1" t="s">
        <v>16</v>
      </c>
      <c r="S2005" s="1" t="s">
        <v>17</v>
      </c>
      <c r="T2005" s="1" t="s">
        <v>18614</v>
      </c>
    </row>
    <row r="2006" spans="1:20" ht="13" x14ac:dyDescent="0.15">
      <c r="A2006" s="1" t="s">
        <v>2554</v>
      </c>
      <c r="B2006" s="1" t="s">
        <v>2560</v>
      </c>
      <c r="C2006" s="1" t="s">
        <v>2561</v>
      </c>
      <c r="D2006" s="2">
        <v>42675.438888888886</v>
      </c>
      <c r="E2006" s="4">
        <v>11</v>
      </c>
      <c r="F2006">
        <v>1</v>
      </c>
      <c r="G2006">
        <v>2016</v>
      </c>
      <c r="H2006" t="str">
        <f>IF(E2006=10, "October", IF(E2006=11, "November", IF(E2006=12, "December", "na")))</f>
        <v>November</v>
      </c>
      <c r="I2006">
        <v>1</v>
      </c>
      <c r="J2006" t="str">
        <f>IF(AND(E2006=11,OR(F2006=1,F2006=8,F2006=15,F2006=22,F2006=29)),"Tuesday", IF(AND(E2006=11,OR(F2006=2,F2006=9,F2006=16,F2006=23,F2006=30)),"Wednesday",IF(AND(E2006=11,OR(F2006=3,F2006=10,F2006=17,F2006=24,F2006=31)),"Thursday",IF(AND(E2006=11,OR(F2006=4,F2006=11,F2006=18,F2006=25)),"Friday",IF(AND(E2006=11,OR(F2006=5,F2006=12,F2006=19,F2006=26)),"Saturday",IF(AND(E2006=11,OR(F2006=6,F2006=13,F2006=20,F2006=27)),"Sunday",IF(AND(E2006=11,OR(F2006=7,F2006=14,F2006=21,F2006=28)),"Monday","na")))))))</f>
        <v>Tuesday</v>
      </c>
      <c r="K2006">
        <v>10</v>
      </c>
      <c r="L2006" t="s">
        <v>22261</v>
      </c>
      <c r="M2006" t="str">
        <f>IF(AND(L2006="AM",OR(K2006=12,K2006=1,K2006=2,K2006=3,K2006=4,K2006=5,K2006=6)),"Shift1", IF(OR(AND(L2006="AM",OR(K2006=7,K2006=8,K2006=9,K2006=10,K2006=11)),AND(L2006="PM",OR(K2006=12,K2006=1,K2006=2,K2006=3,K2006=4))),"Shift2",IF(AND(L2006="PM",OR(K2006=5,K2006=6,K2006=7,K2006=8,K2006=9,K2006=10,K2006=11)),"Shift3", "na")))</f>
        <v>Shift2</v>
      </c>
      <c r="N2006" t="str">
        <f>IF(AND(K2006=12,L2006="AM"),"12:00 AM - 1:00 AM", IF(AND(K2006=1,L2006="AM"),"1:00 AM - 2:00 AM",IF(AND(K2006=2,L2006="AM"),"2:00 AM - 3:00 AM",IF(AND(K2006=3,L2006="AM"),"3:00 AM - 4:00 AM",IF(AND(K2006=4,L2006="AM"),"4:00 AM - 5:00 AM",IF(AND(K2006=5,L2006="AM"),"5:00 AM - 6:00 AM",IF(AND(K2006=6,L2006="AM"),"6:00 AM - 7:00 AM",IF(AND(K2006=7,L2006="AM"),"7:00 AM - 8:00 AM",IF(AND(K2006=8,L2006="AM"),"8:00 AM - 9:00 AM",IF(AND(K2006=9,L2006="AM"),"9:00 AM - 10:00 AM",IF(AND(K2006=10,L2006="AM"),"10:00 AM - 11:00 AM",IF(AND(K2006=11,L2006="AM"),"11:00 AM - 12:00 PM",IF(AND(K2006=12,L2006="PM"),"12:00 PM - 1:00 PM",IF(AND(K2006=1,L2006="PM"),"1:00 PM - 2:00 PM",IF(AND(K2006=2,L2006="PM"),"2:00 PM - 3:00 PM",IF(AND(K2006=3,L2006="PM"),"3:00 PM - 4:00 PM",IF(AND(K2006=4,L2006="PM"),"4:00 PM - 5:00 PM",IF(AND(K2006=5,L2006="PM"),"5:00 PM - 6:00 PM",IF(AND(K2006=6,L2006="PM"),"6:00 PM - 7:00 PM",IF(AND(K2006=7,L2006="PM"),"7:00 PM - 8:00 PM",IF(AND(K2006=8,L2006="PM"),"8:00 PM - 9:00 PM",IF(AND(K2006=9,L2006="PM"),"9:00 PM - 10:00 PM",IF(AND(K2006=10,L2006="PM"),"10:00 PM - 11:00 PM",IF(AND(K2006=11,L2006="PM"),"11:00 PM - 12:00 AM","na"))))))))))))))))))))))))</f>
        <v>10:00 AM - 11:00 AM</v>
      </c>
      <c r="O2006" s="1" t="s">
        <v>1149</v>
      </c>
      <c r="P2006" s="1" t="s">
        <v>1150</v>
      </c>
      <c r="Q2006" s="1" t="s">
        <v>15</v>
      </c>
      <c r="R2006" s="1" t="s">
        <v>16</v>
      </c>
      <c r="S2006" s="1" t="s">
        <v>17</v>
      </c>
      <c r="T2006" s="1" t="s">
        <v>2562</v>
      </c>
    </row>
    <row r="2007" spans="1:20" ht="13" x14ac:dyDescent="0.15">
      <c r="A2007" s="1" t="s">
        <v>7551</v>
      </c>
      <c r="B2007" s="1" t="s">
        <v>7552</v>
      </c>
      <c r="C2007" s="1" t="s">
        <v>7553</v>
      </c>
      <c r="D2007" s="2">
        <v>42675.44027777778</v>
      </c>
      <c r="E2007" s="4">
        <v>11</v>
      </c>
      <c r="F2007">
        <v>1</v>
      </c>
      <c r="G2007">
        <v>2016</v>
      </c>
      <c r="H2007" t="str">
        <f>IF(E2007=10, "October", IF(E2007=11, "November", IF(E2007=12, "December", "na")))</f>
        <v>November</v>
      </c>
      <c r="I2007">
        <v>1</v>
      </c>
      <c r="J2007" t="str">
        <f>IF(AND(E2007=11,OR(F2007=1,F2007=8,F2007=15,F2007=22,F2007=29)),"Tuesday", IF(AND(E2007=11,OR(F2007=2,F2007=9,F2007=16,F2007=23,F2007=30)),"Wednesday",IF(AND(E2007=11,OR(F2007=3,F2007=10,F2007=17,F2007=24,F2007=31)),"Thursday",IF(AND(E2007=11,OR(F2007=4,F2007=11,F2007=18,F2007=25)),"Friday",IF(AND(E2007=11,OR(F2007=5,F2007=12,F2007=19,F2007=26)),"Saturday",IF(AND(E2007=11,OR(F2007=6,F2007=13,F2007=20,F2007=27)),"Sunday",IF(AND(E2007=11,OR(F2007=7,F2007=14,F2007=21,F2007=28)),"Monday","na")))))))</f>
        <v>Tuesday</v>
      </c>
      <c r="K2007">
        <v>10</v>
      </c>
      <c r="L2007" t="s">
        <v>22261</v>
      </c>
      <c r="M2007" t="str">
        <f>IF(AND(L2007="AM",OR(K2007=12,K2007=1,K2007=2,K2007=3,K2007=4,K2007=5,K2007=6)),"Shift1", IF(OR(AND(L2007="AM",OR(K2007=7,K2007=8,K2007=9,K2007=10,K2007=11)),AND(L2007="PM",OR(K2007=12,K2007=1,K2007=2,K2007=3,K2007=4))),"Shift2",IF(AND(L2007="PM",OR(K2007=5,K2007=6,K2007=7,K2007=8,K2007=9,K2007=10,K2007=11)),"Shift3", "na")))</f>
        <v>Shift2</v>
      </c>
      <c r="N2007" t="str">
        <f>IF(AND(K2007=12,L2007="AM"),"12:00 AM - 1:00 AM", IF(AND(K2007=1,L2007="AM"),"1:00 AM - 2:00 AM",IF(AND(K2007=2,L2007="AM"),"2:00 AM - 3:00 AM",IF(AND(K2007=3,L2007="AM"),"3:00 AM - 4:00 AM",IF(AND(K2007=4,L2007="AM"),"4:00 AM - 5:00 AM",IF(AND(K2007=5,L2007="AM"),"5:00 AM - 6:00 AM",IF(AND(K2007=6,L2007="AM"),"6:00 AM - 7:00 AM",IF(AND(K2007=7,L2007="AM"),"7:00 AM - 8:00 AM",IF(AND(K2007=8,L2007="AM"),"8:00 AM - 9:00 AM",IF(AND(K2007=9,L2007="AM"),"9:00 AM - 10:00 AM",IF(AND(K2007=10,L2007="AM"),"10:00 AM - 11:00 AM",IF(AND(K2007=11,L2007="AM"),"11:00 AM - 12:00 PM",IF(AND(K2007=12,L2007="PM"),"12:00 PM - 1:00 PM",IF(AND(K2007=1,L2007="PM"),"1:00 PM - 2:00 PM",IF(AND(K2007=2,L2007="PM"),"2:00 PM - 3:00 PM",IF(AND(K2007=3,L2007="PM"),"3:00 PM - 4:00 PM",IF(AND(K2007=4,L2007="PM"),"4:00 PM - 5:00 PM",IF(AND(K2007=5,L2007="PM"),"5:00 PM - 6:00 PM",IF(AND(K2007=6,L2007="PM"),"6:00 PM - 7:00 PM",IF(AND(K2007=7,L2007="PM"),"7:00 PM - 8:00 PM",IF(AND(K2007=8,L2007="PM"),"8:00 PM - 9:00 PM",IF(AND(K2007=9,L2007="PM"),"9:00 PM - 10:00 PM",IF(AND(K2007=10,L2007="PM"),"10:00 PM - 11:00 PM",IF(AND(K2007=11,L2007="PM"),"11:00 PM - 12:00 AM","na"))))))))))))))))))))))))</f>
        <v>10:00 AM - 11:00 AM</v>
      </c>
      <c r="O2007" s="1" t="s">
        <v>74</v>
      </c>
      <c r="P2007" s="1" t="s">
        <v>75</v>
      </c>
      <c r="Q2007" s="1" t="s">
        <v>34</v>
      </c>
      <c r="R2007" s="1" t="s">
        <v>16</v>
      </c>
      <c r="S2007" s="1" t="s">
        <v>17</v>
      </c>
      <c r="T2007" s="1" t="s">
        <v>7554</v>
      </c>
    </row>
    <row r="2008" spans="1:20" ht="13" x14ac:dyDescent="0.15">
      <c r="A2008" s="1" t="s">
        <v>20622</v>
      </c>
      <c r="B2008" s="1" t="s">
        <v>20623</v>
      </c>
      <c r="C2008" s="1" t="s">
        <v>20624</v>
      </c>
      <c r="D2008" s="2">
        <v>42675.46875</v>
      </c>
      <c r="E2008" s="4">
        <v>11</v>
      </c>
      <c r="F2008">
        <v>1</v>
      </c>
      <c r="G2008">
        <v>2016</v>
      </c>
      <c r="H2008" t="str">
        <f>IF(E2008=10, "October", IF(E2008=11, "November", IF(E2008=12, "December", "na")))</f>
        <v>November</v>
      </c>
      <c r="I2008">
        <v>1</v>
      </c>
      <c r="J2008" t="str">
        <f>IF(AND(E2008=11,OR(F2008=1,F2008=8,F2008=15,F2008=22,F2008=29)),"Tuesday", IF(AND(E2008=11,OR(F2008=2,F2008=9,F2008=16,F2008=23,F2008=30)),"Wednesday",IF(AND(E2008=11,OR(F2008=3,F2008=10,F2008=17,F2008=24,F2008=31)),"Thursday",IF(AND(E2008=11,OR(F2008=4,F2008=11,F2008=18,F2008=25)),"Friday",IF(AND(E2008=11,OR(F2008=5,F2008=12,F2008=19,F2008=26)),"Saturday",IF(AND(E2008=11,OR(F2008=6,F2008=13,F2008=20,F2008=27)),"Sunday",IF(AND(E2008=11,OR(F2008=7,F2008=14,F2008=21,F2008=28)),"Monday","na")))))))</f>
        <v>Tuesday</v>
      </c>
      <c r="K2008">
        <v>11</v>
      </c>
      <c r="L2008" t="s">
        <v>22261</v>
      </c>
      <c r="M2008" t="str">
        <f>IF(AND(L2008="AM",OR(K2008=12,K2008=1,K2008=2,K2008=3,K2008=4,K2008=5,K2008=6)),"Shift1", IF(OR(AND(L2008="AM",OR(K2008=7,K2008=8,K2008=9,K2008=10,K2008=11)),AND(L2008="PM",OR(K2008=12,K2008=1,K2008=2,K2008=3,K2008=4))),"Shift2",IF(AND(L2008="PM",OR(K2008=5,K2008=6,K2008=7,K2008=8,K2008=9,K2008=10,K2008=11)),"Shift3", "na")))</f>
        <v>Shift2</v>
      </c>
      <c r="N2008" t="str">
        <f>IF(AND(K2008=12,L2008="AM"),"12:00 AM - 1:00 AM", IF(AND(K2008=1,L2008="AM"),"1:00 AM - 2:00 AM",IF(AND(K2008=2,L2008="AM"),"2:00 AM - 3:00 AM",IF(AND(K2008=3,L2008="AM"),"3:00 AM - 4:00 AM",IF(AND(K2008=4,L2008="AM"),"4:00 AM - 5:00 AM",IF(AND(K2008=5,L2008="AM"),"5:00 AM - 6:00 AM",IF(AND(K2008=6,L2008="AM"),"6:00 AM - 7:00 AM",IF(AND(K2008=7,L2008="AM"),"7:00 AM - 8:00 AM",IF(AND(K2008=8,L2008="AM"),"8:00 AM - 9:00 AM",IF(AND(K2008=9,L2008="AM"),"9:00 AM - 10:00 AM",IF(AND(K2008=10,L2008="AM"),"10:00 AM - 11:00 AM",IF(AND(K2008=11,L2008="AM"),"11:00 AM - 12:00 PM",IF(AND(K2008=12,L2008="PM"),"12:00 PM - 1:00 PM",IF(AND(K2008=1,L2008="PM"),"1:00 PM - 2:00 PM",IF(AND(K2008=2,L2008="PM"),"2:00 PM - 3:00 PM",IF(AND(K2008=3,L2008="PM"),"3:00 PM - 4:00 PM",IF(AND(K2008=4,L2008="PM"),"4:00 PM - 5:00 PM",IF(AND(K2008=5,L2008="PM"),"5:00 PM - 6:00 PM",IF(AND(K2008=6,L2008="PM"),"6:00 PM - 7:00 PM",IF(AND(K2008=7,L2008="PM"),"7:00 PM - 8:00 PM",IF(AND(K2008=8,L2008="PM"),"8:00 PM - 9:00 PM",IF(AND(K2008=9,L2008="PM"),"9:00 PM - 10:00 PM",IF(AND(K2008=10,L2008="PM"),"10:00 PM - 11:00 PM",IF(AND(K2008=11,L2008="PM"),"11:00 PM - 12:00 AM","na"))))))))))))))))))))))))</f>
        <v>11:00 AM - 12:00 PM</v>
      </c>
      <c r="O2008" s="1" t="s">
        <v>49</v>
      </c>
      <c r="P2008" s="1" t="s">
        <v>50</v>
      </c>
      <c r="Q2008" s="1" t="s">
        <v>15</v>
      </c>
      <c r="R2008" s="1" t="s">
        <v>16</v>
      </c>
      <c r="S2008" s="1" t="s">
        <v>17</v>
      </c>
      <c r="T2008" s="1" t="s">
        <v>20625</v>
      </c>
    </row>
    <row r="2009" spans="1:20" ht="13" x14ac:dyDescent="0.15">
      <c r="A2009" s="1" t="s">
        <v>20622</v>
      </c>
      <c r="B2009" s="1" t="s">
        <v>20623</v>
      </c>
      <c r="C2009" s="1" t="s">
        <v>20626</v>
      </c>
      <c r="D2009" s="2">
        <v>42675.46875</v>
      </c>
      <c r="E2009" s="4">
        <v>11</v>
      </c>
      <c r="F2009">
        <v>1</v>
      </c>
      <c r="G2009">
        <v>2016</v>
      </c>
      <c r="H2009" t="str">
        <f>IF(E2009=10, "October", IF(E2009=11, "November", IF(E2009=12, "December", "na")))</f>
        <v>November</v>
      </c>
      <c r="I2009">
        <v>1</v>
      </c>
      <c r="J2009" t="str">
        <f>IF(AND(E2009=11,OR(F2009=1,F2009=8,F2009=15,F2009=22,F2009=29)),"Tuesday", IF(AND(E2009=11,OR(F2009=2,F2009=9,F2009=16,F2009=23,F2009=30)),"Wednesday",IF(AND(E2009=11,OR(F2009=3,F2009=10,F2009=17,F2009=24,F2009=31)),"Thursday",IF(AND(E2009=11,OR(F2009=4,F2009=11,F2009=18,F2009=25)),"Friday",IF(AND(E2009=11,OR(F2009=5,F2009=12,F2009=19,F2009=26)),"Saturday",IF(AND(E2009=11,OR(F2009=6,F2009=13,F2009=20,F2009=27)),"Sunday",IF(AND(E2009=11,OR(F2009=7,F2009=14,F2009=21,F2009=28)),"Monday","na")))))))</f>
        <v>Tuesday</v>
      </c>
      <c r="K2009">
        <v>11</v>
      </c>
      <c r="L2009" t="s">
        <v>22261</v>
      </c>
      <c r="M2009" t="str">
        <f>IF(AND(L2009="AM",OR(K2009=12,K2009=1,K2009=2,K2009=3,K2009=4,K2009=5,K2009=6)),"Shift1", IF(OR(AND(L2009="AM",OR(K2009=7,K2009=8,K2009=9,K2009=10,K2009=11)),AND(L2009="PM",OR(K2009=12,K2009=1,K2009=2,K2009=3,K2009=4))),"Shift2",IF(AND(L2009="PM",OR(K2009=5,K2009=6,K2009=7,K2009=8,K2009=9,K2009=10,K2009=11)),"Shift3", "na")))</f>
        <v>Shift2</v>
      </c>
      <c r="N2009" t="str">
        <f>IF(AND(K2009=12,L2009="AM"),"12:00 AM - 1:00 AM", IF(AND(K2009=1,L2009="AM"),"1:00 AM - 2:00 AM",IF(AND(K2009=2,L2009="AM"),"2:00 AM - 3:00 AM",IF(AND(K2009=3,L2009="AM"),"3:00 AM - 4:00 AM",IF(AND(K2009=4,L2009="AM"),"4:00 AM - 5:00 AM",IF(AND(K2009=5,L2009="AM"),"5:00 AM - 6:00 AM",IF(AND(K2009=6,L2009="AM"),"6:00 AM - 7:00 AM",IF(AND(K2009=7,L2009="AM"),"7:00 AM - 8:00 AM",IF(AND(K2009=8,L2009="AM"),"8:00 AM - 9:00 AM",IF(AND(K2009=9,L2009="AM"),"9:00 AM - 10:00 AM",IF(AND(K2009=10,L2009="AM"),"10:00 AM - 11:00 AM",IF(AND(K2009=11,L2009="AM"),"11:00 AM - 12:00 PM",IF(AND(K2009=12,L2009="PM"),"12:00 PM - 1:00 PM",IF(AND(K2009=1,L2009="PM"),"1:00 PM - 2:00 PM",IF(AND(K2009=2,L2009="PM"),"2:00 PM - 3:00 PM",IF(AND(K2009=3,L2009="PM"),"3:00 PM - 4:00 PM",IF(AND(K2009=4,L2009="PM"),"4:00 PM - 5:00 PM",IF(AND(K2009=5,L2009="PM"),"5:00 PM - 6:00 PM",IF(AND(K2009=6,L2009="PM"),"6:00 PM - 7:00 PM",IF(AND(K2009=7,L2009="PM"),"7:00 PM - 8:00 PM",IF(AND(K2009=8,L2009="PM"),"8:00 PM - 9:00 PM",IF(AND(K2009=9,L2009="PM"),"9:00 PM - 10:00 PM",IF(AND(K2009=10,L2009="PM"),"10:00 PM - 11:00 PM",IF(AND(K2009=11,L2009="PM"),"11:00 PM - 12:00 AM","na"))))))))))))))))))))))))</f>
        <v>11:00 AM - 12:00 PM</v>
      </c>
      <c r="O2009" s="1" t="s">
        <v>184</v>
      </c>
      <c r="P2009" s="1" t="s">
        <v>185</v>
      </c>
      <c r="Q2009" s="1" t="s">
        <v>15</v>
      </c>
      <c r="R2009" s="1" t="s">
        <v>16</v>
      </c>
      <c r="S2009" s="1" t="s">
        <v>17</v>
      </c>
      <c r="T2009" s="1" t="s">
        <v>20627</v>
      </c>
    </row>
    <row r="2010" spans="1:20" ht="13" x14ac:dyDescent="0.15">
      <c r="A2010" s="1" t="s">
        <v>21758</v>
      </c>
      <c r="B2010" s="1" t="s">
        <v>21759</v>
      </c>
      <c r="C2010" s="1" t="s">
        <v>21760</v>
      </c>
      <c r="D2010" s="2">
        <v>42675.470138888886</v>
      </c>
      <c r="E2010" s="4">
        <v>11</v>
      </c>
      <c r="F2010">
        <v>1</v>
      </c>
      <c r="G2010">
        <v>2016</v>
      </c>
      <c r="H2010" t="str">
        <f>IF(E2010=10, "October", IF(E2010=11, "November", IF(E2010=12, "December", "na")))</f>
        <v>November</v>
      </c>
      <c r="I2010">
        <v>1</v>
      </c>
      <c r="J2010" t="str">
        <f>IF(AND(E2010=11,OR(F2010=1,F2010=8,F2010=15,F2010=22,F2010=29)),"Tuesday", IF(AND(E2010=11,OR(F2010=2,F2010=9,F2010=16,F2010=23,F2010=30)),"Wednesday",IF(AND(E2010=11,OR(F2010=3,F2010=10,F2010=17,F2010=24,F2010=31)),"Thursday",IF(AND(E2010=11,OR(F2010=4,F2010=11,F2010=18,F2010=25)),"Friday",IF(AND(E2010=11,OR(F2010=5,F2010=12,F2010=19,F2010=26)),"Saturday",IF(AND(E2010=11,OR(F2010=6,F2010=13,F2010=20,F2010=27)),"Sunday",IF(AND(E2010=11,OR(F2010=7,F2010=14,F2010=21,F2010=28)),"Monday","na")))))))</f>
        <v>Tuesday</v>
      </c>
      <c r="K2010">
        <v>11</v>
      </c>
      <c r="L2010" t="s">
        <v>22261</v>
      </c>
      <c r="M2010" t="str">
        <f>IF(AND(L2010="AM",OR(K2010=12,K2010=1,K2010=2,K2010=3,K2010=4,K2010=5,K2010=6)),"Shift1", IF(OR(AND(L2010="AM",OR(K2010=7,K2010=8,K2010=9,K2010=10,K2010=11)),AND(L2010="PM",OR(K2010=12,K2010=1,K2010=2,K2010=3,K2010=4))),"Shift2",IF(AND(L2010="PM",OR(K2010=5,K2010=6,K2010=7,K2010=8,K2010=9,K2010=10,K2010=11)),"Shift3", "na")))</f>
        <v>Shift2</v>
      </c>
      <c r="N2010" t="str">
        <f>IF(AND(K2010=12,L2010="AM"),"12:00 AM - 1:00 AM", IF(AND(K2010=1,L2010="AM"),"1:00 AM - 2:00 AM",IF(AND(K2010=2,L2010="AM"),"2:00 AM - 3:00 AM",IF(AND(K2010=3,L2010="AM"),"3:00 AM - 4:00 AM",IF(AND(K2010=4,L2010="AM"),"4:00 AM - 5:00 AM",IF(AND(K2010=5,L2010="AM"),"5:00 AM - 6:00 AM",IF(AND(K2010=6,L2010="AM"),"6:00 AM - 7:00 AM",IF(AND(K2010=7,L2010="AM"),"7:00 AM - 8:00 AM",IF(AND(K2010=8,L2010="AM"),"8:00 AM - 9:00 AM",IF(AND(K2010=9,L2010="AM"),"9:00 AM - 10:00 AM",IF(AND(K2010=10,L2010="AM"),"10:00 AM - 11:00 AM",IF(AND(K2010=11,L2010="AM"),"11:00 AM - 12:00 PM",IF(AND(K2010=12,L2010="PM"),"12:00 PM - 1:00 PM",IF(AND(K2010=1,L2010="PM"),"1:00 PM - 2:00 PM",IF(AND(K2010=2,L2010="PM"),"2:00 PM - 3:00 PM",IF(AND(K2010=3,L2010="PM"),"3:00 PM - 4:00 PM",IF(AND(K2010=4,L2010="PM"),"4:00 PM - 5:00 PM",IF(AND(K2010=5,L2010="PM"),"5:00 PM - 6:00 PM",IF(AND(K2010=6,L2010="PM"),"6:00 PM - 7:00 PM",IF(AND(K2010=7,L2010="PM"),"7:00 PM - 8:00 PM",IF(AND(K2010=8,L2010="PM"),"8:00 PM - 9:00 PM",IF(AND(K2010=9,L2010="PM"),"9:00 PM - 10:00 PM",IF(AND(K2010=10,L2010="PM"),"10:00 PM - 11:00 PM",IF(AND(K2010=11,L2010="PM"),"11:00 PM - 12:00 AM","na"))))))))))))))))))))))))</f>
        <v>11:00 AM - 12:00 PM</v>
      </c>
      <c r="O2010" s="1" t="s">
        <v>39</v>
      </c>
      <c r="P2010" s="1" t="s">
        <v>40</v>
      </c>
      <c r="Q2010" s="1" t="s">
        <v>15</v>
      </c>
      <c r="R2010" s="1" t="s">
        <v>16</v>
      </c>
      <c r="S2010" s="1" t="s">
        <v>17</v>
      </c>
      <c r="T2010" s="1" t="s">
        <v>21761</v>
      </c>
    </row>
    <row r="2011" spans="1:20" ht="13" x14ac:dyDescent="0.15">
      <c r="A2011" s="1" t="s">
        <v>12731</v>
      </c>
      <c r="B2011" s="1" t="s">
        <v>12732</v>
      </c>
      <c r="C2011" s="1" t="s">
        <v>12733</v>
      </c>
      <c r="D2011" s="2">
        <v>42675.472916666666</v>
      </c>
      <c r="E2011" s="4">
        <v>11</v>
      </c>
      <c r="F2011">
        <v>1</v>
      </c>
      <c r="G2011">
        <v>2016</v>
      </c>
      <c r="H2011" t="str">
        <f>IF(E2011=10, "October", IF(E2011=11, "November", IF(E2011=12, "December", "na")))</f>
        <v>November</v>
      </c>
      <c r="I2011">
        <v>1</v>
      </c>
      <c r="J2011" t="str">
        <f>IF(AND(E2011=11,OR(F2011=1,F2011=8,F2011=15,F2011=22,F2011=29)),"Tuesday", IF(AND(E2011=11,OR(F2011=2,F2011=9,F2011=16,F2011=23,F2011=30)),"Wednesday",IF(AND(E2011=11,OR(F2011=3,F2011=10,F2011=17,F2011=24,F2011=31)),"Thursday",IF(AND(E2011=11,OR(F2011=4,F2011=11,F2011=18,F2011=25)),"Friday",IF(AND(E2011=11,OR(F2011=5,F2011=12,F2011=19,F2011=26)),"Saturday",IF(AND(E2011=11,OR(F2011=6,F2011=13,F2011=20,F2011=27)),"Sunday",IF(AND(E2011=11,OR(F2011=7,F2011=14,F2011=21,F2011=28)),"Monday","na")))))))</f>
        <v>Tuesday</v>
      </c>
      <c r="K2011">
        <v>11</v>
      </c>
      <c r="L2011" t="s">
        <v>22261</v>
      </c>
      <c r="M2011" t="str">
        <f>IF(AND(L2011="AM",OR(K2011=12,K2011=1,K2011=2,K2011=3,K2011=4,K2011=5,K2011=6)),"Shift1", IF(OR(AND(L2011="AM",OR(K2011=7,K2011=8,K2011=9,K2011=10,K2011=11)),AND(L2011="PM",OR(K2011=12,K2011=1,K2011=2,K2011=3,K2011=4))),"Shift2",IF(AND(L2011="PM",OR(K2011=5,K2011=6,K2011=7,K2011=8,K2011=9,K2011=10,K2011=11)),"Shift3", "na")))</f>
        <v>Shift2</v>
      </c>
      <c r="N2011" t="str">
        <f>IF(AND(K2011=12,L2011="AM"),"12:00 AM - 1:00 AM", IF(AND(K2011=1,L2011="AM"),"1:00 AM - 2:00 AM",IF(AND(K2011=2,L2011="AM"),"2:00 AM - 3:00 AM",IF(AND(K2011=3,L2011="AM"),"3:00 AM - 4:00 AM",IF(AND(K2011=4,L2011="AM"),"4:00 AM - 5:00 AM",IF(AND(K2011=5,L2011="AM"),"5:00 AM - 6:00 AM",IF(AND(K2011=6,L2011="AM"),"6:00 AM - 7:00 AM",IF(AND(K2011=7,L2011="AM"),"7:00 AM - 8:00 AM",IF(AND(K2011=8,L2011="AM"),"8:00 AM - 9:00 AM",IF(AND(K2011=9,L2011="AM"),"9:00 AM - 10:00 AM",IF(AND(K2011=10,L2011="AM"),"10:00 AM - 11:00 AM",IF(AND(K2011=11,L2011="AM"),"11:00 AM - 12:00 PM",IF(AND(K2011=12,L2011="PM"),"12:00 PM - 1:00 PM",IF(AND(K2011=1,L2011="PM"),"1:00 PM - 2:00 PM",IF(AND(K2011=2,L2011="PM"),"2:00 PM - 3:00 PM",IF(AND(K2011=3,L2011="PM"),"3:00 PM - 4:00 PM",IF(AND(K2011=4,L2011="PM"),"4:00 PM - 5:00 PM",IF(AND(K2011=5,L2011="PM"),"5:00 PM - 6:00 PM",IF(AND(K2011=6,L2011="PM"),"6:00 PM - 7:00 PM",IF(AND(K2011=7,L2011="PM"),"7:00 PM - 8:00 PM",IF(AND(K2011=8,L2011="PM"),"8:00 PM - 9:00 PM",IF(AND(K2011=9,L2011="PM"),"9:00 PM - 10:00 PM",IF(AND(K2011=10,L2011="PM"),"10:00 PM - 11:00 PM",IF(AND(K2011=11,L2011="PM"),"11:00 PM - 12:00 AM","na"))))))))))))))))))))))))</f>
        <v>11:00 AM - 12:00 PM</v>
      </c>
      <c r="O2011" s="1" t="s">
        <v>32</v>
      </c>
      <c r="P2011" s="1" t="s">
        <v>33</v>
      </c>
      <c r="Q2011" s="1" t="s">
        <v>15</v>
      </c>
      <c r="R2011" s="1" t="s">
        <v>16</v>
      </c>
      <c r="S2011" s="1" t="s">
        <v>17</v>
      </c>
      <c r="T2011" s="1" t="s">
        <v>12734</v>
      </c>
    </row>
    <row r="2012" spans="1:20" ht="13" x14ac:dyDescent="0.15">
      <c r="A2012" s="1" t="s">
        <v>10741</v>
      </c>
      <c r="B2012" s="1" t="s">
        <v>10742</v>
      </c>
      <c r="C2012" s="1" t="s">
        <v>10743</v>
      </c>
      <c r="D2012" s="2">
        <v>42675.474305555559</v>
      </c>
      <c r="E2012" s="4">
        <v>11</v>
      </c>
      <c r="F2012">
        <v>1</v>
      </c>
      <c r="G2012">
        <v>2016</v>
      </c>
      <c r="H2012" t="str">
        <f>IF(E2012=10, "October", IF(E2012=11, "November", IF(E2012=12, "December", "na")))</f>
        <v>November</v>
      </c>
      <c r="I2012">
        <v>1</v>
      </c>
      <c r="J2012" t="str">
        <f>IF(AND(E2012=11,OR(F2012=1,F2012=8,F2012=15,F2012=22,F2012=29)),"Tuesday", IF(AND(E2012=11,OR(F2012=2,F2012=9,F2012=16,F2012=23,F2012=30)),"Wednesday",IF(AND(E2012=11,OR(F2012=3,F2012=10,F2012=17,F2012=24,F2012=31)),"Thursday",IF(AND(E2012=11,OR(F2012=4,F2012=11,F2012=18,F2012=25)),"Friday",IF(AND(E2012=11,OR(F2012=5,F2012=12,F2012=19,F2012=26)),"Saturday",IF(AND(E2012=11,OR(F2012=6,F2012=13,F2012=20,F2012=27)),"Sunday",IF(AND(E2012=11,OR(F2012=7,F2012=14,F2012=21,F2012=28)),"Monday","na")))))))</f>
        <v>Tuesday</v>
      </c>
      <c r="K2012">
        <v>11</v>
      </c>
      <c r="L2012" t="s">
        <v>22261</v>
      </c>
      <c r="M2012" t="str">
        <f>IF(AND(L2012="AM",OR(K2012=12,K2012=1,K2012=2,K2012=3,K2012=4,K2012=5,K2012=6)),"Shift1", IF(OR(AND(L2012="AM",OR(K2012=7,K2012=8,K2012=9,K2012=10,K2012=11)),AND(L2012="PM",OR(K2012=12,K2012=1,K2012=2,K2012=3,K2012=4))),"Shift2",IF(AND(L2012="PM",OR(K2012=5,K2012=6,K2012=7,K2012=8,K2012=9,K2012=10,K2012=11)),"Shift3", "na")))</f>
        <v>Shift2</v>
      </c>
      <c r="N2012" t="str">
        <f>IF(AND(K2012=12,L2012="AM"),"12:00 AM - 1:00 AM", IF(AND(K2012=1,L2012="AM"),"1:00 AM - 2:00 AM",IF(AND(K2012=2,L2012="AM"),"2:00 AM - 3:00 AM",IF(AND(K2012=3,L2012="AM"),"3:00 AM - 4:00 AM",IF(AND(K2012=4,L2012="AM"),"4:00 AM - 5:00 AM",IF(AND(K2012=5,L2012="AM"),"5:00 AM - 6:00 AM",IF(AND(K2012=6,L2012="AM"),"6:00 AM - 7:00 AM",IF(AND(K2012=7,L2012="AM"),"7:00 AM - 8:00 AM",IF(AND(K2012=8,L2012="AM"),"8:00 AM - 9:00 AM",IF(AND(K2012=9,L2012="AM"),"9:00 AM - 10:00 AM",IF(AND(K2012=10,L2012="AM"),"10:00 AM - 11:00 AM",IF(AND(K2012=11,L2012="AM"),"11:00 AM - 12:00 PM",IF(AND(K2012=12,L2012="PM"),"12:00 PM - 1:00 PM",IF(AND(K2012=1,L2012="PM"),"1:00 PM - 2:00 PM",IF(AND(K2012=2,L2012="PM"),"2:00 PM - 3:00 PM",IF(AND(K2012=3,L2012="PM"),"3:00 PM - 4:00 PM",IF(AND(K2012=4,L2012="PM"),"4:00 PM - 5:00 PM",IF(AND(K2012=5,L2012="PM"),"5:00 PM - 6:00 PM",IF(AND(K2012=6,L2012="PM"),"6:00 PM - 7:00 PM",IF(AND(K2012=7,L2012="PM"),"7:00 PM - 8:00 PM",IF(AND(K2012=8,L2012="PM"),"8:00 PM - 9:00 PM",IF(AND(K2012=9,L2012="PM"),"9:00 PM - 10:00 PM",IF(AND(K2012=10,L2012="PM"),"10:00 PM - 11:00 PM",IF(AND(K2012=11,L2012="PM"),"11:00 PM - 12:00 AM","na"))))))))))))))))))))))))</f>
        <v>11:00 AM - 12:00 PM</v>
      </c>
      <c r="O2012" s="1" t="s">
        <v>49</v>
      </c>
      <c r="P2012" s="1" t="s">
        <v>50</v>
      </c>
      <c r="Q2012" s="1" t="s">
        <v>15</v>
      </c>
      <c r="R2012" s="1" t="s">
        <v>16</v>
      </c>
      <c r="S2012" s="1" t="s">
        <v>17</v>
      </c>
      <c r="T2012" s="1" t="s">
        <v>10744</v>
      </c>
    </row>
    <row r="2013" spans="1:20" ht="13" x14ac:dyDescent="0.15">
      <c r="A2013" s="1" t="s">
        <v>17199</v>
      </c>
      <c r="B2013" s="1" t="s">
        <v>17200</v>
      </c>
      <c r="C2013" s="1" t="s">
        <v>17201</v>
      </c>
      <c r="D2013" s="2">
        <v>42675.475694444445</v>
      </c>
      <c r="E2013" s="4">
        <v>11</v>
      </c>
      <c r="F2013">
        <v>1</v>
      </c>
      <c r="G2013">
        <v>2016</v>
      </c>
      <c r="H2013" t="str">
        <f>IF(E2013=10, "October", IF(E2013=11, "November", IF(E2013=12, "December", "na")))</f>
        <v>November</v>
      </c>
      <c r="I2013">
        <v>1</v>
      </c>
      <c r="J2013" t="str">
        <f>IF(AND(E2013=11,OR(F2013=1,F2013=8,F2013=15,F2013=22,F2013=29)),"Tuesday", IF(AND(E2013=11,OR(F2013=2,F2013=9,F2013=16,F2013=23,F2013=30)),"Wednesday",IF(AND(E2013=11,OR(F2013=3,F2013=10,F2013=17,F2013=24,F2013=31)),"Thursday",IF(AND(E2013=11,OR(F2013=4,F2013=11,F2013=18,F2013=25)),"Friday",IF(AND(E2013=11,OR(F2013=5,F2013=12,F2013=19,F2013=26)),"Saturday",IF(AND(E2013=11,OR(F2013=6,F2013=13,F2013=20,F2013=27)),"Sunday",IF(AND(E2013=11,OR(F2013=7,F2013=14,F2013=21,F2013=28)),"Monday","na")))))))</f>
        <v>Tuesday</v>
      </c>
      <c r="K2013">
        <v>11</v>
      </c>
      <c r="L2013" t="s">
        <v>22261</v>
      </c>
      <c r="M2013" t="str">
        <f>IF(AND(L2013="AM",OR(K2013=12,K2013=1,K2013=2,K2013=3,K2013=4,K2013=5,K2013=6)),"Shift1", IF(OR(AND(L2013="AM",OR(K2013=7,K2013=8,K2013=9,K2013=10,K2013=11)),AND(L2013="PM",OR(K2013=12,K2013=1,K2013=2,K2013=3,K2013=4))),"Shift2",IF(AND(L2013="PM",OR(K2013=5,K2013=6,K2013=7,K2013=8,K2013=9,K2013=10,K2013=11)),"Shift3", "na")))</f>
        <v>Shift2</v>
      </c>
      <c r="N2013" t="str">
        <f>IF(AND(K2013=12,L2013="AM"),"12:00 AM - 1:00 AM", IF(AND(K2013=1,L2013="AM"),"1:00 AM - 2:00 AM",IF(AND(K2013=2,L2013="AM"),"2:00 AM - 3:00 AM",IF(AND(K2013=3,L2013="AM"),"3:00 AM - 4:00 AM",IF(AND(K2013=4,L2013="AM"),"4:00 AM - 5:00 AM",IF(AND(K2013=5,L2013="AM"),"5:00 AM - 6:00 AM",IF(AND(K2013=6,L2013="AM"),"6:00 AM - 7:00 AM",IF(AND(K2013=7,L2013="AM"),"7:00 AM - 8:00 AM",IF(AND(K2013=8,L2013="AM"),"8:00 AM - 9:00 AM",IF(AND(K2013=9,L2013="AM"),"9:00 AM - 10:00 AM",IF(AND(K2013=10,L2013="AM"),"10:00 AM - 11:00 AM",IF(AND(K2013=11,L2013="AM"),"11:00 AM - 12:00 PM",IF(AND(K2013=12,L2013="PM"),"12:00 PM - 1:00 PM",IF(AND(K2013=1,L2013="PM"),"1:00 PM - 2:00 PM",IF(AND(K2013=2,L2013="PM"),"2:00 PM - 3:00 PM",IF(AND(K2013=3,L2013="PM"),"3:00 PM - 4:00 PM",IF(AND(K2013=4,L2013="PM"),"4:00 PM - 5:00 PM",IF(AND(K2013=5,L2013="PM"),"5:00 PM - 6:00 PM",IF(AND(K2013=6,L2013="PM"),"6:00 PM - 7:00 PM",IF(AND(K2013=7,L2013="PM"),"7:00 PM - 8:00 PM",IF(AND(K2013=8,L2013="PM"),"8:00 PM - 9:00 PM",IF(AND(K2013=9,L2013="PM"),"9:00 PM - 10:00 PM",IF(AND(K2013=10,L2013="PM"),"10:00 PM - 11:00 PM",IF(AND(K2013=11,L2013="PM"),"11:00 PM - 12:00 AM","na"))))))))))))))))))))))))</f>
        <v>11:00 AM - 12:00 PM</v>
      </c>
      <c r="O2013" s="1" t="s">
        <v>141</v>
      </c>
      <c r="P2013" s="1" t="s">
        <v>142</v>
      </c>
      <c r="Q2013" s="1" t="s">
        <v>34</v>
      </c>
      <c r="R2013" s="1" t="s">
        <v>16</v>
      </c>
      <c r="S2013" s="1" t="s">
        <v>17</v>
      </c>
      <c r="T2013" s="1" t="s">
        <v>17202</v>
      </c>
    </row>
    <row r="2014" spans="1:20" ht="13" x14ac:dyDescent="0.15">
      <c r="A2014" s="1" t="s">
        <v>10741</v>
      </c>
      <c r="B2014" s="1" t="s">
        <v>10742</v>
      </c>
      <c r="C2014" s="1" t="s">
        <v>10745</v>
      </c>
      <c r="D2014" s="2">
        <v>42675.476388888892</v>
      </c>
      <c r="E2014" s="4">
        <v>11</v>
      </c>
      <c r="F2014">
        <v>1</v>
      </c>
      <c r="G2014">
        <v>2016</v>
      </c>
      <c r="H2014" t="str">
        <f>IF(E2014=10, "October", IF(E2014=11, "November", IF(E2014=12, "December", "na")))</f>
        <v>November</v>
      </c>
      <c r="I2014">
        <v>1</v>
      </c>
      <c r="J2014" t="str">
        <f>IF(AND(E2014=11,OR(F2014=1,F2014=8,F2014=15,F2014=22,F2014=29)),"Tuesday", IF(AND(E2014=11,OR(F2014=2,F2014=9,F2014=16,F2014=23,F2014=30)),"Wednesday",IF(AND(E2014=11,OR(F2014=3,F2014=10,F2014=17,F2014=24,F2014=31)),"Thursday",IF(AND(E2014=11,OR(F2014=4,F2014=11,F2014=18,F2014=25)),"Friday",IF(AND(E2014=11,OR(F2014=5,F2014=12,F2014=19,F2014=26)),"Saturday",IF(AND(E2014=11,OR(F2014=6,F2014=13,F2014=20,F2014=27)),"Sunday",IF(AND(E2014=11,OR(F2014=7,F2014=14,F2014=21,F2014=28)),"Monday","na")))))))</f>
        <v>Tuesday</v>
      </c>
      <c r="K2014">
        <v>11</v>
      </c>
      <c r="L2014" t="s">
        <v>22261</v>
      </c>
      <c r="M2014" t="str">
        <f>IF(AND(L2014="AM",OR(K2014=12,K2014=1,K2014=2,K2014=3,K2014=4,K2014=5,K2014=6)),"Shift1", IF(OR(AND(L2014="AM",OR(K2014=7,K2014=8,K2014=9,K2014=10,K2014=11)),AND(L2014="PM",OR(K2014=12,K2014=1,K2014=2,K2014=3,K2014=4))),"Shift2",IF(AND(L2014="PM",OR(K2014=5,K2014=6,K2014=7,K2014=8,K2014=9,K2014=10,K2014=11)),"Shift3", "na")))</f>
        <v>Shift2</v>
      </c>
      <c r="N2014" t="str">
        <f>IF(AND(K2014=12,L2014="AM"),"12:00 AM - 1:00 AM", IF(AND(K2014=1,L2014="AM"),"1:00 AM - 2:00 AM",IF(AND(K2014=2,L2014="AM"),"2:00 AM - 3:00 AM",IF(AND(K2014=3,L2014="AM"),"3:00 AM - 4:00 AM",IF(AND(K2014=4,L2014="AM"),"4:00 AM - 5:00 AM",IF(AND(K2014=5,L2014="AM"),"5:00 AM - 6:00 AM",IF(AND(K2014=6,L2014="AM"),"6:00 AM - 7:00 AM",IF(AND(K2014=7,L2014="AM"),"7:00 AM - 8:00 AM",IF(AND(K2014=8,L2014="AM"),"8:00 AM - 9:00 AM",IF(AND(K2014=9,L2014="AM"),"9:00 AM - 10:00 AM",IF(AND(K2014=10,L2014="AM"),"10:00 AM - 11:00 AM",IF(AND(K2014=11,L2014="AM"),"11:00 AM - 12:00 PM",IF(AND(K2014=12,L2014="PM"),"12:00 PM - 1:00 PM",IF(AND(K2014=1,L2014="PM"),"1:00 PM - 2:00 PM",IF(AND(K2014=2,L2014="PM"),"2:00 PM - 3:00 PM",IF(AND(K2014=3,L2014="PM"),"3:00 PM - 4:00 PM",IF(AND(K2014=4,L2014="PM"),"4:00 PM - 5:00 PM",IF(AND(K2014=5,L2014="PM"),"5:00 PM - 6:00 PM",IF(AND(K2014=6,L2014="PM"),"6:00 PM - 7:00 PM",IF(AND(K2014=7,L2014="PM"),"7:00 PM - 8:00 PM",IF(AND(K2014=8,L2014="PM"),"8:00 PM - 9:00 PM",IF(AND(K2014=9,L2014="PM"),"9:00 PM - 10:00 PM",IF(AND(K2014=10,L2014="PM"),"10:00 PM - 11:00 PM",IF(AND(K2014=11,L2014="PM"),"11:00 PM - 12:00 AM","na"))))))))))))))))))))))))</f>
        <v>11:00 AM - 12:00 PM</v>
      </c>
      <c r="O2014" s="1" t="s">
        <v>80</v>
      </c>
      <c r="P2014" s="1" t="s">
        <v>81</v>
      </c>
      <c r="Q2014" s="1" t="s">
        <v>15</v>
      </c>
      <c r="R2014" s="1" t="s">
        <v>16</v>
      </c>
      <c r="S2014" s="1" t="s">
        <v>17</v>
      </c>
      <c r="T2014" s="1" t="s">
        <v>10746</v>
      </c>
    </row>
    <row r="2015" spans="1:20" ht="13" x14ac:dyDescent="0.15">
      <c r="A2015" s="1" t="s">
        <v>18488</v>
      </c>
      <c r="B2015" s="1" t="s">
        <v>18489</v>
      </c>
      <c r="C2015" s="1" t="s">
        <v>18490</v>
      </c>
      <c r="D2015" s="2">
        <v>42675.478472222225</v>
      </c>
      <c r="E2015" s="4">
        <v>11</v>
      </c>
      <c r="F2015">
        <v>1</v>
      </c>
      <c r="G2015">
        <v>2016</v>
      </c>
      <c r="H2015" t="str">
        <f>IF(E2015=10, "October", IF(E2015=11, "November", IF(E2015=12, "December", "na")))</f>
        <v>November</v>
      </c>
      <c r="I2015">
        <v>1</v>
      </c>
      <c r="J2015" t="str">
        <f>IF(AND(E2015=11,OR(F2015=1,F2015=8,F2015=15,F2015=22,F2015=29)),"Tuesday", IF(AND(E2015=11,OR(F2015=2,F2015=9,F2015=16,F2015=23,F2015=30)),"Wednesday",IF(AND(E2015=11,OR(F2015=3,F2015=10,F2015=17,F2015=24,F2015=31)),"Thursday",IF(AND(E2015=11,OR(F2015=4,F2015=11,F2015=18,F2015=25)),"Friday",IF(AND(E2015=11,OR(F2015=5,F2015=12,F2015=19,F2015=26)),"Saturday",IF(AND(E2015=11,OR(F2015=6,F2015=13,F2015=20,F2015=27)),"Sunday",IF(AND(E2015=11,OR(F2015=7,F2015=14,F2015=21,F2015=28)),"Monday","na")))))))</f>
        <v>Tuesday</v>
      </c>
      <c r="K2015">
        <v>11</v>
      </c>
      <c r="L2015" t="s">
        <v>22261</v>
      </c>
      <c r="M2015" t="str">
        <f>IF(AND(L2015="AM",OR(K2015=12,K2015=1,K2015=2,K2015=3,K2015=4,K2015=5,K2015=6)),"Shift1", IF(OR(AND(L2015="AM",OR(K2015=7,K2015=8,K2015=9,K2015=10,K2015=11)),AND(L2015="PM",OR(K2015=12,K2015=1,K2015=2,K2015=3,K2015=4))),"Shift2",IF(AND(L2015="PM",OR(K2015=5,K2015=6,K2015=7,K2015=8,K2015=9,K2015=10,K2015=11)),"Shift3", "na")))</f>
        <v>Shift2</v>
      </c>
      <c r="N2015" t="str">
        <f>IF(AND(K2015=12,L2015="AM"),"12:00 AM - 1:00 AM", IF(AND(K2015=1,L2015="AM"),"1:00 AM - 2:00 AM",IF(AND(K2015=2,L2015="AM"),"2:00 AM - 3:00 AM",IF(AND(K2015=3,L2015="AM"),"3:00 AM - 4:00 AM",IF(AND(K2015=4,L2015="AM"),"4:00 AM - 5:00 AM",IF(AND(K2015=5,L2015="AM"),"5:00 AM - 6:00 AM",IF(AND(K2015=6,L2015="AM"),"6:00 AM - 7:00 AM",IF(AND(K2015=7,L2015="AM"),"7:00 AM - 8:00 AM",IF(AND(K2015=8,L2015="AM"),"8:00 AM - 9:00 AM",IF(AND(K2015=9,L2015="AM"),"9:00 AM - 10:00 AM",IF(AND(K2015=10,L2015="AM"),"10:00 AM - 11:00 AM",IF(AND(K2015=11,L2015="AM"),"11:00 AM - 12:00 PM",IF(AND(K2015=12,L2015="PM"),"12:00 PM - 1:00 PM",IF(AND(K2015=1,L2015="PM"),"1:00 PM - 2:00 PM",IF(AND(K2015=2,L2015="PM"),"2:00 PM - 3:00 PM",IF(AND(K2015=3,L2015="PM"),"3:00 PM - 4:00 PM",IF(AND(K2015=4,L2015="PM"),"4:00 PM - 5:00 PM",IF(AND(K2015=5,L2015="PM"),"5:00 PM - 6:00 PM",IF(AND(K2015=6,L2015="PM"),"6:00 PM - 7:00 PM",IF(AND(K2015=7,L2015="PM"),"7:00 PM - 8:00 PM",IF(AND(K2015=8,L2015="PM"),"8:00 PM - 9:00 PM",IF(AND(K2015=9,L2015="PM"),"9:00 PM - 10:00 PM",IF(AND(K2015=10,L2015="PM"),"10:00 PM - 11:00 PM",IF(AND(K2015=11,L2015="PM"),"11:00 PM - 12:00 AM","na"))))))))))))))))))))))))</f>
        <v>11:00 AM - 12:00 PM</v>
      </c>
      <c r="O2015" s="1" t="s">
        <v>1605</v>
      </c>
      <c r="P2015" s="1" t="s">
        <v>1606</v>
      </c>
      <c r="Q2015" s="1" t="s">
        <v>15</v>
      </c>
      <c r="R2015" s="1" t="s">
        <v>16</v>
      </c>
      <c r="S2015" s="1" t="s">
        <v>17</v>
      </c>
      <c r="T2015" s="1" t="s">
        <v>18491</v>
      </c>
    </row>
    <row r="2016" spans="1:20" ht="13" x14ac:dyDescent="0.15">
      <c r="A2016" s="1" t="s">
        <v>10463</v>
      </c>
      <c r="B2016" s="1" t="s">
        <v>10464</v>
      </c>
      <c r="C2016" s="1" t="s">
        <v>10465</v>
      </c>
      <c r="D2016" s="2">
        <v>42675.479861111111</v>
      </c>
      <c r="E2016" s="4">
        <v>11</v>
      </c>
      <c r="F2016">
        <v>1</v>
      </c>
      <c r="G2016">
        <v>2016</v>
      </c>
      <c r="H2016" t="str">
        <f>IF(E2016=10, "October", IF(E2016=11, "November", IF(E2016=12, "December", "na")))</f>
        <v>November</v>
      </c>
      <c r="I2016">
        <v>1</v>
      </c>
      <c r="J2016" t="str">
        <f>IF(AND(E2016=11,OR(F2016=1,F2016=8,F2016=15,F2016=22,F2016=29)),"Tuesday", IF(AND(E2016=11,OR(F2016=2,F2016=9,F2016=16,F2016=23,F2016=30)),"Wednesday",IF(AND(E2016=11,OR(F2016=3,F2016=10,F2016=17,F2016=24,F2016=31)),"Thursday",IF(AND(E2016=11,OR(F2016=4,F2016=11,F2016=18,F2016=25)),"Friday",IF(AND(E2016=11,OR(F2016=5,F2016=12,F2016=19,F2016=26)),"Saturday",IF(AND(E2016=11,OR(F2016=6,F2016=13,F2016=20,F2016=27)),"Sunday",IF(AND(E2016=11,OR(F2016=7,F2016=14,F2016=21,F2016=28)),"Monday","na")))))))</f>
        <v>Tuesday</v>
      </c>
      <c r="K2016">
        <v>11</v>
      </c>
      <c r="L2016" t="s">
        <v>22261</v>
      </c>
      <c r="M2016" t="str">
        <f>IF(AND(L2016="AM",OR(K2016=12,K2016=1,K2016=2,K2016=3,K2016=4,K2016=5,K2016=6)),"Shift1", IF(OR(AND(L2016="AM",OR(K2016=7,K2016=8,K2016=9,K2016=10,K2016=11)),AND(L2016="PM",OR(K2016=12,K2016=1,K2016=2,K2016=3,K2016=4))),"Shift2",IF(AND(L2016="PM",OR(K2016=5,K2016=6,K2016=7,K2016=8,K2016=9,K2016=10,K2016=11)),"Shift3", "na")))</f>
        <v>Shift2</v>
      </c>
      <c r="N2016" t="str">
        <f>IF(AND(K2016=12,L2016="AM"),"12:00 AM - 1:00 AM", IF(AND(K2016=1,L2016="AM"),"1:00 AM - 2:00 AM",IF(AND(K2016=2,L2016="AM"),"2:00 AM - 3:00 AM",IF(AND(K2016=3,L2016="AM"),"3:00 AM - 4:00 AM",IF(AND(K2016=4,L2016="AM"),"4:00 AM - 5:00 AM",IF(AND(K2016=5,L2016="AM"),"5:00 AM - 6:00 AM",IF(AND(K2016=6,L2016="AM"),"6:00 AM - 7:00 AM",IF(AND(K2016=7,L2016="AM"),"7:00 AM - 8:00 AM",IF(AND(K2016=8,L2016="AM"),"8:00 AM - 9:00 AM",IF(AND(K2016=9,L2016="AM"),"9:00 AM - 10:00 AM",IF(AND(K2016=10,L2016="AM"),"10:00 AM - 11:00 AM",IF(AND(K2016=11,L2016="AM"),"11:00 AM - 12:00 PM",IF(AND(K2016=12,L2016="PM"),"12:00 PM - 1:00 PM",IF(AND(K2016=1,L2016="PM"),"1:00 PM - 2:00 PM",IF(AND(K2016=2,L2016="PM"),"2:00 PM - 3:00 PM",IF(AND(K2016=3,L2016="PM"),"3:00 PM - 4:00 PM",IF(AND(K2016=4,L2016="PM"),"4:00 PM - 5:00 PM",IF(AND(K2016=5,L2016="PM"),"5:00 PM - 6:00 PM",IF(AND(K2016=6,L2016="PM"),"6:00 PM - 7:00 PM",IF(AND(K2016=7,L2016="PM"),"7:00 PM - 8:00 PM",IF(AND(K2016=8,L2016="PM"),"8:00 PM - 9:00 PM",IF(AND(K2016=9,L2016="PM"),"9:00 PM - 10:00 PM",IF(AND(K2016=10,L2016="PM"),"10:00 PM - 11:00 PM",IF(AND(K2016=11,L2016="PM"),"11:00 PM - 12:00 AM","na"))))))))))))))))))))))))</f>
        <v>11:00 AM - 12:00 PM</v>
      </c>
      <c r="O2016" s="1" t="s">
        <v>159</v>
      </c>
      <c r="P2016" s="1" t="s">
        <v>160</v>
      </c>
      <c r="Q2016" s="1" t="s">
        <v>34</v>
      </c>
      <c r="R2016" s="1" t="s">
        <v>16</v>
      </c>
      <c r="S2016" s="1" t="s">
        <v>17</v>
      </c>
      <c r="T2016" s="1" t="s">
        <v>10466</v>
      </c>
    </row>
    <row r="2017" spans="1:20" ht="13" x14ac:dyDescent="0.15">
      <c r="A2017" s="1" t="s">
        <v>10741</v>
      </c>
      <c r="B2017" s="1" t="s">
        <v>10742</v>
      </c>
      <c r="C2017" s="1" t="s">
        <v>10747</v>
      </c>
      <c r="D2017" s="2">
        <v>42675.486805555556</v>
      </c>
      <c r="E2017" s="4">
        <v>11</v>
      </c>
      <c r="F2017">
        <v>1</v>
      </c>
      <c r="G2017">
        <v>2016</v>
      </c>
      <c r="H2017" t="str">
        <f>IF(E2017=10, "October", IF(E2017=11, "November", IF(E2017=12, "December", "na")))</f>
        <v>November</v>
      </c>
      <c r="I2017">
        <v>1</v>
      </c>
      <c r="J2017" t="str">
        <f>IF(AND(E2017=11,OR(F2017=1,F2017=8,F2017=15,F2017=22,F2017=29)),"Tuesday", IF(AND(E2017=11,OR(F2017=2,F2017=9,F2017=16,F2017=23,F2017=30)),"Wednesday",IF(AND(E2017=11,OR(F2017=3,F2017=10,F2017=17,F2017=24,F2017=31)),"Thursday",IF(AND(E2017=11,OR(F2017=4,F2017=11,F2017=18,F2017=25)),"Friday",IF(AND(E2017=11,OR(F2017=5,F2017=12,F2017=19,F2017=26)),"Saturday",IF(AND(E2017=11,OR(F2017=6,F2017=13,F2017=20,F2017=27)),"Sunday",IF(AND(E2017=11,OR(F2017=7,F2017=14,F2017=21,F2017=28)),"Monday","na")))))))</f>
        <v>Tuesday</v>
      </c>
      <c r="K2017">
        <v>11</v>
      </c>
      <c r="L2017" t="s">
        <v>22261</v>
      </c>
      <c r="M2017" t="str">
        <f>IF(AND(L2017="AM",OR(K2017=12,K2017=1,K2017=2,K2017=3,K2017=4,K2017=5,K2017=6)),"Shift1", IF(OR(AND(L2017="AM",OR(K2017=7,K2017=8,K2017=9,K2017=10,K2017=11)),AND(L2017="PM",OR(K2017=12,K2017=1,K2017=2,K2017=3,K2017=4))),"Shift2",IF(AND(L2017="PM",OR(K2017=5,K2017=6,K2017=7,K2017=8,K2017=9,K2017=10,K2017=11)),"Shift3", "na")))</f>
        <v>Shift2</v>
      </c>
      <c r="N2017" t="str">
        <f>IF(AND(K2017=12,L2017="AM"),"12:00 AM - 1:00 AM", IF(AND(K2017=1,L2017="AM"),"1:00 AM - 2:00 AM",IF(AND(K2017=2,L2017="AM"),"2:00 AM - 3:00 AM",IF(AND(K2017=3,L2017="AM"),"3:00 AM - 4:00 AM",IF(AND(K2017=4,L2017="AM"),"4:00 AM - 5:00 AM",IF(AND(K2017=5,L2017="AM"),"5:00 AM - 6:00 AM",IF(AND(K2017=6,L2017="AM"),"6:00 AM - 7:00 AM",IF(AND(K2017=7,L2017="AM"),"7:00 AM - 8:00 AM",IF(AND(K2017=8,L2017="AM"),"8:00 AM - 9:00 AM",IF(AND(K2017=9,L2017="AM"),"9:00 AM - 10:00 AM",IF(AND(K2017=10,L2017="AM"),"10:00 AM - 11:00 AM",IF(AND(K2017=11,L2017="AM"),"11:00 AM - 12:00 PM",IF(AND(K2017=12,L2017="PM"),"12:00 PM - 1:00 PM",IF(AND(K2017=1,L2017="PM"),"1:00 PM - 2:00 PM",IF(AND(K2017=2,L2017="PM"),"2:00 PM - 3:00 PM",IF(AND(K2017=3,L2017="PM"),"3:00 PM - 4:00 PM",IF(AND(K2017=4,L2017="PM"),"4:00 PM - 5:00 PM",IF(AND(K2017=5,L2017="PM"),"5:00 PM - 6:00 PM",IF(AND(K2017=6,L2017="PM"),"6:00 PM - 7:00 PM",IF(AND(K2017=7,L2017="PM"),"7:00 PM - 8:00 PM",IF(AND(K2017=8,L2017="PM"),"8:00 PM - 9:00 PM",IF(AND(K2017=9,L2017="PM"),"9:00 PM - 10:00 PM",IF(AND(K2017=10,L2017="PM"),"10:00 PM - 11:00 PM",IF(AND(K2017=11,L2017="PM"),"11:00 PM - 12:00 AM","na"))))))))))))))))))))))))</f>
        <v>11:00 AM - 12:00 PM</v>
      </c>
      <c r="O2017" s="1" t="s">
        <v>141</v>
      </c>
      <c r="P2017" s="1" t="s">
        <v>142</v>
      </c>
      <c r="Q2017" s="1" t="s">
        <v>15</v>
      </c>
      <c r="R2017" s="1" t="s">
        <v>16</v>
      </c>
      <c r="S2017" s="1" t="s">
        <v>17</v>
      </c>
      <c r="T2017" s="1" t="s">
        <v>10748</v>
      </c>
    </row>
    <row r="2018" spans="1:20" ht="13" x14ac:dyDescent="0.15">
      <c r="A2018" s="1" t="s">
        <v>6256</v>
      </c>
      <c r="B2018" s="1" t="s">
        <v>6257</v>
      </c>
      <c r="C2018" s="1" t="s">
        <v>6258</v>
      </c>
      <c r="D2018" s="2">
        <v>42675.502083333333</v>
      </c>
      <c r="E2018" s="4">
        <v>11</v>
      </c>
      <c r="F2018">
        <v>1</v>
      </c>
      <c r="G2018">
        <v>2016</v>
      </c>
      <c r="H2018" t="str">
        <f>IF(E2018=10, "October", IF(E2018=11, "November", IF(E2018=12, "December", "na")))</f>
        <v>November</v>
      </c>
      <c r="I2018">
        <v>1</v>
      </c>
      <c r="J2018" t="str">
        <f>IF(AND(E2018=11,OR(F2018=1,F2018=8,F2018=15,F2018=22,F2018=29)),"Tuesday", IF(AND(E2018=11,OR(F2018=2,F2018=9,F2018=16,F2018=23,F2018=30)),"Wednesday",IF(AND(E2018=11,OR(F2018=3,F2018=10,F2018=17,F2018=24,F2018=31)),"Thursday",IF(AND(E2018=11,OR(F2018=4,F2018=11,F2018=18,F2018=25)),"Friday",IF(AND(E2018=11,OR(F2018=5,F2018=12,F2018=19,F2018=26)),"Saturday",IF(AND(E2018=11,OR(F2018=6,F2018=13,F2018=20,F2018=27)),"Sunday",IF(AND(E2018=11,OR(F2018=7,F2018=14,F2018=21,F2018=28)),"Monday","na")))))))</f>
        <v>Tuesday</v>
      </c>
      <c r="K2018">
        <v>12</v>
      </c>
      <c r="L2018" t="s">
        <v>22262</v>
      </c>
      <c r="M2018" t="str">
        <f>IF(AND(L2018="AM",OR(K2018=12,K2018=1,K2018=2,K2018=3,K2018=4,K2018=5,K2018=6)),"Shift1", IF(OR(AND(L2018="AM",OR(K2018=7,K2018=8,K2018=9,K2018=10,K2018=11)),AND(L2018="PM",OR(K2018=12,K2018=1,K2018=2,K2018=3,K2018=4))),"Shift2",IF(AND(L2018="PM",OR(K2018=5,K2018=6,K2018=7,K2018=8,K2018=9,K2018=10,K2018=11)),"Shift3", "na")))</f>
        <v>Shift2</v>
      </c>
      <c r="N2018" t="str">
        <f>IF(AND(K2018=12,L2018="AM"),"12:00 AM - 1:00 AM", IF(AND(K2018=1,L2018="AM"),"1:00 AM - 2:00 AM",IF(AND(K2018=2,L2018="AM"),"2:00 AM - 3:00 AM",IF(AND(K2018=3,L2018="AM"),"3:00 AM - 4:00 AM",IF(AND(K2018=4,L2018="AM"),"4:00 AM - 5:00 AM",IF(AND(K2018=5,L2018="AM"),"5:00 AM - 6:00 AM",IF(AND(K2018=6,L2018="AM"),"6:00 AM - 7:00 AM",IF(AND(K2018=7,L2018="AM"),"7:00 AM - 8:00 AM",IF(AND(K2018=8,L2018="AM"),"8:00 AM - 9:00 AM",IF(AND(K2018=9,L2018="AM"),"9:00 AM - 10:00 AM",IF(AND(K2018=10,L2018="AM"),"10:00 AM - 11:00 AM",IF(AND(K2018=11,L2018="AM"),"11:00 AM - 12:00 PM",IF(AND(K2018=12,L2018="PM"),"12:00 PM - 1:00 PM",IF(AND(K2018=1,L2018="PM"),"1:00 PM - 2:00 PM",IF(AND(K2018=2,L2018="PM"),"2:00 PM - 3:00 PM",IF(AND(K2018=3,L2018="PM"),"3:00 PM - 4:00 PM",IF(AND(K2018=4,L2018="PM"),"4:00 PM - 5:00 PM",IF(AND(K2018=5,L2018="PM"),"5:00 PM - 6:00 PM",IF(AND(K2018=6,L2018="PM"),"6:00 PM - 7:00 PM",IF(AND(K2018=7,L2018="PM"),"7:00 PM - 8:00 PM",IF(AND(K2018=8,L2018="PM"),"8:00 PM - 9:00 PM",IF(AND(K2018=9,L2018="PM"),"9:00 PM - 10:00 PM",IF(AND(K2018=10,L2018="PM"),"10:00 PM - 11:00 PM",IF(AND(K2018=11,L2018="PM"),"11:00 PM - 12:00 AM","na"))))))))))))))))))))))))</f>
        <v>12:00 PM - 1:00 PM</v>
      </c>
      <c r="O2018" s="1" t="s">
        <v>141</v>
      </c>
      <c r="P2018" s="1" t="s">
        <v>142</v>
      </c>
      <c r="Q2018" s="1" t="s">
        <v>34</v>
      </c>
      <c r="R2018" s="1" t="s">
        <v>16</v>
      </c>
      <c r="S2018" s="1" t="s">
        <v>17</v>
      </c>
      <c r="T2018" s="1" t="s">
        <v>6259</v>
      </c>
    </row>
    <row r="2019" spans="1:20" ht="13" x14ac:dyDescent="0.15">
      <c r="A2019" s="1" t="s">
        <v>15170</v>
      </c>
      <c r="B2019" s="1" t="s">
        <v>15171</v>
      </c>
      <c r="C2019" s="1" t="s">
        <v>15172</v>
      </c>
      <c r="D2019" s="2">
        <v>42675.50277777778</v>
      </c>
      <c r="E2019" s="4">
        <v>11</v>
      </c>
      <c r="F2019">
        <v>1</v>
      </c>
      <c r="G2019">
        <v>2016</v>
      </c>
      <c r="H2019" t="str">
        <f>IF(E2019=10, "October", IF(E2019=11, "November", IF(E2019=12, "December", "na")))</f>
        <v>November</v>
      </c>
      <c r="I2019">
        <v>1</v>
      </c>
      <c r="J2019" t="str">
        <f>IF(AND(E2019=11,OR(F2019=1,F2019=8,F2019=15,F2019=22,F2019=29)),"Tuesday", IF(AND(E2019=11,OR(F2019=2,F2019=9,F2019=16,F2019=23,F2019=30)),"Wednesday",IF(AND(E2019=11,OR(F2019=3,F2019=10,F2019=17,F2019=24,F2019=31)),"Thursday",IF(AND(E2019=11,OR(F2019=4,F2019=11,F2019=18,F2019=25)),"Friday",IF(AND(E2019=11,OR(F2019=5,F2019=12,F2019=19,F2019=26)),"Saturday",IF(AND(E2019=11,OR(F2019=6,F2019=13,F2019=20,F2019=27)),"Sunday",IF(AND(E2019=11,OR(F2019=7,F2019=14,F2019=21,F2019=28)),"Monday","na")))))))</f>
        <v>Tuesday</v>
      </c>
      <c r="K2019">
        <v>12</v>
      </c>
      <c r="L2019" t="s">
        <v>22262</v>
      </c>
      <c r="M2019" t="str">
        <f>IF(AND(L2019="AM",OR(K2019=12,K2019=1,K2019=2,K2019=3,K2019=4,K2019=5,K2019=6)),"Shift1", IF(OR(AND(L2019="AM",OR(K2019=7,K2019=8,K2019=9,K2019=10,K2019=11)),AND(L2019="PM",OR(K2019=12,K2019=1,K2019=2,K2019=3,K2019=4))),"Shift2",IF(AND(L2019="PM",OR(K2019=5,K2019=6,K2019=7,K2019=8,K2019=9,K2019=10,K2019=11)),"Shift3", "na")))</f>
        <v>Shift2</v>
      </c>
      <c r="N2019" t="str">
        <f>IF(AND(K2019=12,L2019="AM"),"12:00 AM - 1:00 AM", IF(AND(K2019=1,L2019="AM"),"1:00 AM - 2:00 AM",IF(AND(K2019=2,L2019="AM"),"2:00 AM - 3:00 AM",IF(AND(K2019=3,L2019="AM"),"3:00 AM - 4:00 AM",IF(AND(K2019=4,L2019="AM"),"4:00 AM - 5:00 AM",IF(AND(K2019=5,L2019="AM"),"5:00 AM - 6:00 AM",IF(AND(K2019=6,L2019="AM"),"6:00 AM - 7:00 AM",IF(AND(K2019=7,L2019="AM"),"7:00 AM - 8:00 AM",IF(AND(K2019=8,L2019="AM"),"8:00 AM - 9:00 AM",IF(AND(K2019=9,L2019="AM"),"9:00 AM - 10:00 AM",IF(AND(K2019=10,L2019="AM"),"10:00 AM - 11:00 AM",IF(AND(K2019=11,L2019="AM"),"11:00 AM - 12:00 PM",IF(AND(K2019=12,L2019="PM"),"12:00 PM - 1:00 PM",IF(AND(K2019=1,L2019="PM"),"1:00 PM - 2:00 PM",IF(AND(K2019=2,L2019="PM"),"2:00 PM - 3:00 PM",IF(AND(K2019=3,L2019="PM"),"3:00 PM - 4:00 PM",IF(AND(K2019=4,L2019="PM"),"4:00 PM - 5:00 PM",IF(AND(K2019=5,L2019="PM"),"5:00 PM - 6:00 PM",IF(AND(K2019=6,L2019="PM"),"6:00 PM - 7:00 PM",IF(AND(K2019=7,L2019="PM"),"7:00 PM - 8:00 PM",IF(AND(K2019=8,L2019="PM"),"8:00 PM - 9:00 PM",IF(AND(K2019=9,L2019="PM"),"9:00 PM - 10:00 PM",IF(AND(K2019=10,L2019="PM"),"10:00 PM - 11:00 PM",IF(AND(K2019=11,L2019="PM"),"11:00 PM - 12:00 AM","na"))))))))))))))))))))))))</f>
        <v>12:00 PM - 1:00 PM</v>
      </c>
      <c r="O2019" s="1" t="s">
        <v>80</v>
      </c>
      <c r="P2019" s="1" t="s">
        <v>81</v>
      </c>
      <c r="Q2019" s="1" t="s">
        <v>34</v>
      </c>
      <c r="R2019" s="1" t="s">
        <v>16</v>
      </c>
      <c r="S2019" s="1" t="s">
        <v>17</v>
      </c>
      <c r="T2019" s="1" t="s">
        <v>15173</v>
      </c>
    </row>
    <row r="2020" spans="1:20" ht="13" x14ac:dyDescent="0.15">
      <c r="A2020" s="1" t="s">
        <v>11856</v>
      </c>
      <c r="B2020" s="1" t="s">
        <v>11857</v>
      </c>
      <c r="C2020" s="1" t="s">
        <v>11858</v>
      </c>
      <c r="D2020" s="2">
        <v>42675.506249999999</v>
      </c>
      <c r="E2020" s="4">
        <v>11</v>
      </c>
      <c r="F2020">
        <v>1</v>
      </c>
      <c r="G2020">
        <v>2016</v>
      </c>
      <c r="H2020" t="str">
        <f>IF(E2020=10, "October", IF(E2020=11, "November", IF(E2020=12, "December", "na")))</f>
        <v>November</v>
      </c>
      <c r="I2020">
        <v>1</v>
      </c>
      <c r="J2020" t="str">
        <f>IF(AND(E2020=11,OR(F2020=1,F2020=8,F2020=15,F2020=22,F2020=29)),"Tuesday", IF(AND(E2020=11,OR(F2020=2,F2020=9,F2020=16,F2020=23,F2020=30)),"Wednesday",IF(AND(E2020=11,OR(F2020=3,F2020=10,F2020=17,F2020=24,F2020=31)),"Thursday",IF(AND(E2020=11,OR(F2020=4,F2020=11,F2020=18,F2020=25)),"Friday",IF(AND(E2020=11,OR(F2020=5,F2020=12,F2020=19,F2020=26)),"Saturday",IF(AND(E2020=11,OR(F2020=6,F2020=13,F2020=20,F2020=27)),"Sunday",IF(AND(E2020=11,OR(F2020=7,F2020=14,F2020=21,F2020=28)),"Monday","na")))))))</f>
        <v>Tuesday</v>
      </c>
      <c r="K2020">
        <v>12</v>
      </c>
      <c r="L2020" t="s">
        <v>22262</v>
      </c>
      <c r="M2020" t="str">
        <f>IF(AND(L2020="AM",OR(K2020=12,K2020=1,K2020=2,K2020=3,K2020=4,K2020=5,K2020=6)),"Shift1", IF(OR(AND(L2020="AM",OR(K2020=7,K2020=8,K2020=9,K2020=10,K2020=11)),AND(L2020="PM",OR(K2020=12,K2020=1,K2020=2,K2020=3,K2020=4))),"Shift2",IF(AND(L2020="PM",OR(K2020=5,K2020=6,K2020=7,K2020=8,K2020=9,K2020=10,K2020=11)),"Shift3", "na")))</f>
        <v>Shift2</v>
      </c>
      <c r="N2020" t="str">
        <f>IF(AND(K2020=12,L2020="AM"),"12:00 AM - 1:00 AM", IF(AND(K2020=1,L2020="AM"),"1:00 AM - 2:00 AM",IF(AND(K2020=2,L2020="AM"),"2:00 AM - 3:00 AM",IF(AND(K2020=3,L2020="AM"),"3:00 AM - 4:00 AM",IF(AND(K2020=4,L2020="AM"),"4:00 AM - 5:00 AM",IF(AND(K2020=5,L2020="AM"),"5:00 AM - 6:00 AM",IF(AND(K2020=6,L2020="AM"),"6:00 AM - 7:00 AM",IF(AND(K2020=7,L2020="AM"),"7:00 AM - 8:00 AM",IF(AND(K2020=8,L2020="AM"),"8:00 AM - 9:00 AM",IF(AND(K2020=9,L2020="AM"),"9:00 AM - 10:00 AM",IF(AND(K2020=10,L2020="AM"),"10:00 AM - 11:00 AM",IF(AND(K2020=11,L2020="AM"),"11:00 AM - 12:00 PM",IF(AND(K2020=12,L2020="PM"),"12:00 PM - 1:00 PM",IF(AND(K2020=1,L2020="PM"),"1:00 PM - 2:00 PM",IF(AND(K2020=2,L2020="PM"),"2:00 PM - 3:00 PM",IF(AND(K2020=3,L2020="PM"),"3:00 PM - 4:00 PM",IF(AND(K2020=4,L2020="PM"),"4:00 PM - 5:00 PM",IF(AND(K2020=5,L2020="PM"),"5:00 PM - 6:00 PM",IF(AND(K2020=6,L2020="PM"),"6:00 PM - 7:00 PM",IF(AND(K2020=7,L2020="PM"),"7:00 PM - 8:00 PM",IF(AND(K2020=8,L2020="PM"),"8:00 PM - 9:00 PM",IF(AND(K2020=9,L2020="PM"),"9:00 PM - 10:00 PM",IF(AND(K2020=10,L2020="PM"),"10:00 PM - 11:00 PM",IF(AND(K2020=11,L2020="PM"),"11:00 PM - 12:00 AM","na"))))))))))))))))))))))))</f>
        <v>12:00 PM - 1:00 PM</v>
      </c>
      <c r="O2020" s="1" t="s">
        <v>141</v>
      </c>
      <c r="P2020" s="1" t="s">
        <v>142</v>
      </c>
      <c r="Q2020" s="1" t="s">
        <v>15</v>
      </c>
      <c r="R2020" s="1" t="s">
        <v>16</v>
      </c>
      <c r="S2020" s="1" t="s">
        <v>17</v>
      </c>
      <c r="T2020" s="1" t="s">
        <v>11859</v>
      </c>
    </row>
    <row r="2021" spans="1:20" ht="13" x14ac:dyDescent="0.15">
      <c r="A2021" s="1" t="s">
        <v>17507</v>
      </c>
      <c r="B2021" s="1" t="s">
        <v>17508</v>
      </c>
      <c r="C2021" s="1" t="s">
        <v>17509</v>
      </c>
      <c r="D2021" s="2">
        <v>42675.507638888892</v>
      </c>
      <c r="E2021" s="4">
        <v>11</v>
      </c>
      <c r="F2021">
        <v>1</v>
      </c>
      <c r="G2021">
        <v>2016</v>
      </c>
      <c r="H2021" t="str">
        <f>IF(E2021=10, "October", IF(E2021=11, "November", IF(E2021=12, "December", "na")))</f>
        <v>November</v>
      </c>
      <c r="I2021">
        <v>1</v>
      </c>
      <c r="J2021" t="str">
        <f>IF(AND(E2021=11,OR(F2021=1,F2021=8,F2021=15,F2021=22,F2021=29)),"Tuesday", IF(AND(E2021=11,OR(F2021=2,F2021=9,F2021=16,F2021=23,F2021=30)),"Wednesday",IF(AND(E2021=11,OR(F2021=3,F2021=10,F2021=17,F2021=24,F2021=31)),"Thursday",IF(AND(E2021=11,OR(F2021=4,F2021=11,F2021=18,F2021=25)),"Friday",IF(AND(E2021=11,OR(F2021=5,F2021=12,F2021=19,F2021=26)),"Saturday",IF(AND(E2021=11,OR(F2021=6,F2021=13,F2021=20,F2021=27)),"Sunday",IF(AND(E2021=11,OR(F2021=7,F2021=14,F2021=21,F2021=28)),"Monday","na")))))))</f>
        <v>Tuesday</v>
      </c>
      <c r="K2021">
        <v>12</v>
      </c>
      <c r="L2021" t="s">
        <v>22262</v>
      </c>
      <c r="M2021" t="str">
        <f>IF(AND(L2021="AM",OR(K2021=12,K2021=1,K2021=2,K2021=3,K2021=4,K2021=5,K2021=6)),"Shift1", IF(OR(AND(L2021="AM",OR(K2021=7,K2021=8,K2021=9,K2021=10,K2021=11)),AND(L2021="PM",OR(K2021=12,K2021=1,K2021=2,K2021=3,K2021=4))),"Shift2",IF(AND(L2021="PM",OR(K2021=5,K2021=6,K2021=7,K2021=8,K2021=9,K2021=10,K2021=11)),"Shift3", "na")))</f>
        <v>Shift2</v>
      </c>
      <c r="N2021" t="str">
        <f>IF(AND(K2021=12,L2021="AM"),"12:00 AM - 1:00 AM", IF(AND(K2021=1,L2021="AM"),"1:00 AM - 2:00 AM",IF(AND(K2021=2,L2021="AM"),"2:00 AM - 3:00 AM",IF(AND(K2021=3,L2021="AM"),"3:00 AM - 4:00 AM",IF(AND(K2021=4,L2021="AM"),"4:00 AM - 5:00 AM",IF(AND(K2021=5,L2021="AM"),"5:00 AM - 6:00 AM",IF(AND(K2021=6,L2021="AM"),"6:00 AM - 7:00 AM",IF(AND(K2021=7,L2021="AM"),"7:00 AM - 8:00 AM",IF(AND(K2021=8,L2021="AM"),"8:00 AM - 9:00 AM",IF(AND(K2021=9,L2021="AM"),"9:00 AM - 10:00 AM",IF(AND(K2021=10,L2021="AM"),"10:00 AM - 11:00 AM",IF(AND(K2021=11,L2021="AM"),"11:00 AM - 12:00 PM",IF(AND(K2021=12,L2021="PM"),"12:00 PM - 1:00 PM",IF(AND(K2021=1,L2021="PM"),"1:00 PM - 2:00 PM",IF(AND(K2021=2,L2021="PM"),"2:00 PM - 3:00 PM",IF(AND(K2021=3,L2021="PM"),"3:00 PM - 4:00 PM",IF(AND(K2021=4,L2021="PM"),"4:00 PM - 5:00 PM",IF(AND(K2021=5,L2021="PM"),"5:00 PM - 6:00 PM",IF(AND(K2021=6,L2021="PM"),"6:00 PM - 7:00 PM",IF(AND(K2021=7,L2021="PM"),"7:00 PM - 8:00 PM",IF(AND(K2021=8,L2021="PM"),"8:00 PM - 9:00 PM",IF(AND(K2021=9,L2021="PM"),"9:00 PM - 10:00 PM",IF(AND(K2021=10,L2021="PM"),"10:00 PM - 11:00 PM",IF(AND(K2021=11,L2021="PM"),"11:00 PM - 12:00 AM","na"))))))))))))))))))))))))</f>
        <v>12:00 PM - 1:00 PM</v>
      </c>
      <c r="O2021" s="1" t="s">
        <v>80</v>
      </c>
      <c r="P2021" s="1" t="s">
        <v>81</v>
      </c>
      <c r="Q2021" s="1" t="s">
        <v>15</v>
      </c>
      <c r="R2021" s="1" t="s">
        <v>16</v>
      </c>
      <c r="S2021" s="1" t="s">
        <v>17</v>
      </c>
      <c r="T2021" s="1" t="s">
        <v>17510</v>
      </c>
    </row>
    <row r="2022" spans="1:20" ht="13" x14ac:dyDescent="0.15">
      <c r="A2022" s="1" t="s">
        <v>7487</v>
      </c>
      <c r="B2022" s="1" t="s">
        <v>7488</v>
      </c>
      <c r="C2022" s="1" t="s">
        <v>7489</v>
      </c>
      <c r="D2022" s="2">
        <v>42675.509027777778</v>
      </c>
      <c r="E2022" s="4">
        <v>11</v>
      </c>
      <c r="F2022">
        <v>1</v>
      </c>
      <c r="G2022">
        <v>2016</v>
      </c>
      <c r="H2022" t="str">
        <f>IF(E2022=10, "October", IF(E2022=11, "November", IF(E2022=12, "December", "na")))</f>
        <v>November</v>
      </c>
      <c r="I2022">
        <v>1</v>
      </c>
      <c r="J2022" t="str">
        <f>IF(AND(E2022=11,OR(F2022=1,F2022=8,F2022=15,F2022=22,F2022=29)),"Tuesday", IF(AND(E2022=11,OR(F2022=2,F2022=9,F2022=16,F2022=23,F2022=30)),"Wednesday",IF(AND(E2022=11,OR(F2022=3,F2022=10,F2022=17,F2022=24,F2022=31)),"Thursday",IF(AND(E2022=11,OR(F2022=4,F2022=11,F2022=18,F2022=25)),"Friday",IF(AND(E2022=11,OR(F2022=5,F2022=12,F2022=19,F2022=26)),"Saturday",IF(AND(E2022=11,OR(F2022=6,F2022=13,F2022=20,F2022=27)),"Sunday",IF(AND(E2022=11,OR(F2022=7,F2022=14,F2022=21,F2022=28)),"Monday","na")))))))</f>
        <v>Tuesday</v>
      </c>
      <c r="K2022">
        <v>12</v>
      </c>
      <c r="L2022" t="s">
        <v>22262</v>
      </c>
      <c r="M2022" t="str">
        <f>IF(AND(L2022="AM",OR(K2022=12,K2022=1,K2022=2,K2022=3,K2022=4,K2022=5,K2022=6)),"Shift1", IF(OR(AND(L2022="AM",OR(K2022=7,K2022=8,K2022=9,K2022=10,K2022=11)),AND(L2022="PM",OR(K2022=12,K2022=1,K2022=2,K2022=3,K2022=4))),"Shift2",IF(AND(L2022="PM",OR(K2022=5,K2022=6,K2022=7,K2022=8,K2022=9,K2022=10,K2022=11)),"Shift3", "na")))</f>
        <v>Shift2</v>
      </c>
      <c r="N2022" t="str">
        <f>IF(AND(K2022=12,L2022="AM"),"12:00 AM - 1:00 AM", IF(AND(K2022=1,L2022="AM"),"1:00 AM - 2:00 AM",IF(AND(K2022=2,L2022="AM"),"2:00 AM - 3:00 AM",IF(AND(K2022=3,L2022="AM"),"3:00 AM - 4:00 AM",IF(AND(K2022=4,L2022="AM"),"4:00 AM - 5:00 AM",IF(AND(K2022=5,L2022="AM"),"5:00 AM - 6:00 AM",IF(AND(K2022=6,L2022="AM"),"6:00 AM - 7:00 AM",IF(AND(K2022=7,L2022="AM"),"7:00 AM - 8:00 AM",IF(AND(K2022=8,L2022="AM"),"8:00 AM - 9:00 AM",IF(AND(K2022=9,L2022="AM"),"9:00 AM - 10:00 AM",IF(AND(K2022=10,L2022="AM"),"10:00 AM - 11:00 AM",IF(AND(K2022=11,L2022="AM"),"11:00 AM - 12:00 PM",IF(AND(K2022=12,L2022="PM"),"12:00 PM - 1:00 PM",IF(AND(K2022=1,L2022="PM"),"1:00 PM - 2:00 PM",IF(AND(K2022=2,L2022="PM"),"2:00 PM - 3:00 PM",IF(AND(K2022=3,L2022="PM"),"3:00 PM - 4:00 PM",IF(AND(K2022=4,L2022="PM"),"4:00 PM - 5:00 PM",IF(AND(K2022=5,L2022="PM"),"5:00 PM - 6:00 PM",IF(AND(K2022=6,L2022="PM"),"6:00 PM - 7:00 PM",IF(AND(K2022=7,L2022="PM"),"7:00 PM - 8:00 PM",IF(AND(K2022=8,L2022="PM"),"8:00 PM - 9:00 PM",IF(AND(K2022=9,L2022="PM"),"9:00 PM - 10:00 PM",IF(AND(K2022=10,L2022="PM"),"10:00 PM - 11:00 PM",IF(AND(K2022=11,L2022="PM"),"11:00 PM - 12:00 AM","na"))))))))))))))))))))))))</f>
        <v>12:00 PM - 1:00 PM</v>
      </c>
      <c r="O2022" s="1" t="s">
        <v>724</v>
      </c>
      <c r="P2022" s="1" t="s">
        <v>725</v>
      </c>
      <c r="Q2022" s="1" t="s">
        <v>15</v>
      </c>
      <c r="R2022" s="1" t="s">
        <v>16</v>
      </c>
      <c r="S2022" s="1" t="s">
        <v>17</v>
      </c>
      <c r="T2022" s="1" t="s">
        <v>7490</v>
      </c>
    </row>
    <row r="2023" spans="1:20" ht="13" x14ac:dyDescent="0.15">
      <c r="A2023" s="1" t="s">
        <v>21007</v>
      </c>
      <c r="B2023" s="1" t="s">
        <v>21011</v>
      </c>
      <c r="C2023" s="1" t="s">
        <v>21012</v>
      </c>
      <c r="D2023" s="2">
        <v>42675.510416666664</v>
      </c>
      <c r="E2023" s="4">
        <v>11</v>
      </c>
      <c r="F2023">
        <v>1</v>
      </c>
      <c r="G2023">
        <v>2016</v>
      </c>
      <c r="H2023" t="str">
        <f>IF(E2023=10, "October", IF(E2023=11, "November", IF(E2023=12, "December", "na")))</f>
        <v>November</v>
      </c>
      <c r="I2023">
        <v>1</v>
      </c>
      <c r="J2023" t="str">
        <f>IF(AND(E2023=11,OR(F2023=1,F2023=8,F2023=15,F2023=22,F2023=29)),"Tuesday", IF(AND(E2023=11,OR(F2023=2,F2023=9,F2023=16,F2023=23,F2023=30)),"Wednesday",IF(AND(E2023=11,OR(F2023=3,F2023=10,F2023=17,F2023=24,F2023=31)),"Thursday",IF(AND(E2023=11,OR(F2023=4,F2023=11,F2023=18,F2023=25)),"Friday",IF(AND(E2023=11,OR(F2023=5,F2023=12,F2023=19,F2023=26)),"Saturday",IF(AND(E2023=11,OR(F2023=6,F2023=13,F2023=20,F2023=27)),"Sunday",IF(AND(E2023=11,OR(F2023=7,F2023=14,F2023=21,F2023=28)),"Monday","na")))))))</f>
        <v>Tuesday</v>
      </c>
      <c r="K2023">
        <v>12</v>
      </c>
      <c r="L2023" t="s">
        <v>22262</v>
      </c>
      <c r="M2023" t="str">
        <f>IF(AND(L2023="AM",OR(K2023=12,K2023=1,K2023=2,K2023=3,K2023=4,K2023=5,K2023=6)),"Shift1", IF(OR(AND(L2023="AM",OR(K2023=7,K2023=8,K2023=9,K2023=10,K2023=11)),AND(L2023="PM",OR(K2023=12,K2023=1,K2023=2,K2023=3,K2023=4))),"Shift2",IF(AND(L2023="PM",OR(K2023=5,K2023=6,K2023=7,K2023=8,K2023=9,K2023=10,K2023=11)),"Shift3", "na")))</f>
        <v>Shift2</v>
      </c>
      <c r="N2023" t="str">
        <f>IF(AND(K2023=12,L2023="AM"),"12:00 AM - 1:00 AM", IF(AND(K2023=1,L2023="AM"),"1:00 AM - 2:00 AM",IF(AND(K2023=2,L2023="AM"),"2:00 AM - 3:00 AM",IF(AND(K2023=3,L2023="AM"),"3:00 AM - 4:00 AM",IF(AND(K2023=4,L2023="AM"),"4:00 AM - 5:00 AM",IF(AND(K2023=5,L2023="AM"),"5:00 AM - 6:00 AM",IF(AND(K2023=6,L2023="AM"),"6:00 AM - 7:00 AM",IF(AND(K2023=7,L2023="AM"),"7:00 AM - 8:00 AM",IF(AND(K2023=8,L2023="AM"),"8:00 AM - 9:00 AM",IF(AND(K2023=9,L2023="AM"),"9:00 AM - 10:00 AM",IF(AND(K2023=10,L2023="AM"),"10:00 AM - 11:00 AM",IF(AND(K2023=11,L2023="AM"),"11:00 AM - 12:00 PM",IF(AND(K2023=12,L2023="PM"),"12:00 PM - 1:00 PM",IF(AND(K2023=1,L2023="PM"),"1:00 PM - 2:00 PM",IF(AND(K2023=2,L2023="PM"),"2:00 PM - 3:00 PM",IF(AND(K2023=3,L2023="PM"),"3:00 PM - 4:00 PM",IF(AND(K2023=4,L2023="PM"),"4:00 PM - 5:00 PM",IF(AND(K2023=5,L2023="PM"),"5:00 PM - 6:00 PM",IF(AND(K2023=6,L2023="PM"),"6:00 PM - 7:00 PM",IF(AND(K2023=7,L2023="PM"),"7:00 PM - 8:00 PM",IF(AND(K2023=8,L2023="PM"),"8:00 PM - 9:00 PM",IF(AND(K2023=9,L2023="PM"),"9:00 PM - 10:00 PM",IF(AND(K2023=10,L2023="PM"),"10:00 PM - 11:00 PM",IF(AND(K2023=11,L2023="PM"),"11:00 PM - 12:00 AM","na"))))))))))))))))))))))))</f>
        <v>12:00 PM - 1:00 PM</v>
      </c>
      <c r="O2023" s="1" t="s">
        <v>22</v>
      </c>
      <c r="P2023" s="1" t="s">
        <v>23</v>
      </c>
      <c r="Q2023" s="1" t="s">
        <v>34</v>
      </c>
      <c r="R2023" s="1" t="s">
        <v>16</v>
      </c>
      <c r="S2023" s="1" t="s">
        <v>17</v>
      </c>
      <c r="T2023" s="1" t="s">
        <v>21013</v>
      </c>
    </row>
    <row r="2024" spans="1:20" ht="13" x14ac:dyDescent="0.15">
      <c r="A2024" s="1" t="s">
        <v>21007</v>
      </c>
      <c r="B2024" s="1" t="s">
        <v>21011</v>
      </c>
      <c r="C2024" s="1" t="s">
        <v>21014</v>
      </c>
      <c r="D2024" s="2">
        <v>42675.510416666664</v>
      </c>
      <c r="E2024" s="4">
        <v>11</v>
      </c>
      <c r="F2024">
        <v>1</v>
      </c>
      <c r="G2024">
        <v>2016</v>
      </c>
      <c r="H2024" t="str">
        <f>IF(E2024=10, "October", IF(E2024=11, "November", IF(E2024=12, "December", "na")))</f>
        <v>November</v>
      </c>
      <c r="I2024">
        <v>1</v>
      </c>
      <c r="J2024" t="str">
        <f>IF(AND(E2024=11,OR(F2024=1,F2024=8,F2024=15,F2024=22,F2024=29)),"Tuesday", IF(AND(E2024=11,OR(F2024=2,F2024=9,F2024=16,F2024=23,F2024=30)),"Wednesday",IF(AND(E2024=11,OR(F2024=3,F2024=10,F2024=17,F2024=24,F2024=31)),"Thursday",IF(AND(E2024=11,OR(F2024=4,F2024=11,F2024=18,F2024=25)),"Friday",IF(AND(E2024=11,OR(F2024=5,F2024=12,F2024=19,F2024=26)),"Saturday",IF(AND(E2024=11,OR(F2024=6,F2024=13,F2024=20,F2024=27)),"Sunday",IF(AND(E2024=11,OR(F2024=7,F2024=14,F2024=21,F2024=28)),"Monday","na")))))))</f>
        <v>Tuesday</v>
      </c>
      <c r="K2024">
        <v>12</v>
      </c>
      <c r="L2024" t="s">
        <v>22262</v>
      </c>
      <c r="M2024" t="str">
        <f>IF(AND(L2024="AM",OR(K2024=12,K2024=1,K2024=2,K2024=3,K2024=4,K2024=5,K2024=6)),"Shift1", IF(OR(AND(L2024="AM",OR(K2024=7,K2024=8,K2024=9,K2024=10,K2024=11)),AND(L2024="PM",OR(K2024=12,K2024=1,K2024=2,K2024=3,K2024=4))),"Shift2",IF(AND(L2024="PM",OR(K2024=5,K2024=6,K2024=7,K2024=8,K2024=9,K2024=10,K2024=11)),"Shift3", "na")))</f>
        <v>Shift2</v>
      </c>
      <c r="N2024" t="str">
        <f>IF(AND(K2024=12,L2024="AM"),"12:00 AM - 1:00 AM", IF(AND(K2024=1,L2024="AM"),"1:00 AM - 2:00 AM",IF(AND(K2024=2,L2024="AM"),"2:00 AM - 3:00 AM",IF(AND(K2024=3,L2024="AM"),"3:00 AM - 4:00 AM",IF(AND(K2024=4,L2024="AM"),"4:00 AM - 5:00 AM",IF(AND(K2024=5,L2024="AM"),"5:00 AM - 6:00 AM",IF(AND(K2024=6,L2024="AM"),"6:00 AM - 7:00 AM",IF(AND(K2024=7,L2024="AM"),"7:00 AM - 8:00 AM",IF(AND(K2024=8,L2024="AM"),"8:00 AM - 9:00 AM",IF(AND(K2024=9,L2024="AM"),"9:00 AM - 10:00 AM",IF(AND(K2024=10,L2024="AM"),"10:00 AM - 11:00 AM",IF(AND(K2024=11,L2024="AM"),"11:00 AM - 12:00 PM",IF(AND(K2024=12,L2024="PM"),"12:00 PM - 1:00 PM",IF(AND(K2024=1,L2024="PM"),"1:00 PM - 2:00 PM",IF(AND(K2024=2,L2024="PM"),"2:00 PM - 3:00 PM",IF(AND(K2024=3,L2024="PM"),"3:00 PM - 4:00 PM",IF(AND(K2024=4,L2024="PM"),"4:00 PM - 5:00 PM",IF(AND(K2024=5,L2024="PM"),"5:00 PM - 6:00 PM",IF(AND(K2024=6,L2024="PM"),"6:00 PM - 7:00 PM",IF(AND(K2024=7,L2024="PM"),"7:00 PM - 8:00 PM",IF(AND(K2024=8,L2024="PM"),"8:00 PM - 9:00 PM",IF(AND(K2024=9,L2024="PM"),"9:00 PM - 10:00 PM",IF(AND(K2024=10,L2024="PM"),"10:00 PM - 11:00 PM",IF(AND(K2024=11,L2024="PM"),"11:00 PM - 12:00 AM","na"))))))))))))))))))))))))</f>
        <v>12:00 PM - 1:00 PM</v>
      </c>
      <c r="O2024" s="1" t="s">
        <v>109</v>
      </c>
      <c r="P2024" s="1" t="s">
        <v>110</v>
      </c>
      <c r="Q2024" s="1" t="s">
        <v>34</v>
      </c>
      <c r="R2024" s="1" t="s">
        <v>16</v>
      </c>
      <c r="S2024" s="1" t="s">
        <v>17</v>
      </c>
      <c r="T2024" s="1" t="s">
        <v>21015</v>
      </c>
    </row>
    <row r="2025" spans="1:20" ht="13" x14ac:dyDescent="0.15">
      <c r="A2025" s="1" t="s">
        <v>21007</v>
      </c>
      <c r="B2025" s="1" t="s">
        <v>21011</v>
      </c>
      <c r="C2025" s="1" t="s">
        <v>21016</v>
      </c>
      <c r="D2025" s="2">
        <v>42675.510416666664</v>
      </c>
      <c r="E2025" s="4">
        <v>11</v>
      </c>
      <c r="F2025">
        <v>1</v>
      </c>
      <c r="G2025">
        <v>2016</v>
      </c>
      <c r="H2025" t="str">
        <f>IF(E2025=10, "October", IF(E2025=11, "November", IF(E2025=12, "December", "na")))</f>
        <v>November</v>
      </c>
      <c r="I2025">
        <v>1</v>
      </c>
      <c r="J2025" t="str">
        <f>IF(AND(E2025=11,OR(F2025=1,F2025=8,F2025=15,F2025=22,F2025=29)),"Tuesday", IF(AND(E2025=11,OR(F2025=2,F2025=9,F2025=16,F2025=23,F2025=30)),"Wednesday",IF(AND(E2025=11,OR(F2025=3,F2025=10,F2025=17,F2025=24,F2025=31)),"Thursday",IF(AND(E2025=11,OR(F2025=4,F2025=11,F2025=18,F2025=25)),"Friday",IF(AND(E2025=11,OR(F2025=5,F2025=12,F2025=19,F2025=26)),"Saturday",IF(AND(E2025=11,OR(F2025=6,F2025=13,F2025=20,F2025=27)),"Sunday",IF(AND(E2025=11,OR(F2025=7,F2025=14,F2025=21,F2025=28)),"Monday","na")))))))</f>
        <v>Tuesday</v>
      </c>
      <c r="K2025">
        <v>12</v>
      </c>
      <c r="L2025" t="s">
        <v>22262</v>
      </c>
      <c r="M2025" t="str">
        <f>IF(AND(L2025="AM",OR(K2025=12,K2025=1,K2025=2,K2025=3,K2025=4,K2025=5,K2025=6)),"Shift1", IF(OR(AND(L2025="AM",OR(K2025=7,K2025=8,K2025=9,K2025=10,K2025=11)),AND(L2025="PM",OR(K2025=12,K2025=1,K2025=2,K2025=3,K2025=4))),"Shift2",IF(AND(L2025="PM",OR(K2025=5,K2025=6,K2025=7,K2025=8,K2025=9,K2025=10,K2025=11)),"Shift3", "na")))</f>
        <v>Shift2</v>
      </c>
      <c r="N2025" t="str">
        <f>IF(AND(K2025=12,L2025="AM"),"12:00 AM - 1:00 AM", IF(AND(K2025=1,L2025="AM"),"1:00 AM - 2:00 AM",IF(AND(K2025=2,L2025="AM"),"2:00 AM - 3:00 AM",IF(AND(K2025=3,L2025="AM"),"3:00 AM - 4:00 AM",IF(AND(K2025=4,L2025="AM"),"4:00 AM - 5:00 AM",IF(AND(K2025=5,L2025="AM"),"5:00 AM - 6:00 AM",IF(AND(K2025=6,L2025="AM"),"6:00 AM - 7:00 AM",IF(AND(K2025=7,L2025="AM"),"7:00 AM - 8:00 AM",IF(AND(K2025=8,L2025="AM"),"8:00 AM - 9:00 AM",IF(AND(K2025=9,L2025="AM"),"9:00 AM - 10:00 AM",IF(AND(K2025=10,L2025="AM"),"10:00 AM - 11:00 AM",IF(AND(K2025=11,L2025="AM"),"11:00 AM - 12:00 PM",IF(AND(K2025=12,L2025="PM"),"12:00 PM - 1:00 PM",IF(AND(K2025=1,L2025="PM"),"1:00 PM - 2:00 PM",IF(AND(K2025=2,L2025="PM"),"2:00 PM - 3:00 PM",IF(AND(K2025=3,L2025="PM"),"3:00 PM - 4:00 PM",IF(AND(K2025=4,L2025="PM"),"4:00 PM - 5:00 PM",IF(AND(K2025=5,L2025="PM"),"5:00 PM - 6:00 PM",IF(AND(K2025=6,L2025="PM"),"6:00 PM - 7:00 PM",IF(AND(K2025=7,L2025="PM"),"7:00 PM - 8:00 PM",IF(AND(K2025=8,L2025="PM"),"8:00 PM - 9:00 PM",IF(AND(K2025=9,L2025="PM"),"9:00 PM - 10:00 PM",IF(AND(K2025=10,L2025="PM"),"10:00 PM - 11:00 PM",IF(AND(K2025=11,L2025="PM"),"11:00 PM - 12:00 AM","na"))))))))))))))))))))))))</f>
        <v>12:00 PM - 1:00 PM</v>
      </c>
      <c r="O2025" s="1" t="s">
        <v>26</v>
      </c>
      <c r="P2025" s="1" t="s">
        <v>27</v>
      </c>
      <c r="Q2025" s="1" t="s">
        <v>34</v>
      </c>
      <c r="R2025" s="1" t="s">
        <v>16</v>
      </c>
      <c r="S2025" s="1" t="s">
        <v>17</v>
      </c>
      <c r="T2025" s="1" t="s">
        <v>21017</v>
      </c>
    </row>
    <row r="2026" spans="1:20" ht="13" x14ac:dyDescent="0.15">
      <c r="A2026" s="1" t="s">
        <v>17507</v>
      </c>
      <c r="B2026" s="1" t="s">
        <v>17508</v>
      </c>
      <c r="C2026" s="1" t="s">
        <v>17511</v>
      </c>
      <c r="D2026" s="2">
        <v>42675.527083333334</v>
      </c>
      <c r="E2026" s="4">
        <v>11</v>
      </c>
      <c r="F2026">
        <v>1</v>
      </c>
      <c r="G2026">
        <v>2016</v>
      </c>
      <c r="H2026" t="str">
        <f>IF(E2026=10, "October", IF(E2026=11, "November", IF(E2026=12, "December", "na")))</f>
        <v>November</v>
      </c>
      <c r="I2026">
        <v>1</v>
      </c>
      <c r="J2026" t="str">
        <f>IF(AND(E2026=11,OR(F2026=1,F2026=8,F2026=15,F2026=22,F2026=29)),"Tuesday", IF(AND(E2026=11,OR(F2026=2,F2026=9,F2026=16,F2026=23,F2026=30)),"Wednesday",IF(AND(E2026=11,OR(F2026=3,F2026=10,F2026=17,F2026=24,F2026=31)),"Thursday",IF(AND(E2026=11,OR(F2026=4,F2026=11,F2026=18,F2026=25)),"Friday",IF(AND(E2026=11,OR(F2026=5,F2026=12,F2026=19,F2026=26)),"Saturday",IF(AND(E2026=11,OR(F2026=6,F2026=13,F2026=20,F2026=27)),"Sunday",IF(AND(E2026=11,OR(F2026=7,F2026=14,F2026=21,F2026=28)),"Monday","na")))))))</f>
        <v>Tuesday</v>
      </c>
      <c r="K2026">
        <v>12</v>
      </c>
      <c r="L2026" t="s">
        <v>22262</v>
      </c>
      <c r="M2026" t="str">
        <f>IF(AND(L2026="AM",OR(K2026=12,K2026=1,K2026=2,K2026=3,K2026=4,K2026=5,K2026=6)),"Shift1", IF(OR(AND(L2026="AM",OR(K2026=7,K2026=8,K2026=9,K2026=10,K2026=11)),AND(L2026="PM",OR(K2026=12,K2026=1,K2026=2,K2026=3,K2026=4))),"Shift2",IF(AND(L2026="PM",OR(K2026=5,K2026=6,K2026=7,K2026=8,K2026=9,K2026=10,K2026=11)),"Shift3", "na")))</f>
        <v>Shift2</v>
      </c>
      <c r="N2026" t="str">
        <f>IF(AND(K2026=12,L2026="AM"),"12:00 AM - 1:00 AM", IF(AND(K2026=1,L2026="AM"),"1:00 AM - 2:00 AM",IF(AND(K2026=2,L2026="AM"),"2:00 AM - 3:00 AM",IF(AND(K2026=3,L2026="AM"),"3:00 AM - 4:00 AM",IF(AND(K2026=4,L2026="AM"),"4:00 AM - 5:00 AM",IF(AND(K2026=5,L2026="AM"),"5:00 AM - 6:00 AM",IF(AND(K2026=6,L2026="AM"),"6:00 AM - 7:00 AM",IF(AND(K2026=7,L2026="AM"),"7:00 AM - 8:00 AM",IF(AND(K2026=8,L2026="AM"),"8:00 AM - 9:00 AM",IF(AND(K2026=9,L2026="AM"),"9:00 AM - 10:00 AM",IF(AND(K2026=10,L2026="AM"),"10:00 AM - 11:00 AM",IF(AND(K2026=11,L2026="AM"),"11:00 AM - 12:00 PM",IF(AND(K2026=12,L2026="PM"),"12:00 PM - 1:00 PM",IF(AND(K2026=1,L2026="PM"),"1:00 PM - 2:00 PM",IF(AND(K2026=2,L2026="PM"),"2:00 PM - 3:00 PM",IF(AND(K2026=3,L2026="PM"),"3:00 PM - 4:00 PM",IF(AND(K2026=4,L2026="PM"),"4:00 PM - 5:00 PM",IF(AND(K2026=5,L2026="PM"),"5:00 PM - 6:00 PM",IF(AND(K2026=6,L2026="PM"),"6:00 PM - 7:00 PM",IF(AND(K2026=7,L2026="PM"),"7:00 PM - 8:00 PM",IF(AND(K2026=8,L2026="PM"),"8:00 PM - 9:00 PM",IF(AND(K2026=9,L2026="PM"),"9:00 PM - 10:00 PM",IF(AND(K2026=10,L2026="PM"),"10:00 PM - 11:00 PM",IF(AND(K2026=11,L2026="PM"),"11:00 PM - 12:00 AM","na"))))))))))))))))))))))))</f>
        <v>12:00 PM - 1:00 PM</v>
      </c>
      <c r="O2026" s="1" t="s">
        <v>49</v>
      </c>
      <c r="P2026" s="1" t="s">
        <v>50</v>
      </c>
      <c r="Q2026" s="1" t="s">
        <v>15</v>
      </c>
      <c r="R2026" s="1" t="s">
        <v>16</v>
      </c>
      <c r="S2026" s="1" t="s">
        <v>17</v>
      </c>
      <c r="T2026" s="1" t="s">
        <v>17512</v>
      </c>
    </row>
    <row r="2027" spans="1:20" ht="13" x14ac:dyDescent="0.15">
      <c r="A2027" s="1" t="s">
        <v>15170</v>
      </c>
      <c r="B2027" s="1" t="s">
        <v>15171</v>
      </c>
      <c r="C2027" s="1" t="s">
        <v>15174</v>
      </c>
      <c r="D2027" s="2">
        <v>42675.52847222222</v>
      </c>
      <c r="E2027" s="4">
        <v>11</v>
      </c>
      <c r="F2027">
        <v>1</v>
      </c>
      <c r="G2027">
        <v>2016</v>
      </c>
      <c r="H2027" t="str">
        <f>IF(E2027=10, "October", IF(E2027=11, "November", IF(E2027=12, "December", "na")))</f>
        <v>November</v>
      </c>
      <c r="I2027">
        <v>1</v>
      </c>
      <c r="J2027" t="str">
        <f>IF(AND(E2027=11,OR(F2027=1,F2027=8,F2027=15,F2027=22,F2027=29)),"Tuesday", IF(AND(E2027=11,OR(F2027=2,F2027=9,F2027=16,F2027=23,F2027=30)),"Wednesday",IF(AND(E2027=11,OR(F2027=3,F2027=10,F2027=17,F2027=24,F2027=31)),"Thursday",IF(AND(E2027=11,OR(F2027=4,F2027=11,F2027=18,F2027=25)),"Friday",IF(AND(E2027=11,OR(F2027=5,F2027=12,F2027=19,F2027=26)),"Saturday",IF(AND(E2027=11,OR(F2027=6,F2027=13,F2027=20,F2027=27)),"Sunday",IF(AND(E2027=11,OR(F2027=7,F2027=14,F2027=21,F2027=28)),"Monday","na")))))))</f>
        <v>Tuesday</v>
      </c>
      <c r="K2027">
        <v>12</v>
      </c>
      <c r="L2027" t="s">
        <v>22262</v>
      </c>
      <c r="M2027" t="str">
        <f>IF(AND(L2027="AM",OR(K2027=12,K2027=1,K2027=2,K2027=3,K2027=4,K2027=5,K2027=6)),"Shift1", IF(OR(AND(L2027="AM",OR(K2027=7,K2027=8,K2027=9,K2027=10,K2027=11)),AND(L2027="PM",OR(K2027=12,K2027=1,K2027=2,K2027=3,K2027=4))),"Shift2",IF(AND(L2027="PM",OR(K2027=5,K2027=6,K2027=7,K2027=8,K2027=9,K2027=10,K2027=11)),"Shift3", "na")))</f>
        <v>Shift2</v>
      </c>
      <c r="N2027" t="str">
        <f>IF(AND(K2027=12,L2027="AM"),"12:00 AM - 1:00 AM", IF(AND(K2027=1,L2027="AM"),"1:00 AM - 2:00 AM",IF(AND(K2027=2,L2027="AM"),"2:00 AM - 3:00 AM",IF(AND(K2027=3,L2027="AM"),"3:00 AM - 4:00 AM",IF(AND(K2027=4,L2027="AM"),"4:00 AM - 5:00 AM",IF(AND(K2027=5,L2027="AM"),"5:00 AM - 6:00 AM",IF(AND(K2027=6,L2027="AM"),"6:00 AM - 7:00 AM",IF(AND(K2027=7,L2027="AM"),"7:00 AM - 8:00 AM",IF(AND(K2027=8,L2027="AM"),"8:00 AM - 9:00 AM",IF(AND(K2027=9,L2027="AM"),"9:00 AM - 10:00 AM",IF(AND(K2027=10,L2027="AM"),"10:00 AM - 11:00 AM",IF(AND(K2027=11,L2027="AM"),"11:00 AM - 12:00 PM",IF(AND(K2027=12,L2027="PM"),"12:00 PM - 1:00 PM",IF(AND(K2027=1,L2027="PM"),"1:00 PM - 2:00 PM",IF(AND(K2027=2,L2027="PM"),"2:00 PM - 3:00 PM",IF(AND(K2027=3,L2027="PM"),"3:00 PM - 4:00 PM",IF(AND(K2027=4,L2027="PM"),"4:00 PM - 5:00 PM",IF(AND(K2027=5,L2027="PM"),"5:00 PM - 6:00 PM",IF(AND(K2027=6,L2027="PM"),"6:00 PM - 7:00 PM",IF(AND(K2027=7,L2027="PM"),"7:00 PM - 8:00 PM",IF(AND(K2027=8,L2027="PM"),"8:00 PM - 9:00 PM",IF(AND(K2027=9,L2027="PM"),"9:00 PM - 10:00 PM",IF(AND(K2027=10,L2027="PM"),"10:00 PM - 11:00 PM",IF(AND(K2027=11,L2027="PM"),"11:00 PM - 12:00 AM","na"))))))))))))))))))))))))</f>
        <v>12:00 PM - 1:00 PM</v>
      </c>
      <c r="O2027" s="1" t="s">
        <v>49</v>
      </c>
      <c r="P2027" s="1" t="s">
        <v>50</v>
      </c>
      <c r="Q2027" s="1" t="s">
        <v>34</v>
      </c>
      <c r="R2027" s="1" t="s">
        <v>16</v>
      </c>
      <c r="S2027" s="1" t="s">
        <v>17</v>
      </c>
      <c r="T2027" s="1" t="s">
        <v>15175</v>
      </c>
    </row>
    <row r="2028" spans="1:20" ht="13" x14ac:dyDescent="0.15">
      <c r="A2028" s="1" t="s">
        <v>18888</v>
      </c>
      <c r="B2028" s="1" t="s">
        <v>18889</v>
      </c>
      <c r="C2028" s="1" t="s">
        <v>18890</v>
      </c>
      <c r="D2028" s="2">
        <v>42675.540277777778</v>
      </c>
      <c r="E2028" s="4">
        <v>11</v>
      </c>
      <c r="F2028">
        <v>1</v>
      </c>
      <c r="G2028">
        <v>2016</v>
      </c>
      <c r="H2028" t="str">
        <f>IF(E2028=10, "October", IF(E2028=11, "November", IF(E2028=12, "December", "na")))</f>
        <v>November</v>
      </c>
      <c r="I2028">
        <v>1</v>
      </c>
      <c r="J2028" t="str">
        <f>IF(AND(E2028=11,OR(F2028=1,F2028=8,F2028=15,F2028=22,F2028=29)),"Tuesday", IF(AND(E2028=11,OR(F2028=2,F2028=9,F2028=16,F2028=23,F2028=30)),"Wednesday",IF(AND(E2028=11,OR(F2028=3,F2028=10,F2028=17,F2028=24,F2028=31)),"Thursday",IF(AND(E2028=11,OR(F2028=4,F2028=11,F2028=18,F2028=25)),"Friday",IF(AND(E2028=11,OR(F2028=5,F2028=12,F2028=19,F2028=26)),"Saturday",IF(AND(E2028=11,OR(F2028=6,F2028=13,F2028=20,F2028=27)),"Sunday",IF(AND(E2028=11,OR(F2028=7,F2028=14,F2028=21,F2028=28)),"Monday","na")))))))</f>
        <v>Tuesday</v>
      </c>
      <c r="K2028">
        <v>12</v>
      </c>
      <c r="L2028" t="s">
        <v>22262</v>
      </c>
      <c r="M2028" t="str">
        <f>IF(AND(L2028="AM",OR(K2028=12,K2028=1,K2028=2,K2028=3,K2028=4,K2028=5,K2028=6)),"Shift1", IF(OR(AND(L2028="AM",OR(K2028=7,K2028=8,K2028=9,K2028=10,K2028=11)),AND(L2028="PM",OR(K2028=12,K2028=1,K2028=2,K2028=3,K2028=4))),"Shift2",IF(AND(L2028="PM",OR(K2028=5,K2028=6,K2028=7,K2028=8,K2028=9,K2028=10,K2028=11)),"Shift3", "na")))</f>
        <v>Shift2</v>
      </c>
      <c r="N2028" t="str">
        <f>IF(AND(K2028=12,L2028="AM"),"12:00 AM - 1:00 AM", IF(AND(K2028=1,L2028="AM"),"1:00 AM - 2:00 AM",IF(AND(K2028=2,L2028="AM"),"2:00 AM - 3:00 AM",IF(AND(K2028=3,L2028="AM"),"3:00 AM - 4:00 AM",IF(AND(K2028=4,L2028="AM"),"4:00 AM - 5:00 AM",IF(AND(K2028=5,L2028="AM"),"5:00 AM - 6:00 AM",IF(AND(K2028=6,L2028="AM"),"6:00 AM - 7:00 AM",IF(AND(K2028=7,L2028="AM"),"7:00 AM - 8:00 AM",IF(AND(K2028=8,L2028="AM"),"8:00 AM - 9:00 AM",IF(AND(K2028=9,L2028="AM"),"9:00 AM - 10:00 AM",IF(AND(K2028=10,L2028="AM"),"10:00 AM - 11:00 AM",IF(AND(K2028=11,L2028="AM"),"11:00 AM - 12:00 PM",IF(AND(K2028=12,L2028="PM"),"12:00 PM - 1:00 PM",IF(AND(K2028=1,L2028="PM"),"1:00 PM - 2:00 PM",IF(AND(K2028=2,L2028="PM"),"2:00 PM - 3:00 PM",IF(AND(K2028=3,L2028="PM"),"3:00 PM - 4:00 PM",IF(AND(K2028=4,L2028="PM"),"4:00 PM - 5:00 PM",IF(AND(K2028=5,L2028="PM"),"5:00 PM - 6:00 PM",IF(AND(K2028=6,L2028="PM"),"6:00 PM - 7:00 PM",IF(AND(K2028=7,L2028="PM"),"7:00 PM - 8:00 PM",IF(AND(K2028=8,L2028="PM"),"8:00 PM - 9:00 PM",IF(AND(K2028=9,L2028="PM"),"9:00 PM - 10:00 PM",IF(AND(K2028=10,L2028="PM"),"10:00 PM - 11:00 PM",IF(AND(K2028=11,L2028="PM"),"11:00 PM - 12:00 AM","na"))))))))))))))))))))))))</f>
        <v>12:00 PM - 1:00 PM</v>
      </c>
      <c r="O2028" s="1" t="s">
        <v>109</v>
      </c>
      <c r="P2028" s="1" t="s">
        <v>110</v>
      </c>
      <c r="Q2028" s="1" t="s">
        <v>15</v>
      </c>
      <c r="R2028" s="1" t="s">
        <v>16</v>
      </c>
      <c r="S2028" s="1" t="s">
        <v>17</v>
      </c>
      <c r="T2028" s="1" t="s">
        <v>18891</v>
      </c>
    </row>
    <row r="2029" spans="1:20" ht="13" x14ac:dyDescent="0.15">
      <c r="A2029" s="1" t="s">
        <v>18888</v>
      </c>
      <c r="B2029" s="1" t="s">
        <v>18889</v>
      </c>
      <c r="C2029" s="1" t="s">
        <v>18892</v>
      </c>
      <c r="D2029" s="2">
        <v>42675.540972222225</v>
      </c>
      <c r="E2029" s="4">
        <v>11</v>
      </c>
      <c r="F2029">
        <v>1</v>
      </c>
      <c r="G2029">
        <v>2016</v>
      </c>
      <c r="H2029" t="str">
        <f>IF(E2029=10, "October", IF(E2029=11, "November", IF(E2029=12, "December", "na")))</f>
        <v>November</v>
      </c>
      <c r="I2029">
        <v>1</v>
      </c>
      <c r="J2029" t="str">
        <f>IF(AND(E2029=11,OR(F2029=1,F2029=8,F2029=15,F2029=22,F2029=29)),"Tuesday", IF(AND(E2029=11,OR(F2029=2,F2029=9,F2029=16,F2029=23,F2029=30)),"Wednesday",IF(AND(E2029=11,OR(F2029=3,F2029=10,F2029=17,F2029=24,F2029=31)),"Thursday",IF(AND(E2029=11,OR(F2029=4,F2029=11,F2029=18,F2029=25)),"Friday",IF(AND(E2029=11,OR(F2029=5,F2029=12,F2029=19,F2029=26)),"Saturday",IF(AND(E2029=11,OR(F2029=6,F2029=13,F2029=20,F2029=27)),"Sunday",IF(AND(E2029=11,OR(F2029=7,F2029=14,F2029=21,F2029=28)),"Monday","na")))))))</f>
        <v>Tuesday</v>
      </c>
      <c r="K2029">
        <v>12</v>
      </c>
      <c r="L2029" t="s">
        <v>22262</v>
      </c>
      <c r="M2029" t="str">
        <f>IF(AND(L2029="AM",OR(K2029=12,K2029=1,K2029=2,K2029=3,K2029=4,K2029=5,K2029=6)),"Shift1", IF(OR(AND(L2029="AM",OR(K2029=7,K2029=8,K2029=9,K2029=10,K2029=11)),AND(L2029="PM",OR(K2029=12,K2029=1,K2029=2,K2029=3,K2029=4))),"Shift2",IF(AND(L2029="PM",OR(K2029=5,K2029=6,K2029=7,K2029=8,K2029=9,K2029=10,K2029=11)),"Shift3", "na")))</f>
        <v>Shift2</v>
      </c>
      <c r="N2029" t="str">
        <f>IF(AND(K2029=12,L2029="AM"),"12:00 AM - 1:00 AM", IF(AND(K2029=1,L2029="AM"),"1:00 AM - 2:00 AM",IF(AND(K2029=2,L2029="AM"),"2:00 AM - 3:00 AM",IF(AND(K2029=3,L2029="AM"),"3:00 AM - 4:00 AM",IF(AND(K2029=4,L2029="AM"),"4:00 AM - 5:00 AM",IF(AND(K2029=5,L2029="AM"),"5:00 AM - 6:00 AM",IF(AND(K2029=6,L2029="AM"),"6:00 AM - 7:00 AM",IF(AND(K2029=7,L2029="AM"),"7:00 AM - 8:00 AM",IF(AND(K2029=8,L2029="AM"),"8:00 AM - 9:00 AM",IF(AND(K2029=9,L2029="AM"),"9:00 AM - 10:00 AM",IF(AND(K2029=10,L2029="AM"),"10:00 AM - 11:00 AM",IF(AND(K2029=11,L2029="AM"),"11:00 AM - 12:00 PM",IF(AND(K2029=12,L2029="PM"),"12:00 PM - 1:00 PM",IF(AND(K2029=1,L2029="PM"),"1:00 PM - 2:00 PM",IF(AND(K2029=2,L2029="PM"),"2:00 PM - 3:00 PM",IF(AND(K2029=3,L2029="PM"),"3:00 PM - 4:00 PM",IF(AND(K2029=4,L2029="PM"),"4:00 PM - 5:00 PM",IF(AND(K2029=5,L2029="PM"),"5:00 PM - 6:00 PM",IF(AND(K2029=6,L2029="PM"),"6:00 PM - 7:00 PM",IF(AND(K2029=7,L2029="PM"),"7:00 PM - 8:00 PM",IF(AND(K2029=8,L2029="PM"),"8:00 PM - 9:00 PM",IF(AND(K2029=9,L2029="PM"),"9:00 PM - 10:00 PM",IF(AND(K2029=10,L2029="PM"),"10:00 PM - 11:00 PM",IF(AND(K2029=11,L2029="PM"),"11:00 PM - 12:00 AM","na"))))))))))))))))))))))))</f>
        <v>12:00 PM - 1:00 PM</v>
      </c>
      <c r="O2029" s="1" t="s">
        <v>22</v>
      </c>
      <c r="P2029" s="1" t="s">
        <v>23</v>
      </c>
      <c r="Q2029" s="1" t="s">
        <v>15</v>
      </c>
      <c r="R2029" s="1" t="s">
        <v>16</v>
      </c>
      <c r="S2029" s="1" t="s">
        <v>17</v>
      </c>
      <c r="T2029" s="1" t="s">
        <v>18893</v>
      </c>
    </row>
    <row r="2030" spans="1:20" ht="13" x14ac:dyDescent="0.15">
      <c r="A2030" s="1" t="s">
        <v>18888</v>
      </c>
      <c r="B2030" s="1" t="s">
        <v>18889</v>
      </c>
      <c r="C2030" s="1" t="s">
        <v>18894</v>
      </c>
      <c r="D2030" s="2">
        <v>42675.540972222225</v>
      </c>
      <c r="E2030" s="4">
        <v>11</v>
      </c>
      <c r="F2030">
        <v>1</v>
      </c>
      <c r="G2030">
        <v>2016</v>
      </c>
      <c r="H2030" t="str">
        <f>IF(E2030=10, "October", IF(E2030=11, "November", IF(E2030=12, "December", "na")))</f>
        <v>November</v>
      </c>
      <c r="I2030">
        <v>1</v>
      </c>
      <c r="J2030" t="str">
        <f>IF(AND(E2030=11,OR(F2030=1,F2030=8,F2030=15,F2030=22,F2030=29)),"Tuesday", IF(AND(E2030=11,OR(F2030=2,F2030=9,F2030=16,F2030=23,F2030=30)),"Wednesday",IF(AND(E2030=11,OR(F2030=3,F2030=10,F2030=17,F2030=24,F2030=31)),"Thursday",IF(AND(E2030=11,OR(F2030=4,F2030=11,F2030=18,F2030=25)),"Friday",IF(AND(E2030=11,OR(F2030=5,F2030=12,F2030=19,F2030=26)),"Saturday",IF(AND(E2030=11,OR(F2030=6,F2030=13,F2030=20,F2030=27)),"Sunday",IF(AND(E2030=11,OR(F2030=7,F2030=14,F2030=21,F2030=28)),"Monday","na")))))))</f>
        <v>Tuesday</v>
      </c>
      <c r="K2030">
        <v>12</v>
      </c>
      <c r="L2030" t="s">
        <v>22262</v>
      </c>
      <c r="M2030" t="str">
        <f>IF(AND(L2030="AM",OR(K2030=12,K2030=1,K2030=2,K2030=3,K2030=4,K2030=5,K2030=6)),"Shift1", IF(OR(AND(L2030="AM",OR(K2030=7,K2030=8,K2030=9,K2030=10,K2030=11)),AND(L2030="PM",OR(K2030=12,K2030=1,K2030=2,K2030=3,K2030=4))),"Shift2",IF(AND(L2030="PM",OR(K2030=5,K2030=6,K2030=7,K2030=8,K2030=9,K2030=10,K2030=11)),"Shift3", "na")))</f>
        <v>Shift2</v>
      </c>
      <c r="N2030" t="str">
        <f>IF(AND(K2030=12,L2030="AM"),"12:00 AM - 1:00 AM", IF(AND(K2030=1,L2030="AM"),"1:00 AM - 2:00 AM",IF(AND(K2030=2,L2030="AM"),"2:00 AM - 3:00 AM",IF(AND(K2030=3,L2030="AM"),"3:00 AM - 4:00 AM",IF(AND(K2030=4,L2030="AM"),"4:00 AM - 5:00 AM",IF(AND(K2030=5,L2030="AM"),"5:00 AM - 6:00 AM",IF(AND(K2030=6,L2030="AM"),"6:00 AM - 7:00 AM",IF(AND(K2030=7,L2030="AM"),"7:00 AM - 8:00 AM",IF(AND(K2030=8,L2030="AM"),"8:00 AM - 9:00 AM",IF(AND(K2030=9,L2030="AM"),"9:00 AM - 10:00 AM",IF(AND(K2030=10,L2030="AM"),"10:00 AM - 11:00 AM",IF(AND(K2030=11,L2030="AM"),"11:00 AM - 12:00 PM",IF(AND(K2030=12,L2030="PM"),"12:00 PM - 1:00 PM",IF(AND(K2030=1,L2030="PM"),"1:00 PM - 2:00 PM",IF(AND(K2030=2,L2030="PM"),"2:00 PM - 3:00 PM",IF(AND(K2030=3,L2030="PM"),"3:00 PM - 4:00 PM",IF(AND(K2030=4,L2030="PM"),"4:00 PM - 5:00 PM",IF(AND(K2030=5,L2030="PM"),"5:00 PM - 6:00 PM",IF(AND(K2030=6,L2030="PM"),"6:00 PM - 7:00 PM",IF(AND(K2030=7,L2030="PM"),"7:00 PM - 8:00 PM",IF(AND(K2030=8,L2030="PM"),"8:00 PM - 9:00 PM",IF(AND(K2030=9,L2030="PM"),"9:00 PM - 10:00 PM",IF(AND(K2030=10,L2030="PM"),"10:00 PM - 11:00 PM",IF(AND(K2030=11,L2030="PM"),"11:00 PM - 12:00 AM","na"))))))))))))))))))))))))</f>
        <v>12:00 PM - 1:00 PM</v>
      </c>
      <c r="O2030" s="1" t="s">
        <v>26</v>
      </c>
      <c r="P2030" s="1" t="s">
        <v>27</v>
      </c>
      <c r="Q2030" s="1" t="s">
        <v>15</v>
      </c>
      <c r="R2030" s="1" t="s">
        <v>16</v>
      </c>
      <c r="S2030" s="1" t="s">
        <v>17</v>
      </c>
      <c r="T2030" s="1" t="s">
        <v>18895</v>
      </c>
    </row>
    <row r="2031" spans="1:20" ht="13" x14ac:dyDescent="0.15">
      <c r="A2031" s="1" t="s">
        <v>17357</v>
      </c>
      <c r="B2031" s="1" t="s">
        <v>17358</v>
      </c>
      <c r="C2031" s="1" t="s">
        <v>17359</v>
      </c>
      <c r="D2031" s="2">
        <v>42675.541666666664</v>
      </c>
      <c r="E2031" s="4">
        <v>11</v>
      </c>
      <c r="F2031">
        <v>1</v>
      </c>
      <c r="G2031">
        <v>2016</v>
      </c>
      <c r="H2031" t="str">
        <f>IF(E2031=10, "October", IF(E2031=11, "November", IF(E2031=12, "December", "na")))</f>
        <v>November</v>
      </c>
      <c r="I2031">
        <v>1</v>
      </c>
      <c r="J2031" t="str">
        <f>IF(AND(E2031=11,OR(F2031=1,F2031=8,F2031=15,F2031=22,F2031=29)),"Tuesday", IF(AND(E2031=11,OR(F2031=2,F2031=9,F2031=16,F2031=23,F2031=30)),"Wednesday",IF(AND(E2031=11,OR(F2031=3,F2031=10,F2031=17,F2031=24,F2031=31)),"Thursday",IF(AND(E2031=11,OR(F2031=4,F2031=11,F2031=18,F2031=25)),"Friday",IF(AND(E2031=11,OR(F2031=5,F2031=12,F2031=19,F2031=26)),"Saturday",IF(AND(E2031=11,OR(F2031=6,F2031=13,F2031=20,F2031=27)),"Sunday",IF(AND(E2031=11,OR(F2031=7,F2031=14,F2031=21,F2031=28)),"Monday","na")))))))</f>
        <v>Tuesday</v>
      </c>
      <c r="K2031">
        <v>1</v>
      </c>
      <c r="L2031" t="s">
        <v>22262</v>
      </c>
      <c r="M2031" t="str">
        <f>IF(AND(L2031="AM",OR(K2031=12,K2031=1,K2031=2,K2031=3,K2031=4,K2031=5,K2031=6)),"Shift1", IF(OR(AND(L2031="AM",OR(K2031=7,K2031=8,K2031=9,K2031=10,K2031=11)),AND(L2031="PM",OR(K2031=12,K2031=1,K2031=2,K2031=3,K2031=4))),"Shift2",IF(AND(L2031="PM",OR(K2031=5,K2031=6,K2031=7,K2031=8,K2031=9,K2031=10,K2031=11)),"Shift3", "na")))</f>
        <v>Shift2</v>
      </c>
      <c r="N2031" t="str">
        <f>IF(AND(K2031=12,L2031="AM"),"12:00 AM - 1:00 AM", IF(AND(K2031=1,L2031="AM"),"1:00 AM - 2:00 AM",IF(AND(K2031=2,L2031="AM"),"2:00 AM - 3:00 AM",IF(AND(K2031=3,L2031="AM"),"3:00 AM - 4:00 AM",IF(AND(K2031=4,L2031="AM"),"4:00 AM - 5:00 AM",IF(AND(K2031=5,L2031="AM"),"5:00 AM - 6:00 AM",IF(AND(K2031=6,L2031="AM"),"6:00 AM - 7:00 AM",IF(AND(K2031=7,L2031="AM"),"7:00 AM - 8:00 AM",IF(AND(K2031=8,L2031="AM"),"8:00 AM - 9:00 AM",IF(AND(K2031=9,L2031="AM"),"9:00 AM - 10:00 AM",IF(AND(K2031=10,L2031="AM"),"10:00 AM - 11:00 AM",IF(AND(K2031=11,L2031="AM"),"11:00 AM - 12:00 PM",IF(AND(K2031=12,L2031="PM"),"12:00 PM - 1:00 PM",IF(AND(K2031=1,L2031="PM"),"1:00 PM - 2:00 PM",IF(AND(K2031=2,L2031="PM"),"2:00 PM - 3:00 PM",IF(AND(K2031=3,L2031="PM"),"3:00 PM - 4:00 PM",IF(AND(K2031=4,L2031="PM"),"4:00 PM - 5:00 PM",IF(AND(K2031=5,L2031="PM"),"5:00 PM - 6:00 PM",IF(AND(K2031=6,L2031="PM"),"6:00 PM - 7:00 PM",IF(AND(K2031=7,L2031="PM"),"7:00 PM - 8:00 PM",IF(AND(K2031=8,L2031="PM"),"8:00 PM - 9:00 PM",IF(AND(K2031=9,L2031="PM"),"9:00 PM - 10:00 PM",IF(AND(K2031=10,L2031="PM"),"10:00 PM - 11:00 PM",IF(AND(K2031=11,L2031="PM"),"11:00 PM - 12:00 AM","na"))))))))))))))))))))))))</f>
        <v>1:00 PM - 2:00 PM</v>
      </c>
      <c r="O2031" s="1" t="s">
        <v>49</v>
      </c>
      <c r="P2031" s="1" t="s">
        <v>50</v>
      </c>
      <c r="Q2031" s="1" t="s">
        <v>15</v>
      </c>
      <c r="R2031" s="1" t="s">
        <v>16</v>
      </c>
      <c r="S2031" s="1" t="s">
        <v>17</v>
      </c>
      <c r="T2031" s="1" t="s">
        <v>17360</v>
      </c>
    </row>
    <row r="2032" spans="1:20" ht="13" x14ac:dyDescent="0.15">
      <c r="A2032" s="1" t="s">
        <v>17357</v>
      </c>
      <c r="B2032" s="1" t="s">
        <v>17358</v>
      </c>
      <c r="C2032" s="1" t="s">
        <v>17361</v>
      </c>
      <c r="D2032" s="2">
        <v>42675.541666666664</v>
      </c>
      <c r="E2032" s="4">
        <v>11</v>
      </c>
      <c r="F2032">
        <v>1</v>
      </c>
      <c r="G2032">
        <v>2016</v>
      </c>
      <c r="H2032" t="str">
        <f>IF(E2032=10, "October", IF(E2032=11, "November", IF(E2032=12, "December", "na")))</f>
        <v>November</v>
      </c>
      <c r="I2032">
        <v>1</v>
      </c>
      <c r="J2032" t="str">
        <f>IF(AND(E2032=11,OR(F2032=1,F2032=8,F2032=15,F2032=22,F2032=29)),"Tuesday", IF(AND(E2032=11,OR(F2032=2,F2032=9,F2032=16,F2032=23,F2032=30)),"Wednesday",IF(AND(E2032=11,OR(F2032=3,F2032=10,F2032=17,F2032=24,F2032=31)),"Thursday",IF(AND(E2032=11,OR(F2032=4,F2032=11,F2032=18,F2032=25)),"Friday",IF(AND(E2032=11,OR(F2032=5,F2032=12,F2032=19,F2032=26)),"Saturday",IF(AND(E2032=11,OR(F2032=6,F2032=13,F2032=20,F2032=27)),"Sunday",IF(AND(E2032=11,OR(F2032=7,F2032=14,F2032=21,F2032=28)),"Monday","na")))))))</f>
        <v>Tuesday</v>
      </c>
      <c r="K2032">
        <v>1</v>
      </c>
      <c r="L2032" t="s">
        <v>22262</v>
      </c>
      <c r="M2032" t="str">
        <f>IF(AND(L2032="AM",OR(K2032=12,K2032=1,K2032=2,K2032=3,K2032=4,K2032=5,K2032=6)),"Shift1", IF(OR(AND(L2032="AM",OR(K2032=7,K2032=8,K2032=9,K2032=10,K2032=11)),AND(L2032="PM",OR(K2032=12,K2032=1,K2032=2,K2032=3,K2032=4))),"Shift2",IF(AND(L2032="PM",OR(K2032=5,K2032=6,K2032=7,K2032=8,K2032=9,K2032=10,K2032=11)),"Shift3", "na")))</f>
        <v>Shift2</v>
      </c>
      <c r="N2032" t="str">
        <f>IF(AND(K2032=12,L2032="AM"),"12:00 AM - 1:00 AM", IF(AND(K2032=1,L2032="AM"),"1:00 AM - 2:00 AM",IF(AND(K2032=2,L2032="AM"),"2:00 AM - 3:00 AM",IF(AND(K2032=3,L2032="AM"),"3:00 AM - 4:00 AM",IF(AND(K2032=4,L2032="AM"),"4:00 AM - 5:00 AM",IF(AND(K2032=5,L2032="AM"),"5:00 AM - 6:00 AM",IF(AND(K2032=6,L2032="AM"),"6:00 AM - 7:00 AM",IF(AND(K2032=7,L2032="AM"),"7:00 AM - 8:00 AM",IF(AND(K2032=8,L2032="AM"),"8:00 AM - 9:00 AM",IF(AND(K2032=9,L2032="AM"),"9:00 AM - 10:00 AM",IF(AND(K2032=10,L2032="AM"),"10:00 AM - 11:00 AM",IF(AND(K2032=11,L2032="AM"),"11:00 AM - 12:00 PM",IF(AND(K2032=12,L2032="PM"),"12:00 PM - 1:00 PM",IF(AND(K2032=1,L2032="PM"),"1:00 PM - 2:00 PM",IF(AND(K2032=2,L2032="PM"),"2:00 PM - 3:00 PM",IF(AND(K2032=3,L2032="PM"),"3:00 PM - 4:00 PM",IF(AND(K2032=4,L2032="PM"),"4:00 PM - 5:00 PM",IF(AND(K2032=5,L2032="PM"),"5:00 PM - 6:00 PM",IF(AND(K2032=6,L2032="PM"),"6:00 PM - 7:00 PM",IF(AND(K2032=7,L2032="PM"),"7:00 PM - 8:00 PM",IF(AND(K2032=8,L2032="PM"),"8:00 PM - 9:00 PM",IF(AND(K2032=9,L2032="PM"),"9:00 PM - 10:00 PM",IF(AND(K2032=10,L2032="PM"),"10:00 PM - 11:00 PM",IF(AND(K2032=11,L2032="PM"),"11:00 PM - 12:00 AM","na"))))))))))))))))))))))))</f>
        <v>1:00 PM - 2:00 PM</v>
      </c>
      <c r="O2032" s="1" t="s">
        <v>558</v>
      </c>
      <c r="P2032" s="1" t="s">
        <v>559</v>
      </c>
      <c r="Q2032" s="1" t="s">
        <v>15</v>
      </c>
      <c r="R2032" s="1" t="s">
        <v>16</v>
      </c>
      <c r="S2032" s="1" t="s">
        <v>17</v>
      </c>
      <c r="T2032" s="1" t="s">
        <v>17362</v>
      </c>
    </row>
    <row r="2033" spans="1:20" ht="13" x14ac:dyDescent="0.15">
      <c r="A2033" s="1" t="s">
        <v>4779</v>
      </c>
      <c r="B2033" s="1" t="s">
        <v>4780</v>
      </c>
      <c r="C2033" s="1" t="s">
        <v>4781</v>
      </c>
      <c r="D2033" s="2">
        <v>42675.546527777777</v>
      </c>
      <c r="E2033" s="4">
        <v>11</v>
      </c>
      <c r="F2033">
        <v>1</v>
      </c>
      <c r="G2033">
        <v>2016</v>
      </c>
      <c r="H2033" t="str">
        <f>IF(E2033=10, "October", IF(E2033=11, "November", IF(E2033=12, "December", "na")))</f>
        <v>November</v>
      </c>
      <c r="I2033">
        <v>1</v>
      </c>
      <c r="J2033" t="str">
        <f>IF(AND(E2033=11,OR(F2033=1,F2033=8,F2033=15,F2033=22,F2033=29)),"Tuesday", IF(AND(E2033=11,OR(F2033=2,F2033=9,F2033=16,F2033=23,F2033=30)),"Wednesday",IF(AND(E2033=11,OR(F2033=3,F2033=10,F2033=17,F2033=24,F2033=31)),"Thursday",IF(AND(E2033=11,OR(F2033=4,F2033=11,F2033=18,F2033=25)),"Friday",IF(AND(E2033=11,OR(F2033=5,F2033=12,F2033=19,F2033=26)),"Saturday",IF(AND(E2033=11,OR(F2033=6,F2033=13,F2033=20,F2033=27)),"Sunday",IF(AND(E2033=11,OR(F2033=7,F2033=14,F2033=21,F2033=28)),"Monday","na")))))))</f>
        <v>Tuesday</v>
      </c>
      <c r="K2033">
        <v>1</v>
      </c>
      <c r="L2033" t="s">
        <v>22262</v>
      </c>
      <c r="M2033" t="str">
        <f>IF(AND(L2033="AM",OR(K2033=12,K2033=1,K2033=2,K2033=3,K2033=4,K2033=5,K2033=6)),"Shift1", IF(OR(AND(L2033="AM",OR(K2033=7,K2033=8,K2033=9,K2033=10,K2033=11)),AND(L2033="PM",OR(K2033=12,K2033=1,K2033=2,K2033=3,K2033=4))),"Shift2",IF(AND(L2033="PM",OR(K2033=5,K2033=6,K2033=7,K2033=8,K2033=9,K2033=10,K2033=11)),"Shift3", "na")))</f>
        <v>Shift2</v>
      </c>
      <c r="N2033" t="str">
        <f>IF(AND(K2033=12,L2033="AM"),"12:00 AM - 1:00 AM", IF(AND(K2033=1,L2033="AM"),"1:00 AM - 2:00 AM",IF(AND(K2033=2,L2033="AM"),"2:00 AM - 3:00 AM",IF(AND(K2033=3,L2033="AM"),"3:00 AM - 4:00 AM",IF(AND(K2033=4,L2033="AM"),"4:00 AM - 5:00 AM",IF(AND(K2033=5,L2033="AM"),"5:00 AM - 6:00 AM",IF(AND(K2033=6,L2033="AM"),"6:00 AM - 7:00 AM",IF(AND(K2033=7,L2033="AM"),"7:00 AM - 8:00 AM",IF(AND(K2033=8,L2033="AM"),"8:00 AM - 9:00 AM",IF(AND(K2033=9,L2033="AM"),"9:00 AM - 10:00 AM",IF(AND(K2033=10,L2033="AM"),"10:00 AM - 11:00 AM",IF(AND(K2033=11,L2033="AM"),"11:00 AM - 12:00 PM",IF(AND(K2033=12,L2033="PM"),"12:00 PM - 1:00 PM",IF(AND(K2033=1,L2033="PM"),"1:00 PM - 2:00 PM",IF(AND(K2033=2,L2033="PM"),"2:00 PM - 3:00 PM",IF(AND(K2033=3,L2033="PM"),"3:00 PM - 4:00 PM",IF(AND(K2033=4,L2033="PM"),"4:00 PM - 5:00 PM",IF(AND(K2033=5,L2033="PM"),"5:00 PM - 6:00 PM",IF(AND(K2033=6,L2033="PM"),"6:00 PM - 7:00 PM",IF(AND(K2033=7,L2033="PM"),"7:00 PM - 8:00 PM",IF(AND(K2033=8,L2033="PM"),"8:00 PM - 9:00 PM",IF(AND(K2033=9,L2033="PM"),"9:00 PM - 10:00 PM",IF(AND(K2033=10,L2033="PM"),"10:00 PM - 11:00 PM",IF(AND(K2033=11,L2033="PM"),"11:00 PM - 12:00 AM","na"))))))))))))))))))))))))</f>
        <v>1:00 PM - 2:00 PM</v>
      </c>
      <c r="O2033" s="1" t="s">
        <v>80</v>
      </c>
      <c r="P2033" s="1" t="s">
        <v>81</v>
      </c>
      <c r="Q2033" s="1" t="s">
        <v>34</v>
      </c>
      <c r="R2033" s="1" t="s">
        <v>16</v>
      </c>
      <c r="S2033" s="1" t="s">
        <v>17</v>
      </c>
      <c r="T2033" s="1" t="s">
        <v>4782</v>
      </c>
    </row>
    <row r="2034" spans="1:20" ht="13" x14ac:dyDescent="0.15">
      <c r="A2034" s="1" t="s">
        <v>20447</v>
      </c>
      <c r="B2034" s="1" t="s">
        <v>20448</v>
      </c>
      <c r="C2034" s="1" t="s">
        <v>20449</v>
      </c>
      <c r="D2034" s="2">
        <v>42675.546527777777</v>
      </c>
      <c r="E2034" s="4">
        <v>11</v>
      </c>
      <c r="F2034">
        <v>1</v>
      </c>
      <c r="G2034">
        <v>2016</v>
      </c>
      <c r="H2034" t="str">
        <f>IF(E2034=10, "October", IF(E2034=11, "November", IF(E2034=12, "December", "na")))</f>
        <v>November</v>
      </c>
      <c r="I2034">
        <v>1</v>
      </c>
      <c r="J2034" t="str">
        <f>IF(AND(E2034=11,OR(F2034=1,F2034=8,F2034=15,F2034=22,F2034=29)),"Tuesday", IF(AND(E2034=11,OR(F2034=2,F2034=9,F2034=16,F2034=23,F2034=30)),"Wednesday",IF(AND(E2034=11,OR(F2034=3,F2034=10,F2034=17,F2034=24,F2034=31)),"Thursday",IF(AND(E2034=11,OR(F2034=4,F2034=11,F2034=18,F2034=25)),"Friday",IF(AND(E2034=11,OR(F2034=5,F2034=12,F2034=19,F2034=26)),"Saturday",IF(AND(E2034=11,OR(F2034=6,F2034=13,F2034=20,F2034=27)),"Sunday",IF(AND(E2034=11,OR(F2034=7,F2034=14,F2034=21,F2034=28)),"Monday","na")))))))</f>
        <v>Tuesday</v>
      </c>
      <c r="K2034">
        <v>1</v>
      </c>
      <c r="L2034" t="s">
        <v>22262</v>
      </c>
      <c r="M2034" t="str">
        <f>IF(AND(L2034="AM",OR(K2034=12,K2034=1,K2034=2,K2034=3,K2034=4,K2034=5,K2034=6)),"Shift1", IF(OR(AND(L2034="AM",OR(K2034=7,K2034=8,K2034=9,K2034=10,K2034=11)),AND(L2034="PM",OR(K2034=12,K2034=1,K2034=2,K2034=3,K2034=4))),"Shift2",IF(AND(L2034="PM",OR(K2034=5,K2034=6,K2034=7,K2034=8,K2034=9,K2034=10,K2034=11)),"Shift3", "na")))</f>
        <v>Shift2</v>
      </c>
      <c r="N2034" t="str">
        <f>IF(AND(K2034=12,L2034="AM"),"12:00 AM - 1:00 AM", IF(AND(K2034=1,L2034="AM"),"1:00 AM - 2:00 AM",IF(AND(K2034=2,L2034="AM"),"2:00 AM - 3:00 AM",IF(AND(K2034=3,L2034="AM"),"3:00 AM - 4:00 AM",IF(AND(K2034=4,L2034="AM"),"4:00 AM - 5:00 AM",IF(AND(K2034=5,L2034="AM"),"5:00 AM - 6:00 AM",IF(AND(K2034=6,L2034="AM"),"6:00 AM - 7:00 AM",IF(AND(K2034=7,L2034="AM"),"7:00 AM - 8:00 AM",IF(AND(K2034=8,L2034="AM"),"8:00 AM - 9:00 AM",IF(AND(K2034=9,L2034="AM"),"9:00 AM - 10:00 AM",IF(AND(K2034=10,L2034="AM"),"10:00 AM - 11:00 AM",IF(AND(K2034=11,L2034="AM"),"11:00 AM - 12:00 PM",IF(AND(K2034=12,L2034="PM"),"12:00 PM - 1:00 PM",IF(AND(K2034=1,L2034="PM"),"1:00 PM - 2:00 PM",IF(AND(K2034=2,L2034="PM"),"2:00 PM - 3:00 PM",IF(AND(K2034=3,L2034="PM"),"3:00 PM - 4:00 PM",IF(AND(K2034=4,L2034="PM"),"4:00 PM - 5:00 PM",IF(AND(K2034=5,L2034="PM"),"5:00 PM - 6:00 PM",IF(AND(K2034=6,L2034="PM"),"6:00 PM - 7:00 PM",IF(AND(K2034=7,L2034="PM"),"7:00 PM - 8:00 PM",IF(AND(K2034=8,L2034="PM"),"8:00 PM - 9:00 PM",IF(AND(K2034=9,L2034="PM"),"9:00 PM - 10:00 PM",IF(AND(K2034=10,L2034="PM"),"10:00 PM - 11:00 PM",IF(AND(K2034=11,L2034="PM"),"11:00 PM - 12:00 AM","na"))))))))))))))))))))))))</f>
        <v>1:00 PM - 2:00 PM</v>
      </c>
      <c r="O2034" s="1" t="s">
        <v>80</v>
      </c>
      <c r="P2034" s="1" t="s">
        <v>81</v>
      </c>
      <c r="Q2034" s="1" t="s">
        <v>34</v>
      </c>
      <c r="R2034" s="1" t="s">
        <v>16</v>
      </c>
      <c r="S2034" s="1" t="s">
        <v>17</v>
      </c>
      <c r="T2034" s="1" t="s">
        <v>20450</v>
      </c>
    </row>
    <row r="2035" spans="1:20" ht="13" x14ac:dyDescent="0.15">
      <c r="A2035" s="1" t="s">
        <v>3560</v>
      </c>
      <c r="B2035" s="1" t="s">
        <v>3561</v>
      </c>
      <c r="C2035" s="1" t="s">
        <v>3562</v>
      </c>
      <c r="D2035" s="2">
        <v>42675.55</v>
      </c>
      <c r="E2035" s="4">
        <v>11</v>
      </c>
      <c r="F2035">
        <v>1</v>
      </c>
      <c r="G2035">
        <v>2016</v>
      </c>
      <c r="H2035" t="str">
        <f>IF(E2035=10, "October", IF(E2035=11, "November", IF(E2035=12, "December", "na")))</f>
        <v>November</v>
      </c>
      <c r="I2035">
        <v>1</v>
      </c>
      <c r="J2035" t="str">
        <f>IF(AND(E2035=11,OR(F2035=1,F2035=8,F2035=15,F2035=22,F2035=29)),"Tuesday", IF(AND(E2035=11,OR(F2035=2,F2035=9,F2035=16,F2035=23,F2035=30)),"Wednesday",IF(AND(E2035=11,OR(F2035=3,F2035=10,F2035=17,F2035=24,F2035=31)),"Thursday",IF(AND(E2035=11,OR(F2035=4,F2035=11,F2035=18,F2035=25)),"Friday",IF(AND(E2035=11,OR(F2035=5,F2035=12,F2035=19,F2035=26)),"Saturday",IF(AND(E2035=11,OR(F2035=6,F2035=13,F2035=20,F2035=27)),"Sunday",IF(AND(E2035=11,OR(F2035=7,F2035=14,F2035=21,F2035=28)),"Monday","na")))))))</f>
        <v>Tuesday</v>
      </c>
      <c r="K2035">
        <v>1</v>
      </c>
      <c r="L2035" t="s">
        <v>22262</v>
      </c>
      <c r="M2035" t="str">
        <f>IF(AND(L2035="AM",OR(K2035=12,K2035=1,K2035=2,K2035=3,K2035=4,K2035=5,K2035=6)),"Shift1", IF(OR(AND(L2035="AM",OR(K2035=7,K2035=8,K2035=9,K2035=10,K2035=11)),AND(L2035="PM",OR(K2035=12,K2035=1,K2035=2,K2035=3,K2035=4))),"Shift2",IF(AND(L2035="PM",OR(K2035=5,K2035=6,K2035=7,K2035=8,K2035=9,K2035=10,K2035=11)),"Shift3", "na")))</f>
        <v>Shift2</v>
      </c>
      <c r="N2035" t="str">
        <f>IF(AND(K2035=12,L2035="AM"),"12:00 AM - 1:00 AM", IF(AND(K2035=1,L2035="AM"),"1:00 AM - 2:00 AM",IF(AND(K2035=2,L2035="AM"),"2:00 AM - 3:00 AM",IF(AND(K2035=3,L2035="AM"),"3:00 AM - 4:00 AM",IF(AND(K2035=4,L2035="AM"),"4:00 AM - 5:00 AM",IF(AND(K2035=5,L2035="AM"),"5:00 AM - 6:00 AM",IF(AND(K2035=6,L2035="AM"),"6:00 AM - 7:00 AM",IF(AND(K2035=7,L2035="AM"),"7:00 AM - 8:00 AM",IF(AND(K2035=8,L2035="AM"),"8:00 AM - 9:00 AM",IF(AND(K2035=9,L2035="AM"),"9:00 AM - 10:00 AM",IF(AND(K2035=10,L2035="AM"),"10:00 AM - 11:00 AM",IF(AND(K2035=11,L2035="AM"),"11:00 AM - 12:00 PM",IF(AND(K2035=12,L2035="PM"),"12:00 PM - 1:00 PM",IF(AND(K2035=1,L2035="PM"),"1:00 PM - 2:00 PM",IF(AND(K2035=2,L2035="PM"),"2:00 PM - 3:00 PM",IF(AND(K2035=3,L2035="PM"),"3:00 PM - 4:00 PM",IF(AND(K2035=4,L2035="PM"),"4:00 PM - 5:00 PM",IF(AND(K2035=5,L2035="PM"),"5:00 PM - 6:00 PM",IF(AND(K2035=6,L2035="PM"),"6:00 PM - 7:00 PM",IF(AND(K2035=7,L2035="PM"),"7:00 PM - 8:00 PM",IF(AND(K2035=8,L2035="PM"),"8:00 PM - 9:00 PM",IF(AND(K2035=9,L2035="PM"),"9:00 PM - 10:00 PM",IF(AND(K2035=10,L2035="PM"),"10:00 PM - 11:00 PM",IF(AND(K2035=11,L2035="PM"),"11:00 PM - 12:00 AM","na"))))))))))))))))))))))))</f>
        <v>1:00 PM - 2:00 PM</v>
      </c>
      <c r="O2035" s="1" t="s">
        <v>60</v>
      </c>
      <c r="P2035" s="1" t="s">
        <v>61</v>
      </c>
      <c r="Q2035" s="1" t="s">
        <v>15</v>
      </c>
      <c r="R2035" s="1" t="s">
        <v>16</v>
      </c>
      <c r="S2035" s="1" t="s">
        <v>17</v>
      </c>
      <c r="T2035" s="1" t="s">
        <v>3563</v>
      </c>
    </row>
    <row r="2036" spans="1:20" ht="13" x14ac:dyDescent="0.15">
      <c r="A2036" s="1" t="s">
        <v>4779</v>
      </c>
      <c r="B2036" s="1" t="s">
        <v>4780</v>
      </c>
      <c r="C2036" s="1" t="s">
        <v>4783</v>
      </c>
      <c r="D2036" s="2">
        <v>42675.55</v>
      </c>
      <c r="E2036" s="4">
        <v>11</v>
      </c>
      <c r="F2036">
        <v>1</v>
      </c>
      <c r="G2036">
        <v>2016</v>
      </c>
      <c r="H2036" t="str">
        <f>IF(E2036=10, "October", IF(E2036=11, "November", IF(E2036=12, "December", "na")))</f>
        <v>November</v>
      </c>
      <c r="I2036">
        <v>1</v>
      </c>
      <c r="J2036" t="str">
        <f>IF(AND(E2036=11,OR(F2036=1,F2036=8,F2036=15,F2036=22,F2036=29)),"Tuesday", IF(AND(E2036=11,OR(F2036=2,F2036=9,F2036=16,F2036=23,F2036=30)),"Wednesday",IF(AND(E2036=11,OR(F2036=3,F2036=10,F2036=17,F2036=24,F2036=31)),"Thursday",IF(AND(E2036=11,OR(F2036=4,F2036=11,F2036=18,F2036=25)),"Friday",IF(AND(E2036=11,OR(F2036=5,F2036=12,F2036=19,F2036=26)),"Saturday",IF(AND(E2036=11,OR(F2036=6,F2036=13,F2036=20,F2036=27)),"Sunday",IF(AND(E2036=11,OR(F2036=7,F2036=14,F2036=21,F2036=28)),"Monday","na")))))))</f>
        <v>Tuesday</v>
      </c>
      <c r="K2036">
        <v>1</v>
      </c>
      <c r="L2036" t="s">
        <v>22262</v>
      </c>
      <c r="M2036" t="str">
        <f>IF(AND(L2036="AM",OR(K2036=12,K2036=1,K2036=2,K2036=3,K2036=4,K2036=5,K2036=6)),"Shift1", IF(OR(AND(L2036="AM",OR(K2036=7,K2036=8,K2036=9,K2036=10,K2036=11)),AND(L2036="PM",OR(K2036=12,K2036=1,K2036=2,K2036=3,K2036=4))),"Shift2",IF(AND(L2036="PM",OR(K2036=5,K2036=6,K2036=7,K2036=8,K2036=9,K2036=10,K2036=11)),"Shift3", "na")))</f>
        <v>Shift2</v>
      </c>
      <c r="N2036" t="str">
        <f>IF(AND(K2036=12,L2036="AM"),"12:00 AM - 1:00 AM", IF(AND(K2036=1,L2036="AM"),"1:00 AM - 2:00 AM",IF(AND(K2036=2,L2036="AM"),"2:00 AM - 3:00 AM",IF(AND(K2036=3,L2036="AM"),"3:00 AM - 4:00 AM",IF(AND(K2036=4,L2036="AM"),"4:00 AM - 5:00 AM",IF(AND(K2036=5,L2036="AM"),"5:00 AM - 6:00 AM",IF(AND(K2036=6,L2036="AM"),"6:00 AM - 7:00 AM",IF(AND(K2036=7,L2036="AM"),"7:00 AM - 8:00 AM",IF(AND(K2036=8,L2036="AM"),"8:00 AM - 9:00 AM",IF(AND(K2036=9,L2036="AM"),"9:00 AM - 10:00 AM",IF(AND(K2036=10,L2036="AM"),"10:00 AM - 11:00 AM",IF(AND(K2036=11,L2036="AM"),"11:00 AM - 12:00 PM",IF(AND(K2036=12,L2036="PM"),"12:00 PM - 1:00 PM",IF(AND(K2036=1,L2036="PM"),"1:00 PM - 2:00 PM",IF(AND(K2036=2,L2036="PM"),"2:00 PM - 3:00 PM",IF(AND(K2036=3,L2036="PM"),"3:00 PM - 4:00 PM",IF(AND(K2036=4,L2036="PM"),"4:00 PM - 5:00 PM",IF(AND(K2036=5,L2036="PM"),"5:00 PM - 6:00 PM",IF(AND(K2036=6,L2036="PM"),"6:00 PM - 7:00 PM",IF(AND(K2036=7,L2036="PM"),"7:00 PM - 8:00 PM",IF(AND(K2036=8,L2036="PM"),"8:00 PM - 9:00 PM",IF(AND(K2036=9,L2036="PM"),"9:00 PM - 10:00 PM",IF(AND(K2036=10,L2036="PM"),"10:00 PM - 11:00 PM",IF(AND(K2036=11,L2036="PM"),"11:00 PM - 12:00 AM","na"))))))))))))))))))))))))</f>
        <v>1:00 PM - 2:00 PM</v>
      </c>
      <c r="O2036" s="1" t="s">
        <v>49</v>
      </c>
      <c r="P2036" s="1" t="s">
        <v>50</v>
      </c>
      <c r="Q2036" s="1" t="s">
        <v>34</v>
      </c>
      <c r="R2036" s="1" t="s">
        <v>16</v>
      </c>
      <c r="S2036" s="1" t="s">
        <v>17</v>
      </c>
      <c r="T2036" s="1" t="s">
        <v>4784</v>
      </c>
    </row>
    <row r="2037" spans="1:20" ht="13" x14ac:dyDescent="0.15">
      <c r="A2037" s="1" t="s">
        <v>7860</v>
      </c>
      <c r="B2037" s="1" t="s">
        <v>7861</v>
      </c>
      <c r="C2037" s="1" t="s">
        <v>7868</v>
      </c>
      <c r="D2037" s="2">
        <v>42675.552083333336</v>
      </c>
      <c r="E2037" s="4">
        <v>11</v>
      </c>
      <c r="F2037">
        <v>1</v>
      </c>
      <c r="G2037">
        <v>2016</v>
      </c>
      <c r="H2037" t="str">
        <f>IF(E2037=10, "October", IF(E2037=11, "November", IF(E2037=12, "December", "na")))</f>
        <v>November</v>
      </c>
      <c r="I2037">
        <v>1</v>
      </c>
      <c r="J2037" t="str">
        <f>IF(AND(E2037=11,OR(F2037=1,F2037=8,F2037=15,F2037=22,F2037=29)),"Tuesday", IF(AND(E2037=11,OR(F2037=2,F2037=9,F2037=16,F2037=23,F2037=30)),"Wednesday",IF(AND(E2037=11,OR(F2037=3,F2037=10,F2037=17,F2037=24,F2037=31)),"Thursday",IF(AND(E2037=11,OR(F2037=4,F2037=11,F2037=18,F2037=25)),"Friday",IF(AND(E2037=11,OR(F2037=5,F2037=12,F2037=19,F2037=26)),"Saturday",IF(AND(E2037=11,OR(F2037=6,F2037=13,F2037=20,F2037=27)),"Sunday",IF(AND(E2037=11,OR(F2037=7,F2037=14,F2037=21,F2037=28)),"Monday","na")))))))</f>
        <v>Tuesday</v>
      </c>
      <c r="K2037">
        <v>1</v>
      </c>
      <c r="L2037" t="s">
        <v>22262</v>
      </c>
      <c r="M2037" t="str">
        <f>IF(AND(L2037="AM",OR(K2037=12,K2037=1,K2037=2,K2037=3,K2037=4,K2037=5,K2037=6)),"Shift1", IF(OR(AND(L2037="AM",OR(K2037=7,K2037=8,K2037=9,K2037=10,K2037=11)),AND(L2037="PM",OR(K2037=12,K2037=1,K2037=2,K2037=3,K2037=4))),"Shift2",IF(AND(L2037="PM",OR(K2037=5,K2037=6,K2037=7,K2037=8,K2037=9,K2037=10,K2037=11)),"Shift3", "na")))</f>
        <v>Shift2</v>
      </c>
      <c r="N2037" t="str">
        <f>IF(AND(K2037=12,L2037="AM"),"12:00 AM - 1:00 AM", IF(AND(K2037=1,L2037="AM"),"1:00 AM - 2:00 AM",IF(AND(K2037=2,L2037="AM"),"2:00 AM - 3:00 AM",IF(AND(K2037=3,L2037="AM"),"3:00 AM - 4:00 AM",IF(AND(K2037=4,L2037="AM"),"4:00 AM - 5:00 AM",IF(AND(K2037=5,L2037="AM"),"5:00 AM - 6:00 AM",IF(AND(K2037=6,L2037="AM"),"6:00 AM - 7:00 AM",IF(AND(K2037=7,L2037="AM"),"7:00 AM - 8:00 AM",IF(AND(K2037=8,L2037="AM"),"8:00 AM - 9:00 AM",IF(AND(K2037=9,L2037="AM"),"9:00 AM - 10:00 AM",IF(AND(K2037=10,L2037="AM"),"10:00 AM - 11:00 AM",IF(AND(K2037=11,L2037="AM"),"11:00 AM - 12:00 PM",IF(AND(K2037=12,L2037="PM"),"12:00 PM - 1:00 PM",IF(AND(K2037=1,L2037="PM"),"1:00 PM - 2:00 PM",IF(AND(K2037=2,L2037="PM"),"2:00 PM - 3:00 PM",IF(AND(K2037=3,L2037="PM"),"3:00 PM - 4:00 PM",IF(AND(K2037=4,L2037="PM"),"4:00 PM - 5:00 PM",IF(AND(K2037=5,L2037="PM"),"5:00 PM - 6:00 PM",IF(AND(K2037=6,L2037="PM"),"6:00 PM - 7:00 PM",IF(AND(K2037=7,L2037="PM"),"7:00 PM - 8:00 PM",IF(AND(K2037=8,L2037="PM"),"8:00 PM - 9:00 PM",IF(AND(K2037=9,L2037="PM"),"9:00 PM - 10:00 PM",IF(AND(K2037=10,L2037="PM"),"10:00 PM - 11:00 PM",IF(AND(K2037=11,L2037="PM"),"11:00 PM - 12:00 AM","na"))))))))))))))))))))))))</f>
        <v>1:00 PM - 2:00 PM</v>
      </c>
      <c r="O2037" s="1" t="s">
        <v>22</v>
      </c>
      <c r="P2037" s="1" t="s">
        <v>23</v>
      </c>
      <c r="Q2037" s="1" t="s">
        <v>15</v>
      </c>
      <c r="R2037" s="1" t="s">
        <v>51</v>
      </c>
      <c r="S2037" s="1" t="s">
        <v>17</v>
      </c>
      <c r="T2037" s="1" t="s">
        <v>7869</v>
      </c>
    </row>
    <row r="2038" spans="1:20" ht="13" x14ac:dyDescent="0.15">
      <c r="A2038" s="1" t="s">
        <v>20447</v>
      </c>
      <c r="B2038" s="1" t="s">
        <v>20448</v>
      </c>
      <c r="C2038" s="1" t="s">
        <v>20451</v>
      </c>
      <c r="D2038" s="2">
        <v>42675.567361111112</v>
      </c>
      <c r="E2038" s="4">
        <v>11</v>
      </c>
      <c r="F2038">
        <v>1</v>
      </c>
      <c r="G2038">
        <v>2016</v>
      </c>
      <c r="H2038" t="str">
        <f>IF(E2038=10, "October", IF(E2038=11, "November", IF(E2038=12, "December", "na")))</f>
        <v>November</v>
      </c>
      <c r="I2038">
        <v>1</v>
      </c>
      <c r="J2038" t="str">
        <f>IF(AND(E2038=11,OR(F2038=1,F2038=8,F2038=15,F2038=22,F2038=29)),"Tuesday", IF(AND(E2038=11,OR(F2038=2,F2038=9,F2038=16,F2038=23,F2038=30)),"Wednesday",IF(AND(E2038=11,OR(F2038=3,F2038=10,F2038=17,F2038=24,F2038=31)),"Thursday",IF(AND(E2038=11,OR(F2038=4,F2038=11,F2038=18,F2038=25)),"Friday",IF(AND(E2038=11,OR(F2038=5,F2038=12,F2038=19,F2038=26)),"Saturday",IF(AND(E2038=11,OR(F2038=6,F2038=13,F2038=20,F2038=27)),"Sunday",IF(AND(E2038=11,OR(F2038=7,F2038=14,F2038=21,F2038=28)),"Monday","na")))))))</f>
        <v>Tuesday</v>
      </c>
      <c r="K2038">
        <v>1</v>
      </c>
      <c r="L2038" t="s">
        <v>22262</v>
      </c>
      <c r="M2038" t="str">
        <f>IF(AND(L2038="AM",OR(K2038=12,K2038=1,K2038=2,K2038=3,K2038=4,K2038=5,K2038=6)),"Shift1", IF(OR(AND(L2038="AM",OR(K2038=7,K2038=8,K2038=9,K2038=10,K2038=11)),AND(L2038="PM",OR(K2038=12,K2038=1,K2038=2,K2038=3,K2038=4))),"Shift2",IF(AND(L2038="PM",OR(K2038=5,K2038=6,K2038=7,K2038=8,K2038=9,K2038=10,K2038=11)),"Shift3", "na")))</f>
        <v>Shift2</v>
      </c>
      <c r="N2038" t="str">
        <f>IF(AND(K2038=12,L2038="AM"),"12:00 AM - 1:00 AM", IF(AND(K2038=1,L2038="AM"),"1:00 AM - 2:00 AM",IF(AND(K2038=2,L2038="AM"),"2:00 AM - 3:00 AM",IF(AND(K2038=3,L2038="AM"),"3:00 AM - 4:00 AM",IF(AND(K2038=4,L2038="AM"),"4:00 AM - 5:00 AM",IF(AND(K2038=5,L2038="AM"),"5:00 AM - 6:00 AM",IF(AND(K2038=6,L2038="AM"),"6:00 AM - 7:00 AM",IF(AND(K2038=7,L2038="AM"),"7:00 AM - 8:00 AM",IF(AND(K2038=8,L2038="AM"),"8:00 AM - 9:00 AM",IF(AND(K2038=9,L2038="AM"),"9:00 AM - 10:00 AM",IF(AND(K2038=10,L2038="AM"),"10:00 AM - 11:00 AM",IF(AND(K2038=11,L2038="AM"),"11:00 AM - 12:00 PM",IF(AND(K2038=12,L2038="PM"),"12:00 PM - 1:00 PM",IF(AND(K2038=1,L2038="PM"),"1:00 PM - 2:00 PM",IF(AND(K2038=2,L2038="PM"),"2:00 PM - 3:00 PM",IF(AND(K2038=3,L2038="PM"),"3:00 PM - 4:00 PM",IF(AND(K2038=4,L2038="PM"),"4:00 PM - 5:00 PM",IF(AND(K2038=5,L2038="PM"),"5:00 PM - 6:00 PM",IF(AND(K2038=6,L2038="PM"),"6:00 PM - 7:00 PM",IF(AND(K2038=7,L2038="PM"),"7:00 PM - 8:00 PM",IF(AND(K2038=8,L2038="PM"),"8:00 PM - 9:00 PM",IF(AND(K2038=9,L2038="PM"),"9:00 PM - 10:00 PM",IF(AND(K2038=10,L2038="PM"),"10:00 PM - 11:00 PM",IF(AND(K2038=11,L2038="PM"),"11:00 PM - 12:00 AM","na"))))))))))))))))))))))))</f>
        <v>1:00 PM - 2:00 PM</v>
      </c>
      <c r="O2038" s="1" t="s">
        <v>49</v>
      </c>
      <c r="P2038" s="1" t="s">
        <v>50</v>
      </c>
      <c r="Q2038" s="1" t="s">
        <v>34</v>
      </c>
      <c r="R2038" s="1" t="s">
        <v>16</v>
      </c>
      <c r="S2038" s="1" t="s">
        <v>17</v>
      </c>
      <c r="T2038" s="1" t="s">
        <v>20452</v>
      </c>
    </row>
    <row r="2039" spans="1:20" ht="13" x14ac:dyDescent="0.15">
      <c r="A2039" s="1" t="s">
        <v>15564</v>
      </c>
      <c r="B2039" s="1" t="s">
        <v>15565</v>
      </c>
      <c r="C2039" s="1" t="s">
        <v>15566</v>
      </c>
      <c r="D2039" s="2">
        <v>42675.572916666664</v>
      </c>
      <c r="E2039" s="4">
        <v>11</v>
      </c>
      <c r="F2039">
        <v>1</v>
      </c>
      <c r="G2039">
        <v>2016</v>
      </c>
      <c r="H2039" t="str">
        <f>IF(E2039=10, "October", IF(E2039=11, "November", IF(E2039=12, "December", "na")))</f>
        <v>November</v>
      </c>
      <c r="I2039">
        <v>1</v>
      </c>
      <c r="J2039" t="str">
        <f>IF(AND(E2039=11,OR(F2039=1,F2039=8,F2039=15,F2039=22,F2039=29)),"Tuesday", IF(AND(E2039=11,OR(F2039=2,F2039=9,F2039=16,F2039=23,F2039=30)),"Wednesday",IF(AND(E2039=11,OR(F2039=3,F2039=10,F2039=17,F2039=24,F2039=31)),"Thursday",IF(AND(E2039=11,OR(F2039=4,F2039=11,F2039=18,F2039=25)),"Friday",IF(AND(E2039=11,OR(F2039=5,F2039=12,F2039=19,F2039=26)),"Saturday",IF(AND(E2039=11,OR(F2039=6,F2039=13,F2039=20,F2039=27)),"Sunday",IF(AND(E2039=11,OR(F2039=7,F2039=14,F2039=21,F2039=28)),"Monday","na")))))))</f>
        <v>Tuesday</v>
      </c>
      <c r="K2039">
        <v>1</v>
      </c>
      <c r="L2039" t="s">
        <v>22262</v>
      </c>
      <c r="M2039" t="str">
        <f>IF(AND(L2039="AM",OR(K2039=12,K2039=1,K2039=2,K2039=3,K2039=4,K2039=5,K2039=6)),"Shift1", IF(OR(AND(L2039="AM",OR(K2039=7,K2039=8,K2039=9,K2039=10,K2039=11)),AND(L2039="PM",OR(K2039=12,K2039=1,K2039=2,K2039=3,K2039=4))),"Shift2",IF(AND(L2039="PM",OR(K2039=5,K2039=6,K2039=7,K2039=8,K2039=9,K2039=10,K2039=11)),"Shift3", "na")))</f>
        <v>Shift2</v>
      </c>
      <c r="N2039" t="str">
        <f>IF(AND(K2039=12,L2039="AM"),"12:00 AM - 1:00 AM", IF(AND(K2039=1,L2039="AM"),"1:00 AM - 2:00 AM",IF(AND(K2039=2,L2039="AM"),"2:00 AM - 3:00 AM",IF(AND(K2039=3,L2039="AM"),"3:00 AM - 4:00 AM",IF(AND(K2039=4,L2039="AM"),"4:00 AM - 5:00 AM",IF(AND(K2039=5,L2039="AM"),"5:00 AM - 6:00 AM",IF(AND(K2039=6,L2039="AM"),"6:00 AM - 7:00 AM",IF(AND(K2039=7,L2039="AM"),"7:00 AM - 8:00 AM",IF(AND(K2039=8,L2039="AM"),"8:00 AM - 9:00 AM",IF(AND(K2039=9,L2039="AM"),"9:00 AM - 10:00 AM",IF(AND(K2039=10,L2039="AM"),"10:00 AM - 11:00 AM",IF(AND(K2039=11,L2039="AM"),"11:00 AM - 12:00 PM",IF(AND(K2039=12,L2039="PM"),"12:00 PM - 1:00 PM",IF(AND(K2039=1,L2039="PM"),"1:00 PM - 2:00 PM",IF(AND(K2039=2,L2039="PM"),"2:00 PM - 3:00 PM",IF(AND(K2039=3,L2039="PM"),"3:00 PM - 4:00 PM",IF(AND(K2039=4,L2039="PM"),"4:00 PM - 5:00 PM",IF(AND(K2039=5,L2039="PM"),"5:00 PM - 6:00 PM",IF(AND(K2039=6,L2039="PM"),"6:00 PM - 7:00 PM",IF(AND(K2039=7,L2039="PM"),"7:00 PM - 8:00 PM",IF(AND(K2039=8,L2039="PM"),"8:00 PM - 9:00 PM",IF(AND(K2039=9,L2039="PM"),"9:00 PM - 10:00 PM",IF(AND(K2039=10,L2039="PM"),"10:00 PM - 11:00 PM",IF(AND(K2039=11,L2039="PM"),"11:00 PM - 12:00 AM","na"))))))))))))))))))))))))</f>
        <v>1:00 PM - 2:00 PM</v>
      </c>
      <c r="O2039" s="1" t="s">
        <v>60</v>
      </c>
      <c r="P2039" s="1" t="s">
        <v>61</v>
      </c>
      <c r="Q2039" s="1" t="s">
        <v>15</v>
      </c>
      <c r="R2039" s="1" t="s">
        <v>16</v>
      </c>
      <c r="S2039" s="1" t="s">
        <v>17</v>
      </c>
      <c r="T2039" s="1" t="s">
        <v>15567</v>
      </c>
    </row>
    <row r="2040" spans="1:20" ht="13" x14ac:dyDescent="0.15">
      <c r="A2040" s="1" t="s">
        <v>7381</v>
      </c>
      <c r="B2040" s="1" t="s">
        <v>7382</v>
      </c>
      <c r="C2040" s="1" t="s">
        <v>7383</v>
      </c>
      <c r="D2040" s="2">
        <v>42675.577777777777</v>
      </c>
      <c r="E2040" s="4">
        <v>11</v>
      </c>
      <c r="F2040">
        <v>1</v>
      </c>
      <c r="G2040">
        <v>2016</v>
      </c>
      <c r="H2040" t="str">
        <f>IF(E2040=10, "October", IF(E2040=11, "November", IF(E2040=12, "December", "na")))</f>
        <v>November</v>
      </c>
      <c r="I2040">
        <v>1</v>
      </c>
      <c r="J2040" t="str">
        <f>IF(AND(E2040=11,OR(F2040=1,F2040=8,F2040=15,F2040=22,F2040=29)),"Tuesday", IF(AND(E2040=11,OR(F2040=2,F2040=9,F2040=16,F2040=23,F2040=30)),"Wednesday",IF(AND(E2040=11,OR(F2040=3,F2040=10,F2040=17,F2040=24,F2040=31)),"Thursday",IF(AND(E2040=11,OR(F2040=4,F2040=11,F2040=18,F2040=25)),"Friday",IF(AND(E2040=11,OR(F2040=5,F2040=12,F2040=19,F2040=26)),"Saturday",IF(AND(E2040=11,OR(F2040=6,F2040=13,F2040=20,F2040=27)),"Sunday",IF(AND(E2040=11,OR(F2040=7,F2040=14,F2040=21,F2040=28)),"Monday","na")))))))</f>
        <v>Tuesday</v>
      </c>
      <c r="K2040">
        <v>1</v>
      </c>
      <c r="L2040" t="s">
        <v>22262</v>
      </c>
      <c r="M2040" t="str">
        <f>IF(AND(L2040="AM",OR(K2040=12,K2040=1,K2040=2,K2040=3,K2040=4,K2040=5,K2040=6)),"Shift1", IF(OR(AND(L2040="AM",OR(K2040=7,K2040=8,K2040=9,K2040=10,K2040=11)),AND(L2040="PM",OR(K2040=12,K2040=1,K2040=2,K2040=3,K2040=4))),"Shift2",IF(AND(L2040="PM",OR(K2040=5,K2040=6,K2040=7,K2040=8,K2040=9,K2040=10,K2040=11)),"Shift3", "na")))</f>
        <v>Shift2</v>
      </c>
      <c r="N2040" t="str">
        <f>IF(AND(K2040=12,L2040="AM"),"12:00 AM - 1:00 AM", IF(AND(K2040=1,L2040="AM"),"1:00 AM - 2:00 AM",IF(AND(K2040=2,L2040="AM"),"2:00 AM - 3:00 AM",IF(AND(K2040=3,L2040="AM"),"3:00 AM - 4:00 AM",IF(AND(K2040=4,L2040="AM"),"4:00 AM - 5:00 AM",IF(AND(K2040=5,L2040="AM"),"5:00 AM - 6:00 AM",IF(AND(K2040=6,L2040="AM"),"6:00 AM - 7:00 AM",IF(AND(K2040=7,L2040="AM"),"7:00 AM - 8:00 AM",IF(AND(K2040=8,L2040="AM"),"8:00 AM - 9:00 AM",IF(AND(K2040=9,L2040="AM"),"9:00 AM - 10:00 AM",IF(AND(K2040=10,L2040="AM"),"10:00 AM - 11:00 AM",IF(AND(K2040=11,L2040="AM"),"11:00 AM - 12:00 PM",IF(AND(K2040=12,L2040="PM"),"12:00 PM - 1:00 PM",IF(AND(K2040=1,L2040="PM"),"1:00 PM - 2:00 PM",IF(AND(K2040=2,L2040="PM"),"2:00 PM - 3:00 PM",IF(AND(K2040=3,L2040="PM"),"3:00 PM - 4:00 PM",IF(AND(K2040=4,L2040="PM"),"4:00 PM - 5:00 PM",IF(AND(K2040=5,L2040="PM"),"5:00 PM - 6:00 PM",IF(AND(K2040=6,L2040="PM"),"6:00 PM - 7:00 PM",IF(AND(K2040=7,L2040="PM"),"7:00 PM - 8:00 PM",IF(AND(K2040=8,L2040="PM"),"8:00 PM - 9:00 PM",IF(AND(K2040=9,L2040="PM"),"9:00 PM - 10:00 PM",IF(AND(K2040=10,L2040="PM"),"10:00 PM - 11:00 PM",IF(AND(K2040=11,L2040="PM"),"11:00 PM - 12:00 AM","na"))))))))))))))))))))))))</f>
        <v>1:00 PM - 2:00 PM</v>
      </c>
      <c r="O2040" s="1" t="s">
        <v>141</v>
      </c>
      <c r="P2040" s="1" t="s">
        <v>142</v>
      </c>
      <c r="Q2040" s="1" t="s">
        <v>34</v>
      </c>
      <c r="R2040" s="1" t="s">
        <v>16</v>
      </c>
      <c r="S2040" s="1" t="s">
        <v>17</v>
      </c>
      <c r="T2040" s="1" t="s">
        <v>7384</v>
      </c>
    </row>
    <row r="2041" spans="1:20" ht="13" x14ac:dyDescent="0.15">
      <c r="A2041" s="1" t="s">
        <v>16752</v>
      </c>
      <c r="B2041" s="1" t="s">
        <v>16753</v>
      </c>
      <c r="C2041" s="1" t="s">
        <v>16754</v>
      </c>
      <c r="D2041" s="2">
        <v>42675.581250000003</v>
      </c>
      <c r="E2041" s="4">
        <v>11</v>
      </c>
      <c r="F2041">
        <v>1</v>
      </c>
      <c r="G2041">
        <v>2016</v>
      </c>
      <c r="H2041" t="str">
        <f>IF(E2041=10, "October", IF(E2041=11, "November", IF(E2041=12, "December", "na")))</f>
        <v>November</v>
      </c>
      <c r="I2041">
        <v>1</v>
      </c>
      <c r="J2041" t="str">
        <f>IF(AND(E2041=11,OR(F2041=1,F2041=8,F2041=15,F2041=22,F2041=29)),"Tuesday", IF(AND(E2041=11,OR(F2041=2,F2041=9,F2041=16,F2041=23,F2041=30)),"Wednesday",IF(AND(E2041=11,OR(F2041=3,F2041=10,F2041=17,F2041=24,F2041=31)),"Thursday",IF(AND(E2041=11,OR(F2041=4,F2041=11,F2041=18,F2041=25)),"Friday",IF(AND(E2041=11,OR(F2041=5,F2041=12,F2041=19,F2041=26)),"Saturday",IF(AND(E2041=11,OR(F2041=6,F2041=13,F2041=20,F2041=27)),"Sunday",IF(AND(E2041=11,OR(F2041=7,F2041=14,F2041=21,F2041=28)),"Monday","na")))))))</f>
        <v>Tuesday</v>
      </c>
      <c r="K2041">
        <v>1</v>
      </c>
      <c r="L2041" t="s">
        <v>22262</v>
      </c>
      <c r="M2041" t="str">
        <f>IF(AND(L2041="AM",OR(K2041=12,K2041=1,K2041=2,K2041=3,K2041=4,K2041=5,K2041=6)),"Shift1", IF(OR(AND(L2041="AM",OR(K2041=7,K2041=8,K2041=9,K2041=10,K2041=11)),AND(L2041="PM",OR(K2041=12,K2041=1,K2041=2,K2041=3,K2041=4))),"Shift2",IF(AND(L2041="PM",OR(K2041=5,K2041=6,K2041=7,K2041=8,K2041=9,K2041=10,K2041=11)),"Shift3", "na")))</f>
        <v>Shift2</v>
      </c>
      <c r="N2041" t="str">
        <f>IF(AND(K2041=12,L2041="AM"),"12:00 AM - 1:00 AM", IF(AND(K2041=1,L2041="AM"),"1:00 AM - 2:00 AM",IF(AND(K2041=2,L2041="AM"),"2:00 AM - 3:00 AM",IF(AND(K2041=3,L2041="AM"),"3:00 AM - 4:00 AM",IF(AND(K2041=4,L2041="AM"),"4:00 AM - 5:00 AM",IF(AND(K2041=5,L2041="AM"),"5:00 AM - 6:00 AM",IF(AND(K2041=6,L2041="AM"),"6:00 AM - 7:00 AM",IF(AND(K2041=7,L2041="AM"),"7:00 AM - 8:00 AM",IF(AND(K2041=8,L2041="AM"),"8:00 AM - 9:00 AM",IF(AND(K2041=9,L2041="AM"),"9:00 AM - 10:00 AM",IF(AND(K2041=10,L2041="AM"),"10:00 AM - 11:00 AM",IF(AND(K2041=11,L2041="AM"),"11:00 AM - 12:00 PM",IF(AND(K2041=12,L2041="PM"),"12:00 PM - 1:00 PM",IF(AND(K2041=1,L2041="PM"),"1:00 PM - 2:00 PM",IF(AND(K2041=2,L2041="PM"),"2:00 PM - 3:00 PM",IF(AND(K2041=3,L2041="PM"),"3:00 PM - 4:00 PM",IF(AND(K2041=4,L2041="PM"),"4:00 PM - 5:00 PM",IF(AND(K2041=5,L2041="PM"),"5:00 PM - 6:00 PM",IF(AND(K2041=6,L2041="PM"),"6:00 PM - 7:00 PM",IF(AND(K2041=7,L2041="PM"),"7:00 PM - 8:00 PM",IF(AND(K2041=8,L2041="PM"),"8:00 PM - 9:00 PM",IF(AND(K2041=9,L2041="PM"),"9:00 PM - 10:00 PM",IF(AND(K2041=10,L2041="PM"),"10:00 PM - 11:00 PM",IF(AND(K2041=11,L2041="PM"),"11:00 PM - 12:00 AM","na"))))))))))))))))))))))))</f>
        <v>1:00 PM - 2:00 PM</v>
      </c>
      <c r="O2041" s="1" t="s">
        <v>64</v>
      </c>
      <c r="P2041" s="1" t="s">
        <v>65</v>
      </c>
      <c r="Q2041" s="1" t="s">
        <v>15</v>
      </c>
      <c r="R2041" s="1" t="s">
        <v>1695</v>
      </c>
      <c r="S2041" s="1" t="s">
        <v>17</v>
      </c>
      <c r="T2041" s="1" t="s">
        <v>16755</v>
      </c>
    </row>
    <row r="2042" spans="1:20" ht="13" x14ac:dyDescent="0.15">
      <c r="A2042" s="1" t="s">
        <v>19810</v>
      </c>
      <c r="B2042" s="1" t="s">
        <v>19811</v>
      </c>
      <c r="C2042" s="1" t="s">
        <v>19812</v>
      </c>
      <c r="D2042" s="2">
        <v>42675.583333333336</v>
      </c>
      <c r="E2042" s="4">
        <v>11</v>
      </c>
      <c r="F2042">
        <v>1</v>
      </c>
      <c r="G2042">
        <v>2016</v>
      </c>
      <c r="H2042" t="str">
        <f>IF(E2042=10, "October", IF(E2042=11, "November", IF(E2042=12, "December", "na")))</f>
        <v>November</v>
      </c>
      <c r="I2042">
        <v>1</v>
      </c>
      <c r="J2042" t="str">
        <f>IF(AND(E2042=11,OR(F2042=1,F2042=8,F2042=15,F2042=22,F2042=29)),"Tuesday", IF(AND(E2042=11,OR(F2042=2,F2042=9,F2042=16,F2042=23,F2042=30)),"Wednesday",IF(AND(E2042=11,OR(F2042=3,F2042=10,F2042=17,F2042=24,F2042=31)),"Thursday",IF(AND(E2042=11,OR(F2042=4,F2042=11,F2042=18,F2042=25)),"Friday",IF(AND(E2042=11,OR(F2042=5,F2042=12,F2042=19,F2042=26)),"Saturday",IF(AND(E2042=11,OR(F2042=6,F2042=13,F2042=20,F2042=27)),"Sunday",IF(AND(E2042=11,OR(F2042=7,F2042=14,F2042=21,F2042=28)),"Monday","na")))))))</f>
        <v>Tuesday</v>
      </c>
      <c r="K2042">
        <v>2</v>
      </c>
      <c r="L2042" t="s">
        <v>22262</v>
      </c>
      <c r="M2042" t="str">
        <f>IF(AND(L2042="AM",OR(K2042=12,K2042=1,K2042=2,K2042=3,K2042=4,K2042=5,K2042=6)),"Shift1", IF(OR(AND(L2042="AM",OR(K2042=7,K2042=8,K2042=9,K2042=10,K2042=11)),AND(L2042="PM",OR(K2042=12,K2042=1,K2042=2,K2042=3,K2042=4))),"Shift2",IF(AND(L2042="PM",OR(K2042=5,K2042=6,K2042=7,K2042=8,K2042=9,K2042=10,K2042=11)),"Shift3", "na")))</f>
        <v>Shift2</v>
      </c>
      <c r="N2042" t="str">
        <f>IF(AND(K2042=12,L2042="AM"),"12:00 AM - 1:00 AM", IF(AND(K2042=1,L2042="AM"),"1:00 AM - 2:00 AM",IF(AND(K2042=2,L2042="AM"),"2:00 AM - 3:00 AM",IF(AND(K2042=3,L2042="AM"),"3:00 AM - 4:00 AM",IF(AND(K2042=4,L2042="AM"),"4:00 AM - 5:00 AM",IF(AND(K2042=5,L2042="AM"),"5:00 AM - 6:00 AM",IF(AND(K2042=6,L2042="AM"),"6:00 AM - 7:00 AM",IF(AND(K2042=7,L2042="AM"),"7:00 AM - 8:00 AM",IF(AND(K2042=8,L2042="AM"),"8:00 AM - 9:00 AM",IF(AND(K2042=9,L2042="AM"),"9:00 AM - 10:00 AM",IF(AND(K2042=10,L2042="AM"),"10:00 AM - 11:00 AM",IF(AND(K2042=11,L2042="AM"),"11:00 AM - 12:00 PM",IF(AND(K2042=12,L2042="PM"),"12:00 PM - 1:00 PM",IF(AND(K2042=1,L2042="PM"),"1:00 PM - 2:00 PM",IF(AND(K2042=2,L2042="PM"),"2:00 PM - 3:00 PM",IF(AND(K2042=3,L2042="PM"),"3:00 PM - 4:00 PM",IF(AND(K2042=4,L2042="PM"),"4:00 PM - 5:00 PM",IF(AND(K2042=5,L2042="PM"),"5:00 PM - 6:00 PM",IF(AND(K2042=6,L2042="PM"),"6:00 PM - 7:00 PM",IF(AND(K2042=7,L2042="PM"),"7:00 PM - 8:00 PM",IF(AND(K2042=8,L2042="PM"),"8:00 PM - 9:00 PM",IF(AND(K2042=9,L2042="PM"),"9:00 PM - 10:00 PM",IF(AND(K2042=10,L2042="PM"),"10:00 PM - 11:00 PM",IF(AND(K2042=11,L2042="PM"),"11:00 PM - 12:00 AM","na"))))))))))))))))))))))))</f>
        <v>2:00 PM - 3:00 PM</v>
      </c>
      <c r="O2042" s="1" t="s">
        <v>56</v>
      </c>
      <c r="P2042" s="1" t="s">
        <v>57</v>
      </c>
      <c r="Q2042" s="1" t="s">
        <v>15</v>
      </c>
      <c r="R2042" s="1" t="s">
        <v>16</v>
      </c>
      <c r="S2042" s="1" t="s">
        <v>17</v>
      </c>
      <c r="T2042" s="1" t="s">
        <v>19813</v>
      </c>
    </row>
    <row r="2043" spans="1:20" ht="13" x14ac:dyDescent="0.15">
      <c r="A2043" s="1" t="s">
        <v>19810</v>
      </c>
      <c r="B2043" s="1" t="s">
        <v>19811</v>
      </c>
      <c r="C2043" s="1" t="s">
        <v>19814</v>
      </c>
      <c r="D2043" s="2">
        <v>42675.583333333336</v>
      </c>
      <c r="E2043" s="4">
        <v>11</v>
      </c>
      <c r="F2043">
        <v>1</v>
      </c>
      <c r="G2043">
        <v>2016</v>
      </c>
      <c r="H2043" t="str">
        <f>IF(E2043=10, "October", IF(E2043=11, "November", IF(E2043=12, "December", "na")))</f>
        <v>November</v>
      </c>
      <c r="I2043">
        <v>1</v>
      </c>
      <c r="J2043" t="str">
        <f>IF(AND(E2043=11,OR(F2043=1,F2043=8,F2043=15,F2043=22,F2043=29)),"Tuesday", IF(AND(E2043=11,OR(F2043=2,F2043=9,F2043=16,F2043=23,F2043=30)),"Wednesday",IF(AND(E2043=11,OR(F2043=3,F2043=10,F2043=17,F2043=24,F2043=31)),"Thursday",IF(AND(E2043=11,OR(F2043=4,F2043=11,F2043=18,F2043=25)),"Friday",IF(AND(E2043=11,OR(F2043=5,F2043=12,F2043=19,F2043=26)),"Saturday",IF(AND(E2043=11,OR(F2043=6,F2043=13,F2043=20,F2043=27)),"Sunday",IF(AND(E2043=11,OR(F2043=7,F2043=14,F2043=21,F2043=28)),"Monday","na")))))))</f>
        <v>Tuesday</v>
      </c>
      <c r="K2043">
        <v>2</v>
      </c>
      <c r="L2043" t="s">
        <v>22262</v>
      </c>
      <c r="M2043" t="str">
        <f>IF(AND(L2043="AM",OR(K2043=12,K2043=1,K2043=2,K2043=3,K2043=4,K2043=5,K2043=6)),"Shift1", IF(OR(AND(L2043="AM",OR(K2043=7,K2043=8,K2043=9,K2043=10,K2043=11)),AND(L2043="PM",OR(K2043=12,K2043=1,K2043=2,K2043=3,K2043=4))),"Shift2",IF(AND(L2043="PM",OR(K2043=5,K2043=6,K2043=7,K2043=8,K2043=9,K2043=10,K2043=11)),"Shift3", "na")))</f>
        <v>Shift2</v>
      </c>
      <c r="N2043" t="str">
        <f>IF(AND(K2043=12,L2043="AM"),"12:00 AM - 1:00 AM", IF(AND(K2043=1,L2043="AM"),"1:00 AM - 2:00 AM",IF(AND(K2043=2,L2043="AM"),"2:00 AM - 3:00 AM",IF(AND(K2043=3,L2043="AM"),"3:00 AM - 4:00 AM",IF(AND(K2043=4,L2043="AM"),"4:00 AM - 5:00 AM",IF(AND(K2043=5,L2043="AM"),"5:00 AM - 6:00 AM",IF(AND(K2043=6,L2043="AM"),"6:00 AM - 7:00 AM",IF(AND(K2043=7,L2043="AM"),"7:00 AM - 8:00 AM",IF(AND(K2043=8,L2043="AM"),"8:00 AM - 9:00 AM",IF(AND(K2043=9,L2043="AM"),"9:00 AM - 10:00 AM",IF(AND(K2043=10,L2043="AM"),"10:00 AM - 11:00 AM",IF(AND(K2043=11,L2043="AM"),"11:00 AM - 12:00 PM",IF(AND(K2043=12,L2043="PM"),"12:00 PM - 1:00 PM",IF(AND(K2043=1,L2043="PM"),"1:00 PM - 2:00 PM",IF(AND(K2043=2,L2043="PM"),"2:00 PM - 3:00 PM",IF(AND(K2043=3,L2043="PM"),"3:00 PM - 4:00 PM",IF(AND(K2043=4,L2043="PM"),"4:00 PM - 5:00 PM",IF(AND(K2043=5,L2043="PM"),"5:00 PM - 6:00 PM",IF(AND(K2043=6,L2043="PM"),"6:00 PM - 7:00 PM",IF(AND(K2043=7,L2043="PM"),"7:00 PM - 8:00 PM",IF(AND(K2043=8,L2043="PM"),"8:00 PM - 9:00 PM",IF(AND(K2043=9,L2043="PM"),"9:00 PM - 10:00 PM",IF(AND(K2043=10,L2043="PM"),"10:00 PM - 11:00 PM",IF(AND(K2043=11,L2043="PM"),"11:00 PM - 12:00 AM","na"))))))))))))))))))))))))</f>
        <v>2:00 PM - 3:00 PM</v>
      </c>
      <c r="O2043" s="1" t="s">
        <v>22</v>
      </c>
      <c r="P2043" s="1" t="s">
        <v>23</v>
      </c>
      <c r="Q2043" s="1" t="s">
        <v>15</v>
      </c>
      <c r="R2043" s="1" t="s">
        <v>16</v>
      </c>
      <c r="S2043" s="1" t="s">
        <v>17</v>
      </c>
      <c r="T2043" s="1" t="s">
        <v>19815</v>
      </c>
    </row>
    <row r="2044" spans="1:20" ht="13" x14ac:dyDescent="0.15">
      <c r="A2044" s="1" t="s">
        <v>8055</v>
      </c>
      <c r="B2044" s="1" t="s">
        <v>8056</v>
      </c>
      <c r="C2044" s="1" t="s">
        <v>8059</v>
      </c>
      <c r="D2044" s="2">
        <v>42675.586805555555</v>
      </c>
      <c r="E2044" s="4">
        <v>11</v>
      </c>
      <c r="F2044">
        <v>1</v>
      </c>
      <c r="G2044">
        <v>2016</v>
      </c>
      <c r="H2044" t="str">
        <f>IF(E2044=10, "October", IF(E2044=11, "November", IF(E2044=12, "December", "na")))</f>
        <v>November</v>
      </c>
      <c r="I2044">
        <v>1</v>
      </c>
      <c r="J2044" t="str">
        <f>IF(AND(E2044=11,OR(F2044=1,F2044=8,F2044=15,F2044=22,F2044=29)),"Tuesday", IF(AND(E2044=11,OR(F2044=2,F2044=9,F2044=16,F2044=23,F2044=30)),"Wednesday",IF(AND(E2044=11,OR(F2044=3,F2044=10,F2044=17,F2044=24,F2044=31)),"Thursday",IF(AND(E2044=11,OR(F2044=4,F2044=11,F2044=18,F2044=25)),"Friday",IF(AND(E2044=11,OR(F2044=5,F2044=12,F2044=19,F2044=26)),"Saturday",IF(AND(E2044=11,OR(F2044=6,F2044=13,F2044=20,F2044=27)),"Sunday",IF(AND(E2044=11,OR(F2044=7,F2044=14,F2044=21,F2044=28)),"Monday","na")))))))</f>
        <v>Tuesday</v>
      </c>
      <c r="K2044">
        <v>2</v>
      </c>
      <c r="L2044" t="s">
        <v>22262</v>
      </c>
      <c r="M2044" t="str">
        <f>IF(AND(L2044="AM",OR(K2044=12,K2044=1,K2044=2,K2044=3,K2044=4,K2044=5,K2044=6)),"Shift1", IF(OR(AND(L2044="AM",OR(K2044=7,K2044=8,K2044=9,K2044=10,K2044=11)),AND(L2044="PM",OR(K2044=12,K2044=1,K2044=2,K2044=3,K2044=4))),"Shift2",IF(AND(L2044="PM",OR(K2044=5,K2044=6,K2044=7,K2044=8,K2044=9,K2044=10,K2044=11)),"Shift3", "na")))</f>
        <v>Shift2</v>
      </c>
      <c r="N2044" t="str">
        <f>IF(AND(K2044=12,L2044="AM"),"12:00 AM - 1:00 AM", IF(AND(K2044=1,L2044="AM"),"1:00 AM - 2:00 AM",IF(AND(K2044=2,L2044="AM"),"2:00 AM - 3:00 AM",IF(AND(K2044=3,L2044="AM"),"3:00 AM - 4:00 AM",IF(AND(K2044=4,L2044="AM"),"4:00 AM - 5:00 AM",IF(AND(K2044=5,L2044="AM"),"5:00 AM - 6:00 AM",IF(AND(K2044=6,L2044="AM"),"6:00 AM - 7:00 AM",IF(AND(K2044=7,L2044="AM"),"7:00 AM - 8:00 AM",IF(AND(K2044=8,L2044="AM"),"8:00 AM - 9:00 AM",IF(AND(K2044=9,L2044="AM"),"9:00 AM - 10:00 AM",IF(AND(K2044=10,L2044="AM"),"10:00 AM - 11:00 AM",IF(AND(K2044=11,L2044="AM"),"11:00 AM - 12:00 PM",IF(AND(K2044=12,L2044="PM"),"12:00 PM - 1:00 PM",IF(AND(K2044=1,L2044="PM"),"1:00 PM - 2:00 PM",IF(AND(K2044=2,L2044="PM"),"2:00 PM - 3:00 PM",IF(AND(K2044=3,L2044="PM"),"3:00 PM - 4:00 PM",IF(AND(K2044=4,L2044="PM"),"4:00 PM - 5:00 PM",IF(AND(K2044=5,L2044="PM"),"5:00 PM - 6:00 PM",IF(AND(K2044=6,L2044="PM"),"6:00 PM - 7:00 PM",IF(AND(K2044=7,L2044="PM"),"7:00 PM - 8:00 PM",IF(AND(K2044=8,L2044="PM"),"8:00 PM - 9:00 PM",IF(AND(K2044=9,L2044="PM"),"9:00 PM - 10:00 PM",IF(AND(K2044=10,L2044="PM"),"10:00 PM - 11:00 PM",IF(AND(K2044=11,L2044="PM"),"11:00 PM - 12:00 AM","na"))))))))))))))))))))))))</f>
        <v>2:00 PM - 3:00 PM</v>
      </c>
      <c r="O2044" s="1" t="s">
        <v>26</v>
      </c>
      <c r="P2044" s="1" t="s">
        <v>27</v>
      </c>
      <c r="Q2044" s="1" t="s">
        <v>34</v>
      </c>
      <c r="R2044" s="1" t="s">
        <v>16</v>
      </c>
      <c r="S2044" s="1" t="s">
        <v>17</v>
      </c>
      <c r="T2044" s="1" t="s">
        <v>8060</v>
      </c>
    </row>
    <row r="2045" spans="1:20" ht="13" x14ac:dyDescent="0.15">
      <c r="A2045" s="1" t="s">
        <v>4138</v>
      </c>
      <c r="B2045" s="1" t="s">
        <v>4139</v>
      </c>
      <c r="C2045" s="1" t="s">
        <v>4140</v>
      </c>
      <c r="D2045" s="2">
        <v>42675.589583333334</v>
      </c>
      <c r="E2045" s="4">
        <v>11</v>
      </c>
      <c r="F2045">
        <v>1</v>
      </c>
      <c r="G2045">
        <v>2016</v>
      </c>
      <c r="H2045" t="str">
        <f>IF(E2045=10, "October", IF(E2045=11, "November", IF(E2045=12, "December", "na")))</f>
        <v>November</v>
      </c>
      <c r="I2045">
        <v>1</v>
      </c>
      <c r="J2045" t="str">
        <f>IF(AND(E2045=11,OR(F2045=1,F2045=8,F2045=15,F2045=22,F2045=29)),"Tuesday", IF(AND(E2045=11,OR(F2045=2,F2045=9,F2045=16,F2045=23,F2045=30)),"Wednesday",IF(AND(E2045=11,OR(F2045=3,F2045=10,F2045=17,F2045=24,F2045=31)),"Thursday",IF(AND(E2045=11,OR(F2045=4,F2045=11,F2045=18,F2045=25)),"Friday",IF(AND(E2045=11,OR(F2045=5,F2045=12,F2045=19,F2045=26)),"Saturday",IF(AND(E2045=11,OR(F2045=6,F2045=13,F2045=20,F2045=27)),"Sunday",IF(AND(E2045=11,OR(F2045=7,F2045=14,F2045=21,F2045=28)),"Monday","na")))))))</f>
        <v>Tuesday</v>
      </c>
      <c r="K2045">
        <v>2</v>
      </c>
      <c r="L2045" t="s">
        <v>22262</v>
      </c>
      <c r="M2045" t="str">
        <f>IF(AND(L2045="AM",OR(K2045=12,K2045=1,K2045=2,K2045=3,K2045=4,K2045=5,K2045=6)),"Shift1", IF(OR(AND(L2045="AM",OR(K2045=7,K2045=8,K2045=9,K2045=10,K2045=11)),AND(L2045="PM",OR(K2045=12,K2045=1,K2045=2,K2045=3,K2045=4))),"Shift2",IF(AND(L2045="PM",OR(K2045=5,K2045=6,K2045=7,K2045=8,K2045=9,K2045=10,K2045=11)),"Shift3", "na")))</f>
        <v>Shift2</v>
      </c>
      <c r="N2045" t="str">
        <f>IF(AND(K2045=12,L2045="AM"),"12:00 AM - 1:00 AM", IF(AND(K2045=1,L2045="AM"),"1:00 AM - 2:00 AM",IF(AND(K2045=2,L2045="AM"),"2:00 AM - 3:00 AM",IF(AND(K2045=3,L2045="AM"),"3:00 AM - 4:00 AM",IF(AND(K2045=4,L2045="AM"),"4:00 AM - 5:00 AM",IF(AND(K2045=5,L2045="AM"),"5:00 AM - 6:00 AM",IF(AND(K2045=6,L2045="AM"),"6:00 AM - 7:00 AM",IF(AND(K2045=7,L2045="AM"),"7:00 AM - 8:00 AM",IF(AND(K2045=8,L2045="AM"),"8:00 AM - 9:00 AM",IF(AND(K2045=9,L2045="AM"),"9:00 AM - 10:00 AM",IF(AND(K2045=10,L2045="AM"),"10:00 AM - 11:00 AM",IF(AND(K2045=11,L2045="AM"),"11:00 AM - 12:00 PM",IF(AND(K2045=12,L2045="PM"),"12:00 PM - 1:00 PM",IF(AND(K2045=1,L2045="PM"),"1:00 PM - 2:00 PM",IF(AND(K2045=2,L2045="PM"),"2:00 PM - 3:00 PM",IF(AND(K2045=3,L2045="PM"),"3:00 PM - 4:00 PM",IF(AND(K2045=4,L2045="PM"),"4:00 PM - 5:00 PM",IF(AND(K2045=5,L2045="PM"),"5:00 PM - 6:00 PM",IF(AND(K2045=6,L2045="PM"),"6:00 PM - 7:00 PM",IF(AND(K2045=7,L2045="PM"),"7:00 PM - 8:00 PM",IF(AND(K2045=8,L2045="PM"),"8:00 PM - 9:00 PM",IF(AND(K2045=9,L2045="PM"),"9:00 PM - 10:00 PM",IF(AND(K2045=10,L2045="PM"),"10:00 PM - 11:00 PM",IF(AND(K2045=11,L2045="PM"),"11:00 PM - 12:00 AM","na"))))))))))))))))))))))))</f>
        <v>2:00 PM - 3:00 PM</v>
      </c>
      <c r="O2045" s="1" t="s">
        <v>4141</v>
      </c>
      <c r="P2045" s="1" t="s">
        <v>4142</v>
      </c>
      <c r="Q2045" s="1" t="s">
        <v>15</v>
      </c>
      <c r="R2045" s="1" t="s">
        <v>16</v>
      </c>
      <c r="S2045" s="1" t="s">
        <v>17</v>
      </c>
      <c r="T2045" s="1" t="s">
        <v>4143</v>
      </c>
    </row>
    <row r="2046" spans="1:20" ht="13" x14ac:dyDescent="0.15">
      <c r="A2046" s="1" t="s">
        <v>16752</v>
      </c>
      <c r="B2046" s="1" t="s">
        <v>16753</v>
      </c>
      <c r="C2046" s="1" t="s">
        <v>16756</v>
      </c>
      <c r="D2046" s="2">
        <v>42675.593055555553</v>
      </c>
      <c r="E2046" s="4">
        <v>11</v>
      </c>
      <c r="F2046">
        <v>1</v>
      </c>
      <c r="G2046">
        <v>2016</v>
      </c>
      <c r="H2046" t="str">
        <f>IF(E2046=10, "October", IF(E2046=11, "November", IF(E2046=12, "December", "na")))</f>
        <v>November</v>
      </c>
      <c r="I2046">
        <v>1</v>
      </c>
      <c r="J2046" t="str">
        <f>IF(AND(E2046=11,OR(F2046=1,F2046=8,F2046=15,F2046=22,F2046=29)),"Tuesday", IF(AND(E2046=11,OR(F2046=2,F2046=9,F2046=16,F2046=23,F2046=30)),"Wednesday",IF(AND(E2046=11,OR(F2046=3,F2046=10,F2046=17,F2046=24,F2046=31)),"Thursday",IF(AND(E2046=11,OR(F2046=4,F2046=11,F2046=18,F2046=25)),"Friday",IF(AND(E2046=11,OR(F2046=5,F2046=12,F2046=19,F2046=26)),"Saturday",IF(AND(E2046=11,OR(F2046=6,F2046=13,F2046=20,F2046=27)),"Sunday",IF(AND(E2046=11,OR(F2046=7,F2046=14,F2046=21,F2046=28)),"Monday","na")))))))</f>
        <v>Tuesday</v>
      </c>
      <c r="K2046">
        <v>2</v>
      </c>
      <c r="L2046" t="s">
        <v>22262</v>
      </c>
      <c r="M2046" t="str">
        <f>IF(AND(L2046="AM",OR(K2046=12,K2046=1,K2046=2,K2046=3,K2046=4,K2046=5,K2046=6)),"Shift1", IF(OR(AND(L2046="AM",OR(K2046=7,K2046=8,K2046=9,K2046=10,K2046=11)),AND(L2046="PM",OR(K2046=12,K2046=1,K2046=2,K2046=3,K2046=4))),"Shift2",IF(AND(L2046="PM",OR(K2046=5,K2046=6,K2046=7,K2046=8,K2046=9,K2046=10,K2046=11)),"Shift3", "na")))</f>
        <v>Shift2</v>
      </c>
      <c r="N2046" t="str">
        <f>IF(AND(K2046=12,L2046="AM"),"12:00 AM - 1:00 AM", IF(AND(K2046=1,L2046="AM"),"1:00 AM - 2:00 AM",IF(AND(K2046=2,L2046="AM"),"2:00 AM - 3:00 AM",IF(AND(K2046=3,L2046="AM"),"3:00 AM - 4:00 AM",IF(AND(K2046=4,L2046="AM"),"4:00 AM - 5:00 AM",IF(AND(K2046=5,L2046="AM"),"5:00 AM - 6:00 AM",IF(AND(K2046=6,L2046="AM"),"6:00 AM - 7:00 AM",IF(AND(K2046=7,L2046="AM"),"7:00 AM - 8:00 AM",IF(AND(K2046=8,L2046="AM"),"8:00 AM - 9:00 AM",IF(AND(K2046=9,L2046="AM"),"9:00 AM - 10:00 AM",IF(AND(K2046=10,L2046="AM"),"10:00 AM - 11:00 AM",IF(AND(K2046=11,L2046="AM"),"11:00 AM - 12:00 PM",IF(AND(K2046=12,L2046="PM"),"12:00 PM - 1:00 PM",IF(AND(K2046=1,L2046="PM"),"1:00 PM - 2:00 PM",IF(AND(K2046=2,L2046="PM"),"2:00 PM - 3:00 PM",IF(AND(K2046=3,L2046="PM"),"3:00 PM - 4:00 PM",IF(AND(K2046=4,L2046="PM"),"4:00 PM - 5:00 PM",IF(AND(K2046=5,L2046="PM"),"5:00 PM - 6:00 PM",IF(AND(K2046=6,L2046="PM"),"6:00 PM - 7:00 PM",IF(AND(K2046=7,L2046="PM"),"7:00 PM - 8:00 PM",IF(AND(K2046=8,L2046="PM"),"8:00 PM - 9:00 PM",IF(AND(K2046=9,L2046="PM"),"9:00 PM - 10:00 PM",IF(AND(K2046=10,L2046="PM"),"10:00 PM - 11:00 PM",IF(AND(K2046=11,L2046="PM"),"11:00 PM - 12:00 AM","na"))))))))))))))))))))))))</f>
        <v>2:00 PM - 3:00 PM</v>
      </c>
      <c r="O2046" s="1" t="s">
        <v>60</v>
      </c>
      <c r="P2046" s="1" t="s">
        <v>61</v>
      </c>
      <c r="Q2046" s="1" t="s">
        <v>15</v>
      </c>
      <c r="R2046" s="1" t="s">
        <v>1695</v>
      </c>
      <c r="S2046" s="1" t="s">
        <v>17</v>
      </c>
      <c r="T2046" s="1" t="s">
        <v>16757</v>
      </c>
    </row>
    <row r="2047" spans="1:20" ht="13" x14ac:dyDescent="0.15">
      <c r="A2047" s="1" t="s">
        <v>13271</v>
      </c>
      <c r="B2047" s="1" t="s">
        <v>13272</v>
      </c>
      <c r="C2047" s="1" t="s">
        <v>13273</v>
      </c>
      <c r="D2047" s="2">
        <v>42675.603472222225</v>
      </c>
      <c r="E2047" s="4">
        <v>11</v>
      </c>
      <c r="F2047">
        <v>1</v>
      </c>
      <c r="G2047">
        <v>2016</v>
      </c>
      <c r="H2047" t="str">
        <f>IF(E2047=10, "October", IF(E2047=11, "November", IF(E2047=12, "December", "na")))</f>
        <v>November</v>
      </c>
      <c r="I2047">
        <v>1</v>
      </c>
      <c r="J2047" t="str">
        <f>IF(AND(E2047=11,OR(F2047=1,F2047=8,F2047=15,F2047=22,F2047=29)),"Tuesday", IF(AND(E2047=11,OR(F2047=2,F2047=9,F2047=16,F2047=23,F2047=30)),"Wednesday",IF(AND(E2047=11,OR(F2047=3,F2047=10,F2047=17,F2047=24,F2047=31)),"Thursday",IF(AND(E2047=11,OR(F2047=4,F2047=11,F2047=18,F2047=25)),"Friday",IF(AND(E2047=11,OR(F2047=5,F2047=12,F2047=19,F2047=26)),"Saturday",IF(AND(E2047=11,OR(F2047=6,F2047=13,F2047=20,F2047=27)),"Sunday",IF(AND(E2047=11,OR(F2047=7,F2047=14,F2047=21,F2047=28)),"Monday","na")))))))</f>
        <v>Tuesday</v>
      </c>
      <c r="K2047">
        <v>2</v>
      </c>
      <c r="L2047" t="s">
        <v>22262</v>
      </c>
      <c r="M2047" t="str">
        <f>IF(AND(L2047="AM",OR(K2047=12,K2047=1,K2047=2,K2047=3,K2047=4,K2047=5,K2047=6)),"Shift1", IF(OR(AND(L2047="AM",OR(K2047=7,K2047=8,K2047=9,K2047=10,K2047=11)),AND(L2047="PM",OR(K2047=12,K2047=1,K2047=2,K2047=3,K2047=4))),"Shift2",IF(AND(L2047="PM",OR(K2047=5,K2047=6,K2047=7,K2047=8,K2047=9,K2047=10,K2047=11)),"Shift3", "na")))</f>
        <v>Shift2</v>
      </c>
      <c r="N2047" t="str">
        <f>IF(AND(K2047=12,L2047="AM"),"12:00 AM - 1:00 AM", IF(AND(K2047=1,L2047="AM"),"1:00 AM - 2:00 AM",IF(AND(K2047=2,L2047="AM"),"2:00 AM - 3:00 AM",IF(AND(K2047=3,L2047="AM"),"3:00 AM - 4:00 AM",IF(AND(K2047=4,L2047="AM"),"4:00 AM - 5:00 AM",IF(AND(K2047=5,L2047="AM"),"5:00 AM - 6:00 AM",IF(AND(K2047=6,L2047="AM"),"6:00 AM - 7:00 AM",IF(AND(K2047=7,L2047="AM"),"7:00 AM - 8:00 AM",IF(AND(K2047=8,L2047="AM"),"8:00 AM - 9:00 AM",IF(AND(K2047=9,L2047="AM"),"9:00 AM - 10:00 AM",IF(AND(K2047=10,L2047="AM"),"10:00 AM - 11:00 AM",IF(AND(K2047=11,L2047="AM"),"11:00 AM - 12:00 PM",IF(AND(K2047=12,L2047="PM"),"12:00 PM - 1:00 PM",IF(AND(K2047=1,L2047="PM"),"1:00 PM - 2:00 PM",IF(AND(K2047=2,L2047="PM"),"2:00 PM - 3:00 PM",IF(AND(K2047=3,L2047="PM"),"3:00 PM - 4:00 PM",IF(AND(K2047=4,L2047="PM"),"4:00 PM - 5:00 PM",IF(AND(K2047=5,L2047="PM"),"5:00 PM - 6:00 PM",IF(AND(K2047=6,L2047="PM"),"6:00 PM - 7:00 PM",IF(AND(K2047=7,L2047="PM"),"7:00 PM - 8:00 PM",IF(AND(K2047=8,L2047="PM"),"8:00 PM - 9:00 PM",IF(AND(K2047=9,L2047="PM"),"9:00 PM - 10:00 PM",IF(AND(K2047=10,L2047="PM"),"10:00 PM - 11:00 PM",IF(AND(K2047=11,L2047="PM"),"11:00 PM - 12:00 AM","na"))))))))))))))))))))))))</f>
        <v>2:00 PM - 3:00 PM</v>
      </c>
      <c r="O2047" s="1" t="s">
        <v>222</v>
      </c>
      <c r="P2047" s="1" t="s">
        <v>223</v>
      </c>
      <c r="Q2047" s="1" t="s">
        <v>15</v>
      </c>
      <c r="R2047" s="1" t="s">
        <v>16</v>
      </c>
      <c r="S2047" s="1" t="s">
        <v>17</v>
      </c>
      <c r="T2047" s="1" t="s">
        <v>13274</v>
      </c>
    </row>
    <row r="2048" spans="1:20" ht="13" x14ac:dyDescent="0.15">
      <c r="A2048" s="1" t="s">
        <v>2905</v>
      </c>
      <c r="B2048" s="1" t="s">
        <v>2906</v>
      </c>
      <c r="C2048" s="1" t="s">
        <v>2907</v>
      </c>
      <c r="D2048" s="2">
        <v>42675.604166666664</v>
      </c>
      <c r="E2048" s="4">
        <v>11</v>
      </c>
      <c r="F2048">
        <v>1</v>
      </c>
      <c r="G2048">
        <v>2016</v>
      </c>
      <c r="H2048" t="str">
        <f>IF(E2048=10, "October", IF(E2048=11, "November", IF(E2048=12, "December", "na")))</f>
        <v>November</v>
      </c>
      <c r="I2048">
        <v>1</v>
      </c>
      <c r="J2048" t="str">
        <f>IF(AND(E2048=11,OR(F2048=1,F2048=8,F2048=15,F2048=22,F2048=29)),"Tuesday", IF(AND(E2048=11,OR(F2048=2,F2048=9,F2048=16,F2048=23,F2048=30)),"Wednesday",IF(AND(E2048=11,OR(F2048=3,F2048=10,F2048=17,F2048=24,F2048=31)),"Thursday",IF(AND(E2048=11,OR(F2048=4,F2048=11,F2048=18,F2048=25)),"Friday",IF(AND(E2048=11,OR(F2048=5,F2048=12,F2048=19,F2048=26)),"Saturday",IF(AND(E2048=11,OR(F2048=6,F2048=13,F2048=20,F2048=27)),"Sunday",IF(AND(E2048=11,OR(F2048=7,F2048=14,F2048=21,F2048=28)),"Monday","na")))))))</f>
        <v>Tuesday</v>
      </c>
      <c r="K2048">
        <v>2</v>
      </c>
      <c r="L2048" t="s">
        <v>22262</v>
      </c>
      <c r="M2048" t="str">
        <f>IF(AND(L2048="AM",OR(K2048=12,K2048=1,K2048=2,K2048=3,K2048=4,K2048=5,K2048=6)),"Shift1", IF(OR(AND(L2048="AM",OR(K2048=7,K2048=8,K2048=9,K2048=10,K2048=11)),AND(L2048="PM",OR(K2048=12,K2048=1,K2048=2,K2048=3,K2048=4))),"Shift2",IF(AND(L2048="PM",OR(K2048=5,K2048=6,K2048=7,K2048=8,K2048=9,K2048=10,K2048=11)),"Shift3", "na")))</f>
        <v>Shift2</v>
      </c>
      <c r="N2048" t="str">
        <f>IF(AND(K2048=12,L2048="AM"),"12:00 AM - 1:00 AM", IF(AND(K2048=1,L2048="AM"),"1:00 AM - 2:00 AM",IF(AND(K2048=2,L2048="AM"),"2:00 AM - 3:00 AM",IF(AND(K2048=3,L2048="AM"),"3:00 AM - 4:00 AM",IF(AND(K2048=4,L2048="AM"),"4:00 AM - 5:00 AM",IF(AND(K2048=5,L2048="AM"),"5:00 AM - 6:00 AM",IF(AND(K2048=6,L2048="AM"),"6:00 AM - 7:00 AM",IF(AND(K2048=7,L2048="AM"),"7:00 AM - 8:00 AM",IF(AND(K2048=8,L2048="AM"),"8:00 AM - 9:00 AM",IF(AND(K2048=9,L2048="AM"),"9:00 AM - 10:00 AM",IF(AND(K2048=10,L2048="AM"),"10:00 AM - 11:00 AM",IF(AND(K2048=11,L2048="AM"),"11:00 AM - 12:00 PM",IF(AND(K2048=12,L2048="PM"),"12:00 PM - 1:00 PM",IF(AND(K2048=1,L2048="PM"),"1:00 PM - 2:00 PM",IF(AND(K2048=2,L2048="PM"),"2:00 PM - 3:00 PM",IF(AND(K2048=3,L2048="PM"),"3:00 PM - 4:00 PM",IF(AND(K2048=4,L2048="PM"),"4:00 PM - 5:00 PM",IF(AND(K2048=5,L2048="PM"),"5:00 PM - 6:00 PM",IF(AND(K2048=6,L2048="PM"),"6:00 PM - 7:00 PM",IF(AND(K2048=7,L2048="PM"),"7:00 PM - 8:00 PM",IF(AND(K2048=8,L2048="PM"),"8:00 PM - 9:00 PM",IF(AND(K2048=9,L2048="PM"),"9:00 PM - 10:00 PM",IF(AND(K2048=10,L2048="PM"),"10:00 PM - 11:00 PM",IF(AND(K2048=11,L2048="PM"),"11:00 PM - 12:00 AM","na"))))))))))))))))))))))))</f>
        <v>2:00 PM - 3:00 PM</v>
      </c>
      <c r="O2048" s="1" t="s">
        <v>60</v>
      </c>
      <c r="P2048" s="1" t="s">
        <v>61</v>
      </c>
      <c r="Q2048" s="1" t="s">
        <v>34</v>
      </c>
      <c r="R2048" s="1" t="s">
        <v>16</v>
      </c>
      <c r="S2048" s="1" t="s">
        <v>17</v>
      </c>
      <c r="T2048" s="1" t="s">
        <v>2908</v>
      </c>
    </row>
    <row r="2049" spans="1:20" ht="13" x14ac:dyDescent="0.15">
      <c r="A2049" s="1" t="s">
        <v>10487</v>
      </c>
      <c r="B2049" s="1" t="s">
        <v>10488</v>
      </c>
      <c r="C2049" s="1" t="s">
        <v>10489</v>
      </c>
      <c r="D2049" s="2">
        <v>42675.613194444442</v>
      </c>
      <c r="E2049" s="4">
        <v>11</v>
      </c>
      <c r="F2049">
        <v>1</v>
      </c>
      <c r="G2049">
        <v>2016</v>
      </c>
      <c r="H2049" t="str">
        <f>IF(E2049=10, "October", IF(E2049=11, "November", IF(E2049=12, "December", "na")))</f>
        <v>November</v>
      </c>
      <c r="I2049">
        <v>1</v>
      </c>
      <c r="J2049" t="str">
        <f>IF(AND(E2049=11,OR(F2049=1,F2049=8,F2049=15,F2049=22,F2049=29)),"Tuesday", IF(AND(E2049=11,OR(F2049=2,F2049=9,F2049=16,F2049=23,F2049=30)),"Wednesday",IF(AND(E2049=11,OR(F2049=3,F2049=10,F2049=17,F2049=24,F2049=31)),"Thursday",IF(AND(E2049=11,OR(F2049=4,F2049=11,F2049=18,F2049=25)),"Friday",IF(AND(E2049=11,OR(F2049=5,F2049=12,F2049=19,F2049=26)),"Saturday",IF(AND(E2049=11,OR(F2049=6,F2049=13,F2049=20,F2049=27)),"Sunday",IF(AND(E2049=11,OR(F2049=7,F2049=14,F2049=21,F2049=28)),"Monday","na")))))))</f>
        <v>Tuesday</v>
      </c>
      <c r="K2049">
        <v>2</v>
      </c>
      <c r="L2049" t="s">
        <v>22262</v>
      </c>
      <c r="M2049" t="str">
        <f>IF(AND(L2049="AM",OR(K2049=12,K2049=1,K2049=2,K2049=3,K2049=4,K2049=5,K2049=6)),"Shift1", IF(OR(AND(L2049="AM",OR(K2049=7,K2049=8,K2049=9,K2049=10,K2049=11)),AND(L2049="PM",OR(K2049=12,K2049=1,K2049=2,K2049=3,K2049=4))),"Shift2",IF(AND(L2049="PM",OR(K2049=5,K2049=6,K2049=7,K2049=8,K2049=9,K2049=10,K2049=11)),"Shift3", "na")))</f>
        <v>Shift2</v>
      </c>
      <c r="N2049" t="str">
        <f>IF(AND(K2049=12,L2049="AM"),"12:00 AM - 1:00 AM", IF(AND(K2049=1,L2049="AM"),"1:00 AM - 2:00 AM",IF(AND(K2049=2,L2049="AM"),"2:00 AM - 3:00 AM",IF(AND(K2049=3,L2049="AM"),"3:00 AM - 4:00 AM",IF(AND(K2049=4,L2049="AM"),"4:00 AM - 5:00 AM",IF(AND(K2049=5,L2049="AM"),"5:00 AM - 6:00 AM",IF(AND(K2049=6,L2049="AM"),"6:00 AM - 7:00 AM",IF(AND(K2049=7,L2049="AM"),"7:00 AM - 8:00 AM",IF(AND(K2049=8,L2049="AM"),"8:00 AM - 9:00 AM",IF(AND(K2049=9,L2049="AM"),"9:00 AM - 10:00 AM",IF(AND(K2049=10,L2049="AM"),"10:00 AM - 11:00 AM",IF(AND(K2049=11,L2049="AM"),"11:00 AM - 12:00 PM",IF(AND(K2049=12,L2049="PM"),"12:00 PM - 1:00 PM",IF(AND(K2049=1,L2049="PM"),"1:00 PM - 2:00 PM",IF(AND(K2049=2,L2049="PM"),"2:00 PM - 3:00 PM",IF(AND(K2049=3,L2049="PM"),"3:00 PM - 4:00 PM",IF(AND(K2049=4,L2049="PM"),"4:00 PM - 5:00 PM",IF(AND(K2049=5,L2049="PM"),"5:00 PM - 6:00 PM",IF(AND(K2049=6,L2049="PM"),"6:00 PM - 7:00 PM",IF(AND(K2049=7,L2049="PM"),"7:00 PM - 8:00 PM",IF(AND(K2049=8,L2049="PM"),"8:00 PM - 9:00 PM",IF(AND(K2049=9,L2049="PM"),"9:00 PM - 10:00 PM",IF(AND(K2049=10,L2049="PM"),"10:00 PM - 11:00 PM",IF(AND(K2049=11,L2049="PM"),"11:00 PM - 12:00 AM","na"))))))))))))))))))))))))</f>
        <v>2:00 PM - 3:00 PM</v>
      </c>
      <c r="O2049" s="1" t="s">
        <v>22</v>
      </c>
      <c r="P2049" s="1" t="s">
        <v>23</v>
      </c>
      <c r="Q2049" s="1" t="s">
        <v>15</v>
      </c>
      <c r="R2049" s="1" t="s">
        <v>51</v>
      </c>
      <c r="S2049" s="1" t="s">
        <v>17</v>
      </c>
      <c r="T2049" s="1" t="s">
        <v>10490</v>
      </c>
    </row>
    <row r="2050" spans="1:20" ht="13" x14ac:dyDescent="0.15">
      <c r="A2050" s="1" t="s">
        <v>11405</v>
      </c>
      <c r="B2050" s="1" t="s">
        <v>11406</v>
      </c>
      <c r="C2050" s="1" t="s">
        <v>11407</v>
      </c>
      <c r="D2050" s="2">
        <v>42675.615277777775</v>
      </c>
      <c r="E2050" s="4">
        <v>11</v>
      </c>
      <c r="F2050">
        <v>1</v>
      </c>
      <c r="G2050">
        <v>2016</v>
      </c>
      <c r="H2050" t="str">
        <f>IF(E2050=10, "October", IF(E2050=11, "November", IF(E2050=12, "December", "na")))</f>
        <v>November</v>
      </c>
      <c r="I2050">
        <v>1</v>
      </c>
      <c r="J2050" t="str">
        <f>IF(AND(E2050=11,OR(F2050=1,F2050=8,F2050=15,F2050=22,F2050=29)),"Tuesday", IF(AND(E2050=11,OR(F2050=2,F2050=9,F2050=16,F2050=23,F2050=30)),"Wednesday",IF(AND(E2050=11,OR(F2050=3,F2050=10,F2050=17,F2050=24,F2050=31)),"Thursday",IF(AND(E2050=11,OR(F2050=4,F2050=11,F2050=18,F2050=25)),"Friday",IF(AND(E2050=11,OR(F2050=5,F2050=12,F2050=19,F2050=26)),"Saturday",IF(AND(E2050=11,OR(F2050=6,F2050=13,F2050=20,F2050=27)),"Sunday",IF(AND(E2050=11,OR(F2050=7,F2050=14,F2050=21,F2050=28)),"Monday","na")))))))</f>
        <v>Tuesday</v>
      </c>
      <c r="K2050">
        <v>2</v>
      </c>
      <c r="L2050" t="s">
        <v>22262</v>
      </c>
      <c r="M2050" t="str">
        <f>IF(AND(L2050="AM",OR(K2050=12,K2050=1,K2050=2,K2050=3,K2050=4,K2050=5,K2050=6)),"Shift1", IF(OR(AND(L2050="AM",OR(K2050=7,K2050=8,K2050=9,K2050=10,K2050=11)),AND(L2050="PM",OR(K2050=12,K2050=1,K2050=2,K2050=3,K2050=4))),"Shift2",IF(AND(L2050="PM",OR(K2050=5,K2050=6,K2050=7,K2050=8,K2050=9,K2050=10,K2050=11)),"Shift3", "na")))</f>
        <v>Shift2</v>
      </c>
      <c r="N2050" t="str">
        <f>IF(AND(K2050=12,L2050="AM"),"12:00 AM - 1:00 AM", IF(AND(K2050=1,L2050="AM"),"1:00 AM - 2:00 AM",IF(AND(K2050=2,L2050="AM"),"2:00 AM - 3:00 AM",IF(AND(K2050=3,L2050="AM"),"3:00 AM - 4:00 AM",IF(AND(K2050=4,L2050="AM"),"4:00 AM - 5:00 AM",IF(AND(K2050=5,L2050="AM"),"5:00 AM - 6:00 AM",IF(AND(K2050=6,L2050="AM"),"6:00 AM - 7:00 AM",IF(AND(K2050=7,L2050="AM"),"7:00 AM - 8:00 AM",IF(AND(K2050=8,L2050="AM"),"8:00 AM - 9:00 AM",IF(AND(K2050=9,L2050="AM"),"9:00 AM - 10:00 AM",IF(AND(K2050=10,L2050="AM"),"10:00 AM - 11:00 AM",IF(AND(K2050=11,L2050="AM"),"11:00 AM - 12:00 PM",IF(AND(K2050=12,L2050="PM"),"12:00 PM - 1:00 PM",IF(AND(K2050=1,L2050="PM"),"1:00 PM - 2:00 PM",IF(AND(K2050=2,L2050="PM"),"2:00 PM - 3:00 PM",IF(AND(K2050=3,L2050="PM"),"3:00 PM - 4:00 PM",IF(AND(K2050=4,L2050="PM"),"4:00 PM - 5:00 PM",IF(AND(K2050=5,L2050="PM"),"5:00 PM - 6:00 PM",IF(AND(K2050=6,L2050="PM"),"6:00 PM - 7:00 PM",IF(AND(K2050=7,L2050="PM"),"7:00 PM - 8:00 PM",IF(AND(K2050=8,L2050="PM"),"8:00 PM - 9:00 PM",IF(AND(K2050=9,L2050="PM"),"9:00 PM - 10:00 PM",IF(AND(K2050=10,L2050="PM"),"10:00 PM - 11:00 PM",IF(AND(K2050=11,L2050="PM"),"11:00 PM - 12:00 AM","na"))))))))))))))))))))))))</f>
        <v>2:00 PM - 3:00 PM</v>
      </c>
      <c r="O2050" s="1" t="s">
        <v>22</v>
      </c>
      <c r="P2050" s="1" t="s">
        <v>23</v>
      </c>
      <c r="Q2050" s="1" t="s">
        <v>34</v>
      </c>
      <c r="R2050" s="1" t="s">
        <v>16</v>
      </c>
      <c r="S2050" s="1" t="s">
        <v>17</v>
      </c>
      <c r="T2050" s="1" t="s">
        <v>11408</v>
      </c>
    </row>
    <row r="2051" spans="1:20" ht="13" x14ac:dyDescent="0.15">
      <c r="A2051" s="1" t="s">
        <v>3357</v>
      </c>
      <c r="B2051" s="1" t="s">
        <v>3358</v>
      </c>
      <c r="C2051" s="1" t="s">
        <v>3363</v>
      </c>
      <c r="D2051" s="2">
        <v>42675.621527777781</v>
      </c>
      <c r="E2051" s="4">
        <v>11</v>
      </c>
      <c r="F2051">
        <v>1</v>
      </c>
      <c r="G2051">
        <v>2016</v>
      </c>
      <c r="H2051" t="str">
        <f>IF(E2051=10, "October", IF(E2051=11, "November", IF(E2051=12, "December", "na")))</f>
        <v>November</v>
      </c>
      <c r="I2051">
        <v>1</v>
      </c>
      <c r="J2051" t="str">
        <f>IF(AND(E2051=11,OR(F2051=1,F2051=8,F2051=15,F2051=22,F2051=29)),"Tuesday", IF(AND(E2051=11,OR(F2051=2,F2051=9,F2051=16,F2051=23,F2051=30)),"Wednesday",IF(AND(E2051=11,OR(F2051=3,F2051=10,F2051=17,F2051=24,F2051=31)),"Thursday",IF(AND(E2051=11,OR(F2051=4,F2051=11,F2051=18,F2051=25)),"Friday",IF(AND(E2051=11,OR(F2051=5,F2051=12,F2051=19,F2051=26)),"Saturday",IF(AND(E2051=11,OR(F2051=6,F2051=13,F2051=20,F2051=27)),"Sunday",IF(AND(E2051=11,OR(F2051=7,F2051=14,F2051=21,F2051=28)),"Monday","na")))))))</f>
        <v>Tuesday</v>
      </c>
      <c r="K2051">
        <v>2</v>
      </c>
      <c r="L2051" t="s">
        <v>22262</v>
      </c>
      <c r="M2051" t="str">
        <f>IF(AND(L2051="AM",OR(K2051=12,K2051=1,K2051=2,K2051=3,K2051=4,K2051=5,K2051=6)),"Shift1", IF(OR(AND(L2051="AM",OR(K2051=7,K2051=8,K2051=9,K2051=10,K2051=11)),AND(L2051="PM",OR(K2051=12,K2051=1,K2051=2,K2051=3,K2051=4))),"Shift2",IF(AND(L2051="PM",OR(K2051=5,K2051=6,K2051=7,K2051=8,K2051=9,K2051=10,K2051=11)),"Shift3", "na")))</f>
        <v>Shift2</v>
      </c>
      <c r="N2051" t="str">
        <f>IF(AND(K2051=12,L2051="AM"),"12:00 AM - 1:00 AM", IF(AND(K2051=1,L2051="AM"),"1:00 AM - 2:00 AM",IF(AND(K2051=2,L2051="AM"),"2:00 AM - 3:00 AM",IF(AND(K2051=3,L2051="AM"),"3:00 AM - 4:00 AM",IF(AND(K2051=4,L2051="AM"),"4:00 AM - 5:00 AM",IF(AND(K2051=5,L2051="AM"),"5:00 AM - 6:00 AM",IF(AND(K2051=6,L2051="AM"),"6:00 AM - 7:00 AM",IF(AND(K2051=7,L2051="AM"),"7:00 AM - 8:00 AM",IF(AND(K2051=8,L2051="AM"),"8:00 AM - 9:00 AM",IF(AND(K2051=9,L2051="AM"),"9:00 AM - 10:00 AM",IF(AND(K2051=10,L2051="AM"),"10:00 AM - 11:00 AM",IF(AND(K2051=11,L2051="AM"),"11:00 AM - 12:00 PM",IF(AND(K2051=12,L2051="PM"),"12:00 PM - 1:00 PM",IF(AND(K2051=1,L2051="PM"),"1:00 PM - 2:00 PM",IF(AND(K2051=2,L2051="PM"),"2:00 PM - 3:00 PM",IF(AND(K2051=3,L2051="PM"),"3:00 PM - 4:00 PM",IF(AND(K2051=4,L2051="PM"),"4:00 PM - 5:00 PM",IF(AND(K2051=5,L2051="PM"),"5:00 PM - 6:00 PM",IF(AND(K2051=6,L2051="PM"),"6:00 PM - 7:00 PM",IF(AND(K2051=7,L2051="PM"),"7:00 PM - 8:00 PM",IF(AND(K2051=8,L2051="PM"),"8:00 PM - 9:00 PM",IF(AND(K2051=9,L2051="PM"),"9:00 PM - 10:00 PM",IF(AND(K2051=10,L2051="PM"),"10:00 PM - 11:00 PM",IF(AND(K2051=11,L2051="PM"),"11:00 PM - 12:00 AM","na"))))))))))))))))))))))))</f>
        <v>2:00 PM - 3:00 PM</v>
      </c>
      <c r="O2051" s="1" t="s">
        <v>22</v>
      </c>
      <c r="P2051" s="1" t="s">
        <v>23</v>
      </c>
      <c r="Q2051" s="1" t="s">
        <v>15</v>
      </c>
      <c r="R2051" s="1" t="s">
        <v>16</v>
      </c>
      <c r="S2051" s="1" t="s">
        <v>17</v>
      </c>
      <c r="T2051" s="1" t="s">
        <v>3364</v>
      </c>
    </row>
    <row r="2052" spans="1:20" ht="13" x14ac:dyDescent="0.15">
      <c r="A2052" s="1" t="s">
        <v>12827</v>
      </c>
      <c r="B2052" s="1" t="s">
        <v>12828</v>
      </c>
      <c r="C2052" s="1" t="s">
        <v>12829</v>
      </c>
      <c r="D2052" s="2">
        <v>42675.621527777781</v>
      </c>
      <c r="E2052" s="4">
        <v>11</v>
      </c>
      <c r="F2052">
        <v>1</v>
      </c>
      <c r="G2052">
        <v>2016</v>
      </c>
      <c r="H2052" t="str">
        <f>IF(E2052=10, "October", IF(E2052=11, "November", IF(E2052=12, "December", "na")))</f>
        <v>November</v>
      </c>
      <c r="I2052">
        <v>1</v>
      </c>
      <c r="J2052" t="str">
        <f>IF(AND(E2052=11,OR(F2052=1,F2052=8,F2052=15,F2052=22,F2052=29)),"Tuesday", IF(AND(E2052=11,OR(F2052=2,F2052=9,F2052=16,F2052=23,F2052=30)),"Wednesday",IF(AND(E2052=11,OR(F2052=3,F2052=10,F2052=17,F2052=24,F2052=31)),"Thursday",IF(AND(E2052=11,OR(F2052=4,F2052=11,F2052=18,F2052=25)),"Friday",IF(AND(E2052=11,OR(F2052=5,F2052=12,F2052=19,F2052=26)),"Saturday",IF(AND(E2052=11,OR(F2052=6,F2052=13,F2052=20,F2052=27)),"Sunday",IF(AND(E2052=11,OR(F2052=7,F2052=14,F2052=21,F2052=28)),"Monday","na")))))))</f>
        <v>Tuesday</v>
      </c>
      <c r="K2052">
        <v>2</v>
      </c>
      <c r="L2052" t="s">
        <v>22262</v>
      </c>
      <c r="M2052" t="str">
        <f>IF(AND(L2052="AM",OR(K2052=12,K2052=1,K2052=2,K2052=3,K2052=4,K2052=5,K2052=6)),"Shift1", IF(OR(AND(L2052="AM",OR(K2052=7,K2052=8,K2052=9,K2052=10,K2052=11)),AND(L2052="PM",OR(K2052=12,K2052=1,K2052=2,K2052=3,K2052=4))),"Shift2",IF(AND(L2052="PM",OR(K2052=5,K2052=6,K2052=7,K2052=8,K2052=9,K2052=10,K2052=11)),"Shift3", "na")))</f>
        <v>Shift2</v>
      </c>
      <c r="N2052" t="str">
        <f>IF(AND(K2052=12,L2052="AM"),"12:00 AM - 1:00 AM", IF(AND(K2052=1,L2052="AM"),"1:00 AM - 2:00 AM",IF(AND(K2052=2,L2052="AM"),"2:00 AM - 3:00 AM",IF(AND(K2052=3,L2052="AM"),"3:00 AM - 4:00 AM",IF(AND(K2052=4,L2052="AM"),"4:00 AM - 5:00 AM",IF(AND(K2052=5,L2052="AM"),"5:00 AM - 6:00 AM",IF(AND(K2052=6,L2052="AM"),"6:00 AM - 7:00 AM",IF(AND(K2052=7,L2052="AM"),"7:00 AM - 8:00 AM",IF(AND(K2052=8,L2052="AM"),"8:00 AM - 9:00 AM",IF(AND(K2052=9,L2052="AM"),"9:00 AM - 10:00 AM",IF(AND(K2052=10,L2052="AM"),"10:00 AM - 11:00 AM",IF(AND(K2052=11,L2052="AM"),"11:00 AM - 12:00 PM",IF(AND(K2052=12,L2052="PM"),"12:00 PM - 1:00 PM",IF(AND(K2052=1,L2052="PM"),"1:00 PM - 2:00 PM",IF(AND(K2052=2,L2052="PM"),"2:00 PM - 3:00 PM",IF(AND(K2052=3,L2052="PM"),"3:00 PM - 4:00 PM",IF(AND(K2052=4,L2052="PM"),"4:00 PM - 5:00 PM",IF(AND(K2052=5,L2052="PM"),"5:00 PM - 6:00 PM",IF(AND(K2052=6,L2052="PM"),"6:00 PM - 7:00 PM",IF(AND(K2052=7,L2052="PM"),"7:00 PM - 8:00 PM",IF(AND(K2052=8,L2052="PM"),"8:00 PM - 9:00 PM",IF(AND(K2052=9,L2052="PM"),"9:00 PM - 10:00 PM",IF(AND(K2052=10,L2052="PM"),"10:00 PM - 11:00 PM",IF(AND(K2052=11,L2052="PM"),"11:00 PM - 12:00 AM","na"))))))))))))))))))))))))</f>
        <v>2:00 PM - 3:00 PM</v>
      </c>
      <c r="O2052" s="1" t="s">
        <v>26</v>
      </c>
      <c r="P2052" s="1" t="s">
        <v>27</v>
      </c>
      <c r="Q2052" s="1" t="s">
        <v>34</v>
      </c>
      <c r="R2052" s="1" t="s">
        <v>16</v>
      </c>
      <c r="S2052" s="1" t="s">
        <v>17</v>
      </c>
      <c r="T2052" s="1" t="s">
        <v>12830</v>
      </c>
    </row>
    <row r="2053" spans="1:20" ht="13" x14ac:dyDescent="0.15">
      <c r="A2053" s="1" t="s">
        <v>9965</v>
      </c>
      <c r="B2053" s="1" t="s">
        <v>9966</v>
      </c>
      <c r="C2053" s="1" t="s">
        <v>9967</v>
      </c>
      <c r="D2053" s="2">
        <v>42675.626388888886</v>
      </c>
      <c r="E2053" s="4">
        <v>11</v>
      </c>
      <c r="F2053">
        <v>1</v>
      </c>
      <c r="G2053">
        <v>2016</v>
      </c>
      <c r="H2053" t="str">
        <f>IF(E2053=10, "October", IF(E2053=11, "November", IF(E2053=12, "December", "na")))</f>
        <v>November</v>
      </c>
      <c r="I2053">
        <v>1</v>
      </c>
      <c r="J2053" t="str">
        <f>IF(AND(E2053=11,OR(F2053=1,F2053=8,F2053=15,F2053=22,F2053=29)),"Tuesday", IF(AND(E2053=11,OR(F2053=2,F2053=9,F2053=16,F2053=23,F2053=30)),"Wednesday",IF(AND(E2053=11,OR(F2053=3,F2053=10,F2053=17,F2053=24,F2053=31)),"Thursday",IF(AND(E2053=11,OR(F2053=4,F2053=11,F2053=18,F2053=25)),"Friday",IF(AND(E2053=11,OR(F2053=5,F2053=12,F2053=19,F2053=26)),"Saturday",IF(AND(E2053=11,OR(F2053=6,F2053=13,F2053=20,F2053=27)),"Sunday",IF(AND(E2053=11,OR(F2053=7,F2053=14,F2053=21,F2053=28)),"Monday","na")))))))</f>
        <v>Tuesday</v>
      </c>
      <c r="K2053">
        <v>3</v>
      </c>
      <c r="L2053" t="s">
        <v>22262</v>
      </c>
      <c r="M2053" t="str">
        <f>IF(AND(L2053="AM",OR(K2053=12,K2053=1,K2053=2,K2053=3,K2053=4,K2053=5,K2053=6)),"Shift1", IF(OR(AND(L2053="AM",OR(K2053=7,K2053=8,K2053=9,K2053=10,K2053=11)),AND(L2053="PM",OR(K2053=12,K2053=1,K2053=2,K2053=3,K2053=4))),"Shift2",IF(AND(L2053="PM",OR(K2053=5,K2053=6,K2053=7,K2053=8,K2053=9,K2053=10,K2053=11)),"Shift3", "na")))</f>
        <v>Shift2</v>
      </c>
      <c r="N2053" t="str">
        <f>IF(AND(K2053=12,L2053="AM"),"12:00 AM - 1:00 AM", IF(AND(K2053=1,L2053="AM"),"1:00 AM - 2:00 AM",IF(AND(K2053=2,L2053="AM"),"2:00 AM - 3:00 AM",IF(AND(K2053=3,L2053="AM"),"3:00 AM - 4:00 AM",IF(AND(K2053=4,L2053="AM"),"4:00 AM - 5:00 AM",IF(AND(K2053=5,L2053="AM"),"5:00 AM - 6:00 AM",IF(AND(K2053=6,L2053="AM"),"6:00 AM - 7:00 AM",IF(AND(K2053=7,L2053="AM"),"7:00 AM - 8:00 AM",IF(AND(K2053=8,L2053="AM"),"8:00 AM - 9:00 AM",IF(AND(K2053=9,L2053="AM"),"9:00 AM - 10:00 AM",IF(AND(K2053=10,L2053="AM"),"10:00 AM - 11:00 AM",IF(AND(K2053=11,L2053="AM"),"11:00 AM - 12:00 PM",IF(AND(K2053=12,L2053="PM"),"12:00 PM - 1:00 PM",IF(AND(K2053=1,L2053="PM"),"1:00 PM - 2:00 PM",IF(AND(K2053=2,L2053="PM"),"2:00 PM - 3:00 PM",IF(AND(K2053=3,L2053="PM"),"3:00 PM - 4:00 PM",IF(AND(K2053=4,L2053="PM"),"4:00 PM - 5:00 PM",IF(AND(K2053=5,L2053="PM"),"5:00 PM - 6:00 PM",IF(AND(K2053=6,L2053="PM"),"6:00 PM - 7:00 PM",IF(AND(K2053=7,L2053="PM"),"7:00 PM - 8:00 PM",IF(AND(K2053=8,L2053="PM"),"8:00 PM - 9:00 PM",IF(AND(K2053=9,L2053="PM"),"9:00 PM - 10:00 PM",IF(AND(K2053=10,L2053="PM"),"10:00 PM - 11:00 PM",IF(AND(K2053=11,L2053="PM"),"11:00 PM - 12:00 AM","na"))))))))))))))))))))))))</f>
        <v>3:00 PM - 4:00 PM</v>
      </c>
      <c r="O2053" s="1" t="s">
        <v>345</v>
      </c>
      <c r="P2053" s="1" t="s">
        <v>346</v>
      </c>
      <c r="Q2053" s="1" t="s">
        <v>15</v>
      </c>
      <c r="R2053" s="1" t="s">
        <v>16</v>
      </c>
      <c r="S2053" s="1" t="s">
        <v>17</v>
      </c>
      <c r="T2053" s="1" t="s">
        <v>9968</v>
      </c>
    </row>
    <row r="2054" spans="1:20" ht="13" x14ac:dyDescent="0.15">
      <c r="A2054" s="1" t="s">
        <v>15769</v>
      </c>
      <c r="B2054" s="1" t="s">
        <v>15770</v>
      </c>
      <c r="C2054" s="1" t="s">
        <v>15771</v>
      </c>
      <c r="D2054" s="2">
        <v>42675.634027777778</v>
      </c>
      <c r="E2054" s="4">
        <v>11</v>
      </c>
      <c r="F2054">
        <v>1</v>
      </c>
      <c r="G2054">
        <v>2016</v>
      </c>
      <c r="H2054" t="str">
        <f>IF(E2054=10, "October", IF(E2054=11, "November", IF(E2054=12, "December", "na")))</f>
        <v>November</v>
      </c>
      <c r="I2054">
        <v>1</v>
      </c>
      <c r="J2054" t="str">
        <f>IF(AND(E2054=11,OR(F2054=1,F2054=8,F2054=15,F2054=22,F2054=29)),"Tuesday", IF(AND(E2054=11,OR(F2054=2,F2054=9,F2054=16,F2054=23,F2054=30)),"Wednesday",IF(AND(E2054=11,OR(F2054=3,F2054=10,F2054=17,F2054=24,F2054=31)),"Thursday",IF(AND(E2054=11,OR(F2054=4,F2054=11,F2054=18,F2054=25)),"Friday",IF(AND(E2054=11,OR(F2054=5,F2054=12,F2054=19,F2054=26)),"Saturday",IF(AND(E2054=11,OR(F2054=6,F2054=13,F2054=20,F2054=27)),"Sunday",IF(AND(E2054=11,OR(F2054=7,F2054=14,F2054=21,F2054=28)),"Monday","na")))))))</f>
        <v>Tuesday</v>
      </c>
      <c r="K2054">
        <v>3</v>
      </c>
      <c r="L2054" t="s">
        <v>22262</v>
      </c>
      <c r="M2054" t="str">
        <f>IF(AND(L2054="AM",OR(K2054=12,K2054=1,K2054=2,K2054=3,K2054=4,K2054=5,K2054=6)),"Shift1", IF(OR(AND(L2054="AM",OR(K2054=7,K2054=8,K2054=9,K2054=10,K2054=11)),AND(L2054="PM",OR(K2054=12,K2054=1,K2054=2,K2054=3,K2054=4))),"Shift2",IF(AND(L2054="PM",OR(K2054=5,K2054=6,K2054=7,K2054=8,K2054=9,K2054=10,K2054=11)),"Shift3", "na")))</f>
        <v>Shift2</v>
      </c>
      <c r="N2054" t="str">
        <f>IF(AND(K2054=12,L2054="AM"),"12:00 AM - 1:00 AM", IF(AND(K2054=1,L2054="AM"),"1:00 AM - 2:00 AM",IF(AND(K2054=2,L2054="AM"),"2:00 AM - 3:00 AM",IF(AND(K2054=3,L2054="AM"),"3:00 AM - 4:00 AM",IF(AND(K2054=4,L2054="AM"),"4:00 AM - 5:00 AM",IF(AND(K2054=5,L2054="AM"),"5:00 AM - 6:00 AM",IF(AND(K2054=6,L2054="AM"),"6:00 AM - 7:00 AM",IF(AND(K2054=7,L2054="AM"),"7:00 AM - 8:00 AM",IF(AND(K2054=8,L2054="AM"),"8:00 AM - 9:00 AM",IF(AND(K2054=9,L2054="AM"),"9:00 AM - 10:00 AM",IF(AND(K2054=10,L2054="AM"),"10:00 AM - 11:00 AM",IF(AND(K2054=11,L2054="AM"),"11:00 AM - 12:00 PM",IF(AND(K2054=12,L2054="PM"),"12:00 PM - 1:00 PM",IF(AND(K2054=1,L2054="PM"),"1:00 PM - 2:00 PM",IF(AND(K2054=2,L2054="PM"),"2:00 PM - 3:00 PM",IF(AND(K2054=3,L2054="PM"),"3:00 PM - 4:00 PM",IF(AND(K2054=4,L2054="PM"),"4:00 PM - 5:00 PM",IF(AND(K2054=5,L2054="PM"),"5:00 PM - 6:00 PM",IF(AND(K2054=6,L2054="PM"),"6:00 PM - 7:00 PM",IF(AND(K2054=7,L2054="PM"),"7:00 PM - 8:00 PM",IF(AND(K2054=8,L2054="PM"),"8:00 PM - 9:00 PM",IF(AND(K2054=9,L2054="PM"),"9:00 PM - 10:00 PM",IF(AND(K2054=10,L2054="PM"),"10:00 PM - 11:00 PM",IF(AND(K2054=11,L2054="PM"),"11:00 PM - 12:00 AM","na"))))))))))))))))))))))))</f>
        <v>3:00 PM - 4:00 PM</v>
      </c>
      <c r="O2054" s="1" t="s">
        <v>141</v>
      </c>
      <c r="P2054" s="1" t="s">
        <v>142</v>
      </c>
      <c r="Q2054" s="1" t="s">
        <v>34</v>
      </c>
      <c r="R2054" s="1" t="s">
        <v>16</v>
      </c>
      <c r="S2054" s="1" t="s">
        <v>17</v>
      </c>
      <c r="T2054" s="1" t="s">
        <v>15772</v>
      </c>
    </row>
    <row r="2055" spans="1:20" ht="13" x14ac:dyDescent="0.15">
      <c r="A2055" s="1" t="s">
        <v>8959</v>
      </c>
      <c r="B2055" s="1" t="s">
        <v>8960</v>
      </c>
      <c r="C2055" s="1" t="s">
        <v>8961</v>
      </c>
      <c r="D2055" s="2">
        <v>42675.640972222223</v>
      </c>
      <c r="E2055" s="4">
        <v>11</v>
      </c>
      <c r="F2055">
        <v>1</v>
      </c>
      <c r="G2055">
        <v>2016</v>
      </c>
      <c r="H2055" t="str">
        <f>IF(E2055=10, "October", IF(E2055=11, "November", IF(E2055=12, "December", "na")))</f>
        <v>November</v>
      </c>
      <c r="I2055">
        <v>1</v>
      </c>
      <c r="J2055" t="str">
        <f>IF(AND(E2055=11,OR(F2055=1,F2055=8,F2055=15,F2055=22,F2055=29)),"Tuesday", IF(AND(E2055=11,OR(F2055=2,F2055=9,F2055=16,F2055=23,F2055=30)),"Wednesday",IF(AND(E2055=11,OR(F2055=3,F2055=10,F2055=17,F2055=24,F2055=31)),"Thursday",IF(AND(E2055=11,OR(F2055=4,F2055=11,F2055=18,F2055=25)),"Friday",IF(AND(E2055=11,OR(F2055=5,F2055=12,F2055=19,F2055=26)),"Saturday",IF(AND(E2055=11,OR(F2055=6,F2055=13,F2055=20,F2055=27)),"Sunday",IF(AND(E2055=11,OR(F2055=7,F2055=14,F2055=21,F2055=28)),"Monday","na")))))))</f>
        <v>Tuesday</v>
      </c>
      <c r="K2055">
        <v>3</v>
      </c>
      <c r="L2055" t="s">
        <v>22262</v>
      </c>
      <c r="M2055" t="str">
        <f>IF(AND(L2055="AM",OR(K2055=12,K2055=1,K2055=2,K2055=3,K2055=4,K2055=5,K2055=6)),"Shift1", IF(OR(AND(L2055="AM",OR(K2055=7,K2055=8,K2055=9,K2055=10,K2055=11)),AND(L2055="PM",OR(K2055=12,K2055=1,K2055=2,K2055=3,K2055=4))),"Shift2",IF(AND(L2055="PM",OR(K2055=5,K2055=6,K2055=7,K2055=8,K2055=9,K2055=10,K2055=11)),"Shift3", "na")))</f>
        <v>Shift2</v>
      </c>
      <c r="N2055" t="str">
        <f>IF(AND(K2055=12,L2055="AM"),"12:00 AM - 1:00 AM", IF(AND(K2055=1,L2055="AM"),"1:00 AM - 2:00 AM",IF(AND(K2055=2,L2055="AM"),"2:00 AM - 3:00 AM",IF(AND(K2055=3,L2055="AM"),"3:00 AM - 4:00 AM",IF(AND(K2055=4,L2055="AM"),"4:00 AM - 5:00 AM",IF(AND(K2055=5,L2055="AM"),"5:00 AM - 6:00 AM",IF(AND(K2055=6,L2055="AM"),"6:00 AM - 7:00 AM",IF(AND(K2055=7,L2055="AM"),"7:00 AM - 8:00 AM",IF(AND(K2055=8,L2055="AM"),"8:00 AM - 9:00 AM",IF(AND(K2055=9,L2055="AM"),"9:00 AM - 10:00 AM",IF(AND(K2055=10,L2055="AM"),"10:00 AM - 11:00 AM",IF(AND(K2055=11,L2055="AM"),"11:00 AM - 12:00 PM",IF(AND(K2055=12,L2055="PM"),"12:00 PM - 1:00 PM",IF(AND(K2055=1,L2055="PM"),"1:00 PM - 2:00 PM",IF(AND(K2055=2,L2055="PM"),"2:00 PM - 3:00 PM",IF(AND(K2055=3,L2055="PM"),"3:00 PM - 4:00 PM",IF(AND(K2055=4,L2055="PM"),"4:00 PM - 5:00 PM",IF(AND(K2055=5,L2055="PM"),"5:00 PM - 6:00 PM",IF(AND(K2055=6,L2055="PM"),"6:00 PM - 7:00 PM",IF(AND(K2055=7,L2055="PM"),"7:00 PM - 8:00 PM",IF(AND(K2055=8,L2055="PM"),"8:00 PM - 9:00 PM",IF(AND(K2055=9,L2055="PM"),"9:00 PM - 10:00 PM",IF(AND(K2055=10,L2055="PM"),"10:00 PM - 11:00 PM",IF(AND(K2055=11,L2055="PM"),"11:00 PM - 12:00 AM","na"))))))))))))))))))))))))</f>
        <v>3:00 PM - 4:00 PM</v>
      </c>
      <c r="O2055" s="1" t="s">
        <v>1149</v>
      </c>
      <c r="P2055" s="1" t="s">
        <v>1150</v>
      </c>
      <c r="Q2055" s="1" t="s">
        <v>15</v>
      </c>
      <c r="R2055" s="1" t="s">
        <v>16</v>
      </c>
      <c r="S2055" s="1" t="s">
        <v>17</v>
      </c>
      <c r="T2055" s="1" t="s">
        <v>8962</v>
      </c>
    </row>
    <row r="2056" spans="1:20" ht="13" x14ac:dyDescent="0.15">
      <c r="A2056" s="1" t="s">
        <v>19039</v>
      </c>
      <c r="B2056" s="1" t="s">
        <v>19040</v>
      </c>
      <c r="C2056" s="1" t="s">
        <v>19041</v>
      </c>
      <c r="D2056" s="2">
        <v>42675.645833333336</v>
      </c>
      <c r="E2056" s="4">
        <v>11</v>
      </c>
      <c r="F2056">
        <v>1</v>
      </c>
      <c r="G2056">
        <v>2016</v>
      </c>
      <c r="H2056" t="str">
        <f>IF(E2056=10, "October", IF(E2056=11, "November", IF(E2056=12, "December", "na")))</f>
        <v>November</v>
      </c>
      <c r="I2056">
        <v>1</v>
      </c>
      <c r="J2056" t="str">
        <f>IF(AND(E2056=11,OR(F2056=1,F2056=8,F2056=15,F2056=22,F2056=29)),"Tuesday", IF(AND(E2056=11,OR(F2056=2,F2056=9,F2056=16,F2056=23,F2056=30)),"Wednesday",IF(AND(E2056=11,OR(F2056=3,F2056=10,F2056=17,F2056=24,F2056=31)),"Thursday",IF(AND(E2056=11,OR(F2056=4,F2056=11,F2056=18,F2056=25)),"Friday",IF(AND(E2056=11,OR(F2056=5,F2056=12,F2056=19,F2056=26)),"Saturday",IF(AND(E2056=11,OR(F2056=6,F2056=13,F2056=20,F2056=27)),"Sunday",IF(AND(E2056=11,OR(F2056=7,F2056=14,F2056=21,F2056=28)),"Monday","na")))))))</f>
        <v>Tuesday</v>
      </c>
      <c r="K2056">
        <v>3</v>
      </c>
      <c r="L2056" t="s">
        <v>22262</v>
      </c>
      <c r="M2056" t="str">
        <f>IF(AND(L2056="AM",OR(K2056=12,K2056=1,K2056=2,K2056=3,K2056=4,K2056=5,K2056=6)),"Shift1", IF(OR(AND(L2056="AM",OR(K2056=7,K2056=8,K2056=9,K2056=10,K2056=11)),AND(L2056="PM",OR(K2056=12,K2056=1,K2056=2,K2056=3,K2056=4))),"Shift2",IF(AND(L2056="PM",OR(K2056=5,K2056=6,K2056=7,K2056=8,K2056=9,K2056=10,K2056=11)),"Shift3", "na")))</f>
        <v>Shift2</v>
      </c>
      <c r="N2056" t="str">
        <f>IF(AND(K2056=12,L2056="AM"),"12:00 AM - 1:00 AM", IF(AND(K2056=1,L2056="AM"),"1:00 AM - 2:00 AM",IF(AND(K2056=2,L2056="AM"),"2:00 AM - 3:00 AM",IF(AND(K2056=3,L2056="AM"),"3:00 AM - 4:00 AM",IF(AND(K2056=4,L2056="AM"),"4:00 AM - 5:00 AM",IF(AND(K2056=5,L2056="AM"),"5:00 AM - 6:00 AM",IF(AND(K2056=6,L2056="AM"),"6:00 AM - 7:00 AM",IF(AND(K2056=7,L2056="AM"),"7:00 AM - 8:00 AM",IF(AND(K2056=8,L2056="AM"),"8:00 AM - 9:00 AM",IF(AND(K2056=9,L2056="AM"),"9:00 AM - 10:00 AM",IF(AND(K2056=10,L2056="AM"),"10:00 AM - 11:00 AM",IF(AND(K2056=11,L2056="AM"),"11:00 AM - 12:00 PM",IF(AND(K2056=12,L2056="PM"),"12:00 PM - 1:00 PM",IF(AND(K2056=1,L2056="PM"),"1:00 PM - 2:00 PM",IF(AND(K2056=2,L2056="PM"),"2:00 PM - 3:00 PM",IF(AND(K2056=3,L2056="PM"),"3:00 PM - 4:00 PM",IF(AND(K2056=4,L2056="PM"),"4:00 PM - 5:00 PM",IF(AND(K2056=5,L2056="PM"),"5:00 PM - 6:00 PM",IF(AND(K2056=6,L2056="PM"),"6:00 PM - 7:00 PM",IF(AND(K2056=7,L2056="PM"),"7:00 PM - 8:00 PM",IF(AND(K2056=8,L2056="PM"),"8:00 PM - 9:00 PM",IF(AND(K2056=9,L2056="PM"),"9:00 PM - 10:00 PM",IF(AND(K2056=10,L2056="PM"),"10:00 PM - 11:00 PM",IF(AND(K2056=11,L2056="PM"),"11:00 PM - 12:00 AM","na"))))))))))))))))))))))))</f>
        <v>3:00 PM - 4:00 PM</v>
      </c>
      <c r="O2056" s="1" t="s">
        <v>80</v>
      </c>
      <c r="P2056" s="1" t="s">
        <v>81</v>
      </c>
      <c r="Q2056" s="1" t="s">
        <v>15</v>
      </c>
      <c r="R2056" s="1" t="s">
        <v>16</v>
      </c>
      <c r="S2056" s="1" t="s">
        <v>17</v>
      </c>
      <c r="T2056" s="1" t="s">
        <v>19042</v>
      </c>
    </row>
    <row r="2057" spans="1:20" ht="13" x14ac:dyDescent="0.15">
      <c r="A2057" s="1" t="s">
        <v>19039</v>
      </c>
      <c r="B2057" s="1" t="s">
        <v>19040</v>
      </c>
      <c r="C2057" s="1" t="s">
        <v>19043</v>
      </c>
      <c r="D2057" s="2">
        <v>42675.650694444441</v>
      </c>
      <c r="E2057" s="4">
        <v>11</v>
      </c>
      <c r="F2057">
        <v>1</v>
      </c>
      <c r="G2057">
        <v>2016</v>
      </c>
      <c r="H2057" t="str">
        <f>IF(E2057=10, "October", IF(E2057=11, "November", IF(E2057=12, "December", "na")))</f>
        <v>November</v>
      </c>
      <c r="I2057">
        <v>1</v>
      </c>
      <c r="J2057" t="str">
        <f>IF(AND(E2057=11,OR(F2057=1,F2057=8,F2057=15,F2057=22,F2057=29)),"Tuesday", IF(AND(E2057=11,OR(F2057=2,F2057=9,F2057=16,F2057=23,F2057=30)),"Wednesday",IF(AND(E2057=11,OR(F2057=3,F2057=10,F2057=17,F2057=24,F2057=31)),"Thursday",IF(AND(E2057=11,OR(F2057=4,F2057=11,F2057=18,F2057=25)),"Friday",IF(AND(E2057=11,OR(F2057=5,F2057=12,F2057=19,F2057=26)),"Saturday",IF(AND(E2057=11,OR(F2057=6,F2057=13,F2057=20,F2057=27)),"Sunday",IF(AND(E2057=11,OR(F2057=7,F2057=14,F2057=21,F2057=28)),"Monday","na")))))))</f>
        <v>Tuesday</v>
      </c>
      <c r="K2057">
        <v>3</v>
      </c>
      <c r="L2057" t="s">
        <v>22262</v>
      </c>
      <c r="M2057" t="str">
        <f>IF(AND(L2057="AM",OR(K2057=12,K2057=1,K2057=2,K2057=3,K2057=4,K2057=5,K2057=6)),"Shift1", IF(OR(AND(L2057="AM",OR(K2057=7,K2057=8,K2057=9,K2057=10,K2057=11)),AND(L2057="PM",OR(K2057=12,K2057=1,K2057=2,K2057=3,K2057=4))),"Shift2",IF(AND(L2057="PM",OR(K2057=5,K2057=6,K2057=7,K2057=8,K2057=9,K2057=10,K2057=11)),"Shift3", "na")))</f>
        <v>Shift2</v>
      </c>
      <c r="N2057" t="str">
        <f>IF(AND(K2057=12,L2057="AM"),"12:00 AM - 1:00 AM", IF(AND(K2057=1,L2057="AM"),"1:00 AM - 2:00 AM",IF(AND(K2057=2,L2057="AM"),"2:00 AM - 3:00 AM",IF(AND(K2057=3,L2057="AM"),"3:00 AM - 4:00 AM",IF(AND(K2057=4,L2057="AM"),"4:00 AM - 5:00 AM",IF(AND(K2057=5,L2057="AM"),"5:00 AM - 6:00 AM",IF(AND(K2057=6,L2057="AM"),"6:00 AM - 7:00 AM",IF(AND(K2057=7,L2057="AM"),"7:00 AM - 8:00 AM",IF(AND(K2057=8,L2057="AM"),"8:00 AM - 9:00 AM",IF(AND(K2057=9,L2057="AM"),"9:00 AM - 10:00 AM",IF(AND(K2057=10,L2057="AM"),"10:00 AM - 11:00 AM",IF(AND(K2057=11,L2057="AM"),"11:00 AM - 12:00 PM",IF(AND(K2057=12,L2057="PM"),"12:00 PM - 1:00 PM",IF(AND(K2057=1,L2057="PM"),"1:00 PM - 2:00 PM",IF(AND(K2057=2,L2057="PM"),"2:00 PM - 3:00 PM",IF(AND(K2057=3,L2057="PM"),"3:00 PM - 4:00 PM",IF(AND(K2057=4,L2057="PM"),"4:00 PM - 5:00 PM",IF(AND(K2057=5,L2057="PM"),"5:00 PM - 6:00 PM",IF(AND(K2057=6,L2057="PM"),"6:00 PM - 7:00 PM",IF(AND(K2057=7,L2057="PM"),"7:00 PM - 8:00 PM",IF(AND(K2057=8,L2057="PM"),"8:00 PM - 9:00 PM",IF(AND(K2057=9,L2057="PM"),"9:00 PM - 10:00 PM",IF(AND(K2057=10,L2057="PM"),"10:00 PM - 11:00 PM",IF(AND(K2057=11,L2057="PM"),"11:00 PM - 12:00 AM","na"))))))))))))))))))))))))</f>
        <v>3:00 PM - 4:00 PM</v>
      </c>
      <c r="O2057" s="1" t="s">
        <v>49</v>
      </c>
      <c r="P2057" s="1" t="s">
        <v>50</v>
      </c>
      <c r="Q2057" s="1" t="s">
        <v>15</v>
      </c>
      <c r="R2057" s="1" t="s">
        <v>16</v>
      </c>
      <c r="S2057" s="1" t="s">
        <v>17</v>
      </c>
      <c r="T2057" s="1" t="s">
        <v>19044</v>
      </c>
    </row>
    <row r="2058" spans="1:20" ht="13" x14ac:dyDescent="0.15">
      <c r="A2058" s="1" t="s">
        <v>16684</v>
      </c>
      <c r="B2058" s="1" t="s">
        <v>16685</v>
      </c>
      <c r="C2058" s="1" t="s">
        <v>16686</v>
      </c>
      <c r="D2058" s="2">
        <v>42675.654166666667</v>
      </c>
      <c r="E2058" s="4">
        <v>11</v>
      </c>
      <c r="F2058">
        <v>1</v>
      </c>
      <c r="G2058">
        <v>2016</v>
      </c>
      <c r="H2058" t="str">
        <f>IF(E2058=10, "October", IF(E2058=11, "November", IF(E2058=12, "December", "na")))</f>
        <v>November</v>
      </c>
      <c r="I2058">
        <v>1</v>
      </c>
      <c r="J2058" t="str">
        <f>IF(AND(E2058=11,OR(F2058=1,F2058=8,F2058=15,F2058=22,F2058=29)),"Tuesday", IF(AND(E2058=11,OR(F2058=2,F2058=9,F2058=16,F2058=23,F2058=30)),"Wednesday",IF(AND(E2058=11,OR(F2058=3,F2058=10,F2058=17,F2058=24,F2058=31)),"Thursday",IF(AND(E2058=11,OR(F2058=4,F2058=11,F2058=18,F2058=25)),"Friday",IF(AND(E2058=11,OR(F2058=5,F2058=12,F2058=19,F2058=26)),"Saturday",IF(AND(E2058=11,OR(F2058=6,F2058=13,F2058=20,F2058=27)),"Sunday",IF(AND(E2058=11,OR(F2058=7,F2058=14,F2058=21,F2058=28)),"Monday","na")))))))</f>
        <v>Tuesday</v>
      </c>
      <c r="K2058">
        <v>3</v>
      </c>
      <c r="L2058" t="s">
        <v>22262</v>
      </c>
      <c r="M2058" t="str">
        <f>IF(AND(L2058="AM",OR(K2058=12,K2058=1,K2058=2,K2058=3,K2058=4,K2058=5,K2058=6)),"Shift1", IF(OR(AND(L2058="AM",OR(K2058=7,K2058=8,K2058=9,K2058=10,K2058=11)),AND(L2058="PM",OR(K2058=12,K2058=1,K2058=2,K2058=3,K2058=4))),"Shift2",IF(AND(L2058="PM",OR(K2058=5,K2058=6,K2058=7,K2058=8,K2058=9,K2058=10,K2058=11)),"Shift3", "na")))</f>
        <v>Shift2</v>
      </c>
      <c r="N2058" t="str">
        <f>IF(AND(K2058=12,L2058="AM"),"12:00 AM - 1:00 AM", IF(AND(K2058=1,L2058="AM"),"1:00 AM - 2:00 AM",IF(AND(K2058=2,L2058="AM"),"2:00 AM - 3:00 AM",IF(AND(K2058=3,L2058="AM"),"3:00 AM - 4:00 AM",IF(AND(K2058=4,L2058="AM"),"4:00 AM - 5:00 AM",IF(AND(K2058=5,L2058="AM"),"5:00 AM - 6:00 AM",IF(AND(K2058=6,L2058="AM"),"6:00 AM - 7:00 AM",IF(AND(K2058=7,L2058="AM"),"7:00 AM - 8:00 AM",IF(AND(K2058=8,L2058="AM"),"8:00 AM - 9:00 AM",IF(AND(K2058=9,L2058="AM"),"9:00 AM - 10:00 AM",IF(AND(K2058=10,L2058="AM"),"10:00 AM - 11:00 AM",IF(AND(K2058=11,L2058="AM"),"11:00 AM - 12:00 PM",IF(AND(K2058=12,L2058="PM"),"12:00 PM - 1:00 PM",IF(AND(K2058=1,L2058="PM"),"1:00 PM - 2:00 PM",IF(AND(K2058=2,L2058="PM"),"2:00 PM - 3:00 PM",IF(AND(K2058=3,L2058="PM"),"3:00 PM - 4:00 PM",IF(AND(K2058=4,L2058="PM"),"4:00 PM - 5:00 PM",IF(AND(K2058=5,L2058="PM"),"5:00 PM - 6:00 PM",IF(AND(K2058=6,L2058="PM"),"6:00 PM - 7:00 PM",IF(AND(K2058=7,L2058="PM"),"7:00 PM - 8:00 PM",IF(AND(K2058=8,L2058="PM"),"8:00 PM - 9:00 PM",IF(AND(K2058=9,L2058="PM"),"9:00 PM - 10:00 PM",IF(AND(K2058=10,L2058="PM"),"10:00 PM - 11:00 PM",IF(AND(K2058=11,L2058="PM"),"11:00 PM - 12:00 AM","na"))))))))))))))))))))))))</f>
        <v>3:00 PM - 4:00 PM</v>
      </c>
      <c r="O2058" s="1" t="s">
        <v>218</v>
      </c>
      <c r="P2058" s="1" t="s">
        <v>219</v>
      </c>
      <c r="Q2058" s="1" t="s">
        <v>34</v>
      </c>
      <c r="R2058" s="1" t="s">
        <v>16</v>
      </c>
      <c r="S2058" s="1" t="s">
        <v>17</v>
      </c>
      <c r="T2058" s="1" t="s">
        <v>16687</v>
      </c>
    </row>
    <row r="2059" spans="1:20" ht="13" x14ac:dyDescent="0.15">
      <c r="A2059" s="1" t="s">
        <v>13691</v>
      </c>
      <c r="B2059" s="1" t="s">
        <v>13692</v>
      </c>
      <c r="C2059" s="1" t="s">
        <v>13693</v>
      </c>
      <c r="D2059" s="2">
        <v>42675.657638888886</v>
      </c>
      <c r="E2059" s="4">
        <v>11</v>
      </c>
      <c r="F2059">
        <v>1</v>
      </c>
      <c r="G2059">
        <v>2016</v>
      </c>
      <c r="H2059" t="str">
        <f>IF(E2059=10, "October", IF(E2059=11, "November", IF(E2059=12, "December", "na")))</f>
        <v>November</v>
      </c>
      <c r="I2059">
        <v>1</v>
      </c>
      <c r="J2059" t="str">
        <f>IF(AND(E2059=11,OR(F2059=1,F2059=8,F2059=15,F2059=22,F2059=29)),"Tuesday", IF(AND(E2059=11,OR(F2059=2,F2059=9,F2059=16,F2059=23,F2059=30)),"Wednesday",IF(AND(E2059=11,OR(F2059=3,F2059=10,F2059=17,F2059=24,F2059=31)),"Thursday",IF(AND(E2059=11,OR(F2059=4,F2059=11,F2059=18,F2059=25)),"Friday",IF(AND(E2059=11,OR(F2059=5,F2059=12,F2059=19,F2059=26)),"Saturday",IF(AND(E2059=11,OR(F2059=6,F2059=13,F2059=20,F2059=27)),"Sunday",IF(AND(E2059=11,OR(F2059=7,F2059=14,F2059=21,F2059=28)),"Monday","na")))))))</f>
        <v>Tuesday</v>
      </c>
      <c r="K2059">
        <v>3</v>
      </c>
      <c r="L2059" t="s">
        <v>22262</v>
      </c>
      <c r="M2059" t="str">
        <f>IF(AND(L2059="AM",OR(K2059=12,K2059=1,K2059=2,K2059=3,K2059=4,K2059=5,K2059=6)),"Shift1", IF(OR(AND(L2059="AM",OR(K2059=7,K2059=8,K2059=9,K2059=10,K2059=11)),AND(L2059="PM",OR(K2059=12,K2059=1,K2059=2,K2059=3,K2059=4))),"Shift2",IF(AND(L2059="PM",OR(K2059=5,K2059=6,K2059=7,K2059=8,K2059=9,K2059=10,K2059=11)),"Shift3", "na")))</f>
        <v>Shift2</v>
      </c>
      <c r="N2059" t="str">
        <f>IF(AND(K2059=12,L2059="AM"),"12:00 AM - 1:00 AM", IF(AND(K2059=1,L2059="AM"),"1:00 AM - 2:00 AM",IF(AND(K2059=2,L2059="AM"),"2:00 AM - 3:00 AM",IF(AND(K2059=3,L2059="AM"),"3:00 AM - 4:00 AM",IF(AND(K2059=4,L2059="AM"),"4:00 AM - 5:00 AM",IF(AND(K2059=5,L2059="AM"),"5:00 AM - 6:00 AM",IF(AND(K2059=6,L2059="AM"),"6:00 AM - 7:00 AM",IF(AND(K2059=7,L2059="AM"),"7:00 AM - 8:00 AM",IF(AND(K2059=8,L2059="AM"),"8:00 AM - 9:00 AM",IF(AND(K2059=9,L2059="AM"),"9:00 AM - 10:00 AM",IF(AND(K2059=10,L2059="AM"),"10:00 AM - 11:00 AM",IF(AND(K2059=11,L2059="AM"),"11:00 AM - 12:00 PM",IF(AND(K2059=12,L2059="PM"),"12:00 PM - 1:00 PM",IF(AND(K2059=1,L2059="PM"),"1:00 PM - 2:00 PM",IF(AND(K2059=2,L2059="PM"),"2:00 PM - 3:00 PM",IF(AND(K2059=3,L2059="PM"),"3:00 PM - 4:00 PM",IF(AND(K2059=4,L2059="PM"),"4:00 PM - 5:00 PM",IF(AND(K2059=5,L2059="PM"),"5:00 PM - 6:00 PM",IF(AND(K2059=6,L2059="PM"),"6:00 PM - 7:00 PM",IF(AND(K2059=7,L2059="PM"),"7:00 PM - 8:00 PM",IF(AND(K2059=8,L2059="PM"),"8:00 PM - 9:00 PM",IF(AND(K2059=9,L2059="PM"),"9:00 PM - 10:00 PM",IF(AND(K2059=10,L2059="PM"),"10:00 PM - 11:00 PM",IF(AND(K2059=11,L2059="PM"),"11:00 PM - 12:00 AM","na"))))))))))))))))))))))))</f>
        <v>3:00 PM - 4:00 PM</v>
      </c>
      <c r="O2059" s="1" t="s">
        <v>13694</v>
      </c>
      <c r="P2059" s="1" t="s">
        <v>13695</v>
      </c>
      <c r="Q2059" s="1" t="s">
        <v>15</v>
      </c>
      <c r="R2059" s="1" t="s">
        <v>51</v>
      </c>
      <c r="S2059" s="1" t="s">
        <v>17</v>
      </c>
      <c r="T2059" s="1" t="s">
        <v>13696</v>
      </c>
    </row>
    <row r="2060" spans="1:20" ht="13" x14ac:dyDescent="0.15">
      <c r="A2060" s="1" t="s">
        <v>15270</v>
      </c>
      <c r="B2060" s="1" t="s">
        <v>15271</v>
      </c>
      <c r="C2060" s="1" t="s">
        <v>15272</v>
      </c>
      <c r="D2060" s="2">
        <v>42675.65902777778</v>
      </c>
      <c r="E2060" s="4">
        <v>11</v>
      </c>
      <c r="F2060">
        <v>1</v>
      </c>
      <c r="G2060">
        <v>2016</v>
      </c>
      <c r="H2060" t="str">
        <f>IF(E2060=10, "October", IF(E2060=11, "November", IF(E2060=12, "December", "na")))</f>
        <v>November</v>
      </c>
      <c r="I2060">
        <v>1</v>
      </c>
      <c r="J2060" t="str">
        <f>IF(AND(E2060=11,OR(F2060=1,F2060=8,F2060=15,F2060=22,F2060=29)),"Tuesday", IF(AND(E2060=11,OR(F2060=2,F2060=9,F2060=16,F2060=23,F2060=30)),"Wednesday",IF(AND(E2060=11,OR(F2060=3,F2060=10,F2060=17,F2060=24,F2060=31)),"Thursday",IF(AND(E2060=11,OR(F2060=4,F2060=11,F2060=18,F2060=25)),"Friday",IF(AND(E2060=11,OR(F2060=5,F2060=12,F2060=19,F2060=26)),"Saturday",IF(AND(E2060=11,OR(F2060=6,F2060=13,F2060=20,F2060=27)),"Sunday",IF(AND(E2060=11,OR(F2060=7,F2060=14,F2060=21,F2060=28)),"Monday","na")))))))</f>
        <v>Tuesday</v>
      </c>
      <c r="K2060">
        <v>3</v>
      </c>
      <c r="L2060" t="s">
        <v>22262</v>
      </c>
      <c r="M2060" t="str">
        <f>IF(AND(L2060="AM",OR(K2060=12,K2060=1,K2060=2,K2060=3,K2060=4,K2060=5,K2060=6)),"Shift1", IF(OR(AND(L2060="AM",OR(K2060=7,K2060=8,K2060=9,K2060=10,K2060=11)),AND(L2060="PM",OR(K2060=12,K2060=1,K2060=2,K2060=3,K2060=4))),"Shift2",IF(AND(L2060="PM",OR(K2060=5,K2060=6,K2060=7,K2060=8,K2060=9,K2060=10,K2060=11)),"Shift3", "na")))</f>
        <v>Shift2</v>
      </c>
      <c r="N2060" t="str">
        <f>IF(AND(K2060=12,L2060="AM"),"12:00 AM - 1:00 AM", IF(AND(K2060=1,L2060="AM"),"1:00 AM - 2:00 AM",IF(AND(K2060=2,L2060="AM"),"2:00 AM - 3:00 AM",IF(AND(K2060=3,L2060="AM"),"3:00 AM - 4:00 AM",IF(AND(K2060=4,L2060="AM"),"4:00 AM - 5:00 AM",IF(AND(K2060=5,L2060="AM"),"5:00 AM - 6:00 AM",IF(AND(K2060=6,L2060="AM"),"6:00 AM - 7:00 AM",IF(AND(K2060=7,L2060="AM"),"7:00 AM - 8:00 AM",IF(AND(K2060=8,L2060="AM"),"8:00 AM - 9:00 AM",IF(AND(K2060=9,L2060="AM"),"9:00 AM - 10:00 AM",IF(AND(K2060=10,L2060="AM"),"10:00 AM - 11:00 AM",IF(AND(K2060=11,L2060="AM"),"11:00 AM - 12:00 PM",IF(AND(K2060=12,L2060="PM"),"12:00 PM - 1:00 PM",IF(AND(K2060=1,L2060="PM"),"1:00 PM - 2:00 PM",IF(AND(K2060=2,L2060="PM"),"2:00 PM - 3:00 PM",IF(AND(K2060=3,L2060="PM"),"3:00 PM - 4:00 PM",IF(AND(K2060=4,L2060="PM"),"4:00 PM - 5:00 PM",IF(AND(K2060=5,L2060="PM"),"5:00 PM - 6:00 PM",IF(AND(K2060=6,L2060="PM"),"6:00 PM - 7:00 PM",IF(AND(K2060=7,L2060="PM"),"7:00 PM - 8:00 PM",IF(AND(K2060=8,L2060="PM"),"8:00 PM - 9:00 PM",IF(AND(K2060=9,L2060="PM"),"9:00 PM - 10:00 PM",IF(AND(K2060=10,L2060="PM"),"10:00 PM - 11:00 PM",IF(AND(K2060=11,L2060="PM"),"11:00 PM - 12:00 AM","na"))))))))))))))))))))))))</f>
        <v>3:00 PM - 4:00 PM</v>
      </c>
      <c r="O2060" s="1" t="s">
        <v>99</v>
      </c>
      <c r="P2060" s="1" t="s">
        <v>100</v>
      </c>
      <c r="Q2060" s="1" t="s">
        <v>15</v>
      </c>
      <c r="R2060" s="1" t="s">
        <v>16</v>
      </c>
      <c r="S2060" s="1" t="s">
        <v>17</v>
      </c>
      <c r="T2060" s="1" t="s">
        <v>15273</v>
      </c>
    </row>
    <row r="2061" spans="1:20" ht="13" x14ac:dyDescent="0.15">
      <c r="A2061" s="1" t="s">
        <v>1142</v>
      </c>
      <c r="B2061" s="1" t="s">
        <v>1143</v>
      </c>
      <c r="C2061" s="1" t="s">
        <v>1144</v>
      </c>
      <c r="D2061" s="2">
        <v>42675.661805555559</v>
      </c>
      <c r="E2061" s="4">
        <v>11</v>
      </c>
      <c r="F2061">
        <v>1</v>
      </c>
      <c r="G2061">
        <v>2016</v>
      </c>
      <c r="H2061" t="str">
        <f>IF(E2061=10, "October", IF(E2061=11, "November", IF(E2061=12, "December", "na")))</f>
        <v>November</v>
      </c>
      <c r="I2061">
        <v>1</v>
      </c>
      <c r="J2061" t="str">
        <f>IF(AND(E2061=11,OR(F2061=1,F2061=8,F2061=15,F2061=22,F2061=29)),"Tuesday", IF(AND(E2061=11,OR(F2061=2,F2061=9,F2061=16,F2061=23,F2061=30)),"Wednesday",IF(AND(E2061=11,OR(F2061=3,F2061=10,F2061=17,F2061=24,F2061=31)),"Thursday",IF(AND(E2061=11,OR(F2061=4,F2061=11,F2061=18,F2061=25)),"Friday",IF(AND(E2061=11,OR(F2061=5,F2061=12,F2061=19,F2061=26)),"Saturday",IF(AND(E2061=11,OR(F2061=6,F2061=13,F2061=20,F2061=27)),"Sunday",IF(AND(E2061=11,OR(F2061=7,F2061=14,F2061=21,F2061=28)),"Monday","na")))))))</f>
        <v>Tuesday</v>
      </c>
      <c r="K2061">
        <v>3</v>
      </c>
      <c r="L2061" t="s">
        <v>22262</v>
      </c>
      <c r="M2061" t="str">
        <f>IF(AND(L2061="AM",OR(K2061=12,K2061=1,K2061=2,K2061=3,K2061=4,K2061=5,K2061=6)),"Shift1", IF(OR(AND(L2061="AM",OR(K2061=7,K2061=8,K2061=9,K2061=10,K2061=11)),AND(L2061="PM",OR(K2061=12,K2061=1,K2061=2,K2061=3,K2061=4))),"Shift2",IF(AND(L2061="PM",OR(K2061=5,K2061=6,K2061=7,K2061=8,K2061=9,K2061=10,K2061=11)),"Shift3", "na")))</f>
        <v>Shift2</v>
      </c>
      <c r="N2061" t="str">
        <f>IF(AND(K2061=12,L2061="AM"),"12:00 AM - 1:00 AM", IF(AND(K2061=1,L2061="AM"),"1:00 AM - 2:00 AM",IF(AND(K2061=2,L2061="AM"),"2:00 AM - 3:00 AM",IF(AND(K2061=3,L2061="AM"),"3:00 AM - 4:00 AM",IF(AND(K2061=4,L2061="AM"),"4:00 AM - 5:00 AM",IF(AND(K2061=5,L2061="AM"),"5:00 AM - 6:00 AM",IF(AND(K2061=6,L2061="AM"),"6:00 AM - 7:00 AM",IF(AND(K2061=7,L2061="AM"),"7:00 AM - 8:00 AM",IF(AND(K2061=8,L2061="AM"),"8:00 AM - 9:00 AM",IF(AND(K2061=9,L2061="AM"),"9:00 AM - 10:00 AM",IF(AND(K2061=10,L2061="AM"),"10:00 AM - 11:00 AM",IF(AND(K2061=11,L2061="AM"),"11:00 AM - 12:00 PM",IF(AND(K2061=12,L2061="PM"),"12:00 PM - 1:00 PM",IF(AND(K2061=1,L2061="PM"),"1:00 PM - 2:00 PM",IF(AND(K2061=2,L2061="PM"),"2:00 PM - 3:00 PM",IF(AND(K2061=3,L2061="PM"),"3:00 PM - 4:00 PM",IF(AND(K2061=4,L2061="PM"),"4:00 PM - 5:00 PM",IF(AND(K2061=5,L2061="PM"),"5:00 PM - 6:00 PM",IF(AND(K2061=6,L2061="PM"),"6:00 PM - 7:00 PM",IF(AND(K2061=7,L2061="PM"),"7:00 PM - 8:00 PM",IF(AND(K2061=8,L2061="PM"),"8:00 PM - 9:00 PM",IF(AND(K2061=9,L2061="PM"),"9:00 PM - 10:00 PM",IF(AND(K2061=10,L2061="PM"),"10:00 PM - 11:00 PM",IF(AND(K2061=11,L2061="PM"),"11:00 PM - 12:00 AM","na"))))))))))))))))))))))))</f>
        <v>3:00 PM - 4:00 PM</v>
      </c>
      <c r="O2061" s="1" t="s">
        <v>13</v>
      </c>
      <c r="P2061" s="1" t="s">
        <v>14</v>
      </c>
      <c r="Q2061" s="1" t="s">
        <v>15</v>
      </c>
      <c r="R2061" s="1" t="s">
        <v>16</v>
      </c>
      <c r="S2061" s="1" t="s">
        <v>17</v>
      </c>
      <c r="T2061" s="1" t="s">
        <v>1145</v>
      </c>
    </row>
    <row r="2062" spans="1:20" ht="13" x14ac:dyDescent="0.15">
      <c r="A2062" s="1" t="s">
        <v>16684</v>
      </c>
      <c r="B2062" s="1" t="s">
        <v>16685</v>
      </c>
      <c r="C2062" s="1" t="s">
        <v>16688</v>
      </c>
      <c r="D2062" s="2">
        <v>42675.670138888891</v>
      </c>
      <c r="E2062" s="4">
        <v>11</v>
      </c>
      <c r="F2062">
        <v>1</v>
      </c>
      <c r="G2062">
        <v>2016</v>
      </c>
      <c r="H2062" t="str">
        <f>IF(E2062=10, "October", IF(E2062=11, "November", IF(E2062=12, "December", "na")))</f>
        <v>November</v>
      </c>
      <c r="I2062">
        <v>1</v>
      </c>
      <c r="J2062" t="str">
        <f>IF(AND(E2062=11,OR(F2062=1,F2062=8,F2062=15,F2062=22,F2062=29)),"Tuesday", IF(AND(E2062=11,OR(F2062=2,F2062=9,F2062=16,F2062=23,F2062=30)),"Wednesday",IF(AND(E2062=11,OR(F2062=3,F2062=10,F2062=17,F2062=24,F2062=31)),"Thursday",IF(AND(E2062=11,OR(F2062=4,F2062=11,F2062=18,F2062=25)),"Friday",IF(AND(E2062=11,OR(F2062=5,F2062=12,F2062=19,F2062=26)),"Saturday",IF(AND(E2062=11,OR(F2062=6,F2062=13,F2062=20,F2062=27)),"Sunday",IF(AND(E2062=11,OR(F2062=7,F2062=14,F2062=21,F2062=28)),"Monday","na")))))))</f>
        <v>Tuesday</v>
      </c>
      <c r="K2062">
        <v>4</v>
      </c>
      <c r="L2062" t="s">
        <v>22262</v>
      </c>
      <c r="M2062" t="str">
        <f>IF(AND(L2062="AM",OR(K2062=12,K2062=1,K2062=2,K2062=3,K2062=4,K2062=5,K2062=6)),"Shift1", IF(OR(AND(L2062="AM",OR(K2062=7,K2062=8,K2062=9,K2062=10,K2062=11)),AND(L2062="PM",OR(K2062=12,K2062=1,K2062=2,K2062=3,K2062=4))),"Shift2",IF(AND(L2062="PM",OR(K2062=5,K2062=6,K2062=7,K2062=8,K2062=9,K2062=10,K2062=11)),"Shift3", "na")))</f>
        <v>Shift2</v>
      </c>
      <c r="N2062" t="str">
        <f>IF(AND(K2062=12,L2062="AM"),"12:00 AM - 1:00 AM", IF(AND(K2062=1,L2062="AM"),"1:00 AM - 2:00 AM",IF(AND(K2062=2,L2062="AM"),"2:00 AM - 3:00 AM",IF(AND(K2062=3,L2062="AM"),"3:00 AM - 4:00 AM",IF(AND(K2062=4,L2062="AM"),"4:00 AM - 5:00 AM",IF(AND(K2062=5,L2062="AM"),"5:00 AM - 6:00 AM",IF(AND(K2062=6,L2062="AM"),"6:00 AM - 7:00 AM",IF(AND(K2062=7,L2062="AM"),"7:00 AM - 8:00 AM",IF(AND(K2062=8,L2062="AM"),"8:00 AM - 9:00 AM",IF(AND(K2062=9,L2062="AM"),"9:00 AM - 10:00 AM",IF(AND(K2062=10,L2062="AM"),"10:00 AM - 11:00 AM",IF(AND(K2062=11,L2062="AM"),"11:00 AM - 12:00 PM",IF(AND(K2062=12,L2062="PM"),"12:00 PM - 1:00 PM",IF(AND(K2062=1,L2062="PM"),"1:00 PM - 2:00 PM",IF(AND(K2062=2,L2062="PM"),"2:00 PM - 3:00 PM",IF(AND(K2062=3,L2062="PM"),"3:00 PM - 4:00 PM",IF(AND(K2062=4,L2062="PM"),"4:00 PM - 5:00 PM",IF(AND(K2062=5,L2062="PM"),"5:00 PM - 6:00 PM",IF(AND(K2062=6,L2062="PM"),"6:00 PM - 7:00 PM",IF(AND(K2062=7,L2062="PM"),"7:00 PM - 8:00 PM",IF(AND(K2062=8,L2062="PM"),"8:00 PM - 9:00 PM",IF(AND(K2062=9,L2062="PM"),"9:00 PM - 10:00 PM",IF(AND(K2062=10,L2062="PM"),"10:00 PM - 11:00 PM",IF(AND(K2062=11,L2062="PM"),"11:00 PM - 12:00 AM","na"))))))))))))))))))))))))</f>
        <v>4:00 PM - 5:00 PM</v>
      </c>
      <c r="O2062" s="1" t="s">
        <v>141</v>
      </c>
      <c r="P2062" s="1" t="s">
        <v>142</v>
      </c>
      <c r="Q2062" s="1" t="s">
        <v>34</v>
      </c>
      <c r="R2062" s="1" t="s">
        <v>16</v>
      </c>
      <c r="S2062" s="1" t="s">
        <v>17</v>
      </c>
      <c r="T2062" s="1" t="s">
        <v>16689</v>
      </c>
    </row>
    <row r="2063" spans="1:20" ht="13" x14ac:dyDescent="0.15">
      <c r="A2063" s="1" t="s">
        <v>5982</v>
      </c>
      <c r="B2063" s="1" t="s">
        <v>5983</v>
      </c>
      <c r="C2063" s="1" t="s">
        <v>5984</v>
      </c>
      <c r="D2063" s="2">
        <v>42675.673611111109</v>
      </c>
      <c r="E2063" s="4">
        <v>11</v>
      </c>
      <c r="F2063">
        <v>1</v>
      </c>
      <c r="G2063">
        <v>2016</v>
      </c>
      <c r="H2063" t="str">
        <f>IF(E2063=10, "October", IF(E2063=11, "November", IF(E2063=12, "December", "na")))</f>
        <v>November</v>
      </c>
      <c r="I2063">
        <v>1</v>
      </c>
      <c r="J2063" t="str">
        <f>IF(AND(E2063=11,OR(F2063=1,F2063=8,F2063=15,F2063=22,F2063=29)),"Tuesday", IF(AND(E2063=11,OR(F2063=2,F2063=9,F2063=16,F2063=23,F2063=30)),"Wednesday",IF(AND(E2063=11,OR(F2063=3,F2063=10,F2063=17,F2063=24,F2063=31)),"Thursday",IF(AND(E2063=11,OR(F2063=4,F2063=11,F2063=18,F2063=25)),"Friday",IF(AND(E2063=11,OR(F2063=5,F2063=12,F2063=19,F2063=26)),"Saturday",IF(AND(E2063=11,OR(F2063=6,F2063=13,F2063=20,F2063=27)),"Sunday",IF(AND(E2063=11,OR(F2063=7,F2063=14,F2063=21,F2063=28)),"Monday","na")))))))</f>
        <v>Tuesday</v>
      </c>
      <c r="K2063">
        <v>4</v>
      </c>
      <c r="L2063" t="s">
        <v>22262</v>
      </c>
      <c r="M2063" t="str">
        <f>IF(AND(L2063="AM",OR(K2063=12,K2063=1,K2063=2,K2063=3,K2063=4,K2063=5,K2063=6)),"Shift1", IF(OR(AND(L2063="AM",OR(K2063=7,K2063=8,K2063=9,K2063=10,K2063=11)),AND(L2063="PM",OR(K2063=12,K2063=1,K2063=2,K2063=3,K2063=4))),"Shift2",IF(AND(L2063="PM",OR(K2063=5,K2063=6,K2063=7,K2063=8,K2063=9,K2063=10,K2063=11)),"Shift3", "na")))</f>
        <v>Shift2</v>
      </c>
      <c r="N2063" t="str">
        <f>IF(AND(K2063=12,L2063="AM"),"12:00 AM - 1:00 AM", IF(AND(K2063=1,L2063="AM"),"1:00 AM - 2:00 AM",IF(AND(K2063=2,L2063="AM"),"2:00 AM - 3:00 AM",IF(AND(K2063=3,L2063="AM"),"3:00 AM - 4:00 AM",IF(AND(K2063=4,L2063="AM"),"4:00 AM - 5:00 AM",IF(AND(K2063=5,L2063="AM"),"5:00 AM - 6:00 AM",IF(AND(K2063=6,L2063="AM"),"6:00 AM - 7:00 AM",IF(AND(K2063=7,L2063="AM"),"7:00 AM - 8:00 AM",IF(AND(K2063=8,L2063="AM"),"8:00 AM - 9:00 AM",IF(AND(K2063=9,L2063="AM"),"9:00 AM - 10:00 AM",IF(AND(K2063=10,L2063="AM"),"10:00 AM - 11:00 AM",IF(AND(K2063=11,L2063="AM"),"11:00 AM - 12:00 PM",IF(AND(K2063=12,L2063="PM"),"12:00 PM - 1:00 PM",IF(AND(K2063=1,L2063="PM"),"1:00 PM - 2:00 PM",IF(AND(K2063=2,L2063="PM"),"2:00 PM - 3:00 PM",IF(AND(K2063=3,L2063="PM"),"3:00 PM - 4:00 PM",IF(AND(K2063=4,L2063="PM"),"4:00 PM - 5:00 PM",IF(AND(K2063=5,L2063="PM"),"5:00 PM - 6:00 PM",IF(AND(K2063=6,L2063="PM"),"6:00 PM - 7:00 PM",IF(AND(K2063=7,L2063="PM"),"7:00 PM - 8:00 PM",IF(AND(K2063=8,L2063="PM"),"8:00 PM - 9:00 PM",IF(AND(K2063=9,L2063="PM"),"9:00 PM - 10:00 PM",IF(AND(K2063=10,L2063="PM"),"10:00 PM - 11:00 PM",IF(AND(K2063=11,L2063="PM"),"11:00 PM - 12:00 AM","na"))))))))))))))))))))))))</f>
        <v>4:00 PM - 5:00 PM</v>
      </c>
      <c r="O2063" s="1" t="s">
        <v>127</v>
      </c>
      <c r="P2063" s="1" t="s">
        <v>128</v>
      </c>
      <c r="Q2063" s="1" t="s">
        <v>34</v>
      </c>
      <c r="R2063" s="1" t="s">
        <v>16</v>
      </c>
      <c r="S2063" s="1" t="s">
        <v>17</v>
      </c>
      <c r="T2063" s="1" t="s">
        <v>5985</v>
      </c>
    </row>
    <row r="2064" spans="1:20" ht="13" x14ac:dyDescent="0.15">
      <c r="A2064" s="1" t="s">
        <v>18520</v>
      </c>
      <c r="B2064" s="1" t="s">
        <v>18521</v>
      </c>
      <c r="C2064" s="1" t="s">
        <v>18524</v>
      </c>
      <c r="D2064" s="2">
        <v>42675.675694444442</v>
      </c>
      <c r="E2064" s="4">
        <v>11</v>
      </c>
      <c r="F2064">
        <v>1</v>
      </c>
      <c r="G2064">
        <v>2016</v>
      </c>
      <c r="H2064" t="str">
        <f>IF(E2064=10, "October", IF(E2064=11, "November", IF(E2064=12, "December", "na")))</f>
        <v>November</v>
      </c>
      <c r="I2064">
        <v>1</v>
      </c>
      <c r="J2064" t="str">
        <f>IF(AND(E2064=11,OR(F2064=1,F2064=8,F2064=15,F2064=22,F2064=29)),"Tuesday", IF(AND(E2064=11,OR(F2064=2,F2064=9,F2064=16,F2064=23,F2064=30)),"Wednesday",IF(AND(E2064=11,OR(F2064=3,F2064=10,F2064=17,F2064=24,F2064=31)),"Thursday",IF(AND(E2064=11,OR(F2064=4,F2064=11,F2064=18,F2064=25)),"Friday",IF(AND(E2064=11,OR(F2064=5,F2064=12,F2064=19,F2064=26)),"Saturday",IF(AND(E2064=11,OR(F2064=6,F2064=13,F2064=20,F2064=27)),"Sunday",IF(AND(E2064=11,OR(F2064=7,F2064=14,F2064=21,F2064=28)),"Monday","na")))))))</f>
        <v>Tuesday</v>
      </c>
      <c r="K2064">
        <v>4</v>
      </c>
      <c r="L2064" t="s">
        <v>22262</v>
      </c>
      <c r="M2064" t="str">
        <f>IF(AND(L2064="AM",OR(K2064=12,K2064=1,K2064=2,K2064=3,K2064=4,K2064=5,K2064=6)),"Shift1", IF(OR(AND(L2064="AM",OR(K2064=7,K2064=8,K2064=9,K2064=10,K2064=11)),AND(L2064="PM",OR(K2064=12,K2064=1,K2064=2,K2064=3,K2064=4))),"Shift2",IF(AND(L2064="PM",OR(K2064=5,K2064=6,K2064=7,K2064=8,K2064=9,K2064=10,K2064=11)),"Shift3", "na")))</f>
        <v>Shift2</v>
      </c>
      <c r="N2064" t="str">
        <f>IF(AND(K2064=12,L2064="AM"),"12:00 AM - 1:00 AM", IF(AND(K2064=1,L2064="AM"),"1:00 AM - 2:00 AM",IF(AND(K2064=2,L2064="AM"),"2:00 AM - 3:00 AM",IF(AND(K2064=3,L2064="AM"),"3:00 AM - 4:00 AM",IF(AND(K2064=4,L2064="AM"),"4:00 AM - 5:00 AM",IF(AND(K2064=5,L2064="AM"),"5:00 AM - 6:00 AM",IF(AND(K2064=6,L2064="AM"),"6:00 AM - 7:00 AM",IF(AND(K2064=7,L2064="AM"),"7:00 AM - 8:00 AM",IF(AND(K2064=8,L2064="AM"),"8:00 AM - 9:00 AM",IF(AND(K2064=9,L2064="AM"),"9:00 AM - 10:00 AM",IF(AND(K2064=10,L2064="AM"),"10:00 AM - 11:00 AM",IF(AND(K2064=11,L2064="AM"),"11:00 AM - 12:00 PM",IF(AND(K2064=12,L2064="PM"),"12:00 PM - 1:00 PM",IF(AND(K2064=1,L2064="PM"),"1:00 PM - 2:00 PM",IF(AND(K2064=2,L2064="PM"),"2:00 PM - 3:00 PM",IF(AND(K2064=3,L2064="PM"),"3:00 PM - 4:00 PM",IF(AND(K2064=4,L2064="PM"),"4:00 PM - 5:00 PM",IF(AND(K2064=5,L2064="PM"),"5:00 PM - 6:00 PM",IF(AND(K2064=6,L2064="PM"),"6:00 PM - 7:00 PM",IF(AND(K2064=7,L2064="PM"),"7:00 PM - 8:00 PM",IF(AND(K2064=8,L2064="PM"),"8:00 PM - 9:00 PM",IF(AND(K2064=9,L2064="PM"),"9:00 PM - 10:00 PM",IF(AND(K2064=10,L2064="PM"),"10:00 PM - 11:00 PM",IF(AND(K2064=11,L2064="PM"),"11:00 PM - 12:00 AM","na"))))))))))))))))))))))))</f>
        <v>4:00 PM - 5:00 PM</v>
      </c>
      <c r="O2064" s="1" t="s">
        <v>141</v>
      </c>
      <c r="P2064" s="1" t="s">
        <v>142</v>
      </c>
      <c r="Q2064" s="1" t="s">
        <v>34</v>
      </c>
      <c r="R2064" s="1" t="s">
        <v>16</v>
      </c>
      <c r="S2064" s="1" t="s">
        <v>17</v>
      </c>
      <c r="T2064" s="1" t="s">
        <v>18525</v>
      </c>
    </row>
    <row r="2065" spans="1:20" ht="13" x14ac:dyDescent="0.15">
      <c r="A2065" s="1" t="s">
        <v>6311</v>
      </c>
      <c r="B2065" s="1" t="s">
        <v>6312</v>
      </c>
      <c r="C2065" s="1" t="s">
        <v>6313</v>
      </c>
      <c r="D2065" s="2">
        <v>42675.685416666667</v>
      </c>
      <c r="E2065" s="4">
        <v>11</v>
      </c>
      <c r="F2065">
        <v>1</v>
      </c>
      <c r="G2065">
        <v>2016</v>
      </c>
      <c r="H2065" t="str">
        <f>IF(E2065=10, "October", IF(E2065=11, "November", IF(E2065=12, "December", "na")))</f>
        <v>November</v>
      </c>
      <c r="I2065">
        <v>1</v>
      </c>
      <c r="J2065" t="str">
        <f>IF(AND(E2065=11,OR(F2065=1,F2065=8,F2065=15,F2065=22,F2065=29)),"Tuesday", IF(AND(E2065=11,OR(F2065=2,F2065=9,F2065=16,F2065=23,F2065=30)),"Wednesday",IF(AND(E2065=11,OR(F2065=3,F2065=10,F2065=17,F2065=24,F2065=31)),"Thursday",IF(AND(E2065=11,OR(F2065=4,F2065=11,F2065=18,F2065=25)),"Friday",IF(AND(E2065=11,OR(F2065=5,F2065=12,F2065=19,F2065=26)),"Saturday",IF(AND(E2065=11,OR(F2065=6,F2065=13,F2065=20,F2065=27)),"Sunday",IF(AND(E2065=11,OR(F2065=7,F2065=14,F2065=21,F2065=28)),"Monday","na")))))))</f>
        <v>Tuesday</v>
      </c>
      <c r="K2065">
        <v>4</v>
      </c>
      <c r="L2065" t="s">
        <v>22262</v>
      </c>
      <c r="M2065" t="str">
        <f>IF(AND(L2065="AM",OR(K2065=12,K2065=1,K2065=2,K2065=3,K2065=4,K2065=5,K2065=6)),"Shift1", IF(OR(AND(L2065="AM",OR(K2065=7,K2065=8,K2065=9,K2065=10,K2065=11)),AND(L2065="PM",OR(K2065=12,K2065=1,K2065=2,K2065=3,K2065=4))),"Shift2",IF(AND(L2065="PM",OR(K2065=5,K2065=6,K2065=7,K2065=8,K2065=9,K2065=10,K2065=11)),"Shift3", "na")))</f>
        <v>Shift2</v>
      </c>
      <c r="N2065" t="str">
        <f>IF(AND(K2065=12,L2065="AM"),"12:00 AM - 1:00 AM", IF(AND(K2065=1,L2065="AM"),"1:00 AM - 2:00 AM",IF(AND(K2065=2,L2065="AM"),"2:00 AM - 3:00 AM",IF(AND(K2065=3,L2065="AM"),"3:00 AM - 4:00 AM",IF(AND(K2065=4,L2065="AM"),"4:00 AM - 5:00 AM",IF(AND(K2065=5,L2065="AM"),"5:00 AM - 6:00 AM",IF(AND(K2065=6,L2065="AM"),"6:00 AM - 7:00 AM",IF(AND(K2065=7,L2065="AM"),"7:00 AM - 8:00 AM",IF(AND(K2065=8,L2065="AM"),"8:00 AM - 9:00 AM",IF(AND(K2065=9,L2065="AM"),"9:00 AM - 10:00 AM",IF(AND(K2065=10,L2065="AM"),"10:00 AM - 11:00 AM",IF(AND(K2065=11,L2065="AM"),"11:00 AM - 12:00 PM",IF(AND(K2065=12,L2065="PM"),"12:00 PM - 1:00 PM",IF(AND(K2065=1,L2065="PM"),"1:00 PM - 2:00 PM",IF(AND(K2065=2,L2065="PM"),"2:00 PM - 3:00 PM",IF(AND(K2065=3,L2065="PM"),"3:00 PM - 4:00 PM",IF(AND(K2065=4,L2065="PM"),"4:00 PM - 5:00 PM",IF(AND(K2065=5,L2065="PM"),"5:00 PM - 6:00 PM",IF(AND(K2065=6,L2065="PM"),"6:00 PM - 7:00 PM",IF(AND(K2065=7,L2065="PM"),"7:00 PM - 8:00 PM",IF(AND(K2065=8,L2065="PM"),"8:00 PM - 9:00 PM",IF(AND(K2065=9,L2065="PM"),"9:00 PM - 10:00 PM",IF(AND(K2065=10,L2065="PM"),"10:00 PM - 11:00 PM",IF(AND(K2065=11,L2065="PM"),"11:00 PM - 12:00 AM","na"))))))))))))))))))))))))</f>
        <v>4:00 PM - 5:00 PM</v>
      </c>
      <c r="O2065" s="1" t="s">
        <v>74</v>
      </c>
      <c r="P2065" s="1" t="s">
        <v>75</v>
      </c>
      <c r="Q2065" s="1" t="s">
        <v>15</v>
      </c>
      <c r="R2065" s="1" t="s">
        <v>16</v>
      </c>
      <c r="S2065" s="1" t="s">
        <v>17</v>
      </c>
      <c r="T2065" s="1" t="s">
        <v>6314</v>
      </c>
    </row>
    <row r="2066" spans="1:20" ht="13" x14ac:dyDescent="0.15">
      <c r="A2066" s="1" t="s">
        <v>2601</v>
      </c>
      <c r="B2066" s="1" t="s">
        <v>2602</v>
      </c>
      <c r="C2066" s="1" t="s">
        <v>2603</v>
      </c>
      <c r="D2066" s="2">
        <v>42675.686805555553</v>
      </c>
      <c r="E2066" s="4">
        <v>11</v>
      </c>
      <c r="F2066">
        <v>1</v>
      </c>
      <c r="G2066">
        <v>2016</v>
      </c>
      <c r="H2066" t="str">
        <f>IF(E2066=10, "October", IF(E2066=11, "November", IF(E2066=12, "December", "na")))</f>
        <v>November</v>
      </c>
      <c r="I2066">
        <v>1</v>
      </c>
      <c r="J2066" t="str">
        <f>IF(AND(E2066=11,OR(F2066=1,F2066=8,F2066=15,F2066=22,F2066=29)),"Tuesday", IF(AND(E2066=11,OR(F2066=2,F2066=9,F2066=16,F2066=23,F2066=30)),"Wednesday",IF(AND(E2066=11,OR(F2066=3,F2066=10,F2066=17,F2066=24,F2066=31)),"Thursday",IF(AND(E2066=11,OR(F2066=4,F2066=11,F2066=18,F2066=25)),"Friday",IF(AND(E2066=11,OR(F2066=5,F2066=12,F2066=19,F2066=26)),"Saturday",IF(AND(E2066=11,OR(F2066=6,F2066=13,F2066=20,F2066=27)),"Sunday",IF(AND(E2066=11,OR(F2066=7,F2066=14,F2066=21,F2066=28)),"Monday","na")))))))</f>
        <v>Tuesday</v>
      </c>
      <c r="K2066">
        <v>4</v>
      </c>
      <c r="L2066" t="s">
        <v>22262</v>
      </c>
      <c r="M2066" t="str">
        <f>IF(AND(L2066="AM",OR(K2066=12,K2066=1,K2066=2,K2066=3,K2066=4,K2066=5,K2066=6)),"Shift1", IF(OR(AND(L2066="AM",OR(K2066=7,K2066=8,K2066=9,K2066=10,K2066=11)),AND(L2066="PM",OR(K2066=12,K2066=1,K2066=2,K2066=3,K2066=4))),"Shift2",IF(AND(L2066="PM",OR(K2066=5,K2066=6,K2066=7,K2066=8,K2066=9,K2066=10,K2066=11)),"Shift3", "na")))</f>
        <v>Shift2</v>
      </c>
      <c r="N2066" t="str">
        <f>IF(AND(K2066=12,L2066="AM"),"12:00 AM - 1:00 AM", IF(AND(K2066=1,L2066="AM"),"1:00 AM - 2:00 AM",IF(AND(K2066=2,L2066="AM"),"2:00 AM - 3:00 AM",IF(AND(K2066=3,L2066="AM"),"3:00 AM - 4:00 AM",IF(AND(K2066=4,L2066="AM"),"4:00 AM - 5:00 AM",IF(AND(K2066=5,L2066="AM"),"5:00 AM - 6:00 AM",IF(AND(K2066=6,L2066="AM"),"6:00 AM - 7:00 AM",IF(AND(K2066=7,L2066="AM"),"7:00 AM - 8:00 AM",IF(AND(K2066=8,L2066="AM"),"8:00 AM - 9:00 AM",IF(AND(K2066=9,L2066="AM"),"9:00 AM - 10:00 AM",IF(AND(K2066=10,L2066="AM"),"10:00 AM - 11:00 AM",IF(AND(K2066=11,L2066="AM"),"11:00 AM - 12:00 PM",IF(AND(K2066=12,L2066="PM"),"12:00 PM - 1:00 PM",IF(AND(K2066=1,L2066="PM"),"1:00 PM - 2:00 PM",IF(AND(K2066=2,L2066="PM"),"2:00 PM - 3:00 PM",IF(AND(K2066=3,L2066="PM"),"3:00 PM - 4:00 PM",IF(AND(K2066=4,L2066="PM"),"4:00 PM - 5:00 PM",IF(AND(K2066=5,L2066="PM"),"5:00 PM - 6:00 PM",IF(AND(K2066=6,L2066="PM"),"6:00 PM - 7:00 PM",IF(AND(K2066=7,L2066="PM"),"7:00 PM - 8:00 PM",IF(AND(K2066=8,L2066="PM"),"8:00 PM - 9:00 PM",IF(AND(K2066=9,L2066="PM"),"9:00 PM - 10:00 PM",IF(AND(K2066=10,L2066="PM"),"10:00 PM - 11:00 PM",IF(AND(K2066=11,L2066="PM"),"11:00 PM - 12:00 AM","na"))))))))))))))))))))))))</f>
        <v>4:00 PM - 5:00 PM</v>
      </c>
      <c r="O2066" s="1" t="s">
        <v>49</v>
      </c>
      <c r="P2066" s="1" t="s">
        <v>50</v>
      </c>
      <c r="Q2066" s="1" t="s">
        <v>15</v>
      </c>
      <c r="R2066" s="1" t="s">
        <v>16</v>
      </c>
      <c r="S2066" s="1" t="s">
        <v>17</v>
      </c>
      <c r="T2066" s="1" t="s">
        <v>2604</v>
      </c>
    </row>
    <row r="2067" spans="1:20" ht="13" x14ac:dyDescent="0.15">
      <c r="A2067" s="1" t="s">
        <v>17243</v>
      </c>
      <c r="B2067" s="1" t="s">
        <v>17244</v>
      </c>
      <c r="C2067" s="1" t="s">
        <v>17245</v>
      </c>
      <c r="D2067" s="2">
        <v>42675.709027777775</v>
      </c>
      <c r="E2067" s="4">
        <v>11</v>
      </c>
      <c r="F2067">
        <v>1</v>
      </c>
      <c r="G2067">
        <v>2016</v>
      </c>
      <c r="H2067" t="str">
        <f>IF(E2067=10, "October", IF(E2067=11, "November", IF(E2067=12, "December", "na")))</f>
        <v>November</v>
      </c>
      <c r="I2067">
        <v>1</v>
      </c>
      <c r="J2067" t="str">
        <f>IF(AND(E2067=11,OR(F2067=1,F2067=8,F2067=15,F2067=22,F2067=29)),"Tuesday", IF(AND(E2067=11,OR(F2067=2,F2067=9,F2067=16,F2067=23,F2067=30)),"Wednesday",IF(AND(E2067=11,OR(F2067=3,F2067=10,F2067=17,F2067=24,F2067=31)),"Thursday",IF(AND(E2067=11,OR(F2067=4,F2067=11,F2067=18,F2067=25)),"Friday",IF(AND(E2067=11,OR(F2067=5,F2067=12,F2067=19,F2067=26)),"Saturday",IF(AND(E2067=11,OR(F2067=6,F2067=13,F2067=20,F2067=27)),"Sunday",IF(AND(E2067=11,OR(F2067=7,F2067=14,F2067=21,F2067=28)),"Monday","na")))))))</f>
        <v>Tuesday</v>
      </c>
      <c r="K2067">
        <v>5</v>
      </c>
      <c r="L2067" t="s">
        <v>22262</v>
      </c>
      <c r="M2067" t="str">
        <f>IF(AND(L2067="AM",OR(K2067=12,K2067=1,K2067=2,K2067=3,K2067=4,K2067=5,K2067=6)),"Shift1", IF(OR(AND(L2067="AM",OR(K2067=7,K2067=8,K2067=9,K2067=10,K2067=11)),AND(L2067="PM",OR(K2067=12,K2067=1,K2067=2,K2067=3,K2067=4))),"Shift2",IF(AND(L2067="PM",OR(K2067=5,K2067=6,K2067=7,K2067=8,K2067=9,K2067=10,K2067=11)),"Shift3", "na")))</f>
        <v>Shift3</v>
      </c>
      <c r="N2067" t="str">
        <f>IF(AND(K2067=12,L2067="AM"),"12:00 AM - 1:00 AM", IF(AND(K2067=1,L2067="AM"),"1:00 AM - 2:00 AM",IF(AND(K2067=2,L2067="AM"),"2:00 AM - 3:00 AM",IF(AND(K2067=3,L2067="AM"),"3:00 AM - 4:00 AM",IF(AND(K2067=4,L2067="AM"),"4:00 AM - 5:00 AM",IF(AND(K2067=5,L2067="AM"),"5:00 AM - 6:00 AM",IF(AND(K2067=6,L2067="AM"),"6:00 AM - 7:00 AM",IF(AND(K2067=7,L2067="AM"),"7:00 AM - 8:00 AM",IF(AND(K2067=8,L2067="AM"),"8:00 AM - 9:00 AM",IF(AND(K2067=9,L2067="AM"),"9:00 AM - 10:00 AM",IF(AND(K2067=10,L2067="AM"),"10:00 AM - 11:00 AM",IF(AND(K2067=11,L2067="AM"),"11:00 AM - 12:00 PM",IF(AND(K2067=12,L2067="PM"),"12:00 PM - 1:00 PM",IF(AND(K2067=1,L2067="PM"),"1:00 PM - 2:00 PM",IF(AND(K2067=2,L2067="PM"),"2:00 PM - 3:00 PM",IF(AND(K2067=3,L2067="PM"),"3:00 PM - 4:00 PM",IF(AND(K2067=4,L2067="PM"),"4:00 PM - 5:00 PM",IF(AND(K2067=5,L2067="PM"),"5:00 PM - 6:00 PM",IF(AND(K2067=6,L2067="PM"),"6:00 PM - 7:00 PM",IF(AND(K2067=7,L2067="PM"),"7:00 PM - 8:00 PM",IF(AND(K2067=8,L2067="PM"),"8:00 PM - 9:00 PM",IF(AND(K2067=9,L2067="PM"),"9:00 PM - 10:00 PM",IF(AND(K2067=10,L2067="PM"),"10:00 PM - 11:00 PM",IF(AND(K2067=11,L2067="PM"),"11:00 PM - 12:00 AM","na"))))))))))))))))))))))))</f>
        <v>5:00 PM - 6:00 PM</v>
      </c>
      <c r="O2067" s="1" t="s">
        <v>355</v>
      </c>
      <c r="P2067" s="1" t="s">
        <v>356</v>
      </c>
      <c r="Q2067" s="1" t="s">
        <v>15</v>
      </c>
      <c r="R2067" s="1" t="s">
        <v>16</v>
      </c>
      <c r="S2067" s="1" t="s">
        <v>17</v>
      </c>
      <c r="T2067" s="1" t="s">
        <v>17246</v>
      </c>
    </row>
    <row r="2068" spans="1:20" ht="13" x14ac:dyDescent="0.15">
      <c r="A2068" s="1" t="s">
        <v>3686</v>
      </c>
      <c r="B2068" s="1" t="s">
        <v>3687</v>
      </c>
      <c r="C2068" s="1" t="s">
        <v>3688</v>
      </c>
      <c r="D2068" s="2">
        <v>42675.722222222219</v>
      </c>
      <c r="E2068" s="4">
        <v>11</v>
      </c>
      <c r="F2068">
        <v>1</v>
      </c>
      <c r="G2068">
        <v>2016</v>
      </c>
      <c r="H2068" t="str">
        <f>IF(E2068=10, "October", IF(E2068=11, "November", IF(E2068=12, "December", "na")))</f>
        <v>November</v>
      </c>
      <c r="I2068">
        <v>1</v>
      </c>
      <c r="J2068" t="str">
        <f>IF(AND(E2068=11,OR(F2068=1,F2068=8,F2068=15,F2068=22,F2068=29)),"Tuesday", IF(AND(E2068=11,OR(F2068=2,F2068=9,F2068=16,F2068=23,F2068=30)),"Wednesday",IF(AND(E2068=11,OR(F2068=3,F2068=10,F2068=17,F2068=24,F2068=31)),"Thursday",IF(AND(E2068=11,OR(F2068=4,F2068=11,F2068=18,F2068=25)),"Friday",IF(AND(E2068=11,OR(F2068=5,F2068=12,F2068=19,F2068=26)),"Saturday",IF(AND(E2068=11,OR(F2068=6,F2068=13,F2068=20,F2068=27)),"Sunday",IF(AND(E2068=11,OR(F2068=7,F2068=14,F2068=21,F2068=28)),"Monday","na")))))))</f>
        <v>Tuesday</v>
      </c>
      <c r="K2068">
        <v>5</v>
      </c>
      <c r="L2068" t="s">
        <v>22262</v>
      </c>
      <c r="M2068" t="str">
        <f>IF(AND(L2068="AM",OR(K2068=12,K2068=1,K2068=2,K2068=3,K2068=4,K2068=5,K2068=6)),"Shift1", IF(OR(AND(L2068="AM",OR(K2068=7,K2068=8,K2068=9,K2068=10,K2068=11)),AND(L2068="PM",OR(K2068=12,K2068=1,K2068=2,K2068=3,K2068=4))),"Shift2",IF(AND(L2068="PM",OR(K2068=5,K2068=6,K2068=7,K2068=8,K2068=9,K2068=10,K2068=11)),"Shift3", "na")))</f>
        <v>Shift3</v>
      </c>
      <c r="N2068" t="str">
        <f>IF(AND(K2068=12,L2068="AM"),"12:00 AM - 1:00 AM", IF(AND(K2068=1,L2068="AM"),"1:00 AM - 2:00 AM",IF(AND(K2068=2,L2068="AM"),"2:00 AM - 3:00 AM",IF(AND(K2068=3,L2068="AM"),"3:00 AM - 4:00 AM",IF(AND(K2068=4,L2068="AM"),"4:00 AM - 5:00 AM",IF(AND(K2068=5,L2068="AM"),"5:00 AM - 6:00 AM",IF(AND(K2068=6,L2068="AM"),"6:00 AM - 7:00 AM",IF(AND(K2068=7,L2068="AM"),"7:00 AM - 8:00 AM",IF(AND(K2068=8,L2068="AM"),"8:00 AM - 9:00 AM",IF(AND(K2068=9,L2068="AM"),"9:00 AM - 10:00 AM",IF(AND(K2068=10,L2068="AM"),"10:00 AM - 11:00 AM",IF(AND(K2068=11,L2068="AM"),"11:00 AM - 12:00 PM",IF(AND(K2068=12,L2068="PM"),"12:00 PM - 1:00 PM",IF(AND(K2068=1,L2068="PM"),"1:00 PM - 2:00 PM",IF(AND(K2068=2,L2068="PM"),"2:00 PM - 3:00 PM",IF(AND(K2068=3,L2068="PM"),"3:00 PM - 4:00 PM",IF(AND(K2068=4,L2068="PM"),"4:00 PM - 5:00 PM",IF(AND(K2068=5,L2068="PM"),"5:00 PM - 6:00 PM",IF(AND(K2068=6,L2068="PM"),"6:00 PM - 7:00 PM",IF(AND(K2068=7,L2068="PM"),"7:00 PM - 8:00 PM",IF(AND(K2068=8,L2068="PM"),"8:00 PM - 9:00 PM",IF(AND(K2068=9,L2068="PM"),"9:00 PM - 10:00 PM",IF(AND(K2068=10,L2068="PM"),"10:00 PM - 11:00 PM",IF(AND(K2068=11,L2068="PM"),"11:00 PM - 12:00 AM","na"))))))))))))))))))))))))</f>
        <v>5:00 PM - 6:00 PM</v>
      </c>
      <c r="O2068" s="1" t="s">
        <v>127</v>
      </c>
      <c r="P2068" s="1" t="s">
        <v>128</v>
      </c>
      <c r="Q2068" s="1" t="s">
        <v>15</v>
      </c>
      <c r="R2068" s="1" t="s">
        <v>16</v>
      </c>
      <c r="S2068" s="1" t="s">
        <v>17</v>
      </c>
      <c r="T2068" s="1" t="s">
        <v>3689</v>
      </c>
    </row>
    <row r="2069" spans="1:20" ht="13" x14ac:dyDescent="0.15">
      <c r="A2069" s="1" t="s">
        <v>18675</v>
      </c>
      <c r="B2069" s="1" t="s">
        <v>18676</v>
      </c>
      <c r="C2069" s="1" t="s">
        <v>18677</v>
      </c>
      <c r="D2069" s="2">
        <v>42675.738888888889</v>
      </c>
      <c r="E2069" s="4">
        <v>11</v>
      </c>
      <c r="F2069">
        <v>1</v>
      </c>
      <c r="G2069">
        <v>2016</v>
      </c>
      <c r="H2069" t="str">
        <f>IF(E2069=10, "October", IF(E2069=11, "November", IF(E2069=12, "December", "na")))</f>
        <v>November</v>
      </c>
      <c r="I2069">
        <v>1</v>
      </c>
      <c r="J2069" t="str">
        <f>IF(AND(E2069=11,OR(F2069=1,F2069=8,F2069=15,F2069=22,F2069=29)),"Tuesday", IF(AND(E2069=11,OR(F2069=2,F2069=9,F2069=16,F2069=23,F2069=30)),"Wednesday",IF(AND(E2069=11,OR(F2069=3,F2069=10,F2069=17,F2069=24,F2069=31)),"Thursday",IF(AND(E2069=11,OR(F2069=4,F2069=11,F2069=18,F2069=25)),"Friday",IF(AND(E2069=11,OR(F2069=5,F2069=12,F2069=19,F2069=26)),"Saturday",IF(AND(E2069=11,OR(F2069=6,F2069=13,F2069=20,F2069=27)),"Sunday",IF(AND(E2069=11,OR(F2069=7,F2069=14,F2069=21,F2069=28)),"Monday","na")))))))</f>
        <v>Tuesday</v>
      </c>
      <c r="K2069">
        <v>5</v>
      </c>
      <c r="L2069" t="s">
        <v>22262</v>
      </c>
      <c r="M2069" t="str">
        <f>IF(AND(L2069="AM",OR(K2069=12,K2069=1,K2069=2,K2069=3,K2069=4,K2069=5,K2069=6)),"Shift1", IF(OR(AND(L2069="AM",OR(K2069=7,K2069=8,K2069=9,K2069=10,K2069=11)),AND(L2069="PM",OR(K2069=12,K2069=1,K2069=2,K2069=3,K2069=4))),"Shift2",IF(AND(L2069="PM",OR(K2069=5,K2069=6,K2069=7,K2069=8,K2069=9,K2069=10,K2069=11)),"Shift3", "na")))</f>
        <v>Shift3</v>
      </c>
      <c r="N2069" t="str">
        <f>IF(AND(K2069=12,L2069="AM"),"12:00 AM - 1:00 AM", IF(AND(K2069=1,L2069="AM"),"1:00 AM - 2:00 AM",IF(AND(K2069=2,L2069="AM"),"2:00 AM - 3:00 AM",IF(AND(K2069=3,L2069="AM"),"3:00 AM - 4:00 AM",IF(AND(K2069=4,L2069="AM"),"4:00 AM - 5:00 AM",IF(AND(K2069=5,L2069="AM"),"5:00 AM - 6:00 AM",IF(AND(K2069=6,L2069="AM"),"6:00 AM - 7:00 AM",IF(AND(K2069=7,L2069="AM"),"7:00 AM - 8:00 AM",IF(AND(K2069=8,L2069="AM"),"8:00 AM - 9:00 AM",IF(AND(K2069=9,L2069="AM"),"9:00 AM - 10:00 AM",IF(AND(K2069=10,L2069="AM"),"10:00 AM - 11:00 AM",IF(AND(K2069=11,L2069="AM"),"11:00 AM - 12:00 PM",IF(AND(K2069=12,L2069="PM"),"12:00 PM - 1:00 PM",IF(AND(K2069=1,L2069="PM"),"1:00 PM - 2:00 PM",IF(AND(K2069=2,L2069="PM"),"2:00 PM - 3:00 PM",IF(AND(K2069=3,L2069="PM"),"3:00 PM - 4:00 PM",IF(AND(K2069=4,L2069="PM"),"4:00 PM - 5:00 PM",IF(AND(K2069=5,L2069="PM"),"5:00 PM - 6:00 PM",IF(AND(K2069=6,L2069="PM"),"6:00 PM - 7:00 PM",IF(AND(K2069=7,L2069="PM"),"7:00 PM - 8:00 PM",IF(AND(K2069=8,L2069="PM"),"8:00 PM - 9:00 PM",IF(AND(K2069=9,L2069="PM"),"9:00 PM - 10:00 PM",IF(AND(K2069=10,L2069="PM"),"10:00 PM - 11:00 PM",IF(AND(K2069=11,L2069="PM"),"11:00 PM - 12:00 AM","na"))))))))))))))))))))))))</f>
        <v>5:00 PM - 6:00 PM</v>
      </c>
      <c r="O2069" s="1" t="s">
        <v>60</v>
      </c>
      <c r="P2069" s="1" t="s">
        <v>61</v>
      </c>
      <c r="Q2069" s="1" t="s">
        <v>15</v>
      </c>
      <c r="R2069" s="1" t="s">
        <v>16</v>
      </c>
      <c r="S2069" s="1" t="s">
        <v>17</v>
      </c>
      <c r="T2069" s="1" t="s">
        <v>18678</v>
      </c>
    </row>
    <row r="2070" spans="1:20" ht="13" x14ac:dyDescent="0.15">
      <c r="A2070" s="1" t="s">
        <v>1618</v>
      </c>
      <c r="B2070" s="1" t="s">
        <v>1619</v>
      </c>
      <c r="C2070" s="1" t="s">
        <v>1620</v>
      </c>
      <c r="D2070" s="2">
        <v>42675.752083333333</v>
      </c>
      <c r="E2070" s="4">
        <v>11</v>
      </c>
      <c r="F2070">
        <v>1</v>
      </c>
      <c r="G2070">
        <v>2016</v>
      </c>
      <c r="H2070" t="str">
        <f>IF(E2070=10, "October", IF(E2070=11, "November", IF(E2070=12, "December", "na")))</f>
        <v>November</v>
      </c>
      <c r="I2070">
        <v>1</v>
      </c>
      <c r="J2070" t="str">
        <f>IF(AND(E2070=11,OR(F2070=1,F2070=8,F2070=15,F2070=22,F2070=29)),"Tuesday", IF(AND(E2070=11,OR(F2070=2,F2070=9,F2070=16,F2070=23,F2070=30)),"Wednesday",IF(AND(E2070=11,OR(F2070=3,F2070=10,F2070=17,F2070=24,F2070=31)),"Thursday",IF(AND(E2070=11,OR(F2070=4,F2070=11,F2070=18,F2070=25)),"Friday",IF(AND(E2070=11,OR(F2070=5,F2070=12,F2070=19,F2070=26)),"Saturday",IF(AND(E2070=11,OR(F2070=6,F2070=13,F2070=20,F2070=27)),"Sunday",IF(AND(E2070=11,OR(F2070=7,F2070=14,F2070=21,F2070=28)),"Monday","na")))))))</f>
        <v>Tuesday</v>
      </c>
      <c r="K2070">
        <v>6</v>
      </c>
      <c r="L2070" t="s">
        <v>22262</v>
      </c>
      <c r="M2070" t="str">
        <f>IF(AND(L2070="AM",OR(K2070=12,K2070=1,K2070=2,K2070=3,K2070=4,K2070=5,K2070=6)),"Shift1", IF(OR(AND(L2070="AM",OR(K2070=7,K2070=8,K2070=9,K2070=10,K2070=11)),AND(L2070="PM",OR(K2070=12,K2070=1,K2070=2,K2070=3,K2070=4))),"Shift2",IF(AND(L2070="PM",OR(K2070=5,K2070=6,K2070=7,K2070=8,K2070=9,K2070=10,K2070=11)),"Shift3", "na")))</f>
        <v>Shift3</v>
      </c>
      <c r="N2070" t="str">
        <f>IF(AND(K2070=12,L2070="AM"),"12:00 AM - 1:00 AM", IF(AND(K2070=1,L2070="AM"),"1:00 AM - 2:00 AM",IF(AND(K2070=2,L2070="AM"),"2:00 AM - 3:00 AM",IF(AND(K2070=3,L2070="AM"),"3:00 AM - 4:00 AM",IF(AND(K2070=4,L2070="AM"),"4:00 AM - 5:00 AM",IF(AND(K2070=5,L2070="AM"),"5:00 AM - 6:00 AM",IF(AND(K2070=6,L2070="AM"),"6:00 AM - 7:00 AM",IF(AND(K2070=7,L2070="AM"),"7:00 AM - 8:00 AM",IF(AND(K2070=8,L2070="AM"),"8:00 AM - 9:00 AM",IF(AND(K2070=9,L2070="AM"),"9:00 AM - 10:00 AM",IF(AND(K2070=10,L2070="AM"),"10:00 AM - 11:00 AM",IF(AND(K2070=11,L2070="AM"),"11:00 AM - 12:00 PM",IF(AND(K2070=12,L2070="PM"),"12:00 PM - 1:00 PM",IF(AND(K2070=1,L2070="PM"),"1:00 PM - 2:00 PM",IF(AND(K2070=2,L2070="PM"),"2:00 PM - 3:00 PM",IF(AND(K2070=3,L2070="PM"),"3:00 PM - 4:00 PM",IF(AND(K2070=4,L2070="PM"),"4:00 PM - 5:00 PM",IF(AND(K2070=5,L2070="PM"),"5:00 PM - 6:00 PM",IF(AND(K2070=6,L2070="PM"),"6:00 PM - 7:00 PM",IF(AND(K2070=7,L2070="PM"),"7:00 PM - 8:00 PM",IF(AND(K2070=8,L2070="PM"),"8:00 PM - 9:00 PM",IF(AND(K2070=9,L2070="PM"),"9:00 PM - 10:00 PM",IF(AND(K2070=10,L2070="PM"),"10:00 PM - 11:00 PM",IF(AND(K2070=11,L2070="PM"),"11:00 PM - 12:00 AM","na"))))))))))))))))))))))))</f>
        <v>6:00 PM - 7:00 PM</v>
      </c>
      <c r="O2070" s="1" t="s">
        <v>313</v>
      </c>
      <c r="P2070" s="1" t="s">
        <v>314</v>
      </c>
      <c r="Q2070" s="1" t="s">
        <v>15</v>
      </c>
      <c r="R2070" s="1" t="s">
        <v>16</v>
      </c>
      <c r="S2070" s="1" t="s">
        <v>17</v>
      </c>
      <c r="T2070" s="1" t="s">
        <v>1621</v>
      </c>
    </row>
    <row r="2071" spans="1:20" ht="13" x14ac:dyDescent="0.15">
      <c r="A2071" s="1" t="s">
        <v>17301</v>
      </c>
      <c r="B2071" s="1" t="s">
        <v>17302</v>
      </c>
      <c r="C2071" s="1" t="s">
        <v>17303</v>
      </c>
      <c r="D2071" s="2">
        <v>42675.759722222225</v>
      </c>
      <c r="E2071" s="4">
        <v>11</v>
      </c>
      <c r="F2071">
        <v>1</v>
      </c>
      <c r="G2071">
        <v>2016</v>
      </c>
      <c r="H2071" t="str">
        <f>IF(E2071=10, "October", IF(E2071=11, "November", IF(E2071=12, "December", "na")))</f>
        <v>November</v>
      </c>
      <c r="I2071">
        <v>1</v>
      </c>
      <c r="J2071" t="str">
        <f>IF(AND(E2071=11,OR(F2071=1,F2071=8,F2071=15,F2071=22,F2071=29)),"Tuesday", IF(AND(E2071=11,OR(F2071=2,F2071=9,F2071=16,F2071=23,F2071=30)),"Wednesday",IF(AND(E2071=11,OR(F2071=3,F2071=10,F2071=17,F2071=24,F2071=31)),"Thursday",IF(AND(E2071=11,OR(F2071=4,F2071=11,F2071=18,F2071=25)),"Friday",IF(AND(E2071=11,OR(F2071=5,F2071=12,F2071=19,F2071=26)),"Saturday",IF(AND(E2071=11,OR(F2071=6,F2071=13,F2071=20,F2071=27)),"Sunday",IF(AND(E2071=11,OR(F2071=7,F2071=14,F2071=21,F2071=28)),"Monday","na")))))))</f>
        <v>Tuesday</v>
      </c>
      <c r="K2071">
        <v>6</v>
      </c>
      <c r="L2071" t="s">
        <v>22262</v>
      </c>
      <c r="M2071" t="str">
        <f>IF(AND(L2071="AM",OR(K2071=12,K2071=1,K2071=2,K2071=3,K2071=4,K2071=5,K2071=6)),"Shift1", IF(OR(AND(L2071="AM",OR(K2071=7,K2071=8,K2071=9,K2071=10,K2071=11)),AND(L2071="PM",OR(K2071=12,K2071=1,K2071=2,K2071=3,K2071=4))),"Shift2",IF(AND(L2071="PM",OR(K2071=5,K2071=6,K2071=7,K2071=8,K2071=9,K2071=10,K2071=11)),"Shift3", "na")))</f>
        <v>Shift3</v>
      </c>
      <c r="N2071" t="str">
        <f>IF(AND(K2071=12,L2071="AM"),"12:00 AM - 1:00 AM", IF(AND(K2071=1,L2071="AM"),"1:00 AM - 2:00 AM",IF(AND(K2071=2,L2071="AM"),"2:00 AM - 3:00 AM",IF(AND(K2071=3,L2071="AM"),"3:00 AM - 4:00 AM",IF(AND(K2071=4,L2071="AM"),"4:00 AM - 5:00 AM",IF(AND(K2071=5,L2071="AM"),"5:00 AM - 6:00 AM",IF(AND(K2071=6,L2071="AM"),"6:00 AM - 7:00 AM",IF(AND(K2071=7,L2071="AM"),"7:00 AM - 8:00 AM",IF(AND(K2071=8,L2071="AM"),"8:00 AM - 9:00 AM",IF(AND(K2071=9,L2071="AM"),"9:00 AM - 10:00 AM",IF(AND(K2071=10,L2071="AM"),"10:00 AM - 11:00 AM",IF(AND(K2071=11,L2071="AM"),"11:00 AM - 12:00 PM",IF(AND(K2071=12,L2071="PM"),"12:00 PM - 1:00 PM",IF(AND(K2071=1,L2071="PM"),"1:00 PM - 2:00 PM",IF(AND(K2071=2,L2071="PM"),"2:00 PM - 3:00 PM",IF(AND(K2071=3,L2071="PM"),"3:00 PM - 4:00 PM",IF(AND(K2071=4,L2071="PM"),"4:00 PM - 5:00 PM",IF(AND(K2071=5,L2071="PM"),"5:00 PM - 6:00 PM",IF(AND(K2071=6,L2071="PM"),"6:00 PM - 7:00 PM",IF(AND(K2071=7,L2071="PM"),"7:00 PM - 8:00 PM",IF(AND(K2071=8,L2071="PM"),"8:00 PM - 9:00 PM",IF(AND(K2071=9,L2071="PM"),"9:00 PM - 10:00 PM",IF(AND(K2071=10,L2071="PM"),"10:00 PM - 11:00 PM",IF(AND(K2071=11,L2071="PM"),"11:00 PM - 12:00 AM","na"))))))))))))))))))))))))</f>
        <v>6:00 PM - 7:00 PM</v>
      </c>
      <c r="O2071" s="1" t="s">
        <v>178</v>
      </c>
      <c r="P2071" s="1" t="s">
        <v>179</v>
      </c>
      <c r="Q2071" s="1" t="s">
        <v>15</v>
      </c>
      <c r="R2071" s="1" t="s">
        <v>16</v>
      </c>
      <c r="S2071" s="1" t="s">
        <v>17</v>
      </c>
      <c r="T2071" s="1" t="s">
        <v>17304</v>
      </c>
    </row>
    <row r="2072" spans="1:20" ht="13" x14ac:dyDescent="0.15">
      <c r="A2072" s="1" t="s">
        <v>4007</v>
      </c>
      <c r="B2072" s="1" t="s">
        <v>4008</v>
      </c>
      <c r="C2072" s="1" t="s">
        <v>4009</v>
      </c>
      <c r="D2072" s="2">
        <v>42675.768750000003</v>
      </c>
      <c r="E2072" s="4">
        <v>11</v>
      </c>
      <c r="F2072">
        <v>1</v>
      </c>
      <c r="G2072">
        <v>2016</v>
      </c>
      <c r="H2072" t="str">
        <f>IF(E2072=10, "October", IF(E2072=11, "November", IF(E2072=12, "December", "na")))</f>
        <v>November</v>
      </c>
      <c r="I2072">
        <v>1</v>
      </c>
      <c r="J2072" t="str">
        <f>IF(AND(E2072=11,OR(F2072=1,F2072=8,F2072=15,F2072=22,F2072=29)),"Tuesday", IF(AND(E2072=11,OR(F2072=2,F2072=9,F2072=16,F2072=23,F2072=30)),"Wednesday",IF(AND(E2072=11,OR(F2072=3,F2072=10,F2072=17,F2072=24,F2072=31)),"Thursday",IF(AND(E2072=11,OR(F2072=4,F2072=11,F2072=18,F2072=25)),"Friday",IF(AND(E2072=11,OR(F2072=5,F2072=12,F2072=19,F2072=26)),"Saturday",IF(AND(E2072=11,OR(F2072=6,F2072=13,F2072=20,F2072=27)),"Sunday",IF(AND(E2072=11,OR(F2072=7,F2072=14,F2072=21,F2072=28)),"Monday","na")))))))</f>
        <v>Tuesday</v>
      </c>
      <c r="K2072">
        <v>6</v>
      </c>
      <c r="L2072" t="s">
        <v>22262</v>
      </c>
      <c r="M2072" t="str">
        <f>IF(AND(L2072="AM",OR(K2072=12,K2072=1,K2072=2,K2072=3,K2072=4,K2072=5,K2072=6)),"Shift1", IF(OR(AND(L2072="AM",OR(K2072=7,K2072=8,K2072=9,K2072=10,K2072=11)),AND(L2072="PM",OR(K2072=12,K2072=1,K2072=2,K2072=3,K2072=4))),"Shift2",IF(AND(L2072="PM",OR(K2072=5,K2072=6,K2072=7,K2072=8,K2072=9,K2072=10,K2072=11)),"Shift3", "na")))</f>
        <v>Shift3</v>
      </c>
      <c r="N2072" t="str">
        <f>IF(AND(K2072=12,L2072="AM"),"12:00 AM - 1:00 AM", IF(AND(K2072=1,L2072="AM"),"1:00 AM - 2:00 AM",IF(AND(K2072=2,L2072="AM"),"2:00 AM - 3:00 AM",IF(AND(K2072=3,L2072="AM"),"3:00 AM - 4:00 AM",IF(AND(K2072=4,L2072="AM"),"4:00 AM - 5:00 AM",IF(AND(K2072=5,L2072="AM"),"5:00 AM - 6:00 AM",IF(AND(K2072=6,L2072="AM"),"6:00 AM - 7:00 AM",IF(AND(K2072=7,L2072="AM"),"7:00 AM - 8:00 AM",IF(AND(K2072=8,L2072="AM"),"8:00 AM - 9:00 AM",IF(AND(K2072=9,L2072="AM"),"9:00 AM - 10:00 AM",IF(AND(K2072=10,L2072="AM"),"10:00 AM - 11:00 AM",IF(AND(K2072=11,L2072="AM"),"11:00 AM - 12:00 PM",IF(AND(K2072=12,L2072="PM"),"12:00 PM - 1:00 PM",IF(AND(K2072=1,L2072="PM"),"1:00 PM - 2:00 PM",IF(AND(K2072=2,L2072="PM"),"2:00 PM - 3:00 PM",IF(AND(K2072=3,L2072="PM"),"3:00 PM - 4:00 PM",IF(AND(K2072=4,L2072="PM"),"4:00 PM - 5:00 PM",IF(AND(K2072=5,L2072="PM"),"5:00 PM - 6:00 PM",IF(AND(K2072=6,L2072="PM"),"6:00 PM - 7:00 PM",IF(AND(K2072=7,L2072="PM"),"7:00 PM - 8:00 PM",IF(AND(K2072=8,L2072="PM"),"8:00 PM - 9:00 PM",IF(AND(K2072=9,L2072="PM"),"9:00 PM - 10:00 PM",IF(AND(K2072=10,L2072="PM"),"10:00 PM - 11:00 PM",IF(AND(K2072=11,L2072="PM"),"11:00 PM - 12:00 AM","na"))))))))))))))))))))))))</f>
        <v>6:00 PM - 7:00 PM</v>
      </c>
      <c r="O2072" s="1" t="s">
        <v>178</v>
      </c>
      <c r="P2072" s="1" t="s">
        <v>179</v>
      </c>
      <c r="Q2072" s="1" t="s">
        <v>15</v>
      </c>
      <c r="R2072" s="1" t="s">
        <v>16</v>
      </c>
      <c r="S2072" s="1" t="s">
        <v>17</v>
      </c>
      <c r="T2072" s="1" t="s">
        <v>4010</v>
      </c>
    </row>
    <row r="2073" spans="1:20" ht="13" x14ac:dyDescent="0.15">
      <c r="A2073" s="1" t="s">
        <v>19114</v>
      </c>
      <c r="B2073" s="1" t="s">
        <v>19115</v>
      </c>
      <c r="C2073" s="1" t="s">
        <v>19116</v>
      </c>
      <c r="D2073" s="2">
        <v>42675.777777777781</v>
      </c>
      <c r="E2073" s="4">
        <v>11</v>
      </c>
      <c r="F2073">
        <v>1</v>
      </c>
      <c r="G2073">
        <v>2016</v>
      </c>
      <c r="H2073" t="str">
        <f>IF(E2073=10, "October", IF(E2073=11, "November", IF(E2073=12, "December", "na")))</f>
        <v>November</v>
      </c>
      <c r="I2073">
        <v>1</v>
      </c>
      <c r="J2073" t="str">
        <f>IF(AND(E2073=11,OR(F2073=1,F2073=8,F2073=15,F2073=22,F2073=29)),"Tuesday", IF(AND(E2073=11,OR(F2073=2,F2073=9,F2073=16,F2073=23,F2073=30)),"Wednesday",IF(AND(E2073=11,OR(F2073=3,F2073=10,F2073=17,F2073=24,F2073=31)),"Thursday",IF(AND(E2073=11,OR(F2073=4,F2073=11,F2073=18,F2073=25)),"Friday",IF(AND(E2073=11,OR(F2073=5,F2073=12,F2073=19,F2073=26)),"Saturday",IF(AND(E2073=11,OR(F2073=6,F2073=13,F2073=20,F2073=27)),"Sunday",IF(AND(E2073=11,OR(F2073=7,F2073=14,F2073=21,F2073=28)),"Monday","na")))))))</f>
        <v>Tuesday</v>
      </c>
      <c r="K2073">
        <v>6</v>
      </c>
      <c r="L2073" t="s">
        <v>22262</v>
      </c>
      <c r="M2073" t="str">
        <f>IF(AND(L2073="AM",OR(K2073=12,K2073=1,K2073=2,K2073=3,K2073=4,K2073=5,K2073=6)),"Shift1", IF(OR(AND(L2073="AM",OR(K2073=7,K2073=8,K2073=9,K2073=10,K2073=11)),AND(L2073="PM",OR(K2073=12,K2073=1,K2073=2,K2073=3,K2073=4))),"Shift2",IF(AND(L2073="PM",OR(K2073=5,K2073=6,K2073=7,K2073=8,K2073=9,K2073=10,K2073=11)),"Shift3", "na")))</f>
        <v>Shift3</v>
      </c>
      <c r="N2073" t="str">
        <f>IF(AND(K2073=12,L2073="AM"),"12:00 AM - 1:00 AM", IF(AND(K2073=1,L2073="AM"),"1:00 AM - 2:00 AM",IF(AND(K2073=2,L2073="AM"),"2:00 AM - 3:00 AM",IF(AND(K2073=3,L2073="AM"),"3:00 AM - 4:00 AM",IF(AND(K2073=4,L2073="AM"),"4:00 AM - 5:00 AM",IF(AND(K2073=5,L2073="AM"),"5:00 AM - 6:00 AM",IF(AND(K2073=6,L2073="AM"),"6:00 AM - 7:00 AM",IF(AND(K2073=7,L2073="AM"),"7:00 AM - 8:00 AM",IF(AND(K2073=8,L2073="AM"),"8:00 AM - 9:00 AM",IF(AND(K2073=9,L2073="AM"),"9:00 AM - 10:00 AM",IF(AND(K2073=10,L2073="AM"),"10:00 AM - 11:00 AM",IF(AND(K2073=11,L2073="AM"),"11:00 AM - 12:00 PM",IF(AND(K2073=12,L2073="PM"),"12:00 PM - 1:00 PM",IF(AND(K2073=1,L2073="PM"),"1:00 PM - 2:00 PM",IF(AND(K2073=2,L2073="PM"),"2:00 PM - 3:00 PM",IF(AND(K2073=3,L2073="PM"),"3:00 PM - 4:00 PM",IF(AND(K2073=4,L2073="PM"),"4:00 PM - 5:00 PM",IF(AND(K2073=5,L2073="PM"),"5:00 PM - 6:00 PM",IF(AND(K2073=6,L2073="PM"),"6:00 PM - 7:00 PM",IF(AND(K2073=7,L2073="PM"),"7:00 PM - 8:00 PM",IF(AND(K2073=8,L2073="PM"),"8:00 PM - 9:00 PM",IF(AND(K2073=9,L2073="PM"),"9:00 PM - 10:00 PM",IF(AND(K2073=10,L2073="PM"),"10:00 PM - 11:00 PM",IF(AND(K2073=11,L2073="PM"),"11:00 PM - 12:00 AM","na"))))))))))))))))))))))))</f>
        <v>6:00 PM - 7:00 PM</v>
      </c>
      <c r="O2073" s="1" t="s">
        <v>256</v>
      </c>
      <c r="P2073" s="1" t="s">
        <v>257</v>
      </c>
      <c r="Q2073" s="1" t="s">
        <v>15</v>
      </c>
      <c r="R2073" s="1" t="s">
        <v>16</v>
      </c>
      <c r="S2073" s="1" t="s">
        <v>17</v>
      </c>
      <c r="T2073" s="1" t="s">
        <v>19117</v>
      </c>
    </row>
    <row r="2074" spans="1:20" ht="13" x14ac:dyDescent="0.15">
      <c r="A2074" s="1" t="s">
        <v>11505</v>
      </c>
      <c r="B2074" s="1" t="s">
        <v>11506</v>
      </c>
      <c r="C2074" s="1" t="s">
        <v>11509</v>
      </c>
      <c r="D2074" s="2">
        <v>42675.802083333336</v>
      </c>
      <c r="E2074" s="4">
        <v>11</v>
      </c>
      <c r="F2074">
        <v>1</v>
      </c>
      <c r="G2074">
        <v>2016</v>
      </c>
      <c r="H2074" t="str">
        <f>IF(E2074=10, "October", IF(E2074=11, "November", IF(E2074=12, "December", "na")))</f>
        <v>November</v>
      </c>
      <c r="I2074">
        <v>1</v>
      </c>
      <c r="J2074" t="str">
        <f>IF(AND(E2074=11,OR(F2074=1,F2074=8,F2074=15,F2074=22,F2074=29)),"Tuesday", IF(AND(E2074=11,OR(F2074=2,F2074=9,F2074=16,F2074=23,F2074=30)),"Wednesday",IF(AND(E2074=11,OR(F2074=3,F2074=10,F2074=17,F2074=24,F2074=31)),"Thursday",IF(AND(E2074=11,OR(F2074=4,F2074=11,F2074=18,F2074=25)),"Friday",IF(AND(E2074=11,OR(F2074=5,F2074=12,F2074=19,F2074=26)),"Saturday",IF(AND(E2074=11,OR(F2074=6,F2074=13,F2074=20,F2074=27)),"Sunday",IF(AND(E2074=11,OR(F2074=7,F2074=14,F2074=21,F2074=28)),"Monday","na")))))))</f>
        <v>Tuesday</v>
      </c>
      <c r="K2074">
        <v>7</v>
      </c>
      <c r="L2074" t="s">
        <v>22262</v>
      </c>
      <c r="M2074" t="str">
        <f>IF(AND(L2074="AM",OR(K2074=12,K2074=1,K2074=2,K2074=3,K2074=4,K2074=5,K2074=6)),"Shift1", IF(OR(AND(L2074="AM",OR(K2074=7,K2074=8,K2074=9,K2074=10,K2074=11)),AND(L2074="PM",OR(K2074=12,K2074=1,K2074=2,K2074=3,K2074=4))),"Shift2",IF(AND(L2074="PM",OR(K2074=5,K2074=6,K2074=7,K2074=8,K2074=9,K2074=10,K2074=11)),"Shift3", "na")))</f>
        <v>Shift3</v>
      </c>
      <c r="N2074" t="str">
        <f>IF(AND(K2074=12,L2074="AM"),"12:00 AM - 1:00 AM", IF(AND(K2074=1,L2074="AM"),"1:00 AM - 2:00 AM",IF(AND(K2074=2,L2074="AM"),"2:00 AM - 3:00 AM",IF(AND(K2074=3,L2074="AM"),"3:00 AM - 4:00 AM",IF(AND(K2074=4,L2074="AM"),"4:00 AM - 5:00 AM",IF(AND(K2074=5,L2074="AM"),"5:00 AM - 6:00 AM",IF(AND(K2074=6,L2074="AM"),"6:00 AM - 7:00 AM",IF(AND(K2074=7,L2074="AM"),"7:00 AM - 8:00 AM",IF(AND(K2074=8,L2074="AM"),"8:00 AM - 9:00 AM",IF(AND(K2074=9,L2074="AM"),"9:00 AM - 10:00 AM",IF(AND(K2074=10,L2074="AM"),"10:00 AM - 11:00 AM",IF(AND(K2074=11,L2074="AM"),"11:00 AM - 12:00 PM",IF(AND(K2074=12,L2074="PM"),"12:00 PM - 1:00 PM",IF(AND(K2074=1,L2074="PM"),"1:00 PM - 2:00 PM",IF(AND(K2074=2,L2074="PM"),"2:00 PM - 3:00 PM",IF(AND(K2074=3,L2074="PM"),"3:00 PM - 4:00 PM",IF(AND(K2074=4,L2074="PM"),"4:00 PM - 5:00 PM",IF(AND(K2074=5,L2074="PM"),"5:00 PM - 6:00 PM",IF(AND(K2074=6,L2074="PM"),"6:00 PM - 7:00 PM",IF(AND(K2074=7,L2074="PM"),"7:00 PM - 8:00 PM",IF(AND(K2074=8,L2074="PM"),"8:00 PM - 9:00 PM",IF(AND(K2074=9,L2074="PM"),"9:00 PM - 10:00 PM",IF(AND(K2074=10,L2074="PM"),"10:00 PM - 11:00 PM",IF(AND(K2074=11,L2074="PM"),"11:00 PM - 12:00 AM","na"))))))))))))))))))))))))</f>
        <v>7:00 PM - 8:00 PM</v>
      </c>
      <c r="O2074" s="1" t="s">
        <v>1294</v>
      </c>
      <c r="P2074" s="1" t="s">
        <v>1295</v>
      </c>
      <c r="Q2074" s="1" t="s">
        <v>15</v>
      </c>
      <c r="R2074" s="1" t="s">
        <v>16</v>
      </c>
      <c r="S2074" s="1" t="s">
        <v>17</v>
      </c>
      <c r="T2074" s="1" t="s">
        <v>11510</v>
      </c>
    </row>
    <row r="2075" spans="1:20" ht="13" x14ac:dyDescent="0.15">
      <c r="A2075" s="1" t="s">
        <v>12317</v>
      </c>
      <c r="B2075" s="1" t="s">
        <v>12318</v>
      </c>
      <c r="C2075" s="1" t="s">
        <v>12319</v>
      </c>
      <c r="D2075" s="2">
        <v>42675.818749999999</v>
      </c>
      <c r="E2075" s="4">
        <v>11</v>
      </c>
      <c r="F2075">
        <v>1</v>
      </c>
      <c r="G2075">
        <v>2016</v>
      </c>
      <c r="H2075" t="str">
        <f>IF(E2075=10, "October", IF(E2075=11, "November", IF(E2075=12, "December", "na")))</f>
        <v>November</v>
      </c>
      <c r="I2075">
        <v>1</v>
      </c>
      <c r="J2075" t="str">
        <f>IF(AND(E2075=11,OR(F2075=1,F2075=8,F2075=15,F2075=22,F2075=29)),"Tuesday", IF(AND(E2075=11,OR(F2075=2,F2075=9,F2075=16,F2075=23,F2075=30)),"Wednesday",IF(AND(E2075=11,OR(F2075=3,F2075=10,F2075=17,F2075=24,F2075=31)),"Thursday",IF(AND(E2075=11,OR(F2075=4,F2075=11,F2075=18,F2075=25)),"Friday",IF(AND(E2075=11,OR(F2075=5,F2075=12,F2075=19,F2075=26)),"Saturday",IF(AND(E2075=11,OR(F2075=6,F2075=13,F2075=20,F2075=27)),"Sunday",IF(AND(E2075=11,OR(F2075=7,F2075=14,F2075=21,F2075=28)),"Monday","na")))))))</f>
        <v>Tuesday</v>
      </c>
      <c r="K2075">
        <v>7</v>
      </c>
      <c r="L2075" t="s">
        <v>22262</v>
      </c>
      <c r="M2075" t="str">
        <f>IF(AND(L2075="AM",OR(K2075=12,K2075=1,K2075=2,K2075=3,K2075=4,K2075=5,K2075=6)),"Shift1", IF(OR(AND(L2075="AM",OR(K2075=7,K2075=8,K2075=9,K2075=10,K2075=11)),AND(L2075="PM",OR(K2075=12,K2075=1,K2075=2,K2075=3,K2075=4))),"Shift2",IF(AND(L2075="PM",OR(K2075=5,K2075=6,K2075=7,K2075=8,K2075=9,K2075=10,K2075=11)),"Shift3", "na")))</f>
        <v>Shift3</v>
      </c>
      <c r="N2075" t="str">
        <f>IF(AND(K2075=12,L2075="AM"),"12:00 AM - 1:00 AM", IF(AND(K2075=1,L2075="AM"),"1:00 AM - 2:00 AM",IF(AND(K2075=2,L2075="AM"),"2:00 AM - 3:00 AM",IF(AND(K2075=3,L2075="AM"),"3:00 AM - 4:00 AM",IF(AND(K2075=4,L2075="AM"),"4:00 AM - 5:00 AM",IF(AND(K2075=5,L2075="AM"),"5:00 AM - 6:00 AM",IF(AND(K2075=6,L2075="AM"),"6:00 AM - 7:00 AM",IF(AND(K2075=7,L2075="AM"),"7:00 AM - 8:00 AM",IF(AND(K2075=8,L2075="AM"),"8:00 AM - 9:00 AM",IF(AND(K2075=9,L2075="AM"),"9:00 AM - 10:00 AM",IF(AND(K2075=10,L2075="AM"),"10:00 AM - 11:00 AM",IF(AND(K2075=11,L2075="AM"),"11:00 AM - 12:00 PM",IF(AND(K2075=12,L2075="PM"),"12:00 PM - 1:00 PM",IF(AND(K2075=1,L2075="PM"),"1:00 PM - 2:00 PM",IF(AND(K2075=2,L2075="PM"),"2:00 PM - 3:00 PM",IF(AND(K2075=3,L2075="PM"),"3:00 PM - 4:00 PM",IF(AND(K2075=4,L2075="PM"),"4:00 PM - 5:00 PM",IF(AND(K2075=5,L2075="PM"),"5:00 PM - 6:00 PM",IF(AND(K2075=6,L2075="PM"),"6:00 PM - 7:00 PM",IF(AND(K2075=7,L2075="PM"),"7:00 PM - 8:00 PM",IF(AND(K2075=8,L2075="PM"),"8:00 PM - 9:00 PM",IF(AND(K2075=9,L2075="PM"),"9:00 PM - 10:00 PM",IF(AND(K2075=10,L2075="PM"),"10:00 PM - 11:00 PM",IF(AND(K2075=11,L2075="PM"),"11:00 PM - 12:00 AM","na"))))))))))))))))))))))))</f>
        <v>7:00 PM - 8:00 PM</v>
      </c>
      <c r="O2075" s="1" t="s">
        <v>393</v>
      </c>
      <c r="P2075" s="1" t="s">
        <v>394</v>
      </c>
      <c r="Q2075" s="1" t="s">
        <v>15</v>
      </c>
      <c r="R2075" s="1" t="s">
        <v>51</v>
      </c>
      <c r="S2075" s="1" t="s">
        <v>17</v>
      </c>
      <c r="T2075" s="1" t="s">
        <v>12320</v>
      </c>
    </row>
    <row r="2076" spans="1:20" ht="13" x14ac:dyDescent="0.15">
      <c r="A2076" s="1" t="s">
        <v>11782</v>
      </c>
      <c r="B2076" s="1" t="s">
        <v>11783</v>
      </c>
      <c r="C2076" s="1" t="s">
        <v>11784</v>
      </c>
      <c r="D2076" s="2">
        <v>42675.819444444445</v>
      </c>
      <c r="E2076" s="4">
        <v>11</v>
      </c>
      <c r="F2076">
        <v>1</v>
      </c>
      <c r="G2076">
        <v>2016</v>
      </c>
      <c r="H2076" t="str">
        <f>IF(E2076=10, "October", IF(E2076=11, "November", IF(E2076=12, "December", "na")))</f>
        <v>November</v>
      </c>
      <c r="I2076">
        <v>1</v>
      </c>
      <c r="J2076" t="str">
        <f>IF(AND(E2076=11,OR(F2076=1,F2076=8,F2076=15,F2076=22,F2076=29)),"Tuesday", IF(AND(E2076=11,OR(F2076=2,F2076=9,F2076=16,F2076=23,F2076=30)),"Wednesday",IF(AND(E2076=11,OR(F2076=3,F2076=10,F2076=17,F2076=24,F2076=31)),"Thursday",IF(AND(E2076=11,OR(F2076=4,F2076=11,F2076=18,F2076=25)),"Friday",IF(AND(E2076=11,OR(F2076=5,F2076=12,F2076=19,F2076=26)),"Saturday",IF(AND(E2076=11,OR(F2076=6,F2076=13,F2076=20,F2076=27)),"Sunday",IF(AND(E2076=11,OR(F2076=7,F2076=14,F2076=21,F2076=28)),"Monday","na")))))))</f>
        <v>Tuesday</v>
      </c>
      <c r="K2076">
        <v>7</v>
      </c>
      <c r="L2076" t="s">
        <v>22262</v>
      </c>
      <c r="M2076" t="str">
        <f>IF(AND(L2076="AM",OR(K2076=12,K2076=1,K2076=2,K2076=3,K2076=4,K2076=5,K2076=6)),"Shift1", IF(OR(AND(L2076="AM",OR(K2076=7,K2076=8,K2076=9,K2076=10,K2076=11)),AND(L2076="PM",OR(K2076=12,K2076=1,K2076=2,K2076=3,K2076=4))),"Shift2",IF(AND(L2076="PM",OR(K2076=5,K2076=6,K2076=7,K2076=8,K2076=9,K2076=10,K2076=11)),"Shift3", "na")))</f>
        <v>Shift3</v>
      </c>
      <c r="N2076" t="str">
        <f>IF(AND(K2076=12,L2076="AM"),"12:00 AM - 1:00 AM", IF(AND(K2076=1,L2076="AM"),"1:00 AM - 2:00 AM",IF(AND(K2076=2,L2076="AM"),"2:00 AM - 3:00 AM",IF(AND(K2076=3,L2076="AM"),"3:00 AM - 4:00 AM",IF(AND(K2076=4,L2076="AM"),"4:00 AM - 5:00 AM",IF(AND(K2076=5,L2076="AM"),"5:00 AM - 6:00 AM",IF(AND(K2076=6,L2076="AM"),"6:00 AM - 7:00 AM",IF(AND(K2076=7,L2076="AM"),"7:00 AM - 8:00 AM",IF(AND(K2076=8,L2076="AM"),"8:00 AM - 9:00 AM",IF(AND(K2076=9,L2076="AM"),"9:00 AM - 10:00 AM",IF(AND(K2076=10,L2076="AM"),"10:00 AM - 11:00 AM",IF(AND(K2076=11,L2076="AM"),"11:00 AM - 12:00 PM",IF(AND(K2076=12,L2076="PM"),"12:00 PM - 1:00 PM",IF(AND(K2076=1,L2076="PM"),"1:00 PM - 2:00 PM",IF(AND(K2076=2,L2076="PM"),"2:00 PM - 3:00 PM",IF(AND(K2076=3,L2076="PM"),"3:00 PM - 4:00 PM",IF(AND(K2076=4,L2076="PM"),"4:00 PM - 5:00 PM",IF(AND(K2076=5,L2076="PM"),"5:00 PM - 6:00 PM",IF(AND(K2076=6,L2076="PM"),"6:00 PM - 7:00 PM",IF(AND(K2076=7,L2076="PM"),"7:00 PM - 8:00 PM",IF(AND(K2076=8,L2076="PM"),"8:00 PM - 9:00 PM",IF(AND(K2076=9,L2076="PM"),"9:00 PM - 10:00 PM",IF(AND(K2076=10,L2076="PM"),"10:00 PM - 11:00 PM",IF(AND(K2076=11,L2076="PM"),"11:00 PM - 12:00 AM","na"))))))))))))))))))))))))</f>
        <v>7:00 PM - 8:00 PM</v>
      </c>
      <c r="O2076" s="1" t="s">
        <v>178</v>
      </c>
      <c r="P2076" s="1" t="s">
        <v>179</v>
      </c>
      <c r="Q2076" s="1" t="s">
        <v>15</v>
      </c>
      <c r="R2076" s="1" t="s">
        <v>16</v>
      </c>
      <c r="S2076" s="1" t="s">
        <v>17</v>
      </c>
      <c r="T2076" s="1" t="s">
        <v>11785</v>
      </c>
    </row>
    <row r="2077" spans="1:20" ht="13" x14ac:dyDescent="0.15">
      <c r="A2077" s="1" t="s">
        <v>19550</v>
      </c>
      <c r="B2077" s="1" t="s">
        <v>19551</v>
      </c>
      <c r="C2077" s="1" t="s">
        <v>19552</v>
      </c>
      <c r="D2077" s="2">
        <v>42675.882638888892</v>
      </c>
      <c r="E2077" s="4">
        <v>11</v>
      </c>
      <c r="F2077">
        <v>1</v>
      </c>
      <c r="G2077">
        <v>2016</v>
      </c>
      <c r="H2077" t="str">
        <f>IF(E2077=10, "October", IF(E2077=11, "November", IF(E2077=12, "December", "na")))</f>
        <v>November</v>
      </c>
      <c r="I2077">
        <v>1</v>
      </c>
      <c r="J2077" t="str">
        <f>IF(AND(E2077=11,OR(F2077=1,F2077=8,F2077=15,F2077=22,F2077=29)),"Tuesday", IF(AND(E2077=11,OR(F2077=2,F2077=9,F2077=16,F2077=23,F2077=30)),"Wednesday",IF(AND(E2077=11,OR(F2077=3,F2077=10,F2077=17,F2077=24,F2077=31)),"Thursday",IF(AND(E2077=11,OR(F2077=4,F2077=11,F2077=18,F2077=25)),"Friday",IF(AND(E2077=11,OR(F2077=5,F2077=12,F2077=19,F2077=26)),"Saturday",IF(AND(E2077=11,OR(F2077=6,F2077=13,F2077=20,F2077=27)),"Sunday",IF(AND(E2077=11,OR(F2077=7,F2077=14,F2077=21,F2077=28)),"Monday","na")))))))</f>
        <v>Tuesday</v>
      </c>
      <c r="K2077">
        <v>9</v>
      </c>
      <c r="L2077" t="s">
        <v>22262</v>
      </c>
      <c r="M2077" t="str">
        <f>IF(AND(L2077="AM",OR(K2077=12,K2077=1,K2077=2,K2077=3,K2077=4,K2077=5,K2077=6)),"Shift1", IF(OR(AND(L2077="AM",OR(K2077=7,K2077=8,K2077=9,K2077=10,K2077=11)),AND(L2077="PM",OR(K2077=12,K2077=1,K2077=2,K2077=3,K2077=4))),"Shift2",IF(AND(L2077="PM",OR(K2077=5,K2077=6,K2077=7,K2077=8,K2077=9,K2077=10,K2077=11)),"Shift3", "na")))</f>
        <v>Shift3</v>
      </c>
      <c r="N2077" t="str">
        <f>IF(AND(K2077=12,L2077="AM"),"12:00 AM - 1:00 AM", IF(AND(K2077=1,L2077="AM"),"1:00 AM - 2:00 AM",IF(AND(K2077=2,L2077="AM"),"2:00 AM - 3:00 AM",IF(AND(K2077=3,L2077="AM"),"3:00 AM - 4:00 AM",IF(AND(K2077=4,L2077="AM"),"4:00 AM - 5:00 AM",IF(AND(K2077=5,L2077="AM"),"5:00 AM - 6:00 AM",IF(AND(K2077=6,L2077="AM"),"6:00 AM - 7:00 AM",IF(AND(K2077=7,L2077="AM"),"7:00 AM - 8:00 AM",IF(AND(K2077=8,L2077="AM"),"8:00 AM - 9:00 AM",IF(AND(K2077=9,L2077="AM"),"9:00 AM - 10:00 AM",IF(AND(K2077=10,L2077="AM"),"10:00 AM - 11:00 AM",IF(AND(K2077=11,L2077="AM"),"11:00 AM - 12:00 PM",IF(AND(K2077=12,L2077="PM"),"12:00 PM - 1:00 PM",IF(AND(K2077=1,L2077="PM"),"1:00 PM - 2:00 PM",IF(AND(K2077=2,L2077="PM"),"2:00 PM - 3:00 PM",IF(AND(K2077=3,L2077="PM"),"3:00 PM - 4:00 PM",IF(AND(K2077=4,L2077="PM"),"4:00 PM - 5:00 PM",IF(AND(K2077=5,L2077="PM"),"5:00 PM - 6:00 PM",IF(AND(K2077=6,L2077="PM"),"6:00 PM - 7:00 PM",IF(AND(K2077=7,L2077="PM"),"7:00 PM - 8:00 PM",IF(AND(K2077=8,L2077="PM"),"8:00 PM - 9:00 PM",IF(AND(K2077=9,L2077="PM"),"9:00 PM - 10:00 PM",IF(AND(K2077=10,L2077="PM"),"10:00 PM - 11:00 PM",IF(AND(K2077=11,L2077="PM"),"11:00 PM - 12:00 AM","na"))))))))))))))))))))))))</f>
        <v>9:00 PM - 10:00 PM</v>
      </c>
      <c r="O2077" s="1" t="s">
        <v>178</v>
      </c>
      <c r="P2077" s="1" t="s">
        <v>179</v>
      </c>
      <c r="Q2077" s="1" t="s">
        <v>15</v>
      </c>
      <c r="R2077" s="1" t="s">
        <v>16</v>
      </c>
      <c r="S2077" s="1" t="s">
        <v>17</v>
      </c>
      <c r="T2077" s="1" t="s">
        <v>19553</v>
      </c>
    </row>
    <row r="2078" spans="1:20" ht="13" x14ac:dyDescent="0.15">
      <c r="A2078" s="1" t="s">
        <v>16472</v>
      </c>
      <c r="B2078" s="1" t="s">
        <v>16473</v>
      </c>
      <c r="C2078" s="1" t="s">
        <v>16474</v>
      </c>
      <c r="D2078" s="2">
        <v>42675.884027777778</v>
      </c>
      <c r="E2078" s="4">
        <v>11</v>
      </c>
      <c r="F2078">
        <v>1</v>
      </c>
      <c r="G2078">
        <v>2016</v>
      </c>
      <c r="H2078" t="str">
        <f>IF(E2078=10, "October", IF(E2078=11, "November", IF(E2078=12, "December", "na")))</f>
        <v>November</v>
      </c>
      <c r="I2078">
        <v>1</v>
      </c>
      <c r="J2078" t="str">
        <f>IF(AND(E2078=11,OR(F2078=1,F2078=8,F2078=15,F2078=22,F2078=29)),"Tuesday", IF(AND(E2078=11,OR(F2078=2,F2078=9,F2078=16,F2078=23,F2078=30)),"Wednesday",IF(AND(E2078=11,OR(F2078=3,F2078=10,F2078=17,F2078=24,F2078=31)),"Thursday",IF(AND(E2078=11,OR(F2078=4,F2078=11,F2078=18,F2078=25)),"Friday",IF(AND(E2078=11,OR(F2078=5,F2078=12,F2078=19,F2078=26)),"Saturday",IF(AND(E2078=11,OR(F2078=6,F2078=13,F2078=20,F2078=27)),"Sunday",IF(AND(E2078=11,OR(F2078=7,F2078=14,F2078=21,F2078=28)),"Monday","na")))))))</f>
        <v>Tuesday</v>
      </c>
      <c r="K2078">
        <v>9</v>
      </c>
      <c r="L2078" t="s">
        <v>22262</v>
      </c>
      <c r="M2078" t="str">
        <f>IF(AND(L2078="AM",OR(K2078=12,K2078=1,K2078=2,K2078=3,K2078=4,K2078=5,K2078=6)),"Shift1", IF(OR(AND(L2078="AM",OR(K2078=7,K2078=8,K2078=9,K2078=10,K2078=11)),AND(L2078="PM",OR(K2078=12,K2078=1,K2078=2,K2078=3,K2078=4))),"Shift2",IF(AND(L2078="PM",OR(K2078=5,K2078=6,K2078=7,K2078=8,K2078=9,K2078=10,K2078=11)),"Shift3", "na")))</f>
        <v>Shift3</v>
      </c>
      <c r="N2078" t="str">
        <f>IF(AND(K2078=12,L2078="AM"),"12:00 AM - 1:00 AM", IF(AND(K2078=1,L2078="AM"),"1:00 AM - 2:00 AM",IF(AND(K2078=2,L2078="AM"),"2:00 AM - 3:00 AM",IF(AND(K2078=3,L2078="AM"),"3:00 AM - 4:00 AM",IF(AND(K2078=4,L2078="AM"),"4:00 AM - 5:00 AM",IF(AND(K2078=5,L2078="AM"),"5:00 AM - 6:00 AM",IF(AND(K2078=6,L2078="AM"),"6:00 AM - 7:00 AM",IF(AND(K2078=7,L2078="AM"),"7:00 AM - 8:00 AM",IF(AND(K2078=8,L2078="AM"),"8:00 AM - 9:00 AM",IF(AND(K2078=9,L2078="AM"),"9:00 AM - 10:00 AM",IF(AND(K2078=10,L2078="AM"),"10:00 AM - 11:00 AM",IF(AND(K2078=11,L2078="AM"),"11:00 AM - 12:00 PM",IF(AND(K2078=12,L2078="PM"),"12:00 PM - 1:00 PM",IF(AND(K2078=1,L2078="PM"),"1:00 PM - 2:00 PM",IF(AND(K2078=2,L2078="PM"),"2:00 PM - 3:00 PM",IF(AND(K2078=3,L2078="PM"),"3:00 PM - 4:00 PM",IF(AND(K2078=4,L2078="PM"),"4:00 PM - 5:00 PM",IF(AND(K2078=5,L2078="PM"),"5:00 PM - 6:00 PM",IF(AND(K2078=6,L2078="PM"),"6:00 PM - 7:00 PM",IF(AND(K2078=7,L2078="PM"),"7:00 PM - 8:00 PM",IF(AND(K2078=8,L2078="PM"),"8:00 PM - 9:00 PM",IF(AND(K2078=9,L2078="PM"),"9:00 PM - 10:00 PM",IF(AND(K2078=10,L2078="PM"),"10:00 PM - 11:00 PM",IF(AND(K2078=11,L2078="PM"),"11:00 PM - 12:00 AM","na"))))))))))))))))))))))))</f>
        <v>9:00 PM - 10:00 PM</v>
      </c>
      <c r="O2078" s="1" t="s">
        <v>141</v>
      </c>
      <c r="P2078" s="1" t="s">
        <v>142</v>
      </c>
      <c r="Q2078" s="1" t="s">
        <v>15</v>
      </c>
      <c r="R2078" s="1" t="s">
        <v>16</v>
      </c>
      <c r="S2078" s="1" t="s">
        <v>17</v>
      </c>
      <c r="T2078" s="1" t="s">
        <v>16475</v>
      </c>
    </row>
    <row r="2079" spans="1:20" ht="13" x14ac:dyDescent="0.15">
      <c r="A2079" s="1" t="s">
        <v>16472</v>
      </c>
      <c r="B2079" s="1" t="s">
        <v>16473</v>
      </c>
      <c r="C2079" s="1" t="s">
        <v>16476</v>
      </c>
      <c r="D2079" s="2">
        <v>42675.884027777778</v>
      </c>
      <c r="E2079" s="4">
        <v>11</v>
      </c>
      <c r="F2079">
        <v>1</v>
      </c>
      <c r="G2079">
        <v>2016</v>
      </c>
      <c r="H2079" t="str">
        <f>IF(E2079=10, "October", IF(E2079=11, "November", IF(E2079=12, "December", "na")))</f>
        <v>November</v>
      </c>
      <c r="I2079">
        <v>1</v>
      </c>
      <c r="J2079" t="str">
        <f>IF(AND(E2079=11,OR(F2079=1,F2079=8,F2079=15,F2079=22,F2079=29)),"Tuesday", IF(AND(E2079=11,OR(F2079=2,F2079=9,F2079=16,F2079=23,F2079=30)),"Wednesday",IF(AND(E2079=11,OR(F2079=3,F2079=10,F2079=17,F2079=24,F2079=31)),"Thursday",IF(AND(E2079=11,OR(F2079=4,F2079=11,F2079=18,F2079=25)),"Friday",IF(AND(E2079=11,OR(F2079=5,F2079=12,F2079=19,F2079=26)),"Saturday",IF(AND(E2079=11,OR(F2079=6,F2079=13,F2079=20,F2079=27)),"Sunday",IF(AND(E2079=11,OR(F2079=7,F2079=14,F2079=21,F2079=28)),"Monday","na")))))))</f>
        <v>Tuesday</v>
      </c>
      <c r="K2079">
        <v>9</v>
      </c>
      <c r="L2079" t="s">
        <v>22262</v>
      </c>
      <c r="M2079" t="str">
        <f>IF(AND(L2079="AM",OR(K2079=12,K2079=1,K2079=2,K2079=3,K2079=4,K2079=5,K2079=6)),"Shift1", IF(OR(AND(L2079="AM",OR(K2079=7,K2079=8,K2079=9,K2079=10,K2079=11)),AND(L2079="PM",OR(K2079=12,K2079=1,K2079=2,K2079=3,K2079=4))),"Shift2",IF(AND(L2079="PM",OR(K2079=5,K2079=6,K2079=7,K2079=8,K2079=9,K2079=10,K2079=11)),"Shift3", "na")))</f>
        <v>Shift3</v>
      </c>
      <c r="N2079" t="str">
        <f>IF(AND(K2079=12,L2079="AM"),"12:00 AM - 1:00 AM", IF(AND(K2079=1,L2079="AM"),"1:00 AM - 2:00 AM",IF(AND(K2079=2,L2079="AM"),"2:00 AM - 3:00 AM",IF(AND(K2079=3,L2079="AM"),"3:00 AM - 4:00 AM",IF(AND(K2079=4,L2079="AM"),"4:00 AM - 5:00 AM",IF(AND(K2079=5,L2079="AM"),"5:00 AM - 6:00 AM",IF(AND(K2079=6,L2079="AM"),"6:00 AM - 7:00 AM",IF(AND(K2079=7,L2079="AM"),"7:00 AM - 8:00 AM",IF(AND(K2079=8,L2079="AM"),"8:00 AM - 9:00 AM",IF(AND(K2079=9,L2079="AM"),"9:00 AM - 10:00 AM",IF(AND(K2079=10,L2079="AM"),"10:00 AM - 11:00 AM",IF(AND(K2079=11,L2079="AM"),"11:00 AM - 12:00 PM",IF(AND(K2079=12,L2079="PM"),"12:00 PM - 1:00 PM",IF(AND(K2079=1,L2079="PM"),"1:00 PM - 2:00 PM",IF(AND(K2079=2,L2079="PM"),"2:00 PM - 3:00 PM",IF(AND(K2079=3,L2079="PM"),"3:00 PM - 4:00 PM",IF(AND(K2079=4,L2079="PM"),"4:00 PM - 5:00 PM",IF(AND(K2079=5,L2079="PM"),"5:00 PM - 6:00 PM",IF(AND(K2079=6,L2079="PM"),"6:00 PM - 7:00 PM",IF(AND(K2079=7,L2079="PM"),"7:00 PM - 8:00 PM",IF(AND(K2079=8,L2079="PM"),"8:00 PM - 9:00 PM",IF(AND(K2079=9,L2079="PM"),"9:00 PM - 10:00 PM",IF(AND(K2079=10,L2079="PM"),"10:00 PM - 11:00 PM",IF(AND(K2079=11,L2079="PM"),"11:00 PM - 12:00 AM","na"))))))))))))))))))))))))</f>
        <v>9:00 PM - 10:00 PM</v>
      </c>
      <c r="O2079" s="1" t="s">
        <v>267</v>
      </c>
      <c r="P2079" s="1" t="s">
        <v>268</v>
      </c>
      <c r="Q2079" s="1" t="s">
        <v>15</v>
      </c>
      <c r="R2079" s="1" t="s">
        <v>16</v>
      </c>
      <c r="S2079" s="1" t="s">
        <v>17</v>
      </c>
      <c r="T2079" s="1" t="s">
        <v>16477</v>
      </c>
    </row>
    <row r="2080" spans="1:20" ht="13" x14ac:dyDescent="0.15">
      <c r="A2080" s="1" t="s">
        <v>16472</v>
      </c>
      <c r="B2080" s="1" t="s">
        <v>16473</v>
      </c>
      <c r="C2080" s="1" t="s">
        <v>16478</v>
      </c>
      <c r="D2080" s="2">
        <v>42675.884722222225</v>
      </c>
      <c r="E2080" s="4">
        <v>11</v>
      </c>
      <c r="F2080">
        <v>1</v>
      </c>
      <c r="G2080">
        <v>2016</v>
      </c>
      <c r="H2080" t="str">
        <f>IF(E2080=10, "October", IF(E2080=11, "November", IF(E2080=12, "December", "na")))</f>
        <v>November</v>
      </c>
      <c r="I2080">
        <v>1</v>
      </c>
      <c r="J2080" t="str">
        <f>IF(AND(E2080=11,OR(F2080=1,F2080=8,F2080=15,F2080=22,F2080=29)),"Tuesday", IF(AND(E2080=11,OR(F2080=2,F2080=9,F2080=16,F2080=23,F2080=30)),"Wednesday",IF(AND(E2080=11,OR(F2080=3,F2080=10,F2080=17,F2080=24,F2080=31)),"Thursday",IF(AND(E2080=11,OR(F2080=4,F2080=11,F2080=18,F2080=25)),"Friday",IF(AND(E2080=11,OR(F2080=5,F2080=12,F2080=19,F2080=26)),"Saturday",IF(AND(E2080=11,OR(F2080=6,F2080=13,F2080=20,F2080=27)),"Sunday",IF(AND(E2080=11,OR(F2080=7,F2080=14,F2080=21,F2080=28)),"Monday","na")))))))</f>
        <v>Tuesday</v>
      </c>
      <c r="K2080">
        <v>9</v>
      </c>
      <c r="L2080" t="s">
        <v>22262</v>
      </c>
      <c r="M2080" t="str">
        <f>IF(AND(L2080="AM",OR(K2080=12,K2080=1,K2080=2,K2080=3,K2080=4,K2080=5,K2080=6)),"Shift1", IF(OR(AND(L2080="AM",OR(K2080=7,K2080=8,K2080=9,K2080=10,K2080=11)),AND(L2080="PM",OR(K2080=12,K2080=1,K2080=2,K2080=3,K2080=4))),"Shift2",IF(AND(L2080="PM",OR(K2080=5,K2080=6,K2080=7,K2080=8,K2080=9,K2080=10,K2080=11)),"Shift3", "na")))</f>
        <v>Shift3</v>
      </c>
      <c r="N2080" t="str">
        <f>IF(AND(K2080=12,L2080="AM"),"12:00 AM - 1:00 AM", IF(AND(K2080=1,L2080="AM"),"1:00 AM - 2:00 AM",IF(AND(K2080=2,L2080="AM"),"2:00 AM - 3:00 AM",IF(AND(K2080=3,L2080="AM"),"3:00 AM - 4:00 AM",IF(AND(K2080=4,L2080="AM"),"4:00 AM - 5:00 AM",IF(AND(K2080=5,L2080="AM"),"5:00 AM - 6:00 AM",IF(AND(K2080=6,L2080="AM"),"6:00 AM - 7:00 AM",IF(AND(K2080=7,L2080="AM"),"7:00 AM - 8:00 AM",IF(AND(K2080=8,L2080="AM"),"8:00 AM - 9:00 AM",IF(AND(K2080=9,L2080="AM"),"9:00 AM - 10:00 AM",IF(AND(K2080=10,L2080="AM"),"10:00 AM - 11:00 AM",IF(AND(K2080=11,L2080="AM"),"11:00 AM - 12:00 PM",IF(AND(K2080=12,L2080="PM"),"12:00 PM - 1:00 PM",IF(AND(K2080=1,L2080="PM"),"1:00 PM - 2:00 PM",IF(AND(K2080=2,L2080="PM"),"2:00 PM - 3:00 PM",IF(AND(K2080=3,L2080="PM"),"3:00 PM - 4:00 PM",IF(AND(K2080=4,L2080="PM"),"4:00 PM - 5:00 PM",IF(AND(K2080=5,L2080="PM"),"5:00 PM - 6:00 PM",IF(AND(K2080=6,L2080="PM"),"6:00 PM - 7:00 PM",IF(AND(K2080=7,L2080="PM"),"7:00 PM - 8:00 PM",IF(AND(K2080=8,L2080="PM"),"8:00 PM - 9:00 PM",IF(AND(K2080=9,L2080="PM"),"9:00 PM - 10:00 PM",IF(AND(K2080=10,L2080="PM"),"10:00 PM - 11:00 PM",IF(AND(K2080=11,L2080="PM"),"11:00 PM - 12:00 AM","na"))))))))))))))))))))))))</f>
        <v>9:00 PM - 10:00 PM</v>
      </c>
      <c r="O2080" s="1" t="s">
        <v>271</v>
      </c>
      <c r="P2080" s="1" t="s">
        <v>272</v>
      </c>
      <c r="Q2080" s="1" t="s">
        <v>15</v>
      </c>
      <c r="R2080" s="1" t="s">
        <v>16</v>
      </c>
      <c r="S2080" s="1" t="s">
        <v>17</v>
      </c>
      <c r="T2080" s="1" t="s">
        <v>16479</v>
      </c>
    </row>
    <row r="2081" spans="1:20" ht="13" x14ac:dyDescent="0.15">
      <c r="A2081" s="1" t="s">
        <v>12823</v>
      </c>
      <c r="B2081" s="1" t="s">
        <v>12824</v>
      </c>
      <c r="C2081" s="1" t="s">
        <v>12825</v>
      </c>
      <c r="D2081" s="2">
        <v>42675.897916666669</v>
      </c>
      <c r="E2081" s="4">
        <v>11</v>
      </c>
      <c r="F2081">
        <v>1</v>
      </c>
      <c r="G2081">
        <v>2016</v>
      </c>
      <c r="H2081" t="str">
        <f>IF(E2081=10, "October", IF(E2081=11, "November", IF(E2081=12, "December", "na")))</f>
        <v>November</v>
      </c>
      <c r="I2081">
        <v>1</v>
      </c>
      <c r="J2081" t="str">
        <f>IF(AND(E2081=11,OR(F2081=1,F2081=8,F2081=15,F2081=22,F2081=29)),"Tuesday", IF(AND(E2081=11,OR(F2081=2,F2081=9,F2081=16,F2081=23,F2081=30)),"Wednesday",IF(AND(E2081=11,OR(F2081=3,F2081=10,F2081=17,F2081=24,F2081=31)),"Thursday",IF(AND(E2081=11,OR(F2081=4,F2081=11,F2081=18,F2081=25)),"Friday",IF(AND(E2081=11,OR(F2081=5,F2081=12,F2081=19,F2081=26)),"Saturday",IF(AND(E2081=11,OR(F2081=6,F2081=13,F2081=20,F2081=27)),"Sunday",IF(AND(E2081=11,OR(F2081=7,F2081=14,F2081=21,F2081=28)),"Monday","na")))))))</f>
        <v>Tuesday</v>
      </c>
      <c r="K2081">
        <v>9</v>
      </c>
      <c r="L2081" t="s">
        <v>22262</v>
      </c>
      <c r="M2081" t="str">
        <f>IF(AND(L2081="AM",OR(K2081=12,K2081=1,K2081=2,K2081=3,K2081=4,K2081=5,K2081=6)),"Shift1", IF(OR(AND(L2081="AM",OR(K2081=7,K2081=8,K2081=9,K2081=10,K2081=11)),AND(L2081="PM",OR(K2081=12,K2081=1,K2081=2,K2081=3,K2081=4))),"Shift2",IF(AND(L2081="PM",OR(K2081=5,K2081=6,K2081=7,K2081=8,K2081=9,K2081=10,K2081=11)),"Shift3", "na")))</f>
        <v>Shift3</v>
      </c>
      <c r="N2081" t="str">
        <f>IF(AND(K2081=12,L2081="AM"),"12:00 AM - 1:00 AM", IF(AND(K2081=1,L2081="AM"),"1:00 AM - 2:00 AM",IF(AND(K2081=2,L2081="AM"),"2:00 AM - 3:00 AM",IF(AND(K2081=3,L2081="AM"),"3:00 AM - 4:00 AM",IF(AND(K2081=4,L2081="AM"),"4:00 AM - 5:00 AM",IF(AND(K2081=5,L2081="AM"),"5:00 AM - 6:00 AM",IF(AND(K2081=6,L2081="AM"),"6:00 AM - 7:00 AM",IF(AND(K2081=7,L2081="AM"),"7:00 AM - 8:00 AM",IF(AND(K2081=8,L2081="AM"),"8:00 AM - 9:00 AM",IF(AND(K2081=9,L2081="AM"),"9:00 AM - 10:00 AM",IF(AND(K2081=10,L2081="AM"),"10:00 AM - 11:00 AM",IF(AND(K2081=11,L2081="AM"),"11:00 AM - 12:00 PM",IF(AND(K2081=12,L2081="PM"),"12:00 PM - 1:00 PM",IF(AND(K2081=1,L2081="PM"),"1:00 PM - 2:00 PM",IF(AND(K2081=2,L2081="PM"),"2:00 PM - 3:00 PM",IF(AND(K2081=3,L2081="PM"),"3:00 PM - 4:00 PM",IF(AND(K2081=4,L2081="PM"),"4:00 PM - 5:00 PM",IF(AND(K2081=5,L2081="PM"),"5:00 PM - 6:00 PM",IF(AND(K2081=6,L2081="PM"),"6:00 PM - 7:00 PM",IF(AND(K2081=7,L2081="PM"),"7:00 PM - 8:00 PM",IF(AND(K2081=8,L2081="PM"),"8:00 PM - 9:00 PM",IF(AND(K2081=9,L2081="PM"),"9:00 PM - 10:00 PM",IF(AND(K2081=10,L2081="PM"),"10:00 PM - 11:00 PM",IF(AND(K2081=11,L2081="PM"),"11:00 PM - 12:00 AM","na"))))))))))))))))))))))))</f>
        <v>9:00 PM - 10:00 PM</v>
      </c>
      <c r="O2081" s="1" t="s">
        <v>2471</v>
      </c>
      <c r="P2081" s="1" t="s">
        <v>2472</v>
      </c>
      <c r="Q2081" s="1" t="s">
        <v>15</v>
      </c>
      <c r="R2081" s="1" t="s">
        <v>51</v>
      </c>
      <c r="S2081" s="1" t="s">
        <v>17</v>
      </c>
      <c r="T2081" s="1" t="s">
        <v>12826</v>
      </c>
    </row>
    <row r="2082" spans="1:20" ht="13" x14ac:dyDescent="0.15">
      <c r="A2082" s="1" t="s">
        <v>15108</v>
      </c>
      <c r="B2082" s="1" t="s">
        <v>15109</v>
      </c>
      <c r="C2082" s="1" t="s">
        <v>15110</v>
      </c>
      <c r="D2082" s="2">
        <v>42675.913194444445</v>
      </c>
      <c r="E2082" s="4">
        <v>11</v>
      </c>
      <c r="F2082">
        <v>1</v>
      </c>
      <c r="G2082">
        <v>2016</v>
      </c>
      <c r="H2082" t="str">
        <f>IF(E2082=10, "October", IF(E2082=11, "November", IF(E2082=12, "December", "na")))</f>
        <v>November</v>
      </c>
      <c r="I2082">
        <v>1</v>
      </c>
      <c r="J2082" t="str">
        <f>IF(AND(E2082=11,OR(F2082=1,F2082=8,F2082=15,F2082=22,F2082=29)),"Tuesday", IF(AND(E2082=11,OR(F2082=2,F2082=9,F2082=16,F2082=23,F2082=30)),"Wednesday",IF(AND(E2082=11,OR(F2082=3,F2082=10,F2082=17,F2082=24,F2082=31)),"Thursday",IF(AND(E2082=11,OR(F2082=4,F2082=11,F2082=18,F2082=25)),"Friday",IF(AND(E2082=11,OR(F2082=5,F2082=12,F2082=19,F2082=26)),"Saturday",IF(AND(E2082=11,OR(F2082=6,F2082=13,F2082=20,F2082=27)),"Sunday",IF(AND(E2082=11,OR(F2082=7,F2082=14,F2082=21,F2082=28)),"Monday","na")))))))</f>
        <v>Tuesday</v>
      </c>
      <c r="K2082">
        <v>9</v>
      </c>
      <c r="L2082" t="s">
        <v>22262</v>
      </c>
      <c r="M2082" t="str">
        <f>IF(AND(L2082="AM",OR(K2082=12,K2082=1,K2082=2,K2082=3,K2082=4,K2082=5,K2082=6)),"Shift1", IF(OR(AND(L2082="AM",OR(K2082=7,K2082=8,K2082=9,K2082=10,K2082=11)),AND(L2082="PM",OR(K2082=12,K2082=1,K2082=2,K2082=3,K2082=4))),"Shift2",IF(AND(L2082="PM",OR(K2082=5,K2082=6,K2082=7,K2082=8,K2082=9,K2082=10,K2082=11)),"Shift3", "na")))</f>
        <v>Shift3</v>
      </c>
      <c r="N2082" t="str">
        <f>IF(AND(K2082=12,L2082="AM"),"12:00 AM - 1:00 AM", IF(AND(K2082=1,L2082="AM"),"1:00 AM - 2:00 AM",IF(AND(K2082=2,L2082="AM"),"2:00 AM - 3:00 AM",IF(AND(K2082=3,L2082="AM"),"3:00 AM - 4:00 AM",IF(AND(K2082=4,L2082="AM"),"4:00 AM - 5:00 AM",IF(AND(K2082=5,L2082="AM"),"5:00 AM - 6:00 AM",IF(AND(K2082=6,L2082="AM"),"6:00 AM - 7:00 AM",IF(AND(K2082=7,L2082="AM"),"7:00 AM - 8:00 AM",IF(AND(K2082=8,L2082="AM"),"8:00 AM - 9:00 AM",IF(AND(K2082=9,L2082="AM"),"9:00 AM - 10:00 AM",IF(AND(K2082=10,L2082="AM"),"10:00 AM - 11:00 AM",IF(AND(K2082=11,L2082="AM"),"11:00 AM - 12:00 PM",IF(AND(K2082=12,L2082="PM"),"12:00 PM - 1:00 PM",IF(AND(K2082=1,L2082="PM"),"1:00 PM - 2:00 PM",IF(AND(K2082=2,L2082="PM"),"2:00 PM - 3:00 PM",IF(AND(K2082=3,L2082="PM"),"3:00 PM - 4:00 PM",IF(AND(K2082=4,L2082="PM"),"4:00 PM - 5:00 PM",IF(AND(K2082=5,L2082="PM"),"5:00 PM - 6:00 PM",IF(AND(K2082=6,L2082="PM"),"6:00 PM - 7:00 PM",IF(AND(K2082=7,L2082="PM"),"7:00 PM - 8:00 PM",IF(AND(K2082=8,L2082="PM"),"8:00 PM - 9:00 PM",IF(AND(K2082=9,L2082="PM"),"9:00 PM - 10:00 PM",IF(AND(K2082=10,L2082="PM"),"10:00 PM - 11:00 PM",IF(AND(K2082=11,L2082="PM"),"11:00 PM - 12:00 AM","na"))))))))))))))))))))))))</f>
        <v>9:00 PM - 10:00 PM</v>
      </c>
      <c r="O2082" s="1" t="s">
        <v>12478</v>
      </c>
      <c r="P2082" s="1" t="s">
        <v>12479</v>
      </c>
      <c r="Q2082" s="1" t="s">
        <v>15</v>
      </c>
      <c r="R2082" s="1" t="s">
        <v>16</v>
      </c>
      <c r="S2082" s="1" t="s">
        <v>17</v>
      </c>
      <c r="T2082" s="1" t="s">
        <v>15111</v>
      </c>
    </row>
    <row r="2083" spans="1:20" ht="13" x14ac:dyDescent="0.15">
      <c r="A2083" s="1" t="s">
        <v>5510</v>
      </c>
      <c r="B2083" s="1" t="s">
        <v>5511</v>
      </c>
      <c r="C2083" s="1" t="s">
        <v>5512</v>
      </c>
      <c r="D2083" s="2">
        <v>42676.311805555553</v>
      </c>
      <c r="E2083" s="4">
        <v>11</v>
      </c>
      <c r="F2083">
        <v>2</v>
      </c>
      <c r="G2083">
        <v>2016</v>
      </c>
      <c r="H2083" t="str">
        <f>IF(E2083=10, "October", IF(E2083=11, "November", IF(E2083=12, "December", "na")))</f>
        <v>November</v>
      </c>
      <c r="I2083">
        <v>1</v>
      </c>
      <c r="J2083" t="str">
        <f>IF(AND(E2083=11,OR(F2083=1,F2083=8,F2083=15,F2083=22,F2083=29)),"Tuesday", IF(AND(E2083=11,OR(F2083=2,F2083=9,F2083=16,F2083=23,F2083=30)),"Wednesday",IF(AND(E2083=11,OR(F2083=3,F2083=10,F2083=17,F2083=24,F2083=31)),"Thursday",IF(AND(E2083=11,OR(F2083=4,F2083=11,F2083=18,F2083=25)),"Friday",IF(AND(E2083=11,OR(F2083=5,F2083=12,F2083=19,F2083=26)),"Saturday",IF(AND(E2083=11,OR(F2083=6,F2083=13,F2083=20,F2083=27)),"Sunday",IF(AND(E2083=11,OR(F2083=7,F2083=14,F2083=21,F2083=28)),"Monday","na")))))))</f>
        <v>Wednesday</v>
      </c>
      <c r="K2083">
        <v>7</v>
      </c>
      <c r="L2083" t="s">
        <v>22261</v>
      </c>
      <c r="M2083" t="str">
        <f>IF(AND(L2083="AM",OR(K2083=12,K2083=1,K2083=2,K2083=3,K2083=4,K2083=5,K2083=6)),"Shift1", IF(OR(AND(L2083="AM",OR(K2083=7,K2083=8,K2083=9,K2083=10,K2083=11)),AND(L2083="PM",OR(K2083=12,K2083=1,K2083=2,K2083=3,K2083=4))),"Shift2",IF(AND(L2083="PM",OR(K2083=5,K2083=6,K2083=7,K2083=8,K2083=9,K2083=10,K2083=11)),"Shift3", "na")))</f>
        <v>Shift2</v>
      </c>
      <c r="N2083" t="str">
        <f>IF(AND(K2083=12,L2083="AM"),"12:00 AM - 1:00 AM", IF(AND(K2083=1,L2083="AM"),"1:00 AM - 2:00 AM",IF(AND(K2083=2,L2083="AM"),"2:00 AM - 3:00 AM",IF(AND(K2083=3,L2083="AM"),"3:00 AM - 4:00 AM",IF(AND(K2083=4,L2083="AM"),"4:00 AM - 5:00 AM",IF(AND(K2083=5,L2083="AM"),"5:00 AM - 6:00 AM",IF(AND(K2083=6,L2083="AM"),"6:00 AM - 7:00 AM",IF(AND(K2083=7,L2083="AM"),"7:00 AM - 8:00 AM",IF(AND(K2083=8,L2083="AM"),"8:00 AM - 9:00 AM",IF(AND(K2083=9,L2083="AM"),"9:00 AM - 10:00 AM",IF(AND(K2083=10,L2083="AM"),"10:00 AM - 11:00 AM",IF(AND(K2083=11,L2083="AM"),"11:00 AM - 12:00 PM",IF(AND(K2083=12,L2083="PM"),"12:00 PM - 1:00 PM",IF(AND(K2083=1,L2083="PM"),"1:00 PM - 2:00 PM",IF(AND(K2083=2,L2083="PM"),"2:00 PM - 3:00 PM",IF(AND(K2083=3,L2083="PM"),"3:00 PM - 4:00 PM",IF(AND(K2083=4,L2083="PM"),"4:00 PM - 5:00 PM",IF(AND(K2083=5,L2083="PM"),"5:00 PM - 6:00 PM",IF(AND(K2083=6,L2083="PM"),"6:00 PM - 7:00 PM",IF(AND(K2083=7,L2083="PM"),"7:00 PM - 8:00 PM",IF(AND(K2083=8,L2083="PM"),"8:00 PM - 9:00 PM",IF(AND(K2083=9,L2083="PM"),"9:00 PM - 10:00 PM",IF(AND(K2083=10,L2083="PM"),"10:00 PM - 11:00 PM",IF(AND(K2083=11,L2083="PM"),"11:00 PM - 12:00 AM","na"))))))))))))))))))))))))</f>
        <v>7:00 AM - 8:00 AM</v>
      </c>
      <c r="O2083" s="1" t="s">
        <v>141</v>
      </c>
      <c r="P2083" s="1" t="s">
        <v>142</v>
      </c>
      <c r="Q2083" s="1" t="s">
        <v>15</v>
      </c>
      <c r="R2083" s="1" t="s">
        <v>16</v>
      </c>
      <c r="S2083" s="1" t="s">
        <v>17</v>
      </c>
      <c r="T2083" s="1" t="s">
        <v>5513</v>
      </c>
    </row>
    <row r="2084" spans="1:20" ht="13" x14ac:dyDescent="0.15">
      <c r="A2084" s="1" t="s">
        <v>12384</v>
      </c>
      <c r="B2084" s="1" t="s">
        <v>12385</v>
      </c>
      <c r="C2084" s="1" t="s">
        <v>12386</v>
      </c>
      <c r="D2084" s="2">
        <v>42676.314583333333</v>
      </c>
      <c r="E2084" s="4">
        <v>11</v>
      </c>
      <c r="F2084">
        <v>2</v>
      </c>
      <c r="G2084">
        <v>2016</v>
      </c>
      <c r="H2084" t="str">
        <f>IF(E2084=10, "October", IF(E2084=11, "November", IF(E2084=12, "December", "na")))</f>
        <v>November</v>
      </c>
      <c r="I2084">
        <v>1</v>
      </c>
      <c r="J2084" t="str">
        <f>IF(AND(E2084=11,OR(F2084=1,F2084=8,F2084=15,F2084=22,F2084=29)),"Tuesday", IF(AND(E2084=11,OR(F2084=2,F2084=9,F2084=16,F2084=23,F2084=30)),"Wednesday",IF(AND(E2084=11,OR(F2084=3,F2084=10,F2084=17,F2084=24,F2084=31)),"Thursday",IF(AND(E2084=11,OR(F2084=4,F2084=11,F2084=18,F2084=25)),"Friday",IF(AND(E2084=11,OR(F2084=5,F2084=12,F2084=19,F2084=26)),"Saturday",IF(AND(E2084=11,OR(F2084=6,F2084=13,F2084=20,F2084=27)),"Sunday",IF(AND(E2084=11,OR(F2084=7,F2084=14,F2084=21,F2084=28)),"Monday","na")))))))</f>
        <v>Wednesday</v>
      </c>
      <c r="K2084">
        <v>7</v>
      </c>
      <c r="L2084" t="s">
        <v>22261</v>
      </c>
      <c r="M2084" t="str">
        <f>IF(AND(L2084="AM",OR(K2084=12,K2084=1,K2084=2,K2084=3,K2084=4,K2084=5,K2084=6)),"Shift1", IF(OR(AND(L2084="AM",OR(K2084=7,K2084=8,K2084=9,K2084=10,K2084=11)),AND(L2084="PM",OR(K2084=12,K2084=1,K2084=2,K2084=3,K2084=4))),"Shift2",IF(AND(L2084="PM",OR(K2084=5,K2084=6,K2084=7,K2084=8,K2084=9,K2084=10,K2084=11)),"Shift3", "na")))</f>
        <v>Shift2</v>
      </c>
      <c r="N2084" t="str">
        <f>IF(AND(K2084=12,L2084="AM"),"12:00 AM - 1:00 AM", IF(AND(K2084=1,L2084="AM"),"1:00 AM - 2:00 AM",IF(AND(K2084=2,L2084="AM"),"2:00 AM - 3:00 AM",IF(AND(K2084=3,L2084="AM"),"3:00 AM - 4:00 AM",IF(AND(K2084=4,L2084="AM"),"4:00 AM - 5:00 AM",IF(AND(K2084=5,L2084="AM"),"5:00 AM - 6:00 AM",IF(AND(K2084=6,L2084="AM"),"6:00 AM - 7:00 AM",IF(AND(K2084=7,L2084="AM"),"7:00 AM - 8:00 AM",IF(AND(K2084=8,L2084="AM"),"8:00 AM - 9:00 AM",IF(AND(K2084=9,L2084="AM"),"9:00 AM - 10:00 AM",IF(AND(K2084=10,L2084="AM"),"10:00 AM - 11:00 AM",IF(AND(K2084=11,L2084="AM"),"11:00 AM - 12:00 PM",IF(AND(K2084=12,L2084="PM"),"12:00 PM - 1:00 PM",IF(AND(K2084=1,L2084="PM"),"1:00 PM - 2:00 PM",IF(AND(K2084=2,L2084="PM"),"2:00 PM - 3:00 PM",IF(AND(K2084=3,L2084="PM"),"3:00 PM - 4:00 PM",IF(AND(K2084=4,L2084="PM"),"4:00 PM - 5:00 PM",IF(AND(K2084=5,L2084="PM"),"5:00 PM - 6:00 PM",IF(AND(K2084=6,L2084="PM"),"6:00 PM - 7:00 PM",IF(AND(K2084=7,L2084="PM"),"7:00 PM - 8:00 PM",IF(AND(K2084=8,L2084="PM"),"8:00 PM - 9:00 PM",IF(AND(K2084=9,L2084="PM"),"9:00 PM - 10:00 PM",IF(AND(K2084=10,L2084="PM"),"10:00 PM - 11:00 PM",IF(AND(K2084=11,L2084="PM"),"11:00 PM - 12:00 AM","na"))))))))))))))))))))))))</f>
        <v>7:00 AM - 8:00 AM</v>
      </c>
      <c r="O2084" s="1" t="s">
        <v>26</v>
      </c>
      <c r="P2084" s="1" t="s">
        <v>27</v>
      </c>
      <c r="Q2084" s="1" t="s">
        <v>15</v>
      </c>
      <c r="R2084" s="1" t="s">
        <v>16</v>
      </c>
      <c r="S2084" s="1" t="s">
        <v>17</v>
      </c>
      <c r="T2084" s="1" t="s">
        <v>12387</v>
      </c>
    </row>
    <row r="2085" spans="1:20" ht="13" x14ac:dyDescent="0.15">
      <c r="A2085" s="1" t="s">
        <v>18500</v>
      </c>
      <c r="B2085" s="1" t="s">
        <v>18501</v>
      </c>
      <c r="C2085" s="1" t="s">
        <v>18502</v>
      </c>
      <c r="D2085" s="2">
        <v>42676.324999999997</v>
      </c>
      <c r="E2085" s="4">
        <v>11</v>
      </c>
      <c r="F2085">
        <v>2</v>
      </c>
      <c r="G2085">
        <v>2016</v>
      </c>
      <c r="H2085" t="str">
        <f>IF(E2085=10, "October", IF(E2085=11, "November", IF(E2085=12, "December", "na")))</f>
        <v>November</v>
      </c>
      <c r="I2085">
        <v>1</v>
      </c>
      <c r="J2085" t="str">
        <f>IF(AND(E2085=11,OR(F2085=1,F2085=8,F2085=15,F2085=22,F2085=29)),"Tuesday", IF(AND(E2085=11,OR(F2085=2,F2085=9,F2085=16,F2085=23,F2085=30)),"Wednesday",IF(AND(E2085=11,OR(F2085=3,F2085=10,F2085=17,F2085=24,F2085=31)),"Thursday",IF(AND(E2085=11,OR(F2085=4,F2085=11,F2085=18,F2085=25)),"Friday",IF(AND(E2085=11,OR(F2085=5,F2085=12,F2085=19,F2085=26)),"Saturday",IF(AND(E2085=11,OR(F2085=6,F2085=13,F2085=20,F2085=27)),"Sunday",IF(AND(E2085=11,OR(F2085=7,F2085=14,F2085=21,F2085=28)),"Monday","na")))))))</f>
        <v>Wednesday</v>
      </c>
      <c r="K2085">
        <v>7</v>
      </c>
      <c r="L2085" t="s">
        <v>22261</v>
      </c>
      <c r="M2085" t="str">
        <f>IF(AND(L2085="AM",OR(K2085=12,K2085=1,K2085=2,K2085=3,K2085=4,K2085=5,K2085=6)),"Shift1", IF(OR(AND(L2085="AM",OR(K2085=7,K2085=8,K2085=9,K2085=10,K2085=11)),AND(L2085="PM",OR(K2085=12,K2085=1,K2085=2,K2085=3,K2085=4))),"Shift2",IF(AND(L2085="PM",OR(K2085=5,K2085=6,K2085=7,K2085=8,K2085=9,K2085=10,K2085=11)),"Shift3", "na")))</f>
        <v>Shift2</v>
      </c>
      <c r="N2085" t="str">
        <f>IF(AND(K2085=12,L2085="AM"),"12:00 AM - 1:00 AM", IF(AND(K2085=1,L2085="AM"),"1:00 AM - 2:00 AM",IF(AND(K2085=2,L2085="AM"),"2:00 AM - 3:00 AM",IF(AND(K2085=3,L2085="AM"),"3:00 AM - 4:00 AM",IF(AND(K2085=4,L2085="AM"),"4:00 AM - 5:00 AM",IF(AND(K2085=5,L2085="AM"),"5:00 AM - 6:00 AM",IF(AND(K2085=6,L2085="AM"),"6:00 AM - 7:00 AM",IF(AND(K2085=7,L2085="AM"),"7:00 AM - 8:00 AM",IF(AND(K2085=8,L2085="AM"),"8:00 AM - 9:00 AM",IF(AND(K2085=9,L2085="AM"),"9:00 AM - 10:00 AM",IF(AND(K2085=10,L2085="AM"),"10:00 AM - 11:00 AM",IF(AND(K2085=11,L2085="AM"),"11:00 AM - 12:00 PM",IF(AND(K2085=12,L2085="PM"),"12:00 PM - 1:00 PM",IF(AND(K2085=1,L2085="PM"),"1:00 PM - 2:00 PM",IF(AND(K2085=2,L2085="PM"),"2:00 PM - 3:00 PM",IF(AND(K2085=3,L2085="PM"),"3:00 PM - 4:00 PM",IF(AND(K2085=4,L2085="PM"),"4:00 PM - 5:00 PM",IF(AND(K2085=5,L2085="PM"),"5:00 PM - 6:00 PM",IF(AND(K2085=6,L2085="PM"),"6:00 PM - 7:00 PM",IF(AND(K2085=7,L2085="PM"),"7:00 PM - 8:00 PM",IF(AND(K2085=8,L2085="PM"),"8:00 PM - 9:00 PM",IF(AND(K2085=9,L2085="PM"),"9:00 PM - 10:00 PM",IF(AND(K2085=10,L2085="PM"),"10:00 PM - 11:00 PM",IF(AND(K2085=11,L2085="PM"),"11:00 PM - 12:00 AM","na"))))))))))))))))))))))))</f>
        <v>7:00 AM - 8:00 AM</v>
      </c>
      <c r="O2085" s="1" t="s">
        <v>141</v>
      </c>
      <c r="P2085" s="1" t="s">
        <v>142</v>
      </c>
      <c r="Q2085" s="1" t="s">
        <v>15</v>
      </c>
      <c r="R2085" s="1" t="s">
        <v>16</v>
      </c>
      <c r="S2085" s="1" t="s">
        <v>17</v>
      </c>
      <c r="T2085" s="1" t="s">
        <v>18503</v>
      </c>
    </row>
    <row r="2086" spans="1:20" ht="13" x14ac:dyDescent="0.15">
      <c r="A2086" s="1" t="s">
        <v>3069</v>
      </c>
      <c r="B2086" s="1" t="s">
        <v>3070</v>
      </c>
      <c r="C2086" s="1" t="s">
        <v>3071</v>
      </c>
      <c r="D2086" s="2">
        <v>42676.327777777777</v>
      </c>
      <c r="E2086" s="4">
        <v>11</v>
      </c>
      <c r="F2086">
        <v>2</v>
      </c>
      <c r="G2086">
        <v>2016</v>
      </c>
      <c r="H2086" t="str">
        <f>IF(E2086=10, "October", IF(E2086=11, "November", IF(E2086=12, "December", "na")))</f>
        <v>November</v>
      </c>
      <c r="I2086">
        <v>1</v>
      </c>
      <c r="J2086" t="str">
        <f>IF(AND(E2086=11,OR(F2086=1,F2086=8,F2086=15,F2086=22,F2086=29)),"Tuesday", IF(AND(E2086=11,OR(F2086=2,F2086=9,F2086=16,F2086=23,F2086=30)),"Wednesday",IF(AND(E2086=11,OR(F2086=3,F2086=10,F2086=17,F2086=24,F2086=31)),"Thursday",IF(AND(E2086=11,OR(F2086=4,F2086=11,F2086=18,F2086=25)),"Friday",IF(AND(E2086=11,OR(F2086=5,F2086=12,F2086=19,F2086=26)),"Saturday",IF(AND(E2086=11,OR(F2086=6,F2086=13,F2086=20,F2086=27)),"Sunday",IF(AND(E2086=11,OR(F2086=7,F2086=14,F2086=21,F2086=28)),"Monday","na")))))))</f>
        <v>Wednesday</v>
      </c>
      <c r="K2086">
        <v>7</v>
      </c>
      <c r="L2086" t="s">
        <v>22261</v>
      </c>
      <c r="M2086" t="str">
        <f>IF(AND(L2086="AM",OR(K2086=12,K2086=1,K2086=2,K2086=3,K2086=4,K2086=5,K2086=6)),"Shift1", IF(OR(AND(L2086="AM",OR(K2086=7,K2086=8,K2086=9,K2086=10,K2086=11)),AND(L2086="PM",OR(K2086=12,K2086=1,K2086=2,K2086=3,K2086=4))),"Shift2",IF(AND(L2086="PM",OR(K2086=5,K2086=6,K2086=7,K2086=8,K2086=9,K2086=10,K2086=11)),"Shift3", "na")))</f>
        <v>Shift2</v>
      </c>
      <c r="N2086" t="str">
        <f>IF(AND(K2086=12,L2086="AM"),"12:00 AM - 1:00 AM", IF(AND(K2086=1,L2086="AM"),"1:00 AM - 2:00 AM",IF(AND(K2086=2,L2086="AM"),"2:00 AM - 3:00 AM",IF(AND(K2086=3,L2086="AM"),"3:00 AM - 4:00 AM",IF(AND(K2086=4,L2086="AM"),"4:00 AM - 5:00 AM",IF(AND(K2086=5,L2086="AM"),"5:00 AM - 6:00 AM",IF(AND(K2086=6,L2086="AM"),"6:00 AM - 7:00 AM",IF(AND(K2086=7,L2086="AM"),"7:00 AM - 8:00 AM",IF(AND(K2086=8,L2086="AM"),"8:00 AM - 9:00 AM",IF(AND(K2086=9,L2086="AM"),"9:00 AM - 10:00 AM",IF(AND(K2086=10,L2086="AM"),"10:00 AM - 11:00 AM",IF(AND(K2086=11,L2086="AM"),"11:00 AM - 12:00 PM",IF(AND(K2086=12,L2086="PM"),"12:00 PM - 1:00 PM",IF(AND(K2086=1,L2086="PM"),"1:00 PM - 2:00 PM",IF(AND(K2086=2,L2086="PM"),"2:00 PM - 3:00 PM",IF(AND(K2086=3,L2086="PM"),"3:00 PM - 4:00 PM",IF(AND(K2086=4,L2086="PM"),"4:00 PM - 5:00 PM",IF(AND(K2086=5,L2086="PM"),"5:00 PM - 6:00 PM",IF(AND(K2086=6,L2086="PM"),"6:00 PM - 7:00 PM",IF(AND(K2086=7,L2086="PM"),"7:00 PM - 8:00 PM",IF(AND(K2086=8,L2086="PM"),"8:00 PM - 9:00 PM",IF(AND(K2086=9,L2086="PM"),"9:00 PM - 10:00 PM",IF(AND(K2086=10,L2086="PM"),"10:00 PM - 11:00 PM",IF(AND(K2086=11,L2086="PM"),"11:00 PM - 12:00 AM","na"))))))))))))))))))))))))</f>
        <v>7:00 AM - 8:00 AM</v>
      </c>
      <c r="O2086" s="1" t="s">
        <v>184</v>
      </c>
      <c r="P2086" s="1" t="s">
        <v>185</v>
      </c>
      <c r="Q2086" s="1" t="s">
        <v>15</v>
      </c>
      <c r="R2086" s="1" t="s">
        <v>16</v>
      </c>
      <c r="S2086" s="1" t="s">
        <v>17</v>
      </c>
      <c r="T2086" s="1" t="s">
        <v>3072</v>
      </c>
    </row>
    <row r="2087" spans="1:20" ht="13" x14ac:dyDescent="0.15">
      <c r="A2087" s="1" t="s">
        <v>14011</v>
      </c>
      <c r="B2087" s="1" t="s">
        <v>14012</v>
      </c>
      <c r="C2087" s="1" t="s">
        <v>14013</v>
      </c>
      <c r="D2087" s="2">
        <v>42676.329861111109</v>
      </c>
      <c r="E2087" s="4">
        <v>11</v>
      </c>
      <c r="F2087">
        <v>2</v>
      </c>
      <c r="G2087">
        <v>2016</v>
      </c>
      <c r="H2087" t="str">
        <f>IF(E2087=10, "October", IF(E2087=11, "November", IF(E2087=12, "December", "na")))</f>
        <v>November</v>
      </c>
      <c r="I2087">
        <v>1</v>
      </c>
      <c r="J2087" t="str">
        <f>IF(AND(E2087=11,OR(F2087=1,F2087=8,F2087=15,F2087=22,F2087=29)),"Tuesday", IF(AND(E2087=11,OR(F2087=2,F2087=9,F2087=16,F2087=23,F2087=30)),"Wednesday",IF(AND(E2087=11,OR(F2087=3,F2087=10,F2087=17,F2087=24,F2087=31)),"Thursday",IF(AND(E2087=11,OR(F2087=4,F2087=11,F2087=18,F2087=25)),"Friday",IF(AND(E2087=11,OR(F2087=5,F2087=12,F2087=19,F2087=26)),"Saturday",IF(AND(E2087=11,OR(F2087=6,F2087=13,F2087=20,F2087=27)),"Sunday",IF(AND(E2087=11,OR(F2087=7,F2087=14,F2087=21,F2087=28)),"Monday","na")))))))</f>
        <v>Wednesday</v>
      </c>
      <c r="K2087">
        <v>7</v>
      </c>
      <c r="L2087" t="s">
        <v>22261</v>
      </c>
      <c r="M2087" t="str">
        <f>IF(AND(L2087="AM",OR(K2087=12,K2087=1,K2087=2,K2087=3,K2087=4,K2087=5,K2087=6)),"Shift1", IF(OR(AND(L2087="AM",OR(K2087=7,K2087=8,K2087=9,K2087=10,K2087=11)),AND(L2087="PM",OR(K2087=12,K2087=1,K2087=2,K2087=3,K2087=4))),"Shift2",IF(AND(L2087="PM",OR(K2087=5,K2087=6,K2087=7,K2087=8,K2087=9,K2087=10,K2087=11)),"Shift3", "na")))</f>
        <v>Shift2</v>
      </c>
      <c r="N2087" t="str">
        <f>IF(AND(K2087=12,L2087="AM"),"12:00 AM - 1:00 AM", IF(AND(K2087=1,L2087="AM"),"1:00 AM - 2:00 AM",IF(AND(K2087=2,L2087="AM"),"2:00 AM - 3:00 AM",IF(AND(K2087=3,L2087="AM"),"3:00 AM - 4:00 AM",IF(AND(K2087=4,L2087="AM"),"4:00 AM - 5:00 AM",IF(AND(K2087=5,L2087="AM"),"5:00 AM - 6:00 AM",IF(AND(K2087=6,L2087="AM"),"6:00 AM - 7:00 AM",IF(AND(K2087=7,L2087="AM"),"7:00 AM - 8:00 AM",IF(AND(K2087=8,L2087="AM"),"8:00 AM - 9:00 AM",IF(AND(K2087=9,L2087="AM"),"9:00 AM - 10:00 AM",IF(AND(K2087=10,L2087="AM"),"10:00 AM - 11:00 AM",IF(AND(K2087=11,L2087="AM"),"11:00 AM - 12:00 PM",IF(AND(K2087=12,L2087="PM"),"12:00 PM - 1:00 PM",IF(AND(K2087=1,L2087="PM"),"1:00 PM - 2:00 PM",IF(AND(K2087=2,L2087="PM"),"2:00 PM - 3:00 PM",IF(AND(K2087=3,L2087="PM"),"3:00 PM - 4:00 PM",IF(AND(K2087=4,L2087="PM"),"4:00 PM - 5:00 PM",IF(AND(K2087=5,L2087="PM"),"5:00 PM - 6:00 PM",IF(AND(K2087=6,L2087="PM"),"6:00 PM - 7:00 PM",IF(AND(K2087=7,L2087="PM"),"7:00 PM - 8:00 PM",IF(AND(K2087=8,L2087="PM"),"8:00 PM - 9:00 PM",IF(AND(K2087=9,L2087="PM"),"9:00 PM - 10:00 PM",IF(AND(K2087=10,L2087="PM"),"10:00 PM - 11:00 PM",IF(AND(K2087=11,L2087="PM"),"11:00 PM - 12:00 AM","na"))))))))))))))))))))))))</f>
        <v>7:00 AM - 8:00 AM</v>
      </c>
      <c r="O2087" s="1" t="s">
        <v>60</v>
      </c>
      <c r="P2087" s="1" t="s">
        <v>61</v>
      </c>
      <c r="Q2087" s="1" t="s">
        <v>34</v>
      </c>
      <c r="R2087" s="1" t="s">
        <v>16</v>
      </c>
      <c r="S2087" s="1" t="s">
        <v>17</v>
      </c>
      <c r="T2087" s="1" t="s">
        <v>14014</v>
      </c>
    </row>
    <row r="2088" spans="1:20" ht="13" x14ac:dyDescent="0.15">
      <c r="A2088" s="1" t="s">
        <v>21022</v>
      </c>
      <c r="B2088" s="1" t="s">
        <v>21023</v>
      </c>
      <c r="C2088" s="1" t="s">
        <v>21024</v>
      </c>
      <c r="D2088" s="2">
        <v>42676.354861111111</v>
      </c>
      <c r="E2088" s="4">
        <v>11</v>
      </c>
      <c r="F2088">
        <v>2</v>
      </c>
      <c r="G2088">
        <v>2016</v>
      </c>
      <c r="H2088" t="str">
        <f>IF(E2088=10, "October", IF(E2088=11, "November", IF(E2088=12, "December", "na")))</f>
        <v>November</v>
      </c>
      <c r="I2088">
        <v>1</v>
      </c>
      <c r="J2088" t="str">
        <f>IF(AND(E2088=11,OR(F2088=1,F2088=8,F2088=15,F2088=22,F2088=29)),"Tuesday", IF(AND(E2088=11,OR(F2088=2,F2088=9,F2088=16,F2088=23,F2088=30)),"Wednesday",IF(AND(E2088=11,OR(F2088=3,F2088=10,F2088=17,F2088=24,F2088=31)),"Thursday",IF(AND(E2088=11,OR(F2088=4,F2088=11,F2088=18,F2088=25)),"Friday",IF(AND(E2088=11,OR(F2088=5,F2088=12,F2088=19,F2088=26)),"Saturday",IF(AND(E2088=11,OR(F2088=6,F2088=13,F2088=20,F2088=27)),"Sunday",IF(AND(E2088=11,OR(F2088=7,F2088=14,F2088=21,F2088=28)),"Monday","na")))))))</f>
        <v>Wednesday</v>
      </c>
      <c r="K2088">
        <v>8</v>
      </c>
      <c r="L2088" t="s">
        <v>22261</v>
      </c>
      <c r="M2088" t="str">
        <f>IF(AND(L2088="AM",OR(K2088=12,K2088=1,K2088=2,K2088=3,K2088=4,K2088=5,K2088=6)),"Shift1", IF(OR(AND(L2088="AM",OR(K2088=7,K2088=8,K2088=9,K2088=10,K2088=11)),AND(L2088="PM",OR(K2088=12,K2088=1,K2088=2,K2088=3,K2088=4))),"Shift2",IF(AND(L2088="PM",OR(K2088=5,K2088=6,K2088=7,K2088=8,K2088=9,K2088=10,K2088=11)),"Shift3", "na")))</f>
        <v>Shift2</v>
      </c>
      <c r="N2088" t="str">
        <f>IF(AND(K2088=12,L2088="AM"),"12:00 AM - 1:00 AM", IF(AND(K2088=1,L2088="AM"),"1:00 AM - 2:00 AM",IF(AND(K2088=2,L2088="AM"),"2:00 AM - 3:00 AM",IF(AND(K2088=3,L2088="AM"),"3:00 AM - 4:00 AM",IF(AND(K2088=4,L2088="AM"),"4:00 AM - 5:00 AM",IF(AND(K2088=5,L2088="AM"),"5:00 AM - 6:00 AM",IF(AND(K2088=6,L2088="AM"),"6:00 AM - 7:00 AM",IF(AND(K2088=7,L2088="AM"),"7:00 AM - 8:00 AM",IF(AND(K2088=8,L2088="AM"),"8:00 AM - 9:00 AM",IF(AND(K2088=9,L2088="AM"),"9:00 AM - 10:00 AM",IF(AND(K2088=10,L2088="AM"),"10:00 AM - 11:00 AM",IF(AND(K2088=11,L2088="AM"),"11:00 AM - 12:00 PM",IF(AND(K2088=12,L2088="PM"),"12:00 PM - 1:00 PM",IF(AND(K2088=1,L2088="PM"),"1:00 PM - 2:00 PM",IF(AND(K2088=2,L2088="PM"),"2:00 PM - 3:00 PM",IF(AND(K2088=3,L2088="PM"),"3:00 PM - 4:00 PM",IF(AND(K2088=4,L2088="PM"),"4:00 PM - 5:00 PM",IF(AND(K2088=5,L2088="PM"),"5:00 PM - 6:00 PM",IF(AND(K2088=6,L2088="PM"),"6:00 PM - 7:00 PM",IF(AND(K2088=7,L2088="PM"),"7:00 PM - 8:00 PM",IF(AND(K2088=8,L2088="PM"),"8:00 PM - 9:00 PM",IF(AND(K2088=9,L2088="PM"),"9:00 PM - 10:00 PM",IF(AND(K2088=10,L2088="PM"),"10:00 PM - 11:00 PM",IF(AND(K2088=11,L2088="PM"),"11:00 PM - 12:00 AM","na"))))))))))))))))))))))))</f>
        <v>8:00 AM - 9:00 AM</v>
      </c>
      <c r="O2088" s="1" t="s">
        <v>22</v>
      </c>
      <c r="P2088" s="1" t="s">
        <v>23</v>
      </c>
      <c r="Q2088" s="1" t="s">
        <v>15</v>
      </c>
      <c r="R2088" s="1" t="s">
        <v>16</v>
      </c>
      <c r="S2088" s="1" t="s">
        <v>17</v>
      </c>
      <c r="T2088" s="1" t="s">
        <v>21025</v>
      </c>
    </row>
    <row r="2089" spans="1:20" ht="13" x14ac:dyDescent="0.15">
      <c r="A2089" s="1" t="s">
        <v>16061</v>
      </c>
      <c r="B2089" s="1" t="s">
        <v>16062</v>
      </c>
      <c r="C2089" s="1" t="s">
        <v>16063</v>
      </c>
      <c r="D2089" s="2">
        <v>42676.362500000003</v>
      </c>
      <c r="E2089" s="4">
        <v>11</v>
      </c>
      <c r="F2089">
        <v>2</v>
      </c>
      <c r="G2089">
        <v>2016</v>
      </c>
      <c r="H2089" t="str">
        <f>IF(E2089=10, "October", IF(E2089=11, "November", IF(E2089=12, "December", "na")))</f>
        <v>November</v>
      </c>
      <c r="I2089">
        <v>1</v>
      </c>
      <c r="J2089" t="str">
        <f>IF(AND(E2089=11,OR(F2089=1,F2089=8,F2089=15,F2089=22,F2089=29)),"Tuesday", IF(AND(E2089=11,OR(F2089=2,F2089=9,F2089=16,F2089=23,F2089=30)),"Wednesday",IF(AND(E2089=11,OR(F2089=3,F2089=10,F2089=17,F2089=24,F2089=31)),"Thursday",IF(AND(E2089=11,OR(F2089=4,F2089=11,F2089=18,F2089=25)),"Friday",IF(AND(E2089=11,OR(F2089=5,F2089=12,F2089=19,F2089=26)),"Saturday",IF(AND(E2089=11,OR(F2089=6,F2089=13,F2089=20,F2089=27)),"Sunday",IF(AND(E2089=11,OR(F2089=7,F2089=14,F2089=21,F2089=28)),"Monday","na")))))))</f>
        <v>Wednesday</v>
      </c>
      <c r="K2089">
        <v>8</v>
      </c>
      <c r="L2089" t="s">
        <v>22261</v>
      </c>
      <c r="M2089" t="str">
        <f>IF(AND(L2089="AM",OR(K2089=12,K2089=1,K2089=2,K2089=3,K2089=4,K2089=5,K2089=6)),"Shift1", IF(OR(AND(L2089="AM",OR(K2089=7,K2089=8,K2089=9,K2089=10,K2089=11)),AND(L2089="PM",OR(K2089=12,K2089=1,K2089=2,K2089=3,K2089=4))),"Shift2",IF(AND(L2089="PM",OR(K2089=5,K2089=6,K2089=7,K2089=8,K2089=9,K2089=10,K2089=11)),"Shift3", "na")))</f>
        <v>Shift2</v>
      </c>
      <c r="N2089" t="str">
        <f>IF(AND(K2089=12,L2089="AM"),"12:00 AM - 1:00 AM", IF(AND(K2089=1,L2089="AM"),"1:00 AM - 2:00 AM",IF(AND(K2089=2,L2089="AM"),"2:00 AM - 3:00 AM",IF(AND(K2089=3,L2089="AM"),"3:00 AM - 4:00 AM",IF(AND(K2089=4,L2089="AM"),"4:00 AM - 5:00 AM",IF(AND(K2089=5,L2089="AM"),"5:00 AM - 6:00 AM",IF(AND(K2089=6,L2089="AM"),"6:00 AM - 7:00 AM",IF(AND(K2089=7,L2089="AM"),"7:00 AM - 8:00 AM",IF(AND(K2089=8,L2089="AM"),"8:00 AM - 9:00 AM",IF(AND(K2089=9,L2089="AM"),"9:00 AM - 10:00 AM",IF(AND(K2089=10,L2089="AM"),"10:00 AM - 11:00 AM",IF(AND(K2089=11,L2089="AM"),"11:00 AM - 12:00 PM",IF(AND(K2089=12,L2089="PM"),"12:00 PM - 1:00 PM",IF(AND(K2089=1,L2089="PM"),"1:00 PM - 2:00 PM",IF(AND(K2089=2,L2089="PM"),"2:00 PM - 3:00 PM",IF(AND(K2089=3,L2089="PM"),"3:00 PM - 4:00 PM",IF(AND(K2089=4,L2089="PM"),"4:00 PM - 5:00 PM",IF(AND(K2089=5,L2089="PM"),"5:00 PM - 6:00 PM",IF(AND(K2089=6,L2089="PM"),"6:00 PM - 7:00 PM",IF(AND(K2089=7,L2089="PM"),"7:00 PM - 8:00 PM",IF(AND(K2089=8,L2089="PM"),"8:00 PM - 9:00 PM",IF(AND(K2089=9,L2089="PM"),"9:00 PM - 10:00 PM",IF(AND(K2089=10,L2089="PM"),"10:00 PM - 11:00 PM",IF(AND(K2089=11,L2089="PM"),"11:00 PM - 12:00 AM","na"))))))))))))))))))))))))</f>
        <v>8:00 AM - 9:00 AM</v>
      </c>
      <c r="O2089" s="1" t="s">
        <v>127</v>
      </c>
      <c r="P2089" s="1" t="s">
        <v>128</v>
      </c>
      <c r="Q2089" s="1" t="s">
        <v>15</v>
      </c>
      <c r="R2089" s="1" t="s">
        <v>16</v>
      </c>
      <c r="S2089" s="1" t="s">
        <v>17</v>
      </c>
      <c r="T2089" s="1" t="s">
        <v>16064</v>
      </c>
    </row>
    <row r="2090" spans="1:20" ht="13" x14ac:dyDescent="0.15">
      <c r="A2090" s="1" t="s">
        <v>13811</v>
      </c>
      <c r="B2090" s="1" t="s">
        <v>13812</v>
      </c>
      <c r="C2090" s="1" t="s">
        <v>13813</v>
      </c>
      <c r="D2090" s="2">
        <v>42676.363888888889</v>
      </c>
      <c r="E2090" s="4">
        <v>11</v>
      </c>
      <c r="F2090">
        <v>2</v>
      </c>
      <c r="G2090">
        <v>2016</v>
      </c>
      <c r="H2090" t="str">
        <f>IF(E2090=10, "October", IF(E2090=11, "November", IF(E2090=12, "December", "na")))</f>
        <v>November</v>
      </c>
      <c r="I2090">
        <v>1</v>
      </c>
      <c r="J2090" t="str">
        <f>IF(AND(E2090=11,OR(F2090=1,F2090=8,F2090=15,F2090=22,F2090=29)),"Tuesday", IF(AND(E2090=11,OR(F2090=2,F2090=9,F2090=16,F2090=23,F2090=30)),"Wednesday",IF(AND(E2090=11,OR(F2090=3,F2090=10,F2090=17,F2090=24,F2090=31)),"Thursday",IF(AND(E2090=11,OR(F2090=4,F2090=11,F2090=18,F2090=25)),"Friday",IF(AND(E2090=11,OR(F2090=5,F2090=12,F2090=19,F2090=26)),"Saturday",IF(AND(E2090=11,OR(F2090=6,F2090=13,F2090=20,F2090=27)),"Sunday",IF(AND(E2090=11,OR(F2090=7,F2090=14,F2090=21,F2090=28)),"Monday","na")))))))</f>
        <v>Wednesday</v>
      </c>
      <c r="K2090">
        <v>8</v>
      </c>
      <c r="L2090" t="s">
        <v>22261</v>
      </c>
      <c r="M2090" t="str">
        <f>IF(AND(L2090="AM",OR(K2090=12,K2090=1,K2090=2,K2090=3,K2090=4,K2090=5,K2090=6)),"Shift1", IF(OR(AND(L2090="AM",OR(K2090=7,K2090=8,K2090=9,K2090=10,K2090=11)),AND(L2090="PM",OR(K2090=12,K2090=1,K2090=2,K2090=3,K2090=4))),"Shift2",IF(AND(L2090="PM",OR(K2090=5,K2090=6,K2090=7,K2090=8,K2090=9,K2090=10,K2090=11)),"Shift3", "na")))</f>
        <v>Shift2</v>
      </c>
      <c r="N2090" t="str">
        <f>IF(AND(K2090=12,L2090="AM"),"12:00 AM - 1:00 AM", IF(AND(K2090=1,L2090="AM"),"1:00 AM - 2:00 AM",IF(AND(K2090=2,L2090="AM"),"2:00 AM - 3:00 AM",IF(AND(K2090=3,L2090="AM"),"3:00 AM - 4:00 AM",IF(AND(K2090=4,L2090="AM"),"4:00 AM - 5:00 AM",IF(AND(K2090=5,L2090="AM"),"5:00 AM - 6:00 AM",IF(AND(K2090=6,L2090="AM"),"6:00 AM - 7:00 AM",IF(AND(K2090=7,L2090="AM"),"7:00 AM - 8:00 AM",IF(AND(K2090=8,L2090="AM"),"8:00 AM - 9:00 AM",IF(AND(K2090=9,L2090="AM"),"9:00 AM - 10:00 AM",IF(AND(K2090=10,L2090="AM"),"10:00 AM - 11:00 AM",IF(AND(K2090=11,L2090="AM"),"11:00 AM - 12:00 PM",IF(AND(K2090=12,L2090="PM"),"12:00 PM - 1:00 PM",IF(AND(K2090=1,L2090="PM"),"1:00 PM - 2:00 PM",IF(AND(K2090=2,L2090="PM"),"2:00 PM - 3:00 PM",IF(AND(K2090=3,L2090="PM"),"3:00 PM - 4:00 PM",IF(AND(K2090=4,L2090="PM"),"4:00 PM - 5:00 PM",IF(AND(K2090=5,L2090="PM"),"5:00 PM - 6:00 PM",IF(AND(K2090=6,L2090="PM"),"6:00 PM - 7:00 PM",IF(AND(K2090=7,L2090="PM"),"7:00 PM - 8:00 PM",IF(AND(K2090=8,L2090="PM"),"8:00 PM - 9:00 PM",IF(AND(K2090=9,L2090="PM"),"9:00 PM - 10:00 PM",IF(AND(K2090=10,L2090="PM"),"10:00 PM - 11:00 PM",IF(AND(K2090=11,L2090="PM"),"11:00 PM - 12:00 AM","na"))))))))))))))))))))))))</f>
        <v>8:00 AM - 9:00 AM</v>
      </c>
      <c r="O2090" s="1" t="s">
        <v>22</v>
      </c>
      <c r="P2090" s="1" t="s">
        <v>23</v>
      </c>
      <c r="Q2090" s="1" t="s">
        <v>34</v>
      </c>
      <c r="R2090" s="1" t="s">
        <v>16</v>
      </c>
      <c r="S2090" s="1" t="s">
        <v>17</v>
      </c>
      <c r="T2090" s="1" t="s">
        <v>13814</v>
      </c>
    </row>
    <row r="2091" spans="1:20" ht="13" x14ac:dyDescent="0.15">
      <c r="A2091" s="1" t="s">
        <v>13811</v>
      </c>
      <c r="B2091" s="1" t="s">
        <v>13812</v>
      </c>
      <c r="C2091" s="1" t="s">
        <v>13815</v>
      </c>
      <c r="D2091" s="2">
        <v>42676.364583333336</v>
      </c>
      <c r="E2091" s="4">
        <v>11</v>
      </c>
      <c r="F2091">
        <v>2</v>
      </c>
      <c r="G2091">
        <v>2016</v>
      </c>
      <c r="H2091" t="str">
        <f>IF(E2091=10, "October", IF(E2091=11, "November", IF(E2091=12, "December", "na")))</f>
        <v>November</v>
      </c>
      <c r="I2091">
        <v>1</v>
      </c>
      <c r="J2091" t="str">
        <f>IF(AND(E2091=11,OR(F2091=1,F2091=8,F2091=15,F2091=22,F2091=29)),"Tuesday", IF(AND(E2091=11,OR(F2091=2,F2091=9,F2091=16,F2091=23,F2091=30)),"Wednesday",IF(AND(E2091=11,OR(F2091=3,F2091=10,F2091=17,F2091=24,F2091=31)),"Thursday",IF(AND(E2091=11,OR(F2091=4,F2091=11,F2091=18,F2091=25)),"Friday",IF(AND(E2091=11,OR(F2091=5,F2091=12,F2091=19,F2091=26)),"Saturday",IF(AND(E2091=11,OR(F2091=6,F2091=13,F2091=20,F2091=27)),"Sunday",IF(AND(E2091=11,OR(F2091=7,F2091=14,F2091=21,F2091=28)),"Monday","na")))))))</f>
        <v>Wednesday</v>
      </c>
      <c r="K2091">
        <v>8</v>
      </c>
      <c r="L2091" t="s">
        <v>22261</v>
      </c>
      <c r="M2091" t="str">
        <f>IF(AND(L2091="AM",OR(K2091=12,K2091=1,K2091=2,K2091=3,K2091=4,K2091=5,K2091=6)),"Shift1", IF(OR(AND(L2091="AM",OR(K2091=7,K2091=8,K2091=9,K2091=10,K2091=11)),AND(L2091="PM",OR(K2091=12,K2091=1,K2091=2,K2091=3,K2091=4))),"Shift2",IF(AND(L2091="PM",OR(K2091=5,K2091=6,K2091=7,K2091=8,K2091=9,K2091=10,K2091=11)),"Shift3", "na")))</f>
        <v>Shift2</v>
      </c>
      <c r="N2091" t="str">
        <f>IF(AND(K2091=12,L2091="AM"),"12:00 AM - 1:00 AM", IF(AND(K2091=1,L2091="AM"),"1:00 AM - 2:00 AM",IF(AND(K2091=2,L2091="AM"),"2:00 AM - 3:00 AM",IF(AND(K2091=3,L2091="AM"),"3:00 AM - 4:00 AM",IF(AND(K2091=4,L2091="AM"),"4:00 AM - 5:00 AM",IF(AND(K2091=5,L2091="AM"),"5:00 AM - 6:00 AM",IF(AND(K2091=6,L2091="AM"),"6:00 AM - 7:00 AM",IF(AND(K2091=7,L2091="AM"),"7:00 AM - 8:00 AM",IF(AND(K2091=8,L2091="AM"),"8:00 AM - 9:00 AM",IF(AND(K2091=9,L2091="AM"),"9:00 AM - 10:00 AM",IF(AND(K2091=10,L2091="AM"),"10:00 AM - 11:00 AM",IF(AND(K2091=11,L2091="AM"),"11:00 AM - 12:00 PM",IF(AND(K2091=12,L2091="PM"),"12:00 PM - 1:00 PM",IF(AND(K2091=1,L2091="PM"),"1:00 PM - 2:00 PM",IF(AND(K2091=2,L2091="PM"),"2:00 PM - 3:00 PM",IF(AND(K2091=3,L2091="PM"),"3:00 PM - 4:00 PM",IF(AND(K2091=4,L2091="PM"),"4:00 PM - 5:00 PM",IF(AND(K2091=5,L2091="PM"),"5:00 PM - 6:00 PM",IF(AND(K2091=6,L2091="PM"),"6:00 PM - 7:00 PM",IF(AND(K2091=7,L2091="PM"),"7:00 PM - 8:00 PM",IF(AND(K2091=8,L2091="PM"),"8:00 PM - 9:00 PM",IF(AND(K2091=9,L2091="PM"),"9:00 PM - 10:00 PM",IF(AND(K2091=10,L2091="PM"),"10:00 PM - 11:00 PM",IF(AND(K2091=11,L2091="PM"),"11:00 PM - 12:00 AM","na"))))))))))))))))))))))))</f>
        <v>8:00 AM - 9:00 AM</v>
      </c>
      <c r="O2091" s="1" t="s">
        <v>26</v>
      </c>
      <c r="P2091" s="1" t="s">
        <v>27</v>
      </c>
      <c r="Q2091" s="1" t="s">
        <v>34</v>
      </c>
      <c r="R2091" s="1" t="s">
        <v>16</v>
      </c>
      <c r="S2091" s="1" t="s">
        <v>17</v>
      </c>
      <c r="T2091" s="1" t="s">
        <v>13816</v>
      </c>
    </row>
    <row r="2092" spans="1:20" ht="13" x14ac:dyDescent="0.15">
      <c r="A2092" s="1" t="s">
        <v>6232</v>
      </c>
      <c r="B2092" s="1" t="s">
        <v>6233</v>
      </c>
      <c r="C2092" s="1" t="s">
        <v>6234</v>
      </c>
      <c r="D2092" s="2">
        <v>42676.372916666667</v>
      </c>
      <c r="E2092" s="4">
        <v>11</v>
      </c>
      <c r="F2092">
        <v>2</v>
      </c>
      <c r="G2092">
        <v>2016</v>
      </c>
      <c r="H2092" t="str">
        <f>IF(E2092=10, "October", IF(E2092=11, "November", IF(E2092=12, "December", "na")))</f>
        <v>November</v>
      </c>
      <c r="I2092">
        <v>1</v>
      </c>
      <c r="J2092" t="str">
        <f>IF(AND(E2092=11,OR(F2092=1,F2092=8,F2092=15,F2092=22,F2092=29)),"Tuesday", IF(AND(E2092=11,OR(F2092=2,F2092=9,F2092=16,F2092=23,F2092=30)),"Wednesday",IF(AND(E2092=11,OR(F2092=3,F2092=10,F2092=17,F2092=24,F2092=31)),"Thursday",IF(AND(E2092=11,OR(F2092=4,F2092=11,F2092=18,F2092=25)),"Friday",IF(AND(E2092=11,OR(F2092=5,F2092=12,F2092=19,F2092=26)),"Saturday",IF(AND(E2092=11,OR(F2092=6,F2092=13,F2092=20,F2092=27)),"Sunday",IF(AND(E2092=11,OR(F2092=7,F2092=14,F2092=21,F2092=28)),"Monday","na")))))))</f>
        <v>Wednesday</v>
      </c>
      <c r="K2092">
        <v>8</v>
      </c>
      <c r="L2092" t="s">
        <v>22261</v>
      </c>
      <c r="M2092" t="str">
        <f>IF(AND(L2092="AM",OR(K2092=12,K2092=1,K2092=2,K2092=3,K2092=4,K2092=5,K2092=6)),"Shift1", IF(OR(AND(L2092="AM",OR(K2092=7,K2092=8,K2092=9,K2092=10,K2092=11)),AND(L2092="PM",OR(K2092=12,K2092=1,K2092=2,K2092=3,K2092=4))),"Shift2",IF(AND(L2092="PM",OR(K2092=5,K2092=6,K2092=7,K2092=8,K2092=9,K2092=10,K2092=11)),"Shift3", "na")))</f>
        <v>Shift2</v>
      </c>
      <c r="N2092" t="str">
        <f>IF(AND(K2092=12,L2092="AM"),"12:00 AM - 1:00 AM", IF(AND(K2092=1,L2092="AM"),"1:00 AM - 2:00 AM",IF(AND(K2092=2,L2092="AM"),"2:00 AM - 3:00 AM",IF(AND(K2092=3,L2092="AM"),"3:00 AM - 4:00 AM",IF(AND(K2092=4,L2092="AM"),"4:00 AM - 5:00 AM",IF(AND(K2092=5,L2092="AM"),"5:00 AM - 6:00 AM",IF(AND(K2092=6,L2092="AM"),"6:00 AM - 7:00 AM",IF(AND(K2092=7,L2092="AM"),"7:00 AM - 8:00 AM",IF(AND(K2092=8,L2092="AM"),"8:00 AM - 9:00 AM",IF(AND(K2092=9,L2092="AM"),"9:00 AM - 10:00 AM",IF(AND(K2092=10,L2092="AM"),"10:00 AM - 11:00 AM",IF(AND(K2092=11,L2092="AM"),"11:00 AM - 12:00 PM",IF(AND(K2092=12,L2092="PM"),"12:00 PM - 1:00 PM",IF(AND(K2092=1,L2092="PM"),"1:00 PM - 2:00 PM",IF(AND(K2092=2,L2092="PM"),"2:00 PM - 3:00 PM",IF(AND(K2092=3,L2092="PM"),"3:00 PM - 4:00 PM",IF(AND(K2092=4,L2092="PM"),"4:00 PM - 5:00 PM",IF(AND(K2092=5,L2092="PM"),"5:00 PM - 6:00 PM",IF(AND(K2092=6,L2092="PM"),"6:00 PM - 7:00 PM",IF(AND(K2092=7,L2092="PM"),"7:00 PM - 8:00 PM",IF(AND(K2092=8,L2092="PM"),"8:00 PM - 9:00 PM",IF(AND(K2092=9,L2092="PM"),"9:00 PM - 10:00 PM",IF(AND(K2092=10,L2092="PM"),"10:00 PM - 11:00 PM",IF(AND(K2092=11,L2092="PM"),"11:00 PM - 12:00 AM","na"))))))))))))))))))))))))</f>
        <v>8:00 AM - 9:00 AM</v>
      </c>
      <c r="O2092" s="1" t="s">
        <v>49</v>
      </c>
      <c r="P2092" s="1" t="s">
        <v>50</v>
      </c>
      <c r="Q2092" s="1" t="s">
        <v>15</v>
      </c>
      <c r="R2092" s="1" t="s">
        <v>16</v>
      </c>
      <c r="S2092" s="1" t="s">
        <v>17</v>
      </c>
      <c r="T2092" s="1" t="s">
        <v>6235</v>
      </c>
    </row>
    <row r="2093" spans="1:20" ht="13" x14ac:dyDescent="0.15">
      <c r="A2093" s="1" t="s">
        <v>13811</v>
      </c>
      <c r="B2093" s="1" t="s">
        <v>13812</v>
      </c>
      <c r="C2093" s="1" t="s">
        <v>13817</v>
      </c>
      <c r="D2093" s="2">
        <v>42676.375694444447</v>
      </c>
      <c r="E2093" s="4">
        <v>11</v>
      </c>
      <c r="F2093">
        <v>2</v>
      </c>
      <c r="G2093">
        <v>2016</v>
      </c>
      <c r="H2093" t="str">
        <f>IF(E2093=10, "October", IF(E2093=11, "November", IF(E2093=12, "December", "na")))</f>
        <v>November</v>
      </c>
      <c r="I2093">
        <v>1</v>
      </c>
      <c r="J2093" t="str">
        <f>IF(AND(E2093=11,OR(F2093=1,F2093=8,F2093=15,F2093=22,F2093=29)),"Tuesday", IF(AND(E2093=11,OR(F2093=2,F2093=9,F2093=16,F2093=23,F2093=30)),"Wednesday",IF(AND(E2093=11,OR(F2093=3,F2093=10,F2093=17,F2093=24,F2093=31)),"Thursday",IF(AND(E2093=11,OR(F2093=4,F2093=11,F2093=18,F2093=25)),"Friday",IF(AND(E2093=11,OR(F2093=5,F2093=12,F2093=19,F2093=26)),"Saturday",IF(AND(E2093=11,OR(F2093=6,F2093=13,F2093=20,F2093=27)),"Sunday",IF(AND(E2093=11,OR(F2093=7,F2093=14,F2093=21,F2093=28)),"Monday","na")))))))</f>
        <v>Wednesday</v>
      </c>
      <c r="K2093">
        <v>9</v>
      </c>
      <c r="L2093" t="s">
        <v>22261</v>
      </c>
      <c r="M2093" t="str">
        <f>IF(AND(L2093="AM",OR(K2093=12,K2093=1,K2093=2,K2093=3,K2093=4,K2093=5,K2093=6)),"Shift1", IF(OR(AND(L2093="AM",OR(K2093=7,K2093=8,K2093=9,K2093=10,K2093=11)),AND(L2093="PM",OR(K2093=12,K2093=1,K2093=2,K2093=3,K2093=4))),"Shift2",IF(AND(L2093="PM",OR(K2093=5,K2093=6,K2093=7,K2093=8,K2093=9,K2093=10,K2093=11)),"Shift3", "na")))</f>
        <v>Shift2</v>
      </c>
      <c r="N2093" t="str">
        <f>IF(AND(K2093=12,L2093="AM"),"12:00 AM - 1:00 AM", IF(AND(K2093=1,L2093="AM"),"1:00 AM - 2:00 AM",IF(AND(K2093=2,L2093="AM"),"2:00 AM - 3:00 AM",IF(AND(K2093=3,L2093="AM"),"3:00 AM - 4:00 AM",IF(AND(K2093=4,L2093="AM"),"4:00 AM - 5:00 AM",IF(AND(K2093=5,L2093="AM"),"5:00 AM - 6:00 AM",IF(AND(K2093=6,L2093="AM"),"6:00 AM - 7:00 AM",IF(AND(K2093=7,L2093="AM"),"7:00 AM - 8:00 AM",IF(AND(K2093=8,L2093="AM"),"8:00 AM - 9:00 AM",IF(AND(K2093=9,L2093="AM"),"9:00 AM - 10:00 AM",IF(AND(K2093=10,L2093="AM"),"10:00 AM - 11:00 AM",IF(AND(K2093=11,L2093="AM"),"11:00 AM - 12:00 PM",IF(AND(K2093=12,L2093="PM"),"12:00 PM - 1:00 PM",IF(AND(K2093=1,L2093="PM"),"1:00 PM - 2:00 PM",IF(AND(K2093=2,L2093="PM"),"2:00 PM - 3:00 PM",IF(AND(K2093=3,L2093="PM"),"3:00 PM - 4:00 PM",IF(AND(K2093=4,L2093="PM"),"4:00 PM - 5:00 PM",IF(AND(K2093=5,L2093="PM"),"5:00 PM - 6:00 PM",IF(AND(K2093=6,L2093="PM"),"6:00 PM - 7:00 PM",IF(AND(K2093=7,L2093="PM"),"7:00 PM - 8:00 PM",IF(AND(K2093=8,L2093="PM"),"8:00 PM - 9:00 PM",IF(AND(K2093=9,L2093="PM"),"9:00 PM - 10:00 PM",IF(AND(K2093=10,L2093="PM"),"10:00 PM - 11:00 PM",IF(AND(K2093=11,L2093="PM"),"11:00 PM - 12:00 AM","na"))))))))))))))))))))))))</f>
        <v>9:00 AM - 10:00 AM</v>
      </c>
      <c r="O2093" s="1" t="s">
        <v>109</v>
      </c>
      <c r="P2093" s="1" t="s">
        <v>110</v>
      </c>
      <c r="Q2093" s="1" t="s">
        <v>34</v>
      </c>
      <c r="R2093" s="1" t="s">
        <v>16</v>
      </c>
      <c r="S2093" s="1" t="s">
        <v>17</v>
      </c>
      <c r="T2093" s="1" t="s">
        <v>13818</v>
      </c>
    </row>
    <row r="2094" spans="1:20" ht="13" x14ac:dyDescent="0.15">
      <c r="A2094" s="1" t="s">
        <v>11333</v>
      </c>
      <c r="B2094" s="1" t="s">
        <v>11334</v>
      </c>
      <c r="C2094" s="1" t="s">
        <v>11335</v>
      </c>
      <c r="D2094" s="2">
        <v>42676.378472222219</v>
      </c>
      <c r="E2094" s="4">
        <v>11</v>
      </c>
      <c r="F2094">
        <v>2</v>
      </c>
      <c r="G2094">
        <v>2016</v>
      </c>
      <c r="H2094" t="str">
        <f>IF(E2094=10, "October", IF(E2094=11, "November", IF(E2094=12, "December", "na")))</f>
        <v>November</v>
      </c>
      <c r="I2094">
        <v>1</v>
      </c>
      <c r="J2094" t="str">
        <f>IF(AND(E2094=11,OR(F2094=1,F2094=8,F2094=15,F2094=22,F2094=29)),"Tuesday", IF(AND(E2094=11,OR(F2094=2,F2094=9,F2094=16,F2094=23,F2094=30)),"Wednesday",IF(AND(E2094=11,OR(F2094=3,F2094=10,F2094=17,F2094=24,F2094=31)),"Thursday",IF(AND(E2094=11,OR(F2094=4,F2094=11,F2094=18,F2094=25)),"Friday",IF(AND(E2094=11,OR(F2094=5,F2094=12,F2094=19,F2094=26)),"Saturday",IF(AND(E2094=11,OR(F2094=6,F2094=13,F2094=20,F2094=27)),"Sunday",IF(AND(E2094=11,OR(F2094=7,F2094=14,F2094=21,F2094=28)),"Monday","na")))))))</f>
        <v>Wednesday</v>
      </c>
      <c r="K2094">
        <v>9</v>
      </c>
      <c r="L2094" t="s">
        <v>22261</v>
      </c>
      <c r="M2094" t="str">
        <f>IF(AND(L2094="AM",OR(K2094=12,K2094=1,K2094=2,K2094=3,K2094=4,K2094=5,K2094=6)),"Shift1", IF(OR(AND(L2094="AM",OR(K2094=7,K2094=8,K2094=9,K2094=10,K2094=11)),AND(L2094="PM",OR(K2094=12,K2094=1,K2094=2,K2094=3,K2094=4))),"Shift2",IF(AND(L2094="PM",OR(K2094=5,K2094=6,K2094=7,K2094=8,K2094=9,K2094=10,K2094=11)),"Shift3", "na")))</f>
        <v>Shift2</v>
      </c>
      <c r="N2094" t="str">
        <f>IF(AND(K2094=12,L2094="AM"),"12:00 AM - 1:00 AM", IF(AND(K2094=1,L2094="AM"),"1:00 AM - 2:00 AM",IF(AND(K2094=2,L2094="AM"),"2:00 AM - 3:00 AM",IF(AND(K2094=3,L2094="AM"),"3:00 AM - 4:00 AM",IF(AND(K2094=4,L2094="AM"),"4:00 AM - 5:00 AM",IF(AND(K2094=5,L2094="AM"),"5:00 AM - 6:00 AM",IF(AND(K2094=6,L2094="AM"),"6:00 AM - 7:00 AM",IF(AND(K2094=7,L2094="AM"),"7:00 AM - 8:00 AM",IF(AND(K2094=8,L2094="AM"),"8:00 AM - 9:00 AM",IF(AND(K2094=9,L2094="AM"),"9:00 AM - 10:00 AM",IF(AND(K2094=10,L2094="AM"),"10:00 AM - 11:00 AM",IF(AND(K2094=11,L2094="AM"),"11:00 AM - 12:00 PM",IF(AND(K2094=12,L2094="PM"),"12:00 PM - 1:00 PM",IF(AND(K2094=1,L2094="PM"),"1:00 PM - 2:00 PM",IF(AND(K2094=2,L2094="PM"),"2:00 PM - 3:00 PM",IF(AND(K2094=3,L2094="PM"),"3:00 PM - 4:00 PM",IF(AND(K2094=4,L2094="PM"),"4:00 PM - 5:00 PM",IF(AND(K2094=5,L2094="PM"),"5:00 PM - 6:00 PM",IF(AND(K2094=6,L2094="PM"),"6:00 PM - 7:00 PM",IF(AND(K2094=7,L2094="PM"),"7:00 PM - 8:00 PM",IF(AND(K2094=8,L2094="PM"),"8:00 PM - 9:00 PM",IF(AND(K2094=9,L2094="PM"),"9:00 PM - 10:00 PM",IF(AND(K2094=10,L2094="PM"),"10:00 PM - 11:00 PM",IF(AND(K2094=11,L2094="PM"),"11:00 PM - 12:00 AM","na"))))))))))))))))))))))))</f>
        <v>9:00 AM - 10:00 AM</v>
      </c>
      <c r="O2094" s="1" t="s">
        <v>13</v>
      </c>
      <c r="P2094" s="1" t="s">
        <v>14</v>
      </c>
      <c r="Q2094" s="1" t="s">
        <v>15</v>
      </c>
      <c r="R2094" s="1" t="s">
        <v>16</v>
      </c>
      <c r="S2094" s="1" t="s">
        <v>17</v>
      </c>
      <c r="T2094" s="1" t="s">
        <v>11336</v>
      </c>
    </row>
    <row r="2095" spans="1:20" ht="13" x14ac:dyDescent="0.15">
      <c r="A2095" s="1" t="s">
        <v>8430</v>
      </c>
      <c r="B2095" s="1" t="s">
        <v>8431</v>
      </c>
      <c r="C2095" s="1" t="s">
        <v>8432</v>
      </c>
      <c r="D2095" s="2">
        <v>42676.383333333331</v>
      </c>
      <c r="E2095" s="4">
        <v>11</v>
      </c>
      <c r="F2095">
        <v>2</v>
      </c>
      <c r="G2095">
        <v>2016</v>
      </c>
      <c r="H2095" t="str">
        <f>IF(E2095=10, "October", IF(E2095=11, "November", IF(E2095=12, "December", "na")))</f>
        <v>November</v>
      </c>
      <c r="I2095">
        <v>1</v>
      </c>
      <c r="J2095" t="str">
        <f>IF(AND(E2095=11,OR(F2095=1,F2095=8,F2095=15,F2095=22,F2095=29)),"Tuesday", IF(AND(E2095=11,OR(F2095=2,F2095=9,F2095=16,F2095=23,F2095=30)),"Wednesday",IF(AND(E2095=11,OR(F2095=3,F2095=10,F2095=17,F2095=24,F2095=31)),"Thursday",IF(AND(E2095=11,OR(F2095=4,F2095=11,F2095=18,F2095=25)),"Friday",IF(AND(E2095=11,OR(F2095=5,F2095=12,F2095=19,F2095=26)),"Saturday",IF(AND(E2095=11,OR(F2095=6,F2095=13,F2095=20,F2095=27)),"Sunday",IF(AND(E2095=11,OR(F2095=7,F2095=14,F2095=21,F2095=28)),"Monday","na")))))))</f>
        <v>Wednesday</v>
      </c>
      <c r="K2095">
        <v>9</v>
      </c>
      <c r="L2095" t="s">
        <v>22261</v>
      </c>
      <c r="M2095" t="str">
        <f>IF(AND(L2095="AM",OR(K2095=12,K2095=1,K2095=2,K2095=3,K2095=4,K2095=5,K2095=6)),"Shift1", IF(OR(AND(L2095="AM",OR(K2095=7,K2095=8,K2095=9,K2095=10,K2095=11)),AND(L2095="PM",OR(K2095=12,K2095=1,K2095=2,K2095=3,K2095=4))),"Shift2",IF(AND(L2095="PM",OR(K2095=5,K2095=6,K2095=7,K2095=8,K2095=9,K2095=10,K2095=11)),"Shift3", "na")))</f>
        <v>Shift2</v>
      </c>
      <c r="N2095" t="str">
        <f>IF(AND(K2095=12,L2095="AM"),"12:00 AM - 1:00 AM", IF(AND(K2095=1,L2095="AM"),"1:00 AM - 2:00 AM",IF(AND(K2095=2,L2095="AM"),"2:00 AM - 3:00 AM",IF(AND(K2095=3,L2095="AM"),"3:00 AM - 4:00 AM",IF(AND(K2095=4,L2095="AM"),"4:00 AM - 5:00 AM",IF(AND(K2095=5,L2095="AM"),"5:00 AM - 6:00 AM",IF(AND(K2095=6,L2095="AM"),"6:00 AM - 7:00 AM",IF(AND(K2095=7,L2095="AM"),"7:00 AM - 8:00 AM",IF(AND(K2095=8,L2095="AM"),"8:00 AM - 9:00 AM",IF(AND(K2095=9,L2095="AM"),"9:00 AM - 10:00 AM",IF(AND(K2095=10,L2095="AM"),"10:00 AM - 11:00 AM",IF(AND(K2095=11,L2095="AM"),"11:00 AM - 12:00 PM",IF(AND(K2095=12,L2095="PM"),"12:00 PM - 1:00 PM",IF(AND(K2095=1,L2095="PM"),"1:00 PM - 2:00 PM",IF(AND(K2095=2,L2095="PM"),"2:00 PM - 3:00 PM",IF(AND(K2095=3,L2095="PM"),"3:00 PM - 4:00 PM",IF(AND(K2095=4,L2095="PM"),"4:00 PM - 5:00 PM",IF(AND(K2095=5,L2095="PM"),"5:00 PM - 6:00 PM",IF(AND(K2095=6,L2095="PM"),"6:00 PM - 7:00 PM",IF(AND(K2095=7,L2095="PM"),"7:00 PM - 8:00 PM",IF(AND(K2095=8,L2095="PM"),"8:00 PM - 9:00 PM",IF(AND(K2095=9,L2095="PM"),"9:00 PM - 10:00 PM",IF(AND(K2095=10,L2095="PM"),"10:00 PM - 11:00 PM",IF(AND(K2095=11,L2095="PM"),"11:00 PM - 12:00 AM","na"))))))))))))))))))))))))</f>
        <v>9:00 AM - 10:00 AM</v>
      </c>
      <c r="O2095" s="1" t="s">
        <v>939</v>
      </c>
      <c r="P2095" s="1" t="s">
        <v>940</v>
      </c>
      <c r="Q2095" s="1" t="s">
        <v>15</v>
      </c>
      <c r="R2095" s="1" t="s">
        <v>16</v>
      </c>
      <c r="S2095" s="1" t="s">
        <v>17</v>
      </c>
      <c r="T2095" s="1" t="s">
        <v>8433</v>
      </c>
    </row>
    <row r="2096" spans="1:20" ht="13" x14ac:dyDescent="0.15">
      <c r="A2096" s="1" t="s">
        <v>8430</v>
      </c>
      <c r="B2096" s="1" t="s">
        <v>8431</v>
      </c>
      <c r="C2096" s="1" t="s">
        <v>8434</v>
      </c>
      <c r="D2096" s="2">
        <v>42676.383333333331</v>
      </c>
      <c r="E2096" s="4">
        <v>11</v>
      </c>
      <c r="F2096">
        <v>2</v>
      </c>
      <c r="G2096">
        <v>2016</v>
      </c>
      <c r="H2096" t="str">
        <f>IF(E2096=10, "October", IF(E2096=11, "November", IF(E2096=12, "December", "na")))</f>
        <v>November</v>
      </c>
      <c r="I2096">
        <v>1</v>
      </c>
      <c r="J2096" t="str">
        <f>IF(AND(E2096=11,OR(F2096=1,F2096=8,F2096=15,F2096=22,F2096=29)),"Tuesday", IF(AND(E2096=11,OR(F2096=2,F2096=9,F2096=16,F2096=23,F2096=30)),"Wednesday",IF(AND(E2096=11,OR(F2096=3,F2096=10,F2096=17,F2096=24,F2096=31)),"Thursday",IF(AND(E2096=11,OR(F2096=4,F2096=11,F2096=18,F2096=25)),"Friday",IF(AND(E2096=11,OR(F2096=5,F2096=12,F2096=19,F2096=26)),"Saturday",IF(AND(E2096=11,OR(F2096=6,F2096=13,F2096=20,F2096=27)),"Sunday",IF(AND(E2096=11,OR(F2096=7,F2096=14,F2096=21,F2096=28)),"Monday","na")))))))</f>
        <v>Wednesday</v>
      </c>
      <c r="K2096">
        <v>9</v>
      </c>
      <c r="L2096" t="s">
        <v>22261</v>
      </c>
      <c r="M2096" t="str">
        <f>IF(AND(L2096="AM",OR(K2096=12,K2096=1,K2096=2,K2096=3,K2096=4,K2096=5,K2096=6)),"Shift1", IF(OR(AND(L2096="AM",OR(K2096=7,K2096=8,K2096=9,K2096=10,K2096=11)),AND(L2096="PM",OR(K2096=12,K2096=1,K2096=2,K2096=3,K2096=4))),"Shift2",IF(AND(L2096="PM",OR(K2096=5,K2096=6,K2096=7,K2096=8,K2096=9,K2096=10,K2096=11)),"Shift3", "na")))</f>
        <v>Shift2</v>
      </c>
      <c r="N2096" t="str">
        <f>IF(AND(K2096=12,L2096="AM"),"12:00 AM - 1:00 AM", IF(AND(K2096=1,L2096="AM"),"1:00 AM - 2:00 AM",IF(AND(K2096=2,L2096="AM"),"2:00 AM - 3:00 AM",IF(AND(K2096=3,L2096="AM"),"3:00 AM - 4:00 AM",IF(AND(K2096=4,L2096="AM"),"4:00 AM - 5:00 AM",IF(AND(K2096=5,L2096="AM"),"5:00 AM - 6:00 AM",IF(AND(K2096=6,L2096="AM"),"6:00 AM - 7:00 AM",IF(AND(K2096=7,L2096="AM"),"7:00 AM - 8:00 AM",IF(AND(K2096=8,L2096="AM"),"8:00 AM - 9:00 AM",IF(AND(K2096=9,L2096="AM"),"9:00 AM - 10:00 AM",IF(AND(K2096=10,L2096="AM"),"10:00 AM - 11:00 AM",IF(AND(K2096=11,L2096="AM"),"11:00 AM - 12:00 PM",IF(AND(K2096=12,L2096="PM"),"12:00 PM - 1:00 PM",IF(AND(K2096=1,L2096="PM"),"1:00 PM - 2:00 PM",IF(AND(K2096=2,L2096="PM"),"2:00 PM - 3:00 PM",IF(AND(K2096=3,L2096="PM"),"3:00 PM - 4:00 PM",IF(AND(K2096=4,L2096="PM"),"4:00 PM - 5:00 PM",IF(AND(K2096=5,L2096="PM"),"5:00 PM - 6:00 PM",IF(AND(K2096=6,L2096="PM"),"6:00 PM - 7:00 PM",IF(AND(K2096=7,L2096="PM"),"7:00 PM - 8:00 PM",IF(AND(K2096=8,L2096="PM"),"8:00 PM - 9:00 PM",IF(AND(K2096=9,L2096="PM"),"9:00 PM - 10:00 PM",IF(AND(K2096=10,L2096="PM"),"10:00 PM - 11:00 PM",IF(AND(K2096=11,L2096="PM"),"11:00 PM - 12:00 AM","na"))))))))))))))))))))))))</f>
        <v>9:00 AM - 10:00 AM</v>
      </c>
      <c r="O2096" s="1" t="s">
        <v>22</v>
      </c>
      <c r="P2096" s="1" t="s">
        <v>23</v>
      </c>
      <c r="Q2096" s="1" t="s">
        <v>15</v>
      </c>
      <c r="R2096" s="1" t="s">
        <v>16</v>
      </c>
      <c r="S2096" s="1" t="s">
        <v>17</v>
      </c>
      <c r="T2096" s="1" t="s">
        <v>8435</v>
      </c>
    </row>
    <row r="2097" spans="1:20" ht="13" x14ac:dyDescent="0.15">
      <c r="A2097" s="1" t="s">
        <v>8430</v>
      </c>
      <c r="B2097" s="1" t="s">
        <v>8431</v>
      </c>
      <c r="C2097" s="1" t="s">
        <v>8436</v>
      </c>
      <c r="D2097" s="2">
        <v>42676.384027777778</v>
      </c>
      <c r="E2097" s="4">
        <v>11</v>
      </c>
      <c r="F2097">
        <v>2</v>
      </c>
      <c r="G2097">
        <v>2016</v>
      </c>
      <c r="H2097" t="str">
        <f>IF(E2097=10, "October", IF(E2097=11, "November", IF(E2097=12, "December", "na")))</f>
        <v>November</v>
      </c>
      <c r="I2097">
        <v>1</v>
      </c>
      <c r="J2097" t="str">
        <f>IF(AND(E2097=11,OR(F2097=1,F2097=8,F2097=15,F2097=22,F2097=29)),"Tuesday", IF(AND(E2097=11,OR(F2097=2,F2097=9,F2097=16,F2097=23,F2097=30)),"Wednesday",IF(AND(E2097=11,OR(F2097=3,F2097=10,F2097=17,F2097=24,F2097=31)),"Thursday",IF(AND(E2097=11,OR(F2097=4,F2097=11,F2097=18,F2097=25)),"Friday",IF(AND(E2097=11,OR(F2097=5,F2097=12,F2097=19,F2097=26)),"Saturday",IF(AND(E2097=11,OR(F2097=6,F2097=13,F2097=20,F2097=27)),"Sunday",IF(AND(E2097=11,OR(F2097=7,F2097=14,F2097=21,F2097=28)),"Monday","na")))))))</f>
        <v>Wednesday</v>
      </c>
      <c r="K2097">
        <v>9</v>
      </c>
      <c r="L2097" t="s">
        <v>22261</v>
      </c>
      <c r="M2097" t="str">
        <f>IF(AND(L2097="AM",OR(K2097=12,K2097=1,K2097=2,K2097=3,K2097=4,K2097=5,K2097=6)),"Shift1", IF(OR(AND(L2097="AM",OR(K2097=7,K2097=8,K2097=9,K2097=10,K2097=11)),AND(L2097="PM",OR(K2097=12,K2097=1,K2097=2,K2097=3,K2097=4))),"Shift2",IF(AND(L2097="PM",OR(K2097=5,K2097=6,K2097=7,K2097=8,K2097=9,K2097=10,K2097=11)),"Shift3", "na")))</f>
        <v>Shift2</v>
      </c>
      <c r="N2097" t="str">
        <f>IF(AND(K2097=12,L2097="AM"),"12:00 AM - 1:00 AM", IF(AND(K2097=1,L2097="AM"),"1:00 AM - 2:00 AM",IF(AND(K2097=2,L2097="AM"),"2:00 AM - 3:00 AM",IF(AND(K2097=3,L2097="AM"),"3:00 AM - 4:00 AM",IF(AND(K2097=4,L2097="AM"),"4:00 AM - 5:00 AM",IF(AND(K2097=5,L2097="AM"),"5:00 AM - 6:00 AM",IF(AND(K2097=6,L2097="AM"),"6:00 AM - 7:00 AM",IF(AND(K2097=7,L2097="AM"),"7:00 AM - 8:00 AM",IF(AND(K2097=8,L2097="AM"),"8:00 AM - 9:00 AM",IF(AND(K2097=9,L2097="AM"),"9:00 AM - 10:00 AM",IF(AND(K2097=10,L2097="AM"),"10:00 AM - 11:00 AM",IF(AND(K2097=11,L2097="AM"),"11:00 AM - 12:00 PM",IF(AND(K2097=12,L2097="PM"),"12:00 PM - 1:00 PM",IF(AND(K2097=1,L2097="PM"),"1:00 PM - 2:00 PM",IF(AND(K2097=2,L2097="PM"),"2:00 PM - 3:00 PM",IF(AND(K2097=3,L2097="PM"),"3:00 PM - 4:00 PM",IF(AND(K2097=4,L2097="PM"),"4:00 PM - 5:00 PM",IF(AND(K2097=5,L2097="PM"),"5:00 PM - 6:00 PM",IF(AND(K2097=6,L2097="PM"),"6:00 PM - 7:00 PM",IF(AND(K2097=7,L2097="PM"),"7:00 PM - 8:00 PM",IF(AND(K2097=8,L2097="PM"),"8:00 PM - 9:00 PM",IF(AND(K2097=9,L2097="PM"),"9:00 PM - 10:00 PM",IF(AND(K2097=10,L2097="PM"),"10:00 PM - 11:00 PM",IF(AND(K2097=11,L2097="PM"),"11:00 PM - 12:00 AM","na"))))))))))))))))))))))))</f>
        <v>9:00 AM - 10:00 AM</v>
      </c>
      <c r="O2097" s="1" t="s">
        <v>444</v>
      </c>
      <c r="P2097" s="1" t="s">
        <v>445</v>
      </c>
      <c r="Q2097" s="1" t="s">
        <v>15</v>
      </c>
      <c r="R2097" s="1" t="s">
        <v>16</v>
      </c>
      <c r="S2097" s="1" t="s">
        <v>17</v>
      </c>
      <c r="T2097" s="1" t="s">
        <v>8437</v>
      </c>
    </row>
    <row r="2098" spans="1:20" ht="13" x14ac:dyDescent="0.15">
      <c r="A2098" s="1" t="s">
        <v>18989</v>
      </c>
      <c r="B2098" s="1" t="s">
        <v>18990</v>
      </c>
      <c r="C2098" s="1" t="s">
        <v>18991</v>
      </c>
      <c r="D2098" s="2">
        <v>42676.384722222225</v>
      </c>
      <c r="E2098" s="4">
        <v>11</v>
      </c>
      <c r="F2098">
        <v>2</v>
      </c>
      <c r="G2098">
        <v>2016</v>
      </c>
      <c r="H2098" t="str">
        <f>IF(E2098=10, "October", IF(E2098=11, "November", IF(E2098=12, "December", "na")))</f>
        <v>November</v>
      </c>
      <c r="I2098">
        <v>1</v>
      </c>
      <c r="J2098" t="str">
        <f>IF(AND(E2098=11,OR(F2098=1,F2098=8,F2098=15,F2098=22,F2098=29)),"Tuesday", IF(AND(E2098=11,OR(F2098=2,F2098=9,F2098=16,F2098=23,F2098=30)),"Wednesday",IF(AND(E2098=11,OR(F2098=3,F2098=10,F2098=17,F2098=24,F2098=31)),"Thursday",IF(AND(E2098=11,OR(F2098=4,F2098=11,F2098=18,F2098=25)),"Friday",IF(AND(E2098=11,OR(F2098=5,F2098=12,F2098=19,F2098=26)),"Saturday",IF(AND(E2098=11,OR(F2098=6,F2098=13,F2098=20,F2098=27)),"Sunday",IF(AND(E2098=11,OR(F2098=7,F2098=14,F2098=21,F2098=28)),"Monday","na")))))))</f>
        <v>Wednesday</v>
      </c>
      <c r="K2098">
        <v>9</v>
      </c>
      <c r="L2098" t="s">
        <v>22261</v>
      </c>
      <c r="M2098" t="str">
        <f>IF(AND(L2098="AM",OR(K2098=12,K2098=1,K2098=2,K2098=3,K2098=4,K2098=5,K2098=6)),"Shift1", IF(OR(AND(L2098="AM",OR(K2098=7,K2098=8,K2098=9,K2098=10,K2098=11)),AND(L2098="PM",OR(K2098=12,K2098=1,K2098=2,K2098=3,K2098=4))),"Shift2",IF(AND(L2098="PM",OR(K2098=5,K2098=6,K2098=7,K2098=8,K2098=9,K2098=10,K2098=11)),"Shift3", "na")))</f>
        <v>Shift2</v>
      </c>
      <c r="N2098" t="str">
        <f>IF(AND(K2098=12,L2098="AM"),"12:00 AM - 1:00 AM", IF(AND(K2098=1,L2098="AM"),"1:00 AM - 2:00 AM",IF(AND(K2098=2,L2098="AM"),"2:00 AM - 3:00 AM",IF(AND(K2098=3,L2098="AM"),"3:00 AM - 4:00 AM",IF(AND(K2098=4,L2098="AM"),"4:00 AM - 5:00 AM",IF(AND(K2098=5,L2098="AM"),"5:00 AM - 6:00 AM",IF(AND(K2098=6,L2098="AM"),"6:00 AM - 7:00 AM",IF(AND(K2098=7,L2098="AM"),"7:00 AM - 8:00 AM",IF(AND(K2098=8,L2098="AM"),"8:00 AM - 9:00 AM",IF(AND(K2098=9,L2098="AM"),"9:00 AM - 10:00 AM",IF(AND(K2098=10,L2098="AM"),"10:00 AM - 11:00 AM",IF(AND(K2098=11,L2098="AM"),"11:00 AM - 12:00 PM",IF(AND(K2098=12,L2098="PM"),"12:00 PM - 1:00 PM",IF(AND(K2098=1,L2098="PM"),"1:00 PM - 2:00 PM",IF(AND(K2098=2,L2098="PM"),"2:00 PM - 3:00 PM",IF(AND(K2098=3,L2098="PM"),"3:00 PM - 4:00 PM",IF(AND(K2098=4,L2098="PM"),"4:00 PM - 5:00 PM",IF(AND(K2098=5,L2098="PM"),"5:00 PM - 6:00 PM",IF(AND(K2098=6,L2098="PM"),"6:00 PM - 7:00 PM",IF(AND(K2098=7,L2098="PM"),"7:00 PM - 8:00 PM",IF(AND(K2098=8,L2098="PM"),"8:00 PM - 9:00 PM",IF(AND(K2098=9,L2098="PM"),"9:00 PM - 10:00 PM",IF(AND(K2098=10,L2098="PM"),"10:00 PM - 11:00 PM",IF(AND(K2098=11,L2098="PM"),"11:00 PM - 12:00 AM","na"))))))))))))))))))))))))</f>
        <v>9:00 AM - 10:00 AM</v>
      </c>
      <c r="O2098" s="1" t="s">
        <v>49</v>
      </c>
      <c r="P2098" s="1" t="s">
        <v>50</v>
      </c>
      <c r="Q2098" s="1" t="s">
        <v>34</v>
      </c>
      <c r="R2098" s="1" t="s">
        <v>16</v>
      </c>
      <c r="S2098" s="1" t="s">
        <v>17</v>
      </c>
      <c r="T2098" s="1" t="s">
        <v>18992</v>
      </c>
    </row>
    <row r="2099" spans="1:20" ht="13" x14ac:dyDescent="0.15">
      <c r="A2099" s="1" t="s">
        <v>18989</v>
      </c>
      <c r="B2099" s="1" t="s">
        <v>18990</v>
      </c>
      <c r="C2099" s="1" t="s">
        <v>18993</v>
      </c>
      <c r="D2099" s="2">
        <v>42676.384722222225</v>
      </c>
      <c r="E2099" s="4">
        <v>11</v>
      </c>
      <c r="F2099">
        <v>2</v>
      </c>
      <c r="G2099">
        <v>2016</v>
      </c>
      <c r="H2099" t="str">
        <f>IF(E2099=10, "October", IF(E2099=11, "November", IF(E2099=12, "December", "na")))</f>
        <v>November</v>
      </c>
      <c r="I2099">
        <v>1</v>
      </c>
      <c r="J2099" t="str">
        <f>IF(AND(E2099=11,OR(F2099=1,F2099=8,F2099=15,F2099=22,F2099=29)),"Tuesday", IF(AND(E2099=11,OR(F2099=2,F2099=9,F2099=16,F2099=23,F2099=30)),"Wednesday",IF(AND(E2099=11,OR(F2099=3,F2099=10,F2099=17,F2099=24,F2099=31)),"Thursday",IF(AND(E2099=11,OR(F2099=4,F2099=11,F2099=18,F2099=25)),"Friday",IF(AND(E2099=11,OR(F2099=5,F2099=12,F2099=19,F2099=26)),"Saturday",IF(AND(E2099=11,OR(F2099=6,F2099=13,F2099=20,F2099=27)),"Sunday",IF(AND(E2099=11,OR(F2099=7,F2099=14,F2099=21,F2099=28)),"Monday","na")))))))</f>
        <v>Wednesday</v>
      </c>
      <c r="K2099">
        <v>9</v>
      </c>
      <c r="L2099" t="s">
        <v>22261</v>
      </c>
      <c r="M2099" t="str">
        <f>IF(AND(L2099="AM",OR(K2099=12,K2099=1,K2099=2,K2099=3,K2099=4,K2099=5,K2099=6)),"Shift1", IF(OR(AND(L2099="AM",OR(K2099=7,K2099=8,K2099=9,K2099=10,K2099=11)),AND(L2099="PM",OR(K2099=12,K2099=1,K2099=2,K2099=3,K2099=4))),"Shift2",IF(AND(L2099="PM",OR(K2099=5,K2099=6,K2099=7,K2099=8,K2099=9,K2099=10,K2099=11)),"Shift3", "na")))</f>
        <v>Shift2</v>
      </c>
      <c r="N2099" t="str">
        <f>IF(AND(K2099=12,L2099="AM"),"12:00 AM - 1:00 AM", IF(AND(K2099=1,L2099="AM"),"1:00 AM - 2:00 AM",IF(AND(K2099=2,L2099="AM"),"2:00 AM - 3:00 AM",IF(AND(K2099=3,L2099="AM"),"3:00 AM - 4:00 AM",IF(AND(K2099=4,L2099="AM"),"4:00 AM - 5:00 AM",IF(AND(K2099=5,L2099="AM"),"5:00 AM - 6:00 AM",IF(AND(K2099=6,L2099="AM"),"6:00 AM - 7:00 AM",IF(AND(K2099=7,L2099="AM"),"7:00 AM - 8:00 AM",IF(AND(K2099=8,L2099="AM"),"8:00 AM - 9:00 AM",IF(AND(K2099=9,L2099="AM"),"9:00 AM - 10:00 AM",IF(AND(K2099=10,L2099="AM"),"10:00 AM - 11:00 AM",IF(AND(K2099=11,L2099="AM"),"11:00 AM - 12:00 PM",IF(AND(K2099=12,L2099="PM"),"12:00 PM - 1:00 PM",IF(AND(K2099=1,L2099="PM"),"1:00 PM - 2:00 PM",IF(AND(K2099=2,L2099="PM"),"2:00 PM - 3:00 PM",IF(AND(K2099=3,L2099="PM"),"3:00 PM - 4:00 PM",IF(AND(K2099=4,L2099="PM"),"4:00 PM - 5:00 PM",IF(AND(K2099=5,L2099="PM"),"5:00 PM - 6:00 PM",IF(AND(K2099=6,L2099="PM"),"6:00 PM - 7:00 PM",IF(AND(K2099=7,L2099="PM"),"7:00 PM - 8:00 PM",IF(AND(K2099=8,L2099="PM"),"8:00 PM - 9:00 PM",IF(AND(K2099=9,L2099="PM"),"9:00 PM - 10:00 PM",IF(AND(K2099=10,L2099="PM"),"10:00 PM - 11:00 PM",IF(AND(K2099=11,L2099="PM"),"11:00 PM - 12:00 AM","na"))))))))))))))))))))))))</f>
        <v>9:00 AM - 10:00 AM</v>
      </c>
      <c r="O2099" s="1" t="s">
        <v>80</v>
      </c>
      <c r="P2099" s="1" t="s">
        <v>81</v>
      </c>
      <c r="Q2099" s="1" t="s">
        <v>34</v>
      </c>
      <c r="R2099" s="1" t="s">
        <v>16</v>
      </c>
      <c r="S2099" s="1" t="s">
        <v>17</v>
      </c>
      <c r="T2099" s="1" t="s">
        <v>18994</v>
      </c>
    </row>
    <row r="2100" spans="1:20" ht="13" x14ac:dyDescent="0.15">
      <c r="A2100" s="1" t="s">
        <v>619</v>
      </c>
      <c r="B2100" s="1" t="s">
        <v>620</v>
      </c>
      <c r="C2100" s="1" t="s">
        <v>621</v>
      </c>
      <c r="D2100" s="2">
        <v>42676.409722222219</v>
      </c>
      <c r="E2100" s="4">
        <v>11</v>
      </c>
      <c r="F2100">
        <v>2</v>
      </c>
      <c r="G2100">
        <v>2016</v>
      </c>
      <c r="H2100" t="str">
        <f>IF(E2100=10, "October", IF(E2100=11, "November", IF(E2100=12, "December", "na")))</f>
        <v>November</v>
      </c>
      <c r="I2100">
        <v>1</v>
      </c>
      <c r="J2100" t="str">
        <f>IF(AND(E2100=11,OR(F2100=1,F2100=8,F2100=15,F2100=22,F2100=29)),"Tuesday", IF(AND(E2100=11,OR(F2100=2,F2100=9,F2100=16,F2100=23,F2100=30)),"Wednesday",IF(AND(E2100=11,OR(F2100=3,F2100=10,F2100=17,F2100=24,F2100=31)),"Thursday",IF(AND(E2100=11,OR(F2100=4,F2100=11,F2100=18,F2100=25)),"Friday",IF(AND(E2100=11,OR(F2100=5,F2100=12,F2100=19,F2100=26)),"Saturday",IF(AND(E2100=11,OR(F2100=6,F2100=13,F2100=20,F2100=27)),"Sunday",IF(AND(E2100=11,OR(F2100=7,F2100=14,F2100=21,F2100=28)),"Monday","na")))))))</f>
        <v>Wednesday</v>
      </c>
      <c r="K2100">
        <v>9</v>
      </c>
      <c r="L2100" t="s">
        <v>22261</v>
      </c>
      <c r="M2100" t="str">
        <f>IF(AND(L2100="AM",OR(K2100=12,K2100=1,K2100=2,K2100=3,K2100=4,K2100=5,K2100=6)),"Shift1", IF(OR(AND(L2100="AM",OR(K2100=7,K2100=8,K2100=9,K2100=10,K2100=11)),AND(L2100="PM",OR(K2100=12,K2100=1,K2100=2,K2100=3,K2100=4))),"Shift2",IF(AND(L2100="PM",OR(K2100=5,K2100=6,K2100=7,K2100=8,K2100=9,K2100=10,K2100=11)),"Shift3", "na")))</f>
        <v>Shift2</v>
      </c>
      <c r="N2100" t="str">
        <f>IF(AND(K2100=12,L2100="AM"),"12:00 AM - 1:00 AM", IF(AND(K2100=1,L2100="AM"),"1:00 AM - 2:00 AM",IF(AND(K2100=2,L2100="AM"),"2:00 AM - 3:00 AM",IF(AND(K2100=3,L2100="AM"),"3:00 AM - 4:00 AM",IF(AND(K2100=4,L2100="AM"),"4:00 AM - 5:00 AM",IF(AND(K2100=5,L2100="AM"),"5:00 AM - 6:00 AM",IF(AND(K2100=6,L2100="AM"),"6:00 AM - 7:00 AM",IF(AND(K2100=7,L2100="AM"),"7:00 AM - 8:00 AM",IF(AND(K2100=8,L2100="AM"),"8:00 AM - 9:00 AM",IF(AND(K2100=9,L2100="AM"),"9:00 AM - 10:00 AM",IF(AND(K2100=10,L2100="AM"),"10:00 AM - 11:00 AM",IF(AND(K2100=11,L2100="AM"),"11:00 AM - 12:00 PM",IF(AND(K2100=12,L2100="PM"),"12:00 PM - 1:00 PM",IF(AND(K2100=1,L2100="PM"),"1:00 PM - 2:00 PM",IF(AND(K2100=2,L2100="PM"),"2:00 PM - 3:00 PM",IF(AND(K2100=3,L2100="PM"),"3:00 PM - 4:00 PM",IF(AND(K2100=4,L2100="PM"),"4:00 PM - 5:00 PM",IF(AND(K2100=5,L2100="PM"),"5:00 PM - 6:00 PM",IF(AND(K2100=6,L2100="PM"),"6:00 PM - 7:00 PM",IF(AND(K2100=7,L2100="PM"),"7:00 PM - 8:00 PM",IF(AND(K2100=8,L2100="PM"),"8:00 PM - 9:00 PM",IF(AND(K2100=9,L2100="PM"),"9:00 PM - 10:00 PM",IF(AND(K2100=10,L2100="PM"),"10:00 PM - 11:00 PM",IF(AND(K2100=11,L2100="PM"),"11:00 PM - 12:00 AM","na"))))))))))))))))))))))))</f>
        <v>9:00 AM - 10:00 AM</v>
      </c>
      <c r="O2100" s="1" t="s">
        <v>60</v>
      </c>
      <c r="P2100" s="1" t="s">
        <v>61</v>
      </c>
      <c r="Q2100" s="1" t="s">
        <v>34</v>
      </c>
      <c r="R2100" s="1" t="s">
        <v>16</v>
      </c>
      <c r="S2100" s="1" t="s">
        <v>17</v>
      </c>
      <c r="T2100" s="1" t="s">
        <v>622</v>
      </c>
    </row>
    <row r="2101" spans="1:20" ht="13" x14ac:dyDescent="0.15">
      <c r="A2101" s="1" t="s">
        <v>10253</v>
      </c>
      <c r="B2101" s="1" t="s">
        <v>10254</v>
      </c>
      <c r="C2101" s="1" t="s">
        <v>10255</v>
      </c>
      <c r="D2101" s="2">
        <v>42676.409722222219</v>
      </c>
      <c r="E2101" s="4">
        <v>11</v>
      </c>
      <c r="F2101">
        <v>2</v>
      </c>
      <c r="G2101">
        <v>2016</v>
      </c>
      <c r="H2101" t="str">
        <f>IF(E2101=10, "October", IF(E2101=11, "November", IF(E2101=12, "December", "na")))</f>
        <v>November</v>
      </c>
      <c r="I2101">
        <v>1</v>
      </c>
      <c r="J2101" t="str">
        <f>IF(AND(E2101=11,OR(F2101=1,F2101=8,F2101=15,F2101=22,F2101=29)),"Tuesday", IF(AND(E2101=11,OR(F2101=2,F2101=9,F2101=16,F2101=23,F2101=30)),"Wednesday",IF(AND(E2101=11,OR(F2101=3,F2101=10,F2101=17,F2101=24,F2101=31)),"Thursday",IF(AND(E2101=11,OR(F2101=4,F2101=11,F2101=18,F2101=25)),"Friday",IF(AND(E2101=11,OR(F2101=5,F2101=12,F2101=19,F2101=26)),"Saturday",IF(AND(E2101=11,OR(F2101=6,F2101=13,F2101=20,F2101=27)),"Sunday",IF(AND(E2101=11,OR(F2101=7,F2101=14,F2101=21,F2101=28)),"Monday","na")))))))</f>
        <v>Wednesday</v>
      </c>
      <c r="K2101">
        <v>9</v>
      </c>
      <c r="L2101" t="s">
        <v>22261</v>
      </c>
      <c r="M2101" t="str">
        <f>IF(AND(L2101="AM",OR(K2101=12,K2101=1,K2101=2,K2101=3,K2101=4,K2101=5,K2101=6)),"Shift1", IF(OR(AND(L2101="AM",OR(K2101=7,K2101=8,K2101=9,K2101=10,K2101=11)),AND(L2101="PM",OR(K2101=12,K2101=1,K2101=2,K2101=3,K2101=4))),"Shift2",IF(AND(L2101="PM",OR(K2101=5,K2101=6,K2101=7,K2101=8,K2101=9,K2101=10,K2101=11)),"Shift3", "na")))</f>
        <v>Shift2</v>
      </c>
      <c r="N2101" t="str">
        <f>IF(AND(K2101=12,L2101="AM"),"12:00 AM - 1:00 AM", IF(AND(K2101=1,L2101="AM"),"1:00 AM - 2:00 AM",IF(AND(K2101=2,L2101="AM"),"2:00 AM - 3:00 AM",IF(AND(K2101=3,L2101="AM"),"3:00 AM - 4:00 AM",IF(AND(K2101=4,L2101="AM"),"4:00 AM - 5:00 AM",IF(AND(K2101=5,L2101="AM"),"5:00 AM - 6:00 AM",IF(AND(K2101=6,L2101="AM"),"6:00 AM - 7:00 AM",IF(AND(K2101=7,L2101="AM"),"7:00 AM - 8:00 AM",IF(AND(K2101=8,L2101="AM"),"8:00 AM - 9:00 AM",IF(AND(K2101=9,L2101="AM"),"9:00 AM - 10:00 AM",IF(AND(K2101=10,L2101="AM"),"10:00 AM - 11:00 AM",IF(AND(K2101=11,L2101="AM"),"11:00 AM - 12:00 PM",IF(AND(K2101=12,L2101="PM"),"12:00 PM - 1:00 PM",IF(AND(K2101=1,L2101="PM"),"1:00 PM - 2:00 PM",IF(AND(K2101=2,L2101="PM"),"2:00 PM - 3:00 PM",IF(AND(K2101=3,L2101="PM"),"3:00 PM - 4:00 PM",IF(AND(K2101=4,L2101="PM"),"4:00 PM - 5:00 PM",IF(AND(K2101=5,L2101="PM"),"5:00 PM - 6:00 PM",IF(AND(K2101=6,L2101="PM"),"6:00 PM - 7:00 PM",IF(AND(K2101=7,L2101="PM"),"7:00 PM - 8:00 PM",IF(AND(K2101=8,L2101="PM"),"8:00 PM - 9:00 PM",IF(AND(K2101=9,L2101="PM"),"9:00 PM - 10:00 PM",IF(AND(K2101=10,L2101="PM"),"10:00 PM - 11:00 PM",IF(AND(K2101=11,L2101="PM"),"11:00 PM - 12:00 AM","na"))))))))))))))))))))))))</f>
        <v>9:00 AM - 10:00 AM</v>
      </c>
      <c r="O2101" s="1" t="s">
        <v>26</v>
      </c>
      <c r="P2101" s="1" t="s">
        <v>27</v>
      </c>
      <c r="Q2101" s="1" t="s">
        <v>15</v>
      </c>
      <c r="R2101" s="1" t="s">
        <v>16</v>
      </c>
      <c r="S2101" s="1" t="s">
        <v>17</v>
      </c>
      <c r="T2101" s="1" t="s">
        <v>10256</v>
      </c>
    </row>
    <row r="2102" spans="1:20" ht="13" x14ac:dyDescent="0.15">
      <c r="A2102" s="1" t="s">
        <v>20285</v>
      </c>
      <c r="B2102" s="1" t="s">
        <v>20286</v>
      </c>
      <c r="C2102" s="1" t="s">
        <v>20287</v>
      </c>
      <c r="D2102" s="2">
        <v>42676.412499999999</v>
      </c>
      <c r="E2102" s="4">
        <v>11</v>
      </c>
      <c r="F2102">
        <v>2</v>
      </c>
      <c r="G2102">
        <v>2016</v>
      </c>
      <c r="H2102" t="str">
        <f>IF(E2102=10, "October", IF(E2102=11, "November", IF(E2102=12, "December", "na")))</f>
        <v>November</v>
      </c>
      <c r="I2102">
        <v>1</v>
      </c>
      <c r="J2102" t="str">
        <f>IF(AND(E2102=11,OR(F2102=1,F2102=8,F2102=15,F2102=22,F2102=29)),"Tuesday", IF(AND(E2102=11,OR(F2102=2,F2102=9,F2102=16,F2102=23,F2102=30)),"Wednesday",IF(AND(E2102=11,OR(F2102=3,F2102=10,F2102=17,F2102=24,F2102=31)),"Thursday",IF(AND(E2102=11,OR(F2102=4,F2102=11,F2102=18,F2102=25)),"Friday",IF(AND(E2102=11,OR(F2102=5,F2102=12,F2102=19,F2102=26)),"Saturday",IF(AND(E2102=11,OR(F2102=6,F2102=13,F2102=20,F2102=27)),"Sunday",IF(AND(E2102=11,OR(F2102=7,F2102=14,F2102=21,F2102=28)),"Monday","na")))))))</f>
        <v>Wednesday</v>
      </c>
      <c r="K2102">
        <v>9</v>
      </c>
      <c r="L2102" t="s">
        <v>22261</v>
      </c>
      <c r="M2102" t="str">
        <f>IF(AND(L2102="AM",OR(K2102=12,K2102=1,K2102=2,K2102=3,K2102=4,K2102=5,K2102=6)),"Shift1", IF(OR(AND(L2102="AM",OR(K2102=7,K2102=8,K2102=9,K2102=10,K2102=11)),AND(L2102="PM",OR(K2102=12,K2102=1,K2102=2,K2102=3,K2102=4))),"Shift2",IF(AND(L2102="PM",OR(K2102=5,K2102=6,K2102=7,K2102=8,K2102=9,K2102=10,K2102=11)),"Shift3", "na")))</f>
        <v>Shift2</v>
      </c>
      <c r="N2102" t="str">
        <f>IF(AND(K2102=12,L2102="AM"),"12:00 AM - 1:00 AM", IF(AND(K2102=1,L2102="AM"),"1:00 AM - 2:00 AM",IF(AND(K2102=2,L2102="AM"),"2:00 AM - 3:00 AM",IF(AND(K2102=3,L2102="AM"),"3:00 AM - 4:00 AM",IF(AND(K2102=4,L2102="AM"),"4:00 AM - 5:00 AM",IF(AND(K2102=5,L2102="AM"),"5:00 AM - 6:00 AM",IF(AND(K2102=6,L2102="AM"),"6:00 AM - 7:00 AM",IF(AND(K2102=7,L2102="AM"),"7:00 AM - 8:00 AM",IF(AND(K2102=8,L2102="AM"),"8:00 AM - 9:00 AM",IF(AND(K2102=9,L2102="AM"),"9:00 AM - 10:00 AM",IF(AND(K2102=10,L2102="AM"),"10:00 AM - 11:00 AM",IF(AND(K2102=11,L2102="AM"),"11:00 AM - 12:00 PM",IF(AND(K2102=12,L2102="PM"),"12:00 PM - 1:00 PM",IF(AND(K2102=1,L2102="PM"),"1:00 PM - 2:00 PM",IF(AND(K2102=2,L2102="PM"),"2:00 PM - 3:00 PM",IF(AND(K2102=3,L2102="PM"),"3:00 PM - 4:00 PM",IF(AND(K2102=4,L2102="PM"),"4:00 PM - 5:00 PM",IF(AND(K2102=5,L2102="PM"),"5:00 PM - 6:00 PM",IF(AND(K2102=6,L2102="PM"),"6:00 PM - 7:00 PM",IF(AND(K2102=7,L2102="PM"),"7:00 PM - 8:00 PM",IF(AND(K2102=8,L2102="PM"),"8:00 PM - 9:00 PM",IF(AND(K2102=9,L2102="PM"),"9:00 PM - 10:00 PM",IF(AND(K2102=10,L2102="PM"),"10:00 PM - 11:00 PM",IF(AND(K2102=11,L2102="PM"),"11:00 PM - 12:00 AM","na"))))))))))))))))))))))))</f>
        <v>9:00 AM - 10:00 AM</v>
      </c>
      <c r="O2102" s="1" t="s">
        <v>60</v>
      </c>
      <c r="P2102" s="1" t="s">
        <v>61</v>
      </c>
      <c r="Q2102" s="1" t="s">
        <v>15</v>
      </c>
      <c r="R2102" s="1" t="s">
        <v>16</v>
      </c>
      <c r="S2102" s="1" t="s">
        <v>17</v>
      </c>
      <c r="T2102" s="1" t="s">
        <v>20288</v>
      </c>
    </row>
    <row r="2103" spans="1:20" ht="13" x14ac:dyDescent="0.15">
      <c r="A2103" s="1" t="s">
        <v>3005</v>
      </c>
      <c r="B2103" s="1" t="s">
        <v>3006</v>
      </c>
      <c r="C2103" s="1" t="s">
        <v>3007</v>
      </c>
      <c r="D2103" s="2">
        <v>42676.415972222225</v>
      </c>
      <c r="E2103" s="4">
        <v>11</v>
      </c>
      <c r="F2103">
        <v>2</v>
      </c>
      <c r="G2103">
        <v>2016</v>
      </c>
      <c r="H2103" t="str">
        <f>IF(E2103=10, "October", IF(E2103=11, "November", IF(E2103=12, "December", "na")))</f>
        <v>November</v>
      </c>
      <c r="I2103">
        <v>1</v>
      </c>
      <c r="J2103" t="str">
        <f>IF(AND(E2103=11,OR(F2103=1,F2103=8,F2103=15,F2103=22,F2103=29)),"Tuesday", IF(AND(E2103=11,OR(F2103=2,F2103=9,F2103=16,F2103=23,F2103=30)),"Wednesday",IF(AND(E2103=11,OR(F2103=3,F2103=10,F2103=17,F2103=24,F2103=31)),"Thursday",IF(AND(E2103=11,OR(F2103=4,F2103=11,F2103=18,F2103=25)),"Friday",IF(AND(E2103=11,OR(F2103=5,F2103=12,F2103=19,F2103=26)),"Saturday",IF(AND(E2103=11,OR(F2103=6,F2103=13,F2103=20,F2103=27)),"Sunday",IF(AND(E2103=11,OR(F2103=7,F2103=14,F2103=21,F2103=28)),"Monday","na")))))))</f>
        <v>Wednesday</v>
      </c>
      <c r="K2103">
        <v>9</v>
      </c>
      <c r="L2103" t="s">
        <v>22261</v>
      </c>
      <c r="M2103" t="str">
        <f>IF(AND(L2103="AM",OR(K2103=12,K2103=1,K2103=2,K2103=3,K2103=4,K2103=5,K2103=6)),"Shift1", IF(OR(AND(L2103="AM",OR(K2103=7,K2103=8,K2103=9,K2103=10,K2103=11)),AND(L2103="PM",OR(K2103=12,K2103=1,K2103=2,K2103=3,K2103=4))),"Shift2",IF(AND(L2103="PM",OR(K2103=5,K2103=6,K2103=7,K2103=8,K2103=9,K2103=10,K2103=11)),"Shift3", "na")))</f>
        <v>Shift2</v>
      </c>
      <c r="N2103" t="str">
        <f>IF(AND(K2103=12,L2103="AM"),"12:00 AM - 1:00 AM", IF(AND(K2103=1,L2103="AM"),"1:00 AM - 2:00 AM",IF(AND(K2103=2,L2103="AM"),"2:00 AM - 3:00 AM",IF(AND(K2103=3,L2103="AM"),"3:00 AM - 4:00 AM",IF(AND(K2103=4,L2103="AM"),"4:00 AM - 5:00 AM",IF(AND(K2103=5,L2103="AM"),"5:00 AM - 6:00 AM",IF(AND(K2103=6,L2103="AM"),"6:00 AM - 7:00 AM",IF(AND(K2103=7,L2103="AM"),"7:00 AM - 8:00 AM",IF(AND(K2103=8,L2103="AM"),"8:00 AM - 9:00 AM",IF(AND(K2103=9,L2103="AM"),"9:00 AM - 10:00 AM",IF(AND(K2103=10,L2103="AM"),"10:00 AM - 11:00 AM",IF(AND(K2103=11,L2103="AM"),"11:00 AM - 12:00 PM",IF(AND(K2103=12,L2103="PM"),"12:00 PM - 1:00 PM",IF(AND(K2103=1,L2103="PM"),"1:00 PM - 2:00 PM",IF(AND(K2103=2,L2103="PM"),"2:00 PM - 3:00 PM",IF(AND(K2103=3,L2103="PM"),"3:00 PM - 4:00 PM",IF(AND(K2103=4,L2103="PM"),"4:00 PM - 5:00 PM",IF(AND(K2103=5,L2103="PM"),"5:00 PM - 6:00 PM",IF(AND(K2103=6,L2103="PM"),"6:00 PM - 7:00 PM",IF(AND(K2103=7,L2103="PM"),"7:00 PM - 8:00 PM",IF(AND(K2103=8,L2103="PM"),"8:00 PM - 9:00 PM",IF(AND(K2103=9,L2103="PM"),"9:00 PM - 10:00 PM",IF(AND(K2103=10,L2103="PM"),"10:00 PM - 11:00 PM",IF(AND(K2103=11,L2103="PM"),"11:00 PM - 12:00 AM","na"))))))))))))))))))))))))</f>
        <v>9:00 AM - 10:00 AM</v>
      </c>
      <c r="O2103" s="1" t="s">
        <v>49</v>
      </c>
      <c r="P2103" s="1" t="s">
        <v>50</v>
      </c>
      <c r="Q2103" s="1" t="s">
        <v>34</v>
      </c>
      <c r="R2103" s="1" t="s">
        <v>16</v>
      </c>
      <c r="S2103" s="1" t="s">
        <v>17</v>
      </c>
      <c r="T2103" s="1" t="s">
        <v>3008</v>
      </c>
    </row>
    <row r="2104" spans="1:20" ht="13" x14ac:dyDescent="0.15">
      <c r="A2104" s="1" t="s">
        <v>4813</v>
      </c>
      <c r="B2104" s="1" t="s">
        <v>4814</v>
      </c>
      <c r="C2104" s="1" t="s">
        <v>4815</v>
      </c>
      <c r="D2104" s="2">
        <v>42676.423611111109</v>
      </c>
      <c r="E2104" s="4">
        <v>11</v>
      </c>
      <c r="F2104">
        <v>2</v>
      </c>
      <c r="G2104">
        <v>2016</v>
      </c>
      <c r="H2104" t="str">
        <f>IF(E2104=10, "October", IF(E2104=11, "November", IF(E2104=12, "December", "na")))</f>
        <v>November</v>
      </c>
      <c r="I2104">
        <v>1</v>
      </c>
      <c r="J2104" t="str">
        <f>IF(AND(E2104=11,OR(F2104=1,F2104=8,F2104=15,F2104=22,F2104=29)),"Tuesday", IF(AND(E2104=11,OR(F2104=2,F2104=9,F2104=16,F2104=23,F2104=30)),"Wednesday",IF(AND(E2104=11,OR(F2104=3,F2104=10,F2104=17,F2104=24,F2104=31)),"Thursday",IF(AND(E2104=11,OR(F2104=4,F2104=11,F2104=18,F2104=25)),"Friday",IF(AND(E2104=11,OR(F2104=5,F2104=12,F2104=19,F2104=26)),"Saturday",IF(AND(E2104=11,OR(F2104=6,F2104=13,F2104=20,F2104=27)),"Sunday",IF(AND(E2104=11,OR(F2104=7,F2104=14,F2104=21,F2104=28)),"Monday","na")))))))</f>
        <v>Wednesday</v>
      </c>
      <c r="K2104">
        <v>10</v>
      </c>
      <c r="L2104" t="s">
        <v>22261</v>
      </c>
      <c r="M2104" t="str">
        <f>IF(AND(L2104="AM",OR(K2104=12,K2104=1,K2104=2,K2104=3,K2104=4,K2104=5,K2104=6)),"Shift1", IF(OR(AND(L2104="AM",OR(K2104=7,K2104=8,K2104=9,K2104=10,K2104=11)),AND(L2104="PM",OR(K2104=12,K2104=1,K2104=2,K2104=3,K2104=4))),"Shift2",IF(AND(L2104="PM",OR(K2104=5,K2104=6,K2104=7,K2104=8,K2104=9,K2104=10,K2104=11)),"Shift3", "na")))</f>
        <v>Shift2</v>
      </c>
      <c r="N2104" t="str">
        <f>IF(AND(K2104=12,L2104="AM"),"12:00 AM - 1:00 AM", IF(AND(K2104=1,L2104="AM"),"1:00 AM - 2:00 AM",IF(AND(K2104=2,L2104="AM"),"2:00 AM - 3:00 AM",IF(AND(K2104=3,L2104="AM"),"3:00 AM - 4:00 AM",IF(AND(K2104=4,L2104="AM"),"4:00 AM - 5:00 AM",IF(AND(K2104=5,L2104="AM"),"5:00 AM - 6:00 AM",IF(AND(K2104=6,L2104="AM"),"6:00 AM - 7:00 AM",IF(AND(K2104=7,L2104="AM"),"7:00 AM - 8:00 AM",IF(AND(K2104=8,L2104="AM"),"8:00 AM - 9:00 AM",IF(AND(K2104=9,L2104="AM"),"9:00 AM - 10:00 AM",IF(AND(K2104=10,L2104="AM"),"10:00 AM - 11:00 AM",IF(AND(K2104=11,L2104="AM"),"11:00 AM - 12:00 PM",IF(AND(K2104=12,L2104="PM"),"12:00 PM - 1:00 PM",IF(AND(K2104=1,L2104="PM"),"1:00 PM - 2:00 PM",IF(AND(K2104=2,L2104="PM"),"2:00 PM - 3:00 PM",IF(AND(K2104=3,L2104="PM"),"3:00 PM - 4:00 PM",IF(AND(K2104=4,L2104="PM"),"4:00 PM - 5:00 PM",IF(AND(K2104=5,L2104="PM"),"5:00 PM - 6:00 PM",IF(AND(K2104=6,L2104="PM"),"6:00 PM - 7:00 PM",IF(AND(K2104=7,L2104="PM"),"7:00 PM - 8:00 PM",IF(AND(K2104=8,L2104="PM"),"8:00 PM - 9:00 PM",IF(AND(K2104=9,L2104="PM"),"9:00 PM - 10:00 PM",IF(AND(K2104=10,L2104="PM"),"10:00 PM - 11:00 PM",IF(AND(K2104=11,L2104="PM"),"11:00 PM - 12:00 AM","na"))))))))))))))))))))))))</f>
        <v>10:00 AM - 11:00 AM</v>
      </c>
      <c r="O2104" s="1" t="s">
        <v>1149</v>
      </c>
      <c r="P2104" s="1" t="s">
        <v>1150</v>
      </c>
      <c r="Q2104" s="1" t="s">
        <v>15</v>
      </c>
      <c r="R2104" s="1" t="s">
        <v>16</v>
      </c>
      <c r="S2104" s="1" t="s">
        <v>17</v>
      </c>
      <c r="T2104" s="1" t="s">
        <v>4816</v>
      </c>
    </row>
    <row r="2105" spans="1:20" ht="13" x14ac:dyDescent="0.15">
      <c r="A2105" s="1" t="s">
        <v>17679</v>
      </c>
      <c r="B2105" s="1" t="s">
        <v>17680</v>
      </c>
      <c r="C2105" s="1" t="s">
        <v>17681</v>
      </c>
      <c r="D2105" s="2">
        <v>42676.426388888889</v>
      </c>
      <c r="E2105" s="4">
        <v>11</v>
      </c>
      <c r="F2105">
        <v>2</v>
      </c>
      <c r="G2105">
        <v>2016</v>
      </c>
      <c r="H2105" t="str">
        <f>IF(E2105=10, "October", IF(E2105=11, "November", IF(E2105=12, "December", "na")))</f>
        <v>November</v>
      </c>
      <c r="I2105">
        <v>1</v>
      </c>
      <c r="J2105" t="str">
        <f>IF(AND(E2105=11,OR(F2105=1,F2105=8,F2105=15,F2105=22,F2105=29)),"Tuesday", IF(AND(E2105=11,OR(F2105=2,F2105=9,F2105=16,F2105=23,F2105=30)),"Wednesday",IF(AND(E2105=11,OR(F2105=3,F2105=10,F2105=17,F2105=24,F2105=31)),"Thursday",IF(AND(E2105=11,OR(F2105=4,F2105=11,F2105=18,F2105=25)),"Friday",IF(AND(E2105=11,OR(F2105=5,F2105=12,F2105=19,F2105=26)),"Saturday",IF(AND(E2105=11,OR(F2105=6,F2105=13,F2105=20,F2105=27)),"Sunday",IF(AND(E2105=11,OR(F2105=7,F2105=14,F2105=21,F2105=28)),"Monday","na")))))))</f>
        <v>Wednesday</v>
      </c>
      <c r="K2105">
        <v>10</v>
      </c>
      <c r="L2105" t="s">
        <v>22261</v>
      </c>
      <c r="M2105" t="str">
        <f>IF(AND(L2105="AM",OR(K2105=12,K2105=1,K2105=2,K2105=3,K2105=4,K2105=5,K2105=6)),"Shift1", IF(OR(AND(L2105="AM",OR(K2105=7,K2105=8,K2105=9,K2105=10,K2105=11)),AND(L2105="PM",OR(K2105=12,K2105=1,K2105=2,K2105=3,K2105=4))),"Shift2",IF(AND(L2105="PM",OR(K2105=5,K2105=6,K2105=7,K2105=8,K2105=9,K2105=10,K2105=11)),"Shift3", "na")))</f>
        <v>Shift2</v>
      </c>
      <c r="N2105" t="str">
        <f>IF(AND(K2105=12,L2105="AM"),"12:00 AM - 1:00 AM", IF(AND(K2105=1,L2105="AM"),"1:00 AM - 2:00 AM",IF(AND(K2105=2,L2105="AM"),"2:00 AM - 3:00 AM",IF(AND(K2105=3,L2105="AM"),"3:00 AM - 4:00 AM",IF(AND(K2105=4,L2105="AM"),"4:00 AM - 5:00 AM",IF(AND(K2105=5,L2105="AM"),"5:00 AM - 6:00 AM",IF(AND(K2105=6,L2105="AM"),"6:00 AM - 7:00 AM",IF(AND(K2105=7,L2105="AM"),"7:00 AM - 8:00 AM",IF(AND(K2105=8,L2105="AM"),"8:00 AM - 9:00 AM",IF(AND(K2105=9,L2105="AM"),"9:00 AM - 10:00 AM",IF(AND(K2105=10,L2105="AM"),"10:00 AM - 11:00 AM",IF(AND(K2105=11,L2105="AM"),"11:00 AM - 12:00 PM",IF(AND(K2105=12,L2105="PM"),"12:00 PM - 1:00 PM",IF(AND(K2105=1,L2105="PM"),"1:00 PM - 2:00 PM",IF(AND(K2105=2,L2105="PM"),"2:00 PM - 3:00 PM",IF(AND(K2105=3,L2105="PM"),"3:00 PM - 4:00 PM",IF(AND(K2105=4,L2105="PM"),"4:00 PM - 5:00 PM",IF(AND(K2105=5,L2105="PM"),"5:00 PM - 6:00 PM",IF(AND(K2105=6,L2105="PM"),"6:00 PM - 7:00 PM",IF(AND(K2105=7,L2105="PM"),"7:00 PM - 8:00 PM",IF(AND(K2105=8,L2105="PM"),"8:00 PM - 9:00 PM",IF(AND(K2105=9,L2105="PM"),"9:00 PM - 10:00 PM",IF(AND(K2105=10,L2105="PM"),"10:00 PM - 11:00 PM",IF(AND(K2105=11,L2105="PM"),"11:00 PM - 12:00 AM","na"))))))))))))))))))))))))</f>
        <v>10:00 AM - 11:00 AM</v>
      </c>
      <c r="O2105" s="1" t="s">
        <v>60</v>
      </c>
      <c r="P2105" s="1" t="s">
        <v>61</v>
      </c>
      <c r="Q2105" s="1" t="s">
        <v>15</v>
      </c>
      <c r="R2105" s="1" t="s">
        <v>16</v>
      </c>
      <c r="S2105" s="1" t="s">
        <v>17</v>
      </c>
      <c r="T2105" s="1" t="s">
        <v>17682</v>
      </c>
    </row>
    <row r="2106" spans="1:20" ht="13" x14ac:dyDescent="0.15">
      <c r="A2106" s="1" t="s">
        <v>12650</v>
      </c>
      <c r="B2106" s="1" t="s">
        <v>12651</v>
      </c>
      <c r="C2106" s="1" t="s">
        <v>12652</v>
      </c>
      <c r="D2106" s="2">
        <v>42676.427777777775</v>
      </c>
      <c r="E2106" s="4">
        <v>11</v>
      </c>
      <c r="F2106">
        <v>2</v>
      </c>
      <c r="G2106">
        <v>2016</v>
      </c>
      <c r="H2106" t="str">
        <f>IF(E2106=10, "October", IF(E2106=11, "November", IF(E2106=12, "December", "na")))</f>
        <v>November</v>
      </c>
      <c r="I2106">
        <v>1</v>
      </c>
      <c r="J2106" t="str">
        <f>IF(AND(E2106=11,OR(F2106=1,F2106=8,F2106=15,F2106=22,F2106=29)),"Tuesday", IF(AND(E2106=11,OR(F2106=2,F2106=9,F2106=16,F2106=23,F2106=30)),"Wednesday",IF(AND(E2106=11,OR(F2106=3,F2106=10,F2106=17,F2106=24,F2106=31)),"Thursday",IF(AND(E2106=11,OR(F2106=4,F2106=11,F2106=18,F2106=25)),"Friday",IF(AND(E2106=11,OR(F2106=5,F2106=12,F2106=19,F2106=26)),"Saturday",IF(AND(E2106=11,OR(F2106=6,F2106=13,F2106=20,F2106=27)),"Sunday",IF(AND(E2106=11,OR(F2106=7,F2106=14,F2106=21,F2106=28)),"Monday","na")))))))</f>
        <v>Wednesday</v>
      </c>
      <c r="K2106">
        <v>10</v>
      </c>
      <c r="L2106" t="s">
        <v>22261</v>
      </c>
      <c r="M2106" t="str">
        <f>IF(AND(L2106="AM",OR(K2106=12,K2106=1,K2106=2,K2106=3,K2106=4,K2106=5,K2106=6)),"Shift1", IF(OR(AND(L2106="AM",OR(K2106=7,K2106=8,K2106=9,K2106=10,K2106=11)),AND(L2106="PM",OR(K2106=12,K2106=1,K2106=2,K2106=3,K2106=4))),"Shift2",IF(AND(L2106="PM",OR(K2106=5,K2106=6,K2106=7,K2106=8,K2106=9,K2106=10,K2106=11)),"Shift3", "na")))</f>
        <v>Shift2</v>
      </c>
      <c r="N2106" t="str">
        <f>IF(AND(K2106=12,L2106="AM"),"12:00 AM - 1:00 AM", IF(AND(K2106=1,L2106="AM"),"1:00 AM - 2:00 AM",IF(AND(K2106=2,L2106="AM"),"2:00 AM - 3:00 AM",IF(AND(K2106=3,L2106="AM"),"3:00 AM - 4:00 AM",IF(AND(K2106=4,L2106="AM"),"4:00 AM - 5:00 AM",IF(AND(K2106=5,L2106="AM"),"5:00 AM - 6:00 AM",IF(AND(K2106=6,L2106="AM"),"6:00 AM - 7:00 AM",IF(AND(K2106=7,L2106="AM"),"7:00 AM - 8:00 AM",IF(AND(K2106=8,L2106="AM"),"8:00 AM - 9:00 AM",IF(AND(K2106=9,L2106="AM"),"9:00 AM - 10:00 AM",IF(AND(K2106=10,L2106="AM"),"10:00 AM - 11:00 AM",IF(AND(K2106=11,L2106="AM"),"11:00 AM - 12:00 PM",IF(AND(K2106=12,L2106="PM"),"12:00 PM - 1:00 PM",IF(AND(K2106=1,L2106="PM"),"1:00 PM - 2:00 PM",IF(AND(K2106=2,L2106="PM"),"2:00 PM - 3:00 PM",IF(AND(K2106=3,L2106="PM"),"3:00 PM - 4:00 PM",IF(AND(K2106=4,L2106="PM"),"4:00 PM - 5:00 PM",IF(AND(K2106=5,L2106="PM"),"5:00 PM - 6:00 PM",IF(AND(K2106=6,L2106="PM"),"6:00 PM - 7:00 PM",IF(AND(K2106=7,L2106="PM"),"7:00 PM - 8:00 PM",IF(AND(K2106=8,L2106="PM"),"8:00 PM - 9:00 PM",IF(AND(K2106=9,L2106="PM"),"9:00 PM - 10:00 PM",IF(AND(K2106=10,L2106="PM"),"10:00 PM - 11:00 PM",IF(AND(K2106=11,L2106="PM"),"11:00 PM - 12:00 AM","na"))))))))))))))))))))))))</f>
        <v>10:00 AM - 11:00 AM</v>
      </c>
      <c r="O2106" s="1" t="s">
        <v>5765</v>
      </c>
      <c r="P2106" s="1" t="s">
        <v>5766</v>
      </c>
      <c r="Q2106" s="1" t="s">
        <v>15</v>
      </c>
      <c r="R2106" s="1" t="s">
        <v>16</v>
      </c>
      <c r="S2106" s="1" t="s">
        <v>17</v>
      </c>
      <c r="T2106" s="1" t="s">
        <v>12653</v>
      </c>
    </row>
    <row r="2107" spans="1:20" ht="13" x14ac:dyDescent="0.15">
      <c r="A2107" s="1" t="s">
        <v>18266</v>
      </c>
      <c r="B2107" s="1" t="s">
        <v>18267</v>
      </c>
      <c r="C2107" s="1" t="s">
        <v>18268</v>
      </c>
      <c r="D2107" s="2">
        <v>42676.428472222222</v>
      </c>
      <c r="E2107" s="4">
        <v>11</v>
      </c>
      <c r="F2107">
        <v>2</v>
      </c>
      <c r="G2107">
        <v>2016</v>
      </c>
      <c r="H2107" t="str">
        <f>IF(E2107=10, "October", IF(E2107=11, "November", IF(E2107=12, "December", "na")))</f>
        <v>November</v>
      </c>
      <c r="I2107">
        <v>1</v>
      </c>
      <c r="J2107" t="str">
        <f>IF(AND(E2107=11,OR(F2107=1,F2107=8,F2107=15,F2107=22,F2107=29)),"Tuesday", IF(AND(E2107=11,OR(F2107=2,F2107=9,F2107=16,F2107=23,F2107=30)),"Wednesday",IF(AND(E2107=11,OR(F2107=3,F2107=10,F2107=17,F2107=24,F2107=31)),"Thursday",IF(AND(E2107=11,OR(F2107=4,F2107=11,F2107=18,F2107=25)),"Friday",IF(AND(E2107=11,OR(F2107=5,F2107=12,F2107=19,F2107=26)),"Saturday",IF(AND(E2107=11,OR(F2107=6,F2107=13,F2107=20,F2107=27)),"Sunday",IF(AND(E2107=11,OR(F2107=7,F2107=14,F2107=21,F2107=28)),"Monday","na")))))))</f>
        <v>Wednesday</v>
      </c>
      <c r="K2107">
        <v>10</v>
      </c>
      <c r="L2107" t="s">
        <v>22261</v>
      </c>
      <c r="M2107" t="str">
        <f>IF(AND(L2107="AM",OR(K2107=12,K2107=1,K2107=2,K2107=3,K2107=4,K2107=5,K2107=6)),"Shift1", IF(OR(AND(L2107="AM",OR(K2107=7,K2107=8,K2107=9,K2107=10,K2107=11)),AND(L2107="PM",OR(K2107=12,K2107=1,K2107=2,K2107=3,K2107=4))),"Shift2",IF(AND(L2107="PM",OR(K2107=5,K2107=6,K2107=7,K2107=8,K2107=9,K2107=10,K2107=11)),"Shift3", "na")))</f>
        <v>Shift2</v>
      </c>
      <c r="N2107" t="str">
        <f>IF(AND(K2107=12,L2107="AM"),"12:00 AM - 1:00 AM", IF(AND(K2107=1,L2107="AM"),"1:00 AM - 2:00 AM",IF(AND(K2107=2,L2107="AM"),"2:00 AM - 3:00 AM",IF(AND(K2107=3,L2107="AM"),"3:00 AM - 4:00 AM",IF(AND(K2107=4,L2107="AM"),"4:00 AM - 5:00 AM",IF(AND(K2107=5,L2107="AM"),"5:00 AM - 6:00 AM",IF(AND(K2107=6,L2107="AM"),"6:00 AM - 7:00 AM",IF(AND(K2107=7,L2107="AM"),"7:00 AM - 8:00 AM",IF(AND(K2107=8,L2107="AM"),"8:00 AM - 9:00 AM",IF(AND(K2107=9,L2107="AM"),"9:00 AM - 10:00 AM",IF(AND(K2107=10,L2107="AM"),"10:00 AM - 11:00 AM",IF(AND(K2107=11,L2107="AM"),"11:00 AM - 12:00 PM",IF(AND(K2107=12,L2107="PM"),"12:00 PM - 1:00 PM",IF(AND(K2107=1,L2107="PM"),"1:00 PM - 2:00 PM",IF(AND(K2107=2,L2107="PM"),"2:00 PM - 3:00 PM",IF(AND(K2107=3,L2107="PM"),"3:00 PM - 4:00 PM",IF(AND(K2107=4,L2107="PM"),"4:00 PM - 5:00 PM",IF(AND(K2107=5,L2107="PM"),"5:00 PM - 6:00 PM",IF(AND(K2107=6,L2107="PM"),"6:00 PM - 7:00 PM",IF(AND(K2107=7,L2107="PM"),"7:00 PM - 8:00 PM",IF(AND(K2107=8,L2107="PM"),"8:00 PM - 9:00 PM",IF(AND(K2107=9,L2107="PM"),"9:00 PM - 10:00 PM",IF(AND(K2107=10,L2107="PM"),"10:00 PM - 11:00 PM",IF(AND(K2107=11,L2107="PM"),"11:00 PM - 12:00 AM","na"))))))))))))))))))))))))</f>
        <v>10:00 AM - 11:00 AM</v>
      </c>
      <c r="O2107" s="1" t="s">
        <v>22</v>
      </c>
      <c r="P2107" s="1" t="s">
        <v>23</v>
      </c>
      <c r="Q2107" s="1" t="s">
        <v>34</v>
      </c>
      <c r="R2107" s="1" t="s">
        <v>16</v>
      </c>
      <c r="S2107" s="1" t="s">
        <v>17</v>
      </c>
      <c r="T2107" s="1" t="s">
        <v>18269</v>
      </c>
    </row>
    <row r="2108" spans="1:20" ht="13" x14ac:dyDescent="0.15">
      <c r="A2108" s="1" t="s">
        <v>21677</v>
      </c>
      <c r="B2108" s="1" t="s">
        <v>21678</v>
      </c>
      <c r="C2108" s="1" t="s">
        <v>21679</v>
      </c>
      <c r="D2108" s="2">
        <v>42676.433333333334</v>
      </c>
      <c r="E2108" s="4">
        <v>11</v>
      </c>
      <c r="F2108">
        <v>2</v>
      </c>
      <c r="G2108">
        <v>2016</v>
      </c>
      <c r="H2108" t="str">
        <f>IF(E2108=10, "October", IF(E2108=11, "November", IF(E2108=12, "December", "na")))</f>
        <v>November</v>
      </c>
      <c r="I2108">
        <v>1</v>
      </c>
      <c r="J2108" t="str">
        <f>IF(AND(E2108=11,OR(F2108=1,F2108=8,F2108=15,F2108=22,F2108=29)),"Tuesday", IF(AND(E2108=11,OR(F2108=2,F2108=9,F2108=16,F2108=23,F2108=30)),"Wednesday",IF(AND(E2108=11,OR(F2108=3,F2108=10,F2108=17,F2108=24,F2108=31)),"Thursday",IF(AND(E2108=11,OR(F2108=4,F2108=11,F2108=18,F2108=25)),"Friday",IF(AND(E2108=11,OR(F2108=5,F2108=12,F2108=19,F2108=26)),"Saturday",IF(AND(E2108=11,OR(F2108=6,F2108=13,F2108=20,F2108=27)),"Sunday",IF(AND(E2108=11,OR(F2108=7,F2108=14,F2108=21,F2108=28)),"Monday","na")))))))</f>
        <v>Wednesday</v>
      </c>
      <c r="K2108">
        <v>10</v>
      </c>
      <c r="L2108" t="s">
        <v>22261</v>
      </c>
      <c r="M2108" t="str">
        <f>IF(AND(L2108="AM",OR(K2108=12,K2108=1,K2108=2,K2108=3,K2108=4,K2108=5,K2108=6)),"Shift1", IF(OR(AND(L2108="AM",OR(K2108=7,K2108=8,K2108=9,K2108=10,K2108=11)),AND(L2108="PM",OR(K2108=12,K2108=1,K2108=2,K2108=3,K2108=4))),"Shift2",IF(AND(L2108="PM",OR(K2108=5,K2108=6,K2108=7,K2108=8,K2108=9,K2108=10,K2108=11)),"Shift3", "na")))</f>
        <v>Shift2</v>
      </c>
      <c r="N2108" t="str">
        <f>IF(AND(K2108=12,L2108="AM"),"12:00 AM - 1:00 AM", IF(AND(K2108=1,L2108="AM"),"1:00 AM - 2:00 AM",IF(AND(K2108=2,L2108="AM"),"2:00 AM - 3:00 AM",IF(AND(K2108=3,L2108="AM"),"3:00 AM - 4:00 AM",IF(AND(K2108=4,L2108="AM"),"4:00 AM - 5:00 AM",IF(AND(K2108=5,L2108="AM"),"5:00 AM - 6:00 AM",IF(AND(K2108=6,L2108="AM"),"6:00 AM - 7:00 AM",IF(AND(K2108=7,L2108="AM"),"7:00 AM - 8:00 AM",IF(AND(K2108=8,L2108="AM"),"8:00 AM - 9:00 AM",IF(AND(K2108=9,L2108="AM"),"9:00 AM - 10:00 AM",IF(AND(K2108=10,L2108="AM"),"10:00 AM - 11:00 AM",IF(AND(K2108=11,L2108="AM"),"11:00 AM - 12:00 PM",IF(AND(K2108=12,L2108="PM"),"12:00 PM - 1:00 PM",IF(AND(K2108=1,L2108="PM"),"1:00 PM - 2:00 PM",IF(AND(K2108=2,L2108="PM"),"2:00 PM - 3:00 PM",IF(AND(K2108=3,L2108="PM"),"3:00 PM - 4:00 PM",IF(AND(K2108=4,L2108="PM"),"4:00 PM - 5:00 PM",IF(AND(K2108=5,L2108="PM"),"5:00 PM - 6:00 PM",IF(AND(K2108=6,L2108="PM"),"6:00 PM - 7:00 PM",IF(AND(K2108=7,L2108="PM"),"7:00 PM - 8:00 PM",IF(AND(K2108=8,L2108="PM"),"8:00 PM - 9:00 PM",IF(AND(K2108=9,L2108="PM"),"9:00 PM - 10:00 PM",IF(AND(K2108=10,L2108="PM"),"10:00 PM - 11:00 PM",IF(AND(K2108=11,L2108="PM"),"11:00 PM - 12:00 AM","na"))))))))))))))))))))))))</f>
        <v>10:00 AM - 11:00 AM</v>
      </c>
      <c r="O2108" s="1" t="s">
        <v>568</v>
      </c>
      <c r="P2108" s="1" t="s">
        <v>569</v>
      </c>
      <c r="Q2108" s="1" t="s">
        <v>34</v>
      </c>
      <c r="R2108" s="1" t="s">
        <v>16</v>
      </c>
      <c r="S2108" s="1" t="s">
        <v>17</v>
      </c>
      <c r="T2108" s="1" t="s">
        <v>21680</v>
      </c>
    </row>
    <row r="2109" spans="1:20" ht="13" x14ac:dyDescent="0.15">
      <c r="A2109" s="1" t="s">
        <v>20285</v>
      </c>
      <c r="B2109" s="1" t="s">
        <v>20286</v>
      </c>
      <c r="C2109" s="1" t="s">
        <v>20289</v>
      </c>
      <c r="D2109" s="2">
        <v>42676.4375</v>
      </c>
      <c r="E2109" s="4">
        <v>11</v>
      </c>
      <c r="F2109">
        <v>2</v>
      </c>
      <c r="G2109">
        <v>2016</v>
      </c>
      <c r="H2109" t="str">
        <f>IF(E2109=10, "October", IF(E2109=11, "November", IF(E2109=12, "December", "na")))</f>
        <v>November</v>
      </c>
      <c r="I2109">
        <v>1</v>
      </c>
      <c r="J2109" t="str">
        <f>IF(AND(E2109=11,OR(F2109=1,F2109=8,F2109=15,F2109=22,F2109=29)),"Tuesday", IF(AND(E2109=11,OR(F2109=2,F2109=9,F2109=16,F2109=23,F2109=30)),"Wednesday",IF(AND(E2109=11,OR(F2109=3,F2109=10,F2109=17,F2109=24,F2109=31)),"Thursday",IF(AND(E2109=11,OR(F2109=4,F2109=11,F2109=18,F2109=25)),"Friday",IF(AND(E2109=11,OR(F2109=5,F2109=12,F2109=19,F2109=26)),"Saturday",IF(AND(E2109=11,OR(F2109=6,F2109=13,F2109=20,F2109=27)),"Sunday",IF(AND(E2109=11,OR(F2109=7,F2109=14,F2109=21,F2109=28)),"Monday","na")))))))</f>
        <v>Wednesday</v>
      </c>
      <c r="K2109">
        <v>10</v>
      </c>
      <c r="L2109" t="s">
        <v>22261</v>
      </c>
      <c r="M2109" t="str">
        <f>IF(AND(L2109="AM",OR(K2109=12,K2109=1,K2109=2,K2109=3,K2109=4,K2109=5,K2109=6)),"Shift1", IF(OR(AND(L2109="AM",OR(K2109=7,K2109=8,K2109=9,K2109=10,K2109=11)),AND(L2109="PM",OR(K2109=12,K2109=1,K2109=2,K2109=3,K2109=4))),"Shift2",IF(AND(L2109="PM",OR(K2109=5,K2109=6,K2109=7,K2109=8,K2109=9,K2109=10,K2109=11)),"Shift3", "na")))</f>
        <v>Shift2</v>
      </c>
      <c r="N2109" t="str">
        <f>IF(AND(K2109=12,L2109="AM"),"12:00 AM - 1:00 AM", IF(AND(K2109=1,L2109="AM"),"1:00 AM - 2:00 AM",IF(AND(K2109=2,L2109="AM"),"2:00 AM - 3:00 AM",IF(AND(K2109=3,L2109="AM"),"3:00 AM - 4:00 AM",IF(AND(K2109=4,L2109="AM"),"4:00 AM - 5:00 AM",IF(AND(K2109=5,L2109="AM"),"5:00 AM - 6:00 AM",IF(AND(K2109=6,L2109="AM"),"6:00 AM - 7:00 AM",IF(AND(K2109=7,L2109="AM"),"7:00 AM - 8:00 AM",IF(AND(K2109=8,L2109="AM"),"8:00 AM - 9:00 AM",IF(AND(K2109=9,L2109="AM"),"9:00 AM - 10:00 AM",IF(AND(K2109=10,L2109="AM"),"10:00 AM - 11:00 AM",IF(AND(K2109=11,L2109="AM"),"11:00 AM - 12:00 PM",IF(AND(K2109=12,L2109="PM"),"12:00 PM - 1:00 PM",IF(AND(K2109=1,L2109="PM"),"1:00 PM - 2:00 PM",IF(AND(K2109=2,L2109="PM"),"2:00 PM - 3:00 PM",IF(AND(K2109=3,L2109="PM"),"3:00 PM - 4:00 PM",IF(AND(K2109=4,L2109="PM"),"4:00 PM - 5:00 PM",IF(AND(K2109=5,L2109="PM"),"5:00 PM - 6:00 PM",IF(AND(K2109=6,L2109="PM"),"6:00 PM - 7:00 PM",IF(AND(K2109=7,L2109="PM"),"7:00 PM - 8:00 PM",IF(AND(K2109=8,L2109="PM"),"8:00 PM - 9:00 PM",IF(AND(K2109=9,L2109="PM"),"9:00 PM - 10:00 PM",IF(AND(K2109=10,L2109="PM"),"10:00 PM - 11:00 PM",IF(AND(K2109=11,L2109="PM"),"11:00 PM - 12:00 AM","na"))))))))))))))))))))))))</f>
        <v>10:00 AM - 11:00 AM</v>
      </c>
      <c r="O2109" s="1" t="s">
        <v>355</v>
      </c>
      <c r="P2109" s="1" t="s">
        <v>356</v>
      </c>
      <c r="Q2109" s="1" t="s">
        <v>15</v>
      </c>
      <c r="R2109" s="1" t="s">
        <v>16</v>
      </c>
      <c r="S2109" s="1" t="s">
        <v>17</v>
      </c>
      <c r="T2109" s="1" t="s">
        <v>20290</v>
      </c>
    </row>
    <row r="2110" spans="1:20" ht="13" x14ac:dyDescent="0.15">
      <c r="A2110" s="1" t="s">
        <v>4166</v>
      </c>
      <c r="B2110" s="1" t="s">
        <v>4167</v>
      </c>
      <c r="C2110" s="1" t="s">
        <v>4168</v>
      </c>
      <c r="D2110" s="2">
        <v>42676.451388888891</v>
      </c>
      <c r="E2110" s="4">
        <v>11</v>
      </c>
      <c r="F2110">
        <v>2</v>
      </c>
      <c r="G2110">
        <v>2016</v>
      </c>
      <c r="H2110" t="str">
        <f>IF(E2110=10, "October", IF(E2110=11, "November", IF(E2110=12, "December", "na")))</f>
        <v>November</v>
      </c>
      <c r="I2110">
        <v>1</v>
      </c>
      <c r="J2110" t="str">
        <f>IF(AND(E2110=11,OR(F2110=1,F2110=8,F2110=15,F2110=22,F2110=29)),"Tuesday", IF(AND(E2110=11,OR(F2110=2,F2110=9,F2110=16,F2110=23,F2110=30)),"Wednesday",IF(AND(E2110=11,OR(F2110=3,F2110=10,F2110=17,F2110=24,F2110=31)),"Thursday",IF(AND(E2110=11,OR(F2110=4,F2110=11,F2110=18,F2110=25)),"Friday",IF(AND(E2110=11,OR(F2110=5,F2110=12,F2110=19,F2110=26)),"Saturday",IF(AND(E2110=11,OR(F2110=6,F2110=13,F2110=20,F2110=27)),"Sunday",IF(AND(E2110=11,OR(F2110=7,F2110=14,F2110=21,F2110=28)),"Monday","na")))))))</f>
        <v>Wednesday</v>
      </c>
      <c r="K2110">
        <v>10</v>
      </c>
      <c r="L2110" t="s">
        <v>22261</v>
      </c>
      <c r="M2110" t="str">
        <f>IF(AND(L2110="AM",OR(K2110=12,K2110=1,K2110=2,K2110=3,K2110=4,K2110=5,K2110=6)),"Shift1", IF(OR(AND(L2110="AM",OR(K2110=7,K2110=8,K2110=9,K2110=10,K2110=11)),AND(L2110="PM",OR(K2110=12,K2110=1,K2110=2,K2110=3,K2110=4))),"Shift2",IF(AND(L2110="PM",OR(K2110=5,K2110=6,K2110=7,K2110=8,K2110=9,K2110=10,K2110=11)),"Shift3", "na")))</f>
        <v>Shift2</v>
      </c>
      <c r="N2110" t="str">
        <f>IF(AND(K2110=12,L2110="AM"),"12:00 AM - 1:00 AM", IF(AND(K2110=1,L2110="AM"),"1:00 AM - 2:00 AM",IF(AND(K2110=2,L2110="AM"),"2:00 AM - 3:00 AM",IF(AND(K2110=3,L2110="AM"),"3:00 AM - 4:00 AM",IF(AND(K2110=4,L2110="AM"),"4:00 AM - 5:00 AM",IF(AND(K2110=5,L2110="AM"),"5:00 AM - 6:00 AM",IF(AND(K2110=6,L2110="AM"),"6:00 AM - 7:00 AM",IF(AND(K2110=7,L2110="AM"),"7:00 AM - 8:00 AM",IF(AND(K2110=8,L2110="AM"),"8:00 AM - 9:00 AM",IF(AND(K2110=9,L2110="AM"),"9:00 AM - 10:00 AM",IF(AND(K2110=10,L2110="AM"),"10:00 AM - 11:00 AM",IF(AND(K2110=11,L2110="AM"),"11:00 AM - 12:00 PM",IF(AND(K2110=12,L2110="PM"),"12:00 PM - 1:00 PM",IF(AND(K2110=1,L2110="PM"),"1:00 PM - 2:00 PM",IF(AND(K2110=2,L2110="PM"),"2:00 PM - 3:00 PM",IF(AND(K2110=3,L2110="PM"),"3:00 PM - 4:00 PM",IF(AND(K2110=4,L2110="PM"),"4:00 PM - 5:00 PM",IF(AND(K2110=5,L2110="PM"),"5:00 PM - 6:00 PM",IF(AND(K2110=6,L2110="PM"),"6:00 PM - 7:00 PM",IF(AND(K2110=7,L2110="PM"),"7:00 PM - 8:00 PM",IF(AND(K2110=8,L2110="PM"),"8:00 PM - 9:00 PM",IF(AND(K2110=9,L2110="PM"),"9:00 PM - 10:00 PM",IF(AND(K2110=10,L2110="PM"),"10:00 PM - 11:00 PM",IF(AND(K2110=11,L2110="PM"),"11:00 PM - 12:00 AM","na"))))))))))))))))))))))))</f>
        <v>10:00 AM - 11:00 AM</v>
      </c>
      <c r="O2110" s="1" t="s">
        <v>80</v>
      </c>
      <c r="P2110" s="1" t="s">
        <v>81</v>
      </c>
      <c r="Q2110" s="1" t="s">
        <v>15</v>
      </c>
      <c r="R2110" s="1" t="s">
        <v>16</v>
      </c>
      <c r="S2110" s="1" t="s">
        <v>17</v>
      </c>
      <c r="T2110" s="1" t="s">
        <v>4169</v>
      </c>
    </row>
    <row r="2111" spans="1:20" ht="13" x14ac:dyDescent="0.15">
      <c r="A2111" s="1" t="s">
        <v>12107</v>
      </c>
      <c r="B2111" s="1" t="s">
        <v>12108</v>
      </c>
      <c r="C2111" s="1" t="s">
        <v>12109</v>
      </c>
      <c r="D2111" s="2">
        <v>42676.452777777777</v>
      </c>
      <c r="E2111" s="4">
        <v>11</v>
      </c>
      <c r="F2111">
        <v>2</v>
      </c>
      <c r="G2111">
        <v>2016</v>
      </c>
      <c r="H2111" t="str">
        <f>IF(E2111=10, "October", IF(E2111=11, "November", IF(E2111=12, "December", "na")))</f>
        <v>November</v>
      </c>
      <c r="I2111">
        <v>1</v>
      </c>
      <c r="J2111" t="str">
        <f>IF(AND(E2111=11,OR(F2111=1,F2111=8,F2111=15,F2111=22,F2111=29)),"Tuesday", IF(AND(E2111=11,OR(F2111=2,F2111=9,F2111=16,F2111=23,F2111=30)),"Wednesday",IF(AND(E2111=11,OR(F2111=3,F2111=10,F2111=17,F2111=24,F2111=31)),"Thursday",IF(AND(E2111=11,OR(F2111=4,F2111=11,F2111=18,F2111=25)),"Friday",IF(AND(E2111=11,OR(F2111=5,F2111=12,F2111=19,F2111=26)),"Saturday",IF(AND(E2111=11,OR(F2111=6,F2111=13,F2111=20,F2111=27)),"Sunday",IF(AND(E2111=11,OR(F2111=7,F2111=14,F2111=21,F2111=28)),"Monday","na")))))))</f>
        <v>Wednesday</v>
      </c>
      <c r="K2111">
        <v>10</v>
      </c>
      <c r="L2111" t="s">
        <v>22261</v>
      </c>
      <c r="M2111" t="str">
        <f>IF(AND(L2111="AM",OR(K2111=12,K2111=1,K2111=2,K2111=3,K2111=4,K2111=5,K2111=6)),"Shift1", IF(OR(AND(L2111="AM",OR(K2111=7,K2111=8,K2111=9,K2111=10,K2111=11)),AND(L2111="PM",OR(K2111=12,K2111=1,K2111=2,K2111=3,K2111=4))),"Shift2",IF(AND(L2111="PM",OR(K2111=5,K2111=6,K2111=7,K2111=8,K2111=9,K2111=10,K2111=11)),"Shift3", "na")))</f>
        <v>Shift2</v>
      </c>
      <c r="N2111" t="str">
        <f>IF(AND(K2111=12,L2111="AM"),"12:00 AM - 1:00 AM", IF(AND(K2111=1,L2111="AM"),"1:00 AM - 2:00 AM",IF(AND(K2111=2,L2111="AM"),"2:00 AM - 3:00 AM",IF(AND(K2111=3,L2111="AM"),"3:00 AM - 4:00 AM",IF(AND(K2111=4,L2111="AM"),"4:00 AM - 5:00 AM",IF(AND(K2111=5,L2111="AM"),"5:00 AM - 6:00 AM",IF(AND(K2111=6,L2111="AM"),"6:00 AM - 7:00 AM",IF(AND(K2111=7,L2111="AM"),"7:00 AM - 8:00 AM",IF(AND(K2111=8,L2111="AM"),"8:00 AM - 9:00 AM",IF(AND(K2111=9,L2111="AM"),"9:00 AM - 10:00 AM",IF(AND(K2111=10,L2111="AM"),"10:00 AM - 11:00 AM",IF(AND(K2111=11,L2111="AM"),"11:00 AM - 12:00 PM",IF(AND(K2111=12,L2111="PM"),"12:00 PM - 1:00 PM",IF(AND(K2111=1,L2111="PM"),"1:00 PM - 2:00 PM",IF(AND(K2111=2,L2111="PM"),"2:00 PM - 3:00 PM",IF(AND(K2111=3,L2111="PM"),"3:00 PM - 4:00 PM",IF(AND(K2111=4,L2111="PM"),"4:00 PM - 5:00 PM",IF(AND(K2111=5,L2111="PM"),"5:00 PM - 6:00 PM",IF(AND(K2111=6,L2111="PM"),"6:00 PM - 7:00 PM",IF(AND(K2111=7,L2111="PM"),"7:00 PM - 8:00 PM",IF(AND(K2111=8,L2111="PM"),"8:00 PM - 9:00 PM",IF(AND(K2111=9,L2111="PM"),"9:00 PM - 10:00 PM",IF(AND(K2111=10,L2111="PM"),"10:00 PM - 11:00 PM",IF(AND(K2111=11,L2111="PM"),"11:00 PM - 12:00 AM","na"))))))))))))))))))))))))</f>
        <v>10:00 AM - 11:00 AM</v>
      </c>
      <c r="O2111" s="1" t="s">
        <v>427</v>
      </c>
      <c r="P2111" s="1" t="s">
        <v>428</v>
      </c>
      <c r="Q2111" s="1" t="s">
        <v>15</v>
      </c>
      <c r="R2111" s="1" t="s">
        <v>16</v>
      </c>
      <c r="S2111" s="1" t="s">
        <v>17</v>
      </c>
      <c r="T2111" s="1" t="s">
        <v>12110</v>
      </c>
    </row>
    <row r="2112" spans="1:20" ht="13" x14ac:dyDescent="0.15">
      <c r="A2112" s="1" t="s">
        <v>21677</v>
      </c>
      <c r="B2112" s="1" t="s">
        <v>21678</v>
      </c>
      <c r="C2112" s="1" t="s">
        <v>21681</v>
      </c>
      <c r="D2112" s="2">
        <v>42676.463194444441</v>
      </c>
      <c r="E2112" s="4">
        <v>11</v>
      </c>
      <c r="F2112">
        <v>2</v>
      </c>
      <c r="G2112">
        <v>2016</v>
      </c>
      <c r="H2112" t="str">
        <f>IF(E2112=10, "October", IF(E2112=11, "November", IF(E2112=12, "December", "na")))</f>
        <v>November</v>
      </c>
      <c r="I2112">
        <v>1</v>
      </c>
      <c r="J2112" t="str">
        <f>IF(AND(E2112=11,OR(F2112=1,F2112=8,F2112=15,F2112=22,F2112=29)),"Tuesday", IF(AND(E2112=11,OR(F2112=2,F2112=9,F2112=16,F2112=23,F2112=30)),"Wednesday",IF(AND(E2112=11,OR(F2112=3,F2112=10,F2112=17,F2112=24,F2112=31)),"Thursday",IF(AND(E2112=11,OR(F2112=4,F2112=11,F2112=18,F2112=25)),"Friday",IF(AND(E2112=11,OR(F2112=5,F2112=12,F2112=19,F2112=26)),"Saturday",IF(AND(E2112=11,OR(F2112=6,F2112=13,F2112=20,F2112=27)),"Sunday",IF(AND(E2112=11,OR(F2112=7,F2112=14,F2112=21,F2112=28)),"Monday","na")))))))</f>
        <v>Wednesday</v>
      </c>
      <c r="K2112">
        <v>11</v>
      </c>
      <c r="L2112" t="s">
        <v>22261</v>
      </c>
      <c r="M2112" t="str">
        <f>IF(AND(L2112="AM",OR(K2112=12,K2112=1,K2112=2,K2112=3,K2112=4,K2112=5,K2112=6)),"Shift1", IF(OR(AND(L2112="AM",OR(K2112=7,K2112=8,K2112=9,K2112=10,K2112=11)),AND(L2112="PM",OR(K2112=12,K2112=1,K2112=2,K2112=3,K2112=4))),"Shift2",IF(AND(L2112="PM",OR(K2112=5,K2112=6,K2112=7,K2112=8,K2112=9,K2112=10,K2112=11)),"Shift3", "na")))</f>
        <v>Shift2</v>
      </c>
      <c r="N2112" t="str">
        <f>IF(AND(K2112=12,L2112="AM"),"12:00 AM - 1:00 AM", IF(AND(K2112=1,L2112="AM"),"1:00 AM - 2:00 AM",IF(AND(K2112=2,L2112="AM"),"2:00 AM - 3:00 AM",IF(AND(K2112=3,L2112="AM"),"3:00 AM - 4:00 AM",IF(AND(K2112=4,L2112="AM"),"4:00 AM - 5:00 AM",IF(AND(K2112=5,L2112="AM"),"5:00 AM - 6:00 AM",IF(AND(K2112=6,L2112="AM"),"6:00 AM - 7:00 AM",IF(AND(K2112=7,L2112="AM"),"7:00 AM - 8:00 AM",IF(AND(K2112=8,L2112="AM"),"8:00 AM - 9:00 AM",IF(AND(K2112=9,L2112="AM"),"9:00 AM - 10:00 AM",IF(AND(K2112=10,L2112="AM"),"10:00 AM - 11:00 AM",IF(AND(K2112=11,L2112="AM"),"11:00 AM - 12:00 PM",IF(AND(K2112=12,L2112="PM"),"12:00 PM - 1:00 PM",IF(AND(K2112=1,L2112="PM"),"1:00 PM - 2:00 PM",IF(AND(K2112=2,L2112="PM"),"2:00 PM - 3:00 PM",IF(AND(K2112=3,L2112="PM"),"3:00 PM - 4:00 PM",IF(AND(K2112=4,L2112="PM"),"4:00 PM - 5:00 PM",IF(AND(K2112=5,L2112="PM"),"5:00 PM - 6:00 PM",IF(AND(K2112=6,L2112="PM"),"6:00 PM - 7:00 PM",IF(AND(K2112=7,L2112="PM"),"7:00 PM - 8:00 PM",IF(AND(K2112=8,L2112="PM"),"8:00 PM - 9:00 PM",IF(AND(K2112=9,L2112="PM"),"9:00 PM - 10:00 PM",IF(AND(K2112=10,L2112="PM"),"10:00 PM - 11:00 PM",IF(AND(K2112=11,L2112="PM"),"11:00 PM - 12:00 AM","na"))))))))))))))))))))))))</f>
        <v>11:00 AM - 12:00 PM</v>
      </c>
      <c r="O2112" s="1" t="s">
        <v>184</v>
      </c>
      <c r="P2112" s="1" t="s">
        <v>185</v>
      </c>
      <c r="Q2112" s="1" t="s">
        <v>34</v>
      </c>
      <c r="R2112" s="1" t="s">
        <v>16</v>
      </c>
      <c r="S2112" s="1" t="s">
        <v>17</v>
      </c>
      <c r="T2112" s="1" t="s">
        <v>21682</v>
      </c>
    </row>
    <row r="2113" spans="1:20" ht="13" x14ac:dyDescent="0.15">
      <c r="A2113" s="1" t="s">
        <v>13426</v>
      </c>
      <c r="B2113" s="1" t="s">
        <v>13427</v>
      </c>
      <c r="C2113" s="1" t="s">
        <v>13428</v>
      </c>
      <c r="D2113" s="2">
        <v>42676.466666666667</v>
      </c>
      <c r="E2113" s="4">
        <v>11</v>
      </c>
      <c r="F2113">
        <v>2</v>
      </c>
      <c r="G2113">
        <v>2016</v>
      </c>
      <c r="H2113" t="str">
        <f>IF(E2113=10, "October", IF(E2113=11, "November", IF(E2113=12, "December", "na")))</f>
        <v>November</v>
      </c>
      <c r="I2113">
        <v>1</v>
      </c>
      <c r="J2113" t="str">
        <f>IF(AND(E2113=11,OR(F2113=1,F2113=8,F2113=15,F2113=22,F2113=29)),"Tuesday", IF(AND(E2113=11,OR(F2113=2,F2113=9,F2113=16,F2113=23,F2113=30)),"Wednesday",IF(AND(E2113=11,OR(F2113=3,F2113=10,F2113=17,F2113=24,F2113=31)),"Thursday",IF(AND(E2113=11,OR(F2113=4,F2113=11,F2113=18,F2113=25)),"Friday",IF(AND(E2113=11,OR(F2113=5,F2113=12,F2113=19,F2113=26)),"Saturday",IF(AND(E2113=11,OR(F2113=6,F2113=13,F2113=20,F2113=27)),"Sunday",IF(AND(E2113=11,OR(F2113=7,F2113=14,F2113=21,F2113=28)),"Monday","na")))))))</f>
        <v>Wednesday</v>
      </c>
      <c r="K2113">
        <v>11</v>
      </c>
      <c r="L2113" t="s">
        <v>22261</v>
      </c>
      <c r="M2113" t="str">
        <f>IF(AND(L2113="AM",OR(K2113=12,K2113=1,K2113=2,K2113=3,K2113=4,K2113=5,K2113=6)),"Shift1", IF(OR(AND(L2113="AM",OR(K2113=7,K2113=8,K2113=9,K2113=10,K2113=11)),AND(L2113="PM",OR(K2113=12,K2113=1,K2113=2,K2113=3,K2113=4))),"Shift2",IF(AND(L2113="PM",OR(K2113=5,K2113=6,K2113=7,K2113=8,K2113=9,K2113=10,K2113=11)),"Shift3", "na")))</f>
        <v>Shift2</v>
      </c>
      <c r="N2113" t="str">
        <f>IF(AND(K2113=12,L2113="AM"),"12:00 AM - 1:00 AM", IF(AND(K2113=1,L2113="AM"),"1:00 AM - 2:00 AM",IF(AND(K2113=2,L2113="AM"),"2:00 AM - 3:00 AM",IF(AND(K2113=3,L2113="AM"),"3:00 AM - 4:00 AM",IF(AND(K2113=4,L2113="AM"),"4:00 AM - 5:00 AM",IF(AND(K2113=5,L2113="AM"),"5:00 AM - 6:00 AM",IF(AND(K2113=6,L2113="AM"),"6:00 AM - 7:00 AM",IF(AND(K2113=7,L2113="AM"),"7:00 AM - 8:00 AM",IF(AND(K2113=8,L2113="AM"),"8:00 AM - 9:00 AM",IF(AND(K2113=9,L2113="AM"),"9:00 AM - 10:00 AM",IF(AND(K2113=10,L2113="AM"),"10:00 AM - 11:00 AM",IF(AND(K2113=11,L2113="AM"),"11:00 AM - 12:00 PM",IF(AND(K2113=12,L2113="PM"),"12:00 PM - 1:00 PM",IF(AND(K2113=1,L2113="PM"),"1:00 PM - 2:00 PM",IF(AND(K2113=2,L2113="PM"),"2:00 PM - 3:00 PM",IF(AND(K2113=3,L2113="PM"),"3:00 PM - 4:00 PM",IF(AND(K2113=4,L2113="PM"),"4:00 PM - 5:00 PM",IF(AND(K2113=5,L2113="PM"),"5:00 PM - 6:00 PM",IF(AND(K2113=6,L2113="PM"),"6:00 PM - 7:00 PM",IF(AND(K2113=7,L2113="PM"),"7:00 PM - 8:00 PM",IF(AND(K2113=8,L2113="PM"),"8:00 PM - 9:00 PM",IF(AND(K2113=9,L2113="PM"),"9:00 PM - 10:00 PM",IF(AND(K2113=10,L2113="PM"),"10:00 PM - 11:00 PM",IF(AND(K2113=11,L2113="PM"),"11:00 PM - 12:00 AM","na"))))))))))))))))))))))))</f>
        <v>11:00 AM - 12:00 PM</v>
      </c>
      <c r="O2113" s="1" t="s">
        <v>355</v>
      </c>
      <c r="P2113" s="1" t="s">
        <v>356</v>
      </c>
      <c r="Q2113" s="1" t="s">
        <v>15</v>
      </c>
      <c r="R2113" s="1" t="s">
        <v>16</v>
      </c>
      <c r="S2113" s="1" t="s">
        <v>17</v>
      </c>
      <c r="T2113" s="1" t="s">
        <v>13429</v>
      </c>
    </row>
    <row r="2114" spans="1:20" ht="13" x14ac:dyDescent="0.15">
      <c r="A2114" s="1" t="s">
        <v>21604</v>
      </c>
      <c r="B2114" s="1" t="s">
        <v>21605</v>
      </c>
      <c r="C2114" s="1" t="s">
        <v>21606</v>
      </c>
      <c r="D2114" s="2">
        <v>42676.475694444445</v>
      </c>
      <c r="E2114" s="4">
        <v>11</v>
      </c>
      <c r="F2114">
        <v>2</v>
      </c>
      <c r="G2114">
        <v>2016</v>
      </c>
      <c r="H2114" t="str">
        <f>IF(E2114=10, "October", IF(E2114=11, "November", IF(E2114=12, "December", "na")))</f>
        <v>November</v>
      </c>
      <c r="I2114">
        <v>1</v>
      </c>
      <c r="J2114" t="str">
        <f>IF(AND(E2114=11,OR(F2114=1,F2114=8,F2114=15,F2114=22,F2114=29)),"Tuesday", IF(AND(E2114=11,OR(F2114=2,F2114=9,F2114=16,F2114=23,F2114=30)),"Wednesday",IF(AND(E2114=11,OR(F2114=3,F2114=10,F2114=17,F2114=24,F2114=31)),"Thursday",IF(AND(E2114=11,OR(F2114=4,F2114=11,F2114=18,F2114=25)),"Friday",IF(AND(E2114=11,OR(F2114=5,F2114=12,F2114=19,F2114=26)),"Saturday",IF(AND(E2114=11,OR(F2114=6,F2114=13,F2114=20,F2114=27)),"Sunday",IF(AND(E2114=11,OR(F2114=7,F2114=14,F2114=21,F2114=28)),"Monday","na")))))))</f>
        <v>Wednesday</v>
      </c>
      <c r="K2114">
        <v>11</v>
      </c>
      <c r="L2114" t="s">
        <v>22261</v>
      </c>
      <c r="M2114" t="str">
        <f>IF(AND(L2114="AM",OR(K2114=12,K2114=1,K2114=2,K2114=3,K2114=4,K2114=5,K2114=6)),"Shift1", IF(OR(AND(L2114="AM",OR(K2114=7,K2114=8,K2114=9,K2114=10,K2114=11)),AND(L2114="PM",OR(K2114=12,K2114=1,K2114=2,K2114=3,K2114=4))),"Shift2",IF(AND(L2114="PM",OR(K2114=5,K2114=6,K2114=7,K2114=8,K2114=9,K2114=10,K2114=11)),"Shift3", "na")))</f>
        <v>Shift2</v>
      </c>
      <c r="N2114" t="str">
        <f>IF(AND(K2114=12,L2114="AM"),"12:00 AM - 1:00 AM", IF(AND(K2114=1,L2114="AM"),"1:00 AM - 2:00 AM",IF(AND(K2114=2,L2114="AM"),"2:00 AM - 3:00 AM",IF(AND(K2114=3,L2114="AM"),"3:00 AM - 4:00 AM",IF(AND(K2114=4,L2114="AM"),"4:00 AM - 5:00 AM",IF(AND(K2114=5,L2114="AM"),"5:00 AM - 6:00 AM",IF(AND(K2114=6,L2114="AM"),"6:00 AM - 7:00 AM",IF(AND(K2114=7,L2114="AM"),"7:00 AM - 8:00 AM",IF(AND(K2114=8,L2114="AM"),"8:00 AM - 9:00 AM",IF(AND(K2114=9,L2114="AM"),"9:00 AM - 10:00 AM",IF(AND(K2114=10,L2114="AM"),"10:00 AM - 11:00 AM",IF(AND(K2114=11,L2114="AM"),"11:00 AM - 12:00 PM",IF(AND(K2114=12,L2114="PM"),"12:00 PM - 1:00 PM",IF(AND(K2114=1,L2114="PM"),"1:00 PM - 2:00 PM",IF(AND(K2114=2,L2114="PM"),"2:00 PM - 3:00 PM",IF(AND(K2114=3,L2114="PM"),"3:00 PM - 4:00 PM",IF(AND(K2114=4,L2114="PM"),"4:00 PM - 5:00 PM",IF(AND(K2114=5,L2114="PM"),"5:00 PM - 6:00 PM",IF(AND(K2114=6,L2114="PM"),"6:00 PM - 7:00 PM",IF(AND(K2114=7,L2114="PM"),"7:00 PM - 8:00 PM",IF(AND(K2114=8,L2114="PM"),"8:00 PM - 9:00 PM",IF(AND(K2114=9,L2114="PM"),"9:00 PM - 10:00 PM",IF(AND(K2114=10,L2114="PM"),"10:00 PM - 11:00 PM",IF(AND(K2114=11,L2114="PM"),"11:00 PM - 12:00 AM","na"))))))))))))))))))))))))</f>
        <v>11:00 AM - 12:00 PM</v>
      </c>
      <c r="O2114" s="1" t="s">
        <v>127</v>
      </c>
      <c r="P2114" s="1" t="s">
        <v>128</v>
      </c>
      <c r="Q2114" s="1" t="s">
        <v>34</v>
      </c>
      <c r="R2114" s="1" t="s">
        <v>16</v>
      </c>
      <c r="S2114" s="1" t="s">
        <v>17</v>
      </c>
      <c r="T2114" s="1" t="s">
        <v>21607</v>
      </c>
    </row>
    <row r="2115" spans="1:20" ht="13" x14ac:dyDescent="0.15">
      <c r="A2115" s="1" t="s">
        <v>13691</v>
      </c>
      <c r="B2115" s="1" t="s">
        <v>13692</v>
      </c>
      <c r="C2115" s="1" t="s">
        <v>13697</v>
      </c>
      <c r="D2115" s="2">
        <v>42676.484722222223</v>
      </c>
      <c r="E2115" s="4">
        <v>11</v>
      </c>
      <c r="F2115">
        <v>2</v>
      </c>
      <c r="G2115">
        <v>2016</v>
      </c>
      <c r="H2115" t="str">
        <f>IF(E2115=10, "October", IF(E2115=11, "November", IF(E2115=12, "December", "na")))</f>
        <v>November</v>
      </c>
      <c r="I2115">
        <v>1</v>
      </c>
      <c r="J2115" t="str">
        <f>IF(AND(E2115=11,OR(F2115=1,F2115=8,F2115=15,F2115=22,F2115=29)),"Tuesday", IF(AND(E2115=11,OR(F2115=2,F2115=9,F2115=16,F2115=23,F2115=30)),"Wednesday",IF(AND(E2115=11,OR(F2115=3,F2115=10,F2115=17,F2115=24,F2115=31)),"Thursday",IF(AND(E2115=11,OR(F2115=4,F2115=11,F2115=18,F2115=25)),"Friday",IF(AND(E2115=11,OR(F2115=5,F2115=12,F2115=19,F2115=26)),"Saturday",IF(AND(E2115=11,OR(F2115=6,F2115=13,F2115=20,F2115=27)),"Sunday",IF(AND(E2115=11,OR(F2115=7,F2115=14,F2115=21,F2115=28)),"Monday","na")))))))</f>
        <v>Wednesday</v>
      </c>
      <c r="K2115">
        <v>11</v>
      </c>
      <c r="L2115" t="s">
        <v>22261</v>
      </c>
      <c r="M2115" t="str">
        <f>IF(AND(L2115="AM",OR(K2115=12,K2115=1,K2115=2,K2115=3,K2115=4,K2115=5,K2115=6)),"Shift1", IF(OR(AND(L2115="AM",OR(K2115=7,K2115=8,K2115=9,K2115=10,K2115=11)),AND(L2115="PM",OR(K2115=12,K2115=1,K2115=2,K2115=3,K2115=4))),"Shift2",IF(AND(L2115="PM",OR(K2115=5,K2115=6,K2115=7,K2115=8,K2115=9,K2115=10,K2115=11)),"Shift3", "na")))</f>
        <v>Shift2</v>
      </c>
      <c r="N2115" t="str">
        <f>IF(AND(K2115=12,L2115="AM"),"12:00 AM - 1:00 AM", IF(AND(K2115=1,L2115="AM"),"1:00 AM - 2:00 AM",IF(AND(K2115=2,L2115="AM"),"2:00 AM - 3:00 AM",IF(AND(K2115=3,L2115="AM"),"3:00 AM - 4:00 AM",IF(AND(K2115=4,L2115="AM"),"4:00 AM - 5:00 AM",IF(AND(K2115=5,L2115="AM"),"5:00 AM - 6:00 AM",IF(AND(K2115=6,L2115="AM"),"6:00 AM - 7:00 AM",IF(AND(K2115=7,L2115="AM"),"7:00 AM - 8:00 AM",IF(AND(K2115=8,L2115="AM"),"8:00 AM - 9:00 AM",IF(AND(K2115=9,L2115="AM"),"9:00 AM - 10:00 AM",IF(AND(K2115=10,L2115="AM"),"10:00 AM - 11:00 AM",IF(AND(K2115=11,L2115="AM"),"11:00 AM - 12:00 PM",IF(AND(K2115=12,L2115="PM"),"12:00 PM - 1:00 PM",IF(AND(K2115=1,L2115="PM"),"1:00 PM - 2:00 PM",IF(AND(K2115=2,L2115="PM"),"2:00 PM - 3:00 PM",IF(AND(K2115=3,L2115="PM"),"3:00 PM - 4:00 PM",IF(AND(K2115=4,L2115="PM"),"4:00 PM - 5:00 PM",IF(AND(K2115=5,L2115="PM"),"5:00 PM - 6:00 PM",IF(AND(K2115=6,L2115="PM"),"6:00 PM - 7:00 PM",IF(AND(K2115=7,L2115="PM"),"7:00 PM - 8:00 PM",IF(AND(K2115=8,L2115="PM"),"8:00 PM - 9:00 PM",IF(AND(K2115=9,L2115="PM"),"9:00 PM - 10:00 PM",IF(AND(K2115=10,L2115="PM"),"10:00 PM - 11:00 PM",IF(AND(K2115=11,L2115="PM"),"11:00 PM - 12:00 AM","na"))))))))))))))))))))))))</f>
        <v>11:00 AM - 12:00 PM</v>
      </c>
      <c r="O2115" s="1" t="s">
        <v>56</v>
      </c>
      <c r="P2115" s="1" t="s">
        <v>57</v>
      </c>
      <c r="Q2115" s="1" t="s">
        <v>15</v>
      </c>
      <c r="R2115" s="1" t="s">
        <v>51</v>
      </c>
      <c r="S2115" s="1" t="s">
        <v>17</v>
      </c>
      <c r="T2115" s="1" t="s">
        <v>13698</v>
      </c>
    </row>
    <row r="2116" spans="1:20" ht="13" x14ac:dyDescent="0.15">
      <c r="A2116" s="1" t="s">
        <v>13691</v>
      </c>
      <c r="B2116" s="1" t="s">
        <v>13692</v>
      </c>
      <c r="C2116" s="1" t="s">
        <v>13699</v>
      </c>
      <c r="D2116" s="2">
        <v>42676.486805555556</v>
      </c>
      <c r="E2116" s="4">
        <v>11</v>
      </c>
      <c r="F2116">
        <v>2</v>
      </c>
      <c r="G2116">
        <v>2016</v>
      </c>
      <c r="H2116" t="str">
        <f>IF(E2116=10, "October", IF(E2116=11, "November", IF(E2116=12, "December", "na")))</f>
        <v>November</v>
      </c>
      <c r="I2116">
        <v>1</v>
      </c>
      <c r="J2116" t="str">
        <f>IF(AND(E2116=11,OR(F2116=1,F2116=8,F2116=15,F2116=22,F2116=29)),"Tuesday", IF(AND(E2116=11,OR(F2116=2,F2116=9,F2116=16,F2116=23,F2116=30)),"Wednesday",IF(AND(E2116=11,OR(F2116=3,F2116=10,F2116=17,F2116=24,F2116=31)),"Thursday",IF(AND(E2116=11,OR(F2116=4,F2116=11,F2116=18,F2116=25)),"Friday",IF(AND(E2116=11,OR(F2116=5,F2116=12,F2116=19,F2116=26)),"Saturday",IF(AND(E2116=11,OR(F2116=6,F2116=13,F2116=20,F2116=27)),"Sunday",IF(AND(E2116=11,OR(F2116=7,F2116=14,F2116=21,F2116=28)),"Monday","na")))))))</f>
        <v>Wednesday</v>
      </c>
      <c r="K2116">
        <v>11</v>
      </c>
      <c r="L2116" t="s">
        <v>22261</v>
      </c>
      <c r="M2116" t="str">
        <f>IF(AND(L2116="AM",OR(K2116=12,K2116=1,K2116=2,K2116=3,K2116=4,K2116=5,K2116=6)),"Shift1", IF(OR(AND(L2116="AM",OR(K2116=7,K2116=8,K2116=9,K2116=10,K2116=11)),AND(L2116="PM",OR(K2116=12,K2116=1,K2116=2,K2116=3,K2116=4))),"Shift2",IF(AND(L2116="PM",OR(K2116=5,K2116=6,K2116=7,K2116=8,K2116=9,K2116=10,K2116=11)),"Shift3", "na")))</f>
        <v>Shift2</v>
      </c>
      <c r="N2116" t="str">
        <f>IF(AND(K2116=12,L2116="AM"),"12:00 AM - 1:00 AM", IF(AND(K2116=1,L2116="AM"),"1:00 AM - 2:00 AM",IF(AND(K2116=2,L2116="AM"),"2:00 AM - 3:00 AM",IF(AND(K2116=3,L2116="AM"),"3:00 AM - 4:00 AM",IF(AND(K2116=4,L2116="AM"),"4:00 AM - 5:00 AM",IF(AND(K2116=5,L2116="AM"),"5:00 AM - 6:00 AM",IF(AND(K2116=6,L2116="AM"),"6:00 AM - 7:00 AM",IF(AND(K2116=7,L2116="AM"),"7:00 AM - 8:00 AM",IF(AND(K2116=8,L2116="AM"),"8:00 AM - 9:00 AM",IF(AND(K2116=9,L2116="AM"),"9:00 AM - 10:00 AM",IF(AND(K2116=10,L2116="AM"),"10:00 AM - 11:00 AM",IF(AND(K2116=11,L2116="AM"),"11:00 AM - 12:00 PM",IF(AND(K2116=12,L2116="PM"),"12:00 PM - 1:00 PM",IF(AND(K2116=1,L2116="PM"),"1:00 PM - 2:00 PM",IF(AND(K2116=2,L2116="PM"),"2:00 PM - 3:00 PM",IF(AND(K2116=3,L2116="PM"),"3:00 PM - 4:00 PM",IF(AND(K2116=4,L2116="PM"),"4:00 PM - 5:00 PM",IF(AND(K2116=5,L2116="PM"),"5:00 PM - 6:00 PM",IF(AND(K2116=6,L2116="PM"),"6:00 PM - 7:00 PM",IF(AND(K2116=7,L2116="PM"),"7:00 PM - 8:00 PM",IF(AND(K2116=8,L2116="PM"),"8:00 PM - 9:00 PM",IF(AND(K2116=9,L2116="PM"),"9:00 PM - 10:00 PM",IF(AND(K2116=10,L2116="PM"),"10:00 PM - 11:00 PM",IF(AND(K2116=11,L2116="PM"),"11:00 PM - 12:00 AM","na"))))))))))))))))))))))))</f>
        <v>11:00 AM - 12:00 PM</v>
      </c>
      <c r="O2116" s="1" t="s">
        <v>141</v>
      </c>
      <c r="P2116" s="1" t="s">
        <v>142</v>
      </c>
      <c r="Q2116" s="1" t="s">
        <v>15</v>
      </c>
      <c r="R2116" s="1" t="s">
        <v>51</v>
      </c>
      <c r="S2116" s="1" t="s">
        <v>17</v>
      </c>
      <c r="T2116" s="1" t="s">
        <v>13700</v>
      </c>
    </row>
    <row r="2117" spans="1:20" ht="13" x14ac:dyDescent="0.15">
      <c r="A2117" s="1" t="s">
        <v>4166</v>
      </c>
      <c r="B2117" s="1" t="s">
        <v>4167</v>
      </c>
      <c r="C2117" s="1" t="s">
        <v>4170</v>
      </c>
      <c r="D2117" s="2">
        <v>42676.491666666669</v>
      </c>
      <c r="E2117" s="4">
        <v>11</v>
      </c>
      <c r="F2117">
        <v>2</v>
      </c>
      <c r="G2117">
        <v>2016</v>
      </c>
      <c r="H2117" t="str">
        <f>IF(E2117=10, "October", IF(E2117=11, "November", IF(E2117=12, "December", "na")))</f>
        <v>November</v>
      </c>
      <c r="I2117">
        <v>1</v>
      </c>
      <c r="J2117" t="str">
        <f>IF(AND(E2117=11,OR(F2117=1,F2117=8,F2117=15,F2117=22,F2117=29)),"Tuesday", IF(AND(E2117=11,OR(F2117=2,F2117=9,F2117=16,F2117=23,F2117=30)),"Wednesday",IF(AND(E2117=11,OR(F2117=3,F2117=10,F2117=17,F2117=24,F2117=31)),"Thursday",IF(AND(E2117=11,OR(F2117=4,F2117=11,F2117=18,F2117=25)),"Friday",IF(AND(E2117=11,OR(F2117=5,F2117=12,F2117=19,F2117=26)),"Saturday",IF(AND(E2117=11,OR(F2117=6,F2117=13,F2117=20,F2117=27)),"Sunday",IF(AND(E2117=11,OR(F2117=7,F2117=14,F2117=21,F2117=28)),"Monday","na")))))))</f>
        <v>Wednesday</v>
      </c>
      <c r="K2117">
        <v>11</v>
      </c>
      <c r="L2117" t="s">
        <v>22261</v>
      </c>
      <c r="M2117" t="str">
        <f>IF(AND(L2117="AM",OR(K2117=12,K2117=1,K2117=2,K2117=3,K2117=4,K2117=5,K2117=6)),"Shift1", IF(OR(AND(L2117="AM",OR(K2117=7,K2117=8,K2117=9,K2117=10,K2117=11)),AND(L2117="PM",OR(K2117=12,K2117=1,K2117=2,K2117=3,K2117=4))),"Shift2",IF(AND(L2117="PM",OR(K2117=5,K2117=6,K2117=7,K2117=8,K2117=9,K2117=10,K2117=11)),"Shift3", "na")))</f>
        <v>Shift2</v>
      </c>
      <c r="N2117" t="str">
        <f>IF(AND(K2117=12,L2117="AM"),"12:00 AM - 1:00 AM", IF(AND(K2117=1,L2117="AM"),"1:00 AM - 2:00 AM",IF(AND(K2117=2,L2117="AM"),"2:00 AM - 3:00 AM",IF(AND(K2117=3,L2117="AM"),"3:00 AM - 4:00 AM",IF(AND(K2117=4,L2117="AM"),"4:00 AM - 5:00 AM",IF(AND(K2117=5,L2117="AM"),"5:00 AM - 6:00 AM",IF(AND(K2117=6,L2117="AM"),"6:00 AM - 7:00 AM",IF(AND(K2117=7,L2117="AM"),"7:00 AM - 8:00 AM",IF(AND(K2117=8,L2117="AM"),"8:00 AM - 9:00 AM",IF(AND(K2117=9,L2117="AM"),"9:00 AM - 10:00 AM",IF(AND(K2117=10,L2117="AM"),"10:00 AM - 11:00 AM",IF(AND(K2117=11,L2117="AM"),"11:00 AM - 12:00 PM",IF(AND(K2117=12,L2117="PM"),"12:00 PM - 1:00 PM",IF(AND(K2117=1,L2117="PM"),"1:00 PM - 2:00 PM",IF(AND(K2117=2,L2117="PM"),"2:00 PM - 3:00 PM",IF(AND(K2117=3,L2117="PM"),"3:00 PM - 4:00 PM",IF(AND(K2117=4,L2117="PM"),"4:00 PM - 5:00 PM",IF(AND(K2117=5,L2117="PM"),"5:00 PM - 6:00 PM",IF(AND(K2117=6,L2117="PM"),"6:00 PM - 7:00 PM",IF(AND(K2117=7,L2117="PM"),"7:00 PM - 8:00 PM",IF(AND(K2117=8,L2117="PM"),"8:00 PM - 9:00 PM",IF(AND(K2117=9,L2117="PM"),"9:00 PM - 10:00 PM",IF(AND(K2117=10,L2117="PM"),"10:00 PM - 11:00 PM",IF(AND(K2117=11,L2117="PM"),"11:00 PM - 12:00 AM","na"))))))))))))))))))))))))</f>
        <v>11:00 AM - 12:00 PM</v>
      </c>
      <c r="O2117" s="1" t="s">
        <v>49</v>
      </c>
      <c r="P2117" s="1" t="s">
        <v>50</v>
      </c>
      <c r="Q2117" s="1" t="s">
        <v>15</v>
      </c>
      <c r="R2117" s="1" t="s">
        <v>16</v>
      </c>
      <c r="S2117" s="1" t="s">
        <v>17</v>
      </c>
      <c r="T2117" s="1" t="s">
        <v>4171</v>
      </c>
    </row>
    <row r="2118" spans="1:20" ht="13" x14ac:dyDescent="0.15">
      <c r="A2118" s="1" t="s">
        <v>9715</v>
      </c>
      <c r="B2118" s="1" t="s">
        <v>9716</v>
      </c>
      <c r="C2118" s="1" t="s">
        <v>9717</v>
      </c>
      <c r="D2118" s="2">
        <v>42676.49722222222</v>
      </c>
      <c r="E2118" s="4">
        <v>11</v>
      </c>
      <c r="F2118">
        <v>2</v>
      </c>
      <c r="G2118">
        <v>2016</v>
      </c>
      <c r="H2118" t="str">
        <f>IF(E2118=10, "October", IF(E2118=11, "November", IF(E2118=12, "December", "na")))</f>
        <v>November</v>
      </c>
      <c r="I2118">
        <v>1</v>
      </c>
      <c r="J2118" t="str">
        <f>IF(AND(E2118=11,OR(F2118=1,F2118=8,F2118=15,F2118=22,F2118=29)),"Tuesday", IF(AND(E2118=11,OR(F2118=2,F2118=9,F2118=16,F2118=23,F2118=30)),"Wednesday",IF(AND(E2118=11,OR(F2118=3,F2118=10,F2118=17,F2118=24,F2118=31)),"Thursday",IF(AND(E2118=11,OR(F2118=4,F2118=11,F2118=18,F2118=25)),"Friday",IF(AND(E2118=11,OR(F2118=5,F2118=12,F2118=19,F2118=26)),"Saturday",IF(AND(E2118=11,OR(F2118=6,F2118=13,F2118=20,F2118=27)),"Sunday",IF(AND(E2118=11,OR(F2118=7,F2118=14,F2118=21,F2118=28)),"Monday","na")))))))</f>
        <v>Wednesday</v>
      </c>
      <c r="K2118">
        <v>11</v>
      </c>
      <c r="L2118" t="s">
        <v>22261</v>
      </c>
      <c r="M2118" t="str">
        <f>IF(AND(L2118="AM",OR(K2118=12,K2118=1,K2118=2,K2118=3,K2118=4,K2118=5,K2118=6)),"Shift1", IF(OR(AND(L2118="AM",OR(K2118=7,K2118=8,K2118=9,K2118=10,K2118=11)),AND(L2118="PM",OR(K2118=12,K2118=1,K2118=2,K2118=3,K2118=4))),"Shift2",IF(AND(L2118="PM",OR(K2118=5,K2118=6,K2118=7,K2118=8,K2118=9,K2118=10,K2118=11)),"Shift3", "na")))</f>
        <v>Shift2</v>
      </c>
      <c r="N2118" t="str">
        <f>IF(AND(K2118=12,L2118="AM"),"12:00 AM - 1:00 AM", IF(AND(K2118=1,L2118="AM"),"1:00 AM - 2:00 AM",IF(AND(K2118=2,L2118="AM"),"2:00 AM - 3:00 AM",IF(AND(K2118=3,L2118="AM"),"3:00 AM - 4:00 AM",IF(AND(K2118=4,L2118="AM"),"4:00 AM - 5:00 AM",IF(AND(K2118=5,L2118="AM"),"5:00 AM - 6:00 AM",IF(AND(K2118=6,L2118="AM"),"6:00 AM - 7:00 AM",IF(AND(K2118=7,L2118="AM"),"7:00 AM - 8:00 AM",IF(AND(K2118=8,L2118="AM"),"8:00 AM - 9:00 AM",IF(AND(K2118=9,L2118="AM"),"9:00 AM - 10:00 AM",IF(AND(K2118=10,L2118="AM"),"10:00 AM - 11:00 AM",IF(AND(K2118=11,L2118="AM"),"11:00 AM - 12:00 PM",IF(AND(K2118=12,L2118="PM"),"12:00 PM - 1:00 PM",IF(AND(K2118=1,L2118="PM"),"1:00 PM - 2:00 PM",IF(AND(K2118=2,L2118="PM"),"2:00 PM - 3:00 PM",IF(AND(K2118=3,L2118="PM"),"3:00 PM - 4:00 PM",IF(AND(K2118=4,L2118="PM"),"4:00 PM - 5:00 PM",IF(AND(K2118=5,L2118="PM"),"5:00 PM - 6:00 PM",IF(AND(K2118=6,L2118="PM"),"6:00 PM - 7:00 PM",IF(AND(K2118=7,L2118="PM"),"7:00 PM - 8:00 PM",IF(AND(K2118=8,L2118="PM"),"8:00 PM - 9:00 PM",IF(AND(K2118=9,L2118="PM"),"9:00 PM - 10:00 PM",IF(AND(K2118=10,L2118="PM"),"10:00 PM - 11:00 PM",IF(AND(K2118=11,L2118="PM"),"11:00 PM - 12:00 AM","na"))))))))))))))))))))))))</f>
        <v>11:00 AM - 12:00 PM</v>
      </c>
      <c r="O2118" s="1" t="s">
        <v>32</v>
      </c>
      <c r="P2118" s="1" t="s">
        <v>33</v>
      </c>
      <c r="Q2118" s="1" t="s">
        <v>15</v>
      </c>
      <c r="R2118" s="1" t="s">
        <v>16</v>
      </c>
      <c r="S2118" s="1" t="s">
        <v>17</v>
      </c>
      <c r="T2118" s="1" t="s">
        <v>9718</v>
      </c>
    </row>
    <row r="2119" spans="1:20" ht="13" x14ac:dyDescent="0.15">
      <c r="A2119" s="1" t="s">
        <v>21946</v>
      </c>
      <c r="B2119" s="1" t="s">
        <v>21947</v>
      </c>
      <c r="C2119" s="1" t="s">
        <v>21948</v>
      </c>
      <c r="D2119" s="2">
        <v>42676.504861111112</v>
      </c>
      <c r="E2119" s="4">
        <v>11</v>
      </c>
      <c r="F2119">
        <v>2</v>
      </c>
      <c r="G2119">
        <v>2016</v>
      </c>
      <c r="H2119" t="str">
        <f>IF(E2119=10, "October", IF(E2119=11, "November", IF(E2119=12, "December", "na")))</f>
        <v>November</v>
      </c>
      <c r="I2119">
        <v>1</v>
      </c>
      <c r="J2119" t="str">
        <f>IF(AND(E2119=11,OR(F2119=1,F2119=8,F2119=15,F2119=22,F2119=29)),"Tuesday", IF(AND(E2119=11,OR(F2119=2,F2119=9,F2119=16,F2119=23,F2119=30)),"Wednesday",IF(AND(E2119=11,OR(F2119=3,F2119=10,F2119=17,F2119=24,F2119=31)),"Thursday",IF(AND(E2119=11,OR(F2119=4,F2119=11,F2119=18,F2119=25)),"Friday",IF(AND(E2119=11,OR(F2119=5,F2119=12,F2119=19,F2119=26)),"Saturday",IF(AND(E2119=11,OR(F2119=6,F2119=13,F2119=20,F2119=27)),"Sunday",IF(AND(E2119=11,OR(F2119=7,F2119=14,F2119=21,F2119=28)),"Monday","na")))))))</f>
        <v>Wednesday</v>
      </c>
      <c r="K2119">
        <v>12</v>
      </c>
      <c r="L2119" t="s">
        <v>22262</v>
      </c>
      <c r="M2119" t="str">
        <f>IF(AND(L2119="AM",OR(K2119=12,K2119=1,K2119=2,K2119=3,K2119=4,K2119=5,K2119=6)),"Shift1", IF(OR(AND(L2119="AM",OR(K2119=7,K2119=8,K2119=9,K2119=10,K2119=11)),AND(L2119="PM",OR(K2119=12,K2119=1,K2119=2,K2119=3,K2119=4))),"Shift2",IF(AND(L2119="PM",OR(K2119=5,K2119=6,K2119=7,K2119=8,K2119=9,K2119=10,K2119=11)),"Shift3", "na")))</f>
        <v>Shift2</v>
      </c>
      <c r="N2119" t="str">
        <f>IF(AND(K2119=12,L2119="AM"),"12:00 AM - 1:00 AM", IF(AND(K2119=1,L2119="AM"),"1:00 AM - 2:00 AM",IF(AND(K2119=2,L2119="AM"),"2:00 AM - 3:00 AM",IF(AND(K2119=3,L2119="AM"),"3:00 AM - 4:00 AM",IF(AND(K2119=4,L2119="AM"),"4:00 AM - 5:00 AM",IF(AND(K2119=5,L2119="AM"),"5:00 AM - 6:00 AM",IF(AND(K2119=6,L2119="AM"),"6:00 AM - 7:00 AM",IF(AND(K2119=7,L2119="AM"),"7:00 AM - 8:00 AM",IF(AND(K2119=8,L2119="AM"),"8:00 AM - 9:00 AM",IF(AND(K2119=9,L2119="AM"),"9:00 AM - 10:00 AM",IF(AND(K2119=10,L2119="AM"),"10:00 AM - 11:00 AM",IF(AND(K2119=11,L2119="AM"),"11:00 AM - 12:00 PM",IF(AND(K2119=12,L2119="PM"),"12:00 PM - 1:00 PM",IF(AND(K2119=1,L2119="PM"),"1:00 PM - 2:00 PM",IF(AND(K2119=2,L2119="PM"),"2:00 PM - 3:00 PM",IF(AND(K2119=3,L2119="PM"),"3:00 PM - 4:00 PM",IF(AND(K2119=4,L2119="PM"),"4:00 PM - 5:00 PM",IF(AND(K2119=5,L2119="PM"),"5:00 PM - 6:00 PM",IF(AND(K2119=6,L2119="PM"),"6:00 PM - 7:00 PM",IF(AND(K2119=7,L2119="PM"),"7:00 PM - 8:00 PM",IF(AND(K2119=8,L2119="PM"),"8:00 PM - 9:00 PM",IF(AND(K2119=9,L2119="PM"),"9:00 PM - 10:00 PM",IF(AND(K2119=10,L2119="PM"),"10:00 PM - 11:00 PM",IF(AND(K2119=11,L2119="PM"),"11:00 PM - 12:00 AM","na"))))))))))))))))))))))))</f>
        <v>12:00 PM - 1:00 PM</v>
      </c>
      <c r="O2119" s="1" t="s">
        <v>724</v>
      </c>
      <c r="P2119" s="1" t="s">
        <v>725</v>
      </c>
      <c r="Q2119" s="1" t="s">
        <v>15</v>
      </c>
      <c r="R2119" s="1" t="s">
        <v>16</v>
      </c>
      <c r="S2119" s="1" t="s">
        <v>17</v>
      </c>
      <c r="T2119" s="1" t="s">
        <v>21949</v>
      </c>
    </row>
    <row r="2120" spans="1:20" ht="13" x14ac:dyDescent="0.15">
      <c r="A2120" s="1" t="s">
        <v>16598</v>
      </c>
      <c r="B2120" s="1" t="s">
        <v>16599</v>
      </c>
      <c r="C2120" s="1" t="s">
        <v>16600</v>
      </c>
      <c r="D2120" s="2">
        <v>42676.505555555559</v>
      </c>
      <c r="E2120" s="4">
        <v>11</v>
      </c>
      <c r="F2120">
        <v>2</v>
      </c>
      <c r="G2120">
        <v>2016</v>
      </c>
      <c r="H2120" t="str">
        <f>IF(E2120=10, "October", IF(E2120=11, "November", IF(E2120=12, "December", "na")))</f>
        <v>November</v>
      </c>
      <c r="I2120">
        <v>1</v>
      </c>
      <c r="J2120" t="str">
        <f>IF(AND(E2120=11,OR(F2120=1,F2120=8,F2120=15,F2120=22,F2120=29)),"Tuesday", IF(AND(E2120=11,OR(F2120=2,F2120=9,F2120=16,F2120=23,F2120=30)),"Wednesday",IF(AND(E2120=11,OR(F2120=3,F2120=10,F2120=17,F2120=24,F2120=31)),"Thursday",IF(AND(E2120=11,OR(F2120=4,F2120=11,F2120=18,F2120=25)),"Friday",IF(AND(E2120=11,OR(F2120=5,F2120=12,F2120=19,F2120=26)),"Saturday",IF(AND(E2120=11,OR(F2120=6,F2120=13,F2120=20,F2120=27)),"Sunday",IF(AND(E2120=11,OR(F2120=7,F2120=14,F2120=21,F2120=28)),"Monday","na")))))))</f>
        <v>Wednesday</v>
      </c>
      <c r="K2120">
        <v>12</v>
      </c>
      <c r="L2120" t="s">
        <v>22262</v>
      </c>
      <c r="M2120" t="str">
        <f>IF(AND(L2120="AM",OR(K2120=12,K2120=1,K2120=2,K2120=3,K2120=4,K2120=5,K2120=6)),"Shift1", IF(OR(AND(L2120="AM",OR(K2120=7,K2120=8,K2120=9,K2120=10,K2120=11)),AND(L2120="PM",OR(K2120=12,K2120=1,K2120=2,K2120=3,K2120=4))),"Shift2",IF(AND(L2120="PM",OR(K2120=5,K2120=6,K2120=7,K2120=8,K2120=9,K2120=10,K2120=11)),"Shift3", "na")))</f>
        <v>Shift2</v>
      </c>
      <c r="N2120" t="str">
        <f>IF(AND(K2120=12,L2120="AM"),"12:00 AM - 1:00 AM", IF(AND(K2120=1,L2120="AM"),"1:00 AM - 2:00 AM",IF(AND(K2120=2,L2120="AM"),"2:00 AM - 3:00 AM",IF(AND(K2120=3,L2120="AM"),"3:00 AM - 4:00 AM",IF(AND(K2120=4,L2120="AM"),"4:00 AM - 5:00 AM",IF(AND(K2120=5,L2120="AM"),"5:00 AM - 6:00 AM",IF(AND(K2120=6,L2120="AM"),"6:00 AM - 7:00 AM",IF(AND(K2120=7,L2120="AM"),"7:00 AM - 8:00 AM",IF(AND(K2120=8,L2120="AM"),"8:00 AM - 9:00 AM",IF(AND(K2120=9,L2120="AM"),"9:00 AM - 10:00 AM",IF(AND(K2120=10,L2120="AM"),"10:00 AM - 11:00 AM",IF(AND(K2120=11,L2120="AM"),"11:00 AM - 12:00 PM",IF(AND(K2120=12,L2120="PM"),"12:00 PM - 1:00 PM",IF(AND(K2120=1,L2120="PM"),"1:00 PM - 2:00 PM",IF(AND(K2120=2,L2120="PM"),"2:00 PM - 3:00 PM",IF(AND(K2120=3,L2120="PM"),"3:00 PM - 4:00 PM",IF(AND(K2120=4,L2120="PM"),"4:00 PM - 5:00 PM",IF(AND(K2120=5,L2120="PM"),"5:00 PM - 6:00 PM",IF(AND(K2120=6,L2120="PM"),"6:00 PM - 7:00 PM",IF(AND(K2120=7,L2120="PM"),"7:00 PM - 8:00 PM",IF(AND(K2120=8,L2120="PM"),"8:00 PM - 9:00 PM",IF(AND(K2120=9,L2120="PM"),"9:00 PM - 10:00 PM",IF(AND(K2120=10,L2120="PM"),"10:00 PM - 11:00 PM",IF(AND(K2120=11,L2120="PM"),"11:00 PM - 12:00 AM","na"))))))))))))))))))))))))</f>
        <v>12:00 PM - 1:00 PM</v>
      </c>
      <c r="O2120" s="1" t="s">
        <v>313</v>
      </c>
      <c r="P2120" s="1" t="s">
        <v>314</v>
      </c>
      <c r="Q2120" s="1" t="s">
        <v>34</v>
      </c>
      <c r="R2120" s="1" t="s">
        <v>16</v>
      </c>
      <c r="S2120" s="1" t="s">
        <v>17</v>
      </c>
      <c r="T2120" s="1" t="s">
        <v>16601</v>
      </c>
    </row>
    <row r="2121" spans="1:20" ht="13" x14ac:dyDescent="0.15">
      <c r="A2121" s="1" t="s">
        <v>1259</v>
      </c>
      <c r="B2121" s="1" t="s">
        <v>1260</v>
      </c>
      <c r="C2121" s="1" t="s">
        <v>1261</v>
      </c>
      <c r="D2121" s="2">
        <v>42676.508333333331</v>
      </c>
      <c r="E2121" s="4">
        <v>11</v>
      </c>
      <c r="F2121">
        <v>2</v>
      </c>
      <c r="G2121">
        <v>2016</v>
      </c>
      <c r="H2121" t="str">
        <f>IF(E2121=10, "October", IF(E2121=11, "November", IF(E2121=12, "December", "na")))</f>
        <v>November</v>
      </c>
      <c r="I2121">
        <v>1</v>
      </c>
      <c r="J2121" t="str">
        <f>IF(AND(E2121=11,OR(F2121=1,F2121=8,F2121=15,F2121=22,F2121=29)),"Tuesday", IF(AND(E2121=11,OR(F2121=2,F2121=9,F2121=16,F2121=23,F2121=30)),"Wednesday",IF(AND(E2121=11,OR(F2121=3,F2121=10,F2121=17,F2121=24,F2121=31)),"Thursday",IF(AND(E2121=11,OR(F2121=4,F2121=11,F2121=18,F2121=25)),"Friday",IF(AND(E2121=11,OR(F2121=5,F2121=12,F2121=19,F2121=26)),"Saturday",IF(AND(E2121=11,OR(F2121=6,F2121=13,F2121=20,F2121=27)),"Sunday",IF(AND(E2121=11,OR(F2121=7,F2121=14,F2121=21,F2121=28)),"Monday","na")))))))</f>
        <v>Wednesday</v>
      </c>
      <c r="K2121">
        <v>12</v>
      </c>
      <c r="L2121" t="s">
        <v>22262</v>
      </c>
      <c r="M2121" t="str">
        <f>IF(AND(L2121="AM",OR(K2121=12,K2121=1,K2121=2,K2121=3,K2121=4,K2121=5,K2121=6)),"Shift1", IF(OR(AND(L2121="AM",OR(K2121=7,K2121=8,K2121=9,K2121=10,K2121=11)),AND(L2121="PM",OR(K2121=12,K2121=1,K2121=2,K2121=3,K2121=4))),"Shift2",IF(AND(L2121="PM",OR(K2121=5,K2121=6,K2121=7,K2121=8,K2121=9,K2121=10,K2121=11)),"Shift3", "na")))</f>
        <v>Shift2</v>
      </c>
      <c r="N2121" t="str">
        <f>IF(AND(K2121=12,L2121="AM"),"12:00 AM - 1:00 AM", IF(AND(K2121=1,L2121="AM"),"1:00 AM - 2:00 AM",IF(AND(K2121=2,L2121="AM"),"2:00 AM - 3:00 AM",IF(AND(K2121=3,L2121="AM"),"3:00 AM - 4:00 AM",IF(AND(K2121=4,L2121="AM"),"4:00 AM - 5:00 AM",IF(AND(K2121=5,L2121="AM"),"5:00 AM - 6:00 AM",IF(AND(K2121=6,L2121="AM"),"6:00 AM - 7:00 AM",IF(AND(K2121=7,L2121="AM"),"7:00 AM - 8:00 AM",IF(AND(K2121=8,L2121="AM"),"8:00 AM - 9:00 AM",IF(AND(K2121=9,L2121="AM"),"9:00 AM - 10:00 AM",IF(AND(K2121=10,L2121="AM"),"10:00 AM - 11:00 AM",IF(AND(K2121=11,L2121="AM"),"11:00 AM - 12:00 PM",IF(AND(K2121=12,L2121="PM"),"12:00 PM - 1:00 PM",IF(AND(K2121=1,L2121="PM"),"1:00 PM - 2:00 PM",IF(AND(K2121=2,L2121="PM"),"2:00 PM - 3:00 PM",IF(AND(K2121=3,L2121="PM"),"3:00 PM - 4:00 PM",IF(AND(K2121=4,L2121="PM"),"4:00 PM - 5:00 PM",IF(AND(K2121=5,L2121="PM"),"5:00 PM - 6:00 PM",IF(AND(K2121=6,L2121="PM"),"6:00 PM - 7:00 PM",IF(AND(K2121=7,L2121="PM"),"7:00 PM - 8:00 PM",IF(AND(K2121=8,L2121="PM"),"8:00 PM - 9:00 PM",IF(AND(K2121=9,L2121="PM"),"9:00 PM - 10:00 PM",IF(AND(K2121=10,L2121="PM"),"10:00 PM - 11:00 PM",IF(AND(K2121=11,L2121="PM"),"11:00 PM - 12:00 AM","na"))))))))))))))))))))))))</f>
        <v>12:00 PM - 1:00 PM</v>
      </c>
      <c r="O2121" s="1" t="s">
        <v>355</v>
      </c>
      <c r="P2121" s="1" t="s">
        <v>356</v>
      </c>
      <c r="Q2121" s="1" t="s">
        <v>15</v>
      </c>
      <c r="R2121" s="1" t="s">
        <v>16</v>
      </c>
      <c r="S2121" s="1" t="s">
        <v>17</v>
      </c>
      <c r="T2121" s="1" t="s">
        <v>1262</v>
      </c>
    </row>
    <row r="2122" spans="1:20" ht="13" x14ac:dyDescent="0.15">
      <c r="A2122" s="1" t="s">
        <v>5404</v>
      </c>
      <c r="B2122" s="1" t="s">
        <v>5405</v>
      </c>
      <c r="C2122" s="1" t="s">
        <v>5406</v>
      </c>
      <c r="D2122" s="2">
        <v>42676.511805555558</v>
      </c>
      <c r="E2122" s="4">
        <v>11</v>
      </c>
      <c r="F2122">
        <v>2</v>
      </c>
      <c r="G2122">
        <v>2016</v>
      </c>
      <c r="H2122" t="str">
        <f>IF(E2122=10, "October", IF(E2122=11, "November", IF(E2122=12, "December", "na")))</f>
        <v>November</v>
      </c>
      <c r="I2122">
        <v>1</v>
      </c>
      <c r="J2122" t="str">
        <f>IF(AND(E2122=11,OR(F2122=1,F2122=8,F2122=15,F2122=22,F2122=29)),"Tuesday", IF(AND(E2122=11,OR(F2122=2,F2122=9,F2122=16,F2122=23,F2122=30)),"Wednesday",IF(AND(E2122=11,OR(F2122=3,F2122=10,F2122=17,F2122=24,F2122=31)),"Thursday",IF(AND(E2122=11,OR(F2122=4,F2122=11,F2122=18,F2122=25)),"Friday",IF(AND(E2122=11,OR(F2122=5,F2122=12,F2122=19,F2122=26)),"Saturday",IF(AND(E2122=11,OR(F2122=6,F2122=13,F2122=20,F2122=27)),"Sunday",IF(AND(E2122=11,OR(F2122=7,F2122=14,F2122=21,F2122=28)),"Monday","na")))))))</f>
        <v>Wednesday</v>
      </c>
      <c r="K2122">
        <v>12</v>
      </c>
      <c r="L2122" t="s">
        <v>22262</v>
      </c>
      <c r="M2122" t="str">
        <f>IF(AND(L2122="AM",OR(K2122=12,K2122=1,K2122=2,K2122=3,K2122=4,K2122=5,K2122=6)),"Shift1", IF(OR(AND(L2122="AM",OR(K2122=7,K2122=8,K2122=9,K2122=10,K2122=11)),AND(L2122="PM",OR(K2122=12,K2122=1,K2122=2,K2122=3,K2122=4))),"Shift2",IF(AND(L2122="PM",OR(K2122=5,K2122=6,K2122=7,K2122=8,K2122=9,K2122=10,K2122=11)),"Shift3", "na")))</f>
        <v>Shift2</v>
      </c>
      <c r="N2122" t="str">
        <f>IF(AND(K2122=12,L2122="AM"),"12:00 AM - 1:00 AM", IF(AND(K2122=1,L2122="AM"),"1:00 AM - 2:00 AM",IF(AND(K2122=2,L2122="AM"),"2:00 AM - 3:00 AM",IF(AND(K2122=3,L2122="AM"),"3:00 AM - 4:00 AM",IF(AND(K2122=4,L2122="AM"),"4:00 AM - 5:00 AM",IF(AND(K2122=5,L2122="AM"),"5:00 AM - 6:00 AM",IF(AND(K2122=6,L2122="AM"),"6:00 AM - 7:00 AM",IF(AND(K2122=7,L2122="AM"),"7:00 AM - 8:00 AM",IF(AND(K2122=8,L2122="AM"),"8:00 AM - 9:00 AM",IF(AND(K2122=9,L2122="AM"),"9:00 AM - 10:00 AM",IF(AND(K2122=10,L2122="AM"),"10:00 AM - 11:00 AM",IF(AND(K2122=11,L2122="AM"),"11:00 AM - 12:00 PM",IF(AND(K2122=12,L2122="PM"),"12:00 PM - 1:00 PM",IF(AND(K2122=1,L2122="PM"),"1:00 PM - 2:00 PM",IF(AND(K2122=2,L2122="PM"),"2:00 PM - 3:00 PM",IF(AND(K2122=3,L2122="PM"),"3:00 PM - 4:00 PM",IF(AND(K2122=4,L2122="PM"),"4:00 PM - 5:00 PM",IF(AND(K2122=5,L2122="PM"),"5:00 PM - 6:00 PM",IF(AND(K2122=6,L2122="PM"),"6:00 PM - 7:00 PM",IF(AND(K2122=7,L2122="PM"),"7:00 PM - 8:00 PM",IF(AND(K2122=8,L2122="PM"),"8:00 PM - 9:00 PM",IF(AND(K2122=9,L2122="PM"),"9:00 PM - 10:00 PM",IF(AND(K2122=10,L2122="PM"),"10:00 PM - 11:00 PM",IF(AND(K2122=11,L2122="PM"),"11:00 PM - 12:00 AM","na"))))))))))))))))))))))))</f>
        <v>12:00 PM - 1:00 PM</v>
      </c>
      <c r="O2122" s="1" t="s">
        <v>49</v>
      </c>
      <c r="P2122" s="1" t="s">
        <v>50</v>
      </c>
      <c r="Q2122" s="1" t="s">
        <v>15</v>
      </c>
      <c r="R2122" s="1" t="s">
        <v>16</v>
      </c>
      <c r="S2122" s="1" t="s">
        <v>17</v>
      </c>
      <c r="T2122" s="1" t="s">
        <v>5407</v>
      </c>
    </row>
    <row r="2123" spans="1:20" ht="13" x14ac:dyDescent="0.15">
      <c r="A2123" s="1" t="s">
        <v>12650</v>
      </c>
      <c r="B2123" s="1" t="s">
        <v>12651</v>
      </c>
      <c r="C2123" s="1" t="s">
        <v>12654</v>
      </c>
      <c r="D2123" s="2">
        <v>42676.525000000001</v>
      </c>
      <c r="E2123" s="4">
        <v>11</v>
      </c>
      <c r="F2123">
        <v>2</v>
      </c>
      <c r="G2123">
        <v>2016</v>
      </c>
      <c r="H2123" t="str">
        <f>IF(E2123=10, "October", IF(E2123=11, "November", IF(E2123=12, "December", "na")))</f>
        <v>November</v>
      </c>
      <c r="I2123">
        <v>1</v>
      </c>
      <c r="J2123" t="str">
        <f>IF(AND(E2123=11,OR(F2123=1,F2123=8,F2123=15,F2123=22,F2123=29)),"Tuesday", IF(AND(E2123=11,OR(F2123=2,F2123=9,F2123=16,F2123=23,F2123=30)),"Wednesday",IF(AND(E2123=11,OR(F2123=3,F2123=10,F2123=17,F2123=24,F2123=31)),"Thursday",IF(AND(E2123=11,OR(F2123=4,F2123=11,F2123=18,F2123=25)),"Friday",IF(AND(E2123=11,OR(F2123=5,F2123=12,F2123=19,F2123=26)),"Saturday",IF(AND(E2123=11,OR(F2123=6,F2123=13,F2123=20,F2123=27)),"Sunday",IF(AND(E2123=11,OR(F2123=7,F2123=14,F2123=21,F2123=28)),"Monday","na")))))))</f>
        <v>Wednesday</v>
      </c>
      <c r="K2123">
        <v>12</v>
      </c>
      <c r="L2123" t="s">
        <v>22262</v>
      </c>
      <c r="M2123" t="str">
        <f>IF(AND(L2123="AM",OR(K2123=12,K2123=1,K2123=2,K2123=3,K2123=4,K2123=5,K2123=6)),"Shift1", IF(OR(AND(L2123="AM",OR(K2123=7,K2123=8,K2123=9,K2123=10,K2123=11)),AND(L2123="PM",OR(K2123=12,K2123=1,K2123=2,K2123=3,K2123=4))),"Shift2",IF(AND(L2123="PM",OR(K2123=5,K2123=6,K2123=7,K2123=8,K2123=9,K2123=10,K2123=11)),"Shift3", "na")))</f>
        <v>Shift2</v>
      </c>
      <c r="N2123" t="str">
        <f>IF(AND(K2123=12,L2123="AM"),"12:00 AM - 1:00 AM", IF(AND(K2123=1,L2123="AM"),"1:00 AM - 2:00 AM",IF(AND(K2123=2,L2123="AM"),"2:00 AM - 3:00 AM",IF(AND(K2123=3,L2123="AM"),"3:00 AM - 4:00 AM",IF(AND(K2123=4,L2123="AM"),"4:00 AM - 5:00 AM",IF(AND(K2123=5,L2123="AM"),"5:00 AM - 6:00 AM",IF(AND(K2123=6,L2123="AM"),"6:00 AM - 7:00 AM",IF(AND(K2123=7,L2123="AM"),"7:00 AM - 8:00 AM",IF(AND(K2123=8,L2123="AM"),"8:00 AM - 9:00 AM",IF(AND(K2123=9,L2123="AM"),"9:00 AM - 10:00 AM",IF(AND(K2123=10,L2123="AM"),"10:00 AM - 11:00 AM",IF(AND(K2123=11,L2123="AM"),"11:00 AM - 12:00 PM",IF(AND(K2123=12,L2123="PM"),"12:00 PM - 1:00 PM",IF(AND(K2123=1,L2123="PM"),"1:00 PM - 2:00 PM",IF(AND(K2123=2,L2123="PM"),"2:00 PM - 3:00 PM",IF(AND(K2123=3,L2123="PM"),"3:00 PM - 4:00 PM",IF(AND(K2123=4,L2123="PM"),"4:00 PM - 5:00 PM",IF(AND(K2123=5,L2123="PM"),"5:00 PM - 6:00 PM",IF(AND(K2123=6,L2123="PM"),"6:00 PM - 7:00 PM",IF(AND(K2123=7,L2123="PM"),"7:00 PM - 8:00 PM",IF(AND(K2123=8,L2123="PM"),"8:00 PM - 9:00 PM",IF(AND(K2123=9,L2123="PM"),"9:00 PM - 10:00 PM",IF(AND(K2123=10,L2123="PM"),"10:00 PM - 11:00 PM",IF(AND(K2123=11,L2123="PM"),"11:00 PM - 12:00 AM","na"))))))))))))))))))))))))</f>
        <v>12:00 PM - 1:00 PM</v>
      </c>
      <c r="O2123" s="1" t="s">
        <v>141</v>
      </c>
      <c r="P2123" s="1" t="s">
        <v>142</v>
      </c>
      <c r="Q2123" s="1" t="s">
        <v>15</v>
      </c>
      <c r="R2123" s="1" t="s">
        <v>16</v>
      </c>
      <c r="S2123" s="1" t="s">
        <v>17</v>
      </c>
      <c r="T2123" s="1" t="s">
        <v>12655</v>
      </c>
    </row>
    <row r="2124" spans="1:20" ht="13" x14ac:dyDescent="0.15">
      <c r="A2124" s="1" t="s">
        <v>8937</v>
      </c>
      <c r="B2124" s="1" t="s">
        <v>8938</v>
      </c>
      <c r="C2124" s="1" t="s">
        <v>8939</v>
      </c>
      <c r="D2124" s="2">
        <v>42676.527083333334</v>
      </c>
      <c r="E2124" s="4">
        <v>11</v>
      </c>
      <c r="F2124">
        <v>2</v>
      </c>
      <c r="G2124">
        <v>2016</v>
      </c>
      <c r="H2124" t="str">
        <f>IF(E2124=10, "October", IF(E2124=11, "November", IF(E2124=12, "December", "na")))</f>
        <v>November</v>
      </c>
      <c r="I2124">
        <v>1</v>
      </c>
      <c r="J2124" t="str">
        <f>IF(AND(E2124=11,OR(F2124=1,F2124=8,F2124=15,F2124=22,F2124=29)),"Tuesday", IF(AND(E2124=11,OR(F2124=2,F2124=9,F2124=16,F2124=23,F2124=30)),"Wednesday",IF(AND(E2124=11,OR(F2124=3,F2124=10,F2124=17,F2124=24,F2124=31)),"Thursday",IF(AND(E2124=11,OR(F2124=4,F2124=11,F2124=18,F2124=25)),"Friday",IF(AND(E2124=11,OR(F2124=5,F2124=12,F2124=19,F2124=26)),"Saturday",IF(AND(E2124=11,OR(F2124=6,F2124=13,F2124=20,F2124=27)),"Sunday",IF(AND(E2124=11,OR(F2124=7,F2124=14,F2124=21,F2124=28)),"Monday","na")))))))</f>
        <v>Wednesday</v>
      </c>
      <c r="K2124">
        <v>12</v>
      </c>
      <c r="L2124" t="s">
        <v>22262</v>
      </c>
      <c r="M2124" t="str">
        <f>IF(AND(L2124="AM",OR(K2124=12,K2124=1,K2124=2,K2124=3,K2124=4,K2124=5,K2124=6)),"Shift1", IF(OR(AND(L2124="AM",OR(K2124=7,K2124=8,K2124=9,K2124=10,K2124=11)),AND(L2124="PM",OR(K2124=12,K2124=1,K2124=2,K2124=3,K2124=4))),"Shift2",IF(AND(L2124="PM",OR(K2124=5,K2124=6,K2124=7,K2124=8,K2124=9,K2124=10,K2124=11)),"Shift3", "na")))</f>
        <v>Shift2</v>
      </c>
      <c r="N2124" t="str">
        <f>IF(AND(K2124=12,L2124="AM"),"12:00 AM - 1:00 AM", IF(AND(K2124=1,L2124="AM"),"1:00 AM - 2:00 AM",IF(AND(K2124=2,L2124="AM"),"2:00 AM - 3:00 AM",IF(AND(K2124=3,L2124="AM"),"3:00 AM - 4:00 AM",IF(AND(K2124=4,L2124="AM"),"4:00 AM - 5:00 AM",IF(AND(K2124=5,L2124="AM"),"5:00 AM - 6:00 AM",IF(AND(K2124=6,L2124="AM"),"6:00 AM - 7:00 AM",IF(AND(K2124=7,L2124="AM"),"7:00 AM - 8:00 AM",IF(AND(K2124=8,L2124="AM"),"8:00 AM - 9:00 AM",IF(AND(K2124=9,L2124="AM"),"9:00 AM - 10:00 AM",IF(AND(K2124=10,L2124="AM"),"10:00 AM - 11:00 AM",IF(AND(K2124=11,L2124="AM"),"11:00 AM - 12:00 PM",IF(AND(K2124=12,L2124="PM"),"12:00 PM - 1:00 PM",IF(AND(K2124=1,L2124="PM"),"1:00 PM - 2:00 PM",IF(AND(K2124=2,L2124="PM"),"2:00 PM - 3:00 PM",IF(AND(K2124=3,L2124="PM"),"3:00 PM - 4:00 PM",IF(AND(K2124=4,L2124="PM"),"4:00 PM - 5:00 PM",IF(AND(K2124=5,L2124="PM"),"5:00 PM - 6:00 PM",IF(AND(K2124=6,L2124="PM"),"6:00 PM - 7:00 PM",IF(AND(K2124=7,L2124="PM"),"7:00 PM - 8:00 PM",IF(AND(K2124=8,L2124="PM"),"8:00 PM - 9:00 PM",IF(AND(K2124=9,L2124="PM"),"9:00 PM - 10:00 PM",IF(AND(K2124=10,L2124="PM"),"10:00 PM - 11:00 PM",IF(AND(K2124=11,L2124="PM"),"11:00 PM - 12:00 AM","na"))))))))))))))))))))))))</f>
        <v>12:00 PM - 1:00 PM</v>
      </c>
      <c r="O2124" s="1" t="s">
        <v>80</v>
      </c>
      <c r="P2124" s="1" t="s">
        <v>81</v>
      </c>
      <c r="Q2124" s="1" t="s">
        <v>15</v>
      </c>
      <c r="R2124" s="1" t="s">
        <v>16</v>
      </c>
      <c r="S2124" s="1" t="s">
        <v>17</v>
      </c>
      <c r="T2124" s="1" t="s">
        <v>8940</v>
      </c>
    </row>
    <row r="2125" spans="1:20" ht="13" x14ac:dyDescent="0.15">
      <c r="A2125" s="1" t="s">
        <v>13335</v>
      </c>
      <c r="B2125" s="1" t="s">
        <v>13336</v>
      </c>
      <c r="C2125" s="1" t="s">
        <v>13337</v>
      </c>
      <c r="D2125" s="2">
        <v>42676.529166666667</v>
      </c>
      <c r="E2125" s="4">
        <v>11</v>
      </c>
      <c r="F2125">
        <v>2</v>
      </c>
      <c r="G2125">
        <v>2016</v>
      </c>
      <c r="H2125" t="str">
        <f>IF(E2125=10, "October", IF(E2125=11, "November", IF(E2125=12, "December", "na")))</f>
        <v>November</v>
      </c>
      <c r="I2125">
        <v>1</v>
      </c>
      <c r="J2125" t="str">
        <f>IF(AND(E2125=11,OR(F2125=1,F2125=8,F2125=15,F2125=22,F2125=29)),"Tuesday", IF(AND(E2125=11,OR(F2125=2,F2125=9,F2125=16,F2125=23,F2125=30)),"Wednesday",IF(AND(E2125=11,OR(F2125=3,F2125=10,F2125=17,F2125=24,F2125=31)),"Thursday",IF(AND(E2125=11,OR(F2125=4,F2125=11,F2125=18,F2125=25)),"Friday",IF(AND(E2125=11,OR(F2125=5,F2125=12,F2125=19,F2125=26)),"Saturday",IF(AND(E2125=11,OR(F2125=6,F2125=13,F2125=20,F2125=27)),"Sunday",IF(AND(E2125=11,OR(F2125=7,F2125=14,F2125=21,F2125=28)),"Monday","na")))))))</f>
        <v>Wednesday</v>
      </c>
      <c r="K2125">
        <v>12</v>
      </c>
      <c r="L2125" t="s">
        <v>22262</v>
      </c>
      <c r="M2125" t="str">
        <f>IF(AND(L2125="AM",OR(K2125=12,K2125=1,K2125=2,K2125=3,K2125=4,K2125=5,K2125=6)),"Shift1", IF(OR(AND(L2125="AM",OR(K2125=7,K2125=8,K2125=9,K2125=10,K2125=11)),AND(L2125="PM",OR(K2125=12,K2125=1,K2125=2,K2125=3,K2125=4))),"Shift2",IF(AND(L2125="PM",OR(K2125=5,K2125=6,K2125=7,K2125=8,K2125=9,K2125=10,K2125=11)),"Shift3", "na")))</f>
        <v>Shift2</v>
      </c>
      <c r="N2125" t="str">
        <f>IF(AND(K2125=12,L2125="AM"),"12:00 AM - 1:00 AM", IF(AND(K2125=1,L2125="AM"),"1:00 AM - 2:00 AM",IF(AND(K2125=2,L2125="AM"),"2:00 AM - 3:00 AM",IF(AND(K2125=3,L2125="AM"),"3:00 AM - 4:00 AM",IF(AND(K2125=4,L2125="AM"),"4:00 AM - 5:00 AM",IF(AND(K2125=5,L2125="AM"),"5:00 AM - 6:00 AM",IF(AND(K2125=6,L2125="AM"),"6:00 AM - 7:00 AM",IF(AND(K2125=7,L2125="AM"),"7:00 AM - 8:00 AM",IF(AND(K2125=8,L2125="AM"),"8:00 AM - 9:00 AM",IF(AND(K2125=9,L2125="AM"),"9:00 AM - 10:00 AM",IF(AND(K2125=10,L2125="AM"),"10:00 AM - 11:00 AM",IF(AND(K2125=11,L2125="AM"),"11:00 AM - 12:00 PM",IF(AND(K2125=12,L2125="PM"),"12:00 PM - 1:00 PM",IF(AND(K2125=1,L2125="PM"),"1:00 PM - 2:00 PM",IF(AND(K2125=2,L2125="PM"),"2:00 PM - 3:00 PM",IF(AND(K2125=3,L2125="PM"),"3:00 PM - 4:00 PM",IF(AND(K2125=4,L2125="PM"),"4:00 PM - 5:00 PM",IF(AND(K2125=5,L2125="PM"),"5:00 PM - 6:00 PM",IF(AND(K2125=6,L2125="PM"),"6:00 PM - 7:00 PM",IF(AND(K2125=7,L2125="PM"),"7:00 PM - 8:00 PM",IF(AND(K2125=8,L2125="PM"),"8:00 PM - 9:00 PM",IF(AND(K2125=9,L2125="PM"),"9:00 PM - 10:00 PM",IF(AND(K2125=10,L2125="PM"),"10:00 PM - 11:00 PM",IF(AND(K2125=11,L2125="PM"),"11:00 PM - 12:00 AM","na"))))))))))))))))))))))))</f>
        <v>12:00 PM - 1:00 PM</v>
      </c>
      <c r="O2125" s="1" t="s">
        <v>39</v>
      </c>
      <c r="P2125" s="1" t="s">
        <v>40</v>
      </c>
      <c r="Q2125" s="1" t="s">
        <v>34</v>
      </c>
      <c r="R2125" s="1" t="s">
        <v>16</v>
      </c>
      <c r="S2125" s="1" t="s">
        <v>17</v>
      </c>
      <c r="T2125" s="1" t="s">
        <v>13338</v>
      </c>
    </row>
    <row r="2126" spans="1:20" ht="13" x14ac:dyDescent="0.15">
      <c r="A2126" s="1" t="s">
        <v>12435</v>
      </c>
      <c r="B2126" s="1" t="s">
        <v>12436</v>
      </c>
      <c r="C2126" s="1" t="s">
        <v>12437</v>
      </c>
      <c r="D2126" s="2">
        <v>42676.537499999999</v>
      </c>
      <c r="E2126" s="4">
        <v>11</v>
      </c>
      <c r="F2126">
        <v>2</v>
      </c>
      <c r="G2126">
        <v>2016</v>
      </c>
      <c r="H2126" t="str">
        <f>IF(E2126=10, "October", IF(E2126=11, "November", IF(E2126=12, "December", "na")))</f>
        <v>November</v>
      </c>
      <c r="I2126">
        <v>1</v>
      </c>
      <c r="J2126" t="str">
        <f>IF(AND(E2126=11,OR(F2126=1,F2126=8,F2126=15,F2126=22,F2126=29)),"Tuesday", IF(AND(E2126=11,OR(F2126=2,F2126=9,F2126=16,F2126=23,F2126=30)),"Wednesday",IF(AND(E2126=11,OR(F2126=3,F2126=10,F2126=17,F2126=24,F2126=31)),"Thursday",IF(AND(E2126=11,OR(F2126=4,F2126=11,F2126=18,F2126=25)),"Friday",IF(AND(E2126=11,OR(F2126=5,F2126=12,F2126=19,F2126=26)),"Saturday",IF(AND(E2126=11,OR(F2126=6,F2126=13,F2126=20,F2126=27)),"Sunday",IF(AND(E2126=11,OR(F2126=7,F2126=14,F2126=21,F2126=28)),"Monday","na")))))))</f>
        <v>Wednesday</v>
      </c>
      <c r="K2126">
        <v>12</v>
      </c>
      <c r="L2126" t="s">
        <v>22262</v>
      </c>
      <c r="M2126" t="str">
        <f>IF(AND(L2126="AM",OR(K2126=12,K2126=1,K2126=2,K2126=3,K2126=4,K2126=5,K2126=6)),"Shift1", IF(OR(AND(L2126="AM",OR(K2126=7,K2126=8,K2126=9,K2126=10,K2126=11)),AND(L2126="PM",OR(K2126=12,K2126=1,K2126=2,K2126=3,K2126=4))),"Shift2",IF(AND(L2126="PM",OR(K2126=5,K2126=6,K2126=7,K2126=8,K2126=9,K2126=10,K2126=11)),"Shift3", "na")))</f>
        <v>Shift2</v>
      </c>
      <c r="N2126" t="str">
        <f>IF(AND(K2126=12,L2126="AM"),"12:00 AM - 1:00 AM", IF(AND(K2126=1,L2126="AM"),"1:00 AM - 2:00 AM",IF(AND(K2126=2,L2126="AM"),"2:00 AM - 3:00 AM",IF(AND(K2126=3,L2126="AM"),"3:00 AM - 4:00 AM",IF(AND(K2126=4,L2126="AM"),"4:00 AM - 5:00 AM",IF(AND(K2126=5,L2126="AM"),"5:00 AM - 6:00 AM",IF(AND(K2126=6,L2126="AM"),"6:00 AM - 7:00 AM",IF(AND(K2126=7,L2126="AM"),"7:00 AM - 8:00 AM",IF(AND(K2126=8,L2126="AM"),"8:00 AM - 9:00 AM",IF(AND(K2126=9,L2126="AM"),"9:00 AM - 10:00 AM",IF(AND(K2126=10,L2126="AM"),"10:00 AM - 11:00 AM",IF(AND(K2126=11,L2126="AM"),"11:00 AM - 12:00 PM",IF(AND(K2126=12,L2126="PM"),"12:00 PM - 1:00 PM",IF(AND(K2126=1,L2126="PM"),"1:00 PM - 2:00 PM",IF(AND(K2126=2,L2126="PM"),"2:00 PM - 3:00 PM",IF(AND(K2126=3,L2126="PM"),"3:00 PM - 4:00 PM",IF(AND(K2126=4,L2126="PM"),"4:00 PM - 5:00 PM",IF(AND(K2126=5,L2126="PM"),"5:00 PM - 6:00 PM",IF(AND(K2126=6,L2126="PM"),"6:00 PM - 7:00 PM",IF(AND(K2126=7,L2126="PM"),"7:00 PM - 8:00 PM",IF(AND(K2126=8,L2126="PM"),"8:00 PM - 9:00 PM",IF(AND(K2126=9,L2126="PM"),"9:00 PM - 10:00 PM",IF(AND(K2126=10,L2126="PM"),"10:00 PM - 11:00 PM",IF(AND(K2126=11,L2126="PM"),"11:00 PM - 12:00 AM","na"))))))))))))))))))))))))</f>
        <v>12:00 PM - 1:00 PM</v>
      </c>
      <c r="O2126" s="1" t="s">
        <v>49</v>
      </c>
      <c r="P2126" s="1" t="s">
        <v>50</v>
      </c>
      <c r="Q2126" s="1" t="s">
        <v>34</v>
      </c>
      <c r="R2126" s="1" t="s">
        <v>16</v>
      </c>
      <c r="S2126" s="1" t="s">
        <v>17</v>
      </c>
      <c r="T2126" s="1" t="s">
        <v>12438</v>
      </c>
    </row>
    <row r="2127" spans="1:20" ht="13" x14ac:dyDescent="0.15">
      <c r="A2127" s="1" t="s">
        <v>4971</v>
      </c>
      <c r="B2127" s="1" t="s">
        <v>4972</v>
      </c>
      <c r="C2127" s="1" t="s">
        <v>4973</v>
      </c>
      <c r="D2127" s="2">
        <v>42676.541666666664</v>
      </c>
      <c r="E2127" s="4">
        <v>11</v>
      </c>
      <c r="F2127">
        <v>2</v>
      </c>
      <c r="G2127">
        <v>2016</v>
      </c>
      <c r="H2127" t="str">
        <f>IF(E2127=10, "October", IF(E2127=11, "November", IF(E2127=12, "December", "na")))</f>
        <v>November</v>
      </c>
      <c r="I2127">
        <v>1</v>
      </c>
      <c r="J2127" t="str">
        <f>IF(AND(E2127=11,OR(F2127=1,F2127=8,F2127=15,F2127=22,F2127=29)),"Tuesday", IF(AND(E2127=11,OR(F2127=2,F2127=9,F2127=16,F2127=23,F2127=30)),"Wednesday",IF(AND(E2127=11,OR(F2127=3,F2127=10,F2127=17,F2127=24,F2127=31)),"Thursday",IF(AND(E2127=11,OR(F2127=4,F2127=11,F2127=18,F2127=25)),"Friday",IF(AND(E2127=11,OR(F2127=5,F2127=12,F2127=19,F2127=26)),"Saturday",IF(AND(E2127=11,OR(F2127=6,F2127=13,F2127=20,F2127=27)),"Sunday",IF(AND(E2127=11,OR(F2127=7,F2127=14,F2127=21,F2127=28)),"Monday","na")))))))</f>
        <v>Wednesday</v>
      </c>
      <c r="K2127">
        <v>1</v>
      </c>
      <c r="L2127" t="s">
        <v>22262</v>
      </c>
      <c r="M2127" t="str">
        <f>IF(AND(L2127="AM",OR(K2127=12,K2127=1,K2127=2,K2127=3,K2127=4,K2127=5,K2127=6)),"Shift1", IF(OR(AND(L2127="AM",OR(K2127=7,K2127=8,K2127=9,K2127=10,K2127=11)),AND(L2127="PM",OR(K2127=12,K2127=1,K2127=2,K2127=3,K2127=4))),"Shift2",IF(AND(L2127="PM",OR(K2127=5,K2127=6,K2127=7,K2127=8,K2127=9,K2127=10,K2127=11)),"Shift3", "na")))</f>
        <v>Shift2</v>
      </c>
      <c r="N2127" t="str">
        <f>IF(AND(K2127=12,L2127="AM"),"12:00 AM - 1:00 AM", IF(AND(K2127=1,L2127="AM"),"1:00 AM - 2:00 AM",IF(AND(K2127=2,L2127="AM"),"2:00 AM - 3:00 AM",IF(AND(K2127=3,L2127="AM"),"3:00 AM - 4:00 AM",IF(AND(K2127=4,L2127="AM"),"4:00 AM - 5:00 AM",IF(AND(K2127=5,L2127="AM"),"5:00 AM - 6:00 AM",IF(AND(K2127=6,L2127="AM"),"6:00 AM - 7:00 AM",IF(AND(K2127=7,L2127="AM"),"7:00 AM - 8:00 AM",IF(AND(K2127=8,L2127="AM"),"8:00 AM - 9:00 AM",IF(AND(K2127=9,L2127="AM"),"9:00 AM - 10:00 AM",IF(AND(K2127=10,L2127="AM"),"10:00 AM - 11:00 AM",IF(AND(K2127=11,L2127="AM"),"11:00 AM - 12:00 PM",IF(AND(K2127=12,L2127="PM"),"12:00 PM - 1:00 PM",IF(AND(K2127=1,L2127="PM"),"1:00 PM - 2:00 PM",IF(AND(K2127=2,L2127="PM"),"2:00 PM - 3:00 PM",IF(AND(K2127=3,L2127="PM"),"3:00 PM - 4:00 PM",IF(AND(K2127=4,L2127="PM"),"4:00 PM - 5:00 PM",IF(AND(K2127=5,L2127="PM"),"5:00 PM - 6:00 PM",IF(AND(K2127=6,L2127="PM"),"6:00 PM - 7:00 PM",IF(AND(K2127=7,L2127="PM"),"7:00 PM - 8:00 PM",IF(AND(K2127=8,L2127="PM"),"8:00 PM - 9:00 PM",IF(AND(K2127=9,L2127="PM"),"9:00 PM - 10:00 PM",IF(AND(K2127=10,L2127="PM"),"10:00 PM - 11:00 PM",IF(AND(K2127=11,L2127="PM"),"11:00 PM - 12:00 AM","na"))))))))))))))))))))))))</f>
        <v>1:00 PM - 2:00 PM</v>
      </c>
      <c r="O2127" s="1" t="s">
        <v>141</v>
      </c>
      <c r="P2127" s="1" t="s">
        <v>142</v>
      </c>
      <c r="Q2127" s="1" t="s">
        <v>15</v>
      </c>
      <c r="R2127" s="1" t="s">
        <v>16</v>
      </c>
      <c r="S2127" s="1" t="s">
        <v>17</v>
      </c>
      <c r="T2127" s="1" t="s">
        <v>4974</v>
      </c>
    </row>
    <row r="2128" spans="1:20" ht="13" x14ac:dyDescent="0.15">
      <c r="A2128" s="1" t="s">
        <v>8937</v>
      </c>
      <c r="B2128" s="1" t="s">
        <v>8938</v>
      </c>
      <c r="C2128" s="1" t="s">
        <v>8941</v>
      </c>
      <c r="D2128" s="2">
        <v>42676.541666666664</v>
      </c>
      <c r="E2128" s="4">
        <v>11</v>
      </c>
      <c r="F2128">
        <v>2</v>
      </c>
      <c r="G2128">
        <v>2016</v>
      </c>
      <c r="H2128" t="str">
        <f>IF(E2128=10, "October", IF(E2128=11, "November", IF(E2128=12, "December", "na")))</f>
        <v>November</v>
      </c>
      <c r="I2128">
        <v>1</v>
      </c>
      <c r="J2128" t="str">
        <f>IF(AND(E2128=11,OR(F2128=1,F2128=8,F2128=15,F2128=22,F2128=29)),"Tuesday", IF(AND(E2128=11,OR(F2128=2,F2128=9,F2128=16,F2128=23,F2128=30)),"Wednesday",IF(AND(E2128=11,OR(F2128=3,F2128=10,F2128=17,F2128=24,F2128=31)),"Thursday",IF(AND(E2128=11,OR(F2128=4,F2128=11,F2128=18,F2128=25)),"Friday",IF(AND(E2128=11,OR(F2128=5,F2128=12,F2128=19,F2128=26)),"Saturday",IF(AND(E2128=11,OR(F2128=6,F2128=13,F2128=20,F2128=27)),"Sunday",IF(AND(E2128=11,OR(F2128=7,F2128=14,F2128=21,F2128=28)),"Monday","na")))))))</f>
        <v>Wednesday</v>
      </c>
      <c r="K2128">
        <v>1</v>
      </c>
      <c r="L2128" t="s">
        <v>22262</v>
      </c>
      <c r="M2128" t="str">
        <f>IF(AND(L2128="AM",OR(K2128=12,K2128=1,K2128=2,K2128=3,K2128=4,K2128=5,K2128=6)),"Shift1", IF(OR(AND(L2128="AM",OR(K2128=7,K2128=8,K2128=9,K2128=10,K2128=11)),AND(L2128="PM",OR(K2128=12,K2128=1,K2128=2,K2128=3,K2128=4))),"Shift2",IF(AND(L2128="PM",OR(K2128=5,K2128=6,K2128=7,K2128=8,K2128=9,K2128=10,K2128=11)),"Shift3", "na")))</f>
        <v>Shift2</v>
      </c>
      <c r="N2128" t="str">
        <f>IF(AND(K2128=12,L2128="AM"),"12:00 AM - 1:00 AM", IF(AND(K2128=1,L2128="AM"),"1:00 AM - 2:00 AM",IF(AND(K2128=2,L2128="AM"),"2:00 AM - 3:00 AM",IF(AND(K2128=3,L2128="AM"),"3:00 AM - 4:00 AM",IF(AND(K2128=4,L2128="AM"),"4:00 AM - 5:00 AM",IF(AND(K2128=5,L2128="AM"),"5:00 AM - 6:00 AM",IF(AND(K2128=6,L2128="AM"),"6:00 AM - 7:00 AM",IF(AND(K2128=7,L2128="AM"),"7:00 AM - 8:00 AM",IF(AND(K2128=8,L2128="AM"),"8:00 AM - 9:00 AM",IF(AND(K2128=9,L2128="AM"),"9:00 AM - 10:00 AM",IF(AND(K2128=10,L2128="AM"),"10:00 AM - 11:00 AM",IF(AND(K2128=11,L2128="AM"),"11:00 AM - 12:00 PM",IF(AND(K2128=12,L2128="PM"),"12:00 PM - 1:00 PM",IF(AND(K2128=1,L2128="PM"),"1:00 PM - 2:00 PM",IF(AND(K2128=2,L2128="PM"),"2:00 PM - 3:00 PM",IF(AND(K2128=3,L2128="PM"),"3:00 PM - 4:00 PM",IF(AND(K2128=4,L2128="PM"),"4:00 PM - 5:00 PM",IF(AND(K2128=5,L2128="PM"),"5:00 PM - 6:00 PM",IF(AND(K2128=6,L2128="PM"),"6:00 PM - 7:00 PM",IF(AND(K2128=7,L2128="PM"),"7:00 PM - 8:00 PM",IF(AND(K2128=8,L2128="PM"),"8:00 PM - 9:00 PM",IF(AND(K2128=9,L2128="PM"),"9:00 PM - 10:00 PM",IF(AND(K2128=10,L2128="PM"),"10:00 PM - 11:00 PM",IF(AND(K2128=11,L2128="PM"),"11:00 PM - 12:00 AM","na"))))))))))))))))))))))))</f>
        <v>1:00 PM - 2:00 PM</v>
      </c>
      <c r="O2128" s="1" t="s">
        <v>49</v>
      </c>
      <c r="P2128" s="1" t="s">
        <v>50</v>
      </c>
      <c r="Q2128" s="1" t="s">
        <v>15</v>
      </c>
      <c r="R2128" s="1" t="s">
        <v>16</v>
      </c>
      <c r="S2128" s="1" t="s">
        <v>17</v>
      </c>
      <c r="T2128" s="1" t="s">
        <v>8942</v>
      </c>
    </row>
    <row r="2129" spans="1:20" ht="13" x14ac:dyDescent="0.15">
      <c r="A2129" s="1" t="s">
        <v>20935</v>
      </c>
      <c r="B2129" s="1" t="s">
        <v>20936</v>
      </c>
      <c r="C2129" s="1" t="s">
        <v>20937</v>
      </c>
      <c r="D2129" s="2">
        <v>42676.547222222223</v>
      </c>
      <c r="E2129" s="4">
        <v>11</v>
      </c>
      <c r="F2129">
        <v>2</v>
      </c>
      <c r="G2129">
        <v>2016</v>
      </c>
      <c r="H2129" t="str">
        <f>IF(E2129=10, "October", IF(E2129=11, "November", IF(E2129=12, "December", "na")))</f>
        <v>November</v>
      </c>
      <c r="I2129">
        <v>1</v>
      </c>
      <c r="J2129" t="str">
        <f>IF(AND(E2129=11,OR(F2129=1,F2129=8,F2129=15,F2129=22,F2129=29)),"Tuesday", IF(AND(E2129=11,OR(F2129=2,F2129=9,F2129=16,F2129=23,F2129=30)),"Wednesday",IF(AND(E2129=11,OR(F2129=3,F2129=10,F2129=17,F2129=24,F2129=31)),"Thursday",IF(AND(E2129=11,OR(F2129=4,F2129=11,F2129=18,F2129=25)),"Friday",IF(AND(E2129=11,OR(F2129=5,F2129=12,F2129=19,F2129=26)),"Saturday",IF(AND(E2129=11,OR(F2129=6,F2129=13,F2129=20,F2129=27)),"Sunday",IF(AND(E2129=11,OR(F2129=7,F2129=14,F2129=21,F2129=28)),"Monday","na")))))))</f>
        <v>Wednesday</v>
      </c>
      <c r="K2129">
        <v>1</v>
      </c>
      <c r="L2129" t="s">
        <v>22262</v>
      </c>
      <c r="M2129" t="str">
        <f>IF(AND(L2129="AM",OR(K2129=12,K2129=1,K2129=2,K2129=3,K2129=4,K2129=5,K2129=6)),"Shift1", IF(OR(AND(L2129="AM",OR(K2129=7,K2129=8,K2129=9,K2129=10,K2129=11)),AND(L2129="PM",OR(K2129=12,K2129=1,K2129=2,K2129=3,K2129=4))),"Shift2",IF(AND(L2129="PM",OR(K2129=5,K2129=6,K2129=7,K2129=8,K2129=9,K2129=10,K2129=11)),"Shift3", "na")))</f>
        <v>Shift2</v>
      </c>
      <c r="N2129" t="str">
        <f>IF(AND(K2129=12,L2129="AM"),"12:00 AM - 1:00 AM", IF(AND(K2129=1,L2129="AM"),"1:00 AM - 2:00 AM",IF(AND(K2129=2,L2129="AM"),"2:00 AM - 3:00 AM",IF(AND(K2129=3,L2129="AM"),"3:00 AM - 4:00 AM",IF(AND(K2129=4,L2129="AM"),"4:00 AM - 5:00 AM",IF(AND(K2129=5,L2129="AM"),"5:00 AM - 6:00 AM",IF(AND(K2129=6,L2129="AM"),"6:00 AM - 7:00 AM",IF(AND(K2129=7,L2129="AM"),"7:00 AM - 8:00 AM",IF(AND(K2129=8,L2129="AM"),"8:00 AM - 9:00 AM",IF(AND(K2129=9,L2129="AM"),"9:00 AM - 10:00 AM",IF(AND(K2129=10,L2129="AM"),"10:00 AM - 11:00 AM",IF(AND(K2129=11,L2129="AM"),"11:00 AM - 12:00 PM",IF(AND(K2129=12,L2129="PM"),"12:00 PM - 1:00 PM",IF(AND(K2129=1,L2129="PM"),"1:00 PM - 2:00 PM",IF(AND(K2129=2,L2129="PM"),"2:00 PM - 3:00 PM",IF(AND(K2129=3,L2129="PM"),"3:00 PM - 4:00 PM",IF(AND(K2129=4,L2129="PM"),"4:00 PM - 5:00 PM",IF(AND(K2129=5,L2129="PM"),"5:00 PM - 6:00 PM",IF(AND(K2129=6,L2129="PM"),"6:00 PM - 7:00 PM",IF(AND(K2129=7,L2129="PM"),"7:00 PM - 8:00 PM",IF(AND(K2129=8,L2129="PM"),"8:00 PM - 9:00 PM",IF(AND(K2129=9,L2129="PM"),"9:00 PM - 10:00 PM",IF(AND(K2129=10,L2129="PM"),"10:00 PM - 11:00 PM",IF(AND(K2129=11,L2129="PM"),"11:00 PM - 12:00 AM","na"))))))))))))))))))))))))</f>
        <v>1:00 PM - 2:00 PM</v>
      </c>
      <c r="O2129" s="1" t="s">
        <v>355</v>
      </c>
      <c r="P2129" s="1" t="s">
        <v>356</v>
      </c>
      <c r="Q2129" s="1" t="s">
        <v>15</v>
      </c>
      <c r="R2129" s="1" t="s">
        <v>16</v>
      </c>
      <c r="S2129" s="1" t="s">
        <v>17</v>
      </c>
      <c r="T2129" s="1" t="s">
        <v>20938</v>
      </c>
    </row>
    <row r="2130" spans="1:20" ht="13" x14ac:dyDescent="0.15">
      <c r="A2130" s="1" t="s">
        <v>14400</v>
      </c>
      <c r="B2130" s="1" t="s">
        <v>14401</v>
      </c>
      <c r="C2130" s="1" t="s">
        <v>14402</v>
      </c>
      <c r="D2130" s="2">
        <v>42676.54791666667</v>
      </c>
      <c r="E2130" s="4">
        <v>11</v>
      </c>
      <c r="F2130">
        <v>2</v>
      </c>
      <c r="G2130">
        <v>2016</v>
      </c>
      <c r="H2130" t="str">
        <f>IF(E2130=10, "October", IF(E2130=11, "November", IF(E2130=12, "December", "na")))</f>
        <v>November</v>
      </c>
      <c r="I2130">
        <v>1</v>
      </c>
      <c r="J2130" t="str">
        <f>IF(AND(E2130=11,OR(F2130=1,F2130=8,F2130=15,F2130=22,F2130=29)),"Tuesday", IF(AND(E2130=11,OR(F2130=2,F2130=9,F2130=16,F2130=23,F2130=30)),"Wednesday",IF(AND(E2130=11,OR(F2130=3,F2130=10,F2130=17,F2130=24,F2130=31)),"Thursday",IF(AND(E2130=11,OR(F2130=4,F2130=11,F2130=18,F2130=25)),"Friday",IF(AND(E2130=11,OR(F2130=5,F2130=12,F2130=19,F2130=26)),"Saturday",IF(AND(E2130=11,OR(F2130=6,F2130=13,F2130=20,F2130=27)),"Sunday",IF(AND(E2130=11,OR(F2130=7,F2130=14,F2130=21,F2130=28)),"Monday","na")))))))</f>
        <v>Wednesday</v>
      </c>
      <c r="K2130">
        <v>1</v>
      </c>
      <c r="L2130" t="s">
        <v>22262</v>
      </c>
      <c r="M2130" t="str">
        <f>IF(AND(L2130="AM",OR(K2130=12,K2130=1,K2130=2,K2130=3,K2130=4,K2130=5,K2130=6)),"Shift1", IF(OR(AND(L2130="AM",OR(K2130=7,K2130=8,K2130=9,K2130=10,K2130=11)),AND(L2130="PM",OR(K2130=12,K2130=1,K2130=2,K2130=3,K2130=4))),"Shift2",IF(AND(L2130="PM",OR(K2130=5,K2130=6,K2130=7,K2130=8,K2130=9,K2130=10,K2130=11)),"Shift3", "na")))</f>
        <v>Shift2</v>
      </c>
      <c r="N2130" t="str">
        <f>IF(AND(K2130=12,L2130="AM"),"12:00 AM - 1:00 AM", IF(AND(K2130=1,L2130="AM"),"1:00 AM - 2:00 AM",IF(AND(K2130=2,L2130="AM"),"2:00 AM - 3:00 AM",IF(AND(K2130=3,L2130="AM"),"3:00 AM - 4:00 AM",IF(AND(K2130=4,L2130="AM"),"4:00 AM - 5:00 AM",IF(AND(K2130=5,L2130="AM"),"5:00 AM - 6:00 AM",IF(AND(K2130=6,L2130="AM"),"6:00 AM - 7:00 AM",IF(AND(K2130=7,L2130="AM"),"7:00 AM - 8:00 AM",IF(AND(K2130=8,L2130="AM"),"8:00 AM - 9:00 AM",IF(AND(K2130=9,L2130="AM"),"9:00 AM - 10:00 AM",IF(AND(K2130=10,L2130="AM"),"10:00 AM - 11:00 AM",IF(AND(K2130=11,L2130="AM"),"11:00 AM - 12:00 PM",IF(AND(K2130=12,L2130="PM"),"12:00 PM - 1:00 PM",IF(AND(K2130=1,L2130="PM"),"1:00 PM - 2:00 PM",IF(AND(K2130=2,L2130="PM"),"2:00 PM - 3:00 PM",IF(AND(K2130=3,L2130="PM"),"3:00 PM - 4:00 PM",IF(AND(K2130=4,L2130="PM"),"4:00 PM - 5:00 PM",IF(AND(K2130=5,L2130="PM"),"5:00 PM - 6:00 PM",IF(AND(K2130=6,L2130="PM"),"6:00 PM - 7:00 PM",IF(AND(K2130=7,L2130="PM"),"7:00 PM - 8:00 PM",IF(AND(K2130=8,L2130="PM"),"8:00 PM - 9:00 PM",IF(AND(K2130=9,L2130="PM"),"9:00 PM - 10:00 PM",IF(AND(K2130=10,L2130="PM"),"10:00 PM - 11:00 PM",IF(AND(K2130=11,L2130="PM"),"11:00 PM - 12:00 AM","na"))))))))))))))))))))))))</f>
        <v>1:00 PM - 2:00 PM</v>
      </c>
      <c r="O2130" s="1" t="s">
        <v>558</v>
      </c>
      <c r="P2130" s="1" t="s">
        <v>559</v>
      </c>
      <c r="Q2130" s="1" t="s">
        <v>34</v>
      </c>
      <c r="R2130" s="1" t="s">
        <v>16</v>
      </c>
      <c r="S2130" s="1" t="s">
        <v>17</v>
      </c>
      <c r="T2130" s="1" t="s">
        <v>14403</v>
      </c>
    </row>
    <row r="2131" spans="1:20" ht="13" x14ac:dyDescent="0.15">
      <c r="A2131" s="1" t="s">
        <v>20354</v>
      </c>
      <c r="B2131" s="1" t="s">
        <v>20355</v>
      </c>
      <c r="C2131" s="1" t="s">
        <v>20356</v>
      </c>
      <c r="D2131" s="2">
        <v>42676.551388888889</v>
      </c>
      <c r="E2131" s="4">
        <v>11</v>
      </c>
      <c r="F2131">
        <v>2</v>
      </c>
      <c r="G2131">
        <v>2016</v>
      </c>
      <c r="H2131" t="str">
        <f>IF(E2131=10, "October", IF(E2131=11, "November", IF(E2131=12, "December", "na")))</f>
        <v>November</v>
      </c>
      <c r="I2131">
        <v>1</v>
      </c>
      <c r="J2131" t="str">
        <f>IF(AND(E2131=11,OR(F2131=1,F2131=8,F2131=15,F2131=22,F2131=29)),"Tuesday", IF(AND(E2131=11,OR(F2131=2,F2131=9,F2131=16,F2131=23,F2131=30)),"Wednesday",IF(AND(E2131=11,OR(F2131=3,F2131=10,F2131=17,F2131=24,F2131=31)),"Thursday",IF(AND(E2131=11,OR(F2131=4,F2131=11,F2131=18,F2131=25)),"Friday",IF(AND(E2131=11,OR(F2131=5,F2131=12,F2131=19,F2131=26)),"Saturday",IF(AND(E2131=11,OR(F2131=6,F2131=13,F2131=20,F2131=27)),"Sunday",IF(AND(E2131=11,OR(F2131=7,F2131=14,F2131=21,F2131=28)),"Monday","na")))))))</f>
        <v>Wednesday</v>
      </c>
      <c r="K2131">
        <v>1</v>
      </c>
      <c r="L2131" t="s">
        <v>22262</v>
      </c>
      <c r="M2131" t="str">
        <f>IF(AND(L2131="AM",OR(K2131=12,K2131=1,K2131=2,K2131=3,K2131=4,K2131=5,K2131=6)),"Shift1", IF(OR(AND(L2131="AM",OR(K2131=7,K2131=8,K2131=9,K2131=10,K2131=11)),AND(L2131="PM",OR(K2131=12,K2131=1,K2131=2,K2131=3,K2131=4))),"Shift2",IF(AND(L2131="PM",OR(K2131=5,K2131=6,K2131=7,K2131=8,K2131=9,K2131=10,K2131=11)),"Shift3", "na")))</f>
        <v>Shift2</v>
      </c>
      <c r="N2131" t="str">
        <f>IF(AND(K2131=12,L2131="AM"),"12:00 AM - 1:00 AM", IF(AND(K2131=1,L2131="AM"),"1:00 AM - 2:00 AM",IF(AND(K2131=2,L2131="AM"),"2:00 AM - 3:00 AM",IF(AND(K2131=3,L2131="AM"),"3:00 AM - 4:00 AM",IF(AND(K2131=4,L2131="AM"),"4:00 AM - 5:00 AM",IF(AND(K2131=5,L2131="AM"),"5:00 AM - 6:00 AM",IF(AND(K2131=6,L2131="AM"),"6:00 AM - 7:00 AM",IF(AND(K2131=7,L2131="AM"),"7:00 AM - 8:00 AM",IF(AND(K2131=8,L2131="AM"),"8:00 AM - 9:00 AM",IF(AND(K2131=9,L2131="AM"),"9:00 AM - 10:00 AM",IF(AND(K2131=10,L2131="AM"),"10:00 AM - 11:00 AM",IF(AND(K2131=11,L2131="AM"),"11:00 AM - 12:00 PM",IF(AND(K2131=12,L2131="PM"),"12:00 PM - 1:00 PM",IF(AND(K2131=1,L2131="PM"),"1:00 PM - 2:00 PM",IF(AND(K2131=2,L2131="PM"),"2:00 PM - 3:00 PM",IF(AND(K2131=3,L2131="PM"),"3:00 PM - 4:00 PM",IF(AND(K2131=4,L2131="PM"),"4:00 PM - 5:00 PM",IF(AND(K2131=5,L2131="PM"),"5:00 PM - 6:00 PM",IF(AND(K2131=6,L2131="PM"),"6:00 PM - 7:00 PM",IF(AND(K2131=7,L2131="PM"),"7:00 PM - 8:00 PM",IF(AND(K2131=8,L2131="PM"),"8:00 PM - 9:00 PM",IF(AND(K2131=9,L2131="PM"),"9:00 PM - 10:00 PM",IF(AND(K2131=10,L2131="PM"),"10:00 PM - 11:00 PM",IF(AND(K2131=11,L2131="PM"),"11:00 PM - 12:00 AM","na"))))))))))))))))))))))))</f>
        <v>1:00 PM - 2:00 PM</v>
      </c>
      <c r="O2131" s="1" t="s">
        <v>141</v>
      </c>
      <c r="P2131" s="1" t="s">
        <v>142</v>
      </c>
      <c r="Q2131" s="1" t="s">
        <v>15</v>
      </c>
      <c r="R2131" s="1" t="s">
        <v>16</v>
      </c>
      <c r="S2131" s="1" t="s">
        <v>17</v>
      </c>
      <c r="T2131" s="1" t="s">
        <v>20357</v>
      </c>
    </row>
    <row r="2132" spans="1:20" ht="13" x14ac:dyDescent="0.15">
      <c r="A2132" s="1" t="s">
        <v>1164</v>
      </c>
      <c r="B2132" s="1" t="s">
        <v>1165</v>
      </c>
      <c r="C2132" s="1" t="s">
        <v>1166</v>
      </c>
      <c r="D2132" s="2">
        <v>42676.554166666669</v>
      </c>
      <c r="E2132" s="4">
        <v>11</v>
      </c>
      <c r="F2132">
        <v>2</v>
      </c>
      <c r="G2132">
        <v>2016</v>
      </c>
      <c r="H2132" t="str">
        <f>IF(E2132=10, "October", IF(E2132=11, "November", IF(E2132=12, "December", "na")))</f>
        <v>November</v>
      </c>
      <c r="I2132">
        <v>1</v>
      </c>
      <c r="J2132" t="str">
        <f>IF(AND(E2132=11,OR(F2132=1,F2132=8,F2132=15,F2132=22,F2132=29)),"Tuesday", IF(AND(E2132=11,OR(F2132=2,F2132=9,F2132=16,F2132=23,F2132=30)),"Wednesday",IF(AND(E2132=11,OR(F2132=3,F2132=10,F2132=17,F2132=24,F2132=31)),"Thursday",IF(AND(E2132=11,OR(F2132=4,F2132=11,F2132=18,F2132=25)),"Friday",IF(AND(E2132=11,OR(F2132=5,F2132=12,F2132=19,F2132=26)),"Saturday",IF(AND(E2132=11,OR(F2132=6,F2132=13,F2132=20,F2132=27)),"Sunday",IF(AND(E2132=11,OR(F2132=7,F2132=14,F2132=21,F2132=28)),"Monday","na")))))))</f>
        <v>Wednesday</v>
      </c>
      <c r="K2132">
        <v>1</v>
      </c>
      <c r="L2132" t="s">
        <v>22262</v>
      </c>
      <c r="M2132" t="str">
        <f>IF(AND(L2132="AM",OR(K2132=12,K2132=1,K2132=2,K2132=3,K2132=4,K2132=5,K2132=6)),"Shift1", IF(OR(AND(L2132="AM",OR(K2132=7,K2132=8,K2132=9,K2132=10,K2132=11)),AND(L2132="PM",OR(K2132=12,K2132=1,K2132=2,K2132=3,K2132=4))),"Shift2",IF(AND(L2132="PM",OR(K2132=5,K2132=6,K2132=7,K2132=8,K2132=9,K2132=10,K2132=11)),"Shift3", "na")))</f>
        <v>Shift2</v>
      </c>
      <c r="N2132" t="str">
        <f>IF(AND(K2132=12,L2132="AM"),"12:00 AM - 1:00 AM", IF(AND(K2132=1,L2132="AM"),"1:00 AM - 2:00 AM",IF(AND(K2132=2,L2132="AM"),"2:00 AM - 3:00 AM",IF(AND(K2132=3,L2132="AM"),"3:00 AM - 4:00 AM",IF(AND(K2132=4,L2132="AM"),"4:00 AM - 5:00 AM",IF(AND(K2132=5,L2132="AM"),"5:00 AM - 6:00 AM",IF(AND(K2132=6,L2132="AM"),"6:00 AM - 7:00 AM",IF(AND(K2132=7,L2132="AM"),"7:00 AM - 8:00 AM",IF(AND(K2132=8,L2132="AM"),"8:00 AM - 9:00 AM",IF(AND(K2132=9,L2132="AM"),"9:00 AM - 10:00 AM",IF(AND(K2132=10,L2132="AM"),"10:00 AM - 11:00 AM",IF(AND(K2132=11,L2132="AM"),"11:00 AM - 12:00 PM",IF(AND(K2132=12,L2132="PM"),"12:00 PM - 1:00 PM",IF(AND(K2132=1,L2132="PM"),"1:00 PM - 2:00 PM",IF(AND(K2132=2,L2132="PM"),"2:00 PM - 3:00 PM",IF(AND(K2132=3,L2132="PM"),"3:00 PM - 4:00 PM",IF(AND(K2132=4,L2132="PM"),"4:00 PM - 5:00 PM",IF(AND(K2132=5,L2132="PM"),"5:00 PM - 6:00 PM",IF(AND(K2132=6,L2132="PM"),"6:00 PM - 7:00 PM",IF(AND(K2132=7,L2132="PM"),"7:00 PM - 8:00 PM",IF(AND(K2132=8,L2132="PM"),"8:00 PM - 9:00 PM",IF(AND(K2132=9,L2132="PM"),"9:00 PM - 10:00 PM",IF(AND(K2132=10,L2132="PM"),"10:00 PM - 11:00 PM",IF(AND(K2132=11,L2132="PM"),"11:00 PM - 12:00 AM","na"))))))))))))))))))))))))</f>
        <v>1:00 PM - 2:00 PM</v>
      </c>
      <c r="O2132" s="1" t="s">
        <v>99</v>
      </c>
      <c r="P2132" s="1" t="s">
        <v>100</v>
      </c>
      <c r="Q2132" s="1" t="s">
        <v>15</v>
      </c>
      <c r="R2132" s="1" t="s">
        <v>16</v>
      </c>
      <c r="S2132" s="1" t="s">
        <v>17</v>
      </c>
      <c r="T2132" s="1" t="s">
        <v>1167</v>
      </c>
    </row>
    <row r="2133" spans="1:20" ht="13" x14ac:dyDescent="0.15">
      <c r="A2133" s="1" t="s">
        <v>18703</v>
      </c>
      <c r="B2133" s="1" t="s">
        <v>18704</v>
      </c>
      <c r="C2133" s="1" t="s">
        <v>18705</v>
      </c>
      <c r="D2133" s="2">
        <v>42676.555555555555</v>
      </c>
      <c r="E2133" s="4">
        <v>11</v>
      </c>
      <c r="F2133">
        <v>2</v>
      </c>
      <c r="G2133">
        <v>2016</v>
      </c>
      <c r="H2133" t="str">
        <f>IF(E2133=10, "October", IF(E2133=11, "November", IF(E2133=12, "December", "na")))</f>
        <v>November</v>
      </c>
      <c r="I2133">
        <v>1</v>
      </c>
      <c r="J2133" t="str">
        <f>IF(AND(E2133=11,OR(F2133=1,F2133=8,F2133=15,F2133=22,F2133=29)),"Tuesday", IF(AND(E2133=11,OR(F2133=2,F2133=9,F2133=16,F2133=23,F2133=30)),"Wednesday",IF(AND(E2133=11,OR(F2133=3,F2133=10,F2133=17,F2133=24,F2133=31)),"Thursday",IF(AND(E2133=11,OR(F2133=4,F2133=11,F2133=18,F2133=25)),"Friday",IF(AND(E2133=11,OR(F2133=5,F2133=12,F2133=19,F2133=26)),"Saturday",IF(AND(E2133=11,OR(F2133=6,F2133=13,F2133=20,F2133=27)),"Sunday",IF(AND(E2133=11,OR(F2133=7,F2133=14,F2133=21,F2133=28)),"Monday","na")))))))</f>
        <v>Wednesday</v>
      </c>
      <c r="K2133">
        <v>1</v>
      </c>
      <c r="L2133" t="s">
        <v>22262</v>
      </c>
      <c r="M2133" t="str">
        <f>IF(AND(L2133="AM",OR(K2133=12,K2133=1,K2133=2,K2133=3,K2133=4,K2133=5,K2133=6)),"Shift1", IF(OR(AND(L2133="AM",OR(K2133=7,K2133=8,K2133=9,K2133=10,K2133=11)),AND(L2133="PM",OR(K2133=12,K2133=1,K2133=2,K2133=3,K2133=4))),"Shift2",IF(AND(L2133="PM",OR(K2133=5,K2133=6,K2133=7,K2133=8,K2133=9,K2133=10,K2133=11)),"Shift3", "na")))</f>
        <v>Shift2</v>
      </c>
      <c r="N2133" t="str">
        <f>IF(AND(K2133=12,L2133="AM"),"12:00 AM - 1:00 AM", IF(AND(K2133=1,L2133="AM"),"1:00 AM - 2:00 AM",IF(AND(K2133=2,L2133="AM"),"2:00 AM - 3:00 AM",IF(AND(K2133=3,L2133="AM"),"3:00 AM - 4:00 AM",IF(AND(K2133=4,L2133="AM"),"4:00 AM - 5:00 AM",IF(AND(K2133=5,L2133="AM"),"5:00 AM - 6:00 AM",IF(AND(K2133=6,L2133="AM"),"6:00 AM - 7:00 AM",IF(AND(K2133=7,L2133="AM"),"7:00 AM - 8:00 AM",IF(AND(K2133=8,L2133="AM"),"8:00 AM - 9:00 AM",IF(AND(K2133=9,L2133="AM"),"9:00 AM - 10:00 AM",IF(AND(K2133=10,L2133="AM"),"10:00 AM - 11:00 AM",IF(AND(K2133=11,L2133="AM"),"11:00 AM - 12:00 PM",IF(AND(K2133=12,L2133="PM"),"12:00 PM - 1:00 PM",IF(AND(K2133=1,L2133="PM"),"1:00 PM - 2:00 PM",IF(AND(K2133=2,L2133="PM"),"2:00 PM - 3:00 PM",IF(AND(K2133=3,L2133="PM"),"3:00 PM - 4:00 PM",IF(AND(K2133=4,L2133="PM"),"4:00 PM - 5:00 PM",IF(AND(K2133=5,L2133="PM"),"5:00 PM - 6:00 PM",IF(AND(K2133=6,L2133="PM"),"6:00 PM - 7:00 PM",IF(AND(K2133=7,L2133="PM"),"7:00 PM - 8:00 PM",IF(AND(K2133=8,L2133="PM"),"8:00 PM - 9:00 PM",IF(AND(K2133=9,L2133="PM"),"9:00 PM - 10:00 PM",IF(AND(K2133=10,L2133="PM"),"10:00 PM - 11:00 PM",IF(AND(K2133=11,L2133="PM"),"11:00 PM - 12:00 AM","na"))))))))))))))))))))))))</f>
        <v>1:00 PM - 2:00 PM</v>
      </c>
      <c r="O2133" s="1" t="s">
        <v>60</v>
      </c>
      <c r="P2133" s="1" t="s">
        <v>61</v>
      </c>
      <c r="Q2133" s="1" t="s">
        <v>15</v>
      </c>
      <c r="R2133" s="1" t="s">
        <v>16</v>
      </c>
      <c r="S2133" s="1" t="s">
        <v>17</v>
      </c>
      <c r="T2133" s="1" t="s">
        <v>18706</v>
      </c>
    </row>
    <row r="2134" spans="1:20" ht="13" x14ac:dyDescent="0.15">
      <c r="A2134" s="1" t="s">
        <v>14870</v>
      </c>
      <c r="B2134" s="1" t="s">
        <v>14871</v>
      </c>
      <c r="C2134" s="1" t="s">
        <v>14872</v>
      </c>
      <c r="D2134" s="2">
        <v>42676.5625</v>
      </c>
      <c r="E2134" s="4">
        <v>11</v>
      </c>
      <c r="F2134">
        <v>2</v>
      </c>
      <c r="G2134">
        <v>2016</v>
      </c>
      <c r="H2134" t="str">
        <f>IF(E2134=10, "October", IF(E2134=11, "November", IF(E2134=12, "December", "na")))</f>
        <v>November</v>
      </c>
      <c r="I2134">
        <v>1</v>
      </c>
      <c r="J2134" t="str">
        <f>IF(AND(E2134=11,OR(F2134=1,F2134=8,F2134=15,F2134=22,F2134=29)),"Tuesday", IF(AND(E2134=11,OR(F2134=2,F2134=9,F2134=16,F2134=23,F2134=30)),"Wednesday",IF(AND(E2134=11,OR(F2134=3,F2134=10,F2134=17,F2134=24,F2134=31)),"Thursday",IF(AND(E2134=11,OR(F2134=4,F2134=11,F2134=18,F2134=25)),"Friday",IF(AND(E2134=11,OR(F2134=5,F2134=12,F2134=19,F2134=26)),"Saturday",IF(AND(E2134=11,OR(F2134=6,F2134=13,F2134=20,F2134=27)),"Sunday",IF(AND(E2134=11,OR(F2134=7,F2134=14,F2134=21,F2134=28)),"Monday","na")))))))</f>
        <v>Wednesday</v>
      </c>
      <c r="K2134">
        <v>1</v>
      </c>
      <c r="L2134" t="s">
        <v>22262</v>
      </c>
      <c r="M2134" t="str">
        <f>IF(AND(L2134="AM",OR(K2134=12,K2134=1,K2134=2,K2134=3,K2134=4,K2134=5,K2134=6)),"Shift1", IF(OR(AND(L2134="AM",OR(K2134=7,K2134=8,K2134=9,K2134=10,K2134=11)),AND(L2134="PM",OR(K2134=12,K2134=1,K2134=2,K2134=3,K2134=4))),"Shift2",IF(AND(L2134="PM",OR(K2134=5,K2134=6,K2134=7,K2134=8,K2134=9,K2134=10,K2134=11)),"Shift3", "na")))</f>
        <v>Shift2</v>
      </c>
      <c r="N2134" t="str">
        <f>IF(AND(K2134=12,L2134="AM"),"12:00 AM - 1:00 AM", IF(AND(K2134=1,L2134="AM"),"1:00 AM - 2:00 AM",IF(AND(K2134=2,L2134="AM"),"2:00 AM - 3:00 AM",IF(AND(K2134=3,L2134="AM"),"3:00 AM - 4:00 AM",IF(AND(K2134=4,L2134="AM"),"4:00 AM - 5:00 AM",IF(AND(K2134=5,L2134="AM"),"5:00 AM - 6:00 AM",IF(AND(K2134=6,L2134="AM"),"6:00 AM - 7:00 AM",IF(AND(K2134=7,L2134="AM"),"7:00 AM - 8:00 AM",IF(AND(K2134=8,L2134="AM"),"8:00 AM - 9:00 AM",IF(AND(K2134=9,L2134="AM"),"9:00 AM - 10:00 AM",IF(AND(K2134=10,L2134="AM"),"10:00 AM - 11:00 AM",IF(AND(K2134=11,L2134="AM"),"11:00 AM - 12:00 PM",IF(AND(K2134=12,L2134="PM"),"12:00 PM - 1:00 PM",IF(AND(K2134=1,L2134="PM"),"1:00 PM - 2:00 PM",IF(AND(K2134=2,L2134="PM"),"2:00 PM - 3:00 PM",IF(AND(K2134=3,L2134="PM"),"3:00 PM - 4:00 PM",IF(AND(K2134=4,L2134="PM"),"4:00 PM - 5:00 PM",IF(AND(K2134=5,L2134="PM"),"5:00 PM - 6:00 PM",IF(AND(K2134=6,L2134="PM"),"6:00 PM - 7:00 PM",IF(AND(K2134=7,L2134="PM"),"7:00 PM - 8:00 PM",IF(AND(K2134=8,L2134="PM"),"8:00 PM - 9:00 PM",IF(AND(K2134=9,L2134="PM"),"9:00 PM - 10:00 PM",IF(AND(K2134=10,L2134="PM"),"10:00 PM - 11:00 PM",IF(AND(K2134=11,L2134="PM"),"11:00 PM - 12:00 AM","na"))))))))))))))))))))))))</f>
        <v>1:00 PM - 2:00 PM</v>
      </c>
      <c r="O2134" s="1" t="s">
        <v>56</v>
      </c>
      <c r="P2134" s="1" t="s">
        <v>57</v>
      </c>
      <c r="Q2134" s="1" t="s">
        <v>15</v>
      </c>
      <c r="R2134" s="1" t="s">
        <v>16</v>
      </c>
      <c r="S2134" s="1" t="s">
        <v>17</v>
      </c>
      <c r="T2134" s="1" t="s">
        <v>14873</v>
      </c>
    </row>
    <row r="2135" spans="1:20" ht="13" x14ac:dyDescent="0.15">
      <c r="A2135" s="1" t="s">
        <v>19189</v>
      </c>
      <c r="B2135" s="1" t="s">
        <v>19190</v>
      </c>
      <c r="C2135" s="1" t="s">
        <v>19191</v>
      </c>
      <c r="D2135" s="2">
        <v>42676.568749999999</v>
      </c>
      <c r="E2135" s="4">
        <v>11</v>
      </c>
      <c r="F2135">
        <v>2</v>
      </c>
      <c r="G2135">
        <v>2016</v>
      </c>
      <c r="H2135" t="str">
        <f>IF(E2135=10, "October", IF(E2135=11, "November", IF(E2135=12, "December", "na")))</f>
        <v>November</v>
      </c>
      <c r="I2135">
        <v>1</v>
      </c>
      <c r="J2135" t="str">
        <f>IF(AND(E2135=11,OR(F2135=1,F2135=8,F2135=15,F2135=22,F2135=29)),"Tuesday", IF(AND(E2135=11,OR(F2135=2,F2135=9,F2135=16,F2135=23,F2135=30)),"Wednesday",IF(AND(E2135=11,OR(F2135=3,F2135=10,F2135=17,F2135=24,F2135=31)),"Thursday",IF(AND(E2135=11,OR(F2135=4,F2135=11,F2135=18,F2135=25)),"Friday",IF(AND(E2135=11,OR(F2135=5,F2135=12,F2135=19,F2135=26)),"Saturday",IF(AND(E2135=11,OR(F2135=6,F2135=13,F2135=20,F2135=27)),"Sunday",IF(AND(E2135=11,OR(F2135=7,F2135=14,F2135=21,F2135=28)),"Monday","na")))))))</f>
        <v>Wednesday</v>
      </c>
      <c r="K2135">
        <v>1</v>
      </c>
      <c r="L2135" t="s">
        <v>22262</v>
      </c>
      <c r="M2135" t="str">
        <f>IF(AND(L2135="AM",OR(K2135=12,K2135=1,K2135=2,K2135=3,K2135=4,K2135=5,K2135=6)),"Shift1", IF(OR(AND(L2135="AM",OR(K2135=7,K2135=8,K2135=9,K2135=10,K2135=11)),AND(L2135="PM",OR(K2135=12,K2135=1,K2135=2,K2135=3,K2135=4))),"Shift2",IF(AND(L2135="PM",OR(K2135=5,K2135=6,K2135=7,K2135=8,K2135=9,K2135=10,K2135=11)),"Shift3", "na")))</f>
        <v>Shift2</v>
      </c>
      <c r="N2135" t="str">
        <f>IF(AND(K2135=12,L2135="AM"),"12:00 AM - 1:00 AM", IF(AND(K2135=1,L2135="AM"),"1:00 AM - 2:00 AM",IF(AND(K2135=2,L2135="AM"),"2:00 AM - 3:00 AM",IF(AND(K2135=3,L2135="AM"),"3:00 AM - 4:00 AM",IF(AND(K2135=4,L2135="AM"),"4:00 AM - 5:00 AM",IF(AND(K2135=5,L2135="AM"),"5:00 AM - 6:00 AM",IF(AND(K2135=6,L2135="AM"),"6:00 AM - 7:00 AM",IF(AND(K2135=7,L2135="AM"),"7:00 AM - 8:00 AM",IF(AND(K2135=8,L2135="AM"),"8:00 AM - 9:00 AM",IF(AND(K2135=9,L2135="AM"),"9:00 AM - 10:00 AM",IF(AND(K2135=10,L2135="AM"),"10:00 AM - 11:00 AM",IF(AND(K2135=11,L2135="AM"),"11:00 AM - 12:00 PM",IF(AND(K2135=12,L2135="PM"),"12:00 PM - 1:00 PM",IF(AND(K2135=1,L2135="PM"),"1:00 PM - 2:00 PM",IF(AND(K2135=2,L2135="PM"),"2:00 PM - 3:00 PM",IF(AND(K2135=3,L2135="PM"),"3:00 PM - 4:00 PM",IF(AND(K2135=4,L2135="PM"),"4:00 PM - 5:00 PM",IF(AND(K2135=5,L2135="PM"),"5:00 PM - 6:00 PM",IF(AND(K2135=6,L2135="PM"),"6:00 PM - 7:00 PM",IF(AND(K2135=7,L2135="PM"),"7:00 PM - 8:00 PM",IF(AND(K2135=8,L2135="PM"),"8:00 PM - 9:00 PM",IF(AND(K2135=9,L2135="PM"),"9:00 PM - 10:00 PM",IF(AND(K2135=10,L2135="PM"),"10:00 PM - 11:00 PM",IF(AND(K2135=11,L2135="PM"),"11:00 PM - 12:00 AM","na"))))))))))))))))))))))))</f>
        <v>1:00 PM - 2:00 PM</v>
      </c>
      <c r="O2135" s="1" t="s">
        <v>141</v>
      </c>
      <c r="P2135" s="1" t="s">
        <v>142</v>
      </c>
      <c r="Q2135" s="1" t="s">
        <v>34</v>
      </c>
      <c r="R2135" s="1" t="s">
        <v>16</v>
      </c>
      <c r="S2135" s="1" t="s">
        <v>17</v>
      </c>
      <c r="T2135" s="1" t="s">
        <v>19192</v>
      </c>
    </row>
    <row r="2136" spans="1:20" ht="13" x14ac:dyDescent="0.15">
      <c r="A2136" s="1" t="s">
        <v>7918</v>
      </c>
      <c r="B2136" s="1" t="s">
        <v>7919</v>
      </c>
      <c r="C2136" s="1" t="s">
        <v>7920</v>
      </c>
      <c r="D2136" s="2">
        <v>42676.572916666664</v>
      </c>
      <c r="E2136" s="4">
        <v>11</v>
      </c>
      <c r="F2136">
        <v>2</v>
      </c>
      <c r="G2136">
        <v>2016</v>
      </c>
      <c r="H2136" t="str">
        <f>IF(E2136=10, "October", IF(E2136=11, "November", IF(E2136=12, "December", "na")))</f>
        <v>November</v>
      </c>
      <c r="I2136">
        <v>1</v>
      </c>
      <c r="J2136" t="str">
        <f>IF(AND(E2136=11,OR(F2136=1,F2136=8,F2136=15,F2136=22,F2136=29)),"Tuesday", IF(AND(E2136=11,OR(F2136=2,F2136=9,F2136=16,F2136=23,F2136=30)),"Wednesday",IF(AND(E2136=11,OR(F2136=3,F2136=10,F2136=17,F2136=24,F2136=31)),"Thursday",IF(AND(E2136=11,OR(F2136=4,F2136=11,F2136=18,F2136=25)),"Friday",IF(AND(E2136=11,OR(F2136=5,F2136=12,F2136=19,F2136=26)),"Saturday",IF(AND(E2136=11,OR(F2136=6,F2136=13,F2136=20,F2136=27)),"Sunday",IF(AND(E2136=11,OR(F2136=7,F2136=14,F2136=21,F2136=28)),"Monday","na")))))))</f>
        <v>Wednesday</v>
      </c>
      <c r="K2136">
        <v>1</v>
      </c>
      <c r="L2136" t="s">
        <v>22262</v>
      </c>
      <c r="M2136" t="str">
        <f>IF(AND(L2136="AM",OR(K2136=12,K2136=1,K2136=2,K2136=3,K2136=4,K2136=5,K2136=6)),"Shift1", IF(OR(AND(L2136="AM",OR(K2136=7,K2136=8,K2136=9,K2136=10,K2136=11)),AND(L2136="PM",OR(K2136=12,K2136=1,K2136=2,K2136=3,K2136=4))),"Shift2",IF(AND(L2136="PM",OR(K2136=5,K2136=6,K2136=7,K2136=8,K2136=9,K2136=10,K2136=11)),"Shift3", "na")))</f>
        <v>Shift2</v>
      </c>
      <c r="N2136" t="str">
        <f>IF(AND(K2136=12,L2136="AM"),"12:00 AM - 1:00 AM", IF(AND(K2136=1,L2136="AM"),"1:00 AM - 2:00 AM",IF(AND(K2136=2,L2136="AM"),"2:00 AM - 3:00 AM",IF(AND(K2136=3,L2136="AM"),"3:00 AM - 4:00 AM",IF(AND(K2136=4,L2136="AM"),"4:00 AM - 5:00 AM",IF(AND(K2136=5,L2136="AM"),"5:00 AM - 6:00 AM",IF(AND(K2136=6,L2136="AM"),"6:00 AM - 7:00 AM",IF(AND(K2136=7,L2136="AM"),"7:00 AM - 8:00 AM",IF(AND(K2136=8,L2136="AM"),"8:00 AM - 9:00 AM",IF(AND(K2136=9,L2136="AM"),"9:00 AM - 10:00 AM",IF(AND(K2136=10,L2136="AM"),"10:00 AM - 11:00 AM",IF(AND(K2136=11,L2136="AM"),"11:00 AM - 12:00 PM",IF(AND(K2136=12,L2136="PM"),"12:00 PM - 1:00 PM",IF(AND(K2136=1,L2136="PM"),"1:00 PM - 2:00 PM",IF(AND(K2136=2,L2136="PM"),"2:00 PM - 3:00 PM",IF(AND(K2136=3,L2136="PM"),"3:00 PM - 4:00 PM",IF(AND(K2136=4,L2136="PM"),"4:00 PM - 5:00 PM",IF(AND(K2136=5,L2136="PM"),"5:00 PM - 6:00 PM",IF(AND(K2136=6,L2136="PM"),"6:00 PM - 7:00 PM",IF(AND(K2136=7,L2136="PM"),"7:00 PM - 8:00 PM",IF(AND(K2136=8,L2136="PM"),"8:00 PM - 9:00 PM",IF(AND(K2136=9,L2136="PM"),"9:00 PM - 10:00 PM",IF(AND(K2136=10,L2136="PM"),"10:00 PM - 11:00 PM",IF(AND(K2136=11,L2136="PM"),"11:00 PM - 12:00 AM","na"))))))))))))))))))))))))</f>
        <v>1:00 PM - 2:00 PM</v>
      </c>
      <c r="O2136" s="1" t="s">
        <v>22</v>
      </c>
      <c r="P2136" s="1" t="s">
        <v>23</v>
      </c>
      <c r="Q2136" s="1" t="s">
        <v>15</v>
      </c>
      <c r="R2136" s="1" t="s">
        <v>51</v>
      </c>
      <c r="S2136" s="1" t="s">
        <v>17</v>
      </c>
      <c r="T2136" s="1" t="s">
        <v>7921</v>
      </c>
    </row>
    <row r="2137" spans="1:20" ht="13" x14ac:dyDescent="0.15">
      <c r="A2137" s="1" t="s">
        <v>7918</v>
      </c>
      <c r="B2137" s="1" t="s">
        <v>7919</v>
      </c>
      <c r="C2137" s="1" t="s">
        <v>7922</v>
      </c>
      <c r="D2137" s="2">
        <v>42676.572916666664</v>
      </c>
      <c r="E2137" s="4">
        <v>11</v>
      </c>
      <c r="F2137">
        <v>2</v>
      </c>
      <c r="G2137">
        <v>2016</v>
      </c>
      <c r="H2137" t="str">
        <f>IF(E2137=10, "October", IF(E2137=11, "November", IF(E2137=12, "December", "na")))</f>
        <v>November</v>
      </c>
      <c r="I2137">
        <v>1</v>
      </c>
      <c r="J2137" t="str">
        <f>IF(AND(E2137=11,OR(F2137=1,F2137=8,F2137=15,F2137=22,F2137=29)),"Tuesday", IF(AND(E2137=11,OR(F2137=2,F2137=9,F2137=16,F2137=23,F2137=30)),"Wednesday",IF(AND(E2137=11,OR(F2137=3,F2137=10,F2137=17,F2137=24,F2137=31)),"Thursday",IF(AND(E2137=11,OR(F2137=4,F2137=11,F2137=18,F2137=25)),"Friday",IF(AND(E2137=11,OR(F2137=5,F2137=12,F2137=19,F2137=26)),"Saturday",IF(AND(E2137=11,OR(F2137=6,F2137=13,F2137=20,F2137=27)),"Sunday",IF(AND(E2137=11,OR(F2137=7,F2137=14,F2137=21,F2137=28)),"Monday","na")))))))</f>
        <v>Wednesday</v>
      </c>
      <c r="K2137">
        <v>1</v>
      </c>
      <c r="L2137" t="s">
        <v>22262</v>
      </c>
      <c r="M2137" t="str">
        <f>IF(AND(L2137="AM",OR(K2137=12,K2137=1,K2137=2,K2137=3,K2137=4,K2137=5,K2137=6)),"Shift1", IF(OR(AND(L2137="AM",OR(K2137=7,K2137=8,K2137=9,K2137=10,K2137=11)),AND(L2137="PM",OR(K2137=12,K2137=1,K2137=2,K2137=3,K2137=4))),"Shift2",IF(AND(L2137="PM",OR(K2137=5,K2137=6,K2137=7,K2137=8,K2137=9,K2137=10,K2137=11)),"Shift3", "na")))</f>
        <v>Shift2</v>
      </c>
      <c r="N2137" t="str">
        <f>IF(AND(K2137=12,L2137="AM"),"12:00 AM - 1:00 AM", IF(AND(K2137=1,L2137="AM"),"1:00 AM - 2:00 AM",IF(AND(K2137=2,L2137="AM"),"2:00 AM - 3:00 AM",IF(AND(K2137=3,L2137="AM"),"3:00 AM - 4:00 AM",IF(AND(K2137=4,L2137="AM"),"4:00 AM - 5:00 AM",IF(AND(K2137=5,L2137="AM"),"5:00 AM - 6:00 AM",IF(AND(K2137=6,L2137="AM"),"6:00 AM - 7:00 AM",IF(AND(K2137=7,L2137="AM"),"7:00 AM - 8:00 AM",IF(AND(K2137=8,L2137="AM"),"8:00 AM - 9:00 AM",IF(AND(K2137=9,L2137="AM"),"9:00 AM - 10:00 AM",IF(AND(K2137=10,L2137="AM"),"10:00 AM - 11:00 AM",IF(AND(K2137=11,L2137="AM"),"11:00 AM - 12:00 PM",IF(AND(K2137=12,L2137="PM"),"12:00 PM - 1:00 PM",IF(AND(K2137=1,L2137="PM"),"1:00 PM - 2:00 PM",IF(AND(K2137=2,L2137="PM"),"2:00 PM - 3:00 PM",IF(AND(K2137=3,L2137="PM"),"3:00 PM - 4:00 PM",IF(AND(K2137=4,L2137="PM"),"4:00 PM - 5:00 PM",IF(AND(K2137=5,L2137="PM"),"5:00 PM - 6:00 PM",IF(AND(K2137=6,L2137="PM"),"6:00 PM - 7:00 PM",IF(AND(K2137=7,L2137="PM"),"7:00 PM - 8:00 PM",IF(AND(K2137=8,L2137="PM"),"8:00 PM - 9:00 PM",IF(AND(K2137=9,L2137="PM"),"9:00 PM - 10:00 PM",IF(AND(K2137=10,L2137="PM"),"10:00 PM - 11:00 PM",IF(AND(K2137=11,L2137="PM"),"11:00 PM - 12:00 AM","na"))))))))))))))))))))))))</f>
        <v>1:00 PM - 2:00 PM</v>
      </c>
      <c r="O2137" s="1" t="s">
        <v>939</v>
      </c>
      <c r="P2137" s="1" t="s">
        <v>940</v>
      </c>
      <c r="Q2137" s="1" t="s">
        <v>15</v>
      </c>
      <c r="R2137" s="1" t="s">
        <v>51</v>
      </c>
      <c r="S2137" s="1" t="s">
        <v>17</v>
      </c>
      <c r="T2137" s="1" t="s">
        <v>7923</v>
      </c>
    </row>
    <row r="2138" spans="1:20" ht="13" x14ac:dyDescent="0.15">
      <c r="A2138" s="1" t="s">
        <v>7918</v>
      </c>
      <c r="B2138" s="1" t="s">
        <v>7919</v>
      </c>
      <c r="C2138" s="1" t="s">
        <v>7924</v>
      </c>
      <c r="D2138" s="2">
        <v>42676.573611111111</v>
      </c>
      <c r="E2138" s="4">
        <v>11</v>
      </c>
      <c r="F2138">
        <v>2</v>
      </c>
      <c r="G2138">
        <v>2016</v>
      </c>
      <c r="H2138" t="str">
        <f>IF(E2138=10, "October", IF(E2138=11, "November", IF(E2138=12, "December", "na")))</f>
        <v>November</v>
      </c>
      <c r="I2138">
        <v>1</v>
      </c>
      <c r="J2138" t="str">
        <f>IF(AND(E2138=11,OR(F2138=1,F2138=8,F2138=15,F2138=22,F2138=29)),"Tuesday", IF(AND(E2138=11,OR(F2138=2,F2138=9,F2138=16,F2138=23,F2138=30)),"Wednesday",IF(AND(E2138=11,OR(F2138=3,F2138=10,F2138=17,F2138=24,F2138=31)),"Thursday",IF(AND(E2138=11,OR(F2138=4,F2138=11,F2138=18,F2138=25)),"Friday",IF(AND(E2138=11,OR(F2138=5,F2138=12,F2138=19,F2138=26)),"Saturday",IF(AND(E2138=11,OR(F2138=6,F2138=13,F2138=20,F2138=27)),"Sunday",IF(AND(E2138=11,OR(F2138=7,F2138=14,F2138=21,F2138=28)),"Monday","na")))))))</f>
        <v>Wednesday</v>
      </c>
      <c r="K2138">
        <v>1</v>
      </c>
      <c r="L2138" t="s">
        <v>22262</v>
      </c>
      <c r="M2138" t="str">
        <f>IF(AND(L2138="AM",OR(K2138=12,K2138=1,K2138=2,K2138=3,K2138=4,K2138=5,K2138=6)),"Shift1", IF(OR(AND(L2138="AM",OR(K2138=7,K2138=8,K2138=9,K2138=10,K2138=11)),AND(L2138="PM",OR(K2138=12,K2138=1,K2138=2,K2138=3,K2138=4))),"Shift2",IF(AND(L2138="PM",OR(K2138=5,K2138=6,K2138=7,K2138=8,K2138=9,K2138=10,K2138=11)),"Shift3", "na")))</f>
        <v>Shift2</v>
      </c>
      <c r="N2138" t="str">
        <f>IF(AND(K2138=12,L2138="AM"),"12:00 AM - 1:00 AM", IF(AND(K2138=1,L2138="AM"),"1:00 AM - 2:00 AM",IF(AND(K2138=2,L2138="AM"),"2:00 AM - 3:00 AM",IF(AND(K2138=3,L2138="AM"),"3:00 AM - 4:00 AM",IF(AND(K2138=4,L2138="AM"),"4:00 AM - 5:00 AM",IF(AND(K2138=5,L2138="AM"),"5:00 AM - 6:00 AM",IF(AND(K2138=6,L2138="AM"),"6:00 AM - 7:00 AM",IF(AND(K2138=7,L2138="AM"),"7:00 AM - 8:00 AM",IF(AND(K2138=8,L2138="AM"),"8:00 AM - 9:00 AM",IF(AND(K2138=9,L2138="AM"),"9:00 AM - 10:00 AM",IF(AND(K2138=10,L2138="AM"),"10:00 AM - 11:00 AM",IF(AND(K2138=11,L2138="AM"),"11:00 AM - 12:00 PM",IF(AND(K2138=12,L2138="PM"),"12:00 PM - 1:00 PM",IF(AND(K2138=1,L2138="PM"),"1:00 PM - 2:00 PM",IF(AND(K2138=2,L2138="PM"),"2:00 PM - 3:00 PM",IF(AND(K2138=3,L2138="PM"),"3:00 PM - 4:00 PM",IF(AND(K2138=4,L2138="PM"),"4:00 PM - 5:00 PM",IF(AND(K2138=5,L2138="PM"),"5:00 PM - 6:00 PM",IF(AND(K2138=6,L2138="PM"),"6:00 PM - 7:00 PM",IF(AND(K2138=7,L2138="PM"),"7:00 PM - 8:00 PM",IF(AND(K2138=8,L2138="PM"),"8:00 PM - 9:00 PM",IF(AND(K2138=9,L2138="PM"),"9:00 PM - 10:00 PM",IF(AND(K2138=10,L2138="PM"),"10:00 PM - 11:00 PM",IF(AND(K2138=11,L2138="PM"),"11:00 PM - 12:00 AM","na"))))))))))))))))))))))))</f>
        <v>1:00 PM - 2:00 PM</v>
      </c>
      <c r="O2138" s="1" t="s">
        <v>26</v>
      </c>
      <c r="P2138" s="1" t="s">
        <v>27</v>
      </c>
      <c r="Q2138" s="1" t="s">
        <v>15</v>
      </c>
      <c r="R2138" s="1" t="s">
        <v>51</v>
      </c>
      <c r="S2138" s="1" t="s">
        <v>17</v>
      </c>
      <c r="T2138" s="1" t="s">
        <v>7925</v>
      </c>
    </row>
    <row r="2139" spans="1:20" ht="13" x14ac:dyDescent="0.15">
      <c r="A2139" s="1" t="s">
        <v>233</v>
      </c>
      <c r="B2139" s="1" t="s">
        <v>234</v>
      </c>
      <c r="C2139" s="1" t="s">
        <v>235</v>
      </c>
      <c r="D2139" s="2">
        <v>42676.580555555556</v>
      </c>
      <c r="E2139" s="4">
        <v>11</v>
      </c>
      <c r="F2139">
        <v>2</v>
      </c>
      <c r="G2139">
        <v>2016</v>
      </c>
      <c r="H2139" t="str">
        <f>IF(E2139=10, "October", IF(E2139=11, "November", IF(E2139=12, "December", "na")))</f>
        <v>November</v>
      </c>
      <c r="I2139">
        <v>1</v>
      </c>
      <c r="J2139" t="str">
        <f>IF(AND(E2139=11,OR(F2139=1,F2139=8,F2139=15,F2139=22,F2139=29)),"Tuesday", IF(AND(E2139=11,OR(F2139=2,F2139=9,F2139=16,F2139=23,F2139=30)),"Wednesday",IF(AND(E2139=11,OR(F2139=3,F2139=10,F2139=17,F2139=24,F2139=31)),"Thursday",IF(AND(E2139=11,OR(F2139=4,F2139=11,F2139=18,F2139=25)),"Friday",IF(AND(E2139=11,OR(F2139=5,F2139=12,F2139=19,F2139=26)),"Saturday",IF(AND(E2139=11,OR(F2139=6,F2139=13,F2139=20,F2139=27)),"Sunday",IF(AND(E2139=11,OR(F2139=7,F2139=14,F2139=21,F2139=28)),"Monday","na")))))))</f>
        <v>Wednesday</v>
      </c>
      <c r="K2139">
        <v>1</v>
      </c>
      <c r="L2139" t="s">
        <v>22262</v>
      </c>
      <c r="M2139" t="str">
        <f>IF(AND(L2139="AM",OR(K2139=12,K2139=1,K2139=2,K2139=3,K2139=4,K2139=5,K2139=6)),"Shift1", IF(OR(AND(L2139="AM",OR(K2139=7,K2139=8,K2139=9,K2139=10,K2139=11)),AND(L2139="PM",OR(K2139=12,K2139=1,K2139=2,K2139=3,K2139=4))),"Shift2",IF(AND(L2139="PM",OR(K2139=5,K2139=6,K2139=7,K2139=8,K2139=9,K2139=10,K2139=11)),"Shift3", "na")))</f>
        <v>Shift2</v>
      </c>
      <c r="N2139" t="str">
        <f>IF(AND(K2139=12,L2139="AM"),"12:00 AM - 1:00 AM", IF(AND(K2139=1,L2139="AM"),"1:00 AM - 2:00 AM",IF(AND(K2139=2,L2139="AM"),"2:00 AM - 3:00 AM",IF(AND(K2139=3,L2139="AM"),"3:00 AM - 4:00 AM",IF(AND(K2139=4,L2139="AM"),"4:00 AM - 5:00 AM",IF(AND(K2139=5,L2139="AM"),"5:00 AM - 6:00 AM",IF(AND(K2139=6,L2139="AM"),"6:00 AM - 7:00 AM",IF(AND(K2139=7,L2139="AM"),"7:00 AM - 8:00 AM",IF(AND(K2139=8,L2139="AM"),"8:00 AM - 9:00 AM",IF(AND(K2139=9,L2139="AM"),"9:00 AM - 10:00 AM",IF(AND(K2139=10,L2139="AM"),"10:00 AM - 11:00 AM",IF(AND(K2139=11,L2139="AM"),"11:00 AM - 12:00 PM",IF(AND(K2139=12,L2139="PM"),"12:00 PM - 1:00 PM",IF(AND(K2139=1,L2139="PM"),"1:00 PM - 2:00 PM",IF(AND(K2139=2,L2139="PM"),"2:00 PM - 3:00 PM",IF(AND(K2139=3,L2139="PM"),"3:00 PM - 4:00 PM",IF(AND(K2139=4,L2139="PM"),"4:00 PM - 5:00 PM",IF(AND(K2139=5,L2139="PM"),"5:00 PM - 6:00 PM",IF(AND(K2139=6,L2139="PM"),"6:00 PM - 7:00 PM",IF(AND(K2139=7,L2139="PM"),"7:00 PM - 8:00 PM",IF(AND(K2139=8,L2139="PM"),"8:00 PM - 9:00 PM",IF(AND(K2139=9,L2139="PM"),"9:00 PM - 10:00 PM",IF(AND(K2139=10,L2139="PM"),"10:00 PM - 11:00 PM",IF(AND(K2139=11,L2139="PM"),"11:00 PM - 12:00 AM","na"))))))))))))))))))))))))</f>
        <v>1:00 PM - 2:00 PM</v>
      </c>
      <c r="O2139" s="1" t="s">
        <v>80</v>
      </c>
      <c r="P2139" s="1" t="s">
        <v>81</v>
      </c>
      <c r="Q2139" s="1" t="s">
        <v>34</v>
      </c>
      <c r="R2139" s="1" t="s">
        <v>16</v>
      </c>
      <c r="S2139" s="1" t="s">
        <v>17</v>
      </c>
      <c r="T2139" s="1" t="s">
        <v>236</v>
      </c>
    </row>
    <row r="2140" spans="1:20" ht="13" x14ac:dyDescent="0.15">
      <c r="A2140" s="1" t="s">
        <v>12022</v>
      </c>
      <c r="B2140" s="1" t="s">
        <v>12023</v>
      </c>
      <c r="C2140" s="1" t="s">
        <v>12024</v>
      </c>
      <c r="D2140" s="2">
        <v>42676.588888888888</v>
      </c>
      <c r="E2140" s="4">
        <v>11</v>
      </c>
      <c r="F2140">
        <v>2</v>
      </c>
      <c r="G2140">
        <v>2016</v>
      </c>
      <c r="H2140" t="str">
        <f>IF(E2140=10, "October", IF(E2140=11, "November", IF(E2140=12, "December", "na")))</f>
        <v>November</v>
      </c>
      <c r="I2140">
        <v>1</v>
      </c>
      <c r="J2140" t="str">
        <f>IF(AND(E2140=11,OR(F2140=1,F2140=8,F2140=15,F2140=22,F2140=29)),"Tuesday", IF(AND(E2140=11,OR(F2140=2,F2140=9,F2140=16,F2140=23,F2140=30)),"Wednesday",IF(AND(E2140=11,OR(F2140=3,F2140=10,F2140=17,F2140=24,F2140=31)),"Thursday",IF(AND(E2140=11,OR(F2140=4,F2140=11,F2140=18,F2140=25)),"Friday",IF(AND(E2140=11,OR(F2140=5,F2140=12,F2140=19,F2140=26)),"Saturday",IF(AND(E2140=11,OR(F2140=6,F2140=13,F2140=20,F2140=27)),"Sunday",IF(AND(E2140=11,OR(F2140=7,F2140=14,F2140=21,F2140=28)),"Monday","na")))))))</f>
        <v>Wednesday</v>
      </c>
      <c r="K2140">
        <v>2</v>
      </c>
      <c r="L2140" t="s">
        <v>22262</v>
      </c>
      <c r="M2140" t="str">
        <f>IF(AND(L2140="AM",OR(K2140=12,K2140=1,K2140=2,K2140=3,K2140=4,K2140=5,K2140=6)),"Shift1", IF(OR(AND(L2140="AM",OR(K2140=7,K2140=8,K2140=9,K2140=10,K2140=11)),AND(L2140="PM",OR(K2140=12,K2140=1,K2140=2,K2140=3,K2140=4))),"Shift2",IF(AND(L2140="PM",OR(K2140=5,K2140=6,K2140=7,K2140=8,K2140=9,K2140=10,K2140=11)),"Shift3", "na")))</f>
        <v>Shift2</v>
      </c>
      <c r="N2140" t="str">
        <f>IF(AND(K2140=12,L2140="AM"),"12:00 AM - 1:00 AM", IF(AND(K2140=1,L2140="AM"),"1:00 AM - 2:00 AM",IF(AND(K2140=2,L2140="AM"),"2:00 AM - 3:00 AM",IF(AND(K2140=3,L2140="AM"),"3:00 AM - 4:00 AM",IF(AND(K2140=4,L2140="AM"),"4:00 AM - 5:00 AM",IF(AND(K2140=5,L2140="AM"),"5:00 AM - 6:00 AM",IF(AND(K2140=6,L2140="AM"),"6:00 AM - 7:00 AM",IF(AND(K2140=7,L2140="AM"),"7:00 AM - 8:00 AM",IF(AND(K2140=8,L2140="AM"),"8:00 AM - 9:00 AM",IF(AND(K2140=9,L2140="AM"),"9:00 AM - 10:00 AM",IF(AND(K2140=10,L2140="AM"),"10:00 AM - 11:00 AM",IF(AND(K2140=11,L2140="AM"),"11:00 AM - 12:00 PM",IF(AND(K2140=12,L2140="PM"),"12:00 PM - 1:00 PM",IF(AND(K2140=1,L2140="PM"),"1:00 PM - 2:00 PM",IF(AND(K2140=2,L2140="PM"),"2:00 PM - 3:00 PM",IF(AND(K2140=3,L2140="PM"),"3:00 PM - 4:00 PM",IF(AND(K2140=4,L2140="PM"),"4:00 PM - 5:00 PM",IF(AND(K2140=5,L2140="PM"),"5:00 PM - 6:00 PM",IF(AND(K2140=6,L2140="PM"),"6:00 PM - 7:00 PM",IF(AND(K2140=7,L2140="PM"),"7:00 PM - 8:00 PM",IF(AND(K2140=8,L2140="PM"),"8:00 PM - 9:00 PM",IF(AND(K2140=9,L2140="PM"),"9:00 PM - 10:00 PM",IF(AND(K2140=10,L2140="PM"),"10:00 PM - 11:00 PM",IF(AND(K2140=11,L2140="PM"),"11:00 PM - 12:00 AM","na"))))))))))))))))))))))))</f>
        <v>2:00 PM - 3:00 PM</v>
      </c>
      <c r="O2140" s="1" t="s">
        <v>355</v>
      </c>
      <c r="P2140" s="1" t="s">
        <v>356</v>
      </c>
      <c r="Q2140" s="1" t="s">
        <v>15</v>
      </c>
      <c r="R2140" s="1" t="s">
        <v>16</v>
      </c>
      <c r="S2140" s="1" t="s">
        <v>17</v>
      </c>
      <c r="T2140" s="1" t="s">
        <v>12025</v>
      </c>
    </row>
    <row r="2141" spans="1:20" ht="13" x14ac:dyDescent="0.15">
      <c r="A2141" s="1" t="s">
        <v>15669</v>
      </c>
      <c r="B2141" s="1" t="s">
        <v>15670</v>
      </c>
      <c r="C2141" s="1" t="s">
        <v>15671</v>
      </c>
      <c r="D2141" s="2">
        <v>42676.589583333334</v>
      </c>
      <c r="E2141" s="4">
        <v>11</v>
      </c>
      <c r="F2141">
        <v>2</v>
      </c>
      <c r="G2141">
        <v>2016</v>
      </c>
      <c r="H2141" t="str">
        <f>IF(E2141=10, "October", IF(E2141=11, "November", IF(E2141=12, "December", "na")))</f>
        <v>November</v>
      </c>
      <c r="I2141">
        <v>1</v>
      </c>
      <c r="J2141" t="str">
        <f>IF(AND(E2141=11,OR(F2141=1,F2141=8,F2141=15,F2141=22,F2141=29)),"Tuesday", IF(AND(E2141=11,OR(F2141=2,F2141=9,F2141=16,F2141=23,F2141=30)),"Wednesday",IF(AND(E2141=11,OR(F2141=3,F2141=10,F2141=17,F2141=24,F2141=31)),"Thursday",IF(AND(E2141=11,OR(F2141=4,F2141=11,F2141=18,F2141=25)),"Friday",IF(AND(E2141=11,OR(F2141=5,F2141=12,F2141=19,F2141=26)),"Saturday",IF(AND(E2141=11,OR(F2141=6,F2141=13,F2141=20,F2141=27)),"Sunday",IF(AND(E2141=11,OR(F2141=7,F2141=14,F2141=21,F2141=28)),"Monday","na")))))))</f>
        <v>Wednesday</v>
      </c>
      <c r="K2141">
        <v>2</v>
      </c>
      <c r="L2141" t="s">
        <v>22262</v>
      </c>
      <c r="M2141" t="str">
        <f>IF(AND(L2141="AM",OR(K2141=12,K2141=1,K2141=2,K2141=3,K2141=4,K2141=5,K2141=6)),"Shift1", IF(OR(AND(L2141="AM",OR(K2141=7,K2141=8,K2141=9,K2141=10,K2141=11)),AND(L2141="PM",OR(K2141=12,K2141=1,K2141=2,K2141=3,K2141=4))),"Shift2",IF(AND(L2141="PM",OR(K2141=5,K2141=6,K2141=7,K2141=8,K2141=9,K2141=10,K2141=11)),"Shift3", "na")))</f>
        <v>Shift2</v>
      </c>
      <c r="N2141" t="str">
        <f>IF(AND(K2141=12,L2141="AM"),"12:00 AM - 1:00 AM", IF(AND(K2141=1,L2141="AM"),"1:00 AM - 2:00 AM",IF(AND(K2141=2,L2141="AM"),"2:00 AM - 3:00 AM",IF(AND(K2141=3,L2141="AM"),"3:00 AM - 4:00 AM",IF(AND(K2141=4,L2141="AM"),"4:00 AM - 5:00 AM",IF(AND(K2141=5,L2141="AM"),"5:00 AM - 6:00 AM",IF(AND(K2141=6,L2141="AM"),"6:00 AM - 7:00 AM",IF(AND(K2141=7,L2141="AM"),"7:00 AM - 8:00 AM",IF(AND(K2141=8,L2141="AM"),"8:00 AM - 9:00 AM",IF(AND(K2141=9,L2141="AM"),"9:00 AM - 10:00 AM",IF(AND(K2141=10,L2141="AM"),"10:00 AM - 11:00 AM",IF(AND(K2141=11,L2141="AM"),"11:00 AM - 12:00 PM",IF(AND(K2141=12,L2141="PM"),"12:00 PM - 1:00 PM",IF(AND(K2141=1,L2141="PM"),"1:00 PM - 2:00 PM",IF(AND(K2141=2,L2141="PM"),"2:00 PM - 3:00 PM",IF(AND(K2141=3,L2141="PM"),"3:00 PM - 4:00 PM",IF(AND(K2141=4,L2141="PM"),"4:00 PM - 5:00 PM",IF(AND(K2141=5,L2141="PM"),"5:00 PM - 6:00 PM",IF(AND(K2141=6,L2141="PM"),"6:00 PM - 7:00 PM",IF(AND(K2141=7,L2141="PM"),"7:00 PM - 8:00 PM",IF(AND(K2141=8,L2141="PM"),"8:00 PM - 9:00 PM",IF(AND(K2141=9,L2141="PM"),"9:00 PM - 10:00 PM",IF(AND(K2141=10,L2141="PM"),"10:00 PM - 11:00 PM",IF(AND(K2141=11,L2141="PM"),"11:00 PM - 12:00 AM","na"))))))))))))))))))))))))</f>
        <v>2:00 PM - 3:00 PM</v>
      </c>
      <c r="O2141" s="1" t="s">
        <v>88</v>
      </c>
      <c r="P2141" s="1" t="s">
        <v>89</v>
      </c>
      <c r="Q2141" s="1" t="s">
        <v>15</v>
      </c>
      <c r="R2141" s="1" t="s">
        <v>16</v>
      </c>
      <c r="S2141" s="1" t="s">
        <v>17</v>
      </c>
      <c r="T2141" s="1" t="s">
        <v>15672</v>
      </c>
    </row>
    <row r="2142" spans="1:20" ht="13" x14ac:dyDescent="0.15">
      <c r="A2142" s="1" t="s">
        <v>233</v>
      </c>
      <c r="B2142" s="1" t="s">
        <v>234</v>
      </c>
      <c r="C2142" s="1" t="s">
        <v>237</v>
      </c>
      <c r="D2142" s="2">
        <v>42676.603472222225</v>
      </c>
      <c r="E2142" s="4">
        <v>11</v>
      </c>
      <c r="F2142">
        <v>2</v>
      </c>
      <c r="G2142">
        <v>2016</v>
      </c>
      <c r="H2142" t="str">
        <f>IF(E2142=10, "October", IF(E2142=11, "November", IF(E2142=12, "December", "na")))</f>
        <v>November</v>
      </c>
      <c r="I2142">
        <v>1</v>
      </c>
      <c r="J2142" t="str">
        <f>IF(AND(E2142=11,OR(F2142=1,F2142=8,F2142=15,F2142=22,F2142=29)),"Tuesday", IF(AND(E2142=11,OR(F2142=2,F2142=9,F2142=16,F2142=23,F2142=30)),"Wednesday",IF(AND(E2142=11,OR(F2142=3,F2142=10,F2142=17,F2142=24,F2142=31)),"Thursday",IF(AND(E2142=11,OR(F2142=4,F2142=11,F2142=18,F2142=25)),"Friday",IF(AND(E2142=11,OR(F2142=5,F2142=12,F2142=19,F2142=26)),"Saturday",IF(AND(E2142=11,OR(F2142=6,F2142=13,F2142=20,F2142=27)),"Sunday",IF(AND(E2142=11,OR(F2142=7,F2142=14,F2142=21,F2142=28)),"Monday","na")))))))</f>
        <v>Wednesday</v>
      </c>
      <c r="K2142">
        <v>2</v>
      </c>
      <c r="L2142" t="s">
        <v>22262</v>
      </c>
      <c r="M2142" t="str">
        <f>IF(AND(L2142="AM",OR(K2142=12,K2142=1,K2142=2,K2142=3,K2142=4,K2142=5,K2142=6)),"Shift1", IF(OR(AND(L2142="AM",OR(K2142=7,K2142=8,K2142=9,K2142=10,K2142=11)),AND(L2142="PM",OR(K2142=12,K2142=1,K2142=2,K2142=3,K2142=4))),"Shift2",IF(AND(L2142="PM",OR(K2142=5,K2142=6,K2142=7,K2142=8,K2142=9,K2142=10,K2142=11)),"Shift3", "na")))</f>
        <v>Shift2</v>
      </c>
      <c r="N2142" t="str">
        <f>IF(AND(K2142=12,L2142="AM"),"12:00 AM - 1:00 AM", IF(AND(K2142=1,L2142="AM"),"1:00 AM - 2:00 AM",IF(AND(K2142=2,L2142="AM"),"2:00 AM - 3:00 AM",IF(AND(K2142=3,L2142="AM"),"3:00 AM - 4:00 AM",IF(AND(K2142=4,L2142="AM"),"4:00 AM - 5:00 AM",IF(AND(K2142=5,L2142="AM"),"5:00 AM - 6:00 AM",IF(AND(K2142=6,L2142="AM"),"6:00 AM - 7:00 AM",IF(AND(K2142=7,L2142="AM"),"7:00 AM - 8:00 AM",IF(AND(K2142=8,L2142="AM"),"8:00 AM - 9:00 AM",IF(AND(K2142=9,L2142="AM"),"9:00 AM - 10:00 AM",IF(AND(K2142=10,L2142="AM"),"10:00 AM - 11:00 AM",IF(AND(K2142=11,L2142="AM"),"11:00 AM - 12:00 PM",IF(AND(K2142=12,L2142="PM"),"12:00 PM - 1:00 PM",IF(AND(K2142=1,L2142="PM"),"1:00 PM - 2:00 PM",IF(AND(K2142=2,L2142="PM"),"2:00 PM - 3:00 PM",IF(AND(K2142=3,L2142="PM"),"3:00 PM - 4:00 PM",IF(AND(K2142=4,L2142="PM"),"4:00 PM - 5:00 PM",IF(AND(K2142=5,L2142="PM"),"5:00 PM - 6:00 PM",IF(AND(K2142=6,L2142="PM"),"6:00 PM - 7:00 PM",IF(AND(K2142=7,L2142="PM"),"7:00 PM - 8:00 PM",IF(AND(K2142=8,L2142="PM"),"8:00 PM - 9:00 PM",IF(AND(K2142=9,L2142="PM"),"9:00 PM - 10:00 PM",IF(AND(K2142=10,L2142="PM"),"10:00 PM - 11:00 PM",IF(AND(K2142=11,L2142="PM"),"11:00 PM - 12:00 AM","na"))))))))))))))))))))))))</f>
        <v>2:00 PM - 3:00 PM</v>
      </c>
      <c r="O2142" s="1" t="s">
        <v>49</v>
      </c>
      <c r="P2142" s="1" t="s">
        <v>50</v>
      </c>
      <c r="Q2142" s="1" t="s">
        <v>34</v>
      </c>
      <c r="R2142" s="1" t="s">
        <v>16</v>
      </c>
      <c r="S2142" s="1" t="s">
        <v>17</v>
      </c>
      <c r="T2142" s="1" t="s">
        <v>238</v>
      </c>
    </row>
    <row r="2143" spans="1:20" ht="13" x14ac:dyDescent="0.15">
      <c r="A2143" s="1" t="s">
        <v>1343</v>
      </c>
      <c r="B2143" s="1" t="s">
        <v>1344</v>
      </c>
      <c r="C2143" s="1" t="s">
        <v>1345</v>
      </c>
      <c r="D2143" s="2">
        <v>42676.605555555558</v>
      </c>
      <c r="E2143" s="4">
        <v>11</v>
      </c>
      <c r="F2143">
        <v>2</v>
      </c>
      <c r="G2143">
        <v>2016</v>
      </c>
      <c r="H2143" t="str">
        <f>IF(E2143=10, "October", IF(E2143=11, "November", IF(E2143=12, "December", "na")))</f>
        <v>November</v>
      </c>
      <c r="I2143">
        <v>1</v>
      </c>
      <c r="J2143" t="str">
        <f>IF(AND(E2143=11,OR(F2143=1,F2143=8,F2143=15,F2143=22,F2143=29)),"Tuesday", IF(AND(E2143=11,OR(F2143=2,F2143=9,F2143=16,F2143=23,F2143=30)),"Wednesday",IF(AND(E2143=11,OR(F2143=3,F2143=10,F2143=17,F2143=24,F2143=31)),"Thursday",IF(AND(E2143=11,OR(F2143=4,F2143=11,F2143=18,F2143=25)),"Friday",IF(AND(E2143=11,OR(F2143=5,F2143=12,F2143=19,F2143=26)),"Saturday",IF(AND(E2143=11,OR(F2143=6,F2143=13,F2143=20,F2143=27)),"Sunday",IF(AND(E2143=11,OR(F2143=7,F2143=14,F2143=21,F2143=28)),"Monday","na")))))))</f>
        <v>Wednesday</v>
      </c>
      <c r="K2143">
        <v>2</v>
      </c>
      <c r="L2143" t="s">
        <v>22262</v>
      </c>
      <c r="M2143" t="str">
        <f>IF(AND(L2143="AM",OR(K2143=12,K2143=1,K2143=2,K2143=3,K2143=4,K2143=5,K2143=6)),"Shift1", IF(OR(AND(L2143="AM",OR(K2143=7,K2143=8,K2143=9,K2143=10,K2143=11)),AND(L2143="PM",OR(K2143=12,K2143=1,K2143=2,K2143=3,K2143=4))),"Shift2",IF(AND(L2143="PM",OR(K2143=5,K2143=6,K2143=7,K2143=8,K2143=9,K2143=10,K2143=11)),"Shift3", "na")))</f>
        <v>Shift2</v>
      </c>
      <c r="N2143" t="str">
        <f>IF(AND(K2143=12,L2143="AM"),"12:00 AM - 1:00 AM", IF(AND(K2143=1,L2143="AM"),"1:00 AM - 2:00 AM",IF(AND(K2143=2,L2143="AM"),"2:00 AM - 3:00 AM",IF(AND(K2143=3,L2143="AM"),"3:00 AM - 4:00 AM",IF(AND(K2143=4,L2143="AM"),"4:00 AM - 5:00 AM",IF(AND(K2143=5,L2143="AM"),"5:00 AM - 6:00 AM",IF(AND(K2143=6,L2143="AM"),"6:00 AM - 7:00 AM",IF(AND(K2143=7,L2143="AM"),"7:00 AM - 8:00 AM",IF(AND(K2143=8,L2143="AM"),"8:00 AM - 9:00 AM",IF(AND(K2143=9,L2143="AM"),"9:00 AM - 10:00 AM",IF(AND(K2143=10,L2143="AM"),"10:00 AM - 11:00 AM",IF(AND(K2143=11,L2143="AM"),"11:00 AM - 12:00 PM",IF(AND(K2143=12,L2143="PM"),"12:00 PM - 1:00 PM",IF(AND(K2143=1,L2143="PM"),"1:00 PM - 2:00 PM",IF(AND(K2143=2,L2143="PM"),"2:00 PM - 3:00 PM",IF(AND(K2143=3,L2143="PM"),"3:00 PM - 4:00 PM",IF(AND(K2143=4,L2143="PM"),"4:00 PM - 5:00 PM",IF(AND(K2143=5,L2143="PM"),"5:00 PM - 6:00 PM",IF(AND(K2143=6,L2143="PM"),"6:00 PM - 7:00 PM",IF(AND(K2143=7,L2143="PM"),"7:00 PM - 8:00 PM",IF(AND(K2143=8,L2143="PM"),"8:00 PM - 9:00 PM",IF(AND(K2143=9,L2143="PM"),"9:00 PM - 10:00 PM",IF(AND(K2143=10,L2143="PM"),"10:00 PM - 11:00 PM",IF(AND(K2143=11,L2143="PM"),"11:00 PM - 12:00 AM","na"))))))))))))))))))))))))</f>
        <v>2:00 PM - 3:00 PM</v>
      </c>
      <c r="O2143" s="1" t="s">
        <v>141</v>
      </c>
      <c r="P2143" s="1" t="s">
        <v>142</v>
      </c>
      <c r="Q2143" s="1" t="s">
        <v>15</v>
      </c>
      <c r="R2143" s="1" t="s">
        <v>16</v>
      </c>
      <c r="S2143" s="1" t="s">
        <v>17</v>
      </c>
      <c r="T2143" s="1" t="s">
        <v>1346</v>
      </c>
    </row>
    <row r="2144" spans="1:20" ht="13" x14ac:dyDescent="0.15">
      <c r="A2144" s="1" t="s">
        <v>2292</v>
      </c>
      <c r="B2144" s="1" t="s">
        <v>2293</v>
      </c>
      <c r="C2144" s="1" t="s">
        <v>2294</v>
      </c>
      <c r="D2144" s="2">
        <v>42676.615972222222</v>
      </c>
      <c r="E2144" s="4">
        <v>11</v>
      </c>
      <c r="F2144">
        <v>2</v>
      </c>
      <c r="G2144">
        <v>2016</v>
      </c>
      <c r="H2144" t="str">
        <f>IF(E2144=10, "October", IF(E2144=11, "November", IF(E2144=12, "December", "na")))</f>
        <v>November</v>
      </c>
      <c r="I2144">
        <v>1</v>
      </c>
      <c r="J2144" t="str">
        <f>IF(AND(E2144=11,OR(F2144=1,F2144=8,F2144=15,F2144=22,F2144=29)),"Tuesday", IF(AND(E2144=11,OR(F2144=2,F2144=9,F2144=16,F2144=23,F2144=30)),"Wednesday",IF(AND(E2144=11,OR(F2144=3,F2144=10,F2144=17,F2144=24,F2144=31)),"Thursday",IF(AND(E2144=11,OR(F2144=4,F2144=11,F2144=18,F2144=25)),"Friday",IF(AND(E2144=11,OR(F2144=5,F2144=12,F2144=19,F2144=26)),"Saturday",IF(AND(E2144=11,OR(F2144=6,F2144=13,F2144=20,F2144=27)),"Sunday",IF(AND(E2144=11,OR(F2144=7,F2144=14,F2144=21,F2144=28)),"Monday","na")))))))</f>
        <v>Wednesday</v>
      </c>
      <c r="K2144">
        <v>2</v>
      </c>
      <c r="L2144" t="s">
        <v>22262</v>
      </c>
      <c r="M2144" t="str">
        <f>IF(AND(L2144="AM",OR(K2144=12,K2144=1,K2144=2,K2144=3,K2144=4,K2144=5,K2144=6)),"Shift1", IF(OR(AND(L2144="AM",OR(K2144=7,K2144=8,K2144=9,K2144=10,K2144=11)),AND(L2144="PM",OR(K2144=12,K2144=1,K2144=2,K2144=3,K2144=4))),"Shift2",IF(AND(L2144="PM",OR(K2144=5,K2144=6,K2144=7,K2144=8,K2144=9,K2144=10,K2144=11)),"Shift3", "na")))</f>
        <v>Shift2</v>
      </c>
      <c r="N2144" t="str">
        <f>IF(AND(K2144=12,L2144="AM"),"12:00 AM - 1:00 AM", IF(AND(K2144=1,L2144="AM"),"1:00 AM - 2:00 AM",IF(AND(K2144=2,L2144="AM"),"2:00 AM - 3:00 AM",IF(AND(K2144=3,L2144="AM"),"3:00 AM - 4:00 AM",IF(AND(K2144=4,L2144="AM"),"4:00 AM - 5:00 AM",IF(AND(K2144=5,L2144="AM"),"5:00 AM - 6:00 AM",IF(AND(K2144=6,L2144="AM"),"6:00 AM - 7:00 AM",IF(AND(K2144=7,L2144="AM"),"7:00 AM - 8:00 AM",IF(AND(K2144=8,L2144="AM"),"8:00 AM - 9:00 AM",IF(AND(K2144=9,L2144="AM"),"9:00 AM - 10:00 AM",IF(AND(K2144=10,L2144="AM"),"10:00 AM - 11:00 AM",IF(AND(K2144=11,L2144="AM"),"11:00 AM - 12:00 PM",IF(AND(K2144=12,L2144="PM"),"12:00 PM - 1:00 PM",IF(AND(K2144=1,L2144="PM"),"1:00 PM - 2:00 PM",IF(AND(K2144=2,L2144="PM"),"2:00 PM - 3:00 PM",IF(AND(K2144=3,L2144="PM"),"3:00 PM - 4:00 PM",IF(AND(K2144=4,L2144="PM"),"4:00 PM - 5:00 PM",IF(AND(K2144=5,L2144="PM"),"5:00 PM - 6:00 PM",IF(AND(K2144=6,L2144="PM"),"6:00 PM - 7:00 PM",IF(AND(K2144=7,L2144="PM"),"7:00 PM - 8:00 PM",IF(AND(K2144=8,L2144="PM"),"8:00 PM - 9:00 PM",IF(AND(K2144=9,L2144="PM"),"9:00 PM - 10:00 PM",IF(AND(K2144=10,L2144="PM"),"10:00 PM - 11:00 PM",IF(AND(K2144=11,L2144="PM"),"11:00 PM - 12:00 AM","na"))))))))))))))))))))))))</f>
        <v>2:00 PM - 3:00 PM</v>
      </c>
      <c r="O2144" s="1" t="s">
        <v>22</v>
      </c>
      <c r="P2144" s="1" t="s">
        <v>23</v>
      </c>
      <c r="Q2144" s="1" t="s">
        <v>34</v>
      </c>
      <c r="R2144" s="1" t="s">
        <v>16</v>
      </c>
      <c r="S2144" s="1" t="s">
        <v>17</v>
      </c>
      <c r="T2144" s="1" t="s">
        <v>2295</v>
      </c>
    </row>
    <row r="2145" spans="1:20" ht="13" x14ac:dyDescent="0.15">
      <c r="A2145" s="1" t="s">
        <v>2292</v>
      </c>
      <c r="B2145" s="1" t="s">
        <v>2293</v>
      </c>
      <c r="C2145" s="1" t="s">
        <v>2296</v>
      </c>
      <c r="D2145" s="2">
        <v>42676.615972222222</v>
      </c>
      <c r="E2145" s="4">
        <v>11</v>
      </c>
      <c r="F2145">
        <v>2</v>
      </c>
      <c r="G2145">
        <v>2016</v>
      </c>
      <c r="H2145" t="str">
        <f>IF(E2145=10, "October", IF(E2145=11, "November", IF(E2145=12, "December", "na")))</f>
        <v>November</v>
      </c>
      <c r="I2145">
        <v>1</v>
      </c>
      <c r="J2145" t="str">
        <f>IF(AND(E2145=11,OR(F2145=1,F2145=8,F2145=15,F2145=22,F2145=29)),"Tuesday", IF(AND(E2145=11,OR(F2145=2,F2145=9,F2145=16,F2145=23,F2145=30)),"Wednesday",IF(AND(E2145=11,OR(F2145=3,F2145=10,F2145=17,F2145=24,F2145=31)),"Thursday",IF(AND(E2145=11,OR(F2145=4,F2145=11,F2145=18,F2145=25)),"Friday",IF(AND(E2145=11,OR(F2145=5,F2145=12,F2145=19,F2145=26)),"Saturday",IF(AND(E2145=11,OR(F2145=6,F2145=13,F2145=20,F2145=27)),"Sunday",IF(AND(E2145=11,OR(F2145=7,F2145=14,F2145=21,F2145=28)),"Monday","na")))))))</f>
        <v>Wednesday</v>
      </c>
      <c r="K2145">
        <v>2</v>
      </c>
      <c r="L2145" t="s">
        <v>22262</v>
      </c>
      <c r="M2145" t="str">
        <f>IF(AND(L2145="AM",OR(K2145=12,K2145=1,K2145=2,K2145=3,K2145=4,K2145=5,K2145=6)),"Shift1", IF(OR(AND(L2145="AM",OR(K2145=7,K2145=8,K2145=9,K2145=10,K2145=11)),AND(L2145="PM",OR(K2145=12,K2145=1,K2145=2,K2145=3,K2145=4))),"Shift2",IF(AND(L2145="PM",OR(K2145=5,K2145=6,K2145=7,K2145=8,K2145=9,K2145=10,K2145=11)),"Shift3", "na")))</f>
        <v>Shift2</v>
      </c>
      <c r="N2145" t="str">
        <f>IF(AND(K2145=12,L2145="AM"),"12:00 AM - 1:00 AM", IF(AND(K2145=1,L2145="AM"),"1:00 AM - 2:00 AM",IF(AND(K2145=2,L2145="AM"),"2:00 AM - 3:00 AM",IF(AND(K2145=3,L2145="AM"),"3:00 AM - 4:00 AM",IF(AND(K2145=4,L2145="AM"),"4:00 AM - 5:00 AM",IF(AND(K2145=5,L2145="AM"),"5:00 AM - 6:00 AM",IF(AND(K2145=6,L2145="AM"),"6:00 AM - 7:00 AM",IF(AND(K2145=7,L2145="AM"),"7:00 AM - 8:00 AM",IF(AND(K2145=8,L2145="AM"),"8:00 AM - 9:00 AM",IF(AND(K2145=9,L2145="AM"),"9:00 AM - 10:00 AM",IF(AND(K2145=10,L2145="AM"),"10:00 AM - 11:00 AM",IF(AND(K2145=11,L2145="AM"),"11:00 AM - 12:00 PM",IF(AND(K2145=12,L2145="PM"),"12:00 PM - 1:00 PM",IF(AND(K2145=1,L2145="PM"),"1:00 PM - 2:00 PM",IF(AND(K2145=2,L2145="PM"),"2:00 PM - 3:00 PM",IF(AND(K2145=3,L2145="PM"),"3:00 PM - 4:00 PM",IF(AND(K2145=4,L2145="PM"),"4:00 PM - 5:00 PM",IF(AND(K2145=5,L2145="PM"),"5:00 PM - 6:00 PM",IF(AND(K2145=6,L2145="PM"),"6:00 PM - 7:00 PM",IF(AND(K2145=7,L2145="PM"),"7:00 PM - 8:00 PM",IF(AND(K2145=8,L2145="PM"),"8:00 PM - 9:00 PM",IF(AND(K2145=9,L2145="PM"),"9:00 PM - 10:00 PM",IF(AND(K2145=10,L2145="PM"),"10:00 PM - 11:00 PM",IF(AND(K2145=11,L2145="PM"),"11:00 PM - 12:00 AM","na"))))))))))))))))))))))))</f>
        <v>2:00 PM - 3:00 PM</v>
      </c>
      <c r="O2145" s="1" t="s">
        <v>26</v>
      </c>
      <c r="P2145" s="1" t="s">
        <v>27</v>
      </c>
      <c r="Q2145" s="1" t="s">
        <v>34</v>
      </c>
      <c r="R2145" s="1" t="s">
        <v>16</v>
      </c>
      <c r="S2145" s="1" t="s">
        <v>17</v>
      </c>
      <c r="T2145" s="1" t="s">
        <v>2297</v>
      </c>
    </row>
    <row r="2146" spans="1:20" ht="13" x14ac:dyDescent="0.15">
      <c r="A2146" s="1" t="s">
        <v>2292</v>
      </c>
      <c r="B2146" s="1" t="s">
        <v>2293</v>
      </c>
      <c r="C2146" s="1" t="s">
        <v>2298</v>
      </c>
      <c r="D2146" s="2">
        <v>42676.616666666669</v>
      </c>
      <c r="E2146" s="4">
        <v>11</v>
      </c>
      <c r="F2146">
        <v>2</v>
      </c>
      <c r="G2146">
        <v>2016</v>
      </c>
      <c r="H2146" t="str">
        <f>IF(E2146=10, "October", IF(E2146=11, "November", IF(E2146=12, "December", "na")))</f>
        <v>November</v>
      </c>
      <c r="I2146">
        <v>1</v>
      </c>
      <c r="J2146" t="str">
        <f>IF(AND(E2146=11,OR(F2146=1,F2146=8,F2146=15,F2146=22,F2146=29)),"Tuesday", IF(AND(E2146=11,OR(F2146=2,F2146=9,F2146=16,F2146=23,F2146=30)),"Wednesday",IF(AND(E2146=11,OR(F2146=3,F2146=10,F2146=17,F2146=24,F2146=31)),"Thursday",IF(AND(E2146=11,OR(F2146=4,F2146=11,F2146=18,F2146=25)),"Friday",IF(AND(E2146=11,OR(F2146=5,F2146=12,F2146=19,F2146=26)),"Saturday",IF(AND(E2146=11,OR(F2146=6,F2146=13,F2146=20,F2146=27)),"Sunday",IF(AND(E2146=11,OR(F2146=7,F2146=14,F2146=21,F2146=28)),"Monday","na")))))))</f>
        <v>Wednesday</v>
      </c>
      <c r="K2146">
        <v>2</v>
      </c>
      <c r="L2146" t="s">
        <v>22262</v>
      </c>
      <c r="M2146" t="str">
        <f>IF(AND(L2146="AM",OR(K2146=12,K2146=1,K2146=2,K2146=3,K2146=4,K2146=5,K2146=6)),"Shift1", IF(OR(AND(L2146="AM",OR(K2146=7,K2146=8,K2146=9,K2146=10,K2146=11)),AND(L2146="PM",OR(K2146=12,K2146=1,K2146=2,K2146=3,K2146=4))),"Shift2",IF(AND(L2146="PM",OR(K2146=5,K2146=6,K2146=7,K2146=8,K2146=9,K2146=10,K2146=11)),"Shift3", "na")))</f>
        <v>Shift2</v>
      </c>
      <c r="N2146" t="str">
        <f>IF(AND(K2146=12,L2146="AM"),"12:00 AM - 1:00 AM", IF(AND(K2146=1,L2146="AM"),"1:00 AM - 2:00 AM",IF(AND(K2146=2,L2146="AM"),"2:00 AM - 3:00 AM",IF(AND(K2146=3,L2146="AM"),"3:00 AM - 4:00 AM",IF(AND(K2146=4,L2146="AM"),"4:00 AM - 5:00 AM",IF(AND(K2146=5,L2146="AM"),"5:00 AM - 6:00 AM",IF(AND(K2146=6,L2146="AM"),"6:00 AM - 7:00 AM",IF(AND(K2146=7,L2146="AM"),"7:00 AM - 8:00 AM",IF(AND(K2146=8,L2146="AM"),"8:00 AM - 9:00 AM",IF(AND(K2146=9,L2146="AM"),"9:00 AM - 10:00 AM",IF(AND(K2146=10,L2146="AM"),"10:00 AM - 11:00 AM",IF(AND(K2146=11,L2146="AM"),"11:00 AM - 12:00 PM",IF(AND(K2146=12,L2146="PM"),"12:00 PM - 1:00 PM",IF(AND(K2146=1,L2146="PM"),"1:00 PM - 2:00 PM",IF(AND(K2146=2,L2146="PM"),"2:00 PM - 3:00 PM",IF(AND(K2146=3,L2146="PM"),"3:00 PM - 4:00 PM",IF(AND(K2146=4,L2146="PM"),"4:00 PM - 5:00 PM",IF(AND(K2146=5,L2146="PM"),"5:00 PM - 6:00 PM",IF(AND(K2146=6,L2146="PM"),"6:00 PM - 7:00 PM",IF(AND(K2146=7,L2146="PM"),"7:00 PM - 8:00 PM",IF(AND(K2146=8,L2146="PM"),"8:00 PM - 9:00 PM",IF(AND(K2146=9,L2146="PM"),"9:00 PM - 10:00 PM",IF(AND(K2146=10,L2146="PM"),"10:00 PM - 11:00 PM",IF(AND(K2146=11,L2146="PM"),"11:00 PM - 12:00 AM","na"))))))))))))))))))))))))</f>
        <v>2:00 PM - 3:00 PM</v>
      </c>
      <c r="O2146" s="1" t="s">
        <v>109</v>
      </c>
      <c r="P2146" s="1" t="s">
        <v>110</v>
      </c>
      <c r="Q2146" s="1" t="s">
        <v>34</v>
      </c>
      <c r="R2146" s="1" t="s">
        <v>16</v>
      </c>
      <c r="S2146" s="1" t="s">
        <v>17</v>
      </c>
      <c r="T2146" s="1" t="s">
        <v>2299</v>
      </c>
    </row>
    <row r="2147" spans="1:20" ht="13" x14ac:dyDescent="0.15">
      <c r="A2147" s="1" t="s">
        <v>2646</v>
      </c>
      <c r="B2147" s="1" t="s">
        <v>2647</v>
      </c>
      <c r="C2147" s="1" t="s">
        <v>2648</v>
      </c>
      <c r="D2147" s="2">
        <v>42676.618055555555</v>
      </c>
      <c r="E2147" s="4">
        <v>11</v>
      </c>
      <c r="F2147">
        <v>2</v>
      </c>
      <c r="G2147">
        <v>2016</v>
      </c>
      <c r="H2147" t="str">
        <f>IF(E2147=10, "October", IF(E2147=11, "November", IF(E2147=12, "December", "na")))</f>
        <v>November</v>
      </c>
      <c r="I2147">
        <v>1</v>
      </c>
      <c r="J2147" t="str">
        <f>IF(AND(E2147=11,OR(F2147=1,F2147=8,F2147=15,F2147=22,F2147=29)),"Tuesday", IF(AND(E2147=11,OR(F2147=2,F2147=9,F2147=16,F2147=23,F2147=30)),"Wednesday",IF(AND(E2147=11,OR(F2147=3,F2147=10,F2147=17,F2147=24,F2147=31)),"Thursday",IF(AND(E2147=11,OR(F2147=4,F2147=11,F2147=18,F2147=25)),"Friday",IF(AND(E2147=11,OR(F2147=5,F2147=12,F2147=19,F2147=26)),"Saturday",IF(AND(E2147=11,OR(F2147=6,F2147=13,F2147=20,F2147=27)),"Sunday",IF(AND(E2147=11,OR(F2147=7,F2147=14,F2147=21,F2147=28)),"Monday","na")))))))</f>
        <v>Wednesday</v>
      </c>
      <c r="K2147">
        <v>2</v>
      </c>
      <c r="L2147" t="s">
        <v>22262</v>
      </c>
      <c r="M2147" t="str">
        <f>IF(AND(L2147="AM",OR(K2147=12,K2147=1,K2147=2,K2147=3,K2147=4,K2147=5,K2147=6)),"Shift1", IF(OR(AND(L2147="AM",OR(K2147=7,K2147=8,K2147=9,K2147=10,K2147=11)),AND(L2147="PM",OR(K2147=12,K2147=1,K2147=2,K2147=3,K2147=4))),"Shift2",IF(AND(L2147="PM",OR(K2147=5,K2147=6,K2147=7,K2147=8,K2147=9,K2147=10,K2147=11)),"Shift3", "na")))</f>
        <v>Shift2</v>
      </c>
      <c r="N2147" t="str">
        <f>IF(AND(K2147=12,L2147="AM"),"12:00 AM - 1:00 AM", IF(AND(K2147=1,L2147="AM"),"1:00 AM - 2:00 AM",IF(AND(K2147=2,L2147="AM"),"2:00 AM - 3:00 AM",IF(AND(K2147=3,L2147="AM"),"3:00 AM - 4:00 AM",IF(AND(K2147=4,L2147="AM"),"4:00 AM - 5:00 AM",IF(AND(K2147=5,L2147="AM"),"5:00 AM - 6:00 AM",IF(AND(K2147=6,L2147="AM"),"6:00 AM - 7:00 AM",IF(AND(K2147=7,L2147="AM"),"7:00 AM - 8:00 AM",IF(AND(K2147=8,L2147="AM"),"8:00 AM - 9:00 AM",IF(AND(K2147=9,L2147="AM"),"9:00 AM - 10:00 AM",IF(AND(K2147=10,L2147="AM"),"10:00 AM - 11:00 AM",IF(AND(K2147=11,L2147="AM"),"11:00 AM - 12:00 PM",IF(AND(K2147=12,L2147="PM"),"12:00 PM - 1:00 PM",IF(AND(K2147=1,L2147="PM"),"1:00 PM - 2:00 PM",IF(AND(K2147=2,L2147="PM"),"2:00 PM - 3:00 PM",IF(AND(K2147=3,L2147="PM"),"3:00 PM - 4:00 PM",IF(AND(K2147=4,L2147="PM"),"4:00 PM - 5:00 PM",IF(AND(K2147=5,L2147="PM"),"5:00 PM - 6:00 PM",IF(AND(K2147=6,L2147="PM"),"6:00 PM - 7:00 PM",IF(AND(K2147=7,L2147="PM"),"7:00 PM - 8:00 PM",IF(AND(K2147=8,L2147="PM"),"8:00 PM - 9:00 PM",IF(AND(K2147=9,L2147="PM"),"9:00 PM - 10:00 PM",IF(AND(K2147=10,L2147="PM"),"10:00 PM - 11:00 PM",IF(AND(K2147=11,L2147="PM"),"11:00 PM - 12:00 AM","na"))))))))))))))))))))))))</f>
        <v>2:00 PM - 3:00 PM</v>
      </c>
      <c r="O2147" s="1" t="s">
        <v>32</v>
      </c>
      <c r="P2147" s="1" t="s">
        <v>33</v>
      </c>
      <c r="Q2147" s="1" t="s">
        <v>15</v>
      </c>
      <c r="R2147" s="1" t="s">
        <v>16</v>
      </c>
      <c r="S2147" s="1" t="s">
        <v>17</v>
      </c>
      <c r="T2147" s="1" t="s">
        <v>2649</v>
      </c>
    </row>
    <row r="2148" spans="1:20" ht="13" x14ac:dyDescent="0.15">
      <c r="A2148" s="1" t="s">
        <v>4176</v>
      </c>
      <c r="B2148" s="1" t="s">
        <v>4177</v>
      </c>
      <c r="C2148" s="1" t="s">
        <v>4178</v>
      </c>
      <c r="D2148" s="2">
        <v>42676.618055555555</v>
      </c>
      <c r="E2148" s="4">
        <v>11</v>
      </c>
      <c r="F2148">
        <v>2</v>
      </c>
      <c r="G2148">
        <v>2016</v>
      </c>
      <c r="H2148" t="str">
        <f>IF(E2148=10, "October", IF(E2148=11, "November", IF(E2148=12, "December", "na")))</f>
        <v>November</v>
      </c>
      <c r="I2148">
        <v>1</v>
      </c>
      <c r="J2148" t="str">
        <f>IF(AND(E2148=11,OR(F2148=1,F2148=8,F2148=15,F2148=22,F2148=29)),"Tuesday", IF(AND(E2148=11,OR(F2148=2,F2148=9,F2148=16,F2148=23,F2148=30)),"Wednesday",IF(AND(E2148=11,OR(F2148=3,F2148=10,F2148=17,F2148=24,F2148=31)),"Thursday",IF(AND(E2148=11,OR(F2148=4,F2148=11,F2148=18,F2148=25)),"Friday",IF(AND(E2148=11,OR(F2148=5,F2148=12,F2148=19,F2148=26)),"Saturday",IF(AND(E2148=11,OR(F2148=6,F2148=13,F2148=20,F2148=27)),"Sunday",IF(AND(E2148=11,OR(F2148=7,F2148=14,F2148=21,F2148=28)),"Monday","na")))))))</f>
        <v>Wednesday</v>
      </c>
      <c r="K2148">
        <v>2</v>
      </c>
      <c r="L2148" t="s">
        <v>22262</v>
      </c>
      <c r="M2148" t="str">
        <f>IF(AND(L2148="AM",OR(K2148=12,K2148=1,K2148=2,K2148=3,K2148=4,K2148=5,K2148=6)),"Shift1", IF(OR(AND(L2148="AM",OR(K2148=7,K2148=8,K2148=9,K2148=10,K2148=11)),AND(L2148="PM",OR(K2148=12,K2148=1,K2148=2,K2148=3,K2148=4))),"Shift2",IF(AND(L2148="PM",OR(K2148=5,K2148=6,K2148=7,K2148=8,K2148=9,K2148=10,K2148=11)),"Shift3", "na")))</f>
        <v>Shift2</v>
      </c>
      <c r="N2148" t="str">
        <f>IF(AND(K2148=12,L2148="AM"),"12:00 AM - 1:00 AM", IF(AND(K2148=1,L2148="AM"),"1:00 AM - 2:00 AM",IF(AND(K2148=2,L2148="AM"),"2:00 AM - 3:00 AM",IF(AND(K2148=3,L2148="AM"),"3:00 AM - 4:00 AM",IF(AND(K2148=4,L2148="AM"),"4:00 AM - 5:00 AM",IF(AND(K2148=5,L2148="AM"),"5:00 AM - 6:00 AM",IF(AND(K2148=6,L2148="AM"),"6:00 AM - 7:00 AM",IF(AND(K2148=7,L2148="AM"),"7:00 AM - 8:00 AM",IF(AND(K2148=8,L2148="AM"),"8:00 AM - 9:00 AM",IF(AND(K2148=9,L2148="AM"),"9:00 AM - 10:00 AM",IF(AND(K2148=10,L2148="AM"),"10:00 AM - 11:00 AM",IF(AND(K2148=11,L2148="AM"),"11:00 AM - 12:00 PM",IF(AND(K2148=12,L2148="PM"),"12:00 PM - 1:00 PM",IF(AND(K2148=1,L2148="PM"),"1:00 PM - 2:00 PM",IF(AND(K2148=2,L2148="PM"),"2:00 PM - 3:00 PM",IF(AND(K2148=3,L2148="PM"),"3:00 PM - 4:00 PM",IF(AND(K2148=4,L2148="PM"),"4:00 PM - 5:00 PM",IF(AND(K2148=5,L2148="PM"),"5:00 PM - 6:00 PM",IF(AND(K2148=6,L2148="PM"),"6:00 PM - 7:00 PM",IF(AND(K2148=7,L2148="PM"),"7:00 PM - 8:00 PM",IF(AND(K2148=8,L2148="PM"),"8:00 PM - 9:00 PM",IF(AND(K2148=9,L2148="PM"),"9:00 PM - 10:00 PM",IF(AND(K2148=10,L2148="PM"),"10:00 PM - 11:00 PM",IF(AND(K2148=11,L2148="PM"),"11:00 PM - 12:00 AM","na"))))))))))))))))))))))))</f>
        <v>2:00 PM - 3:00 PM</v>
      </c>
      <c r="O2148" s="1" t="s">
        <v>4179</v>
      </c>
      <c r="P2148" s="1" t="s">
        <v>4180</v>
      </c>
      <c r="Q2148" s="1" t="s">
        <v>15</v>
      </c>
      <c r="R2148" s="1" t="s">
        <v>16</v>
      </c>
      <c r="S2148" s="1" t="s">
        <v>17</v>
      </c>
      <c r="T2148" s="1" t="s">
        <v>4181</v>
      </c>
    </row>
    <row r="2149" spans="1:20" ht="13" x14ac:dyDescent="0.15">
      <c r="A2149" s="1" t="s">
        <v>990</v>
      </c>
      <c r="B2149" s="1" t="s">
        <v>991</v>
      </c>
      <c r="C2149" s="1" t="s">
        <v>992</v>
      </c>
      <c r="D2149" s="2">
        <v>42676.631249999999</v>
      </c>
      <c r="E2149" s="4">
        <v>11</v>
      </c>
      <c r="F2149">
        <v>2</v>
      </c>
      <c r="G2149">
        <v>2016</v>
      </c>
      <c r="H2149" t="str">
        <f>IF(E2149=10, "October", IF(E2149=11, "November", IF(E2149=12, "December", "na")))</f>
        <v>November</v>
      </c>
      <c r="I2149">
        <v>1</v>
      </c>
      <c r="J2149" t="str">
        <f>IF(AND(E2149=11,OR(F2149=1,F2149=8,F2149=15,F2149=22,F2149=29)),"Tuesday", IF(AND(E2149=11,OR(F2149=2,F2149=9,F2149=16,F2149=23,F2149=30)),"Wednesday",IF(AND(E2149=11,OR(F2149=3,F2149=10,F2149=17,F2149=24,F2149=31)),"Thursday",IF(AND(E2149=11,OR(F2149=4,F2149=11,F2149=18,F2149=25)),"Friday",IF(AND(E2149=11,OR(F2149=5,F2149=12,F2149=19,F2149=26)),"Saturday",IF(AND(E2149=11,OR(F2149=6,F2149=13,F2149=20,F2149=27)),"Sunday",IF(AND(E2149=11,OR(F2149=7,F2149=14,F2149=21,F2149=28)),"Monday","na")))))))</f>
        <v>Wednesday</v>
      </c>
      <c r="K2149">
        <v>3</v>
      </c>
      <c r="L2149" t="s">
        <v>22262</v>
      </c>
      <c r="M2149" t="str">
        <f>IF(AND(L2149="AM",OR(K2149=12,K2149=1,K2149=2,K2149=3,K2149=4,K2149=5,K2149=6)),"Shift1", IF(OR(AND(L2149="AM",OR(K2149=7,K2149=8,K2149=9,K2149=10,K2149=11)),AND(L2149="PM",OR(K2149=12,K2149=1,K2149=2,K2149=3,K2149=4))),"Shift2",IF(AND(L2149="PM",OR(K2149=5,K2149=6,K2149=7,K2149=8,K2149=9,K2149=10,K2149=11)),"Shift3", "na")))</f>
        <v>Shift2</v>
      </c>
      <c r="N2149" t="str">
        <f>IF(AND(K2149=12,L2149="AM"),"12:00 AM - 1:00 AM", IF(AND(K2149=1,L2149="AM"),"1:00 AM - 2:00 AM",IF(AND(K2149=2,L2149="AM"),"2:00 AM - 3:00 AM",IF(AND(K2149=3,L2149="AM"),"3:00 AM - 4:00 AM",IF(AND(K2149=4,L2149="AM"),"4:00 AM - 5:00 AM",IF(AND(K2149=5,L2149="AM"),"5:00 AM - 6:00 AM",IF(AND(K2149=6,L2149="AM"),"6:00 AM - 7:00 AM",IF(AND(K2149=7,L2149="AM"),"7:00 AM - 8:00 AM",IF(AND(K2149=8,L2149="AM"),"8:00 AM - 9:00 AM",IF(AND(K2149=9,L2149="AM"),"9:00 AM - 10:00 AM",IF(AND(K2149=10,L2149="AM"),"10:00 AM - 11:00 AM",IF(AND(K2149=11,L2149="AM"),"11:00 AM - 12:00 PM",IF(AND(K2149=12,L2149="PM"),"12:00 PM - 1:00 PM",IF(AND(K2149=1,L2149="PM"),"1:00 PM - 2:00 PM",IF(AND(K2149=2,L2149="PM"),"2:00 PM - 3:00 PM",IF(AND(K2149=3,L2149="PM"),"3:00 PM - 4:00 PM",IF(AND(K2149=4,L2149="PM"),"4:00 PM - 5:00 PM",IF(AND(K2149=5,L2149="PM"),"5:00 PM - 6:00 PM",IF(AND(K2149=6,L2149="PM"),"6:00 PM - 7:00 PM",IF(AND(K2149=7,L2149="PM"),"7:00 PM - 8:00 PM",IF(AND(K2149=8,L2149="PM"),"8:00 PM - 9:00 PM",IF(AND(K2149=9,L2149="PM"),"9:00 PM - 10:00 PM",IF(AND(K2149=10,L2149="PM"),"10:00 PM - 11:00 PM",IF(AND(K2149=11,L2149="PM"),"11:00 PM - 12:00 AM","na"))))))))))))))))))))))))</f>
        <v>3:00 PM - 4:00 PM</v>
      </c>
      <c r="O2149" s="1" t="s">
        <v>60</v>
      </c>
      <c r="P2149" s="1" t="s">
        <v>61</v>
      </c>
      <c r="Q2149" s="1" t="s">
        <v>34</v>
      </c>
      <c r="R2149" s="1" t="s">
        <v>16</v>
      </c>
      <c r="S2149" s="1" t="s">
        <v>17</v>
      </c>
      <c r="T2149" s="1" t="s">
        <v>993</v>
      </c>
    </row>
    <row r="2150" spans="1:20" ht="13" x14ac:dyDescent="0.15">
      <c r="A2150" s="1" t="s">
        <v>16794</v>
      </c>
      <c r="B2150" s="1" t="s">
        <v>16795</v>
      </c>
      <c r="C2150" s="1" t="s">
        <v>16800</v>
      </c>
      <c r="D2150" s="2">
        <v>42676.632638888892</v>
      </c>
      <c r="E2150" s="4">
        <v>11</v>
      </c>
      <c r="F2150">
        <v>2</v>
      </c>
      <c r="G2150">
        <v>2016</v>
      </c>
      <c r="H2150" t="str">
        <f>IF(E2150=10, "October", IF(E2150=11, "November", IF(E2150=12, "December", "na")))</f>
        <v>November</v>
      </c>
      <c r="I2150">
        <v>1</v>
      </c>
      <c r="J2150" t="str">
        <f>IF(AND(E2150=11,OR(F2150=1,F2150=8,F2150=15,F2150=22,F2150=29)),"Tuesday", IF(AND(E2150=11,OR(F2150=2,F2150=9,F2150=16,F2150=23,F2150=30)),"Wednesday",IF(AND(E2150=11,OR(F2150=3,F2150=10,F2150=17,F2150=24,F2150=31)),"Thursday",IF(AND(E2150=11,OR(F2150=4,F2150=11,F2150=18,F2150=25)),"Friday",IF(AND(E2150=11,OR(F2150=5,F2150=12,F2150=19,F2150=26)),"Saturday",IF(AND(E2150=11,OR(F2150=6,F2150=13,F2150=20,F2150=27)),"Sunday",IF(AND(E2150=11,OR(F2150=7,F2150=14,F2150=21,F2150=28)),"Monday","na")))))))</f>
        <v>Wednesday</v>
      </c>
      <c r="K2150">
        <v>3</v>
      </c>
      <c r="L2150" t="s">
        <v>22262</v>
      </c>
      <c r="M2150" t="str">
        <f>IF(AND(L2150="AM",OR(K2150=12,K2150=1,K2150=2,K2150=3,K2150=4,K2150=5,K2150=6)),"Shift1", IF(OR(AND(L2150="AM",OR(K2150=7,K2150=8,K2150=9,K2150=10,K2150=11)),AND(L2150="PM",OR(K2150=12,K2150=1,K2150=2,K2150=3,K2150=4))),"Shift2",IF(AND(L2150="PM",OR(K2150=5,K2150=6,K2150=7,K2150=8,K2150=9,K2150=10,K2150=11)),"Shift3", "na")))</f>
        <v>Shift2</v>
      </c>
      <c r="N2150" t="str">
        <f>IF(AND(K2150=12,L2150="AM"),"12:00 AM - 1:00 AM", IF(AND(K2150=1,L2150="AM"),"1:00 AM - 2:00 AM",IF(AND(K2150=2,L2150="AM"),"2:00 AM - 3:00 AM",IF(AND(K2150=3,L2150="AM"),"3:00 AM - 4:00 AM",IF(AND(K2150=4,L2150="AM"),"4:00 AM - 5:00 AM",IF(AND(K2150=5,L2150="AM"),"5:00 AM - 6:00 AM",IF(AND(K2150=6,L2150="AM"),"6:00 AM - 7:00 AM",IF(AND(K2150=7,L2150="AM"),"7:00 AM - 8:00 AM",IF(AND(K2150=8,L2150="AM"),"8:00 AM - 9:00 AM",IF(AND(K2150=9,L2150="AM"),"9:00 AM - 10:00 AM",IF(AND(K2150=10,L2150="AM"),"10:00 AM - 11:00 AM",IF(AND(K2150=11,L2150="AM"),"11:00 AM - 12:00 PM",IF(AND(K2150=12,L2150="PM"),"12:00 PM - 1:00 PM",IF(AND(K2150=1,L2150="PM"),"1:00 PM - 2:00 PM",IF(AND(K2150=2,L2150="PM"),"2:00 PM - 3:00 PM",IF(AND(K2150=3,L2150="PM"),"3:00 PM - 4:00 PM",IF(AND(K2150=4,L2150="PM"),"4:00 PM - 5:00 PM",IF(AND(K2150=5,L2150="PM"),"5:00 PM - 6:00 PM",IF(AND(K2150=6,L2150="PM"),"6:00 PM - 7:00 PM",IF(AND(K2150=7,L2150="PM"),"7:00 PM - 8:00 PM",IF(AND(K2150=8,L2150="PM"),"8:00 PM - 9:00 PM",IF(AND(K2150=9,L2150="PM"),"9:00 PM - 10:00 PM",IF(AND(K2150=10,L2150="PM"),"10:00 PM - 11:00 PM",IF(AND(K2150=11,L2150="PM"),"11:00 PM - 12:00 AM","na"))))))))))))))))))))))))</f>
        <v>3:00 PM - 4:00 PM</v>
      </c>
      <c r="O2150" s="1" t="s">
        <v>22</v>
      </c>
      <c r="P2150" s="1" t="s">
        <v>23</v>
      </c>
      <c r="Q2150" s="1" t="s">
        <v>15</v>
      </c>
      <c r="R2150" s="1" t="s">
        <v>51</v>
      </c>
      <c r="S2150" s="1" t="s">
        <v>17</v>
      </c>
      <c r="T2150" s="1" t="s">
        <v>16801</v>
      </c>
    </row>
    <row r="2151" spans="1:20" ht="13" x14ac:dyDescent="0.15">
      <c r="A2151" s="1" t="s">
        <v>16281</v>
      </c>
      <c r="B2151" s="1" t="s">
        <v>16282</v>
      </c>
      <c r="C2151" s="1" t="s">
        <v>16283</v>
      </c>
      <c r="D2151" s="2">
        <v>42676.640277777777</v>
      </c>
      <c r="E2151" s="4">
        <v>11</v>
      </c>
      <c r="F2151">
        <v>2</v>
      </c>
      <c r="G2151">
        <v>2016</v>
      </c>
      <c r="H2151" t="str">
        <f>IF(E2151=10, "October", IF(E2151=11, "November", IF(E2151=12, "December", "na")))</f>
        <v>November</v>
      </c>
      <c r="I2151">
        <v>1</v>
      </c>
      <c r="J2151" t="str">
        <f>IF(AND(E2151=11,OR(F2151=1,F2151=8,F2151=15,F2151=22,F2151=29)),"Tuesday", IF(AND(E2151=11,OR(F2151=2,F2151=9,F2151=16,F2151=23,F2151=30)),"Wednesday",IF(AND(E2151=11,OR(F2151=3,F2151=10,F2151=17,F2151=24,F2151=31)),"Thursday",IF(AND(E2151=11,OR(F2151=4,F2151=11,F2151=18,F2151=25)),"Friday",IF(AND(E2151=11,OR(F2151=5,F2151=12,F2151=19,F2151=26)),"Saturday",IF(AND(E2151=11,OR(F2151=6,F2151=13,F2151=20,F2151=27)),"Sunday",IF(AND(E2151=11,OR(F2151=7,F2151=14,F2151=21,F2151=28)),"Monday","na")))))))</f>
        <v>Wednesday</v>
      </c>
      <c r="K2151">
        <v>3</v>
      </c>
      <c r="L2151" t="s">
        <v>22262</v>
      </c>
      <c r="M2151" t="str">
        <f>IF(AND(L2151="AM",OR(K2151=12,K2151=1,K2151=2,K2151=3,K2151=4,K2151=5,K2151=6)),"Shift1", IF(OR(AND(L2151="AM",OR(K2151=7,K2151=8,K2151=9,K2151=10,K2151=11)),AND(L2151="PM",OR(K2151=12,K2151=1,K2151=2,K2151=3,K2151=4))),"Shift2",IF(AND(L2151="PM",OR(K2151=5,K2151=6,K2151=7,K2151=8,K2151=9,K2151=10,K2151=11)),"Shift3", "na")))</f>
        <v>Shift2</v>
      </c>
      <c r="N2151" t="str">
        <f>IF(AND(K2151=12,L2151="AM"),"12:00 AM - 1:00 AM", IF(AND(K2151=1,L2151="AM"),"1:00 AM - 2:00 AM",IF(AND(K2151=2,L2151="AM"),"2:00 AM - 3:00 AM",IF(AND(K2151=3,L2151="AM"),"3:00 AM - 4:00 AM",IF(AND(K2151=4,L2151="AM"),"4:00 AM - 5:00 AM",IF(AND(K2151=5,L2151="AM"),"5:00 AM - 6:00 AM",IF(AND(K2151=6,L2151="AM"),"6:00 AM - 7:00 AM",IF(AND(K2151=7,L2151="AM"),"7:00 AM - 8:00 AM",IF(AND(K2151=8,L2151="AM"),"8:00 AM - 9:00 AM",IF(AND(K2151=9,L2151="AM"),"9:00 AM - 10:00 AM",IF(AND(K2151=10,L2151="AM"),"10:00 AM - 11:00 AM",IF(AND(K2151=11,L2151="AM"),"11:00 AM - 12:00 PM",IF(AND(K2151=12,L2151="PM"),"12:00 PM - 1:00 PM",IF(AND(K2151=1,L2151="PM"),"1:00 PM - 2:00 PM",IF(AND(K2151=2,L2151="PM"),"2:00 PM - 3:00 PM",IF(AND(K2151=3,L2151="PM"),"3:00 PM - 4:00 PM",IF(AND(K2151=4,L2151="PM"),"4:00 PM - 5:00 PM",IF(AND(K2151=5,L2151="PM"),"5:00 PM - 6:00 PM",IF(AND(K2151=6,L2151="PM"),"6:00 PM - 7:00 PM",IF(AND(K2151=7,L2151="PM"),"7:00 PM - 8:00 PM",IF(AND(K2151=8,L2151="PM"),"8:00 PM - 9:00 PM",IF(AND(K2151=9,L2151="PM"),"9:00 PM - 10:00 PM",IF(AND(K2151=10,L2151="PM"),"10:00 PM - 11:00 PM",IF(AND(K2151=11,L2151="PM"),"11:00 PM - 12:00 AM","na"))))))))))))))))))))))))</f>
        <v>3:00 PM - 4:00 PM</v>
      </c>
      <c r="O2151" s="1" t="s">
        <v>56</v>
      </c>
      <c r="P2151" s="1" t="s">
        <v>57</v>
      </c>
      <c r="Q2151" s="1" t="s">
        <v>34</v>
      </c>
      <c r="R2151" s="1" t="s">
        <v>16</v>
      </c>
      <c r="S2151" s="1" t="s">
        <v>17</v>
      </c>
      <c r="T2151" s="1" t="s">
        <v>16284</v>
      </c>
    </row>
    <row r="2152" spans="1:20" ht="13" x14ac:dyDescent="0.15">
      <c r="A2152" s="1" t="s">
        <v>21469</v>
      </c>
      <c r="B2152" s="1" t="s">
        <v>21470</v>
      </c>
      <c r="C2152" s="1" t="s">
        <v>21471</v>
      </c>
      <c r="D2152" s="2">
        <v>42676.642361111109</v>
      </c>
      <c r="E2152" s="4">
        <v>11</v>
      </c>
      <c r="F2152">
        <v>2</v>
      </c>
      <c r="G2152">
        <v>2016</v>
      </c>
      <c r="H2152" t="str">
        <f>IF(E2152=10, "October", IF(E2152=11, "November", IF(E2152=12, "December", "na")))</f>
        <v>November</v>
      </c>
      <c r="I2152">
        <v>1</v>
      </c>
      <c r="J2152" t="str">
        <f>IF(AND(E2152=11,OR(F2152=1,F2152=8,F2152=15,F2152=22,F2152=29)),"Tuesday", IF(AND(E2152=11,OR(F2152=2,F2152=9,F2152=16,F2152=23,F2152=30)),"Wednesday",IF(AND(E2152=11,OR(F2152=3,F2152=10,F2152=17,F2152=24,F2152=31)),"Thursday",IF(AND(E2152=11,OR(F2152=4,F2152=11,F2152=18,F2152=25)),"Friday",IF(AND(E2152=11,OR(F2152=5,F2152=12,F2152=19,F2152=26)),"Saturday",IF(AND(E2152=11,OR(F2152=6,F2152=13,F2152=20,F2152=27)),"Sunday",IF(AND(E2152=11,OR(F2152=7,F2152=14,F2152=21,F2152=28)),"Monday","na")))))))</f>
        <v>Wednesday</v>
      </c>
      <c r="K2152">
        <v>3</v>
      </c>
      <c r="L2152" t="s">
        <v>22262</v>
      </c>
      <c r="M2152" t="str">
        <f>IF(AND(L2152="AM",OR(K2152=12,K2152=1,K2152=2,K2152=3,K2152=4,K2152=5,K2152=6)),"Shift1", IF(OR(AND(L2152="AM",OR(K2152=7,K2152=8,K2152=9,K2152=10,K2152=11)),AND(L2152="PM",OR(K2152=12,K2152=1,K2152=2,K2152=3,K2152=4))),"Shift2",IF(AND(L2152="PM",OR(K2152=5,K2152=6,K2152=7,K2152=8,K2152=9,K2152=10,K2152=11)),"Shift3", "na")))</f>
        <v>Shift2</v>
      </c>
      <c r="N2152" t="str">
        <f>IF(AND(K2152=12,L2152="AM"),"12:00 AM - 1:00 AM", IF(AND(K2152=1,L2152="AM"),"1:00 AM - 2:00 AM",IF(AND(K2152=2,L2152="AM"),"2:00 AM - 3:00 AM",IF(AND(K2152=3,L2152="AM"),"3:00 AM - 4:00 AM",IF(AND(K2152=4,L2152="AM"),"4:00 AM - 5:00 AM",IF(AND(K2152=5,L2152="AM"),"5:00 AM - 6:00 AM",IF(AND(K2152=6,L2152="AM"),"6:00 AM - 7:00 AM",IF(AND(K2152=7,L2152="AM"),"7:00 AM - 8:00 AM",IF(AND(K2152=8,L2152="AM"),"8:00 AM - 9:00 AM",IF(AND(K2152=9,L2152="AM"),"9:00 AM - 10:00 AM",IF(AND(K2152=10,L2152="AM"),"10:00 AM - 11:00 AM",IF(AND(K2152=11,L2152="AM"),"11:00 AM - 12:00 PM",IF(AND(K2152=12,L2152="PM"),"12:00 PM - 1:00 PM",IF(AND(K2152=1,L2152="PM"),"1:00 PM - 2:00 PM",IF(AND(K2152=2,L2152="PM"),"2:00 PM - 3:00 PM",IF(AND(K2152=3,L2152="PM"),"3:00 PM - 4:00 PM",IF(AND(K2152=4,L2152="PM"),"4:00 PM - 5:00 PM",IF(AND(K2152=5,L2152="PM"),"5:00 PM - 6:00 PM",IF(AND(K2152=6,L2152="PM"),"6:00 PM - 7:00 PM",IF(AND(K2152=7,L2152="PM"),"7:00 PM - 8:00 PM",IF(AND(K2152=8,L2152="PM"),"8:00 PM - 9:00 PM",IF(AND(K2152=9,L2152="PM"),"9:00 PM - 10:00 PM",IF(AND(K2152=10,L2152="PM"),"10:00 PM - 11:00 PM",IF(AND(K2152=11,L2152="PM"),"11:00 PM - 12:00 AM","na"))))))))))))))))))))))))</f>
        <v>3:00 PM - 4:00 PM</v>
      </c>
      <c r="O2152" s="1" t="s">
        <v>49</v>
      </c>
      <c r="P2152" s="1" t="s">
        <v>50</v>
      </c>
      <c r="Q2152" s="1" t="s">
        <v>15</v>
      </c>
      <c r="R2152" s="1" t="s">
        <v>16</v>
      </c>
      <c r="S2152" s="1" t="s">
        <v>17</v>
      </c>
      <c r="T2152" s="1" t="s">
        <v>21472</v>
      </c>
    </row>
    <row r="2153" spans="1:20" ht="13" x14ac:dyDescent="0.15">
      <c r="A2153" s="1" t="s">
        <v>9795</v>
      </c>
      <c r="B2153" s="1" t="s">
        <v>9796</v>
      </c>
      <c r="C2153" s="1" t="s">
        <v>9797</v>
      </c>
      <c r="D2153" s="2">
        <v>42676.647916666669</v>
      </c>
      <c r="E2153" s="4">
        <v>11</v>
      </c>
      <c r="F2153">
        <v>2</v>
      </c>
      <c r="G2153">
        <v>2016</v>
      </c>
      <c r="H2153" t="str">
        <f>IF(E2153=10, "October", IF(E2153=11, "November", IF(E2153=12, "December", "na")))</f>
        <v>November</v>
      </c>
      <c r="I2153">
        <v>1</v>
      </c>
      <c r="J2153" t="str">
        <f>IF(AND(E2153=11,OR(F2153=1,F2153=8,F2153=15,F2153=22,F2153=29)),"Tuesday", IF(AND(E2153=11,OR(F2153=2,F2153=9,F2153=16,F2153=23,F2153=30)),"Wednesday",IF(AND(E2153=11,OR(F2153=3,F2153=10,F2153=17,F2153=24,F2153=31)),"Thursday",IF(AND(E2153=11,OR(F2153=4,F2153=11,F2153=18,F2153=25)),"Friday",IF(AND(E2153=11,OR(F2153=5,F2153=12,F2153=19,F2153=26)),"Saturday",IF(AND(E2153=11,OR(F2153=6,F2153=13,F2153=20,F2153=27)),"Sunday",IF(AND(E2153=11,OR(F2153=7,F2153=14,F2153=21,F2153=28)),"Monday","na")))))))</f>
        <v>Wednesday</v>
      </c>
      <c r="K2153">
        <v>3</v>
      </c>
      <c r="L2153" t="s">
        <v>22262</v>
      </c>
      <c r="M2153" t="str">
        <f>IF(AND(L2153="AM",OR(K2153=12,K2153=1,K2153=2,K2153=3,K2153=4,K2153=5,K2153=6)),"Shift1", IF(OR(AND(L2153="AM",OR(K2153=7,K2153=8,K2153=9,K2153=10,K2153=11)),AND(L2153="PM",OR(K2153=12,K2153=1,K2153=2,K2153=3,K2153=4))),"Shift2",IF(AND(L2153="PM",OR(K2153=5,K2153=6,K2153=7,K2153=8,K2153=9,K2153=10,K2153=11)),"Shift3", "na")))</f>
        <v>Shift2</v>
      </c>
      <c r="N2153" t="str">
        <f>IF(AND(K2153=12,L2153="AM"),"12:00 AM - 1:00 AM", IF(AND(K2153=1,L2153="AM"),"1:00 AM - 2:00 AM",IF(AND(K2153=2,L2153="AM"),"2:00 AM - 3:00 AM",IF(AND(K2153=3,L2153="AM"),"3:00 AM - 4:00 AM",IF(AND(K2153=4,L2153="AM"),"4:00 AM - 5:00 AM",IF(AND(K2153=5,L2153="AM"),"5:00 AM - 6:00 AM",IF(AND(K2153=6,L2153="AM"),"6:00 AM - 7:00 AM",IF(AND(K2153=7,L2153="AM"),"7:00 AM - 8:00 AM",IF(AND(K2153=8,L2153="AM"),"8:00 AM - 9:00 AM",IF(AND(K2153=9,L2153="AM"),"9:00 AM - 10:00 AM",IF(AND(K2153=10,L2153="AM"),"10:00 AM - 11:00 AM",IF(AND(K2153=11,L2153="AM"),"11:00 AM - 12:00 PM",IF(AND(K2153=12,L2153="PM"),"12:00 PM - 1:00 PM",IF(AND(K2153=1,L2153="PM"),"1:00 PM - 2:00 PM",IF(AND(K2153=2,L2153="PM"),"2:00 PM - 3:00 PM",IF(AND(K2153=3,L2153="PM"),"3:00 PM - 4:00 PM",IF(AND(K2153=4,L2153="PM"),"4:00 PM - 5:00 PM",IF(AND(K2153=5,L2153="PM"),"5:00 PM - 6:00 PM",IF(AND(K2153=6,L2153="PM"),"6:00 PM - 7:00 PM",IF(AND(K2153=7,L2153="PM"),"7:00 PM - 8:00 PM",IF(AND(K2153=8,L2153="PM"),"8:00 PM - 9:00 PM",IF(AND(K2153=9,L2153="PM"),"9:00 PM - 10:00 PM",IF(AND(K2153=10,L2153="PM"),"10:00 PM - 11:00 PM",IF(AND(K2153=11,L2153="PM"),"11:00 PM - 12:00 AM","na"))))))))))))))))))))))))</f>
        <v>3:00 PM - 4:00 PM</v>
      </c>
      <c r="O2153" s="1" t="s">
        <v>13</v>
      </c>
      <c r="P2153" s="1" t="s">
        <v>14</v>
      </c>
      <c r="Q2153" s="1" t="s">
        <v>15</v>
      </c>
      <c r="R2153" s="1" t="s">
        <v>16</v>
      </c>
      <c r="S2153" s="1" t="s">
        <v>17</v>
      </c>
      <c r="T2153" s="1" t="s">
        <v>9798</v>
      </c>
    </row>
    <row r="2154" spans="1:20" ht="13" x14ac:dyDescent="0.15">
      <c r="A2154" s="1" t="s">
        <v>14067</v>
      </c>
      <c r="B2154" s="1" t="s">
        <v>14068</v>
      </c>
      <c r="C2154" s="1" t="s">
        <v>14069</v>
      </c>
      <c r="D2154" s="2">
        <v>42676.648611111108</v>
      </c>
      <c r="E2154" s="4">
        <v>11</v>
      </c>
      <c r="F2154">
        <v>2</v>
      </c>
      <c r="G2154">
        <v>2016</v>
      </c>
      <c r="H2154" t="str">
        <f>IF(E2154=10, "October", IF(E2154=11, "November", IF(E2154=12, "December", "na")))</f>
        <v>November</v>
      </c>
      <c r="I2154">
        <v>1</v>
      </c>
      <c r="J2154" t="str">
        <f>IF(AND(E2154=11,OR(F2154=1,F2154=8,F2154=15,F2154=22,F2154=29)),"Tuesday", IF(AND(E2154=11,OR(F2154=2,F2154=9,F2154=16,F2154=23,F2154=30)),"Wednesday",IF(AND(E2154=11,OR(F2154=3,F2154=10,F2154=17,F2154=24,F2154=31)),"Thursday",IF(AND(E2154=11,OR(F2154=4,F2154=11,F2154=18,F2154=25)),"Friday",IF(AND(E2154=11,OR(F2154=5,F2154=12,F2154=19,F2154=26)),"Saturday",IF(AND(E2154=11,OR(F2154=6,F2154=13,F2154=20,F2154=27)),"Sunday",IF(AND(E2154=11,OR(F2154=7,F2154=14,F2154=21,F2154=28)),"Monday","na")))))))</f>
        <v>Wednesday</v>
      </c>
      <c r="K2154">
        <v>3</v>
      </c>
      <c r="L2154" t="s">
        <v>22262</v>
      </c>
      <c r="M2154" t="str">
        <f>IF(AND(L2154="AM",OR(K2154=12,K2154=1,K2154=2,K2154=3,K2154=4,K2154=5,K2154=6)),"Shift1", IF(OR(AND(L2154="AM",OR(K2154=7,K2154=8,K2154=9,K2154=10,K2154=11)),AND(L2154="PM",OR(K2154=12,K2154=1,K2154=2,K2154=3,K2154=4))),"Shift2",IF(AND(L2154="PM",OR(K2154=5,K2154=6,K2154=7,K2154=8,K2154=9,K2154=10,K2154=11)),"Shift3", "na")))</f>
        <v>Shift2</v>
      </c>
      <c r="N2154" t="str">
        <f>IF(AND(K2154=12,L2154="AM"),"12:00 AM - 1:00 AM", IF(AND(K2154=1,L2154="AM"),"1:00 AM - 2:00 AM",IF(AND(K2154=2,L2154="AM"),"2:00 AM - 3:00 AM",IF(AND(K2154=3,L2154="AM"),"3:00 AM - 4:00 AM",IF(AND(K2154=4,L2154="AM"),"4:00 AM - 5:00 AM",IF(AND(K2154=5,L2154="AM"),"5:00 AM - 6:00 AM",IF(AND(K2154=6,L2154="AM"),"6:00 AM - 7:00 AM",IF(AND(K2154=7,L2154="AM"),"7:00 AM - 8:00 AM",IF(AND(K2154=8,L2154="AM"),"8:00 AM - 9:00 AM",IF(AND(K2154=9,L2154="AM"),"9:00 AM - 10:00 AM",IF(AND(K2154=10,L2154="AM"),"10:00 AM - 11:00 AM",IF(AND(K2154=11,L2154="AM"),"11:00 AM - 12:00 PM",IF(AND(K2154=12,L2154="PM"),"12:00 PM - 1:00 PM",IF(AND(K2154=1,L2154="PM"),"1:00 PM - 2:00 PM",IF(AND(K2154=2,L2154="PM"),"2:00 PM - 3:00 PM",IF(AND(K2154=3,L2154="PM"),"3:00 PM - 4:00 PM",IF(AND(K2154=4,L2154="PM"),"4:00 PM - 5:00 PM",IF(AND(K2154=5,L2154="PM"),"5:00 PM - 6:00 PM",IF(AND(K2154=6,L2154="PM"),"6:00 PM - 7:00 PM",IF(AND(K2154=7,L2154="PM"),"7:00 PM - 8:00 PM",IF(AND(K2154=8,L2154="PM"),"8:00 PM - 9:00 PM",IF(AND(K2154=9,L2154="PM"),"9:00 PM - 10:00 PM",IF(AND(K2154=10,L2154="PM"),"10:00 PM - 11:00 PM",IF(AND(K2154=11,L2154="PM"),"11:00 PM - 12:00 AM","na"))))))))))))))))))))))))</f>
        <v>3:00 PM - 4:00 PM</v>
      </c>
      <c r="O2154" s="1" t="s">
        <v>1149</v>
      </c>
      <c r="P2154" s="1" t="s">
        <v>1150</v>
      </c>
      <c r="Q2154" s="1" t="s">
        <v>15</v>
      </c>
      <c r="R2154" s="1" t="s">
        <v>16</v>
      </c>
      <c r="S2154" s="1" t="s">
        <v>17</v>
      </c>
      <c r="T2154" s="1" t="s">
        <v>14070</v>
      </c>
    </row>
    <row r="2155" spans="1:20" ht="13" x14ac:dyDescent="0.15">
      <c r="A2155" s="1" t="s">
        <v>8549</v>
      </c>
      <c r="B2155" s="1" t="s">
        <v>8550</v>
      </c>
      <c r="C2155" s="1" t="s">
        <v>8551</v>
      </c>
      <c r="D2155" s="2">
        <v>42676.658333333333</v>
      </c>
      <c r="E2155" s="4">
        <v>11</v>
      </c>
      <c r="F2155">
        <v>2</v>
      </c>
      <c r="G2155">
        <v>2016</v>
      </c>
      <c r="H2155" t="str">
        <f>IF(E2155=10, "October", IF(E2155=11, "November", IF(E2155=12, "December", "na")))</f>
        <v>November</v>
      </c>
      <c r="I2155">
        <v>1</v>
      </c>
      <c r="J2155" t="str">
        <f>IF(AND(E2155=11,OR(F2155=1,F2155=8,F2155=15,F2155=22,F2155=29)),"Tuesday", IF(AND(E2155=11,OR(F2155=2,F2155=9,F2155=16,F2155=23,F2155=30)),"Wednesday",IF(AND(E2155=11,OR(F2155=3,F2155=10,F2155=17,F2155=24,F2155=31)),"Thursday",IF(AND(E2155=11,OR(F2155=4,F2155=11,F2155=18,F2155=25)),"Friday",IF(AND(E2155=11,OR(F2155=5,F2155=12,F2155=19,F2155=26)),"Saturday",IF(AND(E2155=11,OR(F2155=6,F2155=13,F2155=20,F2155=27)),"Sunday",IF(AND(E2155=11,OR(F2155=7,F2155=14,F2155=21,F2155=28)),"Monday","na")))))))</f>
        <v>Wednesday</v>
      </c>
      <c r="K2155">
        <v>3</v>
      </c>
      <c r="L2155" t="s">
        <v>22262</v>
      </c>
      <c r="M2155" t="str">
        <f>IF(AND(L2155="AM",OR(K2155=12,K2155=1,K2155=2,K2155=3,K2155=4,K2155=5,K2155=6)),"Shift1", IF(OR(AND(L2155="AM",OR(K2155=7,K2155=8,K2155=9,K2155=10,K2155=11)),AND(L2155="PM",OR(K2155=12,K2155=1,K2155=2,K2155=3,K2155=4))),"Shift2",IF(AND(L2155="PM",OR(K2155=5,K2155=6,K2155=7,K2155=8,K2155=9,K2155=10,K2155=11)),"Shift3", "na")))</f>
        <v>Shift2</v>
      </c>
      <c r="N2155" t="str">
        <f>IF(AND(K2155=12,L2155="AM"),"12:00 AM - 1:00 AM", IF(AND(K2155=1,L2155="AM"),"1:00 AM - 2:00 AM",IF(AND(K2155=2,L2155="AM"),"2:00 AM - 3:00 AM",IF(AND(K2155=3,L2155="AM"),"3:00 AM - 4:00 AM",IF(AND(K2155=4,L2155="AM"),"4:00 AM - 5:00 AM",IF(AND(K2155=5,L2155="AM"),"5:00 AM - 6:00 AM",IF(AND(K2155=6,L2155="AM"),"6:00 AM - 7:00 AM",IF(AND(K2155=7,L2155="AM"),"7:00 AM - 8:00 AM",IF(AND(K2155=8,L2155="AM"),"8:00 AM - 9:00 AM",IF(AND(K2155=9,L2155="AM"),"9:00 AM - 10:00 AM",IF(AND(K2155=10,L2155="AM"),"10:00 AM - 11:00 AM",IF(AND(K2155=11,L2155="AM"),"11:00 AM - 12:00 PM",IF(AND(K2155=12,L2155="PM"),"12:00 PM - 1:00 PM",IF(AND(K2155=1,L2155="PM"),"1:00 PM - 2:00 PM",IF(AND(K2155=2,L2155="PM"),"2:00 PM - 3:00 PM",IF(AND(K2155=3,L2155="PM"),"3:00 PM - 4:00 PM",IF(AND(K2155=4,L2155="PM"),"4:00 PM - 5:00 PM",IF(AND(K2155=5,L2155="PM"),"5:00 PM - 6:00 PM",IF(AND(K2155=6,L2155="PM"),"6:00 PM - 7:00 PM",IF(AND(K2155=7,L2155="PM"),"7:00 PM - 8:00 PM",IF(AND(K2155=8,L2155="PM"),"8:00 PM - 9:00 PM",IF(AND(K2155=9,L2155="PM"),"9:00 PM - 10:00 PM",IF(AND(K2155=10,L2155="PM"),"10:00 PM - 11:00 PM",IF(AND(K2155=11,L2155="PM"),"11:00 PM - 12:00 AM","na"))))))))))))))))))))))))</f>
        <v>3:00 PM - 4:00 PM</v>
      </c>
      <c r="O2155" s="1" t="s">
        <v>49</v>
      </c>
      <c r="P2155" s="1" t="s">
        <v>50</v>
      </c>
      <c r="Q2155" s="1" t="s">
        <v>15</v>
      </c>
      <c r="R2155" s="1" t="s">
        <v>16</v>
      </c>
      <c r="S2155" s="1" t="s">
        <v>17</v>
      </c>
      <c r="T2155" s="1" t="s">
        <v>8552</v>
      </c>
    </row>
    <row r="2156" spans="1:20" ht="13" x14ac:dyDescent="0.15">
      <c r="A2156" s="1" t="s">
        <v>9755</v>
      </c>
      <c r="B2156" s="1" t="s">
        <v>9756</v>
      </c>
      <c r="C2156" s="1" t="s">
        <v>9757</v>
      </c>
      <c r="D2156" s="2">
        <v>42676.668055555558</v>
      </c>
      <c r="E2156" s="4">
        <v>11</v>
      </c>
      <c r="F2156">
        <v>2</v>
      </c>
      <c r="G2156">
        <v>2016</v>
      </c>
      <c r="H2156" t="str">
        <f>IF(E2156=10, "October", IF(E2156=11, "November", IF(E2156=12, "December", "na")))</f>
        <v>November</v>
      </c>
      <c r="I2156">
        <v>1</v>
      </c>
      <c r="J2156" t="str">
        <f>IF(AND(E2156=11,OR(F2156=1,F2156=8,F2156=15,F2156=22,F2156=29)),"Tuesday", IF(AND(E2156=11,OR(F2156=2,F2156=9,F2156=16,F2156=23,F2156=30)),"Wednesday",IF(AND(E2156=11,OR(F2156=3,F2156=10,F2156=17,F2156=24,F2156=31)),"Thursday",IF(AND(E2156=11,OR(F2156=4,F2156=11,F2156=18,F2156=25)),"Friday",IF(AND(E2156=11,OR(F2156=5,F2156=12,F2156=19,F2156=26)),"Saturday",IF(AND(E2156=11,OR(F2156=6,F2156=13,F2156=20,F2156=27)),"Sunday",IF(AND(E2156=11,OR(F2156=7,F2156=14,F2156=21,F2156=28)),"Monday","na")))))))</f>
        <v>Wednesday</v>
      </c>
      <c r="K2156">
        <v>4</v>
      </c>
      <c r="L2156" t="s">
        <v>22262</v>
      </c>
      <c r="M2156" t="str">
        <f>IF(AND(L2156="AM",OR(K2156=12,K2156=1,K2156=2,K2156=3,K2156=4,K2156=5,K2156=6)),"Shift1", IF(OR(AND(L2156="AM",OR(K2156=7,K2156=8,K2156=9,K2156=10,K2156=11)),AND(L2156="PM",OR(K2156=12,K2156=1,K2156=2,K2156=3,K2156=4))),"Shift2",IF(AND(L2156="PM",OR(K2156=5,K2156=6,K2156=7,K2156=8,K2156=9,K2156=10,K2156=11)),"Shift3", "na")))</f>
        <v>Shift2</v>
      </c>
      <c r="N2156" t="str">
        <f>IF(AND(K2156=12,L2156="AM"),"12:00 AM - 1:00 AM", IF(AND(K2156=1,L2156="AM"),"1:00 AM - 2:00 AM",IF(AND(K2156=2,L2156="AM"),"2:00 AM - 3:00 AM",IF(AND(K2156=3,L2156="AM"),"3:00 AM - 4:00 AM",IF(AND(K2156=4,L2156="AM"),"4:00 AM - 5:00 AM",IF(AND(K2156=5,L2156="AM"),"5:00 AM - 6:00 AM",IF(AND(K2156=6,L2156="AM"),"6:00 AM - 7:00 AM",IF(AND(K2156=7,L2156="AM"),"7:00 AM - 8:00 AM",IF(AND(K2156=8,L2156="AM"),"8:00 AM - 9:00 AM",IF(AND(K2156=9,L2156="AM"),"9:00 AM - 10:00 AM",IF(AND(K2156=10,L2156="AM"),"10:00 AM - 11:00 AM",IF(AND(K2156=11,L2156="AM"),"11:00 AM - 12:00 PM",IF(AND(K2156=12,L2156="PM"),"12:00 PM - 1:00 PM",IF(AND(K2156=1,L2156="PM"),"1:00 PM - 2:00 PM",IF(AND(K2156=2,L2156="PM"),"2:00 PM - 3:00 PM",IF(AND(K2156=3,L2156="PM"),"3:00 PM - 4:00 PM",IF(AND(K2156=4,L2156="PM"),"4:00 PM - 5:00 PM",IF(AND(K2156=5,L2156="PM"),"5:00 PM - 6:00 PM",IF(AND(K2156=6,L2156="PM"),"6:00 PM - 7:00 PM",IF(AND(K2156=7,L2156="PM"),"7:00 PM - 8:00 PM",IF(AND(K2156=8,L2156="PM"),"8:00 PM - 9:00 PM",IF(AND(K2156=9,L2156="PM"),"9:00 PM - 10:00 PM",IF(AND(K2156=10,L2156="PM"),"10:00 PM - 11:00 PM",IF(AND(K2156=11,L2156="PM"),"11:00 PM - 12:00 AM","na"))))))))))))))))))))))))</f>
        <v>4:00 PM - 5:00 PM</v>
      </c>
      <c r="O2156" s="1" t="s">
        <v>141</v>
      </c>
      <c r="P2156" s="1" t="s">
        <v>142</v>
      </c>
      <c r="Q2156" s="1" t="s">
        <v>15</v>
      </c>
      <c r="R2156" s="1" t="s">
        <v>16</v>
      </c>
      <c r="S2156" s="1" t="s">
        <v>17</v>
      </c>
      <c r="T2156" s="1" t="s">
        <v>9758</v>
      </c>
    </row>
    <row r="2157" spans="1:20" ht="13" x14ac:dyDescent="0.15">
      <c r="A2157" s="1" t="s">
        <v>20006</v>
      </c>
      <c r="B2157" s="1" t="s">
        <v>20007</v>
      </c>
      <c r="C2157" s="1" t="s">
        <v>20008</v>
      </c>
      <c r="D2157" s="2">
        <v>42676.668749999997</v>
      </c>
      <c r="E2157" s="4">
        <v>11</v>
      </c>
      <c r="F2157">
        <v>2</v>
      </c>
      <c r="G2157">
        <v>2016</v>
      </c>
      <c r="H2157" t="str">
        <f>IF(E2157=10, "October", IF(E2157=11, "November", IF(E2157=12, "December", "na")))</f>
        <v>November</v>
      </c>
      <c r="I2157">
        <v>1</v>
      </c>
      <c r="J2157" t="str">
        <f>IF(AND(E2157=11,OR(F2157=1,F2157=8,F2157=15,F2157=22,F2157=29)),"Tuesday", IF(AND(E2157=11,OR(F2157=2,F2157=9,F2157=16,F2157=23,F2157=30)),"Wednesday",IF(AND(E2157=11,OR(F2157=3,F2157=10,F2157=17,F2157=24,F2157=31)),"Thursday",IF(AND(E2157=11,OR(F2157=4,F2157=11,F2157=18,F2157=25)),"Friday",IF(AND(E2157=11,OR(F2157=5,F2157=12,F2157=19,F2157=26)),"Saturday",IF(AND(E2157=11,OR(F2157=6,F2157=13,F2157=20,F2157=27)),"Sunday",IF(AND(E2157=11,OR(F2157=7,F2157=14,F2157=21,F2157=28)),"Monday","na")))))))</f>
        <v>Wednesday</v>
      </c>
      <c r="K2157">
        <v>4</v>
      </c>
      <c r="L2157" t="s">
        <v>22262</v>
      </c>
      <c r="M2157" t="str">
        <f>IF(AND(L2157="AM",OR(K2157=12,K2157=1,K2157=2,K2157=3,K2157=4,K2157=5,K2157=6)),"Shift1", IF(OR(AND(L2157="AM",OR(K2157=7,K2157=8,K2157=9,K2157=10,K2157=11)),AND(L2157="PM",OR(K2157=12,K2157=1,K2157=2,K2157=3,K2157=4))),"Shift2",IF(AND(L2157="PM",OR(K2157=5,K2157=6,K2157=7,K2157=8,K2157=9,K2157=10,K2157=11)),"Shift3", "na")))</f>
        <v>Shift2</v>
      </c>
      <c r="N2157" t="str">
        <f>IF(AND(K2157=12,L2157="AM"),"12:00 AM - 1:00 AM", IF(AND(K2157=1,L2157="AM"),"1:00 AM - 2:00 AM",IF(AND(K2157=2,L2157="AM"),"2:00 AM - 3:00 AM",IF(AND(K2157=3,L2157="AM"),"3:00 AM - 4:00 AM",IF(AND(K2157=4,L2157="AM"),"4:00 AM - 5:00 AM",IF(AND(K2157=5,L2157="AM"),"5:00 AM - 6:00 AM",IF(AND(K2157=6,L2157="AM"),"6:00 AM - 7:00 AM",IF(AND(K2157=7,L2157="AM"),"7:00 AM - 8:00 AM",IF(AND(K2157=8,L2157="AM"),"8:00 AM - 9:00 AM",IF(AND(K2157=9,L2157="AM"),"9:00 AM - 10:00 AM",IF(AND(K2157=10,L2157="AM"),"10:00 AM - 11:00 AM",IF(AND(K2157=11,L2157="AM"),"11:00 AM - 12:00 PM",IF(AND(K2157=12,L2157="PM"),"12:00 PM - 1:00 PM",IF(AND(K2157=1,L2157="PM"),"1:00 PM - 2:00 PM",IF(AND(K2157=2,L2157="PM"),"2:00 PM - 3:00 PM",IF(AND(K2157=3,L2157="PM"),"3:00 PM - 4:00 PM",IF(AND(K2157=4,L2157="PM"),"4:00 PM - 5:00 PM",IF(AND(K2157=5,L2157="PM"),"5:00 PM - 6:00 PM",IF(AND(K2157=6,L2157="PM"),"6:00 PM - 7:00 PM",IF(AND(K2157=7,L2157="PM"),"7:00 PM - 8:00 PM",IF(AND(K2157=8,L2157="PM"),"8:00 PM - 9:00 PM",IF(AND(K2157=9,L2157="PM"),"9:00 PM - 10:00 PM",IF(AND(K2157=10,L2157="PM"),"10:00 PM - 11:00 PM",IF(AND(K2157=11,L2157="PM"),"11:00 PM - 12:00 AM","na"))))))))))))))))))))))))</f>
        <v>4:00 PM - 5:00 PM</v>
      </c>
      <c r="O2157" s="1" t="s">
        <v>256</v>
      </c>
      <c r="P2157" s="1" t="s">
        <v>257</v>
      </c>
      <c r="Q2157" s="1" t="s">
        <v>15</v>
      </c>
      <c r="R2157" s="1" t="s">
        <v>16</v>
      </c>
      <c r="S2157" s="1" t="s">
        <v>17</v>
      </c>
      <c r="T2157" s="1" t="s">
        <v>20009</v>
      </c>
    </row>
    <row r="2158" spans="1:20" ht="13" x14ac:dyDescent="0.15">
      <c r="A2158" s="1" t="s">
        <v>2789</v>
      </c>
      <c r="B2158" s="1" t="s">
        <v>2790</v>
      </c>
      <c r="C2158" s="1" t="s">
        <v>2791</v>
      </c>
      <c r="D2158" s="2">
        <v>42676.672222222223</v>
      </c>
      <c r="E2158" s="4">
        <v>11</v>
      </c>
      <c r="F2158">
        <v>2</v>
      </c>
      <c r="G2158">
        <v>2016</v>
      </c>
      <c r="H2158" t="str">
        <f>IF(E2158=10, "October", IF(E2158=11, "November", IF(E2158=12, "December", "na")))</f>
        <v>November</v>
      </c>
      <c r="I2158">
        <v>1</v>
      </c>
      <c r="J2158" t="str">
        <f>IF(AND(E2158=11,OR(F2158=1,F2158=8,F2158=15,F2158=22,F2158=29)),"Tuesday", IF(AND(E2158=11,OR(F2158=2,F2158=9,F2158=16,F2158=23,F2158=30)),"Wednesday",IF(AND(E2158=11,OR(F2158=3,F2158=10,F2158=17,F2158=24,F2158=31)),"Thursday",IF(AND(E2158=11,OR(F2158=4,F2158=11,F2158=18,F2158=25)),"Friday",IF(AND(E2158=11,OR(F2158=5,F2158=12,F2158=19,F2158=26)),"Saturday",IF(AND(E2158=11,OR(F2158=6,F2158=13,F2158=20,F2158=27)),"Sunday",IF(AND(E2158=11,OR(F2158=7,F2158=14,F2158=21,F2158=28)),"Monday","na")))))))</f>
        <v>Wednesday</v>
      </c>
      <c r="K2158">
        <v>4</v>
      </c>
      <c r="L2158" t="s">
        <v>22262</v>
      </c>
      <c r="M2158" t="str">
        <f>IF(AND(L2158="AM",OR(K2158=12,K2158=1,K2158=2,K2158=3,K2158=4,K2158=5,K2158=6)),"Shift1", IF(OR(AND(L2158="AM",OR(K2158=7,K2158=8,K2158=9,K2158=10,K2158=11)),AND(L2158="PM",OR(K2158=12,K2158=1,K2158=2,K2158=3,K2158=4))),"Shift2",IF(AND(L2158="PM",OR(K2158=5,K2158=6,K2158=7,K2158=8,K2158=9,K2158=10,K2158=11)),"Shift3", "na")))</f>
        <v>Shift2</v>
      </c>
      <c r="N2158" t="str">
        <f>IF(AND(K2158=12,L2158="AM"),"12:00 AM - 1:00 AM", IF(AND(K2158=1,L2158="AM"),"1:00 AM - 2:00 AM",IF(AND(K2158=2,L2158="AM"),"2:00 AM - 3:00 AM",IF(AND(K2158=3,L2158="AM"),"3:00 AM - 4:00 AM",IF(AND(K2158=4,L2158="AM"),"4:00 AM - 5:00 AM",IF(AND(K2158=5,L2158="AM"),"5:00 AM - 6:00 AM",IF(AND(K2158=6,L2158="AM"),"6:00 AM - 7:00 AM",IF(AND(K2158=7,L2158="AM"),"7:00 AM - 8:00 AM",IF(AND(K2158=8,L2158="AM"),"8:00 AM - 9:00 AM",IF(AND(K2158=9,L2158="AM"),"9:00 AM - 10:00 AM",IF(AND(K2158=10,L2158="AM"),"10:00 AM - 11:00 AM",IF(AND(K2158=11,L2158="AM"),"11:00 AM - 12:00 PM",IF(AND(K2158=12,L2158="PM"),"12:00 PM - 1:00 PM",IF(AND(K2158=1,L2158="PM"),"1:00 PM - 2:00 PM",IF(AND(K2158=2,L2158="PM"),"2:00 PM - 3:00 PM",IF(AND(K2158=3,L2158="PM"),"3:00 PM - 4:00 PM",IF(AND(K2158=4,L2158="PM"),"4:00 PM - 5:00 PM",IF(AND(K2158=5,L2158="PM"),"5:00 PM - 6:00 PM",IF(AND(K2158=6,L2158="PM"),"6:00 PM - 7:00 PM",IF(AND(K2158=7,L2158="PM"),"7:00 PM - 8:00 PM",IF(AND(K2158=8,L2158="PM"),"8:00 PM - 9:00 PM",IF(AND(K2158=9,L2158="PM"),"9:00 PM - 10:00 PM",IF(AND(K2158=10,L2158="PM"),"10:00 PM - 11:00 PM",IF(AND(K2158=11,L2158="PM"),"11:00 PM - 12:00 AM","na"))))))))))))))))))))))))</f>
        <v>4:00 PM - 5:00 PM</v>
      </c>
      <c r="O2158" s="1" t="s">
        <v>2792</v>
      </c>
      <c r="P2158" s="1" t="s">
        <v>2793</v>
      </c>
      <c r="Q2158" s="1" t="s">
        <v>15</v>
      </c>
      <c r="R2158" s="1" t="s">
        <v>16</v>
      </c>
      <c r="S2158" s="1" t="s">
        <v>17</v>
      </c>
      <c r="T2158" s="1" t="s">
        <v>2794</v>
      </c>
    </row>
    <row r="2159" spans="1:20" ht="13" x14ac:dyDescent="0.15">
      <c r="A2159" s="1" t="s">
        <v>3514</v>
      </c>
      <c r="B2159" s="1" t="s">
        <v>3515</v>
      </c>
      <c r="C2159" s="1" t="s">
        <v>3516</v>
      </c>
      <c r="D2159" s="2">
        <v>42676.673611111109</v>
      </c>
      <c r="E2159" s="4">
        <v>11</v>
      </c>
      <c r="F2159">
        <v>2</v>
      </c>
      <c r="G2159">
        <v>2016</v>
      </c>
      <c r="H2159" t="str">
        <f>IF(E2159=10, "October", IF(E2159=11, "November", IF(E2159=12, "December", "na")))</f>
        <v>November</v>
      </c>
      <c r="I2159">
        <v>1</v>
      </c>
      <c r="J2159" t="str">
        <f>IF(AND(E2159=11,OR(F2159=1,F2159=8,F2159=15,F2159=22,F2159=29)),"Tuesday", IF(AND(E2159=11,OR(F2159=2,F2159=9,F2159=16,F2159=23,F2159=30)),"Wednesday",IF(AND(E2159=11,OR(F2159=3,F2159=10,F2159=17,F2159=24,F2159=31)),"Thursday",IF(AND(E2159=11,OR(F2159=4,F2159=11,F2159=18,F2159=25)),"Friday",IF(AND(E2159=11,OR(F2159=5,F2159=12,F2159=19,F2159=26)),"Saturday",IF(AND(E2159=11,OR(F2159=6,F2159=13,F2159=20,F2159=27)),"Sunday",IF(AND(E2159=11,OR(F2159=7,F2159=14,F2159=21,F2159=28)),"Monday","na")))))))</f>
        <v>Wednesday</v>
      </c>
      <c r="K2159">
        <v>4</v>
      </c>
      <c r="L2159" t="s">
        <v>22262</v>
      </c>
      <c r="M2159" t="str">
        <f>IF(AND(L2159="AM",OR(K2159=12,K2159=1,K2159=2,K2159=3,K2159=4,K2159=5,K2159=6)),"Shift1", IF(OR(AND(L2159="AM",OR(K2159=7,K2159=8,K2159=9,K2159=10,K2159=11)),AND(L2159="PM",OR(K2159=12,K2159=1,K2159=2,K2159=3,K2159=4))),"Shift2",IF(AND(L2159="PM",OR(K2159=5,K2159=6,K2159=7,K2159=8,K2159=9,K2159=10,K2159=11)),"Shift3", "na")))</f>
        <v>Shift2</v>
      </c>
      <c r="N2159" t="str">
        <f>IF(AND(K2159=12,L2159="AM"),"12:00 AM - 1:00 AM", IF(AND(K2159=1,L2159="AM"),"1:00 AM - 2:00 AM",IF(AND(K2159=2,L2159="AM"),"2:00 AM - 3:00 AM",IF(AND(K2159=3,L2159="AM"),"3:00 AM - 4:00 AM",IF(AND(K2159=4,L2159="AM"),"4:00 AM - 5:00 AM",IF(AND(K2159=5,L2159="AM"),"5:00 AM - 6:00 AM",IF(AND(K2159=6,L2159="AM"),"6:00 AM - 7:00 AM",IF(AND(K2159=7,L2159="AM"),"7:00 AM - 8:00 AM",IF(AND(K2159=8,L2159="AM"),"8:00 AM - 9:00 AM",IF(AND(K2159=9,L2159="AM"),"9:00 AM - 10:00 AM",IF(AND(K2159=10,L2159="AM"),"10:00 AM - 11:00 AM",IF(AND(K2159=11,L2159="AM"),"11:00 AM - 12:00 PM",IF(AND(K2159=12,L2159="PM"),"12:00 PM - 1:00 PM",IF(AND(K2159=1,L2159="PM"),"1:00 PM - 2:00 PM",IF(AND(K2159=2,L2159="PM"),"2:00 PM - 3:00 PM",IF(AND(K2159=3,L2159="PM"),"3:00 PM - 4:00 PM",IF(AND(K2159=4,L2159="PM"),"4:00 PM - 5:00 PM",IF(AND(K2159=5,L2159="PM"),"5:00 PM - 6:00 PM",IF(AND(K2159=6,L2159="PM"),"6:00 PM - 7:00 PM",IF(AND(K2159=7,L2159="PM"),"7:00 PM - 8:00 PM",IF(AND(K2159=8,L2159="PM"),"8:00 PM - 9:00 PM",IF(AND(K2159=9,L2159="PM"),"9:00 PM - 10:00 PM",IF(AND(K2159=10,L2159="PM"),"10:00 PM - 11:00 PM",IF(AND(K2159=11,L2159="PM"),"11:00 PM - 12:00 AM","na"))))))))))))))))))))))))</f>
        <v>4:00 PM - 5:00 PM</v>
      </c>
      <c r="O2159" s="1" t="s">
        <v>222</v>
      </c>
      <c r="P2159" s="1" t="s">
        <v>223</v>
      </c>
      <c r="Q2159" s="1" t="s">
        <v>34</v>
      </c>
      <c r="R2159" s="1" t="s">
        <v>16</v>
      </c>
      <c r="S2159" s="1" t="s">
        <v>17</v>
      </c>
      <c r="T2159" s="1" t="s">
        <v>3517</v>
      </c>
    </row>
    <row r="2160" spans="1:20" ht="13" x14ac:dyDescent="0.15">
      <c r="A2160" s="1" t="s">
        <v>990</v>
      </c>
      <c r="B2160" s="1" t="s">
        <v>991</v>
      </c>
      <c r="C2160" s="1" t="s">
        <v>994</v>
      </c>
      <c r="D2160" s="2">
        <v>42676.674305555556</v>
      </c>
      <c r="E2160" s="4">
        <v>11</v>
      </c>
      <c r="F2160">
        <v>2</v>
      </c>
      <c r="G2160">
        <v>2016</v>
      </c>
      <c r="H2160" t="str">
        <f>IF(E2160=10, "October", IF(E2160=11, "November", IF(E2160=12, "December", "na")))</f>
        <v>November</v>
      </c>
      <c r="I2160">
        <v>1</v>
      </c>
      <c r="J2160" t="str">
        <f>IF(AND(E2160=11,OR(F2160=1,F2160=8,F2160=15,F2160=22,F2160=29)),"Tuesday", IF(AND(E2160=11,OR(F2160=2,F2160=9,F2160=16,F2160=23,F2160=30)),"Wednesday",IF(AND(E2160=11,OR(F2160=3,F2160=10,F2160=17,F2160=24,F2160=31)),"Thursday",IF(AND(E2160=11,OR(F2160=4,F2160=11,F2160=18,F2160=25)),"Friday",IF(AND(E2160=11,OR(F2160=5,F2160=12,F2160=19,F2160=26)),"Saturday",IF(AND(E2160=11,OR(F2160=6,F2160=13,F2160=20,F2160=27)),"Sunday",IF(AND(E2160=11,OR(F2160=7,F2160=14,F2160=21,F2160=28)),"Monday","na")))))))</f>
        <v>Wednesday</v>
      </c>
      <c r="K2160">
        <v>4</v>
      </c>
      <c r="L2160" t="s">
        <v>22262</v>
      </c>
      <c r="M2160" t="str">
        <f>IF(AND(L2160="AM",OR(K2160=12,K2160=1,K2160=2,K2160=3,K2160=4,K2160=5,K2160=6)),"Shift1", IF(OR(AND(L2160="AM",OR(K2160=7,K2160=8,K2160=9,K2160=10,K2160=11)),AND(L2160="PM",OR(K2160=12,K2160=1,K2160=2,K2160=3,K2160=4))),"Shift2",IF(AND(L2160="PM",OR(K2160=5,K2160=6,K2160=7,K2160=8,K2160=9,K2160=10,K2160=11)),"Shift3", "na")))</f>
        <v>Shift2</v>
      </c>
      <c r="N2160" t="str">
        <f>IF(AND(K2160=12,L2160="AM"),"12:00 AM - 1:00 AM", IF(AND(K2160=1,L2160="AM"),"1:00 AM - 2:00 AM",IF(AND(K2160=2,L2160="AM"),"2:00 AM - 3:00 AM",IF(AND(K2160=3,L2160="AM"),"3:00 AM - 4:00 AM",IF(AND(K2160=4,L2160="AM"),"4:00 AM - 5:00 AM",IF(AND(K2160=5,L2160="AM"),"5:00 AM - 6:00 AM",IF(AND(K2160=6,L2160="AM"),"6:00 AM - 7:00 AM",IF(AND(K2160=7,L2160="AM"),"7:00 AM - 8:00 AM",IF(AND(K2160=8,L2160="AM"),"8:00 AM - 9:00 AM",IF(AND(K2160=9,L2160="AM"),"9:00 AM - 10:00 AM",IF(AND(K2160=10,L2160="AM"),"10:00 AM - 11:00 AM",IF(AND(K2160=11,L2160="AM"),"11:00 AM - 12:00 PM",IF(AND(K2160=12,L2160="PM"),"12:00 PM - 1:00 PM",IF(AND(K2160=1,L2160="PM"),"1:00 PM - 2:00 PM",IF(AND(K2160=2,L2160="PM"),"2:00 PM - 3:00 PM",IF(AND(K2160=3,L2160="PM"),"3:00 PM - 4:00 PM",IF(AND(K2160=4,L2160="PM"),"4:00 PM - 5:00 PM",IF(AND(K2160=5,L2160="PM"),"5:00 PM - 6:00 PM",IF(AND(K2160=6,L2160="PM"),"6:00 PM - 7:00 PM",IF(AND(K2160=7,L2160="PM"),"7:00 PM - 8:00 PM",IF(AND(K2160=8,L2160="PM"),"8:00 PM - 9:00 PM",IF(AND(K2160=9,L2160="PM"),"9:00 PM - 10:00 PM",IF(AND(K2160=10,L2160="PM"),"10:00 PM - 11:00 PM",IF(AND(K2160=11,L2160="PM"),"11:00 PM - 12:00 AM","na"))))))))))))))))))))))))</f>
        <v>4:00 PM - 5:00 PM</v>
      </c>
      <c r="O2160" s="1" t="s">
        <v>39</v>
      </c>
      <c r="P2160" s="1" t="s">
        <v>40</v>
      </c>
      <c r="Q2160" s="1" t="s">
        <v>34</v>
      </c>
      <c r="R2160" s="1" t="s">
        <v>16</v>
      </c>
      <c r="S2160" s="1" t="s">
        <v>17</v>
      </c>
      <c r="T2160" s="1" t="s">
        <v>995</v>
      </c>
    </row>
    <row r="2161" spans="1:20" ht="13" x14ac:dyDescent="0.15">
      <c r="A2161" s="1" t="s">
        <v>19331</v>
      </c>
      <c r="B2161" s="1" t="s">
        <v>19332</v>
      </c>
      <c r="C2161" s="1" t="s">
        <v>19333</v>
      </c>
      <c r="D2161" s="2">
        <v>42676.689583333333</v>
      </c>
      <c r="E2161" s="4">
        <v>11</v>
      </c>
      <c r="F2161">
        <v>2</v>
      </c>
      <c r="G2161">
        <v>2016</v>
      </c>
      <c r="H2161" t="str">
        <f>IF(E2161=10, "October", IF(E2161=11, "November", IF(E2161=12, "December", "na")))</f>
        <v>November</v>
      </c>
      <c r="I2161">
        <v>1</v>
      </c>
      <c r="J2161" t="str">
        <f>IF(AND(E2161=11,OR(F2161=1,F2161=8,F2161=15,F2161=22,F2161=29)),"Tuesday", IF(AND(E2161=11,OR(F2161=2,F2161=9,F2161=16,F2161=23,F2161=30)),"Wednesday",IF(AND(E2161=11,OR(F2161=3,F2161=10,F2161=17,F2161=24,F2161=31)),"Thursday",IF(AND(E2161=11,OR(F2161=4,F2161=11,F2161=18,F2161=25)),"Friday",IF(AND(E2161=11,OR(F2161=5,F2161=12,F2161=19,F2161=26)),"Saturday",IF(AND(E2161=11,OR(F2161=6,F2161=13,F2161=20,F2161=27)),"Sunday",IF(AND(E2161=11,OR(F2161=7,F2161=14,F2161=21,F2161=28)),"Monday","na")))))))</f>
        <v>Wednesday</v>
      </c>
      <c r="K2161">
        <v>4</v>
      </c>
      <c r="L2161" t="s">
        <v>22262</v>
      </c>
      <c r="M2161" t="str">
        <f>IF(AND(L2161="AM",OR(K2161=12,K2161=1,K2161=2,K2161=3,K2161=4,K2161=5,K2161=6)),"Shift1", IF(OR(AND(L2161="AM",OR(K2161=7,K2161=8,K2161=9,K2161=10,K2161=11)),AND(L2161="PM",OR(K2161=12,K2161=1,K2161=2,K2161=3,K2161=4))),"Shift2",IF(AND(L2161="PM",OR(K2161=5,K2161=6,K2161=7,K2161=8,K2161=9,K2161=10,K2161=11)),"Shift3", "na")))</f>
        <v>Shift2</v>
      </c>
      <c r="N2161" t="str">
        <f>IF(AND(K2161=12,L2161="AM"),"12:00 AM - 1:00 AM", IF(AND(K2161=1,L2161="AM"),"1:00 AM - 2:00 AM",IF(AND(K2161=2,L2161="AM"),"2:00 AM - 3:00 AM",IF(AND(K2161=3,L2161="AM"),"3:00 AM - 4:00 AM",IF(AND(K2161=4,L2161="AM"),"4:00 AM - 5:00 AM",IF(AND(K2161=5,L2161="AM"),"5:00 AM - 6:00 AM",IF(AND(K2161=6,L2161="AM"),"6:00 AM - 7:00 AM",IF(AND(K2161=7,L2161="AM"),"7:00 AM - 8:00 AM",IF(AND(K2161=8,L2161="AM"),"8:00 AM - 9:00 AM",IF(AND(K2161=9,L2161="AM"),"9:00 AM - 10:00 AM",IF(AND(K2161=10,L2161="AM"),"10:00 AM - 11:00 AM",IF(AND(K2161=11,L2161="AM"),"11:00 AM - 12:00 PM",IF(AND(K2161=12,L2161="PM"),"12:00 PM - 1:00 PM",IF(AND(K2161=1,L2161="PM"),"1:00 PM - 2:00 PM",IF(AND(K2161=2,L2161="PM"),"2:00 PM - 3:00 PM",IF(AND(K2161=3,L2161="PM"),"3:00 PM - 4:00 PM",IF(AND(K2161=4,L2161="PM"),"4:00 PM - 5:00 PM",IF(AND(K2161=5,L2161="PM"),"5:00 PM - 6:00 PM",IF(AND(K2161=6,L2161="PM"),"6:00 PM - 7:00 PM",IF(AND(K2161=7,L2161="PM"),"7:00 PM - 8:00 PM",IF(AND(K2161=8,L2161="PM"),"8:00 PM - 9:00 PM",IF(AND(K2161=9,L2161="PM"),"9:00 PM - 10:00 PM",IF(AND(K2161=10,L2161="PM"),"10:00 PM - 11:00 PM",IF(AND(K2161=11,L2161="PM"),"11:00 PM - 12:00 AM","na"))))))))))))))))))))))))</f>
        <v>4:00 PM - 5:00 PM</v>
      </c>
      <c r="O2161" s="1" t="s">
        <v>141</v>
      </c>
      <c r="P2161" s="1" t="s">
        <v>142</v>
      </c>
      <c r="Q2161" s="1" t="s">
        <v>34</v>
      </c>
      <c r="R2161" s="1" t="s">
        <v>16</v>
      </c>
      <c r="S2161" s="1" t="s">
        <v>17</v>
      </c>
      <c r="T2161" s="1" t="s">
        <v>19334</v>
      </c>
    </row>
    <row r="2162" spans="1:20" ht="13" x14ac:dyDescent="0.15">
      <c r="A2162" s="1" t="s">
        <v>9313</v>
      </c>
      <c r="B2162" s="1" t="s">
        <v>9314</v>
      </c>
      <c r="C2162" s="1" t="s">
        <v>9315</v>
      </c>
      <c r="D2162" s="2">
        <v>42676.699305555558</v>
      </c>
      <c r="E2162" s="4">
        <v>11</v>
      </c>
      <c r="F2162">
        <v>2</v>
      </c>
      <c r="G2162">
        <v>2016</v>
      </c>
      <c r="H2162" t="str">
        <f>IF(E2162=10, "October", IF(E2162=11, "November", IF(E2162=12, "December", "na")))</f>
        <v>November</v>
      </c>
      <c r="I2162">
        <v>1</v>
      </c>
      <c r="J2162" t="str">
        <f>IF(AND(E2162=11,OR(F2162=1,F2162=8,F2162=15,F2162=22,F2162=29)),"Tuesday", IF(AND(E2162=11,OR(F2162=2,F2162=9,F2162=16,F2162=23,F2162=30)),"Wednesday",IF(AND(E2162=11,OR(F2162=3,F2162=10,F2162=17,F2162=24,F2162=31)),"Thursday",IF(AND(E2162=11,OR(F2162=4,F2162=11,F2162=18,F2162=25)),"Friday",IF(AND(E2162=11,OR(F2162=5,F2162=12,F2162=19,F2162=26)),"Saturday",IF(AND(E2162=11,OR(F2162=6,F2162=13,F2162=20,F2162=27)),"Sunday",IF(AND(E2162=11,OR(F2162=7,F2162=14,F2162=21,F2162=28)),"Monday","na")))))))</f>
        <v>Wednesday</v>
      </c>
      <c r="K2162">
        <v>4</v>
      </c>
      <c r="L2162" t="s">
        <v>22262</v>
      </c>
      <c r="M2162" t="str">
        <f>IF(AND(L2162="AM",OR(K2162=12,K2162=1,K2162=2,K2162=3,K2162=4,K2162=5,K2162=6)),"Shift1", IF(OR(AND(L2162="AM",OR(K2162=7,K2162=8,K2162=9,K2162=10,K2162=11)),AND(L2162="PM",OR(K2162=12,K2162=1,K2162=2,K2162=3,K2162=4))),"Shift2",IF(AND(L2162="PM",OR(K2162=5,K2162=6,K2162=7,K2162=8,K2162=9,K2162=10,K2162=11)),"Shift3", "na")))</f>
        <v>Shift2</v>
      </c>
      <c r="N2162" t="str">
        <f>IF(AND(K2162=12,L2162="AM"),"12:00 AM - 1:00 AM", IF(AND(K2162=1,L2162="AM"),"1:00 AM - 2:00 AM",IF(AND(K2162=2,L2162="AM"),"2:00 AM - 3:00 AM",IF(AND(K2162=3,L2162="AM"),"3:00 AM - 4:00 AM",IF(AND(K2162=4,L2162="AM"),"4:00 AM - 5:00 AM",IF(AND(K2162=5,L2162="AM"),"5:00 AM - 6:00 AM",IF(AND(K2162=6,L2162="AM"),"6:00 AM - 7:00 AM",IF(AND(K2162=7,L2162="AM"),"7:00 AM - 8:00 AM",IF(AND(K2162=8,L2162="AM"),"8:00 AM - 9:00 AM",IF(AND(K2162=9,L2162="AM"),"9:00 AM - 10:00 AM",IF(AND(K2162=10,L2162="AM"),"10:00 AM - 11:00 AM",IF(AND(K2162=11,L2162="AM"),"11:00 AM - 12:00 PM",IF(AND(K2162=12,L2162="PM"),"12:00 PM - 1:00 PM",IF(AND(K2162=1,L2162="PM"),"1:00 PM - 2:00 PM",IF(AND(K2162=2,L2162="PM"),"2:00 PM - 3:00 PM",IF(AND(K2162=3,L2162="PM"),"3:00 PM - 4:00 PM",IF(AND(K2162=4,L2162="PM"),"4:00 PM - 5:00 PM",IF(AND(K2162=5,L2162="PM"),"5:00 PM - 6:00 PM",IF(AND(K2162=6,L2162="PM"),"6:00 PM - 7:00 PM",IF(AND(K2162=7,L2162="PM"),"7:00 PM - 8:00 PM",IF(AND(K2162=8,L2162="PM"),"8:00 PM - 9:00 PM",IF(AND(K2162=9,L2162="PM"),"9:00 PM - 10:00 PM",IF(AND(K2162=10,L2162="PM"),"10:00 PM - 11:00 PM",IF(AND(K2162=11,L2162="PM"),"11:00 PM - 12:00 AM","na"))))))))))))))))))))))))</f>
        <v>4:00 PM - 5:00 PM</v>
      </c>
      <c r="O2162" s="1" t="s">
        <v>49</v>
      </c>
      <c r="P2162" s="1" t="s">
        <v>50</v>
      </c>
      <c r="Q2162" s="1" t="s">
        <v>15</v>
      </c>
      <c r="R2162" s="1" t="s">
        <v>16</v>
      </c>
      <c r="S2162" s="1" t="s">
        <v>17</v>
      </c>
      <c r="T2162" s="1" t="s">
        <v>9316</v>
      </c>
    </row>
    <row r="2163" spans="1:20" ht="13" x14ac:dyDescent="0.15">
      <c r="A2163" s="1" t="s">
        <v>3163</v>
      </c>
      <c r="B2163" s="1" t="s">
        <v>3164</v>
      </c>
      <c r="C2163" s="1" t="s">
        <v>3165</v>
      </c>
      <c r="D2163" s="2">
        <v>42676.703472222223</v>
      </c>
      <c r="E2163" s="4">
        <v>11</v>
      </c>
      <c r="F2163">
        <v>2</v>
      </c>
      <c r="G2163">
        <v>2016</v>
      </c>
      <c r="H2163" t="str">
        <f>IF(E2163=10, "October", IF(E2163=11, "November", IF(E2163=12, "December", "na")))</f>
        <v>November</v>
      </c>
      <c r="I2163">
        <v>1</v>
      </c>
      <c r="J2163" t="str">
        <f>IF(AND(E2163=11,OR(F2163=1,F2163=8,F2163=15,F2163=22,F2163=29)),"Tuesday", IF(AND(E2163=11,OR(F2163=2,F2163=9,F2163=16,F2163=23,F2163=30)),"Wednesday",IF(AND(E2163=11,OR(F2163=3,F2163=10,F2163=17,F2163=24,F2163=31)),"Thursday",IF(AND(E2163=11,OR(F2163=4,F2163=11,F2163=18,F2163=25)),"Friday",IF(AND(E2163=11,OR(F2163=5,F2163=12,F2163=19,F2163=26)),"Saturday",IF(AND(E2163=11,OR(F2163=6,F2163=13,F2163=20,F2163=27)),"Sunday",IF(AND(E2163=11,OR(F2163=7,F2163=14,F2163=21,F2163=28)),"Monday","na")))))))</f>
        <v>Wednesday</v>
      </c>
      <c r="K2163">
        <v>4</v>
      </c>
      <c r="L2163" t="s">
        <v>22262</v>
      </c>
      <c r="M2163" t="str">
        <f>IF(AND(L2163="AM",OR(K2163=12,K2163=1,K2163=2,K2163=3,K2163=4,K2163=5,K2163=6)),"Shift1", IF(OR(AND(L2163="AM",OR(K2163=7,K2163=8,K2163=9,K2163=10,K2163=11)),AND(L2163="PM",OR(K2163=12,K2163=1,K2163=2,K2163=3,K2163=4))),"Shift2",IF(AND(L2163="PM",OR(K2163=5,K2163=6,K2163=7,K2163=8,K2163=9,K2163=10,K2163=11)),"Shift3", "na")))</f>
        <v>Shift2</v>
      </c>
      <c r="N2163" t="str">
        <f>IF(AND(K2163=12,L2163="AM"),"12:00 AM - 1:00 AM", IF(AND(K2163=1,L2163="AM"),"1:00 AM - 2:00 AM",IF(AND(K2163=2,L2163="AM"),"2:00 AM - 3:00 AM",IF(AND(K2163=3,L2163="AM"),"3:00 AM - 4:00 AM",IF(AND(K2163=4,L2163="AM"),"4:00 AM - 5:00 AM",IF(AND(K2163=5,L2163="AM"),"5:00 AM - 6:00 AM",IF(AND(K2163=6,L2163="AM"),"6:00 AM - 7:00 AM",IF(AND(K2163=7,L2163="AM"),"7:00 AM - 8:00 AM",IF(AND(K2163=8,L2163="AM"),"8:00 AM - 9:00 AM",IF(AND(K2163=9,L2163="AM"),"9:00 AM - 10:00 AM",IF(AND(K2163=10,L2163="AM"),"10:00 AM - 11:00 AM",IF(AND(K2163=11,L2163="AM"),"11:00 AM - 12:00 PM",IF(AND(K2163=12,L2163="PM"),"12:00 PM - 1:00 PM",IF(AND(K2163=1,L2163="PM"),"1:00 PM - 2:00 PM",IF(AND(K2163=2,L2163="PM"),"2:00 PM - 3:00 PM",IF(AND(K2163=3,L2163="PM"),"3:00 PM - 4:00 PM",IF(AND(K2163=4,L2163="PM"),"4:00 PM - 5:00 PM",IF(AND(K2163=5,L2163="PM"),"5:00 PM - 6:00 PM",IF(AND(K2163=6,L2163="PM"),"6:00 PM - 7:00 PM",IF(AND(K2163=7,L2163="PM"),"7:00 PM - 8:00 PM",IF(AND(K2163=8,L2163="PM"),"8:00 PM - 9:00 PM",IF(AND(K2163=9,L2163="PM"),"9:00 PM - 10:00 PM",IF(AND(K2163=10,L2163="PM"),"10:00 PM - 11:00 PM",IF(AND(K2163=11,L2163="PM"),"11:00 PM - 12:00 AM","na"))))))))))))))))))))))))</f>
        <v>4:00 PM - 5:00 PM</v>
      </c>
      <c r="O2163" s="1" t="s">
        <v>178</v>
      </c>
      <c r="P2163" s="1" t="s">
        <v>179</v>
      </c>
      <c r="Q2163" s="1" t="s">
        <v>15</v>
      </c>
      <c r="R2163" s="1" t="s">
        <v>16</v>
      </c>
      <c r="S2163" s="1" t="s">
        <v>17</v>
      </c>
      <c r="T2163" s="1" t="s">
        <v>3166</v>
      </c>
    </row>
    <row r="2164" spans="1:20" ht="13" x14ac:dyDescent="0.15">
      <c r="A2164" s="1" t="s">
        <v>21782</v>
      </c>
      <c r="B2164" s="1" t="s">
        <v>21783</v>
      </c>
      <c r="C2164" s="1" t="s">
        <v>21784</v>
      </c>
      <c r="D2164" s="2">
        <v>42676.720833333333</v>
      </c>
      <c r="E2164" s="4">
        <v>11</v>
      </c>
      <c r="F2164">
        <v>2</v>
      </c>
      <c r="G2164">
        <v>2016</v>
      </c>
      <c r="H2164" t="str">
        <f>IF(E2164=10, "October", IF(E2164=11, "November", IF(E2164=12, "December", "na")))</f>
        <v>November</v>
      </c>
      <c r="I2164">
        <v>1</v>
      </c>
      <c r="J2164" t="str">
        <f>IF(AND(E2164=11,OR(F2164=1,F2164=8,F2164=15,F2164=22,F2164=29)),"Tuesday", IF(AND(E2164=11,OR(F2164=2,F2164=9,F2164=16,F2164=23,F2164=30)),"Wednesday",IF(AND(E2164=11,OR(F2164=3,F2164=10,F2164=17,F2164=24,F2164=31)),"Thursday",IF(AND(E2164=11,OR(F2164=4,F2164=11,F2164=18,F2164=25)),"Friday",IF(AND(E2164=11,OR(F2164=5,F2164=12,F2164=19,F2164=26)),"Saturday",IF(AND(E2164=11,OR(F2164=6,F2164=13,F2164=20,F2164=27)),"Sunday",IF(AND(E2164=11,OR(F2164=7,F2164=14,F2164=21,F2164=28)),"Monday","na")))))))</f>
        <v>Wednesday</v>
      </c>
      <c r="K2164">
        <v>5</v>
      </c>
      <c r="L2164" t="s">
        <v>22262</v>
      </c>
      <c r="M2164" t="str">
        <f>IF(AND(L2164="AM",OR(K2164=12,K2164=1,K2164=2,K2164=3,K2164=4,K2164=5,K2164=6)),"Shift1", IF(OR(AND(L2164="AM",OR(K2164=7,K2164=8,K2164=9,K2164=10,K2164=11)),AND(L2164="PM",OR(K2164=12,K2164=1,K2164=2,K2164=3,K2164=4))),"Shift2",IF(AND(L2164="PM",OR(K2164=5,K2164=6,K2164=7,K2164=8,K2164=9,K2164=10,K2164=11)),"Shift3", "na")))</f>
        <v>Shift3</v>
      </c>
      <c r="N2164" t="str">
        <f>IF(AND(K2164=12,L2164="AM"),"12:00 AM - 1:00 AM", IF(AND(K2164=1,L2164="AM"),"1:00 AM - 2:00 AM",IF(AND(K2164=2,L2164="AM"),"2:00 AM - 3:00 AM",IF(AND(K2164=3,L2164="AM"),"3:00 AM - 4:00 AM",IF(AND(K2164=4,L2164="AM"),"4:00 AM - 5:00 AM",IF(AND(K2164=5,L2164="AM"),"5:00 AM - 6:00 AM",IF(AND(K2164=6,L2164="AM"),"6:00 AM - 7:00 AM",IF(AND(K2164=7,L2164="AM"),"7:00 AM - 8:00 AM",IF(AND(K2164=8,L2164="AM"),"8:00 AM - 9:00 AM",IF(AND(K2164=9,L2164="AM"),"9:00 AM - 10:00 AM",IF(AND(K2164=10,L2164="AM"),"10:00 AM - 11:00 AM",IF(AND(K2164=11,L2164="AM"),"11:00 AM - 12:00 PM",IF(AND(K2164=12,L2164="PM"),"12:00 PM - 1:00 PM",IF(AND(K2164=1,L2164="PM"),"1:00 PM - 2:00 PM",IF(AND(K2164=2,L2164="PM"),"2:00 PM - 3:00 PM",IF(AND(K2164=3,L2164="PM"),"3:00 PM - 4:00 PM",IF(AND(K2164=4,L2164="PM"),"4:00 PM - 5:00 PM",IF(AND(K2164=5,L2164="PM"),"5:00 PM - 6:00 PM",IF(AND(K2164=6,L2164="PM"),"6:00 PM - 7:00 PM",IF(AND(K2164=7,L2164="PM"),"7:00 PM - 8:00 PM",IF(AND(K2164=8,L2164="PM"),"8:00 PM - 9:00 PM",IF(AND(K2164=9,L2164="PM"),"9:00 PM - 10:00 PM",IF(AND(K2164=10,L2164="PM"),"10:00 PM - 11:00 PM",IF(AND(K2164=11,L2164="PM"),"11:00 PM - 12:00 AM","na"))))))))))))))))))))))))</f>
        <v>5:00 PM - 6:00 PM</v>
      </c>
      <c r="O2164" s="1" t="s">
        <v>49</v>
      </c>
      <c r="P2164" s="1" t="s">
        <v>50</v>
      </c>
      <c r="Q2164" s="1" t="s">
        <v>15</v>
      </c>
      <c r="R2164" s="1" t="s">
        <v>16</v>
      </c>
      <c r="S2164" s="1" t="s">
        <v>17</v>
      </c>
      <c r="T2164" s="1" t="s">
        <v>21785</v>
      </c>
    </row>
    <row r="2165" spans="1:20" ht="13" x14ac:dyDescent="0.15">
      <c r="A2165" s="1" t="s">
        <v>12525</v>
      </c>
      <c r="B2165" s="1" t="s">
        <v>12526</v>
      </c>
      <c r="C2165" s="1" t="s">
        <v>12527</v>
      </c>
      <c r="D2165" s="2">
        <v>42676.734722222223</v>
      </c>
      <c r="E2165" s="4">
        <v>11</v>
      </c>
      <c r="F2165">
        <v>2</v>
      </c>
      <c r="G2165">
        <v>2016</v>
      </c>
      <c r="H2165" t="str">
        <f>IF(E2165=10, "October", IF(E2165=11, "November", IF(E2165=12, "December", "na")))</f>
        <v>November</v>
      </c>
      <c r="I2165">
        <v>1</v>
      </c>
      <c r="J2165" t="str">
        <f>IF(AND(E2165=11,OR(F2165=1,F2165=8,F2165=15,F2165=22,F2165=29)),"Tuesday", IF(AND(E2165=11,OR(F2165=2,F2165=9,F2165=16,F2165=23,F2165=30)),"Wednesday",IF(AND(E2165=11,OR(F2165=3,F2165=10,F2165=17,F2165=24,F2165=31)),"Thursday",IF(AND(E2165=11,OR(F2165=4,F2165=11,F2165=18,F2165=25)),"Friday",IF(AND(E2165=11,OR(F2165=5,F2165=12,F2165=19,F2165=26)),"Saturday",IF(AND(E2165=11,OR(F2165=6,F2165=13,F2165=20,F2165=27)),"Sunday",IF(AND(E2165=11,OR(F2165=7,F2165=14,F2165=21,F2165=28)),"Monday","na")))))))</f>
        <v>Wednesday</v>
      </c>
      <c r="K2165">
        <v>5</v>
      </c>
      <c r="L2165" t="s">
        <v>22262</v>
      </c>
      <c r="M2165" t="str">
        <f>IF(AND(L2165="AM",OR(K2165=12,K2165=1,K2165=2,K2165=3,K2165=4,K2165=5,K2165=6)),"Shift1", IF(OR(AND(L2165="AM",OR(K2165=7,K2165=8,K2165=9,K2165=10,K2165=11)),AND(L2165="PM",OR(K2165=12,K2165=1,K2165=2,K2165=3,K2165=4))),"Shift2",IF(AND(L2165="PM",OR(K2165=5,K2165=6,K2165=7,K2165=8,K2165=9,K2165=10,K2165=11)),"Shift3", "na")))</f>
        <v>Shift3</v>
      </c>
      <c r="N2165" t="str">
        <f>IF(AND(K2165=12,L2165="AM"),"12:00 AM - 1:00 AM", IF(AND(K2165=1,L2165="AM"),"1:00 AM - 2:00 AM",IF(AND(K2165=2,L2165="AM"),"2:00 AM - 3:00 AM",IF(AND(K2165=3,L2165="AM"),"3:00 AM - 4:00 AM",IF(AND(K2165=4,L2165="AM"),"4:00 AM - 5:00 AM",IF(AND(K2165=5,L2165="AM"),"5:00 AM - 6:00 AM",IF(AND(K2165=6,L2165="AM"),"6:00 AM - 7:00 AM",IF(AND(K2165=7,L2165="AM"),"7:00 AM - 8:00 AM",IF(AND(K2165=8,L2165="AM"),"8:00 AM - 9:00 AM",IF(AND(K2165=9,L2165="AM"),"9:00 AM - 10:00 AM",IF(AND(K2165=10,L2165="AM"),"10:00 AM - 11:00 AM",IF(AND(K2165=11,L2165="AM"),"11:00 AM - 12:00 PM",IF(AND(K2165=12,L2165="PM"),"12:00 PM - 1:00 PM",IF(AND(K2165=1,L2165="PM"),"1:00 PM - 2:00 PM",IF(AND(K2165=2,L2165="PM"),"2:00 PM - 3:00 PM",IF(AND(K2165=3,L2165="PM"),"3:00 PM - 4:00 PM",IF(AND(K2165=4,L2165="PM"),"4:00 PM - 5:00 PM",IF(AND(K2165=5,L2165="PM"),"5:00 PM - 6:00 PM",IF(AND(K2165=6,L2165="PM"),"6:00 PM - 7:00 PM",IF(AND(K2165=7,L2165="PM"),"7:00 PM - 8:00 PM",IF(AND(K2165=8,L2165="PM"),"8:00 PM - 9:00 PM",IF(AND(K2165=9,L2165="PM"),"9:00 PM - 10:00 PM",IF(AND(K2165=10,L2165="PM"),"10:00 PM - 11:00 PM",IF(AND(K2165=11,L2165="PM"),"11:00 PM - 12:00 AM","na"))))))))))))))))))))))))</f>
        <v>5:00 PM - 6:00 PM</v>
      </c>
      <c r="O2165" s="1" t="s">
        <v>60</v>
      </c>
      <c r="P2165" s="1" t="s">
        <v>61</v>
      </c>
      <c r="Q2165" s="1" t="s">
        <v>15</v>
      </c>
      <c r="R2165" s="1" t="s">
        <v>16</v>
      </c>
      <c r="S2165" s="1" t="s">
        <v>17</v>
      </c>
      <c r="T2165" s="1" t="s">
        <v>12528</v>
      </c>
    </row>
    <row r="2166" spans="1:20" ht="13" x14ac:dyDescent="0.15">
      <c r="A2166" s="1" t="s">
        <v>7168</v>
      </c>
      <c r="B2166" s="1" t="s">
        <v>7169</v>
      </c>
      <c r="C2166" s="1" t="s">
        <v>7170</v>
      </c>
      <c r="D2166" s="2">
        <v>42676.754861111112</v>
      </c>
      <c r="E2166" s="4">
        <v>11</v>
      </c>
      <c r="F2166">
        <v>2</v>
      </c>
      <c r="G2166">
        <v>2016</v>
      </c>
      <c r="H2166" t="str">
        <f>IF(E2166=10, "October", IF(E2166=11, "November", IF(E2166=12, "December", "na")))</f>
        <v>November</v>
      </c>
      <c r="I2166">
        <v>1</v>
      </c>
      <c r="J2166" t="str">
        <f>IF(AND(E2166=11,OR(F2166=1,F2166=8,F2166=15,F2166=22,F2166=29)),"Tuesday", IF(AND(E2166=11,OR(F2166=2,F2166=9,F2166=16,F2166=23,F2166=30)),"Wednesday",IF(AND(E2166=11,OR(F2166=3,F2166=10,F2166=17,F2166=24,F2166=31)),"Thursday",IF(AND(E2166=11,OR(F2166=4,F2166=11,F2166=18,F2166=25)),"Friday",IF(AND(E2166=11,OR(F2166=5,F2166=12,F2166=19,F2166=26)),"Saturday",IF(AND(E2166=11,OR(F2166=6,F2166=13,F2166=20,F2166=27)),"Sunday",IF(AND(E2166=11,OR(F2166=7,F2166=14,F2166=21,F2166=28)),"Monday","na")))))))</f>
        <v>Wednesday</v>
      </c>
      <c r="K2166">
        <v>6</v>
      </c>
      <c r="L2166" t="s">
        <v>22262</v>
      </c>
      <c r="M2166" t="str">
        <f>IF(AND(L2166="AM",OR(K2166=12,K2166=1,K2166=2,K2166=3,K2166=4,K2166=5,K2166=6)),"Shift1", IF(OR(AND(L2166="AM",OR(K2166=7,K2166=8,K2166=9,K2166=10,K2166=11)),AND(L2166="PM",OR(K2166=12,K2166=1,K2166=2,K2166=3,K2166=4))),"Shift2",IF(AND(L2166="PM",OR(K2166=5,K2166=6,K2166=7,K2166=8,K2166=9,K2166=10,K2166=11)),"Shift3", "na")))</f>
        <v>Shift3</v>
      </c>
      <c r="N2166" t="str">
        <f>IF(AND(K2166=12,L2166="AM"),"12:00 AM - 1:00 AM", IF(AND(K2166=1,L2166="AM"),"1:00 AM - 2:00 AM",IF(AND(K2166=2,L2166="AM"),"2:00 AM - 3:00 AM",IF(AND(K2166=3,L2166="AM"),"3:00 AM - 4:00 AM",IF(AND(K2166=4,L2166="AM"),"4:00 AM - 5:00 AM",IF(AND(K2166=5,L2166="AM"),"5:00 AM - 6:00 AM",IF(AND(K2166=6,L2166="AM"),"6:00 AM - 7:00 AM",IF(AND(K2166=7,L2166="AM"),"7:00 AM - 8:00 AM",IF(AND(K2166=8,L2166="AM"),"8:00 AM - 9:00 AM",IF(AND(K2166=9,L2166="AM"),"9:00 AM - 10:00 AM",IF(AND(K2166=10,L2166="AM"),"10:00 AM - 11:00 AM",IF(AND(K2166=11,L2166="AM"),"11:00 AM - 12:00 PM",IF(AND(K2166=12,L2166="PM"),"12:00 PM - 1:00 PM",IF(AND(K2166=1,L2166="PM"),"1:00 PM - 2:00 PM",IF(AND(K2166=2,L2166="PM"),"2:00 PM - 3:00 PM",IF(AND(K2166=3,L2166="PM"),"3:00 PM - 4:00 PM",IF(AND(K2166=4,L2166="PM"),"4:00 PM - 5:00 PM",IF(AND(K2166=5,L2166="PM"),"5:00 PM - 6:00 PM",IF(AND(K2166=6,L2166="PM"),"6:00 PM - 7:00 PM",IF(AND(K2166=7,L2166="PM"),"7:00 PM - 8:00 PM",IF(AND(K2166=8,L2166="PM"),"8:00 PM - 9:00 PM",IF(AND(K2166=9,L2166="PM"),"9:00 PM - 10:00 PM",IF(AND(K2166=10,L2166="PM"),"10:00 PM - 11:00 PM",IF(AND(K2166=11,L2166="PM"),"11:00 PM - 12:00 AM","na"))))))))))))))))))))))))</f>
        <v>6:00 PM - 7:00 PM</v>
      </c>
      <c r="O2166" s="1" t="s">
        <v>26</v>
      </c>
      <c r="P2166" s="1" t="s">
        <v>27</v>
      </c>
      <c r="Q2166" s="1" t="s">
        <v>15</v>
      </c>
      <c r="R2166" s="1" t="s">
        <v>51</v>
      </c>
      <c r="S2166" s="1" t="s">
        <v>17</v>
      </c>
      <c r="T2166" s="1" t="s">
        <v>7171</v>
      </c>
    </row>
    <row r="2167" spans="1:20" ht="13" x14ac:dyDescent="0.15">
      <c r="A2167" s="1" t="s">
        <v>7168</v>
      </c>
      <c r="B2167" s="1" t="s">
        <v>7169</v>
      </c>
      <c r="C2167" s="1" t="s">
        <v>7172</v>
      </c>
      <c r="D2167" s="2">
        <v>42676.770138888889</v>
      </c>
      <c r="E2167" s="4">
        <v>11</v>
      </c>
      <c r="F2167">
        <v>2</v>
      </c>
      <c r="G2167">
        <v>2016</v>
      </c>
      <c r="H2167" t="str">
        <f>IF(E2167=10, "October", IF(E2167=11, "November", IF(E2167=12, "December", "na")))</f>
        <v>November</v>
      </c>
      <c r="I2167">
        <v>1</v>
      </c>
      <c r="J2167" t="str">
        <f>IF(AND(E2167=11,OR(F2167=1,F2167=8,F2167=15,F2167=22,F2167=29)),"Tuesday", IF(AND(E2167=11,OR(F2167=2,F2167=9,F2167=16,F2167=23,F2167=30)),"Wednesday",IF(AND(E2167=11,OR(F2167=3,F2167=10,F2167=17,F2167=24,F2167=31)),"Thursday",IF(AND(E2167=11,OR(F2167=4,F2167=11,F2167=18,F2167=25)),"Friday",IF(AND(E2167=11,OR(F2167=5,F2167=12,F2167=19,F2167=26)),"Saturday",IF(AND(E2167=11,OR(F2167=6,F2167=13,F2167=20,F2167=27)),"Sunday",IF(AND(E2167=11,OR(F2167=7,F2167=14,F2167=21,F2167=28)),"Monday","na")))))))</f>
        <v>Wednesday</v>
      </c>
      <c r="K2167">
        <v>6</v>
      </c>
      <c r="L2167" t="s">
        <v>22262</v>
      </c>
      <c r="M2167" t="str">
        <f>IF(AND(L2167="AM",OR(K2167=12,K2167=1,K2167=2,K2167=3,K2167=4,K2167=5,K2167=6)),"Shift1", IF(OR(AND(L2167="AM",OR(K2167=7,K2167=8,K2167=9,K2167=10,K2167=11)),AND(L2167="PM",OR(K2167=12,K2167=1,K2167=2,K2167=3,K2167=4))),"Shift2",IF(AND(L2167="PM",OR(K2167=5,K2167=6,K2167=7,K2167=8,K2167=9,K2167=10,K2167=11)),"Shift3", "na")))</f>
        <v>Shift3</v>
      </c>
      <c r="N2167" t="str">
        <f>IF(AND(K2167=12,L2167="AM"),"12:00 AM - 1:00 AM", IF(AND(K2167=1,L2167="AM"),"1:00 AM - 2:00 AM",IF(AND(K2167=2,L2167="AM"),"2:00 AM - 3:00 AM",IF(AND(K2167=3,L2167="AM"),"3:00 AM - 4:00 AM",IF(AND(K2167=4,L2167="AM"),"4:00 AM - 5:00 AM",IF(AND(K2167=5,L2167="AM"),"5:00 AM - 6:00 AM",IF(AND(K2167=6,L2167="AM"),"6:00 AM - 7:00 AM",IF(AND(K2167=7,L2167="AM"),"7:00 AM - 8:00 AM",IF(AND(K2167=8,L2167="AM"),"8:00 AM - 9:00 AM",IF(AND(K2167=9,L2167="AM"),"9:00 AM - 10:00 AM",IF(AND(K2167=10,L2167="AM"),"10:00 AM - 11:00 AM",IF(AND(K2167=11,L2167="AM"),"11:00 AM - 12:00 PM",IF(AND(K2167=12,L2167="PM"),"12:00 PM - 1:00 PM",IF(AND(K2167=1,L2167="PM"),"1:00 PM - 2:00 PM",IF(AND(K2167=2,L2167="PM"),"2:00 PM - 3:00 PM",IF(AND(K2167=3,L2167="PM"),"3:00 PM - 4:00 PM",IF(AND(K2167=4,L2167="PM"),"4:00 PM - 5:00 PM",IF(AND(K2167=5,L2167="PM"),"5:00 PM - 6:00 PM",IF(AND(K2167=6,L2167="PM"),"6:00 PM - 7:00 PM",IF(AND(K2167=7,L2167="PM"),"7:00 PM - 8:00 PM",IF(AND(K2167=8,L2167="PM"),"8:00 PM - 9:00 PM",IF(AND(K2167=9,L2167="PM"),"9:00 PM - 10:00 PM",IF(AND(K2167=10,L2167="PM"),"10:00 PM - 11:00 PM",IF(AND(K2167=11,L2167="PM"),"11:00 PM - 12:00 AM","na"))))))))))))))))))))))))</f>
        <v>6:00 PM - 7:00 PM</v>
      </c>
      <c r="O2167" s="1" t="s">
        <v>22</v>
      </c>
      <c r="P2167" s="1" t="s">
        <v>23</v>
      </c>
      <c r="Q2167" s="1" t="s">
        <v>15</v>
      </c>
      <c r="R2167" s="1" t="s">
        <v>51</v>
      </c>
      <c r="S2167" s="1" t="s">
        <v>17</v>
      </c>
      <c r="T2167" s="1" t="s">
        <v>7173</v>
      </c>
    </row>
    <row r="2168" spans="1:20" ht="13" x14ac:dyDescent="0.15">
      <c r="A2168" s="1" t="s">
        <v>7168</v>
      </c>
      <c r="B2168" s="1" t="s">
        <v>7169</v>
      </c>
      <c r="C2168" s="1" t="s">
        <v>7174</v>
      </c>
      <c r="D2168" s="2">
        <v>42676.770833333336</v>
      </c>
      <c r="E2168" s="4">
        <v>11</v>
      </c>
      <c r="F2168">
        <v>2</v>
      </c>
      <c r="G2168">
        <v>2016</v>
      </c>
      <c r="H2168" t="str">
        <f>IF(E2168=10, "October", IF(E2168=11, "November", IF(E2168=12, "December", "na")))</f>
        <v>November</v>
      </c>
      <c r="I2168">
        <v>1</v>
      </c>
      <c r="J2168" t="str">
        <f>IF(AND(E2168=11,OR(F2168=1,F2168=8,F2168=15,F2168=22,F2168=29)),"Tuesday", IF(AND(E2168=11,OR(F2168=2,F2168=9,F2168=16,F2168=23,F2168=30)),"Wednesday",IF(AND(E2168=11,OR(F2168=3,F2168=10,F2168=17,F2168=24,F2168=31)),"Thursday",IF(AND(E2168=11,OR(F2168=4,F2168=11,F2168=18,F2168=25)),"Friday",IF(AND(E2168=11,OR(F2168=5,F2168=12,F2168=19,F2168=26)),"Saturday",IF(AND(E2168=11,OR(F2168=6,F2168=13,F2168=20,F2168=27)),"Sunday",IF(AND(E2168=11,OR(F2168=7,F2168=14,F2168=21,F2168=28)),"Monday","na")))))))</f>
        <v>Wednesday</v>
      </c>
      <c r="K2168">
        <v>6</v>
      </c>
      <c r="L2168" t="s">
        <v>22262</v>
      </c>
      <c r="M2168" t="str">
        <f>IF(AND(L2168="AM",OR(K2168=12,K2168=1,K2168=2,K2168=3,K2168=4,K2168=5,K2168=6)),"Shift1", IF(OR(AND(L2168="AM",OR(K2168=7,K2168=8,K2168=9,K2168=10,K2168=11)),AND(L2168="PM",OR(K2168=12,K2168=1,K2168=2,K2168=3,K2168=4))),"Shift2",IF(AND(L2168="PM",OR(K2168=5,K2168=6,K2168=7,K2168=8,K2168=9,K2168=10,K2168=11)),"Shift3", "na")))</f>
        <v>Shift3</v>
      </c>
      <c r="N2168" t="str">
        <f>IF(AND(K2168=12,L2168="AM"),"12:00 AM - 1:00 AM", IF(AND(K2168=1,L2168="AM"),"1:00 AM - 2:00 AM",IF(AND(K2168=2,L2168="AM"),"2:00 AM - 3:00 AM",IF(AND(K2168=3,L2168="AM"),"3:00 AM - 4:00 AM",IF(AND(K2168=4,L2168="AM"),"4:00 AM - 5:00 AM",IF(AND(K2168=5,L2168="AM"),"5:00 AM - 6:00 AM",IF(AND(K2168=6,L2168="AM"),"6:00 AM - 7:00 AM",IF(AND(K2168=7,L2168="AM"),"7:00 AM - 8:00 AM",IF(AND(K2168=8,L2168="AM"),"8:00 AM - 9:00 AM",IF(AND(K2168=9,L2168="AM"),"9:00 AM - 10:00 AM",IF(AND(K2168=10,L2168="AM"),"10:00 AM - 11:00 AM",IF(AND(K2168=11,L2168="AM"),"11:00 AM - 12:00 PM",IF(AND(K2168=12,L2168="PM"),"12:00 PM - 1:00 PM",IF(AND(K2168=1,L2168="PM"),"1:00 PM - 2:00 PM",IF(AND(K2168=2,L2168="PM"),"2:00 PM - 3:00 PM",IF(AND(K2168=3,L2168="PM"),"3:00 PM - 4:00 PM",IF(AND(K2168=4,L2168="PM"),"4:00 PM - 5:00 PM",IF(AND(K2168=5,L2168="PM"),"5:00 PM - 6:00 PM",IF(AND(K2168=6,L2168="PM"),"6:00 PM - 7:00 PM",IF(AND(K2168=7,L2168="PM"),"7:00 PM - 8:00 PM",IF(AND(K2168=8,L2168="PM"),"8:00 PM - 9:00 PM",IF(AND(K2168=9,L2168="PM"),"9:00 PM - 10:00 PM",IF(AND(K2168=10,L2168="PM"),"10:00 PM - 11:00 PM",IF(AND(K2168=11,L2168="PM"),"11:00 PM - 12:00 AM","na"))))))))))))))))))))))))</f>
        <v>6:00 PM - 7:00 PM</v>
      </c>
      <c r="O2168" s="1" t="s">
        <v>109</v>
      </c>
      <c r="P2168" s="1" t="s">
        <v>110</v>
      </c>
      <c r="Q2168" s="1" t="s">
        <v>15</v>
      </c>
      <c r="R2168" s="1" t="s">
        <v>51</v>
      </c>
      <c r="S2168" s="1" t="s">
        <v>17</v>
      </c>
      <c r="T2168" s="1" t="s">
        <v>7175</v>
      </c>
    </row>
    <row r="2169" spans="1:20" ht="13" x14ac:dyDescent="0.15">
      <c r="A2169" s="1" t="s">
        <v>8217</v>
      </c>
      <c r="B2169" s="1" t="s">
        <v>8218</v>
      </c>
      <c r="C2169" s="1" t="s">
        <v>8219</v>
      </c>
      <c r="D2169" s="2">
        <v>42676.79791666667</v>
      </c>
      <c r="E2169" s="4">
        <v>11</v>
      </c>
      <c r="F2169">
        <v>2</v>
      </c>
      <c r="G2169">
        <v>2016</v>
      </c>
      <c r="H2169" t="str">
        <f>IF(E2169=10, "October", IF(E2169=11, "November", IF(E2169=12, "December", "na")))</f>
        <v>November</v>
      </c>
      <c r="I2169">
        <v>1</v>
      </c>
      <c r="J2169" t="str">
        <f>IF(AND(E2169=11,OR(F2169=1,F2169=8,F2169=15,F2169=22,F2169=29)),"Tuesday", IF(AND(E2169=11,OR(F2169=2,F2169=9,F2169=16,F2169=23,F2169=30)),"Wednesday",IF(AND(E2169=11,OR(F2169=3,F2169=10,F2169=17,F2169=24,F2169=31)),"Thursday",IF(AND(E2169=11,OR(F2169=4,F2169=11,F2169=18,F2169=25)),"Friday",IF(AND(E2169=11,OR(F2169=5,F2169=12,F2169=19,F2169=26)),"Saturday",IF(AND(E2169=11,OR(F2169=6,F2169=13,F2169=20,F2169=27)),"Sunday",IF(AND(E2169=11,OR(F2169=7,F2169=14,F2169=21,F2169=28)),"Monday","na")))))))</f>
        <v>Wednesday</v>
      </c>
      <c r="K2169">
        <v>7</v>
      </c>
      <c r="L2169" t="s">
        <v>22262</v>
      </c>
      <c r="M2169" t="str">
        <f>IF(AND(L2169="AM",OR(K2169=12,K2169=1,K2169=2,K2169=3,K2169=4,K2169=5,K2169=6)),"Shift1", IF(OR(AND(L2169="AM",OR(K2169=7,K2169=8,K2169=9,K2169=10,K2169=11)),AND(L2169="PM",OR(K2169=12,K2169=1,K2169=2,K2169=3,K2169=4))),"Shift2",IF(AND(L2169="PM",OR(K2169=5,K2169=6,K2169=7,K2169=8,K2169=9,K2169=10,K2169=11)),"Shift3", "na")))</f>
        <v>Shift3</v>
      </c>
      <c r="N2169" t="str">
        <f>IF(AND(K2169=12,L2169="AM"),"12:00 AM - 1:00 AM", IF(AND(K2169=1,L2169="AM"),"1:00 AM - 2:00 AM",IF(AND(K2169=2,L2169="AM"),"2:00 AM - 3:00 AM",IF(AND(K2169=3,L2169="AM"),"3:00 AM - 4:00 AM",IF(AND(K2169=4,L2169="AM"),"4:00 AM - 5:00 AM",IF(AND(K2169=5,L2169="AM"),"5:00 AM - 6:00 AM",IF(AND(K2169=6,L2169="AM"),"6:00 AM - 7:00 AM",IF(AND(K2169=7,L2169="AM"),"7:00 AM - 8:00 AM",IF(AND(K2169=8,L2169="AM"),"8:00 AM - 9:00 AM",IF(AND(K2169=9,L2169="AM"),"9:00 AM - 10:00 AM",IF(AND(K2169=10,L2169="AM"),"10:00 AM - 11:00 AM",IF(AND(K2169=11,L2169="AM"),"11:00 AM - 12:00 PM",IF(AND(K2169=12,L2169="PM"),"12:00 PM - 1:00 PM",IF(AND(K2169=1,L2169="PM"),"1:00 PM - 2:00 PM",IF(AND(K2169=2,L2169="PM"),"2:00 PM - 3:00 PM",IF(AND(K2169=3,L2169="PM"),"3:00 PM - 4:00 PM",IF(AND(K2169=4,L2169="PM"),"4:00 PM - 5:00 PM",IF(AND(K2169=5,L2169="PM"),"5:00 PM - 6:00 PM",IF(AND(K2169=6,L2169="PM"),"6:00 PM - 7:00 PM",IF(AND(K2169=7,L2169="PM"),"7:00 PM - 8:00 PM",IF(AND(K2169=8,L2169="PM"),"8:00 PM - 9:00 PM",IF(AND(K2169=9,L2169="PM"),"9:00 PM - 10:00 PM",IF(AND(K2169=10,L2169="PM"),"10:00 PM - 11:00 PM",IF(AND(K2169=11,L2169="PM"),"11:00 PM - 12:00 AM","na"))))))))))))))))))))))))</f>
        <v>7:00 PM - 8:00 PM</v>
      </c>
      <c r="O2169" s="1" t="s">
        <v>724</v>
      </c>
      <c r="P2169" s="1" t="s">
        <v>725</v>
      </c>
      <c r="Q2169" s="1" t="s">
        <v>15</v>
      </c>
      <c r="R2169" s="1" t="s">
        <v>16</v>
      </c>
      <c r="S2169" s="1" t="s">
        <v>17</v>
      </c>
      <c r="T2169" s="1" t="s">
        <v>8220</v>
      </c>
    </row>
    <row r="2170" spans="1:20" ht="13" x14ac:dyDescent="0.15">
      <c r="A2170" s="1" t="s">
        <v>4542</v>
      </c>
      <c r="B2170" s="1" t="s">
        <v>4543</v>
      </c>
      <c r="C2170" s="1" t="s">
        <v>4544</v>
      </c>
      <c r="D2170" s="2">
        <v>42676.802777777775</v>
      </c>
      <c r="E2170" s="4">
        <v>11</v>
      </c>
      <c r="F2170">
        <v>2</v>
      </c>
      <c r="G2170">
        <v>2016</v>
      </c>
      <c r="H2170" t="str">
        <f>IF(E2170=10, "October", IF(E2170=11, "November", IF(E2170=12, "December", "na")))</f>
        <v>November</v>
      </c>
      <c r="I2170">
        <v>1</v>
      </c>
      <c r="J2170" t="str">
        <f>IF(AND(E2170=11,OR(F2170=1,F2170=8,F2170=15,F2170=22,F2170=29)),"Tuesday", IF(AND(E2170=11,OR(F2170=2,F2170=9,F2170=16,F2170=23,F2170=30)),"Wednesday",IF(AND(E2170=11,OR(F2170=3,F2170=10,F2170=17,F2170=24,F2170=31)),"Thursday",IF(AND(E2170=11,OR(F2170=4,F2170=11,F2170=18,F2170=25)),"Friday",IF(AND(E2170=11,OR(F2170=5,F2170=12,F2170=19,F2170=26)),"Saturday",IF(AND(E2170=11,OR(F2170=6,F2170=13,F2170=20,F2170=27)),"Sunday",IF(AND(E2170=11,OR(F2170=7,F2170=14,F2170=21,F2170=28)),"Monday","na")))))))</f>
        <v>Wednesday</v>
      </c>
      <c r="K2170">
        <v>7</v>
      </c>
      <c r="L2170" t="s">
        <v>22262</v>
      </c>
      <c r="M2170" t="str">
        <f>IF(AND(L2170="AM",OR(K2170=12,K2170=1,K2170=2,K2170=3,K2170=4,K2170=5,K2170=6)),"Shift1", IF(OR(AND(L2170="AM",OR(K2170=7,K2170=8,K2170=9,K2170=10,K2170=11)),AND(L2170="PM",OR(K2170=12,K2170=1,K2170=2,K2170=3,K2170=4))),"Shift2",IF(AND(L2170="PM",OR(K2170=5,K2170=6,K2170=7,K2170=8,K2170=9,K2170=10,K2170=11)),"Shift3", "na")))</f>
        <v>Shift3</v>
      </c>
      <c r="N2170" t="str">
        <f>IF(AND(K2170=12,L2170="AM"),"12:00 AM - 1:00 AM", IF(AND(K2170=1,L2170="AM"),"1:00 AM - 2:00 AM",IF(AND(K2170=2,L2170="AM"),"2:00 AM - 3:00 AM",IF(AND(K2170=3,L2170="AM"),"3:00 AM - 4:00 AM",IF(AND(K2170=4,L2170="AM"),"4:00 AM - 5:00 AM",IF(AND(K2170=5,L2170="AM"),"5:00 AM - 6:00 AM",IF(AND(K2170=6,L2170="AM"),"6:00 AM - 7:00 AM",IF(AND(K2170=7,L2170="AM"),"7:00 AM - 8:00 AM",IF(AND(K2170=8,L2170="AM"),"8:00 AM - 9:00 AM",IF(AND(K2170=9,L2170="AM"),"9:00 AM - 10:00 AM",IF(AND(K2170=10,L2170="AM"),"10:00 AM - 11:00 AM",IF(AND(K2170=11,L2170="AM"),"11:00 AM - 12:00 PM",IF(AND(K2170=12,L2170="PM"),"12:00 PM - 1:00 PM",IF(AND(K2170=1,L2170="PM"),"1:00 PM - 2:00 PM",IF(AND(K2170=2,L2170="PM"),"2:00 PM - 3:00 PM",IF(AND(K2170=3,L2170="PM"),"3:00 PM - 4:00 PM",IF(AND(K2170=4,L2170="PM"),"4:00 PM - 5:00 PM",IF(AND(K2170=5,L2170="PM"),"5:00 PM - 6:00 PM",IF(AND(K2170=6,L2170="PM"),"6:00 PM - 7:00 PM",IF(AND(K2170=7,L2170="PM"),"7:00 PM - 8:00 PM",IF(AND(K2170=8,L2170="PM"),"8:00 PM - 9:00 PM",IF(AND(K2170=9,L2170="PM"),"9:00 PM - 10:00 PM",IF(AND(K2170=10,L2170="PM"),"10:00 PM - 11:00 PM",IF(AND(K2170=11,L2170="PM"),"11:00 PM - 12:00 AM","na"))))))))))))))))))))))))</f>
        <v>7:00 PM - 8:00 PM</v>
      </c>
      <c r="O2170" s="1" t="s">
        <v>127</v>
      </c>
      <c r="P2170" s="1" t="s">
        <v>128</v>
      </c>
      <c r="Q2170" s="1" t="s">
        <v>15</v>
      </c>
      <c r="R2170" s="1" t="s">
        <v>16</v>
      </c>
      <c r="S2170" s="1" t="s">
        <v>17</v>
      </c>
      <c r="T2170" s="1" t="s">
        <v>4545</v>
      </c>
    </row>
    <row r="2171" spans="1:20" ht="13" x14ac:dyDescent="0.15">
      <c r="A2171" s="1" t="s">
        <v>4542</v>
      </c>
      <c r="B2171" s="1" t="s">
        <v>4543</v>
      </c>
      <c r="C2171" s="1" t="s">
        <v>4546</v>
      </c>
      <c r="D2171" s="2">
        <v>42676.802777777775</v>
      </c>
      <c r="E2171" s="4">
        <v>11</v>
      </c>
      <c r="F2171">
        <v>2</v>
      </c>
      <c r="G2171">
        <v>2016</v>
      </c>
      <c r="H2171" t="str">
        <f>IF(E2171=10, "October", IF(E2171=11, "November", IF(E2171=12, "December", "na")))</f>
        <v>November</v>
      </c>
      <c r="I2171">
        <v>1</v>
      </c>
      <c r="J2171" t="str">
        <f>IF(AND(E2171=11,OR(F2171=1,F2171=8,F2171=15,F2171=22,F2171=29)),"Tuesday", IF(AND(E2171=11,OR(F2171=2,F2171=9,F2171=16,F2171=23,F2171=30)),"Wednesday",IF(AND(E2171=11,OR(F2171=3,F2171=10,F2171=17,F2171=24,F2171=31)),"Thursday",IF(AND(E2171=11,OR(F2171=4,F2171=11,F2171=18,F2171=25)),"Friday",IF(AND(E2171=11,OR(F2171=5,F2171=12,F2171=19,F2171=26)),"Saturday",IF(AND(E2171=11,OR(F2171=6,F2171=13,F2171=20,F2171=27)),"Sunday",IF(AND(E2171=11,OR(F2171=7,F2171=14,F2171=21,F2171=28)),"Monday","na")))))))</f>
        <v>Wednesday</v>
      </c>
      <c r="K2171">
        <v>7</v>
      </c>
      <c r="L2171" t="s">
        <v>22262</v>
      </c>
      <c r="M2171" t="str">
        <f>IF(AND(L2171="AM",OR(K2171=12,K2171=1,K2171=2,K2171=3,K2171=4,K2171=5,K2171=6)),"Shift1", IF(OR(AND(L2171="AM",OR(K2171=7,K2171=8,K2171=9,K2171=10,K2171=11)),AND(L2171="PM",OR(K2171=12,K2171=1,K2171=2,K2171=3,K2171=4))),"Shift2",IF(AND(L2171="PM",OR(K2171=5,K2171=6,K2171=7,K2171=8,K2171=9,K2171=10,K2171=11)),"Shift3", "na")))</f>
        <v>Shift3</v>
      </c>
      <c r="N2171" t="str">
        <f>IF(AND(K2171=12,L2171="AM"),"12:00 AM - 1:00 AM", IF(AND(K2171=1,L2171="AM"),"1:00 AM - 2:00 AM",IF(AND(K2171=2,L2171="AM"),"2:00 AM - 3:00 AM",IF(AND(K2171=3,L2171="AM"),"3:00 AM - 4:00 AM",IF(AND(K2171=4,L2171="AM"),"4:00 AM - 5:00 AM",IF(AND(K2171=5,L2171="AM"),"5:00 AM - 6:00 AM",IF(AND(K2171=6,L2171="AM"),"6:00 AM - 7:00 AM",IF(AND(K2171=7,L2171="AM"),"7:00 AM - 8:00 AM",IF(AND(K2171=8,L2171="AM"),"8:00 AM - 9:00 AM",IF(AND(K2171=9,L2171="AM"),"9:00 AM - 10:00 AM",IF(AND(K2171=10,L2171="AM"),"10:00 AM - 11:00 AM",IF(AND(K2171=11,L2171="AM"),"11:00 AM - 12:00 PM",IF(AND(K2171=12,L2171="PM"),"12:00 PM - 1:00 PM",IF(AND(K2171=1,L2171="PM"),"1:00 PM - 2:00 PM",IF(AND(K2171=2,L2171="PM"),"2:00 PM - 3:00 PM",IF(AND(K2171=3,L2171="PM"),"3:00 PM - 4:00 PM",IF(AND(K2171=4,L2171="PM"),"4:00 PM - 5:00 PM",IF(AND(K2171=5,L2171="PM"),"5:00 PM - 6:00 PM",IF(AND(K2171=6,L2171="PM"),"6:00 PM - 7:00 PM",IF(AND(K2171=7,L2171="PM"),"7:00 PM - 8:00 PM",IF(AND(K2171=8,L2171="PM"),"8:00 PM - 9:00 PM",IF(AND(K2171=9,L2171="PM"),"9:00 PM - 10:00 PM",IF(AND(K2171=10,L2171="PM"),"10:00 PM - 11:00 PM",IF(AND(K2171=11,L2171="PM"),"11:00 PM - 12:00 AM","na"))))))))))))))))))))))))</f>
        <v>7:00 PM - 8:00 PM</v>
      </c>
      <c r="O2171" s="1" t="s">
        <v>141</v>
      </c>
      <c r="P2171" s="1" t="s">
        <v>142</v>
      </c>
      <c r="Q2171" s="1" t="s">
        <v>15</v>
      </c>
      <c r="R2171" s="1" t="s">
        <v>16</v>
      </c>
      <c r="S2171" s="1" t="s">
        <v>17</v>
      </c>
      <c r="T2171" s="1" t="s">
        <v>4547</v>
      </c>
    </row>
    <row r="2172" spans="1:20" ht="13" x14ac:dyDescent="0.15">
      <c r="A2172" s="1" t="s">
        <v>21920</v>
      </c>
      <c r="B2172" s="1" t="s">
        <v>21921</v>
      </c>
      <c r="C2172" s="1" t="s">
        <v>21922</v>
      </c>
      <c r="D2172" s="2">
        <v>42676.805555555555</v>
      </c>
      <c r="E2172" s="4">
        <v>11</v>
      </c>
      <c r="F2172">
        <v>2</v>
      </c>
      <c r="G2172">
        <v>2016</v>
      </c>
      <c r="H2172" t="str">
        <f>IF(E2172=10, "October", IF(E2172=11, "November", IF(E2172=12, "December", "na")))</f>
        <v>November</v>
      </c>
      <c r="I2172">
        <v>1</v>
      </c>
      <c r="J2172" t="str">
        <f>IF(AND(E2172=11,OR(F2172=1,F2172=8,F2172=15,F2172=22,F2172=29)),"Tuesday", IF(AND(E2172=11,OR(F2172=2,F2172=9,F2172=16,F2172=23,F2172=30)),"Wednesday",IF(AND(E2172=11,OR(F2172=3,F2172=10,F2172=17,F2172=24,F2172=31)),"Thursday",IF(AND(E2172=11,OR(F2172=4,F2172=11,F2172=18,F2172=25)),"Friday",IF(AND(E2172=11,OR(F2172=5,F2172=12,F2172=19,F2172=26)),"Saturday",IF(AND(E2172=11,OR(F2172=6,F2172=13,F2172=20,F2172=27)),"Sunday",IF(AND(E2172=11,OR(F2172=7,F2172=14,F2172=21,F2172=28)),"Monday","na")))))))</f>
        <v>Wednesday</v>
      </c>
      <c r="K2172">
        <v>7</v>
      </c>
      <c r="L2172" t="s">
        <v>22262</v>
      </c>
      <c r="M2172" t="str">
        <f>IF(AND(L2172="AM",OR(K2172=12,K2172=1,K2172=2,K2172=3,K2172=4,K2172=5,K2172=6)),"Shift1", IF(OR(AND(L2172="AM",OR(K2172=7,K2172=8,K2172=9,K2172=10,K2172=11)),AND(L2172="PM",OR(K2172=12,K2172=1,K2172=2,K2172=3,K2172=4))),"Shift2",IF(AND(L2172="PM",OR(K2172=5,K2172=6,K2172=7,K2172=8,K2172=9,K2172=10,K2172=11)),"Shift3", "na")))</f>
        <v>Shift3</v>
      </c>
      <c r="N2172" t="str">
        <f>IF(AND(K2172=12,L2172="AM"),"12:00 AM - 1:00 AM", IF(AND(K2172=1,L2172="AM"),"1:00 AM - 2:00 AM",IF(AND(K2172=2,L2172="AM"),"2:00 AM - 3:00 AM",IF(AND(K2172=3,L2172="AM"),"3:00 AM - 4:00 AM",IF(AND(K2172=4,L2172="AM"),"4:00 AM - 5:00 AM",IF(AND(K2172=5,L2172="AM"),"5:00 AM - 6:00 AM",IF(AND(K2172=6,L2172="AM"),"6:00 AM - 7:00 AM",IF(AND(K2172=7,L2172="AM"),"7:00 AM - 8:00 AM",IF(AND(K2172=8,L2172="AM"),"8:00 AM - 9:00 AM",IF(AND(K2172=9,L2172="AM"),"9:00 AM - 10:00 AM",IF(AND(K2172=10,L2172="AM"),"10:00 AM - 11:00 AM",IF(AND(K2172=11,L2172="AM"),"11:00 AM - 12:00 PM",IF(AND(K2172=12,L2172="PM"),"12:00 PM - 1:00 PM",IF(AND(K2172=1,L2172="PM"),"1:00 PM - 2:00 PM",IF(AND(K2172=2,L2172="PM"),"2:00 PM - 3:00 PM",IF(AND(K2172=3,L2172="PM"),"3:00 PM - 4:00 PM",IF(AND(K2172=4,L2172="PM"),"4:00 PM - 5:00 PM",IF(AND(K2172=5,L2172="PM"),"5:00 PM - 6:00 PM",IF(AND(K2172=6,L2172="PM"),"6:00 PM - 7:00 PM",IF(AND(K2172=7,L2172="PM"),"7:00 PM - 8:00 PM",IF(AND(K2172=8,L2172="PM"),"8:00 PM - 9:00 PM",IF(AND(K2172=9,L2172="PM"),"9:00 PM - 10:00 PM",IF(AND(K2172=10,L2172="PM"),"10:00 PM - 11:00 PM",IF(AND(K2172=11,L2172="PM"),"11:00 PM - 12:00 AM","na"))))))))))))))))))))))))</f>
        <v>7:00 PM - 8:00 PM</v>
      </c>
      <c r="O2172" s="1" t="s">
        <v>141</v>
      </c>
      <c r="P2172" s="1" t="s">
        <v>142</v>
      </c>
      <c r="Q2172" s="1" t="s">
        <v>15</v>
      </c>
      <c r="R2172" s="1" t="s">
        <v>16</v>
      </c>
      <c r="S2172" s="1" t="s">
        <v>17</v>
      </c>
      <c r="T2172" s="1" t="s">
        <v>21923</v>
      </c>
    </row>
    <row r="2173" spans="1:20" ht="13" x14ac:dyDescent="0.15">
      <c r="A2173" s="1" t="s">
        <v>18288</v>
      </c>
      <c r="B2173" s="1" t="s">
        <v>18289</v>
      </c>
      <c r="C2173" s="1" t="s">
        <v>18290</v>
      </c>
      <c r="D2173" s="2">
        <v>42676.809027777781</v>
      </c>
      <c r="E2173" s="4">
        <v>11</v>
      </c>
      <c r="F2173">
        <v>2</v>
      </c>
      <c r="G2173">
        <v>2016</v>
      </c>
      <c r="H2173" t="str">
        <f>IF(E2173=10, "October", IF(E2173=11, "November", IF(E2173=12, "December", "na")))</f>
        <v>November</v>
      </c>
      <c r="I2173">
        <v>1</v>
      </c>
      <c r="J2173" t="str">
        <f>IF(AND(E2173=11,OR(F2173=1,F2173=8,F2173=15,F2173=22,F2173=29)),"Tuesday", IF(AND(E2173=11,OR(F2173=2,F2173=9,F2173=16,F2173=23,F2173=30)),"Wednesday",IF(AND(E2173=11,OR(F2173=3,F2173=10,F2173=17,F2173=24,F2173=31)),"Thursday",IF(AND(E2173=11,OR(F2173=4,F2173=11,F2173=18,F2173=25)),"Friday",IF(AND(E2173=11,OR(F2173=5,F2173=12,F2173=19,F2173=26)),"Saturday",IF(AND(E2173=11,OR(F2173=6,F2173=13,F2173=20,F2173=27)),"Sunday",IF(AND(E2173=11,OR(F2173=7,F2173=14,F2173=21,F2173=28)),"Monday","na")))))))</f>
        <v>Wednesday</v>
      </c>
      <c r="K2173">
        <v>7</v>
      </c>
      <c r="L2173" t="s">
        <v>22262</v>
      </c>
      <c r="M2173" t="str">
        <f>IF(AND(L2173="AM",OR(K2173=12,K2173=1,K2173=2,K2173=3,K2173=4,K2173=5,K2173=6)),"Shift1", IF(OR(AND(L2173="AM",OR(K2173=7,K2173=8,K2173=9,K2173=10,K2173=11)),AND(L2173="PM",OR(K2173=12,K2173=1,K2173=2,K2173=3,K2173=4))),"Shift2",IF(AND(L2173="PM",OR(K2173=5,K2173=6,K2173=7,K2173=8,K2173=9,K2173=10,K2173=11)),"Shift3", "na")))</f>
        <v>Shift3</v>
      </c>
      <c r="N2173" t="str">
        <f>IF(AND(K2173=12,L2173="AM"),"12:00 AM - 1:00 AM", IF(AND(K2173=1,L2173="AM"),"1:00 AM - 2:00 AM",IF(AND(K2173=2,L2173="AM"),"2:00 AM - 3:00 AM",IF(AND(K2173=3,L2173="AM"),"3:00 AM - 4:00 AM",IF(AND(K2173=4,L2173="AM"),"4:00 AM - 5:00 AM",IF(AND(K2173=5,L2173="AM"),"5:00 AM - 6:00 AM",IF(AND(K2173=6,L2173="AM"),"6:00 AM - 7:00 AM",IF(AND(K2173=7,L2173="AM"),"7:00 AM - 8:00 AM",IF(AND(K2173=8,L2173="AM"),"8:00 AM - 9:00 AM",IF(AND(K2173=9,L2173="AM"),"9:00 AM - 10:00 AM",IF(AND(K2173=10,L2173="AM"),"10:00 AM - 11:00 AM",IF(AND(K2173=11,L2173="AM"),"11:00 AM - 12:00 PM",IF(AND(K2173=12,L2173="PM"),"12:00 PM - 1:00 PM",IF(AND(K2173=1,L2173="PM"),"1:00 PM - 2:00 PM",IF(AND(K2173=2,L2173="PM"),"2:00 PM - 3:00 PM",IF(AND(K2173=3,L2173="PM"),"3:00 PM - 4:00 PM",IF(AND(K2173=4,L2173="PM"),"4:00 PM - 5:00 PM",IF(AND(K2173=5,L2173="PM"),"5:00 PM - 6:00 PM",IF(AND(K2173=6,L2173="PM"),"6:00 PM - 7:00 PM",IF(AND(K2173=7,L2173="PM"),"7:00 PM - 8:00 PM",IF(AND(K2173=8,L2173="PM"),"8:00 PM - 9:00 PM",IF(AND(K2173=9,L2173="PM"),"9:00 PM - 10:00 PM",IF(AND(K2173=10,L2173="PM"),"10:00 PM - 11:00 PM",IF(AND(K2173=11,L2173="PM"),"11:00 PM - 12:00 AM","na"))))))))))))))))))))))))</f>
        <v>7:00 PM - 8:00 PM</v>
      </c>
      <c r="O2173" s="1" t="s">
        <v>267</v>
      </c>
      <c r="P2173" s="1" t="s">
        <v>268</v>
      </c>
      <c r="Q2173" s="1" t="s">
        <v>15</v>
      </c>
      <c r="R2173" s="1" t="s">
        <v>16</v>
      </c>
      <c r="S2173" s="1" t="s">
        <v>17</v>
      </c>
      <c r="T2173" s="1" t="s">
        <v>18291</v>
      </c>
    </row>
    <row r="2174" spans="1:20" ht="13" x14ac:dyDescent="0.15">
      <c r="A2174" s="1" t="s">
        <v>18288</v>
      </c>
      <c r="B2174" s="1" t="s">
        <v>18289</v>
      </c>
      <c r="C2174" s="1" t="s">
        <v>18292</v>
      </c>
      <c r="D2174" s="2">
        <v>42676.811805555553</v>
      </c>
      <c r="E2174" s="4">
        <v>11</v>
      </c>
      <c r="F2174">
        <v>2</v>
      </c>
      <c r="G2174">
        <v>2016</v>
      </c>
      <c r="H2174" t="str">
        <f>IF(E2174=10, "October", IF(E2174=11, "November", IF(E2174=12, "December", "na")))</f>
        <v>November</v>
      </c>
      <c r="I2174">
        <v>1</v>
      </c>
      <c r="J2174" t="str">
        <f>IF(AND(E2174=11,OR(F2174=1,F2174=8,F2174=15,F2174=22,F2174=29)),"Tuesday", IF(AND(E2174=11,OR(F2174=2,F2174=9,F2174=16,F2174=23,F2174=30)),"Wednesday",IF(AND(E2174=11,OR(F2174=3,F2174=10,F2174=17,F2174=24,F2174=31)),"Thursday",IF(AND(E2174=11,OR(F2174=4,F2174=11,F2174=18,F2174=25)),"Friday",IF(AND(E2174=11,OR(F2174=5,F2174=12,F2174=19,F2174=26)),"Saturday",IF(AND(E2174=11,OR(F2174=6,F2174=13,F2174=20,F2174=27)),"Sunday",IF(AND(E2174=11,OR(F2174=7,F2174=14,F2174=21,F2174=28)),"Monday","na")))))))</f>
        <v>Wednesday</v>
      </c>
      <c r="K2174">
        <v>7</v>
      </c>
      <c r="L2174" t="s">
        <v>22262</v>
      </c>
      <c r="M2174" t="str">
        <f>IF(AND(L2174="AM",OR(K2174=12,K2174=1,K2174=2,K2174=3,K2174=4,K2174=5,K2174=6)),"Shift1", IF(OR(AND(L2174="AM",OR(K2174=7,K2174=8,K2174=9,K2174=10,K2174=11)),AND(L2174="PM",OR(K2174=12,K2174=1,K2174=2,K2174=3,K2174=4))),"Shift2",IF(AND(L2174="PM",OR(K2174=5,K2174=6,K2174=7,K2174=8,K2174=9,K2174=10,K2174=11)),"Shift3", "na")))</f>
        <v>Shift3</v>
      </c>
      <c r="N2174" t="str">
        <f>IF(AND(K2174=12,L2174="AM"),"12:00 AM - 1:00 AM", IF(AND(K2174=1,L2174="AM"),"1:00 AM - 2:00 AM",IF(AND(K2174=2,L2174="AM"),"2:00 AM - 3:00 AM",IF(AND(K2174=3,L2174="AM"),"3:00 AM - 4:00 AM",IF(AND(K2174=4,L2174="AM"),"4:00 AM - 5:00 AM",IF(AND(K2174=5,L2174="AM"),"5:00 AM - 6:00 AM",IF(AND(K2174=6,L2174="AM"),"6:00 AM - 7:00 AM",IF(AND(K2174=7,L2174="AM"),"7:00 AM - 8:00 AM",IF(AND(K2174=8,L2174="AM"),"8:00 AM - 9:00 AM",IF(AND(K2174=9,L2174="AM"),"9:00 AM - 10:00 AM",IF(AND(K2174=10,L2174="AM"),"10:00 AM - 11:00 AM",IF(AND(K2174=11,L2174="AM"),"11:00 AM - 12:00 PM",IF(AND(K2174=12,L2174="PM"),"12:00 PM - 1:00 PM",IF(AND(K2174=1,L2174="PM"),"1:00 PM - 2:00 PM",IF(AND(K2174=2,L2174="PM"),"2:00 PM - 3:00 PM",IF(AND(K2174=3,L2174="PM"),"3:00 PM - 4:00 PM",IF(AND(K2174=4,L2174="PM"),"4:00 PM - 5:00 PM",IF(AND(K2174=5,L2174="PM"),"5:00 PM - 6:00 PM",IF(AND(K2174=6,L2174="PM"),"6:00 PM - 7:00 PM",IF(AND(K2174=7,L2174="PM"),"7:00 PM - 8:00 PM",IF(AND(K2174=8,L2174="PM"),"8:00 PM - 9:00 PM",IF(AND(K2174=9,L2174="PM"),"9:00 PM - 10:00 PM",IF(AND(K2174=10,L2174="PM"),"10:00 PM - 11:00 PM",IF(AND(K2174=11,L2174="PM"),"11:00 PM - 12:00 AM","na"))))))))))))))))))))))))</f>
        <v>7:00 PM - 8:00 PM</v>
      </c>
      <c r="O2174" s="1" t="s">
        <v>141</v>
      </c>
      <c r="P2174" s="1" t="s">
        <v>142</v>
      </c>
      <c r="Q2174" s="1" t="s">
        <v>15</v>
      </c>
      <c r="R2174" s="1" t="s">
        <v>16</v>
      </c>
      <c r="S2174" s="1" t="s">
        <v>17</v>
      </c>
      <c r="T2174" s="1" t="s">
        <v>18293</v>
      </c>
    </row>
    <row r="2175" spans="1:20" ht="13" x14ac:dyDescent="0.15">
      <c r="A2175" s="1" t="s">
        <v>18288</v>
      </c>
      <c r="B2175" s="1" t="s">
        <v>18289</v>
      </c>
      <c r="C2175" s="1" t="s">
        <v>18294</v>
      </c>
      <c r="D2175" s="2">
        <v>42676.8125</v>
      </c>
      <c r="E2175" s="4">
        <v>11</v>
      </c>
      <c r="F2175">
        <v>2</v>
      </c>
      <c r="G2175">
        <v>2016</v>
      </c>
      <c r="H2175" t="str">
        <f>IF(E2175=10, "October", IF(E2175=11, "November", IF(E2175=12, "December", "na")))</f>
        <v>November</v>
      </c>
      <c r="I2175">
        <v>1</v>
      </c>
      <c r="J2175" t="str">
        <f>IF(AND(E2175=11,OR(F2175=1,F2175=8,F2175=15,F2175=22,F2175=29)),"Tuesday", IF(AND(E2175=11,OR(F2175=2,F2175=9,F2175=16,F2175=23,F2175=30)),"Wednesday",IF(AND(E2175=11,OR(F2175=3,F2175=10,F2175=17,F2175=24,F2175=31)),"Thursday",IF(AND(E2175=11,OR(F2175=4,F2175=11,F2175=18,F2175=25)),"Friday",IF(AND(E2175=11,OR(F2175=5,F2175=12,F2175=19,F2175=26)),"Saturday",IF(AND(E2175=11,OR(F2175=6,F2175=13,F2175=20,F2175=27)),"Sunday",IF(AND(E2175=11,OR(F2175=7,F2175=14,F2175=21,F2175=28)),"Monday","na")))))))</f>
        <v>Wednesday</v>
      </c>
      <c r="K2175">
        <v>7</v>
      </c>
      <c r="L2175" t="s">
        <v>22262</v>
      </c>
      <c r="M2175" t="str">
        <f>IF(AND(L2175="AM",OR(K2175=12,K2175=1,K2175=2,K2175=3,K2175=4,K2175=5,K2175=6)),"Shift1", IF(OR(AND(L2175="AM",OR(K2175=7,K2175=8,K2175=9,K2175=10,K2175=11)),AND(L2175="PM",OR(K2175=12,K2175=1,K2175=2,K2175=3,K2175=4))),"Shift2",IF(AND(L2175="PM",OR(K2175=5,K2175=6,K2175=7,K2175=8,K2175=9,K2175=10,K2175=11)),"Shift3", "na")))</f>
        <v>Shift3</v>
      </c>
      <c r="N2175" t="str">
        <f>IF(AND(K2175=12,L2175="AM"),"12:00 AM - 1:00 AM", IF(AND(K2175=1,L2175="AM"),"1:00 AM - 2:00 AM",IF(AND(K2175=2,L2175="AM"),"2:00 AM - 3:00 AM",IF(AND(K2175=3,L2175="AM"),"3:00 AM - 4:00 AM",IF(AND(K2175=4,L2175="AM"),"4:00 AM - 5:00 AM",IF(AND(K2175=5,L2175="AM"),"5:00 AM - 6:00 AM",IF(AND(K2175=6,L2175="AM"),"6:00 AM - 7:00 AM",IF(AND(K2175=7,L2175="AM"),"7:00 AM - 8:00 AM",IF(AND(K2175=8,L2175="AM"),"8:00 AM - 9:00 AM",IF(AND(K2175=9,L2175="AM"),"9:00 AM - 10:00 AM",IF(AND(K2175=10,L2175="AM"),"10:00 AM - 11:00 AM",IF(AND(K2175=11,L2175="AM"),"11:00 AM - 12:00 PM",IF(AND(K2175=12,L2175="PM"),"12:00 PM - 1:00 PM",IF(AND(K2175=1,L2175="PM"),"1:00 PM - 2:00 PM",IF(AND(K2175=2,L2175="PM"),"2:00 PM - 3:00 PM",IF(AND(K2175=3,L2175="PM"),"3:00 PM - 4:00 PM",IF(AND(K2175=4,L2175="PM"),"4:00 PM - 5:00 PM",IF(AND(K2175=5,L2175="PM"),"5:00 PM - 6:00 PM",IF(AND(K2175=6,L2175="PM"),"6:00 PM - 7:00 PM",IF(AND(K2175=7,L2175="PM"),"7:00 PM - 8:00 PM",IF(AND(K2175=8,L2175="PM"),"8:00 PM - 9:00 PM",IF(AND(K2175=9,L2175="PM"),"9:00 PM - 10:00 PM",IF(AND(K2175=10,L2175="PM"),"10:00 PM - 11:00 PM",IF(AND(K2175=11,L2175="PM"),"11:00 PM - 12:00 AM","na"))))))))))))))))))))))))</f>
        <v>7:00 PM - 8:00 PM</v>
      </c>
      <c r="O2175" s="1" t="s">
        <v>271</v>
      </c>
      <c r="P2175" s="1" t="s">
        <v>272</v>
      </c>
      <c r="Q2175" s="1" t="s">
        <v>15</v>
      </c>
      <c r="R2175" s="1" t="s">
        <v>16</v>
      </c>
      <c r="S2175" s="1" t="s">
        <v>17</v>
      </c>
      <c r="T2175" s="1" t="s">
        <v>18295</v>
      </c>
    </row>
    <row r="2176" spans="1:20" ht="13" x14ac:dyDescent="0.15">
      <c r="A2176" s="1" t="s">
        <v>16375</v>
      </c>
      <c r="B2176" s="1" t="s">
        <v>16376</v>
      </c>
      <c r="C2176" s="1" t="s">
        <v>16377</v>
      </c>
      <c r="D2176" s="2">
        <v>42676.815972222219</v>
      </c>
      <c r="E2176" s="4">
        <v>11</v>
      </c>
      <c r="F2176">
        <v>2</v>
      </c>
      <c r="G2176">
        <v>2016</v>
      </c>
      <c r="H2176" t="str">
        <f>IF(E2176=10, "October", IF(E2176=11, "November", IF(E2176=12, "December", "na")))</f>
        <v>November</v>
      </c>
      <c r="I2176">
        <v>1</v>
      </c>
      <c r="J2176" t="str">
        <f>IF(AND(E2176=11,OR(F2176=1,F2176=8,F2176=15,F2176=22,F2176=29)),"Tuesday", IF(AND(E2176=11,OR(F2176=2,F2176=9,F2176=16,F2176=23,F2176=30)),"Wednesday",IF(AND(E2176=11,OR(F2176=3,F2176=10,F2176=17,F2176=24,F2176=31)),"Thursday",IF(AND(E2176=11,OR(F2176=4,F2176=11,F2176=18,F2176=25)),"Friday",IF(AND(E2176=11,OR(F2176=5,F2176=12,F2176=19,F2176=26)),"Saturday",IF(AND(E2176=11,OR(F2176=6,F2176=13,F2176=20,F2176=27)),"Sunday",IF(AND(E2176=11,OR(F2176=7,F2176=14,F2176=21,F2176=28)),"Monday","na")))))))</f>
        <v>Wednesday</v>
      </c>
      <c r="K2176">
        <v>7</v>
      </c>
      <c r="L2176" t="s">
        <v>22262</v>
      </c>
      <c r="M2176" t="str">
        <f>IF(AND(L2176="AM",OR(K2176=12,K2176=1,K2176=2,K2176=3,K2176=4,K2176=5,K2176=6)),"Shift1", IF(OR(AND(L2176="AM",OR(K2176=7,K2176=8,K2176=9,K2176=10,K2176=11)),AND(L2176="PM",OR(K2176=12,K2176=1,K2176=2,K2176=3,K2176=4))),"Shift2",IF(AND(L2176="PM",OR(K2176=5,K2176=6,K2176=7,K2176=8,K2176=9,K2176=10,K2176=11)),"Shift3", "na")))</f>
        <v>Shift3</v>
      </c>
      <c r="N2176" t="str">
        <f>IF(AND(K2176=12,L2176="AM"),"12:00 AM - 1:00 AM", IF(AND(K2176=1,L2176="AM"),"1:00 AM - 2:00 AM",IF(AND(K2176=2,L2176="AM"),"2:00 AM - 3:00 AM",IF(AND(K2176=3,L2176="AM"),"3:00 AM - 4:00 AM",IF(AND(K2176=4,L2176="AM"),"4:00 AM - 5:00 AM",IF(AND(K2176=5,L2176="AM"),"5:00 AM - 6:00 AM",IF(AND(K2176=6,L2176="AM"),"6:00 AM - 7:00 AM",IF(AND(K2176=7,L2176="AM"),"7:00 AM - 8:00 AM",IF(AND(K2176=8,L2176="AM"),"8:00 AM - 9:00 AM",IF(AND(K2176=9,L2176="AM"),"9:00 AM - 10:00 AM",IF(AND(K2176=10,L2176="AM"),"10:00 AM - 11:00 AM",IF(AND(K2176=11,L2176="AM"),"11:00 AM - 12:00 PM",IF(AND(K2176=12,L2176="PM"),"12:00 PM - 1:00 PM",IF(AND(K2176=1,L2176="PM"),"1:00 PM - 2:00 PM",IF(AND(K2176=2,L2176="PM"),"2:00 PM - 3:00 PM",IF(AND(K2176=3,L2176="PM"),"3:00 PM - 4:00 PM",IF(AND(K2176=4,L2176="PM"),"4:00 PM - 5:00 PM",IF(AND(K2176=5,L2176="PM"),"5:00 PM - 6:00 PM",IF(AND(K2176=6,L2176="PM"),"6:00 PM - 7:00 PM",IF(AND(K2176=7,L2176="PM"),"7:00 PM - 8:00 PM",IF(AND(K2176=8,L2176="PM"),"8:00 PM - 9:00 PM",IF(AND(K2176=9,L2176="PM"),"9:00 PM - 10:00 PM",IF(AND(K2176=10,L2176="PM"),"10:00 PM - 11:00 PM",IF(AND(K2176=11,L2176="PM"),"11:00 PM - 12:00 AM","na"))))))))))))))))))))))))</f>
        <v>7:00 PM - 8:00 PM</v>
      </c>
      <c r="O2176" s="1" t="s">
        <v>159</v>
      </c>
      <c r="P2176" s="1" t="s">
        <v>160</v>
      </c>
      <c r="Q2176" s="1" t="s">
        <v>15</v>
      </c>
      <c r="R2176" s="1" t="s">
        <v>16</v>
      </c>
      <c r="S2176" s="1" t="s">
        <v>17</v>
      </c>
      <c r="T2176" s="1" t="s">
        <v>16378</v>
      </c>
    </row>
    <row r="2177" spans="1:20" ht="13" x14ac:dyDescent="0.15">
      <c r="A2177" s="1" t="s">
        <v>4304</v>
      </c>
      <c r="B2177" s="1" t="s">
        <v>4305</v>
      </c>
      <c r="C2177" s="1" t="s">
        <v>4306</v>
      </c>
      <c r="D2177" s="2">
        <v>42676.827777777777</v>
      </c>
      <c r="E2177" s="4">
        <v>11</v>
      </c>
      <c r="F2177">
        <v>2</v>
      </c>
      <c r="G2177">
        <v>2016</v>
      </c>
      <c r="H2177" t="str">
        <f>IF(E2177=10, "October", IF(E2177=11, "November", IF(E2177=12, "December", "na")))</f>
        <v>November</v>
      </c>
      <c r="I2177">
        <v>1</v>
      </c>
      <c r="J2177" t="str">
        <f>IF(AND(E2177=11,OR(F2177=1,F2177=8,F2177=15,F2177=22,F2177=29)),"Tuesday", IF(AND(E2177=11,OR(F2177=2,F2177=9,F2177=16,F2177=23,F2177=30)),"Wednesday",IF(AND(E2177=11,OR(F2177=3,F2177=10,F2177=17,F2177=24,F2177=31)),"Thursday",IF(AND(E2177=11,OR(F2177=4,F2177=11,F2177=18,F2177=25)),"Friday",IF(AND(E2177=11,OR(F2177=5,F2177=12,F2177=19,F2177=26)),"Saturday",IF(AND(E2177=11,OR(F2177=6,F2177=13,F2177=20,F2177=27)),"Sunday",IF(AND(E2177=11,OR(F2177=7,F2177=14,F2177=21,F2177=28)),"Monday","na")))))))</f>
        <v>Wednesday</v>
      </c>
      <c r="K2177">
        <v>7</v>
      </c>
      <c r="L2177" t="s">
        <v>22262</v>
      </c>
      <c r="M2177" t="str">
        <f>IF(AND(L2177="AM",OR(K2177=12,K2177=1,K2177=2,K2177=3,K2177=4,K2177=5,K2177=6)),"Shift1", IF(OR(AND(L2177="AM",OR(K2177=7,K2177=8,K2177=9,K2177=10,K2177=11)),AND(L2177="PM",OR(K2177=12,K2177=1,K2177=2,K2177=3,K2177=4))),"Shift2",IF(AND(L2177="PM",OR(K2177=5,K2177=6,K2177=7,K2177=8,K2177=9,K2177=10,K2177=11)),"Shift3", "na")))</f>
        <v>Shift3</v>
      </c>
      <c r="N2177" t="str">
        <f>IF(AND(K2177=12,L2177="AM"),"12:00 AM - 1:00 AM", IF(AND(K2177=1,L2177="AM"),"1:00 AM - 2:00 AM",IF(AND(K2177=2,L2177="AM"),"2:00 AM - 3:00 AM",IF(AND(K2177=3,L2177="AM"),"3:00 AM - 4:00 AM",IF(AND(K2177=4,L2177="AM"),"4:00 AM - 5:00 AM",IF(AND(K2177=5,L2177="AM"),"5:00 AM - 6:00 AM",IF(AND(K2177=6,L2177="AM"),"6:00 AM - 7:00 AM",IF(AND(K2177=7,L2177="AM"),"7:00 AM - 8:00 AM",IF(AND(K2177=8,L2177="AM"),"8:00 AM - 9:00 AM",IF(AND(K2177=9,L2177="AM"),"9:00 AM - 10:00 AM",IF(AND(K2177=10,L2177="AM"),"10:00 AM - 11:00 AM",IF(AND(K2177=11,L2177="AM"),"11:00 AM - 12:00 PM",IF(AND(K2177=12,L2177="PM"),"12:00 PM - 1:00 PM",IF(AND(K2177=1,L2177="PM"),"1:00 PM - 2:00 PM",IF(AND(K2177=2,L2177="PM"),"2:00 PM - 3:00 PM",IF(AND(K2177=3,L2177="PM"),"3:00 PM - 4:00 PM",IF(AND(K2177=4,L2177="PM"),"4:00 PM - 5:00 PM",IF(AND(K2177=5,L2177="PM"),"5:00 PM - 6:00 PM",IF(AND(K2177=6,L2177="PM"),"6:00 PM - 7:00 PM",IF(AND(K2177=7,L2177="PM"),"7:00 PM - 8:00 PM",IF(AND(K2177=8,L2177="PM"),"8:00 PM - 9:00 PM",IF(AND(K2177=9,L2177="PM"),"9:00 PM - 10:00 PM",IF(AND(K2177=10,L2177="PM"),"10:00 PM - 11:00 PM",IF(AND(K2177=11,L2177="PM"),"11:00 PM - 12:00 AM","na"))))))))))))))))))))))))</f>
        <v>7:00 PM - 8:00 PM</v>
      </c>
      <c r="O2177" s="1" t="s">
        <v>56</v>
      </c>
      <c r="P2177" s="1" t="s">
        <v>57</v>
      </c>
      <c r="Q2177" s="1" t="s">
        <v>15</v>
      </c>
      <c r="R2177" s="1" t="s">
        <v>16</v>
      </c>
      <c r="S2177" s="1" t="s">
        <v>17</v>
      </c>
      <c r="T2177" s="1" t="s">
        <v>4307</v>
      </c>
    </row>
    <row r="2178" spans="1:20" ht="13" x14ac:dyDescent="0.15">
      <c r="A2178" s="1" t="s">
        <v>3967</v>
      </c>
      <c r="B2178" s="1" t="s">
        <v>3968</v>
      </c>
      <c r="C2178" s="1" t="s">
        <v>3969</v>
      </c>
      <c r="D2178" s="2">
        <v>42676.836111111108</v>
      </c>
      <c r="E2178" s="4">
        <v>11</v>
      </c>
      <c r="F2178">
        <v>2</v>
      </c>
      <c r="G2178">
        <v>2016</v>
      </c>
      <c r="H2178" t="str">
        <f>IF(E2178=10, "October", IF(E2178=11, "November", IF(E2178=12, "December", "na")))</f>
        <v>November</v>
      </c>
      <c r="I2178">
        <v>1</v>
      </c>
      <c r="J2178" t="str">
        <f>IF(AND(E2178=11,OR(F2178=1,F2178=8,F2178=15,F2178=22,F2178=29)),"Tuesday", IF(AND(E2178=11,OR(F2178=2,F2178=9,F2178=16,F2178=23,F2178=30)),"Wednesday",IF(AND(E2178=11,OR(F2178=3,F2178=10,F2178=17,F2178=24,F2178=31)),"Thursday",IF(AND(E2178=11,OR(F2178=4,F2178=11,F2178=18,F2178=25)),"Friday",IF(AND(E2178=11,OR(F2178=5,F2178=12,F2178=19,F2178=26)),"Saturday",IF(AND(E2178=11,OR(F2178=6,F2178=13,F2178=20,F2178=27)),"Sunday",IF(AND(E2178=11,OR(F2178=7,F2178=14,F2178=21,F2178=28)),"Monday","na")))))))</f>
        <v>Wednesday</v>
      </c>
      <c r="K2178">
        <v>8</v>
      </c>
      <c r="L2178" t="s">
        <v>22262</v>
      </c>
      <c r="M2178" t="str">
        <f>IF(AND(L2178="AM",OR(K2178=12,K2178=1,K2178=2,K2178=3,K2178=4,K2178=5,K2178=6)),"Shift1", IF(OR(AND(L2178="AM",OR(K2178=7,K2178=8,K2178=9,K2178=10,K2178=11)),AND(L2178="PM",OR(K2178=12,K2178=1,K2178=2,K2178=3,K2178=4))),"Shift2",IF(AND(L2178="PM",OR(K2178=5,K2178=6,K2178=7,K2178=8,K2178=9,K2178=10,K2178=11)),"Shift3", "na")))</f>
        <v>Shift3</v>
      </c>
      <c r="N2178" t="str">
        <f>IF(AND(K2178=12,L2178="AM"),"12:00 AM - 1:00 AM", IF(AND(K2178=1,L2178="AM"),"1:00 AM - 2:00 AM",IF(AND(K2178=2,L2178="AM"),"2:00 AM - 3:00 AM",IF(AND(K2178=3,L2178="AM"),"3:00 AM - 4:00 AM",IF(AND(K2178=4,L2178="AM"),"4:00 AM - 5:00 AM",IF(AND(K2178=5,L2178="AM"),"5:00 AM - 6:00 AM",IF(AND(K2178=6,L2178="AM"),"6:00 AM - 7:00 AM",IF(AND(K2178=7,L2178="AM"),"7:00 AM - 8:00 AM",IF(AND(K2178=8,L2178="AM"),"8:00 AM - 9:00 AM",IF(AND(K2178=9,L2178="AM"),"9:00 AM - 10:00 AM",IF(AND(K2178=10,L2178="AM"),"10:00 AM - 11:00 AM",IF(AND(K2178=11,L2178="AM"),"11:00 AM - 12:00 PM",IF(AND(K2178=12,L2178="PM"),"12:00 PM - 1:00 PM",IF(AND(K2178=1,L2178="PM"),"1:00 PM - 2:00 PM",IF(AND(K2178=2,L2178="PM"),"2:00 PM - 3:00 PM",IF(AND(K2178=3,L2178="PM"),"3:00 PM - 4:00 PM",IF(AND(K2178=4,L2178="PM"),"4:00 PM - 5:00 PM",IF(AND(K2178=5,L2178="PM"),"5:00 PM - 6:00 PM",IF(AND(K2178=6,L2178="PM"),"6:00 PM - 7:00 PM",IF(AND(K2178=7,L2178="PM"),"7:00 PM - 8:00 PM",IF(AND(K2178=8,L2178="PM"),"8:00 PM - 9:00 PM",IF(AND(K2178=9,L2178="PM"),"9:00 PM - 10:00 PM",IF(AND(K2178=10,L2178="PM"),"10:00 PM - 11:00 PM",IF(AND(K2178=11,L2178="PM"),"11:00 PM - 12:00 AM","na"))))))))))))))))))))))))</f>
        <v>8:00 PM - 9:00 PM</v>
      </c>
      <c r="O2178" s="1" t="s">
        <v>141</v>
      </c>
      <c r="P2178" s="1" t="s">
        <v>142</v>
      </c>
      <c r="Q2178" s="1" t="s">
        <v>15</v>
      </c>
      <c r="R2178" s="1" t="s">
        <v>16</v>
      </c>
      <c r="S2178" s="1" t="s">
        <v>17</v>
      </c>
      <c r="T2178" s="1" t="s">
        <v>3970</v>
      </c>
    </row>
    <row r="2179" spans="1:20" ht="13" x14ac:dyDescent="0.15">
      <c r="A2179" s="1" t="s">
        <v>4304</v>
      </c>
      <c r="B2179" s="1" t="s">
        <v>4305</v>
      </c>
      <c r="C2179" s="1" t="s">
        <v>4308</v>
      </c>
      <c r="D2179" s="2">
        <v>42676.845138888886</v>
      </c>
      <c r="E2179" s="4">
        <v>11</v>
      </c>
      <c r="F2179">
        <v>2</v>
      </c>
      <c r="G2179">
        <v>2016</v>
      </c>
      <c r="H2179" t="str">
        <f>IF(E2179=10, "October", IF(E2179=11, "November", IF(E2179=12, "December", "na")))</f>
        <v>November</v>
      </c>
      <c r="I2179">
        <v>1</v>
      </c>
      <c r="J2179" t="str">
        <f>IF(AND(E2179=11,OR(F2179=1,F2179=8,F2179=15,F2179=22,F2179=29)),"Tuesday", IF(AND(E2179=11,OR(F2179=2,F2179=9,F2179=16,F2179=23,F2179=30)),"Wednesday",IF(AND(E2179=11,OR(F2179=3,F2179=10,F2179=17,F2179=24,F2179=31)),"Thursday",IF(AND(E2179=11,OR(F2179=4,F2179=11,F2179=18,F2179=25)),"Friday",IF(AND(E2179=11,OR(F2179=5,F2179=12,F2179=19,F2179=26)),"Saturday",IF(AND(E2179=11,OR(F2179=6,F2179=13,F2179=20,F2179=27)),"Sunday",IF(AND(E2179=11,OR(F2179=7,F2179=14,F2179=21,F2179=28)),"Monday","na")))))))</f>
        <v>Wednesday</v>
      </c>
      <c r="K2179">
        <v>8</v>
      </c>
      <c r="L2179" t="s">
        <v>22262</v>
      </c>
      <c r="M2179" t="str">
        <f>IF(AND(L2179="AM",OR(K2179=12,K2179=1,K2179=2,K2179=3,K2179=4,K2179=5,K2179=6)),"Shift1", IF(OR(AND(L2179="AM",OR(K2179=7,K2179=8,K2179=9,K2179=10,K2179=11)),AND(L2179="PM",OR(K2179=12,K2179=1,K2179=2,K2179=3,K2179=4))),"Shift2",IF(AND(L2179="PM",OR(K2179=5,K2179=6,K2179=7,K2179=8,K2179=9,K2179=10,K2179=11)),"Shift3", "na")))</f>
        <v>Shift3</v>
      </c>
      <c r="N2179" t="str">
        <f>IF(AND(K2179=12,L2179="AM"),"12:00 AM - 1:00 AM", IF(AND(K2179=1,L2179="AM"),"1:00 AM - 2:00 AM",IF(AND(K2179=2,L2179="AM"),"2:00 AM - 3:00 AM",IF(AND(K2179=3,L2179="AM"),"3:00 AM - 4:00 AM",IF(AND(K2179=4,L2179="AM"),"4:00 AM - 5:00 AM",IF(AND(K2179=5,L2179="AM"),"5:00 AM - 6:00 AM",IF(AND(K2179=6,L2179="AM"),"6:00 AM - 7:00 AM",IF(AND(K2179=7,L2179="AM"),"7:00 AM - 8:00 AM",IF(AND(K2179=8,L2179="AM"),"8:00 AM - 9:00 AM",IF(AND(K2179=9,L2179="AM"),"9:00 AM - 10:00 AM",IF(AND(K2179=10,L2179="AM"),"10:00 AM - 11:00 AM",IF(AND(K2179=11,L2179="AM"),"11:00 AM - 12:00 PM",IF(AND(K2179=12,L2179="PM"),"12:00 PM - 1:00 PM",IF(AND(K2179=1,L2179="PM"),"1:00 PM - 2:00 PM",IF(AND(K2179=2,L2179="PM"),"2:00 PM - 3:00 PM",IF(AND(K2179=3,L2179="PM"),"3:00 PM - 4:00 PM",IF(AND(K2179=4,L2179="PM"),"4:00 PM - 5:00 PM",IF(AND(K2179=5,L2179="PM"),"5:00 PM - 6:00 PM",IF(AND(K2179=6,L2179="PM"),"6:00 PM - 7:00 PM",IF(AND(K2179=7,L2179="PM"),"7:00 PM - 8:00 PM",IF(AND(K2179=8,L2179="PM"),"8:00 PM - 9:00 PM",IF(AND(K2179=9,L2179="PM"),"9:00 PM - 10:00 PM",IF(AND(K2179=10,L2179="PM"),"10:00 PM - 11:00 PM",IF(AND(K2179=11,L2179="PM"),"11:00 PM - 12:00 AM","na"))))))))))))))))))))))))</f>
        <v>8:00 PM - 9:00 PM</v>
      </c>
      <c r="O2179" s="1" t="s">
        <v>32</v>
      </c>
      <c r="P2179" s="1" t="s">
        <v>33</v>
      </c>
      <c r="Q2179" s="1" t="s">
        <v>15</v>
      </c>
      <c r="R2179" s="1" t="s">
        <v>16</v>
      </c>
      <c r="S2179" s="1" t="s">
        <v>17</v>
      </c>
      <c r="T2179" s="1" t="s">
        <v>4309</v>
      </c>
    </row>
    <row r="2180" spans="1:20" ht="13" x14ac:dyDescent="0.15">
      <c r="A2180" s="1" t="s">
        <v>20505</v>
      </c>
      <c r="B2180" s="1" t="s">
        <v>20506</v>
      </c>
      <c r="C2180" s="1" t="s">
        <v>20507</v>
      </c>
      <c r="D2180" s="2">
        <v>42676.869444444441</v>
      </c>
      <c r="E2180" s="4">
        <v>11</v>
      </c>
      <c r="F2180">
        <v>2</v>
      </c>
      <c r="G2180">
        <v>2016</v>
      </c>
      <c r="H2180" t="str">
        <f>IF(E2180=10, "October", IF(E2180=11, "November", IF(E2180=12, "December", "na")))</f>
        <v>November</v>
      </c>
      <c r="I2180">
        <v>1</v>
      </c>
      <c r="J2180" t="str">
        <f>IF(AND(E2180=11,OR(F2180=1,F2180=8,F2180=15,F2180=22,F2180=29)),"Tuesday", IF(AND(E2180=11,OR(F2180=2,F2180=9,F2180=16,F2180=23,F2180=30)),"Wednesday",IF(AND(E2180=11,OR(F2180=3,F2180=10,F2180=17,F2180=24,F2180=31)),"Thursday",IF(AND(E2180=11,OR(F2180=4,F2180=11,F2180=18,F2180=25)),"Friday",IF(AND(E2180=11,OR(F2180=5,F2180=12,F2180=19,F2180=26)),"Saturday",IF(AND(E2180=11,OR(F2180=6,F2180=13,F2180=20,F2180=27)),"Sunday",IF(AND(E2180=11,OR(F2180=7,F2180=14,F2180=21,F2180=28)),"Monday","na")))))))</f>
        <v>Wednesday</v>
      </c>
      <c r="K2180">
        <v>8</v>
      </c>
      <c r="L2180" t="s">
        <v>22262</v>
      </c>
      <c r="M2180" t="str">
        <f>IF(AND(L2180="AM",OR(K2180=12,K2180=1,K2180=2,K2180=3,K2180=4,K2180=5,K2180=6)),"Shift1", IF(OR(AND(L2180="AM",OR(K2180=7,K2180=8,K2180=9,K2180=10,K2180=11)),AND(L2180="PM",OR(K2180=12,K2180=1,K2180=2,K2180=3,K2180=4))),"Shift2",IF(AND(L2180="PM",OR(K2180=5,K2180=6,K2180=7,K2180=8,K2180=9,K2180=10,K2180=11)),"Shift3", "na")))</f>
        <v>Shift3</v>
      </c>
      <c r="N2180" t="str">
        <f>IF(AND(K2180=12,L2180="AM"),"12:00 AM - 1:00 AM", IF(AND(K2180=1,L2180="AM"),"1:00 AM - 2:00 AM",IF(AND(K2180=2,L2180="AM"),"2:00 AM - 3:00 AM",IF(AND(K2180=3,L2180="AM"),"3:00 AM - 4:00 AM",IF(AND(K2180=4,L2180="AM"),"4:00 AM - 5:00 AM",IF(AND(K2180=5,L2180="AM"),"5:00 AM - 6:00 AM",IF(AND(K2180=6,L2180="AM"),"6:00 AM - 7:00 AM",IF(AND(K2180=7,L2180="AM"),"7:00 AM - 8:00 AM",IF(AND(K2180=8,L2180="AM"),"8:00 AM - 9:00 AM",IF(AND(K2180=9,L2180="AM"),"9:00 AM - 10:00 AM",IF(AND(K2180=10,L2180="AM"),"10:00 AM - 11:00 AM",IF(AND(K2180=11,L2180="AM"),"11:00 AM - 12:00 PM",IF(AND(K2180=12,L2180="PM"),"12:00 PM - 1:00 PM",IF(AND(K2180=1,L2180="PM"),"1:00 PM - 2:00 PM",IF(AND(K2180=2,L2180="PM"),"2:00 PM - 3:00 PM",IF(AND(K2180=3,L2180="PM"),"3:00 PM - 4:00 PM",IF(AND(K2180=4,L2180="PM"),"4:00 PM - 5:00 PM",IF(AND(K2180=5,L2180="PM"),"5:00 PM - 6:00 PM",IF(AND(K2180=6,L2180="PM"),"6:00 PM - 7:00 PM",IF(AND(K2180=7,L2180="PM"),"7:00 PM - 8:00 PM",IF(AND(K2180=8,L2180="PM"),"8:00 PM - 9:00 PM",IF(AND(K2180=9,L2180="PM"),"9:00 PM - 10:00 PM",IF(AND(K2180=10,L2180="PM"),"10:00 PM - 11:00 PM",IF(AND(K2180=11,L2180="PM"),"11:00 PM - 12:00 AM","na"))))))))))))))))))))))))</f>
        <v>8:00 PM - 9:00 PM</v>
      </c>
      <c r="O2180" s="1" t="s">
        <v>444</v>
      </c>
      <c r="P2180" s="1" t="s">
        <v>445</v>
      </c>
      <c r="Q2180" s="1" t="s">
        <v>15</v>
      </c>
      <c r="R2180" s="1" t="s">
        <v>16</v>
      </c>
      <c r="S2180" s="1" t="s">
        <v>17</v>
      </c>
      <c r="T2180" s="1" t="s">
        <v>20508</v>
      </c>
    </row>
    <row r="2181" spans="1:20" ht="13" x14ac:dyDescent="0.15">
      <c r="A2181" s="1" t="s">
        <v>20505</v>
      </c>
      <c r="B2181" s="1" t="s">
        <v>20506</v>
      </c>
      <c r="C2181" s="1" t="s">
        <v>20509</v>
      </c>
      <c r="D2181" s="2">
        <v>42676.869444444441</v>
      </c>
      <c r="E2181" s="4">
        <v>11</v>
      </c>
      <c r="F2181">
        <v>2</v>
      </c>
      <c r="G2181">
        <v>2016</v>
      </c>
      <c r="H2181" t="str">
        <f>IF(E2181=10, "October", IF(E2181=11, "November", IF(E2181=12, "December", "na")))</f>
        <v>November</v>
      </c>
      <c r="I2181">
        <v>1</v>
      </c>
      <c r="J2181" t="str">
        <f>IF(AND(E2181=11,OR(F2181=1,F2181=8,F2181=15,F2181=22,F2181=29)),"Tuesday", IF(AND(E2181=11,OR(F2181=2,F2181=9,F2181=16,F2181=23,F2181=30)),"Wednesday",IF(AND(E2181=11,OR(F2181=3,F2181=10,F2181=17,F2181=24,F2181=31)),"Thursday",IF(AND(E2181=11,OR(F2181=4,F2181=11,F2181=18,F2181=25)),"Friday",IF(AND(E2181=11,OR(F2181=5,F2181=12,F2181=19,F2181=26)),"Saturday",IF(AND(E2181=11,OR(F2181=6,F2181=13,F2181=20,F2181=27)),"Sunday",IF(AND(E2181=11,OR(F2181=7,F2181=14,F2181=21,F2181=28)),"Monday","na")))))))</f>
        <v>Wednesday</v>
      </c>
      <c r="K2181">
        <v>8</v>
      </c>
      <c r="L2181" t="s">
        <v>22262</v>
      </c>
      <c r="M2181" t="str">
        <f>IF(AND(L2181="AM",OR(K2181=12,K2181=1,K2181=2,K2181=3,K2181=4,K2181=5,K2181=6)),"Shift1", IF(OR(AND(L2181="AM",OR(K2181=7,K2181=8,K2181=9,K2181=10,K2181=11)),AND(L2181="PM",OR(K2181=12,K2181=1,K2181=2,K2181=3,K2181=4))),"Shift2",IF(AND(L2181="PM",OR(K2181=5,K2181=6,K2181=7,K2181=8,K2181=9,K2181=10,K2181=11)),"Shift3", "na")))</f>
        <v>Shift3</v>
      </c>
      <c r="N2181" t="str">
        <f>IF(AND(K2181=12,L2181="AM"),"12:00 AM - 1:00 AM", IF(AND(K2181=1,L2181="AM"),"1:00 AM - 2:00 AM",IF(AND(K2181=2,L2181="AM"),"2:00 AM - 3:00 AM",IF(AND(K2181=3,L2181="AM"),"3:00 AM - 4:00 AM",IF(AND(K2181=4,L2181="AM"),"4:00 AM - 5:00 AM",IF(AND(K2181=5,L2181="AM"),"5:00 AM - 6:00 AM",IF(AND(K2181=6,L2181="AM"),"6:00 AM - 7:00 AM",IF(AND(K2181=7,L2181="AM"),"7:00 AM - 8:00 AM",IF(AND(K2181=8,L2181="AM"),"8:00 AM - 9:00 AM",IF(AND(K2181=9,L2181="AM"),"9:00 AM - 10:00 AM",IF(AND(K2181=10,L2181="AM"),"10:00 AM - 11:00 AM",IF(AND(K2181=11,L2181="AM"),"11:00 AM - 12:00 PM",IF(AND(K2181=12,L2181="PM"),"12:00 PM - 1:00 PM",IF(AND(K2181=1,L2181="PM"),"1:00 PM - 2:00 PM",IF(AND(K2181=2,L2181="PM"),"2:00 PM - 3:00 PM",IF(AND(K2181=3,L2181="PM"),"3:00 PM - 4:00 PM",IF(AND(K2181=4,L2181="PM"),"4:00 PM - 5:00 PM",IF(AND(K2181=5,L2181="PM"),"5:00 PM - 6:00 PM",IF(AND(K2181=6,L2181="PM"),"6:00 PM - 7:00 PM",IF(AND(K2181=7,L2181="PM"),"7:00 PM - 8:00 PM",IF(AND(K2181=8,L2181="PM"),"8:00 PM - 9:00 PM",IF(AND(K2181=9,L2181="PM"),"9:00 PM - 10:00 PM",IF(AND(K2181=10,L2181="PM"),"10:00 PM - 11:00 PM",IF(AND(K2181=11,L2181="PM"),"11:00 PM - 12:00 AM","na"))))))))))))))))))))))))</f>
        <v>8:00 PM - 9:00 PM</v>
      </c>
      <c r="O2181" s="1" t="s">
        <v>939</v>
      </c>
      <c r="P2181" s="1" t="s">
        <v>940</v>
      </c>
      <c r="Q2181" s="1" t="s">
        <v>15</v>
      </c>
      <c r="R2181" s="1" t="s">
        <v>16</v>
      </c>
      <c r="S2181" s="1" t="s">
        <v>17</v>
      </c>
      <c r="T2181" s="1" t="s">
        <v>20510</v>
      </c>
    </row>
    <row r="2182" spans="1:20" ht="13" x14ac:dyDescent="0.15">
      <c r="A2182" s="1" t="s">
        <v>20505</v>
      </c>
      <c r="B2182" s="1" t="s">
        <v>20506</v>
      </c>
      <c r="C2182" s="1" t="s">
        <v>20511</v>
      </c>
      <c r="D2182" s="2">
        <v>42676.870138888888</v>
      </c>
      <c r="E2182" s="4">
        <v>11</v>
      </c>
      <c r="F2182">
        <v>2</v>
      </c>
      <c r="G2182">
        <v>2016</v>
      </c>
      <c r="H2182" t="str">
        <f>IF(E2182=10, "October", IF(E2182=11, "November", IF(E2182=12, "December", "na")))</f>
        <v>November</v>
      </c>
      <c r="I2182">
        <v>1</v>
      </c>
      <c r="J2182" t="str">
        <f>IF(AND(E2182=11,OR(F2182=1,F2182=8,F2182=15,F2182=22,F2182=29)),"Tuesday", IF(AND(E2182=11,OR(F2182=2,F2182=9,F2182=16,F2182=23,F2182=30)),"Wednesday",IF(AND(E2182=11,OR(F2182=3,F2182=10,F2182=17,F2182=24,F2182=31)),"Thursday",IF(AND(E2182=11,OR(F2182=4,F2182=11,F2182=18,F2182=25)),"Friday",IF(AND(E2182=11,OR(F2182=5,F2182=12,F2182=19,F2182=26)),"Saturday",IF(AND(E2182=11,OR(F2182=6,F2182=13,F2182=20,F2182=27)),"Sunday",IF(AND(E2182=11,OR(F2182=7,F2182=14,F2182=21,F2182=28)),"Monday","na")))))))</f>
        <v>Wednesday</v>
      </c>
      <c r="K2182">
        <v>8</v>
      </c>
      <c r="L2182" t="s">
        <v>22262</v>
      </c>
      <c r="M2182" t="str">
        <f>IF(AND(L2182="AM",OR(K2182=12,K2182=1,K2182=2,K2182=3,K2182=4,K2182=5,K2182=6)),"Shift1", IF(OR(AND(L2182="AM",OR(K2182=7,K2182=8,K2182=9,K2182=10,K2182=11)),AND(L2182="PM",OR(K2182=12,K2182=1,K2182=2,K2182=3,K2182=4))),"Shift2",IF(AND(L2182="PM",OR(K2182=5,K2182=6,K2182=7,K2182=8,K2182=9,K2182=10,K2182=11)),"Shift3", "na")))</f>
        <v>Shift3</v>
      </c>
      <c r="N2182" t="str">
        <f>IF(AND(K2182=12,L2182="AM"),"12:00 AM - 1:00 AM", IF(AND(K2182=1,L2182="AM"),"1:00 AM - 2:00 AM",IF(AND(K2182=2,L2182="AM"),"2:00 AM - 3:00 AM",IF(AND(K2182=3,L2182="AM"),"3:00 AM - 4:00 AM",IF(AND(K2182=4,L2182="AM"),"4:00 AM - 5:00 AM",IF(AND(K2182=5,L2182="AM"),"5:00 AM - 6:00 AM",IF(AND(K2182=6,L2182="AM"),"6:00 AM - 7:00 AM",IF(AND(K2182=7,L2182="AM"),"7:00 AM - 8:00 AM",IF(AND(K2182=8,L2182="AM"),"8:00 AM - 9:00 AM",IF(AND(K2182=9,L2182="AM"),"9:00 AM - 10:00 AM",IF(AND(K2182=10,L2182="AM"),"10:00 AM - 11:00 AM",IF(AND(K2182=11,L2182="AM"),"11:00 AM - 12:00 PM",IF(AND(K2182=12,L2182="PM"),"12:00 PM - 1:00 PM",IF(AND(K2182=1,L2182="PM"),"1:00 PM - 2:00 PM",IF(AND(K2182=2,L2182="PM"),"2:00 PM - 3:00 PM",IF(AND(K2182=3,L2182="PM"),"3:00 PM - 4:00 PM",IF(AND(K2182=4,L2182="PM"),"4:00 PM - 5:00 PM",IF(AND(K2182=5,L2182="PM"),"5:00 PM - 6:00 PM",IF(AND(K2182=6,L2182="PM"),"6:00 PM - 7:00 PM",IF(AND(K2182=7,L2182="PM"),"7:00 PM - 8:00 PM",IF(AND(K2182=8,L2182="PM"),"8:00 PM - 9:00 PM",IF(AND(K2182=9,L2182="PM"),"9:00 PM - 10:00 PM",IF(AND(K2182=10,L2182="PM"),"10:00 PM - 11:00 PM",IF(AND(K2182=11,L2182="PM"),"11:00 PM - 12:00 AM","na"))))))))))))))))))))))))</f>
        <v>8:00 PM - 9:00 PM</v>
      </c>
      <c r="O2182" s="1" t="s">
        <v>141</v>
      </c>
      <c r="P2182" s="1" t="s">
        <v>142</v>
      </c>
      <c r="Q2182" s="1" t="s">
        <v>15</v>
      </c>
      <c r="R2182" s="1" t="s">
        <v>16</v>
      </c>
      <c r="S2182" s="1" t="s">
        <v>17</v>
      </c>
      <c r="T2182" s="1" t="s">
        <v>20512</v>
      </c>
    </row>
    <row r="2183" spans="1:20" ht="13" x14ac:dyDescent="0.15">
      <c r="A2183" s="1" t="s">
        <v>14778</v>
      </c>
      <c r="B2183" s="1" t="s">
        <v>14779</v>
      </c>
      <c r="C2183" s="1" t="s">
        <v>14780</v>
      </c>
      <c r="D2183" s="2">
        <v>42676.893055555556</v>
      </c>
      <c r="E2183" s="4">
        <v>11</v>
      </c>
      <c r="F2183">
        <v>2</v>
      </c>
      <c r="G2183">
        <v>2016</v>
      </c>
      <c r="H2183" t="str">
        <f>IF(E2183=10, "October", IF(E2183=11, "November", IF(E2183=12, "December", "na")))</f>
        <v>November</v>
      </c>
      <c r="I2183">
        <v>1</v>
      </c>
      <c r="J2183" t="str">
        <f>IF(AND(E2183=11,OR(F2183=1,F2183=8,F2183=15,F2183=22,F2183=29)),"Tuesday", IF(AND(E2183=11,OR(F2183=2,F2183=9,F2183=16,F2183=23,F2183=30)),"Wednesday",IF(AND(E2183=11,OR(F2183=3,F2183=10,F2183=17,F2183=24,F2183=31)),"Thursday",IF(AND(E2183=11,OR(F2183=4,F2183=11,F2183=18,F2183=25)),"Friday",IF(AND(E2183=11,OR(F2183=5,F2183=12,F2183=19,F2183=26)),"Saturday",IF(AND(E2183=11,OR(F2183=6,F2183=13,F2183=20,F2183=27)),"Sunday",IF(AND(E2183=11,OR(F2183=7,F2183=14,F2183=21,F2183=28)),"Monday","na")))))))</f>
        <v>Wednesday</v>
      </c>
      <c r="K2183">
        <v>9</v>
      </c>
      <c r="L2183" t="s">
        <v>22262</v>
      </c>
      <c r="M2183" t="str">
        <f>IF(AND(L2183="AM",OR(K2183=12,K2183=1,K2183=2,K2183=3,K2183=4,K2183=5,K2183=6)),"Shift1", IF(OR(AND(L2183="AM",OR(K2183=7,K2183=8,K2183=9,K2183=10,K2183=11)),AND(L2183="PM",OR(K2183=12,K2183=1,K2183=2,K2183=3,K2183=4))),"Shift2",IF(AND(L2183="PM",OR(K2183=5,K2183=6,K2183=7,K2183=8,K2183=9,K2183=10,K2183=11)),"Shift3", "na")))</f>
        <v>Shift3</v>
      </c>
      <c r="N2183" t="str">
        <f>IF(AND(K2183=12,L2183="AM"),"12:00 AM - 1:00 AM", IF(AND(K2183=1,L2183="AM"),"1:00 AM - 2:00 AM",IF(AND(K2183=2,L2183="AM"),"2:00 AM - 3:00 AM",IF(AND(K2183=3,L2183="AM"),"3:00 AM - 4:00 AM",IF(AND(K2183=4,L2183="AM"),"4:00 AM - 5:00 AM",IF(AND(K2183=5,L2183="AM"),"5:00 AM - 6:00 AM",IF(AND(K2183=6,L2183="AM"),"6:00 AM - 7:00 AM",IF(AND(K2183=7,L2183="AM"),"7:00 AM - 8:00 AM",IF(AND(K2183=8,L2183="AM"),"8:00 AM - 9:00 AM",IF(AND(K2183=9,L2183="AM"),"9:00 AM - 10:00 AM",IF(AND(K2183=10,L2183="AM"),"10:00 AM - 11:00 AM",IF(AND(K2183=11,L2183="AM"),"11:00 AM - 12:00 PM",IF(AND(K2183=12,L2183="PM"),"12:00 PM - 1:00 PM",IF(AND(K2183=1,L2183="PM"),"1:00 PM - 2:00 PM",IF(AND(K2183=2,L2183="PM"),"2:00 PM - 3:00 PM",IF(AND(K2183=3,L2183="PM"),"3:00 PM - 4:00 PM",IF(AND(K2183=4,L2183="PM"),"4:00 PM - 5:00 PM",IF(AND(K2183=5,L2183="PM"),"5:00 PM - 6:00 PM",IF(AND(K2183=6,L2183="PM"),"6:00 PM - 7:00 PM",IF(AND(K2183=7,L2183="PM"),"7:00 PM - 8:00 PM",IF(AND(K2183=8,L2183="PM"),"8:00 PM - 9:00 PM",IF(AND(K2183=9,L2183="PM"),"9:00 PM - 10:00 PM",IF(AND(K2183=10,L2183="PM"),"10:00 PM - 11:00 PM",IF(AND(K2183=11,L2183="PM"),"11:00 PM - 12:00 AM","na"))))))))))))))))))))))))</f>
        <v>9:00 PM - 10:00 PM</v>
      </c>
      <c r="O2183" s="1" t="s">
        <v>88</v>
      </c>
      <c r="P2183" s="1" t="s">
        <v>89</v>
      </c>
      <c r="Q2183" s="1" t="s">
        <v>15</v>
      </c>
      <c r="R2183" s="1" t="s">
        <v>16</v>
      </c>
      <c r="S2183" s="1" t="s">
        <v>17</v>
      </c>
      <c r="T2183" s="1" t="s">
        <v>14781</v>
      </c>
    </row>
    <row r="2184" spans="1:20" ht="13" x14ac:dyDescent="0.15">
      <c r="A2184" s="1" t="s">
        <v>6973</v>
      </c>
      <c r="B2184" s="1" t="s">
        <v>6974</v>
      </c>
      <c r="C2184" s="1" t="s">
        <v>6975</v>
      </c>
      <c r="D2184" s="2">
        <v>42676.894444444442</v>
      </c>
      <c r="E2184" s="4">
        <v>11</v>
      </c>
      <c r="F2184">
        <v>2</v>
      </c>
      <c r="G2184">
        <v>2016</v>
      </c>
      <c r="H2184" t="str">
        <f>IF(E2184=10, "October", IF(E2184=11, "November", IF(E2184=12, "December", "na")))</f>
        <v>November</v>
      </c>
      <c r="I2184">
        <v>1</v>
      </c>
      <c r="J2184" t="str">
        <f>IF(AND(E2184=11,OR(F2184=1,F2184=8,F2184=15,F2184=22,F2184=29)),"Tuesday", IF(AND(E2184=11,OR(F2184=2,F2184=9,F2184=16,F2184=23,F2184=30)),"Wednesday",IF(AND(E2184=11,OR(F2184=3,F2184=10,F2184=17,F2184=24,F2184=31)),"Thursday",IF(AND(E2184=11,OR(F2184=4,F2184=11,F2184=18,F2184=25)),"Friday",IF(AND(E2184=11,OR(F2184=5,F2184=12,F2184=19,F2184=26)),"Saturday",IF(AND(E2184=11,OR(F2184=6,F2184=13,F2184=20,F2184=27)),"Sunday",IF(AND(E2184=11,OR(F2184=7,F2184=14,F2184=21,F2184=28)),"Monday","na")))))))</f>
        <v>Wednesday</v>
      </c>
      <c r="K2184">
        <v>9</v>
      </c>
      <c r="L2184" t="s">
        <v>22262</v>
      </c>
      <c r="M2184" t="str">
        <f>IF(AND(L2184="AM",OR(K2184=12,K2184=1,K2184=2,K2184=3,K2184=4,K2184=5,K2184=6)),"Shift1", IF(OR(AND(L2184="AM",OR(K2184=7,K2184=8,K2184=9,K2184=10,K2184=11)),AND(L2184="PM",OR(K2184=12,K2184=1,K2184=2,K2184=3,K2184=4))),"Shift2",IF(AND(L2184="PM",OR(K2184=5,K2184=6,K2184=7,K2184=8,K2184=9,K2184=10,K2184=11)),"Shift3", "na")))</f>
        <v>Shift3</v>
      </c>
      <c r="N2184" t="str">
        <f>IF(AND(K2184=12,L2184="AM"),"12:00 AM - 1:00 AM", IF(AND(K2184=1,L2184="AM"),"1:00 AM - 2:00 AM",IF(AND(K2184=2,L2184="AM"),"2:00 AM - 3:00 AM",IF(AND(K2184=3,L2184="AM"),"3:00 AM - 4:00 AM",IF(AND(K2184=4,L2184="AM"),"4:00 AM - 5:00 AM",IF(AND(K2184=5,L2184="AM"),"5:00 AM - 6:00 AM",IF(AND(K2184=6,L2184="AM"),"6:00 AM - 7:00 AM",IF(AND(K2184=7,L2184="AM"),"7:00 AM - 8:00 AM",IF(AND(K2184=8,L2184="AM"),"8:00 AM - 9:00 AM",IF(AND(K2184=9,L2184="AM"),"9:00 AM - 10:00 AM",IF(AND(K2184=10,L2184="AM"),"10:00 AM - 11:00 AM",IF(AND(K2184=11,L2184="AM"),"11:00 AM - 12:00 PM",IF(AND(K2184=12,L2184="PM"),"12:00 PM - 1:00 PM",IF(AND(K2184=1,L2184="PM"),"1:00 PM - 2:00 PM",IF(AND(K2184=2,L2184="PM"),"2:00 PM - 3:00 PM",IF(AND(K2184=3,L2184="PM"),"3:00 PM - 4:00 PM",IF(AND(K2184=4,L2184="PM"),"4:00 PM - 5:00 PM",IF(AND(K2184=5,L2184="PM"),"5:00 PM - 6:00 PM",IF(AND(K2184=6,L2184="PM"),"6:00 PM - 7:00 PM",IF(AND(K2184=7,L2184="PM"),"7:00 PM - 8:00 PM",IF(AND(K2184=8,L2184="PM"),"8:00 PM - 9:00 PM",IF(AND(K2184=9,L2184="PM"),"9:00 PM - 10:00 PM",IF(AND(K2184=10,L2184="PM"),"10:00 PM - 11:00 PM",IF(AND(K2184=11,L2184="PM"),"11:00 PM - 12:00 AM","na"))))))))))))))))))))))))</f>
        <v>9:00 PM - 10:00 PM</v>
      </c>
      <c r="O2184" s="1" t="s">
        <v>141</v>
      </c>
      <c r="P2184" s="1" t="s">
        <v>142</v>
      </c>
      <c r="Q2184" s="1" t="s">
        <v>15</v>
      </c>
      <c r="R2184" s="1" t="s">
        <v>51</v>
      </c>
      <c r="S2184" s="1" t="s">
        <v>17</v>
      </c>
      <c r="T2184" s="1" t="s">
        <v>6976</v>
      </c>
    </row>
    <row r="2185" spans="1:20" ht="13" x14ac:dyDescent="0.15">
      <c r="A2185" s="1" t="s">
        <v>14778</v>
      </c>
      <c r="B2185" s="1" t="s">
        <v>14779</v>
      </c>
      <c r="C2185" s="1" t="s">
        <v>14782</v>
      </c>
      <c r="D2185" s="2">
        <v>42676.904861111114</v>
      </c>
      <c r="E2185" s="4">
        <v>11</v>
      </c>
      <c r="F2185">
        <v>2</v>
      </c>
      <c r="G2185">
        <v>2016</v>
      </c>
      <c r="H2185" t="str">
        <f>IF(E2185=10, "October", IF(E2185=11, "November", IF(E2185=12, "December", "na")))</f>
        <v>November</v>
      </c>
      <c r="I2185">
        <v>1</v>
      </c>
      <c r="J2185" t="str">
        <f>IF(AND(E2185=11,OR(F2185=1,F2185=8,F2185=15,F2185=22,F2185=29)),"Tuesday", IF(AND(E2185=11,OR(F2185=2,F2185=9,F2185=16,F2185=23,F2185=30)),"Wednesday",IF(AND(E2185=11,OR(F2185=3,F2185=10,F2185=17,F2185=24,F2185=31)),"Thursday",IF(AND(E2185=11,OR(F2185=4,F2185=11,F2185=18,F2185=25)),"Friday",IF(AND(E2185=11,OR(F2185=5,F2185=12,F2185=19,F2185=26)),"Saturday",IF(AND(E2185=11,OR(F2185=6,F2185=13,F2185=20,F2185=27)),"Sunday",IF(AND(E2185=11,OR(F2185=7,F2185=14,F2185=21,F2185=28)),"Monday","na")))))))</f>
        <v>Wednesday</v>
      </c>
      <c r="K2185">
        <v>9</v>
      </c>
      <c r="L2185" t="s">
        <v>22262</v>
      </c>
      <c r="M2185" t="str">
        <f>IF(AND(L2185="AM",OR(K2185=12,K2185=1,K2185=2,K2185=3,K2185=4,K2185=5,K2185=6)),"Shift1", IF(OR(AND(L2185="AM",OR(K2185=7,K2185=8,K2185=9,K2185=10,K2185=11)),AND(L2185="PM",OR(K2185=12,K2185=1,K2185=2,K2185=3,K2185=4))),"Shift2",IF(AND(L2185="PM",OR(K2185=5,K2185=6,K2185=7,K2185=8,K2185=9,K2185=10,K2185=11)),"Shift3", "na")))</f>
        <v>Shift3</v>
      </c>
      <c r="N2185" t="str">
        <f>IF(AND(K2185=12,L2185="AM"),"12:00 AM - 1:00 AM", IF(AND(K2185=1,L2185="AM"),"1:00 AM - 2:00 AM",IF(AND(K2185=2,L2185="AM"),"2:00 AM - 3:00 AM",IF(AND(K2185=3,L2185="AM"),"3:00 AM - 4:00 AM",IF(AND(K2185=4,L2185="AM"),"4:00 AM - 5:00 AM",IF(AND(K2185=5,L2185="AM"),"5:00 AM - 6:00 AM",IF(AND(K2185=6,L2185="AM"),"6:00 AM - 7:00 AM",IF(AND(K2185=7,L2185="AM"),"7:00 AM - 8:00 AM",IF(AND(K2185=8,L2185="AM"),"8:00 AM - 9:00 AM",IF(AND(K2185=9,L2185="AM"),"9:00 AM - 10:00 AM",IF(AND(K2185=10,L2185="AM"),"10:00 AM - 11:00 AM",IF(AND(K2185=11,L2185="AM"),"11:00 AM - 12:00 PM",IF(AND(K2185=12,L2185="PM"),"12:00 PM - 1:00 PM",IF(AND(K2185=1,L2185="PM"),"1:00 PM - 2:00 PM",IF(AND(K2185=2,L2185="PM"),"2:00 PM - 3:00 PM",IF(AND(K2185=3,L2185="PM"),"3:00 PM - 4:00 PM",IF(AND(K2185=4,L2185="PM"),"4:00 PM - 5:00 PM",IF(AND(K2185=5,L2185="PM"),"5:00 PM - 6:00 PM",IF(AND(K2185=6,L2185="PM"),"6:00 PM - 7:00 PM",IF(AND(K2185=7,L2185="PM"),"7:00 PM - 8:00 PM",IF(AND(K2185=8,L2185="PM"),"8:00 PM - 9:00 PM",IF(AND(K2185=9,L2185="PM"),"9:00 PM - 10:00 PM",IF(AND(K2185=10,L2185="PM"),"10:00 PM - 11:00 PM",IF(AND(K2185=11,L2185="PM"),"11:00 PM - 12:00 AM","na"))))))))))))))))))))))))</f>
        <v>9:00 PM - 10:00 PM</v>
      </c>
      <c r="O2185" s="1" t="s">
        <v>804</v>
      </c>
      <c r="P2185" s="1" t="s">
        <v>805</v>
      </c>
      <c r="Q2185" s="1" t="s">
        <v>15</v>
      </c>
      <c r="R2185" s="1" t="s">
        <v>16</v>
      </c>
      <c r="S2185" s="1" t="s">
        <v>17</v>
      </c>
      <c r="T2185" s="1" t="s">
        <v>14783</v>
      </c>
    </row>
    <row r="2186" spans="1:20" ht="13" x14ac:dyDescent="0.15">
      <c r="A2186" s="1" t="s">
        <v>16313</v>
      </c>
      <c r="B2186" s="1" t="s">
        <v>16314</v>
      </c>
      <c r="C2186" s="1" t="s">
        <v>16315</v>
      </c>
      <c r="D2186" s="2">
        <v>42676.918749999997</v>
      </c>
      <c r="E2186" s="4">
        <v>11</v>
      </c>
      <c r="F2186">
        <v>2</v>
      </c>
      <c r="G2186">
        <v>2016</v>
      </c>
      <c r="H2186" t="str">
        <f>IF(E2186=10, "October", IF(E2186=11, "November", IF(E2186=12, "December", "na")))</f>
        <v>November</v>
      </c>
      <c r="I2186">
        <v>1</v>
      </c>
      <c r="J2186" t="str">
        <f>IF(AND(E2186=11,OR(F2186=1,F2186=8,F2186=15,F2186=22,F2186=29)),"Tuesday", IF(AND(E2186=11,OR(F2186=2,F2186=9,F2186=16,F2186=23,F2186=30)),"Wednesday",IF(AND(E2186=11,OR(F2186=3,F2186=10,F2186=17,F2186=24,F2186=31)),"Thursday",IF(AND(E2186=11,OR(F2186=4,F2186=11,F2186=18,F2186=25)),"Friday",IF(AND(E2186=11,OR(F2186=5,F2186=12,F2186=19,F2186=26)),"Saturday",IF(AND(E2186=11,OR(F2186=6,F2186=13,F2186=20,F2186=27)),"Sunday",IF(AND(E2186=11,OR(F2186=7,F2186=14,F2186=21,F2186=28)),"Monday","na")))))))</f>
        <v>Wednesday</v>
      </c>
      <c r="K2186">
        <v>10</v>
      </c>
      <c r="L2186" t="s">
        <v>22262</v>
      </c>
      <c r="M2186" t="str">
        <f>IF(AND(L2186="AM",OR(K2186=12,K2186=1,K2186=2,K2186=3,K2186=4,K2186=5,K2186=6)),"Shift1", IF(OR(AND(L2186="AM",OR(K2186=7,K2186=8,K2186=9,K2186=10,K2186=11)),AND(L2186="PM",OR(K2186=12,K2186=1,K2186=2,K2186=3,K2186=4))),"Shift2",IF(AND(L2186="PM",OR(K2186=5,K2186=6,K2186=7,K2186=8,K2186=9,K2186=10,K2186=11)),"Shift3", "na")))</f>
        <v>Shift3</v>
      </c>
      <c r="N2186" t="str">
        <f>IF(AND(K2186=12,L2186="AM"),"12:00 AM - 1:00 AM", IF(AND(K2186=1,L2186="AM"),"1:00 AM - 2:00 AM",IF(AND(K2186=2,L2186="AM"),"2:00 AM - 3:00 AM",IF(AND(K2186=3,L2186="AM"),"3:00 AM - 4:00 AM",IF(AND(K2186=4,L2186="AM"),"4:00 AM - 5:00 AM",IF(AND(K2186=5,L2186="AM"),"5:00 AM - 6:00 AM",IF(AND(K2186=6,L2186="AM"),"6:00 AM - 7:00 AM",IF(AND(K2186=7,L2186="AM"),"7:00 AM - 8:00 AM",IF(AND(K2186=8,L2186="AM"),"8:00 AM - 9:00 AM",IF(AND(K2186=9,L2186="AM"),"9:00 AM - 10:00 AM",IF(AND(K2186=10,L2186="AM"),"10:00 AM - 11:00 AM",IF(AND(K2186=11,L2186="AM"),"11:00 AM - 12:00 PM",IF(AND(K2186=12,L2186="PM"),"12:00 PM - 1:00 PM",IF(AND(K2186=1,L2186="PM"),"1:00 PM - 2:00 PM",IF(AND(K2186=2,L2186="PM"),"2:00 PM - 3:00 PM",IF(AND(K2186=3,L2186="PM"),"3:00 PM - 4:00 PM",IF(AND(K2186=4,L2186="PM"),"4:00 PM - 5:00 PM",IF(AND(K2186=5,L2186="PM"),"5:00 PM - 6:00 PM",IF(AND(K2186=6,L2186="PM"),"6:00 PM - 7:00 PM",IF(AND(K2186=7,L2186="PM"),"7:00 PM - 8:00 PM",IF(AND(K2186=8,L2186="PM"),"8:00 PM - 9:00 PM",IF(AND(K2186=9,L2186="PM"),"9:00 PM - 10:00 PM",IF(AND(K2186=10,L2186="PM"),"10:00 PM - 11:00 PM",IF(AND(K2186=11,L2186="PM"),"11:00 PM - 12:00 AM","na"))))))))))))))))))))))))</f>
        <v>10:00 PM - 11:00 PM</v>
      </c>
      <c r="O2186" s="1" t="s">
        <v>26</v>
      </c>
      <c r="P2186" s="1" t="s">
        <v>27</v>
      </c>
      <c r="Q2186" s="1" t="s">
        <v>15</v>
      </c>
      <c r="R2186" s="1" t="s">
        <v>16</v>
      </c>
      <c r="S2186" s="1" t="s">
        <v>17</v>
      </c>
      <c r="T2186" s="1" t="s">
        <v>16316</v>
      </c>
    </row>
    <row r="2187" spans="1:20" ht="13" x14ac:dyDescent="0.15">
      <c r="A2187" s="1" t="s">
        <v>16313</v>
      </c>
      <c r="B2187" s="1" t="s">
        <v>16314</v>
      </c>
      <c r="C2187" s="1" t="s">
        <v>16317</v>
      </c>
      <c r="D2187" s="2">
        <v>42676.920138888891</v>
      </c>
      <c r="E2187" s="4">
        <v>11</v>
      </c>
      <c r="F2187">
        <v>2</v>
      </c>
      <c r="G2187">
        <v>2016</v>
      </c>
      <c r="H2187" t="str">
        <f>IF(E2187=10, "October", IF(E2187=11, "November", IF(E2187=12, "December", "na")))</f>
        <v>November</v>
      </c>
      <c r="I2187">
        <v>1</v>
      </c>
      <c r="J2187" t="str">
        <f>IF(AND(E2187=11,OR(F2187=1,F2187=8,F2187=15,F2187=22,F2187=29)),"Tuesday", IF(AND(E2187=11,OR(F2187=2,F2187=9,F2187=16,F2187=23,F2187=30)),"Wednesday",IF(AND(E2187=11,OR(F2187=3,F2187=10,F2187=17,F2187=24,F2187=31)),"Thursday",IF(AND(E2187=11,OR(F2187=4,F2187=11,F2187=18,F2187=25)),"Friday",IF(AND(E2187=11,OR(F2187=5,F2187=12,F2187=19,F2187=26)),"Saturday",IF(AND(E2187=11,OR(F2187=6,F2187=13,F2187=20,F2187=27)),"Sunday",IF(AND(E2187=11,OR(F2187=7,F2187=14,F2187=21,F2187=28)),"Monday","na")))))))</f>
        <v>Wednesday</v>
      </c>
      <c r="K2187">
        <v>10</v>
      </c>
      <c r="L2187" t="s">
        <v>22262</v>
      </c>
      <c r="M2187" t="str">
        <f>IF(AND(L2187="AM",OR(K2187=12,K2187=1,K2187=2,K2187=3,K2187=4,K2187=5,K2187=6)),"Shift1", IF(OR(AND(L2187="AM",OR(K2187=7,K2187=8,K2187=9,K2187=10,K2187=11)),AND(L2187="PM",OR(K2187=12,K2187=1,K2187=2,K2187=3,K2187=4))),"Shift2",IF(AND(L2187="PM",OR(K2187=5,K2187=6,K2187=7,K2187=8,K2187=9,K2187=10,K2187=11)),"Shift3", "na")))</f>
        <v>Shift3</v>
      </c>
      <c r="N2187" t="str">
        <f>IF(AND(K2187=12,L2187="AM"),"12:00 AM - 1:00 AM", IF(AND(K2187=1,L2187="AM"),"1:00 AM - 2:00 AM",IF(AND(K2187=2,L2187="AM"),"2:00 AM - 3:00 AM",IF(AND(K2187=3,L2187="AM"),"3:00 AM - 4:00 AM",IF(AND(K2187=4,L2187="AM"),"4:00 AM - 5:00 AM",IF(AND(K2187=5,L2187="AM"),"5:00 AM - 6:00 AM",IF(AND(K2187=6,L2187="AM"),"6:00 AM - 7:00 AM",IF(AND(K2187=7,L2187="AM"),"7:00 AM - 8:00 AM",IF(AND(K2187=8,L2187="AM"),"8:00 AM - 9:00 AM",IF(AND(K2187=9,L2187="AM"),"9:00 AM - 10:00 AM",IF(AND(K2187=10,L2187="AM"),"10:00 AM - 11:00 AM",IF(AND(K2187=11,L2187="AM"),"11:00 AM - 12:00 PM",IF(AND(K2187=12,L2187="PM"),"12:00 PM - 1:00 PM",IF(AND(K2187=1,L2187="PM"),"1:00 PM - 2:00 PM",IF(AND(K2187=2,L2187="PM"),"2:00 PM - 3:00 PM",IF(AND(K2187=3,L2187="PM"),"3:00 PM - 4:00 PM",IF(AND(K2187=4,L2187="PM"),"4:00 PM - 5:00 PM",IF(AND(K2187=5,L2187="PM"),"5:00 PM - 6:00 PM",IF(AND(K2187=6,L2187="PM"),"6:00 PM - 7:00 PM",IF(AND(K2187=7,L2187="PM"),"7:00 PM - 8:00 PM",IF(AND(K2187=8,L2187="PM"),"8:00 PM - 9:00 PM",IF(AND(K2187=9,L2187="PM"),"9:00 PM - 10:00 PM",IF(AND(K2187=10,L2187="PM"),"10:00 PM - 11:00 PM",IF(AND(K2187=11,L2187="PM"),"11:00 PM - 12:00 AM","na"))))))))))))))))))))))))</f>
        <v>10:00 PM - 11:00 PM</v>
      </c>
      <c r="O2187" s="1" t="s">
        <v>109</v>
      </c>
      <c r="P2187" s="1" t="s">
        <v>110</v>
      </c>
      <c r="Q2187" s="1" t="s">
        <v>15</v>
      </c>
      <c r="R2187" s="1" t="s">
        <v>16</v>
      </c>
      <c r="S2187" s="1" t="s">
        <v>17</v>
      </c>
      <c r="T2187" s="1" t="s">
        <v>16318</v>
      </c>
    </row>
    <row r="2188" spans="1:20" ht="13" x14ac:dyDescent="0.15">
      <c r="A2188" s="1" t="s">
        <v>16313</v>
      </c>
      <c r="B2188" s="1" t="s">
        <v>16314</v>
      </c>
      <c r="C2188" s="1" t="s">
        <v>16319</v>
      </c>
      <c r="D2188" s="2">
        <v>42676.92083333333</v>
      </c>
      <c r="E2188" s="4">
        <v>11</v>
      </c>
      <c r="F2188">
        <v>2</v>
      </c>
      <c r="G2188">
        <v>2016</v>
      </c>
      <c r="H2188" t="str">
        <f>IF(E2188=10, "October", IF(E2188=11, "November", IF(E2188=12, "December", "na")))</f>
        <v>November</v>
      </c>
      <c r="I2188">
        <v>1</v>
      </c>
      <c r="J2188" t="str">
        <f>IF(AND(E2188=11,OR(F2188=1,F2188=8,F2188=15,F2188=22,F2188=29)),"Tuesday", IF(AND(E2188=11,OR(F2188=2,F2188=9,F2188=16,F2188=23,F2188=30)),"Wednesday",IF(AND(E2188=11,OR(F2188=3,F2188=10,F2188=17,F2188=24,F2188=31)),"Thursday",IF(AND(E2188=11,OR(F2188=4,F2188=11,F2188=18,F2188=25)),"Friday",IF(AND(E2188=11,OR(F2188=5,F2188=12,F2188=19,F2188=26)),"Saturday",IF(AND(E2188=11,OR(F2188=6,F2188=13,F2188=20,F2188=27)),"Sunday",IF(AND(E2188=11,OR(F2188=7,F2188=14,F2188=21,F2188=28)),"Monday","na")))))))</f>
        <v>Wednesday</v>
      </c>
      <c r="K2188">
        <v>10</v>
      </c>
      <c r="L2188" t="s">
        <v>22262</v>
      </c>
      <c r="M2188" t="str">
        <f>IF(AND(L2188="AM",OR(K2188=12,K2188=1,K2188=2,K2188=3,K2188=4,K2188=5,K2188=6)),"Shift1", IF(OR(AND(L2188="AM",OR(K2188=7,K2188=8,K2188=9,K2188=10,K2188=11)),AND(L2188="PM",OR(K2188=12,K2188=1,K2188=2,K2188=3,K2188=4))),"Shift2",IF(AND(L2188="PM",OR(K2188=5,K2188=6,K2188=7,K2188=8,K2188=9,K2188=10,K2188=11)),"Shift3", "na")))</f>
        <v>Shift3</v>
      </c>
      <c r="N2188" t="str">
        <f>IF(AND(K2188=12,L2188="AM"),"12:00 AM - 1:00 AM", IF(AND(K2188=1,L2188="AM"),"1:00 AM - 2:00 AM",IF(AND(K2188=2,L2188="AM"),"2:00 AM - 3:00 AM",IF(AND(K2188=3,L2188="AM"),"3:00 AM - 4:00 AM",IF(AND(K2188=4,L2188="AM"),"4:00 AM - 5:00 AM",IF(AND(K2188=5,L2188="AM"),"5:00 AM - 6:00 AM",IF(AND(K2188=6,L2188="AM"),"6:00 AM - 7:00 AM",IF(AND(K2188=7,L2188="AM"),"7:00 AM - 8:00 AM",IF(AND(K2188=8,L2188="AM"),"8:00 AM - 9:00 AM",IF(AND(K2188=9,L2188="AM"),"9:00 AM - 10:00 AM",IF(AND(K2188=10,L2188="AM"),"10:00 AM - 11:00 AM",IF(AND(K2188=11,L2188="AM"),"11:00 AM - 12:00 PM",IF(AND(K2188=12,L2188="PM"),"12:00 PM - 1:00 PM",IF(AND(K2188=1,L2188="PM"),"1:00 PM - 2:00 PM",IF(AND(K2188=2,L2188="PM"),"2:00 PM - 3:00 PM",IF(AND(K2188=3,L2188="PM"),"3:00 PM - 4:00 PM",IF(AND(K2188=4,L2188="PM"),"4:00 PM - 5:00 PM",IF(AND(K2188=5,L2188="PM"),"5:00 PM - 6:00 PM",IF(AND(K2188=6,L2188="PM"),"6:00 PM - 7:00 PM",IF(AND(K2188=7,L2188="PM"),"7:00 PM - 8:00 PM",IF(AND(K2188=8,L2188="PM"),"8:00 PM - 9:00 PM",IF(AND(K2188=9,L2188="PM"),"9:00 PM - 10:00 PM",IF(AND(K2188=10,L2188="PM"),"10:00 PM - 11:00 PM",IF(AND(K2188=11,L2188="PM"),"11:00 PM - 12:00 AM","na"))))))))))))))))))))))))</f>
        <v>10:00 PM - 11:00 PM</v>
      </c>
      <c r="O2188" s="1" t="s">
        <v>141</v>
      </c>
      <c r="P2188" s="1" t="s">
        <v>142</v>
      </c>
      <c r="Q2188" s="1" t="s">
        <v>15</v>
      </c>
      <c r="R2188" s="1" t="s">
        <v>16</v>
      </c>
      <c r="S2188" s="1" t="s">
        <v>17</v>
      </c>
      <c r="T2188" s="1" t="s">
        <v>16320</v>
      </c>
    </row>
    <row r="2189" spans="1:20" ht="13" x14ac:dyDescent="0.15">
      <c r="A2189" s="1" t="s">
        <v>14778</v>
      </c>
      <c r="B2189" s="1" t="s">
        <v>14779</v>
      </c>
      <c r="C2189" s="1" t="s">
        <v>14784</v>
      </c>
      <c r="D2189" s="2">
        <v>42676.924305555556</v>
      </c>
      <c r="E2189" s="4">
        <v>11</v>
      </c>
      <c r="F2189">
        <v>2</v>
      </c>
      <c r="G2189">
        <v>2016</v>
      </c>
      <c r="H2189" t="str">
        <f>IF(E2189=10, "October", IF(E2189=11, "November", IF(E2189=12, "December", "na")))</f>
        <v>November</v>
      </c>
      <c r="I2189">
        <v>1</v>
      </c>
      <c r="J2189" t="str">
        <f>IF(AND(E2189=11,OR(F2189=1,F2189=8,F2189=15,F2189=22,F2189=29)),"Tuesday", IF(AND(E2189=11,OR(F2189=2,F2189=9,F2189=16,F2189=23,F2189=30)),"Wednesday",IF(AND(E2189=11,OR(F2189=3,F2189=10,F2189=17,F2189=24,F2189=31)),"Thursday",IF(AND(E2189=11,OR(F2189=4,F2189=11,F2189=18,F2189=25)),"Friday",IF(AND(E2189=11,OR(F2189=5,F2189=12,F2189=19,F2189=26)),"Saturday",IF(AND(E2189=11,OR(F2189=6,F2189=13,F2189=20,F2189=27)),"Sunday",IF(AND(E2189=11,OR(F2189=7,F2189=14,F2189=21,F2189=28)),"Monday","na")))))))</f>
        <v>Wednesday</v>
      </c>
      <c r="K2189">
        <v>10</v>
      </c>
      <c r="L2189" t="s">
        <v>22262</v>
      </c>
      <c r="M2189" t="str">
        <f>IF(AND(L2189="AM",OR(K2189=12,K2189=1,K2189=2,K2189=3,K2189=4,K2189=5,K2189=6)),"Shift1", IF(OR(AND(L2189="AM",OR(K2189=7,K2189=8,K2189=9,K2189=10,K2189=11)),AND(L2189="PM",OR(K2189=12,K2189=1,K2189=2,K2189=3,K2189=4))),"Shift2",IF(AND(L2189="PM",OR(K2189=5,K2189=6,K2189=7,K2189=8,K2189=9,K2189=10,K2189=11)),"Shift3", "na")))</f>
        <v>Shift3</v>
      </c>
      <c r="N2189" t="str">
        <f>IF(AND(K2189=12,L2189="AM"),"12:00 AM - 1:00 AM", IF(AND(K2189=1,L2189="AM"),"1:00 AM - 2:00 AM",IF(AND(K2189=2,L2189="AM"),"2:00 AM - 3:00 AM",IF(AND(K2189=3,L2189="AM"),"3:00 AM - 4:00 AM",IF(AND(K2189=4,L2189="AM"),"4:00 AM - 5:00 AM",IF(AND(K2189=5,L2189="AM"),"5:00 AM - 6:00 AM",IF(AND(K2189=6,L2189="AM"),"6:00 AM - 7:00 AM",IF(AND(K2189=7,L2189="AM"),"7:00 AM - 8:00 AM",IF(AND(K2189=8,L2189="AM"),"8:00 AM - 9:00 AM",IF(AND(K2189=9,L2189="AM"),"9:00 AM - 10:00 AM",IF(AND(K2189=10,L2189="AM"),"10:00 AM - 11:00 AM",IF(AND(K2189=11,L2189="AM"),"11:00 AM - 12:00 PM",IF(AND(K2189=12,L2189="PM"),"12:00 PM - 1:00 PM",IF(AND(K2189=1,L2189="PM"),"1:00 PM - 2:00 PM",IF(AND(K2189=2,L2189="PM"),"2:00 PM - 3:00 PM",IF(AND(K2189=3,L2189="PM"),"3:00 PM - 4:00 PM",IF(AND(K2189=4,L2189="PM"),"4:00 PM - 5:00 PM",IF(AND(K2189=5,L2189="PM"),"5:00 PM - 6:00 PM",IF(AND(K2189=6,L2189="PM"),"6:00 PM - 7:00 PM",IF(AND(K2189=7,L2189="PM"),"7:00 PM - 8:00 PM",IF(AND(K2189=8,L2189="PM"),"8:00 PM - 9:00 PM",IF(AND(K2189=9,L2189="PM"),"9:00 PM - 10:00 PM",IF(AND(K2189=10,L2189="PM"),"10:00 PM - 11:00 PM",IF(AND(K2189=11,L2189="PM"),"11:00 PM - 12:00 AM","na"))))))))))))))))))))))))</f>
        <v>10:00 PM - 11:00 PM</v>
      </c>
      <c r="O2189" s="1" t="s">
        <v>56</v>
      </c>
      <c r="P2189" s="1" t="s">
        <v>57</v>
      </c>
      <c r="Q2189" s="1" t="s">
        <v>15</v>
      </c>
      <c r="R2189" s="1" t="s">
        <v>16</v>
      </c>
      <c r="S2189" s="1" t="s">
        <v>17</v>
      </c>
      <c r="T2189" s="1" t="s">
        <v>14785</v>
      </c>
    </row>
    <row r="2190" spans="1:20" ht="13" x14ac:dyDescent="0.15">
      <c r="A2190" s="1" t="s">
        <v>16313</v>
      </c>
      <c r="B2190" s="1" t="s">
        <v>16314</v>
      </c>
      <c r="C2190" s="1" t="s">
        <v>16321</v>
      </c>
      <c r="D2190" s="2">
        <v>42676.925000000003</v>
      </c>
      <c r="E2190" s="4">
        <v>11</v>
      </c>
      <c r="F2190">
        <v>2</v>
      </c>
      <c r="G2190">
        <v>2016</v>
      </c>
      <c r="H2190" t="str">
        <f>IF(E2190=10, "October", IF(E2190=11, "November", IF(E2190=12, "December", "na")))</f>
        <v>November</v>
      </c>
      <c r="I2190">
        <v>1</v>
      </c>
      <c r="J2190" t="str">
        <f>IF(AND(E2190=11,OR(F2190=1,F2190=8,F2190=15,F2190=22,F2190=29)),"Tuesday", IF(AND(E2190=11,OR(F2190=2,F2190=9,F2190=16,F2190=23,F2190=30)),"Wednesday",IF(AND(E2190=11,OR(F2190=3,F2190=10,F2190=17,F2190=24,F2190=31)),"Thursday",IF(AND(E2190=11,OR(F2190=4,F2190=11,F2190=18,F2190=25)),"Friday",IF(AND(E2190=11,OR(F2190=5,F2190=12,F2190=19,F2190=26)),"Saturday",IF(AND(E2190=11,OR(F2190=6,F2190=13,F2190=20,F2190=27)),"Sunday",IF(AND(E2190=11,OR(F2190=7,F2190=14,F2190=21,F2190=28)),"Monday","na")))))))</f>
        <v>Wednesday</v>
      </c>
      <c r="K2190">
        <v>10</v>
      </c>
      <c r="L2190" t="s">
        <v>22262</v>
      </c>
      <c r="M2190" t="str">
        <f>IF(AND(L2190="AM",OR(K2190=12,K2190=1,K2190=2,K2190=3,K2190=4,K2190=5,K2190=6)),"Shift1", IF(OR(AND(L2190="AM",OR(K2190=7,K2190=8,K2190=9,K2190=10,K2190=11)),AND(L2190="PM",OR(K2190=12,K2190=1,K2190=2,K2190=3,K2190=4))),"Shift2",IF(AND(L2190="PM",OR(K2190=5,K2190=6,K2190=7,K2190=8,K2190=9,K2190=10,K2190=11)),"Shift3", "na")))</f>
        <v>Shift3</v>
      </c>
      <c r="N2190" t="str">
        <f>IF(AND(K2190=12,L2190="AM"),"12:00 AM - 1:00 AM", IF(AND(K2190=1,L2190="AM"),"1:00 AM - 2:00 AM",IF(AND(K2190=2,L2190="AM"),"2:00 AM - 3:00 AM",IF(AND(K2190=3,L2190="AM"),"3:00 AM - 4:00 AM",IF(AND(K2190=4,L2190="AM"),"4:00 AM - 5:00 AM",IF(AND(K2190=5,L2190="AM"),"5:00 AM - 6:00 AM",IF(AND(K2190=6,L2190="AM"),"6:00 AM - 7:00 AM",IF(AND(K2190=7,L2190="AM"),"7:00 AM - 8:00 AM",IF(AND(K2190=8,L2190="AM"),"8:00 AM - 9:00 AM",IF(AND(K2190=9,L2190="AM"),"9:00 AM - 10:00 AM",IF(AND(K2190=10,L2190="AM"),"10:00 AM - 11:00 AM",IF(AND(K2190=11,L2190="AM"),"11:00 AM - 12:00 PM",IF(AND(K2190=12,L2190="PM"),"12:00 PM - 1:00 PM",IF(AND(K2190=1,L2190="PM"),"1:00 PM - 2:00 PM",IF(AND(K2190=2,L2190="PM"),"2:00 PM - 3:00 PM",IF(AND(K2190=3,L2190="PM"),"3:00 PM - 4:00 PM",IF(AND(K2190=4,L2190="PM"),"4:00 PM - 5:00 PM",IF(AND(K2190=5,L2190="PM"),"5:00 PM - 6:00 PM",IF(AND(K2190=6,L2190="PM"),"6:00 PM - 7:00 PM",IF(AND(K2190=7,L2190="PM"),"7:00 PM - 8:00 PM",IF(AND(K2190=8,L2190="PM"),"8:00 PM - 9:00 PM",IF(AND(K2190=9,L2190="PM"),"9:00 PM - 10:00 PM",IF(AND(K2190=10,L2190="PM"),"10:00 PM - 11:00 PM",IF(AND(K2190=11,L2190="PM"),"11:00 PM - 12:00 AM","na"))))))))))))))))))))))))</f>
        <v>10:00 PM - 11:00 PM</v>
      </c>
      <c r="O2190" s="1" t="s">
        <v>218</v>
      </c>
      <c r="P2190" s="1" t="s">
        <v>219</v>
      </c>
      <c r="Q2190" s="1" t="s">
        <v>15</v>
      </c>
      <c r="R2190" s="1" t="s">
        <v>16</v>
      </c>
      <c r="S2190" s="1" t="s">
        <v>17</v>
      </c>
      <c r="T2190" s="1" t="s">
        <v>16322</v>
      </c>
    </row>
    <row r="2191" spans="1:20" ht="13" x14ac:dyDescent="0.15">
      <c r="A2191" s="1" t="s">
        <v>16313</v>
      </c>
      <c r="B2191" s="1" t="s">
        <v>16314</v>
      </c>
      <c r="C2191" s="1" t="s">
        <v>16323</v>
      </c>
      <c r="D2191" s="2">
        <v>42676.925000000003</v>
      </c>
      <c r="E2191" s="4">
        <v>11</v>
      </c>
      <c r="F2191">
        <v>2</v>
      </c>
      <c r="G2191">
        <v>2016</v>
      </c>
      <c r="H2191" t="str">
        <f>IF(E2191=10, "October", IF(E2191=11, "November", IF(E2191=12, "December", "na")))</f>
        <v>November</v>
      </c>
      <c r="I2191">
        <v>1</v>
      </c>
      <c r="J2191" t="str">
        <f>IF(AND(E2191=11,OR(F2191=1,F2191=8,F2191=15,F2191=22,F2191=29)),"Tuesday", IF(AND(E2191=11,OR(F2191=2,F2191=9,F2191=16,F2191=23,F2191=30)),"Wednesday",IF(AND(E2191=11,OR(F2191=3,F2191=10,F2191=17,F2191=24,F2191=31)),"Thursday",IF(AND(E2191=11,OR(F2191=4,F2191=11,F2191=18,F2191=25)),"Friday",IF(AND(E2191=11,OR(F2191=5,F2191=12,F2191=19,F2191=26)),"Saturday",IF(AND(E2191=11,OR(F2191=6,F2191=13,F2191=20,F2191=27)),"Sunday",IF(AND(E2191=11,OR(F2191=7,F2191=14,F2191=21,F2191=28)),"Monday","na")))))))</f>
        <v>Wednesday</v>
      </c>
      <c r="K2191">
        <v>10</v>
      </c>
      <c r="L2191" t="s">
        <v>22262</v>
      </c>
      <c r="M2191" t="str">
        <f>IF(AND(L2191="AM",OR(K2191=12,K2191=1,K2191=2,K2191=3,K2191=4,K2191=5,K2191=6)),"Shift1", IF(OR(AND(L2191="AM",OR(K2191=7,K2191=8,K2191=9,K2191=10,K2191=11)),AND(L2191="PM",OR(K2191=12,K2191=1,K2191=2,K2191=3,K2191=4))),"Shift2",IF(AND(L2191="PM",OR(K2191=5,K2191=6,K2191=7,K2191=8,K2191=9,K2191=10,K2191=11)),"Shift3", "na")))</f>
        <v>Shift3</v>
      </c>
      <c r="N2191" t="str">
        <f>IF(AND(K2191=12,L2191="AM"),"12:00 AM - 1:00 AM", IF(AND(K2191=1,L2191="AM"),"1:00 AM - 2:00 AM",IF(AND(K2191=2,L2191="AM"),"2:00 AM - 3:00 AM",IF(AND(K2191=3,L2191="AM"),"3:00 AM - 4:00 AM",IF(AND(K2191=4,L2191="AM"),"4:00 AM - 5:00 AM",IF(AND(K2191=5,L2191="AM"),"5:00 AM - 6:00 AM",IF(AND(K2191=6,L2191="AM"),"6:00 AM - 7:00 AM",IF(AND(K2191=7,L2191="AM"),"7:00 AM - 8:00 AM",IF(AND(K2191=8,L2191="AM"),"8:00 AM - 9:00 AM",IF(AND(K2191=9,L2191="AM"),"9:00 AM - 10:00 AM",IF(AND(K2191=10,L2191="AM"),"10:00 AM - 11:00 AM",IF(AND(K2191=11,L2191="AM"),"11:00 AM - 12:00 PM",IF(AND(K2191=12,L2191="PM"),"12:00 PM - 1:00 PM",IF(AND(K2191=1,L2191="PM"),"1:00 PM - 2:00 PM",IF(AND(K2191=2,L2191="PM"),"2:00 PM - 3:00 PM",IF(AND(K2191=3,L2191="PM"),"3:00 PM - 4:00 PM",IF(AND(K2191=4,L2191="PM"),"4:00 PM - 5:00 PM",IF(AND(K2191=5,L2191="PM"),"5:00 PM - 6:00 PM",IF(AND(K2191=6,L2191="PM"),"6:00 PM - 7:00 PM",IF(AND(K2191=7,L2191="PM"),"7:00 PM - 8:00 PM",IF(AND(K2191=8,L2191="PM"),"8:00 PM - 9:00 PM",IF(AND(K2191=9,L2191="PM"),"9:00 PM - 10:00 PM",IF(AND(K2191=10,L2191="PM"),"10:00 PM - 11:00 PM",IF(AND(K2191=11,L2191="PM"),"11:00 PM - 12:00 AM","na"))))))))))))))))))))))))</f>
        <v>10:00 PM - 11:00 PM</v>
      </c>
      <c r="O2191" s="1" t="s">
        <v>222</v>
      </c>
      <c r="P2191" s="1" t="s">
        <v>223</v>
      </c>
      <c r="Q2191" s="1" t="s">
        <v>15</v>
      </c>
      <c r="R2191" s="1" t="s">
        <v>16</v>
      </c>
      <c r="S2191" s="1" t="s">
        <v>17</v>
      </c>
      <c r="T2191" s="1" t="s">
        <v>16324</v>
      </c>
    </row>
    <row r="2192" spans="1:20" ht="13" x14ac:dyDescent="0.15">
      <c r="A2192" s="1" t="s">
        <v>14525</v>
      </c>
      <c r="B2192" s="1" t="s">
        <v>14526</v>
      </c>
      <c r="C2192" s="1" t="s">
        <v>14527</v>
      </c>
      <c r="D2192" s="2">
        <v>42677.307638888888</v>
      </c>
      <c r="E2192" s="4">
        <v>11</v>
      </c>
      <c r="F2192">
        <v>3</v>
      </c>
      <c r="G2192">
        <v>2016</v>
      </c>
      <c r="H2192" t="str">
        <f>IF(E2192=10, "October", IF(E2192=11, "November", IF(E2192=12, "December", "na")))</f>
        <v>November</v>
      </c>
      <c r="I2192">
        <v>1</v>
      </c>
      <c r="J2192" t="str">
        <f>IF(AND(E2192=11,OR(F2192=1,F2192=8,F2192=15,F2192=22,F2192=29)),"Tuesday", IF(AND(E2192=11,OR(F2192=2,F2192=9,F2192=16,F2192=23,F2192=30)),"Wednesday",IF(AND(E2192=11,OR(F2192=3,F2192=10,F2192=17,F2192=24,F2192=31)),"Thursday",IF(AND(E2192=11,OR(F2192=4,F2192=11,F2192=18,F2192=25)),"Friday",IF(AND(E2192=11,OR(F2192=5,F2192=12,F2192=19,F2192=26)),"Saturday",IF(AND(E2192=11,OR(F2192=6,F2192=13,F2192=20,F2192=27)),"Sunday",IF(AND(E2192=11,OR(F2192=7,F2192=14,F2192=21,F2192=28)),"Monday","na")))))))</f>
        <v>Thursday</v>
      </c>
      <c r="K2192">
        <v>7</v>
      </c>
      <c r="L2192" t="s">
        <v>22261</v>
      </c>
      <c r="M2192" t="str">
        <f>IF(AND(L2192="AM",OR(K2192=12,K2192=1,K2192=2,K2192=3,K2192=4,K2192=5,K2192=6)),"Shift1", IF(OR(AND(L2192="AM",OR(K2192=7,K2192=8,K2192=9,K2192=10,K2192=11)),AND(L2192="PM",OR(K2192=12,K2192=1,K2192=2,K2192=3,K2192=4))),"Shift2",IF(AND(L2192="PM",OR(K2192=5,K2192=6,K2192=7,K2192=8,K2192=9,K2192=10,K2192=11)),"Shift3", "na")))</f>
        <v>Shift2</v>
      </c>
      <c r="N2192" t="str">
        <f>IF(AND(K2192=12,L2192="AM"),"12:00 AM - 1:00 AM", IF(AND(K2192=1,L2192="AM"),"1:00 AM - 2:00 AM",IF(AND(K2192=2,L2192="AM"),"2:00 AM - 3:00 AM",IF(AND(K2192=3,L2192="AM"),"3:00 AM - 4:00 AM",IF(AND(K2192=4,L2192="AM"),"4:00 AM - 5:00 AM",IF(AND(K2192=5,L2192="AM"),"5:00 AM - 6:00 AM",IF(AND(K2192=6,L2192="AM"),"6:00 AM - 7:00 AM",IF(AND(K2192=7,L2192="AM"),"7:00 AM - 8:00 AM",IF(AND(K2192=8,L2192="AM"),"8:00 AM - 9:00 AM",IF(AND(K2192=9,L2192="AM"),"9:00 AM - 10:00 AM",IF(AND(K2192=10,L2192="AM"),"10:00 AM - 11:00 AM",IF(AND(K2192=11,L2192="AM"),"11:00 AM - 12:00 PM",IF(AND(K2192=12,L2192="PM"),"12:00 PM - 1:00 PM",IF(AND(K2192=1,L2192="PM"),"1:00 PM - 2:00 PM",IF(AND(K2192=2,L2192="PM"),"2:00 PM - 3:00 PM",IF(AND(K2192=3,L2192="PM"),"3:00 PM - 4:00 PM",IF(AND(K2192=4,L2192="PM"),"4:00 PM - 5:00 PM",IF(AND(K2192=5,L2192="PM"),"5:00 PM - 6:00 PM",IF(AND(K2192=6,L2192="PM"),"6:00 PM - 7:00 PM",IF(AND(K2192=7,L2192="PM"),"7:00 PM - 8:00 PM",IF(AND(K2192=8,L2192="PM"),"8:00 PM - 9:00 PM",IF(AND(K2192=9,L2192="PM"),"9:00 PM - 10:00 PM",IF(AND(K2192=10,L2192="PM"),"10:00 PM - 11:00 PM",IF(AND(K2192=11,L2192="PM"),"11:00 PM - 12:00 AM","na"))))))))))))))))))))))))</f>
        <v>7:00 AM - 8:00 AM</v>
      </c>
      <c r="O2192" s="1" t="s">
        <v>644</v>
      </c>
      <c r="P2192" s="1" t="s">
        <v>645</v>
      </c>
      <c r="Q2192" s="1" t="s">
        <v>15</v>
      </c>
      <c r="R2192" s="1" t="s">
        <v>16</v>
      </c>
      <c r="S2192" s="1" t="s">
        <v>17</v>
      </c>
      <c r="T2192" s="1" t="s">
        <v>14528</v>
      </c>
    </row>
    <row r="2193" spans="1:20" ht="13" x14ac:dyDescent="0.15">
      <c r="A2193" s="1" t="s">
        <v>18360</v>
      </c>
      <c r="B2193" s="1" t="s">
        <v>18361</v>
      </c>
      <c r="C2193" s="1" t="s">
        <v>18362</v>
      </c>
      <c r="D2193" s="2">
        <v>42677.311111111114</v>
      </c>
      <c r="E2193" s="4">
        <v>11</v>
      </c>
      <c r="F2193">
        <v>3</v>
      </c>
      <c r="G2193">
        <v>2016</v>
      </c>
      <c r="H2193" t="str">
        <f>IF(E2193=10, "October", IF(E2193=11, "November", IF(E2193=12, "December", "na")))</f>
        <v>November</v>
      </c>
      <c r="I2193">
        <v>1</v>
      </c>
      <c r="J2193" t="str">
        <f>IF(AND(E2193=11,OR(F2193=1,F2193=8,F2193=15,F2193=22,F2193=29)),"Tuesday", IF(AND(E2193=11,OR(F2193=2,F2193=9,F2193=16,F2193=23,F2193=30)),"Wednesday",IF(AND(E2193=11,OR(F2193=3,F2193=10,F2193=17,F2193=24,F2193=31)),"Thursday",IF(AND(E2193=11,OR(F2193=4,F2193=11,F2193=18,F2193=25)),"Friday",IF(AND(E2193=11,OR(F2193=5,F2193=12,F2193=19,F2193=26)),"Saturday",IF(AND(E2193=11,OR(F2193=6,F2193=13,F2193=20,F2193=27)),"Sunday",IF(AND(E2193=11,OR(F2193=7,F2193=14,F2193=21,F2193=28)),"Monday","na")))))))</f>
        <v>Thursday</v>
      </c>
      <c r="K2193">
        <v>7</v>
      </c>
      <c r="L2193" t="s">
        <v>22261</v>
      </c>
      <c r="M2193" t="str">
        <f>IF(AND(L2193="AM",OR(K2193=12,K2193=1,K2193=2,K2193=3,K2193=4,K2193=5,K2193=6)),"Shift1", IF(OR(AND(L2193="AM",OR(K2193=7,K2193=8,K2193=9,K2193=10,K2193=11)),AND(L2193="PM",OR(K2193=12,K2193=1,K2193=2,K2193=3,K2193=4))),"Shift2",IF(AND(L2193="PM",OR(K2193=5,K2193=6,K2193=7,K2193=8,K2193=9,K2193=10,K2193=11)),"Shift3", "na")))</f>
        <v>Shift2</v>
      </c>
      <c r="N2193" t="str">
        <f>IF(AND(K2193=12,L2193="AM"),"12:00 AM - 1:00 AM", IF(AND(K2193=1,L2193="AM"),"1:00 AM - 2:00 AM",IF(AND(K2193=2,L2193="AM"),"2:00 AM - 3:00 AM",IF(AND(K2193=3,L2193="AM"),"3:00 AM - 4:00 AM",IF(AND(K2193=4,L2193="AM"),"4:00 AM - 5:00 AM",IF(AND(K2193=5,L2193="AM"),"5:00 AM - 6:00 AM",IF(AND(K2193=6,L2193="AM"),"6:00 AM - 7:00 AM",IF(AND(K2193=7,L2193="AM"),"7:00 AM - 8:00 AM",IF(AND(K2193=8,L2193="AM"),"8:00 AM - 9:00 AM",IF(AND(K2193=9,L2193="AM"),"9:00 AM - 10:00 AM",IF(AND(K2193=10,L2193="AM"),"10:00 AM - 11:00 AM",IF(AND(K2193=11,L2193="AM"),"11:00 AM - 12:00 PM",IF(AND(K2193=12,L2193="PM"),"12:00 PM - 1:00 PM",IF(AND(K2193=1,L2193="PM"),"1:00 PM - 2:00 PM",IF(AND(K2193=2,L2193="PM"),"2:00 PM - 3:00 PM",IF(AND(K2193=3,L2193="PM"),"3:00 PM - 4:00 PM",IF(AND(K2193=4,L2193="PM"),"4:00 PM - 5:00 PM",IF(AND(K2193=5,L2193="PM"),"5:00 PM - 6:00 PM",IF(AND(K2193=6,L2193="PM"),"6:00 PM - 7:00 PM",IF(AND(K2193=7,L2193="PM"),"7:00 PM - 8:00 PM",IF(AND(K2193=8,L2193="PM"),"8:00 PM - 9:00 PM",IF(AND(K2193=9,L2193="PM"),"9:00 PM - 10:00 PM",IF(AND(K2193=10,L2193="PM"),"10:00 PM - 11:00 PM",IF(AND(K2193=11,L2193="PM"),"11:00 PM - 12:00 AM","na"))))))))))))))))))))))))</f>
        <v>7:00 AM - 8:00 AM</v>
      </c>
      <c r="O2193" s="1" t="s">
        <v>730</v>
      </c>
      <c r="P2193" s="1" t="s">
        <v>731</v>
      </c>
      <c r="Q2193" s="1" t="s">
        <v>15</v>
      </c>
      <c r="R2193" s="1" t="s">
        <v>16</v>
      </c>
      <c r="S2193" s="1" t="s">
        <v>17</v>
      </c>
      <c r="T2193" s="1" t="s">
        <v>18363</v>
      </c>
    </row>
    <row r="2194" spans="1:20" ht="13" x14ac:dyDescent="0.15">
      <c r="A2194" s="1" t="s">
        <v>19979</v>
      </c>
      <c r="B2194" s="1" t="s">
        <v>19980</v>
      </c>
      <c r="C2194" s="1" t="s">
        <v>19981</v>
      </c>
      <c r="D2194" s="2">
        <v>42677.315972222219</v>
      </c>
      <c r="E2194" s="4">
        <v>11</v>
      </c>
      <c r="F2194">
        <v>3</v>
      </c>
      <c r="G2194">
        <v>2016</v>
      </c>
      <c r="H2194" t="str">
        <f>IF(E2194=10, "October", IF(E2194=11, "November", IF(E2194=12, "December", "na")))</f>
        <v>November</v>
      </c>
      <c r="I2194">
        <v>1</v>
      </c>
      <c r="J2194" t="str">
        <f>IF(AND(E2194=11,OR(F2194=1,F2194=8,F2194=15,F2194=22,F2194=29)),"Tuesday", IF(AND(E2194=11,OR(F2194=2,F2194=9,F2194=16,F2194=23,F2194=30)),"Wednesday",IF(AND(E2194=11,OR(F2194=3,F2194=10,F2194=17,F2194=24,F2194=31)),"Thursday",IF(AND(E2194=11,OR(F2194=4,F2194=11,F2194=18,F2194=25)),"Friday",IF(AND(E2194=11,OR(F2194=5,F2194=12,F2194=19,F2194=26)),"Saturday",IF(AND(E2194=11,OR(F2194=6,F2194=13,F2194=20,F2194=27)),"Sunday",IF(AND(E2194=11,OR(F2194=7,F2194=14,F2194=21,F2194=28)),"Monday","na")))))))</f>
        <v>Thursday</v>
      </c>
      <c r="K2194">
        <v>7</v>
      </c>
      <c r="L2194" t="s">
        <v>22261</v>
      </c>
      <c r="M2194" t="str">
        <f>IF(AND(L2194="AM",OR(K2194=12,K2194=1,K2194=2,K2194=3,K2194=4,K2194=5,K2194=6)),"Shift1", IF(OR(AND(L2194="AM",OR(K2194=7,K2194=8,K2194=9,K2194=10,K2194=11)),AND(L2194="PM",OR(K2194=12,K2194=1,K2194=2,K2194=3,K2194=4))),"Shift2",IF(AND(L2194="PM",OR(K2194=5,K2194=6,K2194=7,K2194=8,K2194=9,K2194=10,K2194=11)),"Shift3", "na")))</f>
        <v>Shift2</v>
      </c>
      <c r="N2194" t="str">
        <f>IF(AND(K2194=12,L2194="AM"),"12:00 AM - 1:00 AM", IF(AND(K2194=1,L2194="AM"),"1:00 AM - 2:00 AM",IF(AND(K2194=2,L2194="AM"),"2:00 AM - 3:00 AM",IF(AND(K2194=3,L2194="AM"),"3:00 AM - 4:00 AM",IF(AND(K2194=4,L2194="AM"),"4:00 AM - 5:00 AM",IF(AND(K2194=5,L2194="AM"),"5:00 AM - 6:00 AM",IF(AND(K2194=6,L2194="AM"),"6:00 AM - 7:00 AM",IF(AND(K2194=7,L2194="AM"),"7:00 AM - 8:00 AM",IF(AND(K2194=8,L2194="AM"),"8:00 AM - 9:00 AM",IF(AND(K2194=9,L2194="AM"),"9:00 AM - 10:00 AM",IF(AND(K2194=10,L2194="AM"),"10:00 AM - 11:00 AM",IF(AND(K2194=11,L2194="AM"),"11:00 AM - 12:00 PM",IF(AND(K2194=12,L2194="PM"),"12:00 PM - 1:00 PM",IF(AND(K2194=1,L2194="PM"),"1:00 PM - 2:00 PM",IF(AND(K2194=2,L2194="PM"),"2:00 PM - 3:00 PM",IF(AND(K2194=3,L2194="PM"),"3:00 PM - 4:00 PM",IF(AND(K2194=4,L2194="PM"),"4:00 PM - 5:00 PM",IF(AND(K2194=5,L2194="PM"),"5:00 PM - 6:00 PM",IF(AND(K2194=6,L2194="PM"),"6:00 PM - 7:00 PM",IF(AND(K2194=7,L2194="PM"),"7:00 PM - 8:00 PM",IF(AND(K2194=8,L2194="PM"),"8:00 PM - 9:00 PM",IF(AND(K2194=9,L2194="PM"),"9:00 PM - 10:00 PM",IF(AND(K2194=10,L2194="PM"),"10:00 PM - 11:00 PM",IF(AND(K2194=11,L2194="PM"),"11:00 PM - 12:00 AM","na"))))))))))))))))))))))))</f>
        <v>7:00 AM - 8:00 AM</v>
      </c>
      <c r="O2194" s="1" t="s">
        <v>141</v>
      </c>
      <c r="P2194" s="1" t="s">
        <v>142</v>
      </c>
      <c r="Q2194" s="1" t="s">
        <v>15</v>
      </c>
      <c r="R2194" s="1" t="s">
        <v>16</v>
      </c>
      <c r="S2194" s="1" t="s">
        <v>17</v>
      </c>
      <c r="T2194" s="1" t="s">
        <v>19982</v>
      </c>
    </row>
    <row r="2195" spans="1:20" ht="13" x14ac:dyDescent="0.15">
      <c r="A2195" s="1" t="s">
        <v>21210</v>
      </c>
      <c r="B2195" s="1" t="s">
        <v>21211</v>
      </c>
      <c r="C2195" s="1" t="s">
        <v>21212</v>
      </c>
      <c r="D2195" s="2">
        <v>42677.34097222222</v>
      </c>
      <c r="E2195" s="4">
        <v>11</v>
      </c>
      <c r="F2195">
        <v>3</v>
      </c>
      <c r="G2195">
        <v>2016</v>
      </c>
      <c r="H2195" t="str">
        <f>IF(E2195=10, "October", IF(E2195=11, "November", IF(E2195=12, "December", "na")))</f>
        <v>November</v>
      </c>
      <c r="I2195">
        <v>1</v>
      </c>
      <c r="J2195" t="str">
        <f>IF(AND(E2195=11,OR(F2195=1,F2195=8,F2195=15,F2195=22,F2195=29)),"Tuesday", IF(AND(E2195=11,OR(F2195=2,F2195=9,F2195=16,F2195=23,F2195=30)),"Wednesday",IF(AND(E2195=11,OR(F2195=3,F2195=10,F2195=17,F2195=24,F2195=31)),"Thursday",IF(AND(E2195=11,OR(F2195=4,F2195=11,F2195=18,F2195=25)),"Friday",IF(AND(E2195=11,OR(F2195=5,F2195=12,F2195=19,F2195=26)),"Saturday",IF(AND(E2195=11,OR(F2195=6,F2195=13,F2195=20,F2195=27)),"Sunday",IF(AND(E2195=11,OR(F2195=7,F2195=14,F2195=21,F2195=28)),"Monday","na")))))))</f>
        <v>Thursday</v>
      </c>
      <c r="K2195">
        <v>8</v>
      </c>
      <c r="L2195" t="s">
        <v>22261</v>
      </c>
      <c r="M2195" t="str">
        <f>IF(AND(L2195="AM",OR(K2195=12,K2195=1,K2195=2,K2195=3,K2195=4,K2195=5,K2195=6)),"Shift1", IF(OR(AND(L2195="AM",OR(K2195=7,K2195=8,K2195=9,K2195=10,K2195=11)),AND(L2195="PM",OR(K2195=12,K2195=1,K2195=2,K2195=3,K2195=4))),"Shift2",IF(AND(L2195="PM",OR(K2195=5,K2195=6,K2195=7,K2195=8,K2195=9,K2195=10,K2195=11)),"Shift3", "na")))</f>
        <v>Shift2</v>
      </c>
      <c r="N2195" t="str">
        <f>IF(AND(K2195=12,L2195="AM"),"12:00 AM - 1:00 AM", IF(AND(K2195=1,L2195="AM"),"1:00 AM - 2:00 AM",IF(AND(K2195=2,L2195="AM"),"2:00 AM - 3:00 AM",IF(AND(K2195=3,L2195="AM"),"3:00 AM - 4:00 AM",IF(AND(K2195=4,L2195="AM"),"4:00 AM - 5:00 AM",IF(AND(K2195=5,L2195="AM"),"5:00 AM - 6:00 AM",IF(AND(K2195=6,L2195="AM"),"6:00 AM - 7:00 AM",IF(AND(K2195=7,L2195="AM"),"7:00 AM - 8:00 AM",IF(AND(K2195=8,L2195="AM"),"8:00 AM - 9:00 AM",IF(AND(K2195=9,L2195="AM"),"9:00 AM - 10:00 AM",IF(AND(K2195=10,L2195="AM"),"10:00 AM - 11:00 AM",IF(AND(K2195=11,L2195="AM"),"11:00 AM - 12:00 PM",IF(AND(K2195=12,L2195="PM"),"12:00 PM - 1:00 PM",IF(AND(K2195=1,L2195="PM"),"1:00 PM - 2:00 PM",IF(AND(K2195=2,L2195="PM"),"2:00 PM - 3:00 PM",IF(AND(K2195=3,L2195="PM"),"3:00 PM - 4:00 PM",IF(AND(K2195=4,L2195="PM"),"4:00 PM - 5:00 PM",IF(AND(K2195=5,L2195="PM"),"5:00 PM - 6:00 PM",IF(AND(K2195=6,L2195="PM"),"6:00 PM - 7:00 PM",IF(AND(K2195=7,L2195="PM"),"7:00 PM - 8:00 PM",IF(AND(K2195=8,L2195="PM"),"8:00 PM - 9:00 PM",IF(AND(K2195=9,L2195="PM"),"9:00 PM - 10:00 PM",IF(AND(K2195=10,L2195="PM"),"10:00 PM - 11:00 PM",IF(AND(K2195=11,L2195="PM"),"11:00 PM - 12:00 AM","na"))))))))))))))))))))))))</f>
        <v>8:00 AM - 9:00 AM</v>
      </c>
      <c r="O2195" s="1" t="s">
        <v>141</v>
      </c>
      <c r="P2195" s="1" t="s">
        <v>142</v>
      </c>
      <c r="Q2195" s="1" t="s">
        <v>15</v>
      </c>
      <c r="R2195" s="1" t="s">
        <v>16</v>
      </c>
      <c r="S2195" s="1" t="s">
        <v>17</v>
      </c>
      <c r="T2195" s="1" t="s">
        <v>21213</v>
      </c>
    </row>
    <row r="2196" spans="1:20" ht="13" x14ac:dyDescent="0.15">
      <c r="A2196" s="1" t="s">
        <v>2827</v>
      </c>
      <c r="B2196" s="1" t="s">
        <v>2828</v>
      </c>
      <c r="C2196" s="1" t="s">
        <v>2829</v>
      </c>
      <c r="D2196" s="2">
        <v>42677.349305555559</v>
      </c>
      <c r="E2196" s="4">
        <v>11</v>
      </c>
      <c r="F2196">
        <v>3</v>
      </c>
      <c r="G2196">
        <v>2016</v>
      </c>
      <c r="H2196" t="str">
        <f>IF(E2196=10, "October", IF(E2196=11, "November", IF(E2196=12, "December", "na")))</f>
        <v>November</v>
      </c>
      <c r="I2196">
        <v>1</v>
      </c>
      <c r="J2196" t="str">
        <f>IF(AND(E2196=11,OR(F2196=1,F2196=8,F2196=15,F2196=22,F2196=29)),"Tuesday", IF(AND(E2196=11,OR(F2196=2,F2196=9,F2196=16,F2196=23,F2196=30)),"Wednesday",IF(AND(E2196=11,OR(F2196=3,F2196=10,F2196=17,F2196=24,F2196=31)),"Thursday",IF(AND(E2196=11,OR(F2196=4,F2196=11,F2196=18,F2196=25)),"Friday",IF(AND(E2196=11,OR(F2196=5,F2196=12,F2196=19,F2196=26)),"Saturday",IF(AND(E2196=11,OR(F2196=6,F2196=13,F2196=20,F2196=27)),"Sunday",IF(AND(E2196=11,OR(F2196=7,F2196=14,F2196=21,F2196=28)),"Monday","na")))))))</f>
        <v>Thursday</v>
      </c>
      <c r="K2196">
        <v>8</v>
      </c>
      <c r="L2196" t="s">
        <v>22261</v>
      </c>
      <c r="M2196" t="str">
        <f>IF(AND(L2196="AM",OR(K2196=12,K2196=1,K2196=2,K2196=3,K2196=4,K2196=5,K2196=6)),"Shift1", IF(OR(AND(L2196="AM",OR(K2196=7,K2196=8,K2196=9,K2196=10,K2196=11)),AND(L2196="PM",OR(K2196=12,K2196=1,K2196=2,K2196=3,K2196=4))),"Shift2",IF(AND(L2196="PM",OR(K2196=5,K2196=6,K2196=7,K2196=8,K2196=9,K2196=10,K2196=11)),"Shift3", "na")))</f>
        <v>Shift2</v>
      </c>
      <c r="N2196" t="str">
        <f>IF(AND(K2196=12,L2196="AM"),"12:00 AM - 1:00 AM", IF(AND(K2196=1,L2196="AM"),"1:00 AM - 2:00 AM",IF(AND(K2196=2,L2196="AM"),"2:00 AM - 3:00 AM",IF(AND(K2196=3,L2196="AM"),"3:00 AM - 4:00 AM",IF(AND(K2196=4,L2196="AM"),"4:00 AM - 5:00 AM",IF(AND(K2196=5,L2196="AM"),"5:00 AM - 6:00 AM",IF(AND(K2196=6,L2196="AM"),"6:00 AM - 7:00 AM",IF(AND(K2196=7,L2196="AM"),"7:00 AM - 8:00 AM",IF(AND(K2196=8,L2196="AM"),"8:00 AM - 9:00 AM",IF(AND(K2196=9,L2196="AM"),"9:00 AM - 10:00 AM",IF(AND(K2196=10,L2196="AM"),"10:00 AM - 11:00 AM",IF(AND(K2196=11,L2196="AM"),"11:00 AM - 12:00 PM",IF(AND(K2196=12,L2196="PM"),"12:00 PM - 1:00 PM",IF(AND(K2196=1,L2196="PM"),"1:00 PM - 2:00 PM",IF(AND(K2196=2,L2196="PM"),"2:00 PM - 3:00 PM",IF(AND(K2196=3,L2196="PM"),"3:00 PM - 4:00 PM",IF(AND(K2196=4,L2196="PM"),"4:00 PM - 5:00 PM",IF(AND(K2196=5,L2196="PM"),"5:00 PM - 6:00 PM",IF(AND(K2196=6,L2196="PM"),"6:00 PM - 7:00 PM",IF(AND(K2196=7,L2196="PM"),"7:00 PM - 8:00 PM",IF(AND(K2196=8,L2196="PM"),"8:00 PM - 9:00 PM",IF(AND(K2196=9,L2196="PM"),"9:00 PM - 10:00 PM",IF(AND(K2196=10,L2196="PM"),"10:00 PM - 11:00 PM",IF(AND(K2196=11,L2196="PM"),"11:00 PM - 12:00 AM","na"))))))))))))))))))))))))</f>
        <v>8:00 AM - 9:00 AM</v>
      </c>
      <c r="O2196" s="1" t="s">
        <v>22</v>
      </c>
      <c r="P2196" s="1" t="s">
        <v>23</v>
      </c>
      <c r="Q2196" s="1" t="s">
        <v>15</v>
      </c>
      <c r="R2196" s="1" t="s">
        <v>16</v>
      </c>
      <c r="S2196" s="1" t="s">
        <v>17</v>
      </c>
      <c r="T2196" s="1" t="s">
        <v>2830</v>
      </c>
    </row>
    <row r="2197" spans="1:20" ht="13" x14ac:dyDescent="0.15">
      <c r="A2197" s="1" t="s">
        <v>17453</v>
      </c>
      <c r="B2197" s="1" t="s">
        <v>17454</v>
      </c>
      <c r="C2197" s="1" t="s">
        <v>17455</v>
      </c>
      <c r="D2197" s="2">
        <v>42677.356944444444</v>
      </c>
      <c r="E2197" s="4">
        <v>11</v>
      </c>
      <c r="F2197">
        <v>3</v>
      </c>
      <c r="G2197">
        <v>2016</v>
      </c>
      <c r="H2197" t="str">
        <f>IF(E2197=10, "October", IF(E2197=11, "November", IF(E2197=12, "December", "na")))</f>
        <v>November</v>
      </c>
      <c r="I2197">
        <v>1</v>
      </c>
      <c r="J2197" t="str">
        <f>IF(AND(E2197=11,OR(F2197=1,F2197=8,F2197=15,F2197=22,F2197=29)),"Tuesday", IF(AND(E2197=11,OR(F2197=2,F2197=9,F2197=16,F2197=23,F2197=30)),"Wednesday",IF(AND(E2197=11,OR(F2197=3,F2197=10,F2197=17,F2197=24,F2197=31)),"Thursday",IF(AND(E2197=11,OR(F2197=4,F2197=11,F2197=18,F2197=25)),"Friday",IF(AND(E2197=11,OR(F2197=5,F2197=12,F2197=19,F2197=26)),"Saturday",IF(AND(E2197=11,OR(F2197=6,F2197=13,F2197=20,F2197=27)),"Sunday",IF(AND(E2197=11,OR(F2197=7,F2197=14,F2197=21,F2197=28)),"Monday","na")))))))</f>
        <v>Thursday</v>
      </c>
      <c r="K2197">
        <v>8</v>
      </c>
      <c r="L2197" t="s">
        <v>22261</v>
      </c>
      <c r="M2197" t="str">
        <f>IF(AND(L2197="AM",OR(K2197=12,K2197=1,K2197=2,K2197=3,K2197=4,K2197=5,K2197=6)),"Shift1", IF(OR(AND(L2197="AM",OR(K2197=7,K2197=8,K2197=9,K2197=10,K2197=11)),AND(L2197="PM",OR(K2197=12,K2197=1,K2197=2,K2197=3,K2197=4))),"Shift2",IF(AND(L2197="PM",OR(K2197=5,K2197=6,K2197=7,K2197=8,K2197=9,K2197=10,K2197=11)),"Shift3", "na")))</f>
        <v>Shift2</v>
      </c>
      <c r="N2197" t="str">
        <f>IF(AND(K2197=12,L2197="AM"),"12:00 AM - 1:00 AM", IF(AND(K2197=1,L2197="AM"),"1:00 AM - 2:00 AM",IF(AND(K2197=2,L2197="AM"),"2:00 AM - 3:00 AM",IF(AND(K2197=3,L2197="AM"),"3:00 AM - 4:00 AM",IF(AND(K2197=4,L2197="AM"),"4:00 AM - 5:00 AM",IF(AND(K2197=5,L2197="AM"),"5:00 AM - 6:00 AM",IF(AND(K2197=6,L2197="AM"),"6:00 AM - 7:00 AM",IF(AND(K2197=7,L2197="AM"),"7:00 AM - 8:00 AM",IF(AND(K2197=8,L2197="AM"),"8:00 AM - 9:00 AM",IF(AND(K2197=9,L2197="AM"),"9:00 AM - 10:00 AM",IF(AND(K2197=10,L2197="AM"),"10:00 AM - 11:00 AM",IF(AND(K2197=11,L2197="AM"),"11:00 AM - 12:00 PM",IF(AND(K2197=12,L2197="PM"),"12:00 PM - 1:00 PM",IF(AND(K2197=1,L2197="PM"),"1:00 PM - 2:00 PM",IF(AND(K2197=2,L2197="PM"),"2:00 PM - 3:00 PM",IF(AND(K2197=3,L2197="PM"),"3:00 PM - 4:00 PM",IF(AND(K2197=4,L2197="PM"),"4:00 PM - 5:00 PM",IF(AND(K2197=5,L2197="PM"),"5:00 PM - 6:00 PM",IF(AND(K2197=6,L2197="PM"),"6:00 PM - 7:00 PM",IF(AND(K2197=7,L2197="PM"),"7:00 PM - 8:00 PM",IF(AND(K2197=8,L2197="PM"),"8:00 PM - 9:00 PM",IF(AND(K2197=9,L2197="PM"),"9:00 PM - 10:00 PM",IF(AND(K2197=10,L2197="PM"),"10:00 PM - 11:00 PM",IF(AND(K2197=11,L2197="PM"),"11:00 PM - 12:00 AM","na"))))))))))))))))))))))))</f>
        <v>8:00 AM - 9:00 AM</v>
      </c>
      <c r="O2197" s="1" t="s">
        <v>141</v>
      </c>
      <c r="P2197" s="1" t="s">
        <v>142</v>
      </c>
      <c r="Q2197" s="1" t="s">
        <v>34</v>
      </c>
      <c r="R2197" s="1" t="s">
        <v>16</v>
      </c>
      <c r="S2197" s="1" t="s">
        <v>17</v>
      </c>
      <c r="T2197" s="1" t="s">
        <v>17456</v>
      </c>
    </row>
    <row r="2198" spans="1:20" ht="13" x14ac:dyDescent="0.15">
      <c r="A2198" s="1" t="s">
        <v>10725</v>
      </c>
      <c r="B2198" s="1" t="s">
        <v>10726</v>
      </c>
      <c r="C2198" s="1" t="s">
        <v>10727</v>
      </c>
      <c r="D2198" s="2">
        <v>42677.374305555553</v>
      </c>
      <c r="E2198" s="4">
        <v>11</v>
      </c>
      <c r="F2198">
        <v>3</v>
      </c>
      <c r="G2198">
        <v>2016</v>
      </c>
      <c r="H2198" t="str">
        <f>IF(E2198=10, "October", IF(E2198=11, "November", IF(E2198=12, "December", "na")))</f>
        <v>November</v>
      </c>
      <c r="I2198">
        <v>1</v>
      </c>
      <c r="J2198" t="str">
        <f>IF(AND(E2198=11,OR(F2198=1,F2198=8,F2198=15,F2198=22,F2198=29)),"Tuesday", IF(AND(E2198=11,OR(F2198=2,F2198=9,F2198=16,F2198=23,F2198=30)),"Wednesday",IF(AND(E2198=11,OR(F2198=3,F2198=10,F2198=17,F2198=24,F2198=31)),"Thursday",IF(AND(E2198=11,OR(F2198=4,F2198=11,F2198=18,F2198=25)),"Friday",IF(AND(E2198=11,OR(F2198=5,F2198=12,F2198=19,F2198=26)),"Saturday",IF(AND(E2198=11,OR(F2198=6,F2198=13,F2198=20,F2198=27)),"Sunday",IF(AND(E2198=11,OR(F2198=7,F2198=14,F2198=21,F2198=28)),"Monday","na")))))))</f>
        <v>Thursday</v>
      </c>
      <c r="K2198">
        <v>8</v>
      </c>
      <c r="L2198" t="s">
        <v>22261</v>
      </c>
      <c r="M2198" t="str">
        <f>IF(AND(L2198="AM",OR(K2198=12,K2198=1,K2198=2,K2198=3,K2198=4,K2198=5,K2198=6)),"Shift1", IF(OR(AND(L2198="AM",OR(K2198=7,K2198=8,K2198=9,K2198=10,K2198=11)),AND(L2198="PM",OR(K2198=12,K2198=1,K2198=2,K2198=3,K2198=4))),"Shift2",IF(AND(L2198="PM",OR(K2198=5,K2198=6,K2198=7,K2198=8,K2198=9,K2198=10,K2198=11)),"Shift3", "na")))</f>
        <v>Shift2</v>
      </c>
      <c r="N2198" t="str">
        <f>IF(AND(K2198=12,L2198="AM"),"12:00 AM - 1:00 AM", IF(AND(K2198=1,L2198="AM"),"1:00 AM - 2:00 AM",IF(AND(K2198=2,L2198="AM"),"2:00 AM - 3:00 AM",IF(AND(K2198=3,L2198="AM"),"3:00 AM - 4:00 AM",IF(AND(K2198=4,L2198="AM"),"4:00 AM - 5:00 AM",IF(AND(K2198=5,L2198="AM"),"5:00 AM - 6:00 AM",IF(AND(K2198=6,L2198="AM"),"6:00 AM - 7:00 AM",IF(AND(K2198=7,L2198="AM"),"7:00 AM - 8:00 AM",IF(AND(K2198=8,L2198="AM"),"8:00 AM - 9:00 AM",IF(AND(K2198=9,L2198="AM"),"9:00 AM - 10:00 AM",IF(AND(K2198=10,L2198="AM"),"10:00 AM - 11:00 AM",IF(AND(K2198=11,L2198="AM"),"11:00 AM - 12:00 PM",IF(AND(K2198=12,L2198="PM"),"12:00 PM - 1:00 PM",IF(AND(K2198=1,L2198="PM"),"1:00 PM - 2:00 PM",IF(AND(K2198=2,L2198="PM"),"2:00 PM - 3:00 PM",IF(AND(K2198=3,L2198="PM"),"3:00 PM - 4:00 PM",IF(AND(K2198=4,L2198="PM"),"4:00 PM - 5:00 PM",IF(AND(K2198=5,L2198="PM"),"5:00 PM - 6:00 PM",IF(AND(K2198=6,L2198="PM"),"6:00 PM - 7:00 PM",IF(AND(K2198=7,L2198="PM"),"7:00 PM - 8:00 PM",IF(AND(K2198=8,L2198="PM"),"8:00 PM - 9:00 PM",IF(AND(K2198=9,L2198="PM"),"9:00 PM - 10:00 PM",IF(AND(K2198=10,L2198="PM"),"10:00 PM - 11:00 PM",IF(AND(K2198=11,L2198="PM"),"11:00 PM - 12:00 AM","na"))))))))))))))))))))))))</f>
        <v>8:00 AM - 9:00 AM</v>
      </c>
      <c r="O2198" s="1" t="s">
        <v>22</v>
      </c>
      <c r="P2198" s="1" t="s">
        <v>23</v>
      </c>
      <c r="Q2198" s="1" t="s">
        <v>34</v>
      </c>
      <c r="R2198" s="1" t="s">
        <v>16</v>
      </c>
      <c r="S2198" s="1" t="s">
        <v>17</v>
      </c>
      <c r="T2198" s="1" t="s">
        <v>10728</v>
      </c>
    </row>
    <row r="2199" spans="1:20" ht="13" x14ac:dyDescent="0.15">
      <c r="A2199" s="1" t="s">
        <v>807</v>
      </c>
      <c r="B2199" s="1" t="s">
        <v>808</v>
      </c>
      <c r="C2199" s="1" t="s">
        <v>809</v>
      </c>
      <c r="D2199" s="2">
        <v>42677.378472222219</v>
      </c>
      <c r="E2199" s="4">
        <v>11</v>
      </c>
      <c r="F2199">
        <v>3</v>
      </c>
      <c r="G2199">
        <v>2016</v>
      </c>
      <c r="H2199" t="str">
        <f>IF(E2199=10, "October", IF(E2199=11, "November", IF(E2199=12, "December", "na")))</f>
        <v>November</v>
      </c>
      <c r="I2199">
        <v>1</v>
      </c>
      <c r="J2199" t="str">
        <f>IF(AND(E2199=11,OR(F2199=1,F2199=8,F2199=15,F2199=22,F2199=29)),"Tuesday", IF(AND(E2199=11,OR(F2199=2,F2199=9,F2199=16,F2199=23,F2199=30)),"Wednesday",IF(AND(E2199=11,OR(F2199=3,F2199=10,F2199=17,F2199=24,F2199=31)),"Thursday",IF(AND(E2199=11,OR(F2199=4,F2199=11,F2199=18,F2199=25)),"Friday",IF(AND(E2199=11,OR(F2199=5,F2199=12,F2199=19,F2199=26)),"Saturday",IF(AND(E2199=11,OR(F2199=6,F2199=13,F2199=20,F2199=27)),"Sunday",IF(AND(E2199=11,OR(F2199=7,F2199=14,F2199=21,F2199=28)),"Monday","na")))))))</f>
        <v>Thursday</v>
      </c>
      <c r="K2199">
        <v>9</v>
      </c>
      <c r="L2199" t="s">
        <v>22261</v>
      </c>
      <c r="M2199" t="str">
        <f>IF(AND(L2199="AM",OR(K2199=12,K2199=1,K2199=2,K2199=3,K2199=4,K2199=5,K2199=6)),"Shift1", IF(OR(AND(L2199="AM",OR(K2199=7,K2199=8,K2199=9,K2199=10,K2199=11)),AND(L2199="PM",OR(K2199=12,K2199=1,K2199=2,K2199=3,K2199=4))),"Shift2",IF(AND(L2199="PM",OR(K2199=5,K2199=6,K2199=7,K2199=8,K2199=9,K2199=10,K2199=11)),"Shift3", "na")))</f>
        <v>Shift2</v>
      </c>
      <c r="N2199" t="str">
        <f>IF(AND(K2199=12,L2199="AM"),"12:00 AM - 1:00 AM", IF(AND(K2199=1,L2199="AM"),"1:00 AM - 2:00 AM",IF(AND(K2199=2,L2199="AM"),"2:00 AM - 3:00 AM",IF(AND(K2199=3,L2199="AM"),"3:00 AM - 4:00 AM",IF(AND(K2199=4,L2199="AM"),"4:00 AM - 5:00 AM",IF(AND(K2199=5,L2199="AM"),"5:00 AM - 6:00 AM",IF(AND(K2199=6,L2199="AM"),"6:00 AM - 7:00 AM",IF(AND(K2199=7,L2199="AM"),"7:00 AM - 8:00 AM",IF(AND(K2199=8,L2199="AM"),"8:00 AM - 9:00 AM",IF(AND(K2199=9,L2199="AM"),"9:00 AM - 10:00 AM",IF(AND(K2199=10,L2199="AM"),"10:00 AM - 11:00 AM",IF(AND(K2199=11,L2199="AM"),"11:00 AM - 12:00 PM",IF(AND(K2199=12,L2199="PM"),"12:00 PM - 1:00 PM",IF(AND(K2199=1,L2199="PM"),"1:00 PM - 2:00 PM",IF(AND(K2199=2,L2199="PM"),"2:00 PM - 3:00 PM",IF(AND(K2199=3,L2199="PM"),"3:00 PM - 4:00 PM",IF(AND(K2199=4,L2199="PM"),"4:00 PM - 5:00 PM",IF(AND(K2199=5,L2199="PM"),"5:00 PM - 6:00 PM",IF(AND(K2199=6,L2199="PM"),"6:00 PM - 7:00 PM",IF(AND(K2199=7,L2199="PM"),"7:00 PM - 8:00 PM",IF(AND(K2199=8,L2199="PM"),"8:00 PM - 9:00 PM",IF(AND(K2199=9,L2199="PM"),"9:00 PM - 10:00 PM",IF(AND(K2199=10,L2199="PM"),"10:00 PM - 11:00 PM",IF(AND(K2199=11,L2199="PM"),"11:00 PM - 12:00 AM","na"))))))))))))))))))))))))</f>
        <v>9:00 AM - 10:00 AM</v>
      </c>
      <c r="O2199" s="1" t="s">
        <v>13</v>
      </c>
      <c r="P2199" s="1" t="s">
        <v>14</v>
      </c>
      <c r="Q2199" s="1" t="s">
        <v>15</v>
      </c>
      <c r="R2199" s="1" t="s">
        <v>16</v>
      </c>
      <c r="S2199" s="1" t="s">
        <v>17</v>
      </c>
      <c r="T2199" s="1" t="s">
        <v>810</v>
      </c>
    </row>
    <row r="2200" spans="1:20" ht="13" x14ac:dyDescent="0.15">
      <c r="A2200" s="1" t="s">
        <v>10117</v>
      </c>
      <c r="B2200" s="1" t="s">
        <v>10118</v>
      </c>
      <c r="C2200" s="1" t="s">
        <v>10119</v>
      </c>
      <c r="D2200" s="2">
        <v>42677.381944444445</v>
      </c>
      <c r="E2200" s="4">
        <v>11</v>
      </c>
      <c r="F2200">
        <v>3</v>
      </c>
      <c r="G2200">
        <v>2016</v>
      </c>
      <c r="H2200" t="str">
        <f>IF(E2200=10, "October", IF(E2200=11, "November", IF(E2200=12, "December", "na")))</f>
        <v>November</v>
      </c>
      <c r="I2200">
        <v>1</v>
      </c>
      <c r="J2200" t="str">
        <f>IF(AND(E2200=11,OR(F2200=1,F2200=8,F2200=15,F2200=22,F2200=29)),"Tuesday", IF(AND(E2200=11,OR(F2200=2,F2200=9,F2200=16,F2200=23,F2200=30)),"Wednesday",IF(AND(E2200=11,OR(F2200=3,F2200=10,F2200=17,F2200=24,F2200=31)),"Thursday",IF(AND(E2200=11,OR(F2200=4,F2200=11,F2200=18,F2200=25)),"Friday",IF(AND(E2200=11,OR(F2200=5,F2200=12,F2200=19,F2200=26)),"Saturday",IF(AND(E2200=11,OR(F2200=6,F2200=13,F2200=20,F2200=27)),"Sunday",IF(AND(E2200=11,OR(F2200=7,F2200=14,F2200=21,F2200=28)),"Monday","na")))))))</f>
        <v>Thursday</v>
      </c>
      <c r="K2200">
        <v>9</v>
      </c>
      <c r="L2200" t="s">
        <v>22261</v>
      </c>
      <c r="M2200" t="str">
        <f>IF(AND(L2200="AM",OR(K2200=12,K2200=1,K2200=2,K2200=3,K2200=4,K2200=5,K2200=6)),"Shift1", IF(OR(AND(L2200="AM",OR(K2200=7,K2200=8,K2200=9,K2200=10,K2200=11)),AND(L2200="PM",OR(K2200=12,K2200=1,K2200=2,K2200=3,K2200=4))),"Shift2",IF(AND(L2200="PM",OR(K2200=5,K2200=6,K2200=7,K2200=8,K2200=9,K2200=10,K2200=11)),"Shift3", "na")))</f>
        <v>Shift2</v>
      </c>
      <c r="N2200" t="str">
        <f>IF(AND(K2200=12,L2200="AM"),"12:00 AM - 1:00 AM", IF(AND(K2200=1,L2200="AM"),"1:00 AM - 2:00 AM",IF(AND(K2200=2,L2200="AM"),"2:00 AM - 3:00 AM",IF(AND(K2200=3,L2200="AM"),"3:00 AM - 4:00 AM",IF(AND(K2200=4,L2200="AM"),"4:00 AM - 5:00 AM",IF(AND(K2200=5,L2200="AM"),"5:00 AM - 6:00 AM",IF(AND(K2200=6,L2200="AM"),"6:00 AM - 7:00 AM",IF(AND(K2200=7,L2200="AM"),"7:00 AM - 8:00 AM",IF(AND(K2200=8,L2200="AM"),"8:00 AM - 9:00 AM",IF(AND(K2200=9,L2200="AM"),"9:00 AM - 10:00 AM",IF(AND(K2200=10,L2200="AM"),"10:00 AM - 11:00 AM",IF(AND(K2200=11,L2200="AM"),"11:00 AM - 12:00 PM",IF(AND(K2200=12,L2200="PM"),"12:00 PM - 1:00 PM",IF(AND(K2200=1,L2200="PM"),"1:00 PM - 2:00 PM",IF(AND(K2200=2,L2200="PM"),"2:00 PM - 3:00 PM",IF(AND(K2200=3,L2200="PM"),"3:00 PM - 4:00 PM",IF(AND(K2200=4,L2200="PM"),"4:00 PM - 5:00 PM",IF(AND(K2200=5,L2200="PM"),"5:00 PM - 6:00 PM",IF(AND(K2200=6,L2200="PM"),"6:00 PM - 7:00 PM",IF(AND(K2200=7,L2200="PM"),"7:00 PM - 8:00 PM",IF(AND(K2200=8,L2200="PM"),"8:00 PM - 9:00 PM",IF(AND(K2200=9,L2200="PM"),"9:00 PM - 10:00 PM",IF(AND(K2200=10,L2200="PM"),"10:00 PM - 11:00 PM",IF(AND(K2200=11,L2200="PM"),"11:00 PM - 12:00 AM","na"))))))))))))))))))))))))</f>
        <v>9:00 AM - 10:00 AM</v>
      </c>
      <c r="O2200" s="1" t="s">
        <v>313</v>
      </c>
      <c r="P2200" s="1" t="s">
        <v>314</v>
      </c>
      <c r="Q2200" s="1" t="s">
        <v>34</v>
      </c>
      <c r="R2200" s="1" t="s">
        <v>16</v>
      </c>
      <c r="S2200" s="1" t="s">
        <v>17</v>
      </c>
      <c r="T2200" s="1" t="s">
        <v>10120</v>
      </c>
    </row>
    <row r="2201" spans="1:20" ht="13" x14ac:dyDescent="0.15">
      <c r="A2201" s="1" t="s">
        <v>10117</v>
      </c>
      <c r="B2201" s="1" t="s">
        <v>10118</v>
      </c>
      <c r="C2201" s="1" t="s">
        <v>10121</v>
      </c>
      <c r="D2201" s="2">
        <v>42677.382638888892</v>
      </c>
      <c r="E2201" s="4">
        <v>11</v>
      </c>
      <c r="F2201">
        <v>3</v>
      </c>
      <c r="G2201">
        <v>2016</v>
      </c>
      <c r="H2201" t="str">
        <f>IF(E2201=10, "October", IF(E2201=11, "November", IF(E2201=12, "December", "na")))</f>
        <v>November</v>
      </c>
      <c r="I2201">
        <v>1</v>
      </c>
      <c r="J2201" t="str">
        <f>IF(AND(E2201=11,OR(F2201=1,F2201=8,F2201=15,F2201=22,F2201=29)),"Tuesday", IF(AND(E2201=11,OR(F2201=2,F2201=9,F2201=16,F2201=23,F2201=30)),"Wednesday",IF(AND(E2201=11,OR(F2201=3,F2201=10,F2201=17,F2201=24,F2201=31)),"Thursday",IF(AND(E2201=11,OR(F2201=4,F2201=11,F2201=18,F2201=25)),"Friday",IF(AND(E2201=11,OR(F2201=5,F2201=12,F2201=19,F2201=26)),"Saturday",IF(AND(E2201=11,OR(F2201=6,F2201=13,F2201=20,F2201=27)),"Sunday",IF(AND(E2201=11,OR(F2201=7,F2201=14,F2201=21,F2201=28)),"Monday","na")))))))</f>
        <v>Thursday</v>
      </c>
      <c r="K2201">
        <v>9</v>
      </c>
      <c r="L2201" t="s">
        <v>22261</v>
      </c>
      <c r="M2201" t="str">
        <f>IF(AND(L2201="AM",OR(K2201=12,K2201=1,K2201=2,K2201=3,K2201=4,K2201=5,K2201=6)),"Shift1", IF(OR(AND(L2201="AM",OR(K2201=7,K2201=8,K2201=9,K2201=10,K2201=11)),AND(L2201="PM",OR(K2201=12,K2201=1,K2201=2,K2201=3,K2201=4))),"Shift2",IF(AND(L2201="PM",OR(K2201=5,K2201=6,K2201=7,K2201=8,K2201=9,K2201=10,K2201=11)),"Shift3", "na")))</f>
        <v>Shift2</v>
      </c>
      <c r="N2201" t="str">
        <f>IF(AND(K2201=12,L2201="AM"),"12:00 AM - 1:00 AM", IF(AND(K2201=1,L2201="AM"),"1:00 AM - 2:00 AM",IF(AND(K2201=2,L2201="AM"),"2:00 AM - 3:00 AM",IF(AND(K2201=3,L2201="AM"),"3:00 AM - 4:00 AM",IF(AND(K2201=4,L2201="AM"),"4:00 AM - 5:00 AM",IF(AND(K2201=5,L2201="AM"),"5:00 AM - 6:00 AM",IF(AND(K2201=6,L2201="AM"),"6:00 AM - 7:00 AM",IF(AND(K2201=7,L2201="AM"),"7:00 AM - 8:00 AM",IF(AND(K2201=8,L2201="AM"),"8:00 AM - 9:00 AM",IF(AND(K2201=9,L2201="AM"),"9:00 AM - 10:00 AM",IF(AND(K2201=10,L2201="AM"),"10:00 AM - 11:00 AM",IF(AND(K2201=11,L2201="AM"),"11:00 AM - 12:00 PM",IF(AND(K2201=12,L2201="PM"),"12:00 PM - 1:00 PM",IF(AND(K2201=1,L2201="PM"),"1:00 PM - 2:00 PM",IF(AND(K2201=2,L2201="PM"),"2:00 PM - 3:00 PM",IF(AND(K2201=3,L2201="PM"),"3:00 PM - 4:00 PM",IF(AND(K2201=4,L2201="PM"),"4:00 PM - 5:00 PM",IF(AND(K2201=5,L2201="PM"),"5:00 PM - 6:00 PM",IF(AND(K2201=6,L2201="PM"),"6:00 PM - 7:00 PM",IF(AND(K2201=7,L2201="PM"),"7:00 PM - 8:00 PM",IF(AND(K2201=8,L2201="PM"),"8:00 PM - 9:00 PM",IF(AND(K2201=9,L2201="PM"),"9:00 PM - 10:00 PM",IF(AND(K2201=10,L2201="PM"),"10:00 PM - 11:00 PM",IF(AND(K2201=11,L2201="PM"),"11:00 PM - 12:00 AM","na"))))))))))))))))))))))))</f>
        <v>9:00 AM - 10:00 AM</v>
      </c>
      <c r="O2201" s="1" t="s">
        <v>26</v>
      </c>
      <c r="P2201" s="1" t="s">
        <v>27</v>
      </c>
      <c r="Q2201" s="1" t="s">
        <v>34</v>
      </c>
      <c r="R2201" s="1" t="s">
        <v>16</v>
      </c>
      <c r="S2201" s="1" t="s">
        <v>17</v>
      </c>
      <c r="T2201" s="1" t="s">
        <v>10122</v>
      </c>
    </row>
    <row r="2202" spans="1:20" ht="13" x14ac:dyDescent="0.15">
      <c r="A2202" s="1" t="s">
        <v>16065</v>
      </c>
      <c r="B2202" s="1" t="s">
        <v>16066</v>
      </c>
      <c r="C2202" s="1" t="s">
        <v>16067</v>
      </c>
      <c r="D2202" s="2">
        <v>42677.384027777778</v>
      </c>
      <c r="E2202" s="4">
        <v>11</v>
      </c>
      <c r="F2202">
        <v>3</v>
      </c>
      <c r="G2202">
        <v>2016</v>
      </c>
      <c r="H2202" t="str">
        <f>IF(E2202=10, "October", IF(E2202=11, "November", IF(E2202=12, "December", "na")))</f>
        <v>November</v>
      </c>
      <c r="I2202">
        <v>1</v>
      </c>
      <c r="J2202" t="str">
        <f>IF(AND(E2202=11,OR(F2202=1,F2202=8,F2202=15,F2202=22,F2202=29)),"Tuesday", IF(AND(E2202=11,OR(F2202=2,F2202=9,F2202=16,F2202=23,F2202=30)),"Wednesday",IF(AND(E2202=11,OR(F2202=3,F2202=10,F2202=17,F2202=24,F2202=31)),"Thursday",IF(AND(E2202=11,OR(F2202=4,F2202=11,F2202=18,F2202=25)),"Friday",IF(AND(E2202=11,OR(F2202=5,F2202=12,F2202=19,F2202=26)),"Saturday",IF(AND(E2202=11,OR(F2202=6,F2202=13,F2202=20,F2202=27)),"Sunday",IF(AND(E2202=11,OR(F2202=7,F2202=14,F2202=21,F2202=28)),"Monday","na")))))))</f>
        <v>Thursday</v>
      </c>
      <c r="K2202">
        <v>9</v>
      </c>
      <c r="L2202" t="s">
        <v>22261</v>
      </c>
      <c r="M2202" t="str">
        <f>IF(AND(L2202="AM",OR(K2202=12,K2202=1,K2202=2,K2202=3,K2202=4,K2202=5,K2202=6)),"Shift1", IF(OR(AND(L2202="AM",OR(K2202=7,K2202=8,K2202=9,K2202=10,K2202=11)),AND(L2202="PM",OR(K2202=12,K2202=1,K2202=2,K2202=3,K2202=4))),"Shift2",IF(AND(L2202="PM",OR(K2202=5,K2202=6,K2202=7,K2202=8,K2202=9,K2202=10,K2202=11)),"Shift3", "na")))</f>
        <v>Shift2</v>
      </c>
      <c r="N2202" t="str">
        <f>IF(AND(K2202=12,L2202="AM"),"12:00 AM - 1:00 AM", IF(AND(K2202=1,L2202="AM"),"1:00 AM - 2:00 AM",IF(AND(K2202=2,L2202="AM"),"2:00 AM - 3:00 AM",IF(AND(K2202=3,L2202="AM"),"3:00 AM - 4:00 AM",IF(AND(K2202=4,L2202="AM"),"4:00 AM - 5:00 AM",IF(AND(K2202=5,L2202="AM"),"5:00 AM - 6:00 AM",IF(AND(K2202=6,L2202="AM"),"6:00 AM - 7:00 AM",IF(AND(K2202=7,L2202="AM"),"7:00 AM - 8:00 AM",IF(AND(K2202=8,L2202="AM"),"8:00 AM - 9:00 AM",IF(AND(K2202=9,L2202="AM"),"9:00 AM - 10:00 AM",IF(AND(K2202=10,L2202="AM"),"10:00 AM - 11:00 AM",IF(AND(K2202=11,L2202="AM"),"11:00 AM - 12:00 PM",IF(AND(K2202=12,L2202="PM"),"12:00 PM - 1:00 PM",IF(AND(K2202=1,L2202="PM"),"1:00 PM - 2:00 PM",IF(AND(K2202=2,L2202="PM"),"2:00 PM - 3:00 PM",IF(AND(K2202=3,L2202="PM"),"3:00 PM - 4:00 PM",IF(AND(K2202=4,L2202="PM"),"4:00 PM - 5:00 PM",IF(AND(K2202=5,L2202="PM"),"5:00 PM - 6:00 PM",IF(AND(K2202=6,L2202="PM"),"6:00 PM - 7:00 PM",IF(AND(K2202=7,L2202="PM"),"7:00 PM - 8:00 PM",IF(AND(K2202=8,L2202="PM"),"8:00 PM - 9:00 PM",IF(AND(K2202=9,L2202="PM"),"9:00 PM - 10:00 PM",IF(AND(K2202=10,L2202="PM"),"10:00 PM - 11:00 PM",IF(AND(K2202=11,L2202="PM"),"11:00 PM - 12:00 AM","na"))))))))))))))))))))))))</f>
        <v>9:00 AM - 10:00 AM</v>
      </c>
      <c r="O2202" s="1" t="s">
        <v>22</v>
      </c>
      <c r="P2202" s="1" t="s">
        <v>23</v>
      </c>
      <c r="Q2202" s="1" t="s">
        <v>15</v>
      </c>
      <c r="R2202" s="1" t="s">
        <v>51</v>
      </c>
      <c r="S2202" s="1" t="s">
        <v>17</v>
      </c>
      <c r="T2202" s="1" t="s">
        <v>16068</v>
      </c>
    </row>
    <row r="2203" spans="1:20" ht="13" x14ac:dyDescent="0.15">
      <c r="A2203" s="1" t="s">
        <v>10071</v>
      </c>
      <c r="B2203" s="1" t="s">
        <v>10072</v>
      </c>
      <c r="C2203" s="1" t="s">
        <v>10073</v>
      </c>
      <c r="D2203" s="2">
        <v>42677.388888888891</v>
      </c>
      <c r="E2203" s="4">
        <v>11</v>
      </c>
      <c r="F2203">
        <v>3</v>
      </c>
      <c r="G2203">
        <v>2016</v>
      </c>
      <c r="H2203" t="str">
        <f>IF(E2203=10, "October", IF(E2203=11, "November", IF(E2203=12, "December", "na")))</f>
        <v>November</v>
      </c>
      <c r="I2203">
        <v>1</v>
      </c>
      <c r="J2203" t="str">
        <f>IF(AND(E2203=11,OR(F2203=1,F2203=8,F2203=15,F2203=22,F2203=29)),"Tuesday", IF(AND(E2203=11,OR(F2203=2,F2203=9,F2203=16,F2203=23,F2203=30)),"Wednesday",IF(AND(E2203=11,OR(F2203=3,F2203=10,F2203=17,F2203=24,F2203=31)),"Thursday",IF(AND(E2203=11,OR(F2203=4,F2203=11,F2203=18,F2203=25)),"Friday",IF(AND(E2203=11,OR(F2203=5,F2203=12,F2203=19,F2203=26)),"Saturday",IF(AND(E2203=11,OR(F2203=6,F2203=13,F2203=20,F2203=27)),"Sunday",IF(AND(E2203=11,OR(F2203=7,F2203=14,F2203=21,F2203=28)),"Monday","na")))))))</f>
        <v>Thursday</v>
      </c>
      <c r="K2203">
        <v>9</v>
      </c>
      <c r="L2203" t="s">
        <v>22261</v>
      </c>
      <c r="M2203" t="str">
        <f>IF(AND(L2203="AM",OR(K2203=12,K2203=1,K2203=2,K2203=3,K2203=4,K2203=5,K2203=6)),"Shift1", IF(OR(AND(L2203="AM",OR(K2203=7,K2203=8,K2203=9,K2203=10,K2203=11)),AND(L2203="PM",OR(K2203=12,K2203=1,K2203=2,K2203=3,K2203=4))),"Shift2",IF(AND(L2203="PM",OR(K2203=5,K2203=6,K2203=7,K2203=8,K2203=9,K2203=10,K2203=11)),"Shift3", "na")))</f>
        <v>Shift2</v>
      </c>
      <c r="N2203" t="str">
        <f>IF(AND(K2203=12,L2203="AM"),"12:00 AM - 1:00 AM", IF(AND(K2203=1,L2203="AM"),"1:00 AM - 2:00 AM",IF(AND(K2203=2,L2203="AM"),"2:00 AM - 3:00 AM",IF(AND(K2203=3,L2203="AM"),"3:00 AM - 4:00 AM",IF(AND(K2203=4,L2203="AM"),"4:00 AM - 5:00 AM",IF(AND(K2203=5,L2203="AM"),"5:00 AM - 6:00 AM",IF(AND(K2203=6,L2203="AM"),"6:00 AM - 7:00 AM",IF(AND(K2203=7,L2203="AM"),"7:00 AM - 8:00 AM",IF(AND(K2203=8,L2203="AM"),"8:00 AM - 9:00 AM",IF(AND(K2203=9,L2203="AM"),"9:00 AM - 10:00 AM",IF(AND(K2203=10,L2203="AM"),"10:00 AM - 11:00 AM",IF(AND(K2203=11,L2203="AM"),"11:00 AM - 12:00 PM",IF(AND(K2203=12,L2203="PM"),"12:00 PM - 1:00 PM",IF(AND(K2203=1,L2203="PM"),"1:00 PM - 2:00 PM",IF(AND(K2203=2,L2203="PM"),"2:00 PM - 3:00 PM",IF(AND(K2203=3,L2203="PM"),"3:00 PM - 4:00 PM",IF(AND(K2203=4,L2203="PM"),"4:00 PM - 5:00 PM",IF(AND(K2203=5,L2203="PM"),"5:00 PM - 6:00 PM",IF(AND(K2203=6,L2203="PM"),"6:00 PM - 7:00 PM",IF(AND(K2203=7,L2203="PM"),"7:00 PM - 8:00 PM",IF(AND(K2203=8,L2203="PM"),"8:00 PM - 9:00 PM",IF(AND(K2203=9,L2203="PM"),"9:00 PM - 10:00 PM",IF(AND(K2203=10,L2203="PM"),"10:00 PM - 11:00 PM",IF(AND(K2203=11,L2203="PM"),"11:00 PM - 12:00 AM","na"))))))))))))))))))))))))</f>
        <v>9:00 AM - 10:00 AM</v>
      </c>
      <c r="O2203" s="1" t="s">
        <v>26</v>
      </c>
      <c r="P2203" s="1" t="s">
        <v>27</v>
      </c>
      <c r="Q2203" s="1" t="s">
        <v>34</v>
      </c>
      <c r="R2203" s="1" t="s">
        <v>16</v>
      </c>
      <c r="S2203" s="1" t="s">
        <v>17</v>
      </c>
      <c r="T2203" s="1" t="s">
        <v>10074</v>
      </c>
    </row>
    <row r="2204" spans="1:20" ht="13" x14ac:dyDescent="0.15">
      <c r="A2204" s="1" t="s">
        <v>12364</v>
      </c>
      <c r="B2204" s="1" t="s">
        <v>12365</v>
      </c>
      <c r="C2204" s="1" t="s">
        <v>12366</v>
      </c>
      <c r="D2204" s="2">
        <v>42677.394444444442</v>
      </c>
      <c r="E2204" s="4">
        <v>11</v>
      </c>
      <c r="F2204">
        <v>3</v>
      </c>
      <c r="G2204">
        <v>2016</v>
      </c>
      <c r="H2204" t="str">
        <f>IF(E2204=10, "October", IF(E2204=11, "November", IF(E2204=12, "December", "na")))</f>
        <v>November</v>
      </c>
      <c r="I2204">
        <v>1</v>
      </c>
      <c r="J2204" t="str">
        <f>IF(AND(E2204=11,OR(F2204=1,F2204=8,F2204=15,F2204=22,F2204=29)),"Tuesday", IF(AND(E2204=11,OR(F2204=2,F2204=9,F2204=16,F2204=23,F2204=30)),"Wednesday",IF(AND(E2204=11,OR(F2204=3,F2204=10,F2204=17,F2204=24,F2204=31)),"Thursday",IF(AND(E2204=11,OR(F2204=4,F2204=11,F2204=18,F2204=25)),"Friday",IF(AND(E2204=11,OR(F2204=5,F2204=12,F2204=19,F2204=26)),"Saturday",IF(AND(E2204=11,OR(F2204=6,F2204=13,F2204=20,F2204=27)),"Sunday",IF(AND(E2204=11,OR(F2204=7,F2204=14,F2204=21,F2204=28)),"Monday","na")))))))</f>
        <v>Thursday</v>
      </c>
      <c r="K2204">
        <v>9</v>
      </c>
      <c r="L2204" t="s">
        <v>22261</v>
      </c>
      <c r="M2204" t="str">
        <f>IF(AND(L2204="AM",OR(K2204=12,K2204=1,K2204=2,K2204=3,K2204=4,K2204=5,K2204=6)),"Shift1", IF(OR(AND(L2204="AM",OR(K2204=7,K2204=8,K2204=9,K2204=10,K2204=11)),AND(L2204="PM",OR(K2204=12,K2204=1,K2204=2,K2204=3,K2204=4))),"Shift2",IF(AND(L2204="PM",OR(K2204=5,K2204=6,K2204=7,K2204=8,K2204=9,K2204=10,K2204=11)),"Shift3", "na")))</f>
        <v>Shift2</v>
      </c>
      <c r="N2204" t="str">
        <f>IF(AND(K2204=12,L2204="AM"),"12:00 AM - 1:00 AM", IF(AND(K2204=1,L2204="AM"),"1:00 AM - 2:00 AM",IF(AND(K2204=2,L2204="AM"),"2:00 AM - 3:00 AM",IF(AND(K2204=3,L2204="AM"),"3:00 AM - 4:00 AM",IF(AND(K2204=4,L2204="AM"),"4:00 AM - 5:00 AM",IF(AND(K2204=5,L2204="AM"),"5:00 AM - 6:00 AM",IF(AND(K2204=6,L2204="AM"),"6:00 AM - 7:00 AM",IF(AND(K2204=7,L2204="AM"),"7:00 AM - 8:00 AM",IF(AND(K2204=8,L2204="AM"),"8:00 AM - 9:00 AM",IF(AND(K2204=9,L2204="AM"),"9:00 AM - 10:00 AM",IF(AND(K2204=10,L2204="AM"),"10:00 AM - 11:00 AM",IF(AND(K2204=11,L2204="AM"),"11:00 AM - 12:00 PM",IF(AND(K2204=12,L2204="PM"),"12:00 PM - 1:00 PM",IF(AND(K2204=1,L2204="PM"),"1:00 PM - 2:00 PM",IF(AND(K2204=2,L2204="PM"),"2:00 PM - 3:00 PM",IF(AND(K2204=3,L2204="PM"),"3:00 PM - 4:00 PM",IF(AND(K2204=4,L2204="PM"),"4:00 PM - 5:00 PM",IF(AND(K2204=5,L2204="PM"),"5:00 PM - 6:00 PM",IF(AND(K2204=6,L2204="PM"),"6:00 PM - 7:00 PM",IF(AND(K2204=7,L2204="PM"),"7:00 PM - 8:00 PM",IF(AND(K2204=8,L2204="PM"),"8:00 PM - 9:00 PM",IF(AND(K2204=9,L2204="PM"),"9:00 PM - 10:00 PM",IF(AND(K2204=10,L2204="PM"),"10:00 PM - 11:00 PM",IF(AND(K2204=11,L2204="PM"),"11:00 PM - 12:00 AM","na"))))))))))))))))))))))))</f>
        <v>9:00 AM - 10:00 AM</v>
      </c>
      <c r="O2204" s="1" t="s">
        <v>26</v>
      </c>
      <c r="P2204" s="1" t="s">
        <v>27</v>
      </c>
      <c r="Q2204" s="1" t="s">
        <v>15</v>
      </c>
      <c r="R2204" s="1" t="s">
        <v>16</v>
      </c>
      <c r="S2204" s="1" t="s">
        <v>17</v>
      </c>
      <c r="T2204" s="1" t="s">
        <v>12367</v>
      </c>
    </row>
    <row r="2205" spans="1:20" ht="13" x14ac:dyDescent="0.15">
      <c r="A2205" s="1" t="s">
        <v>17341</v>
      </c>
      <c r="B2205" s="1" t="s">
        <v>17342</v>
      </c>
      <c r="C2205" s="1" t="s">
        <v>17343</v>
      </c>
      <c r="D2205" s="2">
        <v>42677.394444444442</v>
      </c>
      <c r="E2205" s="4">
        <v>11</v>
      </c>
      <c r="F2205">
        <v>3</v>
      </c>
      <c r="G2205">
        <v>2016</v>
      </c>
      <c r="H2205" t="str">
        <f>IF(E2205=10, "October", IF(E2205=11, "November", IF(E2205=12, "December", "na")))</f>
        <v>November</v>
      </c>
      <c r="I2205">
        <v>1</v>
      </c>
      <c r="J2205" t="str">
        <f>IF(AND(E2205=11,OR(F2205=1,F2205=8,F2205=15,F2205=22,F2205=29)),"Tuesday", IF(AND(E2205=11,OR(F2205=2,F2205=9,F2205=16,F2205=23,F2205=30)),"Wednesday",IF(AND(E2205=11,OR(F2205=3,F2205=10,F2205=17,F2205=24,F2205=31)),"Thursday",IF(AND(E2205=11,OR(F2205=4,F2205=11,F2205=18,F2205=25)),"Friday",IF(AND(E2205=11,OR(F2205=5,F2205=12,F2205=19,F2205=26)),"Saturday",IF(AND(E2205=11,OR(F2205=6,F2205=13,F2205=20,F2205=27)),"Sunday",IF(AND(E2205=11,OR(F2205=7,F2205=14,F2205=21,F2205=28)),"Monday","na")))))))</f>
        <v>Thursday</v>
      </c>
      <c r="K2205">
        <v>9</v>
      </c>
      <c r="L2205" t="s">
        <v>22261</v>
      </c>
      <c r="M2205" t="str">
        <f>IF(AND(L2205="AM",OR(K2205=12,K2205=1,K2205=2,K2205=3,K2205=4,K2205=5,K2205=6)),"Shift1", IF(OR(AND(L2205="AM",OR(K2205=7,K2205=8,K2205=9,K2205=10,K2205=11)),AND(L2205="PM",OR(K2205=12,K2205=1,K2205=2,K2205=3,K2205=4))),"Shift2",IF(AND(L2205="PM",OR(K2205=5,K2205=6,K2205=7,K2205=8,K2205=9,K2205=10,K2205=11)),"Shift3", "na")))</f>
        <v>Shift2</v>
      </c>
      <c r="N2205" t="str">
        <f>IF(AND(K2205=12,L2205="AM"),"12:00 AM - 1:00 AM", IF(AND(K2205=1,L2205="AM"),"1:00 AM - 2:00 AM",IF(AND(K2205=2,L2205="AM"),"2:00 AM - 3:00 AM",IF(AND(K2205=3,L2205="AM"),"3:00 AM - 4:00 AM",IF(AND(K2205=4,L2205="AM"),"4:00 AM - 5:00 AM",IF(AND(K2205=5,L2205="AM"),"5:00 AM - 6:00 AM",IF(AND(K2205=6,L2205="AM"),"6:00 AM - 7:00 AM",IF(AND(K2205=7,L2205="AM"),"7:00 AM - 8:00 AM",IF(AND(K2205=8,L2205="AM"),"8:00 AM - 9:00 AM",IF(AND(K2205=9,L2205="AM"),"9:00 AM - 10:00 AM",IF(AND(K2205=10,L2205="AM"),"10:00 AM - 11:00 AM",IF(AND(K2205=11,L2205="AM"),"11:00 AM - 12:00 PM",IF(AND(K2205=12,L2205="PM"),"12:00 PM - 1:00 PM",IF(AND(K2205=1,L2205="PM"),"1:00 PM - 2:00 PM",IF(AND(K2205=2,L2205="PM"),"2:00 PM - 3:00 PM",IF(AND(K2205=3,L2205="PM"),"3:00 PM - 4:00 PM",IF(AND(K2205=4,L2205="PM"),"4:00 PM - 5:00 PM",IF(AND(K2205=5,L2205="PM"),"5:00 PM - 6:00 PM",IF(AND(K2205=6,L2205="PM"),"6:00 PM - 7:00 PM",IF(AND(K2205=7,L2205="PM"),"7:00 PM - 8:00 PM",IF(AND(K2205=8,L2205="PM"),"8:00 PM - 9:00 PM",IF(AND(K2205=9,L2205="PM"),"9:00 PM - 10:00 PM",IF(AND(K2205=10,L2205="PM"),"10:00 PM - 11:00 PM",IF(AND(K2205=11,L2205="PM"),"11:00 PM - 12:00 AM","na"))))))))))))))))))))))))</f>
        <v>9:00 AM - 10:00 AM</v>
      </c>
      <c r="O2205" s="1" t="s">
        <v>178</v>
      </c>
      <c r="P2205" s="1" t="s">
        <v>179</v>
      </c>
      <c r="Q2205" s="1" t="s">
        <v>15</v>
      </c>
      <c r="R2205" s="1" t="s">
        <v>16</v>
      </c>
      <c r="S2205" s="1" t="s">
        <v>17</v>
      </c>
      <c r="T2205" s="1" t="s">
        <v>17344</v>
      </c>
    </row>
    <row r="2206" spans="1:20" ht="13" x14ac:dyDescent="0.15">
      <c r="A2206" s="1" t="s">
        <v>12364</v>
      </c>
      <c r="B2206" s="1" t="s">
        <v>12365</v>
      </c>
      <c r="C2206" s="1" t="s">
        <v>12368</v>
      </c>
      <c r="D2206" s="2">
        <v>42677.395138888889</v>
      </c>
      <c r="E2206" s="4">
        <v>11</v>
      </c>
      <c r="F2206">
        <v>3</v>
      </c>
      <c r="G2206">
        <v>2016</v>
      </c>
      <c r="H2206" t="str">
        <f>IF(E2206=10, "October", IF(E2206=11, "November", IF(E2206=12, "December", "na")))</f>
        <v>November</v>
      </c>
      <c r="I2206">
        <v>1</v>
      </c>
      <c r="J2206" t="str">
        <f>IF(AND(E2206=11,OR(F2206=1,F2206=8,F2206=15,F2206=22,F2206=29)),"Tuesday", IF(AND(E2206=11,OR(F2206=2,F2206=9,F2206=16,F2206=23,F2206=30)),"Wednesday",IF(AND(E2206=11,OR(F2206=3,F2206=10,F2206=17,F2206=24,F2206=31)),"Thursday",IF(AND(E2206=11,OR(F2206=4,F2206=11,F2206=18,F2206=25)),"Friday",IF(AND(E2206=11,OR(F2206=5,F2206=12,F2206=19,F2206=26)),"Saturday",IF(AND(E2206=11,OR(F2206=6,F2206=13,F2206=20,F2206=27)),"Sunday",IF(AND(E2206=11,OR(F2206=7,F2206=14,F2206=21,F2206=28)),"Monday","na")))))))</f>
        <v>Thursday</v>
      </c>
      <c r="K2206">
        <v>9</v>
      </c>
      <c r="L2206" t="s">
        <v>22261</v>
      </c>
      <c r="M2206" t="str">
        <f>IF(AND(L2206="AM",OR(K2206=12,K2206=1,K2206=2,K2206=3,K2206=4,K2206=5,K2206=6)),"Shift1", IF(OR(AND(L2206="AM",OR(K2206=7,K2206=8,K2206=9,K2206=10,K2206=11)),AND(L2206="PM",OR(K2206=12,K2206=1,K2206=2,K2206=3,K2206=4))),"Shift2",IF(AND(L2206="PM",OR(K2206=5,K2206=6,K2206=7,K2206=8,K2206=9,K2206=10,K2206=11)),"Shift3", "na")))</f>
        <v>Shift2</v>
      </c>
      <c r="N2206" t="str">
        <f>IF(AND(K2206=12,L2206="AM"),"12:00 AM - 1:00 AM", IF(AND(K2206=1,L2206="AM"),"1:00 AM - 2:00 AM",IF(AND(K2206=2,L2206="AM"),"2:00 AM - 3:00 AM",IF(AND(K2206=3,L2206="AM"),"3:00 AM - 4:00 AM",IF(AND(K2206=4,L2206="AM"),"4:00 AM - 5:00 AM",IF(AND(K2206=5,L2206="AM"),"5:00 AM - 6:00 AM",IF(AND(K2206=6,L2206="AM"),"6:00 AM - 7:00 AM",IF(AND(K2206=7,L2206="AM"),"7:00 AM - 8:00 AM",IF(AND(K2206=8,L2206="AM"),"8:00 AM - 9:00 AM",IF(AND(K2206=9,L2206="AM"),"9:00 AM - 10:00 AM",IF(AND(K2206=10,L2206="AM"),"10:00 AM - 11:00 AM",IF(AND(K2206=11,L2206="AM"),"11:00 AM - 12:00 PM",IF(AND(K2206=12,L2206="PM"),"12:00 PM - 1:00 PM",IF(AND(K2206=1,L2206="PM"),"1:00 PM - 2:00 PM",IF(AND(K2206=2,L2206="PM"),"2:00 PM - 3:00 PM",IF(AND(K2206=3,L2206="PM"),"3:00 PM - 4:00 PM",IF(AND(K2206=4,L2206="PM"),"4:00 PM - 5:00 PM",IF(AND(K2206=5,L2206="PM"),"5:00 PM - 6:00 PM",IF(AND(K2206=6,L2206="PM"),"6:00 PM - 7:00 PM",IF(AND(K2206=7,L2206="PM"),"7:00 PM - 8:00 PM",IF(AND(K2206=8,L2206="PM"),"8:00 PM - 9:00 PM",IF(AND(K2206=9,L2206="PM"),"9:00 PM - 10:00 PM",IF(AND(K2206=10,L2206="PM"),"10:00 PM - 11:00 PM",IF(AND(K2206=11,L2206="PM"),"11:00 PM - 12:00 AM","na"))))))))))))))))))))))))</f>
        <v>9:00 AM - 10:00 AM</v>
      </c>
      <c r="O2206" s="1" t="s">
        <v>109</v>
      </c>
      <c r="P2206" s="1" t="s">
        <v>110</v>
      </c>
      <c r="Q2206" s="1" t="s">
        <v>15</v>
      </c>
      <c r="R2206" s="1" t="s">
        <v>16</v>
      </c>
      <c r="S2206" s="1" t="s">
        <v>17</v>
      </c>
      <c r="T2206" s="1" t="s">
        <v>12369</v>
      </c>
    </row>
    <row r="2207" spans="1:20" ht="13" x14ac:dyDescent="0.15">
      <c r="A2207" s="1" t="s">
        <v>12364</v>
      </c>
      <c r="B2207" s="1" t="s">
        <v>12365</v>
      </c>
      <c r="C2207" s="1" t="s">
        <v>12370</v>
      </c>
      <c r="D2207" s="2">
        <v>42677.4</v>
      </c>
      <c r="E2207" s="4">
        <v>11</v>
      </c>
      <c r="F2207">
        <v>3</v>
      </c>
      <c r="G2207">
        <v>2016</v>
      </c>
      <c r="H2207" t="str">
        <f>IF(E2207=10, "October", IF(E2207=11, "November", IF(E2207=12, "December", "na")))</f>
        <v>November</v>
      </c>
      <c r="I2207">
        <v>1</v>
      </c>
      <c r="J2207" t="str">
        <f>IF(AND(E2207=11,OR(F2207=1,F2207=8,F2207=15,F2207=22,F2207=29)),"Tuesday", IF(AND(E2207=11,OR(F2207=2,F2207=9,F2207=16,F2207=23,F2207=30)),"Wednesday",IF(AND(E2207=11,OR(F2207=3,F2207=10,F2207=17,F2207=24,F2207=31)),"Thursday",IF(AND(E2207=11,OR(F2207=4,F2207=11,F2207=18,F2207=25)),"Friday",IF(AND(E2207=11,OR(F2207=5,F2207=12,F2207=19,F2207=26)),"Saturday",IF(AND(E2207=11,OR(F2207=6,F2207=13,F2207=20,F2207=27)),"Sunday",IF(AND(E2207=11,OR(F2207=7,F2207=14,F2207=21,F2207=28)),"Monday","na")))))))</f>
        <v>Thursday</v>
      </c>
      <c r="K2207">
        <v>9</v>
      </c>
      <c r="L2207" t="s">
        <v>22261</v>
      </c>
      <c r="M2207" t="str">
        <f>IF(AND(L2207="AM",OR(K2207=12,K2207=1,K2207=2,K2207=3,K2207=4,K2207=5,K2207=6)),"Shift1", IF(OR(AND(L2207="AM",OR(K2207=7,K2207=8,K2207=9,K2207=10,K2207=11)),AND(L2207="PM",OR(K2207=12,K2207=1,K2207=2,K2207=3,K2207=4))),"Shift2",IF(AND(L2207="PM",OR(K2207=5,K2207=6,K2207=7,K2207=8,K2207=9,K2207=10,K2207=11)),"Shift3", "na")))</f>
        <v>Shift2</v>
      </c>
      <c r="N2207" t="str">
        <f>IF(AND(K2207=12,L2207="AM"),"12:00 AM - 1:00 AM", IF(AND(K2207=1,L2207="AM"),"1:00 AM - 2:00 AM",IF(AND(K2207=2,L2207="AM"),"2:00 AM - 3:00 AM",IF(AND(K2207=3,L2207="AM"),"3:00 AM - 4:00 AM",IF(AND(K2207=4,L2207="AM"),"4:00 AM - 5:00 AM",IF(AND(K2207=5,L2207="AM"),"5:00 AM - 6:00 AM",IF(AND(K2207=6,L2207="AM"),"6:00 AM - 7:00 AM",IF(AND(K2207=7,L2207="AM"),"7:00 AM - 8:00 AM",IF(AND(K2207=8,L2207="AM"),"8:00 AM - 9:00 AM",IF(AND(K2207=9,L2207="AM"),"9:00 AM - 10:00 AM",IF(AND(K2207=10,L2207="AM"),"10:00 AM - 11:00 AM",IF(AND(K2207=11,L2207="AM"),"11:00 AM - 12:00 PM",IF(AND(K2207=12,L2207="PM"),"12:00 PM - 1:00 PM",IF(AND(K2207=1,L2207="PM"),"1:00 PM - 2:00 PM",IF(AND(K2207=2,L2207="PM"),"2:00 PM - 3:00 PM",IF(AND(K2207=3,L2207="PM"),"3:00 PM - 4:00 PM",IF(AND(K2207=4,L2207="PM"),"4:00 PM - 5:00 PM",IF(AND(K2207=5,L2207="PM"),"5:00 PM - 6:00 PM",IF(AND(K2207=6,L2207="PM"),"6:00 PM - 7:00 PM",IF(AND(K2207=7,L2207="PM"),"7:00 PM - 8:00 PM",IF(AND(K2207=8,L2207="PM"),"8:00 PM - 9:00 PM",IF(AND(K2207=9,L2207="PM"),"9:00 PM - 10:00 PM",IF(AND(K2207=10,L2207="PM"),"10:00 PM - 11:00 PM",IF(AND(K2207=11,L2207="PM"),"11:00 PM - 12:00 AM","na"))))))))))))))))))))))))</f>
        <v>9:00 AM - 10:00 AM</v>
      </c>
      <c r="O2207" s="1" t="s">
        <v>141</v>
      </c>
      <c r="P2207" s="1" t="s">
        <v>142</v>
      </c>
      <c r="Q2207" s="1" t="s">
        <v>15</v>
      </c>
      <c r="R2207" s="1" t="s">
        <v>16</v>
      </c>
      <c r="S2207" s="1" t="s">
        <v>17</v>
      </c>
      <c r="T2207" s="1" t="s">
        <v>12371</v>
      </c>
    </row>
    <row r="2208" spans="1:20" ht="13" x14ac:dyDescent="0.15">
      <c r="A2208" s="1" t="s">
        <v>19467</v>
      </c>
      <c r="B2208" s="1" t="s">
        <v>19468</v>
      </c>
      <c r="C2208" s="1" t="s">
        <v>19469</v>
      </c>
      <c r="D2208" s="2">
        <v>42677.400694444441</v>
      </c>
      <c r="E2208" s="4">
        <v>11</v>
      </c>
      <c r="F2208">
        <v>3</v>
      </c>
      <c r="G2208">
        <v>2016</v>
      </c>
      <c r="H2208" t="str">
        <f>IF(E2208=10, "October", IF(E2208=11, "November", IF(E2208=12, "December", "na")))</f>
        <v>November</v>
      </c>
      <c r="I2208">
        <v>1</v>
      </c>
      <c r="J2208" t="str">
        <f>IF(AND(E2208=11,OR(F2208=1,F2208=8,F2208=15,F2208=22,F2208=29)),"Tuesday", IF(AND(E2208=11,OR(F2208=2,F2208=9,F2208=16,F2208=23,F2208=30)),"Wednesday",IF(AND(E2208=11,OR(F2208=3,F2208=10,F2208=17,F2208=24,F2208=31)),"Thursday",IF(AND(E2208=11,OR(F2208=4,F2208=11,F2208=18,F2208=25)),"Friday",IF(AND(E2208=11,OR(F2208=5,F2208=12,F2208=19,F2208=26)),"Saturday",IF(AND(E2208=11,OR(F2208=6,F2208=13,F2208=20,F2208=27)),"Sunday",IF(AND(E2208=11,OR(F2208=7,F2208=14,F2208=21,F2208=28)),"Monday","na")))))))</f>
        <v>Thursday</v>
      </c>
      <c r="K2208">
        <v>9</v>
      </c>
      <c r="L2208" t="s">
        <v>22261</v>
      </c>
      <c r="M2208" t="str">
        <f>IF(AND(L2208="AM",OR(K2208=12,K2208=1,K2208=2,K2208=3,K2208=4,K2208=5,K2208=6)),"Shift1", IF(OR(AND(L2208="AM",OR(K2208=7,K2208=8,K2208=9,K2208=10,K2208=11)),AND(L2208="PM",OR(K2208=12,K2208=1,K2208=2,K2208=3,K2208=4))),"Shift2",IF(AND(L2208="PM",OR(K2208=5,K2208=6,K2208=7,K2208=8,K2208=9,K2208=10,K2208=11)),"Shift3", "na")))</f>
        <v>Shift2</v>
      </c>
      <c r="N2208" t="str">
        <f>IF(AND(K2208=12,L2208="AM"),"12:00 AM - 1:00 AM", IF(AND(K2208=1,L2208="AM"),"1:00 AM - 2:00 AM",IF(AND(K2208=2,L2208="AM"),"2:00 AM - 3:00 AM",IF(AND(K2208=3,L2208="AM"),"3:00 AM - 4:00 AM",IF(AND(K2208=4,L2208="AM"),"4:00 AM - 5:00 AM",IF(AND(K2208=5,L2208="AM"),"5:00 AM - 6:00 AM",IF(AND(K2208=6,L2208="AM"),"6:00 AM - 7:00 AM",IF(AND(K2208=7,L2208="AM"),"7:00 AM - 8:00 AM",IF(AND(K2208=8,L2208="AM"),"8:00 AM - 9:00 AM",IF(AND(K2208=9,L2208="AM"),"9:00 AM - 10:00 AM",IF(AND(K2208=10,L2208="AM"),"10:00 AM - 11:00 AM",IF(AND(K2208=11,L2208="AM"),"11:00 AM - 12:00 PM",IF(AND(K2208=12,L2208="PM"),"12:00 PM - 1:00 PM",IF(AND(K2208=1,L2208="PM"),"1:00 PM - 2:00 PM",IF(AND(K2208=2,L2208="PM"),"2:00 PM - 3:00 PM",IF(AND(K2208=3,L2208="PM"),"3:00 PM - 4:00 PM",IF(AND(K2208=4,L2208="PM"),"4:00 PM - 5:00 PM",IF(AND(K2208=5,L2208="PM"),"5:00 PM - 6:00 PM",IF(AND(K2208=6,L2208="PM"),"6:00 PM - 7:00 PM",IF(AND(K2208=7,L2208="PM"),"7:00 PM - 8:00 PM",IF(AND(K2208=8,L2208="PM"),"8:00 PM - 9:00 PM",IF(AND(K2208=9,L2208="PM"),"9:00 PM - 10:00 PM",IF(AND(K2208=10,L2208="PM"),"10:00 PM - 11:00 PM",IF(AND(K2208=11,L2208="PM"),"11:00 PM - 12:00 AM","na"))))))))))))))))))))))))</f>
        <v>9:00 AM - 10:00 AM</v>
      </c>
      <c r="O2208" s="1" t="s">
        <v>60</v>
      </c>
      <c r="P2208" s="1" t="s">
        <v>61</v>
      </c>
      <c r="Q2208" s="1" t="s">
        <v>34</v>
      </c>
      <c r="R2208" s="1" t="s">
        <v>16</v>
      </c>
      <c r="S2208" s="1" t="s">
        <v>17</v>
      </c>
      <c r="T2208" s="1" t="s">
        <v>19470</v>
      </c>
    </row>
    <row r="2209" spans="1:20" ht="13" x14ac:dyDescent="0.15">
      <c r="A2209" s="1" t="s">
        <v>481</v>
      </c>
      <c r="B2209" s="1" t="s">
        <v>482</v>
      </c>
      <c r="C2209" s="1" t="s">
        <v>483</v>
      </c>
      <c r="D2209" s="2">
        <v>42677.413194444445</v>
      </c>
      <c r="E2209" s="4">
        <v>11</v>
      </c>
      <c r="F2209">
        <v>3</v>
      </c>
      <c r="G2209">
        <v>2016</v>
      </c>
      <c r="H2209" t="str">
        <f>IF(E2209=10, "October", IF(E2209=11, "November", IF(E2209=12, "December", "na")))</f>
        <v>November</v>
      </c>
      <c r="I2209">
        <v>1</v>
      </c>
      <c r="J2209" t="str">
        <f>IF(AND(E2209=11,OR(F2209=1,F2209=8,F2209=15,F2209=22,F2209=29)),"Tuesday", IF(AND(E2209=11,OR(F2209=2,F2209=9,F2209=16,F2209=23,F2209=30)),"Wednesday",IF(AND(E2209=11,OR(F2209=3,F2209=10,F2209=17,F2209=24,F2209=31)),"Thursday",IF(AND(E2209=11,OR(F2209=4,F2209=11,F2209=18,F2209=25)),"Friday",IF(AND(E2209=11,OR(F2209=5,F2209=12,F2209=19,F2209=26)),"Saturday",IF(AND(E2209=11,OR(F2209=6,F2209=13,F2209=20,F2209=27)),"Sunday",IF(AND(E2209=11,OR(F2209=7,F2209=14,F2209=21,F2209=28)),"Monday","na")))))))</f>
        <v>Thursday</v>
      </c>
      <c r="K2209">
        <v>9</v>
      </c>
      <c r="L2209" t="s">
        <v>22261</v>
      </c>
      <c r="M2209" t="str">
        <f>IF(AND(L2209="AM",OR(K2209=12,K2209=1,K2209=2,K2209=3,K2209=4,K2209=5,K2209=6)),"Shift1", IF(OR(AND(L2209="AM",OR(K2209=7,K2209=8,K2209=9,K2209=10,K2209=11)),AND(L2209="PM",OR(K2209=12,K2209=1,K2209=2,K2209=3,K2209=4))),"Shift2",IF(AND(L2209="PM",OR(K2209=5,K2209=6,K2209=7,K2209=8,K2209=9,K2209=10,K2209=11)),"Shift3", "na")))</f>
        <v>Shift2</v>
      </c>
      <c r="N2209" t="str">
        <f>IF(AND(K2209=12,L2209="AM"),"12:00 AM - 1:00 AM", IF(AND(K2209=1,L2209="AM"),"1:00 AM - 2:00 AM",IF(AND(K2209=2,L2209="AM"),"2:00 AM - 3:00 AM",IF(AND(K2209=3,L2209="AM"),"3:00 AM - 4:00 AM",IF(AND(K2209=4,L2209="AM"),"4:00 AM - 5:00 AM",IF(AND(K2209=5,L2209="AM"),"5:00 AM - 6:00 AM",IF(AND(K2209=6,L2209="AM"),"6:00 AM - 7:00 AM",IF(AND(K2209=7,L2209="AM"),"7:00 AM - 8:00 AM",IF(AND(K2209=8,L2209="AM"),"8:00 AM - 9:00 AM",IF(AND(K2209=9,L2209="AM"),"9:00 AM - 10:00 AM",IF(AND(K2209=10,L2209="AM"),"10:00 AM - 11:00 AM",IF(AND(K2209=11,L2209="AM"),"11:00 AM - 12:00 PM",IF(AND(K2209=12,L2209="PM"),"12:00 PM - 1:00 PM",IF(AND(K2209=1,L2209="PM"),"1:00 PM - 2:00 PM",IF(AND(K2209=2,L2209="PM"),"2:00 PM - 3:00 PM",IF(AND(K2209=3,L2209="PM"),"3:00 PM - 4:00 PM",IF(AND(K2209=4,L2209="PM"),"4:00 PM - 5:00 PM",IF(AND(K2209=5,L2209="PM"),"5:00 PM - 6:00 PM",IF(AND(K2209=6,L2209="PM"),"6:00 PM - 7:00 PM",IF(AND(K2209=7,L2209="PM"),"7:00 PM - 8:00 PM",IF(AND(K2209=8,L2209="PM"),"8:00 PM - 9:00 PM",IF(AND(K2209=9,L2209="PM"),"9:00 PM - 10:00 PM",IF(AND(K2209=10,L2209="PM"),"10:00 PM - 11:00 PM",IF(AND(K2209=11,L2209="PM"),"11:00 PM - 12:00 AM","na"))))))))))))))))))))))))</f>
        <v>9:00 AM - 10:00 AM</v>
      </c>
      <c r="O2209" s="1" t="s">
        <v>307</v>
      </c>
      <c r="P2209" s="1" t="s">
        <v>308</v>
      </c>
      <c r="Q2209" s="1" t="s">
        <v>34</v>
      </c>
      <c r="R2209" s="1" t="s">
        <v>16</v>
      </c>
      <c r="S2209" s="1" t="s">
        <v>17</v>
      </c>
      <c r="T2209" s="1" t="s">
        <v>484</v>
      </c>
    </row>
    <row r="2210" spans="1:20" ht="13" x14ac:dyDescent="0.15">
      <c r="A2210" s="1" t="s">
        <v>481</v>
      </c>
      <c r="B2210" s="1" t="s">
        <v>482</v>
      </c>
      <c r="C2210" s="1" t="s">
        <v>485</v>
      </c>
      <c r="D2210" s="2">
        <v>42677.413888888892</v>
      </c>
      <c r="E2210" s="4">
        <v>11</v>
      </c>
      <c r="F2210">
        <v>3</v>
      </c>
      <c r="G2210">
        <v>2016</v>
      </c>
      <c r="H2210" t="str">
        <f>IF(E2210=10, "October", IF(E2210=11, "November", IF(E2210=12, "December", "na")))</f>
        <v>November</v>
      </c>
      <c r="I2210">
        <v>1</v>
      </c>
      <c r="J2210" t="str">
        <f>IF(AND(E2210=11,OR(F2210=1,F2210=8,F2210=15,F2210=22,F2210=29)),"Tuesday", IF(AND(E2210=11,OR(F2210=2,F2210=9,F2210=16,F2210=23,F2210=30)),"Wednesday",IF(AND(E2210=11,OR(F2210=3,F2210=10,F2210=17,F2210=24,F2210=31)),"Thursday",IF(AND(E2210=11,OR(F2210=4,F2210=11,F2210=18,F2210=25)),"Friday",IF(AND(E2210=11,OR(F2210=5,F2210=12,F2210=19,F2210=26)),"Saturday",IF(AND(E2210=11,OR(F2210=6,F2210=13,F2210=20,F2210=27)),"Sunday",IF(AND(E2210=11,OR(F2210=7,F2210=14,F2210=21,F2210=28)),"Monday","na")))))))</f>
        <v>Thursday</v>
      </c>
      <c r="K2210">
        <v>9</v>
      </c>
      <c r="L2210" t="s">
        <v>22261</v>
      </c>
      <c r="M2210" t="str">
        <f>IF(AND(L2210="AM",OR(K2210=12,K2210=1,K2210=2,K2210=3,K2210=4,K2210=5,K2210=6)),"Shift1", IF(OR(AND(L2210="AM",OR(K2210=7,K2210=8,K2210=9,K2210=10,K2210=11)),AND(L2210="PM",OR(K2210=12,K2210=1,K2210=2,K2210=3,K2210=4))),"Shift2",IF(AND(L2210="PM",OR(K2210=5,K2210=6,K2210=7,K2210=8,K2210=9,K2210=10,K2210=11)),"Shift3", "na")))</f>
        <v>Shift2</v>
      </c>
      <c r="N2210" t="str">
        <f>IF(AND(K2210=12,L2210="AM"),"12:00 AM - 1:00 AM", IF(AND(K2210=1,L2210="AM"),"1:00 AM - 2:00 AM",IF(AND(K2210=2,L2210="AM"),"2:00 AM - 3:00 AM",IF(AND(K2210=3,L2210="AM"),"3:00 AM - 4:00 AM",IF(AND(K2210=4,L2210="AM"),"4:00 AM - 5:00 AM",IF(AND(K2210=5,L2210="AM"),"5:00 AM - 6:00 AM",IF(AND(K2210=6,L2210="AM"),"6:00 AM - 7:00 AM",IF(AND(K2210=7,L2210="AM"),"7:00 AM - 8:00 AM",IF(AND(K2210=8,L2210="AM"),"8:00 AM - 9:00 AM",IF(AND(K2210=9,L2210="AM"),"9:00 AM - 10:00 AM",IF(AND(K2210=10,L2210="AM"),"10:00 AM - 11:00 AM",IF(AND(K2210=11,L2210="AM"),"11:00 AM - 12:00 PM",IF(AND(K2210=12,L2210="PM"),"12:00 PM - 1:00 PM",IF(AND(K2210=1,L2210="PM"),"1:00 PM - 2:00 PM",IF(AND(K2210=2,L2210="PM"),"2:00 PM - 3:00 PM",IF(AND(K2210=3,L2210="PM"),"3:00 PM - 4:00 PM",IF(AND(K2210=4,L2210="PM"),"4:00 PM - 5:00 PM",IF(AND(K2210=5,L2210="PM"),"5:00 PM - 6:00 PM",IF(AND(K2210=6,L2210="PM"),"6:00 PM - 7:00 PM",IF(AND(K2210=7,L2210="PM"),"7:00 PM - 8:00 PM",IF(AND(K2210=8,L2210="PM"),"8:00 PM - 9:00 PM",IF(AND(K2210=9,L2210="PM"),"9:00 PM - 10:00 PM",IF(AND(K2210=10,L2210="PM"),"10:00 PM - 11:00 PM",IF(AND(K2210=11,L2210="PM"),"11:00 PM - 12:00 AM","na"))))))))))))))))))))))))</f>
        <v>9:00 AM - 10:00 AM</v>
      </c>
      <c r="O2210" s="1" t="s">
        <v>313</v>
      </c>
      <c r="P2210" s="1" t="s">
        <v>314</v>
      </c>
      <c r="Q2210" s="1" t="s">
        <v>34</v>
      </c>
      <c r="R2210" s="1" t="s">
        <v>16</v>
      </c>
      <c r="S2210" s="1" t="s">
        <v>17</v>
      </c>
      <c r="T2210" s="1" t="s">
        <v>486</v>
      </c>
    </row>
    <row r="2211" spans="1:20" ht="13" x14ac:dyDescent="0.15">
      <c r="A2211" s="1" t="s">
        <v>1108</v>
      </c>
      <c r="B2211" s="1" t="s">
        <v>1109</v>
      </c>
      <c r="C2211" s="1" t="s">
        <v>1110</v>
      </c>
      <c r="D2211" s="2">
        <v>42677.422222222223</v>
      </c>
      <c r="E2211" s="4">
        <v>11</v>
      </c>
      <c r="F2211">
        <v>3</v>
      </c>
      <c r="G2211">
        <v>2016</v>
      </c>
      <c r="H2211" t="str">
        <f>IF(E2211=10, "October", IF(E2211=11, "November", IF(E2211=12, "December", "na")))</f>
        <v>November</v>
      </c>
      <c r="I2211">
        <v>1</v>
      </c>
      <c r="J2211" t="str">
        <f>IF(AND(E2211=11,OR(F2211=1,F2211=8,F2211=15,F2211=22,F2211=29)),"Tuesday", IF(AND(E2211=11,OR(F2211=2,F2211=9,F2211=16,F2211=23,F2211=30)),"Wednesday",IF(AND(E2211=11,OR(F2211=3,F2211=10,F2211=17,F2211=24,F2211=31)),"Thursday",IF(AND(E2211=11,OR(F2211=4,F2211=11,F2211=18,F2211=25)),"Friday",IF(AND(E2211=11,OR(F2211=5,F2211=12,F2211=19,F2211=26)),"Saturday",IF(AND(E2211=11,OR(F2211=6,F2211=13,F2211=20,F2211=27)),"Sunday",IF(AND(E2211=11,OR(F2211=7,F2211=14,F2211=21,F2211=28)),"Monday","na")))))))</f>
        <v>Thursday</v>
      </c>
      <c r="K2211">
        <v>10</v>
      </c>
      <c r="L2211" t="s">
        <v>22261</v>
      </c>
      <c r="M2211" t="str">
        <f>IF(AND(L2211="AM",OR(K2211=12,K2211=1,K2211=2,K2211=3,K2211=4,K2211=5,K2211=6)),"Shift1", IF(OR(AND(L2211="AM",OR(K2211=7,K2211=8,K2211=9,K2211=10,K2211=11)),AND(L2211="PM",OR(K2211=12,K2211=1,K2211=2,K2211=3,K2211=4))),"Shift2",IF(AND(L2211="PM",OR(K2211=5,K2211=6,K2211=7,K2211=8,K2211=9,K2211=10,K2211=11)),"Shift3", "na")))</f>
        <v>Shift2</v>
      </c>
      <c r="N2211" t="str">
        <f>IF(AND(K2211=12,L2211="AM"),"12:00 AM - 1:00 AM", IF(AND(K2211=1,L2211="AM"),"1:00 AM - 2:00 AM",IF(AND(K2211=2,L2211="AM"),"2:00 AM - 3:00 AM",IF(AND(K2211=3,L2211="AM"),"3:00 AM - 4:00 AM",IF(AND(K2211=4,L2211="AM"),"4:00 AM - 5:00 AM",IF(AND(K2211=5,L2211="AM"),"5:00 AM - 6:00 AM",IF(AND(K2211=6,L2211="AM"),"6:00 AM - 7:00 AM",IF(AND(K2211=7,L2211="AM"),"7:00 AM - 8:00 AM",IF(AND(K2211=8,L2211="AM"),"8:00 AM - 9:00 AM",IF(AND(K2211=9,L2211="AM"),"9:00 AM - 10:00 AM",IF(AND(K2211=10,L2211="AM"),"10:00 AM - 11:00 AM",IF(AND(K2211=11,L2211="AM"),"11:00 AM - 12:00 PM",IF(AND(K2211=12,L2211="PM"),"12:00 PM - 1:00 PM",IF(AND(K2211=1,L2211="PM"),"1:00 PM - 2:00 PM",IF(AND(K2211=2,L2211="PM"),"2:00 PM - 3:00 PM",IF(AND(K2211=3,L2211="PM"),"3:00 PM - 4:00 PM",IF(AND(K2211=4,L2211="PM"),"4:00 PM - 5:00 PM",IF(AND(K2211=5,L2211="PM"),"5:00 PM - 6:00 PM",IF(AND(K2211=6,L2211="PM"),"6:00 PM - 7:00 PM",IF(AND(K2211=7,L2211="PM"),"7:00 PM - 8:00 PM",IF(AND(K2211=8,L2211="PM"),"8:00 PM - 9:00 PM",IF(AND(K2211=9,L2211="PM"),"9:00 PM - 10:00 PM",IF(AND(K2211=10,L2211="PM"),"10:00 PM - 11:00 PM",IF(AND(K2211=11,L2211="PM"),"11:00 PM - 12:00 AM","na"))))))))))))))))))))))))</f>
        <v>10:00 AM - 11:00 AM</v>
      </c>
      <c r="O2211" s="1" t="s">
        <v>39</v>
      </c>
      <c r="P2211" s="1" t="s">
        <v>40</v>
      </c>
      <c r="Q2211" s="1" t="s">
        <v>15</v>
      </c>
      <c r="R2211" s="1" t="s">
        <v>16</v>
      </c>
      <c r="S2211" s="1" t="s">
        <v>17</v>
      </c>
      <c r="T2211" s="1" t="s">
        <v>1111</v>
      </c>
    </row>
    <row r="2212" spans="1:20" ht="13" x14ac:dyDescent="0.15">
      <c r="A2212" s="1" t="s">
        <v>3930</v>
      </c>
      <c r="B2212" s="1" t="s">
        <v>3931</v>
      </c>
      <c r="C2212" s="1" t="s">
        <v>3932</v>
      </c>
      <c r="D2212" s="2">
        <v>42677.429166666669</v>
      </c>
      <c r="E2212" s="4">
        <v>11</v>
      </c>
      <c r="F2212">
        <v>3</v>
      </c>
      <c r="G2212">
        <v>2016</v>
      </c>
      <c r="H2212" t="str">
        <f>IF(E2212=10, "October", IF(E2212=11, "November", IF(E2212=12, "December", "na")))</f>
        <v>November</v>
      </c>
      <c r="I2212">
        <v>1</v>
      </c>
      <c r="J2212" t="str">
        <f>IF(AND(E2212=11,OR(F2212=1,F2212=8,F2212=15,F2212=22,F2212=29)),"Tuesday", IF(AND(E2212=11,OR(F2212=2,F2212=9,F2212=16,F2212=23,F2212=30)),"Wednesday",IF(AND(E2212=11,OR(F2212=3,F2212=10,F2212=17,F2212=24,F2212=31)),"Thursday",IF(AND(E2212=11,OR(F2212=4,F2212=11,F2212=18,F2212=25)),"Friday",IF(AND(E2212=11,OR(F2212=5,F2212=12,F2212=19,F2212=26)),"Saturday",IF(AND(E2212=11,OR(F2212=6,F2212=13,F2212=20,F2212=27)),"Sunday",IF(AND(E2212=11,OR(F2212=7,F2212=14,F2212=21,F2212=28)),"Monday","na")))))))</f>
        <v>Thursday</v>
      </c>
      <c r="K2212">
        <v>10</v>
      </c>
      <c r="L2212" t="s">
        <v>22261</v>
      </c>
      <c r="M2212" t="str">
        <f>IF(AND(L2212="AM",OR(K2212=12,K2212=1,K2212=2,K2212=3,K2212=4,K2212=5,K2212=6)),"Shift1", IF(OR(AND(L2212="AM",OR(K2212=7,K2212=8,K2212=9,K2212=10,K2212=11)),AND(L2212="PM",OR(K2212=12,K2212=1,K2212=2,K2212=3,K2212=4))),"Shift2",IF(AND(L2212="PM",OR(K2212=5,K2212=6,K2212=7,K2212=8,K2212=9,K2212=10,K2212=11)),"Shift3", "na")))</f>
        <v>Shift2</v>
      </c>
      <c r="N2212" t="str">
        <f>IF(AND(K2212=12,L2212="AM"),"12:00 AM - 1:00 AM", IF(AND(K2212=1,L2212="AM"),"1:00 AM - 2:00 AM",IF(AND(K2212=2,L2212="AM"),"2:00 AM - 3:00 AM",IF(AND(K2212=3,L2212="AM"),"3:00 AM - 4:00 AM",IF(AND(K2212=4,L2212="AM"),"4:00 AM - 5:00 AM",IF(AND(K2212=5,L2212="AM"),"5:00 AM - 6:00 AM",IF(AND(K2212=6,L2212="AM"),"6:00 AM - 7:00 AM",IF(AND(K2212=7,L2212="AM"),"7:00 AM - 8:00 AM",IF(AND(K2212=8,L2212="AM"),"8:00 AM - 9:00 AM",IF(AND(K2212=9,L2212="AM"),"9:00 AM - 10:00 AM",IF(AND(K2212=10,L2212="AM"),"10:00 AM - 11:00 AM",IF(AND(K2212=11,L2212="AM"),"11:00 AM - 12:00 PM",IF(AND(K2212=12,L2212="PM"),"12:00 PM - 1:00 PM",IF(AND(K2212=1,L2212="PM"),"1:00 PM - 2:00 PM",IF(AND(K2212=2,L2212="PM"),"2:00 PM - 3:00 PM",IF(AND(K2212=3,L2212="PM"),"3:00 PM - 4:00 PM",IF(AND(K2212=4,L2212="PM"),"4:00 PM - 5:00 PM",IF(AND(K2212=5,L2212="PM"),"5:00 PM - 6:00 PM",IF(AND(K2212=6,L2212="PM"),"6:00 PM - 7:00 PM",IF(AND(K2212=7,L2212="PM"),"7:00 PM - 8:00 PM",IF(AND(K2212=8,L2212="PM"),"8:00 PM - 9:00 PM",IF(AND(K2212=9,L2212="PM"),"9:00 PM - 10:00 PM",IF(AND(K2212=10,L2212="PM"),"10:00 PM - 11:00 PM",IF(AND(K2212=11,L2212="PM"),"11:00 PM - 12:00 AM","na"))))))))))))))))))))))))</f>
        <v>10:00 AM - 11:00 AM</v>
      </c>
      <c r="O2212" s="1" t="s">
        <v>399</v>
      </c>
      <c r="P2212" s="1" t="s">
        <v>400</v>
      </c>
      <c r="Q2212" s="1" t="s">
        <v>15</v>
      </c>
      <c r="R2212" s="1" t="s">
        <v>16</v>
      </c>
      <c r="S2212" s="1" t="s">
        <v>17</v>
      </c>
      <c r="T2212" s="1" t="s">
        <v>3933</v>
      </c>
    </row>
    <row r="2213" spans="1:20" ht="13" x14ac:dyDescent="0.15">
      <c r="A2213" s="1" t="s">
        <v>5872</v>
      </c>
      <c r="B2213" s="1" t="s">
        <v>5873</v>
      </c>
      <c r="C2213" s="1" t="s">
        <v>5874</v>
      </c>
      <c r="D2213" s="2">
        <v>42677.429861111108</v>
      </c>
      <c r="E2213" s="4">
        <v>11</v>
      </c>
      <c r="F2213">
        <v>3</v>
      </c>
      <c r="G2213">
        <v>2016</v>
      </c>
      <c r="H2213" t="str">
        <f>IF(E2213=10, "October", IF(E2213=11, "November", IF(E2213=12, "December", "na")))</f>
        <v>November</v>
      </c>
      <c r="I2213">
        <v>1</v>
      </c>
      <c r="J2213" t="str">
        <f>IF(AND(E2213=11,OR(F2213=1,F2213=8,F2213=15,F2213=22,F2213=29)),"Tuesday", IF(AND(E2213=11,OR(F2213=2,F2213=9,F2213=16,F2213=23,F2213=30)),"Wednesday",IF(AND(E2213=11,OR(F2213=3,F2213=10,F2213=17,F2213=24,F2213=31)),"Thursday",IF(AND(E2213=11,OR(F2213=4,F2213=11,F2213=18,F2213=25)),"Friday",IF(AND(E2213=11,OR(F2213=5,F2213=12,F2213=19,F2213=26)),"Saturday",IF(AND(E2213=11,OR(F2213=6,F2213=13,F2213=20,F2213=27)),"Sunday",IF(AND(E2213=11,OR(F2213=7,F2213=14,F2213=21,F2213=28)),"Monday","na")))))))</f>
        <v>Thursday</v>
      </c>
      <c r="K2213">
        <v>10</v>
      </c>
      <c r="L2213" t="s">
        <v>22261</v>
      </c>
      <c r="M2213" t="str">
        <f>IF(AND(L2213="AM",OR(K2213=12,K2213=1,K2213=2,K2213=3,K2213=4,K2213=5,K2213=6)),"Shift1", IF(OR(AND(L2213="AM",OR(K2213=7,K2213=8,K2213=9,K2213=10,K2213=11)),AND(L2213="PM",OR(K2213=12,K2213=1,K2213=2,K2213=3,K2213=4))),"Shift2",IF(AND(L2213="PM",OR(K2213=5,K2213=6,K2213=7,K2213=8,K2213=9,K2213=10,K2213=11)),"Shift3", "na")))</f>
        <v>Shift2</v>
      </c>
      <c r="N2213" t="str">
        <f>IF(AND(K2213=12,L2213="AM"),"12:00 AM - 1:00 AM", IF(AND(K2213=1,L2213="AM"),"1:00 AM - 2:00 AM",IF(AND(K2213=2,L2213="AM"),"2:00 AM - 3:00 AM",IF(AND(K2213=3,L2213="AM"),"3:00 AM - 4:00 AM",IF(AND(K2213=4,L2213="AM"),"4:00 AM - 5:00 AM",IF(AND(K2213=5,L2213="AM"),"5:00 AM - 6:00 AM",IF(AND(K2213=6,L2213="AM"),"6:00 AM - 7:00 AM",IF(AND(K2213=7,L2213="AM"),"7:00 AM - 8:00 AM",IF(AND(K2213=8,L2213="AM"),"8:00 AM - 9:00 AM",IF(AND(K2213=9,L2213="AM"),"9:00 AM - 10:00 AM",IF(AND(K2213=10,L2213="AM"),"10:00 AM - 11:00 AM",IF(AND(K2213=11,L2213="AM"),"11:00 AM - 12:00 PM",IF(AND(K2213=12,L2213="PM"),"12:00 PM - 1:00 PM",IF(AND(K2213=1,L2213="PM"),"1:00 PM - 2:00 PM",IF(AND(K2213=2,L2213="PM"),"2:00 PM - 3:00 PM",IF(AND(K2213=3,L2213="PM"),"3:00 PM - 4:00 PM",IF(AND(K2213=4,L2213="PM"),"4:00 PM - 5:00 PM",IF(AND(K2213=5,L2213="PM"),"5:00 PM - 6:00 PM",IF(AND(K2213=6,L2213="PM"),"6:00 PM - 7:00 PM",IF(AND(K2213=7,L2213="PM"),"7:00 PM - 8:00 PM",IF(AND(K2213=8,L2213="PM"),"8:00 PM - 9:00 PM",IF(AND(K2213=9,L2213="PM"),"9:00 PM - 10:00 PM",IF(AND(K2213=10,L2213="PM"),"10:00 PM - 11:00 PM",IF(AND(K2213=11,L2213="PM"),"11:00 PM - 12:00 AM","na"))))))))))))))))))))))))</f>
        <v>10:00 AM - 11:00 AM</v>
      </c>
      <c r="O2213" s="1" t="s">
        <v>22</v>
      </c>
      <c r="P2213" s="1" t="s">
        <v>23</v>
      </c>
      <c r="Q2213" s="1" t="s">
        <v>15</v>
      </c>
      <c r="R2213" s="1" t="s">
        <v>16</v>
      </c>
      <c r="S2213" s="1" t="s">
        <v>17</v>
      </c>
      <c r="T2213" s="1" t="s">
        <v>5875</v>
      </c>
    </row>
    <row r="2214" spans="1:20" ht="13" x14ac:dyDescent="0.15">
      <c r="A2214" s="1" t="s">
        <v>17175</v>
      </c>
      <c r="B2214" s="1" t="s">
        <v>17176</v>
      </c>
      <c r="C2214" s="1" t="s">
        <v>17177</v>
      </c>
      <c r="D2214" s="2">
        <v>42677.429861111108</v>
      </c>
      <c r="E2214" s="4">
        <v>11</v>
      </c>
      <c r="F2214">
        <v>3</v>
      </c>
      <c r="G2214">
        <v>2016</v>
      </c>
      <c r="H2214" t="str">
        <f>IF(E2214=10, "October", IF(E2214=11, "November", IF(E2214=12, "December", "na")))</f>
        <v>November</v>
      </c>
      <c r="I2214">
        <v>1</v>
      </c>
      <c r="J2214" t="str">
        <f>IF(AND(E2214=11,OR(F2214=1,F2214=8,F2214=15,F2214=22,F2214=29)),"Tuesday", IF(AND(E2214=11,OR(F2214=2,F2214=9,F2214=16,F2214=23,F2214=30)),"Wednesday",IF(AND(E2214=11,OR(F2214=3,F2214=10,F2214=17,F2214=24,F2214=31)),"Thursday",IF(AND(E2214=11,OR(F2214=4,F2214=11,F2214=18,F2214=25)),"Friday",IF(AND(E2214=11,OR(F2214=5,F2214=12,F2214=19,F2214=26)),"Saturday",IF(AND(E2214=11,OR(F2214=6,F2214=13,F2214=20,F2214=27)),"Sunday",IF(AND(E2214=11,OR(F2214=7,F2214=14,F2214=21,F2214=28)),"Monday","na")))))))</f>
        <v>Thursday</v>
      </c>
      <c r="K2214">
        <v>10</v>
      </c>
      <c r="L2214" t="s">
        <v>22261</v>
      </c>
      <c r="M2214" t="str">
        <f>IF(AND(L2214="AM",OR(K2214=12,K2214=1,K2214=2,K2214=3,K2214=4,K2214=5,K2214=6)),"Shift1", IF(OR(AND(L2214="AM",OR(K2214=7,K2214=8,K2214=9,K2214=10,K2214=11)),AND(L2214="PM",OR(K2214=12,K2214=1,K2214=2,K2214=3,K2214=4))),"Shift2",IF(AND(L2214="PM",OR(K2214=5,K2214=6,K2214=7,K2214=8,K2214=9,K2214=10,K2214=11)),"Shift3", "na")))</f>
        <v>Shift2</v>
      </c>
      <c r="N2214" t="str">
        <f>IF(AND(K2214=12,L2214="AM"),"12:00 AM - 1:00 AM", IF(AND(K2214=1,L2214="AM"),"1:00 AM - 2:00 AM",IF(AND(K2214=2,L2214="AM"),"2:00 AM - 3:00 AM",IF(AND(K2214=3,L2214="AM"),"3:00 AM - 4:00 AM",IF(AND(K2214=4,L2214="AM"),"4:00 AM - 5:00 AM",IF(AND(K2214=5,L2214="AM"),"5:00 AM - 6:00 AM",IF(AND(K2214=6,L2214="AM"),"6:00 AM - 7:00 AM",IF(AND(K2214=7,L2214="AM"),"7:00 AM - 8:00 AM",IF(AND(K2214=8,L2214="AM"),"8:00 AM - 9:00 AM",IF(AND(K2214=9,L2214="AM"),"9:00 AM - 10:00 AM",IF(AND(K2214=10,L2214="AM"),"10:00 AM - 11:00 AM",IF(AND(K2214=11,L2214="AM"),"11:00 AM - 12:00 PM",IF(AND(K2214=12,L2214="PM"),"12:00 PM - 1:00 PM",IF(AND(K2214=1,L2214="PM"),"1:00 PM - 2:00 PM",IF(AND(K2214=2,L2214="PM"),"2:00 PM - 3:00 PM",IF(AND(K2214=3,L2214="PM"),"3:00 PM - 4:00 PM",IF(AND(K2214=4,L2214="PM"),"4:00 PM - 5:00 PM",IF(AND(K2214=5,L2214="PM"),"5:00 PM - 6:00 PM",IF(AND(K2214=6,L2214="PM"),"6:00 PM - 7:00 PM",IF(AND(K2214=7,L2214="PM"),"7:00 PM - 8:00 PM",IF(AND(K2214=8,L2214="PM"),"8:00 PM - 9:00 PM",IF(AND(K2214=9,L2214="PM"),"9:00 PM - 10:00 PM",IF(AND(K2214=10,L2214="PM"),"10:00 PM - 11:00 PM",IF(AND(K2214=11,L2214="PM"),"11:00 PM - 12:00 AM","na"))))))))))))))))))))))))</f>
        <v>10:00 AM - 11:00 AM</v>
      </c>
      <c r="O2214" s="1" t="s">
        <v>80</v>
      </c>
      <c r="P2214" s="1" t="s">
        <v>81</v>
      </c>
      <c r="Q2214" s="1" t="s">
        <v>34</v>
      </c>
      <c r="R2214" s="1" t="s">
        <v>16</v>
      </c>
      <c r="S2214" s="1" t="s">
        <v>17</v>
      </c>
      <c r="T2214" s="1" t="s">
        <v>17178</v>
      </c>
    </row>
    <row r="2215" spans="1:20" ht="13" x14ac:dyDescent="0.15">
      <c r="A2215" s="1" t="s">
        <v>7219</v>
      </c>
      <c r="B2215" s="1" t="s">
        <v>7220</v>
      </c>
      <c r="C2215" s="1" t="s">
        <v>7221</v>
      </c>
      <c r="D2215" s="2">
        <v>42677.436805555553</v>
      </c>
      <c r="E2215" s="4">
        <v>11</v>
      </c>
      <c r="F2215">
        <v>3</v>
      </c>
      <c r="G2215">
        <v>2016</v>
      </c>
      <c r="H2215" t="str">
        <f>IF(E2215=10, "October", IF(E2215=11, "November", IF(E2215=12, "December", "na")))</f>
        <v>November</v>
      </c>
      <c r="I2215">
        <v>1</v>
      </c>
      <c r="J2215" t="str">
        <f>IF(AND(E2215=11,OR(F2215=1,F2215=8,F2215=15,F2215=22,F2215=29)),"Tuesday", IF(AND(E2215=11,OR(F2215=2,F2215=9,F2215=16,F2215=23,F2215=30)),"Wednesday",IF(AND(E2215=11,OR(F2215=3,F2215=10,F2215=17,F2215=24,F2215=31)),"Thursday",IF(AND(E2215=11,OR(F2215=4,F2215=11,F2215=18,F2215=25)),"Friday",IF(AND(E2215=11,OR(F2215=5,F2215=12,F2215=19,F2215=26)),"Saturday",IF(AND(E2215=11,OR(F2215=6,F2215=13,F2215=20,F2215=27)),"Sunday",IF(AND(E2215=11,OR(F2215=7,F2215=14,F2215=21,F2215=28)),"Monday","na")))))))</f>
        <v>Thursday</v>
      </c>
      <c r="K2215">
        <v>10</v>
      </c>
      <c r="L2215" t="s">
        <v>22261</v>
      </c>
      <c r="M2215" t="str">
        <f>IF(AND(L2215="AM",OR(K2215=12,K2215=1,K2215=2,K2215=3,K2215=4,K2215=5,K2215=6)),"Shift1", IF(OR(AND(L2215="AM",OR(K2215=7,K2215=8,K2215=9,K2215=10,K2215=11)),AND(L2215="PM",OR(K2215=12,K2215=1,K2215=2,K2215=3,K2215=4))),"Shift2",IF(AND(L2215="PM",OR(K2215=5,K2215=6,K2215=7,K2215=8,K2215=9,K2215=10,K2215=11)),"Shift3", "na")))</f>
        <v>Shift2</v>
      </c>
      <c r="N2215" t="str">
        <f>IF(AND(K2215=12,L2215="AM"),"12:00 AM - 1:00 AM", IF(AND(K2215=1,L2215="AM"),"1:00 AM - 2:00 AM",IF(AND(K2215=2,L2215="AM"),"2:00 AM - 3:00 AM",IF(AND(K2215=3,L2215="AM"),"3:00 AM - 4:00 AM",IF(AND(K2215=4,L2215="AM"),"4:00 AM - 5:00 AM",IF(AND(K2215=5,L2215="AM"),"5:00 AM - 6:00 AM",IF(AND(K2215=6,L2215="AM"),"6:00 AM - 7:00 AM",IF(AND(K2215=7,L2215="AM"),"7:00 AM - 8:00 AM",IF(AND(K2215=8,L2215="AM"),"8:00 AM - 9:00 AM",IF(AND(K2215=9,L2215="AM"),"9:00 AM - 10:00 AM",IF(AND(K2215=10,L2215="AM"),"10:00 AM - 11:00 AM",IF(AND(K2215=11,L2215="AM"),"11:00 AM - 12:00 PM",IF(AND(K2215=12,L2215="PM"),"12:00 PM - 1:00 PM",IF(AND(K2215=1,L2215="PM"),"1:00 PM - 2:00 PM",IF(AND(K2215=2,L2215="PM"),"2:00 PM - 3:00 PM",IF(AND(K2215=3,L2215="PM"),"3:00 PM - 4:00 PM",IF(AND(K2215=4,L2215="PM"),"4:00 PM - 5:00 PM",IF(AND(K2215=5,L2215="PM"),"5:00 PM - 6:00 PM",IF(AND(K2215=6,L2215="PM"),"6:00 PM - 7:00 PM",IF(AND(K2215=7,L2215="PM"),"7:00 PM - 8:00 PM",IF(AND(K2215=8,L2215="PM"),"8:00 PM - 9:00 PM",IF(AND(K2215=9,L2215="PM"),"9:00 PM - 10:00 PM",IF(AND(K2215=10,L2215="PM"),"10:00 PM - 11:00 PM",IF(AND(K2215=11,L2215="PM"),"11:00 PM - 12:00 AM","na"))))))))))))))))))))))))</f>
        <v>10:00 AM - 11:00 AM</v>
      </c>
      <c r="O2215" s="1" t="s">
        <v>49</v>
      </c>
      <c r="P2215" s="1" t="s">
        <v>50</v>
      </c>
      <c r="Q2215" s="1" t="s">
        <v>15</v>
      </c>
      <c r="R2215" s="1" t="s">
        <v>16</v>
      </c>
      <c r="S2215" s="1" t="s">
        <v>17</v>
      </c>
      <c r="T2215" s="1" t="s">
        <v>7222</v>
      </c>
    </row>
    <row r="2216" spans="1:20" ht="13" x14ac:dyDescent="0.15">
      <c r="A2216" s="1" t="s">
        <v>707</v>
      </c>
      <c r="B2216" s="1" t="s">
        <v>708</v>
      </c>
      <c r="C2216" s="1" t="s">
        <v>709</v>
      </c>
      <c r="D2216" s="2">
        <v>42677.438194444447</v>
      </c>
      <c r="E2216" s="4">
        <v>11</v>
      </c>
      <c r="F2216">
        <v>3</v>
      </c>
      <c r="G2216">
        <v>2016</v>
      </c>
      <c r="H2216" t="str">
        <f>IF(E2216=10, "October", IF(E2216=11, "November", IF(E2216=12, "December", "na")))</f>
        <v>November</v>
      </c>
      <c r="I2216">
        <v>1</v>
      </c>
      <c r="J2216" t="str">
        <f>IF(AND(E2216=11,OR(F2216=1,F2216=8,F2216=15,F2216=22,F2216=29)),"Tuesday", IF(AND(E2216=11,OR(F2216=2,F2216=9,F2216=16,F2216=23,F2216=30)),"Wednesday",IF(AND(E2216=11,OR(F2216=3,F2216=10,F2216=17,F2216=24,F2216=31)),"Thursday",IF(AND(E2216=11,OR(F2216=4,F2216=11,F2216=18,F2216=25)),"Friday",IF(AND(E2216=11,OR(F2216=5,F2216=12,F2216=19,F2216=26)),"Saturday",IF(AND(E2216=11,OR(F2216=6,F2216=13,F2216=20,F2216=27)),"Sunday",IF(AND(E2216=11,OR(F2216=7,F2216=14,F2216=21,F2216=28)),"Monday","na")))))))</f>
        <v>Thursday</v>
      </c>
      <c r="K2216">
        <v>10</v>
      </c>
      <c r="L2216" t="s">
        <v>22261</v>
      </c>
      <c r="M2216" t="str">
        <f>IF(AND(L2216="AM",OR(K2216=12,K2216=1,K2216=2,K2216=3,K2216=4,K2216=5,K2216=6)),"Shift1", IF(OR(AND(L2216="AM",OR(K2216=7,K2216=8,K2216=9,K2216=10,K2216=11)),AND(L2216="PM",OR(K2216=12,K2216=1,K2216=2,K2216=3,K2216=4))),"Shift2",IF(AND(L2216="PM",OR(K2216=5,K2216=6,K2216=7,K2216=8,K2216=9,K2216=10,K2216=11)),"Shift3", "na")))</f>
        <v>Shift2</v>
      </c>
      <c r="N2216" t="str">
        <f>IF(AND(K2216=12,L2216="AM"),"12:00 AM - 1:00 AM", IF(AND(K2216=1,L2216="AM"),"1:00 AM - 2:00 AM",IF(AND(K2216=2,L2216="AM"),"2:00 AM - 3:00 AM",IF(AND(K2216=3,L2216="AM"),"3:00 AM - 4:00 AM",IF(AND(K2216=4,L2216="AM"),"4:00 AM - 5:00 AM",IF(AND(K2216=5,L2216="AM"),"5:00 AM - 6:00 AM",IF(AND(K2216=6,L2216="AM"),"6:00 AM - 7:00 AM",IF(AND(K2216=7,L2216="AM"),"7:00 AM - 8:00 AM",IF(AND(K2216=8,L2216="AM"),"8:00 AM - 9:00 AM",IF(AND(K2216=9,L2216="AM"),"9:00 AM - 10:00 AM",IF(AND(K2216=10,L2216="AM"),"10:00 AM - 11:00 AM",IF(AND(K2216=11,L2216="AM"),"11:00 AM - 12:00 PM",IF(AND(K2216=12,L2216="PM"),"12:00 PM - 1:00 PM",IF(AND(K2216=1,L2216="PM"),"1:00 PM - 2:00 PM",IF(AND(K2216=2,L2216="PM"),"2:00 PM - 3:00 PM",IF(AND(K2216=3,L2216="PM"),"3:00 PM - 4:00 PM",IF(AND(K2216=4,L2216="PM"),"4:00 PM - 5:00 PM",IF(AND(K2216=5,L2216="PM"),"5:00 PM - 6:00 PM",IF(AND(K2216=6,L2216="PM"),"6:00 PM - 7:00 PM",IF(AND(K2216=7,L2216="PM"),"7:00 PM - 8:00 PM",IF(AND(K2216=8,L2216="PM"),"8:00 PM - 9:00 PM",IF(AND(K2216=9,L2216="PM"),"9:00 PM - 10:00 PM",IF(AND(K2216=10,L2216="PM"),"10:00 PM - 11:00 PM",IF(AND(K2216=11,L2216="PM"),"11:00 PM - 12:00 AM","na"))))))))))))))))))))))))</f>
        <v>10:00 AM - 11:00 AM</v>
      </c>
      <c r="O2216" s="1" t="s">
        <v>222</v>
      </c>
      <c r="P2216" s="1" t="s">
        <v>223</v>
      </c>
      <c r="Q2216" s="1" t="s">
        <v>34</v>
      </c>
      <c r="R2216" s="1" t="s">
        <v>16</v>
      </c>
      <c r="S2216" s="1" t="s">
        <v>17</v>
      </c>
      <c r="T2216" s="1" t="s">
        <v>710</v>
      </c>
    </row>
    <row r="2217" spans="1:20" ht="13" x14ac:dyDescent="0.15">
      <c r="A2217" s="1" t="s">
        <v>19091</v>
      </c>
      <c r="B2217" s="1" t="s">
        <v>19092</v>
      </c>
      <c r="C2217" s="1" t="s">
        <v>19093</v>
      </c>
      <c r="D2217" s="2">
        <v>42677.443055555559</v>
      </c>
      <c r="E2217" s="4">
        <v>11</v>
      </c>
      <c r="F2217">
        <v>3</v>
      </c>
      <c r="G2217">
        <v>2016</v>
      </c>
      <c r="H2217" t="str">
        <f>IF(E2217=10, "October", IF(E2217=11, "November", IF(E2217=12, "December", "na")))</f>
        <v>November</v>
      </c>
      <c r="I2217">
        <v>1</v>
      </c>
      <c r="J2217" t="str">
        <f>IF(AND(E2217=11,OR(F2217=1,F2217=8,F2217=15,F2217=22,F2217=29)),"Tuesday", IF(AND(E2217=11,OR(F2217=2,F2217=9,F2217=16,F2217=23,F2217=30)),"Wednesday",IF(AND(E2217=11,OR(F2217=3,F2217=10,F2217=17,F2217=24,F2217=31)),"Thursday",IF(AND(E2217=11,OR(F2217=4,F2217=11,F2217=18,F2217=25)),"Friday",IF(AND(E2217=11,OR(F2217=5,F2217=12,F2217=19,F2217=26)),"Saturday",IF(AND(E2217=11,OR(F2217=6,F2217=13,F2217=20,F2217=27)),"Sunday",IF(AND(E2217=11,OR(F2217=7,F2217=14,F2217=21,F2217=28)),"Monday","na")))))))</f>
        <v>Thursday</v>
      </c>
      <c r="K2217">
        <v>10</v>
      </c>
      <c r="L2217" t="s">
        <v>22261</v>
      </c>
      <c r="M2217" t="str">
        <f>IF(AND(L2217="AM",OR(K2217=12,K2217=1,K2217=2,K2217=3,K2217=4,K2217=5,K2217=6)),"Shift1", IF(OR(AND(L2217="AM",OR(K2217=7,K2217=8,K2217=9,K2217=10,K2217=11)),AND(L2217="PM",OR(K2217=12,K2217=1,K2217=2,K2217=3,K2217=4))),"Shift2",IF(AND(L2217="PM",OR(K2217=5,K2217=6,K2217=7,K2217=8,K2217=9,K2217=10,K2217=11)),"Shift3", "na")))</f>
        <v>Shift2</v>
      </c>
      <c r="N2217" t="str">
        <f>IF(AND(K2217=12,L2217="AM"),"12:00 AM - 1:00 AM", IF(AND(K2217=1,L2217="AM"),"1:00 AM - 2:00 AM",IF(AND(K2217=2,L2217="AM"),"2:00 AM - 3:00 AM",IF(AND(K2217=3,L2217="AM"),"3:00 AM - 4:00 AM",IF(AND(K2217=4,L2217="AM"),"4:00 AM - 5:00 AM",IF(AND(K2217=5,L2217="AM"),"5:00 AM - 6:00 AM",IF(AND(K2217=6,L2217="AM"),"6:00 AM - 7:00 AM",IF(AND(K2217=7,L2217="AM"),"7:00 AM - 8:00 AM",IF(AND(K2217=8,L2217="AM"),"8:00 AM - 9:00 AM",IF(AND(K2217=9,L2217="AM"),"9:00 AM - 10:00 AM",IF(AND(K2217=10,L2217="AM"),"10:00 AM - 11:00 AM",IF(AND(K2217=11,L2217="AM"),"11:00 AM - 12:00 PM",IF(AND(K2217=12,L2217="PM"),"12:00 PM - 1:00 PM",IF(AND(K2217=1,L2217="PM"),"1:00 PM - 2:00 PM",IF(AND(K2217=2,L2217="PM"),"2:00 PM - 3:00 PM",IF(AND(K2217=3,L2217="PM"),"3:00 PM - 4:00 PM",IF(AND(K2217=4,L2217="PM"),"4:00 PM - 5:00 PM",IF(AND(K2217=5,L2217="PM"),"5:00 PM - 6:00 PM",IF(AND(K2217=6,L2217="PM"),"6:00 PM - 7:00 PM",IF(AND(K2217=7,L2217="PM"),"7:00 PM - 8:00 PM",IF(AND(K2217=8,L2217="PM"),"8:00 PM - 9:00 PM",IF(AND(K2217=9,L2217="PM"),"9:00 PM - 10:00 PM",IF(AND(K2217=10,L2217="PM"),"10:00 PM - 11:00 PM",IF(AND(K2217=11,L2217="PM"),"11:00 PM - 12:00 AM","na"))))))))))))))))))))))))</f>
        <v>10:00 AM - 11:00 AM</v>
      </c>
      <c r="O2217" s="1" t="s">
        <v>780</v>
      </c>
      <c r="P2217" s="1" t="s">
        <v>781</v>
      </c>
      <c r="Q2217" s="1" t="s">
        <v>15</v>
      </c>
      <c r="R2217" s="1" t="s">
        <v>16</v>
      </c>
      <c r="S2217" s="1" t="s">
        <v>17</v>
      </c>
      <c r="T2217" s="1" t="s">
        <v>19094</v>
      </c>
    </row>
    <row r="2218" spans="1:20" ht="13" x14ac:dyDescent="0.15">
      <c r="A2218" s="1" t="s">
        <v>17175</v>
      </c>
      <c r="B2218" s="1" t="s">
        <v>17176</v>
      </c>
      <c r="C2218" s="1" t="s">
        <v>17179</v>
      </c>
      <c r="D2218" s="2">
        <v>42677.445833333331</v>
      </c>
      <c r="E2218" s="4">
        <v>11</v>
      </c>
      <c r="F2218">
        <v>3</v>
      </c>
      <c r="G2218">
        <v>2016</v>
      </c>
      <c r="H2218" t="str">
        <f>IF(E2218=10, "October", IF(E2218=11, "November", IF(E2218=12, "December", "na")))</f>
        <v>November</v>
      </c>
      <c r="I2218">
        <v>1</v>
      </c>
      <c r="J2218" t="str">
        <f>IF(AND(E2218=11,OR(F2218=1,F2218=8,F2218=15,F2218=22,F2218=29)),"Tuesday", IF(AND(E2218=11,OR(F2218=2,F2218=9,F2218=16,F2218=23,F2218=30)),"Wednesday",IF(AND(E2218=11,OR(F2218=3,F2218=10,F2218=17,F2218=24,F2218=31)),"Thursday",IF(AND(E2218=11,OR(F2218=4,F2218=11,F2218=18,F2218=25)),"Friday",IF(AND(E2218=11,OR(F2218=5,F2218=12,F2218=19,F2218=26)),"Saturday",IF(AND(E2218=11,OR(F2218=6,F2218=13,F2218=20,F2218=27)),"Sunday",IF(AND(E2218=11,OR(F2218=7,F2218=14,F2218=21,F2218=28)),"Monday","na")))))))</f>
        <v>Thursday</v>
      </c>
      <c r="K2218">
        <v>10</v>
      </c>
      <c r="L2218" t="s">
        <v>22261</v>
      </c>
      <c r="M2218" t="str">
        <f>IF(AND(L2218="AM",OR(K2218=12,K2218=1,K2218=2,K2218=3,K2218=4,K2218=5,K2218=6)),"Shift1", IF(OR(AND(L2218="AM",OR(K2218=7,K2218=8,K2218=9,K2218=10,K2218=11)),AND(L2218="PM",OR(K2218=12,K2218=1,K2218=2,K2218=3,K2218=4))),"Shift2",IF(AND(L2218="PM",OR(K2218=5,K2218=6,K2218=7,K2218=8,K2218=9,K2218=10,K2218=11)),"Shift3", "na")))</f>
        <v>Shift2</v>
      </c>
      <c r="N2218" t="str">
        <f>IF(AND(K2218=12,L2218="AM"),"12:00 AM - 1:00 AM", IF(AND(K2218=1,L2218="AM"),"1:00 AM - 2:00 AM",IF(AND(K2218=2,L2218="AM"),"2:00 AM - 3:00 AM",IF(AND(K2218=3,L2218="AM"),"3:00 AM - 4:00 AM",IF(AND(K2218=4,L2218="AM"),"4:00 AM - 5:00 AM",IF(AND(K2218=5,L2218="AM"),"5:00 AM - 6:00 AM",IF(AND(K2218=6,L2218="AM"),"6:00 AM - 7:00 AM",IF(AND(K2218=7,L2218="AM"),"7:00 AM - 8:00 AM",IF(AND(K2218=8,L2218="AM"),"8:00 AM - 9:00 AM",IF(AND(K2218=9,L2218="AM"),"9:00 AM - 10:00 AM",IF(AND(K2218=10,L2218="AM"),"10:00 AM - 11:00 AM",IF(AND(K2218=11,L2218="AM"),"11:00 AM - 12:00 PM",IF(AND(K2218=12,L2218="PM"),"12:00 PM - 1:00 PM",IF(AND(K2218=1,L2218="PM"),"1:00 PM - 2:00 PM",IF(AND(K2218=2,L2218="PM"),"2:00 PM - 3:00 PM",IF(AND(K2218=3,L2218="PM"),"3:00 PM - 4:00 PM",IF(AND(K2218=4,L2218="PM"),"4:00 PM - 5:00 PM",IF(AND(K2218=5,L2218="PM"),"5:00 PM - 6:00 PM",IF(AND(K2218=6,L2218="PM"),"6:00 PM - 7:00 PM",IF(AND(K2218=7,L2218="PM"),"7:00 PM - 8:00 PM",IF(AND(K2218=8,L2218="PM"),"8:00 PM - 9:00 PM",IF(AND(K2218=9,L2218="PM"),"9:00 PM - 10:00 PM",IF(AND(K2218=10,L2218="PM"),"10:00 PM - 11:00 PM",IF(AND(K2218=11,L2218="PM"),"11:00 PM - 12:00 AM","na"))))))))))))))))))))))))</f>
        <v>10:00 AM - 11:00 AM</v>
      </c>
      <c r="O2218" s="1" t="s">
        <v>49</v>
      </c>
      <c r="P2218" s="1" t="s">
        <v>50</v>
      </c>
      <c r="Q2218" s="1" t="s">
        <v>34</v>
      </c>
      <c r="R2218" s="1" t="s">
        <v>16</v>
      </c>
      <c r="S2218" s="1" t="s">
        <v>17</v>
      </c>
      <c r="T2218" s="1" t="s">
        <v>17180</v>
      </c>
    </row>
    <row r="2219" spans="1:20" ht="13" x14ac:dyDescent="0.15">
      <c r="A2219" s="1" t="s">
        <v>1108</v>
      </c>
      <c r="B2219" s="1" t="s">
        <v>1109</v>
      </c>
      <c r="C2219" s="1" t="s">
        <v>1112</v>
      </c>
      <c r="D2219" s="2">
        <v>42677.447916666664</v>
      </c>
      <c r="E2219" s="4">
        <v>11</v>
      </c>
      <c r="F2219">
        <v>3</v>
      </c>
      <c r="G2219">
        <v>2016</v>
      </c>
      <c r="H2219" t="str">
        <f>IF(E2219=10, "October", IF(E2219=11, "November", IF(E2219=12, "December", "na")))</f>
        <v>November</v>
      </c>
      <c r="I2219">
        <v>1</v>
      </c>
      <c r="J2219" t="str">
        <f>IF(AND(E2219=11,OR(F2219=1,F2219=8,F2219=15,F2219=22,F2219=29)),"Tuesday", IF(AND(E2219=11,OR(F2219=2,F2219=9,F2219=16,F2219=23,F2219=30)),"Wednesday",IF(AND(E2219=11,OR(F2219=3,F2219=10,F2219=17,F2219=24,F2219=31)),"Thursday",IF(AND(E2219=11,OR(F2219=4,F2219=11,F2219=18,F2219=25)),"Friday",IF(AND(E2219=11,OR(F2219=5,F2219=12,F2219=19,F2219=26)),"Saturday",IF(AND(E2219=11,OR(F2219=6,F2219=13,F2219=20,F2219=27)),"Sunday",IF(AND(E2219=11,OR(F2219=7,F2219=14,F2219=21,F2219=28)),"Monday","na")))))))</f>
        <v>Thursday</v>
      </c>
      <c r="K2219">
        <v>10</v>
      </c>
      <c r="L2219" t="s">
        <v>22261</v>
      </c>
      <c r="M2219" t="str">
        <f>IF(AND(L2219="AM",OR(K2219=12,K2219=1,K2219=2,K2219=3,K2219=4,K2219=5,K2219=6)),"Shift1", IF(OR(AND(L2219="AM",OR(K2219=7,K2219=8,K2219=9,K2219=10,K2219=11)),AND(L2219="PM",OR(K2219=12,K2219=1,K2219=2,K2219=3,K2219=4))),"Shift2",IF(AND(L2219="PM",OR(K2219=5,K2219=6,K2219=7,K2219=8,K2219=9,K2219=10,K2219=11)),"Shift3", "na")))</f>
        <v>Shift2</v>
      </c>
      <c r="N2219" t="str">
        <f>IF(AND(K2219=12,L2219="AM"),"12:00 AM - 1:00 AM", IF(AND(K2219=1,L2219="AM"),"1:00 AM - 2:00 AM",IF(AND(K2219=2,L2219="AM"),"2:00 AM - 3:00 AM",IF(AND(K2219=3,L2219="AM"),"3:00 AM - 4:00 AM",IF(AND(K2219=4,L2219="AM"),"4:00 AM - 5:00 AM",IF(AND(K2219=5,L2219="AM"),"5:00 AM - 6:00 AM",IF(AND(K2219=6,L2219="AM"),"6:00 AM - 7:00 AM",IF(AND(K2219=7,L2219="AM"),"7:00 AM - 8:00 AM",IF(AND(K2219=8,L2219="AM"),"8:00 AM - 9:00 AM",IF(AND(K2219=9,L2219="AM"),"9:00 AM - 10:00 AM",IF(AND(K2219=10,L2219="AM"),"10:00 AM - 11:00 AM",IF(AND(K2219=11,L2219="AM"),"11:00 AM - 12:00 PM",IF(AND(K2219=12,L2219="PM"),"12:00 PM - 1:00 PM",IF(AND(K2219=1,L2219="PM"),"1:00 PM - 2:00 PM",IF(AND(K2219=2,L2219="PM"),"2:00 PM - 3:00 PM",IF(AND(K2219=3,L2219="PM"),"3:00 PM - 4:00 PM",IF(AND(K2219=4,L2219="PM"),"4:00 PM - 5:00 PM",IF(AND(K2219=5,L2219="PM"),"5:00 PM - 6:00 PM",IF(AND(K2219=6,L2219="PM"),"6:00 PM - 7:00 PM",IF(AND(K2219=7,L2219="PM"),"7:00 PM - 8:00 PM",IF(AND(K2219=8,L2219="PM"),"8:00 PM - 9:00 PM",IF(AND(K2219=9,L2219="PM"),"9:00 PM - 10:00 PM",IF(AND(K2219=10,L2219="PM"),"10:00 PM - 11:00 PM",IF(AND(K2219=11,L2219="PM"),"11:00 PM - 12:00 AM","na"))))))))))))))))))))))))</f>
        <v>10:00 AM - 11:00 AM</v>
      </c>
      <c r="O2219" s="1" t="s">
        <v>730</v>
      </c>
      <c r="P2219" s="1" t="s">
        <v>731</v>
      </c>
      <c r="Q2219" s="1" t="s">
        <v>15</v>
      </c>
      <c r="R2219" s="1" t="s">
        <v>16</v>
      </c>
      <c r="S2219" s="1" t="s">
        <v>17</v>
      </c>
      <c r="T2219" s="1" t="s">
        <v>1113</v>
      </c>
    </row>
    <row r="2220" spans="1:20" ht="13" x14ac:dyDescent="0.15">
      <c r="A2220" s="1" t="s">
        <v>5364</v>
      </c>
      <c r="B2220" s="1" t="s">
        <v>5365</v>
      </c>
      <c r="C2220" s="1" t="s">
        <v>5366</v>
      </c>
      <c r="D2220" s="2">
        <v>42677.452777777777</v>
      </c>
      <c r="E2220" s="4">
        <v>11</v>
      </c>
      <c r="F2220">
        <v>3</v>
      </c>
      <c r="G2220">
        <v>2016</v>
      </c>
      <c r="H2220" t="str">
        <f>IF(E2220=10, "October", IF(E2220=11, "November", IF(E2220=12, "December", "na")))</f>
        <v>November</v>
      </c>
      <c r="I2220">
        <v>1</v>
      </c>
      <c r="J2220" t="str">
        <f>IF(AND(E2220=11,OR(F2220=1,F2220=8,F2220=15,F2220=22,F2220=29)),"Tuesday", IF(AND(E2220=11,OR(F2220=2,F2220=9,F2220=16,F2220=23,F2220=30)),"Wednesday",IF(AND(E2220=11,OR(F2220=3,F2220=10,F2220=17,F2220=24,F2220=31)),"Thursday",IF(AND(E2220=11,OR(F2220=4,F2220=11,F2220=18,F2220=25)),"Friday",IF(AND(E2220=11,OR(F2220=5,F2220=12,F2220=19,F2220=26)),"Saturday",IF(AND(E2220=11,OR(F2220=6,F2220=13,F2220=20,F2220=27)),"Sunday",IF(AND(E2220=11,OR(F2220=7,F2220=14,F2220=21,F2220=28)),"Monday","na")))))))</f>
        <v>Thursday</v>
      </c>
      <c r="K2220">
        <v>10</v>
      </c>
      <c r="L2220" t="s">
        <v>22261</v>
      </c>
      <c r="M2220" t="str">
        <f>IF(AND(L2220="AM",OR(K2220=12,K2220=1,K2220=2,K2220=3,K2220=4,K2220=5,K2220=6)),"Shift1", IF(OR(AND(L2220="AM",OR(K2220=7,K2220=8,K2220=9,K2220=10,K2220=11)),AND(L2220="PM",OR(K2220=12,K2220=1,K2220=2,K2220=3,K2220=4))),"Shift2",IF(AND(L2220="PM",OR(K2220=5,K2220=6,K2220=7,K2220=8,K2220=9,K2220=10,K2220=11)),"Shift3", "na")))</f>
        <v>Shift2</v>
      </c>
      <c r="N2220" t="str">
        <f>IF(AND(K2220=12,L2220="AM"),"12:00 AM - 1:00 AM", IF(AND(K2220=1,L2220="AM"),"1:00 AM - 2:00 AM",IF(AND(K2220=2,L2220="AM"),"2:00 AM - 3:00 AM",IF(AND(K2220=3,L2220="AM"),"3:00 AM - 4:00 AM",IF(AND(K2220=4,L2220="AM"),"4:00 AM - 5:00 AM",IF(AND(K2220=5,L2220="AM"),"5:00 AM - 6:00 AM",IF(AND(K2220=6,L2220="AM"),"6:00 AM - 7:00 AM",IF(AND(K2220=7,L2220="AM"),"7:00 AM - 8:00 AM",IF(AND(K2220=8,L2220="AM"),"8:00 AM - 9:00 AM",IF(AND(K2220=9,L2220="AM"),"9:00 AM - 10:00 AM",IF(AND(K2220=10,L2220="AM"),"10:00 AM - 11:00 AM",IF(AND(K2220=11,L2220="AM"),"11:00 AM - 12:00 PM",IF(AND(K2220=12,L2220="PM"),"12:00 PM - 1:00 PM",IF(AND(K2220=1,L2220="PM"),"1:00 PM - 2:00 PM",IF(AND(K2220=2,L2220="PM"),"2:00 PM - 3:00 PM",IF(AND(K2220=3,L2220="PM"),"3:00 PM - 4:00 PM",IF(AND(K2220=4,L2220="PM"),"4:00 PM - 5:00 PM",IF(AND(K2220=5,L2220="PM"),"5:00 PM - 6:00 PM",IF(AND(K2220=6,L2220="PM"),"6:00 PM - 7:00 PM",IF(AND(K2220=7,L2220="PM"),"7:00 PM - 8:00 PM",IF(AND(K2220=8,L2220="PM"),"8:00 PM - 9:00 PM",IF(AND(K2220=9,L2220="PM"),"9:00 PM - 10:00 PM",IF(AND(K2220=10,L2220="PM"),"10:00 PM - 11:00 PM",IF(AND(K2220=11,L2220="PM"),"11:00 PM - 12:00 AM","na"))))))))))))))))))))))))</f>
        <v>10:00 AM - 11:00 AM</v>
      </c>
      <c r="O2220" s="1" t="s">
        <v>88</v>
      </c>
      <c r="P2220" s="1" t="s">
        <v>89</v>
      </c>
      <c r="Q2220" s="1" t="s">
        <v>15</v>
      </c>
      <c r="R2220" s="1" t="s">
        <v>16</v>
      </c>
      <c r="S2220" s="1" t="s">
        <v>17</v>
      </c>
      <c r="T2220" s="1" t="s">
        <v>5367</v>
      </c>
    </row>
    <row r="2221" spans="1:20" ht="13" x14ac:dyDescent="0.15">
      <c r="A2221" s="1" t="s">
        <v>21386</v>
      </c>
      <c r="B2221" s="1" t="s">
        <v>21387</v>
      </c>
      <c r="C2221" s="1" t="s">
        <v>21388</v>
      </c>
      <c r="D2221" s="2">
        <v>42677.480555555558</v>
      </c>
      <c r="E2221" s="4">
        <v>11</v>
      </c>
      <c r="F2221">
        <v>3</v>
      </c>
      <c r="G2221">
        <v>2016</v>
      </c>
      <c r="H2221" t="str">
        <f>IF(E2221=10, "October", IF(E2221=11, "November", IF(E2221=12, "December", "na")))</f>
        <v>November</v>
      </c>
      <c r="I2221">
        <v>1</v>
      </c>
      <c r="J2221" t="str">
        <f>IF(AND(E2221=11,OR(F2221=1,F2221=8,F2221=15,F2221=22,F2221=29)),"Tuesday", IF(AND(E2221=11,OR(F2221=2,F2221=9,F2221=16,F2221=23,F2221=30)),"Wednesday",IF(AND(E2221=11,OR(F2221=3,F2221=10,F2221=17,F2221=24,F2221=31)),"Thursday",IF(AND(E2221=11,OR(F2221=4,F2221=11,F2221=18,F2221=25)),"Friday",IF(AND(E2221=11,OR(F2221=5,F2221=12,F2221=19,F2221=26)),"Saturday",IF(AND(E2221=11,OR(F2221=6,F2221=13,F2221=20,F2221=27)),"Sunday",IF(AND(E2221=11,OR(F2221=7,F2221=14,F2221=21,F2221=28)),"Monday","na")))))))</f>
        <v>Thursday</v>
      </c>
      <c r="K2221">
        <v>11</v>
      </c>
      <c r="L2221" t="s">
        <v>22261</v>
      </c>
      <c r="M2221" t="str">
        <f>IF(AND(L2221="AM",OR(K2221=12,K2221=1,K2221=2,K2221=3,K2221=4,K2221=5,K2221=6)),"Shift1", IF(OR(AND(L2221="AM",OR(K2221=7,K2221=8,K2221=9,K2221=10,K2221=11)),AND(L2221="PM",OR(K2221=12,K2221=1,K2221=2,K2221=3,K2221=4))),"Shift2",IF(AND(L2221="PM",OR(K2221=5,K2221=6,K2221=7,K2221=8,K2221=9,K2221=10,K2221=11)),"Shift3", "na")))</f>
        <v>Shift2</v>
      </c>
      <c r="N2221" t="str">
        <f>IF(AND(K2221=12,L2221="AM"),"12:00 AM - 1:00 AM", IF(AND(K2221=1,L2221="AM"),"1:00 AM - 2:00 AM",IF(AND(K2221=2,L2221="AM"),"2:00 AM - 3:00 AM",IF(AND(K2221=3,L2221="AM"),"3:00 AM - 4:00 AM",IF(AND(K2221=4,L2221="AM"),"4:00 AM - 5:00 AM",IF(AND(K2221=5,L2221="AM"),"5:00 AM - 6:00 AM",IF(AND(K2221=6,L2221="AM"),"6:00 AM - 7:00 AM",IF(AND(K2221=7,L2221="AM"),"7:00 AM - 8:00 AM",IF(AND(K2221=8,L2221="AM"),"8:00 AM - 9:00 AM",IF(AND(K2221=9,L2221="AM"),"9:00 AM - 10:00 AM",IF(AND(K2221=10,L2221="AM"),"10:00 AM - 11:00 AM",IF(AND(K2221=11,L2221="AM"),"11:00 AM - 12:00 PM",IF(AND(K2221=12,L2221="PM"),"12:00 PM - 1:00 PM",IF(AND(K2221=1,L2221="PM"),"1:00 PM - 2:00 PM",IF(AND(K2221=2,L2221="PM"),"2:00 PM - 3:00 PM",IF(AND(K2221=3,L2221="PM"),"3:00 PM - 4:00 PM",IF(AND(K2221=4,L2221="PM"),"4:00 PM - 5:00 PM",IF(AND(K2221=5,L2221="PM"),"5:00 PM - 6:00 PM",IF(AND(K2221=6,L2221="PM"),"6:00 PM - 7:00 PM",IF(AND(K2221=7,L2221="PM"),"7:00 PM - 8:00 PM",IF(AND(K2221=8,L2221="PM"),"8:00 PM - 9:00 PM",IF(AND(K2221=9,L2221="PM"),"9:00 PM - 10:00 PM",IF(AND(K2221=10,L2221="PM"),"10:00 PM - 11:00 PM",IF(AND(K2221=11,L2221="PM"),"11:00 PM - 12:00 AM","na"))))))))))))))))))))))))</f>
        <v>11:00 AM - 12:00 PM</v>
      </c>
      <c r="O2221" s="1" t="s">
        <v>10280</v>
      </c>
      <c r="P2221" s="1" t="s">
        <v>10281</v>
      </c>
      <c r="Q2221" s="1" t="s">
        <v>15</v>
      </c>
      <c r="R2221" s="1" t="s">
        <v>16</v>
      </c>
      <c r="S2221" s="1" t="s">
        <v>17</v>
      </c>
      <c r="T2221" s="1" t="s">
        <v>21389</v>
      </c>
    </row>
    <row r="2222" spans="1:20" ht="13" x14ac:dyDescent="0.15">
      <c r="A2222" s="1" t="s">
        <v>19228</v>
      </c>
      <c r="B2222" s="1" t="s">
        <v>19229</v>
      </c>
      <c r="C2222" s="1" t="s">
        <v>19230</v>
      </c>
      <c r="D2222" s="2">
        <v>42677.490972222222</v>
      </c>
      <c r="E2222" s="4">
        <v>11</v>
      </c>
      <c r="F2222">
        <v>3</v>
      </c>
      <c r="G2222">
        <v>2016</v>
      </c>
      <c r="H2222" t="str">
        <f>IF(E2222=10, "October", IF(E2222=11, "November", IF(E2222=12, "December", "na")))</f>
        <v>November</v>
      </c>
      <c r="I2222">
        <v>1</v>
      </c>
      <c r="J2222" t="str">
        <f>IF(AND(E2222=11,OR(F2222=1,F2222=8,F2222=15,F2222=22,F2222=29)),"Tuesday", IF(AND(E2222=11,OR(F2222=2,F2222=9,F2222=16,F2222=23,F2222=30)),"Wednesday",IF(AND(E2222=11,OR(F2222=3,F2222=10,F2222=17,F2222=24,F2222=31)),"Thursday",IF(AND(E2222=11,OR(F2222=4,F2222=11,F2222=18,F2222=25)),"Friday",IF(AND(E2222=11,OR(F2222=5,F2222=12,F2222=19,F2222=26)),"Saturday",IF(AND(E2222=11,OR(F2222=6,F2222=13,F2222=20,F2222=27)),"Sunday",IF(AND(E2222=11,OR(F2222=7,F2222=14,F2222=21,F2222=28)),"Monday","na")))))))</f>
        <v>Thursday</v>
      </c>
      <c r="K2222">
        <v>11</v>
      </c>
      <c r="L2222" t="s">
        <v>22261</v>
      </c>
      <c r="M2222" t="str">
        <f>IF(AND(L2222="AM",OR(K2222=12,K2222=1,K2222=2,K2222=3,K2222=4,K2222=5,K2222=6)),"Shift1", IF(OR(AND(L2222="AM",OR(K2222=7,K2222=8,K2222=9,K2222=10,K2222=11)),AND(L2222="PM",OR(K2222=12,K2222=1,K2222=2,K2222=3,K2222=4))),"Shift2",IF(AND(L2222="PM",OR(K2222=5,K2222=6,K2222=7,K2222=8,K2222=9,K2222=10,K2222=11)),"Shift3", "na")))</f>
        <v>Shift2</v>
      </c>
      <c r="N2222" t="str">
        <f>IF(AND(K2222=12,L2222="AM"),"12:00 AM - 1:00 AM", IF(AND(K2222=1,L2222="AM"),"1:00 AM - 2:00 AM",IF(AND(K2222=2,L2222="AM"),"2:00 AM - 3:00 AM",IF(AND(K2222=3,L2222="AM"),"3:00 AM - 4:00 AM",IF(AND(K2222=4,L2222="AM"),"4:00 AM - 5:00 AM",IF(AND(K2222=5,L2222="AM"),"5:00 AM - 6:00 AM",IF(AND(K2222=6,L2222="AM"),"6:00 AM - 7:00 AM",IF(AND(K2222=7,L2222="AM"),"7:00 AM - 8:00 AM",IF(AND(K2222=8,L2222="AM"),"8:00 AM - 9:00 AM",IF(AND(K2222=9,L2222="AM"),"9:00 AM - 10:00 AM",IF(AND(K2222=10,L2222="AM"),"10:00 AM - 11:00 AM",IF(AND(K2222=11,L2222="AM"),"11:00 AM - 12:00 PM",IF(AND(K2222=12,L2222="PM"),"12:00 PM - 1:00 PM",IF(AND(K2222=1,L2222="PM"),"1:00 PM - 2:00 PM",IF(AND(K2222=2,L2222="PM"),"2:00 PM - 3:00 PM",IF(AND(K2222=3,L2222="PM"),"3:00 PM - 4:00 PM",IF(AND(K2222=4,L2222="PM"),"4:00 PM - 5:00 PM",IF(AND(K2222=5,L2222="PM"),"5:00 PM - 6:00 PM",IF(AND(K2222=6,L2222="PM"),"6:00 PM - 7:00 PM",IF(AND(K2222=7,L2222="PM"),"7:00 PM - 8:00 PM",IF(AND(K2222=8,L2222="PM"),"8:00 PM - 9:00 PM",IF(AND(K2222=9,L2222="PM"),"9:00 PM - 10:00 PM",IF(AND(K2222=10,L2222="PM"),"10:00 PM - 11:00 PM",IF(AND(K2222=11,L2222="PM"),"11:00 PM - 12:00 AM","na"))))))))))))))))))))))))</f>
        <v>11:00 AM - 12:00 PM</v>
      </c>
      <c r="O2222" s="1" t="s">
        <v>49</v>
      </c>
      <c r="P2222" s="1" t="s">
        <v>50</v>
      </c>
      <c r="Q2222" s="1" t="s">
        <v>34</v>
      </c>
      <c r="R2222" s="1" t="s">
        <v>16</v>
      </c>
      <c r="S2222" s="1" t="s">
        <v>17</v>
      </c>
      <c r="T2222" s="1" t="s">
        <v>19231</v>
      </c>
    </row>
    <row r="2223" spans="1:20" ht="13" x14ac:dyDescent="0.15">
      <c r="A2223" s="1" t="s">
        <v>5435</v>
      </c>
      <c r="B2223" s="1" t="s">
        <v>5436</v>
      </c>
      <c r="C2223" s="1" t="s">
        <v>5437</v>
      </c>
      <c r="D2223" s="2">
        <v>42677.491666666669</v>
      </c>
      <c r="E2223" s="4">
        <v>11</v>
      </c>
      <c r="F2223">
        <v>3</v>
      </c>
      <c r="G2223">
        <v>2016</v>
      </c>
      <c r="H2223" t="str">
        <f>IF(E2223=10, "October", IF(E2223=11, "November", IF(E2223=12, "December", "na")))</f>
        <v>November</v>
      </c>
      <c r="I2223">
        <v>1</v>
      </c>
      <c r="J2223" t="str">
        <f>IF(AND(E2223=11,OR(F2223=1,F2223=8,F2223=15,F2223=22,F2223=29)),"Tuesday", IF(AND(E2223=11,OR(F2223=2,F2223=9,F2223=16,F2223=23,F2223=30)),"Wednesday",IF(AND(E2223=11,OR(F2223=3,F2223=10,F2223=17,F2223=24,F2223=31)),"Thursday",IF(AND(E2223=11,OR(F2223=4,F2223=11,F2223=18,F2223=25)),"Friday",IF(AND(E2223=11,OR(F2223=5,F2223=12,F2223=19,F2223=26)),"Saturday",IF(AND(E2223=11,OR(F2223=6,F2223=13,F2223=20,F2223=27)),"Sunday",IF(AND(E2223=11,OR(F2223=7,F2223=14,F2223=21,F2223=28)),"Monday","na")))))))</f>
        <v>Thursday</v>
      </c>
      <c r="K2223">
        <v>11</v>
      </c>
      <c r="L2223" t="s">
        <v>22261</v>
      </c>
      <c r="M2223" t="str">
        <f>IF(AND(L2223="AM",OR(K2223=12,K2223=1,K2223=2,K2223=3,K2223=4,K2223=5,K2223=6)),"Shift1", IF(OR(AND(L2223="AM",OR(K2223=7,K2223=8,K2223=9,K2223=10,K2223=11)),AND(L2223="PM",OR(K2223=12,K2223=1,K2223=2,K2223=3,K2223=4))),"Shift2",IF(AND(L2223="PM",OR(K2223=5,K2223=6,K2223=7,K2223=8,K2223=9,K2223=10,K2223=11)),"Shift3", "na")))</f>
        <v>Shift2</v>
      </c>
      <c r="N2223" t="str">
        <f>IF(AND(K2223=12,L2223="AM"),"12:00 AM - 1:00 AM", IF(AND(K2223=1,L2223="AM"),"1:00 AM - 2:00 AM",IF(AND(K2223=2,L2223="AM"),"2:00 AM - 3:00 AM",IF(AND(K2223=3,L2223="AM"),"3:00 AM - 4:00 AM",IF(AND(K2223=4,L2223="AM"),"4:00 AM - 5:00 AM",IF(AND(K2223=5,L2223="AM"),"5:00 AM - 6:00 AM",IF(AND(K2223=6,L2223="AM"),"6:00 AM - 7:00 AM",IF(AND(K2223=7,L2223="AM"),"7:00 AM - 8:00 AM",IF(AND(K2223=8,L2223="AM"),"8:00 AM - 9:00 AM",IF(AND(K2223=9,L2223="AM"),"9:00 AM - 10:00 AM",IF(AND(K2223=10,L2223="AM"),"10:00 AM - 11:00 AM",IF(AND(K2223=11,L2223="AM"),"11:00 AM - 12:00 PM",IF(AND(K2223=12,L2223="PM"),"12:00 PM - 1:00 PM",IF(AND(K2223=1,L2223="PM"),"1:00 PM - 2:00 PM",IF(AND(K2223=2,L2223="PM"),"2:00 PM - 3:00 PM",IF(AND(K2223=3,L2223="PM"),"3:00 PM - 4:00 PM",IF(AND(K2223=4,L2223="PM"),"4:00 PM - 5:00 PM",IF(AND(K2223=5,L2223="PM"),"5:00 PM - 6:00 PM",IF(AND(K2223=6,L2223="PM"),"6:00 PM - 7:00 PM",IF(AND(K2223=7,L2223="PM"),"7:00 PM - 8:00 PM",IF(AND(K2223=8,L2223="PM"),"8:00 PM - 9:00 PM",IF(AND(K2223=9,L2223="PM"),"9:00 PM - 10:00 PM",IF(AND(K2223=10,L2223="PM"),"10:00 PM - 11:00 PM",IF(AND(K2223=11,L2223="PM"),"11:00 PM - 12:00 AM","na"))))))))))))))))))))))))</f>
        <v>11:00 AM - 12:00 PM</v>
      </c>
      <c r="O2223" s="1" t="s">
        <v>56</v>
      </c>
      <c r="P2223" s="1" t="s">
        <v>57</v>
      </c>
      <c r="Q2223" s="1" t="s">
        <v>15</v>
      </c>
      <c r="R2223" s="1" t="s">
        <v>16</v>
      </c>
      <c r="S2223" s="1" t="s">
        <v>17</v>
      </c>
      <c r="T2223" s="1" t="s">
        <v>5438</v>
      </c>
    </row>
    <row r="2224" spans="1:20" ht="13" x14ac:dyDescent="0.15">
      <c r="A2224" s="1" t="s">
        <v>5364</v>
      </c>
      <c r="B2224" s="1" t="s">
        <v>5365</v>
      </c>
      <c r="C2224" s="1" t="s">
        <v>5368</v>
      </c>
      <c r="D2224" s="2">
        <v>42677.500694444447</v>
      </c>
      <c r="E2224" s="4">
        <v>11</v>
      </c>
      <c r="F2224">
        <v>3</v>
      </c>
      <c r="G2224">
        <v>2016</v>
      </c>
      <c r="H2224" t="str">
        <f>IF(E2224=10, "October", IF(E2224=11, "November", IF(E2224=12, "December", "na")))</f>
        <v>November</v>
      </c>
      <c r="I2224">
        <v>1</v>
      </c>
      <c r="J2224" t="str">
        <f>IF(AND(E2224=11,OR(F2224=1,F2224=8,F2224=15,F2224=22,F2224=29)),"Tuesday", IF(AND(E2224=11,OR(F2224=2,F2224=9,F2224=16,F2224=23,F2224=30)),"Wednesday",IF(AND(E2224=11,OR(F2224=3,F2224=10,F2224=17,F2224=24,F2224=31)),"Thursday",IF(AND(E2224=11,OR(F2224=4,F2224=11,F2224=18,F2224=25)),"Friday",IF(AND(E2224=11,OR(F2224=5,F2224=12,F2224=19,F2224=26)),"Saturday",IF(AND(E2224=11,OR(F2224=6,F2224=13,F2224=20,F2224=27)),"Sunday",IF(AND(E2224=11,OR(F2224=7,F2224=14,F2224=21,F2224=28)),"Monday","na")))))))</f>
        <v>Thursday</v>
      </c>
      <c r="K2224">
        <v>12</v>
      </c>
      <c r="L2224" t="s">
        <v>22262</v>
      </c>
      <c r="M2224" t="str">
        <f>IF(AND(L2224="AM",OR(K2224=12,K2224=1,K2224=2,K2224=3,K2224=4,K2224=5,K2224=6)),"Shift1", IF(OR(AND(L2224="AM",OR(K2224=7,K2224=8,K2224=9,K2224=10,K2224=11)),AND(L2224="PM",OR(K2224=12,K2224=1,K2224=2,K2224=3,K2224=4))),"Shift2",IF(AND(L2224="PM",OR(K2224=5,K2224=6,K2224=7,K2224=8,K2224=9,K2224=10,K2224=11)),"Shift3", "na")))</f>
        <v>Shift2</v>
      </c>
      <c r="N2224" t="str">
        <f>IF(AND(K2224=12,L2224="AM"),"12:00 AM - 1:00 AM", IF(AND(K2224=1,L2224="AM"),"1:00 AM - 2:00 AM",IF(AND(K2224=2,L2224="AM"),"2:00 AM - 3:00 AM",IF(AND(K2224=3,L2224="AM"),"3:00 AM - 4:00 AM",IF(AND(K2224=4,L2224="AM"),"4:00 AM - 5:00 AM",IF(AND(K2224=5,L2224="AM"),"5:00 AM - 6:00 AM",IF(AND(K2224=6,L2224="AM"),"6:00 AM - 7:00 AM",IF(AND(K2224=7,L2224="AM"),"7:00 AM - 8:00 AM",IF(AND(K2224=8,L2224="AM"),"8:00 AM - 9:00 AM",IF(AND(K2224=9,L2224="AM"),"9:00 AM - 10:00 AM",IF(AND(K2224=10,L2224="AM"),"10:00 AM - 11:00 AM",IF(AND(K2224=11,L2224="AM"),"11:00 AM - 12:00 PM",IF(AND(K2224=12,L2224="PM"),"12:00 PM - 1:00 PM",IF(AND(K2224=1,L2224="PM"),"1:00 PM - 2:00 PM",IF(AND(K2224=2,L2224="PM"),"2:00 PM - 3:00 PM",IF(AND(K2224=3,L2224="PM"),"3:00 PM - 4:00 PM",IF(AND(K2224=4,L2224="PM"),"4:00 PM - 5:00 PM",IF(AND(K2224=5,L2224="PM"),"5:00 PM - 6:00 PM",IF(AND(K2224=6,L2224="PM"),"6:00 PM - 7:00 PM",IF(AND(K2224=7,L2224="PM"),"7:00 PM - 8:00 PM",IF(AND(K2224=8,L2224="PM"),"8:00 PM - 9:00 PM",IF(AND(K2224=9,L2224="PM"),"9:00 PM - 10:00 PM",IF(AND(K2224=10,L2224="PM"),"10:00 PM - 11:00 PM",IF(AND(K2224=11,L2224="PM"),"11:00 PM - 12:00 AM","na"))))))))))))))))))))))))</f>
        <v>12:00 PM - 1:00 PM</v>
      </c>
      <c r="O2224" s="1" t="s">
        <v>804</v>
      </c>
      <c r="P2224" s="1" t="s">
        <v>805</v>
      </c>
      <c r="Q2224" s="1" t="s">
        <v>15</v>
      </c>
      <c r="R2224" s="1" t="s">
        <v>16</v>
      </c>
      <c r="S2224" s="1" t="s">
        <v>17</v>
      </c>
      <c r="T2224" s="1" t="s">
        <v>5369</v>
      </c>
    </row>
    <row r="2225" spans="1:20" ht="13" x14ac:dyDescent="0.15">
      <c r="A2225" s="1" t="s">
        <v>7856</v>
      </c>
      <c r="B2225" s="1" t="s">
        <v>7857</v>
      </c>
      <c r="C2225" s="1" t="s">
        <v>7858</v>
      </c>
      <c r="D2225" s="2">
        <v>42677.500694444447</v>
      </c>
      <c r="E2225" s="4">
        <v>11</v>
      </c>
      <c r="F2225">
        <v>3</v>
      </c>
      <c r="G2225">
        <v>2016</v>
      </c>
      <c r="H2225" t="str">
        <f>IF(E2225=10, "October", IF(E2225=11, "November", IF(E2225=12, "December", "na")))</f>
        <v>November</v>
      </c>
      <c r="I2225">
        <v>1</v>
      </c>
      <c r="J2225" t="str">
        <f>IF(AND(E2225=11,OR(F2225=1,F2225=8,F2225=15,F2225=22,F2225=29)),"Tuesday", IF(AND(E2225=11,OR(F2225=2,F2225=9,F2225=16,F2225=23,F2225=30)),"Wednesday",IF(AND(E2225=11,OR(F2225=3,F2225=10,F2225=17,F2225=24,F2225=31)),"Thursday",IF(AND(E2225=11,OR(F2225=4,F2225=11,F2225=18,F2225=25)),"Friday",IF(AND(E2225=11,OR(F2225=5,F2225=12,F2225=19,F2225=26)),"Saturday",IF(AND(E2225=11,OR(F2225=6,F2225=13,F2225=20,F2225=27)),"Sunday",IF(AND(E2225=11,OR(F2225=7,F2225=14,F2225=21,F2225=28)),"Monday","na")))))))</f>
        <v>Thursday</v>
      </c>
      <c r="K2225">
        <v>12</v>
      </c>
      <c r="L2225" t="s">
        <v>22262</v>
      </c>
      <c r="M2225" t="str">
        <f>IF(AND(L2225="AM",OR(K2225=12,K2225=1,K2225=2,K2225=3,K2225=4,K2225=5,K2225=6)),"Shift1", IF(OR(AND(L2225="AM",OR(K2225=7,K2225=8,K2225=9,K2225=10,K2225=11)),AND(L2225="PM",OR(K2225=12,K2225=1,K2225=2,K2225=3,K2225=4))),"Shift2",IF(AND(L2225="PM",OR(K2225=5,K2225=6,K2225=7,K2225=8,K2225=9,K2225=10,K2225=11)),"Shift3", "na")))</f>
        <v>Shift2</v>
      </c>
      <c r="N2225" t="str">
        <f>IF(AND(K2225=12,L2225="AM"),"12:00 AM - 1:00 AM", IF(AND(K2225=1,L2225="AM"),"1:00 AM - 2:00 AM",IF(AND(K2225=2,L2225="AM"),"2:00 AM - 3:00 AM",IF(AND(K2225=3,L2225="AM"),"3:00 AM - 4:00 AM",IF(AND(K2225=4,L2225="AM"),"4:00 AM - 5:00 AM",IF(AND(K2225=5,L2225="AM"),"5:00 AM - 6:00 AM",IF(AND(K2225=6,L2225="AM"),"6:00 AM - 7:00 AM",IF(AND(K2225=7,L2225="AM"),"7:00 AM - 8:00 AM",IF(AND(K2225=8,L2225="AM"),"8:00 AM - 9:00 AM",IF(AND(K2225=9,L2225="AM"),"9:00 AM - 10:00 AM",IF(AND(K2225=10,L2225="AM"),"10:00 AM - 11:00 AM",IF(AND(K2225=11,L2225="AM"),"11:00 AM - 12:00 PM",IF(AND(K2225=12,L2225="PM"),"12:00 PM - 1:00 PM",IF(AND(K2225=1,L2225="PM"),"1:00 PM - 2:00 PM",IF(AND(K2225=2,L2225="PM"),"2:00 PM - 3:00 PM",IF(AND(K2225=3,L2225="PM"),"3:00 PM - 4:00 PM",IF(AND(K2225=4,L2225="PM"),"4:00 PM - 5:00 PM",IF(AND(K2225=5,L2225="PM"),"5:00 PM - 6:00 PM",IF(AND(K2225=6,L2225="PM"),"6:00 PM - 7:00 PM",IF(AND(K2225=7,L2225="PM"),"7:00 PM - 8:00 PM",IF(AND(K2225=8,L2225="PM"),"8:00 PM - 9:00 PM",IF(AND(K2225=9,L2225="PM"),"9:00 PM - 10:00 PM",IF(AND(K2225=10,L2225="PM"),"10:00 PM - 11:00 PM",IF(AND(K2225=11,L2225="PM"),"11:00 PM - 12:00 AM","na"))))))))))))))))))))))))</f>
        <v>12:00 PM - 1:00 PM</v>
      </c>
      <c r="O2225" s="1" t="s">
        <v>26</v>
      </c>
      <c r="P2225" s="1" t="s">
        <v>27</v>
      </c>
      <c r="Q2225" s="1" t="s">
        <v>15</v>
      </c>
      <c r="R2225" s="1" t="s">
        <v>16</v>
      </c>
      <c r="S2225" s="1" t="s">
        <v>17</v>
      </c>
      <c r="T2225" s="1" t="s">
        <v>7859</v>
      </c>
    </row>
    <row r="2226" spans="1:20" ht="13" x14ac:dyDescent="0.15">
      <c r="A2226" s="1" t="s">
        <v>6068</v>
      </c>
      <c r="B2226" s="1" t="s">
        <v>6069</v>
      </c>
      <c r="C2226" s="1" t="s">
        <v>6070</v>
      </c>
      <c r="D2226" s="2">
        <v>42677.511111111111</v>
      </c>
      <c r="E2226" s="4">
        <v>11</v>
      </c>
      <c r="F2226">
        <v>3</v>
      </c>
      <c r="G2226">
        <v>2016</v>
      </c>
      <c r="H2226" t="str">
        <f>IF(E2226=10, "October", IF(E2226=11, "November", IF(E2226=12, "December", "na")))</f>
        <v>November</v>
      </c>
      <c r="I2226">
        <v>1</v>
      </c>
      <c r="J2226" t="str">
        <f>IF(AND(E2226=11,OR(F2226=1,F2226=8,F2226=15,F2226=22,F2226=29)),"Tuesday", IF(AND(E2226=11,OR(F2226=2,F2226=9,F2226=16,F2226=23,F2226=30)),"Wednesday",IF(AND(E2226=11,OR(F2226=3,F2226=10,F2226=17,F2226=24,F2226=31)),"Thursday",IF(AND(E2226=11,OR(F2226=4,F2226=11,F2226=18,F2226=25)),"Friday",IF(AND(E2226=11,OR(F2226=5,F2226=12,F2226=19,F2226=26)),"Saturday",IF(AND(E2226=11,OR(F2226=6,F2226=13,F2226=20,F2226=27)),"Sunday",IF(AND(E2226=11,OR(F2226=7,F2226=14,F2226=21,F2226=28)),"Monday","na")))))))</f>
        <v>Thursday</v>
      </c>
      <c r="K2226">
        <v>12</v>
      </c>
      <c r="L2226" t="s">
        <v>22262</v>
      </c>
      <c r="M2226" t="str">
        <f>IF(AND(L2226="AM",OR(K2226=12,K2226=1,K2226=2,K2226=3,K2226=4,K2226=5,K2226=6)),"Shift1", IF(OR(AND(L2226="AM",OR(K2226=7,K2226=8,K2226=9,K2226=10,K2226=11)),AND(L2226="PM",OR(K2226=12,K2226=1,K2226=2,K2226=3,K2226=4))),"Shift2",IF(AND(L2226="PM",OR(K2226=5,K2226=6,K2226=7,K2226=8,K2226=9,K2226=10,K2226=11)),"Shift3", "na")))</f>
        <v>Shift2</v>
      </c>
      <c r="N2226" t="str">
        <f>IF(AND(K2226=12,L2226="AM"),"12:00 AM - 1:00 AM", IF(AND(K2226=1,L2226="AM"),"1:00 AM - 2:00 AM",IF(AND(K2226=2,L2226="AM"),"2:00 AM - 3:00 AM",IF(AND(K2226=3,L2226="AM"),"3:00 AM - 4:00 AM",IF(AND(K2226=4,L2226="AM"),"4:00 AM - 5:00 AM",IF(AND(K2226=5,L2226="AM"),"5:00 AM - 6:00 AM",IF(AND(K2226=6,L2226="AM"),"6:00 AM - 7:00 AM",IF(AND(K2226=7,L2226="AM"),"7:00 AM - 8:00 AM",IF(AND(K2226=8,L2226="AM"),"8:00 AM - 9:00 AM",IF(AND(K2226=9,L2226="AM"),"9:00 AM - 10:00 AM",IF(AND(K2226=10,L2226="AM"),"10:00 AM - 11:00 AM",IF(AND(K2226=11,L2226="AM"),"11:00 AM - 12:00 PM",IF(AND(K2226=12,L2226="PM"),"12:00 PM - 1:00 PM",IF(AND(K2226=1,L2226="PM"),"1:00 PM - 2:00 PM",IF(AND(K2226=2,L2226="PM"),"2:00 PM - 3:00 PM",IF(AND(K2226=3,L2226="PM"),"3:00 PM - 4:00 PM",IF(AND(K2226=4,L2226="PM"),"4:00 PM - 5:00 PM",IF(AND(K2226=5,L2226="PM"),"5:00 PM - 6:00 PM",IF(AND(K2226=6,L2226="PM"),"6:00 PM - 7:00 PM",IF(AND(K2226=7,L2226="PM"),"7:00 PM - 8:00 PM",IF(AND(K2226=8,L2226="PM"),"8:00 PM - 9:00 PM",IF(AND(K2226=9,L2226="PM"),"9:00 PM - 10:00 PM",IF(AND(K2226=10,L2226="PM"),"10:00 PM - 11:00 PM",IF(AND(K2226=11,L2226="PM"),"11:00 PM - 12:00 AM","na"))))))))))))))))))))))))</f>
        <v>12:00 PM - 1:00 PM</v>
      </c>
      <c r="O2226" s="1" t="s">
        <v>49</v>
      </c>
      <c r="P2226" s="1" t="s">
        <v>50</v>
      </c>
      <c r="Q2226" s="1" t="s">
        <v>15</v>
      </c>
      <c r="R2226" s="1" t="s">
        <v>16</v>
      </c>
      <c r="S2226" s="1" t="s">
        <v>17</v>
      </c>
      <c r="T2226" s="1" t="s">
        <v>6071</v>
      </c>
    </row>
    <row r="2227" spans="1:20" ht="13" x14ac:dyDescent="0.15">
      <c r="A2227" s="1" t="s">
        <v>6542</v>
      </c>
      <c r="B2227" s="1" t="s">
        <v>6543</v>
      </c>
      <c r="C2227" s="1" t="s">
        <v>6544</v>
      </c>
      <c r="D2227" s="2">
        <v>42677.511805555558</v>
      </c>
      <c r="E2227" s="4">
        <v>11</v>
      </c>
      <c r="F2227">
        <v>3</v>
      </c>
      <c r="G2227">
        <v>2016</v>
      </c>
      <c r="H2227" t="str">
        <f>IF(E2227=10, "October", IF(E2227=11, "November", IF(E2227=12, "December", "na")))</f>
        <v>November</v>
      </c>
      <c r="I2227">
        <v>1</v>
      </c>
      <c r="J2227" t="str">
        <f>IF(AND(E2227=11,OR(F2227=1,F2227=8,F2227=15,F2227=22,F2227=29)),"Tuesday", IF(AND(E2227=11,OR(F2227=2,F2227=9,F2227=16,F2227=23,F2227=30)),"Wednesday",IF(AND(E2227=11,OR(F2227=3,F2227=10,F2227=17,F2227=24,F2227=31)),"Thursday",IF(AND(E2227=11,OR(F2227=4,F2227=11,F2227=18,F2227=25)),"Friday",IF(AND(E2227=11,OR(F2227=5,F2227=12,F2227=19,F2227=26)),"Saturday",IF(AND(E2227=11,OR(F2227=6,F2227=13,F2227=20,F2227=27)),"Sunday",IF(AND(E2227=11,OR(F2227=7,F2227=14,F2227=21,F2227=28)),"Monday","na")))))))</f>
        <v>Thursday</v>
      </c>
      <c r="K2227">
        <v>12</v>
      </c>
      <c r="L2227" t="s">
        <v>22262</v>
      </c>
      <c r="M2227" t="str">
        <f>IF(AND(L2227="AM",OR(K2227=12,K2227=1,K2227=2,K2227=3,K2227=4,K2227=5,K2227=6)),"Shift1", IF(OR(AND(L2227="AM",OR(K2227=7,K2227=8,K2227=9,K2227=10,K2227=11)),AND(L2227="PM",OR(K2227=12,K2227=1,K2227=2,K2227=3,K2227=4))),"Shift2",IF(AND(L2227="PM",OR(K2227=5,K2227=6,K2227=7,K2227=8,K2227=9,K2227=10,K2227=11)),"Shift3", "na")))</f>
        <v>Shift2</v>
      </c>
      <c r="N2227" t="str">
        <f>IF(AND(K2227=12,L2227="AM"),"12:00 AM - 1:00 AM", IF(AND(K2227=1,L2227="AM"),"1:00 AM - 2:00 AM",IF(AND(K2227=2,L2227="AM"),"2:00 AM - 3:00 AM",IF(AND(K2227=3,L2227="AM"),"3:00 AM - 4:00 AM",IF(AND(K2227=4,L2227="AM"),"4:00 AM - 5:00 AM",IF(AND(K2227=5,L2227="AM"),"5:00 AM - 6:00 AM",IF(AND(K2227=6,L2227="AM"),"6:00 AM - 7:00 AM",IF(AND(K2227=7,L2227="AM"),"7:00 AM - 8:00 AM",IF(AND(K2227=8,L2227="AM"),"8:00 AM - 9:00 AM",IF(AND(K2227=9,L2227="AM"),"9:00 AM - 10:00 AM",IF(AND(K2227=10,L2227="AM"),"10:00 AM - 11:00 AM",IF(AND(K2227=11,L2227="AM"),"11:00 AM - 12:00 PM",IF(AND(K2227=12,L2227="PM"),"12:00 PM - 1:00 PM",IF(AND(K2227=1,L2227="PM"),"1:00 PM - 2:00 PM",IF(AND(K2227=2,L2227="PM"),"2:00 PM - 3:00 PM",IF(AND(K2227=3,L2227="PM"),"3:00 PM - 4:00 PM",IF(AND(K2227=4,L2227="PM"),"4:00 PM - 5:00 PM",IF(AND(K2227=5,L2227="PM"),"5:00 PM - 6:00 PM",IF(AND(K2227=6,L2227="PM"),"6:00 PM - 7:00 PM",IF(AND(K2227=7,L2227="PM"),"7:00 PM - 8:00 PM",IF(AND(K2227=8,L2227="PM"),"8:00 PM - 9:00 PM",IF(AND(K2227=9,L2227="PM"),"9:00 PM - 10:00 PM",IF(AND(K2227=10,L2227="PM"),"10:00 PM - 11:00 PM",IF(AND(K2227=11,L2227="PM"),"11:00 PM - 12:00 AM","na"))))))))))))))))))))))))</f>
        <v>12:00 PM - 1:00 PM</v>
      </c>
      <c r="O2227" s="1" t="s">
        <v>159</v>
      </c>
      <c r="P2227" s="1" t="s">
        <v>160</v>
      </c>
      <c r="Q2227" s="1" t="s">
        <v>34</v>
      </c>
      <c r="R2227" s="1" t="s">
        <v>16</v>
      </c>
      <c r="S2227" s="1" t="s">
        <v>17</v>
      </c>
      <c r="T2227" s="1" t="s">
        <v>6545</v>
      </c>
    </row>
    <row r="2228" spans="1:20" ht="13" x14ac:dyDescent="0.15">
      <c r="A2228" s="1" t="s">
        <v>17309</v>
      </c>
      <c r="B2228" s="1" t="s">
        <v>17310</v>
      </c>
      <c r="C2228" s="1" t="s">
        <v>17311</v>
      </c>
      <c r="D2228" s="2">
        <v>42677.51458333333</v>
      </c>
      <c r="E2228" s="4">
        <v>11</v>
      </c>
      <c r="F2228">
        <v>3</v>
      </c>
      <c r="G2228">
        <v>2016</v>
      </c>
      <c r="H2228" t="str">
        <f>IF(E2228=10, "October", IF(E2228=11, "November", IF(E2228=12, "December", "na")))</f>
        <v>November</v>
      </c>
      <c r="I2228">
        <v>1</v>
      </c>
      <c r="J2228" t="str">
        <f>IF(AND(E2228=11,OR(F2228=1,F2228=8,F2228=15,F2228=22,F2228=29)),"Tuesday", IF(AND(E2228=11,OR(F2228=2,F2228=9,F2228=16,F2228=23,F2228=30)),"Wednesday",IF(AND(E2228=11,OR(F2228=3,F2228=10,F2228=17,F2228=24,F2228=31)),"Thursday",IF(AND(E2228=11,OR(F2228=4,F2228=11,F2228=18,F2228=25)),"Friday",IF(AND(E2228=11,OR(F2228=5,F2228=12,F2228=19,F2228=26)),"Saturday",IF(AND(E2228=11,OR(F2228=6,F2228=13,F2228=20,F2228=27)),"Sunday",IF(AND(E2228=11,OR(F2228=7,F2228=14,F2228=21,F2228=28)),"Monday","na")))))))</f>
        <v>Thursday</v>
      </c>
      <c r="K2228">
        <v>12</v>
      </c>
      <c r="L2228" t="s">
        <v>22262</v>
      </c>
      <c r="M2228" t="str">
        <f>IF(AND(L2228="AM",OR(K2228=12,K2228=1,K2228=2,K2228=3,K2228=4,K2228=5,K2228=6)),"Shift1", IF(OR(AND(L2228="AM",OR(K2228=7,K2228=8,K2228=9,K2228=10,K2228=11)),AND(L2228="PM",OR(K2228=12,K2228=1,K2228=2,K2228=3,K2228=4))),"Shift2",IF(AND(L2228="PM",OR(K2228=5,K2228=6,K2228=7,K2228=8,K2228=9,K2228=10,K2228=11)),"Shift3", "na")))</f>
        <v>Shift2</v>
      </c>
      <c r="N2228" t="str">
        <f>IF(AND(K2228=12,L2228="AM"),"12:00 AM - 1:00 AM", IF(AND(K2228=1,L2228="AM"),"1:00 AM - 2:00 AM",IF(AND(K2228=2,L2228="AM"),"2:00 AM - 3:00 AM",IF(AND(K2228=3,L2228="AM"),"3:00 AM - 4:00 AM",IF(AND(K2228=4,L2228="AM"),"4:00 AM - 5:00 AM",IF(AND(K2228=5,L2228="AM"),"5:00 AM - 6:00 AM",IF(AND(K2228=6,L2228="AM"),"6:00 AM - 7:00 AM",IF(AND(K2228=7,L2228="AM"),"7:00 AM - 8:00 AM",IF(AND(K2228=8,L2228="AM"),"8:00 AM - 9:00 AM",IF(AND(K2228=9,L2228="AM"),"9:00 AM - 10:00 AM",IF(AND(K2228=10,L2228="AM"),"10:00 AM - 11:00 AM",IF(AND(K2228=11,L2228="AM"),"11:00 AM - 12:00 PM",IF(AND(K2228=12,L2228="PM"),"12:00 PM - 1:00 PM",IF(AND(K2228=1,L2228="PM"),"1:00 PM - 2:00 PM",IF(AND(K2228=2,L2228="PM"),"2:00 PM - 3:00 PM",IF(AND(K2228=3,L2228="PM"),"3:00 PM - 4:00 PM",IF(AND(K2228=4,L2228="PM"),"4:00 PM - 5:00 PM",IF(AND(K2228=5,L2228="PM"),"5:00 PM - 6:00 PM",IF(AND(K2228=6,L2228="PM"),"6:00 PM - 7:00 PM",IF(AND(K2228=7,L2228="PM"),"7:00 PM - 8:00 PM",IF(AND(K2228=8,L2228="PM"),"8:00 PM - 9:00 PM",IF(AND(K2228=9,L2228="PM"),"9:00 PM - 10:00 PM",IF(AND(K2228=10,L2228="PM"),"10:00 PM - 11:00 PM",IF(AND(K2228=11,L2228="PM"),"11:00 PM - 12:00 AM","na"))))))))))))))))))))))))</f>
        <v>12:00 PM - 1:00 PM</v>
      </c>
      <c r="O2228" s="1" t="s">
        <v>141</v>
      </c>
      <c r="P2228" s="1" t="s">
        <v>142</v>
      </c>
      <c r="Q2228" s="1" t="s">
        <v>34</v>
      </c>
      <c r="R2228" s="1" t="s">
        <v>16</v>
      </c>
      <c r="S2228" s="1" t="s">
        <v>17</v>
      </c>
      <c r="T2228" s="1" t="s">
        <v>17312</v>
      </c>
    </row>
    <row r="2229" spans="1:20" ht="13" x14ac:dyDescent="0.15">
      <c r="A2229" s="1" t="s">
        <v>11253</v>
      </c>
      <c r="B2229" s="1" t="s">
        <v>11254</v>
      </c>
      <c r="C2229" s="1" t="s">
        <v>11257</v>
      </c>
      <c r="D2229" s="2">
        <v>42677.520138888889</v>
      </c>
      <c r="E2229" s="4">
        <v>11</v>
      </c>
      <c r="F2229">
        <v>3</v>
      </c>
      <c r="G2229">
        <v>2016</v>
      </c>
      <c r="H2229" t="str">
        <f>IF(E2229=10, "October", IF(E2229=11, "November", IF(E2229=12, "December", "na")))</f>
        <v>November</v>
      </c>
      <c r="I2229">
        <v>1</v>
      </c>
      <c r="J2229" t="str">
        <f>IF(AND(E2229=11,OR(F2229=1,F2229=8,F2229=15,F2229=22,F2229=29)),"Tuesday", IF(AND(E2229=11,OR(F2229=2,F2229=9,F2229=16,F2229=23,F2229=30)),"Wednesday",IF(AND(E2229=11,OR(F2229=3,F2229=10,F2229=17,F2229=24,F2229=31)),"Thursday",IF(AND(E2229=11,OR(F2229=4,F2229=11,F2229=18,F2229=25)),"Friday",IF(AND(E2229=11,OR(F2229=5,F2229=12,F2229=19,F2229=26)),"Saturday",IF(AND(E2229=11,OR(F2229=6,F2229=13,F2229=20,F2229=27)),"Sunday",IF(AND(E2229=11,OR(F2229=7,F2229=14,F2229=21,F2229=28)),"Monday","na")))))))</f>
        <v>Thursday</v>
      </c>
      <c r="K2229">
        <v>12</v>
      </c>
      <c r="L2229" t="s">
        <v>22262</v>
      </c>
      <c r="M2229" t="str">
        <f>IF(AND(L2229="AM",OR(K2229=12,K2229=1,K2229=2,K2229=3,K2229=4,K2229=5,K2229=6)),"Shift1", IF(OR(AND(L2229="AM",OR(K2229=7,K2229=8,K2229=9,K2229=10,K2229=11)),AND(L2229="PM",OR(K2229=12,K2229=1,K2229=2,K2229=3,K2229=4))),"Shift2",IF(AND(L2229="PM",OR(K2229=5,K2229=6,K2229=7,K2229=8,K2229=9,K2229=10,K2229=11)),"Shift3", "na")))</f>
        <v>Shift2</v>
      </c>
      <c r="N2229" t="str">
        <f>IF(AND(K2229=12,L2229="AM"),"12:00 AM - 1:00 AM", IF(AND(K2229=1,L2229="AM"),"1:00 AM - 2:00 AM",IF(AND(K2229=2,L2229="AM"),"2:00 AM - 3:00 AM",IF(AND(K2229=3,L2229="AM"),"3:00 AM - 4:00 AM",IF(AND(K2229=4,L2229="AM"),"4:00 AM - 5:00 AM",IF(AND(K2229=5,L2229="AM"),"5:00 AM - 6:00 AM",IF(AND(K2229=6,L2229="AM"),"6:00 AM - 7:00 AM",IF(AND(K2229=7,L2229="AM"),"7:00 AM - 8:00 AM",IF(AND(K2229=8,L2229="AM"),"8:00 AM - 9:00 AM",IF(AND(K2229=9,L2229="AM"),"9:00 AM - 10:00 AM",IF(AND(K2229=10,L2229="AM"),"10:00 AM - 11:00 AM",IF(AND(K2229=11,L2229="AM"),"11:00 AM - 12:00 PM",IF(AND(K2229=12,L2229="PM"),"12:00 PM - 1:00 PM",IF(AND(K2229=1,L2229="PM"),"1:00 PM - 2:00 PM",IF(AND(K2229=2,L2229="PM"),"2:00 PM - 3:00 PM",IF(AND(K2229=3,L2229="PM"),"3:00 PM - 4:00 PM",IF(AND(K2229=4,L2229="PM"),"4:00 PM - 5:00 PM",IF(AND(K2229=5,L2229="PM"),"5:00 PM - 6:00 PM",IF(AND(K2229=6,L2229="PM"),"6:00 PM - 7:00 PM",IF(AND(K2229=7,L2229="PM"),"7:00 PM - 8:00 PM",IF(AND(K2229=8,L2229="PM"),"8:00 PM - 9:00 PM",IF(AND(K2229=9,L2229="PM"),"9:00 PM - 10:00 PM",IF(AND(K2229=10,L2229="PM"),"10:00 PM - 11:00 PM",IF(AND(K2229=11,L2229="PM"),"11:00 PM - 12:00 AM","na"))))))))))))))))))))))))</f>
        <v>12:00 PM - 1:00 PM</v>
      </c>
      <c r="O2229" s="1" t="s">
        <v>32</v>
      </c>
      <c r="P2229" s="1" t="s">
        <v>33</v>
      </c>
      <c r="Q2229" s="1" t="s">
        <v>15</v>
      </c>
      <c r="R2229" s="1" t="s">
        <v>16</v>
      </c>
      <c r="S2229" s="1" t="s">
        <v>17</v>
      </c>
      <c r="T2229" s="1" t="s">
        <v>11258</v>
      </c>
    </row>
    <row r="2230" spans="1:20" ht="13" x14ac:dyDescent="0.15">
      <c r="A2230" s="1" t="s">
        <v>6347</v>
      </c>
      <c r="B2230" s="1" t="s">
        <v>6348</v>
      </c>
      <c r="C2230" s="1" t="s">
        <v>6353</v>
      </c>
      <c r="D2230" s="2">
        <v>42677.527083333334</v>
      </c>
      <c r="E2230" s="4">
        <v>11</v>
      </c>
      <c r="F2230">
        <v>3</v>
      </c>
      <c r="G2230">
        <v>2016</v>
      </c>
      <c r="H2230" t="str">
        <f>IF(E2230=10, "October", IF(E2230=11, "November", IF(E2230=12, "December", "na")))</f>
        <v>November</v>
      </c>
      <c r="I2230">
        <v>1</v>
      </c>
      <c r="J2230" t="str">
        <f>IF(AND(E2230=11,OR(F2230=1,F2230=8,F2230=15,F2230=22,F2230=29)),"Tuesday", IF(AND(E2230=11,OR(F2230=2,F2230=9,F2230=16,F2230=23,F2230=30)),"Wednesday",IF(AND(E2230=11,OR(F2230=3,F2230=10,F2230=17,F2230=24,F2230=31)),"Thursday",IF(AND(E2230=11,OR(F2230=4,F2230=11,F2230=18,F2230=25)),"Friday",IF(AND(E2230=11,OR(F2230=5,F2230=12,F2230=19,F2230=26)),"Saturday",IF(AND(E2230=11,OR(F2230=6,F2230=13,F2230=20,F2230=27)),"Sunday",IF(AND(E2230=11,OR(F2230=7,F2230=14,F2230=21,F2230=28)),"Monday","na")))))))</f>
        <v>Thursday</v>
      </c>
      <c r="K2230">
        <v>12</v>
      </c>
      <c r="L2230" t="s">
        <v>22262</v>
      </c>
      <c r="M2230" t="str">
        <f>IF(AND(L2230="AM",OR(K2230=12,K2230=1,K2230=2,K2230=3,K2230=4,K2230=5,K2230=6)),"Shift1", IF(OR(AND(L2230="AM",OR(K2230=7,K2230=8,K2230=9,K2230=10,K2230=11)),AND(L2230="PM",OR(K2230=12,K2230=1,K2230=2,K2230=3,K2230=4))),"Shift2",IF(AND(L2230="PM",OR(K2230=5,K2230=6,K2230=7,K2230=8,K2230=9,K2230=10,K2230=11)),"Shift3", "na")))</f>
        <v>Shift2</v>
      </c>
      <c r="N2230" t="str">
        <f>IF(AND(K2230=12,L2230="AM"),"12:00 AM - 1:00 AM", IF(AND(K2230=1,L2230="AM"),"1:00 AM - 2:00 AM",IF(AND(K2230=2,L2230="AM"),"2:00 AM - 3:00 AM",IF(AND(K2230=3,L2230="AM"),"3:00 AM - 4:00 AM",IF(AND(K2230=4,L2230="AM"),"4:00 AM - 5:00 AM",IF(AND(K2230=5,L2230="AM"),"5:00 AM - 6:00 AM",IF(AND(K2230=6,L2230="AM"),"6:00 AM - 7:00 AM",IF(AND(K2230=7,L2230="AM"),"7:00 AM - 8:00 AM",IF(AND(K2230=8,L2230="AM"),"8:00 AM - 9:00 AM",IF(AND(K2230=9,L2230="AM"),"9:00 AM - 10:00 AM",IF(AND(K2230=10,L2230="AM"),"10:00 AM - 11:00 AM",IF(AND(K2230=11,L2230="AM"),"11:00 AM - 12:00 PM",IF(AND(K2230=12,L2230="PM"),"12:00 PM - 1:00 PM",IF(AND(K2230=1,L2230="PM"),"1:00 PM - 2:00 PM",IF(AND(K2230=2,L2230="PM"),"2:00 PM - 3:00 PM",IF(AND(K2230=3,L2230="PM"),"3:00 PM - 4:00 PM",IF(AND(K2230=4,L2230="PM"),"4:00 PM - 5:00 PM",IF(AND(K2230=5,L2230="PM"),"5:00 PM - 6:00 PM",IF(AND(K2230=6,L2230="PM"),"6:00 PM - 7:00 PM",IF(AND(K2230=7,L2230="PM"),"7:00 PM - 8:00 PM",IF(AND(K2230=8,L2230="PM"),"8:00 PM - 9:00 PM",IF(AND(K2230=9,L2230="PM"),"9:00 PM - 10:00 PM",IF(AND(K2230=10,L2230="PM"),"10:00 PM - 11:00 PM",IF(AND(K2230=11,L2230="PM"),"11:00 PM - 12:00 AM","na"))))))))))))))))))))))))</f>
        <v>12:00 PM - 1:00 PM</v>
      </c>
      <c r="O2230" s="1" t="s">
        <v>568</v>
      </c>
      <c r="P2230" s="1" t="s">
        <v>569</v>
      </c>
      <c r="Q2230" s="1" t="s">
        <v>15</v>
      </c>
      <c r="R2230" s="1" t="s">
        <v>16</v>
      </c>
      <c r="S2230" s="1" t="s">
        <v>17</v>
      </c>
      <c r="T2230" s="1" t="s">
        <v>6354</v>
      </c>
    </row>
    <row r="2231" spans="1:20" ht="13" x14ac:dyDescent="0.15">
      <c r="A2231" s="1" t="s">
        <v>21833</v>
      </c>
      <c r="B2231" s="1" t="s">
        <v>21834</v>
      </c>
      <c r="C2231" s="1" t="s">
        <v>21835</v>
      </c>
      <c r="D2231" s="2">
        <v>42677.540972222225</v>
      </c>
      <c r="E2231" s="4">
        <v>11</v>
      </c>
      <c r="F2231">
        <v>3</v>
      </c>
      <c r="G2231">
        <v>2016</v>
      </c>
      <c r="H2231" t="str">
        <f>IF(E2231=10, "October", IF(E2231=11, "November", IF(E2231=12, "December", "na")))</f>
        <v>November</v>
      </c>
      <c r="I2231">
        <v>1</v>
      </c>
      <c r="J2231" t="str">
        <f>IF(AND(E2231=11,OR(F2231=1,F2231=8,F2231=15,F2231=22,F2231=29)),"Tuesday", IF(AND(E2231=11,OR(F2231=2,F2231=9,F2231=16,F2231=23,F2231=30)),"Wednesday",IF(AND(E2231=11,OR(F2231=3,F2231=10,F2231=17,F2231=24,F2231=31)),"Thursday",IF(AND(E2231=11,OR(F2231=4,F2231=11,F2231=18,F2231=25)),"Friday",IF(AND(E2231=11,OR(F2231=5,F2231=12,F2231=19,F2231=26)),"Saturday",IF(AND(E2231=11,OR(F2231=6,F2231=13,F2231=20,F2231=27)),"Sunday",IF(AND(E2231=11,OR(F2231=7,F2231=14,F2231=21,F2231=28)),"Monday","na")))))))</f>
        <v>Thursday</v>
      </c>
      <c r="K2231">
        <v>12</v>
      </c>
      <c r="L2231" t="s">
        <v>22262</v>
      </c>
      <c r="M2231" t="str">
        <f>IF(AND(L2231="AM",OR(K2231=12,K2231=1,K2231=2,K2231=3,K2231=4,K2231=5,K2231=6)),"Shift1", IF(OR(AND(L2231="AM",OR(K2231=7,K2231=8,K2231=9,K2231=10,K2231=11)),AND(L2231="PM",OR(K2231=12,K2231=1,K2231=2,K2231=3,K2231=4))),"Shift2",IF(AND(L2231="PM",OR(K2231=5,K2231=6,K2231=7,K2231=8,K2231=9,K2231=10,K2231=11)),"Shift3", "na")))</f>
        <v>Shift2</v>
      </c>
      <c r="N2231" t="str">
        <f>IF(AND(K2231=12,L2231="AM"),"12:00 AM - 1:00 AM", IF(AND(K2231=1,L2231="AM"),"1:00 AM - 2:00 AM",IF(AND(K2231=2,L2231="AM"),"2:00 AM - 3:00 AM",IF(AND(K2231=3,L2231="AM"),"3:00 AM - 4:00 AM",IF(AND(K2231=4,L2231="AM"),"4:00 AM - 5:00 AM",IF(AND(K2231=5,L2231="AM"),"5:00 AM - 6:00 AM",IF(AND(K2231=6,L2231="AM"),"6:00 AM - 7:00 AM",IF(AND(K2231=7,L2231="AM"),"7:00 AM - 8:00 AM",IF(AND(K2231=8,L2231="AM"),"8:00 AM - 9:00 AM",IF(AND(K2231=9,L2231="AM"),"9:00 AM - 10:00 AM",IF(AND(K2231=10,L2231="AM"),"10:00 AM - 11:00 AM",IF(AND(K2231=11,L2231="AM"),"11:00 AM - 12:00 PM",IF(AND(K2231=12,L2231="PM"),"12:00 PM - 1:00 PM",IF(AND(K2231=1,L2231="PM"),"1:00 PM - 2:00 PM",IF(AND(K2231=2,L2231="PM"),"2:00 PM - 3:00 PM",IF(AND(K2231=3,L2231="PM"),"3:00 PM - 4:00 PM",IF(AND(K2231=4,L2231="PM"),"4:00 PM - 5:00 PM",IF(AND(K2231=5,L2231="PM"),"5:00 PM - 6:00 PM",IF(AND(K2231=6,L2231="PM"),"6:00 PM - 7:00 PM",IF(AND(K2231=7,L2231="PM"),"7:00 PM - 8:00 PM",IF(AND(K2231=8,L2231="PM"),"8:00 PM - 9:00 PM",IF(AND(K2231=9,L2231="PM"),"9:00 PM - 10:00 PM",IF(AND(K2231=10,L2231="PM"),"10:00 PM - 11:00 PM",IF(AND(K2231=11,L2231="PM"),"11:00 PM - 12:00 AM","na"))))))))))))))))))))))))</f>
        <v>12:00 PM - 1:00 PM</v>
      </c>
      <c r="O2231" s="1" t="s">
        <v>60</v>
      </c>
      <c r="P2231" s="1" t="s">
        <v>61</v>
      </c>
      <c r="Q2231" s="1" t="s">
        <v>15</v>
      </c>
      <c r="R2231" s="1" t="s">
        <v>1695</v>
      </c>
      <c r="S2231" s="1" t="s">
        <v>17</v>
      </c>
      <c r="T2231" s="1" t="s">
        <v>21836</v>
      </c>
    </row>
    <row r="2232" spans="1:20" ht="13" x14ac:dyDescent="0.15">
      <c r="A2232" s="1" t="s">
        <v>12155</v>
      </c>
      <c r="B2232" s="1" t="s">
        <v>12156</v>
      </c>
      <c r="C2232" s="1" t="s">
        <v>12157</v>
      </c>
      <c r="D2232" s="2">
        <v>42677.54583333333</v>
      </c>
      <c r="E2232" s="4">
        <v>11</v>
      </c>
      <c r="F2232">
        <v>3</v>
      </c>
      <c r="G2232">
        <v>2016</v>
      </c>
      <c r="H2232" t="str">
        <f>IF(E2232=10, "October", IF(E2232=11, "November", IF(E2232=12, "December", "na")))</f>
        <v>November</v>
      </c>
      <c r="I2232">
        <v>1</v>
      </c>
      <c r="J2232" t="str">
        <f>IF(AND(E2232=11,OR(F2232=1,F2232=8,F2232=15,F2232=22,F2232=29)),"Tuesday", IF(AND(E2232=11,OR(F2232=2,F2232=9,F2232=16,F2232=23,F2232=30)),"Wednesday",IF(AND(E2232=11,OR(F2232=3,F2232=10,F2232=17,F2232=24,F2232=31)),"Thursday",IF(AND(E2232=11,OR(F2232=4,F2232=11,F2232=18,F2232=25)),"Friday",IF(AND(E2232=11,OR(F2232=5,F2232=12,F2232=19,F2232=26)),"Saturday",IF(AND(E2232=11,OR(F2232=6,F2232=13,F2232=20,F2232=27)),"Sunday",IF(AND(E2232=11,OR(F2232=7,F2232=14,F2232=21,F2232=28)),"Monday","na")))))))</f>
        <v>Thursday</v>
      </c>
      <c r="K2232">
        <v>1</v>
      </c>
      <c r="L2232" t="s">
        <v>22262</v>
      </c>
      <c r="M2232" t="str">
        <f>IF(AND(L2232="AM",OR(K2232=12,K2232=1,K2232=2,K2232=3,K2232=4,K2232=5,K2232=6)),"Shift1", IF(OR(AND(L2232="AM",OR(K2232=7,K2232=8,K2232=9,K2232=10,K2232=11)),AND(L2232="PM",OR(K2232=12,K2232=1,K2232=2,K2232=3,K2232=4))),"Shift2",IF(AND(L2232="PM",OR(K2232=5,K2232=6,K2232=7,K2232=8,K2232=9,K2232=10,K2232=11)),"Shift3", "na")))</f>
        <v>Shift2</v>
      </c>
      <c r="N2232" t="str">
        <f>IF(AND(K2232=12,L2232="AM"),"12:00 AM - 1:00 AM", IF(AND(K2232=1,L2232="AM"),"1:00 AM - 2:00 AM",IF(AND(K2232=2,L2232="AM"),"2:00 AM - 3:00 AM",IF(AND(K2232=3,L2232="AM"),"3:00 AM - 4:00 AM",IF(AND(K2232=4,L2232="AM"),"4:00 AM - 5:00 AM",IF(AND(K2232=5,L2232="AM"),"5:00 AM - 6:00 AM",IF(AND(K2232=6,L2232="AM"),"6:00 AM - 7:00 AM",IF(AND(K2232=7,L2232="AM"),"7:00 AM - 8:00 AM",IF(AND(K2232=8,L2232="AM"),"8:00 AM - 9:00 AM",IF(AND(K2232=9,L2232="AM"),"9:00 AM - 10:00 AM",IF(AND(K2232=10,L2232="AM"),"10:00 AM - 11:00 AM",IF(AND(K2232=11,L2232="AM"),"11:00 AM - 12:00 PM",IF(AND(K2232=12,L2232="PM"),"12:00 PM - 1:00 PM",IF(AND(K2232=1,L2232="PM"),"1:00 PM - 2:00 PM",IF(AND(K2232=2,L2232="PM"),"2:00 PM - 3:00 PM",IF(AND(K2232=3,L2232="PM"),"3:00 PM - 4:00 PM",IF(AND(K2232=4,L2232="PM"),"4:00 PM - 5:00 PM",IF(AND(K2232=5,L2232="PM"),"5:00 PM - 6:00 PM",IF(AND(K2232=6,L2232="PM"),"6:00 PM - 7:00 PM",IF(AND(K2232=7,L2232="PM"),"7:00 PM - 8:00 PM",IF(AND(K2232=8,L2232="PM"),"8:00 PM - 9:00 PM",IF(AND(K2232=9,L2232="PM"),"9:00 PM - 10:00 PM",IF(AND(K2232=10,L2232="PM"),"10:00 PM - 11:00 PM",IF(AND(K2232=11,L2232="PM"),"11:00 PM - 12:00 AM","na"))))))))))))))))))))))))</f>
        <v>1:00 PM - 2:00 PM</v>
      </c>
      <c r="O2232" s="1" t="s">
        <v>74</v>
      </c>
      <c r="P2232" s="1" t="s">
        <v>75</v>
      </c>
      <c r="Q2232" s="1" t="s">
        <v>34</v>
      </c>
      <c r="R2232" s="1" t="s">
        <v>16</v>
      </c>
      <c r="S2232" s="1" t="s">
        <v>17</v>
      </c>
      <c r="T2232" s="1" t="s">
        <v>12158</v>
      </c>
    </row>
    <row r="2233" spans="1:20" ht="13" x14ac:dyDescent="0.15">
      <c r="A2233" s="1" t="s">
        <v>7579</v>
      </c>
      <c r="B2233" s="1" t="s">
        <v>7580</v>
      </c>
      <c r="C2233" s="1" t="s">
        <v>7581</v>
      </c>
      <c r="D2233" s="2">
        <v>42677.554166666669</v>
      </c>
      <c r="E2233" s="4">
        <v>11</v>
      </c>
      <c r="F2233">
        <v>3</v>
      </c>
      <c r="G2233">
        <v>2016</v>
      </c>
      <c r="H2233" t="str">
        <f>IF(E2233=10, "October", IF(E2233=11, "November", IF(E2233=12, "December", "na")))</f>
        <v>November</v>
      </c>
      <c r="I2233">
        <v>1</v>
      </c>
      <c r="J2233" t="str">
        <f>IF(AND(E2233=11,OR(F2233=1,F2233=8,F2233=15,F2233=22,F2233=29)),"Tuesday", IF(AND(E2233=11,OR(F2233=2,F2233=9,F2233=16,F2233=23,F2233=30)),"Wednesday",IF(AND(E2233=11,OR(F2233=3,F2233=10,F2233=17,F2233=24,F2233=31)),"Thursday",IF(AND(E2233=11,OR(F2233=4,F2233=11,F2233=18,F2233=25)),"Friday",IF(AND(E2233=11,OR(F2233=5,F2233=12,F2233=19,F2233=26)),"Saturday",IF(AND(E2233=11,OR(F2233=6,F2233=13,F2233=20,F2233=27)),"Sunday",IF(AND(E2233=11,OR(F2233=7,F2233=14,F2233=21,F2233=28)),"Monday","na")))))))</f>
        <v>Thursday</v>
      </c>
      <c r="K2233">
        <v>1</v>
      </c>
      <c r="L2233" t="s">
        <v>22262</v>
      </c>
      <c r="M2233" t="str">
        <f>IF(AND(L2233="AM",OR(K2233=12,K2233=1,K2233=2,K2233=3,K2233=4,K2233=5,K2233=6)),"Shift1", IF(OR(AND(L2233="AM",OR(K2233=7,K2233=8,K2233=9,K2233=10,K2233=11)),AND(L2233="PM",OR(K2233=12,K2233=1,K2233=2,K2233=3,K2233=4))),"Shift2",IF(AND(L2233="PM",OR(K2233=5,K2233=6,K2233=7,K2233=8,K2233=9,K2233=10,K2233=11)),"Shift3", "na")))</f>
        <v>Shift2</v>
      </c>
      <c r="N2233" t="str">
        <f>IF(AND(K2233=12,L2233="AM"),"12:00 AM - 1:00 AM", IF(AND(K2233=1,L2233="AM"),"1:00 AM - 2:00 AM",IF(AND(K2233=2,L2233="AM"),"2:00 AM - 3:00 AM",IF(AND(K2233=3,L2233="AM"),"3:00 AM - 4:00 AM",IF(AND(K2233=4,L2233="AM"),"4:00 AM - 5:00 AM",IF(AND(K2233=5,L2233="AM"),"5:00 AM - 6:00 AM",IF(AND(K2233=6,L2233="AM"),"6:00 AM - 7:00 AM",IF(AND(K2233=7,L2233="AM"),"7:00 AM - 8:00 AM",IF(AND(K2233=8,L2233="AM"),"8:00 AM - 9:00 AM",IF(AND(K2233=9,L2233="AM"),"9:00 AM - 10:00 AM",IF(AND(K2233=10,L2233="AM"),"10:00 AM - 11:00 AM",IF(AND(K2233=11,L2233="AM"),"11:00 AM - 12:00 PM",IF(AND(K2233=12,L2233="PM"),"12:00 PM - 1:00 PM",IF(AND(K2233=1,L2233="PM"),"1:00 PM - 2:00 PM",IF(AND(K2233=2,L2233="PM"),"2:00 PM - 3:00 PM",IF(AND(K2233=3,L2233="PM"),"3:00 PM - 4:00 PM",IF(AND(K2233=4,L2233="PM"),"4:00 PM - 5:00 PM",IF(AND(K2233=5,L2233="PM"),"5:00 PM - 6:00 PM",IF(AND(K2233=6,L2233="PM"),"6:00 PM - 7:00 PM",IF(AND(K2233=7,L2233="PM"),"7:00 PM - 8:00 PM",IF(AND(K2233=8,L2233="PM"),"8:00 PM - 9:00 PM",IF(AND(K2233=9,L2233="PM"),"9:00 PM - 10:00 PM",IF(AND(K2233=10,L2233="PM"),"10:00 PM - 11:00 PM",IF(AND(K2233=11,L2233="PM"),"11:00 PM - 12:00 AM","na"))))))))))))))))))))))))</f>
        <v>1:00 PM - 2:00 PM</v>
      </c>
      <c r="O2233" s="1" t="s">
        <v>178</v>
      </c>
      <c r="P2233" s="1" t="s">
        <v>179</v>
      </c>
      <c r="Q2233" s="1" t="s">
        <v>15</v>
      </c>
      <c r="R2233" s="1" t="s">
        <v>16</v>
      </c>
      <c r="S2233" s="1" t="s">
        <v>17</v>
      </c>
      <c r="T2233" s="1" t="s">
        <v>7582</v>
      </c>
    </row>
    <row r="2234" spans="1:20" ht="13" x14ac:dyDescent="0.15">
      <c r="A2234" s="1" t="s">
        <v>12202</v>
      </c>
      <c r="B2234" s="1" t="s">
        <v>12203</v>
      </c>
      <c r="C2234" s="1" t="s">
        <v>12204</v>
      </c>
      <c r="D2234" s="2">
        <v>42677.559027777781</v>
      </c>
      <c r="E2234" s="4">
        <v>11</v>
      </c>
      <c r="F2234">
        <v>3</v>
      </c>
      <c r="G2234">
        <v>2016</v>
      </c>
      <c r="H2234" t="str">
        <f>IF(E2234=10, "October", IF(E2234=11, "November", IF(E2234=12, "December", "na")))</f>
        <v>November</v>
      </c>
      <c r="I2234">
        <v>1</v>
      </c>
      <c r="J2234" t="str">
        <f>IF(AND(E2234=11,OR(F2234=1,F2234=8,F2234=15,F2234=22,F2234=29)),"Tuesday", IF(AND(E2234=11,OR(F2234=2,F2234=9,F2234=16,F2234=23,F2234=30)),"Wednesday",IF(AND(E2234=11,OR(F2234=3,F2234=10,F2234=17,F2234=24,F2234=31)),"Thursday",IF(AND(E2234=11,OR(F2234=4,F2234=11,F2234=18,F2234=25)),"Friday",IF(AND(E2234=11,OR(F2234=5,F2234=12,F2234=19,F2234=26)),"Saturday",IF(AND(E2234=11,OR(F2234=6,F2234=13,F2234=20,F2234=27)),"Sunday",IF(AND(E2234=11,OR(F2234=7,F2234=14,F2234=21,F2234=28)),"Monday","na")))))))</f>
        <v>Thursday</v>
      </c>
      <c r="K2234">
        <v>1</v>
      </c>
      <c r="L2234" t="s">
        <v>22262</v>
      </c>
      <c r="M2234" t="str">
        <f>IF(AND(L2234="AM",OR(K2234=12,K2234=1,K2234=2,K2234=3,K2234=4,K2234=5,K2234=6)),"Shift1", IF(OR(AND(L2234="AM",OR(K2234=7,K2234=8,K2234=9,K2234=10,K2234=11)),AND(L2234="PM",OR(K2234=12,K2234=1,K2234=2,K2234=3,K2234=4))),"Shift2",IF(AND(L2234="PM",OR(K2234=5,K2234=6,K2234=7,K2234=8,K2234=9,K2234=10,K2234=11)),"Shift3", "na")))</f>
        <v>Shift2</v>
      </c>
      <c r="N2234" t="str">
        <f>IF(AND(K2234=12,L2234="AM"),"12:00 AM - 1:00 AM", IF(AND(K2234=1,L2234="AM"),"1:00 AM - 2:00 AM",IF(AND(K2234=2,L2234="AM"),"2:00 AM - 3:00 AM",IF(AND(K2234=3,L2234="AM"),"3:00 AM - 4:00 AM",IF(AND(K2234=4,L2234="AM"),"4:00 AM - 5:00 AM",IF(AND(K2234=5,L2234="AM"),"5:00 AM - 6:00 AM",IF(AND(K2234=6,L2234="AM"),"6:00 AM - 7:00 AM",IF(AND(K2234=7,L2234="AM"),"7:00 AM - 8:00 AM",IF(AND(K2234=8,L2234="AM"),"8:00 AM - 9:00 AM",IF(AND(K2234=9,L2234="AM"),"9:00 AM - 10:00 AM",IF(AND(K2234=10,L2234="AM"),"10:00 AM - 11:00 AM",IF(AND(K2234=11,L2234="AM"),"11:00 AM - 12:00 PM",IF(AND(K2234=12,L2234="PM"),"12:00 PM - 1:00 PM",IF(AND(K2234=1,L2234="PM"),"1:00 PM - 2:00 PM",IF(AND(K2234=2,L2234="PM"),"2:00 PM - 3:00 PM",IF(AND(K2234=3,L2234="PM"),"3:00 PM - 4:00 PM",IF(AND(K2234=4,L2234="PM"),"4:00 PM - 5:00 PM",IF(AND(K2234=5,L2234="PM"),"5:00 PM - 6:00 PM",IF(AND(K2234=6,L2234="PM"),"6:00 PM - 7:00 PM",IF(AND(K2234=7,L2234="PM"),"7:00 PM - 8:00 PM",IF(AND(K2234=8,L2234="PM"),"8:00 PM - 9:00 PM",IF(AND(K2234=9,L2234="PM"),"9:00 PM - 10:00 PM",IF(AND(K2234=10,L2234="PM"),"10:00 PM - 11:00 PM",IF(AND(K2234=11,L2234="PM"),"11:00 PM - 12:00 AM","na"))))))))))))))))))))))))</f>
        <v>1:00 PM - 2:00 PM</v>
      </c>
      <c r="O2234" s="1" t="s">
        <v>780</v>
      </c>
      <c r="P2234" s="1" t="s">
        <v>781</v>
      </c>
      <c r="Q2234" s="1" t="s">
        <v>34</v>
      </c>
      <c r="R2234" s="1" t="s">
        <v>16</v>
      </c>
      <c r="S2234" s="1" t="s">
        <v>17</v>
      </c>
      <c r="T2234" s="1" t="s">
        <v>12205</v>
      </c>
    </row>
    <row r="2235" spans="1:20" ht="13" x14ac:dyDescent="0.15">
      <c r="A2235" s="1" t="s">
        <v>18928</v>
      </c>
      <c r="B2235" s="1" t="s">
        <v>18929</v>
      </c>
      <c r="C2235" s="1" t="s">
        <v>18930</v>
      </c>
      <c r="D2235" s="2">
        <v>42677.559027777781</v>
      </c>
      <c r="E2235" s="4">
        <v>11</v>
      </c>
      <c r="F2235">
        <v>3</v>
      </c>
      <c r="G2235">
        <v>2016</v>
      </c>
      <c r="H2235" t="str">
        <f>IF(E2235=10, "October", IF(E2235=11, "November", IF(E2235=12, "December", "na")))</f>
        <v>November</v>
      </c>
      <c r="I2235">
        <v>1</v>
      </c>
      <c r="J2235" t="str">
        <f>IF(AND(E2235=11,OR(F2235=1,F2235=8,F2235=15,F2235=22,F2235=29)),"Tuesday", IF(AND(E2235=11,OR(F2235=2,F2235=9,F2235=16,F2235=23,F2235=30)),"Wednesday",IF(AND(E2235=11,OR(F2235=3,F2235=10,F2235=17,F2235=24,F2235=31)),"Thursday",IF(AND(E2235=11,OR(F2235=4,F2235=11,F2235=18,F2235=25)),"Friday",IF(AND(E2235=11,OR(F2235=5,F2235=12,F2235=19,F2235=26)),"Saturday",IF(AND(E2235=11,OR(F2235=6,F2235=13,F2235=20,F2235=27)),"Sunday",IF(AND(E2235=11,OR(F2235=7,F2235=14,F2235=21,F2235=28)),"Monday","na")))))))</f>
        <v>Thursday</v>
      </c>
      <c r="K2235">
        <v>1</v>
      </c>
      <c r="L2235" t="s">
        <v>22262</v>
      </c>
      <c r="M2235" t="str">
        <f>IF(AND(L2235="AM",OR(K2235=12,K2235=1,K2235=2,K2235=3,K2235=4,K2235=5,K2235=6)),"Shift1", IF(OR(AND(L2235="AM",OR(K2235=7,K2235=8,K2235=9,K2235=10,K2235=11)),AND(L2235="PM",OR(K2235=12,K2235=1,K2235=2,K2235=3,K2235=4))),"Shift2",IF(AND(L2235="PM",OR(K2235=5,K2235=6,K2235=7,K2235=8,K2235=9,K2235=10,K2235=11)),"Shift3", "na")))</f>
        <v>Shift2</v>
      </c>
      <c r="N2235" t="str">
        <f>IF(AND(K2235=12,L2235="AM"),"12:00 AM - 1:00 AM", IF(AND(K2235=1,L2235="AM"),"1:00 AM - 2:00 AM",IF(AND(K2235=2,L2235="AM"),"2:00 AM - 3:00 AM",IF(AND(K2235=3,L2235="AM"),"3:00 AM - 4:00 AM",IF(AND(K2235=4,L2235="AM"),"4:00 AM - 5:00 AM",IF(AND(K2235=5,L2235="AM"),"5:00 AM - 6:00 AM",IF(AND(K2235=6,L2235="AM"),"6:00 AM - 7:00 AM",IF(AND(K2235=7,L2235="AM"),"7:00 AM - 8:00 AM",IF(AND(K2235=8,L2235="AM"),"8:00 AM - 9:00 AM",IF(AND(K2235=9,L2235="AM"),"9:00 AM - 10:00 AM",IF(AND(K2235=10,L2235="AM"),"10:00 AM - 11:00 AM",IF(AND(K2235=11,L2235="AM"),"11:00 AM - 12:00 PM",IF(AND(K2235=12,L2235="PM"),"12:00 PM - 1:00 PM",IF(AND(K2235=1,L2235="PM"),"1:00 PM - 2:00 PM",IF(AND(K2235=2,L2235="PM"),"2:00 PM - 3:00 PM",IF(AND(K2235=3,L2235="PM"),"3:00 PM - 4:00 PM",IF(AND(K2235=4,L2235="PM"),"4:00 PM - 5:00 PM",IF(AND(K2235=5,L2235="PM"),"5:00 PM - 6:00 PM",IF(AND(K2235=6,L2235="PM"),"6:00 PM - 7:00 PM",IF(AND(K2235=7,L2235="PM"),"7:00 PM - 8:00 PM",IF(AND(K2235=8,L2235="PM"),"8:00 PM - 9:00 PM",IF(AND(K2235=9,L2235="PM"),"9:00 PM - 10:00 PM",IF(AND(K2235=10,L2235="PM"),"10:00 PM - 11:00 PM",IF(AND(K2235=11,L2235="PM"),"11:00 PM - 12:00 AM","na"))))))))))))))))))))))))</f>
        <v>1:00 PM - 2:00 PM</v>
      </c>
      <c r="O2235" s="1" t="s">
        <v>39</v>
      </c>
      <c r="P2235" s="1" t="s">
        <v>40</v>
      </c>
      <c r="Q2235" s="1" t="s">
        <v>34</v>
      </c>
      <c r="R2235" s="1" t="s">
        <v>16</v>
      </c>
      <c r="S2235" s="1" t="s">
        <v>17</v>
      </c>
      <c r="T2235" s="1" t="s">
        <v>18931</v>
      </c>
    </row>
    <row r="2236" spans="1:20" ht="13" x14ac:dyDescent="0.15">
      <c r="A2236" s="1" t="s">
        <v>12671</v>
      </c>
      <c r="B2236" s="1" t="s">
        <v>12672</v>
      </c>
      <c r="C2236" s="1" t="s">
        <v>12673</v>
      </c>
      <c r="D2236" s="2">
        <v>42677.574999999997</v>
      </c>
      <c r="E2236" s="4">
        <v>11</v>
      </c>
      <c r="F2236">
        <v>3</v>
      </c>
      <c r="G2236">
        <v>2016</v>
      </c>
      <c r="H2236" t="str">
        <f>IF(E2236=10, "October", IF(E2236=11, "November", IF(E2236=12, "December", "na")))</f>
        <v>November</v>
      </c>
      <c r="I2236">
        <v>1</v>
      </c>
      <c r="J2236" t="str">
        <f>IF(AND(E2236=11,OR(F2236=1,F2236=8,F2236=15,F2236=22,F2236=29)),"Tuesday", IF(AND(E2236=11,OR(F2236=2,F2236=9,F2236=16,F2236=23,F2236=30)),"Wednesday",IF(AND(E2236=11,OR(F2236=3,F2236=10,F2236=17,F2236=24,F2236=31)),"Thursday",IF(AND(E2236=11,OR(F2236=4,F2236=11,F2236=18,F2236=25)),"Friday",IF(AND(E2236=11,OR(F2236=5,F2236=12,F2236=19,F2236=26)),"Saturday",IF(AND(E2236=11,OR(F2236=6,F2236=13,F2236=20,F2236=27)),"Sunday",IF(AND(E2236=11,OR(F2236=7,F2236=14,F2236=21,F2236=28)),"Monday","na")))))))</f>
        <v>Thursday</v>
      </c>
      <c r="K2236">
        <v>1</v>
      </c>
      <c r="L2236" t="s">
        <v>22262</v>
      </c>
      <c r="M2236" t="str">
        <f>IF(AND(L2236="AM",OR(K2236=12,K2236=1,K2236=2,K2236=3,K2236=4,K2236=5,K2236=6)),"Shift1", IF(OR(AND(L2236="AM",OR(K2236=7,K2236=8,K2236=9,K2236=10,K2236=11)),AND(L2236="PM",OR(K2236=12,K2236=1,K2236=2,K2236=3,K2236=4))),"Shift2",IF(AND(L2236="PM",OR(K2236=5,K2236=6,K2236=7,K2236=8,K2236=9,K2236=10,K2236=11)),"Shift3", "na")))</f>
        <v>Shift2</v>
      </c>
      <c r="N2236" t="str">
        <f>IF(AND(K2236=12,L2236="AM"),"12:00 AM - 1:00 AM", IF(AND(K2236=1,L2236="AM"),"1:00 AM - 2:00 AM",IF(AND(K2236=2,L2236="AM"),"2:00 AM - 3:00 AM",IF(AND(K2236=3,L2236="AM"),"3:00 AM - 4:00 AM",IF(AND(K2236=4,L2236="AM"),"4:00 AM - 5:00 AM",IF(AND(K2236=5,L2236="AM"),"5:00 AM - 6:00 AM",IF(AND(K2236=6,L2236="AM"),"6:00 AM - 7:00 AM",IF(AND(K2236=7,L2236="AM"),"7:00 AM - 8:00 AM",IF(AND(K2236=8,L2236="AM"),"8:00 AM - 9:00 AM",IF(AND(K2236=9,L2236="AM"),"9:00 AM - 10:00 AM",IF(AND(K2236=10,L2236="AM"),"10:00 AM - 11:00 AM",IF(AND(K2236=11,L2236="AM"),"11:00 AM - 12:00 PM",IF(AND(K2236=12,L2236="PM"),"12:00 PM - 1:00 PM",IF(AND(K2236=1,L2236="PM"),"1:00 PM - 2:00 PM",IF(AND(K2236=2,L2236="PM"),"2:00 PM - 3:00 PM",IF(AND(K2236=3,L2236="PM"),"3:00 PM - 4:00 PM",IF(AND(K2236=4,L2236="PM"),"4:00 PM - 5:00 PM",IF(AND(K2236=5,L2236="PM"),"5:00 PM - 6:00 PM",IF(AND(K2236=6,L2236="PM"),"6:00 PM - 7:00 PM",IF(AND(K2236=7,L2236="PM"),"7:00 PM - 8:00 PM",IF(AND(K2236=8,L2236="PM"),"8:00 PM - 9:00 PM",IF(AND(K2236=9,L2236="PM"),"9:00 PM - 10:00 PM",IF(AND(K2236=10,L2236="PM"),"10:00 PM - 11:00 PM",IF(AND(K2236=11,L2236="PM"),"11:00 PM - 12:00 AM","na"))))))))))))))))))))))))</f>
        <v>1:00 PM - 2:00 PM</v>
      </c>
      <c r="O2236" s="1" t="s">
        <v>22</v>
      </c>
      <c r="P2236" s="1" t="s">
        <v>23</v>
      </c>
      <c r="Q2236" s="1" t="s">
        <v>34</v>
      </c>
      <c r="R2236" s="1" t="s">
        <v>16</v>
      </c>
      <c r="S2236" s="1" t="s">
        <v>17</v>
      </c>
      <c r="T2236" s="1" t="s">
        <v>12674</v>
      </c>
    </row>
    <row r="2237" spans="1:20" ht="13" x14ac:dyDescent="0.15">
      <c r="A2237" s="1" t="s">
        <v>14812</v>
      </c>
      <c r="B2237" s="1" t="s">
        <v>14813</v>
      </c>
      <c r="C2237" s="1" t="s">
        <v>14816</v>
      </c>
      <c r="D2237" s="2">
        <v>42677.57708333333</v>
      </c>
      <c r="E2237" s="4">
        <v>11</v>
      </c>
      <c r="F2237">
        <v>3</v>
      </c>
      <c r="G2237">
        <v>2016</v>
      </c>
      <c r="H2237" t="str">
        <f>IF(E2237=10, "October", IF(E2237=11, "November", IF(E2237=12, "December", "na")))</f>
        <v>November</v>
      </c>
      <c r="I2237">
        <v>1</v>
      </c>
      <c r="J2237" t="str">
        <f>IF(AND(E2237=11,OR(F2237=1,F2237=8,F2237=15,F2237=22,F2237=29)),"Tuesday", IF(AND(E2237=11,OR(F2237=2,F2237=9,F2237=16,F2237=23,F2237=30)),"Wednesday",IF(AND(E2237=11,OR(F2237=3,F2237=10,F2237=17,F2237=24,F2237=31)),"Thursday",IF(AND(E2237=11,OR(F2237=4,F2237=11,F2237=18,F2237=25)),"Friday",IF(AND(E2237=11,OR(F2237=5,F2237=12,F2237=19,F2237=26)),"Saturday",IF(AND(E2237=11,OR(F2237=6,F2237=13,F2237=20,F2237=27)),"Sunday",IF(AND(E2237=11,OR(F2237=7,F2237=14,F2237=21,F2237=28)),"Monday","na")))))))</f>
        <v>Thursday</v>
      </c>
      <c r="K2237">
        <v>1</v>
      </c>
      <c r="L2237" t="s">
        <v>22262</v>
      </c>
      <c r="M2237" t="str">
        <f>IF(AND(L2237="AM",OR(K2237=12,K2237=1,K2237=2,K2237=3,K2237=4,K2237=5,K2237=6)),"Shift1", IF(OR(AND(L2237="AM",OR(K2237=7,K2237=8,K2237=9,K2237=10,K2237=11)),AND(L2237="PM",OR(K2237=12,K2237=1,K2237=2,K2237=3,K2237=4))),"Shift2",IF(AND(L2237="PM",OR(K2237=5,K2237=6,K2237=7,K2237=8,K2237=9,K2237=10,K2237=11)),"Shift3", "na")))</f>
        <v>Shift2</v>
      </c>
      <c r="N2237" t="str">
        <f>IF(AND(K2237=12,L2237="AM"),"12:00 AM - 1:00 AM", IF(AND(K2237=1,L2237="AM"),"1:00 AM - 2:00 AM",IF(AND(K2237=2,L2237="AM"),"2:00 AM - 3:00 AM",IF(AND(K2237=3,L2237="AM"),"3:00 AM - 4:00 AM",IF(AND(K2237=4,L2237="AM"),"4:00 AM - 5:00 AM",IF(AND(K2237=5,L2237="AM"),"5:00 AM - 6:00 AM",IF(AND(K2237=6,L2237="AM"),"6:00 AM - 7:00 AM",IF(AND(K2237=7,L2237="AM"),"7:00 AM - 8:00 AM",IF(AND(K2237=8,L2237="AM"),"8:00 AM - 9:00 AM",IF(AND(K2237=9,L2237="AM"),"9:00 AM - 10:00 AM",IF(AND(K2237=10,L2237="AM"),"10:00 AM - 11:00 AM",IF(AND(K2237=11,L2237="AM"),"11:00 AM - 12:00 PM",IF(AND(K2237=12,L2237="PM"),"12:00 PM - 1:00 PM",IF(AND(K2237=1,L2237="PM"),"1:00 PM - 2:00 PM",IF(AND(K2237=2,L2237="PM"),"2:00 PM - 3:00 PM",IF(AND(K2237=3,L2237="PM"),"3:00 PM - 4:00 PM",IF(AND(K2237=4,L2237="PM"),"4:00 PM - 5:00 PM",IF(AND(K2237=5,L2237="PM"),"5:00 PM - 6:00 PM",IF(AND(K2237=6,L2237="PM"),"6:00 PM - 7:00 PM",IF(AND(K2237=7,L2237="PM"),"7:00 PM - 8:00 PM",IF(AND(K2237=8,L2237="PM"),"8:00 PM - 9:00 PM",IF(AND(K2237=9,L2237="PM"),"9:00 PM - 10:00 PM",IF(AND(K2237=10,L2237="PM"),"10:00 PM - 11:00 PM",IF(AND(K2237=11,L2237="PM"),"11:00 PM - 12:00 AM","na"))))))))))))))))))))))))</f>
        <v>1:00 PM - 2:00 PM</v>
      </c>
      <c r="O2237" s="1" t="s">
        <v>307</v>
      </c>
      <c r="P2237" s="1" t="s">
        <v>308</v>
      </c>
      <c r="Q2237" s="1" t="s">
        <v>15</v>
      </c>
      <c r="R2237" s="1" t="s">
        <v>16</v>
      </c>
      <c r="S2237" s="1" t="s">
        <v>17</v>
      </c>
      <c r="T2237" s="1" t="s">
        <v>14817</v>
      </c>
    </row>
    <row r="2238" spans="1:20" ht="13" x14ac:dyDescent="0.15">
      <c r="A2238" s="1" t="s">
        <v>14932</v>
      </c>
      <c r="B2238" s="1" t="s">
        <v>14933</v>
      </c>
      <c r="C2238" s="1" t="s">
        <v>14934</v>
      </c>
      <c r="D2238" s="2">
        <v>42677.577777777777</v>
      </c>
      <c r="E2238" s="4">
        <v>11</v>
      </c>
      <c r="F2238">
        <v>3</v>
      </c>
      <c r="G2238">
        <v>2016</v>
      </c>
      <c r="H2238" t="str">
        <f>IF(E2238=10, "October", IF(E2238=11, "November", IF(E2238=12, "December", "na")))</f>
        <v>November</v>
      </c>
      <c r="I2238">
        <v>1</v>
      </c>
      <c r="J2238" t="str">
        <f>IF(AND(E2238=11,OR(F2238=1,F2238=8,F2238=15,F2238=22,F2238=29)),"Tuesday", IF(AND(E2238=11,OR(F2238=2,F2238=9,F2238=16,F2238=23,F2238=30)),"Wednesday",IF(AND(E2238=11,OR(F2238=3,F2238=10,F2238=17,F2238=24,F2238=31)),"Thursday",IF(AND(E2238=11,OR(F2238=4,F2238=11,F2238=18,F2238=25)),"Friday",IF(AND(E2238=11,OR(F2238=5,F2238=12,F2238=19,F2238=26)),"Saturday",IF(AND(E2238=11,OR(F2238=6,F2238=13,F2238=20,F2238=27)),"Sunday",IF(AND(E2238=11,OR(F2238=7,F2238=14,F2238=21,F2238=28)),"Monday","na")))))))</f>
        <v>Thursday</v>
      </c>
      <c r="K2238">
        <v>1</v>
      </c>
      <c r="L2238" t="s">
        <v>22262</v>
      </c>
      <c r="M2238" t="str">
        <f>IF(AND(L2238="AM",OR(K2238=12,K2238=1,K2238=2,K2238=3,K2238=4,K2238=5,K2238=6)),"Shift1", IF(OR(AND(L2238="AM",OR(K2238=7,K2238=8,K2238=9,K2238=10,K2238=11)),AND(L2238="PM",OR(K2238=12,K2238=1,K2238=2,K2238=3,K2238=4))),"Shift2",IF(AND(L2238="PM",OR(K2238=5,K2238=6,K2238=7,K2238=8,K2238=9,K2238=10,K2238=11)),"Shift3", "na")))</f>
        <v>Shift2</v>
      </c>
      <c r="N2238" t="str">
        <f>IF(AND(K2238=12,L2238="AM"),"12:00 AM - 1:00 AM", IF(AND(K2238=1,L2238="AM"),"1:00 AM - 2:00 AM",IF(AND(K2238=2,L2238="AM"),"2:00 AM - 3:00 AM",IF(AND(K2238=3,L2238="AM"),"3:00 AM - 4:00 AM",IF(AND(K2238=4,L2238="AM"),"4:00 AM - 5:00 AM",IF(AND(K2238=5,L2238="AM"),"5:00 AM - 6:00 AM",IF(AND(K2238=6,L2238="AM"),"6:00 AM - 7:00 AM",IF(AND(K2238=7,L2238="AM"),"7:00 AM - 8:00 AM",IF(AND(K2238=8,L2238="AM"),"8:00 AM - 9:00 AM",IF(AND(K2238=9,L2238="AM"),"9:00 AM - 10:00 AM",IF(AND(K2238=10,L2238="AM"),"10:00 AM - 11:00 AM",IF(AND(K2238=11,L2238="AM"),"11:00 AM - 12:00 PM",IF(AND(K2238=12,L2238="PM"),"12:00 PM - 1:00 PM",IF(AND(K2238=1,L2238="PM"),"1:00 PM - 2:00 PM",IF(AND(K2238=2,L2238="PM"),"2:00 PM - 3:00 PM",IF(AND(K2238=3,L2238="PM"),"3:00 PM - 4:00 PM",IF(AND(K2238=4,L2238="PM"),"4:00 PM - 5:00 PM",IF(AND(K2238=5,L2238="PM"),"5:00 PM - 6:00 PM",IF(AND(K2238=6,L2238="PM"),"6:00 PM - 7:00 PM",IF(AND(K2238=7,L2238="PM"),"7:00 PM - 8:00 PM",IF(AND(K2238=8,L2238="PM"),"8:00 PM - 9:00 PM",IF(AND(K2238=9,L2238="PM"),"9:00 PM - 10:00 PM",IF(AND(K2238=10,L2238="PM"),"10:00 PM - 11:00 PM",IF(AND(K2238=11,L2238="PM"),"11:00 PM - 12:00 AM","na"))))))))))))))))))))))))</f>
        <v>1:00 PM - 2:00 PM</v>
      </c>
      <c r="O2238" s="1" t="s">
        <v>22</v>
      </c>
      <c r="P2238" s="1" t="s">
        <v>23</v>
      </c>
      <c r="Q2238" s="1" t="s">
        <v>15</v>
      </c>
      <c r="R2238" s="1" t="s">
        <v>16</v>
      </c>
      <c r="S2238" s="1" t="s">
        <v>17</v>
      </c>
      <c r="T2238" s="1" t="s">
        <v>14935</v>
      </c>
    </row>
    <row r="2239" spans="1:20" ht="13" x14ac:dyDescent="0.15">
      <c r="A2239" s="1" t="s">
        <v>6299</v>
      </c>
      <c r="B2239" s="1" t="s">
        <v>6300</v>
      </c>
      <c r="C2239" s="1" t="s">
        <v>6301</v>
      </c>
      <c r="D2239" s="2">
        <v>42677.584722222222</v>
      </c>
      <c r="E2239" s="4">
        <v>11</v>
      </c>
      <c r="F2239">
        <v>3</v>
      </c>
      <c r="G2239">
        <v>2016</v>
      </c>
      <c r="H2239" t="str">
        <f>IF(E2239=10, "October", IF(E2239=11, "November", IF(E2239=12, "December", "na")))</f>
        <v>November</v>
      </c>
      <c r="I2239">
        <v>1</v>
      </c>
      <c r="J2239" t="str">
        <f>IF(AND(E2239=11,OR(F2239=1,F2239=8,F2239=15,F2239=22,F2239=29)),"Tuesday", IF(AND(E2239=11,OR(F2239=2,F2239=9,F2239=16,F2239=23,F2239=30)),"Wednesday",IF(AND(E2239=11,OR(F2239=3,F2239=10,F2239=17,F2239=24,F2239=31)),"Thursday",IF(AND(E2239=11,OR(F2239=4,F2239=11,F2239=18,F2239=25)),"Friday",IF(AND(E2239=11,OR(F2239=5,F2239=12,F2239=19,F2239=26)),"Saturday",IF(AND(E2239=11,OR(F2239=6,F2239=13,F2239=20,F2239=27)),"Sunday",IF(AND(E2239=11,OR(F2239=7,F2239=14,F2239=21,F2239=28)),"Monday","na")))))))</f>
        <v>Thursday</v>
      </c>
      <c r="K2239">
        <v>2</v>
      </c>
      <c r="L2239" t="s">
        <v>22262</v>
      </c>
      <c r="M2239" t="str">
        <f>IF(AND(L2239="AM",OR(K2239=12,K2239=1,K2239=2,K2239=3,K2239=4,K2239=5,K2239=6)),"Shift1", IF(OR(AND(L2239="AM",OR(K2239=7,K2239=8,K2239=9,K2239=10,K2239=11)),AND(L2239="PM",OR(K2239=12,K2239=1,K2239=2,K2239=3,K2239=4))),"Shift2",IF(AND(L2239="PM",OR(K2239=5,K2239=6,K2239=7,K2239=8,K2239=9,K2239=10,K2239=11)),"Shift3", "na")))</f>
        <v>Shift2</v>
      </c>
      <c r="N2239" t="str">
        <f>IF(AND(K2239=12,L2239="AM"),"12:00 AM - 1:00 AM", IF(AND(K2239=1,L2239="AM"),"1:00 AM - 2:00 AM",IF(AND(K2239=2,L2239="AM"),"2:00 AM - 3:00 AM",IF(AND(K2239=3,L2239="AM"),"3:00 AM - 4:00 AM",IF(AND(K2239=4,L2239="AM"),"4:00 AM - 5:00 AM",IF(AND(K2239=5,L2239="AM"),"5:00 AM - 6:00 AM",IF(AND(K2239=6,L2239="AM"),"6:00 AM - 7:00 AM",IF(AND(K2239=7,L2239="AM"),"7:00 AM - 8:00 AM",IF(AND(K2239=8,L2239="AM"),"8:00 AM - 9:00 AM",IF(AND(K2239=9,L2239="AM"),"9:00 AM - 10:00 AM",IF(AND(K2239=10,L2239="AM"),"10:00 AM - 11:00 AM",IF(AND(K2239=11,L2239="AM"),"11:00 AM - 12:00 PM",IF(AND(K2239=12,L2239="PM"),"12:00 PM - 1:00 PM",IF(AND(K2239=1,L2239="PM"),"1:00 PM - 2:00 PM",IF(AND(K2239=2,L2239="PM"),"2:00 PM - 3:00 PM",IF(AND(K2239=3,L2239="PM"),"3:00 PM - 4:00 PM",IF(AND(K2239=4,L2239="PM"),"4:00 PM - 5:00 PM",IF(AND(K2239=5,L2239="PM"),"5:00 PM - 6:00 PM",IF(AND(K2239=6,L2239="PM"),"6:00 PM - 7:00 PM",IF(AND(K2239=7,L2239="PM"),"7:00 PM - 8:00 PM",IF(AND(K2239=8,L2239="PM"),"8:00 PM - 9:00 PM",IF(AND(K2239=9,L2239="PM"),"9:00 PM - 10:00 PM",IF(AND(K2239=10,L2239="PM"),"10:00 PM - 11:00 PM",IF(AND(K2239=11,L2239="PM"),"11:00 PM - 12:00 AM","na"))))))))))))))))))))))))</f>
        <v>2:00 PM - 3:00 PM</v>
      </c>
      <c r="O2239" s="1" t="s">
        <v>39</v>
      </c>
      <c r="P2239" s="1" t="s">
        <v>40</v>
      </c>
      <c r="Q2239" s="1" t="s">
        <v>34</v>
      </c>
      <c r="R2239" s="1" t="s">
        <v>16</v>
      </c>
      <c r="S2239" s="1" t="s">
        <v>17</v>
      </c>
      <c r="T2239" s="1" t="s">
        <v>6302</v>
      </c>
    </row>
    <row r="2240" spans="1:20" ht="13" x14ac:dyDescent="0.15">
      <c r="A2240" s="1" t="s">
        <v>21318</v>
      </c>
      <c r="B2240" s="1" t="s">
        <v>21319</v>
      </c>
      <c r="C2240" s="1" t="s">
        <v>21320</v>
      </c>
      <c r="D2240" s="2">
        <v>42677.594444444447</v>
      </c>
      <c r="E2240" s="4">
        <v>11</v>
      </c>
      <c r="F2240">
        <v>3</v>
      </c>
      <c r="G2240">
        <v>2016</v>
      </c>
      <c r="H2240" t="str">
        <f>IF(E2240=10, "October", IF(E2240=11, "November", IF(E2240=12, "December", "na")))</f>
        <v>November</v>
      </c>
      <c r="I2240">
        <v>1</v>
      </c>
      <c r="J2240" t="str">
        <f>IF(AND(E2240=11,OR(F2240=1,F2240=8,F2240=15,F2240=22,F2240=29)),"Tuesday", IF(AND(E2240=11,OR(F2240=2,F2240=9,F2240=16,F2240=23,F2240=30)),"Wednesday",IF(AND(E2240=11,OR(F2240=3,F2240=10,F2240=17,F2240=24,F2240=31)),"Thursday",IF(AND(E2240=11,OR(F2240=4,F2240=11,F2240=18,F2240=25)),"Friday",IF(AND(E2240=11,OR(F2240=5,F2240=12,F2240=19,F2240=26)),"Saturday",IF(AND(E2240=11,OR(F2240=6,F2240=13,F2240=20,F2240=27)),"Sunday",IF(AND(E2240=11,OR(F2240=7,F2240=14,F2240=21,F2240=28)),"Monday","na")))))))</f>
        <v>Thursday</v>
      </c>
      <c r="K2240">
        <v>2</v>
      </c>
      <c r="L2240" t="s">
        <v>22262</v>
      </c>
      <c r="M2240" t="str">
        <f>IF(AND(L2240="AM",OR(K2240=12,K2240=1,K2240=2,K2240=3,K2240=4,K2240=5,K2240=6)),"Shift1", IF(OR(AND(L2240="AM",OR(K2240=7,K2240=8,K2240=9,K2240=10,K2240=11)),AND(L2240="PM",OR(K2240=12,K2240=1,K2240=2,K2240=3,K2240=4))),"Shift2",IF(AND(L2240="PM",OR(K2240=5,K2240=6,K2240=7,K2240=8,K2240=9,K2240=10,K2240=11)),"Shift3", "na")))</f>
        <v>Shift2</v>
      </c>
      <c r="N2240" t="str">
        <f>IF(AND(K2240=12,L2240="AM"),"12:00 AM - 1:00 AM", IF(AND(K2240=1,L2240="AM"),"1:00 AM - 2:00 AM",IF(AND(K2240=2,L2240="AM"),"2:00 AM - 3:00 AM",IF(AND(K2240=3,L2240="AM"),"3:00 AM - 4:00 AM",IF(AND(K2240=4,L2240="AM"),"4:00 AM - 5:00 AM",IF(AND(K2240=5,L2240="AM"),"5:00 AM - 6:00 AM",IF(AND(K2240=6,L2240="AM"),"6:00 AM - 7:00 AM",IF(AND(K2240=7,L2240="AM"),"7:00 AM - 8:00 AM",IF(AND(K2240=8,L2240="AM"),"8:00 AM - 9:00 AM",IF(AND(K2240=9,L2240="AM"),"9:00 AM - 10:00 AM",IF(AND(K2240=10,L2240="AM"),"10:00 AM - 11:00 AM",IF(AND(K2240=11,L2240="AM"),"11:00 AM - 12:00 PM",IF(AND(K2240=12,L2240="PM"),"12:00 PM - 1:00 PM",IF(AND(K2240=1,L2240="PM"),"1:00 PM - 2:00 PM",IF(AND(K2240=2,L2240="PM"),"2:00 PM - 3:00 PM",IF(AND(K2240=3,L2240="PM"),"3:00 PM - 4:00 PM",IF(AND(K2240=4,L2240="PM"),"4:00 PM - 5:00 PM",IF(AND(K2240=5,L2240="PM"),"5:00 PM - 6:00 PM",IF(AND(K2240=6,L2240="PM"),"6:00 PM - 7:00 PM",IF(AND(K2240=7,L2240="PM"),"7:00 PM - 8:00 PM",IF(AND(K2240=8,L2240="PM"),"8:00 PM - 9:00 PM",IF(AND(K2240=9,L2240="PM"),"9:00 PM - 10:00 PM",IF(AND(K2240=10,L2240="PM"),"10:00 PM - 11:00 PM",IF(AND(K2240=11,L2240="PM"),"11:00 PM - 12:00 AM","na"))))))))))))))))))))))))</f>
        <v>2:00 PM - 3:00 PM</v>
      </c>
      <c r="O2240" s="1" t="s">
        <v>11420</v>
      </c>
      <c r="P2240" s="1" t="s">
        <v>11421</v>
      </c>
      <c r="Q2240" s="1" t="s">
        <v>34</v>
      </c>
      <c r="R2240" s="1" t="s">
        <v>16</v>
      </c>
      <c r="S2240" s="1" t="s">
        <v>17</v>
      </c>
      <c r="T2240" s="1" t="s">
        <v>21321</v>
      </c>
    </row>
    <row r="2241" spans="1:20" ht="13" x14ac:dyDescent="0.15">
      <c r="A2241" s="1" t="s">
        <v>13936</v>
      </c>
      <c r="B2241" s="1" t="s">
        <v>13937</v>
      </c>
      <c r="C2241" s="1" t="s">
        <v>13938</v>
      </c>
      <c r="D2241" s="2">
        <v>42677.597222222219</v>
      </c>
      <c r="E2241" s="4">
        <v>11</v>
      </c>
      <c r="F2241">
        <v>3</v>
      </c>
      <c r="G2241">
        <v>2016</v>
      </c>
      <c r="H2241" t="str">
        <f>IF(E2241=10, "October", IF(E2241=11, "November", IF(E2241=12, "December", "na")))</f>
        <v>November</v>
      </c>
      <c r="I2241">
        <v>1</v>
      </c>
      <c r="J2241" t="str">
        <f>IF(AND(E2241=11,OR(F2241=1,F2241=8,F2241=15,F2241=22,F2241=29)),"Tuesday", IF(AND(E2241=11,OR(F2241=2,F2241=9,F2241=16,F2241=23,F2241=30)),"Wednesday",IF(AND(E2241=11,OR(F2241=3,F2241=10,F2241=17,F2241=24,F2241=31)),"Thursday",IF(AND(E2241=11,OR(F2241=4,F2241=11,F2241=18,F2241=25)),"Friday",IF(AND(E2241=11,OR(F2241=5,F2241=12,F2241=19,F2241=26)),"Saturday",IF(AND(E2241=11,OR(F2241=6,F2241=13,F2241=20,F2241=27)),"Sunday",IF(AND(E2241=11,OR(F2241=7,F2241=14,F2241=21,F2241=28)),"Monday","na")))))))</f>
        <v>Thursday</v>
      </c>
      <c r="K2241">
        <v>2</v>
      </c>
      <c r="L2241" t="s">
        <v>22262</v>
      </c>
      <c r="M2241" t="str">
        <f>IF(AND(L2241="AM",OR(K2241=12,K2241=1,K2241=2,K2241=3,K2241=4,K2241=5,K2241=6)),"Shift1", IF(OR(AND(L2241="AM",OR(K2241=7,K2241=8,K2241=9,K2241=10,K2241=11)),AND(L2241="PM",OR(K2241=12,K2241=1,K2241=2,K2241=3,K2241=4))),"Shift2",IF(AND(L2241="PM",OR(K2241=5,K2241=6,K2241=7,K2241=8,K2241=9,K2241=10,K2241=11)),"Shift3", "na")))</f>
        <v>Shift2</v>
      </c>
      <c r="N2241" t="str">
        <f>IF(AND(K2241=12,L2241="AM"),"12:00 AM - 1:00 AM", IF(AND(K2241=1,L2241="AM"),"1:00 AM - 2:00 AM",IF(AND(K2241=2,L2241="AM"),"2:00 AM - 3:00 AM",IF(AND(K2241=3,L2241="AM"),"3:00 AM - 4:00 AM",IF(AND(K2241=4,L2241="AM"),"4:00 AM - 5:00 AM",IF(AND(K2241=5,L2241="AM"),"5:00 AM - 6:00 AM",IF(AND(K2241=6,L2241="AM"),"6:00 AM - 7:00 AM",IF(AND(K2241=7,L2241="AM"),"7:00 AM - 8:00 AM",IF(AND(K2241=8,L2241="AM"),"8:00 AM - 9:00 AM",IF(AND(K2241=9,L2241="AM"),"9:00 AM - 10:00 AM",IF(AND(K2241=10,L2241="AM"),"10:00 AM - 11:00 AM",IF(AND(K2241=11,L2241="AM"),"11:00 AM - 12:00 PM",IF(AND(K2241=12,L2241="PM"),"12:00 PM - 1:00 PM",IF(AND(K2241=1,L2241="PM"),"1:00 PM - 2:00 PM",IF(AND(K2241=2,L2241="PM"),"2:00 PM - 3:00 PM",IF(AND(K2241=3,L2241="PM"),"3:00 PM - 4:00 PM",IF(AND(K2241=4,L2241="PM"),"4:00 PM - 5:00 PM",IF(AND(K2241=5,L2241="PM"),"5:00 PM - 6:00 PM",IF(AND(K2241=6,L2241="PM"),"6:00 PM - 7:00 PM",IF(AND(K2241=7,L2241="PM"),"7:00 PM - 8:00 PM",IF(AND(K2241=8,L2241="PM"),"8:00 PM - 9:00 PM",IF(AND(K2241=9,L2241="PM"),"9:00 PM - 10:00 PM",IF(AND(K2241=10,L2241="PM"),"10:00 PM - 11:00 PM",IF(AND(K2241=11,L2241="PM"),"11:00 PM - 12:00 AM","na"))))))))))))))))))))))))</f>
        <v>2:00 PM - 3:00 PM</v>
      </c>
      <c r="O2241" s="1" t="s">
        <v>141</v>
      </c>
      <c r="P2241" s="1" t="s">
        <v>142</v>
      </c>
      <c r="Q2241" s="1" t="s">
        <v>34</v>
      </c>
      <c r="R2241" s="1" t="s">
        <v>16</v>
      </c>
      <c r="S2241" s="1" t="s">
        <v>17</v>
      </c>
      <c r="T2241" s="1" t="s">
        <v>13939</v>
      </c>
    </row>
    <row r="2242" spans="1:20" ht="13" x14ac:dyDescent="0.15">
      <c r="A2242" s="1" t="s">
        <v>11710</v>
      </c>
      <c r="B2242" s="1" t="s">
        <v>11711</v>
      </c>
      <c r="C2242" s="1" t="s">
        <v>11712</v>
      </c>
      <c r="D2242" s="2">
        <v>42677.597916666666</v>
      </c>
      <c r="E2242" s="4">
        <v>11</v>
      </c>
      <c r="F2242">
        <v>3</v>
      </c>
      <c r="G2242">
        <v>2016</v>
      </c>
      <c r="H2242" t="str">
        <f>IF(E2242=10, "October", IF(E2242=11, "November", IF(E2242=12, "December", "na")))</f>
        <v>November</v>
      </c>
      <c r="I2242">
        <v>1</v>
      </c>
      <c r="J2242" t="str">
        <f>IF(AND(E2242=11,OR(F2242=1,F2242=8,F2242=15,F2242=22,F2242=29)),"Tuesday", IF(AND(E2242=11,OR(F2242=2,F2242=9,F2242=16,F2242=23,F2242=30)),"Wednesday",IF(AND(E2242=11,OR(F2242=3,F2242=10,F2242=17,F2242=24,F2242=31)),"Thursday",IF(AND(E2242=11,OR(F2242=4,F2242=11,F2242=18,F2242=25)),"Friday",IF(AND(E2242=11,OR(F2242=5,F2242=12,F2242=19,F2242=26)),"Saturday",IF(AND(E2242=11,OR(F2242=6,F2242=13,F2242=20,F2242=27)),"Sunday",IF(AND(E2242=11,OR(F2242=7,F2242=14,F2242=21,F2242=28)),"Monday","na")))))))</f>
        <v>Thursday</v>
      </c>
      <c r="K2242">
        <v>2</v>
      </c>
      <c r="L2242" t="s">
        <v>22262</v>
      </c>
      <c r="M2242" t="str">
        <f>IF(AND(L2242="AM",OR(K2242=12,K2242=1,K2242=2,K2242=3,K2242=4,K2242=5,K2242=6)),"Shift1", IF(OR(AND(L2242="AM",OR(K2242=7,K2242=8,K2242=9,K2242=10,K2242=11)),AND(L2242="PM",OR(K2242=12,K2242=1,K2242=2,K2242=3,K2242=4))),"Shift2",IF(AND(L2242="PM",OR(K2242=5,K2242=6,K2242=7,K2242=8,K2242=9,K2242=10,K2242=11)),"Shift3", "na")))</f>
        <v>Shift2</v>
      </c>
      <c r="N2242" t="str">
        <f>IF(AND(K2242=12,L2242="AM"),"12:00 AM - 1:00 AM", IF(AND(K2242=1,L2242="AM"),"1:00 AM - 2:00 AM",IF(AND(K2242=2,L2242="AM"),"2:00 AM - 3:00 AM",IF(AND(K2242=3,L2242="AM"),"3:00 AM - 4:00 AM",IF(AND(K2242=4,L2242="AM"),"4:00 AM - 5:00 AM",IF(AND(K2242=5,L2242="AM"),"5:00 AM - 6:00 AM",IF(AND(K2242=6,L2242="AM"),"6:00 AM - 7:00 AM",IF(AND(K2242=7,L2242="AM"),"7:00 AM - 8:00 AM",IF(AND(K2242=8,L2242="AM"),"8:00 AM - 9:00 AM",IF(AND(K2242=9,L2242="AM"),"9:00 AM - 10:00 AM",IF(AND(K2242=10,L2242="AM"),"10:00 AM - 11:00 AM",IF(AND(K2242=11,L2242="AM"),"11:00 AM - 12:00 PM",IF(AND(K2242=12,L2242="PM"),"12:00 PM - 1:00 PM",IF(AND(K2242=1,L2242="PM"),"1:00 PM - 2:00 PM",IF(AND(K2242=2,L2242="PM"),"2:00 PM - 3:00 PM",IF(AND(K2242=3,L2242="PM"),"3:00 PM - 4:00 PM",IF(AND(K2242=4,L2242="PM"),"4:00 PM - 5:00 PM",IF(AND(K2242=5,L2242="PM"),"5:00 PM - 6:00 PM",IF(AND(K2242=6,L2242="PM"),"6:00 PM - 7:00 PM",IF(AND(K2242=7,L2242="PM"),"7:00 PM - 8:00 PM",IF(AND(K2242=8,L2242="PM"),"8:00 PM - 9:00 PM",IF(AND(K2242=9,L2242="PM"),"9:00 PM - 10:00 PM",IF(AND(K2242=10,L2242="PM"),"10:00 PM - 11:00 PM",IF(AND(K2242=11,L2242="PM"),"11:00 PM - 12:00 AM","na"))))))))))))))))))))))))</f>
        <v>2:00 PM - 3:00 PM</v>
      </c>
      <c r="O2242" s="1" t="s">
        <v>39</v>
      </c>
      <c r="P2242" s="1" t="s">
        <v>40</v>
      </c>
      <c r="Q2242" s="1" t="s">
        <v>15</v>
      </c>
      <c r="R2242" s="1" t="s">
        <v>16</v>
      </c>
      <c r="S2242" s="1" t="s">
        <v>17</v>
      </c>
      <c r="T2242" s="1" t="s">
        <v>11713</v>
      </c>
    </row>
    <row r="2243" spans="1:20" ht="13" x14ac:dyDescent="0.15">
      <c r="A2243" s="1" t="s">
        <v>18707</v>
      </c>
      <c r="B2243" s="1" t="s">
        <v>18708</v>
      </c>
      <c r="C2243" s="1" t="s">
        <v>18709</v>
      </c>
      <c r="D2243" s="2">
        <v>42677.600694444445</v>
      </c>
      <c r="E2243" s="4">
        <v>11</v>
      </c>
      <c r="F2243">
        <v>3</v>
      </c>
      <c r="G2243">
        <v>2016</v>
      </c>
      <c r="H2243" t="str">
        <f>IF(E2243=10, "October", IF(E2243=11, "November", IF(E2243=12, "December", "na")))</f>
        <v>November</v>
      </c>
      <c r="I2243">
        <v>1</v>
      </c>
      <c r="J2243" t="str">
        <f>IF(AND(E2243=11,OR(F2243=1,F2243=8,F2243=15,F2243=22,F2243=29)),"Tuesday", IF(AND(E2243=11,OR(F2243=2,F2243=9,F2243=16,F2243=23,F2243=30)),"Wednesday",IF(AND(E2243=11,OR(F2243=3,F2243=10,F2243=17,F2243=24,F2243=31)),"Thursday",IF(AND(E2243=11,OR(F2243=4,F2243=11,F2243=18,F2243=25)),"Friday",IF(AND(E2243=11,OR(F2243=5,F2243=12,F2243=19,F2243=26)),"Saturday",IF(AND(E2243=11,OR(F2243=6,F2243=13,F2243=20,F2243=27)),"Sunday",IF(AND(E2243=11,OR(F2243=7,F2243=14,F2243=21,F2243=28)),"Monday","na")))))))</f>
        <v>Thursday</v>
      </c>
      <c r="K2243">
        <v>2</v>
      </c>
      <c r="L2243" t="s">
        <v>22262</v>
      </c>
      <c r="M2243" t="str">
        <f>IF(AND(L2243="AM",OR(K2243=12,K2243=1,K2243=2,K2243=3,K2243=4,K2243=5,K2243=6)),"Shift1", IF(OR(AND(L2243="AM",OR(K2243=7,K2243=8,K2243=9,K2243=10,K2243=11)),AND(L2243="PM",OR(K2243=12,K2243=1,K2243=2,K2243=3,K2243=4))),"Shift2",IF(AND(L2243="PM",OR(K2243=5,K2243=6,K2243=7,K2243=8,K2243=9,K2243=10,K2243=11)),"Shift3", "na")))</f>
        <v>Shift2</v>
      </c>
      <c r="N2243" t="str">
        <f>IF(AND(K2243=12,L2243="AM"),"12:00 AM - 1:00 AM", IF(AND(K2243=1,L2243="AM"),"1:00 AM - 2:00 AM",IF(AND(K2243=2,L2243="AM"),"2:00 AM - 3:00 AM",IF(AND(K2243=3,L2243="AM"),"3:00 AM - 4:00 AM",IF(AND(K2243=4,L2243="AM"),"4:00 AM - 5:00 AM",IF(AND(K2243=5,L2243="AM"),"5:00 AM - 6:00 AM",IF(AND(K2243=6,L2243="AM"),"6:00 AM - 7:00 AM",IF(AND(K2243=7,L2243="AM"),"7:00 AM - 8:00 AM",IF(AND(K2243=8,L2243="AM"),"8:00 AM - 9:00 AM",IF(AND(K2243=9,L2243="AM"),"9:00 AM - 10:00 AM",IF(AND(K2243=10,L2243="AM"),"10:00 AM - 11:00 AM",IF(AND(K2243=11,L2243="AM"),"11:00 AM - 12:00 PM",IF(AND(K2243=12,L2243="PM"),"12:00 PM - 1:00 PM",IF(AND(K2243=1,L2243="PM"),"1:00 PM - 2:00 PM",IF(AND(K2243=2,L2243="PM"),"2:00 PM - 3:00 PM",IF(AND(K2243=3,L2243="PM"),"3:00 PM - 4:00 PM",IF(AND(K2243=4,L2243="PM"),"4:00 PM - 5:00 PM",IF(AND(K2243=5,L2243="PM"),"5:00 PM - 6:00 PM",IF(AND(K2243=6,L2243="PM"),"6:00 PM - 7:00 PM",IF(AND(K2243=7,L2243="PM"),"7:00 PM - 8:00 PM",IF(AND(K2243=8,L2243="PM"),"8:00 PM - 9:00 PM",IF(AND(K2243=9,L2243="PM"),"9:00 PM - 10:00 PM",IF(AND(K2243=10,L2243="PM"),"10:00 PM - 11:00 PM",IF(AND(K2243=11,L2243="PM"),"11:00 PM - 12:00 AM","na"))))))))))))))))))))))))</f>
        <v>2:00 PM - 3:00 PM</v>
      </c>
      <c r="O2243" s="1" t="s">
        <v>141</v>
      </c>
      <c r="P2243" s="1" t="s">
        <v>142</v>
      </c>
      <c r="Q2243" s="1" t="s">
        <v>34</v>
      </c>
      <c r="R2243" s="1" t="s">
        <v>16</v>
      </c>
      <c r="S2243" s="1" t="s">
        <v>17</v>
      </c>
      <c r="T2243" s="1" t="s">
        <v>18710</v>
      </c>
    </row>
    <row r="2244" spans="1:20" ht="13" x14ac:dyDescent="0.15">
      <c r="A2244" s="1" t="s">
        <v>5342</v>
      </c>
      <c r="B2244" s="1" t="s">
        <v>5343</v>
      </c>
      <c r="C2244" s="1" t="s">
        <v>5344</v>
      </c>
      <c r="D2244" s="2">
        <v>42677.613194444442</v>
      </c>
      <c r="E2244" s="4">
        <v>11</v>
      </c>
      <c r="F2244">
        <v>3</v>
      </c>
      <c r="G2244">
        <v>2016</v>
      </c>
      <c r="H2244" t="str">
        <f>IF(E2244=10, "October", IF(E2244=11, "November", IF(E2244=12, "December", "na")))</f>
        <v>November</v>
      </c>
      <c r="I2244">
        <v>1</v>
      </c>
      <c r="J2244" t="str">
        <f>IF(AND(E2244=11,OR(F2244=1,F2244=8,F2244=15,F2244=22,F2244=29)),"Tuesday", IF(AND(E2244=11,OR(F2244=2,F2244=9,F2244=16,F2244=23,F2244=30)),"Wednesday",IF(AND(E2244=11,OR(F2244=3,F2244=10,F2244=17,F2244=24,F2244=31)),"Thursday",IF(AND(E2244=11,OR(F2244=4,F2244=11,F2244=18,F2244=25)),"Friday",IF(AND(E2244=11,OR(F2244=5,F2244=12,F2244=19,F2244=26)),"Saturday",IF(AND(E2244=11,OR(F2244=6,F2244=13,F2244=20,F2244=27)),"Sunday",IF(AND(E2244=11,OR(F2244=7,F2244=14,F2244=21,F2244=28)),"Monday","na")))))))</f>
        <v>Thursday</v>
      </c>
      <c r="K2244">
        <v>2</v>
      </c>
      <c r="L2244" t="s">
        <v>22262</v>
      </c>
      <c r="M2244" t="str">
        <f>IF(AND(L2244="AM",OR(K2244=12,K2244=1,K2244=2,K2244=3,K2244=4,K2244=5,K2244=6)),"Shift1", IF(OR(AND(L2244="AM",OR(K2244=7,K2244=8,K2244=9,K2244=10,K2244=11)),AND(L2244="PM",OR(K2244=12,K2244=1,K2244=2,K2244=3,K2244=4))),"Shift2",IF(AND(L2244="PM",OR(K2244=5,K2244=6,K2244=7,K2244=8,K2244=9,K2244=10,K2244=11)),"Shift3", "na")))</f>
        <v>Shift2</v>
      </c>
      <c r="N2244" t="str">
        <f>IF(AND(K2244=12,L2244="AM"),"12:00 AM - 1:00 AM", IF(AND(K2244=1,L2244="AM"),"1:00 AM - 2:00 AM",IF(AND(K2244=2,L2244="AM"),"2:00 AM - 3:00 AM",IF(AND(K2244=3,L2244="AM"),"3:00 AM - 4:00 AM",IF(AND(K2244=4,L2244="AM"),"4:00 AM - 5:00 AM",IF(AND(K2244=5,L2244="AM"),"5:00 AM - 6:00 AM",IF(AND(K2244=6,L2244="AM"),"6:00 AM - 7:00 AM",IF(AND(K2244=7,L2244="AM"),"7:00 AM - 8:00 AM",IF(AND(K2244=8,L2244="AM"),"8:00 AM - 9:00 AM",IF(AND(K2244=9,L2244="AM"),"9:00 AM - 10:00 AM",IF(AND(K2244=10,L2244="AM"),"10:00 AM - 11:00 AM",IF(AND(K2244=11,L2244="AM"),"11:00 AM - 12:00 PM",IF(AND(K2244=12,L2244="PM"),"12:00 PM - 1:00 PM",IF(AND(K2244=1,L2244="PM"),"1:00 PM - 2:00 PM",IF(AND(K2244=2,L2244="PM"),"2:00 PM - 3:00 PM",IF(AND(K2244=3,L2244="PM"),"3:00 PM - 4:00 PM",IF(AND(K2244=4,L2244="PM"),"4:00 PM - 5:00 PM",IF(AND(K2244=5,L2244="PM"),"5:00 PM - 6:00 PM",IF(AND(K2244=6,L2244="PM"),"6:00 PM - 7:00 PM",IF(AND(K2244=7,L2244="PM"),"7:00 PM - 8:00 PM",IF(AND(K2244=8,L2244="PM"),"8:00 PM - 9:00 PM",IF(AND(K2244=9,L2244="PM"),"9:00 PM - 10:00 PM",IF(AND(K2244=10,L2244="PM"),"10:00 PM - 11:00 PM",IF(AND(K2244=11,L2244="PM"),"11:00 PM - 12:00 AM","na"))))))))))))))))))))))))</f>
        <v>2:00 PM - 3:00 PM</v>
      </c>
      <c r="O2244" s="1" t="s">
        <v>141</v>
      </c>
      <c r="P2244" s="1" t="s">
        <v>142</v>
      </c>
      <c r="Q2244" s="1" t="s">
        <v>34</v>
      </c>
      <c r="R2244" s="1" t="s">
        <v>16</v>
      </c>
      <c r="S2244" s="1" t="s">
        <v>17</v>
      </c>
      <c r="T2244" s="1" t="s">
        <v>5345</v>
      </c>
    </row>
    <row r="2245" spans="1:20" ht="13" x14ac:dyDescent="0.15">
      <c r="A2245" s="1" t="s">
        <v>11525</v>
      </c>
      <c r="B2245" s="1" t="s">
        <v>11526</v>
      </c>
      <c r="C2245" s="1" t="s">
        <v>11527</v>
      </c>
      <c r="D2245" s="2">
        <v>42677.615972222222</v>
      </c>
      <c r="E2245" s="4">
        <v>11</v>
      </c>
      <c r="F2245">
        <v>3</v>
      </c>
      <c r="G2245">
        <v>2016</v>
      </c>
      <c r="H2245" t="str">
        <f>IF(E2245=10, "October", IF(E2245=11, "November", IF(E2245=12, "December", "na")))</f>
        <v>November</v>
      </c>
      <c r="I2245">
        <v>1</v>
      </c>
      <c r="J2245" t="str">
        <f>IF(AND(E2245=11,OR(F2245=1,F2245=8,F2245=15,F2245=22,F2245=29)),"Tuesday", IF(AND(E2245=11,OR(F2245=2,F2245=9,F2245=16,F2245=23,F2245=30)),"Wednesday",IF(AND(E2245=11,OR(F2245=3,F2245=10,F2245=17,F2245=24,F2245=31)),"Thursday",IF(AND(E2245=11,OR(F2245=4,F2245=11,F2245=18,F2245=25)),"Friday",IF(AND(E2245=11,OR(F2245=5,F2245=12,F2245=19,F2245=26)),"Saturday",IF(AND(E2245=11,OR(F2245=6,F2245=13,F2245=20,F2245=27)),"Sunday",IF(AND(E2245=11,OR(F2245=7,F2245=14,F2245=21,F2245=28)),"Monday","na")))))))</f>
        <v>Thursday</v>
      </c>
      <c r="K2245">
        <v>2</v>
      </c>
      <c r="L2245" t="s">
        <v>22262</v>
      </c>
      <c r="M2245" t="str">
        <f>IF(AND(L2245="AM",OR(K2245=12,K2245=1,K2245=2,K2245=3,K2245=4,K2245=5,K2245=6)),"Shift1", IF(OR(AND(L2245="AM",OR(K2245=7,K2245=8,K2245=9,K2245=10,K2245=11)),AND(L2245="PM",OR(K2245=12,K2245=1,K2245=2,K2245=3,K2245=4))),"Shift2",IF(AND(L2245="PM",OR(K2245=5,K2245=6,K2245=7,K2245=8,K2245=9,K2245=10,K2245=11)),"Shift3", "na")))</f>
        <v>Shift2</v>
      </c>
      <c r="N2245" t="str">
        <f>IF(AND(K2245=12,L2245="AM"),"12:00 AM - 1:00 AM", IF(AND(K2245=1,L2245="AM"),"1:00 AM - 2:00 AM",IF(AND(K2245=2,L2245="AM"),"2:00 AM - 3:00 AM",IF(AND(K2245=3,L2245="AM"),"3:00 AM - 4:00 AM",IF(AND(K2245=4,L2245="AM"),"4:00 AM - 5:00 AM",IF(AND(K2245=5,L2245="AM"),"5:00 AM - 6:00 AM",IF(AND(K2245=6,L2245="AM"),"6:00 AM - 7:00 AM",IF(AND(K2245=7,L2245="AM"),"7:00 AM - 8:00 AM",IF(AND(K2245=8,L2245="AM"),"8:00 AM - 9:00 AM",IF(AND(K2245=9,L2245="AM"),"9:00 AM - 10:00 AM",IF(AND(K2245=10,L2245="AM"),"10:00 AM - 11:00 AM",IF(AND(K2245=11,L2245="AM"),"11:00 AM - 12:00 PM",IF(AND(K2245=12,L2245="PM"),"12:00 PM - 1:00 PM",IF(AND(K2245=1,L2245="PM"),"1:00 PM - 2:00 PM",IF(AND(K2245=2,L2245="PM"),"2:00 PM - 3:00 PM",IF(AND(K2245=3,L2245="PM"),"3:00 PM - 4:00 PM",IF(AND(K2245=4,L2245="PM"),"4:00 PM - 5:00 PM",IF(AND(K2245=5,L2245="PM"),"5:00 PM - 6:00 PM",IF(AND(K2245=6,L2245="PM"),"6:00 PM - 7:00 PM",IF(AND(K2245=7,L2245="PM"),"7:00 PM - 8:00 PM",IF(AND(K2245=8,L2245="PM"),"8:00 PM - 9:00 PM",IF(AND(K2245=9,L2245="PM"),"9:00 PM - 10:00 PM",IF(AND(K2245=10,L2245="PM"),"10:00 PM - 11:00 PM",IF(AND(K2245=11,L2245="PM"),"11:00 PM - 12:00 AM","na"))))))))))))))))))))))))</f>
        <v>2:00 PM - 3:00 PM</v>
      </c>
      <c r="O2245" s="1" t="s">
        <v>22</v>
      </c>
      <c r="P2245" s="1" t="s">
        <v>23</v>
      </c>
      <c r="Q2245" s="1" t="s">
        <v>34</v>
      </c>
      <c r="R2245" s="1" t="s">
        <v>16</v>
      </c>
      <c r="S2245" s="1" t="s">
        <v>17</v>
      </c>
      <c r="T2245" s="1" t="s">
        <v>11528</v>
      </c>
    </row>
    <row r="2246" spans="1:20" ht="13" x14ac:dyDescent="0.15">
      <c r="A2246" s="1" t="s">
        <v>11911</v>
      </c>
      <c r="B2246" s="1" t="s">
        <v>11912</v>
      </c>
      <c r="C2246" s="1" t="s">
        <v>11913</v>
      </c>
      <c r="D2246" s="2">
        <v>42677.629166666666</v>
      </c>
      <c r="E2246" s="4">
        <v>11</v>
      </c>
      <c r="F2246">
        <v>3</v>
      </c>
      <c r="G2246">
        <v>2016</v>
      </c>
      <c r="H2246" t="str">
        <f>IF(E2246=10, "October", IF(E2246=11, "November", IF(E2246=12, "December", "na")))</f>
        <v>November</v>
      </c>
      <c r="I2246">
        <v>1</v>
      </c>
      <c r="J2246" t="str">
        <f>IF(AND(E2246=11,OR(F2246=1,F2246=8,F2246=15,F2246=22,F2246=29)),"Tuesday", IF(AND(E2246=11,OR(F2246=2,F2246=9,F2246=16,F2246=23,F2246=30)),"Wednesday",IF(AND(E2246=11,OR(F2246=3,F2246=10,F2246=17,F2246=24,F2246=31)),"Thursday",IF(AND(E2246=11,OR(F2246=4,F2246=11,F2246=18,F2246=25)),"Friday",IF(AND(E2246=11,OR(F2246=5,F2246=12,F2246=19,F2246=26)),"Saturday",IF(AND(E2246=11,OR(F2246=6,F2246=13,F2246=20,F2246=27)),"Sunday",IF(AND(E2246=11,OR(F2246=7,F2246=14,F2246=21,F2246=28)),"Monday","na")))))))</f>
        <v>Thursday</v>
      </c>
      <c r="K2246">
        <v>3</v>
      </c>
      <c r="L2246" t="s">
        <v>22262</v>
      </c>
      <c r="M2246" t="str">
        <f>IF(AND(L2246="AM",OR(K2246=12,K2246=1,K2246=2,K2246=3,K2246=4,K2246=5,K2246=6)),"Shift1", IF(OR(AND(L2246="AM",OR(K2246=7,K2246=8,K2246=9,K2246=10,K2246=11)),AND(L2246="PM",OR(K2246=12,K2246=1,K2246=2,K2246=3,K2246=4))),"Shift2",IF(AND(L2246="PM",OR(K2246=5,K2246=6,K2246=7,K2246=8,K2246=9,K2246=10,K2246=11)),"Shift3", "na")))</f>
        <v>Shift2</v>
      </c>
      <c r="N2246" t="str">
        <f>IF(AND(K2246=12,L2246="AM"),"12:00 AM - 1:00 AM", IF(AND(K2246=1,L2246="AM"),"1:00 AM - 2:00 AM",IF(AND(K2246=2,L2246="AM"),"2:00 AM - 3:00 AM",IF(AND(K2246=3,L2246="AM"),"3:00 AM - 4:00 AM",IF(AND(K2246=4,L2246="AM"),"4:00 AM - 5:00 AM",IF(AND(K2246=5,L2246="AM"),"5:00 AM - 6:00 AM",IF(AND(K2246=6,L2246="AM"),"6:00 AM - 7:00 AM",IF(AND(K2246=7,L2246="AM"),"7:00 AM - 8:00 AM",IF(AND(K2246=8,L2246="AM"),"8:00 AM - 9:00 AM",IF(AND(K2246=9,L2246="AM"),"9:00 AM - 10:00 AM",IF(AND(K2246=10,L2246="AM"),"10:00 AM - 11:00 AM",IF(AND(K2246=11,L2246="AM"),"11:00 AM - 12:00 PM",IF(AND(K2246=12,L2246="PM"),"12:00 PM - 1:00 PM",IF(AND(K2246=1,L2246="PM"),"1:00 PM - 2:00 PM",IF(AND(K2246=2,L2246="PM"),"2:00 PM - 3:00 PM",IF(AND(K2246=3,L2246="PM"),"3:00 PM - 4:00 PM",IF(AND(K2246=4,L2246="PM"),"4:00 PM - 5:00 PM",IF(AND(K2246=5,L2246="PM"),"5:00 PM - 6:00 PM",IF(AND(K2246=6,L2246="PM"),"6:00 PM - 7:00 PM",IF(AND(K2246=7,L2246="PM"),"7:00 PM - 8:00 PM",IF(AND(K2246=8,L2246="PM"),"8:00 PM - 9:00 PM",IF(AND(K2246=9,L2246="PM"),"9:00 PM - 10:00 PM",IF(AND(K2246=10,L2246="PM"),"10:00 PM - 11:00 PM",IF(AND(K2246=11,L2246="PM"),"11:00 PM - 12:00 AM","na"))))))))))))))))))))))))</f>
        <v>3:00 PM - 4:00 PM</v>
      </c>
      <c r="O2246" s="1" t="s">
        <v>558</v>
      </c>
      <c r="P2246" s="1" t="s">
        <v>559</v>
      </c>
      <c r="Q2246" s="1" t="s">
        <v>15</v>
      </c>
      <c r="R2246" s="1" t="s">
        <v>16</v>
      </c>
      <c r="S2246" s="1" t="s">
        <v>17</v>
      </c>
      <c r="T2246" s="1" t="s">
        <v>11914</v>
      </c>
    </row>
    <row r="2247" spans="1:20" ht="13" x14ac:dyDescent="0.15">
      <c r="A2247" s="1" t="s">
        <v>4290</v>
      </c>
      <c r="B2247" s="1" t="s">
        <v>4291</v>
      </c>
      <c r="C2247" s="1" t="s">
        <v>4292</v>
      </c>
      <c r="D2247" s="2">
        <v>42677.634027777778</v>
      </c>
      <c r="E2247" s="4">
        <v>11</v>
      </c>
      <c r="F2247">
        <v>3</v>
      </c>
      <c r="G2247">
        <v>2016</v>
      </c>
      <c r="H2247" t="str">
        <f>IF(E2247=10, "October", IF(E2247=11, "November", IF(E2247=12, "December", "na")))</f>
        <v>November</v>
      </c>
      <c r="I2247">
        <v>1</v>
      </c>
      <c r="J2247" t="str">
        <f>IF(AND(E2247=11,OR(F2247=1,F2247=8,F2247=15,F2247=22,F2247=29)),"Tuesday", IF(AND(E2247=11,OR(F2247=2,F2247=9,F2247=16,F2247=23,F2247=30)),"Wednesday",IF(AND(E2247=11,OR(F2247=3,F2247=10,F2247=17,F2247=24,F2247=31)),"Thursday",IF(AND(E2247=11,OR(F2247=4,F2247=11,F2247=18,F2247=25)),"Friday",IF(AND(E2247=11,OR(F2247=5,F2247=12,F2247=19,F2247=26)),"Saturday",IF(AND(E2247=11,OR(F2247=6,F2247=13,F2247=20,F2247=27)),"Sunday",IF(AND(E2247=11,OR(F2247=7,F2247=14,F2247=21,F2247=28)),"Monday","na")))))))</f>
        <v>Thursday</v>
      </c>
      <c r="K2247">
        <v>3</v>
      </c>
      <c r="L2247" t="s">
        <v>22262</v>
      </c>
      <c r="M2247" t="str">
        <f>IF(AND(L2247="AM",OR(K2247=12,K2247=1,K2247=2,K2247=3,K2247=4,K2247=5,K2247=6)),"Shift1", IF(OR(AND(L2247="AM",OR(K2247=7,K2247=8,K2247=9,K2247=10,K2247=11)),AND(L2247="PM",OR(K2247=12,K2247=1,K2247=2,K2247=3,K2247=4))),"Shift2",IF(AND(L2247="PM",OR(K2247=5,K2247=6,K2247=7,K2247=8,K2247=9,K2247=10,K2247=11)),"Shift3", "na")))</f>
        <v>Shift2</v>
      </c>
      <c r="N2247" t="str">
        <f>IF(AND(K2247=12,L2247="AM"),"12:00 AM - 1:00 AM", IF(AND(K2247=1,L2247="AM"),"1:00 AM - 2:00 AM",IF(AND(K2247=2,L2247="AM"),"2:00 AM - 3:00 AM",IF(AND(K2247=3,L2247="AM"),"3:00 AM - 4:00 AM",IF(AND(K2247=4,L2247="AM"),"4:00 AM - 5:00 AM",IF(AND(K2247=5,L2247="AM"),"5:00 AM - 6:00 AM",IF(AND(K2247=6,L2247="AM"),"6:00 AM - 7:00 AM",IF(AND(K2247=7,L2247="AM"),"7:00 AM - 8:00 AM",IF(AND(K2247=8,L2247="AM"),"8:00 AM - 9:00 AM",IF(AND(K2247=9,L2247="AM"),"9:00 AM - 10:00 AM",IF(AND(K2247=10,L2247="AM"),"10:00 AM - 11:00 AM",IF(AND(K2247=11,L2247="AM"),"11:00 AM - 12:00 PM",IF(AND(K2247=12,L2247="PM"),"12:00 PM - 1:00 PM",IF(AND(K2247=1,L2247="PM"),"1:00 PM - 2:00 PM",IF(AND(K2247=2,L2247="PM"),"2:00 PM - 3:00 PM",IF(AND(K2247=3,L2247="PM"),"3:00 PM - 4:00 PM",IF(AND(K2247=4,L2247="PM"),"4:00 PM - 5:00 PM",IF(AND(K2247=5,L2247="PM"),"5:00 PM - 6:00 PM",IF(AND(K2247=6,L2247="PM"),"6:00 PM - 7:00 PM",IF(AND(K2247=7,L2247="PM"),"7:00 PM - 8:00 PM",IF(AND(K2247=8,L2247="PM"),"8:00 PM - 9:00 PM",IF(AND(K2247=9,L2247="PM"),"9:00 PM - 10:00 PM",IF(AND(K2247=10,L2247="PM"),"10:00 PM - 11:00 PM",IF(AND(K2247=11,L2247="PM"),"11:00 PM - 12:00 AM","na"))))))))))))))))))))))))</f>
        <v>3:00 PM - 4:00 PM</v>
      </c>
      <c r="O2247" s="1" t="s">
        <v>127</v>
      </c>
      <c r="P2247" s="1" t="s">
        <v>128</v>
      </c>
      <c r="Q2247" s="1" t="s">
        <v>15</v>
      </c>
      <c r="R2247" s="1" t="s">
        <v>16</v>
      </c>
      <c r="S2247" s="1" t="s">
        <v>17</v>
      </c>
      <c r="T2247" s="1" t="s">
        <v>4293</v>
      </c>
    </row>
    <row r="2248" spans="1:20" ht="13" x14ac:dyDescent="0.15">
      <c r="A2248" s="1" t="s">
        <v>6756</v>
      </c>
      <c r="B2248" s="1" t="s">
        <v>6757</v>
      </c>
      <c r="C2248" s="1" t="s">
        <v>6758</v>
      </c>
      <c r="D2248" s="2">
        <v>42677.642361111109</v>
      </c>
      <c r="E2248" s="4">
        <v>11</v>
      </c>
      <c r="F2248">
        <v>3</v>
      </c>
      <c r="G2248">
        <v>2016</v>
      </c>
      <c r="H2248" t="str">
        <f>IF(E2248=10, "October", IF(E2248=11, "November", IF(E2248=12, "December", "na")))</f>
        <v>November</v>
      </c>
      <c r="I2248">
        <v>1</v>
      </c>
      <c r="J2248" t="str">
        <f>IF(AND(E2248=11,OR(F2248=1,F2248=8,F2248=15,F2248=22,F2248=29)),"Tuesday", IF(AND(E2248=11,OR(F2248=2,F2248=9,F2248=16,F2248=23,F2248=30)),"Wednesday",IF(AND(E2248=11,OR(F2248=3,F2248=10,F2248=17,F2248=24,F2248=31)),"Thursday",IF(AND(E2248=11,OR(F2248=4,F2248=11,F2248=18,F2248=25)),"Friday",IF(AND(E2248=11,OR(F2248=5,F2248=12,F2248=19,F2248=26)),"Saturday",IF(AND(E2248=11,OR(F2248=6,F2248=13,F2248=20,F2248=27)),"Sunday",IF(AND(E2248=11,OR(F2248=7,F2248=14,F2248=21,F2248=28)),"Monday","na")))))))</f>
        <v>Thursday</v>
      </c>
      <c r="K2248">
        <v>3</v>
      </c>
      <c r="L2248" t="s">
        <v>22262</v>
      </c>
      <c r="M2248" t="str">
        <f>IF(AND(L2248="AM",OR(K2248=12,K2248=1,K2248=2,K2248=3,K2248=4,K2248=5,K2248=6)),"Shift1", IF(OR(AND(L2248="AM",OR(K2248=7,K2248=8,K2248=9,K2248=10,K2248=11)),AND(L2248="PM",OR(K2248=12,K2248=1,K2248=2,K2248=3,K2248=4))),"Shift2",IF(AND(L2248="PM",OR(K2248=5,K2248=6,K2248=7,K2248=8,K2248=9,K2248=10,K2248=11)),"Shift3", "na")))</f>
        <v>Shift2</v>
      </c>
      <c r="N2248" t="str">
        <f>IF(AND(K2248=12,L2248="AM"),"12:00 AM - 1:00 AM", IF(AND(K2248=1,L2248="AM"),"1:00 AM - 2:00 AM",IF(AND(K2248=2,L2248="AM"),"2:00 AM - 3:00 AM",IF(AND(K2248=3,L2248="AM"),"3:00 AM - 4:00 AM",IF(AND(K2248=4,L2248="AM"),"4:00 AM - 5:00 AM",IF(AND(K2248=5,L2248="AM"),"5:00 AM - 6:00 AM",IF(AND(K2248=6,L2248="AM"),"6:00 AM - 7:00 AM",IF(AND(K2248=7,L2248="AM"),"7:00 AM - 8:00 AM",IF(AND(K2248=8,L2248="AM"),"8:00 AM - 9:00 AM",IF(AND(K2248=9,L2248="AM"),"9:00 AM - 10:00 AM",IF(AND(K2248=10,L2248="AM"),"10:00 AM - 11:00 AM",IF(AND(K2248=11,L2248="AM"),"11:00 AM - 12:00 PM",IF(AND(K2248=12,L2248="PM"),"12:00 PM - 1:00 PM",IF(AND(K2248=1,L2248="PM"),"1:00 PM - 2:00 PM",IF(AND(K2248=2,L2248="PM"),"2:00 PM - 3:00 PM",IF(AND(K2248=3,L2248="PM"),"3:00 PM - 4:00 PM",IF(AND(K2248=4,L2248="PM"),"4:00 PM - 5:00 PM",IF(AND(K2248=5,L2248="PM"),"5:00 PM - 6:00 PM",IF(AND(K2248=6,L2248="PM"),"6:00 PM - 7:00 PM",IF(AND(K2248=7,L2248="PM"),"7:00 PM - 8:00 PM",IF(AND(K2248=8,L2248="PM"),"8:00 PM - 9:00 PM",IF(AND(K2248=9,L2248="PM"),"9:00 PM - 10:00 PM",IF(AND(K2248=10,L2248="PM"),"10:00 PM - 11:00 PM",IF(AND(K2248=11,L2248="PM"),"11:00 PM - 12:00 AM","na"))))))))))))))))))))))))</f>
        <v>3:00 PM - 4:00 PM</v>
      </c>
      <c r="O2248" s="1" t="s">
        <v>355</v>
      </c>
      <c r="P2248" s="1" t="s">
        <v>356</v>
      </c>
      <c r="Q2248" s="1" t="s">
        <v>15</v>
      </c>
      <c r="R2248" s="1" t="s">
        <v>16</v>
      </c>
      <c r="S2248" s="1" t="s">
        <v>17</v>
      </c>
      <c r="T2248" s="1" t="s">
        <v>6759</v>
      </c>
    </row>
    <row r="2249" spans="1:20" ht="13" x14ac:dyDescent="0.15">
      <c r="A2249" s="1" t="s">
        <v>22084</v>
      </c>
      <c r="B2249" s="1" t="s">
        <v>22085</v>
      </c>
      <c r="C2249" s="1" t="s">
        <v>22093</v>
      </c>
      <c r="D2249" s="2">
        <v>42677.645833333336</v>
      </c>
      <c r="E2249" s="4">
        <v>11</v>
      </c>
      <c r="F2249">
        <v>3</v>
      </c>
      <c r="G2249">
        <v>2016</v>
      </c>
      <c r="H2249" t="str">
        <f>IF(E2249=10, "October", IF(E2249=11, "November", IF(E2249=12, "December", "na")))</f>
        <v>November</v>
      </c>
      <c r="I2249">
        <v>1</v>
      </c>
      <c r="J2249" t="str">
        <f>IF(AND(E2249=11,OR(F2249=1,F2249=8,F2249=15,F2249=22,F2249=29)),"Tuesday", IF(AND(E2249=11,OR(F2249=2,F2249=9,F2249=16,F2249=23,F2249=30)),"Wednesday",IF(AND(E2249=11,OR(F2249=3,F2249=10,F2249=17,F2249=24,F2249=31)),"Thursday",IF(AND(E2249=11,OR(F2249=4,F2249=11,F2249=18,F2249=25)),"Friday",IF(AND(E2249=11,OR(F2249=5,F2249=12,F2249=19,F2249=26)),"Saturday",IF(AND(E2249=11,OR(F2249=6,F2249=13,F2249=20,F2249=27)),"Sunday",IF(AND(E2249=11,OR(F2249=7,F2249=14,F2249=21,F2249=28)),"Monday","na")))))))</f>
        <v>Thursday</v>
      </c>
      <c r="K2249">
        <v>3</v>
      </c>
      <c r="L2249" t="s">
        <v>22262</v>
      </c>
      <c r="M2249" t="str">
        <f>IF(AND(L2249="AM",OR(K2249=12,K2249=1,K2249=2,K2249=3,K2249=4,K2249=5,K2249=6)),"Shift1", IF(OR(AND(L2249="AM",OR(K2249=7,K2249=8,K2249=9,K2249=10,K2249=11)),AND(L2249="PM",OR(K2249=12,K2249=1,K2249=2,K2249=3,K2249=4))),"Shift2",IF(AND(L2249="PM",OR(K2249=5,K2249=6,K2249=7,K2249=8,K2249=9,K2249=10,K2249=11)),"Shift3", "na")))</f>
        <v>Shift2</v>
      </c>
      <c r="N2249" t="str">
        <f>IF(AND(K2249=12,L2249="AM"),"12:00 AM - 1:00 AM", IF(AND(K2249=1,L2249="AM"),"1:00 AM - 2:00 AM",IF(AND(K2249=2,L2249="AM"),"2:00 AM - 3:00 AM",IF(AND(K2249=3,L2249="AM"),"3:00 AM - 4:00 AM",IF(AND(K2249=4,L2249="AM"),"4:00 AM - 5:00 AM",IF(AND(K2249=5,L2249="AM"),"5:00 AM - 6:00 AM",IF(AND(K2249=6,L2249="AM"),"6:00 AM - 7:00 AM",IF(AND(K2249=7,L2249="AM"),"7:00 AM - 8:00 AM",IF(AND(K2249=8,L2249="AM"),"8:00 AM - 9:00 AM",IF(AND(K2249=9,L2249="AM"),"9:00 AM - 10:00 AM",IF(AND(K2249=10,L2249="AM"),"10:00 AM - 11:00 AM",IF(AND(K2249=11,L2249="AM"),"11:00 AM - 12:00 PM",IF(AND(K2249=12,L2249="PM"),"12:00 PM - 1:00 PM",IF(AND(K2249=1,L2249="PM"),"1:00 PM - 2:00 PM",IF(AND(K2249=2,L2249="PM"),"2:00 PM - 3:00 PM",IF(AND(K2249=3,L2249="PM"),"3:00 PM - 4:00 PM",IF(AND(K2249=4,L2249="PM"),"4:00 PM - 5:00 PM",IF(AND(K2249=5,L2249="PM"),"5:00 PM - 6:00 PM",IF(AND(K2249=6,L2249="PM"),"6:00 PM - 7:00 PM",IF(AND(K2249=7,L2249="PM"),"7:00 PM - 8:00 PM",IF(AND(K2249=8,L2249="PM"),"8:00 PM - 9:00 PM",IF(AND(K2249=9,L2249="PM"),"9:00 PM - 10:00 PM",IF(AND(K2249=10,L2249="PM"),"10:00 PM - 11:00 PM",IF(AND(K2249=11,L2249="PM"),"11:00 PM - 12:00 AM","na"))))))))))))))))))))))))</f>
        <v>3:00 PM - 4:00 PM</v>
      </c>
      <c r="O2249" s="1" t="s">
        <v>399</v>
      </c>
      <c r="P2249" s="1" t="s">
        <v>400</v>
      </c>
      <c r="Q2249" s="1" t="s">
        <v>15</v>
      </c>
      <c r="R2249" s="1" t="s">
        <v>16</v>
      </c>
      <c r="S2249" s="1" t="s">
        <v>17</v>
      </c>
      <c r="T2249" s="1" t="s">
        <v>22094</v>
      </c>
    </row>
    <row r="2250" spans="1:20" ht="13" x14ac:dyDescent="0.15">
      <c r="A2250" s="1" t="s">
        <v>8476</v>
      </c>
      <c r="B2250" s="1" t="s">
        <v>8477</v>
      </c>
      <c r="C2250" s="1" t="s">
        <v>8478</v>
      </c>
      <c r="D2250" s="2">
        <v>42677.65</v>
      </c>
      <c r="E2250" s="4">
        <v>11</v>
      </c>
      <c r="F2250">
        <v>3</v>
      </c>
      <c r="G2250">
        <v>2016</v>
      </c>
      <c r="H2250" t="str">
        <f>IF(E2250=10, "October", IF(E2250=11, "November", IF(E2250=12, "December", "na")))</f>
        <v>November</v>
      </c>
      <c r="I2250">
        <v>1</v>
      </c>
      <c r="J2250" t="str">
        <f>IF(AND(E2250=11,OR(F2250=1,F2250=8,F2250=15,F2250=22,F2250=29)),"Tuesday", IF(AND(E2250=11,OR(F2250=2,F2250=9,F2250=16,F2250=23,F2250=30)),"Wednesday",IF(AND(E2250=11,OR(F2250=3,F2250=10,F2250=17,F2250=24,F2250=31)),"Thursday",IF(AND(E2250=11,OR(F2250=4,F2250=11,F2250=18,F2250=25)),"Friday",IF(AND(E2250=11,OR(F2250=5,F2250=12,F2250=19,F2250=26)),"Saturday",IF(AND(E2250=11,OR(F2250=6,F2250=13,F2250=20,F2250=27)),"Sunday",IF(AND(E2250=11,OR(F2250=7,F2250=14,F2250=21,F2250=28)),"Monday","na")))))))</f>
        <v>Thursday</v>
      </c>
      <c r="K2250">
        <v>3</v>
      </c>
      <c r="L2250" t="s">
        <v>22262</v>
      </c>
      <c r="M2250" t="str">
        <f>IF(AND(L2250="AM",OR(K2250=12,K2250=1,K2250=2,K2250=3,K2250=4,K2250=5,K2250=6)),"Shift1", IF(OR(AND(L2250="AM",OR(K2250=7,K2250=8,K2250=9,K2250=10,K2250=11)),AND(L2250="PM",OR(K2250=12,K2250=1,K2250=2,K2250=3,K2250=4))),"Shift2",IF(AND(L2250="PM",OR(K2250=5,K2250=6,K2250=7,K2250=8,K2250=9,K2250=10,K2250=11)),"Shift3", "na")))</f>
        <v>Shift2</v>
      </c>
      <c r="N2250" t="str">
        <f>IF(AND(K2250=12,L2250="AM"),"12:00 AM - 1:00 AM", IF(AND(K2250=1,L2250="AM"),"1:00 AM - 2:00 AM",IF(AND(K2250=2,L2250="AM"),"2:00 AM - 3:00 AM",IF(AND(K2250=3,L2250="AM"),"3:00 AM - 4:00 AM",IF(AND(K2250=4,L2250="AM"),"4:00 AM - 5:00 AM",IF(AND(K2250=5,L2250="AM"),"5:00 AM - 6:00 AM",IF(AND(K2250=6,L2250="AM"),"6:00 AM - 7:00 AM",IF(AND(K2250=7,L2250="AM"),"7:00 AM - 8:00 AM",IF(AND(K2250=8,L2250="AM"),"8:00 AM - 9:00 AM",IF(AND(K2250=9,L2250="AM"),"9:00 AM - 10:00 AM",IF(AND(K2250=10,L2250="AM"),"10:00 AM - 11:00 AM",IF(AND(K2250=11,L2250="AM"),"11:00 AM - 12:00 PM",IF(AND(K2250=12,L2250="PM"),"12:00 PM - 1:00 PM",IF(AND(K2250=1,L2250="PM"),"1:00 PM - 2:00 PM",IF(AND(K2250=2,L2250="PM"),"2:00 PM - 3:00 PM",IF(AND(K2250=3,L2250="PM"),"3:00 PM - 4:00 PM",IF(AND(K2250=4,L2250="PM"),"4:00 PM - 5:00 PM",IF(AND(K2250=5,L2250="PM"),"5:00 PM - 6:00 PM",IF(AND(K2250=6,L2250="PM"),"6:00 PM - 7:00 PM",IF(AND(K2250=7,L2250="PM"),"7:00 PM - 8:00 PM",IF(AND(K2250=8,L2250="PM"),"8:00 PM - 9:00 PM",IF(AND(K2250=9,L2250="PM"),"9:00 PM - 10:00 PM",IF(AND(K2250=10,L2250="PM"),"10:00 PM - 11:00 PM",IF(AND(K2250=11,L2250="PM"),"11:00 PM - 12:00 AM","na"))))))))))))))))))))))))</f>
        <v>3:00 PM - 4:00 PM</v>
      </c>
      <c r="O2250" s="1" t="s">
        <v>22</v>
      </c>
      <c r="P2250" s="1" t="s">
        <v>23</v>
      </c>
      <c r="Q2250" s="1" t="s">
        <v>15</v>
      </c>
      <c r="R2250" s="1" t="s">
        <v>51</v>
      </c>
      <c r="S2250" s="1" t="s">
        <v>17</v>
      </c>
      <c r="T2250" s="1" t="s">
        <v>8479</v>
      </c>
    </row>
    <row r="2251" spans="1:20" ht="13" x14ac:dyDescent="0.15">
      <c r="A2251" s="1" t="s">
        <v>8476</v>
      </c>
      <c r="B2251" s="1" t="s">
        <v>8477</v>
      </c>
      <c r="C2251" s="1" t="s">
        <v>8480</v>
      </c>
      <c r="D2251" s="2">
        <v>42677.65</v>
      </c>
      <c r="E2251" s="4">
        <v>11</v>
      </c>
      <c r="F2251">
        <v>3</v>
      </c>
      <c r="G2251">
        <v>2016</v>
      </c>
      <c r="H2251" t="str">
        <f>IF(E2251=10, "October", IF(E2251=11, "November", IF(E2251=12, "December", "na")))</f>
        <v>November</v>
      </c>
      <c r="I2251">
        <v>1</v>
      </c>
      <c r="J2251" t="str">
        <f>IF(AND(E2251=11,OR(F2251=1,F2251=8,F2251=15,F2251=22,F2251=29)),"Tuesday", IF(AND(E2251=11,OR(F2251=2,F2251=9,F2251=16,F2251=23,F2251=30)),"Wednesday",IF(AND(E2251=11,OR(F2251=3,F2251=10,F2251=17,F2251=24,F2251=31)),"Thursday",IF(AND(E2251=11,OR(F2251=4,F2251=11,F2251=18,F2251=25)),"Friday",IF(AND(E2251=11,OR(F2251=5,F2251=12,F2251=19,F2251=26)),"Saturday",IF(AND(E2251=11,OR(F2251=6,F2251=13,F2251=20,F2251=27)),"Sunday",IF(AND(E2251=11,OR(F2251=7,F2251=14,F2251=21,F2251=28)),"Monday","na")))))))</f>
        <v>Thursday</v>
      </c>
      <c r="K2251">
        <v>3</v>
      </c>
      <c r="L2251" t="s">
        <v>22262</v>
      </c>
      <c r="M2251" t="str">
        <f>IF(AND(L2251="AM",OR(K2251=12,K2251=1,K2251=2,K2251=3,K2251=4,K2251=5,K2251=6)),"Shift1", IF(OR(AND(L2251="AM",OR(K2251=7,K2251=8,K2251=9,K2251=10,K2251=11)),AND(L2251="PM",OR(K2251=12,K2251=1,K2251=2,K2251=3,K2251=4))),"Shift2",IF(AND(L2251="PM",OR(K2251=5,K2251=6,K2251=7,K2251=8,K2251=9,K2251=10,K2251=11)),"Shift3", "na")))</f>
        <v>Shift2</v>
      </c>
      <c r="N2251" t="str">
        <f>IF(AND(K2251=12,L2251="AM"),"12:00 AM - 1:00 AM", IF(AND(K2251=1,L2251="AM"),"1:00 AM - 2:00 AM",IF(AND(K2251=2,L2251="AM"),"2:00 AM - 3:00 AM",IF(AND(K2251=3,L2251="AM"),"3:00 AM - 4:00 AM",IF(AND(K2251=4,L2251="AM"),"4:00 AM - 5:00 AM",IF(AND(K2251=5,L2251="AM"),"5:00 AM - 6:00 AM",IF(AND(K2251=6,L2251="AM"),"6:00 AM - 7:00 AM",IF(AND(K2251=7,L2251="AM"),"7:00 AM - 8:00 AM",IF(AND(K2251=8,L2251="AM"),"8:00 AM - 9:00 AM",IF(AND(K2251=9,L2251="AM"),"9:00 AM - 10:00 AM",IF(AND(K2251=10,L2251="AM"),"10:00 AM - 11:00 AM",IF(AND(K2251=11,L2251="AM"),"11:00 AM - 12:00 PM",IF(AND(K2251=12,L2251="PM"),"12:00 PM - 1:00 PM",IF(AND(K2251=1,L2251="PM"),"1:00 PM - 2:00 PM",IF(AND(K2251=2,L2251="PM"),"2:00 PM - 3:00 PM",IF(AND(K2251=3,L2251="PM"),"3:00 PM - 4:00 PM",IF(AND(K2251=4,L2251="PM"),"4:00 PM - 5:00 PM",IF(AND(K2251=5,L2251="PM"),"5:00 PM - 6:00 PM",IF(AND(K2251=6,L2251="PM"),"6:00 PM - 7:00 PM",IF(AND(K2251=7,L2251="PM"),"7:00 PM - 8:00 PM",IF(AND(K2251=8,L2251="PM"),"8:00 PM - 9:00 PM",IF(AND(K2251=9,L2251="PM"),"9:00 PM - 10:00 PM",IF(AND(K2251=10,L2251="PM"),"10:00 PM - 11:00 PM",IF(AND(K2251=11,L2251="PM"),"11:00 PM - 12:00 AM","na"))))))))))))))))))))))))</f>
        <v>3:00 PM - 4:00 PM</v>
      </c>
      <c r="O2251" s="1" t="s">
        <v>26</v>
      </c>
      <c r="P2251" s="1" t="s">
        <v>27</v>
      </c>
      <c r="Q2251" s="1" t="s">
        <v>15</v>
      </c>
      <c r="R2251" s="1" t="s">
        <v>51</v>
      </c>
      <c r="S2251" s="1" t="s">
        <v>17</v>
      </c>
      <c r="T2251" s="1" t="s">
        <v>8481</v>
      </c>
    </row>
    <row r="2252" spans="1:20" ht="13" x14ac:dyDescent="0.15">
      <c r="A2252" s="1" t="s">
        <v>18995</v>
      </c>
      <c r="B2252" s="1" t="s">
        <v>18996</v>
      </c>
      <c r="C2252" s="1" t="s">
        <v>18997</v>
      </c>
      <c r="D2252" s="2">
        <v>42677.65</v>
      </c>
      <c r="E2252" s="4">
        <v>11</v>
      </c>
      <c r="F2252">
        <v>3</v>
      </c>
      <c r="G2252">
        <v>2016</v>
      </c>
      <c r="H2252" t="str">
        <f>IF(E2252=10, "October", IF(E2252=11, "November", IF(E2252=12, "December", "na")))</f>
        <v>November</v>
      </c>
      <c r="I2252">
        <v>1</v>
      </c>
      <c r="J2252" t="str">
        <f>IF(AND(E2252=11,OR(F2252=1,F2252=8,F2252=15,F2252=22,F2252=29)),"Tuesday", IF(AND(E2252=11,OR(F2252=2,F2252=9,F2252=16,F2252=23,F2252=30)),"Wednesday",IF(AND(E2252=11,OR(F2252=3,F2252=10,F2252=17,F2252=24,F2252=31)),"Thursday",IF(AND(E2252=11,OR(F2252=4,F2252=11,F2252=18,F2252=25)),"Friday",IF(AND(E2252=11,OR(F2252=5,F2252=12,F2252=19,F2252=26)),"Saturday",IF(AND(E2252=11,OR(F2252=6,F2252=13,F2252=20,F2252=27)),"Sunday",IF(AND(E2252=11,OR(F2252=7,F2252=14,F2252=21,F2252=28)),"Monday","na")))))))</f>
        <v>Thursday</v>
      </c>
      <c r="K2252">
        <v>3</v>
      </c>
      <c r="L2252" t="s">
        <v>22262</v>
      </c>
      <c r="M2252" t="str">
        <f>IF(AND(L2252="AM",OR(K2252=12,K2252=1,K2252=2,K2252=3,K2252=4,K2252=5,K2252=6)),"Shift1", IF(OR(AND(L2252="AM",OR(K2252=7,K2252=8,K2252=9,K2252=10,K2252=11)),AND(L2252="PM",OR(K2252=12,K2252=1,K2252=2,K2252=3,K2252=4))),"Shift2",IF(AND(L2252="PM",OR(K2252=5,K2252=6,K2252=7,K2252=8,K2252=9,K2252=10,K2252=11)),"Shift3", "na")))</f>
        <v>Shift2</v>
      </c>
      <c r="N2252" t="str">
        <f>IF(AND(K2252=12,L2252="AM"),"12:00 AM - 1:00 AM", IF(AND(K2252=1,L2252="AM"),"1:00 AM - 2:00 AM",IF(AND(K2252=2,L2252="AM"),"2:00 AM - 3:00 AM",IF(AND(K2252=3,L2252="AM"),"3:00 AM - 4:00 AM",IF(AND(K2252=4,L2252="AM"),"4:00 AM - 5:00 AM",IF(AND(K2252=5,L2252="AM"),"5:00 AM - 6:00 AM",IF(AND(K2252=6,L2252="AM"),"6:00 AM - 7:00 AM",IF(AND(K2252=7,L2252="AM"),"7:00 AM - 8:00 AM",IF(AND(K2252=8,L2252="AM"),"8:00 AM - 9:00 AM",IF(AND(K2252=9,L2252="AM"),"9:00 AM - 10:00 AM",IF(AND(K2252=10,L2252="AM"),"10:00 AM - 11:00 AM",IF(AND(K2252=11,L2252="AM"),"11:00 AM - 12:00 PM",IF(AND(K2252=12,L2252="PM"),"12:00 PM - 1:00 PM",IF(AND(K2252=1,L2252="PM"),"1:00 PM - 2:00 PM",IF(AND(K2252=2,L2252="PM"),"2:00 PM - 3:00 PM",IF(AND(K2252=3,L2252="PM"),"3:00 PM - 4:00 PM",IF(AND(K2252=4,L2252="PM"),"4:00 PM - 5:00 PM",IF(AND(K2252=5,L2252="PM"),"5:00 PM - 6:00 PM",IF(AND(K2252=6,L2252="PM"),"6:00 PM - 7:00 PM",IF(AND(K2252=7,L2252="PM"),"7:00 PM - 8:00 PM",IF(AND(K2252=8,L2252="PM"),"8:00 PM - 9:00 PM",IF(AND(K2252=9,L2252="PM"),"9:00 PM - 10:00 PM",IF(AND(K2252=10,L2252="PM"),"10:00 PM - 11:00 PM",IF(AND(K2252=11,L2252="PM"),"11:00 PM - 12:00 AM","na"))))))))))))))))))))))))</f>
        <v>3:00 PM - 4:00 PM</v>
      </c>
      <c r="O2252" s="1" t="s">
        <v>39</v>
      </c>
      <c r="P2252" s="1" t="s">
        <v>40</v>
      </c>
      <c r="Q2252" s="1" t="s">
        <v>34</v>
      </c>
      <c r="R2252" s="1" t="s">
        <v>16</v>
      </c>
      <c r="S2252" s="1" t="s">
        <v>17</v>
      </c>
      <c r="T2252" s="1" t="s">
        <v>18998</v>
      </c>
    </row>
    <row r="2253" spans="1:20" ht="13" x14ac:dyDescent="0.15">
      <c r="A2253" s="1" t="s">
        <v>8476</v>
      </c>
      <c r="B2253" s="1" t="s">
        <v>8477</v>
      </c>
      <c r="C2253" s="1" t="s">
        <v>8482</v>
      </c>
      <c r="D2253" s="2">
        <v>42677.650694444441</v>
      </c>
      <c r="E2253" s="4">
        <v>11</v>
      </c>
      <c r="F2253">
        <v>3</v>
      </c>
      <c r="G2253">
        <v>2016</v>
      </c>
      <c r="H2253" t="str">
        <f>IF(E2253=10, "October", IF(E2253=11, "November", IF(E2253=12, "December", "na")))</f>
        <v>November</v>
      </c>
      <c r="I2253">
        <v>1</v>
      </c>
      <c r="J2253" t="str">
        <f>IF(AND(E2253=11,OR(F2253=1,F2253=8,F2253=15,F2253=22,F2253=29)),"Tuesday", IF(AND(E2253=11,OR(F2253=2,F2253=9,F2253=16,F2253=23,F2253=30)),"Wednesday",IF(AND(E2253=11,OR(F2253=3,F2253=10,F2253=17,F2253=24,F2253=31)),"Thursday",IF(AND(E2253=11,OR(F2253=4,F2253=11,F2253=18,F2253=25)),"Friday",IF(AND(E2253=11,OR(F2253=5,F2253=12,F2253=19,F2253=26)),"Saturday",IF(AND(E2253=11,OR(F2253=6,F2253=13,F2253=20,F2253=27)),"Sunday",IF(AND(E2253=11,OR(F2253=7,F2253=14,F2253=21,F2253=28)),"Monday","na")))))))</f>
        <v>Thursday</v>
      </c>
      <c r="K2253">
        <v>3</v>
      </c>
      <c r="L2253" t="s">
        <v>22262</v>
      </c>
      <c r="M2253" t="str">
        <f>IF(AND(L2253="AM",OR(K2253=12,K2253=1,K2253=2,K2253=3,K2253=4,K2253=5,K2253=6)),"Shift1", IF(OR(AND(L2253="AM",OR(K2253=7,K2253=8,K2253=9,K2253=10,K2253=11)),AND(L2253="PM",OR(K2253=12,K2253=1,K2253=2,K2253=3,K2253=4))),"Shift2",IF(AND(L2253="PM",OR(K2253=5,K2253=6,K2253=7,K2253=8,K2253=9,K2253=10,K2253=11)),"Shift3", "na")))</f>
        <v>Shift2</v>
      </c>
      <c r="N2253" t="str">
        <f>IF(AND(K2253=12,L2253="AM"),"12:00 AM - 1:00 AM", IF(AND(K2253=1,L2253="AM"),"1:00 AM - 2:00 AM",IF(AND(K2253=2,L2253="AM"),"2:00 AM - 3:00 AM",IF(AND(K2253=3,L2253="AM"),"3:00 AM - 4:00 AM",IF(AND(K2253=4,L2253="AM"),"4:00 AM - 5:00 AM",IF(AND(K2253=5,L2253="AM"),"5:00 AM - 6:00 AM",IF(AND(K2253=6,L2253="AM"),"6:00 AM - 7:00 AM",IF(AND(K2253=7,L2253="AM"),"7:00 AM - 8:00 AM",IF(AND(K2253=8,L2253="AM"),"8:00 AM - 9:00 AM",IF(AND(K2253=9,L2253="AM"),"9:00 AM - 10:00 AM",IF(AND(K2253=10,L2253="AM"),"10:00 AM - 11:00 AM",IF(AND(K2253=11,L2253="AM"),"11:00 AM - 12:00 PM",IF(AND(K2253=12,L2253="PM"),"12:00 PM - 1:00 PM",IF(AND(K2253=1,L2253="PM"),"1:00 PM - 2:00 PM",IF(AND(K2253=2,L2253="PM"),"2:00 PM - 3:00 PM",IF(AND(K2253=3,L2253="PM"),"3:00 PM - 4:00 PM",IF(AND(K2253=4,L2253="PM"),"4:00 PM - 5:00 PM",IF(AND(K2253=5,L2253="PM"),"5:00 PM - 6:00 PM",IF(AND(K2253=6,L2253="PM"),"6:00 PM - 7:00 PM",IF(AND(K2253=7,L2253="PM"),"7:00 PM - 8:00 PM",IF(AND(K2253=8,L2253="PM"),"8:00 PM - 9:00 PM",IF(AND(K2253=9,L2253="PM"),"9:00 PM - 10:00 PM",IF(AND(K2253=10,L2253="PM"),"10:00 PM - 11:00 PM",IF(AND(K2253=11,L2253="PM"),"11:00 PM - 12:00 AM","na"))))))))))))))))))))))))</f>
        <v>3:00 PM - 4:00 PM</v>
      </c>
      <c r="O2253" s="1" t="s">
        <v>939</v>
      </c>
      <c r="P2253" s="1" t="s">
        <v>940</v>
      </c>
      <c r="Q2253" s="1" t="s">
        <v>15</v>
      </c>
      <c r="R2253" s="1" t="s">
        <v>51</v>
      </c>
      <c r="S2253" s="1" t="s">
        <v>17</v>
      </c>
      <c r="T2253" s="1" t="s">
        <v>8483</v>
      </c>
    </row>
    <row r="2254" spans="1:20" ht="13" x14ac:dyDescent="0.15">
      <c r="A2254" s="1" t="s">
        <v>8476</v>
      </c>
      <c r="B2254" s="1" t="s">
        <v>8477</v>
      </c>
      <c r="C2254" s="1" t="s">
        <v>8484</v>
      </c>
      <c r="D2254" s="2">
        <v>42677.650694444441</v>
      </c>
      <c r="E2254" s="4">
        <v>11</v>
      </c>
      <c r="F2254">
        <v>3</v>
      </c>
      <c r="G2254">
        <v>2016</v>
      </c>
      <c r="H2254" t="str">
        <f>IF(E2254=10, "October", IF(E2254=11, "November", IF(E2254=12, "December", "na")))</f>
        <v>November</v>
      </c>
      <c r="I2254">
        <v>1</v>
      </c>
      <c r="J2254" t="str">
        <f>IF(AND(E2254=11,OR(F2254=1,F2254=8,F2254=15,F2254=22,F2254=29)),"Tuesday", IF(AND(E2254=11,OR(F2254=2,F2254=9,F2254=16,F2254=23,F2254=30)),"Wednesday",IF(AND(E2254=11,OR(F2254=3,F2254=10,F2254=17,F2254=24,F2254=31)),"Thursday",IF(AND(E2254=11,OR(F2254=4,F2254=11,F2254=18,F2254=25)),"Friday",IF(AND(E2254=11,OR(F2254=5,F2254=12,F2254=19,F2254=26)),"Saturday",IF(AND(E2254=11,OR(F2254=6,F2254=13,F2254=20,F2254=27)),"Sunday",IF(AND(E2254=11,OR(F2254=7,F2254=14,F2254=21,F2254=28)),"Monday","na")))))))</f>
        <v>Thursday</v>
      </c>
      <c r="K2254">
        <v>3</v>
      </c>
      <c r="L2254" t="s">
        <v>22262</v>
      </c>
      <c r="M2254" t="str">
        <f>IF(AND(L2254="AM",OR(K2254=12,K2254=1,K2254=2,K2254=3,K2254=4,K2254=5,K2254=6)),"Shift1", IF(OR(AND(L2254="AM",OR(K2254=7,K2254=8,K2254=9,K2254=10,K2254=11)),AND(L2254="PM",OR(K2254=12,K2254=1,K2254=2,K2254=3,K2254=4))),"Shift2",IF(AND(L2254="PM",OR(K2254=5,K2254=6,K2254=7,K2254=8,K2254=9,K2254=10,K2254=11)),"Shift3", "na")))</f>
        <v>Shift2</v>
      </c>
      <c r="N2254" t="str">
        <f>IF(AND(K2254=12,L2254="AM"),"12:00 AM - 1:00 AM", IF(AND(K2254=1,L2254="AM"),"1:00 AM - 2:00 AM",IF(AND(K2254=2,L2254="AM"),"2:00 AM - 3:00 AM",IF(AND(K2254=3,L2254="AM"),"3:00 AM - 4:00 AM",IF(AND(K2254=4,L2254="AM"),"4:00 AM - 5:00 AM",IF(AND(K2254=5,L2254="AM"),"5:00 AM - 6:00 AM",IF(AND(K2254=6,L2254="AM"),"6:00 AM - 7:00 AM",IF(AND(K2254=7,L2254="AM"),"7:00 AM - 8:00 AM",IF(AND(K2254=8,L2254="AM"),"8:00 AM - 9:00 AM",IF(AND(K2254=9,L2254="AM"),"9:00 AM - 10:00 AM",IF(AND(K2254=10,L2254="AM"),"10:00 AM - 11:00 AM",IF(AND(K2254=11,L2254="AM"),"11:00 AM - 12:00 PM",IF(AND(K2254=12,L2254="PM"),"12:00 PM - 1:00 PM",IF(AND(K2254=1,L2254="PM"),"1:00 PM - 2:00 PM",IF(AND(K2254=2,L2254="PM"),"2:00 PM - 3:00 PM",IF(AND(K2254=3,L2254="PM"),"3:00 PM - 4:00 PM",IF(AND(K2254=4,L2254="PM"),"4:00 PM - 5:00 PM",IF(AND(K2254=5,L2254="PM"),"5:00 PM - 6:00 PM",IF(AND(K2254=6,L2254="PM"),"6:00 PM - 7:00 PM",IF(AND(K2254=7,L2254="PM"),"7:00 PM - 8:00 PM",IF(AND(K2254=8,L2254="PM"),"8:00 PM - 9:00 PM",IF(AND(K2254=9,L2254="PM"),"9:00 PM - 10:00 PM",IF(AND(K2254=10,L2254="PM"),"10:00 PM - 11:00 PM",IF(AND(K2254=11,L2254="PM"),"11:00 PM - 12:00 AM","na"))))))))))))))))))))))))</f>
        <v>3:00 PM - 4:00 PM</v>
      </c>
      <c r="O2254" s="1" t="s">
        <v>8485</v>
      </c>
      <c r="P2254" s="1" t="s">
        <v>8486</v>
      </c>
      <c r="Q2254" s="1" t="s">
        <v>15</v>
      </c>
      <c r="R2254" s="1" t="s">
        <v>51</v>
      </c>
      <c r="S2254" s="1" t="s">
        <v>17</v>
      </c>
      <c r="T2254" s="1" t="s">
        <v>8487</v>
      </c>
    </row>
    <row r="2255" spans="1:20" ht="13" x14ac:dyDescent="0.15">
      <c r="A2255" s="1" t="s">
        <v>2388</v>
      </c>
      <c r="B2255" s="1" t="s">
        <v>2389</v>
      </c>
      <c r="C2255" s="1" t="s">
        <v>2390</v>
      </c>
      <c r="D2255" s="2">
        <v>42677.670138888891</v>
      </c>
      <c r="E2255" s="4">
        <v>11</v>
      </c>
      <c r="F2255">
        <v>3</v>
      </c>
      <c r="G2255">
        <v>2016</v>
      </c>
      <c r="H2255" t="str">
        <f>IF(E2255=10, "October", IF(E2255=11, "November", IF(E2255=12, "December", "na")))</f>
        <v>November</v>
      </c>
      <c r="I2255">
        <v>1</v>
      </c>
      <c r="J2255" t="str">
        <f>IF(AND(E2255=11,OR(F2255=1,F2255=8,F2255=15,F2255=22,F2255=29)),"Tuesday", IF(AND(E2255=11,OR(F2255=2,F2255=9,F2255=16,F2255=23,F2255=30)),"Wednesday",IF(AND(E2255=11,OR(F2255=3,F2255=10,F2255=17,F2255=24,F2255=31)),"Thursday",IF(AND(E2255=11,OR(F2255=4,F2255=11,F2255=18,F2255=25)),"Friday",IF(AND(E2255=11,OR(F2255=5,F2255=12,F2255=19,F2255=26)),"Saturday",IF(AND(E2255=11,OR(F2255=6,F2255=13,F2255=20,F2255=27)),"Sunday",IF(AND(E2255=11,OR(F2255=7,F2255=14,F2255=21,F2255=28)),"Monday","na")))))))</f>
        <v>Thursday</v>
      </c>
      <c r="K2255">
        <v>4</v>
      </c>
      <c r="L2255" t="s">
        <v>22262</v>
      </c>
      <c r="M2255" t="str">
        <f>IF(AND(L2255="AM",OR(K2255=12,K2255=1,K2255=2,K2255=3,K2255=4,K2255=5,K2255=6)),"Shift1", IF(OR(AND(L2255="AM",OR(K2255=7,K2255=8,K2255=9,K2255=10,K2255=11)),AND(L2255="PM",OR(K2255=12,K2255=1,K2255=2,K2255=3,K2255=4))),"Shift2",IF(AND(L2255="PM",OR(K2255=5,K2255=6,K2255=7,K2255=8,K2255=9,K2255=10,K2255=11)),"Shift3", "na")))</f>
        <v>Shift2</v>
      </c>
      <c r="N2255" t="str">
        <f>IF(AND(K2255=12,L2255="AM"),"12:00 AM - 1:00 AM", IF(AND(K2255=1,L2255="AM"),"1:00 AM - 2:00 AM",IF(AND(K2255=2,L2255="AM"),"2:00 AM - 3:00 AM",IF(AND(K2255=3,L2255="AM"),"3:00 AM - 4:00 AM",IF(AND(K2255=4,L2255="AM"),"4:00 AM - 5:00 AM",IF(AND(K2255=5,L2255="AM"),"5:00 AM - 6:00 AM",IF(AND(K2255=6,L2255="AM"),"6:00 AM - 7:00 AM",IF(AND(K2255=7,L2255="AM"),"7:00 AM - 8:00 AM",IF(AND(K2255=8,L2255="AM"),"8:00 AM - 9:00 AM",IF(AND(K2255=9,L2255="AM"),"9:00 AM - 10:00 AM",IF(AND(K2255=10,L2255="AM"),"10:00 AM - 11:00 AM",IF(AND(K2255=11,L2255="AM"),"11:00 AM - 12:00 PM",IF(AND(K2255=12,L2255="PM"),"12:00 PM - 1:00 PM",IF(AND(K2255=1,L2255="PM"),"1:00 PM - 2:00 PM",IF(AND(K2255=2,L2255="PM"),"2:00 PM - 3:00 PM",IF(AND(K2255=3,L2255="PM"),"3:00 PM - 4:00 PM",IF(AND(K2255=4,L2255="PM"),"4:00 PM - 5:00 PM",IF(AND(K2255=5,L2255="PM"),"5:00 PM - 6:00 PM",IF(AND(K2255=6,L2255="PM"),"6:00 PM - 7:00 PM",IF(AND(K2255=7,L2255="PM"),"7:00 PM - 8:00 PM",IF(AND(K2255=8,L2255="PM"),"8:00 PM - 9:00 PM",IF(AND(K2255=9,L2255="PM"),"9:00 PM - 10:00 PM",IF(AND(K2255=10,L2255="PM"),"10:00 PM - 11:00 PM",IF(AND(K2255=11,L2255="PM"),"11:00 PM - 12:00 AM","na"))))))))))))))))))))))))</f>
        <v>4:00 PM - 5:00 PM</v>
      </c>
      <c r="O2255" s="1" t="s">
        <v>141</v>
      </c>
      <c r="P2255" s="1" t="s">
        <v>142</v>
      </c>
      <c r="Q2255" s="1" t="s">
        <v>15</v>
      </c>
      <c r="R2255" s="1" t="s">
        <v>16</v>
      </c>
      <c r="S2255" s="1" t="s">
        <v>17</v>
      </c>
      <c r="T2255" s="1" t="s">
        <v>2391</v>
      </c>
    </row>
    <row r="2256" spans="1:20" ht="13" x14ac:dyDescent="0.15">
      <c r="A2256" s="1" t="s">
        <v>18538</v>
      </c>
      <c r="B2256" s="1" t="s">
        <v>18539</v>
      </c>
      <c r="C2256" s="1" t="s">
        <v>18540</v>
      </c>
      <c r="D2256" s="2">
        <v>42677.675694444442</v>
      </c>
      <c r="E2256" s="4">
        <v>11</v>
      </c>
      <c r="F2256">
        <v>3</v>
      </c>
      <c r="G2256">
        <v>2016</v>
      </c>
      <c r="H2256" t="str">
        <f>IF(E2256=10, "October", IF(E2256=11, "November", IF(E2256=12, "December", "na")))</f>
        <v>November</v>
      </c>
      <c r="I2256">
        <v>1</v>
      </c>
      <c r="J2256" t="str">
        <f>IF(AND(E2256=11,OR(F2256=1,F2256=8,F2256=15,F2256=22,F2256=29)),"Tuesday", IF(AND(E2256=11,OR(F2256=2,F2256=9,F2256=16,F2256=23,F2256=30)),"Wednesday",IF(AND(E2256=11,OR(F2256=3,F2256=10,F2256=17,F2256=24,F2256=31)),"Thursday",IF(AND(E2256=11,OR(F2256=4,F2256=11,F2256=18,F2256=25)),"Friday",IF(AND(E2256=11,OR(F2256=5,F2256=12,F2256=19,F2256=26)),"Saturday",IF(AND(E2256=11,OR(F2256=6,F2256=13,F2256=20,F2256=27)),"Sunday",IF(AND(E2256=11,OR(F2256=7,F2256=14,F2256=21,F2256=28)),"Monday","na")))))))</f>
        <v>Thursday</v>
      </c>
      <c r="K2256">
        <v>4</v>
      </c>
      <c r="L2256" t="s">
        <v>22262</v>
      </c>
      <c r="M2256" t="str">
        <f>IF(AND(L2256="AM",OR(K2256=12,K2256=1,K2256=2,K2256=3,K2256=4,K2256=5,K2256=6)),"Shift1", IF(OR(AND(L2256="AM",OR(K2256=7,K2256=8,K2256=9,K2256=10,K2256=11)),AND(L2256="PM",OR(K2256=12,K2256=1,K2256=2,K2256=3,K2256=4))),"Shift2",IF(AND(L2256="PM",OR(K2256=5,K2256=6,K2256=7,K2256=8,K2256=9,K2256=10,K2256=11)),"Shift3", "na")))</f>
        <v>Shift2</v>
      </c>
      <c r="N2256" t="str">
        <f>IF(AND(K2256=12,L2256="AM"),"12:00 AM - 1:00 AM", IF(AND(K2256=1,L2256="AM"),"1:00 AM - 2:00 AM",IF(AND(K2256=2,L2256="AM"),"2:00 AM - 3:00 AM",IF(AND(K2256=3,L2256="AM"),"3:00 AM - 4:00 AM",IF(AND(K2256=4,L2256="AM"),"4:00 AM - 5:00 AM",IF(AND(K2256=5,L2256="AM"),"5:00 AM - 6:00 AM",IF(AND(K2256=6,L2256="AM"),"6:00 AM - 7:00 AM",IF(AND(K2256=7,L2256="AM"),"7:00 AM - 8:00 AM",IF(AND(K2256=8,L2256="AM"),"8:00 AM - 9:00 AM",IF(AND(K2256=9,L2256="AM"),"9:00 AM - 10:00 AM",IF(AND(K2256=10,L2256="AM"),"10:00 AM - 11:00 AM",IF(AND(K2256=11,L2256="AM"),"11:00 AM - 12:00 PM",IF(AND(K2256=12,L2256="PM"),"12:00 PM - 1:00 PM",IF(AND(K2256=1,L2256="PM"),"1:00 PM - 2:00 PM",IF(AND(K2256=2,L2256="PM"),"2:00 PM - 3:00 PM",IF(AND(K2256=3,L2256="PM"),"3:00 PM - 4:00 PM",IF(AND(K2256=4,L2256="PM"),"4:00 PM - 5:00 PM",IF(AND(K2256=5,L2256="PM"),"5:00 PM - 6:00 PM",IF(AND(K2256=6,L2256="PM"),"6:00 PM - 7:00 PM",IF(AND(K2256=7,L2256="PM"),"7:00 PM - 8:00 PM",IF(AND(K2256=8,L2256="PM"),"8:00 PM - 9:00 PM",IF(AND(K2256=9,L2256="PM"),"9:00 PM - 10:00 PM",IF(AND(K2256=10,L2256="PM"),"10:00 PM - 11:00 PM",IF(AND(K2256=11,L2256="PM"),"11:00 PM - 12:00 AM","na"))))))))))))))))))))))))</f>
        <v>4:00 PM - 5:00 PM</v>
      </c>
      <c r="O2256" s="1" t="s">
        <v>74</v>
      </c>
      <c r="P2256" s="1" t="s">
        <v>75</v>
      </c>
      <c r="Q2256" s="1" t="s">
        <v>15</v>
      </c>
      <c r="R2256" s="1" t="s">
        <v>16</v>
      </c>
      <c r="S2256" s="1" t="s">
        <v>17</v>
      </c>
      <c r="T2256" s="1" t="s">
        <v>18541</v>
      </c>
    </row>
    <row r="2257" spans="1:20" ht="13" x14ac:dyDescent="0.15">
      <c r="A2257" s="1" t="s">
        <v>11951</v>
      </c>
      <c r="B2257" s="1" t="s">
        <v>11952</v>
      </c>
      <c r="C2257" s="1" t="s">
        <v>11957</v>
      </c>
      <c r="D2257" s="2">
        <v>42677.681944444441</v>
      </c>
      <c r="E2257" s="4">
        <v>11</v>
      </c>
      <c r="F2257">
        <v>3</v>
      </c>
      <c r="G2257">
        <v>2016</v>
      </c>
      <c r="H2257" t="str">
        <f>IF(E2257=10, "October", IF(E2257=11, "November", IF(E2257=12, "December", "na")))</f>
        <v>November</v>
      </c>
      <c r="I2257">
        <v>1</v>
      </c>
      <c r="J2257" t="str">
        <f>IF(AND(E2257=11,OR(F2257=1,F2257=8,F2257=15,F2257=22,F2257=29)),"Tuesday", IF(AND(E2257=11,OR(F2257=2,F2257=9,F2257=16,F2257=23,F2257=30)),"Wednesday",IF(AND(E2257=11,OR(F2257=3,F2257=10,F2257=17,F2257=24,F2257=31)),"Thursday",IF(AND(E2257=11,OR(F2257=4,F2257=11,F2257=18,F2257=25)),"Friday",IF(AND(E2257=11,OR(F2257=5,F2257=12,F2257=19,F2257=26)),"Saturday",IF(AND(E2257=11,OR(F2257=6,F2257=13,F2257=20,F2257=27)),"Sunday",IF(AND(E2257=11,OR(F2257=7,F2257=14,F2257=21,F2257=28)),"Monday","na")))))))</f>
        <v>Thursday</v>
      </c>
      <c r="K2257">
        <v>4</v>
      </c>
      <c r="L2257" t="s">
        <v>22262</v>
      </c>
      <c r="M2257" t="str">
        <f>IF(AND(L2257="AM",OR(K2257=12,K2257=1,K2257=2,K2257=3,K2257=4,K2257=5,K2257=6)),"Shift1", IF(OR(AND(L2257="AM",OR(K2257=7,K2257=8,K2257=9,K2257=10,K2257=11)),AND(L2257="PM",OR(K2257=12,K2257=1,K2257=2,K2257=3,K2257=4))),"Shift2",IF(AND(L2257="PM",OR(K2257=5,K2257=6,K2257=7,K2257=8,K2257=9,K2257=10,K2257=11)),"Shift3", "na")))</f>
        <v>Shift2</v>
      </c>
      <c r="N2257" t="str">
        <f>IF(AND(K2257=12,L2257="AM"),"12:00 AM - 1:00 AM", IF(AND(K2257=1,L2257="AM"),"1:00 AM - 2:00 AM",IF(AND(K2257=2,L2257="AM"),"2:00 AM - 3:00 AM",IF(AND(K2257=3,L2257="AM"),"3:00 AM - 4:00 AM",IF(AND(K2257=4,L2257="AM"),"4:00 AM - 5:00 AM",IF(AND(K2257=5,L2257="AM"),"5:00 AM - 6:00 AM",IF(AND(K2257=6,L2257="AM"),"6:00 AM - 7:00 AM",IF(AND(K2257=7,L2257="AM"),"7:00 AM - 8:00 AM",IF(AND(K2257=8,L2257="AM"),"8:00 AM - 9:00 AM",IF(AND(K2257=9,L2257="AM"),"9:00 AM - 10:00 AM",IF(AND(K2257=10,L2257="AM"),"10:00 AM - 11:00 AM",IF(AND(K2257=11,L2257="AM"),"11:00 AM - 12:00 PM",IF(AND(K2257=12,L2257="PM"),"12:00 PM - 1:00 PM",IF(AND(K2257=1,L2257="PM"),"1:00 PM - 2:00 PM",IF(AND(K2257=2,L2257="PM"),"2:00 PM - 3:00 PM",IF(AND(K2257=3,L2257="PM"),"3:00 PM - 4:00 PM",IF(AND(K2257=4,L2257="PM"),"4:00 PM - 5:00 PM",IF(AND(K2257=5,L2257="PM"),"5:00 PM - 6:00 PM",IF(AND(K2257=6,L2257="PM"),"6:00 PM - 7:00 PM",IF(AND(K2257=7,L2257="PM"),"7:00 PM - 8:00 PM",IF(AND(K2257=8,L2257="PM"),"8:00 PM - 9:00 PM",IF(AND(K2257=9,L2257="PM"),"9:00 PM - 10:00 PM",IF(AND(K2257=10,L2257="PM"),"10:00 PM - 11:00 PM",IF(AND(K2257=11,L2257="PM"),"11:00 PM - 12:00 AM","na"))))))))))))))))))))))))</f>
        <v>4:00 PM - 5:00 PM</v>
      </c>
      <c r="O2257" s="1" t="s">
        <v>141</v>
      </c>
      <c r="P2257" s="1" t="s">
        <v>142</v>
      </c>
      <c r="Q2257" s="1" t="s">
        <v>34</v>
      </c>
      <c r="R2257" s="1" t="s">
        <v>16</v>
      </c>
      <c r="S2257" s="1" t="s">
        <v>17</v>
      </c>
      <c r="T2257" s="1" t="s">
        <v>11958</v>
      </c>
    </row>
    <row r="2258" spans="1:20" ht="13" x14ac:dyDescent="0.15">
      <c r="A2258" s="1" t="s">
        <v>5274</v>
      </c>
      <c r="B2258" s="1" t="s">
        <v>5275</v>
      </c>
      <c r="C2258" s="1" t="s">
        <v>5276</v>
      </c>
      <c r="D2258" s="2">
        <v>42677.6875</v>
      </c>
      <c r="E2258" s="4">
        <v>11</v>
      </c>
      <c r="F2258">
        <v>3</v>
      </c>
      <c r="G2258">
        <v>2016</v>
      </c>
      <c r="H2258" t="str">
        <f>IF(E2258=10, "October", IF(E2258=11, "November", IF(E2258=12, "December", "na")))</f>
        <v>November</v>
      </c>
      <c r="I2258">
        <v>1</v>
      </c>
      <c r="J2258" t="str">
        <f>IF(AND(E2258=11,OR(F2258=1,F2258=8,F2258=15,F2258=22,F2258=29)),"Tuesday", IF(AND(E2258=11,OR(F2258=2,F2258=9,F2258=16,F2258=23,F2258=30)),"Wednesday",IF(AND(E2258=11,OR(F2258=3,F2258=10,F2258=17,F2258=24,F2258=31)),"Thursday",IF(AND(E2258=11,OR(F2258=4,F2258=11,F2258=18,F2258=25)),"Friday",IF(AND(E2258=11,OR(F2258=5,F2258=12,F2258=19,F2258=26)),"Saturday",IF(AND(E2258=11,OR(F2258=6,F2258=13,F2258=20,F2258=27)),"Sunday",IF(AND(E2258=11,OR(F2258=7,F2258=14,F2258=21,F2258=28)),"Monday","na")))))))</f>
        <v>Thursday</v>
      </c>
      <c r="K2258">
        <v>4</v>
      </c>
      <c r="L2258" t="s">
        <v>22262</v>
      </c>
      <c r="M2258" t="str">
        <f>IF(AND(L2258="AM",OR(K2258=12,K2258=1,K2258=2,K2258=3,K2258=4,K2258=5,K2258=6)),"Shift1", IF(OR(AND(L2258="AM",OR(K2258=7,K2258=8,K2258=9,K2258=10,K2258=11)),AND(L2258="PM",OR(K2258=12,K2258=1,K2258=2,K2258=3,K2258=4))),"Shift2",IF(AND(L2258="PM",OR(K2258=5,K2258=6,K2258=7,K2258=8,K2258=9,K2258=10,K2258=11)),"Shift3", "na")))</f>
        <v>Shift2</v>
      </c>
      <c r="N2258" t="str">
        <f>IF(AND(K2258=12,L2258="AM"),"12:00 AM - 1:00 AM", IF(AND(K2258=1,L2258="AM"),"1:00 AM - 2:00 AM",IF(AND(K2258=2,L2258="AM"),"2:00 AM - 3:00 AM",IF(AND(K2258=3,L2258="AM"),"3:00 AM - 4:00 AM",IF(AND(K2258=4,L2258="AM"),"4:00 AM - 5:00 AM",IF(AND(K2258=5,L2258="AM"),"5:00 AM - 6:00 AM",IF(AND(K2258=6,L2258="AM"),"6:00 AM - 7:00 AM",IF(AND(K2258=7,L2258="AM"),"7:00 AM - 8:00 AM",IF(AND(K2258=8,L2258="AM"),"8:00 AM - 9:00 AM",IF(AND(K2258=9,L2258="AM"),"9:00 AM - 10:00 AM",IF(AND(K2258=10,L2258="AM"),"10:00 AM - 11:00 AM",IF(AND(K2258=11,L2258="AM"),"11:00 AM - 12:00 PM",IF(AND(K2258=12,L2258="PM"),"12:00 PM - 1:00 PM",IF(AND(K2258=1,L2258="PM"),"1:00 PM - 2:00 PM",IF(AND(K2258=2,L2258="PM"),"2:00 PM - 3:00 PM",IF(AND(K2258=3,L2258="PM"),"3:00 PM - 4:00 PM",IF(AND(K2258=4,L2258="PM"),"4:00 PM - 5:00 PM",IF(AND(K2258=5,L2258="PM"),"5:00 PM - 6:00 PM",IF(AND(K2258=6,L2258="PM"),"6:00 PM - 7:00 PM",IF(AND(K2258=7,L2258="PM"),"7:00 PM - 8:00 PM",IF(AND(K2258=8,L2258="PM"),"8:00 PM - 9:00 PM",IF(AND(K2258=9,L2258="PM"),"9:00 PM - 10:00 PM",IF(AND(K2258=10,L2258="PM"),"10:00 PM - 11:00 PM",IF(AND(K2258=11,L2258="PM"),"11:00 PM - 12:00 AM","na"))))))))))))))))))))))))</f>
        <v>4:00 PM - 5:00 PM</v>
      </c>
      <c r="O2258" s="1" t="s">
        <v>49</v>
      </c>
      <c r="P2258" s="1" t="s">
        <v>50</v>
      </c>
      <c r="Q2258" s="1" t="s">
        <v>34</v>
      </c>
      <c r="R2258" s="1" t="s">
        <v>16</v>
      </c>
      <c r="S2258" s="1" t="s">
        <v>17</v>
      </c>
      <c r="T2258" s="1" t="s">
        <v>5277</v>
      </c>
    </row>
    <row r="2259" spans="1:20" ht="13" x14ac:dyDescent="0.15">
      <c r="A2259" s="1" t="s">
        <v>6867</v>
      </c>
      <c r="B2259" s="1" t="s">
        <v>6868</v>
      </c>
      <c r="C2259" s="1" t="s">
        <v>6869</v>
      </c>
      <c r="D2259" s="2">
        <v>42677.693749999999</v>
      </c>
      <c r="E2259" s="4">
        <v>11</v>
      </c>
      <c r="F2259">
        <v>3</v>
      </c>
      <c r="G2259">
        <v>2016</v>
      </c>
      <c r="H2259" t="str">
        <f>IF(E2259=10, "October", IF(E2259=11, "November", IF(E2259=12, "December", "na")))</f>
        <v>November</v>
      </c>
      <c r="I2259">
        <v>1</v>
      </c>
      <c r="J2259" t="str">
        <f>IF(AND(E2259=11,OR(F2259=1,F2259=8,F2259=15,F2259=22,F2259=29)),"Tuesday", IF(AND(E2259=11,OR(F2259=2,F2259=9,F2259=16,F2259=23,F2259=30)),"Wednesday",IF(AND(E2259=11,OR(F2259=3,F2259=10,F2259=17,F2259=24,F2259=31)),"Thursday",IF(AND(E2259=11,OR(F2259=4,F2259=11,F2259=18,F2259=25)),"Friday",IF(AND(E2259=11,OR(F2259=5,F2259=12,F2259=19,F2259=26)),"Saturday",IF(AND(E2259=11,OR(F2259=6,F2259=13,F2259=20,F2259=27)),"Sunday",IF(AND(E2259=11,OR(F2259=7,F2259=14,F2259=21,F2259=28)),"Monday","na")))))))</f>
        <v>Thursday</v>
      </c>
      <c r="K2259">
        <v>4</v>
      </c>
      <c r="L2259" t="s">
        <v>22262</v>
      </c>
      <c r="M2259" t="str">
        <f>IF(AND(L2259="AM",OR(K2259=12,K2259=1,K2259=2,K2259=3,K2259=4,K2259=5,K2259=6)),"Shift1", IF(OR(AND(L2259="AM",OR(K2259=7,K2259=8,K2259=9,K2259=10,K2259=11)),AND(L2259="PM",OR(K2259=12,K2259=1,K2259=2,K2259=3,K2259=4))),"Shift2",IF(AND(L2259="PM",OR(K2259=5,K2259=6,K2259=7,K2259=8,K2259=9,K2259=10,K2259=11)),"Shift3", "na")))</f>
        <v>Shift2</v>
      </c>
      <c r="N2259" t="str">
        <f>IF(AND(K2259=12,L2259="AM"),"12:00 AM - 1:00 AM", IF(AND(K2259=1,L2259="AM"),"1:00 AM - 2:00 AM",IF(AND(K2259=2,L2259="AM"),"2:00 AM - 3:00 AM",IF(AND(K2259=3,L2259="AM"),"3:00 AM - 4:00 AM",IF(AND(K2259=4,L2259="AM"),"4:00 AM - 5:00 AM",IF(AND(K2259=5,L2259="AM"),"5:00 AM - 6:00 AM",IF(AND(K2259=6,L2259="AM"),"6:00 AM - 7:00 AM",IF(AND(K2259=7,L2259="AM"),"7:00 AM - 8:00 AM",IF(AND(K2259=8,L2259="AM"),"8:00 AM - 9:00 AM",IF(AND(K2259=9,L2259="AM"),"9:00 AM - 10:00 AM",IF(AND(K2259=10,L2259="AM"),"10:00 AM - 11:00 AM",IF(AND(K2259=11,L2259="AM"),"11:00 AM - 12:00 PM",IF(AND(K2259=12,L2259="PM"),"12:00 PM - 1:00 PM",IF(AND(K2259=1,L2259="PM"),"1:00 PM - 2:00 PM",IF(AND(K2259=2,L2259="PM"),"2:00 PM - 3:00 PM",IF(AND(K2259=3,L2259="PM"),"3:00 PM - 4:00 PM",IF(AND(K2259=4,L2259="PM"),"4:00 PM - 5:00 PM",IF(AND(K2259=5,L2259="PM"),"5:00 PM - 6:00 PM",IF(AND(K2259=6,L2259="PM"),"6:00 PM - 7:00 PM",IF(AND(K2259=7,L2259="PM"),"7:00 PM - 8:00 PM",IF(AND(K2259=8,L2259="PM"),"8:00 PM - 9:00 PM",IF(AND(K2259=9,L2259="PM"),"9:00 PM - 10:00 PM",IF(AND(K2259=10,L2259="PM"),"10:00 PM - 11:00 PM",IF(AND(K2259=11,L2259="PM"),"11:00 PM - 12:00 AM","na"))))))))))))))))))))))))</f>
        <v>4:00 PM - 5:00 PM</v>
      </c>
      <c r="O2259" s="1" t="s">
        <v>558</v>
      </c>
      <c r="P2259" s="1" t="s">
        <v>559</v>
      </c>
      <c r="Q2259" s="1" t="s">
        <v>34</v>
      </c>
      <c r="R2259" s="1" t="s">
        <v>16</v>
      </c>
      <c r="S2259" s="1" t="s">
        <v>17</v>
      </c>
      <c r="T2259" s="1" t="s">
        <v>6870</v>
      </c>
    </row>
    <row r="2260" spans="1:20" ht="13" x14ac:dyDescent="0.15">
      <c r="A2260" s="1" t="s">
        <v>6867</v>
      </c>
      <c r="B2260" s="1" t="s">
        <v>6868</v>
      </c>
      <c r="C2260" s="1" t="s">
        <v>6871</v>
      </c>
      <c r="D2260" s="2">
        <v>42677.710416666669</v>
      </c>
      <c r="E2260" s="4">
        <v>11</v>
      </c>
      <c r="F2260">
        <v>3</v>
      </c>
      <c r="G2260">
        <v>2016</v>
      </c>
      <c r="H2260" t="str">
        <f>IF(E2260=10, "October", IF(E2260=11, "November", IF(E2260=12, "December", "na")))</f>
        <v>November</v>
      </c>
      <c r="I2260">
        <v>1</v>
      </c>
      <c r="J2260" t="str">
        <f>IF(AND(E2260=11,OR(F2260=1,F2260=8,F2260=15,F2260=22,F2260=29)),"Tuesday", IF(AND(E2260=11,OR(F2260=2,F2260=9,F2260=16,F2260=23,F2260=30)),"Wednesday",IF(AND(E2260=11,OR(F2260=3,F2260=10,F2260=17,F2260=24,F2260=31)),"Thursday",IF(AND(E2260=11,OR(F2260=4,F2260=11,F2260=18,F2260=25)),"Friday",IF(AND(E2260=11,OR(F2260=5,F2260=12,F2260=19,F2260=26)),"Saturday",IF(AND(E2260=11,OR(F2260=6,F2260=13,F2260=20,F2260=27)),"Sunday",IF(AND(E2260=11,OR(F2260=7,F2260=14,F2260=21,F2260=28)),"Monday","na")))))))</f>
        <v>Thursday</v>
      </c>
      <c r="K2260">
        <v>5</v>
      </c>
      <c r="L2260" t="s">
        <v>22262</v>
      </c>
      <c r="M2260" t="str">
        <f>IF(AND(L2260="AM",OR(K2260=12,K2260=1,K2260=2,K2260=3,K2260=4,K2260=5,K2260=6)),"Shift1", IF(OR(AND(L2260="AM",OR(K2260=7,K2260=8,K2260=9,K2260=10,K2260=11)),AND(L2260="PM",OR(K2260=12,K2260=1,K2260=2,K2260=3,K2260=4))),"Shift2",IF(AND(L2260="PM",OR(K2260=5,K2260=6,K2260=7,K2260=8,K2260=9,K2260=10,K2260=11)),"Shift3", "na")))</f>
        <v>Shift3</v>
      </c>
      <c r="N2260" t="str">
        <f>IF(AND(K2260=12,L2260="AM"),"12:00 AM - 1:00 AM", IF(AND(K2260=1,L2260="AM"),"1:00 AM - 2:00 AM",IF(AND(K2260=2,L2260="AM"),"2:00 AM - 3:00 AM",IF(AND(K2260=3,L2260="AM"),"3:00 AM - 4:00 AM",IF(AND(K2260=4,L2260="AM"),"4:00 AM - 5:00 AM",IF(AND(K2260=5,L2260="AM"),"5:00 AM - 6:00 AM",IF(AND(K2260=6,L2260="AM"),"6:00 AM - 7:00 AM",IF(AND(K2260=7,L2260="AM"),"7:00 AM - 8:00 AM",IF(AND(K2260=8,L2260="AM"),"8:00 AM - 9:00 AM",IF(AND(K2260=9,L2260="AM"),"9:00 AM - 10:00 AM",IF(AND(K2260=10,L2260="AM"),"10:00 AM - 11:00 AM",IF(AND(K2260=11,L2260="AM"),"11:00 AM - 12:00 PM",IF(AND(K2260=12,L2260="PM"),"12:00 PM - 1:00 PM",IF(AND(K2260=1,L2260="PM"),"1:00 PM - 2:00 PM",IF(AND(K2260=2,L2260="PM"),"2:00 PM - 3:00 PM",IF(AND(K2260=3,L2260="PM"),"3:00 PM - 4:00 PM",IF(AND(K2260=4,L2260="PM"),"4:00 PM - 5:00 PM",IF(AND(K2260=5,L2260="PM"),"5:00 PM - 6:00 PM",IF(AND(K2260=6,L2260="PM"),"6:00 PM - 7:00 PM",IF(AND(K2260=7,L2260="PM"),"7:00 PM - 8:00 PM",IF(AND(K2260=8,L2260="PM"),"8:00 PM - 9:00 PM",IF(AND(K2260=9,L2260="PM"),"9:00 PM - 10:00 PM",IF(AND(K2260=10,L2260="PM"),"10:00 PM - 11:00 PM",IF(AND(K2260=11,L2260="PM"),"11:00 PM - 12:00 AM","na"))))))))))))))))))))))))</f>
        <v>5:00 PM - 6:00 PM</v>
      </c>
      <c r="O2260" s="1" t="s">
        <v>49</v>
      </c>
      <c r="P2260" s="1" t="s">
        <v>50</v>
      </c>
      <c r="Q2260" s="1" t="s">
        <v>34</v>
      </c>
      <c r="R2260" s="1" t="s">
        <v>16</v>
      </c>
      <c r="S2260" s="1" t="s">
        <v>17</v>
      </c>
      <c r="T2260" s="1" t="s">
        <v>6872</v>
      </c>
    </row>
    <row r="2261" spans="1:20" ht="13" x14ac:dyDescent="0.15">
      <c r="A2261" s="1" t="s">
        <v>18223</v>
      </c>
      <c r="B2261" s="1" t="s">
        <v>18224</v>
      </c>
      <c r="C2261" s="1" t="s">
        <v>18225</v>
      </c>
      <c r="D2261" s="2">
        <v>42677.725694444445</v>
      </c>
      <c r="E2261" s="4">
        <v>11</v>
      </c>
      <c r="F2261">
        <v>3</v>
      </c>
      <c r="G2261">
        <v>2016</v>
      </c>
      <c r="H2261" t="str">
        <f>IF(E2261=10, "October", IF(E2261=11, "November", IF(E2261=12, "December", "na")))</f>
        <v>November</v>
      </c>
      <c r="I2261">
        <v>1</v>
      </c>
      <c r="J2261" t="str">
        <f>IF(AND(E2261=11,OR(F2261=1,F2261=8,F2261=15,F2261=22,F2261=29)),"Tuesday", IF(AND(E2261=11,OR(F2261=2,F2261=9,F2261=16,F2261=23,F2261=30)),"Wednesday",IF(AND(E2261=11,OR(F2261=3,F2261=10,F2261=17,F2261=24,F2261=31)),"Thursday",IF(AND(E2261=11,OR(F2261=4,F2261=11,F2261=18,F2261=25)),"Friday",IF(AND(E2261=11,OR(F2261=5,F2261=12,F2261=19,F2261=26)),"Saturday",IF(AND(E2261=11,OR(F2261=6,F2261=13,F2261=20,F2261=27)),"Sunday",IF(AND(E2261=11,OR(F2261=7,F2261=14,F2261=21,F2261=28)),"Monday","na")))))))</f>
        <v>Thursday</v>
      </c>
      <c r="K2261">
        <v>5</v>
      </c>
      <c r="L2261" t="s">
        <v>22262</v>
      </c>
      <c r="M2261" t="str">
        <f>IF(AND(L2261="AM",OR(K2261=12,K2261=1,K2261=2,K2261=3,K2261=4,K2261=5,K2261=6)),"Shift1", IF(OR(AND(L2261="AM",OR(K2261=7,K2261=8,K2261=9,K2261=10,K2261=11)),AND(L2261="PM",OR(K2261=12,K2261=1,K2261=2,K2261=3,K2261=4))),"Shift2",IF(AND(L2261="PM",OR(K2261=5,K2261=6,K2261=7,K2261=8,K2261=9,K2261=10,K2261=11)),"Shift3", "na")))</f>
        <v>Shift3</v>
      </c>
      <c r="N2261" t="str">
        <f>IF(AND(K2261=12,L2261="AM"),"12:00 AM - 1:00 AM", IF(AND(K2261=1,L2261="AM"),"1:00 AM - 2:00 AM",IF(AND(K2261=2,L2261="AM"),"2:00 AM - 3:00 AM",IF(AND(K2261=3,L2261="AM"),"3:00 AM - 4:00 AM",IF(AND(K2261=4,L2261="AM"),"4:00 AM - 5:00 AM",IF(AND(K2261=5,L2261="AM"),"5:00 AM - 6:00 AM",IF(AND(K2261=6,L2261="AM"),"6:00 AM - 7:00 AM",IF(AND(K2261=7,L2261="AM"),"7:00 AM - 8:00 AM",IF(AND(K2261=8,L2261="AM"),"8:00 AM - 9:00 AM",IF(AND(K2261=9,L2261="AM"),"9:00 AM - 10:00 AM",IF(AND(K2261=10,L2261="AM"),"10:00 AM - 11:00 AM",IF(AND(K2261=11,L2261="AM"),"11:00 AM - 12:00 PM",IF(AND(K2261=12,L2261="PM"),"12:00 PM - 1:00 PM",IF(AND(K2261=1,L2261="PM"),"1:00 PM - 2:00 PM",IF(AND(K2261=2,L2261="PM"),"2:00 PM - 3:00 PM",IF(AND(K2261=3,L2261="PM"),"3:00 PM - 4:00 PM",IF(AND(K2261=4,L2261="PM"),"4:00 PM - 5:00 PM",IF(AND(K2261=5,L2261="PM"),"5:00 PM - 6:00 PM",IF(AND(K2261=6,L2261="PM"),"6:00 PM - 7:00 PM",IF(AND(K2261=7,L2261="PM"),"7:00 PM - 8:00 PM",IF(AND(K2261=8,L2261="PM"),"8:00 PM - 9:00 PM",IF(AND(K2261=9,L2261="PM"),"9:00 PM - 10:00 PM",IF(AND(K2261=10,L2261="PM"),"10:00 PM - 11:00 PM",IF(AND(K2261=11,L2261="PM"),"11:00 PM - 12:00 AM","na"))))))))))))))))))))))))</f>
        <v>5:00 PM - 6:00 PM</v>
      </c>
      <c r="O2261" s="1" t="s">
        <v>178</v>
      </c>
      <c r="P2261" s="1" t="s">
        <v>179</v>
      </c>
      <c r="Q2261" s="1" t="s">
        <v>15</v>
      </c>
      <c r="R2261" s="1" t="s">
        <v>16</v>
      </c>
      <c r="S2261" s="1" t="s">
        <v>17</v>
      </c>
      <c r="T2261" s="1" t="s">
        <v>18226</v>
      </c>
    </row>
    <row r="2262" spans="1:20" ht="13" x14ac:dyDescent="0.15">
      <c r="A2262" s="1" t="s">
        <v>9371</v>
      </c>
      <c r="B2262" s="1" t="s">
        <v>9372</v>
      </c>
      <c r="C2262" s="1" t="s">
        <v>9373</v>
      </c>
      <c r="D2262" s="2">
        <v>42677.743055555555</v>
      </c>
      <c r="E2262" s="4">
        <v>11</v>
      </c>
      <c r="F2262">
        <v>3</v>
      </c>
      <c r="G2262">
        <v>2016</v>
      </c>
      <c r="H2262" t="str">
        <f>IF(E2262=10, "October", IF(E2262=11, "November", IF(E2262=12, "December", "na")))</f>
        <v>November</v>
      </c>
      <c r="I2262">
        <v>1</v>
      </c>
      <c r="J2262" t="str">
        <f>IF(AND(E2262=11,OR(F2262=1,F2262=8,F2262=15,F2262=22,F2262=29)),"Tuesday", IF(AND(E2262=11,OR(F2262=2,F2262=9,F2262=16,F2262=23,F2262=30)),"Wednesday",IF(AND(E2262=11,OR(F2262=3,F2262=10,F2262=17,F2262=24,F2262=31)),"Thursday",IF(AND(E2262=11,OR(F2262=4,F2262=11,F2262=18,F2262=25)),"Friday",IF(AND(E2262=11,OR(F2262=5,F2262=12,F2262=19,F2262=26)),"Saturday",IF(AND(E2262=11,OR(F2262=6,F2262=13,F2262=20,F2262=27)),"Sunday",IF(AND(E2262=11,OR(F2262=7,F2262=14,F2262=21,F2262=28)),"Monday","na")))))))</f>
        <v>Thursday</v>
      </c>
      <c r="K2262">
        <v>5</v>
      </c>
      <c r="L2262" t="s">
        <v>22262</v>
      </c>
      <c r="M2262" t="str">
        <f>IF(AND(L2262="AM",OR(K2262=12,K2262=1,K2262=2,K2262=3,K2262=4,K2262=5,K2262=6)),"Shift1", IF(OR(AND(L2262="AM",OR(K2262=7,K2262=8,K2262=9,K2262=10,K2262=11)),AND(L2262="PM",OR(K2262=12,K2262=1,K2262=2,K2262=3,K2262=4))),"Shift2",IF(AND(L2262="PM",OR(K2262=5,K2262=6,K2262=7,K2262=8,K2262=9,K2262=10,K2262=11)),"Shift3", "na")))</f>
        <v>Shift3</v>
      </c>
      <c r="N2262" t="str">
        <f>IF(AND(K2262=12,L2262="AM"),"12:00 AM - 1:00 AM", IF(AND(K2262=1,L2262="AM"),"1:00 AM - 2:00 AM",IF(AND(K2262=2,L2262="AM"),"2:00 AM - 3:00 AM",IF(AND(K2262=3,L2262="AM"),"3:00 AM - 4:00 AM",IF(AND(K2262=4,L2262="AM"),"4:00 AM - 5:00 AM",IF(AND(K2262=5,L2262="AM"),"5:00 AM - 6:00 AM",IF(AND(K2262=6,L2262="AM"),"6:00 AM - 7:00 AM",IF(AND(K2262=7,L2262="AM"),"7:00 AM - 8:00 AM",IF(AND(K2262=8,L2262="AM"),"8:00 AM - 9:00 AM",IF(AND(K2262=9,L2262="AM"),"9:00 AM - 10:00 AM",IF(AND(K2262=10,L2262="AM"),"10:00 AM - 11:00 AM",IF(AND(K2262=11,L2262="AM"),"11:00 AM - 12:00 PM",IF(AND(K2262=12,L2262="PM"),"12:00 PM - 1:00 PM",IF(AND(K2262=1,L2262="PM"),"1:00 PM - 2:00 PM",IF(AND(K2262=2,L2262="PM"),"2:00 PM - 3:00 PM",IF(AND(K2262=3,L2262="PM"),"3:00 PM - 4:00 PM",IF(AND(K2262=4,L2262="PM"),"4:00 PM - 5:00 PM",IF(AND(K2262=5,L2262="PM"),"5:00 PM - 6:00 PM",IF(AND(K2262=6,L2262="PM"),"6:00 PM - 7:00 PM",IF(AND(K2262=7,L2262="PM"),"7:00 PM - 8:00 PM",IF(AND(K2262=8,L2262="PM"),"8:00 PM - 9:00 PM",IF(AND(K2262=9,L2262="PM"),"9:00 PM - 10:00 PM",IF(AND(K2262=10,L2262="PM"),"10:00 PM - 11:00 PM",IF(AND(K2262=11,L2262="PM"),"11:00 PM - 12:00 AM","na"))))))))))))))))))))))))</f>
        <v>5:00 PM - 6:00 PM</v>
      </c>
      <c r="O2262" s="1" t="s">
        <v>39</v>
      </c>
      <c r="P2262" s="1" t="s">
        <v>40</v>
      </c>
      <c r="Q2262" s="1" t="s">
        <v>34</v>
      </c>
      <c r="R2262" s="1" t="s">
        <v>16</v>
      </c>
      <c r="S2262" s="1" t="s">
        <v>17</v>
      </c>
      <c r="T2262" s="1" t="s">
        <v>9374</v>
      </c>
    </row>
    <row r="2263" spans="1:20" ht="13" x14ac:dyDescent="0.15">
      <c r="A2263" s="1" t="s">
        <v>17992</v>
      </c>
      <c r="B2263" s="1" t="s">
        <v>17993</v>
      </c>
      <c r="C2263" s="1" t="s">
        <v>17994</v>
      </c>
      <c r="D2263" s="2">
        <v>42677.74722222222</v>
      </c>
      <c r="E2263" s="4">
        <v>11</v>
      </c>
      <c r="F2263">
        <v>3</v>
      </c>
      <c r="G2263">
        <v>2016</v>
      </c>
      <c r="H2263" t="str">
        <f>IF(E2263=10, "October", IF(E2263=11, "November", IF(E2263=12, "December", "na")))</f>
        <v>November</v>
      </c>
      <c r="I2263">
        <v>1</v>
      </c>
      <c r="J2263" t="str">
        <f>IF(AND(E2263=11,OR(F2263=1,F2263=8,F2263=15,F2263=22,F2263=29)),"Tuesday", IF(AND(E2263=11,OR(F2263=2,F2263=9,F2263=16,F2263=23,F2263=30)),"Wednesday",IF(AND(E2263=11,OR(F2263=3,F2263=10,F2263=17,F2263=24,F2263=31)),"Thursday",IF(AND(E2263=11,OR(F2263=4,F2263=11,F2263=18,F2263=25)),"Friday",IF(AND(E2263=11,OR(F2263=5,F2263=12,F2263=19,F2263=26)),"Saturday",IF(AND(E2263=11,OR(F2263=6,F2263=13,F2263=20,F2263=27)),"Sunday",IF(AND(E2263=11,OR(F2263=7,F2263=14,F2263=21,F2263=28)),"Monday","na")))))))</f>
        <v>Thursday</v>
      </c>
      <c r="K2263">
        <v>5</v>
      </c>
      <c r="L2263" t="s">
        <v>22262</v>
      </c>
      <c r="M2263" t="str">
        <f>IF(AND(L2263="AM",OR(K2263=12,K2263=1,K2263=2,K2263=3,K2263=4,K2263=5,K2263=6)),"Shift1", IF(OR(AND(L2263="AM",OR(K2263=7,K2263=8,K2263=9,K2263=10,K2263=11)),AND(L2263="PM",OR(K2263=12,K2263=1,K2263=2,K2263=3,K2263=4))),"Shift2",IF(AND(L2263="PM",OR(K2263=5,K2263=6,K2263=7,K2263=8,K2263=9,K2263=10,K2263=11)),"Shift3", "na")))</f>
        <v>Shift3</v>
      </c>
      <c r="N2263" t="str">
        <f>IF(AND(K2263=12,L2263="AM"),"12:00 AM - 1:00 AM", IF(AND(K2263=1,L2263="AM"),"1:00 AM - 2:00 AM",IF(AND(K2263=2,L2263="AM"),"2:00 AM - 3:00 AM",IF(AND(K2263=3,L2263="AM"),"3:00 AM - 4:00 AM",IF(AND(K2263=4,L2263="AM"),"4:00 AM - 5:00 AM",IF(AND(K2263=5,L2263="AM"),"5:00 AM - 6:00 AM",IF(AND(K2263=6,L2263="AM"),"6:00 AM - 7:00 AM",IF(AND(K2263=7,L2263="AM"),"7:00 AM - 8:00 AM",IF(AND(K2263=8,L2263="AM"),"8:00 AM - 9:00 AM",IF(AND(K2263=9,L2263="AM"),"9:00 AM - 10:00 AM",IF(AND(K2263=10,L2263="AM"),"10:00 AM - 11:00 AM",IF(AND(K2263=11,L2263="AM"),"11:00 AM - 12:00 PM",IF(AND(K2263=12,L2263="PM"),"12:00 PM - 1:00 PM",IF(AND(K2263=1,L2263="PM"),"1:00 PM - 2:00 PM",IF(AND(K2263=2,L2263="PM"),"2:00 PM - 3:00 PM",IF(AND(K2263=3,L2263="PM"),"3:00 PM - 4:00 PM",IF(AND(K2263=4,L2263="PM"),"4:00 PM - 5:00 PM",IF(AND(K2263=5,L2263="PM"),"5:00 PM - 6:00 PM",IF(AND(K2263=6,L2263="PM"),"6:00 PM - 7:00 PM",IF(AND(K2263=7,L2263="PM"),"7:00 PM - 8:00 PM",IF(AND(K2263=8,L2263="PM"),"8:00 PM - 9:00 PM",IF(AND(K2263=9,L2263="PM"),"9:00 PM - 10:00 PM",IF(AND(K2263=10,L2263="PM"),"10:00 PM - 11:00 PM",IF(AND(K2263=11,L2263="PM"),"11:00 PM - 12:00 AM","na"))))))))))))))))))))))))</f>
        <v>5:00 PM - 6:00 PM</v>
      </c>
      <c r="O2263" s="1" t="s">
        <v>39</v>
      </c>
      <c r="P2263" s="1" t="s">
        <v>40</v>
      </c>
      <c r="Q2263" s="1" t="s">
        <v>15</v>
      </c>
      <c r="R2263" s="1" t="s">
        <v>16</v>
      </c>
      <c r="S2263" s="1" t="s">
        <v>17</v>
      </c>
      <c r="T2263" s="1" t="s">
        <v>17995</v>
      </c>
    </row>
    <row r="2264" spans="1:20" ht="13" x14ac:dyDescent="0.15">
      <c r="A2264" s="1" t="s">
        <v>21453</v>
      </c>
      <c r="B2264" s="1" t="s">
        <v>21454</v>
      </c>
      <c r="C2264" s="1" t="s">
        <v>21455</v>
      </c>
      <c r="D2264" s="2">
        <v>42677.75277777778</v>
      </c>
      <c r="E2264" s="4">
        <v>11</v>
      </c>
      <c r="F2264">
        <v>3</v>
      </c>
      <c r="G2264">
        <v>2016</v>
      </c>
      <c r="H2264" t="str">
        <f>IF(E2264=10, "October", IF(E2264=11, "November", IF(E2264=12, "December", "na")))</f>
        <v>November</v>
      </c>
      <c r="I2264">
        <v>1</v>
      </c>
      <c r="J2264" t="str">
        <f>IF(AND(E2264=11,OR(F2264=1,F2264=8,F2264=15,F2264=22,F2264=29)),"Tuesday", IF(AND(E2264=11,OR(F2264=2,F2264=9,F2264=16,F2264=23,F2264=30)),"Wednesday",IF(AND(E2264=11,OR(F2264=3,F2264=10,F2264=17,F2264=24,F2264=31)),"Thursday",IF(AND(E2264=11,OR(F2264=4,F2264=11,F2264=18,F2264=25)),"Friday",IF(AND(E2264=11,OR(F2264=5,F2264=12,F2264=19,F2264=26)),"Saturday",IF(AND(E2264=11,OR(F2264=6,F2264=13,F2264=20,F2264=27)),"Sunday",IF(AND(E2264=11,OR(F2264=7,F2264=14,F2264=21,F2264=28)),"Monday","na")))))))</f>
        <v>Thursday</v>
      </c>
      <c r="K2264">
        <v>6</v>
      </c>
      <c r="L2264" t="s">
        <v>22262</v>
      </c>
      <c r="M2264" t="str">
        <f>IF(AND(L2264="AM",OR(K2264=12,K2264=1,K2264=2,K2264=3,K2264=4,K2264=5,K2264=6)),"Shift1", IF(OR(AND(L2264="AM",OR(K2264=7,K2264=8,K2264=9,K2264=10,K2264=11)),AND(L2264="PM",OR(K2264=12,K2264=1,K2264=2,K2264=3,K2264=4))),"Shift2",IF(AND(L2264="PM",OR(K2264=5,K2264=6,K2264=7,K2264=8,K2264=9,K2264=10,K2264=11)),"Shift3", "na")))</f>
        <v>Shift3</v>
      </c>
      <c r="N2264" t="str">
        <f>IF(AND(K2264=12,L2264="AM"),"12:00 AM - 1:00 AM", IF(AND(K2264=1,L2264="AM"),"1:00 AM - 2:00 AM",IF(AND(K2264=2,L2264="AM"),"2:00 AM - 3:00 AM",IF(AND(K2264=3,L2264="AM"),"3:00 AM - 4:00 AM",IF(AND(K2264=4,L2264="AM"),"4:00 AM - 5:00 AM",IF(AND(K2264=5,L2264="AM"),"5:00 AM - 6:00 AM",IF(AND(K2264=6,L2264="AM"),"6:00 AM - 7:00 AM",IF(AND(K2264=7,L2264="AM"),"7:00 AM - 8:00 AM",IF(AND(K2264=8,L2264="AM"),"8:00 AM - 9:00 AM",IF(AND(K2264=9,L2264="AM"),"9:00 AM - 10:00 AM",IF(AND(K2264=10,L2264="AM"),"10:00 AM - 11:00 AM",IF(AND(K2264=11,L2264="AM"),"11:00 AM - 12:00 PM",IF(AND(K2264=12,L2264="PM"),"12:00 PM - 1:00 PM",IF(AND(K2264=1,L2264="PM"),"1:00 PM - 2:00 PM",IF(AND(K2264=2,L2264="PM"),"2:00 PM - 3:00 PM",IF(AND(K2264=3,L2264="PM"),"3:00 PM - 4:00 PM",IF(AND(K2264=4,L2264="PM"),"4:00 PM - 5:00 PM",IF(AND(K2264=5,L2264="PM"),"5:00 PM - 6:00 PM",IF(AND(K2264=6,L2264="PM"),"6:00 PM - 7:00 PM",IF(AND(K2264=7,L2264="PM"),"7:00 PM - 8:00 PM",IF(AND(K2264=8,L2264="PM"),"8:00 PM - 9:00 PM",IF(AND(K2264=9,L2264="PM"),"9:00 PM - 10:00 PM",IF(AND(K2264=10,L2264="PM"),"10:00 PM - 11:00 PM",IF(AND(K2264=11,L2264="PM"),"11:00 PM - 12:00 AM","na"))))))))))))))))))))))))</f>
        <v>6:00 PM - 7:00 PM</v>
      </c>
      <c r="O2264" s="1" t="s">
        <v>22</v>
      </c>
      <c r="P2264" s="1" t="s">
        <v>23</v>
      </c>
      <c r="Q2264" s="1" t="s">
        <v>15</v>
      </c>
      <c r="R2264" s="1" t="s">
        <v>16</v>
      </c>
      <c r="S2264" s="1" t="s">
        <v>17</v>
      </c>
      <c r="T2264" s="1" t="s">
        <v>21456</v>
      </c>
    </row>
    <row r="2265" spans="1:20" ht="13" x14ac:dyDescent="0.15">
      <c r="A2265" s="1" t="s">
        <v>20776</v>
      </c>
      <c r="B2265" s="1" t="s">
        <v>20777</v>
      </c>
      <c r="C2265" s="1" t="s">
        <v>20778</v>
      </c>
      <c r="D2265" s="2">
        <v>42677.76458333333</v>
      </c>
      <c r="E2265" s="4">
        <v>11</v>
      </c>
      <c r="F2265">
        <v>3</v>
      </c>
      <c r="G2265">
        <v>2016</v>
      </c>
      <c r="H2265" t="str">
        <f>IF(E2265=10, "October", IF(E2265=11, "November", IF(E2265=12, "December", "na")))</f>
        <v>November</v>
      </c>
      <c r="I2265">
        <v>1</v>
      </c>
      <c r="J2265" t="str">
        <f>IF(AND(E2265=11,OR(F2265=1,F2265=8,F2265=15,F2265=22,F2265=29)),"Tuesday", IF(AND(E2265=11,OR(F2265=2,F2265=9,F2265=16,F2265=23,F2265=30)),"Wednesday",IF(AND(E2265=11,OR(F2265=3,F2265=10,F2265=17,F2265=24,F2265=31)),"Thursday",IF(AND(E2265=11,OR(F2265=4,F2265=11,F2265=18,F2265=25)),"Friday",IF(AND(E2265=11,OR(F2265=5,F2265=12,F2265=19,F2265=26)),"Saturday",IF(AND(E2265=11,OR(F2265=6,F2265=13,F2265=20,F2265=27)),"Sunday",IF(AND(E2265=11,OR(F2265=7,F2265=14,F2265=21,F2265=28)),"Monday","na")))))))</f>
        <v>Thursday</v>
      </c>
      <c r="K2265">
        <v>6</v>
      </c>
      <c r="L2265" t="s">
        <v>22262</v>
      </c>
      <c r="M2265" t="str">
        <f>IF(AND(L2265="AM",OR(K2265=12,K2265=1,K2265=2,K2265=3,K2265=4,K2265=5,K2265=6)),"Shift1", IF(OR(AND(L2265="AM",OR(K2265=7,K2265=8,K2265=9,K2265=10,K2265=11)),AND(L2265="PM",OR(K2265=12,K2265=1,K2265=2,K2265=3,K2265=4))),"Shift2",IF(AND(L2265="PM",OR(K2265=5,K2265=6,K2265=7,K2265=8,K2265=9,K2265=10,K2265=11)),"Shift3", "na")))</f>
        <v>Shift3</v>
      </c>
      <c r="N2265" t="str">
        <f>IF(AND(K2265=12,L2265="AM"),"12:00 AM - 1:00 AM", IF(AND(K2265=1,L2265="AM"),"1:00 AM - 2:00 AM",IF(AND(K2265=2,L2265="AM"),"2:00 AM - 3:00 AM",IF(AND(K2265=3,L2265="AM"),"3:00 AM - 4:00 AM",IF(AND(K2265=4,L2265="AM"),"4:00 AM - 5:00 AM",IF(AND(K2265=5,L2265="AM"),"5:00 AM - 6:00 AM",IF(AND(K2265=6,L2265="AM"),"6:00 AM - 7:00 AM",IF(AND(K2265=7,L2265="AM"),"7:00 AM - 8:00 AM",IF(AND(K2265=8,L2265="AM"),"8:00 AM - 9:00 AM",IF(AND(K2265=9,L2265="AM"),"9:00 AM - 10:00 AM",IF(AND(K2265=10,L2265="AM"),"10:00 AM - 11:00 AM",IF(AND(K2265=11,L2265="AM"),"11:00 AM - 12:00 PM",IF(AND(K2265=12,L2265="PM"),"12:00 PM - 1:00 PM",IF(AND(K2265=1,L2265="PM"),"1:00 PM - 2:00 PM",IF(AND(K2265=2,L2265="PM"),"2:00 PM - 3:00 PM",IF(AND(K2265=3,L2265="PM"),"3:00 PM - 4:00 PM",IF(AND(K2265=4,L2265="PM"),"4:00 PM - 5:00 PM",IF(AND(K2265=5,L2265="PM"),"5:00 PM - 6:00 PM",IF(AND(K2265=6,L2265="PM"),"6:00 PM - 7:00 PM",IF(AND(K2265=7,L2265="PM"),"7:00 PM - 8:00 PM",IF(AND(K2265=8,L2265="PM"),"8:00 PM - 9:00 PM",IF(AND(K2265=9,L2265="PM"),"9:00 PM - 10:00 PM",IF(AND(K2265=10,L2265="PM"),"10:00 PM - 11:00 PM",IF(AND(K2265=11,L2265="PM"),"11:00 PM - 12:00 AM","na"))))))))))))))))))))))))</f>
        <v>6:00 PM - 7:00 PM</v>
      </c>
      <c r="O2265" s="1" t="s">
        <v>22</v>
      </c>
      <c r="P2265" s="1" t="s">
        <v>23</v>
      </c>
      <c r="Q2265" s="1" t="s">
        <v>15</v>
      </c>
      <c r="R2265" s="1" t="s">
        <v>16</v>
      </c>
      <c r="S2265" s="1" t="s">
        <v>17</v>
      </c>
      <c r="T2265" s="1" t="s">
        <v>20779</v>
      </c>
    </row>
    <row r="2266" spans="1:20" ht="13" x14ac:dyDescent="0.15">
      <c r="A2266" s="1" t="s">
        <v>16916</v>
      </c>
      <c r="B2266" s="1" t="s">
        <v>16917</v>
      </c>
      <c r="C2266" s="1" t="s">
        <v>16918</v>
      </c>
      <c r="D2266" s="2">
        <v>42677.770138888889</v>
      </c>
      <c r="E2266" s="4">
        <v>11</v>
      </c>
      <c r="F2266">
        <v>3</v>
      </c>
      <c r="G2266">
        <v>2016</v>
      </c>
      <c r="H2266" t="str">
        <f>IF(E2266=10, "October", IF(E2266=11, "November", IF(E2266=12, "December", "na")))</f>
        <v>November</v>
      </c>
      <c r="I2266">
        <v>1</v>
      </c>
      <c r="J2266" t="str">
        <f>IF(AND(E2266=11,OR(F2266=1,F2266=8,F2266=15,F2266=22,F2266=29)),"Tuesday", IF(AND(E2266=11,OR(F2266=2,F2266=9,F2266=16,F2266=23,F2266=30)),"Wednesday",IF(AND(E2266=11,OR(F2266=3,F2266=10,F2266=17,F2266=24,F2266=31)),"Thursday",IF(AND(E2266=11,OR(F2266=4,F2266=11,F2266=18,F2266=25)),"Friday",IF(AND(E2266=11,OR(F2266=5,F2266=12,F2266=19,F2266=26)),"Saturday",IF(AND(E2266=11,OR(F2266=6,F2266=13,F2266=20,F2266=27)),"Sunday",IF(AND(E2266=11,OR(F2266=7,F2266=14,F2266=21,F2266=28)),"Monday","na")))))))</f>
        <v>Thursday</v>
      </c>
      <c r="K2266">
        <v>6</v>
      </c>
      <c r="L2266" t="s">
        <v>22262</v>
      </c>
      <c r="M2266" t="str">
        <f>IF(AND(L2266="AM",OR(K2266=12,K2266=1,K2266=2,K2266=3,K2266=4,K2266=5,K2266=6)),"Shift1", IF(OR(AND(L2266="AM",OR(K2266=7,K2266=8,K2266=9,K2266=10,K2266=11)),AND(L2266="PM",OR(K2266=12,K2266=1,K2266=2,K2266=3,K2266=4))),"Shift2",IF(AND(L2266="PM",OR(K2266=5,K2266=6,K2266=7,K2266=8,K2266=9,K2266=10,K2266=11)),"Shift3", "na")))</f>
        <v>Shift3</v>
      </c>
      <c r="N2266" t="str">
        <f>IF(AND(K2266=12,L2266="AM"),"12:00 AM - 1:00 AM", IF(AND(K2266=1,L2266="AM"),"1:00 AM - 2:00 AM",IF(AND(K2266=2,L2266="AM"),"2:00 AM - 3:00 AM",IF(AND(K2266=3,L2266="AM"),"3:00 AM - 4:00 AM",IF(AND(K2266=4,L2266="AM"),"4:00 AM - 5:00 AM",IF(AND(K2266=5,L2266="AM"),"5:00 AM - 6:00 AM",IF(AND(K2266=6,L2266="AM"),"6:00 AM - 7:00 AM",IF(AND(K2266=7,L2266="AM"),"7:00 AM - 8:00 AM",IF(AND(K2266=8,L2266="AM"),"8:00 AM - 9:00 AM",IF(AND(K2266=9,L2266="AM"),"9:00 AM - 10:00 AM",IF(AND(K2266=10,L2266="AM"),"10:00 AM - 11:00 AM",IF(AND(K2266=11,L2266="AM"),"11:00 AM - 12:00 PM",IF(AND(K2266=12,L2266="PM"),"12:00 PM - 1:00 PM",IF(AND(K2266=1,L2266="PM"),"1:00 PM - 2:00 PM",IF(AND(K2266=2,L2266="PM"),"2:00 PM - 3:00 PM",IF(AND(K2266=3,L2266="PM"),"3:00 PM - 4:00 PM",IF(AND(K2266=4,L2266="PM"),"4:00 PM - 5:00 PM",IF(AND(K2266=5,L2266="PM"),"5:00 PM - 6:00 PM",IF(AND(K2266=6,L2266="PM"),"6:00 PM - 7:00 PM",IF(AND(K2266=7,L2266="PM"),"7:00 PM - 8:00 PM",IF(AND(K2266=8,L2266="PM"),"8:00 PM - 9:00 PM",IF(AND(K2266=9,L2266="PM"),"9:00 PM - 10:00 PM",IF(AND(K2266=10,L2266="PM"),"10:00 PM - 11:00 PM",IF(AND(K2266=11,L2266="PM"),"11:00 PM - 12:00 AM","na"))))))))))))))))))))))))</f>
        <v>6:00 PM - 7:00 PM</v>
      </c>
      <c r="O2266" s="1" t="s">
        <v>159</v>
      </c>
      <c r="P2266" s="1" t="s">
        <v>160</v>
      </c>
      <c r="Q2266" s="1" t="s">
        <v>34</v>
      </c>
      <c r="R2266" s="1" t="s">
        <v>16</v>
      </c>
      <c r="S2266" s="1" t="s">
        <v>17</v>
      </c>
      <c r="T2266" s="1" t="s">
        <v>16919</v>
      </c>
    </row>
    <row r="2267" spans="1:20" ht="13" x14ac:dyDescent="0.15">
      <c r="A2267" s="1" t="s">
        <v>17992</v>
      </c>
      <c r="B2267" s="1" t="s">
        <v>17993</v>
      </c>
      <c r="C2267" s="1" t="s">
        <v>17996</v>
      </c>
      <c r="D2267" s="2">
        <v>42677.796527777777</v>
      </c>
      <c r="E2267" s="4">
        <v>11</v>
      </c>
      <c r="F2267">
        <v>3</v>
      </c>
      <c r="G2267">
        <v>2016</v>
      </c>
      <c r="H2267" t="str">
        <f>IF(E2267=10, "October", IF(E2267=11, "November", IF(E2267=12, "December", "na")))</f>
        <v>November</v>
      </c>
      <c r="I2267">
        <v>1</v>
      </c>
      <c r="J2267" t="str">
        <f>IF(AND(E2267=11,OR(F2267=1,F2267=8,F2267=15,F2267=22,F2267=29)),"Tuesday", IF(AND(E2267=11,OR(F2267=2,F2267=9,F2267=16,F2267=23,F2267=30)),"Wednesday",IF(AND(E2267=11,OR(F2267=3,F2267=10,F2267=17,F2267=24,F2267=31)),"Thursday",IF(AND(E2267=11,OR(F2267=4,F2267=11,F2267=18,F2267=25)),"Friday",IF(AND(E2267=11,OR(F2267=5,F2267=12,F2267=19,F2267=26)),"Saturday",IF(AND(E2267=11,OR(F2267=6,F2267=13,F2267=20,F2267=27)),"Sunday",IF(AND(E2267=11,OR(F2267=7,F2267=14,F2267=21,F2267=28)),"Monday","na")))))))</f>
        <v>Thursday</v>
      </c>
      <c r="K2267">
        <v>7</v>
      </c>
      <c r="L2267" t="s">
        <v>22262</v>
      </c>
      <c r="M2267" t="str">
        <f>IF(AND(L2267="AM",OR(K2267=12,K2267=1,K2267=2,K2267=3,K2267=4,K2267=5,K2267=6)),"Shift1", IF(OR(AND(L2267="AM",OR(K2267=7,K2267=8,K2267=9,K2267=10,K2267=11)),AND(L2267="PM",OR(K2267=12,K2267=1,K2267=2,K2267=3,K2267=4))),"Shift2",IF(AND(L2267="PM",OR(K2267=5,K2267=6,K2267=7,K2267=8,K2267=9,K2267=10,K2267=11)),"Shift3", "na")))</f>
        <v>Shift3</v>
      </c>
      <c r="N2267" t="str">
        <f>IF(AND(K2267=12,L2267="AM"),"12:00 AM - 1:00 AM", IF(AND(K2267=1,L2267="AM"),"1:00 AM - 2:00 AM",IF(AND(K2267=2,L2267="AM"),"2:00 AM - 3:00 AM",IF(AND(K2267=3,L2267="AM"),"3:00 AM - 4:00 AM",IF(AND(K2267=4,L2267="AM"),"4:00 AM - 5:00 AM",IF(AND(K2267=5,L2267="AM"),"5:00 AM - 6:00 AM",IF(AND(K2267=6,L2267="AM"),"6:00 AM - 7:00 AM",IF(AND(K2267=7,L2267="AM"),"7:00 AM - 8:00 AM",IF(AND(K2267=8,L2267="AM"),"8:00 AM - 9:00 AM",IF(AND(K2267=9,L2267="AM"),"9:00 AM - 10:00 AM",IF(AND(K2267=10,L2267="AM"),"10:00 AM - 11:00 AM",IF(AND(K2267=11,L2267="AM"),"11:00 AM - 12:00 PM",IF(AND(K2267=12,L2267="PM"),"12:00 PM - 1:00 PM",IF(AND(K2267=1,L2267="PM"),"1:00 PM - 2:00 PM",IF(AND(K2267=2,L2267="PM"),"2:00 PM - 3:00 PM",IF(AND(K2267=3,L2267="PM"),"3:00 PM - 4:00 PM",IF(AND(K2267=4,L2267="PM"),"4:00 PM - 5:00 PM",IF(AND(K2267=5,L2267="PM"),"5:00 PM - 6:00 PM",IF(AND(K2267=6,L2267="PM"),"6:00 PM - 7:00 PM",IF(AND(K2267=7,L2267="PM"),"7:00 PM - 8:00 PM",IF(AND(K2267=8,L2267="PM"),"8:00 PM - 9:00 PM",IF(AND(K2267=9,L2267="PM"),"9:00 PM - 10:00 PM",IF(AND(K2267=10,L2267="PM"),"10:00 PM - 11:00 PM",IF(AND(K2267=11,L2267="PM"),"11:00 PM - 12:00 AM","na"))))))))))))))))))))))))</f>
        <v>7:00 PM - 8:00 PM</v>
      </c>
      <c r="O2267" s="1" t="s">
        <v>271</v>
      </c>
      <c r="P2267" s="1" t="s">
        <v>272</v>
      </c>
      <c r="Q2267" s="1" t="s">
        <v>15</v>
      </c>
      <c r="R2267" s="1" t="s">
        <v>16</v>
      </c>
      <c r="S2267" s="1" t="s">
        <v>17</v>
      </c>
      <c r="T2267" s="1" t="s">
        <v>17997</v>
      </c>
    </row>
    <row r="2268" spans="1:20" ht="13" x14ac:dyDescent="0.15">
      <c r="A2268" s="1" t="s">
        <v>17992</v>
      </c>
      <c r="B2268" s="1" t="s">
        <v>17993</v>
      </c>
      <c r="C2268" s="1" t="s">
        <v>17998</v>
      </c>
      <c r="D2268" s="2">
        <v>42677.79791666667</v>
      </c>
      <c r="E2268" s="4">
        <v>11</v>
      </c>
      <c r="F2268">
        <v>3</v>
      </c>
      <c r="G2268">
        <v>2016</v>
      </c>
      <c r="H2268" t="str">
        <f>IF(E2268=10, "October", IF(E2268=11, "November", IF(E2268=12, "December", "na")))</f>
        <v>November</v>
      </c>
      <c r="I2268">
        <v>1</v>
      </c>
      <c r="J2268" t="str">
        <f>IF(AND(E2268=11,OR(F2268=1,F2268=8,F2268=15,F2268=22,F2268=29)),"Tuesday", IF(AND(E2268=11,OR(F2268=2,F2268=9,F2268=16,F2268=23,F2268=30)),"Wednesday",IF(AND(E2268=11,OR(F2268=3,F2268=10,F2268=17,F2268=24,F2268=31)),"Thursday",IF(AND(E2268=11,OR(F2268=4,F2268=11,F2268=18,F2268=25)),"Friday",IF(AND(E2268=11,OR(F2268=5,F2268=12,F2268=19,F2268=26)),"Saturday",IF(AND(E2268=11,OR(F2268=6,F2268=13,F2268=20,F2268=27)),"Sunday",IF(AND(E2268=11,OR(F2268=7,F2268=14,F2268=21,F2268=28)),"Monday","na")))))))</f>
        <v>Thursday</v>
      </c>
      <c r="K2268">
        <v>7</v>
      </c>
      <c r="L2268" t="s">
        <v>22262</v>
      </c>
      <c r="M2268" t="str">
        <f>IF(AND(L2268="AM",OR(K2268=12,K2268=1,K2268=2,K2268=3,K2268=4,K2268=5,K2268=6)),"Shift1", IF(OR(AND(L2268="AM",OR(K2268=7,K2268=8,K2268=9,K2268=10,K2268=11)),AND(L2268="PM",OR(K2268=12,K2268=1,K2268=2,K2268=3,K2268=4))),"Shift2",IF(AND(L2268="PM",OR(K2268=5,K2268=6,K2268=7,K2268=8,K2268=9,K2268=10,K2268=11)),"Shift3", "na")))</f>
        <v>Shift3</v>
      </c>
      <c r="N2268" t="str">
        <f>IF(AND(K2268=12,L2268="AM"),"12:00 AM - 1:00 AM", IF(AND(K2268=1,L2268="AM"),"1:00 AM - 2:00 AM",IF(AND(K2268=2,L2268="AM"),"2:00 AM - 3:00 AM",IF(AND(K2268=3,L2268="AM"),"3:00 AM - 4:00 AM",IF(AND(K2268=4,L2268="AM"),"4:00 AM - 5:00 AM",IF(AND(K2268=5,L2268="AM"),"5:00 AM - 6:00 AM",IF(AND(K2268=6,L2268="AM"),"6:00 AM - 7:00 AM",IF(AND(K2268=7,L2268="AM"),"7:00 AM - 8:00 AM",IF(AND(K2268=8,L2268="AM"),"8:00 AM - 9:00 AM",IF(AND(K2268=9,L2268="AM"),"9:00 AM - 10:00 AM",IF(AND(K2268=10,L2268="AM"),"10:00 AM - 11:00 AM",IF(AND(K2268=11,L2268="AM"),"11:00 AM - 12:00 PM",IF(AND(K2268=12,L2268="PM"),"12:00 PM - 1:00 PM",IF(AND(K2268=1,L2268="PM"),"1:00 PM - 2:00 PM",IF(AND(K2268=2,L2268="PM"),"2:00 PM - 3:00 PM",IF(AND(K2268=3,L2268="PM"),"3:00 PM - 4:00 PM",IF(AND(K2268=4,L2268="PM"),"4:00 PM - 5:00 PM",IF(AND(K2268=5,L2268="PM"),"5:00 PM - 6:00 PM",IF(AND(K2268=6,L2268="PM"),"6:00 PM - 7:00 PM",IF(AND(K2268=7,L2268="PM"),"7:00 PM - 8:00 PM",IF(AND(K2268=8,L2268="PM"),"8:00 PM - 9:00 PM",IF(AND(K2268=9,L2268="PM"),"9:00 PM - 10:00 PM",IF(AND(K2268=10,L2268="PM"),"10:00 PM - 11:00 PM",IF(AND(K2268=11,L2268="PM"),"11:00 PM - 12:00 AM","na"))))))))))))))))))))))))</f>
        <v>7:00 PM - 8:00 PM</v>
      </c>
      <c r="O2268" s="1" t="s">
        <v>267</v>
      </c>
      <c r="P2268" s="1" t="s">
        <v>268</v>
      </c>
      <c r="Q2268" s="1" t="s">
        <v>15</v>
      </c>
      <c r="R2268" s="1" t="s">
        <v>16</v>
      </c>
      <c r="S2268" s="1" t="s">
        <v>17</v>
      </c>
      <c r="T2268" s="1" t="s">
        <v>17999</v>
      </c>
    </row>
    <row r="2269" spans="1:20" ht="13" x14ac:dyDescent="0.15">
      <c r="A2269" s="1" t="s">
        <v>17992</v>
      </c>
      <c r="B2269" s="1" t="s">
        <v>18000</v>
      </c>
      <c r="C2269" s="1" t="s">
        <v>18001</v>
      </c>
      <c r="D2269" s="2">
        <v>42677.799305555556</v>
      </c>
      <c r="E2269" s="4">
        <v>11</v>
      </c>
      <c r="F2269">
        <v>3</v>
      </c>
      <c r="G2269">
        <v>2016</v>
      </c>
      <c r="H2269" t="str">
        <f>IF(E2269=10, "October", IF(E2269=11, "November", IF(E2269=12, "December", "na")))</f>
        <v>November</v>
      </c>
      <c r="I2269">
        <v>1</v>
      </c>
      <c r="J2269" t="str">
        <f>IF(AND(E2269=11,OR(F2269=1,F2269=8,F2269=15,F2269=22,F2269=29)),"Tuesday", IF(AND(E2269=11,OR(F2269=2,F2269=9,F2269=16,F2269=23,F2269=30)),"Wednesday",IF(AND(E2269=11,OR(F2269=3,F2269=10,F2269=17,F2269=24,F2269=31)),"Thursday",IF(AND(E2269=11,OR(F2269=4,F2269=11,F2269=18,F2269=25)),"Friday",IF(AND(E2269=11,OR(F2269=5,F2269=12,F2269=19,F2269=26)),"Saturday",IF(AND(E2269=11,OR(F2269=6,F2269=13,F2269=20,F2269=27)),"Sunday",IF(AND(E2269=11,OR(F2269=7,F2269=14,F2269=21,F2269=28)),"Monday","na")))))))</f>
        <v>Thursday</v>
      </c>
      <c r="K2269">
        <v>7</v>
      </c>
      <c r="L2269" t="s">
        <v>22262</v>
      </c>
      <c r="M2269" t="str">
        <f>IF(AND(L2269="AM",OR(K2269=12,K2269=1,K2269=2,K2269=3,K2269=4,K2269=5,K2269=6)),"Shift1", IF(OR(AND(L2269="AM",OR(K2269=7,K2269=8,K2269=9,K2269=10,K2269=11)),AND(L2269="PM",OR(K2269=12,K2269=1,K2269=2,K2269=3,K2269=4))),"Shift2",IF(AND(L2269="PM",OR(K2269=5,K2269=6,K2269=7,K2269=8,K2269=9,K2269=10,K2269=11)),"Shift3", "na")))</f>
        <v>Shift3</v>
      </c>
      <c r="N2269" t="str">
        <f>IF(AND(K2269=12,L2269="AM"),"12:00 AM - 1:00 AM", IF(AND(K2269=1,L2269="AM"),"1:00 AM - 2:00 AM",IF(AND(K2269=2,L2269="AM"),"2:00 AM - 3:00 AM",IF(AND(K2269=3,L2269="AM"),"3:00 AM - 4:00 AM",IF(AND(K2269=4,L2269="AM"),"4:00 AM - 5:00 AM",IF(AND(K2269=5,L2269="AM"),"5:00 AM - 6:00 AM",IF(AND(K2269=6,L2269="AM"),"6:00 AM - 7:00 AM",IF(AND(K2269=7,L2269="AM"),"7:00 AM - 8:00 AM",IF(AND(K2269=8,L2269="AM"),"8:00 AM - 9:00 AM",IF(AND(K2269=9,L2269="AM"),"9:00 AM - 10:00 AM",IF(AND(K2269=10,L2269="AM"),"10:00 AM - 11:00 AM",IF(AND(K2269=11,L2269="AM"),"11:00 AM - 12:00 PM",IF(AND(K2269=12,L2269="PM"),"12:00 PM - 1:00 PM",IF(AND(K2269=1,L2269="PM"),"1:00 PM - 2:00 PM",IF(AND(K2269=2,L2269="PM"),"2:00 PM - 3:00 PM",IF(AND(K2269=3,L2269="PM"),"3:00 PM - 4:00 PM",IF(AND(K2269=4,L2269="PM"),"4:00 PM - 5:00 PM",IF(AND(K2269=5,L2269="PM"),"5:00 PM - 6:00 PM",IF(AND(K2269=6,L2269="PM"),"6:00 PM - 7:00 PM",IF(AND(K2269=7,L2269="PM"),"7:00 PM - 8:00 PM",IF(AND(K2269=8,L2269="PM"),"8:00 PM - 9:00 PM",IF(AND(K2269=9,L2269="PM"),"9:00 PM - 10:00 PM",IF(AND(K2269=10,L2269="PM"),"10:00 PM - 11:00 PM",IF(AND(K2269=11,L2269="PM"),"11:00 PM - 12:00 AM","na"))))))))))))))))))))))))</f>
        <v>7:00 PM - 8:00 PM</v>
      </c>
      <c r="O2269" s="1" t="s">
        <v>4388</v>
      </c>
      <c r="P2269" s="1" t="s">
        <v>4389</v>
      </c>
      <c r="Q2269" s="1" t="s">
        <v>34</v>
      </c>
      <c r="R2269" s="1" t="s">
        <v>16</v>
      </c>
      <c r="S2269" s="1" t="s">
        <v>17</v>
      </c>
      <c r="T2269" s="1" t="s">
        <v>18002</v>
      </c>
    </row>
    <row r="2270" spans="1:20" ht="13" x14ac:dyDescent="0.15">
      <c r="A2270" s="1" t="s">
        <v>10023</v>
      </c>
      <c r="B2270" s="1" t="s">
        <v>10024</v>
      </c>
      <c r="C2270" s="1" t="s">
        <v>10025</v>
      </c>
      <c r="D2270" s="2">
        <v>42677.82708333333</v>
      </c>
      <c r="E2270" s="4">
        <v>11</v>
      </c>
      <c r="F2270">
        <v>3</v>
      </c>
      <c r="G2270">
        <v>2016</v>
      </c>
      <c r="H2270" t="str">
        <f>IF(E2270=10, "October", IF(E2270=11, "November", IF(E2270=12, "December", "na")))</f>
        <v>November</v>
      </c>
      <c r="I2270">
        <v>1</v>
      </c>
      <c r="J2270" t="str">
        <f>IF(AND(E2270=11,OR(F2270=1,F2270=8,F2270=15,F2270=22,F2270=29)),"Tuesday", IF(AND(E2270=11,OR(F2270=2,F2270=9,F2270=16,F2270=23,F2270=30)),"Wednesday",IF(AND(E2270=11,OR(F2270=3,F2270=10,F2270=17,F2270=24,F2270=31)),"Thursday",IF(AND(E2270=11,OR(F2270=4,F2270=11,F2270=18,F2270=25)),"Friday",IF(AND(E2270=11,OR(F2270=5,F2270=12,F2270=19,F2270=26)),"Saturday",IF(AND(E2270=11,OR(F2270=6,F2270=13,F2270=20,F2270=27)),"Sunday",IF(AND(E2270=11,OR(F2270=7,F2270=14,F2270=21,F2270=28)),"Monday","na")))))))</f>
        <v>Thursday</v>
      </c>
      <c r="K2270">
        <v>7</v>
      </c>
      <c r="L2270" t="s">
        <v>22262</v>
      </c>
      <c r="M2270" t="str">
        <f>IF(AND(L2270="AM",OR(K2270=12,K2270=1,K2270=2,K2270=3,K2270=4,K2270=5,K2270=6)),"Shift1", IF(OR(AND(L2270="AM",OR(K2270=7,K2270=8,K2270=9,K2270=10,K2270=11)),AND(L2270="PM",OR(K2270=12,K2270=1,K2270=2,K2270=3,K2270=4))),"Shift2",IF(AND(L2270="PM",OR(K2270=5,K2270=6,K2270=7,K2270=8,K2270=9,K2270=10,K2270=11)),"Shift3", "na")))</f>
        <v>Shift3</v>
      </c>
      <c r="N2270" t="str">
        <f>IF(AND(K2270=12,L2270="AM"),"12:00 AM - 1:00 AM", IF(AND(K2270=1,L2270="AM"),"1:00 AM - 2:00 AM",IF(AND(K2270=2,L2270="AM"),"2:00 AM - 3:00 AM",IF(AND(K2270=3,L2270="AM"),"3:00 AM - 4:00 AM",IF(AND(K2270=4,L2270="AM"),"4:00 AM - 5:00 AM",IF(AND(K2270=5,L2270="AM"),"5:00 AM - 6:00 AM",IF(AND(K2270=6,L2270="AM"),"6:00 AM - 7:00 AM",IF(AND(K2270=7,L2270="AM"),"7:00 AM - 8:00 AM",IF(AND(K2270=8,L2270="AM"),"8:00 AM - 9:00 AM",IF(AND(K2270=9,L2270="AM"),"9:00 AM - 10:00 AM",IF(AND(K2270=10,L2270="AM"),"10:00 AM - 11:00 AM",IF(AND(K2270=11,L2270="AM"),"11:00 AM - 12:00 PM",IF(AND(K2270=12,L2270="PM"),"12:00 PM - 1:00 PM",IF(AND(K2270=1,L2270="PM"),"1:00 PM - 2:00 PM",IF(AND(K2270=2,L2270="PM"),"2:00 PM - 3:00 PM",IF(AND(K2270=3,L2270="PM"),"3:00 PM - 4:00 PM",IF(AND(K2270=4,L2270="PM"),"4:00 PM - 5:00 PM",IF(AND(K2270=5,L2270="PM"),"5:00 PM - 6:00 PM",IF(AND(K2270=6,L2270="PM"),"6:00 PM - 7:00 PM",IF(AND(K2270=7,L2270="PM"),"7:00 PM - 8:00 PM",IF(AND(K2270=8,L2270="PM"),"8:00 PM - 9:00 PM",IF(AND(K2270=9,L2270="PM"),"9:00 PM - 10:00 PM",IF(AND(K2270=10,L2270="PM"),"10:00 PM - 11:00 PM",IF(AND(K2270=11,L2270="PM"),"11:00 PM - 12:00 AM","na"))))))))))))))))))))))))</f>
        <v>7:00 PM - 8:00 PM</v>
      </c>
      <c r="O2270" s="1" t="s">
        <v>1677</v>
      </c>
      <c r="P2270" s="1" t="s">
        <v>1678</v>
      </c>
      <c r="Q2270" s="1" t="s">
        <v>15</v>
      </c>
      <c r="R2270" s="1" t="s">
        <v>16</v>
      </c>
      <c r="S2270" s="1" t="s">
        <v>17</v>
      </c>
      <c r="T2270" s="1" t="s">
        <v>10026</v>
      </c>
    </row>
    <row r="2271" spans="1:20" ht="13" x14ac:dyDescent="0.15">
      <c r="A2271" s="1" t="s">
        <v>5408</v>
      </c>
      <c r="B2271" s="1" t="s">
        <v>5412</v>
      </c>
      <c r="C2271" s="1" t="s">
        <v>5413</v>
      </c>
      <c r="D2271" s="2">
        <v>42677.855555555558</v>
      </c>
      <c r="E2271" s="4">
        <v>11</v>
      </c>
      <c r="F2271">
        <v>3</v>
      </c>
      <c r="G2271">
        <v>2016</v>
      </c>
      <c r="H2271" t="str">
        <f>IF(E2271=10, "October", IF(E2271=11, "November", IF(E2271=12, "December", "na")))</f>
        <v>November</v>
      </c>
      <c r="I2271">
        <v>1</v>
      </c>
      <c r="J2271" t="str">
        <f>IF(AND(E2271=11,OR(F2271=1,F2271=8,F2271=15,F2271=22,F2271=29)),"Tuesday", IF(AND(E2271=11,OR(F2271=2,F2271=9,F2271=16,F2271=23,F2271=30)),"Wednesday",IF(AND(E2271=11,OR(F2271=3,F2271=10,F2271=17,F2271=24,F2271=31)),"Thursday",IF(AND(E2271=11,OR(F2271=4,F2271=11,F2271=18,F2271=25)),"Friday",IF(AND(E2271=11,OR(F2271=5,F2271=12,F2271=19,F2271=26)),"Saturday",IF(AND(E2271=11,OR(F2271=6,F2271=13,F2271=20,F2271=27)),"Sunday",IF(AND(E2271=11,OR(F2271=7,F2271=14,F2271=21,F2271=28)),"Monday","na")))))))</f>
        <v>Thursday</v>
      </c>
      <c r="K2271">
        <v>8</v>
      </c>
      <c r="L2271" t="s">
        <v>22262</v>
      </c>
      <c r="M2271" t="str">
        <f>IF(AND(L2271="AM",OR(K2271=12,K2271=1,K2271=2,K2271=3,K2271=4,K2271=5,K2271=6)),"Shift1", IF(OR(AND(L2271="AM",OR(K2271=7,K2271=8,K2271=9,K2271=10,K2271=11)),AND(L2271="PM",OR(K2271=12,K2271=1,K2271=2,K2271=3,K2271=4))),"Shift2",IF(AND(L2271="PM",OR(K2271=5,K2271=6,K2271=7,K2271=8,K2271=9,K2271=10,K2271=11)),"Shift3", "na")))</f>
        <v>Shift3</v>
      </c>
      <c r="N2271" t="str">
        <f>IF(AND(K2271=12,L2271="AM"),"12:00 AM - 1:00 AM", IF(AND(K2271=1,L2271="AM"),"1:00 AM - 2:00 AM",IF(AND(K2271=2,L2271="AM"),"2:00 AM - 3:00 AM",IF(AND(K2271=3,L2271="AM"),"3:00 AM - 4:00 AM",IF(AND(K2271=4,L2271="AM"),"4:00 AM - 5:00 AM",IF(AND(K2271=5,L2271="AM"),"5:00 AM - 6:00 AM",IF(AND(K2271=6,L2271="AM"),"6:00 AM - 7:00 AM",IF(AND(K2271=7,L2271="AM"),"7:00 AM - 8:00 AM",IF(AND(K2271=8,L2271="AM"),"8:00 AM - 9:00 AM",IF(AND(K2271=9,L2271="AM"),"9:00 AM - 10:00 AM",IF(AND(K2271=10,L2271="AM"),"10:00 AM - 11:00 AM",IF(AND(K2271=11,L2271="AM"),"11:00 AM - 12:00 PM",IF(AND(K2271=12,L2271="PM"),"12:00 PM - 1:00 PM",IF(AND(K2271=1,L2271="PM"),"1:00 PM - 2:00 PM",IF(AND(K2271=2,L2271="PM"),"2:00 PM - 3:00 PM",IF(AND(K2271=3,L2271="PM"),"3:00 PM - 4:00 PM",IF(AND(K2271=4,L2271="PM"),"4:00 PM - 5:00 PM",IF(AND(K2271=5,L2271="PM"),"5:00 PM - 6:00 PM",IF(AND(K2271=6,L2271="PM"),"6:00 PM - 7:00 PM",IF(AND(K2271=7,L2271="PM"),"7:00 PM - 8:00 PM",IF(AND(K2271=8,L2271="PM"),"8:00 PM - 9:00 PM",IF(AND(K2271=9,L2271="PM"),"9:00 PM - 10:00 PM",IF(AND(K2271=10,L2271="PM"),"10:00 PM - 11:00 PM",IF(AND(K2271=11,L2271="PM"),"11:00 PM - 12:00 AM","na"))))))))))))))))))))))))</f>
        <v>8:00 PM - 9:00 PM</v>
      </c>
      <c r="O2271" s="1" t="s">
        <v>2537</v>
      </c>
      <c r="P2271" s="1" t="s">
        <v>2538</v>
      </c>
      <c r="Q2271" s="1" t="s">
        <v>15</v>
      </c>
      <c r="R2271" s="1" t="s">
        <v>16</v>
      </c>
      <c r="S2271" s="1" t="s">
        <v>17</v>
      </c>
      <c r="T2271" s="1" t="s">
        <v>5414</v>
      </c>
    </row>
    <row r="2272" spans="1:20" ht="13" x14ac:dyDescent="0.15">
      <c r="A2272" s="1" t="s">
        <v>1513</v>
      </c>
      <c r="B2272" s="1" t="s">
        <v>1514</v>
      </c>
      <c r="C2272" s="1" t="s">
        <v>1515</v>
      </c>
      <c r="D2272" s="2">
        <v>42677.869444444441</v>
      </c>
      <c r="E2272" s="4">
        <v>11</v>
      </c>
      <c r="F2272">
        <v>3</v>
      </c>
      <c r="G2272">
        <v>2016</v>
      </c>
      <c r="H2272" t="str">
        <f>IF(E2272=10, "October", IF(E2272=11, "November", IF(E2272=12, "December", "na")))</f>
        <v>November</v>
      </c>
      <c r="I2272">
        <v>1</v>
      </c>
      <c r="J2272" t="str">
        <f>IF(AND(E2272=11,OR(F2272=1,F2272=8,F2272=15,F2272=22,F2272=29)),"Tuesday", IF(AND(E2272=11,OR(F2272=2,F2272=9,F2272=16,F2272=23,F2272=30)),"Wednesday",IF(AND(E2272=11,OR(F2272=3,F2272=10,F2272=17,F2272=24,F2272=31)),"Thursday",IF(AND(E2272=11,OR(F2272=4,F2272=11,F2272=18,F2272=25)),"Friday",IF(AND(E2272=11,OR(F2272=5,F2272=12,F2272=19,F2272=26)),"Saturday",IF(AND(E2272=11,OR(F2272=6,F2272=13,F2272=20,F2272=27)),"Sunday",IF(AND(E2272=11,OR(F2272=7,F2272=14,F2272=21,F2272=28)),"Monday","na")))))))</f>
        <v>Thursday</v>
      </c>
      <c r="K2272">
        <v>8</v>
      </c>
      <c r="L2272" t="s">
        <v>22262</v>
      </c>
      <c r="M2272" t="str">
        <f>IF(AND(L2272="AM",OR(K2272=12,K2272=1,K2272=2,K2272=3,K2272=4,K2272=5,K2272=6)),"Shift1", IF(OR(AND(L2272="AM",OR(K2272=7,K2272=8,K2272=9,K2272=10,K2272=11)),AND(L2272="PM",OR(K2272=12,K2272=1,K2272=2,K2272=3,K2272=4))),"Shift2",IF(AND(L2272="PM",OR(K2272=5,K2272=6,K2272=7,K2272=8,K2272=9,K2272=10,K2272=11)),"Shift3", "na")))</f>
        <v>Shift3</v>
      </c>
      <c r="N2272" t="str">
        <f>IF(AND(K2272=12,L2272="AM"),"12:00 AM - 1:00 AM", IF(AND(K2272=1,L2272="AM"),"1:00 AM - 2:00 AM",IF(AND(K2272=2,L2272="AM"),"2:00 AM - 3:00 AM",IF(AND(K2272=3,L2272="AM"),"3:00 AM - 4:00 AM",IF(AND(K2272=4,L2272="AM"),"4:00 AM - 5:00 AM",IF(AND(K2272=5,L2272="AM"),"5:00 AM - 6:00 AM",IF(AND(K2272=6,L2272="AM"),"6:00 AM - 7:00 AM",IF(AND(K2272=7,L2272="AM"),"7:00 AM - 8:00 AM",IF(AND(K2272=8,L2272="AM"),"8:00 AM - 9:00 AM",IF(AND(K2272=9,L2272="AM"),"9:00 AM - 10:00 AM",IF(AND(K2272=10,L2272="AM"),"10:00 AM - 11:00 AM",IF(AND(K2272=11,L2272="AM"),"11:00 AM - 12:00 PM",IF(AND(K2272=12,L2272="PM"),"12:00 PM - 1:00 PM",IF(AND(K2272=1,L2272="PM"),"1:00 PM - 2:00 PM",IF(AND(K2272=2,L2272="PM"),"2:00 PM - 3:00 PM",IF(AND(K2272=3,L2272="PM"),"3:00 PM - 4:00 PM",IF(AND(K2272=4,L2272="PM"),"4:00 PM - 5:00 PM",IF(AND(K2272=5,L2272="PM"),"5:00 PM - 6:00 PM",IF(AND(K2272=6,L2272="PM"),"6:00 PM - 7:00 PM",IF(AND(K2272=7,L2272="PM"),"7:00 PM - 8:00 PM",IF(AND(K2272=8,L2272="PM"),"8:00 PM - 9:00 PM",IF(AND(K2272=9,L2272="PM"),"9:00 PM - 10:00 PM",IF(AND(K2272=10,L2272="PM"),"10:00 PM - 11:00 PM",IF(AND(K2272=11,L2272="PM"),"11:00 PM - 12:00 AM","na"))))))))))))))))))))))))</f>
        <v>8:00 PM - 9:00 PM</v>
      </c>
      <c r="O2272" s="1" t="s">
        <v>137</v>
      </c>
      <c r="P2272" s="1" t="s">
        <v>138</v>
      </c>
      <c r="Q2272" s="1" t="s">
        <v>15</v>
      </c>
      <c r="R2272" s="1" t="s">
        <v>16</v>
      </c>
      <c r="S2272" s="1" t="s">
        <v>17</v>
      </c>
      <c r="T2272" s="1" t="s">
        <v>1516</v>
      </c>
    </row>
    <row r="2273" spans="1:20" ht="13" x14ac:dyDescent="0.15">
      <c r="A2273" s="1" t="s">
        <v>15899</v>
      </c>
      <c r="B2273" s="1" t="s">
        <v>15900</v>
      </c>
      <c r="C2273" s="1" t="s">
        <v>15901</v>
      </c>
      <c r="D2273" s="2">
        <v>42677.892361111109</v>
      </c>
      <c r="E2273" s="4">
        <v>11</v>
      </c>
      <c r="F2273">
        <v>3</v>
      </c>
      <c r="G2273">
        <v>2016</v>
      </c>
      <c r="H2273" t="str">
        <f>IF(E2273=10, "October", IF(E2273=11, "November", IF(E2273=12, "December", "na")))</f>
        <v>November</v>
      </c>
      <c r="I2273">
        <v>1</v>
      </c>
      <c r="J2273" t="str">
        <f>IF(AND(E2273=11,OR(F2273=1,F2273=8,F2273=15,F2273=22,F2273=29)),"Tuesday", IF(AND(E2273=11,OR(F2273=2,F2273=9,F2273=16,F2273=23,F2273=30)),"Wednesday",IF(AND(E2273=11,OR(F2273=3,F2273=10,F2273=17,F2273=24,F2273=31)),"Thursday",IF(AND(E2273=11,OR(F2273=4,F2273=11,F2273=18,F2273=25)),"Friday",IF(AND(E2273=11,OR(F2273=5,F2273=12,F2273=19,F2273=26)),"Saturday",IF(AND(E2273=11,OR(F2273=6,F2273=13,F2273=20,F2273=27)),"Sunday",IF(AND(E2273=11,OR(F2273=7,F2273=14,F2273=21,F2273=28)),"Monday","na")))))))</f>
        <v>Thursday</v>
      </c>
      <c r="K2273">
        <v>9</v>
      </c>
      <c r="L2273" t="s">
        <v>22262</v>
      </c>
      <c r="M2273" t="str">
        <f>IF(AND(L2273="AM",OR(K2273=12,K2273=1,K2273=2,K2273=3,K2273=4,K2273=5,K2273=6)),"Shift1", IF(OR(AND(L2273="AM",OR(K2273=7,K2273=8,K2273=9,K2273=10,K2273=11)),AND(L2273="PM",OR(K2273=12,K2273=1,K2273=2,K2273=3,K2273=4))),"Shift2",IF(AND(L2273="PM",OR(K2273=5,K2273=6,K2273=7,K2273=8,K2273=9,K2273=10,K2273=11)),"Shift3", "na")))</f>
        <v>Shift3</v>
      </c>
      <c r="N2273" t="str">
        <f>IF(AND(K2273=12,L2273="AM"),"12:00 AM - 1:00 AM", IF(AND(K2273=1,L2273="AM"),"1:00 AM - 2:00 AM",IF(AND(K2273=2,L2273="AM"),"2:00 AM - 3:00 AM",IF(AND(K2273=3,L2273="AM"),"3:00 AM - 4:00 AM",IF(AND(K2273=4,L2273="AM"),"4:00 AM - 5:00 AM",IF(AND(K2273=5,L2273="AM"),"5:00 AM - 6:00 AM",IF(AND(K2273=6,L2273="AM"),"6:00 AM - 7:00 AM",IF(AND(K2273=7,L2273="AM"),"7:00 AM - 8:00 AM",IF(AND(K2273=8,L2273="AM"),"8:00 AM - 9:00 AM",IF(AND(K2273=9,L2273="AM"),"9:00 AM - 10:00 AM",IF(AND(K2273=10,L2273="AM"),"10:00 AM - 11:00 AM",IF(AND(K2273=11,L2273="AM"),"11:00 AM - 12:00 PM",IF(AND(K2273=12,L2273="PM"),"12:00 PM - 1:00 PM",IF(AND(K2273=1,L2273="PM"),"1:00 PM - 2:00 PM",IF(AND(K2273=2,L2273="PM"),"2:00 PM - 3:00 PM",IF(AND(K2273=3,L2273="PM"),"3:00 PM - 4:00 PM",IF(AND(K2273=4,L2273="PM"),"4:00 PM - 5:00 PM",IF(AND(K2273=5,L2273="PM"),"5:00 PM - 6:00 PM",IF(AND(K2273=6,L2273="PM"),"6:00 PM - 7:00 PM",IF(AND(K2273=7,L2273="PM"),"7:00 PM - 8:00 PM",IF(AND(K2273=8,L2273="PM"),"8:00 PM - 9:00 PM",IF(AND(K2273=9,L2273="PM"),"9:00 PM - 10:00 PM",IF(AND(K2273=10,L2273="PM"),"10:00 PM - 11:00 PM",IF(AND(K2273=11,L2273="PM"),"11:00 PM - 12:00 AM","na"))))))))))))))))))))))))</f>
        <v>9:00 PM - 10:00 PM</v>
      </c>
      <c r="O2273" s="1" t="s">
        <v>724</v>
      </c>
      <c r="P2273" s="1" t="s">
        <v>725</v>
      </c>
      <c r="Q2273" s="1" t="s">
        <v>15</v>
      </c>
      <c r="R2273" s="1" t="s">
        <v>16</v>
      </c>
      <c r="S2273" s="1" t="s">
        <v>17</v>
      </c>
      <c r="T2273" s="1" t="s">
        <v>15902</v>
      </c>
    </row>
    <row r="2274" spans="1:20" ht="13" x14ac:dyDescent="0.15">
      <c r="A2274" s="1" t="s">
        <v>13156</v>
      </c>
      <c r="B2274" s="1" t="s">
        <v>13157</v>
      </c>
      <c r="C2274" s="1" t="s">
        <v>13158</v>
      </c>
      <c r="D2274" s="2">
        <v>42677.913194444445</v>
      </c>
      <c r="E2274" s="4">
        <v>11</v>
      </c>
      <c r="F2274">
        <v>3</v>
      </c>
      <c r="G2274">
        <v>2016</v>
      </c>
      <c r="H2274" t="str">
        <f>IF(E2274=10, "October", IF(E2274=11, "November", IF(E2274=12, "December", "na")))</f>
        <v>November</v>
      </c>
      <c r="I2274">
        <v>1</v>
      </c>
      <c r="J2274" t="str">
        <f>IF(AND(E2274=11,OR(F2274=1,F2274=8,F2274=15,F2274=22,F2274=29)),"Tuesday", IF(AND(E2274=11,OR(F2274=2,F2274=9,F2274=16,F2274=23,F2274=30)),"Wednesday",IF(AND(E2274=11,OR(F2274=3,F2274=10,F2274=17,F2274=24,F2274=31)),"Thursday",IF(AND(E2274=11,OR(F2274=4,F2274=11,F2274=18,F2274=25)),"Friday",IF(AND(E2274=11,OR(F2274=5,F2274=12,F2274=19,F2274=26)),"Saturday",IF(AND(E2274=11,OR(F2274=6,F2274=13,F2274=20,F2274=27)),"Sunday",IF(AND(E2274=11,OR(F2274=7,F2274=14,F2274=21,F2274=28)),"Monday","na")))))))</f>
        <v>Thursday</v>
      </c>
      <c r="K2274">
        <v>9</v>
      </c>
      <c r="L2274" t="s">
        <v>22262</v>
      </c>
      <c r="M2274" t="str">
        <f>IF(AND(L2274="AM",OR(K2274=12,K2274=1,K2274=2,K2274=3,K2274=4,K2274=5,K2274=6)),"Shift1", IF(OR(AND(L2274="AM",OR(K2274=7,K2274=8,K2274=9,K2274=10,K2274=11)),AND(L2274="PM",OR(K2274=12,K2274=1,K2274=2,K2274=3,K2274=4))),"Shift2",IF(AND(L2274="PM",OR(K2274=5,K2274=6,K2274=7,K2274=8,K2274=9,K2274=10,K2274=11)),"Shift3", "na")))</f>
        <v>Shift3</v>
      </c>
      <c r="N2274" t="str">
        <f>IF(AND(K2274=12,L2274="AM"),"12:00 AM - 1:00 AM", IF(AND(K2274=1,L2274="AM"),"1:00 AM - 2:00 AM",IF(AND(K2274=2,L2274="AM"),"2:00 AM - 3:00 AM",IF(AND(K2274=3,L2274="AM"),"3:00 AM - 4:00 AM",IF(AND(K2274=4,L2274="AM"),"4:00 AM - 5:00 AM",IF(AND(K2274=5,L2274="AM"),"5:00 AM - 6:00 AM",IF(AND(K2274=6,L2274="AM"),"6:00 AM - 7:00 AM",IF(AND(K2274=7,L2274="AM"),"7:00 AM - 8:00 AM",IF(AND(K2274=8,L2274="AM"),"8:00 AM - 9:00 AM",IF(AND(K2274=9,L2274="AM"),"9:00 AM - 10:00 AM",IF(AND(K2274=10,L2274="AM"),"10:00 AM - 11:00 AM",IF(AND(K2274=11,L2274="AM"),"11:00 AM - 12:00 PM",IF(AND(K2274=12,L2274="PM"),"12:00 PM - 1:00 PM",IF(AND(K2274=1,L2274="PM"),"1:00 PM - 2:00 PM",IF(AND(K2274=2,L2274="PM"),"2:00 PM - 3:00 PM",IF(AND(K2274=3,L2274="PM"),"3:00 PM - 4:00 PM",IF(AND(K2274=4,L2274="PM"),"4:00 PM - 5:00 PM",IF(AND(K2274=5,L2274="PM"),"5:00 PM - 6:00 PM",IF(AND(K2274=6,L2274="PM"),"6:00 PM - 7:00 PM",IF(AND(K2274=7,L2274="PM"),"7:00 PM - 8:00 PM",IF(AND(K2274=8,L2274="PM"),"8:00 PM - 9:00 PM",IF(AND(K2274=9,L2274="PM"),"9:00 PM - 10:00 PM",IF(AND(K2274=10,L2274="PM"),"10:00 PM - 11:00 PM",IF(AND(K2274=11,L2274="PM"),"11:00 PM - 12:00 AM","na"))))))))))))))))))))))))</f>
        <v>9:00 PM - 10:00 PM</v>
      </c>
      <c r="O2274" s="1" t="s">
        <v>218</v>
      </c>
      <c r="P2274" s="1" t="s">
        <v>219</v>
      </c>
      <c r="Q2274" s="1" t="s">
        <v>15</v>
      </c>
      <c r="R2274" s="1" t="s">
        <v>51</v>
      </c>
      <c r="S2274" s="1" t="s">
        <v>17</v>
      </c>
      <c r="T2274" s="1" t="s">
        <v>13159</v>
      </c>
    </row>
    <row r="2275" spans="1:20" ht="13" x14ac:dyDescent="0.15">
      <c r="A2275" s="1" t="s">
        <v>5915</v>
      </c>
      <c r="B2275" s="1" t="s">
        <v>5916</v>
      </c>
      <c r="C2275" s="1" t="s">
        <v>5919</v>
      </c>
      <c r="D2275" s="2">
        <v>42677.941666666666</v>
      </c>
      <c r="E2275" s="4">
        <v>11</v>
      </c>
      <c r="F2275">
        <v>3</v>
      </c>
      <c r="G2275">
        <v>2016</v>
      </c>
      <c r="H2275" t="str">
        <f>IF(E2275=10, "October", IF(E2275=11, "November", IF(E2275=12, "December", "na")))</f>
        <v>November</v>
      </c>
      <c r="I2275">
        <v>1</v>
      </c>
      <c r="J2275" t="str">
        <f>IF(AND(E2275=11,OR(F2275=1,F2275=8,F2275=15,F2275=22,F2275=29)),"Tuesday", IF(AND(E2275=11,OR(F2275=2,F2275=9,F2275=16,F2275=23,F2275=30)),"Wednesday",IF(AND(E2275=11,OR(F2275=3,F2275=10,F2275=17,F2275=24,F2275=31)),"Thursday",IF(AND(E2275=11,OR(F2275=4,F2275=11,F2275=18,F2275=25)),"Friday",IF(AND(E2275=11,OR(F2275=5,F2275=12,F2275=19,F2275=26)),"Saturday",IF(AND(E2275=11,OR(F2275=6,F2275=13,F2275=20,F2275=27)),"Sunday",IF(AND(E2275=11,OR(F2275=7,F2275=14,F2275=21,F2275=28)),"Monday","na")))))))</f>
        <v>Thursday</v>
      </c>
      <c r="K2275">
        <v>10</v>
      </c>
      <c r="L2275" t="s">
        <v>22262</v>
      </c>
      <c r="M2275" t="str">
        <f>IF(AND(L2275="AM",OR(K2275=12,K2275=1,K2275=2,K2275=3,K2275=4,K2275=5,K2275=6)),"Shift1", IF(OR(AND(L2275="AM",OR(K2275=7,K2275=8,K2275=9,K2275=10,K2275=11)),AND(L2275="PM",OR(K2275=12,K2275=1,K2275=2,K2275=3,K2275=4))),"Shift2",IF(AND(L2275="PM",OR(K2275=5,K2275=6,K2275=7,K2275=8,K2275=9,K2275=10,K2275=11)),"Shift3", "na")))</f>
        <v>Shift3</v>
      </c>
      <c r="N2275" t="str">
        <f>IF(AND(K2275=12,L2275="AM"),"12:00 AM - 1:00 AM", IF(AND(K2275=1,L2275="AM"),"1:00 AM - 2:00 AM",IF(AND(K2275=2,L2275="AM"),"2:00 AM - 3:00 AM",IF(AND(K2275=3,L2275="AM"),"3:00 AM - 4:00 AM",IF(AND(K2275=4,L2275="AM"),"4:00 AM - 5:00 AM",IF(AND(K2275=5,L2275="AM"),"5:00 AM - 6:00 AM",IF(AND(K2275=6,L2275="AM"),"6:00 AM - 7:00 AM",IF(AND(K2275=7,L2275="AM"),"7:00 AM - 8:00 AM",IF(AND(K2275=8,L2275="AM"),"8:00 AM - 9:00 AM",IF(AND(K2275=9,L2275="AM"),"9:00 AM - 10:00 AM",IF(AND(K2275=10,L2275="AM"),"10:00 AM - 11:00 AM",IF(AND(K2275=11,L2275="AM"),"11:00 AM - 12:00 PM",IF(AND(K2275=12,L2275="PM"),"12:00 PM - 1:00 PM",IF(AND(K2275=1,L2275="PM"),"1:00 PM - 2:00 PM",IF(AND(K2275=2,L2275="PM"),"2:00 PM - 3:00 PM",IF(AND(K2275=3,L2275="PM"),"3:00 PM - 4:00 PM",IF(AND(K2275=4,L2275="PM"),"4:00 PM - 5:00 PM",IF(AND(K2275=5,L2275="PM"),"5:00 PM - 6:00 PM",IF(AND(K2275=6,L2275="PM"),"6:00 PM - 7:00 PM",IF(AND(K2275=7,L2275="PM"),"7:00 PM - 8:00 PM",IF(AND(K2275=8,L2275="PM"),"8:00 PM - 9:00 PM",IF(AND(K2275=9,L2275="PM"),"9:00 PM - 10:00 PM",IF(AND(K2275=10,L2275="PM"),"10:00 PM - 11:00 PM",IF(AND(K2275=11,L2275="PM"),"11:00 PM - 12:00 AM","na"))))))))))))))))))))))))</f>
        <v>10:00 PM - 11:00 PM</v>
      </c>
      <c r="O2275" s="1" t="s">
        <v>127</v>
      </c>
      <c r="P2275" s="1" t="s">
        <v>128</v>
      </c>
      <c r="Q2275" s="1" t="s">
        <v>15</v>
      </c>
      <c r="R2275" s="1" t="s">
        <v>51</v>
      </c>
      <c r="S2275" s="1" t="s">
        <v>17</v>
      </c>
      <c r="T2275" s="1" t="s">
        <v>5920</v>
      </c>
    </row>
    <row r="2276" spans="1:20" ht="13" x14ac:dyDescent="0.15">
      <c r="A2276" s="1" t="s">
        <v>13831</v>
      </c>
      <c r="B2276" s="1" t="s">
        <v>13832</v>
      </c>
      <c r="C2276" s="1" t="s">
        <v>13833</v>
      </c>
      <c r="D2276" s="2">
        <v>42678.296527777777</v>
      </c>
      <c r="E2276" s="4">
        <v>11</v>
      </c>
      <c r="F2276">
        <v>4</v>
      </c>
      <c r="G2276">
        <v>2016</v>
      </c>
      <c r="H2276" t="str">
        <f>IF(E2276=10, "October", IF(E2276=11, "November", IF(E2276=12, "December", "na")))</f>
        <v>November</v>
      </c>
      <c r="I2276">
        <v>1</v>
      </c>
      <c r="J2276" t="str">
        <f>IF(AND(E2276=11,OR(F2276=1,F2276=8,F2276=15,F2276=22,F2276=29)),"Tuesday", IF(AND(E2276=11,OR(F2276=2,F2276=9,F2276=16,F2276=23,F2276=30)),"Wednesday",IF(AND(E2276=11,OR(F2276=3,F2276=10,F2276=17,F2276=24,F2276=31)),"Thursday",IF(AND(E2276=11,OR(F2276=4,F2276=11,F2276=18,F2276=25)),"Friday",IF(AND(E2276=11,OR(F2276=5,F2276=12,F2276=19,F2276=26)),"Saturday",IF(AND(E2276=11,OR(F2276=6,F2276=13,F2276=20,F2276=27)),"Sunday",IF(AND(E2276=11,OR(F2276=7,F2276=14,F2276=21,F2276=28)),"Monday","na")))))))</f>
        <v>Friday</v>
      </c>
      <c r="K2276">
        <v>7</v>
      </c>
      <c r="L2276" t="s">
        <v>22261</v>
      </c>
      <c r="M2276" t="str">
        <f>IF(AND(L2276="AM",OR(K2276=12,K2276=1,K2276=2,K2276=3,K2276=4,K2276=5,K2276=6)),"Shift1", IF(OR(AND(L2276="AM",OR(K2276=7,K2276=8,K2276=9,K2276=10,K2276=11)),AND(L2276="PM",OR(K2276=12,K2276=1,K2276=2,K2276=3,K2276=4))),"Shift2",IF(AND(L2276="PM",OR(K2276=5,K2276=6,K2276=7,K2276=8,K2276=9,K2276=10,K2276=11)),"Shift3", "na")))</f>
        <v>Shift2</v>
      </c>
      <c r="N2276" t="str">
        <f>IF(AND(K2276=12,L2276="AM"),"12:00 AM - 1:00 AM", IF(AND(K2276=1,L2276="AM"),"1:00 AM - 2:00 AM",IF(AND(K2276=2,L2276="AM"),"2:00 AM - 3:00 AM",IF(AND(K2276=3,L2276="AM"),"3:00 AM - 4:00 AM",IF(AND(K2276=4,L2276="AM"),"4:00 AM - 5:00 AM",IF(AND(K2276=5,L2276="AM"),"5:00 AM - 6:00 AM",IF(AND(K2276=6,L2276="AM"),"6:00 AM - 7:00 AM",IF(AND(K2276=7,L2276="AM"),"7:00 AM - 8:00 AM",IF(AND(K2276=8,L2276="AM"),"8:00 AM - 9:00 AM",IF(AND(K2276=9,L2276="AM"),"9:00 AM - 10:00 AM",IF(AND(K2276=10,L2276="AM"),"10:00 AM - 11:00 AM",IF(AND(K2276=11,L2276="AM"),"11:00 AM - 12:00 PM",IF(AND(K2276=12,L2276="PM"),"12:00 PM - 1:00 PM",IF(AND(K2276=1,L2276="PM"),"1:00 PM - 2:00 PM",IF(AND(K2276=2,L2276="PM"),"2:00 PM - 3:00 PM",IF(AND(K2276=3,L2276="PM"),"3:00 PM - 4:00 PM",IF(AND(K2276=4,L2276="PM"),"4:00 PM - 5:00 PM",IF(AND(K2276=5,L2276="PM"),"5:00 PM - 6:00 PM",IF(AND(K2276=6,L2276="PM"),"6:00 PM - 7:00 PM",IF(AND(K2276=7,L2276="PM"),"7:00 PM - 8:00 PM",IF(AND(K2276=8,L2276="PM"),"8:00 PM - 9:00 PM",IF(AND(K2276=9,L2276="PM"),"9:00 PM - 10:00 PM",IF(AND(K2276=10,L2276="PM"),"10:00 PM - 11:00 PM",IF(AND(K2276=11,L2276="PM"),"11:00 PM - 12:00 AM","na"))))))))))))))))))))))))</f>
        <v>7:00 AM - 8:00 AM</v>
      </c>
      <c r="O2276" s="1" t="s">
        <v>22</v>
      </c>
      <c r="P2276" s="1" t="s">
        <v>23</v>
      </c>
      <c r="Q2276" s="1" t="s">
        <v>15</v>
      </c>
      <c r="R2276" s="1" t="s">
        <v>16</v>
      </c>
      <c r="S2276" s="1" t="s">
        <v>17</v>
      </c>
      <c r="T2276" s="1" t="s">
        <v>13834</v>
      </c>
    </row>
    <row r="2277" spans="1:20" ht="13" x14ac:dyDescent="0.15">
      <c r="A2277" s="1" t="s">
        <v>21036</v>
      </c>
      <c r="B2277" s="1" t="s">
        <v>21037</v>
      </c>
      <c r="C2277" s="1" t="s">
        <v>21038</v>
      </c>
      <c r="D2277" s="2">
        <v>42678.3</v>
      </c>
      <c r="E2277" s="4">
        <v>11</v>
      </c>
      <c r="F2277">
        <v>4</v>
      </c>
      <c r="G2277">
        <v>2016</v>
      </c>
      <c r="H2277" t="str">
        <f>IF(E2277=10, "October", IF(E2277=11, "November", IF(E2277=12, "December", "na")))</f>
        <v>November</v>
      </c>
      <c r="I2277">
        <v>1</v>
      </c>
      <c r="J2277" t="str">
        <f>IF(AND(E2277=11,OR(F2277=1,F2277=8,F2277=15,F2277=22,F2277=29)),"Tuesday", IF(AND(E2277=11,OR(F2277=2,F2277=9,F2277=16,F2277=23,F2277=30)),"Wednesday",IF(AND(E2277=11,OR(F2277=3,F2277=10,F2277=17,F2277=24,F2277=31)),"Thursday",IF(AND(E2277=11,OR(F2277=4,F2277=11,F2277=18,F2277=25)),"Friday",IF(AND(E2277=11,OR(F2277=5,F2277=12,F2277=19,F2277=26)),"Saturday",IF(AND(E2277=11,OR(F2277=6,F2277=13,F2277=20,F2277=27)),"Sunday",IF(AND(E2277=11,OR(F2277=7,F2277=14,F2277=21,F2277=28)),"Monday","na")))))))</f>
        <v>Friday</v>
      </c>
      <c r="K2277">
        <v>7</v>
      </c>
      <c r="L2277" t="s">
        <v>22261</v>
      </c>
      <c r="M2277" t="str">
        <f>IF(AND(L2277="AM",OR(K2277=12,K2277=1,K2277=2,K2277=3,K2277=4,K2277=5,K2277=6)),"Shift1", IF(OR(AND(L2277="AM",OR(K2277=7,K2277=8,K2277=9,K2277=10,K2277=11)),AND(L2277="PM",OR(K2277=12,K2277=1,K2277=2,K2277=3,K2277=4))),"Shift2",IF(AND(L2277="PM",OR(K2277=5,K2277=6,K2277=7,K2277=8,K2277=9,K2277=10,K2277=11)),"Shift3", "na")))</f>
        <v>Shift2</v>
      </c>
      <c r="N2277" t="str">
        <f>IF(AND(K2277=12,L2277="AM"),"12:00 AM - 1:00 AM", IF(AND(K2277=1,L2277="AM"),"1:00 AM - 2:00 AM",IF(AND(K2277=2,L2277="AM"),"2:00 AM - 3:00 AM",IF(AND(K2277=3,L2277="AM"),"3:00 AM - 4:00 AM",IF(AND(K2277=4,L2277="AM"),"4:00 AM - 5:00 AM",IF(AND(K2277=5,L2277="AM"),"5:00 AM - 6:00 AM",IF(AND(K2277=6,L2277="AM"),"6:00 AM - 7:00 AM",IF(AND(K2277=7,L2277="AM"),"7:00 AM - 8:00 AM",IF(AND(K2277=8,L2277="AM"),"8:00 AM - 9:00 AM",IF(AND(K2277=9,L2277="AM"),"9:00 AM - 10:00 AM",IF(AND(K2277=10,L2277="AM"),"10:00 AM - 11:00 AM",IF(AND(K2277=11,L2277="AM"),"11:00 AM - 12:00 PM",IF(AND(K2277=12,L2277="PM"),"12:00 PM - 1:00 PM",IF(AND(K2277=1,L2277="PM"),"1:00 PM - 2:00 PM",IF(AND(K2277=2,L2277="PM"),"2:00 PM - 3:00 PM",IF(AND(K2277=3,L2277="PM"),"3:00 PM - 4:00 PM",IF(AND(K2277=4,L2277="PM"),"4:00 PM - 5:00 PM",IF(AND(K2277=5,L2277="PM"),"5:00 PM - 6:00 PM",IF(AND(K2277=6,L2277="PM"),"6:00 PM - 7:00 PM",IF(AND(K2277=7,L2277="PM"),"7:00 PM - 8:00 PM",IF(AND(K2277=8,L2277="PM"),"8:00 PM - 9:00 PM",IF(AND(K2277=9,L2277="PM"),"9:00 PM - 10:00 PM",IF(AND(K2277=10,L2277="PM"),"10:00 PM - 11:00 PM",IF(AND(K2277=11,L2277="PM"),"11:00 PM - 12:00 AM","na"))))))))))))))))))))))))</f>
        <v>7:00 AM - 8:00 AM</v>
      </c>
      <c r="O2277" s="1" t="s">
        <v>22</v>
      </c>
      <c r="P2277" s="1" t="s">
        <v>23</v>
      </c>
      <c r="Q2277" s="1" t="s">
        <v>15</v>
      </c>
      <c r="R2277" s="1" t="s">
        <v>16</v>
      </c>
      <c r="S2277" s="1" t="s">
        <v>17</v>
      </c>
      <c r="T2277" s="1" t="s">
        <v>21039</v>
      </c>
    </row>
    <row r="2278" spans="1:20" ht="13" x14ac:dyDescent="0.15">
      <c r="A2278" s="1" t="s">
        <v>4963</v>
      </c>
      <c r="B2278" s="1" t="s">
        <v>4964</v>
      </c>
      <c r="C2278" s="1" t="s">
        <v>4965</v>
      </c>
      <c r="D2278" s="2">
        <v>42678.303472222222</v>
      </c>
      <c r="E2278" s="4">
        <v>11</v>
      </c>
      <c r="F2278">
        <v>4</v>
      </c>
      <c r="G2278">
        <v>2016</v>
      </c>
      <c r="H2278" t="str">
        <f>IF(E2278=10, "October", IF(E2278=11, "November", IF(E2278=12, "December", "na")))</f>
        <v>November</v>
      </c>
      <c r="I2278">
        <v>1</v>
      </c>
      <c r="J2278" t="str">
        <f>IF(AND(E2278=11,OR(F2278=1,F2278=8,F2278=15,F2278=22,F2278=29)),"Tuesday", IF(AND(E2278=11,OR(F2278=2,F2278=9,F2278=16,F2278=23,F2278=30)),"Wednesday",IF(AND(E2278=11,OR(F2278=3,F2278=10,F2278=17,F2278=24,F2278=31)),"Thursday",IF(AND(E2278=11,OR(F2278=4,F2278=11,F2278=18,F2278=25)),"Friday",IF(AND(E2278=11,OR(F2278=5,F2278=12,F2278=19,F2278=26)),"Saturday",IF(AND(E2278=11,OR(F2278=6,F2278=13,F2278=20,F2278=27)),"Sunday",IF(AND(E2278=11,OR(F2278=7,F2278=14,F2278=21,F2278=28)),"Monday","na")))))))</f>
        <v>Friday</v>
      </c>
      <c r="K2278">
        <v>7</v>
      </c>
      <c r="L2278" t="s">
        <v>22261</v>
      </c>
      <c r="M2278" t="str">
        <f>IF(AND(L2278="AM",OR(K2278=12,K2278=1,K2278=2,K2278=3,K2278=4,K2278=5,K2278=6)),"Shift1", IF(OR(AND(L2278="AM",OR(K2278=7,K2278=8,K2278=9,K2278=10,K2278=11)),AND(L2278="PM",OR(K2278=12,K2278=1,K2278=2,K2278=3,K2278=4))),"Shift2",IF(AND(L2278="PM",OR(K2278=5,K2278=6,K2278=7,K2278=8,K2278=9,K2278=10,K2278=11)),"Shift3", "na")))</f>
        <v>Shift2</v>
      </c>
      <c r="N2278" t="str">
        <f>IF(AND(K2278=12,L2278="AM"),"12:00 AM - 1:00 AM", IF(AND(K2278=1,L2278="AM"),"1:00 AM - 2:00 AM",IF(AND(K2278=2,L2278="AM"),"2:00 AM - 3:00 AM",IF(AND(K2278=3,L2278="AM"),"3:00 AM - 4:00 AM",IF(AND(K2278=4,L2278="AM"),"4:00 AM - 5:00 AM",IF(AND(K2278=5,L2278="AM"),"5:00 AM - 6:00 AM",IF(AND(K2278=6,L2278="AM"),"6:00 AM - 7:00 AM",IF(AND(K2278=7,L2278="AM"),"7:00 AM - 8:00 AM",IF(AND(K2278=8,L2278="AM"),"8:00 AM - 9:00 AM",IF(AND(K2278=9,L2278="AM"),"9:00 AM - 10:00 AM",IF(AND(K2278=10,L2278="AM"),"10:00 AM - 11:00 AM",IF(AND(K2278=11,L2278="AM"),"11:00 AM - 12:00 PM",IF(AND(K2278=12,L2278="PM"),"12:00 PM - 1:00 PM",IF(AND(K2278=1,L2278="PM"),"1:00 PM - 2:00 PM",IF(AND(K2278=2,L2278="PM"),"2:00 PM - 3:00 PM",IF(AND(K2278=3,L2278="PM"),"3:00 PM - 4:00 PM",IF(AND(K2278=4,L2278="PM"),"4:00 PM - 5:00 PM",IF(AND(K2278=5,L2278="PM"),"5:00 PM - 6:00 PM",IF(AND(K2278=6,L2278="PM"),"6:00 PM - 7:00 PM",IF(AND(K2278=7,L2278="PM"),"7:00 PM - 8:00 PM",IF(AND(K2278=8,L2278="PM"),"8:00 PM - 9:00 PM",IF(AND(K2278=9,L2278="PM"),"9:00 PM - 10:00 PM",IF(AND(K2278=10,L2278="PM"),"10:00 PM - 11:00 PM",IF(AND(K2278=11,L2278="PM"),"11:00 PM - 12:00 AM","na"))))))))))))))))))))))))</f>
        <v>7:00 AM - 8:00 AM</v>
      </c>
      <c r="O2278" s="1" t="s">
        <v>60</v>
      </c>
      <c r="P2278" s="1" t="s">
        <v>61</v>
      </c>
      <c r="Q2278" s="1" t="s">
        <v>15</v>
      </c>
      <c r="R2278" s="1" t="s">
        <v>16</v>
      </c>
      <c r="S2278" s="1" t="s">
        <v>17</v>
      </c>
      <c r="T2278" s="1" t="s">
        <v>4966</v>
      </c>
    </row>
    <row r="2279" spans="1:20" ht="13" x14ac:dyDescent="0.15">
      <c r="A2279" s="1" t="s">
        <v>3063</v>
      </c>
      <c r="B2279" s="1" t="s">
        <v>3064</v>
      </c>
      <c r="C2279" s="1" t="s">
        <v>3065</v>
      </c>
      <c r="D2279" s="2">
        <v>42678.320833333331</v>
      </c>
      <c r="E2279" s="4">
        <v>11</v>
      </c>
      <c r="F2279">
        <v>4</v>
      </c>
      <c r="G2279">
        <v>2016</v>
      </c>
      <c r="H2279" t="str">
        <f>IF(E2279=10, "October", IF(E2279=11, "November", IF(E2279=12, "December", "na")))</f>
        <v>November</v>
      </c>
      <c r="I2279">
        <v>1</v>
      </c>
      <c r="J2279" t="str">
        <f>IF(AND(E2279=11,OR(F2279=1,F2279=8,F2279=15,F2279=22,F2279=29)),"Tuesday", IF(AND(E2279=11,OR(F2279=2,F2279=9,F2279=16,F2279=23,F2279=30)),"Wednesday",IF(AND(E2279=11,OR(F2279=3,F2279=10,F2279=17,F2279=24,F2279=31)),"Thursday",IF(AND(E2279=11,OR(F2279=4,F2279=11,F2279=18,F2279=25)),"Friday",IF(AND(E2279=11,OR(F2279=5,F2279=12,F2279=19,F2279=26)),"Saturday",IF(AND(E2279=11,OR(F2279=6,F2279=13,F2279=20,F2279=27)),"Sunday",IF(AND(E2279=11,OR(F2279=7,F2279=14,F2279=21,F2279=28)),"Monday","na")))))))</f>
        <v>Friday</v>
      </c>
      <c r="K2279">
        <v>7</v>
      </c>
      <c r="L2279" t="s">
        <v>22261</v>
      </c>
      <c r="M2279" t="str">
        <f>IF(AND(L2279="AM",OR(K2279=12,K2279=1,K2279=2,K2279=3,K2279=4,K2279=5,K2279=6)),"Shift1", IF(OR(AND(L2279="AM",OR(K2279=7,K2279=8,K2279=9,K2279=10,K2279=11)),AND(L2279="PM",OR(K2279=12,K2279=1,K2279=2,K2279=3,K2279=4))),"Shift2",IF(AND(L2279="PM",OR(K2279=5,K2279=6,K2279=7,K2279=8,K2279=9,K2279=10,K2279=11)),"Shift3", "na")))</f>
        <v>Shift2</v>
      </c>
      <c r="N2279" t="str">
        <f>IF(AND(K2279=12,L2279="AM"),"12:00 AM - 1:00 AM", IF(AND(K2279=1,L2279="AM"),"1:00 AM - 2:00 AM",IF(AND(K2279=2,L2279="AM"),"2:00 AM - 3:00 AM",IF(AND(K2279=3,L2279="AM"),"3:00 AM - 4:00 AM",IF(AND(K2279=4,L2279="AM"),"4:00 AM - 5:00 AM",IF(AND(K2279=5,L2279="AM"),"5:00 AM - 6:00 AM",IF(AND(K2279=6,L2279="AM"),"6:00 AM - 7:00 AM",IF(AND(K2279=7,L2279="AM"),"7:00 AM - 8:00 AM",IF(AND(K2279=8,L2279="AM"),"8:00 AM - 9:00 AM",IF(AND(K2279=9,L2279="AM"),"9:00 AM - 10:00 AM",IF(AND(K2279=10,L2279="AM"),"10:00 AM - 11:00 AM",IF(AND(K2279=11,L2279="AM"),"11:00 AM - 12:00 PM",IF(AND(K2279=12,L2279="PM"),"12:00 PM - 1:00 PM",IF(AND(K2279=1,L2279="PM"),"1:00 PM - 2:00 PM",IF(AND(K2279=2,L2279="PM"),"2:00 PM - 3:00 PM",IF(AND(K2279=3,L2279="PM"),"3:00 PM - 4:00 PM",IF(AND(K2279=4,L2279="PM"),"4:00 PM - 5:00 PM",IF(AND(K2279=5,L2279="PM"),"5:00 PM - 6:00 PM",IF(AND(K2279=6,L2279="PM"),"6:00 PM - 7:00 PM",IF(AND(K2279=7,L2279="PM"),"7:00 PM - 8:00 PM",IF(AND(K2279=8,L2279="PM"),"8:00 PM - 9:00 PM",IF(AND(K2279=9,L2279="PM"),"9:00 PM - 10:00 PM",IF(AND(K2279=10,L2279="PM"),"10:00 PM - 11:00 PM",IF(AND(K2279=11,L2279="PM"),"11:00 PM - 12:00 AM","na"))))))))))))))))))))))))</f>
        <v>7:00 AM - 8:00 AM</v>
      </c>
      <c r="O2279" s="1" t="s">
        <v>307</v>
      </c>
      <c r="P2279" s="1" t="s">
        <v>308</v>
      </c>
      <c r="Q2279" s="1" t="s">
        <v>34</v>
      </c>
      <c r="R2279" s="1" t="s">
        <v>16</v>
      </c>
      <c r="S2279" s="1" t="s">
        <v>17</v>
      </c>
      <c r="T2279" s="1" t="s">
        <v>3066</v>
      </c>
    </row>
    <row r="2280" spans="1:20" ht="13" x14ac:dyDescent="0.15">
      <c r="A2280" s="1" t="s">
        <v>14697</v>
      </c>
      <c r="B2280" s="1" t="s">
        <v>14698</v>
      </c>
      <c r="C2280" s="1" t="s">
        <v>14699</v>
      </c>
      <c r="D2280" s="2">
        <v>42678.334027777775</v>
      </c>
      <c r="E2280" s="4">
        <v>11</v>
      </c>
      <c r="F2280">
        <v>4</v>
      </c>
      <c r="G2280">
        <v>2016</v>
      </c>
      <c r="H2280" t="str">
        <f>IF(E2280=10, "October", IF(E2280=11, "November", IF(E2280=12, "December", "na")))</f>
        <v>November</v>
      </c>
      <c r="I2280">
        <v>1</v>
      </c>
      <c r="J2280" t="str">
        <f>IF(AND(E2280=11,OR(F2280=1,F2280=8,F2280=15,F2280=22,F2280=29)),"Tuesday", IF(AND(E2280=11,OR(F2280=2,F2280=9,F2280=16,F2280=23,F2280=30)),"Wednesday",IF(AND(E2280=11,OR(F2280=3,F2280=10,F2280=17,F2280=24,F2280=31)),"Thursday",IF(AND(E2280=11,OR(F2280=4,F2280=11,F2280=18,F2280=25)),"Friday",IF(AND(E2280=11,OR(F2280=5,F2280=12,F2280=19,F2280=26)),"Saturday",IF(AND(E2280=11,OR(F2280=6,F2280=13,F2280=20,F2280=27)),"Sunday",IF(AND(E2280=11,OR(F2280=7,F2280=14,F2280=21,F2280=28)),"Monday","na")))))))</f>
        <v>Friday</v>
      </c>
      <c r="K2280">
        <v>8</v>
      </c>
      <c r="L2280" t="s">
        <v>22261</v>
      </c>
      <c r="M2280" t="str">
        <f>IF(AND(L2280="AM",OR(K2280=12,K2280=1,K2280=2,K2280=3,K2280=4,K2280=5,K2280=6)),"Shift1", IF(OR(AND(L2280="AM",OR(K2280=7,K2280=8,K2280=9,K2280=10,K2280=11)),AND(L2280="PM",OR(K2280=12,K2280=1,K2280=2,K2280=3,K2280=4))),"Shift2",IF(AND(L2280="PM",OR(K2280=5,K2280=6,K2280=7,K2280=8,K2280=9,K2280=10,K2280=11)),"Shift3", "na")))</f>
        <v>Shift2</v>
      </c>
      <c r="N2280" t="str">
        <f>IF(AND(K2280=12,L2280="AM"),"12:00 AM - 1:00 AM", IF(AND(K2280=1,L2280="AM"),"1:00 AM - 2:00 AM",IF(AND(K2280=2,L2280="AM"),"2:00 AM - 3:00 AM",IF(AND(K2280=3,L2280="AM"),"3:00 AM - 4:00 AM",IF(AND(K2280=4,L2280="AM"),"4:00 AM - 5:00 AM",IF(AND(K2280=5,L2280="AM"),"5:00 AM - 6:00 AM",IF(AND(K2280=6,L2280="AM"),"6:00 AM - 7:00 AM",IF(AND(K2280=7,L2280="AM"),"7:00 AM - 8:00 AM",IF(AND(K2280=8,L2280="AM"),"8:00 AM - 9:00 AM",IF(AND(K2280=9,L2280="AM"),"9:00 AM - 10:00 AM",IF(AND(K2280=10,L2280="AM"),"10:00 AM - 11:00 AM",IF(AND(K2280=11,L2280="AM"),"11:00 AM - 12:00 PM",IF(AND(K2280=12,L2280="PM"),"12:00 PM - 1:00 PM",IF(AND(K2280=1,L2280="PM"),"1:00 PM - 2:00 PM",IF(AND(K2280=2,L2280="PM"),"2:00 PM - 3:00 PM",IF(AND(K2280=3,L2280="PM"),"3:00 PM - 4:00 PM",IF(AND(K2280=4,L2280="PM"),"4:00 PM - 5:00 PM",IF(AND(K2280=5,L2280="PM"),"5:00 PM - 6:00 PM",IF(AND(K2280=6,L2280="PM"),"6:00 PM - 7:00 PM",IF(AND(K2280=7,L2280="PM"),"7:00 PM - 8:00 PM",IF(AND(K2280=8,L2280="PM"),"8:00 PM - 9:00 PM",IF(AND(K2280=9,L2280="PM"),"9:00 PM - 10:00 PM",IF(AND(K2280=10,L2280="PM"),"10:00 PM - 11:00 PM",IF(AND(K2280=11,L2280="PM"),"11:00 PM - 12:00 AM","na"))))))))))))))))))))))))</f>
        <v>8:00 AM - 9:00 AM</v>
      </c>
      <c r="O2280" s="1" t="s">
        <v>141</v>
      </c>
      <c r="P2280" s="1" t="s">
        <v>142</v>
      </c>
      <c r="Q2280" s="1" t="s">
        <v>15</v>
      </c>
      <c r="R2280" s="1" t="s">
        <v>16</v>
      </c>
      <c r="S2280" s="1" t="s">
        <v>17</v>
      </c>
      <c r="T2280" s="1" t="s">
        <v>14700</v>
      </c>
    </row>
    <row r="2281" spans="1:20" ht="13" x14ac:dyDescent="0.15">
      <c r="A2281" s="1" t="s">
        <v>3063</v>
      </c>
      <c r="B2281" s="1" t="s">
        <v>3064</v>
      </c>
      <c r="C2281" s="1" t="s">
        <v>3067</v>
      </c>
      <c r="D2281" s="2">
        <v>42678.337500000001</v>
      </c>
      <c r="E2281" s="4">
        <v>11</v>
      </c>
      <c r="F2281">
        <v>4</v>
      </c>
      <c r="G2281">
        <v>2016</v>
      </c>
      <c r="H2281" t="str">
        <f>IF(E2281=10, "October", IF(E2281=11, "November", IF(E2281=12, "December", "na")))</f>
        <v>November</v>
      </c>
      <c r="I2281">
        <v>1</v>
      </c>
      <c r="J2281" t="str">
        <f>IF(AND(E2281=11,OR(F2281=1,F2281=8,F2281=15,F2281=22,F2281=29)),"Tuesday", IF(AND(E2281=11,OR(F2281=2,F2281=9,F2281=16,F2281=23,F2281=30)),"Wednesday",IF(AND(E2281=11,OR(F2281=3,F2281=10,F2281=17,F2281=24,F2281=31)),"Thursday",IF(AND(E2281=11,OR(F2281=4,F2281=11,F2281=18,F2281=25)),"Friday",IF(AND(E2281=11,OR(F2281=5,F2281=12,F2281=19,F2281=26)),"Saturday",IF(AND(E2281=11,OR(F2281=6,F2281=13,F2281=20,F2281=27)),"Sunday",IF(AND(E2281=11,OR(F2281=7,F2281=14,F2281=21,F2281=28)),"Monday","na")))))))</f>
        <v>Friday</v>
      </c>
      <c r="K2281">
        <v>8</v>
      </c>
      <c r="L2281" t="s">
        <v>22261</v>
      </c>
      <c r="M2281" t="str">
        <f>IF(AND(L2281="AM",OR(K2281=12,K2281=1,K2281=2,K2281=3,K2281=4,K2281=5,K2281=6)),"Shift1", IF(OR(AND(L2281="AM",OR(K2281=7,K2281=8,K2281=9,K2281=10,K2281=11)),AND(L2281="PM",OR(K2281=12,K2281=1,K2281=2,K2281=3,K2281=4))),"Shift2",IF(AND(L2281="PM",OR(K2281=5,K2281=6,K2281=7,K2281=8,K2281=9,K2281=10,K2281=11)),"Shift3", "na")))</f>
        <v>Shift2</v>
      </c>
      <c r="N2281" t="str">
        <f>IF(AND(K2281=12,L2281="AM"),"12:00 AM - 1:00 AM", IF(AND(K2281=1,L2281="AM"),"1:00 AM - 2:00 AM",IF(AND(K2281=2,L2281="AM"),"2:00 AM - 3:00 AM",IF(AND(K2281=3,L2281="AM"),"3:00 AM - 4:00 AM",IF(AND(K2281=4,L2281="AM"),"4:00 AM - 5:00 AM",IF(AND(K2281=5,L2281="AM"),"5:00 AM - 6:00 AM",IF(AND(K2281=6,L2281="AM"),"6:00 AM - 7:00 AM",IF(AND(K2281=7,L2281="AM"),"7:00 AM - 8:00 AM",IF(AND(K2281=8,L2281="AM"),"8:00 AM - 9:00 AM",IF(AND(K2281=9,L2281="AM"),"9:00 AM - 10:00 AM",IF(AND(K2281=10,L2281="AM"),"10:00 AM - 11:00 AM",IF(AND(K2281=11,L2281="AM"),"11:00 AM - 12:00 PM",IF(AND(K2281=12,L2281="PM"),"12:00 PM - 1:00 PM",IF(AND(K2281=1,L2281="PM"),"1:00 PM - 2:00 PM",IF(AND(K2281=2,L2281="PM"),"2:00 PM - 3:00 PM",IF(AND(K2281=3,L2281="PM"),"3:00 PM - 4:00 PM",IF(AND(K2281=4,L2281="PM"),"4:00 PM - 5:00 PM",IF(AND(K2281=5,L2281="PM"),"5:00 PM - 6:00 PM",IF(AND(K2281=6,L2281="PM"),"6:00 PM - 7:00 PM",IF(AND(K2281=7,L2281="PM"),"7:00 PM - 8:00 PM",IF(AND(K2281=8,L2281="PM"),"8:00 PM - 9:00 PM",IF(AND(K2281=9,L2281="PM"),"9:00 PM - 10:00 PM",IF(AND(K2281=10,L2281="PM"),"10:00 PM - 11:00 PM",IF(AND(K2281=11,L2281="PM"),"11:00 PM - 12:00 AM","na"))))))))))))))))))))))))</f>
        <v>8:00 AM - 9:00 AM</v>
      </c>
      <c r="O2281" s="1" t="s">
        <v>313</v>
      </c>
      <c r="P2281" s="1" t="s">
        <v>314</v>
      </c>
      <c r="Q2281" s="1" t="s">
        <v>34</v>
      </c>
      <c r="R2281" s="1" t="s">
        <v>16</v>
      </c>
      <c r="S2281" s="1" t="s">
        <v>17</v>
      </c>
      <c r="T2281" s="1" t="s">
        <v>3068</v>
      </c>
    </row>
    <row r="2282" spans="1:20" ht="13" x14ac:dyDescent="0.15">
      <c r="A2282" s="1" t="s">
        <v>6736</v>
      </c>
      <c r="B2282" s="1" t="s">
        <v>6737</v>
      </c>
      <c r="C2282" s="1" t="s">
        <v>6738</v>
      </c>
      <c r="D2282" s="2">
        <v>42678.353472222225</v>
      </c>
      <c r="E2282" s="4">
        <v>11</v>
      </c>
      <c r="F2282">
        <v>4</v>
      </c>
      <c r="G2282">
        <v>2016</v>
      </c>
      <c r="H2282" t="str">
        <f>IF(E2282=10, "October", IF(E2282=11, "November", IF(E2282=12, "December", "na")))</f>
        <v>November</v>
      </c>
      <c r="I2282">
        <v>1</v>
      </c>
      <c r="J2282" t="str">
        <f>IF(AND(E2282=11,OR(F2282=1,F2282=8,F2282=15,F2282=22,F2282=29)),"Tuesday", IF(AND(E2282=11,OR(F2282=2,F2282=9,F2282=16,F2282=23,F2282=30)),"Wednesday",IF(AND(E2282=11,OR(F2282=3,F2282=10,F2282=17,F2282=24,F2282=31)),"Thursday",IF(AND(E2282=11,OR(F2282=4,F2282=11,F2282=18,F2282=25)),"Friday",IF(AND(E2282=11,OR(F2282=5,F2282=12,F2282=19,F2282=26)),"Saturday",IF(AND(E2282=11,OR(F2282=6,F2282=13,F2282=20,F2282=27)),"Sunday",IF(AND(E2282=11,OR(F2282=7,F2282=14,F2282=21,F2282=28)),"Monday","na")))))))</f>
        <v>Friday</v>
      </c>
      <c r="K2282">
        <v>8</v>
      </c>
      <c r="L2282" t="s">
        <v>22261</v>
      </c>
      <c r="M2282" t="str">
        <f>IF(AND(L2282="AM",OR(K2282=12,K2282=1,K2282=2,K2282=3,K2282=4,K2282=5,K2282=6)),"Shift1", IF(OR(AND(L2282="AM",OR(K2282=7,K2282=8,K2282=9,K2282=10,K2282=11)),AND(L2282="PM",OR(K2282=12,K2282=1,K2282=2,K2282=3,K2282=4))),"Shift2",IF(AND(L2282="PM",OR(K2282=5,K2282=6,K2282=7,K2282=8,K2282=9,K2282=10,K2282=11)),"Shift3", "na")))</f>
        <v>Shift2</v>
      </c>
      <c r="N2282" t="str">
        <f>IF(AND(K2282=12,L2282="AM"),"12:00 AM - 1:00 AM", IF(AND(K2282=1,L2282="AM"),"1:00 AM - 2:00 AM",IF(AND(K2282=2,L2282="AM"),"2:00 AM - 3:00 AM",IF(AND(K2282=3,L2282="AM"),"3:00 AM - 4:00 AM",IF(AND(K2282=4,L2282="AM"),"4:00 AM - 5:00 AM",IF(AND(K2282=5,L2282="AM"),"5:00 AM - 6:00 AM",IF(AND(K2282=6,L2282="AM"),"6:00 AM - 7:00 AM",IF(AND(K2282=7,L2282="AM"),"7:00 AM - 8:00 AM",IF(AND(K2282=8,L2282="AM"),"8:00 AM - 9:00 AM",IF(AND(K2282=9,L2282="AM"),"9:00 AM - 10:00 AM",IF(AND(K2282=10,L2282="AM"),"10:00 AM - 11:00 AM",IF(AND(K2282=11,L2282="AM"),"11:00 AM - 12:00 PM",IF(AND(K2282=12,L2282="PM"),"12:00 PM - 1:00 PM",IF(AND(K2282=1,L2282="PM"),"1:00 PM - 2:00 PM",IF(AND(K2282=2,L2282="PM"),"2:00 PM - 3:00 PM",IF(AND(K2282=3,L2282="PM"),"3:00 PM - 4:00 PM",IF(AND(K2282=4,L2282="PM"),"4:00 PM - 5:00 PM",IF(AND(K2282=5,L2282="PM"),"5:00 PM - 6:00 PM",IF(AND(K2282=6,L2282="PM"),"6:00 PM - 7:00 PM",IF(AND(K2282=7,L2282="PM"),"7:00 PM - 8:00 PM",IF(AND(K2282=8,L2282="PM"),"8:00 PM - 9:00 PM",IF(AND(K2282=9,L2282="PM"),"9:00 PM - 10:00 PM",IF(AND(K2282=10,L2282="PM"),"10:00 PM - 11:00 PM",IF(AND(K2282=11,L2282="PM"),"11:00 PM - 12:00 AM","na"))))))))))))))))))))))))</f>
        <v>8:00 AM - 9:00 AM</v>
      </c>
      <c r="O2282" s="1" t="s">
        <v>141</v>
      </c>
      <c r="P2282" s="1" t="s">
        <v>142</v>
      </c>
      <c r="Q2282" s="1" t="s">
        <v>34</v>
      </c>
      <c r="R2282" s="1" t="s">
        <v>16</v>
      </c>
      <c r="S2282" s="1" t="s">
        <v>17</v>
      </c>
      <c r="T2282" s="1" t="s">
        <v>6739</v>
      </c>
    </row>
    <row r="2283" spans="1:20" ht="13" x14ac:dyDescent="0.15">
      <c r="A2283" s="1" t="s">
        <v>661</v>
      </c>
      <c r="B2283" s="1" t="s">
        <v>662</v>
      </c>
      <c r="C2283" s="1" t="s">
        <v>663</v>
      </c>
      <c r="D2283" s="2">
        <v>42678.367361111108</v>
      </c>
      <c r="E2283" s="4">
        <v>11</v>
      </c>
      <c r="F2283">
        <v>4</v>
      </c>
      <c r="G2283">
        <v>2016</v>
      </c>
      <c r="H2283" t="str">
        <f>IF(E2283=10, "October", IF(E2283=11, "November", IF(E2283=12, "December", "na")))</f>
        <v>November</v>
      </c>
      <c r="I2283">
        <v>1</v>
      </c>
      <c r="J2283" t="str">
        <f>IF(AND(E2283=11,OR(F2283=1,F2283=8,F2283=15,F2283=22,F2283=29)),"Tuesday", IF(AND(E2283=11,OR(F2283=2,F2283=9,F2283=16,F2283=23,F2283=30)),"Wednesday",IF(AND(E2283=11,OR(F2283=3,F2283=10,F2283=17,F2283=24,F2283=31)),"Thursday",IF(AND(E2283=11,OR(F2283=4,F2283=11,F2283=18,F2283=25)),"Friday",IF(AND(E2283=11,OR(F2283=5,F2283=12,F2283=19,F2283=26)),"Saturday",IF(AND(E2283=11,OR(F2283=6,F2283=13,F2283=20,F2283=27)),"Sunday",IF(AND(E2283=11,OR(F2283=7,F2283=14,F2283=21,F2283=28)),"Monday","na")))))))</f>
        <v>Friday</v>
      </c>
      <c r="K2283">
        <v>8</v>
      </c>
      <c r="L2283" t="s">
        <v>22261</v>
      </c>
      <c r="M2283" t="str">
        <f>IF(AND(L2283="AM",OR(K2283=12,K2283=1,K2283=2,K2283=3,K2283=4,K2283=5,K2283=6)),"Shift1", IF(OR(AND(L2283="AM",OR(K2283=7,K2283=8,K2283=9,K2283=10,K2283=11)),AND(L2283="PM",OR(K2283=12,K2283=1,K2283=2,K2283=3,K2283=4))),"Shift2",IF(AND(L2283="PM",OR(K2283=5,K2283=6,K2283=7,K2283=8,K2283=9,K2283=10,K2283=11)),"Shift3", "na")))</f>
        <v>Shift2</v>
      </c>
      <c r="N2283" t="str">
        <f>IF(AND(K2283=12,L2283="AM"),"12:00 AM - 1:00 AM", IF(AND(K2283=1,L2283="AM"),"1:00 AM - 2:00 AM",IF(AND(K2283=2,L2283="AM"),"2:00 AM - 3:00 AM",IF(AND(K2283=3,L2283="AM"),"3:00 AM - 4:00 AM",IF(AND(K2283=4,L2283="AM"),"4:00 AM - 5:00 AM",IF(AND(K2283=5,L2283="AM"),"5:00 AM - 6:00 AM",IF(AND(K2283=6,L2283="AM"),"6:00 AM - 7:00 AM",IF(AND(K2283=7,L2283="AM"),"7:00 AM - 8:00 AM",IF(AND(K2283=8,L2283="AM"),"8:00 AM - 9:00 AM",IF(AND(K2283=9,L2283="AM"),"9:00 AM - 10:00 AM",IF(AND(K2283=10,L2283="AM"),"10:00 AM - 11:00 AM",IF(AND(K2283=11,L2283="AM"),"11:00 AM - 12:00 PM",IF(AND(K2283=12,L2283="PM"),"12:00 PM - 1:00 PM",IF(AND(K2283=1,L2283="PM"),"1:00 PM - 2:00 PM",IF(AND(K2283=2,L2283="PM"),"2:00 PM - 3:00 PM",IF(AND(K2283=3,L2283="PM"),"3:00 PM - 4:00 PM",IF(AND(K2283=4,L2283="PM"),"4:00 PM - 5:00 PM",IF(AND(K2283=5,L2283="PM"),"5:00 PM - 6:00 PM",IF(AND(K2283=6,L2283="PM"),"6:00 PM - 7:00 PM",IF(AND(K2283=7,L2283="PM"),"7:00 PM - 8:00 PM",IF(AND(K2283=8,L2283="PM"),"8:00 PM - 9:00 PM",IF(AND(K2283=9,L2283="PM"),"9:00 PM - 10:00 PM",IF(AND(K2283=10,L2283="PM"),"10:00 PM - 11:00 PM",IF(AND(K2283=11,L2283="PM"),"11:00 PM - 12:00 AM","na"))))))))))))))))))))))))</f>
        <v>8:00 AM - 9:00 AM</v>
      </c>
      <c r="O2283" s="1" t="s">
        <v>56</v>
      </c>
      <c r="P2283" s="1" t="s">
        <v>57</v>
      </c>
      <c r="Q2283" s="1" t="s">
        <v>34</v>
      </c>
      <c r="R2283" s="1" t="s">
        <v>16</v>
      </c>
      <c r="S2283" s="1" t="s">
        <v>17</v>
      </c>
      <c r="T2283" s="1" t="s">
        <v>664</v>
      </c>
    </row>
    <row r="2284" spans="1:20" ht="13" x14ac:dyDescent="0.15">
      <c r="A2284" s="1" t="s">
        <v>18816</v>
      </c>
      <c r="B2284" s="1" t="s">
        <v>18817</v>
      </c>
      <c r="C2284" s="1" t="s">
        <v>18818</v>
      </c>
      <c r="D2284" s="2">
        <v>42678.370138888888</v>
      </c>
      <c r="E2284" s="4">
        <v>11</v>
      </c>
      <c r="F2284">
        <v>4</v>
      </c>
      <c r="G2284">
        <v>2016</v>
      </c>
      <c r="H2284" t="str">
        <f>IF(E2284=10, "October", IF(E2284=11, "November", IF(E2284=12, "December", "na")))</f>
        <v>November</v>
      </c>
      <c r="I2284">
        <v>1</v>
      </c>
      <c r="J2284" t="str">
        <f>IF(AND(E2284=11,OR(F2284=1,F2284=8,F2284=15,F2284=22,F2284=29)),"Tuesday", IF(AND(E2284=11,OR(F2284=2,F2284=9,F2284=16,F2284=23,F2284=30)),"Wednesday",IF(AND(E2284=11,OR(F2284=3,F2284=10,F2284=17,F2284=24,F2284=31)),"Thursday",IF(AND(E2284=11,OR(F2284=4,F2284=11,F2284=18,F2284=25)),"Friday",IF(AND(E2284=11,OR(F2284=5,F2284=12,F2284=19,F2284=26)),"Saturday",IF(AND(E2284=11,OR(F2284=6,F2284=13,F2284=20,F2284=27)),"Sunday",IF(AND(E2284=11,OR(F2284=7,F2284=14,F2284=21,F2284=28)),"Monday","na")))))))</f>
        <v>Friday</v>
      </c>
      <c r="K2284">
        <v>8</v>
      </c>
      <c r="L2284" t="s">
        <v>22261</v>
      </c>
      <c r="M2284" t="str">
        <f>IF(AND(L2284="AM",OR(K2284=12,K2284=1,K2284=2,K2284=3,K2284=4,K2284=5,K2284=6)),"Shift1", IF(OR(AND(L2284="AM",OR(K2284=7,K2284=8,K2284=9,K2284=10,K2284=11)),AND(L2284="PM",OR(K2284=12,K2284=1,K2284=2,K2284=3,K2284=4))),"Shift2",IF(AND(L2284="PM",OR(K2284=5,K2284=6,K2284=7,K2284=8,K2284=9,K2284=10,K2284=11)),"Shift3", "na")))</f>
        <v>Shift2</v>
      </c>
      <c r="N2284" t="str">
        <f>IF(AND(K2284=12,L2284="AM"),"12:00 AM - 1:00 AM", IF(AND(K2284=1,L2284="AM"),"1:00 AM - 2:00 AM",IF(AND(K2284=2,L2284="AM"),"2:00 AM - 3:00 AM",IF(AND(K2284=3,L2284="AM"),"3:00 AM - 4:00 AM",IF(AND(K2284=4,L2284="AM"),"4:00 AM - 5:00 AM",IF(AND(K2284=5,L2284="AM"),"5:00 AM - 6:00 AM",IF(AND(K2284=6,L2284="AM"),"6:00 AM - 7:00 AM",IF(AND(K2284=7,L2284="AM"),"7:00 AM - 8:00 AM",IF(AND(K2284=8,L2284="AM"),"8:00 AM - 9:00 AM",IF(AND(K2284=9,L2284="AM"),"9:00 AM - 10:00 AM",IF(AND(K2284=10,L2284="AM"),"10:00 AM - 11:00 AM",IF(AND(K2284=11,L2284="AM"),"11:00 AM - 12:00 PM",IF(AND(K2284=12,L2284="PM"),"12:00 PM - 1:00 PM",IF(AND(K2284=1,L2284="PM"),"1:00 PM - 2:00 PM",IF(AND(K2284=2,L2284="PM"),"2:00 PM - 3:00 PM",IF(AND(K2284=3,L2284="PM"),"3:00 PM - 4:00 PM",IF(AND(K2284=4,L2284="PM"),"4:00 PM - 5:00 PM",IF(AND(K2284=5,L2284="PM"),"5:00 PM - 6:00 PM",IF(AND(K2284=6,L2284="PM"),"6:00 PM - 7:00 PM",IF(AND(K2284=7,L2284="PM"),"7:00 PM - 8:00 PM",IF(AND(K2284=8,L2284="PM"),"8:00 PM - 9:00 PM",IF(AND(K2284=9,L2284="PM"),"9:00 PM - 10:00 PM",IF(AND(K2284=10,L2284="PM"),"10:00 PM - 11:00 PM",IF(AND(K2284=11,L2284="PM"),"11:00 PM - 12:00 AM","na"))))))))))))))))))))))))</f>
        <v>8:00 AM - 9:00 AM</v>
      </c>
      <c r="O2284" s="1" t="s">
        <v>13</v>
      </c>
      <c r="P2284" s="1" t="s">
        <v>14</v>
      </c>
      <c r="Q2284" s="1" t="s">
        <v>15</v>
      </c>
      <c r="R2284" s="1" t="s">
        <v>16</v>
      </c>
      <c r="S2284" s="1" t="s">
        <v>17</v>
      </c>
      <c r="T2284" s="1" t="s">
        <v>18819</v>
      </c>
    </row>
    <row r="2285" spans="1:20" ht="13" x14ac:dyDescent="0.15">
      <c r="A2285" s="1" t="s">
        <v>661</v>
      </c>
      <c r="B2285" s="1" t="s">
        <v>662</v>
      </c>
      <c r="C2285" s="1" t="s">
        <v>665</v>
      </c>
      <c r="D2285" s="2">
        <v>42678.388888888891</v>
      </c>
      <c r="E2285" s="4">
        <v>11</v>
      </c>
      <c r="F2285">
        <v>4</v>
      </c>
      <c r="G2285">
        <v>2016</v>
      </c>
      <c r="H2285" t="str">
        <f>IF(E2285=10, "October", IF(E2285=11, "November", IF(E2285=12, "December", "na")))</f>
        <v>November</v>
      </c>
      <c r="I2285">
        <v>1</v>
      </c>
      <c r="J2285" t="str">
        <f>IF(AND(E2285=11,OR(F2285=1,F2285=8,F2285=15,F2285=22,F2285=29)),"Tuesday", IF(AND(E2285=11,OR(F2285=2,F2285=9,F2285=16,F2285=23,F2285=30)),"Wednesday",IF(AND(E2285=11,OR(F2285=3,F2285=10,F2285=17,F2285=24,F2285=31)),"Thursday",IF(AND(E2285=11,OR(F2285=4,F2285=11,F2285=18,F2285=25)),"Friday",IF(AND(E2285=11,OR(F2285=5,F2285=12,F2285=19,F2285=26)),"Saturday",IF(AND(E2285=11,OR(F2285=6,F2285=13,F2285=20,F2285=27)),"Sunday",IF(AND(E2285=11,OR(F2285=7,F2285=14,F2285=21,F2285=28)),"Monday","na")))))))</f>
        <v>Friday</v>
      </c>
      <c r="K2285">
        <v>9</v>
      </c>
      <c r="L2285" t="s">
        <v>22261</v>
      </c>
      <c r="M2285" t="str">
        <f>IF(AND(L2285="AM",OR(K2285=12,K2285=1,K2285=2,K2285=3,K2285=4,K2285=5,K2285=6)),"Shift1", IF(OR(AND(L2285="AM",OR(K2285=7,K2285=8,K2285=9,K2285=10,K2285=11)),AND(L2285="PM",OR(K2285=12,K2285=1,K2285=2,K2285=3,K2285=4))),"Shift2",IF(AND(L2285="PM",OR(K2285=5,K2285=6,K2285=7,K2285=8,K2285=9,K2285=10,K2285=11)),"Shift3", "na")))</f>
        <v>Shift2</v>
      </c>
      <c r="N2285" t="str">
        <f>IF(AND(K2285=12,L2285="AM"),"12:00 AM - 1:00 AM", IF(AND(K2285=1,L2285="AM"),"1:00 AM - 2:00 AM",IF(AND(K2285=2,L2285="AM"),"2:00 AM - 3:00 AM",IF(AND(K2285=3,L2285="AM"),"3:00 AM - 4:00 AM",IF(AND(K2285=4,L2285="AM"),"4:00 AM - 5:00 AM",IF(AND(K2285=5,L2285="AM"),"5:00 AM - 6:00 AM",IF(AND(K2285=6,L2285="AM"),"6:00 AM - 7:00 AM",IF(AND(K2285=7,L2285="AM"),"7:00 AM - 8:00 AM",IF(AND(K2285=8,L2285="AM"),"8:00 AM - 9:00 AM",IF(AND(K2285=9,L2285="AM"),"9:00 AM - 10:00 AM",IF(AND(K2285=10,L2285="AM"),"10:00 AM - 11:00 AM",IF(AND(K2285=11,L2285="AM"),"11:00 AM - 12:00 PM",IF(AND(K2285=12,L2285="PM"),"12:00 PM - 1:00 PM",IF(AND(K2285=1,L2285="PM"),"1:00 PM - 2:00 PM",IF(AND(K2285=2,L2285="PM"),"2:00 PM - 3:00 PM",IF(AND(K2285=3,L2285="PM"),"3:00 PM - 4:00 PM",IF(AND(K2285=4,L2285="PM"),"4:00 PM - 5:00 PM",IF(AND(K2285=5,L2285="PM"),"5:00 PM - 6:00 PM",IF(AND(K2285=6,L2285="PM"),"6:00 PM - 7:00 PM",IF(AND(K2285=7,L2285="PM"),"7:00 PM - 8:00 PM",IF(AND(K2285=8,L2285="PM"),"8:00 PM - 9:00 PM",IF(AND(K2285=9,L2285="PM"),"9:00 PM - 10:00 PM",IF(AND(K2285=10,L2285="PM"),"10:00 PM - 11:00 PM",IF(AND(K2285=11,L2285="PM"),"11:00 PM - 12:00 AM","na"))))))))))))))))))))))))</f>
        <v>9:00 AM - 10:00 AM</v>
      </c>
      <c r="O2285" s="1" t="s">
        <v>22</v>
      </c>
      <c r="P2285" s="1" t="s">
        <v>23</v>
      </c>
      <c r="Q2285" s="1" t="s">
        <v>34</v>
      </c>
      <c r="R2285" s="1" t="s">
        <v>16</v>
      </c>
      <c r="S2285" s="1" t="s">
        <v>17</v>
      </c>
      <c r="T2285" s="1" t="s">
        <v>666</v>
      </c>
    </row>
    <row r="2286" spans="1:20" ht="13" x14ac:dyDescent="0.15">
      <c r="A2286" s="1" t="s">
        <v>8227</v>
      </c>
      <c r="B2286" s="1" t="s">
        <v>8228</v>
      </c>
      <c r="C2286" s="1" t="s">
        <v>8229</v>
      </c>
      <c r="D2286" s="2">
        <v>42678.38958333333</v>
      </c>
      <c r="E2286" s="4">
        <v>11</v>
      </c>
      <c r="F2286">
        <v>4</v>
      </c>
      <c r="G2286">
        <v>2016</v>
      </c>
      <c r="H2286" t="str">
        <f>IF(E2286=10, "October", IF(E2286=11, "November", IF(E2286=12, "December", "na")))</f>
        <v>November</v>
      </c>
      <c r="I2286">
        <v>1</v>
      </c>
      <c r="J2286" t="str">
        <f>IF(AND(E2286=11,OR(F2286=1,F2286=8,F2286=15,F2286=22,F2286=29)),"Tuesday", IF(AND(E2286=11,OR(F2286=2,F2286=9,F2286=16,F2286=23,F2286=30)),"Wednesday",IF(AND(E2286=11,OR(F2286=3,F2286=10,F2286=17,F2286=24,F2286=31)),"Thursday",IF(AND(E2286=11,OR(F2286=4,F2286=11,F2286=18,F2286=25)),"Friday",IF(AND(E2286=11,OR(F2286=5,F2286=12,F2286=19,F2286=26)),"Saturday",IF(AND(E2286=11,OR(F2286=6,F2286=13,F2286=20,F2286=27)),"Sunday",IF(AND(E2286=11,OR(F2286=7,F2286=14,F2286=21,F2286=28)),"Monday","na")))))))</f>
        <v>Friday</v>
      </c>
      <c r="K2286">
        <v>9</v>
      </c>
      <c r="L2286" t="s">
        <v>22261</v>
      </c>
      <c r="M2286" t="str">
        <f>IF(AND(L2286="AM",OR(K2286=12,K2286=1,K2286=2,K2286=3,K2286=4,K2286=5,K2286=6)),"Shift1", IF(OR(AND(L2286="AM",OR(K2286=7,K2286=8,K2286=9,K2286=10,K2286=11)),AND(L2286="PM",OR(K2286=12,K2286=1,K2286=2,K2286=3,K2286=4))),"Shift2",IF(AND(L2286="PM",OR(K2286=5,K2286=6,K2286=7,K2286=8,K2286=9,K2286=10,K2286=11)),"Shift3", "na")))</f>
        <v>Shift2</v>
      </c>
      <c r="N2286" t="str">
        <f>IF(AND(K2286=12,L2286="AM"),"12:00 AM - 1:00 AM", IF(AND(K2286=1,L2286="AM"),"1:00 AM - 2:00 AM",IF(AND(K2286=2,L2286="AM"),"2:00 AM - 3:00 AM",IF(AND(K2286=3,L2286="AM"),"3:00 AM - 4:00 AM",IF(AND(K2286=4,L2286="AM"),"4:00 AM - 5:00 AM",IF(AND(K2286=5,L2286="AM"),"5:00 AM - 6:00 AM",IF(AND(K2286=6,L2286="AM"),"6:00 AM - 7:00 AM",IF(AND(K2286=7,L2286="AM"),"7:00 AM - 8:00 AM",IF(AND(K2286=8,L2286="AM"),"8:00 AM - 9:00 AM",IF(AND(K2286=9,L2286="AM"),"9:00 AM - 10:00 AM",IF(AND(K2286=10,L2286="AM"),"10:00 AM - 11:00 AM",IF(AND(K2286=11,L2286="AM"),"11:00 AM - 12:00 PM",IF(AND(K2286=12,L2286="PM"),"12:00 PM - 1:00 PM",IF(AND(K2286=1,L2286="PM"),"1:00 PM - 2:00 PM",IF(AND(K2286=2,L2286="PM"),"2:00 PM - 3:00 PM",IF(AND(K2286=3,L2286="PM"),"3:00 PM - 4:00 PM",IF(AND(K2286=4,L2286="PM"),"4:00 PM - 5:00 PM",IF(AND(K2286=5,L2286="PM"),"5:00 PM - 6:00 PM",IF(AND(K2286=6,L2286="PM"),"6:00 PM - 7:00 PM",IF(AND(K2286=7,L2286="PM"),"7:00 PM - 8:00 PM",IF(AND(K2286=8,L2286="PM"),"8:00 PM - 9:00 PM",IF(AND(K2286=9,L2286="PM"),"9:00 PM - 10:00 PM",IF(AND(K2286=10,L2286="PM"),"10:00 PM - 11:00 PM",IF(AND(K2286=11,L2286="PM"),"11:00 PM - 12:00 AM","na"))))))))))))))))))))))))</f>
        <v>9:00 AM - 10:00 AM</v>
      </c>
      <c r="O2286" s="1" t="s">
        <v>141</v>
      </c>
      <c r="P2286" s="1" t="s">
        <v>142</v>
      </c>
      <c r="Q2286" s="1" t="s">
        <v>34</v>
      </c>
      <c r="R2286" s="1" t="s">
        <v>16</v>
      </c>
      <c r="S2286" s="1" t="s">
        <v>17</v>
      </c>
      <c r="T2286" s="1" t="s">
        <v>8230</v>
      </c>
    </row>
    <row r="2287" spans="1:20" ht="13" x14ac:dyDescent="0.15">
      <c r="A2287" s="1" t="s">
        <v>2642</v>
      </c>
      <c r="B2287" s="1" t="s">
        <v>2643</v>
      </c>
      <c r="C2287" s="1" t="s">
        <v>2644</v>
      </c>
      <c r="D2287" s="2">
        <v>42678.402083333334</v>
      </c>
      <c r="E2287" s="4">
        <v>11</v>
      </c>
      <c r="F2287">
        <v>4</v>
      </c>
      <c r="G2287">
        <v>2016</v>
      </c>
      <c r="H2287" t="str">
        <f>IF(E2287=10, "October", IF(E2287=11, "November", IF(E2287=12, "December", "na")))</f>
        <v>November</v>
      </c>
      <c r="I2287">
        <v>1</v>
      </c>
      <c r="J2287" t="str">
        <f>IF(AND(E2287=11,OR(F2287=1,F2287=8,F2287=15,F2287=22,F2287=29)),"Tuesday", IF(AND(E2287=11,OR(F2287=2,F2287=9,F2287=16,F2287=23,F2287=30)),"Wednesday",IF(AND(E2287=11,OR(F2287=3,F2287=10,F2287=17,F2287=24,F2287=31)),"Thursday",IF(AND(E2287=11,OR(F2287=4,F2287=11,F2287=18,F2287=25)),"Friday",IF(AND(E2287=11,OR(F2287=5,F2287=12,F2287=19,F2287=26)),"Saturday",IF(AND(E2287=11,OR(F2287=6,F2287=13,F2287=20,F2287=27)),"Sunday",IF(AND(E2287=11,OR(F2287=7,F2287=14,F2287=21,F2287=28)),"Monday","na")))))))</f>
        <v>Friday</v>
      </c>
      <c r="K2287">
        <v>9</v>
      </c>
      <c r="L2287" t="s">
        <v>22261</v>
      </c>
      <c r="M2287" t="str">
        <f>IF(AND(L2287="AM",OR(K2287=12,K2287=1,K2287=2,K2287=3,K2287=4,K2287=5,K2287=6)),"Shift1", IF(OR(AND(L2287="AM",OR(K2287=7,K2287=8,K2287=9,K2287=10,K2287=11)),AND(L2287="PM",OR(K2287=12,K2287=1,K2287=2,K2287=3,K2287=4))),"Shift2",IF(AND(L2287="PM",OR(K2287=5,K2287=6,K2287=7,K2287=8,K2287=9,K2287=10,K2287=11)),"Shift3", "na")))</f>
        <v>Shift2</v>
      </c>
      <c r="N2287" t="str">
        <f>IF(AND(K2287=12,L2287="AM"),"12:00 AM - 1:00 AM", IF(AND(K2287=1,L2287="AM"),"1:00 AM - 2:00 AM",IF(AND(K2287=2,L2287="AM"),"2:00 AM - 3:00 AM",IF(AND(K2287=3,L2287="AM"),"3:00 AM - 4:00 AM",IF(AND(K2287=4,L2287="AM"),"4:00 AM - 5:00 AM",IF(AND(K2287=5,L2287="AM"),"5:00 AM - 6:00 AM",IF(AND(K2287=6,L2287="AM"),"6:00 AM - 7:00 AM",IF(AND(K2287=7,L2287="AM"),"7:00 AM - 8:00 AM",IF(AND(K2287=8,L2287="AM"),"8:00 AM - 9:00 AM",IF(AND(K2287=9,L2287="AM"),"9:00 AM - 10:00 AM",IF(AND(K2287=10,L2287="AM"),"10:00 AM - 11:00 AM",IF(AND(K2287=11,L2287="AM"),"11:00 AM - 12:00 PM",IF(AND(K2287=12,L2287="PM"),"12:00 PM - 1:00 PM",IF(AND(K2287=1,L2287="PM"),"1:00 PM - 2:00 PM",IF(AND(K2287=2,L2287="PM"),"2:00 PM - 3:00 PM",IF(AND(K2287=3,L2287="PM"),"3:00 PM - 4:00 PM",IF(AND(K2287=4,L2287="PM"),"4:00 PM - 5:00 PM",IF(AND(K2287=5,L2287="PM"),"5:00 PM - 6:00 PM",IF(AND(K2287=6,L2287="PM"),"6:00 PM - 7:00 PM",IF(AND(K2287=7,L2287="PM"),"7:00 PM - 8:00 PM",IF(AND(K2287=8,L2287="PM"),"8:00 PM - 9:00 PM",IF(AND(K2287=9,L2287="PM"),"9:00 PM - 10:00 PM",IF(AND(K2287=10,L2287="PM"),"10:00 PM - 11:00 PM",IF(AND(K2287=11,L2287="PM"),"11:00 PM - 12:00 AM","na"))))))))))))))))))))))))</f>
        <v>9:00 AM - 10:00 AM</v>
      </c>
      <c r="O2287" s="1" t="s">
        <v>74</v>
      </c>
      <c r="P2287" s="1" t="s">
        <v>75</v>
      </c>
      <c r="Q2287" s="1" t="s">
        <v>15</v>
      </c>
      <c r="R2287" s="1" t="s">
        <v>16</v>
      </c>
      <c r="S2287" s="1" t="s">
        <v>17</v>
      </c>
      <c r="T2287" s="1" t="s">
        <v>2645</v>
      </c>
    </row>
    <row r="2288" spans="1:20" ht="13" x14ac:dyDescent="0.15">
      <c r="A2288" s="1" t="s">
        <v>11457</v>
      </c>
      <c r="B2288" s="1" t="s">
        <v>11458</v>
      </c>
      <c r="C2288" s="1" t="s">
        <v>11459</v>
      </c>
      <c r="D2288" s="2">
        <v>42678.406944444447</v>
      </c>
      <c r="E2288" s="4">
        <v>11</v>
      </c>
      <c r="F2288">
        <v>4</v>
      </c>
      <c r="G2288">
        <v>2016</v>
      </c>
      <c r="H2288" t="str">
        <f>IF(E2288=10, "October", IF(E2288=11, "November", IF(E2288=12, "December", "na")))</f>
        <v>November</v>
      </c>
      <c r="I2288">
        <v>1</v>
      </c>
      <c r="J2288" t="str">
        <f>IF(AND(E2288=11,OR(F2288=1,F2288=8,F2288=15,F2288=22,F2288=29)),"Tuesday", IF(AND(E2288=11,OR(F2288=2,F2288=9,F2288=16,F2288=23,F2288=30)),"Wednesday",IF(AND(E2288=11,OR(F2288=3,F2288=10,F2288=17,F2288=24,F2288=31)),"Thursday",IF(AND(E2288=11,OR(F2288=4,F2288=11,F2288=18,F2288=25)),"Friday",IF(AND(E2288=11,OR(F2288=5,F2288=12,F2288=19,F2288=26)),"Saturday",IF(AND(E2288=11,OR(F2288=6,F2288=13,F2288=20,F2288=27)),"Sunday",IF(AND(E2288=11,OR(F2288=7,F2288=14,F2288=21,F2288=28)),"Monday","na")))))))</f>
        <v>Friday</v>
      </c>
      <c r="K2288">
        <v>9</v>
      </c>
      <c r="L2288" t="s">
        <v>22261</v>
      </c>
      <c r="M2288" t="str">
        <f>IF(AND(L2288="AM",OR(K2288=12,K2288=1,K2288=2,K2288=3,K2288=4,K2288=5,K2288=6)),"Shift1", IF(OR(AND(L2288="AM",OR(K2288=7,K2288=8,K2288=9,K2288=10,K2288=11)),AND(L2288="PM",OR(K2288=12,K2288=1,K2288=2,K2288=3,K2288=4))),"Shift2",IF(AND(L2288="PM",OR(K2288=5,K2288=6,K2288=7,K2288=8,K2288=9,K2288=10,K2288=11)),"Shift3", "na")))</f>
        <v>Shift2</v>
      </c>
      <c r="N2288" t="str">
        <f>IF(AND(K2288=12,L2288="AM"),"12:00 AM - 1:00 AM", IF(AND(K2288=1,L2288="AM"),"1:00 AM - 2:00 AM",IF(AND(K2288=2,L2288="AM"),"2:00 AM - 3:00 AM",IF(AND(K2288=3,L2288="AM"),"3:00 AM - 4:00 AM",IF(AND(K2288=4,L2288="AM"),"4:00 AM - 5:00 AM",IF(AND(K2288=5,L2288="AM"),"5:00 AM - 6:00 AM",IF(AND(K2288=6,L2288="AM"),"6:00 AM - 7:00 AM",IF(AND(K2288=7,L2288="AM"),"7:00 AM - 8:00 AM",IF(AND(K2288=8,L2288="AM"),"8:00 AM - 9:00 AM",IF(AND(K2288=9,L2288="AM"),"9:00 AM - 10:00 AM",IF(AND(K2288=10,L2288="AM"),"10:00 AM - 11:00 AM",IF(AND(K2288=11,L2288="AM"),"11:00 AM - 12:00 PM",IF(AND(K2288=12,L2288="PM"),"12:00 PM - 1:00 PM",IF(AND(K2288=1,L2288="PM"),"1:00 PM - 2:00 PM",IF(AND(K2288=2,L2288="PM"),"2:00 PM - 3:00 PM",IF(AND(K2288=3,L2288="PM"),"3:00 PM - 4:00 PM",IF(AND(K2288=4,L2288="PM"),"4:00 PM - 5:00 PM",IF(AND(K2288=5,L2288="PM"),"5:00 PM - 6:00 PM",IF(AND(K2288=6,L2288="PM"),"6:00 PM - 7:00 PM",IF(AND(K2288=7,L2288="PM"),"7:00 PM - 8:00 PM",IF(AND(K2288=8,L2288="PM"),"8:00 PM - 9:00 PM",IF(AND(K2288=9,L2288="PM"),"9:00 PM - 10:00 PM",IF(AND(K2288=10,L2288="PM"),"10:00 PM - 11:00 PM",IF(AND(K2288=11,L2288="PM"),"11:00 PM - 12:00 AM","na"))))))))))))))))))))))))</f>
        <v>9:00 AM - 10:00 AM</v>
      </c>
      <c r="O2288" s="1" t="s">
        <v>724</v>
      </c>
      <c r="P2288" s="1" t="s">
        <v>725</v>
      </c>
      <c r="Q2288" s="1" t="s">
        <v>15</v>
      </c>
      <c r="R2288" s="1" t="s">
        <v>16</v>
      </c>
      <c r="S2288" s="1" t="s">
        <v>17</v>
      </c>
      <c r="T2288" s="1" t="s">
        <v>11460</v>
      </c>
    </row>
    <row r="2289" spans="1:20" ht="13" x14ac:dyDescent="0.15">
      <c r="A2289" s="1" t="s">
        <v>9614</v>
      </c>
      <c r="B2289" s="1" t="s">
        <v>9615</v>
      </c>
      <c r="C2289" s="1" t="s">
        <v>9616</v>
      </c>
      <c r="D2289" s="2">
        <v>42678.411111111112</v>
      </c>
      <c r="E2289" s="4">
        <v>11</v>
      </c>
      <c r="F2289">
        <v>4</v>
      </c>
      <c r="G2289">
        <v>2016</v>
      </c>
      <c r="H2289" t="str">
        <f>IF(E2289=10, "October", IF(E2289=11, "November", IF(E2289=12, "December", "na")))</f>
        <v>November</v>
      </c>
      <c r="I2289">
        <v>1</v>
      </c>
      <c r="J2289" t="str">
        <f>IF(AND(E2289=11,OR(F2289=1,F2289=8,F2289=15,F2289=22,F2289=29)),"Tuesday", IF(AND(E2289=11,OR(F2289=2,F2289=9,F2289=16,F2289=23,F2289=30)),"Wednesday",IF(AND(E2289=11,OR(F2289=3,F2289=10,F2289=17,F2289=24,F2289=31)),"Thursday",IF(AND(E2289=11,OR(F2289=4,F2289=11,F2289=18,F2289=25)),"Friday",IF(AND(E2289=11,OR(F2289=5,F2289=12,F2289=19,F2289=26)),"Saturday",IF(AND(E2289=11,OR(F2289=6,F2289=13,F2289=20,F2289=27)),"Sunday",IF(AND(E2289=11,OR(F2289=7,F2289=14,F2289=21,F2289=28)),"Monday","na")))))))</f>
        <v>Friday</v>
      </c>
      <c r="K2289">
        <v>9</v>
      </c>
      <c r="L2289" t="s">
        <v>22261</v>
      </c>
      <c r="M2289" t="str">
        <f>IF(AND(L2289="AM",OR(K2289=12,K2289=1,K2289=2,K2289=3,K2289=4,K2289=5,K2289=6)),"Shift1", IF(OR(AND(L2289="AM",OR(K2289=7,K2289=8,K2289=9,K2289=10,K2289=11)),AND(L2289="PM",OR(K2289=12,K2289=1,K2289=2,K2289=3,K2289=4))),"Shift2",IF(AND(L2289="PM",OR(K2289=5,K2289=6,K2289=7,K2289=8,K2289=9,K2289=10,K2289=11)),"Shift3", "na")))</f>
        <v>Shift2</v>
      </c>
      <c r="N2289" t="str">
        <f>IF(AND(K2289=12,L2289="AM"),"12:00 AM - 1:00 AM", IF(AND(K2289=1,L2289="AM"),"1:00 AM - 2:00 AM",IF(AND(K2289=2,L2289="AM"),"2:00 AM - 3:00 AM",IF(AND(K2289=3,L2289="AM"),"3:00 AM - 4:00 AM",IF(AND(K2289=4,L2289="AM"),"4:00 AM - 5:00 AM",IF(AND(K2289=5,L2289="AM"),"5:00 AM - 6:00 AM",IF(AND(K2289=6,L2289="AM"),"6:00 AM - 7:00 AM",IF(AND(K2289=7,L2289="AM"),"7:00 AM - 8:00 AM",IF(AND(K2289=8,L2289="AM"),"8:00 AM - 9:00 AM",IF(AND(K2289=9,L2289="AM"),"9:00 AM - 10:00 AM",IF(AND(K2289=10,L2289="AM"),"10:00 AM - 11:00 AM",IF(AND(K2289=11,L2289="AM"),"11:00 AM - 12:00 PM",IF(AND(K2289=12,L2289="PM"),"12:00 PM - 1:00 PM",IF(AND(K2289=1,L2289="PM"),"1:00 PM - 2:00 PM",IF(AND(K2289=2,L2289="PM"),"2:00 PM - 3:00 PM",IF(AND(K2289=3,L2289="PM"),"3:00 PM - 4:00 PM",IF(AND(K2289=4,L2289="PM"),"4:00 PM - 5:00 PM",IF(AND(K2289=5,L2289="PM"),"5:00 PM - 6:00 PM",IF(AND(K2289=6,L2289="PM"),"6:00 PM - 7:00 PM",IF(AND(K2289=7,L2289="PM"),"7:00 PM - 8:00 PM",IF(AND(K2289=8,L2289="PM"),"8:00 PM - 9:00 PM",IF(AND(K2289=9,L2289="PM"),"9:00 PM - 10:00 PM",IF(AND(K2289=10,L2289="PM"),"10:00 PM - 11:00 PM",IF(AND(K2289=11,L2289="PM"),"11:00 PM - 12:00 AM","na"))))))))))))))))))))))))</f>
        <v>9:00 AM - 10:00 AM</v>
      </c>
      <c r="O2289" s="1" t="s">
        <v>22</v>
      </c>
      <c r="P2289" s="1" t="s">
        <v>23</v>
      </c>
      <c r="Q2289" s="1" t="s">
        <v>34</v>
      </c>
      <c r="R2289" s="1" t="s">
        <v>16</v>
      </c>
      <c r="S2289" s="1" t="s">
        <v>17</v>
      </c>
      <c r="T2289" s="1" t="s">
        <v>9617</v>
      </c>
    </row>
    <row r="2290" spans="1:20" ht="13" x14ac:dyDescent="0.15">
      <c r="A2290" s="1" t="s">
        <v>12293</v>
      </c>
      <c r="B2290" s="1" t="s">
        <v>12294</v>
      </c>
      <c r="C2290" s="1" t="s">
        <v>12295</v>
      </c>
      <c r="D2290" s="2">
        <v>42678.420138888891</v>
      </c>
      <c r="E2290" s="4">
        <v>11</v>
      </c>
      <c r="F2290">
        <v>4</v>
      </c>
      <c r="G2290">
        <v>2016</v>
      </c>
      <c r="H2290" t="str">
        <f>IF(E2290=10, "October", IF(E2290=11, "November", IF(E2290=12, "December", "na")))</f>
        <v>November</v>
      </c>
      <c r="I2290">
        <v>1</v>
      </c>
      <c r="J2290" t="str">
        <f>IF(AND(E2290=11,OR(F2290=1,F2290=8,F2290=15,F2290=22,F2290=29)),"Tuesday", IF(AND(E2290=11,OR(F2290=2,F2290=9,F2290=16,F2290=23,F2290=30)),"Wednesday",IF(AND(E2290=11,OR(F2290=3,F2290=10,F2290=17,F2290=24,F2290=31)),"Thursday",IF(AND(E2290=11,OR(F2290=4,F2290=11,F2290=18,F2290=25)),"Friday",IF(AND(E2290=11,OR(F2290=5,F2290=12,F2290=19,F2290=26)),"Saturday",IF(AND(E2290=11,OR(F2290=6,F2290=13,F2290=20,F2290=27)),"Sunday",IF(AND(E2290=11,OR(F2290=7,F2290=14,F2290=21,F2290=28)),"Monday","na")))))))</f>
        <v>Friday</v>
      </c>
      <c r="K2290">
        <v>10</v>
      </c>
      <c r="L2290" t="s">
        <v>22261</v>
      </c>
      <c r="M2290" t="str">
        <f>IF(AND(L2290="AM",OR(K2290=12,K2290=1,K2290=2,K2290=3,K2290=4,K2290=5,K2290=6)),"Shift1", IF(OR(AND(L2290="AM",OR(K2290=7,K2290=8,K2290=9,K2290=10,K2290=11)),AND(L2290="PM",OR(K2290=12,K2290=1,K2290=2,K2290=3,K2290=4))),"Shift2",IF(AND(L2290="PM",OR(K2290=5,K2290=6,K2290=7,K2290=8,K2290=9,K2290=10,K2290=11)),"Shift3", "na")))</f>
        <v>Shift2</v>
      </c>
      <c r="N2290" t="str">
        <f>IF(AND(K2290=12,L2290="AM"),"12:00 AM - 1:00 AM", IF(AND(K2290=1,L2290="AM"),"1:00 AM - 2:00 AM",IF(AND(K2290=2,L2290="AM"),"2:00 AM - 3:00 AM",IF(AND(K2290=3,L2290="AM"),"3:00 AM - 4:00 AM",IF(AND(K2290=4,L2290="AM"),"4:00 AM - 5:00 AM",IF(AND(K2290=5,L2290="AM"),"5:00 AM - 6:00 AM",IF(AND(K2290=6,L2290="AM"),"6:00 AM - 7:00 AM",IF(AND(K2290=7,L2290="AM"),"7:00 AM - 8:00 AM",IF(AND(K2290=8,L2290="AM"),"8:00 AM - 9:00 AM",IF(AND(K2290=9,L2290="AM"),"9:00 AM - 10:00 AM",IF(AND(K2290=10,L2290="AM"),"10:00 AM - 11:00 AM",IF(AND(K2290=11,L2290="AM"),"11:00 AM - 12:00 PM",IF(AND(K2290=12,L2290="PM"),"12:00 PM - 1:00 PM",IF(AND(K2290=1,L2290="PM"),"1:00 PM - 2:00 PM",IF(AND(K2290=2,L2290="PM"),"2:00 PM - 3:00 PM",IF(AND(K2290=3,L2290="PM"),"3:00 PM - 4:00 PM",IF(AND(K2290=4,L2290="PM"),"4:00 PM - 5:00 PM",IF(AND(K2290=5,L2290="PM"),"5:00 PM - 6:00 PM",IF(AND(K2290=6,L2290="PM"),"6:00 PM - 7:00 PM",IF(AND(K2290=7,L2290="PM"),"7:00 PM - 8:00 PM",IF(AND(K2290=8,L2290="PM"),"8:00 PM - 9:00 PM",IF(AND(K2290=9,L2290="PM"),"9:00 PM - 10:00 PM",IF(AND(K2290=10,L2290="PM"),"10:00 PM - 11:00 PM",IF(AND(K2290=11,L2290="PM"),"11:00 PM - 12:00 AM","na"))))))))))))))))))))))))</f>
        <v>10:00 AM - 11:00 AM</v>
      </c>
      <c r="O2290" s="1" t="s">
        <v>22</v>
      </c>
      <c r="P2290" s="1" t="s">
        <v>23</v>
      </c>
      <c r="Q2290" s="1" t="s">
        <v>34</v>
      </c>
      <c r="R2290" s="1" t="s">
        <v>16</v>
      </c>
      <c r="S2290" s="1" t="s">
        <v>17</v>
      </c>
      <c r="T2290" s="1" t="s">
        <v>12296</v>
      </c>
    </row>
    <row r="2291" spans="1:20" ht="13" x14ac:dyDescent="0.15">
      <c r="A2291" s="1" t="s">
        <v>3922</v>
      </c>
      <c r="B2291" s="1" t="s">
        <v>3923</v>
      </c>
      <c r="C2291" s="1" t="s">
        <v>3924</v>
      </c>
      <c r="D2291" s="2">
        <v>42678.421527777777</v>
      </c>
      <c r="E2291" s="4">
        <v>11</v>
      </c>
      <c r="F2291">
        <v>4</v>
      </c>
      <c r="G2291">
        <v>2016</v>
      </c>
      <c r="H2291" t="str">
        <f>IF(E2291=10, "October", IF(E2291=11, "November", IF(E2291=12, "December", "na")))</f>
        <v>November</v>
      </c>
      <c r="I2291">
        <v>1</v>
      </c>
      <c r="J2291" t="str">
        <f>IF(AND(E2291=11,OR(F2291=1,F2291=8,F2291=15,F2291=22,F2291=29)),"Tuesday", IF(AND(E2291=11,OR(F2291=2,F2291=9,F2291=16,F2291=23,F2291=30)),"Wednesday",IF(AND(E2291=11,OR(F2291=3,F2291=10,F2291=17,F2291=24,F2291=31)),"Thursday",IF(AND(E2291=11,OR(F2291=4,F2291=11,F2291=18,F2291=25)),"Friday",IF(AND(E2291=11,OR(F2291=5,F2291=12,F2291=19,F2291=26)),"Saturday",IF(AND(E2291=11,OR(F2291=6,F2291=13,F2291=20,F2291=27)),"Sunday",IF(AND(E2291=11,OR(F2291=7,F2291=14,F2291=21,F2291=28)),"Monday","na")))))))</f>
        <v>Friday</v>
      </c>
      <c r="K2291">
        <v>10</v>
      </c>
      <c r="L2291" t="s">
        <v>22261</v>
      </c>
      <c r="M2291" t="str">
        <f>IF(AND(L2291="AM",OR(K2291=12,K2291=1,K2291=2,K2291=3,K2291=4,K2291=5,K2291=6)),"Shift1", IF(OR(AND(L2291="AM",OR(K2291=7,K2291=8,K2291=9,K2291=10,K2291=11)),AND(L2291="PM",OR(K2291=12,K2291=1,K2291=2,K2291=3,K2291=4))),"Shift2",IF(AND(L2291="PM",OR(K2291=5,K2291=6,K2291=7,K2291=8,K2291=9,K2291=10,K2291=11)),"Shift3", "na")))</f>
        <v>Shift2</v>
      </c>
      <c r="N2291" t="str">
        <f>IF(AND(K2291=12,L2291="AM"),"12:00 AM - 1:00 AM", IF(AND(K2291=1,L2291="AM"),"1:00 AM - 2:00 AM",IF(AND(K2291=2,L2291="AM"),"2:00 AM - 3:00 AM",IF(AND(K2291=3,L2291="AM"),"3:00 AM - 4:00 AM",IF(AND(K2291=4,L2291="AM"),"4:00 AM - 5:00 AM",IF(AND(K2291=5,L2291="AM"),"5:00 AM - 6:00 AM",IF(AND(K2291=6,L2291="AM"),"6:00 AM - 7:00 AM",IF(AND(K2291=7,L2291="AM"),"7:00 AM - 8:00 AM",IF(AND(K2291=8,L2291="AM"),"8:00 AM - 9:00 AM",IF(AND(K2291=9,L2291="AM"),"9:00 AM - 10:00 AM",IF(AND(K2291=10,L2291="AM"),"10:00 AM - 11:00 AM",IF(AND(K2291=11,L2291="AM"),"11:00 AM - 12:00 PM",IF(AND(K2291=12,L2291="PM"),"12:00 PM - 1:00 PM",IF(AND(K2291=1,L2291="PM"),"1:00 PM - 2:00 PM",IF(AND(K2291=2,L2291="PM"),"2:00 PM - 3:00 PM",IF(AND(K2291=3,L2291="PM"),"3:00 PM - 4:00 PM",IF(AND(K2291=4,L2291="PM"),"4:00 PM - 5:00 PM",IF(AND(K2291=5,L2291="PM"),"5:00 PM - 6:00 PM",IF(AND(K2291=6,L2291="PM"),"6:00 PM - 7:00 PM",IF(AND(K2291=7,L2291="PM"),"7:00 PM - 8:00 PM",IF(AND(K2291=8,L2291="PM"),"8:00 PM - 9:00 PM",IF(AND(K2291=9,L2291="PM"),"9:00 PM - 10:00 PM",IF(AND(K2291=10,L2291="PM"),"10:00 PM - 11:00 PM",IF(AND(K2291=11,L2291="PM"),"11:00 PM - 12:00 AM","na"))))))))))))))))))))))))</f>
        <v>10:00 AM - 11:00 AM</v>
      </c>
      <c r="O2291" s="1" t="s">
        <v>49</v>
      </c>
      <c r="P2291" s="1" t="s">
        <v>50</v>
      </c>
      <c r="Q2291" s="1" t="s">
        <v>34</v>
      </c>
      <c r="R2291" s="1" t="s">
        <v>16</v>
      </c>
      <c r="S2291" s="1" t="s">
        <v>17</v>
      </c>
      <c r="T2291" s="1" t="s">
        <v>3925</v>
      </c>
    </row>
    <row r="2292" spans="1:20" ht="13" x14ac:dyDescent="0.15">
      <c r="A2292" s="1" t="s">
        <v>13665</v>
      </c>
      <c r="B2292" s="1" t="s">
        <v>13666</v>
      </c>
      <c r="C2292" s="1" t="s">
        <v>13667</v>
      </c>
      <c r="D2292" s="2">
        <v>42678.427777777775</v>
      </c>
      <c r="E2292" s="4">
        <v>11</v>
      </c>
      <c r="F2292">
        <v>4</v>
      </c>
      <c r="G2292">
        <v>2016</v>
      </c>
      <c r="H2292" t="str">
        <f>IF(E2292=10, "October", IF(E2292=11, "November", IF(E2292=12, "December", "na")))</f>
        <v>November</v>
      </c>
      <c r="I2292">
        <v>1</v>
      </c>
      <c r="J2292" t="str">
        <f>IF(AND(E2292=11,OR(F2292=1,F2292=8,F2292=15,F2292=22,F2292=29)),"Tuesday", IF(AND(E2292=11,OR(F2292=2,F2292=9,F2292=16,F2292=23,F2292=30)),"Wednesday",IF(AND(E2292=11,OR(F2292=3,F2292=10,F2292=17,F2292=24,F2292=31)),"Thursday",IF(AND(E2292=11,OR(F2292=4,F2292=11,F2292=18,F2292=25)),"Friday",IF(AND(E2292=11,OR(F2292=5,F2292=12,F2292=19,F2292=26)),"Saturday",IF(AND(E2292=11,OR(F2292=6,F2292=13,F2292=20,F2292=27)),"Sunday",IF(AND(E2292=11,OR(F2292=7,F2292=14,F2292=21,F2292=28)),"Monday","na")))))))</f>
        <v>Friday</v>
      </c>
      <c r="K2292">
        <v>10</v>
      </c>
      <c r="L2292" t="s">
        <v>22261</v>
      </c>
      <c r="M2292" t="str">
        <f>IF(AND(L2292="AM",OR(K2292=12,K2292=1,K2292=2,K2292=3,K2292=4,K2292=5,K2292=6)),"Shift1", IF(OR(AND(L2292="AM",OR(K2292=7,K2292=8,K2292=9,K2292=10,K2292=11)),AND(L2292="PM",OR(K2292=12,K2292=1,K2292=2,K2292=3,K2292=4))),"Shift2",IF(AND(L2292="PM",OR(K2292=5,K2292=6,K2292=7,K2292=8,K2292=9,K2292=10,K2292=11)),"Shift3", "na")))</f>
        <v>Shift2</v>
      </c>
      <c r="N2292" t="str">
        <f>IF(AND(K2292=12,L2292="AM"),"12:00 AM - 1:00 AM", IF(AND(K2292=1,L2292="AM"),"1:00 AM - 2:00 AM",IF(AND(K2292=2,L2292="AM"),"2:00 AM - 3:00 AM",IF(AND(K2292=3,L2292="AM"),"3:00 AM - 4:00 AM",IF(AND(K2292=4,L2292="AM"),"4:00 AM - 5:00 AM",IF(AND(K2292=5,L2292="AM"),"5:00 AM - 6:00 AM",IF(AND(K2292=6,L2292="AM"),"6:00 AM - 7:00 AM",IF(AND(K2292=7,L2292="AM"),"7:00 AM - 8:00 AM",IF(AND(K2292=8,L2292="AM"),"8:00 AM - 9:00 AM",IF(AND(K2292=9,L2292="AM"),"9:00 AM - 10:00 AM",IF(AND(K2292=10,L2292="AM"),"10:00 AM - 11:00 AM",IF(AND(K2292=11,L2292="AM"),"11:00 AM - 12:00 PM",IF(AND(K2292=12,L2292="PM"),"12:00 PM - 1:00 PM",IF(AND(K2292=1,L2292="PM"),"1:00 PM - 2:00 PM",IF(AND(K2292=2,L2292="PM"),"2:00 PM - 3:00 PM",IF(AND(K2292=3,L2292="PM"),"3:00 PM - 4:00 PM",IF(AND(K2292=4,L2292="PM"),"4:00 PM - 5:00 PM",IF(AND(K2292=5,L2292="PM"),"5:00 PM - 6:00 PM",IF(AND(K2292=6,L2292="PM"),"6:00 PM - 7:00 PM",IF(AND(K2292=7,L2292="PM"),"7:00 PM - 8:00 PM",IF(AND(K2292=8,L2292="PM"),"8:00 PM - 9:00 PM",IF(AND(K2292=9,L2292="PM"),"9:00 PM - 10:00 PM",IF(AND(K2292=10,L2292="PM"),"10:00 PM - 11:00 PM",IF(AND(K2292=11,L2292="PM"),"11:00 PM - 12:00 AM","na"))))))))))))))))))))))))</f>
        <v>10:00 AM - 11:00 AM</v>
      </c>
      <c r="O2292" s="1" t="s">
        <v>5765</v>
      </c>
      <c r="P2292" s="1" t="s">
        <v>5766</v>
      </c>
      <c r="Q2292" s="1" t="s">
        <v>15</v>
      </c>
      <c r="R2292" s="1" t="s">
        <v>16</v>
      </c>
      <c r="S2292" s="1" t="s">
        <v>17</v>
      </c>
      <c r="T2292" s="1" t="s">
        <v>13668</v>
      </c>
    </row>
    <row r="2293" spans="1:20" ht="13" x14ac:dyDescent="0.15">
      <c r="A2293" s="1" t="s">
        <v>8723</v>
      </c>
      <c r="B2293" s="1" t="s">
        <v>8724</v>
      </c>
      <c r="C2293" s="1" t="s">
        <v>8725</v>
      </c>
      <c r="D2293" s="2">
        <v>42678.43472222222</v>
      </c>
      <c r="E2293" s="4">
        <v>11</v>
      </c>
      <c r="F2293">
        <v>4</v>
      </c>
      <c r="G2293">
        <v>2016</v>
      </c>
      <c r="H2293" t="str">
        <f>IF(E2293=10, "October", IF(E2293=11, "November", IF(E2293=12, "December", "na")))</f>
        <v>November</v>
      </c>
      <c r="I2293">
        <v>1</v>
      </c>
      <c r="J2293" t="str">
        <f>IF(AND(E2293=11,OR(F2293=1,F2293=8,F2293=15,F2293=22,F2293=29)),"Tuesday", IF(AND(E2293=11,OR(F2293=2,F2293=9,F2293=16,F2293=23,F2293=30)),"Wednesday",IF(AND(E2293=11,OR(F2293=3,F2293=10,F2293=17,F2293=24,F2293=31)),"Thursday",IF(AND(E2293=11,OR(F2293=4,F2293=11,F2293=18,F2293=25)),"Friday",IF(AND(E2293=11,OR(F2293=5,F2293=12,F2293=19,F2293=26)),"Saturday",IF(AND(E2293=11,OR(F2293=6,F2293=13,F2293=20,F2293=27)),"Sunday",IF(AND(E2293=11,OR(F2293=7,F2293=14,F2293=21,F2293=28)),"Monday","na")))))))</f>
        <v>Friday</v>
      </c>
      <c r="K2293">
        <v>10</v>
      </c>
      <c r="L2293" t="s">
        <v>22261</v>
      </c>
      <c r="M2293" t="str">
        <f>IF(AND(L2293="AM",OR(K2293=12,K2293=1,K2293=2,K2293=3,K2293=4,K2293=5,K2293=6)),"Shift1", IF(OR(AND(L2293="AM",OR(K2293=7,K2293=8,K2293=9,K2293=10,K2293=11)),AND(L2293="PM",OR(K2293=12,K2293=1,K2293=2,K2293=3,K2293=4))),"Shift2",IF(AND(L2293="PM",OR(K2293=5,K2293=6,K2293=7,K2293=8,K2293=9,K2293=10,K2293=11)),"Shift3", "na")))</f>
        <v>Shift2</v>
      </c>
      <c r="N2293" t="str">
        <f>IF(AND(K2293=12,L2293="AM"),"12:00 AM - 1:00 AM", IF(AND(K2293=1,L2293="AM"),"1:00 AM - 2:00 AM",IF(AND(K2293=2,L2293="AM"),"2:00 AM - 3:00 AM",IF(AND(K2293=3,L2293="AM"),"3:00 AM - 4:00 AM",IF(AND(K2293=4,L2293="AM"),"4:00 AM - 5:00 AM",IF(AND(K2293=5,L2293="AM"),"5:00 AM - 6:00 AM",IF(AND(K2293=6,L2293="AM"),"6:00 AM - 7:00 AM",IF(AND(K2293=7,L2293="AM"),"7:00 AM - 8:00 AM",IF(AND(K2293=8,L2293="AM"),"8:00 AM - 9:00 AM",IF(AND(K2293=9,L2293="AM"),"9:00 AM - 10:00 AM",IF(AND(K2293=10,L2293="AM"),"10:00 AM - 11:00 AM",IF(AND(K2293=11,L2293="AM"),"11:00 AM - 12:00 PM",IF(AND(K2293=12,L2293="PM"),"12:00 PM - 1:00 PM",IF(AND(K2293=1,L2293="PM"),"1:00 PM - 2:00 PM",IF(AND(K2293=2,L2293="PM"),"2:00 PM - 3:00 PM",IF(AND(K2293=3,L2293="PM"),"3:00 PM - 4:00 PM",IF(AND(K2293=4,L2293="PM"),"4:00 PM - 5:00 PM",IF(AND(K2293=5,L2293="PM"),"5:00 PM - 6:00 PM",IF(AND(K2293=6,L2293="PM"),"6:00 PM - 7:00 PM",IF(AND(K2293=7,L2293="PM"),"7:00 PM - 8:00 PM",IF(AND(K2293=8,L2293="PM"),"8:00 PM - 9:00 PM",IF(AND(K2293=9,L2293="PM"),"9:00 PM - 10:00 PM",IF(AND(K2293=10,L2293="PM"),"10:00 PM - 11:00 PM",IF(AND(K2293=11,L2293="PM"),"11:00 PM - 12:00 AM","na"))))))))))))))))))))))))</f>
        <v>10:00 AM - 11:00 AM</v>
      </c>
      <c r="O2293" s="1" t="s">
        <v>558</v>
      </c>
      <c r="P2293" s="1" t="s">
        <v>559</v>
      </c>
      <c r="Q2293" s="1" t="s">
        <v>34</v>
      </c>
      <c r="R2293" s="1" t="s">
        <v>16</v>
      </c>
      <c r="S2293" s="1" t="s">
        <v>17</v>
      </c>
      <c r="T2293" s="1" t="s">
        <v>8726</v>
      </c>
    </row>
    <row r="2294" spans="1:20" ht="13" x14ac:dyDescent="0.15">
      <c r="A2294" s="1" t="s">
        <v>13156</v>
      </c>
      <c r="B2294" s="1" t="s">
        <v>13157</v>
      </c>
      <c r="C2294" s="1" t="s">
        <v>13160</v>
      </c>
      <c r="D2294" s="2">
        <v>42678.4375</v>
      </c>
      <c r="E2294" s="4">
        <v>11</v>
      </c>
      <c r="F2294">
        <v>4</v>
      </c>
      <c r="G2294">
        <v>2016</v>
      </c>
      <c r="H2294" t="str">
        <f>IF(E2294=10, "October", IF(E2294=11, "November", IF(E2294=12, "December", "na")))</f>
        <v>November</v>
      </c>
      <c r="I2294">
        <v>1</v>
      </c>
      <c r="J2294" t="str">
        <f>IF(AND(E2294=11,OR(F2294=1,F2294=8,F2294=15,F2294=22,F2294=29)),"Tuesday", IF(AND(E2294=11,OR(F2294=2,F2294=9,F2294=16,F2294=23,F2294=30)),"Wednesday",IF(AND(E2294=11,OR(F2294=3,F2294=10,F2294=17,F2294=24,F2294=31)),"Thursday",IF(AND(E2294=11,OR(F2294=4,F2294=11,F2294=18,F2294=25)),"Friday",IF(AND(E2294=11,OR(F2294=5,F2294=12,F2294=19,F2294=26)),"Saturday",IF(AND(E2294=11,OR(F2294=6,F2294=13,F2294=20,F2294=27)),"Sunday",IF(AND(E2294=11,OR(F2294=7,F2294=14,F2294=21,F2294=28)),"Monday","na")))))))</f>
        <v>Friday</v>
      </c>
      <c r="K2294">
        <v>10</v>
      </c>
      <c r="L2294" t="s">
        <v>22261</v>
      </c>
      <c r="M2294" t="str">
        <f>IF(AND(L2294="AM",OR(K2294=12,K2294=1,K2294=2,K2294=3,K2294=4,K2294=5,K2294=6)),"Shift1", IF(OR(AND(L2294="AM",OR(K2294=7,K2294=8,K2294=9,K2294=10,K2294=11)),AND(L2294="PM",OR(K2294=12,K2294=1,K2294=2,K2294=3,K2294=4))),"Shift2",IF(AND(L2294="PM",OR(K2294=5,K2294=6,K2294=7,K2294=8,K2294=9,K2294=10,K2294=11)),"Shift3", "na")))</f>
        <v>Shift2</v>
      </c>
      <c r="N2294" t="str">
        <f>IF(AND(K2294=12,L2294="AM"),"12:00 AM - 1:00 AM", IF(AND(K2294=1,L2294="AM"),"1:00 AM - 2:00 AM",IF(AND(K2294=2,L2294="AM"),"2:00 AM - 3:00 AM",IF(AND(K2294=3,L2294="AM"),"3:00 AM - 4:00 AM",IF(AND(K2294=4,L2294="AM"),"4:00 AM - 5:00 AM",IF(AND(K2294=5,L2294="AM"),"5:00 AM - 6:00 AM",IF(AND(K2294=6,L2294="AM"),"6:00 AM - 7:00 AM",IF(AND(K2294=7,L2294="AM"),"7:00 AM - 8:00 AM",IF(AND(K2294=8,L2294="AM"),"8:00 AM - 9:00 AM",IF(AND(K2294=9,L2294="AM"),"9:00 AM - 10:00 AM",IF(AND(K2294=10,L2294="AM"),"10:00 AM - 11:00 AM",IF(AND(K2294=11,L2294="AM"),"11:00 AM - 12:00 PM",IF(AND(K2294=12,L2294="PM"),"12:00 PM - 1:00 PM",IF(AND(K2294=1,L2294="PM"),"1:00 PM - 2:00 PM",IF(AND(K2294=2,L2294="PM"),"2:00 PM - 3:00 PM",IF(AND(K2294=3,L2294="PM"),"3:00 PM - 4:00 PM",IF(AND(K2294=4,L2294="PM"),"4:00 PM - 5:00 PM",IF(AND(K2294=5,L2294="PM"),"5:00 PM - 6:00 PM",IF(AND(K2294=6,L2294="PM"),"6:00 PM - 7:00 PM",IF(AND(K2294=7,L2294="PM"),"7:00 PM - 8:00 PM",IF(AND(K2294=8,L2294="PM"),"8:00 PM - 9:00 PM",IF(AND(K2294=9,L2294="PM"),"9:00 PM - 10:00 PM",IF(AND(K2294=10,L2294="PM"),"10:00 PM - 11:00 PM",IF(AND(K2294=11,L2294="PM"),"11:00 PM - 12:00 AM","na"))))))))))))))))))))))))</f>
        <v>10:00 AM - 11:00 AM</v>
      </c>
      <c r="O2294" s="1" t="s">
        <v>60</v>
      </c>
      <c r="P2294" s="1" t="s">
        <v>61</v>
      </c>
      <c r="Q2294" s="1" t="s">
        <v>15</v>
      </c>
      <c r="R2294" s="1" t="s">
        <v>51</v>
      </c>
      <c r="S2294" s="1" t="s">
        <v>17</v>
      </c>
      <c r="T2294" s="1" t="s">
        <v>13161</v>
      </c>
    </row>
    <row r="2295" spans="1:20" ht="13" x14ac:dyDescent="0.15">
      <c r="A2295" s="1" t="s">
        <v>12695</v>
      </c>
      <c r="B2295" s="1" t="s">
        <v>12696</v>
      </c>
      <c r="C2295" s="1" t="s">
        <v>12697</v>
      </c>
      <c r="D2295" s="2">
        <v>42678.439583333333</v>
      </c>
      <c r="E2295" s="4">
        <v>11</v>
      </c>
      <c r="F2295">
        <v>4</v>
      </c>
      <c r="G2295">
        <v>2016</v>
      </c>
      <c r="H2295" t="str">
        <f>IF(E2295=10, "October", IF(E2295=11, "November", IF(E2295=12, "December", "na")))</f>
        <v>November</v>
      </c>
      <c r="I2295">
        <v>1</v>
      </c>
      <c r="J2295" t="str">
        <f>IF(AND(E2295=11,OR(F2295=1,F2295=8,F2295=15,F2295=22,F2295=29)),"Tuesday", IF(AND(E2295=11,OR(F2295=2,F2295=9,F2295=16,F2295=23,F2295=30)),"Wednesday",IF(AND(E2295=11,OR(F2295=3,F2295=10,F2295=17,F2295=24,F2295=31)),"Thursday",IF(AND(E2295=11,OR(F2295=4,F2295=11,F2295=18,F2295=25)),"Friday",IF(AND(E2295=11,OR(F2295=5,F2295=12,F2295=19,F2295=26)),"Saturday",IF(AND(E2295=11,OR(F2295=6,F2295=13,F2295=20,F2295=27)),"Sunday",IF(AND(E2295=11,OR(F2295=7,F2295=14,F2295=21,F2295=28)),"Monday","na")))))))</f>
        <v>Friday</v>
      </c>
      <c r="K2295">
        <v>10</v>
      </c>
      <c r="L2295" t="s">
        <v>22261</v>
      </c>
      <c r="M2295" t="str">
        <f>IF(AND(L2295="AM",OR(K2295=12,K2295=1,K2295=2,K2295=3,K2295=4,K2295=5,K2295=6)),"Shift1", IF(OR(AND(L2295="AM",OR(K2295=7,K2295=8,K2295=9,K2295=10,K2295=11)),AND(L2295="PM",OR(K2295=12,K2295=1,K2295=2,K2295=3,K2295=4))),"Shift2",IF(AND(L2295="PM",OR(K2295=5,K2295=6,K2295=7,K2295=8,K2295=9,K2295=10,K2295=11)),"Shift3", "na")))</f>
        <v>Shift2</v>
      </c>
      <c r="N2295" t="str">
        <f>IF(AND(K2295=12,L2295="AM"),"12:00 AM - 1:00 AM", IF(AND(K2295=1,L2295="AM"),"1:00 AM - 2:00 AM",IF(AND(K2295=2,L2295="AM"),"2:00 AM - 3:00 AM",IF(AND(K2295=3,L2295="AM"),"3:00 AM - 4:00 AM",IF(AND(K2295=4,L2295="AM"),"4:00 AM - 5:00 AM",IF(AND(K2295=5,L2295="AM"),"5:00 AM - 6:00 AM",IF(AND(K2295=6,L2295="AM"),"6:00 AM - 7:00 AM",IF(AND(K2295=7,L2295="AM"),"7:00 AM - 8:00 AM",IF(AND(K2295=8,L2295="AM"),"8:00 AM - 9:00 AM",IF(AND(K2295=9,L2295="AM"),"9:00 AM - 10:00 AM",IF(AND(K2295=10,L2295="AM"),"10:00 AM - 11:00 AM",IF(AND(K2295=11,L2295="AM"),"11:00 AM - 12:00 PM",IF(AND(K2295=12,L2295="PM"),"12:00 PM - 1:00 PM",IF(AND(K2295=1,L2295="PM"),"1:00 PM - 2:00 PM",IF(AND(K2295=2,L2295="PM"),"2:00 PM - 3:00 PM",IF(AND(K2295=3,L2295="PM"),"3:00 PM - 4:00 PM",IF(AND(K2295=4,L2295="PM"),"4:00 PM - 5:00 PM",IF(AND(K2295=5,L2295="PM"),"5:00 PM - 6:00 PM",IF(AND(K2295=6,L2295="PM"),"6:00 PM - 7:00 PM",IF(AND(K2295=7,L2295="PM"),"7:00 PM - 8:00 PM",IF(AND(K2295=8,L2295="PM"),"8:00 PM - 9:00 PM",IF(AND(K2295=9,L2295="PM"),"9:00 PM - 10:00 PM",IF(AND(K2295=10,L2295="PM"),"10:00 PM - 11:00 PM",IF(AND(K2295=11,L2295="PM"),"11:00 PM - 12:00 AM","na"))))))))))))))))))))))))</f>
        <v>10:00 AM - 11:00 AM</v>
      </c>
      <c r="O2295" s="1" t="s">
        <v>222</v>
      </c>
      <c r="P2295" s="1" t="s">
        <v>223</v>
      </c>
      <c r="Q2295" s="1" t="s">
        <v>15</v>
      </c>
      <c r="R2295" s="1" t="s">
        <v>16</v>
      </c>
      <c r="S2295" s="1" t="s">
        <v>17</v>
      </c>
      <c r="T2295" s="1" t="s">
        <v>12698</v>
      </c>
    </row>
    <row r="2296" spans="1:20" ht="13" x14ac:dyDescent="0.15">
      <c r="A2296" s="1" t="s">
        <v>18304</v>
      </c>
      <c r="B2296" s="1" t="s">
        <v>18305</v>
      </c>
      <c r="C2296" s="1" t="s">
        <v>18306</v>
      </c>
      <c r="D2296" s="2">
        <v>42678.45</v>
      </c>
      <c r="E2296" s="4">
        <v>11</v>
      </c>
      <c r="F2296">
        <v>4</v>
      </c>
      <c r="G2296">
        <v>2016</v>
      </c>
      <c r="H2296" t="str">
        <f>IF(E2296=10, "October", IF(E2296=11, "November", IF(E2296=12, "December", "na")))</f>
        <v>November</v>
      </c>
      <c r="I2296">
        <v>1</v>
      </c>
      <c r="J2296" t="str">
        <f>IF(AND(E2296=11,OR(F2296=1,F2296=8,F2296=15,F2296=22,F2296=29)),"Tuesday", IF(AND(E2296=11,OR(F2296=2,F2296=9,F2296=16,F2296=23,F2296=30)),"Wednesday",IF(AND(E2296=11,OR(F2296=3,F2296=10,F2296=17,F2296=24,F2296=31)),"Thursday",IF(AND(E2296=11,OR(F2296=4,F2296=11,F2296=18,F2296=25)),"Friday",IF(AND(E2296=11,OR(F2296=5,F2296=12,F2296=19,F2296=26)),"Saturday",IF(AND(E2296=11,OR(F2296=6,F2296=13,F2296=20,F2296=27)),"Sunday",IF(AND(E2296=11,OR(F2296=7,F2296=14,F2296=21,F2296=28)),"Monday","na")))))))</f>
        <v>Friday</v>
      </c>
      <c r="K2296">
        <v>10</v>
      </c>
      <c r="L2296" t="s">
        <v>22261</v>
      </c>
      <c r="M2296" t="str">
        <f>IF(AND(L2296="AM",OR(K2296=12,K2296=1,K2296=2,K2296=3,K2296=4,K2296=5,K2296=6)),"Shift1", IF(OR(AND(L2296="AM",OR(K2296=7,K2296=8,K2296=9,K2296=10,K2296=11)),AND(L2296="PM",OR(K2296=12,K2296=1,K2296=2,K2296=3,K2296=4))),"Shift2",IF(AND(L2296="PM",OR(K2296=5,K2296=6,K2296=7,K2296=8,K2296=9,K2296=10,K2296=11)),"Shift3", "na")))</f>
        <v>Shift2</v>
      </c>
      <c r="N2296" t="str">
        <f>IF(AND(K2296=12,L2296="AM"),"12:00 AM - 1:00 AM", IF(AND(K2296=1,L2296="AM"),"1:00 AM - 2:00 AM",IF(AND(K2296=2,L2296="AM"),"2:00 AM - 3:00 AM",IF(AND(K2296=3,L2296="AM"),"3:00 AM - 4:00 AM",IF(AND(K2296=4,L2296="AM"),"4:00 AM - 5:00 AM",IF(AND(K2296=5,L2296="AM"),"5:00 AM - 6:00 AM",IF(AND(K2296=6,L2296="AM"),"6:00 AM - 7:00 AM",IF(AND(K2296=7,L2296="AM"),"7:00 AM - 8:00 AM",IF(AND(K2296=8,L2296="AM"),"8:00 AM - 9:00 AM",IF(AND(K2296=9,L2296="AM"),"9:00 AM - 10:00 AM",IF(AND(K2296=10,L2296="AM"),"10:00 AM - 11:00 AM",IF(AND(K2296=11,L2296="AM"),"11:00 AM - 12:00 PM",IF(AND(K2296=12,L2296="PM"),"12:00 PM - 1:00 PM",IF(AND(K2296=1,L2296="PM"),"1:00 PM - 2:00 PM",IF(AND(K2296=2,L2296="PM"),"2:00 PM - 3:00 PM",IF(AND(K2296=3,L2296="PM"),"3:00 PM - 4:00 PM",IF(AND(K2296=4,L2296="PM"),"4:00 PM - 5:00 PM",IF(AND(K2296=5,L2296="PM"),"5:00 PM - 6:00 PM",IF(AND(K2296=6,L2296="PM"),"6:00 PM - 7:00 PM",IF(AND(K2296=7,L2296="PM"),"7:00 PM - 8:00 PM",IF(AND(K2296=8,L2296="PM"),"8:00 PM - 9:00 PM",IF(AND(K2296=9,L2296="PM"),"9:00 PM - 10:00 PM",IF(AND(K2296=10,L2296="PM"),"10:00 PM - 11:00 PM",IF(AND(K2296=11,L2296="PM"),"11:00 PM - 12:00 AM","na"))))))))))))))))))))))))</f>
        <v>10:00 AM - 11:00 AM</v>
      </c>
      <c r="O2296" s="1" t="s">
        <v>804</v>
      </c>
      <c r="P2296" s="1" t="s">
        <v>805</v>
      </c>
      <c r="Q2296" s="1" t="s">
        <v>15</v>
      </c>
      <c r="R2296" s="1" t="s">
        <v>16</v>
      </c>
      <c r="S2296" s="1" t="s">
        <v>17</v>
      </c>
      <c r="T2296" s="1" t="s">
        <v>18307</v>
      </c>
    </row>
    <row r="2297" spans="1:20" ht="13" x14ac:dyDescent="0.15">
      <c r="A2297" s="1" t="s">
        <v>9948</v>
      </c>
      <c r="B2297" s="1" t="s">
        <v>9949</v>
      </c>
      <c r="C2297" s="1" t="s">
        <v>9950</v>
      </c>
      <c r="D2297" s="2">
        <v>42678.451388888891</v>
      </c>
      <c r="E2297" s="4">
        <v>11</v>
      </c>
      <c r="F2297">
        <v>4</v>
      </c>
      <c r="G2297">
        <v>2016</v>
      </c>
      <c r="H2297" t="str">
        <f>IF(E2297=10, "October", IF(E2297=11, "November", IF(E2297=12, "December", "na")))</f>
        <v>November</v>
      </c>
      <c r="I2297">
        <v>1</v>
      </c>
      <c r="J2297" t="str">
        <f>IF(AND(E2297=11,OR(F2297=1,F2297=8,F2297=15,F2297=22,F2297=29)),"Tuesday", IF(AND(E2297=11,OR(F2297=2,F2297=9,F2297=16,F2297=23,F2297=30)),"Wednesday",IF(AND(E2297=11,OR(F2297=3,F2297=10,F2297=17,F2297=24,F2297=31)),"Thursday",IF(AND(E2297=11,OR(F2297=4,F2297=11,F2297=18,F2297=25)),"Friday",IF(AND(E2297=11,OR(F2297=5,F2297=12,F2297=19,F2297=26)),"Saturday",IF(AND(E2297=11,OR(F2297=6,F2297=13,F2297=20,F2297=27)),"Sunday",IF(AND(E2297=11,OR(F2297=7,F2297=14,F2297=21,F2297=28)),"Monday","na")))))))</f>
        <v>Friday</v>
      </c>
      <c r="K2297">
        <v>10</v>
      </c>
      <c r="L2297" t="s">
        <v>22261</v>
      </c>
      <c r="M2297" t="str">
        <f>IF(AND(L2297="AM",OR(K2297=12,K2297=1,K2297=2,K2297=3,K2297=4,K2297=5,K2297=6)),"Shift1", IF(OR(AND(L2297="AM",OR(K2297=7,K2297=8,K2297=9,K2297=10,K2297=11)),AND(L2297="PM",OR(K2297=12,K2297=1,K2297=2,K2297=3,K2297=4))),"Shift2",IF(AND(L2297="PM",OR(K2297=5,K2297=6,K2297=7,K2297=8,K2297=9,K2297=10,K2297=11)),"Shift3", "na")))</f>
        <v>Shift2</v>
      </c>
      <c r="N2297" t="str">
        <f>IF(AND(K2297=12,L2297="AM"),"12:00 AM - 1:00 AM", IF(AND(K2297=1,L2297="AM"),"1:00 AM - 2:00 AM",IF(AND(K2297=2,L2297="AM"),"2:00 AM - 3:00 AM",IF(AND(K2297=3,L2297="AM"),"3:00 AM - 4:00 AM",IF(AND(K2297=4,L2297="AM"),"4:00 AM - 5:00 AM",IF(AND(K2297=5,L2297="AM"),"5:00 AM - 6:00 AM",IF(AND(K2297=6,L2297="AM"),"6:00 AM - 7:00 AM",IF(AND(K2297=7,L2297="AM"),"7:00 AM - 8:00 AM",IF(AND(K2297=8,L2297="AM"),"8:00 AM - 9:00 AM",IF(AND(K2297=9,L2297="AM"),"9:00 AM - 10:00 AM",IF(AND(K2297=10,L2297="AM"),"10:00 AM - 11:00 AM",IF(AND(K2297=11,L2297="AM"),"11:00 AM - 12:00 PM",IF(AND(K2297=12,L2297="PM"),"12:00 PM - 1:00 PM",IF(AND(K2297=1,L2297="PM"),"1:00 PM - 2:00 PM",IF(AND(K2297=2,L2297="PM"),"2:00 PM - 3:00 PM",IF(AND(K2297=3,L2297="PM"),"3:00 PM - 4:00 PM",IF(AND(K2297=4,L2297="PM"),"4:00 PM - 5:00 PM",IF(AND(K2297=5,L2297="PM"),"5:00 PM - 6:00 PM",IF(AND(K2297=6,L2297="PM"),"6:00 PM - 7:00 PM",IF(AND(K2297=7,L2297="PM"),"7:00 PM - 8:00 PM",IF(AND(K2297=8,L2297="PM"),"8:00 PM - 9:00 PM",IF(AND(K2297=9,L2297="PM"),"9:00 PM - 10:00 PM",IF(AND(K2297=10,L2297="PM"),"10:00 PM - 11:00 PM",IF(AND(K2297=11,L2297="PM"),"11:00 PM - 12:00 AM","na"))))))))))))))))))))))))</f>
        <v>10:00 AM - 11:00 AM</v>
      </c>
      <c r="O2297" s="1" t="s">
        <v>13</v>
      </c>
      <c r="P2297" s="1" t="s">
        <v>14</v>
      </c>
      <c r="Q2297" s="1" t="s">
        <v>15</v>
      </c>
      <c r="R2297" s="1" t="s">
        <v>16</v>
      </c>
      <c r="S2297" s="1" t="s">
        <v>17</v>
      </c>
      <c r="T2297" s="1" t="s">
        <v>9951</v>
      </c>
    </row>
    <row r="2298" spans="1:20" ht="13" x14ac:dyDescent="0.15">
      <c r="A2298" s="1" t="s">
        <v>13361</v>
      </c>
      <c r="B2298" s="1" t="s">
        <v>13362</v>
      </c>
      <c r="C2298" s="1" t="s">
        <v>13363</v>
      </c>
      <c r="D2298" s="2">
        <v>42678.46597222222</v>
      </c>
      <c r="E2298" s="4">
        <v>11</v>
      </c>
      <c r="F2298">
        <v>4</v>
      </c>
      <c r="G2298">
        <v>2016</v>
      </c>
      <c r="H2298" t="str">
        <f>IF(E2298=10, "October", IF(E2298=11, "November", IF(E2298=12, "December", "na")))</f>
        <v>November</v>
      </c>
      <c r="I2298">
        <v>1</v>
      </c>
      <c r="J2298" t="str">
        <f>IF(AND(E2298=11,OR(F2298=1,F2298=8,F2298=15,F2298=22,F2298=29)),"Tuesday", IF(AND(E2298=11,OR(F2298=2,F2298=9,F2298=16,F2298=23,F2298=30)),"Wednesday",IF(AND(E2298=11,OR(F2298=3,F2298=10,F2298=17,F2298=24,F2298=31)),"Thursday",IF(AND(E2298=11,OR(F2298=4,F2298=11,F2298=18,F2298=25)),"Friday",IF(AND(E2298=11,OR(F2298=5,F2298=12,F2298=19,F2298=26)),"Saturday",IF(AND(E2298=11,OR(F2298=6,F2298=13,F2298=20,F2298=27)),"Sunday",IF(AND(E2298=11,OR(F2298=7,F2298=14,F2298=21,F2298=28)),"Monday","na")))))))</f>
        <v>Friday</v>
      </c>
      <c r="K2298">
        <v>11</v>
      </c>
      <c r="L2298" t="s">
        <v>22261</v>
      </c>
      <c r="M2298" t="str">
        <f>IF(AND(L2298="AM",OR(K2298=12,K2298=1,K2298=2,K2298=3,K2298=4,K2298=5,K2298=6)),"Shift1", IF(OR(AND(L2298="AM",OR(K2298=7,K2298=8,K2298=9,K2298=10,K2298=11)),AND(L2298="PM",OR(K2298=12,K2298=1,K2298=2,K2298=3,K2298=4))),"Shift2",IF(AND(L2298="PM",OR(K2298=5,K2298=6,K2298=7,K2298=8,K2298=9,K2298=10,K2298=11)),"Shift3", "na")))</f>
        <v>Shift2</v>
      </c>
      <c r="N2298" t="str">
        <f>IF(AND(K2298=12,L2298="AM"),"12:00 AM - 1:00 AM", IF(AND(K2298=1,L2298="AM"),"1:00 AM - 2:00 AM",IF(AND(K2298=2,L2298="AM"),"2:00 AM - 3:00 AM",IF(AND(K2298=3,L2298="AM"),"3:00 AM - 4:00 AM",IF(AND(K2298=4,L2298="AM"),"4:00 AM - 5:00 AM",IF(AND(K2298=5,L2298="AM"),"5:00 AM - 6:00 AM",IF(AND(K2298=6,L2298="AM"),"6:00 AM - 7:00 AM",IF(AND(K2298=7,L2298="AM"),"7:00 AM - 8:00 AM",IF(AND(K2298=8,L2298="AM"),"8:00 AM - 9:00 AM",IF(AND(K2298=9,L2298="AM"),"9:00 AM - 10:00 AM",IF(AND(K2298=10,L2298="AM"),"10:00 AM - 11:00 AM",IF(AND(K2298=11,L2298="AM"),"11:00 AM - 12:00 PM",IF(AND(K2298=12,L2298="PM"),"12:00 PM - 1:00 PM",IF(AND(K2298=1,L2298="PM"),"1:00 PM - 2:00 PM",IF(AND(K2298=2,L2298="PM"),"2:00 PM - 3:00 PM",IF(AND(K2298=3,L2298="PM"),"3:00 PM - 4:00 PM",IF(AND(K2298=4,L2298="PM"),"4:00 PM - 5:00 PM",IF(AND(K2298=5,L2298="PM"),"5:00 PM - 6:00 PM",IF(AND(K2298=6,L2298="PM"),"6:00 PM - 7:00 PM",IF(AND(K2298=7,L2298="PM"),"7:00 PM - 8:00 PM",IF(AND(K2298=8,L2298="PM"),"8:00 PM - 9:00 PM",IF(AND(K2298=9,L2298="PM"),"9:00 PM - 10:00 PM",IF(AND(K2298=10,L2298="PM"),"10:00 PM - 11:00 PM",IF(AND(K2298=11,L2298="PM"),"11:00 PM - 12:00 AM","na"))))))))))))))))))))))))</f>
        <v>11:00 AM - 12:00 PM</v>
      </c>
      <c r="O2298" s="1" t="s">
        <v>355</v>
      </c>
      <c r="P2298" s="1" t="s">
        <v>356</v>
      </c>
      <c r="Q2298" s="1" t="s">
        <v>15</v>
      </c>
      <c r="R2298" s="1" t="s">
        <v>16</v>
      </c>
      <c r="S2298" s="1" t="s">
        <v>17</v>
      </c>
      <c r="T2298" s="1" t="s">
        <v>13364</v>
      </c>
    </row>
    <row r="2299" spans="1:20" ht="13" x14ac:dyDescent="0.15">
      <c r="A2299" s="1" t="s">
        <v>20006</v>
      </c>
      <c r="B2299" s="1" t="s">
        <v>20007</v>
      </c>
      <c r="C2299" s="1" t="s">
        <v>20010</v>
      </c>
      <c r="D2299" s="2">
        <v>42678.466666666667</v>
      </c>
      <c r="E2299" s="4">
        <v>11</v>
      </c>
      <c r="F2299">
        <v>4</v>
      </c>
      <c r="G2299">
        <v>2016</v>
      </c>
      <c r="H2299" t="str">
        <f>IF(E2299=10, "October", IF(E2299=11, "November", IF(E2299=12, "December", "na")))</f>
        <v>November</v>
      </c>
      <c r="I2299">
        <v>1</v>
      </c>
      <c r="J2299" t="str">
        <f>IF(AND(E2299=11,OR(F2299=1,F2299=8,F2299=15,F2299=22,F2299=29)),"Tuesday", IF(AND(E2299=11,OR(F2299=2,F2299=9,F2299=16,F2299=23,F2299=30)),"Wednesday",IF(AND(E2299=11,OR(F2299=3,F2299=10,F2299=17,F2299=24,F2299=31)),"Thursday",IF(AND(E2299=11,OR(F2299=4,F2299=11,F2299=18,F2299=25)),"Friday",IF(AND(E2299=11,OR(F2299=5,F2299=12,F2299=19,F2299=26)),"Saturday",IF(AND(E2299=11,OR(F2299=6,F2299=13,F2299=20,F2299=27)),"Sunday",IF(AND(E2299=11,OR(F2299=7,F2299=14,F2299=21,F2299=28)),"Monday","na")))))))</f>
        <v>Friday</v>
      </c>
      <c r="K2299">
        <v>11</v>
      </c>
      <c r="L2299" t="s">
        <v>22261</v>
      </c>
      <c r="M2299" t="str">
        <f>IF(AND(L2299="AM",OR(K2299=12,K2299=1,K2299=2,K2299=3,K2299=4,K2299=5,K2299=6)),"Shift1", IF(OR(AND(L2299="AM",OR(K2299=7,K2299=8,K2299=9,K2299=10,K2299=11)),AND(L2299="PM",OR(K2299=12,K2299=1,K2299=2,K2299=3,K2299=4))),"Shift2",IF(AND(L2299="PM",OR(K2299=5,K2299=6,K2299=7,K2299=8,K2299=9,K2299=10,K2299=11)),"Shift3", "na")))</f>
        <v>Shift2</v>
      </c>
      <c r="N2299" t="str">
        <f>IF(AND(K2299=12,L2299="AM"),"12:00 AM - 1:00 AM", IF(AND(K2299=1,L2299="AM"),"1:00 AM - 2:00 AM",IF(AND(K2299=2,L2299="AM"),"2:00 AM - 3:00 AM",IF(AND(K2299=3,L2299="AM"),"3:00 AM - 4:00 AM",IF(AND(K2299=4,L2299="AM"),"4:00 AM - 5:00 AM",IF(AND(K2299=5,L2299="AM"),"5:00 AM - 6:00 AM",IF(AND(K2299=6,L2299="AM"),"6:00 AM - 7:00 AM",IF(AND(K2299=7,L2299="AM"),"7:00 AM - 8:00 AM",IF(AND(K2299=8,L2299="AM"),"8:00 AM - 9:00 AM",IF(AND(K2299=9,L2299="AM"),"9:00 AM - 10:00 AM",IF(AND(K2299=10,L2299="AM"),"10:00 AM - 11:00 AM",IF(AND(K2299=11,L2299="AM"),"11:00 AM - 12:00 PM",IF(AND(K2299=12,L2299="PM"),"12:00 PM - 1:00 PM",IF(AND(K2299=1,L2299="PM"),"1:00 PM - 2:00 PM",IF(AND(K2299=2,L2299="PM"),"2:00 PM - 3:00 PM",IF(AND(K2299=3,L2299="PM"),"3:00 PM - 4:00 PM",IF(AND(K2299=4,L2299="PM"),"4:00 PM - 5:00 PM",IF(AND(K2299=5,L2299="PM"),"5:00 PM - 6:00 PM",IF(AND(K2299=6,L2299="PM"),"6:00 PM - 7:00 PM",IF(AND(K2299=7,L2299="PM"),"7:00 PM - 8:00 PM",IF(AND(K2299=8,L2299="PM"),"8:00 PM - 9:00 PM",IF(AND(K2299=9,L2299="PM"),"9:00 PM - 10:00 PM",IF(AND(K2299=10,L2299="PM"),"10:00 PM - 11:00 PM",IF(AND(K2299=11,L2299="PM"),"11:00 PM - 12:00 AM","na"))))))))))))))))))))))))</f>
        <v>11:00 AM - 12:00 PM</v>
      </c>
      <c r="O2299" s="1" t="s">
        <v>355</v>
      </c>
      <c r="P2299" s="1" t="s">
        <v>356</v>
      </c>
      <c r="Q2299" s="1" t="s">
        <v>15</v>
      </c>
      <c r="R2299" s="1" t="s">
        <v>16</v>
      </c>
      <c r="S2299" s="1" t="s">
        <v>17</v>
      </c>
      <c r="T2299" s="1" t="s">
        <v>20011</v>
      </c>
    </row>
    <row r="2300" spans="1:20" ht="13" x14ac:dyDescent="0.15">
      <c r="A2300" s="1" t="s">
        <v>15835</v>
      </c>
      <c r="B2300" s="1" t="s">
        <v>15836</v>
      </c>
      <c r="C2300" s="1" t="s">
        <v>15837</v>
      </c>
      <c r="D2300" s="2">
        <v>42678.470138888886</v>
      </c>
      <c r="E2300" s="4">
        <v>11</v>
      </c>
      <c r="F2300">
        <v>4</v>
      </c>
      <c r="G2300">
        <v>2016</v>
      </c>
      <c r="H2300" t="str">
        <f>IF(E2300=10, "October", IF(E2300=11, "November", IF(E2300=12, "December", "na")))</f>
        <v>November</v>
      </c>
      <c r="I2300">
        <v>1</v>
      </c>
      <c r="J2300" t="str">
        <f>IF(AND(E2300=11,OR(F2300=1,F2300=8,F2300=15,F2300=22,F2300=29)),"Tuesday", IF(AND(E2300=11,OR(F2300=2,F2300=9,F2300=16,F2300=23,F2300=30)),"Wednesday",IF(AND(E2300=11,OR(F2300=3,F2300=10,F2300=17,F2300=24,F2300=31)),"Thursday",IF(AND(E2300=11,OR(F2300=4,F2300=11,F2300=18,F2300=25)),"Friday",IF(AND(E2300=11,OR(F2300=5,F2300=12,F2300=19,F2300=26)),"Saturday",IF(AND(E2300=11,OR(F2300=6,F2300=13,F2300=20,F2300=27)),"Sunday",IF(AND(E2300=11,OR(F2300=7,F2300=14,F2300=21,F2300=28)),"Monday","na")))))))</f>
        <v>Friday</v>
      </c>
      <c r="K2300">
        <v>11</v>
      </c>
      <c r="L2300" t="s">
        <v>22261</v>
      </c>
      <c r="M2300" t="str">
        <f>IF(AND(L2300="AM",OR(K2300=12,K2300=1,K2300=2,K2300=3,K2300=4,K2300=5,K2300=6)),"Shift1", IF(OR(AND(L2300="AM",OR(K2300=7,K2300=8,K2300=9,K2300=10,K2300=11)),AND(L2300="PM",OR(K2300=12,K2300=1,K2300=2,K2300=3,K2300=4))),"Shift2",IF(AND(L2300="PM",OR(K2300=5,K2300=6,K2300=7,K2300=8,K2300=9,K2300=10,K2300=11)),"Shift3", "na")))</f>
        <v>Shift2</v>
      </c>
      <c r="N2300" t="str">
        <f>IF(AND(K2300=12,L2300="AM"),"12:00 AM - 1:00 AM", IF(AND(K2300=1,L2300="AM"),"1:00 AM - 2:00 AM",IF(AND(K2300=2,L2300="AM"),"2:00 AM - 3:00 AM",IF(AND(K2300=3,L2300="AM"),"3:00 AM - 4:00 AM",IF(AND(K2300=4,L2300="AM"),"4:00 AM - 5:00 AM",IF(AND(K2300=5,L2300="AM"),"5:00 AM - 6:00 AM",IF(AND(K2300=6,L2300="AM"),"6:00 AM - 7:00 AM",IF(AND(K2300=7,L2300="AM"),"7:00 AM - 8:00 AM",IF(AND(K2300=8,L2300="AM"),"8:00 AM - 9:00 AM",IF(AND(K2300=9,L2300="AM"),"9:00 AM - 10:00 AM",IF(AND(K2300=10,L2300="AM"),"10:00 AM - 11:00 AM",IF(AND(K2300=11,L2300="AM"),"11:00 AM - 12:00 PM",IF(AND(K2300=12,L2300="PM"),"12:00 PM - 1:00 PM",IF(AND(K2300=1,L2300="PM"),"1:00 PM - 2:00 PM",IF(AND(K2300=2,L2300="PM"),"2:00 PM - 3:00 PM",IF(AND(K2300=3,L2300="PM"),"3:00 PM - 4:00 PM",IF(AND(K2300=4,L2300="PM"),"4:00 PM - 5:00 PM",IF(AND(K2300=5,L2300="PM"),"5:00 PM - 6:00 PM",IF(AND(K2300=6,L2300="PM"),"6:00 PM - 7:00 PM",IF(AND(K2300=7,L2300="PM"),"7:00 PM - 8:00 PM",IF(AND(K2300=8,L2300="PM"),"8:00 PM - 9:00 PM",IF(AND(K2300=9,L2300="PM"),"9:00 PM - 10:00 PM",IF(AND(K2300=10,L2300="PM"),"10:00 PM - 11:00 PM",IF(AND(K2300=11,L2300="PM"),"11:00 PM - 12:00 AM","na"))))))))))))))))))))))))</f>
        <v>11:00 AM - 12:00 PM</v>
      </c>
      <c r="O2300" s="1" t="s">
        <v>331</v>
      </c>
      <c r="P2300" s="1" t="s">
        <v>332</v>
      </c>
      <c r="Q2300" s="1" t="s">
        <v>34</v>
      </c>
      <c r="R2300" s="1" t="s">
        <v>16</v>
      </c>
      <c r="S2300" s="1" t="s">
        <v>17</v>
      </c>
      <c r="T2300" s="1" t="s">
        <v>15838</v>
      </c>
    </row>
    <row r="2301" spans="1:20" ht="13" x14ac:dyDescent="0.15">
      <c r="A2301" s="1" t="s">
        <v>15835</v>
      </c>
      <c r="B2301" s="1" t="s">
        <v>15836</v>
      </c>
      <c r="C2301" s="1" t="s">
        <v>15839</v>
      </c>
      <c r="D2301" s="2">
        <v>42678.470138888886</v>
      </c>
      <c r="E2301" s="4">
        <v>11</v>
      </c>
      <c r="F2301">
        <v>4</v>
      </c>
      <c r="G2301">
        <v>2016</v>
      </c>
      <c r="H2301" t="str">
        <f>IF(E2301=10, "October", IF(E2301=11, "November", IF(E2301=12, "December", "na")))</f>
        <v>November</v>
      </c>
      <c r="I2301">
        <v>1</v>
      </c>
      <c r="J2301" t="str">
        <f>IF(AND(E2301=11,OR(F2301=1,F2301=8,F2301=15,F2301=22,F2301=29)),"Tuesday", IF(AND(E2301=11,OR(F2301=2,F2301=9,F2301=16,F2301=23,F2301=30)),"Wednesday",IF(AND(E2301=11,OR(F2301=3,F2301=10,F2301=17,F2301=24,F2301=31)),"Thursday",IF(AND(E2301=11,OR(F2301=4,F2301=11,F2301=18,F2301=25)),"Friday",IF(AND(E2301=11,OR(F2301=5,F2301=12,F2301=19,F2301=26)),"Saturday",IF(AND(E2301=11,OR(F2301=6,F2301=13,F2301=20,F2301=27)),"Sunday",IF(AND(E2301=11,OR(F2301=7,F2301=14,F2301=21,F2301=28)),"Monday","na")))))))</f>
        <v>Friday</v>
      </c>
      <c r="K2301">
        <v>11</v>
      </c>
      <c r="L2301" t="s">
        <v>22261</v>
      </c>
      <c r="M2301" t="str">
        <f>IF(AND(L2301="AM",OR(K2301=12,K2301=1,K2301=2,K2301=3,K2301=4,K2301=5,K2301=6)),"Shift1", IF(OR(AND(L2301="AM",OR(K2301=7,K2301=8,K2301=9,K2301=10,K2301=11)),AND(L2301="PM",OR(K2301=12,K2301=1,K2301=2,K2301=3,K2301=4))),"Shift2",IF(AND(L2301="PM",OR(K2301=5,K2301=6,K2301=7,K2301=8,K2301=9,K2301=10,K2301=11)),"Shift3", "na")))</f>
        <v>Shift2</v>
      </c>
      <c r="N2301" t="str">
        <f>IF(AND(K2301=12,L2301="AM"),"12:00 AM - 1:00 AM", IF(AND(K2301=1,L2301="AM"),"1:00 AM - 2:00 AM",IF(AND(K2301=2,L2301="AM"),"2:00 AM - 3:00 AM",IF(AND(K2301=3,L2301="AM"),"3:00 AM - 4:00 AM",IF(AND(K2301=4,L2301="AM"),"4:00 AM - 5:00 AM",IF(AND(K2301=5,L2301="AM"),"5:00 AM - 6:00 AM",IF(AND(K2301=6,L2301="AM"),"6:00 AM - 7:00 AM",IF(AND(K2301=7,L2301="AM"),"7:00 AM - 8:00 AM",IF(AND(K2301=8,L2301="AM"),"8:00 AM - 9:00 AM",IF(AND(K2301=9,L2301="AM"),"9:00 AM - 10:00 AM",IF(AND(K2301=10,L2301="AM"),"10:00 AM - 11:00 AM",IF(AND(K2301=11,L2301="AM"),"11:00 AM - 12:00 PM",IF(AND(K2301=12,L2301="PM"),"12:00 PM - 1:00 PM",IF(AND(K2301=1,L2301="PM"),"1:00 PM - 2:00 PM",IF(AND(K2301=2,L2301="PM"),"2:00 PM - 3:00 PM",IF(AND(K2301=3,L2301="PM"),"3:00 PM - 4:00 PM",IF(AND(K2301=4,L2301="PM"),"4:00 PM - 5:00 PM",IF(AND(K2301=5,L2301="PM"),"5:00 PM - 6:00 PM",IF(AND(K2301=6,L2301="PM"),"6:00 PM - 7:00 PM",IF(AND(K2301=7,L2301="PM"),"7:00 PM - 8:00 PM",IF(AND(K2301=8,L2301="PM"),"8:00 PM - 9:00 PM",IF(AND(K2301=9,L2301="PM"),"9:00 PM - 10:00 PM",IF(AND(K2301=10,L2301="PM"),"10:00 PM - 11:00 PM",IF(AND(K2301=11,L2301="PM"),"11:00 PM - 12:00 AM","na"))))))))))))))))))))))))</f>
        <v>11:00 AM - 12:00 PM</v>
      </c>
      <c r="O2301" s="1" t="s">
        <v>141</v>
      </c>
      <c r="P2301" s="1" t="s">
        <v>142</v>
      </c>
      <c r="Q2301" s="1" t="s">
        <v>34</v>
      </c>
      <c r="R2301" s="1" t="s">
        <v>16</v>
      </c>
      <c r="S2301" s="1" t="s">
        <v>17</v>
      </c>
      <c r="T2301" s="1" t="s">
        <v>15840</v>
      </c>
    </row>
    <row r="2302" spans="1:20" ht="13" x14ac:dyDescent="0.15">
      <c r="A2302" s="1" t="s">
        <v>8890</v>
      </c>
      <c r="B2302" s="1" t="s">
        <v>8891</v>
      </c>
      <c r="C2302" s="1" t="s">
        <v>8892</v>
      </c>
      <c r="D2302" s="2">
        <v>42678.474999999999</v>
      </c>
      <c r="E2302" s="4">
        <v>11</v>
      </c>
      <c r="F2302">
        <v>4</v>
      </c>
      <c r="G2302">
        <v>2016</v>
      </c>
      <c r="H2302" t="str">
        <f>IF(E2302=10, "October", IF(E2302=11, "November", IF(E2302=12, "December", "na")))</f>
        <v>November</v>
      </c>
      <c r="I2302">
        <v>1</v>
      </c>
      <c r="J2302" t="str">
        <f>IF(AND(E2302=11,OR(F2302=1,F2302=8,F2302=15,F2302=22,F2302=29)),"Tuesday", IF(AND(E2302=11,OR(F2302=2,F2302=9,F2302=16,F2302=23,F2302=30)),"Wednesday",IF(AND(E2302=11,OR(F2302=3,F2302=10,F2302=17,F2302=24,F2302=31)),"Thursday",IF(AND(E2302=11,OR(F2302=4,F2302=11,F2302=18,F2302=25)),"Friday",IF(AND(E2302=11,OR(F2302=5,F2302=12,F2302=19,F2302=26)),"Saturday",IF(AND(E2302=11,OR(F2302=6,F2302=13,F2302=20,F2302=27)),"Sunday",IF(AND(E2302=11,OR(F2302=7,F2302=14,F2302=21,F2302=28)),"Monday","na")))))))</f>
        <v>Friday</v>
      </c>
      <c r="K2302">
        <v>11</v>
      </c>
      <c r="L2302" t="s">
        <v>22261</v>
      </c>
      <c r="M2302" t="str">
        <f>IF(AND(L2302="AM",OR(K2302=12,K2302=1,K2302=2,K2302=3,K2302=4,K2302=5,K2302=6)),"Shift1", IF(OR(AND(L2302="AM",OR(K2302=7,K2302=8,K2302=9,K2302=10,K2302=11)),AND(L2302="PM",OR(K2302=12,K2302=1,K2302=2,K2302=3,K2302=4))),"Shift2",IF(AND(L2302="PM",OR(K2302=5,K2302=6,K2302=7,K2302=8,K2302=9,K2302=10,K2302=11)),"Shift3", "na")))</f>
        <v>Shift2</v>
      </c>
      <c r="N2302" t="str">
        <f>IF(AND(K2302=12,L2302="AM"),"12:00 AM - 1:00 AM", IF(AND(K2302=1,L2302="AM"),"1:00 AM - 2:00 AM",IF(AND(K2302=2,L2302="AM"),"2:00 AM - 3:00 AM",IF(AND(K2302=3,L2302="AM"),"3:00 AM - 4:00 AM",IF(AND(K2302=4,L2302="AM"),"4:00 AM - 5:00 AM",IF(AND(K2302=5,L2302="AM"),"5:00 AM - 6:00 AM",IF(AND(K2302=6,L2302="AM"),"6:00 AM - 7:00 AM",IF(AND(K2302=7,L2302="AM"),"7:00 AM - 8:00 AM",IF(AND(K2302=8,L2302="AM"),"8:00 AM - 9:00 AM",IF(AND(K2302=9,L2302="AM"),"9:00 AM - 10:00 AM",IF(AND(K2302=10,L2302="AM"),"10:00 AM - 11:00 AM",IF(AND(K2302=11,L2302="AM"),"11:00 AM - 12:00 PM",IF(AND(K2302=12,L2302="PM"),"12:00 PM - 1:00 PM",IF(AND(K2302=1,L2302="PM"),"1:00 PM - 2:00 PM",IF(AND(K2302=2,L2302="PM"),"2:00 PM - 3:00 PM",IF(AND(K2302=3,L2302="PM"),"3:00 PM - 4:00 PM",IF(AND(K2302=4,L2302="PM"),"4:00 PM - 5:00 PM",IF(AND(K2302=5,L2302="PM"),"5:00 PM - 6:00 PM",IF(AND(K2302=6,L2302="PM"),"6:00 PM - 7:00 PM",IF(AND(K2302=7,L2302="PM"),"7:00 PM - 8:00 PM",IF(AND(K2302=8,L2302="PM"),"8:00 PM - 9:00 PM",IF(AND(K2302=9,L2302="PM"),"9:00 PM - 10:00 PM",IF(AND(K2302=10,L2302="PM"),"10:00 PM - 11:00 PM",IF(AND(K2302=11,L2302="PM"),"11:00 PM - 12:00 AM","na"))))))))))))))))))))))))</f>
        <v>11:00 AM - 12:00 PM</v>
      </c>
      <c r="O2302" s="1" t="s">
        <v>730</v>
      </c>
      <c r="P2302" s="1" t="s">
        <v>731</v>
      </c>
      <c r="Q2302" s="1" t="s">
        <v>15</v>
      </c>
      <c r="R2302" s="1" t="s">
        <v>16</v>
      </c>
      <c r="S2302" s="1" t="s">
        <v>17</v>
      </c>
      <c r="T2302" s="1" t="s">
        <v>8893</v>
      </c>
    </row>
    <row r="2303" spans="1:20" ht="13" x14ac:dyDescent="0.15">
      <c r="A2303" s="1" t="s">
        <v>6250</v>
      </c>
      <c r="B2303" s="1" t="s">
        <v>6251</v>
      </c>
      <c r="C2303" s="1" t="s">
        <v>6254</v>
      </c>
      <c r="D2303" s="2">
        <v>42678.475694444445</v>
      </c>
      <c r="E2303" s="4">
        <v>11</v>
      </c>
      <c r="F2303">
        <v>4</v>
      </c>
      <c r="G2303">
        <v>2016</v>
      </c>
      <c r="H2303" t="str">
        <f>IF(E2303=10, "October", IF(E2303=11, "November", IF(E2303=12, "December", "na")))</f>
        <v>November</v>
      </c>
      <c r="I2303">
        <v>1</v>
      </c>
      <c r="J2303" t="str">
        <f>IF(AND(E2303=11,OR(F2303=1,F2303=8,F2303=15,F2303=22,F2303=29)),"Tuesday", IF(AND(E2303=11,OR(F2303=2,F2303=9,F2303=16,F2303=23,F2303=30)),"Wednesday",IF(AND(E2303=11,OR(F2303=3,F2303=10,F2303=17,F2303=24,F2303=31)),"Thursday",IF(AND(E2303=11,OR(F2303=4,F2303=11,F2303=18,F2303=25)),"Friday",IF(AND(E2303=11,OR(F2303=5,F2303=12,F2303=19,F2303=26)),"Saturday",IF(AND(E2303=11,OR(F2303=6,F2303=13,F2303=20,F2303=27)),"Sunday",IF(AND(E2303=11,OR(F2303=7,F2303=14,F2303=21,F2303=28)),"Monday","na")))))))</f>
        <v>Friday</v>
      </c>
      <c r="K2303">
        <v>11</v>
      </c>
      <c r="L2303" t="s">
        <v>22261</v>
      </c>
      <c r="M2303" t="str">
        <f>IF(AND(L2303="AM",OR(K2303=12,K2303=1,K2303=2,K2303=3,K2303=4,K2303=5,K2303=6)),"Shift1", IF(OR(AND(L2303="AM",OR(K2303=7,K2303=8,K2303=9,K2303=10,K2303=11)),AND(L2303="PM",OR(K2303=12,K2303=1,K2303=2,K2303=3,K2303=4))),"Shift2",IF(AND(L2303="PM",OR(K2303=5,K2303=6,K2303=7,K2303=8,K2303=9,K2303=10,K2303=11)),"Shift3", "na")))</f>
        <v>Shift2</v>
      </c>
      <c r="N2303" t="str">
        <f>IF(AND(K2303=12,L2303="AM"),"12:00 AM - 1:00 AM", IF(AND(K2303=1,L2303="AM"),"1:00 AM - 2:00 AM",IF(AND(K2303=2,L2303="AM"),"2:00 AM - 3:00 AM",IF(AND(K2303=3,L2303="AM"),"3:00 AM - 4:00 AM",IF(AND(K2303=4,L2303="AM"),"4:00 AM - 5:00 AM",IF(AND(K2303=5,L2303="AM"),"5:00 AM - 6:00 AM",IF(AND(K2303=6,L2303="AM"),"6:00 AM - 7:00 AM",IF(AND(K2303=7,L2303="AM"),"7:00 AM - 8:00 AM",IF(AND(K2303=8,L2303="AM"),"8:00 AM - 9:00 AM",IF(AND(K2303=9,L2303="AM"),"9:00 AM - 10:00 AM",IF(AND(K2303=10,L2303="AM"),"10:00 AM - 11:00 AM",IF(AND(K2303=11,L2303="AM"),"11:00 AM - 12:00 PM",IF(AND(K2303=12,L2303="PM"),"12:00 PM - 1:00 PM",IF(AND(K2303=1,L2303="PM"),"1:00 PM - 2:00 PM",IF(AND(K2303=2,L2303="PM"),"2:00 PM - 3:00 PM",IF(AND(K2303=3,L2303="PM"),"3:00 PM - 4:00 PM",IF(AND(K2303=4,L2303="PM"),"4:00 PM - 5:00 PM",IF(AND(K2303=5,L2303="PM"),"5:00 PM - 6:00 PM",IF(AND(K2303=6,L2303="PM"),"6:00 PM - 7:00 PM",IF(AND(K2303=7,L2303="PM"),"7:00 PM - 8:00 PM",IF(AND(K2303=8,L2303="PM"),"8:00 PM - 9:00 PM",IF(AND(K2303=9,L2303="PM"),"9:00 PM - 10:00 PM",IF(AND(K2303=10,L2303="PM"),"10:00 PM - 11:00 PM",IF(AND(K2303=11,L2303="PM"),"11:00 PM - 12:00 AM","na"))))))))))))))))))))))))</f>
        <v>11:00 AM - 12:00 PM</v>
      </c>
      <c r="O2303" s="1" t="s">
        <v>141</v>
      </c>
      <c r="P2303" s="1" t="s">
        <v>142</v>
      </c>
      <c r="Q2303" s="1" t="s">
        <v>15</v>
      </c>
      <c r="R2303" s="1" t="s">
        <v>51</v>
      </c>
      <c r="S2303" s="1" t="s">
        <v>17</v>
      </c>
      <c r="T2303" s="1" t="s">
        <v>6255</v>
      </c>
    </row>
    <row r="2304" spans="1:20" ht="13" x14ac:dyDescent="0.15">
      <c r="A2304" s="1" t="s">
        <v>9625</v>
      </c>
      <c r="B2304" s="1" t="s">
        <v>9626</v>
      </c>
      <c r="C2304" s="1" t="s">
        <v>9627</v>
      </c>
      <c r="D2304" s="2">
        <v>42678.486111111109</v>
      </c>
      <c r="E2304" s="4">
        <v>11</v>
      </c>
      <c r="F2304">
        <v>4</v>
      </c>
      <c r="G2304">
        <v>2016</v>
      </c>
      <c r="H2304" t="str">
        <f>IF(E2304=10, "October", IF(E2304=11, "November", IF(E2304=12, "December", "na")))</f>
        <v>November</v>
      </c>
      <c r="I2304">
        <v>1</v>
      </c>
      <c r="J2304" t="str">
        <f>IF(AND(E2304=11,OR(F2304=1,F2304=8,F2304=15,F2304=22,F2304=29)),"Tuesday", IF(AND(E2304=11,OR(F2304=2,F2304=9,F2304=16,F2304=23,F2304=30)),"Wednesday",IF(AND(E2304=11,OR(F2304=3,F2304=10,F2304=17,F2304=24,F2304=31)),"Thursday",IF(AND(E2304=11,OR(F2304=4,F2304=11,F2304=18,F2304=25)),"Friday",IF(AND(E2304=11,OR(F2304=5,F2304=12,F2304=19,F2304=26)),"Saturday",IF(AND(E2304=11,OR(F2304=6,F2304=13,F2304=20,F2304=27)),"Sunday",IF(AND(E2304=11,OR(F2304=7,F2304=14,F2304=21,F2304=28)),"Monday","na")))))))</f>
        <v>Friday</v>
      </c>
      <c r="K2304">
        <v>11</v>
      </c>
      <c r="L2304" t="s">
        <v>22261</v>
      </c>
      <c r="M2304" t="str">
        <f>IF(AND(L2304="AM",OR(K2304=12,K2304=1,K2304=2,K2304=3,K2304=4,K2304=5,K2304=6)),"Shift1", IF(OR(AND(L2304="AM",OR(K2304=7,K2304=8,K2304=9,K2304=10,K2304=11)),AND(L2304="PM",OR(K2304=12,K2304=1,K2304=2,K2304=3,K2304=4))),"Shift2",IF(AND(L2304="PM",OR(K2304=5,K2304=6,K2304=7,K2304=8,K2304=9,K2304=10,K2304=11)),"Shift3", "na")))</f>
        <v>Shift2</v>
      </c>
      <c r="N2304" t="str">
        <f>IF(AND(K2304=12,L2304="AM"),"12:00 AM - 1:00 AM", IF(AND(K2304=1,L2304="AM"),"1:00 AM - 2:00 AM",IF(AND(K2304=2,L2304="AM"),"2:00 AM - 3:00 AM",IF(AND(K2304=3,L2304="AM"),"3:00 AM - 4:00 AM",IF(AND(K2304=4,L2304="AM"),"4:00 AM - 5:00 AM",IF(AND(K2304=5,L2304="AM"),"5:00 AM - 6:00 AM",IF(AND(K2304=6,L2304="AM"),"6:00 AM - 7:00 AM",IF(AND(K2304=7,L2304="AM"),"7:00 AM - 8:00 AM",IF(AND(K2304=8,L2304="AM"),"8:00 AM - 9:00 AM",IF(AND(K2304=9,L2304="AM"),"9:00 AM - 10:00 AM",IF(AND(K2304=10,L2304="AM"),"10:00 AM - 11:00 AM",IF(AND(K2304=11,L2304="AM"),"11:00 AM - 12:00 PM",IF(AND(K2304=12,L2304="PM"),"12:00 PM - 1:00 PM",IF(AND(K2304=1,L2304="PM"),"1:00 PM - 2:00 PM",IF(AND(K2304=2,L2304="PM"),"2:00 PM - 3:00 PM",IF(AND(K2304=3,L2304="PM"),"3:00 PM - 4:00 PM",IF(AND(K2304=4,L2304="PM"),"4:00 PM - 5:00 PM",IF(AND(K2304=5,L2304="PM"),"5:00 PM - 6:00 PM",IF(AND(K2304=6,L2304="PM"),"6:00 PM - 7:00 PM",IF(AND(K2304=7,L2304="PM"),"7:00 PM - 8:00 PM",IF(AND(K2304=8,L2304="PM"),"8:00 PM - 9:00 PM",IF(AND(K2304=9,L2304="PM"),"9:00 PM - 10:00 PM",IF(AND(K2304=10,L2304="PM"),"10:00 PM - 11:00 PM",IF(AND(K2304=11,L2304="PM"),"11:00 PM - 12:00 AM","na"))))))))))))))))))))))))</f>
        <v>11:00 AM - 12:00 PM</v>
      </c>
      <c r="O2304" s="1" t="s">
        <v>22</v>
      </c>
      <c r="P2304" s="1" t="s">
        <v>23</v>
      </c>
      <c r="Q2304" s="1" t="s">
        <v>34</v>
      </c>
      <c r="R2304" s="1" t="s">
        <v>16</v>
      </c>
      <c r="S2304" s="1" t="s">
        <v>17</v>
      </c>
      <c r="T2304" s="1" t="s">
        <v>9628</v>
      </c>
    </row>
    <row r="2305" spans="1:20" ht="13" x14ac:dyDescent="0.15">
      <c r="A2305" s="1" t="s">
        <v>7406</v>
      </c>
      <c r="B2305" s="1" t="s">
        <v>7407</v>
      </c>
      <c r="C2305" s="1" t="s">
        <v>7408</v>
      </c>
      <c r="D2305" s="2">
        <v>42678.493750000001</v>
      </c>
      <c r="E2305" s="4">
        <v>11</v>
      </c>
      <c r="F2305">
        <v>4</v>
      </c>
      <c r="G2305">
        <v>2016</v>
      </c>
      <c r="H2305" t="str">
        <f>IF(E2305=10, "October", IF(E2305=11, "November", IF(E2305=12, "December", "na")))</f>
        <v>November</v>
      </c>
      <c r="I2305">
        <v>1</v>
      </c>
      <c r="J2305" t="str">
        <f>IF(AND(E2305=11,OR(F2305=1,F2305=8,F2305=15,F2305=22,F2305=29)),"Tuesday", IF(AND(E2305=11,OR(F2305=2,F2305=9,F2305=16,F2305=23,F2305=30)),"Wednesday",IF(AND(E2305=11,OR(F2305=3,F2305=10,F2305=17,F2305=24,F2305=31)),"Thursday",IF(AND(E2305=11,OR(F2305=4,F2305=11,F2305=18,F2305=25)),"Friday",IF(AND(E2305=11,OR(F2305=5,F2305=12,F2305=19,F2305=26)),"Saturday",IF(AND(E2305=11,OR(F2305=6,F2305=13,F2305=20,F2305=27)),"Sunday",IF(AND(E2305=11,OR(F2305=7,F2305=14,F2305=21,F2305=28)),"Monday","na")))))))</f>
        <v>Friday</v>
      </c>
      <c r="K2305">
        <v>11</v>
      </c>
      <c r="L2305" t="s">
        <v>22261</v>
      </c>
      <c r="M2305" t="str">
        <f>IF(AND(L2305="AM",OR(K2305=12,K2305=1,K2305=2,K2305=3,K2305=4,K2305=5,K2305=6)),"Shift1", IF(OR(AND(L2305="AM",OR(K2305=7,K2305=8,K2305=9,K2305=10,K2305=11)),AND(L2305="PM",OR(K2305=12,K2305=1,K2305=2,K2305=3,K2305=4))),"Shift2",IF(AND(L2305="PM",OR(K2305=5,K2305=6,K2305=7,K2305=8,K2305=9,K2305=10,K2305=11)),"Shift3", "na")))</f>
        <v>Shift2</v>
      </c>
      <c r="N2305" t="str">
        <f>IF(AND(K2305=12,L2305="AM"),"12:00 AM - 1:00 AM", IF(AND(K2305=1,L2305="AM"),"1:00 AM - 2:00 AM",IF(AND(K2305=2,L2305="AM"),"2:00 AM - 3:00 AM",IF(AND(K2305=3,L2305="AM"),"3:00 AM - 4:00 AM",IF(AND(K2305=4,L2305="AM"),"4:00 AM - 5:00 AM",IF(AND(K2305=5,L2305="AM"),"5:00 AM - 6:00 AM",IF(AND(K2305=6,L2305="AM"),"6:00 AM - 7:00 AM",IF(AND(K2305=7,L2305="AM"),"7:00 AM - 8:00 AM",IF(AND(K2305=8,L2305="AM"),"8:00 AM - 9:00 AM",IF(AND(K2305=9,L2305="AM"),"9:00 AM - 10:00 AM",IF(AND(K2305=10,L2305="AM"),"10:00 AM - 11:00 AM",IF(AND(K2305=11,L2305="AM"),"11:00 AM - 12:00 PM",IF(AND(K2305=12,L2305="PM"),"12:00 PM - 1:00 PM",IF(AND(K2305=1,L2305="PM"),"1:00 PM - 2:00 PM",IF(AND(K2305=2,L2305="PM"),"2:00 PM - 3:00 PM",IF(AND(K2305=3,L2305="PM"),"3:00 PM - 4:00 PM",IF(AND(K2305=4,L2305="PM"),"4:00 PM - 5:00 PM",IF(AND(K2305=5,L2305="PM"),"5:00 PM - 6:00 PM",IF(AND(K2305=6,L2305="PM"),"6:00 PM - 7:00 PM",IF(AND(K2305=7,L2305="PM"),"7:00 PM - 8:00 PM",IF(AND(K2305=8,L2305="PM"),"8:00 PM - 9:00 PM",IF(AND(K2305=9,L2305="PM"),"9:00 PM - 10:00 PM",IF(AND(K2305=10,L2305="PM"),"10:00 PM - 11:00 PM",IF(AND(K2305=11,L2305="PM"),"11:00 PM - 12:00 AM","na"))))))))))))))))))))))))</f>
        <v>11:00 AM - 12:00 PM</v>
      </c>
      <c r="O2305" s="1" t="s">
        <v>558</v>
      </c>
      <c r="P2305" s="1" t="s">
        <v>559</v>
      </c>
      <c r="Q2305" s="1" t="s">
        <v>34</v>
      </c>
      <c r="R2305" s="1" t="s">
        <v>16</v>
      </c>
      <c r="S2305" s="1" t="s">
        <v>17</v>
      </c>
      <c r="T2305" s="1" t="s">
        <v>7409</v>
      </c>
    </row>
    <row r="2306" spans="1:20" ht="13" x14ac:dyDescent="0.15">
      <c r="A2306" s="1" t="s">
        <v>7406</v>
      </c>
      <c r="B2306" s="1" t="s">
        <v>7407</v>
      </c>
      <c r="C2306" s="1" t="s">
        <v>7410</v>
      </c>
      <c r="D2306" s="2">
        <v>42678.494444444441</v>
      </c>
      <c r="E2306" s="4">
        <v>11</v>
      </c>
      <c r="F2306">
        <v>4</v>
      </c>
      <c r="G2306">
        <v>2016</v>
      </c>
      <c r="H2306" t="str">
        <f>IF(E2306=10, "October", IF(E2306=11, "November", IF(E2306=12, "December", "na")))</f>
        <v>November</v>
      </c>
      <c r="I2306">
        <v>1</v>
      </c>
      <c r="J2306" t="str">
        <f>IF(AND(E2306=11,OR(F2306=1,F2306=8,F2306=15,F2306=22,F2306=29)),"Tuesday", IF(AND(E2306=11,OR(F2306=2,F2306=9,F2306=16,F2306=23,F2306=30)),"Wednesday",IF(AND(E2306=11,OR(F2306=3,F2306=10,F2306=17,F2306=24,F2306=31)),"Thursday",IF(AND(E2306=11,OR(F2306=4,F2306=11,F2306=18,F2306=25)),"Friday",IF(AND(E2306=11,OR(F2306=5,F2306=12,F2306=19,F2306=26)),"Saturday",IF(AND(E2306=11,OR(F2306=6,F2306=13,F2306=20,F2306=27)),"Sunday",IF(AND(E2306=11,OR(F2306=7,F2306=14,F2306=21,F2306=28)),"Monday","na")))))))</f>
        <v>Friday</v>
      </c>
      <c r="K2306">
        <v>11</v>
      </c>
      <c r="L2306" t="s">
        <v>22261</v>
      </c>
      <c r="M2306" t="str">
        <f>IF(AND(L2306="AM",OR(K2306=12,K2306=1,K2306=2,K2306=3,K2306=4,K2306=5,K2306=6)),"Shift1", IF(OR(AND(L2306="AM",OR(K2306=7,K2306=8,K2306=9,K2306=10,K2306=11)),AND(L2306="PM",OR(K2306=12,K2306=1,K2306=2,K2306=3,K2306=4))),"Shift2",IF(AND(L2306="PM",OR(K2306=5,K2306=6,K2306=7,K2306=8,K2306=9,K2306=10,K2306=11)),"Shift3", "na")))</f>
        <v>Shift2</v>
      </c>
      <c r="N2306" t="str">
        <f>IF(AND(K2306=12,L2306="AM"),"12:00 AM - 1:00 AM", IF(AND(K2306=1,L2306="AM"),"1:00 AM - 2:00 AM",IF(AND(K2306=2,L2306="AM"),"2:00 AM - 3:00 AM",IF(AND(K2306=3,L2306="AM"),"3:00 AM - 4:00 AM",IF(AND(K2306=4,L2306="AM"),"4:00 AM - 5:00 AM",IF(AND(K2306=5,L2306="AM"),"5:00 AM - 6:00 AM",IF(AND(K2306=6,L2306="AM"),"6:00 AM - 7:00 AM",IF(AND(K2306=7,L2306="AM"),"7:00 AM - 8:00 AM",IF(AND(K2306=8,L2306="AM"),"8:00 AM - 9:00 AM",IF(AND(K2306=9,L2306="AM"),"9:00 AM - 10:00 AM",IF(AND(K2306=10,L2306="AM"),"10:00 AM - 11:00 AM",IF(AND(K2306=11,L2306="AM"),"11:00 AM - 12:00 PM",IF(AND(K2306=12,L2306="PM"),"12:00 PM - 1:00 PM",IF(AND(K2306=1,L2306="PM"),"1:00 PM - 2:00 PM",IF(AND(K2306=2,L2306="PM"),"2:00 PM - 3:00 PM",IF(AND(K2306=3,L2306="PM"),"3:00 PM - 4:00 PM",IF(AND(K2306=4,L2306="PM"),"4:00 PM - 5:00 PM",IF(AND(K2306=5,L2306="PM"),"5:00 PM - 6:00 PM",IF(AND(K2306=6,L2306="PM"),"6:00 PM - 7:00 PM",IF(AND(K2306=7,L2306="PM"),"7:00 PM - 8:00 PM",IF(AND(K2306=8,L2306="PM"),"8:00 PM - 9:00 PM",IF(AND(K2306=9,L2306="PM"),"9:00 PM - 10:00 PM",IF(AND(K2306=10,L2306="PM"),"10:00 PM - 11:00 PM",IF(AND(K2306=11,L2306="PM"),"11:00 PM - 12:00 AM","na"))))))))))))))))))))))))</f>
        <v>11:00 AM - 12:00 PM</v>
      </c>
      <c r="O2306" s="1" t="s">
        <v>558</v>
      </c>
      <c r="P2306" s="1" t="s">
        <v>559</v>
      </c>
      <c r="Q2306" s="1" t="s">
        <v>34</v>
      </c>
      <c r="R2306" s="1" t="s">
        <v>16</v>
      </c>
      <c r="S2306" s="1" t="s">
        <v>17</v>
      </c>
      <c r="T2306" s="1" t="s">
        <v>7411</v>
      </c>
    </row>
    <row r="2307" spans="1:20" ht="13" x14ac:dyDescent="0.15">
      <c r="A2307" s="1" t="s">
        <v>8890</v>
      </c>
      <c r="B2307" s="1" t="s">
        <v>8891</v>
      </c>
      <c r="C2307" s="1" t="s">
        <v>8894</v>
      </c>
      <c r="D2307" s="2">
        <v>42678.496527777781</v>
      </c>
      <c r="E2307" s="4">
        <v>11</v>
      </c>
      <c r="F2307">
        <v>4</v>
      </c>
      <c r="G2307">
        <v>2016</v>
      </c>
      <c r="H2307" t="str">
        <f>IF(E2307=10, "October", IF(E2307=11, "November", IF(E2307=12, "December", "na")))</f>
        <v>November</v>
      </c>
      <c r="I2307">
        <v>1</v>
      </c>
      <c r="J2307" t="str">
        <f>IF(AND(E2307=11,OR(F2307=1,F2307=8,F2307=15,F2307=22,F2307=29)),"Tuesday", IF(AND(E2307=11,OR(F2307=2,F2307=9,F2307=16,F2307=23,F2307=30)),"Wednesday",IF(AND(E2307=11,OR(F2307=3,F2307=10,F2307=17,F2307=24,F2307=31)),"Thursday",IF(AND(E2307=11,OR(F2307=4,F2307=11,F2307=18,F2307=25)),"Friday",IF(AND(E2307=11,OR(F2307=5,F2307=12,F2307=19,F2307=26)),"Saturday",IF(AND(E2307=11,OR(F2307=6,F2307=13,F2307=20,F2307=27)),"Sunday",IF(AND(E2307=11,OR(F2307=7,F2307=14,F2307=21,F2307=28)),"Monday","na")))))))</f>
        <v>Friday</v>
      </c>
      <c r="K2307">
        <v>11</v>
      </c>
      <c r="L2307" t="s">
        <v>22261</v>
      </c>
      <c r="M2307" t="str">
        <f>IF(AND(L2307="AM",OR(K2307=12,K2307=1,K2307=2,K2307=3,K2307=4,K2307=5,K2307=6)),"Shift1", IF(OR(AND(L2307="AM",OR(K2307=7,K2307=8,K2307=9,K2307=10,K2307=11)),AND(L2307="PM",OR(K2307=12,K2307=1,K2307=2,K2307=3,K2307=4))),"Shift2",IF(AND(L2307="PM",OR(K2307=5,K2307=6,K2307=7,K2307=8,K2307=9,K2307=10,K2307=11)),"Shift3", "na")))</f>
        <v>Shift2</v>
      </c>
      <c r="N2307" t="str">
        <f>IF(AND(K2307=12,L2307="AM"),"12:00 AM - 1:00 AM", IF(AND(K2307=1,L2307="AM"),"1:00 AM - 2:00 AM",IF(AND(K2307=2,L2307="AM"),"2:00 AM - 3:00 AM",IF(AND(K2307=3,L2307="AM"),"3:00 AM - 4:00 AM",IF(AND(K2307=4,L2307="AM"),"4:00 AM - 5:00 AM",IF(AND(K2307=5,L2307="AM"),"5:00 AM - 6:00 AM",IF(AND(K2307=6,L2307="AM"),"6:00 AM - 7:00 AM",IF(AND(K2307=7,L2307="AM"),"7:00 AM - 8:00 AM",IF(AND(K2307=8,L2307="AM"),"8:00 AM - 9:00 AM",IF(AND(K2307=9,L2307="AM"),"9:00 AM - 10:00 AM",IF(AND(K2307=10,L2307="AM"),"10:00 AM - 11:00 AM",IF(AND(K2307=11,L2307="AM"),"11:00 AM - 12:00 PM",IF(AND(K2307=12,L2307="PM"),"12:00 PM - 1:00 PM",IF(AND(K2307=1,L2307="PM"),"1:00 PM - 2:00 PM",IF(AND(K2307=2,L2307="PM"),"2:00 PM - 3:00 PM",IF(AND(K2307=3,L2307="PM"),"3:00 PM - 4:00 PM",IF(AND(K2307=4,L2307="PM"),"4:00 PM - 5:00 PM",IF(AND(K2307=5,L2307="PM"),"5:00 PM - 6:00 PM",IF(AND(K2307=6,L2307="PM"),"6:00 PM - 7:00 PM",IF(AND(K2307=7,L2307="PM"),"7:00 PM - 8:00 PM",IF(AND(K2307=8,L2307="PM"),"8:00 PM - 9:00 PM",IF(AND(K2307=9,L2307="PM"),"9:00 PM - 10:00 PM",IF(AND(K2307=10,L2307="PM"),"10:00 PM - 11:00 PM",IF(AND(K2307=11,L2307="PM"),"11:00 PM - 12:00 AM","na"))))))))))))))))))))))))</f>
        <v>11:00 AM - 12:00 PM</v>
      </c>
      <c r="O2307" s="1" t="s">
        <v>60</v>
      </c>
      <c r="P2307" s="1" t="s">
        <v>61</v>
      </c>
      <c r="Q2307" s="1" t="s">
        <v>15</v>
      </c>
      <c r="R2307" s="1" t="s">
        <v>16</v>
      </c>
      <c r="S2307" s="1" t="s">
        <v>17</v>
      </c>
      <c r="T2307" s="1" t="s">
        <v>8895</v>
      </c>
    </row>
    <row r="2308" spans="1:20" ht="13" x14ac:dyDescent="0.15">
      <c r="A2308" s="1" t="s">
        <v>20034</v>
      </c>
      <c r="B2308" s="1" t="s">
        <v>20035</v>
      </c>
      <c r="C2308" s="1" t="s">
        <v>20036</v>
      </c>
      <c r="D2308" s="2">
        <v>42678.505555555559</v>
      </c>
      <c r="E2308" s="4">
        <v>11</v>
      </c>
      <c r="F2308">
        <v>4</v>
      </c>
      <c r="G2308">
        <v>2016</v>
      </c>
      <c r="H2308" t="str">
        <f>IF(E2308=10, "October", IF(E2308=11, "November", IF(E2308=12, "December", "na")))</f>
        <v>November</v>
      </c>
      <c r="I2308">
        <v>1</v>
      </c>
      <c r="J2308" t="str">
        <f>IF(AND(E2308=11,OR(F2308=1,F2308=8,F2308=15,F2308=22,F2308=29)),"Tuesday", IF(AND(E2308=11,OR(F2308=2,F2308=9,F2308=16,F2308=23,F2308=30)),"Wednesday",IF(AND(E2308=11,OR(F2308=3,F2308=10,F2308=17,F2308=24,F2308=31)),"Thursday",IF(AND(E2308=11,OR(F2308=4,F2308=11,F2308=18,F2308=25)),"Friday",IF(AND(E2308=11,OR(F2308=5,F2308=12,F2308=19,F2308=26)),"Saturday",IF(AND(E2308=11,OR(F2308=6,F2308=13,F2308=20,F2308=27)),"Sunday",IF(AND(E2308=11,OR(F2308=7,F2308=14,F2308=21,F2308=28)),"Monday","na")))))))</f>
        <v>Friday</v>
      </c>
      <c r="K2308">
        <v>12</v>
      </c>
      <c r="L2308" t="s">
        <v>22262</v>
      </c>
      <c r="M2308" t="str">
        <f>IF(AND(L2308="AM",OR(K2308=12,K2308=1,K2308=2,K2308=3,K2308=4,K2308=5,K2308=6)),"Shift1", IF(OR(AND(L2308="AM",OR(K2308=7,K2308=8,K2308=9,K2308=10,K2308=11)),AND(L2308="PM",OR(K2308=12,K2308=1,K2308=2,K2308=3,K2308=4))),"Shift2",IF(AND(L2308="PM",OR(K2308=5,K2308=6,K2308=7,K2308=8,K2308=9,K2308=10,K2308=11)),"Shift3", "na")))</f>
        <v>Shift2</v>
      </c>
      <c r="N2308" t="str">
        <f>IF(AND(K2308=12,L2308="AM"),"12:00 AM - 1:00 AM", IF(AND(K2308=1,L2308="AM"),"1:00 AM - 2:00 AM",IF(AND(K2308=2,L2308="AM"),"2:00 AM - 3:00 AM",IF(AND(K2308=3,L2308="AM"),"3:00 AM - 4:00 AM",IF(AND(K2308=4,L2308="AM"),"4:00 AM - 5:00 AM",IF(AND(K2308=5,L2308="AM"),"5:00 AM - 6:00 AM",IF(AND(K2308=6,L2308="AM"),"6:00 AM - 7:00 AM",IF(AND(K2308=7,L2308="AM"),"7:00 AM - 8:00 AM",IF(AND(K2308=8,L2308="AM"),"8:00 AM - 9:00 AM",IF(AND(K2308=9,L2308="AM"),"9:00 AM - 10:00 AM",IF(AND(K2308=10,L2308="AM"),"10:00 AM - 11:00 AM",IF(AND(K2308=11,L2308="AM"),"11:00 AM - 12:00 PM",IF(AND(K2308=12,L2308="PM"),"12:00 PM - 1:00 PM",IF(AND(K2308=1,L2308="PM"),"1:00 PM - 2:00 PM",IF(AND(K2308=2,L2308="PM"),"2:00 PM - 3:00 PM",IF(AND(K2308=3,L2308="PM"),"3:00 PM - 4:00 PM",IF(AND(K2308=4,L2308="PM"),"4:00 PM - 5:00 PM",IF(AND(K2308=5,L2308="PM"),"5:00 PM - 6:00 PM",IF(AND(K2308=6,L2308="PM"),"6:00 PM - 7:00 PM",IF(AND(K2308=7,L2308="PM"),"7:00 PM - 8:00 PM",IF(AND(K2308=8,L2308="PM"),"8:00 PM - 9:00 PM",IF(AND(K2308=9,L2308="PM"),"9:00 PM - 10:00 PM",IF(AND(K2308=10,L2308="PM"),"10:00 PM - 11:00 PM",IF(AND(K2308=11,L2308="PM"),"11:00 PM - 12:00 AM","na"))))))))))))))))))))))))</f>
        <v>12:00 PM - 1:00 PM</v>
      </c>
      <c r="O2308" s="1" t="s">
        <v>49</v>
      </c>
      <c r="P2308" s="1" t="s">
        <v>50</v>
      </c>
      <c r="Q2308" s="1" t="s">
        <v>34</v>
      </c>
      <c r="R2308" s="1" t="s">
        <v>16</v>
      </c>
      <c r="S2308" s="1" t="s">
        <v>17</v>
      </c>
      <c r="T2308" s="1" t="s">
        <v>20037</v>
      </c>
    </row>
    <row r="2309" spans="1:20" ht="13" x14ac:dyDescent="0.15">
      <c r="A2309" s="1" t="s">
        <v>18549</v>
      </c>
      <c r="B2309" s="1" t="s">
        <v>18550</v>
      </c>
      <c r="C2309" s="1" t="s">
        <v>18551</v>
      </c>
      <c r="D2309" s="2">
        <v>42678.511111111111</v>
      </c>
      <c r="E2309" s="4">
        <v>11</v>
      </c>
      <c r="F2309">
        <v>4</v>
      </c>
      <c r="G2309">
        <v>2016</v>
      </c>
      <c r="H2309" t="str">
        <f>IF(E2309=10, "October", IF(E2309=11, "November", IF(E2309=12, "December", "na")))</f>
        <v>November</v>
      </c>
      <c r="I2309">
        <v>1</v>
      </c>
      <c r="J2309" t="str">
        <f>IF(AND(E2309=11,OR(F2309=1,F2309=8,F2309=15,F2309=22,F2309=29)),"Tuesday", IF(AND(E2309=11,OR(F2309=2,F2309=9,F2309=16,F2309=23,F2309=30)),"Wednesday",IF(AND(E2309=11,OR(F2309=3,F2309=10,F2309=17,F2309=24,F2309=31)),"Thursday",IF(AND(E2309=11,OR(F2309=4,F2309=11,F2309=18,F2309=25)),"Friday",IF(AND(E2309=11,OR(F2309=5,F2309=12,F2309=19,F2309=26)),"Saturday",IF(AND(E2309=11,OR(F2309=6,F2309=13,F2309=20,F2309=27)),"Sunday",IF(AND(E2309=11,OR(F2309=7,F2309=14,F2309=21,F2309=28)),"Monday","na")))))))</f>
        <v>Friday</v>
      </c>
      <c r="K2309">
        <v>12</v>
      </c>
      <c r="L2309" t="s">
        <v>22262</v>
      </c>
      <c r="M2309" t="str">
        <f>IF(AND(L2309="AM",OR(K2309=12,K2309=1,K2309=2,K2309=3,K2309=4,K2309=5,K2309=6)),"Shift1", IF(OR(AND(L2309="AM",OR(K2309=7,K2309=8,K2309=9,K2309=10,K2309=11)),AND(L2309="PM",OR(K2309=12,K2309=1,K2309=2,K2309=3,K2309=4))),"Shift2",IF(AND(L2309="PM",OR(K2309=5,K2309=6,K2309=7,K2309=8,K2309=9,K2309=10,K2309=11)),"Shift3", "na")))</f>
        <v>Shift2</v>
      </c>
      <c r="N2309" t="str">
        <f>IF(AND(K2309=12,L2309="AM"),"12:00 AM - 1:00 AM", IF(AND(K2309=1,L2309="AM"),"1:00 AM - 2:00 AM",IF(AND(K2309=2,L2309="AM"),"2:00 AM - 3:00 AM",IF(AND(K2309=3,L2309="AM"),"3:00 AM - 4:00 AM",IF(AND(K2309=4,L2309="AM"),"4:00 AM - 5:00 AM",IF(AND(K2309=5,L2309="AM"),"5:00 AM - 6:00 AM",IF(AND(K2309=6,L2309="AM"),"6:00 AM - 7:00 AM",IF(AND(K2309=7,L2309="AM"),"7:00 AM - 8:00 AM",IF(AND(K2309=8,L2309="AM"),"8:00 AM - 9:00 AM",IF(AND(K2309=9,L2309="AM"),"9:00 AM - 10:00 AM",IF(AND(K2309=10,L2309="AM"),"10:00 AM - 11:00 AM",IF(AND(K2309=11,L2309="AM"),"11:00 AM - 12:00 PM",IF(AND(K2309=12,L2309="PM"),"12:00 PM - 1:00 PM",IF(AND(K2309=1,L2309="PM"),"1:00 PM - 2:00 PM",IF(AND(K2309=2,L2309="PM"),"2:00 PM - 3:00 PM",IF(AND(K2309=3,L2309="PM"),"3:00 PM - 4:00 PM",IF(AND(K2309=4,L2309="PM"),"4:00 PM - 5:00 PM",IF(AND(K2309=5,L2309="PM"),"5:00 PM - 6:00 PM",IF(AND(K2309=6,L2309="PM"),"6:00 PM - 7:00 PM",IF(AND(K2309=7,L2309="PM"),"7:00 PM - 8:00 PM",IF(AND(K2309=8,L2309="PM"),"8:00 PM - 9:00 PM",IF(AND(K2309=9,L2309="PM"),"9:00 PM - 10:00 PM",IF(AND(K2309=10,L2309="PM"),"10:00 PM - 11:00 PM",IF(AND(K2309=11,L2309="PM"),"11:00 PM - 12:00 AM","na"))))))))))))))))))))))))</f>
        <v>12:00 PM - 1:00 PM</v>
      </c>
      <c r="O2309" s="1" t="s">
        <v>80</v>
      </c>
      <c r="P2309" s="1" t="s">
        <v>81</v>
      </c>
      <c r="Q2309" s="1" t="s">
        <v>15</v>
      </c>
      <c r="R2309" s="1" t="s">
        <v>16</v>
      </c>
      <c r="S2309" s="1" t="s">
        <v>17</v>
      </c>
      <c r="T2309" s="1" t="s">
        <v>18552</v>
      </c>
    </row>
    <row r="2310" spans="1:20" ht="13" x14ac:dyDescent="0.15">
      <c r="A2310" s="1" t="s">
        <v>13649</v>
      </c>
      <c r="B2310" s="1" t="s">
        <v>13650</v>
      </c>
      <c r="C2310" s="1" t="s">
        <v>13651</v>
      </c>
      <c r="D2310" s="2">
        <v>42678.51458333333</v>
      </c>
      <c r="E2310" s="4">
        <v>11</v>
      </c>
      <c r="F2310">
        <v>4</v>
      </c>
      <c r="G2310">
        <v>2016</v>
      </c>
      <c r="H2310" t="str">
        <f>IF(E2310=10, "October", IF(E2310=11, "November", IF(E2310=12, "December", "na")))</f>
        <v>November</v>
      </c>
      <c r="I2310">
        <v>1</v>
      </c>
      <c r="J2310" t="str">
        <f>IF(AND(E2310=11,OR(F2310=1,F2310=8,F2310=15,F2310=22,F2310=29)),"Tuesday", IF(AND(E2310=11,OR(F2310=2,F2310=9,F2310=16,F2310=23,F2310=30)),"Wednesday",IF(AND(E2310=11,OR(F2310=3,F2310=10,F2310=17,F2310=24,F2310=31)),"Thursday",IF(AND(E2310=11,OR(F2310=4,F2310=11,F2310=18,F2310=25)),"Friday",IF(AND(E2310=11,OR(F2310=5,F2310=12,F2310=19,F2310=26)),"Saturday",IF(AND(E2310=11,OR(F2310=6,F2310=13,F2310=20,F2310=27)),"Sunday",IF(AND(E2310=11,OR(F2310=7,F2310=14,F2310=21,F2310=28)),"Monday","na")))))))</f>
        <v>Friday</v>
      </c>
      <c r="K2310">
        <v>12</v>
      </c>
      <c r="L2310" t="s">
        <v>22262</v>
      </c>
      <c r="M2310" t="str">
        <f>IF(AND(L2310="AM",OR(K2310=12,K2310=1,K2310=2,K2310=3,K2310=4,K2310=5,K2310=6)),"Shift1", IF(OR(AND(L2310="AM",OR(K2310=7,K2310=8,K2310=9,K2310=10,K2310=11)),AND(L2310="PM",OR(K2310=12,K2310=1,K2310=2,K2310=3,K2310=4))),"Shift2",IF(AND(L2310="PM",OR(K2310=5,K2310=6,K2310=7,K2310=8,K2310=9,K2310=10,K2310=11)),"Shift3", "na")))</f>
        <v>Shift2</v>
      </c>
      <c r="N2310" t="str">
        <f>IF(AND(K2310=12,L2310="AM"),"12:00 AM - 1:00 AM", IF(AND(K2310=1,L2310="AM"),"1:00 AM - 2:00 AM",IF(AND(K2310=2,L2310="AM"),"2:00 AM - 3:00 AM",IF(AND(K2310=3,L2310="AM"),"3:00 AM - 4:00 AM",IF(AND(K2310=4,L2310="AM"),"4:00 AM - 5:00 AM",IF(AND(K2310=5,L2310="AM"),"5:00 AM - 6:00 AM",IF(AND(K2310=6,L2310="AM"),"6:00 AM - 7:00 AM",IF(AND(K2310=7,L2310="AM"),"7:00 AM - 8:00 AM",IF(AND(K2310=8,L2310="AM"),"8:00 AM - 9:00 AM",IF(AND(K2310=9,L2310="AM"),"9:00 AM - 10:00 AM",IF(AND(K2310=10,L2310="AM"),"10:00 AM - 11:00 AM",IF(AND(K2310=11,L2310="AM"),"11:00 AM - 12:00 PM",IF(AND(K2310=12,L2310="PM"),"12:00 PM - 1:00 PM",IF(AND(K2310=1,L2310="PM"),"1:00 PM - 2:00 PM",IF(AND(K2310=2,L2310="PM"),"2:00 PM - 3:00 PM",IF(AND(K2310=3,L2310="PM"),"3:00 PM - 4:00 PM",IF(AND(K2310=4,L2310="PM"),"4:00 PM - 5:00 PM",IF(AND(K2310=5,L2310="PM"),"5:00 PM - 6:00 PM",IF(AND(K2310=6,L2310="PM"),"6:00 PM - 7:00 PM",IF(AND(K2310=7,L2310="PM"),"7:00 PM - 8:00 PM",IF(AND(K2310=8,L2310="PM"),"8:00 PM - 9:00 PM",IF(AND(K2310=9,L2310="PM"),"9:00 PM - 10:00 PM",IF(AND(K2310=10,L2310="PM"),"10:00 PM - 11:00 PM",IF(AND(K2310=11,L2310="PM"),"11:00 PM - 12:00 AM","na"))))))))))))))))))))))))</f>
        <v>12:00 PM - 1:00 PM</v>
      </c>
      <c r="O2310" s="1" t="s">
        <v>307</v>
      </c>
      <c r="P2310" s="1" t="s">
        <v>308</v>
      </c>
      <c r="Q2310" s="1" t="s">
        <v>15</v>
      </c>
      <c r="R2310" s="1" t="s">
        <v>16</v>
      </c>
      <c r="S2310" s="1" t="s">
        <v>17</v>
      </c>
      <c r="T2310" s="1" t="s">
        <v>13652</v>
      </c>
    </row>
    <row r="2311" spans="1:20" ht="13" x14ac:dyDescent="0.15">
      <c r="A2311" s="1" t="s">
        <v>18549</v>
      </c>
      <c r="B2311" s="1" t="s">
        <v>18550</v>
      </c>
      <c r="C2311" s="1" t="s">
        <v>18553</v>
      </c>
      <c r="D2311" s="2">
        <v>42678.520138888889</v>
      </c>
      <c r="E2311" s="4">
        <v>11</v>
      </c>
      <c r="F2311">
        <v>4</v>
      </c>
      <c r="G2311">
        <v>2016</v>
      </c>
      <c r="H2311" t="str">
        <f>IF(E2311=10, "October", IF(E2311=11, "November", IF(E2311=12, "December", "na")))</f>
        <v>November</v>
      </c>
      <c r="I2311">
        <v>1</v>
      </c>
      <c r="J2311" t="str">
        <f>IF(AND(E2311=11,OR(F2311=1,F2311=8,F2311=15,F2311=22,F2311=29)),"Tuesday", IF(AND(E2311=11,OR(F2311=2,F2311=9,F2311=16,F2311=23,F2311=30)),"Wednesday",IF(AND(E2311=11,OR(F2311=3,F2311=10,F2311=17,F2311=24,F2311=31)),"Thursday",IF(AND(E2311=11,OR(F2311=4,F2311=11,F2311=18,F2311=25)),"Friday",IF(AND(E2311=11,OR(F2311=5,F2311=12,F2311=19,F2311=26)),"Saturday",IF(AND(E2311=11,OR(F2311=6,F2311=13,F2311=20,F2311=27)),"Sunday",IF(AND(E2311=11,OR(F2311=7,F2311=14,F2311=21,F2311=28)),"Monday","na")))))))</f>
        <v>Friday</v>
      </c>
      <c r="K2311">
        <v>12</v>
      </c>
      <c r="L2311" t="s">
        <v>22262</v>
      </c>
      <c r="M2311" t="str">
        <f>IF(AND(L2311="AM",OR(K2311=12,K2311=1,K2311=2,K2311=3,K2311=4,K2311=5,K2311=6)),"Shift1", IF(OR(AND(L2311="AM",OR(K2311=7,K2311=8,K2311=9,K2311=10,K2311=11)),AND(L2311="PM",OR(K2311=12,K2311=1,K2311=2,K2311=3,K2311=4))),"Shift2",IF(AND(L2311="PM",OR(K2311=5,K2311=6,K2311=7,K2311=8,K2311=9,K2311=10,K2311=11)),"Shift3", "na")))</f>
        <v>Shift2</v>
      </c>
      <c r="N2311" t="str">
        <f>IF(AND(K2311=12,L2311="AM"),"12:00 AM - 1:00 AM", IF(AND(K2311=1,L2311="AM"),"1:00 AM - 2:00 AM",IF(AND(K2311=2,L2311="AM"),"2:00 AM - 3:00 AM",IF(AND(K2311=3,L2311="AM"),"3:00 AM - 4:00 AM",IF(AND(K2311=4,L2311="AM"),"4:00 AM - 5:00 AM",IF(AND(K2311=5,L2311="AM"),"5:00 AM - 6:00 AM",IF(AND(K2311=6,L2311="AM"),"6:00 AM - 7:00 AM",IF(AND(K2311=7,L2311="AM"),"7:00 AM - 8:00 AM",IF(AND(K2311=8,L2311="AM"),"8:00 AM - 9:00 AM",IF(AND(K2311=9,L2311="AM"),"9:00 AM - 10:00 AM",IF(AND(K2311=10,L2311="AM"),"10:00 AM - 11:00 AM",IF(AND(K2311=11,L2311="AM"),"11:00 AM - 12:00 PM",IF(AND(K2311=12,L2311="PM"),"12:00 PM - 1:00 PM",IF(AND(K2311=1,L2311="PM"),"1:00 PM - 2:00 PM",IF(AND(K2311=2,L2311="PM"),"2:00 PM - 3:00 PM",IF(AND(K2311=3,L2311="PM"),"3:00 PM - 4:00 PM",IF(AND(K2311=4,L2311="PM"),"4:00 PM - 5:00 PM",IF(AND(K2311=5,L2311="PM"),"5:00 PM - 6:00 PM",IF(AND(K2311=6,L2311="PM"),"6:00 PM - 7:00 PM",IF(AND(K2311=7,L2311="PM"),"7:00 PM - 8:00 PM",IF(AND(K2311=8,L2311="PM"),"8:00 PM - 9:00 PM",IF(AND(K2311=9,L2311="PM"),"9:00 PM - 10:00 PM",IF(AND(K2311=10,L2311="PM"),"10:00 PM - 11:00 PM",IF(AND(K2311=11,L2311="PM"),"11:00 PM - 12:00 AM","na"))))))))))))))))))))))))</f>
        <v>12:00 PM - 1:00 PM</v>
      </c>
      <c r="O2311" s="1" t="s">
        <v>49</v>
      </c>
      <c r="P2311" s="1" t="s">
        <v>50</v>
      </c>
      <c r="Q2311" s="1" t="s">
        <v>15</v>
      </c>
      <c r="R2311" s="1" t="s">
        <v>16</v>
      </c>
      <c r="S2311" s="1" t="s">
        <v>17</v>
      </c>
      <c r="T2311" s="1" t="s">
        <v>18554</v>
      </c>
    </row>
    <row r="2312" spans="1:20" ht="13" x14ac:dyDescent="0.15">
      <c r="A2312" s="1" t="s">
        <v>9821</v>
      </c>
      <c r="B2312" s="1" t="s">
        <v>9822</v>
      </c>
      <c r="C2312" s="1" t="s">
        <v>9823</v>
      </c>
      <c r="D2312" s="2">
        <v>42678.524305555555</v>
      </c>
      <c r="E2312" s="4">
        <v>11</v>
      </c>
      <c r="F2312">
        <v>4</v>
      </c>
      <c r="G2312">
        <v>2016</v>
      </c>
      <c r="H2312" t="str">
        <f>IF(E2312=10, "October", IF(E2312=11, "November", IF(E2312=12, "December", "na")))</f>
        <v>November</v>
      </c>
      <c r="I2312">
        <v>1</v>
      </c>
      <c r="J2312" t="str">
        <f>IF(AND(E2312=11,OR(F2312=1,F2312=8,F2312=15,F2312=22,F2312=29)),"Tuesday", IF(AND(E2312=11,OR(F2312=2,F2312=9,F2312=16,F2312=23,F2312=30)),"Wednesday",IF(AND(E2312=11,OR(F2312=3,F2312=10,F2312=17,F2312=24,F2312=31)),"Thursday",IF(AND(E2312=11,OR(F2312=4,F2312=11,F2312=18,F2312=25)),"Friday",IF(AND(E2312=11,OR(F2312=5,F2312=12,F2312=19,F2312=26)),"Saturday",IF(AND(E2312=11,OR(F2312=6,F2312=13,F2312=20,F2312=27)),"Sunday",IF(AND(E2312=11,OR(F2312=7,F2312=14,F2312=21,F2312=28)),"Monday","na")))))))</f>
        <v>Friday</v>
      </c>
      <c r="K2312">
        <v>12</v>
      </c>
      <c r="L2312" t="s">
        <v>22262</v>
      </c>
      <c r="M2312" t="str">
        <f>IF(AND(L2312="AM",OR(K2312=12,K2312=1,K2312=2,K2312=3,K2312=4,K2312=5,K2312=6)),"Shift1", IF(OR(AND(L2312="AM",OR(K2312=7,K2312=8,K2312=9,K2312=10,K2312=11)),AND(L2312="PM",OR(K2312=12,K2312=1,K2312=2,K2312=3,K2312=4))),"Shift2",IF(AND(L2312="PM",OR(K2312=5,K2312=6,K2312=7,K2312=8,K2312=9,K2312=10,K2312=11)),"Shift3", "na")))</f>
        <v>Shift2</v>
      </c>
      <c r="N2312" t="str">
        <f>IF(AND(K2312=12,L2312="AM"),"12:00 AM - 1:00 AM", IF(AND(K2312=1,L2312="AM"),"1:00 AM - 2:00 AM",IF(AND(K2312=2,L2312="AM"),"2:00 AM - 3:00 AM",IF(AND(K2312=3,L2312="AM"),"3:00 AM - 4:00 AM",IF(AND(K2312=4,L2312="AM"),"4:00 AM - 5:00 AM",IF(AND(K2312=5,L2312="AM"),"5:00 AM - 6:00 AM",IF(AND(K2312=6,L2312="AM"),"6:00 AM - 7:00 AM",IF(AND(K2312=7,L2312="AM"),"7:00 AM - 8:00 AM",IF(AND(K2312=8,L2312="AM"),"8:00 AM - 9:00 AM",IF(AND(K2312=9,L2312="AM"),"9:00 AM - 10:00 AM",IF(AND(K2312=10,L2312="AM"),"10:00 AM - 11:00 AM",IF(AND(K2312=11,L2312="AM"),"11:00 AM - 12:00 PM",IF(AND(K2312=12,L2312="PM"),"12:00 PM - 1:00 PM",IF(AND(K2312=1,L2312="PM"),"1:00 PM - 2:00 PM",IF(AND(K2312=2,L2312="PM"),"2:00 PM - 3:00 PM",IF(AND(K2312=3,L2312="PM"),"3:00 PM - 4:00 PM",IF(AND(K2312=4,L2312="PM"),"4:00 PM - 5:00 PM",IF(AND(K2312=5,L2312="PM"),"5:00 PM - 6:00 PM",IF(AND(K2312=6,L2312="PM"),"6:00 PM - 7:00 PM",IF(AND(K2312=7,L2312="PM"),"7:00 PM - 8:00 PM",IF(AND(K2312=8,L2312="PM"),"8:00 PM - 9:00 PM",IF(AND(K2312=9,L2312="PM"),"9:00 PM - 10:00 PM",IF(AND(K2312=10,L2312="PM"),"10:00 PM - 11:00 PM",IF(AND(K2312=11,L2312="PM"),"11:00 PM - 12:00 AM","na"))))))))))))))))))))))))</f>
        <v>12:00 PM - 1:00 PM</v>
      </c>
      <c r="O2312" s="1" t="s">
        <v>141</v>
      </c>
      <c r="P2312" s="1" t="s">
        <v>142</v>
      </c>
      <c r="Q2312" s="1" t="s">
        <v>34</v>
      </c>
      <c r="R2312" s="1" t="s">
        <v>16</v>
      </c>
      <c r="S2312" s="1" t="s">
        <v>17</v>
      </c>
      <c r="T2312" s="1" t="s">
        <v>9824</v>
      </c>
    </row>
    <row r="2313" spans="1:20" ht="13" x14ac:dyDescent="0.15">
      <c r="A2313" s="1" t="s">
        <v>13713</v>
      </c>
      <c r="B2313" s="1" t="s">
        <v>13714</v>
      </c>
      <c r="C2313" s="1" t="s">
        <v>13715</v>
      </c>
      <c r="D2313" s="2">
        <v>42678.529166666667</v>
      </c>
      <c r="E2313" s="4">
        <v>11</v>
      </c>
      <c r="F2313">
        <v>4</v>
      </c>
      <c r="G2313">
        <v>2016</v>
      </c>
      <c r="H2313" t="str">
        <f>IF(E2313=10, "October", IF(E2313=11, "November", IF(E2313=12, "December", "na")))</f>
        <v>November</v>
      </c>
      <c r="I2313">
        <v>1</v>
      </c>
      <c r="J2313" t="str">
        <f>IF(AND(E2313=11,OR(F2313=1,F2313=8,F2313=15,F2313=22,F2313=29)),"Tuesday", IF(AND(E2313=11,OR(F2313=2,F2313=9,F2313=16,F2313=23,F2313=30)),"Wednesday",IF(AND(E2313=11,OR(F2313=3,F2313=10,F2313=17,F2313=24,F2313=31)),"Thursday",IF(AND(E2313=11,OR(F2313=4,F2313=11,F2313=18,F2313=25)),"Friday",IF(AND(E2313=11,OR(F2313=5,F2313=12,F2313=19,F2313=26)),"Saturday",IF(AND(E2313=11,OR(F2313=6,F2313=13,F2313=20,F2313=27)),"Sunday",IF(AND(E2313=11,OR(F2313=7,F2313=14,F2313=21,F2313=28)),"Monday","na")))))))</f>
        <v>Friday</v>
      </c>
      <c r="K2313">
        <v>12</v>
      </c>
      <c r="L2313" t="s">
        <v>22262</v>
      </c>
      <c r="M2313" t="str">
        <f>IF(AND(L2313="AM",OR(K2313=12,K2313=1,K2313=2,K2313=3,K2313=4,K2313=5,K2313=6)),"Shift1", IF(OR(AND(L2313="AM",OR(K2313=7,K2313=8,K2313=9,K2313=10,K2313=11)),AND(L2313="PM",OR(K2313=12,K2313=1,K2313=2,K2313=3,K2313=4))),"Shift2",IF(AND(L2313="PM",OR(K2313=5,K2313=6,K2313=7,K2313=8,K2313=9,K2313=10,K2313=11)),"Shift3", "na")))</f>
        <v>Shift2</v>
      </c>
      <c r="N2313" t="str">
        <f>IF(AND(K2313=12,L2313="AM"),"12:00 AM - 1:00 AM", IF(AND(K2313=1,L2313="AM"),"1:00 AM - 2:00 AM",IF(AND(K2313=2,L2313="AM"),"2:00 AM - 3:00 AM",IF(AND(K2313=3,L2313="AM"),"3:00 AM - 4:00 AM",IF(AND(K2313=4,L2313="AM"),"4:00 AM - 5:00 AM",IF(AND(K2313=5,L2313="AM"),"5:00 AM - 6:00 AM",IF(AND(K2313=6,L2313="AM"),"6:00 AM - 7:00 AM",IF(AND(K2313=7,L2313="AM"),"7:00 AM - 8:00 AM",IF(AND(K2313=8,L2313="AM"),"8:00 AM - 9:00 AM",IF(AND(K2313=9,L2313="AM"),"9:00 AM - 10:00 AM",IF(AND(K2313=10,L2313="AM"),"10:00 AM - 11:00 AM",IF(AND(K2313=11,L2313="AM"),"11:00 AM - 12:00 PM",IF(AND(K2313=12,L2313="PM"),"12:00 PM - 1:00 PM",IF(AND(K2313=1,L2313="PM"),"1:00 PM - 2:00 PM",IF(AND(K2313=2,L2313="PM"),"2:00 PM - 3:00 PM",IF(AND(K2313=3,L2313="PM"),"3:00 PM - 4:00 PM",IF(AND(K2313=4,L2313="PM"),"4:00 PM - 5:00 PM",IF(AND(K2313=5,L2313="PM"),"5:00 PM - 6:00 PM",IF(AND(K2313=6,L2313="PM"),"6:00 PM - 7:00 PM",IF(AND(K2313=7,L2313="PM"),"7:00 PM - 8:00 PM",IF(AND(K2313=8,L2313="PM"),"8:00 PM - 9:00 PM",IF(AND(K2313=9,L2313="PM"),"9:00 PM - 10:00 PM",IF(AND(K2313=10,L2313="PM"),"10:00 PM - 11:00 PM",IF(AND(K2313=11,L2313="PM"),"11:00 PM - 12:00 AM","na"))))))))))))))))))))))))</f>
        <v>12:00 PM - 1:00 PM</v>
      </c>
      <c r="O2313" s="1" t="s">
        <v>49</v>
      </c>
      <c r="P2313" s="1" t="s">
        <v>50</v>
      </c>
      <c r="Q2313" s="1" t="s">
        <v>15</v>
      </c>
      <c r="R2313" s="1" t="s">
        <v>16</v>
      </c>
      <c r="S2313" s="1" t="s">
        <v>17</v>
      </c>
      <c r="T2313" s="1" t="s">
        <v>13716</v>
      </c>
    </row>
    <row r="2314" spans="1:20" ht="13" x14ac:dyDescent="0.15">
      <c r="A2314" s="1" t="s">
        <v>7219</v>
      </c>
      <c r="B2314" s="1" t="s">
        <v>7220</v>
      </c>
      <c r="C2314" s="1" t="s">
        <v>7223</v>
      </c>
      <c r="D2314" s="2">
        <v>42678.535416666666</v>
      </c>
      <c r="E2314" s="4">
        <v>11</v>
      </c>
      <c r="F2314">
        <v>4</v>
      </c>
      <c r="G2314">
        <v>2016</v>
      </c>
      <c r="H2314" t="str">
        <f>IF(E2314=10, "October", IF(E2314=11, "November", IF(E2314=12, "December", "na")))</f>
        <v>November</v>
      </c>
      <c r="I2314">
        <v>1</v>
      </c>
      <c r="J2314" t="str">
        <f>IF(AND(E2314=11,OR(F2314=1,F2314=8,F2314=15,F2314=22,F2314=29)),"Tuesday", IF(AND(E2314=11,OR(F2314=2,F2314=9,F2314=16,F2314=23,F2314=30)),"Wednesday",IF(AND(E2314=11,OR(F2314=3,F2314=10,F2314=17,F2314=24,F2314=31)),"Thursday",IF(AND(E2314=11,OR(F2314=4,F2314=11,F2314=18,F2314=25)),"Friday",IF(AND(E2314=11,OR(F2314=5,F2314=12,F2314=19,F2314=26)),"Saturday",IF(AND(E2314=11,OR(F2314=6,F2314=13,F2314=20,F2314=27)),"Sunday",IF(AND(E2314=11,OR(F2314=7,F2314=14,F2314=21,F2314=28)),"Monday","na")))))))</f>
        <v>Friday</v>
      </c>
      <c r="K2314">
        <v>12</v>
      </c>
      <c r="L2314" t="s">
        <v>22262</v>
      </c>
      <c r="M2314" t="str">
        <f>IF(AND(L2314="AM",OR(K2314=12,K2314=1,K2314=2,K2314=3,K2314=4,K2314=5,K2314=6)),"Shift1", IF(OR(AND(L2314="AM",OR(K2314=7,K2314=8,K2314=9,K2314=10,K2314=11)),AND(L2314="PM",OR(K2314=12,K2314=1,K2314=2,K2314=3,K2314=4))),"Shift2",IF(AND(L2314="PM",OR(K2314=5,K2314=6,K2314=7,K2314=8,K2314=9,K2314=10,K2314=11)),"Shift3", "na")))</f>
        <v>Shift2</v>
      </c>
      <c r="N2314" t="str">
        <f>IF(AND(K2314=12,L2314="AM"),"12:00 AM - 1:00 AM", IF(AND(K2314=1,L2314="AM"),"1:00 AM - 2:00 AM",IF(AND(K2314=2,L2314="AM"),"2:00 AM - 3:00 AM",IF(AND(K2314=3,L2314="AM"),"3:00 AM - 4:00 AM",IF(AND(K2314=4,L2314="AM"),"4:00 AM - 5:00 AM",IF(AND(K2314=5,L2314="AM"),"5:00 AM - 6:00 AM",IF(AND(K2314=6,L2314="AM"),"6:00 AM - 7:00 AM",IF(AND(K2314=7,L2314="AM"),"7:00 AM - 8:00 AM",IF(AND(K2314=8,L2314="AM"),"8:00 AM - 9:00 AM",IF(AND(K2314=9,L2314="AM"),"9:00 AM - 10:00 AM",IF(AND(K2314=10,L2314="AM"),"10:00 AM - 11:00 AM",IF(AND(K2314=11,L2314="AM"),"11:00 AM - 12:00 PM",IF(AND(K2314=12,L2314="PM"),"12:00 PM - 1:00 PM",IF(AND(K2314=1,L2314="PM"),"1:00 PM - 2:00 PM",IF(AND(K2314=2,L2314="PM"),"2:00 PM - 3:00 PM",IF(AND(K2314=3,L2314="PM"),"3:00 PM - 4:00 PM",IF(AND(K2314=4,L2314="PM"),"4:00 PM - 5:00 PM",IF(AND(K2314=5,L2314="PM"),"5:00 PM - 6:00 PM",IF(AND(K2314=6,L2314="PM"),"6:00 PM - 7:00 PM",IF(AND(K2314=7,L2314="PM"),"7:00 PM - 8:00 PM",IF(AND(K2314=8,L2314="PM"),"8:00 PM - 9:00 PM",IF(AND(K2314=9,L2314="PM"),"9:00 PM - 10:00 PM",IF(AND(K2314=10,L2314="PM"),"10:00 PM - 11:00 PM",IF(AND(K2314=11,L2314="PM"),"11:00 PM - 12:00 AM","na"))))))))))))))))))))))))</f>
        <v>12:00 PM - 1:00 PM</v>
      </c>
      <c r="O2314" s="1" t="s">
        <v>724</v>
      </c>
      <c r="P2314" s="1" t="s">
        <v>725</v>
      </c>
      <c r="Q2314" s="1" t="s">
        <v>15</v>
      </c>
      <c r="R2314" s="1" t="s">
        <v>16</v>
      </c>
      <c r="S2314" s="1" t="s">
        <v>17</v>
      </c>
      <c r="T2314" s="1" t="s">
        <v>7224</v>
      </c>
    </row>
    <row r="2315" spans="1:20" ht="13" x14ac:dyDescent="0.15">
      <c r="A2315" s="1" t="s">
        <v>20388</v>
      </c>
      <c r="B2315" s="1" t="s">
        <v>20389</v>
      </c>
      <c r="C2315" s="1" t="s">
        <v>20390</v>
      </c>
      <c r="D2315" s="2">
        <v>42678.538194444445</v>
      </c>
      <c r="E2315" s="4">
        <v>11</v>
      </c>
      <c r="F2315">
        <v>4</v>
      </c>
      <c r="G2315">
        <v>2016</v>
      </c>
      <c r="H2315" t="str">
        <f>IF(E2315=10, "October", IF(E2315=11, "November", IF(E2315=12, "December", "na")))</f>
        <v>November</v>
      </c>
      <c r="I2315">
        <v>1</v>
      </c>
      <c r="J2315" t="str">
        <f>IF(AND(E2315=11,OR(F2315=1,F2315=8,F2315=15,F2315=22,F2315=29)),"Tuesday", IF(AND(E2315=11,OR(F2315=2,F2315=9,F2315=16,F2315=23,F2315=30)),"Wednesday",IF(AND(E2315=11,OR(F2315=3,F2315=10,F2315=17,F2315=24,F2315=31)),"Thursday",IF(AND(E2315=11,OR(F2315=4,F2315=11,F2315=18,F2315=25)),"Friday",IF(AND(E2315=11,OR(F2315=5,F2315=12,F2315=19,F2315=26)),"Saturday",IF(AND(E2315=11,OR(F2315=6,F2315=13,F2315=20,F2315=27)),"Sunday",IF(AND(E2315=11,OR(F2315=7,F2315=14,F2315=21,F2315=28)),"Monday","na")))))))</f>
        <v>Friday</v>
      </c>
      <c r="K2315">
        <v>12</v>
      </c>
      <c r="L2315" t="s">
        <v>22262</v>
      </c>
      <c r="M2315" t="str">
        <f>IF(AND(L2315="AM",OR(K2315=12,K2315=1,K2315=2,K2315=3,K2315=4,K2315=5,K2315=6)),"Shift1", IF(OR(AND(L2315="AM",OR(K2315=7,K2315=8,K2315=9,K2315=10,K2315=11)),AND(L2315="PM",OR(K2315=12,K2315=1,K2315=2,K2315=3,K2315=4))),"Shift2",IF(AND(L2315="PM",OR(K2315=5,K2315=6,K2315=7,K2315=8,K2315=9,K2315=10,K2315=11)),"Shift3", "na")))</f>
        <v>Shift2</v>
      </c>
      <c r="N2315" t="str">
        <f>IF(AND(K2315=12,L2315="AM"),"12:00 AM - 1:00 AM", IF(AND(K2315=1,L2315="AM"),"1:00 AM - 2:00 AM",IF(AND(K2315=2,L2315="AM"),"2:00 AM - 3:00 AM",IF(AND(K2315=3,L2315="AM"),"3:00 AM - 4:00 AM",IF(AND(K2315=4,L2315="AM"),"4:00 AM - 5:00 AM",IF(AND(K2315=5,L2315="AM"),"5:00 AM - 6:00 AM",IF(AND(K2315=6,L2315="AM"),"6:00 AM - 7:00 AM",IF(AND(K2315=7,L2315="AM"),"7:00 AM - 8:00 AM",IF(AND(K2315=8,L2315="AM"),"8:00 AM - 9:00 AM",IF(AND(K2315=9,L2315="AM"),"9:00 AM - 10:00 AM",IF(AND(K2315=10,L2315="AM"),"10:00 AM - 11:00 AM",IF(AND(K2315=11,L2315="AM"),"11:00 AM - 12:00 PM",IF(AND(K2315=12,L2315="PM"),"12:00 PM - 1:00 PM",IF(AND(K2315=1,L2315="PM"),"1:00 PM - 2:00 PM",IF(AND(K2315=2,L2315="PM"),"2:00 PM - 3:00 PM",IF(AND(K2315=3,L2315="PM"),"3:00 PM - 4:00 PM",IF(AND(K2315=4,L2315="PM"),"4:00 PM - 5:00 PM",IF(AND(K2315=5,L2315="PM"),"5:00 PM - 6:00 PM",IF(AND(K2315=6,L2315="PM"),"6:00 PM - 7:00 PM",IF(AND(K2315=7,L2315="PM"),"7:00 PM - 8:00 PM",IF(AND(K2315=8,L2315="PM"),"8:00 PM - 9:00 PM",IF(AND(K2315=9,L2315="PM"),"9:00 PM - 10:00 PM",IF(AND(K2315=10,L2315="PM"),"10:00 PM - 11:00 PM",IF(AND(K2315=11,L2315="PM"),"11:00 PM - 12:00 AM","na"))))))))))))))))))))))))</f>
        <v>12:00 PM - 1:00 PM</v>
      </c>
      <c r="O2315" s="1" t="s">
        <v>80</v>
      </c>
      <c r="P2315" s="1" t="s">
        <v>81</v>
      </c>
      <c r="Q2315" s="1" t="s">
        <v>34</v>
      </c>
      <c r="R2315" s="1" t="s">
        <v>16</v>
      </c>
      <c r="S2315" s="1" t="s">
        <v>17</v>
      </c>
      <c r="T2315" s="1" t="s">
        <v>20391</v>
      </c>
    </row>
    <row r="2316" spans="1:20" ht="13" x14ac:dyDescent="0.15">
      <c r="A2316" s="1" t="s">
        <v>11734</v>
      </c>
      <c r="B2316" s="1" t="s">
        <v>11735</v>
      </c>
      <c r="C2316" s="1" t="s">
        <v>11738</v>
      </c>
      <c r="D2316" s="2">
        <v>42678.548611111109</v>
      </c>
      <c r="E2316" s="4">
        <v>11</v>
      </c>
      <c r="F2316">
        <v>4</v>
      </c>
      <c r="G2316">
        <v>2016</v>
      </c>
      <c r="H2316" t="str">
        <f>IF(E2316=10, "October", IF(E2316=11, "November", IF(E2316=12, "December", "na")))</f>
        <v>November</v>
      </c>
      <c r="I2316">
        <v>1</v>
      </c>
      <c r="J2316" t="str">
        <f>IF(AND(E2316=11,OR(F2316=1,F2316=8,F2316=15,F2316=22,F2316=29)),"Tuesday", IF(AND(E2316=11,OR(F2316=2,F2316=9,F2316=16,F2316=23,F2316=30)),"Wednesday",IF(AND(E2316=11,OR(F2316=3,F2316=10,F2316=17,F2316=24,F2316=31)),"Thursday",IF(AND(E2316=11,OR(F2316=4,F2316=11,F2316=18,F2316=25)),"Friday",IF(AND(E2316=11,OR(F2316=5,F2316=12,F2316=19,F2316=26)),"Saturday",IF(AND(E2316=11,OR(F2316=6,F2316=13,F2316=20,F2316=27)),"Sunday",IF(AND(E2316=11,OR(F2316=7,F2316=14,F2316=21,F2316=28)),"Monday","na")))))))</f>
        <v>Friday</v>
      </c>
      <c r="K2316">
        <v>1</v>
      </c>
      <c r="L2316" t="s">
        <v>22262</v>
      </c>
      <c r="M2316" t="str">
        <f>IF(AND(L2316="AM",OR(K2316=12,K2316=1,K2316=2,K2316=3,K2316=4,K2316=5,K2316=6)),"Shift1", IF(OR(AND(L2316="AM",OR(K2316=7,K2316=8,K2316=9,K2316=10,K2316=11)),AND(L2316="PM",OR(K2316=12,K2316=1,K2316=2,K2316=3,K2316=4))),"Shift2",IF(AND(L2316="PM",OR(K2316=5,K2316=6,K2316=7,K2316=8,K2316=9,K2316=10,K2316=11)),"Shift3", "na")))</f>
        <v>Shift2</v>
      </c>
      <c r="N2316" t="str">
        <f>IF(AND(K2316=12,L2316="AM"),"12:00 AM - 1:00 AM", IF(AND(K2316=1,L2316="AM"),"1:00 AM - 2:00 AM",IF(AND(K2316=2,L2316="AM"),"2:00 AM - 3:00 AM",IF(AND(K2316=3,L2316="AM"),"3:00 AM - 4:00 AM",IF(AND(K2316=4,L2316="AM"),"4:00 AM - 5:00 AM",IF(AND(K2316=5,L2316="AM"),"5:00 AM - 6:00 AM",IF(AND(K2316=6,L2316="AM"),"6:00 AM - 7:00 AM",IF(AND(K2316=7,L2316="AM"),"7:00 AM - 8:00 AM",IF(AND(K2316=8,L2316="AM"),"8:00 AM - 9:00 AM",IF(AND(K2316=9,L2316="AM"),"9:00 AM - 10:00 AM",IF(AND(K2316=10,L2316="AM"),"10:00 AM - 11:00 AM",IF(AND(K2316=11,L2316="AM"),"11:00 AM - 12:00 PM",IF(AND(K2316=12,L2316="PM"),"12:00 PM - 1:00 PM",IF(AND(K2316=1,L2316="PM"),"1:00 PM - 2:00 PM",IF(AND(K2316=2,L2316="PM"),"2:00 PM - 3:00 PM",IF(AND(K2316=3,L2316="PM"),"3:00 PM - 4:00 PM",IF(AND(K2316=4,L2316="PM"),"4:00 PM - 5:00 PM",IF(AND(K2316=5,L2316="PM"),"5:00 PM - 6:00 PM",IF(AND(K2316=6,L2316="PM"),"6:00 PM - 7:00 PM",IF(AND(K2316=7,L2316="PM"),"7:00 PM - 8:00 PM",IF(AND(K2316=8,L2316="PM"),"8:00 PM - 9:00 PM",IF(AND(K2316=9,L2316="PM"),"9:00 PM - 10:00 PM",IF(AND(K2316=10,L2316="PM"),"10:00 PM - 11:00 PM",IF(AND(K2316=11,L2316="PM"),"11:00 PM - 12:00 AM","na"))))))))))))))))))))))))</f>
        <v>1:00 PM - 2:00 PM</v>
      </c>
      <c r="O2316" s="1" t="s">
        <v>127</v>
      </c>
      <c r="P2316" s="1" t="s">
        <v>128</v>
      </c>
      <c r="Q2316" s="1" t="s">
        <v>34</v>
      </c>
      <c r="R2316" s="1" t="s">
        <v>16</v>
      </c>
      <c r="S2316" s="1" t="s">
        <v>17</v>
      </c>
      <c r="T2316" s="1" t="s">
        <v>11739</v>
      </c>
    </row>
    <row r="2317" spans="1:20" ht="13" x14ac:dyDescent="0.15">
      <c r="A2317" s="1" t="s">
        <v>7794</v>
      </c>
      <c r="B2317" s="1" t="s">
        <v>7795</v>
      </c>
      <c r="C2317" s="1" t="s">
        <v>7796</v>
      </c>
      <c r="D2317" s="2">
        <v>42678.568749999999</v>
      </c>
      <c r="E2317" s="4">
        <v>11</v>
      </c>
      <c r="F2317">
        <v>4</v>
      </c>
      <c r="G2317">
        <v>2016</v>
      </c>
      <c r="H2317" t="str">
        <f>IF(E2317=10, "October", IF(E2317=11, "November", IF(E2317=12, "December", "na")))</f>
        <v>November</v>
      </c>
      <c r="I2317">
        <v>1</v>
      </c>
      <c r="J2317" t="str">
        <f>IF(AND(E2317=11,OR(F2317=1,F2317=8,F2317=15,F2317=22,F2317=29)),"Tuesday", IF(AND(E2317=11,OR(F2317=2,F2317=9,F2317=16,F2317=23,F2317=30)),"Wednesday",IF(AND(E2317=11,OR(F2317=3,F2317=10,F2317=17,F2317=24,F2317=31)),"Thursday",IF(AND(E2317=11,OR(F2317=4,F2317=11,F2317=18,F2317=25)),"Friday",IF(AND(E2317=11,OR(F2317=5,F2317=12,F2317=19,F2317=26)),"Saturday",IF(AND(E2317=11,OR(F2317=6,F2317=13,F2317=20,F2317=27)),"Sunday",IF(AND(E2317=11,OR(F2317=7,F2317=14,F2317=21,F2317=28)),"Monday","na")))))))</f>
        <v>Friday</v>
      </c>
      <c r="K2317">
        <v>1</v>
      </c>
      <c r="L2317" t="s">
        <v>22262</v>
      </c>
      <c r="M2317" t="str">
        <f>IF(AND(L2317="AM",OR(K2317=12,K2317=1,K2317=2,K2317=3,K2317=4,K2317=5,K2317=6)),"Shift1", IF(OR(AND(L2317="AM",OR(K2317=7,K2317=8,K2317=9,K2317=10,K2317=11)),AND(L2317="PM",OR(K2317=12,K2317=1,K2317=2,K2317=3,K2317=4))),"Shift2",IF(AND(L2317="PM",OR(K2317=5,K2317=6,K2317=7,K2317=8,K2317=9,K2317=10,K2317=11)),"Shift3", "na")))</f>
        <v>Shift2</v>
      </c>
      <c r="N2317" t="str">
        <f>IF(AND(K2317=12,L2317="AM"),"12:00 AM - 1:00 AM", IF(AND(K2317=1,L2317="AM"),"1:00 AM - 2:00 AM",IF(AND(K2317=2,L2317="AM"),"2:00 AM - 3:00 AM",IF(AND(K2317=3,L2317="AM"),"3:00 AM - 4:00 AM",IF(AND(K2317=4,L2317="AM"),"4:00 AM - 5:00 AM",IF(AND(K2317=5,L2317="AM"),"5:00 AM - 6:00 AM",IF(AND(K2317=6,L2317="AM"),"6:00 AM - 7:00 AM",IF(AND(K2317=7,L2317="AM"),"7:00 AM - 8:00 AM",IF(AND(K2317=8,L2317="AM"),"8:00 AM - 9:00 AM",IF(AND(K2317=9,L2317="AM"),"9:00 AM - 10:00 AM",IF(AND(K2317=10,L2317="AM"),"10:00 AM - 11:00 AM",IF(AND(K2317=11,L2317="AM"),"11:00 AM - 12:00 PM",IF(AND(K2317=12,L2317="PM"),"12:00 PM - 1:00 PM",IF(AND(K2317=1,L2317="PM"),"1:00 PM - 2:00 PM",IF(AND(K2317=2,L2317="PM"),"2:00 PM - 3:00 PM",IF(AND(K2317=3,L2317="PM"),"3:00 PM - 4:00 PM",IF(AND(K2317=4,L2317="PM"),"4:00 PM - 5:00 PM",IF(AND(K2317=5,L2317="PM"),"5:00 PM - 6:00 PM",IF(AND(K2317=6,L2317="PM"),"6:00 PM - 7:00 PM",IF(AND(K2317=7,L2317="PM"),"7:00 PM - 8:00 PM",IF(AND(K2317=8,L2317="PM"),"8:00 PM - 9:00 PM",IF(AND(K2317=9,L2317="PM"),"9:00 PM - 10:00 PM",IF(AND(K2317=10,L2317="PM"),"10:00 PM - 11:00 PM",IF(AND(K2317=11,L2317="PM"),"11:00 PM - 12:00 AM","na"))))))))))))))))))))))))</f>
        <v>1:00 PM - 2:00 PM</v>
      </c>
      <c r="O2317" s="1" t="s">
        <v>178</v>
      </c>
      <c r="P2317" s="1" t="s">
        <v>179</v>
      </c>
      <c r="Q2317" s="1" t="s">
        <v>15</v>
      </c>
      <c r="R2317" s="1" t="s">
        <v>16</v>
      </c>
      <c r="S2317" s="1" t="s">
        <v>17</v>
      </c>
      <c r="T2317" s="1" t="s">
        <v>7797</v>
      </c>
    </row>
    <row r="2318" spans="1:20" ht="13" x14ac:dyDescent="0.15">
      <c r="A2318" s="1" t="s">
        <v>20301</v>
      </c>
      <c r="B2318" s="1" t="s">
        <v>20302</v>
      </c>
      <c r="C2318" s="1" t="s">
        <v>20307</v>
      </c>
      <c r="D2318" s="2">
        <v>42678.568749999999</v>
      </c>
      <c r="E2318" s="4">
        <v>11</v>
      </c>
      <c r="F2318">
        <v>4</v>
      </c>
      <c r="G2318">
        <v>2016</v>
      </c>
      <c r="H2318" t="str">
        <f>IF(E2318=10, "October", IF(E2318=11, "November", IF(E2318=12, "December", "na")))</f>
        <v>November</v>
      </c>
      <c r="I2318">
        <v>1</v>
      </c>
      <c r="J2318" t="str">
        <f>IF(AND(E2318=11,OR(F2318=1,F2318=8,F2318=15,F2318=22,F2318=29)),"Tuesday", IF(AND(E2318=11,OR(F2318=2,F2318=9,F2318=16,F2318=23,F2318=30)),"Wednesday",IF(AND(E2318=11,OR(F2318=3,F2318=10,F2318=17,F2318=24,F2318=31)),"Thursday",IF(AND(E2318=11,OR(F2318=4,F2318=11,F2318=18,F2318=25)),"Friday",IF(AND(E2318=11,OR(F2318=5,F2318=12,F2318=19,F2318=26)),"Saturday",IF(AND(E2318=11,OR(F2318=6,F2318=13,F2318=20,F2318=27)),"Sunday",IF(AND(E2318=11,OR(F2318=7,F2318=14,F2318=21,F2318=28)),"Monday","na")))))))</f>
        <v>Friday</v>
      </c>
      <c r="K2318">
        <v>1</v>
      </c>
      <c r="L2318" t="s">
        <v>22262</v>
      </c>
      <c r="M2318" t="str">
        <f>IF(AND(L2318="AM",OR(K2318=12,K2318=1,K2318=2,K2318=3,K2318=4,K2318=5,K2318=6)),"Shift1", IF(OR(AND(L2318="AM",OR(K2318=7,K2318=8,K2318=9,K2318=10,K2318=11)),AND(L2318="PM",OR(K2318=12,K2318=1,K2318=2,K2318=3,K2318=4))),"Shift2",IF(AND(L2318="PM",OR(K2318=5,K2318=6,K2318=7,K2318=8,K2318=9,K2318=10,K2318=11)),"Shift3", "na")))</f>
        <v>Shift2</v>
      </c>
      <c r="N2318" t="str">
        <f>IF(AND(K2318=12,L2318="AM"),"12:00 AM - 1:00 AM", IF(AND(K2318=1,L2318="AM"),"1:00 AM - 2:00 AM",IF(AND(K2318=2,L2318="AM"),"2:00 AM - 3:00 AM",IF(AND(K2318=3,L2318="AM"),"3:00 AM - 4:00 AM",IF(AND(K2318=4,L2318="AM"),"4:00 AM - 5:00 AM",IF(AND(K2318=5,L2318="AM"),"5:00 AM - 6:00 AM",IF(AND(K2318=6,L2318="AM"),"6:00 AM - 7:00 AM",IF(AND(K2318=7,L2318="AM"),"7:00 AM - 8:00 AM",IF(AND(K2318=8,L2318="AM"),"8:00 AM - 9:00 AM",IF(AND(K2318=9,L2318="AM"),"9:00 AM - 10:00 AM",IF(AND(K2318=10,L2318="AM"),"10:00 AM - 11:00 AM",IF(AND(K2318=11,L2318="AM"),"11:00 AM - 12:00 PM",IF(AND(K2318=12,L2318="PM"),"12:00 PM - 1:00 PM",IF(AND(K2318=1,L2318="PM"),"1:00 PM - 2:00 PM",IF(AND(K2318=2,L2318="PM"),"2:00 PM - 3:00 PM",IF(AND(K2318=3,L2318="PM"),"3:00 PM - 4:00 PM",IF(AND(K2318=4,L2318="PM"),"4:00 PM - 5:00 PM",IF(AND(K2318=5,L2318="PM"),"5:00 PM - 6:00 PM",IF(AND(K2318=6,L2318="PM"),"6:00 PM - 7:00 PM",IF(AND(K2318=7,L2318="PM"),"7:00 PM - 8:00 PM",IF(AND(K2318=8,L2318="PM"),"8:00 PM - 9:00 PM",IF(AND(K2318=9,L2318="PM"),"9:00 PM - 10:00 PM",IF(AND(K2318=10,L2318="PM"),"10:00 PM - 11:00 PM",IF(AND(K2318=11,L2318="PM"),"11:00 PM - 12:00 AM","na"))))))))))))))))))))))))</f>
        <v>1:00 PM - 2:00 PM</v>
      </c>
      <c r="O2318" s="1" t="s">
        <v>218</v>
      </c>
      <c r="P2318" s="1" t="s">
        <v>219</v>
      </c>
      <c r="Q2318" s="1" t="s">
        <v>15</v>
      </c>
      <c r="R2318" s="1" t="s">
        <v>16</v>
      </c>
      <c r="S2318" s="1" t="s">
        <v>17</v>
      </c>
      <c r="T2318" s="1" t="s">
        <v>20308</v>
      </c>
    </row>
    <row r="2319" spans="1:20" ht="13" x14ac:dyDescent="0.15">
      <c r="A2319" s="1" t="s">
        <v>20388</v>
      </c>
      <c r="B2319" s="1" t="s">
        <v>20389</v>
      </c>
      <c r="C2319" s="1" t="s">
        <v>20392</v>
      </c>
      <c r="D2319" s="2">
        <v>42678.568749999999</v>
      </c>
      <c r="E2319" s="4">
        <v>11</v>
      </c>
      <c r="F2319">
        <v>4</v>
      </c>
      <c r="G2319">
        <v>2016</v>
      </c>
      <c r="H2319" t="str">
        <f>IF(E2319=10, "October", IF(E2319=11, "November", IF(E2319=12, "December", "na")))</f>
        <v>November</v>
      </c>
      <c r="I2319">
        <v>1</v>
      </c>
      <c r="J2319" t="str">
        <f>IF(AND(E2319=11,OR(F2319=1,F2319=8,F2319=15,F2319=22,F2319=29)),"Tuesday", IF(AND(E2319=11,OR(F2319=2,F2319=9,F2319=16,F2319=23,F2319=30)),"Wednesday",IF(AND(E2319=11,OR(F2319=3,F2319=10,F2319=17,F2319=24,F2319=31)),"Thursday",IF(AND(E2319=11,OR(F2319=4,F2319=11,F2319=18,F2319=25)),"Friday",IF(AND(E2319=11,OR(F2319=5,F2319=12,F2319=19,F2319=26)),"Saturday",IF(AND(E2319=11,OR(F2319=6,F2319=13,F2319=20,F2319=27)),"Sunday",IF(AND(E2319=11,OR(F2319=7,F2319=14,F2319=21,F2319=28)),"Monday","na")))))))</f>
        <v>Friday</v>
      </c>
      <c r="K2319">
        <v>1</v>
      </c>
      <c r="L2319" t="s">
        <v>22262</v>
      </c>
      <c r="M2319" t="str">
        <f>IF(AND(L2319="AM",OR(K2319=12,K2319=1,K2319=2,K2319=3,K2319=4,K2319=5,K2319=6)),"Shift1", IF(OR(AND(L2319="AM",OR(K2319=7,K2319=8,K2319=9,K2319=10,K2319=11)),AND(L2319="PM",OR(K2319=12,K2319=1,K2319=2,K2319=3,K2319=4))),"Shift2",IF(AND(L2319="PM",OR(K2319=5,K2319=6,K2319=7,K2319=8,K2319=9,K2319=10,K2319=11)),"Shift3", "na")))</f>
        <v>Shift2</v>
      </c>
      <c r="N2319" t="str">
        <f>IF(AND(K2319=12,L2319="AM"),"12:00 AM - 1:00 AM", IF(AND(K2319=1,L2319="AM"),"1:00 AM - 2:00 AM",IF(AND(K2319=2,L2319="AM"),"2:00 AM - 3:00 AM",IF(AND(K2319=3,L2319="AM"),"3:00 AM - 4:00 AM",IF(AND(K2319=4,L2319="AM"),"4:00 AM - 5:00 AM",IF(AND(K2319=5,L2319="AM"),"5:00 AM - 6:00 AM",IF(AND(K2319=6,L2319="AM"),"6:00 AM - 7:00 AM",IF(AND(K2319=7,L2319="AM"),"7:00 AM - 8:00 AM",IF(AND(K2319=8,L2319="AM"),"8:00 AM - 9:00 AM",IF(AND(K2319=9,L2319="AM"),"9:00 AM - 10:00 AM",IF(AND(K2319=10,L2319="AM"),"10:00 AM - 11:00 AM",IF(AND(K2319=11,L2319="AM"),"11:00 AM - 12:00 PM",IF(AND(K2319=12,L2319="PM"),"12:00 PM - 1:00 PM",IF(AND(K2319=1,L2319="PM"),"1:00 PM - 2:00 PM",IF(AND(K2319=2,L2319="PM"),"2:00 PM - 3:00 PM",IF(AND(K2319=3,L2319="PM"),"3:00 PM - 4:00 PM",IF(AND(K2319=4,L2319="PM"),"4:00 PM - 5:00 PM",IF(AND(K2319=5,L2319="PM"),"5:00 PM - 6:00 PM",IF(AND(K2319=6,L2319="PM"),"6:00 PM - 7:00 PM",IF(AND(K2319=7,L2319="PM"),"7:00 PM - 8:00 PM",IF(AND(K2319=8,L2319="PM"),"8:00 PM - 9:00 PM",IF(AND(K2319=9,L2319="PM"),"9:00 PM - 10:00 PM",IF(AND(K2319=10,L2319="PM"),"10:00 PM - 11:00 PM",IF(AND(K2319=11,L2319="PM"),"11:00 PM - 12:00 AM","na"))))))))))))))))))))))))</f>
        <v>1:00 PM - 2:00 PM</v>
      </c>
      <c r="O2319" s="1" t="s">
        <v>49</v>
      </c>
      <c r="P2319" s="1" t="s">
        <v>50</v>
      </c>
      <c r="Q2319" s="1" t="s">
        <v>34</v>
      </c>
      <c r="R2319" s="1" t="s">
        <v>16</v>
      </c>
      <c r="S2319" s="1" t="s">
        <v>17</v>
      </c>
      <c r="T2319" s="1" t="s">
        <v>20393</v>
      </c>
    </row>
    <row r="2320" spans="1:20" ht="13" x14ac:dyDescent="0.15">
      <c r="A2320" s="1" t="s">
        <v>20301</v>
      </c>
      <c r="B2320" s="1" t="s">
        <v>20302</v>
      </c>
      <c r="C2320" s="1" t="s">
        <v>20309</v>
      </c>
      <c r="D2320" s="2">
        <v>42678.571527777778</v>
      </c>
      <c r="E2320" s="4">
        <v>11</v>
      </c>
      <c r="F2320">
        <v>4</v>
      </c>
      <c r="G2320">
        <v>2016</v>
      </c>
      <c r="H2320" t="str">
        <f>IF(E2320=10, "October", IF(E2320=11, "November", IF(E2320=12, "December", "na")))</f>
        <v>November</v>
      </c>
      <c r="I2320">
        <v>1</v>
      </c>
      <c r="J2320" t="str">
        <f>IF(AND(E2320=11,OR(F2320=1,F2320=8,F2320=15,F2320=22,F2320=29)),"Tuesday", IF(AND(E2320=11,OR(F2320=2,F2320=9,F2320=16,F2320=23,F2320=30)),"Wednesday",IF(AND(E2320=11,OR(F2320=3,F2320=10,F2320=17,F2320=24,F2320=31)),"Thursday",IF(AND(E2320=11,OR(F2320=4,F2320=11,F2320=18,F2320=25)),"Friday",IF(AND(E2320=11,OR(F2320=5,F2320=12,F2320=19,F2320=26)),"Saturday",IF(AND(E2320=11,OR(F2320=6,F2320=13,F2320=20,F2320=27)),"Sunday",IF(AND(E2320=11,OR(F2320=7,F2320=14,F2320=21,F2320=28)),"Monday","na")))))))</f>
        <v>Friday</v>
      </c>
      <c r="K2320">
        <v>1</v>
      </c>
      <c r="L2320" t="s">
        <v>22262</v>
      </c>
      <c r="M2320" t="str">
        <f>IF(AND(L2320="AM",OR(K2320=12,K2320=1,K2320=2,K2320=3,K2320=4,K2320=5,K2320=6)),"Shift1", IF(OR(AND(L2320="AM",OR(K2320=7,K2320=8,K2320=9,K2320=10,K2320=11)),AND(L2320="PM",OR(K2320=12,K2320=1,K2320=2,K2320=3,K2320=4))),"Shift2",IF(AND(L2320="PM",OR(K2320=5,K2320=6,K2320=7,K2320=8,K2320=9,K2320=10,K2320=11)),"Shift3", "na")))</f>
        <v>Shift2</v>
      </c>
      <c r="N2320" t="str">
        <f>IF(AND(K2320=12,L2320="AM"),"12:00 AM - 1:00 AM", IF(AND(K2320=1,L2320="AM"),"1:00 AM - 2:00 AM",IF(AND(K2320=2,L2320="AM"),"2:00 AM - 3:00 AM",IF(AND(K2320=3,L2320="AM"),"3:00 AM - 4:00 AM",IF(AND(K2320=4,L2320="AM"),"4:00 AM - 5:00 AM",IF(AND(K2320=5,L2320="AM"),"5:00 AM - 6:00 AM",IF(AND(K2320=6,L2320="AM"),"6:00 AM - 7:00 AM",IF(AND(K2320=7,L2320="AM"),"7:00 AM - 8:00 AM",IF(AND(K2320=8,L2320="AM"),"8:00 AM - 9:00 AM",IF(AND(K2320=9,L2320="AM"),"9:00 AM - 10:00 AM",IF(AND(K2320=10,L2320="AM"),"10:00 AM - 11:00 AM",IF(AND(K2320=11,L2320="AM"),"11:00 AM - 12:00 PM",IF(AND(K2320=12,L2320="PM"),"12:00 PM - 1:00 PM",IF(AND(K2320=1,L2320="PM"),"1:00 PM - 2:00 PM",IF(AND(K2320=2,L2320="PM"),"2:00 PM - 3:00 PM",IF(AND(K2320=3,L2320="PM"),"3:00 PM - 4:00 PM",IF(AND(K2320=4,L2320="PM"),"4:00 PM - 5:00 PM",IF(AND(K2320=5,L2320="PM"),"5:00 PM - 6:00 PM",IF(AND(K2320=6,L2320="PM"),"6:00 PM - 7:00 PM",IF(AND(K2320=7,L2320="PM"),"7:00 PM - 8:00 PM",IF(AND(K2320=8,L2320="PM"),"8:00 PM - 9:00 PM",IF(AND(K2320=9,L2320="PM"),"9:00 PM - 10:00 PM",IF(AND(K2320=10,L2320="PM"),"10:00 PM - 11:00 PM",IF(AND(K2320=11,L2320="PM"),"11:00 PM - 12:00 AM","na"))))))))))))))))))))))))</f>
        <v>1:00 PM - 2:00 PM</v>
      </c>
      <c r="O2320" s="1" t="s">
        <v>141</v>
      </c>
      <c r="P2320" s="1" t="s">
        <v>142</v>
      </c>
      <c r="Q2320" s="1" t="s">
        <v>15</v>
      </c>
      <c r="R2320" s="1" t="s">
        <v>16</v>
      </c>
      <c r="S2320" s="1" t="s">
        <v>17</v>
      </c>
      <c r="T2320" s="1" t="s">
        <v>20310</v>
      </c>
    </row>
    <row r="2321" spans="1:20" ht="13" x14ac:dyDescent="0.15">
      <c r="A2321" s="1" t="s">
        <v>18691</v>
      </c>
      <c r="B2321" s="1" t="s">
        <v>18692</v>
      </c>
      <c r="C2321" s="1" t="s">
        <v>18693</v>
      </c>
      <c r="D2321" s="2">
        <v>42678.574999999997</v>
      </c>
      <c r="E2321" s="4">
        <v>11</v>
      </c>
      <c r="F2321">
        <v>4</v>
      </c>
      <c r="G2321">
        <v>2016</v>
      </c>
      <c r="H2321" t="str">
        <f>IF(E2321=10, "October", IF(E2321=11, "November", IF(E2321=12, "December", "na")))</f>
        <v>November</v>
      </c>
      <c r="I2321">
        <v>1</v>
      </c>
      <c r="J2321" t="str">
        <f>IF(AND(E2321=11,OR(F2321=1,F2321=8,F2321=15,F2321=22,F2321=29)),"Tuesday", IF(AND(E2321=11,OR(F2321=2,F2321=9,F2321=16,F2321=23,F2321=30)),"Wednesday",IF(AND(E2321=11,OR(F2321=3,F2321=10,F2321=17,F2321=24,F2321=31)),"Thursday",IF(AND(E2321=11,OR(F2321=4,F2321=11,F2321=18,F2321=25)),"Friday",IF(AND(E2321=11,OR(F2321=5,F2321=12,F2321=19,F2321=26)),"Saturday",IF(AND(E2321=11,OR(F2321=6,F2321=13,F2321=20,F2321=27)),"Sunday",IF(AND(E2321=11,OR(F2321=7,F2321=14,F2321=21,F2321=28)),"Monday","na")))))))</f>
        <v>Friday</v>
      </c>
      <c r="K2321">
        <v>1</v>
      </c>
      <c r="L2321" t="s">
        <v>22262</v>
      </c>
      <c r="M2321" t="str">
        <f>IF(AND(L2321="AM",OR(K2321=12,K2321=1,K2321=2,K2321=3,K2321=4,K2321=5,K2321=6)),"Shift1", IF(OR(AND(L2321="AM",OR(K2321=7,K2321=8,K2321=9,K2321=10,K2321=11)),AND(L2321="PM",OR(K2321=12,K2321=1,K2321=2,K2321=3,K2321=4))),"Shift2",IF(AND(L2321="PM",OR(K2321=5,K2321=6,K2321=7,K2321=8,K2321=9,K2321=10,K2321=11)),"Shift3", "na")))</f>
        <v>Shift2</v>
      </c>
      <c r="N2321" t="str">
        <f>IF(AND(K2321=12,L2321="AM"),"12:00 AM - 1:00 AM", IF(AND(K2321=1,L2321="AM"),"1:00 AM - 2:00 AM",IF(AND(K2321=2,L2321="AM"),"2:00 AM - 3:00 AM",IF(AND(K2321=3,L2321="AM"),"3:00 AM - 4:00 AM",IF(AND(K2321=4,L2321="AM"),"4:00 AM - 5:00 AM",IF(AND(K2321=5,L2321="AM"),"5:00 AM - 6:00 AM",IF(AND(K2321=6,L2321="AM"),"6:00 AM - 7:00 AM",IF(AND(K2321=7,L2321="AM"),"7:00 AM - 8:00 AM",IF(AND(K2321=8,L2321="AM"),"8:00 AM - 9:00 AM",IF(AND(K2321=9,L2321="AM"),"9:00 AM - 10:00 AM",IF(AND(K2321=10,L2321="AM"),"10:00 AM - 11:00 AM",IF(AND(K2321=11,L2321="AM"),"11:00 AM - 12:00 PM",IF(AND(K2321=12,L2321="PM"),"12:00 PM - 1:00 PM",IF(AND(K2321=1,L2321="PM"),"1:00 PM - 2:00 PM",IF(AND(K2321=2,L2321="PM"),"2:00 PM - 3:00 PM",IF(AND(K2321=3,L2321="PM"),"3:00 PM - 4:00 PM",IF(AND(K2321=4,L2321="PM"),"4:00 PM - 5:00 PM",IF(AND(K2321=5,L2321="PM"),"5:00 PM - 6:00 PM",IF(AND(K2321=6,L2321="PM"),"6:00 PM - 7:00 PM",IF(AND(K2321=7,L2321="PM"),"7:00 PM - 8:00 PM",IF(AND(K2321=8,L2321="PM"),"8:00 PM - 9:00 PM",IF(AND(K2321=9,L2321="PM"),"9:00 PM - 10:00 PM",IF(AND(K2321=10,L2321="PM"),"10:00 PM - 11:00 PM",IF(AND(K2321=11,L2321="PM"),"11:00 PM - 12:00 AM","na"))))))))))))))))))))))))</f>
        <v>1:00 PM - 2:00 PM</v>
      </c>
      <c r="O2321" s="1" t="s">
        <v>141</v>
      </c>
      <c r="P2321" s="1" t="s">
        <v>142</v>
      </c>
      <c r="Q2321" s="1" t="s">
        <v>15</v>
      </c>
      <c r="R2321" s="1" t="s">
        <v>16</v>
      </c>
      <c r="S2321" s="1" t="s">
        <v>17</v>
      </c>
      <c r="T2321" s="1" t="s">
        <v>18694</v>
      </c>
    </row>
    <row r="2322" spans="1:20" ht="13" x14ac:dyDescent="0.15">
      <c r="A2322" s="1" t="s">
        <v>18691</v>
      </c>
      <c r="B2322" s="1" t="s">
        <v>18692</v>
      </c>
      <c r="C2322" s="1" t="s">
        <v>18695</v>
      </c>
      <c r="D2322" s="2">
        <v>42678.574999999997</v>
      </c>
      <c r="E2322" s="4">
        <v>11</v>
      </c>
      <c r="F2322">
        <v>4</v>
      </c>
      <c r="G2322">
        <v>2016</v>
      </c>
      <c r="H2322" t="str">
        <f>IF(E2322=10, "October", IF(E2322=11, "November", IF(E2322=12, "December", "na")))</f>
        <v>November</v>
      </c>
      <c r="I2322">
        <v>1</v>
      </c>
      <c r="J2322" t="str">
        <f>IF(AND(E2322=11,OR(F2322=1,F2322=8,F2322=15,F2322=22,F2322=29)),"Tuesday", IF(AND(E2322=11,OR(F2322=2,F2322=9,F2322=16,F2322=23,F2322=30)),"Wednesday",IF(AND(E2322=11,OR(F2322=3,F2322=10,F2322=17,F2322=24,F2322=31)),"Thursday",IF(AND(E2322=11,OR(F2322=4,F2322=11,F2322=18,F2322=25)),"Friday",IF(AND(E2322=11,OR(F2322=5,F2322=12,F2322=19,F2322=26)),"Saturday",IF(AND(E2322=11,OR(F2322=6,F2322=13,F2322=20,F2322=27)),"Sunday",IF(AND(E2322=11,OR(F2322=7,F2322=14,F2322=21,F2322=28)),"Monday","na")))))))</f>
        <v>Friday</v>
      </c>
      <c r="K2322">
        <v>1</v>
      </c>
      <c r="L2322" t="s">
        <v>22262</v>
      </c>
      <c r="M2322" t="str">
        <f>IF(AND(L2322="AM",OR(K2322=12,K2322=1,K2322=2,K2322=3,K2322=4,K2322=5,K2322=6)),"Shift1", IF(OR(AND(L2322="AM",OR(K2322=7,K2322=8,K2322=9,K2322=10,K2322=11)),AND(L2322="PM",OR(K2322=12,K2322=1,K2322=2,K2322=3,K2322=4))),"Shift2",IF(AND(L2322="PM",OR(K2322=5,K2322=6,K2322=7,K2322=8,K2322=9,K2322=10,K2322=11)),"Shift3", "na")))</f>
        <v>Shift2</v>
      </c>
      <c r="N2322" t="str">
        <f>IF(AND(K2322=12,L2322="AM"),"12:00 AM - 1:00 AM", IF(AND(K2322=1,L2322="AM"),"1:00 AM - 2:00 AM",IF(AND(K2322=2,L2322="AM"),"2:00 AM - 3:00 AM",IF(AND(K2322=3,L2322="AM"),"3:00 AM - 4:00 AM",IF(AND(K2322=4,L2322="AM"),"4:00 AM - 5:00 AM",IF(AND(K2322=5,L2322="AM"),"5:00 AM - 6:00 AM",IF(AND(K2322=6,L2322="AM"),"6:00 AM - 7:00 AM",IF(AND(K2322=7,L2322="AM"),"7:00 AM - 8:00 AM",IF(AND(K2322=8,L2322="AM"),"8:00 AM - 9:00 AM",IF(AND(K2322=9,L2322="AM"),"9:00 AM - 10:00 AM",IF(AND(K2322=10,L2322="AM"),"10:00 AM - 11:00 AM",IF(AND(K2322=11,L2322="AM"),"11:00 AM - 12:00 PM",IF(AND(K2322=12,L2322="PM"),"12:00 PM - 1:00 PM",IF(AND(K2322=1,L2322="PM"),"1:00 PM - 2:00 PM",IF(AND(K2322=2,L2322="PM"),"2:00 PM - 3:00 PM",IF(AND(K2322=3,L2322="PM"),"3:00 PM - 4:00 PM",IF(AND(K2322=4,L2322="PM"),"4:00 PM - 5:00 PM",IF(AND(K2322=5,L2322="PM"),"5:00 PM - 6:00 PM",IF(AND(K2322=6,L2322="PM"),"6:00 PM - 7:00 PM",IF(AND(K2322=7,L2322="PM"),"7:00 PM - 8:00 PM",IF(AND(K2322=8,L2322="PM"),"8:00 PM - 9:00 PM",IF(AND(K2322=9,L2322="PM"),"9:00 PM - 10:00 PM",IF(AND(K2322=10,L2322="PM"),"10:00 PM - 11:00 PM",IF(AND(K2322=11,L2322="PM"),"11:00 PM - 12:00 AM","na"))))))))))))))))))))))))</f>
        <v>1:00 PM - 2:00 PM</v>
      </c>
      <c r="O2322" s="1" t="s">
        <v>267</v>
      </c>
      <c r="P2322" s="1" t="s">
        <v>268</v>
      </c>
      <c r="Q2322" s="1" t="s">
        <v>15</v>
      </c>
      <c r="R2322" s="1" t="s">
        <v>16</v>
      </c>
      <c r="S2322" s="1" t="s">
        <v>17</v>
      </c>
      <c r="T2322" s="1" t="s">
        <v>18696</v>
      </c>
    </row>
    <row r="2323" spans="1:20" ht="13" x14ac:dyDescent="0.15">
      <c r="A2323" s="1" t="s">
        <v>13713</v>
      </c>
      <c r="B2323" s="1" t="s">
        <v>13714</v>
      </c>
      <c r="C2323" s="1" t="s">
        <v>13717</v>
      </c>
      <c r="D2323" s="2">
        <v>42678.575694444444</v>
      </c>
      <c r="E2323" s="4">
        <v>11</v>
      </c>
      <c r="F2323">
        <v>4</v>
      </c>
      <c r="G2323">
        <v>2016</v>
      </c>
      <c r="H2323" t="str">
        <f>IF(E2323=10, "October", IF(E2323=11, "November", IF(E2323=12, "December", "na")))</f>
        <v>November</v>
      </c>
      <c r="I2323">
        <v>1</v>
      </c>
      <c r="J2323" t="str">
        <f>IF(AND(E2323=11,OR(F2323=1,F2323=8,F2323=15,F2323=22,F2323=29)),"Tuesday", IF(AND(E2323=11,OR(F2323=2,F2323=9,F2323=16,F2323=23,F2323=30)),"Wednesday",IF(AND(E2323=11,OR(F2323=3,F2323=10,F2323=17,F2323=24,F2323=31)),"Thursday",IF(AND(E2323=11,OR(F2323=4,F2323=11,F2323=18,F2323=25)),"Friday",IF(AND(E2323=11,OR(F2323=5,F2323=12,F2323=19,F2323=26)),"Saturday",IF(AND(E2323=11,OR(F2323=6,F2323=13,F2323=20,F2323=27)),"Sunday",IF(AND(E2323=11,OR(F2323=7,F2323=14,F2323=21,F2323=28)),"Monday","na")))))))</f>
        <v>Friday</v>
      </c>
      <c r="K2323">
        <v>1</v>
      </c>
      <c r="L2323" t="s">
        <v>22262</v>
      </c>
      <c r="M2323" t="str">
        <f>IF(AND(L2323="AM",OR(K2323=12,K2323=1,K2323=2,K2323=3,K2323=4,K2323=5,K2323=6)),"Shift1", IF(OR(AND(L2323="AM",OR(K2323=7,K2323=8,K2323=9,K2323=10,K2323=11)),AND(L2323="PM",OR(K2323=12,K2323=1,K2323=2,K2323=3,K2323=4))),"Shift2",IF(AND(L2323="PM",OR(K2323=5,K2323=6,K2323=7,K2323=8,K2323=9,K2323=10,K2323=11)),"Shift3", "na")))</f>
        <v>Shift2</v>
      </c>
      <c r="N2323" t="str">
        <f>IF(AND(K2323=12,L2323="AM"),"12:00 AM - 1:00 AM", IF(AND(K2323=1,L2323="AM"),"1:00 AM - 2:00 AM",IF(AND(K2323=2,L2323="AM"),"2:00 AM - 3:00 AM",IF(AND(K2323=3,L2323="AM"),"3:00 AM - 4:00 AM",IF(AND(K2323=4,L2323="AM"),"4:00 AM - 5:00 AM",IF(AND(K2323=5,L2323="AM"),"5:00 AM - 6:00 AM",IF(AND(K2323=6,L2323="AM"),"6:00 AM - 7:00 AM",IF(AND(K2323=7,L2323="AM"),"7:00 AM - 8:00 AM",IF(AND(K2323=8,L2323="AM"),"8:00 AM - 9:00 AM",IF(AND(K2323=9,L2323="AM"),"9:00 AM - 10:00 AM",IF(AND(K2323=10,L2323="AM"),"10:00 AM - 11:00 AM",IF(AND(K2323=11,L2323="AM"),"11:00 AM - 12:00 PM",IF(AND(K2323=12,L2323="PM"),"12:00 PM - 1:00 PM",IF(AND(K2323=1,L2323="PM"),"1:00 PM - 2:00 PM",IF(AND(K2323=2,L2323="PM"),"2:00 PM - 3:00 PM",IF(AND(K2323=3,L2323="PM"),"3:00 PM - 4:00 PM",IF(AND(K2323=4,L2323="PM"),"4:00 PM - 5:00 PM",IF(AND(K2323=5,L2323="PM"),"5:00 PM - 6:00 PM",IF(AND(K2323=6,L2323="PM"),"6:00 PM - 7:00 PM",IF(AND(K2323=7,L2323="PM"),"7:00 PM - 8:00 PM",IF(AND(K2323=8,L2323="PM"),"8:00 PM - 9:00 PM",IF(AND(K2323=9,L2323="PM"),"9:00 PM - 10:00 PM",IF(AND(K2323=10,L2323="PM"),"10:00 PM - 11:00 PM",IF(AND(K2323=11,L2323="PM"),"11:00 PM - 12:00 AM","na"))))))))))))))))))))))))</f>
        <v>1:00 PM - 2:00 PM</v>
      </c>
      <c r="O2323" s="1" t="s">
        <v>80</v>
      </c>
      <c r="P2323" s="1" t="s">
        <v>81</v>
      </c>
      <c r="Q2323" s="1" t="s">
        <v>15</v>
      </c>
      <c r="R2323" s="1" t="s">
        <v>16</v>
      </c>
      <c r="S2323" s="1" t="s">
        <v>17</v>
      </c>
      <c r="T2323" s="1" t="s">
        <v>13718</v>
      </c>
    </row>
    <row r="2324" spans="1:20" ht="13" x14ac:dyDescent="0.15">
      <c r="A2324" s="1" t="s">
        <v>4752</v>
      </c>
      <c r="B2324" s="1" t="s">
        <v>4753</v>
      </c>
      <c r="C2324" s="1" t="s">
        <v>4754</v>
      </c>
      <c r="D2324" s="2">
        <v>42678.602083333331</v>
      </c>
      <c r="E2324" s="4">
        <v>11</v>
      </c>
      <c r="F2324">
        <v>4</v>
      </c>
      <c r="G2324">
        <v>2016</v>
      </c>
      <c r="H2324" t="str">
        <f>IF(E2324=10, "October", IF(E2324=11, "November", IF(E2324=12, "December", "na")))</f>
        <v>November</v>
      </c>
      <c r="I2324">
        <v>1</v>
      </c>
      <c r="J2324" t="str">
        <f>IF(AND(E2324=11,OR(F2324=1,F2324=8,F2324=15,F2324=22,F2324=29)),"Tuesday", IF(AND(E2324=11,OR(F2324=2,F2324=9,F2324=16,F2324=23,F2324=30)),"Wednesday",IF(AND(E2324=11,OR(F2324=3,F2324=10,F2324=17,F2324=24,F2324=31)),"Thursday",IF(AND(E2324=11,OR(F2324=4,F2324=11,F2324=18,F2324=25)),"Friday",IF(AND(E2324=11,OR(F2324=5,F2324=12,F2324=19,F2324=26)),"Saturday",IF(AND(E2324=11,OR(F2324=6,F2324=13,F2324=20,F2324=27)),"Sunday",IF(AND(E2324=11,OR(F2324=7,F2324=14,F2324=21,F2324=28)),"Monday","na")))))))</f>
        <v>Friday</v>
      </c>
      <c r="K2324">
        <v>2</v>
      </c>
      <c r="L2324" t="s">
        <v>22262</v>
      </c>
      <c r="M2324" t="str">
        <f>IF(AND(L2324="AM",OR(K2324=12,K2324=1,K2324=2,K2324=3,K2324=4,K2324=5,K2324=6)),"Shift1", IF(OR(AND(L2324="AM",OR(K2324=7,K2324=8,K2324=9,K2324=10,K2324=11)),AND(L2324="PM",OR(K2324=12,K2324=1,K2324=2,K2324=3,K2324=4))),"Shift2",IF(AND(L2324="PM",OR(K2324=5,K2324=6,K2324=7,K2324=8,K2324=9,K2324=10,K2324=11)),"Shift3", "na")))</f>
        <v>Shift2</v>
      </c>
      <c r="N2324" t="str">
        <f>IF(AND(K2324=12,L2324="AM"),"12:00 AM - 1:00 AM", IF(AND(K2324=1,L2324="AM"),"1:00 AM - 2:00 AM",IF(AND(K2324=2,L2324="AM"),"2:00 AM - 3:00 AM",IF(AND(K2324=3,L2324="AM"),"3:00 AM - 4:00 AM",IF(AND(K2324=4,L2324="AM"),"4:00 AM - 5:00 AM",IF(AND(K2324=5,L2324="AM"),"5:00 AM - 6:00 AM",IF(AND(K2324=6,L2324="AM"),"6:00 AM - 7:00 AM",IF(AND(K2324=7,L2324="AM"),"7:00 AM - 8:00 AM",IF(AND(K2324=8,L2324="AM"),"8:00 AM - 9:00 AM",IF(AND(K2324=9,L2324="AM"),"9:00 AM - 10:00 AM",IF(AND(K2324=10,L2324="AM"),"10:00 AM - 11:00 AM",IF(AND(K2324=11,L2324="AM"),"11:00 AM - 12:00 PM",IF(AND(K2324=12,L2324="PM"),"12:00 PM - 1:00 PM",IF(AND(K2324=1,L2324="PM"),"1:00 PM - 2:00 PM",IF(AND(K2324=2,L2324="PM"),"2:00 PM - 3:00 PM",IF(AND(K2324=3,L2324="PM"),"3:00 PM - 4:00 PM",IF(AND(K2324=4,L2324="PM"),"4:00 PM - 5:00 PM",IF(AND(K2324=5,L2324="PM"),"5:00 PM - 6:00 PM",IF(AND(K2324=6,L2324="PM"),"6:00 PM - 7:00 PM",IF(AND(K2324=7,L2324="PM"),"7:00 PM - 8:00 PM",IF(AND(K2324=8,L2324="PM"),"8:00 PM - 9:00 PM",IF(AND(K2324=9,L2324="PM"),"9:00 PM - 10:00 PM",IF(AND(K2324=10,L2324="PM"),"10:00 PM - 11:00 PM",IF(AND(K2324=11,L2324="PM"),"11:00 PM - 12:00 AM","na"))))))))))))))))))))))))</f>
        <v>2:00 PM - 3:00 PM</v>
      </c>
      <c r="O2324" s="1" t="s">
        <v>22</v>
      </c>
      <c r="P2324" s="1" t="s">
        <v>23</v>
      </c>
      <c r="Q2324" s="1" t="s">
        <v>15</v>
      </c>
      <c r="R2324" s="1" t="s">
        <v>16</v>
      </c>
      <c r="S2324" s="1" t="s">
        <v>17</v>
      </c>
      <c r="T2324" s="1" t="s">
        <v>4755</v>
      </c>
    </row>
    <row r="2325" spans="1:20" ht="13" x14ac:dyDescent="0.15">
      <c r="A2325" s="1" t="s">
        <v>11718</v>
      </c>
      <c r="B2325" s="1" t="s">
        <v>11719</v>
      </c>
      <c r="C2325" s="1" t="s">
        <v>11720</v>
      </c>
      <c r="D2325" s="2">
        <v>42678.603472222225</v>
      </c>
      <c r="E2325" s="4">
        <v>11</v>
      </c>
      <c r="F2325">
        <v>4</v>
      </c>
      <c r="G2325">
        <v>2016</v>
      </c>
      <c r="H2325" t="str">
        <f>IF(E2325=10, "October", IF(E2325=11, "November", IF(E2325=12, "December", "na")))</f>
        <v>November</v>
      </c>
      <c r="I2325">
        <v>1</v>
      </c>
      <c r="J2325" t="str">
        <f>IF(AND(E2325=11,OR(F2325=1,F2325=8,F2325=15,F2325=22,F2325=29)),"Tuesday", IF(AND(E2325=11,OR(F2325=2,F2325=9,F2325=16,F2325=23,F2325=30)),"Wednesday",IF(AND(E2325=11,OR(F2325=3,F2325=10,F2325=17,F2325=24,F2325=31)),"Thursday",IF(AND(E2325=11,OR(F2325=4,F2325=11,F2325=18,F2325=25)),"Friday",IF(AND(E2325=11,OR(F2325=5,F2325=12,F2325=19,F2325=26)),"Saturday",IF(AND(E2325=11,OR(F2325=6,F2325=13,F2325=20,F2325=27)),"Sunday",IF(AND(E2325=11,OR(F2325=7,F2325=14,F2325=21,F2325=28)),"Monday","na")))))))</f>
        <v>Friday</v>
      </c>
      <c r="K2325">
        <v>2</v>
      </c>
      <c r="L2325" t="s">
        <v>22262</v>
      </c>
      <c r="M2325" t="str">
        <f>IF(AND(L2325="AM",OR(K2325=12,K2325=1,K2325=2,K2325=3,K2325=4,K2325=5,K2325=6)),"Shift1", IF(OR(AND(L2325="AM",OR(K2325=7,K2325=8,K2325=9,K2325=10,K2325=11)),AND(L2325="PM",OR(K2325=12,K2325=1,K2325=2,K2325=3,K2325=4))),"Shift2",IF(AND(L2325="PM",OR(K2325=5,K2325=6,K2325=7,K2325=8,K2325=9,K2325=10,K2325=11)),"Shift3", "na")))</f>
        <v>Shift2</v>
      </c>
      <c r="N2325" t="str">
        <f>IF(AND(K2325=12,L2325="AM"),"12:00 AM - 1:00 AM", IF(AND(K2325=1,L2325="AM"),"1:00 AM - 2:00 AM",IF(AND(K2325=2,L2325="AM"),"2:00 AM - 3:00 AM",IF(AND(K2325=3,L2325="AM"),"3:00 AM - 4:00 AM",IF(AND(K2325=4,L2325="AM"),"4:00 AM - 5:00 AM",IF(AND(K2325=5,L2325="AM"),"5:00 AM - 6:00 AM",IF(AND(K2325=6,L2325="AM"),"6:00 AM - 7:00 AM",IF(AND(K2325=7,L2325="AM"),"7:00 AM - 8:00 AM",IF(AND(K2325=8,L2325="AM"),"8:00 AM - 9:00 AM",IF(AND(K2325=9,L2325="AM"),"9:00 AM - 10:00 AM",IF(AND(K2325=10,L2325="AM"),"10:00 AM - 11:00 AM",IF(AND(K2325=11,L2325="AM"),"11:00 AM - 12:00 PM",IF(AND(K2325=12,L2325="PM"),"12:00 PM - 1:00 PM",IF(AND(K2325=1,L2325="PM"),"1:00 PM - 2:00 PM",IF(AND(K2325=2,L2325="PM"),"2:00 PM - 3:00 PM",IF(AND(K2325=3,L2325="PM"),"3:00 PM - 4:00 PM",IF(AND(K2325=4,L2325="PM"),"4:00 PM - 5:00 PM",IF(AND(K2325=5,L2325="PM"),"5:00 PM - 6:00 PM",IF(AND(K2325=6,L2325="PM"),"6:00 PM - 7:00 PM",IF(AND(K2325=7,L2325="PM"),"7:00 PM - 8:00 PM",IF(AND(K2325=8,L2325="PM"),"8:00 PM - 9:00 PM",IF(AND(K2325=9,L2325="PM"),"9:00 PM - 10:00 PM",IF(AND(K2325=10,L2325="PM"),"10:00 PM - 11:00 PM",IF(AND(K2325=11,L2325="PM"),"11:00 PM - 12:00 AM","na"))))))))))))))))))))))))</f>
        <v>2:00 PM - 3:00 PM</v>
      </c>
      <c r="O2325" s="1" t="s">
        <v>178</v>
      </c>
      <c r="P2325" s="1" t="s">
        <v>179</v>
      </c>
      <c r="Q2325" s="1" t="s">
        <v>34</v>
      </c>
      <c r="R2325" s="1" t="s">
        <v>16</v>
      </c>
      <c r="S2325" s="1" t="s">
        <v>17</v>
      </c>
      <c r="T2325" s="1" t="s">
        <v>11721</v>
      </c>
    </row>
    <row r="2326" spans="1:20" ht="13" x14ac:dyDescent="0.15">
      <c r="A2326" s="1" t="s">
        <v>7798</v>
      </c>
      <c r="B2326" s="1" t="s">
        <v>7799</v>
      </c>
      <c r="C2326" s="1" t="s">
        <v>7800</v>
      </c>
      <c r="D2326" s="2">
        <v>42678.606249999997</v>
      </c>
      <c r="E2326" s="4">
        <v>11</v>
      </c>
      <c r="F2326">
        <v>4</v>
      </c>
      <c r="G2326">
        <v>2016</v>
      </c>
      <c r="H2326" t="str">
        <f>IF(E2326=10, "October", IF(E2326=11, "November", IF(E2326=12, "December", "na")))</f>
        <v>November</v>
      </c>
      <c r="I2326">
        <v>1</v>
      </c>
      <c r="J2326" t="str">
        <f>IF(AND(E2326=11,OR(F2326=1,F2326=8,F2326=15,F2326=22,F2326=29)),"Tuesday", IF(AND(E2326=11,OR(F2326=2,F2326=9,F2326=16,F2326=23,F2326=30)),"Wednesday",IF(AND(E2326=11,OR(F2326=3,F2326=10,F2326=17,F2326=24,F2326=31)),"Thursday",IF(AND(E2326=11,OR(F2326=4,F2326=11,F2326=18,F2326=25)),"Friday",IF(AND(E2326=11,OR(F2326=5,F2326=12,F2326=19,F2326=26)),"Saturday",IF(AND(E2326=11,OR(F2326=6,F2326=13,F2326=20,F2326=27)),"Sunday",IF(AND(E2326=11,OR(F2326=7,F2326=14,F2326=21,F2326=28)),"Monday","na")))))))</f>
        <v>Friday</v>
      </c>
      <c r="K2326">
        <v>2</v>
      </c>
      <c r="L2326" t="s">
        <v>22262</v>
      </c>
      <c r="M2326" t="str">
        <f>IF(AND(L2326="AM",OR(K2326=12,K2326=1,K2326=2,K2326=3,K2326=4,K2326=5,K2326=6)),"Shift1", IF(OR(AND(L2326="AM",OR(K2326=7,K2326=8,K2326=9,K2326=10,K2326=11)),AND(L2326="PM",OR(K2326=12,K2326=1,K2326=2,K2326=3,K2326=4))),"Shift2",IF(AND(L2326="PM",OR(K2326=5,K2326=6,K2326=7,K2326=8,K2326=9,K2326=10,K2326=11)),"Shift3", "na")))</f>
        <v>Shift2</v>
      </c>
      <c r="N2326" t="str">
        <f>IF(AND(K2326=12,L2326="AM"),"12:00 AM - 1:00 AM", IF(AND(K2326=1,L2326="AM"),"1:00 AM - 2:00 AM",IF(AND(K2326=2,L2326="AM"),"2:00 AM - 3:00 AM",IF(AND(K2326=3,L2326="AM"),"3:00 AM - 4:00 AM",IF(AND(K2326=4,L2326="AM"),"4:00 AM - 5:00 AM",IF(AND(K2326=5,L2326="AM"),"5:00 AM - 6:00 AM",IF(AND(K2326=6,L2326="AM"),"6:00 AM - 7:00 AM",IF(AND(K2326=7,L2326="AM"),"7:00 AM - 8:00 AM",IF(AND(K2326=8,L2326="AM"),"8:00 AM - 9:00 AM",IF(AND(K2326=9,L2326="AM"),"9:00 AM - 10:00 AM",IF(AND(K2326=10,L2326="AM"),"10:00 AM - 11:00 AM",IF(AND(K2326=11,L2326="AM"),"11:00 AM - 12:00 PM",IF(AND(K2326=12,L2326="PM"),"12:00 PM - 1:00 PM",IF(AND(K2326=1,L2326="PM"),"1:00 PM - 2:00 PM",IF(AND(K2326=2,L2326="PM"),"2:00 PM - 3:00 PM",IF(AND(K2326=3,L2326="PM"),"3:00 PM - 4:00 PM",IF(AND(K2326=4,L2326="PM"),"4:00 PM - 5:00 PM",IF(AND(K2326=5,L2326="PM"),"5:00 PM - 6:00 PM",IF(AND(K2326=6,L2326="PM"),"6:00 PM - 7:00 PM",IF(AND(K2326=7,L2326="PM"),"7:00 PM - 8:00 PM",IF(AND(K2326=8,L2326="PM"),"8:00 PM - 9:00 PM",IF(AND(K2326=9,L2326="PM"),"9:00 PM - 10:00 PM",IF(AND(K2326=10,L2326="PM"),"10:00 PM - 11:00 PM",IF(AND(K2326=11,L2326="PM"),"11:00 PM - 12:00 AM","na"))))))))))))))))))))))))</f>
        <v>2:00 PM - 3:00 PM</v>
      </c>
      <c r="O2326" s="1" t="s">
        <v>13</v>
      </c>
      <c r="P2326" s="1" t="s">
        <v>14</v>
      </c>
      <c r="Q2326" s="1" t="s">
        <v>34</v>
      </c>
      <c r="R2326" s="1" t="s">
        <v>16</v>
      </c>
      <c r="S2326" s="1" t="s">
        <v>17</v>
      </c>
      <c r="T2326" s="1" t="s">
        <v>7801</v>
      </c>
    </row>
    <row r="2327" spans="1:20" ht="13" x14ac:dyDescent="0.15">
      <c r="A2327" s="1" t="s">
        <v>467</v>
      </c>
      <c r="B2327" s="1" t="s">
        <v>468</v>
      </c>
      <c r="C2327" s="1" t="s">
        <v>469</v>
      </c>
      <c r="D2327" s="2">
        <v>42678.606944444444</v>
      </c>
      <c r="E2327" s="4">
        <v>11</v>
      </c>
      <c r="F2327">
        <v>4</v>
      </c>
      <c r="G2327">
        <v>2016</v>
      </c>
      <c r="H2327" t="str">
        <f>IF(E2327=10, "October", IF(E2327=11, "November", IF(E2327=12, "December", "na")))</f>
        <v>November</v>
      </c>
      <c r="I2327">
        <v>1</v>
      </c>
      <c r="J2327" t="str">
        <f>IF(AND(E2327=11,OR(F2327=1,F2327=8,F2327=15,F2327=22,F2327=29)),"Tuesday", IF(AND(E2327=11,OR(F2327=2,F2327=9,F2327=16,F2327=23,F2327=30)),"Wednesday",IF(AND(E2327=11,OR(F2327=3,F2327=10,F2327=17,F2327=24,F2327=31)),"Thursday",IF(AND(E2327=11,OR(F2327=4,F2327=11,F2327=18,F2327=25)),"Friday",IF(AND(E2327=11,OR(F2327=5,F2327=12,F2327=19,F2327=26)),"Saturday",IF(AND(E2327=11,OR(F2327=6,F2327=13,F2327=20,F2327=27)),"Sunday",IF(AND(E2327=11,OR(F2327=7,F2327=14,F2327=21,F2327=28)),"Monday","na")))))))</f>
        <v>Friday</v>
      </c>
      <c r="K2327">
        <v>2</v>
      </c>
      <c r="L2327" t="s">
        <v>22262</v>
      </c>
      <c r="M2327" t="str">
        <f>IF(AND(L2327="AM",OR(K2327=12,K2327=1,K2327=2,K2327=3,K2327=4,K2327=5,K2327=6)),"Shift1", IF(OR(AND(L2327="AM",OR(K2327=7,K2327=8,K2327=9,K2327=10,K2327=11)),AND(L2327="PM",OR(K2327=12,K2327=1,K2327=2,K2327=3,K2327=4))),"Shift2",IF(AND(L2327="PM",OR(K2327=5,K2327=6,K2327=7,K2327=8,K2327=9,K2327=10,K2327=11)),"Shift3", "na")))</f>
        <v>Shift2</v>
      </c>
      <c r="N2327" t="str">
        <f>IF(AND(K2327=12,L2327="AM"),"12:00 AM - 1:00 AM", IF(AND(K2327=1,L2327="AM"),"1:00 AM - 2:00 AM",IF(AND(K2327=2,L2327="AM"),"2:00 AM - 3:00 AM",IF(AND(K2327=3,L2327="AM"),"3:00 AM - 4:00 AM",IF(AND(K2327=4,L2327="AM"),"4:00 AM - 5:00 AM",IF(AND(K2327=5,L2327="AM"),"5:00 AM - 6:00 AM",IF(AND(K2327=6,L2327="AM"),"6:00 AM - 7:00 AM",IF(AND(K2327=7,L2327="AM"),"7:00 AM - 8:00 AM",IF(AND(K2327=8,L2327="AM"),"8:00 AM - 9:00 AM",IF(AND(K2327=9,L2327="AM"),"9:00 AM - 10:00 AM",IF(AND(K2327=10,L2327="AM"),"10:00 AM - 11:00 AM",IF(AND(K2327=11,L2327="AM"),"11:00 AM - 12:00 PM",IF(AND(K2327=12,L2327="PM"),"12:00 PM - 1:00 PM",IF(AND(K2327=1,L2327="PM"),"1:00 PM - 2:00 PM",IF(AND(K2327=2,L2327="PM"),"2:00 PM - 3:00 PM",IF(AND(K2327=3,L2327="PM"),"3:00 PM - 4:00 PM",IF(AND(K2327=4,L2327="PM"),"4:00 PM - 5:00 PM",IF(AND(K2327=5,L2327="PM"),"5:00 PM - 6:00 PM",IF(AND(K2327=6,L2327="PM"),"6:00 PM - 7:00 PM",IF(AND(K2327=7,L2327="PM"),"7:00 PM - 8:00 PM",IF(AND(K2327=8,L2327="PM"),"8:00 PM - 9:00 PM",IF(AND(K2327=9,L2327="PM"),"9:00 PM - 10:00 PM",IF(AND(K2327=10,L2327="PM"),"10:00 PM - 11:00 PM",IF(AND(K2327=11,L2327="PM"),"11:00 PM - 12:00 AM","na"))))))))))))))))))))))))</f>
        <v>2:00 PM - 3:00 PM</v>
      </c>
      <c r="O2327" s="1" t="s">
        <v>39</v>
      </c>
      <c r="P2327" s="1" t="s">
        <v>40</v>
      </c>
      <c r="Q2327" s="1" t="s">
        <v>15</v>
      </c>
      <c r="R2327" s="1" t="s">
        <v>16</v>
      </c>
      <c r="S2327" s="1" t="s">
        <v>17</v>
      </c>
      <c r="T2327" s="1" t="s">
        <v>470</v>
      </c>
    </row>
    <row r="2328" spans="1:20" ht="13" x14ac:dyDescent="0.15">
      <c r="A2328" s="1" t="s">
        <v>467</v>
      </c>
      <c r="B2328" s="1" t="s">
        <v>468</v>
      </c>
      <c r="C2328" s="1" t="s">
        <v>471</v>
      </c>
      <c r="D2328" s="2">
        <v>42678.607638888891</v>
      </c>
      <c r="E2328" s="4">
        <v>11</v>
      </c>
      <c r="F2328">
        <v>4</v>
      </c>
      <c r="G2328">
        <v>2016</v>
      </c>
      <c r="H2328" t="str">
        <f>IF(E2328=10, "October", IF(E2328=11, "November", IF(E2328=12, "December", "na")))</f>
        <v>November</v>
      </c>
      <c r="I2328">
        <v>1</v>
      </c>
      <c r="J2328" t="str">
        <f>IF(AND(E2328=11,OR(F2328=1,F2328=8,F2328=15,F2328=22,F2328=29)),"Tuesday", IF(AND(E2328=11,OR(F2328=2,F2328=9,F2328=16,F2328=23,F2328=30)),"Wednesday",IF(AND(E2328=11,OR(F2328=3,F2328=10,F2328=17,F2328=24,F2328=31)),"Thursday",IF(AND(E2328=11,OR(F2328=4,F2328=11,F2328=18,F2328=25)),"Friday",IF(AND(E2328=11,OR(F2328=5,F2328=12,F2328=19,F2328=26)),"Saturday",IF(AND(E2328=11,OR(F2328=6,F2328=13,F2328=20,F2328=27)),"Sunday",IF(AND(E2328=11,OR(F2328=7,F2328=14,F2328=21,F2328=28)),"Monday","na")))))))</f>
        <v>Friday</v>
      </c>
      <c r="K2328">
        <v>2</v>
      </c>
      <c r="L2328" t="s">
        <v>22262</v>
      </c>
      <c r="M2328" t="str">
        <f>IF(AND(L2328="AM",OR(K2328=12,K2328=1,K2328=2,K2328=3,K2328=4,K2328=5,K2328=6)),"Shift1", IF(OR(AND(L2328="AM",OR(K2328=7,K2328=8,K2328=9,K2328=10,K2328=11)),AND(L2328="PM",OR(K2328=12,K2328=1,K2328=2,K2328=3,K2328=4))),"Shift2",IF(AND(L2328="PM",OR(K2328=5,K2328=6,K2328=7,K2328=8,K2328=9,K2328=10,K2328=11)),"Shift3", "na")))</f>
        <v>Shift2</v>
      </c>
      <c r="N2328" t="str">
        <f>IF(AND(K2328=12,L2328="AM"),"12:00 AM - 1:00 AM", IF(AND(K2328=1,L2328="AM"),"1:00 AM - 2:00 AM",IF(AND(K2328=2,L2328="AM"),"2:00 AM - 3:00 AM",IF(AND(K2328=3,L2328="AM"),"3:00 AM - 4:00 AM",IF(AND(K2328=4,L2328="AM"),"4:00 AM - 5:00 AM",IF(AND(K2328=5,L2328="AM"),"5:00 AM - 6:00 AM",IF(AND(K2328=6,L2328="AM"),"6:00 AM - 7:00 AM",IF(AND(K2328=7,L2328="AM"),"7:00 AM - 8:00 AM",IF(AND(K2328=8,L2328="AM"),"8:00 AM - 9:00 AM",IF(AND(K2328=9,L2328="AM"),"9:00 AM - 10:00 AM",IF(AND(K2328=10,L2328="AM"),"10:00 AM - 11:00 AM",IF(AND(K2328=11,L2328="AM"),"11:00 AM - 12:00 PM",IF(AND(K2328=12,L2328="PM"),"12:00 PM - 1:00 PM",IF(AND(K2328=1,L2328="PM"),"1:00 PM - 2:00 PM",IF(AND(K2328=2,L2328="PM"),"2:00 PM - 3:00 PM",IF(AND(K2328=3,L2328="PM"),"3:00 PM - 4:00 PM",IF(AND(K2328=4,L2328="PM"),"4:00 PM - 5:00 PM",IF(AND(K2328=5,L2328="PM"),"5:00 PM - 6:00 PM",IF(AND(K2328=6,L2328="PM"),"6:00 PM - 7:00 PM",IF(AND(K2328=7,L2328="PM"),"7:00 PM - 8:00 PM",IF(AND(K2328=8,L2328="PM"),"8:00 PM - 9:00 PM",IF(AND(K2328=9,L2328="PM"),"9:00 PM - 10:00 PM",IF(AND(K2328=10,L2328="PM"),"10:00 PM - 11:00 PM",IF(AND(K2328=11,L2328="PM"),"11:00 PM - 12:00 AM","na"))))))))))))))))))))))))</f>
        <v>2:00 PM - 3:00 PM</v>
      </c>
      <c r="O2328" s="1" t="s">
        <v>99</v>
      </c>
      <c r="P2328" s="1" t="s">
        <v>100</v>
      </c>
      <c r="Q2328" s="1" t="s">
        <v>15</v>
      </c>
      <c r="R2328" s="1" t="s">
        <v>16</v>
      </c>
      <c r="S2328" s="1" t="s">
        <v>17</v>
      </c>
      <c r="T2328" s="1" t="s">
        <v>472</v>
      </c>
    </row>
    <row r="2329" spans="1:20" ht="13" x14ac:dyDescent="0.15">
      <c r="A2329" s="1" t="s">
        <v>11718</v>
      </c>
      <c r="B2329" s="1" t="s">
        <v>11719</v>
      </c>
      <c r="C2329" s="1" t="s">
        <v>11722</v>
      </c>
      <c r="D2329" s="2">
        <v>42678.627083333333</v>
      </c>
      <c r="E2329" s="4">
        <v>11</v>
      </c>
      <c r="F2329">
        <v>4</v>
      </c>
      <c r="G2329">
        <v>2016</v>
      </c>
      <c r="H2329" t="str">
        <f>IF(E2329=10, "October", IF(E2329=11, "November", IF(E2329=12, "December", "na")))</f>
        <v>November</v>
      </c>
      <c r="I2329">
        <v>1</v>
      </c>
      <c r="J2329" t="str">
        <f>IF(AND(E2329=11,OR(F2329=1,F2329=8,F2329=15,F2329=22,F2329=29)),"Tuesday", IF(AND(E2329=11,OR(F2329=2,F2329=9,F2329=16,F2329=23,F2329=30)),"Wednesday",IF(AND(E2329=11,OR(F2329=3,F2329=10,F2329=17,F2329=24,F2329=31)),"Thursday",IF(AND(E2329=11,OR(F2329=4,F2329=11,F2329=18,F2329=25)),"Friday",IF(AND(E2329=11,OR(F2329=5,F2329=12,F2329=19,F2329=26)),"Saturday",IF(AND(E2329=11,OR(F2329=6,F2329=13,F2329=20,F2329=27)),"Sunday",IF(AND(E2329=11,OR(F2329=7,F2329=14,F2329=21,F2329=28)),"Monday","na")))))))</f>
        <v>Friday</v>
      </c>
      <c r="K2329">
        <v>3</v>
      </c>
      <c r="L2329" t="s">
        <v>22262</v>
      </c>
      <c r="M2329" t="str">
        <f>IF(AND(L2329="AM",OR(K2329=12,K2329=1,K2329=2,K2329=3,K2329=4,K2329=5,K2329=6)),"Shift1", IF(OR(AND(L2329="AM",OR(K2329=7,K2329=8,K2329=9,K2329=10,K2329=11)),AND(L2329="PM",OR(K2329=12,K2329=1,K2329=2,K2329=3,K2329=4))),"Shift2",IF(AND(L2329="PM",OR(K2329=5,K2329=6,K2329=7,K2329=8,K2329=9,K2329=10,K2329=11)),"Shift3", "na")))</f>
        <v>Shift2</v>
      </c>
      <c r="N2329" t="str">
        <f>IF(AND(K2329=12,L2329="AM"),"12:00 AM - 1:00 AM", IF(AND(K2329=1,L2329="AM"),"1:00 AM - 2:00 AM",IF(AND(K2329=2,L2329="AM"),"2:00 AM - 3:00 AM",IF(AND(K2329=3,L2329="AM"),"3:00 AM - 4:00 AM",IF(AND(K2329=4,L2329="AM"),"4:00 AM - 5:00 AM",IF(AND(K2329=5,L2329="AM"),"5:00 AM - 6:00 AM",IF(AND(K2329=6,L2329="AM"),"6:00 AM - 7:00 AM",IF(AND(K2329=7,L2329="AM"),"7:00 AM - 8:00 AM",IF(AND(K2329=8,L2329="AM"),"8:00 AM - 9:00 AM",IF(AND(K2329=9,L2329="AM"),"9:00 AM - 10:00 AM",IF(AND(K2329=10,L2329="AM"),"10:00 AM - 11:00 AM",IF(AND(K2329=11,L2329="AM"),"11:00 AM - 12:00 PM",IF(AND(K2329=12,L2329="PM"),"12:00 PM - 1:00 PM",IF(AND(K2329=1,L2329="PM"),"1:00 PM - 2:00 PM",IF(AND(K2329=2,L2329="PM"),"2:00 PM - 3:00 PM",IF(AND(K2329=3,L2329="PM"),"3:00 PM - 4:00 PM",IF(AND(K2329=4,L2329="PM"),"4:00 PM - 5:00 PM",IF(AND(K2329=5,L2329="PM"),"5:00 PM - 6:00 PM",IF(AND(K2329=6,L2329="PM"),"6:00 PM - 7:00 PM",IF(AND(K2329=7,L2329="PM"),"7:00 PM - 8:00 PM",IF(AND(K2329=8,L2329="PM"),"8:00 PM - 9:00 PM",IF(AND(K2329=9,L2329="PM"),"9:00 PM - 10:00 PM",IF(AND(K2329=10,L2329="PM"),"10:00 PM - 11:00 PM",IF(AND(K2329=11,L2329="PM"),"11:00 PM - 12:00 AM","na"))))))))))))))))))))))))</f>
        <v>3:00 PM - 4:00 PM</v>
      </c>
      <c r="O2329" s="1" t="s">
        <v>49</v>
      </c>
      <c r="P2329" s="1" t="s">
        <v>50</v>
      </c>
      <c r="Q2329" s="1" t="s">
        <v>34</v>
      </c>
      <c r="R2329" s="1" t="s">
        <v>16</v>
      </c>
      <c r="S2329" s="1" t="s">
        <v>17</v>
      </c>
      <c r="T2329" s="1" t="s">
        <v>11723</v>
      </c>
    </row>
    <row r="2330" spans="1:20" ht="13" x14ac:dyDescent="0.15">
      <c r="A2330" s="1" t="s">
        <v>507</v>
      </c>
      <c r="B2330" s="1" t="s">
        <v>508</v>
      </c>
      <c r="C2330" s="1" t="s">
        <v>509</v>
      </c>
      <c r="D2330" s="2">
        <v>42678.630555555559</v>
      </c>
      <c r="E2330" s="4">
        <v>11</v>
      </c>
      <c r="F2330">
        <v>4</v>
      </c>
      <c r="G2330">
        <v>2016</v>
      </c>
      <c r="H2330" t="str">
        <f>IF(E2330=10, "October", IF(E2330=11, "November", IF(E2330=12, "December", "na")))</f>
        <v>November</v>
      </c>
      <c r="I2330">
        <v>1</v>
      </c>
      <c r="J2330" t="str">
        <f>IF(AND(E2330=11,OR(F2330=1,F2330=8,F2330=15,F2330=22,F2330=29)),"Tuesday", IF(AND(E2330=11,OR(F2330=2,F2330=9,F2330=16,F2330=23,F2330=30)),"Wednesday",IF(AND(E2330=11,OR(F2330=3,F2330=10,F2330=17,F2330=24,F2330=31)),"Thursday",IF(AND(E2330=11,OR(F2330=4,F2330=11,F2330=18,F2330=25)),"Friday",IF(AND(E2330=11,OR(F2330=5,F2330=12,F2330=19,F2330=26)),"Saturday",IF(AND(E2330=11,OR(F2330=6,F2330=13,F2330=20,F2330=27)),"Sunday",IF(AND(E2330=11,OR(F2330=7,F2330=14,F2330=21,F2330=28)),"Monday","na")))))))</f>
        <v>Friday</v>
      </c>
      <c r="K2330">
        <v>3</v>
      </c>
      <c r="L2330" t="s">
        <v>22262</v>
      </c>
      <c r="M2330" t="str">
        <f>IF(AND(L2330="AM",OR(K2330=12,K2330=1,K2330=2,K2330=3,K2330=4,K2330=5,K2330=6)),"Shift1", IF(OR(AND(L2330="AM",OR(K2330=7,K2330=8,K2330=9,K2330=10,K2330=11)),AND(L2330="PM",OR(K2330=12,K2330=1,K2330=2,K2330=3,K2330=4))),"Shift2",IF(AND(L2330="PM",OR(K2330=5,K2330=6,K2330=7,K2330=8,K2330=9,K2330=10,K2330=11)),"Shift3", "na")))</f>
        <v>Shift2</v>
      </c>
      <c r="N2330" t="str">
        <f>IF(AND(K2330=12,L2330="AM"),"12:00 AM - 1:00 AM", IF(AND(K2330=1,L2330="AM"),"1:00 AM - 2:00 AM",IF(AND(K2330=2,L2330="AM"),"2:00 AM - 3:00 AM",IF(AND(K2330=3,L2330="AM"),"3:00 AM - 4:00 AM",IF(AND(K2330=4,L2330="AM"),"4:00 AM - 5:00 AM",IF(AND(K2330=5,L2330="AM"),"5:00 AM - 6:00 AM",IF(AND(K2330=6,L2330="AM"),"6:00 AM - 7:00 AM",IF(AND(K2330=7,L2330="AM"),"7:00 AM - 8:00 AM",IF(AND(K2330=8,L2330="AM"),"8:00 AM - 9:00 AM",IF(AND(K2330=9,L2330="AM"),"9:00 AM - 10:00 AM",IF(AND(K2330=10,L2330="AM"),"10:00 AM - 11:00 AM",IF(AND(K2330=11,L2330="AM"),"11:00 AM - 12:00 PM",IF(AND(K2330=12,L2330="PM"),"12:00 PM - 1:00 PM",IF(AND(K2330=1,L2330="PM"),"1:00 PM - 2:00 PM",IF(AND(K2330=2,L2330="PM"),"2:00 PM - 3:00 PM",IF(AND(K2330=3,L2330="PM"),"3:00 PM - 4:00 PM",IF(AND(K2330=4,L2330="PM"),"4:00 PM - 5:00 PM",IF(AND(K2330=5,L2330="PM"),"5:00 PM - 6:00 PM",IF(AND(K2330=6,L2330="PM"),"6:00 PM - 7:00 PM",IF(AND(K2330=7,L2330="PM"),"7:00 PM - 8:00 PM",IF(AND(K2330=8,L2330="PM"),"8:00 PM - 9:00 PM",IF(AND(K2330=9,L2330="PM"),"9:00 PM - 10:00 PM",IF(AND(K2330=10,L2330="PM"),"10:00 PM - 11:00 PM",IF(AND(K2330=11,L2330="PM"),"11:00 PM - 12:00 AM","na"))))))))))))))))))))))))</f>
        <v>3:00 PM - 4:00 PM</v>
      </c>
      <c r="O2330" s="1" t="s">
        <v>510</v>
      </c>
      <c r="P2330" s="1" t="s">
        <v>511</v>
      </c>
      <c r="Q2330" s="1" t="s">
        <v>15</v>
      </c>
      <c r="R2330" s="1" t="s">
        <v>16</v>
      </c>
      <c r="S2330" s="1" t="s">
        <v>17</v>
      </c>
      <c r="T2330" s="1" t="s">
        <v>512</v>
      </c>
    </row>
    <row r="2331" spans="1:20" ht="13" x14ac:dyDescent="0.15">
      <c r="A2331" s="1" t="s">
        <v>12899</v>
      </c>
      <c r="B2331" s="1" t="s">
        <v>12900</v>
      </c>
      <c r="C2331" s="1" t="s">
        <v>12901</v>
      </c>
      <c r="D2331" s="2">
        <v>42678.635416666664</v>
      </c>
      <c r="E2331" s="4">
        <v>11</v>
      </c>
      <c r="F2331">
        <v>4</v>
      </c>
      <c r="G2331">
        <v>2016</v>
      </c>
      <c r="H2331" t="str">
        <f>IF(E2331=10, "October", IF(E2331=11, "November", IF(E2331=12, "December", "na")))</f>
        <v>November</v>
      </c>
      <c r="I2331">
        <v>1</v>
      </c>
      <c r="J2331" t="str">
        <f>IF(AND(E2331=11,OR(F2331=1,F2331=8,F2331=15,F2331=22,F2331=29)),"Tuesday", IF(AND(E2331=11,OR(F2331=2,F2331=9,F2331=16,F2331=23,F2331=30)),"Wednesday",IF(AND(E2331=11,OR(F2331=3,F2331=10,F2331=17,F2331=24,F2331=31)),"Thursday",IF(AND(E2331=11,OR(F2331=4,F2331=11,F2331=18,F2331=25)),"Friday",IF(AND(E2331=11,OR(F2331=5,F2331=12,F2331=19,F2331=26)),"Saturday",IF(AND(E2331=11,OR(F2331=6,F2331=13,F2331=20,F2331=27)),"Sunday",IF(AND(E2331=11,OR(F2331=7,F2331=14,F2331=21,F2331=28)),"Monday","na")))))))</f>
        <v>Friday</v>
      </c>
      <c r="K2331">
        <v>3</v>
      </c>
      <c r="L2331" t="s">
        <v>22262</v>
      </c>
      <c r="M2331" t="str">
        <f>IF(AND(L2331="AM",OR(K2331=12,K2331=1,K2331=2,K2331=3,K2331=4,K2331=5,K2331=6)),"Shift1", IF(OR(AND(L2331="AM",OR(K2331=7,K2331=8,K2331=9,K2331=10,K2331=11)),AND(L2331="PM",OR(K2331=12,K2331=1,K2331=2,K2331=3,K2331=4))),"Shift2",IF(AND(L2331="PM",OR(K2331=5,K2331=6,K2331=7,K2331=8,K2331=9,K2331=10,K2331=11)),"Shift3", "na")))</f>
        <v>Shift2</v>
      </c>
      <c r="N2331" t="str">
        <f>IF(AND(K2331=12,L2331="AM"),"12:00 AM - 1:00 AM", IF(AND(K2331=1,L2331="AM"),"1:00 AM - 2:00 AM",IF(AND(K2331=2,L2331="AM"),"2:00 AM - 3:00 AM",IF(AND(K2331=3,L2331="AM"),"3:00 AM - 4:00 AM",IF(AND(K2331=4,L2331="AM"),"4:00 AM - 5:00 AM",IF(AND(K2331=5,L2331="AM"),"5:00 AM - 6:00 AM",IF(AND(K2331=6,L2331="AM"),"6:00 AM - 7:00 AM",IF(AND(K2331=7,L2331="AM"),"7:00 AM - 8:00 AM",IF(AND(K2331=8,L2331="AM"),"8:00 AM - 9:00 AM",IF(AND(K2331=9,L2331="AM"),"9:00 AM - 10:00 AM",IF(AND(K2331=10,L2331="AM"),"10:00 AM - 11:00 AM",IF(AND(K2331=11,L2331="AM"),"11:00 AM - 12:00 PM",IF(AND(K2331=12,L2331="PM"),"12:00 PM - 1:00 PM",IF(AND(K2331=1,L2331="PM"),"1:00 PM - 2:00 PM",IF(AND(K2331=2,L2331="PM"),"2:00 PM - 3:00 PM",IF(AND(K2331=3,L2331="PM"),"3:00 PM - 4:00 PM",IF(AND(K2331=4,L2331="PM"),"4:00 PM - 5:00 PM",IF(AND(K2331=5,L2331="PM"),"5:00 PM - 6:00 PM",IF(AND(K2331=6,L2331="PM"),"6:00 PM - 7:00 PM",IF(AND(K2331=7,L2331="PM"),"7:00 PM - 8:00 PM",IF(AND(K2331=8,L2331="PM"),"8:00 PM - 9:00 PM",IF(AND(K2331=9,L2331="PM"),"9:00 PM - 10:00 PM",IF(AND(K2331=10,L2331="PM"),"10:00 PM - 11:00 PM",IF(AND(K2331=11,L2331="PM"),"11:00 PM - 12:00 AM","na"))))))))))))))))))))))))</f>
        <v>3:00 PM - 4:00 PM</v>
      </c>
      <c r="O2331" s="1" t="s">
        <v>355</v>
      </c>
      <c r="P2331" s="1" t="s">
        <v>356</v>
      </c>
      <c r="Q2331" s="1" t="s">
        <v>15</v>
      </c>
      <c r="R2331" s="1" t="s">
        <v>16</v>
      </c>
      <c r="S2331" s="1" t="s">
        <v>17</v>
      </c>
      <c r="T2331" s="1" t="s">
        <v>12902</v>
      </c>
    </row>
    <row r="2332" spans="1:20" ht="13" x14ac:dyDescent="0.15">
      <c r="A2332" s="1" t="s">
        <v>11718</v>
      </c>
      <c r="B2332" s="1" t="s">
        <v>11719</v>
      </c>
      <c r="C2332" s="1" t="s">
        <v>11724</v>
      </c>
      <c r="D2332" s="2">
        <v>42678.637499999997</v>
      </c>
      <c r="E2332" s="4">
        <v>11</v>
      </c>
      <c r="F2332">
        <v>4</v>
      </c>
      <c r="G2332">
        <v>2016</v>
      </c>
      <c r="H2332" t="str">
        <f>IF(E2332=10, "October", IF(E2332=11, "November", IF(E2332=12, "December", "na")))</f>
        <v>November</v>
      </c>
      <c r="I2332">
        <v>1</v>
      </c>
      <c r="J2332" t="str">
        <f>IF(AND(E2332=11,OR(F2332=1,F2332=8,F2332=15,F2332=22,F2332=29)),"Tuesday", IF(AND(E2332=11,OR(F2332=2,F2332=9,F2332=16,F2332=23,F2332=30)),"Wednesday",IF(AND(E2332=11,OR(F2332=3,F2332=10,F2332=17,F2332=24,F2332=31)),"Thursday",IF(AND(E2332=11,OR(F2332=4,F2332=11,F2332=18,F2332=25)),"Friday",IF(AND(E2332=11,OR(F2332=5,F2332=12,F2332=19,F2332=26)),"Saturday",IF(AND(E2332=11,OR(F2332=6,F2332=13,F2332=20,F2332=27)),"Sunday",IF(AND(E2332=11,OR(F2332=7,F2332=14,F2332=21,F2332=28)),"Monday","na")))))))</f>
        <v>Friday</v>
      </c>
      <c r="K2332">
        <v>3</v>
      </c>
      <c r="L2332" t="s">
        <v>22262</v>
      </c>
      <c r="M2332" t="str">
        <f>IF(AND(L2332="AM",OR(K2332=12,K2332=1,K2332=2,K2332=3,K2332=4,K2332=5,K2332=6)),"Shift1", IF(OR(AND(L2332="AM",OR(K2332=7,K2332=8,K2332=9,K2332=10,K2332=11)),AND(L2332="PM",OR(K2332=12,K2332=1,K2332=2,K2332=3,K2332=4))),"Shift2",IF(AND(L2332="PM",OR(K2332=5,K2332=6,K2332=7,K2332=8,K2332=9,K2332=10,K2332=11)),"Shift3", "na")))</f>
        <v>Shift2</v>
      </c>
      <c r="N2332" t="str">
        <f>IF(AND(K2332=12,L2332="AM"),"12:00 AM - 1:00 AM", IF(AND(K2332=1,L2332="AM"),"1:00 AM - 2:00 AM",IF(AND(K2332=2,L2332="AM"),"2:00 AM - 3:00 AM",IF(AND(K2332=3,L2332="AM"),"3:00 AM - 4:00 AM",IF(AND(K2332=4,L2332="AM"),"4:00 AM - 5:00 AM",IF(AND(K2332=5,L2332="AM"),"5:00 AM - 6:00 AM",IF(AND(K2332=6,L2332="AM"),"6:00 AM - 7:00 AM",IF(AND(K2332=7,L2332="AM"),"7:00 AM - 8:00 AM",IF(AND(K2332=8,L2332="AM"),"8:00 AM - 9:00 AM",IF(AND(K2332=9,L2332="AM"),"9:00 AM - 10:00 AM",IF(AND(K2332=10,L2332="AM"),"10:00 AM - 11:00 AM",IF(AND(K2332=11,L2332="AM"),"11:00 AM - 12:00 PM",IF(AND(K2332=12,L2332="PM"),"12:00 PM - 1:00 PM",IF(AND(K2332=1,L2332="PM"),"1:00 PM - 2:00 PM",IF(AND(K2332=2,L2332="PM"),"2:00 PM - 3:00 PM",IF(AND(K2332=3,L2332="PM"),"3:00 PM - 4:00 PM",IF(AND(K2332=4,L2332="PM"),"4:00 PM - 5:00 PM",IF(AND(K2332=5,L2332="PM"),"5:00 PM - 6:00 PM",IF(AND(K2332=6,L2332="PM"),"6:00 PM - 7:00 PM",IF(AND(K2332=7,L2332="PM"),"7:00 PM - 8:00 PM",IF(AND(K2332=8,L2332="PM"),"8:00 PM - 9:00 PM",IF(AND(K2332=9,L2332="PM"),"9:00 PM - 10:00 PM",IF(AND(K2332=10,L2332="PM"),"10:00 PM - 11:00 PM",IF(AND(K2332=11,L2332="PM"),"11:00 PM - 12:00 AM","na"))))))))))))))))))))))))</f>
        <v>3:00 PM - 4:00 PM</v>
      </c>
      <c r="O2332" s="1" t="s">
        <v>141</v>
      </c>
      <c r="P2332" s="1" t="s">
        <v>142</v>
      </c>
      <c r="Q2332" s="1" t="s">
        <v>34</v>
      </c>
      <c r="R2332" s="1" t="s">
        <v>16</v>
      </c>
      <c r="S2332" s="1" t="s">
        <v>17</v>
      </c>
      <c r="T2332" s="1" t="s">
        <v>11725</v>
      </c>
    </row>
    <row r="2333" spans="1:20" ht="13" x14ac:dyDescent="0.15">
      <c r="A2333" s="1" t="s">
        <v>16138</v>
      </c>
      <c r="B2333" s="1" t="s">
        <v>16139</v>
      </c>
      <c r="C2333" s="1" t="s">
        <v>16140</v>
      </c>
      <c r="D2333" s="2">
        <v>42678.65</v>
      </c>
      <c r="E2333" s="4">
        <v>11</v>
      </c>
      <c r="F2333">
        <v>4</v>
      </c>
      <c r="G2333">
        <v>2016</v>
      </c>
      <c r="H2333" t="str">
        <f>IF(E2333=10, "October", IF(E2333=11, "November", IF(E2333=12, "December", "na")))</f>
        <v>November</v>
      </c>
      <c r="I2333">
        <v>1</v>
      </c>
      <c r="J2333" t="str">
        <f>IF(AND(E2333=11,OR(F2333=1,F2333=8,F2333=15,F2333=22,F2333=29)),"Tuesday", IF(AND(E2333=11,OR(F2333=2,F2333=9,F2333=16,F2333=23,F2333=30)),"Wednesday",IF(AND(E2333=11,OR(F2333=3,F2333=10,F2333=17,F2333=24,F2333=31)),"Thursday",IF(AND(E2333=11,OR(F2333=4,F2333=11,F2333=18,F2333=25)),"Friday",IF(AND(E2333=11,OR(F2333=5,F2333=12,F2333=19,F2333=26)),"Saturday",IF(AND(E2333=11,OR(F2333=6,F2333=13,F2333=20,F2333=27)),"Sunday",IF(AND(E2333=11,OR(F2333=7,F2333=14,F2333=21,F2333=28)),"Monday","na")))))))</f>
        <v>Friday</v>
      </c>
      <c r="K2333">
        <v>3</v>
      </c>
      <c r="L2333" t="s">
        <v>22262</v>
      </c>
      <c r="M2333" t="str">
        <f>IF(AND(L2333="AM",OR(K2333=12,K2333=1,K2333=2,K2333=3,K2333=4,K2333=5,K2333=6)),"Shift1", IF(OR(AND(L2333="AM",OR(K2333=7,K2333=8,K2333=9,K2333=10,K2333=11)),AND(L2333="PM",OR(K2333=12,K2333=1,K2333=2,K2333=3,K2333=4))),"Shift2",IF(AND(L2333="PM",OR(K2333=5,K2333=6,K2333=7,K2333=8,K2333=9,K2333=10,K2333=11)),"Shift3", "na")))</f>
        <v>Shift2</v>
      </c>
      <c r="N2333" t="str">
        <f>IF(AND(K2333=12,L2333="AM"),"12:00 AM - 1:00 AM", IF(AND(K2333=1,L2333="AM"),"1:00 AM - 2:00 AM",IF(AND(K2333=2,L2333="AM"),"2:00 AM - 3:00 AM",IF(AND(K2333=3,L2333="AM"),"3:00 AM - 4:00 AM",IF(AND(K2333=4,L2333="AM"),"4:00 AM - 5:00 AM",IF(AND(K2333=5,L2333="AM"),"5:00 AM - 6:00 AM",IF(AND(K2333=6,L2333="AM"),"6:00 AM - 7:00 AM",IF(AND(K2333=7,L2333="AM"),"7:00 AM - 8:00 AM",IF(AND(K2333=8,L2333="AM"),"8:00 AM - 9:00 AM",IF(AND(K2333=9,L2333="AM"),"9:00 AM - 10:00 AM",IF(AND(K2333=10,L2333="AM"),"10:00 AM - 11:00 AM",IF(AND(K2333=11,L2333="AM"),"11:00 AM - 12:00 PM",IF(AND(K2333=12,L2333="PM"),"12:00 PM - 1:00 PM",IF(AND(K2333=1,L2333="PM"),"1:00 PM - 2:00 PM",IF(AND(K2333=2,L2333="PM"),"2:00 PM - 3:00 PM",IF(AND(K2333=3,L2333="PM"),"3:00 PM - 4:00 PM",IF(AND(K2333=4,L2333="PM"),"4:00 PM - 5:00 PM",IF(AND(K2333=5,L2333="PM"),"5:00 PM - 6:00 PM",IF(AND(K2333=6,L2333="PM"),"6:00 PM - 7:00 PM",IF(AND(K2333=7,L2333="PM"),"7:00 PM - 8:00 PM",IF(AND(K2333=8,L2333="PM"),"8:00 PM - 9:00 PM",IF(AND(K2333=9,L2333="PM"),"9:00 PM - 10:00 PM",IF(AND(K2333=10,L2333="PM"),"10:00 PM - 11:00 PM",IF(AND(K2333=11,L2333="PM"),"11:00 PM - 12:00 AM","na"))))))))))))))))))))))))</f>
        <v>3:00 PM - 4:00 PM</v>
      </c>
      <c r="O2333" s="1" t="s">
        <v>1350</v>
      </c>
      <c r="P2333" s="1" t="s">
        <v>1351</v>
      </c>
      <c r="Q2333" s="1" t="s">
        <v>15</v>
      </c>
      <c r="R2333" s="1" t="s">
        <v>16</v>
      </c>
      <c r="S2333" s="1" t="s">
        <v>17</v>
      </c>
      <c r="T2333" s="1" t="s">
        <v>16141</v>
      </c>
    </row>
    <row r="2334" spans="1:20" ht="13" x14ac:dyDescent="0.15">
      <c r="A2334" s="1" t="s">
        <v>18761</v>
      </c>
      <c r="B2334" s="1" t="s">
        <v>18762</v>
      </c>
      <c r="C2334" s="1" t="s">
        <v>18763</v>
      </c>
      <c r="D2334" s="2">
        <v>42678.65</v>
      </c>
      <c r="E2334" s="4">
        <v>11</v>
      </c>
      <c r="F2334">
        <v>4</v>
      </c>
      <c r="G2334">
        <v>2016</v>
      </c>
      <c r="H2334" t="str">
        <f>IF(E2334=10, "October", IF(E2334=11, "November", IF(E2334=12, "December", "na")))</f>
        <v>November</v>
      </c>
      <c r="I2334">
        <v>1</v>
      </c>
      <c r="J2334" t="str">
        <f>IF(AND(E2334=11,OR(F2334=1,F2334=8,F2334=15,F2334=22,F2334=29)),"Tuesday", IF(AND(E2334=11,OR(F2334=2,F2334=9,F2334=16,F2334=23,F2334=30)),"Wednesday",IF(AND(E2334=11,OR(F2334=3,F2334=10,F2334=17,F2334=24,F2334=31)),"Thursday",IF(AND(E2334=11,OR(F2334=4,F2334=11,F2334=18,F2334=25)),"Friday",IF(AND(E2334=11,OR(F2334=5,F2334=12,F2334=19,F2334=26)),"Saturday",IF(AND(E2334=11,OR(F2334=6,F2334=13,F2334=20,F2334=27)),"Sunday",IF(AND(E2334=11,OR(F2334=7,F2334=14,F2334=21,F2334=28)),"Monday","na")))))))</f>
        <v>Friday</v>
      </c>
      <c r="K2334">
        <v>3</v>
      </c>
      <c r="L2334" t="s">
        <v>22262</v>
      </c>
      <c r="M2334" t="str">
        <f>IF(AND(L2334="AM",OR(K2334=12,K2334=1,K2334=2,K2334=3,K2334=4,K2334=5,K2334=6)),"Shift1", IF(OR(AND(L2334="AM",OR(K2334=7,K2334=8,K2334=9,K2334=10,K2334=11)),AND(L2334="PM",OR(K2334=12,K2334=1,K2334=2,K2334=3,K2334=4))),"Shift2",IF(AND(L2334="PM",OR(K2334=5,K2334=6,K2334=7,K2334=8,K2334=9,K2334=10,K2334=11)),"Shift3", "na")))</f>
        <v>Shift2</v>
      </c>
      <c r="N2334" t="str">
        <f>IF(AND(K2334=12,L2334="AM"),"12:00 AM - 1:00 AM", IF(AND(K2334=1,L2334="AM"),"1:00 AM - 2:00 AM",IF(AND(K2334=2,L2334="AM"),"2:00 AM - 3:00 AM",IF(AND(K2334=3,L2334="AM"),"3:00 AM - 4:00 AM",IF(AND(K2334=4,L2334="AM"),"4:00 AM - 5:00 AM",IF(AND(K2334=5,L2334="AM"),"5:00 AM - 6:00 AM",IF(AND(K2334=6,L2334="AM"),"6:00 AM - 7:00 AM",IF(AND(K2334=7,L2334="AM"),"7:00 AM - 8:00 AM",IF(AND(K2334=8,L2334="AM"),"8:00 AM - 9:00 AM",IF(AND(K2334=9,L2334="AM"),"9:00 AM - 10:00 AM",IF(AND(K2334=10,L2334="AM"),"10:00 AM - 11:00 AM",IF(AND(K2334=11,L2334="AM"),"11:00 AM - 12:00 PM",IF(AND(K2334=12,L2334="PM"),"12:00 PM - 1:00 PM",IF(AND(K2334=1,L2334="PM"),"1:00 PM - 2:00 PM",IF(AND(K2334=2,L2334="PM"),"2:00 PM - 3:00 PM",IF(AND(K2334=3,L2334="PM"),"3:00 PM - 4:00 PM",IF(AND(K2334=4,L2334="PM"),"4:00 PM - 5:00 PM",IF(AND(K2334=5,L2334="PM"),"5:00 PM - 6:00 PM",IF(AND(K2334=6,L2334="PM"),"6:00 PM - 7:00 PM",IF(AND(K2334=7,L2334="PM"),"7:00 PM - 8:00 PM",IF(AND(K2334=8,L2334="PM"),"8:00 PM - 9:00 PM",IF(AND(K2334=9,L2334="PM"),"9:00 PM - 10:00 PM",IF(AND(K2334=10,L2334="PM"),"10:00 PM - 11:00 PM",IF(AND(K2334=11,L2334="PM"),"11:00 PM - 12:00 AM","na"))))))))))))))))))))))))</f>
        <v>3:00 PM - 4:00 PM</v>
      </c>
      <c r="O2334" s="1" t="s">
        <v>26</v>
      </c>
      <c r="P2334" s="1" t="s">
        <v>27</v>
      </c>
      <c r="Q2334" s="1" t="s">
        <v>34</v>
      </c>
      <c r="R2334" s="1" t="s">
        <v>16</v>
      </c>
      <c r="S2334" s="1" t="s">
        <v>17</v>
      </c>
      <c r="T2334" s="1" t="s">
        <v>18764</v>
      </c>
    </row>
    <row r="2335" spans="1:20" ht="13" x14ac:dyDescent="0.15">
      <c r="A2335" s="1" t="s">
        <v>18761</v>
      </c>
      <c r="B2335" s="1" t="s">
        <v>18762</v>
      </c>
      <c r="C2335" s="1" t="s">
        <v>18765</v>
      </c>
      <c r="D2335" s="2">
        <v>42678.65</v>
      </c>
      <c r="E2335" s="4">
        <v>11</v>
      </c>
      <c r="F2335">
        <v>4</v>
      </c>
      <c r="G2335">
        <v>2016</v>
      </c>
      <c r="H2335" t="str">
        <f>IF(E2335=10, "October", IF(E2335=11, "November", IF(E2335=12, "December", "na")))</f>
        <v>November</v>
      </c>
      <c r="I2335">
        <v>1</v>
      </c>
      <c r="J2335" t="str">
        <f>IF(AND(E2335=11,OR(F2335=1,F2335=8,F2335=15,F2335=22,F2335=29)),"Tuesday", IF(AND(E2335=11,OR(F2335=2,F2335=9,F2335=16,F2335=23,F2335=30)),"Wednesday",IF(AND(E2335=11,OR(F2335=3,F2335=10,F2335=17,F2335=24,F2335=31)),"Thursday",IF(AND(E2335=11,OR(F2335=4,F2335=11,F2335=18,F2335=25)),"Friday",IF(AND(E2335=11,OR(F2335=5,F2335=12,F2335=19,F2335=26)),"Saturday",IF(AND(E2335=11,OR(F2335=6,F2335=13,F2335=20,F2335=27)),"Sunday",IF(AND(E2335=11,OR(F2335=7,F2335=14,F2335=21,F2335=28)),"Monday","na")))))))</f>
        <v>Friday</v>
      </c>
      <c r="K2335">
        <v>3</v>
      </c>
      <c r="L2335" t="s">
        <v>22262</v>
      </c>
      <c r="M2335" t="str">
        <f>IF(AND(L2335="AM",OR(K2335=12,K2335=1,K2335=2,K2335=3,K2335=4,K2335=5,K2335=6)),"Shift1", IF(OR(AND(L2335="AM",OR(K2335=7,K2335=8,K2335=9,K2335=10,K2335=11)),AND(L2335="PM",OR(K2335=12,K2335=1,K2335=2,K2335=3,K2335=4))),"Shift2",IF(AND(L2335="PM",OR(K2335=5,K2335=6,K2335=7,K2335=8,K2335=9,K2335=10,K2335=11)),"Shift3", "na")))</f>
        <v>Shift2</v>
      </c>
      <c r="N2335" t="str">
        <f>IF(AND(K2335=12,L2335="AM"),"12:00 AM - 1:00 AM", IF(AND(K2335=1,L2335="AM"),"1:00 AM - 2:00 AM",IF(AND(K2335=2,L2335="AM"),"2:00 AM - 3:00 AM",IF(AND(K2335=3,L2335="AM"),"3:00 AM - 4:00 AM",IF(AND(K2335=4,L2335="AM"),"4:00 AM - 5:00 AM",IF(AND(K2335=5,L2335="AM"),"5:00 AM - 6:00 AM",IF(AND(K2335=6,L2335="AM"),"6:00 AM - 7:00 AM",IF(AND(K2335=7,L2335="AM"),"7:00 AM - 8:00 AM",IF(AND(K2335=8,L2335="AM"),"8:00 AM - 9:00 AM",IF(AND(K2335=9,L2335="AM"),"9:00 AM - 10:00 AM",IF(AND(K2335=10,L2335="AM"),"10:00 AM - 11:00 AM",IF(AND(K2335=11,L2335="AM"),"11:00 AM - 12:00 PM",IF(AND(K2335=12,L2335="PM"),"12:00 PM - 1:00 PM",IF(AND(K2335=1,L2335="PM"),"1:00 PM - 2:00 PM",IF(AND(K2335=2,L2335="PM"),"2:00 PM - 3:00 PM",IF(AND(K2335=3,L2335="PM"),"3:00 PM - 4:00 PM",IF(AND(K2335=4,L2335="PM"),"4:00 PM - 5:00 PM",IF(AND(K2335=5,L2335="PM"),"5:00 PM - 6:00 PM",IF(AND(K2335=6,L2335="PM"),"6:00 PM - 7:00 PM",IF(AND(K2335=7,L2335="PM"),"7:00 PM - 8:00 PM",IF(AND(K2335=8,L2335="PM"),"8:00 PM - 9:00 PM",IF(AND(K2335=9,L2335="PM"),"9:00 PM - 10:00 PM",IF(AND(K2335=10,L2335="PM"),"10:00 PM - 11:00 PM",IF(AND(K2335=11,L2335="PM"),"11:00 PM - 12:00 AM","na"))))))))))))))))))))))))</f>
        <v>3:00 PM - 4:00 PM</v>
      </c>
      <c r="O2335" s="1" t="s">
        <v>141</v>
      </c>
      <c r="P2335" s="1" t="s">
        <v>142</v>
      </c>
      <c r="Q2335" s="1" t="s">
        <v>34</v>
      </c>
      <c r="R2335" s="1" t="s">
        <v>16</v>
      </c>
      <c r="S2335" s="1" t="s">
        <v>17</v>
      </c>
      <c r="T2335" s="1" t="s">
        <v>18766</v>
      </c>
    </row>
    <row r="2336" spans="1:20" ht="13" x14ac:dyDescent="0.15">
      <c r="A2336" s="1" t="s">
        <v>18761</v>
      </c>
      <c r="B2336" s="1" t="s">
        <v>18762</v>
      </c>
      <c r="C2336" s="1" t="s">
        <v>18767</v>
      </c>
      <c r="D2336" s="2">
        <v>42678.65</v>
      </c>
      <c r="E2336" s="4">
        <v>11</v>
      </c>
      <c r="F2336">
        <v>4</v>
      </c>
      <c r="G2336">
        <v>2016</v>
      </c>
      <c r="H2336" t="str">
        <f>IF(E2336=10, "October", IF(E2336=11, "November", IF(E2336=12, "December", "na")))</f>
        <v>November</v>
      </c>
      <c r="I2336">
        <v>1</v>
      </c>
      <c r="J2336" t="str">
        <f>IF(AND(E2336=11,OR(F2336=1,F2336=8,F2336=15,F2336=22,F2336=29)),"Tuesday", IF(AND(E2336=11,OR(F2336=2,F2336=9,F2336=16,F2336=23,F2336=30)),"Wednesday",IF(AND(E2336=11,OR(F2336=3,F2336=10,F2336=17,F2336=24,F2336=31)),"Thursday",IF(AND(E2336=11,OR(F2336=4,F2336=11,F2336=18,F2336=25)),"Friday",IF(AND(E2336=11,OR(F2336=5,F2336=12,F2336=19,F2336=26)),"Saturday",IF(AND(E2336=11,OR(F2336=6,F2336=13,F2336=20,F2336=27)),"Sunday",IF(AND(E2336=11,OR(F2336=7,F2336=14,F2336=21,F2336=28)),"Monday","na")))))))</f>
        <v>Friday</v>
      </c>
      <c r="K2336">
        <v>3</v>
      </c>
      <c r="L2336" t="s">
        <v>22262</v>
      </c>
      <c r="M2336" t="str">
        <f>IF(AND(L2336="AM",OR(K2336=12,K2336=1,K2336=2,K2336=3,K2336=4,K2336=5,K2336=6)),"Shift1", IF(OR(AND(L2336="AM",OR(K2336=7,K2336=8,K2336=9,K2336=10,K2336=11)),AND(L2336="PM",OR(K2336=12,K2336=1,K2336=2,K2336=3,K2336=4))),"Shift2",IF(AND(L2336="PM",OR(K2336=5,K2336=6,K2336=7,K2336=8,K2336=9,K2336=10,K2336=11)),"Shift3", "na")))</f>
        <v>Shift2</v>
      </c>
      <c r="N2336" t="str">
        <f>IF(AND(K2336=12,L2336="AM"),"12:00 AM - 1:00 AM", IF(AND(K2336=1,L2336="AM"),"1:00 AM - 2:00 AM",IF(AND(K2336=2,L2336="AM"),"2:00 AM - 3:00 AM",IF(AND(K2336=3,L2336="AM"),"3:00 AM - 4:00 AM",IF(AND(K2336=4,L2336="AM"),"4:00 AM - 5:00 AM",IF(AND(K2336=5,L2336="AM"),"5:00 AM - 6:00 AM",IF(AND(K2336=6,L2336="AM"),"6:00 AM - 7:00 AM",IF(AND(K2336=7,L2336="AM"),"7:00 AM - 8:00 AM",IF(AND(K2336=8,L2336="AM"),"8:00 AM - 9:00 AM",IF(AND(K2336=9,L2336="AM"),"9:00 AM - 10:00 AM",IF(AND(K2336=10,L2336="AM"),"10:00 AM - 11:00 AM",IF(AND(K2336=11,L2336="AM"),"11:00 AM - 12:00 PM",IF(AND(K2336=12,L2336="PM"),"12:00 PM - 1:00 PM",IF(AND(K2336=1,L2336="PM"),"1:00 PM - 2:00 PM",IF(AND(K2336=2,L2336="PM"),"2:00 PM - 3:00 PM",IF(AND(K2336=3,L2336="PM"),"3:00 PM - 4:00 PM",IF(AND(K2336=4,L2336="PM"),"4:00 PM - 5:00 PM",IF(AND(K2336=5,L2336="PM"),"5:00 PM - 6:00 PM",IF(AND(K2336=6,L2336="PM"),"6:00 PM - 7:00 PM",IF(AND(K2336=7,L2336="PM"),"7:00 PM - 8:00 PM",IF(AND(K2336=8,L2336="PM"),"8:00 PM - 9:00 PM",IF(AND(K2336=9,L2336="PM"),"9:00 PM - 10:00 PM",IF(AND(K2336=10,L2336="PM"),"10:00 PM - 11:00 PM",IF(AND(K2336=11,L2336="PM"),"11:00 PM - 12:00 AM","na"))))))))))))))))))))))))</f>
        <v>3:00 PM - 4:00 PM</v>
      </c>
      <c r="O2336" s="1" t="s">
        <v>109</v>
      </c>
      <c r="P2336" s="1" t="s">
        <v>110</v>
      </c>
      <c r="Q2336" s="1" t="s">
        <v>34</v>
      </c>
      <c r="R2336" s="1" t="s">
        <v>16</v>
      </c>
      <c r="S2336" s="1" t="s">
        <v>17</v>
      </c>
      <c r="T2336" s="1" t="s">
        <v>18768</v>
      </c>
    </row>
    <row r="2337" spans="1:20" ht="13" x14ac:dyDescent="0.15">
      <c r="A2337" s="1" t="s">
        <v>18761</v>
      </c>
      <c r="B2337" s="1" t="s">
        <v>18762</v>
      </c>
      <c r="C2337" s="1" t="s">
        <v>18769</v>
      </c>
      <c r="D2337" s="2">
        <v>42678.650694444441</v>
      </c>
      <c r="E2337" s="4">
        <v>11</v>
      </c>
      <c r="F2337">
        <v>4</v>
      </c>
      <c r="G2337">
        <v>2016</v>
      </c>
      <c r="H2337" t="str">
        <f>IF(E2337=10, "October", IF(E2337=11, "November", IF(E2337=12, "December", "na")))</f>
        <v>November</v>
      </c>
      <c r="I2337">
        <v>1</v>
      </c>
      <c r="J2337" t="str">
        <f>IF(AND(E2337=11,OR(F2337=1,F2337=8,F2337=15,F2337=22,F2337=29)),"Tuesday", IF(AND(E2337=11,OR(F2337=2,F2337=9,F2337=16,F2337=23,F2337=30)),"Wednesday",IF(AND(E2337=11,OR(F2337=3,F2337=10,F2337=17,F2337=24,F2337=31)),"Thursday",IF(AND(E2337=11,OR(F2337=4,F2337=11,F2337=18,F2337=25)),"Friday",IF(AND(E2337=11,OR(F2337=5,F2337=12,F2337=19,F2337=26)),"Saturday",IF(AND(E2337=11,OR(F2337=6,F2337=13,F2337=20,F2337=27)),"Sunday",IF(AND(E2337=11,OR(F2337=7,F2337=14,F2337=21,F2337=28)),"Monday","na")))))))</f>
        <v>Friday</v>
      </c>
      <c r="K2337">
        <v>3</v>
      </c>
      <c r="L2337" t="s">
        <v>22262</v>
      </c>
      <c r="M2337" t="str">
        <f>IF(AND(L2337="AM",OR(K2337=12,K2337=1,K2337=2,K2337=3,K2337=4,K2337=5,K2337=6)),"Shift1", IF(OR(AND(L2337="AM",OR(K2337=7,K2337=8,K2337=9,K2337=10,K2337=11)),AND(L2337="PM",OR(K2337=12,K2337=1,K2337=2,K2337=3,K2337=4))),"Shift2",IF(AND(L2337="PM",OR(K2337=5,K2337=6,K2337=7,K2337=8,K2337=9,K2337=10,K2337=11)),"Shift3", "na")))</f>
        <v>Shift2</v>
      </c>
      <c r="N2337" t="str">
        <f>IF(AND(K2337=12,L2337="AM"),"12:00 AM - 1:00 AM", IF(AND(K2337=1,L2337="AM"),"1:00 AM - 2:00 AM",IF(AND(K2337=2,L2337="AM"),"2:00 AM - 3:00 AM",IF(AND(K2337=3,L2337="AM"),"3:00 AM - 4:00 AM",IF(AND(K2337=4,L2337="AM"),"4:00 AM - 5:00 AM",IF(AND(K2337=5,L2337="AM"),"5:00 AM - 6:00 AM",IF(AND(K2337=6,L2337="AM"),"6:00 AM - 7:00 AM",IF(AND(K2337=7,L2337="AM"),"7:00 AM - 8:00 AM",IF(AND(K2337=8,L2337="AM"),"8:00 AM - 9:00 AM",IF(AND(K2337=9,L2337="AM"),"9:00 AM - 10:00 AM",IF(AND(K2337=10,L2337="AM"),"10:00 AM - 11:00 AM",IF(AND(K2337=11,L2337="AM"),"11:00 AM - 12:00 PM",IF(AND(K2337=12,L2337="PM"),"12:00 PM - 1:00 PM",IF(AND(K2337=1,L2337="PM"),"1:00 PM - 2:00 PM",IF(AND(K2337=2,L2337="PM"),"2:00 PM - 3:00 PM",IF(AND(K2337=3,L2337="PM"),"3:00 PM - 4:00 PM",IF(AND(K2337=4,L2337="PM"),"4:00 PM - 5:00 PM",IF(AND(K2337=5,L2337="PM"),"5:00 PM - 6:00 PM",IF(AND(K2337=6,L2337="PM"),"6:00 PM - 7:00 PM",IF(AND(K2337=7,L2337="PM"),"7:00 PM - 8:00 PM",IF(AND(K2337=8,L2337="PM"),"8:00 PM - 9:00 PM",IF(AND(K2337=9,L2337="PM"),"9:00 PM - 10:00 PM",IF(AND(K2337=10,L2337="PM"),"10:00 PM - 11:00 PM",IF(AND(K2337=11,L2337="PM"),"11:00 PM - 12:00 AM","na"))))))))))))))))))))))))</f>
        <v>3:00 PM - 4:00 PM</v>
      </c>
      <c r="O2337" s="1" t="s">
        <v>218</v>
      </c>
      <c r="P2337" s="1" t="s">
        <v>219</v>
      </c>
      <c r="Q2337" s="1" t="s">
        <v>34</v>
      </c>
      <c r="R2337" s="1" t="s">
        <v>16</v>
      </c>
      <c r="S2337" s="1" t="s">
        <v>17</v>
      </c>
      <c r="T2337" s="1" t="s">
        <v>18770</v>
      </c>
    </row>
    <row r="2338" spans="1:20" ht="13" x14ac:dyDescent="0.15">
      <c r="A2338" s="1" t="s">
        <v>21408</v>
      </c>
      <c r="B2338" s="1" t="s">
        <v>21409</v>
      </c>
      <c r="C2338" s="1" t="s">
        <v>21410</v>
      </c>
      <c r="D2338" s="2">
        <v>42678.660416666666</v>
      </c>
      <c r="E2338" s="4">
        <v>11</v>
      </c>
      <c r="F2338">
        <v>4</v>
      </c>
      <c r="G2338">
        <v>2016</v>
      </c>
      <c r="H2338" t="str">
        <f>IF(E2338=10, "October", IF(E2338=11, "November", IF(E2338=12, "December", "na")))</f>
        <v>November</v>
      </c>
      <c r="I2338">
        <v>1</v>
      </c>
      <c r="J2338" t="str">
        <f>IF(AND(E2338=11,OR(F2338=1,F2338=8,F2338=15,F2338=22,F2338=29)),"Tuesday", IF(AND(E2338=11,OR(F2338=2,F2338=9,F2338=16,F2338=23,F2338=30)),"Wednesday",IF(AND(E2338=11,OR(F2338=3,F2338=10,F2338=17,F2338=24,F2338=31)),"Thursday",IF(AND(E2338=11,OR(F2338=4,F2338=11,F2338=18,F2338=25)),"Friday",IF(AND(E2338=11,OR(F2338=5,F2338=12,F2338=19,F2338=26)),"Saturday",IF(AND(E2338=11,OR(F2338=6,F2338=13,F2338=20,F2338=27)),"Sunday",IF(AND(E2338=11,OR(F2338=7,F2338=14,F2338=21,F2338=28)),"Monday","na")))))))</f>
        <v>Friday</v>
      </c>
      <c r="K2338">
        <v>3</v>
      </c>
      <c r="L2338" t="s">
        <v>22262</v>
      </c>
      <c r="M2338" t="str">
        <f>IF(AND(L2338="AM",OR(K2338=12,K2338=1,K2338=2,K2338=3,K2338=4,K2338=5,K2338=6)),"Shift1", IF(OR(AND(L2338="AM",OR(K2338=7,K2338=8,K2338=9,K2338=10,K2338=11)),AND(L2338="PM",OR(K2338=12,K2338=1,K2338=2,K2338=3,K2338=4))),"Shift2",IF(AND(L2338="PM",OR(K2338=5,K2338=6,K2338=7,K2338=8,K2338=9,K2338=10,K2338=11)),"Shift3", "na")))</f>
        <v>Shift2</v>
      </c>
      <c r="N2338" t="str">
        <f>IF(AND(K2338=12,L2338="AM"),"12:00 AM - 1:00 AM", IF(AND(K2338=1,L2338="AM"),"1:00 AM - 2:00 AM",IF(AND(K2338=2,L2338="AM"),"2:00 AM - 3:00 AM",IF(AND(K2338=3,L2338="AM"),"3:00 AM - 4:00 AM",IF(AND(K2338=4,L2338="AM"),"4:00 AM - 5:00 AM",IF(AND(K2338=5,L2338="AM"),"5:00 AM - 6:00 AM",IF(AND(K2338=6,L2338="AM"),"6:00 AM - 7:00 AM",IF(AND(K2338=7,L2338="AM"),"7:00 AM - 8:00 AM",IF(AND(K2338=8,L2338="AM"),"8:00 AM - 9:00 AM",IF(AND(K2338=9,L2338="AM"),"9:00 AM - 10:00 AM",IF(AND(K2338=10,L2338="AM"),"10:00 AM - 11:00 AM",IF(AND(K2338=11,L2338="AM"),"11:00 AM - 12:00 PM",IF(AND(K2338=12,L2338="PM"),"12:00 PM - 1:00 PM",IF(AND(K2338=1,L2338="PM"),"1:00 PM - 2:00 PM",IF(AND(K2338=2,L2338="PM"),"2:00 PM - 3:00 PM",IF(AND(K2338=3,L2338="PM"),"3:00 PM - 4:00 PM",IF(AND(K2338=4,L2338="PM"),"4:00 PM - 5:00 PM",IF(AND(K2338=5,L2338="PM"),"5:00 PM - 6:00 PM",IF(AND(K2338=6,L2338="PM"),"6:00 PM - 7:00 PM",IF(AND(K2338=7,L2338="PM"),"7:00 PM - 8:00 PM",IF(AND(K2338=8,L2338="PM"),"8:00 PM - 9:00 PM",IF(AND(K2338=9,L2338="PM"),"9:00 PM - 10:00 PM",IF(AND(K2338=10,L2338="PM"),"10:00 PM - 11:00 PM",IF(AND(K2338=11,L2338="PM"),"11:00 PM - 12:00 AM","na"))))))))))))))))))))))))</f>
        <v>3:00 PM - 4:00 PM</v>
      </c>
      <c r="O2338" s="1" t="s">
        <v>141</v>
      </c>
      <c r="P2338" s="1" t="s">
        <v>142</v>
      </c>
      <c r="Q2338" s="1" t="s">
        <v>34</v>
      </c>
      <c r="R2338" s="1" t="s">
        <v>16</v>
      </c>
      <c r="S2338" s="1" t="s">
        <v>17</v>
      </c>
      <c r="T2338" s="1" t="s">
        <v>21411</v>
      </c>
    </row>
    <row r="2339" spans="1:20" ht="13" x14ac:dyDescent="0.15">
      <c r="A2339" s="1" t="s">
        <v>13908</v>
      </c>
      <c r="B2339" s="1" t="s">
        <v>13909</v>
      </c>
      <c r="C2339" s="1" t="s">
        <v>13910</v>
      </c>
      <c r="D2339" s="2">
        <v>42678.663194444445</v>
      </c>
      <c r="E2339" s="4">
        <v>11</v>
      </c>
      <c r="F2339">
        <v>4</v>
      </c>
      <c r="G2339">
        <v>2016</v>
      </c>
      <c r="H2339" t="str">
        <f>IF(E2339=10, "October", IF(E2339=11, "November", IF(E2339=12, "December", "na")))</f>
        <v>November</v>
      </c>
      <c r="I2339">
        <v>1</v>
      </c>
      <c r="J2339" t="str">
        <f>IF(AND(E2339=11,OR(F2339=1,F2339=8,F2339=15,F2339=22,F2339=29)),"Tuesday", IF(AND(E2339=11,OR(F2339=2,F2339=9,F2339=16,F2339=23,F2339=30)),"Wednesday",IF(AND(E2339=11,OR(F2339=3,F2339=10,F2339=17,F2339=24,F2339=31)),"Thursday",IF(AND(E2339=11,OR(F2339=4,F2339=11,F2339=18,F2339=25)),"Friday",IF(AND(E2339=11,OR(F2339=5,F2339=12,F2339=19,F2339=26)),"Saturday",IF(AND(E2339=11,OR(F2339=6,F2339=13,F2339=20,F2339=27)),"Sunday",IF(AND(E2339=11,OR(F2339=7,F2339=14,F2339=21,F2339=28)),"Monday","na")))))))</f>
        <v>Friday</v>
      </c>
      <c r="K2339">
        <v>3</v>
      </c>
      <c r="L2339" t="s">
        <v>22262</v>
      </c>
      <c r="M2339" t="str">
        <f>IF(AND(L2339="AM",OR(K2339=12,K2339=1,K2339=2,K2339=3,K2339=4,K2339=5,K2339=6)),"Shift1", IF(OR(AND(L2339="AM",OR(K2339=7,K2339=8,K2339=9,K2339=10,K2339=11)),AND(L2339="PM",OR(K2339=12,K2339=1,K2339=2,K2339=3,K2339=4))),"Shift2",IF(AND(L2339="PM",OR(K2339=5,K2339=6,K2339=7,K2339=8,K2339=9,K2339=10,K2339=11)),"Shift3", "na")))</f>
        <v>Shift2</v>
      </c>
      <c r="N2339" t="str">
        <f>IF(AND(K2339=12,L2339="AM"),"12:00 AM - 1:00 AM", IF(AND(K2339=1,L2339="AM"),"1:00 AM - 2:00 AM",IF(AND(K2339=2,L2339="AM"),"2:00 AM - 3:00 AM",IF(AND(K2339=3,L2339="AM"),"3:00 AM - 4:00 AM",IF(AND(K2339=4,L2339="AM"),"4:00 AM - 5:00 AM",IF(AND(K2339=5,L2339="AM"),"5:00 AM - 6:00 AM",IF(AND(K2339=6,L2339="AM"),"6:00 AM - 7:00 AM",IF(AND(K2339=7,L2339="AM"),"7:00 AM - 8:00 AM",IF(AND(K2339=8,L2339="AM"),"8:00 AM - 9:00 AM",IF(AND(K2339=9,L2339="AM"),"9:00 AM - 10:00 AM",IF(AND(K2339=10,L2339="AM"),"10:00 AM - 11:00 AM",IF(AND(K2339=11,L2339="AM"),"11:00 AM - 12:00 PM",IF(AND(K2339=12,L2339="PM"),"12:00 PM - 1:00 PM",IF(AND(K2339=1,L2339="PM"),"1:00 PM - 2:00 PM",IF(AND(K2339=2,L2339="PM"),"2:00 PM - 3:00 PM",IF(AND(K2339=3,L2339="PM"),"3:00 PM - 4:00 PM",IF(AND(K2339=4,L2339="PM"),"4:00 PM - 5:00 PM",IF(AND(K2339=5,L2339="PM"),"5:00 PM - 6:00 PM",IF(AND(K2339=6,L2339="PM"),"6:00 PM - 7:00 PM",IF(AND(K2339=7,L2339="PM"),"7:00 PM - 8:00 PM",IF(AND(K2339=8,L2339="PM"),"8:00 PM - 9:00 PM",IF(AND(K2339=9,L2339="PM"),"9:00 PM - 10:00 PM",IF(AND(K2339=10,L2339="PM"),"10:00 PM - 11:00 PM",IF(AND(K2339=11,L2339="PM"),"11:00 PM - 12:00 AM","na"))))))))))))))))))))))))</f>
        <v>3:00 PM - 4:00 PM</v>
      </c>
      <c r="O2339" s="1" t="s">
        <v>307</v>
      </c>
      <c r="P2339" s="1" t="s">
        <v>308</v>
      </c>
      <c r="Q2339" s="1" t="s">
        <v>15</v>
      </c>
      <c r="R2339" s="1" t="s">
        <v>16</v>
      </c>
      <c r="S2339" s="1" t="s">
        <v>17</v>
      </c>
      <c r="T2339" s="1" t="s">
        <v>13911</v>
      </c>
    </row>
    <row r="2340" spans="1:20" ht="13" x14ac:dyDescent="0.15">
      <c r="A2340" s="1" t="s">
        <v>5514</v>
      </c>
      <c r="B2340" s="1" t="s">
        <v>5515</v>
      </c>
      <c r="C2340" s="1" t="s">
        <v>5516</v>
      </c>
      <c r="D2340" s="2">
        <v>42678.667361111111</v>
      </c>
      <c r="E2340" s="4">
        <v>11</v>
      </c>
      <c r="F2340">
        <v>4</v>
      </c>
      <c r="G2340">
        <v>2016</v>
      </c>
      <c r="H2340" t="str">
        <f>IF(E2340=10, "October", IF(E2340=11, "November", IF(E2340=12, "December", "na")))</f>
        <v>November</v>
      </c>
      <c r="I2340">
        <v>1</v>
      </c>
      <c r="J2340" t="str">
        <f>IF(AND(E2340=11,OR(F2340=1,F2340=8,F2340=15,F2340=22,F2340=29)),"Tuesday", IF(AND(E2340=11,OR(F2340=2,F2340=9,F2340=16,F2340=23,F2340=30)),"Wednesday",IF(AND(E2340=11,OR(F2340=3,F2340=10,F2340=17,F2340=24,F2340=31)),"Thursday",IF(AND(E2340=11,OR(F2340=4,F2340=11,F2340=18,F2340=25)),"Friday",IF(AND(E2340=11,OR(F2340=5,F2340=12,F2340=19,F2340=26)),"Saturday",IF(AND(E2340=11,OR(F2340=6,F2340=13,F2340=20,F2340=27)),"Sunday",IF(AND(E2340=11,OR(F2340=7,F2340=14,F2340=21,F2340=28)),"Monday","na")))))))</f>
        <v>Friday</v>
      </c>
      <c r="K2340">
        <v>4</v>
      </c>
      <c r="L2340" t="s">
        <v>22262</v>
      </c>
      <c r="M2340" t="str">
        <f>IF(AND(L2340="AM",OR(K2340=12,K2340=1,K2340=2,K2340=3,K2340=4,K2340=5,K2340=6)),"Shift1", IF(OR(AND(L2340="AM",OR(K2340=7,K2340=8,K2340=9,K2340=10,K2340=11)),AND(L2340="PM",OR(K2340=12,K2340=1,K2340=2,K2340=3,K2340=4))),"Shift2",IF(AND(L2340="PM",OR(K2340=5,K2340=6,K2340=7,K2340=8,K2340=9,K2340=10,K2340=11)),"Shift3", "na")))</f>
        <v>Shift2</v>
      </c>
      <c r="N2340" t="str">
        <f>IF(AND(K2340=12,L2340="AM"),"12:00 AM - 1:00 AM", IF(AND(K2340=1,L2340="AM"),"1:00 AM - 2:00 AM",IF(AND(K2340=2,L2340="AM"),"2:00 AM - 3:00 AM",IF(AND(K2340=3,L2340="AM"),"3:00 AM - 4:00 AM",IF(AND(K2340=4,L2340="AM"),"4:00 AM - 5:00 AM",IF(AND(K2340=5,L2340="AM"),"5:00 AM - 6:00 AM",IF(AND(K2340=6,L2340="AM"),"6:00 AM - 7:00 AM",IF(AND(K2340=7,L2340="AM"),"7:00 AM - 8:00 AM",IF(AND(K2340=8,L2340="AM"),"8:00 AM - 9:00 AM",IF(AND(K2340=9,L2340="AM"),"9:00 AM - 10:00 AM",IF(AND(K2340=10,L2340="AM"),"10:00 AM - 11:00 AM",IF(AND(K2340=11,L2340="AM"),"11:00 AM - 12:00 PM",IF(AND(K2340=12,L2340="PM"),"12:00 PM - 1:00 PM",IF(AND(K2340=1,L2340="PM"),"1:00 PM - 2:00 PM",IF(AND(K2340=2,L2340="PM"),"2:00 PM - 3:00 PM",IF(AND(K2340=3,L2340="PM"),"3:00 PM - 4:00 PM",IF(AND(K2340=4,L2340="PM"),"4:00 PM - 5:00 PM",IF(AND(K2340=5,L2340="PM"),"5:00 PM - 6:00 PM",IF(AND(K2340=6,L2340="PM"),"6:00 PM - 7:00 PM",IF(AND(K2340=7,L2340="PM"),"7:00 PM - 8:00 PM",IF(AND(K2340=8,L2340="PM"),"8:00 PM - 9:00 PM",IF(AND(K2340=9,L2340="PM"),"9:00 PM - 10:00 PM",IF(AND(K2340=10,L2340="PM"),"10:00 PM - 11:00 PM",IF(AND(K2340=11,L2340="PM"),"11:00 PM - 12:00 AM","na"))))))))))))))))))))))))</f>
        <v>4:00 PM - 5:00 PM</v>
      </c>
      <c r="O2340" s="1" t="s">
        <v>474</v>
      </c>
      <c r="P2340" s="1" t="s">
        <v>475</v>
      </c>
      <c r="Q2340" s="1" t="s">
        <v>15</v>
      </c>
      <c r="R2340" s="1" t="s">
        <v>16</v>
      </c>
      <c r="S2340" s="1" t="s">
        <v>17</v>
      </c>
      <c r="T2340" s="1" t="s">
        <v>5517</v>
      </c>
    </row>
    <row r="2341" spans="1:20" ht="13" x14ac:dyDescent="0.15">
      <c r="A2341" s="1" t="s">
        <v>18392</v>
      </c>
      <c r="B2341" s="1" t="s">
        <v>18393</v>
      </c>
      <c r="C2341" s="1" t="s">
        <v>18394</v>
      </c>
      <c r="D2341" s="2">
        <v>42678.67083333333</v>
      </c>
      <c r="E2341" s="4">
        <v>11</v>
      </c>
      <c r="F2341">
        <v>4</v>
      </c>
      <c r="G2341">
        <v>2016</v>
      </c>
      <c r="H2341" t="str">
        <f>IF(E2341=10, "October", IF(E2341=11, "November", IF(E2341=12, "December", "na")))</f>
        <v>November</v>
      </c>
      <c r="I2341">
        <v>1</v>
      </c>
      <c r="J2341" t="str">
        <f>IF(AND(E2341=11,OR(F2341=1,F2341=8,F2341=15,F2341=22,F2341=29)),"Tuesday", IF(AND(E2341=11,OR(F2341=2,F2341=9,F2341=16,F2341=23,F2341=30)),"Wednesday",IF(AND(E2341=11,OR(F2341=3,F2341=10,F2341=17,F2341=24,F2341=31)),"Thursday",IF(AND(E2341=11,OR(F2341=4,F2341=11,F2341=18,F2341=25)),"Friday",IF(AND(E2341=11,OR(F2341=5,F2341=12,F2341=19,F2341=26)),"Saturday",IF(AND(E2341=11,OR(F2341=6,F2341=13,F2341=20,F2341=27)),"Sunday",IF(AND(E2341=11,OR(F2341=7,F2341=14,F2341=21,F2341=28)),"Monday","na")))))))</f>
        <v>Friday</v>
      </c>
      <c r="K2341">
        <v>4</v>
      </c>
      <c r="L2341" t="s">
        <v>22262</v>
      </c>
      <c r="M2341" t="str">
        <f>IF(AND(L2341="AM",OR(K2341=12,K2341=1,K2341=2,K2341=3,K2341=4,K2341=5,K2341=6)),"Shift1", IF(OR(AND(L2341="AM",OR(K2341=7,K2341=8,K2341=9,K2341=10,K2341=11)),AND(L2341="PM",OR(K2341=12,K2341=1,K2341=2,K2341=3,K2341=4))),"Shift2",IF(AND(L2341="PM",OR(K2341=5,K2341=6,K2341=7,K2341=8,K2341=9,K2341=10,K2341=11)),"Shift3", "na")))</f>
        <v>Shift2</v>
      </c>
      <c r="N2341" t="str">
        <f>IF(AND(K2341=12,L2341="AM"),"12:00 AM - 1:00 AM", IF(AND(K2341=1,L2341="AM"),"1:00 AM - 2:00 AM",IF(AND(K2341=2,L2341="AM"),"2:00 AM - 3:00 AM",IF(AND(K2341=3,L2341="AM"),"3:00 AM - 4:00 AM",IF(AND(K2341=4,L2341="AM"),"4:00 AM - 5:00 AM",IF(AND(K2341=5,L2341="AM"),"5:00 AM - 6:00 AM",IF(AND(K2341=6,L2341="AM"),"6:00 AM - 7:00 AM",IF(AND(K2341=7,L2341="AM"),"7:00 AM - 8:00 AM",IF(AND(K2341=8,L2341="AM"),"8:00 AM - 9:00 AM",IF(AND(K2341=9,L2341="AM"),"9:00 AM - 10:00 AM",IF(AND(K2341=10,L2341="AM"),"10:00 AM - 11:00 AM",IF(AND(K2341=11,L2341="AM"),"11:00 AM - 12:00 PM",IF(AND(K2341=12,L2341="PM"),"12:00 PM - 1:00 PM",IF(AND(K2341=1,L2341="PM"),"1:00 PM - 2:00 PM",IF(AND(K2341=2,L2341="PM"),"2:00 PM - 3:00 PM",IF(AND(K2341=3,L2341="PM"),"3:00 PM - 4:00 PM",IF(AND(K2341=4,L2341="PM"),"4:00 PM - 5:00 PM",IF(AND(K2341=5,L2341="PM"),"5:00 PM - 6:00 PM",IF(AND(K2341=6,L2341="PM"),"6:00 PM - 7:00 PM",IF(AND(K2341=7,L2341="PM"),"7:00 PM - 8:00 PM",IF(AND(K2341=8,L2341="PM"),"8:00 PM - 9:00 PM",IF(AND(K2341=9,L2341="PM"),"9:00 PM - 10:00 PM",IF(AND(K2341=10,L2341="PM"),"10:00 PM - 11:00 PM",IF(AND(K2341=11,L2341="PM"),"11:00 PM - 12:00 AM","na"))))))))))))))))))))))))</f>
        <v>4:00 PM - 5:00 PM</v>
      </c>
      <c r="O2341" s="1" t="s">
        <v>256</v>
      </c>
      <c r="P2341" s="1" t="s">
        <v>257</v>
      </c>
      <c r="Q2341" s="1" t="s">
        <v>15</v>
      </c>
      <c r="R2341" s="1" t="s">
        <v>16</v>
      </c>
      <c r="S2341" s="1" t="s">
        <v>17</v>
      </c>
      <c r="T2341" s="1" t="s">
        <v>18395</v>
      </c>
    </row>
    <row r="2342" spans="1:20" ht="13" x14ac:dyDescent="0.15">
      <c r="A2342" s="1" t="s">
        <v>3826</v>
      </c>
      <c r="B2342" s="1" t="s">
        <v>3827</v>
      </c>
      <c r="C2342" s="1" t="s">
        <v>3828</v>
      </c>
      <c r="D2342" s="2">
        <v>42678.673611111109</v>
      </c>
      <c r="E2342" s="4">
        <v>11</v>
      </c>
      <c r="F2342">
        <v>4</v>
      </c>
      <c r="G2342">
        <v>2016</v>
      </c>
      <c r="H2342" t="str">
        <f>IF(E2342=10, "October", IF(E2342=11, "November", IF(E2342=12, "December", "na")))</f>
        <v>November</v>
      </c>
      <c r="I2342">
        <v>1</v>
      </c>
      <c r="J2342" t="str">
        <f>IF(AND(E2342=11,OR(F2342=1,F2342=8,F2342=15,F2342=22,F2342=29)),"Tuesday", IF(AND(E2342=11,OR(F2342=2,F2342=9,F2342=16,F2342=23,F2342=30)),"Wednesday",IF(AND(E2342=11,OR(F2342=3,F2342=10,F2342=17,F2342=24,F2342=31)),"Thursday",IF(AND(E2342=11,OR(F2342=4,F2342=11,F2342=18,F2342=25)),"Friday",IF(AND(E2342=11,OR(F2342=5,F2342=12,F2342=19,F2342=26)),"Saturday",IF(AND(E2342=11,OR(F2342=6,F2342=13,F2342=20,F2342=27)),"Sunday",IF(AND(E2342=11,OR(F2342=7,F2342=14,F2342=21,F2342=28)),"Monday","na")))))))</f>
        <v>Friday</v>
      </c>
      <c r="K2342">
        <v>4</v>
      </c>
      <c r="L2342" t="s">
        <v>22262</v>
      </c>
      <c r="M2342" t="str">
        <f>IF(AND(L2342="AM",OR(K2342=12,K2342=1,K2342=2,K2342=3,K2342=4,K2342=5,K2342=6)),"Shift1", IF(OR(AND(L2342="AM",OR(K2342=7,K2342=8,K2342=9,K2342=10,K2342=11)),AND(L2342="PM",OR(K2342=12,K2342=1,K2342=2,K2342=3,K2342=4))),"Shift2",IF(AND(L2342="PM",OR(K2342=5,K2342=6,K2342=7,K2342=8,K2342=9,K2342=10,K2342=11)),"Shift3", "na")))</f>
        <v>Shift2</v>
      </c>
      <c r="N2342" t="str">
        <f>IF(AND(K2342=12,L2342="AM"),"12:00 AM - 1:00 AM", IF(AND(K2342=1,L2342="AM"),"1:00 AM - 2:00 AM",IF(AND(K2342=2,L2342="AM"),"2:00 AM - 3:00 AM",IF(AND(K2342=3,L2342="AM"),"3:00 AM - 4:00 AM",IF(AND(K2342=4,L2342="AM"),"4:00 AM - 5:00 AM",IF(AND(K2342=5,L2342="AM"),"5:00 AM - 6:00 AM",IF(AND(K2342=6,L2342="AM"),"6:00 AM - 7:00 AM",IF(AND(K2342=7,L2342="AM"),"7:00 AM - 8:00 AM",IF(AND(K2342=8,L2342="AM"),"8:00 AM - 9:00 AM",IF(AND(K2342=9,L2342="AM"),"9:00 AM - 10:00 AM",IF(AND(K2342=10,L2342="AM"),"10:00 AM - 11:00 AM",IF(AND(K2342=11,L2342="AM"),"11:00 AM - 12:00 PM",IF(AND(K2342=12,L2342="PM"),"12:00 PM - 1:00 PM",IF(AND(K2342=1,L2342="PM"),"1:00 PM - 2:00 PM",IF(AND(K2342=2,L2342="PM"),"2:00 PM - 3:00 PM",IF(AND(K2342=3,L2342="PM"),"3:00 PM - 4:00 PM",IF(AND(K2342=4,L2342="PM"),"4:00 PM - 5:00 PM",IF(AND(K2342=5,L2342="PM"),"5:00 PM - 6:00 PM",IF(AND(K2342=6,L2342="PM"),"6:00 PM - 7:00 PM",IF(AND(K2342=7,L2342="PM"),"7:00 PM - 8:00 PM",IF(AND(K2342=8,L2342="PM"),"8:00 PM - 9:00 PM",IF(AND(K2342=9,L2342="PM"),"9:00 PM - 10:00 PM",IF(AND(K2342=10,L2342="PM"),"10:00 PM - 11:00 PM",IF(AND(K2342=11,L2342="PM"),"11:00 PM - 12:00 AM","na"))))))))))))))))))))))))</f>
        <v>4:00 PM - 5:00 PM</v>
      </c>
      <c r="O2342" s="1" t="s">
        <v>56</v>
      </c>
      <c r="P2342" s="1" t="s">
        <v>57</v>
      </c>
      <c r="Q2342" s="1" t="s">
        <v>15</v>
      </c>
      <c r="R2342" s="1" t="s">
        <v>16</v>
      </c>
      <c r="S2342" s="1" t="s">
        <v>17</v>
      </c>
      <c r="T2342" s="1" t="s">
        <v>3829</v>
      </c>
    </row>
    <row r="2343" spans="1:20" ht="13" x14ac:dyDescent="0.15">
      <c r="A2343" s="1" t="s">
        <v>2468</v>
      </c>
      <c r="B2343" s="1" t="s">
        <v>2469</v>
      </c>
      <c r="C2343" s="1" t="s">
        <v>2470</v>
      </c>
      <c r="D2343" s="2">
        <v>42678.675000000003</v>
      </c>
      <c r="E2343" s="4">
        <v>11</v>
      </c>
      <c r="F2343">
        <v>4</v>
      </c>
      <c r="G2343">
        <v>2016</v>
      </c>
      <c r="H2343" t="str">
        <f>IF(E2343=10, "October", IF(E2343=11, "November", IF(E2343=12, "December", "na")))</f>
        <v>November</v>
      </c>
      <c r="I2343">
        <v>1</v>
      </c>
      <c r="J2343" t="str">
        <f>IF(AND(E2343=11,OR(F2343=1,F2343=8,F2343=15,F2343=22,F2343=29)),"Tuesday", IF(AND(E2343=11,OR(F2343=2,F2343=9,F2343=16,F2343=23,F2343=30)),"Wednesday",IF(AND(E2343=11,OR(F2343=3,F2343=10,F2343=17,F2343=24,F2343=31)),"Thursday",IF(AND(E2343=11,OR(F2343=4,F2343=11,F2343=18,F2343=25)),"Friday",IF(AND(E2343=11,OR(F2343=5,F2343=12,F2343=19,F2343=26)),"Saturday",IF(AND(E2343=11,OR(F2343=6,F2343=13,F2343=20,F2343=27)),"Sunday",IF(AND(E2343=11,OR(F2343=7,F2343=14,F2343=21,F2343=28)),"Monday","na")))))))</f>
        <v>Friday</v>
      </c>
      <c r="K2343">
        <v>4</v>
      </c>
      <c r="L2343" t="s">
        <v>22262</v>
      </c>
      <c r="M2343" t="str">
        <f>IF(AND(L2343="AM",OR(K2343=12,K2343=1,K2343=2,K2343=3,K2343=4,K2343=5,K2343=6)),"Shift1", IF(OR(AND(L2343="AM",OR(K2343=7,K2343=8,K2343=9,K2343=10,K2343=11)),AND(L2343="PM",OR(K2343=12,K2343=1,K2343=2,K2343=3,K2343=4))),"Shift2",IF(AND(L2343="PM",OR(K2343=5,K2343=6,K2343=7,K2343=8,K2343=9,K2343=10,K2343=11)),"Shift3", "na")))</f>
        <v>Shift2</v>
      </c>
      <c r="N2343" t="str">
        <f>IF(AND(K2343=12,L2343="AM"),"12:00 AM - 1:00 AM", IF(AND(K2343=1,L2343="AM"),"1:00 AM - 2:00 AM",IF(AND(K2343=2,L2343="AM"),"2:00 AM - 3:00 AM",IF(AND(K2343=3,L2343="AM"),"3:00 AM - 4:00 AM",IF(AND(K2343=4,L2343="AM"),"4:00 AM - 5:00 AM",IF(AND(K2343=5,L2343="AM"),"5:00 AM - 6:00 AM",IF(AND(K2343=6,L2343="AM"),"6:00 AM - 7:00 AM",IF(AND(K2343=7,L2343="AM"),"7:00 AM - 8:00 AM",IF(AND(K2343=8,L2343="AM"),"8:00 AM - 9:00 AM",IF(AND(K2343=9,L2343="AM"),"9:00 AM - 10:00 AM",IF(AND(K2343=10,L2343="AM"),"10:00 AM - 11:00 AM",IF(AND(K2343=11,L2343="AM"),"11:00 AM - 12:00 PM",IF(AND(K2343=12,L2343="PM"),"12:00 PM - 1:00 PM",IF(AND(K2343=1,L2343="PM"),"1:00 PM - 2:00 PM",IF(AND(K2343=2,L2343="PM"),"2:00 PM - 3:00 PM",IF(AND(K2343=3,L2343="PM"),"3:00 PM - 4:00 PM",IF(AND(K2343=4,L2343="PM"),"4:00 PM - 5:00 PM",IF(AND(K2343=5,L2343="PM"),"5:00 PM - 6:00 PM",IF(AND(K2343=6,L2343="PM"),"6:00 PM - 7:00 PM",IF(AND(K2343=7,L2343="PM"),"7:00 PM - 8:00 PM",IF(AND(K2343=8,L2343="PM"),"8:00 PM - 9:00 PM",IF(AND(K2343=9,L2343="PM"),"9:00 PM - 10:00 PM",IF(AND(K2343=10,L2343="PM"),"10:00 PM - 11:00 PM",IF(AND(K2343=11,L2343="PM"),"11:00 PM - 12:00 AM","na"))))))))))))))))))))))))</f>
        <v>4:00 PM - 5:00 PM</v>
      </c>
      <c r="O2343" s="1" t="s">
        <v>2471</v>
      </c>
      <c r="P2343" s="1" t="s">
        <v>2472</v>
      </c>
      <c r="Q2343" s="1" t="s">
        <v>15</v>
      </c>
      <c r="R2343" s="1" t="s">
        <v>16</v>
      </c>
      <c r="S2343" s="1" t="s">
        <v>17</v>
      </c>
      <c r="T2343" s="1" t="s">
        <v>2473</v>
      </c>
    </row>
    <row r="2344" spans="1:20" ht="13" x14ac:dyDescent="0.15">
      <c r="A2344" s="1" t="s">
        <v>21924</v>
      </c>
      <c r="B2344" s="1" t="s">
        <v>21925</v>
      </c>
      <c r="C2344" s="1" t="s">
        <v>21926</v>
      </c>
      <c r="D2344" s="2">
        <v>42678.675000000003</v>
      </c>
      <c r="E2344" s="4">
        <v>11</v>
      </c>
      <c r="F2344">
        <v>4</v>
      </c>
      <c r="G2344">
        <v>2016</v>
      </c>
      <c r="H2344" t="str">
        <f>IF(E2344=10, "October", IF(E2344=11, "November", IF(E2344=12, "December", "na")))</f>
        <v>November</v>
      </c>
      <c r="I2344">
        <v>1</v>
      </c>
      <c r="J2344" t="str">
        <f>IF(AND(E2344=11,OR(F2344=1,F2344=8,F2344=15,F2344=22,F2344=29)),"Tuesday", IF(AND(E2344=11,OR(F2344=2,F2344=9,F2344=16,F2344=23,F2344=30)),"Wednesday",IF(AND(E2344=11,OR(F2344=3,F2344=10,F2344=17,F2344=24,F2344=31)),"Thursday",IF(AND(E2344=11,OR(F2344=4,F2344=11,F2344=18,F2344=25)),"Friday",IF(AND(E2344=11,OR(F2344=5,F2344=12,F2344=19,F2344=26)),"Saturday",IF(AND(E2344=11,OR(F2344=6,F2344=13,F2344=20,F2344=27)),"Sunday",IF(AND(E2344=11,OR(F2344=7,F2344=14,F2344=21,F2344=28)),"Monday","na")))))))</f>
        <v>Friday</v>
      </c>
      <c r="K2344">
        <v>4</v>
      </c>
      <c r="L2344" t="s">
        <v>22262</v>
      </c>
      <c r="M2344" t="str">
        <f>IF(AND(L2344="AM",OR(K2344=12,K2344=1,K2344=2,K2344=3,K2344=4,K2344=5,K2344=6)),"Shift1", IF(OR(AND(L2344="AM",OR(K2344=7,K2344=8,K2344=9,K2344=10,K2344=11)),AND(L2344="PM",OR(K2344=12,K2344=1,K2344=2,K2344=3,K2344=4))),"Shift2",IF(AND(L2344="PM",OR(K2344=5,K2344=6,K2344=7,K2344=8,K2344=9,K2344=10,K2344=11)),"Shift3", "na")))</f>
        <v>Shift2</v>
      </c>
      <c r="N2344" t="str">
        <f>IF(AND(K2344=12,L2344="AM"),"12:00 AM - 1:00 AM", IF(AND(K2344=1,L2344="AM"),"1:00 AM - 2:00 AM",IF(AND(K2344=2,L2344="AM"),"2:00 AM - 3:00 AM",IF(AND(K2344=3,L2344="AM"),"3:00 AM - 4:00 AM",IF(AND(K2344=4,L2344="AM"),"4:00 AM - 5:00 AM",IF(AND(K2344=5,L2344="AM"),"5:00 AM - 6:00 AM",IF(AND(K2344=6,L2344="AM"),"6:00 AM - 7:00 AM",IF(AND(K2344=7,L2344="AM"),"7:00 AM - 8:00 AM",IF(AND(K2344=8,L2344="AM"),"8:00 AM - 9:00 AM",IF(AND(K2344=9,L2344="AM"),"9:00 AM - 10:00 AM",IF(AND(K2344=10,L2344="AM"),"10:00 AM - 11:00 AM",IF(AND(K2344=11,L2344="AM"),"11:00 AM - 12:00 PM",IF(AND(K2344=12,L2344="PM"),"12:00 PM - 1:00 PM",IF(AND(K2344=1,L2344="PM"),"1:00 PM - 2:00 PM",IF(AND(K2344=2,L2344="PM"),"2:00 PM - 3:00 PM",IF(AND(K2344=3,L2344="PM"),"3:00 PM - 4:00 PM",IF(AND(K2344=4,L2344="PM"),"4:00 PM - 5:00 PM",IF(AND(K2344=5,L2344="PM"),"5:00 PM - 6:00 PM",IF(AND(K2344=6,L2344="PM"),"6:00 PM - 7:00 PM",IF(AND(K2344=7,L2344="PM"),"7:00 PM - 8:00 PM",IF(AND(K2344=8,L2344="PM"),"8:00 PM - 9:00 PM",IF(AND(K2344=9,L2344="PM"),"9:00 PM - 10:00 PM",IF(AND(K2344=10,L2344="PM"),"10:00 PM - 11:00 PM",IF(AND(K2344=11,L2344="PM"),"11:00 PM - 12:00 AM","na"))))))))))))))))))))))))</f>
        <v>4:00 PM - 5:00 PM</v>
      </c>
      <c r="O2344" s="1" t="s">
        <v>109</v>
      </c>
      <c r="P2344" s="1" t="s">
        <v>110</v>
      </c>
      <c r="Q2344" s="1" t="s">
        <v>15</v>
      </c>
      <c r="R2344" s="1" t="s">
        <v>16</v>
      </c>
      <c r="S2344" s="1" t="s">
        <v>17</v>
      </c>
      <c r="T2344" s="1" t="s">
        <v>21927</v>
      </c>
    </row>
    <row r="2345" spans="1:20" ht="13" x14ac:dyDescent="0.15">
      <c r="A2345" s="1" t="s">
        <v>21924</v>
      </c>
      <c r="B2345" s="1" t="s">
        <v>21925</v>
      </c>
      <c r="C2345" s="1" t="s">
        <v>21928</v>
      </c>
      <c r="D2345" s="2">
        <v>42678.675694444442</v>
      </c>
      <c r="E2345" s="4">
        <v>11</v>
      </c>
      <c r="F2345">
        <v>4</v>
      </c>
      <c r="G2345">
        <v>2016</v>
      </c>
      <c r="H2345" t="str">
        <f>IF(E2345=10, "October", IF(E2345=11, "November", IF(E2345=12, "December", "na")))</f>
        <v>November</v>
      </c>
      <c r="I2345">
        <v>1</v>
      </c>
      <c r="J2345" t="str">
        <f>IF(AND(E2345=11,OR(F2345=1,F2345=8,F2345=15,F2345=22,F2345=29)),"Tuesday", IF(AND(E2345=11,OR(F2345=2,F2345=9,F2345=16,F2345=23,F2345=30)),"Wednesday",IF(AND(E2345=11,OR(F2345=3,F2345=10,F2345=17,F2345=24,F2345=31)),"Thursday",IF(AND(E2345=11,OR(F2345=4,F2345=11,F2345=18,F2345=25)),"Friday",IF(AND(E2345=11,OR(F2345=5,F2345=12,F2345=19,F2345=26)),"Saturday",IF(AND(E2345=11,OR(F2345=6,F2345=13,F2345=20,F2345=27)),"Sunday",IF(AND(E2345=11,OR(F2345=7,F2345=14,F2345=21,F2345=28)),"Monday","na")))))))</f>
        <v>Friday</v>
      </c>
      <c r="K2345">
        <v>4</v>
      </c>
      <c r="L2345" t="s">
        <v>22262</v>
      </c>
      <c r="M2345" t="str">
        <f>IF(AND(L2345="AM",OR(K2345=12,K2345=1,K2345=2,K2345=3,K2345=4,K2345=5,K2345=6)),"Shift1", IF(OR(AND(L2345="AM",OR(K2345=7,K2345=8,K2345=9,K2345=10,K2345=11)),AND(L2345="PM",OR(K2345=12,K2345=1,K2345=2,K2345=3,K2345=4))),"Shift2",IF(AND(L2345="PM",OR(K2345=5,K2345=6,K2345=7,K2345=8,K2345=9,K2345=10,K2345=11)),"Shift3", "na")))</f>
        <v>Shift2</v>
      </c>
      <c r="N2345" t="str">
        <f>IF(AND(K2345=12,L2345="AM"),"12:00 AM - 1:00 AM", IF(AND(K2345=1,L2345="AM"),"1:00 AM - 2:00 AM",IF(AND(K2345=2,L2345="AM"),"2:00 AM - 3:00 AM",IF(AND(K2345=3,L2345="AM"),"3:00 AM - 4:00 AM",IF(AND(K2345=4,L2345="AM"),"4:00 AM - 5:00 AM",IF(AND(K2345=5,L2345="AM"),"5:00 AM - 6:00 AM",IF(AND(K2345=6,L2345="AM"),"6:00 AM - 7:00 AM",IF(AND(K2345=7,L2345="AM"),"7:00 AM - 8:00 AM",IF(AND(K2345=8,L2345="AM"),"8:00 AM - 9:00 AM",IF(AND(K2345=9,L2345="AM"),"9:00 AM - 10:00 AM",IF(AND(K2345=10,L2345="AM"),"10:00 AM - 11:00 AM",IF(AND(K2345=11,L2345="AM"),"11:00 AM - 12:00 PM",IF(AND(K2345=12,L2345="PM"),"12:00 PM - 1:00 PM",IF(AND(K2345=1,L2345="PM"),"1:00 PM - 2:00 PM",IF(AND(K2345=2,L2345="PM"),"2:00 PM - 3:00 PM",IF(AND(K2345=3,L2345="PM"),"3:00 PM - 4:00 PM",IF(AND(K2345=4,L2345="PM"),"4:00 PM - 5:00 PM",IF(AND(K2345=5,L2345="PM"),"5:00 PM - 6:00 PM",IF(AND(K2345=6,L2345="PM"),"6:00 PM - 7:00 PM",IF(AND(K2345=7,L2345="PM"),"7:00 PM - 8:00 PM",IF(AND(K2345=8,L2345="PM"),"8:00 PM - 9:00 PM",IF(AND(K2345=9,L2345="PM"),"9:00 PM - 10:00 PM",IF(AND(K2345=10,L2345="PM"),"10:00 PM - 11:00 PM",IF(AND(K2345=11,L2345="PM"),"11:00 PM - 12:00 AM","na"))))))))))))))))))))))))</f>
        <v>4:00 PM - 5:00 PM</v>
      </c>
      <c r="O2345" s="1" t="s">
        <v>22</v>
      </c>
      <c r="P2345" s="1" t="s">
        <v>23</v>
      </c>
      <c r="Q2345" s="1" t="s">
        <v>15</v>
      </c>
      <c r="R2345" s="1" t="s">
        <v>16</v>
      </c>
      <c r="S2345" s="1" t="s">
        <v>17</v>
      </c>
      <c r="T2345" s="1" t="s">
        <v>21929</v>
      </c>
    </row>
    <row r="2346" spans="1:20" ht="13" x14ac:dyDescent="0.15">
      <c r="A2346" s="1" t="s">
        <v>21924</v>
      </c>
      <c r="B2346" s="1" t="s">
        <v>21925</v>
      </c>
      <c r="C2346" s="1" t="s">
        <v>21930</v>
      </c>
      <c r="D2346" s="2">
        <v>42678.675694444442</v>
      </c>
      <c r="E2346" s="4">
        <v>11</v>
      </c>
      <c r="F2346">
        <v>4</v>
      </c>
      <c r="G2346">
        <v>2016</v>
      </c>
      <c r="H2346" t="str">
        <f>IF(E2346=10, "October", IF(E2346=11, "November", IF(E2346=12, "December", "na")))</f>
        <v>November</v>
      </c>
      <c r="I2346">
        <v>1</v>
      </c>
      <c r="J2346" t="str">
        <f>IF(AND(E2346=11,OR(F2346=1,F2346=8,F2346=15,F2346=22,F2346=29)),"Tuesday", IF(AND(E2346=11,OR(F2346=2,F2346=9,F2346=16,F2346=23,F2346=30)),"Wednesday",IF(AND(E2346=11,OR(F2346=3,F2346=10,F2346=17,F2346=24,F2346=31)),"Thursday",IF(AND(E2346=11,OR(F2346=4,F2346=11,F2346=18,F2346=25)),"Friday",IF(AND(E2346=11,OR(F2346=5,F2346=12,F2346=19,F2346=26)),"Saturday",IF(AND(E2346=11,OR(F2346=6,F2346=13,F2346=20,F2346=27)),"Sunday",IF(AND(E2346=11,OR(F2346=7,F2346=14,F2346=21,F2346=28)),"Monday","na")))))))</f>
        <v>Friday</v>
      </c>
      <c r="K2346">
        <v>4</v>
      </c>
      <c r="L2346" t="s">
        <v>22262</v>
      </c>
      <c r="M2346" t="str">
        <f>IF(AND(L2346="AM",OR(K2346=12,K2346=1,K2346=2,K2346=3,K2346=4,K2346=5,K2346=6)),"Shift1", IF(OR(AND(L2346="AM",OR(K2346=7,K2346=8,K2346=9,K2346=10,K2346=11)),AND(L2346="PM",OR(K2346=12,K2346=1,K2346=2,K2346=3,K2346=4))),"Shift2",IF(AND(L2346="PM",OR(K2346=5,K2346=6,K2346=7,K2346=8,K2346=9,K2346=10,K2346=11)),"Shift3", "na")))</f>
        <v>Shift2</v>
      </c>
      <c r="N2346" t="str">
        <f>IF(AND(K2346=12,L2346="AM"),"12:00 AM - 1:00 AM", IF(AND(K2346=1,L2346="AM"),"1:00 AM - 2:00 AM",IF(AND(K2346=2,L2346="AM"),"2:00 AM - 3:00 AM",IF(AND(K2346=3,L2346="AM"),"3:00 AM - 4:00 AM",IF(AND(K2346=4,L2346="AM"),"4:00 AM - 5:00 AM",IF(AND(K2346=5,L2346="AM"),"5:00 AM - 6:00 AM",IF(AND(K2346=6,L2346="AM"),"6:00 AM - 7:00 AM",IF(AND(K2346=7,L2346="AM"),"7:00 AM - 8:00 AM",IF(AND(K2346=8,L2346="AM"),"8:00 AM - 9:00 AM",IF(AND(K2346=9,L2346="AM"),"9:00 AM - 10:00 AM",IF(AND(K2346=10,L2346="AM"),"10:00 AM - 11:00 AM",IF(AND(K2346=11,L2346="AM"),"11:00 AM - 12:00 PM",IF(AND(K2346=12,L2346="PM"),"12:00 PM - 1:00 PM",IF(AND(K2346=1,L2346="PM"),"1:00 PM - 2:00 PM",IF(AND(K2346=2,L2346="PM"),"2:00 PM - 3:00 PM",IF(AND(K2346=3,L2346="PM"),"3:00 PM - 4:00 PM",IF(AND(K2346=4,L2346="PM"),"4:00 PM - 5:00 PM",IF(AND(K2346=5,L2346="PM"),"5:00 PM - 6:00 PM",IF(AND(K2346=6,L2346="PM"),"6:00 PM - 7:00 PM",IF(AND(K2346=7,L2346="PM"),"7:00 PM - 8:00 PM",IF(AND(K2346=8,L2346="PM"),"8:00 PM - 9:00 PM",IF(AND(K2346=9,L2346="PM"),"9:00 PM - 10:00 PM",IF(AND(K2346=10,L2346="PM"),"10:00 PM - 11:00 PM",IF(AND(K2346=11,L2346="PM"),"11:00 PM - 12:00 AM","na"))))))))))))))))))))))))</f>
        <v>4:00 PM - 5:00 PM</v>
      </c>
      <c r="O2346" s="1" t="s">
        <v>26</v>
      </c>
      <c r="P2346" s="1" t="s">
        <v>27</v>
      </c>
      <c r="Q2346" s="1" t="s">
        <v>15</v>
      </c>
      <c r="R2346" s="1" t="s">
        <v>16</v>
      </c>
      <c r="S2346" s="1" t="s">
        <v>17</v>
      </c>
      <c r="T2346" s="1" t="s">
        <v>21931</v>
      </c>
    </row>
    <row r="2347" spans="1:20" ht="13" x14ac:dyDescent="0.15">
      <c r="A2347" s="1" t="s">
        <v>8137</v>
      </c>
      <c r="B2347" s="1" t="s">
        <v>8138</v>
      </c>
      <c r="C2347" s="1" t="s">
        <v>8139</v>
      </c>
      <c r="D2347" s="2">
        <v>42678.690972222219</v>
      </c>
      <c r="E2347" s="4">
        <v>11</v>
      </c>
      <c r="F2347">
        <v>4</v>
      </c>
      <c r="G2347">
        <v>2016</v>
      </c>
      <c r="H2347" t="str">
        <f>IF(E2347=10, "October", IF(E2347=11, "November", IF(E2347=12, "December", "na")))</f>
        <v>November</v>
      </c>
      <c r="I2347">
        <v>1</v>
      </c>
      <c r="J2347" t="str">
        <f>IF(AND(E2347=11,OR(F2347=1,F2347=8,F2347=15,F2347=22,F2347=29)),"Tuesday", IF(AND(E2347=11,OR(F2347=2,F2347=9,F2347=16,F2347=23,F2347=30)),"Wednesday",IF(AND(E2347=11,OR(F2347=3,F2347=10,F2347=17,F2347=24,F2347=31)),"Thursday",IF(AND(E2347=11,OR(F2347=4,F2347=11,F2347=18,F2347=25)),"Friday",IF(AND(E2347=11,OR(F2347=5,F2347=12,F2347=19,F2347=26)),"Saturday",IF(AND(E2347=11,OR(F2347=6,F2347=13,F2347=20,F2347=27)),"Sunday",IF(AND(E2347=11,OR(F2347=7,F2347=14,F2347=21,F2347=28)),"Monday","na")))))))</f>
        <v>Friday</v>
      </c>
      <c r="K2347">
        <v>4</v>
      </c>
      <c r="L2347" t="s">
        <v>22262</v>
      </c>
      <c r="M2347" t="str">
        <f>IF(AND(L2347="AM",OR(K2347=12,K2347=1,K2347=2,K2347=3,K2347=4,K2347=5,K2347=6)),"Shift1", IF(OR(AND(L2347="AM",OR(K2347=7,K2347=8,K2347=9,K2347=10,K2347=11)),AND(L2347="PM",OR(K2347=12,K2347=1,K2347=2,K2347=3,K2347=4))),"Shift2",IF(AND(L2347="PM",OR(K2347=5,K2347=6,K2347=7,K2347=8,K2347=9,K2347=10,K2347=11)),"Shift3", "na")))</f>
        <v>Shift2</v>
      </c>
      <c r="N2347" t="str">
        <f>IF(AND(K2347=12,L2347="AM"),"12:00 AM - 1:00 AM", IF(AND(K2347=1,L2347="AM"),"1:00 AM - 2:00 AM",IF(AND(K2347=2,L2347="AM"),"2:00 AM - 3:00 AM",IF(AND(K2347=3,L2347="AM"),"3:00 AM - 4:00 AM",IF(AND(K2347=4,L2347="AM"),"4:00 AM - 5:00 AM",IF(AND(K2347=5,L2347="AM"),"5:00 AM - 6:00 AM",IF(AND(K2347=6,L2347="AM"),"6:00 AM - 7:00 AM",IF(AND(K2347=7,L2347="AM"),"7:00 AM - 8:00 AM",IF(AND(K2347=8,L2347="AM"),"8:00 AM - 9:00 AM",IF(AND(K2347=9,L2347="AM"),"9:00 AM - 10:00 AM",IF(AND(K2347=10,L2347="AM"),"10:00 AM - 11:00 AM",IF(AND(K2347=11,L2347="AM"),"11:00 AM - 12:00 PM",IF(AND(K2347=12,L2347="PM"),"12:00 PM - 1:00 PM",IF(AND(K2347=1,L2347="PM"),"1:00 PM - 2:00 PM",IF(AND(K2347=2,L2347="PM"),"2:00 PM - 3:00 PM",IF(AND(K2347=3,L2347="PM"),"3:00 PM - 4:00 PM",IF(AND(K2347=4,L2347="PM"),"4:00 PM - 5:00 PM",IF(AND(K2347=5,L2347="PM"),"5:00 PM - 6:00 PM",IF(AND(K2347=6,L2347="PM"),"6:00 PM - 7:00 PM",IF(AND(K2347=7,L2347="PM"),"7:00 PM - 8:00 PM",IF(AND(K2347=8,L2347="PM"),"8:00 PM - 9:00 PM",IF(AND(K2347=9,L2347="PM"),"9:00 PM - 10:00 PM",IF(AND(K2347=10,L2347="PM"),"10:00 PM - 11:00 PM",IF(AND(K2347=11,L2347="PM"),"11:00 PM - 12:00 AM","na"))))))))))))))))))))))))</f>
        <v>4:00 PM - 5:00 PM</v>
      </c>
      <c r="O2347" s="1" t="s">
        <v>141</v>
      </c>
      <c r="P2347" s="1" t="s">
        <v>142</v>
      </c>
      <c r="Q2347" s="1" t="s">
        <v>34</v>
      </c>
      <c r="R2347" s="1" t="s">
        <v>16</v>
      </c>
      <c r="S2347" s="1" t="s">
        <v>17</v>
      </c>
      <c r="T2347" s="1" t="s">
        <v>8140</v>
      </c>
    </row>
    <row r="2348" spans="1:20" ht="13" x14ac:dyDescent="0.15">
      <c r="A2348" s="1" t="s">
        <v>3622</v>
      </c>
      <c r="B2348" s="1" t="s">
        <v>3623</v>
      </c>
      <c r="C2348" s="1" t="s">
        <v>3624</v>
      </c>
      <c r="D2348" s="2">
        <v>42678.693749999999</v>
      </c>
      <c r="E2348" s="4">
        <v>11</v>
      </c>
      <c r="F2348">
        <v>4</v>
      </c>
      <c r="G2348">
        <v>2016</v>
      </c>
      <c r="H2348" t="str">
        <f>IF(E2348=10, "October", IF(E2348=11, "November", IF(E2348=12, "December", "na")))</f>
        <v>November</v>
      </c>
      <c r="I2348">
        <v>1</v>
      </c>
      <c r="J2348" t="str">
        <f>IF(AND(E2348=11,OR(F2348=1,F2348=8,F2348=15,F2348=22,F2348=29)),"Tuesday", IF(AND(E2348=11,OR(F2348=2,F2348=9,F2348=16,F2348=23,F2348=30)),"Wednesday",IF(AND(E2348=11,OR(F2348=3,F2348=10,F2348=17,F2348=24,F2348=31)),"Thursday",IF(AND(E2348=11,OR(F2348=4,F2348=11,F2348=18,F2348=25)),"Friday",IF(AND(E2348=11,OR(F2348=5,F2348=12,F2348=19,F2348=26)),"Saturday",IF(AND(E2348=11,OR(F2348=6,F2348=13,F2348=20,F2348=27)),"Sunday",IF(AND(E2348=11,OR(F2348=7,F2348=14,F2348=21,F2348=28)),"Monday","na")))))))</f>
        <v>Friday</v>
      </c>
      <c r="K2348">
        <v>4</v>
      </c>
      <c r="L2348" t="s">
        <v>22262</v>
      </c>
      <c r="M2348" t="str">
        <f>IF(AND(L2348="AM",OR(K2348=12,K2348=1,K2348=2,K2348=3,K2348=4,K2348=5,K2348=6)),"Shift1", IF(OR(AND(L2348="AM",OR(K2348=7,K2348=8,K2348=9,K2348=10,K2348=11)),AND(L2348="PM",OR(K2348=12,K2348=1,K2348=2,K2348=3,K2348=4))),"Shift2",IF(AND(L2348="PM",OR(K2348=5,K2348=6,K2348=7,K2348=8,K2348=9,K2348=10,K2348=11)),"Shift3", "na")))</f>
        <v>Shift2</v>
      </c>
      <c r="N2348" t="str">
        <f>IF(AND(K2348=12,L2348="AM"),"12:00 AM - 1:00 AM", IF(AND(K2348=1,L2348="AM"),"1:00 AM - 2:00 AM",IF(AND(K2348=2,L2348="AM"),"2:00 AM - 3:00 AM",IF(AND(K2348=3,L2348="AM"),"3:00 AM - 4:00 AM",IF(AND(K2348=4,L2348="AM"),"4:00 AM - 5:00 AM",IF(AND(K2348=5,L2348="AM"),"5:00 AM - 6:00 AM",IF(AND(K2348=6,L2348="AM"),"6:00 AM - 7:00 AM",IF(AND(K2348=7,L2348="AM"),"7:00 AM - 8:00 AM",IF(AND(K2348=8,L2348="AM"),"8:00 AM - 9:00 AM",IF(AND(K2348=9,L2348="AM"),"9:00 AM - 10:00 AM",IF(AND(K2348=10,L2348="AM"),"10:00 AM - 11:00 AM",IF(AND(K2348=11,L2348="AM"),"11:00 AM - 12:00 PM",IF(AND(K2348=12,L2348="PM"),"12:00 PM - 1:00 PM",IF(AND(K2348=1,L2348="PM"),"1:00 PM - 2:00 PM",IF(AND(K2348=2,L2348="PM"),"2:00 PM - 3:00 PM",IF(AND(K2348=3,L2348="PM"),"3:00 PM - 4:00 PM",IF(AND(K2348=4,L2348="PM"),"4:00 PM - 5:00 PM",IF(AND(K2348=5,L2348="PM"),"5:00 PM - 6:00 PM",IF(AND(K2348=6,L2348="PM"),"6:00 PM - 7:00 PM",IF(AND(K2348=7,L2348="PM"),"7:00 PM - 8:00 PM",IF(AND(K2348=8,L2348="PM"),"8:00 PM - 9:00 PM",IF(AND(K2348=9,L2348="PM"),"9:00 PM - 10:00 PM",IF(AND(K2348=10,L2348="PM"),"10:00 PM - 11:00 PM",IF(AND(K2348=11,L2348="PM"),"11:00 PM - 12:00 AM","na"))))))))))))))))))))))))</f>
        <v>4:00 PM - 5:00 PM</v>
      </c>
      <c r="O2348" s="1" t="s">
        <v>39</v>
      </c>
      <c r="P2348" s="1" t="s">
        <v>40</v>
      </c>
      <c r="Q2348" s="1" t="s">
        <v>34</v>
      </c>
      <c r="R2348" s="1" t="s">
        <v>16</v>
      </c>
      <c r="S2348" s="1" t="s">
        <v>17</v>
      </c>
      <c r="T2348" s="1" t="s">
        <v>3625</v>
      </c>
    </row>
    <row r="2349" spans="1:20" ht="13" x14ac:dyDescent="0.15">
      <c r="A2349" s="1" t="s">
        <v>5081</v>
      </c>
      <c r="B2349" s="1" t="s">
        <v>5082</v>
      </c>
      <c r="C2349" s="1" t="s">
        <v>5083</v>
      </c>
      <c r="D2349" s="2">
        <v>42678.702777777777</v>
      </c>
      <c r="E2349" s="4">
        <v>11</v>
      </c>
      <c r="F2349">
        <v>4</v>
      </c>
      <c r="G2349">
        <v>2016</v>
      </c>
      <c r="H2349" t="str">
        <f>IF(E2349=10, "October", IF(E2349=11, "November", IF(E2349=12, "December", "na")))</f>
        <v>November</v>
      </c>
      <c r="I2349">
        <v>1</v>
      </c>
      <c r="J2349" t="str">
        <f>IF(AND(E2349=11,OR(F2349=1,F2349=8,F2349=15,F2349=22,F2349=29)),"Tuesday", IF(AND(E2349=11,OR(F2349=2,F2349=9,F2349=16,F2349=23,F2349=30)),"Wednesday",IF(AND(E2349=11,OR(F2349=3,F2349=10,F2349=17,F2349=24,F2349=31)),"Thursday",IF(AND(E2349=11,OR(F2349=4,F2349=11,F2349=18,F2349=25)),"Friday",IF(AND(E2349=11,OR(F2349=5,F2349=12,F2349=19,F2349=26)),"Saturday",IF(AND(E2349=11,OR(F2349=6,F2349=13,F2349=20,F2349=27)),"Sunday",IF(AND(E2349=11,OR(F2349=7,F2349=14,F2349=21,F2349=28)),"Monday","na")))))))</f>
        <v>Friday</v>
      </c>
      <c r="K2349">
        <v>4</v>
      </c>
      <c r="L2349" t="s">
        <v>22262</v>
      </c>
      <c r="M2349" t="str">
        <f>IF(AND(L2349="AM",OR(K2349=12,K2349=1,K2349=2,K2349=3,K2349=4,K2349=5,K2349=6)),"Shift1", IF(OR(AND(L2349="AM",OR(K2349=7,K2349=8,K2349=9,K2349=10,K2349=11)),AND(L2349="PM",OR(K2349=12,K2349=1,K2349=2,K2349=3,K2349=4))),"Shift2",IF(AND(L2349="PM",OR(K2349=5,K2349=6,K2349=7,K2349=8,K2349=9,K2349=10,K2349=11)),"Shift3", "na")))</f>
        <v>Shift2</v>
      </c>
      <c r="N2349" t="str">
        <f>IF(AND(K2349=12,L2349="AM"),"12:00 AM - 1:00 AM", IF(AND(K2349=1,L2349="AM"),"1:00 AM - 2:00 AM",IF(AND(K2349=2,L2349="AM"),"2:00 AM - 3:00 AM",IF(AND(K2349=3,L2349="AM"),"3:00 AM - 4:00 AM",IF(AND(K2349=4,L2349="AM"),"4:00 AM - 5:00 AM",IF(AND(K2349=5,L2349="AM"),"5:00 AM - 6:00 AM",IF(AND(K2349=6,L2349="AM"),"6:00 AM - 7:00 AM",IF(AND(K2349=7,L2349="AM"),"7:00 AM - 8:00 AM",IF(AND(K2349=8,L2349="AM"),"8:00 AM - 9:00 AM",IF(AND(K2349=9,L2349="AM"),"9:00 AM - 10:00 AM",IF(AND(K2349=10,L2349="AM"),"10:00 AM - 11:00 AM",IF(AND(K2349=11,L2349="AM"),"11:00 AM - 12:00 PM",IF(AND(K2349=12,L2349="PM"),"12:00 PM - 1:00 PM",IF(AND(K2349=1,L2349="PM"),"1:00 PM - 2:00 PM",IF(AND(K2349=2,L2349="PM"),"2:00 PM - 3:00 PM",IF(AND(K2349=3,L2349="PM"),"3:00 PM - 4:00 PM",IF(AND(K2349=4,L2349="PM"),"4:00 PM - 5:00 PM",IF(AND(K2349=5,L2349="PM"),"5:00 PM - 6:00 PM",IF(AND(K2349=6,L2349="PM"),"6:00 PM - 7:00 PM",IF(AND(K2349=7,L2349="PM"),"7:00 PM - 8:00 PM",IF(AND(K2349=8,L2349="PM"),"8:00 PM - 9:00 PM",IF(AND(K2349=9,L2349="PM"),"9:00 PM - 10:00 PM",IF(AND(K2349=10,L2349="PM"),"10:00 PM - 11:00 PM",IF(AND(K2349=11,L2349="PM"),"11:00 PM - 12:00 AM","na"))))))))))))))))))))))))</f>
        <v>4:00 PM - 5:00 PM</v>
      </c>
      <c r="O2349" s="1" t="s">
        <v>22</v>
      </c>
      <c r="P2349" s="1" t="s">
        <v>23</v>
      </c>
      <c r="Q2349" s="1" t="s">
        <v>15</v>
      </c>
      <c r="R2349" s="1" t="s">
        <v>16</v>
      </c>
      <c r="S2349" s="1" t="s">
        <v>17</v>
      </c>
      <c r="T2349" s="1" t="s">
        <v>5084</v>
      </c>
    </row>
    <row r="2350" spans="1:20" ht="13" x14ac:dyDescent="0.15">
      <c r="A2350" s="1" t="s">
        <v>12321</v>
      </c>
      <c r="B2350" s="1" t="s">
        <v>12322</v>
      </c>
      <c r="C2350" s="1" t="s">
        <v>12323</v>
      </c>
      <c r="D2350" s="2">
        <v>42678.718055555553</v>
      </c>
      <c r="E2350" s="4">
        <v>11</v>
      </c>
      <c r="F2350">
        <v>4</v>
      </c>
      <c r="G2350">
        <v>2016</v>
      </c>
      <c r="H2350" t="str">
        <f>IF(E2350=10, "October", IF(E2350=11, "November", IF(E2350=12, "December", "na")))</f>
        <v>November</v>
      </c>
      <c r="I2350">
        <v>1</v>
      </c>
      <c r="J2350" t="str">
        <f>IF(AND(E2350=11,OR(F2350=1,F2350=8,F2350=15,F2350=22,F2350=29)),"Tuesday", IF(AND(E2350=11,OR(F2350=2,F2350=9,F2350=16,F2350=23,F2350=30)),"Wednesday",IF(AND(E2350=11,OR(F2350=3,F2350=10,F2350=17,F2350=24,F2350=31)),"Thursday",IF(AND(E2350=11,OR(F2350=4,F2350=11,F2350=18,F2350=25)),"Friday",IF(AND(E2350=11,OR(F2350=5,F2350=12,F2350=19,F2350=26)),"Saturday",IF(AND(E2350=11,OR(F2350=6,F2350=13,F2350=20,F2350=27)),"Sunday",IF(AND(E2350=11,OR(F2350=7,F2350=14,F2350=21,F2350=28)),"Monday","na")))))))</f>
        <v>Friday</v>
      </c>
      <c r="K2350">
        <v>5</v>
      </c>
      <c r="L2350" t="s">
        <v>22262</v>
      </c>
      <c r="M2350" t="str">
        <f>IF(AND(L2350="AM",OR(K2350=12,K2350=1,K2350=2,K2350=3,K2350=4,K2350=5,K2350=6)),"Shift1", IF(OR(AND(L2350="AM",OR(K2350=7,K2350=8,K2350=9,K2350=10,K2350=11)),AND(L2350="PM",OR(K2350=12,K2350=1,K2350=2,K2350=3,K2350=4))),"Shift2",IF(AND(L2350="PM",OR(K2350=5,K2350=6,K2350=7,K2350=8,K2350=9,K2350=10,K2350=11)),"Shift3", "na")))</f>
        <v>Shift3</v>
      </c>
      <c r="N2350" t="str">
        <f>IF(AND(K2350=12,L2350="AM"),"12:00 AM - 1:00 AM", IF(AND(K2350=1,L2350="AM"),"1:00 AM - 2:00 AM",IF(AND(K2350=2,L2350="AM"),"2:00 AM - 3:00 AM",IF(AND(K2350=3,L2350="AM"),"3:00 AM - 4:00 AM",IF(AND(K2350=4,L2350="AM"),"4:00 AM - 5:00 AM",IF(AND(K2350=5,L2350="AM"),"5:00 AM - 6:00 AM",IF(AND(K2350=6,L2350="AM"),"6:00 AM - 7:00 AM",IF(AND(K2350=7,L2350="AM"),"7:00 AM - 8:00 AM",IF(AND(K2350=8,L2350="AM"),"8:00 AM - 9:00 AM",IF(AND(K2350=9,L2350="AM"),"9:00 AM - 10:00 AM",IF(AND(K2350=10,L2350="AM"),"10:00 AM - 11:00 AM",IF(AND(K2350=11,L2350="AM"),"11:00 AM - 12:00 PM",IF(AND(K2350=12,L2350="PM"),"12:00 PM - 1:00 PM",IF(AND(K2350=1,L2350="PM"),"1:00 PM - 2:00 PM",IF(AND(K2350=2,L2350="PM"),"2:00 PM - 3:00 PM",IF(AND(K2350=3,L2350="PM"),"3:00 PM - 4:00 PM",IF(AND(K2350=4,L2350="PM"),"4:00 PM - 5:00 PM",IF(AND(K2350=5,L2350="PM"),"5:00 PM - 6:00 PM",IF(AND(K2350=6,L2350="PM"),"6:00 PM - 7:00 PM",IF(AND(K2350=7,L2350="PM"),"7:00 PM - 8:00 PM",IF(AND(K2350=8,L2350="PM"),"8:00 PM - 9:00 PM",IF(AND(K2350=9,L2350="PM"),"9:00 PM - 10:00 PM",IF(AND(K2350=10,L2350="PM"),"10:00 PM - 11:00 PM",IF(AND(K2350=11,L2350="PM"),"11:00 PM - 12:00 AM","na"))))))))))))))))))))))))</f>
        <v>5:00 PM - 6:00 PM</v>
      </c>
      <c r="O2350" s="1" t="s">
        <v>141</v>
      </c>
      <c r="P2350" s="1" t="s">
        <v>142</v>
      </c>
      <c r="Q2350" s="1" t="s">
        <v>15</v>
      </c>
      <c r="R2350" s="1" t="s">
        <v>16</v>
      </c>
      <c r="S2350" s="1" t="s">
        <v>17</v>
      </c>
      <c r="T2350" s="1" t="s">
        <v>12324</v>
      </c>
    </row>
    <row r="2351" spans="1:20" ht="13" x14ac:dyDescent="0.15">
      <c r="A2351" s="1" t="s">
        <v>21262</v>
      </c>
      <c r="B2351" s="1" t="s">
        <v>21263</v>
      </c>
      <c r="C2351" s="1" t="s">
        <v>21266</v>
      </c>
      <c r="D2351" s="2">
        <v>42678.728472222225</v>
      </c>
      <c r="E2351" s="4">
        <v>11</v>
      </c>
      <c r="F2351">
        <v>4</v>
      </c>
      <c r="G2351">
        <v>2016</v>
      </c>
      <c r="H2351" t="str">
        <f>IF(E2351=10, "October", IF(E2351=11, "November", IF(E2351=12, "December", "na")))</f>
        <v>November</v>
      </c>
      <c r="I2351">
        <v>1</v>
      </c>
      <c r="J2351" t="str">
        <f>IF(AND(E2351=11,OR(F2351=1,F2351=8,F2351=15,F2351=22,F2351=29)),"Tuesday", IF(AND(E2351=11,OR(F2351=2,F2351=9,F2351=16,F2351=23,F2351=30)),"Wednesday",IF(AND(E2351=11,OR(F2351=3,F2351=10,F2351=17,F2351=24,F2351=31)),"Thursday",IF(AND(E2351=11,OR(F2351=4,F2351=11,F2351=18,F2351=25)),"Friday",IF(AND(E2351=11,OR(F2351=5,F2351=12,F2351=19,F2351=26)),"Saturday",IF(AND(E2351=11,OR(F2351=6,F2351=13,F2351=20,F2351=27)),"Sunday",IF(AND(E2351=11,OR(F2351=7,F2351=14,F2351=21,F2351=28)),"Monday","na")))))))</f>
        <v>Friday</v>
      </c>
      <c r="K2351">
        <v>5</v>
      </c>
      <c r="L2351" t="s">
        <v>22262</v>
      </c>
      <c r="M2351" t="str">
        <f>IF(AND(L2351="AM",OR(K2351=12,K2351=1,K2351=2,K2351=3,K2351=4,K2351=5,K2351=6)),"Shift1", IF(OR(AND(L2351="AM",OR(K2351=7,K2351=8,K2351=9,K2351=10,K2351=11)),AND(L2351="PM",OR(K2351=12,K2351=1,K2351=2,K2351=3,K2351=4))),"Shift2",IF(AND(L2351="PM",OR(K2351=5,K2351=6,K2351=7,K2351=8,K2351=9,K2351=10,K2351=11)),"Shift3", "na")))</f>
        <v>Shift3</v>
      </c>
      <c r="N2351" t="str">
        <f>IF(AND(K2351=12,L2351="AM"),"12:00 AM - 1:00 AM", IF(AND(K2351=1,L2351="AM"),"1:00 AM - 2:00 AM",IF(AND(K2351=2,L2351="AM"),"2:00 AM - 3:00 AM",IF(AND(K2351=3,L2351="AM"),"3:00 AM - 4:00 AM",IF(AND(K2351=4,L2351="AM"),"4:00 AM - 5:00 AM",IF(AND(K2351=5,L2351="AM"),"5:00 AM - 6:00 AM",IF(AND(K2351=6,L2351="AM"),"6:00 AM - 7:00 AM",IF(AND(K2351=7,L2351="AM"),"7:00 AM - 8:00 AM",IF(AND(K2351=8,L2351="AM"),"8:00 AM - 9:00 AM",IF(AND(K2351=9,L2351="AM"),"9:00 AM - 10:00 AM",IF(AND(K2351=10,L2351="AM"),"10:00 AM - 11:00 AM",IF(AND(K2351=11,L2351="AM"),"11:00 AM - 12:00 PM",IF(AND(K2351=12,L2351="PM"),"12:00 PM - 1:00 PM",IF(AND(K2351=1,L2351="PM"),"1:00 PM - 2:00 PM",IF(AND(K2351=2,L2351="PM"),"2:00 PM - 3:00 PM",IF(AND(K2351=3,L2351="PM"),"3:00 PM - 4:00 PM",IF(AND(K2351=4,L2351="PM"),"4:00 PM - 5:00 PM",IF(AND(K2351=5,L2351="PM"),"5:00 PM - 6:00 PM",IF(AND(K2351=6,L2351="PM"),"6:00 PM - 7:00 PM",IF(AND(K2351=7,L2351="PM"),"7:00 PM - 8:00 PM",IF(AND(K2351=8,L2351="PM"),"8:00 PM - 9:00 PM",IF(AND(K2351=9,L2351="PM"),"9:00 PM - 10:00 PM",IF(AND(K2351=10,L2351="PM"),"10:00 PM - 11:00 PM",IF(AND(K2351=11,L2351="PM"),"11:00 PM - 12:00 AM","na"))))))))))))))))))))))))</f>
        <v>5:00 PM - 6:00 PM</v>
      </c>
      <c r="O2351" s="1" t="s">
        <v>474</v>
      </c>
      <c r="P2351" s="1" t="s">
        <v>475</v>
      </c>
      <c r="Q2351" s="1" t="s">
        <v>15</v>
      </c>
      <c r="R2351" s="1" t="s">
        <v>16</v>
      </c>
      <c r="S2351" s="1" t="s">
        <v>17</v>
      </c>
      <c r="T2351" s="1" t="s">
        <v>21267</v>
      </c>
    </row>
    <row r="2352" spans="1:20" ht="13" x14ac:dyDescent="0.15">
      <c r="A2352" s="1" t="s">
        <v>19901</v>
      </c>
      <c r="B2352" s="1" t="s">
        <v>19902</v>
      </c>
      <c r="C2352" s="1" t="s">
        <v>19903</v>
      </c>
      <c r="D2352" s="2">
        <v>42678.73333333333</v>
      </c>
      <c r="E2352" s="4">
        <v>11</v>
      </c>
      <c r="F2352">
        <v>4</v>
      </c>
      <c r="G2352">
        <v>2016</v>
      </c>
      <c r="H2352" t="str">
        <f>IF(E2352=10, "October", IF(E2352=11, "November", IF(E2352=12, "December", "na")))</f>
        <v>November</v>
      </c>
      <c r="I2352">
        <v>1</v>
      </c>
      <c r="J2352" t="str">
        <f>IF(AND(E2352=11,OR(F2352=1,F2352=8,F2352=15,F2352=22,F2352=29)),"Tuesday", IF(AND(E2352=11,OR(F2352=2,F2352=9,F2352=16,F2352=23,F2352=30)),"Wednesday",IF(AND(E2352=11,OR(F2352=3,F2352=10,F2352=17,F2352=24,F2352=31)),"Thursday",IF(AND(E2352=11,OR(F2352=4,F2352=11,F2352=18,F2352=25)),"Friday",IF(AND(E2352=11,OR(F2352=5,F2352=12,F2352=19,F2352=26)),"Saturday",IF(AND(E2352=11,OR(F2352=6,F2352=13,F2352=20,F2352=27)),"Sunday",IF(AND(E2352=11,OR(F2352=7,F2352=14,F2352=21,F2352=28)),"Monday","na")))))))</f>
        <v>Friday</v>
      </c>
      <c r="K2352">
        <v>5</v>
      </c>
      <c r="L2352" t="s">
        <v>22262</v>
      </c>
      <c r="M2352" t="str">
        <f>IF(AND(L2352="AM",OR(K2352=12,K2352=1,K2352=2,K2352=3,K2352=4,K2352=5,K2352=6)),"Shift1", IF(OR(AND(L2352="AM",OR(K2352=7,K2352=8,K2352=9,K2352=10,K2352=11)),AND(L2352="PM",OR(K2352=12,K2352=1,K2352=2,K2352=3,K2352=4))),"Shift2",IF(AND(L2352="PM",OR(K2352=5,K2352=6,K2352=7,K2352=8,K2352=9,K2352=10,K2352=11)),"Shift3", "na")))</f>
        <v>Shift3</v>
      </c>
      <c r="N2352" t="str">
        <f>IF(AND(K2352=12,L2352="AM"),"12:00 AM - 1:00 AM", IF(AND(K2352=1,L2352="AM"),"1:00 AM - 2:00 AM",IF(AND(K2352=2,L2352="AM"),"2:00 AM - 3:00 AM",IF(AND(K2352=3,L2352="AM"),"3:00 AM - 4:00 AM",IF(AND(K2352=4,L2352="AM"),"4:00 AM - 5:00 AM",IF(AND(K2352=5,L2352="AM"),"5:00 AM - 6:00 AM",IF(AND(K2352=6,L2352="AM"),"6:00 AM - 7:00 AM",IF(AND(K2352=7,L2352="AM"),"7:00 AM - 8:00 AM",IF(AND(K2352=8,L2352="AM"),"8:00 AM - 9:00 AM",IF(AND(K2352=9,L2352="AM"),"9:00 AM - 10:00 AM",IF(AND(K2352=10,L2352="AM"),"10:00 AM - 11:00 AM",IF(AND(K2352=11,L2352="AM"),"11:00 AM - 12:00 PM",IF(AND(K2352=12,L2352="PM"),"12:00 PM - 1:00 PM",IF(AND(K2352=1,L2352="PM"),"1:00 PM - 2:00 PM",IF(AND(K2352=2,L2352="PM"),"2:00 PM - 3:00 PM",IF(AND(K2352=3,L2352="PM"),"3:00 PM - 4:00 PM",IF(AND(K2352=4,L2352="PM"),"4:00 PM - 5:00 PM",IF(AND(K2352=5,L2352="PM"),"5:00 PM - 6:00 PM",IF(AND(K2352=6,L2352="PM"),"6:00 PM - 7:00 PM",IF(AND(K2352=7,L2352="PM"),"7:00 PM - 8:00 PM",IF(AND(K2352=8,L2352="PM"),"8:00 PM - 9:00 PM",IF(AND(K2352=9,L2352="PM"),"9:00 PM - 10:00 PM",IF(AND(K2352=10,L2352="PM"),"10:00 PM - 11:00 PM",IF(AND(K2352=11,L2352="PM"),"11:00 PM - 12:00 AM","na"))))))))))))))))))))))))</f>
        <v>5:00 PM - 6:00 PM</v>
      </c>
      <c r="O2352" s="1" t="s">
        <v>141</v>
      </c>
      <c r="P2352" s="1" t="s">
        <v>142</v>
      </c>
      <c r="Q2352" s="1" t="s">
        <v>15</v>
      </c>
      <c r="R2352" s="1" t="s">
        <v>16</v>
      </c>
      <c r="S2352" s="1" t="s">
        <v>17</v>
      </c>
      <c r="T2352" s="1" t="s">
        <v>19904</v>
      </c>
    </row>
    <row r="2353" spans="1:20" ht="13" x14ac:dyDescent="0.15">
      <c r="A2353" s="1" t="s">
        <v>19901</v>
      </c>
      <c r="B2353" s="1" t="s">
        <v>19902</v>
      </c>
      <c r="C2353" s="1" t="s">
        <v>19905</v>
      </c>
      <c r="D2353" s="2">
        <v>42678.734027777777</v>
      </c>
      <c r="E2353" s="4">
        <v>11</v>
      </c>
      <c r="F2353">
        <v>4</v>
      </c>
      <c r="G2353">
        <v>2016</v>
      </c>
      <c r="H2353" t="str">
        <f>IF(E2353=10, "October", IF(E2353=11, "November", IF(E2353=12, "December", "na")))</f>
        <v>November</v>
      </c>
      <c r="I2353">
        <v>1</v>
      </c>
      <c r="J2353" t="str">
        <f>IF(AND(E2353=11,OR(F2353=1,F2353=8,F2353=15,F2353=22,F2353=29)),"Tuesday", IF(AND(E2353=11,OR(F2353=2,F2353=9,F2353=16,F2353=23,F2353=30)),"Wednesday",IF(AND(E2353=11,OR(F2353=3,F2353=10,F2353=17,F2353=24,F2353=31)),"Thursday",IF(AND(E2353=11,OR(F2353=4,F2353=11,F2353=18,F2353=25)),"Friday",IF(AND(E2353=11,OR(F2353=5,F2353=12,F2353=19,F2353=26)),"Saturday",IF(AND(E2353=11,OR(F2353=6,F2353=13,F2353=20,F2353=27)),"Sunday",IF(AND(E2353=11,OR(F2353=7,F2353=14,F2353=21,F2353=28)),"Monday","na")))))))</f>
        <v>Friday</v>
      </c>
      <c r="K2353">
        <v>5</v>
      </c>
      <c r="L2353" t="s">
        <v>22262</v>
      </c>
      <c r="M2353" t="str">
        <f>IF(AND(L2353="AM",OR(K2353=12,K2353=1,K2353=2,K2353=3,K2353=4,K2353=5,K2353=6)),"Shift1", IF(OR(AND(L2353="AM",OR(K2353=7,K2353=8,K2353=9,K2353=10,K2353=11)),AND(L2353="PM",OR(K2353=12,K2353=1,K2353=2,K2353=3,K2353=4))),"Shift2",IF(AND(L2353="PM",OR(K2353=5,K2353=6,K2353=7,K2353=8,K2353=9,K2353=10,K2353=11)),"Shift3", "na")))</f>
        <v>Shift3</v>
      </c>
      <c r="N2353" t="str">
        <f>IF(AND(K2353=12,L2353="AM"),"12:00 AM - 1:00 AM", IF(AND(K2353=1,L2353="AM"),"1:00 AM - 2:00 AM",IF(AND(K2353=2,L2353="AM"),"2:00 AM - 3:00 AM",IF(AND(K2353=3,L2353="AM"),"3:00 AM - 4:00 AM",IF(AND(K2353=4,L2353="AM"),"4:00 AM - 5:00 AM",IF(AND(K2353=5,L2353="AM"),"5:00 AM - 6:00 AM",IF(AND(K2353=6,L2353="AM"),"6:00 AM - 7:00 AM",IF(AND(K2353=7,L2353="AM"),"7:00 AM - 8:00 AM",IF(AND(K2353=8,L2353="AM"),"8:00 AM - 9:00 AM",IF(AND(K2353=9,L2353="AM"),"9:00 AM - 10:00 AM",IF(AND(K2353=10,L2353="AM"),"10:00 AM - 11:00 AM",IF(AND(K2353=11,L2353="AM"),"11:00 AM - 12:00 PM",IF(AND(K2353=12,L2353="PM"),"12:00 PM - 1:00 PM",IF(AND(K2353=1,L2353="PM"),"1:00 PM - 2:00 PM",IF(AND(K2353=2,L2353="PM"),"2:00 PM - 3:00 PM",IF(AND(K2353=3,L2353="PM"),"3:00 PM - 4:00 PM",IF(AND(K2353=4,L2353="PM"),"4:00 PM - 5:00 PM",IF(AND(K2353=5,L2353="PM"),"5:00 PM - 6:00 PM",IF(AND(K2353=6,L2353="PM"),"6:00 PM - 7:00 PM",IF(AND(K2353=7,L2353="PM"),"7:00 PM - 8:00 PM",IF(AND(K2353=8,L2353="PM"),"8:00 PM - 9:00 PM",IF(AND(K2353=9,L2353="PM"),"9:00 PM - 10:00 PM",IF(AND(K2353=10,L2353="PM"),"10:00 PM - 11:00 PM",IF(AND(K2353=11,L2353="PM"),"11:00 PM - 12:00 AM","na"))))))))))))))))))))))))</f>
        <v>5:00 PM - 6:00 PM</v>
      </c>
      <c r="O2353" s="1" t="s">
        <v>267</v>
      </c>
      <c r="P2353" s="1" t="s">
        <v>268</v>
      </c>
      <c r="Q2353" s="1" t="s">
        <v>15</v>
      </c>
      <c r="R2353" s="1" t="s">
        <v>16</v>
      </c>
      <c r="S2353" s="1" t="s">
        <v>17</v>
      </c>
      <c r="T2353" s="1" t="s">
        <v>19906</v>
      </c>
    </row>
    <row r="2354" spans="1:20" ht="13" x14ac:dyDescent="0.15">
      <c r="A2354" s="1" t="s">
        <v>1251</v>
      </c>
      <c r="B2354" s="1" t="s">
        <v>1252</v>
      </c>
      <c r="C2354" s="1" t="s">
        <v>1253</v>
      </c>
      <c r="D2354" s="2">
        <v>42678.762499999997</v>
      </c>
      <c r="E2354" s="4">
        <v>11</v>
      </c>
      <c r="F2354">
        <v>4</v>
      </c>
      <c r="G2354">
        <v>2016</v>
      </c>
      <c r="H2354" t="str">
        <f>IF(E2354=10, "October", IF(E2354=11, "November", IF(E2354=12, "December", "na")))</f>
        <v>November</v>
      </c>
      <c r="I2354">
        <v>1</v>
      </c>
      <c r="J2354" t="str">
        <f>IF(AND(E2354=11,OR(F2354=1,F2354=8,F2354=15,F2354=22,F2354=29)),"Tuesday", IF(AND(E2354=11,OR(F2354=2,F2354=9,F2354=16,F2354=23,F2354=30)),"Wednesday",IF(AND(E2354=11,OR(F2354=3,F2354=10,F2354=17,F2354=24,F2354=31)),"Thursday",IF(AND(E2354=11,OR(F2354=4,F2354=11,F2354=18,F2354=25)),"Friday",IF(AND(E2354=11,OR(F2354=5,F2354=12,F2354=19,F2354=26)),"Saturday",IF(AND(E2354=11,OR(F2354=6,F2354=13,F2354=20,F2354=27)),"Sunday",IF(AND(E2354=11,OR(F2354=7,F2354=14,F2354=21,F2354=28)),"Monday","na")))))))</f>
        <v>Friday</v>
      </c>
      <c r="K2354">
        <v>6</v>
      </c>
      <c r="L2354" t="s">
        <v>22262</v>
      </c>
      <c r="M2354" t="str">
        <f>IF(AND(L2354="AM",OR(K2354=12,K2354=1,K2354=2,K2354=3,K2354=4,K2354=5,K2354=6)),"Shift1", IF(OR(AND(L2354="AM",OR(K2354=7,K2354=8,K2354=9,K2354=10,K2354=11)),AND(L2354="PM",OR(K2354=12,K2354=1,K2354=2,K2354=3,K2354=4))),"Shift2",IF(AND(L2354="PM",OR(K2354=5,K2354=6,K2354=7,K2354=8,K2354=9,K2354=10,K2354=11)),"Shift3", "na")))</f>
        <v>Shift3</v>
      </c>
      <c r="N2354" t="str">
        <f>IF(AND(K2354=12,L2354="AM"),"12:00 AM - 1:00 AM", IF(AND(K2354=1,L2354="AM"),"1:00 AM - 2:00 AM",IF(AND(K2354=2,L2354="AM"),"2:00 AM - 3:00 AM",IF(AND(K2354=3,L2354="AM"),"3:00 AM - 4:00 AM",IF(AND(K2354=4,L2354="AM"),"4:00 AM - 5:00 AM",IF(AND(K2354=5,L2354="AM"),"5:00 AM - 6:00 AM",IF(AND(K2354=6,L2354="AM"),"6:00 AM - 7:00 AM",IF(AND(K2354=7,L2354="AM"),"7:00 AM - 8:00 AM",IF(AND(K2354=8,L2354="AM"),"8:00 AM - 9:00 AM",IF(AND(K2354=9,L2354="AM"),"9:00 AM - 10:00 AM",IF(AND(K2354=10,L2354="AM"),"10:00 AM - 11:00 AM",IF(AND(K2354=11,L2354="AM"),"11:00 AM - 12:00 PM",IF(AND(K2354=12,L2354="PM"),"12:00 PM - 1:00 PM",IF(AND(K2354=1,L2354="PM"),"1:00 PM - 2:00 PM",IF(AND(K2354=2,L2354="PM"),"2:00 PM - 3:00 PM",IF(AND(K2354=3,L2354="PM"),"3:00 PM - 4:00 PM",IF(AND(K2354=4,L2354="PM"),"4:00 PM - 5:00 PM",IF(AND(K2354=5,L2354="PM"),"5:00 PM - 6:00 PM",IF(AND(K2354=6,L2354="PM"),"6:00 PM - 7:00 PM",IF(AND(K2354=7,L2354="PM"),"7:00 PM - 8:00 PM",IF(AND(K2354=8,L2354="PM"),"8:00 PM - 9:00 PM",IF(AND(K2354=9,L2354="PM"),"9:00 PM - 10:00 PM",IF(AND(K2354=10,L2354="PM"),"10:00 PM - 11:00 PM",IF(AND(K2354=11,L2354="PM"),"11:00 PM - 12:00 AM","na"))))))))))))))))))))))))</f>
        <v>6:00 PM - 7:00 PM</v>
      </c>
      <c r="O2354" s="1" t="s">
        <v>178</v>
      </c>
      <c r="P2354" s="1" t="s">
        <v>179</v>
      </c>
      <c r="Q2354" s="1" t="s">
        <v>34</v>
      </c>
      <c r="R2354" s="1" t="s">
        <v>16</v>
      </c>
      <c r="S2354" s="1" t="s">
        <v>17</v>
      </c>
      <c r="T2354" s="1" t="s">
        <v>1254</v>
      </c>
    </row>
    <row r="2355" spans="1:20" ht="13" x14ac:dyDescent="0.15">
      <c r="A2355" s="1" t="s">
        <v>17022</v>
      </c>
      <c r="B2355" s="1" t="s">
        <v>17023</v>
      </c>
      <c r="C2355" s="1" t="s">
        <v>17024</v>
      </c>
      <c r="D2355" s="2">
        <v>42678.777777777781</v>
      </c>
      <c r="E2355" s="4">
        <v>11</v>
      </c>
      <c r="F2355">
        <v>4</v>
      </c>
      <c r="G2355">
        <v>2016</v>
      </c>
      <c r="H2355" t="str">
        <f>IF(E2355=10, "October", IF(E2355=11, "November", IF(E2355=12, "December", "na")))</f>
        <v>November</v>
      </c>
      <c r="I2355">
        <v>1</v>
      </c>
      <c r="J2355" t="str">
        <f>IF(AND(E2355=11,OR(F2355=1,F2355=8,F2355=15,F2355=22,F2355=29)),"Tuesday", IF(AND(E2355=11,OR(F2355=2,F2355=9,F2355=16,F2355=23,F2355=30)),"Wednesday",IF(AND(E2355=11,OR(F2355=3,F2355=10,F2355=17,F2355=24,F2355=31)),"Thursday",IF(AND(E2355=11,OR(F2355=4,F2355=11,F2355=18,F2355=25)),"Friday",IF(AND(E2355=11,OR(F2355=5,F2355=12,F2355=19,F2355=26)),"Saturday",IF(AND(E2355=11,OR(F2355=6,F2355=13,F2355=20,F2355=27)),"Sunday",IF(AND(E2355=11,OR(F2355=7,F2355=14,F2355=21,F2355=28)),"Monday","na")))))))</f>
        <v>Friday</v>
      </c>
      <c r="K2355">
        <v>6</v>
      </c>
      <c r="L2355" t="s">
        <v>22262</v>
      </c>
      <c r="M2355" t="str">
        <f>IF(AND(L2355="AM",OR(K2355=12,K2355=1,K2355=2,K2355=3,K2355=4,K2355=5,K2355=6)),"Shift1", IF(OR(AND(L2355="AM",OR(K2355=7,K2355=8,K2355=9,K2355=10,K2355=11)),AND(L2355="PM",OR(K2355=12,K2355=1,K2355=2,K2355=3,K2355=4))),"Shift2",IF(AND(L2355="PM",OR(K2355=5,K2355=6,K2355=7,K2355=8,K2355=9,K2355=10,K2355=11)),"Shift3", "na")))</f>
        <v>Shift3</v>
      </c>
      <c r="N2355" t="str">
        <f>IF(AND(K2355=12,L2355="AM"),"12:00 AM - 1:00 AM", IF(AND(K2355=1,L2355="AM"),"1:00 AM - 2:00 AM",IF(AND(K2355=2,L2355="AM"),"2:00 AM - 3:00 AM",IF(AND(K2355=3,L2355="AM"),"3:00 AM - 4:00 AM",IF(AND(K2355=4,L2355="AM"),"4:00 AM - 5:00 AM",IF(AND(K2355=5,L2355="AM"),"5:00 AM - 6:00 AM",IF(AND(K2355=6,L2355="AM"),"6:00 AM - 7:00 AM",IF(AND(K2355=7,L2355="AM"),"7:00 AM - 8:00 AM",IF(AND(K2355=8,L2355="AM"),"8:00 AM - 9:00 AM",IF(AND(K2355=9,L2355="AM"),"9:00 AM - 10:00 AM",IF(AND(K2355=10,L2355="AM"),"10:00 AM - 11:00 AM",IF(AND(K2355=11,L2355="AM"),"11:00 AM - 12:00 PM",IF(AND(K2355=12,L2355="PM"),"12:00 PM - 1:00 PM",IF(AND(K2355=1,L2355="PM"),"1:00 PM - 2:00 PM",IF(AND(K2355=2,L2355="PM"),"2:00 PM - 3:00 PM",IF(AND(K2355=3,L2355="PM"),"3:00 PM - 4:00 PM",IF(AND(K2355=4,L2355="PM"),"4:00 PM - 5:00 PM",IF(AND(K2355=5,L2355="PM"),"5:00 PM - 6:00 PM",IF(AND(K2355=6,L2355="PM"),"6:00 PM - 7:00 PM",IF(AND(K2355=7,L2355="PM"),"7:00 PM - 8:00 PM",IF(AND(K2355=8,L2355="PM"),"8:00 PM - 9:00 PM",IF(AND(K2355=9,L2355="PM"),"9:00 PM - 10:00 PM",IF(AND(K2355=10,L2355="PM"),"10:00 PM - 11:00 PM",IF(AND(K2355=11,L2355="PM"),"11:00 PM - 12:00 AM","na"))))))))))))))))))))))))</f>
        <v>6:00 PM - 7:00 PM</v>
      </c>
      <c r="O2355" s="1" t="s">
        <v>355</v>
      </c>
      <c r="P2355" s="1" t="s">
        <v>356</v>
      </c>
      <c r="Q2355" s="1" t="s">
        <v>15</v>
      </c>
      <c r="R2355" s="1" t="s">
        <v>16</v>
      </c>
      <c r="S2355" s="1" t="s">
        <v>17</v>
      </c>
      <c r="T2355" s="1" t="s">
        <v>17025</v>
      </c>
    </row>
    <row r="2356" spans="1:20" ht="13" x14ac:dyDescent="0.15">
      <c r="A2356" s="1" t="s">
        <v>14212</v>
      </c>
      <c r="B2356" s="1" t="s">
        <v>14213</v>
      </c>
      <c r="C2356" s="1" t="s">
        <v>14214</v>
      </c>
      <c r="D2356" s="2">
        <v>42678.799305555556</v>
      </c>
      <c r="E2356" s="4">
        <v>11</v>
      </c>
      <c r="F2356">
        <v>4</v>
      </c>
      <c r="G2356">
        <v>2016</v>
      </c>
      <c r="H2356" t="str">
        <f>IF(E2356=10, "October", IF(E2356=11, "November", IF(E2356=12, "December", "na")))</f>
        <v>November</v>
      </c>
      <c r="I2356">
        <v>1</v>
      </c>
      <c r="J2356" t="str">
        <f>IF(AND(E2356=11,OR(F2356=1,F2356=8,F2356=15,F2356=22,F2356=29)),"Tuesday", IF(AND(E2356=11,OR(F2356=2,F2356=9,F2356=16,F2356=23,F2356=30)),"Wednesday",IF(AND(E2356=11,OR(F2356=3,F2356=10,F2356=17,F2356=24,F2356=31)),"Thursday",IF(AND(E2356=11,OR(F2356=4,F2356=11,F2356=18,F2356=25)),"Friday",IF(AND(E2356=11,OR(F2356=5,F2356=12,F2356=19,F2356=26)),"Saturday",IF(AND(E2356=11,OR(F2356=6,F2356=13,F2356=20,F2356=27)),"Sunday",IF(AND(E2356=11,OR(F2356=7,F2356=14,F2356=21,F2356=28)),"Monday","na")))))))</f>
        <v>Friday</v>
      </c>
      <c r="K2356">
        <v>7</v>
      </c>
      <c r="L2356" t="s">
        <v>22262</v>
      </c>
      <c r="M2356" t="str">
        <f>IF(AND(L2356="AM",OR(K2356=12,K2356=1,K2356=2,K2356=3,K2356=4,K2356=5,K2356=6)),"Shift1", IF(OR(AND(L2356="AM",OR(K2356=7,K2356=8,K2356=9,K2356=10,K2356=11)),AND(L2356="PM",OR(K2356=12,K2356=1,K2356=2,K2356=3,K2356=4))),"Shift2",IF(AND(L2356="PM",OR(K2356=5,K2356=6,K2356=7,K2356=8,K2356=9,K2356=10,K2356=11)),"Shift3", "na")))</f>
        <v>Shift3</v>
      </c>
      <c r="N2356" t="str">
        <f>IF(AND(K2356=12,L2356="AM"),"12:00 AM - 1:00 AM", IF(AND(K2356=1,L2356="AM"),"1:00 AM - 2:00 AM",IF(AND(K2356=2,L2356="AM"),"2:00 AM - 3:00 AM",IF(AND(K2356=3,L2356="AM"),"3:00 AM - 4:00 AM",IF(AND(K2356=4,L2356="AM"),"4:00 AM - 5:00 AM",IF(AND(K2356=5,L2356="AM"),"5:00 AM - 6:00 AM",IF(AND(K2356=6,L2356="AM"),"6:00 AM - 7:00 AM",IF(AND(K2356=7,L2356="AM"),"7:00 AM - 8:00 AM",IF(AND(K2356=8,L2356="AM"),"8:00 AM - 9:00 AM",IF(AND(K2356=9,L2356="AM"),"9:00 AM - 10:00 AM",IF(AND(K2356=10,L2356="AM"),"10:00 AM - 11:00 AM",IF(AND(K2356=11,L2356="AM"),"11:00 AM - 12:00 PM",IF(AND(K2356=12,L2356="PM"),"12:00 PM - 1:00 PM",IF(AND(K2356=1,L2356="PM"),"1:00 PM - 2:00 PM",IF(AND(K2356=2,L2356="PM"),"2:00 PM - 3:00 PM",IF(AND(K2356=3,L2356="PM"),"3:00 PM - 4:00 PM",IF(AND(K2356=4,L2356="PM"),"4:00 PM - 5:00 PM",IF(AND(K2356=5,L2356="PM"),"5:00 PM - 6:00 PM",IF(AND(K2356=6,L2356="PM"),"6:00 PM - 7:00 PM",IF(AND(K2356=7,L2356="PM"),"7:00 PM - 8:00 PM",IF(AND(K2356=8,L2356="PM"),"8:00 PM - 9:00 PM",IF(AND(K2356=9,L2356="PM"),"9:00 PM - 10:00 PM",IF(AND(K2356=10,L2356="PM"),"10:00 PM - 11:00 PM",IF(AND(K2356=11,L2356="PM"),"11:00 PM - 12:00 AM","na"))))))))))))))))))))))))</f>
        <v>7:00 PM - 8:00 PM</v>
      </c>
      <c r="O2356" s="1" t="s">
        <v>26</v>
      </c>
      <c r="P2356" s="1" t="s">
        <v>27</v>
      </c>
      <c r="Q2356" s="1" t="s">
        <v>15</v>
      </c>
      <c r="R2356" s="1" t="s">
        <v>16</v>
      </c>
      <c r="S2356" s="1" t="s">
        <v>17</v>
      </c>
      <c r="T2356" s="1" t="s">
        <v>14215</v>
      </c>
    </row>
    <row r="2357" spans="1:20" ht="13" x14ac:dyDescent="0.15">
      <c r="A2357" s="1" t="s">
        <v>14212</v>
      </c>
      <c r="B2357" s="1" t="s">
        <v>14213</v>
      </c>
      <c r="C2357" s="1" t="s">
        <v>14216</v>
      </c>
      <c r="D2357" s="2">
        <v>42678.799305555556</v>
      </c>
      <c r="E2357" s="4">
        <v>11</v>
      </c>
      <c r="F2357">
        <v>4</v>
      </c>
      <c r="G2357">
        <v>2016</v>
      </c>
      <c r="H2357" t="str">
        <f>IF(E2357=10, "October", IF(E2357=11, "November", IF(E2357=12, "December", "na")))</f>
        <v>November</v>
      </c>
      <c r="I2357">
        <v>1</v>
      </c>
      <c r="J2357" t="str">
        <f>IF(AND(E2357=11,OR(F2357=1,F2357=8,F2357=15,F2357=22,F2357=29)),"Tuesday", IF(AND(E2357=11,OR(F2357=2,F2357=9,F2357=16,F2357=23,F2357=30)),"Wednesday",IF(AND(E2357=11,OR(F2357=3,F2357=10,F2357=17,F2357=24,F2357=31)),"Thursday",IF(AND(E2357=11,OR(F2357=4,F2357=11,F2357=18,F2357=25)),"Friday",IF(AND(E2357=11,OR(F2357=5,F2357=12,F2357=19,F2357=26)),"Saturday",IF(AND(E2357=11,OR(F2357=6,F2357=13,F2357=20,F2357=27)),"Sunday",IF(AND(E2357=11,OR(F2357=7,F2357=14,F2357=21,F2357=28)),"Monday","na")))))))</f>
        <v>Friday</v>
      </c>
      <c r="K2357">
        <v>7</v>
      </c>
      <c r="L2357" t="s">
        <v>22262</v>
      </c>
      <c r="M2357" t="str">
        <f>IF(AND(L2357="AM",OR(K2357=12,K2357=1,K2357=2,K2357=3,K2357=4,K2357=5,K2357=6)),"Shift1", IF(OR(AND(L2357="AM",OR(K2357=7,K2357=8,K2357=9,K2357=10,K2357=11)),AND(L2357="PM",OR(K2357=12,K2357=1,K2357=2,K2357=3,K2357=4))),"Shift2",IF(AND(L2357="PM",OR(K2357=5,K2357=6,K2357=7,K2357=8,K2357=9,K2357=10,K2357=11)),"Shift3", "na")))</f>
        <v>Shift3</v>
      </c>
      <c r="N2357" t="str">
        <f>IF(AND(K2357=12,L2357="AM"),"12:00 AM - 1:00 AM", IF(AND(K2357=1,L2357="AM"),"1:00 AM - 2:00 AM",IF(AND(K2357=2,L2357="AM"),"2:00 AM - 3:00 AM",IF(AND(K2357=3,L2357="AM"),"3:00 AM - 4:00 AM",IF(AND(K2357=4,L2357="AM"),"4:00 AM - 5:00 AM",IF(AND(K2357=5,L2357="AM"),"5:00 AM - 6:00 AM",IF(AND(K2357=6,L2357="AM"),"6:00 AM - 7:00 AM",IF(AND(K2357=7,L2357="AM"),"7:00 AM - 8:00 AM",IF(AND(K2357=8,L2357="AM"),"8:00 AM - 9:00 AM",IF(AND(K2357=9,L2357="AM"),"9:00 AM - 10:00 AM",IF(AND(K2357=10,L2357="AM"),"10:00 AM - 11:00 AM",IF(AND(K2357=11,L2357="AM"),"11:00 AM - 12:00 PM",IF(AND(K2357=12,L2357="PM"),"12:00 PM - 1:00 PM",IF(AND(K2357=1,L2357="PM"),"1:00 PM - 2:00 PM",IF(AND(K2357=2,L2357="PM"),"2:00 PM - 3:00 PM",IF(AND(K2357=3,L2357="PM"),"3:00 PM - 4:00 PM",IF(AND(K2357=4,L2357="PM"),"4:00 PM - 5:00 PM",IF(AND(K2357=5,L2357="PM"),"5:00 PM - 6:00 PM",IF(AND(K2357=6,L2357="PM"),"6:00 PM - 7:00 PM",IF(AND(K2357=7,L2357="PM"),"7:00 PM - 8:00 PM",IF(AND(K2357=8,L2357="PM"),"8:00 PM - 9:00 PM",IF(AND(K2357=9,L2357="PM"),"9:00 PM - 10:00 PM",IF(AND(K2357=10,L2357="PM"),"10:00 PM - 11:00 PM",IF(AND(K2357=11,L2357="PM"),"11:00 PM - 12:00 AM","na"))))))))))))))))))))))))</f>
        <v>7:00 PM - 8:00 PM</v>
      </c>
      <c r="O2357" s="1" t="s">
        <v>141</v>
      </c>
      <c r="P2357" s="1" t="s">
        <v>142</v>
      </c>
      <c r="Q2357" s="1" t="s">
        <v>15</v>
      </c>
      <c r="R2357" s="1" t="s">
        <v>16</v>
      </c>
      <c r="S2357" s="1" t="s">
        <v>17</v>
      </c>
      <c r="T2357" s="1" t="s">
        <v>14217</v>
      </c>
    </row>
    <row r="2358" spans="1:20" ht="13" x14ac:dyDescent="0.15">
      <c r="A2358" s="1" t="s">
        <v>14212</v>
      </c>
      <c r="B2358" s="1" t="s">
        <v>14213</v>
      </c>
      <c r="C2358" s="1" t="s">
        <v>14218</v>
      </c>
      <c r="D2358" s="2">
        <v>42678.8</v>
      </c>
      <c r="E2358" s="4">
        <v>11</v>
      </c>
      <c r="F2358">
        <v>4</v>
      </c>
      <c r="G2358">
        <v>2016</v>
      </c>
      <c r="H2358" t="str">
        <f>IF(E2358=10, "October", IF(E2358=11, "November", IF(E2358=12, "December", "na")))</f>
        <v>November</v>
      </c>
      <c r="I2358">
        <v>1</v>
      </c>
      <c r="J2358" t="str">
        <f>IF(AND(E2358=11,OR(F2358=1,F2358=8,F2358=15,F2358=22,F2358=29)),"Tuesday", IF(AND(E2358=11,OR(F2358=2,F2358=9,F2358=16,F2358=23,F2358=30)),"Wednesday",IF(AND(E2358=11,OR(F2358=3,F2358=10,F2358=17,F2358=24,F2358=31)),"Thursday",IF(AND(E2358=11,OR(F2358=4,F2358=11,F2358=18,F2358=25)),"Friday",IF(AND(E2358=11,OR(F2358=5,F2358=12,F2358=19,F2358=26)),"Saturday",IF(AND(E2358=11,OR(F2358=6,F2358=13,F2358=20,F2358=27)),"Sunday",IF(AND(E2358=11,OR(F2358=7,F2358=14,F2358=21,F2358=28)),"Monday","na")))))))</f>
        <v>Friday</v>
      </c>
      <c r="K2358">
        <v>7</v>
      </c>
      <c r="L2358" t="s">
        <v>22262</v>
      </c>
      <c r="M2358" t="str">
        <f>IF(AND(L2358="AM",OR(K2358=12,K2358=1,K2358=2,K2358=3,K2358=4,K2358=5,K2358=6)),"Shift1", IF(OR(AND(L2358="AM",OR(K2358=7,K2358=8,K2358=9,K2358=10,K2358=11)),AND(L2358="PM",OR(K2358=12,K2358=1,K2358=2,K2358=3,K2358=4))),"Shift2",IF(AND(L2358="PM",OR(K2358=5,K2358=6,K2358=7,K2358=8,K2358=9,K2358=10,K2358=11)),"Shift3", "na")))</f>
        <v>Shift3</v>
      </c>
      <c r="N2358" t="str">
        <f>IF(AND(K2358=12,L2358="AM"),"12:00 AM - 1:00 AM", IF(AND(K2358=1,L2358="AM"),"1:00 AM - 2:00 AM",IF(AND(K2358=2,L2358="AM"),"2:00 AM - 3:00 AM",IF(AND(K2358=3,L2358="AM"),"3:00 AM - 4:00 AM",IF(AND(K2358=4,L2358="AM"),"4:00 AM - 5:00 AM",IF(AND(K2358=5,L2358="AM"),"5:00 AM - 6:00 AM",IF(AND(K2358=6,L2358="AM"),"6:00 AM - 7:00 AM",IF(AND(K2358=7,L2358="AM"),"7:00 AM - 8:00 AM",IF(AND(K2358=8,L2358="AM"),"8:00 AM - 9:00 AM",IF(AND(K2358=9,L2358="AM"),"9:00 AM - 10:00 AM",IF(AND(K2358=10,L2358="AM"),"10:00 AM - 11:00 AM",IF(AND(K2358=11,L2358="AM"),"11:00 AM - 12:00 PM",IF(AND(K2358=12,L2358="PM"),"12:00 PM - 1:00 PM",IF(AND(K2358=1,L2358="PM"),"1:00 PM - 2:00 PM",IF(AND(K2358=2,L2358="PM"),"2:00 PM - 3:00 PM",IF(AND(K2358=3,L2358="PM"),"3:00 PM - 4:00 PM",IF(AND(K2358=4,L2358="PM"),"4:00 PM - 5:00 PM",IF(AND(K2358=5,L2358="PM"),"5:00 PM - 6:00 PM",IF(AND(K2358=6,L2358="PM"),"6:00 PM - 7:00 PM",IF(AND(K2358=7,L2358="PM"),"7:00 PM - 8:00 PM",IF(AND(K2358=8,L2358="PM"),"8:00 PM - 9:00 PM",IF(AND(K2358=9,L2358="PM"),"9:00 PM - 10:00 PM",IF(AND(K2358=10,L2358="PM"),"10:00 PM - 11:00 PM",IF(AND(K2358=11,L2358="PM"),"11:00 PM - 12:00 AM","na"))))))))))))))))))))))))</f>
        <v>7:00 PM - 8:00 PM</v>
      </c>
      <c r="O2358" s="1" t="s">
        <v>109</v>
      </c>
      <c r="P2358" s="1" t="s">
        <v>110</v>
      </c>
      <c r="Q2358" s="1" t="s">
        <v>15</v>
      </c>
      <c r="R2358" s="1" t="s">
        <v>16</v>
      </c>
      <c r="S2358" s="1" t="s">
        <v>17</v>
      </c>
      <c r="T2358" s="1" t="s">
        <v>14219</v>
      </c>
    </row>
    <row r="2359" spans="1:20" ht="13" x14ac:dyDescent="0.15">
      <c r="A2359" s="1" t="s">
        <v>20070</v>
      </c>
      <c r="B2359" s="1" t="s">
        <v>20071</v>
      </c>
      <c r="C2359" s="1" t="s">
        <v>20072</v>
      </c>
      <c r="D2359" s="2">
        <v>42678.814583333333</v>
      </c>
      <c r="E2359" s="4">
        <v>11</v>
      </c>
      <c r="F2359">
        <v>4</v>
      </c>
      <c r="G2359">
        <v>2016</v>
      </c>
      <c r="H2359" t="str">
        <f>IF(E2359=10, "October", IF(E2359=11, "November", IF(E2359=12, "December", "na")))</f>
        <v>November</v>
      </c>
      <c r="I2359">
        <v>1</v>
      </c>
      <c r="J2359" t="str">
        <f>IF(AND(E2359=11,OR(F2359=1,F2359=8,F2359=15,F2359=22,F2359=29)),"Tuesday", IF(AND(E2359=11,OR(F2359=2,F2359=9,F2359=16,F2359=23,F2359=30)),"Wednesday",IF(AND(E2359=11,OR(F2359=3,F2359=10,F2359=17,F2359=24,F2359=31)),"Thursday",IF(AND(E2359=11,OR(F2359=4,F2359=11,F2359=18,F2359=25)),"Friday",IF(AND(E2359=11,OR(F2359=5,F2359=12,F2359=19,F2359=26)),"Saturday",IF(AND(E2359=11,OR(F2359=6,F2359=13,F2359=20,F2359=27)),"Sunday",IF(AND(E2359=11,OR(F2359=7,F2359=14,F2359=21,F2359=28)),"Monday","na")))))))</f>
        <v>Friday</v>
      </c>
      <c r="K2359">
        <v>7</v>
      </c>
      <c r="L2359" t="s">
        <v>22262</v>
      </c>
      <c r="M2359" t="str">
        <f>IF(AND(L2359="AM",OR(K2359=12,K2359=1,K2359=2,K2359=3,K2359=4,K2359=5,K2359=6)),"Shift1", IF(OR(AND(L2359="AM",OR(K2359=7,K2359=8,K2359=9,K2359=10,K2359=11)),AND(L2359="PM",OR(K2359=12,K2359=1,K2359=2,K2359=3,K2359=4))),"Shift2",IF(AND(L2359="PM",OR(K2359=5,K2359=6,K2359=7,K2359=8,K2359=9,K2359=10,K2359=11)),"Shift3", "na")))</f>
        <v>Shift3</v>
      </c>
      <c r="N2359" t="str">
        <f>IF(AND(K2359=12,L2359="AM"),"12:00 AM - 1:00 AM", IF(AND(K2359=1,L2359="AM"),"1:00 AM - 2:00 AM",IF(AND(K2359=2,L2359="AM"),"2:00 AM - 3:00 AM",IF(AND(K2359=3,L2359="AM"),"3:00 AM - 4:00 AM",IF(AND(K2359=4,L2359="AM"),"4:00 AM - 5:00 AM",IF(AND(K2359=5,L2359="AM"),"5:00 AM - 6:00 AM",IF(AND(K2359=6,L2359="AM"),"6:00 AM - 7:00 AM",IF(AND(K2359=7,L2359="AM"),"7:00 AM - 8:00 AM",IF(AND(K2359=8,L2359="AM"),"8:00 AM - 9:00 AM",IF(AND(K2359=9,L2359="AM"),"9:00 AM - 10:00 AM",IF(AND(K2359=10,L2359="AM"),"10:00 AM - 11:00 AM",IF(AND(K2359=11,L2359="AM"),"11:00 AM - 12:00 PM",IF(AND(K2359=12,L2359="PM"),"12:00 PM - 1:00 PM",IF(AND(K2359=1,L2359="PM"),"1:00 PM - 2:00 PM",IF(AND(K2359=2,L2359="PM"),"2:00 PM - 3:00 PM",IF(AND(K2359=3,L2359="PM"),"3:00 PM - 4:00 PM",IF(AND(K2359=4,L2359="PM"),"4:00 PM - 5:00 PM",IF(AND(K2359=5,L2359="PM"),"5:00 PM - 6:00 PM",IF(AND(K2359=6,L2359="PM"),"6:00 PM - 7:00 PM",IF(AND(K2359=7,L2359="PM"),"7:00 PM - 8:00 PM",IF(AND(K2359=8,L2359="PM"),"8:00 PM - 9:00 PM",IF(AND(K2359=9,L2359="PM"),"9:00 PM - 10:00 PM",IF(AND(K2359=10,L2359="PM"),"10:00 PM - 11:00 PM",IF(AND(K2359=11,L2359="PM"),"11:00 PM - 12:00 AM","na"))))))))))))))))))))))))</f>
        <v>7:00 PM - 8:00 PM</v>
      </c>
      <c r="O2359" s="1" t="s">
        <v>141</v>
      </c>
      <c r="P2359" s="1" t="s">
        <v>142</v>
      </c>
      <c r="Q2359" s="1" t="s">
        <v>15</v>
      </c>
      <c r="R2359" s="1" t="s">
        <v>16</v>
      </c>
      <c r="S2359" s="1" t="s">
        <v>17</v>
      </c>
      <c r="T2359" s="1" t="s">
        <v>20073</v>
      </c>
    </row>
    <row r="2360" spans="1:20" ht="13" x14ac:dyDescent="0.15">
      <c r="A2360" s="1" t="s">
        <v>10779</v>
      </c>
      <c r="B2360" s="1" t="s">
        <v>10780</v>
      </c>
      <c r="C2360" s="1" t="s">
        <v>10781</v>
      </c>
      <c r="D2360" s="2">
        <v>42678.815972222219</v>
      </c>
      <c r="E2360" s="4">
        <v>11</v>
      </c>
      <c r="F2360">
        <v>4</v>
      </c>
      <c r="G2360">
        <v>2016</v>
      </c>
      <c r="H2360" t="str">
        <f>IF(E2360=10, "October", IF(E2360=11, "November", IF(E2360=12, "December", "na")))</f>
        <v>November</v>
      </c>
      <c r="I2360">
        <v>1</v>
      </c>
      <c r="J2360" t="str">
        <f>IF(AND(E2360=11,OR(F2360=1,F2360=8,F2360=15,F2360=22,F2360=29)),"Tuesday", IF(AND(E2360=11,OR(F2360=2,F2360=9,F2360=16,F2360=23,F2360=30)),"Wednesday",IF(AND(E2360=11,OR(F2360=3,F2360=10,F2360=17,F2360=24,F2360=31)),"Thursday",IF(AND(E2360=11,OR(F2360=4,F2360=11,F2360=18,F2360=25)),"Friday",IF(AND(E2360=11,OR(F2360=5,F2360=12,F2360=19,F2360=26)),"Saturday",IF(AND(E2360=11,OR(F2360=6,F2360=13,F2360=20,F2360=27)),"Sunday",IF(AND(E2360=11,OR(F2360=7,F2360=14,F2360=21,F2360=28)),"Monday","na")))))))</f>
        <v>Friday</v>
      </c>
      <c r="K2360">
        <v>7</v>
      </c>
      <c r="L2360" t="s">
        <v>22262</v>
      </c>
      <c r="M2360" t="str">
        <f>IF(AND(L2360="AM",OR(K2360=12,K2360=1,K2360=2,K2360=3,K2360=4,K2360=5,K2360=6)),"Shift1", IF(OR(AND(L2360="AM",OR(K2360=7,K2360=8,K2360=9,K2360=10,K2360=11)),AND(L2360="PM",OR(K2360=12,K2360=1,K2360=2,K2360=3,K2360=4))),"Shift2",IF(AND(L2360="PM",OR(K2360=5,K2360=6,K2360=7,K2360=8,K2360=9,K2360=10,K2360=11)),"Shift3", "na")))</f>
        <v>Shift3</v>
      </c>
      <c r="N2360" t="str">
        <f>IF(AND(K2360=12,L2360="AM"),"12:00 AM - 1:00 AM", IF(AND(K2360=1,L2360="AM"),"1:00 AM - 2:00 AM",IF(AND(K2360=2,L2360="AM"),"2:00 AM - 3:00 AM",IF(AND(K2360=3,L2360="AM"),"3:00 AM - 4:00 AM",IF(AND(K2360=4,L2360="AM"),"4:00 AM - 5:00 AM",IF(AND(K2360=5,L2360="AM"),"5:00 AM - 6:00 AM",IF(AND(K2360=6,L2360="AM"),"6:00 AM - 7:00 AM",IF(AND(K2360=7,L2360="AM"),"7:00 AM - 8:00 AM",IF(AND(K2360=8,L2360="AM"),"8:00 AM - 9:00 AM",IF(AND(K2360=9,L2360="AM"),"9:00 AM - 10:00 AM",IF(AND(K2360=10,L2360="AM"),"10:00 AM - 11:00 AM",IF(AND(K2360=11,L2360="AM"),"11:00 AM - 12:00 PM",IF(AND(K2360=12,L2360="PM"),"12:00 PM - 1:00 PM",IF(AND(K2360=1,L2360="PM"),"1:00 PM - 2:00 PM",IF(AND(K2360=2,L2360="PM"),"2:00 PM - 3:00 PM",IF(AND(K2360=3,L2360="PM"),"3:00 PM - 4:00 PM",IF(AND(K2360=4,L2360="PM"),"4:00 PM - 5:00 PM",IF(AND(K2360=5,L2360="PM"),"5:00 PM - 6:00 PM",IF(AND(K2360=6,L2360="PM"),"6:00 PM - 7:00 PM",IF(AND(K2360=7,L2360="PM"),"7:00 PM - 8:00 PM",IF(AND(K2360=8,L2360="PM"),"8:00 PM - 9:00 PM",IF(AND(K2360=9,L2360="PM"),"9:00 PM - 10:00 PM",IF(AND(K2360=10,L2360="PM"),"10:00 PM - 11:00 PM",IF(AND(K2360=11,L2360="PM"),"11:00 PM - 12:00 AM","na"))))))))))))))))))))))))</f>
        <v>7:00 PM - 8:00 PM</v>
      </c>
      <c r="O2360" s="1" t="s">
        <v>39</v>
      </c>
      <c r="P2360" s="1" t="s">
        <v>40</v>
      </c>
      <c r="Q2360" s="1" t="s">
        <v>15</v>
      </c>
      <c r="R2360" s="1" t="s">
        <v>16</v>
      </c>
      <c r="S2360" s="1" t="s">
        <v>17</v>
      </c>
      <c r="T2360" s="1" t="s">
        <v>10782</v>
      </c>
    </row>
    <row r="2361" spans="1:20" ht="13" x14ac:dyDescent="0.15">
      <c r="A2361" s="1" t="s">
        <v>4844</v>
      </c>
      <c r="B2361" s="1" t="s">
        <v>4845</v>
      </c>
      <c r="C2361" s="1" t="s">
        <v>4846</v>
      </c>
      <c r="D2361" s="2">
        <v>42678.816666666666</v>
      </c>
      <c r="E2361" s="4">
        <v>11</v>
      </c>
      <c r="F2361">
        <v>4</v>
      </c>
      <c r="G2361">
        <v>2016</v>
      </c>
      <c r="H2361" t="str">
        <f>IF(E2361=10, "October", IF(E2361=11, "November", IF(E2361=12, "December", "na")))</f>
        <v>November</v>
      </c>
      <c r="I2361">
        <v>1</v>
      </c>
      <c r="J2361" t="str">
        <f>IF(AND(E2361=11,OR(F2361=1,F2361=8,F2361=15,F2361=22,F2361=29)),"Tuesday", IF(AND(E2361=11,OR(F2361=2,F2361=9,F2361=16,F2361=23,F2361=30)),"Wednesday",IF(AND(E2361=11,OR(F2361=3,F2361=10,F2361=17,F2361=24,F2361=31)),"Thursday",IF(AND(E2361=11,OR(F2361=4,F2361=11,F2361=18,F2361=25)),"Friday",IF(AND(E2361=11,OR(F2361=5,F2361=12,F2361=19,F2361=26)),"Saturday",IF(AND(E2361=11,OR(F2361=6,F2361=13,F2361=20,F2361=27)),"Sunday",IF(AND(E2361=11,OR(F2361=7,F2361=14,F2361=21,F2361=28)),"Monday","na")))))))</f>
        <v>Friday</v>
      </c>
      <c r="K2361">
        <v>7</v>
      </c>
      <c r="L2361" t="s">
        <v>22262</v>
      </c>
      <c r="M2361" t="str">
        <f>IF(AND(L2361="AM",OR(K2361=12,K2361=1,K2361=2,K2361=3,K2361=4,K2361=5,K2361=6)),"Shift1", IF(OR(AND(L2361="AM",OR(K2361=7,K2361=8,K2361=9,K2361=10,K2361=11)),AND(L2361="PM",OR(K2361=12,K2361=1,K2361=2,K2361=3,K2361=4))),"Shift2",IF(AND(L2361="PM",OR(K2361=5,K2361=6,K2361=7,K2361=8,K2361=9,K2361=10,K2361=11)),"Shift3", "na")))</f>
        <v>Shift3</v>
      </c>
      <c r="N2361" t="str">
        <f>IF(AND(K2361=12,L2361="AM"),"12:00 AM - 1:00 AM", IF(AND(K2361=1,L2361="AM"),"1:00 AM - 2:00 AM",IF(AND(K2361=2,L2361="AM"),"2:00 AM - 3:00 AM",IF(AND(K2361=3,L2361="AM"),"3:00 AM - 4:00 AM",IF(AND(K2361=4,L2361="AM"),"4:00 AM - 5:00 AM",IF(AND(K2361=5,L2361="AM"),"5:00 AM - 6:00 AM",IF(AND(K2361=6,L2361="AM"),"6:00 AM - 7:00 AM",IF(AND(K2361=7,L2361="AM"),"7:00 AM - 8:00 AM",IF(AND(K2361=8,L2361="AM"),"8:00 AM - 9:00 AM",IF(AND(K2361=9,L2361="AM"),"9:00 AM - 10:00 AM",IF(AND(K2361=10,L2361="AM"),"10:00 AM - 11:00 AM",IF(AND(K2361=11,L2361="AM"),"11:00 AM - 12:00 PM",IF(AND(K2361=12,L2361="PM"),"12:00 PM - 1:00 PM",IF(AND(K2361=1,L2361="PM"),"1:00 PM - 2:00 PM",IF(AND(K2361=2,L2361="PM"),"2:00 PM - 3:00 PM",IF(AND(K2361=3,L2361="PM"),"3:00 PM - 4:00 PM",IF(AND(K2361=4,L2361="PM"),"4:00 PM - 5:00 PM",IF(AND(K2361=5,L2361="PM"),"5:00 PM - 6:00 PM",IF(AND(K2361=6,L2361="PM"),"6:00 PM - 7:00 PM",IF(AND(K2361=7,L2361="PM"),"7:00 PM - 8:00 PM",IF(AND(K2361=8,L2361="PM"),"8:00 PM - 9:00 PM",IF(AND(K2361=9,L2361="PM"),"9:00 PM - 10:00 PM",IF(AND(K2361=10,L2361="PM"),"10:00 PM - 11:00 PM",IF(AND(K2361=11,L2361="PM"),"11:00 PM - 12:00 AM","na"))))))))))))))))))))))))</f>
        <v>7:00 PM - 8:00 PM</v>
      </c>
      <c r="O2361" s="1" t="s">
        <v>60</v>
      </c>
      <c r="P2361" s="1" t="s">
        <v>61</v>
      </c>
      <c r="Q2361" s="1" t="s">
        <v>15</v>
      </c>
      <c r="R2361" s="1" t="s">
        <v>16</v>
      </c>
      <c r="S2361" s="1" t="s">
        <v>17</v>
      </c>
      <c r="T2361" s="1" t="s">
        <v>4847</v>
      </c>
    </row>
    <row r="2362" spans="1:20" ht="13" x14ac:dyDescent="0.15">
      <c r="A2362" s="1" t="s">
        <v>3439</v>
      </c>
      <c r="B2362" s="1" t="s">
        <v>3440</v>
      </c>
      <c r="C2362" s="1" t="s">
        <v>3441</v>
      </c>
      <c r="D2362" s="2">
        <v>42678.834027777775</v>
      </c>
      <c r="E2362" s="4">
        <v>11</v>
      </c>
      <c r="F2362">
        <v>4</v>
      </c>
      <c r="G2362">
        <v>2016</v>
      </c>
      <c r="H2362" t="str">
        <f>IF(E2362=10, "October", IF(E2362=11, "November", IF(E2362=12, "December", "na")))</f>
        <v>November</v>
      </c>
      <c r="I2362">
        <v>1</v>
      </c>
      <c r="J2362" t="str">
        <f>IF(AND(E2362=11,OR(F2362=1,F2362=8,F2362=15,F2362=22,F2362=29)),"Tuesday", IF(AND(E2362=11,OR(F2362=2,F2362=9,F2362=16,F2362=23,F2362=30)),"Wednesday",IF(AND(E2362=11,OR(F2362=3,F2362=10,F2362=17,F2362=24,F2362=31)),"Thursday",IF(AND(E2362=11,OR(F2362=4,F2362=11,F2362=18,F2362=25)),"Friday",IF(AND(E2362=11,OR(F2362=5,F2362=12,F2362=19,F2362=26)),"Saturday",IF(AND(E2362=11,OR(F2362=6,F2362=13,F2362=20,F2362=27)),"Sunday",IF(AND(E2362=11,OR(F2362=7,F2362=14,F2362=21,F2362=28)),"Monday","na")))))))</f>
        <v>Friday</v>
      </c>
      <c r="K2362">
        <v>8</v>
      </c>
      <c r="L2362" t="s">
        <v>22262</v>
      </c>
      <c r="M2362" t="str">
        <f>IF(AND(L2362="AM",OR(K2362=12,K2362=1,K2362=2,K2362=3,K2362=4,K2362=5,K2362=6)),"Shift1", IF(OR(AND(L2362="AM",OR(K2362=7,K2362=8,K2362=9,K2362=10,K2362=11)),AND(L2362="PM",OR(K2362=12,K2362=1,K2362=2,K2362=3,K2362=4))),"Shift2",IF(AND(L2362="PM",OR(K2362=5,K2362=6,K2362=7,K2362=8,K2362=9,K2362=10,K2362=11)),"Shift3", "na")))</f>
        <v>Shift3</v>
      </c>
      <c r="N2362" t="str">
        <f>IF(AND(K2362=12,L2362="AM"),"12:00 AM - 1:00 AM", IF(AND(K2362=1,L2362="AM"),"1:00 AM - 2:00 AM",IF(AND(K2362=2,L2362="AM"),"2:00 AM - 3:00 AM",IF(AND(K2362=3,L2362="AM"),"3:00 AM - 4:00 AM",IF(AND(K2362=4,L2362="AM"),"4:00 AM - 5:00 AM",IF(AND(K2362=5,L2362="AM"),"5:00 AM - 6:00 AM",IF(AND(K2362=6,L2362="AM"),"6:00 AM - 7:00 AM",IF(AND(K2362=7,L2362="AM"),"7:00 AM - 8:00 AM",IF(AND(K2362=8,L2362="AM"),"8:00 AM - 9:00 AM",IF(AND(K2362=9,L2362="AM"),"9:00 AM - 10:00 AM",IF(AND(K2362=10,L2362="AM"),"10:00 AM - 11:00 AM",IF(AND(K2362=11,L2362="AM"),"11:00 AM - 12:00 PM",IF(AND(K2362=12,L2362="PM"),"12:00 PM - 1:00 PM",IF(AND(K2362=1,L2362="PM"),"1:00 PM - 2:00 PM",IF(AND(K2362=2,L2362="PM"),"2:00 PM - 3:00 PM",IF(AND(K2362=3,L2362="PM"),"3:00 PM - 4:00 PM",IF(AND(K2362=4,L2362="PM"),"4:00 PM - 5:00 PM",IF(AND(K2362=5,L2362="PM"),"5:00 PM - 6:00 PM",IF(AND(K2362=6,L2362="PM"),"6:00 PM - 7:00 PM",IF(AND(K2362=7,L2362="PM"),"7:00 PM - 8:00 PM",IF(AND(K2362=8,L2362="PM"),"8:00 PM - 9:00 PM",IF(AND(K2362=9,L2362="PM"),"9:00 PM - 10:00 PM",IF(AND(K2362=10,L2362="PM"),"10:00 PM - 11:00 PM",IF(AND(K2362=11,L2362="PM"),"11:00 PM - 12:00 AM","na"))))))))))))))))))))))))</f>
        <v>8:00 PM - 9:00 PM</v>
      </c>
      <c r="O2362" s="1" t="s">
        <v>74</v>
      </c>
      <c r="P2362" s="1" t="s">
        <v>75</v>
      </c>
      <c r="Q2362" s="1" t="s">
        <v>15</v>
      </c>
      <c r="R2362" s="1" t="s">
        <v>16</v>
      </c>
      <c r="S2362" s="1" t="s">
        <v>17</v>
      </c>
      <c r="T2362" s="1" t="s">
        <v>3442</v>
      </c>
    </row>
    <row r="2363" spans="1:20" ht="13" x14ac:dyDescent="0.15">
      <c r="A2363" s="1" t="s">
        <v>9856</v>
      </c>
      <c r="B2363" s="1" t="s">
        <v>9857</v>
      </c>
      <c r="C2363" s="1" t="s">
        <v>9858</v>
      </c>
      <c r="D2363" s="2">
        <v>42678.835416666669</v>
      </c>
      <c r="E2363" s="4">
        <v>11</v>
      </c>
      <c r="F2363">
        <v>4</v>
      </c>
      <c r="G2363">
        <v>2016</v>
      </c>
      <c r="H2363" t="str">
        <f>IF(E2363=10, "October", IF(E2363=11, "November", IF(E2363=12, "December", "na")))</f>
        <v>November</v>
      </c>
      <c r="I2363">
        <v>1</v>
      </c>
      <c r="J2363" t="str">
        <f>IF(AND(E2363=11,OR(F2363=1,F2363=8,F2363=15,F2363=22,F2363=29)),"Tuesday", IF(AND(E2363=11,OR(F2363=2,F2363=9,F2363=16,F2363=23,F2363=30)),"Wednesday",IF(AND(E2363=11,OR(F2363=3,F2363=10,F2363=17,F2363=24,F2363=31)),"Thursday",IF(AND(E2363=11,OR(F2363=4,F2363=11,F2363=18,F2363=25)),"Friday",IF(AND(E2363=11,OR(F2363=5,F2363=12,F2363=19,F2363=26)),"Saturday",IF(AND(E2363=11,OR(F2363=6,F2363=13,F2363=20,F2363=27)),"Sunday",IF(AND(E2363=11,OR(F2363=7,F2363=14,F2363=21,F2363=28)),"Monday","na")))))))</f>
        <v>Friday</v>
      </c>
      <c r="K2363">
        <v>8</v>
      </c>
      <c r="L2363" t="s">
        <v>22262</v>
      </c>
      <c r="M2363" t="str">
        <f>IF(AND(L2363="AM",OR(K2363=12,K2363=1,K2363=2,K2363=3,K2363=4,K2363=5,K2363=6)),"Shift1", IF(OR(AND(L2363="AM",OR(K2363=7,K2363=8,K2363=9,K2363=10,K2363=11)),AND(L2363="PM",OR(K2363=12,K2363=1,K2363=2,K2363=3,K2363=4))),"Shift2",IF(AND(L2363="PM",OR(K2363=5,K2363=6,K2363=7,K2363=8,K2363=9,K2363=10,K2363=11)),"Shift3", "na")))</f>
        <v>Shift3</v>
      </c>
      <c r="N2363" t="str">
        <f>IF(AND(K2363=12,L2363="AM"),"12:00 AM - 1:00 AM", IF(AND(K2363=1,L2363="AM"),"1:00 AM - 2:00 AM",IF(AND(K2363=2,L2363="AM"),"2:00 AM - 3:00 AM",IF(AND(K2363=3,L2363="AM"),"3:00 AM - 4:00 AM",IF(AND(K2363=4,L2363="AM"),"4:00 AM - 5:00 AM",IF(AND(K2363=5,L2363="AM"),"5:00 AM - 6:00 AM",IF(AND(K2363=6,L2363="AM"),"6:00 AM - 7:00 AM",IF(AND(K2363=7,L2363="AM"),"7:00 AM - 8:00 AM",IF(AND(K2363=8,L2363="AM"),"8:00 AM - 9:00 AM",IF(AND(K2363=9,L2363="AM"),"9:00 AM - 10:00 AM",IF(AND(K2363=10,L2363="AM"),"10:00 AM - 11:00 AM",IF(AND(K2363=11,L2363="AM"),"11:00 AM - 12:00 PM",IF(AND(K2363=12,L2363="PM"),"12:00 PM - 1:00 PM",IF(AND(K2363=1,L2363="PM"),"1:00 PM - 2:00 PM",IF(AND(K2363=2,L2363="PM"),"2:00 PM - 3:00 PM",IF(AND(K2363=3,L2363="PM"),"3:00 PM - 4:00 PM",IF(AND(K2363=4,L2363="PM"),"4:00 PM - 5:00 PM",IF(AND(K2363=5,L2363="PM"),"5:00 PM - 6:00 PM",IF(AND(K2363=6,L2363="PM"),"6:00 PM - 7:00 PM",IF(AND(K2363=7,L2363="PM"),"7:00 PM - 8:00 PM",IF(AND(K2363=8,L2363="PM"),"8:00 PM - 9:00 PM",IF(AND(K2363=9,L2363="PM"),"9:00 PM - 10:00 PM",IF(AND(K2363=10,L2363="PM"),"10:00 PM - 11:00 PM",IF(AND(K2363=11,L2363="PM"),"11:00 PM - 12:00 AM","na"))))))))))))))))))))))))</f>
        <v>8:00 PM - 9:00 PM</v>
      </c>
      <c r="O2363" s="1" t="s">
        <v>56</v>
      </c>
      <c r="P2363" s="1" t="s">
        <v>57</v>
      </c>
      <c r="Q2363" s="1" t="s">
        <v>15</v>
      </c>
      <c r="R2363" s="1" t="s">
        <v>16</v>
      </c>
      <c r="S2363" s="1" t="s">
        <v>17</v>
      </c>
      <c r="T2363" s="1" t="s">
        <v>9859</v>
      </c>
    </row>
    <row r="2364" spans="1:20" ht="13" x14ac:dyDescent="0.15">
      <c r="A2364" s="1" t="s">
        <v>10779</v>
      </c>
      <c r="B2364" s="1" t="s">
        <v>10780</v>
      </c>
      <c r="C2364" s="1" t="s">
        <v>10783</v>
      </c>
      <c r="D2364" s="2">
        <v>42678.856249999997</v>
      </c>
      <c r="E2364" s="4">
        <v>11</v>
      </c>
      <c r="F2364">
        <v>4</v>
      </c>
      <c r="G2364">
        <v>2016</v>
      </c>
      <c r="H2364" t="str">
        <f>IF(E2364=10, "October", IF(E2364=11, "November", IF(E2364=12, "December", "na")))</f>
        <v>November</v>
      </c>
      <c r="I2364">
        <v>1</v>
      </c>
      <c r="J2364" t="str">
        <f>IF(AND(E2364=11,OR(F2364=1,F2364=8,F2364=15,F2364=22,F2364=29)),"Tuesday", IF(AND(E2364=11,OR(F2364=2,F2364=9,F2364=16,F2364=23,F2364=30)),"Wednesday",IF(AND(E2364=11,OR(F2364=3,F2364=10,F2364=17,F2364=24,F2364=31)),"Thursday",IF(AND(E2364=11,OR(F2364=4,F2364=11,F2364=18,F2364=25)),"Friday",IF(AND(E2364=11,OR(F2364=5,F2364=12,F2364=19,F2364=26)),"Saturday",IF(AND(E2364=11,OR(F2364=6,F2364=13,F2364=20,F2364=27)),"Sunday",IF(AND(E2364=11,OR(F2364=7,F2364=14,F2364=21,F2364=28)),"Monday","na")))))))</f>
        <v>Friday</v>
      </c>
      <c r="K2364">
        <v>8</v>
      </c>
      <c r="L2364" t="s">
        <v>22262</v>
      </c>
      <c r="M2364" t="str">
        <f>IF(AND(L2364="AM",OR(K2364=12,K2364=1,K2364=2,K2364=3,K2364=4,K2364=5,K2364=6)),"Shift1", IF(OR(AND(L2364="AM",OR(K2364=7,K2364=8,K2364=9,K2364=10,K2364=11)),AND(L2364="PM",OR(K2364=12,K2364=1,K2364=2,K2364=3,K2364=4))),"Shift2",IF(AND(L2364="PM",OR(K2364=5,K2364=6,K2364=7,K2364=8,K2364=9,K2364=10,K2364=11)),"Shift3", "na")))</f>
        <v>Shift3</v>
      </c>
      <c r="N2364" t="str">
        <f>IF(AND(K2364=12,L2364="AM"),"12:00 AM - 1:00 AM", IF(AND(K2364=1,L2364="AM"),"1:00 AM - 2:00 AM",IF(AND(K2364=2,L2364="AM"),"2:00 AM - 3:00 AM",IF(AND(K2364=3,L2364="AM"),"3:00 AM - 4:00 AM",IF(AND(K2364=4,L2364="AM"),"4:00 AM - 5:00 AM",IF(AND(K2364=5,L2364="AM"),"5:00 AM - 6:00 AM",IF(AND(K2364=6,L2364="AM"),"6:00 AM - 7:00 AM",IF(AND(K2364=7,L2364="AM"),"7:00 AM - 8:00 AM",IF(AND(K2364=8,L2364="AM"),"8:00 AM - 9:00 AM",IF(AND(K2364=9,L2364="AM"),"9:00 AM - 10:00 AM",IF(AND(K2364=10,L2364="AM"),"10:00 AM - 11:00 AM",IF(AND(K2364=11,L2364="AM"),"11:00 AM - 12:00 PM",IF(AND(K2364=12,L2364="PM"),"12:00 PM - 1:00 PM",IF(AND(K2364=1,L2364="PM"),"1:00 PM - 2:00 PM",IF(AND(K2364=2,L2364="PM"),"2:00 PM - 3:00 PM",IF(AND(K2364=3,L2364="PM"),"3:00 PM - 4:00 PM",IF(AND(K2364=4,L2364="PM"),"4:00 PM - 5:00 PM",IF(AND(K2364=5,L2364="PM"),"5:00 PM - 6:00 PM",IF(AND(K2364=6,L2364="PM"),"6:00 PM - 7:00 PM",IF(AND(K2364=7,L2364="PM"),"7:00 PM - 8:00 PM",IF(AND(K2364=8,L2364="PM"),"8:00 PM - 9:00 PM",IF(AND(K2364=9,L2364="PM"),"9:00 PM - 10:00 PM",IF(AND(K2364=10,L2364="PM"),"10:00 PM - 11:00 PM",IF(AND(K2364=11,L2364="PM"),"11:00 PM - 12:00 AM","na"))))))))))))))))))))))))</f>
        <v>8:00 PM - 9:00 PM</v>
      </c>
      <c r="O2364" s="1" t="s">
        <v>60</v>
      </c>
      <c r="P2364" s="1" t="s">
        <v>61</v>
      </c>
      <c r="Q2364" s="1" t="s">
        <v>15</v>
      </c>
      <c r="R2364" s="1" t="s">
        <v>16</v>
      </c>
      <c r="S2364" s="1" t="s">
        <v>17</v>
      </c>
      <c r="T2364" s="1" t="s">
        <v>10784</v>
      </c>
    </row>
    <row r="2365" spans="1:20" ht="13" x14ac:dyDescent="0.15">
      <c r="A2365" s="1" t="s">
        <v>10779</v>
      </c>
      <c r="B2365" s="1" t="s">
        <v>10780</v>
      </c>
      <c r="C2365" s="1" t="s">
        <v>10785</v>
      </c>
      <c r="D2365" s="2">
        <v>42678.870138888888</v>
      </c>
      <c r="E2365" s="4">
        <v>11</v>
      </c>
      <c r="F2365">
        <v>4</v>
      </c>
      <c r="G2365">
        <v>2016</v>
      </c>
      <c r="H2365" t="str">
        <f>IF(E2365=10, "October", IF(E2365=11, "November", IF(E2365=12, "December", "na")))</f>
        <v>November</v>
      </c>
      <c r="I2365">
        <v>1</v>
      </c>
      <c r="J2365" t="str">
        <f>IF(AND(E2365=11,OR(F2365=1,F2365=8,F2365=15,F2365=22,F2365=29)),"Tuesday", IF(AND(E2365=11,OR(F2365=2,F2365=9,F2365=16,F2365=23,F2365=30)),"Wednesday",IF(AND(E2365=11,OR(F2365=3,F2365=10,F2365=17,F2365=24,F2365=31)),"Thursday",IF(AND(E2365=11,OR(F2365=4,F2365=11,F2365=18,F2365=25)),"Friday",IF(AND(E2365=11,OR(F2365=5,F2365=12,F2365=19,F2365=26)),"Saturday",IF(AND(E2365=11,OR(F2365=6,F2365=13,F2365=20,F2365=27)),"Sunday",IF(AND(E2365=11,OR(F2365=7,F2365=14,F2365=21,F2365=28)),"Monday","na")))))))</f>
        <v>Friday</v>
      </c>
      <c r="K2365">
        <v>8</v>
      </c>
      <c r="L2365" t="s">
        <v>22262</v>
      </c>
      <c r="M2365" t="str">
        <f>IF(AND(L2365="AM",OR(K2365=12,K2365=1,K2365=2,K2365=3,K2365=4,K2365=5,K2365=6)),"Shift1", IF(OR(AND(L2365="AM",OR(K2365=7,K2365=8,K2365=9,K2365=10,K2365=11)),AND(L2365="PM",OR(K2365=12,K2365=1,K2365=2,K2365=3,K2365=4))),"Shift2",IF(AND(L2365="PM",OR(K2365=5,K2365=6,K2365=7,K2365=8,K2365=9,K2365=10,K2365=11)),"Shift3", "na")))</f>
        <v>Shift3</v>
      </c>
      <c r="N2365" t="str">
        <f>IF(AND(K2365=12,L2365="AM"),"12:00 AM - 1:00 AM", IF(AND(K2365=1,L2365="AM"),"1:00 AM - 2:00 AM",IF(AND(K2365=2,L2365="AM"),"2:00 AM - 3:00 AM",IF(AND(K2365=3,L2365="AM"),"3:00 AM - 4:00 AM",IF(AND(K2365=4,L2365="AM"),"4:00 AM - 5:00 AM",IF(AND(K2365=5,L2365="AM"),"5:00 AM - 6:00 AM",IF(AND(K2365=6,L2365="AM"),"6:00 AM - 7:00 AM",IF(AND(K2365=7,L2365="AM"),"7:00 AM - 8:00 AM",IF(AND(K2365=8,L2365="AM"),"8:00 AM - 9:00 AM",IF(AND(K2365=9,L2365="AM"),"9:00 AM - 10:00 AM",IF(AND(K2365=10,L2365="AM"),"10:00 AM - 11:00 AM",IF(AND(K2365=11,L2365="AM"),"11:00 AM - 12:00 PM",IF(AND(K2365=12,L2365="PM"),"12:00 PM - 1:00 PM",IF(AND(K2365=1,L2365="PM"),"1:00 PM - 2:00 PM",IF(AND(K2365=2,L2365="PM"),"2:00 PM - 3:00 PM",IF(AND(K2365=3,L2365="PM"),"3:00 PM - 4:00 PM",IF(AND(K2365=4,L2365="PM"),"4:00 PM - 5:00 PM",IF(AND(K2365=5,L2365="PM"),"5:00 PM - 6:00 PM",IF(AND(K2365=6,L2365="PM"),"6:00 PM - 7:00 PM",IF(AND(K2365=7,L2365="PM"),"7:00 PM - 8:00 PM",IF(AND(K2365=8,L2365="PM"),"8:00 PM - 9:00 PM",IF(AND(K2365=9,L2365="PM"),"9:00 PM - 10:00 PM",IF(AND(K2365=10,L2365="PM"),"10:00 PM - 11:00 PM",IF(AND(K2365=11,L2365="PM"),"11:00 PM - 12:00 AM","na"))))))))))))))))))))))))</f>
        <v>8:00 PM - 9:00 PM</v>
      </c>
      <c r="O2365" s="1" t="s">
        <v>355</v>
      </c>
      <c r="P2365" s="1" t="s">
        <v>356</v>
      </c>
      <c r="Q2365" s="1" t="s">
        <v>15</v>
      </c>
      <c r="R2365" s="1" t="s">
        <v>16</v>
      </c>
      <c r="S2365" s="1" t="s">
        <v>17</v>
      </c>
      <c r="T2365" s="1" t="s">
        <v>10786</v>
      </c>
    </row>
    <row r="2366" spans="1:20" ht="13" x14ac:dyDescent="0.15">
      <c r="A2366" s="1" t="s">
        <v>13243</v>
      </c>
      <c r="B2366" s="1" t="s">
        <v>13244</v>
      </c>
      <c r="C2366" s="1" t="s">
        <v>13245</v>
      </c>
      <c r="D2366" s="2">
        <v>42678.882638888892</v>
      </c>
      <c r="E2366" s="4">
        <v>11</v>
      </c>
      <c r="F2366">
        <v>4</v>
      </c>
      <c r="G2366">
        <v>2016</v>
      </c>
      <c r="H2366" t="str">
        <f>IF(E2366=10, "October", IF(E2366=11, "November", IF(E2366=12, "December", "na")))</f>
        <v>November</v>
      </c>
      <c r="I2366">
        <v>1</v>
      </c>
      <c r="J2366" t="str">
        <f>IF(AND(E2366=11,OR(F2366=1,F2366=8,F2366=15,F2366=22,F2366=29)),"Tuesday", IF(AND(E2366=11,OR(F2366=2,F2366=9,F2366=16,F2366=23,F2366=30)),"Wednesday",IF(AND(E2366=11,OR(F2366=3,F2366=10,F2366=17,F2366=24,F2366=31)),"Thursday",IF(AND(E2366=11,OR(F2366=4,F2366=11,F2366=18,F2366=25)),"Friday",IF(AND(E2366=11,OR(F2366=5,F2366=12,F2366=19,F2366=26)),"Saturday",IF(AND(E2366=11,OR(F2366=6,F2366=13,F2366=20,F2366=27)),"Sunday",IF(AND(E2366=11,OR(F2366=7,F2366=14,F2366=21,F2366=28)),"Monday","na")))))))</f>
        <v>Friday</v>
      </c>
      <c r="K2366">
        <v>9</v>
      </c>
      <c r="L2366" t="s">
        <v>22262</v>
      </c>
      <c r="M2366" t="str">
        <f>IF(AND(L2366="AM",OR(K2366=12,K2366=1,K2366=2,K2366=3,K2366=4,K2366=5,K2366=6)),"Shift1", IF(OR(AND(L2366="AM",OR(K2366=7,K2366=8,K2366=9,K2366=10,K2366=11)),AND(L2366="PM",OR(K2366=12,K2366=1,K2366=2,K2366=3,K2366=4))),"Shift2",IF(AND(L2366="PM",OR(K2366=5,K2366=6,K2366=7,K2366=8,K2366=9,K2366=10,K2366=11)),"Shift3", "na")))</f>
        <v>Shift3</v>
      </c>
      <c r="N2366" t="str">
        <f>IF(AND(K2366=12,L2366="AM"),"12:00 AM - 1:00 AM", IF(AND(K2366=1,L2366="AM"),"1:00 AM - 2:00 AM",IF(AND(K2366=2,L2366="AM"),"2:00 AM - 3:00 AM",IF(AND(K2366=3,L2366="AM"),"3:00 AM - 4:00 AM",IF(AND(K2366=4,L2366="AM"),"4:00 AM - 5:00 AM",IF(AND(K2366=5,L2366="AM"),"5:00 AM - 6:00 AM",IF(AND(K2366=6,L2366="AM"),"6:00 AM - 7:00 AM",IF(AND(K2366=7,L2366="AM"),"7:00 AM - 8:00 AM",IF(AND(K2366=8,L2366="AM"),"8:00 AM - 9:00 AM",IF(AND(K2366=9,L2366="AM"),"9:00 AM - 10:00 AM",IF(AND(K2366=10,L2366="AM"),"10:00 AM - 11:00 AM",IF(AND(K2366=11,L2366="AM"),"11:00 AM - 12:00 PM",IF(AND(K2366=12,L2366="PM"),"12:00 PM - 1:00 PM",IF(AND(K2366=1,L2366="PM"),"1:00 PM - 2:00 PM",IF(AND(K2366=2,L2366="PM"),"2:00 PM - 3:00 PM",IF(AND(K2366=3,L2366="PM"),"3:00 PM - 4:00 PM",IF(AND(K2366=4,L2366="PM"),"4:00 PM - 5:00 PM",IF(AND(K2366=5,L2366="PM"),"5:00 PM - 6:00 PM",IF(AND(K2366=6,L2366="PM"),"6:00 PM - 7:00 PM",IF(AND(K2366=7,L2366="PM"),"7:00 PM - 8:00 PM",IF(AND(K2366=8,L2366="PM"),"8:00 PM - 9:00 PM",IF(AND(K2366=9,L2366="PM"),"9:00 PM - 10:00 PM",IF(AND(K2366=10,L2366="PM"),"10:00 PM - 11:00 PM",IF(AND(K2366=11,L2366="PM"),"11:00 PM - 12:00 AM","na"))))))))))))))))))))))))</f>
        <v>9:00 PM - 10:00 PM</v>
      </c>
      <c r="O2366" s="1" t="s">
        <v>109</v>
      </c>
      <c r="P2366" s="1" t="s">
        <v>110</v>
      </c>
      <c r="Q2366" s="1" t="s">
        <v>15</v>
      </c>
      <c r="R2366" s="1" t="s">
        <v>16</v>
      </c>
      <c r="S2366" s="1" t="s">
        <v>17</v>
      </c>
      <c r="T2366" s="1" t="s">
        <v>13246</v>
      </c>
    </row>
    <row r="2367" spans="1:20" ht="13" x14ac:dyDescent="0.15">
      <c r="A2367" s="1" t="s">
        <v>13243</v>
      </c>
      <c r="B2367" s="1" t="s">
        <v>13244</v>
      </c>
      <c r="C2367" s="1" t="s">
        <v>13247</v>
      </c>
      <c r="D2367" s="2">
        <v>42678.887499999997</v>
      </c>
      <c r="E2367" s="4">
        <v>11</v>
      </c>
      <c r="F2367">
        <v>4</v>
      </c>
      <c r="G2367">
        <v>2016</v>
      </c>
      <c r="H2367" t="str">
        <f>IF(E2367=10, "October", IF(E2367=11, "November", IF(E2367=12, "December", "na")))</f>
        <v>November</v>
      </c>
      <c r="I2367">
        <v>1</v>
      </c>
      <c r="J2367" t="str">
        <f>IF(AND(E2367=11,OR(F2367=1,F2367=8,F2367=15,F2367=22,F2367=29)),"Tuesday", IF(AND(E2367=11,OR(F2367=2,F2367=9,F2367=16,F2367=23,F2367=30)),"Wednesday",IF(AND(E2367=11,OR(F2367=3,F2367=10,F2367=17,F2367=24,F2367=31)),"Thursday",IF(AND(E2367=11,OR(F2367=4,F2367=11,F2367=18,F2367=25)),"Friday",IF(AND(E2367=11,OR(F2367=5,F2367=12,F2367=19,F2367=26)),"Saturday",IF(AND(E2367=11,OR(F2367=6,F2367=13,F2367=20,F2367=27)),"Sunday",IF(AND(E2367=11,OR(F2367=7,F2367=14,F2367=21,F2367=28)),"Monday","na")))))))</f>
        <v>Friday</v>
      </c>
      <c r="K2367">
        <v>9</v>
      </c>
      <c r="L2367" t="s">
        <v>22262</v>
      </c>
      <c r="M2367" t="str">
        <f>IF(AND(L2367="AM",OR(K2367=12,K2367=1,K2367=2,K2367=3,K2367=4,K2367=5,K2367=6)),"Shift1", IF(OR(AND(L2367="AM",OR(K2367=7,K2367=8,K2367=9,K2367=10,K2367=11)),AND(L2367="PM",OR(K2367=12,K2367=1,K2367=2,K2367=3,K2367=4))),"Shift2",IF(AND(L2367="PM",OR(K2367=5,K2367=6,K2367=7,K2367=8,K2367=9,K2367=10,K2367=11)),"Shift3", "na")))</f>
        <v>Shift3</v>
      </c>
      <c r="N2367" t="str">
        <f>IF(AND(K2367=12,L2367="AM"),"12:00 AM - 1:00 AM", IF(AND(K2367=1,L2367="AM"),"1:00 AM - 2:00 AM",IF(AND(K2367=2,L2367="AM"),"2:00 AM - 3:00 AM",IF(AND(K2367=3,L2367="AM"),"3:00 AM - 4:00 AM",IF(AND(K2367=4,L2367="AM"),"4:00 AM - 5:00 AM",IF(AND(K2367=5,L2367="AM"),"5:00 AM - 6:00 AM",IF(AND(K2367=6,L2367="AM"),"6:00 AM - 7:00 AM",IF(AND(K2367=7,L2367="AM"),"7:00 AM - 8:00 AM",IF(AND(K2367=8,L2367="AM"),"8:00 AM - 9:00 AM",IF(AND(K2367=9,L2367="AM"),"9:00 AM - 10:00 AM",IF(AND(K2367=10,L2367="AM"),"10:00 AM - 11:00 AM",IF(AND(K2367=11,L2367="AM"),"11:00 AM - 12:00 PM",IF(AND(K2367=12,L2367="PM"),"12:00 PM - 1:00 PM",IF(AND(K2367=1,L2367="PM"),"1:00 PM - 2:00 PM",IF(AND(K2367=2,L2367="PM"),"2:00 PM - 3:00 PM",IF(AND(K2367=3,L2367="PM"),"3:00 PM - 4:00 PM",IF(AND(K2367=4,L2367="PM"),"4:00 PM - 5:00 PM",IF(AND(K2367=5,L2367="PM"),"5:00 PM - 6:00 PM",IF(AND(K2367=6,L2367="PM"),"6:00 PM - 7:00 PM",IF(AND(K2367=7,L2367="PM"),"7:00 PM - 8:00 PM",IF(AND(K2367=8,L2367="PM"),"8:00 PM - 9:00 PM",IF(AND(K2367=9,L2367="PM"),"9:00 PM - 10:00 PM",IF(AND(K2367=10,L2367="PM"),"10:00 PM - 11:00 PM",IF(AND(K2367=11,L2367="PM"),"11:00 PM - 12:00 AM","na"))))))))))))))))))))))))</f>
        <v>9:00 PM - 10:00 PM</v>
      </c>
      <c r="O2367" s="1" t="s">
        <v>22</v>
      </c>
      <c r="P2367" s="1" t="s">
        <v>23</v>
      </c>
      <c r="Q2367" s="1" t="s">
        <v>15</v>
      </c>
      <c r="R2367" s="1" t="s">
        <v>16</v>
      </c>
      <c r="S2367" s="1" t="s">
        <v>17</v>
      </c>
      <c r="T2367" s="1" t="s">
        <v>13248</v>
      </c>
    </row>
    <row r="2368" spans="1:20" ht="13" x14ac:dyDescent="0.15">
      <c r="A2368" s="1" t="s">
        <v>13243</v>
      </c>
      <c r="B2368" s="1" t="s">
        <v>13244</v>
      </c>
      <c r="C2368" s="1" t="s">
        <v>13249</v>
      </c>
      <c r="D2368" s="2">
        <v>42678.887499999997</v>
      </c>
      <c r="E2368" s="4">
        <v>11</v>
      </c>
      <c r="F2368">
        <v>4</v>
      </c>
      <c r="G2368">
        <v>2016</v>
      </c>
      <c r="H2368" t="str">
        <f>IF(E2368=10, "October", IF(E2368=11, "November", IF(E2368=12, "December", "na")))</f>
        <v>November</v>
      </c>
      <c r="I2368">
        <v>1</v>
      </c>
      <c r="J2368" t="str">
        <f>IF(AND(E2368=11,OR(F2368=1,F2368=8,F2368=15,F2368=22,F2368=29)),"Tuesday", IF(AND(E2368=11,OR(F2368=2,F2368=9,F2368=16,F2368=23,F2368=30)),"Wednesday",IF(AND(E2368=11,OR(F2368=3,F2368=10,F2368=17,F2368=24,F2368=31)),"Thursday",IF(AND(E2368=11,OR(F2368=4,F2368=11,F2368=18,F2368=25)),"Friday",IF(AND(E2368=11,OR(F2368=5,F2368=12,F2368=19,F2368=26)),"Saturday",IF(AND(E2368=11,OR(F2368=6,F2368=13,F2368=20,F2368=27)),"Sunday",IF(AND(E2368=11,OR(F2368=7,F2368=14,F2368=21,F2368=28)),"Monday","na")))))))</f>
        <v>Friday</v>
      </c>
      <c r="K2368">
        <v>9</v>
      </c>
      <c r="L2368" t="s">
        <v>22262</v>
      </c>
      <c r="M2368" t="str">
        <f>IF(AND(L2368="AM",OR(K2368=12,K2368=1,K2368=2,K2368=3,K2368=4,K2368=5,K2368=6)),"Shift1", IF(OR(AND(L2368="AM",OR(K2368=7,K2368=8,K2368=9,K2368=10,K2368=11)),AND(L2368="PM",OR(K2368=12,K2368=1,K2368=2,K2368=3,K2368=4))),"Shift2",IF(AND(L2368="PM",OR(K2368=5,K2368=6,K2368=7,K2368=8,K2368=9,K2368=10,K2368=11)),"Shift3", "na")))</f>
        <v>Shift3</v>
      </c>
      <c r="N2368" t="str">
        <f>IF(AND(K2368=12,L2368="AM"),"12:00 AM - 1:00 AM", IF(AND(K2368=1,L2368="AM"),"1:00 AM - 2:00 AM",IF(AND(K2368=2,L2368="AM"),"2:00 AM - 3:00 AM",IF(AND(K2368=3,L2368="AM"),"3:00 AM - 4:00 AM",IF(AND(K2368=4,L2368="AM"),"4:00 AM - 5:00 AM",IF(AND(K2368=5,L2368="AM"),"5:00 AM - 6:00 AM",IF(AND(K2368=6,L2368="AM"),"6:00 AM - 7:00 AM",IF(AND(K2368=7,L2368="AM"),"7:00 AM - 8:00 AM",IF(AND(K2368=8,L2368="AM"),"8:00 AM - 9:00 AM",IF(AND(K2368=9,L2368="AM"),"9:00 AM - 10:00 AM",IF(AND(K2368=10,L2368="AM"),"10:00 AM - 11:00 AM",IF(AND(K2368=11,L2368="AM"),"11:00 AM - 12:00 PM",IF(AND(K2368=12,L2368="PM"),"12:00 PM - 1:00 PM",IF(AND(K2368=1,L2368="PM"),"1:00 PM - 2:00 PM",IF(AND(K2368=2,L2368="PM"),"2:00 PM - 3:00 PM",IF(AND(K2368=3,L2368="PM"),"3:00 PM - 4:00 PM",IF(AND(K2368=4,L2368="PM"),"4:00 PM - 5:00 PM",IF(AND(K2368=5,L2368="PM"),"5:00 PM - 6:00 PM",IF(AND(K2368=6,L2368="PM"),"6:00 PM - 7:00 PM",IF(AND(K2368=7,L2368="PM"),"7:00 PM - 8:00 PM",IF(AND(K2368=8,L2368="PM"),"8:00 PM - 9:00 PM",IF(AND(K2368=9,L2368="PM"),"9:00 PM - 10:00 PM",IF(AND(K2368=10,L2368="PM"),"10:00 PM - 11:00 PM",IF(AND(K2368=11,L2368="PM"),"11:00 PM - 12:00 AM","na"))))))))))))))))))))))))</f>
        <v>9:00 PM - 10:00 PM</v>
      </c>
      <c r="O2368" s="1" t="s">
        <v>26</v>
      </c>
      <c r="P2368" s="1" t="s">
        <v>27</v>
      </c>
      <c r="Q2368" s="1" t="s">
        <v>15</v>
      </c>
      <c r="R2368" s="1" t="s">
        <v>16</v>
      </c>
      <c r="S2368" s="1" t="s">
        <v>17</v>
      </c>
      <c r="T2368" s="1" t="s">
        <v>13250</v>
      </c>
    </row>
    <row r="2369" spans="1:20" ht="13" x14ac:dyDescent="0.15">
      <c r="A2369" s="1" t="s">
        <v>14840</v>
      </c>
      <c r="B2369" s="1" t="s">
        <v>14841</v>
      </c>
      <c r="C2369" s="1" t="s">
        <v>14842</v>
      </c>
      <c r="D2369" s="2">
        <v>42678.890277777777</v>
      </c>
      <c r="E2369" s="4">
        <v>11</v>
      </c>
      <c r="F2369">
        <v>4</v>
      </c>
      <c r="G2369">
        <v>2016</v>
      </c>
      <c r="H2369" t="str">
        <f>IF(E2369=10, "October", IF(E2369=11, "November", IF(E2369=12, "December", "na")))</f>
        <v>November</v>
      </c>
      <c r="I2369">
        <v>1</v>
      </c>
      <c r="J2369" t="str">
        <f>IF(AND(E2369=11,OR(F2369=1,F2369=8,F2369=15,F2369=22,F2369=29)),"Tuesday", IF(AND(E2369=11,OR(F2369=2,F2369=9,F2369=16,F2369=23,F2369=30)),"Wednesday",IF(AND(E2369=11,OR(F2369=3,F2369=10,F2369=17,F2369=24,F2369=31)),"Thursday",IF(AND(E2369=11,OR(F2369=4,F2369=11,F2369=18,F2369=25)),"Friday",IF(AND(E2369=11,OR(F2369=5,F2369=12,F2369=19,F2369=26)),"Saturday",IF(AND(E2369=11,OR(F2369=6,F2369=13,F2369=20,F2369=27)),"Sunday",IF(AND(E2369=11,OR(F2369=7,F2369=14,F2369=21,F2369=28)),"Monday","na")))))))</f>
        <v>Friday</v>
      </c>
      <c r="K2369">
        <v>9</v>
      </c>
      <c r="L2369" t="s">
        <v>22262</v>
      </c>
      <c r="M2369" t="str">
        <f>IF(AND(L2369="AM",OR(K2369=12,K2369=1,K2369=2,K2369=3,K2369=4,K2369=5,K2369=6)),"Shift1", IF(OR(AND(L2369="AM",OR(K2369=7,K2369=8,K2369=9,K2369=10,K2369=11)),AND(L2369="PM",OR(K2369=12,K2369=1,K2369=2,K2369=3,K2369=4))),"Shift2",IF(AND(L2369="PM",OR(K2369=5,K2369=6,K2369=7,K2369=8,K2369=9,K2369=10,K2369=11)),"Shift3", "na")))</f>
        <v>Shift3</v>
      </c>
      <c r="N2369" t="str">
        <f>IF(AND(K2369=12,L2369="AM"),"12:00 AM - 1:00 AM", IF(AND(K2369=1,L2369="AM"),"1:00 AM - 2:00 AM",IF(AND(K2369=2,L2369="AM"),"2:00 AM - 3:00 AM",IF(AND(K2369=3,L2369="AM"),"3:00 AM - 4:00 AM",IF(AND(K2369=4,L2369="AM"),"4:00 AM - 5:00 AM",IF(AND(K2369=5,L2369="AM"),"5:00 AM - 6:00 AM",IF(AND(K2369=6,L2369="AM"),"6:00 AM - 7:00 AM",IF(AND(K2369=7,L2369="AM"),"7:00 AM - 8:00 AM",IF(AND(K2369=8,L2369="AM"),"8:00 AM - 9:00 AM",IF(AND(K2369=9,L2369="AM"),"9:00 AM - 10:00 AM",IF(AND(K2369=10,L2369="AM"),"10:00 AM - 11:00 AM",IF(AND(K2369=11,L2369="AM"),"11:00 AM - 12:00 PM",IF(AND(K2369=12,L2369="PM"),"12:00 PM - 1:00 PM",IF(AND(K2369=1,L2369="PM"),"1:00 PM - 2:00 PM",IF(AND(K2369=2,L2369="PM"),"2:00 PM - 3:00 PM",IF(AND(K2369=3,L2369="PM"),"3:00 PM - 4:00 PM",IF(AND(K2369=4,L2369="PM"),"4:00 PM - 5:00 PM",IF(AND(K2369=5,L2369="PM"),"5:00 PM - 6:00 PM",IF(AND(K2369=6,L2369="PM"),"6:00 PM - 7:00 PM",IF(AND(K2369=7,L2369="PM"),"7:00 PM - 8:00 PM",IF(AND(K2369=8,L2369="PM"),"8:00 PM - 9:00 PM",IF(AND(K2369=9,L2369="PM"),"9:00 PM - 10:00 PM",IF(AND(K2369=10,L2369="PM"),"10:00 PM - 11:00 PM",IF(AND(K2369=11,L2369="PM"),"11:00 PM - 12:00 AM","na"))))))))))))))))))))))))</f>
        <v>9:00 PM - 10:00 PM</v>
      </c>
      <c r="O2369" s="1" t="s">
        <v>1320</v>
      </c>
      <c r="P2369" s="1" t="s">
        <v>1321</v>
      </c>
      <c r="Q2369" s="1" t="s">
        <v>15</v>
      </c>
      <c r="R2369" s="1" t="s">
        <v>16</v>
      </c>
      <c r="S2369" s="1" t="s">
        <v>17</v>
      </c>
      <c r="T2369" s="1" t="s">
        <v>14843</v>
      </c>
    </row>
    <row r="2370" spans="1:20" ht="13" x14ac:dyDescent="0.15">
      <c r="A2370" s="1" t="s">
        <v>14840</v>
      </c>
      <c r="B2370" s="1" t="s">
        <v>14841</v>
      </c>
      <c r="C2370" s="1" t="s">
        <v>14844</v>
      </c>
      <c r="D2370" s="2">
        <v>42678.890277777777</v>
      </c>
      <c r="E2370" s="4">
        <v>11</v>
      </c>
      <c r="F2370">
        <v>4</v>
      </c>
      <c r="G2370">
        <v>2016</v>
      </c>
      <c r="H2370" t="str">
        <f>IF(E2370=10, "October", IF(E2370=11, "November", IF(E2370=12, "December", "na")))</f>
        <v>November</v>
      </c>
      <c r="I2370">
        <v>1</v>
      </c>
      <c r="J2370" t="str">
        <f>IF(AND(E2370=11,OR(F2370=1,F2370=8,F2370=15,F2370=22,F2370=29)),"Tuesday", IF(AND(E2370=11,OR(F2370=2,F2370=9,F2370=16,F2370=23,F2370=30)),"Wednesday",IF(AND(E2370=11,OR(F2370=3,F2370=10,F2370=17,F2370=24,F2370=31)),"Thursday",IF(AND(E2370=11,OR(F2370=4,F2370=11,F2370=18,F2370=25)),"Friday",IF(AND(E2370=11,OR(F2370=5,F2370=12,F2370=19,F2370=26)),"Saturday",IF(AND(E2370=11,OR(F2370=6,F2370=13,F2370=20,F2370=27)),"Sunday",IF(AND(E2370=11,OR(F2370=7,F2370=14,F2370=21,F2370=28)),"Monday","na")))))))</f>
        <v>Friday</v>
      </c>
      <c r="K2370">
        <v>9</v>
      </c>
      <c r="L2370" t="s">
        <v>22262</v>
      </c>
      <c r="M2370" t="str">
        <f>IF(AND(L2370="AM",OR(K2370=12,K2370=1,K2370=2,K2370=3,K2370=4,K2370=5,K2370=6)),"Shift1", IF(OR(AND(L2370="AM",OR(K2370=7,K2370=8,K2370=9,K2370=10,K2370=11)),AND(L2370="PM",OR(K2370=12,K2370=1,K2370=2,K2370=3,K2370=4))),"Shift2",IF(AND(L2370="PM",OR(K2370=5,K2370=6,K2370=7,K2370=8,K2370=9,K2370=10,K2370=11)),"Shift3", "na")))</f>
        <v>Shift3</v>
      </c>
      <c r="N2370" t="str">
        <f>IF(AND(K2370=12,L2370="AM"),"12:00 AM - 1:00 AM", IF(AND(K2370=1,L2370="AM"),"1:00 AM - 2:00 AM",IF(AND(K2370=2,L2370="AM"),"2:00 AM - 3:00 AM",IF(AND(K2370=3,L2370="AM"),"3:00 AM - 4:00 AM",IF(AND(K2370=4,L2370="AM"),"4:00 AM - 5:00 AM",IF(AND(K2370=5,L2370="AM"),"5:00 AM - 6:00 AM",IF(AND(K2370=6,L2370="AM"),"6:00 AM - 7:00 AM",IF(AND(K2370=7,L2370="AM"),"7:00 AM - 8:00 AM",IF(AND(K2370=8,L2370="AM"),"8:00 AM - 9:00 AM",IF(AND(K2370=9,L2370="AM"),"9:00 AM - 10:00 AM",IF(AND(K2370=10,L2370="AM"),"10:00 AM - 11:00 AM",IF(AND(K2370=11,L2370="AM"),"11:00 AM - 12:00 PM",IF(AND(K2370=12,L2370="PM"),"12:00 PM - 1:00 PM",IF(AND(K2370=1,L2370="PM"),"1:00 PM - 2:00 PM",IF(AND(K2370=2,L2370="PM"),"2:00 PM - 3:00 PM",IF(AND(K2370=3,L2370="PM"),"3:00 PM - 4:00 PM",IF(AND(K2370=4,L2370="PM"),"4:00 PM - 5:00 PM",IF(AND(K2370=5,L2370="PM"),"5:00 PM - 6:00 PM",IF(AND(K2370=6,L2370="PM"),"6:00 PM - 7:00 PM",IF(AND(K2370=7,L2370="PM"),"7:00 PM - 8:00 PM",IF(AND(K2370=8,L2370="PM"),"8:00 PM - 9:00 PM",IF(AND(K2370=9,L2370="PM"),"9:00 PM - 10:00 PM",IF(AND(K2370=10,L2370="PM"),"10:00 PM - 11:00 PM",IF(AND(K2370=11,L2370="PM"),"11:00 PM - 12:00 AM","na"))))))))))))))))))))))))</f>
        <v>9:00 PM - 10:00 PM</v>
      </c>
      <c r="O2370" s="1" t="s">
        <v>1605</v>
      </c>
      <c r="P2370" s="1" t="s">
        <v>1606</v>
      </c>
      <c r="Q2370" s="1" t="s">
        <v>15</v>
      </c>
      <c r="R2370" s="1" t="s">
        <v>16</v>
      </c>
      <c r="S2370" s="1" t="s">
        <v>17</v>
      </c>
      <c r="T2370" s="1" t="s">
        <v>14845</v>
      </c>
    </row>
    <row r="2371" spans="1:20" ht="13" x14ac:dyDescent="0.15">
      <c r="A2371" s="1" t="s">
        <v>6347</v>
      </c>
      <c r="B2371" s="1" t="s">
        <v>6348</v>
      </c>
      <c r="C2371" s="1" t="s">
        <v>6355</v>
      </c>
      <c r="D2371" s="2">
        <v>42678.890972222223</v>
      </c>
      <c r="E2371" s="4">
        <v>11</v>
      </c>
      <c r="F2371">
        <v>4</v>
      </c>
      <c r="G2371">
        <v>2016</v>
      </c>
      <c r="H2371" t="str">
        <f>IF(E2371=10, "October", IF(E2371=11, "November", IF(E2371=12, "December", "na")))</f>
        <v>November</v>
      </c>
      <c r="I2371">
        <v>1</v>
      </c>
      <c r="J2371" t="str">
        <f>IF(AND(E2371=11,OR(F2371=1,F2371=8,F2371=15,F2371=22,F2371=29)),"Tuesday", IF(AND(E2371=11,OR(F2371=2,F2371=9,F2371=16,F2371=23,F2371=30)),"Wednesday",IF(AND(E2371=11,OR(F2371=3,F2371=10,F2371=17,F2371=24,F2371=31)),"Thursday",IF(AND(E2371=11,OR(F2371=4,F2371=11,F2371=18,F2371=25)),"Friday",IF(AND(E2371=11,OR(F2371=5,F2371=12,F2371=19,F2371=26)),"Saturday",IF(AND(E2371=11,OR(F2371=6,F2371=13,F2371=20,F2371=27)),"Sunday",IF(AND(E2371=11,OR(F2371=7,F2371=14,F2371=21,F2371=28)),"Monday","na")))))))</f>
        <v>Friday</v>
      </c>
      <c r="K2371">
        <v>9</v>
      </c>
      <c r="L2371" t="s">
        <v>22262</v>
      </c>
      <c r="M2371" t="str">
        <f>IF(AND(L2371="AM",OR(K2371=12,K2371=1,K2371=2,K2371=3,K2371=4,K2371=5,K2371=6)),"Shift1", IF(OR(AND(L2371="AM",OR(K2371=7,K2371=8,K2371=9,K2371=10,K2371=11)),AND(L2371="PM",OR(K2371=12,K2371=1,K2371=2,K2371=3,K2371=4))),"Shift2",IF(AND(L2371="PM",OR(K2371=5,K2371=6,K2371=7,K2371=8,K2371=9,K2371=10,K2371=11)),"Shift3", "na")))</f>
        <v>Shift3</v>
      </c>
      <c r="N2371" t="str">
        <f>IF(AND(K2371=12,L2371="AM"),"12:00 AM - 1:00 AM", IF(AND(K2371=1,L2371="AM"),"1:00 AM - 2:00 AM",IF(AND(K2371=2,L2371="AM"),"2:00 AM - 3:00 AM",IF(AND(K2371=3,L2371="AM"),"3:00 AM - 4:00 AM",IF(AND(K2371=4,L2371="AM"),"4:00 AM - 5:00 AM",IF(AND(K2371=5,L2371="AM"),"5:00 AM - 6:00 AM",IF(AND(K2371=6,L2371="AM"),"6:00 AM - 7:00 AM",IF(AND(K2371=7,L2371="AM"),"7:00 AM - 8:00 AM",IF(AND(K2371=8,L2371="AM"),"8:00 AM - 9:00 AM",IF(AND(K2371=9,L2371="AM"),"9:00 AM - 10:00 AM",IF(AND(K2371=10,L2371="AM"),"10:00 AM - 11:00 AM",IF(AND(K2371=11,L2371="AM"),"11:00 AM - 12:00 PM",IF(AND(K2371=12,L2371="PM"),"12:00 PM - 1:00 PM",IF(AND(K2371=1,L2371="PM"),"1:00 PM - 2:00 PM",IF(AND(K2371=2,L2371="PM"),"2:00 PM - 3:00 PM",IF(AND(K2371=3,L2371="PM"),"3:00 PM - 4:00 PM",IF(AND(K2371=4,L2371="PM"),"4:00 PM - 5:00 PM",IF(AND(K2371=5,L2371="PM"),"5:00 PM - 6:00 PM",IF(AND(K2371=6,L2371="PM"),"6:00 PM - 7:00 PM",IF(AND(K2371=7,L2371="PM"),"7:00 PM - 8:00 PM",IF(AND(K2371=8,L2371="PM"),"8:00 PM - 9:00 PM",IF(AND(K2371=9,L2371="PM"),"9:00 PM - 10:00 PM",IF(AND(K2371=10,L2371="PM"),"10:00 PM - 11:00 PM",IF(AND(K2371=11,L2371="PM"),"11:00 PM - 12:00 AM","na"))))))))))))))))))))))))</f>
        <v>9:00 PM - 10:00 PM</v>
      </c>
      <c r="O2371" s="1" t="s">
        <v>141</v>
      </c>
      <c r="P2371" s="1" t="s">
        <v>142</v>
      </c>
      <c r="Q2371" s="1" t="s">
        <v>15</v>
      </c>
      <c r="R2371" s="1" t="s">
        <v>16</v>
      </c>
      <c r="S2371" s="1" t="s">
        <v>17</v>
      </c>
      <c r="T2371" s="1" t="s">
        <v>6356</v>
      </c>
    </row>
    <row r="2372" spans="1:20" ht="13" x14ac:dyDescent="0.15">
      <c r="A2372" s="1" t="s">
        <v>17761</v>
      </c>
      <c r="B2372" s="1" t="s">
        <v>17762</v>
      </c>
      <c r="C2372" s="1" t="s">
        <v>17763</v>
      </c>
      <c r="D2372" s="2">
        <v>42678.905555555553</v>
      </c>
      <c r="E2372" s="4">
        <v>11</v>
      </c>
      <c r="F2372">
        <v>4</v>
      </c>
      <c r="G2372">
        <v>2016</v>
      </c>
      <c r="H2372" t="str">
        <f>IF(E2372=10, "October", IF(E2372=11, "November", IF(E2372=12, "December", "na")))</f>
        <v>November</v>
      </c>
      <c r="I2372">
        <v>1</v>
      </c>
      <c r="J2372" t="str">
        <f>IF(AND(E2372=11,OR(F2372=1,F2372=8,F2372=15,F2372=22,F2372=29)),"Tuesday", IF(AND(E2372=11,OR(F2372=2,F2372=9,F2372=16,F2372=23,F2372=30)),"Wednesday",IF(AND(E2372=11,OR(F2372=3,F2372=10,F2372=17,F2372=24,F2372=31)),"Thursday",IF(AND(E2372=11,OR(F2372=4,F2372=11,F2372=18,F2372=25)),"Friday",IF(AND(E2372=11,OR(F2372=5,F2372=12,F2372=19,F2372=26)),"Saturday",IF(AND(E2372=11,OR(F2372=6,F2372=13,F2372=20,F2372=27)),"Sunday",IF(AND(E2372=11,OR(F2372=7,F2372=14,F2372=21,F2372=28)),"Monday","na")))))))</f>
        <v>Friday</v>
      </c>
      <c r="K2372">
        <v>9</v>
      </c>
      <c r="L2372" t="s">
        <v>22262</v>
      </c>
      <c r="M2372" t="str">
        <f>IF(AND(L2372="AM",OR(K2372=12,K2372=1,K2372=2,K2372=3,K2372=4,K2372=5,K2372=6)),"Shift1", IF(OR(AND(L2372="AM",OR(K2372=7,K2372=8,K2372=9,K2372=10,K2372=11)),AND(L2372="PM",OR(K2372=12,K2372=1,K2372=2,K2372=3,K2372=4))),"Shift2",IF(AND(L2372="PM",OR(K2372=5,K2372=6,K2372=7,K2372=8,K2372=9,K2372=10,K2372=11)),"Shift3", "na")))</f>
        <v>Shift3</v>
      </c>
      <c r="N2372" t="str">
        <f>IF(AND(K2372=12,L2372="AM"),"12:00 AM - 1:00 AM", IF(AND(K2372=1,L2372="AM"),"1:00 AM - 2:00 AM",IF(AND(K2372=2,L2372="AM"),"2:00 AM - 3:00 AM",IF(AND(K2372=3,L2372="AM"),"3:00 AM - 4:00 AM",IF(AND(K2372=4,L2372="AM"),"4:00 AM - 5:00 AM",IF(AND(K2372=5,L2372="AM"),"5:00 AM - 6:00 AM",IF(AND(K2372=6,L2372="AM"),"6:00 AM - 7:00 AM",IF(AND(K2372=7,L2372="AM"),"7:00 AM - 8:00 AM",IF(AND(K2372=8,L2372="AM"),"8:00 AM - 9:00 AM",IF(AND(K2372=9,L2372="AM"),"9:00 AM - 10:00 AM",IF(AND(K2372=10,L2372="AM"),"10:00 AM - 11:00 AM",IF(AND(K2372=11,L2372="AM"),"11:00 AM - 12:00 PM",IF(AND(K2372=12,L2372="PM"),"12:00 PM - 1:00 PM",IF(AND(K2372=1,L2372="PM"),"1:00 PM - 2:00 PM",IF(AND(K2372=2,L2372="PM"),"2:00 PM - 3:00 PM",IF(AND(K2372=3,L2372="PM"),"3:00 PM - 4:00 PM",IF(AND(K2372=4,L2372="PM"),"4:00 PM - 5:00 PM",IF(AND(K2372=5,L2372="PM"),"5:00 PM - 6:00 PM",IF(AND(K2372=6,L2372="PM"),"6:00 PM - 7:00 PM",IF(AND(K2372=7,L2372="PM"),"7:00 PM - 8:00 PM",IF(AND(K2372=8,L2372="PM"),"8:00 PM - 9:00 PM",IF(AND(K2372=9,L2372="PM"),"9:00 PM - 10:00 PM",IF(AND(K2372=10,L2372="PM"),"10:00 PM - 11:00 PM",IF(AND(K2372=11,L2372="PM"),"11:00 PM - 12:00 AM","na"))))))))))))))))))))))))</f>
        <v>9:00 PM - 10:00 PM</v>
      </c>
      <c r="O2372" s="1" t="s">
        <v>141</v>
      </c>
      <c r="P2372" s="1" t="s">
        <v>142</v>
      </c>
      <c r="Q2372" s="1" t="s">
        <v>15</v>
      </c>
      <c r="R2372" s="1" t="s">
        <v>16</v>
      </c>
      <c r="S2372" s="1" t="s">
        <v>17</v>
      </c>
      <c r="T2372" s="1" t="s">
        <v>17764</v>
      </c>
    </row>
    <row r="2373" spans="1:20" ht="13" x14ac:dyDescent="0.15">
      <c r="A2373" s="1" t="s">
        <v>14555</v>
      </c>
      <c r="B2373" s="1" t="s">
        <v>14556</v>
      </c>
      <c r="C2373" s="1" t="s">
        <v>14557</v>
      </c>
      <c r="D2373" s="2">
        <v>42678.917361111111</v>
      </c>
      <c r="E2373" s="4">
        <v>11</v>
      </c>
      <c r="F2373">
        <v>4</v>
      </c>
      <c r="G2373">
        <v>2016</v>
      </c>
      <c r="H2373" t="str">
        <f>IF(E2373=10, "October", IF(E2373=11, "November", IF(E2373=12, "December", "na")))</f>
        <v>November</v>
      </c>
      <c r="I2373">
        <v>1</v>
      </c>
      <c r="J2373" t="str">
        <f>IF(AND(E2373=11,OR(F2373=1,F2373=8,F2373=15,F2373=22,F2373=29)),"Tuesday", IF(AND(E2373=11,OR(F2373=2,F2373=9,F2373=16,F2373=23,F2373=30)),"Wednesday",IF(AND(E2373=11,OR(F2373=3,F2373=10,F2373=17,F2373=24,F2373=31)),"Thursday",IF(AND(E2373=11,OR(F2373=4,F2373=11,F2373=18,F2373=25)),"Friday",IF(AND(E2373=11,OR(F2373=5,F2373=12,F2373=19,F2373=26)),"Saturday",IF(AND(E2373=11,OR(F2373=6,F2373=13,F2373=20,F2373=27)),"Sunday",IF(AND(E2373=11,OR(F2373=7,F2373=14,F2373=21,F2373=28)),"Monday","na")))))))</f>
        <v>Friday</v>
      </c>
      <c r="K2373">
        <v>10</v>
      </c>
      <c r="L2373" t="s">
        <v>22262</v>
      </c>
      <c r="M2373" t="str">
        <f>IF(AND(L2373="AM",OR(K2373=12,K2373=1,K2373=2,K2373=3,K2373=4,K2373=5,K2373=6)),"Shift1", IF(OR(AND(L2373="AM",OR(K2373=7,K2373=8,K2373=9,K2373=10,K2373=11)),AND(L2373="PM",OR(K2373=12,K2373=1,K2373=2,K2373=3,K2373=4))),"Shift2",IF(AND(L2373="PM",OR(K2373=5,K2373=6,K2373=7,K2373=8,K2373=9,K2373=10,K2373=11)),"Shift3", "na")))</f>
        <v>Shift3</v>
      </c>
      <c r="N2373" t="str">
        <f>IF(AND(K2373=12,L2373="AM"),"12:00 AM - 1:00 AM", IF(AND(K2373=1,L2373="AM"),"1:00 AM - 2:00 AM",IF(AND(K2373=2,L2373="AM"),"2:00 AM - 3:00 AM",IF(AND(K2373=3,L2373="AM"),"3:00 AM - 4:00 AM",IF(AND(K2373=4,L2373="AM"),"4:00 AM - 5:00 AM",IF(AND(K2373=5,L2373="AM"),"5:00 AM - 6:00 AM",IF(AND(K2373=6,L2373="AM"),"6:00 AM - 7:00 AM",IF(AND(K2373=7,L2373="AM"),"7:00 AM - 8:00 AM",IF(AND(K2373=8,L2373="AM"),"8:00 AM - 9:00 AM",IF(AND(K2373=9,L2373="AM"),"9:00 AM - 10:00 AM",IF(AND(K2373=10,L2373="AM"),"10:00 AM - 11:00 AM",IF(AND(K2373=11,L2373="AM"),"11:00 AM - 12:00 PM",IF(AND(K2373=12,L2373="PM"),"12:00 PM - 1:00 PM",IF(AND(K2373=1,L2373="PM"),"1:00 PM - 2:00 PM",IF(AND(K2373=2,L2373="PM"),"2:00 PM - 3:00 PM",IF(AND(K2373=3,L2373="PM"),"3:00 PM - 4:00 PM",IF(AND(K2373=4,L2373="PM"),"4:00 PM - 5:00 PM",IF(AND(K2373=5,L2373="PM"),"5:00 PM - 6:00 PM",IF(AND(K2373=6,L2373="PM"),"6:00 PM - 7:00 PM",IF(AND(K2373=7,L2373="PM"),"7:00 PM - 8:00 PM",IF(AND(K2373=8,L2373="PM"),"8:00 PM - 9:00 PM",IF(AND(K2373=9,L2373="PM"),"9:00 PM - 10:00 PM",IF(AND(K2373=10,L2373="PM"),"10:00 PM - 11:00 PM",IF(AND(K2373=11,L2373="PM"),"11:00 PM - 12:00 AM","na"))))))))))))))))))))))))</f>
        <v>10:00 PM - 11:00 PM</v>
      </c>
      <c r="O2373" s="1" t="s">
        <v>4201</v>
      </c>
      <c r="P2373" s="1" t="s">
        <v>4202</v>
      </c>
      <c r="Q2373" s="1" t="s">
        <v>15</v>
      </c>
      <c r="R2373" s="1" t="s">
        <v>51</v>
      </c>
      <c r="S2373" s="1" t="s">
        <v>17</v>
      </c>
      <c r="T2373" s="1" t="s">
        <v>14558</v>
      </c>
    </row>
    <row r="2374" spans="1:20" ht="13" x14ac:dyDescent="0.15">
      <c r="A2374" s="1" t="s">
        <v>986</v>
      </c>
      <c r="B2374" s="1" t="s">
        <v>987</v>
      </c>
      <c r="C2374" s="1" t="s">
        <v>988</v>
      </c>
      <c r="D2374" s="2">
        <v>42678.938888888886</v>
      </c>
      <c r="E2374" s="4">
        <v>11</v>
      </c>
      <c r="F2374">
        <v>4</v>
      </c>
      <c r="G2374">
        <v>2016</v>
      </c>
      <c r="H2374" t="str">
        <f>IF(E2374=10, "October", IF(E2374=11, "November", IF(E2374=12, "December", "na")))</f>
        <v>November</v>
      </c>
      <c r="I2374">
        <v>1</v>
      </c>
      <c r="J2374" t="str">
        <f>IF(AND(E2374=11,OR(F2374=1,F2374=8,F2374=15,F2374=22,F2374=29)),"Tuesday", IF(AND(E2374=11,OR(F2374=2,F2374=9,F2374=16,F2374=23,F2374=30)),"Wednesday",IF(AND(E2374=11,OR(F2374=3,F2374=10,F2374=17,F2374=24,F2374=31)),"Thursday",IF(AND(E2374=11,OR(F2374=4,F2374=11,F2374=18,F2374=25)),"Friday",IF(AND(E2374=11,OR(F2374=5,F2374=12,F2374=19,F2374=26)),"Saturday",IF(AND(E2374=11,OR(F2374=6,F2374=13,F2374=20,F2374=27)),"Sunday",IF(AND(E2374=11,OR(F2374=7,F2374=14,F2374=21,F2374=28)),"Monday","na")))))))</f>
        <v>Friday</v>
      </c>
      <c r="K2374">
        <v>10</v>
      </c>
      <c r="L2374" t="s">
        <v>22262</v>
      </c>
      <c r="M2374" t="str">
        <f>IF(AND(L2374="AM",OR(K2374=12,K2374=1,K2374=2,K2374=3,K2374=4,K2374=5,K2374=6)),"Shift1", IF(OR(AND(L2374="AM",OR(K2374=7,K2374=8,K2374=9,K2374=10,K2374=11)),AND(L2374="PM",OR(K2374=12,K2374=1,K2374=2,K2374=3,K2374=4))),"Shift2",IF(AND(L2374="PM",OR(K2374=5,K2374=6,K2374=7,K2374=8,K2374=9,K2374=10,K2374=11)),"Shift3", "na")))</f>
        <v>Shift3</v>
      </c>
      <c r="N2374" t="str">
        <f>IF(AND(K2374=12,L2374="AM"),"12:00 AM - 1:00 AM", IF(AND(K2374=1,L2374="AM"),"1:00 AM - 2:00 AM",IF(AND(K2374=2,L2374="AM"),"2:00 AM - 3:00 AM",IF(AND(K2374=3,L2374="AM"),"3:00 AM - 4:00 AM",IF(AND(K2374=4,L2374="AM"),"4:00 AM - 5:00 AM",IF(AND(K2374=5,L2374="AM"),"5:00 AM - 6:00 AM",IF(AND(K2374=6,L2374="AM"),"6:00 AM - 7:00 AM",IF(AND(K2374=7,L2374="AM"),"7:00 AM - 8:00 AM",IF(AND(K2374=8,L2374="AM"),"8:00 AM - 9:00 AM",IF(AND(K2374=9,L2374="AM"),"9:00 AM - 10:00 AM",IF(AND(K2374=10,L2374="AM"),"10:00 AM - 11:00 AM",IF(AND(K2374=11,L2374="AM"),"11:00 AM - 12:00 PM",IF(AND(K2374=12,L2374="PM"),"12:00 PM - 1:00 PM",IF(AND(K2374=1,L2374="PM"),"1:00 PM - 2:00 PM",IF(AND(K2374=2,L2374="PM"),"2:00 PM - 3:00 PM",IF(AND(K2374=3,L2374="PM"),"3:00 PM - 4:00 PM",IF(AND(K2374=4,L2374="PM"),"4:00 PM - 5:00 PM",IF(AND(K2374=5,L2374="PM"),"5:00 PM - 6:00 PM",IF(AND(K2374=6,L2374="PM"),"6:00 PM - 7:00 PM",IF(AND(K2374=7,L2374="PM"),"7:00 PM - 8:00 PM",IF(AND(K2374=8,L2374="PM"),"8:00 PM - 9:00 PM",IF(AND(K2374=9,L2374="PM"),"9:00 PM - 10:00 PM",IF(AND(K2374=10,L2374="PM"),"10:00 PM - 11:00 PM",IF(AND(K2374=11,L2374="PM"),"11:00 PM - 12:00 AM","na"))))))))))))))))))))))))</f>
        <v>10:00 PM - 11:00 PM</v>
      </c>
      <c r="O2374" s="1" t="s">
        <v>49</v>
      </c>
      <c r="P2374" s="1" t="s">
        <v>50</v>
      </c>
      <c r="Q2374" s="1" t="s">
        <v>34</v>
      </c>
      <c r="R2374" s="1" t="s">
        <v>16</v>
      </c>
      <c r="S2374" s="1" t="s">
        <v>17</v>
      </c>
      <c r="T2374" s="1" t="s">
        <v>989</v>
      </c>
    </row>
    <row r="2375" spans="1:20" ht="13" x14ac:dyDescent="0.15">
      <c r="A2375" s="1" t="s">
        <v>9596</v>
      </c>
      <c r="B2375" s="1" t="s">
        <v>9597</v>
      </c>
      <c r="C2375" s="1" t="s">
        <v>9598</v>
      </c>
      <c r="D2375" s="2">
        <v>42679.397222222222</v>
      </c>
      <c r="E2375" s="4">
        <v>11</v>
      </c>
      <c r="F2375">
        <v>5</v>
      </c>
      <c r="G2375">
        <v>2016</v>
      </c>
      <c r="H2375" t="str">
        <f>IF(E2375=10, "October", IF(E2375=11, "November", IF(E2375=12, "December", "na")))</f>
        <v>November</v>
      </c>
      <c r="I2375">
        <v>1</v>
      </c>
      <c r="J2375" t="str">
        <f>IF(AND(E2375=11,OR(F2375=1,F2375=8,F2375=15,F2375=22,F2375=29)),"Tuesday", IF(AND(E2375=11,OR(F2375=2,F2375=9,F2375=16,F2375=23,F2375=30)),"Wednesday",IF(AND(E2375=11,OR(F2375=3,F2375=10,F2375=17,F2375=24,F2375=31)),"Thursday",IF(AND(E2375=11,OR(F2375=4,F2375=11,F2375=18,F2375=25)),"Friday",IF(AND(E2375=11,OR(F2375=5,F2375=12,F2375=19,F2375=26)),"Saturday",IF(AND(E2375=11,OR(F2375=6,F2375=13,F2375=20,F2375=27)),"Sunday",IF(AND(E2375=11,OR(F2375=7,F2375=14,F2375=21,F2375=28)),"Monday","na")))))))</f>
        <v>Saturday</v>
      </c>
      <c r="K2375">
        <v>9</v>
      </c>
      <c r="L2375" t="s">
        <v>22261</v>
      </c>
      <c r="M2375" t="str">
        <f>IF(AND(L2375="AM",OR(K2375=12,K2375=1,K2375=2,K2375=3,K2375=4,K2375=5,K2375=6)),"Shift1", IF(OR(AND(L2375="AM",OR(K2375=7,K2375=8,K2375=9,K2375=10,K2375=11)),AND(L2375="PM",OR(K2375=12,K2375=1,K2375=2,K2375=3,K2375=4))),"Shift2",IF(AND(L2375="PM",OR(K2375=5,K2375=6,K2375=7,K2375=8,K2375=9,K2375=10,K2375=11)),"Shift3", "na")))</f>
        <v>Shift2</v>
      </c>
      <c r="N2375" t="str">
        <f>IF(AND(K2375=12,L2375="AM"),"12:00 AM - 1:00 AM", IF(AND(K2375=1,L2375="AM"),"1:00 AM - 2:00 AM",IF(AND(K2375=2,L2375="AM"),"2:00 AM - 3:00 AM",IF(AND(K2375=3,L2375="AM"),"3:00 AM - 4:00 AM",IF(AND(K2375=4,L2375="AM"),"4:00 AM - 5:00 AM",IF(AND(K2375=5,L2375="AM"),"5:00 AM - 6:00 AM",IF(AND(K2375=6,L2375="AM"),"6:00 AM - 7:00 AM",IF(AND(K2375=7,L2375="AM"),"7:00 AM - 8:00 AM",IF(AND(K2375=8,L2375="AM"),"8:00 AM - 9:00 AM",IF(AND(K2375=9,L2375="AM"),"9:00 AM - 10:00 AM",IF(AND(K2375=10,L2375="AM"),"10:00 AM - 11:00 AM",IF(AND(K2375=11,L2375="AM"),"11:00 AM - 12:00 PM",IF(AND(K2375=12,L2375="PM"),"12:00 PM - 1:00 PM",IF(AND(K2375=1,L2375="PM"),"1:00 PM - 2:00 PM",IF(AND(K2375=2,L2375="PM"),"2:00 PM - 3:00 PM",IF(AND(K2375=3,L2375="PM"),"3:00 PM - 4:00 PM",IF(AND(K2375=4,L2375="PM"),"4:00 PM - 5:00 PM",IF(AND(K2375=5,L2375="PM"),"5:00 PM - 6:00 PM",IF(AND(K2375=6,L2375="PM"),"6:00 PM - 7:00 PM",IF(AND(K2375=7,L2375="PM"),"7:00 PM - 8:00 PM",IF(AND(K2375=8,L2375="PM"),"8:00 PM - 9:00 PM",IF(AND(K2375=9,L2375="PM"),"9:00 PM - 10:00 PM",IF(AND(K2375=10,L2375="PM"),"10:00 PM - 11:00 PM",IF(AND(K2375=11,L2375="PM"),"11:00 PM - 12:00 AM","na"))))))))))))))))))))))))</f>
        <v>9:00 AM - 10:00 AM</v>
      </c>
      <c r="O2375" s="1" t="s">
        <v>60</v>
      </c>
      <c r="P2375" s="1" t="s">
        <v>61</v>
      </c>
      <c r="Q2375" s="1" t="s">
        <v>15</v>
      </c>
      <c r="R2375" s="1" t="s">
        <v>16</v>
      </c>
      <c r="S2375" s="1" t="s">
        <v>17</v>
      </c>
      <c r="T2375" s="1" t="s">
        <v>9599</v>
      </c>
    </row>
    <row r="2376" spans="1:20" ht="13" x14ac:dyDescent="0.15">
      <c r="A2376" s="1" t="s">
        <v>10011</v>
      </c>
      <c r="B2376" s="1" t="s">
        <v>10012</v>
      </c>
      <c r="C2376" s="1" t="s">
        <v>10013</v>
      </c>
      <c r="D2376" s="2">
        <v>42679.402083333334</v>
      </c>
      <c r="E2376" s="4">
        <v>11</v>
      </c>
      <c r="F2376">
        <v>5</v>
      </c>
      <c r="G2376">
        <v>2016</v>
      </c>
      <c r="H2376" t="str">
        <f>IF(E2376=10, "October", IF(E2376=11, "November", IF(E2376=12, "December", "na")))</f>
        <v>November</v>
      </c>
      <c r="I2376">
        <v>1</v>
      </c>
      <c r="J2376" t="str">
        <f>IF(AND(E2376=11,OR(F2376=1,F2376=8,F2376=15,F2376=22,F2376=29)),"Tuesday", IF(AND(E2376=11,OR(F2376=2,F2376=9,F2376=16,F2376=23,F2376=30)),"Wednesday",IF(AND(E2376=11,OR(F2376=3,F2376=10,F2376=17,F2376=24,F2376=31)),"Thursday",IF(AND(E2376=11,OR(F2376=4,F2376=11,F2376=18,F2376=25)),"Friday",IF(AND(E2376=11,OR(F2376=5,F2376=12,F2376=19,F2376=26)),"Saturday",IF(AND(E2376=11,OR(F2376=6,F2376=13,F2376=20,F2376=27)),"Sunday",IF(AND(E2376=11,OR(F2376=7,F2376=14,F2376=21,F2376=28)),"Monday","na")))))))</f>
        <v>Saturday</v>
      </c>
      <c r="K2376">
        <v>9</v>
      </c>
      <c r="L2376" t="s">
        <v>22261</v>
      </c>
      <c r="M2376" t="str">
        <f>IF(AND(L2376="AM",OR(K2376=12,K2376=1,K2376=2,K2376=3,K2376=4,K2376=5,K2376=6)),"Shift1", IF(OR(AND(L2376="AM",OR(K2376=7,K2376=8,K2376=9,K2376=10,K2376=11)),AND(L2376="PM",OR(K2376=12,K2376=1,K2376=2,K2376=3,K2376=4))),"Shift2",IF(AND(L2376="PM",OR(K2376=5,K2376=6,K2376=7,K2376=8,K2376=9,K2376=10,K2376=11)),"Shift3", "na")))</f>
        <v>Shift2</v>
      </c>
      <c r="N2376" t="str">
        <f>IF(AND(K2376=12,L2376="AM"),"12:00 AM - 1:00 AM", IF(AND(K2376=1,L2376="AM"),"1:00 AM - 2:00 AM",IF(AND(K2376=2,L2376="AM"),"2:00 AM - 3:00 AM",IF(AND(K2376=3,L2376="AM"),"3:00 AM - 4:00 AM",IF(AND(K2376=4,L2376="AM"),"4:00 AM - 5:00 AM",IF(AND(K2376=5,L2376="AM"),"5:00 AM - 6:00 AM",IF(AND(K2376=6,L2376="AM"),"6:00 AM - 7:00 AM",IF(AND(K2376=7,L2376="AM"),"7:00 AM - 8:00 AM",IF(AND(K2376=8,L2376="AM"),"8:00 AM - 9:00 AM",IF(AND(K2376=9,L2376="AM"),"9:00 AM - 10:00 AM",IF(AND(K2376=10,L2376="AM"),"10:00 AM - 11:00 AM",IF(AND(K2376=11,L2376="AM"),"11:00 AM - 12:00 PM",IF(AND(K2376=12,L2376="PM"),"12:00 PM - 1:00 PM",IF(AND(K2376=1,L2376="PM"),"1:00 PM - 2:00 PM",IF(AND(K2376=2,L2376="PM"),"2:00 PM - 3:00 PM",IF(AND(K2376=3,L2376="PM"),"3:00 PM - 4:00 PM",IF(AND(K2376=4,L2376="PM"),"4:00 PM - 5:00 PM",IF(AND(K2376=5,L2376="PM"),"5:00 PM - 6:00 PM",IF(AND(K2376=6,L2376="PM"),"6:00 PM - 7:00 PM",IF(AND(K2376=7,L2376="PM"),"7:00 PM - 8:00 PM",IF(AND(K2376=8,L2376="PM"),"8:00 PM - 9:00 PM",IF(AND(K2376=9,L2376="PM"),"9:00 PM - 10:00 PM",IF(AND(K2376=10,L2376="PM"),"10:00 PM - 11:00 PM",IF(AND(K2376=11,L2376="PM"),"11:00 PM - 12:00 AM","na"))))))))))))))))))))))))</f>
        <v>9:00 AM - 10:00 AM</v>
      </c>
      <c r="O2376" s="1" t="s">
        <v>74</v>
      </c>
      <c r="P2376" s="1" t="s">
        <v>75</v>
      </c>
      <c r="Q2376" s="1" t="s">
        <v>15</v>
      </c>
      <c r="R2376" s="1" t="s">
        <v>16</v>
      </c>
      <c r="S2376" s="1" t="s">
        <v>17</v>
      </c>
      <c r="T2376" s="1" t="s">
        <v>10014</v>
      </c>
    </row>
    <row r="2377" spans="1:20" ht="13" x14ac:dyDescent="0.15">
      <c r="A2377" s="1" t="s">
        <v>16126</v>
      </c>
      <c r="B2377" s="1" t="s">
        <v>16127</v>
      </c>
      <c r="C2377" s="1" t="s">
        <v>16128</v>
      </c>
      <c r="D2377" s="2">
        <v>42679.435416666667</v>
      </c>
      <c r="E2377" s="4">
        <v>11</v>
      </c>
      <c r="F2377">
        <v>5</v>
      </c>
      <c r="G2377">
        <v>2016</v>
      </c>
      <c r="H2377" t="str">
        <f>IF(E2377=10, "October", IF(E2377=11, "November", IF(E2377=12, "December", "na")))</f>
        <v>November</v>
      </c>
      <c r="I2377">
        <v>1</v>
      </c>
      <c r="J2377" t="str">
        <f>IF(AND(E2377=11,OR(F2377=1,F2377=8,F2377=15,F2377=22,F2377=29)),"Tuesday", IF(AND(E2377=11,OR(F2377=2,F2377=9,F2377=16,F2377=23,F2377=30)),"Wednesday",IF(AND(E2377=11,OR(F2377=3,F2377=10,F2377=17,F2377=24,F2377=31)),"Thursday",IF(AND(E2377=11,OR(F2377=4,F2377=11,F2377=18,F2377=25)),"Friday",IF(AND(E2377=11,OR(F2377=5,F2377=12,F2377=19,F2377=26)),"Saturday",IF(AND(E2377=11,OR(F2377=6,F2377=13,F2377=20,F2377=27)),"Sunday",IF(AND(E2377=11,OR(F2377=7,F2377=14,F2377=21,F2377=28)),"Monday","na")))))))</f>
        <v>Saturday</v>
      </c>
      <c r="K2377">
        <v>10</v>
      </c>
      <c r="L2377" t="s">
        <v>22261</v>
      </c>
      <c r="M2377" t="str">
        <f>IF(AND(L2377="AM",OR(K2377=12,K2377=1,K2377=2,K2377=3,K2377=4,K2377=5,K2377=6)),"Shift1", IF(OR(AND(L2377="AM",OR(K2377=7,K2377=8,K2377=9,K2377=10,K2377=11)),AND(L2377="PM",OR(K2377=12,K2377=1,K2377=2,K2377=3,K2377=4))),"Shift2",IF(AND(L2377="PM",OR(K2377=5,K2377=6,K2377=7,K2377=8,K2377=9,K2377=10,K2377=11)),"Shift3", "na")))</f>
        <v>Shift2</v>
      </c>
      <c r="N2377" t="str">
        <f>IF(AND(K2377=12,L2377="AM"),"12:00 AM - 1:00 AM", IF(AND(K2377=1,L2377="AM"),"1:00 AM - 2:00 AM",IF(AND(K2377=2,L2377="AM"),"2:00 AM - 3:00 AM",IF(AND(K2377=3,L2377="AM"),"3:00 AM - 4:00 AM",IF(AND(K2377=4,L2377="AM"),"4:00 AM - 5:00 AM",IF(AND(K2377=5,L2377="AM"),"5:00 AM - 6:00 AM",IF(AND(K2377=6,L2377="AM"),"6:00 AM - 7:00 AM",IF(AND(K2377=7,L2377="AM"),"7:00 AM - 8:00 AM",IF(AND(K2377=8,L2377="AM"),"8:00 AM - 9:00 AM",IF(AND(K2377=9,L2377="AM"),"9:00 AM - 10:00 AM",IF(AND(K2377=10,L2377="AM"),"10:00 AM - 11:00 AM",IF(AND(K2377=11,L2377="AM"),"11:00 AM - 12:00 PM",IF(AND(K2377=12,L2377="PM"),"12:00 PM - 1:00 PM",IF(AND(K2377=1,L2377="PM"),"1:00 PM - 2:00 PM",IF(AND(K2377=2,L2377="PM"),"2:00 PM - 3:00 PM",IF(AND(K2377=3,L2377="PM"),"3:00 PM - 4:00 PM",IF(AND(K2377=4,L2377="PM"),"4:00 PM - 5:00 PM",IF(AND(K2377=5,L2377="PM"),"5:00 PM - 6:00 PM",IF(AND(K2377=6,L2377="PM"),"6:00 PM - 7:00 PM",IF(AND(K2377=7,L2377="PM"),"7:00 PM - 8:00 PM",IF(AND(K2377=8,L2377="PM"),"8:00 PM - 9:00 PM",IF(AND(K2377=9,L2377="PM"),"9:00 PM - 10:00 PM",IF(AND(K2377=10,L2377="PM"),"10:00 PM - 11:00 PM",IF(AND(K2377=11,L2377="PM"),"11:00 PM - 12:00 AM","na"))))))))))))))))))))))))</f>
        <v>10:00 AM - 11:00 AM</v>
      </c>
      <c r="O2377" s="1" t="s">
        <v>56</v>
      </c>
      <c r="P2377" s="1" t="s">
        <v>57</v>
      </c>
      <c r="Q2377" s="1" t="s">
        <v>15</v>
      </c>
      <c r="R2377" s="1" t="s">
        <v>16</v>
      </c>
      <c r="S2377" s="1" t="s">
        <v>17</v>
      </c>
      <c r="T2377" s="1" t="s">
        <v>16129</v>
      </c>
    </row>
    <row r="2378" spans="1:20" ht="13" x14ac:dyDescent="0.15">
      <c r="A2378" s="1" t="s">
        <v>6881</v>
      </c>
      <c r="B2378" s="1" t="s">
        <v>6882</v>
      </c>
      <c r="C2378" s="1" t="s">
        <v>6883</v>
      </c>
      <c r="D2378" s="2">
        <v>42679.4375</v>
      </c>
      <c r="E2378" s="4">
        <v>11</v>
      </c>
      <c r="F2378">
        <v>5</v>
      </c>
      <c r="G2378">
        <v>2016</v>
      </c>
      <c r="H2378" t="str">
        <f>IF(E2378=10, "October", IF(E2378=11, "November", IF(E2378=12, "December", "na")))</f>
        <v>November</v>
      </c>
      <c r="I2378">
        <v>1</v>
      </c>
      <c r="J2378" t="str">
        <f>IF(AND(E2378=11,OR(F2378=1,F2378=8,F2378=15,F2378=22,F2378=29)),"Tuesday", IF(AND(E2378=11,OR(F2378=2,F2378=9,F2378=16,F2378=23,F2378=30)),"Wednesday",IF(AND(E2378=11,OR(F2378=3,F2378=10,F2378=17,F2378=24,F2378=31)),"Thursday",IF(AND(E2378=11,OR(F2378=4,F2378=11,F2378=18,F2378=25)),"Friday",IF(AND(E2378=11,OR(F2378=5,F2378=12,F2378=19,F2378=26)),"Saturday",IF(AND(E2378=11,OR(F2378=6,F2378=13,F2378=20,F2378=27)),"Sunday",IF(AND(E2378=11,OR(F2378=7,F2378=14,F2378=21,F2378=28)),"Monday","na")))))))</f>
        <v>Saturday</v>
      </c>
      <c r="K2378">
        <v>10</v>
      </c>
      <c r="L2378" t="s">
        <v>22261</v>
      </c>
      <c r="M2378" t="str">
        <f>IF(AND(L2378="AM",OR(K2378=12,K2378=1,K2378=2,K2378=3,K2378=4,K2378=5,K2378=6)),"Shift1", IF(OR(AND(L2378="AM",OR(K2378=7,K2378=8,K2378=9,K2378=10,K2378=11)),AND(L2378="PM",OR(K2378=12,K2378=1,K2378=2,K2378=3,K2378=4))),"Shift2",IF(AND(L2378="PM",OR(K2378=5,K2378=6,K2378=7,K2378=8,K2378=9,K2378=10,K2378=11)),"Shift3", "na")))</f>
        <v>Shift2</v>
      </c>
      <c r="N2378" t="str">
        <f>IF(AND(K2378=12,L2378="AM"),"12:00 AM - 1:00 AM", IF(AND(K2378=1,L2378="AM"),"1:00 AM - 2:00 AM",IF(AND(K2378=2,L2378="AM"),"2:00 AM - 3:00 AM",IF(AND(K2378=3,L2378="AM"),"3:00 AM - 4:00 AM",IF(AND(K2378=4,L2378="AM"),"4:00 AM - 5:00 AM",IF(AND(K2378=5,L2378="AM"),"5:00 AM - 6:00 AM",IF(AND(K2378=6,L2378="AM"),"6:00 AM - 7:00 AM",IF(AND(K2378=7,L2378="AM"),"7:00 AM - 8:00 AM",IF(AND(K2378=8,L2378="AM"),"8:00 AM - 9:00 AM",IF(AND(K2378=9,L2378="AM"),"9:00 AM - 10:00 AM",IF(AND(K2378=10,L2378="AM"),"10:00 AM - 11:00 AM",IF(AND(K2378=11,L2378="AM"),"11:00 AM - 12:00 PM",IF(AND(K2378=12,L2378="PM"),"12:00 PM - 1:00 PM",IF(AND(K2378=1,L2378="PM"),"1:00 PM - 2:00 PM",IF(AND(K2378=2,L2378="PM"),"2:00 PM - 3:00 PM",IF(AND(K2378=3,L2378="PM"),"3:00 PM - 4:00 PM",IF(AND(K2378=4,L2378="PM"),"4:00 PM - 5:00 PM",IF(AND(K2378=5,L2378="PM"),"5:00 PM - 6:00 PM",IF(AND(K2378=6,L2378="PM"),"6:00 PM - 7:00 PM",IF(AND(K2378=7,L2378="PM"),"7:00 PM - 8:00 PM",IF(AND(K2378=8,L2378="PM"),"8:00 PM - 9:00 PM",IF(AND(K2378=9,L2378="PM"),"9:00 PM - 10:00 PM",IF(AND(K2378=10,L2378="PM"),"10:00 PM - 11:00 PM",IF(AND(K2378=11,L2378="PM"),"11:00 PM - 12:00 AM","na"))))))))))))))))))))))))</f>
        <v>10:00 AM - 11:00 AM</v>
      </c>
      <c r="O2378" s="1" t="s">
        <v>141</v>
      </c>
      <c r="P2378" s="1" t="s">
        <v>142</v>
      </c>
      <c r="Q2378" s="1" t="s">
        <v>15</v>
      </c>
      <c r="R2378" s="1" t="s">
        <v>51</v>
      </c>
      <c r="S2378" s="1" t="s">
        <v>17</v>
      </c>
      <c r="T2378" s="1" t="s">
        <v>6884</v>
      </c>
    </row>
    <row r="2379" spans="1:20" ht="13" x14ac:dyDescent="0.15">
      <c r="A2379" s="1" t="s">
        <v>7938</v>
      </c>
      <c r="B2379" s="1" t="s">
        <v>7939</v>
      </c>
      <c r="C2379" s="1" t="s">
        <v>7940</v>
      </c>
      <c r="D2379" s="2">
        <v>42679.468055555553</v>
      </c>
      <c r="E2379" s="4">
        <v>11</v>
      </c>
      <c r="F2379">
        <v>5</v>
      </c>
      <c r="G2379">
        <v>2016</v>
      </c>
      <c r="H2379" t="str">
        <f>IF(E2379=10, "October", IF(E2379=11, "November", IF(E2379=12, "December", "na")))</f>
        <v>November</v>
      </c>
      <c r="I2379">
        <v>1</v>
      </c>
      <c r="J2379" t="str">
        <f>IF(AND(E2379=11,OR(F2379=1,F2379=8,F2379=15,F2379=22,F2379=29)),"Tuesday", IF(AND(E2379=11,OR(F2379=2,F2379=9,F2379=16,F2379=23,F2379=30)),"Wednesday",IF(AND(E2379=11,OR(F2379=3,F2379=10,F2379=17,F2379=24,F2379=31)),"Thursday",IF(AND(E2379=11,OR(F2379=4,F2379=11,F2379=18,F2379=25)),"Friday",IF(AND(E2379=11,OR(F2379=5,F2379=12,F2379=19,F2379=26)),"Saturday",IF(AND(E2379=11,OR(F2379=6,F2379=13,F2379=20,F2379=27)),"Sunday",IF(AND(E2379=11,OR(F2379=7,F2379=14,F2379=21,F2379=28)),"Monday","na")))))))</f>
        <v>Saturday</v>
      </c>
      <c r="K2379">
        <v>11</v>
      </c>
      <c r="L2379" t="s">
        <v>22261</v>
      </c>
      <c r="M2379" t="str">
        <f>IF(AND(L2379="AM",OR(K2379=12,K2379=1,K2379=2,K2379=3,K2379=4,K2379=5,K2379=6)),"Shift1", IF(OR(AND(L2379="AM",OR(K2379=7,K2379=8,K2379=9,K2379=10,K2379=11)),AND(L2379="PM",OR(K2379=12,K2379=1,K2379=2,K2379=3,K2379=4))),"Shift2",IF(AND(L2379="PM",OR(K2379=5,K2379=6,K2379=7,K2379=8,K2379=9,K2379=10,K2379=11)),"Shift3", "na")))</f>
        <v>Shift2</v>
      </c>
      <c r="N2379" t="str">
        <f>IF(AND(K2379=12,L2379="AM"),"12:00 AM - 1:00 AM", IF(AND(K2379=1,L2379="AM"),"1:00 AM - 2:00 AM",IF(AND(K2379=2,L2379="AM"),"2:00 AM - 3:00 AM",IF(AND(K2379=3,L2379="AM"),"3:00 AM - 4:00 AM",IF(AND(K2379=4,L2379="AM"),"4:00 AM - 5:00 AM",IF(AND(K2379=5,L2379="AM"),"5:00 AM - 6:00 AM",IF(AND(K2379=6,L2379="AM"),"6:00 AM - 7:00 AM",IF(AND(K2379=7,L2379="AM"),"7:00 AM - 8:00 AM",IF(AND(K2379=8,L2379="AM"),"8:00 AM - 9:00 AM",IF(AND(K2379=9,L2379="AM"),"9:00 AM - 10:00 AM",IF(AND(K2379=10,L2379="AM"),"10:00 AM - 11:00 AM",IF(AND(K2379=11,L2379="AM"),"11:00 AM - 12:00 PM",IF(AND(K2379=12,L2379="PM"),"12:00 PM - 1:00 PM",IF(AND(K2379=1,L2379="PM"),"1:00 PM - 2:00 PM",IF(AND(K2379=2,L2379="PM"),"2:00 PM - 3:00 PM",IF(AND(K2379=3,L2379="PM"),"3:00 PM - 4:00 PM",IF(AND(K2379=4,L2379="PM"),"4:00 PM - 5:00 PM",IF(AND(K2379=5,L2379="PM"),"5:00 PM - 6:00 PM",IF(AND(K2379=6,L2379="PM"),"6:00 PM - 7:00 PM",IF(AND(K2379=7,L2379="PM"),"7:00 PM - 8:00 PM",IF(AND(K2379=8,L2379="PM"),"8:00 PM - 9:00 PM",IF(AND(K2379=9,L2379="PM"),"9:00 PM - 10:00 PM",IF(AND(K2379=10,L2379="PM"),"10:00 PM - 11:00 PM",IF(AND(K2379=11,L2379="PM"),"11:00 PM - 12:00 AM","na"))))))))))))))))))))))))</f>
        <v>11:00 AM - 12:00 PM</v>
      </c>
      <c r="O2379" s="1" t="s">
        <v>60</v>
      </c>
      <c r="P2379" s="1" t="s">
        <v>61</v>
      </c>
      <c r="Q2379" s="1" t="s">
        <v>34</v>
      </c>
      <c r="R2379" s="1" t="s">
        <v>16</v>
      </c>
      <c r="S2379" s="1" t="s">
        <v>17</v>
      </c>
      <c r="T2379" s="1" t="s">
        <v>7941</v>
      </c>
    </row>
    <row r="2380" spans="1:20" ht="13" x14ac:dyDescent="0.15">
      <c r="A2380" s="1" t="s">
        <v>20100</v>
      </c>
      <c r="B2380" s="1" t="s">
        <v>20101</v>
      </c>
      <c r="C2380" s="1" t="s">
        <v>20102</v>
      </c>
      <c r="D2380" s="2">
        <v>42679.48541666667</v>
      </c>
      <c r="E2380" s="4">
        <v>11</v>
      </c>
      <c r="F2380">
        <v>5</v>
      </c>
      <c r="G2380">
        <v>2016</v>
      </c>
      <c r="H2380" t="str">
        <f>IF(E2380=10, "October", IF(E2380=11, "November", IF(E2380=12, "December", "na")))</f>
        <v>November</v>
      </c>
      <c r="I2380">
        <v>1</v>
      </c>
      <c r="J2380" t="str">
        <f>IF(AND(E2380=11,OR(F2380=1,F2380=8,F2380=15,F2380=22,F2380=29)),"Tuesday", IF(AND(E2380=11,OR(F2380=2,F2380=9,F2380=16,F2380=23,F2380=30)),"Wednesday",IF(AND(E2380=11,OR(F2380=3,F2380=10,F2380=17,F2380=24,F2380=31)),"Thursday",IF(AND(E2380=11,OR(F2380=4,F2380=11,F2380=18,F2380=25)),"Friday",IF(AND(E2380=11,OR(F2380=5,F2380=12,F2380=19,F2380=26)),"Saturday",IF(AND(E2380=11,OR(F2380=6,F2380=13,F2380=20,F2380=27)),"Sunday",IF(AND(E2380=11,OR(F2380=7,F2380=14,F2380=21,F2380=28)),"Monday","na")))))))</f>
        <v>Saturday</v>
      </c>
      <c r="K2380">
        <v>11</v>
      </c>
      <c r="L2380" t="s">
        <v>22261</v>
      </c>
      <c r="M2380" t="str">
        <f>IF(AND(L2380="AM",OR(K2380=12,K2380=1,K2380=2,K2380=3,K2380=4,K2380=5,K2380=6)),"Shift1", IF(OR(AND(L2380="AM",OR(K2380=7,K2380=8,K2380=9,K2380=10,K2380=11)),AND(L2380="PM",OR(K2380=12,K2380=1,K2380=2,K2380=3,K2380=4))),"Shift2",IF(AND(L2380="PM",OR(K2380=5,K2380=6,K2380=7,K2380=8,K2380=9,K2380=10,K2380=11)),"Shift3", "na")))</f>
        <v>Shift2</v>
      </c>
      <c r="N2380" t="str">
        <f>IF(AND(K2380=12,L2380="AM"),"12:00 AM - 1:00 AM", IF(AND(K2380=1,L2380="AM"),"1:00 AM - 2:00 AM",IF(AND(K2380=2,L2380="AM"),"2:00 AM - 3:00 AM",IF(AND(K2380=3,L2380="AM"),"3:00 AM - 4:00 AM",IF(AND(K2380=4,L2380="AM"),"4:00 AM - 5:00 AM",IF(AND(K2380=5,L2380="AM"),"5:00 AM - 6:00 AM",IF(AND(K2380=6,L2380="AM"),"6:00 AM - 7:00 AM",IF(AND(K2380=7,L2380="AM"),"7:00 AM - 8:00 AM",IF(AND(K2380=8,L2380="AM"),"8:00 AM - 9:00 AM",IF(AND(K2380=9,L2380="AM"),"9:00 AM - 10:00 AM",IF(AND(K2380=10,L2380="AM"),"10:00 AM - 11:00 AM",IF(AND(K2380=11,L2380="AM"),"11:00 AM - 12:00 PM",IF(AND(K2380=12,L2380="PM"),"12:00 PM - 1:00 PM",IF(AND(K2380=1,L2380="PM"),"1:00 PM - 2:00 PM",IF(AND(K2380=2,L2380="PM"),"2:00 PM - 3:00 PM",IF(AND(K2380=3,L2380="PM"),"3:00 PM - 4:00 PM",IF(AND(K2380=4,L2380="PM"),"4:00 PM - 5:00 PM",IF(AND(K2380=5,L2380="PM"),"5:00 PM - 6:00 PM",IF(AND(K2380=6,L2380="PM"),"6:00 PM - 7:00 PM",IF(AND(K2380=7,L2380="PM"),"7:00 PM - 8:00 PM",IF(AND(K2380=8,L2380="PM"),"8:00 PM - 9:00 PM",IF(AND(K2380=9,L2380="PM"),"9:00 PM - 10:00 PM",IF(AND(K2380=10,L2380="PM"),"10:00 PM - 11:00 PM",IF(AND(K2380=11,L2380="PM"),"11:00 PM - 12:00 AM","na"))))))))))))))))))))))))</f>
        <v>11:00 AM - 12:00 PM</v>
      </c>
      <c r="O2380" s="1" t="s">
        <v>64</v>
      </c>
      <c r="P2380" s="1" t="s">
        <v>65</v>
      </c>
      <c r="Q2380" s="1" t="s">
        <v>15</v>
      </c>
      <c r="R2380" s="1" t="s">
        <v>51</v>
      </c>
      <c r="S2380" s="1" t="s">
        <v>17</v>
      </c>
      <c r="T2380" s="1" t="s">
        <v>20103</v>
      </c>
    </row>
    <row r="2381" spans="1:20" ht="13" x14ac:dyDescent="0.15">
      <c r="A2381" s="1" t="s">
        <v>10039</v>
      </c>
      <c r="B2381" s="1" t="s">
        <v>10040</v>
      </c>
      <c r="C2381" s="1" t="s">
        <v>10041</v>
      </c>
      <c r="D2381" s="2">
        <v>42679.570833333331</v>
      </c>
      <c r="E2381" s="4">
        <v>11</v>
      </c>
      <c r="F2381">
        <v>5</v>
      </c>
      <c r="G2381">
        <v>2016</v>
      </c>
      <c r="H2381" t="str">
        <f>IF(E2381=10, "October", IF(E2381=11, "November", IF(E2381=12, "December", "na")))</f>
        <v>November</v>
      </c>
      <c r="I2381">
        <v>1</v>
      </c>
      <c r="J2381" t="str">
        <f>IF(AND(E2381=11,OR(F2381=1,F2381=8,F2381=15,F2381=22,F2381=29)),"Tuesday", IF(AND(E2381=11,OR(F2381=2,F2381=9,F2381=16,F2381=23,F2381=30)),"Wednesday",IF(AND(E2381=11,OR(F2381=3,F2381=10,F2381=17,F2381=24,F2381=31)),"Thursday",IF(AND(E2381=11,OR(F2381=4,F2381=11,F2381=18,F2381=25)),"Friday",IF(AND(E2381=11,OR(F2381=5,F2381=12,F2381=19,F2381=26)),"Saturday",IF(AND(E2381=11,OR(F2381=6,F2381=13,F2381=20,F2381=27)),"Sunday",IF(AND(E2381=11,OR(F2381=7,F2381=14,F2381=21,F2381=28)),"Monday","na")))))))</f>
        <v>Saturday</v>
      </c>
      <c r="K2381">
        <v>1</v>
      </c>
      <c r="L2381" t="s">
        <v>22262</v>
      </c>
      <c r="M2381" t="str">
        <f>IF(AND(L2381="AM",OR(K2381=12,K2381=1,K2381=2,K2381=3,K2381=4,K2381=5,K2381=6)),"Shift1", IF(OR(AND(L2381="AM",OR(K2381=7,K2381=8,K2381=9,K2381=10,K2381=11)),AND(L2381="PM",OR(K2381=12,K2381=1,K2381=2,K2381=3,K2381=4))),"Shift2",IF(AND(L2381="PM",OR(K2381=5,K2381=6,K2381=7,K2381=8,K2381=9,K2381=10,K2381=11)),"Shift3", "na")))</f>
        <v>Shift2</v>
      </c>
      <c r="N2381" t="str">
        <f>IF(AND(K2381=12,L2381="AM"),"12:00 AM - 1:00 AM", IF(AND(K2381=1,L2381="AM"),"1:00 AM - 2:00 AM",IF(AND(K2381=2,L2381="AM"),"2:00 AM - 3:00 AM",IF(AND(K2381=3,L2381="AM"),"3:00 AM - 4:00 AM",IF(AND(K2381=4,L2381="AM"),"4:00 AM - 5:00 AM",IF(AND(K2381=5,L2381="AM"),"5:00 AM - 6:00 AM",IF(AND(K2381=6,L2381="AM"),"6:00 AM - 7:00 AM",IF(AND(K2381=7,L2381="AM"),"7:00 AM - 8:00 AM",IF(AND(K2381=8,L2381="AM"),"8:00 AM - 9:00 AM",IF(AND(K2381=9,L2381="AM"),"9:00 AM - 10:00 AM",IF(AND(K2381=10,L2381="AM"),"10:00 AM - 11:00 AM",IF(AND(K2381=11,L2381="AM"),"11:00 AM - 12:00 PM",IF(AND(K2381=12,L2381="PM"),"12:00 PM - 1:00 PM",IF(AND(K2381=1,L2381="PM"),"1:00 PM - 2:00 PM",IF(AND(K2381=2,L2381="PM"),"2:00 PM - 3:00 PM",IF(AND(K2381=3,L2381="PM"),"3:00 PM - 4:00 PM",IF(AND(K2381=4,L2381="PM"),"4:00 PM - 5:00 PM",IF(AND(K2381=5,L2381="PM"),"5:00 PM - 6:00 PM",IF(AND(K2381=6,L2381="PM"),"6:00 PM - 7:00 PM",IF(AND(K2381=7,L2381="PM"),"7:00 PM - 8:00 PM",IF(AND(K2381=8,L2381="PM"),"8:00 PM - 9:00 PM",IF(AND(K2381=9,L2381="PM"),"9:00 PM - 10:00 PM",IF(AND(K2381=10,L2381="PM"),"10:00 PM - 11:00 PM",IF(AND(K2381=11,L2381="PM"),"11:00 PM - 12:00 AM","na"))))))))))))))))))))))))</f>
        <v>1:00 PM - 2:00 PM</v>
      </c>
      <c r="O2381" s="1" t="s">
        <v>26</v>
      </c>
      <c r="P2381" s="1" t="s">
        <v>27</v>
      </c>
      <c r="Q2381" s="1" t="s">
        <v>15</v>
      </c>
      <c r="R2381" s="1" t="s">
        <v>16</v>
      </c>
      <c r="S2381" s="1" t="s">
        <v>17</v>
      </c>
      <c r="T2381" s="1" t="s">
        <v>10042</v>
      </c>
    </row>
    <row r="2382" spans="1:20" ht="13" x14ac:dyDescent="0.15">
      <c r="A2382" s="1" t="s">
        <v>10039</v>
      </c>
      <c r="B2382" s="1" t="s">
        <v>10040</v>
      </c>
      <c r="C2382" s="1" t="s">
        <v>10043</v>
      </c>
      <c r="D2382" s="2">
        <v>42679.571527777778</v>
      </c>
      <c r="E2382" s="4">
        <v>11</v>
      </c>
      <c r="F2382">
        <v>5</v>
      </c>
      <c r="G2382">
        <v>2016</v>
      </c>
      <c r="H2382" t="str">
        <f>IF(E2382=10, "October", IF(E2382=11, "November", IF(E2382=12, "December", "na")))</f>
        <v>November</v>
      </c>
      <c r="I2382">
        <v>1</v>
      </c>
      <c r="J2382" t="str">
        <f>IF(AND(E2382=11,OR(F2382=1,F2382=8,F2382=15,F2382=22,F2382=29)),"Tuesday", IF(AND(E2382=11,OR(F2382=2,F2382=9,F2382=16,F2382=23,F2382=30)),"Wednesday",IF(AND(E2382=11,OR(F2382=3,F2382=10,F2382=17,F2382=24,F2382=31)),"Thursday",IF(AND(E2382=11,OR(F2382=4,F2382=11,F2382=18,F2382=25)),"Friday",IF(AND(E2382=11,OR(F2382=5,F2382=12,F2382=19,F2382=26)),"Saturday",IF(AND(E2382=11,OR(F2382=6,F2382=13,F2382=20,F2382=27)),"Sunday",IF(AND(E2382=11,OR(F2382=7,F2382=14,F2382=21,F2382=28)),"Monday","na")))))))</f>
        <v>Saturday</v>
      </c>
      <c r="K2382">
        <v>1</v>
      </c>
      <c r="L2382" t="s">
        <v>22262</v>
      </c>
      <c r="M2382" t="str">
        <f>IF(AND(L2382="AM",OR(K2382=12,K2382=1,K2382=2,K2382=3,K2382=4,K2382=5,K2382=6)),"Shift1", IF(OR(AND(L2382="AM",OR(K2382=7,K2382=8,K2382=9,K2382=10,K2382=11)),AND(L2382="PM",OR(K2382=12,K2382=1,K2382=2,K2382=3,K2382=4))),"Shift2",IF(AND(L2382="PM",OR(K2382=5,K2382=6,K2382=7,K2382=8,K2382=9,K2382=10,K2382=11)),"Shift3", "na")))</f>
        <v>Shift2</v>
      </c>
      <c r="N2382" t="str">
        <f>IF(AND(K2382=12,L2382="AM"),"12:00 AM - 1:00 AM", IF(AND(K2382=1,L2382="AM"),"1:00 AM - 2:00 AM",IF(AND(K2382=2,L2382="AM"),"2:00 AM - 3:00 AM",IF(AND(K2382=3,L2382="AM"),"3:00 AM - 4:00 AM",IF(AND(K2382=4,L2382="AM"),"4:00 AM - 5:00 AM",IF(AND(K2382=5,L2382="AM"),"5:00 AM - 6:00 AM",IF(AND(K2382=6,L2382="AM"),"6:00 AM - 7:00 AM",IF(AND(K2382=7,L2382="AM"),"7:00 AM - 8:00 AM",IF(AND(K2382=8,L2382="AM"),"8:00 AM - 9:00 AM",IF(AND(K2382=9,L2382="AM"),"9:00 AM - 10:00 AM",IF(AND(K2382=10,L2382="AM"),"10:00 AM - 11:00 AM",IF(AND(K2382=11,L2382="AM"),"11:00 AM - 12:00 PM",IF(AND(K2382=12,L2382="PM"),"12:00 PM - 1:00 PM",IF(AND(K2382=1,L2382="PM"),"1:00 PM - 2:00 PM",IF(AND(K2382=2,L2382="PM"),"2:00 PM - 3:00 PM",IF(AND(K2382=3,L2382="PM"),"3:00 PM - 4:00 PM",IF(AND(K2382=4,L2382="PM"),"4:00 PM - 5:00 PM",IF(AND(K2382=5,L2382="PM"),"5:00 PM - 6:00 PM",IF(AND(K2382=6,L2382="PM"),"6:00 PM - 7:00 PM",IF(AND(K2382=7,L2382="PM"),"7:00 PM - 8:00 PM",IF(AND(K2382=8,L2382="PM"),"8:00 PM - 9:00 PM",IF(AND(K2382=9,L2382="PM"),"9:00 PM - 10:00 PM",IF(AND(K2382=10,L2382="PM"),"10:00 PM - 11:00 PM",IF(AND(K2382=11,L2382="PM"),"11:00 PM - 12:00 AM","na"))))))))))))))))))))))))</f>
        <v>1:00 PM - 2:00 PM</v>
      </c>
      <c r="O2382" s="1" t="s">
        <v>109</v>
      </c>
      <c r="P2382" s="1" t="s">
        <v>110</v>
      </c>
      <c r="Q2382" s="1" t="s">
        <v>15</v>
      </c>
      <c r="R2382" s="1" t="s">
        <v>16</v>
      </c>
      <c r="S2382" s="1" t="s">
        <v>17</v>
      </c>
      <c r="T2382" s="1" t="s">
        <v>10044</v>
      </c>
    </row>
    <row r="2383" spans="1:20" ht="13" x14ac:dyDescent="0.15">
      <c r="A2383" s="1" t="s">
        <v>7399</v>
      </c>
      <c r="B2383" s="1" t="s">
        <v>7403</v>
      </c>
      <c r="C2383" s="1" t="s">
        <v>7404</v>
      </c>
      <c r="D2383" s="2">
        <v>42679.584027777775</v>
      </c>
      <c r="E2383" s="4">
        <v>11</v>
      </c>
      <c r="F2383">
        <v>5</v>
      </c>
      <c r="G2383">
        <v>2016</v>
      </c>
      <c r="H2383" t="str">
        <f>IF(E2383=10, "October", IF(E2383=11, "November", IF(E2383=12, "December", "na")))</f>
        <v>November</v>
      </c>
      <c r="I2383">
        <v>1</v>
      </c>
      <c r="J2383" t="str">
        <f>IF(AND(E2383=11,OR(F2383=1,F2383=8,F2383=15,F2383=22,F2383=29)),"Tuesday", IF(AND(E2383=11,OR(F2383=2,F2383=9,F2383=16,F2383=23,F2383=30)),"Wednesday",IF(AND(E2383=11,OR(F2383=3,F2383=10,F2383=17,F2383=24,F2383=31)),"Thursday",IF(AND(E2383=11,OR(F2383=4,F2383=11,F2383=18,F2383=25)),"Friday",IF(AND(E2383=11,OR(F2383=5,F2383=12,F2383=19,F2383=26)),"Saturday",IF(AND(E2383=11,OR(F2383=6,F2383=13,F2383=20,F2383=27)),"Sunday",IF(AND(E2383=11,OR(F2383=7,F2383=14,F2383=21,F2383=28)),"Monday","na")))))))</f>
        <v>Saturday</v>
      </c>
      <c r="K2383">
        <v>2</v>
      </c>
      <c r="L2383" t="s">
        <v>22262</v>
      </c>
      <c r="M2383" t="str">
        <f>IF(AND(L2383="AM",OR(K2383=12,K2383=1,K2383=2,K2383=3,K2383=4,K2383=5,K2383=6)),"Shift1", IF(OR(AND(L2383="AM",OR(K2383=7,K2383=8,K2383=9,K2383=10,K2383=11)),AND(L2383="PM",OR(K2383=12,K2383=1,K2383=2,K2383=3,K2383=4))),"Shift2",IF(AND(L2383="PM",OR(K2383=5,K2383=6,K2383=7,K2383=8,K2383=9,K2383=10,K2383=11)),"Shift3", "na")))</f>
        <v>Shift2</v>
      </c>
      <c r="N2383" t="str">
        <f>IF(AND(K2383=12,L2383="AM"),"12:00 AM - 1:00 AM", IF(AND(K2383=1,L2383="AM"),"1:00 AM - 2:00 AM",IF(AND(K2383=2,L2383="AM"),"2:00 AM - 3:00 AM",IF(AND(K2383=3,L2383="AM"),"3:00 AM - 4:00 AM",IF(AND(K2383=4,L2383="AM"),"4:00 AM - 5:00 AM",IF(AND(K2383=5,L2383="AM"),"5:00 AM - 6:00 AM",IF(AND(K2383=6,L2383="AM"),"6:00 AM - 7:00 AM",IF(AND(K2383=7,L2383="AM"),"7:00 AM - 8:00 AM",IF(AND(K2383=8,L2383="AM"),"8:00 AM - 9:00 AM",IF(AND(K2383=9,L2383="AM"),"9:00 AM - 10:00 AM",IF(AND(K2383=10,L2383="AM"),"10:00 AM - 11:00 AM",IF(AND(K2383=11,L2383="AM"),"11:00 AM - 12:00 PM",IF(AND(K2383=12,L2383="PM"),"12:00 PM - 1:00 PM",IF(AND(K2383=1,L2383="PM"),"1:00 PM - 2:00 PM",IF(AND(K2383=2,L2383="PM"),"2:00 PM - 3:00 PM",IF(AND(K2383=3,L2383="PM"),"3:00 PM - 4:00 PM",IF(AND(K2383=4,L2383="PM"),"4:00 PM - 5:00 PM",IF(AND(K2383=5,L2383="PM"),"5:00 PM - 6:00 PM",IF(AND(K2383=6,L2383="PM"),"6:00 PM - 7:00 PM",IF(AND(K2383=7,L2383="PM"),"7:00 PM - 8:00 PM",IF(AND(K2383=8,L2383="PM"),"8:00 PM - 9:00 PM",IF(AND(K2383=9,L2383="PM"),"9:00 PM - 10:00 PM",IF(AND(K2383=10,L2383="PM"),"10:00 PM - 11:00 PM",IF(AND(K2383=11,L2383="PM"),"11:00 PM - 12:00 AM","na"))))))))))))))))))))))))</f>
        <v>2:00 PM - 3:00 PM</v>
      </c>
      <c r="O2383" s="1" t="s">
        <v>49</v>
      </c>
      <c r="P2383" s="1" t="s">
        <v>50</v>
      </c>
      <c r="Q2383" s="1" t="s">
        <v>15</v>
      </c>
      <c r="R2383" s="1" t="s">
        <v>51</v>
      </c>
      <c r="S2383" s="1" t="s">
        <v>17</v>
      </c>
      <c r="T2383" s="1" t="s">
        <v>7405</v>
      </c>
    </row>
    <row r="2384" spans="1:20" ht="13" x14ac:dyDescent="0.15">
      <c r="A2384" s="1" t="s">
        <v>4862</v>
      </c>
      <c r="B2384" s="1" t="s">
        <v>4863</v>
      </c>
      <c r="C2384" s="1" t="s">
        <v>4864</v>
      </c>
      <c r="D2384" s="2">
        <v>42679.602083333331</v>
      </c>
      <c r="E2384" s="4">
        <v>11</v>
      </c>
      <c r="F2384">
        <v>5</v>
      </c>
      <c r="G2384">
        <v>2016</v>
      </c>
      <c r="H2384" t="str">
        <f>IF(E2384=10, "October", IF(E2384=11, "November", IF(E2384=12, "December", "na")))</f>
        <v>November</v>
      </c>
      <c r="I2384">
        <v>1</v>
      </c>
      <c r="J2384" t="str">
        <f>IF(AND(E2384=11,OR(F2384=1,F2384=8,F2384=15,F2384=22,F2384=29)),"Tuesday", IF(AND(E2384=11,OR(F2384=2,F2384=9,F2384=16,F2384=23,F2384=30)),"Wednesday",IF(AND(E2384=11,OR(F2384=3,F2384=10,F2384=17,F2384=24,F2384=31)),"Thursday",IF(AND(E2384=11,OR(F2384=4,F2384=11,F2384=18,F2384=25)),"Friday",IF(AND(E2384=11,OR(F2384=5,F2384=12,F2384=19,F2384=26)),"Saturday",IF(AND(E2384=11,OR(F2384=6,F2384=13,F2384=20,F2384=27)),"Sunday",IF(AND(E2384=11,OR(F2384=7,F2384=14,F2384=21,F2384=28)),"Monday","na")))))))</f>
        <v>Saturday</v>
      </c>
      <c r="K2384">
        <v>2</v>
      </c>
      <c r="L2384" t="s">
        <v>22262</v>
      </c>
      <c r="M2384" t="str">
        <f>IF(AND(L2384="AM",OR(K2384=12,K2384=1,K2384=2,K2384=3,K2384=4,K2384=5,K2384=6)),"Shift1", IF(OR(AND(L2384="AM",OR(K2384=7,K2384=8,K2384=9,K2384=10,K2384=11)),AND(L2384="PM",OR(K2384=12,K2384=1,K2384=2,K2384=3,K2384=4))),"Shift2",IF(AND(L2384="PM",OR(K2384=5,K2384=6,K2384=7,K2384=8,K2384=9,K2384=10,K2384=11)),"Shift3", "na")))</f>
        <v>Shift2</v>
      </c>
      <c r="N2384" t="str">
        <f>IF(AND(K2384=12,L2384="AM"),"12:00 AM - 1:00 AM", IF(AND(K2384=1,L2384="AM"),"1:00 AM - 2:00 AM",IF(AND(K2384=2,L2384="AM"),"2:00 AM - 3:00 AM",IF(AND(K2384=3,L2384="AM"),"3:00 AM - 4:00 AM",IF(AND(K2384=4,L2384="AM"),"4:00 AM - 5:00 AM",IF(AND(K2384=5,L2384="AM"),"5:00 AM - 6:00 AM",IF(AND(K2384=6,L2384="AM"),"6:00 AM - 7:00 AM",IF(AND(K2384=7,L2384="AM"),"7:00 AM - 8:00 AM",IF(AND(K2384=8,L2384="AM"),"8:00 AM - 9:00 AM",IF(AND(K2384=9,L2384="AM"),"9:00 AM - 10:00 AM",IF(AND(K2384=10,L2384="AM"),"10:00 AM - 11:00 AM",IF(AND(K2384=11,L2384="AM"),"11:00 AM - 12:00 PM",IF(AND(K2384=12,L2384="PM"),"12:00 PM - 1:00 PM",IF(AND(K2384=1,L2384="PM"),"1:00 PM - 2:00 PM",IF(AND(K2384=2,L2384="PM"),"2:00 PM - 3:00 PM",IF(AND(K2384=3,L2384="PM"),"3:00 PM - 4:00 PM",IF(AND(K2384=4,L2384="PM"),"4:00 PM - 5:00 PM",IF(AND(K2384=5,L2384="PM"),"5:00 PM - 6:00 PM",IF(AND(K2384=6,L2384="PM"),"6:00 PM - 7:00 PM",IF(AND(K2384=7,L2384="PM"),"7:00 PM - 8:00 PM",IF(AND(K2384=8,L2384="PM"),"8:00 PM - 9:00 PM",IF(AND(K2384=9,L2384="PM"),"9:00 PM - 10:00 PM",IF(AND(K2384=10,L2384="PM"),"10:00 PM - 11:00 PM",IF(AND(K2384=11,L2384="PM"),"11:00 PM - 12:00 AM","na"))))))))))))))))))))))))</f>
        <v>2:00 PM - 3:00 PM</v>
      </c>
      <c r="O2384" s="1" t="s">
        <v>56</v>
      </c>
      <c r="P2384" s="1" t="s">
        <v>57</v>
      </c>
      <c r="Q2384" s="1" t="s">
        <v>15</v>
      </c>
      <c r="R2384" s="1" t="s">
        <v>16</v>
      </c>
      <c r="S2384" s="1" t="s">
        <v>17</v>
      </c>
      <c r="T2384" s="1" t="s">
        <v>4865</v>
      </c>
    </row>
    <row r="2385" spans="1:20" ht="13" x14ac:dyDescent="0.15">
      <c r="A2385" s="1" t="s">
        <v>4983</v>
      </c>
      <c r="B2385" s="1" t="s">
        <v>4984</v>
      </c>
      <c r="C2385" s="1" t="s">
        <v>4985</v>
      </c>
      <c r="D2385" s="2">
        <v>42679.614583333336</v>
      </c>
      <c r="E2385" s="4">
        <v>11</v>
      </c>
      <c r="F2385">
        <v>5</v>
      </c>
      <c r="G2385">
        <v>2016</v>
      </c>
      <c r="H2385" t="str">
        <f>IF(E2385=10, "October", IF(E2385=11, "November", IF(E2385=12, "December", "na")))</f>
        <v>November</v>
      </c>
      <c r="I2385">
        <v>1</v>
      </c>
      <c r="J2385" t="str">
        <f>IF(AND(E2385=11,OR(F2385=1,F2385=8,F2385=15,F2385=22,F2385=29)),"Tuesday", IF(AND(E2385=11,OR(F2385=2,F2385=9,F2385=16,F2385=23,F2385=30)),"Wednesday",IF(AND(E2385=11,OR(F2385=3,F2385=10,F2385=17,F2385=24,F2385=31)),"Thursday",IF(AND(E2385=11,OR(F2385=4,F2385=11,F2385=18,F2385=25)),"Friday",IF(AND(E2385=11,OR(F2385=5,F2385=12,F2385=19,F2385=26)),"Saturday",IF(AND(E2385=11,OR(F2385=6,F2385=13,F2385=20,F2385=27)),"Sunday",IF(AND(E2385=11,OR(F2385=7,F2385=14,F2385=21,F2385=28)),"Monday","na")))))))</f>
        <v>Saturday</v>
      </c>
      <c r="K2385">
        <v>2</v>
      </c>
      <c r="L2385" t="s">
        <v>22262</v>
      </c>
      <c r="M2385" t="str">
        <f>IF(AND(L2385="AM",OR(K2385=12,K2385=1,K2385=2,K2385=3,K2385=4,K2385=5,K2385=6)),"Shift1", IF(OR(AND(L2385="AM",OR(K2385=7,K2385=8,K2385=9,K2385=10,K2385=11)),AND(L2385="PM",OR(K2385=12,K2385=1,K2385=2,K2385=3,K2385=4))),"Shift2",IF(AND(L2385="PM",OR(K2385=5,K2385=6,K2385=7,K2385=8,K2385=9,K2385=10,K2385=11)),"Shift3", "na")))</f>
        <v>Shift2</v>
      </c>
      <c r="N2385" t="str">
        <f>IF(AND(K2385=12,L2385="AM"),"12:00 AM - 1:00 AM", IF(AND(K2385=1,L2385="AM"),"1:00 AM - 2:00 AM",IF(AND(K2385=2,L2385="AM"),"2:00 AM - 3:00 AM",IF(AND(K2385=3,L2385="AM"),"3:00 AM - 4:00 AM",IF(AND(K2385=4,L2385="AM"),"4:00 AM - 5:00 AM",IF(AND(K2385=5,L2385="AM"),"5:00 AM - 6:00 AM",IF(AND(K2385=6,L2385="AM"),"6:00 AM - 7:00 AM",IF(AND(K2385=7,L2385="AM"),"7:00 AM - 8:00 AM",IF(AND(K2385=8,L2385="AM"),"8:00 AM - 9:00 AM",IF(AND(K2385=9,L2385="AM"),"9:00 AM - 10:00 AM",IF(AND(K2385=10,L2385="AM"),"10:00 AM - 11:00 AM",IF(AND(K2385=11,L2385="AM"),"11:00 AM - 12:00 PM",IF(AND(K2385=12,L2385="PM"),"12:00 PM - 1:00 PM",IF(AND(K2385=1,L2385="PM"),"1:00 PM - 2:00 PM",IF(AND(K2385=2,L2385="PM"),"2:00 PM - 3:00 PM",IF(AND(K2385=3,L2385="PM"),"3:00 PM - 4:00 PM",IF(AND(K2385=4,L2385="PM"),"4:00 PM - 5:00 PM",IF(AND(K2385=5,L2385="PM"),"5:00 PM - 6:00 PM",IF(AND(K2385=6,L2385="PM"),"6:00 PM - 7:00 PM",IF(AND(K2385=7,L2385="PM"),"7:00 PM - 8:00 PM",IF(AND(K2385=8,L2385="PM"),"8:00 PM - 9:00 PM",IF(AND(K2385=9,L2385="PM"),"9:00 PM - 10:00 PM",IF(AND(K2385=10,L2385="PM"),"10:00 PM - 11:00 PM",IF(AND(K2385=11,L2385="PM"),"11:00 PM - 12:00 AM","na"))))))))))))))))))))))))</f>
        <v>2:00 PM - 3:00 PM</v>
      </c>
      <c r="O2385" s="1" t="s">
        <v>159</v>
      </c>
      <c r="P2385" s="1" t="s">
        <v>160</v>
      </c>
      <c r="Q2385" s="1" t="s">
        <v>15</v>
      </c>
      <c r="R2385" s="1" t="s">
        <v>16</v>
      </c>
      <c r="S2385" s="1" t="s">
        <v>17</v>
      </c>
      <c r="T2385" s="1" t="s">
        <v>4986</v>
      </c>
    </row>
    <row r="2386" spans="1:20" ht="13" x14ac:dyDescent="0.15">
      <c r="A2386" s="1" t="s">
        <v>12471</v>
      </c>
      <c r="B2386" s="1" t="s">
        <v>12472</v>
      </c>
      <c r="C2386" s="1" t="s">
        <v>12473</v>
      </c>
      <c r="D2386" s="2">
        <v>42679.620138888888</v>
      </c>
      <c r="E2386" s="4">
        <v>11</v>
      </c>
      <c r="F2386">
        <v>5</v>
      </c>
      <c r="G2386">
        <v>2016</v>
      </c>
      <c r="H2386" t="str">
        <f>IF(E2386=10, "October", IF(E2386=11, "November", IF(E2386=12, "December", "na")))</f>
        <v>November</v>
      </c>
      <c r="I2386">
        <v>1</v>
      </c>
      <c r="J2386" t="str">
        <f>IF(AND(E2386=11,OR(F2386=1,F2386=8,F2386=15,F2386=22,F2386=29)),"Tuesday", IF(AND(E2386=11,OR(F2386=2,F2386=9,F2386=16,F2386=23,F2386=30)),"Wednesday",IF(AND(E2386=11,OR(F2386=3,F2386=10,F2386=17,F2386=24,F2386=31)),"Thursday",IF(AND(E2386=11,OR(F2386=4,F2386=11,F2386=18,F2386=25)),"Friday",IF(AND(E2386=11,OR(F2386=5,F2386=12,F2386=19,F2386=26)),"Saturday",IF(AND(E2386=11,OR(F2386=6,F2386=13,F2386=20,F2386=27)),"Sunday",IF(AND(E2386=11,OR(F2386=7,F2386=14,F2386=21,F2386=28)),"Monday","na")))))))</f>
        <v>Saturday</v>
      </c>
      <c r="K2386">
        <v>2</v>
      </c>
      <c r="L2386" t="s">
        <v>22262</v>
      </c>
      <c r="M2386" t="str">
        <f>IF(AND(L2386="AM",OR(K2386=12,K2386=1,K2386=2,K2386=3,K2386=4,K2386=5,K2386=6)),"Shift1", IF(OR(AND(L2386="AM",OR(K2386=7,K2386=8,K2386=9,K2386=10,K2386=11)),AND(L2386="PM",OR(K2386=12,K2386=1,K2386=2,K2386=3,K2386=4))),"Shift2",IF(AND(L2386="PM",OR(K2386=5,K2386=6,K2386=7,K2386=8,K2386=9,K2386=10,K2386=11)),"Shift3", "na")))</f>
        <v>Shift2</v>
      </c>
      <c r="N2386" t="str">
        <f>IF(AND(K2386=12,L2386="AM"),"12:00 AM - 1:00 AM", IF(AND(K2386=1,L2386="AM"),"1:00 AM - 2:00 AM",IF(AND(K2386=2,L2386="AM"),"2:00 AM - 3:00 AM",IF(AND(K2386=3,L2386="AM"),"3:00 AM - 4:00 AM",IF(AND(K2386=4,L2386="AM"),"4:00 AM - 5:00 AM",IF(AND(K2386=5,L2386="AM"),"5:00 AM - 6:00 AM",IF(AND(K2386=6,L2386="AM"),"6:00 AM - 7:00 AM",IF(AND(K2386=7,L2386="AM"),"7:00 AM - 8:00 AM",IF(AND(K2386=8,L2386="AM"),"8:00 AM - 9:00 AM",IF(AND(K2386=9,L2386="AM"),"9:00 AM - 10:00 AM",IF(AND(K2386=10,L2386="AM"),"10:00 AM - 11:00 AM",IF(AND(K2386=11,L2386="AM"),"11:00 AM - 12:00 PM",IF(AND(K2386=12,L2386="PM"),"12:00 PM - 1:00 PM",IF(AND(K2386=1,L2386="PM"),"1:00 PM - 2:00 PM",IF(AND(K2386=2,L2386="PM"),"2:00 PM - 3:00 PM",IF(AND(K2386=3,L2386="PM"),"3:00 PM - 4:00 PM",IF(AND(K2386=4,L2386="PM"),"4:00 PM - 5:00 PM",IF(AND(K2386=5,L2386="PM"),"5:00 PM - 6:00 PM",IF(AND(K2386=6,L2386="PM"),"6:00 PM - 7:00 PM",IF(AND(K2386=7,L2386="PM"),"7:00 PM - 8:00 PM",IF(AND(K2386=8,L2386="PM"),"8:00 PM - 9:00 PM",IF(AND(K2386=9,L2386="PM"),"9:00 PM - 10:00 PM",IF(AND(K2386=10,L2386="PM"),"10:00 PM - 11:00 PM",IF(AND(K2386=11,L2386="PM"),"11:00 PM - 12:00 AM","na"))))))))))))))))))))))))</f>
        <v>2:00 PM - 3:00 PM</v>
      </c>
      <c r="O2386" s="1" t="s">
        <v>22</v>
      </c>
      <c r="P2386" s="1" t="s">
        <v>23</v>
      </c>
      <c r="Q2386" s="1" t="s">
        <v>15</v>
      </c>
      <c r="R2386" s="1" t="s">
        <v>51</v>
      </c>
      <c r="S2386" s="1" t="s">
        <v>17</v>
      </c>
      <c r="T2386" s="1" t="s">
        <v>12474</v>
      </c>
    </row>
    <row r="2387" spans="1:20" ht="13" x14ac:dyDescent="0.15">
      <c r="A2387" s="1" t="s">
        <v>16490</v>
      </c>
      <c r="B2387" s="1" t="s">
        <v>16491</v>
      </c>
      <c r="C2387" s="1" t="s">
        <v>16492</v>
      </c>
      <c r="D2387" s="2">
        <v>42679.678472222222</v>
      </c>
      <c r="E2387" s="4">
        <v>11</v>
      </c>
      <c r="F2387">
        <v>5</v>
      </c>
      <c r="G2387">
        <v>2016</v>
      </c>
      <c r="H2387" t="str">
        <f>IF(E2387=10, "October", IF(E2387=11, "November", IF(E2387=12, "December", "na")))</f>
        <v>November</v>
      </c>
      <c r="I2387">
        <v>1</v>
      </c>
      <c r="J2387" t="str">
        <f>IF(AND(E2387=11,OR(F2387=1,F2387=8,F2387=15,F2387=22,F2387=29)),"Tuesday", IF(AND(E2387=11,OR(F2387=2,F2387=9,F2387=16,F2387=23,F2387=30)),"Wednesday",IF(AND(E2387=11,OR(F2387=3,F2387=10,F2387=17,F2387=24,F2387=31)),"Thursday",IF(AND(E2387=11,OR(F2387=4,F2387=11,F2387=18,F2387=25)),"Friday",IF(AND(E2387=11,OR(F2387=5,F2387=12,F2387=19,F2387=26)),"Saturday",IF(AND(E2387=11,OR(F2387=6,F2387=13,F2387=20,F2387=27)),"Sunday",IF(AND(E2387=11,OR(F2387=7,F2387=14,F2387=21,F2387=28)),"Monday","na")))))))</f>
        <v>Saturday</v>
      </c>
      <c r="K2387">
        <v>4</v>
      </c>
      <c r="L2387" t="s">
        <v>22262</v>
      </c>
      <c r="M2387" t="str">
        <f>IF(AND(L2387="AM",OR(K2387=12,K2387=1,K2387=2,K2387=3,K2387=4,K2387=5,K2387=6)),"Shift1", IF(OR(AND(L2387="AM",OR(K2387=7,K2387=8,K2387=9,K2387=10,K2387=11)),AND(L2387="PM",OR(K2387=12,K2387=1,K2387=2,K2387=3,K2387=4))),"Shift2",IF(AND(L2387="PM",OR(K2387=5,K2387=6,K2387=7,K2387=8,K2387=9,K2387=10,K2387=11)),"Shift3", "na")))</f>
        <v>Shift2</v>
      </c>
      <c r="N2387" t="str">
        <f>IF(AND(K2387=12,L2387="AM"),"12:00 AM - 1:00 AM", IF(AND(K2387=1,L2387="AM"),"1:00 AM - 2:00 AM",IF(AND(K2387=2,L2387="AM"),"2:00 AM - 3:00 AM",IF(AND(K2387=3,L2387="AM"),"3:00 AM - 4:00 AM",IF(AND(K2387=4,L2387="AM"),"4:00 AM - 5:00 AM",IF(AND(K2387=5,L2387="AM"),"5:00 AM - 6:00 AM",IF(AND(K2387=6,L2387="AM"),"6:00 AM - 7:00 AM",IF(AND(K2387=7,L2387="AM"),"7:00 AM - 8:00 AM",IF(AND(K2387=8,L2387="AM"),"8:00 AM - 9:00 AM",IF(AND(K2387=9,L2387="AM"),"9:00 AM - 10:00 AM",IF(AND(K2387=10,L2387="AM"),"10:00 AM - 11:00 AM",IF(AND(K2387=11,L2387="AM"),"11:00 AM - 12:00 PM",IF(AND(K2387=12,L2387="PM"),"12:00 PM - 1:00 PM",IF(AND(K2387=1,L2387="PM"),"1:00 PM - 2:00 PM",IF(AND(K2387=2,L2387="PM"),"2:00 PM - 3:00 PM",IF(AND(K2387=3,L2387="PM"),"3:00 PM - 4:00 PM",IF(AND(K2387=4,L2387="PM"),"4:00 PM - 5:00 PM",IF(AND(K2387=5,L2387="PM"),"5:00 PM - 6:00 PM",IF(AND(K2387=6,L2387="PM"),"6:00 PM - 7:00 PM",IF(AND(K2387=7,L2387="PM"),"7:00 PM - 8:00 PM",IF(AND(K2387=8,L2387="PM"),"8:00 PM - 9:00 PM",IF(AND(K2387=9,L2387="PM"),"9:00 PM - 10:00 PM",IF(AND(K2387=10,L2387="PM"),"10:00 PM - 11:00 PM",IF(AND(K2387=11,L2387="PM"),"11:00 PM - 12:00 AM","na"))))))))))))))))))))))))</f>
        <v>4:00 PM - 5:00 PM</v>
      </c>
      <c r="O2387" s="1" t="s">
        <v>49</v>
      </c>
      <c r="P2387" s="1" t="s">
        <v>50</v>
      </c>
      <c r="Q2387" s="1" t="s">
        <v>15</v>
      </c>
      <c r="R2387" s="1" t="s">
        <v>16</v>
      </c>
      <c r="S2387" s="1" t="s">
        <v>17</v>
      </c>
      <c r="T2387" s="1" t="s">
        <v>16493</v>
      </c>
    </row>
    <row r="2388" spans="1:20" ht="13" x14ac:dyDescent="0.15">
      <c r="A2388" s="1" t="s">
        <v>16490</v>
      </c>
      <c r="B2388" s="1" t="s">
        <v>16491</v>
      </c>
      <c r="C2388" s="1" t="s">
        <v>16494</v>
      </c>
      <c r="D2388" s="2">
        <v>42679.679166666669</v>
      </c>
      <c r="E2388" s="4">
        <v>11</v>
      </c>
      <c r="F2388">
        <v>5</v>
      </c>
      <c r="G2388">
        <v>2016</v>
      </c>
      <c r="H2388" t="str">
        <f>IF(E2388=10, "October", IF(E2388=11, "November", IF(E2388=12, "December", "na")))</f>
        <v>November</v>
      </c>
      <c r="I2388">
        <v>1</v>
      </c>
      <c r="J2388" t="str">
        <f>IF(AND(E2388=11,OR(F2388=1,F2388=8,F2388=15,F2388=22,F2388=29)),"Tuesday", IF(AND(E2388=11,OR(F2388=2,F2388=9,F2388=16,F2388=23,F2388=30)),"Wednesday",IF(AND(E2388=11,OR(F2388=3,F2388=10,F2388=17,F2388=24,F2388=31)),"Thursday",IF(AND(E2388=11,OR(F2388=4,F2388=11,F2388=18,F2388=25)),"Friday",IF(AND(E2388=11,OR(F2388=5,F2388=12,F2388=19,F2388=26)),"Saturday",IF(AND(E2388=11,OR(F2388=6,F2388=13,F2388=20,F2388=27)),"Sunday",IF(AND(E2388=11,OR(F2388=7,F2388=14,F2388=21,F2388=28)),"Monday","na")))))))</f>
        <v>Saturday</v>
      </c>
      <c r="K2388">
        <v>4</v>
      </c>
      <c r="L2388" t="s">
        <v>22262</v>
      </c>
      <c r="M2388" t="str">
        <f>IF(AND(L2388="AM",OR(K2388=12,K2388=1,K2388=2,K2388=3,K2388=4,K2388=5,K2388=6)),"Shift1", IF(OR(AND(L2388="AM",OR(K2388=7,K2388=8,K2388=9,K2388=10,K2388=11)),AND(L2388="PM",OR(K2388=12,K2388=1,K2388=2,K2388=3,K2388=4))),"Shift2",IF(AND(L2388="PM",OR(K2388=5,K2388=6,K2388=7,K2388=8,K2388=9,K2388=10,K2388=11)),"Shift3", "na")))</f>
        <v>Shift2</v>
      </c>
      <c r="N2388" t="str">
        <f>IF(AND(K2388=12,L2388="AM"),"12:00 AM - 1:00 AM", IF(AND(K2388=1,L2388="AM"),"1:00 AM - 2:00 AM",IF(AND(K2388=2,L2388="AM"),"2:00 AM - 3:00 AM",IF(AND(K2388=3,L2388="AM"),"3:00 AM - 4:00 AM",IF(AND(K2388=4,L2388="AM"),"4:00 AM - 5:00 AM",IF(AND(K2388=5,L2388="AM"),"5:00 AM - 6:00 AM",IF(AND(K2388=6,L2388="AM"),"6:00 AM - 7:00 AM",IF(AND(K2388=7,L2388="AM"),"7:00 AM - 8:00 AM",IF(AND(K2388=8,L2388="AM"),"8:00 AM - 9:00 AM",IF(AND(K2388=9,L2388="AM"),"9:00 AM - 10:00 AM",IF(AND(K2388=10,L2388="AM"),"10:00 AM - 11:00 AM",IF(AND(K2388=11,L2388="AM"),"11:00 AM - 12:00 PM",IF(AND(K2388=12,L2388="PM"),"12:00 PM - 1:00 PM",IF(AND(K2388=1,L2388="PM"),"1:00 PM - 2:00 PM",IF(AND(K2388=2,L2388="PM"),"2:00 PM - 3:00 PM",IF(AND(K2388=3,L2388="PM"),"3:00 PM - 4:00 PM",IF(AND(K2388=4,L2388="PM"),"4:00 PM - 5:00 PM",IF(AND(K2388=5,L2388="PM"),"5:00 PM - 6:00 PM",IF(AND(K2388=6,L2388="PM"),"6:00 PM - 7:00 PM",IF(AND(K2388=7,L2388="PM"),"7:00 PM - 8:00 PM",IF(AND(K2388=8,L2388="PM"),"8:00 PM - 9:00 PM",IF(AND(K2388=9,L2388="PM"),"9:00 PM - 10:00 PM",IF(AND(K2388=10,L2388="PM"),"10:00 PM - 11:00 PM",IF(AND(K2388=11,L2388="PM"),"11:00 PM - 12:00 AM","na"))))))))))))))))))))))))</f>
        <v>4:00 PM - 5:00 PM</v>
      </c>
      <c r="O2388" s="1" t="s">
        <v>80</v>
      </c>
      <c r="P2388" s="1" t="s">
        <v>81</v>
      </c>
      <c r="Q2388" s="1" t="s">
        <v>15</v>
      </c>
      <c r="R2388" s="1" t="s">
        <v>16</v>
      </c>
      <c r="S2388" s="1" t="s">
        <v>17</v>
      </c>
      <c r="T2388" s="1" t="s">
        <v>16495</v>
      </c>
    </row>
    <row r="2389" spans="1:20" ht="13" x14ac:dyDescent="0.15">
      <c r="A2389" s="1" t="s">
        <v>2179</v>
      </c>
      <c r="B2389" s="1" t="s">
        <v>2180</v>
      </c>
      <c r="C2389" s="1" t="s">
        <v>2181</v>
      </c>
      <c r="D2389" s="2">
        <v>42679.738888888889</v>
      </c>
      <c r="E2389" s="4">
        <v>11</v>
      </c>
      <c r="F2389">
        <v>5</v>
      </c>
      <c r="G2389">
        <v>2016</v>
      </c>
      <c r="H2389" t="str">
        <f>IF(E2389=10, "October", IF(E2389=11, "November", IF(E2389=12, "December", "na")))</f>
        <v>November</v>
      </c>
      <c r="I2389">
        <v>1</v>
      </c>
      <c r="J2389" t="str">
        <f>IF(AND(E2389=11,OR(F2389=1,F2389=8,F2389=15,F2389=22,F2389=29)),"Tuesday", IF(AND(E2389=11,OR(F2389=2,F2389=9,F2389=16,F2389=23,F2389=30)),"Wednesday",IF(AND(E2389=11,OR(F2389=3,F2389=10,F2389=17,F2389=24,F2389=31)),"Thursday",IF(AND(E2389=11,OR(F2389=4,F2389=11,F2389=18,F2389=25)),"Friday",IF(AND(E2389=11,OR(F2389=5,F2389=12,F2389=19,F2389=26)),"Saturday",IF(AND(E2389=11,OR(F2389=6,F2389=13,F2389=20,F2389=27)),"Sunday",IF(AND(E2389=11,OR(F2389=7,F2389=14,F2389=21,F2389=28)),"Monday","na")))))))</f>
        <v>Saturday</v>
      </c>
      <c r="K2389">
        <v>5</v>
      </c>
      <c r="L2389" t="s">
        <v>22262</v>
      </c>
      <c r="M2389" t="str">
        <f>IF(AND(L2389="AM",OR(K2389=12,K2389=1,K2389=2,K2389=3,K2389=4,K2389=5,K2389=6)),"Shift1", IF(OR(AND(L2389="AM",OR(K2389=7,K2389=8,K2389=9,K2389=10,K2389=11)),AND(L2389="PM",OR(K2389=12,K2389=1,K2389=2,K2389=3,K2389=4))),"Shift2",IF(AND(L2389="PM",OR(K2389=5,K2389=6,K2389=7,K2389=8,K2389=9,K2389=10,K2389=11)),"Shift3", "na")))</f>
        <v>Shift3</v>
      </c>
      <c r="N2389" t="str">
        <f>IF(AND(K2389=12,L2389="AM"),"12:00 AM - 1:00 AM", IF(AND(K2389=1,L2389="AM"),"1:00 AM - 2:00 AM",IF(AND(K2389=2,L2389="AM"),"2:00 AM - 3:00 AM",IF(AND(K2389=3,L2389="AM"),"3:00 AM - 4:00 AM",IF(AND(K2389=4,L2389="AM"),"4:00 AM - 5:00 AM",IF(AND(K2389=5,L2389="AM"),"5:00 AM - 6:00 AM",IF(AND(K2389=6,L2389="AM"),"6:00 AM - 7:00 AM",IF(AND(K2389=7,L2389="AM"),"7:00 AM - 8:00 AM",IF(AND(K2389=8,L2389="AM"),"8:00 AM - 9:00 AM",IF(AND(K2389=9,L2389="AM"),"9:00 AM - 10:00 AM",IF(AND(K2389=10,L2389="AM"),"10:00 AM - 11:00 AM",IF(AND(K2389=11,L2389="AM"),"11:00 AM - 12:00 PM",IF(AND(K2389=12,L2389="PM"),"12:00 PM - 1:00 PM",IF(AND(K2389=1,L2389="PM"),"1:00 PM - 2:00 PM",IF(AND(K2389=2,L2389="PM"),"2:00 PM - 3:00 PM",IF(AND(K2389=3,L2389="PM"),"3:00 PM - 4:00 PM",IF(AND(K2389=4,L2389="PM"),"4:00 PM - 5:00 PM",IF(AND(K2389=5,L2389="PM"),"5:00 PM - 6:00 PM",IF(AND(K2389=6,L2389="PM"),"6:00 PM - 7:00 PM",IF(AND(K2389=7,L2389="PM"),"7:00 PM - 8:00 PM",IF(AND(K2389=8,L2389="PM"),"8:00 PM - 9:00 PM",IF(AND(K2389=9,L2389="PM"),"9:00 PM - 10:00 PM",IF(AND(K2389=10,L2389="PM"),"10:00 PM - 11:00 PM",IF(AND(K2389=11,L2389="PM"),"11:00 PM - 12:00 AM","na"))))))))))))))))))))))))</f>
        <v>5:00 PM - 6:00 PM</v>
      </c>
      <c r="O2389" s="1" t="s">
        <v>141</v>
      </c>
      <c r="P2389" s="1" t="s">
        <v>142</v>
      </c>
      <c r="Q2389" s="1" t="s">
        <v>15</v>
      </c>
      <c r="R2389" s="1" t="s">
        <v>16</v>
      </c>
      <c r="S2389" s="1" t="s">
        <v>17</v>
      </c>
      <c r="T2389" s="1" t="s">
        <v>2182</v>
      </c>
    </row>
    <row r="2390" spans="1:20" ht="13" x14ac:dyDescent="0.15">
      <c r="A2390" s="1" t="s">
        <v>21244</v>
      </c>
      <c r="B2390" s="1" t="s">
        <v>21245</v>
      </c>
      <c r="C2390" s="1" t="s">
        <v>21246</v>
      </c>
      <c r="D2390" s="2">
        <v>42679.795138888891</v>
      </c>
      <c r="E2390" s="4">
        <v>11</v>
      </c>
      <c r="F2390">
        <v>5</v>
      </c>
      <c r="G2390">
        <v>2016</v>
      </c>
      <c r="H2390" t="str">
        <f>IF(E2390=10, "October", IF(E2390=11, "November", IF(E2390=12, "December", "na")))</f>
        <v>November</v>
      </c>
      <c r="I2390">
        <v>1</v>
      </c>
      <c r="J2390" t="str">
        <f>IF(AND(E2390=11,OR(F2390=1,F2390=8,F2390=15,F2390=22,F2390=29)),"Tuesday", IF(AND(E2390=11,OR(F2390=2,F2390=9,F2390=16,F2390=23,F2390=30)),"Wednesday",IF(AND(E2390=11,OR(F2390=3,F2390=10,F2390=17,F2390=24,F2390=31)),"Thursday",IF(AND(E2390=11,OR(F2390=4,F2390=11,F2390=18,F2390=25)),"Friday",IF(AND(E2390=11,OR(F2390=5,F2390=12,F2390=19,F2390=26)),"Saturday",IF(AND(E2390=11,OR(F2390=6,F2390=13,F2390=20,F2390=27)),"Sunday",IF(AND(E2390=11,OR(F2390=7,F2390=14,F2390=21,F2390=28)),"Monday","na")))))))</f>
        <v>Saturday</v>
      </c>
      <c r="K2390">
        <v>7</v>
      </c>
      <c r="L2390" t="s">
        <v>22262</v>
      </c>
      <c r="M2390" t="str">
        <f>IF(AND(L2390="AM",OR(K2390=12,K2390=1,K2390=2,K2390=3,K2390=4,K2390=5,K2390=6)),"Shift1", IF(OR(AND(L2390="AM",OR(K2390=7,K2390=8,K2390=9,K2390=10,K2390=11)),AND(L2390="PM",OR(K2390=12,K2390=1,K2390=2,K2390=3,K2390=4))),"Shift2",IF(AND(L2390="PM",OR(K2390=5,K2390=6,K2390=7,K2390=8,K2390=9,K2390=10,K2390=11)),"Shift3", "na")))</f>
        <v>Shift3</v>
      </c>
      <c r="N2390" t="str">
        <f>IF(AND(K2390=12,L2390="AM"),"12:00 AM - 1:00 AM", IF(AND(K2390=1,L2390="AM"),"1:00 AM - 2:00 AM",IF(AND(K2390=2,L2390="AM"),"2:00 AM - 3:00 AM",IF(AND(K2390=3,L2390="AM"),"3:00 AM - 4:00 AM",IF(AND(K2390=4,L2390="AM"),"4:00 AM - 5:00 AM",IF(AND(K2390=5,L2390="AM"),"5:00 AM - 6:00 AM",IF(AND(K2390=6,L2390="AM"),"6:00 AM - 7:00 AM",IF(AND(K2390=7,L2390="AM"),"7:00 AM - 8:00 AM",IF(AND(K2390=8,L2390="AM"),"8:00 AM - 9:00 AM",IF(AND(K2390=9,L2390="AM"),"9:00 AM - 10:00 AM",IF(AND(K2390=10,L2390="AM"),"10:00 AM - 11:00 AM",IF(AND(K2390=11,L2390="AM"),"11:00 AM - 12:00 PM",IF(AND(K2390=12,L2390="PM"),"12:00 PM - 1:00 PM",IF(AND(K2390=1,L2390="PM"),"1:00 PM - 2:00 PM",IF(AND(K2390=2,L2390="PM"),"2:00 PM - 3:00 PM",IF(AND(K2390=3,L2390="PM"),"3:00 PM - 4:00 PM",IF(AND(K2390=4,L2390="PM"),"4:00 PM - 5:00 PM",IF(AND(K2390=5,L2390="PM"),"5:00 PM - 6:00 PM",IF(AND(K2390=6,L2390="PM"),"6:00 PM - 7:00 PM",IF(AND(K2390=7,L2390="PM"),"7:00 PM - 8:00 PM",IF(AND(K2390=8,L2390="PM"),"8:00 PM - 9:00 PM",IF(AND(K2390=9,L2390="PM"),"9:00 PM - 10:00 PM",IF(AND(K2390=10,L2390="PM"),"10:00 PM - 11:00 PM",IF(AND(K2390=11,L2390="PM"),"11:00 PM - 12:00 AM","na"))))))))))))))))))))))))</f>
        <v>7:00 PM - 8:00 PM</v>
      </c>
      <c r="O2390" s="1" t="s">
        <v>141</v>
      </c>
      <c r="P2390" s="1" t="s">
        <v>142</v>
      </c>
      <c r="Q2390" s="1" t="s">
        <v>15</v>
      </c>
      <c r="R2390" s="1" t="s">
        <v>51</v>
      </c>
      <c r="S2390" s="1" t="s">
        <v>17</v>
      </c>
      <c r="T2390" s="1" t="s">
        <v>21247</v>
      </c>
    </row>
    <row r="2391" spans="1:20" ht="13" x14ac:dyDescent="0.15">
      <c r="A2391" s="1" t="s">
        <v>14212</v>
      </c>
      <c r="B2391" s="1" t="s">
        <v>14220</v>
      </c>
      <c r="C2391" s="1" t="s">
        <v>14221</v>
      </c>
      <c r="D2391" s="2">
        <v>42679.803472222222</v>
      </c>
      <c r="E2391" s="4">
        <v>11</v>
      </c>
      <c r="F2391">
        <v>5</v>
      </c>
      <c r="G2391">
        <v>2016</v>
      </c>
      <c r="H2391" t="str">
        <f>IF(E2391=10, "October", IF(E2391=11, "November", IF(E2391=12, "December", "na")))</f>
        <v>November</v>
      </c>
      <c r="I2391">
        <v>1</v>
      </c>
      <c r="J2391" t="str">
        <f>IF(AND(E2391=11,OR(F2391=1,F2391=8,F2391=15,F2391=22,F2391=29)),"Tuesday", IF(AND(E2391=11,OR(F2391=2,F2391=9,F2391=16,F2391=23,F2391=30)),"Wednesday",IF(AND(E2391=11,OR(F2391=3,F2391=10,F2391=17,F2391=24,F2391=31)),"Thursday",IF(AND(E2391=11,OR(F2391=4,F2391=11,F2391=18,F2391=25)),"Friday",IF(AND(E2391=11,OR(F2391=5,F2391=12,F2391=19,F2391=26)),"Saturday",IF(AND(E2391=11,OR(F2391=6,F2391=13,F2391=20,F2391=27)),"Sunday",IF(AND(E2391=11,OR(F2391=7,F2391=14,F2391=21,F2391=28)),"Monday","na")))))))</f>
        <v>Saturday</v>
      </c>
      <c r="K2391">
        <v>7</v>
      </c>
      <c r="L2391" t="s">
        <v>22262</v>
      </c>
      <c r="M2391" t="str">
        <f>IF(AND(L2391="AM",OR(K2391=12,K2391=1,K2391=2,K2391=3,K2391=4,K2391=5,K2391=6)),"Shift1", IF(OR(AND(L2391="AM",OR(K2391=7,K2391=8,K2391=9,K2391=10,K2391=11)),AND(L2391="PM",OR(K2391=12,K2391=1,K2391=2,K2391=3,K2391=4))),"Shift2",IF(AND(L2391="PM",OR(K2391=5,K2391=6,K2391=7,K2391=8,K2391=9,K2391=10,K2391=11)),"Shift3", "na")))</f>
        <v>Shift3</v>
      </c>
      <c r="N2391" t="str">
        <f>IF(AND(K2391=12,L2391="AM"),"12:00 AM - 1:00 AM", IF(AND(K2391=1,L2391="AM"),"1:00 AM - 2:00 AM",IF(AND(K2391=2,L2391="AM"),"2:00 AM - 3:00 AM",IF(AND(K2391=3,L2391="AM"),"3:00 AM - 4:00 AM",IF(AND(K2391=4,L2391="AM"),"4:00 AM - 5:00 AM",IF(AND(K2391=5,L2391="AM"),"5:00 AM - 6:00 AM",IF(AND(K2391=6,L2391="AM"),"6:00 AM - 7:00 AM",IF(AND(K2391=7,L2391="AM"),"7:00 AM - 8:00 AM",IF(AND(K2391=8,L2391="AM"),"8:00 AM - 9:00 AM",IF(AND(K2391=9,L2391="AM"),"9:00 AM - 10:00 AM",IF(AND(K2391=10,L2391="AM"),"10:00 AM - 11:00 AM",IF(AND(K2391=11,L2391="AM"),"11:00 AM - 12:00 PM",IF(AND(K2391=12,L2391="PM"),"12:00 PM - 1:00 PM",IF(AND(K2391=1,L2391="PM"),"1:00 PM - 2:00 PM",IF(AND(K2391=2,L2391="PM"),"2:00 PM - 3:00 PM",IF(AND(K2391=3,L2391="PM"),"3:00 PM - 4:00 PM",IF(AND(K2391=4,L2391="PM"),"4:00 PM - 5:00 PM",IF(AND(K2391=5,L2391="PM"),"5:00 PM - 6:00 PM",IF(AND(K2391=6,L2391="PM"),"6:00 PM - 7:00 PM",IF(AND(K2391=7,L2391="PM"),"7:00 PM - 8:00 PM",IF(AND(K2391=8,L2391="PM"),"8:00 PM - 9:00 PM",IF(AND(K2391=9,L2391="PM"),"9:00 PM - 10:00 PM",IF(AND(K2391=10,L2391="PM"),"10:00 PM - 11:00 PM",IF(AND(K2391=11,L2391="PM"),"11:00 PM - 12:00 AM","na"))))))))))))))))))))))))</f>
        <v>7:00 PM - 8:00 PM</v>
      </c>
      <c r="O2391" s="1" t="s">
        <v>178</v>
      </c>
      <c r="P2391" s="1" t="s">
        <v>179</v>
      </c>
      <c r="Q2391" s="1" t="s">
        <v>15</v>
      </c>
      <c r="R2391" s="1" t="s">
        <v>16</v>
      </c>
      <c r="S2391" s="1" t="s">
        <v>17</v>
      </c>
      <c r="T2391" s="1" t="s">
        <v>14222</v>
      </c>
    </row>
    <row r="2392" spans="1:20" ht="13" x14ac:dyDescent="0.15">
      <c r="A2392" s="1" t="s">
        <v>21107</v>
      </c>
      <c r="B2392" s="1" t="s">
        <v>21108</v>
      </c>
      <c r="C2392" s="1" t="s">
        <v>21109</v>
      </c>
      <c r="D2392" s="2">
        <v>42680.396527777775</v>
      </c>
      <c r="E2392" s="4">
        <v>11</v>
      </c>
      <c r="F2392">
        <v>6</v>
      </c>
      <c r="G2392">
        <v>2016</v>
      </c>
      <c r="H2392" t="str">
        <f>IF(E2392=10, "October", IF(E2392=11, "November", IF(E2392=12, "December", "na")))</f>
        <v>November</v>
      </c>
      <c r="I2392">
        <v>1</v>
      </c>
      <c r="J2392" t="str">
        <f>IF(AND(E2392=11,OR(F2392=1,F2392=8,F2392=15,F2392=22,F2392=29)),"Tuesday", IF(AND(E2392=11,OR(F2392=2,F2392=9,F2392=16,F2392=23,F2392=30)),"Wednesday",IF(AND(E2392=11,OR(F2392=3,F2392=10,F2392=17,F2392=24,F2392=31)),"Thursday",IF(AND(E2392=11,OR(F2392=4,F2392=11,F2392=18,F2392=25)),"Friday",IF(AND(E2392=11,OR(F2392=5,F2392=12,F2392=19,F2392=26)),"Saturday",IF(AND(E2392=11,OR(F2392=6,F2392=13,F2392=20,F2392=27)),"Sunday",IF(AND(E2392=11,OR(F2392=7,F2392=14,F2392=21,F2392=28)),"Monday","na")))))))</f>
        <v>Sunday</v>
      </c>
      <c r="K2392">
        <v>9</v>
      </c>
      <c r="L2392" t="s">
        <v>22261</v>
      </c>
      <c r="M2392" t="str">
        <f>IF(AND(L2392="AM",OR(K2392=12,K2392=1,K2392=2,K2392=3,K2392=4,K2392=5,K2392=6)),"Shift1", IF(OR(AND(L2392="AM",OR(K2392=7,K2392=8,K2392=9,K2392=10,K2392=11)),AND(L2392="PM",OR(K2392=12,K2392=1,K2392=2,K2392=3,K2392=4))),"Shift2",IF(AND(L2392="PM",OR(K2392=5,K2392=6,K2392=7,K2392=8,K2392=9,K2392=10,K2392=11)),"Shift3", "na")))</f>
        <v>Shift2</v>
      </c>
      <c r="N2392" t="str">
        <f>IF(AND(K2392=12,L2392="AM"),"12:00 AM - 1:00 AM", IF(AND(K2392=1,L2392="AM"),"1:00 AM - 2:00 AM",IF(AND(K2392=2,L2392="AM"),"2:00 AM - 3:00 AM",IF(AND(K2392=3,L2392="AM"),"3:00 AM - 4:00 AM",IF(AND(K2392=4,L2392="AM"),"4:00 AM - 5:00 AM",IF(AND(K2392=5,L2392="AM"),"5:00 AM - 6:00 AM",IF(AND(K2392=6,L2392="AM"),"6:00 AM - 7:00 AM",IF(AND(K2392=7,L2392="AM"),"7:00 AM - 8:00 AM",IF(AND(K2392=8,L2392="AM"),"8:00 AM - 9:00 AM",IF(AND(K2392=9,L2392="AM"),"9:00 AM - 10:00 AM",IF(AND(K2392=10,L2392="AM"),"10:00 AM - 11:00 AM",IF(AND(K2392=11,L2392="AM"),"11:00 AM - 12:00 PM",IF(AND(K2392=12,L2392="PM"),"12:00 PM - 1:00 PM",IF(AND(K2392=1,L2392="PM"),"1:00 PM - 2:00 PM",IF(AND(K2392=2,L2392="PM"),"2:00 PM - 3:00 PM",IF(AND(K2392=3,L2392="PM"),"3:00 PM - 4:00 PM",IF(AND(K2392=4,L2392="PM"),"4:00 PM - 5:00 PM",IF(AND(K2392=5,L2392="PM"),"5:00 PM - 6:00 PM",IF(AND(K2392=6,L2392="PM"),"6:00 PM - 7:00 PM",IF(AND(K2392=7,L2392="PM"),"7:00 PM - 8:00 PM",IF(AND(K2392=8,L2392="PM"),"8:00 PM - 9:00 PM",IF(AND(K2392=9,L2392="PM"),"9:00 PM - 10:00 PM",IF(AND(K2392=10,L2392="PM"),"10:00 PM - 11:00 PM",IF(AND(K2392=11,L2392="PM"),"11:00 PM - 12:00 AM","na"))))))))))))))))))))))))</f>
        <v>9:00 AM - 10:00 AM</v>
      </c>
      <c r="O2392" s="1" t="s">
        <v>60</v>
      </c>
      <c r="P2392" s="1" t="s">
        <v>61</v>
      </c>
      <c r="Q2392" s="1" t="s">
        <v>15</v>
      </c>
      <c r="R2392" s="1" t="s">
        <v>16</v>
      </c>
      <c r="S2392" s="1" t="s">
        <v>17</v>
      </c>
      <c r="T2392" s="1" t="s">
        <v>21110</v>
      </c>
    </row>
    <row r="2393" spans="1:20" ht="13" x14ac:dyDescent="0.15">
      <c r="A2393" s="1" t="s">
        <v>17106</v>
      </c>
      <c r="B2393" s="1" t="s">
        <v>17107</v>
      </c>
      <c r="C2393" s="1" t="s">
        <v>17108</v>
      </c>
      <c r="D2393" s="2">
        <v>42680.429166666669</v>
      </c>
      <c r="E2393" s="4">
        <v>11</v>
      </c>
      <c r="F2393">
        <v>6</v>
      </c>
      <c r="G2393">
        <v>2016</v>
      </c>
      <c r="H2393" t="str">
        <f>IF(E2393=10, "October", IF(E2393=11, "November", IF(E2393=12, "December", "na")))</f>
        <v>November</v>
      </c>
      <c r="I2393">
        <v>1</v>
      </c>
      <c r="J2393" t="str">
        <f>IF(AND(E2393=11,OR(F2393=1,F2393=8,F2393=15,F2393=22,F2393=29)),"Tuesday", IF(AND(E2393=11,OR(F2393=2,F2393=9,F2393=16,F2393=23,F2393=30)),"Wednesday",IF(AND(E2393=11,OR(F2393=3,F2393=10,F2393=17,F2393=24,F2393=31)),"Thursday",IF(AND(E2393=11,OR(F2393=4,F2393=11,F2393=18,F2393=25)),"Friday",IF(AND(E2393=11,OR(F2393=5,F2393=12,F2393=19,F2393=26)),"Saturday",IF(AND(E2393=11,OR(F2393=6,F2393=13,F2393=20,F2393=27)),"Sunday",IF(AND(E2393=11,OR(F2393=7,F2393=14,F2393=21,F2393=28)),"Monday","na")))))))</f>
        <v>Sunday</v>
      </c>
      <c r="K2393">
        <v>10</v>
      </c>
      <c r="L2393" t="s">
        <v>22261</v>
      </c>
      <c r="M2393" t="str">
        <f>IF(AND(L2393="AM",OR(K2393=12,K2393=1,K2393=2,K2393=3,K2393=4,K2393=5,K2393=6)),"Shift1", IF(OR(AND(L2393="AM",OR(K2393=7,K2393=8,K2393=9,K2393=10,K2393=11)),AND(L2393="PM",OR(K2393=12,K2393=1,K2393=2,K2393=3,K2393=4))),"Shift2",IF(AND(L2393="PM",OR(K2393=5,K2393=6,K2393=7,K2393=8,K2393=9,K2393=10,K2393=11)),"Shift3", "na")))</f>
        <v>Shift2</v>
      </c>
      <c r="N2393" t="str">
        <f>IF(AND(K2393=12,L2393="AM"),"12:00 AM - 1:00 AM", IF(AND(K2393=1,L2393="AM"),"1:00 AM - 2:00 AM",IF(AND(K2393=2,L2393="AM"),"2:00 AM - 3:00 AM",IF(AND(K2393=3,L2393="AM"),"3:00 AM - 4:00 AM",IF(AND(K2393=4,L2393="AM"),"4:00 AM - 5:00 AM",IF(AND(K2393=5,L2393="AM"),"5:00 AM - 6:00 AM",IF(AND(K2393=6,L2393="AM"),"6:00 AM - 7:00 AM",IF(AND(K2393=7,L2393="AM"),"7:00 AM - 8:00 AM",IF(AND(K2393=8,L2393="AM"),"8:00 AM - 9:00 AM",IF(AND(K2393=9,L2393="AM"),"9:00 AM - 10:00 AM",IF(AND(K2393=10,L2393="AM"),"10:00 AM - 11:00 AM",IF(AND(K2393=11,L2393="AM"),"11:00 AM - 12:00 PM",IF(AND(K2393=12,L2393="PM"),"12:00 PM - 1:00 PM",IF(AND(K2393=1,L2393="PM"),"1:00 PM - 2:00 PM",IF(AND(K2393=2,L2393="PM"),"2:00 PM - 3:00 PM",IF(AND(K2393=3,L2393="PM"),"3:00 PM - 4:00 PM",IF(AND(K2393=4,L2393="PM"),"4:00 PM - 5:00 PM",IF(AND(K2393=5,L2393="PM"),"5:00 PM - 6:00 PM",IF(AND(K2393=6,L2393="PM"),"6:00 PM - 7:00 PM",IF(AND(K2393=7,L2393="PM"),"7:00 PM - 8:00 PM",IF(AND(K2393=8,L2393="PM"),"8:00 PM - 9:00 PM",IF(AND(K2393=9,L2393="PM"),"9:00 PM - 10:00 PM",IF(AND(K2393=10,L2393="PM"),"10:00 PM - 11:00 PM",IF(AND(K2393=11,L2393="PM"),"11:00 PM - 12:00 AM","na"))))))))))))))))))))))))</f>
        <v>10:00 AM - 11:00 AM</v>
      </c>
      <c r="O2393" s="1" t="s">
        <v>49</v>
      </c>
      <c r="P2393" s="1" t="s">
        <v>50</v>
      </c>
      <c r="Q2393" s="1" t="s">
        <v>15</v>
      </c>
      <c r="R2393" s="1" t="s">
        <v>16</v>
      </c>
      <c r="S2393" s="1" t="s">
        <v>17</v>
      </c>
      <c r="T2393" s="1" t="s">
        <v>17109</v>
      </c>
    </row>
    <row r="2394" spans="1:20" ht="13" x14ac:dyDescent="0.15">
      <c r="A2394" s="1" t="s">
        <v>21107</v>
      </c>
      <c r="B2394" s="1" t="s">
        <v>21108</v>
      </c>
      <c r="C2394" s="1" t="s">
        <v>21111</v>
      </c>
      <c r="D2394" s="2">
        <v>42680.436805555553</v>
      </c>
      <c r="E2394" s="4">
        <v>11</v>
      </c>
      <c r="F2394">
        <v>6</v>
      </c>
      <c r="G2394">
        <v>2016</v>
      </c>
      <c r="H2394" t="str">
        <f>IF(E2394=10, "October", IF(E2394=11, "November", IF(E2394=12, "December", "na")))</f>
        <v>November</v>
      </c>
      <c r="I2394">
        <v>1</v>
      </c>
      <c r="J2394" t="str">
        <f>IF(AND(E2394=11,OR(F2394=1,F2394=8,F2394=15,F2394=22,F2394=29)),"Tuesday", IF(AND(E2394=11,OR(F2394=2,F2394=9,F2394=16,F2394=23,F2394=30)),"Wednesday",IF(AND(E2394=11,OR(F2394=3,F2394=10,F2394=17,F2394=24,F2394=31)),"Thursday",IF(AND(E2394=11,OR(F2394=4,F2394=11,F2394=18,F2394=25)),"Friday",IF(AND(E2394=11,OR(F2394=5,F2394=12,F2394=19,F2394=26)),"Saturday",IF(AND(E2394=11,OR(F2394=6,F2394=13,F2394=20,F2394=27)),"Sunday",IF(AND(E2394=11,OR(F2394=7,F2394=14,F2394=21,F2394=28)),"Monday","na")))))))</f>
        <v>Sunday</v>
      </c>
      <c r="K2394">
        <v>10</v>
      </c>
      <c r="L2394" t="s">
        <v>22261</v>
      </c>
      <c r="M2394" t="str">
        <f>IF(AND(L2394="AM",OR(K2394=12,K2394=1,K2394=2,K2394=3,K2394=4,K2394=5,K2394=6)),"Shift1", IF(OR(AND(L2394="AM",OR(K2394=7,K2394=8,K2394=9,K2394=10,K2394=11)),AND(L2394="PM",OR(K2394=12,K2394=1,K2394=2,K2394=3,K2394=4))),"Shift2",IF(AND(L2394="PM",OR(K2394=5,K2394=6,K2394=7,K2394=8,K2394=9,K2394=10,K2394=11)),"Shift3", "na")))</f>
        <v>Shift2</v>
      </c>
      <c r="N2394" t="str">
        <f>IF(AND(K2394=12,L2394="AM"),"12:00 AM - 1:00 AM", IF(AND(K2394=1,L2394="AM"),"1:00 AM - 2:00 AM",IF(AND(K2394=2,L2394="AM"),"2:00 AM - 3:00 AM",IF(AND(K2394=3,L2394="AM"),"3:00 AM - 4:00 AM",IF(AND(K2394=4,L2394="AM"),"4:00 AM - 5:00 AM",IF(AND(K2394=5,L2394="AM"),"5:00 AM - 6:00 AM",IF(AND(K2394=6,L2394="AM"),"6:00 AM - 7:00 AM",IF(AND(K2394=7,L2394="AM"),"7:00 AM - 8:00 AM",IF(AND(K2394=8,L2394="AM"),"8:00 AM - 9:00 AM",IF(AND(K2394=9,L2394="AM"),"9:00 AM - 10:00 AM",IF(AND(K2394=10,L2394="AM"),"10:00 AM - 11:00 AM",IF(AND(K2394=11,L2394="AM"),"11:00 AM - 12:00 PM",IF(AND(K2394=12,L2394="PM"),"12:00 PM - 1:00 PM",IF(AND(K2394=1,L2394="PM"),"1:00 PM - 2:00 PM",IF(AND(K2394=2,L2394="PM"),"2:00 PM - 3:00 PM",IF(AND(K2394=3,L2394="PM"),"3:00 PM - 4:00 PM",IF(AND(K2394=4,L2394="PM"),"4:00 PM - 5:00 PM",IF(AND(K2394=5,L2394="PM"),"5:00 PM - 6:00 PM",IF(AND(K2394=6,L2394="PM"),"6:00 PM - 7:00 PM",IF(AND(K2394=7,L2394="PM"),"7:00 PM - 8:00 PM",IF(AND(K2394=8,L2394="PM"),"8:00 PM - 9:00 PM",IF(AND(K2394=9,L2394="PM"),"9:00 PM - 10:00 PM",IF(AND(K2394=10,L2394="PM"),"10:00 PM - 11:00 PM",IF(AND(K2394=11,L2394="PM"),"11:00 PM - 12:00 AM","na"))))))))))))))))))))))))</f>
        <v>10:00 AM - 11:00 AM</v>
      </c>
      <c r="O2394" s="1" t="s">
        <v>427</v>
      </c>
      <c r="P2394" s="1" t="s">
        <v>428</v>
      </c>
      <c r="Q2394" s="1" t="s">
        <v>15</v>
      </c>
      <c r="R2394" s="1" t="s">
        <v>16</v>
      </c>
      <c r="S2394" s="1" t="s">
        <v>17</v>
      </c>
      <c r="T2394" s="1" t="s">
        <v>21112</v>
      </c>
    </row>
    <row r="2395" spans="1:20" ht="13" x14ac:dyDescent="0.15">
      <c r="A2395" s="1" t="s">
        <v>20923</v>
      </c>
      <c r="B2395" s="1" t="s">
        <v>20924</v>
      </c>
      <c r="C2395" s="1" t="s">
        <v>20925</v>
      </c>
      <c r="D2395" s="2">
        <v>42680.450694444444</v>
      </c>
      <c r="E2395" s="4">
        <v>11</v>
      </c>
      <c r="F2395">
        <v>6</v>
      </c>
      <c r="G2395">
        <v>2016</v>
      </c>
      <c r="H2395" t="str">
        <f>IF(E2395=10, "October", IF(E2395=11, "November", IF(E2395=12, "December", "na")))</f>
        <v>November</v>
      </c>
      <c r="I2395">
        <v>1</v>
      </c>
      <c r="J2395" t="str">
        <f>IF(AND(E2395=11,OR(F2395=1,F2395=8,F2395=15,F2395=22,F2395=29)),"Tuesday", IF(AND(E2395=11,OR(F2395=2,F2395=9,F2395=16,F2395=23,F2395=30)),"Wednesday",IF(AND(E2395=11,OR(F2395=3,F2395=10,F2395=17,F2395=24,F2395=31)),"Thursday",IF(AND(E2395=11,OR(F2395=4,F2395=11,F2395=18,F2395=25)),"Friday",IF(AND(E2395=11,OR(F2395=5,F2395=12,F2395=19,F2395=26)),"Saturday",IF(AND(E2395=11,OR(F2395=6,F2395=13,F2395=20,F2395=27)),"Sunday",IF(AND(E2395=11,OR(F2395=7,F2395=14,F2395=21,F2395=28)),"Monday","na")))))))</f>
        <v>Sunday</v>
      </c>
      <c r="K2395">
        <v>10</v>
      </c>
      <c r="L2395" t="s">
        <v>22261</v>
      </c>
      <c r="M2395" t="str">
        <f>IF(AND(L2395="AM",OR(K2395=12,K2395=1,K2395=2,K2395=3,K2395=4,K2395=5,K2395=6)),"Shift1", IF(OR(AND(L2395="AM",OR(K2395=7,K2395=8,K2395=9,K2395=10,K2395=11)),AND(L2395="PM",OR(K2395=12,K2395=1,K2395=2,K2395=3,K2395=4))),"Shift2",IF(AND(L2395="PM",OR(K2395=5,K2395=6,K2395=7,K2395=8,K2395=9,K2395=10,K2395=11)),"Shift3", "na")))</f>
        <v>Shift2</v>
      </c>
      <c r="N2395" t="str">
        <f>IF(AND(K2395=12,L2395="AM"),"12:00 AM - 1:00 AM", IF(AND(K2395=1,L2395="AM"),"1:00 AM - 2:00 AM",IF(AND(K2395=2,L2395="AM"),"2:00 AM - 3:00 AM",IF(AND(K2395=3,L2395="AM"),"3:00 AM - 4:00 AM",IF(AND(K2395=4,L2395="AM"),"4:00 AM - 5:00 AM",IF(AND(K2395=5,L2395="AM"),"5:00 AM - 6:00 AM",IF(AND(K2395=6,L2395="AM"),"6:00 AM - 7:00 AM",IF(AND(K2395=7,L2395="AM"),"7:00 AM - 8:00 AM",IF(AND(K2395=8,L2395="AM"),"8:00 AM - 9:00 AM",IF(AND(K2395=9,L2395="AM"),"9:00 AM - 10:00 AM",IF(AND(K2395=10,L2395="AM"),"10:00 AM - 11:00 AM",IF(AND(K2395=11,L2395="AM"),"11:00 AM - 12:00 PM",IF(AND(K2395=12,L2395="PM"),"12:00 PM - 1:00 PM",IF(AND(K2395=1,L2395="PM"),"1:00 PM - 2:00 PM",IF(AND(K2395=2,L2395="PM"),"2:00 PM - 3:00 PM",IF(AND(K2395=3,L2395="PM"),"3:00 PM - 4:00 PM",IF(AND(K2395=4,L2395="PM"),"4:00 PM - 5:00 PM",IF(AND(K2395=5,L2395="PM"),"5:00 PM - 6:00 PM",IF(AND(K2395=6,L2395="PM"),"6:00 PM - 7:00 PM",IF(AND(K2395=7,L2395="PM"),"7:00 PM - 8:00 PM",IF(AND(K2395=8,L2395="PM"),"8:00 PM - 9:00 PM",IF(AND(K2395=9,L2395="PM"),"9:00 PM - 10:00 PM",IF(AND(K2395=10,L2395="PM"),"10:00 PM - 11:00 PM",IF(AND(K2395=11,L2395="PM"),"11:00 PM - 12:00 AM","na"))))))))))))))))))))))))</f>
        <v>10:00 AM - 11:00 AM</v>
      </c>
      <c r="O2395" s="1" t="s">
        <v>60</v>
      </c>
      <c r="P2395" s="1" t="s">
        <v>61</v>
      </c>
      <c r="Q2395" s="1" t="s">
        <v>15</v>
      </c>
      <c r="R2395" s="1" t="s">
        <v>16</v>
      </c>
      <c r="S2395" s="1" t="s">
        <v>17</v>
      </c>
      <c r="T2395" s="1" t="s">
        <v>20926</v>
      </c>
    </row>
    <row r="2396" spans="1:20" ht="13" x14ac:dyDescent="0.15">
      <c r="A2396" s="1" t="s">
        <v>20092</v>
      </c>
      <c r="B2396" s="1" t="s">
        <v>20093</v>
      </c>
      <c r="C2396" s="1" t="s">
        <v>20094</v>
      </c>
      <c r="D2396" s="2">
        <v>42680.491666666669</v>
      </c>
      <c r="E2396" s="4">
        <v>11</v>
      </c>
      <c r="F2396">
        <v>6</v>
      </c>
      <c r="G2396">
        <v>2016</v>
      </c>
      <c r="H2396" t="str">
        <f>IF(E2396=10, "October", IF(E2396=11, "November", IF(E2396=12, "December", "na")))</f>
        <v>November</v>
      </c>
      <c r="I2396">
        <v>1</v>
      </c>
      <c r="J2396" t="str">
        <f>IF(AND(E2396=11,OR(F2396=1,F2396=8,F2396=15,F2396=22,F2396=29)),"Tuesday", IF(AND(E2396=11,OR(F2396=2,F2396=9,F2396=16,F2396=23,F2396=30)),"Wednesday",IF(AND(E2396=11,OR(F2396=3,F2396=10,F2396=17,F2396=24,F2396=31)),"Thursday",IF(AND(E2396=11,OR(F2396=4,F2396=11,F2396=18,F2396=25)),"Friday",IF(AND(E2396=11,OR(F2396=5,F2396=12,F2396=19,F2396=26)),"Saturday",IF(AND(E2396=11,OR(F2396=6,F2396=13,F2396=20,F2396=27)),"Sunday",IF(AND(E2396=11,OR(F2396=7,F2396=14,F2396=21,F2396=28)),"Monday","na")))))))</f>
        <v>Sunday</v>
      </c>
      <c r="K2396">
        <v>11</v>
      </c>
      <c r="L2396" t="s">
        <v>22261</v>
      </c>
      <c r="M2396" t="str">
        <f>IF(AND(L2396="AM",OR(K2396=12,K2396=1,K2396=2,K2396=3,K2396=4,K2396=5,K2396=6)),"Shift1", IF(OR(AND(L2396="AM",OR(K2396=7,K2396=8,K2396=9,K2396=10,K2396=11)),AND(L2396="PM",OR(K2396=12,K2396=1,K2396=2,K2396=3,K2396=4))),"Shift2",IF(AND(L2396="PM",OR(K2396=5,K2396=6,K2396=7,K2396=8,K2396=9,K2396=10,K2396=11)),"Shift3", "na")))</f>
        <v>Shift2</v>
      </c>
      <c r="N2396" t="str">
        <f>IF(AND(K2396=12,L2396="AM"),"12:00 AM - 1:00 AM", IF(AND(K2396=1,L2396="AM"),"1:00 AM - 2:00 AM",IF(AND(K2396=2,L2396="AM"),"2:00 AM - 3:00 AM",IF(AND(K2396=3,L2396="AM"),"3:00 AM - 4:00 AM",IF(AND(K2396=4,L2396="AM"),"4:00 AM - 5:00 AM",IF(AND(K2396=5,L2396="AM"),"5:00 AM - 6:00 AM",IF(AND(K2396=6,L2396="AM"),"6:00 AM - 7:00 AM",IF(AND(K2396=7,L2396="AM"),"7:00 AM - 8:00 AM",IF(AND(K2396=8,L2396="AM"),"8:00 AM - 9:00 AM",IF(AND(K2396=9,L2396="AM"),"9:00 AM - 10:00 AM",IF(AND(K2396=10,L2396="AM"),"10:00 AM - 11:00 AM",IF(AND(K2396=11,L2396="AM"),"11:00 AM - 12:00 PM",IF(AND(K2396=12,L2396="PM"),"12:00 PM - 1:00 PM",IF(AND(K2396=1,L2396="PM"),"1:00 PM - 2:00 PM",IF(AND(K2396=2,L2396="PM"),"2:00 PM - 3:00 PM",IF(AND(K2396=3,L2396="PM"),"3:00 PM - 4:00 PM",IF(AND(K2396=4,L2396="PM"),"4:00 PM - 5:00 PM",IF(AND(K2396=5,L2396="PM"),"5:00 PM - 6:00 PM",IF(AND(K2396=6,L2396="PM"),"6:00 PM - 7:00 PM",IF(AND(K2396=7,L2396="PM"),"7:00 PM - 8:00 PM",IF(AND(K2396=8,L2396="PM"),"8:00 PM - 9:00 PM",IF(AND(K2396=9,L2396="PM"),"9:00 PM - 10:00 PM",IF(AND(K2396=10,L2396="PM"),"10:00 PM - 11:00 PM",IF(AND(K2396=11,L2396="PM"),"11:00 PM - 12:00 AM","na"))))))))))))))))))))))))</f>
        <v>11:00 AM - 12:00 PM</v>
      </c>
      <c r="O2396" s="1" t="s">
        <v>222</v>
      </c>
      <c r="P2396" s="1" t="s">
        <v>223</v>
      </c>
      <c r="Q2396" s="1" t="s">
        <v>15</v>
      </c>
      <c r="R2396" s="1" t="s">
        <v>16</v>
      </c>
      <c r="S2396" s="1" t="s">
        <v>17</v>
      </c>
      <c r="T2396" s="1" t="s">
        <v>20095</v>
      </c>
    </row>
    <row r="2397" spans="1:20" ht="13" x14ac:dyDescent="0.15">
      <c r="A2397" s="1" t="s">
        <v>11728</v>
      </c>
      <c r="B2397" s="1" t="s">
        <v>11729</v>
      </c>
      <c r="C2397" s="1" t="s">
        <v>11730</v>
      </c>
      <c r="D2397" s="2">
        <v>42680.512499999997</v>
      </c>
      <c r="E2397" s="4">
        <v>11</v>
      </c>
      <c r="F2397">
        <v>6</v>
      </c>
      <c r="G2397">
        <v>2016</v>
      </c>
      <c r="H2397" t="str">
        <f>IF(E2397=10, "October", IF(E2397=11, "November", IF(E2397=12, "December", "na")))</f>
        <v>November</v>
      </c>
      <c r="I2397">
        <v>1</v>
      </c>
      <c r="J2397" t="str">
        <f>IF(AND(E2397=11,OR(F2397=1,F2397=8,F2397=15,F2397=22,F2397=29)),"Tuesday", IF(AND(E2397=11,OR(F2397=2,F2397=9,F2397=16,F2397=23,F2397=30)),"Wednesday",IF(AND(E2397=11,OR(F2397=3,F2397=10,F2397=17,F2397=24,F2397=31)),"Thursday",IF(AND(E2397=11,OR(F2397=4,F2397=11,F2397=18,F2397=25)),"Friday",IF(AND(E2397=11,OR(F2397=5,F2397=12,F2397=19,F2397=26)),"Saturday",IF(AND(E2397=11,OR(F2397=6,F2397=13,F2397=20,F2397=27)),"Sunday",IF(AND(E2397=11,OR(F2397=7,F2397=14,F2397=21,F2397=28)),"Monday","na")))))))</f>
        <v>Sunday</v>
      </c>
      <c r="K2397">
        <v>12</v>
      </c>
      <c r="L2397" t="s">
        <v>22262</v>
      </c>
      <c r="M2397" t="str">
        <f>IF(AND(L2397="AM",OR(K2397=12,K2397=1,K2397=2,K2397=3,K2397=4,K2397=5,K2397=6)),"Shift1", IF(OR(AND(L2397="AM",OR(K2397=7,K2397=8,K2397=9,K2397=10,K2397=11)),AND(L2397="PM",OR(K2397=12,K2397=1,K2397=2,K2397=3,K2397=4))),"Shift2",IF(AND(L2397="PM",OR(K2397=5,K2397=6,K2397=7,K2397=8,K2397=9,K2397=10,K2397=11)),"Shift3", "na")))</f>
        <v>Shift2</v>
      </c>
      <c r="N2397" t="str">
        <f>IF(AND(K2397=12,L2397="AM"),"12:00 AM - 1:00 AM", IF(AND(K2397=1,L2397="AM"),"1:00 AM - 2:00 AM",IF(AND(K2397=2,L2397="AM"),"2:00 AM - 3:00 AM",IF(AND(K2397=3,L2397="AM"),"3:00 AM - 4:00 AM",IF(AND(K2397=4,L2397="AM"),"4:00 AM - 5:00 AM",IF(AND(K2397=5,L2397="AM"),"5:00 AM - 6:00 AM",IF(AND(K2397=6,L2397="AM"),"6:00 AM - 7:00 AM",IF(AND(K2397=7,L2397="AM"),"7:00 AM - 8:00 AM",IF(AND(K2397=8,L2397="AM"),"8:00 AM - 9:00 AM",IF(AND(K2397=9,L2397="AM"),"9:00 AM - 10:00 AM",IF(AND(K2397=10,L2397="AM"),"10:00 AM - 11:00 AM",IF(AND(K2397=11,L2397="AM"),"11:00 AM - 12:00 PM",IF(AND(K2397=12,L2397="PM"),"12:00 PM - 1:00 PM",IF(AND(K2397=1,L2397="PM"),"1:00 PM - 2:00 PM",IF(AND(K2397=2,L2397="PM"),"2:00 PM - 3:00 PM",IF(AND(K2397=3,L2397="PM"),"3:00 PM - 4:00 PM",IF(AND(K2397=4,L2397="PM"),"4:00 PM - 5:00 PM",IF(AND(K2397=5,L2397="PM"),"5:00 PM - 6:00 PM",IF(AND(K2397=6,L2397="PM"),"6:00 PM - 7:00 PM",IF(AND(K2397=7,L2397="PM"),"7:00 PM - 8:00 PM",IF(AND(K2397=8,L2397="PM"),"8:00 PM - 9:00 PM",IF(AND(K2397=9,L2397="PM"),"9:00 PM - 10:00 PM",IF(AND(K2397=10,L2397="PM"),"10:00 PM - 11:00 PM",IF(AND(K2397=11,L2397="PM"),"11:00 PM - 12:00 AM","na"))))))))))))))))))))))))</f>
        <v>12:00 PM - 1:00 PM</v>
      </c>
      <c r="O2397" s="1" t="s">
        <v>399</v>
      </c>
      <c r="P2397" s="1" t="s">
        <v>400</v>
      </c>
      <c r="Q2397" s="1" t="s">
        <v>15</v>
      </c>
      <c r="R2397" s="1" t="s">
        <v>51</v>
      </c>
      <c r="S2397" s="1" t="s">
        <v>17</v>
      </c>
      <c r="T2397" s="1" t="s">
        <v>11731</v>
      </c>
    </row>
    <row r="2398" spans="1:20" ht="13" x14ac:dyDescent="0.15">
      <c r="A2398" s="1" t="s">
        <v>15499</v>
      </c>
      <c r="B2398" s="1" t="s">
        <v>15500</v>
      </c>
      <c r="C2398" s="1" t="s">
        <v>15501</v>
      </c>
      <c r="D2398" s="2">
        <v>42680.523611111108</v>
      </c>
      <c r="E2398" s="4">
        <v>11</v>
      </c>
      <c r="F2398">
        <v>6</v>
      </c>
      <c r="G2398">
        <v>2016</v>
      </c>
      <c r="H2398" t="str">
        <f>IF(E2398=10, "October", IF(E2398=11, "November", IF(E2398=12, "December", "na")))</f>
        <v>November</v>
      </c>
      <c r="I2398">
        <v>1</v>
      </c>
      <c r="J2398" t="str">
        <f>IF(AND(E2398=11,OR(F2398=1,F2398=8,F2398=15,F2398=22,F2398=29)),"Tuesday", IF(AND(E2398=11,OR(F2398=2,F2398=9,F2398=16,F2398=23,F2398=30)),"Wednesday",IF(AND(E2398=11,OR(F2398=3,F2398=10,F2398=17,F2398=24,F2398=31)),"Thursday",IF(AND(E2398=11,OR(F2398=4,F2398=11,F2398=18,F2398=25)),"Friday",IF(AND(E2398=11,OR(F2398=5,F2398=12,F2398=19,F2398=26)),"Saturday",IF(AND(E2398=11,OR(F2398=6,F2398=13,F2398=20,F2398=27)),"Sunday",IF(AND(E2398=11,OR(F2398=7,F2398=14,F2398=21,F2398=28)),"Monday","na")))))))</f>
        <v>Sunday</v>
      </c>
      <c r="K2398">
        <v>12</v>
      </c>
      <c r="L2398" t="s">
        <v>22262</v>
      </c>
      <c r="M2398" t="str">
        <f>IF(AND(L2398="AM",OR(K2398=12,K2398=1,K2398=2,K2398=3,K2398=4,K2398=5,K2398=6)),"Shift1", IF(OR(AND(L2398="AM",OR(K2398=7,K2398=8,K2398=9,K2398=10,K2398=11)),AND(L2398="PM",OR(K2398=12,K2398=1,K2398=2,K2398=3,K2398=4))),"Shift2",IF(AND(L2398="PM",OR(K2398=5,K2398=6,K2398=7,K2398=8,K2398=9,K2398=10,K2398=11)),"Shift3", "na")))</f>
        <v>Shift2</v>
      </c>
      <c r="N2398" t="str">
        <f>IF(AND(K2398=12,L2398="AM"),"12:00 AM - 1:00 AM", IF(AND(K2398=1,L2398="AM"),"1:00 AM - 2:00 AM",IF(AND(K2398=2,L2398="AM"),"2:00 AM - 3:00 AM",IF(AND(K2398=3,L2398="AM"),"3:00 AM - 4:00 AM",IF(AND(K2398=4,L2398="AM"),"4:00 AM - 5:00 AM",IF(AND(K2398=5,L2398="AM"),"5:00 AM - 6:00 AM",IF(AND(K2398=6,L2398="AM"),"6:00 AM - 7:00 AM",IF(AND(K2398=7,L2398="AM"),"7:00 AM - 8:00 AM",IF(AND(K2398=8,L2398="AM"),"8:00 AM - 9:00 AM",IF(AND(K2398=9,L2398="AM"),"9:00 AM - 10:00 AM",IF(AND(K2398=10,L2398="AM"),"10:00 AM - 11:00 AM",IF(AND(K2398=11,L2398="AM"),"11:00 AM - 12:00 PM",IF(AND(K2398=12,L2398="PM"),"12:00 PM - 1:00 PM",IF(AND(K2398=1,L2398="PM"),"1:00 PM - 2:00 PM",IF(AND(K2398=2,L2398="PM"),"2:00 PM - 3:00 PM",IF(AND(K2398=3,L2398="PM"),"3:00 PM - 4:00 PM",IF(AND(K2398=4,L2398="PM"),"4:00 PM - 5:00 PM",IF(AND(K2398=5,L2398="PM"),"5:00 PM - 6:00 PM",IF(AND(K2398=6,L2398="PM"),"6:00 PM - 7:00 PM",IF(AND(K2398=7,L2398="PM"),"7:00 PM - 8:00 PM",IF(AND(K2398=8,L2398="PM"),"8:00 PM - 9:00 PM",IF(AND(K2398=9,L2398="PM"),"9:00 PM - 10:00 PM",IF(AND(K2398=10,L2398="PM"),"10:00 PM - 11:00 PM",IF(AND(K2398=11,L2398="PM"),"11:00 PM - 12:00 AM","na"))))))))))))))))))))))))</f>
        <v>12:00 PM - 1:00 PM</v>
      </c>
      <c r="O2398" s="1" t="s">
        <v>22</v>
      </c>
      <c r="P2398" s="1" t="s">
        <v>23</v>
      </c>
      <c r="Q2398" s="1" t="s">
        <v>15</v>
      </c>
      <c r="R2398" s="1" t="s">
        <v>51</v>
      </c>
      <c r="S2398" s="1" t="s">
        <v>17</v>
      </c>
      <c r="T2398" s="1" t="s">
        <v>15502</v>
      </c>
    </row>
    <row r="2399" spans="1:20" ht="13" x14ac:dyDescent="0.15">
      <c r="A2399" s="1" t="s">
        <v>21076</v>
      </c>
      <c r="B2399" s="1" t="s">
        <v>21077</v>
      </c>
      <c r="C2399" s="1" t="s">
        <v>21078</v>
      </c>
      <c r="D2399" s="2">
        <v>42680.569444444445</v>
      </c>
      <c r="E2399" s="4">
        <v>11</v>
      </c>
      <c r="F2399">
        <v>6</v>
      </c>
      <c r="G2399">
        <v>2016</v>
      </c>
      <c r="H2399" t="str">
        <f>IF(E2399=10, "October", IF(E2399=11, "November", IF(E2399=12, "December", "na")))</f>
        <v>November</v>
      </c>
      <c r="I2399">
        <v>1</v>
      </c>
      <c r="J2399" t="str">
        <f>IF(AND(E2399=11,OR(F2399=1,F2399=8,F2399=15,F2399=22,F2399=29)),"Tuesday", IF(AND(E2399=11,OR(F2399=2,F2399=9,F2399=16,F2399=23,F2399=30)),"Wednesday",IF(AND(E2399=11,OR(F2399=3,F2399=10,F2399=17,F2399=24,F2399=31)),"Thursday",IF(AND(E2399=11,OR(F2399=4,F2399=11,F2399=18,F2399=25)),"Friday",IF(AND(E2399=11,OR(F2399=5,F2399=12,F2399=19,F2399=26)),"Saturday",IF(AND(E2399=11,OR(F2399=6,F2399=13,F2399=20,F2399=27)),"Sunday",IF(AND(E2399=11,OR(F2399=7,F2399=14,F2399=21,F2399=28)),"Monday","na")))))))</f>
        <v>Sunday</v>
      </c>
      <c r="K2399">
        <v>1</v>
      </c>
      <c r="L2399" t="s">
        <v>22262</v>
      </c>
      <c r="M2399" t="str">
        <f>IF(AND(L2399="AM",OR(K2399=12,K2399=1,K2399=2,K2399=3,K2399=4,K2399=5,K2399=6)),"Shift1", IF(OR(AND(L2399="AM",OR(K2399=7,K2399=8,K2399=9,K2399=10,K2399=11)),AND(L2399="PM",OR(K2399=12,K2399=1,K2399=2,K2399=3,K2399=4))),"Shift2",IF(AND(L2399="PM",OR(K2399=5,K2399=6,K2399=7,K2399=8,K2399=9,K2399=10,K2399=11)),"Shift3", "na")))</f>
        <v>Shift2</v>
      </c>
      <c r="N2399" t="str">
        <f>IF(AND(K2399=12,L2399="AM"),"12:00 AM - 1:00 AM", IF(AND(K2399=1,L2399="AM"),"1:00 AM - 2:00 AM",IF(AND(K2399=2,L2399="AM"),"2:00 AM - 3:00 AM",IF(AND(K2399=3,L2399="AM"),"3:00 AM - 4:00 AM",IF(AND(K2399=4,L2399="AM"),"4:00 AM - 5:00 AM",IF(AND(K2399=5,L2399="AM"),"5:00 AM - 6:00 AM",IF(AND(K2399=6,L2399="AM"),"6:00 AM - 7:00 AM",IF(AND(K2399=7,L2399="AM"),"7:00 AM - 8:00 AM",IF(AND(K2399=8,L2399="AM"),"8:00 AM - 9:00 AM",IF(AND(K2399=9,L2399="AM"),"9:00 AM - 10:00 AM",IF(AND(K2399=10,L2399="AM"),"10:00 AM - 11:00 AM",IF(AND(K2399=11,L2399="AM"),"11:00 AM - 12:00 PM",IF(AND(K2399=12,L2399="PM"),"12:00 PM - 1:00 PM",IF(AND(K2399=1,L2399="PM"),"1:00 PM - 2:00 PM",IF(AND(K2399=2,L2399="PM"),"2:00 PM - 3:00 PM",IF(AND(K2399=3,L2399="PM"),"3:00 PM - 4:00 PM",IF(AND(K2399=4,L2399="PM"),"4:00 PM - 5:00 PM",IF(AND(K2399=5,L2399="PM"),"5:00 PM - 6:00 PM",IF(AND(K2399=6,L2399="PM"),"6:00 PM - 7:00 PM",IF(AND(K2399=7,L2399="PM"),"7:00 PM - 8:00 PM",IF(AND(K2399=8,L2399="PM"),"8:00 PM - 9:00 PM",IF(AND(K2399=9,L2399="PM"),"9:00 PM - 10:00 PM",IF(AND(K2399=10,L2399="PM"),"10:00 PM - 11:00 PM",IF(AND(K2399=11,L2399="PM"),"11:00 PM - 12:00 AM","na"))))))))))))))))))))))))</f>
        <v>1:00 PM - 2:00 PM</v>
      </c>
      <c r="O2399" s="1" t="s">
        <v>141</v>
      </c>
      <c r="P2399" s="1" t="s">
        <v>142</v>
      </c>
      <c r="Q2399" s="1" t="s">
        <v>15</v>
      </c>
      <c r="R2399" s="1" t="s">
        <v>51</v>
      </c>
      <c r="S2399" s="1" t="s">
        <v>17</v>
      </c>
      <c r="T2399" s="1" t="s">
        <v>21079</v>
      </c>
    </row>
    <row r="2400" spans="1:20" ht="13" x14ac:dyDescent="0.15">
      <c r="A2400" s="1" t="s">
        <v>12773</v>
      </c>
      <c r="B2400" s="1" t="s">
        <v>12774</v>
      </c>
      <c r="C2400" s="1" t="s">
        <v>12775</v>
      </c>
      <c r="D2400" s="2">
        <v>42680.60833333333</v>
      </c>
      <c r="E2400" s="4">
        <v>11</v>
      </c>
      <c r="F2400">
        <v>6</v>
      </c>
      <c r="G2400">
        <v>2016</v>
      </c>
      <c r="H2400" t="str">
        <f>IF(E2400=10, "October", IF(E2400=11, "November", IF(E2400=12, "December", "na")))</f>
        <v>November</v>
      </c>
      <c r="I2400">
        <v>1</v>
      </c>
      <c r="J2400" t="str">
        <f>IF(AND(E2400=11,OR(F2400=1,F2400=8,F2400=15,F2400=22,F2400=29)),"Tuesday", IF(AND(E2400=11,OR(F2400=2,F2400=9,F2400=16,F2400=23,F2400=30)),"Wednesday",IF(AND(E2400=11,OR(F2400=3,F2400=10,F2400=17,F2400=24,F2400=31)),"Thursday",IF(AND(E2400=11,OR(F2400=4,F2400=11,F2400=18,F2400=25)),"Friday",IF(AND(E2400=11,OR(F2400=5,F2400=12,F2400=19,F2400=26)),"Saturday",IF(AND(E2400=11,OR(F2400=6,F2400=13,F2400=20,F2400=27)),"Sunday",IF(AND(E2400=11,OR(F2400=7,F2400=14,F2400=21,F2400=28)),"Monday","na")))))))</f>
        <v>Sunday</v>
      </c>
      <c r="K2400">
        <v>2</v>
      </c>
      <c r="L2400" t="s">
        <v>22262</v>
      </c>
      <c r="M2400" t="str">
        <f>IF(AND(L2400="AM",OR(K2400=12,K2400=1,K2400=2,K2400=3,K2400=4,K2400=5,K2400=6)),"Shift1", IF(OR(AND(L2400="AM",OR(K2400=7,K2400=8,K2400=9,K2400=10,K2400=11)),AND(L2400="PM",OR(K2400=12,K2400=1,K2400=2,K2400=3,K2400=4))),"Shift2",IF(AND(L2400="PM",OR(K2400=5,K2400=6,K2400=7,K2400=8,K2400=9,K2400=10,K2400=11)),"Shift3", "na")))</f>
        <v>Shift2</v>
      </c>
      <c r="N2400" t="str">
        <f>IF(AND(K2400=12,L2400="AM"),"12:00 AM - 1:00 AM", IF(AND(K2400=1,L2400="AM"),"1:00 AM - 2:00 AM",IF(AND(K2400=2,L2400="AM"),"2:00 AM - 3:00 AM",IF(AND(K2400=3,L2400="AM"),"3:00 AM - 4:00 AM",IF(AND(K2400=4,L2400="AM"),"4:00 AM - 5:00 AM",IF(AND(K2400=5,L2400="AM"),"5:00 AM - 6:00 AM",IF(AND(K2400=6,L2400="AM"),"6:00 AM - 7:00 AM",IF(AND(K2400=7,L2400="AM"),"7:00 AM - 8:00 AM",IF(AND(K2400=8,L2400="AM"),"8:00 AM - 9:00 AM",IF(AND(K2400=9,L2400="AM"),"9:00 AM - 10:00 AM",IF(AND(K2400=10,L2400="AM"),"10:00 AM - 11:00 AM",IF(AND(K2400=11,L2400="AM"),"11:00 AM - 12:00 PM",IF(AND(K2400=12,L2400="PM"),"12:00 PM - 1:00 PM",IF(AND(K2400=1,L2400="PM"),"1:00 PM - 2:00 PM",IF(AND(K2400=2,L2400="PM"),"2:00 PM - 3:00 PM",IF(AND(K2400=3,L2400="PM"),"3:00 PM - 4:00 PM",IF(AND(K2400=4,L2400="PM"),"4:00 PM - 5:00 PM",IF(AND(K2400=5,L2400="PM"),"5:00 PM - 6:00 PM",IF(AND(K2400=6,L2400="PM"),"6:00 PM - 7:00 PM",IF(AND(K2400=7,L2400="PM"),"7:00 PM - 8:00 PM",IF(AND(K2400=8,L2400="PM"),"8:00 PM - 9:00 PM",IF(AND(K2400=9,L2400="PM"),"9:00 PM - 10:00 PM",IF(AND(K2400=10,L2400="PM"),"10:00 PM - 11:00 PM",IF(AND(K2400=11,L2400="PM"),"11:00 PM - 12:00 AM","na"))))))))))))))))))))))))</f>
        <v>2:00 PM - 3:00 PM</v>
      </c>
      <c r="O2400" s="1" t="s">
        <v>218</v>
      </c>
      <c r="P2400" s="1" t="s">
        <v>219</v>
      </c>
      <c r="Q2400" s="1" t="s">
        <v>15</v>
      </c>
      <c r="R2400" s="1" t="s">
        <v>16</v>
      </c>
      <c r="S2400" s="1" t="s">
        <v>17</v>
      </c>
      <c r="T2400" s="1" t="s">
        <v>12776</v>
      </c>
    </row>
    <row r="2401" spans="1:20" ht="13" x14ac:dyDescent="0.15">
      <c r="A2401" s="1" t="s">
        <v>12773</v>
      </c>
      <c r="B2401" s="1" t="s">
        <v>12774</v>
      </c>
      <c r="C2401" s="1" t="s">
        <v>12777</v>
      </c>
      <c r="D2401" s="2">
        <v>42680.60833333333</v>
      </c>
      <c r="E2401" s="4">
        <v>11</v>
      </c>
      <c r="F2401">
        <v>6</v>
      </c>
      <c r="G2401">
        <v>2016</v>
      </c>
      <c r="H2401" t="str">
        <f>IF(E2401=10, "October", IF(E2401=11, "November", IF(E2401=12, "December", "na")))</f>
        <v>November</v>
      </c>
      <c r="I2401">
        <v>1</v>
      </c>
      <c r="J2401" t="str">
        <f>IF(AND(E2401=11,OR(F2401=1,F2401=8,F2401=15,F2401=22,F2401=29)),"Tuesday", IF(AND(E2401=11,OR(F2401=2,F2401=9,F2401=16,F2401=23,F2401=30)),"Wednesday",IF(AND(E2401=11,OR(F2401=3,F2401=10,F2401=17,F2401=24,F2401=31)),"Thursday",IF(AND(E2401=11,OR(F2401=4,F2401=11,F2401=18,F2401=25)),"Friday",IF(AND(E2401=11,OR(F2401=5,F2401=12,F2401=19,F2401=26)),"Saturday",IF(AND(E2401=11,OR(F2401=6,F2401=13,F2401=20,F2401=27)),"Sunday",IF(AND(E2401=11,OR(F2401=7,F2401=14,F2401=21,F2401=28)),"Monday","na")))))))</f>
        <v>Sunday</v>
      </c>
      <c r="K2401">
        <v>2</v>
      </c>
      <c r="L2401" t="s">
        <v>22262</v>
      </c>
      <c r="M2401" t="str">
        <f>IF(AND(L2401="AM",OR(K2401=12,K2401=1,K2401=2,K2401=3,K2401=4,K2401=5,K2401=6)),"Shift1", IF(OR(AND(L2401="AM",OR(K2401=7,K2401=8,K2401=9,K2401=10,K2401=11)),AND(L2401="PM",OR(K2401=12,K2401=1,K2401=2,K2401=3,K2401=4))),"Shift2",IF(AND(L2401="PM",OR(K2401=5,K2401=6,K2401=7,K2401=8,K2401=9,K2401=10,K2401=11)),"Shift3", "na")))</f>
        <v>Shift2</v>
      </c>
      <c r="N2401" t="str">
        <f>IF(AND(K2401=12,L2401="AM"),"12:00 AM - 1:00 AM", IF(AND(K2401=1,L2401="AM"),"1:00 AM - 2:00 AM",IF(AND(K2401=2,L2401="AM"),"2:00 AM - 3:00 AM",IF(AND(K2401=3,L2401="AM"),"3:00 AM - 4:00 AM",IF(AND(K2401=4,L2401="AM"),"4:00 AM - 5:00 AM",IF(AND(K2401=5,L2401="AM"),"5:00 AM - 6:00 AM",IF(AND(K2401=6,L2401="AM"),"6:00 AM - 7:00 AM",IF(AND(K2401=7,L2401="AM"),"7:00 AM - 8:00 AM",IF(AND(K2401=8,L2401="AM"),"8:00 AM - 9:00 AM",IF(AND(K2401=9,L2401="AM"),"9:00 AM - 10:00 AM",IF(AND(K2401=10,L2401="AM"),"10:00 AM - 11:00 AM",IF(AND(K2401=11,L2401="AM"),"11:00 AM - 12:00 PM",IF(AND(K2401=12,L2401="PM"),"12:00 PM - 1:00 PM",IF(AND(K2401=1,L2401="PM"),"1:00 PM - 2:00 PM",IF(AND(K2401=2,L2401="PM"),"2:00 PM - 3:00 PM",IF(AND(K2401=3,L2401="PM"),"3:00 PM - 4:00 PM",IF(AND(K2401=4,L2401="PM"),"4:00 PM - 5:00 PM",IF(AND(K2401=5,L2401="PM"),"5:00 PM - 6:00 PM",IF(AND(K2401=6,L2401="PM"),"6:00 PM - 7:00 PM",IF(AND(K2401=7,L2401="PM"),"7:00 PM - 8:00 PM",IF(AND(K2401=8,L2401="PM"),"8:00 PM - 9:00 PM",IF(AND(K2401=9,L2401="PM"),"9:00 PM - 10:00 PM",IF(AND(K2401=10,L2401="PM"),"10:00 PM - 11:00 PM",IF(AND(K2401=11,L2401="PM"),"11:00 PM - 12:00 AM","na"))))))))))))))))))))))))</f>
        <v>2:00 PM - 3:00 PM</v>
      </c>
      <c r="O2401" s="1" t="s">
        <v>141</v>
      </c>
      <c r="P2401" s="1" t="s">
        <v>142</v>
      </c>
      <c r="Q2401" s="1" t="s">
        <v>15</v>
      </c>
      <c r="R2401" s="1" t="s">
        <v>16</v>
      </c>
      <c r="S2401" s="1" t="s">
        <v>17</v>
      </c>
      <c r="T2401" s="1" t="s">
        <v>12778</v>
      </c>
    </row>
    <row r="2402" spans="1:20" ht="13" x14ac:dyDescent="0.15">
      <c r="A2402" s="1" t="s">
        <v>19173</v>
      </c>
      <c r="B2402" s="1" t="s">
        <v>19174</v>
      </c>
      <c r="C2402" s="1" t="s">
        <v>19175</v>
      </c>
      <c r="D2402" s="2">
        <v>42680.632638888892</v>
      </c>
      <c r="E2402" s="4">
        <v>11</v>
      </c>
      <c r="F2402">
        <v>6</v>
      </c>
      <c r="G2402">
        <v>2016</v>
      </c>
      <c r="H2402" t="str">
        <f>IF(E2402=10, "October", IF(E2402=11, "November", IF(E2402=12, "December", "na")))</f>
        <v>November</v>
      </c>
      <c r="I2402">
        <v>1</v>
      </c>
      <c r="J2402" t="str">
        <f>IF(AND(E2402=11,OR(F2402=1,F2402=8,F2402=15,F2402=22,F2402=29)),"Tuesday", IF(AND(E2402=11,OR(F2402=2,F2402=9,F2402=16,F2402=23,F2402=30)),"Wednesday",IF(AND(E2402=11,OR(F2402=3,F2402=10,F2402=17,F2402=24,F2402=31)),"Thursday",IF(AND(E2402=11,OR(F2402=4,F2402=11,F2402=18,F2402=25)),"Friday",IF(AND(E2402=11,OR(F2402=5,F2402=12,F2402=19,F2402=26)),"Saturday",IF(AND(E2402=11,OR(F2402=6,F2402=13,F2402=20,F2402=27)),"Sunday",IF(AND(E2402=11,OR(F2402=7,F2402=14,F2402=21,F2402=28)),"Monday","na")))))))</f>
        <v>Sunday</v>
      </c>
      <c r="K2402">
        <v>3</v>
      </c>
      <c r="L2402" t="s">
        <v>22262</v>
      </c>
      <c r="M2402" t="str">
        <f>IF(AND(L2402="AM",OR(K2402=12,K2402=1,K2402=2,K2402=3,K2402=4,K2402=5,K2402=6)),"Shift1", IF(OR(AND(L2402="AM",OR(K2402=7,K2402=8,K2402=9,K2402=10,K2402=11)),AND(L2402="PM",OR(K2402=12,K2402=1,K2402=2,K2402=3,K2402=4))),"Shift2",IF(AND(L2402="PM",OR(K2402=5,K2402=6,K2402=7,K2402=8,K2402=9,K2402=10,K2402=11)),"Shift3", "na")))</f>
        <v>Shift2</v>
      </c>
      <c r="N2402" t="str">
        <f>IF(AND(K2402=12,L2402="AM"),"12:00 AM - 1:00 AM", IF(AND(K2402=1,L2402="AM"),"1:00 AM - 2:00 AM",IF(AND(K2402=2,L2402="AM"),"2:00 AM - 3:00 AM",IF(AND(K2402=3,L2402="AM"),"3:00 AM - 4:00 AM",IF(AND(K2402=4,L2402="AM"),"4:00 AM - 5:00 AM",IF(AND(K2402=5,L2402="AM"),"5:00 AM - 6:00 AM",IF(AND(K2402=6,L2402="AM"),"6:00 AM - 7:00 AM",IF(AND(K2402=7,L2402="AM"),"7:00 AM - 8:00 AM",IF(AND(K2402=8,L2402="AM"),"8:00 AM - 9:00 AM",IF(AND(K2402=9,L2402="AM"),"9:00 AM - 10:00 AM",IF(AND(K2402=10,L2402="AM"),"10:00 AM - 11:00 AM",IF(AND(K2402=11,L2402="AM"),"11:00 AM - 12:00 PM",IF(AND(K2402=12,L2402="PM"),"12:00 PM - 1:00 PM",IF(AND(K2402=1,L2402="PM"),"1:00 PM - 2:00 PM",IF(AND(K2402=2,L2402="PM"),"2:00 PM - 3:00 PM",IF(AND(K2402=3,L2402="PM"),"3:00 PM - 4:00 PM",IF(AND(K2402=4,L2402="PM"),"4:00 PM - 5:00 PM",IF(AND(K2402=5,L2402="PM"),"5:00 PM - 6:00 PM",IF(AND(K2402=6,L2402="PM"),"6:00 PM - 7:00 PM",IF(AND(K2402=7,L2402="PM"),"7:00 PM - 8:00 PM",IF(AND(K2402=8,L2402="PM"),"8:00 PM - 9:00 PM",IF(AND(K2402=9,L2402="PM"),"9:00 PM - 10:00 PM",IF(AND(K2402=10,L2402="PM"),"10:00 PM - 11:00 PM",IF(AND(K2402=11,L2402="PM"),"11:00 PM - 12:00 AM","na"))))))))))))))))))))))))</f>
        <v>3:00 PM - 4:00 PM</v>
      </c>
      <c r="O2402" s="1" t="s">
        <v>141</v>
      </c>
      <c r="P2402" s="1" t="s">
        <v>142</v>
      </c>
      <c r="Q2402" s="1" t="s">
        <v>34</v>
      </c>
      <c r="R2402" s="1" t="s">
        <v>16</v>
      </c>
      <c r="S2402" s="1" t="s">
        <v>17</v>
      </c>
      <c r="T2402" s="1" t="s">
        <v>19176</v>
      </c>
    </row>
    <row r="2403" spans="1:20" ht="13" x14ac:dyDescent="0.15">
      <c r="A2403" s="1" t="s">
        <v>14529</v>
      </c>
      <c r="B2403" s="1" t="s">
        <v>14530</v>
      </c>
      <c r="C2403" s="1" t="s">
        <v>14531</v>
      </c>
      <c r="D2403" s="2">
        <v>42680.699305555558</v>
      </c>
      <c r="E2403" s="4">
        <v>11</v>
      </c>
      <c r="F2403">
        <v>6</v>
      </c>
      <c r="G2403">
        <v>2016</v>
      </c>
      <c r="H2403" t="str">
        <f>IF(E2403=10, "October", IF(E2403=11, "November", IF(E2403=12, "December", "na")))</f>
        <v>November</v>
      </c>
      <c r="I2403">
        <v>1</v>
      </c>
      <c r="J2403" t="str">
        <f>IF(AND(E2403=11,OR(F2403=1,F2403=8,F2403=15,F2403=22,F2403=29)),"Tuesday", IF(AND(E2403=11,OR(F2403=2,F2403=9,F2403=16,F2403=23,F2403=30)),"Wednesday",IF(AND(E2403=11,OR(F2403=3,F2403=10,F2403=17,F2403=24,F2403=31)),"Thursday",IF(AND(E2403=11,OR(F2403=4,F2403=11,F2403=18,F2403=25)),"Friday",IF(AND(E2403=11,OR(F2403=5,F2403=12,F2403=19,F2403=26)),"Saturday",IF(AND(E2403=11,OR(F2403=6,F2403=13,F2403=20,F2403=27)),"Sunday",IF(AND(E2403=11,OR(F2403=7,F2403=14,F2403=21,F2403=28)),"Monday","na")))))))</f>
        <v>Sunday</v>
      </c>
      <c r="K2403">
        <v>4</v>
      </c>
      <c r="L2403" t="s">
        <v>22262</v>
      </c>
      <c r="M2403" t="str">
        <f>IF(AND(L2403="AM",OR(K2403=12,K2403=1,K2403=2,K2403=3,K2403=4,K2403=5,K2403=6)),"Shift1", IF(OR(AND(L2403="AM",OR(K2403=7,K2403=8,K2403=9,K2403=10,K2403=11)),AND(L2403="PM",OR(K2403=12,K2403=1,K2403=2,K2403=3,K2403=4))),"Shift2",IF(AND(L2403="PM",OR(K2403=5,K2403=6,K2403=7,K2403=8,K2403=9,K2403=10,K2403=11)),"Shift3", "na")))</f>
        <v>Shift2</v>
      </c>
      <c r="N2403" t="str">
        <f>IF(AND(K2403=12,L2403="AM"),"12:00 AM - 1:00 AM", IF(AND(K2403=1,L2403="AM"),"1:00 AM - 2:00 AM",IF(AND(K2403=2,L2403="AM"),"2:00 AM - 3:00 AM",IF(AND(K2403=3,L2403="AM"),"3:00 AM - 4:00 AM",IF(AND(K2403=4,L2403="AM"),"4:00 AM - 5:00 AM",IF(AND(K2403=5,L2403="AM"),"5:00 AM - 6:00 AM",IF(AND(K2403=6,L2403="AM"),"6:00 AM - 7:00 AM",IF(AND(K2403=7,L2403="AM"),"7:00 AM - 8:00 AM",IF(AND(K2403=8,L2403="AM"),"8:00 AM - 9:00 AM",IF(AND(K2403=9,L2403="AM"),"9:00 AM - 10:00 AM",IF(AND(K2403=10,L2403="AM"),"10:00 AM - 11:00 AM",IF(AND(K2403=11,L2403="AM"),"11:00 AM - 12:00 PM",IF(AND(K2403=12,L2403="PM"),"12:00 PM - 1:00 PM",IF(AND(K2403=1,L2403="PM"),"1:00 PM - 2:00 PM",IF(AND(K2403=2,L2403="PM"),"2:00 PM - 3:00 PM",IF(AND(K2403=3,L2403="PM"),"3:00 PM - 4:00 PM",IF(AND(K2403=4,L2403="PM"),"4:00 PM - 5:00 PM",IF(AND(K2403=5,L2403="PM"),"5:00 PM - 6:00 PM",IF(AND(K2403=6,L2403="PM"),"6:00 PM - 7:00 PM",IF(AND(K2403=7,L2403="PM"),"7:00 PM - 8:00 PM",IF(AND(K2403=8,L2403="PM"),"8:00 PM - 9:00 PM",IF(AND(K2403=9,L2403="PM"),"9:00 PM - 10:00 PM",IF(AND(K2403=10,L2403="PM"),"10:00 PM - 11:00 PM",IF(AND(K2403=11,L2403="PM"),"11:00 PM - 12:00 AM","na"))))))))))))))))))))))))</f>
        <v>4:00 PM - 5:00 PM</v>
      </c>
      <c r="O2403" s="1" t="s">
        <v>159</v>
      </c>
      <c r="P2403" s="1" t="s">
        <v>160</v>
      </c>
      <c r="Q2403" s="1" t="s">
        <v>15</v>
      </c>
      <c r="R2403" s="1" t="s">
        <v>16</v>
      </c>
      <c r="S2403" s="1" t="s">
        <v>17</v>
      </c>
      <c r="T2403" s="1" t="s">
        <v>14532</v>
      </c>
    </row>
    <row r="2404" spans="1:20" ht="13" x14ac:dyDescent="0.15">
      <c r="A2404" s="1" t="s">
        <v>15414</v>
      </c>
      <c r="B2404" s="1" t="s">
        <v>15415</v>
      </c>
      <c r="C2404" s="1" t="s">
        <v>15416</v>
      </c>
      <c r="D2404" s="2">
        <v>42680.713888888888</v>
      </c>
      <c r="E2404" s="4">
        <v>11</v>
      </c>
      <c r="F2404">
        <v>6</v>
      </c>
      <c r="G2404">
        <v>2016</v>
      </c>
      <c r="H2404" t="str">
        <f>IF(E2404=10, "October", IF(E2404=11, "November", IF(E2404=12, "December", "na")))</f>
        <v>November</v>
      </c>
      <c r="I2404">
        <v>1</v>
      </c>
      <c r="J2404" t="str">
        <f>IF(AND(E2404=11,OR(F2404=1,F2404=8,F2404=15,F2404=22,F2404=29)),"Tuesday", IF(AND(E2404=11,OR(F2404=2,F2404=9,F2404=16,F2404=23,F2404=30)),"Wednesday",IF(AND(E2404=11,OR(F2404=3,F2404=10,F2404=17,F2404=24,F2404=31)),"Thursday",IF(AND(E2404=11,OR(F2404=4,F2404=11,F2404=18,F2404=25)),"Friday",IF(AND(E2404=11,OR(F2404=5,F2404=12,F2404=19,F2404=26)),"Saturday",IF(AND(E2404=11,OR(F2404=6,F2404=13,F2404=20,F2404=27)),"Sunday",IF(AND(E2404=11,OR(F2404=7,F2404=14,F2404=21,F2404=28)),"Monday","na")))))))</f>
        <v>Sunday</v>
      </c>
      <c r="K2404">
        <v>5</v>
      </c>
      <c r="L2404" t="s">
        <v>22262</v>
      </c>
      <c r="M2404" t="str">
        <f>IF(AND(L2404="AM",OR(K2404=12,K2404=1,K2404=2,K2404=3,K2404=4,K2404=5,K2404=6)),"Shift1", IF(OR(AND(L2404="AM",OR(K2404=7,K2404=8,K2404=9,K2404=10,K2404=11)),AND(L2404="PM",OR(K2404=12,K2404=1,K2404=2,K2404=3,K2404=4))),"Shift2",IF(AND(L2404="PM",OR(K2404=5,K2404=6,K2404=7,K2404=8,K2404=9,K2404=10,K2404=11)),"Shift3", "na")))</f>
        <v>Shift3</v>
      </c>
      <c r="N2404" t="str">
        <f>IF(AND(K2404=12,L2404="AM"),"12:00 AM - 1:00 AM", IF(AND(K2404=1,L2404="AM"),"1:00 AM - 2:00 AM",IF(AND(K2404=2,L2404="AM"),"2:00 AM - 3:00 AM",IF(AND(K2404=3,L2404="AM"),"3:00 AM - 4:00 AM",IF(AND(K2404=4,L2404="AM"),"4:00 AM - 5:00 AM",IF(AND(K2404=5,L2404="AM"),"5:00 AM - 6:00 AM",IF(AND(K2404=6,L2404="AM"),"6:00 AM - 7:00 AM",IF(AND(K2404=7,L2404="AM"),"7:00 AM - 8:00 AM",IF(AND(K2404=8,L2404="AM"),"8:00 AM - 9:00 AM",IF(AND(K2404=9,L2404="AM"),"9:00 AM - 10:00 AM",IF(AND(K2404=10,L2404="AM"),"10:00 AM - 11:00 AM",IF(AND(K2404=11,L2404="AM"),"11:00 AM - 12:00 PM",IF(AND(K2404=12,L2404="PM"),"12:00 PM - 1:00 PM",IF(AND(K2404=1,L2404="PM"),"1:00 PM - 2:00 PM",IF(AND(K2404=2,L2404="PM"),"2:00 PM - 3:00 PM",IF(AND(K2404=3,L2404="PM"),"3:00 PM - 4:00 PM",IF(AND(K2404=4,L2404="PM"),"4:00 PM - 5:00 PM",IF(AND(K2404=5,L2404="PM"),"5:00 PM - 6:00 PM",IF(AND(K2404=6,L2404="PM"),"6:00 PM - 7:00 PM",IF(AND(K2404=7,L2404="PM"),"7:00 PM - 8:00 PM",IF(AND(K2404=8,L2404="PM"),"8:00 PM - 9:00 PM",IF(AND(K2404=9,L2404="PM"),"9:00 PM - 10:00 PM",IF(AND(K2404=10,L2404="PM"),"10:00 PM - 11:00 PM",IF(AND(K2404=11,L2404="PM"),"11:00 PM - 12:00 AM","na"))))))))))))))))))))))))</f>
        <v>5:00 PM - 6:00 PM</v>
      </c>
      <c r="O2404" s="1" t="s">
        <v>141</v>
      </c>
      <c r="P2404" s="1" t="s">
        <v>142</v>
      </c>
      <c r="Q2404" s="1" t="s">
        <v>15</v>
      </c>
      <c r="R2404" s="1" t="s">
        <v>16</v>
      </c>
      <c r="S2404" s="1" t="s">
        <v>17</v>
      </c>
      <c r="T2404" s="1" t="s">
        <v>15417</v>
      </c>
    </row>
    <row r="2405" spans="1:20" ht="13" x14ac:dyDescent="0.15">
      <c r="A2405" s="1" t="s">
        <v>4487</v>
      </c>
      <c r="B2405" s="1" t="s">
        <v>4491</v>
      </c>
      <c r="C2405" s="1" t="s">
        <v>4492</v>
      </c>
      <c r="D2405" s="2">
        <v>42680.740972222222</v>
      </c>
      <c r="E2405" s="4">
        <v>11</v>
      </c>
      <c r="F2405">
        <v>6</v>
      </c>
      <c r="G2405">
        <v>2016</v>
      </c>
      <c r="H2405" t="str">
        <f>IF(E2405=10, "October", IF(E2405=11, "November", IF(E2405=12, "December", "na")))</f>
        <v>November</v>
      </c>
      <c r="I2405">
        <v>1</v>
      </c>
      <c r="J2405" t="str">
        <f>IF(AND(E2405=11,OR(F2405=1,F2405=8,F2405=15,F2405=22,F2405=29)),"Tuesday", IF(AND(E2405=11,OR(F2405=2,F2405=9,F2405=16,F2405=23,F2405=30)),"Wednesday",IF(AND(E2405=11,OR(F2405=3,F2405=10,F2405=17,F2405=24,F2405=31)),"Thursday",IF(AND(E2405=11,OR(F2405=4,F2405=11,F2405=18,F2405=25)),"Friday",IF(AND(E2405=11,OR(F2405=5,F2405=12,F2405=19,F2405=26)),"Saturday",IF(AND(E2405=11,OR(F2405=6,F2405=13,F2405=20,F2405=27)),"Sunday",IF(AND(E2405=11,OR(F2405=7,F2405=14,F2405=21,F2405=28)),"Monday","na")))))))</f>
        <v>Sunday</v>
      </c>
      <c r="K2405">
        <v>5</v>
      </c>
      <c r="L2405" t="s">
        <v>22262</v>
      </c>
      <c r="M2405" t="str">
        <f>IF(AND(L2405="AM",OR(K2405=12,K2405=1,K2405=2,K2405=3,K2405=4,K2405=5,K2405=6)),"Shift1", IF(OR(AND(L2405="AM",OR(K2405=7,K2405=8,K2405=9,K2405=10,K2405=11)),AND(L2405="PM",OR(K2405=12,K2405=1,K2405=2,K2405=3,K2405=4))),"Shift2",IF(AND(L2405="PM",OR(K2405=5,K2405=6,K2405=7,K2405=8,K2405=9,K2405=10,K2405=11)),"Shift3", "na")))</f>
        <v>Shift3</v>
      </c>
      <c r="N2405" t="str">
        <f>IF(AND(K2405=12,L2405="AM"),"12:00 AM - 1:00 AM", IF(AND(K2405=1,L2405="AM"),"1:00 AM - 2:00 AM",IF(AND(K2405=2,L2405="AM"),"2:00 AM - 3:00 AM",IF(AND(K2405=3,L2405="AM"),"3:00 AM - 4:00 AM",IF(AND(K2405=4,L2405="AM"),"4:00 AM - 5:00 AM",IF(AND(K2405=5,L2405="AM"),"5:00 AM - 6:00 AM",IF(AND(K2405=6,L2405="AM"),"6:00 AM - 7:00 AM",IF(AND(K2405=7,L2405="AM"),"7:00 AM - 8:00 AM",IF(AND(K2405=8,L2405="AM"),"8:00 AM - 9:00 AM",IF(AND(K2405=9,L2405="AM"),"9:00 AM - 10:00 AM",IF(AND(K2405=10,L2405="AM"),"10:00 AM - 11:00 AM",IF(AND(K2405=11,L2405="AM"),"11:00 AM - 12:00 PM",IF(AND(K2405=12,L2405="PM"),"12:00 PM - 1:00 PM",IF(AND(K2405=1,L2405="PM"),"1:00 PM - 2:00 PM",IF(AND(K2405=2,L2405="PM"),"2:00 PM - 3:00 PM",IF(AND(K2405=3,L2405="PM"),"3:00 PM - 4:00 PM",IF(AND(K2405=4,L2405="PM"),"4:00 PM - 5:00 PM",IF(AND(K2405=5,L2405="PM"),"5:00 PM - 6:00 PM",IF(AND(K2405=6,L2405="PM"),"6:00 PM - 7:00 PM",IF(AND(K2405=7,L2405="PM"),"7:00 PM - 8:00 PM",IF(AND(K2405=8,L2405="PM"),"8:00 PM - 9:00 PM",IF(AND(K2405=9,L2405="PM"),"9:00 PM - 10:00 PM",IF(AND(K2405=10,L2405="PM"),"10:00 PM - 11:00 PM",IF(AND(K2405=11,L2405="PM"),"11:00 PM - 12:00 AM","na"))))))))))))))))))))))))</f>
        <v>5:00 PM - 6:00 PM</v>
      </c>
      <c r="O2405" s="1" t="s">
        <v>141</v>
      </c>
      <c r="P2405" s="1" t="s">
        <v>142</v>
      </c>
      <c r="Q2405" s="1" t="s">
        <v>15</v>
      </c>
      <c r="R2405" s="1" t="s">
        <v>16</v>
      </c>
      <c r="S2405" s="1" t="s">
        <v>17</v>
      </c>
      <c r="T2405" s="1" t="s">
        <v>4493</v>
      </c>
    </row>
    <row r="2406" spans="1:20" ht="13" x14ac:dyDescent="0.15">
      <c r="A2406" s="1" t="s">
        <v>9491</v>
      </c>
      <c r="B2406" s="1" t="s">
        <v>9492</v>
      </c>
      <c r="C2406" s="1" t="s">
        <v>9493</v>
      </c>
      <c r="D2406" s="2">
        <v>42681.319444444445</v>
      </c>
      <c r="E2406" s="4">
        <v>11</v>
      </c>
      <c r="F2406">
        <v>7</v>
      </c>
      <c r="G2406">
        <v>2016</v>
      </c>
      <c r="H2406" t="str">
        <f>IF(E2406=10, "October", IF(E2406=11, "November", IF(E2406=12, "December", "na")))</f>
        <v>November</v>
      </c>
      <c r="I2406">
        <v>1</v>
      </c>
      <c r="J2406" t="str">
        <f>IF(AND(E2406=11,OR(F2406=1,F2406=8,F2406=15,F2406=22,F2406=29)),"Tuesday", IF(AND(E2406=11,OR(F2406=2,F2406=9,F2406=16,F2406=23,F2406=30)),"Wednesday",IF(AND(E2406=11,OR(F2406=3,F2406=10,F2406=17,F2406=24,F2406=31)),"Thursday",IF(AND(E2406=11,OR(F2406=4,F2406=11,F2406=18,F2406=25)),"Friday",IF(AND(E2406=11,OR(F2406=5,F2406=12,F2406=19,F2406=26)),"Saturday",IF(AND(E2406=11,OR(F2406=6,F2406=13,F2406=20,F2406=27)),"Sunday",IF(AND(E2406=11,OR(F2406=7,F2406=14,F2406=21,F2406=28)),"Monday","na")))))))</f>
        <v>Monday</v>
      </c>
      <c r="K2406">
        <v>7</v>
      </c>
      <c r="L2406" t="s">
        <v>22261</v>
      </c>
      <c r="M2406" t="str">
        <f>IF(AND(L2406="AM",OR(K2406=12,K2406=1,K2406=2,K2406=3,K2406=4,K2406=5,K2406=6)),"Shift1", IF(OR(AND(L2406="AM",OR(K2406=7,K2406=8,K2406=9,K2406=10,K2406=11)),AND(L2406="PM",OR(K2406=12,K2406=1,K2406=2,K2406=3,K2406=4))),"Shift2",IF(AND(L2406="PM",OR(K2406=5,K2406=6,K2406=7,K2406=8,K2406=9,K2406=10,K2406=11)),"Shift3", "na")))</f>
        <v>Shift2</v>
      </c>
      <c r="N2406" t="str">
        <f>IF(AND(K2406=12,L2406="AM"),"12:00 AM - 1:00 AM", IF(AND(K2406=1,L2406="AM"),"1:00 AM - 2:00 AM",IF(AND(K2406=2,L2406="AM"),"2:00 AM - 3:00 AM",IF(AND(K2406=3,L2406="AM"),"3:00 AM - 4:00 AM",IF(AND(K2406=4,L2406="AM"),"4:00 AM - 5:00 AM",IF(AND(K2406=5,L2406="AM"),"5:00 AM - 6:00 AM",IF(AND(K2406=6,L2406="AM"),"6:00 AM - 7:00 AM",IF(AND(K2406=7,L2406="AM"),"7:00 AM - 8:00 AM",IF(AND(K2406=8,L2406="AM"),"8:00 AM - 9:00 AM",IF(AND(K2406=9,L2406="AM"),"9:00 AM - 10:00 AM",IF(AND(K2406=10,L2406="AM"),"10:00 AM - 11:00 AM",IF(AND(K2406=11,L2406="AM"),"11:00 AM - 12:00 PM",IF(AND(K2406=12,L2406="PM"),"12:00 PM - 1:00 PM",IF(AND(K2406=1,L2406="PM"),"1:00 PM - 2:00 PM",IF(AND(K2406=2,L2406="PM"),"2:00 PM - 3:00 PM",IF(AND(K2406=3,L2406="PM"),"3:00 PM - 4:00 PM",IF(AND(K2406=4,L2406="PM"),"4:00 PM - 5:00 PM",IF(AND(K2406=5,L2406="PM"),"5:00 PM - 6:00 PM",IF(AND(K2406=6,L2406="PM"),"6:00 PM - 7:00 PM",IF(AND(K2406=7,L2406="PM"),"7:00 PM - 8:00 PM",IF(AND(K2406=8,L2406="PM"),"8:00 PM - 9:00 PM",IF(AND(K2406=9,L2406="PM"),"9:00 PM - 10:00 PM",IF(AND(K2406=10,L2406="PM"),"10:00 PM - 11:00 PM",IF(AND(K2406=11,L2406="PM"),"11:00 PM - 12:00 AM","na"))))))))))))))))))))))))</f>
        <v>7:00 AM - 8:00 AM</v>
      </c>
      <c r="O2406" s="1" t="s">
        <v>141</v>
      </c>
      <c r="P2406" s="1" t="s">
        <v>142</v>
      </c>
      <c r="Q2406" s="1" t="s">
        <v>15</v>
      </c>
      <c r="R2406" s="1" t="s">
        <v>16</v>
      </c>
      <c r="S2406" s="1" t="s">
        <v>17</v>
      </c>
      <c r="T2406" s="1" t="s">
        <v>9494</v>
      </c>
    </row>
    <row r="2407" spans="1:20" ht="13" x14ac:dyDescent="0.15">
      <c r="A2407" s="1" t="s">
        <v>124</v>
      </c>
      <c r="B2407" s="1" t="s">
        <v>125</v>
      </c>
      <c r="C2407" s="1" t="s">
        <v>126</v>
      </c>
      <c r="D2407" s="2">
        <v>42681.322222222225</v>
      </c>
      <c r="E2407" s="4">
        <v>11</v>
      </c>
      <c r="F2407">
        <v>7</v>
      </c>
      <c r="G2407">
        <v>2016</v>
      </c>
      <c r="H2407" t="str">
        <f>IF(E2407=10, "October", IF(E2407=11, "November", IF(E2407=12, "December", "na")))</f>
        <v>November</v>
      </c>
      <c r="I2407">
        <v>1</v>
      </c>
      <c r="J2407" t="str">
        <f>IF(AND(E2407=11,OR(F2407=1,F2407=8,F2407=15,F2407=22,F2407=29)),"Tuesday", IF(AND(E2407=11,OR(F2407=2,F2407=9,F2407=16,F2407=23,F2407=30)),"Wednesday",IF(AND(E2407=11,OR(F2407=3,F2407=10,F2407=17,F2407=24,F2407=31)),"Thursday",IF(AND(E2407=11,OR(F2407=4,F2407=11,F2407=18,F2407=25)),"Friday",IF(AND(E2407=11,OR(F2407=5,F2407=12,F2407=19,F2407=26)),"Saturday",IF(AND(E2407=11,OR(F2407=6,F2407=13,F2407=20,F2407=27)),"Sunday",IF(AND(E2407=11,OR(F2407=7,F2407=14,F2407=21,F2407=28)),"Monday","na")))))))</f>
        <v>Monday</v>
      </c>
      <c r="K2407">
        <v>7</v>
      </c>
      <c r="L2407" t="s">
        <v>22261</v>
      </c>
      <c r="M2407" t="str">
        <f>IF(AND(L2407="AM",OR(K2407=12,K2407=1,K2407=2,K2407=3,K2407=4,K2407=5,K2407=6)),"Shift1", IF(OR(AND(L2407="AM",OR(K2407=7,K2407=8,K2407=9,K2407=10,K2407=11)),AND(L2407="PM",OR(K2407=12,K2407=1,K2407=2,K2407=3,K2407=4))),"Shift2",IF(AND(L2407="PM",OR(K2407=5,K2407=6,K2407=7,K2407=8,K2407=9,K2407=10,K2407=11)),"Shift3", "na")))</f>
        <v>Shift2</v>
      </c>
      <c r="N2407" t="str">
        <f>IF(AND(K2407=12,L2407="AM"),"12:00 AM - 1:00 AM", IF(AND(K2407=1,L2407="AM"),"1:00 AM - 2:00 AM",IF(AND(K2407=2,L2407="AM"),"2:00 AM - 3:00 AM",IF(AND(K2407=3,L2407="AM"),"3:00 AM - 4:00 AM",IF(AND(K2407=4,L2407="AM"),"4:00 AM - 5:00 AM",IF(AND(K2407=5,L2407="AM"),"5:00 AM - 6:00 AM",IF(AND(K2407=6,L2407="AM"),"6:00 AM - 7:00 AM",IF(AND(K2407=7,L2407="AM"),"7:00 AM - 8:00 AM",IF(AND(K2407=8,L2407="AM"),"8:00 AM - 9:00 AM",IF(AND(K2407=9,L2407="AM"),"9:00 AM - 10:00 AM",IF(AND(K2407=10,L2407="AM"),"10:00 AM - 11:00 AM",IF(AND(K2407=11,L2407="AM"),"11:00 AM - 12:00 PM",IF(AND(K2407=12,L2407="PM"),"12:00 PM - 1:00 PM",IF(AND(K2407=1,L2407="PM"),"1:00 PM - 2:00 PM",IF(AND(K2407=2,L2407="PM"),"2:00 PM - 3:00 PM",IF(AND(K2407=3,L2407="PM"),"3:00 PM - 4:00 PM",IF(AND(K2407=4,L2407="PM"),"4:00 PM - 5:00 PM",IF(AND(K2407=5,L2407="PM"),"5:00 PM - 6:00 PM",IF(AND(K2407=6,L2407="PM"),"6:00 PM - 7:00 PM",IF(AND(K2407=7,L2407="PM"),"7:00 PM - 8:00 PM",IF(AND(K2407=8,L2407="PM"),"8:00 PM - 9:00 PM",IF(AND(K2407=9,L2407="PM"),"9:00 PM - 10:00 PM",IF(AND(K2407=10,L2407="PM"),"10:00 PM - 11:00 PM",IF(AND(K2407=11,L2407="PM"),"11:00 PM - 12:00 AM","na"))))))))))))))))))))))))</f>
        <v>7:00 AM - 8:00 AM</v>
      </c>
      <c r="O2407" s="1" t="s">
        <v>127</v>
      </c>
      <c r="P2407" s="1" t="s">
        <v>128</v>
      </c>
      <c r="Q2407" s="1" t="s">
        <v>34</v>
      </c>
      <c r="R2407" s="1" t="s">
        <v>16</v>
      </c>
      <c r="S2407" s="1" t="s">
        <v>17</v>
      </c>
      <c r="T2407" s="1" t="s">
        <v>129</v>
      </c>
    </row>
    <row r="2408" spans="1:20" ht="13" x14ac:dyDescent="0.15">
      <c r="A2408" s="1" t="s">
        <v>18876</v>
      </c>
      <c r="B2408" s="1" t="s">
        <v>18877</v>
      </c>
      <c r="C2408" s="1" t="s">
        <v>18878</v>
      </c>
      <c r="D2408" s="2">
        <v>42681.322916666664</v>
      </c>
      <c r="E2408" s="4">
        <v>11</v>
      </c>
      <c r="F2408">
        <v>7</v>
      </c>
      <c r="G2408">
        <v>2016</v>
      </c>
      <c r="H2408" t="str">
        <f>IF(E2408=10, "October", IF(E2408=11, "November", IF(E2408=12, "December", "na")))</f>
        <v>November</v>
      </c>
      <c r="I2408">
        <v>1</v>
      </c>
      <c r="J2408" t="str">
        <f>IF(AND(E2408=11,OR(F2408=1,F2408=8,F2408=15,F2408=22,F2408=29)),"Tuesday", IF(AND(E2408=11,OR(F2408=2,F2408=9,F2408=16,F2408=23,F2408=30)),"Wednesday",IF(AND(E2408=11,OR(F2408=3,F2408=10,F2408=17,F2408=24,F2408=31)),"Thursday",IF(AND(E2408=11,OR(F2408=4,F2408=11,F2408=18,F2408=25)),"Friday",IF(AND(E2408=11,OR(F2408=5,F2408=12,F2408=19,F2408=26)),"Saturday",IF(AND(E2408=11,OR(F2408=6,F2408=13,F2408=20,F2408=27)),"Sunday",IF(AND(E2408=11,OR(F2408=7,F2408=14,F2408=21,F2408=28)),"Monday","na")))))))</f>
        <v>Monday</v>
      </c>
      <c r="K2408">
        <v>7</v>
      </c>
      <c r="L2408" t="s">
        <v>22261</v>
      </c>
      <c r="M2408" t="str">
        <f>IF(AND(L2408="AM",OR(K2408=12,K2408=1,K2408=2,K2408=3,K2408=4,K2408=5,K2408=6)),"Shift1", IF(OR(AND(L2408="AM",OR(K2408=7,K2408=8,K2408=9,K2408=10,K2408=11)),AND(L2408="PM",OR(K2408=12,K2408=1,K2408=2,K2408=3,K2408=4))),"Shift2",IF(AND(L2408="PM",OR(K2408=5,K2408=6,K2408=7,K2408=8,K2408=9,K2408=10,K2408=11)),"Shift3", "na")))</f>
        <v>Shift2</v>
      </c>
      <c r="N2408" t="str">
        <f>IF(AND(K2408=12,L2408="AM"),"12:00 AM - 1:00 AM", IF(AND(K2408=1,L2408="AM"),"1:00 AM - 2:00 AM",IF(AND(K2408=2,L2408="AM"),"2:00 AM - 3:00 AM",IF(AND(K2408=3,L2408="AM"),"3:00 AM - 4:00 AM",IF(AND(K2408=4,L2408="AM"),"4:00 AM - 5:00 AM",IF(AND(K2408=5,L2408="AM"),"5:00 AM - 6:00 AM",IF(AND(K2408=6,L2408="AM"),"6:00 AM - 7:00 AM",IF(AND(K2408=7,L2408="AM"),"7:00 AM - 8:00 AM",IF(AND(K2408=8,L2408="AM"),"8:00 AM - 9:00 AM",IF(AND(K2408=9,L2408="AM"),"9:00 AM - 10:00 AM",IF(AND(K2408=10,L2408="AM"),"10:00 AM - 11:00 AM",IF(AND(K2408=11,L2408="AM"),"11:00 AM - 12:00 PM",IF(AND(K2408=12,L2408="PM"),"12:00 PM - 1:00 PM",IF(AND(K2408=1,L2408="PM"),"1:00 PM - 2:00 PM",IF(AND(K2408=2,L2408="PM"),"2:00 PM - 3:00 PM",IF(AND(K2408=3,L2408="PM"),"3:00 PM - 4:00 PM",IF(AND(K2408=4,L2408="PM"),"4:00 PM - 5:00 PM",IF(AND(K2408=5,L2408="PM"),"5:00 PM - 6:00 PM",IF(AND(K2408=6,L2408="PM"),"6:00 PM - 7:00 PM",IF(AND(K2408=7,L2408="PM"),"7:00 PM - 8:00 PM",IF(AND(K2408=8,L2408="PM"),"8:00 PM - 9:00 PM",IF(AND(K2408=9,L2408="PM"),"9:00 PM - 10:00 PM",IF(AND(K2408=10,L2408="PM"),"10:00 PM - 11:00 PM",IF(AND(K2408=11,L2408="PM"),"11:00 PM - 12:00 AM","na"))))))))))))))))))))))))</f>
        <v>7:00 AM - 8:00 AM</v>
      </c>
      <c r="O2408" s="1" t="s">
        <v>141</v>
      </c>
      <c r="P2408" s="1" t="s">
        <v>142</v>
      </c>
      <c r="Q2408" s="1" t="s">
        <v>15</v>
      </c>
      <c r="R2408" s="1" t="s">
        <v>16</v>
      </c>
      <c r="S2408" s="1" t="s">
        <v>17</v>
      </c>
      <c r="T2408" s="1" t="s">
        <v>18879</v>
      </c>
    </row>
    <row r="2409" spans="1:20" ht="13" x14ac:dyDescent="0.15">
      <c r="A2409" s="1" t="s">
        <v>17845</v>
      </c>
      <c r="B2409" s="1" t="s">
        <v>17846</v>
      </c>
      <c r="C2409" s="1" t="s">
        <v>17847</v>
      </c>
      <c r="D2409" s="2">
        <v>42681.337500000001</v>
      </c>
      <c r="E2409" s="4">
        <v>11</v>
      </c>
      <c r="F2409">
        <v>7</v>
      </c>
      <c r="G2409">
        <v>2016</v>
      </c>
      <c r="H2409" t="str">
        <f>IF(E2409=10, "October", IF(E2409=11, "November", IF(E2409=12, "December", "na")))</f>
        <v>November</v>
      </c>
      <c r="I2409">
        <v>1</v>
      </c>
      <c r="J2409" t="str">
        <f>IF(AND(E2409=11,OR(F2409=1,F2409=8,F2409=15,F2409=22,F2409=29)),"Tuesday", IF(AND(E2409=11,OR(F2409=2,F2409=9,F2409=16,F2409=23,F2409=30)),"Wednesday",IF(AND(E2409=11,OR(F2409=3,F2409=10,F2409=17,F2409=24,F2409=31)),"Thursday",IF(AND(E2409=11,OR(F2409=4,F2409=11,F2409=18,F2409=25)),"Friday",IF(AND(E2409=11,OR(F2409=5,F2409=12,F2409=19,F2409=26)),"Saturday",IF(AND(E2409=11,OR(F2409=6,F2409=13,F2409=20,F2409=27)),"Sunday",IF(AND(E2409=11,OR(F2409=7,F2409=14,F2409=21,F2409=28)),"Monday","na")))))))</f>
        <v>Monday</v>
      </c>
      <c r="K2409">
        <v>8</v>
      </c>
      <c r="L2409" t="s">
        <v>22261</v>
      </c>
      <c r="M2409" t="str">
        <f>IF(AND(L2409="AM",OR(K2409=12,K2409=1,K2409=2,K2409=3,K2409=4,K2409=5,K2409=6)),"Shift1", IF(OR(AND(L2409="AM",OR(K2409=7,K2409=8,K2409=9,K2409=10,K2409=11)),AND(L2409="PM",OR(K2409=12,K2409=1,K2409=2,K2409=3,K2409=4))),"Shift2",IF(AND(L2409="PM",OR(K2409=5,K2409=6,K2409=7,K2409=8,K2409=9,K2409=10,K2409=11)),"Shift3", "na")))</f>
        <v>Shift2</v>
      </c>
      <c r="N2409" t="str">
        <f>IF(AND(K2409=12,L2409="AM"),"12:00 AM - 1:00 AM", IF(AND(K2409=1,L2409="AM"),"1:00 AM - 2:00 AM",IF(AND(K2409=2,L2409="AM"),"2:00 AM - 3:00 AM",IF(AND(K2409=3,L2409="AM"),"3:00 AM - 4:00 AM",IF(AND(K2409=4,L2409="AM"),"4:00 AM - 5:00 AM",IF(AND(K2409=5,L2409="AM"),"5:00 AM - 6:00 AM",IF(AND(K2409=6,L2409="AM"),"6:00 AM - 7:00 AM",IF(AND(K2409=7,L2409="AM"),"7:00 AM - 8:00 AM",IF(AND(K2409=8,L2409="AM"),"8:00 AM - 9:00 AM",IF(AND(K2409=9,L2409="AM"),"9:00 AM - 10:00 AM",IF(AND(K2409=10,L2409="AM"),"10:00 AM - 11:00 AM",IF(AND(K2409=11,L2409="AM"),"11:00 AM - 12:00 PM",IF(AND(K2409=12,L2409="PM"),"12:00 PM - 1:00 PM",IF(AND(K2409=1,L2409="PM"),"1:00 PM - 2:00 PM",IF(AND(K2409=2,L2409="PM"),"2:00 PM - 3:00 PM",IF(AND(K2409=3,L2409="PM"),"3:00 PM - 4:00 PM",IF(AND(K2409=4,L2409="PM"),"4:00 PM - 5:00 PM",IF(AND(K2409=5,L2409="PM"),"5:00 PM - 6:00 PM",IF(AND(K2409=6,L2409="PM"),"6:00 PM - 7:00 PM",IF(AND(K2409=7,L2409="PM"),"7:00 PM - 8:00 PM",IF(AND(K2409=8,L2409="PM"),"8:00 PM - 9:00 PM",IF(AND(K2409=9,L2409="PM"),"9:00 PM - 10:00 PM",IF(AND(K2409=10,L2409="PM"),"10:00 PM - 11:00 PM",IF(AND(K2409=11,L2409="PM"),"11:00 PM - 12:00 AM","na"))))))))))))))))))))))))</f>
        <v>8:00 AM - 9:00 AM</v>
      </c>
      <c r="O2409" s="1" t="s">
        <v>56</v>
      </c>
      <c r="P2409" s="1" t="s">
        <v>57</v>
      </c>
      <c r="Q2409" s="1" t="s">
        <v>15</v>
      </c>
      <c r="R2409" s="1" t="s">
        <v>16</v>
      </c>
      <c r="S2409" s="1" t="s">
        <v>17</v>
      </c>
      <c r="T2409" s="1" t="s">
        <v>17848</v>
      </c>
    </row>
    <row r="2410" spans="1:20" ht="13" x14ac:dyDescent="0.15">
      <c r="A2410" s="1" t="s">
        <v>14808</v>
      </c>
      <c r="B2410" s="1" t="s">
        <v>14809</v>
      </c>
      <c r="C2410" s="1" t="s">
        <v>14810</v>
      </c>
      <c r="D2410" s="2">
        <v>42681.347916666666</v>
      </c>
      <c r="E2410" s="4">
        <v>11</v>
      </c>
      <c r="F2410">
        <v>7</v>
      </c>
      <c r="G2410">
        <v>2016</v>
      </c>
      <c r="H2410" t="str">
        <f>IF(E2410=10, "October", IF(E2410=11, "November", IF(E2410=12, "December", "na")))</f>
        <v>November</v>
      </c>
      <c r="I2410">
        <v>1</v>
      </c>
      <c r="J2410" t="str">
        <f>IF(AND(E2410=11,OR(F2410=1,F2410=8,F2410=15,F2410=22,F2410=29)),"Tuesday", IF(AND(E2410=11,OR(F2410=2,F2410=9,F2410=16,F2410=23,F2410=30)),"Wednesday",IF(AND(E2410=11,OR(F2410=3,F2410=10,F2410=17,F2410=24,F2410=31)),"Thursday",IF(AND(E2410=11,OR(F2410=4,F2410=11,F2410=18,F2410=25)),"Friday",IF(AND(E2410=11,OR(F2410=5,F2410=12,F2410=19,F2410=26)),"Saturday",IF(AND(E2410=11,OR(F2410=6,F2410=13,F2410=20,F2410=27)),"Sunday",IF(AND(E2410=11,OR(F2410=7,F2410=14,F2410=21,F2410=28)),"Monday","na")))))))</f>
        <v>Monday</v>
      </c>
      <c r="K2410">
        <v>8</v>
      </c>
      <c r="L2410" t="s">
        <v>22261</v>
      </c>
      <c r="M2410" t="str">
        <f>IF(AND(L2410="AM",OR(K2410=12,K2410=1,K2410=2,K2410=3,K2410=4,K2410=5,K2410=6)),"Shift1", IF(OR(AND(L2410="AM",OR(K2410=7,K2410=8,K2410=9,K2410=10,K2410=11)),AND(L2410="PM",OR(K2410=12,K2410=1,K2410=2,K2410=3,K2410=4))),"Shift2",IF(AND(L2410="PM",OR(K2410=5,K2410=6,K2410=7,K2410=8,K2410=9,K2410=10,K2410=11)),"Shift3", "na")))</f>
        <v>Shift2</v>
      </c>
      <c r="N2410" t="str">
        <f>IF(AND(K2410=12,L2410="AM"),"12:00 AM - 1:00 AM", IF(AND(K2410=1,L2410="AM"),"1:00 AM - 2:00 AM",IF(AND(K2410=2,L2410="AM"),"2:00 AM - 3:00 AM",IF(AND(K2410=3,L2410="AM"),"3:00 AM - 4:00 AM",IF(AND(K2410=4,L2410="AM"),"4:00 AM - 5:00 AM",IF(AND(K2410=5,L2410="AM"),"5:00 AM - 6:00 AM",IF(AND(K2410=6,L2410="AM"),"6:00 AM - 7:00 AM",IF(AND(K2410=7,L2410="AM"),"7:00 AM - 8:00 AM",IF(AND(K2410=8,L2410="AM"),"8:00 AM - 9:00 AM",IF(AND(K2410=9,L2410="AM"),"9:00 AM - 10:00 AM",IF(AND(K2410=10,L2410="AM"),"10:00 AM - 11:00 AM",IF(AND(K2410=11,L2410="AM"),"11:00 AM - 12:00 PM",IF(AND(K2410=12,L2410="PM"),"12:00 PM - 1:00 PM",IF(AND(K2410=1,L2410="PM"),"1:00 PM - 2:00 PM",IF(AND(K2410=2,L2410="PM"),"2:00 PM - 3:00 PM",IF(AND(K2410=3,L2410="PM"),"3:00 PM - 4:00 PM",IF(AND(K2410=4,L2410="PM"),"4:00 PM - 5:00 PM",IF(AND(K2410=5,L2410="PM"),"5:00 PM - 6:00 PM",IF(AND(K2410=6,L2410="PM"),"6:00 PM - 7:00 PM",IF(AND(K2410=7,L2410="PM"),"7:00 PM - 8:00 PM",IF(AND(K2410=8,L2410="PM"),"8:00 PM - 9:00 PM",IF(AND(K2410=9,L2410="PM"),"9:00 PM - 10:00 PM",IF(AND(K2410=10,L2410="PM"),"10:00 PM - 11:00 PM",IF(AND(K2410=11,L2410="PM"),"11:00 PM - 12:00 AM","na"))))))))))))))))))))))))</f>
        <v>8:00 AM - 9:00 AM</v>
      </c>
      <c r="O2410" s="1" t="s">
        <v>74</v>
      </c>
      <c r="P2410" s="1" t="s">
        <v>75</v>
      </c>
      <c r="Q2410" s="1" t="s">
        <v>34</v>
      </c>
      <c r="R2410" s="1" t="s">
        <v>16</v>
      </c>
      <c r="S2410" s="1" t="s">
        <v>17</v>
      </c>
      <c r="T2410" s="1" t="s">
        <v>14811</v>
      </c>
    </row>
    <row r="2411" spans="1:20" ht="13" x14ac:dyDescent="0.15">
      <c r="A2411" s="1" t="s">
        <v>4194</v>
      </c>
      <c r="B2411" s="1" t="s">
        <v>4195</v>
      </c>
      <c r="C2411" s="1" t="s">
        <v>4196</v>
      </c>
      <c r="D2411" s="2">
        <v>42681.35833333333</v>
      </c>
      <c r="E2411" s="4">
        <v>11</v>
      </c>
      <c r="F2411">
        <v>7</v>
      </c>
      <c r="G2411">
        <v>2016</v>
      </c>
      <c r="H2411" t="str">
        <f>IF(E2411=10, "October", IF(E2411=11, "November", IF(E2411=12, "December", "na")))</f>
        <v>November</v>
      </c>
      <c r="I2411">
        <v>1</v>
      </c>
      <c r="J2411" t="str">
        <f>IF(AND(E2411=11,OR(F2411=1,F2411=8,F2411=15,F2411=22,F2411=29)),"Tuesday", IF(AND(E2411=11,OR(F2411=2,F2411=9,F2411=16,F2411=23,F2411=30)),"Wednesday",IF(AND(E2411=11,OR(F2411=3,F2411=10,F2411=17,F2411=24,F2411=31)),"Thursday",IF(AND(E2411=11,OR(F2411=4,F2411=11,F2411=18,F2411=25)),"Friday",IF(AND(E2411=11,OR(F2411=5,F2411=12,F2411=19,F2411=26)),"Saturday",IF(AND(E2411=11,OR(F2411=6,F2411=13,F2411=20,F2411=27)),"Sunday",IF(AND(E2411=11,OR(F2411=7,F2411=14,F2411=21,F2411=28)),"Monday","na")))))))</f>
        <v>Monday</v>
      </c>
      <c r="K2411">
        <v>8</v>
      </c>
      <c r="L2411" t="s">
        <v>22261</v>
      </c>
      <c r="M2411" t="str">
        <f>IF(AND(L2411="AM",OR(K2411=12,K2411=1,K2411=2,K2411=3,K2411=4,K2411=5,K2411=6)),"Shift1", IF(OR(AND(L2411="AM",OR(K2411=7,K2411=8,K2411=9,K2411=10,K2411=11)),AND(L2411="PM",OR(K2411=12,K2411=1,K2411=2,K2411=3,K2411=4))),"Shift2",IF(AND(L2411="PM",OR(K2411=5,K2411=6,K2411=7,K2411=8,K2411=9,K2411=10,K2411=11)),"Shift3", "na")))</f>
        <v>Shift2</v>
      </c>
      <c r="N2411" t="str">
        <f>IF(AND(K2411=12,L2411="AM"),"12:00 AM - 1:00 AM", IF(AND(K2411=1,L2411="AM"),"1:00 AM - 2:00 AM",IF(AND(K2411=2,L2411="AM"),"2:00 AM - 3:00 AM",IF(AND(K2411=3,L2411="AM"),"3:00 AM - 4:00 AM",IF(AND(K2411=4,L2411="AM"),"4:00 AM - 5:00 AM",IF(AND(K2411=5,L2411="AM"),"5:00 AM - 6:00 AM",IF(AND(K2411=6,L2411="AM"),"6:00 AM - 7:00 AM",IF(AND(K2411=7,L2411="AM"),"7:00 AM - 8:00 AM",IF(AND(K2411=8,L2411="AM"),"8:00 AM - 9:00 AM",IF(AND(K2411=9,L2411="AM"),"9:00 AM - 10:00 AM",IF(AND(K2411=10,L2411="AM"),"10:00 AM - 11:00 AM",IF(AND(K2411=11,L2411="AM"),"11:00 AM - 12:00 PM",IF(AND(K2411=12,L2411="PM"),"12:00 PM - 1:00 PM",IF(AND(K2411=1,L2411="PM"),"1:00 PM - 2:00 PM",IF(AND(K2411=2,L2411="PM"),"2:00 PM - 3:00 PM",IF(AND(K2411=3,L2411="PM"),"3:00 PM - 4:00 PM",IF(AND(K2411=4,L2411="PM"),"4:00 PM - 5:00 PM",IF(AND(K2411=5,L2411="PM"),"5:00 PM - 6:00 PM",IF(AND(K2411=6,L2411="PM"),"6:00 PM - 7:00 PM",IF(AND(K2411=7,L2411="PM"),"7:00 PM - 8:00 PM",IF(AND(K2411=8,L2411="PM"),"8:00 PM - 9:00 PM",IF(AND(K2411=9,L2411="PM"),"9:00 PM - 10:00 PM",IF(AND(K2411=10,L2411="PM"),"10:00 PM - 11:00 PM",IF(AND(K2411=11,L2411="PM"),"11:00 PM - 12:00 AM","na"))))))))))))))))))))))))</f>
        <v>8:00 AM - 9:00 AM</v>
      </c>
      <c r="O2411" s="1" t="s">
        <v>141</v>
      </c>
      <c r="P2411" s="1" t="s">
        <v>142</v>
      </c>
      <c r="Q2411" s="1" t="s">
        <v>15</v>
      </c>
      <c r="R2411" s="1" t="s">
        <v>16</v>
      </c>
      <c r="S2411" s="1" t="s">
        <v>17</v>
      </c>
      <c r="T2411" s="1" t="s">
        <v>4197</v>
      </c>
    </row>
    <row r="2412" spans="1:20" ht="13" x14ac:dyDescent="0.15">
      <c r="A2412" s="1" t="s">
        <v>21444</v>
      </c>
      <c r="B2412" s="1" t="s">
        <v>21445</v>
      </c>
      <c r="C2412" s="1" t="s">
        <v>21446</v>
      </c>
      <c r="D2412" s="2">
        <v>42681.361805555556</v>
      </c>
      <c r="E2412" s="4">
        <v>11</v>
      </c>
      <c r="F2412">
        <v>7</v>
      </c>
      <c r="G2412">
        <v>2016</v>
      </c>
      <c r="H2412" t="str">
        <f>IF(E2412=10, "October", IF(E2412=11, "November", IF(E2412=12, "December", "na")))</f>
        <v>November</v>
      </c>
      <c r="I2412">
        <v>1</v>
      </c>
      <c r="J2412" t="str">
        <f>IF(AND(E2412=11,OR(F2412=1,F2412=8,F2412=15,F2412=22,F2412=29)),"Tuesday", IF(AND(E2412=11,OR(F2412=2,F2412=9,F2412=16,F2412=23,F2412=30)),"Wednesday",IF(AND(E2412=11,OR(F2412=3,F2412=10,F2412=17,F2412=24,F2412=31)),"Thursday",IF(AND(E2412=11,OR(F2412=4,F2412=11,F2412=18,F2412=25)),"Friday",IF(AND(E2412=11,OR(F2412=5,F2412=12,F2412=19,F2412=26)),"Saturday",IF(AND(E2412=11,OR(F2412=6,F2412=13,F2412=20,F2412=27)),"Sunday",IF(AND(E2412=11,OR(F2412=7,F2412=14,F2412=21,F2412=28)),"Monday","na")))))))</f>
        <v>Monday</v>
      </c>
      <c r="K2412">
        <v>8</v>
      </c>
      <c r="L2412" t="s">
        <v>22261</v>
      </c>
      <c r="M2412" t="str">
        <f>IF(AND(L2412="AM",OR(K2412=12,K2412=1,K2412=2,K2412=3,K2412=4,K2412=5,K2412=6)),"Shift1", IF(OR(AND(L2412="AM",OR(K2412=7,K2412=8,K2412=9,K2412=10,K2412=11)),AND(L2412="PM",OR(K2412=12,K2412=1,K2412=2,K2412=3,K2412=4))),"Shift2",IF(AND(L2412="PM",OR(K2412=5,K2412=6,K2412=7,K2412=8,K2412=9,K2412=10,K2412=11)),"Shift3", "na")))</f>
        <v>Shift2</v>
      </c>
      <c r="N2412" t="str">
        <f>IF(AND(K2412=12,L2412="AM"),"12:00 AM - 1:00 AM", IF(AND(K2412=1,L2412="AM"),"1:00 AM - 2:00 AM",IF(AND(K2412=2,L2412="AM"),"2:00 AM - 3:00 AM",IF(AND(K2412=3,L2412="AM"),"3:00 AM - 4:00 AM",IF(AND(K2412=4,L2412="AM"),"4:00 AM - 5:00 AM",IF(AND(K2412=5,L2412="AM"),"5:00 AM - 6:00 AM",IF(AND(K2412=6,L2412="AM"),"6:00 AM - 7:00 AM",IF(AND(K2412=7,L2412="AM"),"7:00 AM - 8:00 AM",IF(AND(K2412=8,L2412="AM"),"8:00 AM - 9:00 AM",IF(AND(K2412=9,L2412="AM"),"9:00 AM - 10:00 AM",IF(AND(K2412=10,L2412="AM"),"10:00 AM - 11:00 AM",IF(AND(K2412=11,L2412="AM"),"11:00 AM - 12:00 PM",IF(AND(K2412=12,L2412="PM"),"12:00 PM - 1:00 PM",IF(AND(K2412=1,L2412="PM"),"1:00 PM - 2:00 PM",IF(AND(K2412=2,L2412="PM"),"2:00 PM - 3:00 PM",IF(AND(K2412=3,L2412="PM"),"3:00 PM - 4:00 PM",IF(AND(K2412=4,L2412="PM"),"4:00 PM - 5:00 PM",IF(AND(K2412=5,L2412="PM"),"5:00 PM - 6:00 PM",IF(AND(K2412=6,L2412="PM"),"6:00 PM - 7:00 PM",IF(AND(K2412=7,L2412="PM"),"7:00 PM - 8:00 PM",IF(AND(K2412=8,L2412="PM"),"8:00 PM - 9:00 PM",IF(AND(K2412=9,L2412="PM"),"9:00 PM - 10:00 PM",IF(AND(K2412=10,L2412="PM"),"10:00 PM - 11:00 PM",IF(AND(K2412=11,L2412="PM"),"11:00 PM - 12:00 AM","na"))))))))))))))))))))))))</f>
        <v>8:00 AM - 9:00 AM</v>
      </c>
      <c r="O2412" s="1" t="s">
        <v>26</v>
      </c>
      <c r="P2412" s="1" t="s">
        <v>27</v>
      </c>
      <c r="Q2412" s="1" t="s">
        <v>15</v>
      </c>
      <c r="R2412" s="1" t="s">
        <v>16</v>
      </c>
      <c r="S2412" s="1" t="s">
        <v>17</v>
      </c>
      <c r="T2412" s="1" t="s">
        <v>21447</v>
      </c>
    </row>
    <row r="2413" spans="1:20" ht="13" x14ac:dyDescent="0.15">
      <c r="A2413" s="1" t="s">
        <v>21444</v>
      </c>
      <c r="B2413" s="1" t="s">
        <v>21445</v>
      </c>
      <c r="C2413" s="1" t="s">
        <v>21448</v>
      </c>
      <c r="D2413" s="2">
        <v>42681.362500000003</v>
      </c>
      <c r="E2413" s="4">
        <v>11</v>
      </c>
      <c r="F2413">
        <v>7</v>
      </c>
      <c r="G2413">
        <v>2016</v>
      </c>
      <c r="H2413" t="str">
        <f>IF(E2413=10, "October", IF(E2413=11, "November", IF(E2413=12, "December", "na")))</f>
        <v>November</v>
      </c>
      <c r="I2413">
        <v>1</v>
      </c>
      <c r="J2413" t="str">
        <f>IF(AND(E2413=11,OR(F2413=1,F2413=8,F2413=15,F2413=22,F2413=29)),"Tuesday", IF(AND(E2413=11,OR(F2413=2,F2413=9,F2413=16,F2413=23,F2413=30)),"Wednesday",IF(AND(E2413=11,OR(F2413=3,F2413=10,F2413=17,F2413=24,F2413=31)),"Thursday",IF(AND(E2413=11,OR(F2413=4,F2413=11,F2413=18,F2413=25)),"Friday",IF(AND(E2413=11,OR(F2413=5,F2413=12,F2413=19,F2413=26)),"Saturday",IF(AND(E2413=11,OR(F2413=6,F2413=13,F2413=20,F2413=27)),"Sunday",IF(AND(E2413=11,OR(F2413=7,F2413=14,F2413=21,F2413=28)),"Monday","na")))))))</f>
        <v>Monday</v>
      </c>
      <c r="K2413">
        <v>8</v>
      </c>
      <c r="L2413" t="s">
        <v>22261</v>
      </c>
      <c r="M2413" t="str">
        <f>IF(AND(L2413="AM",OR(K2413=12,K2413=1,K2413=2,K2413=3,K2413=4,K2413=5,K2413=6)),"Shift1", IF(OR(AND(L2413="AM",OR(K2413=7,K2413=8,K2413=9,K2413=10,K2413=11)),AND(L2413="PM",OR(K2413=12,K2413=1,K2413=2,K2413=3,K2413=4))),"Shift2",IF(AND(L2413="PM",OR(K2413=5,K2413=6,K2413=7,K2413=8,K2413=9,K2413=10,K2413=11)),"Shift3", "na")))</f>
        <v>Shift2</v>
      </c>
      <c r="N2413" t="str">
        <f>IF(AND(K2413=12,L2413="AM"),"12:00 AM - 1:00 AM", IF(AND(K2413=1,L2413="AM"),"1:00 AM - 2:00 AM",IF(AND(K2413=2,L2413="AM"),"2:00 AM - 3:00 AM",IF(AND(K2413=3,L2413="AM"),"3:00 AM - 4:00 AM",IF(AND(K2413=4,L2413="AM"),"4:00 AM - 5:00 AM",IF(AND(K2413=5,L2413="AM"),"5:00 AM - 6:00 AM",IF(AND(K2413=6,L2413="AM"),"6:00 AM - 7:00 AM",IF(AND(K2413=7,L2413="AM"),"7:00 AM - 8:00 AM",IF(AND(K2413=8,L2413="AM"),"8:00 AM - 9:00 AM",IF(AND(K2413=9,L2413="AM"),"9:00 AM - 10:00 AM",IF(AND(K2413=10,L2413="AM"),"10:00 AM - 11:00 AM",IF(AND(K2413=11,L2413="AM"),"11:00 AM - 12:00 PM",IF(AND(K2413=12,L2413="PM"),"12:00 PM - 1:00 PM",IF(AND(K2413=1,L2413="PM"),"1:00 PM - 2:00 PM",IF(AND(K2413=2,L2413="PM"),"2:00 PM - 3:00 PM",IF(AND(K2413=3,L2413="PM"),"3:00 PM - 4:00 PM",IF(AND(K2413=4,L2413="PM"),"4:00 PM - 5:00 PM",IF(AND(K2413=5,L2413="PM"),"5:00 PM - 6:00 PM",IF(AND(K2413=6,L2413="PM"),"6:00 PM - 7:00 PM",IF(AND(K2413=7,L2413="PM"),"7:00 PM - 8:00 PM",IF(AND(K2413=8,L2413="PM"),"8:00 PM - 9:00 PM",IF(AND(K2413=9,L2413="PM"),"9:00 PM - 10:00 PM",IF(AND(K2413=10,L2413="PM"),"10:00 PM - 11:00 PM",IF(AND(K2413=11,L2413="PM"),"11:00 PM - 12:00 AM","na"))))))))))))))))))))))))</f>
        <v>8:00 AM - 9:00 AM</v>
      </c>
      <c r="O2413" s="1" t="s">
        <v>141</v>
      </c>
      <c r="P2413" s="1" t="s">
        <v>142</v>
      </c>
      <c r="Q2413" s="1" t="s">
        <v>15</v>
      </c>
      <c r="R2413" s="1" t="s">
        <v>16</v>
      </c>
      <c r="S2413" s="1" t="s">
        <v>17</v>
      </c>
      <c r="T2413" s="1" t="s">
        <v>21449</v>
      </c>
    </row>
    <row r="2414" spans="1:20" ht="13" x14ac:dyDescent="0.15">
      <c r="A2414" s="1" t="s">
        <v>13132</v>
      </c>
      <c r="B2414" s="1" t="s">
        <v>13133</v>
      </c>
      <c r="C2414" s="1" t="s">
        <v>13134</v>
      </c>
      <c r="D2414" s="2">
        <v>42681.364583333336</v>
      </c>
      <c r="E2414" s="4">
        <v>11</v>
      </c>
      <c r="F2414">
        <v>7</v>
      </c>
      <c r="G2414">
        <v>2016</v>
      </c>
      <c r="H2414" t="str">
        <f>IF(E2414=10, "October", IF(E2414=11, "November", IF(E2414=12, "December", "na")))</f>
        <v>November</v>
      </c>
      <c r="I2414">
        <v>1</v>
      </c>
      <c r="J2414" t="str">
        <f>IF(AND(E2414=11,OR(F2414=1,F2414=8,F2414=15,F2414=22,F2414=29)),"Tuesday", IF(AND(E2414=11,OR(F2414=2,F2414=9,F2414=16,F2414=23,F2414=30)),"Wednesday",IF(AND(E2414=11,OR(F2414=3,F2414=10,F2414=17,F2414=24,F2414=31)),"Thursday",IF(AND(E2414=11,OR(F2414=4,F2414=11,F2414=18,F2414=25)),"Friday",IF(AND(E2414=11,OR(F2414=5,F2414=12,F2414=19,F2414=26)),"Saturday",IF(AND(E2414=11,OR(F2414=6,F2414=13,F2414=20,F2414=27)),"Sunday",IF(AND(E2414=11,OR(F2414=7,F2414=14,F2414=21,F2414=28)),"Monday","na")))))))</f>
        <v>Monday</v>
      </c>
      <c r="K2414">
        <v>8</v>
      </c>
      <c r="L2414" t="s">
        <v>22261</v>
      </c>
      <c r="M2414" t="str">
        <f>IF(AND(L2414="AM",OR(K2414=12,K2414=1,K2414=2,K2414=3,K2414=4,K2414=5,K2414=6)),"Shift1", IF(OR(AND(L2414="AM",OR(K2414=7,K2414=8,K2414=9,K2414=10,K2414=11)),AND(L2414="PM",OR(K2414=12,K2414=1,K2414=2,K2414=3,K2414=4))),"Shift2",IF(AND(L2414="PM",OR(K2414=5,K2414=6,K2414=7,K2414=8,K2414=9,K2414=10,K2414=11)),"Shift3", "na")))</f>
        <v>Shift2</v>
      </c>
      <c r="N2414" t="str">
        <f>IF(AND(K2414=12,L2414="AM"),"12:00 AM - 1:00 AM", IF(AND(K2414=1,L2414="AM"),"1:00 AM - 2:00 AM",IF(AND(K2414=2,L2414="AM"),"2:00 AM - 3:00 AM",IF(AND(K2414=3,L2414="AM"),"3:00 AM - 4:00 AM",IF(AND(K2414=4,L2414="AM"),"4:00 AM - 5:00 AM",IF(AND(K2414=5,L2414="AM"),"5:00 AM - 6:00 AM",IF(AND(K2414=6,L2414="AM"),"6:00 AM - 7:00 AM",IF(AND(K2414=7,L2414="AM"),"7:00 AM - 8:00 AM",IF(AND(K2414=8,L2414="AM"),"8:00 AM - 9:00 AM",IF(AND(K2414=9,L2414="AM"),"9:00 AM - 10:00 AM",IF(AND(K2414=10,L2414="AM"),"10:00 AM - 11:00 AM",IF(AND(K2414=11,L2414="AM"),"11:00 AM - 12:00 PM",IF(AND(K2414=12,L2414="PM"),"12:00 PM - 1:00 PM",IF(AND(K2414=1,L2414="PM"),"1:00 PM - 2:00 PM",IF(AND(K2414=2,L2414="PM"),"2:00 PM - 3:00 PM",IF(AND(K2414=3,L2414="PM"),"3:00 PM - 4:00 PM",IF(AND(K2414=4,L2414="PM"),"4:00 PM - 5:00 PM",IF(AND(K2414=5,L2414="PM"),"5:00 PM - 6:00 PM",IF(AND(K2414=6,L2414="PM"),"6:00 PM - 7:00 PM",IF(AND(K2414=7,L2414="PM"),"7:00 PM - 8:00 PM",IF(AND(K2414=8,L2414="PM"),"8:00 PM - 9:00 PM",IF(AND(K2414=9,L2414="PM"),"9:00 PM - 10:00 PM",IF(AND(K2414=10,L2414="PM"),"10:00 PM - 11:00 PM",IF(AND(K2414=11,L2414="PM"),"11:00 PM - 12:00 AM","na"))))))))))))))))))))))))</f>
        <v>8:00 AM - 9:00 AM</v>
      </c>
      <c r="O2414" s="1" t="s">
        <v>80</v>
      </c>
      <c r="P2414" s="1" t="s">
        <v>81</v>
      </c>
      <c r="Q2414" s="1" t="s">
        <v>34</v>
      </c>
      <c r="R2414" s="1" t="s">
        <v>16</v>
      </c>
      <c r="S2414" s="1" t="s">
        <v>17</v>
      </c>
      <c r="T2414" s="1" t="s">
        <v>13135</v>
      </c>
    </row>
    <row r="2415" spans="1:20" ht="13" x14ac:dyDescent="0.15">
      <c r="A2415" s="1" t="s">
        <v>4407</v>
      </c>
      <c r="B2415" s="1" t="s">
        <v>4408</v>
      </c>
      <c r="C2415" s="1" t="s">
        <v>4409</v>
      </c>
      <c r="D2415" s="2">
        <v>42681.375694444447</v>
      </c>
      <c r="E2415" s="4">
        <v>11</v>
      </c>
      <c r="F2415">
        <v>7</v>
      </c>
      <c r="G2415">
        <v>2016</v>
      </c>
      <c r="H2415" t="str">
        <f>IF(E2415=10, "October", IF(E2415=11, "November", IF(E2415=12, "December", "na")))</f>
        <v>November</v>
      </c>
      <c r="I2415">
        <v>1</v>
      </c>
      <c r="J2415" t="str">
        <f>IF(AND(E2415=11,OR(F2415=1,F2415=8,F2415=15,F2415=22,F2415=29)),"Tuesday", IF(AND(E2415=11,OR(F2415=2,F2415=9,F2415=16,F2415=23,F2415=30)),"Wednesday",IF(AND(E2415=11,OR(F2415=3,F2415=10,F2415=17,F2415=24,F2415=31)),"Thursday",IF(AND(E2415=11,OR(F2415=4,F2415=11,F2415=18,F2415=25)),"Friday",IF(AND(E2415=11,OR(F2415=5,F2415=12,F2415=19,F2415=26)),"Saturday",IF(AND(E2415=11,OR(F2415=6,F2415=13,F2415=20,F2415=27)),"Sunday",IF(AND(E2415=11,OR(F2415=7,F2415=14,F2415=21,F2415=28)),"Monday","na")))))))</f>
        <v>Monday</v>
      </c>
      <c r="K2415">
        <v>9</v>
      </c>
      <c r="L2415" t="s">
        <v>22261</v>
      </c>
      <c r="M2415" t="str">
        <f>IF(AND(L2415="AM",OR(K2415=12,K2415=1,K2415=2,K2415=3,K2415=4,K2415=5,K2415=6)),"Shift1", IF(OR(AND(L2415="AM",OR(K2415=7,K2415=8,K2415=9,K2415=10,K2415=11)),AND(L2415="PM",OR(K2415=12,K2415=1,K2415=2,K2415=3,K2415=4))),"Shift2",IF(AND(L2415="PM",OR(K2415=5,K2415=6,K2415=7,K2415=8,K2415=9,K2415=10,K2415=11)),"Shift3", "na")))</f>
        <v>Shift2</v>
      </c>
      <c r="N2415" t="str">
        <f>IF(AND(K2415=12,L2415="AM"),"12:00 AM - 1:00 AM", IF(AND(K2415=1,L2415="AM"),"1:00 AM - 2:00 AM",IF(AND(K2415=2,L2415="AM"),"2:00 AM - 3:00 AM",IF(AND(K2415=3,L2415="AM"),"3:00 AM - 4:00 AM",IF(AND(K2415=4,L2415="AM"),"4:00 AM - 5:00 AM",IF(AND(K2415=5,L2415="AM"),"5:00 AM - 6:00 AM",IF(AND(K2415=6,L2415="AM"),"6:00 AM - 7:00 AM",IF(AND(K2415=7,L2415="AM"),"7:00 AM - 8:00 AM",IF(AND(K2415=8,L2415="AM"),"8:00 AM - 9:00 AM",IF(AND(K2415=9,L2415="AM"),"9:00 AM - 10:00 AM",IF(AND(K2415=10,L2415="AM"),"10:00 AM - 11:00 AM",IF(AND(K2415=11,L2415="AM"),"11:00 AM - 12:00 PM",IF(AND(K2415=12,L2415="PM"),"12:00 PM - 1:00 PM",IF(AND(K2415=1,L2415="PM"),"1:00 PM - 2:00 PM",IF(AND(K2415=2,L2415="PM"),"2:00 PM - 3:00 PM",IF(AND(K2415=3,L2415="PM"),"3:00 PM - 4:00 PM",IF(AND(K2415=4,L2415="PM"),"4:00 PM - 5:00 PM",IF(AND(K2415=5,L2415="PM"),"5:00 PM - 6:00 PM",IF(AND(K2415=6,L2415="PM"),"6:00 PM - 7:00 PM",IF(AND(K2415=7,L2415="PM"),"7:00 PM - 8:00 PM",IF(AND(K2415=8,L2415="PM"),"8:00 PM - 9:00 PM",IF(AND(K2415=9,L2415="PM"),"9:00 PM - 10:00 PM",IF(AND(K2415=10,L2415="PM"),"10:00 PM - 11:00 PM",IF(AND(K2415=11,L2415="PM"),"11:00 PM - 12:00 AM","na"))))))))))))))))))))))))</f>
        <v>9:00 AM - 10:00 AM</v>
      </c>
      <c r="O2415" s="1" t="s">
        <v>141</v>
      </c>
      <c r="P2415" s="1" t="s">
        <v>142</v>
      </c>
      <c r="Q2415" s="1" t="s">
        <v>15</v>
      </c>
      <c r="R2415" s="1" t="s">
        <v>16</v>
      </c>
      <c r="S2415" s="1" t="s">
        <v>17</v>
      </c>
      <c r="T2415" s="1" t="s">
        <v>4410</v>
      </c>
    </row>
    <row r="2416" spans="1:20" ht="13" x14ac:dyDescent="0.15">
      <c r="A2416" s="1" t="s">
        <v>20233</v>
      </c>
      <c r="B2416" s="1" t="s">
        <v>20234</v>
      </c>
      <c r="C2416" s="1" t="s">
        <v>20235</v>
      </c>
      <c r="D2416" s="2">
        <v>42681.375694444447</v>
      </c>
      <c r="E2416" s="4">
        <v>11</v>
      </c>
      <c r="F2416">
        <v>7</v>
      </c>
      <c r="G2416">
        <v>2016</v>
      </c>
      <c r="H2416" t="str">
        <f>IF(E2416=10, "October", IF(E2416=11, "November", IF(E2416=12, "December", "na")))</f>
        <v>November</v>
      </c>
      <c r="I2416">
        <v>1</v>
      </c>
      <c r="J2416" t="str">
        <f>IF(AND(E2416=11,OR(F2416=1,F2416=8,F2416=15,F2416=22,F2416=29)),"Tuesday", IF(AND(E2416=11,OR(F2416=2,F2416=9,F2416=16,F2416=23,F2416=30)),"Wednesday",IF(AND(E2416=11,OR(F2416=3,F2416=10,F2416=17,F2416=24,F2416=31)),"Thursday",IF(AND(E2416=11,OR(F2416=4,F2416=11,F2416=18,F2416=25)),"Friday",IF(AND(E2416=11,OR(F2416=5,F2416=12,F2416=19,F2416=26)),"Saturday",IF(AND(E2416=11,OR(F2416=6,F2416=13,F2416=20,F2416=27)),"Sunday",IF(AND(E2416=11,OR(F2416=7,F2416=14,F2416=21,F2416=28)),"Monday","na")))))))</f>
        <v>Monday</v>
      </c>
      <c r="K2416">
        <v>9</v>
      </c>
      <c r="L2416" t="s">
        <v>22261</v>
      </c>
      <c r="M2416" t="str">
        <f>IF(AND(L2416="AM",OR(K2416=12,K2416=1,K2416=2,K2416=3,K2416=4,K2416=5,K2416=6)),"Shift1", IF(OR(AND(L2416="AM",OR(K2416=7,K2416=8,K2416=9,K2416=10,K2416=11)),AND(L2416="PM",OR(K2416=12,K2416=1,K2416=2,K2416=3,K2416=4))),"Shift2",IF(AND(L2416="PM",OR(K2416=5,K2416=6,K2416=7,K2416=8,K2416=9,K2416=10,K2416=11)),"Shift3", "na")))</f>
        <v>Shift2</v>
      </c>
      <c r="N2416" t="str">
        <f>IF(AND(K2416=12,L2416="AM"),"12:00 AM - 1:00 AM", IF(AND(K2416=1,L2416="AM"),"1:00 AM - 2:00 AM",IF(AND(K2416=2,L2416="AM"),"2:00 AM - 3:00 AM",IF(AND(K2416=3,L2416="AM"),"3:00 AM - 4:00 AM",IF(AND(K2416=4,L2416="AM"),"4:00 AM - 5:00 AM",IF(AND(K2416=5,L2416="AM"),"5:00 AM - 6:00 AM",IF(AND(K2416=6,L2416="AM"),"6:00 AM - 7:00 AM",IF(AND(K2416=7,L2416="AM"),"7:00 AM - 8:00 AM",IF(AND(K2416=8,L2416="AM"),"8:00 AM - 9:00 AM",IF(AND(K2416=9,L2416="AM"),"9:00 AM - 10:00 AM",IF(AND(K2416=10,L2416="AM"),"10:00 AM - 11:00 AM",IF(AND(K2416=11,L2416="AM"),"11:00 AM - 12:00 PM",IF(AND(K2416=12,L2416="PM"),"12:00 PM - 1:00 PM",IF(AND(K2416=1,L2416="PM"),"1:00 PM - 2:00 PM",IF(AND(K2416=2,L2416="PM"),"2:00 PM - 3:00 PM",IF(AND(K2416=3,L2416="PM"),"3:00 PM - 4:00 PM",IF(AND(K2416=4,L2416="PM"),"4:00 PM - 5:00 PM",IF(AND(K2416=5,L2416="PM"),"5:00 PM - 6:00 PM",IF(AND(K2416=6,L2416="PM"),"6:00 PM - 7:00 PM",IF(AND(K2416=7,L2416="PM"),"7:00 PM - 8:00 PM",IF(AND(K2416=8,L2416="PM"),"8:00 PM - 9:00 PM",IF(AND(K2416=9,L2416="PM"),"9:00 PM - 10:00 PM",IF(AND(K2416=10,L2416="PM"),"10:00 PM - 11:00 PM",IF(AND(K2416=11,L2416="PM"),"11:00 PM - 12:00 AM","na"))))))))))))))))))))))))</f>
        <v>9:00 AM - 10:00 AM</v>
      </c>
      <c r="O2416" s="1" t="s">
        <v>256</v>
      </c>
      <c r="P2416" s="1" t="s">
        <v>257</v>
      </c>
      <c r="Q2416" s="1" t="s">
        <v>34</v>
      </c>
      <c r="R2416" s="1" t="s">
        <v>16</v>
      </c>
      <c r="S2416" s="1" t="s">
        <v>17</v>
      </c>
      <c r="T2416" s="1" t="s">
        <v>20236</v>
      </c>
    </row>
    <row r="2417" spans="1:20" ht="13" x14ac:dyDescent="0.15">
      <c r="A2417" s="1" t="s">
        <v>11047</v>
      </c>
      <c r="B2417" s="1" t="s">
        <v>11048</v>
      </c>
      <c r="C2417" s="1" t="s">
        <v>11049</v>
      </c>
      <c r="D2417" s="2">
        <v>42681.378472222219</v>
      </c>
      <c r="E2417" s="4">
        <v>11</v>
      </c>
      <c r="F2417">
        <v>7</v>
      </c>
      <c r="G2417">
        <v>2016</v>
      </c>
      <c r="H2417" t="str">
        <f>IF(E2417=10, "October", IF(E2417=11, "November", IF(E2417=12, "December", "na")))</f>
        <v>November</v>
      </c>
      <c r="I2417">
        <v>1</v>
      </c>
      <c r="J2417" t="str">
        <f>IF(AND(E2417=11,OR(F2417=1,F2417=8,F2417=15,F2417=22,F2417=29)),"Tuesday", IF(AND(E2417=11,OR(F2417=2,F2417=9,F2417=16,F2417=23,F2417=30)),"Wednesday",IF(AND(E2417=11,OR(F2417=3,F2417=10,F2417=17,F2417=24,F2417=31)),"Thursday",IF(AND(E2417=11,OR(F2417=4,F2417=11,F2417=18,F2417=25)),"Friday",IF(AND(E2417=11,OR(F2417=5,F2417=12,F2417=19,F2417=26)),"Saturday",IF(AND(E2417=11,OR(F2417=6,F2417=13,F2417=20,F2417=27)),"Sunday",IF(AND(E2417=11,OR(F2417=7,F2417=14,F2417=21,F2417=28)),"Monday","na")))))))</f>
        <v>Monday</v>
      </c>
      <c r="K2417">
        <v>9</v>
      </c>
      <c r="L2417" t="s">
        <v>22261</v>
      </c>
      <c r="M2417" t="str">
        <f>IF(AND(L2417="AM",OR(K2417=12,K2417=1,K2417=2,K2417=3,K2417=4,K2417=5,K2417=6)),"Shift1", IF(OR(AND(L2417="AM",OR(K2417=7,K2417=8,K2417=9,K2417=10,K2417=11)),AND(L2417="PM",OR(K2417=12,K2417=1,K2417=2,K2417=3,K2417=4))),"Shift2",IF(AND(L2417="PM",OR(K2417=5,K2417=6,K2417=7,K2417=8,K2417=9,K2417=10,K2417=11)),"Shift3", "na")))</f>
        <v>Shift2</v>
      </c>
      <c r="N2417" t="str">
        <f>IF(AND(K2417=12,L2417="AM"),"12:00 AM - 1:00 AM", IF(AND(K2417=1,L2417="AM"),"1:00 AM - 2:00 AM",IF(AND(K2417=2,L2417="AM"),"2:00 AM - 3:00 AM",IF(AND(K2417=3,L2417="AM"),"3:00 AM - 4:00 AM",IF(AND(K2417=4,L2417="AM"),"4:00 AM - 5:00 AM",IF(AND(K2417=5,L2417="AM"),"5:00 AM - 6:00 AM",IF(AND(K2417=6,L2417="AM"),"6:00 AM - 7:00 AM",IF(AND(K2417=7,L2417="AM"),"7:00 AM - 8:00 AM",IF(AND(K2417=8,L2417="AM"),"8:00 AM - 9:00 AM",IF(AND(K2417=9,L2417="AM"),"9:00 AM - 10:00 AM",IF(AND(K2417=10,L2417="AM"),"10:00 AM - 11:00 AM",IF(AND(K2417=11,L2417="AM"),"11:00 AM - 12:00 PM",IF(AND(K2417=12,L2417="PM"),"12:00 PM - 1:00 PM",IF(AND(K2417=1,L2417="PM"),"1:00 PM - 2:00 PM",IF(AND(K2417=2,L2417="PM"),"2:00 PM - 3:00 PM",IF(AND(K2417=3,L2417="PM"),"3:00 PM - 4:00 PM",IF(AND(K2417=4,L2417="PM"),"4:00 PM - 5:00 PM",IF(AND(K2417=5,L2417="PM"),"5:00 PM - 6:00 PM",IF(AND(K2417=6,L2417="PM"),"6:00 PM - 7:00 PM",IF(AND(K2417=7,L2417="PM"),"7:00 PM - 8:00 PM",IF(AND(K2417=8,L2417="PM"),"8:00 PM - 9:00 PM",IF(AND(K2417=9,L2417="PM"),"9:00 PM - 10:00 PM",IF(AND(K2417=10,L2417="PM"),"10:00 PM - 11:00 PM",IF(AND(K2417=11,L2417="PM"),"11:00 PM - 12:00 AM","na"))))))))))))))))))))))))</f>
        <v>9:00 AM - 10:00 AM</v>
      </c>
      <c r="O2417" s="1" t="s">
        <v>13</v>
      </c>
      <c r="P2417" s="1" t="s">
        <v>14</v>
      </c>
      <c r="Q2417" s="1" t="s">
        <v>15</v>
      </c>
      <c r="R2417" s="1" t="s">
        <v>16</v>
      </c>
      <c r="S2417" s="1" t="s">
        <v>17</v>
      </c>
      <c r="T2417" s="1" t="s">
        <v>11050</v>
      </c>
    </row>
    <row r="2418" spans="1:20" ht="13" x14ac:dyDescent="0.15">
      <c r="A2418" s="1" t="s">
        <v>11678</v>
      </c>
      <c r="B2418" s="1" t="s">
        <v>11679</v>
      </c>
      <c r="C2418" s="1" t="s">
        <v>11680</v>
      </c>
      <c r="D2418" s="2">
        <v>42681.380555555559</v>
      </c>
      <c r="E2418" s="4">
        <v>11</v>
      </c>
      <c r="F2418">
        <v>7</v>
      </c>
      <c r="G2418">
        <v>2016</v>
      </c>
      <c r="H2418" t="str">
        <f>IF(E2418=10, "October", IF(E2418=11, "November", IF(E2418=12, "December", "na")))</f>
        <v>November</v>
      </c>
      <c r="I2418">
        <v>1</v>
      </c>
      <c r="J2418" t="str">
        <f>IF(AND(E2418=11,OR(F2418=1,F2418=8,F2418=15,F2418=22,F2418=29)),"Tuesday", IF(AND(E2418=11,OR(F2418=2,F2418=9,F2418=16,F2418=23,F2418=30)),"Wednesday",IF(AND(E2418=11,OR(F2418=3,F2418=10,F2418=17,F2418=24,F2418=31)),"Thursday",IF(AND(E2418=11,OR(F2418=4,F2418=11,F2418=18,F2418=25)),"Friday",IF(AND(E2418=11,OR(F2418=5,F2418=12,F2418=19,F2418=26)),"Saturday",IF(AND(E2418=11,OR(F2418=6,F2418=13,F2418=20,F2418=27)),"Sunday",IF(AND(E2418=11,OR(F2418=7,F2418=14,F2418=21,F2418=28)),"Monday","na")))))))</f>
        <v>Monday</v>
      </c>
      <c r="K2418">
        <v>9</v>
      </c>
      <c r="L2418" t="s">
        <v>22261</v>
      </c>
      <c r="M2418" t="str">
        <f>IF(AND(L2418="AM",OR(K2418=12,K2418=1,K2418=2,K2418=3,K2418=4,K2418=5,K2418=6)),"Shift1", IF(OR(AND(L2418="AM",OR(K2418=7,K2418=8,K2418=9,K2418=10,K2418=11)),AND(L2418="PM",OR(K2418=12,K2418=1,K2418=2,K2418=3,K2418=4))),"Shift2",IF(AND(L2418="PM",OR(K2418=5,K2418=6,K2418=7,K2418=8,K2418=9,K2418=10,K2418=11)),"Shift3", "na")))</f>
        <v>Shift2</v>
      </c>
      <c r="N2418" t="str">
        <f>IF(AND(K2418=12,L2418="AM"),"12:00 AM - 1:00 AM", IF(AND(K2418=1,L2418="AM"),"1:00 AM - 2:00 AM",IF(AND(K2418=2,L2418="AM"),"2:00 AM - 3:00 AM",IF(AND(K2418=3,L2418="AM"),"3:00 AM - 4:00 AM",IF(AND(K2418=4,L2418="AM"),"4:00 AM - 5:00 AM",IF(AND(K2418=5,L2418="AM"),"5:00 AM - 6:00 AM",IF(AND(K2418=6,L2418="AM"),"6:00 AM - 7:00 AM",IF(AND(K2418=7,L2418="AM"),"7:00 AM - 8:00 AM",IF(AND(K2418=8,L2418="AM"),"8:00 AM - 9:00 AM",IF(AND(K2418=9,L2418="AM"),"9:00 AM - 10:00 AM",IF(AND(K2418=10,L2418="AM"),"10:00 AM - 11:00 AM",IF(AND(K2418=11,L2418="AM"),"11:00 AM - 12:00 PM",IF(AND(K2418=12,L2418="PM"),"12:00 PM - 1:00 PM",IF(AND(K2418=1,L2418="PM"),"1:00 PM - 2:00 PM",IF(AND(K2418=2,L2418="PM"),"2:00 PM - 3:00 PM",IF(AND(K2418=3,L2418="PM"),"3:00 PM - 4:00 PM",IF(AND(K2418=4,L2418="PM"),"4:00 PM - 5:00 PM",IF(AND(K2418=5,L2418="PM"),"5:00 PM - 6:00 PM",IF(AND(K2418=6,L2418="PM"),"6:00 PM - 7:00 PM",IF(AND(K2418=7,L2418="PM"),"7:00 PM - 8:00 PM",IF(AND(K2418=8,L2418="PM"),"8:00 PM - 9:00 PM",IF(AND(K2418=9,L2418="PM"),"9:00 PM - 10:00 PM",IF(AND(K2418=10,L2418="PM"),"10:00 PM - 11:00 PM",IF(AND(K2418=11,L2418="PM"),"11:00 PM - 12:00 AM","na"))))))))))))))))))))))))</f>
        <v>9:00 AM - 10:00 AM</v>
      </c>
      <c r="O2418" s="1" t="s">
        <v>74</v>
      </c>
      <c r="P2418" s="1" t="s">
        <v>75</v>
      </c>
      <c r="Q2418" s="1" t="s">
        <v>15</v>
      </c>
      <c r="R2418" s="1" t="s">
        <v>16</v>
      </c>
      <c r="S2418" s="1" t="s">
        <v>17</v>
      </c>
      <c r="T2418" s="1" t="s">
        <v>11681</v>
      </c>
    </row>
    <row r="2419" spans="1:20" ht="13" x14ac:dyDescent="0.15">
      <c r="A2419" s="1" t="s">
        <v>13132</v>
      </c>
      <c r="B2419" s="1" t="s">
        <v>13133</v>
      </c>
      <c r="C2419" s="1" t="s">
        <v>13136</v>
      </c>
      <c r="D2419" s="2">
        <v>42681.387499999997</v>
      </c>
      <c r="E2419" s="4">
        <v>11</v>
      </c>
      <c r="F2419">
        <v>7</v>
      </c>
      <c r="G2419">
        <v>2016</v>
      </c>
      <c r="H2419" t="str">
        <f>IF(E2419=10, "October", IF(E2419=11, "November", IF(E2419=12, "December", "na")))</f>
        <v>November</v>
      </c>
      <c r="I2419">
        <v>1</v>
      </c>
      <c r="J2419" t="str">
        <f>IF(AND(E2419=11,OR(F2419=1,F2419=8,F2419=15,F2419=22,F2419=29)),"Tuesday", IF(AND(E2419=11,OR(F2419=2,F2419=9,F2419=16,F2419=23,F2419=30)),"Wednesday",IF(AND(E2419=11,OR(F2419=3,F2419=10,F2419=17,F2419=24,F2419=31)),"Thursday",IF(AND(E2419=11,OR(F2419=4,F2419=11,F2419=18,F2419=25)),"Friday",IF(AND(E2419=11,OR(F2419=5,F2419=12,F2419=19,F2419=26)),"Saturday",IF(AND(E2419=11,OR(F2419=6,F2419=13,F2419=20,F2419=27)),"Sunday",IF(AND(E2419=11,OR(F2419=7,F2419=14,F2419=21,F2419=28)),"Monday","na")))))))</f>
        <v>Monday</v>
      </c>
      <c r="K2419">
        <v>9</v>
      </c>
      <c r="L2419" t="s">
        <v>22261</v>
      </c>
      <c r="M2419" t="str">
        <f>IF(AND(L2419="AM",OR(K2419=12,K2419=1,K2419=2,K2419=3,K2419=4,K2419=5,K2419=6)),"Shift1", IF(OR(AND(L2419="AM",OR(K2419=7,K2419=8,K2419=9,K2419=10,K2419=11)),AND(L2419="PM",OR(K2419=12,K2419=1,K2419=2,K2419=3,K2419=4))),"Shift2",IF(AND(L2419="PM",OR(K2419=5,K2419=6,K2419=7,K2419=8,K2419=9,K2419=10,K2419=11)),"Shift3", "na")))</f>
        <v>Shift2</v>
      </c>
      <c r="N2419" t="str">
        <f>IF(AND(K2419=12,L2419="AM"),"12:00 AM - 1:00 AM", IF(AND(K2419=1,L2419="AM"),"1:00 AM - 2:00 AM",IF(AND(K2419=2,L2419="AM"),"2:00 AM - 3:00 AM",IF(AND(K2419=3,L2419="AM"),"3:00 AM - 4:00 AM",IF(AND(K2419=4,L2419="AM"),"4:00 AM - 5:00 AM",IF(AND(K2419=5,L2419="AM"),"5:00 AM - 6:00 AM",IF(AND(K2419=6,L2419="AM"),"6:00 AM - 7:00 AM",IF(AND(K2419=7,L2419="AM"),"7:00 AM - 8:00 AM",IF(AND(K2419=8,L2419="AM"),"8:00 AM - 9:00 AM",IF(AND(K2419=9,L2419="AM"),"9:00 AM - 10:00 AM",IF(AND(K2419=10,L2419="AM"),"10:00 AM - 11:00 AM",IF(AND(K2419=11,L2419="AM"),"11:00 AM - 12:00 PM",IF(AND(K2419=12,L2419="PM"),"12:00 PM - 1:00 PM",IF(AND(K2419=1,L2419="PM"),"1:00 PM - 2:00 PM",IF(AND(K2419=2,L2419="PM"),"2:00 PM - 3:00 PM",IF(AND(K2419=3,L2419="PM"),"3:00 PM - 4:00 PM",IF(AND(K2419=4,L2419="PM"),"4:00 PM - 5:00 PM",IF(AND(K2419=5,L2419="PM"),"5:00 PM - 6:00 PM",IF(AND(K2419=6,L2419="PM"),"6:00 PM - 7:00 PM",IF(AND(K2419=7,L2419="PM"),"7:00 PM - 8:00 PM",IF(AND(K2419=8,L2419="PM"),"8:00 PM - 9:00 PM",IF(AND(K2419=9,L2419="PM"),"9:00 PM - 10:00 PM",IF(AND(K2419=10,L2419="PM"),"10:00 PM - 11:00 PM",IF(AND(K2419=11,L2419="PM"),"11:00 PM - 12:00 AM","na"))))))))))))))))))))))))</f>
        <v>9:00 AM - 10:00 AM</v>
      </c>
      <c r="O2419" s="1" t="s">
        <v>49</v>
      </c>
      <c r="P2419" s="1" t="s">
        <v>50</v>
      </c>
      <c r="Q2419" s="1" t="s">
        <v>34</v>
      </c>
      <c r="R2419" s="1" t="s">
        <v>16</v>
      </c>
      <c r="S2419" s="1" t="s">
        <v>17</v>
      </c>
      <c r="T2419" s="1" t="s">
        <v>13137</v>
      </c>
    </row>
    <row r="2420" spans="1:20" ht="13" x14ac:dyDescent="0.15">
      <c r="A2420" s="1" t="s">
        <v>6650</v>
      </c>
      <c r="B2420" s="1" t="s">
        <v>6651</v>
      </c>
      <c r="C2420" s="1" t="s">
        <v>6652</v>
      </c>
      <c r="D2420" s="2">
        <v>42681.39166666667</v>
      </c>
      <c r="E2420" s="4">
        <v>11</v>
      </c>
      <c r="F2420">
        <v>7</v>
      </c>
      <c r="G2420">
        <v>2016</v>
      </c>
      <c r="H2420" t="str">
        <f>IF(E2420=10, "October", IF(E2420=11, "November", IF(E2420=12, "December", "na")))</f>
        <v>November</v>
      </c>
      <c r="I2420">
        <v>1</v>
      </c>
      <c r="J2420" t="str">
        <f>IF(AND(E2420=11,OR(F2420=1,F2420=8,F2420=15,F2420=22,F2420=29)),"Tuesday", IF(AND(E2420=11,OR(F2420=2,F2420=9,F2420=16,F2420=23,F2420=30)),"Wednesday",IF(AND(E2420=11,OR(F2420=3,F2420=10,F2420=17,F2420=24,F2420=31)),"Thursday",IF(AND(E2420=11,OR(F2420=4,F2420=11,F2420=18,F2420=25)),"Friday",IF(AND(E2420=11,OR(F2420=5,F2420=12,F2420=19,F2420=26)),"Saturday",IF(AND(E2420=11,OR(F2420=6,F2420=13,F2420=20,F2420=27)),"Sunday",IF(AND(E2420=11,OR(F2420=7,F2420=14,F2420=21,F2420=28)),"Monday","na")))))))</f>
        <v>Monday</v>
      </c>
      <c r="K2420">
        <v>9</v>
      </c>
      <c r="L2420" t="s">
        <v>22261</v>
      </c>
      <c r="M2420" t="str">
        <f>IF(AND(L2420="AM",OR(K2420=12,K2420=1,K2420=2,K2420=3,K2420=4,K2420=5,K2420=6)),"Shift1", IF(OR(AND(L2420="AM",OR(K2420=7,K2420=8,K2420=9,K2420=10,K2420=11)),AND(L2420="PM",OR(K2420=12,K2420=1,K2420=2,K2420=3,K2420=4))),"Shift2",IF(AND(L2420="PM",OR(K2420=5,K2420=6,K2420=7,K2420=8,K2420=9,K2420=10,K2420=11)),"Shift3", "na")))</f>
        <v>Shift2</v>
      </c>
      <c r="N2420" t="str">
        <f>IF(AND(K2420=12,L2420="AM"),"12:00 AM - 1:00 AM", IF(AND(K2420=1,L2420="AM"),"1:00 AM - 2:00 AM",IF(AND(K2420=2,L2420="AM"),"2:00 AM - 3:00 AM",IF(AND(K2420=3,L2420="AM"),"3:00 AM - 4:00 AM",IF(AND(K2420=4,L2420="AM"),"4:00 AM - 5:00 AM",IF(AND(K2420=5,L2420="AM"),"5:00 AM - 6:00 AM",IF(AND(K2420=6,L2420="AM"),"6:00 AM - 7:00 AM",IF(AND(K2420=7,L2420="AM"),"7:00 AM - 8:00 AM",IF(AND(K2420=8,L2420="AM"),"8:00 AM - 9:00 AM",IF(AND(K2420=9,L2420="AM"),"9:00 AM - 10:00 AM",IF(AND(K2420=10,L2420="AM"),"10:00 AM - 11:00 AM",IF(AND(K2420=11,L2420="AM"),"11:00 AM - 12:00 PM",IF(AND(K2420=12,L2420="PM"),"12:00 PM - 1:00 PM",IF(AND(K2420=1,L2420="PM"),"1:00 PM - 2:00 PM",IF(AND(K2420=2,L2420="PM"),"2:00 PM - 3:00 PM",IF(AND(K2420=3,L2420="PM"),"3:00 PM - 4:00 PM",IF(AND(K2420=4,L2420="PM"),"4:00 PM - 5:00 PM",IF(AND(K2420=5,L2420="PM"),"5:00 PM - 6:00 PM",IF(AND(K2420=6,L2420="PM"),"6:00 PM - 7:00 PM",IF(AND(K2420=7,L2420="PM"),"7:00 PM - 8:00 PM",IF(AND(K2420=8,L2420="PM"),"8:00 PM - 9:00 PM",IF(AND(K2420=9,L2420="PM"),"9:00 PM - 10:00 PM",IF(AND(K2420=10,L2420="PM"),"10:00 PM - 11:00 PM",IF(AND(K2420=11,L2420="PM"),"11:00 PM - 12:00 AM","na"))))))))))))))))))))))))</f>
        <v>9:00 AM - 10:00 AM</v>
      </c>
      <c r="O2420" s="1" t="s">
        <v>39</v>
      </c>
      <c r="P2420" s="1" t="s">
        <v>40</v>
      </c>
      <c r="Q2420" s="1" t="s">
        <v>15</v>
      </c>
      <c r="R2420" s="1" t="s">
        <v>16</v>
      </c>
      <c r="S2420" s="1" t="s">
        <v>17</v>
      </c>
      <c r="T2420" s="1" t="s">
        <v>6653</v>
      </c>
    </row>
    <row r="2421" spans="1:20" ht="13" x14ac:dyDescent="0.15">
      <c r="A2421" s="1" t="s">
        <v>10401</v>
      </c>
      <c r="B2421" s="1" t="s">
        <v>10402</v>
      </c>
      <c r="C2421" s="1" t="s">
        <v>10403</v>
      </c>
      <c r="D2421" s="2">
        <v>42681.395138888889</v>
      </c>
      <c r="E2421" s="4">
        <v>11</v>
      </c>
      <c r="F2421">
        <v>7</v>
      </c>
      <c r="G2421">
        <v>2016</v>
      </c>
      <c r="H2421" t="str">
        <f>IF(E2421=10, "October", IF(E2421=11, "November", IF(E2421=12, "December", "na")))</f>
        <v>November</v>
      </c>
      <c r="I2421">
        <v>1</v>
      </c>
      <c r="J2421" t="str">
        <f>IF(AND(E2421=11,OR(F2421=1,F2421=8,F2421=15,F2421=22,F2421=29)),"Tuesday", IF(AND(E2421=11,OR(F2421=2,F2421=9,F2421=16,F2421=23,F2421=30)),"Wednesday",IF(AND(E2421=11,OR(F2421=3,F2421=10,F2421=17,F2421=24,F2421=31)),"Thursday",IF(AND(E2421=11,OR(F2421=4,F2421=11,F2421=18,F2421=25)),"Friday",IF(AND(E2421=11,OR(F2421=5,F2421=12,F2421=19,F2421=26)),"Saturday",IF(AND(E2421=11,OR(F2421=6,F2421=13,F2421=20,F2421=27)),"Sunday",IF(AND(E2421=11,OR(F2421=7,F2421=14,F2421=21,F2421=28)),"Monday","na")))))))</f>
        <v>Monday</v>
      </c>
      <c r="K2421">
        <v>9</v>
      </c>
      <c r="L2421" t="s">
        <v>22261</v>
      </c>
      <c r="M2421" t="str">
        <f>IF(AND(L2421="AM",OR(K2421=12,K2421=1,K2421=2,K2421=3,K2421=4,K2421=5,K2421=6)),"Shift1", IF(OR(AND(L2421="AM",OR(K2421=7,K2421=8,K2421=9,K2421=10,K2421=11)),AND(L2421="PM",OR(K2421=12,K2421=1,K2421=2,K2421=3,K2421=4))),"Shift2",IF(AND(L2421="PM",OR(K2421=5,K2421=6,K2421=7,K2421=8,K2421=9,K2421=10,K2421=11)),"Shift3", "na")))</f>
        <v>Shift2</v>
      </c>
      <c r="N2421" t="str">
        <f>IF(AND(K2421=12,L2421="AM"),"12:00 AM - 1:00 AM", IF(AND(K2421=1,L2421="AM"),"1:00 AM - 2:00 AM",IF(AND(K2421=2,L2421="AM"),"2:00 AM - 3:00 AM",IF(AND(K2421=3,L2421="AM"),"3:00 AM - 4:00 AM",IF(AND(K2421=4,L2421="AM"),"4:00 AM - 5:00 AM",IF(AND(K2421=5,L2421="AM"),"5:00 AM - 6:00 AM",IF(AND(K2421=6,L2421="AM"),"6:00 AM - 7:00 AM",IF(AND(K2421=7,L2421="AM"),"7:00 AM - 8:00 AM",IF(AND(K2421=8,L2421="AM"),"8:00 AM - 9:00 AM",IF(AND(K2421=9,L2421="AM"),"9:00 AM - 10:00 AM",IF(AND(K2421=10,L2421="AM"),"10:00 AM - 11:00 AM",IF(AND(K2421=11,L2421="AM"),"11:00 AM - 12:00 PM",IF(AND(K2421=12,L2421="PM"),"12:00 PM - 1:00 PM",IF(AND(K2421=1,L2421="PM"),"1:00 PM - 2:00 PM",IF(AND(K2421=2,L2421="PM"),"2:00 PM - 3:00 PM",IF(AND(K2421=3,L2421="PM"),"3:00 PM - 4:00 PM",IF(AND(K2421=4,L2421="PM"),"4:00 PM - 5:00 PM",IF(AND(K2421=5,L2421="PM"),"5:00 PM - 6:00 PM",IF(AND(K2421=6,L2421="PM"),"6:00 PM - 7:00 PM",IF(AND(K2421=7,L2421="PM"),"7:00 PM - 8:00 PM",IF(AND(K2421=8,L2421="PM"),"8:00 PM - 9:00 PM",IF(AND(K2421=9,L2421="PM"),"9:00 PM - 10:00 PM",IF(AND(K2421=10,L2421="PM"),"10:00 PM - 11:00 PM",IF(AND(K2421=11,L2421="PM"),"11:00 PM - 12:00 AM","na"))))))))))))))))))))))))</f>
        <v>9:00 AM - 10:00 AM</v>
      </c>
      <c r="O2421" s="1" t="s">
        <v>141</v>
      </c>
      <c r="P2421" s="1" t="s">
        <v>142</v>
      </c>
      <c r="Q2421" s="1" t="s">
        <v>15</v>
      </c>
      <c r="R2421" s="1" t="s">
        <v>16</v>
      </c>
      <c r="S2421" s="1" t="s">
        <v>17</v>
      </c>
      <c r="T2421" s="1" t="s">
        <v>10404</v>
      </c>
    </row>
    <row r="2422" spans="1:20" ht="13" x14ac:dyDescent="0.15">
      <c r="A2422" s="1" t="s">
        <v>6428</v>
      </c>
      <c r="B2422" s="1" t="s">
        <v>6429</v>
      </c>
      <c r="C2422" s="1" t="s">
        <v>6430</v>
      </c>
      <c r="D2422" s="2">
        <v>42681.431250000001</v>
      </c>
      <c r="E2422" s="4">
        <v>11</v>
      </c>
      <c r="F2422">
        <v>7</v>
      </c>
      <c r="G2422">
        <v>2016</v>
      </c>
      <c r="H2422" t="str">
        <f>IF(E2422=10, "October", IF(E2422=11, "November", IF(E2422=12, "December", "na")))</f>
        <v>November</v>
      </c>
      <c r="I2422">
        <v>1</v>
      </c>
      <c r="J2422" t="str">
        <f>IF(AND(E2422=11,OR(F2422=1,F2422=8,F2422=15,F2422=22,F2422=29)),"Tuesday", IF(AND(E2422=11,OR(F2422=2,F2422=9,F2422=16,F2422=23,F2422=30)),"Wednesday",IF(AND(E2422=11,OR(F2422=3,F2422=10,F2422=17,F2422=24,F2422=31)),"Thursday",IF(AND(E2422=11,OR(F2422=4,F2422=11,F2422=18,F2422=25)),"Friday",IF(AND(E2422=11,OR(F2422=5,F2422=12,F2422=19,F2422=26)),"Saturday",IF(AND(E2422=11,OR(F2422=6,F2422=13,F2422=20,F2422=27)),"Sunday",IF(AND(E2422=11,OR(F2422=7,F2422=14,F2422=21,F2422=28)),"Monday","na")))))))</f>
        <v>Monday</v>
      </c>
      <c r="K2422">
        <v>10</v>
      </c>
      <c r="L2422" t="s">
        <v>22261</v>
      </c>
      <c r="M2422" t="str">
        <f>IF(AND(L2422="AM",OR(K2422=12,K2422=1,K2422=2,K2422=3,K2422=4,K2422=5,K2422=6)),"Shift1", IF(OR(AND(L2422="AM",OR(K2422=7,K2422=8,K2422=9,K2422=10,K2422=11)),AND(L2422="PM",OR(K2422=12,K2422=1,K2422=2,K2422=3,K2422=4))),"Shift2",IF(AND(L2422="PM",OR(K2422=5,K2422=6,K2422=7,K2422=8,K2422=9,K2422=10,K2422=11)),"Shift3", "na")))</f>
        <v>Shift2</v>
      </c>
      <c r="N2422" t="str">
        <f>IF(AND(K2422=12,L2422="AM"),"12:00 AM - 1:00 AM", IF(AND(K2422=1,L2422="AM"),"1:00 AM - 2:00 AM",IF(AND(K2422=2,L2422="AM"),"2:00 AM - 3:00 AM",IF(AND(K2422=3,L2422="AM"),"3:00 AM - 4:00 AM",IF(AND(K2422=4,L2422="AM"),"4:00 AM - 5:00 AM",IF(AND(K2422=5,L2422="AM"),"5:00 AM - 6:00 AM",IF(AND(K2422=6,L2422="AM"),"6:00 AM - 7:00 AM",IF(AND(K2422=7,L2422="AM"),"7:00 AM - 8:00 AM",IF(AND(K2422=8,L2422="AM"),"8:00 AM - 9:00 AM",IF(AND(K2422=9,L2422="AM"),"9:00 AM - 10:00 AM",IF(AND(K2422=10,L2422="AM"),"10:00 AM - 11:00 AM",IF(AND(K2422=11,L2422="AM"),"11:00 AM - 12:00 PM",IF(AND(K2422=12,L2422="PM"),"12:00 PM - 1:00 PM",IF(AND(K2422=1,L2422="PM"),"1:00 PM - 2:00 PM",IF(AND(K2422=2,L2422="PM"),"2:00 PM - 3:00 PM",IF(AND(K2422=3,L2422="PM"),"3:00 PM - 4:00 PM",IF(AND(K2422=4,L2422="PM"),"4:00 PM - 5:00 PM",IF(AND(K2422=5,L2422="PM"),"5:00 PM - 6:00 PM",IF(AND(K2422=6,L2422="PM"),"6:00 PM - 7:00 PM",IF(AND(K2422=7,L2422="PM"),"7:00 PM - 8:00 PM",IF(AND(K2422=8,L2422="PM"),"8:00 PM - 9:00 PM",IF(AND(K2422=9,L2422="PM"),"9:00 PM - 10:00 PM",IF(AND(K2422=10,L2422="PM"),"10:00 PM - 11:00 PM",IF(AND(K2422=11,L2422="PM"),"11:00 PM - 12:00 AM","na"))))))))))))))))))))))))</f>
        <v>10:00 AM - 11:00 AM</v>
      </c>
      <c r="O2422" s="1" t="s">
        <v>355</v>
      </c>
      <c r="P2422" s="1" t="s">
        <v>356</v>
      </c>
      <c r="Q2422" s="1" t="s">
        <v>15</v>
      </c>
      <c r="R2422" s="1" t="s">
        <v>16</v>
      </c>
      <c r="S2422" s="1" t="s">
        <v>17</v>
      </c>
      <c r="T2422" s="1" t="s">
        <v>6431</v>
      </c>
    </row>
    <row r="2423" spans="1:20" ht="13" x14ac:dyDescent="0.15">
      <c r="A2423" s="1" t="s">
        <v>16904</v>
      </c>
      <c r="B2423" s="1" t="s">
        <v>16905</v>
      </c>
      <c r="C2423" s="1" t="s">
        <v>16906</v>
      </c>
      <c r="D2423" s="2">
        <v>42681.438194444447</v>
      </c>
      <c r="E2423" s="4">
        <v>11</v>
      </c>
      <c r="F2423">
        <v>7</v>
      </c>
      <c r="G2423">
        <v>2016</v>
      </c>
      <c r="H2423" t="str">
        <f>IF(E2423=10, "October", IF(E2423=11, "November", IF(E2423=12, "December", "na")))</f>
        <v>November</v>
      </c>
      <c r="I2423">
        <v>1</v>
      </c>
      <c r="J2423" t="str">
        <f>IF(AND(E2423=11,OR(F2423=1,F2423=8,F2423=15,F2423=22,F2423=29)),"Tuesday", IF(AND(E2423=11,OR(F2423=2,F2423=9,F2423=16,F2423=23,F2423=30)),"Wednesday",IF(AND(E2423=11,OR(F2423=3,F2423=10,F2423=17,F2423=24,F2423=31)),"Thursday",IF(AND(E2423=11,OR(F2423=4,F2423=11,F2423=18,F2423=25)),"Friday",IF(AND(E2423=11,OR(F2423=5,F2423=12,F2423=19,F2423=26)),"Saturday",IF(AND(E2423=11,OR(F2423=6,F2423=13,F2423=20,F2423=27)),"Sunday",IF(AND(E2423=11,OR(F2423=7,F2423=14,F2423=21,F2423=28)),"Monday","na")))))))</f>
        <v>Monday</v>
      </c>
      <c r="K2423">
        <v>10</v>
      </c>
      <c r="L2423" t="s">
        <v>22261</v>
      </c>
      <c r="M2423" t="str">
        <f>IF(AND(L2423="AM",OR(K2423=12,K2423=1,K2423=2,K2423=3,K2423=4,K2423=5,K2423=6)),"Shift1", IF(OR(AND(L2423="AM",OR(K2423=7,K2423=8,K2423=9,K2423=10,K2423=11)),AND(L2423="PM",OR(K2423=12,K2423=1,K2423=2,K2423=3,K2423=4))),"Shift2",IF(AND(L2423="PM",OR(K2423=5,K2423=6,K2423=7,K2423=8,K2423=9,K2423=10,K2423=11)),"Shift3", "na")))</f>
        <v>Shift2</v>
      </c>
      <c r="N2423" t="str">
        <f>IF(AND(K2423=12,L2423="AM"),"12:00 AM - 1:00 AM", IF(AND(K2423=1,L2423="AM"),"1:00 AM - 2:00 AM",IF(AND(K2423=2,L2423="AM"),"2:00 AM - 3:00 AM",IF(AND(K2423=3,L2423="AM"),"3:00 AM - 4:00 AM",IF(AND(K2423=4,L2423="AM"),"4:00 AM - 5:00 AM",IF(AND(K2423=5,L2423="AM"),"5:00 AM - 6:00 AM",IF(AND(K2423=6,L2423="AM"),"6:00 AM - 7:00 AM",IF(AND(K2423=7,L2423="AM"),"7:00 AM - 8:00 AM",IF(AND(K2423=8,L2423="AM"),"8:00 AM - 9:00 AM",IF(AND(K2423=9,L2423="AM"),"9:00 AM - 10:00 AM",IF(AND(K2423=10,L2423="AM"),"10:00 AM - 11:00 AM",IF(AND(K2423=11,L2423="AM"),"11:00 AM - 12:00 PM",IF(AND(K2423=12,L2423="PM"),"12:00 PM - 1:00 PM",IF(AND(K2423=1,L2423="PM"),"1:00 PM - 2:00 PM",IF(AND(K2423=2,L2423="PM"),"2:00 PM - 3:00 PM",IF(AND(K2423=3,L2423="PM"),"3:00 PM - 4:00 PM",IF(AND(K2423=4,L2423="PM"),"4:00 PM - 5:00 PM",IF(AND(K2423=5,L2423="PM"),"5:00 PM - 6:00 PM",IF(AND(K2423=6,L2423="PM"),"6:00 PM - 7:00 PM",IF(AND(K2423=7,L2423="PM"),"7:00 PM - 8:00 PM",IF(AND(K2423=8,L2423="PM"),"8:00 PM - 9:00 PM",IF(AND(K2423=9,L2423="PM"),"9:00 PM - 10:00 PM",IF(AND(K2423=10,L2423="PM"),"10:00 PM - 11:00 PM",IF(AND(K2423=11,L2423="PM"),"11:00 PM - 12:00 AM","na"))))))))))))))))))))))))</f>
        <v>10:00 AM - 11:00 AM</v>
      </c>
      <c r="O2423" s="1" t="s">
        <v>178</v>
      </c>
      <c r="P2423" s="1" t="s">
        <v>179</v>
      </c>
      <c r="Q2423" s="1" t="s">
        <v>15</v>
      </c>
      <c r="R2423" s="1" t="s">
        <v>16</v>
      </c>
      <c r="S2423" s="1" t="s">
        <v>17</v>
      </c>
      <c r="T2423" s="1" t="s">
        <v>16907</v>
      </c>
    </row>
    <row r="2424" spans="1:20" ht="13" x14ac:dyDescent="0.15">
      <c r="A2424" s="1" t="s">
        <v>15853</v>
      </c>
      <c r="B2424" s="1" t="s">
        <v>15854</v>
      </c>
      <c r="C2424" s="1" t="s">
        <v>15855</v>
      </c>
      <c r="D2424" s="2">
        <v>42681.443055555559</v>
      </c>
      <c r="E2424" s="4">
        <v>11</v>
      </c>
      <c r="F2424">
        <v>7</v>
      </c>
      <c r="G2424">
        <v>2016</v>
      </c>
      <c r="H2424" t="str">
        <f>IF(E2424=10, "October", IF(E2424=11, "November", IF(E2424=12, "December", "na")))</f>
        <v>November</v>
      </c>
      <c r="I2424">
        <v>1</v>
      </c>
      <c r="J2424" t="str">
        <f>IF(AND(E2424=11,OR(F2424=1,F2424=8,F2424=15,F2424=22,F2424=29)),"Tuesday", IF(AND(E2424=11,OR(F2424=2,F2424=9,F2424=16,F2424=23,F2424=30)),"Wednesday",IF(AND(E2424=11,OR(F2424=3,F2424=10,F2424=17,F2424=24,F2424=31)),"Thursday",IF(AND(E2424=11,OR(F2424=4,F2424=11,F2424=18,F2424=25)),"Friday",IF(AND(E2424=11,OR(F2424=5,F2424=12,F2424=19,F2424=26)),"Saturday",IF(AND(E2424=11,OR(F2424=6,F2424=13,F2424=20,F2424=27)),"Sunday",IF(AND(E2424=11,OR(F2424=7,F2424=14,F2424=21,F2424=28)),"Monday","na")))))))</f>
        <v>Monday</v>
      </c>
      <c r="K2424">
        <v>10</v>
      </c>
      <c r="L2424" t="s">
        <v>22261</v>
      </c>
      <c r="M2424" t="str">
        <f>IF(AND(L2424="AM",OR(K2424=12,K2424=1,K2424=2,K2424=3,K2424=4,K2424=5,K2424=6)),"Shift1", IF(OR(AND(L2424="AM",OR(K2424=7,K2424=8,K2424=9,K2424=10,K2424=11)),AND(L2424="PM",OR(K2424=12,K2424=1,K2424=2,K2424=3,K2424=4))),"Shift2",IF(AND(L2424="PM",OR(K2424=5,K2424=6,K2424=7,K2424=8,K2424=9,K2424=10,K2424=11)),"Shift3", "na")))</f>
        <v>Shift2</v>
      </c>
      <c r="N2424" t="str">
        <f>IF(AND(K2424=12,L2424="AM"),"12:00 AM - 1:00 AM", IF(AND(K2424=1,L2424="AM"),"1:00 AM - 2:00 AM",IF(AND(K2424=2,L2424="AM"),"2:00 AM - 3:00 AM",IF(AND(K2424=3,L2424="AM"),"3:00 AM - 4:00 AM",IF(AND(K2424=4,L2424="AM"),"4:00 AM - 5:00 AM",IF(AND(K2424=5,L2424="AM"),"5:00 AM - 6:00 AM",IF(AND(K2424=6,L2424="AM"),"6:00 AM - 7:00 AM",IF(AND(K2424=7,L2424="AM"),"7:00 AM - 8:00 AM",IF(AND(K2424=8,L2424="AM"),"8:00 AM - 9:00 AM",IF(AND(K2424=9,L2424="AM"),"9:00 AM - 10:00 AM",IF(AND(K2424=10,L2424="AM"),"10:00 AM - 11:00 AM",IF(AND(K2424=11,L2424="AM"),"11:00 AM - 12:00 PM",IF(AND(K2424=12,L2424="PM"),"12:00 PM - 1:00 PM",IF(AND(K2424=1,L2424="PM"),"1:00 PM - 2:00 PM",IF(AND(K2424=2,L2424="PM"),"2:00 PM - 3:00 PM",IF(AND(K2424=3,L2424="PM"),"3:00 PM - 4:00 PM",IF(AND(K2424=4,L2424="PM"),"4:00 PM - 5:00 PM",IF(AND(K2424=5,L2424="PM"),"5:00 PM - 6:00 PM",IF(AND(K2424=6,L2424="PM"),"6:00 PM - 7:00 PM",IF(AND(K2424=7,L2424="PM"),"7:00 PM - 8:00 PM",IF(AND(K2424=8,L2424="PM"),"8:00 PM - 9:00 PM",IF(AND(K2424=9,L2424="PM"),"9:00 PM - 10:00 PM",IF(AND(K2424=10,L2424="PM"),"10:00 PM - 11:00 PM",IF(AND(K2424=11,L2424="PM"),"11:00 PM - 12:00 AM","na"))))))))))))))))))))))))</f>
        <v>10:00 AM - 11:00 AM</v>
      </c>
      <c r="O2424" s="1" t="s">
        <v>141</v>
      </c>
      <c r="P2424" s="1" t="s">
        <v>142</v>
      </c>
      <c r="Q2424" s="1" t="s">
        <v>15</v>
      </c>
      <c r="R2424" s="1" t="s">
        <v>16</v>
      </c>
      <c r="S2424" s="1" t="s">
        <v>17</v>
      </c>
      <c r="T2424" s="1" t="s">
        <v>15856</v>
      </c>
    </row>
    <row r="2425" spans="1:20" ht="13" x14ac:dyDescent="0.15">
      <c r="A2425" s="1" t="s">
        <v>12087</v>
      </c>
      <c r="B2425" s="1" t="s">
        <v>12088</v>
      </c>
      <c r="C2425" s="1" t="s">
        <v>12089</v>
      </c>
      <c r="D2425" s="2">
        <v>42681.447222222225</v>
      </c>
      <c r="E2425" s="4">
        <v>11</v>
      </c>
      <c r="F2425">
        <v>7</v>
      </c>
      <c r="G2425">
        <v>2016</v>
      </c>
      <c r="H2425" t="str">
        <f>IF(E2425=10, "October", IF(E2425=11, "November", IF(E2425=12, "December", "na")))</f>
        <v>November</v>
      </c>
      <c r="I2425">
        <v>1</v>
      </c>
      <c r="J2425" t="str">
        <f>IF(AND(E2425=11,OR(F2425=1,F2425=8,F2425=15,F2425=22,F2425=29)),"Tuesday", IF(AND(E2425=11,OR(F2425=2,F2425=9,F2425=16,F2425=23,F2425=30)),"Wednesday",IF(AND(E2425=11,OR(F2425=3,F2425=10,F2425=17,F2425=24,F2425=31)),"Thursday",IF(AND(E2425=11,OR(F2425=4,F2425=11,F2425=18,F2425=25)),"Friday",IF(AND(E2425=11,OR(F2425=5,F2425=12,F2425=19,F2425=26)),"Saturday",IF(AND(E2425=11,OR(F2425=6,F2425=13,F2425=20,F2425=27)),"Sunday",IF(AND(E2425=11,OR(F2425=7,F2425=14,F2425=21,F2425=28)),"Monday","na")))))))</f>
        <v>Monday</v>
      </c>
      <c r="K2425">
        <v>10</v>
      </c>
      <c r="L2425" t="s">
        <v>22261</v>
      </c>
      <c r="M2425" t="str">
        <f>IF(AND(L2425="AM",OR(K2425=12,K2425=1,K2425=2,K2425=3,K2425=4,K2425=5,K2425=6)),"Shift1", IF(OR(AND(L2425="AM",OR(K2425=7,K2425=8,K2425=9,K2425=10,K2425=11)),AND(L2425="PM",OR(K2425=12,K2425=1,K2425=2,K2425=3,K2425=4))),"Shift2",IF(AND(L2425="PM",OR(K2425=5,K2425=6,K2425=7,K2425=8,K2425=9,K2425=10,K2425=11)),"Shift3", "na")))</f>
        <v>Shift2</v>
      </c>
      <c r="N2425" t="str">
        <f>IF(AND(K2425=12,L2425="AM"),"12:00 AM - 1:00 AM", IF(AND(K2425=1,L2425="AM"),"1:00 AM - 2:00 AM",IF(AND(K2425=2,L2425="AM"),"2:00 AM - 3:00 AM",IF(AND(K2425=3,L2425="AM"),"3:00 AM - 4:00 AM",IF(AND(K2425=4,L2425="AM"),"4:00 AM - 5:00 AM",IF(AND(K2425=5,L2425="AM"),"5:00 AM - 6:00 AM",IF(AND(K2425=6,L2425="AM"),"6:00 AM - 7:00 AM",IF(AND(K2425=7,L2425="AM"),"7:00 AM - 8:00 AM",IF(AND(K2425=8,L2425="AM"),"8:00 AM - 9:00 AM",IF(AND(K2425=9,L2425="AM"),"9:00 AM - 10:00 AM",IF(AND(K2425=10,L2425="AM"),"10:00 AM - 11:00 AM",IF(AND(K2425=11,L2425="AM"),"11:00 AM - 12:00 PM",IF(AND(K2425=12,L2425="PM"),"12:00 PM - 1:00 PM",IF(AND(K2425=1,L2425="PM"),"1:00 PM - 2:00 PM",IF(AND(K2425=2,L2425="PM"),"2:00 PM - 3:00 PM",IF(AND(K2425=3,L2425="PM"),"3:00 PM - 4:00 PM",IF(AND(K2425=4,L2425="PM"),"4:00 PM - 5:00 PM",IF(AND(K2425=5,L2425="PM"),"5:00 PM - 6:00 PM",IF(AND(K2425=6,L2425="PM"),"6:00 PM - 7:00 PM",IF(AND(K2425=7,L2425="PM"),"7:00 PM - 8:00 PM",IF(AND(K2425=8,L2425="PM"),"8:00 PM - 9:00 PM",IF(AND(K2425=9,L2425="PM"),"9:00 PM - 10:00 PM",IF(AND(K2425=10,L2425="PM"),"10:00 PM - 11:00 PM",IF(AND(K2425=11,L2425="PM"),"11:00 PM - 12:00 AM","na"))))))))))))))))))))))))</f>
        <v>10:00 AM - 11:00 AM</v>
      </c>
      <c r="O2425" s="1" t="s">
        <v>313</v>
      </c>
      <c r="P2425" s="1" t="s">
        <v>314</v>
      </c>
      <c r="Q2425" s="1" t="s">
        <v>15</v>
      </c>
      <c r="R2425" s="1" t="s">
        <v>16</v>
      </c>
      <c r="S2425" s="1" t="s">
        <v>17</v>
      </c>
      <c r="T2425" s="1" t="s">
        <v>12090</v>
      </c>
    </row>
    <row r="2426" spans="1:20" ht="13" x14ac:dyDescent="0.15">
      <c r="A2426" s="1" t="s">
        <v>2935</v>
      </c>
      <c r="B2426" s="1" t="s">
        <v>2936</v>
      </c>
      <c r="C2426" s="1" t="s">
        <v>2937</v>
      </c>
      <c r="D2426" s="2">
        <v>42681.45</v>
      </c>
      <c r="E2426" s="4">
        <v>11</v>
      </c>
      <c r="F2426">
        <v>7</v>
      </c>
      <c r="G2426">
        <v>2016</v>
      </c>
      <c r="H2426" t="str">
        <f>IF(E2426=10, "October", IF(E2426=11, "November", IF(E2426=12, "December", "na")))</f>
        <v>November</v>
      </c>
      <c r="I2426">
        <v>1</v>
      </c>
      <c r="J2426" t="str">
        <f>IF(AND(E2426=11,OR(F2426=1,F2426=8,F2426=15,F2426=22,F2426=29)),"Tuesday", IF(AND(E2426=11,OR(F2426=2,F2426=9,F2426=16,F2426=23,F2426=30)),"Wednesday",IF(AND(E2426=11,OR(F2426=3,F2426=10,F2426=17,F2426=24,F2426=31)),"Thursday",IF(AND(E2426=11,OR(F2426=4,F2426=11,F2426=18,F2426=25)),"Friday",IF(AND(E2426=11,OR(F2426=5,F2426=12,F2426=19,F2426=26)),"Saturday",IF(AND(E2426=11,OR(F2426=6,F2426=13,F2426=20,F2426=27)),"Sunday",IF(AND(E2426=11,OR(F2426=7,F2426=14,F2426=21,F2426=28)),"Monday","na")))))))</f>
        <v>Monday</v>
      </c>
      <c r="K2426">
        <v>10</v>
      </c>
      <c r="L2426" t="s">
        <v>22261</v>
      </c>
      <c r="M2426" t="str">
        <f>IF(AND(L2426="AM",OR(K2426=12,K2426=1,K2426=2,K2426=3,K2426=4,K2426=5,K2426=6)),"Shift1", IF(OR(AND(L2426="AM",OR(K2426=7,K2426=8,K2426=9,K2426=10,K2426=11)),AND(L2426="PM",OR(K2426=12,K2426=1,K2426=2,K2426=3,K2426=4))),"Shift2",IF(AND(L2426="PM",OR(K2426=5,K2426=6,K2426=7,K2426=8,K2426=9,K2426=10,K2426=11)),"Shift3", "na")))</f>
        <v>Shift2</v>
      </c>
      <c r="N2426" t="str">
        <f>IF(AND(K2426=12,L2426="AM"),"12:00 AM - 1:00 AM", IF(AND(K2426=1,L2426="AM"),"1:00 AM - 2:00 AM",IF(AND(K2426=2,L2426="AM"),"2:00 AM - 3:00 AM",IF(AND(K2426=3,L2426="AM"),"3:00 AM - 4:00 AM",IF(AND(K2426=4,L2426="AM"),"4:00 AM - 5:00 AM",IF(AND(K2426=5,L2426="AM"),"5:00 AM - 6:00 AM",IF(AND(K2426=6,L2426="AM"),"6:00 AM - 7:00 AM",IF(AND(K2426=7,L2426="AM"),"7:00 AM - 8:00 AM",IF(AND(K2426=8,L2426="AM"),"8:00 AM - 9:00 AM",IF(AND(K2426=9,L2426="AM"),"9:00 AM - 10:00 AM",IF(AND(K2426=10,L2426="AM"),"10:00 AM - 11:00 AM",IF(AND(K2426=11,L2426="AM"),"11:00 AM - 12:00 PM",IF(AND(K2426=12,L2426="PM"),"12:00 PM - 1:00 PM",IF(AND(K2426=1,L2426="PM"),"1:00 PM - 2:00 PM",IF(AND(K2426=2,L2426="PM"),"2:00 PM - 3:00 PM",IF(AND(K2426=3,L2426="PM"),"3:00 PM - 4:00 PM",IF(AND(K2426=4,L2426="PM"),"4:00 PM - 5:00 PM",IF(AND(K2426=5,L2426="PM"),"5:00 PM - 6:00 PM",IF(AND(K2426=6,L2426="PM"),"6:00 PM - 7:00 PM",IF(AND(K2426=7,L2426="PM"),"7:00 PM - 8:00 PM",IF(AND(K2426=8,L2426="PM"),"8:00 PM - 9:00 PM",IF(AND(K2426=9,L2426="PM"),"9:00 PM - 10:00 PM",IF(AND(K2426=10,L2426="PM"),"10:00 PM - 11:00 PM",IF(AND(K2426=11,L2426="PM"),"11:00 PM - 12:00 AM","na"))))))))))))))))))))))))</f>
        <v>10:00 AM - 11:00 AM</v>
      </c>
      <c r="O2426" s="1" t="s">
        <v>22</v>
      </c>
      <c r="P2426" s="1" t="s">
        <v>23</v>
      </c>
      <c r="Q2426" s="1" t="s">
        <v>15</v>
      </c>
      <c r="R2426" s="1" t="s">
        <v>16</v>
      </c>
      <c r="S2426" s="1" t="s">
        <v>17</v>
      </c>
      <c r="T2426" s="1" t="s">
        <v>2938</v>
      </c>
    </row>
    <row r="2427" spans="1:20" ht="13" x14ac:dyDescent="0.15">
      <c r="A2427" s="1" t="s">
        <v>7357</v>
      </c>
      <c r="B2427" s="1" t="s">
        <v>7358</v>
      </c>
      <c r="C2427" s="1" t="s">
        <v>7359</v>
      </c>
      <c r="D2427" s="2">
        <v>42681.45</v>
      </c>
      <c r="E2427" s="4">
        <v>11</v>
      </c>
      <c r="F2427">
        <v>7</v>
      </c>
      <c r="G2427">
        <v>2016</v>
      </c>
      <c r="H2427" t="str">
        <f>IF(E2427=10, "October", IF(E2427=11, "November", IF(E2427=12, "December", "na")))</f>
        <v>November</v>
      </c>
      <c r="I2427">
        <v>1</v>
      </c>
      <c r="J2427" t="str">
        <f>IF(AND(E2427=11,OR(F2427=1,F2427=8,F2427=15,F2427=22,F2427=29)),"Tuesday", IF(AND(E2427=11,OR(F2427=2,F2427=9,F2427=16,F2427=23,F2427=30)),"Wednesday",IF(AND(E2427=11,OR(F2427=3,F2427=10,F2427=17,F2427=24,F2427=31)),"Thursday",IF(AND(E2427=11,OR(F2427=4,F2427=11,F2427=18,F2427=25)),"Friday",IF(AND(E2427=11,OR(F2427=5,F2427=12,F2427=19,F2427=26)),"Saturday",IF(AND(E2427=11,OR(F2427=6,F2427=13,F2427=20,F2427=27)),"Sunday",IF(AND(E2427=11,OR(F2427=7,F2427=14,F2427=21,F2427=28)),"Monday","na")))))))</f>
        <v>Monday</v>
      </c>
      <c r="K2427">
        <v>10</v>
      </c>
      <c r="L2427" t="s">
        <v>22261</v>
      </c>
      <c r="M2427" t="str">
        <f>IF(AND(L2427="AM",OR(K2427=12,K2427=1,K2427=2,K2427=3,K2427=4,K2427=5,K2427=6)),"Shift1", IF(OR(AND(L2427="AM",OR(K2427=7,K2427=8,K2427=9,K2427=10,K2427=11)),AND(L2427="PM",OR(K2427=12,K2427=1,K2427=2,K2427=3,K2427=4))),"Shift2",IF(AND(L2427="PM",OR(K2427=5,K2427=6,K2427=7,K2427=8,K2427=9,K2427=10,K2427=11)),"Shift3", "na")))</f>
        <v>Shift2</v>
      </c>
      <c r="N2427" t="str">
        <f>IF(AND(K2427=12,L2427="AM"),"12:00 AM - 1:00 AM", IF(AND(K2427=1,L2427="AM"),"1:00 AM - 2:00 AM",IF(AND(K2427=2,L2427="AM"),"2:00 AM - 3:00 AM",IF(AND(K2427=3,L2427="AM"),"3:00 AM - 4:00 AM",IF(AND(K2427=4,L2427="AM"),"4:00 AM - 5:00 AM",IF(AND(K2427=5,L2427="AM"),"5:00 AM - 6:00 AM",IF(AND(K2427=6,L2427="AM"),"6:00 AM - 7:00 AM",IF(AND(K2427=7,L2427="AM"),"7:00 AM - 8:00 AM",IF(AND(K2427=8,L2427="AM"),"8:00 AM - 9:00 AM",IF(AND(K2427=9,L2427="AM"),"9:00 AM - 10:00 AM",IF(AND(K2427=10,L2427="AM"),"10:00 AM - 11:00 AM",IF(AND(K2427=11,L2427="AM"),"11:00 AM - 12:00 PM",IF(AND(K2427=12,L2427="PM"),"12:00 PM - 1:00 PM",IF(AND(K2427=1,L2427="PM"),"1:00 PM - 2:00 PM",IF(AND(K2427=2,L2427="PM"),"2:00 PM - 3:00 PM",IF(AND(K2427=3,L2427="PM"),"3:00 PM - 4:00 PM",IF(AND(K2427=4,L2427="PM"),"4:00 PM - 5:00 PM",IF(AND(K2427=5,L2427="PM"),"5:00 PM - 6:00 PM",IF(AND(K2427=6,L2427="PM"),"6:00 PM - 7:00 PM",IF(AND(K2427=7,L2427="PM"),"7:00 PM - 8:00 PM",IF(AND(K2427=8,L2427="PM"),"8:00 PM - 9:00 PM",IF(AND(K2427=9,L2427="PM"),"9:00 PM - 10:00 PM",IF(AND(K2427=10,L2427="PM"),"10:00 PM - 11:00 PM",IF(AND(K2427=11,L2427="PM"),"11:00 PM - 12:00 AM","na"))))))))))))))))))))))))</f>
        <v>10:00 AM - 11:00 AM</v>
      </c>
      <c r="O2427" s="1" t="s">
        <v>109</v>
      </c>
      <c r="P2427" s="1" t="s">
        <v>110</v>
      </c>
      <c r="Q2427" s="1" t="s">
        <v>34</v>
      </c>
      <c r="R2427" s="1" t="s">
        <v>16</v>
      </c>
      <c r="S2427" s="1" t="s">
        <v>17</v>
      </c>
      <c r="T2427" s="1" t="s">
        <v>7360</v>
      </c>
    </row>
    <row r="2428" spans="1:20" ht="13" x14ac:dyDescent="0.15">
      <c r="A2428" s="1" t="s">
        <v>7674</v>
      </c>
      <c r="B2428" s="1" t="s">
        <v>7675</v>
      </c>
      <c r="C2428" s="1" t="s">
        <v>7676</v>
      </c>
      <c r="D2428" s="2">
        <v>42681.454861111109</v>
      </c>
      <c r="E2428" s="4">
        <v>11</v>
      </c>
      <c r="F2428">
        <v>7</v>
      </c>
      <c r="G2428">
        <v>2016</v>
      </c>
      <c r="H2428" t="str">
        <f>IF(E2428=10, "October", IF(E2428=11, "November", IF(E2428=12, "December", "na")))</f>
        <v>November</v>
      </c>
      <c r="I2428">
        <v>1</v>
      </c>
      <c r="J2428" t="str">
        <f>IF(AND(E2428=11,OR(F2428=1,F2428=8,F2428=15,F2428=22,F2428=29)),"Tuesday", IF(AND(E2428=11,OR(F2428=2,F2428=9,F2428=16,F2428=23,F2428=30)),"Wednesday",IF(AND(E2428=11,OR(F2428=3,F2428=10,F2428=17,F2428=24,F2428=31)),"Thursday",IF(AND(E2428=11,OR(F2428=4,F2428=11,F2428=18,F2428=25)),"Friday",IF(AND(E2428=11,OR(F2428=5,F2428=12,F2428=19,F2428=26)),"Saturday",IF(AND(E2428=11,OR(F2428=6,F2428=13,F2428=20,F2428=27)),"Sunday",IF(AND(E2428=11,OR(F2428=7,F2428=14,F2428=21,F2428=28)),"Monday","na")))))))</f>
        <v>Monday</v>
      </c>
      <c r="K2428">
        <v>10</v>
      </c>
      <c r="L2428" t="s">
        <v>22261</v>
      </c>
      <c r="M2428" t="str">
        <f>IF(AND(L2428="AM",OR(K2428=12,K2428=1,K2428=2,K2428=3,K2428=4,K2428=5,K2428=6)),"Shift1", IF(OR(AND(L2428="AM",OR(K2428=7,K2428=8,K2428=9,K2428=10,K2428=11)),AND(L2428="PM",OR(K2428=12,K2428=1,K2428=2,K2428=3,K2428=4))),"Shift2",IF(AND(L2428="PM",OR(K2428=5,K2428=6,K2428=7,K2428=8,K2428=9,K2428=10,K2428=11)),"Shift3", "na")))</f>
        <v>Shift2</v>
      </c>
      <c r="N2428" t="str">
        <f>IF(AND(K2428=12,L2428="AM"),"12:00 AM - 1:00 AM", IF(AND(K2428=1,L2428="AM"),"1:00 AM - 2:00 AM",IF(AND(K2428=2,L2428="AM"),"2:00 AM - 3:00 AM",IF(AND(K2428=3,L2428="AM"),"3:00 AM - 4:00 AM",IF(AND(K2428=4,L2428="AM"),"4:00 AM - 5:00 AM",IF(AND(K2428=5,L2428="AM"),"5:00 AM - 6:00 AM",IF(AND(K2428=6,L2428="AM"),"6:00 AM - 7:00 AM",IF(AND(K2428=7,L2428="AM"),"7:00 AM - 8:00 AM",IF(AND(K2428=8,L2428="AM"),"8:00 AM - 9:00 AM",IF(AND(K2428=9,L2428="AM"),"9:00 AM - 10:00 AM",IF(AND(K2428=10,L2428="AM"),"10:00 AM - 11:00 AM",IF(AND(K2428=11,L2428="AM"),"11:00 AM - 12:00 PM",IF(AND(K2428=12,L2428="PM"),"12:00 PM - 1:00 PM",IF(AND(K2428=1,L2428="PM"),"1:00 PM - 2:00 PM",IF(AND(K2428=2,L2428="PM"),"2:00 PM - 3:00 PM",IF(AND(K2428=3,L2428="PM"),"3:00 PM - 4:00 PM",IF(AND(K2428=4,L2428="PM"),"4:00 PM - 5:00 PM",IF(AND(K2428=5,L2428="PM"),"5:00 PM - 6:00 PM",IF(AND(K2428=6,L2428="PM"),"6:00 PM - 7:00 PM",IF(AND(K2428=7,L2428="PM"),"7:00 PM - 8:00 PM",IF(AND(K2428=8,L2428="PM"),"8:00 PM - 9:00 PM",IF(AND(K2428=9,L2428="PM"),"9:00 PM - 10:00 PM",IF(AND(K2428=10,L2428="PM"),"10:00 PM - 11:00 PM",IF(AND(K2428=11,L2428="PM"),"11:00 PM - 12:00 AM","na"))))))))))))))))))))))))</f>
        <v>10:00 AM - 11:00 AM</v>
      </c>
      <c r="O2428" s="1" t="s">
        <v>399</v>
      </c>
      <c r="P2428" s="1" t="s">
        <v>400</v>
      </c>
      <c r="Q2428" s="1" t="s">
        <v>34</v>
      </c>
      <c r="R2428" s="1" t="s">
        <v>16</v>
      </c>
      <c r="S2428" s="1" t="s">
        <v>17</v>
      </c>
      <c r="T2428" s="1" t="s">
        <v>7677</v>
      </c>
    </row>
    <row r="2429" spans="1:20" ht="13" x14ac:dyDescent="0.15">
      <c r="A2429" s="1" t="s">
        <v>7357</v>
      </c>
      <c r="B2429" s="1" t="s">
        <v>7358</v>
      </c>
      <c r="C2429" s="1" t="s">
        <v>7361</v>
      </c>
      <c r="D2429" s="2">
        <v>42681.457638888889</v>
      </c>
      <c r="E2429" s="4">
        <v>11</v>
      </c>
      <c r="F2429">
        <v>7</v>
      </c>
      <c r="G2429">
        <v>2016</v>
      </c>
      <c r="H2429" t="str">
        <f>IF(E2429=10, "October", IF(E2429=11, "November", IF(E2429=12, "December", "na")))</f>
        <v>November</v>
      </c>
      <c r="I2429">
        <v>1</v>
      </c>
      <c r="J2429" t="str">
        <f>IF(AND(E2429=11,OR(F2429=1,F2429=8,F2429=15,F2429=22,F2429=29)),"Tuesday", IF(AND(E2429=11,OR(F2429=2,F2429=9,F2429=16,F2429=23,F2429=30)),"Wednesday",IF(AND(E2429=11,OR(F2429=3,F2429=10,F2429=17,F2429=24,F2429=31)),"Thursday",IF(AND(E2429=11,OR(F2429=4,F2429=11,F2429=18,F2429=25)),"Friday",IF(AND(E2429=11,OR(F2429=5,F2429=12,F2429=19,F2429=26)),"Saturday",IF(AND(E2429=11,OR(F2429=6,F2429=13,F2429=20,F2429=27)),"Sunday",IF(AND(E2429=11,OR(F2429=7,F2429=14,F2429=21,F2429=28)),"Monday","na")))))))</f>
        <v>Monday</v>
      </c>
      <c r="K2429">
        <v>10</v>
      </c>
      <c r="L2429" t="s">
        <v>22261</v>
      </c>
      <c r="M2429" t="str">
        <f>IF(AND(L2429="AM",OR(K2429=12,K2429=1,K2429=2,K2429=3,K2429=4,K2429=5,K2429=6)),"Shift1", IF(OR(AND(L2429="AM",OR(K2429=7,K2429=8,K2429=9,K2429=10,K2429=11)),AND(L2429="PM",OR(K2429=12,K2429=1,K2429=2,K2429=3,K2429=4))),"Shift2",IF(AND(L2429="PM",OR(K2429=5,K2429=6,K2429=7,K2429=8,K2429=9,K2429=10,K2429=11)),"Shift3", "na")))</f>
        <v>Shift2</v>
      </c>
      <c r="N2429" t="str">
        <f>IF(AND(K2429=12,L2429="AM"),"12:00 AM - 1:00 AM", IF(AND(K2429=1,L2429="AM"),"1:00 AM - 2:00 AM",IF(AND(K2429=2,L2429="AM"),"2:00 AM - 3:00 AM",IF(AND(K2429=3,L2429="AM"),"3:00 AM - 4:00 AM",IF(AND(K2429=4,L2429="AM"),"4:00 AM - 5:00 AM",IF(AND(K2429=5,L2429="AM"),"5:00 AM - 6:00 AM",IF(AND(K2429=6,L2429="AM"),"6:00 AM - 7:00 AM",IF(AND(K2429=7,L2429="AM"),"7:00 AM - 8:00 AM",IF(AND(K2429=8,L2429="AM"),"8:00 AM - 9:00 AM",IF(AND(K2429=9,L2429="AM"),"9:00 AM - 10:00 AM",IF(AND(K2429=10,L2429="AM"),"10:00 AM - 11:00 AM",IF(AND(K2429=11,L2429="AM"),"11:00 AM - 12:00 PM",IF(AND(K2429=12,L2429="PM"),"12:00 PM - 1:00 PM",IF(AND(K2429=1,L2429="PM"),"1:00 PM - 2:00 PM",IF(AND(K2429=2,L2429="PM"),"2:00 PM - 3:00 PM",IF(AND(K2429=3,L2429="PM"),"3:00 PM - 4:00 PM",IF(AND(K2429=4,L2429="PM"),"4:00 PM - 5:00 PM",IF(AND(K2429=5,L2429="PM"),"5:00 PM - 6:00 PM",IF(AND(K2429=6,L2429="PM"),"6:00 PM - 7:00 PM",IF(AND(K2429=7,L2429="PM"),"7:00 PM - 8:00 PM",IF(AND(K2429=8,L2429="PM"),"8:00 PM - 9:00 PM",IF(AND(K2429=9,L2429="PM"),"9:00 PM - 10:00 PM",IF(AND(K2429=10,L2429="PM"),"10:00 PM - 11:00 PM",IF(AND(K2429=11,L2429="PM"),"11:00 PM - 12:00 AM","na"))))))))))))))))))))))))</f>
        <v>10:00 AM - 11:00 AM</v>
      </c>
      <c r="O2429" s="1" t="s">
        <v>141</v>
      </c>
      <c r="P2429" s="1" t="s">
        <v>142</v>
      </c>
      <c r="Q2429" s="1" t="s">
        <v>34</v>
      </c>
      <c r="R2429" s="1" t="s">
        <v>16</v>
      </c>
      <c r="S2429" s="1" t="s">
        <v>17</v>
      </c>
      <c r="T2429" s="1" t="s">
        <v>7362</v>
      </c>
    </row>
    <row r="2430" spans="1:20" ht="13" x14ac:dyDescent="0.15">
      <c r="A2430" s="1" t="s">
        <v>5264</v>
      </c>
      <c r="B2430" s="1" t="s">
        <v>5265</v>
      </c>
      <c r="C2430" s="1" t="s">
        <v>5266</v>
      </c>
      <c r="D2430" s="2">
        <v>42681.459722222222</v>
      </c>
      <c r="E2430" s="4">
        <v>11</v>
      </c>
      <c r="F2430">
        <v>7</v>
      </c>
      <c r="G2430">
        <v>2016</v>
      </c>
      <c r="H2430" t="str">
        <f>IF(E2430=10, "October", IF(E2430=11, "November", IF(E2430=12, "December", "na")))</f>
        <v>November</v>
      </c>
      <c r="I2430">
        <v>1</v>
      </c>
      <c r="J2430" t="str">
        <f>IF(AND(E2430=11,OR(F2430=1,F2430=8,F2430=15,F2430=22,F2430=29)),"Tuesday", IF(AND(E2430=11,OR(F2430=2,F2430=9,F2430=16,F2430=23,F2430=30)),"Wednesday",IF(AND(E2430=11,OR(F2430=3,F2430=10,F2430=17,F2430=24,F2430=31)),"Thursday",IF(AND(E2430=11,OR(F2430=4,F2430=11,F2430=18,F2430=25)),"Friday",IF(AND(E2430=11,OR(F2430=5,F2430=12,F2430=19,F2430=26)),"Saturday",IF(AND(E2430=11,OR(F2430=6,F2430=13,F2430=20,F2430=27)),"Sunday",IF(AND(E2430=11,OR(F2430=7,F2430=14,F2430=21,F2430=28)),"Monday","na")))))))</f>
        <v>Monday</v>
      </c>
      <c r="K2430">
        <v>11</v>
      </c>
      <c r="L2430" t="s">
        <v>22261</v>
      </c>
      <c r="M2430" t="str">
        <f>IF(AND(L2430="AM",OR(K2430=12,K2430=1,K2430=2,K2430=3,K2430=4,K2430=5,K2430=6)),"Shift1", IF(OR(AND(L2430="AM",OR(K2430=7,K2430=8,K2430=9,K2430=10,K2430=11)),AND(L2430="PM",OR(K2430=12,K2430=1,K2430=2,K2430=3,K2430=4))),"Shift2",IF(AND(L2430="PM",OR(K2430=5,K2430=6,K2430=7,K2430=8,K2430=9,K2430=10,K2430=11)),"Shift3", "na")))</f>
        <v>Shift2</v>
      </c>
      <c r="N2430" t="str">
        <f>IF(AND(K2430=12,L2430="AM"),"12:00 AM - 1:00 AM", IF(AND(K2430=1,L2430="AM"),"1:00 AM - 2:00 AM",IF(AND(K2430=2,L2430="AM"),"2:00 AM - 3:00 AM",IF(AND(K2430=3,L2430="AM"),"3:00 AM - 4:00 AM",IF(AND(K2430=4,L2430="AM"),"4:00 AM - 5:00 AM",IF(AND(K2430=5,L2430="AM"),"5:00 AM - 6:00 AM",IF(AND(K2430=6,L2430="AM"),"6:00 AM - 7:00 AM",IF(AND(K2430=7,L2430="AM"),"7:00 AM - 8:00 AM",IF(AND(K2430=8,L2430="AM"),"8:00 AM - 9:00 AM",IF(AND(K2430=9,L2430="AM"),"9:00 AM - 10:00 AM",IF(AND(K2430=10,L2430="AM"),"10:00 AM - 11:00 AM",IF(AND(K2430=11,L2430="AM"),"11:00 AM - 12:00 PM",IF(AND(K2430=12,L2430="PM"),"12:00 PM - 1:00 PM",IF(AND(K2430=1,L2430="PM"),"1:00 PM - 2:00 PM",IF(AND(K2430=2,L2430="PM"),"2:00 PM - 3:00 PM",IF(AND(K2430=3,L2430="PM"),"3:00 PM - 4:00 PM",IF(AND(K2430=4,L2430="PM"),"4:00 PM - 5:00 PM",IF(AND(K2430=5,L2430="PM"),"5:00 PM - 6:00 PM",IF(AND(K2430=6,L2430="PM"),"6:00 PM - 7:00 PM",IF(AND(K2430=7,L2430="PM"),"7:00 PM - 8:00 PM",IF(AND(K2430=8,L2430="PM"),"8:00 PM - 9:00 PM",IF(AND(K2430=9,L2430="PM"),"9:00 PM - 10:00 PM",IF(AND(K2430=10,L2430="PM"),"10:00 PM - 11:00 PM",IF(AND(K2430=11,L2430="PM"),"11:00 PM - 12:00 AM","na"))))))))))))))))))))))))</f>
        <v>11:00 AM - 12:00 PM</v>
      </c>
      <c r="O2430" s="1" t="s">
        <v>3258</v>
      </c>
      <c r="P2430" s="1" t="s">
        <v>3259</v>
      </c>
      <c r="Q2430" s="1" t="s">
        <v>15</v>
      </c>
      <c r="R2430" s="1" t="s">
        <v>16</v>
      </c>
      <c r="S2430" s="1" t="s">
        <v>17</v>
      </c>
      <c r="T2430" s="1" t="s">
        <v>5267</v>
      </c>
    </row>
    <row r="2431" spans="1:20" ht="13" x14ac:dyDescent="0.15">
      <c r="A2431" s="1" t="s">
        <v>19023</v>
      </c>
      <c r="B2431" s="1" t="s">
        <v>19024</v>
      </c>
      <c r="C2431" s="1" t="s">
        <v>19025</v>
      </c>
      <c r="D2431" s="2">
        <v>42681.481944444444</v>
      </c>
      <c r="E2431" s="4">
        <v>11</v>
      </c>
      <c r="F2431">
        <v>7</v>
      </c>
      <c r="G2431">
        <v>2016</v>
      </c>
      <c r="H2431" t="str">
        <f>IF(E2431=10, "October", IF(E2431=11, "November", IF(E2431=12, "December", "na")))</f>
        <v>November</v>
      </c>
      <c r="I2431">
        <v>1</v>
      </c>
      <c r="J2431" t="str">
        <f>IF(AND(E2431=11,OR(F2431=1,F2431=8,F2431=15,F2431=22,F2431=29)),"Tuesday", IF(AND(E2431=11,OR(F2431=2,F2431=9,F2431=16,F2431=23,F2431=30)),"Wednesday",IF(AND(E2431=11,OR(F2431=3,F2431=10,F2431=17,F2431=24,F2431=31)),"Thursday",IF(AND(E2431=11,OR(F2431=4,F2431=11,F2431=18,F2431=25)),"Friday",IF(AND(E2431=11,OR(F2431=5,F2431=12,F2431=19,F2431=26)),"Saturday",IF(AND(E2431=11,OR(F2431=6,F2431=13,F2431=20,F2431=27)),"Sunday",IF(AND(E2431=11,OR(F2431=7,F2431=14,F2431=21,F2431=28)),"Monday","na")))))))</f>
        <v>Monday</v>
      </c>
      <c r="K2431">
        <v>11</v>
      </c>
      <c r="L2431" t="s">
        <v>22261</v>
      </c>
      <c r="M2431" t="str">
        <f>IF(AND(L2431="AM",OR(K2431=12,K2431=1,K2431=2,K2431=3,K2431=4,K2431=5,K2431=6)),"Shift1", IF(OR(AND(L2431="AM",OR(K2431=7,K2431=8,K2431=9,K2431=10,K2431=11)),AND(L2431="PM",OR(K2431=12,K2431=1,K2431=2,K2431=3,K2431=4))),"Shift2",IF(AND(L2431="PM",OR(K2431=5,K2431=6,K2431=7,K2431=8,K2431=9,K2431=10,K2431=11)),"Shift3", "na")))</f>
        <v>Shift2</v>
      </c>
      <c r="N2431" t="str">
        <f>IF(AND(K2431=12,L2431="AM"),"12:00 AM - 1:00 AM", IF(AND(K2431=1,L2431="AM"),"1:00 AM - 2:00 AM",IF(AND(K2431=2,L2431="AM"),"2:00 AM - 3:00 AM",IF(AND(K2431=3,L2431="AM"),"3:00 AM - 4:00 AM",IF(AND(K2431=4,L2431="AM"),"4:00 AM - 5:00 AM",IF(AND(K2431=5,L2431="AM"),"5:00 AM - 6:00 AM",IF(AND(K2431=6,L2431="AM"),"6:00 AM - 7:00 AM",IF(AND(K2431=7,L2431="AM"),"7:00 AM - 8:00 AM",IF(AND(K2431=8,L2431="AM"),"8:00 AM - 9:00 AM",IF(AND(K2431=9,L2431="AM"),"9:00 AM - 10:00 AM",IF(AND(K2431=10,L2431="AM"),"10:00 AM - 11:00 AM",IF(AND(K2431=11,L2431="AM"),"11:00 AM - 12:00 PM",IF(AND(K2431=12,L2431="PM"),"12:00 PM - 1:00 PM",IF(AND(K2431=1,L2431="PM"),"1:00 PM - 2:00 PM",IF(AND(K2431=2,L2431="PM"),"2:00 PM - 3:00 PM",IF(AND(K2431=3,L2431="PM"),"3:00 PM - 4:00 PM",IF(AND(K2431=4,L2431="PM"),"4:00 PM - 5:00 PM",IF(AND(K2431=5,L2431="PM"),"5:00 PM - 6:00 PM",IF(AND(K2431=6,L2431="PM"),"6:00 PM - 7:00 PM",IF(AND(K2431=7,L2431="PM"),"7:00 PM - 8:00 PM",IF(AND(K2431=8,L2431="PM"),"8:00 PM - 9:00 PM",IF(AND(K2431=9,L2431="PM"),"9:00 PM - 10:00 PM",IF(AND(K2431=10,L2431="PM"),"10:00 PM - 11:00 PM",IF(AND(K2431=11,L2431="PM"),"11:00 PM - 12:00 AM","na"))))))))))))))))))))))))</f>
        <v>11:00 AM - 12:00 PM</v>
      </c>
      <c r="O2431" s="1" t="s">
        <v>141</v>
      </c>
      <c r="P2431" s="1" t="s">
        <v>142</v>
      </c>
      <c r="Q2431" s="1" t="s">
        <v>34</v>
      </c>
      <c r="R2431" s="1" t="s">
        <v>16</v>
      </c>
      <c r="S2431" s="1" t="s">
        <v>17</v>
      </c>
      <c r="T2431" s="1" t="s">
        <v>19026</v>
      </c>
    </row>
    <row r="2432" spans="1:20" ht="13" x14ac:dyDescent="0.15">
      <c r="A2432" s="1" t="s">
        <v>3373</v>
      </c>
      <c r="B2432" s="1" t="s">
        <v>3374</v>
      </c>
      <c r="C2432" s="1" t="s">
        <v>3375</v>
      </c>
      <c r="D2432" s="2">
        <v>42681.494444444441</v>
      </c>
      <c r="E2432" s="4">
        <v>11</v>
      </c>
      <c r="F2432">
        <v>7</v>
      </c>
      <c r="G2432">
        <v>2016</v>
      </c>
      <c r="H2432" t="str">
        <f>IF(E2432=10, "October", IF(E2432=11, "November", IF(E2432=12, "December", "na")))</f>
        <v>November</v>
      </c>
      <c r="I2432">
        <v>1</v>
      </c>
      <c r="J2432" t="str">
        <f>IF(AND(E2432=11,OR(F2432=1,F2432=8,F2432=15,F2432=22,F2432=29)),"Tuesday", IF(AND(E2432=11,OR(F2432=2,F2432=9,F2432=16,F2432=23,F2432=30)),"Wednesday",IF(AND(E2432=11,OR(F2432=3,F2432=10,F2432=17,F2432=24,F2432=31)),"Thursday",IF(AND(E2432=11,OR(F2432=4,F2432=11,F2432=18,F2432=25)),"Friday",IF(AND(E2432=11,OR(F2432=5,F2432=12,F2432=19,F2432=26)),"Saturday",IF(AND(E2432=11,OR(F2432=6,F2432=13,F2432=20,F2432=27)),"Sunday",IF(AND(E2432=11,OR(F2432=7,F2432=14,F2432=21,F2432=28)),"Monday","na")))))))</f>
        <v>Monday</v>
      </c>
      <c r="K2432">
        <v>11</v>
      </c>
      <c r="L2432" t="s">
        <v>22261</v>
      </c>
      <c r="M2432" t="str">
        <f>IF(AND(L2432="AM",OR(K2432=12,K2432=1,K2432=2,K2432=3,K2432=4,K2432=5,K2432=6)),"Shift1", IF(OR(AND(L2432="AM",OR(K2432=7,K2432=8,K2432=9,K2432=10,K2432=11)),AND(L2432="PM",OR(K2432=12,K2432=1,K2432=2,K2432=3,K2432=4))),"Shift2",IF(AND(L2432="PM",OR(K2432=5,K2432=6,K2432=7,K2432=8,K2432=9,K2432=10,K2432=11)),"Shift3", "na")))</f>
        <v>Shift2</v>
      </c>
      <c r="N2432" t="str">
        <f>IF(AND(K2432=12,L2432="AM"),"12:00 AM - 1:00 AM", IF(AND(K2432=1,L2432="AM"),"1:00 AM - 2:00 AM",IF(AND(K2432=2,L2432="AM"),"2:00 AM - 3:00 AM",IF(AND(K2432=3,L2432="AM"),"3:00 AM - 4:00 AM",IF(AND(K2432=4,L2432="AM"),"4:00 AM - 5:00 AM",IF(AND(K2432=5,L2432="AM"),"5:00 AM - 6:00 AM",IF(AND(K2432=6,L2432="AM"),"6:00 AM - 7:00 AM",IF(AND(K2432=7,L2432="AM"),"7:00 AM - 8:00 AM",IF(AND(K2432=8,L2432="AM"),"8:00 AM - 9:00 AM",IF(AND(K2432=9,L2432="AM"),"9:00 AM - 10:00 AM",IF(AND(K2432=10,L2432="AM"),"10:00 AM - 11:00 AM",IF(AND(K2432=11,L2432="AM"),"11:00 AM - 12:00 PM",IF(AND(K2432=12,L2432="PM"),"12:00 PM - 1:00 PM",IF(AND(K2432=1,L2432="PM"),"1:00 PM - 2:00 PM",IF(AND(K2432=2,L2432="PM"),"2:00 PM - 3:00 PM",IF(AND(K2432=3,L2432="PM"),"3:00 PM - 4:00 PM",IF(AND(K2432=4,L2432="PM"),"4:00 PM - 5:00 PM",IF(AND(K2432=5,L2432="PM"),"5:00 PM - 6:00 PM",IF(AND(K2432=6,L2432="PM"),"6:00 PM - 7:00 PM",IF(AND(K2432=7,L2432="PM"),"7:00 PM - 8:00 PM",IF(AND(K2432=8,L2432="PM"),"8:00 PM - 9:00 PM",IF(AND(K2432=9,L2432="PM"),"9:00 PM - 10:00 PM",IF(AND(K2432=10,L2432="PM"),"10:00 PM - 11:00 PM",IF(AND(K2432=11,L2432="PM"),"11:00 PM - 12:00 AM","na"))))))))))))))))))))))))</f>
        <v>11:00 AM - 12:00 PM</v>
      </c>
      <c r="O2432" s="1" t="s">
        <v>60</v>
      </c>
      <c r="P2432" s="1" t="s">
        <v>61</v>
      </c>
      <c r="Q2432" s="1" t="s">
        <v>34</v>
      </c>
      <c r="R2432" s="1" t="s">
        <v>16</v>
      </c>
      <c r="S2432" s="1" t="s">
        <v>17</v>
      </c>
      <c r="T2432" s="1" t="s">
        <v>3376</v>
      </c>
    </row>
    <row r="2433" spans="1:20" ht="13" x14ac:dyDescent="0.15">
      <c r="A2433" s="1" t="s">
        <v>15598</v>
      </c>
      <c r="B2433" s="1" t="s">
        <v>15599</v>
      </c>
      <c r="C2433" s="1" t="s">
        <v>15600</v>
      </c>
      <c r="D2433" s="2">
        <v>42681.505555555559</v>
      </c>
      <c r="E2433" s="4">
        <v>11</v>
      </c>
      <c r="F2433">
        <v>7</v>
      </c>
      <c r="G2433">
        <v>2016</v>
      </c>
      <c r="H2433" t="str">
        <f>IF(E2433=10, "October", IF(E2433=11, "November", IF(E2433=12, "December", "na")))</f>
        <v>November</v>
      </c>
      <c r="I2433">
        <v>1</v>
      </c>
      <c r="J2433" t="str">
        <f>IF(AND(E2433=11,OR(F2433=1,F2433=8,F2433=15,F2433=22,F2433=29)),"Tuesday", IF(AND(E2433=11,OR(F2433=2,F2433=9,F2433=16,F2433=23,F2433=30)),"Wednesday",IF(AND(E2433=11,OR(F2433=3,F2433=10,F2433=17,F2433=24,F2433=31)),"Thursday",IF(AND(E2433=11,OR(F2433=4,F2433=11,F2433=18,F2433=25)),"Friday",IF(AND(E2433=11,OR(F2433=5,F2433=12,F2433=19,F2433=26)),"Saturday",IF(AND(E2433=11,OR(F2433=6,F2433=13,F2433=20,F2433=27)),"Sunday",IF(AND(E2433=11,OR(F2433=7,F2433=14,F2433=21,F2433=28)),"Monday","na")))))))</f>
        <v>Monday</v>
      </c>
      <c r="K2433">
        <v>12</v>
      </c>
      <c r="L2433" t="s">
        <v>22262</v>
      </c>
      <c r="M2433" t="str">
        <f>IF(AND(L2433="AM",OR(K2433=12,K2433=1,K2433=2,K2433=3,K2433=4,K2433=5,K2433=6)),"Shift1", IF(OR(AND(L2433="AM",OR(K2433=7,K2433=8,K2433=9,K2433=10,K2433=11)),AND(L2433="PM",OR(K2433=12,K2433=1,K2433=2,K2433=3,K2433=4))),"Shift2",IF(AND(L2433="PM",OR(K2433=5,K2433=6,K2433=7,K2433=8,K2433=9,K2433=10,K2433=11)),"Shift3", "na")))</f>
        <v>Shift2</v>
      </c>
      <c r="N2433" t="str">
        <f>IF(AND(K2433=12,L2433="AM"),"12:00 AM - 1:00 AM", IF(AND(K2433=1,L2433="AM"),"1:00 AM - 2:00 AM",IF(AND(K2433=2,L2433="AM"),"2:00 AM - 3:00 AM",IF(AND(K2433=3,L2433="AM"),"3:00 AM - 4:00 AM",IF(AND(K2433=4,L2433="AM"),"4:00 AM - 5:00 AM",IF(AND(K2433=5,L2433="AM"),"5:00 AM - 6:00 AM",IF(AND(K2433=6,L2433="AM"),"6:00 AM - 7:00 AM",IF(AND(K2433=7,L2433="AM"),"7:00 AM - 8:00 AM",IF(AND(K2433=8,L2433="AM"),"8:00 AM - 9:00 AM",IF(AND(K2433=9,L2433="AM"),"9:00 AM - 10:00 AM",IF(AND(K2433=10,L2433="AM"),"10:00 AM - 11:00 AM",IF(AND(K2433=11,L2433="AM"),"11:00 AM - 12:00 PM",IF(AND(K2433=12,L2433="PM"),"12:00 PM - 1:00 PM",IF(AND(K2433=1,L2433="PM"),"1:00 PM - 2:00 PM",IF(AND(K2433=2,L2433="PM"),"2:00 PM - 3:00 PM",IF(AND(K2433=3,L2433="PM"),"3:00 PM - 4:00 PM",IF(AND(K2433=4,L2433="PM"),"4:00 PM - 5:00 PM",IF(AND(K2433=5,L2433="PM"),"5:00 PM - 6:00 PM",IF(AND(K2433=6,L2433="PM"),"6:00 PM - 7:00 PM",IF(AND(K2433=7,L2433="PM"),"7:00 PM - 8:00 PM",IF(AND(K2433=8,L2433="PM"),"8:00 PM - 9:00 PM",IF(AND(K2433=9,L2433="PM"),"9:00 PM - 10:00 PM",IF(AND(K2433=10,L2433="PM"),"10:00 PM - 11:00 PM",IF(AND(K2433=11,L2433="PM"),"11:00 PM - 12:00 AM","na"))))))))))))))))))))))))</f>
        <v>12:00 PM - 1:00 PM</v>
      </c>
      <c r="O2433" s="1" t="s">
        <v>74</v>
      </c>
      <c r="P2433" s="1" t="s">
        <v>75</v>
      </c>
      <c r="Q2433" s="1" t="s">
        <v>15</v>
      </c>
      <c r="R2433" s="1" t="s">
        <v>16</v>
      </c>
      <c r="S2433" s="1" t="s">
        <v>17</v>
      </c>
      <c r="T2433" s="1" t="s">
        <v>15601</v>
      </c>
    </row>
    <row r="2434" spans="1:20" ht="13" x14ac:dyDescent="0.15">
      <c r="A2434" s="1" t="s">
        <v>7416</v>
      </c>
      <c r="B2434" s="1" t="s">
        <v>7417</v>
      </c>
      <c r="C2434" s="1" t="s">
        <v>7418</v>
      </c>
      <c r="D2434" s="2">
        <v>42681.511111111111</v>
      </c>
      <c r="E2434" s="4">
        <v>11</v>
      </c>
      <c r="F2434">
        <v>7</v>
      </c>
      <c r="G2434">
        <v>2016</v>
      </c>
      <c r="H2434" t="str">
        <f>IF(E2434=10, "October", IF(E2434=11, "November", IF(E2434=12, "December", "na")))</f>
        <v>November</v>
      </c>
      <c r="I2434">
        <v>1</v>
      </c>
      <c r="J2434" t="str">
        <f>IF(AND(E2434=11,OR(F2434=1,F2434=8,F2434=15,F2434=22,F2434=29)),"Tuesday", IF(AND(E2434=11,OR(F2434=2,F2434=9,F2434=16,F2434=23,F2434=30)),"Wednesday",IF(AND(E2434=11,OR(F2434=3,F2434=10,F2434=17,F2434=24,F2434=31)),"Thursday",IF(AND(E2434=11,OR(F2434=4,F2434=11,F2434=18,F2434=25)),"Friday",IF(AND(E2434=11,OR(F2434=5,F2434=12,F2434=19,F2434=26)),"Saturday",IF(AND(E2434=11,OR(F2434=6,F2434=13,F2434=20,F2434=27)),"Sunday",IF(AND(E2434=11,OR(F2434=7,F2434=14,F2434=21,F2434=28)),"Monday","na")))))))</f>
        <v>Monday</v>
      </c>
      <c r="K2434">
        <v>12</v>
      </c>
      <c r="L2434" t="s">
        <v>22262</v>
      </c>
      <c r="M2434" t="str">
        <f>IF(AND(L2434="AM",OR(K2434=12,K2434=1,K2434=2,K2434=3,K2434=4,K2434=5,K2434=6)),"Shift1", IF(OR(AND(L2434="AM",OR(K2434=7,K2434=8,K2434=9,K2434=10,K2434=11)),AND(L2434="PM",OR(K2434=12,K2434=1,K2434=2,K2434=3,K2434=4))),"Shift2",IF(AND(L2434="PM",OR(K2434=5,K2434=6,K2434=7,K2434=8,K2434=9,K2434=10,K2434=11)),"Shift3", "na")))</f>
        <v>Shift2</v>
      </c>
      <c r="N2434" t="str">
        <f>IF(AND(K2434=12,L2434="AM"),"12:00 AM - 1:00 AM", IF(AND(K2434=1,L2434="AM"),"1:00 AM - 2:00 AM",IF(AND(K2434=2,L2434="AM"),"2:00 AM - 3:00 AM",IF(AND(K2434=3,L2434="AM"),"3:00 AM - 4:00 AM",IF(AND(K2434=4,L2434="AM"),"4:00 AM - 5:00 AM",IF(AND(K2434=5,L2434="AM"),"5:00 AM - 6:00 AM",IF(AND(K2434=6,L2434="AM"),"6:00 AM - 7:00 AM",IF(AND(K2434=7,L2434="AM"),"7:00 AM - 8:00 AM",IF(AND(K2434=8,L2434="AM"),"8:00 AM - 9:00 AM",IF(AND(K2434=9,L2434="AM"),"9:00 AM - 10:00 AM",IF(AND(K2434=10,L2434="AM"),"10:00 AM - 11:00 AM",IF(AND(K2434=11,L2434="AM"),"11:00 AM - 12:00 PM",IF(AND(K2434=12,L2434="PM"),"12:00 PM - 1:00 PM",IF(AND(K2434=1,L2434="PM"),"1:00 PM - 2:00 PM",IF(AND(K2434=2,L2434="PM"),"2:00 PM - 3:00 PM",IF(AND(K2434=3,L2434="PM"),"3:00 PM - 4:00 PM",IF(AND(K2434=4,L2434="PM"),"4:00 PM - 5:00 PM",IF(AND(K2434=5,L2434="PM"),"5:00 PM - 6:00 PM",IF(AND(K2434=6,L2434="PM"),"6:00 PM - 7:00 PM",IF(AND(K2434=7,L2434="PM"),"7:00 PM - 8:00 PM",IF(AND(K2434=8,L2434="PM"),"8:00 PM - 9:00 PM",IF(AND(K2434=9,L2434="PM"),"9:00 PM - 10:00 PM",IF(AND(K2434=10,L2434="PM"),"10:00 PM - 11:00 PM",IF(AND(K2434=11,L2434="PM"),"11:00 PM - 12:00 AM","na"))))))))))))))))))))))))</f>
        <v>12:00 PM - 1:00 PM</v>
      </c>
      <c r="O2434" s="1" t="s">
        <v>141</v>
      </c>
      <c r="P2434" s="1" t="s">
        <v>142</v>
      </c>
      <c r="Q2434" s="1" t="s">
        <v>15</v>
      </c>
      <c r="R2434" s="1" t="s">
        <v>51</v>
      </c>
      <c r="S2434" s="1" t="s">
        <v>17</v>
      </c>
      <c r="T2434" s="1" t="s">
        <v>7419</v>
      </c>
    </row>
    <row r="2435" spans="1:20" ht="13" x14ac:dyDescent="0.15">
      <c r="A2435" s="1" t="s">
        <v>14894</v>
      </c>
      <c r="B2435" s="1" t="s">
        <v>14895</v>
      </c>
      <c r="C2435" s="1" t="s">
        <v>14896</v>
      </c>
      <c r="D2435" s="2">
        <v>42681.512499999997</v>
      </c>
      <c r="E2435" s="4">
        <v>11</v>
      </c>
      <c r="F2435">
        <v>7</v>
      </c>
      <c r="G2435">
        <v>2016</v>
      </c>
      <c r="H2435" t="str">
        <f>IF(E2435=10, "October", IF(E2435=11, "November", IF(E2435=12, "December", "na")))</f>
        <v>November</v>
      </c>
      <c r="I2435">
        <v>1</v>
      </c>
      <c r="J2435" t="str">
        <f>IF(AND(E2435=11,OR(F2435=1,F2435=8,F2435=15,F2435=22,F2435=29)),"Tuesday", IF(AND(E2435=11,OR(F2435=2,F2435=9,F2435=16,F2435=23,F2435=30)),"Wednesday",IF(AND(E2435=11,OR(F2435=3,F2435=10,F2435=17,F2435=24,F2435=31)),"Thursday",IF(AND(E2435=11,OR(F2435=4,F2435=11,F2435=18,F2435=25)),"Friday",IF(AND(E2435=11,OR(F2435=5,F2435=12,F2435=19,F2435=26)),"Saturday",IF(AND(E2435=11,OR(F2435=6,F2435=13,F2435=20,F2435=27)),"Sunday",IF(AND(E2435=11,OR(F2435=7,F2435=14,F2435=21,F2435=28)),"Monday","na")))))))</f>
        <v>Monday</v>
      </c>
      <c r="K2435">
        <v>12</v>
      </c>
      <c r="L2435" t="s">
        <v>22262</v>
      </c>
      <c r="M2435" t="str">
        <f>IF(AND(L2435="AM",OR(K2435=12,K2435=1,K2435=2,K2435=3,K2435=4,K2435=5,K2435=6)),"Shift1", IF(OR(AND(L2435="AM",OR(K2435=7,K2435=8,K2435=9,K2435=10,K2435=11)),AND(L2435="PM",OR(K2435=12,K2435=1,K2435=2,K2435=3,K2435=4))),"Shift2",IF(AND(L2435="PM",OR(K2435=5,K2435=6,K2435=7,K2435=8,K2435=9,K2435=10,K2435=11)),"Shift3", "na")))</f>
        <v>Shift2</v>
      </c>
      <c r="N2435" t="str">
        <f>IF(AND(K2435=12,L2435="AM"),"12:00 AM - 1:00 AM", IF(AND(K2435=1,L2435="AM"),"1:00 AM - 2:00 AM",IF(AND(K2435=2,L2435="AM"),"2:00 AM - 3:00 AM",IF(AND(K2435=3,L2435="AM"),"3:00 AM - 4:00 AM",IF(AND(K2435=4,L2435="AM"),"4:00 AM - 5:00 AM",IF(AND(K2435=5,L2435="AM"),"5:00 AM - 6:00 AM",IF(AND(K2435=6,L2435="AM"),"6:00 AM - 7:00 AM",IF(AND(K2435=7,L2435="AM"),"7:00 AM - 8:00 AM",IF(AND(K2435=8,L2435="AM"),"8:00 AM - 9:00 AM",IF(AND(K2435=9,L2435="AM"),"9:00 AM - 10:00 AM",IF(AND(K2435=10,L2435="AM"),"10:00 AM - 11:00 AM",IF(AND(K2435=11,L2435="AM"),"11:00 AM - 12:00 PM",IF(AND(K2435=12,L2435="PM"),"12:00 PM - 1:00 PM",IF(AND(K2435=1,L2435="PM"),"1:00 PM - 2:00 PM",IF(AND(K2435=2,L2435="PM"),"2:00 PM - 3:00 PM",IF(AND(K2435=3,L2435="PM"),"3:00 PM - 4:00 PM",IF(AND(K2435=4,L2435="PM"),"4:00 PM - 5:00 PM",IF(AND(K2435=5,L2435="PM"),"5:00 PM - 6:00 PM",IF(AND(K2435=6,L2435="PM"),"6:00 PM - 7:00 PM",IF(AND(K2435=7,L2435="PM"),"7:00 PM - 8:00 PM",IF(AND(K2435=8,L2435="PM"),"8:00 PM - 9:00 PM",IF(AND(K2435=9,L2435="PM"),"9:00 PM - 10:00 PM",IF(AND(K2435=10,L2435="PM"),"10:00 PM - 11:00 PM",IF(AND(K2435=11,L2435="PM"),"11:00 PM - 12:00 AM","na"))))))))))))))))))))))))</f>
        <v>12:00 PM - 1:00 PM</v>
      </c>
      <c r="O2435" s="1" t="s">
        <v>56</v>
      </c>
      <c r="P2435" s="1" t="s">
        <v>57</v>
      </c>
      <c r="Q2435" s="1" t="s">
        <v>34</v>
      </c>
      <c r="R2435" s="1" t="s">
        <v>16</v>
      </c>
      <c r="S2435" s="1" t="s">
        <v>17</v>
      </c>
      <c r="T2435" s="1" t="s">
        <v>14897</v>
      </c>
    </row>
    <row r="2436" spans="1:20" ht="13" x14ac:dyDescent="0.15">
      <c r="A2436" s="1" t="s">
        <v>17102</v>
      </c>
      <c r="B2436" s="1" t="s">
        <v>17103</v>
      </c>
      <c r="C2436" s="1" t="s">
        <v>17104</v>
      </c>
      <c r="D2436" s="2">
        <v>42681.515277777777</v>
      </c>
      <c r="E2436" s="4">
        <v>11</v>
      </c>
      <c r="F2436">
        <v>7</v>
      </c>
      <c r="G2436">
        <v>2016</v>
      </c>
      <c r="H2436" t="str">
        <f>IF(E2436=10, "October", IF(E2436=11, "November", IF(E2436=12, "December", "na")))</f>
        <v>November</v>
      </c>
      <c r="I2436">
        <v>1</v>
      </c>
      <c r="J2436" t="str">
        <f>IF(AND(E2436=11,OR(F2436=1,F2436=8,F2436=15,F2436=22,F2436=29)),"Tuesday", IF(AND(E2436=11,OR(F2436=2,F2436=9,F2436=16,F2436=23,F2436=30)),"Wednesday",IF(AND(E2436=11,OR(F2436=3,F2436=10,F2436=17,F2436=24,F2436=31)),"Thursday",IF(AND(E2436=11,OR(F2436=4,F2436=11,F2436=18,F2436=25)),"Friday",IF(AND(E2436=11,OR(F2436=5,F2436=12,F2436=19,F2436=26)),"Saturday",IF(AND(E2436=11,OR(F2436=6,F2436=13,F2436=20,F2436=27)),"Sunday",IF(AND(E2436=11,OR(F2436=7,F2436=14,F2436=21,F2436=28)),"Monday","na")))))))</f>
        <v>Monday</v>
      </c>
      <c r="K2436">
        <v>12</v>
      </c>
      <c r="L2436" t="s">
        <v>22262</v>
      </c>
      <c r="M2436" t="str">
        <f>IF(AND(L2436="AM",OR(K2436=12,K2436=1,K2436=2,K2436=3,K2436=4,K2436=5,K2436=6)),"Shift1", IF(OR(AND(L2436="AM",OR(K2436=7,K2436=8,K2436=9,K2436=10,K2436=11)),AND(L2436="PM",OR(K2436=12,K2436=1,K2436=2,K2436=3,K2436=4))),"Shift2",IF(AND(L2436="PM",OR(K2436=5,K2436=6,K2436=7,K2436=8,K2436=9,K2436=10,K2436=11)),"Shift3", "na")))</f>
        <v>Shift2</v>
      </c>
      <c r="N2436" t="str">
        <f>IF(AND(K2436=12,L2436="AM"),"12:00 AM - 1:00 AM", IF(AND(K2436=1,L2436="AM"),"1:00 AM - 2:00 AM",IF(AND(K2436=2,L2436="AM"),"2:00 AM - 3:00 AM",IF(AND(K2436=3,L2436="AM"),"3:00 AM - 4:00 AM",IF(AND(K2436=4,L2436="AM"),"4:00 AM - 5:00 AM",IF(AND(K2436=5,L2436="AM"),"5:00 AM - 6:00 AM",IF(AND(K2436=6,L2436="AM"),"6:00 AM - 7:00 AM",IF(AND(K2436=7,L2436="AM"),"7:00 AM - 8:00 AM",IF(AND(K2436=8,L2436="AM"),"8:00 AM - 9:00 AM",IF(AND(K2436=9,L2436="AM"),"9:00 AM - 10:00 AM",IF(AND(K2436=10,L2436="AM"),"10:00 AM - 11:00 AM",IF(AND(K2436=11,L2436="AM"),"11:00 AM - 12:00 PM",IF(AND(K2436=12,L2436="PM"),"12:00 PM - 1:00 PM",IF(AND(K2436=1,L2436="PM"),"1:00 PM - 2:00 PM",IF(AND(K2436=2,L2436="PM"),"2:00 PM - 3:00 PM",IF(AND(K2436=3,L2436="PM"),"3:00 PM - 4:00 PM",IF(AND(K2436=4,L2436="PM"),"4:00 PM - 5:00 PM",IF(AND(K2436=5,L2436="PM"),"5:00 PM - 6:00 PM",IF(AND(K2436=6,L2436="PM"),"6:00 PM - 7:00 PM",IF(AND(K2436=7,L2436="PM"),"7:00 PM - 8:00 PM",IF(AND(K2436=8,L2436="PM"),"8:00 PM - 9:00 PM",IF(AND(K2436=9,L2436="PM"),"9:00 PM - 10:00 PM",IF(AND(K2436=10,L2436="PM"),"10:00 PM - 11:00 PM",IF(AND(K2436=11,L2436="PM"),"11:00 PM - 12:00 AM","na"))))))))))))))))))))))))</f>
        <v>12:00 PM - 1:00 PM</v>
      </c>
      <c r="O2436" s="1" t="s">
        <v>222</v>
      </c>
      <c r="P2436" s="1" t="s">
        <v>223</v>
      </c>
      <c r="Q2436" s="1" t="s">
        <v>15</v>
      </c>
      <c r="R2436" s="1" t="s">
        <v>51</v>
      </c>
      <c r="S2436" s="1" t="s">
        <v>17</v>
      </c>
      <c r="T2436" s="1" t="s">
        <v>17105</v>
      </c>
    </row>
    <row r="2437" spans="1:20" ht="13" x14ac:dyDescent="0.15">
      <c r="A2437" s="1" t="s">
        <v>2372</v>
      </c>
      <c r="B2437" s="1" t="s">
        <v>2373</v>
      </c>
      <c r="C2437" s="1" t="s">
        <v>2374</v>
      </c>
      <c r="D2437" s="2">
        <v>42681.527777777781</v>
      </c>
      <c r="E2437" s="4">
        <v>11</v>
      </c>
      <c r="F2437">
        <v>7</v>
      </c>
      <c r="G2437">
        <v>2016</v>
      </c>
      <c r="H2437" t="str">
        <f>IF(E2437=10, "October", IF(E2437=11, "November", IF(E2437=12, "December", "na")))</f>
        <v>November</v>
      </c>
      <c r="I2437">
        <v>1</v>
      </c>
      <c r="J2437" t="str">
        <f>IF(AND(E2437=11,OR(F2437=1,F2437=8,F2437=15,F2437=22,F2437=29)),"Tuesday", IF(AND(E2437=11,OR(F2437=2,F2437=9,F2437=16,F2437=23,F2437=30)),"Wednesday",IF(AND(E2437=11,OR(F2437=3,F2437=10,F2437=17,F2437=24,F2437=31)),"Thursday",IF(AND(E2437=11,OR(F2437=4,F2437=11,F2437=18,F2437=25)),"Friday",IF(AND(E2437=11,OR(F2437=5,F2437=12,F2437=19,F2437=26)),"Saturday",IF(AND(E2437=11,OR(F2437=6,F2437=13,F2437=20,F2437=27)),"Sunday",IF(AND(E2437=11,OR(F2437=7,F2437=14,F2437=21,F2437=28)),"Monday","na")))))))</f>
        <v>Monday</v>
      </c>
      <c r="K2437">
        <v>12</v>
      </c>
      <c r="L2437" t="s">
        <v>22262</v>
      </c>
      <c r="M2437" t="str">
        <f>IF(AND(L2437="AM",OR(K2437=12,K2437=1,K2437=2,K2437=3,K2437=4,K2437=5,K2437=6)),"Shift1", IF(OR(AND(L2437="AM",OR(K2437=7,K2437=8,K2437=9,K2437=10,K2437=11)),AND(L2437="PM",OR(K2437=12,K2437=1,K2437=2,K2437=3,K2437=4))),"Shift2",IF(AND(L2437="PM",OR(K2437=5,K2437=6,K2437=7,K2437=8,K2437=9,K2437=10,K2437=11)),"Shift3", "na")))</f>
        <v>Shift2</v>
      </c>
      <c r="N2437" t="str">
        <f>IF(AND(K2437=12,L2437="AM"),"12:00 AM - 1:00 AM", IF(AND(K2437=1,L2437="AM"),"1:00 AM - 2:00 AM",IF(AND(K2437=2,L2437="AM"),"2:00 AM - 3:00 AM",IF(AND(K2437=3,L2437="AM"),"3:00 AM - 4:00 AM",IF(AND(K2437=4,L2437="AM"),"4:00 AM - 5:00 AM",IF(AND(K2437=5,L2437="AM"),"5:00 AM - 6:00 AM",IF(AND(K2437=6,L2437="AM"),"6:00 AM - 7:00 AM",IF(AND(K2437=7,L2437="AM"),"7:00 AM - 8:00 AM",IF(AND(K2437=8,L2437="AM"),"8:00 AM - 9:00 AM",IF(AND(K2437=9,L2437="AM"),"9:00 AM - 10:00 AM",IF(AND(K2437=10,L2437="AM"),"10:00 AM - 11:00 AM",IF(AND(K2437=11,L2437="AM"),"11:00 AM - 12:00 PM",IF(AND(K2437=12,L2437="PM"),"12:00 PM - 1:00 PM",IF(AND(K2437=1,L2437="PM"),"1:00 PM - 2:00 PM",IF(AND(K2437=2,L2437="PM"),"2:00 PM - 3:00 PM",IF(AND(K2437=3,L2437="PM"),"3:00 PM - 4:00 PM",IF(AND(K2437=4,L2437="PM"),"4:00 PM - 5:00 PM",IF(AND(K2437=5,L2437="PM"),"5:00 PM - 6:00 PM",IF(AND(K2437=6,L2437="PM"),"6:00 PM - 7:00 PM",IF(AND(K2437=7,L2437="PM"),"7:00 PM - 8:00 PM",IF(AND(K2437=8,L2437="PM"),"8:00 PM - 9:00 PM",IF(AND(K2437=9,L2437="PM"),"9:00 PM - 10:00 PM",IF(AND(K2437=10,L2437="PM"),"10:00 PM - 11:00 PM",IF(AND(K2437=11,L2437="PM"),"11:00 PM - 12:00 AM","na"))))))))))))))))))))))))</f>
        <v>12:00 PM - 1:00 PM</v>
      </c>
      <c r="O2437" s="1" t="s">
        <v>178</v>
      </c>
      <c r="P2437" s="1" t="s">
        <v>179</v>
      </c>
      <c r="Q2437" s="1" t="s">
        <v>15</v>
      </c>
      <c r="R2437" s="1" t="s">
        <v>16</v>
      </c>
      <c r="S2437" s="1" t="s">
        <v>17</v>
      </c>
      <c r="T2437" s="1" t="s">
        <v>2375</v>
      </c>
    </row>
    <row r="2438" spans="1:20" ht="13" x14ac:dyDescent="0.15">
      <c r="A2438" s="1" t="s">
        <v>5560</v>
      </c>
      <c r="B2438" s="1" t="s">
        <v>5561</v>
      </c>
      <c r="C2438" s="1" t="s">
        <v>5562</v>
      </c>
      <c r="D2438" s="2">
        <v>42681.530555555553</v>
      </c>
      <c r="E2438" s="4">
        <v>11</v>
      </c>
      <c r="F2438">
        <v>7</v>
      </c>
      <c r="G2438">
        <v>2016</v>
      </c>
      <c r="H2438" t="str">
        <f>IF(E2438=10, "October", IF(E2438=11, "November", IF(E2438=12, "December", "na")))</f>
        <v>November</v>
      </c>
      <c r="I2438">
        <v>1</v>
      </c>
      <c r="J2438" t="str">
        <f>IF(AND(E2438=11,OR(F2438=1,F2438=8,F2438=15,F2438=22,F2438=29)),"Tuesday", IF(AND(E2438=11,OR(F2438=2,F2438=9,F2438=16,F2438=23,F2438=30)),"Wednesday",IF(AND(E2438=11,OR(F2438=3,F2438=10,F2438=17,F2438=24,F2438=31)),"Thursday",IF(AND(E2438=11,OR(F2438=4,F2438=11,F2438=18,F2438=25)),"Friday",IF(AND(E2438=11,OR(F2438=5,F2438=12,F2438=19,F2438=26)),"Saturday",IF(AND(E2438=11,OR(F2438=6,F2438=13,F2438=20,F2438=27)),"Sunday",IF(AND(E2438=11,OR(F2438=7,F2438=14,F2438=21,F2438=28)),"Monday","na")))))))</f>
        <v>Monday</v>
      </c>
      <c r="K2438">
        <v>12</v>
      </c>
      <c r="L2438" t="s">
        <v>22262</v>
      </c>
      <c r="M2438" t="str">
        <f>IF(AND(L2438="AM",OR(K2438=12,K2438=1,K2438=2,K2438=3,K2438=4,K2438=5,K2438=6)),"Shift1", IF(OR(AND(L2438="AM",OR(K2438=7,K2438=8,K2438=9,K2438=10,K2438=11)),AND(L2438="PM",OR(K2438=12,K2438=1,K2438=2,K2438=3,K2438=4))),"Shift2",IF(AND(L2438="PM",OR(K2438=5,K2438=6,K2438=7,K2438=8,K2438=9,K2438=10,K2438=11)),"Shift3", "na")))</f>
        <v>Shift2</v>
      </c>
      <c r="N2438" t="str">
        <f>IF(AND(K2438=12,L2438="AM"),"12:00 AM - 1:00 AM", IF(AND(K2438=1,L2438="AM"),"1:00 AM - 2:00 AM",IF(AND(K2438=2,L2438="AM"),"2:00 AM - 3:00 AM",IF(AND(K2438=3,L2438="AM"),"3:00 AM - 4:00 AM",IF(AND(K2438=4,L2438="AM"),"4:00 AM - 5:00 AM",IF(AND(K2438=5,L2438="AM"),"5:00 AM - 6:00 AM",IF(AND(K2438=6,L2438="AM"),"6:00 AM - 7:00 AM",IF(AND(K2438=7,L2438="AM"),"7:00 AM - 8:00 AM",IF(AND(K2438=8,L2438="AM"),"8:00 AM - 9:00 AM",IF(AND(K2438=9,L2438="AM"),"9:00 AM - 10:00 AM",IF(AND(K2438=10,L2438="AM"),"10:00 AM - 11:00 AM",IF(AND(K2438=11,L2438="AM"),"11:00 AM - 12:00 PM",IF(AND(K2438=12,L2438="PM"),"12:00 PM - 1:00 PM",IF(AND(K2438=1,L2438="PM"),"1:00 PM - 2:00 PM",IF(AND(K2438=2,L2438="PM"),"2:00 PM - 3:00 PM",IF(AND(K2438=3,L2438="PM"),"3:00 PM - 4:00 PM",IF(AND(K2438=4,L2438="PM"),"4:00 PM - 5:00 PM",IF(AND(K2438=5,L2438="PM"),"5:00 PM - 6:00 PM",IF(AND(K2438=6,L2438="PM"),"6:00 PM - 7:00 PM",IF(AND(K2438=7,L2438="PM"),"7:00 PM - 8:00 PM",IF(AND(K2438=8,L2438="PM"),"8:00 PM - 9:00 PM",IF(AND(K2438=9,L2438="PM"),"9:00 PM - 10:00 PM",IF(AND(K2438=10,L2438="PM"),"10:00 PM - 11:00 PM",IF(AND(K2438=11,L2438="PM"),"11:00 PM - 12:00 AM","na"))))))))))))))))))))))))</f>
        <v>12:00 PM - 1:00 PM</v>
      </c>
      <c r="O2438" s="1" t="s">
        <v>26</v>
      </c>
      <c r="P2438" s="1" t="s">
        <v>27</v>
      </c>
      <c r="Q2438" s="1" t="s">
        <v>15</v>
      </c>
      <c r="R2438" s="1" t="s">
        <v>16</v>
      </c>
      <c r="S2438" s="1" t="s">
        <v>17</v>
      </c>
      <c r="T2438" s="1" t="s">
        <v>5563</v>
      </c>
    </row>
    <row r="2439" spans="1:20" ht="13" x14ac:dyDescent="0.15">
      <c r="A2439" s="1" t="s">
        <v>11182</v>
      </c>
      <c r="B2439" s="1" t="s">
        <v>11183</v>
      </c>
      <c r="C2439" s="1" t="s">
        <v>11184</v>
      </c>
      <c r="D2439" s="2">
        <v>42681.531944444447</v>
      </c>
      <c r="E2439" s="4">
        <v>11</v>
      </c>
      <c r="F2439">
        <v>7</v>
      </c>
      <c r="G2439">
        <v>2016</v>
      </c>
      <c r="H2439" t="str">
        <f>IF(E2439=10, "October", IF(E2439=11, "November", IF(E2439=12, "December", "na")))</f>
        <v>November</v>
      </c>
      <c r="I2439">
        <v>1</v>
      </c>
      <c r="J2439" t="str">
        <f>IF(AND(E2439=11,OR(F2439=1,F2439=8,F2439=15,F2439=22,F2439=29)),"Tuesday", IF(AND(E2439=11,OR(F2439=2,F2439=9,F2439=16,F2439=23,F2439=30)),"Wednesday",IF(AND(E2439=11,OR(F2439=3,F2439=10,F2439=17,F2439=24,F2439=31)),"Thursday",IF(AND(E2439=11,OR(F2439=4,F2439=11,F2439=18,F2439=25)),"Friday",IF(AND(E2439=11,OR(F2439=5,F2439=12,F2439=19,F2439=26)),"Saturday",IF(AND(E2439=11,OR(F2439=6,F2439=13,F2439=20,F2439=27)),"Sunday",IF(AND(E2439=11,OR(F2439=7,F2439=14,F2439=21,F2439=28)),"Monday","na")))))))</f>
        <v>Monday</v>
      </c>
      <c r="K2439">
        <v>12</v>
      </c>
      <c r="L2439" t="s">
        <v>22262</v>
      </c>
      <c r="M2439" t="str">
        <f>IF(AND(L2439="AM",OR(K2439=12,K2439=1,K2439=2,K2439=3,K2439=4,K2439=5,K2439=6)),"Shift1", IF(OR(AND(L2439="AM",OR(K2439=7,K2439=8,K2439=9,K2439=10,K2439=11)),AND(L2439="PM",OR(K2439=12,K2439=1,K2439=2,K2439=3,K2439=4))),"Shift2",IF(AND(L2439="PM",OR(K2439=5,K2439=6,K2439=7,K2439=8,K2439=9,K2439=10,K2439=11)),"Shift3", "na")))</f>
        <v>Shift2</v>
      </c>
      <c r="N2439" t="str">
        <f>IF(AND(K2439=12,L2439="AM"),"12:00 AM - 1:00 AM", IF(AND(K2439=1,L2439="AM"),"1:00 AM - 2:00 AM",IF(AND(K2439=2,L2439="AM"),"2:00 AM - 3:00 AM",IF(AND(K2439=3,L2439="AM"),"3:00 AM - 4:00 AM",IF(AND(K2439=4,L2439="AM"),"4:00 AM - 5:00 AM",IF(AND(K2439=5,L2439="AM"),"5:00 AM - 6:00 AM",IF(AND(K2439=6,L2439="AM"),"6:00 AM - 7:00 AM",IF(AND(K2439=7,L2439="AM"),"7:00 AM - 8:00 AM",IF(AND(K2439=8,L2439="AM"),"8:00 AM - 9:00 AM",IF(AND(K2439=9,L2439="AM"),"9:00 AM - 10:00 AM",IF(AND(K2439=10,L2439="AM"),"10:00 AM - 11:00 AM",IF(AND(K2439=11,L2439="AM"),"11:00 AM - 12:00 PM",IF(AND(K2439=12,L2439="PM"),"12:00 PM - 1:00 PM",IF(AND(K2439=1,L2439="PM"),"1:00 PM - 2:00 PM",IF(AND(K2439=2,L2439="PM"),"2:00 PM - 3:00 PM",IF(AND(K2439=3,L2439="PM"),"3:00 PM - 4:00 PM",IF(AND(K2439=4,L2439="PM"),"4:00 PM - 5:00 PM",IF(AND(K2439=5,L2439="PM"),"5:00 PM - 6:00 PM",IF(AND(K2439=6,L2439="PM"),"6:00 PM - 7:00 PM",IF(AND(K2439=7,L2439="PM"),"7:00 PM - 8:00 PM",IF(AND(K2439=8,L2439="PM"),"8:00 PM - 9:00 PM",IF(AND(K2439=9,L2439="PM"),"9:00 PM - 10:00 PM",IF(AND(K2439=10,L2439="PM"),"10:00 PM - 11:00 PM",IF(AND(K2439=11,L2439="PM"),"11:00 PM - 12:00 AM","na"))))))))))))))))))))))))</f>
        <v>12:00 PM - 1:00 PM</v>
      </c>
      <c r="O2439" s="1" t="s">
        <v>178</v>
      </c>
      <c r="P2439" s="1" t="s">
        <v>179</v>
      </c>
      <c r="Q2439" s="1" t="s">
        <v>15</v>
      </c>
      <c r="R2439" s="1" t="s">
        <v>16</v>
      </c>
      <c r="S2439" s="1" t="s">
        <v>17</v>
      </c>
      <c r="T2439" s="1" t="s">
        <v>11185</v>
      </c>
    </row>
    <row r="2440" spans="1:20" ht="13" x14ac:dyDescent="0.15">
      <c r="A2440" s="1" t="s">
        <v>8424</v>
      </c>
      <c r="B2440" s="1" t="s">
        <v>8425</v>
      </c>
      <c r="C2440" s="1" t="s">
        <v>8428</v>
      </c>
      <c r="D2440" s="2">
        <v>42681.538194444445</v>
      </c>
      <c r="E2440" s="4">
        <v>11</v>
      </c>
      <c r="F2440">
        <v>7</v>
      </c>
      <c r="G2440">
        <v>2016</v>
      </c>
      <c r="H2440" t="str">
        <f>IF(E2440=10, "October", IF(E2440=11, "November", IF(E2440=12, "December", "na")))</f>
        <v>November</v>
      </c>
      <c r="I2440">
        <v>1</v>
      </c>
      <c r="J2440" t="str">
        <f>IF(AND(E2440=11,OR(F2440=1,F2440=8,F2440=15,F2440=22,F2440=29)),"Tuesday", IF(AND(E2440=11,OR(F2440=2,F2440=9,F2440=16,F2440=23,F2440=30)),"Wednesday",IF(AND(E2440=11,OR(F2440=3,F2440=10,F2440=17,F2440=24,F2440=31)),"Thursday",IF(AND(E2440=11,OR(F2440=4,F2440=11,F2440=18,F2440=25)),"Friday",IF(AND(E2440=11,OR(F2440=5,F2440=12,F2440=19,F2440=26)),"Saturday",IF(AND(E2440=11,OR(F2440=6,F2440=13,F2440=20,F2440=27)),"Sunday",IF(AND(E2440=11,OR(F2440=7,F2440=14,F2440=21,F2440=28)),"Monday","na")))))))</f>
        <v>Monday</v>
      </c>
      <c r="K2440">
        <v>12</v>
      </c>
      <c r="L2440" t="s">
        <v>22262</v>
      </c>
      <c r="M2440" t="str">
        <f>IF(AND(L2440="AM",OR(K2440=12,K2440=1,K2440=2,K2440=3,K2440=4,K2440=5,K2440=6)),"Shift1", IF(OR(AND(L2440="AM",OR(K2440=7,K2440=8,K2440=9,K2440=10,K2440=11)),AND(L2440="PM",OR(K2440=12,K2440=1,K2440=2,K2440=3,K2440=4))),"Shift2",IF(AND(L2440="PM",OR(K2440=5,K2440=6,K2440=7,K2440=8,K2440=9,K2440=10,K2440=11)),"Shift3", "na")))</f>
        <v>Shift2</v>
      </c>
      <c r="N2440" t="str">
        <f>IF(AND(K2440=12,L2440="AM"),"12:00 AM - 1:00 AM", IF(AND(K2440=1,L2440="AM"),"1:00 AM - 2:00 AM",IF(AND(K2440=2,L2440="AM"),"2:00 AM - 3:00 AM",IF(AND(K2440=3,L2440="AM"),"3:00 AM - 4:00 AM",IF(AND(K2440=4,L2440="AM"),"4:00 AM - 5:00 AM",IF(AND(K2440=5,L2440="AM"),"5:00 AM - 6:00 AM",IF(AND(K2440=6,L2440="AM"),"6:00 AM - 7:00 AM",IF(AND(K2440=7,L2440="AM"),"7:00 AM - 8:00 AM",IF(AND(K2440=8,L2440="AM"),"8:00 AM - 9:00 AM",IF(AND(K2440=9,L2440="AM"),"9:00 AM - 10:00 AM",IF(AND(K2440=10,L2440="AM"),"10:00 AM - 11:00 AM",IF(AND(K2440=11,L2440="AM"),"11:00 AM - 12:00 PM",IF(AND(K2440=12,L2440="PM"),"12:00 PM - 1:00 PM",IF(AND(K2440=1,L2440="PM"),"1:00 PM - 2:00 PM",IF(AND(K2440=2,L2440="PM"),"2:00 PM - 3:00 PM",IF(AND(K2440=3,L2440="PM"),"3:00 PM - 4:00 PM",IF(AND(K2440=4,L2440="PM"),"4:00 PM - 5:00 PM",IF(AND(K2440=5,L2440="PM"),"5:00 PM - 6:00 PM",IF(AND(K2440=6,L2440="PM"),"6:00 PM - 7:00 PM",IF(AND(K2440=7,L2440="PM"),"7:00 PM - 8:00 PM",IF(AND(K2440=8,L2440="PM"),"8:00 PM - 9:00 PM",IF(AND(K2440=9,L2440="PM"),"9:00 PM - 10:00 PM",IF(AND(K2440=10,L2440="PM"),"10:00 PM - 11:00 PM",IF(AND(K2440=11,L2440="PM"),"11:00 PM - 12:00 AM","na"))))))))))))))))))))))))</f>
        <v>12:00 PM - 1:00 PM</v>
      </c>
      <c r="O2440" s="1" t="s">
        <v>2537</v>
      </c>
      <c r="P2440" s="1" t="s">
        <v>2538</v>
      </c>
      <c r="Q2440" s="1" t="s">
        <v>15</v>
      </c>
      <c r="R2440" s="1" t="s">
        <v>16</v>
      </c>
      <c r="S2440" s="1" t="s">
        <v>17</v>
      </c>
      <c r="T2440" s="1" t="s">
        <v>8429</v>
      </c>
    </row>
    <row r="2441" spans="1:20" ht="13" x14ac:dyDescent="0.15">
      <c r="A2441" s="1" t="s">
        <v>334</v>
      </c>
      <c r="B2441" s="1" t="s">
        <v>335</v>
      </c>
      <c r="C2441" s="1" t="s">
        <v>336</v>
      </c>
      <c r="D2441" s="2">
        <v>42681.563888888886</v>
      </c>
      <c r="E2441" s="4">
        <v>11</v>
      </c>
      <c r="F2441">
        <v>7</v>
      </c>
      <c r="G2441">
        <v>2016</v>
      </c>
      <c r="H2441" t="str">
        <f>IF(E2441=10, "October", IF(E2441=11, "November", IF(E2441=12, "December", "na")))</f>
        <v>November</v>
      </c>
      <c r="I2441">
        <v>1</v>
      </c>
      <c r="J2441" t="str">
        <f>IF(AND(E2441=11,OR(F2441=1,F2441=8,F2441=15,F2441=22,F2441=29)),"Tuesday", IF(AND(E2441=11,OR(F2441=2,F2441=9,F2441=16,F2441=23,F2441=30)),"Wednesday",IF(AND(E2441=11,OR(F2441=3,F2441=10,F2441=17,F2441=24,F2441=31)),"Thursday",IF(AND(E2441=11,OR(F2441=4,F2441=11,F2441=18,F2441=25)),"Friday",IF(AND(E2441=11,OR(F2441=5,F2441=12,F2441=19,F2441=26)),"Saturday",IF(AND(E2441=11,OR(F2441=6,F2441=13,F2441=20,F2441=27)),"Sunday",IF(AND(E2441=11,OR(F2441=7,F2441=14,F2441=21,F2441=28)),"Monday","na")))))))</f>
        <v>Monday</v>
      </c>
      <c r="K2441">
        <v>1</v>
      </c>
      <c r="L2441" t="s">
        <v>22262</v>
      </c>
      <c r="M2441" t="str">
        <f>IF(AND(L2441="AM",OR(K2441=12,K2441=1,K2441=2,K2441=3,K2441=4,K2441=5,K2441=6)),"Shift1", IF(OR(AND(L2441="AM",OR(K2441=7,K2441=8,K2441=9,K2441=10,K2441=11)),AND(L2441="PM",OR(K2441=12,K2441=1,K2441=2,K2441=3,K2441=4))),"Shift2",IF(AND(L2441="PM",OR(K2441=5,K2441=6,K2441=7,K2441=8,K2441=9,K2441=10,K2441=11)),"Shift3", "na")))</f>
        <v>Shift2</v>
      </c>
      <c r="N2441" t="str">
        <f>IF(AND(K2441=12,L2441="AM"),"12:00 AM - 1:00 AM", IF(AND(K2441=1,L2441="AM"),"1:00 AM - 2:00 AM",IF(AND(K2441=2,L2441="AM"),"2:00 AM - 3:00 AM",IF(AND(K2441=3,L2441="AM"),"3:00 AM - 4:00 AM",IF(AND(K2441=4,L2441="AM"),"4:00 AM - 5:00 AM",IF(AND(K2441=5,L2441="AM"),"5:00 AM - 6:00 AM",IF(AND(K2441=6,L2441="AM"),"6:00 AM - 7:00 AM",IF(AND(K2441=7,L2441="AM"),"7:00 AM - 8:00 AM",IF(AND(K2441=8,L2441="AM"),"8:00 AM - 9:00 AM",IF(AND(K2441=9,L2441="AM"),"9:00 AM - 10:00 AM",IF(AND(K2441=10,L2441="AM"),"10:00 AM - 11:00 AM",IF(AND(K2441=11,L2441="AM"),"11:00 AM - 12:00 PM",IF(AND(K2441=12,L2441="PM"),"12:00 PM - 1:00 PM",IF(AND(K2441=1,L2441="PM"),"1:00 PM - 2:00 PM",IF(AND(K2441=2,L2441="PM"),"2:00 PM - 3:00 PM",IF(AND(K2441=3,L2441="PM"),"3:00 PM - 4:00 PM",IF(AND(K2441=4,L2441="PM"),"4:00 PM - 5:00 PM",IF(AND(K2441=5,L2441="PM"),"5:00 PM - 6:00 PM",IF(AND(K2441=6,L2441="PM"),"6:00 PM - 7:00 PM",IF(AND(K2441=7,L2441="PM"),"7:00 PM - 8:00 PM",IF(AND(K2441=8,L2441="PM"),"8:00 PM - 9:00 PM",IF(AND(K2441=9,L2441="PM"),"9:00 PM - 10:00 PM",IF(AND(K2441=10,L2441="PM"),"10:00 PM - 11:00 PM",IF(AND(K2441=11,L2441="PM"),"11:00 PM - 12:00 AM","na"))))))))))))))))))))))))</f>
        <v>1:00 PM - 2:00 PM</v>
      </c>
      <c r="O2441" s="1" t="s">
        <v>32</v>
      </c>
      <c r="P2441" s="1" t="s">
        <v>33</v>
      </c>
      <c r="Q2441" s="1" t="s">
        <v>15</v>
      </c>
      <c r="R2441" s="1" t="s">
        <v>16</v>
      </c>
      <c r="S2441" s="1" t="s">
        <v>17</v>
      </c>
      <c r="T2441" s="1" t="s">
        <v>337</v>
      </c>
    </row>
    <row r="2442" spans="1:20" ht="13" x14ac:dyDescent="0.15">
      <c r="A2442" s="1" t="s">
        <v>6700</v>
      </c>
      <c r="B2442" s="1" t="s">
        <v>6701</v>
      </c>
      <c r="C2442" s="1" t="s">
        <v>6702</v>
      </c>
      <c r="D2442" s="2">
        <v>42681.572916666664</v>
      </c>
      <c r="E2442" s="4">
        <v>11</v>
      </c>
      <c r="F2442">
        <v>7</v>
      </c>
      <c r="G2442">
        <v>2016</v>
      </c>
      <c r="H2442" t="str">
        <f>IF(E2442=10, "October", IF(E2442=11, "November", IF(E2442=12, "December", "na")))</f>
        <v>November</v>
      </c>
      <c r="I2442">
        <v>1</v>
      </c>
      <c r="J2442" t="str">
        <f>IF(AND(E2442=11,OR(F2442=1,F2442=8,F2442=15,F2442=22,F2442=29)),"Tuesday", IF(AND(E2442=11,OR(F2442=2,F2442=9,F2442=16,F2442=23,F2442=30)),"Wednesday",IF(AND(E2442=11,OR(F2442=3,F2442=10,F2442=17,F2442=24,F2442=31)),"Thursday",IF(AND(E2442=11,OR(F2442=4,F2442=11,F2442=18,F2442=25)),"Friday",IF(AND(E2442=11,OR(F2442=5,F2442=12,F2442=19,F2442=26)),"Saturday",IF(AND(E2442=11,OR(F2442=6,F2442=13,F2442=20,F2442=27)),"Sunday",IF(AND(E2442=11,OR(F2442=7,F2442=14,F2442=21,F2442=28)),"Monday","na")))))))</f>
        <v>Monday</v>
      </c>
      <c r="K2442">
        <v>1</v>
      </c>
      <c r="L2442" t="s">
        <v>22262</v>
      </c>
      <c r="M2442" t="str">
        <f>IF(AND(L2442="AM",OR(K2442=12,K2442=1,K2442=2,K2442=3,K2442=4,K2442=5,K2442=6)),"Shift1", IF(OR(AND(L2442="AM",OR(K2442=7,K2442=8,K2442=9,K2442=10,K2442=11)),AND(L2442="PM",OR(K2442=12,K2442=1,K2442=2,K2442=3,K2442=4))),"Shift2",IF(AND(L2442="PM",OR(K2442=5,K2442=6,K2442=7,K2442=8,K2442=9,K2442=10,K2442=11)),"Shift3", "na")))</f>
        <v>Shift2</v>
      </c>
      <c r="N2442" t="str">
        <f>IF(AND(K2442=12,L2442="AM"),"12:00 AM - 1:00 AM", IF(AND(K2442=1,L2442="AM"),"1:00 AM - 2:00 AM",IF(AND(K2442=2,L2442="AM"),"2:00 AM - 3:00 AM",IF(AND(K2442=3,L2442="AM"),"3:00 AM - 4:00 AM",IF(AND(K2442=4,L2442="AM"),"4:00 AM - 5:00 AM",IF(AND(K2442=5,L2442="AM"),"5:00 AM - 6:00 AM",IF(AND(K2442=6,L2442="AM"),"6:00 AM - 7:00 AM",IF(AND(K2442=7,L2442="AM"),"7:00 AM - 8:00 AM",IF(AND(K2442=8,L2442="AM"),"8:00 AM - 9:00 AM",IF(AND(K2442=9,L2442="AM"),"9:00 AM - 10:00 AM",IF(AND(K2442=10,L2442="AM"),"10:00 AM - 11:00 AM",IF(AND(K2442=11,L2442="AM"),"11:00 AM - 12:00 PM",IF(AND(K2442=12,L2442="PM"),"12:00 PM - 1:00 PM",IF(AND(K2442=1,L2442="PM"),"1:00 PM - 2:00 PM",IF(AND(K2442=2,L2442="PM"),"2:00 PM - 3:00 PM",IF(AND(K2442=3,L2442="PM"),"3:00 PM - 4:00 PM",IF(AND(K2442=4,L2442="PM"),"4:00 PM - 5:00 PM",IF(AND(K2442=5,L2442="PM"),"5:00 PM - 6:00 PM",IF(AND(K2442=6,L2442="PM"),"6:00 PM - 7:00 PM",IF(AND(K2442=7,L2442="PM"),"7:00 PM - 8:00 PM",IF(AND(K2442=8,L2442="PM"),"8:00 PM - 9:00 PM",IF(AND(K2442=9,L2442="PM"),"9:00 PM - 10:00 PM",IF(AND(K2442=10,L2442="PM"),"10:00 PM - 11:00 PM",IF(AND(K2442=11,L2442="PM"),"11:00 PM - 12:00 AM","na"))))))))))))))))))))))))</f>
        <v>1:00 PM - 2:00 PM</v>
      </c>
      <c r="O2442" s="1" t="s">
        <v>141</v>
      </c>
      <c r="P2442" s="1" t="s">
        <v>142</v>
      </c>
      <c r="Q2442" s="1" t="s">
        <v>15</v>
      </c>
      <c r="R2442" s="1" t="s">
        <v>16</v>
      </c>
      <c r="S2442" s="1" t="s">
        <v>17</v>
      </c>
      <c r="T2442" s="1" t="s">
        <v>6703</v>
      </c>
    </row>
    <row r="2443" spans="1:20" ht="13" x14ac:dyDescent="0.15">
      <c r="A2443" s="1" t="s">
        <v>17331</v>
      </c>
      <c r="B2443" s="1" t="s">
        <v>17332</v>
      </c>
      <c r="C2443" s="1" t="s">
        <v>17333</v>
      </c>
      <c r="D2443" s="2">
        <v>42681.578472222223</v>
      </c>
      <c r="E2443" s="4">
        <v>11</v>
      </c>
      <c r="F2443">
        <v>7</v>
      </c>
      <c r="G2443">
        <v>2016</v>
      </c>
      <c r="H2443" t="str">
        <f>IF(E2443=10, "October", IF(E2443=11, "November", IF(E2443=12, "December", "na")))</f>
        <v>November</v>
      </c>
      <c r="I2443">
        <v>1</v>
      </c>
      <c r="J2443" t="str">
        <f>IF(AND(E2443=11,OR(F2443=1,F2443=8,F2443=15,F2443=22,F2443=29)),"Tuesday", IF(AND(E2443=11,OR(F2443=2,F2443=9,F2443=16,F2443=23,F2443=30)),"Wednesday",IF(AND(E2443=11,OR(F2443=3,F2443=10,F2443=17,F2443=24,F2443=31)),"Thursday",IF(AND(E2443=11,OR(F2443=4,F2443=11,F2443=18,F2443=25)),"Friday",IF(AND(E2443=11,OR(F2443=5,F2443=12,F2443=19,F2443=26)),"Saturday",IF(AND(E2443=11,OR(F2443=6,F2443=13,F2443=20,F2443=27)),"Sunday",IF(AND(E2443=11,OR(F2443=7,F2443=14,F2443=21,F2443=28)),"Monday","na")))))))</f>
        <v>Monday</v>
      </c>
      <c r="K2443">
        <v>1</v>
      </c>
      <c r="L2443" t="s">
        <v>22262</v>
      </c>
      <c r="M2443" t="str">
        <f>IF(AND(L2443="AM",OR(K2443=12,K2443=1,K2443=2,K2443=3,K2443=4,K2443=5,K2443=6)),"Shift1", IF(OR(AND(L2443="AM",OR(K2443=7,K2443=8,K2443=9,K2443=10,K2443=11)),AND(L2443="PM",OR(K2443=12,K2443=1,K2443=2,K2443=3,K2443=4))),"Shift2",IF(AND(L2443="PM",OR(K2443=5,K2443=6,K2443=7,K2443=8,K2443=9,K2443=10,K2443=11)),"Shift3", "na")))</f>
        <v>Shift2</v>
      </c>
      <c r="N2443" t="str">
        <f>IF(AND(K2443=12,L2443="AM"),"12:00 AM - 1:00 AM", IF(AND(K2443=1,L2443="AM"),"1:00 AM - 2:00 AM",IF(AND(K2443=2,L2443="AM"),"2:00 AM - 3:00 AM",IF(AND(K2443=3,L2443="AM"),"3:00 AM - 4:00 AM",IF(AND(K2443=4,L2443="AM"),"4:00 AM - 5:00 AM",IF(AND(K2443=5,L2443="AM"),"5:00 AM - 6:00 AM",IF(AND(K2443=6,L2443="AM"),"6:00 AM - 7:00 AM",IF(AND(K2443=7,L2443="AM"),"7:00 AM - 8:00 AM",IF(AND(K2443=8,L2443="AM"),"8:00 AM - 9:00 AM",IF(AND(K2443=9,L2443="AM"),"9:00 AM - 10:00 AM",IF(AND(K2443=10,L2443="AM"),"10:00 AM - 11:00 AM",IF(AND(K2443=11,L2443="AM"),"11:00 AM - 12:00 PM",IF(AND(K2443=12,L2443="PM"),"12:00 PM - 1:00 PM",IF(AND(K2443=1,L2443="PM"),"1:00 PM - 2:00 PM",IF(AND(K2443=2,L2443="PM"),"2:00 PM - 3:00 PM",IF(AND(K2443=3,L2443="PM"),"3:00 PM - 4:00 PM",IF(AND(K2443=4,L2443="PM"),"4:00 PM - 5:00 PM",IF(AND(K2443=5,L2443="PM"),"5:00 PM - 6:00 PM",IF(AND(K2443=6,L2443="PM"),"6:00 PM - 7:00 PM",IF(AND(K2443=7,L2443="PM"),"7:00 PM - 8:00 PM",IF(AND(K2443=8,L2443="PM"),"8:00 PM - 9:00 PM",IF(AND(K2443=9,L2443="PM"),"9:00 PM - 10:00 PM",IF(AND(K2443=10,L2443="PM"),"10:00 PM - 11:00 PM",IF(AND(K2443=11,L2443="PM"),"11:00 PM - 12:00 AM","na"))))))))))))))))))))))))</f>
        <v>1:00 PM - 2:00 PM</v>
      </c>
      <c r="O2443" s="1" t="s">
        <v>159</v>
      </c>
      <c r="P2443" s="1" t="s">
        <v>160</v>
      </c>
      <c r="Q2443" s="1" t="s">
        <v>15</v>
      </c>
      <c r="R2443" s="1" t="s">
        <v>16</v>
      </c>
      <c r="S2443" s="1" t="s">
        <v>17</v>
      </c>
      <c r="T2443" s="1" t="s">
        <v>17334</v>
      </c>
    </row>
    <row r="2444" spans="1:20" ht="13" x14ac:dyDescent="0.15">
      <c r="A2444" s="1" t="s">
        <v>21222</v>
      </c>
      <c r="B2444" s="1" t="s">
        <v>21223</v>
      </c>
      <c r="C2444" s="1" t="s">
        <v>21224</v>
      </c>
      <c r="D2444" s="2">
        <v>42681.582638888889</v>
      </c>
      <c r="E2444" s="4">
        <v>11</v>
      </c>
      <c r="F2444">
        <v>7</v>
      </c>
      <c r="G2444">
        <v>2016</v>
      </c>
      <c r="H2444" t="str">
        <f>IF(E2444=10, "October", IF(E2444=11, "November", IF(E2444=12, "December", "na")))</f>
        <v>November</v>
      </c>
      <c r="I2444">
        <v>1</v>
      </c>
      <c r="J2444" t="str">
        <f>IF(AND(E2444=11,OR(F2444=1,F2444=8,F2444=15,F2444=22,F2444=29)),"Tuesday", IF(AND(E2444=11,OR(F2444=2,F2444=9,F2444=16,F2444=23,F2444=30)),"Wednesday",IF(AND(E2444=11,OR(F2444=3,F2444=10,F2444=17,F2444=24,F2444=31)),"Thursday",IF(AND(E2444=11,OR(F2444=4,F2444=11,F2444=18,F2444=25)),"Friday",IF(AND(E2444=11,OR(F2444=5,F2444=12,F2444=19,F2444=26)),"Saturday",IF(AND(E2444=11,OR(F2444=6,F2444=13,F2444=20,F2444=27)),"Sunday",IF(AND(E2444=11,OR(F2444=7,F2444=14,F2444=21,F2444=28)),"Monday","na")))))))</f>
        <v>Monday</v>
      </c>
      <c r="K2444">
        <v>1</v>
      </c>
      <c r="L2444" t="s">
        <v>22262</v>
      </c>
      <c r="M2444" t="str">
        <f>IF(AND(L2444="AM",OR(K2444=12,K2444=1,K2444=2,K2444=3,K2444=4,K2444=5,K2444=6)),"Shift1", IF(OR(AND(L2444="AM",OR(K2444=7,K2444=8,K2444=9,K2444=10,K2444=11)),AND(L2444="PM",OR(K2444=12,K2444=1,K2444=2,K2444=3,K2444=4))),"Shift2",IF(AND(L2444="PM",OR(K2444=5,K2444=6,K2444=7,K2444=8,K2444=9,K2444=10,K2444=11)),"Shift3", "na")))</f>
        <v>Shift2</v>
      </c>
      <c r="N2444" t="str">
        <f>IF(AND(K2444=12,L2444="AM"),"12:00 AM - 1:00 AM", IF(AND(K2444=1,L2444="AM"),"1:00 AM - 2:00 AM",IF(AND(K2444=2,L2444="AM"),"2:00 AM - 3:00 AM",IF(AND(K2444=3,L2444="AM"),"3:00 AM - 4:00 AM",IF(AND(K2444=4,L2444="AM"),"4:00 AM - 5:00 AM",IF(AND(K2444=5,L2444="AM"),"5:00 AM - 6:00 AM",IF(AND(K2444=6,L2444="AM"),"6:00 AM - 7:00 AM",IF(AND(K2444=7,L2444="AM"),"7:00 AM - 8:00 AM",IF(AND(K2444=8,L2444="AM"),"8:00 AM - 9:00 AM",IF(AND(K2444=9,L2444="AM"),"9:00 AM - 10:00 AM",IF(AND(K2444=10,L2444="AM"),"10:00 AM - 11:00 AM",IF(AND(K2444=11,L2444="AM"),"11:00 AM - 12:00 PM",IF(AND(K2444=12,L2444="PM"),"12:00 PM - 1:00 PM",IF(AND(K2444=1,L2444="PM"),"1:00 PM - 2:00 PM",IF(AND(K2444=2,L2444="PM"),"2:00 PM - 3:00 PM",IF(AND(K2444=3,L2444="PM"),"3:00 PM - 4:00 PM",IF(AND(K2444=4,L2444="PM"),"4:00 PM - 5:00 PM",IF(AND(K2444=5,L2444="PM"),"5:00 PM - 6:00 PM",IF(AND(K2444=6,L2444="PM"),"6:00 PM - 7:00 PM",IF(AND(K2444=7,L2444="PM"),"7:00 PM - 8:00 PM",IF(AND(K2444=8,L2444="PM"),"8:00 PM - 9:00 PM",IF(AND(K2444=9,L2444="PM"),"9:00 PM - 10:00 PM",IF(AND(K2444=10,L2444="PM"),"10:00 PM - 11:00 PM",IF(AND(K2444=11,L2444="PM"),"11:00 PM - 12:00 AM","na"))))))))))))))))))))))))</f>
        <v>1:00 PM - 2:00 PM</v>
      </c>
      <c r="O2444" s="1" t="s">
        <v>222</v>
      </c>
      <c r="P2444" s="1" t="s">
        <v>223</v>
      </c>
      <c r="Q2444" s="1" t="s">
        <v>34</v>
      </c>
      <c r="R2444" s="1" t="s">
        <v>16</v>
      </c>
      <c r="S2444" s="1" t="s">
        <v>17</v>
      </c>
      <c r="T2444" s="1" t="s">
        <v>21225</v>
      </c>
    </row>
    <row r="2445" spans="1:20" ht="13" x14ac:dyDescent="0.15">
      <c r="A2445" s="1" t="s">
        <v>17239</v>
      </c>
      <c r="B2445" s="1" t="s">
        <v>17240</v>
      </c>
      <c r="C2445" s="1" t="s">
        <v>17241</v>
      </c>
      <c r="D2445" s="2">
        <v>42681.587500000001</v>
      </c>
      <c r="E2445" s="4">
        <v>11</v>
      </c>
      <c r="F2445">
        <v>7</v>
      </c>
      <c r="G2445">
        <v>2016</v>
      </c>
      <c r="H2445" t="str">
        <f>IF(E2445=10, "October", IF(E2445=11, "November", IF(E2445=12, "December", "na")))</f>
        <v>November</v>
      </c>
      <c r="I2445">
        <v>1</v>
      </c>
      <c r="J2445" t="str">
        <f>IF(AND(E2445=11,OR(F2445=1,F2445=8,F2445=15,F2445=22,F2445=29)),"Tuesday", IF(AND(E2445=11,OR(F2445=2,F2445=9,F2445=16,F2445=23,F2445=30)),"Wednesday",IF(AND(E2445=11,OR(F2445=3,F2445=10,F2445=17,F2445=24,F2445=31)),"Thursday",IF(AND(E2445=11,OR(F2445=4,F2445=11,F2445=18,F2445=25)),"Friday",IF(AND(E2445=11,OR(F2445=5,F2445=12,F2445=19,F2445=26)),"Saturday",IF(AND(E2445=11,OR(F2445=6,F2445=13,F2445=20,F2445=27)),"Sunday",IF(AND(E2445=11,OR(F2445=7,F2445=14,F2445=21,F2445=28)),"Monday","na")))))))</f>
        <v>Monday</v>
      </c>
      <c r="K2445">
        <v>2</v>
      </c>
      <c r="L2445" t="s">
        <v>22262</v>
      </c>
      <c r="M2445" t="str">
        <f>IF(AND(L2445="AM",OR(K2445=12,K2445=1,K2445=2,K2445=3,K2445=4,K2445=5,K2445=6)),"Shift1", IF(OR(AND(L2445="AM",OR(K2445=7,K2445=8,K2445=9,K2445=10,K2445=11)),AND(L2445="PM",OR(K2445=12,K2445=1,K2445=2,K2445=3,K2445=4))),"Shift2",IF(AND(L2445="PM",OR(K2445=5,K2445=6,K2445=7,K2445=8,K2445=9,K2445=10,K2445=11)),"Shift3", "na")))</f>
        <v>Shift2</v>
      </c>
      <c r="N2445" t="str">
        <f>IF(AND(K2445=12,L2445="AM"),"12:00 AM - 1:00 AM", IF(AND(K2445=1,L2445="AM"),"1:00 AM - 2:00 AM",IF(AND(K2445=2,L2445="AM"),"2:00 AM - 3:00 AM",IF(AND(K2445=3,L2445="AM"),"3:00 AM - 4:00 AM",IF(AND(K2445=4,L2445="AM"),"4:00 AM - 5:00 AM",IF(AND(K2445=5,L2445="AM"),"5:00 AM - 6:00 AM",IF(AND(K2445=6,L2445="AM"),"6:00 AM - 7:00 AM",IF(AND(K2445=7,L2445="AM"),"7:00 AM - 8:00 AM",IF(AND(K2445=8,L2445="AM"),"8:00 AM - 9:00 AM",IF(AND(K2445=9,L2445="AM"),"9:00 AM - 10:00 AM",IF(AND(K2445=10,L2445="AM"),"10:00 AM - 11:00 AM",IF(AND(K2445=11,L2445="AM"),"11:00 AM - 12:00 PM",IF(AND(K2445=12,L2445="PM"),"12:00 PM - 1:00 PM",IF(AND(K2445=1,L2445="PM"),"1:00 PM - 2:00 PM",IF(AND(K2445=2,L2445="PM"),"2:00 PM - 3:00 PM",IF(AND(K2445=3,L2445="PM"),"3:00 PM - 4:00 PM",IF(AND(K2445=4,L2445="PM"),"4:00 PM - 5:00 PM",IF(AND(K2445=5,L2445="PM"),"5:00 PM - 6:00 PM",IF(AND(K2445=6,L2445="PM"),"6:00 PM - 7:00 PM",IF(AND(K2445=7,L2445="PM"),"7:00 PM - 8:00 PM",IF(AND(K2445=8,L2445="PM"),"8:00 PM - 9:00 PM",IF(AND(K2445=9,L2445="PM"),"9:00 PM - 10:00 PM",IF(AND(K2445=10,L2445="PM"),"10:00 PM - 11:00 PM",IF(AND(K2445=11,L2445="PM"),"11:00 PM - 12:00 AM","na"))))))))))))))))))))))))</f>
        <v>2:00 PM - 3:00 PM</v>
      </c>
      <c r="O2445" s="1" t="s">
        <v>178</v>
      </c>
      <c r="P2445" s="1" t="s">
        <v>179</v>
      </c>
      <c r="Q2445" s="1" t="s">
        <v>15</v>
      </c>
      <c r="R2445" s="1" t="s">
        <v>16</v>
      </c>
      <c r="S2445" s="1" t="s">
        <v>17</v>
      </c>
      <c r="T2445" s="1" t="s">
        <v>17242</v>
      </c>
    </row>
    <row r="2446" spans="1:20" ht="13" x14ac:dyDescent="0.15">
      <c r="A2446" s="1" t="s">
        <v>6177</v>
      </c>
      <c r="B2446" s="1" t="s">
        <v>6178</v>
      </c>
      <c r="C2446" s="1" t="s">
        <v>6179</v>
      </c>
      <c r="D2446" s="2">
        <v>42681.592361111114</v>
      </c>
      <c r="E2446" s="4">
        <v>11</v>
      </c>
      <c r="F2446">
        <v>7</v>
      </c>
      <c r="G2446">
        <v>2016</v>
      </c>
      <c r="H2446" t="str">
        <f>IF(E2446=10, "October", IF(E2446=11, "November", IF(E2446=12, "December", "na")))</f>
        <v>November</v>
      </c>
      <c r="I2446">
        <v>1</v>
      </c>
      <c r="J2446" t="str">
        <f>IF(AND(E2446=11,OR(F2446=1,F2446=8,F2446=15,F2446=22,F2446=29)),"Tuesday", IF(AND(E2446=11,OR(F2446=2,F2446=9,F2446=16,F2446=23,F2446=30)),"Wednesday",IF(AND(E2446=11,OR(F2446=3,F2446=10,F2446=17,F2446=24,F2446=31)),"Thursday",IF(AND(E2446=11,OR(F2446=4,F2446=11,F2446=18,F2446=25)),"Friday",IF(AND(E2446=11,OR(F2446=5,F2446=12,F2446=19,F2446=26)),"Saturday",IF(AND(E2446=11,OR(F2446=6,F2446=13,F2446=20,F2446=27)),"Sunday",IF(AND(E2446=11,OR(F2446=7,F2446=14,F2446=21,F2446=28)),"Monday","na")))))))</f>
        <v>Monday</v>
      </c>
      <c r="K2446">
        <v>2</v>
      </c>
      <c r="L2446" t="s">
        <v>22262</v>
      </c>
      <c r="M2446" t="str">
        <f>IF(AND(L2446="AM",OR(K2446=12,K2446=1,K2446=2,K2446=3,K2446=4,K2446=5,K2446=6)),"Shift1", IF(OR(AND(L2446="AM",OR(K2446=7,K2446=8,K2446=9,K2446=10,K2446=11)),AND(L2446="PM",OR(K2446=12,K2446=1,K2446=2,K2446=3,K2446=4))),"Shift2",IF(AND(L2446="PM",OR(K2446=5,K2446=6,K2446=7,K2446=8,K2446=9,K2446=10,K2446=11)),"Shift3", "na")))</f>
        <v>Shift2</v>
      </c>
      <c r="N2446" t="str">
        <f>IF(AND(K2446=12,L2446="AM"),"12:00 AM - 1:00 AM", IF(AND(K2446=1,L2446="AM"),"1:00 AM - 2:00 AM",IF(AND(K2446=2,L2446="AM"),"2:00 AM - 3:00 AM",IF(AND(K2446=3,L2446="AM"),"3:00 AM - 4:00 AM",IF(AND(K2446=4,L2446="AM"),"4:00 AM - 5:00 AM",IF(AND(K2446=5,L2446="AM"),"5:00 AM - 6:00 AM",IF(AND(K2446=6,L2446="AM"),"6:00 AM - 7:00 AM",IF(AND(K2446=7,L2446="AM"),"7:00 AM - 8:00 AM",IF(AND(K2446=8,L2446="AM"),"8:00 AM - 9:00 AM",IF(AND(K2446=9,L2446="AM"),"9:00 AM - 10:00 AM",IF(AND(K2446=10,L2446="AM"),"10:00 AM - 11:00 AM",IF(AND(K2446=11,L2446="AM"),"11:00 AM - 12:00 PM",IF(AND(K2446=12,L2446="PM"),"12:00 PM - 1:00 PM",IF(AND(K2446=1,L2446="PM"),"1:00 PM - 2:00 PM",IF(AND(K2446=2,L2446="PM"),"2:00 PM - 3:00 PM",IF(AND(K2446=3,L2446="PM"),"3:00 PM - 4:00 PM",IF(AND(K2446=4,L2446="PM"),"4:00 PM - 5:00 PM",IF(AND(K2446=5,L2446="PM"),"5:00 PM - 6:00 PM",IF(AND(K2446=6,L2446="PM"),"6:00 PM - 7:00 PM",IF(AND(K2446=7,L2446="PM"),"7:00 PM - 8:00 PM",IF(AND(K2446=8,L2446="PM"),"8:00 PM - 9:00 PM",IF(AND(K2446=9,L2446="PM"),"9:00 PM - 10:00 PM",IF(AND(K2446=10,L2446="PM"),"10:00 PM - 11:00 PM",IF(AND(K2446=11,L2446="PM"),"11:00 PM - 12:00 AM","na"))))))))))))))))))))))))</f>
        <v>2:00 PM - 3:00 PM</v>
      </c>
      <c r="O2446" s="1" t="s">
        <v>331</v>
      </c>
      <c r="P2446" s="1" t="s">
        <v>332</v>
      </c>
      <c r="Q2446" s="1" t="s">
        <v>15</v>
      </c>
      <c r="R2446" s="1" t="s">
        <v>16</v>
      </c>
      <c r="S2446" s="1" t="s">
        <v>17</v>
      </c>
      <c r="T2446" s="1" t="s">
        <v>6180</v>
      </c>
    </row>
    <row r="2447" spans="1:20" ht="13" x14ac:dyDescent="0.15">
      <c r="A2447" s="1" t="s">
        <v>21222</v>
      </c>
      <c r="B2447" s="1" t="s">
        <v>21223</v>
      </c>
      <c r="C2447" s="1" t="s">
        <v>21226</v>
      </c>
      <c r="D2447" s="2">
        <v>42681.595833333333</v>
      </c>
      <c r="E2447" s="4">
        <v>11</v>
      </c>
      <c r="F2447">
        <v>7</v>
      </c>
      <c r="G2447">
        <v>2016</v>
      </c>
      <c r="H2447" t="str">
        <f>IF(E2447=10, "October", IF(E2447=11, "November", IF(E2447=12, "December", "na")))</f>
        <v>November</v>
      </c>
      <c r="I2447">
        <v>1</v>
      </c>
      <c r="J2447" t="str">
        <f>IF(AND(E2447=11,OR(F2447=1,F2447=8,F2447=15,F2447=22,F2447=29)),"Tuesday", IF(AND(E2447=11,OR(F2447=2,F2447=9,F2447=16,F2447=23,F2447=30)),"Wednesday",IF(AND(E2447=11,OR(F2447=3,F2447=10,F2447=17,F2447=24,F2447=31)),"Thursday",IF(AND(E2447=11,OR(F2447=4,F2447=11,F2447=18,F2447=25)),"Friday",IF(AND(E2447=11,OR(F2447=5,F2447=12,F2447=19,F2447=26)),"Saturday",IF(AND(E2447=11,OR(F2447=6,F2447=13,F2447=20,F2447=27)),"Sunday",IF(AND(E2447=11,OR(F2447=7,F2447=14,F2447=21,F2447=28)),"Monday","na")))))))</f>
        <v>Monday</v>
      </c>
      <c r="K2447">
        <v>2</v>
      </c>
      <c r="L2447" t="s">
        <v>22262</v>
      </c>
      <c r="M2447" t="str">
        <f>IF(AND(L2447="AM",OR(K2447=12,K2447=1,K2447=2,K2447=3,K2447=4,K2447=5,K2447=6)),"Shift1", IF(OR(AND(L2447="AM",OR(K2447=7,K2447=8,K2447=9,K2447=10,K2447=11)),AND(L2447="PM",OR(K2447=12,K2447=1,K2447=2,K2447=3,K2447=4))),"Shift2",IF(AND(L2447="PM",OR(K2447=5,K2447=6,K2447=7,K2447=8,K2447=9,K2447=10,K2447=11)),"Shift3", "na")))</f>
        <v>Shift2</v>
      </c>
      <c r="N2447" t="str">
        <f>IF(AND(K2447=12,L2447="AM"),"12:00 AM - 1:00 AM", IF(AND(K2447=1,L2447="AM"),"1:00 AM - 2:00 AM",IF(AND(K2447=2,L2447="AM"),"2:00 AM - 3:00 AM",IF(AND(K2447=3,L2447="AM"),"3:00 AM - 4:00 AM",IF(AND(K2447=4,L2447="AM"),"4:00 AM - 5:00 AM",IF(AND(K2447=5,L2447="AM"),"5:00 AM - 6:00 AM",IF(AND(K2447=6,L2447="AM"),"6:00 AM - 7:00 AM",IF(AND(K2447=7,L2447="AM"),"7:00 AM - 8:00 AM",IF(AND(K2447=8,L2447="AM"),"8:00 AM - 9:00 AM",IF(AND(K2447=9,L2447="AM"),"9:00 AM - 10:00 AM",IF(AND(K2447=10,L2447="AM"),"10:00 AM - 11:00 AM",IF(AND(K2447=11,L2447="AM"),"11:00 AM - 12:00 PM",IF(AND(K2447=12,L2447="PM"),"12:00 PM - 1:00 PM",IF(AND(K2447=1,L2447="PM"),"1:00 PM - 2:00 PM",IF(AND(K2447=2,L2447="PM"),"2:00 PM - 3:00 PM",IF(AND(K2447=3,L2447="PM"),"3:00 PM - 4:00 PM",IF(AND(K2447=4,L2447="PM"),"4:00 PM - 5:00 PM",IF(AND(K2447=5,L2447="PM"),"5:00 PM - 6:00 PM",IF(AND(K2447=6,L2447="PM"),"6:00 PM - 7:00 PM",IF(AND(K2447=7,L2447="PM"),"7:00 PM - 8:00 PM",IF(AND(K2447=8,L2447="PM"),"8:00 PM - 9:00 PM",IF(AND(K2447=9,L2447="PM"),"9:00 PM - 10:00 PM",IF(AND(K2447=10,L2447="PM"),"10:00 PM - 11:00 PM",IF(AND(K2447=11,L2447="PM"),"11:00 PM - 12:00 AM","na"))))))))))))))))))))))))</f>
        <v>2:00 PM - 3:00 PM</v>
      </c>
      <c r="O2447" s="1" t="s">
        <v>141</v>
      </c>
      <c r="P2447" s="1" t="s">
        <v>142</v>
      </c>
      <c r="Q2447" s="1" t="s">
        <v>34</v>
      </c>
      <c r="R2447" s="1" t="s">
        <v>16</v>
      </c>
      <c r="S2447" s="1" t="s">
        <v>17</v>
      </c>
      <c r="T2447" s="1" t="s">
        <v>21227</v>
      </c>
    </row>
    <row r="2448" spans="1:20" ht="13" x14ac:dyDescent="0.15">
      <c r="A2448" s="1" t="s">
        <v>21314</v>
      </c>
      <c r="B2448" s="1" t="s">
        <v>21315</v>
      </c>
      <c r="C2448" s="1" t="s">
        <v>21316</v>
      </c>
      <c r="D2448" s="2">
        <v>42681.59652777778</v>
      </c>
      <c r="E2448" s="4">
        <v>11</v>
      </c>
      <c r="F2448">
        <v>7</v>
      </c>
      <c r="G2448">
        <v>2016</v>
      </c>
      <c r="H2448" t="str">
        <f>IF(E2448=10, "October", IF(E2448=11, "November", IF(E2448=12, "December", "na")))</f>
        <v>November</v>
      </c>
      <c r="I2448">
        <v>1</v>
      </c>
      <c r="J2448" t="str">
        <f>IF(AND(E2448=11,OR(F2448=1,F2448=8,F2448=15,F2448=22,F2448=29)),"Tuesday", IF(AND(E2448=11,OR(F2448=2,F2448=9,F2448=16,F2448=23,F2448=30)),"Wednesday",IF(AND(E2448=11,OR(F2448=3,F2448=10,F2448=17,F2448=24,F2448=31)),"Thursday",IF(AND(E2448=11,OR(F2448=4,F2448=11,F2448=18,F2448=25)),"Friday",IF(AND(E2448=11,OR(F2448=5,F2448=12,F2448=19,F2448=26)),"Saturday",IF(AND(E2448=11,OR(F2448=6,F2448=13,F2448=20,F2448=27)),"Sunday",IF(AND(E2448=11,OR(F2448=7,F2448=14,F2448=21,F2448=28)),"Monday","na")))))))</f>
        <v>Monday</v>
      </c>
      <c r="K2448">
        <v>2</v>
      </c>
      <c r="L2448" t="s">
        <v>22262</v>
      </c>
      <c r="M2448" t="str">
        <f>IF(AND(L2448="AM",OR(K2448=12,K2448=1,K2448=2,K2448=3,K2448=4,K2448=5,K2448=6)),"Shift1", IF(OR(AND(L2448="AM",OR(K2448=7,K2448=8,K2448=9,K2448=10,K2448=11)),AND(L2448="PM",OR(K2448=12,K2448=1,K2448=2,K2448=3,K2448=4))),"Shift2",IF(AND(L2448="PM",OR(K2448=5,K2448=6,K2448=7,K2448=8,K2448=9,K2448=10,K2448=11)),"Shift3", "na")))</f>
        <v>Shift2</v>
      </c>
      <c r="N2448" t="str">
        <f>IF(AND(K2448=12,L2448="AM"),"12:00 AM - 1:00 AM", IF(AND(K2448=1,L2448="AM"),"1:00 AM - 2:00 AM",IF(AND(K2448=2,L2448="AM"),"2:00 AM - 3:00 AM",IF(AND(K2448=3,L2448="AM"),"3:00 AM - 4:00 AM",IF(AND(K2448=4,L2448="AM"),"4:00 AM - 5:00 AM",IF(AND(K2448=5,L2448="AM"),"5:00 AM - 6:00 AM",IF(AND(K2448=6,L2448="AM"),"6:00 AM - 7:00 AM",IF(AND(K2448=7,L2448="AM"),"7:00 AM - 8:00 AM",IF(AND(K2448=8,L2448="AM"),"8:00 AM - 9:00 AM",IF(AND(K2448=9,L2448="AM"),"9:00 AM - 10:00 AM",IF(AND(K2448=10,L2448="AM"),"10:00 AM - 11:00 AM",IF(AND(K2448=11,L2448="AM"),"11:00 AM - 12:00 PM",IF(AND(K2448=12,L2448="PM"),"12:00 PM - 1:00 PM",IF(AND(K2448=1,L2448="PM"),"1:00 PM - 2:00 PM",IF(AND(K2448=2,L2448="PM"),"2:00 PM - 3:00 PM",IF(AND(K2448=3,L2448="PM"),"3:00 PM - 4:00 PM",IF(AND(K2448=4,L2448="PM"),"4:00 PM - 5:00 PM",IF(AND(K2448=5,L2448="PM"),"5:00 PM - 6:00 PM",IF(AND(K2448=6,L2448="PM"),"6:00 PM - 7:00 PM",IF(AND(K2448=7,L2448="PM"),"7:00 PM - 8:00 PM",IF(AND(K2448=8,L2448="PM"),"8:00 PM - 9:00 PM",IF(AND(K2448=9,L2448="PM"),"9:00 PM - 10:00 PM",IF(AND(K2448=10,L2448="PM"),"10:00 PM - 11:00 PM",IF(AND(K2448=11,L2448="PM"),"11:00 PM - 12:00 AM","na"))))))))))))))))))))))))</f>
        <v>2:00 PM - 3:00 PM</v>
      </c>
      <c r="O2448" s="1" t="s">
        <v>56</v>
      </c>
      <c r="P2448" s="1" t="s">
        <v>57</v>
      </c>
      <c r="Q2448" s="1" t="s">
        <v>15</v>
      </c>
      <c r="R2448" s="1" t="s">
        <v>16</v>
      </c>
      <c r="S2448" s="1" t="s">
        <v>17</v>
      </c>
      <c r="T2448" s="1" t="s">
        <v>21317</v>
      </c>
    </row>
    <row r="2449" spans="1:20" ht="13" x14ac:dyDescent="0.15">
      <c r="A2449" s="1" t="s">
        <v>9243</v>
      </c>
      <c r="B2449" s="1" t="s">
        <v>9244</v>
      </c>
      <c r="C2449" s="1" t="s">
        <v>9245</v>
      </c>
      <c r="D2449" s="2">
        <v>42681.598611111112</v>
      </c>
      <c r="E2449" s="4">
        <v>11</v>
      </c>
      <c r="F2449">
        <v>7</v>
      </c>
      <c r="G2449">
        <v>2016</v>
      </c>
      <c r="H2449" t="str">
        <f>IF(E2449=10, "October", IF(E2449=11, "November", IF(E2449=12, "December", "na")))</f>
        <v>November</v>
      </c>
      <c r="I2449">
        <v>1</v>
      </c>
      <c r="J2449" t="str">
        <f>IF(AND(E2449=11,OR(F2449=1,F2449=8,F2449=15,F2449=22,F2449=29)),"Tuesday", IF(AND(E2449=11,OR(F2449=2,F2449=9,F2449=16,F2449=23,F2449=30)),"Wednesday",IF(AND(E2449=11,OR(F2449=3,F2449=10,F2449=17,F2449=24,F2449=31)),"Thursday",IF(AND(E2449=11,OR(F2449=4,F2449=11,F2449=18,F2449=25)),"Friday",IF(AND(E2449=11,OR(F2449=5,F2449=12,F2449=19,F2449=26)),"Saturday",IF(AND(E2449=11,OR(F2449=6,F2449=13,F2449=20,F2449=27)),"Sunday",IF(AND(E2449=11,OR(F2449=7,F2449=14,F2449=21,F2449=28)),"Monday","na")))))))</f>
        <v>Monday</v>
      </c>
      <c r="K2449">
        <v>2</v>
      </c>
      <c r="L2449" t="s">
        <v>22262</v>
      </c>
      <c r="M2449" t="str">
        <f>IF(AND(L2449="AM",OR(K2449=12,K2449=1,K2449=2,K2449=3,K2449=4,K2449=5,K2449=6)),"Shift1", IF(OR(AND(L2449="AM",OR(K2449=7,K2449=8,K2449=9,K2449=10,K2449=11)),AND(L2449="PM",OR(K2449=12,K2449=1,K2449=2,K2449=3,K2449=4))),"Shift2",IF(AND(L2449="PM",OR(K2449=5,K2449=6,K2449=7,K2449=8,K2449=9,K2449=10,K2449=11)),"Shift3", "na")))</f>
        <v>Shift2</v>
      </c>
      <c r="N2449" t="str">
        <f>IF(AND(K2449=12,L2449="AM"),"12:00 AM - 1:00 AM", IF(AND(K2449=1,L2449="AM"),"1:00 AM - 2:00 AM",IF(AND(K2449=2,L2449="AM"),"2:00 AM - 3:00 AM",IF(AND(K2449=3,L2449="AM"),"3:00 AM - 4:00 AM",IF(AND(K2449=4,L2449="AM"),"4:00 AM - 5:00 AM",IF(AND(K2449=5,L2449="AM"),"5:00 AM - 6:00 AM",IF(AND(K2449=6,L2449="AM"),"6:00 AM - 7:00 AM",IF(AND(K2449=7,L2449="AM"),"7:00 AM - 8:00 AM",IF(AND(K2449=8,L2449="AM"),"8:00 AM - 9:00 AM",IF(AND(K2449=9,L2449="AM"),"9:00 AM - 10:00 AM",IF(AND(K2449=10,L2449="AM"),"10:00 AM - 11:00 AM",IF(AND(K2449=11,L2449="AM"),"11:00 AM - 12:00 PM",IF(AND(K2449=12,L2449="PM"),"12:00 PM - 1:00 PM",IF(AND(K2449=1,L2449="PM"),"1:00 PM - 2:00 PM",IF(AND(K2449=2,L2449="PM"),"2:00 PM - 3:00 PM",IF(AND(K2449=3,L2449="PM"),"3:00 PM - 4:00 PM",IF(AND(K2449=4,L2449="PM"),"4:00 PM - 5:00 PM",IF(AND(K2449=5,L2449="PM"),"5:00 PM - 6:00 PM",IF(AND(K2449=6,L2449="PM"),"6:00 PM - 7:00 PM",IF(AND(K2449=7,L2449="PM"),"7:00 PM - 8:00 PM",IF(AND(K2449=8,L2449="PM"),"8:00 PM - 9:00 PM",IF(AND(K2449=9,L2449="PM"),"9:00 PM - 10:00 PM",IF(AND(K2449=10,L2449="PM"),"10:00 PM - 11:00 PM",IF(AND(K2449=11,L2449="PM"),"11:00 PM - 12:00 AM","na"))))))))))))))))))))))))</f>
        <v>2:00 PM - 3:00 PM</v>
      </c>
      <c r="O2449" s="1" t="s">
        <v>141</v>
      </c>
      <c r="P2449" s="1" t="s">
        <v>142</v>
      </c>
      <c r="Q2449" s="1" t="s">
        <v>15</v>
      </c>
      <c r="R2449" s="1" t="s">
        <v>51</v>
      </c>
      <c r="S2449" s="1" t="s">
        <v>17</v>
      </c>
      <c r="T2449" s="1" t="s">
        <v>9246</v>
      </c>
    </row>
    <row r="2450" spans="1:20" ht="13" x14ac:dyDescent="0.15">
      <c r="A2450" s="1" t="s">
        <v>9243</v>
      </c>
      <c r="B2450" s="1" t="s">
        <v>9244</v>
      </c>
      <c r="C2450" s="1" t="s">
        <v>9247</v>
      </c>
      <c r="D2450" s="2">
        <v>42681.599305555559</v>
      </c>
      <c r="E2450" s="4">
        <v>11</v>
      </c>
      <c r="F2450">
        <v>7</v>
      </c>
      <c r="G2450">
        <v>2016</v>
      </c>
      <c r="H2450" t="str">
        <f>IF(E2450=10, "October", IF(E2450=11, "November", IF(E2450=12, "December", "na")))</f>
        <v>November</v>
      </c>
      <c r="I2450">
        <v>1</v>
      </c>
      <c r="J2450" t="str">
        <f>IF(AND(E2450=11,OR(F2450=1,F2450=8,F2450=15,F2450=22,F2450=29)),"Tuesday", IF(AND(E2450=11,OR(F2450=2,F2450=9,F2450=16,F2450=23,F2450=30)),"Wednesday",IF(AND(E2450=11,OR(F2450=3,F2450=10,F2450=17,F2450=24,F2450=31)),"Thursday",IF(AND(E2450=11,OR(F2450=4,F2450=11,F2450=18,F2450=25)),"Friday",IF(AND(E2450=11,OR(F2450=5,F2450=12,F2450=19,F2450=26)),"Saturday",IF(AND(E2450=11,OR(F2450=6,F2450=13,F2450=20,F2450=27)),"Sunday",IF(AND(E2450=11,OR(F2450=7,F2450=14,F2450=21,F2450=28)),"Monday","na")))))))</f>
        <v>Monday</v>
      </c>
      <c r="K2450">
        <v>2</v>
      </c>
      <c r="L2450" t="s">
        <v>22262</v>
      </c>
      <c r="M2450" t="str">
        <f>IF(AND(L2450="AM",OR(K2450=12,K2450=1,K2450=2,K2450=3,K2450=4,K2450=5,K2450=6)),"Shift1", IF(OR(AND(L2450="AM",OR(K2450=7,K2450=8,K2450=9,K2450=10,K2450=11)),AND(L2450="PM",OR(K2450=12,K2450=1,K2450=2,K2450=3,K2450=4))),"Shift2",IF(AND(L2450="PM",OR(K2450=5,K2450=6,K2450=7,K2450=8,K2450=9,K2450=10,K2450=11)),"Shift3", "na")))</f>
        <v>Shift2</v>
      </c>
      <c r="N2450" t="str">
        <f>IF(AND(K2450=12,L2450="AM"),"12:00 AM - 1:00 AM", IF(AND(K2450=1,L2450="AM"),"1:00 AM - 2:00 AM",IF(AND(K2450=2,L2450="AM"),"2:00 AM - 3:00 AM",IF(AND(K2450=3,L2450="AM"),"3:00 AM - 4:00 AM",IF(AND(K2450=4,L2450="AM"),"4:00 AM - 5:00 AM",IF(AND(K2450=5,L2450="AM"),"5:00 AM - 6:00 AM",IF(AND(K2450=6,L2450="AM"),"6:00 AM - 7:00 AM",IF(AND(K2450=7,L2450="AM"),"7:00 AM - 8:00 AM",IF(AND(K2450=8,L2450="AM"),"8:00 AM - 9:00 AM",IF(AND(K2450=9,L2450="AM"),"9:00 AM - 10:00 AM",IF(AND(K2450=10,L2450="AM"),"10:00 AM - 11:00 AM",IF(AND(K2450=11,L2450="AM"),"11:00 AM - 12:00 PM",IF(AND(K2450=12,L2450="PM"),"12:00 PM - 1:00 PM",IF(AND(K2450=1,L2450="PM"),"1:00 PM - 2:00 PM",IF(AND(K2450=2,L2450="PM"),"2:00 PM - 3:00 PM",IF(AND(K2450=3,L2450="PM"),"3:00 PM - 4:00 PM",IF(AND(K2450=4,L2450="PM"),"4:00 PM - 5:00 PM",IF(AND(K2450=5,L2450="PM"),"5:00 PM - 6:00 PM",IF(AND(K2450=6,L2450="PM"),"6:00 PM - 7:00 PM",IF(AND(K2450=7,L2450="PM"),"7:00 PM - 8:00 PM",IF(AND(K2450=8,L2450="PM"),"8:00 PM - 9:00 PM",IF(AND(K2450=9,L2450="PM"),"9:00 PM - 10:00 PM",IF(AND(K2450=10,L2450="PM"),"10:00 PM - 11:00 PM",IF(AND(K2450=11,L2450="PM"),"11:00 PM - 12:00 AM","na"))))))))))))))))))))))))</f>
        <v>2:00 PM - 3:00 PM</v>
      </c>
      <c r="O2450" s="1" t="s">
        <v>331</v>
      </c>
      <c r="P2450" s="1" t="s">
        <v>332</v>
      </c>
      <c r="Q2450" s="1" t="s">
        <v>15</v>
      </c>
      <c r="R2450" s="1" t="s">
        <v>51</v>
      </c>
      <c r="S2450" s="1" t="s">
        <v>17</v>
      </c>
      <c r="T2450" s="1" t="s">
        <v>9248</v>
      </c>
    </row>
    <row r="2451" spans="1:20" ht="13" x14ac:dyDescent="0.15">
      <c r="A2451" s="1" t="s">
        <v>3205</v>
      </c>
      <c r="B2451" s="1" t="s">
        <v>3206</v>
      </c>
      <c r="C2451" s="1" t="s">
        <v>3207</v>
      </c>
      <c r="D2451" s="2">
        <v>42681.60833333333</v>
      </c>
      <c r="E2451" s="4">
        <v>11</v>
      </c>
      <c r="F2451">
        <v>7</v>
      </c>
      <c r="G2451">
        <v>2016</v>
      </c>
      <c r="H2451" t="str">
        <f>IF(E2451=10, "October", IF(E2451=11, "November", IF(E2451=12, "December", "na")))</f>
        <v>November</v>
      </c>
      <c r="I2451">
        <v>1</v>
      </c>
      <c r="J2451" t="str">
        <f>IF(AND(E2451=11,OR(F2451=1,F2451=8,F2451=15,F2451=22,F2451=29)),"Tuesday", IF(AND(E2451=11,OR(F2451=2,F2451=9,F2451=16,F2451=23,F2451=30)),"Wednesday",IF(AND(E2451=11,OR(F2451=3,F2451=10,F2451=17,F2451=24,F2451=31)),"Thursday",IF(AND(E2451=11,OR(F2451=4,F2451=11,F2451=18,F2451=25)),"Friday",IF(AND(E2451=11,OR(F2451=5,F2451=12,F2451=19,F2451=26)),"Saturday",IF(AND(E2451=11,OR(F2451=6,F2451=13,F2451=20,F2451=27)),"Sunday",IF(AND(E2451=11,OR(F2451=7,F2451=14,F2451=21,F2451=28)),"Monday","na")))))))</f>
        <v>Monday</v>
      </c>
      <c r="K2451">
        <v>2</v>
      </c>
      <c r="L2451" t="s">
        <v>22262</v>
      </c>
      <c r="M2451" t="str">
        <f>IF(AND(L2451="AM",OR(K2451=12,K2451=1,K2451=2,K2451=3,K2451=4,K2451=5,K2451=6)),"Shift1", IF(OR(AND(L2451="AM",OR(K2451=7,K2451=8,K2451=9,K2451=10,K2451=11)),AND(L2451="PM",OR(K2451=12,K2451=1,K2451=2,K2451=3,K2451=4))),"Shift2",IF(AND(L2451="PM",OR(K2451=5,K2451=6,K2451=7,K2451=8,K2451=9,K2451=10,K2451=11)),"Shift3", "na")))</f>
        <v>Shift2</v>
      </c>
      <c r="N2451" t="str">
        <f>IF(AND(K2451=12,L2451="AM"),"12:00 AM - 1:00 AM", IF(AND(K2451=1,L2451="AM"),"1:00 AM - 2:00 AM",IF(AND(K2451=2,L2451="AM"),"2:00 AM - 3:00 AM",IF(AND(K2451=3,L2451="AM"),"3:00 AM - 4:00 AM",IF(AND(K2451=4,L2451="AM"),"4:00 AM - 5:00 AM",IF(AND(K2451=5,L2451="AM"),"5:00 AM - 6:00 AM",IF(AND(K2451=6,L2451="AM"),"6:00 AM - 7:00 AM",IF(AND(K2451=7,L2451="AM"),"7:00 AM - 8:00 AM",IF(AND(K2451=8,L2451="AM"),"8:00 AM - 9:00 AM",IF(AND(K2451=9,L2451="AM"),"9:00 AM - 10:00 AM",IF(AND(K2451=10,L2451="AM"),"10:00 AM - 11:00 AM",IF(AND(K2451=11,L2451="AM"),"11:00 AM - 12:00 PM",IF(AND(K2451=12,L2451="PM"),"12:00 PM - 1:00 PM",IF(AND(K2451=1,L2451="PM"),"1:00 PM - 2:00 PM",IF(AND(K2451=2,L2451="PM"),"2:00 PM - 3:00 PM",IF(AND(K2451=3,L2451="PM"),"3:00 PM - 4:00 PM",IF(AND(K2451=4,L2451="PM"),"4:00 PM - 5:00 PM",IF(AND(K2451=5,L2451="PM"),"5:00 PM - 6:00 PM",IF(AND(K2451=6,L2451="PM"),"6:00 PM - 7:00 PM",IF(AND(K2451=7,L2451="PM"),"7:00 PM - 8:00 PM",IF(AND(K2451=8,L2451="PM"),"8:00 PM - 9:00 PM",IF(AND(K2451=9,L2451="PM"),"9:00 PM - 10:00 PM",IF(AND(K2451=10,L2451="PM"),"10:00 PM - 11:00 PM",IF(AND(K2451=11,L2451="PM"),"11:00 PM - 12:00 AM","na"))))))))))))))))))))))))</f>
        <v>2:00 PM - 3:00 PM</v>
      </c>
      <c r="O2451" s="1" t="s">
        <v>74</v>
      </c>
      <c r="P2451" s="1" t="s">
        <v>75</v>
      </c>
      <c r="Q2451" s="1" t="s">
        <v>34</v>
      </c>
      <c r="R2451" s="1" t="s">
        <v>16</v>
      </c>
      <c r="S2451" s="1" t="s">
        <v>17</v>
      </c>
      <c r="T2451" s="1" t="s">
        <v>3208</v>
      </c>
    </row>
    <row r="2452" spans="1:20" ht="13" x14ac:dyDescent="0.15">
      <c r="A2452" s="1" t="s">
        <v>3463</v>
      </c>
      <c r="B2452" s="1" t="s">
        <v>3464</v>
      </c>
      <c r="C2452" s="1" t="s">
        <v>3465</v>
      </c>
      <c r="D2452" s="2">
        <v>42681.624305555553</v>
      </c>
      <c r="E2452" s="4">
        <v>11</v>
      </c>
      <c r="F2452">
        <v>7</v>
      </c>
      <c r="G2452">
        <v>2016</v>
      </c>
      <c r="H2452" t="str">
        <f>IF(E2452=10, "October", IF(E2452=11, "November", IF(E2452=12, "December", "na")))</f>
        <v>November</v>
      </c>
      <c r="I2452">
        <v>1</v>
      </c>
      <c r="J2452" t="str">
        <f>IF(AND(E2452=11,OR(F2452=1,F2452=8,F2452=15,F2452=22,F2452=29)),"Tuesday", IF(AND(E2452=11,OR(F2452=2,F2452=9,F2452=16,F2452=23,F2452=30)),"Wednesday",IF(AND(E2452=11,OR(F2452=3,F2452=10,F2452=17,F2452=24,F2452=31)),"Thursday",IF(AND(E2452=11,OR(F2452=4,F2452=11,F2452=18,F2452=25)),"Friday",IF(AND(E2452=11,OR(F2452=5,F2452=12,F2452=19,F2452=26)),"Saturday",IF(AND(E2452=11,OR(F2452=6,F2452=13,F2452=20,F2452=27)),"Sunday",IF(AND(E2452=11,OR(F2452=7,F2452=14,F2452=21,F2452=28)),"Monday","na")))))))</f>
        <v>Monday</v>
      </c>
      <c r="K2452">
        <v>2</v>
      </c>
      <c r="L2452" t="s">
        <v>22262</v>
      </c>
      <c r="M2452" t="str">
        <f>IF(AND(L2452="AM",OR(K2452=12,K2452=1,K2452=2,K2452=3,K2452=4,K2452=5,K2452=6)),"Shift1", IF(OR(AND(L2452="AM",OR(K2452=7,K2452=8,K2452=9,K2452=10,K2452=11)),AND(L2452="PM",OR(K2452=12,K2452=1,K2452=2,K2452=3,K2452=4))),"Shift2",IF(AND(L2452="PM",OR(K2452=5,K2452=6,K2452=7,K2452=8,K2452=9,K2452=10,K2452=11)),"Shift3", "na")))</f>
        <v>Shift2</v>
      </c>
      <c r="N2452" t="str">
        <f>IF(AND(K2452=12,L2452="AM"),"12:00 AM - 1:00 AM", IF(AND(K2452=1,L2452="AM"),"1:00 AM - 2:00 AM",IF(AND(K2452=2,L2452="AM"),"2:00 AM - 3:00 AM",IF(AND(K2452=3,L2452="AM"),"3:00 AM - 4:00 AM",IF(AND(K2452=4,L2452="AM"),"4:00 AM - 5:00 AM",IF(AND(K2452=5,L2452="AM"),"5:00 AM - 6:00 AM",IF(AND(K2452=6,L2452="AM"),"6:00 AM - 7:00 AM",IF(AND(K2452=7,L2452="AM"),"7:00 AM - 8:00 AM",IF(AND(K2452=8,L2452="AM"),"8:00 AM - 9:00 AM",IF(AND(K2452=9,L2452="AM"),"9:00 AM - 10:00 AM",IF(AND(K2452=10,L2452="AM"),"10:00 AM - 11:00 AM",IF(AND(K2452=11,L2452="AM"),"11:00 AM - 12:00 PM",IF(AND(K2452=12,L2452="PM"),"12:00 PM - 1:00 PM",IF(AND(K2452=1,L2452="PM"),"1:00 PM - 2:00 PM",IF(AND(K2452=2,L2452="PM"),"2:00 PM - 3:00 PM",IF(AND(K2452=3,L2452="PM"),"3:00 PM - 4:00 PM",IF(AND(K2452=4,L2452="PM"),"4:00 PM - 5:00 PM",IF(AND(K2452=5,L2452="PM"),"5:00 PM - 6:00 PM",IF(AND(K2452=6,L2452="PM"),"6:00 PM - 7:00 PM",IF(AND(K2452=7,L2452="PM"),"7:00 PM - 8:00 PM",IF(AND(K2452=8,L2452="PM"),"8:00 PM - 9:00 PM",IF(AND(K2452=9,L2452="PM"),"9:00 PM - 10:00 PM",IF(AND(K2452=10,L2452="PM"),"10:00 PM - 11:00 PM",IF(AND(K2452=11,L2452="PM"),"11:00 PM - 12:00 AM","na"))))))))))))))))))))))))</f>
        <v>2:00 PM - 3:00 PM</v>
      </c>
      <c r="O2452" s="1" t="s">
        <v>26</v>
      </c>
      <c r="P2452" s="1" t="s">
        <v>27</v>
      </c>
      <c r="Q2452" s="1" t="s">
        <v>34</v>
      </c>
      <c r="R2452" s="1" t="s">
        <v>16</v>
      </c>
      <c r="S2452" s="1" t="s">
        <v>17</v>
      </c>
      <c r="T2452" s="1" t="s">
        <v>3466</v>
      </c>
    </row>
    <row r="2453" spans="1:20" ht="13" x14ac:dyDescent="0.15">
      <c r="A2453" s="1" t="s">
        <v>8365</v>
      </c>
      <c r="B2453" s="1" t="s">
        <v>8366</v>
      </c>
      <c r="C2453" s="1" t="s">
        <v>8367</v>
      </c>
      <c r="D2453" s="2">
        <v>42681.625694444447</v>
      </c>
      <c r="E2453" s="4">
        <v>11</v>
      </c>
      <c r="F2453">
        <v>7</v>
      </c>
      <c r="G2453">
        <v>2016</v>
      </c>
      <c r="H2453" t="str">
        <f>IF(E2453=10, "October", IF(E2453=11, "November", IF(E2453=12, "December", "na")))</f>
        <v>November</v>
      </c>
      <c r="I2453">
        <v>1</v>
      </c>
      <c r="J2453" t="str">
        <f>IF(AND(E2453=11,OR(F2453=1,F2453=8,F2453=15,F2453=22,F2453=29)),"Tuesday", IF(AND(E2453=11,OR(F2453=2,F2453=9,F2453=16,F2453=23,F2453=30)),"Wednesday",IF(AND(E2453=11,OR(F2453=3,F2453=10,F2453=17,F2453=24,F2453=31)),"Thursday",IF(AND(E2453=11,OR(F2453=4,F2453=11,F2453=18,F2453=25)),"Friday",IF(AND(E2453=11,OR(F2453=5,F2453=12,F2453=19,F2453=26)),"Saturday",IF(AND(E2453=11,OR(F2453=6,F2453=13,F2453=20,F2453=27)),"Sunday",IF(AND(E2453=11,OR(F2453=7,F2453=14,F2453=21,F2453=28)),"Monday","na")))))))</f>
        <v>Monday</v>
      </c>
      <c r="K2453">
        <v>3</v>
      </c>
      <c r="L2453" t="s">
        <v>22262</v>
      </c>
      <c r="M2453" t="str">
        <f>IF(AND(L2453="AM",OR(K2453=12,K2453=1,K2453=2,K2453=3,K2453=4,K2453=5,K2453=6)),"Shift1", IF(OR(AND(L2453="AM",OR(K2453=7,K2453=8,K2453=9,K2453=10,K2453=11)),AND(L2453="PM",OR(K2453=12,K2453=1,K2453=2,K2453=3,K2453=4))),"Shift2",IF(AND(L2453="PM",OR(K2453=5,K2453=6,K2453=7,K2453=8,K2453=9,K2453=10,K2453=11)),"Shift3", "na")))</f>
        <v>Shift2</v>
      </c>
      <c r="N2453" t="str">
        <f>IF(AND(K2453=12,L2453="AM"),"12:00 AM - 1:00 AM", IF(AND(K2453=1,L2453="AM"),"1:00 AM - 2:00 AM",IF(AND(K2453=2,L2453="AM"),"2:00 AM - 3:00 AM",IF(AND(K2453=3,L2453="AM"),"3:00 AM - 4:00 AM",IF(AND(K2453=4,L2453="AM"),"4:00 AM - 5:00 AM",IF(AND(K2453=5,L2453="AM"),"5:00 AM - 6:00 AM",IF(AND(K2453=6,L2453="AM"),"6:00 AM - 7:00 AM",IF(AND(K2453=7,L2453="AM"),"7:00 AM - 8:00 AM",IF(AND(K2453=8,L2453="AM"),"8:00 AM - 9:00 AM",IF(AND(K2453=9,L2453="AM"),"9:00 AM - 10:00 AM",IF(AND(K2453=10,L2453="AM"),"10:00 AM - 11:00 AM",IF(AND(K2453=11,L2453="AM"),"11:00 AM - 12:00 PM",IF(AND(K2453=12,L2453="PM"),"12:00 PM - 1:00 PM",IF(AND(K2453=1,L2453="PM"),"1:00 PM - 2:00 PM",IF(AND(K2453=2,L2453="PM"),"2:00 PM - 3:00 PM",IF(AND(K2453=3,L2453="PM"),"3:00 PM - 4:00 PM",IF(AND(K2453=4,L2453="PM"),"4:00 PM - 5:00 PM",IF(AND(K2453=5,L2453="PM"),"5:00 PM - 6:00 PM",IF(AND(K2453=6,L2453="PM"),"6:00 PM - 7:00 PM",IF(AND(K2453=7,L2453="PM"),"7:00 PM - 8:00 PM",IF(AND(K2453=8,L2453="PM"),"8:00 PM - 9:00 PM",IF(AND(K2453=9,L2453="PM"),"9:00 PM - 10:00 PM",IF(AND(K2453=10,L2453="PM"),"10:00 PM - 11:00 PM",IF(AND(K2453=11,L2453="PM"),"11:00 PM - 12:00 AM","na"))))))))))))))))))))))))</f>
        <v>3:00 PM - 4:00 PM</v>
      </c>
      <c r="O2453" s="1" t="s">
        <v>7261</v>
      </c>
      <c r="P2453" s="1" t="s">
        <v>7262</v>
      </c>
      <c r="Q2453" s="1" t="s">
        <v>34</v>
      </c>
      <c r="R2453" s="1" t="s">
        <v>16</v>
      </c>
      <c r="S2453" s="1" t="s">
        <v>17</v>
      </c>
      <c r="T2453" s="1" t="s">
        <v>8368</v>
      </c>
    </row>
    <row r="2454" spans="1:20" ht="13" x14ac:dyDescent="0.15">
      <c r="A2454" s="1" t="s">
        <v>1476</v>
      </c>
      <c r="B2454" s="1" t="s">
        <v>1477</v>
      </c>
      <c r="C2454" s="1" t="s">
        <v>1478</v>
      </c>
      <c r="D2454" s="2">
        <v>42681.628472222219</v>
      </c>
      <c r="E2454" s="4">
        <v>11</v>
      </c>
      <c r="F2454">
        <v>7</v>
      </c>
      <c r="G2454">
        <v>2016</v>
      </c>
      <c r="H2454" t="str">
        <f>IF(E2454=10, "October", IF(E2454=11, "November", IF(E2454=12, "December", "na")))</f>
        <v>November</v>
      </c>
      <c r="I2454">
        <v>1</v>
      </c>
      <c r="J2454" t="str">
        <f>IF(AND(E2454=11,OR(F2454=1,F2454=8,F2454=15,F2454=22,F2454=29)),"Tuesday", IF(AND(E2454=11,OR(F2454=2,F2454=9,F2454=16,F2454=23,F2454=30)),"Wednesday",IF(AND(E2454=11,OR(F2454=3,F2454=10,F2454=17,F2454=24,F2454=31)),"Thursday",IF(AND(E2454=11,OR(F2454=4,F2454=11,F2454=18,F2454=25)),"Friday",IF(AND(E2454=11,OR(F2454=5,F2454=12,F2454=19,F2454=26)),"Saturday",IF(AND(E2454=11,OR(F2454=6,F2454=13,F2454=20,F2454=27)),"Sunday",IF(AND(E2454=11,OR(F2454=7,F2454=14,F2454=21,F2454=28)),"Monday","na")))))))</f>
        <v>Monday</v>
      </c>
      <c r="K2454">
        <v>3</v>
      </c>
      <c r="L2454" t="s">
        <v>22262</v>
      </c>
      <c r="M2454" t="str">
        <f>IF(AND(L2454="AM",OR(K2454=12,K2454=1,K2454=2,K2454=3,K2454=4,K2454=5,K2454=6)),"Shift1", IF(OR(AND(L2454="AM",OR(K2454=7,K2454=8,K2454=9,K2454=10,K2454=11)),AND(L2454="PM",OR(K2454=12,K2454=1,K2454=2,K2454=3,K2454=4))),"Shift2",IF(AND(L2454="PM",OR(K2454=5,K2454=6,K2454=7,K2454=8,K2454=9,K2454=10,K2454=11)),"Shift3", "na")))</f>
        <v>Shift2</v>
      </c>
      <c r="N2454" t="str">
        <f>IF(AND(K2454=12,L2454="AM"),"12:00 AM - 1:00 AM", IF(AND(K2454=1,L2454="AM"),"1:00 AM - 2:00 AM",IF(AND(K2454=2,L2454="AM"),"2:00 AM - 3:00 AM",IF(AND(K2454=3,L2454="AM"),"3:00 AM - 4:00 AM",IF(AND(K2454=4,L2454="AM"),"4:00 AM - 5:00 AM",IF(AND(K2454=5,L2454="AM"),"5:00 AM - 6:00 AM",IF(AND(K2454=6,L2454="AM"),"6:00 AM - 7:00 AM",IF(AND(K2454=7,L2454="AM"),"7:00 AM - 8:00 AM",IF(AND(K2454=8,L2454="AM"),"8:00 AM - 9:00 AM",IF(AND(K2454=9,L2454="AM"),"9:00 AM - 10:00 AM",IF(AND(K2454=10,L2454="AM"),"10:00 AM - 11:00 AM",IF(AND(K2454=11,L2454="AM"),"11:00 AM - 12:00 PM",IF(AND(K2454=12,L2454="PM"),"12:00 PM - 1:00 PM",IF(AND(K2454=1,L2454="PM"),"1:00 PM - 2:00 PM",IF(AND(K2454=2,L2454="PM"),"2:00 PM - 3:00 PM",IF(AND(K2454=3,L2454="PM"),"3:00 PM - 4:00 PM",IF(AND(K2454=4,L2454="PM"),"4:00 PM - 5:00 PM",IF(AND(K2454=5,L2454="PM"),"5:00 PM - 6:00 PM",IF(AND(K2454=6,L2454="PM"),"6:00 PM - 7:00 PM",IF(AND(K2454=7,L2454="PM"),"7:00 PM - 8:00 PM",IF(AND(K2454=8,L2454="PM"),"8:00 PM - 9:00 PM",IF(AND(K2454=9,L2454="PM"),"9:00 PM - 10:00 PM",IF(AND(K2454=10,L2454="PM"),"10:00 PM - 11:00 PM",IF(AND(K2454=11,L2454="PM"),"11:00 PM - 12:00 AM","na"))))))))))))))))))))))))</f>
        <v>3:00 PM - 4:00 PM</v>
      </c>
      <c r="O2454" s="1" t="s">
        <v>49</v>
      </c>
      <c r="P2454" s="1" t="s">
        <v>50</v>
      </c>
      <c r="Q2454" s="1" t="s">
        <v>34</v>
      </c>
      <c r="R2454" s="1" t="s">
        <v>16</v>
      </c>
      <c r="S2454" s="1" t="s">
        <v>17</v>
      </c>
      <c r="T2454" s="1" t="s">
        <v>1479</v>
      </c>
    </row>
    <row r="2455" spans="1:20" ht="13" x14ac:dyDescent="0.15">
      <c r="A2455" s="1" t="s">
        <v>14109</v>
      </c>
      <c r="B2455" s="1" t="s">
        <v>14110</v>
      </c>
      <c r="C2455" s="1" t="s">
        <v>14111</v>
      </c>
      <c r="D2455" s="2">
        <v>42681.630555555559</v>
      </c>
      <c r="E2455" s="4">
        <v>11</v>
      </c>
      <c r="F2455">
        <v>7</v>
      </c>
      <c r="G2455">
        <v>2016</v>
      </c>
      <c r="H2455" t="str">
        <f>IF(E2455=10, "October", IF(E2455=11, "November", IF(E2455=12, "December", "na")))</f>
        <v>November</v>
      </c>
      <c r="I2455">
        <v>1</v>
      </c>
      <c r="J2455" t="str">
        <f>IF(AND(E2455=11,OR(F2455=1,F2455=8,F2455=15,F2455=22,F2455=29)),"Tuesday", IF(AND(E2455=11,OR(F2455=2,F2455=9,F2455=16,F2455=23,F2455=30)),"Wednesday",IF(AND(E2455=11,OR(F2455=3,F2455=10,F2455=17,F2455=24,F2455=31)),"Thursday",IF(AND(E2455=11,OR(F2455=4,F2455=11,F2455=18,F2455=25)),"Friday",IF(AND(E2455=11,OR(F2455=5,F2455=12,F2455=19,F2455=26)),"Saturday",IF(AND(E2455=11,OR(F2455=6,F2455=13,F2455=20,F2455=27)),"Sunday",IF(AND(E2455=11,OR(F2455=7,F2455=14,F2455=21,F2455=28)),"Monday","na")))))))</f>
        <v>Monday</v>
      </c>
      <c r="K2455">
        <v>3</v>
      </c>
      <c r="L2455" t="s">
        <v>22262</v>
      </c>
      <c r="M2455" t="str">
        <f>IF(AND(L2455="AM",OR(K2455=12,K2455=1,K2455=2,K2455=3,K2455=4,K2455=5,K2455=6)),"Shift1", IF(OR(AND(L2455="AM",OR(K2455=7,K2455=8,K2455=9,K2455=10,K2455=11)),AND(L2455="PM",OR(K2455=12,K2455=1,K2455=2,K2455=3,K2455=4))),"Shift2",IF(AND(L2455="PM",OR(K2455=5,K2455=6,K2455=7,K2455=8,K2455=9,K2455=10,K2455=11)),"Shift3", "na")))</f>
        <v>Shift2</v>
      </c>
      <c r="N2455" t="str">
        <f>IF(AND(K2455=12,L2455="AM"),"12:00 AM - 1:00 AM", IF(AND(K2455=1,L2455="AM"),"1:00 AM - 2:00 AM",IF(AND(K2455=2,L2455="AM"),"2:00 AM - 3:00 AM",IF(AND(K2455=3,L2455="AM"),"3:00 AM - 4:00 AM",IF(AND(K2455=4,L2455="AM"),"4:00 AM - 5:00 AM",IF(AND(K2455=5,L2455="AM"),"5:00 AM - 6:00 AM",IF(AND(K2455=6,L2455="AM"),"6:00 AM - 7:00 AM",IF(AND(K2455=7,L2455="AM"),"7:00 AM - 8:00 AM",IF(AND(K2455=8,L2455="AM"),"8:00 AM - 9:00 AM",IF(AND(K2455=9,L2455="AM"),"9:00 AM - 10:00 AM",IF(AND(K2455=10,L2455="AM"),"10:00 AM - 11:00 AM",IF(AND(K2455=11,L2455="AM"),"11:00 AM - 12:00 PM",IF(AND(K2455=12,L2455="PM"),"12:00 PM - 1:00 PM",IF(AND(K2455=1,L2455="PM"),"1:00 PM - 2:00 PM",IF(AND(K2455=2,L2455="PM"),"2:00 PM - 3:00 PM",IF(AND(K2455=3,L2455="PM"),"3:00 PM - 4:00 PM",IF(AND(K2455=4,L2455="PM"),"4:00 PM - 5:00 PM",IF(AND(K2455=5,L2455="PM"),"5:00 PM - 6:00 PM",IF(AND(K2455=6,L2455="PM"),"6:00 PM - 7:00 PM",IF(AND(K2455=7,L2455="PM"),"7:00 PM - 8:00 PM",IF(AND(K2455=8,L2455="PM"),"8:00 PM - 9:00 PM",IF(AND(K2455=9,L2455="PM"),"9:00 PM - 10:00 PM",IF(AND(K2455=10,L2455="PM"),"10:00 PM - 11:00 PM",IF(AND(K2455=11,L2455="PM"),"11:00 PM - 12:00 AM","na"))))))))))))))))))))))))</f>
        <v>3:00 PM - 4:00 PM</v>
      </c>
      <c r="O2455" s="1" t="s">
        <v>141</v>
      </c>
      <c r="P2455" s="1" t="s">
        <v>142</v>
      </c>
      <c r="Q2455" s="1" t="s">
        <v>34</v>
      </c>
      <c r="R2455" s="1" t="s">
        <v>16</v>
      </c>
      <c r="S2455" s="1" t="s">
        <v>17</v>
      </c>
      <c r="T2455" s="1" t="s">
        <v>14112</v>
      </c>
    </row>
    <row r="2456" spans="1:20" ht="13" x14ac:dyDescent="0.15">
      <c r="A2456" s="1" t="s">
        <v>3463</v>
      </c>
      <c r="B2456" s="1" t="s">
        <v>3464</v>
      </c>
      <c r="C2456" s="1" t="s">
        <v>3467</v>
      </c>
      <c r="D2456" s="2">
        <v>42681.637499999997</v>
      </c>
      <c r="E2456" s="4">
        <v>11</v>
      </c>
      <c r="F2456">
        <v>7</v>
      </c>
      <c r="G2456">
        <v>2016</v>
      </c>
      <c r="H2456" t="str">
        <f>IF(E2456=10, "October", IF(E2456=11, "November", IF(E2456=12, "December", "na")))</f>
        <v>November</v>
      </c>
      <c r="I2456">
        <v>1</v>
      </c>
      <c r="J2456" t="str">
        <f>IF(AND(E2456=11,OR(F2456=1,F2456=8,F2456=15,F2456=22,F2456=29)),"Tuesday", IF(AND(E2456=11,OR(F2456=2,F2456=9,F2456=16,F2456=23,F2456=30)),"Wednesday",IF(AND(E2456=11,OR(F2456=3,F2456=10,F2456=17,F2456=24,F2456=31)),"Thursday",IF(AND(E2456=11,OR(F2456=4,F2456=11,F2456=18,F2456=25)),"Friday",IF(AND(E2456=11,OR(F2456=5,F2456=12,F2456=19,F2456=26)),"Saturday",IF(AND(E2456=11,OR(F2456=6,F2456=13,F2456=20,F2456=27)),"Sunday",IF(AND(E2456=11,OR(F2456=7,F2456=14,F2456=21,F2456=28)),"Monday","na")))))))</f>
        <v>Monday</v>
      </c>
      <c r="K2456">
        <v>3</v>
      </c>
      <c r="L2456" t="s">
        <v>22262</v>
      </c>
      <c r="M2456" t="str">
        <f>IF(AND(L2456="AM",OR(K2456=12,K2456=1,K2456=2,K2456=3,K2456=4,K2456=5,K2456=6)),"Shift1", IF(OR(AND(L2456="AM",OR(K2456=7,K2456=8,K2456=9,K2456=10,K2456=11)),AND(L2456="PM",OR(K2456=12,K2456=1,K2456=2,K2456=3,K2456=4))),"Shift2",IF(AND(L2456="PM",OR(K2456=5,K2456=6,K2456=7,K2456=8,K2456=9,K2456=10,K2456=11)),"Shift3", "na")))</f>
        <v>Shift2</v>
      </c>
      <c r="N2456" t="str">
        <f>IF(AND(K2456=12,L2456="AM"),"12:00 AM - 1:00 AM", IF(AND(K2456=1,L2456="AM"),"1:00 AM - 2:00 AM",IF(AND(K2456=2,L2456="AM"),"2:00 AM - 3:00 AM",IF(AND(K2456=3,L2456="AM"),"3:00 AM - 4:00 AM",IF(AND(K2456=4,L2456="AM"),"4:00 AM - 5:00 AM",IF(AND(K2456=5,L2456="AM"),"5:00 AM - 6:00 AM",IF(AND(K2456=6,L2456="AM"),"6:00 AM - 7:00 AM",IF(AND(K2456=7,L2456="AM"),"7:00 AM - 8:00 AM",IF(AND(K2456=8,L2456="AM"),"8:00 AM - 9:00 AM",IF(AND(K2456=9,L2456="AM"),"9:00 AM - 10:00 AM",IF(AND(K2456=10,L2456="AM"),"10:00 AM - 11:00 AM",IF(AND(K2456=11,L2456="AM"),"11:00 AM - 12:00 PM",IF(AND(K2456=12,L2456="PM"),"12:00 PM - 1:00 PM",IF(AND(K2456=1,L2456="PM"),"1:00 PM - 2:00 PM",IF(AND(K2456=2,L2456="PM"),"2:00 PM - 3:00 PM",IF(AND(K2456=3,L2456="PM"),"3:00 PM - 4:00 PM",IF(AND(K2456=4,L2456="PM"),"4:00 PM - 5:00 PM",IF(AND(K2456=5,L2456="PM"),"5:00 PM - 6:00 PM",IF(AND(K2456=6,L2456="PM"),"6:00 PM - 7:00 PM",IF(AND(K2456=7,L2456="PM"),"7:00 PM - 8:00 PM",IF(AND(K2456=8,L2456="PM"),"8:00 PM - 9:00 PM",IF(AND(K2456=9,L2456="PM"),"9:00 PM - 10:00 PM",IF(AND(K2456=10,L2456="PM"),"10:00 PM - 11:00 PM",IF(AND(K2456=11,L2456="PM"),"11:00 PM - 12:00 AM","na"))))))))))))))))))))))))</f>
        <v>3:00 PM - 4:00 PM</v>
      </c>
      <c r="O2456" s="1" t="s">
        <v>109</v>
      </c>
      <c r="P2456" s="1" t="s">
        <v>110</v>
      </c>
      <c r="Q2456" s="1" t="s">
        <v>34</v>
      </c>
      <c r="R2456" s="1" t="s">
        <v>16</v>
      </c>
      <c r="S2456" s="1" t="s">
        <v>17</v>
      </c>
      <c r="T2456" s="1" t="s">
        <v>3468</v>
      </c>
    </row>
    <row r="2457" spans="1:20" ht="13" x14ac:dyDescent="0.15">
      <c r="A2457" s="1" t="s">
        <v>14184</v>
      </c>
      <c r="B2457" s="1" t="s">
        <v>14185</v>
      </c>
      <c r="C2457" s="1" t="s">
        <v>14186</v>
      </c>
      <c r="D2457" s="2">
        <v>42681.64166666667</v>
      </c>
      <c r="E2457" s="4">
        <v>11</v>
      </c>
      <c r="F2457">
        <v>7</v>
      </c>
      <c r="G2457">
        <v>2016</v>
      </c>
      <c r="H2457" t="str">
        <f>IF(E2457=10, "October", IF(E2457=11, "November", IF(E2457=12, "December", "na")))</f>
        <v>November</v>
      </c>
      <c r="I2457">
        <v>1</v>
      </c>
      <c r="J2457" t="str">
        <f>IF(AND(E2457=11,OR(F2457=1,F2457=8,F2457=15,F2457=22,F2457=29)),"Tuesday", IF(AND(E2457=11,OR(F2457=2,F2457=9,F2457=16,F2457=23,F2457=30)),"Wednesday",IF(AND(E2457=11,OR(F2457=3,F2457=10,F2457=17,F2457=24,F2457=31)),"Thursday",IF(AND(E2457=11,OR(F2457=4,F2457=11,F2457=18,F2457=25)),"Friday",IF(AND(E2457=11,OR(F2457=5,F2457=12,F2457=19,F2457=26)),"Saturday",IF(AND(E2457=11,OR(F2457=6,F2457=13,F2457=20,F2457=27)),"Sunday",IF(AND(E2457=11,OR(F2457=7,F2457=14,F2457=21,F2457=28)),"Monday","na")))))))</f>
        <v>Monday</v>
      </c>
      <c r="K2457">
        <v>3</v>
      </c>
      <c r="L2457" t="s">
        <v>22262</v>
      </c>
      <c r="M2457" t="str">
        <f>IF(AND(L2457="AM",OR(K2457=12,K2457=1,K2457=2,K2457=3,K2457=4,K2457=5,K2457=6)),"Shift1", IF(OR(AND(L2457="AM",OR(K2457=7,K2457=8,K2457=9,K2457=10,K2457=11)),AND(L2457="PM",OR(K2457=12,K2457=1,K2457=2,K2457=3,K2457=4))),"Shift2",IF(AND(L2457="PM",OR(K2457=5,K2457=6,K2457=7,K2457=8,K2457=9,K2457=10,K2457=11)),"Shift3", "na")))</f>
        <v>Shift2</v>
      </c>
      <c r="N2457" t="str">
        <f>IF(AND(K2457=12,L2457="AM"),"12:00 AM - 1:00 AM", IF(AND(K2457=1,L2457="AM"),"1:00 AM - 2:00 AM",IF(AND(K2457=2,L2457="AM"),"2:00 AM - 3:00 AM",IF(AND(K2457=3,L2457="AM"),"3:00 AM - 4:00 AM",IF(AND(K2457=4,L2457="AM"),"4:00 AM - 5:00 AM",IF(AND(K2457=5,L2457="AM"),"5:00 AM - 6:00 AM",IF(AND(K2457=6,L2457="AM"),"6:00 AM - 7:00 AM",IF(AND(K2457=7,L2457="AM"),"7:00 AM - 8:00 AM",IF(AND(K2457=8,L2457="AM"),"8:00 AM - 9:00 AM",IF(AND(K2457=9,L2457="AM"),"9:00 AM - 10:00 AM",IF(AND(K2457=10,L2457="AM"),"10:00 AM - 11:00 AM",IF(AND(K2457=11,L2457="AM"),"11:00 AM - 12:00 PM",IF(AND(K2457=12,L2457="PM"),"12:00 PM - 1:00 PM",IF(AND(K2457=1,L2457="PM"),"1:00 PM - 2:00 PM",IF(AND(K2457=2,L2457="PM"),"2:00 PM - 3:00 PM",IF(AND(K2457=3,L2457="PM"),"3:00 PM - 4:00 PM",IF(AND(K2457=4,L2457="PM"),"4:00 PM - 5:00 PM",IF(AND(K2457=5,L2457="PM"),"5:00 PM - 6:00 PM",IF(AND(K2457=6,L2457="PM"),"6:00 PM - 7:00 PM",IF(AND(K2457=7,L2457="PM"),"7:00 PM - 8:00 PM",IF(AND(K2457=8,L2457="PM"),"8:00 PM - 9:00 PM",IF(AND(K2457=9,L2457="PM"),"9:00 PM - 10:00 PM",IF(AND(K2457=10,L2457="PM"),"10:00 PM - 11:00 PM",IF(AND(K2457=11,L2457="PM"),"11:00 PM - 12:00 AM","na"))))))))))))))))))))))))</f>
        <v>3:00 PM - 4:00 PM</v>
      </c>
      <c r="O2457" s="1" t="s">
        <v>60</v>
      </c>
      <c r="P2457" s="1" t="s">
        <v>61</v>
      </c>
      <c r="Q2457" s="1" t="s">
        <v>34</v>
      </c>
      <c r="R2457" s="1" t="s">
        <v>16</v>
      </c>
      <c r="S2457" s="1" t="s">
        <v>17</v>
      </c>
      <c r="T2457" s="1" t="s">
        <v>14187</v>
      </c>
    </row>
    <row r="2458" spans="1:20" ht="13" x14ac:dyDescent="0.15">
      <c r="A2458" s="1" t="s">
        <v>18396</v>
      </c>
      <c r="B2458" s="1" t="s">
        <v>18397</v>
      </c>
      <c r="C2458" s="1" t="s">
        <v>18398</v>
      </c>
      <c r="D2458" s="2">
        <v>42681.652777777781</v>
      </c>
      <c r="E2458" s="4">
        <v>11</v>
      </c>
      <c r="F2458">
        <v>7</v>
      </c>
      <c r="G2458">
        <v>2016</v>
      </c>
      <c r="H2458" t="str">
        <f>IF(E2458=10, "October", IF(E2458=11, "November", IF(E2458=12, "December", "na")))</f>
        <v>November</v>
      </c>
      <c r="I2458">
        <v>1</v>
      </c>
      <c r="J2458" t="str">
        <f>IF(AND(E2458=11,OR(F2458=1,F2458=8,F2458=15,F2458=22,F2458=29)),"Tuesday", IF(AND(E2458=11,OR(F2458=2,F2458=9,F2458=16,F2458=23,F2458=30)),"Wednesday",IF(AND(E2458=11,OR(F2458=3,F2458=10,F2458=17,F2458=24,F2458=31)),"Thursday",IF(AND(E2458=11,OR(F2458=4,F2458=11,F2458=18,F2458=25)),"Friday",IF(AND(E2458=11,OR(F2458=5,F2458=12,F2458=19,F2458=26)),"Saturday",IF(AND(E2458=11,OR(F2458=6,F2458=13,F2458=20,F2458=27)),"Sunday",IF(AND(E2458=11,OR(F2458=7,F2458=14,F2458=21,F2458=28)),"Monday","na")))))))</f>
        <v>Monday</v>
      </c>
      <c r="K2458">
        <v>3</v>
      </c>
      <c r="L2458" t="s">
        <v>22262</v>
      </c>
      <c r="M2458" t="str">
        <f>IF(AND(L2458="AM",OR(K2458=12,K2458=1,K2458=2,K2458=3,K2458=4,K2458=5,K2458=6)),"Shift1", IF(OR(AND(L2458="AM",OR(K2458=7,K2458=8,K2458=9,K2458=10,K2458=11)),AND(L2458="PM",OR(K2458=12,K2458=1,K2458=2,K2458=3,K2458=4))),"Shift2",IF(AND(L2458="PM",OR(K2458=5,K2458=6,K2458=7,K2458=8,K2458=9,K2458=10,K2458=11)),"Shift3", "na")))</f>
        <v>Shift2</v>
      </c>
      <c r="N2458" t="str">
        <f>IF(AND(K2458=12,L2458="AM"),"12:00 AM - 1:00 AM", IF(AND(K2458=1,L2458="AM"),"1:00 AM - 2:00 AM",IF(AND(K2458=2,L2458="AM"),"2:00 AM - 3:00 AM",IF(AND(K2458=3,L2458="AM"),"3:00 AM - 4:00 AM",IF(AND(K2458=4,L2458="AM"),"4:00 AM - 5:00 AM",IF(AND(K2458=5,L2458="AM"),"5:00 AM - 6:00 AM",IF(AND(K2458=6,L2458="AM"),"6:00 AM - 7:00 AM",IF(AND(K2458=7,L2458="AM"),"7:00 AM - 8:00 AM",IF(AND(K2458=8,L2458="AM"),"8:00 AM - 9:00 AM",IF(AND(K2458=9,L2458="AM"),"9:00 AM - 10:00 AM",IF(AND(K2458=10,L2458="AM"),"10:00 AM - 11:00 AM",IF(AND(K2458=11,L2458="AM"),"11:00 AM - 12:00 PM",IF(AND(K2458=12,L2458="PM"),"12:00 PM - 1:00 PM",IF(AND(K2458=1,L2458="PM"),"1:00 PM - 2:00 PM",IF(AND(K2458=2,L2458="PM"),"2:00 PM - 3:00 PM",IF(AND(K2458=3,L2458="PM"),"3:00 PM - 4:00 PM",IF(AND(K2458=4,L2458="PM"),"4:00 PM - 5:00 PM",IF(AND(K2458=5,L2458="PM"),"5:00 PM - 6:00 PM",IF(AND(K2458=6,L2458="PM"),"6:00 PM - 7:00 PM",IF(AND(K2458=7,L2458="PM"),"7:00 PM - 8:00 PM",IF(AND(K2458=8,L2458="PM"),"8:00 PM - 9:00 PM",IF(AND(K2458=9,L2458="PM"),"9:00 PM - 10:00 PM",IF(AND(K2458=10,L2458="PM"),"10:00 PM - 11:00 PM",IF(AND(K2458=11,L2458="PM"),"11:00 PM - 12:00 AM","na"))))))))))))))))))))))))</f>
        <v>3:00 PM - 4:00 PM</v>
      </c>
      <c r="O2458" s="1" t="s">
        <v>141</v>
      </c>
      <c r="P2458" s="1" t="s">
        <v>142</v>
      </c>
      <c r="Q2458" s="1" t="s">
        <v>15</v>
      </c>
      <c r="R2458" s="1" t="s">
        <v>16</v>
      </c>
      <c r="S2458" s="1" t="s">
        <v>17</v>
      </c>
      <c r="T2458" s="1" t="s">
        <v>18399</v>
      </c>
    </row>
    <row r="2459" spans="1:20" ht="13" x14ac:dyDescent="0.15">
      <c r="A2459" s="1" t="s">
        <v>19419</v>
      </c>
      <c r="B2459" s="1" t="s">
        <v>19420</v>
      </c>
      <c r="C2459" s="1" t="s">
        <v>19421</v>
      </c>
      <c r="D2459" s="2">
        <v>42681.664583333331</v>
      </c>
      <c r="E2459" s="4">
        <v>11</v>
      </c>
      <c r="F2459">
        <v>7</v>
      </c>
      <c r="G2459">
        <v>2016</v>
      </c>
      <c r="H2459" t="str">
        <f>IF(E2459=10, "October", IF(E2459=11, "November", IF(E2459=12, "December", "na")))</f>
        <v>November</v>
      </c>
      <c r="I2459">
        <v>1</v>
      </c>
      <c r="J2459" t="str">
        <f>IF(AND(E2459=11,OR(F2459=1,F2459=8,F2459=15,F2459=22,F2459=29)),"Tuesday", IF(AND(E2459=11,OR(F2459=2,F2459=9,F2459=16,F2459=23,F2459=30)),"Wednesday",IF(AND(E2459=11,OR(F2459=3,F2459=10,F2459=17,F2459=24,F2459=31)),"Thursday",IF(AND(E2459=11,OR(F2459=4,F2459=11,F2459=18,F2459=25)),"Friday",IF(AND(E2459=11,OR(F2459=5,F2459=12,F2459=19,F2459=26)),"Saturday",IF(AND(E2459=11,OR(F2459=6,F2459=13,F2459=20,F2459=27)),"Sunday",IF(AND(E2459=11,OR(F2459=7,F2459=14,F2459=21,F2459=28)),"Monday","na")))))))</f>
        <v>Monday</v>
      </c>
      <c r="K2459">
        <v>3</v>
      </c>
      <c r="L2459" t="s">
        <v>22262</v>
      </c>
      <c r="M2459" t="str">
        <f>IF(AND(L2459="AM",OR(K2459=12,K2459=1,K2459=2,K2459=3,K2459=4,K2459=5,K2459=6)),"Shift1", IF(OR(AND(L2459="AM",OR(K2459=7,K2459=8,K2459=9,K2459=10,K2459=11)),AND(L2459="PM",OR(K2459=12,K2459=1,K2459=2,K2459=3,K2459=4))),"Shift2",IF(AND(L2459="PM",OR(K2459=5,K2459=6,K2459=7,K2459=8,K2459=9,K2459=10,K2459=11)),"Shift3", "na")))</f>
        <v>Shift2</v>
      </c>
      <c r="N2459" t="str">
        <f>IF(AND(K2459=12,L2459="AM"),"12:00 AM - 1:00 AM", IF(AND(K2459=1,L2459="AM"),"1:00 AM - 2:00 AM",IF(AND(K2459=2,L2459="AM"),"2:00 AM - 3:00 AM",IF(AND(K2459=3,L2459="AM"),"3:00 AM - 4:00 AM",IF(AND(K2459=4,L2459="AM"),"4:00 AM - 5:00 AM",IF(AND(K2459=5,L2459="AM"),"5:00 AM - 6:00 AM",IF(AND(K2459=6,L2459="AM"),"6:00 AM - 7:00 AM",IF(AND(K2459=7,L2459="AM"),"7:00 AM - 8:00 AM",IF(AND(K2459=8,L2459="AM"),"8:00 AM - 9:00 AM",IF(AND(K2459=9,L2459="AM"),"9:00 AM - 10:00 AM",IF(AND(K2459=10,L2459="AM"),"10:00 AM - 11:00 AM",IF(AND(K2459=11,L2459="AM"),"11:00 AM - 12:00 PM",IF(AND(K2459=12,L2459="PM"),"12:00 PM - 1:00 PM",IF(AND(K2459=1,L2459="PM"),"1:00 PM - 2:00 PM",IF(AND(K2459=2,L2459="PM"),"2:00 PM - 3:00 PM",IF(AND(K2459=3,L2459="PM"),"3:00 PM - 4:00 PM",IF(AND(K2459=4,L2459="PM"),"4:00 PM - 5:00 PM",IF(AND(K2459=5,L2459="PM"),"5:00 PM - 6:00 PM",IF(AND(K2459=6,L2459="PM"),"6:00 PM - 7:00 PM",IF(AND(K2459=7,L2459="PM"),"7:00 PM - 8:00 PM",IF(AND(K2459=8,L2459="PM"),"8:00 PM - 9:00 PM",IF(AND(K2459=9,L2459="PM"),"9:00 PM - 10:00 PM",IF(AND(K2459=10,L2459="PM"),"10:00 PM - 11:00 PM",IF(AND(K2459=11,L2459="PM"),"11:00 PM - 12:00 AM","na"))))))))))))))))))))))))</f>
        <v>3:00 PM - 4:00 PM</v>
      </c>
      <c r="O2459" s="1" t="s">
        <v>141</v>
      </c>
      <c r="P2459" s="1" t="s">
        <v>142</v>
      </c>
      <c r="Q2459" s="1" t="s">
        <v>15</v>
      </c>
      <c r="R2459" s="1" t="s">
        <v>16</v>
      </c>
      <c r="S2459" s="1" t="s">
        <v>17</v>
      </c>
      <c r="T2459" s="1" t="s">
        <v>19422</v>
      </c>
    </row>
    <row r="2460" spans="1:20" ht="13" x14ac:dyDescent="0.15">
      <c r="A2460" s="1" t="s">
        <v>7292</v>
      </c>
      <c r="B2460" s="1" t="s">
        <v>7296</v>
      </c>
      <c r="C2460" s="1" t="s">
        <v>7297</v>
      </c>
      <c r="D2460" s="2">
        <v>42681.667361111111</v>
      </c>
      <c r="E2460" s="4">
        <v>11</v>
      </c>
      <c r="F2460">
        <v>7</v>
      </c>
      <c r="G2460">
        <v>2016</v>
      </c>
      <c r="H2460" t="str">
        <f>IF(E2460=10, "October", IF(E2460=11, "November", IF(E2460=12, "December", "na")))</f>
        <v>November</v>
      </c>
      <c r="I2460">
        <v>1</v>
      </c>
      <c r="J2460" t="str">
        <f>IF(AND(E2460=11,OR(F2460=1,F2460=8,F2460=15,F2460=22,F2460=29)),"Tuesday", IF(AND(E2460=11,OR(F2460=2,F2460=9,F2460=16,F2460=23,F2460=30)),"Wednesday",IF(AND(E2460=11,OR(F2460=3,F2460=10,F2460=17,F2460=24,F2460=31)),"Thursday",IF(AND(E2460=11,OR(F2460=4,F2460=11,F2460=18,F2460=25)),"Friday",IF(AND(E2460=11,OR(F2460=5,F2460=12,F2460=19,F2460=26)),"Saturday",IF(AND(E2460=11,OR(F2460=6,F2460=13,F2460=20,F2460=27)),"Sunday",IF(AND(E2460=11,OR(F2460=7,F2460=14,F2460=21,F2460=28)),"Monday","na")))))))</f>
        <v>Monday</v>
      </c>
      <c r="K2460">
        <v>4</v>
      </c>
      <c r="L2460" t="s">
        <v>22262</v>
      </c>
      <c r="M2460" t="str">
        <f>IF(AND(L2460="AM",OR(K2460=12,K2460=1,K2460=2,K2460=3,K2460=4,K2460=5,K2460=6)),"Shift1", IF(OR(AND(L2460="AM",OR(K2460=7,K2460=8,K2460=9,K2460=10,K2460=11)),AND(L2460="PM",OR(K2460=12,K2460=1,K2460=2,K2460=3,K2460=4))),"Shift2",IF(AND(L2460="PM",OR(K2460=5,K2460=6,K2460=7,K2460=8,K2460=9,K2460=10,K2460=11)),"Shift3", "na")))</f>
        <v>Shift2</v>
      </c>
      <c r="N2460" t="str">
        <f>IF(AND(K2460=12,L2460="AM"),"12:00 AM - 1:00 AM", IF(AND(K2460=1,L2460="AM"),"1:00 AM - 2:00 AM",IF(AND(K2460=2,L2460="AM"),"2:00 AM - 3:00 AM",IF(AND(K2460=3,L2460="AM"),"3:00 AM - 4:00 AM",IF(AND(K2460=4,L2460="AM"),"4:00 AM - 5:00 AM",IF(AND(K2460=5,L2460="AM"),"5:00 AM - 6:00 AM",IF(AND(K2460=6,L2460="AM"),"6:00 AM - 7:00 AM",IF(AND(K2460=7,L2460="AM"),"7:00 AM - 8:00 AM",IF(AND(K2460=8,L2460="AM"),"8:00 AM - 9:00 AM",IF(AND(K2460=9,L2460="AM"),"9:00 AM - 10:00 AM",IF(AND(K2460=10,L2460="AM"),"10:00 AM - 11:00 AM",IF(AND(K2460=11,L2460="AM"),"11:00 AM - 12:00 PM",IF(AND(K2460=12,L2460="PM"),"12:00 PM - 1:00 PM",IF(AND(K2460=1,L2460="PM"),"1:00 PM - 2:00 PM",IF(AND(K2460=2,L2460="PM"),"2:00 PM - 3:00 PM",IF(AND(K2460=3,L2460="PM"),"3:00 PM - 4:00 PM",IF(AND(K2460=4,L2460="PM"),"4:00 PM - 5:00 PM",IF(AND(K2460=5,L2460="PM"),"5:00 PM - 6:00 PM",IF(AND(K2460=6,L2460="PM"),"6:00 PM - 7:00 PM",IF(AND(K2460=7,L2460="PM"),"7:00 PM - 8:00 PM",IF(AND(K2460=8,L2460="PM"),"8:00 PM - 9:00 PM",IF(AND(K2460=9,L2460="PM"),"9:00 PM - 10:00 PM",IF(AND(K2460=10,L2460="PM"),"10:00 PM - 11:00 PM",IF(AND(K2460=11,L2460="PM"),"11:00 PM - 12:00 AM","na"))))))))))))))))))))))))</f>
        <v>4:00 PM - 5:00 PM</v>
      </c>
      <c r="O2460" s="1" t="s">
        <v>222</v>
      </c>
      <c r="P2460" s="1" t="s">
        <v>223</v>
      </c>
      <c r="Q2460" s="1" t="s">
        <v>15</v>
      </c>
      <c r="R2460" s="1" t="s">
        <v>1695</v>
      </c>
      <c r="S2460" s="1" t="s">
        <v>17</v>
      </c>
      <c r="T2460" s="1" t="s">
        <v>7298</v>
      </c>
    </row>
    <row r="2461" spans="1:20" ht="13" x14ac:dyDescent="0.15">
      <c r="A2461" s="1" t="s">
        <v>7292</v>
      </c>
      <c r="B2461" s="1" t="s">
        <v>7296</v>
      </c>
      <c r="C2461" s="1" t="s">
        <v>7299</v>
      </c>
      <c r="D2461" s="2">
        <v>42681.667361111111</v>
      </c>
      <c r="E2461" s="4">
        <v>11</v>
      </c>
      <c r="F2461">
        <v>7</v>
      </c>
      <c r="G2461">
        <v>2016</v>
      </c>
      <c r="H2461" t="str">
        <f>IF(E2461=10, "October", IF(E2461=11, "November", IF(E2461=12, "December", "na")))</f>
        <v>November</v>
      </c>
      <c r="I2461">
        <v>1</v>
      </c>
      <c r="J2461" t="str">
        <f>IF(AND(E2461=11,OR(F2461=1,F2461=8,F2461=15,F2461=22,F2461=29)),"Tuesday", IF(AND(E2461=11,OR(F2461=2,F2461=9,F2461=16,F2461=23,F2461=30)),"Wednesday",IF(AND(E2461=11,OR(F2461=3,F2461=10,F2461=17,F2461=24,F2461=31)),"Thursday",IF(AND(E2461=11,OR(F2461=4,F2461=11,F2461=18,F2461=25)),"Friday",IF(AND(E2461=11,OR(F2461=5,F2461=12,F2461=19,F2461=26)),"Saturday",IF(AND(E2461=11,OR(F2461=6,F2461=13,F2461=20,F2461=27)),"Sunday",IF(AND(E2461=11,OR(F2461=7,F2461=14,F2461=21,F2461=28)),"Monday","na")))))))</f>
        <v>Monday</v>
      </c>
      <c r="K2461">
        <v>4</v>
      </c>
      <c r="L2461" t="s">
        <v>22262</v>
      </c>
      <c r="M2461" t="str">
        <f>IF(AND(L2461="AM",OR(K2461=12,K2461=1,K2461=2,K2461=3,K2461=4,K2461=5,K2461=6)),"Shift1", IF(OR(AND(L2461="AM",OR(K2461=7,K2461=8,K2461=9,K2461=10,K2461=11)),AND(L2461="PM",OR(K2461=12,K2461=1,K2461=2,K2461=3,K2461=4))),"Shift2",IF(AND(L2461="PM",OR(K2461=5,K2461=6,K2461=7,K2461=8,K2461=9,K2461=10,K2461=11)),"Shift3", "na")))</f>
        <v>Shift2</v>
      </c>
      <c r="N2461" t="str">
        <f>IF(AND(K2461=12,L2461="AM"),"12:00 AM - 1:00 AM", IF(AND(K2461=1,L2461="AM"),"1:00 AM - 2:00 AM",IF(AND(K2461=2,L2461="AM"),"2:00 AM - 3:00 AM",IF(AND(K2461=3,L2461="AM"),"3:00 AM - 4:00 AM",IF(AND(K2461=4,L2461="AM"),"4:00 AM - 5:00 AM",IF(AND(K2461=5,L2461="AM"),"5:00 AM - 6:00 AM",IF(AND(K2461=6,L2461="AM"),"6:00 AM - 7:00 AM",IF(AND(K2461=7,L2461="AM"),"7:00 AM - 8:00 AM",IF(AND(K2461=8,L2461="AM"),"8:00 AM - 9:00 AM",IF(AND(K2461=9,L2461="AM"),"9:00 AM - 10:00 AM",IF(AND(K2461=10,L2461="AM"),"10:00 AM - 11:00 AM",IF(AND(K2461=11,L2461="AM"),"11:00 AM - 12:00 PM",IF(AND(K2461=12,L2461="PM"),"12:00 PM - 1:00 PM",IF(AND(K2461=1,L2461="PM"),"1:00 PM - 2:00 PM",IF(AND(K2461=2,L2461="PM"),"2:00 PM - 3:00 PM",IF(AND(K2461=3,L2461="PM"),"3:00 PM - 4:00 PM",IF(AND(K2461=4,L2461="PM"),"4:00 PM - 5:00 PM",IF(AND(K2461=5,L2461="PM"),"5:00 PM - 6:00 PM",IF(AND(K2461=6,L2461="PM"),"6:00 PM - 7:00 PM",IF(AND(K2461=7,L2461="PM"),"7:00 PM - 8:00 PM",IF(AND(K2461=8,L2461="PM"),"8:00 PM - 9:00 PM",IF(AND(K2461=9,L2461="PM"),"9:00 PM - 10:00 PM",IF(AND(K2461=10,L2461="PM"),"10:00 PM - 11:00 PM",IF(AND(K2461=11,L2461="PM"),"11:00 PM - 12:00 AM","na"))))))))))))))))))))))))</f>
        <v>4:00 PM - 5:00 PM</v>
      </c>
      <c r="O2461" s="1" t="s">
        <v>568</v>
      </c>
      <c r="P2461" s="1" t="s">
        <v>569</v>
      </c>
      <c r="Q2461" s="1" t="s">
        <v>15</v>
      </c>
      <c r="R2461" s="1" t="s">
        <v>1695</v>
      </c>
      <c r="S2461" s="1" t="s">
        <v>17</v>
      </c>
      <c r="T2461" s="1" t="s">
        <v>7300</v>
      </c>
    </row>
    <row r="2462" spans="1:20" ht="13" x14ac:dyDescent="0.15">
      <c r="A2462" s="1" t="s">
        <v>21555</v>
      </c>
      <c r="B2462" s="1" t="s">
        <v>21556</v>
      </c>
      <c r="C2462" s="1" t="s">
        <v>21557</v>
      </c>
      <c r="D2462" s="2">
        <v>42681.669444444444</v>
      </c>
      <c r="E2462" s="4">
        <v>11</v>
      </c>
      <c r="F2462">
        <v>7</v>
      </c>
      <c r="G2462">
        <v>2016</v>
      </c>
      <c r="H2462" t="str">
        <f>IF(E2462=10, "October", IF(E2462=11, "November", IF(E2462=12, "December", "na")))</f>
        <v>November</v>
      </c>
      <c r="I2462">
        <v>1</v>
      </c>
      <c r="J2462" t="str">
        <f>IF(AND(E2462=11,OR(F2462=1,F2462=8,F2462=15,F2462=22,F2462=29)),"Tuesday", IF(AND(E2462=11,OR(F2462=2,F2462=9,F2462=16,F2462=23,F2462=30)),"Wednesday",IF(AND(E2462=11,OR(F2462=3,F2462=10,F2462=17,F2462=24,F2462=31)),"Thursday",IF(AND(E2462=11,OR(F2462=4,F2462=11,F2462=18,F2462=25)),"Friday",IF(AND(E2462=11,OR(F2462=5,F2462=12,F2462=19,F2462=26)),"Saturday",IF(AND(E2462=11,OR(F2462=6,F2462=13,F2462=20,F2462=27)),"Sunday",IF(AND(E2462=11,OR(F2462=7,F2462=14,F2462=21,F2462=28)),"Monday","na")))))))</f>
        <v>Monday</v>
      </c>
      <c r="K2462">
        <v>4</v>
      </c>
      <c r="L2462" t="s">
        <v>22262</v>
      </c>
      <c r="M2462" t="str">
        <f>IF(AND(L2462="AM",OR(K2462=12,K2462=1,K2462=2,K2462=3,K2462=4,K2462=5,K2462=6)),"Shift1", IF(OR(AND(L2462="AM",OR(K2462=7,K2462=8,K2462=9,K2462=10,K2462=11)),AND(L2462="PM",OR(K2462=12,K2462=1,K2462=2,K2462=3,K2462=4))),"Shift2",IF(AND(L2462="PM",OR(K2462=5,K2462=6,K2462=7,K2462=8,K2462=9,K2462=10,K2462=11)),"Shift3", "na")))</f>
        <v>Shift2</v>
      </c>
      <c r="N2462" t="str">
        <f>IF(AND(K2462=12,L2462="AM"),"12:00 AM - 1:00 AM", IF(AND(K2462=1,L2462="AM"),"1:00 AM - 2:00 AM",IF(AND(K2462=2,L2462="AM"),"2:00 AM - 3:00 AM",IF(AND(K2462=3,L2462="AM"),"3:00 AM - 4:00 AM",IF(AND(K2462=4,L2462="AM"),"4:00 AM - 5:00 AM",IF(AND(K2462=5,L2462="AM"),"5:00 AM - 6:00 AM",IF(AND(K2462=6,L2462="AM"),"6:00 AM - 7:00 AM",IF(AND(K2462=7,L2462="AM"),"7:00 AM - 8:00 AM",IF(AND(K2462=8,L2462="AM"),"8:00 AM - 9:00 AM",IF(AND(K2462=9,L2462="AM"),"9:00 AM - 10:00 AM",IF(AND(K2462=10,L2462="AM"),"10:00 AM - 11:00 AM",IF(AND(K2462=11,L2462="AM"),"11:00 AM - 12:00 PM",IF(AND(K2462=12,L2462="PM"),"12:00 PM - 1:00 PM",IF(AND(K2462=1,L2462="PM"),"1:00 PM - 2:00 PM",IF(AND(K2462=2,L2462="PM"),"2:00 PM - 3:00 PM",IF(AND(K2462=3,L2462="PM"),"3:00 PM - 4:00 PM",IF(AND(K2462=4,L2462="PM"),"4:00 PM - 5:00 PM",IF(AND(K2462=5,L2462="PM"),"5:00 PM - 6:00 PM",IF(AND(K2462=6,L2462="PM"),"6:00 PM - 7:00 PM",IF(AND(K2462=7,L2462="PM"),"7:00 PM - 8:00 PM",IF(AND(K2462=8,L2462="PM"),"8:00 PM - 9:00 PM",IF(AND(K2462=9,L2462="PM"),"9:00 PM - 10:00 PM",IF(AND(K2462=10,L2462="PM"),"10:00 PM - 11:00 PM",IF(AND(K2462=11,L2462="PM"),"11:00 PM - 12:00 AM","na"))))))))))))))))))))))))</f>
        <v>4:00 PM - 5:00 PM</v>
      </c>
      <c r="O2462" s="1" t="s">
        <v>141</v>
      </c>
      <c r="P2462" s="1" t="s">
        <v>142</v>
      </c>
      <c r="Q2462" s="1" t="s">
        <v>34</v>
      </c>
      <c r="R2462" s="1" t="s">
        <v>16</v>
      </c>
      <c r="S2462" s="1" t="s">
        <v>17</v>
      </c>
      <c r="T2462" s="1" t="s">
        <v>21558</v>
      </c>
    </row>
    <row r="2463" spans="1:20" ht="13" x14ac:dyDescent="0.15">
      <c r="A2463" s="1" t="s">
        <v>15408</v>
      </c>
      <c r="B2463" s="1" t="s">
        <v>15409</v>
      </c>
      <c r="C2463" s="1" t="s">
        <v>15410</v>
      </c>
      <c r="D2463" s="2">
        <v>42681.67291666667</v>
      </c>
      <c r="E2463" s="4">
        <v>11</v>
      </c>
      <c r="F2463">
        <v>7</v>
      </c>
      <c r="G2463">
        <v>2016</v>
      </c>
      <c r="H2463" t="str">
        <f>IF(E2463=10, "October", IF(E2463=11, "November", IF(E2463=12, "December", "na")))</f>
        <v>November</v>
      </c>
      <c r="I2463">
        <v>1</v>
      </c>
      <c r="J2463" t="str">
        <f>IF(AND(E2463=11,OR(F2463=1,F2463=8,F2463=15,F2463=22,F2463=29)),"Tuesday", IF(AND(E2463=11,OR(F2463=2,F2463=9,F2463=16,F2463=23,F2463=30)),"Wednesday",IF(AND(E2463=11,OR(F2463=3,F2463=10,F2463=17,F2463=24,F2463=31)),"Thursday",IF(AND(E2463=11,OR(F2463=4,F2463=11,F2463=18,F2463=25)),"Friday",IF(AND(E2463=11,OR(F2463=5,F2463=12,F2463=19,F2463=26)),"Saturday",IF(AND(E2463=11,OR(F2463=6,F2463=13,F2463=20,F2463=27)),"Sunday",IF(AND(E2463=11,OR(F2463=7,F2463=14,F2463=21,F2463=28)),"Monday","na")))))))</f>
        <v>Monday</v>
      </c>
      <c r="K2463">
        <v>4</v>
      </c>
      <c r="L2463" t="s">
        <v>22262</v>
      </c>
      <c r="M2463" t="str">
        <f>IF(AND(L2463="AM",OR(K2463=12,K2463=1,K2463=2,K2463=3,K2463=4,K2463=5,K2463=6)),"Shift1", IF(OR(AND(L2463="AM",OR(K2463=7,K2463=8,K2463=9,K2463=10,K2463=11)),AND(L2463="PM",OR(K2463=12,K2463=1,K2463=2,K2463=3,K2463=4))),"Shift2",IF(AND(L2463="PM",OR(K2463=5,K2463=6,K2463=7,K2463=8,K2463=9,K2463=10,K2463=11)),"Shift3", "na")))</f>
        <v>Shift2</v>
      </c>
      <c r="N2463" t="str">
        <f>IF(AND(K2463=12,L2463="AM"),"12:00 AM - 1:00 AM", IF(AND(K2463=1,L2463="AM"),"1:00 AM - 2:00 AM",IF(AND(K2463=2,L2463="AM"),"2:00 AM - 3:00 AM",IF(AND(K2463=3,L2463="AM"),"3:00 AM - 4:00 AM",IF(AND(K2463=4,L2463="AM"),"4:00 AM - 5:00 AM",IF(AND(K2463=5,L2463="AM"),"5:00 AM - 6:00 AM",IF(AND(K2463=6,L2463="AM"),"6:00 AM - 7:00 AM",IF(AND(K2463=7,L2463="AM"),"7:00 AM - 8:00 AM",IF(AND(K2463=8,L2463="AM"),"8:00 AM - 9:00 AM",IF(AND(K2463=9,L2463="AM"),"9:00 AM - 10:00 AM",IF(AND(K2463=10,L2463="AM"),"10:00 AM - 11:00 AM",IF(AND(K2463=11,L2463="AM"),"11:00 AM - 12:00 PM",IF(AND(K2463=12,L2463="PM"),"12:00 PM - 1:00 PM",IF(AND(K2463=1,L2463="PM"),"1:00 PM - 2:00 PM",IF(AND(K2463=2,L2463="PM"),"2:00 PM - 3:00 PM",IF(AND(K2463=3,L2463="PM"),"3:00 PM - 4:00 PM",IF(AND(K2463=4,L2463="PM"),"4:00 PM - 5:00 PM",IF(AND(K2463=5,L2463="PM"),"5:00 PM - 6:00 PM",IF(AND(K2463=6,L2463="PM"),"6:00 PM - 7:00 PM",IF(AND(K2463=7,L2463="PM"),"7:00 PM - 8:00 PM",IF(AND(K2463=8,L2463="PM"),"8:00 PM - 9:00 PM",IF(AND(K2463=9,L2463="PM"),"9:00 PM - 10:00 PM",IF(AND(K2463=10,L2463="PM"),"10:00 PM - 11:00 PM",IF(AND(K2463=11,L2463="PM"),"11:00 PM - 12:00 AM","na"))))))))))))))))))))))))</f>
        <v>4:00 PM - 5:00 PM</v>
      </c>
      <c r="O2463" s="1" t="s">
        <v>64</v>
      </c>
      <c r="P2463" s="1" t="s">
        <v>65</v>
      </c>
      <c r="Q2463" s="1" t="s">
        <v>15</v>
      </c>
      <c r="R2463" s="1" t="s">
        <v>16</v>
      </c>
      <c r="S2463" s="1" t="s">
        <v>17</v>
      </c>
      <c r="T2463" s="1" t="s">
        <v>15411</v>
      </c>
    </row>
    <row r="2464" spans="1:20" ht="13" x14ac:dyDescent="0.15">
      <c r="A2464" s="1" t="s">
        <v>16622</v>
      </c>
      <c r="B2464" s="1" t="s">
        <v>16623</v>
      </c>
      <c r="C2464" s="1" t="s">
        <v>16624</v>
      </c>
      <c r="D2464" s="2">
        <v>42681.682638888888</v>
      </c>
      <c r="E2464" s="4">
        <v>11</v>
      </c>
      <c r="F2464">
        <v>7</v>
      </c>
      <c r="G2464">
        <v>2016</v>
      </c>
      <c r="H2464" t="str">
        <f>IF(E2464=10, "October", IF(E2464=11, "November", IF(E2464=12, "December", "na")))</f>
        <v>November</v>
      </c>
      <c r="I2464">
        <v>1</v>
      </c>
      <c r="J2464" t="str">
        <f>IF(AND(E2464=11,OR(F2464=1,F2464=8,F2464=15,F2464=22,F2464=29)),"Tuesday", IF(AND(E2464=11,OR(F2464=2,F2464=9,F2464=16,F2464=23,F2464=30)),"Wednesday",IF(AND(E2464=11,OR(F2464=3,F2464=10,F2464=17,F2464=24,F2464=31)),"Thursday",IF(AND(E2464=11,OR(F2464=4,F2464=11,F2464=18,F2464=25)),"Friday",IF(AND(E2464=11,OR(F2464=5,F2464=12,F2464=19,F2464=26)),"Saturday",IF(AND(E2464=11,OR(F2464=6,F2464=13,F2464=20,F2464=27)),"Sunday",IF(AND(E2464=11,OR(F2464=7,F2464=14,F2464=21,F2464=28)),"Monday","na")))))))</f>
        <v>Monday</v>
      </c>
      <c r="K2464">
        <v>4</v>
      </c>
      <c r="L2464" t="s">
        <v>22262</v>
      </c>
      <c r="M2464" t="str">
        <f>IF(AND(L2464="AM",OR(K2464=12,K2464=1,K2464=2,K2464=3,K2464=4,K2464=5,K2464=6)),"Shift1", IF(OR(AND(L2464="AM",OR(K2464=7,K2464=8,K2464=9,K2464=10,K2464=11)),AND(L2464="PM",OR(K2464=12,K2464=1,K2464=2,K2464=3,K2464=4))),"Shift2",IF(AND(L2464="PM",OR(K2464=5,K2464=6,K2464=7,K2464=8,K2464=9,K2464=10,K2464=11)),"Shift3", "na")))</f>
        <v>Shift2</v>
      </c>
      <c r="N2464" t="str">
        <f>IF(AND(K2464=12,L2464="AM"),"12:00 AM - 1:00 AM", IF(AND(K2464=1,L2464="AM"),"1:00 AM - 2:00 AM",IF(AND(K2464=2,L2464="AM"),"2:00 AM - 3:00 AM",IF(AND(K2464=3,L2464="AM"),"3:00 AM - 4:00 AM",IF(AND(K2464=4,L2464="AM"),"4:00 AM - 5:00 AM",IF(AND(K2464=5,L2464="AM"),"5:00 AM - 6:00 AM",IF(AND(K2464=6,L2464="AM"),"6:00 AM - 7:00 AM",IF(AND(K2464=7,L2464="AM"),"7:00 AM - 8:00 AM",IF(AND(K2464=8,L2464="AM"),"8:00 AM - 9:00 AM",IF(AND(K2464=9,L2464="AM"),"9:00 AM - 10:00 AM",IF(AND(K2464=10,L2464="AM"),"10:00 AM - 11:00 AM",IF(AND(K2464=11,L2464="AM"),"11:00 AM - 12:00 PM",IF(AND(K2464=12,L2464="PM"),"12:00 PM - 1:00 PM",IF(AND(K2464=1,L2464="PM"),"1:00 PM - 2:00 PM",IF(AND(K2464=2,L2464="PM"),"2:00 PM - 3:00 PM",IF(AND(K2464=3,L2464="PM"),"3:00 PM - 4:00 PM",IF(AND(K2464=4,L2464="PM"),"4:00 PM - 5:00 PM",IF(AND(K2464=5,L2464="PM"),"5:00 PM - 6:00 PM",IF(AND(K2464=6,L2464="PM"),"6:00 PM - 7:00 PM",IF(AND(K2464=7,L2464="PM"),"7:00 PM - 8:00 PM",IF(AND(K2464=8,L2464="PM"),"8:00 PM - 9:00 PM",IF(AND(K2464=9,L2464="PM"),"9:00 PM - 10:00 PM",IF(AND(K2464=10,L2464="PM"),"10:00 PM - 11:00 PM",IF(AND(K2464=11,L2464="PM"),"11:00 PM - 12:00 AM","na"))))))))))))))))))))))))</f>
        <v>4:00 PM - 5:00 PM</v>
      </c>
      <c r="O2464" s="1" t="s">
        <v>39</v>
      </c>
      <c r="P2464" s="1" t="s">
        <v>40</v>
      </c>
      <c r="Q2464" s="1" t="s">
        <v>34</v>
      </c>
      <c r="R2464" s="1" t="s">
        <v>16</v>
      </c>
      <c r="S2464" s="1" t="s">
        <v>17</v>
      </c>
      <c r="T2464" s="1" t="s">
        <v>16625</v>
      </c>
    </row>
    <row r="2465" spans="1:20" ht="13" x14ac:dyDescent="0.15">
      <c r="A2465" s="1" t="s">
        <v>1132</v>
      </c>
      <c r="B2465" s="1" t="s">
        <v>1133</v>
      </c>
      <c r="C2465" s="1" t="s">
        <v>1134</v>
      </c>
      <c r="D2465" s="2">
        <v>42681.692361111112</v>
      </c>
      <c r="E2465" s="4">
        <v>11</v>
      </c>
      <c r="F2465">
        <v>7</v>
      </c>
      <c r="G2465">
        <v>2016</v>
      </c>
      <c r="H2465" t="str">
        <f>IF(E2465=10, "October", IF(E2465=11, "November", IF(E2465=12, "December", "na")))</f>
        <v>November</v>
      </c>
      <c r="I2465">
        <v>1</v>
      </c>
      <c r="J2465" t="str">
        <f>IF(AND(E2465=11,OR(F2465=1,F2465=8,F2465=15,F2465=22,F2465=29)),"Tuesday", IF(AND(E2465=11,OR(F2465=2,F2465=9,F2465=16,F2465=23,F2465=30)),"Wednesday",IF(AND(E2465=11,OR(F2465=3,F2465=10,F2465=17,F2465=24,F2465=31)),"Thursday",IF(AND(E2465=11,OR(F2465=4,F2465=11,F2465=18,F2465=25)),"Friday",IF(AND(E2465=11,OR(F2465=5,F2465=12,F2465=19,F2465=26)),"Saturday",IF(AND(E2465=11,OR(F2465=6,F2465=13,F2465=20,F2465=27)),"Sunday",IF(AND(E2465=11,OR(F2465=7,F2465=14,F2465=21,F2465=28)),"Monday","na")))))))</f>
        <v>Monday</v>
      </c>
      <c r="K2465">
        <v>4</v>
      </c>
      <c r="L2465" t="s">
        <v>22262</v>
      </c>
      <c r="M2465" t="str">
        <f>IF(AND(L2465="AM",OR(K2465=12,K2465=1,K2465=2,K2465=3,K2465=4,K2465=5,K2465=6)),"Shift1", IF(OR(AND(L2465="AM",OR(K2465=7,K2465=8,K2465=9,K2465=10,K2465=11)),AND(L2465="PM",OR(K2465=12,K2465=1,K2465=2,K2465=3,K2465=4))),"Shift2",IF(AND(L2465="PM",OR(K2465=5,K2465=6,K2465=7,K2465=8,K2465=9,K2465=10,K2465=11)),"Shift3", "na")))</f>
        <v>Shift2</v>
      </c>
      <c r="N2465" t="str">
        <f>IF(AND(K2465=12,L2465="AM"),"12:00 AM - 1:00 AM", IF(AND(K2465=1,L2465="AM"),"1:00 AM - 2:00 AM",IF(AND(K2465=2,L2465="AM"),"2:00 AM - 3:00 AM",IF(AND(K2465=3,L2465="AM"),"3:00 AM - 4:00 AM",IF(AND(K2465=4,L2465="AM"),"4:00 AM - 5:00 AM",IF(AND(K2465=5,L2465="AM"),"5:00 AM - 6:00 AM",IF(AND(K2465=6,L2465="AM"),"6:00 AM - 7:00 AM",IF(AND(K2465=7,L2465="AM"),"7:00 AM - 8:00 AM",IF(AND(K2465=8,L2465="AM"),"8:00 AM - 9:00 AM",IF(AND(K2465=9,L2465="AM"),"9:00 AM - 10:00 AM",IF(AND(K2465=10,L2465="AM"),"10:00 AM - 11:00 AM",IF(AND(K2465=11,L2465="AM"),"11:00 AM - 12:00 PM",IF(AND(K2465=12,L2465="PM"),"12:00 PM - 1:00 PM",IF(AND(K2465=1,L2465="PM"),"1:00 PM - 2:00 PM",IF(AND(K2465=2,L2465="PM"),"2:00 PM - 3:00 PM",IF(AND(K2465=3,L2465="PM"),"3:00 PM - 4:00 PM",IF(AND(K2465=4,L2465="PM"),"4:00 PM - 5:00 PM",IF(AND(K2465=5,L2465="PM"),"5:00 PM - 6:00 PM",IF(AND(K2465=6,L2465="PM"),"6:00 PM - 7:00 PM",IF(AND(K2465=7,L2465="PM"),"7:00 PM - 8:00 PM",IF(AND(K2465=8,L2465="PM"),"8:00 PM - 9:00 PM",IF(AND(K2465=9,L2465="PM"),"9:00 PM - 10:00 PM",IF(AND(K2465=10,L2465="PM"),"10:00 PM - 11:00 PM",IF(AND(K2465=11,L2465="PM"),"11:00 PM - 12:00 AM","na"))))))))))))))))))))))))</f>
        <v>4:00 PM - 5:00 PM</v>
      </c>
      <c r="O2465" s="1" t="s">
        <v>60</v>
      </c>
      <c r="P2465" s="1" t="s">
        <v>61</v>
      </c>
      <c r="Q2465" s="1" t="s">
        <v>15</v>
      </c>
      <c r="R2465" s="1" t="s">
        <v>16</v>
      </c>
      <c r="S2465" s="1" t="s">
        <v>17</v>
      </c>
      <c r="T2465" s="1" t="s">
        <v>1135</v>
      </c>
    </row>
    <row r="2466" spans="1:20" ht="13" x14ac:dyDescent="0.15">
      <c r="A2466" s="1" t="s">
        <v>17181</v>
      </c>
      <c r="B2466" s="1" t="s">
        <v>17182</v>
      </c>
      <c r="C2466" s="1" t="s">
        <v>17183</v>
      </c>
      <c r="D2466" s="2">
        <v>42681.695138888892</v>
      </c>
      <c r="E2466" s="4">
        <v>11</v>
      </c>
      <c r="F2466">
        <v>7</v>
      </c>
      <c r="G2466">
        <v>2016</v>
      </c>
      <c r="H2466" t="str">
        <f>IF(E2466=10, "October", IF(E2466=11, "November", IF(E2466=12, "December", "na")))</f>
        <v>November</v>
      </c>
      <c r="I2466">
        <v>1</v>
      </c>
      <c r="J2466" t="str">
        <f>IF(AND(E2466=11,OR(F2466=1,F2466=8,F2466=15,F2466=22,F2466=29)),"Tuesday", IF(AND(E2466=11,OR(F2466=2,F2466=9,F2466=16,F2466=23,F2466=30)),"Wednesday",IF(AND(E2466=11,OR(F2466=3,F2466=10,F2466=17,F2466=24,F2466=31)),"Thursday",IF(AND(E2466=11,OR(F2466=4,F2466=11,F2466=18,F2466=25)),"Friday",IF(AND(E2466=11,OR(F2466=5,F2466=12,F2466=19,F2466=26)),"Saturday",IF(AND(E2466=11,OR(F2466=6,F2466=13,F2466=20,F2466=27)),"Sunday",IF(AND(E2466=11,OR(F2466=7,F2466=14,F2466=21,F2466=28)),"Monday","na")))))))</f>
        <v>Monday</v>
      </c>
      <c r="K2466">
        <v>4</v>
      </c>
      <c r="L2466" t="s">
        <v>22262</v>
      </c>
      <c r="M2466" t="str">
        <f>IF(AND(L2466="AM",OR(K2466=12,K2466=1,K2466=2,K2466=3,K2466=4,K2466=5,K2466=6)),"Shift1", IF(OR(AND(L2466="AM",OR(K2466=7,K2466=8,K2466=9,K2466=10,K2466=11)),AND(L2466="PM",OR(K2466=12,K2466=1,K2466=2,K2466=3,K2466=4))),"Shift2",IF(AND(L2466="PM",OR(K2466=5,K2466=6,K2466=7,K2466=8,K2466=9,K2466=10,K2466=11)),"Shift3", "na")))</f>
        <v>Shift2</v>
      </c>
      <c r="N2466" t="str">
        <f>IF(AND(K2466=12,L2466="AM"),"12:00 AM - 1:00 AM", IF(AND(K2466=1,L2466="AM"),"1:00 AM - 2:00 AM",IF(AND(K2466=2,L2466="AM"),"2:00 AM - 3:00 AM",IF(AND(K2466=3,L2466="AM"),"3:00 AM - 4:00 AM",IF(AND(K2466=4,L2466="AM"),"4:00 AM - 5:00 AM",IF(AND(K2466=5,L2466="AM"),"5:00 AM - 6:00 AM",IF(AND(K2466=6,L2466="AM"),"6:00 AM - 7:00 AM",IF(AND(K2466=7,L2466="AM"),"7:00 AM - 8:00 AM",IF(AND(K2466=8,L2466="AM"),"8:00 AM - 9:00 AM",IF(AND(K2466=9,L2466="AM"),"9:00 AM - 10:00 AM",IF(AND(K2466=10,L2466="AM"),"10:00 AM - 11:00 AM",IF(AND(K2466=11,L2466="AM"),"11:00 AM - 12:00 PM",IF(AND(K2466=12,L2466="PM"),"12:00 PM - 1:00 PM",IF(AND(K2466=1,L2466="PM"),"1:00 PM - 2:00 PM",IF(AND(K2466=2,L2466="PM"),"2:00 PM - 3:00 PM",IF(AND(K2466=3,L2466="PM"),"3:00 PM - 4:00 PM",IF(AND(K2466=4,L2466="PM"),"4:00 PM - 5:00 PM",IF(AND(K2466=5,L2466="PM"),"5:00 PM - 6:00 PM",IF(AND(K2466=6,L2466="PM"),"6:00 PM - 7:00 PM",IF(AND(K2466=7,L2466="PM"),"7:00 PM - 8:00 PM",IF(AND(K2466=8,L2466="PM"),"8:00 PM - 9:00 PM",IF(AND(K2466=9,L2466="PM"),"9:00 PM - 10:00 PM",IF(AND(K2466=10,L2466="PM"),"10:00 PM - 11:00 PM",IF(AND(K2466=11,L2466="PM"),"11:00 PM - 12:00 AM","na"))))))))))))))))))))))))</f>
        <v>4:00 PM - 5:00 PM</v>
      </c>
      <c r="O2466" s="1" t="s">
        <v>22</v>
      </c>
      <c r="P2466" s="1" t="s">
        <v>23</v>
      </c>
      <c r="Q2466" s="1" t="s">
        <v>15</v>
      </c>
      <c r="R2466" s="1" t="s">
        <v>16</v>
      </c>
      <c r="S2466" s="1" t="s">
        <v>17</v>
      </c>
      <c r="T2466" s="1" t="s">
        <v>17184</v>
      </c>
    </row>
    <row r="2467" spans="1:20" ht="13" x14ac:dyDescent="0.15">
      <c r="A2467" s="1" t="s">
        <v>14964</v>
      </c>
      <c r="B2467" s="1" t="s">
        <v>14965</v>
      </c>
      <c r="C2467" s="1" t="s">
        <v>14966</v>
      </c>
      <c r="D2467" s="2">
        <v>42681.700694444444</v>
      </c>
      <c r="E2467" s="4">
        <v>11</v>
      </c>
      <c r="F2467">
        <v>7</v>
      </c>
      <c r="G2467">
        <v>2016</v>
      </c>
      <c r="H2467" t="str">
        <f>IF(E2467=10, "October", IF(E2467=11, "November", IF(E2467=12, "December", "na")))</f>
        <v>November</v>
      </c>
      <c r="I2467">
        <v>1</v>
      </c>
      <c r="J2467" t="str">
        <f>IF(AND(E2467=11,OR(F2467=1,F2467=8,F2467=15,F2467=22,F2467=29)),"Tuesday", IF(AND(E2467=11,OR(F2467=2,F2467=9,F2467=16,F2467=23,F2467=30)),"Wednesday",IF(AND(E2467=11,OR(F2467=3,F2467=10,F2467=17,F2467=24,F2467=31)),"Thursday",IF(AND(E2467=11,OR(F2467=4,F2467=11,F2467=18,F2467=25)),"Friday",IF(AND(E2467=11,OR(F2467=5,F2467=12,F2467=19,F2467=26)),"Saturday",IF(AND(E2467=11,OR(F2467=6,F2467=13,F2467=20,F2467=27)),"Sunday",IF(AND(E2467=11,OR(F2467=7,F2467=14,F2467=21,F2467=28)),"Monday","na")))))))</f>
        <v>Monday</v>
      </c>
      <c r="K2467">
        <v>4</v>
      </c>
      <c r="L2467" t="s">
        <v>22262</v>
      </c>
      <c r="M2467" t="str">
        <f>IF(AND(L2467="AM",OR(K2467=12,K2467=1,K2467=2,K2467=3,K2467=4,K2467=5,K2467=6)),"Shift1", IF(OR(AND(L2467="AM",OR(K2467=7,K2467=8,K2467=9,K2467=10,K2467=11)),AND(L2467="PM",OR(K2467=12,K2467=1,K2467=2,K2467=3,K2467=4))),"Shift2",IF(AND(L2467="PM",OR(K2467=5,K2467=6,K2467=7,K2467=8,K2467=9,K2467=10,K2467=11)),"Shift3", "na")))</f>
        <v>Shift2</v>
      </c>
      <c r="N2467" t="str">
        <f>IF(AND(K2467=12,L2467="AM"),"12:00 AM - 1:00 AM", IF(AND(K2467=1,L2467="AM"),"1:00 AM - 2:00 AM",IF(AND(K2467=2,L2467="AM"),"2:00 AM - 3:00 AM",IF(AND(K2467=3,L2467="AM"),"3:00 AM - 4:00 AM",IF(AND(K2467=4,L2467="AM"),"4:00 AM - 5:00 AM",IF(AND(K2467=5,L2467="AM"),"5:00 AM - 6:00 AM",IF(AND(K2467=6,L2467="AM"),"6:00 AM - 7:00 AM",IF(AND(K2467=7,L2467="AM"),"7:00 AM - 8:00 AM",IF(AND(K2467=8,L2467="AM"),"8:00 AM - 9:00 AM",IF(AND(K2467=9,L2467="AM"),"9:00 AM - 10:00 AM",IF(AND(K2467=10,L2467="AM"),"10:00 AM - 11:00 AM",IF(AND(K2467=11,L2467="AM"),"11:00 AM - 12:00 PM",IF(AND(K2467=12,L2467="PM"),"12:00 PM - 1:00 PM",IF(AND(K2467=1,L2467="PM"),"1:00 PM - 2:00 PM",IF(AND(K2467=2,L2467="PM"),"2:00 PM - 3:00 PM",IF(AND(K2467=3,L2467="PM"),"3:00 PM - 4:00 PM",IF(AND(K2467=4,L2467="PM"),"4:00 PM - 5:00 PM",IF(AND(K2467=5,L2467="PM"),"5:00 PM - 6:00 PM",IF(AND(K2467=6,L2467="PM"),"6:00 PM - 7:00 PM",IF(AND(K2467=7,L2467="PM"),"7:00 PM - 8:00 PM",IF(AND(K2467=8,L2467="PM"),"8:00 PM - 9:00 PM",IF(AND(K2467=9,L2467="PM"),"9:00 PM - 10:00 PM",IF(AND(K2467=10,L2467="PM"),"10:00 PM - 11:00 PM",IF(AND(K2467=11,L2467="PM"),"11:00 PM - 12:00 AM","na"))))))))))))))))))))))))</f>
        <v>4:00 PM - 5:00 PM</v>
      </c>
      <c r="O2467" s="1" t="s">
        <v>345</v>
      </c>
      <c r="P2467" s="1" t="s">
        <v>346</v>
      </c>
      <c r="Q2467" s="1" t="s">
        <v>15</v>
      </c>
      <c r="R2467" s="1" t="s">
        <v>16</v>
      </c>
      <c r="S2467" s="1" t="s">
        <v>17</v>
      </c>
      <c r="T2467" s="1" t="s">
        <v>14967</v>
      </c>
    </row>
    <row r="2468" spans="1:20" ht="13" x14ac:dyDescent="0.15">
      <c r="A2468" s="1" t="s">
        <v>17044</v>
      </c>
      <c r="B2468" s="1" t="s">
        <v>17045</v>
      </c>
      <c r="C2468" s="1" t="s">
        <v>17046</v>
      </c>
      <c r="D2468" s="2">
        <v>42681.701388888891</v>
      </c>
      <c r="E2468" s="4">
        <v>11</v>
      </c>
      <c r="F2468">
        <v>7</v>
      </c>
      <c r="G2468">
        <v>2016</v>
      </c>
      <c r="H2468" t="str">
        <f>IF(E2468=10, "October", IF(E2468=11, "November", IF(E2468=12, "December", "na")))</f>
        <v>November</v>
      </c>
      <c r="I2468">
        <v>1</v>
      </c>
      <c r="J2468" t="str">
        <f>IF(AND(E2468=11,OR(F2468=1,F2468=8,F2468=15,F2468=22,F2468=29)),"Tuesday", IF(AND(E2468=11,OR(F2468=2,F2468=9,F2468=16,F2468=23,F2468=30)),"Wednesday",IF(AND(E2468=11,OR(F2468=3,F2468=10,F2468=17,F2468=24,F2468=31)),"Thursday",IF(AND(E2468=11,OR(F2468=4,F2468=11,F2468=18,F2468=25)),"Friday",IF(AND(E2468=11,OR(F2468=5,F2468=12,F2468=19,F2468=26)),"Saturday",IF(AND(E2468=11,OR(F2468=6,F2468=13,F2468=20,F2468=27)),"Sunday",IF(AND(E2468=11,OR(F2468=7,F2468=14,F2468=21,F2468=28)),"Monday","na")))))))</f>
        <v>Monday</v>
      </c>
      <c r="K2468">
        <v>4</v>
      </c>
      <c r="L2468" t="s">
        <v>22262</v>
      </c>
      <c r="M2468" t="str">
        <f>IF(AND(L2468="AM",OR(K2468=12,K2468=1,K2468=2,K2468=3,K2468=4,K2468=5,K2468=6)),"Shift1", IF(OR(AND(L2468="AM",OR(K2468=7,K2468=8,K2468=9,K2468=10,K2468=11)),AND(L2468="PM",OR(K2468=12,K2468=1,K2468=2,K2468=3,K2468=4))),"Shift2",IF(AND(L2468="PM",OR(K2468=5,K2468=6,K2468=7,K2468=8,K2468=9,K2468=10,K2468=11)),"Shift3", "na")))</f>
        <v>Shift2</v>
      </c>
      <c r="N2468" t="str">
        <f>IF(AND(K2468=12,L2468="AM"),"12:00 AM - 1:00 AM", IF(AND(K2468=1,L2468="AM"),"1:00 AM - 2:00 AM",IF(AND(K2468=2,L2468="AM"),"2:00 AM - 3:00 AM",IF(AND(K2468=3,L2468="AM"),"3:00 AM - 4:00 AM",IF(AND(K2468=4,L2468="AM"),"4:00 AM - 5:00 AM",IF(AND(K2468=5,L2468="AM"),"5:00 AM - 6:00 AM",IF(AND(K2468=6,L2468="AM"),"6:00 AM - 7:00 AM",IF(AND(K2468=7,L2468="AM"),"7:00 AM - 8:00 AM",IF(AND(K2468=8,L2468="AM"),"8:00 AM - 9:00 AM",IF(AND(K2468=9,L2468="AM"),"9:00 AM - 10:00 AM",IF(AND(K2468=10,L2468="AM"),"10:00 AM - 11:00 AM",IF(AND(K2468=11,L2468="AM"),"11:00 AM - 12:00 PM",IF(AND(K2468=12,L2468="PM"),"12:00 PM - 1:00 PM",IF(AND(K2468=1,L2468="PM"),"1:00 PM - 2:00 PM",IF(AND(K2468=2,L2468="PM"),"2:00 PM - 3:00 PM",IF(AND(K2468=3,L2468="PM"),"3:00 PM - 4:00 PM",IF(AND(K2468=4,L2468="PM"),"4:00 PM - 5:00 PM",IF(AND(K2468=5,L2468="PM"),"5:00 PM - 6:00 PM",IF(AND(K2468=6,L2468="PM"),"6:00 PM - 7:00 PM",IF(AND(K2468=7,L2468="PM"),"7:00 PM - 8:00 PM",IF(AND(K2468=8,L2468="PM"),"8:00 PM - 9:00 PM",IF(AND(K2468=9,L2468="PM"),"9:00 PM - 10:00 PM",IF(AND(K2468=10,L2468="PM"),"10:00 PM - 11:00 PM",IF(AND(K2468=11,L2468="PM"),"11:00 PM - 12:00 AM","na"))))))))))))))))))))))))</f>
        <v>4:00 PM - 5:00 PM</v>
      </c>
      <c r="O2468" s="1" t="s">
        <v>1149</v>
      </c>
      <c r="P2468" s="1" t="s">
        <v>1150</v>
      </c>
      <c r="Q2468" s="1" t="s">
        <v>15</v>
      </c>
      <c r="R2468" s="1" t="s">
        <v>16</v>
      </c>
      <c r="S2468" s="1" t="s">
        <v>17</v>
      </c>
      <c r="T2468" s="1" t="s">
        <v>17047</v>
      </c>
    </row>
    <row r="2469" spans="1:20" ht="13" x14ac:dyDescent="0.15">
      <c r="A2469" s="1" t="s">
        <v>1132</v>
      </c>
      <c r="B2469" s="1" t="s">
        <v>1133</v>
      </c>
      <c r="C2469" s="1" t="s">
        <v>1136</v>
      </c>
      <c r="D2469" s="2">
        <v>42681.716666666667</v>
      </c>
      <c r="E2469" s="4">
        <v>11</v>
      </c>
      <c r="F2469">
        <v>7</v>
      </c>
      <c r="G2469">
        <v>2016</v>
      </c>
      <c r="H2469" t="str">
        <f>IF(E2469=10, "October", IF(E2469=11, "November", IF(E2469=12, "December", "na")))</f>
        <v>November</v>
      </c>
      <c r="I2469">
        <v>1</v>
      </c>
      <c r="J2469" t="str">
        <f>IF(AND(E2469=11,OR(F2469=1,F2469=8,F2469=15,F2469=22,F2469=29)),"Tuesday", IF(AND(E2469=11,OR(F2469=2,F2469=9,F2469=16,F2469=23,F2469=30)),"Wednesday",IF(AND(E2469=11,OR(F2469=3,F2469=10,F2469=17,F2469=24,F2469=31)),"Thursday",IF(AND(E2469=11,OR(F2469=4,F2469=11,F2469=18,F2469=25)),"Friday",IF(AND(E2469=11,OR(F2469=5,F2469=12,F2469=19,F2469=26)),"Saturday",IF(AND(E2469=11,OR(F2469=6,F2469=13,F2469=20,F2469=27)),"Sunday",IF(AND(E2469=11,OR(F2469=7,F2469=14,F2469=21,F2469=28)),"Monday","na")))))))</f>
        <v>Monday</v>
      </c>
      <c r="K2469">
        <v>5</v>
      </c>
      <c r="L2469" t="s">
        <v>22262</v>
      </c>
      <c r="M2469" t="str">
        <f>IF(AND(L2469="AM",OR(K2469=12,K2469=1,K2469=2,K2469=3,K2469=4,K2469=5,K2469=6)),"Shift1", IF(OR(AND(L2469="AM",OR(K2469=7,K2469=8,K2469=9,K2469=10,K2469=11)),AND(L2469="PM",OR(K2469=12,K2469=1,K2469=2,K2469=3,K2469=4))),"Shift2",IF(AND(L2469="PM",OR(K2469=5,K2469=6,K2469=7,K2469=8,K2469=9,K2469=10,K2469=11)),"Shift3", "na")))</f>
        <v>Shift3</v>
      </c>
      <c r="N2469" t="str">
        <f>IF(AND(K2469=12,L2469="AM"),"12:00 AM - 1:00 AM", IF(AND(K2469=1,L2469="AM"),"1:00 AM - 2:00 AM",IF(AND(K2469=2,L2469="AM"),"2:00 AM - 3:00 AM",IF(AND(K2469=3,L2469="AM"),"3:00 AM - 4:00 AM",IF(AND(K2469=4,L2469="AM"),"4:00 AM - 5:00 AM",IF(AND(K2469=5,L2469="AM"),"5:00 AM - 6:00 AM",IF(AND(K2469=6,L2469="AM"),"6:00 AM - 7:00 AM",IF(AND(K2469=7,L2469="AM"),"7:00 AM - 8:00 AM",IF(AND(K2469=8,L2469="AM"),"8:00 AM - 9:00 AM",IF(AND(K2469=9,L2469="AM"),"9:00 AM - 10:00 AM",IF(AND(K2469=10,L2469="AM"),"10:00 AM - 11:00 AM",IF(AND(K2469=11,L2469="AM"),"11:00 AM - 12:00 PM",IF(AND(K2469=12,L2469="PM"),"12:00 PM - 1:00 PM",IF(AND(K2469=1,L2469="PM"),"1:00 PM - 2:00 PM",IF(AND(K2469=2,L2469="PM"),"2:00 PM - 3:00 PM",IF(AND(K2469=3,L2469="PM"),"3:00 PM - 4:00 PM",IF(AND(K2469=4,L2469="PM"),"4:00 PM - 5:00 PM",IF(AND(K2469=5,L2469="PM"),"5:00 PM - 6:00 PM",IF(AND(K2469=6,L2469="PM"),"6:00 PM - 7:00 PM",IF(AND(K2469=7,L2469="PM"),"7:00 PM - 8:00 PM",IF(AND(K2469=8,L2469="PM"),"8:00 PM - 9:00 PM",IF(AND(K2469=9,L2469="PM"),"9:00 PM - 10:00 PM",IF(AND(K2469=10,L2469="PM"),"10:00 PM - 11:00 PM",IF(AND(K2469=11,L2469="PM"),"11:00 PM - 12:00 AM","na"))))))))))))))))))))))))</f>
        <v>5:00 PM - 6:00 PM</v>
      </c>
      <c r="O2469" s="1" t="s">
        <v>730</v>
      </c>
      <c r="P2469" s="1" t="s">
        <v>731</v>
      </c>
      <c r="Q2469" s="1" t="s">
        <v>15</v>
      </c>
      <c r="R2469" s="1" t="s">
        <v>16</v>
      </c>
      <c r="S2469" s="1" t="s">
        <v>17</v>
      </c>
      <c r="T2469" s="1" t="s">
        <v>1137</v>
      </c>
    </row>
    <row r="2470" spans="1:20" ht="13" x14ac:dyDescent="0.15">
      <c r="A2470" s="1" t="s">
        <v>6905</v>
      </c>
      <c r="B2470" s="1" t="s">
        <v>6906</v>
      </c>
      <c r="C2470" s="1" t="s">
        <v>6907</v>
      </c>
      <c r="D2470" s="2">
        <v>42681.720138888886</v>
      </c>
      <c r="E2470" s="4">
        <v>11</v>
      </c>
      <c r="F2470">
        <v>7</v>
      </c>
      <c r="G2470">
        <v>2016</v>
      </c>
      <c r="H2470" t="str">
        <f>IF(E2470=10, "October", IF(E2470=11, "November", IF(E2470=12, "December", "na")))</f>
        <v>November</v>
      </c>
      <c r="I2470">
        <v>1</v>
      </c>
      <c r="J2470" t="str">
        <f>IF(AND(E2470=11,OR(F2470=1,F2470=8,F2470=15,F2470=22,F2470=29)),"Tuesday", IF(AND(E2470=11,OR(F2470=2,F2470=9,F2470=16,F2470=23,F2470=30)),"Wednesday",IF(AND(E2470=11,OR(F2470=3,F2470=10,F2470=17,F2470=24,F2470=31)),"Thursday",IF(AND(E2470=11,OR(F2470=4,F2470=11,F2470=18,F2470=25)),"Friday",IF(AND(E2470=11,OR(F2470=5,F2470=12,F2470=19,F2470=26)),"Saturday",IF(AND(E2470=11,OR(F2470=6,F2470=13,F2470=20,F2470=27)),"Sunday",IF(AND(E2470=11,OR(F2470=7,F2470=14,F2470=21,F2470=28)),"Monday","na")))))))</f>
        <v>Monday</v>
      </c>
      <c r="K2470">
        <v>5</v>
      </c>
      <c r="L2470" t="s">
        <v>22262</v>
      </c>
      <c r="M2470" t="str">
        <f>IF(AND(L2470="AM",OR(K2470=12,K2470=1,K2470=2,K2470=3,K2470=4,K2470=5,K2470=6)),"Shift1", IF(OR(AND(L2470="AM",OR(K2470=7,K2470=8,K2470=9,K2470=10,K2470=11)),AND(L2470="PM",OR(K2470=12,K2470=1,K2470=2,K2470=3,K2470=4))),"Shift2",IF(AND(L2470="PM",OR(K2470=5,K2470=6,K2470=7,K2470=8,K2470=9,K2470=10,K2470=11)),"Shift3", "na")))</f>
        <v>Shift3</v>
      </c>
      <c r="N2470" t="str">
        <f>IF(AND(K2470=12,L2470="AM"),"12:00 AM - 1:00 AM", IF(AND(K2470=1,L2470="AM"),"1:00 AM - 2:00 AM",IF(AND(K2470=2,L2470="AM"),"2:00 AM - 3:00 AM",IF(AND(K2470=3,L2470="AM"),"3:00 AM - 4:00 AM",IF(AND(K2470=4,L2470="AM"),"4:00 AM - 5:00 AM",IF(AND(K2470=5,L2470="AM"),"5:00 AM - 6:00 AM",IF(AND(K2470=6,L2470="AM"),"6:00 AM - 7:00 AM",IF(AND(K2470=7,L2470="AM"),"7:00 AM - 8:00 AM",IF(AND(K2470=8,L2470="AM"),"8:00 AM - 9:00 AM",IF(AND(K2470=9,L2470="AM"),"9:00 AM - 10:00 AM",IF(AND(K2470=10,L2470="AM"),"10:00 AM - 11:00 AM",IF(AND(K2470=11,L2470="AM"),"11:00 AM - 12:00 PM",IF(AND(K2470=12,L2470="PM"),"12:00 PM - 1:00 PM",IF(AND(K2470=1,L2470="PM"),"1:00 PM - 2:00 PM",IF(AND(K2470=2,L2470="PM"),"2:00 PM - 3:00 PM",IF(AND(K2470=3,L2470="PM"),"3:00 PM - 4:00 PM",IF(AND(K2470=4,L2470="PM"),"4:00 PM - 5:00 PM",IF(AND(K2470=5,L2470="PM"),"5:00 PM - 6:00 PM",IF(AND(K2470=6,L2470="PM"),"6:00 PM - 7:00 PM",IF(AND(K2470=7,L2470="PM"),"7:00 PM - 8:00 PM",IF(AND(K2470=8,L2470="PM"),"8:00 PM - 9:00 PM",IF(AND(K2470=9,L2470="PM"),"9:00 PM - 10:00 PM",IF(AND(K2470=10,L2470="PM"),"10:00 PM - 11:00 PM",IF(AND(K2470=11,L2470="PM"),"11:00 PM - 12:00 AM","na"))))))))))))))))))))))))</f>
        <v>5:00 PM - 6:00 PM</v>
      </c>
      <c r="O2470" s="1" t="s">
        <v>141</v>
      </c>
      <c r="P2470" s="1" t="s">
        <v>142</v>
      </c>
      <c r="Q2470" s="1" t="s">
        <v>34</v>
      </c>
      <c r="R2470" s="1" t="s">
        <v>16</v>
      </c>
      <c r="S2470" s="1" t="s">
        <v>17</v>
      </c>
      <c r="T2470" s="1" t="s">
        <v>6908</v>
      </c>
    </row>
    <row r="2471" spans="1:20" ht="13" x14ac:dyDescent="0.15">
      <c r="A2471" s="1" t="s">
        <v>18962</v>
      </c>
      <c r="B2471" s="1" t="s">
        <v>18963</v>
      </c>
      <c r="C2471" s="1" t="s">
        <v>18964</v>
      </c>
      <c r="D2471" s="2">
        <v>42681.724999999999</v>
      </c>
      <c r="E2471" s="4">
        <v>11</v>
      </c>
      <c r="F2471">
        <v>7</v>
      </c>
      <c r="G2471">
        <v>2016</v>
      </c>
      <c r="H2471" t="str">
        <f>IF(E2471=10, "October", IF(E2471=11, "November", IF(E2471=12, "December", "na")))</f>
        <v>November</v>
      </c>
      <c r="I2471">
        <v>1</v>
      </c>
      <c r="J2471" t="str">
        <f>IF(AND(E2471=11,OR(F2471=1,F2471=8,F2471=15,F2471=22,F2471=29)),"Tuesday", IF(AND(E2471=11,OR(F2471=2,F2471=9,F2471=16,F2471=23,F2471=30)),"Wednesday",IF(AND(E2471=11,OR(F2471=3,F2471=10,F2471=17,F2471=24,F2471=31)),"Thursday",IF(AND(E2471=11,OR(F2471=4,F2471=11,F2471=18,F2471=25)),"Friday",IF(AND(E2471=11,OR(F2471=5,F2471=12,F2471=19,F2471=26)),"Saturday",IF(AND(E2471=11,OR(F2471=6,F2471=13,F2471=20,F2471=27)),"Sunday",IF(AND(E2471=11,OR(F2471=7,F2471=14,F2471=21,F2471=28)),"Monday","na")))))))</f>
        <v>Monday</v>
      </c>
      <c r="K2471">
        <v>5</v>
      </c>
      <c r="L2471" t="s">
        <v>22262</v>
      </c>
      <c r="M2471" t="str">
        <f>IF(AND(L2471="AM",OR(K2471=12,K2471=1,K2471=2,K2471=3,K2471=4,K2471=5,K2471=6)),"Shift1", IF(OR(AND(L2471="AM",OR(K2471=7,K2471=8,K2471=9,K2471=10,K2471=11)),AND(L2471="PM",OR(K2471=12,K2471=1,K2471=2,K2471=3,K2471=4))),"Shift2",IF(AND(L2471="PM",OR(K2471=5,K2471=6,K2471=7,K2471=8,K2471=9,K2471=10,K2471=11)),"Shift3", "na")))</f>
        <v>Shift3</v>
      </c>
      <c r="N2471" t="str">
        <f>IF(AND(K2471=12,L2471="AM"),"12:00 AM - 1:00 AM", IF(AND(K2471=1,L2471="AM"),"1:00 AM - 2:00 AM",IF(AND(K2471=2,L2471="AM"),"2:00 AM - 3:00 AM",IF(AND(K2471=3,L2471="AM"),"3:00 AM - 4:00 AM",IF(AND(K2471=4,L2471="AM"),"4:00 AM - 5:00 AM",IF(AND(K2471=5,L2471="AM"),"5:00 AM - 6:00 AM",IF(AND(K2471=6,L2471="AM"),"6:00 AM - 7:00 AM",IF(AND(K2471=7,L2471="AM"),"7:00 AM - 8:00 AM",IF(AND(K2471=8,L2471="AM"),"8:00 AM - 9:00 AM",IF(AND(K2471=9,L2471="AM"),"9:00 AM - 10:00 AM",IF(AND(K2471=10,L2471="AM"),"10:00 AM - 11:00 AM",IF(AND(K2471=11,L2471="AM"),"11:00 AM - 12:00 PM",IF(AND(K2471=12,L2471="PM"),"12:00 PM - 1:00 PM",IF(AND(K2471=1,L2471="PM"),"1:00 PM - 2:00 PM",IF(AND(K2471=2,L2471="PM"),"2:00 PM - 3:00 PM",IF(AND(K2471=3,L2471="PM"),"3:00 PM - 4:00 PM",IF(AND(K2471=4,L2471="PM"),"4:00 PM - 5:00 PM",IF(AND(K2471=5,L2471="PM"),"5:00 PM - 6:00 PM",IF(AND(K2471=6,L2471="PM"),"6:00 PM - 7:00 PM",IF(AND(K2471=7,L2471="PM"),"7:00 PM - 8:00 PM",IF(AND(K2471=8,L2471="PM"),"8:00 PM - 9:00 PM",IF(AND(K2471=9,L2471="PM"),"9:00 PM - 10:00 PM",IF(AND(K2471=10,L2471="PM"),"10:00 PM - 11:00 PM",IF(AND(K2471=11,L2471="PM"),"11:00 PM - 12:00 AM","na"))))))))))))))))))))))))</f>
        <v>5:00 PM - 6:00 PM</v>
      </c>
      <c r="O2471" s="1" t="s">
        <v>99</v>
      </c>
      <c r="P2471" s="1" t="s">
        <v>100</v>
      </c>
      <c r="Q2471" s="1" t="s">
        <v>15</v>
      </c>
      <c r="R2471" s="1" t="s">
        <v>16</v>
      </c>
      <c r="S2471" s="1" t="s">
        <v>17</v>
      </c>
      <c r="T2471" s="1" t="s">
        <v>18965</v>
      </c>
    </row>
    <row r="2472" spans="1:20" ht="13" x14ac:dyDescent="0.15">
      <c r="A2472" s="1" t="s">
        <v>3542</v>
      </c>
      <c r="B2472" s="1" t="s">
        <v>3543</v>
      </c>
      <c r="C2472" s="1" t="s">
        <v>3544</v>
      </c>
      <c r="D2472" s="2">
        <v>42681.743750000001</v>
      </c>
      <c r="E2472" s="4">
        <v>11</v>
      </c>
      <c r="F2472">
        <v>7</v>
      </c>
      <c r="G2472">
        <v>2016</v>
      </c>
      <c r="H2472" t="str">
        <f>IF(E2472=10, "October", IF(E2472=11, "November", IF(E2472=12, "December", "na")))</f>
        <v>November</v>
      </c>
      <c r="I2472">
        <v>1</v>
      </c>
      <c r="J2472" t="str">
        <f>IF(AND(E2472=11,OR(F2472=1,F2472=8,F2472=15,F2472=22,F2472=29)),"Tuesday", IF(AND(E2472=11,OR(F2472=2,F2472=9,F2472=16,F2472=23,F2472=30)),"Wednesday",IF(AND(E2472=11,OR(F2472=3,F2472=10,F2472=17,F2472=24,F2472=31)),"Thursday",IF(AND(E2472=11,OR(F2472=4,F2472=11,F2472=18,F2472=25)),"Friday",IF(AND(E2472=11,OR(F2472=5,F2472=12,F2472=19,F2472=26)),"Saturday",IF(AND(E2472=11,OR(F2472=6,F2472=13,F2472=20,F2472=27)),"Sunday",IF(AND(E2472=11,OR(F2472=7,F2472=14,F2472=21,F2472=28)),"Monday","na")))))))</f>
        <v>Monday</v>
      </c>
      <c r="K2472">
        <v>5</v>
      </c>
      <c r="L2472" t="s">
        <v>22262</v>
      </c>
      <c r="M2472" t="str">
        <f>IF(AND(L2472="AM",OR(K2472=12,K2472=1,K2472=2,K2472=3,K2472=4,K2472=5,K2472=6)),"Shift1", IF(OR(AND(L2472="AM",OR(K2472=7,K2472=8,K2472=9,K2472=10,K2472=11)),AND(L2472="PM",OR(K2472=12,K2472=1,K2472=2,K2472=3,K2472=4))),"Shift2",IF(AND(L2472="PM",OR(K2472=5,K2472=6,K2472=7,K2472=8,K2472=9,K2472=10,K2472=11)),"Shift3", "na")))</f>
        <v>Shift3</v>
      </c>
      <c r="N2472" t="str">
        <f>IF(AND(K2472=12,L2472="AM"),"12:00 AM - 1:00 AM", IF(AND(K2472=1,L2472="AM"),"1:00 AM - 2:00 AM",IF(AND(K2472=2,L2472="AM"),"2:00 AM - 3:00 AM",IF(AND(K2472=3,L2472="AM"),"3:00 AM - 4:00 AM",IF(AND(K2472=4,L2472="AM"),"4:00 AM - 5:00 AM",IF(AND(K2472=5,L2472="AM"),"5:00 AM - 6:00 AM",IF(AND(K2472=6,L2472="AM"),"6:00 AM - 7:00 AM",IF(AND(K2472=7,L2472="AM"),"7:00 AM - 8:00 AM",IF(AND(K2472=8,L2472="AM"),"8:00 AM - 9:00 AM",IF(AND(K2472=9,L2472="AM"),"9:00 AM - 10:00 AM",IF(AND(K2472=10,L2472="AM"),"10:00 AM - 11:00 AM",IF(AND(K2472=11,L2472="AM"),"11:00 AM - 12:00 PM",IF(AND(K2472=12,L2472="PM"),"12:00 PM - 1:00 PM",IF(AND(K2472=1,L2472="PM"),"1:00 PM - 2:00 PM",IF(AND(K2472=2,L2472="PM"),"2:00 PM - 3:00 PM",IF(AND(K2472=3,L2472="PM"),"3:00 PM - 4:00 PM",IF(AND(K2472=4,L2472="PM"),"4:00 PM - 5:00 PM",IF(AND(K2472=5,L2472="PM"),"5:00 PM - 6:00 PM",IF(AND(K2472=6,L2472="PM"),"6:00 PM - 7:00 PM",IF(AND(K2472=7,L2472="PM"),"7:00 PM - 8:00 PM",IF(AND(K2472=8,L2472="PM"),"8:00 PM - 9:00 PM",IF(AND(K2472=9,L2472="PM"),"9:00 PM - 10:00 PM",IF(AND(K2472=10,L2472="PM"),"10:00 PM - 11:00 PM",IF(AND(K2472=11,L2472="PM"),"11:00 PM - 12:00 AM","na"))))))))))))))))))))))))</f>
        <v>5:00 PM - 6:00 PM</v>
      </c>
      <c r="O2472" s="1" t="s">
        <v>60</v>
      </c>
      <c r="P2472" s="1" t="s">
        <v>61</v>
      </c>
      <c r="Q2472" s="1" t="s">
        <v>15</v>
      </c>
      <c r="R2472" s="1" t="s">
        <v>16</v>
      </c>
      <c r="S2472" s="1" t="s">
        <v>17</v>
      </c>
      <c r="T2472" s="1" t="s">
        <v>3545</v>
      </c>
    </row>
    <row r="2473" spans="1:20" ht="13" x14ac:dyDescent="0.15">
      <c r="A2473" s="1" t="s">
        <v>11280</v>
      </c>
      <c r="B2473" s="1" t="s">
        <v>11281</v>
      </c>
      <c r="C2473" s="1" t="s">
        <v>11282</v>
      </c>
      <c r="D2473" s="2">
        <v>42681.769444444442</v>
      </c>
      <c r="E2473" s="4">
        <v>11</v>
      </c>
      <c r="F2473">
        <v>7</v>
      </c>
      <c r="G2473">
        <v>2016</v>
      </c>
      <c r="H2473" t="str">
        <f>IF(E2473=10, "October", IF(E2473=11, "November", IF(E2473=12, "December", "na")))</f>
        <v>November</v>
      </c>
      <c r="I2473">
        <v>1</v>
      </c>
      <c r="J2473" t="str">
        <f>IF(AND(E2473=11,OR(F2473=1,F2473=8,F2473=15,F2473=22,F2473=29)),"Tuesday", IF(AND(E2473=11,OR(F2473=2,F2473=9,F2473=16,F2473=23,F2473=30)),"Wednesday",IF(AND(E2473=11,OR(F2473=3,F2473=10,F2473=17,F2473=24,F2473=31)),"Thursday",IF(AND(E2473=11,OR(F2473=4,F2473=11,F2473=18,F2473=25)),"Friday",IF(AND(E2473=11,OR(F2473=5,F2473=12,F2473=19,F2473=26)),"Saturday",IF(AND(E2473=11,OR(F2473=6,F2473=13,F2473=20,F2473=27)),"Sunday",IF(AND(E2473=11,OR(F2473=7,F2473=14,F2473=21,F2473=28)),"Monday","na")))))))</f>
        <v>Monday</v>
      </c>
      <c r="K2473">
        <v>6</v>
      </c>
      <c r="L2473" t="s">
        <v>22262</v>
      </c>
      <c r="M2473" t="str">
        <f>IF(AND(L2473="AM",OR(K2473=12,K2473=1,K2473=2,K2473=3,K2473=4,K2473=5,K2473=6)),"Shift1", IF(OR(AND(L2473="AM",OR(K2473=7,K2473=8,K2473=9,K2473=10,K2473=11)),AND(L2473="PM",OR(K2473=12,K2473=1,K2473=2,K2473=3,K2473=4))),"Shift2",IF(AND(L2473="PM",OR(K2473=5,K2473=6,K2473=7,K2473=8,K2473=9,K2473=10,K2473=11)),"Shift3", "na")))</f>
        <v>Shift3</v>
      </c>
      <c r="N2473" t="str">
        <f>IF(AND(K2473=12,L2473="AM"),"12:00 AM - 1:00 AM", IF(AND(K2473=1,L2473="AM"),"1:00 AM - 2:00 AM",IF(AND(K2473=2,L2473="AM"),"2:00 AM - 3:00 AM",IF(AND(K2473=3,L2473="AM"),"3:00 AM - 4:00 AM",IF(AND(K2473=4,L2473="AM"),"4:00 AM - 5:00 AM",IF(AND(K2473=5,L2473="AM"),"5:00 AM - 6:00 AM",IF(AND(K2473=6,L2473="AM"),"6:00 AM - 7:00 AM",IF(AND(K2473=7,L2473="AM"),"7:00 AM - 8:00 AM",IF(AND(K2473=8,L2473="AM"),"8:00 AM - 9:00 AM",IF(AND(K2473=9,L2473="AM"),"9:00 AM - 10:00 AM",IF(AND(K2473=10,L2473="AM"),"10:00 AM - 11:00 AM",IF(AND(K2473=11,L2473="AM"),"11:00 AM - 12:00 PM",IF(AND(K2473=12,L2473="PM"),"12:00 PM - 1:00 PM",IF(AND(K2473=1,L2473="PM"),"1:00 PM - 2:00 PM",IF(AND(K2473=2,L2473="PM"),"2:00 PM - 3:00 PM",IF(AND(K2473=3,L2473="PM"),"3:00 PM - 4:00 PM",IF(AND(K2473=4,L2473="PM"),"4:00 PM - 5:00 PM",IF(AND(K2473=5,L2473="PM"),"5:00 PM - 6:00 PM",IF(AND(K2473=6,L2473="PM"),"6:00 PM - 7:00 PM",IF(AND(K2473=7,L2473="PM"),"7:00 PM - 8:00 PM",IF(AND(K2473=8,L2473="PM"),"8:00 PM - 9:00 PM",IF(AND(K2473=9,L2473="PM"),"9:00 PM - 10:00 PM",IF(AND(K2473=10,L2473="PM"),"10:00 PM - 11:00 PM",IF(AND(K2473=11,L2473="PM"),"11:00 PM - 12:00 AM","na"))))))))))))))))))))))))</f>
        <v>6:00 PM - 7:00 PM</v>
      </c>
      <c r="O2473" s="1" t="s">
        <v>26</v>
      </c>
      <c r="P2473" s="1" t="s">
        <v>27</v>
      </c>
      <c r="Q2473" s="1" t="s">
        <v>15</v>
      </c>
      <c r="R2473" s="1" t="s">
        <v>16</v>
      </c>
      <c r="S2473" s="1" t="s">
        <v>17</v>
      </c>
      <c r="T2473" s="1" t="s">
        <v>11283</v>
      </c>
    </row>
    <row r="2474" spans="1:20" ht="13" x14ac:dyDescent="0.15">
      <c r="A2474" s="1" t="s">
        <v>15316</v>
      </c>
      <c r="B2474" s="1" t="s">
        <v>15317</v>
      </c>
      <c r="C2474" s="1" t="s">
        <v>15318</v>
      </c>
      <c r="D2474" s="2">
        <v>42681.791666666664</v>
      </c>
      <c r="E2474" s="4">
        <v>11</v>
      </c>
      <c r="F2474">
        <v>7</v>
      </c>
      <c r="G2474">
        <v>2016</v>
      </c>
      <c r="H2474" t="str">
        <f>IF(E2474=10, "October", IF(E2474=11, "November", IF(E2474=12, "December", "na")))</f>
        <v>November</v>
      </c>
      <c r="I2474">
        <v>1</v>
      </c>
      <c r="J2474" t="str">
        <f>IF(AND(E2474=11,OR(F2474=1,F2474=8,F2474=15,F2474=22,F2474=29)),"Tuesday", IF(AND(E2474=11,OR(F2474=2,F2474=9,F2474=16,F2474=23,F2474=30)),"Wednesday",IF(AND(E2474=11,OR(F2474=3,F2474=10,F2474=17,F2474=24,F2474=31)),"Thursday",IF(AND(E2474=11,OR(F2474=4,F2474=11,F2474=18,F2474=25)),"Friday",IF(AND(E2474=11,OR(F2474=5,F2474=12,F2474=19,F2474=26)),"Saturday",IF(AND(E2474=11,OR(F2474=6,F2474=13,F2474=20,F2474=27)),"Sunday",IF(AND(E2474=11,OR(F2474=7,F2474=14,F2474=21,F2474=28)),"Monday","na")))))))</f>
        <v>Monday</v>
      </c>
      <c r="K2474">
        <v>7</v>
      </c>
      <c r="L2474" t="s">
        <v>22262</v>
      </c>
      <c r="M2474" t="str">
        <f>IF(AND(L2474="AM",OR(K2474=12,K2474=1,K2474=2,K2474=3,K2474=4,K2474=5,K2474=6)),"Shift1", IF(OR(AND(L2474="AM",OR(K2474=7,K2474=8,K2474=9,K2474=10,K2474=11)),AND(L2474="PM",OR(K2474=12,K2474=1,K2474=2,K2474=3,K2474=4))),"Shift2",IF(AND(L2474="PM",OR(K2474=5,K2474=6,K2474=7,K2474=8,K2474=9,K2474=10,K2474=11)),"Shift3", "na")))</f>
        <v>Shift3</v>
      </c>
      <c r="N2474" t="str">
        <f>IF(AND(K2474=12,L2474="AM"),"12:00 AM - 1:00 AM", IF(AND(K2474=1,L2474="AM"),"1:00 AM - 2:00 AM",IF(AND(K2474=2,L2474="AM"),"2:00 AM - 3:00 AM",IF(AND(K2474=3,L2474="AM"),"3:00 AM - 4:00 AM",IF(AND(K2474=4,L2474="AM"),"4:00 AM - 5:00 AM",IF(AND(K2474=5,L2474="AM"),"5:00 AM - 6:00 AM",IF(AND(K2474=6,L2474="AM"),"6:00 AM - 7:00 AM",IF(AND(K2474=7,L2474="AM"),"7:00 AM - 8:00 AM",IF(AND(K2474=8,L2474="AM"),"8:00 AM - 9:00 AM",IF(AND(K2474=9,L2474="AM"),"9:00 AM - 10:00 AM",IF(AND(K2474=10,L2474="AM"),"10:00 AM - 11:00 AM",IF(AND(K2474=11,L2474="AM"),"11:00 AM - 12:00 PM",IF(AND(K2474=12,L2474="PM"),"12:00 PM - 1:00 PM",IF(AND(K2474=1,L2474="PM"),"1:00 PM - 2:00 PM",IF(AND(K2474=2,L2474="PM"),"2:00 PM - 3:00 PM",IF(AND(K2474=3,L2474="PM"),"3:00 PM - 4:00 PM",IF(AND(K2474=4,L2474="PM"),"4:00 PM - 5:00 PM",IF(AND(K2474=5,L2474="PM"),"5:00 PM - 6:00 PM",IF(AND(K2474=6,L2474="PM"),"6:00 PM - 7:00 PM",IF(AND(K2474=7,L2474="PM"),"7:00 PM - 8:00 PM",IF(AND(K2474=8,L2474="PM"),"8:00 PM - 9:00 PM",IF(AND(K2474=9,L2474="PM"),"9:00 PM - 10:00 PM",IF(AND(K2474=10,L2474="PM"),"10:00 PM - 11:00 PM",IF(AND(K2474=11,L2474="PM"),"11:00 PM - 12:00 AM","na"))))))))))))))))))))))))</f>
        <v>7:00 PM - 8:00 PM</v>
      </c>
      <c r="O2474" s="1" t="s">
        <v>26</v>
      </c>
      <c r="P2474" s="1" t="s">
        <v>27</v>
      </c>
      <c r="Q2474" s="1" t="s">
        <v>15</v>
      </c>
      <c r="R2474" s="1" t="s">
        <v>16</v>
      </c>
      <c r="S2474" s="1" t="s">
        <v>17</v>
      </c>
      <c r="T2474" s="1" t="s">
        <v>15319</v>
      </c>
    </row>
    <row r="2475" spans="1:20" ht="13" x14ac:dyDescent="0.15">
      <c r="A2475" s="1" t="s">
        <v>15316</v>
      </c>
      <c r="B2475" s="1" t="s">
        <v>15317</v>
      </c>
      <c r="C2475" s="1" t="s">
        <v>15320</v>
      </c>
      <c r="D2475" s="2">
        <v>42681.792361111111</v>
      </c>
      <c r="E2475" s="4">
        <v>11</v>
      </c>
      <c r="F2475">
        <v>7</v>
      </c>
      <c r="G2475">
        <v>2016</v>
      </c>
      <c r="H2475" t="str">
        <f>IF(E2475=10, "October", IF(E2475=11, "November", IF(E2475=12, "December", "na")))</f>
        <v>November</v>
      </c>
      <c r="I2475">
        <v>1</v>
      </c>
      <c r="J2475" t="str">
        <f>IF(AND(E2475=11,OR(F2475=1,F2475=8,F2475=15,F2475=22,F2475=29)),"Tuesday", IF(AND(E2475=11,OR(F2475=2,F2475=9,F2475=16,F2475=23,F2475=30)),"Wednesday",IF(AND(E2475=11,OR(F2475=3,F2475=10,F2475=17,F2475=24,F2475=31)),"Thursday",IF(AND(E2475=11,OR(F2475=4,F2475=11,F2475=18,F2475=25)),"Friday",IF(AND(E2475=11,OR(F2475=5,F2475=12,F2475=19,F2475=26)),"Saturday",IF(AND(E2475=11,OR(F2475=6,F2475=13,F2475=20,F2475=27)),"Sunday",IF(AND(E2475=11,OR(F2475=7,F2475=14,F2475=21,F2475=28)),"Monday","na")))))))</f>
        <v>Monday</v>
      </c>
      <c r="K2475">
        <v>7</v>
      </c>
      <c r="L2475" t="s">
        <v>22262</v>
      </c>
      <c r="M2475" t="str">
        <f>IF(AND(L2475="AM",OR(K2475=12,K2475=1,K2475=2,K2475=3,K2475=4,K2475=5,K2475=6)),"Shift1", IF(OR(AND(L2475="AM",OR(K2475=7,K2475=8,K2475=9,K2475=10,K2475=11)),AND(L2475="PM",OR(K2475=12,K2475=1,K2475=2,K2475=3,K2475=4))),"Shift2",IF(AND(L2475="PM",OR(K2475=5,K2475=6,K2475=7,K2475=8,K2475=9,K2475=10,K2475=11)),"Shift3", "na")))</f>
        <v>Shift3</v>
      </c>
      <c r="N2475" t="str">
        <f>IF(AND(K2475=12,L2475="AM"),"12:00 AM - 1:00 AM", IF(AND(K2475=1,L2475="AM"),"1:00 AM - 2:00 AM",IF(AND(K2475=2,L2475="AM"),"2:00 AM - 3:00 AM",IF(AND(K2475=3,L2475="AM"),"3:00 AM - 4:00 AM",IF(AND(K2475=4,L2475="AM"),"4:00 AM - 5:00 AM",IF(AND(K2475=5,L2475="AM"),"5:00 AM - 6:00 AM",IF(AND(K2475=6,L2475="AM"),"6:00 AM - 7:00 AM",IF(AND(K2475=7,L2475="AM"),"7:00 AM - 8:00 AM",IF(AND(K2475=8,L2475="AM"),"8:00 AM - 9:00 AM",IF(AND(K2475=9,L2475="AM"),"9:00 AM - 10:00 AM",IF(AND(K2475=10,L2475="AM"),"10:00 AM - 11:00 AM",IF(AND(K2475=11,L2475="AM"),"11:00 AM - 12:00 PM",IF(AND(K2475=12,L2475="PM"),"12:00 PM - 1:00 PM",IF(AND(K2475=1,L2475="PM"),"1:00 PM - 2:00 PM",IF(AND(K2475=2,L2475="PM"),"2:00 PM - 3:00 PM",IF(AND(K2475=3,L2475="PM"),"3:00 PM - 4:00 PM",IF(AND(K2475=4,L2475="PM"),"4:00 PM - 5:00 PM",IF(AND(K2475=5,L2475="PM"),"5:00 PM - 6:00 PM",IF(AND(K2475=6,L2475="PM"),"6:00 PM - 7:00 PM",IF(AND(K2475=7,L2475="PM"),"7:00 PM - 8:00 PM",IF(AND(K2475=8,L2475="PM"),"8:00 PM - 9:00 PM",IF(AND(K2475=9,L2475="PM"),"9:00 PM - 10:00 PM",IF(AND(K2475=10,L2475="PM"),"10:00 PM - 11:00 PM",IF(AND(K2475=11,L2475="PM"),"11:00 PM - 12:00 AM","na"))))))))))))))))))))))))</f>
        <v>7:00 PM - 8:00 PM</v>
      </c>
      <c r="O2475" s="1" t="s">
        <v>444</v>
      </c>
      <c r="P2475" s="1" t="s">
        <v>445</v>
      </c>
      <c r="Q2475" s="1" t="s">
        <v>15</v>
      </c>
      <c r="R2475" s="1" t="s">
        <v>16</v>
      </c>
      <c r="S2475" s="1" t="s">
        <v>17</v>
      </c>
      <c r="T2475" s="1" t="s">
        <v>15321</v>
      </c>
    </row>
    <row r="2476" spans="1:20" ht="13" x14ac:dyDescent="0.15">
      <c r="A2476" s="1" t="s">
        <v>3597</v>
      </c>
      <c r="B2476" s="1" t="s">
        <v>3601</v>
      </c>
      <c r="C2476" s="1" t="s">
        <v>3602</v>
      </c>
      <c r="D2476" s="2">
        <v>42681.796527777777</v>
      </c>
      <c r="E2476" s="4">
        <v>11</v>
      </c>
      <c r="F2476">
        <v>7</v>
      </c>
      <c r="G2476">
        <v>2016</v>
      </c>
      <c r="H2476" t="str">
        <f>IF(E2476=10, "October", IF(E2476=11, "November", IF(E2476=12, "December", "na")))</f>
        <v>November</v>
      </c>
      <c r="I2476">
        <v>1</v>
      </c>
      <c r="J2476" t="str">
        <f>IF(AND(E2476=11,OR(F2476=1,F2476=8,F2476=15,F2476=22,F2476=29)),"Tuesday", IF(AND(E2476=11,OR(F2476=2,F2476=9,F2476=16,F2476=23,F2476=30)),"Wednesday",IF(AND(E2476=11,OR(F2476=3,F2476=10,F2476=17,F2476=24,F2476=31)),"Thursday",IF(AND(E2476=11,OR(F2476=4,F2476=11,F2476=18,F2476=25)),"Friday",IF(AND(E2476=11,OR(F2476=5,F2476=12,F2476=19,F2476=26)),"Saturday",IF(AND(E2476=11,OR(F2476=6,F2476=13,F2476=20,F2476=27)),"Sunday",IF(AND(E2476=11,OR(F2476=7,F2476=14,F2476=21,F2476=28)),"Monday","na")))))))</f>
        <v>Monday</v>
      </c>
      <c r="K2476">
        <v>7</v>
      </c>
      <c r="L2476" t="s">
        <v>22262</v>
      </c>
      <c r="M2476" t="str">
        <f>IF(AND(L2476="AM",OR(K2476=12,K2476=1,K2476=2,K2476=3,K2476=4,K2476=5,K2476=6)),"Shift1", IF(OR(AND(L2476="AM",OR(K2476=7,K2476=8,K2476=9,K2476=10,K2476=11)),AND(L2476="PM",OR(K2476=12,K2476=1,K2476=2,K2476=3,K2476=4))),"Shift2",IF(AND(L2476="PM",OR(K2476=5,K2476=6,K2476=7,K2476=8,K2476=9,K2476=10,K2476=11)),"Shift3", "na")))</f>
        <v>Shift3</v>
      </c>
      <c r="N2476" t="str">
        <f>IF(AND(K2476=12,L2476="AM"),"12:00 AM - 1:00 AM", IF(AND(K2476=1,L2476="AM"),"1:00 AM - 2:00 AM",IF(AND(K2476=2,L2476="AM"),"2:00 AM - 3:00 AM",IF(AND(K2476=3,L2476="AM"),"3:00 AM - 4:00 AM",IF(AND(K2476=4,L2476="AM"),"4:00 AM - 5:00 AM",IF(AND(K2476=5,L2476="AM"),"5:00 AM - 6:00 AM",IF(AND(K2476=6,L2476="AM"),"6:00 AM - 7:00 AM",IF(AND(K2476=7,L2476="AM"),"7:00 AM - 8:00 AM",IF(AND(K2476=8,L2476="AM"),"8:00 AM - 9:00 AM",IF(AND(K2476=9,L2476="AM"),"9:00 AM - 10:00 AM",IF(AND(K2476=10,L2476="AM"),"10:00 AM - 11:00 AM",IF(AND(K2476=11,L2476="AM"),"11:00 AM - 12:00 PM",IF(AND(K2476=12,L2476="PM"),"12:00 PM - 1:00 PM",IF(AND(K2476=1,L2476="PM"),"1:00 PM - 2:00 PM",IF(AND(K2476=2,L2476="PM"),"2:00 PM - 3:00 PM",IF(AND(K2476=3,L2476="PM"),"3:00 PM - 4:00 PM",IF(AND(K2476=4,L2476="PM"),"4:00 PM - 5:00 PM",IF(AND(K2476=5,L2476="PM"),"5:00 PM - 6:00 PM",IF(AND(K2476=6,L2476="PM"),"6:00 PM - 7:00 PM",IF(AND(K2476=7,L2476="PM"),"7:00 PM - 8:00 PM",IF(AND(K2476=8,L2476="PM"),"8:00 PM - 9:00 PM",IF(AND(K2476=9,L2476="PM"),"9:00 PM - 10:00 PM",IF(AND(K2476=10,L2476="PM"),"10:00 PM - 11:00 PM",IF(AND(K2476=11,L2476="PM"),"11:00 PM - 12:00 AM","na"))))))))))))))))))))))))</f>
        <v>7:00 PM - 8:00 PM</v>
      </c>
      <c r="O2476" s="1" t="s">
        <v>804</v>
      </c>
      <c r="P2476" s="1" t="s">
        <v>805</v>
      </c>
      <c r="Q2476" s="1" t="s">
        <v>15</v>
      </c>
      <c r="R2476" s="1" t="s">
        <v>16</v>
      </c>
      <c r="S2476" s="1" t="s">
        <v>17</v>
      </c>
      <c r="T2476" s="1" t="s">
        <v>3603</v>
      </c>
    </row>
    <row r="2477" spans="1:20" ht="13" x14ac:dyDescent="0.15">
      <c r="A2477" s="1" t="s">
        <v>2360</v>
      </c>
      <c r="B2477" s="1" t="s">
        <v>2361</v>
      </c>
      <c r="C2477" s="1" t="s">
        <v>2362</v>
      </c>
      <c r="D2477" s="2">
        <v>42681.797222222223</v>
      </c>
      <c r="E2477" s="4">
        <v>11</v>
      </c>
      <c r="F2477">
        <v>7</v>
      </c>
      <c r="G2477">
        <v>2016</v>
      </c>
      <c r="H2477" t="str">
        <f>IF(E2477=10, "October", IF(E2477=11, "November", IF(E2477=12, "December", "na")))</f>
        <v>November</v>
      </c>
      <c r="I2477">
        <v>1</v>
      </c>
      <c r="J2477" t="str">
        <f>IF(AND(E2477=11,OR(F2477=1,F2477=8,F2477=15,F2477=22,F2477=29)),"Tuesday", IF(AND(E2477=11,OR(F2477=2,F2477=9,F2477=16,F2477=23,F2477=30)),"Wednesday",IF(AND(E2477=11,OR(F2477=3,F2477=10,F2477=17,F2477=24,F2477=31)),"Thursday",IF(AND(E2477=11,OR(F2477=4,F2477=11,F2477=18,F2477=25)),"Friday",IF(AND(E2477=11,OR(F2477=5,F2477=12,F2477=19,F2477=26)),"Saturday",IF(AND(E2477=11,OR(F2477=6,F2477=13,F2477=20,F2477=27)),"Sunday",IF(AND(E2477=11,OR(F2477=7,F2477=14,F2477=21,F2477=28)),"Monday","na")))))))</f>
        <v>Monday</v>
      </c>
      <c r="K2477">
        <v>7</v>
      </c>
      <c r="L2477" t="s">
        <v>22262</v>
      </c>
      <c r="M2477" t="str">
        <f>IF(AND(L2477="AM",OR(K2477=12,K2477=1,K2477=2,K2477=3,K2477=4,K2477=5,K2477=6)),"Shift1", IF(OR(AND(L2477="AM",OR(K2477=7,K2477=8,K2477=9,K2477=10,K2477=11)),AND(L2477="PM",OR(K2477=12,K2477=1,K2477=2,K2477=3,K2477=4))),"Shift2",IF(AND(L2477="PM",OR(K2477=5,K2477=6,K2477=7,K2477=8,K2477=9,K2477=10,K2477=11)),"Shift3", "na")))</f>
        <v>Shift3</v>
      </c>
      <c r="N2477" t="str">
        <f>IF(AND(K2477=12,L2477="AM"),"12:00 AM - 1:00 AM", IF(AND(K2477=1,L2477="AM"),"1:00 AM - 2:00 AM",IF(AND(K2477=2,L2477="AM"),"2:00 AM - 3:00 AM",IF(AND(K2477=3,L2477="AM"),"3:00 AM - 4:00 AM",IF(AND(K2477=4,L2477="AM"),"4:00 AM - 5:00 AM",IF(AND(K2477=5,L2477="AM"),"5:00 AM - 6:00 AM",IF(AND(K2477=6,L2477="AM"),"6:00 AM - 7:00 AM",IF(AND(K2477=7,L2477="AM"),"7:00 AM - 8:00 AM",IF(AND(K2477=8,L2477="AM"),"8:00 AM - 9:00 AM",IF(AND(K2477=9,L2477="AM"),"9:00 AM - 10:00 AM",IF(AND(K2477=10,L2477="AM"),"10:00 AM - 11:00 AM",IF(AND(K2477=11,L2477="AM"),"11:00 AM - 12:00 PM",IF(AND(K2477=12,L2477="PM"),"12:00 PM - 1:00 PM",IF(AND(K2477=1,L2477="PM"),"1:00 PM - 2:00 PM",IF(AND(K2477=2,L2477="PM"),"2:00 PM - 3:00 PM",IF(AND(K2477=3,L2477="PM"),"3:00 PM - 4:00 PM",IF(AND(K2477=4,L2477="PM"),"4:00 PM - 5:00 PM",IF(AND(K2477=5,L2477="PM"),"5:00 PM - 6:00 PM",IF(AND(K2477=6,L2477="PM"),"6:00 PM - 7:00 PM",IF(AND(K2477=7,L2477="PM"),"7:00 PM - 8:00 PM",IF(AND(K2477=8,L2477="PM"),"8:00 PM - 9:00 PM",IF(AND(K2477=9,L2477="PM"),"9:00 PM - 10:00 PM",IF(AND(K2477=10,L2477="PM"),"10:00 PM - 11:00 PM",IF(AND(K2477=11,L2477="PM"),"11:00 PM - 12:00 AM","na"))))))))))))))))))))))))</f>
        <v>7:00 PM - 8:00 PM</v>
      </c>
      <c r="O2477" s="1" t="s">
        <v>178</v>
      </c>
      <c r="P2477" s="1" t="s">
        <v>179</v>
      </c>
      <c r="Q2477" s="1" t="s">
        <v>15</v>
      </c>
      <c r="R2477" s="1" t="s">
        <v>16</v>
      </c>
      <c r="S2477" s="1" t="s">
        <v>17</v>
      </c>
      <c r="T2477" s="1" t="s">
        <v>2363</v>
      </c>
    </row>
    <row r="2478" spans="1:20" ht="13" x14ac:dyDescent="0.15">
      <c r="A2478" s="1" t="s">
        <v>12505</v>
      </c>
      <c r="B2478" s="1" t="s">
        <v>12506</v>
      </c>
      <c r="C2478" s="1" t="s">
        <v>12507</v>
      </c>
      <c r="D2478" s="2">
        <v>42681.798611111109</v>
      </c>
      <c r="E2478" s="4">
        <v>11</v>
      </c>
      <c r="F2478">
        <v>7</v>
      </c>
      <c r="G2478">
        <v>2016</v>
      </c>
      <c r="H2478" t="str">
        <f>IF(E2478=10, "October", IF(E2478=11, "November", IF(E2478=12, "December", "na")))</f>
        <v>November</v>
      </c>
      <c r="I2478">
        <v>1</v>
      </c>
      <c r="J2478" t="str">
        <f>IF(AND(E2478=11,OR(F2478=1,F2478=8,F2478=15,F2478=22,F2478=29)),"Tuesday", IF(AND(E2478=11,OR(F2478=2,F2478=9,F2478=16,F2478=23,F2478=30)),"Wednesday",IF(AND(E2478=11,OR(F2478=3,F2478=10,F2478=17,F2478=24,F2478=31)),"Thursday",IF(AND(E2478=11,OR(F2478=4,F2478=11,F2478=18,F2478=25)),"Friday",IF(AND(E2478=11,OR(F2478=5,F2478=12,F2478=19,F2478=26)),"Saturday",IF(AND(E2478=11,OR(F2478=6,F2478=13,F2478=20,F2478=27)),"Sunday",IF(AND(E2478=11,OR(F2478=7,F2478=14,F2478=21,F2478=28)),"Monday","na")))))))</f>
        <v>Monday</v>
      </c>
      <c r="K2478">
        <v>7</v>
      </c>
      <c r="L2478" t="s">
        <v>22262</v>
      </c>
      <c r="M2478" t="str">
        <f>IF(AND(L2478="AM",OR(K2478=12,K2478=1,K2478=2,K2478=3,K2478=4,K2478=5,K2478=6)),"Shift1", IF(OR(AND(L2478="AM",OR(K2478=7,K2478=8,K2478=9,K2478=10,K2478=11)),AND(L2478="PM",OR(K2478=12,K2478=1,K2478=2,K2478=3,K2478=4))),"Shift2",IF(AND(L2478="PM",OR(K2478=5,K2478=6,K2478=7,K2478=8,K2478=9,K2478=10,K2478=11)),"Shift3", "na")))</f>
        <v>Shift3</v>
      </c>
      <c r="N2478" t="str">
        <f>IF(AND(K2478=12,L2478="AM"),"12:00 AM - 1:00 AM", IF(AND(K2478=1,L2478="AM"),"1:00 AM - 2:00 AM",IF(AND(K2478=2,L2478="AM"),"2:00 AM - 3:00 AM",IF(AND(K2478=3,L2478="AM"),"3:00 AM - 4:00 AM",IF(AND(K2478=4,L2478="AM"),"4:00 AM - 5:00 AM",IF(AND(K2478=5,L2478="AM"),"5:00 AM - 6:00 AM",IF(AND(K2478=6,L2478="AM"),"6:00 AM - 7:00 AM",IF(AND(K2478=7,L2478="AM"),"7:00 AM - 8:00 AM",IF(AND(K2478=8,L2478="AM"),"8:00 AM - 9:00 AM",IF(AND(K2478=9,L2478="AM"),"9:00 AM - 10:00 AM",IF(AND(K2478=10,L2478="AM"),"10:00 AM - 11:00 AM",IF(AND(K2478=11,L2478="AM"),"11:00 AM - 12:00 PM",IF(AND(K2478=12,L2478="PM"),"12:00 PM - 1:00 PM",IF(AND(K2478=1,L2478="PM"),"1:00 PM - 2:00 PM",IF(AND(K2478=2,L2478="PM"),"2:00 PM - 3:00 PM",IF(AND(K2478=3,L2478="PM"),"3:00 PM - 4:00 PM",IF(AND(K2478=4,L2478="PM"),"4:00 PM - 5:00 PM",IF(AND(K2478=5,L2478="PM"),"5:00 PM - 6:00 PM",IF(AND(K2478=6,L2478="PM"),"6:00 PM - 7:00 PM",IF(AND(K2478=7,L2478="PM"),"7:00 PM - 8:00 PM",IF(AND(K2478=8,L2478="PM"),"8:00 PM - 9:00 PM",IF(AND(K2478=9,L2478="PM"),"9:00 PM - 10:00 PM",IF(AND(K2478=10,L2478="PM"),"10:00 PM - 11:00 PM",IF(AND(K2478=11,L2478="PM"),"11:00 PM - 12:00 AM","na"))))))))))))))))))))))))</f>
        <v>7:00 PM - 8:00 PM</v>
      </c>
      <c r="O2478" s="1" t="s">
        <v>178</v>
      </c>
      <c r="P2478" s="1" t="s">
        <v>179</v>
      </c>
      <c r="Q2478" s="1" t="s">
        <v>15</v>
      </c>
      <c r="R2478" s="1" t="s">
        <v>16</v>
      </c>
      <c r="S2478" s="1" t="s">
        <v>17</v>
      </c>
      <c r="T2478" s="1" t="s">
        <v>12508</v>
      </c>
    </row>
    <row r="2479" spans="1:20" ht="13" x14ac:dyDescent="0.15">
      <c r="A2479" s="1" t="s">
        <v>11067</v>
      </c>
      <c r="B2479" s="1" t="s">
        <v>11068</v>
      </c>
      <c r="C2479" s="1" t="s">
        <v>11071</v>
      </c>
      <c r="D2479" s="2">
        <v>42681.836111111108</v>
      </c>
      <c r="E2479" s="4">
        <v>11</v>
      </c>
      <c r="F2479">
        <v>7</v>
      </c>
      <c r="G2479">
        <v>2016</v>
      </c>
      <c r="H2479" t="str">
        <f>IF(E2479=10, "October", IF(E2479=11, "November", IF(E2479=12, "December", "na")))</f>
        <v>November</v>
      </c>
      <c r="I2479">
        <v>1</v>
      </c>
      <c r="J2479" t="str">
        <f>IF(AND(E2479=11,OR(F2479=1,F2479=8,F2479=15,F2479=22,F2479=29)),"Tuesday", IF(AND(E2479=11,OR(F2479=2,F2479=9,F2479=16,F2479=23,F2479=30)),"Wednesday",IF(AND(E2479=11,OR(F2479=3,F2479=10,F2479=17,F2479=24,F2479=31)),"Thursday",IF(AND(E2479=11,OR(F2479=4,F2479=11,F2479=18,F2479=25)),"Friday",IF(AND(E2479=11,OR(F2479=5,F2479=12,F2479=19,F2479=26)),"Saturday",IF(AND(E2479=11,OR(F2479=6,F2479=13,F2479=20,F2479=27)),"Sunday",IF(AND(E2479=11,OR(F2479=7,F2479=14,F2479=21,F2479=28)),"Monday","na")))))))</f>
        <v>Monday</v>
      </c>
      <c r="K2479">
        <v>8</v>
      </c>
      <c r="L2479" t="s">
        <v>22262</v>
      </c>
      <c r="M2479" t="str">
        <f>IF(AND(L2479="AM",OR(K2479=12,K2479=1,K2479=2,K2479=3,K2479=4,K2479=5,K2479=6)),"Shift1", IF(OR(AND(L2479="AM",OR(K2479=7,K2479=8,K2479=9,K2479=10,K2479=11)),AND(L2479="PM",OR(K2479=12,K2479=1,K2479=2,K2479=3,K2479=4))),"Shift2",IF(AND(L2479="PM",OR(K2479=5,K2479=6,K2479=7,K2479=8,K2479=9,K2479=10,K2479=11)),"Shift3", "na")))</f>
        <v>Shift3</v>
      </c>
      <c r="N2479" t="str">
        <f>IF(AND(K2479=12,L2479="AM"),"12:00 AM - 1:00 AM", IF(AND(K2479=1,L2479="AM"),"1:00 AM - 2:00 AM",IF(AND(K2479=2,L2479="AM"),"2:00 AM - 3:00 AM",IF(AND(K2479=3,L2479="AM"),"3:00 AM - 4:00 AM",IF(AND(K2479=4,L2479="AM"),"4:00 AM - 5:00 AM",IF(AND(K2479=5,L2479="AM"),"5:00 AM - 6:00 AM",IF(AND(K2479=6,L2479="AM"),"6:00 AM - 7:00 AM",IF(AND(K2479=7,L2479="AM"),"7:00 AM - 8:00 AM",IF(AND(K2479=8,L2479="AM"),"8:00 AM - 9:00 AM",IF(AND(K2479=9,L2479="AM"),"9:00 AM - 10:00 AM",IF(AND(K2479=10,L2479="AM"),"10:00 AM - 11:00 AM",IF(AND(K2479=11,L2479="AM"),"11:00 AM - 12:00 PM",IF(AND(K2479=12,L2479="PM"),"12:00 PM - 1:00 PM",IF(AND(K2479=1,L2479="PM"),"1:00 PM - 2:00 PM",IF(AND(K2479=2,L2479="PM"),"2:00 PM - 3:00 PM",IF(AND(K2479=3,L2479="PM"),"3:00 PM - 4:00 PM",IF(AND(K2479=4,L2479="PM"),"4:00 PM - 5:00 PM",IF(AND(K2479=5,L2479="PM"),"5:00 PM - 6:00 PM",IF(AND(K2479=6,L2479="PM"),"6:00 PM - 7:00 PM",IF(AND(K2479=7,L2479="PM"),"7:00 PM - 8:00 PM",IF(AND(K2479=8,L2479="PM"),"8:00 PM - 9:00 PM",IF(AND(K2479=9,L2479="PM"),"9:00 PM - 10:00 PM",IF(AND(K2479=10,L2479="PM"),"10:00 PM - 11:00 PM",IF(AND(K2479=11,L2479="PM"),"11:00 PM - 12:00 AM","na"))))))))))))))))))))))))</f>
        <v>8:00 PM - 9:00 PM</v>
      </c>
      <c r="O2479" s="1" t="s">
        <v>74</v>
      </c>
      <c r="P2479" s="1" t="s">
        <v>75</v>
      </c>
      <c r="Q2479" s="1" t="s">
        <v>15</v>
      </c>
      <c r="R2479" s="1" t="s">
        <v>16</v>
      </c>
      <c r="S2479" s="1" t="s">
        <v>17</v>
      </c>
      <c r="T2479" s="1" t="s">
        <v>11072</v>
      </c>
    </row>
    <row r="2480" spans="1:20" ht="13" x14ac:dyDescent="0.15">
      <c r="A2480" s="1" t="s">
        <v>18181</v>
      </c>
      <c r="B2480" s="1" t="s">
        <v>18182</v>
      </c>
      <c r="C2480" s="1" t="s">
        <v>18183</v>
      </c>
      <c r="D2480" s="2">
        <v>42681.845138888886</v>
      </c>
      <c r="E2480" s="4">
        <v>11</v>
      </c>
      <c r="F2480">
        <v>7</v>
      </c>
      <c r="G2480">
        <v>2016</v>
      </c>
      <c r="H2480" t="str">
        <f>IF(E2480=10, "October", IF(E2480=11, "November", IF(E2480=12, "December", "na")))</f>
        <v>November</v>
      </c>
      <c r="I2480">
        <v>1</v>
      </c>
      <c r="J2480" t="str">
        <f>IF(AND(E2480=11,OR(F2480=1,F2480=8,F2480=15,F2480=22,F2480=29)),"Tuesday", IF(AND(E2480=11,OR(F2480=2,F2480=9,F2480=16,F2480=23,F2480=30)),"Wednesday",IF(AND(E2480=11,OR(F2480=3,F2480=10,F2480=17,F2480=24,F2480=31)),"Thursday",IF(AND(E2480=11,OR(F2480=4,F2480=11,F2480=18,F2480=25)),"Friday",IF(AND(E2480=11,OR(F2480=5,F2480=12,F2480=19,F2480=26)),"Saturday",IF(AND(E2480=11,OR(F2480=6,F2480=13,F2480=20,F2480=27)),"Sunday",IF(AND(E2480=11,OR(F2480=7,F2480=14,F2480=21,F2480=28)),"Monday","na")))))))</f>
        <v>Monday</v>
      </c>
      <c r="K2480">
        <v>8</v>
      </c>
      <c r="L2480" t="s">
        <v>22262</v>
      </c>
      <c r="M2480" t="str">
        <f>IF(AND(L2480="AM",OR(K2480=12,K2480=1,K2480=2,K2480=3,K2480=4,K2480=5,K2480=6)),"Shift1", IF(OR(AND(L2480="AM",OR(K2480=7,K2480=8,K2480=9,K2480=10,K2480=11)),AND(L2480="PM",OR(K2480=12,K2480=1,K2480=2,K2480=3,K2480=4))),"Shift2",IF(AND(L2480="PM",OR(K2480=5,K2480=6,K2480=7,K2480=8,K2480=9,K2480=10,K2480=11)),"Shift3", "na")))</f>
        <v>Shift3</v>
      </c>
      <c r="N2480" t="str">
        <f>IF(AND(K2480=12,L2480="AM"),"12:00 AM - 1:00 AM", IF(AND(K2480=1,L2480="AM"),"1:00 AM - 2:00 AM",IF(AND(K2480=2,L2480="AM"),"2:00 AM - 3:00 AM",IF(AND(K2480=3,L2480="AM"),"3:00 AM - 4:00 AM",IF(AND(K2480=4,L2480="AM"),"4:00 AM - 5:00 AM",IF(AND(K2480=5,L2480="AM"),"5:00 AM - 6:00 AM",IF(AND(K2480=6,L2480="AM"),"6:00 AM - 7:00 AM",IF(AND(K2480=7,L2480="AM"),"7:00 AM - 8:00 AM",IF(AND(K2480=8,L2480="AM"),"8:00 AM - 9:00 AM",IF(AND(K2480=9,L2480="AM"),"9:00 AM - 10:00 AM",IF(AND(K2480=10,L2480="AM"),"10:00 AM - 11:00 AM",IF(AND(K2480=11,L2480="AM"),"11:00 AM - 12:00 PM",IF(AND(K2480=12,L2480="PM"),"12:00 PM - 1:00 PM",IF(AND(K2480=1,L2480="PM"),"1:00 PM - 2:00 PM",IF(AND(K2480=2,L2480="PM"),"2:00 PM - 3:00 PM",IF(AND(K2480=3,L2480="PM"),"3:00 PM - 4:00 PM",IF(AND(K2480=4,L2480="PM"),"4:00 PM - 5:00 PM",IF(AND(K2480=5,L2480="PM"),"5:00 PM - 6:00 PM",IF(AND(K2480=6,L2480="PM"),"6:00 PM - 7:00 PM",IF(AND(K2480=7,L2480="PM"),"7:00 PM - 8:00 PM",IF(AND(K2480=8,L2480="PM"),"8:00 PM - 9:00 PM",IF(AND(K2480=9,L2480="PM"),"9:00 PM - 10:00 PM",IF(AND(K2480=10,L2480="PM"),"10:00 PM - 11:00 PM",IF(AND(K2480=11,L2480="PM"),"11:00 PM - 12:00 AM","na"))))))))))))))))))))))))</f>
        <v>8:00 PM - 9:00 PM</v>
      </c>
      <c r="O2480" s="1" t="s">
        <v>56</v>
      </c>
      <c r="P2480" s="1" t="s">
        <v>57</v>
      </c>
      <c r="Q2480" s="1" t="s">
        <v>34</v>
      </c>
      <c r="R2480" s="1" t="s">
        <v>16</v>
      </c>
      <c r="S2480" s="1" t="s">
        <v>17</v>
      </c>
      <c r="T2480" s="1" t="s">
        <v>18184</v>
      </c>
    </row>
    <row r="2481" spans="1:20" ht="13" x14ac:dyDescent="0.15">
      <c r="A2481" s="1" t="s">
        <v>9397</v>
      </c>
      <c r="B2481" s="1" t="s">
        <v>9398</v>
      </c>
      <c r="C2481" s="1" t="s">
        <v>9399</v>
      </c>
      <c r="D2481" s="2">
        <v>42681.853472222225</v>
      </c>
      <c r="E2481" s="4">
        <v>11</v>
      </c>
      <c r="F2481">
        <v>7</v>
      </c>
      <c r="G2481">
        <v>2016</v>
      </c>
      <c r="H2481" t="str">
        <f>IF(E2481=10, "October", IF(E2481=11, "November", IF(E2481=12, "December", "na")))</f>
        <v>November</v>
      </c>
      <c r="I2481">
        <v>1</v>
      </c>
      <c r="J2481" t="str">
        <f>IF(AND(E2481=11,OR(F2481=1,F2481=8,F2481=15,F2481=22,F2481=29)),"Tuesday", IF(AND(E2481=11,OR(F2481=2,F2481=9,F2481=16,F2481=23,F2481=30)),"Wednesday",IF(AND(E2481=11,OR(F2481=3,F2481=10,F2481=17,F2481=24,F2481=31)),"Thursday",IF(AND(E2481=11,OR(F2481=4,F2481=11,F2481=18,F2481=25)),"Friday",IF(AND(E2481=11,OR(F2481=5,F2481=12,F2481=19,F2481=26)),"Saturday",IF(AND(E2481=11,OR(F2481=6,F2481=13,F2481=20,F2481=27)),"Sunday",IF(AND(E2481=11,OR(F2481=7,F2481=14,F2481=21,F2481=28)),"Monday","na")))))))</f>
        <v>Monday</v>
      </c>
      <c r="K2481">
        <v>8</v>
      </c>
      <c r="L2481" t="s">
        <v>22262</v>
      </c>
      <c r="M2481" t="str">
        <f>IF(AND(L2481="AM",OR(K2481=12,K2481=1,K2481=2,K2481=3,K2481=4,K2481=5,K2481=6)),"Shift1", IF(OR(AND(L2481="AM",OR(K2481=7,K2481=8,K2481=9,K2481=10,K2481=11)),AND(L2481="PM",OR(K2481=12,K2481=1,K2481=2,K2481=3,K2481=4))),"Shift2",IF(AND(L2481="PM",OR(K2481=5,K2481=6,K2481=7,K2481=8,K2481=9,K2481=10,K2481=11)),"Shift3", "na")))</f>
        <v>Shift3</v>
      </c>
      <c r="N2481" t="str">
        <f>IF(AND(K2481=12,L2481="AM"),"12:00 AM - 1:00 AM", IF(AND(K2481=1,L2481="AM"),"1:00 AM - 2:00 AM",IF(AND(K2481=2,L2481="AM"),"2:00 AM - 3:00 AM",IF(AND(K2481=3,L2481="AM"),"3:00 AM - 4:00 AM",IF(AND(K2481=4,L2481="AM"),"4:00 AM - 5:00 AM",IF(AND(K2481=5,L2481="AM"),"5:00 AM - 6:00 AM",IF(AND(K2481=6,L2481="AM"),"6:00 AM - 7:00 AM",IF(AND(K2481=7,L2481="AM"),"7:00 AM - 8:00 AM",IF(AND(K2481=8,L2481="AM"),"8:00 AM - 9:00 AM",IF(AND(K2481=9,L2481="AM"),"9:00 AM - 10:00 AM",IF(AND(K2481=10,L2481="AM"),"10:00 AM - 11:00 AM",IF(AND(K2481=11,L2481="AM"),"11:00 AM - 12:00 PM",IF(AND(K2481=12,L2481="PM"),"12:00 PM - 1:00 PM",IF(AND(K2481=1,L2481="PM"),"1:00 PM - 2:00 PM",IF(AND(K2481=2,L2481="PM"),"2:00 PM - 3:00 PM",IF(AND(K2481=3,L2481="PM"),"3:00 PM - 4:00 PM",IF(AND(K2481=4,L2481="PM"),"4:00 PM - 5:00 PM",IF(AND(K2481=5,L2481="PM"),"5:00 PM - 6:00 PM",IF(AND(K2481=6,L2481="PM"),"6:00 PM - 7:00 PM",IF(AND(K2481=7,L2481="PM"),"7:00 PM - 8:00 PM",IF(AND(K2481=8,L2481="PM"),"8:00 PM - 9:00 PM",IF(AND(K2481=9,L2481="PM"),"9:00 PM - 10:00 PM",IF(AND(K2481=10,L2481="PM"),"10:00 PM - 11:00 PM",IF(AND(K2481=11,L2481="PM"),"11:00 PM - 12:00 AM","na"))))))))))))))))))))))))</f>
        <v>8:00 PM - 9:00 PM</v>
      </c>
      <c r="O2481" s="1" t="s">
        <v>49</v>
      </c>
      <c r="P2481" s="1" t="s">
        <v>50</v>
      </c>
      <c r="Q2481" s="1" t="s">
        <v>15</v>
      </c>
      <c r="R2481" s="1" t="s">
        <v>16</v>
      </c>
      <c r="S2481" s="1" t="s">
        <v>17</v>
      </c>
      <c r="T2481" s="1" t="s">
        <v>9400</v>
      </c>
    </row>
    <row r="2482" spans="1:20" ht="13" x14ac:dyDescent="0.15">
      <c r="A2482" s="1" t="s">
        <v>1701</v>
      </c>
      <c r="B2482" s="1" t="s">
        <v>1702</v>
      </c>
      <c r="C2482" s="1" t="s">
        <v>1703</v>
      </c>
      <c r="D2482" s="2">
        <v>42681.865972222222</v>
      </c>
      <c r="E2482" s="4">
        <v>11</v>
      </c>
      <c r="F2482">
        <v>7</v>
      </c>
      <c r="G2482">
        <v>2016</v>
      </c>
      <c r="H2482" t="str">
        <f>IF(E2482=10, "October", IF(E2482=11, "November", IF(E2482=12, "December", "na")))</f>
        <v>November</v>
      </c>
      <c r="I2482">
        <v>1</v>
      </c>
      <c r="J2482" t="str">
        <f>IF(AND(E2482=11,OR(F2482=1,F2482=8,F2482=15,F2482=22,F2482=29)),"Tuesday", IF(AND(E2482=11,OR(F2482=2,F2482=9,F2482=16,F2482=23,F2482=30)),"Wednesday",IF(AND(E2482=11,OR(F2482=3,F2482=10,F2482=17,F2482=24,F2482=31)),"Thursday",IF(AND(E2482=11,OR(F2482=4,F2482=11,F2482=18,F2482=25)),"Friday",IF(AND(E2482=11,OR(F2482=5,F2482=12,F2482=19,F2482=26)),"Saturday",IF(AND(E2482=11,OR(F2482=6,F2482=13,F2482=20,F2482=27)),"Sunday",IF(AND(E2482=11,OR(F2482=7,F2482=14,F2482=21,F2482=28)),"Monday","na")))))))</f>
        <v>Monday</v>
      </c>
      <c r="K2482">
        <v>8</v>
      </c>
      <c r="L2482" t="s">
        <v>22262</v>
      </c>
      <c r="M2482" t="str">
        <f>IF(AND(L2482="AM",OR(K2482=12,K2482=1,K2482=2,K2482=3,K2482=4,K2482=5,K2482=6)),"Shift1", IF(OR(AND(L2482="AM",OR(K2482=7,K2482=8,K2482=9,K2482=10,K2482=11)),AND(L2482="PM",OR(K2482=12,K2482=1,K2482=2,K2482=3,K2482=4))),"Shift2",IF(AND(L2482="PM",OR(K2482=5,K2482=6,K2482=7,K2482=8,K2482=9,K2482=10,K2482=11)),"Shift3", "na")))</f>
        <v>Shift3</v>
      </c>
      <c r="N2482" t="str">
        <f>IF(AND(K2482=12,L2482="AM"),"12:00 AM - 1:00 AM", IF(AND(K2482=1,L2482="AM"),"1:00 AM - 2:00 AM",IF(AND(K2482=2,L2482="AM"),"2:00 AM - 3:00 AM",IF(AND(K2482=3,L2482="AM"),"3:00 AM - 4:00 AM",IF(AND(K2482=4,L2482="AM"),"4:00 AM - 5:00 AM",IF(AND(K2482=5,L2482="AM"),"5:00 AM - 6:00 AM",IF(AND(K2482=6,L2482="AM"),"6:00 AM - 7:00 AM",IF(AND(K2482=7,L2482="AM"),"7:00 AM - 8:00 AM",IF(AND(K2482=8,L2482="AM"),"8:00 AM - 9:00 AM",IF(AND(K2482=9,L2482="AM"),"9:00 AM - 10:00 AM",IF(AND(K2482=10,L2482="AM"),"10:00 AM - 11:00 AM",IF(AND(K2482=11,L2482="AM"),"11:00 AM - 12:00 PM",IF(AND(K2482=12,L2482="PM"),"12:00 PM - 1:00 PM",IF(AND(K2482=1,L2482="PM"),"1:00 PM - 2:00 PM",IF(AND(K2482=2,L2482="PM"),"2:00 PM - 3:00 PM",IF(AND(K2482=3,L2482="PM"),"3:00 PM - 4:00 PM",IF(AND(K2482=4,L2482="PM"),"4:00 PM - 5:00 PM",IF(AND(K2482=5,L2482="PM"),"5:00 PM - 6:00 PM",IF(AND(K2482=6,L2482="PM"),"6:00 PM - 7:00 PM",IF(AND(K2482=7,L2482="PM"),"7:00 PM - 8:00 PM",IF(AND(K2482=8,L2482="PM"),"8:00 PM - 9:00 PM",IF(AND(K2482=9,L2482="PM"),"9:00 PM - 10:00 PM",IF(AND(K2482=10,L2482="PM"),"10:00 PM - 11:00 PM",IF(AND(K2482=11,L2482="PM"),"11:00 PM - 12:00 AM","na"))))))))))))))))))))))))</f>
        <v>8:00 PM - 9:00 PM</v>
      </c>
      <c r="O2482" s="1" t="s">
        <v>99</v>
      </c>
      <c r="P2482" s="1" t="s">
        <v>100</v>
      </c>
      <c r="Q2482" s="1" t="s">
        <v>15</v>
      </c>
      <c r="R2482" s="1" t="s">
        <v>16</v>
      </c>
      <c r="S2482" s="1" t="s">
        <v>17</v>
      </c>
      <c r="T2482" s="1" t="s">
        <v>1704</v>
      </c>
    </row>
    <row r="2483" spans="1:20" ht="13" x14ac:dyDescent="0.15">
      <c r="A2483" s="1" t="s">
        <v>11131</v>
      </c>
      <c r="B2483" s="1" t="s">
        <v>11132</v>
      </c>
      <c r="C2483" s="1" t="s">
        <v>11133</v>
      </c>
      <c r="D2483" s="2">
        <v>42681.888194444444</v>
      </c>
      <c r="E2483" s="4">
        <v>11</v>
      </c>
      <c r="F2483">
        <v>7</v>
      </c>
      <c r="G2483">
        <v>2016</v>
      </c>
      <c r="H2483" t="str">
        <f>IF(E2483=10, "October", IF(E2483=11, "November", IF(E2483=12, "December", "na")))</f>
        <v>November</v>
      </c>
      <c r="I2483">
        <v>1</v>
      </c>
      <c r="J2483" t="str">
        <f>IF(AND(E2483=11,OR(F2483=1,F2483=8,F2483=15,F2483=22,F2483=29)),"Tuesday", IF(AND(E2483=11,OR(F2483=2,F2483=9,F2483=16,F2483=23,F2483=30)),"Wednesday",IF(AND(E2483=11,OR(F2483=3,F2483=10,F2483=17,F2483=24,F2483=31)),"Thursday",IF(AND(E2483=11,OR(F2483=4,F2483=11,F2483=18,F2483=25)),"Friday",IF(AND(E2483=11,OR(F2483=5,F2483=12,F2483=19,F2483=26)),"Saturday",IF(AND(E2483=11,OR(F2483=6,F2483=13,F2483=20,F2483=27)),"Sunday",IF(AND(E2483=11,OR(F2483=7,F2483=14,F2483=21,F2483=28)),"Monday","na")))))))</f>
        <v>Monday</v>
      </c>
      <c r="K2483">
        <v>9</v>
      </c>
      <c r="L2483" t="s">
        <v>22262</v>
      </c>
      <c r="M2483" t="str">
        <f>IF(AND(L2483="AM",OR(K2483=12,K2483=1,K2483=2,K2483=3,K2483=4,K2483=5,K2483=6)),"Shift1", IF(OR(AND(L2483="AM",OR(K2483=7,K2483=8,K2483=9,K2483=10,K2483=11)),AND(L2483="PM",OR(K2483=12,K2483=1,K2483=2,K2483=3,K2483=4))),"Shift2",IF(AND(L2483="PM",OR(K2483=5,K2483=6,K2483=7,K2483=8,K2483=9,K2483=10,K2483=11)),"Shift3", "na")))</f>
        <v>Shift3</v>
      </c>
      <c r="N2483" t="str">
        <f>IF(AND(K2483=12,L2483="AM"),"12:00 AM - 1:00 AM", IF(AND(K2483=1,L2483="AM"),"1:00 AM - 2:00 AM",IF(AND(K2483=2,L2483="AM"),"2:00 AM - 3:00 AM",IF(AND(K2483=3,L2483="AM"),"3:00 AM - 4:00 AM",IF(AND(K2483=4,L2483="AM"),"4:00 AM - 5:00 AM",IF(AND(K2483=5,L2483="AM"),"5:00 AM - 6:00 AM",IF(AND(K2483=6,L2483="AM"),"6:00 AM - 7:00 AM",IF(AND(K2483=7,L2483="AM"),"7:00 AM - 8:00 AM",IF(AND(K2483=8,L2483="AM"),"8:00 AM - 9:00 AM",IF(AND(K2483=9,L2483="AM"),"9:00 AM - 10:00 AM",IF(AND(K2483=10,L2483="AM"),"10:00 AM - 11:00 AM",IF(AND(K2483=11,L2483="AM"),"11:00 AM - 12:00 PM",IF(AND(K2483=12,L2483="PM"),"12:00 PM - 1:00 PM",IF(AND(K2483=1,L2483="PM"),"1:00 PM - 2:00 PM",IF(AND(K2483=2,L2483="PM"),"2:00 PM - 3:00 PM",IF(AND(K2483=3,L2483="PM"),"3:00 PM - 4:00 PM",IF(AND(K2483=4,L2483="PM"),"4:00 PM - 5:00 PM",IF(AND(K2483=5,L2483="PM"),"5:00 PM - 6:00 PM",IF(AND(K2483=6,L2483="PM"),"6:00 PM - 7:00 PM",IF(AND(K2483=7,L2483="PM"),"7:00 PM - 8:00 PM",IF(AND(K2483=8,L2483="PM"),"8:00 PM - 9:00 PM",IF(AND(K2483=9,L2483="PM"),"9:00 PM - 10:00 PM",IF(AND(K2483=10,L2483="PM"),"10:00 PM - 11:00 PM",IF(AND(K2483=11,L2483="PM"),"11:00 PM - 12:00 AM","na"))))))))))))))))))))))))</f>
        <v>9:00 PM - 10:00 PM</v>
      </c>
      <c r="O2483" s="1" t="s">
        <v>1677</v>
      </c>
      <c r="P2483" s="1" t="s">
        <v>1678</v>
      </c>
      <c r="Q2483" s="1" t="s">
        <v>15</v>
      </c>
      <c r="R2483" s="1" t="s">
        <v>16</v>
      </c>
      <c r="S2483" s="1" t="s">
        <v>17</v>
      </c>
      <c r="T2483" s="1" t="s">
        <v>11134</v>
      </c>
    </row>
    <row r="2484" spans="1:20" ht="13" x14ac:dyDescent="0.15">
      <c r="A2484" s="1" t="s">
        <v>1098</v>
      </c>
      <c r="B2484" s="1" t="s">
        <v>1099</v>
      </c>
      <c r="C2484" s="1" t="s">
        <v>1100</v>
      </c>
      <c r="D2484" s="2">
        <v>42681.913888888892</v>
      </c>
      <c r="E2484" s="4">
        <v>11</v>
      </c>
      <c r="F2484">
        <v>7</v>
      </c>
      <c r="G2484">
        <v>2016</v>
      </c>
      <c r="H2484" t="str">
        <f>IF(E2484=10, "October", IF(E2484=11, "November", IF(E2484=12, "December", "na")))</f>
        <v>November</v>
      </c>
      <c r="I2484">
        <v>1</v>
      </c>
      <c r="J2484" t="str">
        <f>IF(AND(E2484=11,OR(F2484=1,F2484=8,F2484=15,F2484=22,F2484=29)),"Tuesday", IF(AND(E2484=11,OR(F2484=2,F2484=9,F2484=16,F2484=23,F2484=30)),"Wednesday",IF(AND(E2484=11,OR(F2484=3,F2484=10,F2484=17,F2484=24,F2484=31)),"Thursday",IF(AND(E2484=11,OR(F2484=4,F2484=11,F2484=18,F2484=25)),"Friday",IF(AND(E2484=11,OR(F2484=5,F2484=12,F2484=19,F2484=26)),"Saturday",IF(AND(E2484=11,OR(F2484=6,F2484=13,F2484=20,F2484=27)),"Sunday",IF(AND(E2484=11,OR(F2484=7,F2484=14,F2484=21,F2484=28)),"Monday","na")))))))</f>
        <v>Monday</v>
      </c>
      <c r="K2484">
        <v>9</v>
      </c>
      <c r="L2484" t="s">
        <v>22262</v>
      </c>
      <c r="M2484" t="str">
        <f>IF(AND(L2484="AM",OR(K2484=12,K2484=1,K2484=2,K2484=3,K2484=4,K2484=5,K2484=6)),"Shift1", IF(OR(AND(L2484="AM",OR(K2484=7,K2484=8,K2484=9,K2484=10,K2484=11)),AND(L2484="PM",OR(K2484=12,K2484=1,K2484=2,K2484=3,K2484=4))),"Shift2",IF(AND(L2484="PM",OR(K2484=5,K2484=6,K2484=7,K2484=8,K2484=9,K2484=10,K2484=11)),"Shift3", "na")))</f>
        <v>Shift3</v>
      </c>
      <c r="N2484" t="str">
        <f>IF(AND(K2484=12,L2484="AM"),"12:00 AM - 1:00 AM", IF(AND(K2484=1,L2484="AM"),"1:00 AM - 2:00 AM",IF(AND(K2484=2,L2484="AM"),"2:00 AM - 3:00 AM",IF(AND(K2484=3,L2484="AM"),"3:00 AM - 4:00 AM",IF(AND(K2484=4,L2484="AM"),"4:00 AM - 5:00 AM",IF(AND(K2484=5,L2484="AM"),"5:00 AM - 6:00 AM",IF(AND(K2484=6,L2484="AM"),"6:00 AM - 7:00 AM",IF(AND(K2484=7,L2484="AM"),"7:00 AM - 8:00 AM",IF(AND(K2484=8,L2484="AM"),"8:00 AM - 9:00 AM",IF(AND(K2484=9,L2484="AM"),"9:00 AM - 10:00 AM",IF(AND(K2484=10,L2484="AM"),"10:00 AM - 11:00 AM",IF(AND(K2484=11,L2484="AM"),"11:00 AM - 12:00 PM",IF(AND(K2484=12,L2484="PM"),"12:00 PM - 1:00 PM",IF(AND(K2484=1,L2484="PM"),"1:00 PM - 2:00 PM",IF(AND(K2484=2,L2484="PM"),"2:00 PM - 3:00 PM",IF(AND(K2484=3,L2484="PM"),"3:00 PM - 4:00 PM",IF(AND(K2484=4,L2484="PM"),"4:00 PM - 5:00 PM",IF(AND(K2484=5,L2484="PM"),"5:00 PM - 6:00 PM",IF(AND(K2484=6,L2484="PM"),"6:00 PM - 7:00 PM",IF(AND(K2484=7,L2484="PM"),"7:00 PM - 8:00 PM",IF(AND(K2484=8,L2484="PM"),"8:00 PM - 9:00 PM",IF(AND(K2484=9,L2484="PM"),"9:00 PM - 10:00 PM",IF(AND(K2484=10,L2484="PM"),"10:00 PM - 11:00 PM",IF(AND(K2484=11,L2484="PM"),"11:00 PM - 12:00 AM","na"))))))))))))))))))))))))</f>
        <v>9:00 PM - 10:00 PM</v>
      </c>
      <c r="O2484" s="1" t="s">
        <v>64</v>
      </c>
      <c r="P2484" s="1" t="s">
        <v>65</v>
      </c>
      <c r="Q2484" s="1" t="s">
        <v>34</v>
      </c>
      <c r="R2484" s="1" t="s">
        <v>16</v>
      </c>
      <c r="S2484" s="1" t="s">
        <v>17</v>
      </c>
      <c r="T2484" s="1" t="s">
        <v>1101</v>
      </c>
    </row>
    <row r="2485" spans="1:20" ht="13" x14ac:dyDescent="0.15">
      <c r="A2485" s="1" t="s">
        <v>9116</v>
      </c>
      <c r="B2485" s="1" t="s">
        <v>9117</v>
      </c>
      <c r="C2485" s="1" t="s">
        <v>9118</v>
      </c>
      <c r="D2485" s="2">
        <v>42681.913888888892</v>
      </c>
      <c r="E2485" s="4">
        <v>11</v>
      </c>
      <c r="F2485">
        <v>7</v>
      </c>
      <c r="G2485">
        <v>2016</v>
      </c>
      <c r="H2485" t="str">
        <f>IF(E2485=10, "October", IF(E2485=11, "November", IF(E2485=12, "December", "na")))</f>
        <v>November</v>
      </c>
      <c r="I2485">
        <v>1</v>
      </c>
      <c r="J2485" t="str">
        <f>IF(AND(E2485=11,OR(F2485=1,F2485=8,F2485=15,F2485=22,F2485=29)),"Tuesday", IF(AND(E2485=11,OR(F2485=2,F2485=9,F2485=16,F2485=23,F2485=30)),"Wednesday",IF(AND(E2485=11,OR(F2485=3,F2485=10,F2485=17,F2485=24,F2485=31)),"Thursday",IF(AND(E2485=11,OR(F2485=4,F2485=11,F2485=18,F2485=25)),"Friday",IF(AND(E2485=11,OR(F2485=5,F2485=12,F2485=19,F2485=26)),"Saturday",IF(AND(E2485=11,OR(F2485=6,F2485=13,F2485=20,F2485=27)),"Sunday",IF(AND(E2485=11,OR(F2485=7,F2485=14,F2485=21,F2485=28)),"Monday","na")))))))</f>
        <v>Monday</v>
      </c>
      <c r="K2485">
        <v>9</v>
      </c>
      <c r="L2485" t="s">
        <v>22262</v>
      </c>
      <c r="M2485" t="str">
        <f>IF(AND(L2485="AM",OR(K2485=12,K2485=1,K2485=2,K2485=3,K2485=4,K2485=5,K2485=6)),"Shift1", IF(OR(AND(L2485="AM",OR(K2485=7,K2485=8,K2485=9,K2485=10,K2485=11)),AND(L2485="PM",OR(K2485=12,K2485=1,K2485=2,K2485=3,K2485=4))),"Shift2",IF(AND(L2485="PM",OR(K2485=5,K2485=6,K2485=7,K2485=8,K2485=9,K2485=10,K2485=11)),"Shift3", "na")))</f>
        <v>Shift3</v>
      </c>
      <c r="N2485" t="str">
        <f>IF(AND(K2485=12,L2485="AM"),"12:00 AM - 1:00 AM", IF(AND(K2485=1,L2485="AM"),"1:00 AM - 2:00 AM",IF(AND(K2485=2,L2485="AM"),"2:00 AM - 3:00 AM",IF(AND(K2485=3,L2485="AM"),"3:00 AM - 4:00 AM",IF(AND(K2485=4,L2485="AM"),"4:00 AM - 5:00 AM",IF(AND(K2485=5,L2485="AM"),"5:00 AM - 6:00 AM",IF(AND(K2485=6,L2485="AM"),"6:00 AM - 7:00 AM",IF(AND(K2485=7,L2485="AM"),"7:00 AM - 8:00 AM",IF(AND(K2485=8,L2485="AM"),"8:00 AM - 9:00 AM",IF(AND(K2485=9,L2485="AM"),"9:00 AM - 10:00 AM",IF(AND(K2485=10,L2485="AM"),"10:00 AM - 11:00 AM",IF(AND(K2485=11,L2485="AM"),"11:00 AM - 12:00 PM",IF(AND(K2485=12,L2485="PM"),"12:00 PM - 1:00 PM",IF(AND(K2485=1,L2485="PM"),"1:00 PM - 2:00 PM",IF(AND(K2485=2,L2485="PM"),"2:00 PM - 3:00 PM",IF(AND(K2485=3,L2485="PM"),"3:00 PM - 4:00 PM",IF(AND(K2485=4,L2485="PM"),"4:00 PM - 5:00 PM",IF(AND(K2485=5,L2485="PM"),"5:00 PM - 6:00 PM",IF(AND(K2485=6,L2485="PM"),"6:00 PM - 7:00 PM",IF(AND(K2485=7,L2485="PM"),"7:00 PM - 8:00 PM",IF(AND(K2485=8,L2485="PM"),"8:00 PM - 9:00 PM",IF(AND(K2485=9,L2485="PM"),"9:00 PM - 10:00 PM",IF(AND(K2485=10,L2485="PM"),"10:00 PM - 11:00 PM",IF(AND(K2485=11,L2485="PM"),"11:00 PM - 12:00 AM","na"))))))))))))))))))))))))</f>
        <v>9:00 PM - 10:00 PM</v>
      </c>
      <c r="O2485" s="1" t="s">
        <v>49</v>
      </c>
      <c r="P2485" s="1" t="s">
        <v>50</v>
      </c>
      <c r="Q2485" s="1" t="s">
        <v>15</v>
      </c>
      <c r="R2485" s="1" t="s">
        <v>51</v>
      </c>
      <c r="S2485" s="1" t="s">
        <v>17</v>
      </c>
      <c r="T2485" s="1" t="s">
        <v>9119</v>
      </c>
    </row>
    <row r="2486" spans="1:20" ht="13" x14ac:dyDescent="0.15">
      <c r="A2486" s="1" t="s">
        <v>12622</v>
      </c>
      <c r="B2486" s="1" t="s">
        <v>12623</v>
      </c>
      <c r="C2486" s="1" t="s">
        <v>12624</v>
      </c>
      <c r="D2486" s="2">
        <v>42681.915277777778</v>
      </c>
      <c r="E2486" s="4">
        <v>11</v>
      </c>
      <c r="F2486">
        <v>7</v>
      </c>
      <c r="G2486">
        <v>2016</v>
      </c>
      <c r="H2486" t="str">
        <f>IF(E2486=10, "October", IF(E2486=11, "November", IF(E2486=12, "December", "na")))</f>
        <v>November</v>
      </c>
      <c r="I2486">
        <v>1</v>
      </c>
      <c r="J2486" t="str">
        <f>IF(AND(E2486=11,OR(F2486=1,F2486=8,F2486=15,F2486=22,F2486=29)),"Tuesday", IF(AND(E2486=11,OR(F2486=2,F2486=9,F2486=16,F2486=23,F2486=30)),"Wednesday",IF(AND(E2486=11,OR(F2486=3,F2486=10,F2486=17,F2486=24,F2486=31)),"Thursday",IF(AND(E2486=11,OR(F2486=4,F2486=11,F2486=18,F2486=25)),"Friday",IF(AND(E2486=11,OR(F2486=5,F2486=12,F2486=19,F2486=26)),"Saturday",IF(AND(E2486=11,OR(F2486=6,F2486=13,F2486=20,F2486=27)),"Sunday",IF(AND(E2486=11,OR(F2486=7,F2486=14,F2486=21,F2486=28)),"Monday","na")))))))</f>
        <v>Monday</v>
      </c>
      <c r="K2486">
        <v>9</v>
      </c>
      <c r="L2486" t="s">
        <v>22262</v>
      </c>
      <c r="M2486" t="str">
        <f>IF(AND(L2486="AM",OR(K2486=12,K2486=1,K2486=2,K2486=3,K2486=4,K2486=5,K2486=6)),"Shift1", IF(OR(AND(L2486="AM",OR(K2486=7,K2486=8,K2486=9,K2486=10,K2486=11)),AND(L2486="PM",OR(K2486=12,K2486=1,K2486=2,K2486=3,K2486=4))),"Shift2",IF(AND(L2486="PM",OR(K2486=5,K2486=6,K2486=7,K2486=8,K2486=9,K2486=10,K2486=11)),"Shift3", "na")))</f>
        <v>Shift3</v>
      </c>
      <c r="N2486" t="str">
        <f>IF(AND(K2486=12,L2486="AM"),"12:00 AM - 1:00 AM", IF(AND(K2486=1,L2486="AM"),"1:00 AM - 2:00 AM",IF(AND(K2486=2,L2486="AM"),"2:00 AM - 3:00 AM",IF(AND(K2486=3,L2486="AM"),"3:00 AM - 4:00 AM",IF(AND(K2486=4,L2486="AM"),"4:00 AM - 5:00 AM",IF(AND(K2486=5,L2486="AM"),"5:00 AM - 6:00 AM",IF(AND(K2486=6,L2486="AM"),"6:00 AM - 7:00 AM",IF(AND(K2486=7,L2486="AM"),"7:00 AM - 8:00 AM",IF(AND(K2486=8,L2486="AM"),"8:00 AM - 9:00 AM",IF(AND(K2486=9,L2486="AM"),"9:00 AM - 10:00 AM",IF(AND(K2486=10,L2486="AM"),"10:00 AM - 11:00 AM",IF(AND(K2486=11,L2486="AM"),"11:00 AM - 12:00 PM",IF(AND(K2486=12,L2486="PM"),"12:00 PM - 1:00 PM",IF(AND(K2486=1,L2486="PM"),"1:00 PM - 2:00 PM",IF(AND(K2486=2,L2486="PM"),"2:00 PM - 3:00 PM",IF(AND(K2486=3,L2486="PM"),"3:00 PM - 4:00 PM",IF(AND(K2486=4,L2486="PM"),"4:00 PM - 5:00 PM",IF(AND(K2486=5,L2486="PM"),"5:00 PM - 6:00 PM",IF(AND(K2486=6,L2486="PM"),"6:00 PM - 7:00 PM",IF(AND(K2486=7,L2486="PM"),"7:00 PM - 8:00 PM",IF(AND(K2486=8,L2486="PM"),"8:00 PM - 9:00 PM",IF(AND(K2486=9,L2486="PM"),"9:00 PM - 10:00 PM",IF(AND(K2486=10,L2486="PM"),"10:00 PM - 11:00 PM",IF(AND(K2486=11,L2486="PM"),"11:00 PM - 12:00 AM","na"))))))))))))))))))))))))</f>
        <v>9:00 PM - 10:00 PM</v>
      </c>
      <c r="O2486" s="1" t="s">
        <v>22</v>
      </c>
      <c r="P2486" s="1" t="s">
        <v>23</v>
      </c>
      <c r="Q2486" s="1" t="s">
        <v>15</v>
      </c>
      <c r="R2486" s="1" t="s">
        <v>16</v>
      </c>
      <c r="S2486" s="1" t="s">
        <v>17</v>
      </c>
      <c r="T2486" s="1" t="s">
        <v>12625</v>
      </c>
    </row>
    <row r="2487" spans="1:20" ht="13" x14ac:dyDescent="0.15">
      <c r="A2487" s="1" t="s">
        <v>12622</v>
      </c>
      <c r="B2487" s="1" t="s">
        <v>12623</v>
      </c>
      <c r="C2487" s="1" t="s">
        <v>12626</v>
      </c>
      <c r="D2487" s="2">
        <v>42681.917361111111</v>
      </c>
      <c r="E2487" s="4">
        <v>11</v>
      </c>
      <c r="F2487">
        <v>7</v>
      </c>
      <c r="G2487">
        <v>2016</v>
      </c>
      <c r="H2487" t="str">
        <f>IF(E2487=10, "October", IF(E2487=11, "November", IF(E2487=12, "December", "na")))</f>
        <v>November</v>
      </c>
      <c r="I2487">
        <v>1</v>
      </c>
      <c r="J2487" t="str">
        <f>IF(AND(E2487=11,OR(F2487=1,F2487=8,F2487=15,F2487=22,F2487=29)),"Tuesday", IF(AND(E2487=11,OR(F2487=2,F2487=9,F2487=16,F2487=23,F2487=30)),"Wednesday",IF(AND(E2487=11,OR(F2487=3,F2487=10,F2487=17,F2487=24,F2487=31)),"Thursday",IF(AND(E2487=11,OR(F2487=4,F2487=11,F2487=18,F2487=25)),"Friday",IF(AND(E2487=11,OR(F2487=5,F2487=12,F2487=19,F2487=26)),"Saturday",IF(AND(E2487=11,OR(F2487=6,F2487=13,F2487=20,F2487=27)),"Sunday",IF(AND(E2487=11,OR(F2487=7,F2487=14,F2487=21,F2487=28)),"Monday","na")))))))</f>
        <v>Monday</v>
      </c>
      <c r="K2487">
        <v>10</v>
      </c>
      <c r="L2487" t="s">
        <v>22262</v>
      </c>
      <c r="M2487" t="str">
        <f>IF(AND(L2487="AM",OR(K2487=12,K2487=1,K2487=2,K2487=3,K2487=4,K2487=5,K2487=6)),"Shift1", IF(OR(AND(L2487="AM",OR(K2487=7,K2487=8,K2487=9,K2487=10,K2487=11)),AND(L2487="PM",OR(K2487=12,K2487=1,K2487=2,K2487=3,K2487=4))),"Shift2",IF(AND(L2487="PM",OR(K2487=5,K2487=6,K2487=7,K2487=8,K2487=9,K2487=10,K2487=11)),"Shift3", "na")))</f>
        <v>Shift3</v>
      </c>
      <c r="N2487" t="str">
        <f>IF(AND(K2487=12,L2487="AM"),"12:00 AM - 1:00 AM", IF(AND(K2487=1,L2487="AM"),"1:00 AM - 2:00 AM",IF(AND(K2487=2,L2487="AM"),"2:00 AM - 3:00 AM",IF(AND(K2487=3,L2487="AM"),"3:00 AM - 4:00 AM",IF(AND(K2487=4,L2487="AM"),"4:00 AM - 5:00 AM",IF(AND(K2487=5,L2487="AM"),"5:00 AM - 6:00 AM",IF(AND(K2487=6,L2487="AM"),"6:00 AM - 7:00 AM",IF(AND(K2487=7,L2487="AM"),"7:00 AM - 8:00 AM",IF(AND(K2487=8,L2487="AM"),"8:00 AM - 9:00 AM",IF(AND(K2487=9,L2487="AM"),"9:00 AM - 10:00 AM",IF(AND(K2487=10,L2487="AM"),"10:00 AM - 11:00 AM",IF(AND(K2487=11,L2487="AM"),"11:00 AM - 12:00 PM",IF(AND(K2487=12,L2487="PM"),"12:00 PM - 1:00 PM",IF(AND(K2487=1,L2487="PM"),"1:00 PM - 2:00 PM",IF(AND(K2487=2,L2487="PM"),"2:00 PM - 3:00 PM",IF(AND(K2487=3,L2487="PM"),"3:00 PM - 4:00 PM",IF(AND(K2487=4,L2487="PM"),"4:00 PM - 5:00 PM",IF(AND(K2487=5,L2487="PM"),"5:00 PM - 6:00 PM",IF(AND(K2487=6,L2487="PM"),"6:00 PM - 7:00 PM",IF(AND(K2487=7,L2487="PM"),"7:00 PM - 8:00 PM",IF(AND(K2487=8,L2487="PM"),"8:00 PM - 9:00 PM",IF(AND(K2487=9,L2487="PM"),"9:00 PM - 10:00 PM",IF(AND(K2487=10,L2487="PM"),"10:00 PM - 11:00 PM",IF(AND(K2487=11,L2487="PM"),"11:00 PM - 12:00 AM","na"))))))))))))))))))))))))</f>
        <v>10:00 PM - 11:00 PM</v>
      </c>
      <c r="O2487" s="1" t="s">
        <v>26</v>
      </c>
      <c r="P2487" s="1" t="s">
        <v>27</v>
      </c>
      <c r="Q2487" s="1" t="s">
        <v>15</v>
      </c>
      <c r="R2487" s="1" t="s">
        <v>16</v>
      </c>
      <c r="S2487" s="1" t="s">
        <v>17</v>
      </c>
      <c r="T2487" s="1" t="s">
        <v>12627</v>
      </c>
    </row>
    <row r="2488" spans="1:20" ht="13" x14ac:dyDescent="0.15">
      <c r="A2488" s="1" t="s">
        <v>12622</v>
      </c>
      <c r="B2488" s="1" t="s">
        <v>12623</v>
      </c>
      <c r="C2488" s="1" t="s">
        <v>12628</v>
      </c>
      <c r="D2488" s="2">
        <v>42681.920138888891</v>
      </c>
      <c r="E2488" s="4">
        <v>11</v>
      </c>
      <c r="F2488">
        <v>7</v>
      </c>
      <c r="G2488">
        <v>2016</v>
      </c>
      <c r="H2488" t="str">
        <f>IF(E2488=10, "October", IF(E2488=11, "November", IF(E2488=12, "December", "na")))</f>
        <v>November</v>
      </c>
      <c r="I2488">
        <v>1</v>
      </c>
      <c r="J2488" t="str">
        <f>IF(AND(E2488=11,OR(F2488=1,F2488=8,F2488=15,F2488=22,F2488=29)),"Tuesday", IF(AND(E2488=11,OR(F2488=2,F2488=9,F2488=16,F2488=23,F2488=30)),"Wednesday",IF(AND(E2488=11,OR(F2488=3,F2488=10,F2488=17,F2488=24,F2488=31)),"Thursday",IF(AND(E2488=11,OR(F2488=4,F2488=11,F2488=18,F2488=25)),"Friday",IF(AND(E2488=11,OR(F2488=5,F2488=12,F2488=19,F2488=26)),"Saturday",IF(AND(E2488=11,OR(F2488=6,F2488=13,F2488=20,F2488=27)),"Sunday",IF(AND(E2488=11,OR(F2488=7,F2488=14,F2488=21,F2488=28)),"Monday","na")))))))</f>
        <v>Monday</v>
      </c>
      <c r="K2488">
        <v>10</v>
      </c>
      <c r="L2488" t="s">
        <v>22262</v>
      </c>
      <c r="M2488" t="str">
        <f>IF(AND(L2488="AM",OR(K2488=12,K2488=1,K2488=2,K2488=3,K2488=4,K2488=5,K2488=6)),"Shift1", IF(OR(AND(L2488="AM",OR(K2488=7,K2488=8,K2488=9,K2488=10,K2488=11)),AND(L2488="PM",OR(K2488=12,K2488=1,K2488=2,K2488=3,K2488=4))),"Shift2",IF(AND(L2488="PM",OR(K2488=5,K2488=6,K2488=7,K2488=8,K2488=9,K2488=10,K2488=11)),"Shift3", "na")))</f>
        <v>Shift3</v>
      </c>
      <c r="N2488" t="str">
        <f>IF(AND(K2488=12,L2488="AM"),"12:00 AM - 1:00 AM", IF(AND(K2488=1,L2488="AM"),"1:00 AM - 2:00 AM",IF(AND(K2488=2,L2488="AM"),"2:00 AM - 3:00 AM",IF(AND(K2488=3,L2488="AM"),"3:00 AM - 4:00 AM",IF(AND(K2488=4,L2488="AM"),"4:00 AM - 5:00 AM",IF(AND(K2488=5,L2488="AM"),"5:00 AM - 6:00 AM",IF(AND(K2488=6,L2488="AM"),"6:00 AM - 7:00 AM",IF(AND(K2488=7,L2488="AM"),"7:00 AM - 8:00 AM",IF(AND(K2488=8,L2488="AM"),"8:00 AM - 9:00 AM",IF(AND(K2488=9,L2488="AM"),"9:00 AM - 10:00 AM",IF(AND(K2488=10,L2488="AM"),"10:00 AM - 11:00 AM",IF(AND(K2488=11,L2488="AM"),"11:00 AM - 12:00 PM",IF(AND(K2488=12,L2488="PM"),"12:00 PM - 1:00 PM",IF(AND(K2488=1,L2488="PM"),"1:00 PM - 2:00 PM",IF(AND(K2488=2,L2488="PM"),"2:00 PM - 3:00 PM",IF(AND(K2488=3,L2488="PM"),"3:00 PM - 4:00 PM",IF(AND(K2488=4,L2488="PM"),"4:00 PM - 5:00 PM",IF(AND(K2488=5,L2488="PM"),"5:00 PM - 6:00 PM",IF(AND(K2488=6,L2488="PM"),"6:00 PM - 7:00 PM",IF(AND(K2488=7,L2488="PM"),"7:00 PM - 8:00 PM",IF(AND(K2488=8,L2488="PM"),"8:00 PM - 9:00 PM",IF(AND(K2488=9,L2488="PM"),"9:00 PM - 10:00 PM",IF(AND(K2488=10,L2488="PM"),"10:00 PM - 11:00 PM",IF(AND(K2488=11,L2488="PM"),"11:00 PM - 12:00 AM","na"))))))))))))))))))))))))</f>
        <v>10:00 PM - 11:00 PM</v>
      </c>
      <c r="O2488" s="1" t="s">
        <v>109</v>
      </c>
      <c r="P2488" s="1" t="s">
        <v>110</v>
      </c>
      <c r="Q2488" s="1" t="s">
        <v>15</v>
      </c>
      <c r="R2488" s="1" t="s">
        <v>16</v>
      </c>
      <c r="S2488" s="1" t="s">
        <v>17</v>
      </c>
      <c r="T2488" s="1" t="s">
        <v>12629</v>
      </c>
    </row>
    <row r="2489" spans="1:20" ht="13" x14ac:dyDescent="0.15">
      <c r="A2489" s="1" t="s">
        <v>2516</v>
      </c>
      <c r="B2489" s="1" t="s">
        <v>2517</v>
      </c>
      <c r="C2489" s="1" t="s">
        <v>2518</v>
      </c>
      <c r="D2489" s="2">
        <v>42681.922222222223</v>
      </c>
      <c r="E2489" s="4">
        <v>11</v>
      </c>
      <c r="F2489">
        <v>7</v>
      </c>
      <c r="G2489">
        <v>2016</v>
      </c>
      <c r="H2489" t="str">
        <f>IF(E2489=10, "October", IF(E2489=11, "November", IF(E2489=12, "December", "na")))</f>
        <v>November</v>
      </c>
      <c r="I2489">
        <v>1</v>
      </c>
      <c r="J2489" t="str">
        <f>IF(AND(E2489=11,OR(F2489=1,F2489=8,F2489=15,F2489=22,F2489=29)),"Tuesday", IF(AND(E2489=11,OR(F2489=2,F2489=9,F2489=16,F2489=23,F2489=30)),"Wednesday",IF(AND(E2489=11,OR(F2489=3,F2489=10,F2489=17,F2489=24,F2489=31)),"Thursday",IF(AND(E2489=11,OR(F2489=4,F2489=11,F2489=18,F2489=25)),"Friday",IF(AND(E2489=11,OR(F2489=5,F2489=12,F2489=19,F2489=26)),"Saturday",IF(AND(E2489=11,OR(F2489=6,F2489=13,F2489=20,F2489=27)),"Sunday",IF(AND(E2489=11,OR(F2489=7,F2489=14,F2489=21,F2489=28)),"Monday","na")))))))</f>
        <v>Monday</v>
      </c>
      <c r="K2489">
        <v>10</v>
      </c>
      <c r="L2489" t="s">
        <v>22262</v>
      </c>
      <c r="M2489" t="str">
        <f>IF(AND(L2489="AM",OR(K2489=12,K2489=1,K2489=2,K2489=3,K2489=4,K2489=5,K2489=6)),"Shift1", IF(OR(AND(L2489="AM",OR(K2489=7,K2489=8,K2489=9,K2489=10,K2489=11)),AND(L2489="PM",OR(K2489=12,K2489=1,K2489=2,K2489=3,K2489=4))),"Shift2",IF(AND(L2489="PM",OR(K2489=5,K2489=6,K2489=7,K2489=8,K2489=9,K2489=10,K2489=11)),"Shift3", "na")))</f>
        <v>Shift3</v>
      </c>
      <c r="N2489" t="str">
        <f>IF(AND(K2489=12,L2489="AM"),"12:00 AM - 1:00 AM", IF(AND(K2489=1,L2489="AM"),"1:00 AM - 2:00 AM",IF(AND(K2489=2,L2489="AM"),"2:00 AM - 3:00 AM",IF(AND(K2489=3,L2489="AM"),"3:00 AM - 4:00 AM",IF(AND(K2489=4,L2489="AM"),"4:00 AM - 5:00 AM",IF(AND(K2489=5,L2489="AM"),"5:00 AM - 6:00 AM",IF(AND(K2489=6,L2489="AM"),"6:00 AM - 7:00 AM",IF(AND(K2489=7,L2489="AM"),"7:00 AM - 8:00 AM",IF(AND(K2489=8,L2489="AM"),"8:00 AM - 9:00 AM",IF(AND(K2489=9,L2489="AM"),"9:00 AM - 10:00 AM",IF(AND(K2489=10,L2489="AM"),"10:00 AM - 11:00 AM",IF(AND(K2489=11,L2489="AM"),"11:00 AM - 12:00 PM",IF(AND(K2489=12,L2489="PM"),"12:00 PM - 1:00 PM",IF(AND(K2489=1,L2489="PM"),"1:00 PM - 2:00 PM",IF(AND(K2489=2,L2489="PM"),"2:00 PM - 3:00 PM",IF(AND(K2489=3,L2489="PM"),"3:00 PM - 4:00 PM",IF(AND(K2489=4,L2489="PM"),"4:00 PM - 5:00 PM",IF(AND(K2489=5,L2489="PM"),"5:00 PM - 6:00 PM",IF(AND(K2489=6,L2489="PM"),"6:00 PM - 7:00 PM",IF(AND(K2489=7,L2489="PM"),"7:00 PM - 8:00 PM",IF(AND(K2489=8,L2489="PM"),"8:00 PM - 9:00 PM",IF(AND(K2489=9,L2489="PM"),"9:00 PM - 10:00 PM",IF(AND(K2489=10,L2489="PM"),"10:00 PM - 11:00 PM",IF(AND(K2489=11,L2489="PM"),"11:00 PM - 12:00 AM","na"))))))))))))))))))))))))</f>
        <v>10:00 PM - 11:00 PM</v>
      </c>
      <c r="O2489" s="1" t="s">
        <v>22</v>
      </c>
      <c r="P2489" s="1" t="s">
        <v>23</v>
      </c>
      <c r="Q2489" s="1" t="s">
        <v>15</v>
      </c>
      <c r="R2489" s="1" t="s">
        <v>16</v>
      </c>
      <c r="S2489" s="1" t="s">
        <v>17</v>
      </c>
      <c r="T2489" s="1" t="s">
        <v>2519</v>
      </c>
    </row>
    <row r="2490" spans="1:20" ht="13" x14ac:dyDescent="0.15">
      <c r="A2490" s="1" t="s">
        <v>2516</v>
      </c>
      <c r="B2490" s="1" t="s">
        <v>2517</v>
      </c>
      <c r="C2490" s="1" t="s">
        <v>2520</v>
      </c>
      <c r="D2490" s="2">
        <v>42681.92291666667</v>
      </c>
      <c r="E2490" s="4">
        <v>11</v>
      </c>
      <c r="F2490">
        <v>7</v>
      </c>
      <c r="G2490">
        <v>2016</v>
      </c>
      <c r="H2490" t="str">
        <f>IF(E2490=10, "October", IF(E2490=11, "November", IF(E2490=12, "December", "na")))</f>
        <v>November</v>
      </c>
      <c r="I2490">
        <v>1</v>
      </c>
      <c r="J2490" t="str">
        <f>IF(AND(E2490=11,OR(F2490=1,F2490=8,F2490=15,F2490=22,F2490=29)),"Tuesday", IF(AND(E2490=11,OR(F2490=2,F2490=9,F2490=16,F2490=23,F2490=30)),"Wednesday",IF(AND(E2490=11,OR(F2490=3,F2490=10,F2490=17,F2490=24,F2490=31)),"Thursday",IF(AND(E2490=11,OR(F2490=4,F2490=11,F2490=18,F2490=25)),"Friday",IF(AND(E2490=11,OR(F2490=5,F2490=12,F2490=19,F2490=26)),"Saturday",IF(AND(E2490=11,OR(F2490=6,F2490=13,F2490=20,F2490=27)),"Sunday",IF(AND(E2490=11,OR(F2490=7,F2490=14,F2490=21,F2490=28)),"Monday","na")))))))</f>
        <v>Monday</v>
      </c>
      <c r="K2490">
        <v>10</v>
      </c>
      <c r="L2490" t="s">
        <v>22262</v>
      </c>
      <c r="M2490" t="str">
        <f>IF(AND(L2490="AM",OR(K2490=12,K2490=1,K2490=2,K2490=3,K2490=4,K2490=5,K2490=6)),"Shift1", IF(OR(AND(L2490="AM",OR(K2490=7,K2490=8,K2490=9,K2490=10,K2490=11)),AND(L2490="PM",OR(K2490=12,K2490=1,K2490=2,K2490=3,K2490=4))),"Shift2",IF(AND(L2490="PM",OR(K2490=5,K2490=6,K2490=7,K2490=8,K2490=9,K2490=10,K2490=11)),"Shift3", "na")))</f>
        <v>Shift3</v>
      </c>
      <c r="N2490" t="str">
        <f>IF(AND(K2490=12,L2490="AM"),"12:00 AM - 1:00 AM", IF(AND(K2490=1,L2490="AM"),"1:00 AM - 2:00 AM",IF(AND(K2490=2,L2490="AM"),"2:00 AM - 3:00 AM",IF(AND(K2490=3,L2490="AM"),"3:00 AM - 4:00 AM",IF(AND(K2490=4,L2490="AM"),"4:00 AM - 5:00 AM",IF(AND(K2490=5,L2490="AM"),"5:00 AM - 6:00 AM",IF(AND(K2490=6,L2490="AM"),"6:00 AM - 7:00 AM",IF(AND(K2490=7,L2490="AM"),"7:00 AM - 8:00 AM",IF(AND(K2490=8,L2490="AM"),"8:00 AM - 9:00 AM",IF(AND(K2490=9,L2490="AM"),"9:00 AM - 10:00 AM",IF(AND(K2490=10,L2490="AM"),"10:00 AM - 11:00 AM",IF(AND(K2490=11,L2490="AM"),"11:00 AM - 12:00 PM",IF(AND(K2490=12,L2490="PM"),"12:00 PM - 1:00 PM",IF(AND(K2490=1,L2490="PM"),"1:00 PM - 2:00 PM",IF(AND(K2490=2,L2490="PM"),"2:00 PM - 3:00 PM",IF(AND(K2490=3,L2490="PM"),"3:00 PM - 4:00 PM",IF(AND(K2490=4,L2490="PM"),"4:00 PM - 5:00 PM",IF(AND(K2490=5,L2490="PM"),"5:00 PM - 6:00 PM",IF(AND(K2490=6,L2490="PM"),"6:00 PM - 7:00 PM",IF(AND(K2490=7,L2490="PM"),"7:00 PM - 8:00 PM",IF(AND(K2490=8,L2490="PM"),"8:00 PM - 9:00 PM",IF(AND(K2490=9,L2490="PM"),"9:00 PM - 10:00 PM",IF(AND(K2490=10,L2490="PM"),"10:00 PM - 11:00 PM",IF(AND(K2490=11,L2490="PM"),"11:00 PM - 12:00 AM","na"))))))))))))))))))))))))</f>
        <v>10:00 PM - 11:00 PM</v>
      </c>
      <c r="O2490" s="1" t="s">
        <v>26</v>
      </c>
      <c r="P2490" s="1" t="s">
        <v>27</v>
      </c>
      <c r="Q2490" s="1" t="s">
        <v>15</v>
      </c>
      <c r="R2490" s="1" t="s">
        <v>16</v>
      </c>
      <c r="S2490" s="1" t="s">
        <v>17</v>
      </c>
      <c r="T2490" s="1" t="s">
        <v>2521</v>
      </c>
    </row>
    <row r="2491" spans="1:20" ht="13" x14ac:dyDescent="0.15">
      <c r="A2491" s="1" t="s">
        <v>2516</v>
      </c>
      <c r="B2491" s="1" t="s">
        <v>2517</v>
      </c>
      <c r="C2491" s="1" t="s">
        <v>2522</v>
      </c>
      <c r="D2491" s="2">
        <v>42681.923611111109</v>
      </c>
      <c r="E2491" s="4">
        <v>11</v>
      </c>
      <c r="F2491">
        <v>7</v>
      </c>
      <c r="G2491">
        <v>2016</v>
      </c>
      <c r="H2491" t="str">
        <f>IF(E2491=10, "October", IF(E2491=11, "November", IF(E2491=12, "December", "na")))</f>
        <v>November</v>
      </c>
      <c r="I2491">
        <v>1</v>
      </c>
      <c r="J2491" t="str">
        <f>IF(AND(E2491=11,OR(F2491=1,F2491=8,F2491=15,F2491=22,F2491=29)),"Tuesday", IF(AND(E2491=11,OR(F2491=2,F2491=9,F2491=16,F2491=23,F2491=30)),"Wednesday",IF(AND(E2491=11,OR(F2491=3,F2491=10,F2491=17,F2491=24,F2491=31)),"Thursday",IF(AND(E2491=11,OR(F2491=4,F2491=11,F2491=18,F2491=25)),"Friday",IF(AND(E2491=11,OR(F2491=5,F2491=12,F2491=19,F2491=26)),"Saturday",IF(AND(E2491=11,OR(F2491=6,F2491=13,F2491=20,F2491=27)),"Sunday",IF(AND(E2491=11,OR(F2491=7,F2491=14,F2491=21,F2491=28)),"Monday","na")))))))</f>
        <v>Monday</v>
      </c>
      <c r="K2491">
        <v>10</v>
      </c>
      <c r="L2491" t="s">
        <v>22262</v>
      </c>
      <c r="M2491" t="str">
        <f>IF(AND(L2491="AM",OR(K2491=12,K2491=1,K2491=2,K2491=3,K2491=4,K2491=5,K2491=6)),"Shift1", IF(OR(AND(L2491="AM",OR(K2491=7,K2491=8,K2491=9,K2491=10,K2491=11)),AND(L2491="PM",OR(K2491=12,K2491=1,K2491=2,K2491=3,K2491=4))),"Shift2",IF(AND(L2491="PM",OR(K2491=5,K2491=6,K2491=7,K2491=8,K2491=9,K2491=10,K2491=11)),"Shift3", "na")))</f>
        <v>Shift3</v>
      </c>
      <c r="N2491" t="str">
        <f>IF(AND(K2491=12,L2491="AM"),"12:00 AM - 1:00 AM", IF(AND(K2491=1,L2491="AM"),"1:00 AM - 2:00 AM",IF(AND(K2491=2,L2491="AM"),"2:00 AM - 3:00 AM",IF(AND(K2491=3,L2491="AM"),"3:00 AM - 4:00 AM",IF(AND(K2491=4,L2491="AM"),"4:00 AM - 5:00 AM",IF(AND(K2491=5,L2491="AM"),"5:00 AM - 6:00 AM",IF(AND(K2491=6,L2491="AM"),"6:00 AM - 7:00 AM",IF(AND(K2491=7,L2491="AM"),"7:00 AM - 8:00 AM",IF(AND(K2491=8,L2491="AM"),"8:00 AM - 9:00 AM",IF(AND(K2491=9,L2491="AM"),"9:00 AM - 10:00 AM",IF(AND(K2491=10,L2491="AM"),"10:00 AM - 11:00 AM",IF(AND(K2491=11,L2491="AM"),"11:00 AM - 12:00 PM",IF(AND(K2491=12,L2491="PM"),"12:00 PM - 1:00 PM",IF(AND(K2491=1,L2491="PM"),"1:00 PM - 2:00 PM",IF(AND(K2491=2,L2491="PM"),"2:00 PM - 3:00 PM",IF(AND(K2491=3,L2491="PM"),"3:00 PM - 4:00 PM",IF(AND(K2491=4,L2491="PM"),"4:00 PM - 5:00 PM",IF(AND(K2491=5,L2491="PM"),"5:00 PM - 6:00 PM",IF(AND(K2491=6,L2491="PM"),"6:00 PM - 7:00 PM",IF(AND(K2491=7,L2491="PM"),"7:00 PM - 8:00 PM",IF(AND(K2491=8,L2491="PM"),"8:00 PM - 9:00 PM",IF(AND(K2491=9,L2491="PM"),"9:00 PM - 10:00 PM",IF(AND(K2491=10,L2491="PM"),"10:00 PM - 11:00 PM",IF(AND(K2491=11,L2491="PM"),"11:00 PM - 12:00 AM","na"))))))))))))))))))))))))</f>
        <v>10:00 PM - 11:00 PM</v>
      </c>
      <c r="O2491" s="1" t="s">
        <v>109</v>
      </c>
      <c r="P2491" s="1" t="s">
        <v>110</v>
      </c>
      <c r="Q2491" s="1" t="s">
        <v>15</v>
      </c>
      <c r="R2491" s="1" t="s">
        <v>16</v>
      </c>
      <c r="S2491" s="1" t="s">
        <v>17</v>
      </c>
      <c r="T2491" s="1" t="s">
        <v>2523</v>
      </c>
    </row>
    <row r="2492" spans="1:20" ht="13" x14ac:dyDescent="0.15">
      <c r="A2492" s="1" t="s">
        <v>7436</v>
      </c>
      <c r="B2492" s="1" t="s">
        <v>7440</v>
      </c>
      <c r="C2492" s="1" t="s">
        <v>7441</v>
      </c>
      <c r="D2492" s="2">
        <v>42681.939583333333</v>
      </c>
      <c r="E2492" s="4">
        <v>11</v>
      </c>
      <c r="F2492">
        <v>7</v>
      </c>
      <c r="G2492">
        <v>2016</v>
      </c>
      <c r="H2492" t="str">
        <f>IF(E2492=10, "October", IF(E2492=11, "November", IF(E2492=12, "December", "na")))</f>
        <v>November</v>
      </c>
      <c r="I2492">
        <v>1</v>
      </c>
      <c r="J2492" t="str">
        <f>IF(AND(E2492=11,OR(F2492=1,F2492=8,F2492=15,F2492=22,F2492=29)),"Tuesday", IF(AND(E2492=11,OR(F2492=2,F2492=9,F2492=16,F2492=23,F2492=30)),"Wednesday",IF(AND(E2492=11,OR(F2492=3,F2492=10,F2492=17,F2492=24,F2492=31)),"Thursday",IF(AND(E2492=11,OR(F2492=4,F2492=11,F2492=18,F2492=25)),"Friday",IF(AND(E2492=11,OR(F2492=5,F2492=12,F2492=19,F2492=26)),"Saturday",IF(AND(E2492=11,OR(F2492=6,F2492=13,F2492=20,F2492=27)),"Sunday",IF(AND(E2492=11,OR(F2492=7,F2492=14,F2492=21,F2492=28)),"Monday","na")))))))</f>
        <v>Monday</v>
      </c>
      <c r="K2492">
        <v>10</v>
      </c>
      <c r="L2492" t="s">
        <v>22262</v>
      </c>
      <c r="M2492" t="str">
        <f>IF(AND(L2492="AM",OR(K2492=12,K2492=1,K2492=2,K2492=3,K2492=4,K2492=5,K2492=6)),"Shift1", IF(OR(AND(L2492="AM",OR(K2492=7,K2492=8,K2492=9,K2492=10,K2492=11)),AND(L2492="PM",OR(K2492=12,K2492=1,K2492=2,K2492=3,K2492=4))),"Shift2",IF(AND(L2492="PM",OR(K2492=5,K2492=6,K2492=7,K2492=8,K2492=9,K2492=10,K2492=11)),"Shift3", "na")))</f>
        <v>Shift3</v>
      </c>
      <c r="N2492" t="str">
        <f>IF(AND(K2492=12,L2492="AM"),"12:00 AM - 1:00 AM", IF(AND(K2492=1,L2492="AM"),"1:00 AM - 2:00 AM",IF(AND(K2492=2,L2492="AM"),"2:00 AM - 3:00 AM",IF(AND(K2492=3,L2492="AM"),"3:00 AM - 4:00 AM",IF(AND(K2492=4,L2492="AM"),"4:00 AM - 5:00 AM",IF(AND(K2492=5,L2492="AM"),"5:00 AM - 6:00 AM",IF(AND(K2492=6,L2492="AM"),"6:00 AM - 7:00 AM",IF(AND(K2492=7,L2492="AM"),"7:00 AM - 8:00 AM",IF(AND(K2492=8,L2492="AM"),"8:00 AM - 9:00 AM",IF(AND(K2492=9,L2492="AM"),"9:00 AM - 10:00 AM",IF(AND(K2492=10,L2492="AM"),"10:00 AM - 11:00 AM",IF(AND(K2492=11,L2492="AM"),"11:00 AM - 12:00 PM",IF(AND(K2492=12,L2492="PM"),"12:00 PM - 1:00 PM",IF(AND(K2492=1,L2492="PM"),"1:00 PM - 2:00 PM",IF(AND(K2492=2,L2492="PM"),"2:00 PM - 3:00 PM",IF(AND(K2492=3,L2492="PM"),"3:00 PM - 4:00 PM",IF(AND(K2492=4,L2492="PM"),"4:00 PM - 5:00 PM",IF(AND(K2492=5,L2492="PM"),"5:00 PM - 6:00 PM",IF(AND(K2492=6,L2492="PM"),"6:00 PM - 7:00 PM",IF(AND(K2492=7,L2492="PM"),"7:00 PM - 8:00 PM",IF(AND(K2492=8,L2492="PM"),"8:00 PM - 9:00 PM",IF(AND(K2492=9,L2492="PM"),"9:00 PM - 10:00 PM",IF(AND(K2492=10,L2492="PM"),"10:00 PM - 11:00 PM",IF(AND(K2492=11,L2492="PM"),"11:00 PM - 12:00 AM","na"))))))))))))))))))))))))</f>
        <v>10:00 PM - 11:00 PM</v>
      </c>
      <c r="O2492" s="1" t="s">
        <v>3683</v>
      </c>
      <c r="P2492" s="1" t="s">
        <v>3684</v>
      </c>
      <c r="Q2492" s="1" t="s">
        <v>15</v>
      </c>
      <c r="R2492" s="1" t="s">
        <v>51</v>
      </c>
      <c r="S2492" s="1" t="s">
        <v>17</v>
      </c>
      <c r="T2492" s="1" t="s">
        <v>7442</v>
      </c>
    </row>
    <row r="2493" spans="1:20" ht="13" x14ac:dyDescent="0.15">
      <c r="A2493" s="1" t="s">
        <v>17683</v>
      </c>
      <c r="B2493" s="1" t="s">
        <v>17684</v>
      </c>
      <c r="C2493" s="1" t="s">
        <v>17685</v>
      </c>
      <c r="D2493" s="2">
        <v>42681.978472222225</v>
      </c>
      <c r="E2493" s="4">
        <v>11</v>
      </c>
      <c r="F2493">
        <v>7</v>
      </c>
      <c r="G2493">
        <v>2016</v>
      </c>
      <c r="H2493" t="str">
        <f>IF(E2493=10, "October", IF(E2493=11, "November", IF(E2493=12, "December", "na")))</f>
        <v>November</v>
      </c>
      <c r="I2493">
        <v>1</v>
      </c>
      <c r="J2493" t="str">
        <f>IF(AND(E2493=11,OR(F2493=1,F2493=8,F2493=15,F2493=22,F2493=29)),"Tuesday", IF(AND(E2493=11,OR(F2493=2,F2493=9,F2493=16,F2493=23,F2493=30)),"Wednesday",IF(AND(E2493=11,OR(F2493=3,F2493=10,F2493=17,F2493=24,F2493=31)),"Thursday",IF(AND(E2493=11,OR(F2493=4,F2493=11,F2493=18,F2493=25)),"Friday",IF(AND(E2493=11,OR(F2493=5,F2493=12,F2493=19,F2493=26)),"Saturday",IF(AND(E2493=11,OR(F2493=6,F2493=13,F2493=20,F2493=27)),"Sunday",IF(AND(E2493=11,OR(F2493=7,F2493=14,F2493=21,F2493=28)),"Monday","na")))))))</f>
        <v>Monday</v>
      </c>
      <c r="K2493">
        <v>11</v>
      </c>
      <c r="L2493" t="s">
        <v>22262</v>
      </c>
      <c r="M2493" t="str">
        <f>IF(AND(L2493="AM",OR(K2493=12,K2493=1,K2493=2,K2493=3,K2493=4,K2493=5,K2493=6)),"Shift1", IF(OR(AND(L2493="AM",OR(K2493=7,K2493=8,K2493=9,K2493=10,K2493=11)),AND(L2493="PM",OR(K2493=12,K2493=1,K2493=2,K2493=3,K2493=4))),"Shift2",IF(AND(L2493="PM",OR(K2493=5,K2493=6,K2493=7,K2493=8,K2493=9,K2493=10,K2493=11)),"Shift3", "na")))</f>
        <v>Shift3</v>
      </c>
      <c r="N2493" t="str">
        <f>IF(AND(K2493=12,L2493="AM"),"12:00 AM - 1:00 AM", IF(AND(K2493=1,L2493="AM"),"1:00 AM - 2:00 AM",IF(AND(K2493=2,L2493="AM"),"2:00 AM - 3:00 AM",IF(AND(K2493=3,L2493="AM"),"3:00 AM - 4:00 AM",IF(AND(K2493=4,L2493="AM"),"4:00 AM - 5:00 AM",IF(AND(K2493=5,L2493="AM"),"5:00 AM - 6:00 AM",IF(AND(K2493=6,L2493="AM"),"6:00 AM - 7:00 AM",IF(AND(K2493=7,L2493="AM"),"7:00 AM - 8:00 AM",IF(AND(K2493=8,L2493="AM"),"8:00 AM - 9:00 AM",IF(AND(K2493=9,L2493="AM"),"9:00 AM - 10:00 AM",IF(AND(K2493=10,L2493="AM"),"10:00 AM - 11:00 AM",IF(AND(K2493=11,L2493="AM"),"11:00 AM - 12:00 PM",IF(AND(K2493=12,L2493="PM"),"12:00 PM - 1:00 PM",IF(AND(K2493=1,L2493="PM"),"1:00 PM - 2:00 PM",IF(AND(K2493=2,L2493="PM"),"2:00 PM - 3:00 PM",IF(AND(K2493=3,L2493="PM"),"3:00 PM - 4:00 PM",IF(AND(K2493=4,L2493="PM"),"4:00 PM - 5:00 PM",IF(AND(K2493=5,L2493="PM"),"5:00 PM - 6:00 PM",IF(AND(K2493=6,L2493="PM"),"6:00 PM - 7:00 PM",IF(AND(K2493=7,L2493="PM"),"7:00 PM - 8:00 PM",IF(AND(K2493=8,L2493="PM"),"8:00 PM - 9:00 PM",IF(AND(K2493=9,L2493="PM"),"9:00 PM - 10:00 PM",IF(AND(K2493=10,L2493="PM"),"10:00 PM - 11:00 PM",IF(AND(K2493=11,L2493="PM"),"11:00 PM - 12:00 AM","na"))))))))))))))))))))))))</f>
        <v>11:00 PM - 12:00 AM</v>
      </c>
      <c r="O2493" s="1" t="s">
        <v>49</v>
      </c>
      <c r="P2493" s="1" t="s">
        <v>50</v>
      </c>
      <c r="Q2493" s="1" t="s">
        <v>15</v>
      </c>
      <c r="R2493" s="1" t="s">
        <v>51</v>
      </c>
      <c r="S2493" s="1" t="s">
        <v>17</v>
      </c>
      <c r="T2493" s="1" t="s">
        <v>17686</v>
      </c>
    </row>
    <row r="2494" spans="1:20" ht="13" x14ac:dyDescent="0.15">
      <c r="A2494" s="1" t="s">
        <v>1896</v>
      </c>
      <c r="B2494" s="1" t="s">
        <v>1897</v>
      </c>
      <c r="C2494" s="1" t="s">
        <v>1898</v>
      </c>
      <c r="D2494" s="2">
        <v>42682.309027777781</v>
      </c>
      <c r="E2494" s="4">
        <v>11</v>
      </c>
      <c r="F2494">
        <v>8</v>
      </c>
      <c r="G2494">
        <v>2016</v>
      </c>
      <c r="H2494" t="str">
        <f>IF(E2494=10, "October", IF(E2494=11, "November", IF(E2494=12, "December", "na")))</f>
        <v>November</v>
      </c>
      <c r="I2494">
        <v>2</v>
      </c>
      <c r="J2494" t="str">
        <f>IF(AND(E2494=11,OR(F2494=1,F2494=8,F2494=15,F2494=22,F2494=29)),"Tuesday", IF(AND(E2494=11,OR(F2494=2,F2494=9,F2494=16,F2494=23,F2494=30)),"Wednesday",IF(AND(E2494=11,OR(F2494=3,F2494=10,F2494=17,F2494=24,F2494=31)),"Thursday",IF(AND(E2494=11,OR(F2494=4,F2494=11,F2494=18,F2494=25)),"Friday",IF(AND(E2494=11,OR(F2494=5,F2494=12,F2494=19,F2494=26)),"Saturday",IF(AND(E2494=11,OR(F2494=6,F2494=13,F2494=20,F2494=27)),"Sunday",IF(AND(E2494=11,OR(F2494=7,F2494=14,F2494=21,F2494=28)),"Monday","na")))))))</f>
        <v>Tuesday</v>
      </c>
      <c r="K2494">
        <v>7</v>
      </c>
      <c r="L2494" t="s">
        <v>22261</v>
      </c>
      <c r="M2494" t="str">
        <f>IF(AND(L2494="AM",OR(K2494=12,K2494=1,K2494=2,K2494=3,K2494=4,K2494=5,K2494=6)),"Shift1", IF(OR(AND(L2494="AM",OR(K2494=7,K2494=8,K2494=9,K2494=10,K2494=11)),AND(L2494="PM",OR(K2494=12,K2494=1,K2494=2,K2494=3,K2494=4))),"Shift2",IF(AND(L2494="PM",OR(K2494=5,K2494=6,K2494=7,K2494=8,K2494=9,K2494=10,K2494=11)),"Shift3", "na")))</f>
        <v>Shift2</v>
      </c>
      <c r="N2494" t="str">
        <f>IF(AND(K2494=12,L2494="AM"),"12:00 AM - 1:00 AM", IF(AND(K2494=1,L2494="AM"),"1:00 AM - 2:00 AM",IF(AND(K2494=2,L2494="AM"),"2:00 AM - 3:00 AM",IF(AND(K2494=3,L2494="AM"),"3:00 AM - 4:00 AM",IF(AND(K2494=4,L2494="AM"),"4:00 AM - 5:00 AM",IF(AND(K2494=5,L2494="AM"),"5:00 AM - 6:00 AM",IF(AND(K2494=6,L2494="AM"),"6:00 AM - 7:00 AM",IF(AND(K2494=7,L2494="AM"),"7:00 AM - 8:00 AM",IF(AND(K2494=8,L2494="AM"),"8:00 AM - 9:00 AM",IF(AND(K2494=9,L2494="AM"),"9:00 AM - 10:00 AM",IF(AND(K2494=10,L2494="AM"),"10:00 AM - 11:00 AM",IF(AND(K2494=11,L2494="AM"),"11:00 AM - 12:00 PM",IF(AND(K2494=12,L2494="PM"),"12:00 PM - 1:00 PM",IF(AND(K2494=1,L2494="PM"),"1:00 PM - 2:00 PM",IF(AND(K2494=2,L2494="PM"),"2:00 PM - 3:00 PM",IF(AND(K2494=3,L2494="PM"),"3:00 PM - 4:00 PM",IF(AND(K2494=4,L2494="PM"),"4:00 PM - 5:00 PM",IF(AND(K2494=5,L2494="PM"),"5:00 PM - 6:00 PM",IF(AND(K2494=6,L2494="PM"),"6:00 PM - 7:00 PM",IF(AND(K2494=7,L2494="PM"),"7:00 PM - 8:00 PM",IF(AND(K2494=8,L2494="PM"),"8:00 PM - 9:00 PM",IF(AND(K2494=9,L2494="PM"),"9:00 PM - 10:00 PM",IF(AND(K2494=10,L2494="PM"),"10:00 PM - 11:00 PM",IF(AND(K2494=11,L2494="PM"),"11:00 PM - 12:00 AM","na"))))))))))))))))))))))))</f>
        <v>7:00 AM - 8:00 AM</v>
      </c>
      <c r="O2494" s="1" t="s">
        <v>141</v>
      </c>
      <c r="P2494" s="1" t="s">
        <v>142</v>
      </c>
      <c r="Q2494" s="1" t="s">
        <v>15</v>
      </c>
      <c r="R2494" s="1" t="s">
        <v>16</v>
      </c>
      <c r="S2494" s="1" t="s">
        <v>17</v>
      </c>
      <c r="T2494" s="1" t="s">
        <v>1899</v>
      </c>
    </row>
    <row r="2495" spans="1:20" ht="13" x14ac:dyDescent="0.15">
      <c r="A2495" s="1" t="s">
        <v>3377</v>
      </c>
      <c r="B2495" s="1" t="s">
        <v>3378</v>
      </c>
      <c r="C2495" s="1" t="s">
        <v>3379</v>
      </c>
      <c r="D2495" s="2">
        <v>42682.311111111114</v>
      </c>
      <c r="E2495" s="4">
        <v>11</v>
      </c>
      <c r="F2495">
        <v>8</v>
      </c>
      <c r="G2495">
        <v>2016</v>
      </c>
      <c r="H2495" t="str">
        <f>IF(E2495=10, "October", IF(E2495=11, "November", IF(E2495=12, "December", "na")))</f>
        <v>November</v>
      </c>
      <c r="I2495">
        <v>2</v>
      </c>
      <c r="J2495" t="str">
        <f>IF(AND(E2495=11,OR(F2495=1,F2495=8,F2495=15,F2495=22,F2495=29)),"Tuesday", IF(AND(E2495=11,OR(F2495=2,F2495=9,F2495=16,F2495=23,F2495=30)),"Wednesday",IF(AND(E2495=11,OR(F2495=3,F2495=10,F2495=17,F2495=24,F2495=31)),"Thursday",IF(AND(E2495=11,OR(F2495=4,F2495=11,F2495=18,F2495=25)),"Friday",IF(AND(E2495=11,OR(F2495=5,F2495=12,F2495=19,F2495=26)),"Saturday",IF(AND(E2495=11,OR(F2495=6,F2495=13,F2495=20,F2495=27)),"Sunday",IF(AND(E2495=11,OR(F2495=7,F2495=14,F2495=21,F2495=28)),"Monday","na")))))))</f>
        <v>Tuesday</v>
      </c>
      <c r="K2495">
        <v>7</v>
      </c>
      <c r="L2495" t="s">
        <v>22261</v>
      </c>
      <c r="M2495" t="str">
        <f>IF(AND(L2495="AM",OR(K2495=12,K2495=1,K2495=2,K2495=3,K2495=4,K2495=5,K2495=6)),"Shift1", IF(OR(AND(L2495="AM",OR(K2495=7,K2495=8,K2495=9,K2495=10,K2495=11)),AND(L2495="PM",OR(K2495=12,K2495=1,K2495=2,K2495=3,K2495=4))),"Shift2",IF(AND(L2495="PM",OR(K2495=5,K2495=6,K2495=7,K2495=8,K2495=9,K2495=10,K2495=11)),"Shift3", "na")))</f>
        <v>Shift2</v>
      </c>
      <c r="N2495" t="str">
        <f>IF(AND(K2495=12,L2495="AM"),"12:00 AM - 1:00 AM", IF(AND(K2495=1,L2495="AM"),"1:00 AM - 2:00 AM",IF(AND(K2495=2,L2495="AM"),"2:00 AM - 3:00 AM",IF(AND(K2495=3,L2495="AM"),"3:00 AM - 4:00 AM",IF(AND(K2495=4,L2495="AM"),"4:00 AM - 5:00 AM",IF(AND(K2495=5,L2495="AM"),"5:00 AM - 6:00 AM",IF(AND(K2495=6,L2495="AM"),"6:00 AM - 7:00 AM",IF(AND(K2495=7,L2495="AM"),"7:00 AM - 8:00 AM",IF(AND(K2495=8,L2495="AM"),"8:00 AM - 9:00 AM",IF(AND(K2495=9,L2495="AM"),"9:00 AM - 10:00 AM",IF(AND(K2495=10,L2495="AM"),"10:00 AM - 11:00 AM",IF(AND(K2495=11,L2495="AM"),"11:00 AM - 12:00 PM",IF(AND(K2495=12,L2495="PM"),"12:00 PM - 1:00 PM",IF(AND(K2495=1,L2495="PM"),"1:00 PM - 2:00 PM",IF(AND(K2495=2,L2495="PM"),"2:00 PM - 3:00 PM",IF(AND(K2495=3,L2495="PM"),"3:00 PM - 4:00 PM",IF(AND(K2495=4,L2495="PM"),"4:00 PM - 5:00 PM",IF(AND(K2495=5,L2495="PM"),"5:00 PM - 6:00 PM",IF(AND(K2495=6,L2495="PM"),"6:00 PM - 7:00 PM",IF(AND(K2495=7,L2495="PM"),"7:00 PM - 8:00 PM",IF(AND(K2495=8,L2495="PM"),"8:00 PM - 9:00 PM",IF(AND(K2495=9,L2495="PM"),"9:00 PM - 10:00 PM",IF(AND(K2495=10,L2495="PM"),"10:00 PM - 11:00 PM",IF(AND(K2495=11,L2495="PM"),"11:00 PM - 12:00 AM","na"))))))))))))))))))))))))</f>
        <v>7:00 AM - 8:00 AM</v>
      </c>
      <c r="O2495" s="1" t="s">
        <v>99</v>
      </c>
      <c r="P2495" s="1" t="s">
        <v>100</v>
      </c>
      <c r="Q2495" s="1" t="s">
        <v>15</v>
      </c>
      <c r="R2495" s="1" t="s">
        <v>16</v>
      </c>
      <c r="S2495" s="1" t="s">
        <v>17</v>
      </c>
      <c r="T2495" s="1" t="s">
        <v>3380</v>
      </c>
    </row>
    <row r="2496" spans="1:20" ht="13" x14ac:dyDescent="0.15">
      <c r="A2496" s="1" t="s">
        <v>11365</v>
      </c>
      <c r="B2496" s="1" t="s">
        <v>11366</v>
      </c>
      <c r="C2496" s="1" t="s">
        <v>11367</v>
      </c>
      <c r="D2496" s="2">
        <v>42682.337500000001</v>
      </c>
      <c r="E2496" s="4">
        <v>11</v>
      </c>
      <c r="F2496">
        <v>8</v>
      </c>
      <c r="G2496">
        <v>2016</v>
      </c>
      <c r="H2496" t="str">
        <f>IF(E2496=10, "October", IF(E2496=11, "November", IF(E2496=12, "December", "na")))</f>
        <v>November</v>
      </c>
      <c r="I2496">
        <v>2</v>
      </c>
      <c r="J2496" t="str">
        <f>IF(AND(E2496=11,OR(F2496=1,F2496=8,F2496=15,F2496=22,F2496=29)),"Tuesday", IF(AND(E2496=11,OR(F2496=2,F2496=9,F2496=16,F2496=23,F2496=30)),"Wednesday",IF(AND(E2496=11,OR(F2496=3,F2496=10,F2496=17,F2496=24,F2496=31)),"Thursday",IF(AND(E2496=11,OR(F2496=4,F2496=11,F2496=18,F2496=25)),"Friday",IF(AND(E2496=11,OR(F2496=5,F2496=12,F2496=19,F2496=26)),"Saturday",IF(AND(E2496=11,OR(F2496=6,F2496=13,F2496=20,F2496=27)),"Sunday",IF(AND(E2496=11,OR(F2496=7,F2496=14,F2496=21,F2496=28)),"Monday","na")))))))</f>
        <v>Tuesday</v>
      </c>
      <c r="K2496">
        <v>8</v>
      </c>
      <c r="L2496" t="s">
        <v>22261</v>
      </c>
      <c r="M2496" t="str">
        <f>IF(AND(L2496="AM",OR(K2496=12,K2496=1,K2496=2,K2496=3,K2496=4,K2496=5,K2496=6)),"Shift1", IF(OR(AND(L2496="AM",OR(K2496=7,K2496=8,K2496=9,K2496=10,K2496=11)),AND(L2496="PM",OR(K2496=12,K2496=1,K2496=2,K2496=3,K2496=4))),"Shift2",IF(AND(L2496="PM",OR(K2496=5,K2496=6,K2496=7,K2496=8,K2496=9,K2496=10,K2496=11)),"Shift3", "na")))</f>
        <v>Shift2</v>
      </c>
      <c r="N2496" t="str">
        <f>IF(AND(K2496=12,L2496="AM"),"12:00 AM - 1:00 AM", IF(AND(K2496=1,L2496="AM"),"1:00 AM - 2:00 AM",IF(AND(K2496=2,L2496="AM"),"2:00 AM - 3:00 AM",IF(AND(K2496=3,L2496="AM"),"3:00 AM - 4:00 AM",IF(AND(K2496=4,L2496="AM"),"4:00 AM - 5:00 AM",IF(AND(K2496=5,L2496="AM"),"5:00 AM - 6:00 AM",IF(AND(K2496=6,L2496="AM"),"6:00 AM - 7:00 AM",IF(AND(K2496=7,L2496="AM"),"7:00 AM - 8:00 AM",IF(AND(K2496=8,L2496="AM"),"8:00 AM - 9:00 AM",IF(AND(K2496=9,L2496="AM"),"9:00 AM - 10:00 AM",IF(AND(K2496=10,L2496="AM"),"10:00 AM - 11:00 AM",IF(AND(K2496=11,L2496="AM"),"11:00 AM - 12:00 PM",IF(AND(K2496=12,L2496="PM"),"12:00 PM - 1:00 PM",IF(AND(K2496=1,L2496="PM"),"1:00 PM - 2:00 PM",IF(AND(K2496=2,L2496="PM"),"2:00 PM - 3:00 PM",IF(AND(K2496=3,L2496="PM"),"3:00 PM - 4:00 PM",IF(AND(K2496=4,L2496="PM"),"4:00 PM - 5:00 PM",IF(AND(K2496=5,L2496="PM"),"5:00 PM - 6:00 PM",IF(AND(K2496=6,L2496="PM"),"6:00 PM - 7:00 PM",IF(AND(K2496=7,L2496="PM"),"7:00 PM - 8:00 PM",IF(AND(K2496=8,L2496="PM"),"8:00 PM - 9:00 PM",IF(AND(K2496=9,L2496="PM"),"9:00 PM - 10:00 PM",IF(AND(K2496=10,L2496="PM"),"10:00 PM - 11:00 PM",IF(AND(K2496=11,L2496="PM"),"11:00 PM - 12:00 AM","na"))))))))))))))))))))))))</f>
        <v>8:00 AM - 9:00 AM</v>
      </c>
      <c r="O2496" s="1" t="s">
        <v>256</v>
      </c>
      <c r="P2496" s="1" t="s">
        <v>257</v>
      </c>
      <c r="Q2496" s="1" t="s">
        <v>15</v>
      </c>
      <c r="R2496" s="1" t="s">
        <v>16</v>
      </c>
      <c r="S2496" s="1" t="s">
        <v>17</v>
      </c>
      <c r="T2496" s="1" t="s">
        <v>11368</v>
      </c>
    </row>
    <row r="2497" spans="1:20" ht="13" x14ac:dyDescent="0.15">
      <c r="A2497" s="1" t="s">
        <v>11647</v>
      </c>
      <c r="B2497" s="1" t="s">
        <v>11648</v>
      </c>
      <c r="C2497" s="1" t="s">
        <v>11649</v>
      </c>
      <c r="D2497" s="2">
        <v>42682.348611111112</v>
      </c>
      <c r="E2497" s="4">
        <v>11</v>
      </c>
      <c r="F2497">
        <v>8</v>
      </c>
      <c r="G2497">
        <v>2016</v>
      </c>
      <c r="H2497" t="str">
        <f>IF(E2497=10, "October", IF(E2497=11, "November", IF(E2497=12, "December", "na")))</f>
        <v>November</v>
      </c>
      <c r="I2497">
        <v>2</v>
      </c>
      <c r="J2497" t="str">
        <f>IF(AND(E2497=11,OR(F2497=1,F2497=8,F2497=15,F2497=22,F2497=29)),"Tuesday", IF(AND(E2497=11,OR(F2497=2,F2497=9,F2497=16,F2497=23,F2497=30)),"Wednesday",IF(AND(E2497=11,OR(F2497=3,F2497=10,F2497=17,F2497=24,F2497=31)),"Thursday",IF(AND(E2497=11,OR(F2497=4,F2497=11,F2497=18,F2497=25)),"Friday",IF(AND(E2497=11,OR(F2497=5,F2497=12,F2497=19,F2497=26)),"Saturday",IF(AND(E2497=11,OR(F2497=6,F2497=13,F2497=20,F2497=27)),"Sunday",IF(AND(E2497=11,OR(F2497=7,F2497=14,F2497=21,F2497=28)),"Monday","na")))))))</f>
        <v>Tuesday</v>
      </c>
      <c r="K2497">
        <v>8</v>
      </c>
      <c r="L2497" t="s">
        <v>22261</v>
      </c>
      <c r="M2497" t="str">
        <f>IF(AND(L2497="AM",OR(K2497=12,K2497=1,K2497=2,K2497=3,K2497=4,K2497=5,K2497=6)),"Shift1", IF(OR(AND(L2497="AM",OR(K2497=7,K2497=8,K2497=9,K2497=10,K2497=11)),AND(L2497="PM",OR(K2497=12,K2497=1,K2497=2,K2497=3,K2497=4))),"Shift2",IF(AND(L2497="PM",OR(K2497=5,K2497=6,K2497=7,K2497=8,K2497=9,K2497=10,K2497=11)),"Shift3", "na")))</f>
        <v>Shift2</v>
      </c>
      <c r="N2497" t="str">
        <f>IF(AND(K2497=12,L2497="AM"),"12:00 AM - 1:00 AM", IF(AND(K2497=1,L2497="AM"),"1:00 AM - 2:00 AM",IF(AND(K2497=2,L2497="AM"),"2:00 AM - 3:00 AM",IF(AND(K2497=3,L2497="AM"),"3:00 AM - 4:00 AM",IF(AND(K2497=4,L2497="AM"),"4:00 AM - 5:00 AM",IF(AND(K2497=5,L2497="AM"),"5:00 AM - 6:00 AM",IF(AND(K2497=6,L2497="AM"),"6:00 AM - 7:00 AM",IF(AND(K2497=7,L2497="AM"),"7:00 AM - 8:00 AM",IF(AND(K2497=8,L2497="AM"),"8:00 AM - 9:00 AM",IF(AND(K2497=9,L2497="AM"),"9:00 AM - 10:00 AM",IF(AND(K2497=10,L2497="AM"),"10:00 AM - 11:00 AM",IF(AND(K2497=11,L2497="AM"),"11:00 AM - 12:00 PM",IF(AND(K2497=12,L2497="PM"),"12:00 PM - 1:00 PM",IF(AND(K2497=1,L2497="PM"),"1:00 PM - 2:00 PM",IF(AND(K2497=2,L2497="PM"),"2:00 PM - 3:00 PM",IF(AND(K2497=3,L2497="PM"),"3:00 PM - 4:00 PM",IF(AND(K2497=4,L2497="PM"),"4:00 PM - 5:00 PM",IF(AND(K2497=5,L2497="PM"),"5:00 PM - 6:00 PM",IF(AND(K2497=6,L2497="PM"),"6:00 PM - 7:00 PM",IF(AND(K2497=7,L2497="PM"),"7:00 PM - 8:00 PM",IF(AND(K2497=8,L2497="PM"),"8:00 PM - 9:00 PM",IF(AND(K2497=9,L2497="PM"),"9:00 PM - 10:00 PM",IF(AND(K2497=10,L2497="PM"),"10:00 PM - 11:00 PM",IF(AND(K2497=11,L2497="PM"),"11:00 PM - 12:00 AM","na"))))))))))))))))))))))))</f>
        <v>8:00 AM - 9:00 AM</v>
      </c>
      <c r="O2497" s="1" t="s">
        <v>141</v>
      </c>
      <c r="P2497" s="1" t="s">
        <v>142</v>
      </c>
      <c r="Q2497" s="1" t="s">
        <v>15</v>
      </c>
      <c r="R2497" s="1" t="s">
        <v>16</v>
      </c>
      <c r="S2497" s="1" t="s">
        <v>17</v>
      </c>
      <c r="T2497" s="1" t="s">
        <v>11650</v>
      </c>
    </row>
    <row r="2498" spans="1:20" ht="13" x14ac:dyDescent="0.15">
      <c r="A2498" s="1" t="s">
        <v>10706</v>
      </c>
      <c r="B2498" s="1" t="s">
        <v>10710</v>
      </c>
      <c r="C2498" s="1" t="s">
        <v>10711</v>
      </c>
      <c r="D2498" s="2">
        <v>42682.352777777778</v>
      </c>
      <c r="E2498" s="4">
        <v>11</v>
      </c>
      <c r="F2498">
        <v>8</v>
      </c>
      <c r="G2498">
        <v>2016</v>
      </c>
      <c r="H2498" t="str">
        <f>IF(E2498=10, "October", IF(E2498=11, "November", IF(E2498=12, "December", "na")))</f>
        <v>November</v>
      </c>
      <c r="I2498">
        <v>2</v>
      </c>
      <c r="J2498" t="str">
        <f>IF(AND(E2498=11,OR(F2498=1,F2498=8,F2498=15,F2498=22,F2498=29)),"Tuesday", IF(AND(E2498=11,OR(F2498=2,F2498=9,F2498=16,F2498=23,F2498=30)),"Wednesday",IF(AND(E2498=11,OR(F2498=3,F2498=10,F2498=17,F2498=24,F2498=31)),"Thursday",IF(AND(E2498=11,OR(F2498=4,F2498=11,F2498=18,F2498=25)),"Friday",IF(AND(E2498=11,OR(F2498=5,F2498=12,F2498=19,F2498=26)),"Saturday",IF(AND(E2498=11,OR(F2498=6,F2498=13,F2498=20,F2498=27)),"Sunday",IF(AND(E2498=11,OR(F2498=7,F2498=14,F2498=21,F2498=28)),"Monday","na")))))))</f>
        <v>Tuesday</v>
      </c>
      <c r="K2498">
        <v>8</v>
      </c>
      <c r="L2498" t="s">
        <v>22261</v>
      </c>
      <c r="M2498" t="str">
        <f>IF(AND(L2498="AM",OR(K2498=12,K2498=1,K2498=2,K2498=3,K2498=4,K2498=5,K2498=6)),"Shift1", IF(OR(AND(L2498="AM",OR(K2498=7,K2498=8,K2498=9,K2498=10,K2498=11)),AND(L2498="PM",OR(K2498=12,K2498=1,K2498=2,K2498=3,K2498=4))),"Shift2",IF(AND(L2498="PM",OR(K2498=5,K2498=6,K2498=7,K2498=8,K2498=9,K2498=10,K2498=11)),"Shift3", "na")))</f>
        <v>Shift2</v>
      </c>
      <c r="N2498" t="str">
        <f>IF(AND(K2498=12,L2498="AM"),"12:00 AM - 1:00 AM", IF(AND(K2498=1,L2498="AM"),"1:00 AM - 2:00 AM",IF(AND(K2498=2,L2498="AM"),"2:00 AM - 3:00 AM",IF(AND(K2498=3,L2498="AM"),"3:00 AM - 4:00 AM",IF(AND(K2498=4,L2498="AM"),"4:00 AM - 5:00 AM",IF(AND(K2498=5,L2498="AM"),"5:00 AM - 6:00 AM",IF(AND(K2498=6,L2498="AM"),"6:00 AM - 7:00 AM",IF(AND(K2498=7,L2498="AM"),"7:00 AM - 8:00 AM",IF(AND(K2498=8,L2498="AM"),"8:00 AM - 9:00 AM",IF(AND(K2498=9,L2498="AM"),"9:00 AM - 10:00 AM",IF(AND(K2498=10,L2498="AM"),"10:00 AM - 11:00 AM",IF(AND(K2498=11,L2498="AM"),"11:00 AM - 12:00 PM",IF(AND(K2498=12,L2498="PM"),"12:00 PM - 1:00 PM",IF(AND(K2498=1,L2498="PM"),"1:00 PM - 2:00 PM",IF(AND(K2498=2,L2498="PM"),"2:00 PM - 3:00 PM",IF(AND(K2498=3,L2498="PM"),"3:00 PM - 4:00 PM",IF(AND(K2498=4,L2498="PM"),"4:00 PM - 5:00 PM",IF(AND(K2498=5,L2498="PM"),"5:00 PM - 6:00 PM",IF(AND(K2498=6,L2498="PM"),"6:00 PM - 7:00 PM",IF(AND(K2498=7,L2498="PM"),"7:00 PM - 8:00 PM",IF(AND(K2498=8,L2498="PM"),"8:00 PM - 9:00 PM",IF(AND(K2498=9,L2498="PM"),"9:00 PM - 10:00 PM",IF(AND(K2498=10,L2498="PM"),"10:00 PM - 11:00 PM",IF(AND(K2498=11,L2498="PM"),"11:00 PM - 12:00 AM","na"))))))))))))))))))))))))</f>
        <v>8:00 AM - 9:00 AM</v>
      </c>
      <c r="O2498" s="1" t="s">
        <v>256</v>
      </c>
      <c r="P2498" s="1" t="s">
        <v>257</v>
      </c>
      <c r="Q2498" s="1" t="s">
        <v>15</v>
      </c>
      <c r="R2498" s="1" t="s">
        <v>16</v>
      </c>
      <c r="S2498" s="1" t="s">
        <v>17</v>
      </c>
      <c r="T2498" s="1" t="s">
        <v>10712</v>
      </c>
    </row>
    <row r="2499" spans="1:20" ht="13" x14ac:dyDescent="0.15">
      <c r="A2499" s="1" t="s">
        <v>3167</v>
      </c>
      <c r="B2499" s="1" t="s">
        <v>3168</v>
      </c>
      <c r="C2499" s="1" t="s">
        <v>3169</v>
      </c>
      <c r="D2499" s="2">
        <v>42682.359027777777</v>
      </c>
      <c r="E2499" s="4">
        <v>11</v>
      </c>
      <c r="F2499">
        <v>8</v>
      </c>
      <c r="G2499">
        <v>2016</v>
      </c>
      <c r="H2499" t="str">
        <f>IF(E2499=10, "October", IF(E2499=11, "November", IF(E2499=12, "December", "na")))</f>
        <v>November</v>
      </c>
      <c r="I2499">
        <v>2</v>
      </c>
      <c r="J2499" t="str">
        <f>IF(AND(E2499=11,OR(F2499=1,F2499=8,F2499=15,F2499=22,F2499=29)),"Tuesday", IF(AND(E2499=11,OR(F2499=2,F2499=9,F2499=16,F2499=23,F2499=30)),"Wednesday",IF(AND(E2499=11,OR(F2499=3,F2499=10,F2499=17,F2499=24,F2499=31)),"Thursday",IF(AND(E2499=11,OR(F2499=4,F2499=11,F2499=18,F2499=25)),"Friday",IF(AND(E2499=11,OR(F2499=5,F2499=12,F2499=19,F2499=26)),"Saturday",IF(AND(E2499=11,OR(F2499=6,F2499=13,F2499=20,F2499=27)),"Sunday",IF(AND(E2499=11,OR(F2499=7,F2499=14,F2499=21,F2499=28)),"Monday","na")))))))</f>
        <v>Tuesday</v>
      </c>
      <c r="K2499">
        <v>8</v>
      </c>
      <c r="L2499" t="s">
        <v>22261</v>
      </c>
      <c r="M2499" t="str">
        <f>IF(AND(L2499="AM",OR(K2499=12,K2499=1,K2499=2,K2499=3,K2499=4,K2499=5,K2499=6)),"Shift1", IF(OR(AND(L2499="AM",OR(K2499=7,K2499=8,K2499=9,K2499=10,K2499=11)),AND(L2499="PM",OR(K2499=12,K2499=1,K2499=2,K2499=3,K2499=4))),"Shift2",IF(AND(L2499="PM",OR(K2499=5,K2499=6,K2499=7,K2499=8,K2499=9,K2499=10,K2499=11)),"Shift3", "na")))</f>
        <v>Shift2</v>
      </c>
      <c r="N2499" t="str">
        <f>IF(AND(K2499=12,L2499="AM"),"12:00 AM - 1:00 AM", IF(AND(K2499=1,L2499="AM"),"1:00 AM - 2:00 AM",IF(AND(K2499=2,L2499="AM"),"2:00 AM - 3:00 AM",IF(AND(K2499=3,L2499="AM"),"3:00 AM - 4:00 AM",IF(AND(K2499=4,L2499="AM"),"4:00 AM - 5:00 AM",IF(AND(K2499=5,L2499="AM"),"5:00 AM - 6:00 AM",IF(AND(K2499=6,L2499="AM"),"6:00 AM - 7:00 AM",IF(AND(K2499=7,L2499="AM"),"7:00 AM - 8:00 AM",IF(AND(K2499=8,L2499="AM"),"8:00 AM - 9:00 AM",IF(AND(K2499=9,L2499="AM"),"9:00 AM - 10:00 AM",IF(AND(K2499=10,L2499="AM"),"10:00 AM - 11:00 AM",IF(AND(K2499=11,L2499="AM"),"11:00 AM - 12:00 PM",IF(AND(K2499=12,L2499="PM"),"12:00 PM - 1:00 PM",IF(AND(K2499=1,L2499="PM"),"1:00 PM - 2:00 PM",IF(AND(K2499=2,L2499="PM"),"2:00 PM - 3:00 PM",IF(AND(K2499=3,L2499="PM"),"3:00 PM - 4:00 PM",IF(AND(K2499=4,L2499="PM"),"4:00 PM - 5:00 PM",IF(AND(K2499=5,L2499="PM"),"5:00 PM - 6:00 PM",IF(AND(K2499=6,L2499="PM"),"6:00 PM - 7:00 PM",IF(AND(K2499=7,L2499="PM"),"7:00 PM - 8:00 PM",IF(AND(K2499=8,L2499="PM"),"8:00 PM - 9:00 PM",IF(AND(K2499=9,L2499="PM"),"9:00 PM - 10:00 PM",IF(AND(K2499=10,L2499="PM"),"10:00 PM - 11:00 PM",IF(AND(K2499=11,L2499="PM"),"11:00 PM - 12:00 AM","na"))))))))))))))))))))))))</f>
        <v>8:00 AM - 9:00 AM</v>
      </c>
      <c r="O2499" s="1" t="s">
        <v>49</v>
      </c>
      <c r="P2499" s="1" t="s">
        <v>50</v>
      </c>
      <c r="Q2499" s="1" t="s">
        <v>34</v>
      </c>
      <c r="R2499" s="1" t="s">
        <v>16</v>
      </c>
      <c r="S2499" s="1" t="s">
        <v>17</v>
      </c>
      <c r="T2499" s="1" t="s">
        <v>3170</v>
      </c>
    </row>
    <row r="2500" spans="1:20" ht="13" x14ac:dyDescent="0.15">
      <c r="A2500" s="1" t="s">
        <v>19091</v>
      </c>
      <c r="B2500" s="1" t="s">
        <v>19095</v>
      </c>
      <c r="C2500" s="1" t="s">
        <v>19096</v>
      </c>
      <c r="D2500" s="2">
        <v>42682.378472222219</v>
      </c>
      <c r="E2500" s="4">
        <v>11</v>
      </c>
      <c r="F2500">
        <v>8</v>
      </c>
      <c r="G2500">
        <v>2016</v>
      </c>
      <c r="H2500" t="str">
        <f>IF(E2500=10, "October", IF(E2500=11, "November", IF(E2500=12, "December", "na")))</f>
        <v>November</v>
      </c>
      <c r="I2500">
        <v>2</v>
      </c>
      <c r="J2500" t="str">
        <f>IF(AND(E2500=11,OR(F2500=1,F2500=8,F2500=15,F2500=22,F2500=29)),"Tuesday", IF(AND(E2500=11,OR(F2500=2,F2500=9,F2500=16,F2500=23,F2500=30)),"Wednesday",IF(AND(E2500=11,OR(F2500=3,F2500=10,F2500=17,F2500=24,F2500=31)),"Thursday",IF(AND(E2500=11,OR(F2500=4,F2500=11,F2500=18,F2500=25)),"Friday",IF(AND(E2500=11,OR(F2500=5,F2500=12,F2500=19,F2500=26)),"Saturday",IF(AND(E2500=11,OR(F2500=6,F2500=13,F2500=20,F2500=27)),"Sunday",IF(AND(E2500=11,OR(F2500=7,F2500=14,F2500=21,F2500=28)),"Monday","na")))))))</f>
        <v>Tuesday</v>
      </c>
      <c r="K2500">
        <v>9</v>
      </c>
      <c r="L2500" t="s">
        <v>22261</v>
      </c>
      <c r="M2500" t="str">
        <f>IF(AND(L2500="AM",OR(K2500=12,K2500=1,K2500=2,K2500=3,K2500=4,K2500=5,K2500=6)),"Shift1", IF(OR(AND(L2500="AM",OR(K2500=7,K2500=8,K2500=9,K2500=10,K2500=11)),AND(L2500="PM",OR(K2500=12,K2500=1,K2500=2,K2500=3,K2500=4))),"Shift2",IF(AND(L2500="PM",OR(K2500=5,K2500=6,K2500=7,K2500=8,K2500=9,K2500=10,K2500=11)),"Shift3", "na")))</f>
        <v>Shift2</v>
      </c>
      <c r="N2500" t="str">
        <f>IF(AND(K2500=12,L2500="AM"),"12:00 AM - 1:00 AM", IF(AND(K2500=1,L2500="AM"),"1:00 AM - 2:00 AM",IF(AND(K2500=2,L2500="AM"),"2:00 AM - 3:00 AM",IF(AND(K2500=3,L2500="AM"),"3:00 AM - 4:00 AM",IF(AND(K2500=4,L2500="AM"),"4:00 AM - 5:00 AM",IF(AND(K2500=5,L2500="AM"),"5:00 AM - 6:00 AM",IF(AND(K2500=6,L2500="AM"),"6:00 AM - 7:00 AM",IF(AND(K2500=7,L2500="AM"),"7:00 AM - 8:00 AM",IF(AND(K2500=8,L2500="AM"),"8:00 AM - 9:00 AM",IF(AND(K2500=9,L2500="AM"),"9:00 AM - 10:00 AM",IF(AND(K2500=10,L2500="AM"),"10:00 AM - 11:00 AM",IF(AND(K2500=11,L2500="AM"),"11:00 AM - 12:00 PM",IF(AND(K2500=12,L2500="PM"),"12:00 PM - 1:00 PM",IF(AND(K2500=1,L2500="PM"),"1:00 PM - 2:00 PM",IF(AND(K2500=2,L2500="PM"),"2:00 PM - 3:00 PM",IF(AND(K2500=3,L2500="PM"),"3:00 PM - 4:00 PM",IF(AND(K2500=4,L2500="PM"),"4:00 PM - 5:00 PM",IF(AND(K2500=5,L2500="PM"),"5:00 PM - 6:00 PM",IF(AND(K2500=6,L2500="PM"),"6:00 PM - 7:00 PM",IF(AND(K2500=7,L2500="PM"),"7:00 PM - 8:00 PM",IF(AND(K2500=8,L2500="PM"),"8:00 PM - 9:00 PM",IF(AND(K2500=9,L2500="PM"),"9:00 PM - 10:00 PM",IF(AND(K2500=10,L2500="PM"),"10:00 PM - 11:00 PM",IF(AND(K2500=11,L2500="PM"),"11:00 PM - 12:00 AM","na"))))))))))))))))))))))))</f>
        <v>9:00 AM - 10:00 AM</v>
      </c>
      <c r="O2500" s="1" t="s">
        <v>22</v>
      </c>
      <c r="P2500" s="1" t="s">
        <v>23</v>
      </c>
      <c r="Q2500" s="1" t="s">
        <v>15</v>
      </c>
      <c r="R2500" s="1" t="s">
        <v>16</v>
      </c>
      <c r="S2500" s="1" t="s">
        <v>17</v>
      </c>
      <c r="T2500" s="1" t="s">
        <v>19097</v>
      </c>
    </row>
    <row r="2501" spans="1:20" ht="13" x14ac:dyDescent="0.15">
      <c r="A2501" s="1" t="s">
        <v>2997</v>
      </c>
      <c r="B2501" s="1" t="s">
        <v>2998</v>
      </c>
      <c r="C2501" s="1" t="s">
        <v>2999</v>
      </c>
      <c r="D2501" s="2">
        <v>42682.382638888892</v>
      </c>
      <c r="E2501" s="4">
        <v>11</v>
      </c>
      <c r="F2501">
        <v>8</v>
      </c>
      <c r="G2501">
        <v>2016</v>
      </c>
      <c r="H2501" t="str">
        <f>IF(E2501=10, "October", IF(E2501=11, "November", IF(E2501=12, "December", "na")))</f>
        <v>November</v>
      </c>
      <c r="I2501">
        <v>2</v>
      </c>
      <c r="J2501" t="str">
        <f>IF(AND(E2501=11,OR(F2501=1,F2501=8,F2501=15,F2501=22,F2501=29)),"Tuesday", IF(AND(E2501=11,OR(F2501=2,F2501=9,F2501=16,F2501=23,F2501=30)),"Wednesday",IF(AND(E2501=11,OR(F2501=3,F2501=10,F2501=17,F2501=24,F2501=31)),"Thursday",IF(AND(E2501=11,OR(F2501=4,F2501=11,F2501=18,F2501=25)),"Friday",IF(AND(E2501=11,OR(F2501=5,F2501=12,F2501=19,F2501=26)),"Saturday",IF(AND(E2501=11,OR(F2501=6,F2501=13,F2501=20,F2501=27)),"Sunday",IF(AND(E2501=11,OR(F2501=7,F2501=14,F2501=21,F2501=28)),"Monday","na")))))))</f>
        <v>Tuesday</v>
      </c>
      <c r="K2501">
        <v>9</v>
      </c>
      <c r="L2501" t="s">
        <v>22261</v>
      </c>
      <c r="M2501" t="str">
        <f>IF(AND(L2501="AM",OR(K2501=12,K2501=1,K2501=2,K2501=3,K2501=4,K2501=5,K2501=6)),"Shift1", IF(OR(AND(L2501="AM",OR(K2501=7,K2501=8,K2501=9,K2501=10,K2501=11)),AND(L2501="PM",OR(K2501=12,K2501=1,K2501=2,K2501=3,K2501=4))),"Shift2",IF(AND(L2501="PM",OR(K2501=5,K2501=6,K2501=7,K2501=8,K2501=9,K2501=10,K2501=11)),"Shift3", "na")))</f>
        <v>Shift2</v>
      </c>
      <c r="N2501" t="str">
        <f>IF(AND(K2501=12,L2501="AM"),"12:00 AM - 1:00 AM", IF(AND(K2501=1,L2501="AM"),"1:00 AM - 2:00 AM",IF(AND(K2501=2,L2501="AM"),"2:00 AM - 3:00 AM",IF(AND(K2501=3,L2501="AM"),"3:00 AM - 4:00 AM",IF(AND(K2501=4,L2501="AM"),"4:00 AM - 5:00 AM",IF(AND(K2501=5,L2501="AM"),"5:00 AM - 6:00 AM",IF(AND(K2501=6,L2501="AM"),"6:00 AM - 7:00 AM",IF(AND(K2501=7,L2501="AM"),"7:00 AM - 8:00 AM",IF(AND(K2501=8,L2501="AM"),"8:00 AM - 9:00 AM",IF(AND(K2501=9,L2501="AM"),"9:00 AM - 10:00 AM",IF(AND(K2501=10,L2501="AM"),"10:00 AM - 11:00 AM",IF(AND(K2501=11,L2501="AM"),"11:00 AM - 12:00 PM",IF(AND(K2501=12,L2501="PM"),"12:00 PM - 1:00 PM",IF(AND(K2501=1,L2501="PM"),"1:00 PM - 2:00 PM",IF(AND(K2501=2,L2501="PM"),"2:00 PM - 3:00 PM",IF(AND(K2501=3,L2501="PM"),"3:00 PM - 4:00 PM",IF(AND(K2501=4,L2501="PM"),"4:00 PM - 5:00 PM",IF(AND(K2501=5,L2501="PM"),"5:00 PM - 6:00 PM",IF(AND(K2501=6,L2501="PM"),"6:00 PM - 7:00 PM",IF(AND(K2501=7,L2501="PM"),"7:00 PM - 8:00 PM",IF(AND(K2501=8,L2501="PM"),"8:00 PM - 9:00 PM",IF(AND(K2501=9,L2501="PM"),"9:00 PM - 10:00 PM",IF(AND(K2501=10,L2501="PM"),"10:00 PM - 11:00 PM",IF(AND(K2501=11,L2501="PM"),"11:00 PM - 12:00 AM","na"))))))))))))))))))))))))</f>
        <v>9:00 AM - 10:00 AM</v>
      </c>
      <c r="O2501" s="1" t="s">
        <v>22</v>
      </c>
      <c r="P2501" s="1" t="s">
        <v>23</v>
      </c>
      <c r="Q2501" s="1" t="s">
        <v>34</v>
      </c>
      <c r="R2501" s="1" t="s">
        <v>16</v>
      </c>
      <c r="S2501" s="1" t="s">
        <v>17</v>
      </c>
      <c r="T2501" s="1" t="s">
        <v>3000</v>
      </c>
    </row>
    <row r="2502" spans="1:20" ht="13" x14ac:dyDescent="0.15">
      <c r="A2502" s="1" t="s">
        <v>7406</v>
      </c>
      <c r="B2502" s="1" t="s">
        <v>7407</v>
      </c>
      <c r="C2502" s="1" t="s">
        <v>7412</v>
      </c>
      <c r="D2502" s="2">
        <v>42682.390277777777</v>
      </c>
      <c r="E2502" s="4">
        <v>11</v>
      </c>
      <c r="F2502">
        <v>8</v>
      </c>
      <c r="G2502">
        <v>2016</v>
      </c>
      <c r="H2502" t="str">
        <f>IF(E2502=10, "October", IF(E2502=11, "November", IF(E2502=12, "December", "na")))</f>
        <v>November</v>
      </c>
      <c r="I2502">
        <v>2</v>
      </c>
      <c r="J2502" t="str">
        <f>IF(AND(E2502=11,OR(F2502=1,F2502=8,F2502=15,F2502=22,F2502=29)),"Tuesday", IF(AND(E2502=11,OR(F2502=2,F2502=9,F2502=16,F2502=23,F2502=30)),"Wednesday",IF(AND(E2502=11,OR(F2502=3,F2502=10,F2502=17,F2502=24,F2502=31)),"Thursday",IF(AND(E2502=11,OR(F2502=4,F2502=11,F2502=18,F2502=25)),"Friday",IF(AND(E2502=11,OR(F2502=5,F2502=12,F2502=19,F2502=26)),"Saturday",IF(AND(E2502=11,OR(F2502=6,F2502=13,F2502=20,F2502=27)),"Sunday",IF(AND(E2502=11,OR(F2502=7,F2502=14,F2502=21,F2502=28)),"Monday","na")))))))</f>
        <v>Tuesday</v>
      </c>
      <c r="K2502">
        <v>9</v>
      </c>
      <c r="L2502" t="s">
        <v>22261</v>
      </c>
      <c r="M2502" t="str">
        <f>IF(AND(L2502="AM",OR(K2502=12,K2502=1,K2502=2,K2502=3,K2502=4,K2502=5,K2502=6)),"Shift1", IF(OR(AND(L2502="AM",OR(K2502=7,K2502=8,K2502=9,K2502=10,K2502=11)),AND(L2502="PM",OR(K2502=12,K2502=1,K2502=2,K2502=3,K2502=4))),"Shift2",IF(AND(L2502="PM",OR(K2502=5,K2502=6,K2502=7,K2502=8,K2502=9,K2502=10,K2502=11)),"Shift3", "na")))</f>
        <v>Shift2</v>
      </c>
      <c r="N2502" t="str">
        <f>IF(AND(K2502=12,L2502="AM"),"12:00 AM - 1:00 AM", IF(AND(K2502=1,L2502="AM"),"1:00 AM - 2:00 AM",IF(AND(K2502=2,L2502="AM"),"2:00 AM - 3:00 AM",IF(AND(K2502=3,L2502="AM"),"3:00 AM - 4:00 AM",IF(AND(K2502=4,L2502="AM"),"4:00 AM - 5:00 AM",IF(AND(K2502=5,L2502="AM"),"5:00 AM - 6:00 AM",IF(AND(K2502=6,L2502="AM"),"6:00 AM - 7:00 AM",IF(AND(K2502=7,L2502="AM"),"7:00 AM - 8:00 AM",IF(AND(K2502=8,L2502="AM"),"8:00 AM - 9:00 AM",IF(AND(K2502=9,L2502="AM"),"9:00 AM - 10:00 AM",IF(AND(K2502=10,L2502="AM"),"10:00 AM - 11:00 AM",IF(AND(K2502=11,L2502="AM"),"11:00 AM - 12:00 PM",IF(AND(K2502=12,L2502="PM"),"12:00 PM - 1:00 PM",IF(AND(K2502=1,L2502="PM"),"1:00 PM - 2:00 PM",IF(AND(K2502=2,L2502="PM"),"2:00 PM - 3:00 PM",IF(AND(K2502=3,L2502="PM"),"3:00 PM - 4:00 PM",IF(AND(K2502=4,L2502="PM"),"4:00 PM - 5:00 PM",IF(AND(K2502=5,L2502="PM"),"5:00 PM - 6:00 PM",IF(AND(K2502=6,L2502="PM"),"6:00 PM - 7:00 PM",IF(AND(K2502=7,L2502="PM"),"7:00 PM - 8:00 PM",IF(AND(K2502=8,L2502="PM"),"8:00 PM - 9:00 PM",IF(AND(K2502=9,L2502="PM"),"9:00 PM - 10:00 PM",IF(AND(K2502=10,L2502="PM"),"10:00 PM - 11:00 PM",IF(AND(K2502=11,L2502="PM"),"11:00 PM - 12:00 AM","na"))))))))))))))))))))))))</f>
        <v>9:00 AM - 10:00 AM</v>
      </c>
      <c r="O2502" s="1" t="s">
        <v>558</v>
      </c>
      <c r="P2502" s="1" t="s">
        <v>559</v>
      </c>
      <c r="Q2502" s="1" t="s">
        <v>34</v>
      </c>
      <c r="R2502" s="1" t="s">
        <v>16</v>
      </c>
      <c r="S2502" s="1" t="s">
        <v>17</v>
      </c>
      <c r="T2502" s="1" t="s">
        <v>7413</v>
      </c>
    </row>
    <row r="2503" spans="1:20" ht="13" x14ac:dyDescent="0.15">
      <c r="A2503" s="1" t="s">
        <v>17653</v>
      </c>
      <c r="B2503" s="1" t="s">
        <v>17654</v>
      </c>
      <c r="C2503" s="1" t="s">
        <v>17655</v>
      </c>
      <c r="D2503" s="2">
        <v>42682.392361111109</v>
      </c>
      <c r="E2503" s="4">
        <v>11</v>
      </c>
      <c r="F2503">
        <v>8</v>
      </c>
      <c r="G2503">
        <v>2016</v>
      </c>
      <c r="H2503" t="str">
        <f>IF(E2503=10, "October", IF(E2503=11, "November", IF(E2503=12, "December", "na")))</f>
        <v>November</v>
      </c>
      <c r="I2503">
        <v>2</v>
      </c>
      <c r="J2503" t="str">
        <f>IF(AND(E2503=11,OR(F2503=1,F2503=8,F2503=15,F2503=22,F2503=29)),"Tuesday", IF(AND(E2503=11,OR(F2503=2,F2503=9,F2503=16,F2503=23,F2503=30)),"Wednesday",IF(AND(E2503=11,OR(F2503=3,F2503=10,F2503=17,F2503=24,F2503=31)),"Thursday",IF(AND(E2503=11,OR(F2503=4,F2503=11,F2503=18,F2503=25)),"Friday",IF(AND(E2503=11,OR(F2503=5,F2503=12,F2503=19,F2503=26)),"Saturday",IF(AND(E2503=11,OR(F2503=6,F2503=13,F2503=20,F2503=27)),"Sunday",IF(AND(E2503=11,OR(F2503=7,F2503=14,F2503=21,F2503=28)),"Monday","na")))))))</f>
        <v>Tuesday</v>
      </c>
      <c r="K2503">
        <v>9</v>
      </c>
      <c r="L2503" t="s">
        <v>22261</v>
      </c>
      <c r="M2503" t="str">
        <f>IF(AND(L2503="AM",OR(K2503=12,K2503=1,K2503=2,K2503=3,K2503=4,K2503=5,K2503=6)),"Shift1", IF(OR(AND(L2503="AM",OR(K2503=7,K2503=8,K2503=9,K2503=10,K2503=11)),AND(L2503="PM",OR(K2503=12,K2503=1,K2503=2,K2503=3,K2503=4))),"Shift2",IF(AND(L2503="PM",OR(K2503=5,K2503=6,K2503=7,K2503=8,K2503=9,K2503=10,K2503=11)),"Shift3", "na")))</f>
        <v>Shift2</v>
      </c>
      <c r="N2503" t="str">
        <f>IF(AND(K2503=12,L2503="AM"),"12:00 AM - 1:00 AM", IF(AND(K2503=1,L2503="AM"),"1:00 AM - 2:00 AM",IF(AND(K2503=2,L2503="AM"),"2:00 AM - 3:00 AM",IF(AND(K2503=3,L2503="AM"),"3:00 AM - 4:00 AM",IF(AND(K2503=4,L2503="AM"),"4:00 AM - 5:00 AM",IF(AND(K2503=5,L2503="AM"),"5:00 AM - 6:00 AM",IF(AND(K2503=6,L2503="AM"),"6:00 AM - 7:00 AM",IF(AND(K2503=7,L2503="AM"),"7:00 AM - 8:00 AM",IF(AND(K2503=8,L2503="AM"),"8:00 AM - 9:00 AM",IF(AND(K2503=9,L2503="AM"),"9:00 AM - 10:00 AM",IF(AND(K2503=10,L2503="AM"),"10:00 AM - 11:00 AM",IF(AND(K2503=11,L2503="AM"),"11:00 AM - 12:00 PM",IF(AND(K2503=12,L2503="PM"),"12:00 PM - 1:00 PM",IF(AND(K2503=1,L2503="PM"),"1:00 PM - 2:00 PM",IF(AND(K2503=2,L2503="PM"),"2:00 PM - 3:00 PM",IF(AND(K2503=3,L2503="PM"),"3:00 PM - 4:00 PM",IF(AND(K2503=4,L2503="PM"),"4:00 PM - 5:00 PM",IF(AND(K2503=5,L2503="PM"),"5:00 PM - 6:00 PM",IF(AND(K2503=6,L2503="PM"),"6:00 PM - 7:00 PM",IF(AND(K2503=7,L2503="PM"),"7:00 PM - 8:00 PM",IF(AND(K2503=8,L2503="PM"),"8:00 PM - 9:00 PM",IF(AND(K2503=9,L2503="PM"),"9:00 PM - 10:00 PM",IF(AND(K2503=10,L2503="PM"),"10:00 PM - 11:00 PM",IF(AND(K2503=11,L2503="PM"),"11:00 PM - 12:00 AM","na"))))))))))))))))))))))))</f>
        <v>9:00 AM - 10:00 AM</v>
      </c>
      <c r="O2503" s="1" t="s">
        <v>178</v>
      </c>
      <c r="P2503" s="1" t="s">
        <v>179</v>
      </c>
      <c r="Q2503" s="1" t="s">
        <v>15</v>
      </c>
      <c r="R2503" s="1" t="s">
        <v>16</v>
      </c>
      <c r="S2503" s="1" t="s">
        <v>17</v>
      </c>
      <c r="T2503" s="1" t="s">
        <v>17656</v>
      </c>
    </row>
    <row r="2504" spans="1:20" ht="13" x14ac:dyDescent="0.15">
      <c r="A2504" s="1" t="s">
        <v>2891</v>
      </c>
      <c r="B2504" s="1" t="s">
        <v>2892</v>
      </c>
      <c r="C2504" s="1" t="s">
        <v>2893</v>
      </c>
      <c r="D2504" s="2">
        <v>42682.397222222222</v>
      </c>
      <c r="E2504" s="4">
        <v>11</v>
      </c>
      <c r="F2504">
        <v>8</v>
      </c>
      <c r="G2504">
        <v>2016</v>
      </c>
      <c r="H2504" t="str">
        <f>IF(E2504=10, "October", IF(E2504=11, "November", IF(E2504=12, "December", "na")))</f>
        <v>November</v>
      </c>
      <c r="I2504">
        <v>2</v>
      </c>
      <c r="J2504" t="str">
        <f>IF(AND(E2504=11,OR(F2504=1,F2504=8,F2504=15,F2504=22,F2504=29)),"Tuesday", IF(AND(E2504=11,OR(F2504=2,F2504=9,F2504=16,F2504=23,F2504=30)),"Wednesday",IF(AND(E2504=11,OR(F2504=3,F2504=10,F2504=17,F2504=24,F2504=31)),"Thursday",IF(AND(E2504=11,OR(F2504=4,F2504=11,F2504=18,F2504=25)),"Friday",IF(AND(E2504=11,OR(F2504=5,F2504=12,F2504=19,F2504=26)),"Saturday",IF(AND(E2504=11,OR(F2504=6,F2504=13,F2504=20,F2504=27)),"Sunday",IF(AND(E2504=11,OR(F2504=7,F2504=14,F2504=21,F2504=28)),"Monday","na")))))))</f>
        <v>Tuesday</v>
      </c>
      <c r="K2504">
        <v>9</v>
      </c>
      <c r="L2504" t="s">
        <v>22261</v>
      </c>
      <c r="M2504" t="str">
        <f>IF(AND(L2504="AM",OR(K2504=12,K2504=1,K2504=2,K2504=3,K2504=4,K2504=5,K2504=6)),"Shift1", IF(OR(AND(L2504="AM",OR(K2504=7,K2504=8,K2504=9,K2504=10,K2504=11)),AND(L2504="PM",OR(K2504=12,K2504=1,K2504=2,K2504=3,K2504=4))),"Shift2",IF(AND(L2504="PM",OR(K2504=5,K2504=6,K2504=7,K2504=8,K2504=9,K2504=10,K2504=11)),"Shift3", "na")))</f>
        <v>Shift2</v>
      </c>
      <c r="N2504" t="str">
        <f>IF(AND(K2504=12,L2504="AM"),"12:00 AM - 1:00 AM", IF(AND(K2504=1,L2504="AM"),"1:00 AM - 2:00 AM",IF(AND(K2504=2,L2504="AM"),"2:00 AM - 3:00 AM",IF(AND(K2504=3,L2504="AM"),"3:00 AM - 4:00 AM",IF(AND(K2504=4,L2504="AM"),"4:00 AM - 5:00 AM",IF(AND(K2504=5,L2504="AM"),"5:00 AM - 6:00 AM",IF(AND(K2504=6,L2504="AM"),"6:00 AM - 7:00 AM",IF(AND(K2504=7,L2504="AM"),"7:00 AM - 8:00 AM",IF(AND(K2504=8,L2504="AM"),"8:00 AM - 9:00 AM",IF(AND(K2504=9,L2504="AM"),"9:00 AM - 10:00 AM",IF(AND(K2504=10,L2504="AM"),"10:00 AM - 11:00 AM",IF(AND(K2504=11,L2504="AM"),"11:00 AM - 12:00 PM",IF(AND(K2504=12,L2504="PM"),"12:00 PM - 1:00 PM",IF(AND(K2504=1,L2504="PM"),"1:00 PM - 2:00 PM",IF(AND(K2504=2,L2504="PM"),"2:00 PM - 3:00 PM",IF(AND(K2504=3,L2504="PM"),"3:00 PM - 4:00 PM",IF(AND(K2504=4,L2504="PM"),"4:00 PM - 5:00 PM",IF(AND(K2504=5,L2504="PM"),"5:00 PM - 6:00 PM",IF(AND(K2504=6,L2504="PM"),"6:00 PM - 7:00 PM",IF(AND(K2504=7,L2504="PM"),"7:00 PM - 8:00 PM",IF(AND(K2504=8,L2504="PM"),"8:00 PM - 9:00 PM",IF(AND(K2504=9,L2504="PM"),"9:00 PM - 10:00 PM",IF(AND(K2504=10,L2504="PM"),"10:00 PM - 11:00 PM",IF(AND(K2504=11,L2504="PM"),"11:00 PM - 12:00 AM","na"))))))))))))))))))))))))</f>
        <v>9:00 AM - 10:00 AM</v>
      </c>
      <c r="O2504" s="1" t="s">
        <v>127</v>
      </c>
      <c r="P2504" s="1" t="s">
        <v>128</v>
      </c>
      <c r="Q2504" s="1" t="s">
        <v>15</v>
      </c>
      <c r="R2504" s="1" t="s">
        <v>16</v>
      </c>
      <c r="S2504" s="1" t="s">
        <v>17</v>
      </c>
      <c r="T2504" s="1" t="s">
        <v>2894</v>
      </c>
    </row>
    <row r="2505" spans="1:20" ht="13" x14ac:dyDescent="0.15">
      <c r="A2505" s="1" t="s">
        <v>2891</v>
      </c>
      <c r="B2505" s="1" t="s">
        <v>2892</v>
      </c>
      <c r="C2505" s="1" t="s">
        <v>2895</v>
      </c>
      <c r="D2505" s="2">
        <v>42682.397222222222</v>
      </c>
      <c r="E2505" s="4">
        <v>11</v>
      </c>
      <c r="F2505">
        <v>8</v>
      </c>
      <c r="G2505">
        <v>2016</v>
      </c>
      <c r="H2505" t="str">
        <f>IF(E2505=10, "October", IF(E2505=11, "November", IF(E2505=12, "December", "na")))</f>
        <v>November</v>
      </c>
      <c r="I2505">
        <v>2</v>
      </c>
      <c r="J2505" t="str">
        <f>IF(AND(E2505=11,OR(F2505=1,F2505=8,F2505=15,F2505=22,F2505=29)),"Tuesday", IF(AND(E2505=11,OR(F2505=2,F2505=9,F2505=16,F2505=23,F2505=30)),"Wednesday",IF(AND(E2505=11,OR(F2505=3,F2505=10,F2505=17,F2505=24,F2505=31)),"Thursday",IF(AND(E2505=11,OR(F2505=4,F2505=11,F2505=18,F2505=25)),"Friday",IF(AND(E2505=11,OR(F2505=5,F2505=12,F2505=19,F2505=26)),"Saturday",IF(AND(E2505=11,OR(F2505=6,F2505=13,F2505=20,F2505=27)),"Sunday",IF(AND(E2505=11,OR(F2505=7,F2505=14,F2505=21,F2505=28)),"Monday","na")))))))</f>
        <v>Tuesday</v>
      </c>
      <c r="K2505">
        <v>9</v>
      </c>
      <c r="L2505" t="s">
        <v>22261</v>
      </c>
      <c r="M2505" t="str">
        <f>IF(AND(L2505="AM",OR(K2505=12,K2505=1,K2505=2,K2505=3,K2505=4,K2505=5,K2505=6)),"Shift1", IF(OR(AND(L2505="AM",OR(K2505=7,K2505=8,K2505=9,K2505=10,K2505=11)),AND(L2505="PM",OR(K2505=12,K2505=1,K2505=2,K2505=3,K2505=4))),"Shift2",IF(AND(L2505="PM",OR(K2505=5,K2505=6,K2505=7,K2505=8,K2505=9,K2505=10,K2505=11)),"Shift3", "na")))</f>
        <v>Shift2</v>
      </c>
      <c r="N2505" t="str">
        <f>IF(AND(K2505=12,L2505="AM"),"12:00 AM - 1:00 AM", IF(AND(K2505=1,L2505="AM"),"1:00 AM - 2:00 AM",IF(AND(K2505=2,L2505="AM"),"2:00 AM - 3:00 AM",IF(AND(K2505=3,L2505="AM"),"3:00 AM - 4:00 AM",IF(AND(K2505=4,L2505="AM"),"4:00 AM - 5:00 AM",IF(AND(K2505=5,L2505="AM"),"5:00 AM - 6:00 AM",IF(AND(K2505=6,L2505="AM"),"6:00 AM - 7:00 AM",IF(AND(K2505=7,L2505="AM"),"7:00 AM - 8:00 AM",IF(AND(K2505=8,L2505="AM"),"8:00 AM - 9:00 AM",IF(AND(K2505=9,L2505="AM"),"9:00 AM - 10:00 AM",IF(AND(K2505=10,L2505="AM"),"10:00 AM - 11:00 AM",IF(AND(K2505=11,L2505="AM"),"11:00 AM - 12:00 PM",IF(AND(K2505=12,L2505="PM"),"12:00 PM - 1:00 PM",IF(AND(K2505=1,L2505="PM"),"1:00 PM - 2:00 PM",IF(AND(K2505=2,L2505="PM"),"2:00 PM - 3:00 PM",IF(AND(K2505=3,L2505="PM"),"3:00 PM - 4:00 PM",IF(AND(K2505=4,L2505="PM"),"4:00 PM - 5:00 PM",IF(AND(K2505=5,L2505="PM"),"5:00 PM - 6:00 PM",IF(AND(K2505=6,L2505="PM"),"6:00 PM - 7:00 PM",IF(AND(K2505=7,L2505="PM"),"7:00 PM - 8:00 PM",IF(AND(K2505=8,L2505="PM"),"8:00 PM - 9:00 PM",IF(AND(K2505=9,L2505="PM"),"9:00 PM - 10:00 PM",IF(AND(K2505=10,L2505="PM"),"10:00 PM - 11:00 PM",IF(AND(K2505=11,L2505="PM"),"11:00 PM - 12:00 AM","na"))))))))))))))))))))))))</f>
        <v>9:00 AM - 10:00 AM</v>
      </c>
      <c r="O2505" s="1" t="s">
        <v>141</v>
      </c>
      <c r="P2505" s="1" t="s">
        <v>142</v>
      </c>
      <c r="Q2505" s="1" t="s">
        <v>15</v>
      </c>
      <c r="R2505" s="1" t="s">
        <v>16</v>
      </c>
      <c r="S2505" s="1" t="s">
        <v>17</v>
      </c>
      <c r="T2505" s="1" t="s">
        <v>2896</v>
      </c>
    </row>
    <row r="2506" spans="1:20" ht="13" x14ac:dyDescent="0.15">
      <c r="A2506" s="1" t="s">
        <v>15721</v>
      </c>
      <c r="B2506" s="1" t="s">
        <v>15722</v>
      </c>
      <c r="C2506" s="1" t="s">
        <v>15723</v>
      </c>
      <c r="D2506" s="2">
        <v>42682.410416666666</v>
      </c>
      <c r="E2506" s="4">
        <v>11</v>
      </c>
      <c r="F2506">
        <v>8</v>
      </c>
      <c r="G2506">
        <v>2016</v>
      </c>
      <c r="H2506" t="str">
        <f>IF(E2506=10, "October", IF(E2506=11, "November", IF(E2506=12, "December", "na")))</f>
        <v>November</v>
      </c>
      <c r="I2506">
        <v>2</v>
      </c>
      <c r="J2506" t="str">
        <f>IF(AND(E2506=11,OR(F2506=1,F2506=8,F2506=15,F2506=22,F2506=29)),"Tuesday", IF(AND(E2506=11,OR(F2506=2,F2506=9,F2506=16,F2506=23,F2506=30)),"Wednesday",IF(AND(E2506=11,OR(F2506=3,F2506=10,F2506=17,F2506=24,F2506=31)),"Thursday",IF(AND(E2506=11,OR(F2506=4,F2506=11,F2506=18,F2506=25)),"Friday",IF(AND(E2506=11,OR(F2506=5,F2506=12,F2506=19,F2506=26)),"Saturday",IF(AND(E2506=11,OR(F2506=6,F2506=13,F2506=20,F2506=27)),"Sunday",IF(AND(E2506=11,OR(F2506=7,F2506=14,F2506=21,F2506=28)),"Monday","na")))))))</f>
        <v>Tuesday</v>
      </c>
      <c r="K2506">
        <v>9</v>
      </c>
      <c r="L2506" t="s">
        <v>22261</v>
      </c>
      <c r="M2506" t="str">
        <f>IF(AND(L2506="AM",OR(K2506=12,K2506=1,K2506=2,K2506=3,K2506=4,K2506=5,K2506=6)),"Shift1", IF(OR(AND(L2506="AM",OR(K2506=7,K2506=8,K2506=9,K2506=10,K2506=11)),AND(L2506="PM",OR(K2506=12,K2506=1,K2506=2,K2506=3,K2506=4))),"Shift2",IF(AND(L2506="PM",OR(K2506=5,K2506=6,K2506=7,K2506=8,K2506=9,K2506=10,K2506=11)),"Shift3", "na")))</f>
        <v>Shift2</v>
      </c>
      <c r="N2506" t="str">
        <f>IF(AND(K2506=12,L2506="AM"),"12:00 AM - 1:00 AM", IF(AND(K2506=1,L2506="AM"),"1:00 AM - 2:00 AM",IF(AND(K2506=2,L2506="AM"),"2:00 AM - 3:00 AM",IF(AND(K2506=3,L2506="AM"),"3:00 AM - 4:00 AM",IF(AND(K2506=4,L2506="AM"),"4:00 AM - 5:00 AM",IF(AND(K2506=5,L2506="AM"),"5:00 AM - 6:00 AM",IF(AND(K2506=6,L2506="AM"),"6:00 AM - 7:00 AM",IF(AND(K2506=7,L2506="AM"),"7:00 AM - 8:00 AM",IF(AND(K2506=8,L2506="AM"),"8:00 AM - 9:00 AM",IF(AND(K2506=9,L2506="AM"),"9:00 AM - 10:00 AM",IF(AND(K2506=10,L2506="AM"),"10:00 AM - 11:00 AM",IF(AND(K2506=11,L2506="AM"),"11:00 AM - 12:00 PM",IF(AND(K2506=12,L2506="PM"),"12:00 PM - 1:00 PM",IF(AND(K2506=1,L2506="PM"),"1:00 PM - 2:00 PM",IF(AND(K2506=2,L2506="PM"),"2:00 PM - 3:00 PM",IF(AND(K2506=3,L2506="PM"),"3:00 PM - 4:00 PM",IF(AND(K2506=4,L2506="PM"),"4:00 PM - 5:00 PM",IF(AND(K2506=5,L2506="PM"),"5:00 PM - 6:00 PM",IF(AND(K2506=6,L2506="PM"),"6:00 PM - 7:00 PM",IF(AND(K2506=7,L2506="PM"),"7:00 PM - 8:00 PM",IF(AND(K2506=8,L2506="PM"),"8:00 PM - 9:00 PM",IF(AND(K2506=9,L2506="PM"),"9:00 PM - 10:00 PM",IF(AND(K2506=10,L2506="PM"),"10:00 PM - 11:00 PM",IF(AND(K2506=11,L2506="PM"),"11:00 PM - 12:00 AM","na"))))))))))))))))))))))))</f>
        <v>9:00 AM - 10:00 AM</v>
      </c>
      <c r="O2506" s="1" t="s">
        <v>141</v>
      </c>
      <c r="P2506" s="1" t="s">
        <v>142</v>
      </c>
      <c r="Q2506" s="1" t="s">
        <v>34</v>
      </c>
      <c r="R2506" s="1" t="s">
        <v>16</v>
      </c>
      <c r="S2506" s="1" t="s">
        <v>17</v>
      </c>
      <c r="T2506" s="1" t="s">
        <v>15724</v>
      </c>
    </row>
    <row r="2507" spans="1:20" ht="13" x14ac:dyDescent="0.15">
      <c r="A2507" s="1" t="s">
        <v>9136</v>
      </c>
      <c r="B2507" s="1" t="s">
        <v>9137</v>
      </c>
      <c r="C2507" s="1" t="s">
        <v>9138</v>
      </c>
      <c r="D2507" s="2">
        <v>42682.418749999997</v>
      </c>
      <c r="E2507" s="4">
        <v>11</v>
      </c>
      <c r="F2507">
        <v>8</v>
      </c>
      <c r="G2507">
        <v>2016</v>
      </c>
      <c r="H2507" t="str">
        <f>IF(E2507=10, "October", IF(E2507=11, "November", IF(E2507=12, "December", "na")))</f>
        <v>November</v>
      </c>
      <c r="I2507">
        <v>2</v>
      </c>
      <c r="J2507" t="str">
        <f>IF(AND(E2507=11,OR(F2507=1,F2507=8,F2507=15,F2507=22,F2507=29)),"Tuesday", IF(AND(E2507=11,OR(F2507=2,F2507=9,F2507=16,F2507=23,F2507=30)),"Wednesday",IF(AND(E2507=11,OR(F2507=3,F2507=10,F2507=17,F2507=24,F2507=31)),"Thursday",IF(AND(E2507=11,OR(F2507=4,F2507=11,F2507=18,F2507=25)),"Friday",IF(AND(E2507=11,OR(F2507=5,F2507=12,F2507=19,F2507=26)),"Saturday",IF(AND(E2507=11,OR(F2507=6,F2507=13,F2507=20,F2507=27)),"Sunday",IF(AND(E2507=11,OR(F2507=7,F2507=14,F2507=21,F2507=28)),"Monday","na")))))))</f>
        <v>Tuesday</v>
      </c>
      <c r="K2507">
        <v>10</v>
      </c>
      <c r="L2507" t="s">
        <v>22261</v>
      </c>
      <c r="M2507" t="str">
        <f>IF(AND(L2507="AM",OR(K2507=12,K2507=1,K2507=2,K2507=3,K2507=4,K2507=5,K2507=6)),"Shift1", IF(OR(AND(L2507="AM",OR(K2507=7,K2507=8,K2507=9,K2507=10,K2507=11)),AND(L2507="PM",OR(K2507=12,K2507=1,K2507=2,K2507=3,K2507=4))),"Shift2",IF(AND(L2507="PM",OR(K2507=5,K2507=6,K2507=7,K2507=8,K2507=9,K2507=10,K2507=11)),"Shift3", "na")))</f>
        <v>Shift2</v>
      </c>
      <c r="N2507" t="str">
        <f>IF(AND(K2507=12,L2507="AM"),"12:00 AM - 1:00 AM", IF(AND(K2507=1,L2507="AM"),"1:00 AM - 2:00 AM",IF(AND(K2507=2,L2507="AM"),"2:00 AM - 3:00 AM",IF(AND(K2507=3,L2507="AM"),"3:00 AM - 4:00 AM",IF(AND(K2507=4,L2507="AM"),"4:00 AM - 5:00 AM",IF(AND(K2507=5,L2507="AM"),"5:00 AM - 6:00 AM",IF(AND(K2507=6,L2507="AM"),"6:00 AM - 7:00 AM",IF(AND(K2507=7,L2507="AM"),"7:00 AM - 8:00 AM",IF(AND(K2507=8,L2507="AM"),"8:00 AM - 9:00 AM",IF(AND(K2507=9,L2507="AM"),"9:00 AM - 10:00 AM",IF(AND(K2507=10,L2507="AM"),"10:00 AM - 11:00 AM",IF(AND(K2507=11,L2507="AM"),"11:00 AM - 12:00 PM",IF(AND(K2507=12,L2507="PM"),"12:00 PM - 1:00 PM",IF(AND(K2507=1,L2507="PM"),"1:00 PM - 2:00 PM",IF(AND(K2507=2,L2507="PM"),"2:00 PM - 3:00 PM",IF(AND(K2507=3,L2507="PM"),"3:00 PM - 4:00 PM",IF(AND(K2507=4,L2507="PM"),"4:00 PM - 5:00 PM",IF(AND(K2507=5,L2507="PM"),"5:00 PM - 6:00 PM",IF(AND(K2507=6,L2507="PM"),"6:00 PM - 7:00 PM",IF(AND(K2507=7,L2507="PM"),"7:00 PM - 8:00 PM",IF(AND(K2507=8,L2507="PM"),"8:00 PM - 9:00 PM",IF(AND(K2507=9,L2507="PM"),"9:00 PM - 10:00 PM",IF(AND(K2507=10,L2507="PM"),"10:00 PM - 11:00 PM",IF(AND(K2507=11,L2507="PM"),"11:00 PM - 12:00 AM","na"))))))))))))))))))))))))</f>
        <v>10:00 AM - 11:00 AM</v>
      </c>
      <c r="O2507" s="1" t="s">
        <v>4201</v>
      </c>
      <c r="P2507" s="1" t="s">
        <v>4202</v>
      </c>
      <c r="Q2507" s="1" t="s">
        <v>15</v>
      </c>
      <c r="R2507" s="1" t="s">
        <v>16</v>
      </c>
      <c r="S2507" s="1" t="s">
        <v>17</v>
      </c>
      <c r="T2507" s="1" t="s">
        <v>9139</v>
      </c>
    </row>
    <row r="2508" spans="1:20" ht="13" x14ac:dyDescent="0.15">
      <c r="A2508" s="1" t="s">
        <v>15753</v>
      </c>
      <c r="B2508" s="1" t="s">
        <v>15754</v>
      </c>
      <c r="C2508" s="1" t="s">
        <v>15755</v>
      </c>
      <c r="D2508" s="2">
        <v>42682.427083333336</v>
      </c>
      <c r="E2508" s="4">
        <v>11</v>
      </c>
      <c r="F2508">
        <v>8</v>
      </c>
      <c r="G2508">
        <v>2016</v>
      </c>
      <c r="H2508" t="str">
        <f>IF(E2508=10, "October", IF(E2508=11, "November", IF(E2508=12, "December", "na")))</f>
        <v>November</v>
      </c>
      <c r="I2508">
        <v>2</v>
      </c>
      <c r="J2508" t="str">
        <f>IF(AND(E2508=11,OR(F2508=1,F2508=8,F2508=15,F2508=22,F2508=29)),"Tuesday", IF(AND(E2508=11,OR(F2508=2,F2508=9,F2508=16,F2508=23,F2508=30)),"Wednesday",IF(AND(E2508=11,OR(F2508=3,F2508=10,F2508=17,F2508=24,F2508=31)),"Thursday",IF(AND(E2508=11,OR(F2508=4,F2508=11,F2508=18,F2508=25)),"Friday",IF(AND(E2508=11,OR(F2508=5,F2508=12,F2508=19,F2508=26)),"Saturday",IF(AND(E2508=11,OR(F2508=6,F2508=13,F2508=20,F2508=27)),"Sunday",IF(AND(E2508=11,OR(F2508=7,F2508=14,F2508=21,F2508=28)),"Monday","na")))))))</f>
        <v>Tuesday</v>
      </c>
      <c r="K2508">
        <v>10</v>
      </c>
      <c r="L2508" t="s">
        <v>22261</v>
      </c>
      <c r="M2508" t="str">
        <f>IF(AND(L2508="AM",OR(K2508=12,K2508=1,K2508=2,K2508=3,K2508=4,K2508=5,K2508=6)),"Shift1", IF(OR(AND(L2508="AM",OR(K2508=7,K2508=8,K2508=9,K2508=10,K2508=11)),AND(L2508="PM",OR(K2508=12,K2508=1,K2508=2,K2508=3,K2508=4))),"Shift2",IF(AND(L2508="PM",OR(K2508=5,K2508=6,K2508=7,K2508=8,K2508=9,K2508=10,K2508=11)),"Shift3", "na")))</f>
        <v>Shift2</v>
      </c>
      <c r="N2508" t="str">
        <f>IF(AND(K2508=12,L2508="AM"),"12:00 AM - 1:00 AM", IF(AND(K2508=1,L2508="AM"),"1:00 AM - 2:00 AM",IF(AND(K2508=2,L2508="AM"),"2:00 AM - 3:00 AM",IF(AND(K2508=3,L2508="AM"),"3:00 AM - 4:00 AM",IF(AND(K2508=4,L2508="AM"),"4:00 AM - 5:00 AM",IF(AND(K2508=5,L2508="AM"),"5:00 AM - 6:00 AM",IF(AND(K2508=6,L2508="AM"),"6:00 AM - 7:00 AM",IF(AND(K2508=7,L2508="AM"),"7:00 AM - 8:00 AM",IF(AND(K2508=8,L2508="AM"),"8:00 AM - 9:00 AM",IF(AND(K2508=9,L2508="AM"),"9:00 AM - 10:00 AM",IF(AND(K2508=10,L2508="AM"),"10:00 AM - 11:00 AM",IF(AND(K2508=11,L2508="AM"),"11:00 AM - 12:00 PM",IF(AND(K2508=12,L2508="PM"),"12:00 PM - 1:00 PM",IF(AND(K2508=1,L2508="PM"),"1:00 PM - 2:00 PM",IF(AND(K2508=2,L2508="PM"),"2:00 PM - 3:00 PM",IF(AND(K2508=3,L2508="PM"),"3:00 PM - 4:00 PM",IF(AND(K2508=4,L2508="PM"),"4:00 PM - 5:00 PM",IF(AND(K2508=5,L2508="PM"),"5:00 PM - 6:00 PM",IF(AND(K2508=6,L2508="PM"),"6:00 PM - 7:00 PM",IF(AND(K2508=7,L2508="PM"),"7:00 PM - 8:00 PM",IF(AND(K2508=8,L2508="PM"),"8:00 PM - 9:00 PM",IF(AND(K2508=9,L2508="PM"),"9:00 PM - 10:00 PM",IF(AND(K2508=10,L2508="PM"),"10:00 PM - 11:00 PM",IF(AND(K2508=11,L2508="PM"),"11:00 PM - 12:00 AM","na"))))))))))))))))))))))))</f>
        <v>10:00 AM - 11:00 AM</v>
      </c>
      <c r="O2508" s="1" t="s">
        <v>49</v>
      </c>
      <c r="P2508" s="1" t="s">
        <v>50</v>
      </c>
      <c r="Q2508" s="1" t="s">
        <v>15</v>
      </c>
      <c r="R2508" s="1" t="s">
        <v>16</v>
      </c>
      <c r="S2508" s="1" t="s">
        <v>17</v>
      </c>
      <c r="T2508" s="1" t="s">
        <v>15756</v>
      </c>
    </row>
    <row r="2509" spans="1:20" ht="13" x14ac:dyDescent="0.15">
      <c r="A2509" s="1" t="s">
        <v>10619</v>
      </c>
      <c r="B2509" s="1" t="s">
        <v>10620</v>
      </c>
      <c r="C2509" s="1" t="s">
        <v>10621</v>
      </c>
      <c r="D2509" s="2">
        <v>42682.428472222222</v>
      </c>
      <c r="E2509" s="4">
        <v>11</v>
      </c>
      <c r="F2509">
        <v>8</v>
      </c>
      <c r="G2509">
        <v>2016</v>
      </c>
      <c r="H2509" t="str">
        <f>IF(E2509=10, "October", IF(E2509=11, "November", IF(E2509=12, "December", "na")))</f>
        <v>November</v>
      </c>
      <c r="I2509">
        <v>2</v>
      </c>
      <c r="J2509" t="str">
        <f>IF(AND(E2509=11,OR(F2509=1,F2509=8,F2509=15,F2509=22,F2509=29)),"Tuesday", IF(AND(E2509=11,OR(F2509=2,F2509=9,F2509=16,F2509=23,F2509=30)),"Wednesday",IF(AND(E2509=11,OR(F2509=3,F2509=10,F2509=17,F2509=24,F2509=31)),"Thursday",IF(AND(E2509=11,OR(F2509=4,F2509=11,F2509=18,F2509=25)),"Friday",IF(AND(E2509=11,OR(F2509=5,F2509=12,F2509=19,F2509=26)),"Saturday",IF(AND(E2509=11,OR(F2509=6,F2509=13,F2509=20,F2509=27)),"Sunday",IF(AND(E2509=11,OR(F2509=7,F2509=14,F2509=21,F2509=28)),"Monday","na")))))))</f>
        <v>Tuesday</v>
      </c>
      <c r="K2509">
        <v>10</v>
      </c>
      <c r="L2509" t="s">
        <v>22261</v>
      </c>
      <c r="M2509" t="str">
        <f>IF(AND(L2509="AM",OR(K2509=12,K2509=1,K2509=2,K2509=3,K2509=4,K2509=5,K2509=6)),"Shift1", IF(OR(AND(L2509="AM",OR(K2509=7,K2509=8,K2509=9,K2509=10,K2509=11)),AND(L2509="PM",OR(K2509=12,K2509=1,K2509=2,K2509=3,K2509=4))),"Shift2",IF(AND(L2509="PM",OR(K2509=5,K2509=6,K2509=7,K2509=8,K2509=9,K2509=10,K2509=11)),"Shift3", "na")))</f>
        <v>Shift2</v>
      </c>
      <c r="N2509" t="str">
        <f>IF(AND(K2509=12,L2509="AM"),"12:00 AM - 1:00 AM", IF(AND(K2509=1,L2509="AM"),"1:00 AM - 2:00 AM",IF(AND(K2509=2,L2509="AM"),"2:00 AM - 3:00 AM",IF(AND(K2509=3,L2509="AM"),"3:00 AM - 4:00 AM",IF(AND(K2509=4,L2509="AM"),"4:00 AM - 5:00 AM",IF(AND(K2509=5,L2509="AM"),"5:00 AM - 6:00 AM",IF(AND(K2509=6,L2509="AM"),"6:00 AM - 7:00 AM",IF(AND(K2509=7,L2509="AM"),"7:00 AM - 8:00 AM",IF(AND(K2509=8,L2509="AM"),"8:00 AM - 9:00 AM",IF(AND(K2509=9,L2509="AM"),"9:00 AM - 10:00 AM",IF(AND(K2509=10,L2509="AM"),"10:00 AM - 11:00 AM",IF(AND(K2509=11,L2509="AM"),"11:00 AM - 12:00 PM",IF(AND(K2509=12,L2509="PM"),"12:00 PM - 1:00 PM",IF(AND(K2509=1,L2509="PM"),"1:00 PM - 2:00 PM",IF(AND(K2509=2,L2509="PM"),"2:00 PM - 3:00 PM",IF(AND(K2509=3,L2509="PM"),"3:00 PM - 4:00 PM",IF(AND(K2509=4,L2509="PM"),"4:00 PM - 5:00 PM",IF(AND(K2509=5,L2509="PM"),"5:00 PM - 6:00 PM",IF(AND(K2509=6,L2509="PM"),"6:00 PM - 7:00 PM",IF(AND(K2509=7,L2509="PM"),"7:00 PM - 8:00 PM",IF(AND(K2509=8,L2509="PM"),"8:00 PM - 9:00 PM",IF(AND(K2509=9,L2509="PM"),"9:00 PM - 10:00 PM",IF(AND(K2509=10,L2509="PM"),"10:00 PM - 11:00 PM",IF(AND(K2509=11,L2509="PM"),"11:00 PM - 12:00 AM","na"))))))))))))))))))))))))</f>
        <v>10:00 AM - 11:00 AM</v>
      </c>
      <c r="O2509" s="1" t="s">
        <v>60</v>
      </c>
      <c r="P2509" s="1" t="s">
        <v>61</v>
      </c>
      <c r="Q2509" s="1" t="s">
        <v>15</v>
      </c>
      <c r="R2509" s="1" t="s">
        <v>16</v>
      </c>
      <c r="S2509" s="1" t="s">
        <v>17</v>
      </c>
      <c r="T2509" s="1" t="s">
        <v>10622</v>
      </c>
    </row>
    <row r="2510" spans="1:20" ht="13" x14ac:dyDescent="0.15">
      <c r="A2510" s="1" t="s">
        <v>14632</v>
      </c>
      <c r="B2510" s="1" t="s">
        <v>14633</v>
      </c>
      <c r="C2510" s="1" t="s">
        <v>14634</v>
      </c>
      <c r="D2510" s="2">
        <v>42682.436805555553</v>
      </c>
      <c r="E2510" s="4">
        <v>11</v>
      </c>
      <c r="F2510">
        <v>8</v>
      </c>
      <c r="G2510">
        <v>2016</v>
      </c>
      <c r="H2510" t="str">
        <f>IF(E2510=10, "October", IF(E2510=11, "November", IF(E2510=12, "December", "na")))</f>
        <v>November</v>
      </c>
      <c r="I2510">
        <v>2</v>
      </c>
      <c r="J2510" t="str">
        <f>IF(AND(E2510=11,OR(F2510=1,F2510=8,F2510=15,F2510=22,F2510=29)),"Tuesday", IF(AND(E2510=11,OR(F2510=2,F2510=9,F2510=16,F2510=23,F2510=30)),"Wednesday",IF(AND(E2510=11,OR(F2510=3,F2510=10,F2510=17,F2510=24,F2510=31)),"Thursday",IF(AND(E2510=11,OR(F2510=4,F2510=11,F2510=18,F2510=25)),"Friday",IF(AND(E2510=11,OR(F2510=5,F2510=12,F2510=19,F2510=26)),"Saturday",IF(AND(E2510=11,OR(F2510=6,F2510=13,F2510=20,F2510=27)),"Sunday",IF(AND(E2510=11,OR(F2510=7,F2510=14,F2510=21,F2510=28)),"Monday","na")))))))</f>
        <v>Tuesday</v>
      </c>
      <c r="K2510">
        <v>10</v>
      </c>
      <c r="L2510" t="s">
        <v>22261</v>
      </c>
      <c r="M2510" t="str">
        <f>IF(AND(L2510="AM",OR(K2510=12,K2510=1,K2510=2,K2510=3,K2510=4,K2510=5,K2510=6)),"Shift1", IF(OR(AND(L2510="AM",OR(K2510=7,K2510=8,K2510=9,K2510=10,K2510=11)),AND(L2510="PM",OR(K2510=12,K2510=1,K2510=2,K2510=3,K2510=4))),"Shift2",IF(AND(L2510="PM",OR(K2510=5,K2510=6,K2510=7,K2510=8,K2510=9,K2510=10,K2510=11)),"Shift3", "na")))</f>
        <v>Shift2</v>
      </c>
      <c r="N2510" t="str">
        <f>IF(AND(K2510=12,L2510="AM"),"12:00 AM - 1:00 AM", IF(AND(K2510=1,L2510="AM"),"1:00 AM - 2:00 AM",IF(AND(K2510=2,L2510="AM"),"2:00 AM - 3:00 AM",IF(AND(K2510=3,L2510="AM"),"3:00 AM - 4:00 AM",IF(AND(K2510=4,L2510="AM"),"4:00 AM - 5:00 AM",IF(AND(K2510=5,L2510="AM"),"5:00 AM - 6:00 AM",IF(AND(K2510=6,L2510="AM"),"6:00 AM - 7:00 AM",IF(AND(K2510=7,L2510="AM"),"7:00 AM - 8:00 AM",IF(AND(K2510=8,L2510="AM"),"8:00 AM - 9:00 AM",IF(AND(K2510=9,L2510="AM"),"9:00 AM - 10:00 AM",IF(AND(K2510=10,L2510="AM"),"10:00 AM - 11:00 AM",IF(AND(K2510=11,L2510="AM"),"11:00 AM - 12:00 PM",IF(AND(K2510=12,L2510="PM"),"12:00 PM - 1:00 PM",IF(AND(K2510=1,L2510="PM"),"1:00 PM - 2:00 PM",IF(AND(K2510=2,L2510="PM"),"2:00 PM - 3:00 PM",IF(AND(K2510=3,L2510="PM"),"3:00 PM - 4:00 PM",IF(AND(K2510=4,L2510="PM"),"4:00 PM - 5:00 PM",IF(AND(K2510=5,L2510="PM"),"5:00 PM - 6:00 PM",IF(AND(K2510=6,L2510="PM"),"6:00 PM - 7:00 PM",IF(AND(K2510=7,L2510="PM"),"7:00 PM - 8:00 PM",IF(AND(K2510=8,L2510="PM"),"8:00 PM - 9:00 PM",IF(AND(K2510=9,L2510="PM"),"9:00 PM - 10:00 PM",IF(AND(K2510=10,L2510="PM"),"10:00 PM - 11:00 PM",IF(AND(K2510=11,L2510="PM"),"11:00 PM - 12:00 AM","na"))))))))))))))))))))))))</f>
        <v>10:00 AM - 11:00 AM</v>
      </c>
      <c r="O2510" s="1" t="s">
        <v>780</v>
      </c>
      <c r="P2510" s="1" t="s">
        <v>781</v>
      </c>
      <c r="Q2510" s="1" t="s">
        <v>15</v>
      </c>
      <c r="R2510" s="1" t="s">
        <v>16</v>
      </c>
      <c r="S2510" s="1" t="s">
        <v>17</v>
      </c>
      <c r="T2510" s="1" t="s">
        <v>14635</v>
      </c>
    </row>
    <row r="2511" spans="1:20" ht="13" x14ac:dyDescent="0.15">
      <c r="A2511" s="1" t="s">
        <v>5202</v>
      </c>
      <c r="B2511" s="1" t="s">
        <v>5203</v>
      </c>
      <c r="C2511" s="1" t="s">
        <v>5204</v>
      </c>
      <c r="D2511" s="2">
        <v>42682.440972222219</v>
      </c>
      <c r="E2511" s="4">
        <v>11</v>
      </c>
      <c r="F2511">
        <v>8</v>
      </c>
      <c r="G2511">
        <v>2016</v>
      </c>
      <c r="H2511" t="str">
        <f>IF(E2511=10, "October", IF(E2511=11, "November", IF(E2511=12, "December", "na")))</f>
        <v>November</v>
      </c>
      <c r="I2511">
        <v>2</v>
      </c>
      <c r="J2511" t="str">
        <f>IF(AND(E2511=11,OR(F2511=1,F2511=8,F2511=15,F2511=22,F2511=29)),"Tuesday", IF(AND(E2511=11,OR(F2511=2,F2511=9,F2511=16,F2511=23,F2511=30)),"Wednesday",IF(AND(E2511=11,OR(F2511=3,F2511=10,F2511=17,F2511=24,F2511=31)),"Thursday",IF(AND(E2511=11,OR(F2511=4,F2511=11,F2511=18,F2511=25)),"Friday",IF(AND(E2511=11,OR(F2511=5,F2511=12,F2511=19,F2511=26)),"Saturday",IF(AND(E2511=11,OR(F2511=6,F2511=13,F2511=20,F2511=27)),"Sunday",IF(AND(E2511=11,OR(F2511=7,F2511=14,F2511=21,F2511=28)),"Monday","na")))))))</f>
        <v>Tuesday</v>
      </c>
      <c r="K2511">
        <v>10</v>
      </c>
      <c r="L2511" t="s">
        <v>22261</v>
      </c>
      <c r="M2511" t="str">
        <f>IF(AND(L2511="AM",OR(K2511=12,K2511=1,K2511=2,K2511=3,K2511=4,K2511=5,K2511=6)),"Shift1", IF(OR(AND(L2511="AM",OR(K2511=7,K2511=8,K2511=9,K2511=10,K2511=11)),AND(L2511="PM",OR(K2511=12,K2511=1,K2511=2,K2511=3,K2511=4))),"Shift2",IF(AND(L2511="PM",OR(K2511=5,K2511=6,K2511=7,K2511=8,K2511=9,K2511=10,K2511=11)),"Shift3", "na")))</f>
        <v>Shift2</v>
      </c>
      <c r="N2511" t="str">
        <f>IF(AND(K2511=12,L2511="AM"),"12:00 AM - 1:00 AM", IF(AND(K2511=1,L2511="AM"),"1:00 AM - 2:00 AM",IF(AND(K2511=2,L2511="AM"),"2:00 AM - 3:00 AM",IF(AND(K2511=3,L2511="AM"),"3:00 AM - 4:00 AM",IF(AND(K2511=4,L2511="AM"),"4:00 AM - 5:00 AM",IF(AND(K2511=5,L2511="AM"),"5:00 AM - 6:00 AM",IF(AND(K2511=6,L2511="AM"),"6:00 AM - 7:00 AM",IF(AND(K2511=7,L2511="AM"),"7:00 AM - 8:00 AM",IF(AND(K2511=8,L2511="AM"),"8:00 AM - 9:00 AM",IF(AND(K2511=9,L2511="AM"),"9:00 AM - 10:00 AM",IF(AND(K2511=10,L2511="AM"),"10:00 AM - 11:00 AM",IF(AND(K2511=11,L2511="AM"),"11:00 AM - 12:00 PM",IF(AND(K2511=12,L2511="PM"),"12:00 PM - 1:00 PM",IF(AND(K2511=1,L2511="PM"),"1:00 PM - 2:00 PM",IF(AND(K2511=2,L2511="PM"),"2:00 PM - 3:00 PM",IF(AND(K2511=3,L2511="PM"),"3:00 PM - 4:00 PM",IF(AND(K2511=4,L2511="PM"),"4:00 PM - 5:00 PM",IF(AND(K2511=5,L2511="PM"),"5:00 PM - 6:00 PM",IF(AND(K2511=6,L2511="PM"),"6:00 PM - 7:00 PM",IF(AND(K2511=7,L2511="PM"),"7:00 PM - 8:00 PM",IF(AND(K2511=8,L2511="PM"),"8:00 PM - 9:00 PM",IF(AND(K2511=9,L2511="PM"),"9:00 PM - 10:00 PM",IF(AND(K2511=10,L2511="PM"),"10:00 PM - 11:00 PM",IF(AND(K2511=11,L2511="PM"),"11:00 PM - 12:00 AM","na"))))))))))))))))))))))))</f>
        <v>10:00 AM - 11:00 AM</v>
      </c>
      <c r="O2511" s="1" t="s">
        <v>141</v>
      </c>
      <c r="P2511" s="1" t="s">
        <v>142</v>
      </c>
      <c r="Q2511" s="1" t="s">
        <v>34</v>
      </c>
      <c r="R2511" s="1" t="s">
        <v>16</v>
      </c>
      <c r="S2511" s="1" t="s">
        <v>17</v>
      </c>
      <c r="T2511" s="1" t="s">
        <v>5205</v>
      </c>
    </row>
    <row r="2512" spans="1:20" ht="13" x14ac:dyDescent="0.15">
      <c r="A2512" s="1" t="s">
        <v>8462</v>
      </c>
      <c r="B2512" s="1" t="s">
        <v>8463</v>
      </c>
      <c r="C2512" s="1" t="s">
        <v>8464</v>
      </c>
      <c r="D2512" s="2">
        <v>42682.448611111111</v>
      </c>
      <c r="E2512" s="4">
        <v>11</v>
      </c>
      <c r="F2512">
        <v>8</v>
      </c>
      <c r="G2512">
        <v>2016</v>
      </c>
      <c r="H2512" t="str">
        <f>IF(E2512=10, "October", IF(E2512=11, "November", IF(E2512=12, "December", "na")))</f>
        <v>November</v>
      </c>
      <c r="I2512">
        <v>2</v>
      </c>
      <c r="J2512" t="str">
        <f>IF(AND(E2512=11,OR(F2512=1,F2512=8,F2512=15,F2512=22,F2512=29)),"Tuesday", IF(AND(E2512=11,OR(F2512=2,F2512=9,F2512=16,F2512=23,F2512=30)),"Wednesday",IF(AND(E2512=11,OR(F2512=3,F2512=10,F2512=17,F2512=24,F2512=31)),"Thursday",IF(AND(E2512=11,OR(F2512=4,F2512=11,F2512=18,F2512=25)),"Friday",IF(AND(E2512=11,OR(F2512=5,F2512=12,F2512=19,F2512=26)),"Saturday",IF(AND(E2512=11,OR(F2512=6,F2512=13,F2512=20,F2512=27)),"Sunday",IF(AND(E2512=11,OR(F2512=7,F2512=14,F2512=21,F2512=28)),"Monday","na")))))))</f>
        <v>Tuesday</v>
      </c>
      <c r="K2512">
        <v>10</v>
      </c>
      <c r="L2512" t="s">
        <v>22261</v>
      </c>
      <c r="M2512" t="str">
        <f>IF(AND(L2512="AM",OR(K2512=12,K2512=1,K2512=2,K2512=3,K2512=4,K2512=5,K2512=6)),"Shift1", IF(OR(AND(L2512="AM",OR(K2512=7,K2512=8,K2512=9,K2512=10,K2512=11)),AND(L2512="PM",OR(K2512=12,K2512=1,K2512=2,K2512=3,K2512=4))),"Shift2",IF(AND(L2512="PM",OR(K2512=5,K2512=6,K2512=7,K2512=8,K2512=9,K2512=10,K2512=11)),"Shift3", "na")))</f>
        <v>Shift2</v>
      </c>
      <c r="N2512" t="str">
        <f>IF(AND(K2512=12,L2512="AM"),"12:00 AM - 1:00 AM", IF(AND(K2512=1,L2512="AM"),"1:00 AM - 2:00 AM",IF(AND(K2512=2,L2512="AM"),"2:00 AM - 3:00 AM",IF(AND(K2512=3,L2512="AM"),"3:00 AM - 4:00 AM",IF(AND(K2512=4,L2512="AM"),"4:00 AM - 5:00 AM",IF(AND(K2512=5,L2512="AM"),"5:00 AM - 6:00 AM",IF(AND(K2512=6,L2512="AM"),"6:00 AM - 7:00 AM",IF(AND(K2512=7,L2512="AM"),"7:00 AM - 8:00 AM",IF(AND(K2512=8,L2512="AM"),"8:00 AM - 9:00 AM",IF(AND(K2512=9,L2512="AM"),"9:00 AM - 10:00 AM",IF(AND(K2512=10,L2512="AM"),"10:00 AM - 11:00 AM",IF(AND(K2512=11,L2512="AM"),"11:00 AM - 12:00 PM",IF(AND(K2512=12,L2512="PM"),"12:00 PM - 1:00 PM",IF(AND(K2512=1,L2512="PM"),"1:00 PM - 2:00 PM",IF(AND(K2512=2,L2512="PM"),"2:00 PM - 3:00 PM",IF(AND(K2512=3,L2512="PM"),"3:00 PM - 4:00 PM",IF(AND(K2512=4,L2512="PM"),"4:00 PM - 5:00 PM",IF(AND(K2512=5,L2512="PM"),"5:00 PM - 6:00 PM",IF(AND(K2512=6,L2512="PM"),"6:00 PM - 7:00 PM",IF(AND(K2512=7,L2512="PM"),"7:00 PM - 8:00 PM",IF(AND(K2512=8,L2512="PM"),"8:00 PM - 9:00 PM",IF(AND(K2512=9,L2512="PM"),"9:00 PM - 10:00 PM",IF(AND(K2512=10,L2512="PM"),"10:00 PM - 11:00 PM",IF(AND(K2512=11,L2512="PM"),"11:00 PM - 12:00 AM","na"))))))))))))))))))))))))</f>
        <v>10:00 AM - 11:00 AM</v>
      </c>
      <c r="O2512" s="1" t="s">
        <v>355</v>
      </c>
      <c r="P2512" s="1" t="s">
        <v>356</v>
      </c>
      <c r="Q2512" s="1" t="s">
        <v>15</v>
      </c>
      <c r="R2512" s="1" t="s">
        <v>16</v>
      </c>
      <c r="S2512" s="1" t="s">
        <v>17</v>
      </c>
      <c r="T2512" s="1" t="s">
        <v>8465</v>
      </c>
    </row>
    <row r="2513" spans="1:20" ht="13" x14ac:dyDescent="0.15">
      <c r="A2513" s="1" t="s">
        <v>16166</v>
      </c>
      <c r="B2513" s="1" t="s">
        <v>16167</v>
      </c>
      <c r="C2513" s="1" t="s">
        <v>16170</v>
      </c>
      <c r="D2513" s="2">
        <v>42682.459027777775</v>
      </c>
      <c r="E2513" s="4">
        <v>11</v>
      </c>
      <c r="F2513">
        <v>8</v>
      </c>
      <c r="G2513">
        <v>2016</v>
      </c>
      <c r="H2513" t="str">
        <f>IF(E2513=10, "October", IF(E2513=11, "November", IF(E2513=12, "December", "na")))</f>
        <v>November</v>
      </c>
      <c r="I2513">
        <v>2</v>
      </c>
      <c r="J2513" t="str">
        <f>IF(AND(E2513=11,OR(F2513=1,F2513=8,F2513=15,F2513=22,F2513=29)),"Tuesday", IF(AND(E2513=11,OR(F2513=2,F2513=9,F2513=16,F2513=23,F2513=30)),"Wednesday",IF(AND(E2513=11,OR(F2513=3,F2513=10,F2513=17,F2513=24,F2513=31)),"Thursday",IF(AND(E2513=11,OR(F2513=4,F2513=11,F2513=18,F2513=25)),"Friday",IF(AND(E2513=11,OR(F2513=5,F2513=12,F2513=19,F2513=26)),"Saturday",IF(AND(E2513=11,OR(F2513=6,F2513=13,F2513=20,F2513=27)),"Sunday",IF(AND(E2513=11,OR(F2513=7,F2513=14,F2513=21,F2513=28)),"Monday","na")))))))</f>
        <v>Tuesday</v>
      </c>
      <c r="K2513">
        <v>11</v>
      </c>
      <c r="L2513" t="s">
        <v>22261</v>
      </c>
      <c r="M2513" t="str">
        <f>IF(AND(L2513="AM",OR(K2513=12,K2513=1,K2513=2,K2513=3,K2513=4,K2513=5,K2513=6)),"Shift1", IF(OR(AND(L2513="AM",OR(K2513=7,K2513=8,K2513=9,K2513=10,K2513=11)),AND(L2513="PM",OR(K2513=12,K2513=1,K2513=2,K2513=3,K2513=4))),"Shift2",IF(AND(L2513="PM",OR(K2513=5,K2513=6,K2513=7,K2513=8,K2513=9,K2513=10,K2513=11)),"Shift3", "na")))</f>
        <v>Shift2</v>
      </c>
      <c r="N2513" t="str">
        <f>IF(AND(K2513=12,L2513="AM"),"12:00 AM - 1:00 AM", IF(AND(K2513=1,L2513="AM"),"1:00 AM - 2:00 AM",IF(AND(K2513=2,L2513="AM"),"2:00 AM - 3:00 AM",IF(AND(K2513=3,L2513="AM"),"3:00 AM - 4:00 AM",IF(AND(K2513=4,L2513="AM"),"4:00 AM - 5:00 AM",IF(AND(K2513=5,L2513="AM"),"5:00 AM - 6:00 AM",IF(AND(K2513=6,L2513="AM"),"6:00 AM - 7:00 AM",IF(AND(K2513=7,L2513="AM"),"7:00 AM - 8:00 AM",IF(AND(K2513=8,L2513="AM"),"8:00 AM - 9:00 AM",IF(AND(K2513=9,L2513="AM"),"9:00 AM - 10:00 AM",IF(AND(K2513=10,L2513="AM"),"10:00 AM - 11:00 AM",IF(AND(K2513=11,L2513="AM"),"11:00 AM - 12:00 PM",IF(AND(K2513=12,L2513="PM"),"12:00 PM - 1:00 PM",IF(AND(K2513=1,L2513="PM"),"1:00 PM - 2:00 PM",IF(AND(K2513=2,L2513="PM"),"2:00 PM - 3:00 PM",IF(AND(K2513=3,L2513="PM"),"3:00 PM - 4:00 PM",IF(AND(K2513=4,L2513="PM"),"4:00 PM - 5:00 PM",IF(AND(K2513=5,L2513="PM"),"5:00 PM - 6:00 PM",IF(AND(K2513=6,L2513="PM"),"6:00 PM - 7:00 PM",IF(AND(K2513=7,L2513="PM"),"7:00 PM - 8:00 PM",IF(AND(K2513=8,L2513="PM"),"8:00 PM - 9:00 PM",IF(AND(K2513=9,L2513="PM"),"9:00 PM - 10:00 PM",IF(AND(K2513=10,L2513="PM"),"10:00 PM - 11:00 PM",IF(AND(K2513=11,L2513="PM"),"11:00 PM - 12:00 AM","na"))))))))))))))))))))))))</f>
        <v>11:00 AM - 12:00 PM</v>
      </c>
      <c r="O2513" s="1" t="s">
        <v>5935</v>
      </c>
      <c r="P2513" s="1" t="s">
        <v>5936</v>
      </c>
      <c r="Q2513" s="1" t="s">
        <v>34</v>
      </c>
      <c r="R2513" s="1" t="s">
        <v>16</v>
      </c>
      <c r="S2513" s="1" t="s">
        <v>17</v>
      </c>
      <c r="T2513" s="1" t="s">
        <v>16171</v>
      </c>
    </row>
    <row r="2514" spans="1:20" ht="13" x14ac:dyDescent="0.15">
      <c r="A2514" s="1" t="s">
        <v>2257</v>
      </c>
      <c r="B2514" s="1" t="s">
        <v>2261</v>
      </c>
      <c r="C2514" s="1" t="s">
        <v>2262</v>
      </c>
      <c r="D2514" s="2">
        <v>42682.464583333334</v>
      </c>
      <c r="E2514" s="4">
        <v>11</v>
      </c>
      <c r="F2514">
        <v>8</v>
      </c>
      <c r="G2514">
        <v>2016</v>
      </c>
      <c r="H2514" t="str">
        <f>IF(E2514=10, "October", IF(E2514=11, "November", IF(E2514=12, "December", "na")))</f>
        <v>November</v>
      </c>
      <c r="I2514">
        <v>2</v>
      </c>
      <c r="J2514" t="str">
        <f>IF(AND(E2514=11,OR(F2514=1,F2514=8,F2514=15,F2514=22,F2514=29)),"Tuesday", IF(AND(E2514=11,OR(F2514=2,F2514=9,F2514=16,F2514=23,F2514=30)),"Wednesday",IF(AND(E2514=11,OR(F2514=3,F2514=10,F2514=17,F2514=24,F2514=31)),"Thursday",IF(AND(E2514=11,OR(F2514=4,F2514=11,F2514=18,F2514=25)),"Friday",IF(AND(E2514=11,OR(F2514=5,F2514=12,F2514=19,F2514=26)),"Saturday",IF(AND(E2514=11,OR(F2514=6,F2514=13,F2514=20,F2514=27)),"Sunday",IF(AND(E2514=11,OR(F2514=7,F2514=14,F2514=21,F2514=28)),"Monday","na")))))))</f>
        <v>Tuesday</v>
      </c>
      <c r="K2514">
        <v>11</v>
      </c>
      <c r="L2514" t="s">
        <v>22261</v>
      </c>
      <c r="M2514" t="str">
        <f>IF(AND(L2514="AM",OR(K2514=12,K2514=1,K2514=2,K2514=3,K2514=4,K2514=5,K2514=6)),"Shift1", IF(OR(AND(L2514="AM",OR(K2514=7,K2514=8,K2514=9,K2514=10,K2514=11)),AND(L2514="PM",OR(K2514=12,K2514=1,K2514=2,K2514=3,K2514=4))),"Shift2",IF(AND(L2514="PM",OR(K2514=5,K2514=6,K2514=7,K2514=8,K2514=9,K2514=10,K2514=11)),"Shift3", "na")))</f>
        <v>Shift2</v>
      </c>
      <c r="N2514" t="str">
        <f>IF(AND(K2514=12,L2514="AM"),"12:00 AM - 1:00 AM", IF(AND(K2514=1,L2514="AM"),"1:00 AM - 2:00 AM",IF(AND(K2514=2,L2514="AM"),"2:00 AM - 3:00 AM",IF(AND(K2514=3,L2514="AM"),"3:00 AM - 4:00 AM",IF(AND(K2514=4,L2514="AM"),"4:00 AM - 5:00 AM",IF(AND(K2514=5,L2514="AM"),"5:00 AM - 6:00 AM",IF(AND(K2514=6,L2514="AM"),"6:00 AM - 7:00 AM",IF(AND(K2514=7,L2514="AM"),"7:00 AM - 8:00 AM",IF(AND(K2514=8,L2514="AM"),"8:00 AM - 9:00 AM",IF(AND(K2514=9,L2514="AM"),"9:00 AM - 10:00 AM",IF(AND(K2514=10,L2514="AM"),"10:00 AM - 11:00 AM",IF(AND(K2514=11,L2514="AM"),"11:00 AM - 12:00 PM",IF(AND(K2514=12,L2514="PM"),"12:00 PM - 1:00 PM",IF(AND(K2514=1,L2514="PM"),"1:00 PM - 2:00 PM",IF(AND(K2514=2,L2514="PM"),"2:00 PM - 3:00 PM",IF(AND(K2514=3,L2514="PM"),"3:00 PM - 4:00 PM",IF(AND(K2514=4,L2514="PM"),"4:00 PM - 5:00 PM",IF(AND(K2514=5,L2514="PM"),"5:00 PM - 6:00 PM",IF(AND(K2514=6,L2514="PM"),"6:00 PM - 7:00 PM",IF(AND(K2514=7,L2514="PM"),"7:00 PM - 8:00 PM",IF(AND(K2514=8,L2514="PM"),"8:00 PM - 9:00 PM",IF(AND(K2514=9,L2514="PM"),"9:00 PM - 10:00 PM",IF(AND(K2514=10,L2514="PM"),"10:00 PM - 11:00 PM",IF(AND(K2514=11,L2514="PM"),"11:00 PM - 12:00 AM","na"))))))))))))))))))))))))</f>
        <v>11:00 AM - 12:00 PM</v>
      </c>
      <c r="O2514" s="1" t="s">
        <v>49</v>
      </c>
      <c r="P2514" s="1" t="s">
        <v>50</v>
      </c>
      <c r="Q2514" s="1" t="s">
        <v>15</v>
      </c>
      <c r="R2514" s="1" t="s">
        <v>16</v>
      </c>
      <c r="S2514" s="1" t="s">
        <v>17</v>
      </c>
      <c r="T2514" s="1" t="s">
        <v>2263</v>
      </c>
    </row>
    <row r="2515" spans="1:20" ht="13" x14ac:dyDescent="0.15">
      <c r="A2515" s="1" t="s">
        <v>5492</v>
      </c>
      <c r="B2515" s="1" t="s">
        <v>5493</v>
      </c>
      <c r="C2515" s="1" t="s">
        <v>5494</v>
      </c>
      <c r="D2515" s="2">
        <v>42682.47152777778</v>
      </c>
      <c r="E2515" s="4">
        <v>11</v>
      </c>
      <c r="F2515">
        <v>8</v>
      </c>
      <c r="G2515">
        <v>2016</v>
      </c>
      <c r="H2515" t="str">
        <f>IF(E2515=10, "October", IF(E2515=11, "November", IF(E2515=12, "December", "na")))</f>
        <v>November</v>
      </c>
      <c r="I2515">
        <v>2</v>
      </c>
      <c r="J2515" t="str">
        <f>IF(AND(E2515=11,OR(F2515=1,F2515=8,F2515=15,F2515=22,F2515=29)),"Tuesday", IF(AND(E2515=11,OR(F2515=2,F2515=9,F2515=16,F2515=23,F2515=30)),"Wednesday",IF(AND(E2515=11,OR(F2515=3,F2515=10,F2515=17,F2515=24,F2515=31)),"Thursday",IF(AND(E2515=11,OR(F2515=4,F2515=11,F2515=18,F2515=25)),"Friday",IF(AND(E2515=11,OR(F2515=5,F2515=12,F2515=19,F2515=26)),"Saturday",IF(AND(E2515=11,OR(F2515=6,F2515=13,F2515=20,F2515=27)),"Sunday",IF(AND(E2515=11,OR(F2515=7,F2515=14,F2515=21,F2515=28)),"Monday","na")))))))</f>
        <v>Tuesday</v>
      </c>
      <c r="K2515">
        <v>11</v>
      </c>
      <c r="L2515" t="s">
        <v>22261</v>
      </c>
      <c r="M2515" t="str">
        <f>IF(AND(L2515="AM",OR(K2515=12,K2515=1,K2515=2,K2515=3,K2515=4,K2515=5,K2515=6)),"Shift1", IF(OR(AND(L2515="AM",OR(K2515=7,K2515=8,K2515=9,K2515=10,K2515=11)),AND(L2515="PM",OR(K2515=12,K2515=1,K2515=2,K2515=3,K2515=4))),"Shift2",IF(AND(L2515="PM",OR(K2515=5,K2515=6,K2515=7,K2515=8,K2515=9,K2515=10,K2515=11)),"Shift3", "na")))</f>
        <v>Shift2</v>
      </c>
      <c r="N2515" t="str">
        <f>IF(AND(K2515=12,L2515="AM"),"12:00 AM - 1:00 AM", IF(AND(K2515=1,L2515="AM"),"1:00 AM - 2:00 AM",IF(AND(K2515=2,L2515="AM"),"2:00 AM - 3:00 AM",IF(AND(K2515=3,L2515="AM"),"3:00 AM - 4:00 AM",IF(AND(K2515=4,L2515="AM"),"4:00 AM - 5:00 AM",IF(AND(K2515=5,L2515="AM"),"5:00 AM - 6:00 AM",IF(AND(K2515=6,L2515="AM"),"6:00 AM - 7:00 AM",IF(AND(K2515=7,L2515="AM"),"7:00 AM - 8:00 AM",IF(AND(K2515=8,L2515="AM"),"8:00 AM - 9:00 AM",IF(AND(K2515=9,L2515="AM"),"9:00 AM - 10:00 AM",IF(AND(K2515=10,L2515="AM"),"10:00 AM - 11:00 AM",IF(AND(K2515=11,L2515="AM"),"11:00 AM - 12:00 PM",IF(AND(K2515=12,L2515="PM"),"12:00 PM - 1:00 PM",IF(AND(K2515=1,L2515="PM"),"1:00 PM - 2:00 PM",IF(AND(K2515=2,L2515="PM"),"2:00 PM - 3:00 PM",IF(AND(K2515=3,L2515="PM"),"3:00 PM - 4:00 PM",IF(AND(K2515=4,L2515="PM"),"4:00 PM - 5:00 PM",IF(AND(K2515=5,L2515="PM"),"5:00 PM - 6:00 PM",IF(AND(K2515=6,L2515="PM"),"6:00 PM - 7:00 PM",IF(AND(K2515=7,L2515="PM"),"7:00 PM - 8:00 PM",IF(AND(K2515=8,L2515="PM"),"8:00 PM - 9:00 PM",IF(AND(K2515=9,L2515="PM"),"9:00 PM - 10:00 PM",IF(AND(K2515=10,L2515="PM"),"10:00 PM - 11:00 PM",IF(AND(K2515=11,L2515="PM"),"11:00 PM - 12:00 AM","na"))))))))))))))))))))))))</f>
        <v>11:00 AM - 12:00 PM</v>
      </c>
      <c r="O2515" s="1" t="s">
        <v>141</v>
      </c>
      <c r="P2515" s="1" t="s">
        <v>142</v>
      </c>
      <c r="Q2515" s="1" t="s">
        <v>15</v>
      </c>
      <c r="R2515" s="1" t="s">
        <v>16</v>
      </c>
      <c r="S2515" s="1" t="s">
        <v>17</v>
      </c>
      <c r="T2515" s="1" t="s">
        <v>5495</v>
      </c>
    </row>
    <row r="2516" spans="1:20" ht="13" x14ac:dyDescent="0.15">
      <c r="A2516" s="1" t="s">
        <v>20733</v>
      </c>
      <c r="B2516" s="1" t="s">
        <v>20734</v>
      </c>
      <c r="C2516" s="1" t="s">
        <v>20735</v>
      </c>
      <c r="D2516" s="2">
        <v>42682.472222222219</v>
      </c>
      <c r="E2516" s="4">
        <v>11</v>
      </c>
      <c r="F2516">
        <v>8</v>
      </c>
      <c r="G2516">
        <v>2016</v>
      </c>
      <c r="H2516" t="str">
        <f>IF(E2516=10, "October", IF(E2516=11, "November", IF(E2516=12, "December", "na")))</f>
        <v>November</v>
      </c>
      <c r="I2516">
        <v>2</v>
      </c>
      <c r="J2516" t="str">
        <f>IF(AND(E2516=11,OR(F2516=1,F2516=8,F2516=15,F2516=22,F2516=29)),"Tuesday", IF(AND(E2516=11,OR(F2516=2,F2516=9,F2516=16,F2516=23,F2516=30)),"Wednesday",IF(AND(E2516=11,OR(F2516=3,F2516=10,F2516=17,F2516=24,F2516=31)),"Thursday",IF(AND(E2516=11,OR(F2516=4,F2516=11,F2516=18,F2516=25)),"Friday",IF(AND(E2516=11,OR(F2516=5,F2516=12,F2516=19,F2516=26)),"Saturday",IF(AND(E2516=11,OR(F2516=6,F2516=13,F2516=20,F2516=27)),"Sunday",IF(AND(E2516=11,OR(F2516=7,F2516=14,F2516=21,F2516=28)),"Monday","na")))))))</f>
        <v>Tuesday</v>
      </c>
      <c r="K2516">
        <v>11</v>
      </c>
      <c r="L2516" t="s">
        <v>22261</v>
      </c>
      <c r="M2516" t="str">
        <f>IF(AND(L2516="AM",OR(K2516=12,K2516=1,K2516=2,K2516=3,K2516=4,K2516=5,K2516=6)),"Shift1", IF(OR(AND(L2516="AM",OR(K2516=7,K2516=8,K2516=9,K2516=10,K2516=11)),AND(L2516="PM",OR(K2516=12,K2516=1,K2516=2,K2516=3,K2516=4))),"Shift2",IF(AND(L2516="PM",OR(K2516=5,K2516=6,K2516=7,K2516=8,K2516=9,K2516=10,K2516=11)),"Shift3", "na")))</f>
        <v>Shift2</v>
      </c>
      <c r="N2516" t="str">
        <f>IF(AND(K2516=12,L2516="AM"),"12:00 AM - 1:00 AM", IF(AND(K2516=1,L2516="AM"),"1:00 AM - 2:00 AM",IF(AND(K2516=2,L2516="AM"),"2:00 AM - 3:00 AM",IF(AND(K2516=3,L2516="AM"),"3:00 AM - 4:00 AM",IF(AND(K2516=4,L2516="AM"),"4:00 AM - 5:00 AM",IF(AND(K2516=5,L2516="AM"),"5:00 AM - 6:00 AM",IF(AND(K2516=6,L2516="AM"),"6:00 AM - 7:00 AM",IF(AND(K2516=7,L2516="AM"),"7:00 AM - 8:00 AM",IF(AND(K2516=8,L2516="AM"),"8:00 AM - 9:00 AM",IF(AND(K2516=9,L2516="AM"),"9:00 AM - 10:00 AM",IF(AND(K2516=10,L2516="AM"),"10:00 AM - 11:00 AM",IF(AND(K2516=11,L2516="AM"),"11:00 AM - 12:00 PM",IF(AND(K2516=12,L2516="PM"),"12:00 PM - 1:00 PM",IF(AND(K2516=1,L2516="PM"),"1:00 PM - 2:00 PM",IF(AND(K2516=2,L2516="PM"),"2:00 PM - 3:00 PM",IF(AND(K2516=3,L2516="PM"),"3:00 PM - 4:00 PM",IF(AND(K2516=4,L2516="PM"),"4:00 PM - 5:00 PM",IF(AND(K2516=5,L2516="PM"),"5:00 PM - 6:00 PM",IF(AND(K2516=6,L2516="PM"),"6:00 PM - 7:00 PM",IF(AND(K2516=7,L2516="PM"),"7:00 PM - 8:00 PM",IF(AND(K2516=8,L2516="PM"),"8:00 PM - 9:00 PM",IF(AND(K2516=9,L2516="PM"),"9:00 PM - 10:00 PM",IF(AND(K2516=10,L2516="PM"),"10:00 PM - 11:00 PM",IF(AND(K2516=11,L2516="PM"),"11:00 PM - 12:00 AM","na"))))))))))))))))))))))))</f>
        <v>11:00 AM - 12:00 PM</v>
      </c>
      <c r="O2516" s="1" t="s">
        <v>64</v>
      </c>
      <c r="P2516" s="1" t="s">
        <v>65</v>
      </c>
      <c r="Q2516" s="1" t="s">
        <v>15</v>
      </c>
      <c r="R2516" s="1" t="s">
        <v>16</v>
      </c>
      <c r="S2516" s="1" t="s">
        <v>17</v>
      </c>
      <c r="T2516" s="1" t="s">
        <v>20736</v>
      </c>
    </row>
    <row r="2517" spans="1:20" ht="13" x14ac:dyDescent="0.15">
      <c r="A2517" s="1" t="s">
        <v>4391</v>
      </c>
      <c r="B2517" s="1" t="s">
        <v>4392</v>
      </c>
      <c r="C2517" s="1" t="s">
        <v>4393</v>
      </c>
      <c r="D2517" s="2">
        <v>42682.48333333333</v>
      </c>
      <c r="E2517" s="4">
        <v>11</v>
      </c>
      <c r="F2517">
        <v>8</v>
      </c>
      <c r="G2517">
        <v>2016</v>
      </c>
      <c r="H2517" t="str">
        <f>IF(E2517=10, "October", IF(E2517=11, "November", IF(E2517=12, "December", "na")))</f>
        <v>November</v>
      </c>
      <c r="I2517">
        <v>2</v>
      </c>
      <c r="J2517" t="str">
        <f>IF(AND(E2517=11,OR(F2517=1,F2517=8,F2517=15,F2517=22,F2517=29)),"Tuesday", IF(AND(E2517=11,OR(F2517=2,F2517=9,F2517=16,F2517=23,F2517=30)),"Wednesday",IF(AND(E2517=11,OR(F2517=3,F2517=10,F2517=17,F2517=24,F2517=31)),"Thursday",IF(AND(E2517=11,OR(F2517=4,F2517=11,F2517=18,F2517=25)),"Friday",IF(AND(E2517=11,OR(F2517=5,F2517=12,F2517=19,F2517=26)),"Saturday",IF(AND(E2517=11,OR(F2517=6,F2517=13,F2517=20,F2517=27)),"Sunday",IF(AND(E2517=11,OR(F2517=7,F2517=14,F2517=21,F2517=28)),"Monday","na")))))))</f>
        <v>Tuesday</v>
      </c>
      <c r="K2517">
        <v>11</v>
      </c>
      <c r="L2517" t="s">
        <v>22261</v>
      </c>
      <c r="M2517" t="str">
        <f>IF(AND(L2517="AM",OR(K2517=12,K2517=1,K2517=2,K2517=3,K2517=4,K2517=5,K2517=6)),"Shift1", IF(OR(AND(L2517="AM",OR(K2517=7,K2517=8,K2517=9,K2517=10,K2517=11)),AND(L2517="PM",OR(K2517=12,K2517=1,K2517=2,K2517=3,K2517=4))),"Shift2",IF(AND(L2517="PM",OR(K2517=5,K2517=6,K2517=7,K2517=8,K2517=9,K2517=10,K2517=11)),"Shift3", "na")))</f>
        <v>Shift2</v>
      </c>
      <c r="N2517" t="str">
        <f>IF(AND(K2517=12,L2517="AM"),"12:00 AM - 1:00 AM", IF(AND(K2517=1,L2517="AM"),"1:00 AM - 2:00 AM",IF(AND(K2517=2,L2517="AM"),"2:00 AM - 3:00 AM",IF(AND(K2517=3,L2517="AM"),"3:00 AM - 4:00 AM",IF(AND(K2517=4,L2517="AM"),"4:00 AM - 5:00 AM",IF(AND(K2517=5,L2517="AM"),"5:00 AM - 6:00 AM",IF(AND(K2517=6,L2517="AM"),"6:00 AM - 7:00 AM",IF(AND(K2517=7,L2517="AM"),"7:00 AM - 8:00 AM",IF(AND(K2517=8,L2517="AM"),"8:00 AM - 9:00 AM",IF(AND(K2517=9,L2517="AM"),"9:00 AM - 10:00 AM",IF(AND(K2517=10,L2517="AM"),"10:00 AM - 11:00 AM",IF(AND(K2517=11,L2517="AM"),"11:00 AM - 12:00 PM",IF(AND(K2517=12,L2517="PM"),"12:00 PM - 1:00 PM",IF(AND(K2517=1,L2517="PM"),"1:00 PM - 2:00 PM",IF(AND(K2517=2,L2517="PM"),"2:00 PM - 3:00 PM",IF(AND(K2517=3,L2517="PM"),"3:00 PM - 4:00 PM",IF(AND(K2517=4,L2517="PM"),"4:00 PM - 5:00 PM",IF(AND(K2517=5,L2517="PM"),"5:00 PM - 6:00 PM",IF(AND(K2517=6,L2517="PM"),"6:00 PM - 7:00 PM",IF(AND(K2517=7,L2517="PM"),"7:00 PM - 8:00 PM",IF(AND(K2517=8,L2517="PM"),"8:00 PM - 9:00 PM",IF(AND(K2517=9,L2517="PM"),"9:00 PM - 10:00 PM",IF(AND(K2517=10,L2517="PM"),"10:00 PM - 11:00 PM",IF(AND(K2517=11,L2517="PM"),"11:00 PM - 12:00 AM","na"))))))))))))))))))))))))</f>
        <v>11:00 AM - 12:00 PM</v>
      </c>
      <c r="O2517" s="1" t="s">
        <v>94</v>
      </c>
      <c r="P2517" s="1" t="s">
        <v>95</v>
      </c>
      <c r="Q2517" s="1" t="s">
        <v>15</v>
      </c>
      <c r="R2517" s="1" t="s">
        <v>16</v>
      </c>
      <c r="S2517" s="1" t="s">
        <v>17</v>
      </c>
      <c r="T2517" s="1" t="s">
        <v>4394</v>
      </c>
    </row>
    <row r="2518" spans="1:20" ht="13" x14ac:dyDescent="0.15">
      <c r="A2518" s="1" t="s">
        <v>13922</v>
      </c>
      <c r="B2518" s="1" t="s">
        <v>13923</v>
      </c>
      <c r="C2518" s="1" t="s">
        <v>13924</v>
      </c>
      <c r="D2518" s="2">
        <v>42682.495138888888</v>
      </c>
      <c r="E2518" s="4">
        <v>11</v>
      </c>
      <c r="F2518">
        <v>8</v>
      </c>
      <c r="G2518">
        <v>2016</v>
      </c>
      <c r="H2518" t="str">
        <f>IF(E2518=10, "October", IF(E2518=11, "November", IF(E2518=12, "December", "na")))</f>
        <v>November</v>
      </c>
      <c r="I2518">
        <v>2</v>
      </c>
      <c r="J2518" t="str">
        <f>IF(AND(E2518=11,OR(F2518=1,F2518=8,F2518=15,F2518=22,F2518=29)),"Tuesday", IF(AND(E2518=11,OR(F2518=2,F2518=9,F2518=16,F2518=23,F2518=30)),"Wednesday",IF(AND(E2518=11,OR(F2518=3,F2518=10,F2518=17,F2518=24,F2518=31)),"Thursday",IF(AND(E2518=11,OR(F2518=4,F2518=11,F2518=18,F2518=25)),"Friday",IF(AND(E2518=11,OR(F2518=5,F2518=12,F2518=19,F2518=26)),"Saturday",IF(AND(E2518=11,OR(F2518=6,F2518=13,F2518=20,F2518=27)),"Sunday",IF(AND(E2518=11,OR(F2518=7,F2518=14,F2518=21,F2518=28)),"Monday","na")))))))</f>
        <v>Tuesday</v>
      </c>
      <c r="K2518">
        <v>11</v>
      </c>
      <c r="L2518" t="s">
        <v>22261</v>
      </c>
      <c r="M2518" t="str">
        <f>IF(AND(L2518="AM",OR(K2518=12,K2518=1,K2518=2,K2518=3,K2518=4,K2518=5,K2518=6)),"Shift1", IF(OR(AND(L2518="AM",OR(K2518=7,K2518=8,K2518=9,K2518=10,K2518=11)),AND(L2518="PM",OR(K2518=12,K2518=1,K2518=2,K2518=3,K2518=4))),"Shift2",IF(AND(L2518="PM",OR(K2518=5,K2518=6,K2518=7,K2518=8,K2518=9,K2518=10,K2518=11)),"Shift3", "na")))</f>
        <v>Shift2</v>
      </c>
      <c r="N2518" t="str">
        <f>IF(AND(K2518=12,L2518="AM"),"12:00 AM - 1:00 AM", IF(AND(K2518=1,L2518="AM"),"1:00 AM - 2:00 AM",IF(AND(K2518=2,L2518="AM"),"2:00 AM - 3:00 AM",IF(AND(K2518=3,L2518="AM"),"3:00 AM - 4:00 AM",IF(AND(K2518=4,L2518="AM"),"4:00 AM - 5:00 AM",IF(AND(K2518=5,L2518="AM"),"5:00 AM - 6:00 AM",IF(AND(K2518=6,L2518="AM"),"6:00 AM - 7:00 AM",IF(AND(K2518=7,L2518="AM"),"7:00 AM - 8:00 AM",IF(AND(K2518=8,L2518="AM"),"8:00 AM - 9:00 AM",IF(AND(K2518=9,L2518="AM"),"9:00 AM - 10:00 AM",IF(AND(K2518=10,L2518="AM"),"10:00 AM - 11:00 AM",IF(AND(K2518=11,L2518="AM"),"11:00 AM - 12:00 PM",IF(AND(K2518=12,L2518="PM"),"12:00 PM - 1:00 PM",IF(AND(K2518=1,L2518="PM"),"1:00 PM - 2:00 PM",IF(AND(K2518=2,L2518="PM"),"2:00 PM - 3:00 PM",IF(AND(K2518=3,L2518="PM"),"3:00 PM - 4:00 PM",IF(AND(K2518=4,L2518="PM"),"4:00 PM - 5:00 PM",IF(AND(K2518=5,L2518="PM"),"5:00 PM - 6:00 PM",IF(AND(K2518=6,L2518="PM"),"6:00 PM - 7:00 PM",IF(AND(K2518=7,L2518="PM"),"7:00 PM - 8:00 PM",IF(AND(K2518=8,L2518="PM"),"8:00 PM - 9:00 PM",IF(AND(K2518=9,L2518="PM"),"9:00 PM - 10:00 PM",IF(AND(K2518=10,L2518="PM"),"10:00 PM - 11:00 PM",IF(AND(K2518=11,L2518="PM"),"11:00 PM - 12:00 AM","na"))))))))))))))))))))))))</f>
        <v>11:00 AM - 12:00 PM</v>
      </c>
      <c r="O2518" s="1" t="s">
        <v>22</v>
      </c>
      <c r="P2518" s="1" t="s">
        <v>23</v>
      </c>
      <c r="Q2518" s="1" t="s">
        <v>15</v>
      </c>
      <c r="R2518" s="1" t="s">
        <v>51</v>
      </c>
      <c r="S2518" s="1" t="s">
        <v>17</v>
      </c>
      <c r="T2518" s="1" t="s">
        <v>13925</v>
      </c>
    </row>
    <row r="2519" spans="1:20" ht="13" x14ac:dyDescent="0.15">
      <c r="A2519" s="1" t="s">
        <v>6084</v>
      </c>
      <c r="B2519" s="1" t="s">
        <v>6085</v>
      </c>
      <c r="C2519" s="1" t="s">
        <v>6086</v>
      </c>
      <c r="D2519" s="2">
        <v>42682.496527777781</v>
      </c>
      <c r="E2519" s="4">
        <v>11</v>
      </c>
      <c r="F2519">
        <v>8</v>
      </c>
      <c r="G2519">
        <v>2016</v>
      </c>
      <c r="H2519" t="str">
        <f>IF(E2519=10, "October", IF(E2519=11, "November", IF(E2519=12, "December", "na")))</f>
        <v>November</v>
      </c>
      <c r="I2519">
        <v>2</v>
      </c>
      <c r="J2519" t="str">
        <f>IF(AND(E2519=11,OR(F2519=1,F2519=8,F2519=15,F2519=22,F2519=29)),"Tuesday", IF(AND(E2519=11,OR(F2519=2,F2519=9,F2519=16,F2519=23,F2519=30)),"Wednesday",IF(AND(E2519=11,OR(F2519=3,F2519=10,F2519=17,F2519=24,F2519=31)),"Thursday",IF(AND(E2519=11,OR(F2519=4,F2519=11,F2519=18,F2519=25)),"Friday",IF(AND(E2519=11,OR(F2519=5,F2519=12,F2519=19,F2519=26)),"Saturday",IF(AND(E2519=11,OR(F2519=6,F2519=13,F2519=20,F2519=27)),"Sunday",IF(AND(E2519=11,OR(F2519=7,F2519=14,F2519=21,F2519=28)),"Monday","na")))))))</f>
        <v>Tuesday</v>
      </c>
      <c r="K2519">
        <v>11</v>
      </c>
      <c r="L2519" t="s">
        <v>22261</v>
      </c>
      <c r="M2519" t="str">
        <f>IF(AND(L2519="AM",OR(K2519=12,K2519=1,K2519=2,K2519=3,K2519=4,K2519=5,K2519=6)),"Shift1", IF(OR(AND(L2519="AM",OR(K2519=7,K2519=8,K2519=9,K2519=10,K2519=11)),AND(L2519="PM",OR(K2519=12,K2519=1,K2519=2,K2519=3,K2519=4))),"Shift2",IF(AND(L2519="PM",OR(K2519=5,K2519=6,K2519=7,K2519=8,K2519=9,K2519=10,K2519=11)),"Shift3", "na")))</f>
        <v>Shift2</v>
      </c>
      <c r="N2519" t="str">
        <f>IF(AND(K2519=12,L2519="AM"),"12:00 AM - 1:00 AM", IF(AND(K2519=1,L2519="AM"),"1:00 AM - 2:00 AM",IF(AND(K2519=2,L2519="AM"),"2:00 AM - 3:00 AM",IF(AND(K2519=3,L2519="AM"),"3:00 AM - 4:00 AM",IF(AND(K2519=4,L2519="AM"),"4:00 AM - 5:00 AM",IF(AND(K2519=5,L2519="AM"),"5:00 AM - 6:00 AM",IF(AND(K2519=6,L2519="AM"),"6:00 AM - 7:00 AM",IF(AND(K2519=7,L2519="AM"),"7:00 AM - 8:00 AM",IF(AND(K2519=8,L2519="AM"),"8:00 AM - 9:00 AM",IF(AND(K2519=9,L2519="AM"),"9:00 AM - 10:00 AM",IF(AND(K2519=10,L2519="AM"),"10:00 AM - 11:00 AM",IF(AND(K2519=11,L2519="AM"),"11:00 AM - 12:00 PM",IF(AND(K2519=12,L2519="PM"),"12:00 PM - 1:00 PM",IF(AND(K2519=1,L2519="PM"),"1:00 PM - 2:00 PM",IF(AND(K2519=2,L2519="PM"),"2:00 PM - 3:00 PM",IF(AND(K2519=3,L2519="PM"),"3:00 PM - 4:00 PM",IF(AND(K2519=4,L2519="PM"),"4:00 PM - 5:00 PM",IF(AND(K2519=5,L2519="PM"),"5:00 PM - 6:00 PM",IF(AND(K2519=6,L2519="PM"),"6:00 PM - 7:00 PM",IF(AND(K2519=7,L2519="PM"),"7:00 PM - 8:00 PM",IF(AND(K2519=8,L2519="PM"),"8:00 PM - 9:00 PM",IF(AND(K2519=9,L2519="PM"),"9:00 PM - 10:00 PM",IF(AND(K2519=10,L2519="PM"),"10:00 PM - 11:00 PM",IF(AND(K2519=11,L2519="PM"),"11:00 PM - 12:00 AM","na"))))))))))))))))))))))))</f>
        <v>11:00 AM - 12:00 PM</v>
      </c>
      <c r="O2519" s="1" t="s">
        <v>141</v>
      </c>
      <c r="P2519" s="1" t="s">
        <v>142</v>
      </c>
      <c r="Q2519" s="1" t="s">
        <v>15</v>
      </c>
      <c r="R2519" s="1" t="s">
        <v>16</v>
      </c>
      <c r="S2519" s="1" t="s">
        <v>17</v>
      </c>
      <c r="T2519" s="1" t="s">
        <v>6087</v>
      </c>
    </row>
    <row r="2520" spans="1:20" ht="13" x14ac:dyDescent="0.15">
      <c r="A2520" s="1" t="s">
        <v>3778</v>
      </c>
      <c r="B2520" s="1" t="s">
        <v>3779</v>
      </c>
      <c r="C2520" s="1" t="s">
        <v>3780</v>
      </c>
      <c r="D2520" s="2">
        <v>42682.500694444447</v>
      </c>
      <c r="E2520" s="4">
        <v>11</v>
      </c>
      <c r="F2520">
        <v>8</v>
      </c>
      <c r="G2520">
        <v>2016</v>
      </c>
      <c r="H2520" t="str">
        <f>IF(E2520=10, "October", IF(E2520=11, "November", IF(E2520=12, "December", "na")))</f>
        <v>November</v>
      </c>
      <c r="I2520">
        <v>2</v>
      </c>
      <c r="J2520" t="str">
        <f>IF(AND(E2520=11,OR(F2520=1,F2520=8,F2520=15,F2520=22,F2520=29)),"Tuesday", IF(AND(E2520=11,OR(F2520=2,F2520=9,F2520=16,F2520=23,F2520=30)),"Wednesday",IF(AND(E2520=11,OR(F2520=3,F2520=10,F2520=17,F2520=24,F2520=31)),"Thursday",IF(AND(E2520=11,OR(F2520=4,F2520=11,F2520=18,F2520=25)),"Friday",IF(AND(E2520=11,OR(F2520=5,F2520=12,F2520=19,F2520=26)),"Saturday",IF(AND(E2520=11,OR(F2520=6,F2520=13,F2520=20,F2520=27)),"Sunday",IF(AND(E2520=11,OR(F2520=7,F2520=14,F2520=21,F2520=28)),"Monday","na")))))))</f>
        <v>Tuesday</v>
      </c>
      <c r="K2520">
        <v>12</v>
      </c>
      <c r="L2520" t="s">
        <v>22262</v>
      </c>
      <c r="M2520" t="str">
        <f>IF(AND(L2520="AM",OR(K2520=12,K2520=1,K2520=2,K2520=3,K2520=4,K2520=5,K2520=6)),"Shift1", IF(OR(AND(L2520="AM",OR(K2520=7,K2520=8,K2520=9,K2520=10,K2520=11)),AND(L2520="PM",OR(K2520=12,K2520=1,K2520=2,K2520=3,K2520=4))),"Shift2",IF(AND(L2520="PM",OR(K2520=5,K2520=6,K2520=7,K2520=8,K2520=9,K2520=10,K2520=11)),"Shift3", "na")))</f>
        <v>Shift2</v>
      </c>
      <c r="N2520" t="str">
        <f>IF(AND(K2520=12,L2520="AM"),"12:00 AM - 1:00 AM", IF(AND(K2520=1,L2520="AM"),"1:00 AM - 2:00 AM",IF(AND(K2520=2,L2520="AM"),"2:00 AM - 3:00 AM",IF(AND(K2520=3,L2520="AM"),"3:00 AM - 4:00 AM",IF(AND(K2520=4,L2520="AM"),"4:00 AM - 5:00 AM",IF(AND(K2520=5,L2520="AM"),"5:00 AM - 6:00 AM",IF(AND(K2520=6,L2520="AM"),"6:00 AM - 7:00 AM",IF(AND(K2520=7,L2520="AM"),"7:00 AM - 8:00 AM",IF(AND(K2520=8,L2520="AM"),"8:00 AM - 9:00 AM",IF(AND(K2520=9,L2520="AM"),"9:00 AM - 10:00 AM",IF(AND(K2520=10,L2520="AM"),"10:00 AM - 11:00 AM",IF(AND(K2520=11,L2520="AM"),"11:00 AM - 12:00 PM",IF(AND(K2520=12,L2520="PM"),"12:00 PM - 1:00 PM",IF(AND(K2520=1,L2520="PM"),"1:00 PM - 2:00 PM",IF(AND(K2520=2,L2520="PM"),"2:00 PM - 3:00 PM",IF(AND(K2520=3,L2520="PM"),"3:00 PM - 4:00 PM",IF(AND(K2520=4,L2520="PM"),"4:00 PM - 5:00 PM",IF(AND(K2520=5,L2520="PM"),"5:00 PM - 6:00 PM",IF(AND(K2520=6,L2520="PM"),"6:00 PM - 7:00 PM",IF(AND(K2520=7,L2520="PM"),"7:00 PM - 8:00 PM",IF(AND(K2520=8,L2520="PM"),"8:00 PM - 9:00 PM",IF(AND(K2520=9,L2520="PM"),"9:00 PM - 10:00 PM",IF(AND(K2520=10,L2520="PM"),"10:00 PM - 11:00 PM",IF(AND(K2520=11,L2520="PM"),"11:00 PM - 12:00 AM","na"))))))))))))))))))))))))</f>
        <v>12:00 PM - 1:00 PM</v>
      </c>
      <c r="O2520" s="1" t="s">
        <v>74</v>
      </c>
      <c r="P2520" s="1" t="s">
        <v>75</v>
      </c>
      <c r="Q2520" s="1" t="s">
        <v>34</v>
      </c>
      <c r="R2520" s="1" t="s">
        <v>16</v>
      </c>
      <c r="S2520" s="1" t="s">
        <v>17</v>
      </c>
      <c r="T2520" s="1" t="s">
        <v>3781</v>
      </c>
    </row>
    <row r="2521" spans="1:20" ht="13" x14ac:dyDescent="0.15">
      <c r="A2521" s="1" t="s">
        <v>6472</v>
      </c>
      <c r="B2521" s="1" t="s">
        <v>6473</v>
      </c>
      <c r="C2521" s="1" t="s">
        <v>6474</v>
      </c>
      <c r="D2521" s="2">
        <v>42682.510416666664</v>
      </c>
      <c r="E2521" s="4">
        <v>11</v>
      </c>
      <c r="F2521">
        <v>8</v>
      </c>
      <c r="G2521">
        <v>2016</v>
      </c>
      <c r="H2521" t="str">
        <f>IF(E2521=10, "October", IF(E2521=11, "November", IF(E2521=12, "December", "na")))</f>
        <v>November</v>
      </c>
      <c r="I2521">
        <v>2</v>
      </c>
      <c r="J2521" t="str">
        <f>IF(AND(E2521=11,OR(F2521=1,F2521=8,F2521=15,F2521=22,F2521=29)),"Tuesday", IF(AND(E2521=11,OR(F2521=2,F2521=9,F2521=16,F2521=23,F2521=30)),"Wednesday",IF(AND(E2521=11,OR(F2521=3,F2521=10,F2521=17,F2521=24,F2521=31)),"Thursday",IF(AND(E2521=11,OR(F2521=4,F2521=11,F2521=18,F2521=25)),"Friday",IF(AND(E2521=11,OR(F2521=5,F2521=12,F2521=19,F2521=26)),"Saturday",IF(AND(E2521=11,OR(F2521=6,F2521=13,F2521=20,F2521=27)),"Sunday",IF(AND(E2521=11,OR(F2521=7,F2521=14,F2521=21,F2521=28)),"Monday","na")))))))</f>
        <v>Tuesday</v>
      </c>
      <c r="K2521">
        <v>12</v>
      </c>
      <c r="L2521" t="s">
        <v>22262</v>
      </c>
      <c r="M2521" t="str">
        <f>IF(AND(L2521="AM",OR(K2521=12,K2521=1,K2521=2,K2521=3,K2521=4,K2521=5,K2521=6)),"Shift1", IF(OR(AND(L2521="AM",OR(K2521=7,K2521=8,K2521=9,K2521=10,K2521=11)),AND(L2521="PM",OR(K2521=12,K2521=1,K2521=2,K2521=3,K2521=4))),"Shift2",IF(AND(L2521="PM",OR(K2521=5,K2521=6,K2521=7,K2521=8,K2521=9,K2521=10,K2521=11)),"Shift3", "na")))</f>
        <v>Shift2</v>
      </c>
      <c r="N2521" t="str">
        <f>IF(AND(K2521=12,L2521="AM"),"12:00 AM - 1:00 AM", IF(AND(K2521=1,L2521="AM"),"1:00 AM - 2:00 AM",IF(AND(K2521=2,L2521="AM"),"2:00 AM - 3:00 AM",IF(AND(K2521=3,L2521="AM"),"3:00 AM - 4:00 AM",IF(AND(K2521=4,L2521="AM"),"4:00 AM - 5:00 AM",IF(AND(K2521=5,L2521="AM"),"5:00 AM - 6:00 AM",IF(AND(K2521=6,L2521="AM"),"6:00 AM - 7:00 AM",IF(AND(K2521=7,L2521="AM"),"7:00 AM - 8:00 AM",IF(AND(K2521=8,L2521="AM"),"8:00 AM - 9:00 AM",IF(AND(K2521=9,L2521="AM"),"9:00 AM - 10:00 AM",IF(AND(K2521=10,L2521="AM"),"10:00 AM - 11:00 AM",IF(AND(K2521=11,L2521="AM"),"11:00 AM - 12:00 PM",IF(AND(K2521=12,L2521="PM"),"12:00 PM - 1:00 PM",IF(AND(K2521=1,L2521="PM"),"1:00 PM - 2:00 PM",IF(AND(K2521=2,L2521="PM"),"2:00 PM - 3:00 PM",IF(AND(K2521=3,L2521="PM"),"3:00 PM - 4:00 PM",IF(AND(K2521=4,L2521="PM"),"4:00 PM - 5:00 PM",IF(AND(K2521=5,L2521="PM"),"5:00 PM - 6:00 PM",IF(AND(K2521=6,L2521="PM"),"6:00 PM - 7:00 PM",IF(AND(K2521=7,L2521="PM"),"7:00 PM - 8:00 PM",IF(AND(K2521=8,L2521="PM"),"8:00 PM - 9:00 PM",IF(AND(K2521=9,L2521="PM"),"9:00 PM - 10:00 PM",IF(AND(K2521=10,L2521="PM"),"10:00 PM - 11:00 PM",IF(AND(K2521=11,L2521="PM"),"11:00 PM - 12:00 AM","na"))))))))))))))))))))))))</f>
        <v>12:00 PM - 1:00 PM</v>
      </c>
      <c r="O2521" s="1" t="s">
        <v>74</v>
      </c>
      <c r="P2521" s="1" t="s">
        <v>75</v>
      </c>
      <c r="Q2521" s="1" t="s">
        <v>15</v>
      </c>
      <c r="R2521" s="1" t="s">
        <v>16</v>
      </c>
      <c r="S2521" s="1" t="s">
        <v>17</v>
      </c>
      <c r="T2521" s="1" t="s">
        <v>6475</v>
      </c>
    </row>
    <row r="2522" spans="1:20" ht="13" x14ac:dyDescent="0.15">
      <c r="A2522" s="1" t="s">
        <v>6367</v>
      </c>
      <c r="B2522" s="1" t="s">
        <v>6368</v>
      </c>
      <c r="C2522" s="1" t="s">
        <v>6369</v>
      </c>
      <c r="D2522" s="2">
        <v>42682.512499999997</v>
      </c>
      <c r="E2522" s="4">
        <v>11</v>
      </c>
      <c r="F2522">
        <v>8</v>
      </c>
      <c r="G2522">
        <v>2016</v>
      </c>
      <c r="H2522" t="str">
        <f>IF(E2522=10, "October", IF(E2522=11, "November", IF(E2522=12, "December", "na")))</f>
        <v>November</v>
      </c>
      <c r="I2522">
        <v>2</v>
      </c>
      <c r="J2522" t="str">
        <f>IF(AND(E2522=11,OR(F2522=1,F2522=8,F2522=15,F2522=22,F2522=29)),"Tuesday", IF(AND(E2522=11,OR(F2522=2,F2522=9,F2522=16,F2522=23,F2522=30)),"Wednesday",IF(AND(E2522=11,OR(F2522=3,F2522=10,F2522=17,F2522=24,F2522=31)),"Thursday",IF(AND(E2522=11,OR(F2522=4,F2522=11,F2522=18,F2522=25)),"Friday",IF(AND(E2522=11,OR(F2522=5,F2522=12,F2522=19,F2522=26)),"Saturday",IF(AND(E2522=11,OR(F2522=6,F2522=13,F2522=20,F2522=27)),"Sunday",IF(AND(E2522=11,OR(F2522=7,F2522=14,F2522=21,F2522=28)),"Monday","na")))))))</f>
        <v>Tuesday</v>
      </c>
      <c r="K2522">
        <v>12</v>
      </c>
      <c r="L2522" t="s">
        <v>22262</v>
      </c>
      <c r="M2522" t="str">
        <f>IF(AND(L2522="AM",OR(K2522=12,K2522=1,K2522=2,K2522=3,K2522=4,K2522=5,K2522=6)),"Shift1", IF(OR(AND(L2522="AM",OR(K2522=7,K2522=8,K2522=9,K2522=10,K2522=11)),AND(L2522="PM",OR(K2522=12,K2522=1,K2522=2,K2522=3,K2522=4))),"Shift2",IF(AND(L2522="PM",OR(K2522=5,K2522=6,K2522=7,K2522=8,K2522=9,K2522=10,K2522=11)),"Shift3", "na")))</f>
        <v>Shift2</v>
      </c>
      <c r="N2522" t="str">
        <f>IF(AND(K2522=12,L2522="AM"),"12:00 AM - 1:00 AM", IF(AND(K2522=1,L2522="AM"),"1:00 AM - 2:00 AM",IF(AND(K2522=2,L2522="AM"),"2:00 AM - 3:00 AM",IF(AND(K2522=3,L2522="AM"),"3:00 AM - 4:00 AM",IF(AND(K2522=4,L2522="AM"),"4:00 AM - 5:00 AM",IF(AND(K2522=5,L2522="AM"),"5:00 AM - 6:00 AM",IF(AND(K2522=6,L2522="AM"),"6:00 AM - 7:00 AM",IF(AND(K2522=7,L2522="AM"),"7:00 AM - 8:00 AM",IF(AND(K2522=8,L2522="AM"),"8:00 AM - 9:00 AM",IF(AND(K2522=9,L2522="AM"),"9:00 AM - 10:00 AM",IF(AND(K2522=10,L2522="AM"),"10:00 AM - 11:00 AM",IF(AND(K2522=11,L2522="AM"),"11:00 AM - 12:00 PM",IF(AND(K2522=12,L2522="PM"),"12:00 PM - 1:00 PM",IF(AND(K2522=1,L2522="PM"),"1:00 PM - 2:00 PM",IF(AND(K2522=2,L2522="PM"),"2:00 PM - 3:00 PM",IF(AND(K2522=3,L2522="PM"),"3:00 PM - 4:00 PM",IF(AND(K2522=4,L2522="PM"),"4:00 PM - 5:00 PM",IF(AND(K2522=5,L2522="PM"),"5:00 PM - 6:00 PM",IF(AND(K2522=6,L2522="PM"),"6:00 PM - 7:00 PM",IF(AND(K2522=7,L2522="PM"),"7:00 PM - 8:00 PM",IF(AND(K2522=8,L2522="PM"),"8:00 PM - 9:00 PM",IF(AND(K2522=9,L2522="PM"),"9:00 PM - 10:00 PM",IF(AND(K2522=10,L2522="PM"),"10:00 PM - 11:00 PM",IF(AND(K2522=11,L2522="PM"),"11:00 PM - 12:00 AM","na"))))))))))))))))))))))))</f>
        <v>12:00 PM - 1:00 PM</v>
      </c>
      <c r="O2522" s="1" t="s">
        <v>355</v>
      </c>
      <c r="P2522" s="1" t="s">
        <v>356</v>
      </c>
      <c r="Q2522" s="1" t="s">
        <v>15</v>
      </c>
      <c r="R2522" s="1" t="s">
        <v>16</v>
      </c>
      <c r="S2522" s="1" t="s">
        <v>17</v>
      </c>
      <c r="T2522" s="1" t="s">
        <v>6370</v>
      </c>
    </row>
    <row r="2523" spans="1:20" ht="13" x14ac:dyDescent="0.15">
      <c r="A2523" s="1" t="s">
        <v>4837</v>
      </c>
      <c r="B2523" s="1" t="s">
        <v>4838</v>
      </c>
      <c r="C2523" s="1" t="s">
        <v>4839</v>
      </c>
      <c r="D2523" s="2">
        <v>42682.515972222223</v>
      </c>
      <c r="E2523" s="4">
        <v>11</v>
      </c>
      <c r="F2523">
        <v>8</v>
      </c>
      <c r="G2523">
        <v>2016</v>
      </c>
      <c r="H2523" t="str">
        <f>IF(E2523=10, "October", IF(E2523=11, "November", IF(E2523=12, "December", "na")))</f>
        <v>November</v>
      </c>
      <c r="I2523">
        <v>2</v>
      </c>
      <c r="J2523" t="str">
        <f>IF(AND(E2523=11,OR(F2523=1,F2523=8,F2523=15,F2523=22,F2523=29)),"Tuesday", IF(AND(E2523=11,OR(F2523=2,F2523=9,F2523=16,F2523=23,F2523=30)),"Wednesday",IF(AND(E2523=11,OR(F2523=3,F2523=10,F2523=17,F2523=24,F2523=31)),"Thursday",IF(AND(E2523=11,OR(F2523=4,F2523=11,F2523=18,F2523=25)),"Friday",IF(AND(E2523=11,OR(F2523=5,F2523=12,F2523=19,F2523=26)),"Saturday",IF(AND(E2523=11,OR(F2523=6,F2523=13,F2523=20,F2523=27)),"Sunday",IF(AND(E2523=11,OR(F2523=7,F2523=14,F2523=21,F2523=28)),"Monday","na")))))))</f>
        <v>Tuesday</v>
      </c>
      <c r="K2523">
        <v>12</v>
      </c>
      <c r="L2523" t="s">
        <v>22262</v>
      </c>
      <c r="M2523" t="str">
        <f>IF(AND(L2523="AM",OR(K2523=12,K2523=1,K2523=2,K2523=3,K2523=4,K2523=5,K2523=6)),"Shift1", IF(OR(AND(L2523="AM",OR(K2523=7,K2523=8,K2523=9,K2523=10,K2523=11)),AND(L2523="PM",OR(K2523=12,K2523=1,K2523=2,K2523=3,K2523=4))),"Shift2",IF(AND(L2523="PM",OR(K2523=5,K2523=6,K2523=7,K2523=8,K2523=9,K2523=10,K2523=11)),"Shift3", "na")))</f>
        <v>Shift2</v>
      </c>
      <c r="N2523" t="str">
        <f>IF(AND(K2523=12,L2523="AM"),"12:00 AM - 1:00 AM", IF(AND(K2523=1,L2523="AM"),"1:00 AM - 2:00 AM",IF(AND(K2523=2,L2523="AM"),"2:00 AM - 3:00 AM",IF(AND(K2523=3,L2523="AM"),"3:00 AM - 4:00 AM",IF(AND(K2523=4,L2523="AM"),"4:00 AM - 5:00 AM",IF(AND(K2523=5,L2523="AM"),"5:00 AM - 6:00 AM",IF(AND(K2523=6,L2523="AM"),"6:00 AM - 7:00 AM",IF(AND(K2523=7,L2523="AM"),"7:00 AM - 8:00 AM",IF(AND(K2523=8,L2523="AM"),"8:00 AM - 9:00 AM",IF(AND(K2523=9,L2523="AM"),"9:00 AM - 10:00 AM",IF(AND(K2523=10,L2523="AM"),"10:00 AM - 11:00 AM",IF(AND(K2523=11,L2523="AM"),"11:00 AM - 12:00 PM",IF(AND(K2523=12,L2523="PM"),"12:00 PM - 1:00 PM",IF(AND(K2523=1,L2523="PM"),"1:00 PM - 2:00 PM",IF(AND(K2523=2,L2523="PM"),"2:00 PM - 3:00 PM",IF(AND(K2523=3,L2523="PM"),"3:00 PM - 4:00 PM",IF(AND(K2523=4,L2523="PM"),"4:00 PM - 5:00 PM",IF(AND(K2523=5,L2523="PM"),"5:00 PM - 6:00 PM",IF(AND(K2523=6,L2523="PM"),"6:00 PM - 7:00 PM",IF(AND(K2523=7,L2523="PM"),"7:00 PM - 8:00 PM",IF(AND(K2523=8,L2523="PM"),"8:00 PM - 9:00 PM",IF(AND(K2523=9,L2523="PM"),"9:00 PM - 10:00 PM",IF(AND(K2523=10,L2523="PM"),"10:00 PM - 11:00 PM",IF(AND(K2523=11,L2523="PM"),"11:00 PM - 12:00 AM","na"))))))))))))))))))))))))</f>
        <v>12:00 PM - 1:00 PM</v>
      </c>
      <c r="O2523" s="1" t="s">
        <v>141</v>
      </c>
      <c r="P2523" s="1" t="s">
        <v>142</v>
      </c>
      <c r="Q2523" s="1" t="s">
        <v>34</v>
      </c>
      <c r="R2523" s="1" t="s">
        <v>16</v>
      </c>
      <c r="S2523" s="1" t="s">
        <v>17</v>
      </c>
      <c r="T2523" s="1" t="s">
        <v>4840</v>
      </c>
    </row>
    <row r="2524" spans="1:20" ht="13" x14ac:dyDescent="0.15">
      <c r="A2524" s="1" t="s">
        <v>7674</v>
      </c>
      <c r="B2524" s="1" t="s">
        <v>7675</v>
      </c>
      <c r="C2524" s="1" t="s">
        <v>7678</v>
      </c>
      <c r="D2524" s="2">
        <v>42682.535416666666</v>
      </c>
      <c r="E2524" s="4">
        <v>11</v>
      </c>
      <c r="F2524">
        <v>8</v>
      </c>
      <c r="G2524">
        <v>2016</v>
      </c>
      <c r="H2524" t="str">
        <f>IF(E2524=10, "October", IF(E2524=11, "November", IF(E2524=12, "December", "na")))</f>
        <v>November</v>
      </c>
      <c r="I2524">
        <v>2</v>
      </c>
      <c r="J2524" t="str">
        <f>IF(AND(E2524=11,OR(F2524=1,F2524=8,F2524=15,F2524=22,F2524=29)),"Tuesday", IF(AND(E2524=11,OR(F2524=2,F2524=9,F2524=16,F2524=23,F2524=30)),"Wednesday",IF(AND(E2524=11,OR(F2524=3,F2524=10,F2524=17,F2524=24,F2524=31)),"Thursday",IF(AND(E2524=11,OR(F2524=4,F2524=11,F2524=18,F2524=25)),"Friday",IF(AND(E2524=11,OR(F2524=5,F2524=12,F2524=19,F2524=26)),"Saturday",IF(AND(E2524=11,OR(F2524=6,F2524=13,F2524=20,F2524=27)),"Sunday",IF(AND(E2524=11,OR(F2524=7,F2524=14,F2524=21,F2524=28)),"Monday","na")))))))</f>
        <v>Tuesday</v>
      </c>
      <c r="K2524">
        <v>12</v>
      </c>
      <c r="L2524" t="s">
        <v>22262</v>
      </c>
      <c r="M2524" t="str">
        <f>IF(AND(L2524="AM",OR(K2524=12,K2524=1,K2524=2,K2524=3,K2524=4,K2524=5,K2524=6)),"Shift1", IF(OR(AND(L2524="AM",OR(K2524=7,K2524=8,K2524=9,K2524=10,K2524=11)),AND(L2524="PM",OR(K2524=12,K2524=1,K2524=2,K2524=3,K2524=4))),"Shift2",IF(AND(L2524="PM",OR(K2524=5,K2524=6,K2524=7,K2524=8,K2524=9,K2524=10,K2524=11)),"Shift3", "na")))</f>
        <v>Shift2</v>
      </c>
      <c r="N2524" t="str">
        <f>IF(AND(K2524=12,L2524="AM"),"12:00 AM - 1:00 AM", IF(AND(K2524=1,L2524="AM"),"1:00 AM - 2:00 AM",IF(AND(K2524=2,L2524="AM"),"2:00 AM - 3:00 AM",IF(AND(K2524=3,L2524="AM"),"3:00 AM - 4:00 AM",IF(AND(K2524=4,L2524="AM"),"4:00 AM - 5:00 AM",IF(AND(K2524=5,L2524="AM"),"5:00 AM - 6:00 AM",IF(AND(K2524=6,L2524="AM"),"6:00 AM - 7:00 AM",IF(AND(K2524=7,L2524="AM"),"7:00 AM - 8:00 AM",IF(AND(K2524=8,L2524="AM"),"8:00 AM - 9:00 AM",IF(AND(K2524=9,L2524="AM"),"9:00 AM - 10:00 AM",IF(AND(K2524=10,L2524="AM"),"10:00 AM - 11:00 AM",IF(AND(K2524=11,L2524="AM"),"11:00 AM - 12:00 PM",IF(AND(K2524=12,L2524="PM"),"12:00 PM - 1:00 PM",IF(AND(K2524=1,L2524="PM"),"1:00 PM - 2:00 PM",IF(AND(K2524=2,L2524="PM"),"2:00 PM - 3:00 PM",IF(AND(K2524=3,L2524="PM"),"3:00 PM - 4:00 PM",IF(AND(K2524=4,L2524="PM"),"4:00 PM - 5:00 PM",IF(AND(K2524=5,L2524="PM"),"5:00 PM - 6:00 PM",IF(AND(K2524=6,L2524="PM"),"6:00 PM - 7:00 PM",IF(AND(K2524=7,L2524="PM"),"7:00 PM - 8:00 PM",IF(AND(K2524=8,L2524="PM"),"8:00 PM - 9:00 PM",IF(AND(K2524=9,L2524="PM"),"9:00 PM - 10:00 PM",IF(AND(K2524=10,L2524="PM"),"10:00 PM - 11:00 PM",IF(AND(K2524=11,L2524="PM"),"11:00 PM - 12:00 AM","na"))))))))))))))))))))))))</f>
        <v>12:00 PM - 1:00 PM</v>
      </c>
      <c r="O2524" s="1" t="s">
        <v>141</v>
      </c>
      <c r="P2524" s="1" t="s">
        <v>142</v>
      </c>
      <c r="Q2524" s="1" t="s">
        <v>34</v>
      </c>
      <c r="R2524" s="1" t="s">
        <v>16</v>
      </c>
      <c r="S2524" s="1" t="s">
        <v>17</v>
      </c>
      <c r="T2524" s="1" t="s">
        <v>7679</v>
      </c>
    </row>
    <row r="2525" spans="1:20" ht="13" x14ac:dyDescent="0.15">
      <c r="A2525" s="1" t="s">
        <v>18838</v>
      </c>
      <c r="B2525" s="1" t="s">
        <v>18839</v>
      </c>
      <c r="C2525" s="1" t="s">
        <v>18840</v>
      </c>
      <c r="D2525" s="2">
        <v>42682.535416666666</v>
      </c>
      <c r="E2525" s="4">
        <v>11</v>
      </c>
      <c r="F2525">
        <v>8</v>
      </c>
      <c r="G2525">
        <v>2016</v>
      </c>
      <c r="H2525" t="str">
        <f>IF(E2525=10, "October", IF(E2525=11, "November", IF(E2525=12, "December", "na")))</f>
        <v>November</v>
      </c>
      <c r="I2525">
        <v>2</v>
      </c>
      <c r="J2525" t="str">
        <f>IF(AND(E2525=11,OR(F2525=1,F2525=8,F2525=15,F2525=22,F2525=29)),"Tuesday", IF(AND(E2525=11,OR(F2525=2,F2525=9,F2525=16,F2525=23,F2525=30)),"Wednesday",IF(AND(E2525=11,OR(F2525=3,F2525=10,F2525=17,F2525=24,F2525=31)),"Thursday",IF(AND(E2525=11,OR(F2525=4,F2525=11,F2525=18,F2525=25)),"Friday",IF(AND(E2525=11,OR(F2525=5,F2525=12,F2525=19,F2525=26)),"Saturday",IF(AND(E2525=11,OR(F2525=6,F2525=13,F2525=20,F2525=27)),"Sunday",IF(AND(E2525=11,OR(F2525=7,F2525=14,F2525=21,F2525=28)),"Monday","na")))))))</f>
        <v>Tuesday</v>
      </c>
      <c r="K2525">
        <v>12</v>
      </c>
      <c r="L2525" t="s">
        <v>22262</v>
      </c>
      <c r="M2525" t="str">
        <f>IF(AND(L2525="AM",OR(K2525=12,K2525=1,K2525=2,K2525=3,K2525=4,K2525=5,K2525=6)),"Shift1", IF(OR(AND(L2525="AM",OR(K2525=7,K2525=8,K2525=9,K2525=10,K2525=11)),AND(L2525="PM",OR(K2525=12,K2525=1,K2525=2,K2525=3,K2525=4))),"Shift2",IF(AND(L2525="PM",OR(K2525=5,K2525=6,K2525=7,K2525=8,K2525=9,K2525=10,K2525=11)),"Shift3", "na")))</f>
        <v>Shift2</v>
      </c>
      <c r="N2525" t="str">
        <f>IF(AND(K2525=12,L2525="AM"),"12:00 AM - 1:00 AM", IF(AND(K2525=1,L2525="AM"),"1:00 AM - 2:00 AM",IF(AND(K2525=2,L2525="AM"),"2:00 AM - 3:00 AM",IF(AND(K2525=3,L2525="AM"),"3:00 AM - 4:00 AM",IF(AND(K2525=4,L2525="AM"),"4:00 AM - 5:00 AM",IF(AND(K2525=5,L2525="AM"),"5:00 AM - 6:00 AM",IF(AND(K2525=6,L2525="AM"),"6:00 AM - 7:00 AM",IF(AND(K2525=7,L2525="AM"),"7:00 AM - 8:00 AM",IF(AND(K2525=8,L2525="AM"),"8:00 AM - 9:00 AM",IF(AND(K2525=9,L2525="AM"),"9:00 AM - 10:00 AM",IF(AND(K2525=10,L2525="AM"),"10:00 AM - 11:00 AM",IF(AND(K2525=11,L2525="AM"),"11:00 AM - 12:00 PM",IF(AND(K2525=12,L2525="PM"),"12:00 PM - 1:00 PM",IF(AND(K2525=1,L2525="PM"),"1:00 PM - 2:00 PM",IF(AND(K2525=2,L2525="PM"),"2:00 PM - 3:00 PM",IF(AND(K2525=3,L2525="PM"),"3:00 PM - 4:00 PM",IF(AND(K2525=4,L2525="PM"),"4:00 PM - 5:00 PM",IF(AND(K2525=5,L2525="PM"),"5:00 PM - 6:00 PM",IF(AND(K2525=6,L2525="PM"),"6:00 PM - 7:00 PM",IF(AND(K2525=7,L2525="PM"),"7:00 PM - 8:00 PM",IF(AND(K2525=8,L2525="PM"),"8:00 PM - 9:00 PM",IF(AND(K2525=9,L2525="PM"),"9:00 PM - 10:00 PM",IF(AND(K2525=10,L2525="PM"),"10:00 PM - 11:00 PM",IF(AND(K2525=11,L2525="PM"),"11:00 PM - 12:00 AM","na"))))))))))))))))))))))))</f>
        <v>12:00 PM - 1:00 PM</v>
      </c>
      <c r="O2525" s="1" t="s">
        <v>141</v>
      </c>
      <c r="P2525" s="1" t="s">
        <v>142</v>
      </c>
      <c r="Q2525" s="1" t="s">
        <v>15</v>
      </c>
      <c r="R2525" s="1" t="s">
        <v>16</v>
      </c>
      <c r="S2525" s="1" t="s">
        <v>17</v>
      </c>
      <c r="T2525" s="1" t="s">
        <v>18841</v>
      </c>
    </row>
    <row r="2526" spans="1:20" ht="13" x14ac:dyDescent="0.15">
      <c r="A2526" s="1" t="s">
        <v>17431</v>
      </c>
      <c r="B2526" s="1" t="s">
        <v>17432</v>
      </c>
      <c r="C2526" s="1" t="s">
        <v>17433</v>
      </c>
      <c r="D2526" s="2">
        <v>42682.543055555558</v>
      </c>
      <c r="E2526" s="4">
        <v>11</v>
      </c>
      <c r="F2526">
        <v>8</v>
      </c>
      <c r="G2526">
        <v>2016</v>
      </c>
      <c r="H2526" t="str">
        <f>IF(E2526=10, "October", IF(E2526=11, "November", IF(E2526=12, "December", "na")))</f>
        <v>November</v>
      </c>
      <c r="I2526">
        <v>2</v>
      </c>
      <c r="J2526" t="str">
        <f>IF(AND(E2526=11,OR(F2526=1,F2526=8,F2526=15,F2526=22,F2526=29)),"Tuesday", IF(AND(E2526=11,OR(F2526=2,F2526=9,F2526=16,F2526=23,F2526=30)),"Wednesday",IF(AND(E2526=11,OR(F2526=3,F2526=10,F2526=17,F2526=24,F2526=31)),"Thursday",IF(AND(E2526=11,OR(F2526=4,F2526=11,F2526=18,F2526=25)),"Friday",IF(AND(E2526=11,OR(F2526=5,F2526=12,F2526=19,F2526=26)),"Saturday",IF(AND(E2526=11,OR(F2526=6,F2526=13,F2526=20,F2526=27)),"Sunday",IF(AND(E2526=11,OR(F2526=7,F2526=14,F2526=21,F2526=28)),"Monday","na")))))))</f>
        <v>Tuesday</v>
      </c>
      <c r="K2526">
        <v>1</v>
      </c>
      <c r="L2526" t="s">
        <v>22262</v>
      </c>
      <c r="M2526" t="str">
        <f>IF(AND(L2526="AM",OR(K2526=12,K2526=1,K2526=2,K2526=3,K2526=4,K2526=5,K2526=6)),"Shift1", IF(OR(AND(L2526="AM",OR(K2526=7,K2526=8,K2526=9,K2526=10,K2526=11)),AND(L2526="PM",OR(K2526=12,K2526=1,K2526=2,K2526=3,K2526=4))),"Shift2",IF(AND(L2526="PM",OR(K2526=5,K2526=6,K2526=7,K2526=8,K2526=9,K2526=10,K2526=11)),"Shift3", "na")))</f>
        <v>Shift2</v>
      </c>
      <c r="N2526" t="str">
        <f>IF(AND(K2526=12,L2526="AM"),"12:00 AM - 1:00 AM", IF(AND(K2526=1,L2526="AM"),"1:00 AM - 2:00 AM",IF(AND(K2526=2,L2526="AM"),"2:00 AM - 3:00 AM",IF(AND(K2526=3,L2526="AM"),"3:00 AM - 4:00 AM",IF(AND(K2526=4,L2526="AM"),"4:00 AM - 5:00 AM",IF(AND(K2526=5,L2526="AM"),"5:00 AM - 6:00 AM",IF(AND(K2526=6,L2526="AM"),"6:00 AM - 7:00 AM",IF(AND(K2526=7,L2526="AM"),"7:00 AM - 8:00 AM",IF(AND(K2526=8,L2526="AM"),"8:00 AM - 9:00 AM",IF(AND(K2526=9,L2526="AM"),"9:00 AM - 10:00 AM",IF(AND(K2526=10,L2526="AM"),"10:00 AM - 11:00 AM",IF(AND(K2526=11,L2526="AM"),"11:00 AM - 12:00 PM",IF(AND(K2526=12,L2526="PM"),"12:00 PM - 1:00 PM",IF(AND(K2526=1,L2526="PM"),"1:00 PM - 2:00 PM",IF(AND(K2526=2,L2526="PM"),"2:00 PM - 3:00 PM",IF(AND(K2526=3,L2526="PM"),"3:00 PM - 4:00 PM",IF(AND(K2526=4,L2526="PM"),"4:00 PM - 5:00 PM",IF(AND(K2526=5,L2526="PM"),"5:00 PM - 6:00 PM",IF(AND(K2526=6,L2526="PM"),"6:00 PM - 7:00 PM",IF(AND(K2526=7,L2526="PM"),"7:00 PM - 8:00 PM",IF(AND(K2526=8,L2526="PM"),"8:00 PM - 9:00 PM",IF(AND(K2526=9,L2526="PM"),"9:00 PM - 10:00 PM",IF(AND(K2526=10,L2526="PM"),"10:00 PM - 11:00 PM",IF(AND(K2526=11,L2526="PM"),"11:00 PM - 12:00 AM","na"))))))))))))))))))))))))</f>
        <v>1:00 PM - 2:00 PM</v>
      </c>
      <c r="O2526" s="1" t="s">
        <v>355</v>
      </c>
      <c r="P2526" s="1" t="s">
        <v>356</v>
      </c>
      <c r="Q2526" s="1" t="s">
        <v>15</v>
      </c>
      <c r="R2526" s="1" t="s">
        <v>16</v>
      </c>
      <c r="S2526" s="1" t="s">
        <v>17</v>
      </c>
      <c r="T2526" s="1" t="s">
        <v>17434</v>
      </c>
    </row>
    <row r="2527" spans="1:20" ht="13" x14ac:dyDescent="0.15">
      <c r="A2527" s="1" t="s">
        <v>19543</v>
      </c>
      <c r="B2527" s="1" t="s">
        <v>19544</v>
      </c>
      <c r="C2527" s="1" t="s">
        <v>19545</v>
      </c>
      <c r="D2527" s="2">
        <v>42682.558333333334</v>
      </c>
      <c r="E2527" s="4">
        <v>11</v>
      </c>
      <c r="F2527">
        <v>8</v>
      </c>
      <c r="G2527">
        <v>2016</v>
      </c>
      <c r="H2527" t="str">
        <f>IF(E2527=10, "October", IF(E2527=11, "November", IF(E2527=12, "December", "na")))</f>
        <v>November</v>
      </c>
      <c r="I2527">
        <v>2</v>
      </c>
      <c r="J2527" t="str">
        <f>IF(AND(E2527=11,OR(F2527=1,F2527=8,F2527=15,F2527=22,F2527=29)),"Tuesday", IF(AND(E2527=11,OR(F2527=2,F2527=9,F2527=16,F2527=23,F2527=30)),"Wednesday",IF(AND(E2527=11,OR(F2527=3,F2527=10,F2527=17,F2527=24,F2527=31)),"Thursday",IF(AND(E2527=11,OR(F2527=4,F2527=11,F2527=18,F2527=25)),"Friday",IF(AND(E2527=11,OR(F2527=5,F2527=12,F2527=19,F2527=26)),"Saturday",IF(AND(E2527=11,OR(F2527=6,F2527=13,F2527=20,F2527=27)),"Sunday",IF(AND(E2527=11,OR(F2527=7,F2527=14,F2527=21,F2527=28)),"Monday","na")))))))</f>
        <v>Tuesday</v>
      </c>
      <c r="K2527">
        <v>1</v>
      </c>
      <c r="L2527" t="s">
        <v>22262</v>
      </c>
      <c r="M2527" t="str">
        <f>IF(AND(L2527="AM",OR(K2527=12,K2527=1,K2527=2,K2527=3,K2527=4,K2527=5,K2527=6)),"Shift1", IF(OR(AND(L2527="AM",OR(K2527=7,K2527=8,K2527=9,K2527=10,K2527=11)),AND(L2527="PM",OR(K2527=12,K2527=1,K2527=2,K2527=3,K2527=4))),"Shift2",IF(AND(L2527="PM",OR(K2527=5,K2527=6,K2527=7,K2527=8,K2527=9,K2527=10,K2527=11)),"Shift3", "na")))</f>
        <v>Shift2</v>
      </c>
      <c r="N2527" t="str">
        <f>IF(AND(K2527=12,L2527="AM"),"12:00 AM - 1:00 AM", IF(AND(K2527=1,L2527="AM"),"1:00 AM - 2:00 AM",IF(AND(K2527=2,L2527="AM"),"2:00 AM - 3:00 AM",IF(AND(K2527=3,L2527="AM"),"3:00 AM - 4:00 AM",IF(AND(K2527=4,L2527="AM"),"4:00 AM - 5:00 AM",IF(AND(K2527=5,L2527="AM"),"5:00 AM - 6:00 AM",IF(AND(K2527=6,L2527="AM"),"6:00 AM - 7:00 AM",IF(AND(K2527=7,L2527="AM"),"7:00 AM - 8:00 AM",IF(AND(K2527=8,L2527="AM"),"8:00 AM - 9:00 AM",IF(AND(K2527=9,L2527="AM"),"9:00 AM - 10:00 AM",IF(AND(K2527=10,L2527="AM"),"10:00 AM - 11:00 AM",IF(AND(K2527=11,L2527="AM"),"11:00 AM - 12:00 PM",IF(AND(K2527=12,L2527="PM"),"12:00 PM - 1:00 PM",IF(AND(K2527=1,L2527="PM"),"1:00 PM - 2:00 PM",IF(AND(K2527=2,L2527="PM"),"2:00 PM - 3:00 PM",IF(AND(K2527=3,L2527="PM"),"3:00 PM - 4:00 PM",IF(AND(K2527=4,L2527="PM"),"4:00 PM - 5:00 PM",IF(AND(K2527=5,L2527="PM"),"5:00 PM - 6:00 PM",IF(AND(K2527=6,L2527="PM"),"6:00 PM - 7:00 PM",IF(AND(K2527=7,L2527="PM"),"7:00 PM - 8:00 PM",IF(AND(K2527=8,L2527="PM"),"8:00 PM - 9:00 PM",IF(AND(K2527=9,L2527="PM"),"9:00 PM - 10:00 PM",IF(AND(K2527=10,L2527="PM"),"10:00 PM - 11:00 PM",IF(AND(K2527=11,L2527="PM"),"11:00 PM - 12:00 AM","na"))))))))))))))))))))))))</f>
        <v>1:00 PM - 2:00 PM</v>
      </c>
      <c r="O2527" s="1" t="s">
        <v>137</v>
      </c>
      <c r="P2527" s="1" t="s">
        <v>138</v>
      </c>
      <c r="Q2527" s="1" t="s">
        <v>15</v>
      </c>
      <c r="R2527" s="1" t="s">
        <v>16</v>
      </c>
      <c r="S2527" s="1" t="s">
        <v>17</v>
      </c>
      <c r="T2527" s="1" t="s">
        <v>19546</v>
      </c>
    </row>
    <row r="2528" spans="1:20" ht="13" x14ac:dyDescent="0.15">
      <c r="A2528" s="1" t="s">
        <v>21461</v>
      </c>
      <c r="B2528" s="1" t="s">
        <v>21462</v>
      </c>
      <c r="C2528" s="1" t="s">
        <v>21463</v>
      </c>
      <c r="D2528" s="2">
        <v>42682.564583333333</v>
      </c>
      <c r="E2528" s="4">
        <v>11</v>
      </c>
      <c r="F2528">
        <v>8</v>
      </c>
      <c r="G2528">
        <v>2016</v>
      </c>
      <c r="H2528" t="str">
        <f>IF(E2528=10, "October", IF(E2528=11, "November", IF(E2528=12, "December", "na")))</f>
        <v>November</v>
      </c>
      <c r="I2528">
        <v>2</v>
      </c>
      <c r="J2528" t="str">
        <f>IF(AND(E2528=11,OR(F2528=1,F2528=8,F2528=15,F2528=22,F2528=29)),"Tuesday", IF(AND(E2528=11,OR(F2528=2,F2528=9,F2528=16,F2528=23,F2528=30)),"Wednesday",IF(AND(E2528=11,OR(F2528=3,F2528=10,F2528=17,F2528=24,F2528=31)),"Thursday",IF(AND(E2528=11,OR(F2528=4,F2528=11,F2528=18,F2528=25)),"Friday",IF(AND(E2528=11,OR(F2528=5,F2528=12,F2528=19,F2528=26)),"Saturday",IF(AND(E2528=11,OR(F2528=6,F2528=13,F2528=20,F2528=27)),"Sunday",IF(AND(E2528=11,OR(F2528=7,F2528=14,F2528=21,F2528=28)),"Monday","na")))))))</f>
        <v>Tuesday</v>
      </c>
      <c r="K2528">
        <v>1</v>
      </c>
      <c r="L2528" t="s">
        <v>22262</v>
      </c>
      <c r="M2528" t="str">
        <f>IF(AND(L2528="AM",OR(K2528=12,K2528=1,K2528=2,K2528=3,K2528=4,K2528=5,K2528=6)),"Shift1", IF(OR(AND(L2528="AM",OR(K2528=7,K2528=8,K2528=9,K2528=10,K2528=11)),AND(L2528="PM",OR(K2528=12,K2528=1,K2528=2,K2528=3,K2528=4))),"Shift2",IF(AND(L2528="PM",OR(K2528=5,K2528=6,K2528=7,K2528=8,K2528=9,K2528=10,K2528=11)),"Shift3", "na")))</f>
        <v>Shift2</v>
      </c>
      <c r="N2528" t="str">
        <f>IF(AND(K2528=12,L2528="AM"),"12:00 AM - 1:00 AM", IF(AND(K2528=1,L2528="AM"),"1:00 AM - 2:00 AM",IF(AND(K2528=2,L2528="AM"),"2:00 AM - 3:00 AM",IF(AND(K2528=3,L2528="AM"),"3:00 AM - 4:00 AM",IF(AND(K2528=4,L2528="AM"),"4:00 AM - 5:00 AM",IF(AND(K2528=5,L2528="AM"),"5:00 AM - 6:00 AM",IF(AND(K2528=6,L2528="AM"),"6:00 AM - 7:00 AM",IF(AND(K2528=7,L2528="AM"),"7:00 AM - 8:00 AM",IF(AND(K2528=8,L2528="AM"),"8:00 AM - 9:00 AM",IF(AND(K2528=9,L2528="AM"),"9:00 AM - 10:00 AM",IF(AND(K2528=10,L2528="AM"),"10:00 AM - 11:00 AM",IF(AND(K2528=11,L2528="AM"),"11:00 AM - 12:00 PM",IF(AND(K2528=12,L2528="PM"),"12:00 PM - 1:00 PM",IF(AND(K2528=1,L2528="PM"),"1:00 PM - 2:00 PM",IF(AND(K2528=2,L2528="PM"),"2:00 PM - 3:00 PM",IF(AND(K2528=3,L2528="PM"),"3:00 PM - 4:00 PM",IF(AND(K2528=4,L2528="PM"),"4:00 PM - 5:00 PM",IF(AND(K2528=5,L2528="PM"),"5:00 PM - 6:00 PM",IF(AND(K2528=6,L2528="PM"),"6:00 PM - 7:00 PM",IF(AND(K2528=7,L2528="PM"),"7:00 PM - 8:00 PM",IF(AND(K2528=8,L2528="PM"),"8:00 PM - 9:00 PM",IF(AND(K2528=9,L2528="PM"),"9:00 PM - 10:00 PM",IF(AND(K2528=10,L2528="PM"),"10:00 PM - 11:00 PM",IF(AND(K2528=11,L2528="PM"),"11:00 PM - 12:00 AM","na"))))))))))))))))))))))))</f>
        <v>1:00 PM - 2:00 PM</v>
      </c>
      <c r="O2528" s="1" t="s">
        <v>60</v>
      </c>
      <c r="P2528" s="1" t="s">
        <v>61</v>
      </c>
      <c r="Q2528" s="1" t="s">
        <v>34</v>
      </c>
      <c r="R2528" s="1" t="s">
        <v>16</v>
      </c>
      <c r="S2528" s="1" t="s">
        <v>17</v>
      </c>
      <c r="T2528" s="1" t="s">
        <v>21464</v>
      </c>
    </row>
    <row r="2529" spans="1:20" ht="13" x14ac:dyDescent="0.15">
      <c r="A2529" s="1" t="s">
        <v>14670</v>
      </c>
      <c r="B2529" s="1" t="s">
        <v>14671</v>
      </c>
      <c r="C2529" s="1" t="s">
        <v>14674</v>
      </c>
      <c r="D2529" s="2">
        <v>42682.571527777778</v>
      </c>
      <c r="E2529" s="4">
        <v>11</v>
      </c>
      <c r="F2529">
        <v>8</v>
      </c>
      <c r="G2529">
        <v>2016</v>
      </c>
      <c r="H2529" t="str">
        <f>IF(E2529=10, "October", IF(E2529=11, "November", IF(E2529=12, "December", "na")))</f>
        <v>November</v>
      </c>
      <c r="I2529">
        <v>2</v>
      </c>
      <c r="J2529" t="str">
        <f>IF(AND(E2529=11,OR(F2529=1,F2529=8,F2529=15,F2529=22,F2529=29)),"Tuesday", IF(AND(E2529=11,OR(F2529=2,F2529=9,F2529=16,F2529=23,F2529=30)),"Wednesday",IF(AND(E2529=11,OR(F2529=3,F2529=10,F2529=17,F2529=24,F2529=31)),"Thursday",IF(AND(E2529=11,OR(F2529=4,F2529=11,F2529=18,F2529=25)),"Friday",IF(AND(E2529=11,OR(F2529=5,F2529=12,F2529=19,F2529=26)),"Saturday",IF(AND(E2529=11,OR(F2529=6,F2529=13,F2529=20,F2529=27)),"Sunday",IF(AND(E2529=11,OR(F2529=7,F2529=14,F2529=21,F2529=28)),"Monday","na")))))))</f>
        <v>Tuesday</v>
      </c>
      <c r="K2529">
        <v>1</v>
      </c>
      <c r="L2529" t="s">
        <v>22262</v>
      </c>
      <c r="M2529" t="str">
        <f>IF(AND(L2529="AM",OR(K2529=12,K2529=1,K2529=2,K2529=3,K2529=4,K2529=5,K2529=6)),"Shift1", IF(OR(AND(L2529="AM",OR(K2529=7,K2529=8,K2529=9,K2529=10,K2529=11)),AND(L2529="PM",OR(K2529=12,K2529=1,K2529=2,K2529=3,K2529=4))),"Shift2",IF(AND(L2529="PM",OR(K2529=5,K2529=6,K2529=7,K2529=8,K2529=9,K2529=10,K2529=11)),"Shift3", "na")))</f>
        <v>Shift2</v>
      </c>
      <c r="N2529" t="str">
        <f>IF(AND(K2529=12,L2529="AM"),"12:00 AM - 1:00 AM", IF(AND(K2529=1,L2529="AM"),"1:00 AM - 2:00 AM",IF(AND(K2529=2,L2529="AM"),"2:00 AM - 3:00 AM",IF(AND(K2529=3,L2529="AM"),"3:00 AM - 4:00 AM",IF(AND(K2529=4,L2529="AM"),"4:00 AM - 5:00 AM",IF(AND(K2529=5,L2529="AM"),"5:00 AM - 6:00 AM",IF(AND(K2529=6,L2529="AM"),"6:00 AM - 7:00 AM",IF(AND(K2529=7,L2529="AM"),"7:00 AM - 8:00 AM",IF(AND(K2529=8,L2529="AM"),"8:00 AM - 9:00 AM",IF(AND(K2529=9,L2529="AM"),"9:00 AM - 10:00 AM",IF(AND(K2529=10,L2529="AM"),"10:00 AM - 11:00 AM",IF(AND(K2529=11,L2529="AM"),"11:00 AM - 12:00 PM",IF(AND(K2529=12,L2529="PM"),"12:00 PM - 1:00 PM",IF(AND(K2529=1,L2529="PM"),"1:00 PM - 2:00 PM",IF(AND(K2529=2,L2529="PM"),"2:00 PM - 3:00 PM",IF(AND(K2529=3,L2529="PM"),"3:00 PM - 4:00 PM",IF(AND(K2529=4,L2529="PM"),"4:00 PM - 5:00 PM",IF(AND(K2529=5,L2529="PM"),"5:00 PM - 6:00 PM",IF(AND(K2529=6,L2529="PM"),"6:00 PM - 7:00 PM",IF(AND(K2529=7,L2529="PM"),"7:00 PM - 8:00 PM",IF(AND(K2529=8,L2529="PM"),"8:00 PM - 9:00 PM",IF(AND(K2529=9,L2529="PM"),"9:00 PM - 10:00 PM",IF(AND(K2529=10,L2529="PM"),"10:00 PM - 11:00 PM",IF(AND(K2529=11,L2529="PM"),"11:00 PM - 12:00 AM","na"))))))))))))))))))))))))</f>
        <v>1:00 PM - 2:00 PM</v>
      </c>
      <c r="O2529" s="1" t="s">
        <v>49</v>
      </c>
      <c r="P2529" s="1" t="s">
        <v>50</v>
      </c>
      <c r="Q2529" s="1" t="s">
        <v>15</v>
      </c>
      <c r="R2529" s="1" t="s">
        <v>16</v>
      </c>
      <c r="S2529" s="1" t="s">
        <v>17</v>
      </c>
      <c r="T2529" s="1" t="s">
        <v>14675</v>
      </c>
    </row>
    <row r="2530" spans="1:20" ht="13" x14ac:dyDescent="0.15">
      <c r="A2530" s="1" t="s">
        <v>20628</v>
      </c>
      <c r="B2530" s="1" t="s">
        <v>20629</v>
      </c>
      <c r="C2530" s="1" t="s">
        <v>20630</v>
      </c>
      <c r="D2530" s="2">
        <v>42682.574305555558</v>
      </c>
      <c r="E2530" s="4">
        <v>11</v>
      </c>
      <c r="F2530">
        <v>8</v>
      </c>
      <c r="G2530">
        <v>2016</v>
      </c>
      <c r="H2530" t="str">
        <f>IF(E2530=10, "October", IF(E2530=11, "November", IF(E2530=12, "December", "na")))</f>
        <v>November</v>
      </c>
      <c r="I2530">
        <v>2</v>
      </c>
      <c r="J2530" t="str">
        <f>IF(AND(E2530=11,OR(F2530=1,F2530=8,F2530=15,F2530=22,F2530=29)),"Tuesday", IF(AND(E2530=11,OR(F2530=2,F2530=9,F2530=16,F2530=23,F2530=30)),"Wednesday",IF(AND(E2530=11,OR(F2530=3,F2530=10,F2530=17,F2530=24,F2530=31)),"Thursday",IF(AND(E2530=11,OR(F2530=4,F2530=11,F2530=18,F2530=25)),"Friday",IF(AND(E2530=11,OR(F2530=5,F2530=12,F2530=19,F2530=26)),"Saturday",IF(AND(E2530=11,OR(F2530=6,F2530=13,F2530=20,F2530=27)),"Sunday",IF(AND(E2530=11,OR(F2530=7,F2530=14,F2530=21,F2530=28)),"Monday","na")))))))</f>
        <v>Tuesday</v>
      </c>
      <c r="K2530">
        <v>1</v>
      </c>
      <c r="L2530" t="s">
        <v>22262</v>
      </c>
      <c r="M2530" t="str">
        <f>IF(AND(L2530="AM",OR(K2530=12,K2530=1,K2530=2,K2530=3,K2530=4,K2530=5,K2530=6)),"Shift1", IF(OR(AND(L2530="AM",OR(K2530=7,K2530=8,K2530=9,K2530=10,K2530=11)),AND(L2530="PM",OR(K2530=12,K2530=1,K2530=2,K2530=3,K2530=4))),"Shift2",IF(AND(L2530="PM",OR(K2530=5,K2530=6,K2530=7,K2530=8,K2530=9,K2530=10,K2530=11)),"Shift3", "na")))</f>
        <v>Shift2</v>
      </c>
      <c r="N2530" t="str">
        <f>IF(AND(K2530=12,L2530="AM"),"12:00 AM - 1:00 AM", IF(AND(K2530=1,L2530="AM"),"1:00 AM - 2:00 AM",IF(AND(K2530=2,L2530="AM"),"2:00 AM - 3:00 AM",IF(AND(K2530=3,L2530="AM"),"3:00 AM - 4:00 AM",IF(AND(K2530=4,L2530="AM"),"4:00 AM - 5:00 AM",IF(AND(K2530=5,L2530="AM"),"5:00 AM - 6:00 AM",IF(AND(K2530=6,L2530="AM"),"6:00 AM - 7:00 AM",IF(AND(K2530=7,L2530="AM"),"7:00 AM - 8:00 AM",IF(AND(K2530=8,L2530="AM"),"8:00 AM - 9:00 AM",IF(AND(K2530=9,L2530="AM"),"9:00 AM - 10:00 AM",IF(AND(K2530=10,L2530="AM"),"10:00 AM - 11:00 AM",IF(AND(K2530=11,L2530="AM"),"11:00 AM - 12:00 PM",IF(AND(K2530=12,L2530="PM"),"12:00 PM - 1:00 PM",IF(AND(K2530=1,L2530="PM"),"1:00 PM - 2:00 PM",IF(AND(K2530=2,L2530="PM"),"2:00 PM - 3:00 PM",IF(AND(K2530=3,L2530="PM"),"3:00 PM - 4:00 PM",IF(AND(K2530=4,L2530="PM"),"4:00 PM - 5:00 PM",IF(AND(K2530=5,L2530="PM"),"5:00 PM - 6:00 PM",IF(AND(K2530=6,L2530="PM"),"6:00 PM - 7:00 PM",IF(AND(K2530=7,L2530="PM"),"7:00 PM - 8:00 PM",IF(AND(K2530=8,L2530="PM"),"8:00 PM - 9:00 PM",IF(AND(K2530=9,L2530="PM"),"9:00 PM - 10:00 PM",IF(AND(K2530=10,L2530="PM"),"10:00 PM - 11:00 PM",IF(AND(K2530=11,L2530="PM"),"11:00 PM - 12:00 AM","na"))))))))))))))))))))))))</f>
        <v>1:00 PM - 2:00 PM</v>
      </c>
      <c r="O2530" s="1" t="s">
        <v>49</v>
      </c>
      <c r="P2530" s="1" t="s">
        <v>50</v>
      </c>
      <c r="Q2530" s="1" t="s">
        <v>34</v>
      </c>
      <c r="R2530" s="1" t="s">
        <v>16</v>
      </c>
      <c r="S2530" s="1" t="s">
        <v>17</v>
      </c>
      <c r="T2530" s="1" t="s">
        <v>20631</v>
      </c>
    </row>
    <row r="2531" spans="1:20" ht="13" x14ac:dyDescent="0.15">
      <c r="A2531" s="1" t="s">
        <v>14071</v>
      </c>
      <c r="B2531" s="1" t="s">
        <v>14072</v>
      </c>
      <c r="C2531" s="1" t="s">
        <v>14073</v>
      </c>
      <c r="D2531" s="2">
        <v>42682.577777777777</v>
      </c>
      <c r="E2531" s="4">
        <v>11</v>
      </c>
      <c r="F2531">
        <v>8</v>
      </c>
      <c r="G2531">
        <v>2016</v>
      </c>
      <c r="H2531" t="str">
        <f>IF(E2531=10, "October", IF(E2531=11, "November", IF(E2531=12, "December", "na")))</f>
        <v>November</v>
      </c>
      <c r="I2531">
        <v>2</v>
      </c>
      <c r="J2531" t="str">
        <f>IF(AND(E2531=11,OR(F2531=1,F2531=8,F2531=15,F2531=22,F2531=29)),"Tuesday", IF(AND(E2531=11,OR(F2531=2,F2531=9,F2531=16,F2531=23,F2531=30)),"Wednesday",IF(AND(E2531=11,OR(F2531=3,F2531=10,F2531=17,F2531=24,F2531=31)),"Thursday",IF(AND(E2531=11,OR(F2531=4,F2531=11,F2531=18,F2531=25)),"Friday",IF(AND(E2531=11,OR(F2531=5,F2531=12,F2531=19,F2531=26)),"Saturday",IF(AND(E2531=11,OR(F2531=6,F2531=13,F2531=20,F2531=27)),"Sunday",IF(AND(E2531=11,OR(F2531=7,F2531=14,F2531=21,F2531=28)),"Monday","na")))))))</f>
        <v>Tuesday</v>
      </c>
      <c r="K2531">
        <v>1</v>
      </c>
      <c r="L2531" t="s">
        <v>22262</v>
      </c>
      <c r="M2531" t="str">
        <f>IF(AND(L2531="AM",OR(K2531=12,K2531=1,K2531=2,K2531=3,K2531=4,K2531=5,K2531=6)),"Shift1", IF(OR(AND(L2531="AM",OR(K2531=7,K2531=8,K2531=9,K2531=10,K2531=11)),AND(L2531="PM",OR(K2531=12,K2531=1,K2531=2,K2531=3,K2531=4))),"Shift2",IF(AND(L2531="PM",OR(K2531=5,K2531=6,K2531=7,K2531=8,K2531=9,K2531=10,K2531=11)),"Shift3", "na")))</f>
        <v>Shift2</v>
      </c>
      <c r="N2531" t="str">
        <f>IF(AND(K2531=12,L2531="AM"),"12:00 AM - 1:00 AM", IF(AND(K2531=1,L2531="AM"),"1:00 AM - 2:00 AM",IF(AND(K2531=2,L2531="AM"),"2:00 AM - 3:00 AM",IF(AND(K2531=3,L2531="AM"),"3:00 AM - 4:00 AM",IF(AND(K2531=4,L2531="AM"),"4:00 AM - 5:00 AM",IF(AND(K2531=5,L2531="AM"),"5:00 AM - 6:00 AM",IF(AND(K2531=6,L2531="AM"),"6:00 AM - 7:00 AM",IF(AND(K2531=7,L2531="AM"),"7:00 AM - 8:00 AM",IF(AND(K2531=8,L2531="AM"),"8:00 AM - 9:00 AM",IF(AND(K2531=9,L2531="AM"),"9:00 AM - 10:00 AM",IF(AND(K2531=10,L2531="AM"),"10:00 AM - 11:00 AM",IF(AND(K2531=11,L2531="AM"),"11:00 AM - 12:00 PM",IF(AND(K2531=12,L2531="PM"),"12:00 PM - 1:00 PM",IF(AND(K2531=1,L2531="PM"),"1:00 PM - 2:00 PM",IF(AND(K2531=2,L2531="PM"),"2:00 PM - 3:00 PM",IF(AND(K2531=3,L2531="PM"),"3:00 PM - 4:00 PM",IF(AND(K2531=4,L2531="PM"),"4:00 PM - 5:00 PM",IF(AND(K2531=5,L2531="PM"),"5:00 PM - 6:00 PM",IF(AND(K2531=6,L2531="PM"),"6:00 PM - 7:00 PM",IF(AND(K2531=7,L2531="PM"),"7:00 PM - 8:00 PM",IF(AND(K2531=8,L2531="PM"),"8:00 PM - 9:00 PM",IF(AND(K2531=9,L2531="PM"),"9:00 PM - 10:00 PM",IF(AND(K2531=10,L2531="PM"),"10:00 PM - 11:00 PM",IF(AND(K2531=11,L2531="PM"),"11:00 PM - 12:00 AM","na"))))))))))))))))))))))))</f>
        <v>1:00 PM - 2:00 PM</v>
      </c>
      <c r="O2531" s="1" t="s">
        <v>141</v>
      </c>
      <c r="P2531" s="1" t="s">
        <v>142</v>
      </c>
      <c r="Q2531" s="1" t="s">
        <v>15</v>
      </c>
      <c r="R2531" s="1" t="s">
        <v>16</v>
      </c>
      <c r="S2531" s="1" t="s">
        <v>17</v>
      </c>
      <c r="T2531" s="1" t="s">
        <v>14074</v>
      </c>
    </row>
    <row r="2532" spans="1:20" ht="13" x14ac:dyDescent="0.15">
      <c r="A2532" s="1" t="s">
        <v>15377</v>
      </c>
      <c r="B2532" s="1" t="s">
        <v>15378</v>
      </c>
      <c r="C2532" s="1" t="s">
        <v>15379</v>
      </c>
      <c r="D2532" s="2">
        <v>42682.586111111108</v>
      </c>
      <c r="E2532" s="4">
        <v>11</v>
      </c>
      <c r="F2532">
        <v>8</v>
      </c>
      <c r="G2532">
        <v>2016</v>
      </c>
      <c r="H2532" t="str">
        <f>IF(E2532=10, "October", IF(E2532=11, "November", IF(E2532=12, "December", "na")))</f>
        <v>November</v>
      </c>
      <c r="I2532">
        <v>2</v>
      </c>
      <c r="J2532" t="str">
        <f>IF(AND(E2532=11,OR(F2532=1,F2532=8,F2532=15,F2532=22,F2532=29)),"Tuesday", IF(AND(E2532=11,OR(F2532=2,F2532=9,F2532=16,F2532=23,F2532=30)),"Wednesday",IF(AND(E2532=11,OR(F2532=3,F2532=10,F2532=17,F2532=24,F2532=31)),"Thursday",IF(AND(E2532=11,OR(F2532=4,F2532=11,F2532=18,F2532=25)),"Friday",IF(AND(E2532=11,OR(F2532=5,F2532=12,F2532=19,F2532=26)),"Saturday",IF(AND(E2532=11,OR(F2532=6,F2532=13,F2532=20,F2532=27)),"Sunday",IF(AND(E2532=11,OR(F2532=7,F2532=14,F2532=21,F2532=28)),"Monday","na")))))))</f>
        <v>Tuesday</v>
      </c>
      <c r="K2532">
        <v>2</v>
      </c>
      <c r="L2532" t="s">
        <v>22262</v>
      </c>
      <c r="M2532" t="str">
        <f>IF(AND(L2532="AM",OR(K2532=12,K2532=1,K2532=2,K2532=3,K2532=4,K2532=5,K2532=6)),"Shift1", IF(OR(AND(L2532="AM",OR(K2532=7,K2532=8,K2532=9,K2532=10,K2532=11)),AND(L2532="PM",OR(K2532=12,K2532=1,K2532=2,K2532=3,K2532=4))),"Shift2",IF(AND(L2532="PM",OR(K2532=5,K2532=6,K2532=7,K2532=8,K2532=9,K2532=10,K2532=11)),"Shift3", "na")))</f>
        <v>Shift2</v>
      </c>
      <c r="N2532" t="str">
        <f>IF(AND(K2532=12,L2532="AM"),"12:00 AM - 1:00 AM", IF(AND(K2532=1,L2532="AM"),"1:00 AM - 2:00 AM",IF(AND(K2532=2,L2532="AM"),"2:00 AM - 3:00 AM",IF(AND(K2532=3,L2532="AM"),"3:00 AM - 4:00 AM",IF(AND(K2532=4,L2532="AM"),"4:00 AM - 5:00 AM",IF(AND(K2532=5,L2532="AM"),"5:00 AM - 6:00 AM",IF(AND(K2532=6,L2532="AM"),"6:00 AM - 7:00 AM",IF(AND(K2532=7,L2532="AM"),"7:00 AM - 8:00 AM",IF(AND(K2532=8,L2532="AM"),"8:00 AM - 9:00 AM",IF(AND(K2532=9,L2532="AM"),"9:00 AM - 10:00 AM",IF(AND(K2532=10,L2532="AM"),"10:00 AM - 11:00 AM",IF(AND(K2532=11,L2532="AM"),"11:00 AM - 12:00 PM",IF(AND(K2532=12,L2532="PM"),"12:00 PM - 1:00 PM",IF(AND(K2532=1,L2532="PM"),"1:00 PM - 2:00 PM",IF(AND(K2532=2,L2532="PM"),"2:00 PM - 3:00 PM",IF(AND(K2532=3,L2532="PM"),"3:00 PM - 4:00 PM",IF(AND(K2532=4,L2532="PM"),"4:00 PM - 5:00 PM",IF(AND(K2532=5,L2532="PM"),"5:00 PM - 6:00 PM",IF(AND(K2532=6,L2532="PM"),"6:00 PM - 7:00 PM",IF(AND(K2532=7,L2532="PM"),"7:00 PM - 8:00 PM",IF(AND(K2532=8,L2532="PM"),"8:00 PM - 9:00 PM",IF(AND(K2532=9,L2532="PM"),"9:00 PM - 10:00 PM",IF(AND(K2532=10,L2532="PM"),"10:00 PM - 11:00 PM",IF(AND(K2532=11,L2532="PM"),"11:00 PM - 12:00 AM","na"))))))))))))))))))))))))</f>
        <v>2:00 PM - 3:00 PM</v>
      </c>
      <c r="O2532" s="1" t="s">
        <v>307</v>
      </c>
      <c r="P2532" s="1" t="s">
        <v>308</v>
      </c>
      <c r="Q2532" s="1" t="s">
        <v>15</v>
      </c>
      <c r="R2532" s="1" t="s">
        <v>16</v>
      </c>
      <c r="S2532" s="1" t="s">
        <v>17</v>
      </c>
      <c r="T2532" s="1" t="s">
        <v>15380</v>
      </c>
    </row>
    <row r="2533" spans="1:20" ht="13" x14ac:dyDescent="0.15">
      <c r="A2533" s="1" t="s">
        <v>7395</v>
      </c>
      <c r="B2533" s="1" t="s">
        <v>7396</v>
      </c>
      <c r="C2533" s="1" t="s">
        <v>7397</v>
      </c>
      <c r="D2533" s="2">
        <v>42682.593055555553</v>
      </c>
      <c r="E2533" s="4">
        <v>11</v>
      </c>
      <c r="F2533">
        <v>8</v>
      </c>
      <c r="G2533">
        <v>2016</v>
      </c>
      <c r="H2533" t="str">
        <f>IF(E2533=10, "October", IF(E2533=11, "November", IF(E2533=12, "December", "na")))</f>
        <v>November</v>
      </c>
      <c r="I2533">
        <v>2</v>
      </c>
      <c r="J2533" t="str">
        <f>IF(AND(E2533=11,OR(F2533=1,F2533=8,F2533=15,F2533=22,F2533=29)),"Tuesday", IF(AND(E2533=11,OR(F2533=2,F2533=9,F2533=16,F2533=23,F2533=30)),"Wednesday",IF(AND(E2533=11,OR(F2533=3,F2533=10,F2533=17,F2533=24,F2533=31)),"Thursday",IF(AND(E2533=11,OR(F2533=4,F2533=11,F2533=18,F2533=25)),"Friday",IF(AND(E2533=11,OR(F2533=5,F2533=12,F2533=19,F2533=26)),"Saturday",IF(AND(E2533=11,OR(F2533=6,F2533=13,F2533=20,F2533=27)),"Sunday",IF(AND(E2533=11,OR(F2533=7,F2533=14,F2533=21,F2533=28)),"Monday","na")))))))</f>
        <v>Tuesday</v>
      </c>
      <c r="K2533">
        <v>2</v>
      </c>
      <c r="L2533" t="s">
        <v>22262</v>
      </c>
      <c r="M2533" t="str">
        <f>IF(AND(L2533="AM",OR(K2533=12,K2533=1,K2533=2,K2533=3,K2533=4,K2533=5,K2533=6)),"Shift1", IF(OR(AND(L2533="AM",OR(K2533=7,K2533=8,K2533=9,K2533=10,K2533=11)),AND(L2533="PM",OR(K2533=12,K2533=1,K2533=2,K2533=3,K2533=4))),"Shift2",IF(AND(L2533="PM",OR(K2533=5,K2533=6,K2533=7,K2533=8,K2533=9,K2533=10,K2533=11)),"Shift3", "na")))</f>
        <v>Shift2</v>
      </c>
      <c r="N2533" t="str">
        <f>IF(AND(K2533=12,L2533="AM"),"12:00 AM - 1:00 AM", IF(AND(K2533=1,L2533="AM"),"1:00 AM - 2:00 AM",IF(AND(K2533=2,L2533="AM"),"2:00 AM - 3:00 AM",IF(AND(K2533=3,L2533="AM"),"3:00 AM - 4:00 AM",IF(AND(K2533=4,L2533="AM"),"4:00 AM - 5:00 AM",IF(AND(K2533=5,L2533="AM"),"5:00 AM - 6:00 AM",IF(AND(K2533=6,L2533="AM"),"6:00 AM - 7:00 AM",IF(AND(K2533=7,L2533="AM"),"7:00 AM - 8:00 AM",IF(AND(K2533=8,L2533="AM"),"8:00 AM - 9:00 AM",IF(AND(K2533=9,L2533="AM"),"9:00 AM - 10:00 AM",IF(AND(K2533=10,L2533="AM"),"10:00 AM - 11:00 AM",IF(AND(K2533=11,L2533="AM"),"11:00 AM - 12:00 PM",IF(AND(K2533=12,L2533="PM"),"12:00 PM - 1:00 PM",IF(AND(K2533=1,L2533="PM"),"1:00 PM - 2:00 PM",IF(AND(K2533=2,L2533="PM"),"2:00 PM - 3:00 PM",IF(AND(K2533=3,L2533="PM"),"3:00 PM - 4:00 PM",IF(AND(K2533=4,L2533="PM"),"4:00 PM - 5:00 PM",IF(AND(K2533=5,L2533="PM"),"5:00 PM - 6:00 PM",IF(AND(K2533=6,L2533="PM"),"6:00 PM - 7:00 PM",IF(AND(K2533=7,L2533="PM"),"7:00 PM - 8:00 PM",IF(AND(K2533=8,L2533="PM"),"8:00 PM - 9:00 PM",IF(AND(K2533=9,L2533="PM"),"9:00 PM - 10:00 PM",IF(AND(K2533=10,L2533="PM"),"10:00 PM - 11:00 PM",IF(AND(K2533=11,L2533="PM"),"11:00 PM - 12:00 AM","na"))))))))))))))))))))))))</f>
        <v>2:00 PM - 3:00 PM</v>
      </c>
      <c r="O2533" s="1" t="s">
        <v>49</v>
      </c>
      <c r="P2533" s="1" t="s">
        <v>50</v>
      </c>
      <c r="Q2533" s="1" t="s">
        <v>15</v>
      </c>
      <c r="R2533" s="1" t="s">
        <v>16</v>
      </c>
      <c r="S2533" s="1" t="s">
        <v>17</v>
      </c>
      <c r="T2533" s="1" t="s">
        <v>7398</v>
      </c>
    </row>
    <row r="2534" spans="1:20" ht="13" x14ac:dyDescent="0.15">
      <c r="A2534" s="1" t="s">
        <v>17431</v>
      </c>
      <c r="B2534" s="1" t="s">
        <v>17432</v>
      </c>
      <c r="C2534" s="1" t="s">
        <v>17435</v>
      </c>
      <c r="D2534" s="2">
        <v>42682.593055555553</v>
      </c>
      <c r="E2534" s="4">
        <v>11</v>
      </c>
      <c r="F2534">
        <v>8</v>
      </c>
      <c r="G2534">
        <v>2016</v>
      </c>
      <c r="H2534" t="str">
        <f>IF(E2534=10, "October", IF(E2534=11, "November", IF(E2534=12, "December", "na")))</f>
        <v>November</v>
      </c>
      <c r="I2534">
        <v>2</v>
      </c>
      <c r="J2534" t="str">
        <f>IF(AND(E2534=11,OR(F2534=1,F2534=8,F2534=15,F2534=22,F2534=29)),"Tuesday", IF(AND(E2534=11,OR(F2534=2,F2534=9,F2534=16,F2534=23,F2534=30)),"Wednesday",IF(AND(E2534=11,OR(F2534=3,F2534=10,F2534=17,F2534=24,F2534=31)),"Thursday",IF(AND(E2534=11,OR(F2534=4,F2534=11,F2534=18,F2534=25)),"Friday",IF(AND(E2534=11,OR(F2534=5,F2534=12,F2534=19,F2534=26)),"Saturday",IF(AND(E2534=11,OR(F2534=6,F2534=13,F2534=20,F2534=27)),"Sunday",IF(AND(E2534=11,OR(F2534=7,F2534=14,F2534=21,F2534=28)),"Monday","na")))))))</f>
        <v>Tuesday</v>
      </c>
      <c r="K2534">
        <v>2</v>
      </c>
      <c r="L2534" t="s">
        <v>22262</v>
      </c>
      <c r="M2534" t="str">
        <f>IF(AND(L2534="AM",OR(K2534=12,K2534=1,K2534=2,K2534=3,K2534=4,K2534=5,K2534=6)),"Shift1", IF(OR(AND(L2534="AM",OR(K2534=7,K2534=8,K2534=9,K2534=10,K2534=11)),AND(L2534="PM",OR(K2534=12,K2534=1,K2534=2,K2534=3,K2534=4))),"Shift2",IF(AND(L2534="PM",OR(K2534=5,K2534=6,K2534=7,K2534=8,K2534=9,K2534=10,K2534=11)),"Shift3", "na")))</f>
        <v>Shift2</v>
      </c>
      <c r="N2534" t="str">
        <f>IF(AND(K2534=12,L2534="AM"),"12:00 AM - 1:00 AM", IF(AND(K2534=1,L2534="AM"),"1:00 AM - 2:00 AM",IF(AND(K2534=2,L2534="AM"),"2:00 AM - 3:00 AM",IF(AND(K2534=3,L2534="AM"),"3:00 AM - 4:00 AM",IF(AND(K2534=4,L2534="AM"),"4:00 AM - 5:00 AM",IF(AND(K2534=5,L2534="AM"),"5:00 AM - 6:00 AM",IF(AND(K2534=6,L2534="AM"),"6:00 AM - 7:00 AM",IF(AND(K2534=7,L2534="AM"),"7:00 AM - 8:00 AM",IF(AND(K2534=8,L2534="AM"),"8:00 AM - 9:00 AM",IF(AND(K2534=9,L2534="AM"),"9:00 AM - 10:00 AM",IF(AND(K2534=10,L2534="AM"),"10:00 AM - 11:00 AM",IF(AND(K2534=11,L2534="AM"),"11:00 AM - 12:00 PM",IF(AND(K2534=12,L2534="PM"),"12:00 PM - 1:00 PM",IF(AND(K2534=1,L2534="PM"),"1:00 PM - 2:00 PM",IF(AND(K2534=2,L2534="PM"),"2:00 PM - 3:00 PM",IF(AND(K2534=3,L2534="PM"),"3:00 PM - 4:00 PM",IF(AND(K2534=4,L2534="PM"),"4:00 PM - 5:00 PM",IF(AND(K2534=5,L2534="PM"),"5:00 PM - 6:00 PM",IF(AND(K2534=6,L2534="PM"),"6:00 PM - 7:00 PM",IF(AND(K2534=7,L2534="PM"),"7:00 PM - 8:00 PM",IF(AND(K2534=8,L2534="PM"),"8:00 PM - 9:00 PM",IF(AND(K2534=9,L2534="PM"),"9:00 PM - 10:00 PM",IF(AND(K2534=10,L2534="PM"),"10:00 PM - 11:00 PM",IF(AND(K2534=11,L2534="PM"),"11:00 PM - 12:00 AM","na"))))))))))))))))))))))))</f>
        <v>2:00 PM - 3:00 PM</v>
      </c>
      <c r="O2534" s="1" t="s">
        <v>973</v>
      </c>
      <c r="P2534" s="1" t="s">
        <v>974</v>
      </c>
      <c r="Q2534" s="1" t="s">
        <v>15</v>
      </c>
      <c r="R2534" s="1" t="s">
        <v>16</v>
      </c>
      <c r="S2534" s="1" t="s">
        <v>17</v>
      </c>
      <c r="T2534" s="1" t="s">
        <v>17436</v>
      </c>
    </row>
    <row r="2535" spans="1:20" ht="13" x14ac:dyDescent="0.15">
      <c r="A2535" s="1" t="s">
        <v>19049</v>
      </c>
      <c r="B2535" s="1" t="s">
        <v>19050</v>
      </c>
      <c r="C2535" s="1" t="s">
        <v>19051</v>
      </c>
      <c r="D2535" s="2">
        <v>42682.602083333331</v>
      </c>
      <c r="E2535" s="4">
        <v>11</v>
      </c>
      <c r="F2535">
        <v>8</v>
      </c>
      <c r="G2535">
        <v>2016</v>
      </c>
      <c r="H2535" t="str">
        <f>IF(E2535=10, "October", IF(E2535=11, "November", IF(E2535=12, "December", "na")))</f>
        <v>November</v>
      </c>
      <c r="I2535">
        <v>2</v>
      </c>
      <c r="J2535" t="str">
        <f>IF(AND(E2535=11,OR(F2535=1,F2535=8,F2535=15,F2535=22,F2535=29)),"Tuesday", IF(AND(E2535=11,OR(F2535=2,F2535=9,F2535=16,F2535=23,F2535=30)),"Wednesday",IF(AND(E2535=11,OR(F2535=3,F2535=10,F2535=17,F2535=24,F2535=31)),"Thursday",IF(AND(E2535=11,OR(F2535=4,F2535=11,F2535=18,F2535=25)),"Friday",IF(AND(E2535=11,OR(F2535=5,F2535=12,F2535=19,F2535=26)),"Saturday",IF(AND(E2535=11,OR(F2535=6,F2535=13,F2535=20,F2535=27)),"Sunday",IF(AND(E2535=11,OR(F2535=7,F2535=14,F2535=21,F2535=28)),"Monday","na")))))))</f>
        <v>Tuesday</v>
      </c>
      <c r="K2535">
        <v>2</v>
      </c>
      <c r="L2535" t="s">
        <v>22262</v>
      </c>
      <c r="M2535" t="str">
        <f>IF(AND(L2535="AM",OR(K2535=12,K2535=1,K2535=2,K2535=3,K2535=4,K2535=5,K2535=6)),"Shift1", IF(OR(AND(L2535="AM",OR(K2535=7,K2535=8,K2535=9,K2535=10,K2535=11)),AND(L2535="PM",OR(K2535=12,K2535=1,K2535=2,K2535=3,K2535=4))),"Shift2",IF(AND(L2535="PM",OR(K2535=5,K2535=6,K2535=7,K2535=8,K2535=9,K2535=10,K2535=11)),"Shift3", "na")))</f>
        <v>Shift2</v>
      </c>
      <c r="N2535" t="str">
        <f>IF(AND(K2535=12,L2535="AM"),"12:00 AM - 1:00 AM", IF(AND(K2535=1,L2535="AM"),"1:00 AM - 2:00 AM",IF(AND(K2535=2,L2535="AM"),"2:00 AM - 3:00 AM",IF(AND(K2535=3,L2535="AM"),"3:00 AM - 4:00 AM",IF(AND(K2535=4,L2535="AM"),"4:00 AM - 5:00 AM",IF(AND(K2535=5,L2535="AM"),"5:00 AM - 6:00 AM",IF(AND(K2535=6,L2535="AM"),"6:00 AM - 7:00 AM",IF(AND(K2535=7,L2535="AM"),"7:00 AM - 8:00 AM",IF(AND(K2535=8,L2535="AM"),"8:00 AM - 9:00 AM",IF(AND(K2535=9,L2535="AM"),"9:00 AM - 10:00 AM",IF(AND(K2535=10,L2535="AM"),"10:00 AM - 11:00 AM",IF(AND(K2535=11,L2535="AM"),"11:00 AM - 12:00 PM",IF(AND(K2535=12,L2535="PM"),"12:00 PM - 1:00 PM",IF(AND(K2535=1,L2535="PM"),"1:00 PM - 2:00 PM",IF(AND(K2535=2,L2535="PM"),"2:00 PM - 3:00 PM",IF(AND(K2535=3,L2535="PM"),"3:00 PM - 4:00 PM",IF(AND(K2535=4,L2535="PM"),"4:00 PM - 5:00 PM",IF(AND(K2535=5,L2535="PM"),"5:00 PM - 6:00 PM",IF(AND(K2535=6,L2535="PM"),"6:00 PM - 7:00 PM",IF(AND(K2535=7,L2535="PM"),"7:00 PM - 8:00 PM",IF(AND(K2535=8,L2535="PM"),"8:00 PM - 9:00 PM",IF(AND(K2535=9,L2535="PM"),"9:00 PM - 10:00 PM",IF(AND(K2535=10,L2535="PM"),"10:00 PM - 11:00 PM",IF(AND(K2535=11,L2535="PM"),"11:00 PM - 12:00 AM","na"))))))))))))))))))))))))</f>
        <v>2:00 PM - 3:00 PM</v>
      </c>
      <c r="O2535" s="1" t="s">
        <v>141</v>
      </c>
      <c r="P2535" s="1" t="s">
        <v>142</v>
      </c>
      <c r="Q2535" s="1" t="s">
        <v>15</v>
      </c>
      <c r="R2535" s="1" t="s">
        <v>16</v>
      </c>
      <c r="S2535" s="1" t="s">
        <v>17</v>
      </c>
      <c r="T2535" s="1" t="s">
        <v>19052</v>
      </c>
    </row>
    <row r="2536" spans="1:20" ht="13" x14ac:dyDescent="0.15">
      <c r="A2536" s="1" t="s">
        <v>19049</v>
      </c>
      <c r="B2536" s="1" t="s">
        <v>19050</v>
      </c>
      <c r="C2536" s="1" t="s">
        <v>19053</v>
      </c>
      <c r="D2536" s="2">
        <v>42682.602083333331</v>
      </c>
      <c r="E2536" s="4">
        <v>11</v>
      </c>
      <c r="F2536">
        <v>8</v>
      </c>
      <c r="G2536">
        <v>2016</v>
      </c>
      <c r="H2536" t="str">
        <f>IF(E2536=10, "October", IF(E2536=11, "November", IF(E2536=12, "December", "na")))</f>
        <v>November</v>
      </c>
      <c r="I2536">
        <v>2</v>
      </c>
      <c r="J2536" t="str">
        <f>IF(AND(E2536=11,OR(F2536=1,F2536=8,F2536=15,F2536=22,F2536=29)),"Tuesday", IF(AND(E2536=11,OR(F2536=2,F2536=9,F2536=16,F2536=23,F2536=30)),"Wednesday",IF(AND(E2536=11,OR(F2536=3,F2536=10,F2536=17,F2536=24,F2536=31)),"Thursday",IF(AND(E2536=11,OR(F2536=4,F2536=11,F2536=18,F2536=25)),"Friday",IF(AND(E2536=11,OR(F2536=5,F2536=12,F2536=19,F2536=26)),"Saturday",IF(AND(E2536=11,OR(F2536=6,F2536=13,F2536=20,F2536=27)),"Sunday",IF(AND(E2536=11,OR(F2536=7,F2536=14,F2536=21,F2536=28)),"Monday","na")))))))</f>
        <v>Tuesday</v>
      </c>
      <c r="K2536">
        <v>2</v>
      </c>
      <c r="L2536" t="s">
        <v>22262</v>
      </c>
      <c r="M2536" t="str">
        <f>IF(AND(L2536="AM",OR(K2536=12,K2536=1,K2536=2,K2536=3,K2536=4,K2536=5,K2536=6)),"Shift1", IF(OR(AND(L2536="AM",OR(K2536=7,K2536=8,K2536=9,K2536=10,K2536=11)),AND(L2536="PM",OR(K2536=12,K2536=1,K2536=2,K2536=3,K2536=4))),"Shift2",IF(AND(L2536="PM",OR(K2536=5,K2536=6,K2536=7,K2536=8,K2536=9,K2536=10,K2536=11)),"Shift3", "na")))</f>
        <v>Shift2</v>
      </c>
      <c r="N2536" t="str">
        <f>IF(AND(K2536=12,L2536="AM"),"12:00 AM - 1:00 AM", IF(AND(K2536=1,L2536="AM"),"1:00 AM - 2:00 AM",IF(AND(K2536=2,L2536="AM"),"2:00 AM - 3:00 AM",IF(AND(K2536=3,L2536="AM"),"3:00 AM - 4:00 AM",IF(AND(K2536=4,L2536="AM"),"4:00 AM - 5:00 AM",IF(AND(K2536=5,L2536="AM"),"5:00 AM - 6:00 AM",IF(AND(K2536=6,L2536="AM"),"6:00 AM - 7:00 AM",IF(AND(K2536=7,L2536="AM"),"7:00 AM - 8:00 AM",IF(AND(K2536=8,L2536="AM"),"8:00 AM - 9:00 AM",IF(AND(K2536=9,L2536="AM"),"9:00 AM - 10:00 AM",IF(AND(K2536=10,L2536="AM"),"10:00 AM - 11:00 AM",IF(AND(K2536=11,L2536="AM"),"11:00 AM - 12:00 PM",IF(AND(K2536=12,L2536="PM"),"12:00 PM - 1:00 PM",IF(AND(K2536=1,L2536="PM"),"1:00 PM - 2:00 PM",IF(AND(K2536=2,L2536="PM"),"2:00 PM - 3:00 PM",IF(AND(K2536=3,L2536="PM"),"3:00 PM - 4:00 PM",IF(AND(K2536=4,L2536="PM"),"4:00 PM - 5:00 PM",IF(AND(K2536=5,L2536="PM"),"5:00 PM - 6:00 PM",IF(AND(K2536=6,L2536="PM"),"6:00 PM - 7:00 PM",IF(AND(K2536=7,L2536="PM"),"7:00 PM - 8:00 PM",IF(AND(K2536=8,L2536="PM"),"8:00 PM - 9:00 PM",IF(AND(K2536=9,L2536="PM"),"9:00 PM - 10:00 PM",IF(AND(K2536=10,L2536="PM"),"10:00 PM - 11:00 PM",IF(AND(K2536=11,L2536="PM"),"11:00 PM - 12:00 AM","na"))))))))))))))))))))))))</f>
        <v>2:00 PM - 3:00 PM</v>
      </c>
      <c r="O2536" s="1" t="s">
        <v>267</v>
      </c>
      <c r="P2536" s="1" t="s">
        <v>268</v>
      </c>
      <c r="Q2536" s="1" t="s">
        <v>15</v>
      </c>
      <c r="R2536" s="1" t="s">
        <v>16</v>
      </c>
      <c r="S2536" s="1" t="s">
        <v>17</v>
      </c>
      <c r="T2536" s="1" t="s">
        <v>19054</v>
      </c>
    </row>
    <row r="2537" spans="1:20" ht="13" x14ac:dyDescent="0.15">
      <c r="A2537" s="1" t="s">
        <v>9379</v>
      </c>
      <c r="B2537" s="1" t="s">
        <v>9380</v>
      </c>
      <c r="C2537" s="1" t="s">
        <v>9381</v>
      </c>
      <c r="D2537" s="2">
        <v>42682.606944444444</v>
      </c>
      <c r="E2537" s="4">
        <v>11</v>
      </c>
      <c r="F2537">
        <v>8</v>
      </c>
      <c r="G2537">
        <v>2016</v>
      </c>
      <c r="H2537" t="str">
        <f>IF(E2537=10, "October", IF(E2537=11, "November", IF(E2537=12, "December", "na")))</f>
        <v>November</v>
      </c>
      <c r="I2537">
        <v>2</v>
      </c>
      <c r="J2537" t="str">
        <f>IF(AND(E2537=11,OR(F2537=1,F2537=8,F2537=15,F2537=22,F2537=29)),"Tuesday", IF(AND(E2537=11,OR(F2537=2,F2537=9,F2537=16,F2537=23,F2537=30)),"Wednesday",IF(AND(E2537=11,OR(F2537=3,F2537=10,F2537=17,F2537=24,F2537=31)),"Thursday",IF(AND(E2537=11,OR(F2537=4,F2537=11,F2537=18,F2537=25)),"Friday",IF(AND(E2537=11,OR(F2537=5,F2537=12,F2537=19,F2537=26)),"Saturday",IF(AND(E2537=11,OR(F2537=6,F2537=13,F2537=20,F2537=27)),"Sunday",IF(AND(E2537=11,OR(F2537=7,F2537=14,F2537=21,F2537=28)),"Monday","na")))))))</f>
        <v>Tuesday</v>
      </c>
      <c r="K2537">
        <v>2</v>
      </c>
      <c r="L2537" t="s">
        <v>22262</v>
      </c>
      <c r="M2537" t="str">
        <f>IF(AND(L2537="AM",OR(K2537=12,K2537=1,K2537=2,K2537=3,K2537=4,K2537=5,K2537=6)),"Shift1", IF(OR(AND(L2537="AM",OR(K2537=7,K2537=8,K2537=9,K2537=10,K2537=11)),AND(L2537="PM",OR(K2537=12,K2537=1,K2537=2,K2537=3,K2537=4))),"Shift2",IF(AND(L2537="PM",OR(K2537=5,K2537=6,K2537=7,K2537=8,K2537=9,K2537=10,K2537=11)),"Shift3", "na")))</f>
        <v>Shift2</v>
      </c>
      <c r="N2537" t="str">
        <f>IF(AND(K2537=12,L2537="AM"),"12:00 AM - 1:00 AM", IF(AND(K2537=1,L2537="AM"),"1:00 AM - 2:00 AM",IF(AND(K2537=2,L2537="AM"),"2:00 AM - 3:00 AM",IF(AND(K2537=3,L2537="AM"),"3:00 AM - 4:00 AM",IF(AND(K2537=4,L2537="AM"),"4:00 AM - 5:00 AM",IF(AND(K2537=5,L2537="AM"),"5:00 AM - 6:00 AM",IF(AND(K2537=6,L2537="AM"),"6:00 AM - 7:00 AM",IF(AND(K2537=7,L2537="AM"),"7:00 AM - 8:00 AM",IF(AND(K2537=8,L2537="AM"),"8:00 AM - 9:00 AM",IF(AND(K2537=9,L2537="AM"),"9:00 AM - 10:00 AM",IF(AND(K2537=10,L2537="AM"),"10:00 AM - 11:00 AM",IF(AND(K2537=11,L2537="AM"),"11:00 AM - 12:00 PM",IF(AND(K2537=12,L2537="PM"),"12:00 PM - 1:00 PM",IF(AND(K2537=1,L2537="PM"),"1:00 PM - 2:00 PM",IF(AND(K2537=2,L2537="PM"),"2:00 PM - 3:00 PM",IF(AND(K2537=3,L2537="PM"),"3:00 PM - 4:00 PM",IF(AND(K2537=4,L2537="PM"),"4:00 PM - 5:00 PM",IF(AND(K2537=5,L2537="PM"),"5:00 PM - 6:00 PM",IF(AND(K2537=6,L2537="PM"),"6:00 PM - 7:00 PM",IF(AND(K2537=7,L2537="PM"),"7:00 PM - 8:00 PM",IF(AND(K2537=8,L2537="PM"),"8:00 PM - 9:00 PM",IF(AND(K2537=9,L2537="PM"),"9:00 PM - 10:00 PM",IF(AND(K2537=10,L2537="PM"),"10:00 PM - 11:00 PM",IF(AND(K2537=11,L2537="PM"),"11:00 PM - 12:00 AM","na"))))))))))))))))))))))))</f>
        <v>2:00 PM - 3:00 PM</v>
      </c>
      <c r="O2537" s="1" t="s">
        <v>141</v>
      </c>
      <c r="P2537" s="1" t="s">
        <v>142</v>
      </c>
      <c r="Q2537" s="1" t="s">
        <v>34</v>
      </c>
      <c r="R2537" s="1" t="s">
        <v>16</v>
      </c>
      <c r="S2537" s="1" t="s">
        <v>17</v>
      </c>
      <c r="T2537" s="1" t="s">
        <v>9382</v>
      </c>
    </row>
    <row r="2538" spans="1:20" ht="13" x14ac:dyDescent="0.15">
      <c r="A2538" s="1" t="s">
        <v>7525</v>
      </c>
      <c r="B2538" s="1" t="s">
        <v>7526</v>
      </c>
      <c r="C2538" s="1" t="s">
        <v>7527</v>
      </c>
      <c r="D2538" s="2">
        <v>42682.607638888891</v>
      </c>
      <c r="E2538" s="4">
        <v>11</v>
      </c>
      <c r="F2538">
        <v>8</v>
      </c>
      <c r="G2538">
        <v>2016</v>
      </c>
      <c r="H2538" t="str">
        <f>IF(E2538=10, "October", IF(E2538=11, "November", IF(E2538=12, "December", "na")))</f>
        <v>November</v>
      </c>
      <c r="I2538">
        <v>2</v>
      </c>
      <c r="J2538" t="str">
        <f>IF(AND(E2538=11,OR(F2538=1,F2538=8,F2538=15,F2538=22,F2538=29)),"Tuesday", IF(AND(E2538=11,OR(F2538=2,F2538=9,F2538=16,F2538=23,F2538=30)),"Wednesday",IF(AND(E2538=11,OR(F2538=3,F2538=10,F2538=17,F2538=24,F2538=31)),"Thursday",IF(AND(E2538=11,OR(F2538=4,F2538=11,F2538=18,F2538=25)),"Friday",IF(AND(E2538=11,OR(F2538=5,F2538=12,F2538=19,F2538=26)),"Saturday",IF(AND(E2538=11,OR(F2538=6,F2538=13,F2538=20,F2538=27)),"Sunday",IF(AND(E2538=11,OR(F2538=7,F2538=14,F2538=21,F2538=28)),"Monday","na")))))))</f>
        <v>Tuesday</v>
      </c>
      <c r="K2538">
        <v>2</v>
      </c>
      <c r="L2538" t="s">
        <v>22262</v>
      </c>
      <c r="M2538" t="str">
        <f>IF(AND(L2538="AM",OR(K2538=12,K2538=1,K2538=2,K2538=3,K2538=4,K2538=5,K2538=6)),"Shift1", IF(OR(AND(L2538="AM",OR(K2538=7,K2538=8,K2538=9,K2538=10,K2538=11)),AND(L2538="PM",OR(K2538=12,K2538=1,K2538=2,K2538=3,K2538=4))),"Shift2",IF(AND(L2538="PM",OR(K2538=5,K2538=6,K2538=7,K2538=8,K2538=9,K2538=10,K2538=11)),"Shift3", "na")))</f>
        <v>Shift2</v>
      </c>
      <c r="N2538" t="str">
        <f>IF(AND(K2538=12,L2538="AM"),"12:00 AM - 1:00 AM", IF(AND(K2538=1,L2538="AM"),"1:00 AM - 2:00 AM",IF(AND(K2538=2,L2538="AM"),"2:00 AM - 3:00 AM",IF(AND(K2538=3,L2538="AM"),"3:00 AM - 4:00 AM",IF(AND(K2538=4,L2538="AM"),"4:00 AM - 5:00 AM",IF(AND(K2538=5,L2538="AM"),"5:00 AM - 6:00 AM",IF(AND(K2538=6,L2538="AM"),"6:00 AM - 7:00 AM",IF(AND(K2538=7,L2538="AM"),"7:00 AM - 8:00 AM",IF(AND(K2538=8,L2538="AM"),"8:00 AM - 9:00 AM",IF(AND(K2538=9,L2538="AM"),"9:00 AM - 10:00 AM",IF(AND(K2538=10,L2538="AM"),"10:00 AM - 11:00 AM",IF(AND(K2538=11,L2538="AM"),"11:00 AM - 12:00 PM",IF(AND(K2538=12,L2538="PM"),"12:00 PM - 1:00 PM",IF(AND(K2538=1,L2538="PM"),"1:00 PM - 2:00 PM",IF(AND(K2538=2,L2538="PM"),"2:00 PM - 3:00 PM",IF(AND(K2538=3,L2538="PM"),"3:00 PM - 4:00 PM",IF(AND(K2538=4,L2538="PM"),"4:00 PM - 5:00 PM",IF(AND(K2538=5,L2538="PM"),"5:00 PM - 6:00 PM",IF(AND(K2538=6,L2538="PM"),"6:00 PM - 7:00 PM",IF(AND(K2538=7,L2538="PM"),"7:00 PM - 8:00 PM",IF(AND(K2538=8,L2538="PM"),"8:00 PM - 9:00 PM",IF(AND(K2538=9,L2538="PM"),"9:00 PM - 10:00 PM",IF(AND(K2538=10,L2538="PM"),"10:00 PM - 11:00 PM",IF(AND(K2538=11,L2538="PM"),"11:00 PM - 12:00 AM","na"))))))))))))))))))))))))</f>
        <v>2:00 PM - 3:00 PM</v>
      </c>
      <c r="O2538" s="1" t="s">
        <v>141</v>
      </c>
      <c r="P2538" s="1" t="s">
        <v>142</v>
      </c>
      <c r="Q2538" s="1" t="s">
        <v>34</v>
      </c>
      <c r="R2538" s="1" t="s">
        <v>16</v>
      </c>
      <c r="S2538" s="1" t="s">
        <v>17</v>
      </c>
      <c r="T2538" s="1" t="s">
        <v>7528</v>
      </c>
    </row>
    <row r="2539" spans="1:20" ht="13" x14ac:dyDescent="0.15">
      <c r="A2539" s="1" t="s">
        <v>9051</v>
      </c>
      <c r="B2539" s="1" t="s">
        <v>9052</v>
      </c>
      <c r="C2539" s="1" t="s">
        <v>9053</v>
      </c>
      <c r="D2539" s="2">
        <v>42682.630555555559</v>
      </c>
      <c r="E2539" s="4">
        <v>11</v>
      </c>
      <c r="F2539">
        <v>8</v>
      </c>
      <c r="G2539">
        <v>2016</v>
      </c>
      <c r="H2539" t="str">
        <f>IF(E2539=10, "October", IF(E2539=11, "November", IF(E2539=12, "December", "na")))</f>
        <v>November</v>
      </c>
      <c r="I2539">
        <v>2</v>
      </c>
      <c r="J2539" t="str">
        <f>IF(AND(E2539=11,OR(F2539=1,F2539=8,F2539=15,F2539=22,F2539=29)),"Tuesday", IF(AND(E2539=11,OR(F2539=2,F2539=9,F2539=16,F2539=23,F2539=30)),"Wednesday",IF(AND(E2539=11,OR(F2539=3,F2539=10,F2539=17,F2539=24,F2539=31)),"Thursday",IF(AND(E2539=11,OR(F2539=4,F2539=11,F2539=18,F2539=25)),"Friday",IF(AND(E2539=11,OR(F2539=5,F2539=12,F2539=19,F2539=26)),"Saturday",IF(AND(E2539=11,OR(F2539=6,F2539=13,F2539=20,F2539=27)),"Sunday",IF(AND(E2539=11,OR(F2539=7,F2539=14,F2539=21,F2539=28)),"Monday","na")))))))</f>
        <v>Tuesday</v>
      </c>
      <c r="K2539">
        <v>3</v>
      </c>
      <c r="L2539" t="s">
        <v>22262</v>
      </c>
      <c r="M2539" t="str">
        <f>IF(AND(L2539="AM",OR(K2539=12,K2539=1,K2539=2,K2539=3,K2539=4,K2539=5,K2539=6)),"Shift1", IF(OR(AND(L2539="AM",OR(K2539=7,K2539=8,K2539=9,K2539=10,K2539=11)),AND(L2539="PM",OR(K2539=12,K2539=1,K2539=2,K2539=3,K2539=4))),"Shift2",IF(AND(L2539="PM",OR(K2539=5,K2539=6,K2539=7,K2539=8,K2539=9,K2539=10,K2539=11)),"Shift3", "na")))</f>
        <v>Shift2</v>
      </c>
      <c r="N2539" t="str">
        <f>IF(AND(K2539=12,L2539="AM"),"12:00 AM - 1:00 AM", IF(AND(K2539=1,L2539="AM"),"1:00 AM - 2:00 AM",IF(AND(K2539=2,L2539="AM"),"2:00 AM - 3:00 AM",IF(AND(K2539=3,L2539="AM"),"3:00 AM - 4:00 AM",IF(AND(K2539=4,L2539="AM"),"4:00 AM - 5:00 AM",IF(AND(K2539=5,L2539="AM"),"5:00 AM - 6:00 AM",IF(AND(K2539=6,L2539="AM"),"6:00 AM - 7:00 AM",IF(AND(K2539=7,L2539="AM"),"7:00 AM - 8:00 AM",IF(AND(K2539=8,L2539="AM"),"8:00 AM - 9:00 AM",IF(AND(K2539=9,L2539="AM"),"9:00 AM - 10:00 AM",IF(AND(K2539=10,L2539="AM"),"10:00 AM - 11:00 AM",IF(AND(K2539=11,L2539="AM"),"11:00 AM - 12:00 PM",IF(AND(K2539=12,L2539="PM"),"12:00 PM - 1:00 PM",IF(AND(K2539=1,L2539="PM"),"1:00 PM - 2:00 PM",IF(AND(K2539=2,L2539="PM"),"2:00 PM - 3:00 PM",IF(AND(K2539=3,L2539="PM"),"3:00 PM - 4:00 PM",IF(AND(K2539=4,L2539="PM"),"4:00 PM - 5:00 PM",IF(AND(K2539=5,L2539="PM"),"5:00 PM - 6:00 PM",IF(AND(K2539=6,L2539="PM"),"6:00 PM - 7:00 PM",IF(AND(K2539=7,L2539="PM"),"7:00 PM - 8:00 PM",IF(AND(K2539=8,L2539="PM"),"8:00 PM - 9:00 PM",IF(AND(K2539=9,L2539="PM"),"9:00 PM - 10:00 PM",IF(AND(K2539=10,L2539="PM"),"10:00 PM - 11:00 PM",IF(AND(K2539=11,L2539="PM"),"11:00 PM - 12:00 AM","na"))))))))))))))))))))))))</f>
        <v>3:00 PM - 4:00 PM</v>
      </c>
      <c r="O2539" s="1" t="s">
        <v>60</v>
      </c>
      <c r="P2539" s="1" t="s">
        <v>61</v>
      </c>
      <c r="Q2539" s="1" t="s">
        <v>34</v>
      </c>
      <c r="R2539" s="1" t="s">
        <v>16</v>
      </c>
      <c r="S2539" s="1" t="s">
        <v>17</v>
      </c>
      <c r="T2539" s="1" t="s">
        <v>9054</v>
      </c>
    </row>
    <row r="2540" spans="1:20" ht="13" x14ac:dyDescent="0.15">
      <c r="A2540" s="1" t="s">
        <v>13490</v>
      </c>
      <c r="B2540" s="1" t="s">
        <v>13491</v>
      </c>
      <c r="C2540" s="1" t="s">
        <v>13492</v>
      </c>
      <c r="D2540" s="2">
        <v>42682.636111111111</v>
      </c>
      <c r="E2540" s="4">
        <v>11</v>
      </c>
      <c r="F2540">
        <v>8</v>
      </c>
      <c r="G2540">
        <v>2016</v>
      </c>
      <c r="H2540" t="str">
        <f>IF(E2540=10, "October", IF(E2540=11, "November", IF(E2540=12, "December", "na")))</f>
        <v>November</v>
      </c>
      <c r="I2540">
        <v>2</v>
      </c>
      <c r="J2540" t="str">
        <f>IF(AND(E2540=11,OR(F2540=1,F2540=8,F2540=15,F2540=22,F2540=29)),"Tuesday", IF(AND(E2540=11,OR(F2540=2,F2540=9,F2540=16,F2540=23,F2540=30)),"Wednesday",IF(AND(E2540=11,OR(F2540=3,F2540=10,F2540=17,F2540=24,F2540=31)),"Thursday",IF(AND(E2540=11,OR(F2540=4,F2540=11,F2540=18,F2540=25)),"Friday",IF(AND(E2540=11,OR(F2540=5,F2540=12,F2540=19,F2540=26)),"Saturday",IF(AND(E2540=11,OR(F2540=6,F2540=13,F2540=20,F2540=27)),"Sunday",IF(AND(E2540=11,OR(F2540=7,F2540=14,F2540=21,F2540=28)),"Monday","na")))))))</f>
        <v>Tuesday</v>
      </c>
      <c r="K2540">
        <v>3</v>
      </c>
      <c r="L2540" t="s">
        <v>22262</v>
      </c>
      <c r="M2540" t="str">
        <f>IF(AND(L2540="AM",OR(K2540=12,K2540=1,K2540=2,K2540=3,K2540=4,K2540=5,K2540=6)),"Shift1", IF(OR(AND(L2540="AM",OR(K2540=7,K2540=8,K2540=9,K2540=10,K2540=11)),AND(L2540="PM",OR(K2540=12,K2540=1,K2540=2,K2540=3,K2540=4))),"Shift2",IF(AND(L2540="PM",OR(K2540=5,K2540=6,K2540=7,K2540=8,K2540=9,K2540=10,K2540=11)),"Shift3", "na")))</f>
        <v>Shift2</v>
      </c>
      <c r="N2540" t="str">
        <f>IF(AND(K2540=12,L2540="AM"),"12:00 AM - 1:00 AM", IF(AND(K2540=1,L2540="AM"),"1:00 AM - 2:00 AM",IF(AND(K2540=2,L2540="AM"),"2:00 AM - 3:00 AM",IF(AND(K2540=3,L2540="AM"),"3:00 AM - 4:00 AM",IF(AND(K2540=4,L2540="AM"),"4:00 AM - 5:00 AM",IF(AND(K2540=5,L2540="AM"),"5:00 AM - 6:00 AM",IF(AND(K2540=6,L2540="AM"),"6:00 AM - 7:00 AM",IF(AND(K2540=7,L2540="AM"),"7:00 AM - 8:00 AM",IF(AND(K2540=8,L2540="AM"),"8:00 AM - 9:00 AM",IF(AND(K2540=9,L2540="AM"),"9:00 AM - 10:00 AM",IF(AND(K2540=10,L2540="AM"),"10:00 AM - 11:00 AM",IF(AND(K2540=11,L2540="AM"),"11:00 AM - 12:00 PM",IF(AND(K2540=12,L2540="PM"),"12:00 PM - 1:00 PM",IF(AND(K2540=1,L2540="PM"),"1:00 PM - 2:00 PM",IF(AND(K2540=2,L2540="PM"),"2:00 PM - 3:00 PM",IF(AND(K2540=3,L2540="PM"),"3:00 PM - 4:00 PM",IF(AND(K2540=4,L2540="PM"),"4:00 PM - 5:00 PM",IF(AND(K2540=5,L2540="PM"),"5:00 PM - 6:00 PM",IF(AND(K2540=6,L2540="PM"),"6:00 PM - 7:00 PM",IF(AND(K2540=7,L2540="PM"),"7:00 PM - 8:00 PM",IF(AND(K2540=8,L2540="PM"),"8:00 PM - 9:00 PM",IF(AND(K2540=9,L2540="PM"),"9:00 PM - 10:00 PM",IF(AND(K2540=10,L2540="PM"),"10:00 PM - 11:00 PM",IF(AND(K2540=11,L2540="PM"),"11:00 PM - 12:00 AM","na"))))))))))))))))))))))))</f>
        <v>3:00 PM - 4:00 PM</v>
      </c>
      <c r="O2540" s="1" t="s">
        <v>141</v>
      </c>
      <c r="P2540" s="1" t="s">
        <v>142</v>
      </c>
      <c r="Q2540" s="1" t="s">
        <v>15</v>
      </c>
      <c r="R2540" s="1" t="s">
        <v>16</v>
      </c>
      <c r="S2540" s="1" t="s">
        <v>17</v>
      </c>
      <c r="T2540" s="1" t="s">
        <v>13493</v>
      </c>
    </row>
    <row r="2541" spans="1:20" ht="13" x14ac:dyDescent="0.15">
      <c r="A2541" s="1" t="s">
        <v>9181</v>
      </c>
      <c r="B2541" s="1" t="s">
        <v>9182</v>
      </c>
      <c r="C2541" s="1" t="s">
        <v>9183</v>
      </c>
      <c r="D2541" s="2">
        <v>42682.643055555556</v>
      </c>
      <c r="E2541" s="4">
        <v>11</v>
      </c>
      <c r="F2541">
        <v>8</v>
      </c>
      <c r="G2541">
        <v>2016</v>
      </c>
      <c r="H2541" t="str">
        <f>IF(E2541=10, "October", IF(E2541=11, "November", IF(E2541=12, "December", "na")))</f>
        <v>November</v>
      </c>
      <c r="I2541">
        <v>2</v>
      </c>
      <c r="J2541" t="str">
        <f>IF(AND(E2541=11,OR(F2541=1,F2541=8,F2541=15,F2541=22,F2541=29)),"Tuesday", IF(AND(E2541=11,OR(F2541=2,F2541=9,F2541=16,F2541=23,F2541=30)),"Wednesday",IF(AND(E2541=11,OR(F2541=3,F2541=10,F2541=17,F2541=24,F2541=31)),"Thursday",IF(AND(E2541=11,OR(F2541=4,F2541=11,F2541=18,F2541=25)),"Friday",IF(AND(E2541=11,OR(F2541=5,F2541=12,F2541=19,F2541=26)),"Saturday",IF(AND(E2541=11,OR(F2541=6,F2541=13,F2541=20,F2541=27)),"Sunday",IF(AND(E2541=11,OR(F2541=7,F2541=14,F2541=21,F2541=28)),"Monday","na")))))))</f>
        <v>Tuesday</v>
      </c>
      <c r="K2541">
        <v>3</v>
      </c>
      <c r="L2541" t="s">
        <v>22262</v>
      </c>
      <c r="M2541" t="str">
        <f>IF(AND(L2541="AM",OR(K2541=12,K2541=1,K2541=2,K2541=3,K2541=4,K2541=5,K2541=6)),"Shift1", IF(OR(AND(L2541="AM",OR(K2541=7,K2541=8,K2541=9,K2541=10,K2541=11)),AND(L2541="PM",OR(K2541=12,K2541=1,K2541=2,K2541=3,K2541=4))),"Shift2",IF(AND(L2541="PM",OR(K2541=5,K2541=6,K2541=7,K2541=8,K2541=9,K2541=10,K2541=11)),"Shift3", "na")))</f>
        <v>Shift2</v>
      </c>
      <c r="N2541" t="str">
        <f>IF(AND(K2541=12,L2541="AM"),"12:00 AM - 1:00 AM", IF(AND(K2541=1,L2541="AM"),"1:00 AM - 2:00 AM",IF(AND(K2541=2,L2541="AM"),"2:00 AM - 3:00 AM",IF(AND(K2541=3,L2541="AM"),"3:00 AM - 4:00 AM",IF(AND(K2541=4,L2541="AM"),"4:00 AM - 5:00 AM",IF(AND(K2541=5,L2541="AM"),"5:00 AM - 6:00 AM",IF(AND(K2541=6,L2541="AM"),"6:00 AM - 7:00 AM",IF(AND(K2541=7,L2541="AM"),"7:00 AM - 8:00 AM",IF(AND(K2541=8,L2541="AM"),"8:00 AM - 9:00 AM",IF(AND(K2541=9,L2541="AM"),"9:00 AM - 10:00 AM",IF(AND(K2541=10,L2541="AM"),"10:00 AM - 11:00 AM",IF(AND(K2541=11,L2541="AM"),"11:00 AM - 12:00 PM",IF(AND(K2541=12,L2541="PM"),"12:00 PM - 1:00 PM",IF(AND(K2541=1,L2541="PM"),"1:00 PM - 2:00 PM",IF(AND(K2541=2,L2541="PM"),"2:00 PM - 3:00 PM",IF(AND(K2541=3,L2541="PM"),"3:00 PM - 4:00 PM",IF(AND(K2541=4,L2541="PM"),"4:00 PM - 5:00 PM",IF(AND(K2541=5,L2541="PM"),"5:00 PM - 6:00 PM",IF(AND(K2541=6,L2541="PM"),"6:00 PM - 7:00 PM",IF(AND(K2541=7,L2541="PM"),"7:00 PM - 8:00 PM",IF(AND(K2541=8,L2541="PM"),"8:00 PM - 9:00 PM",IF(AND(K2541=9,L2541="PM"),"9:00 PM - 10:00 PM",IF(AND(K2541=10,L2541="PM"),"10:00 PM - 11:00 PM",IF(AND(K2541=11,L2541="PM"),"11:00 PM - 12:00 AM","na"))))))))))))))))))))))))</f>
        <v>3:00 PM - 4:00 PM</v>
      </c>
      <c r="O2541" s="1" t="s">
        <v>22</v>
      </c>
      <c r="P2541" s="1" t="s">
        <v>23</v>
      </c>
      <c r="Q2541" s="1" t="s">
        <v>34</v>
      </c>
      <c r="R2541" s="1" t="s">
        <v>16</v>
      </c>
      <c r="S2541" s="1" t="s">
        <v>17</v>
      </c>
      <c r="T2541" s="1" t="s">
        <v>9184</v>
      </c>
    </row>
    <row r="2542" spans="1:20" ht="13" x14ac:dyDescent="0.15">
      <c r="A2542" s="1" t="s">
        <v>5907</v>
      </c>
      <c r="B2542" s="1" t="s">
        <v>5908</v>
      </c>
      <c r="C2542" s="1" t="s">
        <v>5909</v>
      </c>
      <c r="D2542" s="2">
        <v>42682.644444444442</v>
      </c>
      <c r="E2542" s="4">
        <v>11</v>
      </c>
      <c r="F2542">
        <v>8</v>
      </c>
      <c r="G2542">
        <v>2016</v>
      </c>
      <c r="H2542" t="str">
        <f>IF(E2542=10, "October", IF(E2542=11, "November", IF(E2542=12, "December", "na")))</f>
        <v>November</v>
      </c>
      <c r="I2542">
        <v>2</v>
      </c>
      <c r="J2542" t="str">
        <f>IF(AND(E2542=11,OR(F2542=1,F2542=8,F2542=15,F2542=22,F2542=29)),"Tuesday", IF(AND(E2542=11,OR(F2542=2,F2542=9,F2542=16,F2542=23,F2542=30)),"Wednesday",IF(AND(E2542=11,OR(F2542=3,F2542=10,F2542=17,F2542=24,F2542=31)),"Thursday",IF(AND(E2542=11,OR(F2542=4,F2542=11,F2542=18,F2542=25)),"Friday",IF(AND(E2542=11,OR(F2542=5,F2542=12,F2542=19,F2542=26)),"Saturday",IF(AND(E2542=11,OR(F2542=6,F2542=13,F2542=20,F2542=27)),"Sunday",IF(AND(E2542=11,OR(F2542=7,F2542=14,F2542=21,F2542=28)),"Monday","na")))))))</f>
        <v>Tuesday</v>
      </c>
      <c r="K2542">
        <v>3</v>
      </c>
      <c r="L2542" t="s">
        <v>22262</v>
      </c>
      <c r="M2542" t="str">
        <f>IF(AND(L2542="AM",OR(K2542=12,K2542=1,K2542=2,K2542=3,K2542=4,K2542=5,K2542=6)),"Shift1", IF(OR(AND(L2542="AM",OR(K2542=7,K2542=8,K2542=9,K2542=10,K2542=11)),AND(L2542="PM",OR(K2542=12,K2542=1,K2542=2,K2542=3,K2542=4))),"Shift2",IF(AND(L2542="PM",OR(K2542=5,K2542=6,K2542=7,K2542=8,K2542=9,K2542=10,K2542=11)),"Shift3", "na")))</f>
        <v>Shift2</v>
      </c>
      <c r="N2542" t="str">
        <f>IF(AND(K2542=12,L2542="AM"),"12:00 AM - 1:00 AM", IF(AND(K2542=1,L2542="AM"),"1:00 AM - 2:00 AM",IF(AND(K2542=2,L2542="AM"),"2:00 AM - 3:00 AM",IF(AND(K2542=3,L2542="AM"),"3:00 AM - 4:00 AM",IF(AND(K2542=4,L2542="AM"),"4:00 AM - 5:00 AM",IF(AND(K2542=5,L2542="AM"),"5:00 AM - 6:00 AM",IF(AND(K2542=6,L2542="AM"),"6:00 AM - 7:00 AM",IF(AND(K2542=7,L2542="AM"),"7:00 AM - 8:00 AM",IF(AND(K2542=8,L2542="AM"),"8:00 AM - 9:00 AM",IF(AND(K2542=9,L2542="AM"),"9:00 AM - 10:00 AM",IF(AND(K2542=10,L2542="AM"),"10:00 AM - 11:00 AM",IF(AND(K2542=11,L2542="AM"),"11:00 AM - 12:00 PM",IF(AND(K2542=12,L2542="PM"),"12:00 PM - 1:00 PM",IF(AND(K2542=1,L2542="PM"),"1:00 PM - 2:00 PM",IF(AND(K2542=2,L2542="PM"),"2:00 PM - 3:00 PM",IF(AND(K2542=3,L2542="PM"),"3:00 PM - 4:00 PM",IF(AND(K2542=4,L2542="PM"),"4:00 PM - 5:00 PM",IF(AND(K2542=5,L2542="PM"),"5:00 PM - 6:00 PM",IF(AND(K2542=6,L2542="PM"),"6:00 PM - 7:00 PM",IF(AND(K2542=7,L2542="PM"),"7:00 PM - 8:00 PM",IF(AND(K2542=8,L2542="PM"),"8:00 PM - 9:00 PM",IF(AND(K2542=9,L2542="PM"),"9:00 PM - 10:00 PM",IF(AND(K2542=10,L2542="PM"),"10:00 PM - 11:00 PM",IF(AND(K2542=11,L2542="PM"),"11:00 PM - 12:00 AM","na"))))))))))))))))))))))))</f>
        <v>3:00 PM - 4:00 PM</v>
      </c>
      <c r="O2542" s="1" t="s">
        <v>60</v>
      </c>
      <c r="P2542" s="1" t="s">
        <v>61</v>
      </c>
      <c r="Q2542" s="1" t="s">
        <v>15</v>
      </c>
      <c r="R2542" s="1" t="s">
        <v>16</v>
      </c>
      <c r="S2542" s="1" t="s">
        <v>17</v>
      </c>
      <c r="T2542" s="1" t="s">
        <v>5910</v>
      </c>
    </row>
    <row r="2543" spans="1:20" ht="13" x14ac:dyDescent="0.15">
      <c r="A2543" s="1" t="s">
        <v>19638</v>
      </c>
      <c r="B2543" s="1" t="s">
        <v>19639</v>
      </c>
      <c r="C2543" s="1" t="s">
        <v>19640</v>
      </c>
      <c r="D2543" s="2">
        <v>42682.65347222222</v>
      </c>
      <c r="E2543" s="4">
        <v>11</v>
      </c>
      <c r="F2543">
        <v>8</v>
      </c>
      <c r="G2543">
        <v>2016</v>
      </c>
      <c r="H2543" t="str">
        <f>IF(E2543=10, "October", IF(E2543=11, "November", IF(E2543=12, "December", "na")))</f>
        <v>November</v>
      </c>
      <c r="I2543">
        <v>2</v>
      </c>
      <c r="J2543" t="str">
        <f>IF(AND(E2543=11,OR(F2543=1,F2543=8,F2543=15,F2543=22,F2543=29)),"Tuesday", IF(AND(E2543=11,OR(F2543=2,F2543=9,F2543=16,F2543=23,F2543=30)),"Wednesday",IF(AND(E2543=11,OR(F2543=3,F2543=10,F2543=17,F2543=24,F2543=31)),"Thursday",IF(AND(E2543=11,OR(F2543=4,F2543=11,F2543=18,F2543=25)),"Friday",IF(AND(E2543=11,OR(F2543=5,F2543=12,F2543=19,F2543=26)),"Saturday",IF(AND(E2543=11,OR(F2543=6,F2543=13,F2543=20,F2543=27)),"Sunday",IF(AND(E2543=11,OR(F2543=7,F2543=14,F2543=21,F2543=28)),"Monday","na")))))))</f>
        <v>Tuesday</v>
      </c>
      <c r="K2543">
        <v>3</v>
      </c>
      <c r="L2543" t="s">
        <v>22262</v>
      </c>
      <c r="M2543" t="str">
        <f>IF(AND(L2543="AM",OR(K2543=12,K2543=1,K2543=2,K2543=3,K2543=4,K2543=5,K2543=6)),"Shift1", IF(OR(AND(L2543="AM",OR(K2543=7,K2543=8,K2543=9,K2543=10,K2543=11)),AND(L2543="PM",OR(K2543=12,K2543=1,K2543=2,K2543=3,K2543=4))),"Shift2",IF(AND(L2543="PM",OR(K2543=5,K2543=6,K2543=7,K2543=8,K2543=9,K2543=10,K2543=11)),"Shift3", "na")))</f>
        <v>Shift2</v>
      </c>
      <c r="N2543" t="str">
        <f>IF(AND(K2543=12,L2543="AM"),"12:00 AM - 1:00 AM", IF(AND(K2543=1,L2543="AM"),"1:00 AM - 2:00 AM",IF(AND(K2543=2,L2543="AM"),"2:00 AM - 3:00 AM",IF(AND(K2543=3,L2543="AM"),"3:00 AM - 4:00 AM",IF(AND(K2543=4,L2543="AM"),"4:00 AM - 5:00 AM",IF(AND(K2543=5,L2543="AM"),"5:00 AM - 6:00 AM",IF(AND(K2543=6,L2543="AM"),"6:00 AM - 7:00 AM",IF(AND(K2543=7,L2543="AM"),"7:00 AM - 8:00 AM",IF(AND(K2543=8,L2543="AM"),"8:00 AM - 9:00 AM",IF(AND(K2543=9,L2543="AM"),"9:00 AM - 10:00 AM",IF(AND(K2543=10,L2543="AM"),"10:00 AM - 11:00 AM",IF(AND(K2543=11,L2543="AM"),"11:00 AM - 12:00 PM",IF(AND(K2543=12,L2543="PM"),"12:00 PM - 1:00 PM",IF(AND(K2543=1,L2543="PM"),"1:00 PM - 2:00 PM",IF(AND(K2543=2,L2543="PM"),"2:00 PM - 3:00 PM",IF(AND(K2543=3,L2543="PM"),"3:00 PM - 4:00 PM",IF(AND(K2543=4,L2543="PM"),"4:00 PM - 5:00 PM",IF(AND(K2543=5,L2543="PM"),"5:00 PM - 6:00 PM",IF(AND(K2543=6,L2543="PM"),"6:00 PM - 7:00 PM",IF(AND(K2543=7,L2543="PM"),"7:00 PM - 8:00 PM",IF(AND(K2543=8,L2543="PM"),"8:00 PM - 9:00 PM",IF(AND(K2543=9,L2543="PM"),"9:00 PM - 10:00 PM",IF(AND(K2543=10,L2543="PM"),"10:00 PM - 11:00 PM",IF(AND(K2543=11,L2543="PM"),"11:00 PM - 12:00 AM","na"))))))))))))))))))))))))</f>
        <v>3:00 PM - 4:00 PM</v>
      </c>
      <c r="O2543" s="1" t="s">
        <v>141</v>
      </c>
      <c r="P2543" s="1" t="s">
        <v>142</v>
      </c>
      <c r="Q2543" s="1" t="s">
        <v>15</v>
      </c>
      <c r="R2543" s="1" t="s">
        <v>16</v>
      </c>
      <c r="S2543" s="1" t="s">
        <v>17</v>
      </c>
      <c r="T2543" s="1" t="s">
        <v>19641</v>
      </c>
    </row>
    <row r="2544" spans="1:20" ht="13" x14ac:dyDescent="0.15">
      <c r="A2544" s="1" t="s">
        <v>2827</v>
      </c>
      <c r="B2544" s="1" t="s">
        <v>2828</v>
      </c>
      <c r="C2544" s="1" t="s">
        <v>2831</v>
      </c>
      <c r="D2544" s="2">
        <v>42682.654166666667</v>
      </c>
      <c r="E2544" s="4">
        <v>11</v>
      </c>
      <c r="F2544">
        <v>8</v>
      </c>
      <c r="G2544">
        <v>2016</v>
      </c>
      <c r="H2544" t="str">
        <f>IF(E2544=10, "October", IF(E2544=11, "November", IF(E2544=12, "December", "na")))</f>
        <v>November</v>
      </c>
      <c r="I2544">
        <v>2</v>
      </c>
      <c r="J2544" t="str">
        <f>IF(AND(E2544=11,OR(F2544=1,F2544=8,F2544=15,F2544=22,F2544=29)),"Tuesday", IF(AND(E2544=11,OR(F2544=2,F2544=9,F2544=16,F2544=23,F2544=30)),"Wednesday",IF(AND(E2544=11,OR(F2544=3,F2544=10,F2544=17,F2544=24,F2544=31)),"Thursday",IF(AND(E2544=11,OR(F2544=4,F2544=11,F2544=18,F2544=25)),"Friday",IF(AND(E2544=11,OR(F2544=5,F2544=12,F2544=19,F2544=26)),"Saturday",IF(AND(E2544=11,OR(F2544=6,F2544=13,F2544=20,F2544=27)),"Sunday",IF(AND(E2544=11,OR(F2544=7,F2544=14,F2544=21,F2544=28)),"Monday","na")))))))</f>
        <v>Tuesday</v>
      </c>
      <c r="K2544">
        <v>3</v>
      </c>
      <c r="L2544" t="s">
        <v>22262</v>
      </c>
      <c r="M2544" t="str">
        <f>IF(AND(L2544="AM",OR(K2544=12,K2544=1,K2544=2,K2544=3,K2544=4,K2544=5,K2544=6)),"Shift1", IF(OR(AND(L2544="AM",OR(K2544=7,K2544=8,K2544=9,K2544=10,K2544=11)),AND(L2544="PM",OR(K2544=12,K2544=1,K2544=2,K2544=3,K2544=4))),"Shift2",IF(AND(L2544="PM",OR(K2544=5,K2544=6,K2544=7,K2544=8,K2544=9,K2544=10,K2544=11)),"Shift3", "na")))</f>
        <v>Shift2</v>
      </c>
      <c r="N2544" t="str">
        <f>IF(AND(K2544=12,L2544="AM"),"12:00 AM - 1:00 AM", IF(AND(K2544=1,L2544="AM"),"1:00 AM - 2:00 AM",IF(AND(K2544=2,L2544="AM"),"2:00 AM - 3:00 AM",IF(AND(K2544=3,L2544="AM"),"3:00 AM - 4:00 AM",IF(AND(K2544=4,L2544="AM"),"4:00 AM - 5:00 AM",IF(AND(K2544=5,L2544="AM"),"5:00 AM - 6:00 AM",IF(AND(K2544=6,L2544="AM"),"6:00 AM - 7:00 AM",IF(AND(K2544=7,L2544="AM"),"7:00 AM - 8:00 AM",IF(AND(K2544=8,L2544="AM"),"8:00 AM - 9:00 AM",IF(AND(K2544=9,L2544="AM"),"9:00 AM - 10:00 AM",IF(AND(K2544=10,L2544="AM"),"10:00 AM - 11:00 AM",IF(AND(K2544=11,L2544="AM"),"11:00 AM - 12:00 PM",IF(AND(K2544=12,L2544="PM"),"12:00 PM - 1:00 PM",IF(AND(K2544=1,L2544="PM"),"1:00 PM - 2:00 PM",IF(AND(K2544=2,L2544="PM"),"2:00 PM - 3:00 PM",IF(AND(K2544=3,L2544="PM"),"3:00 PM - 4:00 PM",IF(AND(K2544=4,L2544="PM"),"4:00 PM - 5:00 PM",IF(AND(K2544=5,L2544="PM"),"5:00 PM - 6:00 PM",IF(AND(K2544=6,L2544="PM"),"6:00 PM - 7:00 PM",IF(AND(K2544=7,L2544="PM"),"7:00 PM - 8:00 PM",IF(AND(K2544=8,L2544="PM"),"8:00 PM - 9:00 PM",IF(AND(K2544=9,L2544="PM"),"9:00 PM - 10:00 PM",IF(AND(K2544=10,L2544="PM"),"10:00 PM - 11:00 PM",IF(AND(K2544=11,L2544="PM"),"11:00 PM - 12:00 AM","na"))))))))))))))))))))))))</f>
        <v>3:00 PM - 4:00 PM</v>
      </c>
      <c r="O2544" s="1" t="s">
        <v>141</v>
      </c>
      <c r="P2544" s="1" t="s">
        <v>142</v>
      </c>
      <c r="Q2544" s="1" t="s">
        <v>15</v>
      </c>
      <c r="R2544" s="1" t="s">
        <v>16</v>
      </c>
      <c r="S2544" s="1" t="s">
        <v>17</v>
      </c>
      <c r="T2544" s="1" t="s">
        <v>2832</v>
      </c>
    </row>
    <row r="2545" spans="1:20" ht="13" x14ac:dyDescent="0.15">
      <c r="A2545" s="1" t="s">
        <v>9181</v>
      </c>
      <c r="B2545" s="1" t="s">
        <v>9182</v>
      </c>
      <c r="C2545" s="1" t="s">
        <v>9185</v>
      </c>
      <c r="D2545" s="2">
        <v>42682.654861111114</v>
      </c>
      <c r="E2545" s="4">
        <v>11</v>
      </c>
      <c r="F2545">
        <v>8</v>
      </c>
      <c r="G2545">
        <v>2016</v>
      </c>
      <c r="H2545" t="str">
        <f>IF(E2545=10, "October", IF(E2545=11, "November", IF(E2545=12, "December", "na")))</f>
        <v>November</v>
      </c>
      <c r="I2545">
        <v>2</v>
      </c>
      <c r="J2545" t="str">
        <f>IF(AND(E2545=11,OR(F2545=1,F2545=8,F2545=15,F2545=22,F2545=29)),"Tuesday", IF(AND(E2545=11,OR(F2545=2,F2545=9,F2545=16,F2545=23,F2545=30)),"Wednesday",IF(AND(E2545=11,OR(F2545=3,F2545=10,F2545=17,F2545=24,F2545=31)),"Thursday",IF(AND(E2545=11,OR(F2545=4,F2545=11,F2545=18,F2545=25)),"Friday",IF(AND(E2545=11,OR(F2545=5,F2545=12,F2545=19,F2545=26)),"Saturday",IF(AND(E2545=11,OR(F2545=6,F2545=13,F2545=20,F2545=27)),"Sunday",IF(AND(E2545=11,OR(F2545=7,F2545=14,F2545=21,F2545=28)),"Monday","na")))))))</f>
        <v>Tuesday</v>
      </c>
      <c r="K2545">
        <v>3</v>
      </c>
      <c r="L2545" t="s">
        <v>22262</v>
      </c>
      <c r="M2545" t="str">
        <f>IF(AND(L2545="AM",OR(K2545=12,K2545=1,K2545=2,K2545=3,K2545=4,K2545=5,K2545=6)),"Shift1", IF(OR(AND(L2545="AM",OR(K2545=7,K2545=8,K2545=9,K2545=10,K2545=11)),AND(L2545="PM",OR(K2545=12,K2545=1,K2545=2,K2545=3,K2545=4))),"Shift2",IF(AND(L2545="PM",OR(K2545=5,K2545=6,K2545=7,K2545=8,K2545=9,K2545=10,K2545=11)),"Shift3", "na")))</f>
        <v>Shift2</v>
      </c>
      <c r="N2545" t="str">
        <f>IF(AND(K2545=12,L2545="AM"),"12:00 AM - 1:00 AM", IF(AND(K2545=1,L2545="AM"),"1:00 AM - 2:00 AM",IF(AND(K2545=2,L2545="AM"),"2:00 AM - 3:00 AM",IF(AND(K2545=3,L2545="AM"),"3:00 AM - 4:00 AM",IF(AND(K2545=4,L2545="AM"),"4:00 AM - 5:00 AM",IF(AND(K2545=5,L2545="AM"),"5:00 AM - 6:00 AM",IF(AND(K2545=6,L2545="AM"),"6:00 AM - 7:00 AM",IF(AND(K2545=7,L2545="AM"),"7:00 AM - 8:00 AM",IF(AND(K2545=8,L2545="AM"),"8:00 AM - 9:00 AM",IF(AND(K2545=9,L2545="AM"),"9:00 AM - 10:00 AM",IF(AND(K2545=10,L2545="AM"),"10:00 AM - 11:00 AM",IF(AND(K2545=11,L2545="AM"),"11:00 AM - 12:00 PM",IF(AND(K2545=12,L2545="PM"),"12:00 PM - 1:00 PM",IF(AND(K2545=1,L2545="PM"),"1:00 PM - 2:00 PM",IF(AND(K2545=2,L2545="PM"),"2:00 PM - 3:00 PM",IF(AND(K2545=3,L2545="PM"),"3:00 PM - 4:00 PM",IF(AND(K2545=4,L2545="PM"),"4:00 PM - 5:00 PM",IF(AND(K2545=5,L2545="PM"),"5:00 PM - 6:00 PM",IF(AND(K2545=6,L2545="PM"),"6:00 PM - 7:00 PM",IF(AND(K2545=7,L2545="PM"),"7:00 PM - 8:00 PM",IF(AND(K2545=8,L2545="PM"),"8:00 PM - 9:00 PM",IF(AND(K2545=9,L2545="PM"),"9:00 PM - 10:00 PM",IF(AND(K2545=10,L2545="PM"),"10:00 PM - 11:00 PM",IF(AND(K2545=11,L2545="PM"),"11:00 PM - 12:00 AM","na"))))))))))))))))))))))))</f>
        <v>3:00 PM - 4:00 PM</v>
      </c>
      <c r="O2545" s="1" t="s">
        <v>56</v>
      </c>
      <c r="P2545" s="1" t="s">
        <v>57</v>
      </c>
      <c r="Q2545" s="1" t="s">
        <v>34</v>
      </c>
      <c r="R2545" s="1" t="s">
        <v>16</v>
      </c>
      <c r="S2545" s="1" t="s">
        <v>17</v>
      </c>
      <c r="T2545" s="1" t="s">
        <v>9186</v>
      </c>
    </row>
    <row r="2546" spans="1:20" ht="13" x14ac:dyDescent="0.15">
      <c r="A2546" s="1" t="s">
        <v>14587</v>
      </c>
      <c r="B2546" s="1" t="s">
        <v>14588</v>
      </c>
      <c r="C2546" s="1" t="s">
        <v>14589</v>
      </c>
      <c r="D2546" s="2">
        <v>42682.662499999999</v>
      </c>
      <c r="E2546" s="4">
        <v>11</v>
      </c>
      <c r="F2546">
        <v>8</v>
      </c>
      <c r="G2546">
        <v>2016</v>
      </c>
      <c r="H2546" t="str">
        <f>IF(E2546=10, "October", IF(E2546=11, "November", IF(E2546=12, "December", "na")))</f>
        <v>November</v>
      </c>
      <c r="I2546">
        <v>2</v>
      </c>
      <c r="J2546" t="str">
        <f>IF(AND(E2546=11,OR(F2546=1,F2546=8,F2546=15,F2546=22,F2546=29)),"Tuesday", IF(AND(E2546=11,OR(F2546=2,F2546=9,F2546=16,F2546=23,F2546=30)),"Wednesday",IF(AND(E2546=11,OR(F2546=3,F2546=10,F2546=17,F2546=24,F2546=31)),"Thursday",IF(AND(E2546=11,OR(F2546=4,F2546=11,F2546=18,F2546=25)),"Friday",IF(AND(E2546=11,OR(F2546=5,F2546=12,F2546=19,F2546=26)),"Saturday",IF(AND(E2546=11,OR(F2546=6,F2546=13,F2546=20,F2546=27)),"Sunday",IF(AND(E2546=11,OR(F2546=7,F2546=14,F2546=21,F2546=28)),"Monday","na")))))))</f>
        <v>Tuesday</v>
      </c>
      <c r="K2546">
        <v>3</v>
      </c>
      <c r="L2546" t="s">
        <v>22262</v>
      </c>
      <c r="M2546" t="str">
        <f>IF(AND(L2546="AM",OR(K2546=12,K2546=1,K2546=2,K2546=3,K2546=4,K2546=5,K2546=6)),"Shift1", IF(OR(AND(L2546="AM",OR(K2546=7,K2546=8,K2546=9,K2546=10,K2546=11)),AND(L2546="PM",OR(K2546=12,K2546=1,K2546=2,K2546=3,K2546=4))),"Shift2",IF(AND(L2546="PM",OR(K2546=5,K2546=6,K2546=7,K2546=8,K2546=9,K2546=10,K2546=11)),"Shift3", "na")))</f>
        <v>Shift2</v>
      </c>
      <c r="N2546" t="str">
        <f>IF(AND(K2546=12,L2546="AM"),"12:00 AM - 1:00 AM", IF(AND(K2546=1,L2546="AM"),"1:00 AM - 2:00 AM",IF(AND(K2546=2,L2546="AM"),"2:00 AM - 3:00 AM",IF(AND(K2546=3,L2546="AM"),"3:00 AM - 4:00 AM",IF(AND(K2546=4,L2546="AM"),"4:00 AM - 5:00 AM",IF(AND(K2546=5,L2546="AM"),"5:00 AM - 6:00 AM",IF(AND(K2546=6,L2546="AM"),"6:00 AM - 7:00 AM",IF(AND(K2546=7,L2546="AM"),"7:00 AM - 8:00 AM",IF(AND(K2546=8,L2546="AM"),"8:00 AM - 9:00 AM",IF(AND(K2546=9,L2546="AM"),"9:00 AM - 10:00 AM",IF(AND(K2546=10,L2546="AM"),"10:00 AM - 11:00 AM",IF(AND(K2546=11,L2546="AM"),"11:00 AM - 12:00 PM",IF(AND(K2546=12,L2546="PM"),"12:00 PM - 1:00 PM",IF(AND(K2546=1,L2546="PM"),"1:00 PM - 2:00 PM",IF(AND(K2546=2,L2546="PM"),"2:00 PM - 3:00 PM",IF(AND(K2546=3,L2546="PM"),"3:00 PM - 4:00 PM",IF(AND(K2546=4,L2546="PM"),"4:00 PM - 5:00 PM",IF(AND(K2546=5,L2546="PM"),"5:00 PM - 6:00 PM",IF(AND(K2546=6,L2546="PM"),"6:00 PM - 7:00 PM",IF(AND(K2546=7,L2546="PM"),"7:00 PM - 8:00 PM",IF(AND(K2546=8,L2546="PM"),"8:00 PM - 9:00 PM",IF(AND(K2546=9,L2546="PM"),"9:00 PM - 10:00 PM",IF(AND(K2546=10,L2546="PM"),"10:00 PM - 11:00 PM",IF(AND(K2546=11,L2546="PM"),"11:00 PM - 12:00 AM","na"))))))))))))))))))))))))</f>
        <v>3:00 PM - 4:00 PM</v>
      </c>
      <c r="O2546" s="1" t="s">
        <v>22</v>
      </c>
      <c r="P2546" s="1" t="s">
        <v>23</v>
      </c>
      <c r="Q2546" s="1" t="s">
        <v>34</v>
      </c>
      <c r="R2546" s="1" t="s">
        <v>16</v>
      </c>
      <c r="S2546" s="1" t="s">
        <v>17</v>
      </c>
      <c r="T2546" s="1" t="s">
        <v>14590</v>
      </c>
    </row>
    <row r="2547" spans="1:20" ht="13" x14ac:dyDescent="0.15">
      <c r="A2547" s="1" t="s">
        <v>4198</v>
      </c>
      <c r="B2547" s="1" t="s">
        <v>4199</v>
      </c>
      <c r="C2547" s="1" t="s">
        <v>4200</v>
      </c>
      <c r="D2547" s="2">
        <v>42682.664583333331</v>
      </c>
      <c r="E2547" s="4">
        <v>11</v>
      </c>
      <c r="F2547">
        <v>8</v>
      </c>
      <c r="G2547">
        <v>2016</v>
      </c>
      <c r="H2547" t="str">
        <f>IF(E2547=10, "October", IF(E2547=11, "November", IF(E2547=12, "December", "na")))</f>
        <v>November</v>
      </c>
      <c r="I2547">
        <v>2</v>
      </c>
      <c r="J2547" t="str">
        <f>IF(AND(E2547=11,OR(F2547=1,F2547=8,F2547=15,F2547=22,F2547=29)),"Tuesday", IF(AND(E2547=11,OR(F2547=2,F2547=9,F2547=16,F2547=23,F2547=30)),"Wednesday",IF(AND(E2547=11,OR(F2547=3,F2547=10,F2547=17,F2547=24,F2547=31)),"Thursday",IF(AND(E2547=11,OR(F2547=4,F2547=11,F2547=18,F2547=25)),"Friday",IF(AND(E2547=11,OR(F2547=5,F2547=12,F2547=19,F2547=26)),"Saturday",IF(AND(E2547=11,OR(F2547=6,F2547=13,F2547=20,F2547=27)),"Sunday",IF(AND(E2547=11,OR(F2547=7,F2547=14,F2547=21,F2547=28)),"Monday","na")))))))</f>
        <v>Tuesday</v>
      </c>
      <c r="K2547">
        <v>3</v>
      </c>
      <c r="L2547" t="s">
        <v>22262</v>
      </c>
      <c r="M2547" t="str">
        <f>IF(AND(L2547="AM",OR(K2547=12,K2547=1,K2547=2,K2547=3,K2547=4,K2547=5,K2547=6)),"Shift1", IF(OR(AND(L2547="AM",OR(K2547=7,K2547=8,K2547=9,K2547=10,K2547=11)),AND(L2547="PM",OR(K2547=12,K2547=1,K2547=2,K2547=3,K2547=4))),"Shift2",IF(AND(L2547="PM",OR(K2547=5,K2547=6,K2547=7,K2547=8,K2547=9,K2547=10,K2547=11)),"Shift3", "na")))</f>
        <v>Shift2</v>
      </c>
      <c r="N2547" t="str">
        <f>IF(AND(K2547=12,L2547="AM"),"12:00 AM - 1:00 AM", IF(AND(K2547=1,L2547="AM"),"1:00 AM - 2:00 AM",IF(AND(K2547=2,L2547="AM"),"2:00 AM - 3:00 AM",IF(AND(K2547=3,L2547="AM"),"3:00 AM - 4:00 AM",IF(AND(K2547=4,L2547="AM"),"4:00 AM - 5:00 AM",IF(AND(K2547=5,L2547="AM"),"5:00 AM - 6:00 AM",IF(AND(K2547=6,L2547="AM"),"6:00 AM - 7:00 AM",IF(AND(K2547=7,L2547="AM"),"7:00 AM - 8:00 AM",IF(AND(K2547=8,L2547="AM"),"8:00 AM - 9:00 AM",IF(AND(K2547=9,L2547="AM"),"9:00 AM - 10:00 AM",IF(AND(K2547=10,L2547="AM"),"10:00 AM - 11:00 AM",IF(AND(K2547=11,L2547="AM"),"11:00 AM - 12:00 PM",IF(AND(K2547=12,L2547="PM"),"12:00 PM - 1:00 PM",IF(AND(K2547=1,L2547="PM"),"1:00 PM - 2:00 PM",IF(AND(K2547=2,L2547="PM"),"2:00 PM - 3:00 PM",IF(AND(K2547=3,L2547="PM"),"3:00 PM - 4:00 PM",IF(AND(K2547=4,L2547="PM"),"4:00 PM - 5:00 PM",IF(AND(K2547=5,L2547="PM"),"5:00 PM - 6:00 PM",IF(AND(K2547=6,L2547="PM"),"6:00 PM - 7:00 PM",IF(AND(K2547=7,L2547="PM"),"7:00 PM - 8:00 PM",IF(AND(K2547=8,L2547="PM"),"8:00 PM - 9:00 PM",IF(AND(K2547=9,L2547="PM"),"9:00 PM - 10:00 PM",IF(AND(K2547=10,L2547="PM"),"10:00 PM - 11:00 PM",IF(AND(K2547=11,L2547="PM"),"11:00 PM - 12:00 AM","na"))))))))))))))))))))))))</f>
        <v>3:00 PM - 4:00 PM</v>
      </c>
      <c r="O2547" s="1" t="s">
        <v>4201</v>
      </c>
      <c r="P2547" s="1" t="s">
        <v>4202</v>
      </c>
      <c r="Q2547" s="1" t="s">
        <v>15</v>
      </c>
      <c r="R2547" s="1" t="s">
        <v>16</v>
      </c>
      <c r="S2547" s="1" t="s">
        <v>17</v>
      </c>
      <c r="T2547" s="1" t="s">
        <v>4203</v>
      </c>
    </row>
    <row r="2548" spans="1:20" ht="13" x14ac:dyDescent="0.15">
      <c r="A2548" s="1" t="s">
        <v>9809</v>
      </c>
      <c r="B2548" s="1" t="s">
        <v>9810</v>
      </c>
      <c r="C2548" s="1" t="s">
        <v>9811</v>
      </c>
      <c r="D2548" s="2">
        <v>42682.678472222222</v>
      </c>
      <c r="E2548" s="4">
        <v>11</v>
      </c>
      <c r="F2548">
        <v>8</v>
      </c>
      <c r="G2548">
        <v>2016</v>
      </c>
      <c r="H2548" t="str">
        <f>IF(E2548=10, "October", IF(E2548=11, "November", IF(E2548=12, "December", "na")))</f>
        <v>November</v>
      </c>
      <c r="I2548">
        <v>2</v>
      </c>
      <c r="J2548" t="str">
        <f>IF(AND(E2548=11,OR(F2548=1,F2548=8,F2548=15,F2548=22,F2548=29)),"Tuesday", IF(AND(E2548=11,OR(F2548=2,F2548=9,F2548=16,F2548=23,F2548=30)),"Wednesday",IF(AND(E2548=11,OR(F2548=3,F2548=10,F2548=17,F2548=24,F2548=31)),"Thursday",IF(AND(E2548=11,OR(F2548=4,F2548=11,F2548=18,F2548=25)),"Friday",IF(AND(E2548=11,OR(F2548=5,F2548=12,F2548=19,F2548=26)),"Saturday",IF(AND(E2548=11,OR(F2548=6,F2548=13,F2548=20,F2548=27)),"Sunday",IF(AND(E2548=11,OR(F2548=7,F2548=14,F2548=21,F2548=28)),"Monday","na")))))))</f>
        <v>Tuesday</v>
      </c>
      <c r="K2548">
        <v>4</v>
      </c>
      <c r="L2548" t="s">
        <v>22262</v>
      </c>
      <c r="M2548" t="str">
        <f>IF(AND(L2548="AM",OR(K2548=12,K2548=1,K2548=2,K2548=3,K2548=4,K2548=5,K2548=6)),"Shift1", IF(OR(AND(L2548="AM",OR(K2548=7,K2548=8,K2548=9,K2548=10,K2548=11)),AND(L2548="PM",OR(K2548=12,K2548=1,K2548=2,K2548=3,K2548=4))),"Shift2",IF(AND(L2548="PM",OR(K2548=5,K2548=6,K2548=7,K2548=8,K2548=9,K2548=10,K2548=11)),"Shift3", "na")))</f>
        <v>Shift2</v>
      </c>
      <c r="N2548" t="str">
        <f>IF(AND(K2548=12,L2548="AM"),"12:00 AM - 1:00 AM", IF(AND(K2548=1,L2548="AM"),"1:00 AM - 2:00 AM",IF(AND(K2548=2,L2548="AM"),"2:00 AM - 3:00 AM",IF(AND(K2548=3,L2548="AM"),"3:00 AM - 4:00 AM",IF(AND(K2548=4,L2548="AM"),"4:00 AM - 5:00 AM",IF(AND(K2548=5,L2548="AM"),"5:00 AM - 6:00 AM",IF(AND(K2548=6,L2548="AM"),"6:00 AM - 7:00 AM",IF(AND(K2548=7,L2548="AM"),"7:00 AM - 8:00 AM",IF(AND(K2548=8,L2548="AM"),"8:00 AM - 9:00 AM",IF(AND(K2548=9,L2548="AM"),"9:00 AM - 10:00 AM",IF(AND(K2548=10,L2548="AM"),"10:00 AM - 11:00 AM",IF(AND(K2548=11,L2548="AM"),"11:00 AM - 12:00 PM",IF(AND(K2548=12,L2548="PM"),"12:00 PM - 1:00 PM",IF(AND(K2548=1,L2548="PM"),"1:00 PM - 2:00 PM",IF(AND(K2548=2,L2548="PM"),"2:00 PM - 3:00 PM",IF(AND(K2548=3,L2548="PM"),"3:00 PM - 4:00 PM",IF(AND(K2548=4,L2548="PM"),"4:00 PM - 5:00 PM",IF(AND(K2548=5,L2548="PM"),"5:00 PM - 6:00 PM",IF(AND(K2548=6,L2548="PM"),"6:00 PM - 7:00 PM",IF(AND(K2548=7,L2548="PM"),"7:00 PM - 8:00 PM",IF(AND(K2548=8,L2548="PM"),"8:00 PM - 9:00 PM",IF(AND(K2548=9,L2548="PM"),"9:00 PM - 10:00 PM",IF(AND(K2548=10,L2548="PM"),"10:00 PM - 11:00 PM",IF(AND(K2548=11,L2548="PM"),"11:00 PM - 12:00 AM","na"))))))))))))))))))))))))</f>
        <v>4:00 PM - 5:00 PM</v>
      </c>
      <c r="O2548" s="1" t="s">
        <v>49</v>
      </c>
      <c r="P2548" s="1" t="s">
        <v>50</v>
      </c>
      <c r="Q2548" s="1" t="s">
        <v>34</v>
      </c>
      <c r="R2548" s="1" t="s">
        <v>16</v>
      </c>
      <c r="S2548" s="1" t="s">
        <v>17</v>
      </c>
      <c r="T2548" s="1" t="s">
        <v>9812</v>
      </c>
    </row>
    <row r="2549" spans="1:20" ht="13" x14ac:dyDescent="0.15">
      <c r="A2549" s="1" t="s">
        <v>7406</v>
      </c>
      <c r="B2549" s="1" t="s">
        <v>7407</v>
      </c>
      <c r="C2549" s="1" t="s">
        <v>7414</v>
      </c>
      <c r="D2549" s="2">
        <v>42682.679166666669</v>
      </c>
      <c r="E2549" s="4">
        <v>11</v>
      </c>
      <c r="F2549">
        <v>8</v>
      </c>
      <c r="G2549">
        <v>2016</v>
      </c>
      <c r="H2549" t="str">
        <f>IF(E2549=10, "October", IF(E2549=11, "November", IF(E2549=12, "December", "na")))</f>
        <v>November</v>
      </c>
      <c r="I2549">
        <v>2</v>
      </c>
      <c r="J2549" t="str">
        <f>IF(AND(E2549=11,OR(F2549=1,F2549=8,F2549=15,F2549=22,F2549=29)),"Tuesday", IF(AND(E2549=11,OR(F2549=2,F2549=9,F2549=16,F2549=23,F2549=30)),"Wednesday",IF(AND(E2549=11,OR(F2549=3,F2549=10,F2549=17,F2549=24,F2549=31)),"Thursday",IF(AND(E2549=11,OR(F2549=4,F2549=11,F2549=18,F2549=25)),"Friday",IF(AND(E2549=11,OR(F2549=5,F2549=12,F2549=19,F2549=26)),"Saturday",IF(AND(E2549=11,OR(F2549=6,F2549=13,F2549=20,F2549=27)),"Sunday",IF(AND(E2549=11,OR(F2549=7,F2549=14,F2549=21,F2549=28)),"Monday","na")))))))</f>
        <v>Tuesday</v>
      </c>
      <c r="K2549">
        <v>4</v>
      </c>
      <c r="L2549" t="s">
        <v>22262</v>
      </c>
      <c r="M2549" t="str">
        <f>IF(AND(L2549="AM",OR(K2549=12,K2549=1,K2549=2,K2549=3,K2549=4,K2549=5,K2549=6)),"Shift1", IF(OR(AND(L2549="AM",OR(K2549=7,K2549=8,K2549=9,K2549=10,K2549=11)),AND(L2549="PM",OR(K2549=12,K2549=1,K2549=2,K2549=3,K2549=4))),"Shift2",IF(AND(L2549="PM",OR(K2549=5,K2549=6,K2549=7,K2549=8,K2549=9,K2549=10,K2549=11)),"Shift3", "na")))</f>
        <v>Shift2</v>
      </c>
      <c r="N2549" t="str">
        <f>IF(AND(K2549=12,L2549="AM"),"12:00 AM - 1:00 AM", IF(AND(K2549=1,L2549="AM"),"1:00 AM - 2:00 AM",IF(AND(K2549=2,L2549="AM"),"2:00 AM - 3:00 AM",IF(AND(K2549=3,L2549="AM"),"3:00 AM - 4:00 AM",IF(AND(K2549=4,L2549="AM"),"4:00 AM - 5:00 AM",IF(AND(K2549=5,L2549="AM"),"5:00 AM - 6:00 AM",IF(AND(K2549=6,L2549="AM"),"6:00 AM - 7:00 AM",IF(AND(K2549=7,L2549="AM"),"7:00 AM - 8:00 AM",IF(AND(K2549=8,L2549="AM"),"8:00 AM - 9:00 AM",IF(AND(K2549=9,L2549="AM"),"9:00 AM - 10:00 AM",IF(AND(K2549=10,L2549="AM"),"10:00 AM - 11:00 AM",IF(AND(K2549=11,L2549="AM"),"11:00 AM - 12:00 PM",IF(AND(K2549=12,L2549="PM"),"12:00 PM - 1:00 PM",IF(AND(K2549=1,L2549="PM"),"1:00 PM - 2:00 PM",IF(AND(K2549=2,L2549="PM"),"2:00 PM - 3:00 PM",IF(AND(K2549=3,L2549="PM"),"3:00 PM - 4:00 PM",IF(AND(K2549=4,L2549="PM"),"4:00 PM - 5:00 PM",IF(AND(K2549=5,L2549="PM"),"5:00 PM - 6:00 PM",IF(AND(K2549=6,L2549="PM"),"6:00 PM - 7:00 PM",IF(AND(K2549=7,L2549="PM"),"7:00 PM - 8:00 PM",IF(AND(K2549=8,L2549="PM"),"8:00 PM - 9:00 PM",IF(AND(K2549=9,L2549="PM"),"9:00 PM - 10:00 PM",IF(AND(K2549=10,L2549="PM"),"10:00 PM - 11:00 PM",IF(AND(K2549=11,L2549="PM"),"11:00 PM - 12:00 AM","na"))))))))))))))))))))))))</f>
        <v>4:00 PM - 5:00 PM</v>
      </c>
      <c r="O2549" s="1" t="s">
        <v>313</v>
      </c>
      <c r="P2549" s="1" t="s">
        <v>314</v>
      </c>
      <c r="Q2549" s="1" t="s">
        <v>34</v>
      </c>
      <c r="R2549" s="1" t="s">
        <v>16</v>
      </c>
      <c r="S2549" s="1" t="s">
        <v>17</v>
      </c>
      <c r="T2549" s="1" t="s">
        <v>7415</v>
      </c>
    </row>
    <row r="2550" spans="1:20" ht="13" x14ac:dyDescent="0.15">
      <c r="A2550" s="1" t="s">
        <v>22016</v>
      </c>
      <c r="B2550" s="1" t="s">
        <v>22017</v>
      </c>
      <c r="C2550" s="1" t="s">
        <v>22018</v>
      </c>
      <c r="D2550" s="2">
        <v>42682.7</v>
      </c>
      <c r="E2550" s="4">
        <v>11</v>
      </c>
      <c r="F2550">
        <v>8</v>
      </c>
      <c r="G2550">
        <v>2016</v>
      </c>
      <c r="H2550" t="str">
        <f>IF(E2550=10, "October", IF(E2550=11, "November", IF(E2550=12, "December", "na")))</f>
        <v>November</v>
      </c>
      <c r="I2550">
        <v>2</v>
      </c>
      <c r="J2550" t="str">
        <f>IF(AND(E2550=11,OR(F2550=1,F2550=8,F2550=15,F2550=22,F2550=29)),"Tuesday", IF(AND(E2550=11,OR(F2550=2,F2550=9,F2550=16,F2550=23,F2550=30)),"Wednesday",IF(AND(E2550=11,OR(F2550=3,F2550=10,F2550=17,F2550=24,F2550=31)),"Thursday",IF(AND(E2550=11,OR(F2550=4,F2550=11,F2550=18,F2550=25)),"Friday",IF(AND(E2550=11,OR(F2550=5,F2550=12,F2550=19,F2550=26)),"Saturday",IF(AND(E2550=11,OR(F2550=6,F2550=13,F2550=20,F2550=27)),"Sunday",IF(AND(E2550=11,OR(F2550=7,F2550=14,F2550=21,F2550=28)),"Monday","na")))))))</f>
        <v>Tuesday</v>
      </c>
      <c r="K2550">
        <v>4</v>
      </c>
      <c r="L2550" t="s">
        <v>22262</v>
      </c>
      <c r="M2550" t="str">
        <f>IF(AND(L2550="AM",OR(K2550=12,K2550=1,K2550=2,K2550=3,K2550=4,K2550=5,K2550=6)),"Shift1", IF(OR(AND(L2550="AM",OR(K2550=7,K2550=8,K2550=9,K2550=10,K2550=11)),AND(L2550="PM",OR(K2550=12,K2550=1,K2550=2,K2550=3,K2550=4))),"Shift2",IF(AND(L2550="PM",OR(K2550=5,K2550=6,K2550=7,K2550=8,K2550=9,K2550=10,K2550=11)),"Shift3", "na")))</f>
        <v>Shift2</v>
      </c>
      <c r="N2550" t="str">
        <f>IF(AND(K2550=12,L2550="AM"),"12:00 AM - 1:00 AM", IF(AND(K2550=1,L2550="AM"),"1:00 AM - 2:00 AM",IF(AND(K2550=2,L2550="AM"),"2:00 AM - 3:00 AM",IF(AND(K2550=3,L2550="AM"),"3:00 AM - 4:00 AM",IF(AND(K2550=4,L2550="AM"),"4:00 AM - 5:00 AM",IF(AND(K2550=5,L2550="AM"),"5:00 AM - 6:00 AM",IF(AND(K2550=6,L2550="AM"),"6:00 AM - 7:00 AM",IF(AND(K2550=7,L2550="AM"),"7:00 AM - 8:00 AM",IF(AND(K2550=8,L2550="AM"),"8:00 AM - 9:00 AM",IF(AND(K2550=9,L2550="AM"),"9:00 AM - 10:00 AM",IF(AND(K2550=10,L2550="AM"),"10:00 AM - 11:00 AM",IF(AND(K2550=11,L2550="AM"),"11:00 AM - 12:00 PM",IF(AND(K2550=12,L2550="PM"),"12:00 PM - 1:00 PM",IF(AND(K2550=1,L2550="PM"),"1:00 PM - 2:00 PM",IF(AND(K2550=2,L2550="PM"),"2:00 PM - 3:00 PM",IF(AND(K2550=3,L2550="PM"),"3:00 PM - 4:00 PM",IF(AND(K2550=4,L2550="PM"),"4:00 PM - 5:00 PM",IF(AND(K2550=5,L2550="PM"),"5:00 PM - 6:00 PM",IF(AND(K2550=6,L2550="PM"),"6:00 PM - 7:00 PM",IF(AND(K2550=7,L2550="PM"),"7:00 PM - 8:00 PM",IF(AND(K2550=8,L2550="PM"),"8:00 PM - 9:00 PM",IF(AND(K2550=9,L2550="PM"),"9:00 PM - 10:00 PM",IF(AND(K2550=10,L2550="PM"),"10:00 PM - 11:00 PM",IF(AND(K2550=11,L2550="PM"),"11:00 PM - 12:00 AM","na"))))))))))))))))))))))))</f>
        <v>4:00 PM - 5:00 PM</v>
      </c>
      <c r="O2550" s="1" t="s">
        <v>2146</v>
      </c>
      <c r="P2550" s="1" t="s">
        <v>2147</v>
      </c>
      <c r="Q2550" s="1" t="s">
        <v>15</v>
      </c>
      <c r="R2550" s="1" t="s">
        <v>16</v>
      </c>
      <c r="S2550" s="1" t="s">
        <v>17</v>
      </c>
      <c r="T2550" s="1" t="s">
        <v>22019</v>
      </c>
    </row>
    <row r="2551" spans="1:20" ht="13" x14ac:dyDescent="0.15">
      <c r="A2551" s="1" t="s">
        <v>8369</v>
      </c>
      <c r="B2551" s="1" t="s">
        <v>8370</v>
      </c>
      <c r="C2551" s="1" t="s">
        <v>8371</v>
      </c>
      <c r="D2551" s="2">
        <v>42682.711805555555</v>
      </c>
      <c r="E2551" s="4">
        <v>11</v>
      </c>
      <c r="F2551">
        <v>8</v>
      </c>
      <c r="G2551">
        <v>2016</v>
      </c>
      <c r="H2551" t="str">
        <f>IF(E2551=10, "October", IF(E2551=11, "November", IF(E2551=12, "December", "na")))</f>
        <v>November</v>
      </c>
      <c r="I2551">
        <v>2</v>
      </c>
      <c r="J2551" t="str">
        <f>IF(AND(E2551=11,OR(F2551=1,F2551=8,F2551=15,F2551=22,F2551=29)),"Tuesday", IF(AND(E2551=11,OR(F2551=2,F2551=9,F2551=16,F2551=23,F2551=30)),"Wednesday",IF(AND(E2551=11,OR(F2551=3,F2551=10,F2551=17,F2551=24,F2551=31)),"Thursday",IF(AND(E2551=11,OR(F2551=4,F2551=11,F2551=18,F2551=25)),"Friday",IF(AND(E2551=11,OR(F2551=5,F2551=12,F2551=19,F2551=26)),"Saturday",IF(AND(E2551=11,OR(F2551=6,F2551=13,F2551=20,F2551=27)),"Sunday",IF(AND(E2551=11,OR(F2551=7,F2551=14,F2551=21,F2551=28)),"Monday","na")))))))</f>
        <v>Tuesday</v>
      </c>
      <c r="K2551">
        <v>5</v>
      </c>
      <c r="L2551" t="s">
        <v>22262</v>
      </c>
      <c r="M2551" t="str">
        <f>IF(AND(L2551="AM",OR(K2551=12,K2551=1,K2551=2,K2551=3,K2551=4,K2551=5,K2551=6)),"Shift1", IF(OR(AND(L2551="AM",OR(K2551=7,K2551=8,K2551=9,K2551=10,K2551=11)),AND(L2551="PM",OR(K2551=12,K2551=1,K2551=2,K2551=3,K2551=4))),"Shift2",IF(AND(L2551="PM",OR(K2551=5,K2551=6,K2551=7,K2551=8,K2551=9,K2551=10,K2551=11)),"Shift3", "na")))</f>
        <v>Shift3</v>
      </c>
      <c r="N2551" t="str">
        <f>IF(AND(K2551=12,L2551="AM"),"12:00 AM - 1:00 AM", IF(AND(K2551=1,L2551="AM"),"1:00 AM - 2:00 AM",IF(AND(K2551=2,L2551="AM"),"2:00 AM - 3:00 AM",IF(AND(K2551=3,L2551="AM"),"3:00 AM - 4:00 AM",IF(AND(K2551=4,L2551="AM"),"4:00 AM - 5:00 AM",IF(AND(K2551=5,L2551="AM"),"5:00 AM - 6:00 AM",IF(AND(K2551=6,L2551="AM"),"6:00 AM - 7:00 AM",IF(AND(K2551=7,L2551="AM"),"7:00 AM - 8:00 AM",IF(AND(K2551=8,L2551="AM"),"8:00 AM - 9:00 AM",IF(AND(K2551=9,L2551="AM"),"9:00 AM - 10:00 AM",IF(AND(K2551=10,L2551="AM"),"10:00 AM - 11:00 AM",IF(AND(K2551=11,L2551="AM"),"11:00 AM - 12:00 PM",IF(AND(K2551=12,L2551="PM"),"12:00 PM - 1:00 PM",IF(AND(K2551=1,L2551="PM"),"1:00 PM - 2:00 PM",IF(AND(K2551=2,L2551="PM"),"2:00 PM - 3:00 PM",IF(AND(K2551=3,L2551="PM"),"3:00 PM - 4:00 PM",IF(AND(K2551=4,L2551="PM"),"4:00 PM - 5:00 PM",IF(AND(K2551=5,L2551="PM"),"5:00 PM - 6:00 PM",IF(AND(K2551=6,L2551="PM"),"6:00 PM - 7:00 PM",IF(AND(K2551=7,L2551="PM"),"7:00 PM - 8:00 PM",IF(AND(K2551=8,L2551="PM"),"8:00 PM - 9:00 PM",IF(AND(K2551=9,L2551="PM"),"9:00 PM - 10:00 PM",IF(AND(K2551=10,L2551="PM"),"10:00 PM - 11:00 PM",IF(AND(K2551=11,L2551="PM"),"11:00 PM - 12:00 AM","na"))))))))))))))))))))))))</f>
        <v>5:00 PM - 6:00 PM</v>
      </c>
      <c r="O2551" s="1" t="s">
        <v>427</v>
      </c>
      <c r="P2551" s="1" t="s">
        <v>428</v>
      </c>
      <c r="Q2551" s="1" t="s">
        <v>15</v>
      </c>
      <c r="R2551" s="1" t="s">
        <v>16</v>
      </c>
      <c r="S2551" s="1" t="s">
        <v>17</v>
      </c>
      <c r="T2551" s="1" t="s">
        <v>8372</v>
      </c>
    </row>
    <row r="2552" spans="1:20" ht="13" x14ac:dyDescent="0.15">
      <c r="A2552" s="1" t="s">
        <v>22160</v>
      </c>
      <c r="B2552" s="1" t="s">
        <v>22161</v>
      </c>
      <c r="C2552" s="1" t="s">
        <v>22162</v>
      </c>
      <c r="D2552" s="2">
        <v>42682.713194444441</v>
      </c>
      <c r="E2552" s="4">
        <v>11</v>
      </c>
      <c r="F2552">
        <v>8</v>
      </c>
      <c r="G2552">
        <v>2016</v>
      </c>
      <c r="H2552" t="str">
        <f>IF(E2552=10, "October", IF(E2552=11, "November", IF(E2552=12, "December", "na")))</f>
        <v>November</v>
      </c>
      <c r="I2552">
        <v>2</v>
      </c>
      <c r="J2552" t="str">
        <f>IF(AND(E2552=11,OR(F2552=1,F2552=8,F2552=15,F2552=22,F2552=29)),"Tuesday", IF(AND(E2552=11,OR(F2552=2,F2552=9,F2552=16,F2552=23,F2552=30)),"Wednesday",IF(AND(E2552=11,OR(F2552=3,F2552=10,F2552=17,F2552=24,F2552=31)),"Thursday",IF(AND(E2552=11,OR(F2552=4,F2552=11,F2552=18,F2552=25)),"Friday",IF(AND(E2552=11,OR(F2552=5,F2552=12,F2552=19,F2552=26)),"Saturday",IF(AND(E2552=11,OR(F2552=6,F2552=13,F2552=20,F2552=27)),"Sunday",IF(AND(E2552=11,OR(F2552=7,F2552=14,F2552=21,F2552=28)),"Monday","na")))))))</f>
        <v>Tuesday</v>
      </c>
      <c r="K2552">
        <v>5</v>
      </c>
      <c r="L2552" t="s">
        <v>22262</v>
      </c>
      <c r="M2552" t="str">
        <f>IF(AND(L2552="AM",OR(K2552=12,K2552=1,K2552=2,K2552=3,K2552=4,K2552=5,K2552=6)),"Shift1", IF(OR(AND(L2552="AM",OR(K2552=7,K2552=8,K2552=9,K2552=10,K2552=11)),AND(L2552="PM",OR(K2552=12,K2552=1,K2552=2,K2552=3,K2552=4))),"Shift2",IF(AND(L2552="PM",OR(K2552=5,K2552=6,K2552=7,K2552=8,K2552=9,K2552=10,K2552=11)),"Shift3", "na")))</f>
        <v>Shift3</v>
      </c>
      <c r="N2552" t="str">
        <f>IF(AND(K2552=12,L2552="AM"),"12:00 AM - 1:00 AM", IF(AND(K2552=1,L2552="AM"),"1:00 AM - 2:00 AM",IF(AND(K2552=2,L2552="AM"),"2:00 AM - 3:00 AM",IF(AND(K2552=3,L2552="AM"),"3:00 AM - 4:00 AM",IF(AND(K2552=4,L2552="AM"),"4:00 AM - 5:00 AM",IF(AND(K2552=5,L2552="AM"),"5:00 AM - 6:00 AM",IF(AND(K2552=6,L2552="AM"),"6:00 AM - 7:00 AM",IF(AND(K2552=7,L2552="AM"),"7:00 AM - 8:00 AM",IF(AND(K2552=8,L2552="AM"),"8:00 AM - 9:00 AM",IF(AND(K2552=9,L2552="AM"),"9:00 AM - 10:00 AM",IF(AND(K2552=10,L2552="AM"),"10:00 AM - 11:00 AM",IF(AND(K2552=11,L2552="AM"),"11:00 AM - 12:00 PM",IF(AND(K2552=12,L2552="PM"),"12:00 PM - 1:00 PM",IF(AND(K2552=1,L2552="PM"),"1:00 PM - 2:00 PM",IF(AND(K2552=2,L2552="PM"),"2:00 PM - 3:00 PM",IF(AND(K2552=3,L2552="PM"),"3:00 PM - 4:00 PM",IF(AND(K2552=4,L2552="PM"),"4:00 PM - 5:00 PM",IF(AND(K2552=5,L2552="PM"),"5:00 PM - 6:00 PM",IF(AND(K2552=6,L2552="PM"),"6:00 PM - 7:00 PM",IF(AND(K2552=7,L2552="PM"),"7:00 PM - 8:00 PM",IF(AND(K2552=8,L2552="PM"),"8:00 PM - 9:00 PM",IF(AND(K2552=9,L2552="PM"),"9:00 PM - 10:00 PM",IF(AND(K2552=10,L2552="PM"),"10:00 PM - 11:00 PM",IF(AND(K2552=11,L2552="PM"),"11:00 PM - 12:00 AM","na"))))))))))))))))))))))))</f>
        <v>5:00 PM - 6:00 PM</v>
      </c>
      <c r="O2552" s="1" t="s">
        <v>88</v>
      </c>
      <c r="P2552" s="1" t="s">
        <v>89</v>
      </c>
      <c r="Q2552" s="1" t="s">
        <v>15</v>
      </c>
      <c r="R2552" s="1" t="s">
        <v>16</v>
      </c>
      <c r="S2552" s="1" t="s">
        <v>17</v>
      </c>
      <c r="T2552" s="1" t="s">
        <v>22163</v>
      </c>
    </row>
    <row r="2553" spans="1:20" ht="13" x14ac:dyDescent="0.15">
      <c r="A2553" s="1" t="s">
        <v>14101</v>
      </c>
      <c r="B2553" s="1" t="s">
        <v>14102</v>
      </c>
      <c r="C2553" s="1" t="s">
        <v>14103</v>
      </c>
      <c r="D2553" s="2">
        <v>42682.737500000003</v>
      </c>
      <c r="E2553" s="4">
        <v>11</v>
      </c>
      <c r="F2553">
        <v>8</v>
      </c>
      <c r="G2553">
        <v>2016</v>
      </c>
      <c r="H2553" t="str">
        <f>IF(E2553=10, "October", IF(E2553=11, "November", IF(E2553=12, "December", "na")))</f>
        <v>November</v>
      </c>
      <c r="I2553">
        <v>2</v>
      </c>
      <c r="J2553" t="str">
        <f>IF(AND(E2553=11,OR(F2553=1,F2553=8,F2553=15,F2553=22,F2553=29)),"Tuesday", IF(AND(E2553=11,OR(F2553=2,F2553=9,F2553=16,F2553=23,F2553=30)),"Wednesday",IF(AND(E2553=11,OR(F2553=3,F2553=10,F2553=17,F2553=24,F2553=31)),"Thursday",IF(AND(E2553=11,OR(F2553=4,F2553=11,F2553=18,F2553=25)),"Friday",IF(AND(E2553=11,OR(F2553=5,F2553=12,F2553=19,F2553=26)),"Saturday",IF(AND(E2553=11,OR(F2553=6,F2553=13,F2553=20,F2553=27)),"Sunday",IF(AND(E2553=11,OR(F2553=7,F2553=14,F2553=21,F2553=28)),"Monday","na")))))))</f>
        <v>Tuesday</v>
      </c>
      <c r="K2553">
        <v>5</v>
      </c>
      <c r="L2553" t="s">
        <v>22262</v>
      </c>
      <c r="M2553" t="str">
        <f>IF(AND(L2553="AM",OR(K2553=12,K2553=1,K2553=2,K2553=3,K2553=4,K2553=5,K2553=6)),"Shift1", IF(OR(AND(L2553="AM",OR(K2553=7,K2553=8,K2553=9,K2553=10,K2553=11)),AND(L2553="PM",OR(K2553=12,K2553=1,K2553=2,K2553=3,K2553=4))),"Shift2",IF(AND(L2553="PM",OR(K2553=5,K2553=6,K2553=7,K2553=8,K2553=9,K2553=10,K2553=11)),"Shift3", "na")))</f>
        <v>Shift3</v>
      </c>
      <c r="N2553" t="str">
        <f>IF(AND(K2553=12,L2553="AM"),"12:00 AM - 1:00 AM", IF(AND(K2553=1,L2553="AM"),"1:00 AM - 2:00 AM",IF(AND(K2553=2,L2553="AM"),"2:00 AM - 3:00 AM",IF(AND(K2553=3,L2553="AM"),"3:00 AM - 4:00 AM",IF(AND(K2553=4,L2553="AM"),"4:00 AM - 5:00 AM",IF(AND(K2553=5,L2553="AM"),"5:00 AM - 6:00 AM",IF(AND(K2553=6,L2553="AM"),"6:00 AM - 7:00 AM",IF(AND(K2553=7,L2553="AM"),"7:00 AM - 8:00 AM",IF(AND(K2553=8,L2553="AM"),"8:00 AM - 9:00 AM",IF(AND(K2553=9,L2553="AM"),"9:00 AM - 10:00 AM",IF(AND(K2553=10,L2553="AM"),"10:00 AM - 11:00 AM",IF(AND(K2553=11,L2553="AM"),"11:00 AM - 12:00 PM",IF(AND(K2553=12,L2553="PM"),"12:00 PM - 1:00 PM",IF(AND(K2553=1,L2553="PM"),"1:00 PM - 2:00 PM",IF(AND(K2553=2,L2553="PM"),"2:00 PM - 3:00 PM",IF(AND(K2553=3,L2553="PM"),"3:00 PM - 4:00 PM",IF(AND(K2553=4,L2553="PM"),"4:00 PM - 5:00 PM",IF(AND(K2553=5,L2553="PM"),"5:00 PM - 6:00 PM",IF(AND(K2553=6,L2553="PM"),"6:00 PM - 7:00 PM",IF(AND(K2553=7,L2553="PM"),"7:00 PM - 8:00 PM",IF(AND(K2553=8,L2553="PM"),"8:00 PM - 9:00 PM",IF(AND(K2553=9,L2553="PM"),"9:00 PM - 10:00 PM",IF(AND(K2553=10,L2553="PM"),"10:00 PM - 11:00 PM",IF(AND(K2553=11,L2553="PM"),"11:00 PM - 12:00 AM","na"))))))))))))))))))))))))</f>
        <v>5:00 PM - 6:00 PM</v>
      </c>
      <c r="O2553" s="1" t="s">
        <v>141</v>
      </c>
      <c r="P2553" s="1" t="s">
        <v>142</v>
      </c>
      <c r="Q2553" s="1" t="s">
        <v>15</v>
      </c>
      <c r="R2553" s="1" t="s">
        <v>16</v>
      </c>
      <c r="S2553" s="1" t="s">
        <v>17</v>
      </c>
      <c r="T2553" s="1" t="s">
        <v>14104</v>
      </c>
    </row>
    <row r="2554" spans="1:20" ht="13" x14ac:dyDescent="0.15">
      <c r="A2554" s="1" t="s">
        <v>6945</v>
      </c>
      <c r="B2554" s="1" t="s">
        <v>6946</v>
      </c>
      <c r="C2554" s="1" t="s">
        <v>6947</v>
      </c>
      <c r="D2554" s="2">
        <v>42682.744444444441</v>
      </c>
      <c r="E2554" s="4">
        <v>11</v>
      </c>
      <c r="F2554">
        <v>8</v>
      </c>
      <c r="G2554">
        <v>2016</v>
      </c>
      <c r="H2554" t="str">
        <f>IF(E2554=10, "October", IF(E2554=11, "November", IF(E2554=12, "December", "na")))</f>
        <v>November</v>
      </c>
      <c r="I2554">
        <v>2</v>
      </c>
      <c r="J2554" t="str">
        <f>IF(AND(E2554=11,OR(F2554=1,F2554=8,F2554=15,F2554=22,F2554=29)),"Tuesday", IF(AND(E2554=11,OR(F2554=2,F2554=9,F2554=16,F2554=23,F2554=30)),"Wednesday",IF(AND(E2554=11,OR(F2554=3,F2554=10,F2554=17,F2554=24,F2554=31)),"Thursday",IF(AND(E2554=11,OR(F2554=4,F2554=11,F2554=18,F2554=25)),"Friday",IF(AND(E2554=11,OR(F2554=5,F2554=12,F2554=19,F2554=26)),"Saturday",IF(AND(E2554=11,OR(F2554=6,F2554=13,F2554=20,F2554=27)),"Sunday",IF(AND(E2554=11,OR(F2554=7,F2554=14,F2554=21,F2554=28)),"Monday","na")))))))</f>
        <v>Tuesday</v>
      </c>
      <c r="K2554">
        <v>5</v>
      </c>
      <c r="L2554" t="s">
        <v>22262</v>
      </c>
      <c r="M2554" t="str">
        <f>IF(AND(L2554="AM",OR(K2554=12,K2554=1,K2554=2,K2554=3,K2554=4,K2554=5,K2554=6)),"Shift1", IF(OR(AND(L2554="AM",OR(K2554=7,K2554=8,K2554=9,K2554=10,K2554=11)),AND(L2554="PM",OR(K2554=12,K2554=1,K2554=2,K2554=3,K2554=4))),"Shift2",IF(AND(L2554="PM",OR(K2554=5,K2554=6,K2554=7,K2554=8,K2554=9,K2554=10,K2554=11)),"Shift3", "na")))</f>
        <v>Shift3</v>
      </c>
      <c r="N2554" t="str">
        <f>IF(AND(K2554=12,L2554="AM"),"12:00 AM - 1:00 AM", IF(AND(K2554=1,L2554="AM"),"1:00 AM - 2:00 AM",IF(AND(K2554=2,L2554="AM"),"2:00 AM - 3:00 AM",IF(AND(K2554=3,L2554="AM"),"3:00 AM - 4:00 AM",IF(AND(K2554=4,L2554="AM"),"4:00 AM - 5:00 AM",IF(AND(K2554=5,L2554="AM"),"5:00 AM - 6:00 AM",IF(AND(K2554=6,L2554="AM"),"6:00 AM - 7:00 AM",IF(AND(K2554=7,L2554="AM"),"7:00 AM - 8:00 AM",IF(AND(K2554=8,L2554="AM"),"8:00 AM - 9:00 AM",IF(AND(K2554=9,L2554="AM"),"9:00 AM - 10:00 AM",IF(AND(K2554=10,L2554="AM"),"10:00 AM - 11:00 AM",IF(AND(K2554=11,L2554="AM"),"11:00 AM - 12:00 PM",IF(AND(K2554=12,L2554="PM"),"12:00 PM - 1:00 PM",IF(AND(K2554=1,L2554="PM"),"1:00 PM - 2:00 PM",IF(AND(K2554=2,L2554="PM"),"2:00 PM - 3:00 PM",IF(AND(K2554=3,L2554="PM"),"3:00 PM - 4:00 PM",IF(AND(K2554=4,L2554="PM"),"4:00 PM - 5:00 PM",IF(AND(K2554=5,L2554="PM"),"5:00 PM - 6:00 PM",IF(AND(K2554=6,L2554="PM"),"6:00 PM - 7:00 PM",IF(AND(K2554=7,L2554="PM"),"7:00 PM - 8:00 PM",IF(AND(K2554=8,L2554="PM"),"8:00 PM - 9:00 PM",IF(AND(K2554=9,L2554="PM"),"9:00 PM - 10:00 PM",IF(AND(K2554=10,L2554="PM"),"10:00 PM - 11:00 PM",IF(AND(K2554=11,L2554="PM"),"11:00 PM - 12:00 AM","na"))))))))))))))))))))))))</f>
        <v>5:00 PM - 6:00 PM</v>
      </c>
      <c r="O2554" s="1" t="s">
        <v>88</v>
      </c>
      <c r="P2554" s="1" t="s">
        <v>89</v>
      </c>
      <c r="Q2554" s="1" t="s">
        <v>15</v>
      </c>
      <c r="R2554" s="1" t="s">
        <v>16</v>
      </c>
      <c r="S2554" s="1" t="s">
        <v>17</v>
      </c>
      <c r="T2554" s="1" t="s">
        <v>6948</v>
      </c>
    </row>
    <row r="2555" spans="1:20" ht="13" x14ac:dyDescent="0.15">
      <c r="A2555" s="1" t="s">
        <v>20770</v>
      </c>
      <c r="B2555" s="1" t="s">
        <v>20771</v>
      </c>
      <c r="C2555" s="1" t="s">
        <v>20772</v>
      </c>
      <c r="D2555" s="2">
        <v>42682.748611111114</v>
      </c>
      <c r="E2555" s="4">
        <v>11</v>
      </c>
      <c r="F2555">
        <v>8</v>
      </c>
      <c r="G2555">
        <v>2016</v>
      </c>
      <c r="H2555" t="str">
        <f>IF(E2555=10, "October", IF(E2555=11, "November", IF(E2555=12, "December", "na")))</f>
        <v>November</v>
      </c>
      <c r="I2555">
        <v>2</v>
      </c>
      <c r="J2555" t="str">
        <f>IF(AND(E2555=11,OR(F2555=1,F2555=8,F2555=15,F2555=22,F2555=29)),"Tuesday", IF(AND(E2555=11,OR(F2555=2,F2555=9,F2555=16,F2555=23,F2555=30)),"Wednesday",IF(AND(E2555=11,OR(F2555=3,F2555=10,F2555=17,F2555=24,F2555=31)),"Thursday",IF(AND(E2555=11,OR(F2555=4,F2555=11,F2555=18,F2555=25)),"Friday",IF(AND(E2555=11,OR(F2555=5,F2555=12,F2555=19,F2555=26)),"Saturday",IF(AND(E2555=11,OR(F2555=6,F2555=13,F2555=20,F2555=27)),"Sunday",IF(AND(E2555=11,OR(F2555=7,F2555=14,F2555=21,F2555=28)),"Monday","na")))))))</f>
        <v>Tuesday</v>
      </c>
      <c r="K2555">
        <v>5</v>
      </c>
      <c r="L2555" t="s">
        <v>22262</v>
      </c>
      <c r="M2555" t="str">
        <f>IF(AND(L2555="AM",OR(K2555=12,K2555=1,K2555=2,K2555=3,K2555=4,K2555=5,K2555=6)),"Shift1", IF(OR(AND(L2555="AM",OR(K2555=7,K2555=8,K2555=9,K2555=10,K2555=11)),AND(L2555="PM",OR(K2555=12,K2555=1,K2555=2,K2555=3,K2555=4))),"Shift2",IF(AND(L2555="PM",OR(K2555=5,K2555=6,K2555=7,K2555=8,K2555=9,K2555=10,K2555=11)),"Shift3", "na")))</f>
        <v>Shift3</v>
      </c>
      <c r="N2555" t="str">
        <f>IF(AND(K2555=12,L2555="AM"),"12:00 AM - 1:00 AM", IF(AND(K2555=1,L2555="AM"),"1:00 AM - 2:00 AM",IF(AND(K2555=2,L2555="AM"),"2:00 AM - 3:00 AM",IF(AND(K2555=3,L2555="AM"),"3:00 AM - 4:00 AM",IF(AND(K2555=4,L2555="AM"),"4:00 AM - 5:00 AM",IF(AND(K2555=5,L2555="AM"),"5:00 AM - 6:00 AM",IF(AND(K2555=6,L2555="AM"),"6:00 AM - 7:00 AM",IF(AND(K2555=7,L2555="AM"),"7:00 AM - 8:00 AM",IF(AND(K2555=8,L2555="AM"),"8:00 AM - 9:00 AM",IF(AND(K2555=9,L2555="AM"),"9:00 AM - 10:00 AM",IF(AND(K2555=10,L2555="AM"),"10:00 AM - 11:00 AM",IF(AND(K2555=11,L2555="AM"),"11:00 AM - 12:00 PM",IF(AND(K2555=12,L2555="PM"),"12:00 PM - 1:00 PM",IF(AND(K2555=1,L2555="PM"),"1:00 PM - 2:00 PM",IF(AND(K2555=2,L2555="PM"),"2:00 PM - 3:00 PM",IF(AND(K2555=3,L2555="PM"),"3:00 PM - 4:00 PM",IF(AND(K2555=4,L2555="PM"),"4:00 PM - 5:00 PM",IF(AND(K2555=5,L2555="PM"),"5:00 PM - 6:00 PM",IF(AND(K2555=6,L2555="PM"),"6:00 PM - 7:00 PM",IF(AND(K2555=7,L2555="PM"),"7:00 PM - 8:00 PM",IF(AND(K2555=8,L2555="PM"),"8:00 PM - 9:00 PM",IF(AND(K2555=9,L2555="PM"),"9:00 PM - 10:00 PM",IF(AND(K2555=10,L2555="PM"),"10:00 PM - 11:00 PM",IF(AND(K2555=11,L2555="PM"),"11:00 PM - 12:00 AM","na"))))))))))))))))))))))))</f>
        <v>5:00 PM - 6:00 PM</v>
      </c>
      <c r="O2555" s="1" t="s">
        <v>141</v>
      </c>
      <c r="P2555" s="1" t="s">
        <v>142</v>
      </c>
      <c r="Q2555" s="1" t="s">
        <v>15</v>
      </c>
      <c r="R2555" s="1" t="s">
        <v>51</v>
      </c>
      <c r="S2555" s="1" t="s">
        <v>17</v>
      </c>
      <c r="T2555" s="1" t="s">
        <v>20773</v>
      </c>
    </row>
    <row r="2556" spans="1:20" ht="13" x14ac:dyDescent="0.15">
      <c r="A2556" s="1" t="s">
        <v>20770</v>
      </c>
      <c r="B2556" s="1" t="s">
        <v>20771</v>
      </c>
      <c r="C2556" s="1" t="s">
        <v>20774</v>
      </c>
      <c r="D2556" s="2">
        <v>42682.748611111114</v>
      </c>
      <c r="E2556" s="4">
        <v>11</v>
      </c>
      <c r="F2556">
        <v>8</v>
      </c>
      <c r="G2556">
        <v>2016</v>
      </c>
      <c r="H2556" t="str">
        <f>IF(E2556=10, "October", IF(E2556=11, "November", IF(E2556=12, "December", "na")))</f>
        <v>November</v>
      </c>
      <c r="I2556">
        <v>2</v>
      </c>
      <c r="J2556" t="str">
        <f>IF(AND(E2556=11,OR(F2556=1,F2556=8,F2556=15,F2556=22,F2556=29)),"Tuesday", IF(AND(E2556=11,OR(F2556=2,F2556=9,F2556=16,F2556=23,F2556=30)),"Wednesday",IF(AND(E2556=11,OR(F2556=3,F2556=10,F2556=17,F2556=24,F2556=31)),"Thursday",IF(AND(E2556=11,OR(F2556=4,F2556=11,F2556=18,F2556=25)),"Friday",IF(AND(E2556=11,OR(F2556=5,F2556=12,F2556=19,F2556=26)),"Saturday",IF(AND(E2556=11,OR(F2556=6,F2556=13,F2556=20,F2556=27)),"Sunday",IF(AND(E2556=11,OR(F2556=7,F2556=14,F2556=21,F2556=28)),"Monday","na")))))))</f>
        <v>Tuesday</v>
      </c>
      <c r="K2556">
        <v>5</v>
      </c>
      <c r="L2556" t="s">
        <v>22262</v>
      </c>
      <c r="M2556" t="str">
        <f>IF(AND(L2556="AM",OR(K2556=12,K2556=1,K2556=2,K2556=3,K2556=4,K2556=5,K2556=6)),"Shift1", IF(OR(AND(L2556="AM",OR(K2556=7,K2556=8,K2556=9,K2556=10,K2556=11)),AND(L2556="PM",OR(K2556=12,K2556=1,K2556=2,K2556=3,K2556=4))),"Shift2",IF(AND(L2556="PM",OR(K2556=5,K2556=6,K2556=7,K2556=8,K2556=9,K2556=10,K2556=11)),"Shift3", "na")))</f>
        <v>Shift3</v>
      </c>
      <c r="N2556" t="str">
        <f>IF(AND(K2556=12,L2556="AM"),"12:00 AM - 1:00 AM", IF(AND(K2556=1,L2556="AM"),"1:00 AM - 2:00 AM",IF(AND(K2556=2,L2556="AM"),"2:00 AM - 3:00 AM",IF(AND(K2556=3,L2556="AM"),"3:00 AM - 4:00 AM",IF(AND(K2556=4,L2556="AM"),"4:00 AM - 5:00 AM",IF(AND(K2556=5,L2556="AM"),"5:00 AM - 6:00 AM",IF(AND(K2556=6,L2556="AM"),"6:00 AM - 7:00 AM",IF(AND(K2556=7,L2556="AM"),"7:00 AM - 8:00 AM",IF(AND(K2556=8,L2556="AM"),"8:00 AM - 9:00 AM",IF(AND(K2556=9,L2556="AM"),"9:00 AM - 10:00 AM",IF(AND(K2556=10,L2556="AM"),"10:00 AM - 11:00 AM",IF(AND(K2556=11,L2556="AM"),"11:00 AM - 12:00 PM",IF(AND(K2556=12,L2556="PM"),"12:00 PM - 1:00 PM",IF(AND(K2556=1,L2556="PM"),"1:00 PM - 2:00 PM",IF(AND(K2556=2,L2556="PM"),"2:00 PM - 3:00 PM",IF(AND(K2556=3,L2556="PM"),"3:00 PM - 4:00 PM",IF(AND(K2556=4,L2556="PM"),"4:00 PM - 5:00 PM",IF(AND(K2556=5,L2556="PM"),"5:00 PM - 6:00 PM",IF(AND(K2556=6,L2556="PM"),"6:00 PM - 7:00 PM",IF(AND(K2556=7,L2556="PM"),"7:00 PM - 8:00 PM",IF(AND(K2556=8,L2556="PM"),"8:00 PM - 9:00 PM",IF(AND(K2556=9,L2556="PM"),"9:00 PM - 10:00 PM",IF(AND(K2556=10,L2556="PM"),"10:00 PM - 11:00 PM",IF(AND(K2556=11,L2556="PM"),"11:00 PM - 12:00 AM","na"))))))))))))))))))))))))</f>
        <v>5:00 PM - 6:00 PM</v>
      </c>
      <c r="O2556" s="1" t="s">
        <v>12478</v>
      </c>
      <c r="P2556" s="1" t="s">
        <v>12479</v>
      </c>
      <c r="Q2556" s="1" t="s">
        <v>15</v>
      </c>
      <c r="R2556" s="1" t="s">
        <v>51</v>
      </c>
      <c r="S2556" s="1" t="s">
        <v>17</v>
      </c>
      <c r="T2556" s="1" t="s">
        <v>20775</v>
      </c>
    </row>
    <row r="2557" spans="1:20" ht="13" x14ac:dyDescent="0.15">
      <c r="A2557" s="1" t="s">
        <v>9765</v>
      </c>
      <c r="B2557" s="1" t="s">
        <v>9766</v>
      </c>
      <c r="C2557" s="1" t="s">
        <v>9767</v>
      </c>
      <c r="D2557" s="2">
        <v>42682.779861111114</v>
      </c>
      <c r="E2557" s="4">
        <v>11</v>
      </c>
      <c r="F2557">
        <v>8</v>
      </c>
      <c r="G2557">
        <v>2016</v>
      </c>
      <c r="H2557" t="str">
        <f>IF(E2557=10, "October", IF(E2557=11, "November", IF(E2557=12, "December", "na")))</f>
        <v>November</v>
      </c>
      <c r="I2557">
        <v>2</v>
      </c>
      <c r="J2557" t="str">
        <f>IF(AND(E2557=11,OR(F2557=1,F2557=8,F2557=15,F2557=22,F2557=29)),"Tuesday", IF(AND(E2557=11,OR(F2557=2,F2557=9,F2557=16,F2557=23,F2557=30)),"Wednesday",IF(AND(E2557=11,OR(F2557=3,F2557=10,F2557=17,F2557=24,F2557=31)),"Thursday",IF(AND(E2557=11,OR(F2557=4,F2557=11,F2557=18,F2557=25)),"Friday",IF(AND(E2557=11,OR(F2557=5,F2557=12,F2557=19,F2557=26)),"Saturday",IF(AND(E2557=11,OR(F2557=6,F2557=13,F2557=20,F2557=27)),"Sunday",IF(AND(E2557=11,OR(F2557=7,F2557=14,F2557=21,F2557=28)),"Monday","na")))))))</f>
        <v>Tuesday</v>
      </c>
      <c r="K2557">
        <v>6</v>
      </c>
      <c r="L2557" t="s">
        <v>22262</v>
      </c>
      <c r="M2557" t="str">
        <f>IF(AND(L2557="AM",OR(K2557=12,K2557=1,K2557=2,K2557=3,K2557=4,K2557=5,K2557=6)),"Shift1", IF(OR(AND(L2557="AM",OR(K2557=7,K2557=8,K2557=9,K2557=10,K2557=11)),AND(L2557="PM",OR(K2557=12,K2557=1,K2557=2,K2557=3,K2557=4))),"Shift2",IF(AND(L2557="PM",OR(K2557=5,K2557=6,K2557=7,K2557=8,K2557=9,K2557=10,K2557=11)),"Shift3", "na")))</f>
        <v>Shift3</v>
      </c>
      <c r="N2557" t="str">
        <f>IF(AND(K2557=12,L2557="AM"),"12:00 AM - 1:00 AM", IF(AND(K2557=1,L2557="AM"),"1:00 AM - 2:00 AM",IF(AND(K2557=2,L2557="AM"),"2:00 AM - 3:00 AM",IF(AND(K2557=3,L2557="AM"),"3:00 AM - 4:00 AM",IF(AND(K2557=4,L2557="AM"),"4:00 AM - 5:00 AM",IF(AND(K2557=5,L2557="AM"),"5:00 AM - 6:00 AM",IF(AND(K2557=6,L2557="AM"),"6:00 AM - 7:00 AM",IF(AND(K2557=7,L2557="AM"),"7:00 AM - 8:00 AM",IF(AND(K2557=8,L2557="AM"),"8:00 AM - 9:00 AM",IF(AND(K2557=9,L2557="AM"),"9:00 AM - 10:00 AM",IF(AND(K2557=10,L2557="AM"),"10:00 AM - 11:00 AM",IF(AND(K2557=11,L2557="AM"),"11:00 AM - 12:00 PM",IF(AND(K2557=12,L2557="PM"),"12:00 PM - 1:00 PM",IF(AND(K2557=1,L2557="PM"),"1:00 PM - 2:00 PM",IF(AND(K2557=2,L2557="PM"),"2:00 PM - 3:00 PM",IF(AND(K2557=3,L2557="PM"),"3:00 PM - 4:00 PM",IF(AND(K2557=4,L2557="PM"),"4:00 PM - 5:00 PM",IF(AND(K2557=5,L2557="PM"),"5:00 PM - 6:00 PM",IF(AND(K2557=6,L2557="PM"),"6:00 PM - 7:00 PM",IF(AND(K2557=7,L2557="PM"),"7:00 PM - 8:00 PM",IF(AND(K2557=8,L2557="PM"),"8:00 PM - 9:00 PM",IF(AND(K2557=9,L2557="PM"),"9:00 PM - 10:00 PM",IF(AND(K2557=10,L2557="PM"),"10:00 PM - 11:00 PM",IF(AND(K2557=11,L2557="PM"),"11:00 PM - 12:00 AM","na"))))))))))))))))))))))))</f>
        <v>6:00 PM - 7:00 PM</v>
      </c>
      <c r="O2557" s="1" t="s">
        <v>724</v>
      </c>
      <c r="P2557" s="1" t="s">
        <v>725</v>
      </c>
      <c r="Q2557" s="1" t="s">
        <v>15</v>
      </c>
      <c r="R2557" s="1" t="s">
        <v>16</v>
      </c>
      <c r="S2557" s="1" t="s">
        <v>17</v>
      </c>
      <c r="T2557" s="1" t="s">
        <v>9768</v>
      </c>
    </row>
    <row r="2558" spans="1:20" ht="13" x14ac:dyDescent="0.15">
      <c r="A2558" s="1" t="s">
        <v>467</v>
      </c>
      <c r="B2558" s="1" t="s">
        <v>468</v>
      </c>
      <c r="C2558" s="1" t="s">
        <v>473</v>
      </c>
      <c r="D2558" s="2">
        <v>42682.8</v>
      </c>
      <c r="E2558" s="4">
        <v>11</v>
      </c>
      <c r="F2558">
        <v>8</v>
      </c>
      <c r="G2558">
        <v>2016</v>
      </c>
      <c r="H2558" t="str">
        <f>IF(E2558=10, "October", IF(E2558=11, "November", IF(E2558=12, "December", "na")))</f>
        <v>November</v>
      </c>
      <c r="I2558">
        <v>2</v>
      </c>
      <c r="J2558" t="str">
        <f>IF(AND(E2558=11,OR(F2558=1,F2558=8,F2558=15,F2558=22,F2558=29)),"Tuesday", IF(AND(E2558=11,OR(F2558=2,F2558=9,F2558=16,F2558=23,F2558=30)),"Wednesday",IF(AND(E2558=11,OR(F2558=3,F2558=10,F2558=17,F2558=24,F2558=31)),"Thursday",IF(AND(E2558=11,OR(F2558=4,F2558=11,F2558=18,F2558=25)),"Friday",IF(AND(E2558=11,OR(F2558=5,F2558=12,F2558=19,F2558=26)),"Saturday",IF(AND(E2558=11,OR(F2558=6,F2558=13,F2558=20,F2558=27)),"Sunday",IF(AND(E2558=11,OR(F2558=7,F2558=14,F2558=21,F2558=28)),"Monday","na")))))))</f>
        <v>Tuesday</v>
      </c>
      <c r="K2558">
        <v>7</v>
      </c>
      <c r="L2558" t="s">
        <v>22262</v>
      </c>
      <c r="M2558" t="str">
        <f>IF(AND(L2558="AM",OR(K2558=12,K2558=1,K2558=2,K2558=3,K2558=4,K2558=5,K2558=6)),"Shift1", IF(OR(AND(L2558="AM",OR(K2558=7,K2558=8,K2558=9,K2558=10,K2558=11)),AND(L2558="PM",OR(K2558=12,K2558=1,K2558=2,K2558=3,K2558=4))),"Shift2",IF(AND(L2558="PM",OR(K2558=5,K2558=6,K2558=7,K2558=8,K2558=9,K2558=10,K2558=11)),"Shift3", "na")))</f>
        <v>Shift3</v>
      </c>
      <c r="N2558" t="str">
        <f>IF(AND(K2558=12,L2558="AM"),"12:00 AM - 1:00 AM", IF(AND(K2558=1,L2558="AM"),"1:00 AM - 2:00 AM",IF(AND(K2558=2,L2558="AM"),"2:00 AM - 3:00 AM",IF(AND(K2558=3,L2558="AM"),"3:00 AM - 4:00 AM",IF(AND(K2558=4,L2558="AM"),"4:00 AM - 5:00 AM",IF(AND(K2558=5,L2558="AM"),"5:00 AM - 6:00 AM",IF(AND(K2558=6,L2558="AM"),"6:00 AM - 7:00 AM",IF(AND(K2558=7,L2558="AM"),"7:00 AM - 8:00 AM",IF(AND(K2558=8,L2558="AM"),"8:00 AM - 9:00 AM",IF(AND(K2558=9,L2558="AM"),"9:00 AM - 10:00 AM",IF(AND(K2558=10,L2558="AM"),"10:00 AM - 11:00 AM",IF(AND(K2558=11,L2558="AM"),"11:00 AM - 12:00 PM",IF(AND(K2558=12,L2558="PM"),"12:00 PM - 1:00 PM",IF(AND(K2558=1,L2558="PM"),"1:00 PM - 2:00 PM",IF(AND(K2558=2,L2558="PM"),"2:00 PM - 3:00 PM",IF(AND(K2558=3,L2558="PM"),"3:00 PM - 4:00 PM",IF(AND(K2558=4,L2558="PM"),"4:00 PM - 5:00 PM",IF(AND(K2558=5,L2558="PM"),"5:00 PM - 6:00 PM",IF(AND(K2558=6,L2558="PM"),"6:00 PM - 7:00 PM",IF(AND(K2558=7,L2558="PM"),"7:00 PM - 8:00 PM",IF(AND(K2558=8,L2558="PM"),"8:00 PM - 9:00 PM",IF(AND(K2558=9,L2558="PM"),"9:00 PM - 10:00 PM",IF(AND(K2558=10,L2558="PM"),"10:00 PM - 11:00 PM",IF(AND(K2558=11,L2558="PM"),"11:00 PM - 12:00 AM","na"))))))))))))))))))))))))</f>
        <v>7:00 PM - 8:00 PM</v>
      </c>
      <c r="O2558" s="1" t="s">
        <v>474</v>
      </c>
      <c r="P2558" s="1" t="s">
        <v>475</v>
      </c>
      <c r="Q2558" s="1" t="s">
        <v>15</v>
      </c>
      <c r="R2558" s="1" t="s">
        <v>16</v>
      </c>
      <c r="S2558" s="1" t="s">
        <v>17</v>
      </c>
      <c r="T2558" s="1" t="s">
        <v>476</v>
      </c>
    </row>
    <row r="2559" spans="1:20" ht="13" x14ac:dyDescent="0.15">
      <c r="A2559" s="1" t="s">
        <v>5580</v>
      </c>
      <c r="B2559" s="1" t="s">
        <v>5581</v>
      </c>
      <c r="C2559" s="1" t="s">
        <v>5582</v>
      </c>
      <c r="D2559" s="2">
        <v>42682.8125</v>
      </c>
      <c r="E2559" s="4">
        <v>11</v>
      </c>
      <c r="F2559">
        <v>8</v>
      </c>
      <c r="G2559">
        <v>2016</v>
      </c>
      <c r="H2559" t="str">
        <f>IF(E2559=10, "October", IF(E2559=11, "November", IF(E2559=12, "December", "na")))</f>
        <v>November</v>
      </c>
      <c r="I2559">
        <v>2</v>
      </c>
      <c r="J2559" t="str">
        <f>IF(AND(E2559=11,OR(F2559=1,F2559=8,F2559=15,F2559=22,F2559=29)),"Tuesday", IF(AND(E2559=11,OR(F2559=2,F2559=9,F2559=16,F2559=23,F2559=30)),"Wednesday",IF(AND(E2559=11,OR(F2559=3,F2559=10,F2559=17,F2559=24,F2559=31)),"Thursday",IF(AND(E2559=11,OR(F2559=4,F2559=11,F2559=18,F2559=25)),"Friday",IF(AND(E2559=11,OR(F2559=5,F2559=12,F2559=19,F2559=26)),"Saturday",IF(AND(E2559=11,OR(F2559=6,F2559=13,F2559=20,F2559=27)),"Sunday",IF(AND(E2559=11,OR(F2559=7,F2559=14,F2559=21,F2559=28)),"Monday","na")))))))</f>
        <v>Tuesday</v>
      </c>
      <c r="K2559">
        <v>7</v>
      </c>
      <c r="L2559" t="s">
        <v>22262</v>
      </c>
      <c r="M2559" t="str">
        <f>IF(AND(L2559="AM",OR(K2559=12,K2559=1,K2559=2,K2559=3,K2559=4,K2559=5,K2559=6)),"Shift1", IF(OR(AND(L2559="AM",OR(K2559=7,K2559=8,K2559=9,K2559=10,K2559=11)),AND(L2559="PM",OR(K2559=12,K2559=1,K2559=2,K2559=3,K2559=4))),"Shift2",IF(AND(L2559="PM",OR(K2559=5,K2559=6,K2559=7,K2559=8,K2559=9,K2559=10,K2559=11)),"Shift3", "na")))</f>
        <v>Shift3</v>
      </c>
      <c r="N2559" t="str">
        <f>IF(AND(K2559=12,L2559="AM"),"12:00 AM - 1:00 AM", IF(AND(K2559=1,L2559="AM"),"1:00 AM - 2:00 AM",IF(AND(K2559=2,L2559="AM"),"2:00 AM - 3:00 AM",IF(AND(K2559=3,L2559="AM"),"3:00 AM - 4:00 AM",IF(AND(K2559=4,L2559="AM"),"4:00 AM - 5:00 AM",IF(AND(K2559=5,L2559="AM"),"5:00 AM - 6:00 AM",IF(AND(K2559=6,L2559="AM"),"6:00 AM - 7:00 AM",IF(AND(K2559=7,L2559="AM"),"7:00 AM - 8:00 AM",IF(AND(K2559=8,L2559="AM"),"8:00 AM - 9:00 AM",IF(AND(K2559=9,L2559="AM"),"9:00 AM - 10:00 AM",IF(AND(K2559=10,L2559="AM"),"10:00 AM - 11:00 AM",IF(AND(K2559=11,L2559="AM"),"11:00 AM - 12:00 PM",IF(AND(K2559=12,L2559="PM"),"12:00 PM - 1:00 PM",IF(AND(K2559=1,L2559="PM"),"1:00 PM - 2:00 PM",IF(AND(K2559=2,L2559="PM"),"2:00 PM - 3:00 PM",IF(AND(K2559=3,L2559="PM"),"3:00 PM - 4:00 PM",IF(AND(K2559=4,L2559="PM"),"4:00 PM - 5:00 PM",IF(AND(K2559=5,L2559="PM"),"5:00 PM - 6:00 PM",IF(AND(K2559=6,L2559="PM"),"6:00 PM - 7:00 PM",IF(AND(K2559=7,L2559="PM"),"7:00 PM - 8:00 PM",IF(AND(K2559=8,L2559="PM"),"8:00 PM - 9:00 PM",IF(AND(K2559=9,L2559="PM"),"9:00 PM - 10:00 PM",IF(AND(K2559=10,L2559="PM"),"10:00 PM - 11:00 PM",IF(AND(K2559=11,L2559="PM"),"11:00 PM - 12:00 AM","na"))))))))))))))))))))))))</f>
        <v>7:00 PM - 8:00 PM</v>
      </c>
      <c r="O2559" s="1" t="s">
        <v>141</v>
      </c>
      <c r="P2559" s="1" t="s">
        <v>142</v>
      </c>
      <c r="Q2559" s="1" t="s">
        <v>15</v>
      </c>
      <c r="R2559" s="1" t="s">
        <v>16</v>
      </c>
      <c r="S2559" s="1" t="s">
        <v>17</v>
      </c>
      <c r="T2559" s="1" t="s">
        <v>5583</v>
      </c>
    </row>
    <row r="2560" spans="1:20" ht="13" x14ac:dyDescent="0.15">
      <c r="A2560" s="1" t="s">
        <v>5580</v>
      </c>
      <c r="B2560" s="1" t="s">
        <v>5581</v>
      </c>
      <c r="C2560" s="1" t="s">
        <v>5584</v>
      </c>
      <c r="D2560" s="2">
        <v>42682.8125</v>
      </c>
      <c r="E2560" s="4">
        <v>11</v>
      </c>
      <c r="F2560">
        <v>8</v>
      </c>
      <c r="G2560">
        <v>2016</v>
      </c>
      <c r="H2560" t="str">
        <f>IF(E2560=10, "October", IF(E2560=11, "November", IF(E2560=12, "December", "na")))</f>
        <v>November</v>
      </c>
      <c r="I2560">
        <v>2</v>
      </c>
      <c r="J2560" t="str">
        <f>IF(AND(E2560=11,OR(F2560=1,F2560=8,F2560=15,F2560=22,F2560=29)),"Tuesday", IF(AND(E2560=11,OR(F2560=2,F2560=9,F2560=16,F2560=23,F2560=30)),"Wednesday",IF(AND(E2560=11,OR(F2560=3,F2560=10,F2560=17,F2560=24,F2560=31)),"Thursday",IF(AND(E2560=11,OR(F2560=4,F2560=11,F2560=18,F2560=25)),"Friday",IF(AND(E2560=11,OR(F2560=5,F2560=12,F2560=19,F2560=26)),"Saturday",IF(AND(E2560=11,OR(F2560=6,F2560=13,F2560=20,F2560=27)),"Sunday",IF(AND(E2560=11,OR(F2560=7,F2560=14,F2560=21,F2560=28)),"Monday","na")))))))</f>
        <v>Tuesday</v>
      </c>
      <c r="K2560">
        <v>7</v>
      </c>
      <c r="L2560" t="s">
        <v>22262</v>
      </c>
      <c r="M2560" t="str">
        <f>IF(AND(L2560="AM",OR(K2560=12,K2560=1,K2560=2,K2560=3,K2560=4,K2560=5,K2560=6)),"Shift1", IF(OR(AND(L2560="AM",OR(K2560=7,K2560=8,K2560=9,K2560=10,K2560=11)),AND(L2560="PM",OR(K2560=12,K2560=1,K2560=2,K2560=3,K2560=4))),"Shift2",IF(AND(L2560="PM",OR(K2560=5,K2560=6,K2560=7,K2560=8,K2560=9,K2560=10,K2560=11)),"Shift3", "na")))</f>
        <v>Shift3</v>
      </c>
      <c r="N2560" t="str">
        <f>IF(AND(K2560=12,L2560="AM"),"12:00 AM - 1:00 AM", IF(AND(K2560=1,L2560="AM"),"1:00 AM - 2:00 AM",IF(AND(K2560=2,L2560="AM"),"2:00 AM - 3:00 AM",IF(AND(K2560=3,L2560="AM"),"3:00 AM - 4:00 AM",IF(AND(K2560=4,L2560="AM"),"4:00 AM - 5:00 AM",IF(AND(K2560=5,L2560="AM"),"5:00 AM - 6:00 AM",IF(AND(K2560=6,L2560="AM"),"6:00 AM - 7:00 AM",IF(AND(K2560=7,L2560="AM"),"7:00 AM - 8:00 AM",IF(AND(K2560=8,L2560="AM"),"8:00 AM - 9:00 AM",IF(AND(K2560=9,L2560="AM"),"9:00 AM - 10:00 AM",IF(AND(K2560=10,L2560="AM"),"10:00 AM - 11:00 AM",IF(AND(K2560=11,L2560="AM"),"11:00 AM - 12:00 PM",IF(AND(K2560=12,L2560="PM"),"12:00 PM - 1:00 PM",IF(AND(K2560=1,L2560="PM"),"1:00 PM - 2:00 PM",IF(AND(K2560=2,L2560="PM"),"2:00 PM - 3:00 PM",IF(AND(K2560=3,L2560="PM"),"3:00 PM - 4:00 PM",IF(AND(K2560=4,L2560="PM"),"4:00 PM - 5:00 PM",IF(AND(K2560=5,L2560="PM"),"5:00 PM - 6:00 PM",IF(AND(K2560=6,L2560="PM"),"6:00 PM - 7:00 PM",IF(AND(K2560=7,L2560="PM"),"7:00 PM - 8:00 PM",IF(AND(K2560=8,L2560="PM"),"8:00 PM - 9:00 PM",IF(AND(K2560=9,L2560="PM"),"9:00 PM - 10:00 PM",IF(AND(K2560=10,L2560="PM"),"10:00 PM - 11:00 PM",IF(AND(K2560=11,L2560="PM"),"11:00 PM - 12:00 AM","na"))))))))))))))))))))))))</f>
        <v>7:00 PM - 8:00 PM</v>
      </c>
      <c r="O2560" s="1" t="s">
        <v>26</v>
      </c>
      <c r="P2560" s="1" t="s">
        <v>27</v>
      </c>
      <c r="Q2560" s="1" t="s">
        <v>15</v>
      </c>
      <c r="R2560" s="1" t="s">
        <v>16</v>
      </c>
      <c r="S2560" s="1" t="s">
        <v>17</v>
      </c>
      <c r="T2560" s="1" t="s">
        <v>5585</v>
      </c>
    </row>
    <row r="2561" spans="1:20" ht="13" x14ac:dyDescent="0.15">
      <c r="A2561" s="1" t="s">
        <v>5580</v>
      </c>
      <c r="B2561" s="1" t="s">
        <v>5581</v>
      </c>
      <c r="C2561" s="1" t="s">
        <v>5586</v>
      </c>
      <c r="D2561" s="2">
        <v>42682.815972222219</v>
      </c>
      <c r="E2561" s="4">
        <v>11</v>
      </c>
      <c r="F2561">
        <v>8</v>
      </c>
      <c r="G2561">
        <v>2016</v>
      </c>
      <c r="H2561" t="str">
        <f>IF(E2561=10, "October", IF(E2561=11, "November", IF(E2561=12, "December", "na")))</f>
        <v>November</v>
      </c>
      <c r="I2561">
        <v>2</v>
      </c>
      <c r="J2561" t="str">
        <f>IF(AND(E2561=11,OR(F2561=1,F2561=8,F2561=15,F2561=22,F2561=29)),"Tuesday", IF(AND(E2561=11,OR(F2561=2,F2561=9,F2561=16,F2561=23,F2561=30)),"Wednesday",IF(AND(E2561=11,OR(F2561=3,F2561=10,F2561=17,F2561=24,F2561=31)),"Thursday",IF(AND(E2561=11,OR(F2561=4,F2561=11,F2561=18,F2561=25)),"Friday",IF(AND(E2561=11,OR(F2561=5,F2561=12,F2561=19,F2561=26)),"Saturday",IF(AND(E2561=11,OR(F2561=6,F2561=13,F2561=20,F2561=27)),"Sunday",IF(AND(E2561=11,OR(F2561=7,F2561=14,F2561=21,F2561=28)),"Monday","na")))))))</f>
        <v>Tuesday</v>
      </c>
      <c r="K2561">
        <v>7</v>
      </c>
      <c r="L2561" t="s">
        <v>22262</v>
      </c>
      <c r="M2561" t="str">
        <f>IF(AND(L2561="AM",OR(K2561=12,K2561=1,K2561=2,K2561=3,K2561=4,K2561=5,K2561=6)),"Shift1", IF(OR(AND(L2561="AM",OR(K2561=7,K2561=8,K2561=9,K2561=10,K2561=11)),AND(L2561="PM",OR(K2561=12,K2561=1,K2561=2,K2561=3,K2561=4))),"Shift2",IF(AND(L2561="PM",OR(K2561=5,K2561=6,K2561=7,K2561=8,K2561=9,K2561=10,K2561=11)),"Shift3", "na")))</f>
        <v>Shift3</v>
      </c>
      <c r="N2561" t="str">
        <f>IF(AND(K2561=12,L2561="AM"),"12:00 AM - 1:00 AM", IF(AND(K2561=1,L2561="AM"),"1:00 AM - 2:00 AM",IF(AND(K2561=2,L2561="AM"),"2:00 AM - 3:00 AM",IF(AND(K2561=3,L2561="AM"),"3:00 AM - 4:00 AM",IF(AND(K2561=4,L2561="AM"),"4:00 AM - 5:00 AM",IF(AND(K2561=5,L2561="AM"),"5:00 AM - 6:00 AM",IF(AND(K2561=6,L2561="AM"),"6:00 AM - 7:00 AM",IF(AND(K2561=7,L2561="AM"),"7:00 AM - 8:00 AM",IF(AND(K2561=8,L2561="AM"),"8:00 AM - 9:00 AM",IF(AND(K2561=9,L2561="AM"),"9:00 AM - 10:00 AM",IF(AND(K2561=10,L2561="AM"),"10:00 AM - 11:00 AM",IF(AND(K2561=11,L2561="AM"),"11:00 AM - 12:00 PM",IF(AND(K2561=12,L2561="PM"),"12:00 PM - 1:00 PM",IF(AND(K2561=1,L2561="PM"),"1:00 PM - 2:00 PM",IF(AND(K2561=2,L2561="PM"),"2:00 PM - 3:00 PM",IF(AND(K2561=3,L2561="PM"),"3:00 PM - 4:00 PM",IF(AND(K2561=4,L2561="PM"),"4:00 PM - 5:00 PM",IF(AND(K2561=5,L2561="PM"),"5:00 PM - 6:00 PM",IF(AND(K2561=6,L2561="PM"),"6:00 PM - 7:00 PM",IF(AND(K2561=7,L2561="PM"),"7:00 PM - 8:00 PM",IF(AND(K2561=8,L2561="PM"),"8:00 PM - 9:00 PM",IF(AND(K2561=9,L2561="PM"),"9:00 PM - 10:00 PM",IF(AND(K2561=10,L2561="PM"),"10:00 PM - 11:00 PM",IF(AND(K2561=11,L2561="PM"),"11:00 PM - 12:00 AM","na"))))))))))))))))))))))))</f>
        <v>7:00 PM - 8:00 PM</v>
      </c>
      <c r="O2561" s="1" t="s">
        <v>109</v>
      </c>
      <c r="P2561" s="1" t="s">
        <v>110</v>
      </c>
      <c r="Q2561" s="1" t="s">
        <v>15</v>
      </c>
      <c r="R2561" s="1" t="s">
        <v>16</v>
      </c>
      <c r="S2561" s="1" t="s">
        <v>17</v>
      </c>
      <c r="T2561" s="1" t="s">
        <v>5587</v>
      </c>
    </row>
    <row r="2562" spans="1:20" ht="13" x14ac:dyDescent="0.15">
      <c r="A2562" s="1" t="s">
        <v>17411</v>
      </c>
      <c r="B2562" s="1" t="s">
        <v>17412</v>
      </c>
      <c r="C2562" s="1" t="s">
        <v>17413</v>
      </c>
      <c r="D2562" s="2">
        <v>42682.818055555559</v>
      </c>
      <c r="E2562" s="4">
        <v>11</v>
      </c>
      <c r="F2562">
        <v>8</v>
      </c>
      <c r="G2562">
        <v>2016</v>
      </c>
      <c r="H2562" t="str">
        <f>IF(E2562=10, "October", IF(E2562=11, "November", IF(E2562=12, "December", "na")))</f>
        <v>November</v>
      </c>
      <c r="I2562">
        <v>2</v>
      </c>
      <c r="J2562" t="str">
        <f>IF(AND(E2562=11,OR(F2562=1,F2562=8,F2562=15,F2562=22,F2562=29)),"Tuesday", IF(AND(E2562=11,OR(F2562=2,F2562=9,F2562=16,F2562=23,F2562=30)),"Wednesday",IF(AND(E2562=11,OR(F2562=3,F2562=10,F2562=17,F2562=24,F2562=31)),"Thursday",IF(AND(E2562=11,OR(F2562=4,F2562=11,F2562=18,F2562=25)),"Friday",IF(AND(E2562=11,OR(F2562=5,F2562=12,F2562=19,F2562=26)),"Saturday",IF(AND(E2562=11,OR(F2562=6,F2562=13,F2562=20,F2562=27)),"Sunday",IF(AND(E2562=11,OR(F2562=7,F2562=14,F2562=21,F2562=28)),"Monday","na")))))))</f>
        <v>Tuesday</v>
      </c>
      <c r="K2562">
        <v>7</v>
      </c>
      <c r="L2562" t="s">
        <v>22262</v>
      </c>
      <c r="M2562" t="str">
        <f>IF(AND(L2562="AM",OR(K2562=12,K2562=1,K2562=2,K2562=3,K2562=4,K2562=5,K2562=6)),"Shift1", IF(OR(AND(L2562="AM",OR(K2562=7,K2562=8,K2562=9,K2562=10,K2562=11)),AND(L2562="PM",OR(K2562=12,K2562=1,K2562=2,K2562=3,K2562=4))),"Shift2",IF(AND(L2562="PM",OR(K2562=5,K2562=6,K2562=7,K2562=8,K2562=9,K2562=10,K2562=11)),"Shift3", "na")))</f>
        <v>Shift3</v>
      </c>
      <c r="N2562" t="str">
        <f>IF(AND(K2562=12,L2562="AM"),"12:00 AM - 1:00 AM", IF(AND(K2562=1,L2562="AM"),"1:00 AM - 2:00 AM",IF(AND(K2562=2,L2562="AM"),"2:00 AM - 3:00 AM",IF(AND(K2562=3,L2562="AM"),"3:00 AM - 4:00 AM",IF(AND(K2562=4,L2562="AM"),"4:00 AM - 5:00 AM",IF(AND(K2562=5,L2562="AM"),"5:00 AM - 6:00 AM",IF(AND(K2562=6,L2562="AM"),"6:00 AM - 7:00 AM",IF(AND(K2562=7,L2562="AM"),"7:00 AM - 8:00 AM",IF(AND(K2562=8,L2562="AM"),"8:00 AM - 9:00 AM",IF(AND(K2562=9,L2562="AM"),"9:00 AM - 10:00 AM",IF(AND(K2562=10,L2562="AM"),"10:00 AM - 11:00 AM",IF(AND(K2562=11,L2562="AM"),"11:00 AM - 12:00 PM",IF(AND(K2562=12,L2562="PM"),"12:00 PM - 1:00 PM",IF(AND(K2562=1,L2562="PM"),"1:00 PM - 2:00 PM",IF(AND(K2562=2,L2562="PM"),"2:00 PM - 3:00 PM",IF(AND(K2562=3,L2562="PM"),"3:00 PM - 4:00 PM",IF(AND(K2562=4,L2562="PM"),"4:00 PM - 5:00 PM",IF(AND(K2562=5,L2562="PM"),"5:00 PM - 6:00 PM",IF(AND(K2562=6,L2562="PM"),"6:00 PM - 7:00 PM",IF(AND(K2562=7,L2562="PM"),"7:00 PM - 8:00 PM",IF(AND(K2562=8,L2562="PM"),"8:00 PM - 9:00 PM",IF(AND(K2562=9,L2562="PM"),"9:00 PM - 10:00 PM",IF(AND(K2562=10,L2562="PM"),"10:00 PM - 11:00 PM",IF(AND(K2562=11,L2562="PM"),"11:00 PM - 12:00 AM","na"))))))))))))))))))))))))</f>
        <v>7:00 PM - 8:00 PM</v>
      </c>
      <c r="O2562" s="1" t="s">
        <v>60</v>
      </c>
      <c r="P2562" s="1" t="s">
        <v>61</v>
      </c>
      <c r="Q2562" s="1" t="s">
        <v>34</v>
      </c>
      <c r="R2562" s="1" t="s">
        <v>16</v>
      </c>
      <c r="S2562" s="1" t="s">
        <v>17</v>
      </c>
      <c r="T2562" s="1" t="s">
        <v>17414</v>
      </c>
    </row>
    <row r="2563" spans="1:20" ht="13" x14ac:dyDescent="0.15">
      <c r="A2563" s="1" t="s">
        <v>11221</v>
      </c>
      <c r="B2563" s="1" t="s">
        <v>11222</v>
      </c>
      <c r="C2563" s="1" t="s">
        <v>11225</v>
      </c>
      <c r="D2563" s="2">
        <v>42682.838194444441</v>
      </c>
      <c r="E2563" s="4">
        <v>11</v>
      </c>
      <c r="F2563">
        <v>8</v>
      </c>
      <c r="G2563">
        <v>2016</v>
      </c>
      <c r="H2563" t="str">
        <f>IF(E2563=10, "October", IF(E2563=11, "November", IF(E2563=12, "December", "na")))</f>
        <v>November</v>
      </c>
      <c r="I2563">
        <v>2</v>
      </c>
      <c r="J2563" t="str">
        <f>IF(AND(E2563=11,OR(F2563=1,F2563=8,F2563=15,F2563=22,F2563=29)),"Tuesday", IF(AND(E2563=11,OR(F2563=2,F2563=9,F2563=16,F2563=23,F2563=30)),"Wednesday",IF(AND(E2563=11,OR(F2563=3,F2563=10,F2563=17,F2563=24,F2563=31)),"Thursday",IF(AND(E2563=11,OR(F2563=4,F2563=11,F2563=18,F2563=25)),"Friday",IF(AND(E2563=11,OR(F2563=5,F2563=12,F2563=19,F2563=26)),"Saturday",IF(AND(E2563=11,OR(F2563=6,F2563=13,F2563=20,F2563=27)),"Sunday",IF(AND(E2563=11,OR(F2563=7,F2563=14,F2563=21,F2563=28)),"Monday","na")))))))</f>
        <v>Tuesday</v>
      </c>
      <c r="K2563">
        <v>8</v>
      </c>
      <c r="L2563" t="s">
        <v>22262</v>
      </c>
      <c r="M2563" t="str">
        <f>IF(AND(L2563="AM",OR(K2563=12,K2563=1,K2563=2,K2563=3,K2563=4,K2563=5,K2563=6)),"Shift1", IF(OR(AND(L2563="AM",OR(K2563=7,K2563=8,K2563=9,K2563=10,K2563=11)),AND(L2563="PM",OR(K2563=12,K2563=1,K2563=2,K2563=3,K2563=4))),"Shift2",IF(AND(L2563="PM",OR(K2563=5,K2563=6,K2563=7,K2563=8,K2563=9,K2563=10,K2563=11)),"Shift3", "na")))</f>
        <v>Shift3</v>
      </c>
      <c r="N2563" t="str">
        <f>IF(AND(K2563=12,L2563="AM"),"12:00 AM - 1:00 AM", IF(AND(K2563=1,L2563="AM"),"1:00 AM - 2:00 AM",IF(AND(K2563=2,L2563="AM"),"2:00 AM - 3:00 AM",IF(AND(K2563=3,L2563="AM"),"3:00 AM - 4:00 AM",IF(AND(K2563=4,L2563="AM"),"4:00 AM - 5:00 AM",IF(AND(K2563=5,L2563="AM"),"5:00 AM - 6:00 AM",IF(AND(K2563=6,L2563="AM"),"6:00 AM - 7:00 AM",IF(AND(K2563=7,L2563="AM"),"7:00 AM - 8:00 AM",IF(AND(K2563=8,L2563="AM"),"8:00 AM - 9:00 AM",IF(AND(K2563=9,L2563="AM"),"9:00 AM - 10:00 AM",IF(AND(K2563=10,L2563="AM"),"10:00 AM - 11:00 AM",IF(AND(K2563=11,L2563="AM"),"11:00 AM - 12:00 PM",IF(AND(K2563=12,L2563="PM"),"12:00 PM - 1:00 PM",IF(AND(K2563=1,L2563="PM"),"1:00 PM - 2:00 PM",IF(AND(K2563=2,L2563="PM"),"2:00 PM - 3:00 PM",IF(AND(K2563=3,L2563="PM"),"3:00 PM - 4:00 PM",IF(AND(K2563=4,L2563="PM"),"4:00 PM - 5:00 PM",IF(AND(K2563=5,L2563="PM"),"5:00 PM - 6:00 PM",IF(AND(K2563=6,L2563="PM"),"6:00 PM - 7:00 PM",IF(AND(K2563=7,L2563="PM"),"7:00 PM - 8:00 PM",IF(AND(K2563=8,L2563="PM"),"8:00 PM - 9:00 PM",IF(AND(K2563=9,L2563="PM"),"9:00 PM - 10:00 PM",IF(AND(K2563=10,L2563="PM"),"10:00 PM - 11:00 PM",IF(AND(K2563=11,L2563="PM"),"11:00 PM - 12:00 AM","na"))))))))))))))))))))))))</f>
        <v>8:00 PM - 9:00 PM</v>
      </c>
      <c r="O2563" s="1" t="s">
        <v>88</v>
      </c>
      <c r="P2563" s="1" t="s">
        <v>89</v>
      </c>
      <c r="Q2563" s="1" t="s">
        <v>15</v>
      </c>
      <c r="R2563" s="1" t="s">
        <v>16</v>
      </c>
      <c r="S2563" s="1" t="s">
        <v>17</v>
      </c>
      <c r="T2563" s="1" t="s">
        <v>11226</v>
      </c>
    </row>
    <row r="2564" spans="1:20" ht="13" x14ac:dyDescent="0.15">
      <c r="A2564" s="1" t="s">
        <v>1168</v>
      </c>
      <c r="B2564" s="1" t="s">
        <v>1169</v>
      </c>
      <c r="C2564" s="1" t="s">
        <v>1170</v>
      </c>
      <c r="D2564" s="2">
        <v>42682.84652777778</v>
      </c>
      <c r="E2564" s="4">
        <v>11</v>
      </c>
      <c r="F2564">
        <v>8</v>
      </c>
      <c r="G2564">
        <v>2016</v>
      </c>
      <c r="H2564" t="str">
        <f>IF(E2564=10, "October", IF(E2564=11, "November", IF(E2564=12, "December", "na")))</f>
        <v>November</v>
      </c>
      <c r="I2564">
        <v>2</v>
      </c>
      <c r="J2564" t="str">
        <f>IF(AND(E2564=11,OR(F2564=1,F2564=8,F2564=15,F2564=22,F2564=29)),"Tuesday", IF(AND(E2564=11,OR(F2564=2,F2564=9,F2564=16,F2564=23,F2564=30)),"Wednesday",IF(AND(E2564=11,OR(F2564=3,F2564=10,F2564=17,F2564=24,F2564=31)),"Thursday",IF(AND(E2564=11,OR(F2564=4,F2564=11,F2564=18,F2564=25)),"Friday",IF(AND(E2564=11,OR(F2564=5,F2564=12,F2564=19,F2564=26)),"Saturday",IF(AND(E2564=11,OR(F2564=6,F2564=13,F2564=20,F2564=27)),"Sunday",IF(AND(E2564=11,OR(F2564=7,F2564=14,F2564=21,F2564=28)),"Monday","na")))))))</f>
        <v>Tuesday</v>
      </c>
      <c r="K2564">
        <v>8</v>
      </c>
      <c r="L2564" t="s">
        <v>22262</v>
      </c>
      <c r="M2564" t="str">
        <f>IF(AND(L2564="AM",OR(K2564=12,K2564=1,K2564=2,K2564=3,K2564=4,K2564=5,K2564=6)),"Shift1", IF(OR(AND(L2564="AM",OR(K2564=7,K2564=8,K2564=9,K2564=10,K2564=11)),AND(L2564="PM",OR(K2564=12,K2564=1,K2564=2,K2564=3,K2564=4))),"Shift2",IF(AND(L2564="PM",OR(K2564=5,K2564=6,K2564=7,K2564=8,K2564=9,K2564=10,K2564=11)),"Shift3", "na")))</f>
        <v>Shift3</v>
      </c>
      <c r="N2564" t="str">
        <f>IF(AND(K2564=12,L2564="AM"),"12:00 AM - 1:00 AM", IF(AND(K2564=1,L2564="AM"),"1:00 AM - 2:00 AM",IF(AND(K2564=2,L2564="AM"),"2:00 AM - 3:00 AM",IF(AND(K2564=3,L2564="AM"),"3:00 AM - 4:00 AM",IF(AND(K2564=4,L2564="AM"),"4:00 AM - 5:00 AM",IF(AND(K2564=5,L2564="AM"),"5:00 AM - 6:00 AM",IF(AND(K2564=6,L2564="AM"),"6:00 AM - 7:00 AM",IF(AND(K2564=7,L2564="AM"),"7:00 AM - 8:00 AM",IF(AND(K2564=8,L2564="AM"),"8:00 AM - 9:00 AM",IF(AND(K2564=9,L2564="AM"),"9:00 AM - 10:00 AM",IF(AND(K2564=10,L2564="AM"),"10:00 AM - 11:00 AM",IF(AND(K2564=11,L2564="AM"),"11:00 AM - 12:00 PM",IF(AND(K2564=12,L2564="PM"),"12:00 PM - 1:00 PM",IF(AND(K2564=1,L2564="PM"),"1:00 PM - 2:00 PM",IF(AND(K2564=2,L2564="PM"),"2:00 PM - 3:00 PM",IF(AND(K2564=3,L2564="PM"),"3:00 PM - 4:00 PM",IF(AND(K2564=4,L2564="PM"),"4:00 PM - 5:00 PM",IF(AND(K2564=5,L2564="PM"),"5:00 PM - 6:00 PM",IF(AND(K2564=6,L2564="PM"),"6:00 PM - 7:00 PM",IF(AND(K2564=7,L2564="PM"),"7:00 PM - 8:00 PM",IF(AND(K2564=8,L2564="PM"),"8:00 PM - 9:00 PM",IF(AND(K2564=9,L2564="PM"),"9:00 PM - 10:00 PM",IF(AND(K2564=10,L2564="PM"),"10:00 PM - 11:00 PM",IF(AND(K2564=11,L2564="PM"),"11:00 PM - 12:00 AM","na"))))))))))))))))))))))))</f>
        <v>8:00 PM - 9:00 PM</v>
      </c>
      <c r="O2564" s="1" t="s">
        <v>56</v>
      </c>
      <c r="P2564" s="1" t="s">
        <v>57</v>
      </c>
      <c r="Q2564" s="1" t="s">
        <v>15</v>
      </c>
      <c r="R2564" s="1" t="s">
        <v>16</v>
      </c>
      <c r="S2564" s="1" t="s">
        <v>17</v>
      </c>
      <c r="T2564" s="1" t="s">
        <v>1171</v>
      </c>
    </row>
    <row r="2565" spans="1:20" ht="13" x14ac:dyDescent="0.15">
      <c r="A2565" s="1" t="s">
        <v>7914</v>
      </c>
      <c r="B2565" s="1" t="s">
        <v>7915</v>
      </c>
      <c r="C2565" s="1" t="s">
        <v>7916</v>
      </c>
      <c r="D2565" s="2">
        <v>42682.875</v>
      </c>
      <c r="E2565" s="4">
        <v>11</v>
      </c>
      <c r="F2565">
        <v>8</v>
      </c>
      <c r="G2565">
        <v>2016</v>
      </c>
      <c r="H2565" t="str">
        <f>IF(E2565=10, "October", IF(E2565=11, "November", IF(E2565=12, "December", "na")))</f>
        <v>November</v>
      </c>
      <c r="I2565">
        <v>2</v>
      </c>
      <c r="J2565" t="str">
        <f>IF(AND(E2565=11,OR(F2565=1,F2565=8,F2565=15,F2565=22,F2565=29)),"Tuesday", IF(AND(E2565=11,OR(F2565=2,F2565=9,F2565=16,F2565=23,F2565=30)),"Wednesday",IF(AND(E2565=11,OR(F2565=3,F2565=10,F2565=17,F2565=24,F2565=31)),"Thursday",IF(AND(E2565=11,OR(F2565=4,F2565=11,F2565=18,F2565=25)),"Friday",IF(AND(E2565=11,OR(F2565=5,F2565=12,F2565=19,F2565=26)),"Saturday",IF(AND(E2565=11,OR(F2565=6,F2565=13,F2565=20,F2565=27)),"Sunday",IF(AND(E2565=11,OR(F2565=7,F2565=14,F2565=21,F2565=28)),"Monday","na")))))))</f>
        <v>Tuesday</v>
      </c>
      <c r="K2565">
        <v>9</v>
      </c>
      <c r="L2565" t="s">
        <v>22262</v>
      </c>
      <c r="M2565" t="str">
        <f>IF(AND(L2565="AM",OR(K2565=12,K2565=1,K2565=2,K2565=3,K2565=4,K2565=5,K2565=6)),"Shift1", IF(OR(AND(L2565="AM",OR(K2565=7,K2565=8,K2565=9,K2565=10,K2565=11)),AND(L2565="PM",OR(K2565=12,K2565=1,K2565=2,K2565=3,K2565=4))),"Shift2",IF(AND(L2565="PM",OR(K2565=5,K2565=6,K2565=7,K2565=8,K2565=9,K2565=10,K2565=11)),"Shift3", "na")))</f>
        <v>Shift3</v>
      </c>
      <c r="N2565" t="str">
        <f>IF(AND(K2565=12,L2565="AM"),"12:00 AM - 1:00 AM", IF(AND(K2565=1,L2565="AM"),"1:00 AM - 2:00 AM",IF(AND(K2565=2,L2565="AM"),"2:00 AM - 3:00 AM",IF(AND(K2565=3,L2565="AM"),"3:00 AM - 4:00 AM",IF(AND(K2565=4,L2565="AM"),"4:00 AM - 5:00 AM",IF(AND(K2565=5,L2565="AM"),"5:00 AM - 6:00 AM",IF(AND(K2565=6,L2565="AM"),"6:00 AM - 7:00 AM",IF(AND(K2565=7,L2565="AM"),"7:00 AM - 8:00 AM",IF(AND(K2565=8,L2565="AM"),"8:00 AM - 9:00 AM",IF(AND(K2565=9,L2565="AM"),"9:00 AM - 10:00 AM",IF(AND(K2565=10,L2565="AM"),"10:00 AM - 11:00 AM",IF(AND(K2565=11,L2565="AM"),"11:00 AM - 12:00 PM",IF(AND(K2565=12,L2565="PM"),"12:00 PM - 1:00 PM",IF(AND(K2565=1,L2565="PM"),"1:00 PM - 2:00 PM",IF(AND(K2565=2,L2565="PM"),"2:00 PM - 3:00 PM",IF(AND(K2565=3,L2565="PM"),"3:00 PM - 4:00 PM",IF(AND(K2565=4,L2565="PM"),"4:00 PM - 5:00 PM",IF(AND(K2565=5,L2565="PM"),"5:00 PM - 6:00 PM",IF(AND(K2565=6,L2565="PM"),"6:00 PM - 7:00 PM",IF(AND(K2565=7,L2565="PM"),"7:00 PM - 8:00 PM",IF(AND(K2565=8,L2565="PM"),"8:00 PM - 9:00 PM",IF(AND(K2565=9,L2565="PM"),"9:00 PM - 10:00 PM",IF(AND(K2565=10,L2565="PM"),"10:00 PM - 11:00 PM",IF(AND(K2565=11,L2565="PM"),"11:00 PM - 12:00 AM","na"))))))))))))))))))))))))</f>
        <v>9:00 PM - 10:00 PM</v>
      </c>
      <c r="O2565" s="1" t="s">
        <v>88</v>
      </c>
      <c r="P2565" s="1" t="s">
        <v>89</v>
      </c>
      <c r="Q2565" s="1" t="s">
        <v>15</v>
      </c>
      <c r="R2565" s="1" t="s">
        <v>16</v>
      </c>
      <c r="S2565" s="1" t="s">
        <v>17</v>
      </c>
      <c r="T2565" s="1" t="s">
        <v>7917</v>
      </c>
    </row>
    <row r="2566" spans="1:20" ht="13" x14ac:dyDescent="0.15">
      <c r="A2566" s="1" t="s">
        <v>10283</v>
      </c>
      <c r="B2566" s="1" t="s">
        <v>10284</v>
      </c>
      <c r="C2566" s="1" t="s">
        <v>10285</v>
      </c>
      <c r="D2566" s="2">
        <v>42682.875</v>
      </c>
      <c r="E2566" s="4">
        <v>11</v>
      </c>
      <c r="F2566">
        <v>8</v>
      </c>
      <c r="G2566">
        <v>2016</v>
      </c>
      <c r="H2566" t="str">
        <f>IF(E2566=10, "October", IF(E2566=11, "November", IF(E2566=12, "December", "na")))</f>
        <v>November</v>
      </c>
      <c r="I2566">
        <v>2</v>
      </c>
      <c r="J2566" t="str">
        <f>IF(AND(E2566=11,OR(F2566=1,F2566=8,F2566=15,F2566=22,F2566=29)),"Tuesday", IF(AND(E2566=11,OR(F2566=2,F2566=9,F2566=16,F2566=23,F2566=30)),"Wednesday",IF(AND(E2566=11,OR(F2566=3,F2566=10,F2566=17,F2566=24,F2566=31)),"Thursday",IF(AND(E2566=11,OR(F2566=4,F2566=11,F2566=18,F2566=25)),"Friday",IF(AND(E2566=11,OR(F2566=5,F2566=12,F2566=19,F2566=26)),"Saturday",IF(AND(E2566=11,OR(F2566=6,F2566=13,F2566=20,F2566=27)),"Sunday",IF(AND(E2566=11,OR(F2566=7,F2566=14,F2566=21,F2566=28)),"Monday","na")))))))</f>
        <v>Tuesday</v>
      </c>
      <c r="K2566">
        <v>9</v>
      </c>
      <c r="L2566" t="s">
        <v>22262</v>
      </c>
      <c r="M2566" t="str">
        <f>IF(AND(L2566="AM",OR(K2566=12,K2566=1,K2566=2,K2566=3,K2566=4,K2566=5,K2566=6)),"Shift1", IF(OR(AND(L2566="AM",OR(K2566=7,K2566=8,K2566=9,K2566=10,K2566=11)),AND(L2566="PM",OR(K2566=12,K2566=1,K2566=2,K2566=3,K2566=4))),"Shift2",IF(AND(L2566="PM",OR(K2566=5,K2566=6,K2566=7,K2566=8,K2566=9,K2566=10,K2566=11)),"Shift3", "na")))</f>
        <v>Shift3</v>
      </c>
      <c r="N2566" t="str">
        <f>IF(AND(K2566=12,L2566="AM"),"12:00 AM - 1:00 AM", IF(AND(K2566=1,L2566="AM"),"1:00 AM - 2:00 AM",IF(AND(K2566=2,L2566="AM"),"2:00 AM - 3:00 AM",IF(AND(K2566=3,L2566="AM"),"3:00 AM - 4:00 AM",IF(AND(K2566=4,L2566="AM"),"4:00 AM - 5:00 AM",IF(AND(K2566=5,L2566="AM"),"5:00 AM - 6:00 AM",IF(AND(K2566=6,L2566="AM"),"6:00 AM - 7:00 AM",IF(AND(K2566=7,L2566="AM"),"7:00 AM - 8:00 AM",IF(AND(K2566=8,L2566="AM"),"8:00 AM - 9:00 AM",IF(AND(K2566=9,L2566="AM"),"9:00 AM - 10:00 AM",IF(AND(K2566=10,L2566="AM"),"10:00 AM - 11:00 AM",IF(AND(K2566=11,L2566="AM"),"11:00 AM - 12:00 PM",IF(AND(K2566=12,L2566="PM"),"12:00 PM - 1:00 PM",IF(AND(K2566=1,L2566="PM"),"1:00 PM - 2:00 PM",IF(AND(K2566=2,L2566="PM"),"2:00 PM - 3:00 PM",IF(AND(K2566=3,L2566="PM"),"3:00 PM - 4:00 PM",IF(AND(K2566=4,L2566="PM"),"4:00 PM - 5:00 PM",IF(AND(K2566=5,L2566="PM"),"5:00 PM - 6:00 PM",IF(AND(K2566=6,L2566="PM"),"6:00 PM - 7:00 PM",IF(AND(K2566=7,L2566="PM"),"7:00 PM - 8:00 PM",IF(AND(K2566=8,L2566="PM"),"8:00 PM - 9:00 PM",IF(AND(K2566=9,L2566="PM"),"9:00 PM - 10:00 PM",IF(AND(K2566=10,L2566="PM"),"10:00 PM - 11:00 PM",IF(AND(K2566=11,L2566="PM"),"11:00 PM - 12:00 AM","na"))))))))))))))))))))))))</f>
        <v>9:00 PM - 10:00 PM</v>
      </c>
      <c r="O2566" s="1" t="s">
        <v>724</v>
      </c>
      <c r="P2566" s="1" t="s">
        <v>725</v>
      </c>
      <c r="Q2566" s="1" t="s">
        <v>15</v>
      </c>
      <c r="R2566" s="1" t="s">
        <v>16</v>
      </c>
      <c r="S2566" s="1" t="s">
        <v>17</v>
      </c>
      <c r="T2566" s="1" t="s">
        <v>10286</v>
      </c>
    </row>
    <row r="2567" spans="1:20" ht="13" x14ac:dyDescent="0.15">
      <c r="A2567" s="1" t="s">
        <v>21473</v>
      </c>
      <c r="B2567" s="1" t="s">
        <v>21474</v>
      </c>
      <c r="C2567" s="1" t="s">
        <v>21475</v>
      </c>
      <c r="D2567" s="2">
        <v>42682.880555555559</v>
      </c>
      <c r="E2567" s="4">
        <v>11</v>
      </c>
      <c r="F2567">
        <v>8</v>
      </c>
      <c r="G2567">
        <v>2016</v>
      </c>
      <c r="H2567" t="str">
        <f>IF(E2567=10, "October", IF(E2567=11, "November", IF(E2567=12, "December", "na")))</f>
        <v>November</v>
      </c>
      <c r="I2567">
        <v>2</v>
      </c>
      <c r="J2567" t="str">
        <f>IF(AND(E2567=11,OR(F2567=1,F2567=8,F2567=15,F2567=22,F2567=29)),"Tuesday", IF(AND(E2567=11,OR(F2567=2,F2567=9,F2567=16,F2567=23,F2567=30)),"Wednesday",IF(AND(E2567=11,OR(F2567=3,F2567=10,F2567=17,F2567=24,F2567=31)),"Thursday",IF(AND(E2567=11,OR(F2567=4,F2567=11,F2567=18,F2567=25)),"Friday",IF(AND(E2567=11,OR(F2567=5,F2567=12,F2567=19,F2567=26)),"Saturday",IF(AND(E2567=11,OR(F2567=6,F2567=13,F2567=20,F2567=27)),"Sunday",IF(AND(E2567=11,OR(F2567=7,F2567=14,F2567=21,F2567=28)),"Monday","na")))))))</f>
        <v>Tuesday</v>
      </c>
      <c r="K2567">
        <v>9</v>
      </c>
      <c r="L2567" t="s">
        <v>22262</v>
      </c>
      <c r="M2567" t="str">
        <f>IF(AND(L2567="AM",OR(K2567=12,K2567=1,K2567=2,K2567=3,K2567=4,K2567=5,K2567=6)),"Shift1", IF(OR(AND(L2567="AM",OR(K2567=7,K2567=8,K2567=9,K2567=10,K2567=11)),AND(L2567="PM",OR(K2567=12,K2567=1,K2567=2,K2567=3,K2567=4))),"Shift2",IF(AND(L2567="PM",OR(K2567=5,K2567=6,K2567=7,K2567=8,K2567=9,K2567=10,K2567=11)),"Shift3", "na")))</f>
        <v>Shift3</v>
      </c>
      <c r="N2567" t="str">
        <f>IF(AND(K2567=12,L2567="AM"),"12:00 AM - 1:00 AM", IF(AND(K2567=1,L2567="AM"),"1:00 AM - 2:00 AM",IF(AND(K2567=2,L2567="AM"),"2:00 AM - 3:00 AM",IF(AND(K2567=3,L2567="AM"),"3:00 AM - 4:00 AM",IF(AND(K2567=4,L2567="AM"),"4:00 AM - 5:00 AM",IF(AND(K2567=5,L2567="AM"),"5:00 AM - 6:00 AM",IF(AND(K2567=6,L2567="AM"),"6:00 AM - 7:00 AM",IF(AND(K2567=7,L2567="AM"),"7:00 AM - 8:00 AM",IF(AND(K2567=8,L2567="AM"),"8:00 AM - 9:00 AM",IF(AND(K2567=9,L2567="AM"),"9:00 AM - 10:00 AM",IF(AND(K2567=10,L2567="AM"),"10:00 AM - 11:00 AM",IF(AND(K2567=11,L2567="AM"),"11:00 AM - 12:00 PM",IF(AND(K2567=12,L2567="PM"),"12:00 PM - 1:00 PM",IF(AND(K2567=1,L2567="PM"),"1:00 PM - 2:00 PM",IF(AND(K2567=2,L2567="PM"),"2:00 PM - 3:00 PM",IF(AND(K2567=3,L2567="PM"),"3:00 PM - 4:00 PM",IF(AND(K2567=4,L2567="PM"),"4:00 PM - 5:00 PM",IF(AND(K2567=5,L2567="PM"),"5:00 PM - 6:00 PM",IF(AND(K2567=6,L2567="PM"),"6:00 PM - 7:00 PM",IF(AND(K2567=7,L2567="PM"),"7:00 PM - 8:00 PM",IF(AND(K2567=8,L2567="PM"),"8:00 PM - 9:00 PM",IF(AND(K2567=9,L2567="PM"),"9:00 PM - 10:00 PM",IF(AND(K2567=10,L2567="PM"),"10:00 PM - 11:00 PM",IF(AND(K2567=11,L2567="PM"),"11:00 PM - 12:00 AM","na"))))))))))))))))))))))))</f>
        <v>9:00 PM - 10:00 PM</v>
      </c>
      <c r="O2567" s="1" t="s">
        <v>49</v>
      </c>
      <c r="P2567" s="1" t="s">
        <v>50</v>
      </c>
      <c r="Q2567" s="1" t="s">
        <v>15</v>
      </c>
      <c r="R2567" s="1" t="s">
        <v>16</v>
      </c>
      <c r="S2567" s="1" t="s">
        <v>17</v>
      </c>
      <c r="T2567" s="1" t="s">
        <v>21476</v>
      </c>
    </row>
    <row r="2568" spans="1:20" ht="13" x14ac:dyDescent="0.15">
      <c r="A2568" s="1" t="s">
        <v>8283</v>
      </c>
      <c r="B2568" s="1" t="s">
        <v>8284</v>
      </c>
      <c r="C2568" s="1" t="s">
        <v>8285</v>
      </c>
      <c r="D2568" s="2">
        <v>42682.887499999997</v>
      </c>
      <c r="E2568" s="4">
        <v>11</v>
      </c>
      <c r="F2568">
        <v>8</v>
      </c>
      <c r="G2568">
        <v>2016</v>
      </c>
      <c r="H2568" t="str">
        <f>IF(E2568=10, "October", IF(E2568=11, "November", IF(E2568=12, "December", "na")))</f>
        <v>November</v>
      </c>
      <c r="I2568">
        <v>2</v>
      </c>
      <c r="J2568" t="str">
        <f>IF(AND(E2568=11,OR(F2568=1,F2568=8,F2568=15,F2568=22,F2568=29)),"Tuesday", IF(AND(E2568=11,OR(F2568=2,F2568=9,F2568=16,F2568=23,F2568=30)),"Wednesday",IF(AND(E2568=11,OR(F2568=3,F2568=10,F2568=17,F2568=24,F2568=31)),"Thursday",IF(AND(E2568=11,OR(F2568=4,F2568=11,F2568=18,F2568=25)),"Friday",IF(AND(E2568=11,OR(F2568=5,F2568=12,F2568=19,F2568=26)),"Saturday",IF(AND(E2568=11,OR(F2568=6,F2568=13,F2568=20,F2568=27)),"Sunday",IF(AND(E2568=11,OR(F2568=7,F2568=14,F2568=21,F2568=28)),"Monday","na")))))))</f>
        <v>Tuesday</v>
      </c>
      <c r="K2568">
        <v>9</v>
      </c>
      <c r="L2568" t="s">
        <v>22262</v>
      </c>
      <c r="M2568" t="str">
        <f>IF(AND(L2568="AM",OR(K2568=12,K2568=1,K2568=2,K2568=3,K2568=4,K2568=5,K2568=6)),"Shift1", IF(OR(AND(L2568="AM",OR(K2568=7,K2568=8,K2568=9,K2568=10,K2568=11)),AND(L2568="PM",OR(K2568=12,K2568=1,K2568=2,K2568=3,K2568=4))),"Shift2",IF(AND(L2568="PM",OR(K2568=5,K2568=6,K2568=7,K2568=8,K2568=9,K2568=10,K2568=11)),"Shift3", "na")))</f>
        <v>Shift3</v>
      </c>
      <c r="N2568" t="str">
        <f>IF(AND(K2568=12,L2568="AM"),"12:00 AM - 1:00 AM", IF(AND(K2568=1,L2568="AM"),"1:00 AM - 2:00 AM",IF(AND(K2568=2,L2568="AM"),"2:00 AM - 3:00 AM",IF(AND(K2568=3,L2568="AM"),"3:00 AM - 4:00 AM",IF(AND(K2568=4,L2568="AM"),"4:00 AM - 5:00 AM",IF(AND(K2568=5,L2568="AM"),"5:00 AM - 6:00 AM",IF(AND(K2568=6,L2568="AM"),"6:00 AM - 7:00 AM",IF(AND(K2568=7,L2568="AM"),"7:00 AM - 8:00 AM",IF(AND(K2568=8,L2568="AM"),"8:00 AM - 9:00 AM",IF(AND(K2568=9,L2568="AM"),"9:00 AM - 10:00 AM",IF(AND(K2568=10,L2568="AM"),"10:00 AM - 11:00 AM",IF(AND(K2568=11,L2568="AM"),"11:00 AM - 12:00 PM",IF(AND(K2568=12,L2568="PM"),"12:00 PM - 1:00 PM",IF(AND(K2568=1,L2568="PM"),"1:00 PM - 2:00 PM",IF(AND(K2568=2,L2568="PM"),"2:00 PM - 3:00 PM",IF(AND(K2568=3,L2568="PM"),"3:00 PM - 4:00 PM",IF(AND(K2568=4,L2568="PM"),"4:00 PM - 5:00 PM",IF(AND(K2568=5,L2568="PM"),"5:00 PM - 6:00 PM",IF(AND(K2568=6,L2568="PM"),"6:00 PM - 7:00 PM",IF(AND(K2568=7,L2568="PM"),"7:00 PM - 8:00 PM",IF(AND(K2568=8,L2568="PM"),"8:00 PM - 9:00 PM",IF(AND(K2568=9,L2568="PM"),"9:00 PM - 10:00 PM",IF(AND(K2568=10,L2568="PM"),"10:00 PM - 11:00 PM",IF(AND(K2568=11,L2568="PM"),"11:00 PM - 12:00 AM","na"))))))))))))))))))))))))</f>
        <v>9:00 PM - 10:00 PM</v>
      </c>
      <c r="O2568" s="1" t="s">
        <v>159</v>
      </c>
      <c r="P2568" s="1" t="s">
        <v>160</v>
      </c>
      <c r="Q2568" s="1" t="s">
        <v>15</v>
      </c>
      <c r="R2568" s="1" t="s">
        <v>16</v>
      </c>
      <c r="S2568" s="1" t="s">
        <v>17</v>
      </c>
      <c r="T2568" s="1" t="s">
        <v>8286</v>
      </c>
    </row>
    <row r="2569" spans="1:20" ht="13" x14ac:dyDescent="0.15">
      <c r="A2569" s="1" t="s">
        <v>22257</v>
      </c>
      <c r="B2569" s="1" t="s">
        <v>22258</v>
      </c>
      <c r="C2569" s="1" t="s">
        <v>22259</v>
      </c>
      <c r="D2569" s="2">
        <v>42682.904861111114</v>
      </c>
      <c r="E2569" s="4">
        <v>11</v>
      </c>
      <c r="F2569">
        <v>8</v>
      </c>
      <c r="G2569">
        <v>2016</v>
      </c>
      <c r="H2569" t="str">
        <f>IF(E2569=10, "October", IF(E2569=11, "November", IF(E2569=12, "December", "na")))</f>
        <v>November</v>
      </c>
      <c r="I2569">
        <v>2</v>
      </c>
      <c r="J2569" t="str">
        <f>IF(AND(E2569=11,OR(F2569=1,F2569=8,F2569=15,F2569=22,F2569=29)),"Tuesday", IF(AND(E2569=11,OR(F2569=2,F2569=9,F2569=16,F2569=23,F2569=30)),"Wednesday",IF(AND(E2569=11,OR(F2569=3,F2569=10,F2569=17,F2569=24,F2569=31)),"Thursday",IF(AND(E2569=11,OR(F2569=4,F2569=11,F2569=18,F2569=25)),"Friday",IF(AND(E2569=11,OR(F2569=5,F2569=12,F2569=19,F2569=26)),"Saturday",IF(AND(E2569=11,OR(F2569=6,F2569=13,F2569=20,F2569=27)),"Sunday",IF(AND(E2569=11,OR(F2569=7,F2569=14,F2569=21,F2569=28)),"Monday","na")))))))</f>
        <v>Tuesday</v>
      </c>
      <c r="K2569">
        <v>9</v>
      </c>
      <c r="L2569" t="s">
        <v>22262</v>
      </c>
      <c r="M2569" t="str">
        <f>IF(AND(L2569="AM",OR(K2569=12,K2569=1,K2569=2,K2569=3,K2569=4,K2569=5,K2569=6)),"Shift1", IF(OR(AND(L2569="AM",OR(K2569=7,K2569=8,K2569=9,K2569=10,K2569=11)),AND(L2569="PM",OR(K2569=12,K2569=1,K2569=2,K2569=3,K2569=4))),"Shift2",IF(AND(L2569="PM",OR(K2569=5,K2569=6,K2569=7,K2569=8,K2569=9,K2569=10,K2569=11)),"Shift3", "na")))</f>
        <v>Shift3</v>
      </c>
      <c r="N2569" t="str">
        <f>IF(AND(K2569=12,L2569="AM"),"12:00 AM - 1:00 AM", IF(AND(K2569=1,L2569="AM"),"1:00 AM - 2:00 AM",IF(AND(K2569=2,L2569="AM"),"2:00 AM - 3:00 AM",IF(AND(K2569=3,L2569="AM"),"3:00 AM - 4:00 AM",IF(AND(K2569=4,L2569="AM"),"4:00 AM - 5:00 AM",IF(AND(K2569=5,L2569="AM"),"5:00 AM - 6:00 AM",IF(AND(K2569=6,L2569="AM"),"6:00 AM - 7:00 AM",IF(AND(K2569=7,L2569="AM"),"7:00 AM - 8:00 AM",IF(AND(K2569=8,L2569="AM"),"8:00 AM - 9:00 AM",IF(AND(K2569=9,L2569="AM"),"9:00 AM - 10:00 AM",IF(AND(K2569=10,L2569="AM"),"10:00 AM - 11:00 AM",IF(AND(K2569=11,L2569="AM"),"11:00 AM - 12:00 PM",IF(AND(K2569=12,L2569="PM"),"12:00 PM - 1:00 PM",IF(AND(K2569=1,L2569="PM"),"1:00 PM - 2:00 PM",IF(AND(K2569=2,L2569="PM"),"2:00 PM - 3:00 PM",IF(AND(K2569=3,L2569="PM"),"3:00 PM - 4:00 PM",IF(AND(K2569=4,L2569="PM"),"4:00 PM - 5:00 PM",IF(AND(K2569=5,L2569="PM"),"5:00 PM - 6:00 PM",IF(AND(K2569=6,L2569="PM"),"6:00 PM - 7:00 PM",IF(AND(K2569=7,L2569="PM"),"7:00 PM - 8:00 PM",IF(AND(K2569=8,L2569="PM"),"8:00 PM - 9:00 PM",IF(AND(K2569=9,L2569="PM"),"9:00 PM - 10:00 PM",IF(AND(K2569=10,L2569="PM"),"10:00 PM - 11:00 PM",IF(AND(K2569=11,L2569="PM"),"11:00 PM - 12:00 AM","na"))))))))))))))))))))))))</f>
        <v>9:00 PM - 10:00 PM</v>
      </c>
      <c r="O2569" s="1" t="s">
        <v>5547</v>
      </c>
      <c r="P2569" s="1" t="s">
        <v>5548</v>
      </c>
      <c r="Q2569" s="1" t="s">
        <v>15</v>
      </c>
      <c r="R2569" s="1" t="s">
        <v>16</v>
      </c>
      <c r="S2569" s="1" t="s">
        <v>17</v>
      </c>
      <c r="T2569" s="1" t="s">
        <v>22260</v>
      </c>
    </row>
    <row r="2570" spans="1:20" ht="13" x14ac:dyDescent="0.15">
      <c r="A2570" s="1" t="s">
        <v>6682</v>
      </c>
      <c r="B2570" s="1" t="s">
        <v>6683</v>
      </c>
      <c r="C2570" s="1" t="s">
        <v>6684</v>
      </c>
      <c r="D2570" s="2">
        <v>42682.918055555558</v>
      </c>
      <c r="E2570" s="4">
        <v>11</v>
      </c>
      <c r="F2570">
        <v>8</v>
      </c>
      <c r="G2570">
        <v>2016</v>
      </c>
      <c r="H2570" t="str">
        <f>IF(E2570=10, "October", IF(E2570=11, "November", IF(E2570=12, "December", "na")))</f>
        <v>November</v>
      </c>
      <c r="I2570">
        <v>2</v>
      </c>
      <c r="J2570" t="str">
        <f>IF(AND(E2570=11,OR(F2570=1,F2570=8,F2570=15,F2570=22,F2570=29)),"Tuesday", IF(AND(E2570=11,OR(F2570=2,F2570=9,F2570=16,F2570=23,F2570=30)),"Wednesday",IF(AND(E2570=11,OR(F2570=3,F2570=10,F2570=17,F2570=24,F2570=31)),"Thursday",IF(AND(E2570=11,OR(F2570=4,F2570=11,F2570=18,F2570=25)),"Friday",IF(AND(E2570=11,OR(F2570=5,F2570=12,F2570=19,F2570=26)),"Saturday",IF(AND(E2570=11,OR(F2570=6,F2570=13,F2570=20,F2570=27)),"Sunday",IF(AND(E2570=11,OR(F2570=7,F2570=14,F2570=21,F2570=28)),"Monday","na")))))))</f>
        <v>Tuesday</v>
      </c>
      <c r="K2570">
        <v>10</v>
      </c>
      <c r="L2570" t="s">
        <v>22262</v>
      </c>
      <c r="M2570" t="str">
        <f>IF(AND(L2570="AM",OR(K2570=12,K2570=1,K2570=2,K2570=3,K2570=4,K2570=5,K2570=6)),"Shift1", IF(OR(AND(L2570="AM",OR(K2570=7,K2570=8,K2570=9,K2570=10,K2570=11)),AND(L2570="PM",OR(K2570=12,K2570=1,K2570=2,K2570=3,K2570=4))),"Shift2",IF(AND(L2570="PM",OR(K2570=5,K2570=6,K2570=7,K2570=8,K2570=9,K2570=10,K2570=11)),"Shift3", "na")))</f>
        <v>Shift3</v>
      </c>
      <c r="N2570" t="str">
        <f>IF(AND(K2570=12,L2570="AM"),"12:00 AM - 1:00 AM", IF(AND(K2570=1,L2570="AM"),"1:00 AM - 2:00 AM",IF(AND(K2570=2,L2570="AM"),"2:00 AM - 3:00 AM",IF(AND(K2570=3,L2570="AM"),"3:00 AM - 4:00 AM",IF(AND(K2570=4,L2570="AM"),"4:00 AM - 5:00 AM",IF(AND(K2570=5,L2570="AM"),"5:00 AM - 6:00 AM",IF(AND(K2570=6,L2570="AM"),"6:00 AM - 7:00 AM",IF(AND(K2570=7,L2570="AM"),"7:00 AM - 8:00 AM",IF(AND(K2570=8,L2570="AM"),"8:00 AM - 9:00 AM",IF(AND(K2570=9,L2570="AM"),"9:00 AM - 10:00 AM",IF(AND(K2570=10,L2570="AM"),"10:00 AM - 11:00 AM",IF(AND(K2570=11,L2570="AM"),"11:00 AM - 12:00 PM",IF(AND(K2570=12,L2570="PM"),"12:00 PM - 1:00 PM",IF(AND(K2570=1,L2570="PM"),"1:00 PM - 2:00 PM",IF(AND(K2570=2,L2570="PM"),"2:00 PM - 3:00 PM",IF(AND(K2570=3,L2570="PM"),"3:00 PM - 4:00 PM",IF(AND(K2570=4,L2570="PM"),"4:00 PM - 5:00 PM",IF(AND(K2570=5,L2570="PM"),"5:00 PM - 6:00 PM",IF(AND(K2570=6,L2570="PM"),"6:00 PM - 7:00 PM",IF(AND(K2570=7,L2570="PM"),"7:00 PM - 8:00 PM",IF(AND(K2570=8,L2570="PM"),"8:00 PM - 9:00 PM",IF(AND(K2570=9,L2570="PM"),"9:00 PM - 10:00 PM",IF(AND(K2570=10,L2570="PM"),"10:00 PM - 11:00 PM",IF(AND(K2570=11,L2570="PM"),"11:00 PM - 12:00 AM","na"))))))))))))))))))))))))</f>
        <v>10:00 PM - 11:00 PM</v>
      </c>
      <c r="O2570" s="1" t="s">
        <v>74</v>
      </c>
      <c r="P2570" s="1" t="s">
        <v>75</v>
      </c>
      <c r="Q2570" s="1" t="s">
        <v>34</v>
      </c>
      <c r="R2570" s="1" t="s">
        <v>16</v>
      </c>
      <c r="S2570" s="1" t="s">
        <v>17</v>
      </c>
      <c r="T2570" s="1" t="s">
        <v>6685</v>
      </c>
    </row>
    <row r="2571" spans="1:20" ht="13" x14ac:dyDescent="0.15">
      <c r="A2571" s="1" t="s">
        <v>22117</v>
      </c>
      <c r="B2571" s="1" t="s">
        <v>22118</v>
      </c>
      <c r="C2571" s="1" t="s">
        <v>22119</v>
      </c>
      <c r="D2571" s="2">
        <v>42682.92291666667</v>
      </c>
      <c r="E2571" s="4">
        <v>11</v>
      </c>
      <c r="F2571">
        <v>8</v>
      </c>
      <c r="G2571">
        <v>2016</v>
      </c>
      <c r="H2571" t="str">
        <f>IF(E2571=10, "October", IF(E2571=11, "November", IF(E2571=12, "December", "na")))</f>
        <v>November</v>
      </c>
      <c r="I2571">
        <v>2</v>
      </c>
      <c r="J2571" t="str">
        <f>IF(AND(E2571=11,OR(F2571=1,F2571=8,F2571=15,F2571=22,F2571=29)),"Tuesday", IF(AND(E2571=11,OR(F2571=2,F2571=9,F2571=16,F2571=23,F2571=30)),"Wednesday",IF(AND(E2571=11,OR(F2571=3,F2571=10,F2571=17,F2571=24,F2571=31)),"Thursday",IF(AND(E2571=11,OR(F2571=4,F2571=11,F2571=18,F2571=25)),"Friday",IF(AND(E2571=11,OR(F2571=5,F2571=12,F2571=19,F2571=26)),"Saturday",IF(AND(E2571=11,OR(F2571=6,F2571=13,F2571=20,F2571=27)),"Sunday",IF(AND(E2571=11,OR(F2571=7,F2571=14,F2571=21,F2571=28)),"Monday","na")))))))</f>
        <v>Tuesday</v>
      </c>
      <c r="K2571">
        <v>10</v>
      </c>
      <c r="L2571" t="s">
        <v>22262</v>
      </c>
      <c r="M2571" t="str">
        <f>IF(AND(L2571="AM",OR(K2571=12,K2571=1,K2571=2,K2571=3,K2571=4,K2571=5,K2571=6)),"Shift1", IF(OR(AND(L2571="AM",OR(K2571=7,K2571=8,K2571=9,K2571=10,K2571=11)),AND(L2571="PM",OR(K2571=12,K2571=1,K2571=2,K2571=3,K2571=4))),"Shift2",IF(AND(L2571="PM",OR(K2571=5,K2571=6,K2571=7,K2571=8,K2571=9,K2571=10,K2571=11)),"Shift3", "na")))</f>
        <v>Shift3</v>
      </c>
      <c r="N2571" t="str">
        <f>IF(AND(K2571=12,L2571="AM"),"12:00 AM - 1:00 AM", IF(AND(K2571=1,L2571="AM"),"1:00 AM - 2:00 AM",IF(AND(K2571=2,L2571="AM"),"2:00 AM - 3:00 AM",IF(AND(K2571=3,L2571="AM"),"3:00 AM - 4:00 AM",IF(AND(K2571=4,L2571="AM"),"4:00 AM - 5:00 AM",IF(AND(K2571=5,L2571="AM"),"5:00 AM - 6:00 AM",IF(AND(K2571=6,L2571="AM"),"6:00 AM - 7:00 AM",IF(AND(K2571=7,L2571="AM"),"7:00 AM - 8:00 AM",IF(AND(K2571=8,L2571="AM"),"8:00 AM - 9:00 AM",IF(AND(K2571=9,L2571="AM"),"9:00 AM - 10:00 AM",IF(AND(K2571=10,L2571="AM"),"10:00 AM - 11:00 AM",IF(AND(K2571=11,L2571="AM"),"11:00 AM - 12:00 PM",IF(AND(K2571=12,L2571="PM"),"12:00 PM - 1:00 PM",IF(AND(K2571=1,L2571="PM"),"1:00 PM - 2:00 PM",IF(AND(K2571=2,L2571="PM"),"2:00 PM - 3:00 PM",IF(AND(K2571=3,L2571="PM"),"3:00 PM - 4:00 PM",IF(AND(K2571=4,L2571="PM"),"4:00 PM - 5:00 PM",IF(AND(K2571=5,L2571="PM"),"5:00 PM - 6:00 PM",IF(AND(K2571=6,L2571="PM"),"6:00 PM - 7:00 PM",IF(AND(K2571=7,L2571="PM"),"7:00 PM - 8:00 PM",IF(AND(K2571=8,L2571="PM"),"8:00 PM - 9:00 PM",IF(AND(K2571=9,L2571="PM"),"9:00 PM - 10:00 PM",IF(AND(K2571=10,L2571="PM"),"10:00 PM - 11:00 PM",IF(AND(K2571=11,L2571="PM"),"11:00 PM - 12:00 AM","na"))))))))))))))))))))))))</f>
        <v>10:00 PM - 11:00 PM</v>
      </c>
      <c r="O2571" s="1" t="s">
        <v>22</v>
      </c>
      <c r="P2571" s="1" t="s">
        <v>23</v>
      </c>
      <c r="Q2571" s="1" t="s">
        <v>15</v>
      </c>
      <c r="R2571" s="1" t="s">
        <v>16</v>
      </c>
      <c r="S2571" s="1" t="s">
        <v>17</v>
      </c>
      <c r="T2571" s="1" t="s">
        <v>22120</v>
      </c>
    </row>
    <row r="2572" spans="1:20" ht="13" x14ac:dyDescent="0.15">
      <c r="A2572" s="1" t="s">
        <v>22117</v>
      </c>
      <c r="B2572" s="1" t="s">
        <v>22118</v>
      </c>
      <c r="C2572" s="1" t="s">
        <v>22121</v>
      </c>
      <c r="D2572" s="2">
        <v>42682.92291666667</v>
      </c>
      <c r="E2572" s="4">
        <v>11</v>
      </c>
      <c r="F2572">
        <v>8</v>
      </c>
      <c r="G2572">
        <v>2016</v>
      </c>
      <c r="H2572" t="str">
        <f>IF(E2572=10, "October", IF(E2572=11, "November", IF(E2572=12, "December", "na")))</f>
        <v>November</v>
      </c>
      <c r="I2572">
        <v>2</v>
      </c>
      <c r="J2572" t="str">
        <f>IF(AND(E2572=11,OR(F2572=1,F2572=8,F2572=15,F2572=22,F2572=29)),"Tuesday", IF(AND(E2572=11,OR(F2572=2,F2572=9,F2572=16,F2572=23,F2572=30)),"Wednesday",IF(AND(E2572=11,OR(F2572=3,F2572=10,F2572=17,F2572=24,F2572=31)),"Thursday",IF(AND(E2572=11,OR(F2572=4,F2572=11,F2572=18,F2572=25)),"Friday",IF(AND(E2572=11,OR(F2572=5,F2572=12,F2572=19,F2572=26)),"Saturday",IF(AND(E2572=11,OR(F2572=6,F2572=13,F2572=20,F2572=27)),"Sunday",IF(AND(E2572=11,OR(F2572=7,F2572=14,F2572=21,F2572=28)),"Monday","na")))))))</f>
        <v>Tuesday</v>
      </c>
      <c r="K2572">
        <v>10</v>
      </c>
      <c r="L2572" t="s">
        <v>22262</v>
      </c>
      <c r="M2572" t="str">
        <f>IF(AND(L2572="AM",OR(K2572=12,K2572=1,K2572=2,K2572=3,K2572=4,K2572=5,K2572=6)),"Shift1", IF(OR(AND(L2572="AM",OR(K2572=7,K2572=8,K2572=9,K2572=10,K2572=11)),AND(L2572="PM",OR(K2572=12,K2572=1,K2572=2,K2572=3,K2572=4))),"Shift2",IF(AND(L2572="PM",OR(K2572=5,K2572=6,K2572=7,K2572=8,K2572=9,K2572=10,K2572=11)),"Shift3", "na")))</f>
        <v>Shift3</v>
      </c>
      <c r="N2572" t="str">
        <f>IF(AND(K2572=12,L2572="AM"),"12:00 AM - 1:00 AM", IF(AND(K2572=1,L2572="AM"),"1:00 AM - 2:00 AM",IF(AND(K2572=2,L2572="AM"),"2:00 AM - 3:00 AM",IF(AND(K2572=3,L2572="AM"),"3:00 AM - 4:00 AM",IF(AND(K2572=4,L2572="AM"),"4:00 AM - 5:00 AM",IF(AND(K2572=5,L2572="AM"),"5:00 AM - 6:00 AM",IF(AND(K2572=6,L2572="AM"),"6:00 AM - 7:00 AM",IF(AND(K2572=7,L2572="AM"),"7:00 AM - 8:00 AM",IF(AND(K2572=8,L2572="AM"),"8:00 AM - 9:00 AM",IF(AND(K2572=9,L2572="AM"),"9:00 AM - 10:00 AM",IF(AND(K2572=10,L2572="AM"),"10:00 AM - 11:00 AM",IF(AND(K2572=11,L2572="AM"),"11:00 AM - 12:00 PM",IF(AND(K2572=12,L2572="PM"),"12:00 PM - 1:00 PM",IF(AND(K2572=1,L2572="PM"),"1:00 PM - 2:00 PM",IF(AND(K2572=2,L2572="PM"),"2:00 PM - 3:00 PM",IF(AND(K2572=3,L2572="PM"),"3:00 PM - 4:00 PM",IF(AND(K2572=4,L2572="PM"),"4:00 PM - 5:00 PM",IF(AND(K2572=5,L2572="PM"),"5:00 PM - 6:00 PM",IF(AND(K2572=6,L2572="PM"),"6:00 PM - 7:00 PM",IF(AND(K2572=7,L2572="PM"),"7:00 PM - 8:00 PM",IF(AND(K2572=8,L2572="PM"),"8:00 PM - 9:00 PM",IF(AND(K2572=9,L2572="PM"),"9:00 PM - 10:00 PM",IF(AND(K2572=10,L2572="PM"),"10:00 PM - 11:00 PM",IF(AND(K2572=11,L2572="PM"),"11:00 PM - 12:00 AM","na"))))))))))))))))))))))))</f>
        <v>10:00 PM - 11:00 PM</v>
      </c>
      <c r="O2572" s="1" t="s">
        <v>26</v>
      </c>
      <c r="P2572" s="1" t="s">
        <v>27</v>
      </c>
      <c r="Q2572" s="1" t="s">
        <v>15</v>
      </c>
      <c r="R2572" s="1" t="s">
        <v>16</v>
      </c>
      <c r="S2572" s="1" t="s">
        <v>17</v>
      </c>
      <c r="T2572" s="1" t="s">
        <v>22122</v>
      </c>
    </row>
    <row r="2573" spans="1:20" ht="13" x14ac:dyDescent="0.15">
      <c r="A2573" s="1" t="s">
        <v>22117</v>
      </c>
      <c r="B2573" s="1" t="s">
        <v>22118</v>
      </c>
      <c r="C2573" s="1" t="s">
        <v>22123</v>
      </c>
      <c r="D2573" s="2">
        <v>42682.923611111109</v>
      </c>
      <c r="E2573" s="4">
        <v>11</v>
      </c>
      <c r="F2573">
        <v>8</v>
      </c>
      <c r="G2573">
        <v>2016</v>
      </c>
      <c r="H2573" t="str">
        <f>IF(E2573=10, "October", IF(E2573=11, "November", IF(E2573=12, "December", "na")))</f>
        <v>November</v>
      </c>
      <c r="I2573">
        <v>2</v>
      </c>
      <c r="J2573" t="str">
        <f>IF(AND(E2573=11,OR(F2573=1,F2573=8,F2573=15,F2573=22,F2573=29)),"Tuesday", IF(AND(E2573=11,OR(F2573=2,F2573=9,F2573=16,F2573=23,F2573=30)),"Wednesday",IF(AND(E2573=11,OR(F2573=3,F2573=10,F2573=17,F2573=24,F2573=31)),"Thursday",IF(AND(E2573=11,OR(F2573=4,F2573=11,F2573=18,F2573=25)),"Friday",IF(AND(E2573=11,OR(F2573=5,F2573=12,F2573=19,F2573=26)),"Saturday",IF(AND(E2573=11,OR(F2573=6,F2573=13,F2573=20,F2573=27)),"Sunday",IF(AND(E2573=11,OR(F2573=7,F2573=14,F2573=21,F2573=28)),"Monday","na")))))))</f>
        <v>Tuesday</v>
      </c>
      <c r="K2573">
        <v>10</v>
      </c>
      <c r="L2573" t="s">
        <v>22262</v>
      </c>
      <c r="M2573" t="str">
        <f>IF(AND(L2573="AM",OR(K2573=12,K2573=1,K2573=2,K2573=3,K2573=4,K2573=5,K2573=6)),"Shift1", IF(OR(AND(L2573="AM",OR(K2573=7,K2573=8,K2573=9,K2573=10,K2573=11)),AND(L2573="PM",OR(K2573=12,K2573=1,K2573=2,K2573=3,K2573=4))),"Shift2",IF(AND(L2573="PM",OR(K2573=5,K2573=6,K2573=7,K2573=8,K2573=9,K2573=10,K2573=11)),"Shift3", "na")))</f>
        <v>Shift3</v>
      </c>
      <c r="N2573" t="str">
        <f>IF(AND(K2573=12,L2573="AM"),"12:00 AM - 1:00 AM", IF(AND(K2573=1,L2573="AM"),"1:00 AM - 2:00 AM",IF(AND(K2573=2,L2573="AM"),"2:00 AM - 3:00 AM",IF(AND(K2573=3,L2573="AM"),"3:00 AM - 4:00 AM",IF(AND(K2573=4,L2573="AM"),"4:00 AM - 5:00 AM",IF(AND(K2573=5,L2573="AM"),"5:00 AM - 6:00 AM",IF(AND(K2573=6,L2573="AM"),"6:00 AM - 7:00 AM",IF(AND(K2573=7,L2573="AM"),"7:00 AM - 8:00 AM",IF(AND(K2573=8,L2573="AM"),"8:00 AM - 9:00 AM",IF(AND(K2573=9,L2573="AM"),"9:00 AM - 10:00 AM",IF(AND(K2573=10,L2573="AM"),"10:00 AM - 11:00 AM",IF(AND(K2573=11,L2573="AM"),"11:00 AM - 12:00 PM",IF(AND(K2573=12,L2573="PM"),"12:00 PM - 1:00 PM",IF(AND(K2573=1,L2573="PM"),"1:00 PM - 2:00 PM",IF(AND(K2573=2,L2573="PM"),"2:00 PM - 3:00 PM",IF(AND(K2573=3,L2573="PM"),"3:00 PM - 4:00 PM",IF(AND(K2573=4,L2573="PM"),"4:00 PM - 5:00 PM",IF(AND(K2573=5,L2573="PM"),"5:00 PM - 6:00 PM",IF(AND(K2573=6,L2573="PM"),"6:00 PM - 7:00 PM",IF(AND(K2573=7,L2573="PM"),"7:00 PM - 8:00 PM",IF(AND(K2573=8,L2573="PM"),"8:00 PM - 9:00 PM",IF(AND(K2573=9,L2573="PM"),"9:00 PM - 10:00 PM",IF(AND(K2573=10,L2573="PM"),"10:00 PM - 11:00 PM",IF(AND(K2573=11,L2573="PM"),"11:00 PM - 12:00 AM","na"))))))))))))))))))))))))</f>
        <v>10:00 PM - 11:00 PM</v>
      </c>
      <c r="O2573" s="1" t="s">
        <v>109</v>
      </c>
      <c r="P2573" s="1" t="s">
        <v>110</v>
      </c>
      <c r="Q2573" s="1" t="s">
        <v>15</v>
      </c>
      <c r="R2573" s="1" t="s">
        <v>16</v>
      </c>
      <c r="S2573" s="1" t="s">
        <v>17</v>
      </c>
      <c r="T2573" s="1" t="s">
        <v>22124</v>
      </c>
    </row>
    <row r="2574" spans="1:20" ht="13" x14ac:dyDescent="0.15">
      <c r="A2574" s="1" t="s">
        <v>16794</v>
      </c>
      <c r="B2574" s="1" t="s">
        <v>16795</v>
      </c>
      <c r="C2574" s="1" t="s">
        <v>16802</v>
      </c>
      <c r="D2574" s="2">
        <v>42682.945833333331</v>
      </c>
      <c r="E2574" s="4">
        <v>11</v>
      </c>
      <c r="F2574">
        <v>8</v>
      </c>
      <c r="G2574">
        <v>2016</v>
      </c>
      <c r="H2574" t="str">
        <f>IF(E2574=10, "October", IF(E2574=11, "November", IF(E2574=12, "December", "na")))</f>
        <v>November</v>
      </c>
      <c r="I2574">
        <v>2</v>
      </c>
      <c r="J2574" t="str">
        <f>IF(AND(E2574=11,OR(F2574=1,F2574=8,F2574=15,F2574=22,F2574=29)),"Tuesday", IF(AND(E2574=11,OR(F2574=2,F2574=9,F2574=16,F2574=23,F2574=30)),"Wednesday",IF(AND(E2574=11,OR(F2574=3,F2574=10,F2574=17,F2574=24,F2574=31)),"Thursday",IF(AND(E2574=11,OR(F2574=4,F2574=11,F2574=18,F2574=25)),"Friday",IF(AND(E2574=11,OR(F2574=5,F2574=12,F2574=19,F2574=26)),"Saturday",IF(AND(E2574=11,OR(F2574=6,F2574=13,F2574=20,F2574=27)),"Sunday",IF(AND(E2574=11,OR(F2574=7,F2574=14,F2574=21,F2574=28)),"Monday","na")))))))</f>
        <v>Tuesday</v>
      </c>
      <c r="K2574">
        <v>10</v>
      </c>
      <c r="L2574" t="s">
        <v>22262</v>
      </c>
      <c r="M2574" t="str">
        <f>IF(AND(L2574="AM",OR(K2574=12,K2574=1,K2574=2,K2574=3,K2574=4,K2574=5,K2574=6)),"Shift1", IF(OR(AND(L2574="AM",OR(K2574=7,K2574=8,K2574=9,K2574=10,K2574=11)),AND(L2574="PM",OR(K2574=12,K2574=1,K2574=2,K2574=3,K2574=4))),"Shift2",IF(AND(L2574="PM",OR(K2574=5,K2574=6,K2574=7,K2574=8,K2574=9,K2574=10,K2574=11)),"Shift3", "na")))</f>
        <v>Shift3</v>
      </c>
      <c r="N2574" t="str">
        <f>IF(AND(K2574=12,L2574="AM"),"12:00 AM - 1:00 AM", IF(AND(K2574=1,L2574="AM"),"1:00 AM - 2:00 AM",IF(AND(K2574=2,L2574="AM"),"2:00 AM - 3:00 AM",IF(AND(K2574=3,L2574="AM"),"3:00 AM - 4:00 AM",IF(AND(K2574=4,L2574="AM"),"4:00 AM - 5:00 AM",IF(AND(K2574=5,L2574="AM"),"5:00 AM - 6:00 AM",IF(AND(K2574=6,L2574="AM"),"6:00 AM - 7:00 AM",IF(AND(K2574=7,L2574="AM"),"7:00 AM - 8:00 AM",IF(AND(K2574=8,L2574="AM"),"8:00 AM - 9:00 AM",IF(AND(K2574=9,L2574="AM"),"9:00 AM - 10:00 AM",IF(AND(K2574=10,L2574="AM"),"10:00 AM - 11:00 AM",IF(AND(K2574=11,L2574="AM"),"11:00 AM - 12:00 PM",IF(AND(K2574=12,L2574="PM"),"12:00 PM - 1:00 PM",IF(AND(K2574=1,L2574="PM"),"1:00 PM - 2:00 PM",IF(AND(K2574=2,L2574="PM"),"2:00 PM - 3:00 PM",IF(AND(K2574=3,L2574="PM"),"3:00 PM - 4:00 PM",IF(AND(K2574=4,L2574="PM"),"4:00 PM - 5:00 PM",IF(AND(K2574=5,L2574="PM"),"5:00 PM - 6:00 PM",IF(AND(K2574=6,L2574="PM"),"6:00 PM - 7:00 PM",IF(AND(K2574=7,L2574="PM"),"7:00 PM - 8:00 PM",IF(AND(K2574=8,L2574="PM"),"8:00 PM - 9:00 PM",IF(AND(K2574=9,L2574="PM"),"9:00 PM - 10:00 PM",IF(AND(K2574=10,L2574="PM"),"10:00 PM - 11:00 PM",IF(AND(K2574=11,L2574="PM"),"11:00 PM - 12:00 AM","na"))))))))))))))))))))))))</f>
        <v>10:00 PM - 11:00 PM</v>
      </c>
      <c r="O2574" s="1" t="s">
        <v>141</v>
      </c>
      <c r="P2574" s="1" t="s">
        <v>142</v>
      </c>
      <c r="Q2574" s="1" t="s">
        <v>15</v>
      </c>
      <c r="R2574" s="1" t="s">
        <v>51</v>
      </c>
      <c r="S2574" s="1" t="s">
        <v>17</v>
      </c>
      <c r="T2574" s="1" t="s">
        <v>16803</v>
      </c>
    </row>
    <row r="2575" spans="1:20" ht="13" x14ac:dyDescent="0.15">
      <c r="A2575" s="1" t="s">
        <v>22052</v>
      </c>
      <c r="B2575" s="1" t="s">
        <v>22053</v>
      </c>
      <c r="C2575" s="1" t="s">
        <v>22054</v>
      </c>
      <c r="D2575" s="2">
        <v>42683.293749999997</v>
      </c>
      <c r="E2575" s="4">
        <v>11</v>
      </c>
      <c r="F2575">
        <v>9</v>
      </c>
      <c r="G2575">
        <v>2016</v>
      </c>
      <c r="H2575" t="str">
        <f>IF(E2575=10, "October", IF(E2575=11, "November", IF(E2575=12, "December", "na")))</f>
        <v>November</v>
      </c>
      <c r="I2575">
        <v>2</v>
      </c>
      <c r="J2575" t="str">
        <f>IF(AND(E2575=11,OR(F2575=1,F2575=8,F2575=15,F2575=22,F2575=29)),"Tuesday", IF(AND(E2575=11,OR(F2575=2,F2575=9,F2575=16,F2575=23,F2575=30)),"Wednesday",IF(AND(E2575=11,OR(F2575=3,F2575=10,F2575=17,F2575=24,F2575=31)),"Thursday",IF(AND(E2575=11,OR(F2575=4,F2575=11,F2575=18,F2575=25)),"Friday",IF(AND(E2575=11,OR(F2575=5,F2575=12,F2575=19,F2575=26)),"Saturday",IF(AND(E2575=11,OR(F2575=6,F2575=13,F2575=20,F2575=27)),"Sunday",IF(AND(E2575=11,OR(F2575=7,F2575=14,F2575=21,F2575=28)),"Monday","na")))))))</f>
        <v>Wednesday</v>
      </c>
      <c r="K2575">
        <v>7</v>
      </c>
      <c r="L2575" t="s">
        <v>22261</v>
      </c>
      <c r="M2575" t="str">
        <f>IF(AND(L2575="AM",OR(K2575=12,K2575=1,K2575=2,K2575=3,K2575=4,K2575=5,K2575=6)),"Shift1", IF(OR(AND(L2575="AM",OR(K2575=7,K2575=8,K2575=9,K2575=10,K2575=11)),AND(L2575="PM",OR(K2575=12,K2575=1,K2575=2,K2575=3,K2575=4))),"Shift2",IF(AND(L2575="PM",OR(K2575=5,K2575=6,K2575=7,K2575=8,K2575=9,K2575=10,K2575=11)),"Shift3", "na")))</f>
        <v>Shift2</v>
      </c>
      <c r="N2575" t="str">
        <f>IF(AND(K2575=12,L2575="AM"),"12:00 AM - 1:00 AM", IF(AND(K2575=1,L2575="AM"),"1:00 AM - 2:00 AM",IF(AND(K2575=2,L2575="AM"),"2:00 AM - 3:00 AM",IF(AND(K2575=3,L2575="AM"),"3:00 AM - 4:00 AM",IF(AND(K2575=4,L2575="AM"),"4:00 AM - 5:00 AM",IF(AND(K2575=5,L2575="AM"),"5:00 AM - 6:00 AM",IF(AND(K2575=6,L2575="AM"),"6:00 AM - 7:00 AM",IF(AND(K2575=7,L2575="AM"),"7:00 AM - 8:00 AM",IF(AND(K2575=8,L2575="AM"),"8:00 AM - 9:00 AM",IF(AND(K2575=9,L2575="AM"),"9:00 AM - 10:00 AM",IF(AND(K2575=10,L2575="AM"),"10:00 AM - 11:00 AM",IF(AND(K2575=11,L2575="AM"),"11:00 AM - 12:00 PM",IF(AND(K2575=12,L2575="PM"),"12:00 PM - 1:00 PM",IF(AND(K2575=1,L2575="PM"),"1:00 PM - 2:00 PM",IF(AND(K2575=2,L2575="PM"),"2:00 PM - 3:00 PM",IF(AND(K2575=3,L2575="PM"),"3:00 PM - 4:00 PM",IF(AND(K2575=4,L2575="PM"),"4:00 PM - 5:00 PM",IF(AND(K2575=5,L2575="PM"),"5:00 PM - 6:00 PM",IF(AND(K2575=6,L2575="PM"),"6:00 PM - 7:00 PM",IF(AND(K2575=7,L2575="PM"),"7:00 PM - 8:00 PM",IF(AND(K2575=8,L2575="PM"),"8:00 PM - 9:00 PM",IF(AND(K2575=9,L2575="PM"),"9:00 PM - 10:00 PM",IF(AND(K2575=10,L2575="PM"),"10:00 PM - 11:00 PM",IF(AND(K2575=11,L2575="PM"),"11:00 PM - 12:00 AM","na"))))))))))))))))))))))))</f>
        <v>7:00 AM - 8:00 AM</v>
      </c>
      <c r="O2575" s="1" t="s">
        <v>56</v>
      </c>
      <c r="P2575" s="1" t="s">
        <v>57</v>
      </c>
      <c r="Q2575" s="1" t="s">
        <v>15</v>
      </c>
      <c r="R2575" s="1" t="s">
        <v>16</v>
      </c>
      <c r="S2575" s="1" t="s">
        <v>17</v>
      </c>
      <c r="T2575" s="1" t="s">
        <v>22055</v>
      </c>
    </row>
    <row r="2576" spans="1:20" ht="13" x14ac:dyDescent="0.15">
      <c r="A2576" s="1" t="s">
        <v>21342</v>
      </c>
      <c r="B2576" s="1" t="s">
        <v>21343</v>
      </c>
      <c r="C2576" s="1" t="s">
        <v>21344</v>
      </c>
      <c r="D2576" s="2">
        <v>42683.313194444447</v>
      </c>
      <c r="E2576" s="4">
        <v>11</v>
      </c>
      <c r="F2576">
        <v>9</v>
      </c>
      <c r="G2576">
        <v>2016</v>
      </c>
      <c r="H2576" t="str">
        <f>IF(E2576=10, "October", IF(E2576=11, "November", IF(E2576=12, "December", "na")))</f>
        <v>November</v>
      </c>
      <c r="I2576">
        <v>2</v>
      </c>
      <c r="J2576" t="str">
        <f>IF(AND(E2576=11,OR(F2576=1,F2576=8,F2576=15,F2576=22,F2576=29)),"Tuesday", IF(AND(E2576=11,OR(F2576=2,F2576=9,F2576=16,F2576=23,F2576=30)),"Wednesday",IF(AND(E2576=11,OR(F2576=3,F2576=10,F2576=17,F2576=24,F2576=31)),"Thursday",IF(AND(E2576=11,OR(F2576=4,F2576=11,F2576=18,F2576=25)),"Friday",IF(AND(E2576=11,OR(F2576=5,F2576=12,F2576=19,F2576=26)),"Saturday",IF(AND(E2576=11,OR(F2576=6,F2576=13,F2576=20,F2576=27)),"Sunday",IF(AND(E2576=11,OR(F2576=7,F2576=14,F2576=21,F2576=28)),"Monday","na")))))))</f>
        <v>Wednesday</v>
      </c>
      <c r="K2576">
        <v>7</v>
      </c>
      <c r="L2576" t="s">
        <v>22261</v>
      </c>
      <c r="M2576" t="str">
        <f>IF(AND(L2576="AM",OR(K2576=12,K2576=1,K2576=2,K2576=3,K2576=4,K2576=5,K2576=6)),"Shift1", IF(OR(AND(L2576="AM",OR(K2576=7,K2576=8,K2576=9,K2576=10,K2576=11)),AND(L2576="PM",OR(K2576=12,K2576=1,K2576=2,K2576=3,K2576=4))),"Shift2",IF(AND(L2576="PM",OR(K2576=5,K2576=6,K2576=7,K2576=8,K2576=9,K2576=10,K2576=11)),"Shift3", "na")))</f>
        <v>Shift2</v>
      </c>
      <c r="N2576" t="str">
        <f>IF(AND(K2576=12,L2576="AM"),"12:00 AM - 1:00 AM", IF(AND(K2576=1,L2576="AM"),"1:00 AM - 2:00 AM",IF(AND(K2576=2,L2576="AM"),"2:00 AM - 3:00 AM",IF(AND(K2576=3,L2576="AM"),"3:00 AM - 4:00 AM",IF(AND(K2576=4,L2576="AM"),"4:00 AM - 5:00 AM",IF(AND(K2576=5,L2576="AM"),"5:00 AM - 6:00 AM",IF(AND(K2576=6,L2576="AM"),"6:00 AM - 7:00 AM",IF(AND(K2576=7,L2576="AM"),"7:00 AM - 8:00 AM",IF(AND(K2576=8,L2576="AM"),"8:00 AM - 9:00 AM",IF(AND(K2576=9,L2576="AM"),"9:00 AM - 10:00 AM",IF(AND(K2576=10,L2576="AM"),"10:00 AM - 11:00 AM",IF(AND(K2576=11,L2576="AM"),"11:00 AM - 12:00 PM",IF(AND(K2576=12,L2576="PM"),"12:00 PM - 1:00 PM",IF(AND(K2576=1,L2576="PM"),"1:00 PM - 2:00 PM",IF(AND(K2576=2,L2576="PM"),"2:00 PM - 3:00 PM",IF(AND(K2576=3,L2576="PM"),"3:00 PM - 4:00 PM",IF(AND(K2576=4,L2576="PM"),"4:00 PM - 5:00 PM",IF(AND(K2576=5,L2576="PM"),"5:00 PM - 6:00 PM",IF(AND(K2576=6,L2576="PM"),"6:00 PM - 7:00 PM",IF(AND(K2576=7,L2576="PM"),"7:00 PM - 8:00 PM",IF(AND(K2576=8,L2576="PM"),"8:00 PM - 9:00 PM",IF(AND(K2576=9,L2576="PM"),"9:00 PM - 10:00 PM",IF(AND(K2576=10,L2576="PM"),"10:00 PM - 11:00 PM",IF(AND(K2576=11,L2576="PM"),"11:00 PM - 12:00 AM","na"))))))))))))))))))))))))</f>
        <v>7:00 AM - 8:00 AM</v>
      </c>
      <c r="O2576" s="1" t="s">
        <v>141</v>
      </c>
      <c r="P2576" s="1" t="s">
        <v>142</v>
      </c>
      <c r="Q2576" s="1" t="s">
        <v>15</v>
      </c>
      <c r="R2576" s="1" t="s">
        <v>16</v>
      </c>
      <c r="S2576" s="1" t="s">
        <v>17</v>
      </c>
      <c r="T2576" s="1" t="s">
        <v>21345</v>
      </c>
    </row>
    <row r="2577" spans="1:20" ht="13" x14ac:dyDescent="0.15">
      <c r="A2577" s="1" t="s">
        <v>11249</v>
      </c>
      <c r="B2577" s="1" t="s">
        <v>11250</v>
      </c>
      <c r="C2577" s="1" t="s">
        <v>11251</v>
      </c>
      <c r="D2577" s="2">
        <v>42683.32916666667</v>
      </c>
      <c r="E2577" s="4">
        <v>11</v>
      </c>
      <c r="F2577">
        <v>9</v>
      </c>
      <c r="G2577">
        <v>2016</v>
      </c>
      <c r="H2577" t="str">
        <f>IF(E2577=10, "October", IF(E2577=11, "November", IF(E2577=12, "December", "na")))</f>
        <v>November</v>
      </c>
      <c r="I2577">
        <v>2</v>
      </c>
      <c r="J2577" t="str">
        <f>IF(AND(E2577=11,OR(F2577=1,F2577=8,F2577=15,F2577=22,F2577=29)),"Tuesday", IF(AND(E2577=11,OR(F2577=2,F2577=9,F2577=16,F2577=23,F2577=30)),"Wednesday",IF(AND(E2577=11,OR(F2577=3,F2577=10,F2577=17,F2577=24,F2577=31)),"Thursday",IF(AND(E2577=11,OR(F2577=4,F2577=11,F2577=18,F2577=25)),"Friday",IF(AND(E2577=11,OR(F2577=5,F2577=12,F2577=19,F2577=26)),"Saturday",IF(AND(E2577=11,OR(F2577=6,F2577=13,F2577=20,F2577=27)),"Sunday",IF(AND(E2577=11,OR(F2577=7,F2577=14,F2577=21,F2577=28)),"Monday","na")))))))</f>
        <v>Wednesday</v>
      </c>
      <c r="K2577">
        <v>7</v>
      </c>
      <c r="L2577" t="s">
        <v>22261</v>
      </c>
      <c r="M2577" t="str">
        <f>IF(AND(L2577="AM",OR(K2577=12,K2577=1,K2577=2,K2577=3,K2577=4,K2577=5,K2577=6)),"Shift1", IF(OR(AND(L2577="AM",OR(K2577=7,K2577=8,K2577=9,K2577=10,K2577=11)),AND(L2577="PM",OR(K2577=12,K2577=1,K2577=2,K2577=3,K2577=4))),"Shift2",IF(AND(L2577="PM",OR(K2577=5,K2577=6,K2577=7,K2577=8,K2577=9,K2577=10,K2577=11)),"Shift3", "na")))</f>
        <v>Shift2</v>
      </c>
      <c r="N2577" t="str">
        <f>IF(AND(K2577=12,L2577="AM"),"12:00 AM - 1:00 AM", IF(AND(K2577=1,L2577="AM"),"1:00 AM - 2:00 AM",IF(AND(K2577=2,L2577="AM"),"2:00 AM - 3:00 AM",IF(AND(K2577=3,L2577="AM"),"3:00 AM - 4:00 AM",IF(AND(K2577=4,L2577="AM"),"4:00 AM - 5:00 AM",IF(AND(K2577=5,L2577="AM"),"5:00 AM - 6:00 AM",IF(AND(K2577=6,L2577="AM"),"6:00 AM - 7:00 AM",IF(AND(K2577=7,L2577="AM"),"7:00 AM - 8:00 AM",IF(AND(K2577=8,L2577="AM"),"8:00 AM - 9:00 AM",IF(AND(K2577=9,L2577="AM"),"9:00 AM - 10:00 AM",IF(AND(K2577=10,L2577="AM"),"10:00 AM - 11:00 AM",IF(AND(K2577=11,L2577="AM"),"11:00 AM - 12:00 PM",IF(AND(K2577=12,L2577="PM"),"12:00 PM - 1:00 PM",IF(AND(K2577=1,L2577="PM"),"1:00 PM - 2:00 PM",IF(AND(K2577=2,L2577="PM"),"2:00 PM - 3:00 PM",IF(AND(K2577=3,L2577="PM"),"3:00 PM - 4:00 PM",IF(AND(K2577=4,L2577="PM"),"4:00 PM - 5:00 PM",IF(AND(K2577=5,L2577="PM"),"5:00 PM - 6:00 PM",IF(AND(K2577=6,L2577="PM"),"6:00 PM - 7:00 PM",IF(AND(K2577=7,L2577="PM"),"7:00 PM - 8:00 PM",IF(AND(K2577=8,L2577="PM"),"8:00 PM - 9:00 PM",IF(AND(K2577=9,L2577="PM"),"9:00 PM - 10:00 PM",IF(AND(K2577=10,L2577="PM"),"10:00 PM - 11:00 PM",IF(AND(K2577=11,L2577="PM"),"11:00 PM - 12:00 AM","na"))))))))))))))))))))))))</f>
        <v>7:00 AM - 8:00 AM</v>
      </c>
      <c r="O2577" s="1" t="s">
        <v>355</v>
      </c>
      <c r="P2577" s="1" t="s">
        <v>356</v>
      </c>
      <c r="Q2577" s="1" t="s">
        <v>15</v>
      </c>
      <c r="R2577" s="1" t="s">
        <v>16</v>
      </c>
      <c r="S2577" s="1" t="s">
        <v>17</v>
      </c>
      <c r="T2577" s="1" t="s">
        <v>11252</v>
      </c>
    </row>
    <row r="2578" spans="1:20" ht="13" x14ac:dyDescent="0.15">
      <c r="A2578" s="1" t="s">
        <v>5903</v>
      </c>
      <c r="B2578" s="1" t="s">
        <v>5904</v>
      </c>
      <c r="C2578" s="1" t="s">
        <v>5905</v>
      </c>
      <c r="D2578" s="2">
        <v>42683.332638888889</v>
      </c>
      <c r="E2578" s="4">
        <v>11</v>
      </c>
      <c r="F2578">
        <v>9</v>
      </c>
      <c r="G2578">
        <v>2016</v>
      </c>
      <c r="H2578" t="str">
        <f>IF(E2578=10, "October", IF(E2578=11, "November", IF(E2578=12, "December", "na")))</f>
        <v>November</v>
      </c>
      <c r="I2578">
        <v>2</v>
      </c>
      <c r="J2578" t="str">
        <f>IF(AND(E2578=11,OR(F2578=1,F2578=8,F2578=15,F2578=22,F2578=29)),"Tuesday", IF(AND(E2578=11,OR(F2578=2,F2578=9,F2578=16,F2578=23,F2578=30)),"Wednesday",IF(AND(E2578=11,OR(F2578=3,F2578=10,F2578=17,F2578=24,F2578=31)),"Thursday",IF(AND(E2578=11,OR(F2578=4,F2578=11,F2578=18,F2578=25)),"Friday",IF(AND(E2578=11,OR(F2578=5,F2578=12,F2578=19,F2578=26)),"Saturday",IF(AND(E2578=11,OR(F2578=6,F2578=13,F2578=20,F2578=27)),"Sunday",IF(AND(E2578=11,OR(F2578=7,F2578=14,F2578=21,F2578=28)),"Monday","na")))))))</f>
        <v>Wednesday</v>
      </c>
      <c r="K2578">
        <v>7</v>
      </c>
      <c r="L2578" t="s">
        <v>22261</v>
      </c>
      <c r="M2578" t="str">
        <f>IF(AND(L2578="AM",OR(K2578=12,K2578=1,K2578=2,K2578=3,K2578=4,K2578=5,K2578=6)),"Shift1", IF(OR(AND(L2578="AM",OR(K2578=7,K2578=8,K2578=9,K2578=10,K2578=11)),AND(L2578="PM",OR(K2578=12,K2578=1,K2578=2,K2578=3,K2578=4))),"Shift2",IF(AND(L2578="PM",OR(K2578=5,K2578=6,K2578=7,K2578=8,K2578=9,K2578=10,K2578=11)),"Shift3", "na")))</f>
        <v>Shift2</v>
      </c>
      <c r="N2578" t="str">
        <f>IF(AND(K2578=12,L2578="AM"),"12:00 AM - 1:00 AM", IF(AND(K2578=1,L2578="AM"),"1:00 AM - 2:00 AM",IF(AND(K2578=2,L2578="AM"),"2:00 AM - 3:00 AM",IF(AND(K2578=3,L2578="AM"),"3:00 AM - 4:00 AM",IF(AND(K2578=4,L2578="AM"),"4:00 AM - 5:00 AM",IF(AND(K2578=5,L2578="AM"),"5:00 AM - 6:00 AM",IF(AND(K2578=6,L2578="AM"),"6:00 AM - 7:00 AM",IF(AND(K2578=7,L2578="AM"),"7:00 AM - 8:00 AM",IF(AND(K2578=8,L2578="AM"),"8:00 AM - 9:00 AM",IF(AND(K2578=9,L2578="AM"),"9:00 AM - 10:00 AM",IF(AND(K2578=10,L2578="AM"),"10:00 AM - 11:00 AM",IF(AND(K2578=11,L2578="AM"),"11:00 AM - 12:00 PM",IF(AND(K2578=12,L2578="PM"),"12:00 PM - 1:00 PM",IF(AND(K2578=1,L2578="PM"),"1:00 PM - 2:00 PM",IF(AND(K2578=2,L2578="PM"),"2:00 PM - 3:00 PM",IF(AND(K2578=3,L2578="PM"),"3:00 PM - 4:00 PM",IF(AND(K2578=4,L2578="PM"),"4:00 PM - 5:00 PM",IF(AND(K2578=5,L2578="PM"),"5:00 PM - 6:00 PM",IF(AND(K2578=6,L2578="PM"),"6:00 PM - 7:00 PM",IF(AND(K2578=7,L2578="PM"),"7:00 PM - 8:00 PM",IF(AND(K2578=8,L2578="PM"),"8:00 PM - 9:00 PM",IF(AND(K2578=9,L2578="PM"),"9:00 PM - 10:00 PM",IF(AND(K2578=10,L2578="PM"),"10:00 PM - 11:00 PM",IF(AND(K2578=11,L2578="PM"),"11:00 PM - 12:00 AM","na"))))))))))))))))))))))))</f>
        <v>7:00 AM - 8:00 AM</v>
      </c>
      <c r="O2578" s="1" t="s">
        <v>60</v>
      </c>
      <c r="P2578" s="1" t="s">
        <v>61</v>
      </c>
      <c r="Q2578" s="1" t="s">
        <v>34</v>
      </c>
      <c r="R2578" s="1" t="s">
        <v>16</v>
      </c>
      <c r="S2578" s="1" t="s">
        <v>17</v>
      </c>
      <c r="T2578" s="1" t="s">
        <v>5906</v>
      </c>
    </row>
    <row r="2579" spans="1:20" ht="13" x14ac:dyDescent="0.15">
      <c r="A2579" s="1" t="s">
        <v>12119</v>
      </c>
      <c r="B2579" s="1" t="s">
        <v>12120</v>
      </c>
      <c r="C2579" s="1" t="s">
        <v>12121</v>
      </c>
      <c r="D2579" s="2">
        <v>42683.345138888886</v>
      </c>
      <c r="E2579" s="4">
        <v>11</v>
      </c>
      <c r="F2579">
        <v>9</v>
      </c>
      <c r="G2579">
        <v>2016</v>
      </c>
      <c r="H2579" t="str">
        <f>IF(E2579=10, "October", IF(E2579=11, "November", IF(E2579=12, "December", "na")))</f>
        <v>November</v>
      </c>
      <c r="I2579">
        <v>2</v>
      </c>
      <c r="J2579" t="str">
        <f>IF(AND(E2579=11,OR(F2579=1,F2579=8,F2579=15,F2579=22,F2579=29)),"Tuesday", IF(AND(E2579=11,OR(F2579=2,F2579=9,F2579=16,F2579=23,F2579=30)),"Wednesday",IF(AND(E2579=11,OR(F2579=3,F2579=10,F2579=17,F2579=24,F2579=31)),"Thursday",IF(AND(E2579=11,OR(F2579=4,F2579=11,F2579=18,F2579=25)),"Friday",IF(AND(E2579=11,OR(F2579=5,F2579=12,F2579=19,F2579=26)),"Saturday",IF(AND(E2579=11,OR(F2579=6,F2579=13,F2579=20,F2579=27)),"Sunday",IF(AND(E2579=11,OR(F2579=7,F2579=14,F2579=21,F2579=28)),"Monday","na")))))))</f>
        <v>Wednesday</v>
      </c>
      <c r="K2579">
        <v>8</v>
      </c>
      <c r="L2579" t="s">
        <v>22261</v>
      </c>
      <c r="M2579" t="str">
        <f>IF(AND(L2579="AM",OR(K2579=12,K2579=1,K2579=2,K2579=3,K2579=4,K2579=5,K2579=6)),"Shift1", IF(OR(AND(L2579="AM",OR(K2579=7,K2579=8,K2579=9,K2579=10,K2579=11)),AND(L2579="PM",OR(K2579=12,K2579=1,K2579=2,K2579=3,K2579=4))),"Shift2",IF(AND(L2579="PM",OR(K2579=5,K2579=6,K2579=7,K2579=8,K2579=9,K2579=10,K2579=11)),"Shift3", "na")))</f>
        <v>Shift2</v>
      </c>
      <c r="N2579" t="str">
        <f>IF(AND(K2579=12,L2579="AM"),"12:00 AM - 1:00 AM", IF(AND(K2579=1,L2579="AM"),"1:00 AM - 2:00 AM",IF(AND(K2579=2,L2579="AM"),"2:00 AM - 3:00 AM",IF(AND(K2579=3,L2579="AM"),"3:00 AM - 4:00 AM",IF(AND(K2579=4,L2579="AM"),"4:00 AM - 5:00 AM",IF(AND(K2579=5,L2579="AM"),"5:00 AM - 6:00 AM",IF(AND(K2579=6,L2579="AM"),"6:00 AM - 7:00 AM",IF(AND(K2579=7,L2579="AM"),"7:00 AM - 8:00 AM",IF(AND(K2579=8,L2579="AM"),"8:00 AM - 9:00 AM",IF(AND(K2579=9,L2579="AM"),"9:00 AM - 10:00 AM",IF(AND(K2579=10,L2579="AM"),"10:00 AM - 11:00 AM",IF(AND(K2579=11,L2579="AM"),"11:00 AM - 12:00 PM",IF(AND(K2579=12,L2579="PM"),"12:00 PM - 1:00 PM",IF(AND(K2579=1,L2579="PM"),"1:00 PM - 2:00 PM",IF(AND(K2579=2,L2579="PM"),"2:00 PM - 3:00 PM",IF(AND(K2579=3,L2579="PM"),"3:00 PM - 4:00 PM",IF(AND(K2579=4,L2579="PM"),"4:00 PM - 5:00 PM",IF(AND(K2579=5,L2579="PM"),"5:00 PM - 6:00 PM",IF(AND(K2579=6,L2579="PM"),"6:00 PM - 7:00 PM",IF(AND(K2579=7,L2579="PM"),"7:00 PM - 8:00 PM",IF(AND(K2579=8,L2579="PM"),"8:00 PM - 9:00 PM",IF(AND(K2579=9,L2579="PM"),"9:00 PM - 10:00 PM",IF(AND(K2579=10,L2579="PM"),"10:00 PM - 11:00 PM",IF(AND(K2579=11,L2579="PM"),"11:00 PM - 12:00 AM","na"))))))))))))))))))))))))</f>
        <v>8:00 AM - 9:00 AM</v>
      </c>
      <c r="O2579" s="1" t="s">
        <v>5869</v>
      </c>
      <c r="P2579" s="1" t="s">
        <v>5870</v>
      </c>
      <c r="Q2579" s="1" t="s">
        <v>34</v>
      </c>
      <c r="R2579" s="1" t="s">
        <v>16</v>
      </c>
      <c r="S2579" s="1" t="s">
        <v>17</v>
      </c>
      <c r="T2579" s="1" t="s">
        <v>12122</v>
      </c>
    </row>
    <row r="2580" spans="1:20" ht="13" x14ac:dyDescent="0.15">
      <c r="A2580" s="1" t="s">
        <v>20197</v>
      </c>
      <c r="B2580" s="1" t="s">
        <v>20198</v>
      </c>
      <c r="C2580" s="1" t="s">
        <v>20199</v>
      </c>
      <c r="D2580" s="2">
        <v>42683.367361111108</v>
      </c>
      <c r="E2580" s="4">
        <v>11</v>
      </c>
      <c r="F2580">
        <v>9</v>
      </c>
      <c r="G2580">
        <v>2016</v>
      </c>
      <c r="H2580" t="str">
        <f>IF(E2580=10, "October", IF(E2580=11, "November", IF(E2580=12, "December", "na")))</f>
        <v>November</v>
      </c>
      <c r="I2580">
        <v>2</v>
      </c>
      <c r="J2580" t="str">
        <f>IF(AND(E2580=11,OR(F2580=1,F2580=8,F2580=15,F2580=22,F2580=29)),"Tuesday", IF(AND(E2580=11,OR(F2580=2,F2580=9,F2580=16,F2580=23,F2580=30)),"Wednesday",IF(AND(E2580=11,OR(F2580=3,F2580=10,F2580=17,F2580=24,F2580=31)),"Thursday",IF(AND(E2580=11,OR(F2580=4,F2580=11,F2580=18,F2580=25)),"Friday",IF(AND(E2580=11,OR(F2580=5,F2580=12,F2580=19,F2580=26)),"Saturday",IF(AND(E2580=11,OR(F2580=6,F2580=13,F2580=20,F2580=27)),"Sunday",IF(AND(E2580=11,OR(F2580=7,F2580=14,F2580=21,F2580=28)),"Monday","na")))))))</f>
        <v>Wednesday</v>
      </c>
      <c r="K2580">
        <v>8</v>
      </c>
      <c r="L2580" t="s">
        <v>22261</v>
      </c>
      <c r="M2580" t="str">
        <f>IF(AND(L2580="AM",OR(K2580=12,K2580=1,K2580=2,K2580=3,K2580=4,K2580=5,K2580=6)),"Shift1", IF(OR(AND(L2580="AM",OR(K2580=7,K2580=8,K2580=9,K2580=10,K2580=11)),AND(L2580="PM",OR(K2580=12,K2580=1,K2580=2,K2580=3,K2580=4))),"Shift2",IF(AND(L2580="PM",OR(K2580=5,K2580=6,K2580=7,K2580=8,K2580=9,K2580=10,K2580=11)),"Shift3", "na")))</f>
        <v>Shift2</v>
      </c>
      <c r="N2580" t="str">
        <f>IF(AND(K2580=12,L2580="AM"),"12:00 AM - 1:00 AM", IF(AND(K2580=1,L2580="AM"),"1:00 AM - 2:00 AM",IF(AND(K2580=2,L2580="AM"),"2:00 AM - 3:00 AM",IF(AND(K2580=3,L2580="AM"),"3:00 AM - 4:00 AM",IF(AND(K2580=4,L2580="AM"),"4:00 AM - 5:00 AM",IF(AND(K2580=5,L2580="AM"),"5:00 AM - 6:00 AM",IF(AND(K2580=6,L2580="AM"),"6:00 AM - 7:00 AM",IF(AND(K2580=7,L2580="AM"),"7:00 AM - 8:00 AM",IF(AND(K2580=8,L2580="AM"),"8:00 AM - 9:00 AM",IF(AND(K2580=9,L2580="AM"),"9:00 AM - 10:00 AM",IF(AND(K2580=10,L2580="AM"),"10:00 AM - 11:00 AM",IF(AND(K2580=11,L2580="AM"),"11:00 AM - 12:00 PM",IF(AND(K2580=12,L2580="PM"),"12:00 PM - 1:00 PM",IF(AND(K2580=1,L2580="PM"),"1:00 PM - 2:00 PM",IF(AND(K2580=2,L2580="PM"),"2:00 PM - 3:00 PM",IF(AND(K2580=3,L2580="PM"),"3:00 PM - 4:00 PM",IF(AND(K2580=4,L2580="PM"),"4:00 PM - 5:00 PM",IF(AND(K2580=5,L2580="PM"),"5:00 PM - 6:00 PM",IF(AND(K2580=6,L2580="PM"),"6:00 PM - 7:00 PM",IF(AND(K2580=7,L2580="PM"),"7:00 PM - 8:00 PM",IF(AND(K2580=8,L2580="PM"),"8:00 PM - 9:00 PM",IF(AND(K2580=9,L2580="PM"),"9:00 PM - 10:00 PM",IF(AND(K2580=10,L2580="PM"),"10:00 PM - 11:00 PM",IF(AND(K2580=11,L2580="PM"),"11:00 PM - 12:00 AM","na"))))))))))))))))))))))))</f>
        <v>8:00 AM - 9:00 AM</v>
      </c>
      <c r="O2580" s="1" t="s">
        <v>60</v>
      </c>
      <c r="P2580" s="1" t="s">
        <v>61</v>
      </c>
      <c r="Q2580" s="1" t="s">
        <v>34</v>
      </c>
      <c r="R2580" s="1" t="s">
        <v>16</v>
      </c>
      <c r="S2580" s="1" t="s">
        <v>17</v>
      </c>
      <c r="T2580" s="1" t="s">
        <v>20200</v>
      </c>
    </row>
    <row r="2581" spans="1:20" ht="13" x14ac:dyDescent="0.15">
      <c r="A2581" s="1" t="s">
        <v>635</v>
      </c>
      <c r="B2581" s="1" t="s">
        <v>636</v>
      </c>
      <c r="C2581" s="1" t="s">
        <v>637</v>
      </c>
      <c r="D2581" s="2">
        <v>42683.368055555555</v>
      </c>
      <c r="E2581" s="4">
        <v>11</v>
      </c>
      <c r="F2581">
        <v>9</v>
      </c>
      <c r="G2581">
        <v>2016</v>
      </c>
      <c r="H2581" t="str">
        <f>IF(E2581=10, "October", IF(E2581=11, "November", IF(E2581=12, "December", "na")))</f>
        <v>November</v>
      </c>
      <c r="I2581">
        <v>2</v>
      </c>
      <c r="J2581" t="str">
        <f>IF(AND(E2581=11,OR(F2581=1,F2581=8,F2581=15,F2581=22,F2581=29)),"Tuesday", IF(AND(E2581=11,OR(F2581=2,F2581=9,F2581=16,F2581=23,F2581=30)),"Wednesday",IF(AND(E2581=11,OR(F2581=3,F2581=10,F2581=17,F2581=24,F2581=31)),"Thursday",IF(AND(E2581=11,OR(F2581=4,F2581=11,F2581=18,F2581=25)),"Friday",IF(AND(E2581=11,OR(F2581=5,F2581=12,F2581=19,F2581=26)),"Saturday",IF(AND(E2581=11,OR(F2581=6,F2581=13,F2581=20,F2581=27)),"Sunday",IF(AND(E2581=11,OR(F2581=7,F2581=14,F2581=21,F2581=28)),"Monday","na")))))))</f>
        <v>Wednesday</v>
      </c>
      <c r="K2581">
        <v>8</v>
      </c>
      <c r="L2581" t="s">
        <v>22261</v>
      </c>
      <c r="M2581" t="str">
        <f>IF(AND(L2581="AM",OR(K2581=12,K2581=1,K2581=2,K2581=3,K2581=4,K2581=5,K2581=6)),"Shift1", IF(OR(AND(L2581="AM",OR(K2581=7,K2581=8,K2581=9,K2581=10,K2581=11)),AND(L2581="PM",OR(K2581=12,K2581=1,K2581=2,K2581=3,K2581=4))),"Shift2",IF(AND(L2581="PM",OR(K2581=5,K2581=6,K2581=7,K2581=8,K2581=9,K2581=10,K2581=11)),"Shift3", "na")))</f>
        <v>Shift2</v>
      </c>
      <c r="N2581" t="str">
        <f>IF(AND(K2581=12,L2581="AM"),"12:00 AM - 1:00 AM", IF(AND(K2581=1,L2581="AM"),"1:00 AM - 2:00 AM",IF(AND(K2581=2,L2581="AM"),"2:00 AM - 3:00 AM",IF(AND(K2581=3,L2581="AM"),"3:00 AM - 4:00 AM",IF(AND(K2581=4,L2581="AM"),"4:00 AM - 5:00 AM",IF(AND(K2581=5,L2581="AM"),"5:00 AM - 6:00 AM",IF(AND(K2581=6,L2581="AM"),"6:00 AM - 7:00 AM",IF(AND(K2581=7,L2581="AM"),"7:00 AM - 8:00 AM",IF(AND(K2581=8,L2581="AM"),"8:00 AM - 9:00 AM",IF(AND(K2581=9,L2581="AM"),"9:00 AM - 10:00 AM",IF(AND(K2581=10,L2581="AM"),"10:00 AM - 11:00 AM",IF(AND(K2581=11,L2581="AM"),"11:00 AM - 12:00 PM",IF(AND(K2581=12,L2581="PM"),"12:00 PM - 1:00 PM",IF(AND(K2581=1,L2581="PM"),"1:00 PM - 2:00 PM",IF(AND(K2581=2,L2581="PM"),"2:00 PM - 3:00 PM",IF(AND(K2581=3,L2581="PM"),"3:00 PM - 4:00 PM",IF(AND(K2581=4,L2581="PM"),"4:00 PM - 5:00 PM",IF(AND(K2581=5,L2581="PM"),"5:00 PM - 6:00 PM",IF(AND(K2581=6,L2581="PM"),"6:00 PM - 7:00 PM",IF(AND(K2581=7,L2581="PM"),"7:00 PM - 8:00 PM",IF(AND(K2581=8,L2581="PM"),"8:00 PM - 9:00 PM",IF(AND(K2581=9,L2581="PM"),"9:00 PM - 10:00 PM",IF(AND(K2581=10,L2581="PM"),"10:00 PM - 11:00 PM",IF(AND(K2581=11,L2581="PM"),"11:00 PM - 12:00 AM","na"))))))))))))))))))))))))</f>
        <v>8:00 AM - 9:00 AM</v>
      </c>
      <c r="O2581" s="1" t="s">
        <v>355</v>
      </c>
      <c r="P2581" s="1" t="s">
        <v>356</v>
      </c>
      <c r="Q2581" s="1" t="s">
        <v>15</v>
      </c>
      <c r="R2581" s="1" t="s">
        <v>16</v>
      </c>
      <c r="S2581" s="1" t="s">
        <v>17</v>
      </c>
      <c r="T2581" s="1" t="s">
        <v>638</v>
      </c>
    </row>
    <row r="2582" spans="1:20" ht="13" x14ac:dyDescent="0.15">
      <c r="A2582" s="1" t="s">
        <v>635</v>
      </c>
      <c r="B2582" s="1" t="s">
        <v>636</v>
      </c>
      <c r="C2582" s="1" t="s">
        <v>639</v>
      </c>
      <c r="D2582" s="2">
        <v>42683.368055555555</v>
      </c>
      <c r="E2582" s="4">
        <v>11</v>
      </c>
      <c r="F2582">
        <v>9</v>
      </c>
      <c r="G2582">
        <v>2016</v>
      </c>
      <c r="H2582" t="str">
        <f>IF(E2582=10, "October", IF(E2582=11, "November", IF(E2582=12, "December", "na")))</f>
        <v>November</v>
      </c>
      <c r="I2582">
        <v>2</v>
      </c>
      <c r="J2582" t="str">
        <f>IF(AND(E2582=11,OR(F2582=1,F2582=8,F2582=15,F2582=22,F2582=29)),"Tuesday", IF(AND(E2582=11,OR(F2582=2,F2582=9,F2582=16,F2582=23,F2582=30)),"Wednesday",IF(AND(E2582=11,OR(F2582=3,F2582=10,F2582=17,F2582=24,F2582=31)),"Thursday",IF(AND(E2582=11,OR(F2582=4,F2582=11,F2582=18,F2582=25)),"Friday",IF(AND(E2582=11,OR(F2582=5,F2582=12,F2582=19,F2582=26)),"Saturday",IF(AND(E2582=11,OR(F2582=6,F2582=13,F2582=20,F2582=27)),"Sunday",IF(AND(E2582=11,OR(F2582=7,F2582=14,F2582=21,F2582=28)),"Monday","na")))))))</f>
        <v>Wednesday</v>
      </c>
      <c r="K2582">
        <v>8</v>
      </c>
      <c r="L2582" t="s">
        <v>22261</v>
      </c>
      <c r="M2582" t="str">
        <f>IF(AND(L2582="AM",OR(K2582=12,K2582=1,K2582=2,K2582=3,K2582=4,K2582=5,K2582=6)),"Shift1", IF(OR(AND(L2582="AM",OR(K2582=7,K2582=8,K2582=9,K2582=10,K2582=11)),AND(L2582="PM",OR(K2582=12,K2582=1,K2582=2,K2582=3,K2582=4))),"Shift2",IF(AND(L2582="PM",OR(K2582=5,K2582=6,K2582=7,K2582=8,K2582=9,K2582=10,K2582=11)),"Shift3", "na")))</f>
        <v>Shift2</v>
      </c>
      <c r="N2582" t="str">
        <f>IF(AND(K2582=12,L2582="AM"),"12:00 AM - 1:00 AM", IF(AND(K2582=1,L2582="AM"),"1:00 AM - 2:00 AM",IF(AND(K2582=2,L2582="AM"),"2:00 AM - 3:00 AM",IF(AND(K2582=3,L2582="AM"),"3:00 AM - 4:00 AM",IF(AND(K2582=4,L2582="AM"),"4:00 AM - 5:00 AM",IF(AND(K2582=5,L2582="AM"),"5:00 AM - 6:00 AM",IF(AND(K2582=6,L2582="AM"),"6:00 AM - 7:00 AM",IF(AND(K2582=7,L2582="AM"),"7:00 AM - 8:00 AM",IF(AND(K2582=8,L2582="AM"),"8:00 AM - 9:00 AM",IF(AND(K2582=9,L2582="AM"),"9:00 AM - 10:00 AM",IF(AND(K2582=10,L2582="AM"),"10:00 AM - 11:00 AM",IF(AND(K2582=11,L2582="AM"),"11:00 AM - 12:00 PM",IF(AND(K2582=12,L2582="PM"),"12:00 PM - 1:00 PM",IF(AND(K2582=1,L2582="PM"),"1:00 PM - 2:00 PM",IF(AND(K2582=2,L2582="PM"),"2:00 PM - 3:00 PM",IF(AND(K2582=3,L2582="PM"),"3:00 PM - 4:00 PM",IF(AND(K2582=4,L2582="PM"),"4:00 PM - 5:00 PM",IF(AND(K2582=5,L2582="PM"),"5:00 PM - 6:00 PM",IF(AND(K2582=6,L2582="PM"),"6:00 PM - 7:00 PM",IF(AND(K2582=7,L2582="PM"),"7:00 PM - 8:00 PM",IF(AND(K2582=8,L2582="PM"),"8:00 PM - 9:00 PM",IF(AND(K2582=9,L2582="PM"),"9:00 PM - 10:00 PM",IF(AND(K2582=10,L2582="PM"),"10:00 PM - 11:00 PM",IF(AND(K2582=11,L2582="PM"),"11:00 PM - 12:00 AM","na"))))))))))))))))))))))))</f>
        <v>8:00 AM - 9:00 AM</v>
      </c>
      <c r="O2582" s="1" t="s">
        <v>256</v>
      </c>
      <c r="P2582" s="1" t="s">
        <v>257</v>
      </c>
      <c r="Q2582" s="1" t="s">
        <v>15</v>
      </c>
      <c r="R2582" s="1" t="s">
        <v>16</v>
      </c>
      <c r="S2582" s="1" t="s">
        <v>17</v>
      </c>
      <c r="T2582" s="1" t="s">
        <v>640</v>
      </c>
    </row>
    <row r="2583" spans="1:20" ht="13" x14ac:dyDescent="0.15">
      <c r="A2583" s="1" t="s">
        <v>12030</v>
      </c>
      <c r="B2583" s="1" t="s">
        <v>12031</v>
      </c>
      <c r="C2583" s="1" t="s">
        <v>12032</v>
      </c>
      <c r="D2583" s="2">
        <v>42683.384722222225</v>
      </c>
      <c r="E2583" s="4">
        <v>11</v>
      </c>
      <c r="F2583">
        <v>9</v>
      </c>
      <c r="G2583">
        <v>2016</v>
      </c>
      <c r="H2583" t="str">
        <f>IF(E2583=10, "October", IF(E2583=11, "November", IF(E2583=12, "December", "na")))</f>
        <v>November</v>
      </c>
      <c r="I2583">
        <v>2</v>
      </c>
      <c r="J2583" t="str">
        <f>IF(AND(E2583=11,OR(F2583=1,F2583=8,F2583=15,F2583=22,F2583=29)),"Tuesday", IF(AND(E2583=11,OR(F2583=2,F2583=9,F2583=16,F2583=23,F2583=30)),"Wednesday",IF(AND(E2583=11,OR(F2583=3,F2583=10,F2583=17,F2583=24,F2583=31)),"Thursday",IF(AND(E2583=11,OR(F2583=4,F2583=11,F2583=18,F2583=25)),"Friday",IF(AND(E2583=11,OR(F2583=5,F2583=12,F2583=19,F2583=26)),"Saturday",IF(AND(E2583=11,OR(F2583=6,F2583=13,F2583=20,F2583=27)),"Sunday",IF(AND(E2583=11,OR(F2583=7,F2583=14,F2583=21,F2583=28)),"Monday","na")))))))</f>
        <v>Wednesday</v>
      </c>
      <c r="K2583">
        <v>9</v>
      </c>
      <c r="L2583" t="s">
        <v>22261</v>
      </c>
      <c r="M2583" t="str">
        <f>IF(AND(L2583="AM",OR(K2583=12,K2583=1,K2583=2,K2583=3,K2583=4,K2583=5,K2583=6)),"Shift1", IF(OR(AND(L2583="AM",OR(K2583=7,K2583=8,K2583=9,K2583=10,K2583=11)),AND(L2583="PM",OR(K2583=12,K2583=1,K2583=2,K2583=3,K2583=4))),"Shift2",IF(AND(L2583="PM",OR(K2583=5,K2583=6,K2583=7,K2583=8,K2583=9,K2583=10,K2583=11)),"Shift3", "na")))</f>
        <v>Shift2</v>
      </c>
      <c r="N2583" t="str">
        <f>IF(AND(K2583=12,L2583="AM"),"12:00 AM - 1:00 AM", IF(AND(K2583=1,L2583="AM"),"1:00 AM - 2:00 AM",IF(AND(K2583=2,L2583="AM"),"2:00 AM - 3:00 AM",IF(AND(K2583=3,L2583="AM"),"3:00 AM - 4:00 AM",IF(AND(K2583=4,L2583="AM"),"4:00 AM - 5:00 AM",IF(AND(K2583=5,L2583="AM"),"5:00 AM - 6:00 AM",IF(AND(K2583=6,L2583="AM"),"6:00 AM - 7:00 AM",IF(AND(K2583=7,L2583="AM"),"7:00 AM - 8:00 AM",IF(AND(K2583=8,L2583="AM"),"8:00 AM - 9:00 AM",IF(AND(K2583=9,L2583="AM"),"9:00 AM - 10:00 AM",IF(AND(K2583=10,L2583="AM"),"10:00 AM - 11:00 AM",IF(AND(K2583=11,L2583="AM"),"11:00 AM - 12:00 PM",IF(AND(K2583=12,L2583="PM"),"12:00 PM - 1:00 PM",IF(AND(K2583=1,L2583="PM"),"1:00 PM - 2:00 PM",IF(AND(K2583=2,L2583="PM"),"2:00 PM - 3:00 PM",IF(AND(K2583=3,L2583="PM"),"3:00 PM - 4:00 PM",IF(AND(K2583=4,L2583="PM"),"4:00 PM - 5:00 PM",IF(AND(K2583=5,L2583="PM"),"5:00 PM - 6:00 PM",IF(AND(K2583=6,L2583="PM"),"6:00 PM - 7:00 PM",IF(AND(K2583=7,L2583="PM"),"7:00 PM - 8:00 PM",IF(AND(K2583=8,L2583="PM"),"8:00 PM - 9:00 PM",IF(AND(K2583=9,L2583="PM"),"9:00 PM - 10:00 PM",IF(AND(K2583=10,L2583="PM"),"10:00 PM - 11:00 PM",IF(AND(K2583=11,L2583="PM"),"11:00 PM - 12:00 AM","na"))))))))))))))))))))))))</f>
        <v>9:00 AM - 10:00 AM</v>
      </c>
      <c r="O2583" s="1" t="s">
        <v>22</v>
      </c>
      <c r="P2583" s="1" t="s">
        <v>23</v>
      </c>
      <c r="Q2583" s="1" t="s">
        <v>34</v>
      </c>
      <c r="R2583" s="1" t="s">
        <v>16</v>
      </c>
      <c r="S2583" s="1" t="s">
        <v>17</v>
      </c>
      <c r="T2583" s="1" t="s">
        <v>12033</v>
      </c>
    </row>
    <row r="2584" spans="1:20" ht="13" x14ac:dyDescent="0.15">
      <c r="A2584" s="1" t="s">
        <v>11804</v>
      </c>
      <c r="B2584" s="1" t="s">
        <v>11805</v>
      </c>
      <c r="C2584" s="1" t="s">
        <v>11806</v>
      </c>
      <c r="D2584" s="2">
        <v>42683.386805555558</v>
      </c>
      <c r="E2584" s="4">
        <v>11</v>
      </c>
      <c r="F2584">
        <v>9</v>
      </c>
      <c r="G2584">
        <v>2016</v>
      </c>
      <c r="H2584" t="str">
        <f>IF(E2584=10, "October", IF(E2584=11, "November", IF(E2584=12, "December", "na")))</f>
        <v>November</v>
      </c>
      <c r="I2584">
        <v>2</v>
      </c>
      <c r="J2584" t="str">
        <f>IF(AND(E2584=11,OR(F2584=1,F2584=8,F2584=15,F2584=22,F2584=29)),"Tuesday", IF(AND(E2584=11,OR(F2584=2,F2584=9,F2584=16,F2584=23,F2584=30)),"Wednesday",IF(AND(E2584=11,OR(F2584=3,F2584=10,F2584=17,F2584=24,F2584=31)),"Thursday",IF(AND(E2584=11,OR(F2584=4,F2584=11,F2584=18,F2584=25)),"Friday",IF(AND(E2584=11,OR(F2584=5,F2584=12,F2584=19,F2584=26)),"Saturday",IF(AND(E2584=11,OR(F2584=6,F2584=13,F2584=20,F2584=27)),"Sunday",IF(AND(E2584=11,OR(F2584=7,F2584=14,F2584=21,F2584=28)),"Monday","na")))))))</f>
        <v>Wednesday</v>
      </c>
      <c r="K2584">
        <v>9</v>
      </c>
      <c r="L2584" t="s">
        <v>22261</v>
      </c>
      <c r="M2584" t="str">
        <f>IF(AND(L2584="AM",OR(K2584=12,K2584=1,K2584=2,K2584=3,K2584=4,K2584=5,K2584=6)),"Shift1", IF(OR(AND(L2584="AM",OR(K2584=7,K2584=8,K2584=9,K2584=10,K2584=11)),AND(L2584="PM",OR(K2584=12,K2584=1,K2584=2,K2584=3,K2584=4))),"Shift2",IF(AND(L2584="PM",OR(K2584=5,K2584=6,K2584=7,K2584=8,K2584=9,K2584=10,K2584=11)),"Shift3", "na")))</f>
        <v>Shift2</v>
      </c>
      <c r="N2584" t="str">
        <f>IF(AND(K2584=12,L2584="AM"),"12:00 AM - 1:00 AM", IF(AND(K2584=1,L2584="AM"),"1:00 AM - 2:00 AM",IF(AND(K2584=2,L2584="AM"),"2:00 AM - 3:00 AM",IF(AND(K2584=3,L2584="AM"),"3:00 AM - 4:00 AM",IF(AND(K2584=4,L2584="AM"),"4:00 AM - 5:00 AM",IF(AND(K2584=5,L2584="AM"),"5:00 AM - 6:00 AM",IF(AND(K2584=6,L2584="AM"),"6:00 AM - 7:00 AM",IF(AND(K2584=7,L2584="AM"),"7:00 AM - 8:00 AM",IF(AND(K2584=8,L2584="AM"),"8:00 AM - 9:00 AM",IF(AND(K2584=9,L2584="AM"),"9:00 AM - 10:00 AM",IF(AND(K2584=10,L2584="AM"),"10:00 AM - 11:00 AM",IF(AND(K2584=11,L2584="AM"),"11:00 AM - 12:00 PM",IF(AND(K2584=12,L2584="PM"),"12:00 PM - 1:00 PM",IF(AND(K2584=1,L2584="PM"),"1:00 PM - 2:00 PM",IF(AND(K2584=2,L2584="PM"),"2:00 PM - 3:00 PM",IF(AND(K2584=3,L2584="PM"),"3:00 PM - 4:00 PM",IF(AND(K2584=4,L2584="PM"),"4:00 PM - 5:00 PM",IF(AND(K2584=5,L2584="PM"),"5:00 PM - 6:00 PM",IF(AND(K2584=6,L2584="PM"),"6:00 PM - 7:00 PM",IF(AND(K2584=7,L2584="PM"),"7:00 PM - 8:00 PM",IF(AND(K2584=8,L2584="PM"),"8:00 PM - 9:00 PM",IF(AND(K2584=9,L2584="PM"),"9:00 PM - 10:00 PM",IF(AND(K2584=10,L2584="PM"),"10:00 PM - 11:00 PM",IF(AND(K2584=11,L2584="PM"),"11:00 PM - 12:00 AM","na"))))))))))))))))))))))))</f>
        <v>9:00 AM - 10:00 AM</v>
      </c>
      <c r="O2584" s="1" t="s">
        <v>80</v>
      </c>
      <c r="P2584" s="1" t="s">
        <v>81</v>
      </c>
      <c r="Q2584" s="1" t="s">
        <v>34</v>
      </c>
      <c r="R2584" s="1" t="s">
        <v>16</v>
      </c>
      <c r="S2584" s="1" t="s">
        <v>17</v>
      </c>
      <c r="T2584" s="1" t="s">
        <v>11807</v>
      </c>
    </row>
    <row r="2585" spans="1:20" ht="13" x14ac:dyDescent="0.15">
      <c r="A2585" s="1" t="s">
        <v>1405</v>
      </c>
      <c r="B2585" s="1" t="s">
        <v>1406</v>
      </c>
      <c r="C2585" s="1" t="s">
        <v>1407</v>
      </c>
      <c r="D2585" s="2">
        <v>42683.402083333334</v>
      </c>
      <c r="E2585" s="4">
        <v>11</v>
      </c>
      <c r="F2585">
        <v>9</v>
      </c>
      <c r="G2585">
        <v>2016</v>
      </c>
      <c r="H2585" t="str">
        <f>IF(E2585=10, "October", IF(E2585=11, "November", IF(E2585=12, "December", "na")))</f>
        <v>November</v>
      </c>
      <c r="I2585">
        <v>2</v>
      </c>
      <c r="J2585" t="str">
        <f>IF(AND(E2585=11,OR(F2585=1,F2585=8,F2585=15,F2585=22,F2585=29)),"Tuesday", IF(AND(E2585=11,OR(F2585=2,F2585=9,F2585=16,F2585=23,F2585=30)),"Wednesday",IF(AND(E2585=11,OR(F2585=3,F2585=10,F2585=17,F2585=24,F2585=31)),"Thursday",IF(AND(E2585=11,OR(F2585=4,F2585=11,F2585=18,F2585=25)),"Friday",IF(AND(E2585=11,OR(F2585=5,F2585=12,F2585=19,F2585=26)),"Saturday",IF(AND(E2585=11,OR(F2585=6,F2585=13,F2585=20,F2585=27)),"Sunday",IF(AND(E2585=11,OR(F2585=7,F2585=14,F2585=21,F2585=28)),"Monday","na")))))))</f>
        <v>Wednesday</v>
      </c>
      <c r="K2585">
        <v>9</v>
      </c>
      <c r="L2585" t="s">
        <v>22261</v>
      </c>
      <c r="M2585" t="str">
        <f>IF(AND(L2585="AM",OR(K2585=12,K2585=1,K2585=2,K2585=3,K2585=4,K2585=5,K2585=6)),"Shift1", IF(OR(AND(L2585="AM",OR(K2585=7,K2585=8,K2585=9,K2585=10,K2585=11)),AND(L2585="PM",OR(K2585=12,K2585=1,K2585=2,K2585=3,K2585=4))),"Shift2",IF(AND(L2585="PM",OR(K2585=5,K2585=6,K2585=7,K2585=8,K2585=9,K2585=10,K2585=11)),"Shift3", "na")))</f>
        <v>Shift2</v>
      </c>
      <c r="N2585" t="str">
        <f>IF(AND(K2585=12,L2585="AM"),"12:00 AM - 1:00 AM", IF(AND(K2585=1,L2585="AM"),"1:00 AM - 2:00 AM",IF(AND(K2585=2,L2585="AM"),"2:00 AM - 3:00 AM",IF(AND(K2585=3,L2585="AM"),"3:00 AM - 4:00 AM",IF(AND(K2585=4,L2585="AM"),"4:00 AM - 5:00 AM",IF(AND(K2585=5,L2585="AM"),"5:00 AM - 6:00 AM",IF(AND(K2585=6,L2585="AM"),"6:00 AM - 7:00 AM",IF(AND(K2585=7,L2585="AM"),"7:00 AM - 8:00 AM",IF(AND(K2585=8,L2585="AM"),"8:00 AM - 9:00 AM",IF(AND(K2585=9,L2585="AM"),"9:00 AM - 10:00 AM",IF(AND(K2585=10,L2585="AM"),"10:00 AM - 11:00 AM",IF(AND(K2585=11,L2585="AM"),"11:00 AM - 12:00 PM",IF(AND(K2585=12,L2585="PM"),"12:00 PM - 1:00 PM",IF(AND(K2585=1,L2585="PM"),"1:00 PM - 2:00 PM",IF(AND(K2585=2,L2585="PM"),"2:00 PM - 3:00 PM",IF(AND(K2585=3,L2585="PM"),"3:00 PM - 4:00 PM",IF(AND(K2585=4,L2585="PM"),"4:00 PM - 5:00 PM",IF(AND(K2585=5,L2585="PM"),"5:00 PM - 6:00 PM",IF(AND(K2585=6,L2585="PM"),"6:00 PM - 7:00 PM",IF(AND(K2585=7,L2585="PM"),"7:00 PM - 8:00 PM",IF(AND(K2585=8,L2585="PM"),"8:00 PM - 9:00 PM",IF(AND(K2585=9,L2585="PM"),"9:00 PM - 10:00 PM",IF(AND(K2585=10,L2585="PM"),"10:00 PM - 11:00 PM",IF(AND(K2585=11,L2585="PM"),"11:00 PM - 12:00 AM","na"))))))))))))))))))))))))</f>
        <v>9:00 AM - 10:00 AM</v>
      </c>
      <c r="O2585" s="1" t="s">
        <v>141</v>
      </c>
      <c r="P2585" s="1" t="s">
        <v>142</v>
      </c>
      <c r="Q2585" s="1" t="s">
        <v>15</v>
      </c>
      <c r="R2585" s="1" t="s">
        <v>16</v>
      </c>
      <c r="S2585" s="1" t="s">
        <v>17</v>
      </c>
      <c r="T2585" s="1" t="s">
        <v>1408</v>
      </c>
    </row>
    <row r="2586" spans="1:20" ht="13" x14ac:dyDescent="0.15">
      <c r="A2586" s="1" t="s">
        <v>11804</v>
      </c>
      <c r="B2586" s="1" t="s">
        <v>11805</v>
      </c>
      <c r="C2586" s="1" t="s">
        <v>11808</v>
      </c>
      <c r="D2586" s="2">
        <v>42683.402083333334</v>
      </c>
      <c r="E2586" s="4">
        <v>11</v>
      </c>
      <c r="F2586">
        <v>9</v>
      </c>
      <c r="G2586">
        <v>2016</v>
      </c>
      <c r="H2586" t="str">
        <f>IF(E2586=10, "October", IF(E2586=11, "November", IF(E2586=12, "December", "na")))</f>
        <v>November</v>
      </c>
      <c r="I2586">
        <v>2</v>
      </c>
      <c r="J2586" t="str">
        <f>IF(AND(E2586=11,OR(F2586=1,F2586=8,F2586=15,F2586=22,F2586=29)),"Tuesday", IF(AND(E2586=11,OR(F2586=2,F2586=9,F2586=16,F2586=23,F2586=30)),"Wednesday",IF(AND(E2586=11,OR(F2586=3,F2586=10,F2586=17,F2586=24,F2586=31)),"Thursday",IF(AND(E2586=11,OR(F2586=4,F2586=11,F2586=18,F2586=25)),"Friday",IF(AND(E2586=11,OR(F2586=5,F2586=12,F2586=19,F2586=26)),"Saturday",IF(AND(E2586=11,OR(F2586=6,F2586=13,F2586=20,F2586=27)),"Sunday",IF(AND(E2586=11,OR(F2586=7,F2586=14,F2586=21,F2586=28)),"Monday","na")))))))</f>
        <v>Wednesday</v>
      </c>
      <c r="K2586">
        <v>9</v>
      </c>
      <c r="L2586" t="s">
        <v>22261</v>
      </c>
      <c r="M2586" t="str">
        <f>IF(AND(L2586="AM",OR(K2586=12,K2586=1,K2586=2,K2586=3,K2586=4,K2586=5,K2586=6)),"Shift1", IF(OR(AND(L2586="AM",OR(K2586=7,K2586=8,K2586=9,K2586=10,K2586=11)),AND(L2586="PM",OR(K2586=12,K2586=1,K2586=2,K2586=3,K2586=4))),"Shift2",IF(AND(L2586="PM",OR(K2586=5,K2586=6,K2586=7,K2586=8,K2586=9,K2586=10,K2586=11)),"Shift3", "na")))</f>
        <v>Shift2</v>
      </c>
      <c r="N2586" t="str">
        <f>IF(AND(K2586=12,L2586="AM"),"12:00 AM - 1:00 AM", IF(AND(K2586=1,L2586="AM"),"1:00 AM - 2:00 AM",IF(AND(K2586=2,L2586="AM"),"2:00 AM - 3:00 AM",IF(AND(K2586=3,L2586="AM"),"3:00 AM - 4:00 AM",IF(AND(K2586=4,L2586="AM"),"4:00 AM - 5:00 AM",IF(AND(K2586=5,L2586="AM"),"5:00 AM - 6:00 AM",IF(AND(K2586=6,L2586="AM"),"6:00 AM - 7:00 AM",IF(AND(K2586=7,L2586="AM"),"7:00 AM - 8:00 AM",IF(AND(K2586=8,L2586="AM"),"8:00 AM - 9:00 AM",IF(AND(K2586=9,L2586="AM"),"9:00 AM - 10:00 AM",IF(AND(K2586=10,L2586="AM"),"10:00 AM - 11:00 AM",IF(AND(K2586=11,L2586="AM"),"11:00 AM - 12:00 PM",IF(AND(K2586=12,L2586="PM"),"12:00 PM - 1:00 PM",IF(AND(K2586=1,L2586="PM"),"1:00 PM - 2:00 PM",IF(AND(K2586=2,L2586="PM"),"2:00 PM - 3:00 PM",IF(AND(K2586=3,L2586="PM"),"3:00 PM - 4:00 PM",IF(AND(K2586=4,L2586="PM"),"4:00 PM - 5:00 PM",IF(AND(K2586=5,L2586="PM"),"5:00 PM - 6:00 PM",IF(AND(K2586=6,L2586="PM"),"6:00 PM - 7:00 PM",IF(AND(K2586=7,L2586="PM"),"7:00 PM - 8:00 PM",IF(AND(K2586=8,L2586="PM"),"8:00 PM - 9:00 PM",IF(AND(K2586=9,L2586="PM"),"9:00 PM - 10:00 PM",IF(AND(K2586=10,L2586="PM"),"10:00 PM - 11:00 PM",IF(AND(K2586=11,L2586="PM"),"11:00 PM - 12:00 AM","na"))))))))))))))))))))))))</f>
        <v>9:00 AM - 10:00 AM</v>
      </c>
      <c r="O2586" s="1" t="s">
        <v>49</v>
      </c>
      <c r="P2586" s="1" t="s">
        <v>50</v>
      </c>
      <c r="Q2586" s="1" t="s">
        <v>34</v>
      </c>
      <c r="R2586" s="1" t="s">
        <v>16</v>
      </c>
      <c r="S2586" s="1" t="s">
        <v>17</v>
      </c>
      <c r="T2586" s="1" t="s">
        <v>11809</v>
      </c>
    </row>
    <row r="2587" spans="1:20" ht="13" x14ac:dyDescent="0.15">
      <c r="A2587" s="1" t="s">
        <v>9047</v>
      </c>
      <c r="B2587" s="1" t="s">
        <v>9048</v>
      </c>
      <c r="C2587" s="1" t="s">
        <v>9049</v>
      </c>
      <c r="D2587" s="2">
        <v>42683.404861111114</v>
      </c>
      <c r="E2587" s="4">
        <v>11</v>
      </c>
      <c r="F2587">
        <v>9</v>
      </c>
      <c r="G2587">
        <v>2016</v>
      </c>
      <c r="H2587" t="str">
        <f>IF(E2587=10, "October", IF(E2587=11, "November", IF(E2587=12, "December", "na")))</f>
        <v>November</v>
      </c>
      <c r="I2587">
        <v>2</v>
      </c>
      <c r="J2587" t="str">
        <f>IF(AND(E2587=11,OR(F2587=1,F2587=8,F2587=15,F2587=22,F2587=29)),"Tuesday", IF(AND(E2587=11,OR(F2587=2,F2587=9,F2587=16,F2587=23,F2587=30)),"Wednesday",IF(AND(E2587=11,OR(F2587=3,F2587=10,F2587=17,F2587=24,F2587=31)),"Thursday",IF(AND(E2587=11,OR(F2587=4,F2587=11,F2587=18,F2587=25)),"Friday",IF(AND(E2587=11,OR(F2587=5,F2587=12,F2587=19,F2587=26)),"Saturday",IF(AND(E2587=11,OR(F2587=6,F2587=13,F2587=20,F2587=27)),"Sunday",IF(AND(E2587=11,OR(F2587=7,F2587=14,F2587=21,F2587=28)),"Monday","na")))))))</f>
        <v>Wednesday</v>
      </c>
      <c r="K2587">
        <v>9</v>
      </c>
      <c r="L2587" t="s">
        <v>22261</v>
      </c>
      <c r="M2587" t="str">
        <f>IF(AND(L2587="AM",OR(K2587=12,K2587=1,K2587=2,K2587=3,K2587=4,K2587=5,K2587=6)),"Shift1", IF(OR(AND(L2587="AM",OR(K2587=7,K2587=8,K2587=9,K2587=10,K2587=11)),AND(L2587="PM",OR(K2587=12,K2587=1,K2587=2,K2587=3,K2587=4))),"Shift2",IF(AND(L2587="PM",OR(K2587=5,K2587=6,K2587=7,K2587=8,K2587=9,K2587=10,K2587=11)),"Shift3", "na")))</f>
        <v>Shift2</v>
      </c>
      <c r="N2587" t="str">
        <f>IF(AND(K2587=12,L2587="AM"),"12:00 AM - 1:00 AM", IF(AND(K2587=1,L2587="AM"),"1:00 AM - 2:00 AM",IF(AND(K2587=2,L2587="AM"),"2:00 AM - 3:00 AM",IF(AND(K2587=3,L2587="AM"),"3:00 AM - 4:00 AM",IF(AND(K2587=4,L2587="AM"),"4:00 AM - 5:00 AM",IF(AND(K2587=5,L2587="AM"),"5:00 AM - 6:00 AM",IF(AND(K2587=6,L2587="AM"),"6:00 AM - 7:00 AM",IF(AND(K2587=7,L2587="AM"),"7:00 AM - 8:00 AM",IF(AND(K2587=8,L2587="AM"),"8:00 AM - 9:00 AM",IF(AND(K2587=9,L2587="AM"),"9:00 AM - 10:00 AM",IF(AND(K2587=10,L2587="AM"),"10:00 AM - 11:00 AM",IF(AND(K2587=11,L2587="AM"),"11:00 AM - 12:00 PM",IF(AND(K2587=12,L2587="PM"),"12:00 PM - 1:00 PM",IF(AND(K2587=1,L2587="PM"),"1:00 PM - 2:00 PM",IF(AND(K2587=2,L2587="PM"),"2:00 PM - 3:00 PM",IF(AND(K2587=3,L2587="PM"),"3:00 PM - 4:00 PM",IF(AND(K2587=4,L2587="PM"),"4:00 PM - 5:00 PM",IF(AND(K2587=5,L2587="PM"),"5:00 PM - 6:00 PM",IF(AND(K2587=6,L2587="PM"),"6:00 PM - 7:00 PM",IF(AND(K2587=7,L2587="PM"),"7:00 PM - 8:00 PM",IF(AND(K2587=8,L2587="PM"),"8:00 PM - 9:00 PM",IF(AND(K2587=9,L2587="PM"),"9:00 PM - 10:00 PM",IF(AND(K2587=10,L2587="PM"),"10:00 PM - 11:00 PM",IF(AND(K2587=11,L2587="PM"),"11:00 PM - 12:00 AM","na"))))))))))))))))))))))))</f>
        <v>9:00 AM - 10:00 AM</v>
      </c>
      <c r="O2587" s="1" t="s">
        <v>22</v>
      </c>
      <c r="P2587" s="1" t="s">
        <v>23</v>
      </c>
      <c r="Q2587" s="1" t="s">
        <v>15</v>
      </c>
      <c r="R2587" s="1" t="s">
        <v>16</v>
      </c>
      <c r="S2587" s="1" t="s">
        <v>17</v>
      </c>
      <c r="T2587" s="1" t="s">
        <v>9050</v>
      </c>
    </row>
    <row r="2588" spans="1:20" ht="13" x14ac:dyDescent="0.15">
      <c r="A2588" s="1" t="s">
        <v>4953</v>
      </c>
      <c r="B2588" s="1" t="s">
        <v>4954</v>
      </c>
      <c r="C2588" s="1" t="s">
        <v>4955</v>
      </c>
      <c r="D2588" s="2">
        <v>42683.415972222225</v>
      </c>
      <c r="E2588" s="4">
        <v>11</v>
      </c>
      <c r="F2588">
        <v>9</v>
      </c>
      <c r="G2588">
        <v>2016</v>
      </c>
      <c r="H2588" t="str">
        <f>IF(E2588=10, "October", IF(E2588=11, "November", IF(E2588=12, "December", "na")))</f>
        <v>November</v>
      </c>
      <c r="I2588">
        <v>2</v>
      </c>
      <c r="J2588" t="str">
        <f>IF(AND(E2588=11,OR(F2588=1,F2588=8,F2588=15,F2588=22,F2588=29)),"Tuesday", IF(AND(E2588=11,OR(F2588=2,F2588=9,F2588=16,F2588=23,F2588=30)),"Wednesday",IF(AND(E2588=11,OR(F2588=3,F2588=10,F2588=17,F2588=24,F2588=31)),"Thursday",IF(AND(E2588=11,OR(F2588=4,F2588=11,F2588=18,F2588=25)),"Friday",IF(AND(E2588=11,OR(F2588=5,F2588=12,F2588=19,F2588=26)),"Saturday",IF(AND(E2588=11,OR(F2588=6,F2588=13,F2588=20,F2588=27)),"Sunday",IF(AND(E2588=11,OR(F2588=7,F2588=14,F2588=21,F2588=28)),"Monday","na")))))))</f>
        <v>Wednesday</v>
      </c>
      <c r="K2588">
        <v>9</v>
      </c>
      <c r="L2588" t="s">
        <v>22261</v>
      </c>
      <c r="M2588" t="str">
        <f>IF(AND(L2588="AM",OR(K2588=12,K2588=1,K2588=2,K2588=3,K2588=4,K2588=5,K2588=6)),"Shift1", IF(OR(AND(L2588="AM",OR(K2588=7,K2588=8,K2588=9,K2588=10,K2588=11)),AND(L2588="PM",OR(K2588=12,K2588=1,K2588=2,K2588=3,K2588=4))),"Shift2",IF(AND(L2588="PM",OR(K2588=5,K2588=6,K2588=7,K2588=8,K2588=9,K2588=10,K2588=11)),"Shift3", "na")))</f>
        <v>Shift2</v>
      </c>
      <c r="N2588" t="str">
        <f>IF(AND(K2588=12,L2588="AM"),"12:00 AM - 1:00 AM", IF(AND(K2588=1,L2588="AM"),"1:00 AM - 2:00 AM",IF(AND(K2588=2,L2588="AM"),"2:00 AM - 3:00 AM",IF(AND(K2588=3,L2588="AM"),"3:00 AM - 4:00 AM",IF(AND(K2588=4,L2588="AM"),"4:00 AM - 5:00 AM",IF(AND(K2588=5,L2588="AM"),"5:00 AM - 6:00 AM",IF(AND(K2588=6,L2588="AM"),"6:00 AM - 7:00 AM",IF(AND(K2588=7,L2588="AM"),"7:00 AM - 8:00 AM",IF(AND(K2588=8,L2588="AM"),"8:00 AM - 9:00 AM",IF(AND(K2588=9,L2588="AM"),"9:00 AM - 10:00 AM",IF(AND(K2588=10,L2588="AM"),"10:00 AM - 11:00 AM",IF(AND(K2588=11,L2588="AM"),"11:00 AM - 12:00 PM",IF(AND(K2588=12,L2588="PM"),"12:00 PM - 1:00 PM",IF(AND(K2588=1,L2588="PM"),"1:00 PM - 2:00 PM",IF(AND(K2588=2,L2588="PM"),"2:00 PM - 3:00 PM",IF(AND(K2588=3,L2588="PM"),"3:00 PM - 4:00 PM",IF(AND(K2588=4,L2588="PM"),"4:00 PM - 5:00 PM",IF(AND(K2588=5,L2588="PM"),"5:00 PM - 6:00 PM",IF(AND(K2588=6,L2588="PM"),"6:00 PM - 7:00 PM",IF(AND(K2588=7,L2588="PM"),"7:00 PM - 8:00 PM",IF(AND(K2588=8,L2588="PM"),"8:00 PM - 9:00 PM",IF(AND(K2588=9,L2588="PM"),"9:00 PM - 10:00 PM",IF(AND(K2588=10,L2588="PM"),"10:00 PM - 11:00 PM",IF(AND(K2588=11,L2588="PM"),"11:00 PM - 12:00 AM","na"))))))))))))))))))))))))</f>
        <v>9:00 AM - 10:00 AM</v>
      </c>
      <c r="O2588" s="1" t="s">
        <v>141</v>
      </c>
      <c r="P2588" s="1" t="s">
        <v>142</v>
      </c>
      <c r="Q2588" s="1" t="s">
        <v>15</v>
      </c>
      <c r="R2588" s="1" t="s">
        <v>16</v>
      </c>
      <c r="S2588" s="1" t="s">
        <v>17</v>
      </c>
      <c r="T2588" s="1" t="s">
        <v>4956</v>
      </c>
    </row>
    <row r="2589" spans="1:20" ht="13" x14ac:dyDescent="0.15">
      <c r="A2589" s="1" t="s">
        <v>4953</v>
      </c>
      <c r="B2589" s="1" t="s">
        <v>4954</v>
      </c>
      <c r="C2589" s="1" t="s">
        <v>4957</v>
      </c>
      <c r="D2589" s="2">
        <v>42683.415972222225</v>
      </c>
      <c r="E2589" s="4">
        <v>11</v>
      </c>
      <c r="F2589">
        <v>9</v>
      </c>
      <c r="G2589">
        <v>2016</v>
      </c>
      <c r="H2589" t="str">
        <f>IF(E2589=10, "October", IF(E2589=11, "November", IF(E2589=12, "December", "na")))</f>
        <v>November</v>
      </c>
      <c r="I2589">
        <v>2</v>
      </c>
      <c r="J2589" t="str">
        <f>IF(AND(E2589=11,OR(F2589=1,F2589=8,F2589=15,F2589=22,F2589=29)),"Tuesday", IF(AND(E2589=11,OR(F2589=2,F2589=9,F2589=16,F2589=23,F2589=30)),"Wednesday",IF(AND(E2589=11,OR(F2589=3,F2589=10,F2589=17,F2589=24,F2589=31)),"Thursday",IF(AND(E2589=11,OR(F2589=4,F2589=11,F2589=18,F2589=25)),"Friday",IF(AND(E2589=11,OR(F2589=5,F2589=12,F2589=19,F2589=26)),"Saturday",IF(AND(E2589=11,OR(F2589=6,F2589=13,F2589=20,F2589=27)),"Sunday",IF(AND(E2589=11,OR(F2589=7,F2589=14,F2589=21,F2589=28)),"Monday","na")))))))</f>
        <v>Wednesday</v>
      </c>
      <c r="K2589">
        <v>9</v>
      </c>
      <c r="L2589" t="s">
        <v>22261</v>
      </c>
      <c r="M2589" t="str">
        <f>IF(AND(L2589="AM",OR(K2589=12,K2589=1,K2589=2,K2589=3,K2589=4,K2589=5,K2589=6)),"Shift1", IF(OR(AND(L2589="AM",OR(K2589=7,K2589=8,K2589=9,K2589=10,K2589=11)),AND(L2589="PM",OR(K2589=12,K2589=1,K2589=2,K2589=3,K2589=4))),"Shift2",IF(AND(L2589="PM",OR(K2589=5,K2589=6,K2589=7,K2589=8,K2589=9,K2589=10,K2589=11)),"Shift3", "na")))</f>
        <v>Shift2</v>
      </c>
      <c r="N2589" t="str">
        <f>IF(AND(K2589=12,L2589="AM"),"12:00 AM - 1:00 AM", IF(AND(K2589=1,L2589="AM"),"1:00 AM - 2:00 AM",IF(AND(K2589=2,L2589="AM"),"2:00 AM - 3:00 AM",IF(AND(K2589=3,L2589="AM"),"3:00 AM - 4:00 AM",IF(AND(K2589=4,L2589="AM"),"4:00 AM - 5:00 AM",IF(AND(K2589=5,L2589="AM"),"5:00 AM - 6:00 AM",IF(AND(K2589=6,L2589="AM"),"6:00 AM - 7:00 AM",IF(AND(K2589=7,L2589="AM"),"7:00 AM - 8:00 AM",IF(AND(K2589=8,L2589="AM"),"8:00 AM - 9:00 AM",IF(AND(K2589=9,L2589="AM"),"9:00 AM - 10:00 AM",IF(AND(K2589=10,L2589="AM"),"10:00 AM - 11:00 AM",IF(AND(K2589=11,L2589="AM"),"11:00 AM - 12:00 PM",IF(AND(K2589=12,L2589="PM"),"12:00 PM - 1:00 PM",IF(AND(K2589=1,L2589="PM"),"1:00 PM - 2:00 PM",IF(AND(K2589=2,L2589="PM"),"2:00 PM - 3:00 PM",IF(AND(K2589=3,L2589="PM"),"3:00 PM - 4:00 PM",IF(AND(K2589=4,L2589="PM"),"4:00 PM - 5:00 PM",IF(AND(K2589=5,L2589="PM"),"5:00 PM - 6:00 PM",IF(AND(K2589=6,L2589="PM"),"6:00 PM - 7:00 PM",IF(AND(K2589=7,L2589="PM"),"7:00 PM - 8:00 PM",IF(AND(K2589=8,L2589="PM"),"8:00 PM - 9:00 PM",IF(AND(K2589=9,L2589="PM"),"9:00 PM - 10:00 PM",IF(AND(K2589=10,L2589="PM"),"10:00 PM - 11:00 PM",IF(AND(K2589=11,L2589="PM"),"11:00 PM - 12:00 AM","na"))))))))))))))))))))))))</f>
        <v>9:00 AM - 10:00 AM</v>
      </c>
      <c r="O2589" s="1" t="s">
        <v>2537</v>
      </c>
      <c r="P2589" s="1" t="s">
        <v>2538</v>
      </c>
      <c r="Q2589" s="1" t="s">
        <v>15</v>
      </c>
      <c r="R2589" s="1" t="s">
        <v>16</v>
      </c>
      <c r="S2589" s="1" t="s">
        <v>17</v>
      </c>
      <c r="T2589" s="1" t="s">
        <v>4958</v>
      </c>
    </row>
    <row r="2590" spans="1:20" ht="13" x14ac:dyDescent="0.15">
      <c r="A2590" s="1" t="s">
        <v>18504</v>
      </c>
      <c r="B2590" s="1" t="s">
        <v>18505</v>
      </c>
      <c r="C2590" s="1" t="s">
        <v>18506</v>
      </c>
      <c r="D2590" s="2">
        <v>42683.425694444442</v>
      </c>
      <c r="E2590" s="4">
        <v>11</v>
      </c>
      <c r="F2590">
        <v>9</v>
      </c>
      <c r="G2590">
        <v>2016</v>
      </c>
      <c r="H2590" t="str">
        <f>IF(E2590=10, "October", IF(E2590=11, "November", IF(E2590=12, "December", "na")))</f>
        <v>November</v>
      </c>
      <c r="I2590">
        <v>2</v>
      </c>
      <c r="J2590" t="str">
        <f>IF(AND(E2590=11,OR(F2590=1,F2590=8,F2590=15,F2590=22,F2590=29)),"Tuesday", IF(AND(E2590=11,OR(F2590=2,F2590=9,F2590=16,F2590=23,F2590=30)),"Wednesday",IF(AND(E2590=11,OR(F2590=3,F2590=10,F2590=17,F2590=24,F2590=31)),"Thursday",IF(AND(E2590=11,OR(F2590=4,F2590=11,F2590=18,F2590=25)),"Friday",IF(AND(E2590=11,OR(F2590=5,F2590=12,F2590=19,F2590=26)),"Saturday",IF(AND(E2590=11,OR(F2590=6,F2590=13,F2590=20,F2590=27)),"Sunday",IF(AND(E2590=11,OR(F2590=7,F2590=14,F2590=21,F2590=28)),"Monday","na")))))))</f>
        <v>Wednesday</v>
      </c>
      <c r="K2590">
        <v>10</v>
      </c>
      <c r="L2590" t="s">
        <v>22261</v>
      </c>
      <c r="M2590" t="str">
        <f>IF(AND(L2590="AM",OR(K2590=12,K2590=1,K2590=2,K2590=3,K2590=4,K2590=5,K2590=6)),"Shift1", IF(OR(AND(L2590="AM",OR(K2590=7,K2590=8,K2590=9,K2590=10,K2590=11)),AND(L2590="PM",OR(K2590=12,K2590=1,K2590=2,K2590=3,K2590=4))),"Shift2",IF(AND(L2590="PM",OR(K2590=5,K2590=6,K2590=7,K2590=8,K2590=9,K2590=10,K2590=11)),"Shift3", "na")))</f>
        <v>Shift2</v>
      </c>
      <c r="N2590" t="str">
        <f>IF(AND(K2590=12,L2590="AM"),"12:00 AM - 1:00 AM", IF(AND(K2590=1,L2590="AM"),"1:00 AM - 2:00 AM",IF(AND(K2590=2,L2590="AM"),"2:00 AM - 3:00 AM",IF(AND(K2590=3,L2590="AM"),"3:00 AM - 4:00 AM",IF(AND(K2590=4,L2590="AM"),"4:00 AM - 5:00 AM",IF(AND(K2590=5,L2590="AM"),"5:00 AM - 6:00 AM",IF(AND(K2590=6,L2590="AM"),"6:00 AM - 7:00 AM",IF(AND(K2590=7,L2590="AM"),"7:00 AM - 8:00 AM",IF(AND(K2590=8,L2590="AM"),"8:00 AM - 9:00 AM",IF(AND(K2590=9,L2590="AM"),"9:00 AM - 10:00 AM",IF(AND(K2590=10,L2590="AM"),"10:00 AM - 11:00 AM",IF(AND(K2590=11,L2590="AM"),"11:00 AM - 12:00 PM",IF(AND(K2590=12,L2590="PM"),"12:00 PM - 1:00 PM",IF(AND(K2590=1,L2590="PM"),"1:00 PM - 2:00 PM",IF(AND(K2590=2,L2590="PM"),"2:00 PM - 3:00 PM",IF(AND(K2590=3,L2590="PM"),"3:00 PM - 4:00 PM",IF(AND(K2590=4,L2590="PM"),"4:00 PM - 5:00 PM",IF(AND(K2590=5,L2590="PM"),"5:00 PM - 6:00 PM",IF(AND(K2590=6,L2590="PM"),"6:00 PM - 7:00 PM",IF(AND(K2590=7,L2590="PM"),"7:00 PM - 8:00 PM",IF(AND(K2590=8,L2590="PM"),"8:00 PM - 9:00 PM",IF(AND(K2590=9,L2590="PM"),"9:00 PM - 10:00 PM",IF(AND(K2590=10,L2590="PM"),"10:00 PM - 11:00 PM",IF(AND(K2590=11,L2590="PM"),"11:00 PM - 12:00 AM","na"))))))))))))))))))))))))</f>
        <v>10:00 AM - 11:00 AM</v>
      </c>
      <c r="O2590" s="1" t="s">
        <v>80</v>
      </c>
      <c r="P2590" s="1" t="s">
        <v>81</v>
      </c>
      <c r="Q2590" s="1" t="s">
        <v>15</v>
      </c>
      <c r="R2590" s="1" t="s">
        <v>16</v>
      </c>
      <c r="S2590" s="1" t="s">
        <v>17</v>
      </c>
      <c r="T2590" s="1" t="s">
        <v>18507</v>
      </c>
    </row>
    <row r="2591" spans="1:20" ht="13" x14ac:dyDescent="0.15">
      <c r="A2591" s="1" t="s">
        <v>18504</v>
      </c>
      <c r="B2591" s="1" t="s">
        <v>18505</v>
      </c>
      <c r="C2591" s="1" t="s">
        <v>18508</v>
      </c>
      <c r="D2591" s="2">
        <v>42683.426388888889</v>
      </c>
      <c r="E2591" s="4">
        <v>11</v>
      </c>
      <c r="F2591">
        <v>9</v>
      </c>
      <c r="G2591">
        <v>2016</v>
      </c>
      <c r="H2591" t="str">
        <f>IF(E2591=10, "October", IF(E2591=11, "November", IF(E2591=12, "December", "na")))</f>
        <v>November</v>
      </c>
      <c r="I2591">
        <v>2</v>
      </c>
      <c r="J2591" t="str">
        <f>IF(AND(E2591=11,OR(F2591=1,F2591=8,F2591=15,F2591=22,F2591=29)),"Tuesday", IF(AND(E2591=11,OR(F2591=2,F2591=9,F2591=16,F2591=23,F2591=30)),"Wednesday",IF(AND(E2591=11,OR(F2591=3,F2591=10,F2591=17,F2591=24,F2591=31)),"Thursday",IF(AND(E2591=11,OR(F2591=4,F2591=11,F2591=18,F2591=25)),"Friday",IF(AND(E2591=11,OR(F2591=5,F2591=12,F2591=19,F2591=26)),"Saturday",IF(AND(E2591=11,OR(F2591=6,F2591=13,F2591=20,F2591=27)),"Sunday",IF(AND(E2591=11,OR(F2591=7,F2591=14,F2591=21,F2591=28)),"Monday","na")))))))</f>
        <v>Wednesday</v>
      </c>
      <c r="K2591">
        <v>10</v>
      </c>
      <c r="L2591" t="s">
        <v>22261</v>
      </c>
      <c r="M2591" t="str">
        <f>IF(AND(L2591="AM",OR(K2591=12,K2591=1,K2591=2,K2591=3,K2591=4,K2591=5,K2591=6)),"Shift1", IF(OR(AND(L2591="AM",OR(K2591=7,K2591=8,K2591=9,K2591=10,K2591=11)),AND(L2591="PM",OR(K2591=12,K2591=1,K2591=2,K2591=3,K2591=4))),"Shift2",IF(AND(L2591="PM",OR(K2591=5,K2591=6,K2591=7,K2591=8,K2591=9,K2591=10,K2591=11)),"Shift3", "na")))</f>
        <v>Shift2</v>
      </c>
      <c r="N2591" t="str">
        <f>IF(AND(K2591=12,L2591="AM"),"12:00 AM - 1:00 AM", IF(AND(K2591=1,L2591="AM"),"1:00 AM - 2:00 AM",IF(AND(K2591=2,L2591="AM"),"2:00 AM - 3:00 AM",IF(AND(K2591=3,L2591="AM"),"3:00 AM - 4:00 AM",IF(AND(K2591=4,L2591="AM"),"4:00 AM - 5:00 AM",IF(AND(K2591=5,L2591="AM"),"5:00 AM - 6:00 AM",IF(AND(K2591=6,L2591="AM"),"6:00 AM - 7:00 AM",IF(AND(K2591=7,L2591="AM"),"7:00 AM - 8:00 AM",IF(AND(K2591=8,L2591="AM"),"8:00 AM - 9:00 AM",IF(AND(K2591=9,L2591="AM"),"9:00 AM - 10:00 AM",IF(AND(K2591=10,L2591="AM"),"10:00 AM - 11:00 AM",IF(AND(K2591=11,L2591="AM"),"11:00 AM - 12:00 PM",IF(AND(K2591=12,L2591="PM"),"12:00 PM - 1:00 PM",IF(AND(K2591=1,L2591="PM"),"1:00 PM - 2:00 PM",IF(AND(K2591=2,L2591="PM"),"2:00 PM - 3:00 PM",IF(AND(K2591=3,L2591="PM"),"3:00 PM - 4:00 PM",IF(AND(K2591=4,L2591="PM"),"4:00 PM - 5:00 PM",IF(AND(K2591=5,L2591="PM"),"5:00 PM - 6:00 PM",IF(AND(K2591=6,L2591="PM"),"6:00 PM - 7:00 PM",IF(AND(K2591=7,L2591="PM"),"7:00 PM - 8:00 PM",IF(AND(K2591=8,L2591="PM"),"8:00 PM - 9:00 PM",IF(AND(K2591=9,L2591="PM"),"9:00 PM - 10:00 PM",IF(AND(K2591=10,L2591="PM"),"10:00 PM - 11:00 PM",IF(AND(K2591=11,L2591="PM"),"11:00 PM - 12:00 AM","na"))))))))))))))))))))))))</f>
        <v>10:00 AM - 11:00 AM</v>
      </c>
      <c r="O2591" s="1" t="s">
        <v>49</v>
      </c>
      <c r="P2591" s="1" t="s">
        <v>50</v>
      </c>
      <c r="Q2591" s="1" t="s">
        <v>15</v>
      </c>
      <c r="R2591" s="1" t="s">
        <v>16</v>
      </c>
      <c r="S2591" s="1" t="s">
        <v>17</v>
      </c>
      <c r="T2591" s="1" t="s">
        <v>18509</v>
      </c>
    </row>
    <row r="2592" spans="1:20" ht="13" x14ac:dyDescent="0.15">
      <c r="A2592" s="1" t="s">
        <v>19596</v>
      </c>
      <c r="B2592" s="1" t="s">
        <v>19597</v>
      </c>
      <c r="C2592" s="1" t="s">
        <v>19598</v>
      </c>
      <c r="D2592" s="2">
        <v>42683.432638888888</v>
      </c>
      <c r="E2592" s="4">
        <v>11</v>
      </c>
      <c r="F2592">
        <v>9</v>
      </c>
      <c r="G2592">
        <v>2016</v>
      </c>
      <c r="H2592" t="str">
        <f>IF(E2592=10, "October", IF(E2592=11, "November", IF(E2592=12, "December", "na")))</f>
        <v>November</v>
      </c>
      <c r="I2592">
        <v>2</v>
      </c>
      <c r="J2592" t="str">
        <f>IF(AND(E2592=11,OR(F2592=1,F2592=8,F2592=15,F2592=22,F2592=29)),"Tuesday", IF(AND(E2592=11,OR(F2592=2,F2592=9,F2592=16,F2592=23,F2592=30)),"Wednesday",IF(AND(E2592=11,OR(F2592=3,F2592=10,F2592=17,F2592=24,F2592=31)),"Thursday",IF(AND(E2592=11,OR(F2592=4,F2592=11,F2592=18,F2592=25)),"Friday",IF(AND(E2592=11,OR(F2592=5,F2592=12,F2592=19,F2592=26)),"Saturday",IF(AND(E2592=11,OR(F2592=6,F2592=13,F2592=20,F2592=27)),"Sunday",IF(AND(E2592=11,OR(F2592=7,F2592=14,F2592=21,F2592=28)),"Monday","na")))))))</f>
        <v>Wednesday</v>
      </c>
      <c r="K2592">
        <v>10</v>
      </c>
      <c r="L2592" t="s">
        <v>22261</v>
      </c>
      <c r="M2592" t="str">
        <f>IF(AND(L2592="AM",OR(K2592=12,K2592=1,K2592=2,K2592=3,K2592=4,K2592=5,K2592=6)),"Shift1", IF(OR(AND(L2592="AM",OR(K2592=7,K2592=8,K2592=9,K2592=10,K2592=11)),AND(L2592="PM",OR(K2592=12,K2592=1,K2592=2,K2592=3,K2592=4))),"Shift2",IF(AND(L2592="PM",OR(K2592=5,K2592=6,K2592=7,K2592=8,K2592=9,K2592=10,K2592=11)),"Shift3", "na")))</f>
        <v>Shift2</v>
      </c>
      <c r="N2592" t="str">
        <f>IF(AND(K2592=12,L2592="AM"),"12:00 AM - 1:00 AM", IF(AND(K2592=1,L2592="AM"),"1:00 AM - 2:00 AM",IF(AND(K2592=2,L2592="AM"),"2:00 AM - 3:00 AM",IF(AND(K2592=3,L2592="AM"),"3:00 AM - 4:00 AM",IF(AND(K2592=4,L2592="AM"),"4:00 AM - 5:00 AM",IF(AND(K2592=5,L2592="AM"),"5:00 AM - 6:00 AM",IF(AND(K2592=6,L2592="AM"),"6:00 AM - 7:00 AM",IF(AND(K2592=7,L2592="AM"),"7:00 AM - 8:00 AM",IF(AND(K2592=8,L2592="AM"),"8:00 AM - 9:00 AM",IF(AND(K2592=9,L2592="AM"),"9:00 AM - 10:00 AM",IF(AND(K2592=10,L2592="AM"),"10:00 AM - 11:00 AM",IF(AND(K2592=11,L2592="AM"),"11:00 AM - 12:00 PM",IF(AND(K2592=12,L2592="PM"),"12:00 PM - 1:00 PM",IF(AND(K2592=1,L2592="PM"),"1:00 PM - 2:00 PM",IF(AND(K2592=2,L2592="PM"),"2:00 PM - 3:00 PM",IF(AND(K2592=3,L2592="PM"),"3:00 PM - 4:00 PM",IF(AND(K2592=4,L2592="PM"),"4:00 PM - 5:00 PM",IF(AND(K2592=5,L2592="PM"),"5:00 PM - 6:00 PM",IF(AND(K2592=6,L2592="PM"),"6:00 PM - 7:00 PM",IF(AND(K2592=7,L2592="PM"),"7:00 PM - 8:00 PM",IF(AND(K2592=8,L2592="PM"),"8:00 PM - 9:00 PM",IF(AND(K2592=9,L2592="PM"),"9:00 PM - 10:00 PM",IF(AND(K2592=10,L2592="PM"),"10:00 PM - 11:00 PM",IF(AND(K2592=11,L2592="PM"),"11:00 PM - 12:00 AM","na"))))))))))))))))))))))))</f>
        <v>10:00 AM - 11:00 AM</v>
      </c>
      <c r="O2592" s="1" t="s">
        <v>60</v>
      </c>
      <c r="P2592" s="1" t="s">
        <v>61</v>
      </c>
      <c r="Q2592" s="1" t="s">
        <v>34</v>
      </c>
      <c r="R2592" s="1" t="s">
        <v>16</v>
      </c>
      <c r="S2592" s="1" t="s">
        <v>17</v>
      </c>
      <c r="T2592" s="1" t="s">
        <v>19599</v>
      </c>
    </row>
    <row r="2593" spans="1:20" ht="13" x14ac:dyDescent="0.15">
      <c r="A2593" s="1" t="s">
        <v>6076</v>
      </c>
      <c r="B2593" s="1" t="s">
        <v>6077</v>
      </c>
      <c r="C2593" s="1" t="s">
        <v>6078</v>
      </c>
      <c r="D2593" s="2">
        <v>42683.436805555553</v>
      </c>
      <c r="E2593" s="4">
        <v>11</v>
      </c>
      <c r="F2593">
        <v>9</v>
      </c>
      <c r="G2593">
        <v>2016</v>
      </c>
      <c r="H2593" t="str">
        <f>IF(E2593=10, "October", IF(E2593=11, "November", IF(E2593=12, "December", "na")))</f>
        <v>November</v>
      </c>
      <c r="I2593">
        <v>2</v>
      </c>
      <c r="J2593" t="str">
        <f>IF(AND(E2593=11,OR(F2593=1,F2593=8,F2593=15,F2593=22,F2593=29)),"Tuesday", IF(AND(E2593=11,OR(F2593=2,F2593=9,F2593=16,F2593=23,F2593=30)),"Wednesday",IF(AND(E2593=11,OR(F2593=3,F2593=10,F2593=17,F2593=24,F2593=31)),"Thursday",IF(AND(E2593=11,OR(F2593=4,F2593=11,F2593=18,F2593=25)),"Friday",IF(AND(E2593=11,OR(F2593=5,F2593=12,F2593=19,F2593=26)),"Saturday",IF(AND(E2593=11,OR(F2593=6,F2593=13,F2593=20,F2593=27)),"Sunday",IF(AND(E2593=11,OR(F2593=7,F2593=14,F2593=21,F2593=28)),"Monday","na")))))))</f>
        <v>Wednesday</v>
      </c>
      <c r="K2593">
        <v>10</v>
      </c>
      <c r="L2593" t="s">
        <v>22261</v>
      </c>
      <c r="M2593" t="str">
        <f>IF(AND(L2593="AM",OR(K2593=12,K2593=1,K2593=2,K2593=3,K2593=4,K2593=5,K2593=6)),"Shift1", IF(OR(AND(L2593="AM",OR(K2593=7,K2593=8,K2593=9,K2593=10,K2593=11)),AND(L2593="PM",OR(K2593=12,K2593=1,K2593=2,K2593=3,K2593=4))),"Shift2",IF(AND(L2593="PM",OR(K2593=5,K2593=6,K2593=7,K2593=8,K2593=9,K2593=10,K2593=11)),"Shift3", "na")))</f>
        <v>Shift2</v>
      </c>
      <c r="N2593" t="str">
        <f>IF(AND(K2593=12,L2593="AM"),"12:00 AM - 1:00 AM", IF(AND(K2593=1,L2593="AM"),"1:00 AM - 2:00 AM",IF(AND(K2593=2,L2593="AM"),"2:00 AM - 3:00 AM",IF(AND(K2593=3,L2593="AM"),"3:00 AM - 4:00 AM",IF(AND(K2593=4,L2593="AM"),"4:00 AM - 5:00 AM",IF(AND(K2593=5,L2593="AM"),"5:00 AM - 6:00 AM",IF(AND(K2593=6,L2593="AM"),"6:00 AM - 7:00 AM",IF(AND(K2593=7,L2593="AM"),"7:00 AM - 8:00 AM",IF(AND(K2593=8,L2593="AM"),"8:00 AM - 9:00 AM",IF(AND(K2593=9,L2593="AM"),"9:00 AM - 10:00 AM",IF(AND(K2593=10,L2593="AM"),"10:00 AM - 11:00 AM",IF(AND(K2593=11,L2593="AM"),"11:00 AM - 12:00 PM",IF(AND(K2593=12,L2593="PM"),"12:00 PM - 1:00 PM",IF(AND(K2593=1,L2593="PM"),"1:00 PM - 2:00 PM",IF(AND(K2593=2,L2593="PM"),"2:00 PM - 3:00 PM",IF(AND(K2593=3,L2593="PM"),"3:00 PM - 4:00 PM",IF(AND(K2593=4,L2593="PM"),"4:00 PM - 5:00 PM",IF(AND(K2593=5,L2593="PM"),"5:00 PM - 6:00 PM",IF(AND(K2593=6,L2593="PM"),"6:00 PM - 7:00 PM",IF(AND(K2593=7,L2593="PM"),"7:00 PM - 8:00 PM",IF(AND(K2593=8,L2593="PM"),"8:00 PM - 9:00 PM",IF(AND(K2593=9,L2593="PM"),"9:00 PM - 10:00 PM",IF(AND(K2593=10,L2593="PM"),"10:00 PM - 11:00 PM",IF(AND(K2593=11,L2593="PM"),"11:00 PM - 12:00 AM","na"))))))))))))))))))))))))</f>
        <v>10:00 AM - 11:00 AM</v>
      </c>
      <c r="O2593" s="1" t="s">
        <v>256</v>
      </c>
      <c r="P2593" s="1" t="s">
        <v>257</v>
      </c>
      <c r="Q2593" s="1" t="s">
        <v>15</v>
      </c>
      <c r="R2593" s="1" t="s">
        <v>16</v>
      </c>
      <c r="S2593" s="1" t="s">
        <v>17</v>
      </c>
      <c r="T2593" s="1" t="s">
        <v>6079</v>
      </c>
    </row>
    <row r="2594" spans="1:20" ht="13" x14ac:dyDescent="0.15">
      <c r="A2594" s="1" t="s">
        <v>19871</v>
      </c>
      <c r="B2594" s="1" t="s">
        <v>19872</v>
      </c>
      <c r="C2594" s="1" t="s">
        <v>19873</v>
      </c>
      <c r="D2594" s="2">
        <v>42683.448611111111</v>
      </c>
      <c r="E2594" s="4">
        <v>11</v>
      </c>
      <c r="F2594">
        <v>9</v>
      </c>
      <c r="G2594">
        <v>2016</v>
      </c>
      <c r="H2594" t="str">
        <f>IF(E2594=10, "October", IF(E2594=11, "November", IF(E2594=12, "December", "na")))</f>
        <v>November</v>
      </c>
      <c r="I2594">
        <v>2</v>
      </c>
      <c r="J2594" t="str">
        <f>IF(AND(E2594=11,OR(F2594=1,F2594=8,F2594=15,F2594=22,F2594=29)),"Tuesday", IF(AND(E2594=11,OR(F2594=2,F2594=9,F2594=16,F2594=23,F2594=30)),"Wednesday",IF(AND(E2594=11,OR(F2594=3,F2594=10,F2594=17,F2594=24,F2594=31)),"Thursday",IF(AND(E2594=11,OR(F2594=4,F2594=11,F2594=18,F2594=25)),"Friday",IF(AND(E2594=11,OR(F2594=5,F2594=12,F2594=19,F2594=26)),"Saturday",IF(AND(E2594=11,OR(F2594=6,F2594=13,F2594=20,F2594=27)),"Sunday",IF(AND(E2594=11,OR(F2594=7,F2594=14,F2594=21,F2594=28)),"Monday","na")))))))</f>
        <v>Wednesday</v>
      </c>
      <c r="K2594">
        <v>10</v>
      </c>
      <c r="L2594" t="s">
        <v>22261</v>
      </c>
      <c r="M2594" t="str">
        <f>IF(AND(L2594="AM",OR(K2594=12,K2594=1,K2594=2,K2594=3,K2594=4,K2594=5,K2594=6)),"Shift1", IF(OR(AND(L2594="AM",OR(K2594=7,K2594=8,K2594=9,K2594=10,K2594=11)),AND(L2594="PM",OR(K2594=12,K2594=1,K2594=2,K2594=3,K2594=4))),"Shift2",IF(AND(L2594="PM",OR(K2594=5,K2594=6,K2594=7,K2594=8,K2594=9,K2594=10,K2594=11)),"Shift3", "na")))</f>
        <v>Shift2</v>
      </c>
      <c r="N2594" t="str">
        <f>IF(AND(K2594=12,L2594="AM"),"12:00 AM - 1:00 AM", IF(AND(K2594=1,L2594="AM"),"1:00 AM - 2:00 AM",IF(AND(K2594=2,L2594="AM"),"2:00 AM - 3:00 AM",IF(AND(K2594=3,L2594="AM"),"3:00 AM - 4:00 AM",IF(AND(K2594=4,L2594="AM"),"4:00 AM - 5:00 AM",IF(AND(K2594=5,L2594="AM"),"5:00 AM - 6:00 AM",IF(AND(K2594=6,L2594="AM"),"6:00 AM - 7:00 AM",IF(AND(K2594=7,L2594="AM"),"7:00 AM - 8:00 AM",IF(AND(K2594=8,L2594="AM"),"8:00 AM - 9:00 AM",IF(AND(K2594=9,L2594="AM"),"9:00 AM - 10:00 AM",IF(AND(K2594=10,L2594="AM"),"10:00 AM - 11:00 AM",IF(AND(K2594=11,L2594="AM"),"11:00 AM - 12:00 PM",IF(AND(K2594=12,L2594="PM"),"12:00 PM - 1:00 PM",IF(AND(K2594=1,L2594="PM"),"1:00 PM - 2:00 PM",IF(AND(K2594=2,L2594="PM"),"2:00 PM - 3:00 PM",IF(AND(K2594=3,L2594="PM"),"3:00 PM - 4:00 PM",IF(AND(K2594=4,L2594="PM"),"4:00 PM - 5:00 PM",IF(AND(K2594=5,L2594="PM"),"5:00 PM - 6:00 PM",IF(AND(K2594=6,L2594="PM"),"6:00 PM - 7:00 PM",IF(AND(K2594=7,L2594="PM"),"7:00 PM - 8:00 PM",IF(AND(K2594=8,L2594="PM"),"8:00 PM - 9:00 PM",IF(AND(K2594=9,L2594="PM"),"9:00 PM - 10:00 PM",IF(AND(K2594=10,L2594="PM"),"10:00 PM - 11:00 PM",IF(AND(K2594=11,L2594="PM"),"11:00 PM - 12:00 AM","na"))))))))))))))))))))))))</f>
        <v>10:00 AM - 11:00 AM</v>
      </c>
      <c r="O2594" s="1" t="s">
        <v>973</v>
      </c>
      <c r="P2594" s="1" t="s">
        <v>974</v>
      </c>
      <c r="Q2594" s="1" t="s">
        <v>15</v>
      </c>
      <c r="R2594" s="1" t="s">
        <v>16</v>
      </c>
      <c r="S2594" s="1" t="s">
        <v>17</v>
      </c>
      <c r="T2594" s="1" t="s">
        <v>19874</v>
      </c>
    </row>
    <row r="2595" spans="1:20" ht="13" x14ac:dyDescent="0.15">
      <c r="A2595" s="1" t="s">
        <v>20672</v>
      </c>
      <c r="B2595" s="1" t="s">
        <v>20673</v>
      </c>
      <c r="C2595" s="1" t="s">
        <v>20674</v>
      </c>
      <c r="D2595" s="2">
        <v>42683.464583333334</v>
      </c>
      <c r="E2595" s="4">
        <v>11</v>
      </c>
      <c r="F2595">
        <v>9</v>
      </c>
      <c r="G2595">
        <v>2016</v>
      </c>
      <c r="H2595" t="str">
        <f>IF(E2595=10, "October", IF(E2595=11, "November", IF(E2595=12, "December", "na")))</f>
        <v>November</v>
      </c>
      <c r="I2595">
        <v>2</v>
      </c>
      <c r="J2595" t="str">
        <f>IF(AND(E2595=11,OR(F2595=1,F2595=8,F2595=15,F2595=22,F2595=29)),"Tuesday", IF(AND(E2595=11,OR(F2595=2,F2595=9,F2595=16,F2595=23,F2595=30)),"Wednesday",IF(AND(E2595=11,OR(F2595=3,F2595=10,F2595=17,F2595=24,F2595=31)),"Thursday",IF(AND(E2595=11,OR(F2595=4,F2595=11,F2595=18,F2595=25)),"Friday",IF(AND(E2595=11,OR(F2595=5,F2595=12,F2595=19,F2595=26)),"Saturday",IF(AND(E2595=11,OR(F2595=6,F2595=13,F2595=20,F2595=27)),"Sunday",IF(AND(E2595=11,OR(F2595=7,F2595=14,F2595=21,F2595=28)),"Monday","na")))))))</f>
        <v>Wednesday</v>
      </c>
      <c r="K2595">
        <v>11</v>
      </c>
      <c r="L2595" t="s">
        <v>22261</v>
      </c>
      <c r="M2595" t="str">
        <f>IF(AND(L2595="AM",OR(K2595=12,K2595=1,K2595=2,K2595=3,K2595=4,K2595=5,K2595=6)),"Shift1", IF(OR(AND(L2595="AM",OR(K2595=7,K2595=8,K2595=9,K2595=10,K2595=11)),AND(L2595="PM",OR(K2595=12,K2595=1,K2595=2,K2595=3,K2595=4))),"Shift2",IF(AND(L2595="PM",OR(K2595=5,K2595=6,K2595=7,K2595=8,K2595=9,K2595=10,K2595=11)),"Shift3", "na")))</f>
        <v>Shift2</v>
      </c>
      <c r="N2595" t="str">
        <f>IF(AND(K2595=12,L2595="AM"),"12:00 AM - 1:00 AM", IF(AND(K2595=1,L2595="AM"),"1:00 AM - 2:00 AM",IF(AND(K2595=2,L2595="AM"),"2:00 AM - 3:00 AM",IF(AND(K2595=3,L2595="AM"),"3:00 AM - 4:00 AM",IF(AND(K2595=4,L2595="AM"),"4:00 AM - 5:00 AM",IF(AND(K2595=5,L2595="AM"),"5:00 AM - 6:00 AM",IF(AND(K2595=6,L2595="AM"),"6:00 AM - 7:00 AM",IF(AND(K2595=7,L2595="AM"),"7:00 AM - 8:00 AM",IF(AND(K2595=8,L2595="AM"),"8:00 AM - 9:00 AM",IF(AND(K2595=9,L2595="AM"),"9:00 AM - 10:00 AM",IF(AND(K2595=10,L2595="AM"),"10:00 AM - 11:00 AM",IF(AND(K2595=11,L2595="AM"),"11:00 AM - 12:00 PM",IF(AND(K2595=12,L2595="PM"),"12:00 PM - 1:00 PM",IF(AND(K2595=1,L2595="PM"),"1:00 PM - 2:00 PM",IF(AND(K2595=2,L2595="PM"),"2:00 PM - 3:00 PM",IF(AND(K2595=3,L2595="PM"),"3:00 PM - 4:00 PM",IF(AND(K2595=4,L2595="PM"),"4:00 PM - 5:00 PM",IF(AND(K2595=5,L2595="PM"),"5:00 PM - 6:00 PM",IF(AND(K2595=6,L2595="PM"),"6:00 PM - 7:00 PM",IF(AND(K2595=7,L2595="PM"),"7:00 PM - 8:00 PM",IF(AND(K2595=8,L2595="PM"),"8:00 PM - 9:00 PM",IF(AND(K2595=9,L2595="PM"),"9:00 PM - 10:00 PM",IF(AND(K2595=10,L2595="PM"),"10:00 PM - 11:00 PM",IF(AND(K2595=11,L2595="PM"),"11:00 PM - 12:00 AM","na"))))))))))))))))))))))))</f>
        <v>11:00 AM - 12:00 PM</v>
      </c>
      <c r="O2595" s="1" t="s">
        <v>49</v>
      </c>
      <c r="P2595" s="1" t="s">
        <v>50</v>
      </c>
      <c r="Q2595" s="1" t="s">
        <v>34</v>
      </c>
      <c r="R2595" s="1" t="s">
        <v>16</v>
      </c>
      <c r="S2595" s="1" t="s">
        <v>17</v>
      </c>
      <c r="T2595" s="1" t="s">
        <v>20675</v>
      </c>
    </row>
    <row r="2596" spans="1:20" ht="13" x14ac:dyDescent="0.15">
      <c r="A2596" s="1" t="s">
        <v>17586</v>
      </c>
      <c r="B2596" s="1" t="s">
        <v>17587</v>
      </c>
      <c r="C2596" s="1" t="s">
        <v>17588</v>
      </c>
      <c r="D2596" s="2">
        <v>42683.465277777781</v>
      </c>
      <c r="E2596" s="4">
        <v>11</v>
      </c>
      <c r="F2596">
        <v>9</v>
      </c>
      <c r="G2596">
        <v>2016</v>
      </c>
      <c r="H2596" t="str">
        <f>IF(E2596=10, "October", IF(E2596=11, "November", IF(E2596=12, "December", "na")))</f>
        <v>November</v>
      </c>
      <c r="I2596">
        <v>2</v>
      </c>
      <c r="J2596" t="str">
        <f>IF(AND(E2596=11,OR(F2596=1,F2596=8,F2596=15,F2596=22,F2596=29)),"Tuesday", IF(AND(E2596=11,OR(F2596=2,F2596=9,F2596=16,F2596=23,F2596=30)),"Wednesday",IF(AND(E2596=11,OR(F2596=3,F2596=10,F2596=17,F2596=24,F2596=31)),"Thursday",IF(AND(E2596=11,OR(F2596=4,F2596=11,F2596=18,F2596=25)),"Friday",IF(AND(E2596=11,OR(F2596=5,F2596=12,F2596=19,F2596=26)),"Saturday",IF(AND(E2596=11,OR(F2596=6,F2596=13,F2596=20,F2596=27)),"Sunday",IF(AND(E2596=11,OR(F2596=7,F2596=14,F2596=21,F2596=28)),"Monday","na")))))))</f>
        <v>Wednesday</v>
      </c>
      <c r="K2596">
        <v>11</v>
      </c>
      <c r="L2596" t="s">
        <v>22261</v>
      </c>
      <c r="M2596" t="str">
        <f>IF(AND(L2596="AM",OR(K2596=12,K2596=1,K2596=2,K2596=3,K2596=4,K2596=5,K2596=6)),"Shift1", IF(OR(AND(L2596="AM",OR(K2596=7,K2596=8,K2596=9,K2596=10,K2596=11)),AND(L2596="PM",OR(K2596=12,K2596=1,K2596=2,K2596=3,K2596=4))),"Shift2",IF(AND(L2596="PM",OR(K2596=5,K2596=6,K2596=7,K2596=8,K2596=9,K2596=10,K2596=11)),"Shift3", "na")))</f>
        <v>Shift2</v>
      </c>
      <c r="N2596" t="str">
        <f>IF(AND(K2596=12,L2596="AM"),"12:00 AM - 1:00 AM", IF(AND(K2596=1,L2596="AM"),"1:00 AM - 2:00 AM",IF(AND(K2596=2,L2596="AM"),"2:00 AM - 3:00 AM",IF(AND(K2596=3,L2596="AM"),"3:00 AM - 4:00 AM",IF(AND(K2596=4,L2596="AM"),"4:00 AM - 5:00 AM",IF(AND(K2596=5,L2596="AM"),"5:00 AM - 6:00 AM",IF(AND(K2596=6,L2596="AM"),"6:00 AM - 7:00 AM",IF(AND(K2596=7,L2596="AM"),"7:00 AM - 8:00 AM",IF(AND(K2596=8,L2596="AM"),"8:00 AM - 9:00 AM",IF(AND(K2596=9,L2596="AM"),"9:00 AM - 10:00 AM",IF(AND(K2596=10,L2596="AM"),"10:00 AM - 11:00 AM",IF(AND(K2596=11,L2596="AM"),"11:00 AM - 12:00 PM",IF(AND(K2596=12,L2596="PM"),"12:00 PM - 1:00 PM",IF(AND(K2596=1,L2596="PM"),"1:00 PM - 2:00 PM",IF(AND(K2596=2,L2596="PM"),"2:00 PM - 3:00 PM",IF(AND(K2596=3,L2596="PM"),"3:00 PM - 4:00 PM",IF(AND(K2596=4,L2596="PM"),"4:00 PM - 5:00 PM",IF(AND(K2596=5,L2596="PM"),"5:00 PM - 6:00 PM",IF(AND(K2596=6,L2596="PM"),"6:00 PM - 7:00 PM",IF(AND(K2596=7,L2596="PM"),"7:00 PM - 8:00 PM",IF(AND(K2596=8,L2596="PM"),"8:00 PM - 9:00 PM",IF(AND(K2596=9,L2596="PM"),"9:00 PM - 10:00 PM",IF(AND(K2596=10,L2596="PM"),"10:00 PM - 11:00 PM",IF(AND(K2596=11,L2596="PM"),"11:00 PM - 12:00 AM","na"))))))))))))))))))))))))</f>
        <v>11:00 AM - 12:00 PM</v>
      </c>
      <c r="O2596" s="1" t="s">
        <v>32</v>
      </c>
      <c r="P2596" s="1" t="s">
        <v>33</v>
      </c>
      <c r="Q2596" s="1" t="s">
        <v>15</v>
      </c>
      <c r="R2596" s="1" t="s">
        <v>16</v>
      </c>
      <c r="S2596" s="1" t="s">
        <v>17</v>
      </c>
      <c r="T2596" s="1" t="s">
        <v>17589</v>
      </c>
    </row>
    <row r="2597" spans="1:20" ht="13" x14ac:dyDescent="0.15">
      <c r="A2597" s="1" t="s">
        <v>11728</v>
      </c>
      <c r="B2597" s="1" t="s">
        <v>11729</v>
      </c>
      <c r="C2597" s="1" t="s">
        <v>11732</v>
      </c>
      <c r="D2597" s="2">
        <v>42683.473611111112</v>
      </c>
      <c r="E2597" s="4">
        <v>11</v>
      </c>
      <c r="F2597">
        <v>9</v>
      </c>
      <c r="G2597">
        <v>2016</v>
      </c>
      <c r="H2597" t="str">
        <f>IF(E2597=10, "October", IF(E2597=11, "November", IF(E2597=12, "December", "na")))</f>
        <v>November</v>
      </c>
      <c r="I2597">
        <v>2</v>
      </c>
      <c r="J2597" t="str">
        <f>IF(AND(E2597=11,OR(F2597=1,F2597=8,F2597=15,F2597=22,F2597=29)),"Tuesday", IF(AND(E2597=11,OR(F2597=2,F2597=9,F2597=16,F2597=23,F2597=30)),"Wednesday",IF(AND(E2597=11,OR(F2597=3,F2597=10,F2597=17,F2597=24,F2597=31)),"Thursday",IF(AND(E2597=11,OR(F2597=4,F2597=11,F2597=18,F2597=25)),"Friday",IF(AND(E2597=11,OR(F2597=5,F2597=12,F2597=19,F2597=26)),"Saturday",IF(AND(E2597=11,OR(F2597=6,F2597=13,F2597=20,F2597=27)),"Sunday",IF(AND(E2597=11,OR(F2597=7,F2597=14,F2597=21,F2597=28)),"Monday","na")))))))</f>
        <v>Wednesday</v>
      </c>
      <c r="K2597">
        <v>11</v>
      </c>
      <c r="L2597" t="s">
        <v>22261</v>
      </c>
      <c r="M2597" t="str">
        <f>IF(AND(L2597="AM",OR(K2597=12,K2597=1,K2597=2,K2597=3,K2597=4,K2597=5,K2597=6)),"Shift1", IF(OR(AND(L2597="AM",OR(K2597=7,K2597=8,K2597=9,K2597=10,K2597=11)),AND(L2597="PM",OR(K2597=12,K2597=1,K2597=2,K2597=3,K2597=4))),"Shift2",IF(AND(L2597="PM",OR(K2597=5,K2597=6,K2597=7,K2597=8,K2597=9,K2597=10,K2597=11)),"Shift3", "na")))</f>
        <v>Shift2</v>
      </c>
      <c r="N2597" t="str">
        <f>IF(AND(K2597=12,L2597="AM"),"12:00 AM - 1:00 AM", IF(AND(K2597=1,L2597="AM"),"1:00 AM - 2:00 AM",IF(AND(K2597=2,L2597="AM"),"2:00 AM - 3:00 AM",IF(AND(K2597=3,L2597="AM"),"3:00 AM - 4:00 AM",IF(AND(K2597=4,L2597="AM"),"4:00 AM - 5:00 AM",IF(AND(K2597=5,L2597="AM"),"5:00 AM - 6:00 AM",IF(AND(K2597=6,L2597="AM"),"6:00 AM - 7:00 AM",IF(AND(K2597=7,L2597="AM"),"7:00 AM - 8:00 AM",IF(AND(K2597=8,L2597="AM"),"8:00 AM - 9:00 AM",IF(AND(K2597=9,L2597="AM"),"9:00 AM - 10:00 AM",IF(AND(K2597=10,L2597="AM"),"10:00 AM - 11:00 AM",IF(AND(K2597=11,L2597="AM"),"11:00 AM - 12:00 PM",IF(AND(K2597=12,L2597="PM"),"12:00 PM - 1:00 PM",IF(AND(K2597=1,L2597="PM"),"1:00 PM - 2:00 PM",IF(AND(K2597=2,L2597="PM"),"2:00 PM - 3:00 PM",IF(AND(K2597=3,L2597="PM"),"3:00 PM - 4:00 PM",IF(AND(K2597=4,L2597="PM"),"4:00 PM - 5:00 PM",IF(AND(K2597=5,L2597="PM"),"5:00 PM - 6:00 PM",IF(AND(K2597=6,L2597="PM"),"6:00 PM - 7:00 PM",IF(AND(K2597=7,L2597="PM"),"7:00 PM - 8:00 PM",IF(AND(K2597=8,L2597="PM"),"8:00 PM - 9:00 PM",IF(AND(K2597=9,L2597="PM"),"9:00 PM - 10:00 PM",IF(AND(K2597=10,L2597="PM"),"10:00 PM - 11:00 PM",IF(AND(K2597=11,L2597="PM"),"11:00 PM - 12:00 AM","na"))))))))))))))))))))))))</f>
        <v>11:00 AM - 12:00 PM</v>
      </c>
      <c r="O2597" s="1" t="s">
        <v>141</v>
      </c>
      <c r="P2597" s="1" t="s">
        <v>142</v>
      </c>
      <c r="Q2597" s="1" t="s">
        <v>15</v>
      </c>
      <c r="R2597" s="1" t="s">
        <v>51</v>
      </c>
      <c r="S2597" s="1" t="s">
        <v>17</v>
      </c>
      <c r="T2597" s="1" t="s">
        <v>11733</v>
      </c>
    </row>
    <row r="2598" spans="1:20" ht="13" x14ac:dyDescent="0.15">
      <c r="A2598" s="1" t="s">
        <v>4526</v>
      </c>
      <c r="B2598" s="1" t="s">
        <v>4527</v>
      </c>
      <c r="C2598" s="1" t="s">
        <v>4528</v>
      </c>
      <c r="D2598" s="2">
        <v>42683.477777777778</v>
      </c>
      <c r="E2598" s="4">
        <v>11</v>
      </c>
      <c r="F2598">
        <v>9</v>
      </c>
      <c r="G2598">
        <v>2016</v>
      </c>
      <c r="H2598" t="str">
        <f>IF(E2598=10, "October", IF(E2598=11, "November", IF(E2598=12, "December", "na")))</f>
        <v>November</v>
      </c>
      <c r="I2598">
        <v>2</v>
      </c>
      <c r="J2598" t="str">
        <f>IF(AND(E2598=11,OR(F2598=1,F2598=8,F2598=15,F2598=22,F2598=29)),"Tuesday", IF(AND(E2598=11,OR(F2598=2,F2598=9,F2598=16,F2598=23,F2598=30)),"Wednesday",IF(AND(E2598=11,OR(F2598=3,F2598=10,F2598=17,F2598=24,F2598=31)),"Thursday",IF(AND(E2598=11,OR(F2598=4,F2598=11,F2598=18,F2598=25)),"Friday",IF(AND(E2598=11,OR(F2598=5,F2598=12,F2598=19,F2598=26)),"Saturday",IF(AND(E2598=11,OR(F2598=6,F2598=13,F2598=20,F2598=27)),"Sunday",IF(AND(E2598=11,OR(F2598=7,F2598=14,F2598=21,F2598=28)),"Monday","na")))))))</f>
        <v>Wednesday</v>
      </c>
      <c r="K2598">
        <v>11</v>
      </c>
      <c r="L2598" t="s">
        <v>22261</v>
      </c>
      <c r="M2598" t="str">
        <f>IF(AND(L2598="AM",OR(K2598=12,K2598=1,K2598=2,K2598=3,K2598=4,K2598=5,K2598=6)),"Shift1", IF(OR(AND(L2598="AM",OR(K2598=7,K2598=8,K2598=9,K2598=10,K2598=11)),AND(L2598="PM",OR(K2598=12,K2598=1,K2598=2,K2598=3,K2598=4))),"Shift2",IF(AND(L2598="PM",OR(K2598=5,K2598=6,K2598=7,K2598=8,K2598=9,K2598=10,K2598=11)),"Shift3", "na")))</f>
        <v>Shift2</v>
      </c>
      <c r="N2598" t="str">
        <f>IF(AND(K2598=12,L2598="AM"),"12:00 AM - 1:00 AM", IF(AND(K2598=1,L2598="AM"),"1:00 AM - 2:00 AM",IF(AND(K2598=2,L2598="AM"),"2:00 AM - 3:00 AM",IF(AND(K2598=3,L2598="AM"),"3:00 AM - 4:00 AM",IF(AND(K2598=4,L2598="AM"),"4:00 AM - 5:00 AM",IF(AND(K2598=5,L2598="AM"),"5:00 AM - 6:00 AM",IF(AND(K2598=6,L2598="AM"),"6:00 AM - 7:00 AM",IF(AND(K2598=7,L2598="AM"),"7:00 AM - 8:00 AM",IF(AND(K2598=8,L2598="AM"),"8:00 AM - 9:00 AM",IF(AND(K2598=9,L2598="AM"),"9:00 AM - 10:00 AM",IF(AND(K2598=10,L2598="AM"),"10:00 AM - 11:00 AM",IF(AND(K2598=11,L2598="AM"),"11:00 AM - 12:00 PM",IF(AND(K2598=12,L2598="PM"),"12:00 PM - 1:00 PM",IF(AND(K2598=1,L2598="PM"),"1:00 PM - 2:00 PM",IF(AND(K2598=2,L2598="PM"),"2:00 PM - 3:00 PM",IF(AND(K2598=3,L2598="PM"),"3:00 PM - 4:00 PM",IF(AND(K2598=4,L2598="PM"),"4:00 PM - 5:00 PM",IF(AND(K2598=5,L2598="PM"),"5:00 PM - 6:00 PM",IF(AND(K2598=6,L2598="PM"),"6:00 PM - 7:00 PM",IF(AND(K2598=7,L2598="PM"),"7:00 PM - 8:00 PM",IF(AND(K2598=8,L2598="PM"),"8:00 PM - 9:00 PM",IF(AND(K2598=9,L2598="PM"),"9:00 PM - 10:00 PM",IF(AND(K2598=10,L2598="PM"),"10:00 PM - 11:00 PM",IF(AND(K2598=11,L2598="PM"),"11:00 PM - 12:00 AM","na"))))))))))))))))))))))))</f>
        <v>11:00 AM - 12:00 PM</v>
      </c>
      <c r="O2598" s="1" t="s">
        <v>2990</v>
      </c>
      <c r="P2598" s="1" t="s">
        <v>2991</v>
      </c>
      <c r="Q2598" s="1" t="s">
        <v>15</v>
      </c>
      <c r="R2598" s="1" t="s">
        <v>16</v>
      </c>
      <c r="S2598" s="1" t="s">
        <v>17</v>
      </c>
      <c r="T2598" s="1" t="s">
        <v>4529</v>
      </c>
    </row>
    <row r="2599" spans="1:20" ht="13" x14ac:dyDescent="0.15">
      <c r="A2599" s="1" t="s">
        <v>9719</v>
      </c>
      <c r="B2599" s="1" t="s">
        <v>9720</v>
      </c>
      <c r="C2599" s="1" t="s">
        <v>9721</v>
      </c>
      <c r="D2599" s="2">
        <v>42683.481249999997</v>
      </c>
      <c r="E2599" s="4">
        <v>11</v>
      </c>
      <c r="F2599">
        <v>9</v>
      </c>
      <c r="G2599">
        <v>2016</v>
      </c>
      <c r="H2599" t="str">
        <f>IF(E2599=10, "October", IF(E2599=11, "November", IF(E2599=12, "December", "na")))</f>
        <v>November</v>
      </c>
      <c r="I2599">
        <v>2</v>
      </c>
      <c r="J2599" t="str">
        <f>IF(AND(E2599=11,OR(F2599=1,F2599=8,F2599=15,F2599=22,F2599=29)),"Tuesday", IF(AND(E2599=11,OR(F2599=2,F2599=9,F2599=16,F2599=23,F2599=30)),"Wednesday",IF(AND(E2599=11,OR(F2599=3,F2599=10,F2599=17,F2599=24,F2599=31)),"Thursday",IF(AND(E2599=11,OR(F2599=4,F2599=11,F2599=18,F2599=25)),"Friday",IF(AND(E2599=11,OR(F2599=5,F2599=12,F2599=19,F2599=26)),"Saturday",IF(AND(E2599=11,OR(F2599=6,F2599=13,F2599=20,F2599=27)),"Sunday",IF(AND(E2599=11,OR(F2599=7,F2599=14,F2599=21,F2599=28)),"Monday","na")))))))</f>
        <v>Wednesday</v>
      </c>
      <c r="K2599">
        <v>11</v>
      </c>
      <c r="L2599" t="s">
        <v>22261</v>
      </c>
      <c r="M2599" t="str">
        <f>IF(AND(L2599="AM",OR(K2599=12,K2599=1,K2599=2,K2599=3,K2599=4,K2599=5,K2599=6)),"Shift1", IF(OR(AND(L2599="AM",OR(K2599=7,K2599=8,K2599=9,K2599=10,K2599=11)),AND(L2599="PM",OR(K2599=12,K2599=1,K2599=2,K2599=3,K2599=4))),"Shift2",IF(AND(L2599="PM",OR(K2599=5,K2599=6,K2599=7,K2599=8,K2599=9,K2599=10,K2599=11)),"Shift3", "na")))</f>
        <v>Shift2</v>
      </c>
      <c r="N2599" t="str">
        <f>IF(AND(K2599=12,L2599="AM"),"12:00 AM - 1:00 AM", IF(AND(K2599=1,L2599="AM"),"1:00 AM - 2:00 AM",IF(AND(K2599=2,L2599="AM"),"2:00 AM - 3:00 AM",IF(AND(K2599=3,L2599="AM"),"3:00 AM - 4:00 AM",IF(AND(K2599=4,L2599="AM"),"4:00 AM - 5:00 AM",IF(AND(K2599=5,L2599="AM"),"5:00 AM - 6:00 AM",IF(AND(K2599=6,L2599="AM"),"6:00 AM - 7:00 AM",IF(AND(K2599=7,L2599="AM"),"7:00 AM - 8:00 AM",IF(AND(K2599=8,L2599="AM"),"8:00 AM - 9:00 AM",IF(AND(K2599=9,L2599="AM"),"9:00 AM - 10:00 AM",IF(AND(K2599=10,L2599="AM"),"10:00 AM - 11:00 AM",IF(AND(K2599=11,L2599="AM"),"11:00 AM - 12:00 PM",IF(AND(K2599=12,L2599="PM"),"12:00 PM - 1:00 PM",IF(AND(K2599=1,L2599="PM"),"1:00 PM - 2:00 PM",IF(AND(K2599=2,L2599="PM"),"2:00 PM - 3:00 PM",IF(AND(K2599=3,L2599="PM"),"3:00 PM - 4:00 PM",IF(AND(K2599=4,L2599="PM"),"4:00 PM - 5:00 PM",IF(AND(K2599=5,L2599="PM"),"5:00 PM - 6:00 PM",IF(AND(K2599=6,L2599="PM"),"6:00 PM - 7:00 PM",IF(AND(K2599=7,L2599="PM"),"7:00 PM - 8:00 PM",IF(AND(K2599=8,L2599="PM"),"8:00 PM - 9:00 PM",IF(AND(K2599=9,L2599="PM"),"9:00 PM - 10:00 PM",IF(AND(K2599=10,L2599="PM"),"10:00 PM - 11:00 PM",IF(AND(K2599=11,L2599="PM"),"11:00 PM - 12:00 AM","na"))))))))))))))))))))))))</f>
        <v>11:00 AM - 12:00 PM</v>
      </c>
      <c r="O2599" s="1" t="s">
        <v>80</v>
      </c>
      <c r="P2599" s="1" t="s">
        <v>81</v>
      </c>
      <c r="Q2599" s="1" t="s">
        <v>15</v>
      </c>
      <c r="R2599" s="1" t="s">
        <v>16</v>
      </c>
      <c r="S2599" s="1" t="s">
        <v>17</v>
      </c>
      <c r="T2599" s="1" t="s">
        <v>9722</v>
      </c>
    </row>
    <row r="2600" spans="1:20" ht="13" x14ac:dyDescent="0.15">
      <c r="A2600" s="1" t="s">
        <v>17259</v>
      </c>
      <c r="B2600" s="1" t="s">
        <v>17260</v>
      </c>
      <c r="C2600" s="1" t="s">
        <v>17261</v>
      </c>
      <c r="D2600" s="2">
        <v>42683.481249999997</v>
      </c>
      <c r="E2600" s="4">
        <v>11</v>
      </c>
      <c r="F2600">
        <v>9</v>
      </c>
      <c r="G2600">
        <v>2016</v>
      </c>
      <c r="H2600" t="str">
        <f>IF(E2600=10, "October", IF(E2600=11, "November", IF(E2600=12, "December", "na")))</f>
        <v>November</v>
      </c>
      <c r="I2600">
        <v>2</v>
      </c>
      <c r="J2600" t="str">
        <f>IF(AND(E2600=11,OR(F2600=1,F2600=8,F2600=15,F2600=22,F2600=29)),"Tuesday", IF(AND(E2600=11,OR(F2600=2,F2600=9,F2600=16,F2600=23,F2600=30)),"Wednesday",IF(AND(E2600=11,OR(F2600=3,F2600=10,F2600=17,F2600=24,F2600=31)),"Thursday",IF(AND(E2600=11,OR(F2600=4,F2600=11,F2600=18,F2600=25)),"Friday",IF(AND(E2600=11,OR(F2600=5,F2600=12,F2600=19,F2600=26)),"Saturday",IF(AND(E2600=11,OR(F2600=6,F2600=13,F2600=20,F2600=27)),"Sunday",IF(AND(E2600=11,OR(F2600=7,F2600=14,F2600=21,F2600=28)),"Monday","na")))))))</f>
        <v>Wednesday</v>
      </c>
      <c r="K2600">
        <v>11</v>
      </c>
      <c r="L2600" t="s">
        <v>22261</v>
      </c>
      <c r="M2600" t="str">
        <f>IF(AND(L2600="AM",OR(K2600=12,K2600=1,K2600=2,K2600=3,K2600=4,K2600=5,K2600=6)),"Shift1", IF(OR(AND(L2600="AM",OR(K2600=7,K2600=8,K2600=9,K2600=10,K2600=11)),AND(L2600="PM",OR(K2600=12,K2600=1,K2600=2,K2600=3,K2600=4))),"Shift2",IF(AND(L2600="PM",OR(K2600=5,K2600=6,K2600=7,K2600=8,K2600=9,K2600=10,K2600=11)),"Shift3", "na")))</f>
        <v>Shift2</v>
      </c>
      <c r="N2600" t="str">
        <f>IF(AND(K2600=12,L2600="AM"),"12:00 AM - 1:00 AM", IF(AND(K2600=1,L2600="AM"),"1:00 AM - 2:00 AM",IF(AND(K2600=2,L2600="AM"),"2:00 AM - 3:00 AM",IF(AND(K2600=3,L2600="AM"),"3:00 AM - 4:00 AM",IF(AND(K2600=4,L2600="AM"),"4:00 AM - 5:00 AM",IF(AND(K2600=5,L2600="AM"),"5:00 AM - 6:00 AM",IF(AND(K2600=6,L2600="AM"),"6:00 AM - 7:00 AM",IF(AND(K2600=7,L2600="AM"),"7:00 AM - 8:00 AM",IF(AND(K2600=8,L2600="AM"),"8:00 AM - 9:00 AM",IF(AND(K2600=9,L2600="AM"),"9:00 AM - 10:00 AM",IF(AND(K2600=10,L2600="AM"),"10:00 AM - 11:00 AM",IF(AND(K2600=11,L2600="AM"),"11:00 AM - 12:00 PM",IF(AND(K2600=12,L2600="PM"),"12:00 PM - 1:00 PM",IF(AND(K2600=1,L2600="PM"),"1:00 PM - 2:00 PM",IF(AND(K2600=2,L2600="PM"),"2:00 PM - 3:00 PM",IF(AND(K2600=3,L2600="PM"),"3:00 PM - 4:00 PM",IF(AND(K2600=4,L2600="PM"),"4:00 PM - 5:00 PM",IF(AND(K2600=5,L2600="PM"),"5:00 PM - 6:00 PM",IF(AND(K2600=6,L2600="PM"),"6:00 PM - 7:00 PM",IF(AND(K2600=7,L2600="PM"),"7:00 PM - 8:00 PM",IF(AND(K2600=8,L2600="PM"),"8:00 PM - 9:00 PM",IF(AND(K2600=9,L2600="PM"),"9:00 PM - 10:00 PM",IF(AND(K2600=10,L2600="PM"),"10:00 PM - 11:00 PM",IF(AND(K2600=11,L2600="PM"),"11:00 PM - 12:00 AM","na"))))))))))))))))))))))))</f>
        <v>11:00 AM - 12:00 PM</v>
      </c>
      <c r="O2600" s="1" t="s">
        <v>88</v>
      </c>
      <c r="P2600" s="1" t="s">
        <v>89</v>
      </c>
      <c r="Q2600" s="1" t="s">
        <v>15</v>
      </c>
      <c r="R2600" s="1" t="s">
        <v>16</v>
      </c>
      <c r="S2600" s="1" t="s">
        <v>17</v>
      </c>
      <c r="T2600" s="1" t="s">
        <v>17262</v>
      </c>
    </row>
    <row r="2601" spans="1:20" ht="13" x14ac:dyDescent="0.15">
      <c r="A2601" s="1" t="s">
        <v>4764</v>
      </c>
      <c r="B2601" s="1" t="s">
        <v>4765</v>
      </c>
      <c r="C2601" s="1" t="s">
        <v>4766</v>
      </c>
      <c r="D2601" s="2">
        <v>42683.484027777777</v>
      </c>
      <c r="E2601" s="4">
        <v>11</v>
      </c>
      <c r="F2601">
        <v>9</v>
      </c>
      <c r="G2601">
        <v>2016</v>
      </c>
      <c r="H2601" t="str">
        <f>IF(E2601=10, "October", IF(E2601=11, "November", IF(E2601=12, "December", "na")))</f>
        <v>November</v>
      </c>
      <c r="I2601">
        <v>2</v>
      </c>
      <c r="J2601" t="str">
        <f>IF(AND(E2601=11,OR(F2601=1,F2601=8,F2601=15,F2601=22,F2601=29)),"Tuesday", IF(AND(E2601=11,OR(F2601=2,F2601=9,F2601=16,F2601=23,F2601=30)),"Wednesday",IF(AND(E2601=11,OR(F2601=3,F2601=10,F2601=17,F2601=24,F2601=31)),"Thursday",IF(AND(E2601=11,OR(F2601=4,F2601=11,F2601=18,F2601=25)),"Friday",IF(AND(E2601=11,OR(F2601=5,F2601=12,F2601=19,F2601=26)),"Saturday",IF(AND(E2601=11,OR(F2601=6,F2601=13,F2601=20,F2601=27)),"Sunday",IF(AND(E2601=11,OR(F2601=7,F2601=14,F2601=21,F2601=28)),"Monday","na")))))))</f>
        <v>Wednesday</v>
      </c>
      <c r="K2601">
        <v>11</v>
      </c>
      <c r="L2601" t="s">
        <v>22261</v>
      </c>
      <c r="M2601" t="str">
        <f>IF(AND(L2601="AM",OR(K2601=12,K2601=1,K2601=2,K2601=3,K2601=4,K2601=5,K2601=6)),"Shift1", IF(OR(AND(L2601="AM",OR(K2601=7,K2601=8,K2601=9,K2601=10,K2601=11)),AND(L2601="PM",OR(K2601=12,K2601=1,K2601=2,K2601=3,K2601=4))),"Shift2",IF(AND(L2601="PM",OR(K2601=5,K2601=6,K2601=7,K2601=8,K2601=9,K2601=10,K2601=11)),"Shift3", "na")))</f>
        <v>Shift2</v>
      </c>
      <c r="N2601" t="str">
        <f>IF(AND(K2601=12,L2601="AM"),"12:00 AM - 1:00 AM", IF(AND(K2601=1,L2601="AM"),"1:00 AM - 2:00 AM",IF(AND(K2601=2,L2601="AM"),"2:00 AM - 3:00 AM",IF(AND(K2601=3,L2601="AM"),"3:00 AM - 4:00 AM",IF(AND(K2601=4,L2601="AM"),"4:00 AM - 5:00 AM",IF(AND(K2601=5,L2601="AM"),"5:00 AM - 6:00 AM",IF(AND(K2601=6,L2601="AM"),"6:00 AM - 7:00 AM",IF(AND(K2601=7,L2601="AM"),"7:00 AM - 8:00 AM",IF(AND(K2601=8,L2601="AM"),"8:00 AM - 9:00 AM",IF(AND(K2601=9,L2601="AM"),"9:00 AM - 10:00 AM",IF(AND(K2601=10,L2601="AM"),"10:00 AM - 11:00 AM",IF(AND(K2601=11,L2601="AM"),"11:00 AM - 12:00 PM",IF(AND(K2601=12,L2601="PM"),"12:00 PM - 1:00 PM",IF(AND(K2601=1,L2601="PM"),"1:00 PM - 2:00 PM",IF(AND(K2601=2,L2601="PM"),"2:00 PM - 3:00 PM",IF(AND(K2601=3,L2601="PM"),"3:00 PM - 4:00 PM",IF(AND(K2601=4,L2601="PM"),"4:00 PM - 5:00 PM",IF(AND(K2601=5,L2601="PM"),"5:00 PM - 6:00 PM",IF(AND(K2601=6,L2601="PM"),"6:00 PM - 7:00 PM",IF(AND(K2601=7,L2601="PM"),"7:00 PM - 8:00 PM",IF(AND(K2601=8,L2601="PM"),"8:00 PM - 9:00 PM",IF(AND(K2601=9,L2601="PM"),"9:00 PM - 10:00 PM",IF(AND(K2601=10,L2601="PM"),"10:00 PM - 11:00 PM",IF(AND(K2601=11,L2601="PM"),"11:00 PM - 12:00 AM","na"))))))))))))))))))))))))</f>
        <v>11:00 AM - 12:00 PM</v>
      </c>
      <c r="O2601" s="1" t="s">
        <v>399</v>
      </c>
      <c r="P2601" s="1" t="s">
        <v>400</v>
      </c>
      <c r="Q2601" s="1" t="s">
        <v>15</v>
      </c>
      <c r="R2601" s="1" t="s">
        <v>16</v>
      </c>
      <c r="S2601" s="1" t="s">
        <v>17</v>
      </c>
      <c r="T2601" s="1" t="s">
        <v>4767</v>
      </c>
    </row>
    <row r="2602" spans="1:20" ht="13" x14ac:dyDescent="0.15">
      <c r="A2602" s="1" t="s">
        <v>8141</v>
      </c>
      <c r="B2602" s="1" t="s">
        <v>8142</v>
      </c>
      <c r="C2602" s="1" t="s">
        <v>8143</v>
      </c>
      <c r="D2602" s="2">
        <v>42683.48541666667</v>
      </c>
      <c r="E2602" s="4">
        <v>11</v>
      </c>
      <c r="F2602">
        <v>9</v>
      </c>
      <c r="G2602">
        <v>2016</v>
      </c>
      <c r="H2602" t="str">
        <f>IF(E2602=10, "October", IF(E2602=11, "November", IF(E2602=12, "December", "na")))</f>
        <v>November</v>
      </c>
      <c r="I2602">
        <v>2</v>
      </c>
      <c r="J2602" t="str">
        <f>IF(AND(E2602=11,OR(F2602=1,F2602=8,F2602=15,F2602=22,F2602=29)),"Tuesday", IF(AND(E2602=11,OR(F2602=2,F2602=9,F2602=16,F2602=23,F2602=30)),"Wednesday",IF(AND(E2602=11,OR(F2602=3,F2602=10,F2602=17,F2602=24,F2602=31)),"Thursday",IF(AND(E2602=11,OR(F2602=4,F2602=11,F2602=18,F2602=25)),"Friday",IF(AND(E2602=11,OR(F2602=5,F2602=12,F2602=19,F2602=26)),"Saturday",IF(AND(E2602=11,OR(F2602=6,F2602=13,F2602=20,F2602=27)),"Sunday",IF(AND(E2602=11,OR(F2602=7,F2602=14,F2602=21,F2602=28)),"Monday","na")))))))</f>
        <v>Wednesday</v>
      </c>
      <c r="K2602">
        <v>11</v>
      </c>
      <c r="L2602" t="s">
        <v>22261</v>
      </c>
      <c r="M2602" t="str">
        <f>IF(AND(L2602="AM",OR(K2602=12,K2602=1,K2602=2,K2602=3,K2602=4,K2602=5,K2602=6)),"Shift1", IF(OR(AND(L2602="AM",OR(K2602=7,K2602=8,K2602=9,K2602=10,K2602=11)),AND(L2602="PM",OR(K2602=12,K2602=1,K2602=2,K2602=3,K2602=4))),"Shift2",IF(AND(L2602="PM",OR(K2602=5,K2602=6,K2602=7,K2602=8,K2602=9,K2602=10,K2602=11)),"Shift3", "na")))</f>
        <v>Shift2</v>
      </c>
      <c r="N2602" t="str">
        <f>IF(AND(K2602=12,L2602="AM"),"12:00 AM - 1:00 AM", IF(AND(K2602=1,L2602="AM"),"1:00 AM - 2:00 AM",IF(AND(K2602=2,L2602="AM"),"2:00 AM - 3:00 AM",IF(AND(K2602=3,L2602="AM"),"3:00 AM - 4:00 AM",IF(AND(K2602=4,L2602="AM"),"4:00 AM - 5:00 AM",IF(AND(K2602=5,L2602="AM"),"5:00 AM - 6:00 AM",IF(AND(K2602=6,L2602="AM"),"6:00 AM - 7:00 AM",IF(AND(K2602=7,L2602="AM"),"7:00 AM - 8:00 AM",IF(AND(K2602=8,L2602="AM"),"8:00 AM - 9:00 AM",IF(AND(K2602=9,L2602="AM"),"9:00 AM - 10:00 AM",IF(AND(K2602=10,L2602="AM"),"10:00 AM - 11:00 AM",IF(AND(K2602=11,L2602="AM"),"11:00 AM - 12:00 PM",IF(AND(K2602=12,L2602="PM"),"12:00 PM - 1:00 PM",IF(AND(K2602=1,L2602="PM"),"1:00 PM - 2:00 PM",IF(AND(K2602=2,L2602="PM"),"2:00 PM - 3:00 PM",IF(AND(K2602=3,L2602="PM"),"3:00 PM - 4:00 PM",IF(AND(K2602=4,L2602="PM"),"4:00 PM - 5:00 PM",IF(AND(K2602=5,L2602="PM"),"5:00 PM - 6:00 PM",IF(AND(K2602=6,L2602="PM"),"6:00 PM - 7:00 PM",IF(AND(K2602=7,L2602="PM"),"7:00 PM - 8:00 PM",IF(AND(K2602=8,L2602="PM"),"8:00 PM - 9:00 PM",IF(AND(K2602=9,L2602="PM"),"9:00 PM - 10:00 PM",IF(AND(K2602=10,L2602="PM"),"10:00 PM - 11:00 PM",IF(AND(K2602=11,L2602="PM"),"11:00 PM - 12:00 AM","na"))))))))))))))))))))))))</f>
        <v>11:00 AM - 12:00 PM</v>
      </c>
      <c r="O2602" s="1" t="s">
        <v>49</v>
      </c>
      <c r="P2602" s="1" t="s">
        <v>50</v>
      </c>
      <c r="Q2602" s="1" t="s">
        <v>15</v>
      </c>
      <c r="R2602" s="1" t="s">
        <v>16</v>
      </c>
      <c r="S2602" s="1" t="s">
        <v>17</v>
      </c>
      <c r="T2602" s="1" t="s">
        <v>8144</v>
      </c>
    </row>
    <row r="2603" spans="1:20" ht="13" x14ac:dyDescent="0.15">
      <c r="A2603" s="1" t="s">
        <v>4764</v>
      </c>
      <c r="B2603" s="1" t="s">
        <v>4768</v>
      </c>
      <c r="C2603" s="1" t="s">
        <v>4769</v>
      </c>
      <c r="D2603" s="2">
        <v>42683.510416666664</v>
      </c>
      <c r="E2603" s="4">
        <v>11</v>
      </c>
      <c r="F2603">
        <v>9</v>
      </c>
      <c r="G2603">
        <v>2016</v>
      </c>
      <c r="H2603" t="str">
        <f>IF(E2603=10, "October", IF(E2603=11, "November", IF(E2603=12, "December", "na")))</f>
        <v>November</v>
      </c>
      <c r="I2603">
        <v>2</v>
      </c>
      <c r="J2603" t="str">
        <f>IF(AND(E2603=11,OR(F2603=1,F2603=8,F2603=15,F2603=22,F2603=29)),"Tuesday", IF(AND(E2603=11,OR(F2603=2,F2603=9,F2603=16,F2603=23,F2603=30)),"Wednesday",IF(AND(E2603=11,OR(F2603=3,F2603=10,F2603=17,F2603=24,F2603=31)),"Thursday",IF(AND(E2603=11,OR(F2603=4,F2603=11,F2603=18,F2603=25)),"Friday",IF(AND(E2603=11,OR(F2603=5,F2603=12,F2603=19,F2603=26)),"Saturday",IF(AND(E2603=11,OR(F2603=6,F2603=13,F2603=20,F2603=27)),"Sunday",IF(AND(E2603=11,OR(F2603=7,F2603=14,F2603=21,F2603=28)),"Monday","na")))))))</f>
        <v>Wednesday</v>
      </c>
      <c r="K2603">
        <v>12</v>
      </c>
      <c r="L2603" t="s">
        <v>22262</v>
      </c>
      <c r="M2603" t="str">
        <f>IF(AND(L2603="AM",OR(K2603=12,K2603=1,K2603=2,K2603=3,K2603=4,K2603=5,K2603=6)),"Shift1", IF(OR(AND(L2603="AM",OR(K2603=7,K2603=8,K2603=9,K2603=10,K2603=11)),AND(L2603="PM",OR(K2603=12,K2603=1,K2603=2,K2603=3,K2603=4))),"Shift2",IF(AND(L2603="PM",OR(K2603=5,K2603=6,K2603=7,K2603=8,K2603=9,K2603=10,K2603=11)),"Shift3", "na")))</f>
        <v>Shift2</v>
      </c>
      <c r="N2603" t="str">
        <f>IF(AND(K2603=12,L2603="AM"),"12:00 AM - 1:00 AM", IF(AND(K2603=1,L2603="AM"),"1:00 AM - 2:00 AM",IF(AND(K2603=2,L2603="AM"),"2:00 AM - 3:00 AM",IF(AND(K2603=3,L2603="AM"),"3:00 AM - 4:00 AM",IF(AND(K2603=4,L2603="AM"),"4:00 AM - 5:00 AM",IF(AND(K2603=5,L2603="AM"),"5:00 AM - 6:00 AM",IF(AND(K2603=6,L2603="AM"),"6:00 AM - 7:00 AM",IF(AND(K2603=7,L2603="AM"),"7:00 AM - 8:00 AM",IF(AND(K2603=8,L2603="AM"),"8:00 AM - 9:00 AM",IF(AND(K2603=9,L2603="AM"),"9:00 AM - 10:00 AM",IF(AND(K2603=10,L2603="AM"),"10:00 AM - 11:00 AM",IF(AND(K2603=11,L2603="AM"),"11:00 AM - 12:00 PM",IF(AND(K2603=12,L2603="PM"),"12:00 PM - 1:00 PM",IF(AND(K2603=1,L2603="PM"),"1:00 PM - 2:00 PM",IF(AND(K2603=2,L2603="PM"),"2:00 PM - 3:00 PM",IF(AND(K2603=3,L2603="PM"),"3:00 PM - 4:00 PM",IF(AND(K2603=4,L2603="PM"),"4:00 PM - 5:00 PM",IF(AND(K2603=5,L2603="PM"),"5:00 PM - 6:00 PM",IF(AND(K2603=6,L2603="PM"),"6:00 PM - 7:00 PM",IF(AND(K2603=7,L2603="PM"),"7:00 PM - 8:00 PM",IF(AND(K2603=8,L2603="PM"),"8:00 PM - 9:00 PM",IF(AND(K2603=9,L2603="PM"),"9:00 PM - 10:00 PM",IF(AND(K2603=10,L2603="PM"),"10:00 PM - 11:00 PM",IF(AND(K2603=11,L2603="PM"),"11:00 PM - 12:00 AM","na"))))))))))))))))))))))))</f>
        <v>12:00 PM - 1:00 PM</v>
      </c>
      <c r="O2603" s="1" t="s">
        <v>141</v>
      </c>
      <c r="P2603" s="1" t="s">
        <v>142</v>
      </c>
      <c r="Q2603" s="1" t="s">
        <v>34</v>
      </c>
      <c r="R2603" s="1" t="s">
        <v>16</v>
      </c>
      <c r="S2603" s="1" t="s">
        <v>17</v>
      </c>
      <c r="T2603" s="1" t="s">
        <v>4770</v>
      </c>
    </row>
    <row r="2604" spans="1:20" ht="13" x14ac:dyDescent="0.15">
      <c r="A2604" s="1" t="s">
        <v>1289</v>
      </c>
      <c r="B2604" s="1" t="s">
        <v>1290</v>
      </c>
      <c r="C2604" s="1" t="s">
        <v>1293</v>
      </c>
      <c r="D2604" s="2">
        <v>42683.512499999997</v>
      </c>
      <c r="E2604" s="4">
        <v>11</v>
      </c>
      <c r="F2604">
        <v>9</v>
      </c>
      <c r="G2604">
        <v>2016</v>
      </c>
      <c r="H2604" t="str">
        <f>IF(E2604=10, "October", IF(E2604=11, "November", IF(E2604=12, "December", "na")))</f>
        <v>November</v>
      </c>
      <c r="I2604">
        <v>2</v>
      </c>
      <c r="J2604" t="str">
        <f>IF(AND(E2604=11,OR(F2604=1,F2604=8,F2604=15,F2604=22,F2604=29)),"Tuesday", IF(AND(E2604=11,OR(F2604=2,F2604=9,F2604=16,F2604=23,F2604=30)),"Wednesday",IF(AND(E2604=11,OR(F2604=3,F2604=10,F2604=17,F2604=24,F2604=31)),"Thursday",IF(AND(E2604=11,OR(F2604=4,F2604=11,F2604=18,F2604=25)),"Friday",IF(AND(E2604=11,OR(F2604=5,F2604=12,F2604=19,F2604=26)),"Saturday",IF(AND(E2604=11,OR(F2604=6,F2604=13,F2604=20,F2604=27)),"Sunday",IF(AND(E2604=11,OR(F2604=7,F2604=14,F2604=21,F2604=28)),"Monday","na")))))))</f>
        <v>Wednesday</v>
      </c>
      <c r="K2604">
        <v>12</v>
      </c>
      <c r="L2604" t="s">
        <v>22262</v>
      </c>
      <c r="M2604" t="str">
        <f>IF(AND(L2604="AM",OR(K2604=12,K2604=1,K2604=2,K2604=3,K2604=4,K2604=5,K2604=6)),"Shift1", IF(OR(AND(L2604="AM",OR(K2604=7,K2604=8,K2604=9,K2604=10,K2604=11)),AND(L2604="PM",OR(K2604=12,K2604=1,K2604=2,K2604=3,K2604=4))),"Shift2",IF(AND(L2604="PM",OR(K2604=5,K2604=6,K2604=7,K2604=8,K2604=9,K2604=10,K2604=11)),"Shift3", "na")))</f>
        <v>Shift2</v>
      </c>
      <c r="N2604" t="str">
        <f>IF(AND(K2604=12,L2604="AM"),"12:00 AM - 1:00 AM", IF(AND(K2604=1,L2604="AM"),"1:00 AM - 2:00 AM",IF(AND(K2604=2,L2604="AM"),"2:00 AM - 3:00 AM",IF(AND(K2604=3,L2604="AM"),"3:00 AM - 4:00 AM",IF(AND(K2604=4,L2604="AM"),"4:00 AM - 5:00 AM",IF(AND(K2604=5,L2604="AM"),"5:00 AM - 6:00 AM",IF(AND(K2604=6,L2604="AM"),"6:00 AM - 7:00 AM",IF(AND(K2604=7,L2604="AM"),"7:00 AM - 8:00 AM",IF(AND(K2604=8,L2604="AM"),"8:00 AM - 9:00 AM",IF(AND(K2604=9,L2604="AM"),"9:00 AM - 10:00 AM",IF(AND(K2604=10,L2604="AM"),"10:00 AM - 11:00 AM",IF(AND(K2604=11,L2604="AM"),"11:00 AM - 12:00 PM",IF(AND(K2604=12,L2604="PM"),"12:00 PM - 1:00 PM",IF(AND(K2604=1,L2604="PM"),"1:00 PM - 2:00 PM",IF(AND(K2604=2,L2604="PM"),"2:00 PM - 3:00 PM",IF(AND(K2604=3,L2604="PM"),"3:00 PM - 4:00 PM",IF(AND(K2604=4,L2604="PM"),"4:00 PM - 5:00 PM",IF(AND(K2604=5,L2604="PM"),"5:00 PM - 6:00 PM",IF(AND(K2604=6,L2604="PM"),"6:00 PM - 7:00 PM",IF(AND(K2604=7,L2604="PM"),"7:00 PM - 8:00 PM",IF(AND(K2604=8,L2604="PM"),"8:00 PM - 9:00 PM",IF(AND(K2604=9,L2604="PM"),"9:00 PM - 10:00 PM",IF(AND(K2604=10,L2604="PM"),"10:00 PM - 11:00 PM",IF(AND(K2604=11,L2604="PM"),"11:00 PM - 12:00 AM","na"))))))))))))))))))))))))</f>
        <v>12:00 PM - 1:00 PM</v>
      </c>
      <c r="O2604" s="1" t="s">
        <v>1294</v>
      </c>
      <c r="P2604" s="1" t="s">
        <v>1295</v>
      </c>
      <c r="Q2604" s="1" t="s">
        <v>15</v>
      </c>
      <c r="R2604" s="1" t="s">
        <v>16</v>
      </c>
      <c r="S2604" s="1" t="s">
        <v>17</v>
      </c>
      <c r="T2604" s="1" t="s">
        <v>1296</v>
      </c>
    </row>
    <row r="2605" spans="1:20" ht="13" x14ac:dyDescent="0.15">
      <c r="A2605" s="1" t="s">
        <v>1884</v>
      </c>
      <c r="B2605" s="1" t="s">
        <v>1885</v>
      </c>
      <c r="C2605" s="1" t="s">
        <v>1886</v>
      </c>
      <c r="D2605" s="2">
        <v>42683.521527777775</v>
      </c>
      <c r="E2605" s="4">
        <v>11</v>
      </c>
      <c r="F2605">
        <v>9</v>
      </c>
      <c r="G2605">
        <v>2016</v>
      </c>
      <c r="H2605" t="str">
        <f>IF(E2605=10, "October", IF(E2605=11, "November", IF(E2605=12, "December", "na")))</f>
        <v>November</v>
      </c>
      <c r="I2605">
        <v>2</v>
      </c>
      <c r="J2605" t="str">
        <f>IF(AND(E2605=11,OR(F2605=1,F2605=8,F2605=15,F2605=22,F2605=29)),"Tuesday", IF(AND(E2605=11,OR(F2605=2,F2605=9,F2605=16,F2605=23,F2605=30)),"Wednesday",IF(AND(E2605=11,OR(F2605=3,F2605=10,F2605=17,F2605=24,F2605=31)),"Thursday",IF(AND(E2605=11,OR(F2605=4,F2605=11,F2605=18,F2605=25)),"Friday",IF(AND(E2605=11,OR(F2605=5,F2605=12,F2605=19,F2605=26)),"Saturday",IF(AND(E2605=11,OR(F2605=6,F2605=13,F2605=20,F2605=27)),"Sunday",IF(AND(E2605=11,OR(F2605=7,F2605=14,F2605=21,F2605=28)),"Monday","na")))))))</f>
        <v>Wednesday</v>
      </c>
      <c r="K2605">
        <v>12</v>
      </c>
      <c r="L2605" t="s">
        <v>22262</v>
      </c>
      <c r="M2605" t="str">
        <f>IF(AND(L2605="AM",OR(K2605=12,K2605=1,K2605=2,K2605=3,K2605=4,K2605=5,K2605=6)),"Shift1", IF(OR(AND(L2605="AM",OR(K2605=7,K2605=8,K2605=9,K2605=10,K2605=11)),AND(L2605="PM",OR(K2605=12,K2605=1,K2605=2,K2605=3,K2605=4))),"Shift2",IF(AND(L2605="PM",OR(K2605=5,K2605=6,K2605=7,K2605=8,K2605=9,K2605=10,K2605=11)),"Shift3", "na")))</f>
        <v>Shift2</v>
      </c>
      <c r="N2605" t="str">
        <f>IF(AND(K2605=12,L2605="AM"),"12:00 AM - 1:00 AM", IF(AND(K2605=1,L2605="AM"),"1:00 AM - 2:00 AM",IF(AND(K2605=2,L2605="AM"),"2:00 AM - 3:00 AM",IF(AND(K2605=3,L2605="AM"),"3:00 AM - 4:00 AM",IF(AND(K2605=4,L2605="AM"),"4:00 AM - 5:00 AM",IF(AND(K2605=5,L2605="AM"),"5:00 AM - 6:00 AM",IF(AND(K2605=6,L2605="AM"),"6:00 AM - 7:00 AM",IF(AND(K2605=7,L2605="AM"),"7:00 AM - 8:00 AM",IF(AND(K2605=8,L2605="AM"),"8:00 AM - 9:00 AM",IF(AND(K2605=9,L2605="AM"),"9:00 AM - 10:00 AM",IF(AND(K2605=10,L2605="AM"),"10:00 AM - 11:00 AM",IF(AND(K2605=11,L2605="AM"),"11:00 AM - 12:00 PM",IF(AND(K2605=12,L2605="PM"),"12:00 PM - 1:00 PM",IF(AND(K2605=1,L2605="PM"),"1:00 PM - 2:00 PM",IF(AND(K2605=2,L2605="PM"),"2:00 PM - 3:00 PM",IF(AND(K2605=3,L2605="PM"),"3:00 PM - 4:00 PM",IF(AND(K2605=4,L2605="PM"),"4:00 PM - 5:00 PM",IF(AND(K2605=5,L2605="PM"),"5:00 PM - 6:00 PM",IF(AND(K2605=6,L2605="PM"),"6:00 PM - 7:00 PM",IF(AND(K2605=7,L2605="PM"),"7:00 PM - 8:00 PM",IF(AND(K2605=8,L2605="PM"),"8:00 PM - 9:00 PM",IF(AND(K2605=9,L2605="PM"),"9:00 PM - 10:00 PM",IF(AND(K2605=10,L2605="PM"),"10:00 PM - 11:00 PM",IF(AND(K2605=11,L2605="PM"),"11:00 PM - 12:00 AM","na"))))))))))))))))))))))))</f>
        <v>12:00 PM - 1:00 PM</v>
      </c>
      <c r="O2605" s="1" t="s">
        <v>141</v>
      </c>
      <c r="P2605" s="1" t="s">
        <v>142</v>
      </c>
      <c r="Q2605" s="1" t="s">
        <v>15</v>
      </c>
      <c r="R2605" s="1" t="s">
        <v>16</v>
      </c>
      <c r="S2605" s="1" t="s">
        <v>17</v>
      </c>
      <c r="T2605" s="1" t="s">
        <v>1887</v>
      </c>
    </row>
    <row r="2606" spans="1:20" ht="13" x14ac:dyDescent="0.15">
      <c r="A2606" s="1" t="s">
        <v>12087</v>
      </c>
      <c r="B2606" s="1" t="s">
        <v>12088</v>
      </c>
      <c r="C2606" s="1" t="s">
        <v>12091</v>
      </c>
      <c r="D2606" s="2">
        <v>42683.522916666669</v>
      </c>
      <c r="E2606" s="4">
        <v>11</v>
      </c>
      <c r="F2606">
        <v>9</v>
      </c>
      <c r="G2606">
        <v>2016</v>
      </c>
      <c r="H2606" t="str">
        <f>IF(E2606=10, "October", IF(E2606=11, "November", IF(E2606=12, "December", "na")))</f>
        <v>November</v>
      </c>
      <c r="I2606">
        <v>2</v>
      </c>
      <c r="J2606" t="str">
        <f>IF(AND(E2606=11,OR(F2606=1,F2606=8,F2606=15,F2606=22,F2606=29)),"Tuesday", IF(AND(E2606=11,OR(F2606=2,F2606=9,F2606=16,F2606=23,F2606=30)),"Wednesday",IF(AND(E2606=11,OR(F2606=3,F2606=10,F2606=17,F2606=24,F2606=31)),"Thursday",IF(AND(E2606=11,OR(F2606=4,F2606=11,F2606=18,F2606=25)),"Friday",IF(AND(E2606=11,OR(F2606=5,F2606=12,F2606=19,F2606=26)),"Saturday",IF(AND(E2606=11,OR(F2606=6,F2606=13,F2606=20,F2606=27)),"Sunday",IF(AND(E2606=11,OR(F2606=7,F2606=14,F2606=21,F2606=28)),"Monday","na")))))))</f>
        <v>Wednesday</v>
      </c>
      <c r="K2606">
        <v>12</v>
      </c>
      <c r="L2606" t="s">
        <v>22262</v>
      </c>
      <c r="M2606" t="str">
        <f>IF(AND(L2606="AM",OR(K2606=12,K2606=1,K2606=2,K2606=3,K2606=4,K2606=5,K2606=6)),"Shift1", IF(OR(AND(L2606="AM",OR(K2606=7,K2606=8,K2606=9,K2606=10,K2606=11)),AND(L2606="PM",OR(K2606=12,K2606=1,K2606=2,K2606=3,K2606=4))),"Shift2",IF(AND(L2606="PM",OR(K2606=5,K2606=6,K2606=7,K2606=8,K2606=9,K2606=10,K2606=11)),"Shift3", "na")))</f>
        <v>Shift2</v>
      </c>
      <c r="N2606" t="str">
        <f>IF(AND(K2606=12,L2606="AM"),"12:00 AM - 1:00 AM", IF(AND(K2606=1,L2606="AM"),"1:00 AM - 2:00 AM",IF(AND(K2606=2,L2606="AM"),"2:00 AM - 3:00 AM",IF(AND(K2606=3,L2606="AM"),"3:00 AM - 4:00 AM",IF(AND(K2606=4,L2606="AM"),"4:00 AM - 5:00 AM",IF(AND(K2606=5,L2606="AM"),"5:00 AM - 6:00 AM",IF(AND(K2606=6,L2606="AM"),"6:00 AM - 7:00 AM",IF(AND(K2606=7,L2606="AM"),"7:00 AM - 8:00 AM",IF(AND(K2606=8,L2606="AM"),"8:00 AM - 9:00 AM",IF(AND(K2606=9,L2606="AM"),"9:00 AM - 10:00 AM",IF(AND(K2606=10,L2606="AM"),"10:00 AM - 11:00 AM",IF(AND(K2606=11,L2606="AM"),"11:00 AM - 12:00 PM",IF(AND(K2606=12,L2606="PM"),"12:00 PM - 1:00 PM",IF(AND(K2606=1,L2606="PM"),"1:00 PM - 2:00 PM",IF(AND(K2606=2,L2606="PM"),"2:00 PM - 3:00 PM",IF(AND(K2606=3,L2606="PM"),"3:00 PM - 4:00 PM",IF(AND(K2606=4,L2606="PM"),"4:00 PM - 5:00 PM",IF(AND(K2606=5,L2606="PM"),"5:00 PM - 6:00 PM",IF(AND(K2606=6,L2606="PM"),"6:00 PM - 7:00 PM",IF(AND(K2606=7,L2606="PM"),"7:00 PM - 8:00 PM",IF(AND(K2606=8,L2606="PM"),"8:00 PM - 9:00 PM",IF(AND(K2606=9,L2606="PM"),"9:00 PM - 10:00 PM",IF(AND(K2606=10,L2606="PM"),"10:00 PM - 11:00 PM",IF(AND(K2606=11,L2606="PM"),"11:00 PM - 12:00 AM","na"))))))))))))))))))))))))</f>
        <v>12:00 PM - 1:00 PM</v>
      </c>
      <c r="O2606" s="1" t="s">
        <v>22</v>
      </c>
      <c r="P2606" s="1" t="s">
        <v>23</v>
      </c>
      <c r="Q2606" s="1" t="s">
        <v>15</v>
      </c>
      <c r="R2606" s="1" t="s">
        <v>16</v>
      </c>
      <c r="S2606" s="1" t="s">
        <v>17</v>
      </c>
      <c r="T2606" s="1" t="s">
        <v>12092</v>
      </c>
    </row>
    <row r="2607" spans="1:20" ht="13" x14ac:dyDescent="0.15">
      <c r="A2607" s="1" t="s">
        <v>9719</v>
      </c>
      <c r="B2607" s="1" t="s">
        <v>9720</v>
      </c>
      <c r="C2607" s="1" t="s">
        <v>9723</v>
      </c>
      <c r="D2607" s="2">
        <v>42683.523611111108</v>
      </c>
      <c r="E2607" s="4">
        <v>11</v>
      </c>
      <c r="F2607">
        <v>9</v>
      </c>
      <c r="G2607">
        <v>2016</v>
      </c>
      <c r="H2607" t="str">
        <f>IF(E2607=10, "October", IF(E2607=11, "November", IF(E2607=12, "December", "na")))</f>
        <v>November</v>
      </c>
      <c r="I2607">
        <v>2</v>
      </c>
      <c r="J2607" t="str">
        <f>IF(AND(E2607=11,OR(F2607=1,F2607=8,F2607=15,F2607=22,F2607=29)),"Tuesday", IF(AND(E2607=11,OR(F2607=2,F2607=9,F2607=16,F2607=23,F2607=30)),"Wednesday",IF(AND(E2607=11,OR(F2607=3,F2607=10,F2607=17,F2607=24,F2607=31)),"Thursday",IF(AND(E2607=11,OR(F2607=4,F2607=11,F2607=18,F2607=25)),"Friday",IF(AND(E2607=11,OR(F2607=5,F2607=12,F2607=19,F2607=26)),"Saturday",IF(AND(E2607=11,OR(F2607=6,F2607=13,F2607=20,F2607=27)),"Sunday",IF(AND(E2607=11,OR(F2607=7,F2607=14,F2607=21,F2607=28)),"Monday","na")))))))</f>
        <v>Wednesday</v>
      </c>
      <c r="K2607">
        <v>12</v>
      </c>
      <c r="L2607" t="s">
        <v>22262</v>
      </c>
      <c r="M2607" t="str">
        <f>IF(AND(L2607="AM",OR(K2607=12,K2607=1,K2607=2,K2607=3,K2607=4,K2607=5,K2607=6)),"Shift1", IF(OR(AND(L2607="AM",OR(K2607=7,K2607=8,K2607=9,K2607=10,K2607=11)),AND(L2607="PM",OR(K2607=12,K2607=1,K2607=2,K2607=3,K2607=4))),"Shift2",IF(AND(L2607="PM",OR(K2607=5,K2607=6,K2607=7,K2607=8,K2607=9,K2607=10,K2607=11)),"Shift3", "na")))</f>
        <v>Shift2</v>
      </c>
      <c r="N2607" t="str">
        <f>IF(AND(K2607=12,L2607="AM"),"12:00 AM - 1:00 AM", IF(AND(K2607=1,L2607="AM"),"1:00 AM - 2:00 AM",IF(AND(K2607=2,L2607="AM"),"2:00 AM - 3:00 AM",IF(AND(K2607=3,L2607="AM"),"3:00 AM - 4:00 AM",IF(AND(K2607=4,L2607="AM"),"4:00 AM - 5:00 AM",IF(AND(K2607=5,L2607="AM"),"5:00 AM - 6:00 AM",IF(AND(K2607=6,L2607="AM"),"6:00 AM - 7:00 AM",IF(AND(K2607=7,L2607="AM"),"7:00 AM - 8:00 AM",IF(AND(K2607=8,L2607="AM"),"8:00 AM - 9:00 AM",IF(AND(K2607=9,L2607="AM"),"9:00 AM - 10:00 AM",IF(AND(K2607=10,L2607="AM"),"10:00 AM - 11:00 AM",IF(AND(K2607=11,L2607="AM"),"11:00 AM - 12:00 PM",IF(AND(K2607=12,L2607="PM"),"12:00 PM - 1:00 PM",IF(AND(K2607=1,L2607="PM"),"1:00 PM - 2:00 PM",IF(AND(K2607=2,L2607="PM"),"2:00 PM - 3:00 PM",IF(AND(K2607=3,L2607="PM"),"3:00 PM - 4:00 PM",IF(AND(K2607=4,L2607="PM"),"4:00 PM - 5:00 PM",IF(AND(K2607=5,L2607="PM"),"5:00 PM - 6:00 PM",IF(AND(K2607=6,L2607="PM"),"6:00 PM - 7:00 PM",IF(AND(K2607=7,L2607="PM"),"7:00 PM - 8:00 PM",IF(AND(K2607=8,L2607="PM"),"8:00 PM - 9:00 PM",IF(AND(K2607=9,L2607="PM"),"9:00 PM - 10:00 PM",IF(AND(K2607=10,L2607="PM"),"10:00 PM - 11:00 PM",IF(AND(K2607=11,L2607="PM"),"11:00 PM - 12:00 AM","na"))))))))))))))))))))))))</f>
        <v>12:00 PM - 1:00 PM</v>
      </c>
      <c r="O2607" s="1" t="s">
        <v>49</v>
      </c>
      <c r="P2607" s="1" t="s">
        <v>50</v>
      </c>
      <c r="Q2607" s="1" t="s">
        <v>15</v>
      </c>
      <c r="R2607" s="1" t="s">
        <v>16</v>
      </c>
      <c r="S2607" s="1" t="s">
        <v>17</v>
      </c>
      <c r="T2607" s="1" t="s">
        <v>9724</v>
      </c>
    </row>
    <row r="2608" spans="1:20" ht="13" x14ac:dyDescent="0.15">
      <c r="A2608" s="1" t="s">
        <v>7688</v>
      </c>
      <c r="B2608" s="1" t="s">
        <v>7689</v>
      </c>
      <c r="C2608" s="1" t="s">
        <v>7690</v>
      </c>
      <c r="D2608" s="2">
        <v>42683.525000000001</v>
      </c>
      <c r="E2608" s="4">
        <v>11</v>
      </c>
      <c r="F2608">
        <v>9</v>
      </c>
      <c r="G2608">
        <v>2016</v>
      </c>
      <c r="H2608" t="str">
        <f>IF(E2608=10, "October", IF(E2608=11, "November", IF(E2608=12, "December", "na")))</f>
        <v>November</v>
      </c>
      <c r="I2608">
        <v>2</v>
      </c>
      <c r="J2608" t="str">
        <f>IF(AND(E2608=11,OR(F2608=1,F2608=8,F2608=15,F2608=22,F2608=29)),"Tuesday", IF(AND(E2608=11,OR(F2608=2,F2608=9,F2608=16,F2608=23,F2608=30)),"Wednesday",IF(AND(E2608=11,OR(F2608=3,F2608=10,F2608=17,F2608=24,F2608=31)),"Thursday",IF(AND(E2608=11,OR(F2608=4,F2608=11,F2608=18,F2608=25)),"Friday",IF(AND(E2608=11,OR(F2608=5,F2608=12,F2608=19,F2608=26)),"Saturday",IF(AND(E2608=11,OR(F2608=6,F2608=13,F2608=20,F2608=27)),"Sunday",IF(AND(E2608=11,OR(F2608=7,F2608=14,F2608=21,F2608=28)),"Monday","na")))))))</f>
        <v>Wednesday</v>
      </c>
      <c r="K2608">
        <v>12</v>
      </c>
      <c r="L2608" t="s">
        <v>22262</v>
      </c>
      <c r="M2608" t="str">
        <f>IF(AND(L2608="AM",OR(K2608=12,K2608=1,K2608=2,K2608=3,K2608=4,K2608=5,K2608=6)),"Shift1", IF(OR(AND(L2608="AM",OR(K2608=7,K2608=8,K2608=9,K2608=10,K2608=11)),AND(L2608="PM",OR(K2608=12,K2608=1,K2608=2,K2608=3,K2608=4))),"Shift2",IF(AND(L2608="PM",OR(K2608=5,K2608=6,K2608=7,K2608=8,K2608=9,K2608=10,K2608=11)),"Shift3", "na")))</f>
        <v>Shift2</v>
      </c>
      <c r="N2608" t="str">
        <f>IF(AND(K2608=12,L2608="AM"),"12:00 AM - 1:00 AM", IF(AND(K2608=1,L2608="AM"),"1:00 AM - 2:00 AM",IF(AND(K2608=2,L2608="AM"),"2:00 AM - 3:00 AM",IF(AND(K2608=3,L2608="AM"),"3:00 AM - 4:00 AM",IF(AND(K2608=4,L2608="AM"),"4:00 AM - 5:00 AM",IF(AND(K2608=5,L2608="AM"),"5:00 AM - 6:00 AM",IF(AND(K2608=6,L2608="AM"),"6:00 AM - 7:00 AM",IF(AND(K2608=7,L2608="AM"),"7:00 AM - 8:00 AM",IF(AND(K2608=8,L2608="AM"),"8:00 AM - 9:00 AM",IF(AND(K2608=9,L2608="AM"),"9:00 AM - 10:00 AM",IF(AND(K2608=10,L2608="AM"),"10:00 AM - 11:00 AM",IF(AND(K2608=11,L2608="AM"),"11:00 AM - 12:00 PM",IF(AND(K2608=12,L2608="PM"),"12:00 PM - 1:00 PM",IF(AND(K2608=1,L2608="PM"),"1:00 PM - 2:00 PM",IF(AND(K2608=2,L2608="PM"),"2:00 PM - 3:00 PM",IF(AND(K2608=3,L2608="PM"),"3:00 PM - 4:00 PM",IF(AND(K2608=4,L2608="PM"),"4:00 PM - 5:00 PM",IF(AND(K2608=5,L2608="PM"),"5:00 PM - 6:00 PM",IF(AND(K2608=6,L2608="PM"),"6:00 PM - 7:00 PM",IF(AND(K2608=7,L2608="PM"),"7:00 PM - 8:00 PM",IF(AND(K2608=8,L2608="PM"),"8:00 PM - 9:00 PM",IF(AND(K2608=9,L2608="PM"),"9:00 PM - 10:00 PM",IF(AND(K2608=10,L2608="PM"),"10:00 PM - 11:00 PM",IF(AND(K2608=11,L2608="PM"),"11:00 PM - 12:00 AM","na"))))))))))))))))))))))))</f>
        <v>12:00 PM - 1:00 PM</v>
      </c>
      <c r="O2608" s="1" t="s">
        <v>56</v>
      </c>
      <c r="P2608" s="1" t="s">
        <v>57</v>
      </c>
      <c r="Q2608" s="1" t="s">
        <v>15</v>
      </c>
      <c r="R2608" s="1" t="s">
        <v>16</v>
      </c>
      <c r="S2608" s="1" t="s">
        <v>17</v>
      </c>
      <c r="T2608" s="1" t="s">
        <v>7691</v>
      </c>
    </row>
    <row r="2609" spans="1:20" ht="13" x14ac:dyDescent="0.15">
      <c r="A2609" s="1" t="s">
        <v>7688</v>
      </c>
      <c r="B2609" s="1" t="s">
        <v>7689</v>
      </c>
      <c r="C2609" s="1" t="s">
        <v>7692</v>
      </c>
      <c r="D2609" s="2">
        <v>42683.525000000001</v>
      </c>
      <c r="E2609" s="4">
        <v>11</v>
      </c>
      <c r="F2609">
        <v>9</v>
      </c>
      <c r="G2609">
        <v>2016</v>
      </c>
      <c r="H2609" t="str">
        <f>IF(E2609=10, "October", IF(E2609=11, "November", IF(E2609=12, "December", "na")))</f>
        <v>November</v>
      </c>
      <c r="I2609">
        <v>2</v>
      </c>
      <c r="J2609" t="str">
        <f>IF(AND(E2609=11,OR(F2609=1,F2609=8,F2609=15,F2609=22,F2609=29)),"Tuesday", IF(AND(E2609=11,OR(F2609=2,F2609=9,F2609=16,F2609=23,F2609=30)),"Wednesday",IF(AND(E2609=11,OR(F2609=3,F2609=10,F2609=17,F2609=24,F2609=31)),"Thursday",IF(AND(E2609=11,OR(F2609=4,F2609=11,F2609=18,F2609=25)),"Friday",IF(AND(E2609=11,OR(F2609=5,F2609=12,F2609=19,F2609=26)),"Saturday",IF(AND(E2609=11,OR(F2609=6,F2609=13,F2609=20,F2609=27)),"Sunday",IF(AND(E2609=11,OR(F2609=7,F2609=14,F2609=21,F2609=28)),"Monday","na")))))))</f>
        <v>Wednesday</v>
      </c>
      <c r="K2609">
        <v>12</v>
      </c>
      <c r="L2609" t="s">
        <v>22262</v>
      </c>
      <c r="M2609" t="str">
        <f>IF(AND(L2609="AM",OR(K2609=12,K2609=1,K2609=2,K2609=3,K2609=4,K2609=5,K2609=6)),"Shift1", IF(OR(AND(L2609="AM",OR(K2609=7,K2609=8,K2609=9,K2609=10,K2609=11)),AND(L2609="PM",OR(K2609=12,K2609=1,K2609=2,K2609=3,K2609=4))),"Shift2",IF(AND(L2609="PM",OR(K2609=5,K2609=6,K2609=7,K2609=8,K2609=9,K2609=10,K2609=11)),"Shift3", "na")))</f>
        <v>Shift2</v>
      </c>
      <c r="N2609" t="str">
        <f>IF(AND(K2609=12,L2609="AM"),"12:00 AM - 1:00 AM", IF(AND(K2609=1,L2609="AM"),"1:00 AM - 2:00 AM",IF(AND(K2609=2,L2609="AM"),"2:00 AM - 3:00 AM",IF(AND(K2609=3,L2609="AM"),"3:00 AM - 4:00 AM",IF(AND(K2609=4,L2609="AM"),"4:00 AM - 5:00 AM",IF(AND(K2609=5,L2609="AM"),"5:00 AM - 6:00 AM",IF(AND(K2609=6,L2609="AM"),"6:00 AM - 7:00 AM",IF(AND(K2609=7,L2609="AM"),"7:00 AM - 8:00 AM",IF(AND(K2609=8,L2609="AM"),"8:00 AM - 9:00 AM",IF(AND(K2609=9,L2609="AM"),"9:00 AM - 10:00 AM",IF(AND(K2609=10,L2609="AM"),"10:00 AM - 11:00 AM",IF(AND(K2609=11,L2609="AM"),"11:00 AM - 12:00 PM",IF(AND(K2609=12,L2609="PM"),"12:00 PM - 1:00 PM",IF(AND(K2609=1,L2609="PM"),"1:00 PM - 2:00 PM",IF(AND(K2609=2,L2609="PM"),"2:00 PM - 3:00 PM",IF(AND(K2609=3,L2609="PM"),"3:00 PM - 4:00 PM",IF(AND(K2609=4,L2609="PM"),"4:00 PM - 5:00 PM",IF(AND(K2609=5,L2609="PM"),"5:00 PM - 6:00 PM",IF(AND(K2609=6,L2609="PM"),"6:00 PM - 7:00 PM",IF(AND(K2609=7,L2609="PM"),"7:00 PM - 8:00 PM",IF(AND(K2609=8,L2609="PM"),"8:00 PM - 9:00 PM",IF(AND(K2609=9,L2609="PM"),"9:00 PM - 10:00 PM",IF(AND(K2609=10,L2609="PM"),"10:00 PM - 11:00 PM",IF(AND(K2609=11,L2609="PM"),"11:00 PM - 12:00 AM","na"))))))))))))))))))))))))</f>
        <v>12:00 PM - 1:00 PM</v>
      </c>
      <c r="O2609" s="1" t="s">
        <v>22</v>
      </c>
      <c r="P2609" s="1" t="s">
        <v>23</v>
      </c>
      <c r="Q2609" s="1" t="s">
        <v>15</v>
      </c>
      <c r="R2609" s="1" t="s">
        <v>16</v>
      </c>
      <c r="S2609" s="1" t="s">
        <v>17</v>
      </c>
      <c r="T2609" s="1" t="s">
        <v>7693</v>
      </c>
    </row>
    <row r="2610" spans="1:20" ht="13" x14ac:dyDescent="0.15">
      <c r="A2610" s="1" t="s">
        <v>7998</v>
      </c>
      <c r="B2610" s="1" t="s">
        <v>7999</v>
      </c>
      <c r="C2610" s="1" t="s">
        <v>8000</v>
      </c>
      <c r="D2610" s="2">
        <v>42683.538194444445</v>
      </c>
      <c r="E2610" s="4">
        <v>11</v>
      </c>
      <c r="F2610">
        <v>9</v>
      </c>
      <c r="G2610">
        <v>2016</v>
      </c>
      <c r="H2610" t="str">
        <f>IF(E2610=10, "October", IF(E2610=11, "November", IF(E2610=12, "December", "na")))</f>
        <v>November</v>
      </c>
      <c r="I2610">
        <v>2</v>
      </c>
      <c r="J2610" t="str">
        <f>IF(AND(E2610=11,OR(F2610=1,F2610=8,F2610=15,F2610=22,F2610=29)),"Tuesday", IF(AND(E2610=11,OR(F2610=2,F2610=9,F2610=16,F2610=23,F2610=30)),"Wednesday",IF(AND(E2610=11,OR(F2610=3,F2610=10,F2610=17,F2610=24,F2610=31)),"Thursday",IF(AND(E2610=11,OR(F2610=4,F2610=11,F2610=18,F2610=25)),"Friday",IF(AND(E2610=11,OR(F2610=5,F2610=12,F2610=19,F2610=26)),"Saturday",IF(AND(E2610=11,OR(F2610=6,F2610=13,F2610=20,F2610=27)),"Sunday",IF(AND(E2610=11,OR(F2610=7,F2610=14,F2610=21,F2610=28)),"Monday","na")))))))</f>
        <v>Wednesday</v>
      </c>
      <c r="K2610">
        <v>12</v>
      </c>
      <c r="L2610" t="s">
        <v>22262</v>
      </c>
      <c r="M2610" t="str">
        <f>IF(AND(L2610="AM",OR(K2610=12,K2610=1,K2610=2,K2610=3,K2610=4,K2610=5,K2610=6)),"Shift1", IF(OR(AND(L2610="AM",OR(K2610=7,K2610=8,K2610=9,K2610=10,K2610=11)),AND(L2610="PM",OR(K2610=12,K2610=1,K2610=2,K2610=3,K2610=4))),"Shift2",IF(AND(L2610="PM",OR(K2610=5,K2610=6,K2610=7,K2610=8,K2610=9,K2610=10,K2610=11)),"Shift3", "na")))</f>
        <v>Shift2</v>
      </c>
      <c r="N2610" t="str">
        <f>IF(AND(K2610=12,L2610="AM"),"12:00 AM - 1:00 AM", IF(AND(K2610=1,L2610="AM"),"1:00 AM - 2:00 AM",IF(AND(K2610=2,L2610="AM"),"2:00 AM - 3:00 AM",IF(AND(K2610=3,L2610="AM"),"3:00 AM - 4:00 AM",IF(AND(K2610=4,L2610="AM"),"4:00 AM - 5:00 AM",IF(AND(K2610=5,L2610="AM"),"5:00 AM - 6:00 AM",IF(AND(K2610=6,L2610="AM"),"6:00 AM - 7:00 AM",IF(AND(K2610=7,L2610="AM"),"7:00 AM - 8:00 AM",IF(AND(K2610=8,L2610="AM"),"8:00 AM - 9:00 AM",IF(AND(K2610=9,L2610="AM"),"9:00 AM - 10:00 AM",IF(AND(K2610=10,L2610="AM"),"10:00 AM - 11:00 AM",IF(AND(K2610=11,L2610="AM"),"11:00 AM - 12:00 PM",IF(AND(K2610=12,L2610="PM"),"12:00 PM - 1:00 PM",IF(AND(K2610=1,L2610="PM"),"1:00 PM - 2:00 PM",IF(AND(K2610=2,L2610="PM"),"2:00 PM - 3:00 PM",IF(AND(K2610=3,L2610="PM"),"3:00 PM - 4:00 PM",IF(AND(K2610=4,L2610="PM"),"4:00 PM - 5:00 PM",IF(AND(K2610=5,L2610="PM"),"5:00 PM - 6:00 PM",IF(AND(K2610=6,L2610="PM"),"6:00 PM - 7:00 PM",IF(AND(K2610=7,L2610="PM"),"7:00 PM - 8:00 PM",IF(AND(K2610=8,L2610="PM"),"8:00 PM - 9:00 PM",IF(AND(K2610=9,L2610="PM"),"9:00 PM - 10:00 PM",IF(AND(K2610=10,L2610="PM"),"10:00 PM - 11:00 PM",IF(AND(K2610=11,L2610="PM"),"11:00 PM - 12:00 AM","na"))))))))))))))))))))))))</f>
        <v>12:00 PM - 1:00 PM</v>
      </c>
      <c r="O2610" s="1" t="s">
        <v>178</v>
      </c>
      <c r="P2610" s="1" t="s">
        <v>179</v>
      </c>
      <c r="Q2610" s="1" t="s">
        <v>15</v>
      </c>
      <c r="R2610" s="1" t="s">
        <v>16</v>
      </c>
      <c r="S2610" s="1" t="s">
        <v>17</v>
      </c>
      <c r="T2610" s="1" t="s">
        <v>8001</v>
      </c>
    </row>
    <row r="2611" spans="1:20" ht="13" x14ac:dyDescent="0.15">
      <c r="A2611" s="1" t="s">
        <v>10531</v>
      </c>
      <c r="B2611" s="1" t="s">
        <v>10532</v>
      </c>
      <c r="C2611" s="1" t="s">
        <v>10533</v>
      </c>
      <c r="D2611" s="2">
        <v>42683.55</v>
      </c>
      <c r="E2611" s="4">
        <v>11</v>
      </c>
      <c r="F2611">
        <v>9</v>
      </c>
      <c r="G2611">
        <v>2016</v>
      </c>
      <c r="H2611" t="str">
        <f>IF(E2611=10, "October", IF(E2611=11, "November", IF(E2611=12, "December", "na")))</f>
        <v>November</v>
      </c>
      <c r="I2611">
        <v>2</v>
      </c>
      <c r="J2611" t="str">
        <f>IF(AND(E2611=11,OR(F2611=1,F2611=8,F2611=15,F2611=22,F2611=29)),"Tuesday", IF(AND(E2611=11,OR(F2611=2,F2611=9,F2611=16,F2611=23,F2611=30)),"Wednesday",IF(AND(E2611=11,OR(F2611=3,F2611=10,F2611=17,F2611=24,F2611=31)),"Thursday",IF(AND(E2611=11,OR(F2611=4,F2611=11,F2611=18,F2611=25)),"Friday",IF(AND(E2611=11,OR(F2611=5,F2611=12,F2611=19,F2611=26)),"Saturday",IF(AND(E2611=11,OR(F2611=6,F2611=13,F2611=20,F2611=27)),"Sunday",IF(AND(E2611=11,OR(F2611=7,F2611=14,F2611=21,F2611=28)),"Monday","na")))))))</f>
        <v>Wednesday</v>
      </c>
      <c r="K2611">
        <v>1</v>
      </c>
      <c r="L2611" t="s">
        <v>22262</v>
      </c>
      <c r="M2611" t="str">
        <f>IF(AND(L2611="AM",OR(K2611=12,K2611=1,K2611=2,K2611=3,K2611=4,K2611=5,K2611=6)),"Shift1", IF(OR(AND(L2611="AM",OR(K2611=7,K2611=8,K2611=9,K2611=10,K2611=11)),AND(L2611="PM",OR(K2611=12,K2611=1,K2611=2,K2611=3,K2611=4))),"Shift2",IF(AND(L2611="PM",OR(K2611=5,K2611=6,K2611=7,K2611=8,K2611=9,K2611=10,K2611=11)),"Shift3", "na")))</f>
        <v>Shift2</v>
      </c>
      <c r="N2611" t="str">
        <f>IF(AND(K2611=12,L2611="AM"),"12:00 AM - 1:00 AM", IF(AND(K2611=1,L2611="AM"),"1:00 AM - 2:00 AM",IF(AND(K2611=2,L2611="AM"),"2:00 AM - 3:00 AM",IF(AND(K2611=3,L2611="AM"),"3:00 AM - 4:00 AM",IF(AND(K2611=4,L2611="AM"),"4:00 AM - 5:00 AM",IF(AND(K2611=5,L2611="AM"),"5:00 AM - 6:00 AM",IF(AND(K2611=6,L2611="AM"),"6:00 AM - 7:00 AM",IF(AND(K2611=7,L2611="AM"),"7:00 AM - 8:00 AM",IF(AND(K2611=8,L2611="AM"),"8:00 AM - 9:00 AM",IF(AND(K2611=9,L2611="AM"),"9:00 AM - 10:00 AM",IF(AND(K2611=10,L2611="AM"),"10:00 AM - 11:00 AM",IF(AND(K2611=11,L2611="AM"),"11:00 AM - 12:00 PM",IF(AND(K2611=12,L2611="PM"),"12:00 PM - 1:00 PM",IF(AND(K2611=1,L2611="PM"),"1:00 PM - 2:00 PM",IF(AND(K2611=2,L2611="PM"),"2:00 PM - 3:00 PM",IF(AND(K2611=3,L2611="PM"),"3:00 PM - 4:00 PM",IF(AND(K2611=4,L2611="PM"),"4:00 PM - 5:00 PM",IF(AND(K2611=5,L2611="PM"),"5:00 PM - 6:00 PM",IF(AND(K2611=6,L2611="PM"),"6:00 PM - 7:00 PM",IF(AND(K2611=7,L2611="PM"),"7:00 PM - 8:00 PM",IF(AND(K2611=8,L2611="PM"),"8:00 PM - 9:00 PM",IF(AND(K2611=9,L2611="PM"),"9:00 PM - 10:00 PM",IF(AND(K2611=10,L2611="PM"),"10:00 PM - 11:00 PM",IF(AND(K2611=11,L2611="PM"),"11:00 PM - 12:00 AM","na"))))))))))))))))))))))))</f>
        <v>1:00 PM - 2:00 PM</v>
      </c>
      <c r="O2611" s="1" t="s">
        <v>56</v>
      </c>
      <c r="P2611" s="1" t="s">
        <v>57</v>
      </c>
      <c r="Q2611" s="1" t="s">
        <v>34</v>
      </c>
      <c r="R2611" s="1" t="s">
        <v>16</v>
      </c>
      <c r="S2611" s="1" t="s">
        <v>17</v>
      </c>
      <c r="T2611" s="1" t="s">
        <v>10534</v>
      </c>
    </row>
    <row r="2612" spans="1:20" ht="13" x14ac:dyDescent="0.15">
      <c r="A2612" s="1" t="s">
        <v>7345</v>
      </c>
      <c r="B2612" s="1" t="s">
        <v>7346</v>
      </c>
      <c r="C2612" s="1" t="s">
        <v>7347</v>
      </c>
      <c r="D2612" s="2">
        <v>42683.554861111108</v>
      </c>
      <c r="E2612" s="4">
        <v>11</v>
      </c>
      <c r="F2612">
        <v>9</v>
      </c>
      <c r="G2612">
        <v>2016</v>
      </c>
      <c r="H2612" t="str">
        <f>IF(E2612=10, "October", IF(E2612=11, "November", IF(E2612=12, "December", "na")))</f>
        <v>November</v>
      </c>
      <c r="I2612">
        <v>2</v>
      </c>
      <c r="J2612" t="str">
        <f>IF(AND(E2612=11,OR(F2612=1,F2612=8,F2612=15,F2612=22,F2612=29)),"Tuesday", IF(AND(E2612=11,OR(F2612=2,F2612=9,F2612=16,F2612=23,F2612=30)),"Wednesday",IF(AND(E2612=11,OR(F2612=3,F2612=10,F2612=17,F2612=24,F2612=31)),"Thursday",IF(AND(E2612=11,OR(F2612=4,F2612=11,F2612=18,F2612=25)),"Friday",IF(AND(E2612=11,OR(F2612=5,F2612=12,F2612=19,F2612=26)),"Saturday",IF(AND(E2612=11,OR(F2612=6,F2612=13,F2612=20,F2612=27)),"Sunday",IF(AND(E2612=11,OR(F2612=7,F2612=14,F2612=21,F2612=28)),"Monday","na")))))))</f>
        <v>Wednesday</v>
      </c>
      <c r="K2612">
        <v>1</v>
      </c>
      <c r="L2612" t="s">
        <v>22262</v>
      </c>
      <c r="M2612" t="str">
        <f>IF(AND(L2612="AM",OR(K2612=12,K2612=1,K2612=2,K2612=3,K2612=4,K2612=5,K2612=6)),"Shift1", IF(OR(AND(L2612="AM",OR(K2612=7,K2612=8,K2612=9,K2612=10,K2612=11)),AND(L2612="PM",OR(K2612=12,K2612=1,K2612=2,K2612=3,K2612=4))),"Shift2",IF(AND(L2612="PM",OR(K2612=5,K2612=6,K2612=7,K2612=8,K2612=9,K2612=10,K2612=11)),"Shift3", "na")))</f>
        <v>Shift2</v>
      </c>
      <c r="N2612" t="str">
        <f>IF(AND(K2612=12,L2612="AM"),"12:00 AM - 1:00 AM", IF(AND(K2612=1,L2612="AM"),"1:00 AM - 2:00 AM",IF(AND(K2612=2,L2612="AM"),"2:00 AM - 3:00 AM",IF(AND(K2612=3,L2612="AM"),"3:00 AM - 4:00 AM",IF(AND(K2612=4,L2612="AM"),"4:00 AM - 5:00 AM",IF(AND(K2612=5,L2612="AM"),"5:00 AM - 6:00 AM",IF(AND(K2612=6,L2612="AM"),"6:00 AM - 7:00 AM",IF(AND(K2612=7,L2612="AM"),"7:00 AM - 8:00 AM",IF(AND(K2612=8,L2612="AM"),"8:00 AM - 9:00 AM",IF(AND(K2612=9,L2612="AM"),"9:00 AM - 10:00 AM",IF(AND(K2612=10,L2612="AM"),"10:00 AM - 11:00 AM",IF(AND(K2612=11,L2612="AM"),"11:00 AM - 12:00 PM",IF(AND(K2612=12,L2612="PM"),"12:00 PM - 1:00 PM",IF(AND(K2612=1,L2612="PM"),"1:00 PM - 2:00 PM",IF(AND(K2612=2,L2612="PM"),"2:00 PM - 3:00 PM",IF(AND(K2612=3,L2612="PM"),"3:00 PM - 4:00 PM",IF(AND(K2612=4,L2612="PM"),"4:00 PM - 5:00 PM",IF(AND(K2612=5,L2612="PM"),"5:00 PM - 6:00 PM",IF(AND(K2612=6,L2612="PM"),"6:00 PM - 7:00 PM",IF(AND(K2612=7,L2612="PM"),"7:00 PM - 8:00 PM",IF(AND(K2612=8,L2612="PM"),"8:00 PM - 9:00 PM",IF(AND(K2612=9,L2612="PM"),"9:00 PM - 10:00 PM",IF(AND(K2612=10,L2612="PM"),"10:00 PM - 11:00 PM",IF(AND(K2612=11,L2612="PM"),"11:00 PM - 12:00 AM","na"))))))))))))))))))))))))</f>
        <v>1:00 PM - 2:00 PM</v>
      </c>
      <c r="O2612" s="1" t="s">
        <v>474</v>
      </c>
      <c r="P2612" s="1" t="s">
        <v>475</v>
      </c>
      <c r="Q2612" s="1" t="s">
        <v>15</v>
      </c>
      <c r="R2612" s="1" t="s">
        <v>16</v>
      </c>
      <c r="S2612" s="1" t="s">
        <v>17</v>
      </c>
      <c r="T2612" s="1" t="s">
        <v>7348</v>
      </c>
    </row>
    <row r="2613" spans="1:20" ht="13" x14ac:dyDescent="0.15">
      <c r="A2613" s="1" t="s">
        <v>20153</v>
      </c>
      <c r="B2613" s="1" t="s">
        <v>20154</v>
      </c>
      <c r="C2613" s="1" t="s">
        <v>20155</v>
      </c>
      <c r="D2613" s="2">
        <v>42683.554861111108</v>
      </c>
      <c r="E2613" s="4">
        <v>11</v>
      </c>
      <c r="F2613">
        <v>9</v>
      </c>
      <c r="G2613">
        <v>2016</v>
      </c>
      <c r="H2613" t="str">
        <f>IF(E2613=10, "October", IF(E2613=11, "November", IF(E2613=12, "December", "na")))</f>
        <v>November</v>
      </c>
      <c r="I2613">
        <v>2</v>
      </c>
      <c r="J2613" t="str">
        <f>IF(AND(E2613=11,OR(F2613=1,F2613=8,F2613=15,F2613=22,F2613=29)),"Tuesday", IF(AND(E2613=11,OR(F2613=2,F2613=9,F2613=16,F2613=23,F2613=30)),"Wednesday",IF(AND(E2613=11,OR(F2613=3,F2613=10,F2613=17,F2613=24,F2613=31)),"Thursday",IF(AND(E2613=11,OR(F2613=4,F2613=11,F2613=18,F2613=25)),"Friday",IF(AND(E2613=11,OR(F2613=5,F2613=12,F2613=19,F2613=26)),"Saturday",IF(AND(E2613=11,OR(F2613=6,F2613=13,F2613=20,F2613=27)),"Sunday",IF(AND(E2613=11,OR(F2613=7,F2613=14,F2613=21,F2613=28)),"Monday","na")))))))</f>
        <v>Wednesday</v>
      </c>
      <c r="K2613">
        <v>1</v>
      </c>
      <c r="L2613" t="s">
        <v>22262</v>
      </c>
      <c r="M2613" t="str">
        <f>IF(AND(L2613="AM",OR(K2613=12,K2613=1,K2613=2,K2613=3,K2613=4,K2613=5,K2613=6)),"Shift1", IF(OR(AND(L2613="AM",OR(K2613=7,K2613=8,K2613=9,K2613=10,K2613=11)),AND(L2613="PM",OR(K2613=12,K2613=1,K2613=2,K2613=3,K2613=4))),"Shift2",IF(AND(L2613="PM",OR(K2613=5,K2613=6,K2613=7,K2613=8,K2613=9,K2613=10,K2613=11)),"Shift3", "na")))</f>
        <v>Shift2</v>
      </c>
      <c r="N2613" t="str">
        <f>IF(AND(K2613=12,L2613="AM"),"12:00 AM - 1:00 AM", IF(AND(K2613=1,L2613="AM"),"1:00 AM - 2:00 AM",IF(AND(K2613=2,L2613="AM"),"2:00 AM - 3:00 AM",IF(AND(K2613=3,L2613="AM"),"3:00 AM - 4:00 AM",IF(AND(K2613=4,L2613="AM"),"4:00 AM - 5:00 AM",IF(AND(K2613=5,L2613="AM"),"5:00 AM - 6:00 AM",IF(AND(K2613=6,L2613="AM"),"6:00 AM - 7:00 AM",IF(AND(K2613=7,L2613="AM"),"7:00 AM - 8:00 AM",IF(AND(K2613=8,L2613="AM"),"8:00 AM - 9:00 AM",IF(AND(K2613=9,L2613="AM"),"9:00 AM - 10:00 AM",IF(AND(K2613=10,L2613="AM"),"10:00 AM - 11:00 AM",IF(AND(K2613=11,L2613="AM"),"11:00 AM - 12:00 PM",IF(AND(K2613=12,L2613="PM"),"12:00 PM - 1:00 PM",IF(AND(K2613=1,L2613="PM"),"1:00 PM - 2:00 PM",IF(AND(K2613=2,L2613="PM"),"2:00 PM - 3:00 PM",IF(AND(K2613=3,L2613="PM"),"3:00 PM - 4:00 PM",IF(AND(K2613=4,L2613="PM"),"4:00 PM - 5:00 PM",IF(AND(K2613=5,L2613="PM"),"5:00 PM - 6:00 PM",IF(AND(K2613=6,L2613="PM"),"6:00 PM - 7:00 PM",IF(AND(K2613=7,L2613="PM"),"7:00 PM - 8:00 PM",IF(AND(K2613=8,L2613="PM"),"8:00 PM - 9:00 PM",IF(AND(K2613=9,L2613="PM"),"9:00 PM - 10:00 PM",IF(AND(K2613=10,L2613="PM"),"10:00 PM - 11:00 PM",IF(AND(K2613=11,L2613="PM"),"11:00 PM - 12:00 AM","na"))))))))))))))))))))))))</f>
        <v>1:00 PM - 2:00 PM</v>
      </c>
      <c r="O2613" s="1" t="s">
        <v>22</v>
      </c>
      <c r="P2613" s="1" t="s">
        <v>23</v>
      </c>
      <c r="Q2613" s="1" t="s">
        <v>34</v>
      </c>
      <c r="R2613" s="1" t="s">
        <v>16</v>
      </c>
      <c r="S2613" s="1" t="s">
        <v>17</v>
      </c>
      <c r="T2613" s="1" t="s">
        <v>20156</v>
      </c>
    </row>
    <row r="2614" spans="1:20" ht="13" x14ac:dyDescent="0.15">
      <c r="A2614" s="1" t="s">
        <v>16285</v>
      </c>
      <c r="B2614" s="1" t="s">
        <v>16286</v>
      </c>
      <c r="C2614" s="1" t="s">
        <v>16289</v>
      </c>
      <c r="D2614" s="2">
        <v>42683.569444444445</v>
      </c>
      <c r="E2614" s="4">
        <v>11</v>
      </c>
      <c r="F2614">
        <v>9</v>
      </c>
      <c r="G2614">
        <v>2016</v>
      </c>
      <c r="H2614" t="str">
        <f>IF(E2614=10, "October", IF(E2614=11, "November", IF(E2614=12, "December", "na")))</f>
        <v>November</v>
      </c>
      <c r="I2614">
        <v>2</v>
      </c>
      <c r="J2614" t="str">
        <f>IF(AND(E2614=11,OR(F2614=1,F2614=8,F2614=15,F2614=22,F2614=29)),"Tuesday", IF(AND(E2614=11,OR(F2614=2,F2614=9,F2614=16,F2614=23,F2614=30)),"Wednesday",IF(AND(E2614=11,OR(F2614=3,F2614=10,F2614=17,F2614=24,F2614=31)),"Thursday",IF(AND(E2614=11,OR(F2614=4,F2614=11,F2614=18,F2614=25)),"Friday",IF(AND(E2614=11,OR(F2614=5,F2614=12,F2614=19,F2614=26)),"Saturday",IF(AND(E2614=11,OR(F2614=6,F2614=13,F2614=20,F2614=27)),"Sunday",IF(AND(E2614=11,OR(F2614=7,F2614=14,F2614=21,F2614=28)),"Monday","na")))))))</f>
        <v>Wednesday</v>
      </c>
      <c r="K2614">
        <v>1</v>
      </c>
      <c r="L2614" t="s">
        <v>22262</v>
      </c>
      <c r="M2614" t="str">
        <f>IF(AND(L2614="AM",OR(K2614=12,K2614=1,K2614=2,K2614=3,K2614=4,K2614=5,K2614=6)),"Shift1", IF(OR(AND(L2614="AM",OR(K2614=7,K2614=8,K2614=9,K2614=10,K2614=11)),AND(L2614="PM",OR(K2614=12,K2614=1,K2614=2,K2614=3,K2614=4))),"Shift2",IF(AND(L2614="PM",OR(K2614=5,K2614=6,K2614=7,K2614=8,K2614=9,K2614=10,K2614=11)),"Shift3", "na")))</f>
        <v>Shift2</v>
      </c>
      <c r="N2614" t="str">
        <f>IF(AND(K2614=12,L2614="AM"),"12:00 AM - 1:00 AM", IF(AND(K2614=1,L2614="AM"),"1:00 AM - 2:00 AM",IF(AND(K2614=2,L2614="AM"),"2:00 AM - 3:00 AM",IF(AND(K2614=3,L2614="AM"),"3:00 AM - 4:00 AM",IF(AND(K2614=4,L2614="AM"),"4:00 AM - 5:00 AM",IF(AND(K2614=5,L2614="AM"),"5:00 AM - 6:00 AM",IF(AND(K2614=6,L2614="AM"),"6:00 AM - 7:00 AM",IF(AND(K2614=7,L2614="AM"),"7:00 AM - 8:00 AM",IF(AND(K2614=8,L2614="AM"),"8:00 AM - 9:00 AM",IF(AND(K2614=9,L2614="AM"),"9:00 AM - 10:00 AM",IF(AND(K2614=10,L2614="AM"),"10:00 AM - 11:00 AM",IF(AND(K2614=11,L2614="AM"),"11:00 AM - 12:00 PM",IF(AND(K2614=12,L2614="PM"),"12:00 PM - 1:00 PM",IF(AND(K2614=1,L2614="PM"),"1:00 PM - 2:00 PM",IF(AND(K2614=2,L2614="PM"),"2:00 PM - 3:00 PM",IF(AND(K2614=3,L2614="PM"),"3:00 PM - 4:00 PM",IF(AND(K2614=4,L2614="PM"),"4:00 PM - 5:00 PM",IF(AND(K2614=5,L2614="PM"),"5:00 PM - 6:00 PM",IF(AND(K2614=6,L2614="PM"),"6:00 PM - 7:00 PM",IF(AND(K2614=7,L2614="PM"),"7:00 PM - 8:00 PM",IF(AND(K2614=8,L2614="PM"),"8:00 PM - 9:00 PM",IF(AND(K2614=9,L2614="PM"),"9:00 PM - 10:00 PM",IF(AND(K2614=10,L2614="PM"),"10:00 PM - 11:00 PM",IF(AND(K2614=11,L2614="PM"),"11:00 PM - 12:00 AM","na"))))))))))))))))))))))))</f>
        <v>1:00 PM - 2:00 PM</v>
      </c>
      <c r="O2614" s="1" t="s">
        <v>973</v>
      </c>
      <c r="P2614" s="1" t="s">
        <v>974</v>
      </c>
      <c r="Q2614" s="1" t="s">
        <v>15</v>
      </c>
      <c r="R2614" s="1" t="s">
        <v>16</v>
      </c>
      <c r="S2614" s="1" t="s">
        <v>17</v>
      </c>
      <c r="T2614" s="1" t="s">
        <v>16290</v>
      </c>
    </row>
    <row r="2615" spans="1:20" ht="13" x14ac:dyDescent="0.15">
      <c r="A2615" s="1" t="s">
        <v>1614</v>
      </c>
      <c r="B2615" s="1" t="s">
        <v>1615</v>
      </c>
      <c r="C2615" s="1" t="s">
        <v>1616</v>
      </c>
      <c r="D2615" s="2">
        <v>42683.579861111109</v>
      </c>
      <c r="E2615" s="4">
        <v>11</v>
      </c>
      <c r="F2615">
        <v>9</v>
      </c>
      <c r="G2615">
        <v>2016</v>
      </c>
      <c r="H2615" t="str">
        <f>IF(E2615=10, "October", IF(E2615=11, "November", IF(E2615=12, "December", "na")))</f>
        <v>November</v>
      </c>
      <c r="I2615">
        <v>2</v>
      </c>
      <c r="J2615" t="str">
        <f>IF(AND(E2615=11,OR(F2615=1,F2615=8,F2615=15,F2615=22,F2615=29)),"Tuesday", IF(AND(E2615=11,OR(F2615=2,F2615=9,F2615=16,F2615=23,F2615=30)),"Wednesday",IF(AND(E2615=11,OR(F2615=3,F2615=10,F2615=17,F2615=24,F2615=31)),"Thursday",IF(AND(E2615=11,OR(F2615=4,F2615=11,F2615=18,F2615=25)),"Friday",IF(AND(E2615=11,OR(F2615=5,F2615=12,F2615=19,F2615=26)),"Saturday",IF(AND(E2615=11,OR(F2615=6,F2615=13,F2615=20,F2615=27)),"Sunday",IF(AND(E2615=11,OR(F2615=7,F2615=14,F2615=21,F2615=28)),"Monday","na")))))))</f>
        <v>Wednesday</v>
      </c>
      <c r="K2615">
        <v>1</v>
      </c>
      <c r="L2615" t="s">
        <v>22262</v>
      </c>
      <c r="M2615" t="str">
        <f>IF(AND(L2615="AM",OR(K2615=12,K2615=1,K2615=2,K2615=3,K2615=4,K2615=5,K2615=6)),"Shift1", IF(OR(AND(L2615="AM",OR(K2615=7,K2615=8,K2615=9,K2615=10,K2615=11)),AND(L2615="PM",OR(K2615=12,K2615=1,K2615=2,K2615=3,K2615=4))),"Shift2",IF(AND(L2615="PM",OR(K2615=5,K2615=6,K2615=7,K2615=8,K2615=9,K2615=10,K2615=11)),"Shift3", "na")))</f>
        <v>Shift2</v>
      </c>
      <c r="N2615" t="str">
        <f>IF(AND(K2615=12,L2615="AM"),"12:00 AM - 1:00 AM", IF(AND(K2615=1,L2615="AM"),"1:00 AM - 2:00 AM",IF(AND(K2615=2,L2615="AM"),"2:00 AM - 3:00 AM",IF(AND(K2615=3,L2615="AM"),"3:00 AM - 4:00 AM",IF(AND(K2615=4,L2615="AM"),"4:00 AM - 5:00 AM",IF(AND(K2615=5,L2615="AM"),"5:00 AM - 6:00 AM",IF(AND(K2615=6,L2615="AM"),"6:00 AM - 7:00 AM",IF(AND(K2615=7,L2615="AM"),"7:00 AM - 8:00 AM",IF(AND(K2615=8,L2615="AM"),"8:00 AM - 9:00 AM",IF(AND(K2615=9,L2615="AM"),"9:00 AM - 10:00 AM",IF(AND(K2615=10,L2615="AM"),"10:00 AM - 11:00 AM",IF(AND(K2615=11,L2615="AM"),"11:00 AM - 12:00 PM",IF(AND(K2615=12,L2615="PM"),"12:00 PM - 1:00 PM",IF(AND(K2615=1,L2615="PM"),"1:00 PM - 2:00 PM",IF(AND(K2615=2,L2615="PM"),"2:00 PM - 3:00 PM",IF(AND(K2615=3,L2615="PM"),"3:00 PM - 4:00 PM",IF(AND(K2615=4,L2615="PM"),"4:00 PM - 5:00 PM",IF(AND(K2615=5,L2615="PM"),"5:00 PM - 6:00 PM",IF(AND(K2615=6,L2615="PM"),"6:00 PM - 7:00 PM",IF(AND(K2615=7,L2615="PM"),"7:00 PM - 8:00 PM",IF(AND(K2615=8,L2615="PM"),"8:00 PM - 9:00 PM",IF(AND(K2615=9,L2615="PM"),"9:00 PM - 10:00 PM",IF(AND(K2615=10,L2615="PM"),"10:00 PM - 11:00 PM",IF(AND(K2615=11,L2615="PM"),"11:00 PM - 12:00 AM","na"))))))))))))))))))))))))</f>
        <v>1:00 PM - 2:00 PM</v>
      </c>
      <c r="O2615" s="1" t="s">
        <v>88</v>
      </c>
      <c r="P2615" s="1" t="s">
        <v>89</v>
      </c>
      <c r="Q2615" s="1" t="s">
        <v>15</v>
      </c>
      <c r="R2615" s="1" t="s">
        <v>16</v>
      </c>
      <c r="S2615" s="1" t="s">
        <v>17</v>
      </c>
      <c r="T2615" s="1" t="s">
        <v>1617</v>
      </c>
    </row>
    <row r="2616" spans="1:20" ht="13" x14ac:dyDescent="0.15">
      <c r="A2616" s="1" t="s">
        <v>9787</v>
      </c>
      <c r="B2616" s="1" t="s">
        <v>9788</v>
      </c>
      <c r="C2616" s="1" t="s">
        <v>9789</v>
      </c>
      <c r="D2616" s="2">
        <v>42683.597222222219</v>
      </c>
      <c r="E2616" s="4">
        <v>11</v>
      </c>
      <c r="F2616">
        <v>9</v>
      </c>
      <c r="G2616">
        <v>2016</v>
      </c>
      <c r="H2616" t="str">
        <f>IF(E2616=10, "October", IF(E2616=11, "November", IF(E2616=12, "December", "na")))</f>
        <v>November</v>
      </c>
      <c r="I2616">
        <v>2</v>
      </c>
      <c r="J2616" t="str">
        <f>IF(AND(E2616=11,OR(F2616=1,F2616=8,F2616=15,F2616=22,F2616=29)),"Tuesday", IF(AND(E2616=11,OR(F2616=2,F2616=9,F2616=16,F2616=23,F2616=30)),"Wednesday",IF(AND(E2616=11,OR(F2616=3,F2616=10,F2616=17,F2616=24,F2616=31)),"Thursday",IF(AND(E2616=11,OR(F2616=4,F2616=11,F2616=18,F2616=25)),"Friday",IF(AND(E2616=11,OR(F2616=5,F2616=12,F2616=19,F2616=26)),"Saturday",IF(AND(E2616=11,OR(F2616=6,F2616=13,F2616=20,F2616=27)),"Sunday",IF(AND(E2616=11,OR(F2616=7,F2616=14,F2616=21,F2616=28)),"Monday","na")))))))</f>
        <v>Wednesday</v>
      </c>
      <c r="K2616">
        <v>2</v>
      </c>
      <c r="L2616" t="s">
        <v>22262</v>
      </c>
      <c r="M2616" t="str">
        <f>IF(AND(L2616="AM",OR(K2616=12,K2616=1,K2616=2,K2616=3,K2616=4,K2616=5,K2616=6)),"Shift1", IF(OR(AND(L2616="AM",OR(K2616=7,K2616=8,K2616=9,K2616=10,K2616=11)),AND(L2616="PM",OR(K2616=12,K2616=1,K2616=2,K2616=3,K2616=4))),"Shift2",IF(AND(L2616="PM",OR(K2616=5,K2616=6,K2616=7,K2616=8,K2616=9,K2616=10,K2616=11)),"Shift3", "na")))</f>
        <v>Shift2</v>
      </c>
      <c r="N2616" t="str">
        <f>IF(AND(K2616=12,L2616="AM"),"12:00 AM - 1:00 AM", IF(AND(K2616=1,L2616="AM"),"1:00 AM - 2:00 AM",IF(AND(K2616=2,L2616="AM"),"2:00 AM - 3:00 AM",IF(AND(K2616=3,L2616="AM"),"3:00 AM - 4:00 AM",IF(AND(K2616=4,L2616="AM"),"4:00 AM - 5:00 AM",IF(AND(K2616=5,L2616="AM"),"5:00 AM - 6:00 AM",IF(AND(K2616=6,L2616="AM"),"6:00 AM - 7:00 AM",IF(AND(K2616=7,L2616="AM"),"7:00 AM - 8:00 AM",IF(AND(K2616=8,L2616="AM"),"8:00 AM - 9:00 AM",IF(AND(K2616=9,L2616="AM"),"9:00 AM - 10:00 AM",IF(AND(K2616=10,L2616="AM"),"10:00 AM - 11:00 AM",IF(AND(K2616=11,L2616="AM"),"11:00 AM - 12:00 PM",IF(AND(K2616=12,L2616="PM"),"12:00 PM - 1:00 PM",IF(AND(K2616=1,L2616="PM"),"1:00 PM - 2:00 PM",IF(AND(K2616=2,L2616="PM"),"2:00 PM - 3:00 PM",IF(AND(K2616=3,L2616="PM"),"3:00 PM - 4:00 PM",IF(AND(K2616=4,L2616="PM"),"4:00 PM - 5:00 PM",IF(AND(K2616=5,L2616="PM"),"5:00 PM - 6:00 PM",IF(AND(K2616=6,L2616="PM"),"6:00 PM - 7:00 PM",IF(AND(K2616=7,L2616="PM"),"7:00 PM - 8:00 PM",IF(AND(K2616=8,L2616="PM"),"8:00 PM - 9:00 PM",IF(AND(K2616=9,L2616="PM"),"9:00 PM - 10:00 PM",IF(AND(K2616=10,L2616="PM"),"10:00 PM - 11:00 PM",IF(AND(K2616=11,L2616="PM"),"11:00 PM - 12:00 AM","na"))))))))))))))))))))))))</f>
        <v>2:00 PM - 3:00 PM</v>
      </c>
      <c r="O2616" s="1" t="s">
        <v>141</v>
      </c>
      <c r="P2616" s="1" t="s">
        <v>142</v>
      </c>
      <c r="Q2616" s="1" t="s">
        <v>15</v>
      </c>
      <c r="R2616" s="1" t="s">
        <v>16</v>
      </c>
      <c r="S2616" s="1" t="s">
        <v>17</v>
      </c>
      <c r="T2616" s="1" t="s">
        <v>9790</v>
      </c>
    </row>
    <row r="2617" spans="1:20" ht="13" x14ac:dyDescent="0.15">
      <c r="A2617" s="1" t="s">
        <v>8386</v>
      </c>
      <c r="B2617" s="1" t="s">
        <v>8387</v>
      </c>
      <c r="C2617" s="1" t="s">
        <v>8388</v>
      </c>
      <c r="D2617" s="2">
        <v>42683.604166666664</v>
      </c>
      <c r="E2617" s="4">
        <v>11</v>
      </c>
      <c r="F2617">
        <v>9</v>
      </c>
      <c r="G2617">
        <v>2016</v>
      </c>
      <c r="H2617" t="str">
        <f>IF(E2617=10, "October", IF(E2617=11, "November", IF(E2617=12, "December", "na")))</f>
        <v>November</v>
      </c>
      <c r="I2617">
        <v>2</v>
      </c>
      <c r="J2617" t="str">
        <f>IF(AND(E2617=11,OR(F2617=1,F2617=8,F2617=15,F2617=22,F2617=29)),"Tuesday", IF(AND(E2617=11,OR(F2617=2,F2617=9,F2617=16,F2617=23,F2617=30)),"Wednesday",IF(AND(E2617=11,OR(F2617=3,F2617=10,F2617=17,F2617=24,F2617=31)),"Thursday",IF(AND(E2617=11,OR(F2617=4,F2617=11,F2617=18,F2617=25)),"Friday",IF(AND(E2617=11,OR(F2617=5,F2617=12,F2617=19,F2617=26)),"Saturday",IF(AND(E2617=11,OR(F2617=6,F2617=13,F2617=20,F2617=27)),"Sunday",IF(AND(E2617=11,OR(F2617=7,F2617=14,F2617=21,F2617=28)),"Monday","na")))))))</f>
        <v>Wednesday</v>
      </c>
      <c r="K2617">
        <v>2</v>
      </c>
      <c r="L2617" t="s">
        <v>22262</v>
      </c>
      <c r="M2617" t="str">
        <f>IF(AND(L2617="AM",OR(K2617=12,K2617=1,K2617=2,K2617=3,K2617=4,K2617=5,K2617=6)),"Shift1", IF(OR(AND(L2617="AM",OR(K2617=7,K2617=8,K2617=9,K2617=10,K2617=11)),AND(L2617="PM",OR(K2617=12,K2617=1,K2617=2,K2617=3,K2617=4))),"Shift2",IF(AND(L2617="PM",OR(K2617=5,K2617=6,K2617=7,K2617=8,K2617=9,K2617=10,K2617=11)),"Shift3", "na")))</f>
        <v>Shift2</v>
      </c>
      <c r="N2617" t="str">
        <f>IF(AND(K2617=12,L2617="AM"),"12:00 AM - 1:00 AM", IF(AND(K2617=1,L2617="AM"),"1:00 AM - 2:00 AM",IF(AND(K2617=2,L2617="AM"),"2:00 AM - 3:00 AM",IF(AND(K2617=3,L2617="AM"),"3:00 AM - 4:00 AM",IF(AND(K2617=4,L2617="AM"),"4:00 AM - 5:00 AM",IF(AND(K2617=5,L2617="AM"),"5:00 AM - 6:00 AM",IF(AND(K2617=6,L2617="AM"),"6:00 AM - 7:00 AM",IF(AND(K2617=7,L2617="AM"),"7:00 AM - 8:00 AM",IF(AND(K2617=8,L2617="AM"),"8:00 AM - 9:00 AM",IF(AND(K2617=9,L2617="AM"),"9:00 AM - 10:00 AM",IF(AND(K2617=10,L2617="AM"),"10:00 AM - 11:00 AM",IF(AND(K2617=11,L2617="AM"),"11:00 AM - 12:00 PM",IF(AND(K2617=12,L2617="PM"),"12:00 PM - 1:00 PM",IF(AND(K2617=1,L2617="PM"),"1:00 PM - 2:00 PM",IF(AND(K2617=2,L2617="PM"),"2:00 PM - 3:00 PM",IF(AND(K2617=3,L2617="PM"),"3:00 PM - 4:00 PM",IF(AND(K2617=4,L2617="PM"),"4:00 PM - 5:00 PM",IF(AND(K2617=5,L2617="PM"),"5:00 PM - 6:00 PM",IF(AND(K2617=6,L2617="PM"),"6:00 PM - 7:00 PM",IF(AND(K2617=7,L2617="PM"),"7:00 PM - 8:00 PM",IF(AND(K2617=8,L2617="PM"),"8:00 PM - 9:00 PM",IF(AND(K2617=9,L2617="PM"),"9:00 PM - 10:00 PM",IF(AND(K2617=10,L2617="PM"),"10:00 PM - 11:00 PM",IF(AND(K2617=11,L2617="PM"),"11:00 PM - 12:00 AM","na"))))))))))))))))))))))))</f>
        <v>2:00 PM - 3:00 PM</v>
      </c>
      <c r="O2617" s="1" t="s">
        <v>474</v>
      </c>
      <c r="P2617" s="1" t="s">
        <v>475</v>
      </c>
      <c r="Q2617" s="1" t="s">
        <v>15</v>
      </c>
      <c r="R2617" s="1" t="s">
        <v>16</v>
      </c>
      <c r="S2617" s="1" t="s">
        <v>17</v>
      </c>
      <c r="T2617" s="1" t="s">
        <v>8389</v>
      </c>
    </row>
    <row r="2618" spans="1:20" ht="13" x14ac:dyDescent="0.15">
      <c r="A2618" s="1" t="s">
        <v>9112</v>
      </c>
      <c r="B2618" s="1" t="s">
        <v>9113</v>
      </c>
      <c r="C2618" s="1" t="s">
        <v>9114</v>
      </c>
      <c r="D2618" s="2">
        <v>42683.606249999997</v>
      </c>
      <c r="E2618" s="4">
        <v>11</v>
      </c>
      <c r="F2618">
        <v>9</v>
      </c>
      <c r="G2618">
        <v>2016</v>
      </c>
      <c r="H2618" t="str">
        <f>IF(E2618=10, "October", IF(E2618=11, "November", IF(E2618=12, "December", "na")))</f>
        <v>November</v>
      </c>
      <c r="I2618">
        <v>2</v>
      </c>
      <c r="J2618" t="str">
        <f>IF(AND(E2618=11,OR(F2618=1,F2618=8,F2618=15,F2618=22,F2618=29)),"Tuesday", IF(AND(E2618=11,OR(F2618=2,F2618=9,F2618=16,F2618=23,F2618=30)),"Wednesday",IF(AND(E2618=11,OR(F2618=3,F2618=10,F2618=17,F2618=24,F2618=31)),"Thursday",IF(AND(E2618=11,OR(F2618=4,F2618=11,F2618=18,F2618=25)),"Friday",IF(AND(E2618=11,OR(F2618=5,F2618=12,F2618=19,F2618=26)),"Saturday",IF(AND(E2618=11,OR(F2618=6,F2618=13,F2618=20,F2618=27)),"Sunday",IF(AND(E2618=11,OR(F2618=7,F2618=14,F2618=21,F2618=28)),"Monday","na")))))))</f>
        <v>Wednesday</v>
      </c>
      <c r="K2618">
        <v>2</v>
      </c>
      <c r="L2618" t="s">
        <v>22262</v>
      </c>
      <c r="M2618" t="str">
        <f>IF(AND(L2618="AM",OR(K2618=12,K2618=1,K2618=2,K2618=3,K2618=4,K2618=5,K2618=6)),"Shift1", IF(OR(AND(L2618="AM",OR(K2618=7,K2618=8,K2618=9,K2618=10,K2618=11)),AND(L2618="PM",OR(K2618=12,K2618=1,K2618=2,K2618=3,K2618=4))),"Shift2",IF(AND(L2618="PM",OR(K2618=5,K2618=6,K2618=7,K2618=8,K2618=9,K2618=10,K2618=11)),"Shift3", "na")))</f>
        <v>Shift2</v>
      </c>
      <c r="N2618" t="str">
        <f>IF(AND(K2618=12,L2618="AM"),"12:00 AM - 1:00 AM", IF(AND(K2618=1,L2618="AM"),"1:00 AM - 2:00 AM",IF(AND(K2618=2,L2618="AM"),"2:00 AM - 3:00 AM",IF(AND(K2618=3,L2618="AM"),"3:00 AM - 4:00 AM",IF(AND(K2618=4,L2618="AM"),"4:00 AM - 5:00 AM",IF(AND(K2618=5,L2618="AM"),"5:00 AM - 6:00 AM",IF(AND(K2618=6,L2618="AM"),"6:00 AM - 7:00 AM",IF(AND(K2618=7,L2618="AM"),"7:00 AM - 8:00 AM",IF(AND(K2618=8,L2618="AM"),"8:00 AM - 9:00 AM",IF(AND(K2618=9,L2618="AM"),"9:00 AM - 10:00 AM",IF(AND(K2618=10,L2618="AM"),"10:00 AM - 11:00 AM",IF(AND(K2618=11,L2618="AM"),"11:00 AM - 12:00 PM",IF(AND(K2618=12,L2618="PM"),"12:00 PM - 1:00 PM",IF(AND(K2618=1,L2618="PM"),"1:00 PM - 2:00 PM",IF(AND(K2618=2,L2618="PM"),"2:00 PM - 3:00 PM",IF(AND(K2618=3,L2618="PM"),"3:00 PM - 4:00 PM",IF(AND(K2618=4,L2618="PM"),"4:00 PM - 5:00 PM",IF(AND(K2618=5,L2618="PM"),"5:00 PM - 6:00 PM",IF(AND(K2618=6,L2618="PM"),"6:00 PM - 7:00 PM",IF(AND(K2618=7,L2618="PM"),"7:00 PM - 8:00 PM",IF(AND(K2618=8,L2618="PM"),"8:00 PM - 9:00 PM",IF(AND(K2618=9,L2618="PM"),"9:00 PM - 10:00 PM",IF(AND(K2618=10,L2618="PM"),"10:00 PM - 11:00 PM",IF(AND(K2618=11,L2618="PM"),"11:00 PM - 12:00 AM","na"))))))))))))))))))))))))</f>
        <v>2:00 PM - 3:00 PM</v>
      </c>
      <c r="O2618" s="1" t="s">
        <v>256</v>
      </c>
      <c r="P2618" s="1" t="s">
        <v>257</v>
      </c>
      <c r="Q2618" s="1" t="s">
        <v>15</v>
      </c>
      <c r="R2618" s="1" t="s">
        <v>16</v>
      </c>
      <c r="S2618" s="1" t="s">
        <v>17</v>
      </c>
      <c r="T2618" s="1" t="s">
        <v>9115</v>
      </c>
    </row>
    <row r="2619" spans="1:20" ht="13" x14ac:dyDescent="0.15">
      <c r="A2619" s="1" t="s">
        <v>10203</v>
      </c>
      <c r="B2619" s="1" t="s">
        <v>10204</v>
      </c>
      <c r="C2619" s="1" t="s">
        <v>10205</v>
      </c>
      <c r="D2619" s="2">
        <v>42683.609722222223</v>
      </c>
      <c r="E2619" s="4">
        <v>11</v>
      </c>
      <c r="F2619">
        <v>9</v>
      </c>
      <c r="G2619">
        <v>2016</v>
      </c>
      <c r="H2619" t="str">
        <f>IF(E2619=10, "October", IF(E2619=11, "November", IF(E2619=12, "December", "na")))</f>
        <v>November</v>
      </c>
      <c r="I2619">
        <v>2</v>
      </c>
      <c r="J2619" t="str">
        <f>IF(AND(E2619=11,OR(F2619=1,F2619=8,F2619=15,F2619=22,F2619=29)),"Tuesday", IF(AND(E2619=11,OR(F2619=2,F2619=9,F2619=16,F2619=23,F2619=30)),"Wednesday",IF(AND(E2619=11,OR(F2619=3,F2619=10,F2619=17,F2619=24,F2619=31)),"Thursday",IF(AND(E2619=11,OR(F2619=4,F2619=11,F2619=18,F2619=25)),"Friday",IF(AND(E2619=11,OR(F2619=5,F2619=12,F2619=19,F2619=26)),"Saturday",IF(AND(E2619=11,OR(F2619=6,F2619=13,F2619=20,F2619=27)),"Sunday",IF(AND(E2619=11,OR(F2619=7,F2619=14,F2619=21,F2619=28)),"Monday","na")))))))</f>
        <v>Wednesday</v>
      </c>
      <c r="K2619">
        <v>2</v>
      </c>
      <c r="L2619" t="s">
        <v>22262</v>
      </c>
      <c r="M2619" t="str">
        <f>IF(AND(L2619="AM",OR(K2619=12,K2619=1,K2619=2,K2619=3,K2619=4,K2619=5,K2619=6)),"Shift1", IF(OR(AND(L2619="AM",OR(K2619=7,K2619=8,K2619=9,K2619=10,K2619=11)),AND(L2619="PM",OR(K2619=12,K2619=1,K2619=2,K2619=3,K2619=4))),"Shift2",IF(AND(L2619="PM",OR(K2619=5,K2619=6,K2619=7,K2619=8,K2619=9,K2619=10,K2619=11)),"Shift3", "na")))</f>
        <v>Shift2</v>
      </c>
      <c r="N2619" t="str">
        <f>IF(AND(K2619=12,L2619="AM"),"12:00 AM - 1:00 AM", IF(AND(K2619=1,L2619="AM"),"1:00 AM - 2:00 AM",IF(AND(K2619=2,L2619="AM"),"2:00 AM - 3:00 AM",IF(AND(K2619=3,L2619="AM"),"3:00 AM - 4:00 AM",IF(AND(K2619=4,L2619="AM"),"4:00 AM - 5:00 AM",IF(AND(K2619=5,L2619="AM"),"5:00 AM - 6:00 AM",IF(AND(K2619=6,L2619="AM"),"6:00 AM - 7:00 AM",IF(AND(K2619=7,L2619="AM"),"7:00 AM - 8:00 AM",IF(AND(K2619=8,L2619="AM"),"8:00 AM - 9:00 AM",IF(AND(K2619=9,L2619="AM"),"9:00 AM - 10:00 AM",IF(AND(K2619=10,L2619="AM"),"10:00 AM - 11:00 AM",IF(AND(K2619=11,L2619="AM"),"11:00 AM - 12:00 PM",IF(AND(K2619=12,L2619="PM"),"12:00 PM - 1:00 PM",IF(AND(K2619=1,L2619="PM"),"1:00 PM - 2:00 PM",IF(AND(K2619=2,L2619="PM"),"2:00 PM - 3:00 PM",IF(AND(K2619=3,L2619="PM"),"3:00 PM - 4:00 PM",IF(AND(K2619=4,L2619="PM"),"4:00 PM - 5:00 PM",IF(AND(K2619=5,L2619="PM"),"5:00 PM - 6:00 PM",IF(AND(K2619=6,L2619="PM"),"6:00 PM - 7:00 PM",IF(AND(K2619=7,L2619="PM"),"7:00 PM - 8:00 PM",IF(AND(K2619=8,L2619="PM"),"8:00 PM - 9:00 PM",IF(AND(K2619=9,L2619="PM"),"9:00 PM - 10:00 PM",IF(AND(K2619=10,L2619="PM"),"10:00 PM - 11:00 PM",IF(AND(K2619=11,L2619="PM"),"11:00 PM - 12:00 AM","na"))))))))))))))))))))))))</f>
        <v>2:00 PM - 3:00 PM</v>
      </c>
      <c r="O2619" s="1" t="s">
        <v>22</v>
      </c>
      <c r="P2619" s="1" t="s">
        <v>23</v>
      </c>
      <c r="Q2619" s="1" t="s">
        <v>34</v>
      </c>
      <c r="R2619" s="1" t="s">
        <v>16</v>
      </c>
      <c r="S2619" s="1" t="s">
        <v>17</v>
      </c>
      <c r="T2619" s="1" t="s">
        <v>10206</v>
      </c>
    </row>
    <row r="2620" spans="1:20" ht="13" x14ac:dyDescent="0.15">
      <c r="A2620" s="1" t="s">
        <v>13641</v>
      </c>
      <c r="B2620" s="1" t="s">
        <v>13642</v>
      </c>
      <c r="C2620" s="1" t="s">
        <v>13643</v>
      </c>
      <c r="D2620" s="2">
        <v>42683.611111111109</v>
      </c>
      <c r="E2620" s="4">
        <v>11</v>
      </c>
      <c r="F2620">
        <v>9</v>
      </c>
      <c r="G2620">
        <v>2016</v>
      </c>
      <c r="H2620" t="str">
        <f>IF(E2620=10, "October", IF(E2620=11, "November", IF(E2620=12, "December", "na")))</f>
        <v>November</v>
      </c>
      <c r="I2620">
        <v>2</v>
      </c>
      <c r="J2620" t="str">
        <f>IF(AND(E2620=11,OR(F2620=1,F2620=8,F2620=15,F2620=22,F2620=29)),"Tuesday", IF(AND(E2620=11,OR(F2620=2,F2620=9,F2620=16,F2620=23,F2620=30)),"Wednesday",IF(AND(E2620=11,OR(F2620=3,F2620=10,F2620=17,F2620=24,F2620=31)),"Thursday",IF(AND(E2620=11,OR(F2620=4,F2620=11,F2620=18,F2620=25)),"Friday",IF(AND(E2620=11,OR(F2620=5,F2620=12,F2620=19,F2620=26)),"Saturday",IF(AND(E2620=11,OR(F2620=6,F2620=13,F2620=20,F2620=27)),"Sunday",IF(AND(E2620=11,OR(F2620=7,F2620=14,F2620=21,F2620=28)),"Monday","na")))))))</f>
        <v>Wednesday</v>
      </c>
      <c r="K2620">
        <v>2</v>
      </c>
      <c r="L2620" t="s">
        <v>22262</v>
      </c>
      <c r="M2620" t="str">
        <f>IF(AND(L2620="AM",OR(K2620=12,K2620=1,K2620=2,K2620=3,K2620=4,K2620=5,K2620=6)),"Shift1", IF(OR(AND(L2620="AM",OR(K2620=7,K2620=8,K2620=9,K2620=10,K2620=11)),AND(L2620="PM",OR(K2620=12,K2620=1,K2620=2,K2620=3,K2620=4))),"Shift2",IF(AND(L2620="PM",OR(K2620=5,K2620=6,K2620=7,K2620=8,K2620=9,K2620=10,K2620=11)),"Shift3", "na")))</f>
        <v>Shift2</v>
      </c>
      <c r="N2620" t="str">
        <f>IF(AND(K2620=12,L2620="AM"),"12:00 AM - 1:00 AM", IF(AND(K2620=1,L2620="AM"),"1:00 AM - 2:00 AM",IF(AND(K2620=2,L2620="AM"),"2:00 AM - 3:00 AM",IF(AND(K2620=3,L2620="AM"),"3:00 AM - 4:00 AM",IF(AND(K2620=4,L2620="AM"),"4:00 AM - 5:00 AM",IF(AND(K2620=5,L2620="AM"),"5:00 AM - 6:00 AM",IF(AND(K2620=6,L2620="AM"),"6:00 AM - 7:00 AM",IF(AND(K2620=7,L2620="AM"),"7:00 AM - 8:00 AM",IF(AND(K2620=8,L2620="AM"),"8:00 AM - 9:00 AM",IF(AND(K2620=9,L2620="AM"),"9:00 AM - 10:00 AM",IF(AND(K2620=10,L2620="AM"),"10:00 AM - 11:00 AM",IF(AND(K2620=11,L2620="AM"),"11:00 AM - 12:00 PM",IF(AND(K2620=12,L2620="PM"),"12:00 PM - 1:00 PM",IF(AND(K2620=1,L2620="PM"),"1:00 PM - 2:00 PM",IF(AND(K2620=2,L2620="PM"),"2:00 PM - 3:00 PM",IF(AND(K2620=3,L2620="PM"),"3:00 PM - 4:00 PM",IF(AND(K2620=4,L2620="PM"),"4:00 PM - 5:00 PM",IF(AND(K2620=5,L2620="PM"),"5:00 PM - 6:00 PM",IF(AND(K2620=6,L2620="PM"),"6:00 PM - 7:00 PM",IF(AND(K2620=7,L2620="PM"),"7:00 PM - 8:00 PM",IF(AND(K2620=8,L2620="PM"),"8:00 PM - 9:00 PM",IF(AND(K2620=9,L2620="PM"),"9:00 PM - 10:00 PM",IF(AND(K2620=10,L2620="PM"),"10:00 PM - 11:00 PM",IF(AND(K2620=11,L2620="PM"),"11:00 PM - 12:00 AM","na"))))))))))))))))))))))))</f>
        <v>2:00 PM - 3:00 PM</v>
      </c>
      <c r="O2620" s="1" t="s">
        <v>141</v>
      </c>
      <c r="P2620" s="1" t="s">
        <v>142</v>
      </c>
      <c r="Q2620" s="1" t="s">
        <v>15</v>
      </c>
      <c r="R2620" s="1" t="s">
        <v>16</v>
      </c>
      <c r="S2620" s="1" t="s">
        <v>17</v>
      </c>
      <c r="T2620" s="1" t="s">
        <v>13644</v>
      </c>
    </row>
    <row r="2621" spans="1:20" ht="13" x14ac:dyDescent="0.15">
      <c r="A2621" s="1" t="s">
        <v>168</v>
      </c>
      <c r="B2621" s="1" t="s">
        <v>169</v>
      </c>
      <c r="C2621" s="1" t="s">
        <v>170</v>
      </c>
      <c r="D2621" s="2">
        <v>42683.62777777778</v>
      </c>
      <c r="E2621" s="4">
        <v>11</v>
      </c>
      <c r="F2621">
        <v>9</v>
      </c>
      <c r="G2621">
        <v>2016</v>
      </c>
      <c r="H2621" t="str">
        <f>IF(E2621=10, "October", IF(E2621=11, "November", IF(E2621=12, "December", "na")))</f>
        <v>November</v>
      </c>
      <c r="I2621">
        <v>2</v>
      </c>
      <c r="J2621" t="str">
        <f>IF(AND(E2621=11,OR(F2621=1,F2621=8,F2621=15,F2621=22,F2621=29)),"Tuesday", IF(AND(E2621=11,OR(F2621=2,F2621=9,F2621=16,F2621=23,F2621=30)),"Wednesday",IF(AND(E2621=11,OR(F2621=3,F2621=10,F2621=17,F2621=24,F2621=31)),"Thursday",IF(AND(E2621=11,OR(F2621=4,F2621=11,F2621=18,F2621=25)),"Friday",IF(AND(E2621=11,OR(F2621=5,F2621=12,F2621=19,F2621=26)),"Saturday",IF(AND(E2621=11,OR(F2621=6,F2621=13,F2621=20,F2621=27)),"Sunday",IF(AND(E2621=11,OR(F2621=7,F2621=14,F2621=21,F2621=28)),"Monday","na")))))))</f>
        <v>Wednesday</v>
      </c>
      <c r="K2621">
        <v>3</v>
      </c>
      <c r="L2621" t="s">
        <v>22262</v>
      </c>
      <c r="M2621" t="str">
        <f>IF(AND(L2621="AM",OR(K2621=12,K2621=1,K2621=2,K2621=3,K2621=4,K2621=5,K2621=6)),"Shift1", IF(OR(AND(L2621="AM",OR(K2621=7,K2621=8,K2621=9,K2621=10,K2621=11)),AND(L2621="PM",OR(K2621=12,K2621=1,K2621=2,K2621=3,K2621=4))),"Shift2",IF(AND(L2621="PM",OR(K2621=5,K2621=6,K2621=7,K2621=8,K2621=9,K2621=10,K2621=11)),"Shift3", "na")))</f>
        <v>Shift2</v>
      </c>
      <c r="N2621" t="str">
        <f>IF(AND(K2621=12,L2621="AM"),"12:00 AM - 1:00 AM", IF(AND(K2621=1,L2621="AM"),"1:00 AM - 2:00 AM",IF(AND(K2621=2,L2621="AM"),"2:00 AM - 3:00 AM",IF(AND(K2621=3,L2621="AM"),"3:00 AM - 4:00 AM",IF(AND(K2621=4,L2621="AM"),"4:00 AM - 5:00 AM",IF(AND(K2621=5,L2621="AM"),"5:00 AM - 6:00 AM",IF(AND(K2621=6,L2621="AM"),"6:00 AM - 7:00 AM",IF(AND(K2621=7,L2621="AM"),"7:00 AM - 8:00 AM",IF(AND(K2621=8,L2621="AM"),"8:00 AM - 9:00 AM",IF(AND(K2621=9,L2621="AM"),"9:00 AM - 10:00 AM",IF(AND(K2621=10,L2621="AM"),"10:00 AM - 11:00 AM",IF(AND(K2621=11,L2621="AM"),"11:00 AM - 12:00 PM",IF(AND(K2621=12,L2621="PM"),"12:00 PM - 1:00 PM",IF(AND(K2621=1,L2621="PM"),"1:00 PM - 2:00 PM",IF(AND(K2621=2,L2621="PM"),"2:00 PM - 3:00 PM",IF(AND(K2621=3,L2621="PM"),"3:00 PM - 4:00 PM",IF(AND(K2621=4,L2621="PM"),"4:00 PM - 5:00 PM",IF(AND(K2621=5,L2621="PM"),"5:00 PM - 6:00 PM",IF(AND(K2621=6,L2621="PM"),"6:00 PM - 7:00 PM",IF(AND(K2621=7,L2621="PM"),"7:00 PM - 8:00 PM",IF(AND(K2621=8,L2621="PM"),"8:00 PM - 9:00 PM",IF(AND(K2621=9,L2621="PM"),"9:00 PM - 10:00 PM",IF(AND(K2621=10,L2621="PM"),"10:00 PM - 11:00 PM",IF(AND(K2621=11,L2621="PM"),"11:00 PM - 12:00 AM","na"))))))))))))))))))))))))</f>
        <v>3:00 PM - 4:00 PM</v>
      </c>
      <c r="O2621" s="1" t="s">
        <v>141</v>
      </c>
      <c r="P2621" s="1" t="s">
        <v>142</v>
      </c>
      <c r="Q2621" s="1" t="s">
        <v>15</v>
      </c>
      <c r="R2621" s="1" t="s">
        <v>16</v>
      </c>
      <c r="S2621" s="1" t="s">
        <v>17</v>
      </c>
      <c r="T2621" s="1" t="s">
        <v>171</v>
      </c>
    </row>
    <row r="2622" spans="1:20" ht="13" x14ac:dyDescent="0.15">
      <c r="A2622" s="1" t="s">
        <v>14023</v>
      </c>
      <c r="B2622" s="1" t="s">
        <v>14024</v>
      </c>
      <c r="C2622" s="1" t="s">
        <v>14025</v>
      </c>
      <c r="D2622" s="2">
        <v>42683.629166666666</v>
      </c>
      <c r="E2622" s="4">
        <v>11</v>
      </c>
      <c r="F2622">
        <v>9</v>
      </c>
      <c r="G2622">
        <v>2016</v>
      </c>
      <c r="H2622" t="str">
        <f>IF(E2622=10, "October", IF(E2622=11, "November", IF(E2622=12, "December", "na")))</f>
        <v>November</v>
      </c>
      <c r="I2622">
        <v>2</v>
      </c>
      <c r="J2622" t="str">
        <f>IF(AND(E2622=11,OR(F2622=1,F2622=8,F2622=15,F2622=22,F2622=29)),"Tuesday", IF(AND(E2622=11,OR(F2622=2,F2622=9,F2622=16,F2622=23,F2622=30)),"Wednesday",IF(AND(E2622=11,OR(F2622=3,F2622=10,F2622=17,F2622=24,F2622=31)),"Thursday",IF(AND(E2622=11,OR(F2622=4,F2622=11,F2622=18,F2622=25)),"Friday",IF(AND(E2622=11,OR(F2622=5,F2622=12,F2622=19,F2622=26)),"Saturday",IF(AND(E2622=11,OR(F2622=6,F2622=13,F2622=20,F2622=27)),"Sunday",IF(AND(E2622=11,OR(F2622=7,F2622=14,F2622=21,F2622=28)),"Monday","na")))))))</f>
        <v>Wednesday</v>
      </c>
      <c r="K2622">
        <v>3</v>
      </c>
      <c r="L2622" t="s">
        <v>22262</v>
      </c>
      <c r="M2622" t="str">
        <f>IF(AND(L2622="AM",OR(K2622=12,K2622=1,K2622=2,K2622=3,K2622=4,K2622=5,K2622=6)),"Shift1", IF(OR(AND(L2622="AM",OR(K2622=7,K2622=8,K2622=9,K2622=10,K2622=11)),AND(L2622="PM",OR(K2622=12,K2622=1,K2622=2,K2622=3,K2622=4))),"Shift2",IF(AND(L2622="PM",OR(K2622=5,K2622=6,K2622=7,K2622=8,K2622=9,K2622=10,K2622=11)),"Shift3", "na")))</f>
        <v>Shift2</v>
      </c>
      <c r="N2622" t="str">
        <f>IF(AND(K2622=12,L2622="AM"),"12:00 AM - 1:00 AM", IF(AND(K2622=1,L2622="AM"),"1:00 AM - 2:00 AM",IF(AND(K2622=2,L2622="AM"),"2:00 AM - 3:00 AM",IF(AND(K2622=3,L2622="AM"),"3:00 AM - 4:00 AM",IF(AND(K2622=4,L2622="AM"),"4:00 AM - 5:00 AM",IF(AND(K2622=5,L2622="AM"),"5:00 AM - 6:00 AM",IF(AND(K2622=6,L2622="AM"),"6:00 AM - 7:00 AM",IF(AND(K2622=7,L2622="AM"),"7:00 AM - 8:00 AM",IF(AND(K2622=8,L2622="AM"),"8:00 AM - 9:00 AM",IF(AND(K2622=9,L2622="AM"),"9:00 AM - 10:00 AM",IF(AND(K2622=10,L2622="AM"),"10:00 AM - 11:00 AM",IF(AND(K2622=11,L2622="AM"),"11:00 AM - 12:00 PM",IF(AND(K2622=12,L2622="PM"),"12:00 PM - 1:00 PM",IF(AND(K2622=1,L2622="PM"),"1:00 PM - 2:00 PM",IF(AND(K2622=2,L2622="PM"),"2:00 PM - 3:00 PM",IF(AND(K2622=3,L2622="PM"),"3:00 PM - 4:00 PM",IF(AND(K2622=4,L2622="PM"),"4:00 PM - 5:00 PM",IF(AND(K2622=5,L2622="PM"),"5:00 PM - 6:00 PM",IF(AND(K2622=6,L2622="PM"),"6:00 PM - 7:00 PM",IF(AND(K2622=7,L2622="PM"),"7:00 PM - 8:00 PM",IF(AND(K2622=8,L2622="PM"),"8:00 PM - 9:00 PM",IF(AND(K2622=9,L2622="PM"),"9:00 PM - 10:00 PM",IF(AND(K2622=10,L2622="PM"),"10:00 PM - 11:00 PM",IF(AND(K2622=11,L2622="PM"),"11:00 PM - 12:00 AM","na"))))))))))))))))))))))))</f>
        <v>3:00 PM - 4:00 PM</v>
      </c>
      <c r="O2622" s="1" t="s">
        <v>49</v>
      </c>
      <c r="P2622" s="1" t="s">
        <v>50</v>
      </c>
      <c r="Q2622" s="1" t="s">
        <v>15</v>
      </c>
      <c r="R2622" s="1" t="s">
        <v>16</v>
      </c>
      <c r="S2622" s="1" t="s">
        <v>17</v>
      </c>
      <c r="T2622" s="1" t="s">
        <v>14026</v>
      </c>
    </row>
    <row r="2623" spans="1:20" ht="13" x14ac:dyDescent="0.15">
      <c r="A2623" s="1" t="s">
        <v>14023</v>
      </c>
      <c r="B2623" s="1" t="s">
        <v>14024</v>
      </c>
      <c r="C2623" s="1" t="s">
        <v>14027</v>
      </c>
      <c r="D2623" s="2">
        <v>42683.629166666666</v>
      </c>
      <c r="E2623" s="4">
        <v>11</v>
      </c>
      <c r="F2623">
        <v>9</v>
      </c>
      <c r="G2623">
        <v>2016</v>
      </c>
      <c r="H2623" t="str">
        <f>IF(E2623=10, "October", IF(E2623=11, "November", IF(E2623=12, "December", "na")))</f>
        <v>November</v>
      </c>
      <c r="I2623">
        <v>2</v>
      </c>
      <c r="J2623" t="str">
        <f>IF(AND(E2623=11,OR(F2623=1,F2623=8,F2623=15,F2623=22,F2623=29)),"Tuesday", IF(AND(E2623=11,OR(F2623=2,F2623=9,F2623=16,F2623=23,F2623=30)),"Wednesday",IF(AND(E2623=11,OR(F2623=3,F2623=10,F2623=17,F2623=24,F2623=31)),"Thursday",IF(AND(E2623=11,OR(F2623=4,F2623=11,F2623=18,F2623=25)),"Friday",IF(AND(E2623=11,OR(F2623=5,F2623=12,F2623=19,F2623=26)),"Saturday",IF(AND(E2623=11,OR(F2623=6,F2623=13,F2623=20,F2623=27)),"Sunday",IF(AND(E2623=11,OR(F2623=7,F2623=14,F2623=21,F2623=28)),"Monday","na")))))))</f>
        <v>Wednesday</v>
      </c>
      <c r="K2623">
        <v>3</v>
      </c>
      <c r="L2623" t="s">
        <v>22262</v>
      </c>
      <c r="M2623" t="str">
        <f>IF(AND(L2623="AM",OR(K2623=12,K2623=1,K2623=2,K2623=3,K2623=4,K2623=5,K2623=6)),"Shift1", IF(OR(AND(L2623="AM",OR(K2623=7,K2623=8,K2623=9,K2623=10,K2623=11)),AND(L2623="PM",OR(K2623=12,K2623=1,K2623=2,K2623=3,K2623=4))),"Shift2",IF(AND(L2623="PM",OR(K2623=5,K2623=6,K2623=7,K2623=8,K2623=9,K2623=10,K2623=11)),"Shift3", "na")))</f>
        <v>Shift2</v>
      </c>
      <c r="N2623" t="str">
        <f>IF(AND(K2623=12,L2623="AM"),"12:00 AM - 1:00 AM", IF(AND(K2623=1,L2623="AM"),"1:00 AM - 2:00 AM",IF(AND(K2623=2,L2623="AM"),"2:00 AM - 3:00 AM",IF(AND(K2623=3,L2623="AM"),"3:00 AM - 4:00 AM",IF(AND(K2623=4,L2623="AM"),"4:00 AM - 5:00 AM",IF(AND(K2623=5,L2623="AM"),"5:00 AM - 6:00 AM",IF(AND(K2623=6,L2623="AM"),"6:00 AM - 7:00 AM",IF(AND(K2623=7,L2623="AM"),"7:00 AM - 8:00 AM",IF(AND(K2623=8,L2623="AM"),"8:00 AM - 9:00 AM",IF(AND(K2623=9,L2623="AM"),"9:00 AM - 10:00 AM",IF(AND(K2623=10,L2623="AM"),"10:00 AM - 11:00 AM",IF(AND(K2623=11,L2623="AM"),"11:00 AM - 12:00 PM",IF(AND(K2623=12,L2623="PM"),"12:00 PM - 1:00 PM",IF(AND(K2623=1,L2623="PM"),"1:00 PM - 2:00 PM",IF(AND(K2623=2,L2623="PM"),"2:00 PM - 3:00 PM",IF(AND(K2623=3,L2623="PM"),"3:00 PM - 4:00 PM",IF(AND(K2623=4,L2623="PM"),"4:00 PM - 5:00 PM",IF(AND(K2623=5,L2623="PM"),"5:00 PM - 6:00 PM",IF(AND(K2623=6,L2623="PM"),"6:00 PM - 7:00 PM",IF(AND(K2623=7,L2623="PM"),"7:00 PM - 8:00 PM",IF(AND(K2623=8,L2623="PM"),"8:00 PM - 9:00 PM",IF(AND(K2623=9,L2623="PM"),"9:00 PM - 10:00 PM",IF(AND(K2623=10,L2623="PM"),"10:00 PM - 11:00 PM",IF(AND(K2623=11,L2623="PM"),"11:00 PM - 12:00 AM","na"))))))))))))))))))))))))</f>
        <v>3:00 PM - 4:00 PM</v>
      </c>
      <c r="O2623" s="1" t="s">
        <v>558</v>
      </c>
      <c r="P2623" s="1" t="s">
        <v>559</v>
      </c>
      <c r="Q2623" s="1" t="s">
        <v>15</v>
      </c>
      <c r="R2623" s="1" t="s">
        <v>16</v>
      </c>
      <c r="S2623" s="1" t="s">
        <v>17</v>
      </c>
      <c r="T2623" s="1" t="s">
        <v>14028</v>
      </c>
    </row>
    <row r="2624" spans="1:20" ht="13" x14ac:dyDescent="0.15">
      <c r="A2624" s="1" t="s">
        <v>13255</v>
      </c>
      <c r="B2624" s="1" t="s">
        <v>13256</v>
      </c>
      <c r="C2624" s="1" t="s">
        <v>13257</v>
      </c>
      <c r="D2624" s="2">
        <v>42683.632638888892</v>
      </c>
      <c r="E2624" s="4">
        <v>11</v>
      </c>
      <c r="F2624">
        <v>9</v>
      </c>
      <c r="G2624">
        <v>2016</v>
      </c>
      <c r="H2624" t="str">
        <f>IF(E2624=10, "October", IF(E2624=11, "November", IF(E2624=12, "December", "na")))</f>
        <v>November</v>
      </c>
      <c r="I2624">
        <v>2</v>
      </c>
      <c r="J2624" t="str">
        <f>IF(AND(E2624=11,OR(F2624=1,F2624=8,F2624=15,F2624=22,F2624=29)),"Tuesday", IF(AND(E2624=11,OR(F2624=2,F2624=9,F2624=16,F2624=23,F2624=30)),"Wednesday",IF(AND(E2624=11,OR(F2624=3,F2624=10,F2624=17,F2624=24,F2624=31)),"Thursday",IF(AND(E2624=11,OR(F2624=4,F2624=11,F2624=18,F2624=25)),"Friday",IF(AND(E2624=11,OR(F2624=5,F2624=12,F2624=19,F2624=26)),"Saturday",IF(AND(E2624=11,OR(F2624=6,F2624=13,F2624=20,F2624=27)),"Sunday",IF(AND(E2624=11,OR(F2624=7,F2624=14,F2624=21,F2624=28)),"Monday","na")))))))</f>
        <v>Wednesday</v>
      </c>
      <c r="K2624">
        <v>3</v>
      </c>
      <c r="L2624" t="s">
        <v>22262</v>
      </c>
      <c r="M2624" t="str">
        <f>IF(AND(L2624="AM",OR(K2624=12,K2624=1,K2624=2,K2624=3,K2624=4,K2624=5,K2624=6)),"Shift1", IF(OR(AND(L2624="AM",OR(K2624=7,K2624=8,K2624=9,K2624=10,K2624=11)),AND(L2624="PM",OR(K2624=12,K2624=1,K2624=2,K2624=3,K2624=4))),"Shift2",IF(AND(L2624="PM",OR(K2624=5,K2624=6,K2624=7,K2624=8,K2624=9,K2624=10,K2624=11)),"Shift3", "na")))</f>
        <v>Shift2</v>
      </c>
      <c r="N2624" t="str">
        <f>IF(AND(K2624=12,L2624="AM"),"12:00 AM - 1:00 AM", IF(AND(K2624=1,L2624="AM"),"1:00 AM - 2:00 AM",IF(AND(K2624=2,L2624="AM"),"2:00 AM - 3:00 AM",IF(AND(K2624=3,L2624="AM"),"3:00 AM - 4:00 AM",IF(AND(K2624=4,L2624="AM"),"4:00 AM - 5:00 AM",IF(AND(K2624=5,L2624="AM"),"5:00 AM - 6:00 AM",IF(AND(K2624=6,L2624="AM"),"6:00 AM - 7:00 AM",IF(AND(K2624=7,L2624="AM"),"7:00 AM - 8:00 AM",IF(AND(K2624=8,L2624="AM"),"8:00 AM - 9:00 AM",IF(AND(K2624=9,L2624="AM"),"9:00 AM - 10:00 AM",IF(AND(K2624=10,L2624="AM"),"10:00 AM - 11:00 AM",IF(AND(K2624=11,L2624="AM"),"11:00 AM - 12:00 PM",IF(AND(K2624=12,L2624="PM"),"12:00 PM - 1:00 PM",IF(AND(K2624=1,L2624="PM"),"1:00 PM - 2:00 PM",IF(AND(K2624=2,L2624="PM"),"2:00 PM - 3:00 PM",IF(AND(K2624=3,L2624="PM"),"3:00 PM - 4:00 PM",IF(AND(K2624=4,L2624="PM"),"4:00 PM - 5:00 PM",IF(AND(K2624=5,L2624="PM"),"5:00 PM - 6:00 PM",IF(AND(K2624=6,L2624="PM"),"6:00 PM - 7:00 PM",IF(AND(K2624=7,L2624="PM"),"7:00 PM - 8:00 PM",IF(AND(K2624=8,L2624="PM"),"8:00 PM - 9:00 PM",IF(AND(K2624=9,L2624="PM"),"9:00 PM - 10:00 PM",IF(AND(K2624=10,L2624="PM"),"10:00 PM - 11:00 PM",IF(AND(K2624=11,L2624="PM"),"11:00 PM - 12:00 AM","na"))))))))))))))))))))))))</f>
        <v>3:00 PM - 4:00 PM</v>
      </c>
      <c r="O2624" s="1" t="s">
        <v>345</v>
      </c>
      <c r="P2624" s="1" t="s">
        <v>346</v>
      </c>
      <c r="Q2624" s="1" t="s">
        <v>15</v>
      </c>
      <c r="R2624" s="1" t="s">
        <v>16</v>
      </c>
      <c r="S2624" s="1" t="s">
        <v>17</v>
      </c>
      <c r="T2624" s="1" t="s">
        <v>13258</v>
      </c>
    </row>
    <row r="2625" spans="1:20" ht="13" x14ac:dyDescent="0.15">
      <c r="A2625" s="1" t="s">
        <v>14348</v>
      </c>
      <c r="B2625" s="1" t="s">
        <v>14349</v>
      </c>
      <c r="C2625" s="1" t="s">
        <v>14350</v>
      </c>
      <c r="D2625" s="2">
        <v>42683.635416666664</v>
      </c>
      <c r="E2625" s="4">
        <v>11</v>
      </c>
      <c r="F2625">
        <v>9</v>
      </c>
      <c r="G2625">
        <v>2016</v>
      </c>
      <c r="H2625" t="str">
        <f>IF(E2625=10, "October", IF(E2625=11, "November", IF(E2625=12, "December", "na")))</f>
        <v>November</v>
      </c>
      <c r="I2625">
        <v>2</v>
      </c>
      <c r="J2625" t="str">
        <f>IF(AND(E2625=11,OR(F2625=1,F2625=8,F2625=15,F2625=22,F2625=29)),"Tuesday", IF(AND(E2625=11,OR(F2625=2,F2625=9,F2625=16,F2625=23,F2625=30)),"Wednesday",IF(AND(E2625=11,OR(F2625=3,F2625=10,F2625=17,F2625=24,F2625=31)),"Thursday",IF(AND(E2625=11,OR(F2625=4,F2625=11,F2625=18,F2625=25)),"Friday",IF(AND(E2625=11,OR(F2625=5,F2625=12,F2625=19,F2625=26)),"Saturday",IF(AND(E2625=11,OR(F2625=6,F2625=13,F2625=20,F2625=27)),"Sunday",IF(AND(E2625=11,OR(F2625=7,F2625=14,F2625=21,F2625=28)),"Monday","na")))))))</f>
        <v>Wednesday</v>
      </c>
      <c r="K2625">
        <v>3</v>
      </c>
      <c r="L2625" t="s">
        <v>22262</v>
      </c>
      <c r="M2625" t="str">
        <f>IF(AND(L2625="AM",OR(K2625=12,K2625=1,K2625=2,K2625=3,K2625=4,K2625=5,K2625=6)),"Shift1", IF(OR(AND(L2625="AM",OR(K2625=7,K2625=8,K2625=9,K2625=10,K2625=11)),AND(L2625="PM",OR(K2625=12,K2625=1,K2625=2,K2625=3,K2625=4))),"Shift2",IF(AND(L2625="PM",OR(K2625=5,K2625=6,K2625=7,K2625=8,K2625=9,K2625=10,K2625=11)),"Shift3", "na")))</f>
        <v>Shift2</v>
      </c>
      <c r="N2625" t="str">
        <f>IF(AND(K2625=12,L2625="AM"),"12:00 AM - 1:00 AM", IF(AND(K2625=1,L2625="AM"),"1:00 AM - 2:00 AM",IF(AND(K2625=2,L2625="AM"),"2:00 AM - 3:00 AM",IF(AND(K2625=3,L2625="AM"),"3:00 AM - 4:00 AM",IF(AND(K2625=4,L2625="AM"),"4:00 AM - 5:00 AM",IF(AND(K2625=5,L2625="AM"),"5:00 AM - 6:00 AM",IF(AND(K2625=6,L2625="AM"),"6:00 AM - 7:00 AM",IF(AND(K2625=7,L2625="AM"),"7:00 AM - 8:00 AM",IF(AND(K2625=8,L2625="AM"),"8:00 AM - 9:00 AM",IF(AND(K2625=9,L2625="AM"),"9:00 AM - 10:00 AM",IF(AND(K2625=10,L2625="AM"),"10:00 AM - 11:00 AM",IF(AND(K2625=11,L2625="AM"),"11:00 AM - 12:00 PM",IF(AND(K2625=12,L2625="PM"),"12:00 PM - 1:00 PM",IF(AND(K2625=1,L2625="PM"),"1:00 PM - 2:00 PM",IF(AND(K2625=2,L2625="PM"),"2:00 PM - 3:00 PM",IF(AND(K2625=3,L2625="PM"),"3:00 PM - 4:00 PM",IF(AND(K2625=4,L2625="PM"),"4:00 PM - 5:00 PM",IF(AND(K2625=5,L2625="PM"),"5:00 PM - 6:00 PM",IF(AND(K2625=6,L2625="PM"),"6:00 PM - 7:00 PM",IF(AND(K2625=7,L2625="PM"),"7:00 PM - 8:00 PM",IF(AND(K2625=8,L2625="PM"),"8:00 PM - 9:00 PM",IF(AND(K2625=9,L2625="PM"),"9:00 PM - 10:00 PM",IF(AND(K2625=10,L2625="PM"),"10:00 PM - 11:00 PM",IF(AND(K2625=11,L2625="PM"),"11:00 PM - 12:00 AM","na"))))))))))))))))))))))))</f>
        <v>3:00 PM - 4:00 PM</v>
      </c>
      <c r="O2625" s="1" t="s">
        <v>22</v>
      </c>
      <c r="P2625" s="1" t="s">
        <v>23</v>
      </c>
      <c r="Q2625" s="1" t="s">
        <v>15</v>
      </c>
      <c r="R2625" s="1" t="s">
        <v>16</v>
      </c>
      <c r="S2625" s="1" t="s">
        <v>17</v>
      </c>
      <c r="T2625" s="1" t="s">
        <v>14351</v>
      </c>
    </row>
    <row r="2626" spans="1:20" ht="13" x14ac:dyDescent="0.15">
      <c r="A2626" s="1" t="s">
        <v>5278</v>
      </c>
      <c r="B2626" s="1" t="s">
        <v>5279</v>
      </c>
      <c r="C2626" s="1" t="s">
        <v>5280</v>
      </c>
      <c r="D2626" s="2">
        <v>42683.647222222222</v>
      </c>
      <c r="E2626" s="4">
        <v>11</v>
      </c>
      <c r="F2626">
        <v>9</v>
      </c>
      <c r="G2626">
        <v>2016</v>
      </c>
      <c r="H2626" t="str">
        <f>IF(E2626=10, "October", IF(E2626=11, "November", IF(E2626=12, "December", "na")))</f>
        <v>November</v>
      </c>
      <c r="I2626">
        <v>2</v>
      </c>
      <c r="J2626" t="str">
        <f>IF(AND(E2626=11,OR(F2626=1,F2626=8,F2626=15,F2626=22,F2626=29)),"Tuesday", IF(AND(E2626=11,OR(F2626=2,F2626=9,F2626=16,F2626=23,F2626=30)),"Wednesday",IF(AND(E2626=11,OR(F2626=3,F2626=10,F2626=17,F2626=24,F2626=31)),"Thursday",IF(AND(E2626=11,OR(F2626=4,F2626=11,F2626=18,F2626=25)),"Friday",IF(AND(E2626=11,OR(F2626=5,F2626=12,F2626=19,F2626=26)),"Saturday",IF(AND(E2626=11,OR(F2626=6,F2626=13,F2626=20,F2626=27)),"Sunday",IF(AND(E2626=11,OR(F2626=7,F2626=14,F2626=21,F2626=28)),"Monday","na")))))))</f>
        <v>Wednesday</v>
      </c>
      <c r="K2626">
        <v>3</v>
      </c>
      <c r="L2626" t="s">
        <v>22262</v>
      </c>
      <c r="M2626" t="str">
        <f>IF(AND(L2626="AM",OR(K2626=12,K2626=1,K2626=2,K2626=3,K2626=4,K2626=5,K2626=6)),"Shift1", IF(OR(AND(L2626="AM",OR(K2626=7,K2626=8,K2626=9,K2626=10,K2626=11)),AND(L2626="PM",OR(K2626=12,K2626=1,K2626=2,K2626=3,K2626=4))),"Shift2",IF(AND(L2626="PM",OR(K2626=5,K2626=6,K2626=7,K2626=8,K2626=9,K2626=10,K2626=11)),"Shift3", "na")))</f>
        <v>Shift2</v>
      </c>
      <c r="N2626" t="str">
        <f>IF(AND(K2626=12,L2626="AM"),"12:00 AM - 1:00 AM", IF(AND(K2626=1,L2626="AM"),"1:00 AM - 2:00 AM",IF(AND(K2626=2,L2626="AM"),"2:00 AM - 3:00 AM",IF(AND(K2626=3,L2626="AM"),"3:00 AM - 4:00 AM",IF(AND(K2626=4,L2626="AM"),"4:00 AM - 5:00 AM",IF(AND(K2626=5,L2626="AM"),"5:00 AM - 6:00 AM",IF(AND(K2626=6,L2626="AM"),"6:00 AM - 7:00 AM",IF(AND(K2626=7,L2626="AM"),"7:00 AM - 8:00 AM",IF(AND(K2626=8,L2626="AM"),"8:00 AM - 9:00 AM",IF(AND(K2626=9,L2626="AM"),"9:00 AM - 10:00 AM",IF(AND(K2626=10,L2626="AM"),"10:00 AM - 11:00 AM",IF(AND(K2626=11,L2626="AM"),"11:00 AM - 12:00 PM",IF(AND(K2626=12,L2626="PM"),"12:00 PM - 1:00 PM",IF(AND(K2626=1,L2626="PM"),"1:00 PM - 2:00 PM",IF(AND(K2626=2,L2626="PM"),"2:00 PM - 3:00 PM",IF(AND(K2626=3,L2626="PM"),"3:00 PM - 4:00 PM",IF(AND(K2626=4,L2626="PM"),"4:00 PM - 5:00 PM",IF(AND(K2626=5,L2626="PM"),"5:00 PM - 6:00 PM",IF(AND(K2626=6,L2626="PM"),"6:00 PM - 7:00 PM",IF(AND(K2626=7,L2626="PM"),"7:00 PM - 8:00 PM",IF(AND(K2626=8,L2626="PM"),"8:00 PM - 9:00 PM",IF(AND(K2626=9,L2626="PM"),"9:00 PM - 10:00 PM",IF(AND(K2626=10,L2626="PM"),"10:00 PM - 11:00 PM",IF(AND(K2626=11,L2626="PM"),"11:00 PM - 12:00 AM","na"))))))))))))))))))))))))</f>
        <v>3:00 PM - 4:00 PM</v>
      </c>
      <c r="O2626" s="1" t="s">
        <v>3701</v>
      </c>
      <c r="P2626" s="1" t="s">
        <v>3702</v>
      </c>
      <c r="Q2626" s="1" t="s">
        <v>34</v>
      </c>
      <c r="R2626" s="1" t="s">
        <v>16</v>
      </c>
      <c r="S2626" s="1" t="s">
        <v>17</v>
      </c>
      <c r="T2626" s="1" t="s">
        <v>5281</v>
      </c>
    </row>
    <row r="2627" spans="1:20" ht="13" x14ac:dyDescent="0.15">
      <c r="A2627" s="1" t="s">
        <v>21738</v>
      </c>
      <c r="B2627" s="1" t="s">
        <v>21739</v>
      </c>
      <c r="C2627" s="1" t="s">
        <v>21740</v>
      </c>
      <c r="D2627" s="2">
        <v>42683.647916666669</v>
      </c>
      <c r="E2627" s="4">
        <v>11</v>
      </c>
      <c r="F2627">
        <v>9</v>
      </c>
      <c r="G2627">
        <v>2016</v>
      </c>
      <c r="H2627" t="str">
        <f>IF(E2627=10, "October", IF(E2627=11, "November", IF(E2627=12, "December", "na")))</f>
        <v>November</v>
      </c>
      <c r="I2627">
        <v>2</v>
      </c>
      <c r="J2627" t="str">
        <f>IF(AND(E2627=11,OR(F2627=1,F2627=8,F2627=15,F2627=22,F2627=29)),"Tuesday", IF(AND(E2627=11,OR(F2627=2,F2627=9,F2627=16,F2627=23,F2627=30)),"Wednesday",IF(AND(E2627=11,OR(F2627=3,F2627=10,F2627=17,F2627=24,F2627=31)),"Thursday",IF(AND(E2627=11,OR(F2627=4,F2627=11,F2627=18,F2627=25)),"Friday",IF(AND(E2627=11,OR(F2627=5,F2627=12,F2627=19,F2627=26)),"Saturday",IF(AND(E2627=11,OR(F2627=6,F2627=13,F2627=20,F2627=27)),"Sunday",IF(AND(E2627=11,OR(F2627=7,F2627=14,F2627=21,F2627=28)),"Monday","na")))))))</f>
        <v>Wednesday</v>
      </c>
      <c r="K2627">
        <v>3</v>
      </c>
      <c r="L2627" t="s">
        <v>22262</v>
      </c>
      <c r="M2627" t="str">
        <f>IF(AND(L2627="AM",OR(K2627=12,K2627=1,K2627=2,K2627=3,K2627=4,K2627=5,K2627=6)),"Shift1", IF(OR(AND(L2627="AM",OR(K2627=7,K2627=8,K2627=9,K2627=10,K2627=11)),AND(L2627="PM",OR(K2627=12,K2627=1,K2627=2,K2627=3,K2627=4))),"Shift2",IF(AND(L2627="PM",OR(K2627=5,K2627=6,K2627=7,K2627=8,K2627=9,K2627=10,K2627=11)),"Shift3", "na")))</f>
        <v>Shift2</v>
      </c>
      <c r="N2627" t="str">
        <f>IF(AND(K2627=12,L2627="AM"),"12:00 AM - 1:00 AM", IF(AND(K2627=1,L2627="AM"),"1:00 AM - 2:00 AM",IF(AND(K2627=2,L2627="AM"),"2:00 AM - 3:00 AM",IF(AND(K2627=3,L2627="AM"),"3:00 AM - 4:00 AM",IF(AND(K2627=4,L2627="AM"),"4:00 AM - 5:00 AM",IF(AND(K2627=5,L2627="AM"),"5:00 AM - 6:00 AM",IF(AND(K2627=6,L2627="AM"),"6:00 AM - 7:00 AM",IF(AND(K2627=7,L2627="AM"),"7:00 AM - 8:00 AM",IF(AND(K2627=8,L2627="AM"),"8:00 AM - 9:00 AM",IF(AND(K2627=9,L2627="AM"),"9:00 AM - 10:00 AM",IF(AND(K2627=10,L2627="AM"),"10:00 AM - 11:00 AM",IF(AND(K2627=11,L2627="AM"),"11:00 AM - 12:00 PM",IF(AND(K2627=12,L2627="PM"),"12:00 PM - 1:00 PM",IF(AND(K2627=1,L2627="PM"),"1:00 PM - 2:00 PM",IF(AND(K2627=2,L2627="PM"),"2:00 PM - 3:00 PM",IF(AND(K2627=3,L2627="PM"),"3:00 PM - 4:00 PM",IF(AND(K2627=4,L2627="PM"),"4:00 PM - 5:00 PM",IF(AND(K2627=5,L2627="PM"),"5:00 PM - 6:00 PM",IF(AND(K2627=6,L2627="PM"),"6:00 PM - 7:00 PM",IF(AND(K2627=7,L2627="PM"),"7:00 PM - 8:00 PM",IF(AND(K2627=8,L2627="PM"),"8:00 PM - 9:00 PM",IF(AND(K2627=9,L2627="PM"),"9:00 PM - 10:00 PM",IF(AND(K2627=10,L2627="PM"),"10:00 PM - 11:00 PM",IF(AND(K2627=11,L2627="PM"),"11:00 PM - 12:00 AM","na"))))))))))))))))))))))))</f>
        <v>3:00 PM - 4:00 PM</v>
      </c>
      <c r="O2627" s="1" t="s">
        <v>56</v>
      </c>
      <c r="P2627" s="1" t="s">
        <v>57</v>
      </c>
      <c r="Q2627" s="1" t="s">
        <v>34</v>
      </c>
      <c r="R2627" s="1" t="s">
        <v>16</v>
      </c>
      <c r="S2627" s="1" t="s">
        <v>17</v>
      </c>
      <c r="T2627" s="1" t="s">
        <v>21741</v>
      </c>
    </row>
    <row r="2628" spans="1:20" ht="13" x14ac:dyDescent="0.15">
      <c r="A2628" s="1" t="s">
        <v>13847</v>
      </c>
      <c r="B2628" s="1" t="s">
        <v>13848</v>
      </c>
      <c r="C2628" s="1" t="s">
        <v>13849</v>
      </c>
      <c r="D2628" s="2">
        <v>42683.65625</v>
      </c>
      <c r="E2628" s="4">
        <v>11</v>
      </c>
      <c r="F2628">
        <v>9</v>
      </c>
      <c r="G2628">
        <v>2016</v>
      </c>
      <c r="H2628" t="str">
        <f>IF(E2628=10, "October", IF(E2628=11, "November", IF(E2628=12, "December", "na")))</f>
        <v>November</v>
      </c>
      <c r="I2628">
        <v>2</v>
      </c>
      <c r="J2628" t="str">
        <f>IF(AND(E2628=11,OR(F2628=1,F2628=8,F2628=15,F2628=22,F2628=29)),"Tuesday", IF(AND(E2628=11,OR(F2628=2,F2628=9,F2628=16,F2628=23,F2628=30)),"Wednesday",IF(AND(E2628=11,OR(F2628=3,F2628=10,F2628=17,F2628=24,F2628=31)),"Thursday",IF(AND(E2628=11,OR(F2628=4,F2628=11,F2628=18,F2628=25)),"Friday",IF(AND(E2628=11,OR(F2628=5,F2628=12,F2628=19,F2628=26)),"Saturday",IF(AND(E2628=11,OR(F2628=6,F2628=13,F2628=20,F2628=27)),"Sunday",IF(AND(E2628=11,OR(F2628=7,F2628=14,F2628=21,F2628=28)),"Monday","na")))))))</f>
        <v>Wednesday</v>
      </c>
      <c r="K2628">
        <v>3</v>
      </c>
      <c r="L2628" t="s">
        <v>22262</v>
      </c>
      <c r="M2628" t="str">
        <f>IF(AND(L2628="AM",OR(K2628=12,K2628=1,K2628=2,K2628=3,K2628=4,K2628=5,K2628=6)),"Shift1", IF(OR(AND(L2628="AM",OR(K2628=7,K2628=8,K2628=9,K2628=10,K2628=11)),AND(L2628="PM",OR(K2628=12,K2628=1,K2628=2,K2628=3,K2628=4))),"Shift2",IF(AND(L2628="PM",OR(K2628=5,K2628=6,K2628=7,K2628=8,K2628=9,K2628=10,K2628=11)),"Shift3", "na")))</f>
        <v>Shift2</v>
      </c>
      <c r="N2628" t="str">
        <f>IF(AND(K2628=12,L2628="AM"),"12:00 AM - 1:00 AM", IF(AND(K2628=1,L2628="AM"),"1:00 AM - 2:00 AM",IF(AND(K2628=2,L2628="AM"),"2:00 AM - 3:00 AM",IF(AND(K2628=3,L2628="AM"),"3:00 AM - 4:00 AM",IF(AND(K2628=4,L2628="AM"),"4:00 AM - 5:00 AM",IF(AND(K2628=5,L2628="AM"),"5:00 AM - 6:00 AM",IF(AND(K2628=6,L2628="AM"),"6:00 AM - 7:00 AM",IF(AND(K2628=7,L2628="AM"),"7:00 AM - 8:00 AM",IF(AND(K2628=8,L2628="AM"),"8:00 AM - 9:00 AM",IF(AND(K2628=9,L2628="AM"),"9:00 AM - 10:00 AM",IF(AND(K2628=10,L2628="AM"),"10:00 AM - 11:00 AM",IF(AND(K2628=11,L2628="AM"),"11:00 AM - 12:00 PM",IF(AND(K2628=12,L2628="PM"),"12:00 PM - 1:00 PM",IF(AND(K2628=1,L2628="PM"),"1:00 PM - 2:00 PM",IF(AND(K2628=2,L2628="PM"),"2:00 PM - 3:00 PM",IF(AND(K2628=3,L2628="PM"),"3:00 PM - 4:00 PM",IF(AND(K2628=4,L2628="PM"),"4:00 PM - 5:00 PM",IF(AND(K2628=5,L2628="PM"),"5:00 PM - 6:00 PM",IF(AND(K2628=6,L2628="PM"),"6:00 PM - 7:00 PM",IF(AND(K2628=7,L2628="PM"),"7:00 PM - 8:00 PM",IF(AND(K2628=8,L2628="PM"),"8:00 PM - 9:00 PM",IF(AND(K2628=9,L2628="PM"),"9:00 PM - 10:00 PM",IF(AND(K2628=10,L2628="PM"),"10:00 PM - 11:00 PM",IF(AND(K2628=11,L2628="PM"),"11:00 PM - 12:00 AM","na"))))))))))))))))))))))))</f>
        <v>3:00 PM - 4:00 PM</v>
      </c>
      <c r="O2628" s="1" t="s">
        <v>22</v>
      </c>
      <c r="P2628" s="1" t="s">
        <v>23</v>
      </c>
      <c r="Q2628" s="1" t="s">
        <v>15</v>
      </c>
      <c r="R2628" s="1" t="s">
        <v>16</v>
      </c>
      <c r="S2628" s="1" t="s">
        <v>17</v>
      </c>
      <c r="T2628" s="1" t="s">
        <v>13850</v>
      </c>
    </row>
    <row r="2629" spans="1:20" ht="13" x14ac:dyDescent="0.15">
      <c r="A2629" s="1" t="s">
        <v>19572</v>
      </c>
      <c r="B2629" s="1" t="s">
        <v>19573</v>
      </c>
      <c r="C2629" s="1" t="s">
        <v>19574</v>
      </c>
      <c r="D2629" s="2">
        <v>42683.661111111112</v>
      </c>
      <c r="E2629" s="4">
        <v>11</v>
      </c>
      <c r="F2629">
        <v>9</v>
      </c>
      <c r="G2629">
        <v>2016</v>
      </c>
      <c r="H2629" t="str">
        <f>IF(E2629=10, "October", IF(E2629=11, "November", IF(E2629=12, "December", "na")))</f>
        <v>November</v>
      </c>
      <c r="I2629">
        <v>2</v>
      </c>
      <c r="J2629" t="str">
        <f>IF(AND(E2629=11,OR(F2629=1,F2629=8,F2629=15,F2629=22,F2629=29)),"Tuesday", IF(AND(E2629=11,OR(F2629=2,F2629=9,F2629=16,F2629=23,F2629=30)),"Wednesday",IF(AND(E2629=11,OR(F2629=3,F2629=10,F2629=17,F2629=24,F2629=31)),"Thursday",IF(AND(E2629=11,OR(F2629=4,F2629=11,F2629=18,F2629=25)),"Friday",IF(AND(E2629=11,OR(F2629=5,F2629=12,F2629=19,F2629=26)),"Saturday",IF(AND(E2629=11,OR(F2629=6,F2629=13,F2629=20,F2629=27)),"Sunday",IF(AND(E2629=11,OR(F2629=7,F2629=14,F2629=21,F2629=28)),"Monday","na")))))))</f>
        <v>Wednesday</v>
      </c>
      <c r="K2629">
        <v>3</v>
      </c>
      <c r="L2629" t="s">
        <v>22262</v>
      </c>
      <c r="M2629" t="str">
        <f>IF(AND(L2629="AM",OR(K2629=12,K2629=1,K2629=2,K2629=3,K2629=4,K2629=5,K2629=6)),"Shift1", IF(OR(AND(L2629="AM",OR(K2629=7,K2629=8,K2629=9,K2629=10,K2629=11)),AND(L2629="PM",OR(K2629=12,K2629=1,K2629=2,K2629=3,K2629=4))),"Shift2",IF(AND(L2629="PM",OR(K2629=5,K2629=6,K2629=7,K2629=8,K2629=9,K2629=10,K2629=11)),"Shift3", "na")))</f>
        <v>Shift2</v>
      </c>
      <c r="N2629" t="str">
        <f>IF(AND(K2629=12,L2629="AM"),"12:00 AM - 1:00 AM", IF(AND(K2629=1,L2629="AM"),"1:00 AM - 2:00 AM",IF(AND(K2629=2,L2629="AM"),"2:00 AM - 3:00 AM",IF(AND(K2629=3,L2629="AM"),"3:00 AM - 4:00 AM",IF(AND(K2629=4,L2629="AM"),"4:00 AM - 5:00 AM",IF(AND(K2629=5,L2629="AM"),"5:00 AM - 6:00 AM",IF(AND(K2629=6,L2629="AM"),"6:00 AM - 7:00 AM",IF(AND(K2629=7,L2629="AM"),"7:00 AM - 8:00 AM",IF(AND(K2629=8,L2629="AM"),"8:00 AM - 9:00 AM",IF(AND(K2629=9,L2629="AM"),"9:00 AM - 10:00 AM",IF(AND(K2629=10,L2629="AM"),"10:00 AM - 11:00 AM",IF(AND(K2629=11,L2629="AM"),"11:00 AM - 12:00 PM",IF(AND(K2629=12,L2629="PM"),"12:00 PM - 1:00 PM",IF(AND(K2629=1,L2629="PM"),"1:00 PM - 2:00 PM",IF(AND(K2629=2,L2629="PM"),"2:00 PM - 3:00 PM",IF(AND(K2629=3,L2629="PM"),"3:00 PM - 4:00 PM",IF(AND(K2629=4,L2629="PM"),"4:00 PM - 5:00 PM",IF(AND(K2629=5,L2629="PM"),"5:00 PM - 6:00 PM",IF(AND(K2629=6,L2629="PM"),"6:00 PM - 7:00 PM",IF(AND(K2629=7,L2629="PM"),"7:00 PM - 8:00 PM",IF(AND(K2629=8,L2629="PM"),"8:00 PM - 9:00 PM",IF(AND(K2629=9,L2629="PM"),"9:00 PM - 10:00 PM",IF(AND(K2629=10,L2629="PM"),"10:00 PM - 11:00 PM",IF(AND(K2629=11,L2629="PM"),"11:00 PM - 12:00 AM","na"))))))))))))))))))))))))</f>
        <v>3:00 PM - 4:00 PM</v>
      </c>
      <c r="O2629" s="1" t="s">
        <v>39</v>
      </c>
      <c r="P2629" s="1" t="s">
        <v>40</v>
      </c>
      <c r="Q2629" s="1" t="s">
        <v>15</v>
      </c>
      <c r="R2629" s="1" t="s">
        <v>16</v>
      </c>
      <c r="S2629" s="1" t="s">
        <v>17</v>
      </c>
      <c r="T2629" s="1" t="s">
        <v>19575</v>
      </c>
    </row>
    <row r="2630" spans="1:20" ht="13" x14ac:dyDescent="0.15">
      <c r="A2630" s="1" t="s">
        <v>21738</v>
      </c>
      <c r="B2630" s="1" t="s">
        <v>21739</v>
      </c>
      <c r="C2630" s="1" t="s">
        <v>21742</v>
      </c>
      <c r="D2630" s="2">
        <v>42683.665277777778</v>
      </c>
      <c r="E2630" s="4">
        <v>11</v>
      </c>
      <c r="F2630">
        <v>9</v>
      </c>
      <c r="G2630">
        <v>2016</v>
      </c>
      <c r="H2630" t="str">
        <f>IF(E2630=10, "October", IF(E2630=11, "November", IF(E2630=12, "December", "na")))</f>
        <v>November</v>
      </c>
      <c r="I2630">
        <v>2</v>
      </c>
      <c r="J2630" t="str">
        <f>IF(AND(E2630=11,OR(F2630=1,F2630=8,F2630=15,F2630=22,F2630=29)),"Tuesday", IF(AND(E2630=11,OR(F2630=2,F2630=9,F2630=16,F2630=23,F2630=30)),"Wednesday",IF(AND(E2630=11,OR(F2630=3,F2630=10,F2630=17,F2630=24,F2630=31)),"Thursday",IF(AND(E2630=11,OR(F2630=4,F2630=11,F2630=18,F2630=25)),"Friday",IF(AND(E2630=11,OR(F2630=5,F2630=12,F2630=19,F2630=26)),"Saturday",IF(AND(E2630=11,OR(F2630=6,F2630=13,F2630=20,F2630=27)),"Sunday",IF(AND(E2630=11,OR(F2630=7,F2630=14,F2630=21,F2630=28)),"Monday","na")))))))</f>
        <v>Wednesday</v>
      </c>
      <c r="K2630">
        <v>3</v>
      </c>
      <c r="L2630" t="s">
        <v>22262</v>
      </c>
      <c r="M2630" t="str">
        <f>IF(AND(L2630="AM",OR(K2630=12,K2630=1,K2630=2,K2630=3,K2630=4,K2630=5,K2630=6)),"Shift1", IF(OR(AND(L2630="AM",OR(K2630=7,K2630=8,K2630=9,K2630=10,K2630=11)),AND(L2630="PM",OR(K2630=12,K2630=1,K2630=2,K2630=3,K2630=4))),"Shift2",IF(AND(L2630="PM",OR(K2630=5,K2630=6,K2630=7,K2630=8,K2630=9,K2630=10,K2630=11)),"Shift3", "na")))</f>
        <v>Shift2</v>
      </c>
      <c r="N2630" t="str">
        <f>IF(AND(K2630=12,L2630="AM"),"12:00 AM - 1:00 AM", IF(AND(K2630=1,L2630="AM"),"1:00 AM - 2:00 AM",IF(AND(K2630=2,L2630="AM"),"2:00 AM - 3:00 AM",IF(AND(K2630=3,L2630="AM"),"3:00 AM - 4:00 AM",IF(AND(K2630=4,L2630="AM"),"4:00 AM - 5:00 AM",IF(AND(K2630=5,L2630="AM"),"5:00 AM - 6:00 AM",IF(AND(K2630=6,L2630="AM"),"6:00 AM - 7:00 AM",IF(AND(K2630=7,L2630="AM"),"7:00 AM - 8:00 AM",IF(AND(K2630=8,L2630="AM"),"8:00 AM - 9:00 AM",IF(AND(K2630=9,L2630="AM"),"9:00 AM - 10:00 AM",IF(AND(K2630=10,L2630="AM"),"10:00 AM - 11:00 AM",IF(AND(K2630=11,L2630="AM"),"11:00 AM - 12:00 PM",IF(AND(K2630=12,L2630="PM"),"12:00 PM - 1:00 PM",IF(AND(K2630=1,L2630="PM"),"1:00 PM - 2:00 PM",IF(AND(K2630=2,L2630="PM"),"2:00 PM - 3:00 PM",IF(AND(K2630=3,L2630="PM"),"3:00 PM - 4:00 PM",IF(AND(K2630=4,L2630="PM"),"4:00 PM - 5:00 PM",IF(AND(K2630=5,L2630="PM"),"5:00 PM - 6:00 PM",IF(AND(K2630=6,L2630="PM"),"6:00 PM - 7:00 PM",IF(AND(K2630=7,L2630="PM"),"7:00 PM - 8:00 PM",IF(AND(K2630=8,L2630="PM"),"8:00 PM - 9:00 PM",IF(AND(K2630=9,L2630="PM"),"9:00 PM - 10:00 PM",IF(AND(K2630=10,L2630="PM"),"10:00 PM - 11:00 PM",IF(AND(K2630=11,L2630="PM"),"11:00 PM - 12:00 AM","na"))))))))))))))))))))))))</f>
        <v>3:00 PM - 4:00 PM</v>
      </c>
      <c r="O2630" s="1" t="s">
        <v>60</v>
      </c>
      <c r="P2630" s="1" t="s">
        <v>61</v>
      </c>
      <c r="Q2630" s="1" t="s">
        <v>34</v>
      </c>
      <c r="R2630" s="1" t="s">
        <v>16</v>
      </c>
      <c r="S2630" s="1" t="s">
        <v>17</v>
      </c>
      <c r="T2630" s="1" t="s">
        <v>21743</v>
      </c>
    </row>
    <row r="2631" spans="1:20" ht="13" x14ac:dyDescent="0.15">
      <c r="A2631" s="1" t="s">
        <v>7066</v>
      </c>
      <c r="B2631" s="1" t="s">
        <v>7067</v>
      </c>
      <c r="C2631" s="1" t="s">
        <v>7068</v>
      </c>
      <c r="D2631" s="2">
        <v>42683.670138888891</v>
      </c>
      <c r="E2631" s="4">
        <v>11</v>
      </c>
      <c r="F2631">
        <v>9</v>
      </c>
      <c r="G2631">
        <v>2016</v>
      </c>
      <c r="H2631" t="str">
        <f>IF(E2631=10, "October", IF(E2631=11, "November", IF(E2631=12, "December", "na")))</f>
        <v>November</v>
      </c>
      <c r="I2631">
        <v>2</v>
      </c>
      <c r="J2631" t="str">
        <f>IF(AND(E2631=11,OR(F2631=1,F2631=8,F2631=15,F2631=22,F2631=29)),"Tuesday", IF(AND(E2631=11,OR(F2631=2,F2631=9,F2631=16,F2631=23,F2631=30)),"Wednesday",IF(AND(E2631=11,OR(F2631=3,F2631=10,F2631=17,F2631=24,F2631=31)),"Thursday",IF(AND(E2631=11,OR(F2631=4,F2631=11,F2631=18,F2631=25)),"Friday",IF(AND(E2631=11,OR(F2631=5,F2631=12,F2631=19,F2631=26)),"Saturday",IF(AND(E2631=11,OR(F2631=6,F2631=13,F2631=20,F2631=27)),"Sunday",IF(AND(E2631=11,OR(F2631=7,F2631=14,F2631=21,F2631=28)),"Monday","na")))))))</f>
        <v>Wednesday</v>
      </c>
      <c r="K2631">
        <v>4</v>
      </c>
      <c r="L2631" t="s">
        <v>22262</v>
      </c>
      <c r="M2631" t="str">
        <f>IF(AND(L2631="AM",OR(K2631=12,K2631=1,K2631=2,K2631=3,K2631=4,K2631=5,K2631=6)),"Shift1", IF(OR(AND(L2631="AM",OR(K2631=7,K2631=8,K2631=9,K2631=10,K2631=11)),AND(L2631="PM",OR(K2631=12,K2631=1,K2631=2,K2631=3,K2631=4))),"Shift2",IF(AND(L2631="PM",OR(K2631=5,K2631=6,K2631=7,K2631=8,K2631=9,K2631=10,K2631=11)),"Shift3", "na")))</f>
        <v>Shift2</v>
      </c>
      <c r="N2631" t="str">
        <f>IF(AND(K2631=12,L2631="AM"),"12:00 AM - 1:00 AM", IF(AND(K2631=1,L2631="AM"),"1:00 AM - 2:00 AM",IF(AND(K2631=2,L2631="AM"),"2:00 AM - 3:00 AM",IF(AND(K2631=3,L2631="AM"),"3:00 AM - 4:00 AM",IF(AND(K2631=4,L2631="AM"),"4:00 AM - 5:00 AM",IF(AND(K2631=5,L2631="AM"),"5:00 AM - 6:00 AM",IF(AND(K2631=6,L2631="AM"),"6:00 AM - 7:00 AM",IF(AND(K2631=7,L2631="AM"),"7:00 AM - 8:00 AM",IF(AND(K2631=8,L2631="AM"),"8:00 AM - 9:00 AM",IF(AND(K2631=9,L2631="AM"),"9:00 AM - 10:00 AM",IF(AND(K2631=10,L2631="AM"),"10:00 AM - 11:00 AM",IF(AND(K2631=11,L2631="AM"),"11:00 AM - 12:00 PM",IF(AND(K2631=12,L2631="PM"),"12:00 PM - 1:00 PM",IF(AND(K2631=1,L2631="PM"),"1:00 PM - 2:00 PM",IF(AND(K2631=2,L2631="PM"),"2:00 PM - 3:00 PM",IF(AND(K2631=3,L2631="PM"),"3:00 PM - 4:00 PM",IF(AND(K2631=4,L2631="PM"),"4:00 PM - 5:00 PM",IF(AND(K2631=5,L2631="PM"),"5:00 PM - 6:00 PM",IF(AND(K2631=6,L2631="PM"),"6:00 PM - 7:00 PM",IF(AND(K2631=7,L2631="PM"),"7:00 PM - 8:00 PM",IF(AND(K2631=8,L2631="PM"),"8:00 PM - 9:00 PM",IF(AND(K2631=9,L2631="PM"),"9:00 PM - 10:00 PM",IF(AND(K2631=10,L2631="PM"),"10:00 PM - 11:00 PM",IF(AND(K2631=11,L2631="PM"),"11:00 PM - 12:00 AM","na"))))))))))))))))))))))))</f>
        <v>4:00 PM - 5:00 PM</v>
      </c>
      <c r="O2631" s="1" t="s">
        <v>939</v>
      </c>
      <c r="P2631" s="1" t="s">
        <v>940</v>
      </c>
      <c r="Q2631" s="1" t="s">
        <v>34</v>
      </c>
      <c r="R2631" s="1" t="s">
        <v>16</v>
      </c>
      <c r="S2631" s="1" t="s">
        <v>17</v>
      </c>
      <c r="T2631" s="1" t="s">
        <v>7069</v>
      </c>
    </row>
    <row r="2632" spans="1:20" ht="13" x14ac:dyDescent="0.15">
      <c r="A2632" s="1" t="s">
        <v>7066</v>
      </c>
      <c r="B2632" s="1" t="s">
        <v>7067</v>
      </c>
      <c r="C2632" s="1" t="s">
        <v>7070</v>
      </c>
      <c r="D2632" s="2">
        <v>42683.670138888891</v>
      </c>
      <c r="E2632" s="4">
        <v>11</v>
      </c>
      <c r="F2632">
        <v>9</v>
      </c>
      <c r="G2632">
        <v>2016</v>
      </c>
      <c r="H2632" t="str">
        <f>IF(E2632=10, "October", IF(E2632=11, "November", IF(E2632=12, "December", "na")))</f>
        <v>November</v>
      </c>
      <c r="I2632">
        <v>2</v>
      </c>
      <c r="J2632" t="str">
        <f>IF(AND(E2632=11,OR(F2632=1,F2632=8,F2632=15,F2632=22,F2632=29)),"Tuesday", IF(AND(E2632=11,OR(F2632=2,F2632=9,F2632=16,F2632=23,F2632=30)),"Wednesday",IF(AND(E2632=11,OR(F2632=3,F2632=10,F2632=17,F2632=24,F2632=31)),"Thursday",IF(AND(E2632=11,OR(F2632=4,F2632=11,F2632=18,F2632=25)),"Friday",IF(AND(E2632=11,OR(F2632=5,F2632=12,F2632=19,F2632=26)),"Saturday",IF(AND(E2632=11,OR(F2632=6,F2632=13,F2632=20,F2632=27)),"Sunday",IF(AND(E2632=11,OR(F2632=7,F2632=14,F2632=21,F2632=28)),"Monday","na")))))))</f>
        <v>Wednesday</v>
      </c>
      <c r="K2632">
        <v>4</v>
      </c>
      <c r="L2632" t="s">
        <v>22262</v>
      </c>
      <c r="M2632" t="str">
        <f>IF(AND(L2632="AM",OR(K2632=12,K2632=1,K2632=2,K2632=3,K2632=4,K2632=5,K2632=6)),"Shift1", IF(OR(AND(L2632="AM",OR(K2632=7,K2632=8,K2632=9,K2632=10,K2632=11)),AND(L2632="PM",OR(K2632=12,K2632=1,K2632=2,K2632=3,K2632=4))),"Shift2",IF(AND(L2632="PM",OR(K2632=5,K2632=6,K2632=7,K2632=8,K2632=9,K2632=10,K2632=11)),"Shift3", "na")))</f>
        <v>Shift2</v>
      </c>
      <c r="N2632" t="str">
        <f>IF(AND(K2632=12,L2632="AM"),"12:00 AM - 1:00 AM", IF(AND(K2632=1,L2632="AM"),"1:00 AM - 2:00 AM",IF(AND(K2632=2,L2632="AM"),"2:00 AM - 3:00 AM",IF(AND(K2632=3,L2632="AM"),"3:00 AM - 4:00 AM",IF(AND(K2632=4,L2632="AM"),"4:00 AM - 5:00 AM",IF(AND(K2632=5,L2632="AM"),"5:00 AM - 6:00 AM",IF(AND(K2632=6,L2632="AM"),"6:00 AM - 7:00 AM",IF(AND(K2632=7,L2632="AM"),"7:00 AM - 8:00 AM",IF(AND(K2632=8,L2632="AM"),"8:00 AM - 9:00 AM",IF(AND(K2632=9,L2632="AM"),"9:00 AM - 10:00 AM",IF(AND(K2632=10,L2632="AM"),"10:00 AM - 11:00 AM",IF(AND(K2632=11,L2632="AM"),"11:00 AM - 12:00 PM",IF(AND(K2632=12,L2632="PM"),"12:00 PM - 1:00 PM",IF(AND(K2632=1,L2632="PM"),"1:00 PM - 2:00 PM",IF(AND(K2632=2,L2632="PM"),"2:00 PM - 3:00 PM",IF(AND(K2632=3,L2632="PM"),"3:00 PM - 4:00 PM",IF(AND(K2632=4,L2632="PM"),"4:00 PM - 5:00 PM",IF(AND(K2632=5,L2632="PM"),"5:00 PM - 6:00 PM",IF(AND(K2632=6,L2632="PM"),"6:00 PM - 7:00 PM",IF(AND(K2632=7,L2632="PM"),"7:00 PM - 8:00 PM",IF(AND(K2632=8,L2632="PM"),"8:00 PM - 9:00 PM",IF(AND(K2632=9,L2632="PM"),"9:00 PM - 10:00 PM",IF(AND(K2632=10,L2632="PM"),"10:00 PM - 11:00 PM",IF(AND(K2632=11,L2632="PM"),"11:00 PM - 12:00 AM","na"))))))))))))))))))))))))</f>
        <v>4:00 PM - 5:00 PM</v>
      </c>
      <c r="O2632" s="1" t="s">
        <v>26</v>
      </c>
      <c r="P2632" s="1" t="s">
        <v>27</v>
      </c>
      <c r="Q2632" s="1" t="s">
        <v>34</v>
      </c>
      <c r="R2632" s="1" t="s">
        <v>16</v>
      </c>
      <c r="S2632" s="1" t="s">
        <v>17</v>
      </c>
      <c r="T2632" s="1" t="s">
        <v>7071</v>
      </c>
    </row>
    <row r="2633" spans="1:20" ht="13" x14ac:dyDescent="0.15">
      <c r="A2633" s="1" t="s">
        <v>2348</v>
      </c>
      <c r="B2633" s="1" t="s">
        <v>2349</v>
      </c>
      <c r="C2633" s="1" t="s">
        <v>2350</v>
      </c>
      <c r="D2633" s="2">
        <v>42683.673611111109</v>
      </c>
      <c r="E2633" s="4">
        <v>11</v>
      </c>
      <c r="F2633">
        <v>9</v>
      </c>
      <c r="G2633">
        <v>2016</v>
      </c>
      <c r="H2633" t="str">
        <f>IF(E2633=10, "October", IF(E2633=11, "November", IF(E2633=12, "December", "na")))</f>
        <v>November</v>
      </c>
      <c r="I2633">
        <v>2</v>
      </c>
      <c r="J2633" t="str">
        <f>IF(AND(E2633=11,OR(F2633=1,F2633=8,F2633=15,F2633=22,F2633=29)),"Tuesday", IF(AND(E2633=11,OR(F2633=2,F2633=9,F2633=16,F2633=23,F2633=30)),"Wednesday",IF(AND(E2633=11,OR(F2633=3,F2633=10,F2633=17,F2633=24,F2633=31)),"Thursday",IF(AND(E2633=11,OR(F2633=4,F2633=11,F2633=18,F2633=25)),"Friday",IF(AND(E2633=11,OR(F2633=5,F2633=12,F2633=19,F2633=26)),"Saturday",IF(AND(E2633=11,OR(F2633=6,F2633=13,F2633=20,F2633=27)),"Sunday",IF(AND(E2633=11,OR(F2633=7,F2633=14,F2633=21,F2633=28)),"Monday","na")))))))</f>
        <v>Wednesday</v>
      </c>
      <c r="K2633">
        <v>4</v>
      </c>
      <c r="L2633" t="s">
        <v>22262</v>
      </c>
      <c r="M2633" t="str">
        <f>IF(AND(L2633="AM",OR(K2633=12,K2633=1,K2633=2,K2633=3,K2633=4,K2633=5,K2633=6)),"Shift1", IF(OR(AND(L2633="AM",OR(K2633=7,K2633=8,K2633=9,K2633=10,K2633=11)),AND(L2633="PM",OR(K2633=12,K2633=1,K2633=2,K2633=3,K2633=4))),"Shift2",IF(AND(L2633="PM",OR(K2633=5,K2633=6,K2633=7,K2633=8,K2633=9,K2633=10,K2633=11)),"Shift3", "na")))</f>
        <v>Shift2</v>
      </c>
      <c r="N2633" t="str">
        <f>IF(AND(K2633=12,L2633="AM"),"12:00 AM - 1:00 AM", IF(AND(K2633=1,L2633="AM"),"1:00 AM - 2:00 AM",IF(AND(K2633=2,L2633="AM"),"2:00 AM - 3:00 AM",IF(AND(K2633=3,L2633="AM"),"3:00 AM - 4:00 AM",IF(AND(K2633=4,L2633="AM"),"4:00 AM - 5:00 AM",IF(AND(K2633=5,L2633="AM"),"5:00 AM - 6:00 AM",IF(AND(K2633=6,L2633="AM"),"6:00 AM - 7:00 AM",IF(AND(K2633=7,L2633="AM"),"7:00 AM - 8:00 AM",IF(AND(K2633=8,L2633="AM"),"8:00 AM - 9:00 AM",IF(AND(K2633=9,L2633="AM"),"9:00 AM - 10:00 AM",IF(AND(K2633=10,L2633="AM"),"10:00 AM - 11:00 AM",IF(AND(K2633=11,L2633="AM"),"11:00 AM - 12:00 PM",IF(AND(K2633=12,L2633="PM"),"12:00 PM - 1:00 PM",IF(AND(K2633=1,L2633="PM"),"1:00 PM - 2:00 PM",IF(AND(K2633=2,L2633="PM"),"2:00 PM - 3:00 PM",IF(AND(K2633=3,L2633="PM"),"3:00 PM - 4:00 PM",IF(AND(K2633=4,L2633="PM"),"4:00 PM - 5:00 PM",IF(AND(K2633=5,L2633="PM"),"5:00 PM - 6:00 PM",IF(AND(K2633=6,L2633="PM"),"6:00 PM - 7:00 PM",IF(AND(K2633=7,L2633="PM"),"7:00 PM - 8:00 PM",IF(AND(K2633=8,L2633="PM"),"8:00 PM - 9:00 PM",IF(AND(K2633=9,L2633="PM"),"9:00 PM - 10:00 PM",IF(AND(K2633=10,L2633="PM"),"10:00 PM - 11:00 PM",IF(AND(K2633=11,L2633="PM"),"11:00 PM - 12:00 AM","na"))))))))))))))))))))))))</f>
        <v>4:00 PM - 5:00 PM</v>
      </c>
      <c r="O2633" s="1" t="s">
        <v>49</v>
      </c>
      <c r="P2633" s="1" t="s">
        <v>50</v>
      </c>
      <c r="Q2633" s="1" t="s">
        <v>15</v>
      </c>
      <c r="R2633" s="1" t="s">
        <v>16</v>
      </c>
      <c r="S2633" s="1" t="s">
        <v>17</v>
      </c>
      <c r="T2633" s="1" t="s">
        <v>2351</v>
      </c>
    </row>
    <row r="2634" spans="1:20" ht="13" x14ac:dyDescent="0.15">
      <c r="A2634" s="1" t="s">
        <v>1576</v>
      </c>
      <c r="B2634" s="1" t="s">
        <v>1580</v>
      </c>
      <c r="C2634" s="1" t="s">
        <v>1581</v>
      </c>
      <c r="D2634" s="2">
        <v>42683.688888888886</v>
      </c>
      <c r="E2634" s="4">
        <v>11</v>
      </c>
      <c r="F2634">
        <v>9</v>
      </c>
      <c r="G2634">
        <v>2016</v>
      </c>
      <c r="H2634" t="str">
        <f>IF(E2634=10, "October", IF(E2634=11, "November", IF(E2634=12, "December", "na")))</f>
        <v>November</v>
      </c>
      <c r="I2634">
        <v>2</v>
      </c>
      <c r="J2634" t="str">
        <f>IF(AND(E2634=11,OR(F2634=1,F2634=8,F2634=15,F2634=22,F2634=29)),"Tuesday", IF(AND(E2634=11,OR(F2634=2,F2634=9,F2634=16,F2634=23,F2634=30)),"Wednesday",IF(AND(E2634=11,OR(F2634=3,F2634=10,F2634=17,F2634=24,F2634=31)),"Thursday",IF(AND(E2634=11,OR(F2634=4,F2634=11,F2634=18,F2634=25)),"Friday",IF(AND(E2634=11,OR(F2634=5,F2634=12,F2634=19,F2634=26)),"Saturday",IF(AND(E2634=11,OR(F2634=6,F2634=13,F2634=20,F2634=27)),"Sunday",IF(AND(E2634=11,OR(F2634=7,F2634=14,F2634=21,F2634=28)),"Monday","na")))))))</f>
        <v>Wednesday</v>
      </c>
      <c r="K2634">
        <v>4</v>
      </c>
      <c r="L2634" t="s">
        <v>22262</v>
      </c>
      <c r="M2634" t="str">
        <f>IF(AND(L2634="AM",OR(K2634=12,K2634=1,K2634=2,K2634=3,K2634=4,K2634=5,K2634=6)),"Shift1", IF(OR(AND(L2634="AM",OR(K2634=7,K2634=8,K2634=9,K2634=10,K2634=11)),AND(L2634="PM",OR(K2634=12,K2634=1,K2634=2,K2634=3,K2634=4))),"Shift2",IF(AND(L2634="PM",OR(K2634=5,K2634=6,K2634=7,K2634=8,K2634=9,K2634=10,K2634=11)),"Shift3", "na")))</f>
        <v>Shift2</v>
      </c>
      <c r="N2634" t="str">
        <f>IF(AND(K2634=12,L2634="AM"),"12:00 AM - 1:00 AM", IF(AND(K2634=1,L2634="AM"),"1:00 AM - 2:00 AM",IF(AND(K2634=2,L2634="AM"),"2:00 AM - 3:00 AM",IF(AND(K2634=3,L2634="AM"),"3:00 AM - 4:00 AM",IF(AND(K2634=4,L2634="AM"),"4:00 AM - 5:00 AM",IF(AND(K2634=5,L2634="AM"),"5:00 AM - 6:00 AM",IF(AND(K2634=6,L2634="AM"),"6:00 AM - 7:00 AM",IF(AND(K2634=7,L2634="AM"),"7:00 AM - 8:00 AM",IF(AND(K2634=8,L2634="AM"),"8:00 AM - 9:00 AM",IF(AND(K2634=9,L2634="AM"),"9:00 AM - 10:00 AM",IF(AND(K2634=10,L2634="AM"),"10:00 AM - 11:00 AM",IF(AND(K2634=11,L2634="AM"),"11:00 AM - 12:00 PM",IF(AND(K2634=12,L2634="PM"),"12:00 PM - 1:00 PM",IF(AND(K2634=1,L2634="PM"),"1:00 PM - 2:00 PM",IF(AND(K2634=2,L2634="PM"),"2:00 PM - 3:00 PM",IF(AND(K2634=3,L2634="PM"),"3:00 PM - 4:00 PM",IF(AND(K2634=4,L2634="PM"),"4:00 PM - 5:00 PM",IF(AND(K2634=5,L2634="PM"),"5:00 PM - 6:00 PM",IF(AND(K2634=6,L2634="PM"),"6:00 PM - 7:00 PM",IF(AND(K2634=7,L2634="PM"),"7:00 PM - 8:00 PM",IF(AND(K2634=8,L2634="PM"),"8:00 PM - 9:00 PM",IF(AND(K2634=9,L2634="PM"),"9:00 PM - 10:00 PM",IF(AND(K2634=10,L2634="PM"),"10:00 PM - 11:00 PM",IF(AND(K2634=11,L2634="PM"),"11:00 PM - 12:00 AM","na"))))))))))))))))))))))))</f>
        <v>4:00 PM - 5:00 PM</v>
      </c>
      <c r="O2634" s="1" t="s">
        <v>141</v>
      </c>
      <c r="P2634" s="1" t="s">
        <v>142</v>
      </c>
      <c r="Q2634" s="1" t="s">
        <v>34</v>
      </c>
      <c r="R2634" s="1" t="s">
        <v>16</v>
      </c>
      <c r="S2634" s="1" t="s">
        <v>17</v>
      </c>
      <c r="T2634" s="1" t="s">
        <v>1582</v>
      </c>
    </row>
    <row r="2635" spans="1:20" ht="13" x14ac:dyDescent="0.15">
      <c r="A2635" s="1" t="s">
        <v>3649</v>
      </c>
      <c r="B2635" s="1" t="s">
        <v>3650</v>
      </c>
      <c r="C2635" s="1" t="s">
        <v>3651</v>
      </c>
      <c r="D2635" s="2">
        <v>42683.691666666666</v>
      </c>
      <c r="E2635" s="4">
        <v>11</v>
      </c>
      <c r="F2635">
        <v>9</v>
      </c>
      <c r="G2635">
        <v>2016</v>
      </c>
      <c r="H2635" t="str">
        <f>IF(E2635=10, "October", IF(E2635=11, "November", IF(E2635=12, "December", "na")))</f>
        <v>November</v>
      </c>
      <c r="I2635">
        <v>2</v>
      </c>
      <c r="J2635" t="str">
        <f>IF(AND(E2635=11,OR(F2635=1,F2635=8,F2635=15,F2635=22,F2635=29)),"Tuesday", IF(AND(E2635=11,OR(F2635=2,F2635=9,F2635=16,F2635=23,F2635=30)),"Wednesday",IF(AND(E2635=11,OR(F2635=3,F2635=10,F2635=17,F2635=24,F2635=31)),"Thursday",IF(AND(E2635=11,OR(F2635=4,F2635=11,F2635=18,F2635=25)),"Friday",IF(AND(E2635=11,OR(F2635=5,F2635=12,F2635=19,F2635=26)),"Saturday",IF(AND(E2635=11,OR(F2635=6,F2635=13,F2635=20,F2635=27)),"Sunday",IF(AND(E2635=11,OR(F2635=7,F2635=14,F2635=21,F2635=28)),"Monday","na")))))))</f>
        <v>Wednesday</v>
      </c>
      <c r="K2635">
        <v>4</v>
      </c>
      <c r="L2635" t="s">
        <v>22262</v>
      </c>
      <c r="M2635" t="str">
        <f>IF(AND(L2635="AM",OR(K2635=12,K2635=1,K2635=2,K2635=3,K2635=4,K2635=5,K2635=6)),"Shift1", IF(OR(AND(L2635="AM",OR(K2635=7,K2635=8,K2635=9,K2635=10,K2635=11)),AND(L2635="PM",OR(K2635=12,K2635=1,K2635=2,K2635=3,K2635=4))),"Shift2",IF(AND(L2635="PM",OR(K2635=5,K2635=6,K2635=7,K2635=8,K2635=9,K2635=10,K2635=11)),"Shift3", "na")))</f>
        <v>Shift2</v>
      </c>
      <c r="N2635" t="str">
        <f>IF(AND(K2635=12,L2635="AM"),"12:00 AM - 1:00 AM", IF(AND(K2635=1,L2635="AM"),"1:00 AM - 2:00 AM",IF(AND(K2635=2,L2635="AM"),"2:00 AM - 3:00 AM",IF(AND(K2635=3,L2635="AM"),"3:00 AM - 4:00 AM",IF(AND(K2635=4,L2635="AM"),"4:00 AM - 5:00 AM",IF(AND(K2635=5,L2635="AM"),"5:00 AM - 6:00 AM",IF(AND(K2635=6,L2635="AM"),"6:00 AM - 7:00 AM",IF(AND(K2635=7,L2635="AM"),"7:00 AM - 8:00 AM",IF(AND(K2635=8,L2635="AM"),"8:00 AM - 9:00 AM",IF(AND(K2635=9,L2635="AM"),"9:00 AM - 10:00 AM",IF(AND(K2635=10,L2635="AM"),"10:00 AM - 11:00 AM",IF(AND(K2635=11,L2635="AM"),"11:00 AM - 12:00 PM",IF(AND(K2635=12,L2635="PM"),"12:00 PM - 1:00 PM",IF(AND(K2635=1,L2635="PM"),"1:00 PM - 2:00 PM",IF(AND(K2635=2,L2635="PM"),"2:00 PM - 3:00 PM",IF(AND(K2635=3,L2635="PM"),"3:00 PM - 4:00 PM",IF(AND(K2635=4,L2635="PM"),"4:00 PM - 5:00 PM",IF(AND(K2635=5,L2635="PM"),"5:00 PM - 6:00 PM",IF(AND(K2635=6,L2635="PM"),"6:00 PM - 7:00 PM",IF(AND(K2635=7,L2635="PM"),"7:00 PM - 8:00 PM",IF(AND(K2635=8,L2635="PM"),"8:00 PM - 9:00 PM",IF(AND(K2635=9,L2635="PM"),"9:00 PM - 10:00 PM",IF(AND(K2635=10,L2635="PM"),"10:00 PM - 11:00 PM",IF(AND(K2635=11,L2635="PM"),"11:00 PM - 12:00 AM","na"))))))))))))))))))))))))</f>
        <v>4:00 PM - 5:00 PM</v>
      </c>
      <c r="O2635" s="1" t="s">
        <v>22</v>
      </c>
      <c r="P2635" s="1" t="s">
        <v>23</v>
      </c>
      <c r="Q2635" s="1" t="s">
        <v>15</v>
      </c>
      <c r="R2635" s="1" t="s">
        <v>16</v>
      </c>
      <c r="S2635" s="1" t="s">
        <v>17</v>
      </c>
      <c r="T2635" s="1" t="s">
        <v>3652</v>
      </c>
    </row>
    <row r="2636" spans="1:20" ht="13" x14ac:dyDescent="0.15">
      <c r="A2636" s="1" t="s">
        <v>8113</v>
      </c>
      <c r="B2636" s="1" t="s">
        <v>8114</v>
      </c>
      <c r="C2636" s="1" t="s">
        <v>8115</v>
      </c>
      <c r="D2636" s="2">
        <v>42683.702777777777</v>
      </c>
      <c r="E2636" s="4">
        <v>11</v>
      </c>
      <c r="F2636">
        <v>9</v>
      </c>
      <c r="G2636">
        <v>2016</v>
      </c>
      <c r="H2636" t="str">
        <f>IF(E2636=10, "October", IF(E2636=11, "November", IF(E2636=12, "December", "na")))</f>
        <v>November</v>
      </c>
      <c r="I2636">
        <v>2</v>
      </c>
      <c r="J2636" t="str">
        <f>IF(AND(E2636=11,OR(F2636=1,F2636=8,F2636=15,F2636=22,F2636=29)),"Tuesday", IF(AND(E2636=11,OR(F2636=2,F2636=9,F2636=16,F2636=23,F2636=30)),"Wednesday",IF(AND(E2636=11,OR(F2636=3,F2636=10,F2636=17,F2636=24,F2636=31)),"Thursday",IF(AND(E2636=11,OR(F2636=4,F2636=11,F2636=18,F2636=25)),"Friday",IF(AND(E2636=11,OR(F2636=5,F2636=12,F2636=19,F2636=26)),"Saturday",IF(AND(E2636=11,OR(F2636=6,F2636=13,F2636=20,F2636=27)),"Sunday",IF(AND(E2636=11,OR(F2636=7,F2636=14,F2636=21,F2636=28)),"Monday","na")))))))</f>
        <v>Wednesday</v>
      </c>
      <c r="K2636">
        <v>4</v>
      </c>
      <c r="L2636" t="s">
        <v>22262</v>
      </c>
      <c r="M2636" t="str">
        <f>IF(AND(L2636="AM",OR(K2636=12,K2636=1,K2636=2,K2636=3,K2636=4,K2636=5,K2636=6)),"Shift1", IF(OR(AND(L2636="AM",OR(K2636=7,K2636=8,K2636=9,K2636=10,K2636=11)),AND(L2636="PM",OR(K2636=12,K2636=1,K2636=2,K2636=3,K2636=4))),"Shift2",IF(AND(L2636="PM",OR(K2636=5,K2636=6,K2636=7,K2636=8,K2636=9,K2636=10,K2636=11)),"Shift3", "na")))</f>
        <v>Shift2</v>
      </c>
      <c r="N2636" t="str">
        <f>IF(AND(K2636=12,L2636="AM"),"12:00 AM - 1:00 AM", IF(AND(K2636=1,L2636="AM"),"1:00 AM - 2:00 AM",IF(AND(K2636=2,L2636="AM"),"2:00 AM - 3:00 AM",IF(AND(K2636=3,L2636="AM"),"3:00 AM - 4:00 AM",IF(AND(K2636=4,L2636="AM"),"4:00 AM - 5:00 AM",IF(AND(K2636=5,L2636="AM"),"5:00 AM - 6:00 AM",IF(AND(K2636=6,L2636="AM"),"6:00 AM - 7:00 AM",IF(AND(K2636=7,L2636="AM"),"7:00 AM - 8:00 AM",IF(AND(K2636=8,L2636="AM"),"8:00 AM - 9:00 AM",IF(AND(K2636=9,L2636="AM"),"9:00 AM - 10:00 AM",IF(AND(K2636=10,L2636="AM"),"10:00 AM - 11:00 AM",IF(AND(K2636=11,L2636="AM"),"11:00 AM - 12:00 PM",IF(AND(K2636=12,L2636="PM"),"12:00 PM - 1:00 PM",IF(AND(K2636=1,L2636="PM"),"1:00 PM - 2:00 PM",IF(AND(K2636=2,L2636="PM"),"2:00 PM - 3:00 PM",IF(AND(K2636=3,L2636="PM"),"3:00 PM - 4:00 PM",IF(AND(K2636=4,L2636="PM"),"4:00 PM - 5:00 PM",IF(AND(K2636=5,L2636="PM"),"5:00 PM - 6:00 PM",IF(AND(K2636=6,L2636="PM"),"6:00 PM - 7:00 PM",IF(AND(K2636=7,L2636="PM"),"7:00 PM - 8:00 PM",IF(AND(K2636=8,L2636="PM"),"8:00 PM - 9:00 PM",IF(AND(K2636=9,L2636="PM"),"9:00 PM - 10:00 PM",IF(AND(K2636=10,L2636="PM"),"10:00 PM - 11:00 PM",IF(AND(K2636=11,L2636="PM"),"11:00 PM - 12:00 AM","na"))))))))))))))))))))))))</f>
        <v>4:00 PM - 5:00 PM</v>
      </c>
      <c r="O2636" s="1" t="s">
        <v>99</v>
      </c>
      <c r="P2636" s="1" t="s">
        <v>100</v>
      </c>
      <c r="Q2636" s="1" t="s">
        <v>15</v>
      </c>
      <c r="R2636" s="1" t="s">
        <v>16</v>
      </c>
      <c r="S2636" s="1" t="s">
        <v>17</v>
      </c>
      <c r="T2636" s="1" t="s">
        <v>8116</v>
      </c>
    </row>
    <row r="2637" spans="1:20" ht="13" x14ac:dyDescent="0.15">
      <c r="A2637" s="1" t="s">
        <v>16435</v>
      </c>
      <c r="B2637" s="1" t="s">
        <v>16436</v>
      </c>
      <c r="C2637" s="1" t="s">
        <v>16437</v>
      </c>
      <c r="D2637" s="2">
        <v>42683.711111111108</v>
      </c>
      <c r="E2637" s="4">
        <v>11</v>
      </c>
      <c r="F2637">
        <v>9</v>
      </c>
      <c r="G2637">
        <v>2016</v>
      </c>
      <c r="H2637" t="str">
        <f>IF(E2637=10, "October", IF(E2637=11, "November", IF(E2637=12, "December", "na")))</f>
        <v>November</v>
      </c>
      <c r="I2637">
        <v>2</v>
      </c>
      <c r="J2637" t="str">
        <f>IF(AND(E2637=11,OR(F2637=1,F2637=8,F2637=15,F2637=22,F2637=29)),"Tuesday", IF(AND(E2637=11,OR(F2637=2,F2637=9,F2637=16,F2637=23,F2637=30)),"Wednesday",IF(AND(E2637=11,OR(F2637=3,F2637=10,F2637=17,F2637=24,F2637=31)),"Thursday",IF(AND(E2637=11,OR(F2637=4,F2637=11,F2637=18,F2637=25)),"Friday",IF(AND(E2637=11,OR(F2637=5,F2637=12,F2637=19,F2637=26)),"Saturday",IF(AND(E2637=11,OR(F2637=6,F2637=13,F2637=20,F2637=27)),"Sunday",IF(AND(E2637=11,OR(F2637=7,F2637=14,F2637=21,F2637=28)),"Monday","na")))))))</f>
        <v>Wednesday</v>
      </c>
      <c r="K2637">
        <v>5</v>
      </c>
      <c r="L2637" t="s">
        <v>22262</v>
      </c>
      <c r="M2637" t="str">
        <f>IF(AND(L2637="AM",OR(K2637=12,K2637=1,K2637=2,K2637=3,K2637=4,K2637=5,K2637=6)),"Shift1", IF(OR(AND(L2637="AM",OR(K2637=7,K2637=8,K2637=9,K2637=10,K2637=11)),AND(L2637="PM",OR(K2637=12,K2637=1,K2637=2,K2637=3,K2637=4))),"Shift2",IF(AND(L2637="PM",OR(K2637=5,K2637=6,K2637=7,K2637=8,K2637=9,K2637=10,K2637=11)),"Shift3", "na")))</f>
        <v>Shift3</v>
      </c>
      <c r="N2637" t="str">
        <f>IF(AND(K2637=12,L2637="AM"),"12:00 AM - 1:00 AM", IF(AND(K2637=1,L2637="AM"),"1:00 AM - 2:00 AM",IF(AND(K2637=2,L2637="AM"),"2:00 AM - 3:00 AM",IF(AND(K2637=3,L2637="AM"),"3:00 AM - 4:00 AM",IF(AND(K2637=4,L2637="AM"),"4:00 AM - 5:00 AM",IF(AND(K2637=5,L2637="AM"),"5:00 AM - 6:00 AM",IF(AND(K2637=6,L2637="AM"),"6:00 AM - 7:00 AM",IF(AND(K2637=7,L2637="AM"),"7:00 AM - 8:00 AM",IF(AND(K2637=8,L2637="AM"),"8:00 AM - 9:00 AM",IF(AND(K2637=9,L2637="AM"),"9:00 AM - 10:00 AM",IF(AND(K2637=10,L2637="AM"),"10:00 AM - 11:00 AM",IF(AND(K2637=11,L2637="AM"),"11:00 AM - 12:00 PM",IF(AND(K2637=12,L2637="PM"),"12:00 PM - 1:00 PM",IF(AND(K2637=1,L2637="PM"),"1:00 PM - 2:00 PM",IF(AND(K2637=2,L2637="PM"),"2:00 PM - 3:00 PM",IF(AND(K2637=3,L2637="PM"),"3:00 PM - 4:00 PM",IF(AND(K2637=4,L2637="PM"),"4:00 PM - 5:00 PM",IF(AND(K2637=5,L2637="PM"),"5:00 PM - 6:00 PM",IF(AND(K2637=6,L2637="PM"),"6:00 PM - 7:00 PM",IF(AND(K2637=7,L2637="PM"),"7:00 PM - 8:00 PM",IF(AND(K2637=8,L2637="PM"),"8:00 PM - 9:00 PM",IF(AND(K2637=9,L2637="PM"),"9:00 PM - 10:00 PM",IF(AND(K2637=10,L2637="PM"),"10:00 PM - 11:00 PM",IF(AND(K2637=11,L2637="PM"),"11:00 PM - 12:00 AM","na"))))))))))))))))))))))))</f>
        <v>5:00 PM - 6:00 PM</v>
      </c>
      <c r="O2637" s="1" t="s">
        <v>49</v>
      </c>
      <c r="P2637" s="1" t="s">
        <v>50</v>
      </c>
      <c r="Q2637" s="1" t="s">
        <v>15</v>
      </c>
      <c r="R2637" s="1" t="s">
        <v>16</v>
      </c>
      <c r="S2637" s="1" t="s">
        <v>17</v>
      </c>
      <c r="T2637" s="1" t="s">
        <v>16438</v>
      </c>
    </row>
    <row r="2638" spans="1:20" ht="13" x14ac:dyDescent="0.15">
      <c r="A2638" s="1" t="s">
        <v>21611</v>
      </c>
      <c r="B2638" s="1" t="s">
        <v>21612</v>
      </c>
      <c r="C2638" s="1" t="s">
        <v>21613</v>
      </c>
      <c r="D2638" s="2">
        <v>42683.727777777778</v>
      </c>
      <c r="E2638" s="4">
        <v>11</v>
      </c>
      <c r="F2638">
        <v>9</v>
      </c>
      <c r="G2638">
        <v>2016</v>
      </c>
      <c r="H2638" t="str">
        <f>IF(E2638=10, "October", IF(E2638=11, "November", IF(E2638=12, "December", "na")))</f>
        <v>November</v>
      </c>
      <c r="I2638">
        <v>2</v>
      </c>
      <c r="J2638" t="str">
        <f>IF(AND(E2638=11,OR(F2638=1,F2638=8,F2638=15,F2638=22,F2638=29)),"Tuesday", IF(AND(E2638=11,OR(F2638=2,F2638=9,F2638=16,F2638=23,F2638=30)),"Wednesday",IF(AND(E2638=11,OR(F2638=3,F2638=10,F2638=17,F2638=24,F2638=31)),"Thursday",IF(AND(E2638=11,OR(F2638=4,F2638=11,F2638=18,F2638=25)),"Friday",IF(AND(E2638=11,OR(F2638=5,F2638=12,F2638=19,F2638=26)),"Saturday",IF(AND(E2638=11,OR(F2638=6,F2638=13,F2638=20,F2638=27)),"Sunday",IF(AND(E2638=11,OR(F2638=7,F2638=14,F2638=21,F2638=28)),"Monday","na")))))))</f>
        <v>Wednesday</v>
      </c>
      <c r="K2638">
        <v>5</v>
      </c>
      <c r="L2638" t="s">
        <v>22262</v>
      </c>
      <c r="M2638" t="str">
        <f>IF(AND(L2638="AM",OR(K2638=12,K2638=1,K2638=2,K2638=3,K2638=4,K2638=5,K2638=6)),"Shift1", IF(OR(AND(L2638="AM",OR(K2638=7,K2638=8,K2638=9,K2638=10,K2638=11)),AND(L2638="PM",OR(K2638=12,K2638=1,K2638=2,K2638=3,K2638=4))),"Shift2",IF(AND(L2638="PM",OR(K2638=5,K2638=6,K2638=7,K2638=8,K2638=9,K2638=10,K2638=11)),"Shift3", "na")))</f>
        <v>Shift3</v>
      </c>
      <c r="N2638" t="str">
        <f>IF(AND(K2638=12,L2638="AM"),"12:00 AM - 1:00 AM", IF(AND(K2638=1,L2638="AM"),"1:00 AM - 2:00 AM",IF(AND(K2638=2,L2638="AM"),"2:00 AM - 3:00 AM",IF(AND(K2638=3,L2638="AM"),"3:00 AM - 4:00 AM",IF(AND(K2638=4,L2638="AM"),"4:00 AM - 5:00 AM",IF(AND(K2638=5,L2638="AM"),"5:00 AM - 6:00 AM",IF(AND(K2638=6,L2638="AM"),"6:00 AM - 7:00 AM",IF(AND(K2638=7,L2638="AM"),"7:00 AM - 8:00 AM",IF(AND(K2638=8,L2638="AM"),"8:00 AM - 9:00 AM",IF(AND(K2638=9,L2638="AM"),"9:00 AM - 10:00 AM",IF(AND(K2638=10,L2638="AM"),"10:00 AM - 11:00 AM",IF(AND(K2638=11,L2638="AM"),"11:00 AM - 12:00 PM",IF(AND(K2638=12,L2638="PM"),"12:00 PM - 1:00 PM",IF(AND(K2638=1,L2638="PM"),"1:00 PM - 2:00 PM",IF(AND(K2638=2,L2638="PM"),"2:00 PM - 3:00 PM",IF(AND(K2638=3,L2638="PM"),"3:00 PM - 4:00 PM",IF(AND(K2638=4,L2638="PM"),"4:00 PM - 5:00 PM",IF(AND(K2638=5,L2638="PM"),"5:00 PM - 6:00 PM",IF(AND(K2638=6,L2638="PM"),"6:00 PM - 7:00 PM",IF(AND(K2638=7,L2638="PM"),"7:00 PM - 8:00 PM",IF(AND(K2638=8,L2638="PM"),"8:00 PM - 9:00 PM",IF(AND(K2638=9,L2638="PM"),"9:00 PM - 10:00 PM",IF(AND(K2638=10,L2638="PM"),"10:00 PM - 11:00 PM",IF(AND(K2638=11,L2638="PM"),"11:00 PM - 12:00 AM","na"))))))))))))))))))))))))</f>
        <v>5:00 PM - 6:00 PM</v>
      </c>
      <c r="O2638" s="1" t="s">
        <v>49</v>
      </c>
      <c r="P2638" s="1" t="s">
        <v>50</v>
      </c>
      <c r="Q2638" s="1" t="s">
        <v>15</v>
      </c>
      <c r="R2638" s="1" t="s">
        <v>16</v>
      </c>
      <c r="S2638" s="1" t="s">
        <v>17</v>
      </c>
      <c r="T2638" s="1" t="s">
        <v>21614</v>
      </c>
    </row>
    <row r="2639" spans="1:20" ht="13" x14ac:dyDescent="0.15">
      <c r="A2639" s="1" t="s">
        <v>21611</v>
      </c>
      <c r="B2639" s="1" t="s">
        <v>21612</v>
      </c>
      <c r="C2639" s="1" t="s">
        <v>21615</v>
      </c>
      <c r="D2639" s="2">
        <v>42683.730555555558</v>
      </c>
      <c r="E2639" s="4">
        <v>11</v>
      </c>
      <c r="F2639">
        <v>9</v>
      </c>
      <c r="G2639">
        <v>2016</v>
      </c>
      <c r="H2639" t="str">
        <f>IF(E2639=10, "October", IF(E2639=11, "November", IF(E2639=12, "December", "na")))</f>
        <v>November</v>
      </c>
      <c r="I2639">
        <v>2</v>
      </c>
      <c r="J2639" t="str">
        <f>IF(AND(E2639=11,OR(F2639=1,F2639=8,F2639=15,F2639=22,F2639=29)),"Tuesday", IF(AND(E2639=11,OR(F2639=2,F2639=9,F2639=16,F2639=23,F2639=30)),"Wednesday",IF(AND(E2639=11,OR(F2639=3,F2639=10,F2639=17,F2639=24,F2639=31)),"Thursday",IF(AND(E2639=11,OR(F2639=4,F2639=11,F2639=18,F2639=25)),"Friday",IF(AND(E2639=11,OR(F2639=5,F2639=12,F2639=19,F2639=26)),"Saturday",IF(AND(E2639=11,OR(F2639=6,F2639=13,F2639=20,F2639=27)),"Sunday",IF(AND(E2639=11,OR(F2639=7,F2639=14,F2639=21,F2639=28)),"Monday","na")))))))</f>
        <v>Wednesday</v>
      </c>
      <c r="K2639">
        <v>5</v>
      </c>
      <c r="L2639" t="s">
        <v>22262</v>
      </c>
      <c r="M2639" t="str">
        <f>IF(AND(L2639="AM",OR(K2639=12,K2639=1,K2639=2,K2639=3,K2639=4,K2639=5,K2639=6)),"Shift1", IF(OR(AND(L2639="AM",OR(K2639=7,K2639=8,K2639=9,K2639=10,K2639=11)),AND(L2639="PM",OR(K2639=12,K2639=1,K2639=2,K2639=3,K2639=4))),"Shift2",IF(AND(L2639="PM",OR(K2639=5,K2639=6,K2639=7,K2639=8,K2639=9,K2639=10,K2639=11)),"Shift3", "na")))</f>
        <v>Shift3</v>
      </c>
      <c r="N2639" t="str">
        <f>IF(AND(K2639=12,L2639="AM"),"12:00 AM - 1:00 AM", IF(AND(K2639=1,L2639="AM"),"1:00 AM - 2:00 AM",IF(AND(K2639=2,L2639="AM"),"2:00 AM - 3:00 AM",IF(AND(K2639=3,L2639="AM"),"3:00 AM - 4:00 AM",IF(AND(K2639=4,L2639="AM"),"4:00 AM - 5:00 AM",IF(AND(K2639=5,L2639="AM"),"5:00 AM - 6:00 AM",IF(AND(K2639=6,L2639="AM"),"6:00 AM - 7:00 AM",IF(AND(K2639=7,L2639="AM"),"7:00 AM - 8:00 AM",IF(AND(K2639=8,L2639="AM"),"8:00 AM - 9:00 AM",IF(AND(K2639=9,L2639="AM"),"9:00 AM - 10:00 AM",IF(AND(K2639=10,L2639="AM"),"10:00 AM - 11:00 AM",IF(AND(K2639=11,L2639="AM"),"11:00 AM - 12:00 PM",IF(AND(K2639=12,L2639="PM"),"12:00 PM - 1:00 PM",IF(AND(K2639=1,L2639="PM"),"1:00 PM - 2:00 PM",IF(AND(K2639=2,L2639="PM"),"2:00 PM - 3:00 PM",IF(AND(K2639=3,L2639="PM"),"3:00 PM - 4:00 PM",IF(AND(K2639=4,L2639="PM"),"4:00 PM - 5:00 PM",IF(AND(K2639=5,L2639="PM"),"5:00 PM - 6:00 PM",IF(AND(K2639=6,L2639="PM"),"6:00 PM - 7:00 PM",IF(AND(K2639=7,L2639="PM"),"7:00 PM - 8:00 PM",IF(AND(K2639=8,L2639="PM"),"8:00 PM - 9:00 PM",IF(AND(K2639=9,L2639="PM"),"9:00 PM - 10:00 PM",IF(AND(K2639=10,L2639="PM"),"10:00 PM - 11:00 PM",IF(AND(K2639=11,L2639="PM"),"11:00 PM - 12:00 AM","na"))))))))))))))))))))))))</f>
        <v>5:00 PM - 6:00 PM</v>
      </c>
      <c r="O2639" s="1" t="s">
        <v>558</v>
      </c>
      <c r="P2639" s="1" t="s">
        <v>559</v>
      </c>
      <c r="Q2639" s="1" t="s">
        <v>15</v>
      </c>
      <c r="R2639" s="1" t="s">
        <v>16</v>
      </c>
      <c r="S2639" s="1" t="s">
        <v>17</v>
      </c>
      <c r="T2639" s="1" t="s">
        <v>21616</v>
      </c>
    </row>
    <row r="2640" spans="1:20" ht="13" x14ac:dyDescent="0.15">
      <c r="A2640" s="1" t="s">
        <v>5400</v>
      </c>
      <c r="B2640" s="1" t="s">
        <v>5401</v>
      </c>
      <c r="C2640" s="1" t="s">
        <v>5402</v>
      </c>
      <c r="D2640" s="2">
        <v>42683.738888888889</v>
      </c>
      <c r="E2640" s="4">
        <v>11</v>
      </c>
      <c r="F2640">
        <v>9</v>
      </c>
      <c r="G2640">
        <v>2016</v>
      </c>
      <c r="H2640" t="str">
        <f>IF(E2640=10, "October", IF(E2640=11, "November", IF(E2640=12, "December", "na")))</f>
        <v>November</v>
      </c>
      <c r="I2640">
        <v>2</v>
      </c>
      <c r="J2640" t="str">
        <f>IF(AND(E2640=11,OR(F2640=1,F2640=8,F2640=15,F2640=22,F2640=29)),"Tuesday", IF(AND(E2640=11,OR(F2640=2,F2640=9,F2640=16,F2640=23,F2640=30)),"Wednesday",IF(AND(E2640=11,OR(F2640=3,F2640=10,F2640=17,F2640=24,F2640=31)),"Thursday",IF(AND(E2640=11,OR(F2640=4,F2640=11,F2640=18,F2640=25)),"Friday",IF(AND(E2640=11,OR(F2640=5,F2640=12,F2640=19,F2640=26)),"Saturday",IF(AND(E2640=11,OR(F2640=6,F2640=13,F2640=20,F2640=27)),"Sunday",IF(AND(E2640=11,OR(F2640=7,F2640=14,F2640=21,F2640=28)),"Monday","na")))))))</f>
        <v>Wednesday</v>
      </c>
      <c r="K2640">
        <v>5</v>
      </c>
      <c r="L2640" t="s">
        <v>22262</v>
      </c>
      <c r="M2640" t="str">
        <f>IF(AND(L2640="AM",OR(K2640=12,K2640=1,K2640=2,K2640=3,K2640=4,K2640=5,K2640=6)),"Shift1", IF(OR(AND(L2640="AM",OR(K2640=7,K2640=8,K2640=9,K2640=10,K2640=11)),AND(L2640="PM",OR(K2640=12,K2640=1,K2640=2,K2640=3,K2640=4))),"Shift2",IF(AND(L2640="PM",OR(K2640=5,K2640=6,K2640=7,K2640=8,K2640=9,K2640=10,K2640=11)),"Shift3", "na")))</f>
        <v>Shift3</v>
      </c>
      <c r="N2640" t="str">
        <f>IF(AND(K2640=12,L2640="AM"),"12:00 AM - 1:00 AM", IF(AND(K2640=1,L2640="AM"),"1:00 AM - 2:00 AM",IF(AND(K2640=2,L2640="AM"),"2:00 AM - 3:00 AM",IF(AND(K2640=3,L2640="AM"),"3:00 AM - 4:00 AM",IF(AND(K2640=4,L2640="AM"),"4:00 AM - 5:00 AM",IF(AND(K2640=5,L2640="AM"),"5:00 AM - 6:00 AM",IF(AND(K2640=6,L2640="AM"),"6:00 AM - 7:00 AM",IF(AND(K2640=7,L2640="AM"),"7:00 AM - 8:00 AM",IF(AND(K2640=8,L2640="AM"),"8:00 AM - 9:00 AM",IF(AND(K2640=9,L2640="AM"),"9:00 AM - 10:00 AM",IF(AND(K2640=10,L2640="AM"),"10:00 AM - 11:00 AM",IF(AND(K2640=11,L2640="AM"),"11:00 AM - 12:00 PM",IF(AND(K2640=12,L2640="PM"),"12:00 PM - 1:00 PM",IF(AND(K2640=1,L2640="PM"),"1:00 PM - 2:00 PM",IF(AND(K2640=2,L2640="PM"),"2:00 PM - 3:00 PM",IF(AND(K2640=3,L2640="PM"),"3:00 PM - 4:00 PM",IF(AND(K2640=4,L2640="PM"),"4:00 PM - 5:00 PM",IF(AND(K2640=5,L2640="PM"),"5:00 PM - 6:00 PM",IF(AND(K2640=6,L2640="PM"),"6:00 PM - 7:00 PM",IF(AND(K2640=7,L2640="PM"),"7:00 PM - 8:00 PM",IF(AND(K2640=8,L2640="PM"),"8:00 PM - 9:00 PM",IF(AND(K2640=9,L2640="PM"),"9:00 PM - 10:00 PM",IF(AND(K2640=10,L2640="PM"),"10:00 PM - 11:00 PM",IF(AND(K2640=11,L2640="PM"),"11:00 PM - 12:00 AM","na"))))))))))))))))))))))))</f>
        <v>5:00 PM - 6:00 PM</v>
      </c>
      <c r="O2640" s="1" t="s">
        <v>159</v>
      </c>
      <c r="P2640" s="1" t="s">
        <v>160</v>
      </c>
      <c r="Q2640" s="1" t="s">
        <v>34</v>
      </c>
      <c r="R2640" s="1" t="s">
        <v>16</v>
      </c>
      <c r="S2640" s="1" t="s">
        <v>17</v>
      </c>
      <c r="T2640" s="1" t="s">
        <v>5403</v>
      </c>
    </row>
    <row r="2641" spans="1:20" ht="13" x14ac:dyDescent="0.15">
      <c r="A2641" s="1" t="s">
        <v>17590</v>
      </c>
      <c r="B2641" s="1" t="s">
        <v>17591</v>
      </c>
      <c r="C2641" s="1" t="s">
        <v>17592</v>
      </c>
      <c r="D2641" s="2">
        <v>42683.743055555555</v>
      </c>
      <c r="E2641" s="4">
        <v>11</v>
      </c>
      <c r="F2641">
        <v>9</v>
      </c>
      <c r="G2641">
        <v>2016</v>
      </c>
      <c r="H2641" t="str">
        <f>IF(E2641=10, "October", IF(E2641=11, "November", IF(E2641=12, "December", "na")))</f>
        <v>November</v>
      </c>
      <c r="I2641">
        <v>2</v>
      </c>
      <c r="J2641" t="str">
        <f>IF(AND(E2641=11,OR(F2641=1,F2641=8,F2641=15,F2641=22,F2641=29)),"Tuesday", IF(AND(E2641=11,OR(F2641=2,F2641=9,F2641=16,F2641=23,F2641=30)),"Wednesday",IF(AND(E2641=11,OR(F2641=3,F2641=10,F2641=17,F2641=24,F2641=31)),"Thursday",IF(AND(E2641=11,OR(F2641=4,F2641=11,F2641=18,F2641=25)),"Friday",IF(AND(E2641=11,OR(F2641=5,F2641=12,F2641=19,F2641=26)),"Saturday",IF(AND(E2641=11,OR(F2641=6,F2641=13,F2641=20,F2641=27)),"Sunday",IF(AND(E2641=11,OR(F2641=7,F2641=14,F2641=21,F2641=28)),"Monday","na")))))))</f>
        <v>Wednesday</v>
      </c>
      <c r="K2641">
        <v>5</v>
      </c>
      <c r="L2641" t="s">
        <v>22262</v>
      </c>
      <c r="M2641" t="str">
        <f>IF(AND(L2641="AM",OR(K2641=12,K2641=1,K2641=2,K2641=3,K2641=4,K2641=5,K2641=6)),"Shift1", IF(OR(AND(L2641="AM",OR(K2641=7,K2641=8,K2641=9,K2641=10,K2641=11)),AND(L2641="PM",OR(K2641=12,K2641=1,K2641=2,K2641=3,K2641=4))),"Shift2",IF(AND(L2641="PM",OR(K2641=5,K2641=6,K2641=7,K2641=8,K2641=9,K2641=10,K2641=11)),"Shift3", "na")))</f>
        <v>Shift3</v>
      </c>
      <c r="N2641" t="str">
        <f>IF(AND(K2641=12,L2641="AM"),"12:00 AM - 1:00 AM", IF(AND(K2641=1,L2641="AM"),"1:00 AM - 2:00 AM",IF(AND(K2641=2,L2641="AM"),"2:00 AM - 3:00 AM",IF(AND(K2641=3,L2641="AM"),"3:00 AM - 4:00 AM",IF(AND(K2641=4,L2641="AM"),"4:00 AM - 5:00 AM",IF(AND(K2641=5,L2641="AM"),"5:00 AM - 6:00 AM",IF(AND(K2641=6,L2641="AM"),"6:00 AM - 7:00 AM",IF(AND(K2641=7,L2641="AM"),"7:00 AM - 8:00 AM",IF(AND(K2641=8,L2641="AM"),"8:00 AM - 9:00 AM",IF(AND(K2641=9,L2641="AM"),"9:00 AM - 10:00 AM",IF(AND(K2641=10,L2641="AM"),"10:00 AM - 11:00 AM",IF(AND(K2641=11,L2641="AM"),"11:00 AM - 12:00 PM",IF(AND(K2641=12,L2641="PM"),"12:00 PM - 1:00 PM",IF(AND(K2641=1,L2641="PM"),"1:00 PM - 2:00 PM",IF(AND(K2641=2,L2641="PM"),"2:00 PM - 3:00 PM",IF(AND(K2641=3,L2641="PM"),"3:00 PM - 4:00 PM",IF(AND(K2641=4,L2641="PM"),"4:00 PM - 5:00 PM",IF(AND(K2641=5,L2641="PM"),"5:00 PM - 6:00 PM",IF(AND(K2641=6,L2641="PM"),"6:00 PM - 7:00 PM",IF(AND(K2641=7,L2641="PM"),"7:00 PM - 8:00 PM",IF(AND(K2641=8,L2641="PM"),"8:00 PM - 9:00 PM",IF(AND(K2641=9,L2641="PM"),"9:00 PM - 10:00 PM",IF(AND(K2641=10,L2641="PM"),"10:00 PM - 11:00 PM",IF(AND(K2641=11,L2641="PM"),"11:00 PM - 12:00 AM","na"))))))))))))))))))))))))</f>
        <v>5:00 PM - 6:00 PM</v>
      </c>
      <c r="O2641" s="1" t="s">
        <v>178</v>
      </c>
      <c r="P2641" s="1" t="s">
        <v>179</v>
      </c>
      <c r="Q2641" s="1" t="s">
        <v>15</v>
      </c>
      <c r="R2641" s="1" t="s">
        <v>16</v>
      </c>
      <c r="S2641" s="1" t="s">
        <v>17</v>
      </c>
      <c r="T2641" s="1" t="s">
        <v>17593</v>
      </c>
    </row>
    <row r="2642" spans="1:20" ht="13" x14ac:dyDescent="0.15">
      <c r="A2642" s="1" t="s">
        <v>12519</v>
      </c>
      <c r="B2642" s="1" t="s">
        <v>12520</v>
      </c>
      <c r="C2642" s="1" t="s">
        <v>12521</v>
      </c>
      <c r="D2642" s="2">
        <v>42683.745138888888</v>
      </c>
      <c r="E2642" s="4">
        <v>11</v>
      </c>
      <c r="F2642">
        <v>9</v>
      </c>
      <c r="G2642">
        <v>2016</v>
      </c>
      <c r="H2642" t="str">
        <f>IF(E2642=10, "October", IF(E2642=11, "November", IF(E2642=12, "December", "na")))</f>
        <v>November</v>
      </c>
      <c r="I2642">
        <v>2</v>
      </c>
      <c r="J2642" t="str">
        <f>IF(AND(E2642=11,OR(F2642=1,F2642=8,F2642=15,F2642=22,F2642=29)),"Tuesday", IF(AND(E2642=11,OR(F2642=2,F2642=9,F2642=16,F2642=23,F2642=30)),"Wednesday",IF(AND(E2642=11,OR(F2642=3,F2642=10,F2642=17,F2642=24,F2642=31)),"Thursday",IF(AND(E2642=11,OR(F2642=4,F2642=11,F2642=18,F2642=25)),"Friday",IF(AND(E2642=11,OR(F2642=5,F2642=12,F2642=19,F2642=26)),"Saturday",IF(AND(E2642=11,OR(F2642=6,F2642=13,F2642=20,F2642=27)),"Sunday",IF(AND(E2642=11,OR(F2642=7,F2642=14,F2642=21,F2642=28)),"Monday","na")))))))</f>
        <v>Wednesday</v>
      </c>
      <c r="K2642">
        <v>5</v>
      </c>
      <c r="L2642" t="s">
        <v>22262</v>
      </c>
      <c r="M2642" t="str">
        <f>IF(AND(L2642="AM",OR(K2642=12,K2642=1,K2642=2,K2642=3,K2642=4,K2642=5,K2642=6)),"Shift1", IF(OR(AND(L2642="AM",OR(K2642=7,K2642=8,K2642=9,K2642=10,K2642=11)),AND(L2642="PM",OR(K2642=12,K2642=1,K2642=2,K2642=3,K2642=4))),"Shift2",IF(AND(L2642="PM",OR(K2642=5,K2642=6,K2642=7,K2642=8,K2642=9,K2642=10,K2642=11)),"Shift3", "na")))</f>
        <v>Shift3</v>
      </c>
      <c r="N2642" t="str">
        <f>IF(AND(K2642=12,L2642="AM"),"12:00 AM - 1:00 AM", IF(AND(K2642=1,L2642="AM"),"1:00 AM - 2:00 AM",IF(AND(K2642=2,L2642="AM"),"2:00 AM - 3:00 AM",IF(AND(K2642=3,L2642="AM"),"3:00 AM - 4:00 AM",IF(AND(K2642=4,L2642="AM"),"4:00 AM - 5:00 AM",IF(AND(K2642=5,L2642="AM"),"5:00 AM - 6:00 AM",IF(AND(K2642=6,L2642="AM"),"6:00 AM - 7:00 AM",IF(AND(K2642=7,L2642="AM"),"7:00 AM - 8:00 AM",IF(AND(K2642=8,L2642="AM"),"8:00 AM - 9:00 AM",IF(AND(K2642=9,L2642="AM"),"9:00 AM - 10:00 AM",IF(AND(K2642=10,L2642="AM"),"10:00 AM - 11:00 AM",IF(AND(K2642=11,L2642="AM"),"11:00 AM - 12:00 PM",IF(AND(K2642=12,L2642="PM"),"12:00 PM - 1:00 PM",IF(AND(K2642=1,L2642="PM"),"1:00 PM - 2:00 PM",IF(AND(K2642=2,L2642="PM"),"2:00 PM - 3:00 PM",IF(AND(K2642=3,L2642="PM"),"3:00 PM - 4:00 PM",IF(AND(K2642=4,L2642="PM"),"4:00 PM - 5:00 PM",IF(AND(K2642=5,L2642="PM"),"5:00 PM - 6:00 PM",IF(AND(K2642=6,L2642="PM"),"6:00 PM - 7:00 PM",IF(AND(K2642=7,L2642="PM"),"7:00 PM - 8:00 PM",IF(AND(K2642=8,L2642="PM"),"8:00 PM - 9:00 PM",IF(AND(K2642=9,L2642="PM"),"9:00 PM - 10:00 PM",IF(AND(K2642=10,L2642="PM"),"10:00 PM - 11:00 PM",IF(AND(K2642=11,L2642="PM"),"11:00 PM - 12:00 AM","na"))))))))))))))))))))))))</f>
        <v>5:00 PM - 6:00 PM</v>
      </c>
      <c r="O2642" s="1" t="s">
        <v>12522</v>
      </c>
      <c r="P2642" s="1" t="s">
        <v>12523</v>
      </c>
      <c r="Q2642" s="1" t="s">
        <v>34</v>
      </c>
      <c r="R2642" s="1" t="s">
        <v>16</v>
      </c>
      <c r="S2642" s="1" t="s">
        <v>17</v>
      </c>
      <c r="T2642" s="1" t="s">
        <v>12524</v>
      </c>
    </row>
    <row r="2643" spans="1:20" ht="13" x14ac:dyDescent="0.15">
      <c r="A2643" s="1" t="s">
        <v>13752</v>
      </c>
      <c r="B2643" s="1" t="s">
        <v>13753</v>
      </c>
      <c r="C2643" s="1" t="s">
        <v>13754</v>
      </c>
      <c r="D2643" s="2">
        <v>42683.754166666666</v>
      </c>
      <c r="E2643" s="4">
        <v>11</v>
      </c>
      <c r="F2643">
        <v>9</v>
      </c>
      <c r="G2643">
        <v>2016</v>
      </c>
      <c r="H2643" t="str">
        <f>IF(E2643=10, "October", IF(E2643=11, "November", IF(E2643=12, "December", "na")))</f>
        <v>November</v>
      </c>
      <c r="I2643">
        <v>2</v>
      </c>
      <c r="J2643" t="str">
        <f>IF(AND(E2643=11,OR(F2643=1,F2643=8,F2643=15,F2643=22,F2643=29)),"Tuesday", IF(AND(E2643=11,OR(F2643=2,F2643=9,F2643=16,F2643=23,F2643=30)),"Wednesday",IF(AND(E2643=11,OR(F2643=3,F2643=10,F2643=17,F2643=24,F2643=31)),"Thursday",IF(AND(E2643=11,OR(F2643=4,F2643=11,F2643=18,F2643=25)),"Friday",IF(AND(E2643=11,OR(F2643=5,F2643=12,F2643=19,F2643=26)),"Saturday",IF(AND(E2643=11,OR(F2643=6,F2643=13,F2643=20,F2643=27)),"Sunday",IF(AND(E2643=11,OR(F2643=7,F2643=14,F2643=21,F2643=28)),"Monday","na")))))))</f>
        <v>Wednesday</v>
      </c>
      <c r="K2643">
        <v>6</v>
      </c>
      <c r="L2643" t="s">
        <v>22262</v>
      </c>
      <c r="M2643" t="str">
        <f>IF(AND(L2643="AM",OR(K2643=12,K2643=1,K2643=2,K2643=3,K2643=4,K2643=5,K2643=6)),"Shift1", IF(OR(AND(L2643="AM",OR(K2643=7,K2643=8,K2643=9,K2643=10,K2643=11)),AND(L2643="PM",OR(K2643=12,K2643=1,K2643=2,K2643=3,K2643=4))),"Shift2",IF(AND(L2643="PM",OR(K2643=5,K2643=6,K2643=7,K2643=8,K2643=9,K2643=10,K2643=11)),"Shift3", "na")))</f>
        <v>Shift3</v>
      </c>
      <c r="N2643" t="str">
        <f>IF(AND(K2643=12,L2643="AM"),"12:00 AM - 1:00 AM", IF(AND(K2643=1,L2643="AM"),"1:00 AM - 2:00 AM",IF(AND(K2643=2,L2643="AM"),"2:00 AM - 3:00 AM",IF(AND(K2643=3,L2643="AM"),"3:00 AM - 4:00 AM",IF(AND(K2643=4,L2643="AM"),"4:00 AM - 5:00 AM",IF(AND(K2643=5,L2643="AM"),"5:00 AM - 6:00 AM",IF(AND(K2643=6,L2643="AM"),"6:00 AM - 7:00 AM",IF(AND(K2643=7,L2643="AM"),"7:00 AM - 8:00 AM",IF(AND(K2643=8,L2643="AM"),"8:00 AM - 9:00 AM",IF(AND(K2643=9,L2643="AM"),"9:00 AM - 10:00 AM",IF(AND(K2643=10,L2643="AM"),"10:00 AM - 11:00 AM",IF(AND(K2643=11,L2643="AM"),"11:00 AM - 12:00 PM",IF(AND(K2643=12,L2643="PM"),"12:00 PM - 1:00 PM",IF(AND(K2643=1,L2643="PM"),"1:00 PM - 2:00 PM",IF(AND(K2643=2,L2643="PM"),"2:00 PM - 3:00 PM",IF(AND(K2643=3,L2643="PM"),"3:00 PM - 4:00 PM",IF(AND(K2643=4,L2643="PM"),"4:00 PM - 5:00 PM",IF(AND(K2643=5,L2643="PM"),"5:00 PM - 6:00 PM",IF(AND(K2643=6,L2643="PM"),"6:00 PM - 7:00 PM",IF(AND(K2643=7,L2643="PM"),"7:00 PM - 8:00 PM",IF(AND(K2643=8,L2643="PM"),"8:00 PM - 9:00 PM",IF(AND(K2643=9,L2643="PM"),"9:00 PM - 10:00 PM",IF(AND(K2643=10,L2643="PM"),"10:00 PM - 11:00 PM",IF(AND(K2643=11,L2643="PM"),"11:00 PM - 12:00 AM","na"))))))))))))))))))))))))</f>
        <v>6:00 PM - 7:00 PM</v>
      </c>
      <c r="O2643" s="1" t="s">
        <v>141</v>
      </c>
      <c r="P2643" s="1" t="s">
        <v>142</v>
      </c>
      <c r="Q2643" s="1" t="s">
        <v>15</v>
      </c>
      <c r="R2643" s="1" t="s">
        <v>16</v>
      </c>
      <c r="S2643" s="1" t="s">
        <v>17</v>
      </c>
      <c r="T2643" s="1" t="s">
        <v>13755</v>
      </c>
    </row>
    <row r="2644" spans="1:20" ht="13" x14ac:dyDescent="0.15">
      <c r="A2644" s="1" t="s">
        <v>2921</v>
      </c>
      <c r="B2644" s="1" t="s">
        <v>2922</v>
      </c>
      <c r="C2644" s="1" t="s">
        <v>2923</v>
      </c>
      <c r="D2644" s="2">
        <v>42683.767361111109</v>
      </c>
      <c r="E2644" s="4">
        <v>11</v>
      </c>
      <c r="F2644">
        <v>9</v>
      </c>
      <c r="G2644">
        <v>2016</v>
      </c>
      <c r="H2644" t="str">
        <f>IF(E2644=10, "October", IF(E2644=11, "November", IF(E2644=12, "December", "na")))</f>
        <v>November</v>
      </c>
      <c r="I2644">
        <v>2</v>
      </c>
      <c r="J2644" t="str">
        <f>IF(AND(E2644=11,OR(F2644=1,F2644=8,F2644=15,F2644=22,F2644=29)),"Tuesday", IF(AND(E2644=11,OR(F2644=2,F2644=9,F2644=16,F2644=23,F2644=30)),"Wednesday",IF(AND(E2644=11,OR(F2644=3,F2644=10,F2644=17,F2644=24,F2644=31)),"Thursday",IF(AND(E2644=11,OR(F2644=4,F2644=11,F2644=18,F2644=25)),"Friday",IF(AND(E2644=11,OR(F2644=5,F2644=12,F2644=19,F2644=26)),"Saturday",IF(AND(E2644=11,OR(F2644=6,F2644=13,F2644=20,F2644=27)),"Sunday",IF(AND(E2644=11,OR(F2644=7,F2644=14,F2644=21,F2644=28)),"Monday","na")))))))</f>
        <v>Wednesday</v>
      </c>
      <c r="K2644">
        <v>6</v>
      </c>
      <c r="L2644" t="s">
        <v>22262</v>
      </c>
      <c r="M2644" t="str">
        <f>IF(AND(L2644="AM",OR(K2644=12,K2644=1,K2644=2,K2644=3,K2644=4,K2644=5,K2644=6)),"Shift1", IF(OR(AND(L2644="AM",OR(K2644=7,K2644=8,K2644=9,K2644=10,K2644=11)),AND(L2644="PM",OR(K2644=12,K2644=1,K2644=2,K2644=3,K2644=4))),"Shift2",IF(AND(L2644="PM",OR(K2644=5,K2644=6,K2644=7,K2644=8,K2644=9,K2644=10,K2644=11)),"Shift3", "na")))</f>
        <v>Shift3</v>
      </c>
      <c r="N2644" t="str">
        <f>IF(AND(K2644=12,L2644="AM"),"12:00 AM - 1:00 AM", IF(AND(K2644=1,L2644="AM"),"1:00 AM - 2:00 AM",IF(AND(K2644=2,L2644="AM"),"2:00 AM - 3:00 AM",IF(AND(K2644=3,L2644="AM"),"3:00 AM - 4:00 AM",IF(AND(K2644=4,L2644="AM"),"4:00 AM - 5:00 AM",IF(AND(K2644=5,L2644="AM"),"5:00 AM - 6:00 AM",IF(AND(K2644=6,L2644="AM"),"6:00 AM - 7:00 AM",IF(AND(K2644=7,L2644="AM"),"7:00 AM - 8:00 AM",IF(AND(K2644=8,L2644="AM"),"8:00 AM - 9:00 AM",IF(AND(K2644=9,L2644="AM"),"9:00 AM - 10:00 AM",IF(AND(K2644=10,L2644="AM"),"10:00 AM - 11:00 AM",IF(AND(K2644=11,L2644="AM"),"11:00 AM - 12:00 PM",IF(AND(K2644=12,L2644="PM"),"12:00 PM - 1:00 PM",IF(AND(K2644=1,L2644="PM"),"1:00 PM - 2:00 PM",IF(AND(K2644=2,L2644="PM"),"2:00 PM - 3:00 PM",IF(AND(K2644=3,L2644="PM"),"3:00 PM - 4:00 PM",IF(AND(K2644=4,L2644="PM"),"4:00 PM - 5:00 PM",IF(AND(K2644=5,L2644="PM"),"5:00 PM - 6:00 PM",IF(AND(K2644=6,L2644="PM"),"6:00 PM - 7:00 PM",IF(AND(K2644=7,L2644="PM"),"7:00 PM - 8:00 PM",IF(AND(K2644=8,L2644="PM"),"8:00 PM - 9:00 PM",IF(AND(K2644=9,L2644="PM"),"9:00 PM - 10:00 PM",IF(AND(K2644=10,L2644="PM"),"10:00 PM - 11:00 PM",IF(AND(K2644=11,L2644="PM"),"11:00 PM - 12:00 AM","na"))))))))))))))))))))))))</f>
        <v>6:00 PM - 7:00 PM</v>
      </c>
      <c r="O2644" s="1" t="s">
        <v>64</v>
      </c>
      <c r="P2644" s="1" t="s">
        <v>65</v>
      </c>
      <c r="Q2644" s="1" t="s">
        <v>15</v>
      </c>
      <c r="R2644" s="1" t="s">
        <v>16</v>
      </c>
      <c r="S2644" s="1" t="s">
        <v>17</v>
      </c>
      <c r="T2644" s="1" t="s">
        <v>2924</v>
      </c>
    </row>
    <row r="2645" spans="1:20" ht="13" x14ac:dyDescent="0.15">
      <c r="A2645" s="1" t="s">
        <v>3918</v>
      </c>
      <c r="B2645" s="1" t="s">
        <v>3919</v>
      </c>
      <c r="C2645" s="1" t="s">
        <v>3920</v>
      </c>
      <c r="D2645" s="2">
        <v>42683.769444444442</v>
      </c>
      <c r="E2645" s="4">
        <v>11</v>
      </c>
      <c r="F2645">
        <v>9</v>
      </c>
      <c r="G2645">
        <v>2016</v>
      </c>
      <c r="H2645" t="str">
        <f>IF(E2645=10, "October", IF(E2645=11, "November", IF(E2645=12, "December", "na")))</f>
        <v>November</v>
      </c>
      <c r="I2645">
        <v>2</v>
      </c>
      <c r="J2645" t="str">
        <f>IF(AND(E2645=11,OR(F2645=1,F2645=8,F2645=15,F2645=22,F2645=29)),"Tuesday", IF(AND(E2645=11,OR(F2645=2,F2645=9,F2645=16,F2645=23,F2645=30)),"Wednesday",IF(AND(E2645=11,OR(F2645=3,F2645=10,F2645=17,F2645=24,F2645=31)),"Thursday",IF(AND(E2645=11,OR(F2645=4,F2645=11,F2645=18,F2645=25)),"Friday",IF(AND(E2645=11,OR(F2645=5,F2645=12,F2645=19,F2645=26)),"Saturday",IF(AND(E2645=11,OR(F2645=6,F2645=13,F2645=20,F2645=27)),"Sunday",IF(AND(E2645=11,OR(F2645=7,F2645=14,F2645=21,F2645=28)),"Monday","na")))))))</f>
        <v>Wednesday</v>
      </c>
      <c r="K2645">
        <v>6</v>
      </c>
      <c r="L2645" t="s">
        <v>22262</v>
      </c>
      <c r="M2645" t="str">
        <f>IF(AND(L2645="AM",OR(K2645=12,K2645=1,K2645=2,K2645=3,K2645=4,K2645=5,K2645=6)),"Shift1", IF(OR(AND(L2645="AM",OR(K2645=7,K2645=8,K2645=9,K2645=10,K2645=11)),AND(L2645="PM",OR(K2645=12,K2645=1,K2645=2,K2645=3,K2645=4))),"Shift2",IF(AND(L2645="PM",OR(K2645=5,K2645=6,K2645=7,K2645=8,K2645=9,K2645=10,K2645=11)),"Shift3", "na")))</f>
        <v>Shift3</v>
      </c>
      <c r="N2645" t="str">
        <f>IF(AND(K2645=12,L2645="AM"),"12:00 AM - 1:00 AM", IF(AND(K2645=1,L2645="AM"),"1:00 AM - 2:00 AM",IF(AND(K2645=2,L2645="AM"),"2:00 AM - 3:00 AM",IF(AND(K2645=3,L2645="AM"),"3:00 AM - 4:00 AM",IF(AND(K2645=4,L2645="AM"),"4:00 AM - 5:00 AM",IF(AND(K2645=5,L2645="AM"),"5:00 AM - 6:00 AM",IF(AND(K2645=6,L2645="AM"),"6:00 AM - 7:00 AM",IF(AND(K2645=7,L2645="AM"),"7:00 AM - 8:00 AM",IF(AND(K2645=8,L2645="AM"),"8:00 AM - 9:00 AM",IF(AND(K2645=9,L2645="AM"),"9:00 AM - 10:00 AM",IF(AND(K2645=10,L2645="AM"),"10:00 AM - 11:00 AM",IF(AND(K2645=11,L2645="AM"),"11:00 AM - 12:00 PM",IF(AND(K2645=12,L2645="PM"),"12:00 PM - 1:00 PM",IF(AND(K2645=1,L2645="PM"),"1:00 PM - 2:00 PM",IF(AND(K2645=2,L2645="PM"),"2:00 PM - 3:00 PM",IF(AND(K2645=3,L2645="PM"),"3:00 PM - 4:00 PM",IF(AND(K2645=4,L2645="PM"),"4:00 PM - 5:00 PM",IF(AND(K2645=5,L2645="PM"),"5:00 PM - 6:00 PM",IF(AND(K2645=6,L2645="PM"),"6:00 PM - 7:00 PM",IF(AND(K2645=7,L2645="PM"),"7:00 PM - 8:00 PM",IF(AND(K2645=8,L2645="PM"),"8:00 PM - 9:00 PM",IF(AND(K2645=9,L2645="PM"),"9:00 PM - 10:00 PM",IF(AND(K2645=10,L2645="PM"),"10:00 PM - 11:00 PM",IF(AND(K2645=11,L2645="PM"),"11:00 PM - 12:00 AM","na"))))))))))))))))))))))))</f>
        <v>6:00 PM - 7:00 PM</v>
      </c>
      <c r="O2645" s="1" t="s">
        <v>49</v>
      </c>
      <c r="P2645" s="1" t="s">
        <v>50</v>
      </c>
      <c r="Q2645" s="1" t="s">
        <v>15</v>
      </c>
      <c r="R2645" s="1" t="s">
        <v>16</v>
      </c>
      <c r="S2645" s="1" t="s">
        <v>17</v>
      </c>
      <c r="T2645" s="1" t="s">
        <v>3921</v>
      </c>
    </row>
    <row r="2646" spans="1:20" ht="13" x14ac:dyDescent="0.15">
      <c r="A2646" s="1" t="s">
        <v>7740</v>
      </c>
      <c r="B2646" s="1" t="s">
        <v>7741</v>
      </c>
      <c r="C2646" s="1" t="s">
        <v>7742</v>
      </c>
      <c r="D2646" s="2">
        <v>42683.785416666666</v>
      </c>
      <c r="E2646" s="4">
        <v>11</v>
      </c>
      <c r="F2646">
        <v>9</v>
      </c>
      <c r="G2646">
        <v>2016</v>
      </c>
      <c r="H2646" t="str">
        <f>IF(E2646=10, "October", IF(E2646=11, "November", IF(E2646=12, "December", "na")))</f>
        <v>November</v>
      </c>
      <c r="I2646">
        <v>2</v>
      </c>
      <c r="J2646" t="str">
        <f>IF(AND(E2646=11,OR(F2646=1,F2646=8,F2646=15,F2646=22,F2646=29)),"Tuesday", IF(AND(E2646=11,OR(F2646=2,F2646=9,F2646=16,F2646=23,F2646=30)),"Wednesday",IF(AND(E2646=11,OR(F2646=3,F2646=10,F2646=17,F2646=24,F2646=31)),"Thursday",IF(AND(E2646=11,OR(F2646=4,F2646=11,F2646=18,F2646=25)),"Friday",IF(AND(E2646=11,OR(F2646=5,F2646=12,F2646=19,F2646=26)),"Saturday",IF(AND(E2646=11,OR(F2646=6,F2646=13,F2646=20,F2646=27)),"Sunday",IF(AND(E2646=11,OR(F2646=7,F2646=14,F2646=21,F2646=28)),"Monday","na")))))))</f>
        <v>Wednesday</v>
      </c>
      <c r="K2646">
        <v>6</v>
      </c>
      <c r="L2646" t="s">
        <v>22262</v>
      </c>
      <c r="M2646" t="str">
        <f>IF(AND(L2646="AM",OR(K2646=12,K2646=1,K2646=2,K2646=3,K2646=4,K2646=5,K2646=6)),"Shift1", IF(OR(AND(L2646="AM",OR(K2646=7,K2646=8,K2646=9,K2646=10,K2646=11)),AND(L2646="PM",OR(K2646=12,K2646=1,K2646=2,K2646=3,K2646=4))),"Shift2",IF(AND(L2646="PM",OR(K2646=5,K2646=6,K2646=7,K2646=8,K2646=9,K2646=10,K2646=11)),"Shift3", "na")))</f>
        <v>Shift3</v>
      </c>
      <c r="N2646" t="str">
        <f>IF(AND(K2646=12,L2646="AM"),"12:00 AM - 1:00 AM", IF(AND(K2646=1,L2646="AM"),"1:00 AM - 2:00 AM",IF(AND(K2646=2,L2646="AM"),"2:00 AM - 3:00 AM",IF(AND(K2646=3,L2646="AM"),"3:00 AM - 4:00 AM",IF(AND(K2646=4,L2646="AM"),"4:00 AM - 5:00 AM",IF(AND(K2646=5,L2646="AM"),"5:00 AM - 6:00 AM",IF(AND(K2646=6,L2646="AM"),"6:00 AM - 7:00 AM",IF(AND(K2646=7,L2646="AM"),"7:00 AM - 8:00 AM",IF(AND(K2646=8,L2646="AM"),"8:00 AM - 9:00 AM",IF(AND(K2646=9,L2646="AM"),"9:00 AM - 10:00 AM",IF(AND(K2646=10,L2646="AM"),"10:00 AM - 11:00 AM",IF(AND(K2646=11,L2646="AM"),"11:00 AM - 12:00 PM",IF(AND(K2646=12,L2646="PM"),"12:00 PM - 1:00 PM",IF(AND(K2646=1,L2646="PM"),"1:00 PM - 2:00 PM",IF(AND(K2646=2,L2646="PM"),"2:00 PM - 3:00 PM",IF(AND(K2646=3,L2646="PM"),"3:00 PM - 4:00 PM",IF(AND(K2646=4,L2646="PM"),"4:00 PM - 5:00 PM",IF(AND(K2646=5,L2646="PM"),"5:00 PM - 6:00 PM",IF(AND(K2646=6,L2646="PM"),"6:00 PM - 7:00 PM",IF(AND(K2646=7,L2646="PM"),"7:00 PM - 8:00 PM",IF(AND(K2646=8,L2646="PM"),"8:00 PM - 9:00 PM",IF(AND(K2646=9,L2646="PM"),"9:00 PM - 10:00 PM",IF(AND(K2646=10,L2646="PM"),"10:00 PM - 11:00 PM",IF(AND(K2646=11,L2646="PM"),"11:00 PM - 12:00 AM","na"))))))))))))))))))))))))</f>
        <v>6:00 PM - 7:00 PM</v>
      </c>
      <c r="O2646" s="1" t="s">
        <v>64</v>
      </c>
      <c r="P2646" s="1" t="s">
        <v>65</v>
      </c>
      <c r="Q2646" s="1" t="s">
        <v>15</v>
      </c>
      <c r="R2646" s="1" t="s">
        <v>16</v>
      </c>
      <c r="S2646" s="1" t="s">
        <v>17</v>
      </c>
      <c r="T2646" s="1" t="s">
        <v>7743</v>
      </c>
    </row>
    <row r="2647" spans="1:20" ht="13" x14ac:dyDescent="0.15">
      <c r="A2647" s="1" t="s">
        <v>15699</v>
      </c>
      <c r="B2647" s="1" t="s">
        <v>15700</v>
      </c>
      <c r="C2647" s="1" t="s">
        <v>15701</v>
      </c>
      <c r="D2647" s="2">
        <v>42683.785416666666</v>
      </c>
      <c r="E2647" s="4">
        <v>11</v>
      </c>
      <c r="F2647">
        <v>9</v>
      </c>
      <c r="G2647">
        <v>2016</v>
      </c>
      <c r="H2647" t="str">
        <f>IF(E2647=10, "October", IF(E2647=11, "November", IF(E2647=12, "December", "na")))</f>
        <v>November</v>
      </c>
      <c r="I2647">
        <v>2</v>
      </c>
      <c r="J2647" t="str">
        <f>IF(AND(E2647=11,OR(F2647=1,F2647=8,F2647=15,F2647=22,F2647=29)),"Tuesday", IF(AND(E2647=11,OR(F2647=2,F2647=9,F2647=16,F2647=23,F2647=30)),"Wednesday",IF(AND(E2647=11,OR(F2647=3,F2647=10,F2647=17,F2647=24,F2647=31)),"Thursday",IF(AND(E2647=11,OR(F2647=4,F2647=11,F2647=18,F2647=25)),"Friday",IF(AND(E2647=11,OR(F2647=5,F2647=12,F2647=19,F2647=26)),"Saturday",IF(AND(E2647=11,OR(F2647=6,F2647=13,F2647=20,F2647=27)),"Sunday",IF(AND(E2647=11,OR(F2647=7,F2647=14,F2647=21,F2647=28)),"Monday","na")))))))</f>
        <v>Wednesday</v>
      </c>
      <c r="K2647">
        <v>6</v>
      </c>
      <c r="L2647" t="s">
        <v>22262</v>
      </c>
      <c r="M2647" t="str">
        <f>IF(AND(L2647="AM",OR(K2647=12,K2647=1,K2647=2,K2647=3,K2647=4,K2647=5,K2647=6)),"Shift1", IF(OR(AND(L2647="AM",OR(K2647=7,K2647=8,K2647=9,K2647=10,K2647=11)),AND(L2647="PM",OR(K2647=12,K2647=1,K2647=2,K2647=3,K2647=4))),"Shift2",IF(AND(L2647="PM",OR(K2647=5,K2647=6,K2647=7,K2647=8,K2647=9,K2647=10,K2647=11)),"Shift3", "na")))</f>
        <v>Shift3</v>
      </c>
      <c r="N2647" t="str">
        <f>IF(AND(K2647=12,L2647="AM"),"12:00 AM - 1:00 AM", IF(AND(K2647=1,L2647="AM"),"1:00 AM - 2:00 AM",IF(AND(K2647=2,L2647="AM"),"2:00 AM - 3:00 AM",IF(AND(K2647=3,L2647="AM"),"3:00 AM - 4:00 AM",IF(AND(K2647=4,L2647="AM"),"4:00 AM - 5:00 AM",IF(AND(K2647=5,L2647="AM"),"5:00 AM - 6:00 AM",IF(AND(K2647=6,L2647="AM"),"6:00 AM - 7:00 AM",IF(AND(K2647=7,L2647="AM"),"7:00 AM - 8:00 AM",IF(AND(K2647=8,L2647="AM"),"8:00 AM - 9:00 AM",IF(AND(K2647=9,L2647="AM"),"9:00 AM - 10:00 AM",IF(AND(K2647=10,L2647="AM"),"10:00 AM - 11:00 AM",IF(AND(K2647=11,L2647="AM"),"11:00 AM - 12:00 PM",IF(AND(K2647=12,L2647="PM"),"12:00 PM - 1:00 PM",IF(AND(K2647=1,L2647="PM"),"1:00 PM - 2:00 PM",IF(AND(K2647=2,L2647="PM"),"2:00 PM - 3:00 PM",IF(AND(K2647=3,L2647="PM"),"3:00 PM - 4:00 PM",IF(AND(K2647=4,L2647="PM"),"4:00 PM - 5:00 PM",IF(AND(K2647=5,L2647="PM"),"5:00 PM - 6:00 PM",IF(AND(K2647=6,L2647="PM"),"6:00 PM - 7:00 PM",IF(AND(K2647=7,L2647="PM"),"7:00 PM - 8:00 PM",IF(AND(K2647=8,L2647="PM"),"8:00 PM - 9:00 PM",IF(AND(K2647=9,L2647="PM"),"9:00 PM - 10:00 PM",IF(AND(K2647=10,L2647="PM"),"10:00 PM - 11:00 PM",IF(AND(K2647=11,L2647="PM"),"11:00 PM - 12:00 AM","na"))))))))))))))))))))))))</f>
        <v>6:00 PM - 7:00 PM</v>
      </c>
      <c r="O2647" s="1" t="s">
        <v>141</v>
      </c>
      <c r="P2647" s="1" t="s">
        <v>142</v>
      </c>
      <c r="Q2647" s="1" t="s">
        <v>15</v>
      </c>
      <c r="R2647" s="1" t="s">
        <v>16</v>
      </c>
      <c r="S2647" s="1" t="s">
        <v>17</v>
      </c>
      <c r="T2647" s="1" t="s">
        <v>15702</v>
      </c>
    </row>
    <row r="2648" spans="1:20" ht="13" x14ac:dyDescent="0.15">
      <c r="A2648" s="1" t="s">
        <v>7740</v>
      </c>
      <c r="B2648" s="1" t="s">
        <v>7741</v>
      </c>
      <c r="C2648" s="1" t="s">
        <v>7744</v>
      </c>
      <c r="D2648" s="2">
        <v>42683.786111111112</v>
      </c>
      <c r="E2648" s="4">
        <v>11</v>
      </c>
      <c r="F2648">
        <v>9</v>
      </c>
      <c r="G2648">
        <v>2016</v>
      </c>
      <c r="H2648" t="str">
        <f>IF(E2648=10, "October", IF(E2648=11, "November", IF(E2648=12, "December", "na")))</f>
        <v>November</v>
      </c>
      <c r="I2648">
        <v>2</v>
      </c>
      <c r="J2648" t="str">
        <f>IF(AND(E2648=11,OR(F2648=1,F2648=8,F2648=15,F2648=22,F2648=29)),"Tuesday", IF(AND(E2648=11,OR(F2648=2,F2648=9,F2648=16,F2648=23,F2648=30)),"Wednesday",IF(AND(E2648=11,OR(F2648=3,F2648=10,F2648=17,F2648=24,F2648=31)),"Thursday",IF(AND(E2648=11,OR(F2648=4,F2648=11,F2648=18,F2648=25)),"Friday",IF(AND(E2648=11,OR(F2648=5,F2648=12,F2648=19,F2648=26)),"Saturday",IF(AND(E2648=11,OR(F2648=6,F2648=13,F2648=20,F2648=27)),"Sunday",IF(AND(E2648=11,OR(F2648=7,F2648=14,F2648=21,F2648=28)),"Monday","na")))))))</f>
        <v>Wednesday</v>
      </c>
      <c r="K2648">
        <v>6</v>
      </c>
      <c r="L2648" t="s">
        <v>22262</v>
      </c>
      <c r="M2648" t="str">
        <f>IF(AND(L2648="AM",OR(K2648=12,K2648=1,K2648=2,K2648=3,K2648=4,K2648=5,K2648=6)),"Shift1", IF(OR(AND(L2648="AM",OR(K2648=7,K2648=8,K2648=9,K2648=10,K2648=11)),AND(L2648="PM",OR(K2648=12,K2648=1,K2648=2,K2648=3,K2648=4))),"Shift2",IF(AND(L2648="PM",OR(K2648=5,K2648=6,K2648=7,K2648=8,K2648=9,K2648=10,K2648=11)),"Shift3", "na")))</f>
        <v>Shift3</v>
      </c>
      <c r="N2648" t="str">
        <f>IF(AND(K2648=12,L2648="AM"),"12:00 AM - 1:00 AM", IF(AND(K2648=1,L2648="AM"),"1:00 AM - 2:00 AM",IF(AND(K2648=2,L2648="AM"),"2:00 AM - 3:00 AM",IF(AND(K2648=3,L2648="AM"),"3:00 AM - 4:00 AM",IF(AND(K2648=4,L2648="AM"),"4:00 AM - 5:00 AM",IF(AND(K2648=5,L2648="AM"),"5:00 AM - 6:00 AM",IF(AND(K2648=6,L2648="AM"),"6:00 AM - 7:00 AM",IF(AND(K2648=7,L2648="AM"),"7:00 AM - 8:00 AM",IF(AND(K2648=8,L2648="AM"),"8:00 AM - 9:00 AM",IF(AND(K2648=9,L2648="AM"),"9:00 AM - 10:00 AM",IF(AND(K2648=10,L2648="AM"),"10:00 AM - 11:00 AM",IF(AND(K2648=11,L2648="AM"),"11:00 AM - 12:00 PM",IF(AND(K2648=12,L2648="PM"),"12:00 PM - 1:00 PM",IF(AND(K2648=1,L2648="PM"),"1:00 PM - 2:00 PM",IF(AND(K2648=2,L2648="PM"),"2:00 PM - 3:00 PM",IF(AND(K2648=3,L2648="PM"),"3:00 PM - 4:00 PM",IF(AND(K2648=4,L2648="PM"),"4:00 PM - 5:00 PM",IF(AND(K2648=5,L2648="PM"),"5:00 PM - 6:00 PM",IF(AND(K2648=6,L2648="PM"),"6:00 PM - 7:00 PM",IF(AND(K2648=7,L2648="PM"),"7:00 PM - 8:00 PM",IF(AND(K2648=8,L2648="PM"),"8:00 PM - 9:00 PM",IF(AND(K2648=9,L2648="PM"),"9:00 PM - 10:00 PM",IF(AND(K2648=10,L2648="PM"),"10:00 PM - 11:00 PM",IF(AND(K2648=11,L2648="PM"),"11:00 PM - 12:00 AM","na"))))))))))))))))))))))))</f>
        <v>6:00 PM - 7:00 PM</v>
      </c>
      <c r="O2648" s="1" t="s">
        <v>60</v>
      </c>
      <c r="P2648" s="1" t="s">
        <v>61</v>
      </c>
      <c r="Q2648" s="1" t="s">
        <v>15</v>
      </c>
      <c r="R2648" s="1" t="s">
        <v>16</v>
      </c>
      <c r="S2648" s="1" t="s">
        <v>17</v>
      </c>
      <c r="T2648" s="1" t="s">
        <v>7745</v>
      </c>
    </row>
    <row r="2649" spans="1:20" ht="13" x14ac:dyDescent="0.15">
      <c r="A2649" s="1" t="s">
        <v>17052</v>
      </c>
      <c r="B2649" s="1" t="s">
        <v>17053</v>
      </c>
      <c r="C2649" s="1" t="s">
        <v>17054</v>
      </c>
      <c r="D2649" s="2">
        <v>42683.795138888891</v>
      </c>
      <c r="E2649" s="4">
        <v>11</v>
      </c>
      <c r="F2649">
        <v>9</v>
      </c>
      <c r="G2649">
        <v>2016</v>
      </c>
      <c r="H2649" t="str">
        <f>IF(E2649=10, "October", IF(E2649=11, "November", IF(E2649=12, "December", "na")))</f>
        <v>November</v>
      </c>
      <c r="I2649">
        <v>2</v>
      </c>
      <c r="J2649" t="str">
        <f>IF(AND(E2649=11,OR(F2649=1,F2649=8,F2649=15,F2649=22,F2649=29)),"Tuesday", IF(AND(E2649=11,OR(F2649=2,F2649=9,F2649=16,F2649=23,F2649=30)),"Wednesday",IF(AND(E2649=11,OR(F2649=3,F2649=10,F2649=17,F2649=24,F2649=31)),"Thursday",IF(AND(E2649=11,OR(F2649=4,F2649=11,F2649=18,F2649=25)),"Friday",IF(AND(E2649=11,OR(F2649=5,F2649=12,F2649=19,F2649=26)),"Saturday",IF(AND(E2649=11,OR(F2649=6,F2649=13,F2649=20,F2649=27)),"Sunday",IF(AND(E2649=11,OR(F2649=7,F2649=14,F2649=21,F2649=28)),"Monday","na")))))))</f>
        <v>Wednesday</v>
      </c>
      <c r="K2649">
        <v>7</v>
      </c>
      <c r="L2649" t="s">
        <v>22262</v>
      </c>
      <c r="M2649" t="str">
        <f>IF(AND(L2649="AM",OR(K2649=12,K2649=1,K2649=2,K2649=3,K2649=4,K2649=5,K2649=6)),"Shift1", IF(OR(AND(L2649="AM",OR(K2649=7,K2649=8,K2649=9,K2649=10,K2649=11)),AND(L2649="PM",OR(K2649=12,K2649=1,K2649=2,K2649=3,K2649=4))),"Shift2",IF(AND(L2649="PM",OR(K2649=5,K2649=6,K2649=7,K2649=8,K2649=9,K2649=10,K2649=11)),"Shift3", "na")))</f>
        <v>Shift3</v>
      </c>
      <c r="N2649" t="str">
        <f>IF(AND(K2649=12,L2649="AM"),"12:00 AM - 1:00 AM", IF(AND(K2649=1,L2649="AM"),"1:00 AM - 2:00 AM",IF(AND(K2649=2,L2649="AM"),"2:00 AM - 3:00 AM",IF(AND(K2649=3,L2649="AM"),"3:00 AM - 4:00 AM",IF(AND(K2649=4,L2649="AM"),"4:00 AM - 5:00 AM",IF(AND(K2649=5,L2649="AM"),"5:00 AM - 6:00 AM",IF(AND(K2649=6,L2649="AM"),"6:00 AM - 7:00 AM",IF(AND(K2649=7,L2649="AM"),"7:00 AM - 8:00 AM",IF(AND(K2649=8,L2649="AM"),"8:00 AM - 9:00 AM",IF(AND(K2649=9,L2649="AM"),"9:00 AM - 10:00 AM",IF(AND(K2649=10,L2649="AM"),"10:00 AM - 11:00 AM",IF(AND(K2649=11,L2649="AM"),"11:00 AM - 12:00 PM",IF(AND(K2649=12,L2649="PM"),"12:00 PM - 1:00 PM",IF(AND(K2649=1,L2649="PM"),"1:00 PM - 2:00 PM",IF(AND(K2649=2,L2649="PM"),"2:00 PM - 3:00 PM",IF(AND(K2649=3,L2649="PM"),"3:00 PM - 4:00 PM",IF(AND(K2649=4,L2649="PM"),"4:00 PM - 5:00 PM",IF(AND(K2649=5,L2649="PM"),"5:00 PM - 6:00 PM",IF(AND(K2649=6,L2649="PM"),"6:00 PM - 7:00 PM",IF(AND(K2649=7,L2649="PM"),"7:00 PM - 8:00 PM",IF(AND(K2649=8,L2649="PM"),"8:00 PM - 9:00 PM",IF(AND(K2649=9,L2649="PM"),"9:00 PM - 10:00 PM",IF(AND(K2649=10,L2649="PM"),"10:00 PM - 11:00 PM",IF(AND(K2649=11,L2649="PM"),"11:00 PM - 12:00 AM","na"))))))))))))))))))))))))</f>
        <v>7:00 PM - 8:00 PM</v>
      </c>
      <c r="O2649" s="1" t="s">
        <v>60</v>
      </c>
      <c r="P2649" s="1" t="s">
        <v>61</v>
      </c>
      <c r="Q2649" s="1" t="s">
        <v>15</v>
      </c>
      <c r="R2649" s="1" t="s">
        <v>16</v>
      </c>
      <c r="S2649" s="1" t="s">
        <v>17</v>
      </c>
      <c r="T2649" s="1" t="s">
        <v>17055</v>
      </c>
    </row>
    <row r="2650" spans="1:20" ht="13" x14ac:dyDescent="0.15">
      <c r="A2650" s="1" t="s">
        <v>3840</v>
      </c>
      <c r="B2650" s="1" t="s">
        <v>3841</v>
      </c>
      <c r="C2650" s="1" t="s">
        <v>3842</v>
      </c>
      <c r="D2650" s="2">
        <v>42683.80972222222</v>
      </c>
      <c r="E2650" s="4">
        <v>11</v>
      </c>
      <c r="F2650">
        <v>9</v>
      </c>
      <c r="G2650">
        <v>2016</v>
      </c>
      <c r="H2650" t="str">
        <f>IF(E2650=10, "October", IF(E2650=11, "November", IF(E2650=12, "December", "na")))</f>
        <v>November</v>
      </c>
      <c r="I2650">
        <v>2</v>
      </c>
      <c r="J2650" t="str">
        <f>IF(AND(E2650=11,OR(F2650=1,F2650=8,F2650=15,F2650=22,F2650=29)),"Tuesday", IF(AND(E2650=11,OR(F2650=2,F2650=9,F2650=16,F2650=23,F2650=30)),"Wednesday",IF(AND(E2650=11,OR(F2650=3,F2650=10,F2650=17,F2650=24,F2650=31)),"Thursday",IF(AND(E2650=11,OR(F2650=4,F2650=11,F2650=18,F2650=25)),"Friday",IF(AND(E2650=11,OR(F2650=5,F2650=12,F2650=19,F2650=26)),"Saturday",IF(AND(E2650=11,OR(F2650=6,F2650=13,F2650=20,F2650=27)),"Sunday",IF(AND(E2650=11,OR(F2650=7,F2650=14,F2650=21,F2650=28)),"Monday","na")))))))</f>
        <v>Wednesday</v>
      </c>
      <c r="K2650">
        <v>7</v>
      </c>
      <c r="L2650" t="s">
        <v>22262</v>
      </c>
      <c r="M2650" t="str">
        <f>IF(AND(L2650="AM",OR(K2650=12,K2650=1,K2650=2,K2650=3,K2650=4,K2650=5,K2650=6)),"Shift1", IF(OR(AND(L2650="AM",OR(K2650=7,K2650=8,K2650=9,K2650=10,K2650=11)),AND(L2650="PM",OR(K2650=12,K2650=1,K2650=2,K2650=3,K2650=4))),"Shift2",IF(AND(L2650="PM",OR(K2650=5,K2650=6,K2650=7,K2650=8,K2650=9,K2650=10,K2650=11)),"Shift3", "na")))</f>
        <v>Shift3</v>
      </c>
      <c r="N2650" t="str">
        <f>IF(AND(K2650=12,L2650="AM"),"12:00 AM - 1:00 AM", IF(AND(K2650=1,L2650="AM"),"1:00 AM - 2:00 AM",IF(AND(K2650=2,L2650="AM"),"2:00 AM - 3:00 AM",IF(AND(K2650=3,L2650="AM"),"3:00 AM - 4:00 AM",IF(AND(K2650=4,L2650="AM"),"4:00 AM - 5:00 AM",IF(AND(K2650=5,L2650="AM"),"5:00 AM - 6:00 AM",IF(AND(K2650=6,L2650="AM"),"6:00 AM - 7:00 AM",IF(AND(K2650=7,L2650="AM"),"7:00 AM - 8:00 AM",IF(AND(K2650=8,L2650="AM"),"8:00 AM - 9:00 AM",IF(AND(K2650=9,L2650="AM"),"9:00 AM - 10:00 AM",IF(AND(K2650=10,L2650="AM"),"10:00 AM - 11:00 AM",IF(AND(K2650=11,L2650="AM"),"11:00 AM - 12:00 PM",IF(AND(K2650=12,L2650="PM"),"12:00 PM - 1:00 PM",IF(AND(K2650=1,L2650="PM"),"1:00 PM - 2:00 PM",IF(AND(K2650=2,L2650="PM"),"2:00 PM - 3:00 PM",IF(AND(K2650=3,L2650="PM"),"3:00 PM - 4:00 PM",IF(AND(K2650=4,L2650="PM"),"4:00 PM - 5:00 PM",IF(AND(K2650=5,L2650="PM"),"5:00 PM - 6:00 PM",IF(AND(K2650=6,L2650="PM"),"6:00 PM - 7:00 PM",IF(AND(K2650=7,L2650="PM"),"7:00 PM - 8:00 PM",IF(AND(K2650=8,L2650="PM"),"8:00 PM - 9:00 PM",IF(AND(K2650=9,L2650="PM"),"9:00 PM - 10:00 PM",IF(AND(K2650=10,L2650="PM"),"10:00 PM - 11:00 PM",IF(AND(K2650=11,L2650="PM"),"11:00 PM - 12:00 AM","na"))))))))))))))))))))))))</f>
        <v>7:00 PM - 8:00 PM</v>
      </c>
      <c r="O2650" s="1" t="s">
        <v>60</v>
      </c>
      <c r="P2650" s="1" t="s">
        <v>61</v>
      </c>
      <c r="Q2650" s="1" t="s">
        <v>15</v>
      </c>
      <c r="R2650" s="1" t="s">
        <v>16</v>
      </c>
      <c r="S2650" s="1" t="s">
        <v>17</v>
      </c>
      <c r="T2650" s="1" t="s">
        <v>3843</v>
      </c>
    </row>
    <row r="2651" spans="1:20" ht="13" x14ac:dyDescent="0.15">
      <c r="A2651" s="1" t="s">
        <v>14446</v>
      </c>
      <c r="B2651" s="1" t="s">
        <v>14447</v>
      </c>
      <c r="C2651" s="1" t="s">
        <v>14450</v>
      </c>
      <c r="D2651" s="2">
        <v>42683.813888888886</v>
      </c>
      <c r="E2651" s="4">
        <v>11</v>
      </c>
      <c r="F2651">
        <v>9</v>
      </c>
      <c r="G2651">
        <v>2016</v>
      </c>
      <c r="H2651" t="str">
        <f>IF(E2651=10, "October", IF(E2651=11, "November", IF(E2651=12, "December", "na")))</f>
        <v>November</v>
      </c>
      <c r="I2651">
        <v>2</v>
      </c>
      <c r="J2651" t="str">
        <f>IF(AND(E2651=11,OR(F2651=1,F2651=8,F2651=15,F2651=22,F2651=29)),"Tuesday", IF(AND(E2651=11,OR(F2651=2,F2651=9,F2651=16,F2651=23,F2651=30)),"Wednesday",IF(AND(E2651=11,OR(F2651=3,F2651=10,F2651=17,F2651=24,F2651=31)),"Thursday",IF(AND(E2651=11,OR(F2651=4,F2651=11,F2651=18,F2651=25)),"Friday",IF(AND(E2651=11,OR(F2651=5,F2651=12,F2651=19,F2651=26)),"Saturday",IF(AND(E2651=11,OR(F2651=6,F2651=13,F2651=20,F2651=27)),"Sunday",IF(AND(E2651=11,OR(F2651=7,F2651=14,F2651=21,F2651=28)),"Monday","na")))))))</f>
        <v>Wednesday</v>
      </c>
      <c r="K2651">
        <v>7</v>
      </c>
      <c r="L2651" t="s">
        <v>22262</v>
      </c>
      <c r="M2651" t="str">
        <f>IF(AND(L2651="AM",OR(K2651=12,K2651=1,K2651=2,K2651=3,K2651=4,K2651=5,K2651=6)),"Shift1", IF(OR(AND(L2651="AM",OR(K2651=7,K2651=8,K2651=9,K2651=10,K2651=11)),AND(L2651="PM",OR(K2651=12,K2651=1,K2651=2,K2651=3,K2651=4))),"Shift2",IF(AND(L2651="PM",OR(K2651=5,K2651=6,K2651=7,K2651=8,K2651=9,K2651=10,K2651=11)),"Shift3", "na")))</f>
        <v>Shift3</v>
      </c>
      <c r="N2651" t="str">
        <f>IF(AND(K2651=12,L2651="AM"),"12:00 AM - 1:00 AM", IF(AND(K2651=1,L2651="AM"),"1:00 AM - 2:00 AM",IF(AND(K2651=2,L2651="AM"),"2:00 AM - 3:00 AM",IF(AND(K2651=3,L2651="AM"),"3:00 AM - 4:00 AM",IF(AND(K2651=4,L2651="AM"),"4:00 AM - 5:00 AM",IF(AND(K2651=5,L2651="AM"),"5:00 AM - 6:00 AM",IF(AND(K2651=6,L2651="AM"),"6:00 AM - 7:00 AM",IF(AND(K2651=7,L2651="AM"),"7:00 AM - 8:00 AM",IF(AND(K2651=8,L2651="AM"),"8:00 AM - 9:00 AM",IF(AND(K2651=9,L2651="AM"),"9:00 AM - 10:00 AM",IF(AND(K2651=10,L2651="AM"),"10:00 AM - 11:00 AM",IF(AND(K2651=11,L2651="AM"),"11:00 AM - 12:00 PM",IF(AND(K2651=12,L2651="PM"),"12:00 PM - 1:00 PM",IF(AND(K2651=1,L2651="PM"),"1:00 PM - 2:00 PM",IF(AND(K2651=2,L2651="PM"),"2:00 PM - 3:00 PM",IF(AND(K2651=3,L2651="PM"),"3:00 PM - 4:00 PM",IF(AND(K2651=4,L2651="PM"),"4:00 PM - 5:00 PM",IF(AND(K2651=5,L2651="PM"),"5:00 PM - 6:00 PM",IF(AND(K2651=6,L2651="PM"),"6:00 PM - 7:00 PM",IF(AND(K2651=7,L2651="PM"),"7:00 PM - 8:00 PM",IF(AND(K2651=8,L2651="PM"),"8:00 PM - 9:00 PM",IF(AND(K2651=9,L2651="PM"),"9:00 PM - 10:00 PM",IF(AND(K2651=10,L2651="PM"),"10:00 PM - 11:00 PM",IF(AND(K2651=11,L2651="PM"),"11:00 PM - 12:00 AM","na"))))))))))))))))))))))))</f>
        <v>7:00 PM - 8:00 PM</v>
      </c>
      <c r="O2651" s="1" t="s">
        <v>141</v>
      </c>
      <c r="P2651" s="1" t="s">
        <v>142</v>
      </c>
      <c r="Q2651" s="1" t="s">
        <v>15</v>
      </c>
      <c r="R2651" s="1" t="s">
        <v>16</v>
      </c>
      <c r="S2651" s="1" t="s">
        <v>17</v>
      </c>
      <c r="T2651" s="1" t="s">
        <v>14451</v>
      </c>
    </row>
    <row r="2652" spans="1:20" ht="13" x14ac:dyDescent="0.15">
      <c r="A2652" s="1" t="s">
        <v>21064</v>
      </c>
      <c r="B2652" s="1" t="s">
        <v>21065</v>
      </c>
      <c r="C2652" s="1" t="s">
        <v>21066</v>
      </c>
      <c r="D2652" s="2">
        <v>42683.820138888892</v>
      </c>
      <c r="E2652" s="4">
        <v>11</v>
      </c>
      <c r="F2652">
        <v>9</v>
      </c>
      <c r="G2652">
        <v>2016</v>
      </c>
      <c r="H2652" t="str">
        <f>IF(E2652=10, "October", IF(E2652=11, "November", IF(E2652=12, "December", "na")))</f>
        <v>November</v>
      </c>
      <c r="I2652">
        <v>2</v>
      </c>
      <c r="J2652" t="str">
        <f>IF(AND(E2652=11,OR(F2652=1,F2652=8,F2652=15,F2652=22,F2652=29)),"Tuesday", IF(AND(E2652=11,OR(F2652=2,F2652=9,F2652=16,F2652=23,F2652=30)),"Wednesday",IF(AND(E2652=11,OR(F2652=3,F2652=10,F2652=17,F2652=24,F2652=31)),"Thursday",IF(AND(E2652=11,OR(F2652=4,F2652=11,F2652=18,F2652=25)),"Friday",IF(AND(E2652=11,OR(F2652=5,F2652=12,F2652=19,F2652=26)),"Saturday",IF(AND(E2652=11,OR(F2652=6,F2652=13,F2652=20,F2652=27)),"Sunday",IF(AND(E2652=11,OR(F2652=7,F2652=14,F2652=21,F2652=28)),"Monday","na")))))))</f>
        <v>Wednesday</v>
      </c>
      <c r="K2652">
        <v>7</v>
      </c>
      <c r="L2652" t="s">
        <v>22262</v>
      </c>
      <c r="M2652" t="str">
        <f>IF(AND(L2652="AM",OR(K2652=12,K2652=1,K2652=2,K2652=3,K2652=4,K2652=5,K2652=6)),"Shift1", IF(OR(AND(L2652="AM",OR(K2652=7,K2652=8,K2652=9,K2652=10,K2652=11)),AND(L2652="PM",OR(K2652=12,K2652=1,K2652=2,K2652=3,K2652=4))),"Shift2",IF(AND(L2652="PM",OR(K2652=5,K2652=6,K2652=7,K2652=8,K2652=9,K2652=10,K2652=11)),"Shift3", "na")))</f>
        <v>Shift3</v>
      </c>
      <c r="N2652" t="str">
        <f>IF(AND(K2652=12,L2652="AM"),"12:00 AM - 1:00 AM", IF(AND(K2652=1,L2652="AM"),"1:00 AM - 2:00 AM",IF(AND(K2652=2,L2652="AM"),"2:00 AM - 3:00 AM",IF(AND(K2652=3,L2652="AM"),"3:00 AM - 4:00 AM",IF(AND(K2652=4,L2652="AM"),"4:00 AM - 5:00 AM",IF(AND(K2652=5,L2652="AM"),"5:00 AM - 6:00 AM",IF(AND(K2652=6,L2652="AM"),"6:00 AM - 7:00 AM",IF(AND(K2652=7,L2652="AM"),"7:00 AM - 8:00 AM",IF(AND(K2652=8,L2652="AM"),"8:00 AM - 9:00 AM",IF(AND(K2652=9,L2652="AM"),"9:00 AM - 10:00 AM",IF(AND(K2652=10,L2652="AM"),"10:00 AM - 11:00 AM",IF(AND(K2652=11,L2652="AM"),"11:00 AM - 12:00 PM",IF(AND(K2652=12,L2652="PM"),"12:00 PM - 1:00 PM",IF(AND(K2652=1,L2652="PM"),"1:00 PM - 2:00 PM",IF(AND(K2652=2,L2652="PM"),"2:00 PM - 3:00 PM",IF(AND(K2652=3,L2652="PM"),"3:00 PM - 4:00 PM",IF(AND(K2652=4,L2652="PM"),"4:00 PM - 5:00 PM",IF(AND(K2652=5,L2652="PM"),"5:00 PM - 6:00 PM",IF(AND(K2652=6,L2652="PM"),"6:00 PM - 7:00 PM",IF(AND(K2652=7,L2652="PM"),"7:00 PM - 8:00 PM",IF(AND(K2652=8,L2652="PM"),"8:00 PM - 9:00 PM",IF(AND(K2652=9,L2652="PM"),"9:00 PM - 10:00 PM",IF(AND(K2652=10,L2652="PM"),"10:00 PM - 11:00 PM",IF(AND(K2652=11,L2652="PM"),"11:00 PM - 12:00 AM","na"))))))))))))))))))))))))</f>
        <v>7:00 PM - 8:00 PM</v>
      </c>
      <c r="O2652" s="1" t="s">
        <v>22</v>
      </c>
      <c r="P2652" s="1" t="s">
        <v>23</v>
      </c>
      <c r="Q2652" s="1" t="s">
        <v>15</v>
      </c>
      <c r="R2652" s="1" t="s">
        <v>51</v>
      </c>
      <c r="S2652" s="1" t="s">
        <v>17</v>
      </c>
      <c r="T2652" s="1" t="s">
        <v>21067</v>
      </c>
    </row>
    <row r="2653" spans="1:20" ht="13" x14ac:dyDescent="0.15">
      <c r="A2653" s="1" t="s">
        <v>6550</v>
      </c>
      <c r="B2653" s="1" t="s">
        <v>6551</v>
      </c>
      <c r="C2653" s="1" t="s">
        <v>6552</v>
      </c>
      <c r="D2653" s="2">
        <v>42683.878472222219</v>
      </c>
      <c r="E2653" s="4">
        <v>11</v>
      </c>
      <c r="F2653">
        <v>9</v>
      </c>
      <c r="G2653">
        <v>2016</v>
      </c>
      <c r="H2653" t="str">
        <f>IF(E2653=10, "October", IF(E2653=11, "November", IF(E2653=12, "December", "na")))</f>
        <v>November</v>
      </c>
      <c r="I2653">
        <v>2</v>
      </c>
      <c r="J2653" t="str">
        <f>IF(AND(E2653=11,OR(F2653=1,F2653=8,F2653=15,F2653=22,F2653=29)),"Tuesday", IF(AND(E2653=11,OR(F2653=2,F2653=9,F2653=16,F2653=23,F2653=30)),"Wednesday",IF(AND(E2653=11,OR(F2653=3,F2653=10,F2653=17,F2653=24,F2653=31)),"Thursday",IF(AND(E2653=11,OR(F2653=4,F2653=11,F2653=18,F2653=25)),"Friday",IF(AND(E2653=11,OR(F2653=5,F2653=12,F2653=19,F2653=26)),"Saturday",IF(AND(E2653=11,OR(F2653=6,F2653=13,F2653=20,F2653=27)),"Sunday",IF(AND(E2653=11,OR(F2653=7,F2653=14,F2653=21,F2653=28)),"Monday","na")))))))</f>
        <v>Wednesday</v>
      </c>
      <c r="K2653">
        <v>9</v>
      </c>
      <c r="L2653" t="s">
        <v>22262</v>
      </c>
      <c r="M2653" t="str">
        <f>IF(AND(L2653="AM",OR(K2653=12,K2653=1,K2653=2,K2653=3,K2653=4,K2653=5,K2653=6)),"Shift1", IF(OR(AND(L2653="AM",OR(K2653=7,K2653=8,K2653=9,K2653=10,K2653=11)),AND(L2653="PM",OR(K2653=12,K2653=1,K2653=2,K2653=3,K2653=4))),"Shift2",IF(AND(L2653="PM",OR(K2653=5,K2653=6,K2653=7,K2653=8,K2653=9,K2653=10,K2653=11)),"Shift3", "na")))</f>
        <v>Shift3</v>
      </c>
      <c r="N2653" t="str">
        <f>IF(AND(K2653=12,L2653="AM"),"12:00 AM - 1:00 AM", IF(AND(K2653=1,L2653="AM"),"1:00 AM - 2:00 AM",IF(AND(K2653=2,L2653="AM"),"2:00 AM - 3:00 AM",IF(AND(K2653=3,L2653="AM"),"3:00 AM - 4:00 AM",IF(AND(K2653=4,L2653="AM"),"4:00 AM - 5:00 AM",IF(AND(K2653=5,L2653="AM"),"5:00 AM - 6:00 AM",IF(AND(K2653=6,L2653="AM"),"6:00 AM - 7:00 AM",IF(AND(K2653=7,L2653="AM"),"7:00 AM - 8:00 AM",IF(AND(K2653=8,L2653="AM"),"8:00 AM - 9:00 AM",IF(AND(K2653=9,L2653="AM"),"9:00 AM - 10:00 AM",IF(AND(K2653=10,L2653="AM"),"10:00 AM - 11:00 AM",IF(AND(K2653=11,L2653="AM"),"11:00 AM - 12:00 PM",IF(AND(K2653=12,L2653="PM"),"12:00 PM - 1:00 PM",IF(AND(K2653=1,L2653="PM"),"1:00 PM - 2:00 PM",IF(AND(K2653=2,L2653="PM"),"2:00 PM - 3:00 PM",IF(AND(K2653=3,L2653="PM"),"3:00 PM - 4:00 PM",IF(AND(K2653=4,L2653="PM"),"4:00 PM - 5:00 PM",IF(AND(K2653=5,L2653="PM"),"5:00 PM - 6:00 PM",IF(AND(K2653=6,L2653="PM"),"6:00 PM - 7:00 PM",IF(AND(K2653=7,L2653="PM"),"7:00 PM - 8:00 PM",IF(AND(K2653=8,L2653="PM"),"8:00 PM - 9:00 PM",IF(AND(K2653=9,L2653="PM"),"9:00 PM - 10:00 PM",IF(AND(K2653=10,L2653="PM"),"10:00 PM - 11:00 PM",IF(AND(K2653=11,L2653="PM"),"11:00 PM - 12:00 AM","na"))))))))))))))))))))))))</f>
        <v>9:00 PM - 10:00 PM</v>
      </c>
      <c r="O2653" s="1" t="s">
        <v>49</v>
      </c>
      <c r="P2653" s="1" t="s">
        <v>50</v>
      </c>
      <c r="Q2653" s="1" t="s">
        <v>15</v>
      </c>
      <c r="R2653" s="1" t="s">
        <v>16</v>
      </c>
      <c r="S2653" s="1" t="s">
        <v>17</v>
      </c>
      <c r="T2653" s="1" t="s">
        <v>6553</v>
      </c>
    </row>
    <row r="2654" spans="1:20" ht="13" x14ac:dyDescent="0.15">
      <c r="A2654" s="1" t="s">
        <v>262</v>
      </c>
      <c r="B2654" s="1" t="s">
        <v>263</v>
      </c>
      <c r="C2654" s="1" t="s">
        <v>264</v>
      </c>
      <c r="D2654" s="2">
        <v>42683.890277777777</v>
      </c>
      <c r="E2654" s="4">
        <v>11</v>
      </c>
      <c r="F2654">
        <v>9</v>
      </c>
      <c r="G2654">
        <v>2016</v>
      </c>
      <c r="H2654" t="str">
        <f>IF(E2654=10, "October", IF(E2654=11, "November", IF(E2654=12, "December", "na")))</f>
        <v>November</v>
      </c>
      <c r="I2654">
        <v>2</v>
      </c>
      <c r="J2654" t="str">
        <f>IF(AND(E2654=11,OR(F2654=1,F2654=8,F2654=15,F2654=22,F2654=29)),"Tuesday", IF(AND(E2654=11,OR(F2654=2,F2654=9,F2654=16,F2654=23,F2654=30)),"Wednesday",IF(AND(E2654=11,OR(F2654=3,F2654=10,F2654=17,F2654=24,F2654=31)),"Thursday",IF(AND(E2654=11,OR(F2654=4,F2654=11,F2654=18,F2654=25)),"Friday",IF(AND(E2654=11,OR(F2654=5,F2654=12,F2654=19,F2654=26)),"Saturday",IF(AND(E2654=11,OR(F2654=6,F2654=13,F2654=20,F2654=27)),"Sunday",IF(AND(E2654=11,OR(F2654=7,F2654=14,F2654=21,F2654=28)),"Monday","na")))))))</f>
        <v>Wednesday</v>
      </c>
      <c r="K2654">
        <v>9</v>
      </c>
      <c r="L2654" t="s">
        <v>22262</v>
      </c>
      <c r="M2654" t="str">
        <f>IF(AND(L2654="AM",OR(K2654=12,K2654=1,K2654=2,K2654=3,K2654=4,K2654=5,K2654=6)),"Shift1", IF(OR(AND(L2654="AM",OR(K2654=7,K2654=8,K2654=9,K2654=10,K2654=11)),AND(L2654="PM",OR(K2654=12,K2654=1,K2654=2,K2654=3,K2654=4))),"Shift2",IF(AND(L2654="PM",OR(K2654=5,K2654=6,K2654=7,K2654=8,K2654=9,K2654=10,K2654=11)),"Shift3", "na")))</f>
        <v>Shift3</v>
      </c>
      <c r="N2654" t="str">
        <f>IF(AND(K2654=12,L2654="AM"),"12:00 AM - 1:00 AM", IF(AND(K2654=1,L2654="AM"),"1:00 AM - 2:00 AM",IF(AND(K2654=2,L2654="AM"),"2:00 AM - 3:00 AM",IF(AND(K2654=3,L2654="AM"),"3:00 AM - 4:00 AM",IF(AND(K2654=4,L2654="AM"),"4:00 AM - 5:00 AM",IF(AND(K2654=5,L2654="AM"),"5:00 AM - 6:00 AM",IF(AND(K2654=6,L2654="AM"),"6:00 AM - 7:00 AM",IF(AND(K2654=7,L2654="AM"),"7:00 AM - 8:00 AM",IF(AND(K2654=8,L2654="AM"),"8:00 AM - 9:00 AM",IF(AND(K2654=9,L2654="AM"),"9:00 AM - 10:00 AM",IF(AND(K2654=10,L2654="AM"),"10:00 AM - 11:00 AM",IF(AND(K2654=11,L2654="AM"),"11:00 AM - 12:00 PM",IF(AND(K2654=12,L2654="PM"),"12:00 PM - 1:00 PM",IF(AND(K2654=1,L2654="PM"),"1:00 PM - 2:00 PM",IF(AND(K2654=2,L2654="PM"),"2:00 PM - 3:00 PM",IF(AND(K2654=3,L2654="PM"),"3:00 PM - 4:00 PM",IF(AND(K2654=4,L2654="PM"),"4:00 PM - 5:00 PM",IF(AND(K2654=5,L2654="PM"),"5:00 PM - 6:00 PM",IF(AND(K2654=6,L2654="PM"),"6:00 PM - 7:00 PM",IF(AND(K2654=7,L2654="PM"),"7:00 PM - 8:00 PM",IF(AND(K2654=8,L2654="PM"),"8:00 PM - 9:00 PM",IF(AND(K2654=9,L2654="PM"),"9:00 PM - 10:00 PM",IF(AND(K2654=10,L2654="PM"),"10:00 PM - 11:00 PM",IF(AND(K2654=11,L2654="PM"),"11:00 PM - 12:00 AM","na"))))))))))))))))))))))))</f>
        <v>9:00 PM - 10:00 PM</v>
      </c>
      <c r="O2654" s="1" t="s">
        <v>141</v>
      </c>
      <c r="P2654" s="1" t="s">
        <v>142</v>
      </c>
      <c r="Q2654" s="1" t="s">
        <v>15</v>
      </c>
      <c r="R2654" s="1" t="s">
        <v>51</v>
      </c>
      <c r="S2654" s="1" t="s">
        <v>17</v>
      </c>
      <c r="T2654" s="1" t="s">
        <v>265</v>
      </c>
    </row>
    <row r="2655" spans="1:20" ht="13" x14ac:dyDescent="0.15">
      <c r="A2655" s="1" t="s">
        <v>14621</v>
      </c>
      <c r="B2655" s="1" t="s">
        <v>14622</v>
      </c>
      <c r="C2655" s="1" t="s">
        <v>14623</v>
      </c>
      <c r="D2655" s="2">
        <v>42683.895138888889</v>
      </c>
      <c r="E2655" s="4">
        <v>11</v>
      </c>
      <c r="F2655">
        <v>9</v>
      </c>
      <c r="G2655">
        <v>2016</v>
      </c>
      <c r="H2655" t="str">
        <f>IF(E2655=10, "October", IF(E2655=11, "November", IF(E2655=12, "December", "na")))</f>
        <v>November</v>
      </c>
      <c r="I2655">
        <v>2</v>
      </c>
      <c r="J2655" t="str">
        <f>IF(AND(E2655=11,OR(F2655=1,F2655=8,F2655=15,F2655=22,F2655=29)),"Tuesday", IF(AND(E2655=11,OR(F2655=2,F2655=9,F2655=16,F2655=23,F2655=30)),"Wednesday",IF(AND(E2655=11,OR(F2655=3,F2655=10,F2655=17,F2655=24,F2655=31)),"Thursday",IF(AND(E2655=11,OR(F2655=4,F2655=11,F2655=18,F2655=25)),"Friday",IF(AND(E2655=11,OR(F2655=5,F2655=12,F2655=19,F2655=26)),"Saturday",IF(AND(E2655=11,OR(F2655=6,F2655=13,F2655=20,F2655=27)),"Sunday",IF(AND(E2655=11,OR(F2655=7,F2655=14,F2655=21,F2655=28)),"Monday","na")))))))</f>
        <v>Wednesday</v>
      </c>
      <c r="K2655">
        <v>9</v>
      </c>
      <c r="L2655" t="s">
        <v>22262</v>
      </c>
      <c r="M2655" t="str">
        <f>IF(AND(L2655="AM",OR(K2655=12,K2655=1,K2655=2,K2655=3,K2655=4,K2655=5,K2655=6)),"Shift1", IF(OR(AND(L2655="AM",OR(K2655=7,K2655=8,K2655=9,K2655=10,K2655=11)),AND(L2655="PM",OR(K2655=12,K2655=1,K2655=2,K2655=3,K2655=4))),"Shift2",IF(AND(L2655="PM",OR(K2655=5,K2655=6,K2655=7,K2655=8,K2655=9,K2655=10,K2655=11)),"Shift3", "na")))</f>
        <v>Shift3</v>
      </c>
      <c r="N2655" t="str">
        <f>IF(AND(K2655=12,L2655="AM"),"12:00 AM - 1:00 AM", IF(AND(K2655=1,L2655="AM"),"1:00 AM - 2:00 AM",IF(AND(K2655=2,L2655="AM"),"2:00 AM - 3:00 AM",IF(AND(K2655=3,L2655="AM"),"3:00 AM - 4:00 AM",IF(AND(K2655=4,L2655="AM"),"4:00 AM - 5:00 AM",IF(AND(K2655=5,L2655="AM"),"5:00 AM - 6:00 AM",IF(AND(K2655=6,L2655="AM"),"6:00 AM - 7:00 AM",IF(AND(K2655=7,L2655="AM"),"7:00 AM - 8:00 AM",IF(AND(K2655=8,L2655="AM"),"8:00 AM - 9:00 AM",IF(AND(K2655=9,L2655="AM"),"9:00 AM - 10:00 AM",IF(AND(K2655=10,L2655="AM"),"10:00 AM - 11:00 AM",IF(AND(K2655=11,L2655="AM"),"11:00 AM - 12:00 PM",IF(AND(K2655=12,L2655="PM"),"12:00 PM - 1:00 PM",IF(AND(K2655=1,L2655="PM"),"1:00 PM - 2:00 PM",IF(AND(K2655=2,L2655="PM"),"2:00 PM - 3:00 PM",IF(AND(K2655=3,L2655="PM"),"3:00 PM - 4:00 PM",IF(AND(K2655=4,L2655="PM"),"4:00 PM - 5:00 PM",IF(AND(K2655=5,L2655="PM"),"5:00 PM - 6:00 PM",IF(AND(K2655=6,L2655="PM"),"6:00 PM - 7:00 PM",IF(AND(K2655=7,L2655="PM"),"7:00 PM - 8:00 PM",IF(AND(K2655=8,L2655="PM"),"8:00 PM - 9:00 PM",IF(AND(K2655=9,L2655="PM"),"9:00 PM - 10:00 PM",IF(AND(K2655=10,L2655="PM"),"10:00 PM - 11:00 PM",IF(AND(K2655=11,L2655="PM"),"11:00 PM - 12:00 AM","na"))))))))))))))))))))))))</f>
        <v>9:00 PM - 10:00 PM</v>
      </c>
      <c r="O2655" s="1" t="s">
        <v>4201</v>
      </c>
      <c r="P2655" s="1" t="s">
        <v>4202</v>
      </c>
      <c r="Q2655" s="1" t="s">
        <v>34</v>
      </c>
      <c r="R2655" s="1" t="s">
        <v>16</v>
      </c>
      <c r="S2655" s="1" t="s">
        <v>17</v>
      </c>
      <c r="T2655" s="1" t="s">
        <v>14624</v>
      </c>
    </row>
    <row r="2656" spans="1:20" ht="13" x14ac:dyDescent="0.15">
      <c r="A2656" s="1" t="s">
        <v>1626</v>
      </c>
      <c r="B2656" s="1" t="s">
        <v>1627</v>
      </c>
      <c r="C2656" s="1" t="s">
        <v>1628</v>
      </c>
      <c r="D2656" s="2">
        <v>42683.90347222222</v>
      </c>
      <c r="E2656" s="4">
        <v>11</v>
      </c>
      <c r="F2656">
        <v>9</v>
      </c>
      <c r="G2656">
        <v>2016</v>
      </c>
      <c r="H2656" t="str">
        <f>IF(E2656=10, "October", IF(E2656=11, "November", IF(E2656=12, "December", "na")))</f>
        <v>November</v>
      </c>
      <c r="I2656">
        <v>2</v>
      </c>
      <c r="J2656" t="str">
        <f>IF(AND(E2656=11,OR(F2656=1,F2656=8,F2656=15,F2656=22,F2656=29)),"Tuesday", IF(AND(E2656=11,OR(F2656=2,F2656=9,F2656=16,F2656=23,F2656=30)),"Wednesday",IF(AND(E2656=11,OR(F2656=3,F2656=10,F2656=17,F2656=24,F2656=31)),"Thursday",IF(AND(E2656=11,OR(F2656=4,F2656=11,F2656=18,F2656=25)),"Friday",IF(AND(E2656=11,OR(F2656=5,F2656=12,F2656=19,F2656=26)),"Saturday",IF(AND(E2656=11,OR(F2656=6,F2656=13,F2656=20,F2656=27)),"Sunday",IF(AND(E2656=11,OR(F2656=7,F2656=14,F2656=21,F2656=28)),"Monday","na")))))))</f>
        <v>Wednesday</v>
      </c>
      <c r="K2656">
        <v>9</v>
      </c>
      <c r="L2656" t="s">
        <v>22262</v>
      </c>
      <c r="M2656" t="str">
        <f>IF(AND(L2656="AM",OR(K2656=12,K2656=1,K2656=2,K2656=3,K2656=4,K2656=5,K2656=6)),"Shift1", IF(OR(AND(L2656="AM",OR(K2656=7,K2656=8,K2656=9,K2656=10,K2656=11)),AND(L2656="PM",OR(K2656=12,K2656=1,K2656=2,K2656=3,K2656=4))),"Shift2",IF(AND(L2656="PM",OR(K2656=5,K2656=6,K2656=7,K2656=8,K2656=9,K2656=10,K2656=11)),"Shift3", "na")))</f>
        <v>Shift3</v>
      </c>
      <c r="N2656" t="str">
        <f>IF(AND(K2656=12,L2656="AM"),"12:00 AM - 1:00 AM", IF(AND(K2656=1,L2656="AM"),"1:00 AM - 2:00 AM",IF(AND(K2656=2,L2656="AM"),"2:00 AM - 3:00 AM",IF(AND(K2656=3,L2656="AM"),"3:00 AM - 4:00 AM",IF(AND(K2656=4,L2656="AM"),"4:00 AM - 5:00 AM",IF(AND(K2656=5,L2656="AM"),"5:00 AM - 6:00 AM",IF(AND(K2656=6,L2656="AM"),"6:00 AM - 7:00 AM",IF(AND(K2656=7,L2656="AM"),"7:00 AM - 8:00 AM",IF(AND(K2656=8,L2656="AM"),"8:00 AM - 9:00 AM",IF(AND(K2656=9,L2656="AM"),"9:00 AM - 10:00 AM",IF(AND(K2656=10,L2656="AM"),"10:00 AM - 11:00 AM",IF(AND(K2656=11,L2656="AM"),"11:00 AM - 12:00 PM",IF(AND(K2656=12,L2656="PM"),"12:00 PM - 1:00 PM",IF(AND(K2656=1,L2656="PM"),"1:00 PM - 2:00 PM",IF(AND(K2656=2,L2656="PM"),"2:00 PM - 3:00 PM",IF(AND(K2656=3,L2656="PM"),"3:00 PM - 4:00 PM",IF(AND(K2656=4,L2656="PM"),"4:00 PM - 5:00 PM",IF(AND(K2656=5,L2656="PM"),"5:00 PM - 6:00 PM",IF(AND(K2656=6,L2656="PM"),"6:00 PM - 7:00 PM",IF(AND(K2656=7,L2656="PM"),"7:00 PM - 8:00 PM",IF(AND(K2656=8,L2656="PM"),"8:00 PM - 9:00 PM",IF(AND(K2656=9,L2656="PM"),"9:00 PM - 10:00 PM",IF(AND(K2656=10,L2656="PM"),"10:00 PM - 11:00 PM",IF(AND(K2656=11,L2656="PM"),"11:00 PM - 12:00 AM","na"))))))))))))))))))))))))</f>
        <v>9:00 PM - 10:00 PM</v>
      </c>
      <c r="O2656" s="1" t="s">
        <v>22</v>
      </c>
      <c r="P2656" s="1" t="s">
        <v>23</v>
      </c>
      <c r="Q2656" s="1" t="s">
        <v>15</v>
      </c>
      <c r="R2656" s="1" t="s">
        <v>16</v>
      </c>
      <c r="S2656" s="1" t="s">
        <v>17</v>
      </c>
      <c r="T2656" s="1" t="s">
        <v>1629</v>
      </c>
    </row>
    <row r="2657" spans="1:20" ht="13" x14ac:dyDescent="0.15">
      <c r="A2657" s="1" t="s">
        <v>1626</v>
      </c>
      <c r="B2657" s="1" t="s">
        <v>1627</v>
      </c>
      <c r="C2657" s="1" t="s">
        <v>1630</v>
      </c>
      <c r="D2657" s="2">
        <v>42683.904166666667</v>
      </c>
      <c r="E2657" s="4">
        <v>11</v>
      </c>
      <c r="F2657">
        <v>9</v>
      </c>
      <c r="G2657">
        <v>2016</v>
      </c>
      <c r="H2657" t="str">
        <f>IF(E2657=10, "October", IF(E2657=11, "November", IF(E2657=12, "December", "na")))</f>
        <v>November</v>
      </c>
      <c r="I2657">
        <v>2</v>
      </c>
      <c r="J2657" t="str">
        <f>IF(AND(E2657=11,OR(F2657=1,F2657=8,F2657=15,F2657=22,F2657=29)),"Tuesday", IF(AND(E2657=11,OR(F2657=2,F2657=9,F2657=16,F2657=23,F2657=30)),"Wednesday",IF(AND(E2657=11,OR(F2657=3,F2657=10,F2657=17,F2657=24,F2657=31)),"Thursday",IF(AND(E2657=11,OR(F2657=4,F2657=11,F2657=18,F2657=25)),"Friday",IF(AND(E2657=11,OR(F2657=5,F2657=12,F2657=19,F2657=26)),"Saturday",IF(AND(E2657=11,OR(F2657=6,F2657=13,F2657=20,F2657=27)),"Sunday",IF(AND(E2657=11,OR(F2657=7,F2657=14,F2657=21,F2657=28)),"Monday","na")))))))</f>
        <v>Wednesday</v>
      </c>
      <c r="K2657">
        <v>9</v>
      </c>
      <c r="L2657" t="s">
        <v>22262</v>
      </c>
      <c r="M2657" t="str">
        <f>IF(AND(L2657="AM",OR(K2657=12,K2657=1,K2657=2,K2657=3,K2657=4,K2657=5,K2657=6)),"Shift1", IF(OR(AND(L2657="AM",OR(K2657=7,K2657=8,K2657=9,K2657=10,K2657=11)),AND(L2657="PM",OR(K2657=12,K2657=1,K2657=2,K2657=3,K2657=4))),"Shift2",IF(AND(L2657="PM",OR(K2657=5,K2657=6,K2657=7,K2657=8,K2657=9,K2657=10,K2657=11)),"Shift3", "na")))</f>
        <v>Shift3</v>
      </c>
      <c r="N2657" t="str">
        <f>IF(AND(K2657=12,L2657="AM"),"12:00 AM - 1:00 AM", IF(AND(K2657=1,L2657="AM"),"1:00 AM - 2:00 AM",IF(AND(K2657=2,L2657="AM"),"2:00 AM - 3:00 AM",IF(AND(K2657=3,L2657="AM"),"3:00 AM - 4:00 AM",IF(AND(K2657=4,L2657="AM"),"4:00 AM - 5:00 AM",IF(AND(K2657=5,L2657="AM"),"5:00 AM - 6:00 AM",IF(AND(K2657=6,L2657="AM"),"6:00 AM - 7:00 AM",IF(AND(K2657=7,L2657="AM"),"7:00 AM - 8:00 AM",IF(AND(K2657=8,L2657="AM"),"8:00 AM - 9:00 AM",IF(AND(K2657=9,L2657="AM"),"9:00 AM - 10:00 AM",IF(AND(K2657=10,L2657="AM"),"10:00 AM - 11:00 AM",IF(AND(K2657=11,L2657="AM"),"11:00 AM - 12:00 PM",IF(AND(K2657=12,L2657="PM"),"12:00 PM - 1:00 PM",IF(AND(K2657=1,L2657="PM"),"1:00 PM - 2:00 PM",IF(AND(K2657=2,L2657="PM"),"2:00 PM - 3:00 PM",IF(AND(K2657=3,L2657="PM"),"3:00 PM - 4:00 PM",IF(AND(K2657=4,L2657="PM"),"4:00 PM - 5:00 PM",IF(AND(K2657=5,L2657="PM"),"5:00 PM - 6:00 PM",IF(AND(K2657=6,L2657="PM"),"6:00 PM - 7:00 PM",IF(AND(K2657=7,L2657="PM"),"7:00 PM - 8:00 PM",IF(AND(K2657=8,L2657="PM"),"8:00 PM - 9:00 PM",IF(AND(K2657=9,L2657="PM"),"9:00 PM - 10:00 PM",IF(AND(K2657=10,L2657="PM"),"10:00 PM - 11:00 PM",IF(AND(K2657=11,L2657="PM"),"11:00 PM - 12:00 AM","na"))))))))))))))))))))))))</f>
        <v>9:00 PM - 10:00 PM</v>
      </c>
      <c r="O2657" s="1" t="s">
        <v>26</v>
      </c>
      <c r="P2657" s="1" t="s">
        <v>27</v>
      </c>
      <c r="Q2657" s="1" t="s">
        <v>15</v>
      </c>
      <c r="R2657" s="1" t="s">
        <v>16</v>
      </c>
      <c r="S2657" s="1" t="s">
        <v>17</v>
      </c>
      <c r="T2657" s="1" t="s">
        <v>1631</v>
      </c>
    </row>
    <row r="2658" spans="1:20" ht="13" x14ac:dyDescent="0.15">
      <c r="A2658" s="1" t="s">
        <v>1626</v>
      </c>
      <c r="B2658" s="1" t="s">
        <v>1627</v>
      </c>
      <c r="C2658" s="1" t="s">
        <v>1632</v>
      </c>
      <c r="D2658" s="2">
        <v>42683.904861111114</v>
      </c>
      <c r="E2658" s="4">
        <v>11</v>
      </c>
      <c r="F2658">
        <v>9</v>
      </c>
      <c r="G2658">
        <v>2016</v>
      </c>
      <c r="H2658" t="str">
        <f>IF(E2658=10, "October", IF(E2658=11, "November", IF(E2658=12, "December", "na")))</f>
        <v>November</v>
      </c>
      <c r="I2658">
        <v>2</v>
      </c>
      <c r="J2658" t="str">
        <f>IF(AND(E2658=11,OR(F2658=1,F2658=8,F2658=15,F2658=22,F2658=29)),"Tuesday", IF(AND(E2658=11,OR(F2658=2,F2658=9,F2658=16,F2658=23,F2658=30)),"Wednesday",IF(AND(E2658=11,OR(F2658=3,F2658=10,F2658=17,F2658=24,F2658=31)),"Thursday",IF(AND(E2658=11,OR(F2658=4,F2658=11,F2658=18,F2658=25)),"Friday",IF(AND(E2658=11,OR(F2658=5,F2658=12,F2658=19,F2658=26)),"Saturday",IF(AND(E2658=11,OR(F2658=6,F2658=13,F2658=20,F2658=27)),"Sunday",IF(AND(E2658=11,OR(F2658=7,F2658=14,F2658=21,F2658=28)),"Monday","na")))))))</f>
        <v>Wednesday</v>
      </c>
      <c r="K2658">
        <v>9</v>
      </c>
      <c r="L2658" t="s">
        <v>22262</v>
      </c>
      <c r="M2658" t="str">
        <f>IF(AND(L2658="AM",OR(K2658=12,K2658=1,K2658=2,K2658=3,K2658=4,K2658=5,K2658=6)),"Shift1", IF(OR(AND(L2658="AM",OR(K2658=7,K2658=8,K2658=9,K2658=10,K2658=11)),AND(L2658="PM",OR(K2658=12,K2658=1,K2658=2,K2658=3,K2658=4))),"Shift2",IF(AND(L2658="PM",OR(K2658=5,K2658=6,K2658=7,K2658=8,K2658=9,K2658=10,K2658=11)),"Shift3", "na")))</f>
        <v>Shift3</v>
      </c>
      <c r="N2658" t="str">
        <f>IF(AND(K2658=12,L2658="AM"),"12:00 AM - 1:00 AM", IF(AND(K2658=1,L2658="AM"),"1:00 AM - 2:00 AM",IF(AND(K2658=2,L2658="AM"),"2:00 AM - 3:00 AM",IF(AND(K2658=3,L2658="AM"),"3:00 AM - 4:00 AM",IF(AND(K2658=4,L2658="AM"),"4:00 AM - 5:00 AM",IF(AND(K2658=5,L2658="AM"),"5:00 AM - 6:00 AM",IF(AND(K2658=6,L2658="AM"),"6:00 AM - 7:00 AM",IF(AND(K2658=7,L2658="AM"),"7:00 AM - 8:00 AM",IF(AND(K2658=8,L2658="AM"),"8:00 AM - 9:00 AM",IF(AND(K2658=9,L2658="AM"),"9:00 AM - 10:00 AM",IF(AND(K2658=10,L2658="AM"),"10:00 AM - 11:00 AM",IF(AND(K2658=11,L2658="AM"),"11:00 AM - 12:00 PM",IF(AND(K2658=12,L2658="PM"),"12:00 PM - 1:00 PM",IF(AND(K2658=1,L2658="PM"),"1:00 PM - 2:00 PM",IF(AND(K2658=2,L2658="PM"),"2:00 PM - 3:00 PM",IF(AND(K2658=3,L2658="PM"),"3:00 PM - 4:00 PM",IF(AND(K2658=4,L2658="PM"),"4:00 PM - 5:00 PM",IF(AND(K2658=5,L2658="PM"),"5:00 PM - 6:00 PM",IF(AND(K2658=6,L2658="PM"),"6:00 PM - 7:00 PM",IF(AND(K2658=7,L2658="PM"),"7:00 PM - 8:00 PM",IF(AND(K2658=8,L2658="PM"),"8:00 PM - 9:00 PM",IF(AND(K2658=9,L2658="PM"),"9:00 PM - 10:00 PM",IF(AND(K2658=10,L2658="PM"),"10:00 PM - 11:00 PM",IF(AND(K2658=11,L2658="PM"),"11:00 PM - 12:00 AM","na"))))))))))))))))))))))))</f>
        <v>9:00 PM - 10:00 PM</v>
      </c>
      <c r="O2658" s="1" t="s">
        <v>109</v>
      </c>
      <c r="P2658" s="1" t="s">
        <v>110</v>
      </c>
      <c r="Q2658" s="1" t="s">
        <v>15</v>
      </c>
      <c r="R2658" s="1" t="s">
        <v>16</v>
      </c>
      <c r="S2658" s="1" t="s">
        <v>17</v>
      </c>
      <c r="T2658" s="1" t="s">
        <v>1633</v>
      </c>
    </row>
    <row r="2659" spans="1:20" ht="13" x14ac:dyDescent="0.15">
      <c r="A2659" s="1" t="s">
        <v>262</v>
      </c>
      <c r="B2659" s="1" t="s">
        <v>263</v>
      </c>
      <c r="C2659" s="1" t="s">
        <v>266</v>
      </c>
      <c r="D2659" s="2">
        <v>42683.911111111112</v>
      </c>
      <c r="E2659" s="4">
        <v>11</v>
      </c>
      <c r="F2659">
        <v>9</v>
      </c>
      <c r="G2659">
        <v>2016</v>
      </c>
      <c r="H2659" t="str">
        <f>IF(E2659=10, "October", IF(E2659=11, "November", IF(E2659=12, "December", "na")))</f>
        <v>November</v>
      </c>
      <c r="I2659">
        <v>2</v>
      </c>
      <c r="J2659" t="str">
        <f>IF(AND(E2659=11,OR(F2659=1,F2659=8,F2659=15,F2659=22,F2659=29)),"Tuesday", IF(AND(E2659=11,OR(F2659=2,F2659=9,F2659=16,F2659=23,F2659=30)),"Wednesday",IF(AND(E2659=11,OR(F2659=3,F2659=10,F2659=17,F2659=24,F2659=31)),"Thursday",IF(AND(E2659=11,OR(F2659=4,F2659=11,F2659=18,F2659=25)),"Friday",IF(AND(E2659=11,OR(F2659=5,F2659=12,F2659=19,F2659=26)),"Saturday",IF(AND(E2659=11,OR(F2659=6,F2659=13,F2659=20,F2659=27)),"Sunday",IF(AND(E2659=11,OR(F2659=7,F2659=14,F2659=21,F2659=28)),"Monday","na")))))))</f>
        <v>Wednesday</v>
      </c>
      <c r="K2659">
        <v>9</v>
      </c>
      <c r="L2659" t="s">
        <v>22262</v>
      </c>
      <c r="M2659" t="str">
        <f>IF(AND(L2659="AM",OR(K2659=12,K2659=1,K2659=2,K2659=3,K2659=4,K2659=5,K2659=6)),"Shift1", IF(OR(AND(L2659="AM",OR(K2659=7,K2659=8,K2659=9,K2659=10,K2659=11)),AND(L2659="PM",OR(K2659=12,K2659=1,K2659=2,K2659=3,K2659=4))),"Shift2",IF(AND(L2659="PM",OR(K2659=5,K2659=6,K2659=7,K2659=8,K2659=9,K2659=10,K2659=11)),"Shift3", "na")))</f>
        <v>Shift3</v>
      </c>
      <c r="N2659" t="str">
        <f>IF(AND(K2659=12,L2659="AM"),"12:00 AM - 1:00 AM", IF(AND(K2659=1,L2659="AM"),"1:00 AM - 2:00 AM",IF(AND(K2659=2,L2659="AM"),"2:00 AM - 3:00 AM",IF(AND(K2659=3,L2659="AM"),"3:00 AM - 4:00 AM",IF(AND(K2659=4,L2659="AM"),"4:00 AM - 5:00 AM",IF(AND(K2659=5,L2659="AM"),"5:00 AM - 6:00 AM",IF(AND(K2659=6,L2659="AM"),"6:00 AM - 7:00 AM",IF(AND(K2659=7,L2659="AM"),"7:00 AM - 8:00 AM",IF(AND(K2659=8,L2659="AM"),"8:00 AM - 9:00 AM",IF(AND(K2659=9,L2659="AM"),"9:00 AM - 10:00 AM",IF(AND(K2659=10,L2659="AM"),"10:00 AM - 11:00 AM",IF(AND(K2659=11,L2659="AM"),"11:00 AM - 12:00 PM",IF(AND(K2659=12,L2659="PM"),"12:00 PM - 1:00 PM",IF(AND(K2659=1,L2659="PM"),"1:00 PM - 2:00 PM",IF(AND(K2659=2,L2659="PM"),"2:00 PM - 3:00 PM",IF(AND(K2659=3,L2659="PM"),"3:00 PM - 4:00 PM",IF(AND(K2659=4,L2659="PM"),"4:00 PM - 5:00 PM",IF(AND(K2659=5,L2659="PM"),"5:00 PM - 6:00 PM",IF(AND(K2659=6,L2659="PM"),"6:00 PM - 7:00 PM",IF(AND(K2659=7,L2659="PM"),"7:00 PM - 8:00 PM",IF(AND(K2659=8,L2659="PM"),"8:00 PM - 9:00 PM",IF(AND(K2659=9,L2659="PM"),"9:00 PM - 10:00 PM",IF(AND(K2659=10,L2659="PM"),"10:00 PM - 11:00 PM",IF(AND(K2659=11,L2659="PM"),"11:00 PM - 12:00 AM","na"))))))))))))))))))))))))</f>
        <v>9:00 PM - 10:00 PM</v>
      </c>
      <c r="O2659" s="1" t="s">
        <v>267</v>
      </c>
      <c r="P2659" s="1" t="s">
        <v>268</v>
      </c>
      <c r="Q2659" s="1" t="s">
        <v>15</v>
      </c>
      <c r="R2659" s="1" t="s">
        <v>51</v>
      </c>
      <c r="S2659" s="1" t="s">
        <v>17</v>
      </c>
      <c r="T2659" s="1" t="s">
        <v>269</v>
      </c>
    </row>
    <row r="2660" spans="1:20" ht="13" x14ac:dyDescent="0.15">
      <c r="A2660" s="1" t="s">
        <v>262</v>
      </c>
      <c r="B2660" s="1" t="s">
        <v>263</v>
      </c>
      <c r="C2660" s="1" t="s">
        <v>270</v>
      </c>
      <c r="D2660" s="2">
        <v>42683.911111111112</v>
      </c>
      <c r="E2660" s="4">
        <v>11</v>
      </c>
      <c r="F2660">
        <v>9</v>
      </c>
      <c r="G2660">
        <v>2016</v>
      </c>
      <c r="H2660" t="str">
        <f>IF(E2660=10, "October", IF(E2660=11, "November", IF(E2660=12, "December", "na")))</f>
        <v>November</v>
      </c>
      <c r="I2660">
        <v>2</v>
      </c>
      <c r="J2660" t="str">
        <f>IF(AND(E2660=11,OR(F2660=1,F2660=8,F2660=15,F2660=22,F2660=29)),"Tuesday", IF(AND(E2660=11,OR(F2660=2,F2660=9,F2660=16,F2660=23,F2660=30)),"Wednesday",IF(AND(E2660=11,OR(F2660=3,F2660=10,F2660=17,F2660=24,F2660=31)),"Thursday",IF(AND(E2660=11,OR(F2660=4,F2660=11,F2660=18,F2660=25)),"Friday",IF(AND(E2660=11,OR(F2660=5,F2660=12,F2660=19,F2660=26)),"Saturday",IF(AND(E2660=11,OR(F2660=6,F2660=13,F2660=20,F2660=27)),"Sunday",IF(AND(E2660=11,OR(F2660=7,F2660=14,F2660=21,F2660=28)),"Monday","na")))))))</f>
        <v>Wednesday</v>
      </c>
      <c r="K2660">
        <v>9</v>
      </c>
      <c r="L2660" t="s">
        <v>22262</v>
      </c>
      <c r="M2660" t="str">
        <f>IF(AND(L2660="AM",OR(K2660=12,K2660=1,K2660=2,K2660=3,K2660=4,K2660=5,K2660=6)),"Shift1", IF(OR(AND(L2660="AM",OR(K2660=7,K2660=8,K2660=9,K2660=10,K2660=11)),AND(L2660="PM",OR(K2660=12,K2660=1,K2660=2,K2660=3,K2660=4))),"Shift2",IF(AND(L2660="PM",OR(K2660=5,K2660=6,K2660=7,K2660=8,K2660=9,K2660=10,K2660=11)),"Shift3", "na")))</f>
        <v>Shift3</v>
      </c>
      <c r="N2660" t="str">
        <f>IF(AND(K2660=12,L2660="AM"),"12:00 AM - 1:00 AM", IF(AND(K2660=1,L2660="AM"),"1:00 AM - 2:00 AM",IF(AND(K2660=2,L2660="AM"),"2:00 AM - 3:00 AM",IF(AND(K2660=3,L2660="AM"),"3:00 AM - 4:00 AM",IF(AND(K2660=4,L2660="AM"),"4:00 AM - 5:00 AM",IF(AND(K2660=5,L2660="AM"),"5:00 AM - 6:00 AM",IF(AND(K2660=6,L2660="AM"),"6:00 AM - 7:00 AM",IF(AND(K2660=7,L2660="AM"),"7:00 AM - 8:00 AM",IF(AND(K2660=8,L2660="AM"),"8:00 AM - 9:00 AM",IF(AND(K2660=9,L2660="AM"),"9:00 AM - 10:00 AM",IF(AND(K2660=10,L2660="AM"),"10:00 AM - 11:00 AM",IF(AND(K2660=11,L2660="AM"),"11:00 AM - 12:00 PM",IF(AND(K2660=12,L2660="PM"),"12:00 PM - 1:00 PM",IF(AND(K2660=1,L2660="PM"),"1:00 PM - 2:00 PM",IF(AND(K2660=2,L2660="PM"),"2:00 PM - 3:00 PM",IF(AND(K2660=3,L2660="PM"),"3:00 PM - 4:00 PM",IF(AND(K2660=4,L2660="PM"),"4:00 PM - 5:00 PM",IF(AND(K2660=5,L2660="PM"),"5:00 PM - 6:00 PM",IF(AND(K2660=6,L2660="PM"),"6:00 PM - 7:00 PM",IF(AND(K2660=7,L2660="PM"),"7:00 PM - 8:00 PM",IF(AND(K2660=8,L2660="PM"),"8:00 PM - 9:00 PM",IF(AND(K2660=9,L2660="PM"),"9:00 PM - 10:00 PM",IF(AND(K2660=10,L2660="PM"),"10:00 PM - 11:00 PM",IF(AND(K2660=11,L2660="PM"),"11:00 PM - 12:00 AM","na"))))))))))))))))))))))))</f>
        <v>9:00 PM - 10:00 PM</v>
      </c>
      <c r="O2660" s="1" t="s">
        <v>271</v>
      </c>
      <c r="P2660" s="1" t="s">
        <v>272</v>
      </c>
      <c r="Q2660" s="1" t="s">
        <v>15</v>
      </c>
      <c r="R2660" s="1" t="s">
        <v>51</v>
      </c>
      <c r="S2660" s="1" t="s">
        <v>17</v>
      </c>
      <c r="T2660" s="1" t="s">
        <v>273</v>
      </c>
    </row>
    <row r="2661" spans="1:20" ht="13" x14ac:dyDescent="0.15">
      <c r="A2661" s="1" t="s">
        <v>16057</v>
      </c>
      <c r="B2661" s="1" t="s">
        <v>16058</v>
      </c>
      <c r="C2661" s="1" t="s">
        <v>16059</v>
      </c>
      <c r="D2661" s="2">
        <v>42683.931944444441</v>
      </c>
      <c r="E2661" s="4">
        <v>11</v>
      </c>
      <c r="F2661">
        <v>9</v>
      </c>
      <c r="G2661">
        <v>2016</v>
      </c>
      <c r="H2661" t="str">
        <f>IF(E2661=10, "October", IF(E2661=11, "November", IF(E2661=12, "December", "na")))</f>
        <v>November</v>
      </c>
      <c r="I2661">
        <v>2</v>
      </c>
      <c r="J2661" t="str">
        <f>IF(AND(E2661=11,OR(F2661=1,F2661=8,F2661=15,F2661=22,F2661=29)),"Tuesday", IF(AND(E2661=11,OR(F2661=2,F2661=9,F2661=16,F2661=23,F2661=30)),"Wednesday",IF(AND(E2661=11,OR(F2661=3,F2661=10,F2661=17,F2661=24,F2661=31)),"Thursday",IF(AND(E2661=11,OR(F2661=4,F2661=11,F2661=18,F2661=25)),"Friday",IF(AND(E2661=11,OR(F2661=5,F2661=12,F2661=19,F2661=26)),"Saturday",IF(AND(E2661=11,OR(F2661=6,F2661=13,F2661=20,F2661=27)),"Sunday",IF(AND(E2661=11,OR(F2661=7,F2661=14,F2661=21,F2661=28)),"Monday","na")))))))</f>
        <v>Wednesday</v>
      </c>
      <c r="K2661">
        <v>10</v>
      </c>
      <c r="L2661" t="s">
        <v>22262</v>
      </c>
      <c r="M2661" t="str">
        <f>IF(AND(L2661="AM",OR(K2661=12,K2661=1,K2661=2,K2661=3,K2661=4,K2661=5,K2661=6)),"Shift1", IF(OR(AND(L2661="AM",OR(K2661=7,K2661=8,K2661=9,K2661=10,K2661=11)),AND(L2661="PM",OR(K2661=12,K2661=1,K2661=2,K2661=3,K2661=4))),"Shift2",IF(AND(L2661="PM",OR(K2661=5,K2661=6,K2661=7,K2661=8,K2661=9,K2661=10,K2661=11)),"Shift3", "na")))</f>
        <v>Shift3</v>
      </c>
      <c r="N2661" t="str">
        <f>IF(AND(K2661=12,L2661="AM"),"12:00 AM - 1:00 AM", IF(AND(K2661=1,L2661="AM"),"1:00 AM - 2:00 AM",IF(AND(K2661=2,L2661="AM"),"2:00 AM - 3:00 AM",IF(AND(K2661=3,L2661="AM"),"3:00 AM - 4:00 AM",IF(AND(K2661=4,L2661="AM"),"4:00 AM - 5:00 AM",IF(AND(K2661=5,L2661="AM"),"5:00 AM - 6:00 AM",IF(AND(K2661=6,L2661="AM"),"6:00 AM - 7:00 AM",IF(AND(K2661=7,L2661="AM"),"7:00 AM - 8:00 AM",IF(AND(K2661=8,L2661="AM"),"8:00 AM - 9:00 AM",IF(AND(K2661=9,L2661="AM"),"9:00 AM - 10:00 AM",IF(AND(K2661=10,L2661="AM"),"10:00 AM - 11:00 AM",IF(AND(K2661=11,L2661="AM"),"11:00 AM - 12:00 PM",IF(AND(K2661=12,L2661="PM"),"12:00 PM - 1:00 PM",IF(AND(K2661=1,L2661="PM"),"1:00 PM - 2:00 PM",IF(AND(K2661=2,L2661="PM"),"2:00 PM - 3:00 PM",IF(AND(K2661=3,L2661="PM"),"3:00 PM - 4:00 PM",IF(AND(K2661=4,L2661="PM"),"4:00 PM - 5:00 PM",IF(AND(K2661=5,L2661="PM"),"5:00 PM - 6:00 PM",IF(AND(K2661=6,L2661="PM"),"6:00 PM - 7:00 PM",IF(AND(K2661=7,L2661="PM"),"7:00 PM - 8:00 PM",IF(AND(K2661=8,L2661="PM"),"8:00 PM - 9:00 PM",IF(AND(K2661=9,L2661="PM"),"9:00 PM - 10:00 PM",IF(AND(K2661=10,L2661="PM"),"10:00 PM - 11:00 PM",IF(AND(K2661=11,L2661="PM"),"11:00 PM - 12:00 AM","na"))))))))))))))))))))))))</f>
        <v>10:00 PM - 11:00 PM</v>
      </c>
      <c r="O2661" s="1" t="s">
        <v>159</v>
      </c>
      <c r="P2661" s="1" t="s">
        <v>160</v>
      </c>
      <c r="Q2661" s="1" t="s">
        <v>15</v>
      </c>
      <c r="R2661" s="1" t="s">
        <v>16</v>
      </c>
      <c r="S2661" s="1" t="s">
        <v>17</v>
      </c>
      <c r="T2661" s="1" t="s">
        <v>16060</v>
      </c>
    </row>
    <row r="2662" spans="1:20" ht="13" x14ac:dyDescent="0.15">
      <c r="A2662" s="1" t="s">
        <v>21833</v>
      </c>
      <c r="B2662" s="1" t="s">
        <v>21837</v>
      </c>
      <c r="C2662" s="1" t="s">
        <v>21838</v>
      </c>
      <c r="D2662" s="2">
        <v>42683.935416666667</v>
      </c>
      <c r="E2662" s="4">
        <v>11</v>
      </c>
      <c r="F2662">
        <v>9</v>
      </c>
      <c r="G2662">
        <v>2016</v>
      </c>
      <c r="H2662" t="str">
        <f>IF(E2662=10, "October", IF(E2662=11, "November", IF(E2662=12, "December", "na")))</f>
        <v>November</v>
      </c>
      <c r="I2662">
        <v>2</v>
      </c>
      <c r="J2662" t="str">
        <f>IF(AND(E2662=11,OR(F2662=1,F2662=8,F2662=15,F2662=22,F2662=29)),"Tuesday", IF(AND(E2662=11,OR(F2662=2,F2662=9,F2662=16,F2662=23,F2662=30)),"Wednesday",IF(AND(E2662=11,OR(F2662=3,F2662=10,F2662=17,F2662=24,F2662=31)),"Thursday",IF(AND(E2662=11,OR(F2662=4,F2662=11,F2662=18,F2662=25)),"Friday",IF(AND(E2662=11,OR(F2662=5,F2662=12,F2662=19,F2662=26)),"Saturday",IF(AND(E2662=11,OR(F2662=6,F2662=13,F2662=20,F2662=27)),"Sunday",IF(AND(E2662=11,OR(F2662=7,F2662=14,F2662=21,F2662=28)),"Monday","na")))))))</f>
        <v>Wednesday</v>
      </c>
      <c r="K2662">
        <v>10</v>
      </c>
      <c r="L2662" t="s">
        <v>22262</v>
      </c>
      <c r="M2662" t="str">
        <f>IF(AND(L2662="AM",OR(K2662=12,K2662=1,K2662=2,K2662=3,K2662=4,K2662=5,K2662=6)),"Shift1", IF(OR(AND(L2662="AM",OR(K2662=7,K2662=8,K2662=9,K2662=10,K2662=11)),AND(L2662="PM",OR(K2662=12,K2662=1,K2662=2,K2662=3,K2662=4))),"Shift2",IF(AND(L2662="PM",OR(K2662=5,K2662=6,K2662=7,K2662=8,K2662=9,K2662=10,K2662=11)),"Shift3", "na")))</f>
        <v>Shift3</v>
      </c>
      <c r="N2662" t="str">
        <f>IF(AND(K2662=12,L2662="AM"),"12:00 AM - 1:00 AM", IF(AND(K2662=1,L2662="AM"),"1:00 AM - 2:00 AM",IF(AND(K2662=2,L2662="AM"),"2:00 AM - 3:00 AM",IF(AND(K2662=3,L2662="AM"),"3:00 AM - 4:00 AM",IF(AND(K2662=4,L2662="AM"),"4:00 AM - 5:00 AM",IF(AND(K2662=5,L2662="AM"),"5:00 AM - 6:00 AM",IF(AND(K2662=6,L2662="AM"),"6:00 AM - 7:00 AM",IF(AND(K2662=7,L2662="AM"),"7:00 AM - 8:00 AM",IF(AND(K2662=8,L2662="AM"),"8:00 AM - 9:00 AM",IF(AND(K2662=9,L2662="AM"),"9:00 AM - 10:00 AM",IF(AND(K2662=10,L2662="AM"),"10:00 AM - 11:00 AM",IF(AND(K2662=11,L2662="AM"),"11:00 AM - 12:00 PM",IF(AND(K2662=12,L2662="PM"),"12:00 PM - 1:00 PM",IF(AND(K2662=1,L2662="PM"),"1:00 PM - 2:00 PM",IF(AND(K2662=2,L2662="PM"),"2:00 PM - 3:00 PM",IF(AND(K2662=3,L2662="PM"),"3:00 PM - 4:00 PM",IF(AND(K2662=4,L2662="PM"),"4:00 PM - 5:00 PM",IF(AND(K2662=5,L2662="PM"),"5:00 PM - 6:00 PM",IF(AND(K2662=6,L2662="PM"),"6:00 PM - 7:00 PM",IF(AND(K2662=7,L2662="PM"),"7:00 PM - 8:00 PM",IF(AND(K2662=8,L2662="PM"),"8:00 PM - 9:00 PM",IF(AND(K2662=9,L2662="PM"),"9:00 PM - 10:00 PM",IF(AND(K2662=10,L2662="PM"),"10:00 PM - 11:00 PM",IF(AND(K2662=11,L2662="PM"),"11:00 PM - 12:00 AM","na"))))))))))))))))))))))))</f>
        <v>10:00 PM - 11:00 PM</v>
      </c>
      <c r="O2662" s="1" t="s">
        <v>222</v>
      </c>
      <c r="P2662" s="1" t="s">
        <v>223</v>
      </c>
      <c r="Q2662" s="1" t="s">
        <v>15</v>
      </c>
      <c r="R2662" s="1" t="s">
        <v>1695</v>
      </c>
      <c r="S2662" s="1" t="s">
        <v>17</v>
      </c>
      <c r="T2662" s="1" t="s">
        <v>21839</v>
      </c>
    </row>
    <row r="2663" spans="1:20" ht="13" x14ac:dyDescent="0.15">
      <c r="A2663" s="1" t="s">
        <v>3738</v>
      </c>
      <c r="B2663" s="1" t="s">
        <v>3739</v>
      </c>
      <c r="C2663" s="1" t="s">
        <v>3740</v>
      </c>
      <c r="D2663" s="2">
        <v>42683.936111111114</v>
      </c>
      <c r="E2663" s="4">
        <v>11</v>
      </c>
      <c r="F2663">
        <v>9</v>
      </c>
      <c r="G2663">
        <v>2016</v>
      </c>
      <c r="H2663" t="str">
        <f>IF(E2663=10, "October", IF(E2663=11, "November", IF(E2663=12, "December", "na")))</f>
        <v>November</v>
      </c>
      <c r="I2663">
        <v>2</v>
      </c>
      <c r="J2663" t="str">
        <f>IF(AND(E2663=11,OR(F2663=1,F2663=8,F2663=15,F2663=22,F2663=29)),"Tuesday", IF(AND(E2663=11,OR(F2663=2,F2663=9,F2663=16,F2663=23,F2663=30)),"Wednesday",IF(AND(E2663=11,OR(F2663=3,F2663=10,F2663=17,F2663=24,F2663=31)),"Thursday",IF(AND(E2663=11,OR(F2663=4,F2663=11,F2663=18,F2663=25)),"Friday",IF(AND(E2663=11,OR(F2663=5,F2663=12,F2663=19,F2663=26)),"Saturday",IF(AND(E2663=11,OR(F2663=6,F2663=13,F2663=20,F2663=27)),"Sunday",IF(AND(E2663=11,OR(F2663=7,F2663=14,F2663=21,F2663=28)),"Monday","na")))))))</f>
        <v>Wednesday</v>
      </c>
      <c r="K2663">
        <v>10</v>
      </c>
      <c r="L2663" t="s">
        <v>22262</v>
      </c>
      <c r="M2663" t="str">
        <f>IF(AND(L2663="AM",OR(K2663=12,K2663=1,K2663=2,K2663=3,K2663=4,K2663=5,K2663=6)),"Shift1", IF(OR(AND(L2663="AM",OR(K2663=7,K2663=8,K2663=9,K2663=10,K2663=11)),AND(L2663="PM",OR(K2663=12,K2663=1,K2663=2,K2663=3,K2663=4))),"Shift2",IF(AND(L2663="PM",OR(K2663=5,K2663=6,K2663=7,K2663=8,K2663=9,K2663=10,K2663=11)),"Shift3", "na")))</f>
        <v>Shift3</v>
      </c>
      <c r="N2663" t="str">
        <f>IF(AND(K2663=12,L2663="AM"),"12:00 AM - 1:00 AM", IF(AND(K2663=1,L2663="AM"),"1:00 AM - 2:00 AM",IF(AND(K2663=2,L2663="AM"),"2:00 AM - 3:00 AM",IF(AND(K2663=3,L2663="AM"),"3:00 AM - 4:00 AM",IF(AND(K2663=4,L2663="AM"),"4:00 AM - 5:00 AM",IF(AND(K2663=5,L2663="AM"),"5:00 AM - 6:00 AM",IF(AND(K2663=6,L2663="AM"),"6:00 AM - 7:00 AM",IF(AND(K2663=7,L2663="AM"),"7:00 AM - 8:00 AM",IF(AND(K2663=8,L2663="AM"),"8:00 AM - 9:00 AM",IF(AND(K2663=9,L2663="AM"),"9:00 AM - 10:00 AM",IF(AND(K2663=10,L2663="AM"),"10:00 AM - 11:00 AM",IF(AND(K2663=11,L2663="AM"),"11:00 AM - 12:00 PM",IF(AND(K2663=12,L2663="PM"),"12:00 PM - 1:00 PM",IF(AND(K2663=1,L2663="PM"),"1:00 PM - 2:00 PM",IF(AND(K2663=2,L2663="PM"),"2:00 PM - 3:00 PM",IF(AND(K2663=3,L2663="PM"),"3:00 PM - 4:00 PM",IF(AND(K2663=4,L2663="PM"),"4:00 PM - 5:00 PM",IF(AND(K2663=5,L2663="PM"),"5:00 PM - 6:00 PM",IF(AND(K2663=6,L2663="PM"),"6:00 PM - 7:00 PM",IF(AND(K2663=7,L2663="PM"),"7:00 PM - 8:00 PM",IF(AND(K2663=8,L2663="PM"),"8:00 PM - 9:00 PM",IF(AND(K2663=9,L2663="PM"),"9:00 PM - 10:00 PM",IF(AND(K2663=10,L2663="PM"),"10:00 PM - 11:00 PM",IF(AND(K2663=11,L2663="PM"),"11:00 PM - 12:00 AM","na"))))))))))))))))))))))))</f>
        <v>10:00 PM - 11:00 PM</v>
      </c>
      <c r="O2663" s="1" t="s">
        <v>22</v>
      </c>
      <c r="P2663" s="1" t="s">
        <v>23</v>
      </c>
      <c r="Q2663" s="1" t="s">
        <v>15</v>
      </c>
      <c r="R2663" s="1" t="s">
        <v>16</v>
      </c>
      <c r="S2663" s="1" t="s">
        <v>17</v>
      </c>
      <c r="T2663" s="1" t="s">
        <v>3741</v>
      </c>
    </row>
    <row r="2664" spans="1:20" ht="13" x14ac:dyDescent="0.15">
      <c r="A2664" s="1" t="s">
        <v>3738</v>
      </c>
      <c r="B2664" s="1" t="s">
        <v>3739</v>
      </c>
      <c r="C2664" s="1" t="s">
        <v>3742</v>
      </c>
      <c r="D2664" s="2">
        <v>42683.936111111114</v>
      </c>
      <c r="E2664" s="4">
        <v>11</v>
      </c>
      <c r="F2664">
        <v>9</v>
      </c>
      <c r="G2664">
        <v>2016</v>
      </c>
      <c r="H2664" t="str">
        <f>IF(E2664=10, "October", IF(E2664=11, "November", IF(E2664=12, "December", "na")))</f>
        <v>November</v>
      </c>
      <c r="I2664">
        <v>2</v>
      </c>
      <c r="J2664" t="str">
        <f>IF(AND(E2664=11,OR(F2664=1,F2664=8,F2664=15,F2664=22,F2664=29)),"Tuesday", IF(AND(E2664=11,OR(F2664=2,F2664=9,F2664=16,F2664=23,F2664=30)),"Wednesday",IF(AND(E2664=11,OR(F2664=3,F2664=10,F2664=17,F2664=24,F2664=31)),"Thursday",IF(AND(E2664=11,OR(F2664=4,F2664=11,F2664=18,F2664=25)),"Friday",IF(AND(E2664=11,OR(F2664=5,F2664=12,F2664=19,F2664=26)),"Saturday",IF(AND(E2664=11,OR(F2664=6,F2664=13,F2664=20,F2664=27)),"Sunday",IF(AND(E2664=11,OR(F2664=7,F2664=14,F2664=21,F2664=28)),"Monday","na")))))))</f>
        <v>Wednesday</v>
      </c>
      <c r="K2664">
        <v>10</v>
      </c>
      <c r="L2664" t="s">
        <v>22262</v>
      </c>
      <c r="M2664" t="str">
        <f>IF(AND(L2664="AM",OR(K2664=12,K2664=1,K2664=2,K2664=3,K2664=4,K2664=5,K2664=6)),"Shift1", IF(OR(AND(L2664="AM",OR(K2664=7,K2664=8,K2664=9,K2664=10,K2664=11)),AND(L2664="PM",OR(K2664=12,K2664=1,K2664=2,K2664=3,K2664=4))),"Shift2",IF(AND(L2664="PM",OR(K2664=5,K2664=6,K2664=7,K2664=8,K2664=9,K2664=10,K2664=11)),"Shift3", "na")))</f>
        <v>Shift3</v>
      </c>
      <c r="N2664" t="str">
        <f>IF(AND(K2664=12,L2664="AM"),"12:00 AM - 1:00 AM", IF(AND(K2664=1,L2664="AM"),"1:00 AM - 2:00 AM",IF(AND(K2664=2,L2664="AM"),"2:00 AM - 3:00 AM",IF(AND(K2664=3,L2664="AM"),"3:00 AM - 4:00 AM",IF(AND(K2664=4,L2664="AM"),"4:00 AM - 5:00 AM",IF(AND(K2664=5,L2664="AM"),"5:00 AM - 6:00 AM",IF(AND(K2664=6,L2664="AM"),"6:00 AM - 7:00 AM",IF(AND(K2664=7,L2664="AM"),"7:00 AM - 8:00 AM",IF(AND(K2664=8,L2664="AM"),"8:00 AM - 9:00 AM",IF(AND(K2664=9,L2664="AM"),"9:00 AM - 10:00 AM",IF(AND(K2664=10,L2664="AM"),"10:00 AM - 11:00 AM",IF(AND(K2664=11,L2664="AM"),"11:00 AM - 12:00 PM",IF(AND(K2664=12,L2664="PM"),"12:00 PM - 1:00 PM",IF(AND(K2664=1,L2664="PM"),"1:00 PM - 2:00 PM",IF(AND(K2664=2,L2664="PM"),"2:00 PM - 3:00 PM",IF(AND(K2664=3,L2664="PM"),"3:00 PM - 4:00 PM",IF(AND(K2664=4,L2664="PM"),"4:00 PM - 5:00 PM",IF(AND(K2664=5,L2664="PM"),"5:00 PM - 6:00 PM",IF(AND(K2664=6,L2664="PM"),"6:00 PM - 7:00 PM",IF(AND(K2664=7,L2664="PM"),"7:00 PM - 8:00 PM",IF(AND(K2664=8,L2664="PM"),"8:00 PM - 9:00 PM",IF(AND(K2664=9,L2664="PM"),"9:00 PM - 10:00 PM",IF(AND(K2664=10,L2664="PM"),"10:00 PM - 11:00 PM",IF(AND(K2664=11,L2664="PM"),"11:00 PM - 12:00 AM","na"))))))))))))))))))))))))</f>
        <v>10:00 PM - 11:00 PM</v>
      </c>
      <c r="O2664" s="1" t="s">
        <v>26</v>
      </c>
      <c r="P2664" s="1" t="s">
        <v>27</v>
      </c>
      <c r="Q2664" s="1" t="s">
        <v>15</v>
      </c>
      <c r="R2664" s="1" t="s">
        <v>16</v>
      </c>
      <c r="S2664" s="1" t="s">
        <v>17</v>
      </c>
      <c r="T2664" s="1" t="s">
        <v>3743</v>
      </c>
    </row>
    <row r="2665" spans="1:20" ht="13" x14ac:dyDescent="0.15">
      <c r="A2665" s="1" t="s">
        <v>3738</v>
      </c>
      <c r="B2665" s="1" t="s">
        <v>3739</v>
      </c>
      <c r="C2665" s="1" t="s">
        <v>3744</v>
      </c>
      <c r="D2665" s="2">
        <v>42683.936111111114</v>
      </c>
      <c r="E2665" s="4">
        <v>11</v>
      </c>
      <c r="F2665">
        <v>9</v>
      </c>
      <c r="G2665">
        <v>2016</v>
      </c>
      <c r="H2665" t="str">
        <f>IF(E2665=10, "October", IF(E2665=11, "November", IF(E2665=12, "December", "na")))</f>
        <v>November</v>
      </c>
      <c r="I2665">
        <v>2</v>
      </c>
      <c r="J2665" t="str">
        <f>IF(AND(E2665=11,OR(F2665=1,F2665=8,F2665=15,F2665=22,F2665=29)),"Tuesday", IF(AND(E2665=11,OR(F2665=2,F2665=9,F2665=16,F2665=23,F2665=30)),"Wednesday",IF(AND(E2665=11,OR(F2665=3,F2665=10,F2665=17,F2665=24,F2665=31)),"Thursday",IF(AND(E2665=11,OR(F2665=4,F2665=11,F2665=18,F2665=25)),"Friday",IF(AND(E2665=11,OR(F2665=5,F2665=12,F2665=19,F2665=26)),"Saturday",IF(AND(E2665=11,OR(F2665=6,F2665=13,F2665=20,F2665=27)),"Sunday",IF(AND(E2665=11,OR(F2665=7,F2665=14,F2665=21,F2665=28)),"Monday","na")))))))</f>
        <v>Wednesday</v>
      </c>
      <c r="K2665">
        <v>10</v>
      </c>
      <c r="L2665" t="s">
        <v>22262</v>
      </c>
      <c r="M2665" t="str">
        <f>IF(AND(L2665="AM",OR(K2665=12,K2665=1,K2665=2,K2665=3,K2665=4,K2665=5,K2665=6)),"Shift1", IF(OR(AND(L2665="AM",OR(K2665=7,K2665=8,K2665=9,K2665=10,K2665=11)),AND(L2665="PM",OR(K2665=12,K2665=1,K2665=2,K2665=3,K2665=4))),"Shift2",IF(AND(L2665="PM",OR(K2665=5,K2665=6,K2665=7,K2665=8,K2665=9,K2665=10,K2665=11)),"Shift3", "na")))</f>
        <v>Shift3</v>
      </c>
      <c r="N2665" t="str">
        <f>IF(AND(K2665=12,L2665="AM"),"12:00 AM - 1:00 AM", IF(AND(K2665=1,L2665="AM"),"1:00 AM - 2:00 AM",IF(AND(K2665=2,L2665="AM"),"2:00 AM - 3:00 AM",IF(AND(K2665=3,L2665="AM"),"3:00 AM - 4:00 AM",IF(AND(K2665=4,L2665="AM"),"4:00 AM - 5:00 AM",IF(AND(K2665=5,L2665="AM"),"5:00 AM - 6:00 AM",IF(AND(K2665=6,L2665="AM"),"6:00 AM - 7:00 AM",IF(AND(K2665=7,L2665="AM"),"7:00 AM - 8:00 AM",IF(AND(K2665=8,L2665="AM"),"8:00 AM - 9:00 AM",IF(AND(K2665=9,L2665="AM"),"9:00 AM - 10:00 AM",IF(AND(K2665=10,L2665="AM"),"10:00 AM - 11:00 AM",IF(AND(K2665=11,L2665="AM"),"11:00 AM - 12:00 PM",IF(AND(K2665=12,L2665="PM"),"12:00 PM - 1:00 PM",IF(AND(K2665=1,L2665="PM"),"1:00 PM - 2:00 PM",IF(AND(K2665=2,L2665="PM"),"2:00 PM - 3:00 PM",IF(AND(K2665=3,L2665="PM"),"3:00 PM - 4:00 PM",IF(AND(K2665=4,L2665="PM"),"4:00 PM - 5:00 PM",IF(AND(K2665=5,L2665="PM"),"5:00 PM - 6:00 PM",IF(AND(K2665=6,L2665="PM"),"6:00 PM - 7:00 PM",IF(AND(K2665=7,L2665="PM"),"7:00 PM - 8:00 PM",IF(AND(K2665=8,L2665="PM"),"8:00 PM - 9:00 PM",IF(AND(K2665=9,L2665="PM"),"9:00 PM - 10:00 PM",IF(AND(K2665=10,L2665="PM"),"10:00 PM - 11:00 PM",IF(AND(K2665=11,L2665="PM"),"11:00 PM - 12:00 AM","na"))))))))))))))))))))))))</f>
        <v>10:00 PM - 11:00 PM</v>
      </c>
      <c r="O2665" s="1" t="s">
        <v>109</v>
      </c>
      <c r="P2665" s="1" t="s">
        <v>110</v>
      </c>
      <c r="Q2665" s="1" t="s">
        <v>15</v>
      </c>
      <c r="R2665" s="1" t="s">
        <v>16</v>
      </c>
      <c r="S2665" s="1" t="s">
        <v>17</v>
      </c>
      <c r="T2665" s="1" t="s">
        <v>3745</v>
      </c>
    </row>
    <row r="2666" spans="1:20" ht="13" x14ac:dyDescent="0.15">
      <c r="A2666" s="1" t="s">
        <v>7704</v>
      </c>
      <c r="B2666" s="1" t="s">
        <v>7705</v>
      </c>
      <c r="C2666" s="1" t="s">
        <v>7706</v>
      </c>
      <c r="D2666" s="2">
        <v>42683.953472222223</v>
      </c>
      <c r="E2666" s="4">
        <v>11</v>
      </c>
      <c r="F2666">
        <v>9</v>
      </c>
      <c r="G2666">
        <v>2016</v>
      </c>
      <c r="H2666" t="str">
        <f>IF(E2666=10, "October", IF(E2666=11, "November", IF(E2666=12, "December", "na")))</f>
        <v>November</v>
      </c>
      <c r="I2666">
        <v>2</v>
      </c>
      <c r="J2666" t="str">
        <f>IF(AND(E2666=11,OR(F2666=1,F2666=8,F2666=15,F2666=22,F2666=29)),"Tuesday", IF(AND(E2666=11,OR(F2666=2,F2666=9,F2666=16,F2666=23,F2666=30)),"Wednesday",IF(AND(E2666=11,OR(F2666=3,F2666=10,F2666=17,F2666=24,F2666=31)),"Thursday",IF(AND(E2666=11,OR(F2666=4,F2666=11,F2666=18,F2666=25)),"Friday",IF(AND(E2666=11,OR(F2666=5,F2666=12,F2666=19,F2666=26)),"Saturday",IF(AND(E2666=11,OR(F2666=6,F2666=13,F2666=20,F2666=27)),"Sunday",IF(AND(E2666=11,OR(F2666=7,F2666=14,F2666=21,F2666=28)),"Monday","na")))))))</f>
        <v>Wednesday</v>
      </c>
      <c r="K2666">
        <v>10</v>
      </c>
      <c r="L2666" t="s">
        <v>22262</v>
      </c>
      <c r="M2666" t="str">
        <f>IF(AND(L2666="AM",OR(K2666=12,K2666=1,K2666=2,K2666=3,K2666=4,K2666=5,K2666=6)),"Shift1", IF(OR(AND(L2666="AM",OR(K2666=7,K2666=8,K2666=9,K2666=10,K2666=11)),AND(L2666="PM",OR(K2666=12,K2666=1,K2666=2,K2666=3,K2666=4))),"Shift2",IF(AND(L2666="PM",OR(K2666=5,K2666=6,K2666=7,K2666=8,K2666=9,K2666=10,K2666=11)),"Shift3", "na")))</f>
        <v>Shift3</v>
      </c>
      <c r="N2666" t="str">
        <f>IF(AND(K2666=12,L2666="AM"),"12:00 AM - 1:00 AM", IF(AND(K2666=1,L2666="AM"),"1:00 AM - 2:00 AM",IF(AND(K2666=2,L2666="AM"),"2:00 AM - 3:00 AM",IF(AND(K2666=3,L2666="AM"),"3:00 AM - 4:00 AM",IF(AND(K2666=4,L2666="AM"),"4:00 AM - 5:00 AM",IF(AND(K2666=5,L2666="AM"),"5:00 AM - 6:00 AM",IF(AND(K2666=6,L2666="AM"),"6:00 AM - 7:00 AM",IF(AND(K2666=7,L2666="AM"),"7:00 AM - 8:00 AM",IF(AND(K2666=8,L2666="AM"),"8:00 AM - 9:00 AM",IF(AND(K2666=9,L2666="AM"),"9:00 AM - 10:00 AM",IF(AND(K2666=10,L2666="AM"),"10:00 AM - 11:00 AM",IF(AND(K2666=11,L2666="AM"),"11:00 AM - 12:00 PM",IF(AND(K2666=12,L2666="PM"),"12:00 PM - 1:00 PM",IF(AND(K2666=1,L2666="PM"),"1:00 PM - 2:00 PM",IF(AND(K2666=2,L2666="PM"),"2:00 PM - 3:00 PM",IF(AND(K2666=3,L2666="PM"),"3:00 PM - 4:00 PM",IF(AND(K2666=4,L2666="PM"),"4:00 PM - 5:00 PM",IF(AND(K2666=5,L2666="PM"),"5:00 PM - 6:00 PM",IF(AND(K2666=6,L2666="PM"),"6:00 PM - 7:00 PM",IF(AND(K2666=7,L2666="PM"),"7:00 PM - 8:00 PM",IF(AND(K2666=8,L2666="PM"),"8:00 PM - 9:00 PM",IF(AND(K2666=9,L2666="PM"),"9:00 PM - 10:00 PM",IF(AND(K2666=10,L2666="PM"),"10:00 PM - 11:00 PM",IF(AND(K2666=11,L2666="PM"),"11:00 PM - 12:00 AM","na"))))))))))))))))))))))))</f>
        <v>10:00 PM - 11:00 PM</v>
      </c>
      <c r="O2666" s="1" t="s">
        <v>141</v>
      </c>
      <c r="P2666" s="1" t="s">
        <v>142</v>
      </c>
      <c r="Q2666" s="1" t="s">
        <v>15</v>
      </c>
      <c r="R2666" s="1" t="s">
        <v>51</v>
      </c>
      <c r="S2666" s="1" t="s">
        <v>17</v>
      </c>
      <c r="T2666" s="1" t="s">
        <v>7707</v>
      </c>
    </row>
    <row r="2667" spans="1:20" ht="13" x14ac:dyDescent="0.15">
      <c r="A2667" s="1" t="s">
        <v>6485</v>
      </c>
      <c r="B2667" s="1" t="s">
        <v>6486</v>
      </c>
      <c r="C2667" s="1" t="s">
        <v>6487</v>
      </c>
      <c r="D2667" s="2">
        <v>42684.390972222223</v>
      </c>
      <c r="E2667" s="4">
        <v>11</v>
      </c>
      <c r="F2667">
        <v>10</v>
      </c>
      <c r="G2667">
        <v>2016</v>
      </c>
      <c r="H2667" t="str">
        <f>IF(E2667=10, "October", IF(E2667=11, "November", IF(E2667=12, "December", "na")))</f>
        <v>November</v>
      </c>
      <c r="I2667">
        <v>2</v>
      </c>
      <c r="J2667" t="str">
        <f>IF(AND(E2667=11,OR(F2667=1,F2667=8,F2667=15,F2667=22,F2667=29)),"Tuesday", IF(AND(E2667=11,OR(F2667=2,F2667=9,F2667=16,F2667=23,F2667=30)),"Wednesday",IF(AND(E2667=11,OR(F2667=3,F2667=10,F2667=17,F2667=24,F2667=31)),"Thursday",IF(AND(E2667=11,OR(F2667=4,F2667=11,F2667=18,F2667=25)),"Friday",IF(AND(E2667=11,OR(F2667=5,F2667=12,F2667=19,F2667=26)),"Saturday",IF(AND(E2667=11,OR(F2667=6,F2667=13,F2667=20,F2667=27)),"Sunday",IF(AND(E2667=11,OR(F2667=7,F2667=14,F2667=21,F2667=28)),"Monday","na")))))))</f>
        <v>Thursday</v>
      </c>
      <c r="K2667">
        <v>9</v>
      </c>
      <c r="L2667" t="s">
        <v>22261</v>
      </c>
      <c r="M2667" t="str">
        <f>IF(AND(L2667="AM",OR(K2667=12,K2667=1,K2667=2,K2667=3,K2667=4,K2667=5,K2667=6)),"Shift1", IF(OR(AND(L2667="AM",OR(K2667=7,K2667=8,K2667=9,K2667=10,K2667=11)),AND(L2667="PM",OR(K2667=12,K2667=1,K2667=2,K2667=3,K2667=4))),"Shift2",IF(AND(L2667="PM",OR(K2667=5,K2667=6,K2667=7,K2667=8,K2667=9,K2667=10,K2667=11)),"Shift3", "na")))</f>
        <v>Shift2</v>
      </c>
      <c r="N2667" t="str">
        <f>IF(AND(K2667=12,L2667="AM"),"12:00 AM - 1:00 AM", IF(AND(K2667=1,L2667="AM"),"1:00 AM - 2:00 AM",IF(AND(K2667=2,L2667="AM"),"2:00 AM - 3:00 AM",IF(AND(K2667=3,L2667="AM"),"3:00 AM - 4:00 AM",IF(AND(K2667=4,L2667="AM"),"4:00 AM - 5:00 AM",IF(AND(K2667=5,L2667="AM"),"5:00 AM - 6:00 AM",IF(AND(K2667=6,L2667="AM"),"6:00 AM - 7:00 AM",IF(AND(K2667=7,L2667="AM"),"7:00 AM - 8:00 AM",IF(AND(K2667=8,L2667="AM"),"8:00 AM - 9:00 AM",IF(AND(K2667=9,L2667="AM"),"9:00 AM - 10:00 AM",IF(AND(K2667=10,L2667="AM"),"10:00 AM - 11:00 AM",IF(AND(K2667=11,L2667="AM"),"11:00 AM - 12:00 PM",IF(AND(K2667=12,L2667="PM"),"12:00 PM - 1:00 PM",IF(AND(K2667=1,L2667="PM"),"1:00 PM - 2:00 PM",IF(AND(K2667=2,L2667="PM"),"2:00 PM - 3:00 PM",IF(AND(K2667=3,L2667="PM"),"3:00 PM - 4:00 PM",IF(AND(K2667=4,L2667="PM"),"4:00 PM - 5:00 PM",IF(AND(K2667=5,L2667="PM"),"5:00 PM - 6:00 PM",IF(AND(K2667=6,L2667="PM"),"6:00 PM - 7:00 PM",IF(AND(K2667=7,L2667="PM"),"7:00 PM - 8:00 PM",IF(AND(K2667=8,L2667="PM"),"8:00 PM - 9:00 PM",IF(AND(K2667=9,L2667="PM"),"9:00 PM - 10:00 PM",IF(AND(K2667=10,L2667="PM"),"10:00 PM - 11:00 PM",IF(AND(K2667=11,L2667="PM"),"11:00 PM - 12:00 AM","na"))))))))))))))))))))))))</f>
        <v>9:00 AM - 10:00 AM</v>
      </c>
      <c r="O2667" s="1" t="s">
        <v>60</v>
      </c>
      <c r="P2667" s="1" t="s">
        <v>61</v>
      </c>
      <c r="Q2667" s="1" t="s">
        <v>15</v>
      </c>
      <c r="R2667" s="1" t="s">
        <v>16</v>
      </c>
      <c r="S2667" s="1" t="s">
        <v>17</v>
      </c>
      <c r="T2667" s="1" t="s">
        <v>6488</v>
      </c>
    </row>
    <row r="2668" spans="1:20" ht="13" x14ac:dyDescent="0.15">
      <c r="A2668" s="1" t="s">
        <v>12501</v>
      </c>
      <c r="B2668" s="1" t="s">
        <v>12502</v>
      </c>
      <c r="C2668" s="1" t="s">
        <v>12503</v>
      </c>
      <c r="D2668" s="2">
        <v>42684.404861111114</v>
      </c>
      <c r="E2668" s="4">
        <v>11</v>
      </c>
      <c r="F2668">
        <v>10</v>
      </c>
      <c r="G2668">
        <v>2016</v>
      </c>
      <c r="H2668" t="str">
        <f>IF(E2668=10, "October", IF(E2668=11, "November", IF(E2668=12, "December", "na")))</f>
        <v>November</v>
      </c>
      <c r="I2668">
        <v>2</v>
      </c>
      <c r="J2668" t="str">
        <f>IF(AND(E2668=11,OR(F2668=1,F2668=8,F2668=15,F2668=22,F2668=29)),"Tuesday", IF(AND(E2668=11,OR(F2668=2,F2668=9,F2668=16,F2668=23,F2668=30)),"Wednesday",IF(AND(E2668=11,OR(F2668=3,F2668=10,F2668=17,F2668=24,F2668=31)),"Thursday",IF(AND(E2668=11,OR(F2668=4,F2668=11,F2668=18,F2668=25)),"Friday",IF(AND(E2668=11,OR(F2668=5,F2668=12,F2668=19,F2668=26)),"Saturday",IF(AND(E2668=11,OR(F2668=6,F2668=13,F2668=20,F2668=27)),"Sunday",IF(AND(E2668=11,OR(F2668=7,F2668=14,F2668=21,F2668=28)),"Monday","na")))))))</f>
        <v>Thursday</v>
      </c>
      <c r="K2668">
        <v>9</v>
      </c>
      <c r="L2668" t="s">
        <v>22261</v>
      </c>
      <c r="M2668" t="str">
        <f>IF(AND(L2668="AM",OR(K2668=12,K2668=1,K2668=2,K2668=3,K2668=4,K2668=5,K2668=6)),"Shift1", IF(OR(AND(L2668="AM",OR(K2668=7,K2668=8,K2668=9,K2668=10,K2668=11)),AND(L2668="PM",OR(K2668=12,K2668=1,K2668=2,K2668=3,K2668=4))),"Shift2",IF(AND(L2668="PM",OR(K2668=5,K2668=6,K2668=7,K2668=8,K2668=9,K2668=10,K2668=11)),"Shift3", "na")))</f>
        <v>Shift2</v>
      </c>
      <c r="N2668" t="str">
        <f>IF(AND(K2668=12,L2668="AM"),"12:00 AM - 1:00 AM", IF(AND(K2668=1,L2668="AM"),"1:00 AM - 2:00 AM",IF(AND(K2668=2,L2668="AM"),"2:00 AM - 3:00 AM",IF(AND(K2668=3,L2668="AM"),"3:00 AM - 4:00 AM",IF(AND(K2668=4,L2668="AM"),"4:00 AM - 5:00 AM",IF(AND(K2668=5,L2668="AM"),"5:00 AM - 6:00 AM",IF(AND(K2668=6,L2668="AM"),"6:00 AM - 7:00 AM",IF(AND(K2668=7,L2668="AM"),"7:00 AM - 8:00 AM",IF(AND(K2668=8,L2668="AM"),"8:00 AM - 9:00 AM",IF(AND(K2668=9,L2668="AM"),"9:00 AM - 10:00 AM",IF(AND(K2668=10,L2668="AM"),"10:00 AM - 11:00 AM",IF(AND(K2668=11,L2668="AM"),"11:00 AM - 12:00 PM",IF(AND(K2668=12,L2668="PM"),"12:00 PM - 1:00 PM",IF(AND(K2668=1,L2668="PM"),"1:00 PM - 2:00 PM",IF(AND(K2668=2,L2668="PM"),"2:00 PM - 3:00 PM",IF(AND(K2668=3,L2668="PM"),"3:00 PM - 4:00 PM",IF(AND(K2668=4,L2668="PM"),"4:00 PM - 5:00 PM",IF(AND(K2668=5,L2668="PM"),"5:00 PM - 6:00 PM",IF(AND(K2668=6,L2668="PM"),"6:00 PM - 7:00 PM",IF(AND(K2668=7,L2668="PM"),"7:00 PM - 8:00 PM",IF(AND(K2668=8,L2668="PM"),"8:00 PM - 9:00 PM",IF(AND(K2668=9,L2668="PM"),"9:00 PM - 10:00 PM",IF(AND(K2668=10,L2668="PM"),"10:00 PM - 11:00 PM",IF(AND(K2668=11,L2668="PM"),"11:00 PM - 12:00 AM","na"))))))))))))))))))))))))</f>
        <v>9:00 AM - 10:00 AM</v>
      </c>
      <c r="O2668" s="1" t="s">
        <v>141</v>
      </c>
      <c r="P2668" s="1" t="s">
        <v>142</v>
      </c>
      <c r="Q2668" s="1" t="s">
        <v>15</v>
      </c>
      <c r="R2668" s="1" t="s">
        <v>16</v>
      </c>
      <c r="S2668" s="1" t="s">
        <v>17</v>
      </c>
      <c r="T2668" s="1" t="s">
        <v>12504</v>
      </c>
    </row>
    <row r="2669" spans="1:20" ht="13" x14ac:dyDescent="0.15">
      <c r="A2669" s="1" t="s">
        <v>5888</v>
      </c>
      <c r="B2669" s="1" t="s">
        <v>5889</v>
      </c>
      <c r="C2669" s="1" t="s">
        <v>5890</v>
      </c>
      <c r="D2669" s="2">
        <v>42684.405555555553</v>
      </c>
      <c r="E2669" s="4">
        <v>11</v>
      </c>
      <c r="F2669">
        <v>10</v>
      </c>
      <c r="G2669">
        <v>2016</v>
      </c>
      <c r="H2669" t="str">
        <f>IF(E2669=10, "October", IF(E2669=11, "November", IF(E2669=12, "December", "na")))</f>
        <v>November</v>
      </c>
      <c r="I2669">
        <v>2</v>
      </c>
      <c r="J2669" t="str">
        <f>IF(AND(E2669=11,OR(F2669=1,F2669=8,F2669=15,F2669=22,F2669=29)),"Tuesday", IF(AND(E2669=11,OR(F2669=2,F2669=9,F2669=16,F2669=23,F2669=30)),"Wednesday",IF(AND(E2669=11,OR(F2669=3,F2669=10,F2669=17,F2669=24,F2669=31)),"Thursday",IF(AND(E2669=11,OR(F2669=4,F2669=11,F2669=18,F2669=25)),"Friday",IF(AND(E2669=11,OR(F2669=5,F2669=12,F2669=19,F2669=26)),"Saturday",IF(AND(E2669=11,OR(F2669=6,F2669=13,F2669=20,F2669=27)),"Sunday",IF(AND(E2669=11,OR(F2669=7,F2669=14,F2669=21,F2669=28)),"Monday","na")))))))</f>
        <v>Thursday</v>
      </c>
      <c r="K2669">
        <v>9</v>
      </c>
      <c r="L2669" t="s">
        <v>22261</v>
      </c>
      <c r="M2669" t="str">
        <f>IF(AND(L2669="AM",OR(K2669=12,K2669=1,K2669=2,K2669=3,K2669=4,K2669=5,K2669=6)),"Shift1", IF(OR(AND(L2669="AM",OR(K2669=7,K2669=8,K2669=9,K2669=10,K2669=11)),AND(L2669="PM",OR(K2669=12,K2669=1,K2669=2,K2669=3,K2669=4))),"Shift2",IF(AND(L2669="PM",OR(K2669=5,K2669=6,K2669=7,K2669=8,K2669=9,K2669=10,K2669=11)),"Shift3", "na")))</f>
        <v>Shift2</v>
      </c>
      <c r="N2669" t="str">
        <f>IF(AND(K2669=12,L2669="AM"),"12:00 AM - 1:00 AM", IF(AND(K2669=1,L2669="AM"),"1:00 AM - 2:00 AM",IF(AND(K2669=2,L2669="AM"),"2:00 AM - 3:00 AM",IF(AND(K2669=3,L2669="AM"),"3:00 AM - 4:00 AM",IF(AND(K2669=4,L2669="AM"),"4:00 AM - 5:00 AM",IF(AND(K2669=5,L2669="AM"),"5:00 AM - 6:00 AM",IF(AND(K2669=6,L2669="AM"),"6:00 AM - 7:00 AM",IF(AND(K2669=7,L2669="AM"),"7:00 AM - 8:00 AM",IF(AND(K2669=8,L2669="AM"),"8:00 AM - 9:00 AM",IF(AND(K2669=9,L2669="AM"),"9:00 AM - 10:00 AM",IF(AND(K2669=10,L2669="AM"),"10:00 AM - 11:00 AM",IF(AND(K2669=11,L2669="AM"),"11:00 AM - 12:00 PM",IF(AND(K2669=12,L2669="PM"),"12:00 PM - 1:00 PM",IF(AND(K2669=1,L2669="PM"),"1:00 PM - 2:00 PM",IF(AND(K2669=2,L2669="PM"),"2:00 PM - 3:00 PM",IF(AND(K2669=3,L2669="PM"),"3:00 PM - 4:00 PM",IF(AND(K2669=4,L2669="PM"),"4:00 PM - 5:00 PM",IF(AND(K2669=5,L2669="PM"),"5:00 PM - 6:00 PM",IF(AND(K2669=6,L2669="PM"),"6:00 PM - 7:00 PM",IF(AND(K2669=7,L2669="PM"),"7:00 PM - 8:00 PM",IF(AND(K2669=8,L2669="PM"),"8:00 PM - 9:00 PM",IF(AND(K2669=9,L2669="PM"),"9:00 PM - 10:00 PM",IF(AND(K2669=10,L2669="PM"),"10:00 PM - 11:00 PM",IF(AND(K2669=11,L2669="PM"),"11:00 PM - 12:00 AM","na"))))))))))))))))))))))))</f>
        <v>9:00 AM - 10:00 AM</v>
      </c>
      <c r="O2669" s="1" t="s">
        <v>26</v>
      </c>
      <c r="P2669" s="1" t="s">
        <v>27</v>
      </c>
      <c r="Q2669" s="1" t="s">
        <v>34</v>
      </c>
      <c r="R2669" s="1" t="s">
        <v>16</v>
      </c>
      <c r="S2669" s="1" t="s">
        <v>17</v>
      </c>
      <c r="T2669" s="1" t="s">
        <v>5891</v>
      </c>
    </row>
    <row r="2670" spans="1:20" ht="13" x14ac:dyDescent="0.15">
      <c r="A2670" s="1" t="s">
        <v>5888</v>
      </c>
      <c r="B2670" s="1" t="s">
        <v>5889</v>
      </c>
      <c r="C2670" s="1" t="s">
        <v>5892</v>
      </c>
      <c r="D2670" s="2">
        <v>42684.406944444447</v>
      </c>
      <c r="E2670" s="4">
        <v>11</v>
      </c>
      <c r="F2670">
        <v>10</v>
      </c>
      <c r="G2670">
        <v>2016</v>
      </c>
      <c r="H2670" t="str">
        <f>IF(E2670=10, "October", IF(E2670=11, "November", IF(E2670=12, "December", "na")))</f>
        <v>November</v>
      </c>
      <c r="I2670">
        <v>2</v>
      </c>
      <c r="J2670" t="str">
        <f>IF(AND(E2670=11,OR(F2670=1,F2670=8,F2670=15,F2670=22,F2670=29)),"Tuesday", IF(AND(E2670=11,OR(F2670=2,F2670=9,F2670=16,F2670=23,F2670=30)),"Wednesday",IF(AND(E2670=11,OR(F2670=3,F2670=10,F2670=17,F2670=24,F2670=31)),"Thursday",IF(AND(E2670=11,OR(F2670=4,F2670=11,F2670=18,F2670=25)),"Friday",IF(AND(E2670=11,OR(F2670=5,F2670=12,F2670=19,F2670=26)),"Saturday",IF(AND(E2670=11,OR(F2670=6,F2670=13,F2670=20,F2670=27)),"Sunday",IF(AND(E2670=11,OR(F2670=7,F2670=14,F2670=21,F2670=28)),"Monday","na")))))))</f>
        <v>Thursday</v>
      </c>
      <c r="K2670">
        <v>9</v>
      </c>
      <c r="L2670" t="s">
        <v>22261</v>
      </c>
      <c r="M2670" t="str">
        <f>IF(AND(L2670="AM",OR(K2670=12,K2670=1,K2670=2,K2670=3,K2670=4,K2670=5,K2670=6)),"Shift1", IF(OR(AND(L2670="AM",OR(K2670=7,K2670=8,K2670=9,K2670=10,K2670=11)),AND(L2670="PM",OR(K2670=12,K2670=1,K2670=2,K2670=3,K2670=4))),"Shift2",IF(AND(L2670="PM",OR(K2670=5,K2670=6,K2670=7,K2670=8,K2670=9,K2670=10,K2670=11)),"Shift3", "na")))</f>
        <v>Shift2</v>
      </c>
      <c r="N2670" t="str">
        <f>IF(AND(K2670=12,L2670="AM"),"12:00 AM - 1:00 AM", IF(AND(K2670=1,L2670="AM"),"1:00 AM - 2:00 AM",IF(AND(K2670=2,L2670="AM"),"2:00 AM - 3:00 AM",IF(AND(K2670=3,L2670="AM"),"3:00 AM - 4:00 AM",IF(AND(K2670=4,L2670="AM"),"4:00 AM - 5:00 AM",IF(AND(K2670=5,L2670="AM"),"5:00 AM - 6:00 AM",IF(AND(K2670=6,L2670="AM"),"6:00 AM - 7:00 AM",IF(AND(K2670=7,L2670="AM"),"7:00 AM - 8:00 AM",IF(AND(K2670=8,L2670="AM"),"8:00 AM - 9:00 AM",IF(AND(K2670=9,L2670="AM"),"9:00 AM - 10:00 AM",IF(AND(K2670=10,L2670="AM"),"10:00 AM - 11:00 AM",IF(AND(K2670=11,L2670="AM"),"11:00 AM - 12:00 PM",IF(AND(K2670=12,L2670="PM"),"12:00 PM - 1:00 PM",IF(AND(K2670=1,L2670="PM"),"1:00 PM - 2:00 PM",IF(AND(K2670=2,L2670="PM"),"2:00 PM - 3:00 PM",IF(AND(K2670=3,L2670="PM"),"3:00 PM - 4:00 PM",IF(AND(K2670=4,L2670="PM"),"4:00 PM - 5:00 PM",IF(AND(K2670=5,L2670="PM"),"5:00 PM - 6:00 PM",IF(AND(K2670=6,L2670="PM"),"6:00 PM - 7:00 PM",IF(AND(K2670=7,L2670="PM"),"7:00 PM - 8:00 PM",IF(AND(K2670=8,L2670="PM"),"8:00 PM - 9:00 PM",IF(AND(K2670=9,L2670="PM"),"9:00 PM - 10:00 PM",IF(AND(K2670=10,L2670="PM"),"10:00 PM - 11:00 PM",IF(AND(K2670=11,L2670="PM"),"11:00 PM - 12:00 AM","na"))))))))))))))))))))))))</f>
        <v>9:00 AM - 10:00 AM</v>
      </c>
      <c r="O2670" s="1" t="s">
        <v>109</v>
      </c>
      <c r="P2670" s="1" t="s">
        <v>110</v>
      </c>
      <c r="Q2670" s="1" t="s">
        <v>34</v>
      </c>
      <c r="R2670" s="1" t="s">
        <v>16</v>
      </c>
      <c r="S2670" s="1" t="s">
        <v>17</v>
      </c>
      <c r="T2670" s="1" t="s">
        <v>5893</v>
      </c>
    </row>
    <row r="2671" spans="1:20" ht="13" x14ac:dyDescent="0.15">
      <c r="A2671" s="1" t="s">
        <v>5888</v>
      </c>
      <c r="B2671" s="1" t="s">
        <v>5889</v>
      </c>
      <c r="C2671" s="1" t="s">
        <v>5894</v>
      </c>
      <c r="D2671" s="2">
        <v>42684.40902777778</v>
      </c>
      <c r="E2671" s="4">
        <v>11</v>
      </c>
      <c r="F2671">
        <v>10</v>
      </c>
      <c r="G2671">
        <v>2016</v>
      </c>
      <c r="H2671" t="str">
        <f>IF(E2671=10, "October", IF(E2671=11, "November", IF(E2671=12, "December", "na")))</f>
        <v>November</v>
      </c>
      <c r="I2671">
        <v>2</v>
      </c>
      <c r="J2671" t="str">
        <f>IF(AND(E2671=11,OR(F2671=1,F2671=8,F2671=15,F2671=22,F2671=29)),"Tuesday", IF(AND(E2671=11,OR(F2671=2,F2671=9,F2671=16,F2671=23,F2671=30)),"Wednesday",IF(AND(E2671=11,OR(F2671=3,F2671=10,F2671=17,F2671=24,F2671=31)),"Thursday",IF(AND(E2671=11,OR(F2671=4,F2671=11,F2671=18,F2671=25)),"Friday",IF(AND(E2671=11,OR(F2671=5,F2671=12,F2671=19,F2671=26)),"Saturday",IF(AND(E2671=11,OR(F2671=6,F2671=13,F2671=20,F2671=27)),"Sunday",IF(AND(E2671=11,OR(F2671=7,F2671=14,F2671=21,F2671=28)),"Monday","na")))))))</f>
        <v>Thursday</v>
      </c>
      <c r="K2671">
        <v>9</v>
      </c>
      <c r="L2671" t="s">
        <v>22261</v>
      </c>
      <c r="M2671" t="str">
        <f>IF(AND(L2671="AM",OR(K2671=12,K2671=1,K2671=2,K2671=3,K2671=4,K2671=5,K2671=6)),"Shift1", IF(OR(AND(L2671="AM",OR(K2671=7,K2671=8,K2671=9,K2671=10,K2671=11)),AND(L2671="PM",OR(K2671=12,K2671=1,K2671=2,K2671=3,K2671=4))),"Shift2",IF(AND(L2671="PM",OR(K2671=5,K2671=6,K2671=7,K2671=8,K2671=9,K2671=10,K2671=11)),"Shift3", "na")))</f>
        <v>Shift2</v>
      </c>
      <c r="N2671" t="str">
        <f>IF(AND(K2671=12,L2671="AM"),"12:00 AM - 1:00 AM", IF(AND(K2671=1,L2671="AM"),"1:00 AM - 2:00 AM",IF(AND(K2671=2,L2671="AM"),"2:00 AM - 3:00 AM",IF(AND(K2671=3,L2671="AM"),"3:00 AM - 4:00 AM",IF(AND(K2671=4,L2671="AM"),"4:00 AM - 5:00 AM",IF(AND(K2671=5,L2671="AM"),"5:00 AM - 6:00 AM",IF(AND(K2671=6,L2671="AM"),"6:00 AM - 7:00 AM",IF(AND(K2671=7,L2671="AM"),"7:00 AM - 8:00 AM",IF(AND(K2671=8,L2671="AM"),"8:00 AM - 9:00 AM",IF(AND(K2671=9,L2671="AM"),"9:00 AM - 10:00 AM",IF(AND(K2671=10,L2671="AM"),"10:00 AM - 11:00 AM",IF(AND(K2671=11,L2671="AM"),"11:00 AM - 12:00 PM",IF(AND(K2671=12,L2671="PM"),"12:00 PM - 1:00 PM",IF(AND(K2671=1,L2671="PM"),"1:00 PM - 2:00 PM",IF(AND(K2671=2,L2671="PM"),"2:00 PM - 3:00 PM",IF(AND(K2671=3,L2671="PM"),"3:00 PM - 4:00 PM",IF(AND(K2671=4,L2671="PM"),"4:00 PM - 5:00 PM",IF(AND(K2671=5,L2671="PM"),"5:00 PM - 6:00 PM",IF(AND(K2671=6,L2671="PM"),"6:00 PM - 7:00 PM",IF(AND(K2671=7,L2671="PM"),"7:00 PM - 8:00 PM",IF(AND(K2671=8,L2671="PM"),"8:00 PM - 9:00 PM",IF(AND(K2671=9,L2671="PM"),"9:00 PM - 10:00 PM",IF(AND(K2671=10,L2671="PM"),"10:00 PM - 11:00 PM",IF(AND(K2671=11,L2671="PM"),"11:00 PM - 12:00 AM","na"))))))))))))))))))))))))</f>
        <v>9:00 AM - 10:00 AM</v>
      </c>
      <c r="O2671" s="1" t="s">
        <v>141</v>
      </c>
      <c r="P2671" s="1" t="s">
        <v>142</v>
      </c>
      <c r="Q2671" s="1" t="s">
        <v>34</v>
      </c>
      <c r="R2671" s="1" t="s">
        <v>16</v>
      </c>
      <c r="S2671" s="1" t="s">
        <v>17</v>
      </c>
      <c r="T2671" s="1" t="s">
        <v>5895</v>
      </c>
    </row>
    <row r="2672" spans="1:20" ht="13" x14ac:dyDescent="0.15">
      <c r="A2672" s="1" t="s">
        <v>11760</v>
      </c>
      <c r="B2672" s="1" t="s">
        <v>11761</v>
      </c>
      <c r="C2672" s="1" t="s">
        <v>11762</v>
      </c>
      <c r="D2672" s="2">
        <v>42684.411805555559</v>
      </c>
      <c r="E2672" s="4">
        <v>11</v>
      </c>
      <c r="F2672">
        <v>10</v>
      </c>
      <c r="G2672">
        <v>2016</v>
      </c>
      <c r="H2672" t="str">
        <f>IF(E2672=10, "October", IF(E2672=11, "November", IF(E2672=12, "December", "na")))</f>
        <v>November</v>
      </c>
      <c r="I2672">
        <v>2</v>
      </c>
      <c r="J2672" t="str">
        <f>IF(AND(E2672=11,OR(F2672=1,F2672=8,F2672=15,F2672=22,F2672=29)),"Tuesday", IF(AND(E2672=11,OR(F2672=2,F2672=9,F2672=16,F2672=23,F2672=30)),"Wednesday",IF(AND(E2672=11,OR(F2672=3,F2672=10,F2672=17,F2672=24,F2672=31)),"Thursday",IF(AND(E2672=11,OR(F2672=4,F2672=11,F2672=18,F2672=25)),"Friday",IF(AND(E2672=11,OR(F2672=5,F2672=12,F2672=19,F2672=26)),"Saturday",IF(AND(E2672=11,OR(F2672=6,F2672=13,F2672=20,F2672=27)),"Sunday",IF(AND(E2672=11,OR(F2672=7,F2672=14,F2672=21,F2672=28)),"Monday","na")))))))</f>
        <v>Thursday</v>
      </c>
      <c r="K2672">
        <v>9</v>
      </c>
      <c r="L2672" t="s">
        <v>22261</v>
      </c>
      <c r="M2672" t="str">
        <f>IF(AND(L2672="AM",OR(K2672=12,K2672=1,K2672=2,K2672=3,K2672=4,K2672=5,K2672=6)),"Shift1", IF(OR(AND(L2672="AM",OR(K2672=7,K2672=8,K2672=9,K2672=10,K2672=11)),AND(L2672="PM",OR(K2672=12,K2672=1,K2672=2,K2672=3,K2672=4))),"Shift2",IF(AND(L2672="PM",OR(K2672=5,K2672=6,K2672=7,K2672=8,K2672=9,K2672=10,K2672=11)),"Shift3", "na")))</f>
        <v>Shift2</v>
      </c>
      <c r="N2672" t="str">
        <f>IF(AND(K2672=12,L2672="AM"),"12:00 AM - 1:00 AM", IF(AND(K2672=1,L2672="AM"),"1:00 AM - 2:00 AM",IF(AND(K2672=2,L2672="AM"),"2:00 AM - 3:00 AM",IF(AND(K2672=3,L2672="AM"),"3:00 AM - 4:00 AM",IF(AND(K2672=4,L2672="AM"),"4:00 AM - 5:00 AM",IF(AND(K2672=5,L2672="AM"),"5:00 AM - 6:00 AM",IF(AND(K2672=6,L2672="AM"),"6:00 AM - 7:00 AM",IF(AND(K2672=7,L2672="AM"),"7:00 AM - 8:00 AM",IF(AND(K2672=8,L2672="AM"),"8:00 AM - 9:00 AM",IF(AND(K2672=9,L2672="AM"),"9:00 AM - 10:00 AM",IF(AND(K2672=10,L2672="AM"),"10:00 AM - 11:00 AM",IF(AND(K2672=11,L2672="AM"),"11:00 AM - 12:00 PM",IF(AND(K2672=12,L2672="PM"),"12:00 PM - 1:00 PM",IF(AND(K2672=1,L2672="PM"),"1:00 PM - 2:00 PM",IF(AND(K2672=2,L2672="PM"),"2:00 PM - 3:00 PM",IF(AND(K2672=3,L2672="PM"),"3:00 PM - 4:00 PM",IF(AND(K2672=4,L2672="PM"),"4:00 PM - 5:00 PM",IF(AND(K2672=5,L2672="PM"),"5:00 PM - 6:00 PM",IF(AND(K2672=6,L2672="PM"),"6:00 PM - 7:00 PM",IF(AND(K2672=7,L2672="PM"),"7:00 PM - 8:00 PM",IF(AND(K2672=8,L2672="PM"),"8:00 PM - 9:00 PM",IF(AND(K2672=9,L2672="PM"),"9:00 PM - 10:00 PM",IF(AND(K2672=10,L2672="PM"),"10:00 PM - 11:00 PM",IF(AND(K2672=11,L2672="PM"),"11:00 PM - 12:00 AM","na"))))))))))))))))))))))))</f>
        <v>9:00 AM - 10:00 AM</v>
      </c>
      <c r="O2672" s="1" t="s">
        <v>1149</v>
      </c>
      <c r="P2672" s="1" t="s">
        <v>1150</v>
      </c>
      <c r="Q2672" s="1" t="s">
        <v>15</v>
      </c>
      <c r="R2672" s="1" t="s">
        <v>16</v>
      </c>
      <c r="S2672" s="1" t="s">
        <v>17</v>
      </c>
      <c r="T2672" s="1" t="s">
        <v>11763</v>
      </c>
    </row>
    <row r="2673" spans="1:20" ht="13" x14ac:dyDescent="0.15">
      <c r="A2673" s="1" t="s">
        <v>18681</v>
      </c>
      <c r="B2673" s="1" t="s">
        <v>18682</v>
      </c>
      <c r="C2673" s="1" t="s">
        <v>18683</v>
      </c>
      <c r="D2673" s="2">
        <v>42684.415277777778</v>
      </c>
      <c r="E2673" s="4">
        <v>11</v>
      </c>
      <c r="F2673">
        <v>10</v>
      </c>
      <c r="G2673">
        <v>2016</v>
      </c>
      <c r="H2673" t="str">
        <f>IF(E2673=10, "October", IF(E2673=11, "November", IF(E2673=12, "December", "na")))</f>
        <v>November</v>
      </c>
      <c r="I2673">
        <v>2</v>
      </c>
      <c r="J2673" t="str">
        <f>IF(AND(E2673=11,OR(F2673=1,F2673=8,F2673=15,F2673=22,F2673=29)),"Tuesday", IF(AND(E2673=11,OR(F2673=2,F2673=9,F2673=16,F2673=23,F2673=30)),"Wednesday",IF(AND(E2673=11,OR(F2673=3,F2673=10,F2673=17,F2673=24,F2673=31)),"Thursday",IF(AND(E2673=11,OR(F2673=4,F2673=11,F2673=18,F2673=25)),"Friday",IF(AND(E2673=11,OR(F2673=5,F2673=12,F2673=19,F2673=26)),"Saturday",IF(AND(E2673=11,OR(F2673=6,F2673=13,F2673=20,F2673=27)),"Sunday",IF(AND(E2673=11,OR(F2673=7,F2673=14,F2673=21,F2673=28)),"Monday","na")))))))</f>
        <v>Thursday</v>
      </c>
      <c r="K2673">
        <v>9</v>
      </c>
      <c r="L2673" t="s">
        <v>22261</v>
      </c>
      <c r="M2673" t="str">
        <f>IF(AND(L2673="AM",OR(K2673=12,K2673=1,K2673=2,K2673=3,K2673=4,K2673=5,K2673=6)),"Shift1", IF(OR(AND(L2673="AM",OR(K2673=7,K2673=8,K2673=9,K2673=10,K2673=11)),AND(L2673="PM",OR(K2673=12,K2673=1,K2673=2,K2673=3,K2673=4))),"Shift2",IF(AND(L2673="PM",OR(K2673=5,K2673=6,K2673=7,K2673=8,K2673=9,K2673=10,K2673=11)),"Shift3", "na")))</f>
        <v>Shift2</v>
      </c>
      <c r="N2673" t="str">
        <f>IF(AND(K2673=12,L2673="AM"),"12:00 AM - 1:00 AM", IF(AND(K2673=1,L2673="AM"),"1:00 AM - 2:00 AM",IF(AND(K2673=2,L2673="AM"),"2:00 AM - 3:00 AM",IF(AND(K2673=3,L2673="AM"),"3:00 AM - 4:00 AM",IF(AND(K2673=4,L2673="AM"),"4:00 AM - 5:00 AM",IF(AND(K2673=5,L2673="AM"),"5:00 AM - 6:00 AM",IF(AND(K2673=6,L2673="AM"),"6:00 AM - 7:00 AM",IF(AND(K2673=7,L2673="AM"),"7:00 AM - 8:00 AM",IF(AND(K2673=8,L2673="AM"),"8:00 AM - 9:00 AM",IF(AND(K2673=9,L2673="AM"),"9:00 AM - 10:00 AM",IF(AND(K2673=10,L2673="AM"),"10:00 AM - 11:00 AM",IF(AND(K2673=11,L2673="AM"),"11:00 AM - 12:00 PM",IF(AND(K2673=12,L2673="PM"),"12:00 PM - 1:00 PM",IF(AND(K2673=1,L2673="PM"),"1:00 PM - 2:00 PM",IF(AND(K2673=2,L2673="PM"),"2:00 PM - 3:00 PM",IF(AND(K2673=3,L2673="PM"),"3:00 PM - 4:00 PM",IF(AND(K2673=4,L2673="PM"),"4:00 PM - 5:00 PM",IF(AND(K2673=5,L2673="PM"),"5:00 PM - 6:00 PM",IF(AND(K2673=6,L2673="PM"),"6:00 PM - 7:00 PM",IF(AND(K2673=7,L2673="PM"),"7:00 PM - 8:00 PM",IF(AND(K2673=8,L2673="PM"),"8:00 PM - 9:00 PM",IF(AND(K2673=9,L2673="PM"),"9:00 PM - 10:00 PM",IF(AND(K2673=10,L2673="PM"),"10:00 PM - 11:00 PM",IF(AND(K2673=11,L2673="PM"),"11:00 PM - 12:00 AM","na"))))))))))))))))))))))))</f>
        <v>9:00 AM - 10:00 AM</v>
      </c>
      <c r="O2673" s="1" t="s">
        <v>724</v>
      </c>
      <c r="P2673" s="1" t="s">
        <v>725</v>
      </c>
      <c r="Q2673" s="1" t="s">
        <v>15</v>
      </c>
      <c r="R2673" s="1" t="s">
        <v>16</v>
      </c>
      <c r="S2673" s="1" t="s">
        <v>17</v>
      </c>
      <c r="T2673" s="1" t="s">
        <v>18684</v>
      </c>
    </row>
    <row r="2674" spans="1:20" ht="13" x14ac:dyDescent="0.15">
      <c r="A2674" s="1" t="s">
        <v>9277</v>
      </c>
      <c r="B2674" s="1" t="s">
        <v>9278</v>
      </c>
      <c r="C2674" s="1" t="s">
        <v>9279</v>
      </c>
      <c r="D2674" s="2">
        <v>42684.432638888888</v>
      </c>
      <c r="E2674" s="4">
        <v>11</v>
      </c>
      <c r="F2674">
        <v>10</v>
      </c>
      <c r="G2674">
        <v>2016</v>
      </c>
      <c r="H2674" t="str">
        <f>IF(E2674=10, "October", IF(E2674=11, "November", IF(E2674=12, "December", "na")))</f>
        <v>November</v>
      </c>
      <c r="I2674">
        <v>2</v>
      </c>
      <c r="J2674" t="str">
        <f>IF(AND(E2674=11,OR(F2674=1,F2674=8,F2674=15,F2674=22,F2674=29)),"Tuesday", IF(AND(E2674=11,OR(F2674=2,F2674=9,F2674=16,F2674=23,F2674=30)),"Wednesday",IF(AND(E2674=11,OR(F2674=3,F2674=10,F2674=17,F2674=24,F2674=31)),"Thursday",IF(AND(E2674=11,OR(F2674=4,F2674=11,F2674=18,F2674=25)),"Friday",IF(AND(E2674=11,OR(F2674=5,F2674=12,F2674=19,F2674=26)),"Saturday",IF(AND(E2674=11,OR(F2674=6,F2674=13,F2674=20,F2674=27)),"Sunday",IF(AND(E2674=11,OR(F2674=7,F2674=14,F2674=21,F2674=28)),"Monday","na")))))))</f>
        <v>Thursday</v>
      </c>
      <c r="K2674">
        <v>10</v>
      </c>
      <c r="L2674" t="s">
        <v>22261</v>
      </c>
      <c r="M2674" t="str">
        <f>IF(AND(L2674="AM",OR(K2674=12,K2674=1,K2674=2,K2674=3,K2674=4,K2674=5,K2674=6)),"Shift1", IF(OR(AND(L2674="AM",OR(K2674=7,K2674=8,K2674=9,K2674=10,K2674=11)),AND(L2674="PM",OR(K2674=12,K2674=1,K2674=2,K2674=3,K2674=4))),"Shift2",IF(AND(L2674="PM",OR(K2674=5,K2674=6,K2674=7,K2674=8,K2674=9,K2674=10,K2674=11)),"Shift3", "na")))</f>
        <v>Shift2</v>
      </c>
      <c r="N2674" t="str">
        <f>IF(AND(K2674=12,L2674="AM"),"12:00 AM - 1:00 AM", IF(AND(K2674=1,L2674="AM"),"1:00 AM - 2:00 AM",IF(AND(K2674=2,L2674="AM"),"2:00 AM - 3:00 AM",IF(AND(K2674=3,L2674="AM"),"3:00 AM - 4:00 AM",IF(AND(K2674=4,L2674="AM"),"4:00 AM - 5:00 AM",IF(AND(K2674=5,L2674="AM"),"5:00 AM - 6:00 AM",IF(AND(K2674=6,L2674="AM"),"6:00 AM - 7:00 AM",IF(AND(K2674=7,L2674="AM"),"7:00 AM - 8:00 AM",IF(AND(K2674=8,L2674="AM"),"8:00 AM - 9:00 AM",IF(AND(K2674=9,L2674="AM"),"9:00 AM - 10:00 AM",IF(AND(K2674=10,L2674="AM"),"10:00 AM - 11:00 AM",IF(AND(K2674=11,L2674="AM"),"11:00 AM - 12:00 PM",IF(AND(K2674=12,L2674="PM"),"12:00 PM - 1:00 PM",IF(AND(K2674=1,L2674="PM"),"1:00 PM - 2:00 PM",IF(AND(K2674=2,L2674="PM"),"2:00 PM - 3:00 PM",IF(AND(K2674=3,L2674="PM"),"3:00 PM - 4:00 PM",IF(AND(K2674=4,L2674="PM"),"4:00 PM - 5:00 PM",IF(AND(K2674=5,L2674="PM"),"5:00 PM - 6:00 PM",IF(AND(K2674=6,L2674="PM"),"6:00 PM - 7:00 PM",IF(AND(K2674=7,L2674="PM"),"7:00 PM - 8:00 PM",IF(AND(K2674=8,L2674="PM"),"8:00 PM - 9:00 PM",IF(AND(K2674=9,L2674="PM"),"9:00 PM - 10:00 PM",IF(AND(K2674=10,L2674="PM"),"10:00 PM - 11:00 PM",IF(AND(K2674=11,L2674="PM"),"11:00 PM - 12:00 AM","na"))))))))))))))))))))))))</f>
        <v>10:00 AM - 11:00 AM</v>
      </c>
      <c r="O2674" s="1" t="s">
        <v>399</v>
      </c>
      <c r="P2674" s="1" t="s">
        <v>400</v>
      </c>
      <c r="Q2674" s="1" t="s">
        <v>15</v>
      </c>
      <c r="R2674" s="1" t="s">
        <v>16</v>
      </c>
      <c r="S2674" s="1" t="s">
        <v>17</v>
      </c>
      <c r="T2674" s="1" t="s">
        <v>9280</v>
      </c>
    </row>
    <row r="2675" spans="1:20" ht="13" x14ac:dyDescent="0.15">
      <c r="A2675" s="1" t="s">
        <v>13612</v>
      </c>
      <c r="B2675" s="1" t="s">
        <v>13616</v>
      </c>
      <c r="C2675" s="1" t="s">
        <v>13617</v>
      </c>
      <c r="D2675" s="2">
        <v>42684.436805555553</v>
      </c>
      <c r="E2675" s="4">
        <v>11</v>
      </c>
      <c r="F2675">
        <v>10</v>
      </c>
      <c r="G2675">
        <v>2016</v>
      </c>
      <c r="H2675" t="str">
        <f>IF(E2675=10, "October", IF(E2675=11, "November", IF(E2675=12, "December", "na")))</f>
        <v>November</v>
      </c>
      <c r="I2675">
        <v>2</v>
      </c>
      <c r="J2675" t="str">
        <f>IF(AND(E2675=11,OR(F2675=1,F2675=8,F2675=15,F2675=22,F2675=29)),"Tuesday", IF(AND(E2675=11,OR(F2675=2,F2675=9,F2675=16,F2675=23,F2675=30)),"Wednesday",IF(AND(E2675=11,OR(F2675=3,F2675=10,F2675=17,F2675=24,F2675=31)),"Thursday",IF(AND(E2675=11,OR(F2675=4,F2675=11,F2675=18,F2675=25)),"Friday",IF(AND(E2675=11,OR(F2675=5,F2675=12,F2675=19,F2675=26)),"Saturday",IF(AND(E2675=11,OR(F2675=6,F2675=13,F2675=20,F2675=27)),"Sunday",IF(AND(E2675=11,OR(F2675=7,F2675=14,F2675=21,F2675=28)),"Monday","na")))))))</f>
        <v>Thursday</v>
      </c>
      <c r="K2675">
        <v>10</v>
      </c>
      <c r="L2675" t="s">
        <v>22261</v>
      </c>
      <c r="M2675" t="str">
        <f>IF(AND(L2675="AM",OR(K2675=12,K2675=1,K2675=2,K2675=3,K2675=4,K2675=5,K2675=6)),"Shift1", IF(OR(AND(L2675="AM",OR(K2675=7,K2675=8,K2675=9,K2675=10,K2675=11)),AND(L2675="PM",OR(K2675=12,K2675=1,K2675=2,K2675=3,K2675=4))),"Shift2",IF(AND(L2675="PM",OR(K2675=5,K2675=6,K2675=7,K2675=8,K2675=9,K2675=10,K2675=11)),"Shift3", "na")))</f>
        <v>Shift2</v>
      </c>
      <c r="N2675" t="str">
        <f>IF(AND(K2675=12,L2675="AM"),"12:00 AM - 1:00 AM", IF(AND(K2675=1,L2675="AM"),"1:00 AM - 2:00 AM",IF(AND(K2675=2,L2675="AM"),"2:00 AM - 3:00 AM",IF(AND(K2675=3,L2675="AM"),"3:00 AM - 4:00 AM",IF(AND(K2675=4,L2675="AM"),"4:00 AM - 5:00 AM",IF(AND(K2675=5,L2675="AM"),"5:00 AM - 6:00 AM",IF(AND(K2675=6,L2675="AM"),"6:00 AM - 7:00 AM",IF(AND(K2675=7,L2675="AM"),"7:00 AM - 8:00 AM",IF(AND(K2675=8,L2675="AM"),"8:00 AM - 9:00 AM",IF(AND(K2675=9,L2675="AM"),"9:00 AM - 10:00 AM",IF(AND(K2675=10,L2675="AM"),"10:00 AM - 11:00 AM",IF(AND(K2675=11,L2675="AM"),"11:00 AM - 12:00 PM",IF(AND(K2675=12,L2675="PM"),"12:00 PM - 1:00 PM",IF(AND(K2675=1,L2675="PM"),"1:00 PM - 2:00 PM",IF(AND(K2675=2,L2675="PM"),"2:00 PM - 3:00 PM",IF(AND(K2675=3,L2675="PM"),"3:00 PM - 4:00 PM",IF(AND(K2675=4,L2675="PM"),"4:00 PM - 5:00 PM",IF(AND(K2675=5,L2675="PM"),"5:00 PM - 6:00 PM",IF(AND(K2675=6,L2675="PM"),"6:00 PM - 7:00 PM",IF(AND(K2675=7,L2675="PM"),"7:00 PM - 8:00 PM",IF(AND(K2675=8,L2675="PM"),"8:00 PM - 9:00 PM",IF(AND(K2675=9,L2675="PM"),"9:00 PM - 10:00 PM",IF(AND(K2675=10,L2675="PM"),"10:00 PM - 11:00 PM",IF(AND(K2675=11,L2675="PM"),"11:00 PM - 12:00 AM","na"))))))))))))))))))))))))</f>
        <v>10:00 AM - 11:00 AM</v>
      </c>
      <c r="O2675" s="1" t="s">
        <v>56</v>
      </c>
      <c r="P2675" s="1" t="s">
        <v>57</v>
      </c>
      <c r="Q2675" s="1" t="s">
        <v>15</v>
      </c>
      <c r="R2675" s="1" t="s">
        <v>16</v>
      </c>
      <c r="S2675" s="1" t="s">
        <v>17</v>
      </c>
      <c r="T2675" s="1" t="s">
        <v>13618</v>
      </c>
    </row>
    <row r="2676" spans="1:20" ht="13" x14ac:dyDescent="0.15">
      <c r="A2676" s="1" t="s">
        <v>13612</v>
      </c>
      <c r="B2676" s="1" t="s">
        <v>13616</v>
      </c>
      <c r="C2676" s="1" t="s">
        <v>13619</v>
      </c>
      <c r="D2676" s="2">
        <v>42684.436805555553</v>
      </c>
      <c r="E2676" s="4">
        <v>11</v>
      </c>
      <c r="F2676">
        <v>10</v>
      </c>
      <c r="G2676">
        <v>2016</v>
      </c>
      <c r="H2676" t="str">
        <f>IF(E2676=10, "October", IF(E2676=11, "November", IF(E2676=12, "December", "na")))</f>
        <v>November</v>
      </c>
      <c r="I2676">
        <v>2</v>
      </c>
      <c r="J2676" t="str">
        <f>IF(AND(E2676=11,OR(F2676=1,F2676=8,F2676=15,F2676=22,F2676=29)),"Tuesday", IF(AND(E2676=11,OR(F2676=2,F2676=9,F2676=16,F2676=23,F2676=30)),"Wednesday",IF(AND(E2676=11,OR(F2676=3,F2676=10,F2676=17,F2676=24,F2676=31)),"Thursday",IF(AND(E2676=11,OR(F2676=4,F2676=11,F2676=18,F2676=25)),"Friday",IF(AND(E2676=11,OR(F2676=5,F2676=12,F2676=19,F2676=26)),"Saturday",IF(AND(E2676=11,OR(F2676=6,F2676=13,F2676=20,F2676=27)),"Sunday",IF(AND(E2676=11,OR(F2676=7,F2676=14,F2676=21,F2676=28)),"Monday","na")))))))</f>
        <v>Thursday</v>
      </c>
      <c r="K2676">
        <v>10</v>
      </c>
      <c r="L2676" t="s">
        <v>22261</v>
      </c>
      <c r="M2676" t="str">
        <f>IF(AND(L2676="AM",OR(K2676=12,K2676=1,K2676=2,K2676=3,K2676=4,K2676=5,K2676=6)),"Shift1", IF(OR(AND(L2676="AM",OR(K2676=7,K2676=8,K2676=9,K2676=10,K2676=11)),AND(L2676="PM",OR(K2676=12,K2676=1,K2676=2,K2676=3,K2676=4))),"Shift2",IF(AND(L2676="PM",OR(K2676=5,K2676=6,K2676=7,K2676=8,K2676=9,K2676=10,K2676=11)),"Shift3", "na")))</f>
        <v>Shift2</v>
      </c>
      <c r="N2676" t="str">
        <f>IF(AND(K2676=12,L2676="AM"),"12:00 AM - 1:00 AM", IF(AND(K2676=1,L2676="AM"),"1:00 AM - 2:00 AM",IF(AND(K2676=2,L2676="AM"),"2:00 AM - 3:00 AM",IF(AND(K2676=3,L2676="AM"),"3:00 AM - 4:00 AM",IF(AND(K2676=4,L2676="AM"),"4:00 AM - 5:00 AM",IF(AND(K2676=5,L2676="AM"),"5:00 AM - 6:00 AM",IF(AND(K2676=6,L2676="AM"),"6:00 AM - 7:00 AM",IF(AND(K2676=7,L2676="AM"),"7:00 AM - 8:00 AM",IF(AND(K2676=8,L2676="AM"),"8:00 AM - 9:00 AM",IF(AND(K2676=9,L2676="AM"),"9:00 AM - 10:00 AM",IF(AND(K2676=10,L2676="AM"),"10:00 AM - 11:00 AM",IF(AND(K2676=11,L2676="AM"),"11:00 AM - 12:00 PM",IF(AND(K2676=12,L2676="PM"),"12:00 PM - 1:00 PM",IF(AND(K2676=1,L2676="PM"),"1:00 PM - 2:00 PM",IF(AND(K2676=2,L2676="PM"),"2:00 PM - 3:00 PM",IF(AND(K2676=3,L2676="PM"),"3:00 PM - 4:00 PM",IF(AND(K2676=4,L2676="PM"),"4:00 PM - 5:00 PM",IF(AND(K2676=5,L2676="PM"),"5:00 PM - 6:00 PM",IF(AND(K2676=6,L2676="PM"),"6:00 PM - 7:00 PM",IF(AND(K2676=7,L2676="PM"),"7:00 PM - 8:00 PM",IF(AND(K2676=8,L2676="PM"),"8:00 PM - 9:00 PM",IF(AND(K2676=9,L2676="PM"),"9:00 PM - 10:00 PM",IF(AND(K2676=10,L2676="PM"),"10:00 PM - 11:00 PM",IF(AND(K2676=11,L2676="PM"),"11:00 PM - 12:00 AM","na"))))))))))))))))))))))))</f>
        <v>10:00 AM - 11:00 AM</v>
      </c>
      <c r="O2676" s="1" t="s">
        <v>64</v>
      </c>
      <c r="P2676" s="1" t="s">
        <v>65</v>
      </c>
      <c r="Q2676" s="1" t="s">
        <v>15</v>
      </c>
      <c r="R2676" s="1" t="s">
        <v>16</v>
      </c>
      <c r="S2676" s="1" t="s">
        <v>17</v>
      </c>
      <c r="T2676" s="1" t="s">
        <v>13620</v>
      </c>
    </row>
    <row r="2677" spans="1:20" ht="13" x14ac:dyDescent="0.15">
      <c r="A2677" s="1" t="s">
        <v>18378</v>
      </c>
      <c r="B2677" s="1" t="s">
        <v>18379</v>
      </c>
      <c r="C2677" s="1" t="s">
        <v>18380</v>
      </c>
      <c r="D2677" s="2">
        <v>42684.4375</v>
      </c>
      <c r="E2677" s="4">
        <v>11</v>
      </c>
      <c r="F2677">
        <v>10</v>
      </c>
      <c r="G2677">
        <v>2016</v>
      </c>
      <c r="H2677" t="str">
        <f>IF(E2677=10, "October", IF(E2677=11, "November", IF(E2677=12, "December", "na")))</f>
        <v>November</v>
      </c>
      <c r="I2677">
        <v>2</v>
      </c>
      <c r="J2677" t="str">
        <f>IF(AND(E2677=11,OR(F2677=1,F2677=8,F2677=15,F2677=22,F2677=29)),"Tuesday", IF(AND(E2677=11,OR(F2677=2,F2677=9,F2677=16,F2677=23,F2677=30)),"Wednesday",IF(AND(E2677=11,OR(F2677=3,F2677=10,F2677=17,F2677=24,F2677=31)),"Thursday",IF(AND(E2677=11,OR(F2677=4,F2677=11,F2677=18,F2677=25)),"Friday",IF(AND(E2677=11,OR(F2677=5,F2677=12,F2677=19,F2677=26)),"Saturday",IF(AND(E2677=11,OR(F2677=6,F2677=13,F2677=20,F2677=27)),"Sunday",IF(AND(E2677=11,OR(F2677=7,F2677=14,F2677=21,F2677=28)),"Monday","na")))))))</f>
        <v>Thursday</v>
      </c>
      <c r="K2677">
        <v>10</v>
      </c>
      <c r="L2677" t="s">
        <v>22261</v>
      </c>
      <c r="M2677" t="str">
        <f>IF(AND(L2677="AM",OR(K2677=12,K2677=1,K2677=2,K2677=3,K2677=4,K2677=5,K2677=6)),"Shift1", IF(OR(AND(L2677="AM",OR(K2677=7,K2677=8,K2677=9,K2677=10,K2677=11)),AND(L2677="PM",OR(K2677=12,K2677=1,K2677=2,K2677=3,K2677=4))),"Shift2",IF(AND(L2677="PM",OR(K2677=5,K2677=6,K2677=7,K2677=8,K2677=9,K2677=10,K2677=11)),"Shift3", "na")))</f>
        <v>Shift2</v>
      </c>
      <c r="N2677" t="str">
        <f>IF(AND(K2677=12,L2677="AM"),"12:00 AM - 1:00 AM", IF(AND(K2677=1,L2677="AM"),"1:00 AM - 2:00 AM",IF(AND(K2677=2,L2677="AM"),"2:00 AM - 3:00 AM",IF(AND(K2677=3,L2677="AM"),"3:00 AM - 4:00 AM",IF(AND(K2677=4,L2677="AM"),"4:00 AM - 5:00 AM",IF(AND(K2677=5,L2677="AM"),"5:00 AM - 6:00 AM",IF(AND(K2677=6,L2677="AM"),"6:00 AM - 7:00 AM",IF(AND(K2677=7,L2677="AM"),"7:00 AM - 8:00 AM",IF(AND(K2677=8,L2677="AM"),"8:00 AM - 9:00 AM",IF(AND(K2677=9,L2677="AM"),"9:00 AM - 10:00 AM",IF(AND(K2677=10,L2677="AM"),"10:00 AM - 11:00 AM",IF(AND(K2677=11,L2677="AM"),"11:00 AM - 12:00 PM",IF(AND(K2677=12,L2677="PM"),"12:00 PM - 1:00 PM",IF(AND(K2677=1,L2677="PM"),"1:00 PM - 2:00 PM",IF(AND(K2677=2,L2677="PM"),"2:00 PM - 3:00 PM",IF(AND(K2677=3,L2677="PM"),"3:00 PM - 4:00 PM",IF(AND(K2677=4,L2677="PM"),"4:00 PM - 5:00 PM",IF(AND(K2677=5,L2677="PM"),"5:00 PM - 6:00 PM",IF(AND(K2677=6,L2677="PM"),"6:00 PM - 7:00 PM",IF(AND(K2677=7,L2677="PM"),"7:00 PM - 8:00 PM",IF(AND(K2677=8,L2677="PM"),"8:00 PM - 9:00 PM",IF(AND(K2677=9,L2677="PM"),"9:00 PM - 10:00 PM",IF(AND(K2677=10,L2677="PM"),"10:00 PM - 11:00 PM",IF(AND(K2677=11,L2677="PM"),"11:00 PM - 12:00 AM","na"))))))))))))))))))))))))</f>
        <v>10:00 AM - 11:00 AM</v>
      </c>
      <c r="O2677" s="1" t="s">
        <v>56</v>
      </c>
      <c r="P2677" s="1" t="s">
        <v>57</v>
      </c>
      <c r="Q2677" s="1" t="s">
        <v>15</v>
      </c>
      <c r="R2677" s="1" t="s">
        <v>16</v>
      </c>
      <c r="S2677" s="1" t="s">
        <v>17</v>
      </c>
      <c r="T2677" s="1" t="s">
        <v>18381</v>
      </c>
    </row>
    <row r="2678" spans="1:20" ht="13" x14ac:dyDescent="0.15">
      <c r="A2678" s="1" t="s">
        <v>7477</v>
      </c>
      <c r="B2678" s="1" t="s">
        <v>7478</v>
      </c>
      <c r="C2678" s="1" t="s">
        <v>7479</v>
      </c>
      <c r="D2678" s="2">
        <v>42684.438194444447</v>
      </c>
      <c r="E2678" s="4">
        <v>11</v>
      </c>
      <c r="F2678">
        <v>10</v>
      </c>
      <c r="G2678">
        <v>2016</v>
      </c>
      <c r="H2678" t="str">
        <f>IF(E2678=10, "October", IF(E2678=11, "November", IF(E2678=12, "December", "na")))</f>
        <v>November</v>
      </c>
      <c r="I2678">
        <v>2</v>
      </c>
      <c r="J2678" t="str">
        <f>IF(AND(E2678=11,OR(F2678=1,F2678=8,F2678=15,F2678=22,F2678=29)),"Tuesday", IF(AND(E2678=11,OR(F2678=2,F2678=9,F2678=16,F2678=23,F2678=30)),"Wednesday",IF(AND(E2678=11,OR(F2678=3,F2678=10,F2678=17,F2678=24,F2678=31)),"Thursday",IF(AND(E2678=11,OR(F2678=4,F2678=11,F2678=18,F2678=25)),"Friday",IF(AND(E2678=11,OR(F2678=5,F2678=12,F2678=19,F2678=26)),"Saturday",IF(AND(E2678=11,OR(F2678=6,F2678=13,F2678=20,F2678=27)),"Sunday",IF(AND(E2678=11,OR(F2678=7,F2678=14,F2678=21,F2678=28)),"Monday","na")))))))</f>
        <v>Thursday</v>
      </c>
      <c r="K2678">
        <v>10</v>
      </c>
      <c r="L2678" t="s">
        <v>22261</v>
      </c>
      <c r="M2678" t="str">
        <f>IF(AND(L2678="AM",OR(K2678=12,K2678=1,K2678=2,K2678=3,K2678=4,K2678=5,K2678=6)),"Shift1", IF(OR(AND(L2678="AM",OR(K2678=7,K2678=8,K2678=9,K2678=10,K2678=11)),AND(L2678="PM",OR(K2678=12,K2678=1,K2678=2,K2678=3,K2678=4))),"Shift2",IF(AND(L2678="PM",OR(K2678=5,K2678=6,K2678=7,K2678=8,K2678=9,K2678=10,K2678=11)),"Shift3", "na")))</f>
        <v>Shift2</v>
      </c>
      <c r="N2678" t="str">
        <f>IF(AND(K2678=12,L2678="AM"),"12:00 AM - 1:00 AM", IF(AND(K2678=1,L2678="AM"),"1:00 AM - 2:00 AM",IF(AND(K2678=2,L2678="AM"),"2:00 AM - 3:00 AM",IF(AND(K2678=3,L2678="AM"),"3:00 AM - 4:00 AM",IF(AND(K2678=4,L2678="AM"),"4:00 AM - 5:00 AM",IF(AND(K2678=5,L2678="AM"),"5:00 AM - 6:00 AM",IF(AND(K2678=6,L2678="AM"),"6:00 AM - 7:00 AM",IF(AND(K2678=7,L2678="AM"),"7:00 AM - 8:00 AM",IF(AND(K2678=8,L2678="AM"),"8:00 AM - 9:00 AM",IF(AND(K2678=9,L2678="AM"),"9:00 AM - 10:00 AM",IF(AND(K2678=10,L2678="AM"),"10:00 AM - 11:00 AM",IF(AND(K2678=11,L2678="AM"),"11:00 AM - 12:00 PM",IF(AND(K2678=12,L2678="PM"),"12:00 PM - 1:00 PM",IF(AND(K2678=1,L2678="PM"),"1:00 PM - 2:00 PM",IF(AND(K2678=2,L2678="PM"),"2:00 PM - 3:00 PM",IF(AND(K2678=3,L2678="PM"),"3:00 PM - 4:00 PM",IF(AND(K2678=4,L2678="PM"),"4:00 PM - 5:00 PM",IF(AND(K2678=5,L2678="PM"),"5:00 PM - 6:00 PM",IF(AND(K2678=6,L2678="PM"),"6:00 PM - 7:00 PM",IF(AND(K2678=7,L2678="PM"),"7:00 PM - 8:00 PM",IF(AND(K2678=8,L2678="PM"),"8:00 PM - 9:00 PM",IF(AND(K2678=9,L2678="PM"),"9:00 PM - 10:00 PM",IF(AND(K2678=10,L2678="PM"),"10:00 PM - 11:00 PM",IF(AND(K2678=11,L2678="PM"),"11:00 PM - 12:00 AM","na"))))))))))))))))))))))))</f>
        <v>10:00 AM - 11:00 AM</v>
      </c>
      <c r="O2678" s="1" t="s">
        <v>399</v>
      </c>
      <c r="P2678" s="1" t="s">
        <v>400</v>
      </c>
      <c r="Q2678" s="1" t="s">
        <v>34</v>
      </c>
      <c r="R2678" s="1" t="s">
        <v>16</v>
      </c>
      <c r="S2678" s="1" t="s">
        <v>17</v>
      </c>
      <c r="T2678" s="1" t="s">
        <v>7480</v>
      </c>
    </row>
    <row r="2679" spans="1:20" ht="13" x14ac:dyDescent="0.15">
      <c r="A2679" s="1" t="s">
        <v>14293</v>
      </c>
      <c r="B2679" s="1" t="s">
        <v>14297</v>
      </c>
      <c r="C2679" s="1" t="s">
        <v>14298</v>
      </c>
      <c r="D2679" s="2">
        <v>42684.449305555558</v>
      </c>
      <c r="E2679" s="4">
        <v>11</v>
      </c>
      <c r="F2679">
        <v>10</v>
      </c>
      <c r="G2679">
        <v>2016</v>
      </c>
      <c r="H2679" t="str">
        <f>IF(E2679=10, "October", IF(E2679=11, "November", IF(E2679=12, "December", "na")))</f>
        <v>November</v>
      </c>
      <c r="I2679">
        <v>2</v>
      </c>
      <c r="J2679" t="str">
        <f>IF(AND(E2679=11,OR(F2679=1,F2679=8,F2679=15,F2679=22,F2679=29)),"Tuesday", IF(AND(E2679=11,OR(F2679=2,F2679=9,F2679=16,F2679=23,F2679=30)),"Wednesday",IF(AND(E2679=11,OR(F2679=3,F2679=10,F2679=17,F2679=24,F2679=31)),"Thursday",IF(AND(E2679=11,OR(F2679=4,F2679=11,F2679=18,F2679=25)),"Friday",IF(AND(E2679=11,OR(F2679=5,F2679=12,F2679=19,F2679=26)),"Saturday",IF(AND(E2679=11,OR(F2679=6,F2679=13,F2679=20,F2679=27)),"Sunday",IF(AND(E2679=11,OR(F2679=7,F2679=14,F2679=21,F2679=28)),"Monday","na")))))))</f>
        <v>Thursday</v>
      </c>
      <c r="K2679">
        <v>10</v>
      </c>
      <c r="L2679" t="s">
        <v>22261</v>
      </c>
      <c r="M2679" t="str">
        <f>IF(AND(L2679="AM",OR(K2679=12,K2679=1,K2679=2,K2679=3,K2679=4,K2679=5,K2679=6)),"Shift1", IF(OR(AND(L2679="AM",OR(K2679=7,K2679=8,K2679=9,K2679=10,K2679=11)),AND(L2679="PM",OR(K2679=12,K2679=1,K2679=2,K2679=3,K2679=4))),"Shift2",IF(AND(L2679="PM",OR(K2679=5,K2679=6,K2679=7,K2679=8,K2679=9,K2679=10,K2679=11)),"Shift3", "na")))</f>
        <v>Shift2</v>
      </c>
      <c r="N2679" t="str">
        <f>IF(AND(K2679=12,L2679="AM"),"12:00 AM - 1:00 AM", IF(AND(K2679=1,L2679="AM"),"1:00 AM - 2:00 AM",IF(AND(K2679=2,L2679="AM"),"2:00 AM - 3:00 AM",IF(AND(K2679=3,L2679="AM"),"3:00 AM - 4:00 AM",IF(AND(K2679=4,L2679="AM"),"4:00 AM - 5:00 AM",IF(AND(K2679=5,L2679="AM"),"5:00 AM - 6:00 AM",IF(AND(K2679=6,L2679="AM"),"6:00 AM - 7:00 AM",IF(AND(K2679=7,L2679="AM"),"7:00 AM - 8:00 AM",IF(AND(K2679=8,L2679="AM"),"8:00 AM - 9:00 AM",IF(AND(K2679=9,L2679="AM"),"9:00 AM - 10:00 AM",IF(AND(K2679=10,L2679="AM"),"10:00 AM - 11:00 AM",IF(AND(K2679=11,L2679="AM"),"11:00 AM - 12:00 PM",IF(AND(K2679=12,L2679="PM"),"12:00 PM - 1:00 PM",IF(AND(K2679=1,L2679="PM"),"1:00 PM - 2:00 PM",IF(AND(K2679=2,L2679="PM"),"2:00 PM - 3:00 PM",IF(AND(K2679=3,L2679="PM"),"3:00 PM - 4:00 PM",IF(AND(K2679=4,L2679="PM"),"4:00 PM - 5:00 PM",IF(AND(K2679=5,L2679="PM"),"5:00 PM - 6:00 PM",IF(AND(K2679=6,L2679="PM"),"6:00 PM - 7:00 PM",IF(AND(K2679=7,L2679="PM"),"7:00 PM - 8:00 PM",IF(AND(K2679=8,L2679="PM"),"8:00 PM - 9:00 PM",IF(AND(K2679=9,L2679="PM"),"9:00 PM - 10:00 PM",IF(AND(K2679=10,L2679="PM"),"10:00 PM - 11:00 PM",IF(AND(K2679=11,L2679="PM"),"11:00 PM - 12:00 AM","na"))))))))))))))))))))))))</f>
        <v>10:00 AM - 11:00 AM</v>
      </c>
      <c r="O2679" s="1" t="s">
        <v>49</v>
      </c>
      <c r="P2679" s="1" t="s">
        <v>50</v>
      </c>
      <c r="Q2679" s="1" t="s">
        <v>34</v>
      </c>
      <c r="R2679" s="1" t="s">
        <v>16</v>
      </c>
      <c r="S2679" s="1" t="s">
        <v>17</v>
      </c>
      <c r="T2679" s="1" t="s">
        <v>14299</v>
      </c>
    </row>
    <row r="2680" spans="1:20" ht="13" x14ac:dyDescent="0.15">
      <c r="A2680" s="1" t="s">
        <v>19707</v>
      </c>
      <c r="B2680" s="1" t="s">
        <v>19708</v>
      </c>
      <c r="C2680" s="1" t="s">
        <v>19709</v>
      </c>
      <c r="D2680" s="2">
        <v>42684.45</v>
      </c>
      <c r="E2680" s="4">
        <v>11</v>
      </c>
      <c r="F2680">
        <v>10</v>
      </c>
      <c r="G2680">
        <v>2016</v>
      </c>
      <c r="H2680" t="str">
        <f>IF(E2680=10, "October", IF(E2680=11, "November", IF(E2680=12, "December", "na")))</f>
        <v>November</v>
      </c>
      <c r="I2680">
        <v>2</v>
      </c>
      <c r="J2680" t="str">
        <f>IF(AND(E2680=11,OR(F2680=1,F2680=8,F2680=15,F2680=22,F2680=29)),"Tuesday", IF(AND(E2680=11,OR(F2680=2,F2680=9,F2680=16,F2680=23,F2680=30)),"Wednesday",IF(AND(E2680=11,OR(F2680=3,F2680=10,F2680=17,F2680=24,F2680=31)),"Thursday",IF(AND(E2680=11,OR(F2680=4,F2680=11,F2680=18,F2680=25)),"Friday",IF(AND(E2680=11,OR(F2680=5,F2680=12,F2680=19,F2680=26)),"Saturday",IF(AND(E2680=11,OR(F2680=6,F2680=13,F2680=20,F2680=27)),"Sunday",IF(AND(E2680=11,OR(F2680=7,F2680=14,F2680=21,F2680=28)),"Monday","na")))))))</f>
        <v>Thursday</v>
      </c>
      <c r="K2680">
        <v>10</v>
      </c>
      <c r="L2680" t="s">
        <v>22261</v>
      </c>
      <c r="M2680" t="str">
        <f>IF(AND(L2680="AM",OR(K2680=12,K2680=1,K2680=2,K2680=3,K2680=4,K2680=5,K2680=6)),"Shift1", IF(OR(AND(L2680="AM",OR(K2680=7,K2680=8,K2680=9,K2680=10,K2680=11)),AND(L2680="PM",OR(K2680=12,K2680=1,K2680=2,K2680=3,K2680=4))),"Shift2",IF(AND(L2680="PM",OR(K2680=5,K2680=6,K2680=7,K2680=8,K2680=9,K2680=10,K2680=11)),"Shift3", "na")))</f>
        <v>Shift2</v>
      </c>
      <c r="N2680" t="str">
        <f>IF(AND(K2680=12,L2680="AM"),"12:00 AM - 1:00 AM", IF(AND(K2680=1,L2680="AM"),"1:00 AM - 2:00 AM",IF(AND(K2680=2,L2680="AM"),"2:00 AM - 3:00 AM",IF(AND(K2680=3,L2680="AM"),"3:00 AM - 4:00 AM",IF(AND(K2680=4,L2680="AM"),"4:00 AM - 5:00 AM",IF(AND(K2680=5,L2680="AM"),"5:00 AM - 6:00 AM",IF(AND(K2680=6,L2680="AM"),"6:00 AM - 7:00 AM",IF(AND(K2680=7,L2680="AM"),"7:00 AM - 8:00 AM",IF(AND(K2680=8,L2680="AM"),"8:00 AM - 9:00 AM",IF(AND(K2680=9,L2680="AM"),"9:00 AM - 10:00 AM",IF(AND(K2680=10,L2680="AM"),"10:00 AM - 11:00 AM",IF(AND(K2680=11,L2680="AM"),"11:00 AM - 12:00 PM",IF(AND(K2680=12,L2680="PM"),"12:00 PM - 1:00 PM",IF(AND(K2680=1,L2680="PM"),"1:00 PM - 2:00 PM",IF(AND(K2680=2,L2680="PM"),"2:00 PM - 3:00 PM",IF(AND(K2680=3,L2680="PM"),"3:00 PM - 4:00 PM",IF(AND(K2680=4,L2680="PM"),"4:00 PM - 5:00 PM",IF(AND(K2680=5,L2680="PM"),"5:00 PM - 6:00 PM",IF(AND(K2680=6,L2680="PM"),"6:00 PM - 7:00 PM",IF(AND(K2680=7,L2680="PM"),"7:00 PM - 8:00 PM",IF(AND(K2680=8,L2680="PM"),"8:00 PM - 9:00 PM",IF(AND(K2680=9,L2680="PM"),"9:00 PM - 10:00 PM",IF(AND(K2680=10,L2680="PM"),"10:00 PM - 11:00 PM",IF(AND(K2680=11,L2680="PM"),"11:00 PM - 12:00 AM","na"))))))))))))))))))))))))</f>
        <v>10:00 AM - 11:00 AM</v>
      </c>
      <c r="O2680" s="1" t="s">
        <v>256</v>
      </c>
      <c r="P2680" s="1" t="s">
        <v>257</v>
      </c>
      <c r="Q2680" s="1" t="s">
        <v>15</v>
      </c>
      <c r="R2680" s="1" t="s">
        <v>16</v>
      </c>
      <c r="S2680" s="1" t="s">
        <v>17</v>
      </c>
      <c r="T2680" s="1" t="s">
        <v>19710</v>
      </c>
    </row>
    <row r="2681" spans="1:20" ht="13" x14ac:dyDescent="0.15">
      <c r="A2681" s="1" t="s">
        <v>7278</v>
      </c>
      <c r="B2681" s="1" t="s">
        <v>7279</v>
      </c>
      <c r="C2681" s="1" t="s">
        <v>7280</v>
      </c>
      <c r="D2681" s="2">
        <v>42684.453472222223</v>
      </c>
      <c r="E2681" s="4">
        <v>11</v>
      </c>
      <c r="F2681">
        <v>10</v>
      </c>
      <c r="G2681">
        <v>2016</v>
      </c>
      <c r="H2681" t="str">
        <f>IF(E2681=10, "October", IF(E2681=11, "November", IF(E2681=12, "December", "na")))</f>
        <v>November</v>
      </c>
      <c r="I2681">
        <v>2</v>
      </c>
      <c r="J2681" t="str">
        <f>IF(AND(E2681=11,OR(F2681=1,F2681=8,F2681=15,F2681=22,F2681=29)),"Tuesday", IF(AND(E2681=11,OR(F2681=2,F2681=9,F2681=16,F2681=23,F2681=30)),"Wednesday",IF(AND(E2681=11,OR(F2681=3,F2681=10,F2681=17,F2681=24,F2681=31)),"Thursday",IF(AND(E2681=11,OR(F2681=4,F2681=11,F2681=18,F2681=25)),"Friday",IF(AND(E2681=11,OR(F2681=5,F2681=12,F2681=19,F2681=26)),"Saturday",IF(AND(E2681=11,OR(F2681=6,F2681=13,F2681=20,F2681=27)),"Sunday",IF(AND(E2681=11,OR(F2681=7,F2681=14,F2681=21,F2681=28)),"Monday","na")))))))</f>
        <v>Thursday</v>
      </c>
      <c r="K2681">
        <v>10</v>
      </c>
      <c r="L2681" t="s">
        <v>22261</v>
      </c>
      <c r="M2681" t="str">
        <f>IF(AND(L2681="AM",OR(K2681=12,K2681=1,K2681=2,K2681=3,K2681=4,K2681=5,K2681=6)),"Shift1", IF(OR(AND(L2681="AM",OR(K2681=7,K2681=8,K2681=9,K2681=10,K2681=11)),AND(L2681="PM",OR(K2681=12,K2681=1,K2681=2,K2681=3,K2681=4))),"Shift2",IF(AND(L2681="PM",OR(K2681=5,K2681=6,K2681=7,K2681=8,K2681=9,K2681=10,K2681=11)),"Shift3", "na")))</f>
        <v>Shift2</v>
      </c>
      <c r="N2681" t="str">
        <f>IF(AND(K2681=12,L2681="AM"),"12:00 AM - 1:00 AM", IF(AND(K2681=1,L2681="AM"),"1:00 AM - 2:00 AM",IF(AND(K2681=2,L2681="AM"),"2:00 AM - 3:00 AM",IF(AND(K2681=3,L2681="AM"),"3:00 AM - 4:00 AM",IF(AND(K2681=4,L2681="AM"),"4:00 AM - 5:00 AM",IF(AND(K2681=5,L2681="AM"),"5:00 AM - 6:00 AM",IF(AND(K2681=6,L2681="AM"),"6:00 AM - 7:00 AM",IF(AND(K2681=7,L2681="AM"),"7:00 AM - 8:00 AM",IF(AND(K2681=8,L2681="AM"),"8:00 AM - 9:00 AM",IF(AND(K2681=9,L2681="AM"),"9:00 AM - 10:00 AM",IF(AND(K2681=10,L2681="AM"),"10:00 AM - 11:00 AM",IF(AND(K2681=11,L2681="AM"),"11:00 AM - 12:00 PM",IF(AND(K2681=12,L2681="PM"),"12:00 PM - 1:00 PM",IF(AND(K2681=1,L2681="PM"),"1:00 PM - 2:00 PM",IF(AND(K2681=2,L2681="PM"),"2:00 PM - 3:00 PM",IF(AND(K2681=3,L2681="PM"),"3:00 PM - 4:00 PM",IF(AND(K2681=4,L2681="PM"),"4:00 PM - 5:00 PM",IF(AND(K2681=5,L2681="PM"),"5:00 PM - 6:00 PM",IF(AND(K2681=6,L2681="PM"),"6:00 PM - 7:00 PM",IF(AND(K2681=7,L2681="PM"),"7:00 PM - 8:00 PM",IF(AND(K2681=8,L2681="PM"),"8:00 PM - 9:00 PM",IF(AND(K2681=9,L2681="PM"),"9:00 PM - 10:00 PM",IF(AND(K2681=10,L2681="PM"),"10:00 PM - 11:00 PM",IF(AND(K2681=11,L2681="PM"),"11:00 PM - 12:00 AM","na"))))))))))))))))))))))))</f>
        <v>10:00 AM - 11:00 AM</v>
      </c>
      <c r="O2681" s="1" t="s">
        <v>256</v>
      </c>
      <c r="P2681" s="1" t="s">
        <v>257</v>
      </c>
      <c r="Q2681" s="1" t="s">
        <v>15</v>
      </c>
      <c r="R2681" s="1" t="s">
        <v>16</v>
      </c>
      <c r="S2681" s="1" t="s">
        <v>17</v>
      </c>
      <c r="T2681" s="1" t="s">
        <v>7281</v>
      </c>
    </row>
    <row r="2682" spans="1:20" ht="13" x14ac:dyDescent="0.15">
      <c r="A2682" s="1" t="s">
        <v>16101</v>
      </c>
      <c r="B2682" s="1" t="s">
        <v>16102</v>
      </c>
      <c r="C2682" s="1" t="s">
        <v>16103</v>
      </c>
      <c r="D2682" s="2">
        <v>42684.455555555556</v>
      </c>
      <c r="E2682" s="4">
        <v>11</v>
      </c>
      <c r="F2682">
        <v>10</v>
      </c>
      <c r="G2682">
        <v>2016</v>
      </c>
      <c r="H2682" t="str">
        <f>IF(E2682=10, "October", IF(E2682=11, "November", IF(E2682=12, "December", "na")))</f>
        <v>November</v>
      </c>
      <c r="I2682">
        <v>2</v>
      </c>
      <c r="J2682" t="str">
        <f>IF(AND(E2682=11,OR(F2682=1,F2682=8,F2682=15,F2682=22,F2682=29)),"Tuesday", IF(AND(E2682=11,OR(F2682=2,F2682=9,F2682=16,F2682=23,F2682=30)),"Wednesday",IF(AND(E2682=11,OR(F2682=3,F2682=10,F2682=17,F2682=24,F2682=31)),"Thursday",IF(AND(E2682=11,OR(F2682=4,F2682=11,F2682=18,F2682=25)),"Friday",IF(AND(E2682=11,OR(F2682=5,F2682=12,F2682=19,F2682=26)),"Saturday",IF(AND(E2682=11,OR(F2682=6,F2682=13,F2682=20,F2682=27)),"Sunday",IF(AND(E2682=11,OR(F2682=7,F2682=14,F2682=21,F2682=28)),"Monday","na")))))))</f>
        <v>Thursday</v>
      </c>
      <c r="K2682">
        <v>10</v>
      </c>
      <c r="L2682" t="s">
        <v>22261</v>
      </c>
      <c r="M2682" t="str">
        <f>IF(AND(L2682="AM",OR(K2682=12,K2682=1,K2682=2,K2682=3,K2682=4,K2682=5,K2682=6)),"Shift1", IF(OR(AND(L2682="AM",OR(K2682=7,K2682=8,K2682=9,K2682=10,K2682=11)),AND(L2682="PM",OR(K2682=12,K2682=1,K2682=2,K2682=3,K2682=4))),"Shift2",IF(AND(L2682="PM",OR(K2682=5,K2682=6,K2682=7,K2682=8,K2682=9,K2682=10,K2682=11)),"Shift3", "na")))</f>
        <v>Shift2</v>
      </c>
      <c r="N2682" t="str">
        <f>IF(AND(K2682=12,L2682="AM"),"12:00 AM - 1:00 AM", IF(AND(K2682=1,L2682="AM"),"1:00 AM - 2:00 AM",IF(AND(K2682=2,L2682="AM"),"2:00 AM - 3:00 AM",IF(AND(K2682=3,L2682="AM"),"3:00 AM - 4:00 AM",IF(AND(K2682=4,L2682="AM"),"4:00 AM - 5:00 AM",IF(AND(K2682=5,L2682="AM"),"5:00 AM - 6:00 AM",IF(AND(K2682=6,L2682="AM"),"6:00 AM - 7:00 AM",IF(AND(K2682=7,L2682="AM"),"7:00 AM - 8:00 AM",IF(AND(K2682=8,L2682="AM"),"8:00 AM - 9:00 AM",IF(AND(K2682=9,L2682="AM"),"9:00 AM - 10:00 AM",IF(AND(K2682=10,L2682="AM"),"10:00 AM - 11:00 AM",IF(AND(K2682=11,L2682="AM"),"11:00 AM - 12:00 PM",IF(AND(K2682=12,L2682="PM"),"12:00 PM - 1:00 PM",IF(AND(K2682=1,L2682="PM"),"1:00 PM - 2:00 PM",IF(AND(K2682=2,L2682="PM"),"2:00 PM - 3:00 PM",IF(AND(K2682=3,L2682="PM"),"3:00 PM - 4:00 PM",IF(AND(K2682=4,L2682="PM"),"4:00 PM - 5:00 PM",IF(AND(K2682=5,L2682="PM"),"5:00 PM - 6:00 PM",IF(AND(K2682=6,L2682="PM"),"6:00 PM - 7:00 PM",IF(AND(K2682=7,L2682="PM"),"7:00 PM - 8:00 PM",IF(AND(K2682=8,L2682="PM"),"8:00 PM - 9:00 PM",IF(AND(K2682=9,L2682="PM"),"9:00 PM - 10:00 PM",IF(AND(K2682=10,L2682="PM"),"10:00 PM - 11:00 PM",IF(AND(K2682=11,L2682="PM"),"11:00 PM - 12:00 AM","na"))))))))))))))))))))))))</f>
        <v>10:00 AM - 11:00 AM</v>
      </c>
      <c r="O2682" s="1" t="s">
        <v>80</v>
      </c>
      <c r="P2682" s="1" t="s">
        <v>81</v>
      </c>
      <c r="Q2682" s="1" t="s">
        <v>34</v>
      </c>
      <c r="R2682" s="1" t="s">
        <v>16</v>
      </c>
      <c r="S2682" s="1" t="s">
        <v>17</v>
      </c>
      <c r="T2682" s="1" t="s">
        <v>16104</v>
      </c>
    </row>
    <row r="2683" spans="1:20" ht="13" x14ac:dyDescent="0.15">
      <c r="A2683" s="1" t="s">
        <v>15578</v>
      </c>
      <c r="B2683" s="1" t="s">
        <v>15579</v>
      </c>
      <c r="C2683" s="1" t="s">
        <v>15580</v>
      </c>
      <c r="D2683" s="2">
        <v>42684.470833333333</v>
      </c>
      <c r="E2683" s="4">
        <v>11</v>
      </c>
      <c r="F2683">
        <v>10</v>
      </c>
      <c r="G2683">
        <v>2016</v>
      </c>
      <c r="H2683" t="str">
        <f>IF(E2683=10, "October", IF(E2683=11, "November", IF(E2683=12, "December", "na")))</f>
        <v>November</v>
      </c>
      <c r="I2683">
        <v>2</v>
      </c>
      <c r="J2683" t="str">
        <f>IF(AND(E2683=11,OR(F2683=1,F2683=8,F2683=15,F2683=22,F2683=29)),"Tuesday", IF(AND(E2683=11,OR(F2683=2,F2683=9,F2683=16,F2683=23,F2683=30)),"Wednesday",IF(AND(E2683=11,OR(F2683=3,F2683=10,F2683=17,F2683=24,F2683=31)),"Thursday",IF(AND(E2683=11,OR(F2683=4,F2683=11,F2683=18,F2683=25)),"Friday",IF(AND(E2683=11,OR(F2683=5,F2683=12,F2683=19,F2683=26)),"Saturday",IF(AND(E2683=11,OR(F2683=6,F2683=13,F2683=20,F2683=27)),"Sunday",IF(AND(E2683=11,OR(F2683=7,F2683=14,F2683=21,F2683=28)),"Monday","na")))))))</f>
        <v>Thursday</v>
      </c>
      <c r="K2683">
        <v>11</v>
      </c>
      <c r="L2683" t="s">
        <v>22261</v>
      </c>
      <c r="M2683" t="str">
        <f>IF(AND(L2683="AM",OR(K2683=12,K2683=1,K2683=2,K2683=3,K2683=4,K2683=5,K2683=6)),"Shift1", IF(OR(AND(L2683="AM",OR(K2683=7,K2683=8,K2683=9,K2683=10,K2683=11)),AND(L2683="PM",OR(K2683=12,K2683=1,K2683=2,K2683=3,K2683=4))),"Shift2",IF(AND(L2683="PM",OR(K2683=5,K2683=6,K2683=7,K2683=8,K2683=9,K2683=10,K2683=11)),"Shift3", "na")))</f>
        <v>Shift2</v>
      </c>
      <c r="N2683" t="str">
        <f>IF(AND(K2683=12,L2683="AM"),"12:00 AM - 1:00 AM", IF(AND(K2683=1,L2683="AM"),"1:00 AM - 2:00 AM",IF(AND(K2683=2,L2683="AM"),"2:00 AM - 3:00 AM",IF(AND(K2683=3,L2683="AM"),"3:00 AM - 4:00 AM",IF(AND(K2683=4,L2683="AM"),"4:00 AM - 5:00 AM",IF(AND(K2683=5,L2683="AM"),"5:00 AM - 6:00 AM",IF(AND(K2683=6,L2683="AM"),"6:00 AM - 7:00 AM",IF(AND(K2683=7,L2683="AM"),"7:00 AM - 8:00 AM",IF(AND(K2683=8,L2683="AM"),"8:00 AM - 9:00 AM",IF(AND(K2683=9,L2683="AM"),"9:00 AM - 10:00 AM",IF(AND(K2683=10,L2683="AM"),"10:00 AM - 11:00 AM",IF(AND(K2683=11,L2683="AM"),"11:00 AM - 12:00 PM",IF(AND(K2683=12,L2683="PM"),"12:00 PM - 1:00 PM",IF(AND(K2683=1,L2683="PM"),"1:00 PM - 2:00 PM",IF(AND(K2683=2,L2683="PM"),"2:00 PM - 3:00 PM",IF(AND(K2683=3,L2683="PM"),"3:00 PM - 4:00 PM",IF(AND(K2683=4,L2683="PM"),"4:00 PM - 5:00 PM",IF(AND(K2683=5,L2683="PM"),"5:00 PM - 6:00 PM",IF(AND(K2683=6,L2683="PM"),"6:00 PM - 7:00 PM",IF(AND(K2683=7,L2683="PM"),"7:00 PM - 8:00 PM",IF(AND(K2683=8,L2683="PM"),"8:00 PM - 9:00 PM",IF(AND(K2683=9,L2683="PM"),"9:00 PM - 10:00 PM",IF(AND(K2683=10,L2683="PM"),"10:00 PM - 11:00 PM",IF(AND(K2683=11,L2683="PM"),"11:00 PM - 12:00 AM","na"))))))))))))))))))))))))</f>
        <v>11:00 AM - 12:00 PM</v>
      </c>
      <c r="O2683" s="1" t="s">
        <v>88</v>
      </c>
      <c r="P2683" s="1" t="s">
        <v>89</v>
      </c>
      <c r="Q2683" s="1" t="s">
        <v>15</v>
      </c>
      <c r="R2683" s="1" t="s">
        <v>16</v>
      </c>
      <c r="S2683" s="1" t="s">
        <v>17</v>
      </c>
      <c r="T2683" s="1" t="s">
        <v>15581</v>
      </c>
    </row>
    <row r="2684" spans="1:20" ht="13" x14ac:dyDescent="0.15">
      <c r="A2684" s="1" t="s">
        <v>18219</v>
      </c>
      <c r="B2684" s="1" t="s">
        <v>18220</v>
      </c>
      <c r="C2684" s="1" t="s">
        <v>18221</v>
      </c>
      <c r="D2684" s="2">
        <v>42684.473611111112</v>
      </c>
      <c r="E2684" s="4">
        <v>11</v>
      </c>
      <c r="F2684">
        <v>10</v>
      </c>
      <c r="G2684">
        <v>2016</v>
      </c>
      <c r="H2684" t="str">
        <f>IF(E2684=10, "October", IF(E2684=11, "November", IF(E2684=12, "December", "na")))</f>
        <v>November</v>
      </c>
      <c r="I2684">
        <v>2</v>
      </c>
      <c r="J2684" t="str">
        <f>IF(AND(E2684=11,OR(F2684=1,F2684=8,F2684=15,F2684=22,F2684=29)),"Tuesday", IF(AND(E2684=11,OR(F2684=2,F2684=9,F2684=16,F2684=23,F2684=30)),"Wednesday",IF(AND(E2684=11,OR(F2684=3,F2684=10,F2684=17,F2684=24,F2684=31)),"Thursday",IF(AND(E2684=11,OR(F2684=4,F2684=11,F2684=18,F2684=25)),"Friday",IF(AND(E2684=11,OR(F2684=5,F2684=12,F2684=19,F2684=26)),"Saturday",IF(AND(E2684=11,OR(F2684=6,F2684=13,F2684=20,F2684=27)),"Sunday",IF(AND(E2684=11,OR(F2684=7,F2684=14,F2684=21,F2684=28)),"Monday","na")))))))</f>
        <v>Thursday</v>
      </c>
      <c r="K2684">
        <v>11</v>
      </c>
      <c r="L2684" t="s">
        <v>22261</v>
      </c>
      <c r="M2684" t="str">
        <f>IF(AND(L2684="AM",OR(K2684=12,K2684=1,K2684=2,K2684=3,K2684=4,K2684=5,K2684=6)),"Shift1", IF(OR(AND(L2684="AM",OR(K2684=7,K2684=8,K2684=9,K2684=10,K2684=11)),AND(L2684="PM",OR(K2684=12,K2684=1,K2684=2,K2684=3,K2684=4))),"Shift2",IF(AND(L2684="PM",OR(K2684=5,K2684=6,K2684=7,K2684=8,K2684=9,K2684=10,K2684=11)),"Shift3", "na")))</f>
        <v>Shift2</v>
      </c>
      <c r="N2684" t="str">
        <f>IF(AND(K2684=12,L2684="AM"),"12:00 AM - 1:00 AM", IF(AND(K2684=1,L2684="AM"),"1:00 AM - 2:00 AM",IF(AND(K2684=2,L2684="AM"),"2:00 AM - 3:00 AM",IF(AND(K2684=3,L2684="AM"),"3:00 AM - 4:00 AM",IF(AND(K2684=4,L2684="AM"),"4:00 AM - 5:00 AM",IF(AND(K2684=5,L2684="AM"),"5:00 AM - 6:00 AM",IF(AND(K2684=6,L2684="AM"),"6:00 AM - 7:00 AM",IF(AND(K2684=7,L2684="AM"),"7:00 AM - 8:00 AM",IF(AND(K2684=8,L2684="AM"),"8:00 AM - 9:00 AM",IF(AND(K2684=9,L2684="AM"),"9:00 AM - 10:00 AM",IF(AND(K2684=10,L2684="AM"),"10:00 AM - 11:00 AM",IF(AND(K2684=11,L2684="AM"),"11:00 AM - 12:00 PM",IF(AND(K2684=12,L2684="PM"),"12:00 PM - 1:00 PM",IF(AND(K2684=1,L2684="PM"),"1:00 PM - 2:00 PM",IF(AND(K2684=2,L2684="PM"),"2:00 PM - 3:00 PM",IF(AND(K2684=3,L2684="PM"),"3:00 PM - 4:00 PM",IF(AND(K2684=4,L2684="PM"),"4:00 PM - 5:00 PM",IF(AND(K2684=5,L2684="PM"),"5:00 PM - 6:00 PM",IF(AND(K2684=6,L2684="PM"),"6:00 PM - 7:00 PM",IF(AND(K2684=7,L2684="PM"),"7:00 PM - 8:00 PM",IF(AND(K2684=8,L2684="PM"),"8:00 PM - 9:00 PM",IF(AND(K2684=9,L2684="PM"),"9:00 PM - 10:00 PM",IF(AND(K2684=10,L2684="PM"),"10:00 PM - 11:00 PM",IF(AND(K2684=11,L2684="PM"),"11:00 PM - 12:00 AM","na"))))))))))))))))))))))))</f>
        <v>11:00 AM - 12:00 PM</v>
      </c>
      <c r="O2684" s="1" t="s">
        <v>49</v>
      </c>
      <c r="P2684" s="1" t="s">
        <v>50</v>
      </c>
      <c r="Q2684" s="1" t="s">
        <v>15</v>
      </c>
      <c r="R2684" s="1" t="s">
        <v>16</v>
      </c>
      <c r="S2684" s="1" t="s">
        <v>17</v>
      </c>
      <c r="T2684" s="1" t="s">
        <v>18222</v>
      </c>
    </row>
    <row r="2685" spans="1:20" ht="13" x14ac:dyDescent="0.15">
      <c r="A2685" s="1" t="s">
        <v>16101</v>
      </c>
      <c r="B2685" s="1" t="s">
        <v>16102</v>
      </c>
      <c r="C2685" s="1" t="s">
        <v>16105</v>
      </c>
      <c r="D2685" s="2">
        <v>42684.481249999997</v>
      </c>
      <c r="E2685" s="4">
        <v>11</v>
      </c>
      <c r="F2685">
        <v>10</v>
      </c>
      <c r="G2685">
        <v>2016</v>
      </c>
      <c r="H2685" t="str">
        <f>IF(E2685=10, "October", IF(E2685=11, "November", IF(E2685=12, "December", "na")))</f>
        <v>November</v>
      </c>
      <c r="I2685">
        <v>2</v>
      </c>
      <c r="J2685" t="str">
        <f>IF(AND(E2685=11,OR(F2685=1,F2685=8,F2685=15,F2685=22,F2685=29)),"Tuesday", IF(AND(E2685=11,OR(F2685=2,F2685=9,F2685=16,F2685=23,F2685=30)),"Wednesday",IF(AND(E2685=11,OR(F2685=3,F2685=10,F2685=17,F2685=24,F2685=31)),"Thursday",IF(AND(E2685=11,OR(F2685=4,F2685=11,F2685=18,F2685=25)),"Friday",IF(AND(E2685=11,OR(F2685=5,F2685=12,F2685=19,F2685=26)),"Saturday",IF(AND(E2685=11,OR(F2685=6,F2685=13,F2685=20,F2685=27)),"Sunday",IF(AND(E2685=11,OR(F2685=7,F2685=14,F2685=21,F2685=28)),"Monday","na")))))))</f>
        <v>Thursday</v>
      </c>
      <c r="K2685">
        <v>11</v>
      </c>
      <c r="L2685" t="s">
        <v>22261</v>
      </c>
      <c r="M2685" t="str">
        <f>IF(AND(L2685="AM",OR(K2685=12,K2685=1,K2685=2,K2685=3,K2685=4,K2685=5,K2685=6)),"Shift1", IF(OR(AND(L2685="AM",OR(K2685=7,K2685=8,K2685=9,K2685=10,K2685=11)),AND(L2685="PM",OR(K2685=12,K2685=1,K2685=2,K2685=3,K2685=4))),"Shift2",IF(AND(L2685="PM",OR(K2685=5,K2685=6,K2685=7,K2685=8,K2685=9,K2685=10,K2685=11)),"Shift3", "na")))</f>
        <v>Shift2</v>
      </c>
      <c r="N2685" t="str">
        <f>IF(AND(K2685=12,L2685="AM"),"12:00 AM - 1:00 AM", IF(AND(K2685=1,L2685="AM"),"1:00 AM - 2:00 AM",IF(AND(K2685=2,L2685="AM"),"2:00 AM - 3:00 AM",IF(AND(K2685=3,L2685="AM"),"3:00 AM - 4:00 AM",IF(AND(K2685=4,L2685="AM"),"4:00 AM - 5:00 AM",IF(AND(K2685=5,L2685="AM"),"5:00 AM - 6:00 AM",IF(AND(K2685=6,L2685="AM"),"6:00 AM - 7:00 AM",IF(AND(K2685=7,L2685="AM"),"7:00 AM - 8:00 AM",IF(AND(K2685=8,L2685="AM"),"8:00 AM - 9:00 AM",IF(AND(K2685=9,L2685="AM"),"9:00 AM - 10:00 AM",IF(AND(K2685=10,L2685="AM"),"10:00 AM - 11:00 AM",IF(AND(K2685=11,L2685="AM"),"11:00 AM - 12:00 PM",IF(AND(K2685=12,L2685="PM"),"12:00 PM - 1:00 PM",IF(AND(K2685=1,L2685="PM"),"1:00 PM - 2:00 PM",IF(AND(K2685=2,L2685="PM"),"2:00 PM - 3:00 PM",IF(AND(K2685=3,L2685="PM"),"3:00 PM - 4:00 PM",IF(AND(K2685=4,L2685="PM"),"4:00 PM - 5:00 PM",IF(AND(K2685=5,L2685="PM"),"5:00 PM - 6:00 PM",IF(AND(K2685=6,L2685="PM"),"6:00 PM - 7:00 PM",IF(AND(K2685=7,L2685="PM"),"7:00 PM - 8:00 PM",IF(AND(K2685=8,L2685="PM"),"8:00 PM - 9:00 PM",IF(AND(K2685=9,L2685="PM"),"9:00 PM - 10:00 PM",IF(AND(K2685=10,L2685="PM"),"10:00 PM - 11:00 PM",IF(AND(K2685=11,L2685="PM"),"11:00 PM - 12:00 AM","na"))))))))))))))))))))))))</f>
        <v>11:00 AM - 12:00 PM</v>
      </c>
      <c r="O2685" s="1" t="s">
        <v>49</v>
      </c>
      <c r="P2685" s="1" t="s">
        <v>50</v>
      </c>
      <c r="Q2685" s="1" t="s">
        <v>34</v>
      </c>
      <c r="R2685" s="1" t="s">
        <v>16</v>
      </c>
      <c r="S2685" s="1" t="s">
        <v>17</v>
      </c>
      <c r="T2685" s="1" t="s">
        <v>16106</v>
      </c>
    </row>
    <row r="2686" spans="1:20" ht="13" x14ac:dyDescent="0.15">
      <c r="A2686" s="1" t="s">
        <v>4051</v>
      </c>
      <c r="B2686" s="1" t="s">
        <v>4052</v>
      </c>
      <c r="C2686" s="1" t="s">
        <v>4053</v>
      </c>
      <c r="D2686" s="2">
        <v>42684.48333333333</v>
      </c>
      <c r="E2686" s="4">
        <v>11</v>
      </c>
      <c r="F2686">
        <v>10</v>
      </c>
      <c r="G2686">
        <v>2016</v>
      </c>
      <c r="H2686" t="str">
        <f>IF(E2686=10, "October", IF(E2686=11, "November", IF(E2686=12, "December", "na")))</f>
        <v>November</v>
      </c>
      <c r="I2686">
        <v>2</v>
      </c>
      <c r="J2686" t="str">
        <f>IF(AND(E2686=11,OR(F2686=1,F2686=8,F2686=15,F2686=22,F2686=29)),"Tuesday", IF(AND(E2686=11,OR(F2686=2,F2686=9,F2686=16,F2686=23,F2686=30)),"Wednesday",IF(AND(E2686=11,OR(F2686=3,F2686=10,F2686=17,F2686=24,F2686=31)),"Thursday",IF(AND(E2686=11,OR(F2686=4,F2686=11,F2686=18,F2686=25)),"Friday",IF(AND(E2686=11,OR(F2686=5,F2686=12,F2686=19,F2686=26)),"Saturday",IF(AND(E2686=11,OR(F2686=6,F2686=13,F2686=20,F2686=27)),"Sunday",IF(AND(E2686=11,OR(F2686=7,F2686=14,F2686=21,F2686=28)),"Monday","na")))))))</f>
        <v>Thursday</v>
      </c>
      <c r="K2686">
        <v>11</v>
      </c>
      <c r="L2686" t="s">
        <v>22261</v>
      </c>
      <c r="M2686" t="str">
        <f>IF(AND(L2686="AM",OR(K2686=12,K2686=1,K2686=2,K2686=3,K2686=4,K2686=5,K2686=6)),"Shift1", IF(OR(AND(L2686="AM",OR(K2686=7,K2686=8,K2686=9,K2686=10,K2686=11)),AND(L2686="PM",OR(K2686=12,K2686=1,K2686=2,K2686=3,K2686=4))),"Shift2",IF(AND(L2686="PM",OR(K2686=5,K2686=6,K2686=7,K2686=8,K2686=9,K2686=10,K2686=11)),"Shift3", "na")))</f>
        <v>Shift2</v>
      </c>
      <c r="N2686" t="str">
        <f>IF(AND(K2686=12,L2686="AM"),"12:00 AM - 1:00 AM", IF(AND(K2686=1,L2686="AM"),"1:00 AM - 2:00 AM",IF(AND(K2686=2,L2686="AM"),"2:00 AM - 3:00 AM",IF(AND(K2686=3,L2686="AM"),"3:00 AM - 4:00 AM",IF(AND(K2686=4,L2686="AM"),"4:00 AM - 5:00 AM",IF(AND(K2686=5,L2686="AM"),"5:00 AM - 6:00 AM",IF(AND(K2686=6,L2686="AM"),"6:00 AM - 7:00 AM",IF(AND(K2686=7,L2686="AM"),"7:00 AM - 8:00 AM",IF(AND(K2686=8,L2686="AM"),"8:00 AM - 9:00 AM",IF(AND(K2686=9,L2686="AM"),"9:00 AM - 10:00 AM",IF(AND(K2686=10,L2686="AM"),"10:00 AM - 11:00 AM",IF(AND(K2686=11,L2686="AM"),"11:00 AM - 12:00 PM",IF(AND(K2686=12,L2686="PM"),"12:00 PM - 1:00 PM",IF(AND(K2686=1,L2686="PM"),"1:00 PM - 2:00 PM",IF(AND(K2686=2,L2686="PM"),"2:00 PM - 3:00 PM",IF(AND(K2686=3,L2686="PM"),"3:00 PM - 4:00 PM",IF(AND(K2686=4,L2686="PM"),"4:00 PM - 5:00 PM",IF(AND(K2686=5,L2686="PM"),"5:00 PM - 6:00 PM",IF(AND(K2686=6,L2686="PM"),"6:00 PM - 7:00 PM",IF(AND(K2686=7,L2686="PM"),"7:00 PM - 8:00 PM",IF(AND(K2686=8,L2686="PM"),"8:00 PM - 9:00 PM",IF(AND(K2686=9,L2686="PM"),"9:00 PM - 10:00 PM",IF(AND(K2686=10,L2686="PM"),"10:00 PM - 11:00 PM",IF(AND(K2686=11,L2686="PM"),"11:00 PM - 12:00 AM","na"))))))))))))))))))))))))</f>
        <v>11:00 AM - 12:00 PM</v>
      </c>
      <c r="O2686" s="1" t="s">
        <v>32</v>
      </c>
      <c r="P2686" s="1" t="s">
        <v>33</v>
      </c>
      <c r="Q2686" s="1" t="s">
        <v>15</v>
      </c>
      <c r="R2686" s="1" t="s">
        <v>16</v>
      </c>
      <c r="S2686" s="1" t="s">
        <v>17</v>
      </c>
      <c r="T2686" s="1" t="s">
        <v>4054</v>
      </c>
    </row>
    <row r="2687" spans="1:20" ht="13" x14ac:dyDescent="0.15">
      <c r="A2687" s="1" t="s">
        <v>1862</v>
      </c>
      <c r="B2687" s="1" t="s">
        <v>1863</v>
      </c>
      <c r="C2687" s="1" t="s">
        <v>1864</v>
      </c>
      <c r="D2687" s="2">
        <v>42684.488194444442</v>
      </c>
      <c r="E2687" s="4">
        <v>11</v>
      </c>
      <c r="F2687">
        <v>10</v>
      </c>
      <c r="G2687">
        <v>2016</v>
      </c>
      <c r="H2687" t="str">
        <f>IF(E2687=10, "October", IF(E2687=11, "November", IF(E2687=12, "December", "na")))</f>
        <v>November</v>
      </c>
      <c r="I2687">
        <v>2</v>
      </c>
      <c r="J2687" t="str">
        <f>IF(AND(E2687=11,OR(F2687=1,F2687=8,F2687=15,F2687=22,F2687=29)),"Tuesday", IF(AND(E2687=11,OR(F2687=2,F2687=9,F2687=16,F2687=23,F2687=30)),"Wednesday",IF(AND(E2687=11,OR(F2687=3,F2687=10,F2687=17,F2687=24,F2687=31)),"Thursday",IF(AND(E2687=11,OR(F2687=4,F2687=11,F2687=18,F2687=25)),"Friday",IF(AND(E2687=11,OR(F2687=5,F2687=12,F2687=19,F2687=26)),"Saturday",IF(AND(E2687=11,OR(F2687=6,F2687=13,F2687=20,F2687=27)),"Sunday",IF(AND(E2687=11,OR(F2687=7,F2687=14,F2687=21,F2687=28)),"Monday","na")))))))</f>
        <v>Thursday</v>
      </c>
      <c r="K2687">
        <v>11</v>
      </c>
      <c r="L2687" t="s">
        <v>22261</v>
      </c>
      <c r="M2687" t="str">
        <f>IF(AND(L2687="AM",OR(K2687=12,K2687=1,K2687=2,K2687=3,K2687=4,K2687=5,K2687=6)),"Shift1", IF(OR(AND(L2687="AM",OR(K2687=7,K2687=8,K2687=9,K2687=10,K2687=11)),AND(L2687="PM",OR(K2687=12,K2687=1,K2687=2,K2687=3,K2687=4))),"Shift2",IF(AND(L2687="PM",OR(K2687=5,K2687=6,K2687=7,K2687=8,K2687=9,K2687=10,K2687=11)),"Shift3", "na")))</f>
        <v>Shift2</v>
      </c>
      <c r="N2687" t="str">
        <f>IF(AND(K2687=12,L2687="AM"),"12:00 AM - 1:00 AM", IF(AND(K2687=1,L2687="AM"),"1:00 AM - 2:00 AM",IF(AND(K2687=2,L2687="AM"),"2:00 AM - 3:00 AM",IF(AND(K2687=3,L2687="AM"),"3:00 AM - 4:00 AM",IF(AND(K2687=4,L2687="AM"),"4:00 AM - 5:00 AM",IF(AND(K2687=5,L2687="AM"),"5:00 AM - 6:00 AM",IF(AND(K2687=6,L2687="AM"),"6:00 AM - 7:00 AM",IF(AND(K2687=7,L2687="AM"),"7:00 AM - 8:00 AM",IF(AND(K2687=8,L2687="AM"),"8:00 AM - 9:00 AM",IF(AND(K2687=9,L2687="AM"),"9:00 AM - 10:00 AM",IF(AND(K2687=10,L2687="AM"),"10:00 AM - 11:00 AM",IF(AND(K2687=11,L2687="AM"),"11:00 AM - 12:00 PM",IF(AND(K2687=12,L2687="PM"),"12:00 PM - 1:00 PM",IF(AND(K2687=1,L2687="PM"),"1:00 PM - 2:00 PM",IF(AND(K2687=2,L2687="PM"),"2:00 PM - 3:00 PM",IF(AND(K2687=3,L2687="PM"),"3:00 PM - 4:00 PM",IF(AND(K2687=4,L2687="PM"),"4:00 PM - 5:00 PM",IF(AND(K2687=5,L2687="PM"),"5:00 PM - 6:00 PM",IF(AND(K2687=6,L2687="PM"),"6:00 PM - 7:00 PM",IF(AND(K2687=7,L2687="PM"),"7:00 PM - 8:00 PM",IF(AND(K2687=8,L2687="PM"),"8:00 PM - 9:00 PM",IF(AND(K2687=9,L2687="PM"),"9:00 PM - 10:00 PM",IF(AND(K2687=10,L2687="PM"),"10:00 PM - 11:00 PM",IF(AND(K2687=11,L2687="PM"),"11:00 PM - 12:00 AM","na"))))))))))))))))))))))))</f>
        <v>11:00 AM - 12:00 PM</v>
      </c>
      <c r="O2687" s="1" t="s">
        <v>49</v>
      </c>
      <c r="P2687" s="1" t="s">
        <v>50</v>
      </c>
      <c r="Q2687" s="1" t="s">
        <v>15</v>
      </c>
      <c r="R2687" s="1" t="s">
        <v>16</v>
      </c>
      <c r="S2687" s="1" t="s">
        <v>17</v>
      </c>
      <c r="T2687" s="1" t="s">
        <v>1865</v>
      </c>
    </row>
    <row r="2688" spans="1:20" ht="13" x14ac:dyDescent="0.15">
      <c r="A2688" s="1" t="s">
        <v>20589</v>
      </c>
      <c r="B2688" s="1" t="s">
        <v>20590</v>
      </c>
      <c r="C2688" s="1" t="s">
        <v>20591</v>
      </c>
      <c r="D2688" s="2">
        <v>42684.493055555555</v>
      </c>
      <c r="E2688" s="4">
        <v>11</v>
      </c>
      <c r="F2688">
        <v>10</v>
      </c>
      <c r="G2688">
        <v>2016</v>
      </c>
      <c r="H2688" t="str">
        <f>IF(E2688=10, "October", IF(E2688=11, "November", IF(E2688=12, "December", "na")))</f>
        <v>November</v>
      </c>
      <c r="I2688">
        <v>2</v>
      </c>
      <c r="J2688" t="str">
        <f>IF(AND(E2688=11,OR(F2688=1,F2688=8,F2688=15,F2688=22,F2688=29)),"Tuesday", IF(AND(E2688=11,OR(F2688=2,F2688=9,F2688=16,F2688=23,F2688=30)),"Wednesday",IF(AND(E2688=11,OR(F2688=3,F2688=10,F2688=17,F2688=24,F2688=31)),"Thursday",IF(AND(E2688=11,OR(F2688=4,F2688=11,F2688=18,F2688=25)),"Friday",IF(AND(E2688=11,OR(F2688=5,F2688=12,F2688=19,F2688=26)),"Saturday",IF(AND(E2688=11,OR(F2688=6,F2688=13,F2688=20,F2688=27)),"Sunday",IF(AND(E2688=11,OR(F2688=7,F2688=14,F2688=21,F2688=28)),"Monday","na")))))))</f>
        <v>Thursday</v>
      </c>
      <c r="K2688">
        <v>11</v>
      </c>
      <c r="L2688" t="s">
        <v>22261</v>
      </c>
      <c r="M2688" t="str">
        <f>IF(AND(L2688="AM",OR(K2688=12,K2688=1,K2688=2,K2688=3,K2688=4,K2688=5,K2688=6)),"Shift1", IF(OR(AND(L2688="AM",OR(K2688=7,K2688=8,K2688=9,K2688=10,K2688=11)),AND(L2688="PM",OR(K2688=12,K2688=1,K2688=2,K2688=3,K2688=4))),"Shift2",IF(AND(L2688="PM",OR(K2688=5,K2688=6,K2688=7,K2688=8,K2688=9,K2688=10,K2688=11)),"Shift3", "na")))</f>
        <v>Shift2</v>
      </c>
      <c r="N2688" t="str">
        <f>IF(AND(K2688=12,L2688="AM"),"12:00 AM - 1:00 AM", IF(AND(K2688=1,L2688="AM"),"1:00 AM - 2:00 AM",IF(AND(K2688=2,L2688="AM"),"2:00 AM - 3:00 AM",IF(AND(K2688=3,L2688="AM"),"3:00 AM - 4:00 AM",IF(AND(K2688=4,L2688="AM"),"4:00 AM - 5:00 AM",IF(AND(K2688=5,L2688="AM"),"5:00 AM - 6:00 AM",IF(AND(K2688=6,L2688="AM"),"6:00 AM - 7:00 AM",IF(AND(K2688=7,L2688="AM"),"7:00 AM - 8:00 AM",IF(AND(K2688=8,L2688="AM"),"8:00 AM - 9:00 AM",IF(AND(K2688=9,L2688="AM"),"9:00 AM - 10:00 AM",IF(AND(K2688=10,L2688="AM"),"10:00 AM - 11:00 AM",IF(AND(K2688=11,L2688="AM"),"11:00 AM - 12:00 PM",IF(AND(K2688=12,L2688="PM"),"12:00 PM - 1:00 PM",IF(AND(K2688=1,L2688="PM"),"1:00 PM - 2:00 PM",IF(AND(K2688=2,L2688="PM"),"2:00 PM - 3:00 PM",IF(AND(K2688=3,L2688="PM"),"3:00 PM - 4:00 PM",IF(AND(K2688=4,L2688="PM"),"4:00 PM - 5:00 PM",IF(AND(K2688=5,L2688="PM"),"5:00 PM - 6:00 PM",IF(AND(K2688=6,L2688="PM"),"6:00 PM - 7:00 PM",IF(AND(K2688=7,L2688="PM"),"7:00 PM - 8:00 PM",IF(AND(K2688=8,L2688="PM"),"8:00 PM - 9:00 PM",IF(AND(K2688=9,L2688="PM"),"9:00 PM - 10:00 PM",IF(AND(K2688=10,L2688="PM"),"10:00 PM - 11:00 PM",IF(AND(K2688=11,L2688="PM"),"11:00 PM - 12:00 AM","na"))))))))))))))))))))))))</f>
        <v>11:00 AM - 12:00 PM</v>
      </c>
      <c r="O2688" s="1" t="s">
        <v>56</v>
      </c>
      <c r="P2688" s="1" t="s">
        <v>57</v>
      </c>
      <c r="Q2688" s="1" t="s">
        <v>15</v>
      </c>
      <c r="R2688" s="1" t="s">
        <v>16</v>
      </c>
      <c r="S2688" s="1" t="s">
        <v>17</v>
      </c>
      <c r="T2688" s="1" t="s">
        <v>20592</v>
      </c>
    </row>
    <row r="2689" spans="1:20" ht="13" x14ac:dyDescent="0.15">
      <c r="A2689" s="1" t="s">
        <v>11880</v>
      </c>
      <c r="B2689" s="1" t="s">
        <v>11881</v>
      </c>
      <c r="C2689" s="1" t="s">
        <v>11882</v>
      </c>
      <c r="D2689" s="2">
        <v>42684.49722222222</v>
      </c>
      <c r="E2689" s="4">
        <v>11</v>
      </c>
      <c r="F2689">
        <v>10</v>
      </c>
      <c r="G2689">
        <v>2016</v>
      </c>
      <c r="H2689" t="str">
        <f>IF(E2689=10, "October", IF(E2689=11, "November", IF(E2689=12, "December", "na")))</f>
        <v>November</v>
      </c>
      <c r="I2689">
        <v>2</v>
      </c>
      <c r="J2689" t="str">
        <f>IF(AND(E2689=11,OR(F2689=1,F2689=8,F2689=15,F2689=22,F2689=29)),"Tuesday", IF(AND(E2689=11,OR(F2689=2,F2689=9,F2689=16,F2689=23,F2689=30)),"Wednesday",IF(AND(E2689=11,OR(F2689=3,F2689=10,F2689=17,F2689=24,F2689=31)),"Thursday",IF(AND(E2689=11,OR(F2689=4,F2689=11,F2689=18,F2689=25)),"Friday",IF(AND(E2689=11,OR(F2689=5,F2689=12,F2689=19,F2689=26)),"Saturday",IF(AND(E2689=11,OR(F2689=6,F2689=13,F2689=20,F2689=27)),"Sunday",IF(AND(E2689=11,OR(F2689=7,F2689=14,F2689=21,F2689=28)),"Monday","na")))))))</f>
        <v>Thursday</v>
      </c>
      <c r="K2689">
        <v>11</v>
      </c>
      <c r="L2689" t="s">
        <v>22261</v>
      </c>
      <c r="M2689" t="str">
        <f>IF(AND(L2689="AM",OR(K2689=12,K2689=1,K2689=2,K2689=3,K2689=4,K2689=5,K2689=6)),"Shift1", IF(OR(AND(L2689="AM",OR(K2689=7,K2689=8,K2689=9,K2689=10,K2689=11)),AND(L2689="PM",OR(K2689=12,K2689=1,K2689=2,K2689=3,K2689=4))),"Shift2",IF(AND(L2689="PM",OR(K2689=5,K2689=6,K2689=7,K2689=8,K2689=9,K2689=10,K2689=11)),"Shift3", "na")))</f>
        <v>Shift2</v>
      </c>
      <c r="N2689" t="str">
        <f>IF(AND(K2689=12,L2689="AM"),"12:00 AM - 1:00 AM", IF(AND(K2689=1,L2689="AM"),"1:00 AM - 2:00 AM",IF(AND(K2689=2,L2689="AM"),"2:00 AM - 3:00 AM",IF(AND(K2689=3,L2689="AM"),"3:00 AM - 4:00 AM",IF(AND(K2689=4,L2689="AM"),"4:00 AM - 5:00 AM",IF(AND(K2689=5,L2689="AM"),"5:00 AM - 6:00 AM",IF(AND(K2689=6,L2689="AM"),"6:00 AM - 7:00 AM",IF(AND(K2689=7,L2689="AM"),"7:00 AM - 8:00 AM",IF(AND(K2689=8,L2689="AM"),"8:00 AM - 9:00 AM",IF(AND(K2689=9,L2689="AM"),"9:00 AM - 10:00 AM",IF(AND(K2689=10,L2689="AM"),"10:00 AM - 11:00 AM",IF(AND(K2689=11,L2689="AM"),"11:00 AM - 12:00 PM",IF(AND(K2689=12,L2689="PM"),"12:00 PM - 1:00 PM",IF(AND(K2689=1,L2689="PM"),"1:00 PM - 2:00 PM",IF(AND(K2689=2,L2689="PM"),"2:00 PM - 3:00 PM",IF(AND(K2689=3,L2689="PM"),"3:00 PM - 4:00 PM",IF(AND(K2689=4,L2689="PM"),"4:00 PM - 5:00 PM",IF(AND(K2689=5,L2689="PM"),"5:00 PM - 6:00 PM",IF(AND(K2689=6,L2689="PM"),"6:00 PM - 7:00 PM",IF(AND(K2689=7,L2689="PM"),"7:00 PM - 8:00 PM",IF(AND(K2689=8,L2689="PM"),"8:00 PM - 9:00 PM",IF(AND(K2689=9,L2689="PM"),"9:00 PM - 10:00 PM",IF(AND(K2689=10,L2689="PM"),"10:00 PM - 11:00 PM",IF(AND(K2689=11,L2689="PM"),"11:00 PM - 12:00 AM","na"))))))))))))))))))))))))</f>
        <v>11:00 AM - 12:00 PM</v>
      </c>
      <c r="O2689" s="1" t="s">
        <v>218</v>
      </c>
      <c r="P2689" s="1" t="s">
        <v>219</v>
      </c>
      <c r="Q2689" s="1" t="s">
        <v>15</v>
      </c>
      <c r="R2689" s="1" t="s">
        <v>16</v>
      </c>
      <c r="S2689" s="1" t="s">
        <v>17</v>
      </c>
      <c r="T2689" s="1" t="s">
        <v>11883</v>
      </c>
    </row>
    <row r="2690" spans="1:20" ht="13" x14ac:dyDescent="0.15">
      <c r="A2690" s="1" t="s">
        <v>10199</v>
      </c>
      <c r="B2690" s="1" t="s">
        <v>10200</v>
      </c>
      <c r="C2690" s="1" t="s">
        <v>10201</v>
      </c>
      <c r="D2690" s="2">
        <v>42684.511805555558</v>
      </c>
      <c r="E2690" s="4">
        <v>11</v>
      </c>
      <c r="F2690">
        <v>10</v>
      </c>
      <c r="G2690">
        <v>2016</v>
      </c>
      <c r="H2690" t="str">
        <f>IF(E2690=10, "October", IF(E2690=11, "November", IF(E2690=12, "December", "na")))</f>
        <v>November</v>
      </c>
      <c r="I2690">
        <v>2</v>
      </c>
      <c r="J2690" t="str">
        <f>IF(AND(E2690=11,OR(F2690=1,F2690=8,F2690=15,F2690=22,F2690=29)),"Tuesday", IF(AND(E2690=11,OR(F2690=2,F2690=9,F2690=16,F2690=23,F2690=30)),"Wednesday",IF(AND(E2690=11,OR(F2690=3,F2690=10,F2690=17,F2690=24,F2690=31)),"Thursday",IF(AND(E2690=11,OR(F2690=4,F2690=11,F2690=18,F2690=25)),"Friday",IF(AND(E2690=11,OR(F2690=5,F2690=12,F2690=19,F2690=26)),"Saturday",IF(AND(E2690=11,OR(F2690=6,F2690=13,F2690=20,F2690=27)),"Sunday",IF(AND(E2690=11,OR(F2690=7,F2690=14,F2690=21,F2690=28)),"Monday","na")))))))</f>
        <v>Thursday</v>
      </c>
      <c r="K2690">
        <v>12</v>
      </c>
      <c r="L2690" t="s">
        <v>22262</v>
      </c>
      <c r="M2690" t="str">
        <f>IF(AND(L2690="AM",OR(K2690=12,K2690=1,K2690=2,K2690=3,K2690=4,K2690=5,K2690=6)),"Shift1", IF(OR(AND(L2690="AM",OR(K2690=7,K2690=8,K2690=9,K2690=10,K2690=11)),AND(L2690="PM",OR(K2690=12,K2690=1,K2690=2,K2690=3,K2690=4))),"Shift2",IF(AND(L2690="PM",OR(K2690=5,K2690=6,K2690=7,K2690=8,K2690=9,K2690=10,K2690=11)),"Shift3", "na")))</f>
        <v>Shift2</v>
      </c>
      <c r="N2690" t="str">
        <f>IF(AND(K2690=12,L2690="AM"),"12:00 AM - 1:00 AM", IF(AND(K2690=1,L2690="AM"),"1:00 AM - 2:00 AM",IF(AND(K2690=2,L2690="AM"),"2:00 AM - 3:00 AM",IF(AND(K2690=3,L2690="AM"),"3:00 AM - 4:00 AM",IF(AND(K2690=4,L2690="AM"),"4:00 AM - 5:00 AM",IF(AND(K2690=5,L2690="AM"),"5:00 AM - 6:00 AM",IF(AND(K2690=6,L2690="AM"),"6:00 AM - 7:00 AM",IF(AND(K2690=7,L2690="AM"),"7:00 AM - 8:00 AM",IF(AND(K2690=8,L2690="AM"),"8:00 AM - 9:00 AM",IF(AND(K2690=9,L2690="AM"),"9:00 AM - 10:00 AM",IF(AND(K2690=10,L2690="AM"),"10:00 AM - 11:00 AM",IF(AND(K2690=11,L2690="AM"),"11:00 AM - 12:00 PM",IF(AND(K2690=12,L2690="PM"),"12:00 PM - 1:00 PM",IF(AND(K2690=1,L2690="PM"),"1:00 PM - 2:00 PM",IF(AND(K2690=2,L2690="PM"),"2:00 PM - 3:00 PM",IF(AND(K2690=3,L2690="PM"),"3:00 PM - 4:00 PM",IF(AND(K2690=4,L2690="PM"),"4:00 PM - 5:00 PM",IF(AND(K2690=5,L2690="PM"),"5:00 PM - 6:00 PM",IF(AND(K2690=6,L2690="PM"),"6:00 PM - 7:00 PM",IF(AND(K2690=7,L2690="PM"),"7:00 PM - 8:00 PM",IF(AND(K2690=8,L2690="PM"),"8:00 PM - 9:00 PM",IF(AND(K2690=9,L2690="PM"),"9:00 PM - 10:00 PM",IF(AND(K2690=10,L2690="PM"),"10:00 PM - 11:00 PM",IF(AND(K2690=11,L2690="PM"),"11:00 PM - 12:00 AM","na"))))))))))))))))))))))))</f>
        <v>12:00 PM - 1:00 PM</v>
      </c>
      <c r="O2690" s="1" t="s">
        <v>22</v>
      </c>
      <c r="P2690" s="1" t="s">
        <v>23</v>
      </c>
      <c r="Q2690" s="1" t="s">
        <v>34</v>
      </c>
      <c r="R2690" s="1" t="s">
        <v>16</v>
      </c>
      <c r="S2690" s="1" t="s">
        <v>17</v>
      </c>
      <c r="T2690" s="1" t="s">
        <v>10202</v>
      </c>
    </row>
    <row r="2691" spans="1:20" ht="13" x14ac:dyDescent="0.15">
      <c r="A2691" s="1" t="s">
        <v>20589</v>
      </c>
      <c r="B2691" s="1" t="s">
        <v>20590</v>
      </c>
      <c r="C2691" s="1" t="s">
        <v>20593</v>
      </c>
      <c r="D2691" s="2">
        <v>42684.515972222223</v>
      </c>
      <c r="E2691" s="4">
        <v>11</v>
      </c>
      <c r="F2691">
        <v>10</v>
      </c>
      <c r="G2691">
        <v>2016</v>
      </c>
      <c r="H2691" t="str">
        <f>IF(E2691=10, "October", IF(E2691=11, "November", IF(E2691=12, "December", "na")))</f>
        <v>November</v>
      </c>
      <c r="I2691">
        <v>2</v>
      </c>
      <c r="J2691" t="str">
        <f>IF(AND(E2691=11,OR(F2691=1,F2691=8,F2691=15,F2691=22,F2691=29)),"Tuesday", IF(AND(E2691=11,OR(F2691=2,F2691=9,F2691=16,F2691=23,F2691=30)),"Wednesday",IF(AND(E2691=11,OR(F2691=3,F2691=10,F2691=17,F2691=24,F2691=31)),"Thursday",IF(AND(E2691=11,OR(F2691=4,F2691=11,F2691=18,F2691=25)),"Friday",IF(AND(E2691=11,OR(F2691=5,F2691=12,F2691=19,F2691=26)),"Saturday",IF(AND(E2691=11,OR(F2691=6,F2691=13,F2691=20,F2691=27)),"Sunday",IF(AND(E2691=11,OR(F2691=7,F2691=14,F2691=21,F2691=28)),"Monday","na")))))))</f>
        <v>Thursday</v>
      </c>
      <c r="K2691">
        <v>12</v>
      </c>
      <c r="L2691" t="s">
        <v>22262</v>
      </c>
      <c r="M2691" t="str">
        <f>IF(AND(L2691="AM",OR(K2691=12,K2691=1,K2691=2,K2691=3,K2691=4,K2691=5,K2691=6)),"Shift1", IF(OR(AND(L2691="AM",OR(K2691=7,K2691=8,K2691=9,K2691=10,K2691=11)),AND(L2691="PM",OR(K2691=12,K2691=1,K2691=2,K2691=3,K2691=4))),"Shift2",IF(AND(L2691="PM",OR(K2691=5,K2691=6,K2691=7,K2691=8,K2691=9,K2691=10,K2691=11)),"Shift3", "na")))</f>
        <v>Shift2</v>
      </c>
      <c r="N2691" t="str">
        <f>IF(AND(K2691=12,L2691="AM"),"12:00 AM - 1:00 AM", IF(AND(K2691=1,L2691="AM"),"1:00 AM - 2:00 AM",IF(AND(K2691=2,L2691="AM"),"2:00 AM - 3:00 AM",IF(AND(K2691=3,L2691="AM"),"3:00 AM - 4:00 AM",IF(AND(K2691=4,L2691="AM"),"4:00 AM - 5:00 AM",IF(AND(K2691=5,L2691="AM"),"5:00 AM - 6:00 AM",IF(AND(K2691=6,L2691="AM"),"6:00 AM - 7:00 AM",IF(AND(K2691=7,L2691="AM"),"7:00 AM - 8:00 AM",IF(AND(K2691=8,L2691="AM"),"8:00 AM - 9:00 AM",IF(AND(K2691=9,L2691="AM"),"9:00 AM - 10:00 AM",IF(AND(K2691=10,L2691="AM"),"10:00 AM - 11:00 AM",IF(AND(K2691=11,L2691="AM"),"11:00 AM - 12:00 PM",IF(AND(K2691=12,L2691="PM"),"12:00 PM - 1:00 PM",IF(AND(K2691=1,L2691="PM"),"1:00 PM - 2:00 PM",IF(AND(K2691=2,L2691="PM"),"2:00 PM - 3:00 PM",IF(AND(K2691=3,L2691="PM"),"3:00 PM - 4:00 PM",IF(AND(K2691=4,L2691="PM"),"4:00 PM - 5:00 PM",IF(AND(K2691=5,L2691="PM"),"5:00 PM - 6:00 PM",IF(AND(K2691=6,L2691="PM"),"6:00 PM - 7:00 PM",IF(AND(K2691=7,L2691="PM"),"7:00 PM - 8:00 PM",IF(AND(K2691=8,L2691="PM"),"8:00 PM - 9:00 PM",IF(AND(K2691=9,L2691="PM"),"9:00 PM - 10:00 PM",IF(AND(K2691=10,L2691="PM"),"10:00 PM - 11:00 PM",IF(AND(K2691=11,L2691="PM"),"11:00 PM - 12:00 AM","na"))))))))))))))))))))))))</f>
        <v>12:00 PM - 1:00 PM</v>
      </c>
      <c r="O2691" s="1" t="s">
        <v>60</v>
      </c>
      <c r="P2691" s="1" t="s">
        <v>61</v>
      </c>
      <c r="Q2691" s="1" t="s">
        <v>15</v>
      </c>
      <c r="R2691" s="1" t="s">
        <v>16</v>
      </c>
      <c r="S2691" s="1" t="s">
        <v>17</v>
      </c>
      <c r="T2691" s="1" t="s">
        <v>20594</v>
      </c>
    </row>
    <row r="2692" spans="1:20" ht="13" x14ac:dyDescent="0.15">
      <c r="A2692" s="1" t="s">
        <v>17639</v>
      </c>
      <c r="B2692" s="1" t="s">
        <v>17640</v>
      </c>
      <c r="C2692" s="1" t="s">
        <v>17641</v>
      </c>
      <c r="D2692" s="2">
        <v>42684.517361111109</v>
      </c>
      <c r="E2692" s="4">
        <v>11</v>
      </c>
      <c r="F2692">
        <v>10</v>
      </c>
      <c r="G2692">
        <v>2016</v>
      </c>
      <c r="H2692" t="str">
        <f>IF(E2692=10, "October", IF(E2692=11, "November", IF(E2692=12, "December", "na")))</f>
        <v>November</v>
      </c>
      <c r="I2692">
        <v>2</v>
      </c>
      <c r="J2692" t="str">
        <f>IF(AND(E2692=11,OR(F2692=1,F2692=8,F2692=15,F2692=22,F2692=29)),"Tuesday", IF(AND(E2692=11,OR(F2692=2,F2692=9,F2692=16,F2692=23,F2692=30)),"Wednesday",IF(AND(E2692=11,OR(F2692=3,F2692=10,F2692=17,F2692=24,F2692=31)),"Thursday",IF(AND(E2692=11,OR(F2692=4,F2692=11,F2692=18,F2692=25)),"Friday",IF(AND(E2692=11,OR(F2692=5,F2692=12,F2692=19,F2692=26)),"Saturday",IF(AND(E2692=11,OR(F2692=6,F2692=13,F2692=20,F2692=27)),"Sunday",IF(AND(E2692=11,OR(F2692=7,F2692=14,F2692=21,F2692=28)),"Monday","na")))))))</f>
        <v>Thursday</v>
      </c>
      <c r="K2692">
        <v>12</v>
      </c>
      <c r="L2692" t="s">
        <v>22262</v>
      </c>
      <c r="M2692" t="str">
        <f>IF(AND(L2692="AM",OR(K2692=12,K2692=1,K2692=2,K2692=3,K2692=4,K2692=5,K2692=6)),"Shift1", IF(OR(AND(L2692="AM",OR(K2692=7,K2692=8,K2692=9,K2692=10,K2692=11)),AND(L2692="PM",OR(K2692=12,K2692=1,K2692=2,K2692=3,K2692=4))),"Shift2",IF(AND(L2692="PM",OR(K2692=5,K2692=6,K2692=7,K2692=8,K2692=9,K2692=10,K2692=11)),"Shift3", "na")))</f>
        <v>Shift2</v>
      </c>
      <c r="N2692" t="str">
        <f>IF(AND(K2692=12,L2692="AM"),"12:00 AM - 1:00 AM", IF(AND(K2692=1,L2692="AM"),"1:00 AM - 2:00 AM",IF(AND(K2692=2,L2692="AM"),"2:00 AM - 3:00 AM",IF(AND(K2692=3,L2692="AM"),"3:00 AM - 4:00 AM",IF(AND(K2692=4,L2692="AM"),"4:00 AM - 5:00 AM",IF(AND(K2692=5,L2692="AM"),"5:00 AM - 6:00 AM",IF(AND(K2692=6,L2692="AM"),"6:00 AM - 7:00 AM",IF(AND(K2692=7,L2692="AM"),"7:00 AM - 8:00 AM",IF(AND(K2692=8,L2692="AM"),"8:00 AM - 9:00 AM",IF(AND(K2692=9,L2692="AM"),"9:00 AM - 10:00 AM",IF(AND(K2692=10,L2692="AM"),"10:00 AM - 11:00 AM",IF(AND(K2692=11,L2692="AM"),"11:00 AM - 12:00 PM",IF(AND(K2692=12,L2692="PM"),"12:00 PM - 1:00 PM",IF(AND(K2692=1,L2692="PM"),"1:00 PM - 2:00 PM",IF(AND(K2692=2,L2692="PM"),"2:00 PM - 3:00 PM",IF(AND(K2692=3,L2692="PM"),"3:00 PM - 4:00 PM",IF(AND(K2692=4,L2692="PM"),"4:00 PM - 5:00 PM",IF(AND(K2692=5,L2692="PM"),"5:00 PM - 6:00 PM",IF(AND(K2692=6,L2692="PM"),"6:00 PM - 7:00 PM",IF(AND(K2692=7,L2692="PM"),"7:00 PM - 8:00 PM",IF(AND(K2692=8,L2692="PM"),"8:00 PM - 9:00 PM",IF(AND(K2692=9,L2692="PM"),"9:00 PM - 10:00 PM",IF(AND(K2692=10,L2692="PM"),"10:00 PM - 11:00 PM",IF(AND(K2692=11,L2692="PM"),"11:00 PM - 12:00 AM","na"))))))))))))))))))))))))</f>
        <v>12:00 PM - 1:00 PM</v>
      </c>
      <c r="O2692" s="1" t="s">
        <v>724</v>
      </c>
      <c r="P2692" s="1" t="s">
        <v>725</v>
      </c>
      <c r="Q2692" s="1" t="s">
        <v>15</v>
      </c>
      <c r="R2692" s="1" t="s">
        <v>16</v>
      </c>
      <c r="S2692" s="1" t="s">
        <v>17</v>
      </c>
      <c r="T2692" s="1" t="s">
        <v>17642</v>
      </c>
    </row>
    <row r="2693" spans="1:20" ht="13" x14ac:dyDescent="0.15">
      <c r="A2693" s="1" t="s">
        <v>13128</v>
      </c>
      <c r="B2693" s="1" t="s">
        <v>13129</v>
      </c>
      <c r="C2693" s="1" t="s">
        <v>13130</v>
      </c>
      <c r="D2693" s="2">
        <v>42684.519444444442</v>
      </c>
      <c r="E2693" s="4">
        <v>11</v>
      </c>
      <c r="F2693">
        <v>10</v>
      </c>
      <c r="G2693">
        <v>2016</v>
      </c>
      <c r="H2693" t="str">
        <f>IF(E2693=10, "October", IF(E2693=11, "November", IF(E2693=12, "December", "na")))</f>
        <v>November</v>
      </c>
      <c r="I2693">
        <v>2</v>
      </c>
      <c r="J2693" t="str">
        <f>IF(AND(E2693=11,OR(F2693=1,F2693=8,F2693=15,F2693=22,F2693=29)),"Tuesday", IF(AND(E2693=11,OR(F2693=2,F2693=9,F2693=16,F2693=23,F2693=30)),"Wednesday",IF(AND(E2693=11,OR(F2693=3,F2693=10,F2693=17,F2693=24,F2693=31)),"Thursday",IF(AND(E2693=11,OR(F2693=4,F2693=11,F2693=18,F2693=25)),"Friday",IF(AND(E2693=11,OR(F2693=5,F2693=12,F2693=19,F2693=26)),"Saturday",IF(AND(E2693=11,OR(F2693=6,F2693=13,F2693=20,F2693=27)),"Sunday",IF(AND(E2693=11,OR(F2693=7,F2693=14,F2693=21,F2693=28)),"Monday","na")))))))</f>
        <v>Thursday</v>
      </c>
      <c r="K2693">
        <v>12</v>
      </c>
      <c r="L2693" t="s">
        <v>22262</v>
      </c>
      <c r="M2693" t="str">
        <f>IF(AND(L2693="AM",OR(K2693=12,K2693=1,K2693=2,K2693=3,K2693=4,K2693=5,K2693=6)),"Shift1", IF(OR(AND(L2693="AM",OR(K2693=7,K2693=8,K2693=9,K2693=10,K2693=11)),AND(L2693="PM",OR(K2693=12,K2693=1,K2693=2,K2693=3,K2693=4))),"Shift2",IF(AND(L2693="PM",OR(K2693=5,K2693=6,K2693=7,K2693=8,K2693=9,K2693=10,K2693=11)),"Shift3", "na")))</f>
        <v>Shift2</v>
      </c>
      <c r="N2693" t="str">
        <f>IF(AND(K2693=12,L2693="AM"),"12:00 AM - 1:00 AM", IF(AND(K2693=1,L2693="AM"),"1:00 AM - 2:00 AM",IF(AND(K2693=2,L2693="AM"),"2:00 AM - 3:00 AM",IF(AND(K2693=3,L2693="AM"),"3:00 AM - 4:00 AM",IF(AND(K2693=4,L2693="AM"),"4:00 AM - 5:00 AM",IF(AND(K2693=5,L2693="AM"),"5:00 AM - 6:00 AM",IF(AND(K2693=6,L2693="AM"),"6:00 AM - 7:00 AM",IF(AND(K2693=7,L2693="AM"),"7:00 AM - 8:00 AM",IF(AND(K2693=8,L2693="AM"),"8:00 AM - 9:00 AM",IF(AND(K2693=9,L2693="AM"),"9:00 AM - 10:00 AM",IF(AND(K2693=10,L2693="AM"),"10:00 AM - 11:00 AM",IF(AND(K2693=11,L2693="AM"),"11:00 AM - 12:00 PM",IF(AND(K2693=12,L2693="PM"),"12:00 PM - 1:00 PM",IF(AND(K2693=1,L2693="PM"),"1:00 PM - 2:00 PM",IF(AND(K2693=2,L2693="PM"),"2:00 PM - 3:00 PM",IF(AND(K2693=3,L2693="PM"),"3:00 PM - 4:00 PM",IF(AND(K2693=4,L2693="PM"),"4:00 PM - 5:00 PM",IF(AND(K2693=5,L2693="PM"),"5:00 PM - 6:00 PM",IF(AND(K2693=6,L2693="PM"),"6:00 PM - 7:00 PM",IF(AND(K2693=7,L2693="PM"),"7:00 PM - 8:00 PM",IF(AND(K2693=8,L2693="PM"),"8:00 PM - 9:00 PM",IF(AND(K2693=9,L2693="PM"),"9:00 PM - 10:00 PM",IF(AND(K2693=10,L2693="PM"),"10:00 PM - 11:00 PM",IF(AND(K2693=11,L2693="PM"),"11:00 PM - 12:00 AM","na"))))))))))))))))))))))))</f>
        <v>12:00 PM - 1:00 PM</v>
      </c>
      <c r="O2693" s="1" t="s">
        <v>60</v>
      </c>
      <c r="P2693" s="1" t="s">
        <v>61</v>
      </c>
      <c r="Q2693" s="1" t="s">
        <v>34</v>
      </c>
      <c r="R2693" s="1" t="s">
        <v>16</v>
      </c>
      <c r="S2693" s="1" t="s">
        <v>17</v>
      </c>
      <c r="T2693" s="1" t="s">
        <v>13131</v>
      </c>
    </row>
    <row r="2694" spans="1:20" ht="13" x14ac:dyDescent="0.15">
      <c r="A2694" s="1" t="s">
        <v>5925</v>
      </c>
      <c r="B2694" s="1" t="s">
        <v>5926</v>
      </c>
      <c r="C2694" s="1" t="s">
        <v>5927</v>
      </c>
      <c r="D2694" s="2">
        <v>42684.527777777781</v>
      </c>
      <c r="E2694" s="4">
        <v>11</v>
      </c>
      <c r="F2694">
        <v>10</v>
      </c>
      <c r="G2694">
        <v>2016</v>
      </c>
      <c r="H2694" t="str">
        <f>IF(E2694=10, "October", IF(E2694=11, "November", IF(E2694=12, "December", "na")))</f>
        <v>November</v>
      </c>
      <c r="I2694">
        <v>2</v>
      </c>
      <c r="J2694" t="str">
        <f>IF(AND(E2694=11,OR(F2694=1,F2694=8,F2694=15,F2694=22,F2694=29)),"Tuesday", IF(AND(E2694=11,OR(F2694=2,F2694=9,F2694=16,F2694=23,F2694=30)),"Wednesday",IF(AND(E2694=11,OR(F2694=3,F2694=10,F2694=17,F2694=24,F2694=31)),"Thursday",IF(AND(E2694=11,OR(F2694=4,F2694=11,F2694=18,F2694=25)),"Friday",IF(AND(E2694=11,OR(F2694=5,F2694=12,F2694=19,F2694=26)),"Saturday",IF(AND(E2694=11,OR(F2694=6,F2694=13,F2694=20,F2694=27)),"Sunday",IF(AND(E2694=11,OR(F2694=7,F2694=14,F2694=21,F2694=28)),"Monday","na")))))))</f>
        <v>Thursday</v>
      </c>
      <c r="K2694">
        <v>12</v>
      </c>
      <c r="L2694" t="s">
        <v>22262</v>
      </c>
      <c r="M2694" t="str">
        <f>IF(AND(L2694="AM",OR(K2694=12,K2694=1,K2694=2,K2694=3,K2694=4,K2694=5,K2694=6)),"Shift1", IF(OR(AND(L2694="AM",OR(K2694=7,K2694=8,K2694=9,K2694=10,K2694=11)),AND(L2694="PM",OR(K2694=12,K2694=1,K2694=2,K2694=3,K2694=4))),"Shift2",IF(AND(L2694="PM",OR(K2694=5,K2694=6,K2694=7,K2694=8,K2694=9,K2694=10,K2694=11)),"Shift3", "na")))</f>
        <v>Shift2</v>
      </c>
      <c r="N2694" t="str">
        <f>IF(AND(K2694=12,L2694="AM"),"12:00 AM - 1:00 AM", IF(AND(K2694=1,L2694="AM"),"1:00 AM - 2:00 AM",IF(AND(K2694=2,L2694="AM"),"2:00 AM - 3:00 AM",IF(AND(K2694=3,L2694="AM"),"3:00 AM - 4:00 AM",IF(AND(K2694=4,L2694="AM"),"4:00 AM - 5:00 AM",IF(AND(K2694=5,L2694="AM"),"5:00 AM - 6:00 AM",IF(AND(K2694=6,L2694="AM"),"6:00 AM - 7:00 AM",IF(AND(K2694=7,L2694="AM"),"7:00 AM - 8:00 AM",IF(AND(K2694=8,L2694="AM"),"8:00 AM - 9:00 AM",IF(AND(K2694=9,L2694="AM"),"9:00 AM - 10:00 AM",IF(AND(K2694=10,L2694="AM"),"10:00 AM - 11:00 AM",IF(AND(K2694=11,L2694="AM"),"11:00 AM - 12:00 PM",IF(AND(K2694=12,L2694="PM"),"12:00 PM - 1:00 PM",IF(AND(K2694=1,L2694="PM"),"1:00 PM - 2:00 PM",IF(AND(K2694=2,L2694="PM"),"2:00 PM - 3:00 PM",IF(AND(K2694=3,L2694="PM"),"3:00 PM - 4:00 PM",IF(AND(K2694=4,L2694="PM"),"4:00 PM - 5:00 PM",IF(AND(K2694=5,L2694="PM"),"5:00 PM - 6:00 PM",IF(AND(K2694=6,L2694="PM"),"6:00 PM - 7:00 PM",IF(AND(K2694=7,L2694="PM"),"7:00 PM - 8:00 PM",IF(AND(K2694=8,L2694="PM"),"8:00 PM - 9:00 PM",IF(AND(K2694=9,L2694="PM"),"9:00 PM - 10:00 PM",IF(AND(K2694=10,L2694="PM"),"10:00 PM - 11:00 PM",IF(AND(K2694=11,L2694="PM"),"11:00 PM - 12:00 AM","na"))))))))))))))))))))))))</f>
        <v>12:00 PM - 1:00 PM</v>
      </c>
      <c r="O2694" s="1" t="s">
        <v>60</v>
      </c>
      <c r="P2694" s="1" t="s">
        <v>61</v>
      </c>
      <c r="Q2694" s="1" t="s">
        <v>34</v>
      </c>
      <c r="R2694" s="1" t="s">
        <v>16</v>
      </c>
      <c r="S2694" s="1" t="s">
        <v>17</v>
      </c>
      <c r="T2694" s="1" t="s">
        <v>5928</v>
      </c>
    </row>
    <row r="2695" spans="1:20" ht="13" x14ac:dyDescent="0.15">
      <c r="A2695" s="1" t="s">
        <v>1377</v>
      </c>
      <c r="B2695" s="1" t="s">
        <v>1378</v>
      </c>
      <c r="C2695" s="1" t="s">
        <v>1379</v>
      </c>
      <c r="D2695" s="2">
        <v>42684.546527777777</v>
      </c>
      <c r="E2695" s="4">
        <v>11</v>
      </c>
      <c r="F2695">
        <v>10</v>
      </c>
      <c r="G2695">
        <v>2016</v>
      </c>
      <c r="H2695" t="str">
        <f>IF(E2695=10, "October", IF(E2695=11, "November", IF(E2695=12, "December", "na")))</f>
        <v>November</v>
      </c>
      <c r="I2695">
        <v>2</v>
      </c>
      <c r="J2695" t="str">
        <f>IF(AND(E2695=11,OR(F2695=1,F2695=8,F2695=15,F2695=22,F2695=29)),"Tuesday", IF(AND(E2695=11,OR(F2695=2,F2695=9,F2695=16,F2695=23,F2695=30)),"Wednesday",IF(AND(E2695=11,OR(F2695=3,F2695=10,F2695=17,F2695=24,F2695=31)),"Thursday",IF(AND(E2695=11,OR(F2695=4,F2695=11,F2695=18,F2695=25)),"Friday",IF(AND(E2695=11,OR(F2695=5,F2695=12,F2695=19,F2695=26)),"Saturday",IF(AND(E2695=11,OR(F2695=6,F2695=13,F2695=20,F2695=27)),"Sunday",IF(AND(E2695=11,OR(F2695=7,F2695=14,F2695=21,F2695=28)),"Monday","na")))))))</f>
        <v>Thursday</v>
      </c>
      <c r="K2695">
        <v>1</v>
      </c>
      <c r="L2695" t="s">
        <v>22262</v>
      </c>
      <c r="M2695" t="str">
        <f>IF(AND(L2695="AM",OR(K2695=12,K2695=1,K2695=2,K2695=3,K2695=4,K2695=5,K2695=6)),"Shift1", IF(OR(AND(L2695="AM",OR(K2695=7,K2695=8,K2695=9,K2695=10,K2695=11)),AND(L2695="PM",OR(K2695=12,K2695=1,K2695=2,K2695=3,K2695=4))),"Shift2",IF(AND(L2695="PM",OR(K2695=5,K2695=6,K2695=7,K2695=8,K2695=9,K2695=10,K2695=11)),"Shift3", "na")))</f>
        <v>Shift2</v>
      </c>
      <c r="N2695" t="str">
        <f>IF(AND(K2695=12,L2695="AM"),"12:00 AM - 1:00 AM", IF(AND(K2695=1,L2695="AM"),"1:00 AM - 2:00 AM",IF(AND(K2695=2,L2695="AM"),"2:00 AM - 3:00 AM",IF(AND(K2695=3,L2695="AM"),"3:00 AM - 4:00 AM",IF(AND(K2695=4,L2695="AM"),"4:00 AM - 5:00 AM",IF(AND(K2695=5,L2695="AM"),"5:00 AM - 6:00 AM",IF(AND(K2695=6,L2695="AM"),"6:00 AM - 7:00 AM",IF(AND(K2695=7,L2695="AM"),"7:00 AM - 8:00 AM",IF(AND(K2695=8,L2695="AM"),"8:00 AM - 9:00 AM",IF(AND(K2695=9,L2695="AM"),"9:00 AM - 10:00 AM",IF(AND(K2695=10,L2695="AM"),"10:00 AM - 11:00 AM",IF(AND(K2695=11,L2695="AM"),"11:00 AM - 12:00 PM",IF(AND(K2695=12,L2695="PM"),"12:00 PM - 1:00 PM",IF(AND(K2695=1,L2695="PM"),"1:00 PM - 2:00 PM",IF(AND(K2695=2,L2695="PM"),"2:00 PM - 3:00 PM",IF(AND(K2695=3,L2695="PM"),"3:00 PM - 4:00 PM",IF(AND(K2695=4,L2695="PM"),"4:00 PM - 5:00 PM",IF(AND(K2695=5,L2695="PM"),"5:00 PM - 6:00 PM",IF(AND(K2695=6,L2695="PM"),"6:00 PM - 7:00 PM",IF(AND(K2695=7,L2695="PM"),"7:00 PM - 8:00 PM",IF(AND(K2695=8,L2695="PM"),"8:00 PM - 9:00 PM",IF(AND(K2695=9,L2695="PM"),"9:00 PM - 10:00 PM",IF(AND(K2695=10,L2695="PM"),"10:00 PM - 11:00 PM",IF(AND(K2695=11,L2695="PM"),"11:00 PM - 12:00 AM","na"))))))))))))))))))))))))</f>
        <v>1:00 PM - 2:00 PM</v>
      </c>
      <c r="O2695" s="1" t="s">
        <v>141</v>
      </c>
      <c r="P2695" s="1" t="s">
        <v>142</v>
      </c>
      <c r="Q2695" s="1" t="s">
        <v>15</v>
      </c>
      <c r="R2695" s="1" t="s">
        <v>16</v>
      </c>
      <c r="S2695" s="1" t="s">
        <v>17</v>
      </c>
      <c r="T2695" s="1" t="s">
        <v>1380</v>
      </c>
    </row>
    <row r="2696" spans="1:20" ht="13" x14ac:dyDescent="0.15">
      <c r="A2696" s="1" t="s">
        <v>3492</v>
      </c>
      <c r="B2696" s="1" t="s">
        <v>3493</v>
      </c>
      <c r="C2696" s="1" t="s">
        <v>3494</v>
      </c>
      <c r="D2696" s="2">
        <v>42684.54791666667</v>
      </c>
      <c r="E2696" s="4">
        <v>11</v>
      </c>
      <c r="F2696">
        <v>10</v>
      </c>
      <c r="G2696">
        <v>2016</v>
      </c>
      <c r="H2696" t="str">
        <f>IF(E2696=10, "October", IF(E2696=11, "November", IF(E2696=12, "December", "na")))</f>
        <v>November</v>
      </c>
      <c r="I2696">
        <v>2</v>
      </c>
      <c r="J2696" t="str">
        <f>IF(AND(E2696=11,OR(F2696=1,F2696=8,F2696=15,F2696=22,F2696=29)),"Tuesday", IF(AND(E2696=11,OR(F2696=2,F2696=9,F2696=16,F2696=23,F2696=30)),"Wednesday",IF(AND(E2696=11,OR(F2696=3,F2696=10,F2696=17,F2696=24,F2696=31)),"Thursday",IF(AND(E2696=11,OR(F2696=4,F2696=11,F2696=18,F2696=25)),"Friday",IF(AND(E2696=11,OR(F2696=5,F2696=12,F2696=19,F2696=26)),"Saturday",IF(AND(E2696=11,OR(F2696=6,F2696=13,F2696=20,F2696=27)),"Sunday",IF(AND(E2696=11,OR(F2696=7,F2696=14,F2696=21,F2696=28)),"Monday","na")))))))</f>
        <v>Thursday</v>
      </c>
      <c r="K2696">
        <v>1</v>
      </c>
      <c r="L2696" t="s">
        <v>22262</v>
      </c>
      <c r="M2696" t="str">
        <f>IF(AND(L2696="AM",OR(K2696=12,K2696=1,K2696=2,K2696=3,K2696=4,K2696=5,K2696=6)),"Shift1", IF(OR(AND(L2696="AM",OR(K2696=7,K2696=8,K2696=9,K2696=10,K2696=11)),AND(L2696="PM",OR(K2696=12,K2696=1,K2696=2,K2696=3,K2696=4))),"Shift2",IF(AND(L2696="PM",OR(K2696=5,K2696=6,K2696=7,K2696=8,K2696=9,K2696=10,K2696=11)),"Shift3", "na")))</f>
        <v>Shift2</v>
      </c>
      <c r="N2696" t="str">
        <f>IF(AND(K2696=12,L2696="AM"),"12:00 AM - 1:00 AM", IF(AND(K2696=1,L2696="AM"),"1:00 AM - 2:00 AM",IF(AND(K2696=2,L2696="AM"),"2:00 AM - 3:00 AM",IF(AND(K2696=3,L2696="AM"),"3:00 AM - 4:00 AM",IF(AND(K2696=4,L2696="AM"),"4:00 AM - 5:00 AM",IF(AND(K2696=5,L2696="AM"),"5:00 AM - 6:00 AM",IF(AND(K2696=6,L2696="AM"),"6:00 AM - 7:00 AM",IF(AND(K2696=7,L2696="AM"),"7:00 AM - 8:00 AM",IF(AND(K2696=8,L2696="AM"),"8:00 AM - 9:00 AM",IF(AND(K2696=9,L2696="AM"),"9:00 AM - 10:00 AM",IF(AND(K2696=10,L2696="AM"),"10:00 AM - 11:00 AM",IF(AND(K2696=11,L2696="AM"),"11:00 AM - 12:00 PM",IF(AND(K2696=12,L2696="PM"),"12:00 PM - 1:00 PM",IF(AND(K2696=1,L2696="PM"),"1:00 PM - 2:00 PM",IF(AND(K2696=2,L2696="PM"),"2:00 PM - 3:00 PM",IF(AND(K2696=3,L2696="PM"),"3:00 PM - 4:00 PM",IF(AND(K2696=4,L2696="PM"),"4:00 PM - 5:00 PM",IF(AND(K2696=5,L2696="PM"),"5:00 PM - 6:00 PM",IF(AND(K2696=6,L2696="PM"),"6:00 PM - 7:00 PM",IF(AND(K2696=7,L2696="PM"),"7:00 PM - 8:00 PM",IF(AND(K2696=8,L2696="PM"),"8:00 PM - 9:00 PM",IF(AND(K2696=9,L2696="PM"),"9:00 PM - 10:00 PM",IF(AND(K2696=10,L2696="PM"),"10:00 PM - 11:00 PM",IF(AND(K2696=11,L2696="PM"),"11:00 PM - 12:00 AM","na"))))))))))))))))))))))))</f>
        <v>1:00 PM - 2:00 PM</v>
      </c>
      <c r="O2696" s="1" t="s">
        <v>313</v>
      </c>
      <c r="P2696" s="1" t="s">
        <v>314</v>
      </c>
      <c r="Q2696" s="1" t="s">
        <v>34</v>
      </c>
      <c r="R2696" s="1" t="s">
        <v>16</v>
      </c>
      <c r="S2696" s="1" t="s">
        <v>17</v>
      </c>
      <c r="T2696" s="1" t="s">
        <v>3495</v>
      </c>
    </row>
    <row r="2697" spans="1:20" ht="13" x14ac:dyDescent="0.15">
      <c r="A2697" s="1" t="s">
        <v>3492</v>
      </c>
      <c r="B2697" s="1" t="s">
        <v>3493</v>
      </c>
      <c r="C2697" s="1" t="s">
        <v>3496</v>
      </c>
      <c r="D2697" s="2">
        <v>42684.54791666667</v>
      </c>
      <c r="E2697" s="4">
        <v>11</v>
      </c>
      <c r="F2697">
        <v>10</v>
      </c>
      <c r="G2697">
        <v>2016</v>
      </c>
      <c r="H2697" t="str">
        <f>IF(E2697=10, "October", IF(E2697=11, "November", IF(E2697=12, "December", "na")))</f>
        <v>November</v>
      </c>
      <c r="I2697">
        <v>2</v>
      </c>
      <c r="J2697" t="str">
        <f>IF(AND(E2697=11,OR(F2697=1,F2697=8,F2697=15,F2697=22,F2697=29)),"Tuesday", IF(AND(E2697=11,OR(F2697=2,F2697=9,F2697=16,F2697=23,F2697=30)),"Wednesday",IF(AND(E2697=11,OR(F2697=3,F2697=10,F2697=17,F2697=24,F2697=31)),"Thursday",IF(AND(E2697=11,OR(F2697=4,F2697=11,F2697=18,F2697=25)),"Friday",IF(AND(E2697=11,OR(F2697=5,F2697=12,F2697=19,F2697=26)),"Saturday",IF(AND(E2697=11,OR(F2697=6,F2697=13,F2697=20,F2697=27)),"Sunday",IF(AND(E2697=11,OR(F2697=7,F2697=14,F2697=21,F2697=28)),"Monday","na")))))))</f>
        <v>Thursday</v>
      </c>
      <c r="K2697">
        <v>1</v>
      </c>
      <c r="L2697" t="s">
        <v>22262</v>
      </c>
      <c r="M2697" t="str">
        <f>IF(AND(L2697="AM",OR(K2697=12,K2697=1,K2697=2,K2697=3,K2697=4,K2697=5,K2697=6)),"Shift1", IF(OR(AND(L2697="AM",OR(K2697=7,K2697=8,K2697=9,K2697=10,K2697=11)),AND(L2697="PM",OR(K2697=12,K2697=1,K2697=2,K2697=3,K2697=4))),"Shift2",IF(AND(L2697="PM",OR(K2697=5,K2697=6,K2697=7,K2697=8,K2697=9,K2697=10,K2697=11)),"Shift3", "na")))</f>
        <v>Shift2</v>
      </c>
      <c r="N2697" t="str">
        <f>IF(AND(K2697=12,L2697="AM"),"12:00 AM - 1:00 AM", IF(AND(K2697=1,L2697="AM"),"1:00 AM - 2:00 AM",IF(AND(K2697=2,L2697="AM"),"2:00 AM - 3:00 AM",IF(AND(K2697=3,L2697="AM"),"3:00 AM - 4:00 AM",IF(AND(K2697=4,L2697="AM"),"4:00 AM - 5:00 AM",IF(AND(K2697=5,L2697="AM"),"5:00 AM - 6:00 AM",IF(AND(K2697=6,L2697="AM"),"6:00 AM - 7:00 AM",IF(AND(K2697=7,L2697="AM"),"7:00 AM - 8:00 AM",IF(AND(K2697=8,L2697="AM"),"8:00 AM - 9:00 AM",IF(AND(K2697=9,L2697="AM"),"9:00 AM - 10:00 AM",IF(AND(K2697=10,L2697="AM"),"10:00 AM - 11:00 AM",IF(AND(K2697=11,L2697="AM"),"11:00 AM - 12:00 PM",IF(AND(K2697=12,L2697="PM"),"12:00 PM - 1:00 PM",IF(AND(K2697=1,L2697="PM"),"1:00 PM - 2:00 PM",IF(AND(K2697=2,L2697="PM"),"2:00 PM - 3:00 PM",IF(AND(K2697=3,L2697="PM"),"3:00 PM - 4:00 PM",IF(AND(K2697=4,L2697="PM"),"4:00 PM - 5:00 PM",IF(AND(K2697=5,L2697="PM"),"5:00 PM - 6:00 PM",IF(AND(K2697=6,L2697="PM"),"6:00 PM - 7:00 PM",IF(AND(K2697=7,L2697="PM"),"7:00 PM - 8:00 PM",IF(AND(K2697=8,L2697="PM"),"8:00 PM - 9:00 PM",IF(AND(K2697=9,L2697="PM"),"9:00 PM - 10:00 PM",IF(AND(K2697=10,L2697="PM"),"10:00 PM - 11:00 PM",IF(AND(K2697=11,L2697="PM"),"11:00 PM - 12:00 AM","na"))))))))))))))))))))))))</f>
        <v>1:00 PM - 2:00 PM</v>
      </c>
      <c r="O2697" s="1" t="s">
        <v>80</v>
      </c>
      <c r="P2697" s="1" t="s">
        <v>81</v>
      </c>
      <c r="Q2697" s="1" t="s">
        <v>34</v>
      </c>
      <c r="R2697" s="1" t="s">
        <v>16</v>
      </c>
      <c r="S2697" s="1" t="s">
        <v>17</v>
      </c>
      <c r="T2697" s="1" t="s">
        <v>3497</v>
      </c>
    </row>
    <row r="2698" spans="1:20" ht="13" x14ac:dyDescent="0.15">
      <c r="A2698" s="1" t="s">
        <v>6023</v>
      </c>
      <c r="B2698" s="1" t="s">
        <v>6024</v>
      </c>
      <c r="C2698" s="1" t="s">
        <v>6025</v>
      </c>
      <c r="D2698" s="2">
        <v>42684.55</v>
      </c>
      <c r="E2698" s="4">
        <v>11</v>
      </c>
      <c r="F2698">
        <v>10</v>
      </c>
      <c r="G2698">
        <v>2016</v>
      </c>
      <c r="H2698" t="str">
        <f>IF(E2698=10, "October", IF(E2698=11, "November", IF(E2698=12, "December", "na")))</f>
        <v>November</v>
      </c>
      <c r="I2698">
        <v>2</v>
      </c>
      <c r="J2698" t="str">
        <f>IF(AND(E2698=11,OR(F2698=1,F2698=8,F2698=15,F2698=22,F2698=29)),"Tuesday", IF(AND(E2698=11,OR(F2698=2,F2698=9,F2698=16,F2698=23,F2698=30)),"Wednesday",IF(AND(E2698=11,OR(F2698=3,F2698=10,F2698=17,F2698=24,F2698=31)),"Thursday",IF(AND(E2698=11,OR(F2698=4,F2698=11,F2698=18,F2698=25)),"Friday",IF(AND(E2698=11,OR(F2698=5,F2698=12,F2698=19,F2698=26)),"Saturday",IF(AND(E2698=11,OR(F2698=6,F2698=13,F2698=20,F2698=27)),"Sunday",IF(AND(E2698=11,OR(F2698=7,F2698=14,F2698=21,F2698=28)),"Monday","na")))))))</f>
        <v>Thursday</v>
      </c>
      <c r="K2698">
        <v>1</v>
      </c>
      <c r="L2698" t="s">
        <v>22262</v>
      </c>
      <c r="M2698" t="str">
        <f>IF(AND(L2698="AM",OR(K2698=12,K2698=1,K2698=2,K2698=3,K2698=4,K2698=5,K2698=6)),"Shift1", IF(OR(AND(L2698="AM",OR(K2698=7,K2698=8,K2698=9,K2698=10,K2698=11)),AND(L2698="PM",OR(K2698=12,K2698=1,K2698=2,K2698=3,K2698=4))),"Shift2",IF(AND(L2698="PM",OR(K2698=5,K2698=6,K2698=7,K2698=8,K2698=9,K2698=10,K2698=11)),"Shift3", "na")))</f>
        <v>Shift2</v>
      </c>
      <c r="N2698" t="str">
        <f>IF(AND(K2698=12,L2698="AM"),"12:00 AM - 1:00 AM", IF(AND(K2698=1,L2698="AM"),"1:00 AM - 2:00 AM",IF(AND(K2698=2,L2698="AM"),"2:00 AM - 3:00 AM",IF(AND(K2698=3,L2698="AM"),"3:00 AM - 4:00 AM",IF(AND(K2698=4,L2698="AM"),"4:00 AM - 5:00 AM",IF(AND(K2698=5,L2698="AM"),"5:00 AM - 6:00 AM",IF(AND(K2698=6,L2698="AM"),"6:00 AM - 7:00 AM",IF(AND(K2698=7,L2698="AM"),"7:00 AM - 8:00 AM",IF(AND(K2698=8,L2698="AM"),"8:00 AM - 9:00 AM",IF(AND(K2698=9,L2698="AM"),"9:00 AM - 10:00 AM",IF(AND(K2698=10,L2698="AM"),"10:00 AM - 11:00 AM",IF(AND(K2698=11,L2698="AM"),"11:00 AM - 12:00 PM",IF(AND(K2698=12,L2698="PM"),"12:00 PM - 1:00 PM",IF(AND(K2698=1,L2698="PM"),"1:00 PM - 2:00 PM",IF(AND(K2698=2,L2698="PM"),"2:00 PM - 3:00 PM",IF(AND(K2698=3,L2698="PM"),"3:00 PM - 4:00 PM",IF(AND(K2698=4,L2698="PM"),"4:00 PM - 5:00 PM",IF(AND(K2698=5,L2698="PM"),"5:00 PM - 6:00 PM",IF(AND(K2698=6,L2698="PM"),"6:00 PM - 7:00 PM",IF(AND(K2698=7,L2698="PM"),"7:00 PM - 8:00 PM",IF(AND(K2698=8,L2698="PM"),"8:00 PM - 9:00 PM",IF(AND(K2698=9,L2698="PM"),"9:00 PM - 10:00 PM",IF(AND(K2698=10,L2698="PM"),"10:00 PM - 11:00 PM",IF(AND(K2698=11,L2698="PM"),"11:00 PM - 12:00 AM","na"))))))))))))))))))))))))</f>
        <v>1:00 PM - 2:00 PM</v>
      </c>
      <c r="O2698" s="1" t="s">
        <v>355</v>
      </c>
      <c r="P2698" s="1" t="s">
        <v>356</v>
      </c>
      <c r="Q2698" s="1" t="s">
        <v>15</v>
      </c>
      <c r="R2698" s="1" t="s">
        <v>16</v>
      </c>
      <c r="S2698" s="1" t="s">
        <v>17</v>
      </c>
      <c r="T2698" s="1" t="s">
        <v>6026</v>
      </c>
    </row>
    <row r="2699" spans="1:20" ht="13" x14ac:dyDescent="0.15">
      <c r="A2699" s="1" t="s">
        <v>7016</v>
      </c>
      <c r="B2699" s="1" t="s">
        <v>7017</v>
      </c>
      <c r="C2699" s="1" t="s">
        <v>7018</v>
      </c>
      <c r="D2699" s="2">
        <v>42684.551388888889</v>
      </c>
      <c r="E2699" s="4">
        <v>11</v>
      </c>
      <c r="F2699">
        <v>10</v>
      </c>
      <c r="G2699">
        <v>2016</v>
      </c>
      <c r="H2699" t="str">
        <f>IF(E2699=10, "October", IF(E2699=11, "November", IF(E2699=12, "December", "na")))</f>
        <v>November</v>
      </c>
      <c r="I2699">
        <v>2</v>
      </c>
      <c r="J2699" t="str">
        <f>IF(AND(E2699=11,OR(F2699=1,F2699=8,F2699=15,F2699=22,F2699=29)),"Tuesday", IF(AND(E2699=11,OR(F2699=2,F2699=9,F2699=16,F2699=23,F2699=30)),"Wednesday",IF(AND(E2699=11,OR(F2699=3,F2699=10,F2699=17,F2699=24,F2699=31)),"Thursday",IF(AND(E2699=11,OR(F2699=4,F2699=11,F2699=18,F2699=25)),"Friday",IF(AND(E2699=11,OR(F2699=5,F2699=12,F2699=19,F2699=26)),"Saturday",IF(AND(E2699=11,OR(F2699=6,F2699=13,F2699=20,F2699=27)),"Sunday",IF(AND(E2699=11,OR(F2699=7,F2699=14,F2699=21,F2699=28)),"Monday","na")))))))</f>
        <v>Thursday</v>
      </c>
      <c r="K2699">
        <v>1</v>
      </c>
      <c r="L2699" t="s">
        <v>22262</v>
      </c>
      <c r="M2699" t="str">
        <f>IF(AND(L2699="AM",OR(K2699=12,K2699=1,K2699=2,K2699=3,K2699=4,K2699=5,K2699=6)),"Shift1", IF(OR(AND(L2699="AM",OR(K2699=7,K2699=8,K2699=9,K2699=10,K2699=11)),AND(L2699="PM",OR(K2699=12,K2699=1,K2699=2,K2699=3,K2699=4))),"Shift2",IF(AND(L2699="PM",OR(K2699=5,K2699=6,K2699=7,K2699=8,K2699=9,K2699=10,K2699=11)),"Shift3", "na")))</f>
        <v>Shift2</v>
      </c>
      <c r="N2699" t="str">
        <f>IF(AND(K2699=12,L2699="AM"),"12:00 AM - 1:00 AM", IF(AND(K2699=1,L2699="AM"),"1:00 AM - 2:00 AM",IF(AND(K2699=2,L2699="AM"),"2:00 AM - 3:00 AM",IF(AND(K2699=3,L2699="AM"),"3:00 AM - 4:00 AM",IF(AND(K2699=4,L2699="AM"),"4:00 AM - 5:00 AM",IF(AND(K2699=5,L2699="AM"),"5:00 AM - 6:00 AM",IF(AND(K2699=6,L2699="AM"),"6:00 AM - 7:00 AM",IF(AND(K2699=7,L2699="AM"),"7:00 AM - 8:00 AM",IF(AND(K2699=8,L2699="AM"),"8:00 AM - 9:00 AM",IF(AND(K2699=9,L2699="AM"),"9:00 AM - 10:00 AM",IF(AND(K2699=10,L2699="AM"),"10:00 AM - 11:00 AM",IF(AND(K2699=11,L2699="AM"),"11:00 AM - 12:00 PM",IF(AND(K2699=12,L2699="PM"),"12:00 PM - 1:00 PM",IF(AND(K2699=1,L2699="PM"),"1:00 PM - 2:00 PM",IF(AND(K2699=2,L2699="PM"),"2:00 PM - 3:00 PM",IF(AND(K2699=3,L2699="PM"),"3:00 PM - 4:00 PM",IF(AND(K2699=4,L2699="PM"),"4:00 PM - 5:00 PM",IF(AND(K2699=5,L2699="PM"),"5:00 PM - 6:00 PM",IF(AND(K2699=6,L2699="PM"),"6:00 PM - 7:00 PM",IF(AND(K2699=7,L2699="PM"),"7:00 PM - 8:00 PM",IF(AND(K2699=8,L2699="PM"),"8:00 PM - 9:00 PM",IF(AND(K2699=9,L2699="PM"),"9:00 PM - 10:00 PM",IF(AND(K2699=10,L2699="PM"),"10:00 PM - 11:00 PM",IF(AND(K2699=11,L2699="PM"),"11:00 PM - 12:00 AM","na"))))))))))))))))))))))))</f>
        <v>1:00 PM - 2:00 PM</v>
      </c>
      <c r="O2699" s="1" t="s">
        <v>99</v>
      </c>
      <c r="P2699" s="1" t="s">
        <v>100</v>
      </c>
      <c r="Q2699" s="1" t="s">
        <v>15</v>
      </c>
      <c r="R2699" s="1" t="s">
        <v>16</v>
      </c>
      <c r="S2699" s="1" t="s">
        <v>17</v>
      </c>
      <c r="T2699" s="1" t="s">
        <v>7019</v>
      </c>
    </row>
    <row r="2700" spans="1:20" ht="13" x14ac:dyDescent="0.15">
      <c r="A2700" s="1" t="s">
        <v>3319</v>
      </c>
      <c r="B2700" s="1" t="s">
        <v>3320</v>
      </c>
      <c r="C2700" s="1" t="s">
        <v>3321</v>
      </c>
      <c r="D2700" s="2">
        <v>42684.554861111108</v>
      </c>
      <c r="E2700" s="4">
        <v>11</v>
      </c>
      <c r="F2700">
        <v>10</v>
      </c>
      <c r="G2700">
        <v>2016</v>
      </c>
      <c r="H2700" t="str">
        <f>IF(E2700=10, "October", IF(E2700=11, "November", IF(E2700=12, "December", "na")))</f>
        <v>November</v>
      </c>
      <c r="I2700">
        <v>2</v>
      </c>
      <c r="J2700" t="str">
        <f>IF(AND(E2700=11,OR(F2700=1,F2700=8,F2700=15,F2700=22,F2700=29)),"Tuesday", IF(AND(E2700=11,OR(F2700=2,F2700=9,F2700=16,F2700=23,F2700=30)),"Wednesday",IF(AND(E2700=11,OR(F2700=3,F2700=10,F2700=17,F2700=24,F2700=31)),"Thursday",IF(AND(E2700=11,OR(F2700=4,F2700=11,F2700=18,F2700=25)),"Friday",IF(AND(E2700=11,OR(F2700=5,F2700=12,F2700=19,F2700=26)),"Saturday",IF(AND(E2700=11,OR(F2700=6,F2700=13,F2700=20,F2700=27)),"Sunday",IF(AND(E2700=11,OR(F2700=7,F2700=14,F2700=21,F2700=28)),"Monday","na")))))))</f>
        <v>Thursday</v>
      </c>
      <c r="K2700">
        <v>1</v>
      </c>
      <c r="L2700" t="s">
        <v>22262</v>
      </c>
      <c r="M2700" t="str">
        <f>IF(AND(L2700="AM",OR(K2700=12,K2700=1,K2700=2,K2700=3,K2700=4,K2700=5,K2700=6)),"Shift1", IF(OR(AND(L2700="AM",OR(K2700=7,K2700=8,K2700=9,K2700=10,K2700=11)),AND(L2700="PM",OR(K2700=12,K2700=1,K2700=2,K2700=3,K2700=4))),"Shift2",IF(AND(L2700="PM",OR(K2700=5,K2700=6,K2700=7,K2700=8,K2700=9,K2700=10,K2700=11)),"Shift3", "na")))</f>
        <v>Shift2</v>
      </c>
      <c r="N2700" t="str">
        <f>IF(AND(K2700=12,L2700="AM"),"12:00 AM - 1:00 AM", IF(AND(K2700=1,L2700="AM"),"1:00 AM - 2:00 AM",IF(AND(K2700=2,L2700="AM"),"2:00 AM - 3:00 AM",IF(AND(K2700=3,L2700="AM"),"3:00 AM - 4:00 AM",IF(AND(K2700=4,L2700="AM"),"4:00 AM - 5:00 AM",IF(AND(K2700=5,L2700="AM"),"5:00 AM - 6:00 AM",IF(AND(K2700=6,L2700="AM"),"6:00 AM - 7:00 AM",IF(AND(K2700=7,L2700="AM"),"7:00 AM - 8:00 AM",IF(AND(K2700=8,L2700="AM"),"8:00 AM - 9:00 AM",IF(AND(K2700=9,L2700="AM"),"9:00 AM - 10:00 AM",IF(AND(K2700=10,L2700="AM"),"10:00 AM - 11:00 AM",IF(AND(K2700=11,L2700="AM"),"11:00 AM - 12:00 PM",IF(AND(K2700=12,L2700="PM"),"12:00 PM - 1:00 PM",IF(AND(K2700=1,L2700="PM"),"1:00 PM - 2:00 PM",IF(AND(K2700=2,L2700="PM"),"2:00 PM - 3:00 PM",IF(AND(K2700=3,L2700="PM"),"3:00 PM - 4:00 PM",IF(AND(K2700=4,L2700="PM"),"4:00 PM - 5:00 PM",IF(AND(K2700=5,L2700="PM"),"5:00 PM - 6:00 PM",IF(AND(K2700=6,L2700="PM"),"6:00 PM - 7:00 PM",IF(AND(K2700=7,L2700="PM"),"7:00 PM - 8:00 PM",IF(AND(K2700=8,L2700="PM"),"8:00 PM - 9:00 PM",IF(AND(K2700=9,L2700="PM"),"9:00 PM - 10:00 PM",IF(AND(K2700=10,L2700="PM"),"10:00 PM - 11:00 PM",IF(AND(K2700=11,L2700="PM"),"11:00 PM - 12:00 AM","na"))))))))))))))))))))))))</f>
        <v>1:00 PM - 2:00 PM</v>
      </c>
      <c r="O2700" s="1" t="s">
        <v>22</v>
      </c>
      <c r="P2700" s="1" t="s">
        <v>23</v>
      </c>
      <c r="Q2700" s="1" t="s">
        <v>15</v>
      </c>
      <c r="R2700" s="1" t="s">
        <v>16</v>
      </c>
      <c r="S2700" s="1" t="s">
        <v>17</v>
      </c>
      <c r="T2700" s="1" t="s">
        <v>3322</v>
      </c>
    </row>
    <row r="2701" spans="1:20" ht="13" x14ac:dyDescent="0.15">
      <c r="A2701" s="1" t="s">
        <v>4807</v>
      </c>
      <c r="B2701" s="1" t="s">
        <v>4808</v>
      </c>
      <c r="C2701" s="1" t="s">
        <v>4809</v>
      </c>
      <c r="D2701" s="2">
        <v>42684.568055555559</v>
      </c>
      <c r="E2701" s="4">
        <v>11</v>
      </c>
      <c r="F2701">
        <v>10</v>
      </c>
      <c r="G2701">
        <v>2016</v>
      </c>
      <c r="H2701" t="str">
        <f>IF(E2701=10, "October", IF(E2701=11, "November", IF(E2701=12, "December", "na")))</f>
        <v>November</v>
      </c>
      <c r="I2701">
        <v>2</v>
      </c>
      <c r="J2701" t="str">
        <f>IF(AND(E2701=11,OR(F2701=1,F2701=8,F2701=15,F2701=22,F2701=29)),"Tuesday", IF(AND(E2701=11,OR(F2701=2,F2701=9,F2701=16,F2701=23,F2701=30)),"Wednesday",IF(AND(E2701=11,OR(F2701=3,F2701=10,F2701=17,F2701=24,F2701=31)),"Thursday",IF(AND(E2701=11,OR(F2701=4,F2701=11,F2701=18,F2701=25)),"Friday",IF(AND(E2701=11,OR(F2701=5,F2701=12,F2701=19,F2701=26)),"Saturday",IF(AND(E2701=11,OR(F2701=6,F2701=13,F2701=20,F2701=27)),"Sunday",IF(AND(E2701=11,OR(F2701=7,F2701=14,F2701=21,F2701=28)),"Monday","na")))))))</f>
        <v>Thursday</v>
      </c>
      <c r="K2701">
        <v>1</v>
      </c>
      <c r="L2701" t="s">
        <v>22262</v>
      </c>
      <c r="M2701" t="str">
        <f>IF(AND(L2701="AM",OR(K2701=12,K2701=1,K2701=2,K2701=3,K2701=4,K2701=5,K2701=6)),"Shift1", IF(OR(AND(L2701="AM",OR(K2701=7,K2701=8,K2701=9,K2701=10,K2701=11)),AND(L2701="PM",OR(K2701=12,K2701=1,K2701=2,K2701=3,K2701=4))),"Shift2",IF(AND(L2701="PM",OR(K2701=5,K2701=6,K2701=7,K2701=8,K2701=9,K2701=10,K2701=11)),"Shift3", "na")))</f>
        <v>Shift2</v>
      </c>
      <c r="N2701" t="str">
        <f>IF(AND(K2701=12,L2701="AM"),"12:00 AM - 1:00 AM", IF(AND(K2701=1,L2701="AM"),"1:00 AM - 2:00 AM",IF(AND(K2701=2,L2701="AM"),"2:00 AM - 3:00 AM",IF(AND(K2701=3,L2701="AM"),"3:00 AM - 4:00 AM",IF(AND(K2701=4,L2701="AM"),"4:00 AM - 5:00 AM",IF(AND(K2701=5,L2701="AM"),"5:00 AM - 6:00 AM",IF(AND(K2701=6,L2701="AM"),"6:00 AM - 7:00 AM",IF(AND(K2701=7,L2701="AM"),"7:00 AM - 8:00 AM",IF(AND(K2701=8,L2701="AM"),"8:00 AM - 9:00 AM",IF(AND(K2701=9,L2701="AM"),"9:00 AM - 10:00 AM",IF(AND(K2701=10,L2701="AM"),"10:00 AM - 11:00 AM",IF(AND(K2701=11,L2701="AM"),"11:00 AM - 12:00 PM",IF(AND(K2701=12,L2701="PM"),"12:00 PM - 1:00 PM",IF(AND(K2701=1,L2701="PM"),"1:00 PM - 2:00 PM",IF(AND(K2701=2,L2701="PM"),"2:00 PM - 3:00 PM",IF(AND(K2701=3,L2701="PM"),"3:00 PM - 4:00 PM",IF(AND(K2701=4,L2701="PM"),"4:00 PM - 5:00 PM",IF(AND(K2701=5,L2701="PM"),"5:00 PM - 6:00 PM",IF(AND(K2701=6,L2701="PM"),"6:00 PM - 7:00 PM",IF(AND(K2701=7,L2701="PM"),"7:00 PM - 8:00 PM",IF(AND(K2701=8,L2701="PM"),"8:00 PM - 9:00 PM",IF(AND(K2701=9,L2701="PM"),"9:00 PM - 10:00 PM",IF(AND(K2701=10,L2701="PM"),"10:00 PM - 11:00 PM",IF(AND(K2701=11,L2701="PM"),"11:00 PM - 12:00 AM","na"))))))))))))))))))))))))</f>
        <v>1:00 PM - 2:00 PM</v>
      </c>
      <c r="O2701" s="1" t="s">
        <v>60</v>
      </c>
      <c r="P2701" s="1" t="s">
        <v>61</v>
      </c>
      <c r="Q2701" s="1" t="s">
        <v>15</v>
      </c>
      <c r="R2701" s="1" t="s">
        <v>51</v>
      </c>
      <c r="S2701" s="1" t="s">
        <v>17</v>
      </c>
      <c r="T2701" s="1" t="s">
        <v>4810</v>
      </c>
    </row>
    <row r="2702" spans="1:20" ht="13" x14ac:dyDescent="0.15">
      <c r="A2702" s="1" t="s">
        <v>4807</v>
      </c>
      <c r="B2702" s="1" t="s">
        <v>4808</v>
      </c>
      <c r="C2702" s="1" t="s">
        <v>4811</v>
      </c>
      <c r="D2702" s="2">
        <v>42684.568749999999</v>
      </c>
      <c r="E2702" s="4">
        <v>11</v>
      </c>
      <c r="F2702">
        <v>10</v>
      </c>
      <c r="G2702">
        <v>2016</v>
      </c>
      <c r="H2702" t="str">
        <f>IF(E2702=10, "October", IF(E2702=11, "November", IF(E2702=12, "December", "na")))</f>
        <v>November</v>
      </c>
      <c r="I2702">
        <v>2</v>
      </c>
      <c r="J2702" t="str">
        <f>IF(AND(E2702=11,OR(F2702=1,F2702=8,F2702=15,F2702=22,F2702=29)),"Tuesday", IF(AND(E2702=11,OR(F2702=2,F2702=9,F2702=16,F2702=23,F2702=30)),"Wednesday",IF(AND(E2702=11,OR(F2702=3,F2702=10,F2702=17,F2702=24,F2702=31)),"Thursday",IF(AND(E2702=11,OR(F2702=4,F2702=11,F2702=18,F2702=25)),"Friday",IF(AND(E2702=11,OR(F2702=5,F2702=12,F2702=19,F2702=26)),"Saturday",IF(AND(E2702=11,OR(F2702=6,F2702=13,F2702=20,F2702=27)),"Sunday",IF(AND(E2702=11,OR(F2702=7,F2702=14,F2702=21,F2702=28)),"Monday","na")))))))</f>
        <v>Thursday</v>
      </c>
      <c r="K2702">
        <v>1</v>
      </c>
      <c r="L2702" t="s">
        <v>22262</v>
      </c>
      <c r="M2702" t="str">
        <f>IF(AND(L2702="AM",OR(K2702=12,K2702=1,K2702=2,K2702=3,K2702=4,K2702=5,K2702=6)),"Shift1", IF(OR(AND(L2702="AM",OR(K2702=7,K2702=8,K2702=9,K2702=10,K2702=11)),AND(L2702="PM",OR(K2702=12,K2702=1,K2702=2,K2702=3,K2702=4))),"Shift2",IF(AND(L2702="PM",OR(K2702=5,K2702=6,K2702=7,K2702=8,K2702=9,K2702=10,K2702=11)),"Shift3", "na")))</f>
        <v>Shift2</v>
      </c>
      <c r="N2702" t="str">
        <f>IF(AND(K2702=12,L2702="AM"),"12:00 AM - 1:00 AM", IF(AND(K2702=1,L2702="AM"),"1:00 AM - 2:00 AM",IF(AND(K2702=2,L2702="AM"),"2:00 AM - 3:00 AM",IF(AND(K2702=3,L2702="AM"),"3:00 AM - 4:00 AM",IF(AND(K2702=4,L2702="AM"),"4:00 AM - 5:00 AM",IF(AND(K2702=5,L2702="AM"),"5:00 AM - 6:00 AM",IF(AND(K2702=6,L2702="AM"),"6:00 AM - 7:00 AM",IF(AND(K2702=7,L2702="AM"),"7:00 AM - 8:00 AM",IF(AND(K2702=8,L2702="AM"),"8:00 AM - 9:00 AM",IF(AND(K2702=9,L2702="AM"),"9:00 AM - 10:00 AM",IF(AND(K2702=10,L2702="AM"),"10:00 AM - 11:00 AM",IF(AND(K2702=11,L2702="AM"),"11:00 AM - 12:00 PM",IF(AND(K2702=12,L2702="PM"),"12:00 PM - 1:00 PM",IF(AND(K2702=1,L2702="PM"),"1:00 PM - 2:00 PM",IF(AND(K2702=2,L2702="PM"),"2:00 PM - 3:00 PM",IF(AND(K2702=3,L2702="PM"),"3:00 PM - 4:00 PM",IF(AND(K2702=4,L2702="PM"),"4:00 PM - 5:00 PM",IF(AND(K2702=5,L2702="PM"),"5:00 PM - 6:00 PM",IF(AND(K2702=6,L2702="PM"),"6:00 PM - 7:00 PM",IF(AND(K2702=7,L2702="PM"),"7:00 PM - 8:00 PM",IF(AND(K2702=8,L2702="PM"),"8:00 PM - 9:00 PM",IF(AND(K2702=9,L2702="PM"),"9:00 PM - 10:00 PM",IF(AND(K2702=10,L2702="PM"),"10:00 PM - 11:00 PM",IF(AND(K2702=11,L2702="PM"),"11:00 PM - 12:00 AM","na"))))))))))))))))))))))))</f>
        <v>1:00 PM - 2:00 PM</v>
      </c>
      <c r="O2702" s="1" t="s">
        <v>427</v>
      </c>
      <c r="P2702" s="1" t="s">
        <v>428</v>
      </c>
      <c r="Q2702" s="1" t="s">
        <v>15</v>
      </c>
      <c r="R2702" s="1" t="s">
        <v>51</v>
      </c>
      <c r="S2702" s="1" t="s">
        <v>17</v>
      </c>
      <c r="T2702" s="1" t="s">
        <v>4812</v>
      </c>
    </row>
    <row r="2703" spans="1:20" ht="13" x14ac:dyDescent="0.15">
      <c r="A2703" s="1" t="s">
        <v>13361</v>
      </c>
      <c r="B2703" s="1" t="s">
        <v>13362</v>
      </c>
      <c r="C2703" s="1" t="s">
        <v>13365</v>
      </c>
      <c r="D2703" s="2">
        <v>42684.574305555558</v>
      </c>
      <c r="E2703" s="4">
        <v>11</v>
      </c>
      <c r="F2703">
        <v>10</v>
      </c>
      <c r="G2703">
        <v>2016</v>
      </c>
      <c r="H2703" t="str">
        <f>IF(E2703=10, "October", IF(E2703=11, "November", IF(E2703=12, "December", "na")))</f>
        <v>November</v>
      </c>
      <c r="I2703">
        <v>2</v>
      </c>
      <c r="J2703" t="str">
        <f>IF(AND(E2703=11,OR(F2703=1,F2703=8,F2703=15,F2703=22,F2703=29)),"Tuesday", IF(AND(E2703=11,OR(F2703=2,F2703=9,F2703=16,F2703=23,F2703=30)),"Wednesday",IF(AND(E2703=11,OR(F2703=3,F2703=10,F2703=17,F2703=24,F2703=31)),"Thursday",IF(AND(E2703=11,OR(F2703=4,F2703=11,F2703=18,F2703=25)),"Friday",IF(AND(E2703=11,OR(F2703=5,F2703=12,F2703=19,F2703=26)),"Saturday",IF(AND(E2703=11,OR(F2703=6,F2703=13,F2703=20,F2703=27)),"Sunday",IF(AND(E2703=11,OR(F2703=7,F2703=14,F2703=21,F2703=28)),"Monday","na")))))))</f>
        <v>Thursday</v>
      </c>
      <c r="K2703">
        <v>1</v>
      </c>
      <c r="L2703" t="s">
        <v>22262</v>
      </c>
      <c r="M2703" t="str">
        <f>IF(AND(L2703="AM",OR(K2703=12,K2703=1,K2703=2,K2703=3,K2703=4,K2703=5,K2703=6)),"Shift1", IF(OR(AND(L2703="AM",OR(K2703=7,K2703=8,K2703=9,K2703=10,K2703=11)),AND(L2703="PM",OR(K2703=12,K2703=1,K2703=2,K2703=3,K2703=4))),"Shift2",IF(AND(L2703="PM",OR(K2703=5,K2703=6,K2703=7,K2703=8,K2703=9,K2703=10,K2703=11)),"Shift3", "na")))</f>
        <v>Shift2</v>
      </c>
      <c r="N2703" t="str">
        <f>IF(AND(K2703=12,L2703="AM"),"12:00 AM - 1:00 AM", IF(AND(K2703=1,L2703="AM"),"1:00 AM - 2:00 AM",IF(AND(K2703=2,L2703="AM"),"2:00 AM - 3:00 AM",IF(AND(K2703=3,L2703="AM"),"3:00 AM - 4:00 AM",IF(AND(K2703=4,L2703="AM"),"4:00 AM - 5:00 AM",IF(AND(K2703=5,L2703="AM"),"5:00 AM - 6:00 AM",IF(AND(K2703=6,L2703="AM"),"6:00 AM - 7:00 AM",IF(AND(K2703=7,L2703="AM"),"7:00 AM - 8:00 AM",IF(AND(K2703=8,L2703="AM"),"8:00 AM - 9:00 AM",IF(AND(K2703=9,L2703="AM"),"9:00 AM - 10:00 AM",IF(AND(K2703=10,L2703="AM"),"10:00 AM - 11:00 AM",IF(AND(K2703=11,L2703="AM"),"11:00 AM - 12:00 PM",IF(AND(K2703=12,L2703="PM"),"12:00 PM - 1:00 PM",IF(AND(K2703=1,L2703="PM"),"1:00 PM - 2:00 PM",IF(AND(K2703=2,L2703="PM"),"2:00 PM - 3:00 PM",IF(AND(K2703=3,L2703="PM"),"3:00 PM - 4:00 PM",IF(AND(K2703=4,L2703="PM"),"4:00 PM - 5:00 PM",IF(AND(K2703=5,L2703="PM"),"5:00 PM - 6:00 PM",IF(AND(K2703=6,L2703="PM"),"6:00 PM - 7:00 PM",IF(AND(K2703=7,L2703="PM"),"7:00 PM - 8:00 PM",IF(AND(K2703=8,L2703="PM"),"8:00 PM - 9:00 PM",IF(AND(K2703=9,L2703="PM"),"9:00 PM - 10:00 PM",IF(AND(K2703=10,L2703="PM"),"10:00 PM - 11:00 PM",IF(AND(K2703=11,L2703="PM"),"11:00 PM - 12:00 AM","na"))))))))))))))))))))))))</f>
        <v>1:00 PM - 2:00 PM</v>
      </c>
      <c r="O2703" s="1" t="s">
        <v>5249</v>
      </c>
      <c r="P2703" s="1" t="s">
        <v>5250</v>
      </c>
      <c r="Q2703" s="1" t="s">
        <v>15</v>
      </c>
      <c r="R2703" s="1" t="s">
        <v>16</v>
      </c>
      <c r="S2703" s="1" t="s">
        <v>17</v>
      </c>
      <c r="T2703" s="1" t="s">
        <v>13366</v>
      </c>
    </row>
    <row r="2704" spans="1:20" ht="13" x14ac:dyDescent="0.15">
      <c r="A2704" s="1" t="s">
        <v>7353</v>
      </c>
      <c r="B2704" s="1" t="s">
        <v>7354</v>
      </c>
      <c r="C2704" s="1" t="s">
        <v>7355</v>
      </c>
      <c r="D2704" s="2">
        <v>42684.577777777777</v>
      </c>
      <c r="E2704" s="4">
        <v>11</v>
      </c>
      <c r="F2704">
        <v>10</v>
      </c>
      <c r="G2704">
        <v>2016</v>
      </c>
      <c r="H2704" t="str">
        <f>IF(E2704=10, "October", IF(E2704=11, "November", IF(E2704=12, "December", "na")))</f>
        <v>November</v>
      </c>
      <c r="I2704">
        <v>2</v>
      </c>
      <c r="J2704" t="str">
        <f>IF(AND(E2704=11,OR(F2704=1,F2704=8,F2704=15,F2704=22,F2704=29)),"Tuesday", IF(AND(E2704=11,OR(F2704=2,F2704=9,F2704=16,F2704=23,F2704=30)),"Wednesday",IF(AND(E2704=11,OR(F2704=3,F2704=10,F2704=17,F2704=24,F2704=31)),"Thursday",IF(AND(E2704=11,OR(F2704=4,F2704=11,F2704=18,F2704=25)),"Friday",IF(AND(E2704=11,OR(F2704=5,F2704=12,F2704=19,F2704=26)),"Saturday",IF(AND(E2704=11,OR(F2704=6,F2704=13,F2704=20,F2704=27)),"Sunday",IF(AND(E2704=11,OR(F2704=7,F2704=14,F2704=21,F2704=28)),"Monday","na")))))))</f>
        <v>Thursday</v>
      </c>
      <c r="K2704">
        <v>1</v>
      </c>
      <c r="L2704" t="s">
        <v>22262</v>
      </c>
      <c r="M2704" t="str">
        <f>IF(AND(L2704="AM",OR(K2704=12,K2704=1,K2704=2,K2704=3,K2704=4,K2704=5,K2704=6)),"Shift1", IF(OR(AND(L2704="AM",OR(K2704=7,K2704=8,K2704=9,K2704=10,K2704=11)),AND(L2704="PM",OR(K2704=12,K2704=1,K2704=2,K2704=3,K2704=4))),"Shift2",IF(AND(L2704="PM",OR(K2704=5,K2704=6,K2704=7,K2704=8,K2704=9,K2704=10,K2704=11)),"Shift3", "na")))</f>
        <v>Shift2</v>
      </c>
      <c r="N2704" t="str">
        <f>IF(AND(K2704=12,L2704="AM"),"12:00 AM - 1:00 AM", IF(AND(K2704=1,L2704="AM"),"1:00 AM - 2:00 AM",IF(AND(K2704=2,L2704="AM"),"2:00 AM - 3:00 AM",IF(AND(K2704=3,L2704="AM"),"3:00 AM - 4:00 AM",IF(AND(K2704=4,L2704="AM"),"4:00 AM - 5:00 AM",IF(AND(K2704=5,L2704="AM"),"5:00 AM - 6:00 AM",IF(AND(K2704=6,L2704="AM"),"6:00 AM - 7:00 AM",IF(AND(K2704=7,L2704="AM"),"7:00 AM - 8:00 AM",IF(AND(K2704=8,L2704="AM"),"8:00 AM - 9:00 AM",IF(AND(K2704=9,L2704="AM"),"9:00 AM - 10:00 AM",IF(AND(K2704=10,L2704="AM"),"10:00 AM - 11:00 AM",IF(AND(K2704=11,L2704="AM"),"11:00 AM - 12:00 PM",IF(AND(K2704=12,L2704="PM"),"12:00 PM - 1:00 PM",IF(AND(K2704=1,L2704="PM"),"1:00 PM - 2:00 PM",IF(AND(K2704=2,L2704="PM"),"2:00 PM - 3:00 PM",IF(AND(K2704=3,L2704="PM"),"3:00 PM - 4:00 PM",IF(AND(K2704=4,L2704="PM"),"4:00 PM - 5:00 PM",IF(AND(K2704=5,L2704="PM"),"5:00 PM - 6:00 PM",IF(AND(K2704=6,L2704="PM"),"6:00 PM - 7:00 PM",IF(AND(K2704=7,L2704="PM"),"7:00 PM - 8:00 PM",IF(AND(K2704=8,L2704="PM"),"8:00 PM - 9:00 PM",IF(AND(K2704=9,L2704="PM"),"9:00 PM - 10:00 PM",IF(AND(K2704=10,L2704="PM"),"10:00 PM - 11:00 PM",IF(AND(K2704=11,L2704="PM"),"11:00 PM - 12:00 AM","na"))))))))))))))))))))))))</f>
        <v>1:00 PM - 2:00 PM</v>
      </c>
      <c r="O2704" s="1" t="s">
        <v>399</v>
      </c>
      <c r="P2704" s="1" t="s">
        <v>400</v>
      </c>
      <c r="Q2704" s="1" t="s">
        <v>34</v>
      </c>
      <c r="R2704" s="1" t="s">
        <v>16</v>
      </c>
      <c r="S2704" s="1" t="s">
        <v>17</v>
      </c>
      <c r="T2704" s="1" t="s">
        <v>7356</v>
      </c>
    </row>
    <row r="2705" spans="1:20" ht="13" x14ac:dyDescent="0.15">
      <c r="A2705" s="1" t="s">
        <v>8377</v>
      </c>
      <c r="B2705" s="1" t="s">
        <v>8381</v>
      </c>
      <c r="C2705" s="1" t="s">
        <v>8382</v>
      </c>
      <c r="D2705" s="2">
        <v>42684.582638888889</v>
      </c>
      <c r="E2705" s="4">
        <v>11</v>
      </c>
      <c r="F2705">
        <v>10</v>
      </c>
      <c r="G2705">
        <v>2016</v>
      </c>
      <c r="H2705" t="str">
        <f>IF(E2705=10, "October", IF(E2705=11, "November", IF(E2705=12, "December", "na")))</f>
        <v>November</v>
      </c>
      <c r="I2705">
        <v>2</v>
      </c>
      <c r="J2705" t="str">
        <f>IF(AND(E2705=11,OR(F2705=1,F2705=8,F2705=15,F2705=22,F2705=29)),"Tuesday", IF(AND(E2705=11,OR(F2705=2,F2705=9,F2705=16,F2705=23,F2705=30)),"Wednesday",IF(AND(E2705=11,OR(F2705=3,F2705=10,F2705=17,F2705=24,F2705=31)),"Thursday",IF(AND(E2705=11,OR(F2705=4,F2705=11,F2705=18,F2705=25)),"Friday",IF(AND(E2705=11,OR(F2705=5,F2705=12,F2705=19,F2705=26)),"Saturday",IF(AND(E2705=11,OR(F2705=6,F2705=13,F2705=20,F2705=27)),"Sunday",IF(AND(E2705=11,OR(F2705=7,F2705=14,F2705=21,F2705=28)),"Monday","na")))))))</f>
        <v>Thursday</v>
      </c>
      <c r="K2705">
        <v>1</v>
      </c>
      <c r="L2705" t="s">
        <v>22262</v>
      </c>
      <c r="M2705" t="str">
        <f>IF(AND(L2705="AM",OR(K2705=12,K2705=1,K2705=2,K2705=3,K2705=4,K2705=5,K2705=6)),"Shift1", IF(OR(AND(L2705="AM",OR(K2705=7,K2705=8,K2705=9,K2705=10,K2705=11)),AND(L2705="PM",OR(K2705=12,K2705=1,K2705=2,K2705=3,K2705=4))),"Shift2",IF(AND(L2705="PM",OR(K2705=5,K2705=6,K2705=7,K2705=8,K2705=9,K2705=10,K2705=11)),"Shift3", "na")))</f>
        <v>Shift2</v>
      </c>
      <c r="N2705" t="str">
        <f>IF(AND(K2705=12,L2705="AM"),"12:00 AM - 1:00 AM", IF(AND(K2705=1,L2705="AM"),"1:00 AM - 2:00 AM",IF(AND(K2705=2,L2705="AM"),"2:00 AM - 3:00 AM",IF(AND(K2705=3,L2705="AM"),"3:00 AM - 4:00 AM",IF(AND(K2705=4,L2705="AM"),"4:00 AM - 5:00 AM",IF(AND(K2705=5,L2705="AM"),"5:00 AM - 6:00 AM",IF(AND(K2705=6,L2705="AM"),"6:00 AM - 7:00 AM",IF(AND(K2705=7,L2705="AM"),"7:00 AM - 8:00 AM",IF(AND(K2705=8,L2705="AM"),"8:00 AM - 9:00 AM",IF(AND(K2705=9,L2705="AM"),"9:00 AM - 10:00 AM",IF(AND(K2705=10,L2705="AM"),"10:00 AM - 11:00 AM",IF(AND(K2705=11,L2705="AM"),"11:00 AM - 12:00 PM",IF(AND(K2705=12,L2705="PM"),"12:00 PM - 1:00 PM",IF(AND(K2705=1,L2705="PM"),"1:00 PM - 2:00 PM",IF(AND(K2705=2,L2705="PM"),"2:00 PM - 3:00 PM",IF(AND(K2705=3,L2705="PM"),"3:00 PM - 4:00 PM",IF(AND(K2705=4,L2705="PM"),"4:00 PM - 5:00 PM",IF(AND(K2705=5,L2705="PM"),"5:00 PM - 6:00 PM",IF(AND(K2705=6,L2705="PM"),"6:00 PM - 7:00 PM",IF(AND(K2705=7,L2705="PM"),"7:00 PM - 8:00 PM",IF(AND(K2705=8,L2705="PM"),"8:00 PM - 9:00 PM",IF(AND(K2705=9,L2705="PM"),"9:00 PM - 10:00 PM",IF(AND(K2705=10,L2705="PM"),"10:00 PM - 11:00 PM",IF(AND(K2705=11,L2705="PM"),"11:00 PM - 12:00 AM","na"))))))))))))))))))))))))</f>
        <v>1:00 PM - 2:00 PM</v>
      </c>
      <c r="O2705" s="1" t="s">
        <v>88</v>
      </c>
      <c r="P2705" s="1" t="s">
        <v>89</v>
      </c>
      <c r="Q2705" s="1" t="s">
        <v>15</v>
      </c>
      <c r="R2705" s="1" t="s">
        <v>16</v>
      </c>
      <c r="S2705" s="1" t="s">
        <v>17</v>
      </c>
      <c r="T2705" s="1" t="s">
        <v>8383</v>
      </c>
    </row>
    <row r="2706" spans="1:20" ht="13" x14ac:dyDescent="0.15">
      <c r="A2706" s="1" t="s">
        <v>2737</v>
      </c>
      <c r="B2706" s="1" t="s">
        <v>2738</v>
      </c>
      <c r="C2706" s="1" t="s">
        <v>2739</v>
      </c>
      <c r="D2706" s="2">
        <v>42684.584027777775</v>
      </c>
      <c r="E2706" s="4">
        <v>11</v>
      </c>
      <c r="F2706">
        <v>10</v>
      </c>
      <c r="G2706">
        <v>2016</v>
      </c>
      <c r="H2706" t="str">
        <f>IF(E2706=10, "October", IF(E2706=11, "November", IF(E2706=12, "December", "na")))</f>
        <v>November</v>
      </c>
      <c r="I2706">
        <v>2</v>
      </c>
      <c r="J2706" t="str">
        <f>IF(AND(E2706=11,OR(F2706=1,F2706=8,F2706=15,F2706=22,F2706=29)),"Tuesday", IF(AND(E2706=11,OR(F2706=2,F2706=9,F2706=16,F2706=23,F2706=30)),"Wednesday",IF(AND(E2706=11,OR(F2706=3,F2706=10,F2706=17,F2706=24,F2706=31)),"Thursday",IF(AND(E2706=11,OR(F2706=4,F2706=11,F2706=18,F2706=25)),"Friday",IF(AND(E2706=11,OR(F2706=5,F2706=12,F2706=19,F2706=26)),"Saturday",IF(AND(E2706=11,OR(F2706=6,F2706=13,F2706=20,F2706=27)),"Sunday",IF(AND(E2706=11,OR(F2706=7,F2706=14,F2706=21,F2706=28)),"Monday","na")))))))</f>
        <v>Thursday</v>
      </c>
      <c r="K2706">
        <v>2</v>
      </c>
      <c r="L2706" t="s">
        <v>22262</v>
      </c>
      <c r="M2706" t="str">
        <f>IF(AND(L2706="AM",OR(K2706=12,K2706=1,K2706=2,K2706=3,K2706=4,K2706=5,K2706=6)),"Shift1", IF(OR(AND(L2706="AM",OR(K2706=7,K2706=8,K2706=9,K2706=10,K2706=11)),AND(L2706="PM",OR(K2706=12,K2706=1,K2706=2,K2706=3,K2706=4))),"Shift2",IF(AND(L2706="PM",OR(K2706=5,K2706=6,K2706=7,K2706=8,K2706=9,K2706=10,K2706=11)),"Shift3", "na")))</f>
        <v>Shift2</v>
      </c>
      <c r="N2706" t="str">
        <f>IF(AND(K2706=12,L2706="AM"),"12:00 AM - 1:00 AM", IF(AND(K2706=1,L2706="AM"),"1:00 AM - 2:00 AM",IF(AND(K2706=2,L2706="AM"),"2:00 AM - 3:00 AM",IF(AND(K2706=3,L2706="AM"),"3:00 AM - 4:00 AM",IF(AND(K2706=4,L2706="AM"),"4:00 AM - 5:00 AM",IF(AND(K2706=5,L2706="AM"),"5:00 AM - 6:00 AM",IF(AND(K2706=6,L2706="AM"),"6:00 AM - 7:00 AM",IF(AND(K2706=7,L2706="AM"),"7:00 AM - 8:00 AM",IF(AND(K2706=8,L2706="AM"),"8:00 AM - 9:00 AM",IF(AND(K2706=9,L2706="AM"),"9:00 AM - 10:00 AM",IF(AND(K2706=10,L2706="AM"),"10:00 AM - 11:00 AM",IF(AND(K2706=11,L2706="AM"),"11:00 AM - 12:00 PM",IF(AND(K2706=12,L2706="PM"),"12:00 PM - 1:00 PM",IF(AND(K2706=1,L2706="PM"),"1:00 PM - 2:00 PM",IF(AND(K2706=2,L2706="PM"),"2:00 PM - 3:00 PM",IF(AND(K2706=3,L2706="PM"),"3:00 PM - 4:00 PM",IF(AND(K2706=4,L2706="PM"),"4:00 PM - 5:00 PM",IF(AND(K2706=5,L2706="PM"),"5:00 PM - 6:00 PM",IF(AND(K2706=6,L2706="PM"),"6:00 PM - 7:00 PM",IF(AND(K2706=7,L2706="PM"),"7:00 PM - 8:00 PM",IF(AND(K2706=8,L2706="PM"),"8:00 PM - 9:00 PM",IF(AND(K2706=9,L2706="PM"),"9:00 PM - 10:00 PM",IF(AND(K2706=10,L2706="PM"),"10:00 PM - 11:00 PM",IF(AND(K2706=11,L2706="PM"),"11:00 PM - 12:00 AM","na"))))))))))))))))))))))))</f>
        <v>2:00 PM - 3:00 PM</v>
      </c>
      <c r="O2706" s="1" t="s">
        <v>355</v>
      </c>
      <c r="P2706" s="1" t="s">
        <v>356</v>
      </c>
      <c r="Q2706" s="1" t="s">
        <v>15</v>
      </c>
      <c r="R2706" s="1" t="s">
        <v>16</v>
      </c>
      <c r="S2706" s="1" t="s">
        <v>17</v>
      </c>
      <c r="T2706" s="1" t="s">
        <v>2740</v>
      </c>
    </row>
    <row r="2707" spans="1:20" ht="13" x14ac:dyDescent="0.15">
      <c r="A2707" s="1" t="s">
        <v>13516</v>
      </c>
      <c r="B2707" s="1" t="s">
        <v>13517</v>
      </c>
      <c r="C2707" s="1" t="s">
        <v>13518</v>
      </c>
      <c r="D2707" s="2">
        <v>42684.585416666669</v>
      </c>
      <c r="E2707" s="4">
        <v>11</v>
      </c>
      <c r="F2707">
        <v>10</v>
      </c>
      <c r="G2707">
        <v>2016</v>
      </c>
      <c r="H2707" t="str">
        <f>IF(E2707=10, "October", IF(E2707=11, "November", IF(E2707=12, "December", "na")))</f>
        <v>November</v>
      </c>
      <c r="I2707">
        <v>2</v>
      </c>
      <c r="J2707" t="str">
        <f>IF(AND(E2707=11,OR(F2707=1,F2707=8,F2707=15,F2707=22,F2707=29)),"Tuesday", IF(AND(E2707=11,OR(F2707=2,F2707=9,F2707=16,F2707=23,F2707=30)),"Wednesday",IF(AND(E2707=11,OR(F2707=3,F2707=10,F2707=17,F2707=24,F2707=31)),"Thursday",IF(AND(E2707=11,OR(F2707=4,F2707=11,F2707=18,F2707=25)),"Friday",IF(AND(E2707=11,OR(F2707=5,F2707=12,F2707=19,F2707=26)),"Saturday",IF(AND(E2707=11,OR(F2707=6,F2707=13,F2707=20,F2707=27)),"Sunday",IF(AND(E2707=11,OR(F2707=7,F2707=14,F2707=21,F2707=28)),"Monday","na")))))))</f>
        <v>Thursday</v>
      </c>
      <c r="K2707">
        <v>2</v>
      </c>
      <c r="L2707" t="s">
        <v>22262</v>
      </c>
      <c r="M2707" t="str">
        <f>IF(AND(L2707="AM",OR(K2707=12,K2707=1,K2707=2,K2707=3,K2707=4,K2707=5,K2707=6)),"Shift1", IF(OR(AND(L2707="AM",OR(K2707=7,K2707=8,K2707=9,K2707=10,K2707=11)),AND(L2707="PM",OR(K2707=12,K2707=1,K2707=2,K2707=3,K2707=4))),"Shift2",IF(AND(L2707="PM",OR(K2707=5,K2707=6,K2707=7,K2707=8,K2707=9,K2707=10,K2707=11)),"Shift3", "na")))</f>
        <v>Shift2</v>
      </c>
      <c r="N2707" t="str">
        <f>IF(AND(K2707=12,L2707="AM"),"12:00 AM - 1:00 AM", IF(AND(K2707=1,L2707="AM"),"1:00 AM - 2:00 AM",IF(AND(K2707=2,L2707="AM"),"2:00 AM - 3:00 AM",IF(AND(K2707=3,L2707="AM"),"3:00 AM - 4:00 AM",IF(AND(K2707=4,L2707="AM"),"4:00 AM - 5:00 AM",IF(AND(K2707=5,L2707="AM"),"5:00 AM - 6:00 AM",IF(AND(K2707=6,L2707="AM"),"6:00 AM - 7:00 AM",IF(AND(K2707=7,L2707="AM"),"7:00 AM - 8:00 AM",IF(AND(K2707=8,L2707="AM"),"8:00 AM - 9:00 AM",IF(AND(K2707=9,L2707="AM"),"9:00 AM - 10:00 AM",IF(AND(K2707=10,L2707="AM"),"10:00 AM - 11:00 AM",IF(AND(K2707=11,L2707="AM"),"11:00 AM - 12:00 PM",IF(AND(K2707=12,L2707="PM"),"12:00 PM - 1:00 PM",IF(AND(K2707=1,L2707="PM"),"1:00 PM - 2:00 PM",IF(AND(K2707=2,L2707="PM"),"2:00 PM - 3:00 PM",IF(AND(K2707=3,L2707="PM"),"3:00 PM - 4:00 PM",IF(AND(K2707=4,L2707="PM"),"4:00 PM - 5:00 PM",IF(AND(K2707=5,L2707="PM"),"5:00 PM - 6:00 PM",IF(AND(K2707=6,L2707="PM"),"6:00 PM - 7:00 PM",IF(AND(K2707=7,L2707="PM"),"7:00 PM - 8:00 PM",IF(AND(K2707=8,L2707="PM"),"8:00 PM - 9:00 PM",IF(AND(K2707=9,L2707="PM"),"9:00 PM - 10:00 PM",IF(AND(K2707=10,L2707="PM"),"10:00 PM - 11:00 PM",IF(AND(K2707=11,L2707="PM"),"11:00 PM - 12:00 AM","na"))))))))))))))))))))))))</f>
        <v>2:00 PM - 3:00 PM</v>
      </c>
      <c r="O2707" s="1" t="s">
        <v>141</v>
      </c>
      <c r="P2707" s="1" t="s">
        <v>142</v>
      </c>
      <c r="Q2707" s="1" t="s">
        <v>34</v>
      </c>
      <c r="R2707" s="1" t="s">
        <v>16</v>
      </c>
      <c r="S2707" s="1" t="s">
        <v>17</v>
      </c>
      <c r="T2707" s="1" t="s">
        <v>13519</v>
      </c>
    </row>
    <row r="2708" spans="1:20" ht="13" x14ac:dyDescent="0.15">
      <c r="A2708" s="1" t="s">
        <v>6039</v>
      </c>
      <c r="B2708" s="1" t="s">
        <v>6040</v>
      </c>
      <c r="C2708" s="1" t="s">
        <v>6041</v>
      </c>
      <c r="D2708" s="2">
        <v>42684.604861111111</v>
      </c>
      <c r="E2708" s="4">
        <v>11</v>
      </c>
      <c r="F2708">
        <v>10</v>
      </c>
      <c r="G2708">
        <v>2016</v>
      </c>
      <c r="H2708" t="str">
        <f>IF(E2708=10, "October", IF(E2708=11, "November", IF(E2708=12, "December", "na")))</f>
        <v>November</v>
      </c>
      <c r="I2708">
        <v>2</v>
      </c>
      <c r="J2708" t="str">
        <f>IF(AND(E2708=11,OR(F2708=1,F2708=8,F2708=15,F2708=22,F2708=29)),"Tuesday", IF(AND(E2708=11,OR(F2708=2,F2708=9,F2708=16,F2708=23,F2708=30)),"Wednesday",IF(AND(E2708=11,OR(F2708=3,F2708=10,F2708=17,F2708=24,F2708=31)),"Thursday",IF(AND(E2708=11,OR(F2708=4,F2708=11,F2708=18,F2708=25)),"Friday",IF(AND(E2708=11,OR(F2708=5,F2708=12,F2708=19,F2708=26)),"Saturday",IF(AND(E2708=11,OR(F2708=6,F2708=13,F2708=20,F2708=27)),"Sunday",IF(AND(E2708=11,OR(F2708=7,F2708=14,F2708=21,F2708=28)),"Monday","na")))))))</f>
        <v>Thursday</v>
      </c>
      <c r="K2708">
        <v>2</v>
      </c>
      <c r="L2708" t="s">
        <v>22262</v>
      </c>
      <c r="M2708" t="str">
        <f>IF(AND(L2708="AM",OR(K2708=12,K2708=1,K2708=2,K2708=3,K2708=4,K2708=5,K2708=6)),"Shift1", IF(OR(AND(L2708="AM",OR(K2708=7,K2708=8,K2708=9,K2708=10,K2708=11)),AND(L2708="PM",OR(K2708=12,K2708=1,K2708=2,K2708=3,K2708=4))),"Shift2",IF(AND(L2708="PM",OR(K2708=5,K2708=6,K2708=7,K2708=8,K2708=9,K2708=10,K2708=11)),"Shift3", "na")))</f>
        <v>Shift2</v>
      </c>
      <c r="N2708" t="str">
        <f>IF(AND(K2708=12,L2708="AM"),"12:00 AM - 1:00 AM", IF(AND(K2708=1,L2708="AM"),"1:00 AM - 2:00 AM",IF(AND(K2708=2,L2708="AM"),"2:00 AM - 3:00 AM",IF(AND(K2708=3,L2708="AM"),"3:00 AM - 4:00 AM",IF(AND(K2708=4,L2708="AM"),"4:00 AM - 5:00 AM",IF(AND(K2708=5,L2708="AM"),"5:00 AM - 6:00 AM",IF(AND(K2708=6,L2708="AM"),"6:00 AM - 7:00 AM",IF(AND(K2708=7,L2708="AM"),"7:00 AM - 8:00 AM",IF(AND(K2708=8,L2708="AM"),"8:00 AM - 9:00 AM",IF(AND(K2708=9,L2708="AM"),"9:00 AM - 10:00 AM",IF(AND(K2708=10,L2708="AM"),"10:00 AM - 11:00 AM",IF(AND(K2708=11,L2708="AM"),"11:00 AM - 12:00 PM",IF(AND(K2708=12,L2708="PM"),"12:00 PM - 1:00 PM",IF(AND(K2708=1,L2708="PM"),"1:00 PM - 2:00 PM",IF(AND(K2708=2,L2708="PM"),"2:00 PM - 3:00 PM",IF(AND(K2708=3,L2708="PM"),"3:00 PM - 4:00 PM",IF(AND(K2708=4,L2708="PM"),"4:00 PM - 5:00 PM",IF(AND(K2708=5,L2708="PM"),"5:00 PM - 6:00 PM",IF(AND(K2708=6,L2708="PM"),"6:00 PM - 7:00 PM",IF(AND(K2708=7,L2708="PM"),"7:00 PM - 8:00 PM",IF(AND(K2708=8,L2708="PM"),"8:00 PM - 9:00 PM",IF(AND(K2708=9,L2708="PM"),"9:00 PM - 10:00 PM",IF(AND(K2708=10,L2708="PM"),"10:00 PM - 11:00 PM",IF(AND(K2708=11,L2708="PM"),"11:00 PM - 12:00 AM","na"))))))))))))))))))))))))</f>
        <v>2:00 PM - 3:00 PM</v>
      </c>
      <c r="O2708" s="1" t="s">
        <v>355</v>
      </c>
      <c r="P2708" s="1" t="s">
        <v>356</v>
      </c>
      <c r="Q2708" s="1" t="s">
        <v>15</v>
      </c>
      <c r="R2708" s="1" t="s">
        <v>16</v>
      </c>
      <c r="S2708" s="1" t="s">
        <v>17</v>
      </c>
      <c r="T2708" s="1" t="s">
        <v>6042</v>
      </c>
    </row>
    <row r="2709" spans="1:20" ht="13" x14ac:dyDescent="0.15">
      <c r="A2709" s="1" t="s">
        <v>17729</v>
      </c>
      <c r="B2709" s="1" t="s">
        <v>17730</v>
      </c>
      <c r="C2709" s="1" t="s">
        <v>17731</v>
      </c>
      <c r="D2709" s="2">
        <v>42684.60833333333</v>
      </c>
      <c r="E2709" s="4">
        <v>11</v>
      </c>
      <c r="F2709">
        <v>10</v>
      </c>
      <c r="G2709">
        <v>2016</v>
      </c>
      <c r="H2709" t="str">
        <f>IF(E2709=10, "October", IF(E2709=11, "November", IF(E2709=12, "December", "na")))</f>
        <v>November</v>
      </c>
      <c r="I2709">
        <v>2</v>
      </c>
      <c r="J2709" t="str">
        <f>IF(AND(E2709=11,OR(F2709=1,F2709=8,F2709=15,F2709=22,F2709=29)),"Tuesday", IF(AND(E2709=11,OR(F2709=2,F2709=9,F2709=16,F2709=23,F2709=30)),"Wednesday",IF(AND(E2709=11,OR(F2709=3,F2709=10,F2709=17,F2709=24,F2709=31)),"Thursday",IF(AND(E2709=11,OR(F2709=4,F2709=11,F2709=18,F2709=25)),"Friday",IF(AND(E2709=11,OR(F2709=5,F2709=12,F2709=19,F2709=26)),"Saturday",IF(AND(E2709=11,OR(F2709=6,F2709=13,F2709=20,F2709=27)),"Sunday",IF(AND(E2709=11,OR(F2709=7,F2709=14,F2709=21,F2709=28)),"Monday","na")))))))</f>
        <v>Thursday</v>
      </c>
      <c r="K2709">
        <v>2</v>
      </c>
      <c r="L2709" t="s">
        <v>22262</v>
      </c>
      <c r="M2709" t="str">
        <f>IF(AND(L2709="AM",OR(K2709=12,K2709=1,K2709=2,K2709=3,K2709=4,K2709=5,K2709=6)),"Shift1", IF(OR(AND(L2709="AM",OR(K2709=7,K2709=8,K2709=9,K2709=10,K2709=11)),AND(L2709="PM",OR(K2709=12,K2709=1,K2709=2,K2709=3,K2709=4))),"Shift2",IF(AND(L2709="PM",OR(K2709=5,K2709=6,K2709=7,K2709=8,K2709=9,K2709=10,K2709=11)),"Shift3", "na")))</f>
        <v>Shift2</v>
      </c>
      <c r="N2709" t="str">
        <f>IF(AND(K2709=12,L2709="AM"),"12:00 AM - 1:00 AM", IF(AND(K2709=1,L2709="AM"),"1:00 AM - 2:00 AM",IF(AND(K2709=2,L2709="AM"),"2:00 AM - 3:00 AM",IF(AND(K2709=3,L2709="AM"),"3:00 AM - 4:00 AM",IF(AND(K2709=4,L2709="AM"),"4:00 AM - 5:00 AM",IF(AND(K2709=5,L2709="AM"),"5:00 AM - 6:00 AM",IF(AND(K2709=6,L2709="AM"),"6:00 AM - 7:00 AM",IF(AND(K2709=7,L2709="AM"),"7:00 AM - 8:00 AM",IF(AND(K2709=8,L2709="AM"),"8:00 AM - 9:00 AM",IF(AND(K2709=9,L2709="AM"),"9:00 AM - 10:00 AM",IF(AND(K2709=10,L2709="AM"),"10:00 AM - 11:00 AM",IF(AND(K2709=11,L2709="AM"),"11:00 AM - 12:00 PM",IF(AND(K2709=12,L2709="PM"),"12:00 PM - 1:00 PM",IF(AND(K2709=1,L2709="PM"),"1:00 PM - 2:00 PM",IF(AND(K2709=2,L2709="PM"),"2:00 PM - 3:00 PM",IF(AND(K2709=3,L2709="PM"),"3:00 PM - 4:00 PM",IF(AND(K2709=4,L2709="PM"),"4:00 PM - 5:00 PM",IF(AND(K2709=5,L2709="PM"),"5:00 PM - 6:00 PM",IF(AND(K2709=6,L2709="PM"),"6:00 PM - 7:00 PM",IF(AND(K2709=7,L2709="PM"),"7:00 PM - 8:00 PM",IF(AND(K2709=8,L2709="PM"),"8:00 PM - 9:00 PM",IF(AND(K2709=9,L2709="PM"),"9:00 PM - 10:00 PM",IF(AND(K2709=10,L2709="PM"),"10:00 PM - 11:00 PM",IF(AND(K2709=11,L2709="PM"),"11:00 PM - 12:00 AM","na"))))))))))))))))))))))))</f>
        <v>2:00 PM - 3:00 PM</v>
      </c>
      <c r="O2709" s="1" t="s">
        <v>49</v>
      </c>
      <c r="P2709" s="1" t="s">
        <v>50</v>
      </c>
      <c r="Q2709" s="1" t="s">
        <v>34</v>
      </c>
      <c r="R2709" s="1" t="s">
        <v>16</v>
      </c>
      <c r="S2709" s="1" t="s">
        <v>17</v>
      </c>
      <c r="T2709" s="1" t="s">
        <v>17732</v>
      </c>
    </row>
    <row r="2710" spans="1:20" ht="13" x14ac:dyDescent="0.15">
      <c r="A2710" s="1" t="s">
        <v>17729</v>
      </c>
      <c r="B2710" s="1" t="s">
        <v>17730</v>
      </c>
      <c r="C2710" s="1" t="s">
        <v>17733</v>
      </c>
      <c r="D2710" s="2">
        <v>42684.60833333333</v>
      </c>
      <c r="E2710" s="4">
        <v>11</v>
      </c>
      <c r="F2710">
        <v>10</v>
      </c>
      <c r="G2710">
        <v>2016</v>
      </c>
      <c r="H2710" t="str">
        <f>IF(E2710=10, "October", IF(E2710=11, "November", IF(E2710=12, "December", "na")))</f>
        <v>November</v>
      </c>
      <c r="I2710">
        <v>2</v>
      </c>
      <c r="J2710" t="str">
        <f>IF(AND(E2710=11,OR(F2710=1,F2710=8,F2710=15,F2710=22,F2710=29)),"Tuesday", IF(AND(E2710=11,OR(F2710=2,F2710=9,F2710=16,F2710=23,F2710=30)),"Wednesday",IF(AND(E2710=11,OR(F2710=3,F2710=10,F2710=17,F2710=24,F2710=31)),"Thursday",IF(AND(E2710=11,OR(F2710=4,F2710=11,F2710=18,F2710=25)),"Friday",IF(AND(E2710=11,OR(F2710=5,F2710=12,F2710=19,F2710=26)),"Saturday",IF(AND(E2710=11,OR(F2710=6,F2710=13,F2710=20,F2710=27)),"Sunday",IF(AND(E2710=11,OR(F2710=7,F2710=14,F2710=21,F2710=28)),"Monday","na")))))))</f>
        <v>Thursday</v>
      </c>
      <c r="K2710">
        <v>2</v>
      </c>
      <c r="L2710" t="s">
        <v>22262</v>
      </c>
      <c r="M2710" t="str">
        <f>IF(AND(L2710="AM",OR(K2710=12,K2710=1,K2710=2,K2710=3,K2710=4,K2710=5,K2710=6)),"Shift1", IF(OR(AND(L2710="AM",OR(K2710=7,K2710=8,K2710=9,K2710=10,K2710=11)),AND(L2710="PM",OR(K2710=12,K2710=1,K2710=2,K2710=3,K2710=4))),"Shift2",IF(AND(L2710="PM",OR(K2710=5,K2710=6,K2710=7,K2710=8,K2710=9,K2710=10,K2710=11)),"Shift3", "na")))</f>
        <v>Shift2</v>
      </c>
      <c r="N2710" t="str">
        <f>IF(AND(K2710=12,L2710="AM"),"12:00 AM - 1:00 AM", IF(AND(K2710=1,L2710="AM"),"1:00 AM - 2:00 AM",IF(AND(K2710=2,L2710="AM"),"2:00 AM - 3:00 AM",IF(AND(K2710=3,L2710="AM"),"3:00 AM - 4:00 AM",IF(AND(K2710=4,L2710="AM"),"4:00 AM - 5:00 AM",IF(AND(K2710=5,L2710="AM"),"5:00 AM - 6:00 AM",IF(AND(K2710=6,L2710="AM"),"6:00 AM - 7:00 AM",IF(AND(K2710=7,L2710="AM"),"7:00 AM - 8:00 AM",IF(AND(K2710=8,L2710="AM"),"8:00 AM - 9:00 AM",IF(AND(K2710=9,L2710="AM"),"9:00 AM - 10:00 AM",IF(AND(K2710=10,L2710="AM"),"10:00 AM - 11:00 AM",IF(AND(K2710=11,L2710="AM"),"11:00 AM - 12:00 PM",IF(AND(K2710=12,L2710="PM"),"12:00 PM - 1:00 PM",IF(AND(K2710=1,L2710="PM"),"1:00 PM - 2:00 PM",IF(AND(K2710=2,L2710="PM"),"2:00 PM - 3:00 PM",IF(AND(K2710=3,L2710="PM"),"3:00 PM - 4:00 PM",IF(AND(K2710=4,L2710="PM"),"4:00 PM - 5:00 PM",IF(AND(K2710=5,L2710="PM"),"5:00 PM - 6:00 PM",IF(AND(K2710=6,L2710="PM"),"6:00 PM - 7:00 PM",IF(AND(K2710=7,L2710="PM"),"7:00 PM - 8:00 PM",IF(AND(K2710=8,L2710="PM"),"8:00 PM - 9:00 PM",IF(AND(K2710=9,L2710="PM"),"9:00 PM - 10:00 PM",IF(AND(K2710=10,L2710="PM"),"10:00 PM - 11:00 PM",IF(AND(K2710=11,L2710="PM"),"11:00 PM - 12:00 AM","na"))))))))))))))))))))))))</f>
        <v>2:00 PM - 3:00 PM</v>
      </c>
      <c r="O2710" s="1" t="s">
        <v>80</v>
      </c>
      <c r="P2710" s="1" t="s">
        <v>81</v>
      </c>
      <c r="Q2710" s="1" t="s">
        <v>34</v>
      </c>
      <c r="R2710" s="1" t="s">
        <v>16</v>
      </c>
      <c r="S2710" s="1" t="s">
        <v>17</v>
      </c>
      <c r="T2710" s="1" t="s">
        <v>17734</v>
      </c>
    </row>
    <row r="2711" spans="1:20" ht="13" x14ac:dyDescent="0.15">
      <c r="A2711" s="1" t="s">
        <v>17415</v>
      </c>
      <c r="B2711" s="1" t="s">
        <v>17416</v>
      </c>
      <c r="C2711" s="1" t="s">
        <v>17417</v>
      </c>
      <c r="D2711" s="2">
        <v>42684.616666666669</v>
      </c>
      <c r="E2711" s="4">
        <v>11</v>
      </c>
      <c r="F2711">
        <v>10</v>
      </c>
      <c r="G2711">
        <v>2016</v>
      </c>
      <c r="H2711" t="str">
        <f>IF(E2711=10, "October", IF(E2711=11, "November", IF(E2711=12, "December", "na")))</f>
        <v>November</v>
      </c>
      <c r="I2711">
        <v>2</v>
      </c>
      <c r="J2711" t="str">
        <f>IF(AND(E2711=11,OR(F2711=1,F2711=8,F2711=15,F2711=22,F2711=29)),"Tuesday", IF(AND(E2711=11,OR(F2711=2,F2711=9,F2711=16,F2711=23,F2711=30)),"Wednesday",IF(AND(E2711=11,OR(F2711=3,F2711=10,F2711=17,F2711=24,F2711=31)),"Thursday",IF(AND(E2711=11,OR(F2711=4,F2711=11,F2711=18,F2711=25)),"Friday",IF(AND(E2711=11,OR(F2711=5,F2711=12,F2711=19,F2711=26)),"Saturday",IF(AND(E2711=11,OR(F2711=6,F2711=13,F2711=20,F2711=27)),"Sunday",IF(AND(E2711=11,OR(F2711=7,F2711=14,F2711=21,F2711=28)),"Monday","na")))))))</f>
        <v>Thursday</v>
      </c>
      <c r="K2711">
        <v>2</v>
      </c>
      <c r="L2711" t="s">
        <v>22262</v>
      </c>
      <c r="M2711" t="str">
        <f>IF(AND(L2711="AM",OR(K2711=12,K2711=1,K2711=2,K2711=3,K2711=4,K2711=5,K2711=6)),"Shift1", IF(OR(AND(L2711="AM",OR(K2711=7,K2711=8,K2711=9,K2711=10,K2711=11)),AND(L2711="PM",OR(K2711=12,K2711=1,K2711=2,K2711=3,K2711=4))),"Shift2",IF(AND(L2711="PM",OR(K2711=5,K2711=6,K2711=7,K2711=8,K2711=9,K2711=10,K2711=11)),"Shift3", "na")))</f>
        <v>Shift2</v>
      </c>
      <c r="N2711" t="str">
        <f>IF(AND(K2711=12,L2711="AM"),"12:00 AM - 1:00 AM", IF(AND(K2711=1,L2711="AM"),"1:00 AM - 2:00 AM",IF(AND(K2711=2,L2711="AM"),"2:00 AM - 3:00 AM",IF(AND(K2711=3,L2711="AM"),"3:00 AM - 4:00 AM",IF(AND(K2711=4,L2711="AM"),"4:00 AM - 5:00 AM",IF(AND(K2711=5,L2711="AM"),"5:00 AM - 6:00 AM",IF(AND(K2711=6,L2711="AM"),"6:00 AM - 7:00 AM",IF(AND(K2711=7,L2711="AM"),"7:00 AM - 8:00 AM",IF(AND(K2711=8,L2711="AM"),"8:00 AM - 9:00 AM",IF(AND(K2711=9,L2711="AM"),"9:00 AM - 10:00 AM",IF(AND(K2711=10,L2711="AM"),"10:00 AM - 11:00 AM",IF(AND(K2711=11,L2711="AM"),"11:00 AM - 12:00 PM",IF(AND(K2711=12,L2711="PM"),"12:00 PM - 1:00 PM",IF(AND(K2711=1,L2711="PM"),"1:00 PM - 2:00 PM",IF(AND(K2711=2,L2711="PM"),"2:00 PM - 3:00 PM",IF(AND(K2711=3,L2711="PM"),"3:00 PM - 4:00 PM",IF(AND(K2711=4,L2711="PM"),"4:00 PM - 5:00 PM",IF(AND(K2711=5,L2711="PM"),"5:00 PM - 6:00 PM",IF(AND(K2711=6,L2711="PM"),"6:00 PM - 7:00 PM",IF(AND(K2711=7,L2711="PM"),"7:00 PM - 8:00 PM",IF(AND(K2711=8,L2711="PM"),"8:00 PM - 9:00 PM",IF(AND(K2711=9,L2711="PM"),"9:00 PM - 10:00 PM",IF(AND(K2711=10,L2711="PM"),"10:00 PM - 11:00 PM",IF(AND(K2711=11,L2711="PM"),"11:00 PM - 12:00 AM","na"))))))))))))))))))))))))</f>
        <v>2:00 PM - 3:00 PM</v>
      </c>
      <c r="O2711" s="1" t="s">
        <v>222</v>
      </c>
      <c r="P2711" s="1" t="s">
        <v>223</v>
      </c>
      <c r="Q2711" s="1" t="s">
        <v>34</v>
      </c>
      <c r="R2711" s="1" t="s">
        <v>16</v>
      </c>
      <c r="S2711" s="1" t="s">
        <v>17</v>
      </c>
      <c r="T2711" s="1" t="s">
        <v>17418</v>
      </c>
    </row>
    <row r="2712" spans="1:20" ht="13" x14ac:dyDescent="0.15">
      <c r="A2712" s="1" t="s">
        <v>8377</v>
      </c>
      <c r="B2712" s="1" t="s">
        <v>8378</v>
      </c>
      <c r="C2712" s="1" t="s">
        <v>8384</v>
      </c>
      <c r="D2712" s="2">
        <v>42684.618750000001</v>
      </c>
      <c r="E2712" s="4">
        <v>11</v>
      </c>
      <c r="F2712">
        <v>10</v>
      </c>
      <c r="G2712">
        <v>2016</v>
      </c>
      <c r="H2712" t="str">
        <f>IF(E2712=10, "October", IF(E2712=11, "November", IF(E2712=12, "December", "na")))</f>
        <v>November</v>
      </c>
      <c r="I2712">
        <v>2</v>
      </c>
      <c r="J2712" t="str">
        <f>IF(AND(E2712=11,OR(F2712=1,F2712=8,F2712=15,F2712=22,F2712=29)),"Tuesday", IF(AND(E2712=11,OR(F2712=2,F2712=9,F2712=16,F2712=23,F2712=30)),"Wednesday",IF(AND(E2712=11,OR(F2712=3,F2712=10,F2712=17,F2712=24,F2712=31)),"Thursday",IF(AND(E2712=11,OR(F2712=4,F2712=11,F2712=18,F2712=25)),"Friday",IF(AND(E2712=11,OR(F2712=5,F2712=12,F2712=19,F2712=26)),"Saturday",IF(AND(E2712=11,OR(F2712=6,F2712=13,F2712=20,F2712=27)),"Sunday",IF(AND(E2712=11,OR(F2712=7,F2712=14,F2712=21,F2712=28)),"Monday","na")))))))</f>
        <v>Thursday</v>
      </c>
      <c r="K2712">
        <v>2</v>
      </c>
      <c r="L2712" t="s">
        <v>22262</v>
      </c>
      <c r="M2712" t="str">
        <f>IF(AND(L2712="AM",OR(K2712=12,K2712=1,K2712=2,K2712=3,K2712=4,K2712=5,K2712=6)),"Shift1", IF(OR(AND(L2712="AM",OR(K2712=7,K2712=8,K2712=9,K2712=10,K2712=11)),AND(L2712="PM",OR(K2712=12,K2712=1,K2712=2,K2712=3,K2712=4))),"Shift2",IF(AND(L2712="PM",OR(K2712=5,K2712=6,K2712=7,K2712=8,K2712=9,K2712=10,K2712=11)),"Shift3", "na")))</f>
        <v>Shift2</v>
      </c>
      <c r="N2712" t="str">
        <f>IF(AND(K2712=12,L2712="AM"),"12:00 AM - 1:00 AM", IF(AND(K2712=1,L2712="AM"),"1:00 AM - 2:00 AM",IF(AND(K2712=2,L2712="AM"),"2:00 AM - 3:00 AM",IF(AND(K2712=3,L2712="AM"),"3:00 AM - 4:00 AM",IF(AND(K2712=4,L2712="AM"),"4:00 AM - 5:00 AM",IF(AND(K2712=5,L2712="AM"),"5:00 AM - 6:00 AM",IF(AND(K2712=6,L2712="AM"),"6:00 AM - 7:00 AM",IF(AND(K2712=7,L2712="AM"),"7:00 AM - 8:00 AM",IF(AND(K2712=8,L2712="AM"),"8:00 AM - 9:00 AM",IF(AND(K2712=9,L2712="AM"),"9:00 AM - 10:00 AM",IF(AND(K2712=10,L2712="AM"),"10:00 AM - 11:00 AM",IF(AND(K2712=11,L2712="AM"),"11:00 AM - 12:00 PM",IF(AND(K2712=12,L2712="PM"),"12:00 PM - 1:00 PM",IF(AND(K2712=1,L2712="PM"),"1:00 PM - 2:00 PM",IF(AND(K2712=2,L2712="PM"),"2:00 PM - 3:00 PM",IF(AND(K2712=3,L2712="PM"),"3:00 PM - 4:00 PM",IF(AND(K2712=4,L2712="PM"),"4:00 PM - 5:00 PM",IF(AND(K2712=5,L2712="PM"),"5:00 PM - 6:00 PM",IF(AND(K2712=6,L2712="PM"),"6:00 PM - 7:00 PM",IF(AND(K2712=7,L2712="PM"),"7:00 PM - 8:00 PM",IF(AND(K2712=8,L2712="PM"),"8:00 PM - 9:00 PM",IF(AND(K2712=9,L2712="PM"),"9:00 PM - 10:00 PM",IF(AND(K2712=10,L2712="PM"),"10:00 PM - 11:00 PM",IF(AND(K2712=11,L2712="PM"),"11:00 PM - 12:00 AM","na"))))))))))))))))))))))))</f>
        <v>2:00 PM - 3:00 PM</v>
      </c>
      <c r="O2712" s="1" t="s">
        <v>49</v>
      </c>
      <c r="P2712" s="1" t="s">
        <v>50</v>
      </c>
      <c r="Q2712" s="1" t="s">
        <v>34</v>
      </c>
      <c r="R2712" s="1" t="s">
        <v>16</v>
      </c>
      <c r="S2712" s="1" t="s">
        <v>17</v>
      </c>
      <c r="T2712" s="1" t="s">
        <v>8385</v>
      </c>
    </row>
    <row r="2713" spans="1:20" ht="13" x14ac:dyDescent="0.15">
      <c r="A2713" s="1" t="s">
        <v>16940</v>
      </c>
      <c r="B2713" s="1" t="s">
        <v>16941</v>
      </c>
      <c r="C2713" s="1" t="s">
        <v>16942</v>
      </c>
      <c r="D2713" s="2">
        <v>42684.618750000001</v>
      </c>
      <c r="E2713" s="4">
        <v>11</v>
      </c>
      <c r="F2713">
        <v>10</v>
      </c>
      <c r="G2713">
        <v>2016</v>
      </c>
      <c r="H2713" t="str">
        <f>IF(E2713=10, "October", IF(E2713=11, "November", IF(E2713=12, "December", "na")))</f>
        <v>November</v>
      </c>
      <c r="I2713">
        <v>2</v>
      </c>
      <c r="J2713" t="str">
        <f>IF(AND(E2713=11,OR(F2713=1,F2713=8,F2713=15,F2713=22,F2713=29)),"Tuesday", IF(AND(E2713=11,OR(F2713=2,F2713=9,F2713=16,F2713=23,F2713=30)),"Wednesday",IF(AND(E2713=11,OR(F2713=3,F2713=10,F2713=17,F2713=24,F2713=31)),"Thursday",IF(AND(E2713=11,OR(F2713=4,F2713=11,F2713=18,F2713=25)),"Friday",IF(AND(E2713=11,OR(F2713=5,F2713=12,F2713=19,F2713=26)),"Saturday",IF(AND(E2713=11,OR(F2713=6,F2713=13,F2713=20,F2713=27)),"Sunday",IF(AND(E2713=11,OR(F2713=7,F2713=14,F2713=21,F2713=28)),"Monday","na")))))))</f>
        <v>Thursday</v>
      </c>
      <c r="K2713">
        <v>2</v>
      </c>
      <c r="L2713" t="s">
        <v>22262</v>
      </c>
      <c r="M2713" t="str">
        <f>IF(AND(L2713="AM",OR(K2713=12,K2713=1,K2713=2,K2713=3,K2713=4,K2713=5,K2713=6)),"Shift1", IF(OR(AND(L2713="AM",OR(K2713=7,K2713=8,K2713=9,K2713=10,K2713=11)),AND(L2713="PM",OR(K2713=12,K2713=1,K2713=2,K2713=3,K2713=4))),"Shift2",IF(AND(L2713="PM",OR(K2713=5,K2713=6,K2713=7,K2713=8,K2713=9,K2713=10,K2713=11)),"Shift3", "na")))</f>
        <v>Shift2</v>
      </c>
      <c r="N2713" t="str">
        <f>IF(AND(K2713=12,L2713="AM"),"12:00 AM - 1:00 AM", IF(AND(K2713=1,L2713="AM"),"1:00 AM - 2:00 AM",IF(AND(K2713=2,L2713="AM"),"2:00 AM - 3:00 AM",IF(AND(K2713=3,L2713="AM"),"3:00 AM - 4:00 AM",IF(AND(K2713=4,L2713="AM"),"4:00 AM - 5:00 AM",IF(AND(K2713=5,L2713="AM"),"5:00 AM - 6:00 AM",IF(AND(K2713=6,L2713="AM"),"6:00 AM - 7:00 AM",IF(AND(K2713=7,L2713="AM"),"7:00 AM - 8:00 AM",IF(AND(K2713=8,L2713="AM"),"8:00 AM - 9:00 AM",IF(AND(K2713=9,L2713="AM"),"9:00 AM - 10:00 AM",IF(AND(K2713=10,L2713="AM"),"10:00 AM - 11:00 AM",IF(AND(K2713=11,L2713="AM"),"11:00 AM - 12:00 PM",IF(AND(K2713=12,L2713="PM"),"12:00 PM - 1:00 PM",IF(AND(K2713=1,L2713="PM"),"1:00 PM - 2:00 PM",IF(AND(K2713=2,L2713="PM"),"2:00 PM - 3:00 PM",IF(AND(K2713=3,L2713="PM"),"3:00 PM - 4:00 PM",IF(AND(K2713=4,L2713="PM"),"4:00 PM - 5:00 PM",IF(AND(K2713=5,L2713="PM"),"5:00 PM - 6:00 PM",IF(AND(K2713=6,L2713="PM"),"6:00 PM - 7:00 PM",IF(AND(K2713=7,L2713="PM"),"7:00 PM - 8:00 PM",IF(AND(K2713=8,L2713="PM"),"8:00 PM - 9:00 PM",IF(AND(K2713=9,L2713="PM"),"9:00 PM - 10:00 PM",IF(AND(K2713=10,L2713="PM"),"10:00 PM - 11:00 PM",IF(AND(K2713=11,L2713="PM"),"11:00 PM - 12:00 AM","na"))))))))))))))))))))))))</f>
        <v>2:00 PM - 3:00 PM</v>
      </c>
      <c r="O2713" s="1" t="s">
        <v>141</v>
      </c>
      <c r="P2713" s="1" t="s">
        <v>142</v>
      </c>
      <c r="Q2713" s="1" t="s">
        <v>34</v>
      </c>
      <c r="R2713" s="1" t="s">
        <v>16</v>
      </c>
      <c r="S2713" s="1" t="s">
        <v>17</v>
      </c>
      <c r="T2713" s="1" t="s">
        <v>16943</v>
      </c>
    </row>
    <row r="2714" spans="1:20" ht="13" x14ac:dyDescent="0.15">
      <c r="A2714" s="1" t="s">
        <v>7985</v>
      </c>
      <c r="B2714" s="1" t="s">
        <v>7986</v>
      </c>
      <c r="C2714" s="1" t="s">
        <v>7987</v>
      </c>
      <c r="D2714" s="2">
        <v>42684.627083333333</v>
      </c>
      <c r="E2714" s="4">
        <v>11</v>
      </c>
      <c r="F2714">
        <v>10</v>
      </c>
      <c r="G2714">
        <v>2016</v>
      </c>
      <c r="H2714" t="str">
        <f>IF(E2714=10, "October", IF(E2714=11, "November", IF(E2714=12, "December", "na")))</f>
        <v>November</v>
      </c>
      <c r="I2714">
        <v>2</v>
      </c>
      <c r="J2714" t="str">
        <f>IF(AND(E2714=11,OR(F2714=1,F2714=8,F2714=15,F2714=22,F2714=29)),"Tuesday", IF(AND(E2714=11,OR(F2714=2,F2714=9,F2714=16,F2714=23,F2714=30)),"Wednesday",IF(AND(E2714=11,OR(F2714=3,F2714=10,F2714=17,F2714=24,F2714=31)),"Thursday",IF(AND(E2714=11,OR(F2714=4,F2714=11,F2714=18,F2714=25)),"Friday",IF(AND(E2714=11,OR(F2714=5,F2714=12,F2714=19,F2714=26)),"Saturday",IF(AND(E2714=11,OR(F2714=6,F2714=13,F2714=20,F2714=27)),"Sunday",IF(AND(E2714=11,OR(F2714=7,F2714=14,F2714=21,F2714=28)),"Monday","na")))))))</f>
        <v>Thursday</v>
      </c>
      <c r="K2714">
        <v>3</v>
      </c>
      <c r="L2714" t="s">
        <v>22262</v>
      </c>
      <c r="M2714" t="str">
        <f>IF(AND(L2714="AM",OR(K2714=12,K2714=1,K2714=2,K2714=3,K2714=4,K2714=5,K2714=6)),"Shift1", IF(OR(AND(L2714="AM",OR(K2714=7,K2714=8,K2714=9,K2714=10,K2714=11)),AND(L2714="PM",OR(K2714=12,K2714=1,K2714=2,K2714=3,K2714=4))),"Shift2",IF(AND(L2714="PM",OR(K2714=5,K2714=6,K2714=7,K2714=8,K2714=9,K2714=10,K2714=11)),"Shift3", "na")))</f>
        <v>Shift2</v>
      </c>
      <c r="N2714" t="str">
        <f>IF(AND(K2714=12,L2714="AM"),"12:00 AM - 1:00 AM", IF(AND(K2714=1,L2714="AM"),"1:00 AM - 2:00 AM",IF(AND(K2714=2,L2714="AM"),"2:00 AM - 3:00 AM",IF(AND(K2714=3,L2714="AM"),"3:00 AM - 4:00 AM",IF(AND(K2714=4,L2714="AM"),"4:00 AM - 5:00 AM",IF(AND(K2714=5,L2714="AM"),"5:00 AM - 6:00 AM",IF(AND(K2714=6,L2714="AM"),"6:00 AM - 7:00 AM",IF(AND(K2714=7,L2714="AM"),"7:00 AM - 8:00 AM",IF(AND(K2714=8,L2714="AM"),"8:00 AM - 9:00 AM",IF(AND(K2714=9,L2714="AM"),"9:00 AM - 10:00 AM",IF(AND(K2714=10,L2714="AM"),"10:00 AM - 11:00 AM",IF(AND(K2714=11,L2714="AM"),"11:00 AM - 12:00 PM",IF(AND(K2714=12,L2714="PM"),"12:00 PM - 1:00 PM",IF(AND(K2714=1,L2714="PM"),"1:00 PM - 2:00 PM",IF(AND(K2714=2,L2714="PM"),"2:00 PM - 3:00 PM",IF(AND(K2714=3,L2714="PM"),"3:00 PM - 4:00 PM",IF(AND(K2714=4,L2714="PM"),"4:00 PM - 5:00 PM",IF(AND(K2714=5,L2714="PM"),"5:00 PM - 6:00 PM",IF(AND(K2714=6,L2714="PM"),"6:00 PM - 7:00 PM",IF(AND(K2714=7,L2714="PM"),"7:00 PM - 8:00 PM",IF(AND(K2714=8,L2714="PM"),"8:00 PM - 9:00 PM",IF(AND(K2714=9,L2714="PM"),"9:00 PM - 10:00 PM",IF(AND(K2714=10,L2714="PM"),"10:00 PM - 11:00 PM",IF(AND(K2714=11,L2714="PM"),"11:00 PM - 12:00 AM","na"))))))))))))))))))))))))</f>
        <v>3:00 PM - 4:00 PM</v>
      </c>
      <c r="O2714" s="1" t="s">
        <v>444</v>
      </c>
      <c r="P2714" s="1" t="s">
        <v>445</v>
      </c>
      <c r="Q2714" s="1" t="s">
        <v>15</v>
      </c>
      <c r="R2714" s="1" t="s">
        <v>16</v>
      </c>
      <c r="S2714" s="1" t="s">
        <v>17</v>
      </c>
      <c r="T2714" s="1" t="s">
        <v>7988</v>
      </c>
    </row>
    <row r="2715" spans="1:20" ht="13" x14ac:dyDescent="0.15">
      <c r="A2715" s="1" t="s">
        <v>7985</v>
      </c>
      <c r="B2715" s="1" t="s">
        <v>7989</v>
      </c>
      <c r="C2715" s="1" t="s">
        <v>7990</v>
      </c>
      <c r="D2715" s="2">
        <v>42684.627083333333</v>
      </c>
      <c r="E2715" s="4">
        <v>11</v>
      </c>
      <c r="F2715">
        <v>10</v>
      </c>
      <c r="G2715">
        <v>2016</v>
      </c>
      <c r="H2715" t="str">
        <f>IF(E2715=10, "October", IF(E2715=11, "November", IF(E2715=12, "December", "na")))</f>
        <v>November</v>
      </c>
      <c r="I2715">
        <v>2</v>
      </c>
      <c r="J2715" t="str">
        <f>IF(AND(E2715=11,OR(F2715=1,F2715=8,F2715=15,F2715=22,F2715=29)),"Tuesday", IF(AND(E2715=11,OR(F2715=2,F2715=9,F2715=16,F2715=23,F2715=30)),"Wednesday",IF(AND(E2715=11,OR(F2715=3,F2715=10,F2715=17,F2715=24,F2715=31)),"Thursday",IF(AND(E2715=11,OR(F2715=4,F2715=11,F2715=18,F2715=25)),"Friday",IF(AND(E2715=11,OR(F2715=5,F2715=12,F2715=19,F2715=26)),"Saturday",IF(AND(E2715=11,OR(F2715=6,F2715=13,F2715=20,F2715=27)),"Sunday",IF(AND(E2715=11,OR(F2715=7,F2715=14,F2715=21,F2715=28)),"Monday","na")))))))</f>
        <v>Thursday</v>
      </c>
      <c r="K2715">
        <v>3</v>
      </c>
      <c r="L2715" t="s">
        <v>22262</v>
      </c>
      <c r="M2715" t="str">
        <f>IF(AND(L2715="AM",OR(K2715=12,K2715=1,K2715=2,K2715=3,K2715=4,K2715=5,K2715=6)),"Shift1", IF(OR(AND(L2715="AM",OR(K2715=7,K2715=8,K2715=9,K2715=10,K2715=11)),AND(L2715="PM",OR(K2715=12,K2715=1,K2715=2,K2715=3,K2715=4))),"Shift2",IF(AND(L2715="PM",OR(K2715=5,K2715=6,K2715=7,K2715=8,K2715=9,K2715=10,K2715=11)),"Shift3", "na")))</f>
        <v>Shift2</v>
      </c>
      <c r="N2715" t="str">
        <f>IF(AND(K2715=12,L2715="AM"),"12:00 AM - 1:00 AM", IF(AND(K2715=1,L2715="AM"),"1:00 AM - 2:00 AM",IF(AND(K2715=2,L2715="AM"),"2:00 AM - 3:00 AM",IF(AND(K2715=3,L2715="AM"),"3:00 AM - 4:00 AM",IF(AND(K2715=4,L2715="AM"),"4:00 AM - 5:00 AM",IF(AND(K2715=5,L2715="AM"),"5:00 AM - 6:00 AM",IF(AND(K2715=6,L2715="AM"),"6:00 AM - 7:00 AM",IF(AND(K2715=7,L2715="AM"),"7:00 AM - 8:00 AM",IF(AND(K2715=8,L2715="AM"),"8:00 AM - 9:00 AM",IF(AND(K2715=9,L2715="AM"),"9:00 AM - 10:00 AM",IF(AND(K2715=10,L2715="AM"),"10:00 AM - 11:00 AM",IF(AND(K2715=11,L2715="AM"),"11:00 AM - 12:00 PM",IF(AND(K2715=12,L2715="PM"),"12:00 PM - 1:00 PM",IF(AND(K2715=1,L2715="PM"),"1:00 PM - 2:00 PM",IF(AND(K2715=2,L2715="PM"),"2:00 PM - 3:00 PM",IF(AND(K2715=3,L2715="PM"),"3:00 PM - 4:00 PM",IF(AND(K2715=4,L2715="PM"),"4:00 PM - 5:00 PM",IF(AND(K2715=5,L2715="PM"),"5:00 PM - 6:00 PM",IF(AND(K2715=6,L2715="PM"),"6:00 PM - 7:00 PM",IF(AND(K2715=7,L2715="PM"),"7:00 PM - 8:00 PM",IF(AND(K2715=8,L2715="PM"),"8:00 PM - 9:00 PM",IF(AND(K2715=9,L2715="PM"),"9:00 PM - 10:00 PM",IF(AND(K2715=10,L2715="PM"),"10:00 PM - 11:00 PM",IF(AND(K2715=11,L2715="PM"),"11:00 PM - 12:00 AM","na"))))))))))))))))))))))))</f>
        <v>3:00 PM - 4:00 PM</v>
      </c>
      <c r="O2715" s="1" t="s">
        <v>939</v>
      </c>
      <c r="P2715" s="1" t="s">
        <v>940</v>
      </c>
      <c r="Q2715" s="1" t="s">
        <v>15</v>
      </c>
      <c r="R2715" s="1" t="s">
        <v>16</v>
      </c>
      <c r="S2715" s="1" t="s">
        <v>17</v>
      </c>
      <c r="T2715" s="1" t="s">
        <v>7991</v>
      </c>
    </row>
    <row r="2716" spans="1:20" ht="13" x14ac:dyDescent="0.15">
      <c r="A2716" s="1" t="s">
        <v>17465</v>
      </c>
      <c r="B2716" s="1" t="s">
        <v>17466</v>
      </c>
      <c r="C2716" s="1" t="s">
        <v>17467</v>
      </c>
      <c r="D2716" s="2">
        <v>42684.629166666666</v>
      </c>
      <c r="E2716" s="4">
        <v>11</v>
      </c>
      <c r="F2716">
        <v>10</v>
      </c>
      <c r="G2716">
        <v>2016</v>
      </c>
      <c r="H2716" t="str">
        <f>IF(E2716=10, "October", IF(E2716=11, "November", IF(E2716=12, "December", "na")))</f>
        <v>November</v>
      </c>
      <c r="I2716">
        <v>2</v>
      </c>
      <c r="J2716" t="str">
        <f>IF(AND(E2716=11,OR(F2716=1,F2716=8,F2716=15,F2716=22,F2716=29)),"Tuesday", IF(AND(E2716=11,OR(F2716=2,F2716=9,F2716=16,F2716=23,F2716=30)),"Wednesday",IF(AND(E2716=11,OR(F2716=3,F2716=10,F2716=17,F2716=24,F2716=31)),"Thursday",IF(AND(E2716=11,OR(F2716=4,F2716=11,F2716=18,F2716=25)),"Friday",IF(AND(E2716=11,OR(F2716=5,F2716=12,F2716=19,F2716=26)),"Saturday",IF(AND(E2716=11,OR(F2716=6,F2716=13,F2716=20,F2716=27)),"Sunday",IF(AND(E2716=11,OR(F2716=7,F2716=14,F2716=21,F2716=28)),"Monday","na")))))))</f>
        <v>Thursday</v>
      </c>
      <c r="K2716">
        <v>3</v>
      </c>
      <c r="L2716" t="s">
        <v>22262</v>
      </c>
      <c r="M2716" t="str">
        <f>IF(AND(L2716="AM",OR(K2716=12,K2716=1,K2716=2,K2716=3,K2716=4,K2716=5,K2716=6)),"Shift1", IF(OR(AND(L2716="AM",OR(K2716=7,K2716=8,K2716=9,K2716=10,K2716=11)),AND(L2716="PM",OR(K2716=12,K2716=1,K2716=2,K2716=3,K2716=4))),"Shift2",IF(AND(L2716="PM",OR(K2716=5,K2716=6,K2716=7,K2716=8,K2716=9,K2716=10,K2716=11)),"Shift3", "na")))</f>
        <v>Shift2</v>
      </c>
      <c r="N2716" t="str">
        <f>IF(AND(K2716=12,L2716="AM"),"12:00 AM - 1:00 AM", IF(AND(K2716=1,L2716="AM"),"1:00 AM - 2:00 AM",IF(AND(K2716=2,L2716="AM"),"2:00 AM - 3:00 AM",IF(AND(K2716=3,L2716="AM"),"3:00 AM - 4:00 AM",IF(AND(K2716=4,L2716="AM"),"4:00 AM - 5:00 AM",IF(AND(K2716=5,L2716="AM"),"5:00 AM - 6:00 AM",IF(AND(K2716=6,L2716="AM"),"6:00 AM - 7:00 AM",IF(AND(K2716=7,L2716="AM"),"7:00 AM - 8:00 AM",IF(AND(K2716=8,L2716="AM"),"8:00 AM - 9:00 AM",IF(AND(K2716=9,L2716="AM"),"9:00 AM - 10:00 AM",IF(AND(K2716=10,L2716="AM"),"10:00 AM - 11:00 AM",IF(AND(K2716=11,L2716="AM"),"11:00 AM - 12:00 PM",IF(AND(K2716=12,L2716="PM"),"12:00 PM - 1:00 PM",IF(AND(K2716=1,L2716="PM"),"1:00 PM - 2:00 PM",IF(AND(K2716=2,L2716="PM"),"2:00 PM - 3:00 PM",IF(AND(K2716=3,L2716="PM"),"3:00 PM - 4:00 PM",IF(AND(K2716=4,L2716="PM"),"4:00 PM - 5:00 PM",IF(AND(K2716=5,L2716="PM"),"5:00 PM - 6:00 PM",IF(AND(K2716=6,L2716="PM"),"6:00 PM - 7:00 PM",IF(AND(K2716=7,L2716="PM"),"7:00 PM - 8:00 PM",IF(AND(K2716=8,L2716="PM"),"8:00 PM - 9:00 PM",IF(AND(K2716=9,L2716="PM"),"9:00 PM - 10:00 PM",IF(AND(K2716=10,L2716="PM"),"10:00 PM - 11:00 PM",IF(AND(K2716=11,L2716="PM"),"11:00 PM - 12:00 AM","na"))))))))))))))))))))))))</f>
        <v>3:00 PM - 4:00 PM</v>
      </c>
      <c r="O2716" s="1" t="s">
        <v>13</v>
      </c>
      <c r="P2716" s="1" t="s">
        <v>14</v>
      </c>
      <c r="Q2716" s="1" t="s">
        <v>15</v>
      </c>
      <c r="R2716" s="1" t="s">
        <v>16</v>
      </c>
      <c r="S2716" s="1" t="s">
        <v>17</v>
      </c>
      <c r="T2716" s="1" t="s">
        <v>17468</v>
      </c>
    </row>
    <row r="2717" spans="1:20" ht="13" x14ac:dyDescent="0.15">
      <c r="A2717" s="1" t="s">
        <v>13922</v>
      </c>
      <c r="B2717" s="1" t="s">
        <v>13923</v>
      </c>
      <c r="C2717" s="1" t="s">
        <v>13926</v>
      </c>
      <c r="D2717" s="2">
        <v>42684.631249999999</v>
      </c>
      <c r="E2717" s="4">
        <v>11</v>
      </c>
      <c r="F2717">
        <v>10</v>
      </c>
      <c r="G2717">
        <v>2016</v>
      </c>
      <c r="H2717" t="str">
        <f>IF(E2717=10, "October", IF(E2717=11, "November", IF(E2717=12, "December", "na")))</f>
        <v>November</v>
      </c>
      <c r="I2717">
        <v>2</v>
      </c>
      <c r="J2717" t="str">
        <f>IF(AND(E2717=11,OR(F2717=1,F2717=8,F2717=15,F2717=22,F2717=29)),"Tuesday", IF(AND(E2717=11,OR(F2717=2,F2717=9,F2717=16,F2717=23,F2717=30)),"Wednesday",IF(AND(E2717=11,OR(F2717=3,F2717=10,F2717=17,F2717=24,F2717=31)),"Thursday",IF(AND(E2717=11,OR(F2717=4,F2717=11,F2717=18,F2717=25)),"Friday",IF(AND(E2717=11,OR(F2717=5,F2717=12,F2717=19,F2717=26)),"Saturday",IF(AND(E2717=11,OR(F2717=6,F2717=13,F2717=20,F2717=27)),"Sunday",IF(AND(E2717=11,OR(F2717=7,F2717=14,F2717=21,F2717=28)),"Monday","na")))))))</f>
        <v>Thursday</v>
      </c>
      <c r="K2717">
        <v>3</v>
      </c>
      <c r="L2717" t="s">
        <v>22262</v>
      </c>
      <c r="M2717" t="str">
        <f>IF(AND(L2717="AM",OR(K2717=12,K2717=1,K2717=2,K2717=3,K2717=4,K2717=5,K2717=6)),"Shift1", IF(OR(AND(L2717="AM",OR(K2717=7,K2717=8,K2717=9,K2717=10,K2717=11)),AND(L2717="PM",OR(K2717=12,K2717=1,K2717=2,K2717=3,K2717=4))),"Shift2",IF(AND(L2717="PM",OR(K2717=5,K2717=6,K2717=7,K2717=8,K2717=9,K2717=10,K2717=11)),"Shift3", "na")))</f>
        <v>Shift2</v>
      </c>
      <c r="N2717" t="str">
        <f>IF(AND(K2717=12,L2717="AM"),"12:00 AM - 1:00 AM", IF(AND(K2717=1,L2717="AM"),"1:00 AM - 2:00 AM",IF(AND(K2717=2,L2717="AM"),"2:00 AM - 3:00 AM",IF(AND(K2717=3,L2717="AM"),"3:00 AM - 4:00 AM",IF(AND(K2717=4,L2717="AM"),"4:00 AM - 5:00 AM",IF(AND(K2717=5,L2717="AM"),"5:00 AM - 6:00 AM",IF(AND(K2717=6,L2717="AM"),"6:00 AM - 7:00 AM",IF(AND(K2717=7,L2717="AM"),"7:00 AM - 8:00 AM",IF(AND(K2717=8,L2717="AM"),"8:00 AM - 9:00 AM",IF(AND(K2717=9,L2717="AM"),"9:00 AM - 10:00 AM",IF(AND(K2717=10,L2717="AM"),"10:00 AM - 11:00 AM",IF(AND(K2717=11,L2717="AM"),"11:00 AM - 12:00 PM",IF(AND(K2717=12,L2717="PM"),"12:00 PM - 1:00 PM",IF(AND(K2717=1,L2717="PM"),"1:00 PM - 2:00 PM",IF(AND(K2717=2,L2717="PM"),"2:00 PM - 3:00 PM",IF(AND(K2717=3,L2717="PM"),"3:00 PM - 4:00 PM",IF(AND(K2717=4,L2717="PM"),"4:00 PM - 5:00 PM",IF(AND(K2717=5,L2717="PM"),"5:00 PM - 6:00 PM",IF(AND(K2717=6,L2717="PM"),"6:00 PM - 7:00 PM",IF(AND(K2717=7,L2717="PM"),"7:00 PM - 8:00 PM",IF(AND(K2717=8,L2717="PM"),"8:00 PM - 9:00 PM",IF(AND(K2717=9,L2717="PM"),"9:00 PM - 10:00 PM",IF(AND(K2717=10,L2717="PM"),"10:00 PM - 11:00 PM",IF(AND(K2717=11,L2717="PM"),"11:00 PM - 12:00 AM","na"))))))))))))))))))))))))</f>
        <v>3:00 PM - 4:00 PM</v>
      </c>
      <c r="O2717" s="1" t="s">
        <v>313</v>
      </c>
      <c r="P2717" s="1" t="s">
        <v>314</v>
      </c>
      <c r="Q2717" s="1" t="s">
        <v>15</v>
      </c>
      <c r="R2717" s="1" t="s">
        <v>51</v>
      </c>
      <c r="S2717" s="1" t="s">
        <v>17</v>
      </c>
      <c r="T2717" s="1" t="s">
        <v>13927</v>
      </c>
    </row>
    <row r="2718" spans="1:20" ht="13" x14ac:dyDescent="0.15">
      <c r="A2718" s="1" t="s">
        <v>7985</v>
      </c>
      <c r="B2718" s="1" t="s">
        <v>7986</v>
      </c>
      <c r="C2718" s="1" t="s">
        <v>7992</v>
      </c>
      <c r="D2718" s="2">
        <v>42684.638888888891</v>
      </c>
      <c r="E2718" s="4">
        <v>11</v>
      </c>
      <c r="F2718">
        <v>10</v>
      </c>
      <c r="G2718">
        <v>2016</v>
      </c>
      <c r="H2718" t="str">
        <f>IF(E2718=10, "October", IF(E2718=11, "November", IF(E2718=12, "December", "na")))</f>
        <v>November</v>
      </c>
      <c r="I2718">
        <v>2</v>
      </c>
      <c r="J2718" t="str">
        <f>IF(AND(E2718=11,OR(F2718=1,F2718=8,F2718=15,F2718=22,F2718=29)),"Tuesday", IF(AND(E2718=11,OR(F2718=2,F2718=9,F2718=16,F2718=23,F2718=30)),"Wednesday",IF(AND(E2718=11,OR(F2718=3,F2718=10,F2718=17,F2718=24,F2718=31)),"Thursday",IF(AND(E2718=11,OR(F2718=4,F2718=11,F2718=18,F2718=25)),"Friday",IF(AND(E2718=11,OR(F2718=5,F2718=12,F2718=19,F2718=26)),"Saturday",IF(AND(E2718=11,OR(F2718=6,F2718=13,F2718=20,F2718=27)),"Sunday",IF(AND(E2718=11,OR(F2718=7,F2718=14,F2718=21,F2718=28)),"Monday","na")))))))</f>
        <v>Thursday</v>
      </c>
      <c r="K2718">
        <v>3</v>
      </c>
      <c r="L2718" t="s">
        <v>22262</v>
      </c>
      <c r="M2718" t="str">
        <f>IF(AND(L2718="AM",OR(K2718=12,K2718=1,K2718=2,K2718=3,K2718=4,K2718=5,K2718=6)),"Shift1", IF(OR(AND(L2718="AM",OR(K2718=7,K2718=8,K2718=9,K2718=10,K2718=11)),AND(L2718="PM",OR(K2718=12,K2718=1,K2718=2,K2718=3,K2718=4))),"Shift2",IF(AND(L2718="PM",OR(K2718=5,K2718=6,K2718=7,K2718=8,K2718=9,K2718=10,K2718=11)),"Shift3", "na")))</f>
        <v>Shift2</v>
      </c>
      <c r="N2718" t="str">
        <f>IF(AND(K2718=12,L2718="AM"),"12:00 AM - 1:00 AM", IF(AND(K2718=1,L2718="AM"),"1:00 AM - 2:00 AM",IF(AND(K2718=2,L2718="AM"),"2:00 AM - 3:00 AM",IF(AND(K2718=3,L2718="AM"),"3:00 AM - 4:00 AM",IF(AND(K2718=4,L2718="AM"),"4:00 AM - 5:00 AM",IF(AND(K2718=5,L2718="AM"),"5:00 AM - 6:00 AM",IF(AND(K2718=6,L2718="AM"),"6:00 AM - 7:00 AM",IF(AND(K2718=7,L2718="AM"),"7:00 AM - 8:00 AM",IF(AND(K2718=8,L2718="AM"),"8:00 AM - 9:00 AM",IF(AND(K2718=9,L2718="AM"),"9:00 AM - 10:00 AM",IF(AND(K2718=10,L2718="AM"),"10:00 AM - 11:00 AM",IF(AND(K2718=11,L2718="AM"),"11:00 AM - 12:00 PM",IF(AND(K2718=12,L2718="PM"),"12:00 PM - 1:00 PM",IF(AND(K2718=1,L2718="PM"),"1:00 PM - 2:00 PM",IF(AND(K2718=2,L2718="PM"),"2:00 PM - 3:00 PM",IF(AND(K2718=3,L2718="PM"),"3:00 PM - 4:00 PM",IF(AND(K2718=4,L2718="PM"),"4:00 PM - 5:00 PM",IF(AND(K2718=5,L2718="PM"),"5:00 PM - 6:00 PM",IF(AND(K2718=6,L2718="PM"),"6:00 PM - 7:00 PM",IF(AND(K2718=7,L2718="PM"),"7:00 PM - 8:00 PM",IF(AND(K2718=8,L2718="PM"),"8:00 PM - 9:00 PM",IF(AND(K2718=9,L2718="PM"),"9:00 PM - 10:00 PM",IF(AND(K2718=10,L2718="PM"),"10:00 PM - 11:00 PM",IF(AND(K2718=11,L2718="PM"),"11:00 PM - 12:00 AM","na"))))))))))))))))))))))))</f>
        <v>3:00 PM - 4:00 PM</v>
      </c>
      <c r="O2718" s="1" t="s">
        <v>141</v>
      </c>
      <c r="P2718" s="1" t="s">
        <v>142</v>
      </c>
      <c r="Q2718" s="1" t="s">
        <v>15</v>
      </c>
      <c r="R2718" s="1" t="s">
        <v>16</v>
      </c>
      <c r="S2718" s="1" t="s">
        <v>17</v>
      </c>
      <c r="T2718" s="1" t="s">
        <v>7993</v>
      </c>
    </row>
    <row r="2719" spans="1:20" ht="13" x14ac:dyDescent="0.15">
      <c r="A2719" s="1" t="s">
        <v>8924</v>
      </c>
      <c r="B2719" s="1" t="s">
        <v>8925</v>
      </c>
      <c r="C2719" s="1" t="s">
        <v>8926</v>
      </c>
      <c r="D2719" s="2">
        <v>42684.643055555556</v>
      </c>
      <c r="E2719" s="4">
        <v>11</v>
      </c>
      <c r="F2719">
        <v>10</v>
      </c>
      <c r="G2719">
        <v>2016</v>
      </c>
      <c r="H2719" t="str">
        <f>IF(E2719=10, "October", IF(E2719=11, "November", IF(E2719=12, "December", "na")))</f>
        <v>November</v>
      </c>
      <c r="I2719">
        <v>2</v>
      </c>
      <c r="J2719" t="str">
        <f>IF(AND(E2719=11,OR(F2719=1,F2719=8,F2719=15,F2719=22,F2719=29)),"Tuesday", IF(AND(E2719=11,OR(F2719=2,F2719=9,F2719=16,F2719=23,F2719=30)),"Wednesday",IF(AND(E2719=11,OR(F2719=3,F2719=10,F2719=17,F2719=24,F2719=31)),"Thursday",IF(AND(E2719=11,OR(F2719=4,F2719=11,F2719=18,F2719=25)),"Friday",IF(AND(E2719=11,OR(F2719=5,F2719=12,F2719=19,F2719=26)),"Saturday",IF(AND(E2719=11,OR(F2719=6,F2719=13,F2719=20,F2719=27)),"Sunday",IF(AND(E2719=11,OR(F2719=7,F2719=14,F2719=21,F2719=28)),"Monday","na")))))))</f>
        <v>Thursday</v>
      </c>
      <c r="K2719">
        <v>3</v>
      </c>
      <c r="L2719" t="s">
        <v>22262</v>
      </c>
      <c r="M2719" t="str">
        <f>IF(AND(L2719="AM",OR(K2719=12,K2719=1,K2719=2,K2719=3,K2719=4,K2719=5,K2719=6)),"Shift1", IF(OR(AND(L2719="AM",OR(K2719=7,K2719=8,K2719=9,K2719=10,K2719=11)),AND(L2719="PM",OR(K2719=12,K2719=1,K2719=2,K2719=3,K2719=4))),"Shift2",IF(AND(L2719="PM",OR(K2719=5,K2719=6,K2719=7,K2719=8,K2719=9,K2719=10,K2719=11)),"Shift3", "na")))</f>
        <v>Shift2</v>
      </c>
      <c r="N2719" t="str">
        <f>IF(AND(K2719=12,L2719="AM"),"12:00 AM - 1:00 AM", IF(AND(K2719=1,L2719="AM"),"1:00 AM - 2:00 AM",IF(AND(K2719=2,L2719="AM"),"2:00 AM - 3:00 AM",IF(AND(K2719=3,L2719="AM"),"3:00 AM - 4:00 AM",IF(AND(K2719=4,L2719="AM"),"4:00 AM - 5:00 AM",IF(AND(K2719=5,L2719="AM"),"5:00 AM - 6:00 AM",IF(AND(K2719=6,L2719="AM"),"6:00 AM - 7:00 AM",IF(AND(K2719=7,L2719="AM"),"7:00 AM - 8:00 AM",IF(AND(K2719=8,L2719="AM"),"8:00 AM - 9:00 AM",IF(AND(K2719=9,L2719="AM"),"9:00 AM - 10:00 AM",IF(AND(K2719=10,L2719="AM"),"10:00 AM - 11:00 AM",IF(AND(K2719=11,L2719="AM"),"11:00 AM - 12:00 PM",IF(AND(K2719=12,L2719="PM"),"12:00 PM - 1:00 PM",IF(AND(K2719=1,L2719="PM"),"1:00 PM - 2:00 PM",IF(AND(K2719=2,L2719="PM"),"2:00 PM - 3:00 PM",IF(AND(K2719=3,L2719="PM"),"3:00 PM - 4:00 PM",IF(AND(K2719=4,L2719="PM"),"4:00 PM - 5:00 PM",IF(AND(K2719=5,L2719="PM"),"5:00 PM - 6:00 PM",IF(AND(K2719=6,L2719="PM"),"6:00 PM - 7:00 PM",IF(AND(K2719=7,L2719="PM"),"7:00 PM - 8:00 PM",IF(AND(K2719=8,L2719="PM"),"8:00 PM - 9:00 PM",IF(AND(K2719=9,L2719="PM"),"9:00 PM - 10:00 PM",IF(AND(K2719=10,L2719="PM"),"10:00 PM - 11:00 PM",IF(AND(K2719=11,L2719="PM"),"11:00 PM - 12:00 AM","na"))))))))))))))))))))))))</f>
        <v>3:00 PM - 4:00 PM</v>
      </c>
      <c r="O2719" s="1" t="s">
        <v>88</v>
      </c>
      <c r="P2719" s="1" t="s">
        <v>89</v>
      </c>
      <c r="Q2719" s="1" t="s">
        <v>15</v>
      </c>
      <c r="R2719" s="1" t="s">
        <v>16</v>
      </c>
      <c r="S2719" s="1" t="s">
        <v>17</v>
      </c>
      <c r="T2719" s="1" t="s">
        <v>8927</v>
      </c>
    </row>
    <row r="2720" spans="1:20" ht="13" x14ac:dyDescent="0.15">
      <c r="A2720" s="1" t="s">
        <v>16516</v>
      </c>
      <c r="B2720" s="1" t="s">
        <v>16517</v>
      </c>
      <c r="C2720" s="1" t="s">
        <v>16518</v>
      </c>
      <c r="D2720" s="2">
        <v>42684.645833333336</v>
      </c>
      <c r="E2720" s="4">
        <v>11</v>
      </c>
      <c r="F2720">
        <v>10</v>
      </c>
      <c r="G2720">
        <v>2016</v>
      </c>
      <c r="H2720" t="str">
        <f>IF(E2720=10, "October", IF(E2720=11, "November", IF(E2720=12, "December", "na")))</f>
        <v>November</v>
      </c>
      <c r="I2720">
        <v>2</v>
      </c>
      <c r="J2720" t="str">
        <f>IF(AND(E2720=11,OR(F2720=1,F2720=8,F2720=15,F2720=22,F2720=29)),"Tuesday", IF(AND(E2720=11,OR(F2720=2,F2720=9,F2720=16,F2720=23,F2720=30)),"Wednesday",IF(AND(E2720=11,OR(F2720=3,F2720=10,F2720=17,F2720=24,F2720=31)),"Thursday",IF(AND(E2720=11,OR(F2720=4,F2720=11,F2720=18,F2720=25)),"Friday",IF(AND(E2720=11,OR(F2720=5,F2720=12,F2720=19,F2720=26)),"Saturday",IF(AND(E2720=11,OR(F2720=6,F2720=13,F2720=20,F2720=27)),"Sunday",IF(AND(E2720=11,OR(F2720=7,F2720=14,F2720=21,F2720=28)),"Monday","na")))))))</f>
        <v>Thursday</v>
      </c>
      <c r="K2720">
        <v>3</v>
      </c>
      <c r="L2720" t="s">
        <v>22262</v>
      </c>
      <c r="M2720" t="str">
        <f>IF(AND(L2720="AM",OR(K2720=12,K2720=1,K2720=2,K2720=3,K2720=4,K2720=5,K2720=6)),"Shift1", IF(OR(AND(L2720="AM",OR(K2720=7,K2720=8,K2720=9,K2720=10,K2720=11)),AND(L2720="PM",OR(K2720=12,K2720=1,K2720=2,K2720=3,K2720=4))),"Shift2",IF(AND(L2720="PM",OR(K2720=5,K2720=6,K2720=7,K2720=8,K2720=9,K2720=10,K2720=11)),"Shift3", "na")))</f>
        <v>Shift2</v>
      </c>
      <c r="N2720" t="str">
        <f>IF(AND(K2720=12,L2720="AM"),"12:00 AM - 1:00 AM", IF(AND(K2720=1,L2720="AM"),"1:00 AM - 2:00 AM",IF(AND(K2720=2,L2720="AM"),"2:00 AM - 3:00 AM",IF(AND(K2720=3,L2720="AM"),"3:00 AM - 4:00 AM",IF(AND(K2720=4,L2720="AM"),"4:00 AM - 5:00 AM",IF(AND(K2720=5,L2720="AM"),"5:00 AM - 6:00 AM",IF(AND(K2720=6,L2720="AM"),"6:00 AM - 7:00 AM",IF(AND(K2720=7,L2720="AM"),"7:00 AM - 8:00 AM",IF(AND(K2720=8,L2720="AM"),"8:00 AM - 9:00 AM",IF(AND(K2720=9,L2720="AM"),"9:00 AM - 10:00 AM",IF(AND(K2720=10,L2720="AM"),"10:00 AM - 11:00 AM",IF(AND(K2720=11,L2720="AM"),"11:00 AM - 12:00 PM",IF(AND(K2720=12,L2720="PM"),"12:00 PM - 1:00 PM",IF(AND(K2720=1,L2720="PM"),"1:00 PM - 2:00 PM",IF(AND(K2720=2,L2720="PM"),"2:00 PM - 3:00 PM",IF(AND(K2720=3,L2720="PM"),"3:00 PM - 4:00 PM",IF(AND(K2720=4,L2720="PM"),"4:00 PM - 5:00 PM",IF(AND(K2720=5,L2720="PM"),"5:00 PM - 6:00 PM",IF(AND(K2720=6,L2720="PM"),"6:00 PM - 7:00 PM",IF(AND(K2720=7,L2720="PM"),"7:00 PM - 8:00 PM",IF(AND(K2720=8,L2720="PM"),"8:00 PM - 9:00 PM",IF(AND(K2720=9,L2720="PM"),"9:00 PM - 10:00 PM",IF(AND(K2720=10,L2720="PM"),"10:00 PM - 11:00 PM",IF(AND(K2720=11,L2720="PM"),"11:00 PM - 12:00 AM","na"))))))))))))))))))))))))</f>
        <v>3:00 PM - 4:00 PM</v>
      </c>
      <c r="O2720" s="1" t="s">
        <v>56</v>
      </c>
      <c r="P2720" s="1" t="s">
        <v>57</v>
      </c>
      <c r="Q2720" s="1" t="s">
        <v>34</v>
      </c>
      <c r="R2720" s="1" t="s">
        <v>16</v>
      </c>
      <c r="S2720" s="1" t="s">
        <v>17</v>
      </c>
      <c r="T2720" s="1" t="s">
        <v>16519</v>
      </c>
    </row>
    <row r="2721" spans="1:20" ht="13" x14ac:dyDescent="0.15">
      <c r="A2721" s="1" t="s">
        <v>17708</v>
      </c>
      <c r="B2721" s="1" t="s">
        <v>17709</v>
      </c>
      <c r="C2721" s="1" t="s">
        <v>17710</v>
      </c>
      <c r="D2721" s="2">
        <v>42684.660416666666</v>
      </c>
      <c r="E2721" s="4">
        <v>11</v>
      </c>
      <c r="F2721">
        <v>10</v>
      </c>
      <c r="G2721">
        <v>2016</v>
      </c>
      <c r="H2721" t="str">
        <f>IF(E2721=10, "October", IF(E2721=11, "November", IF(E2721=12, "December", "na")))</f>
        <v>November</v>
      </c>
      <c r="I2721">
        <v>2</v>
      </c>
      <c r="J2721" t="str">
        <f>IF(AND(E2721=11,OR(F2721=1,F2721=8,F2721=15,F2721=22,F2721=29)),"Tuesday", IF(AND(E2721=11,OR(F2721=2,F2721=9,F2721=16,F2721=23,F2721=30)),"Wednesday",IF(AND(E2721=11,OR(F2721=3,F2721=10,F2721=17,F2721=24,F2721=31)),"Thursday",IF(AND(E2721=11,OR(F2721=4,F2721=11,F2721=18,F2721=25)),"Friday",IF(AND(E2721=11,OR(F2721=5,F2721=12,F2721=19,F2721=26)),"Saturday",IF(AND(E2721=11,OR(F2721=6,F2721=13,F2721=20,F2721=27)),"Sunday",IF(AND(E2721=11,OR(F2721=7,F2721=14,F2721=21,F2721=28)),"Monday","na")))))))</f>
        <v>Thursday</v>
      </c>
      <c r="K2721">
        <v>3</v>
      </c>
      <c r="L2721" t="s">
        <v>22262</v>
      </c>
      <c r="M2721" t="str">
        <f>IF(AND(L2721="AM",OR(K2721=12,K2721=1,K2721=2,K2721=3,K2721=4,K2721=5,K2721=6)),"Shift1", IF(OR(AND(L2721="AM",OR(K2721=7,K2721=8,K2721=9,K2721=10,K2721=11)),AND(L2721="PM",OR(K2721=12,K2721=1,K2721=2,K2721=3,K2721=4))),"Shift2",IF(AND(L2721="PM",OR(K2721=5,K2721=6,K2721=7,K2721=8,K2721=9,K2721=10,K2721=11)),"Shift3", "na")))</f>
        <v>Shift2</v>
      </c>
      <c r="N2721" t="str">
        <f>IF(AND(K2721=12,L2721="AM"),"12:00 AM - 1:00 AM", IF(AND(K2721=1,L2721="AM"),"1:00 AM - 2:00 AM",IF(AND(K2721=2,L2721="AM"),"2:00 AM - 3:00 AM",IF(AND(K2721=3,L2721="AM"),"3:00 AM - 4:00 AM",IF(AND(K2721=4,L2721="AM"),"4:00 AM - 5:00 AM",IF(AND(K2721=5,L2721="AM"),"5:00 AM - 6:00 AM",IF(AND(K2721=6,L2721="AM"),"6:00 AM - 7:00 AM",IF(AND(K2721=7,L2721="AM"),"7:00 AM - 8:00 AM",IF(AND(K2721=8,L2721="AM"),"8:00 AM - 9:00 AM",IF(AND(K2721=9,L2721="AM"),"9:00 AM - 10:00 AM",IF(AND(K2721=10,L2721="AM"),"10:00 AM - 11:00 AM",IF(AND(K2721=11,L2721="AM"),"11:00 AM - 12:00 PM",IF(AND(K2721=12,L2721="PM"),"12:00 PM - 1:00 PM",IF(AND(K2721=1,L2721="PM"),"1:00 PM - 2:00 PM",IF(AND(K2721=2,L2721="PM"),"2:00 PM - 3:00 PM",IF(AND(K2721=3,L2721="PM"),"3:00 PM - 4:00 PM",IF(AND(K2721=4,L2721="PM"),"4:00 PM - 5:00 PM",IF(AND(K2721=5,L2721="PM"),"5:00 PM - 6:00 PM",IF(AND(K2721=6,L2721="PM"),"6:00 PM - 7:00 PM",IF(AND(K2721=7,L2721="PM"),"7:00 PM - 8:00 PM",IF(AND(K2721=8,L2721="PM"),"8:00 PM - 9:00 PM",IF(AND(K2721=9,L2721="PM"),"9:00 PM - 10:00 PM",IF(AND(K2721=10,L2721="PM"),"10:00 PM - 11:00 PM",IF(AND(K2721=11,L2721="PM"),"11:00 PM - 12:00 AM","na"))))))))))))))))))))))))</f>
        <v>3:00 PM - 4:00 PM</v>
      </c>
      <c r="O2721" s="1" t="s">
        <v>74</v>
      </c>
      <c r="P2721" s="1" t="s">
        <v>75</v>
      </c>
      <c r="Q2721" s="1" t="s">
        <v>34</v>
      </c>
      <c r="R2721" s="1" t="s">
        <v>16</v>
      </c>
      <c r="S2721" s="1" t="s">
        <v>17</v>
      </c>
      <c r="T2721" s="1" t="s">
        <v>17711</v>
      </c>
    </row>
    <row r="2722" spans="1:20" ht="13" x14ac:dyDescent="0.15">
      <c r="A2722" s="1" t="s">
        <v>11790</v>
      </c>
      <c r="B2722" s="1" t="s">
        <v>11791</v>
      </c>
      <c r="C2722" s="1" t="s">
        <v>11792</v>
      </c>
      <c r="D2722" s="2">
        <v>42684.668055555558</v>
      </c>
      <c r="E2722" s="4">
        <v>11</v>
      </c>
      <c r="F2722">
        <v>10</v>
      </c>
      <c r="G2722">
        <v>2016</v>
      </c>
      <c r="H2722" t="str">
        <f>IF(E2722=10, "October", IF(E2722=11, "November", IF(E2722=12, "December", "na")))</f>
        <v>November</v>
      </c>
      <c r="I2722">
        <v>2</v>
      </c>
      <c r="J2722" t="str">
        <f>IF(AND(E2722=11,OR(F2722=1,F2722=8,F2722=15,F2722=22,F2722=29)),"Tuesday", IF(AND(E2722=11,OR(F2722=2,F2722=9,F2722=16,F2722=23,F2722=30)),"Wednesday",IF(AND(E2722=11,OR(F2722=3,F2722=10,F2722=17,F2722=24,F2722=31)),"Thursday",IF(AND(E2722=11,OR(F2722=4,F2722=11,F2722=18,F2722=25)),"Friday",IF(AND(E2722=11,OR(F2722=5,F2722=12,F2722=19,F2722=26)),"Saturday",IF(AND(E2722=11,OR(F2722=6,F2722=13,F2722=20,F2722=27)),"Sunday",IF(AND(E2722=11,OR(F2722=7,F2722=14,F2722=21,F2722=28)),"Monday","na")))))))</f>
        <v>Thursday</v>
      </c>
      <c r="K2722">
        <v>4</v>
      </c>
      <c r="L2722" t="s">
        <v>22262</v>
      </c>
      <c r="M2722" t="str">
        <f>IF(AND(L2722="AM",OR(K2722=12,K2722=1,K2722=2,K2722=3,K2722=4,K2722=5,K2722=6)),"Shift1", IF(OR(AND(L2722="AM",OR(K2722=7,K2722=8,K2722=9,K2722=10,K2722=11)),AND(L2722="PM",OR(K2722=12,K2722=1,K2722=2,K2722=3,K2722=4))),"Shift2",IF(AND(L2722="PM",OR(K2722=5,K2722=6,K2722=7,K2722=8,K2722=9,K2722=10,K2722=11)),"Shift3", "na")))</f>
        <v>Shift2</v>
      </c>
      <c r="N2722" t="str">
        <f>IF(AND(K2722=12,L2722="AM"),"12:00 AM - 1:00 AM", IF(AND(K2722=1,L2722="AM"),"1:00 AM - 2:00 AM",IF(AND(K2722=2,L2722="AM"),"2:00 AM - 3:00 AM",IF(AND(K2722=3,L2722="AM"),"3:00 AM - 4:00 AM",IF(AND(K2722=4,L2722="AM"),"4:00 AM - 5:00 AM",IF(AND(K2722=5,L2722="AM"),"5:00 AM - 6:00 AM",IF(AND(K2722=6,L2722="AM"),"6:00 AM - 7:00 AM",IF(AND(K2722=7,L2722="AM"),"7:00 AM - 8:00 AM",IF(AND(K2722=8,L2722="AM"),"8:00 AM - 9:00 AM",IF(AND(K2722=9,L2722="AM"),"9:00 AM - 10:00 AM",IF(AND(K2722=10,L2722="AM"),"10:00 AM - 11:00 AM",IF(AND(K2722=11,L2722="AM"),"11:00 AM - 12:00 PM",IF(AND(K2722=12,L2722="PM"),"12:00 PM - 1:00 PM",IF(AND(K2722=1,L2722="PM"),"1:00 PM - 2:00 PM",IF(AND(K2722=2,L2722="PM"),"2:00 PM - 3:00 PM",IF(AND(K2722=3,L2722="PM"),"3:00 PM - 4:00 PM",IF(AND(K2722=4,L2722="PM"),"4:00 PM - 5:00 PM",IF(AND(K2722=5,L2722="PM"),"5:00 PM - 6:00 PM",IF(AND(K2722=6,L2722="PM"),"6:00 PM - 7:00 PM",IF(AND(K2722=7,L2722="PM"),"7:00 PM - 8:00 PM",IF(AND(K2722=8,L2722="PM"),"8:00 PM - 9:00 PM",IF(AND(K2722=9,L2722="PM"),"9:00 PM - 10:00 PM",IF(AND(K2722=10,L2722="PM"),"10:00 PM - 11:00 PM",IF(AND(K2722=11,L2722="PM"),"11:00 PM - 12:00 AM","na"))))))))))))))))))))))))</f>
        <v>4:00 PM - 5:00 PM</v>
      </c>
      <c r="O2722" s="1" t="s">
        <v>88</v>
      </c>
      <c r="P2722" s="1" t="s">
        <v>89</v>
      </c>
      <c r="Q2722" s="1" t="s">
        <v>15</v>
      </c>
      <c r="R2722" s="1" t="s">
        <v>16</v>
      </c>
      <c r="S2722" s="1" t="s">
        <v>17</v>
      </c>
      <c r="T2722" s="1" t="s">
        <v>11793</v>
      </c>
    </row>
    <row r="2723" spans="1:20" ht="13" x14ac:dyDescent="0.15">
      <c r="A2723" s="1" t="s">
        <v>11790</v>
      </c>
      <c r="B2723" s="1" t="s">
        <v>11791</v>
      </c>
      <c r="C2723" s="1" t="s">
        <v>11794</v>
      </c>
      <c r="D2723" s="2">
        <v>42684.670138888891</v>
      </c>
      <c r="E2723" s="4">
        <v>11</v>
      </c>
      <c r="F2723">
        <v>10</v>
      </c>
      <c r="G2723">
        <v>2016</v>
      </c>
      <c r="H2723" t="str">
        <f>IF(E2723=10, "October", IF(E2723=11, "November", IF(E2723=12, "December", "na")))</f>
        <v>November</v>
      </c>
      <c r="I2723">
        <v>2</v>
      </c>
      <c r="J2723" t="str">
        <f>IF(AND(E2723=11,OR(F2723=1,F2723=8,F2723=15,F2723=22,F2723=29)),"Tuesday", IF(AND(E2723=11,OR(F2723=2,F2723=9,F2723=16,F2723=23,F2723=30)),"Wednesday",IF(AND(E2723=11,OR(F2723=3,F2723=10,F2723=17,F2723=24,F2723=31)),"Thursday",IF(AND(E2723=11,OR(F2723=4,F2723=11,F2723=18,F2723=25)),"Friday",IF(AND(E2723=11,OR(F2723=5,F2723=12,F2723=19,F2723=26)),"Saturday",IF(AND(E2723=11,OR(F2723=6,F2723=13,F2723=20,F2723=27)),"Sunday",IF(AND(E2723=11,OR(F2723=7,F2723=14,F2723=21,F2723=28)),"Monday","na")))))))</f>
        <v>Thursday</v>
      </c>
      <c r="K2723">
        <v>4</v>
      </c>
      <c r="L2723" t="s">
        <v>22262</v>
      </c>
      <c r="M2723" t="str">
        <f>IF(AND(L2723="AM",OR(K2723=12,K2723=1,K2723=2,K2723=3,K2723=4,K2723=5,K2723=6)),"Shift1", IF(OR(AND(L2723="AM",OR(K2723=7,K2723=8,K2723=9,K2723=10,K2723=11)),AND(L2723="PM",OR(K2723=12,K2723=1,K2723=2,K2723=3,K2723=4))),"Shift2",IF(AND(L2723="PM",OR(K2723=5,K2723=6,K2723=7,K2723=8,K2723=9,K2723=10,K2723=11)),"Shift3", "na")))</f>
        <v>Shift2</v>
      </c>
      <c r="N2723" t="str">
        <f>IF(AND(K2723=12,L2723="AM"),"12:00 AM - 1:00 AM", IF(AND(K2723=1,L2723="AM"),"1:00 AM - 2:00 AM",IF(AND(K2723=2,L2723="AM"),"2:00 AM - 3:00 AM",IF(AND(K2723=3,L2723="AM"),"3:00 AM - 4:00 AM",IF(AND(K2723=4,L2723="AM"),"4:00 AM - 5:00 AM",IF(AND(K2723=5,L2723="AM"),"5:00 AM - 6:00 AM",IF(AND(K2723=6,L2723="AM"),"6:00 AM - 7:00 AM",IF(AND(K2723=7,L2723="AM"),"7:00 AM - 8:00 AM",IF(AND(K2723=8,L2723="AM"),"8:00 AM - 9:00 AM",IF(AND(K2723=9,L2723="AM"),"9:00 AM - 10:00 AM",IF(AND(K2723=10,L2723="AM"),"10:00 AM - 11:00 AM",IF(AND(K2723=11,L2723="AM"),"11:00 AM - 12:00 PM",IF(AND(K2723=12,L2723="PM"),"12:00 PM - 1:00 PM",IF(AND(K2723=1,L2723="PM"),"1:00 PM - 2:00 PM",IF(AND(K2723=2,L2723="PM"),"2:00 PM - 3:00 PM",IF(AND(K2723=3,L2723="PM"),"3:00 PM - 4:00 PM",IF(AND(K2723=4,L2723="PM"),"4:00 PM - 5:00 PM",IF(AND(K2723=5,L2723="PM"),"5:00 PM - 6:00 PM",IF(AND(K2723=6,L2723="PM"),"6:00 PM - 7:00 PM",IF(AND(K2723=7,L2723="PM"),"7:00 PM - 8:00 PM",IF(AND(K2723=8,L2723="PM"),"8:00 PM - 9:00 PM",IF(AND(K2723=9,L2723="PM"),"9:00 PM - 10:00 PM",IF(AND(K2723=10,L2723="PM"),"10:00 PM - 11:00 PM",IF(AND(K2723=11,L2723="PM"),"11:00 PM - 12:00 AM","na"))))))))))))))))))))))))</f>
        <v>4:00 PM - 5:00 PM</v>
      </c>
      <c r="O2723" s="1" t="s">
        <v>804</v>
      </c>
      <c r="P2723" s="1" t="s">
        <v>805</v>
      </c>
      <c r="Q2723" s="1" t="s">
        <v>15</v>
      </c>
      <c r="R2723" s="1" t="s">
        <v>16</v>
      </c>
      <c r="S2723" s="1" t="s">
        <v>17</v>
      </c>
      <c r="T2723" s="1" t="s">
        <v>11795</v>
      </c>
    </row>
    <row r="2724" spans="1:20" ht="13" x14ac:dyDescent="0.15">
      <c r="A2724" s="1" t="s">
        <v>17972</v>
      </c>
      <c r="B2724" s="1" t="s">
        <v>17973</v>
      </c>
      <c r="C2724" s="1" t="s">
        <v>17974</v>
      </c>
      <c r="D2724" s="2">
        <v>42684.670138888891</v>
      </c>
      <c r="E2724" s="4">
        <v>11</v>
      </c>
      <c r="F2724">
        <v>10</v>
      </c>
      <c r="G2724">
        <v>2016</v>
      </c>
      <c r="H2724" t="str">
        <f>IF(E2724=10, "October", IF(E2724=11, "November", IF(E2724=12, "December", "na")))</f>
        <v>November</v>
      </c>
      <c r="I2724">
        <v>2</v>
      </c>
      <c r="J2724" t="str">
        <f>IF(AND(E2724=11,OR(F2724=1,F2724=8,F2724=15,F2724=22,F2724=29)),"Tuesday", IF(AND(E2724=11,OR(F2724=2,F2724=9,F2724=16,F2724=23,F2724=30)),"Wednesday",IF(AND(E2724=11,OR(F2724=3,F2724=10,F2724=17,F2724=24,F2724=31)),"Thursday",IF(AND(E2724=11,OR(F2724=4,F2724=11,F2724=18,F2724=25)),"Friday",IF(AND(E2724=11,OR(F2724=5,F2724=12,F2724=19,F2724=26)),"Saturday",IF(AND(E2724=11,OR(F2724=6,F2724=13,F2724=20,F2724=27)),"Sunday",IF(AND(E2724=11,OR(F2724=7,F2724=14,F2724=21,F2724=28)),"Monday","na")))))))</f>
        <v>Thursday</v>
      </c>
      <c r="K2724">
        <v>4</v>
      </c>
      <c r="L2724" t="s">
        <v>22262</v>
      </c>
      <c r="M2724" t="str">
        <f>IF(AND(L2724="AM",OR(K2724=12,K2724=1,K2724=2,K2724=3,K2724=4,K2724=5,K2724=6)),"Shift1", IF(OR(AND(L2724="AM",OR(K2724=7,K2724=8,K2724=9,K2724=10,K2724=11)),AND(L2724="PM",OR(K2724=12,K2724=1,K2724=2,K2724=3,K2724=4))),"Shift2",IF(AND(L2724="PM",OR(K2724=5,K2724=6,K2724=7,K2724=8,K2724=9,K2724=10,K2724=11)),"Shift3", "na")))</f>
        <v>Shift2</v>
      </c>
      <c r="N2724" t="str">
        <f>IF(AND(K2724=12,L2724="AM"),"12:00 AM - 1:00 AM", IF(AND(K2724=1,L2724="AM"),"1:00 AM - 2:00 AM",IF(AND(K2724=2,L2724="AM"),"2:00 AM - 3:00 AM",IF(AND(K2724=3,L2724="AM"),"3:00 AM - 4:00 AM",IF(AND(K2724=4,L2724="AM"),"4:00 AM - 5:00 AM",IF(AND(K2724=5,L2724="AM"),"5:00 AM - 6:00 AM",IF(AND(K2724=6,L2724="AM"),"6:00 AM - 7:00 AM",IF(AND(K2724=7,L2724="AM"),"7:00 AM - 8:00 AM",IF(AND(K2724=8,L2724="AM"),"8:00 AM - 9:00 AM",IF(AND(K2724=9,L2724="AM"),"9:00 AM - 10:00 AM",IF(AND(K2724=10,L2724="AM"),"10:00 AM - 11:00 AM",IF(AND(K2724=11,L2724="AM"),"11:00 AM - 12:00 PM",IF(AND(K2724=12,L2724="PM"),"12:00 PM - 1:00 PM",IF(AND(K2724=1,L2724="PM"),"1:00 PM - 2:00 PM",IF(AND(K2724=2,L2724="PM"),"2:00 PM - 3:00 PM",IF(AND(K2724=3,L2724="PM"),"3:00 PM - 4:00 PM",IF(AND(K2724=4,L2724="PM"),"4:00 PM - 5:00 PM",IF(AND(K2724=5,L2724="PM"),"5:00 PM - 6:00 PM",IF(AND(K2724=6,L2724="PM"),"6:00 PM - 7:00 PM",IF(AND(K2724=7,L2724="PM"),"7:00 PM - 8:00 PM",IF(AND(K2724=8,L2724="PM"),"8:00 PM - 9:00 PM",IF(AND(K2724=9,L2724="PM"),"9:00 PM - 10:00 PM",IF(AND(K2724=10,L2724="PM"),"10:00 PM - 11:00 PM",IF(AND(K2724=11,L2724="PM"),"11:00 PM - 12:00 AM","na"))))))))))))))))))))))))</f>
        <v>4:00 PM - 5:00 PM</v>
      </c>
      <c r="O2724" s="1" t="s">
        <v>60</v>
      </c>
      <c r="P2724" s="1" t="s">
        <v>61</v>
      </c>
      <c r="Q2724" s="1" t="s">
        <v>34</v>
      </c>
      <c r="R2724" s="1" t="s">
        <v>16</v>
      </c>
      <c r="S2724" s="1" t="s">
        <v>17</v>
      </c>
      <c r="T2724" s="1" t="s">
        <v>17975</v>
      </c>
    </row>
    <row r="2725" spans="1:20" ht="13" x14ac:dyDescent="0.15">
      <c r="A2725" s="1" t="s">
        <v>13371</v>
      </c>
      <c r="B2725" s="1" t="s">
        <v>13372</v>
      </c>
      <c r="C2725" s="1" t="s">
        <v>13373</v>
      </c>
      <c r="D2725" s="2">
        <v>42684.672222222223</v>
      </c>
      <c r="E2725" s="4">
        <v>11</v>
      </c>
      <c r="F2725">
        <v>10</v>
      </c>
      <c r="G2725">
        <v>2016</v>
      </c>
      <c r="H2725" t="str">
        <f>IF(E2725=10, "October", IF(E2725=11, "November", IF(E2725=12, "December", "na")))</f>
        <v>November</v>
      </c>
      <c r="I2725">
        <v>2</v>
      </c>
      <c r="J2725" t="str">
        <f>IF(AND(E2725=11,OR(F2725=1,F2725=8,F2725=15,F2725=22,F2725=29)),"Tuesday", IF(AND(E2725=11,OR(F2725=2,F2725=9,F2725=16,F2725=23,F2725=30)),"Wednesday",IF(AND(E2725=11,OR(F2725=3,F2725=10,F2725=17,F2725=24,F2725=31)),"Thursday",IF(AND(E2725=11,OR(F2725=4,F2725=11,F2725=18,F2725=25)),"Friday",IF(AND(E2725=11,OR(F2725=5,F2725=12,F2725=19,F2725=26)),"Saturday",IF(AND(E2725=11,OR(F2725=6,F2725=13,F2725=20,F2725=27)),"Sunday",IF(AND(E2725=11,OR(F2725=7,F2725=14,F2725=21,F2725=28)),"Monday","na")))))))</f>
        <v>Thursday</v>
      </c>
      <c r="K2725">
        <v>4</v>
      </c>
      <c r="L2725" t="s">
        <v>22262</v>
      </c>
      <c r="M2725" t="str">
        <f>IF(AND(L2725="AM",OR(K2725=12,K2725=1,K2725=2,K2725=3,K2725=4,K2725=5,K2725=6)),"Shift1", IF(OR(AND(L2725="AM",OR(K2725=7,K2725=8,K2725=9,K2725=10,K2725=11)),AND(L2725="PM",OR(K2725=12,K2725=1,K2725=2,K2725=3,K2725=4))),"Shift2",IF(AND(L2725="PM",OR(K2725=5,K2725=6,K2725=7,K2725=8,K2725=9,K2725=10,K2725=11)),"Shift3", "na")))</f>
        <v>Shift2</v>
      </c>
      <c r="N2725" t="str">
        <f>IF(AND(K2725=12,L2725="AM"),"12:00 AM - 1:00 AM", IF(AND(K2725=1,L2725="AM"),"1:00 AM - 2:00 AM",IF(AND(K2725=2,L2725="AM"),"2:00 AM - 3:00 AM",IF(AND(K2725=3,L2725="AM"),"3:00 AM - 4:00 AM",IF(AND(K2725=4,L2725="AM"),"4:00 AM - 5:00 AM",IF(AND(K2725=5,L2725="AM"),"5:00 AM - 6:00 AM",IF(AND(K2725=6,L2725="AM"),"6:00 AM - 7:00 AM",IF(AND(K2725=7,L2725="AM"),"7:00 AM - 8:00 AM",IF(AND(K2725=8,L2725="AM"),"8:00 AM - 9:00 AM",IF(AND(K2725=9,L2725="AM"),"9:00 AM - 10:00 AM",IF(AND(K2725=10,L2725="AM"),"10:00 AM - 11:00 AM",IF(AND(K2725=11,L2725="AM"),"11:00 AM - 12:00 PM",IF(AND(K2725=12,L2725="PM"),"12:00 PM - 1:00 PM",IF(AND(K2725=1,L2725="PM"),"1:00 PM - 2:00 PM",IF(AND(K2725=2,L2725="PM"),"2:00 PM - 3:00 PM",IF(AND(K2725=3,L2725="PM"),"3:00 PM - 4:00 PM",IF(AND(K2725=4,L2725="PM"),"4:00 PM - 5:00 PM",IF(AND(K2725=5,L2725="PM"),"5:00 PM - 6:00 PM",IF(AND(K2725=6,L2725="PM"),"6:00 PM - 7:00 PM",IF(AND(K2725=7,L2725="PM"),"7:00 PM - 8:00 PM",IF(AND(K2725=8,L2725="PM"),"8:00 PM - 9:00 PM",IF(AND(K2725=9,L2725="PM"),"9:00 PM - 10:00 PM",IF(AND(K2725=10,L2725="PM"),"10:00 PM - 11:00 PM",IF(AND(K2725=11,L2725="PM"),"11:00 PM - 12:00 AM","na"))))))))))))))))))))))))</f>
        <v>4:00 PM - 5:00 PM</v>
      </c>
      <c r="O2725" s="1" t="s">
        <v>60</v>
      </c>
      <c r="P2725" s="1" t="s">
        <v>61</v>
      </c>
      <c r="Q2725" s="1" t="s">
        <v>15</v>
      </c>
      <c r="R2725" s="1" t="s">
        <v>16</v>
      </c>
      <c r="S2725" s="1" t="s">
        <v>17</v>
      </c>
      <c r="T2725" s="1" t="s">
        <v>13374</v>
      </c>
    </row>
    <row r="2726" spans="1:20" ht="13" x14ac:dyDescent="0.15">
      <c r="A2726" s="1" t="s">
        <v>10091</v>
      </c>
      <c r="B2726" s="1" t="s">
        <v>10092</v>
      </c>
      <c r="C2726" s="1" t="s">
        <v>10093</v>
      </c>
      <c r="D2726" s="2">
        <v>42684.681250000001</v>
      </c>
      <c r="E2726" s="4">
        <v>11</v>
      </c>
      <c r="F2726">
        <v>10</v>
      </c>
      <c r="G2726">
        <v>2016</v>
      </c>
      <c r="H2726" t="str">
        <f>IF(E2726=10, "October", IF(E2726=11, "November", IF(E2726=12, "December", "na")))</f>
        <v>November</v>
      </c>
      <c r="I2726">
        <v>2</v>
      </c>
      <c r="J2726" t="str">
        <f>IF(AND(E2726=11,OR(F2726=1,F2726=8,F2726=15,F2726=22,F2726=29)),"Tuesday", IF(AND(E2726=11,OR(F2726=2,F2726=9,F2726=16,F2726=23,F2726=30)),"Wednesday",IF(AND(E2726=11,OR(F2726=3,F2726=10,F2726=17,F2726=24,F2726=31)),"Thursday",IF(AND(E2726=11,OR(F2726=4,F2726=11,F2726=18,F2726=25)),"Friday",IF(AND(E2726=11,OR(F2726=5,F2726=12,F2726=19,F2726=26)),"Saturday",IF(AND(E2726=11,OR(F2726=6,F2726=13,F2726=20,F2726=27)),"Sunday",IF(AND(E2726=11,OR(F2726=7,F2726=14,F2726=21,F2726=28)),"Monday","na")))))))</f>
        <v>Thursday</v>
      </c>
      <c r="K2726">
        <v>4</v>
      </c>
      <c r="L2726" t="s">
        <v>22262</v>
      </c>
      <c r="M2726" t="str">
        <f>IF(AND(L2726="AM",OR(K2726=12,K2726=1,K2726=2,K2726=3,K2726=4,K2726=5,K2726=6)),"Shift1", IF(OR(AND(L2726="AM",OR(K2726=7,K2726=8,K2726=9,K2726=10,K2726=11)),AND(L2726="PM",OR(K2726=12,K2726=1,K2726=2,K2726=3,K2726=4))),"Shift2",IF(AND(L2726="PM",OR(K2726=5,K2726=6,K2726=7,K2726=8,K2726=9,K2726=10,K2726=11)),"Shift3", "na")))</f>
        <v>Shift2</v>
      </c>
      <c r="N2726" t="str">
        <f>IF(AND(K2726=12,L2726="AM"),"12:00 AM - 1:00 AM", IF(AND(K2726=1,L2726="AM"),"1:00 AM - 2:00 AM",IF(AND(K2726=2,L2726="AM"),"2:00 AM - 3:00 AM",IF(AND(K2726=3,L2726="AM"),"3:00 AM - 4:00 AM",IF(AND(K2726=4,L2726="AM"),"4:00 AM - 5:00 AM",IF(AND(K2726=5,L2726="AM"),"5:00 AM - 6:00 AM",IF(AND(K2726=6,L2726="AM"),"6:00 AM - 7:00 AM",IF(AND(K2726=7,L2726="AM"),"7:00 AM - 8:00 AM",IF(AND(K2726=8,L2726="AM"),"8:00 AM - 9:00 AM",IF(AND(K2726=9,L2726="AM"),"9:00 AM - 10:00 AM",IF(AND(K2726=10,L2726="AM"),"10:00 AM - 11:00 AM",IF(AND(K2726=11,L2726="AM"),"11:00 AM - 12:00 PM",IF(AND(K2726=12,L2726="PM"),"12:00 PM - 1:00 PM",IF(AND(K2726=1,L2726="PM"),"1:00 PM - 2:00 PM",IF(AND(K2726=2,L2726="PM"),"2:00 PM - 3:00 PM",IF(AND(K2726=3,L2726="PM"),"3:00 PM - 4:00 PM",IF(AND(K2726=4,L2726="PM"),"4:00 PM - 5:00 PM",IF(AND(K2726=5,L2726="PM"),"5:00 PM - 6:00 PM",IF(AND(K2726=6,L2726="PM"),"6:00 PM - 7:00 PM",IF(AND(K2726=7,L2726="PM"),"7:00 PM - 8:00 PM",IF(AND(K2726=8,L2726="PM"),"8:00 PM - 9:00 PM",IF(AND(K2726=9,L2726="PM"),"9:00 PM - 10:00 PM",IF(AND(K2726=10,L2726="PM"),"10:00 PM - 11:00 PM",IF(AND(K2726=11,L2726="PM"),"11:00 PM - 12:00 AM","na"))))))))))))))))))))))))</f>
        <v>4:00 PM - 5:00 PM</v>
      </c>
      <c r="O2726" s="1" t="s">
        <v>355</v>
      </c>
      <c r="P2726" s="1" t="s">
        <v>356</v>
      </c>
      <c r="Q2726" s="1" t="s">
        <v>15</v>
      </c>
      <c r="R2726" s="1" t="s">
        <v>16</v>
      </c>
      <c r="S2726" s="1" t="s">
        <v>17</v>
      </c>
      <c r="T2726" s="1" t="s">
        <v>10094</v>
      </c>
    </row>
    <row r="2727" spans="1:20" ht="13" x14ac:dyDescent="0.15">
      <c r="A2727" s="1" t="s">
        <v>17972</v>
      </c>
      <c r="B2727" s="1" t="s">
        <v>17973</v>
      </c>
      <c r="C2727" s="1" t="s">
        <v>17976</v>
      </c>
      <c r="D2727" s="2">
        <v>42684.695833333331</v>
      </c>
      <c r="E2727" s="4">
        <v>11</v>
      </c>
      <c r="F2727">
        <v>10</v>
      </c>
      <c r="G2727">
        <v>2016</v>
      </c>
      <c r="H2727" t="str">
        <f>IF(E2727=10, "October", IF(E2727=11, "November", IF(E2727=12, "December", "na")))</f>
        <v>November</v>
      </c>
      <c r="I2727">
        <v>2</v>
      </c>
      <c r="J2727" t="str">
        <f>IF(AND(E2727=11,OR(F2727=1,F2727=8,F2727=15,F2727=22,F2727=29)),"Tuesday", IF(AND(E2727=11,OR(F2727=2,F2727=9,F2727=16,F2727=23,F2727=30)),"Wednesday",IF(AND(E2727=11,OR(F2727=3,F2727=10,F2727=17,F2727=24,F2727=31)),"Thursday",IF(AND(E2727=11,OR(F2727=4,F2727=11,F2727=18,F2727=25)),"Friday",IF(AND(E2727=11,OR(F2727=5,F2727=12,F2727=19,F2727=26)),"Saturday",IF(AND(E2727=11,OR(F2727=6,F2727=13,F2727=20,F2727=27)),"Sunday",IF(AND(E2727=11,OR(F2727=7,F2727=14,F2727=21,F2727=28)),"Monday","na")))))))</f>
        <v>Thursday</v>
      </c>
      <c r="K2727">
        <v>4</v>
      </c>
      <c r="L2727" t="s">
        <v>22262</v>
      </c>
      <c r="M2727" t="str">
        <f>IF(AND(L2727="AM",OR(K2727=12,K2727=1,K2727=2,K2727=3,K2727=4,K2727=5,K2727=6)),"Shift1", IF(OR(AND(L2727="AM",OR(K2727=7,K2727=8,K2727=9,K2727=10,K2727=11)),AND(L2727="PM",OR(K2727=12,K2727=1,K2727=2,K2727=3,K2727=4))),"Shift2",IF(AND(L2727="PM",OR(K2727=5,K2727=6,K2727=7,K2727=8,K2727=9,K2727=10,K2727=11)),"Shift3", "na")))</f>
        <v>Shift2</v>
      </c>
      <c r="N2727" t="str">
        <f>IF(AND(K2727=12,L2727="AM"),"12:00 AM - 1:00 AM", IF(AND(K2727=1,L2727="AM"),"1:00 AM - 2:00 AM",IF(AND(K2727=2,L2727="AM"),"2:00 AM - 3:00 AM",IF(AND(K2727=3,L2727="AM"),"3:00 AM - 4:00 AM",IF(AND(K2727=4,L2727="AM"),"4:00 AM - 5:00 AM",IF(AND(K2727=5,L2727="AM"),"5:00 AM - 6:00 AM",IF(AND(K2727=6,L2727="AM"),"6:00 AM - 7:00 AM",IF(AND(K2727=7,L2727="AM"),"7:00 AM - 8:00 AM",IF(AND(K2727=8,L2727="AM"),"8:00 AM - 9:00 AM",IF(AND(K2727=9,L2727="AM"),"9:00 AM - 10:00 AM",IF(AND(K2727=10,L2727="AM"),"10:00 AM - 11:00 AM",IF(AND(K2727=11,L2727="AM"),"11:00 AM - 12:00 PM",IF(AND(K2727=12,L2727="PM"),"12:00 PM - 1:00 PM",IF(AND(K2727=1,L2727="PM"),"1:00 PM - 2:00 PM",IF(AND(K2727=2,L2727="PM"),"2:00 PM - 3:00 PM",IF(AND(K2727=3,L2727="PM"),"3:00 PM - 4:00 PM",IF(AND(K2727=4,L2727="PM"),"4:00 PM - 5:00 PM",IF(AND(K2727=5,L2727="PM"),"5:00 PM - 6:00 PM",IF(AND(K2727=6,L2727="PM"),"6:00 PM - 7:00 PM",IF(AND(K2727=7,L2727="PM"),"7:00 PM - 8:00 PM",IF(AND(K2727=8,L2727="PM"),"8:00 PM - 9:00 PM",IF(AND(K2727=9,L2727="PM"),"9:00 PM - 10:00 PM",IF(AND(K2727=10,L2727="PM"),"10:00 PM - 11:00 PM",IF(AND(K2727=11,L2727="PM"),"11:00 PM - 12:00 AM","na"))))))))))))))))))))))))</f>
        <v>4:00 PM - 5:00 PM</v>
      </c>
      <c r="O2727" s="1" t="s">
        <v>39</v>
      </c>
      <c r="P2727" s="1" t="s">
        <v>40</v>
      </c>
      <c r="Q2727" s="1" t="s">
        <v>34</v>
      </c>
      <c r="R2727" s="1" t="s">
        <v>16</v>
      </c>
      <c r="S2727" s="1" t="s">
        <v>17</v>
      </c>
      <c r="T2727" s="1" t="s">
        <v>17977</v>
      </c>
    </row>
    <row r="2728" spans="1:20" ht="13" x14ac:dyDescent="0.15">
      <c r="A2728" s="1" t="s">
        <v>4702</v>
      </c>
      <c r="B2728" s="1" t="s">
        <v>4703</v>
      </c>
      <c r="C2728" s="1" t="s">
        <v>4704</v>
      </c>
      <c r="D2728" s="2">
        <v>42684.699305555558</v>
      </c>
      <c r="E2728" s="4">
        <v>11</v>
      </c>
      <c r="F2728">
        <v>10</v>
      </c>
      <c r="G2728">
        <v>2016</v>
      </c>
      <c r="H2728" t="str">
        <f>IF(E2728=10, "October", IF(E2728=11, "November", IF(E2728=12, "December", "na")))</f>
        <v>November</v>
      </c>
      <c r="I2728">
        <v>2</v>
      </c>
      <c r="J2728" t="str">
        <f>IF(AND(E2728=11,OR(F2728=1,F2728=8,F2728=15,F2728=22,F2728=29)),"Tuesday", IF(AND(E2728=11,OR(F2728=2,F2728=9,F2728=16,F2728=23,F2728=30)),"Wednesday",IF(AND(E2728=11,OR(F2728=3,F2728=10,F2728=17,F2728=24,F2728=31)),"Thursday",IF(AND(E2728=11,OR(F2728=4,F2728=11,F2728=18,F2728=25)),"Friday",IF(AND(E2728=11,OR(F2728=5,F2728=12,F2728=19,F2728=26)),"Saturday",IF(AND(E2728=11,OR(F2728=6,F2728=13,F2728=20,F2728=27)),"Sunday",IF(AND(E2728=11,OR(F2728=7,F2728=14,F2728=21,F2728=28)),"Monday","na")))))))</f>
        <v>Thursday</v>
      </c>
      <c r="K2728">
        <v>4</v>
      </c>
      <c r="L2728" t="s">
        <v>22262</v>
      </c>
      <c r="M2728" t="str">
        <f>IF(AND(L2728="AM",OR(K2728=12,K2728=1,K2728=2,K2728=3,K2728=4,K2728=5,K2728=6)),"Shift1", IF(OR(AND(L2728="AM",OR(K2728=7,K2728=8,K2728=9,K2728=10,K2728=11)),AND(L2728="PM",OR(K2728=12,K2728=1,K2728=2,K2728=3,K2728=4))),"Shift2",IF(AND(L2728="PM",OR(K2728=5,K2728=6,K2728=7,K2728=8,K2728=9,K2728=10,K2728=11)),"Shift3", "na")))</f>
        <v>Shift2</v>
      </c>
      <c r="N2728" t="str">
        <f>IF(AND(K2728=12,L2728="AM"),"12:00 AM - 1:00 AM", IF(AND(K2728=1,L2728="AM"),"1:00 AM - 2:00 AM",IF(AND(K2728=2,L2728="AM"),"2:00 AM - 3:00 AM",IF(AND(K2728=3,L2728="AM"),"3:00 AM - 4:00 AM",IF(AND(K2728=4,L2728="AM"),"4:00 AM - 5:00 AM",IF(AND(K2728=5,L2728="AM"),"5:00 AM - 6:00 AM",IF(AND(K2728=6,L2728="AM"),"6:00 AM - 7:00 AM",IF(AND(K2728=7,L2728="AM"),"7:00 AM - 8:00 AM",IF(AND(K2728=8,L2728="AM"),"8:00 AM - 9:00 AM",IF(AND(K2728=9,L2728="AM"),"9:00 AM - 10:00 AM",IF(AND(K2728=10,L2728="AM"),"10:00 AM - 11:00 AM",IF(AND(K2728=11,L2728="AM"),"11:00 AM - 12:00 PM",IF(AND(K2728=12,L2728="PM"),"12:00 PM - 1:00 PM",IF(AND(K2728=1,L2728="PM"),"1:00 PM - 2:00 PM",IF(AND(K2728=2,L2728="PM"),"2:00 PM - 3:00 PM",IF(AND(K2728=3,L2728="PM"),"3:00 PM - 4:00 PM",IF(AND(K2728=4,L2728="PM"),"4:00 PM - 5:00 PM",IF(AND(K2728=5,L2728="PM"),"5:00 PM - 6:00 PM",IF(AND(K2728=6,L2728="PM"),"6:00 PM - 7:00 PM",IF(AND(K2728=7,L2728="PM"),"7:00 PM - 8:00 PM",IF(AND(K2728=8,L2728="PM"),"8:00 PM - 9:00 PM",IF(AND(K2728=9,L2728="PM"),"9:00 PM - 10:00 PM",IF(AND(K2728=10,L2728="PM"),"10:00 PM - 11:00 PM",IF(AND(K2728=11,L2728="PM"),"11:00 PM - 12:00 AM","na"))))))))))))))))))))))))</f>
        <v>4:00 PM - 5:00 PM</v>
      </c>
      <c r="O2728" s="1" t="s">
        <v>141</v>
      </c>
      <c r="P2728" s="1" t="s">
        <v>142</v>
      </c>
      <c r="Q2728" s="1" t="s">
        <v>15</v>
      </c>
      <c r="R2728" s="1" t="s">
        <v>16</v>
      </c>
      <c r="S2728" s="1" t="s">
        <v>17</v>
      </c>
      <c r="T2728" s="1" t="s">
        <v>4705</v>
      </c>
    </row>
    <row r="2729" spans="1:20" ht="13" x14ac:dyDescent="0.15">
      <c r="A2729" s="1" t="s">
        <v>4702</v>
      </c>
      <c r="B2729" s="1" t="s">
        <v>4703</v>
      </c>
      <c r="C2729" s="1" t="s">
        <v>4706</v>
      </c>
      <c r="D2729" s="2">
        <v>42684.699305555558</v>
      </c>
      <c r="E2729" s="4">
        <v>11</v>
      </c>
      <c r="F2729">
        <v>10</v>
      </c>
      <c r="G2729">
        <v>2016</v>
      </c>
      <c r="H2729" t="str">
        <f>IF(E2729=10, "October", IF(E2729=11, "November", IF(E2729=12, "December", "na")))</f>
        <v>November</v>
      </c>
      <c r="I2729">
        <v>2</v>
      </c>
      <c r="J2729" t="str">
        <f>IF(AND(E2729=11,OR(F2729=1,F2729=8,F2729=15,F2729=22,F2729=29)),"Tuesday", IF(AND(E2729=11,OR(F2729=2,F2729=9,F2729=16,F2729=23,F2729=30)),"Wednesday",IF(AND(E2729=11,OR(F2729=3,F2729=10,F2729=17,F2729=24,F2729=31)),"Thursday",IF(AND(E2729=11,OR(F2729=4,F2729=11,F2729=18,F2729=25)),"Friday",IF(AND(E2729=11,OR(F2729=5,F2729=12,F2729=19,F2729=26)),"Saturday",IF(AND(E2729=11,OR(F2729=6,F2729=13,F2729=20,F2729=27)),"Sunday",IF(AND(E2729=11,OR(F2729=7,F2729=14,F2729=21,F2729=28)),"Monday","na")))))))</f>
        <v>Thursday</v>
      </c>
      <c r="K2729">
        <v>4</v>
      </c>
      <c r="L2729" t="s">
        <v>22262</v>
      </c>
      <c r="M2729" t="str">
        <f>IF(AND(L2729="AM",OR(K2729=12,K2729=1,K2729=2,K2729=3,K2729=4,K2729=5,K2729=6)),"Shift1", IF(OR(AND(L2729="AM",OR(K2729=7,K2729=8,K2729=9,K2729=10,K2729=11)),AND(L2729="PM",OR(K2729=12,K2729=1,K2729=2,K2729=3,K2729=4))),"Shift2",IF(AND(L2729="PM",OR(K2729=5,K2729=6,K2729=7,K2729=8,K2729=9,K2729=10,K2729=11)),"Shift3", "na")))</f>
        <v>Shift2</v>
      </c>
      <c r="N2729" t="str">
        <f>IF(AND(K2729=12,L2729="AM"),"12:00 AM - 1:00 AM", IF(AND(K2729=1,L2729="AM"),"1:00 AM - 2:00 AM",IF(AND(K2729=2,L2729="AM"),"2:00 AM - 3:00 AM",IF(AND(K2729=3,L2729="AM"),"3:00 AM - 4:00 AM",IF(AND(K2729=4,L2729="AM"),"4:00 AM - 5:00 AM",IF(AND(K2729=5,L2729="AM"),"5:00 AM - 6:00 AM",IF(AND(K2729=6,L2729="AM"),"6:00 AM - 7:00 AM",IF(AND(K2729=7,L2729="AM"),"7:00 AM - 8:00 AM",IF(AND(K2729=8,L2729="AM"),"8:00 AM - 9:00 AM",IF(AND(K2729=9,L2729="AM"),"9:00 AM - 10:00 AM",IF(AND(K2729=10,L2729="AM"),"10:00 AM - 11:00 AM",IF(AND(K2729=11,L2729="AM"),"11:00 AM - 12:00 PM",IF(AND(K2729=12,L2729="PM"),"12:00 PM - 1:00 PM",IF(AND(K2729=1,L2729="PM"),"1:00 PM - 2:00 PM",IF(AND(K2729=2,L2729="PM"),"2:00 PM - 3:00 PM",IF(AND(K2729=3,L2729="PM"),"3:00 PM - 4:00 PM",IF(AND(K2729=4,L2729="PM"),"4:00 PM - 5:00 PM",IF(AND(K2729=5,L2729="PM"),"5:00 PM - 6:00 PM",IF(AND(K2729=6,L2729="PM"),"6:00 PM - 7:00 PM",IF(AND(K2729=7,L2729="PM"),"7:00 PM - 8:00 PM",IF(AND(K2729=8,L2729="PM"),"8:00 PM - 9:00 PM",IF(AND(K2729=9,L2729="PM"),"9:00 PM - 10:00 PM",IF(AND(K2729=10,L2729="PM"),"10:00 PM - 11:00 PM",IF(AND(K2729=11,L2729="PM"),"11:00 PM - 12:00 AM","na"))))))))))))))))))))))))</f>
        <v>4:00 PM - 5:00 PM</v>
      </c>
      <c r="O2729" s="1" t="s">
        <v>644</v>
      </c>
      <c r="P2729" s="1" t="s">
        <v>645</v>
      </c>
      <c r="Q2729" s="1" t="s">
        <v>15</v>
      </c>
      <c r="R2729" s="1" t="s">
        <v>16</v>
      </c>
      <c r="S2729" s="1" t="s">
        <v>17</v>
      </c>
      <c r="T2729" s="1" t="s">
        <v>4707</v>
      </c>
    </row>
    <row r="2730" spans="1:20" ht="13" x14ac:dyDescent="0.15">
      <c r="A2730" s="1" t="s">
        <v>13371</v>
      </c>
      <c r="B2730" s="1" t="s">
        <v>13372</v>
      </c>
      <c r="C2730" s="1" t="s">
        <v>13375</v>
      </c>
      <c r="D2730" s="2">
        <v>42684.704861111109</v>
      </c>
      <c r="E2730" s="4">
        <v>11</v>
      </c>
      <c r="F2730">
        <v>10</v>
      </c>
      <c r="G2730">
        <v>2016</v>
      </c>
      <c r="H2730" t="str">
        <f>IF(E2730=10, "October", IF(E2730=11, "November", IF(E2730=12, "December", "na")))</f>
        <v>November</v>
      </c>
      <c r="I2730">
        <v>2</v>
      </c>
      <c r="J2730" t="str">
        <f>IF(AND(E2730=11,OR(F2730=1,F2730=8,F2730=15,F2730=22,F2730=29)),"Tuesday", IF(AND(E2730=11,OR(F2730=2,F2730=9,F2730=16,F2730=23,F2730=30)),"Wednesday",IF(AND(E2730=11,OR(F2730=3,F2730=10,F2730=17,F2730=24,F2730=31)),"Thursday",IF(AND(E2730=11,OR(F2730=4,F2730=11,F2730=18,F2730=25)),"Friday",IF(AND(E2730=11,OR(F2730=5,F2730=12,F2730=19,F2730=26)),"Saturday",IF(AND(E2730=11,OR(F2730=6,F2730=13,F2730=20,F2730=27)),"Sunday",IF(AND(E2730=11,OR(F2730=7,F2730=14,F2730=21,F2730=28)),"Monday","na")))))))</f>
        <v>Thursday</v>
      </c>
      <c r="K2730">
        <v>4</v>
      </c>
      <c r="L2730" t="s">
        <v>22262</v>
      </c>
      <c r="M2730" t="str">
        <f>IF(AND(L2730="AM",OR(K2730=12,K2730=1,K2730=2,K2730=3,K2730=4,K2730=5,K2730=6)),"Shift1", IF(OR(AND(L2730="AM",OR(K2730=7,K2730=8,K2730=9,K2730=10,K2730=11)),AND(L2730="PM",OR(K2730=12,K2730=1,K2730=2,K2730=3,K2730=4))),"Shift2",IF(AND(L2730="PM",OR(K2730=5,K2730=6,K2730=7,K2730=8,K2730=9,K2730=10,K2730=11)),"Shift3", "na")))</f>
        <v>Shift2</v>
      </c>
      <c r="N2730" t="str">
        <f>IF(AND(K2730=12,L2730="AM"),"12:00 AM - 1:00 AM", IF(AND(K2730=1,L2730="AM"),"1:00 AM - 2:00 AM",IF(AND(K2730=2,L2730="AM"),"2:00 AM - 3:00 AM",IF(AND(K2730=3,L2730="AM"),"3:00 AM - 4:00 AM",IF(AND(K2730=4,L2730="AM"),"4:00 AM - 5:00 AM",IF(AND(K2730=5,L2730="AM"),"5:00 AM - 6:00 AM",IF(AND(K2730=6,L2730="AM"),"6:00 AM - 7:00 AM",IF(AND(K2730=7,L2730="AM"),"7:00 AM - 8:00 AM",IF(AND(K2730=8,L2730="AM"),"8:00 AM - 9:00 AM",IF(AND(K2730=9,L2730="AM"),"9:00 AM - 10:00 AM",IF(AND(K2730=10,L2730="AM"),"10:00 AM - 11:00 AM",IF(AND(K2730=11,L2730="AM"),"11:00 AM - 12:00 PM",IF(AND(K2730=12,L2730="PM"),"12:00 PM - 1:00 PM",IF(AND(K2730=1,L2730="PM"),"1:00 PM - 2:00 PM",IF(AND(K2730=2,L2730="PM"),"2:00 PM - 3:00 PM",IF(AND(K2730=3,L2730="PM"),"3:00 PM - 4:00 PM",IF(AND(K2730=4,L2730="PM"),"4:00 PM - 5:00 PM",IF(AND(K2730=5,L2730="PM"),"5:00 PM - 6:00 PM",IF(AND(K2730=6,L2730="PM"),"6:00 PM - 7:00 PM",IF(AND(K2730=7,L2730="PM"),"7:00 PM - 8:00 PM",IF(AND(K2730=8,L2730="PM"),"8:00 PM - 9:00 PM",IF(AND(K2730=9,L2730="PM"),"9:00 PM - 10:00 PM",IF(AND(K2730=10,L2730="PM"),"10:00 PM - 11:00 PM",IF(AND(K2730=11,L2730="PM"),"11:00 PM - 12:00 AM","na"))))))))))))))))))))))))</f>
        <v>4:00 PM - 5:00 PM</v>
      </c>
      <c r="O2730" s="1" t="s">
        <v>64</v>
      </c>
      <c r="P2730" s="1" t="s">
        <v>65</v>
      </c>
      <c r="Q2730" s="1" t="s">
        <v>15</v>
      </c>
      <c r="R2730" s="1" t="s">
        <v>16</v>
      </c>
      <c r="S2730" s="1" t="s">
        <v>17</v>
      </c>
      <c r="T2730" s="1" t="s">
        <v>13376</v>
      </c>
    </row>
    <row r="2731" spans="1:20" ht="13" x14ac:dyDescent="0.15">
      <c r="A2731" s="1" t="s">
        <v>9703</v>
      </c>
      <c r="B2731" s="1" t="s">
        <v>9704</v>
      </c>
      <c r="C2731" s="1" t="s">
        <v>9705</v>
      </c>
      <c r="D2731" s="2">
        <v>42684.706250000003</v>
      </c>
      <c r="E2731" s="4">
        <v>11</v>
      </c>
      <c r="F2731">
        <v>10</v>
      </c>
      <c r="G2731">
        <v>2016</v>
      </c>
      <c r="H2731" t="str">
        <f>IF(E2731=10, "October", IF(E2731=11, "November", IF(E2731=12, "December", "na")))</f>
        <v>November</v>
      </c>
      <c r="I2731">
        <v>2</v>
      </c>
      <c r="J2731" t="str">
        <f>IF(AND(E2731=11,OR(F2731=1,F2731=8,F2731=15,F2731=22,F2731=29)),"Tuesday", IF(AND(E2731=11,OR(F2731=2,F2731=9,F2731=16,F2731=23,F2731=30)),"Wednesday",IF(AND(E2731=11,OR(F2731=3,F2731=10,F2731=17,F2731=24,F2731=31)),"Thursday",IF(AND(E2731=11,OR(F2731=4,F2731=11,F2731=18,F2731=25)),"Friday",IF(AND(E2731=11,OR(F2731=5,F2731=12,F2731=19,F2731=26)),"Saturday",IF(AND(E2731=11,OR(F2731=6,F2731=13,F2731=20,F2731=27)),"Sunday",IF(AND(E2731=11,OR(F2731=7,F2731=14,F2731=21,F2731=28)),"Monday","na")))))))</f>
        <v>Thursday</v>
      </c>
      <c r="K2731">
        <v>4</v>
      </c>
      <c r="L2731" t="s">
        <v>22262</v>
      </c>
      <c r="M2731" t="str">
        <f>IF(AND(L2731="AM",OR(K2731=12,K2731=1,K2731=2,K2731=3,K2731=4,K2731=5,K2731=6)),"Shift1", IF(OR(AND(L2731="AM",OR(K2731=7,K2731=8,K2731=9,K2731=10,K2731=11)),AND(L2731="PM",OR(K2731=12,K2731=1,K2731=2,K2731=3,K2731=4))),"Shift2",IF(AND(L2731="PM",OR(K2731=5,K2731=6,K2731=7,K2731=8,K2731=9,K2731=10,K2731=11)),"Shift3", "na")))</f>
        <v>Shift2</v>
      </c>
      <c r="N2731" t="str">
        <f>IF(AND(K2731=12,L2731="AM"),"12:00 AM - 1:00 AM", IF(AND(K2731=1,L2731="AM"),"1:00 AM - 2:00 AM",IF(AND(K2731=2,L2731="AM"),"2:00 AM - 3:00 AM",IF(AND(K2731=3,L2731="AM"),"3:00 AM - 4:00 AM",IF(AND(K2731=4,L2731="AM"),"4:00 AM - 5:00 AM",IF(AND(K2731=5,L2731="AM"),"5:00 AM - 6:00 AM",IF(AND(K2731=6,L2731="AM"),"6:00 AM - 7:00 AM",IF(AND(K2731=7,L2731="AM"),"7:00 AM - 8:00 AM",IF(AND(K2731=8,L2731="AM"),"8:00 AM - 9:00 AM",IF(AND(K2731=9,L2731="AM"),"9:00 AM - 10:00 AM",IF(AND(K2731=10,L2731="AM"),"10:00 AM - 11:00 AM",IF(AND(K2731=11,L2731="AM"),"11:00 AM - 12:00 PM",IF(AND(K2731=12,L2731="PM"),"12:00 PM - 1:00 PM",IF(AND(K2731=1,L2731="PM"),"1:00 PM - 2:00 PM",IF(AND(K2731=2,L2731="PM"),"2:00 PM - 3:00 PM",IF(AND(K2731=3,L2731="PM"),"3:00 PM - 4:00 PM",IF(AND(K2731=4,L2731="PM"),"4:00 PM - 5:00 PM",IF(AND(K2731=5,L2731="PM"),"5:00 PM - 6:00 PM",IF(AND(K2731=6,L2731="PM"),"6:00 PM - 7:00 PM",IF(AND(K2731=7,L2731="PM"),"7:00 PM - 8:00 PM",IF(AND(K2731=8,L2731="PM"),"8:00 PM - 9:00 PM",IF(AND(K2731=9,L2731="PM"),"9:00 PM - 10:00 PM",IF(AND(K2731=10,L2731="PM"),"10:00 PM - 11:00 PM",IF(AND(K2731=11,L2731="PM"),"11:00 PM - 12:00 AM","na"))))))))))))))))))))))))</f>
        <v>4:00 PM - 5:00 PM</v>
      </c>
      <c r="O2731" s="1" t="s">
        <v>22</v>
      </c>
      <c r="P2731" s="1" t="s">
        <v>23</v>
      </c>
      <c r="Q2731" s="1" t="s">
        <v>15</v>
      </c>
      <c r="R2731" s="1" t="s">
        <v>51</v>
      </c>
      <c r="S2731" s="1" t="s">
        <v>17</v>
      </c>
      <c r="T2731" s="1" t="s">
        <v>9706</v>
      </c>
    </row>
    <row r="2732" spans="1:20" ht="13" x14ac:dyDescent="0.15">
      <c r="A2732" s="1" t="s">
        <v>12685</v>
      </c>
      <c r="B2732" s="1" t="s">
        <v>12686</v>
      </c>
      <c r="C2732" s="1" t="s">
        <v>12687</v>
      </c>
      <c r="D2732" s="2">
        <v>42684.71875</v>
      </c>
      <c r="E2732" s="4">
        <v>11</v>
      </c>
      <c r="F2732">
        <v>10</v>
      </c>
      <c r="G2732">
        <v>2016</v>
      </c>
      <c r="H2732" t="str">
        <f>IF(E2732=10, "October", IF(E2732=11, "November", IF(E2732=12, "December", "na")))</f>
        <v>November</v>
      </c>
      <c r="I2732">
        <v>2</v>
      </c>
      <c r="J2732" t="str">
        <f>IF(AND(E2732=11,OR(F2732=1,F2732=8,F2732=15,F2732=22,F2732=29)),"Tuesday", IF(AND(E2732=11,OR(F2732=2,F2732=9,F2732=16,F2732=23,F2732=30)),"Wednesday",IF(AND(E2732=11,OR(F2732=3,F2732=10,F2732=17,F2732=24,F2732=31)),"Thursday",IF(AND(E2732=11,OR(F2732=4,F2732=11,F2732=18,F2732=25)),"Friday",IF(AND(E2732=11,OR(F2732=5,F2732=12,F2732=19,F2732=26)),"Saturday",IF(AND(E2732=11,OR(F2732=6,F2732=13,F2732=20,F2732=27)),"Sunday",IF(AND(E2732=11,OR(F2732=7,F2732=14,F2732=21,F2732=28)),"Monday","na")))))))</f>
        <v>Thursday</v>
      </c>
      <c r="K2732">
        <v>5</v>
      </c>
      <c r="L2732" t="s">
        <v>22262</v>
      </c>
      <c r="M2732" t="str">
        <f>IF(AND(L2732="AM",OR(K2732=12,K2732=1,K2732=2,K2732=3,K2732=4,K2732=5,K2732=6)),"Shift1", IF(OR(AND(L2732="AM",OR(K2732=7,K2732=8,K2732=9,K2732=10,K2732=11)),AND(L2732="PM",OR(K2732=12,K2732=1,K2732=2,K2732=3,K2732=4))),"Shift2",IF(AND(L2732="PM",OR(K2732=5,K2732=6,K2732=7,K2732=8,K2732=9,K2732=10,K2732=11)),"Shift3", "na")))</f>
        <v>Shift3</v>
      </c>
      <c r="N2732" t="str">
        <f>IF(AND(K2732=12,L2732="AM"),"12:00 AM - 1:00 AM", IF(AND(K2732=1,L2732="AM"),"1:00 AM - 2:00 AM",IF(AND(K2732=2,L2732="AM"),"2:00 AM - 3:00 AM",IF(AND(K2732=3,L2732="AM"),"3:00 AM - 4:00 AM",IF(AND(K2732=4,L2732="AM"),"4:00 AM - 5:00 AM",IF(AND(K2732=5,L2732="AM"),"5:00 AM - 6:00 AM",IF(AND(K2732=6,L2732="AM"),"6:00 AM - 7:00 AM",IF(AND(K2732=7,L2732="AM"),"7:00 AM - 8:00 AM",IF(AND(K2732=8,L2732="AM"),"8:00 AM - 9:00 AM",IF(AND(K2732=9,L2732="AM"),"9:00 AM - 10:00 AM",IF(AND(K2732=10,L2732="AM"),"10:00 AM - 11:00 AM",IF(AND(K2732=11,L2732="AM"),"11:00 AM - 12:00 PM",IF(AND(K2732=12,L2732="PM"),"12:00 PM - 1:00 PM",IF(AND(K2732=1,L2732="PM"),"1:00 PM - 2:00 PM",IF(AND(K2732=2,L2732="PM"),"2:00 PM - 3:00 PM",IF(AND(K2732=3,L2732="PM"),"3:00 PM - 4:00 PM",IF(AND(K2732=4,L2732="PM"),"4:00 PM - 5:00 PM",IF(AND(K2732=5,L2732="PM"),"5:00 PM - 6:00 PM",IF(AND(K2732=6,L2732="PM"),"6:00 PM - 7:00 PM",IF(AND(K2732=7,L2732="PM"),"7:00 PM - 8:00 PM",IF(AND(K2732=8,L2732="PM"),"8:00 PM - 9:00 PM",IF(AND(K2732=9,L2732="PM"),"9:00 PM - 10:00 PM",IF(AND(K2732=10,L2732="PM"),"10:00 PM - 11:00 PM",IF(AND(K2732=11,L2732="PM"),"11:00 PM - 12:00 AM","na"))))))))))))))))))))))))</f>
        <v>5:00 PM - 6:00 PM</v>
      </c>
      <c r="O2732" s="1" t="s">
        <v>22</v>
      </c>
      <c r="P2732" s="1" t="s">
        <v>23</v>
      </c>
      <c r="Q2732" s="1" t="s">
        <v>15</v>
      </c>
      <c r="R2732" s="1" t="s">
        <v>51</v>
      </c>
      <c r="S2732" s="1" t="s">
        <v>17</v>
      </c>
      <c r="T2732" s="1" t="s">
        <v>12688</v>
      </c>
    </row>
    <row r="2733" spans="1:20" ht="13" x14ac:dyDescent="0.15">
      <c r="A2733" s="1" t="s">
        <v>14057</v>
      </c>
      <c r="B2733" s="1" t="s">
        <v>14058</v>
      </c>
      <c r="C2733" s="1" t="s">
        <v>14059</v>
      </c>
      <c r="D2733" s="2">
        <v>42684.731944444444</v>
      </c>
      <c r="E2733" s="4">
        <v>11</v>
      </c>
      <c r="F2733">
        <v>10</v>
      </c>
      <c r="G2733">
        <v>2016</v>
      </c>
      <c r="H2733" t="str">
        <f>IF(E2733=10, "October", IF(E2733=11, "November", IF(E2733=12, "December", "na")))</f>
        <v>November</v>
      </c>
      <c r="I2733">
        <v>2</v>
      </c>
      <c r="J2733" t="str">
        <f>IF(AND(E2733=11,OR(F2733=1,F2733=8,F2733=15,F2733=22,F2733=29)),"Tuesday", IF(AND(E2733=11,OR(F2733=2,F2733=9,F2733=16,F2733=23,F2733=30)),"Wednesday",IF(AND(E2733=11,OR(F2733=3,F2733=10,F2733=17,F2733=24,F2733=31)),"Thursday",IF(AND(E2733=11,OR(F2733=4,F2733=11,F2733=18,F2733=25)),"Friday",IF(AND(E2733=11,OR(F2733=5,F2733=12,F2733=19,F2733=26)),"Saturday",IF(AND(E2733=11,OR(F2733=6,F2733=13,F2733=20,F2733=27)),"Sunday",IF(AND(E2733=11,OR(F2733=7,F2733=14,F2733=21,F2733=28)),"Monday","na")))))))</f>
        <v>Thursday</v>
      </c>
      <c r="K2733">
        <v>5</v>
      </c>
      <c r="L2733" t="s">
        <v>22262</v>
      </c>
      <c r="M2733" t="str">
        <f>IF(AND(L2733="AM",OR(K2733=12,K2733=1,K2733=2,K2733=3,K2733=4,K2733=5,K2733=6)),"Shift1", IF(OR(AND(L2733="AM",OR(K2733=7,K2733=8,K2733=9,K2733=10,K2733=11)),AND(L2733="PM",OR(K2733=12,K2733=1,K2733=2,K2733=3,K2733=4))),"Shift2",IF(AND(L2733="PM",OR(K2733=5,K2733=6,K2733=7,K2733=8,K2733=9,K2733=10,K2733=11)),"Shift3", "na")))</f>
        <v>Shift3</v>
      </c>
      <c r="N2733" t="str">
        <f>IF(AND(K2733=12,L2733="AM"),"12:00 AM - 1:00 AM", IF(AND(K2733=1,L2733="AM"),"1:00 AM - 2:00 AM",IF(AND(K2733=2,L2733="AM"),"2:00 AM - 3:00 AM",IF(AND(K2733=3,L2733="AM"),"3:00 AM - 4:00 AM",IF(AND(K2733=4,L2733="AM"),"4:00 AM - 5:00 AM",IF(AND(K2733=5,L2733="AM"),"5:00 AM - 6:00 AM",IF(AND(K2733=6,L2733="AM"),"6:00 AM - 7:00 AM",IF(AND(K2733=7,L2733="AM"),"7:00 AM - 8:00 AM",IF(AND(K2733=8,L2733="AM"),"8:00 AM - 9:00 AM",IF(AND(K2733=9,L2733="AM"),"9:00 AM - 10:00 AM",IF(AND(K2733=10,L2733="AM"),"10:00 AM - 11:00 AM",IF(AND(K2733=11,L2733="AM"),"11:00 AM - 12:00 PM",IF(AND(K2733=12,L2733="PM"),"12:00 PM - 1:00 PM",IF(AND(K2733=1,L2733="PM"),"1:00 PM - 2:00 PM",IF(AND(K2733=2,L2733="PM"),"2:00 PM - 3:00 PM",IF(AND(K2733=3,L2733="PM"),"3:00 PM - 4:00 PM",IF(AND(K2733=4,L2733="PM"),"4:00 PM - 5:00 PM",IF(AND(K2733=5,L2733="PM"),"5:00 PM - 6:00 PM",IF(AND(K2733=6,L2733="PM"),"6:00 PM - 7:00 PM",IF(AND(K2733=7,L2733="PM"),"7:00 PM - 8:00 PM",IF(AND(K2733=8,L2733="PM"),"8:00 PM - 9:00 PM",IF(AND(K2733=9,L2733="PM"),"9:00 PM - 10:00 PM",IF(AND(K2733=10,L2733="PM"),"10:00 PM - 11:00 PM",IF(AND(K2733=11,L2733="PM"),"11:00 PM - 12:00 AM","na"))))))))))))))))))))))))</f>
        <v>5:00 PM - 6:00 PM</v>
      </c>
      <c r="O2733" s="1" t="s">
        <v>22</v>
      </c>
      <c r="P2733" s="1" t="s">
        <v>23</v>
      </c>
      <c r="Q2733" s="1" t="s">
        <v>15</v>
      </c>
      <c r="R2733" s="1" t="s">
        <v>16</v>
      </c>
      <c r="S2733" s="1" t="s">
        <v>17</v>
      </c>
      <c r="T2733" s="1" t="s">
        <v>14060</v>
      </c>
    </row>
    <row r="2734" spans="1:20" ht="13" x14ac:dyDescent="0.15">
      <c r="A2734" s="1" t="s">
        <v>1430</v>
      </c>
      <c r="B2734" s="1" t="s">
        <v>1431</v>
      </c>
      <c r="C2734" s="1" t="s">
        <v>1432</v>
      </c>
      <c r="D2734" s="2">
        <v>42684.755555555559</v>
      </c>
      <c r="E2734" s="4">
        <v>11</v>
      </c>
      <c r="F2734">
        <v>10</v>
      </c>
      <c r="G2734">
        <v>2016</v>
      </c>
      <c r="H2734" t="str">
        <f>IF(E2734=10, "October", IF(E2734=11, "November", IF(E2734=12, "December", "na")))</f>
        <v>November</v>
      </c>
      <c r="I2734">
        <v>2</v>
      </c>
      <c r="J2734" t="str">
        <f>IF(AND(E2734=11,OR(F2734=1,F2734=8,F2734=15,F2734=22,F2734=29)),"Tuesday", IF(AND(E2734=11,OR(F2734=2,F2734=9,F2734=16,F2734=23,F2734=30)),"Wednesday",IF(AND(E2734=11,OR(F2734=3,F2734=10,F2734=17,F2734=24,F2734=31)),"Thursday",IF(AND(E2734=11,OR(F2734=4,F2734=11,F2734=18,F2734=25)),"Friday",IF(AND(E2734=11,OR(F2734=5,F2734=12,F2734=19,F2734=26)),"Saturday",IF(AND(E2734=11,OR(F2734=6,F2734=13,F2734=20,F2734=27)),"Sunday",IF(AND(E2734=11,OR(F2734=7,F2734=14,F2734=21,F2734=28)),"Monday","na")))))))</f>
        <v>Thursday</v>
      </c>
      <c r="K2734">
        <v>6</v>
      </c>
      <c r="L2734" t="s">
        <v>22262</v>
      </c>
      <c r="M2734" t="str">
        <f>IF(AND(L2734="AM",OR(K2734=12,K2734=1,K2734=2,K2734=3,K2734=4,K2734=5,K2734=6)),"Shift1", IF(OR(AND(L2734="AM",OR(K2734=7,K2734=8,K2734=9,K2734=10,K2734=11)),AND(L2734="PM",OR(K2734=12,K2734=1,K2734=2,K2734=3,K2734=4))),"Shift2",IF(AND(L2734="PM",OR(K2734=5,K2734=6,K2734=7,K2734=8,K2734=9,K2734=10,K2734=11)),"Shift3", "na")))</f>
        <v>Shift3</v>
      </c>
      <c r="N2734" t="str">
        <f>IF(AND(K2734=12,L2734="AM"),"12:00 AM - 1:00 AM", IF(AND(K2734=1,L2734="AM"),"1:00 AM - 2:00 AM",IF(AND(K2734=2,L2734="AM"),"2:00 AM - 3:00 AM",IF(AND(K2734=3,L2734="AM"),"3:00 AM - 4:00 AM",IF(AND(K2734=4,L2734="AM"),"4:00 AM - 5:00 AM",IF(AND(K2734=5,L2734="AM"),"5:00 AM - 6:00 AM",IF(AND(K2734=6,L2734="AM"),"6:00 AM - 7:00 AM",IF(AND(K2734=7,L2734="AM"),"7:00 AM - 8:00 AM",IF(AND(K2734=8,L2734="AM"),"8:00 AM - 9:00 AM",IF(AND(K2734=9,L2734="AM"),"9:00 AM - 10:00 AM",IF(AND(K2734=10,L2734="AM"),"10:00 AM - 11:00 AM",IF(AND(K2734=11,L2734="AM"),"11:00 AM - 12:00 PM",IF(AND(K2734=12,L2734="PM"),"12:00 PM - 1:00 PM",IF(AND(K2734=1,L2734="PM"),"1:00 PM - 2:00 PM",IF(AND(K2734=2,L2734="PM"),"2:00 PM - 3:00 PM",IF(AND(K2734=3,L2734="PM"),"3:00 PM - 4:00 PM",IF(AND(K2734=4,L2734="PM"),"4:00 PM - 5:00 PM",IF(AND(K2734=5,L2734="PM"),"5:00 PM - 6:00 PM",IF(AND(K2734=6,L2734="PM"),"6:00 PM - 7:00 PM",IF(AND(K2734=7,L2734="PM"),"7:00 PM - 8:00 PM",IF(AND(K2734=8,L2734="PM"),"8:00 PM - 9:00 PM",IF(AND(K2734=9,L2734="PM"),"9:00 PM - 10:00 PM",IF(AND(K2734=10,L2734="PM"),"10:00 PM - 11:00 PM",IF(AND(K2734=11,L2734="PM"),"11:00 PM - 12:00 AM","na"))))))))))))))))))))))))</f>
        <v>6:00 PM - 7:00 PM</v>
      </c>
      <c r="O2734" s="1" t="s">
        <v>724</v>
      </c>
      <c r="P2734" s="1" t="s">
        <v>725</v>
      </c>
      <c r="Q2734" s="1" t="s">
        <v>34</v>
      </c>
      <c r="R2734" s="1" t="s">
        <v>16</v>
      </c>
      <c r="S2734" s="1" t="s">
        <v>17</v>
      </c>
      <c r="T2734" s="1" t="s">
        <v>1433</v>
      </c>
    </row>
    <row r="2735" spans="1:20" ht="13" x14ac:dyDescent="0.15">
      <c r="A2735" s="1" t="s">
        <v>9289</v>
      </c>
      <c r="B2735" s="1" t="s">
        <v>9290</v>
      </c>
      <c r="C2735" s="1" t="s">
        <v>9291</v>
      </c>
      <c r="D2735" s="2">
        <v>42684.755555555559</v>
      </c>
      <c r="E2735" s="4">
        <v>11</v>
      </c>
      <c r="F2735">
        <v>10</v>
      </c>
      <c r="G2735">
        <v>2016</v>
      </c>
      <c r="H2735" t="str">
        <f>IF(E2735=10, "October", IF(E2735=11, "November", IF(E2735=12, "December", "na")))</f>
        <v>November</v>
      </c>
      <c r="I2735">
        <v>2</v>
      </c>
      <c r="J2735" t="str">
        <f>IF(AND(E2735=11,OR(F2735=1,F2735=8,F2735=15,F2735=22,F2735=29)),"Tuesday", IF(AND(E2735=11,OR(F2735=2,F2735=9,F2735=16,F2735=23,F2735=30)),"Wednesday",IF(AND(E2735=11,OR(F2735=3,F2735=10,F2735=17,F2735=24,F2735=31)),"Thursday",IF(AND(E2735=11,OR(F2735=4,F2735=11,F2735=18,F2735=25)),"Friday",IF(AND(E2735=11,OR(F2735=5,F2735=12,F2735=19,F2735=26)),"Saturday",IF(AND(E2735=11,OR(F2735=6,F2735=13,F2735=20,F2735=27)),"Sunday",IF(AND(E2735=11,OR(F2735=7,F2735=14,F2735=21,F2735=28)),"Monday","na")))))))</f>
        <v>Thursday</v>
      </c>
      <c r="K2735">
        <v>6</v>
      </c>
      <c r="L2735" t="s">
        <v>22262</v>
      </c>
      <c r="M2735" t="str">
        <f>IF(AND(L2735="AM",OR(K2735=12,K2735=1,K2735=2,K2735=3,K2735=4,K2735=5,K2735=6)),"Shift1", IF(OR(AND(L2735="AM",OR(K2735=7,K2735=8,K2735=9,K2735=10,K2735=11)),AND(L2735="PM",OR(K2735=12,K2735=1,K2735=2,K2735=3,K2735=4))),"Shift2",IF(AND(L2735="PM",OR(K2735=5,K2735=6,K2735=7,K2735=8,K2735=9,K2735=10,K2735=11)),"Shift3", "na")))</f>
        <v>Shift3</v>
      </c>
      <c r="N2735" t="str">
        <f>IF(AND(K2735=12,L2735="AM"),"12:00 AM - 1:00 AM", IF(AND(K2735=1,L2735="AM"),"1:00 AM - 2:00 AM",IF(AND(K2735=2,L2735="AM"),"2:00 AM - 3:00 AM",IF(AND(K2735=3,L2735="AM"),"3:00 AM - 4:00 AM",IF(AND(K2735=4,L2735="AM"),"4:00 AM - 5:00 AM",IF(AND(K2735=5,L2735="AM"),"5:00 AM - 6:00 AM",IF(AND(K2735=6,L2735="AM"),"6:00 AM - 7:00 AM",IF(AND(K2735=7,L2735="AM"),"7:00 AM - 8:00 AM",IF(AND(K2735=8,L2735="AM"),"8:00 AM - 9:00 AM",IF(AND(K2735=9,L2735="AM"),"9:00 AM - 10:00 AM",IF(AND(K2735=10,L2735="AM"),"10:00 AM - 11:00 AM",IF(AND(K2735=11,L2735="AM"),"11:00 AM - 12:00 PM",IF(AND(K2735=12,L2735="PM"),"12:00 PM - 1:00 PM",IF(AND(K2735=1,L2735="PM"),"1:00 PM - 2:00 PM",IF(AND(K2735=2,L2735="PM"),"2:00 PM - 3:00 PM",IF(AND(K2735=3,L2735="PM"),"3:00 PM - 4:00 PM",IF(AND(K2735=4,L2735="PM"),"4:00 PM - 5:00 PM",IF(AND(K2735=5,L2735="PM"),"5:00 PM - 6:00 PM",IF(AND(K2735=6,L2735="PM"),"6:00 PM - 7:00 PM",IF(AND(K2735=7,L2735="PM"),"7:00 PM - 8:00 PM",IF(AND(K2735=8,L2735="PM"),"8:00 PM - 9:00 PM",IF(AND(K2735=9,L2735="PM"),"9:00 PM - 10:00 PM",IF(AND(K2735=10,L2735="PM"),"10:00 PM - 11:00 PM",IF(AND(K2735=11,L2735="PM"),"11:00 PM - 12:00 AM","na"))))))))))))))))))))))))</f>
        <v>6:00 PM - 7:00 PM</v>
      </c>
      <c r="O2735" s="1" t="s">
        <v>178</v>
      </c>
      <c r="P2735" s="1" t="s">
        <v>179</v>
      </c>
      <c r="Q2735" s="1" t="s">
        <v>15</v>
      </c>
      <c r="R2735" s="1" t="s">
        <v>16</v>
      </c>
      <c r="S2735" s="1" t="s">
        <v>17</v>
      </c>
      <c r="T2735" s="1" t="s">
        <v>9292</v>
      </c>
    </row>
    <row r="2736" spans="1:20" ht="13" x14ac:dyDescent="0.15">
      <c r="A2736" s="1" t="s">
        <v>15262</v>
      </c>
      <c r="B2736" s="1" t="s">
        <v>15263</v>
      </c>
      <c r="C2736" s="1" t="s">
        <v>15264</v>
      </c>
      <c r="D2736" s="2">
        <v>42684.770833333336</v>
      </c>
      <c r="E2736" s="4">
        <v>11</v>
      </c>
      <c r="F2736">
        <v>10</v>
      </c>
      <c r="G2736">
        <v>2016</v>
      </c>
      <c r="H2736" t="str">
        <f>IF(E2736=10, "October", IF(E2736=11, "November", IF(E2736=12, "December", "na")))</f>
        <v>November</v>
      </c>
      <c r="I2736">
        <v>2</v>
      </c>
      <c r="J2736" t="str">
        <f>IF(AND(E2736=11,OR(F2736=1,F2736=8,F2736=15,F2736=22,F2736=29)),"Tuesday", IF(AND(E2736=11,OR(F2736=2,F2736=9,F2736=16,F2736=23,F2736=30)),"Wednesday",IF(AND(E2736=11,OR(F2736=3,F2736=10,F2736=17,F2736=24,F2736=31)),"Thursday",IF(AND(E2736=11,OR(F2736=4,F2736=11,F2736=18,F2736=25)),"Friday",IF(AND(E2736=11,OR(F2736=5,F2736=12,F2736=19,F2736=26)),"Saturday",IF(AND(E2736=11,OR(F2736=6,F2736=13,F2736=20,F2736=27)),"Sunday",IF(AND(E2736=11,OR(F2736=7,F2736=14,F2736=21,F2736=28)),"Monday","na")))))))</f>
        <v>Thursday</v>
      </c>
      <c r="K2736">
        <v>6</v>
      </c>
      <c r="L2736" t="s">
        <v>22262</v>
      </c>
      <c r="M2736" t="str">
        <f>IF(AND(L2736="AM",OR(K2736=12,K2736=1,K2736=2,K2736=3,K2736=4,K2736=5,K2736=6)),"Shift1", IF(OR(AND(L2736="AM",OR(K2736=7,K2736=8,K2736=9,K2736=10,K2736=11)),AND(L2736="PM",OR(K2736=12,K2736=1,K2736=2,K2736=3,K2736=4))),"Shift2",IF(AND(L2736="PM",OR(K2736=5,K2736=6,K2736=7,K2736=8,K2736=9,K2736=10,K2736=11)),"Shift3", "na")))</f>
        <v>Shift3</v>
      </c>
      <c r="N2736" t="str">
        <f>IF(AND(K2736=12,L2736="AM"),"12:00 AM - 1:00 AM", IF(AND(K2736=1,L2736="AM"),"1:00 AM - 2:00 AM",IF(AND(K2736=2,L2736="AM"),"2:00 AM - 3:00 AM",IF(AND(K2736=3,L2736="AM"),"3:00 AM - 4:00 AM",IF(AND(K2736=4,L2736="AM"),"4:00 AM - 5:00 AM",IF(AND(K2736=5,L2736="AM"),"5:00 AM - 6:00 AM",IF(AND(K2736=6,L2736="AM"),"6:00 AM - 7:00 AM",IF(AND(K2736=7,L2736="AM"),"7:00 AM - 8:00 AM",IF(AND(K2736=8,L2736="AM"),"8:00 AM - 9:00 AM",IF(AND(K2736=9,L2736="AM"),"9:00 AM - 10:00 AM",IF(AND(K2736=10,L2736="AM"),"10:00 AM - 11:00 AM",IF(AND(K2736=11,L2736="AM"),"11:00 AM - 12:00 PM",IF(AND(K2736=12,L2736="PM"),"12:00 PM - 1:00 PM",IF(AND(K2736=1,L2736="PM"),"1:00 PM - 2:00 PM",IF(AND(K2736=2,L2736="PM"),"2:00 PM - 3:00 PM",IF(AND(K2736=3,L2736="PM"),"3:00 PM - 4:00 PM",IF(AND(K2736=4,L2736="PM"),"4:00 PM - 5:00 PM",IF(AND(K2736=5,L2736="PM"),"5:00 PM - 6:00 PM",IF(AND(K2736=6,L2736="PM"),"6:00 PM - 7:00 PM",IF(AND(K2736=7,L2736="PM"),"7:00 PM - 8:00 PM",IF(AND(K2736=8,L2736="PM"),"8:00 PM - 9:00 PM",IF(AND(K2736=9,L2736="PM"),"9:00 PM - 10:00 PM",IF(AND(K2736=10,L2736="PM"),"10:00 PM - 11:00 PM",IF(AND(K2736=11,L2736="PM"),"11:00 PM - 12:00 AM","na"))))))))))))))))))))))))</f>
        <v>6:00 PM - 7:00 PM</v>
      </c>
      <c r="O2736" s="1" t="s">
        <v>141</v>
      </c>
      <c r="P2736" s="1" t="s">
        <v>142</v>
      </c>
      <c r="Q2736" s="1" t="s">
        <v>15</v>
      </c>
      <c r="R2736" s="1" t="s">
        <v>51</v>
      </c>
      <c r="S2736" s="1" t="s">
        <v>17</v>
      </c>
      <c r="T2736" s="1" t="s">
        <v>15265</v>
      </c>
    </row>
    <row r="2737" spans="1:20" ht="13" x14ac:dyDescent="0.15">
      <c r="A2737" s="1" t="s">
        <v>3564</v>
      </c>
      <c r="B2737" s="1" t="s">
        <v>3565</v>
      </c>
      <c r="C2737" s="1" t="s">
        <v>3566</v>
      </c>
      <c r="D2737" s="2">
        <v>42684.772916666669</v>
      </c>
      <c r="E2737" s="4">
        <v>11</v>
      </c>
      <c r="F2737">
        <v>10</v>
      </c>
      <c r="G2737">
        <v>2016</v>
      </c>
      <c r="H2737" t="str">
        <f>IF(E2737=10, "October", IF(E2737=11, "November", IF(E2737=12, "December", "na")))</f>
        <v>November</v>
      </c>
      <c r="I2737">
        <v>2</v>
      </c>
      <c r="J2737" t="str">
        <f>IF(AND(E2737=11,OR(F2737=1,F2737=8,F2737=15,F2737=22,F2737=29)),"Tuesday", IF(AND(E2737=11,OR(F2737=2,F2737=9,F2737=16,F2737=23,F2737=30)),"Wednesday",IF(AND(E2737=11,OR(F2737=3,F2737=10,F2737=17,F2737=24,F2737=31)),"Thursday",IF(AND(E2737=11,OR(F2737=4,F2737=11,F2737=18,F2737=25)),"Friday",IF(AND(E2737=11,OR(F2737=5,F2737=12,F2737=19,F2737=26)),"Saturday",IF(AND(E2737=11,OR(F2737=6,F2737=13,F2737=20,F2737=27)),"Sunday",IF(AND(E2737=11,OR(F2737=7,F2737=14,F2737=21,F2737=28)),"Monday","na")))))))</f>
        <v>Thursday</v>
      </c>
      <c r="K2737">
        <v>6</v>
      </c>
      <c r="L2737" t="s">
        <v>22262</v>
      </c>
      <c r="M2737" t="str">
        <f>IF(AND(L2737="AM",OR(K2737=12,K2737=1,K2737=2,K2737=3,K2737=4,K2737=5,K2737=6)),"Shift1", IF(OR(AND(L2737="AM",OR(K2737=7,K2737=8,K2737=9,K2737=10,K2737=11)),AND(L2737="PM",OR(K2737=12,K2737=1,K2737=2,K2737=3,K2737=4))),"Shift2",IF(AND(L2737="PM",OR(K2737=5,K2737=6,K2737=7,K2737=8,K2737=9,K2737=10,K2737=11)),"Shift3", "na")))</f>
        <v>Shift3</v>
      </c>
      <c r="N2737" t="str">
        <f>IF(AND(K2737=12,L2737="AM"),"12:00 AM - 1:00 AM", IF(AND(K2737=1,L2737="AM"),"1:00 AM - 2:00 AM",IF(AND(K2737=2,L2737="AM"),"2:00 AM - 3:00 AM",IF(AND(K2737=3,L2737="AM"),"3:00 AM - 4:00 AM",IF(AND(K2737=4,L2737="AM"),"4:00 AM - 5:00 AM",IF(AND(K2737=5,L2737="AM"),"5:00 AM - 6:00 AM",IF(AND(K2737=6,L2737="AM"),"6:00 AM - 7:00 AM",IF(AND(K2737=7,L2737="AM"),"7:00 AM - 8:00 AM",IF(AND(K2737=8,L2737="AM"),"8:00 AM - 9:00 AM",IF(AND(K2737=9,L2737="AM"),"9:00 AM - 10:00 AM",IF(AND(K2737=10,L2737="AM"),"10:00 AM - 11:00 AM",IF(AND(K2737=11,L2737="AM"),"11:00 AM - 12:00 PM",IF(AND(K2737=12,L2737="PM"),"12:00 PM - 1:00 PM",IF(AND(K2737=1,L2737="PM"),"1:00 PM - 2:00 PM",IF(AND(K2737=2,L2737="PM"),"2:00 PM - 3:00 PM",IF(AND(K2737=3,L2737="PM"),"3:00 PM - 4:00 PM",IF(AND(K2737=4,L2737="PM"),"4:00 PM - 5:00 PM",IF(AND(K2737=5,L2737="PM"),"5:00 PM - 6:00 PM",IF(AND(K2737=6,L2737="PM"),"6:00 PM - 7:00 PM",IF(AND(K2737=7,L2737="PM"),"7:00 PM - 8:00 PM",IF(AND(K2737=8,L2737="PM"),"8:00 PM - 9:00 PM",IF(AND(K2737=9,L2737="PM"),"9:00 PM - 10:00 PM",IF(AND(K2737=10,L2737="PM"),"10:00 PM - 11:00 PM",IF(AND(K2737=11,L2737="PM"),"11:00 PM - 12:00 AM","na"))))))))))))))))))))))))</f>
        <v>6:00 PM - 7:00 PM</v>
      </c>
      <c r="O2737" s="1" t="s">
        <v>1350</v>
      </c>
      <c r="P2737" s="1" t="s">
        <v>1351</v>
      </c>
      <c r="Q2737" s="1" t="s">
        <v>15</v>
      </c>
      <c r="R2737" s="1" t="s">
        <v>16</v>
      </c>
      <c r="S2737" s="1" t="s">
        <v>17</v>
      </c>
      <c r="T2737" s="1" t="s">
        <v>3567</v>
      </c>
    </row>
    <row r="2738" spans="1:20" ht="13" x14ac:dyDescent="0.15">
      <c r="A2738" s="1" t="s">
        <v>7124</v>
      </c>
      <c r="B2738" s="1" t="s">
        <v>7125</v>
      </c>
      <c r="C2738" s="1" t="s">
        <v>7126</v>
      </c>
      <c r="D2738" s="2">
        <v>42684.780555555553</v>
      </c>
      <c r="E2738" s="4">
        <v>11</v>
      </c>
      <c r="F2738">
        <v>10</v>
      </c>
      <c r="G2738">
        <v>2016</v>
      </c>
      <c r="H2738" t="str">
        <f>IF(E2738=10, "October", IF(E2738=11, "November", IF(E2738=12, "December", "na")))</f>
        <v>November</v>
      </c>
      <c r="I2738">
        <v>2</v>
      </c>
      <c r="J2738" t="str">
        <f>IF(AND(E2738=11,OR(F2738=1,F2738=8,F2738=15,F2738=22,F2738=29)),"Tuesday", IF(AND(E2738=11,OR(F2738=2,F2738=9,F2738=16,F2738=23,F2738=30)),"Wednesday",IF(AND(E2738=11,OR(F2738=3,F2738=10,F2738=17,F2738=24,F2738=31)),"Thursday",IF(AND(E2738=11,OR(F2738=4,F2738=11,F2738=18,F2738=25)),"Friday",IF(AND(E2738=11,OR(F2738=5,F2738=12,F2738=19,F2738=26)),"Saturday",IF(AND(E2738=11,OR(F2738=6,F2738=13,F2738=20,F2738=27)),"Sunday",IF(AND(E2738=11,OR(F2738=7,F2738=14,F2738=21,F2738=28)),"Monday","na")))))))</f>
        <v>Thursday</v>
      </c>
      <c r="K2738">
        <v>6</v>
      </c>
      <c r="L2738" t="s">
        <v>22262</v>
      </c>
      <c r="M2738" t="str">
        <f>IF(AND(L2738="AM",OR(K2738=12,K2738=1,K2738=2,K2738=3,K2738=4,K2738=5,K2738=6)),"Shift1", IF(OR(AND(L2738="AM",OR(K2738=7,K2738=8,K2738=9,K2738=10,K2738=11)),AND(L2738="PM",OR(K2738=12,K2738=1,K2738=2,K2738=3,K2738=4))),"Shift2",IF(AND(L2738="PM",OR(K2738=5,K2738=6,K2738=7,K2738=8,K2738=9,K2738=10,K2738=11)),"Shift3", "na")))</f>
        <v>Shift3</v>
      </c>
      <c r="N2738" t="str">
        <f>IF(AND(K2738=12,L2738="AM"),"12:00 AM - 1:00 AM", IF(AND(K2738=1,L2738="AM"),"1:00 AM - 2:00 AM",IF(AND(K2738=2,L2738="AM"),"2:00 AM - 3:00 AM",IF(AND(K2738=3,L2738="AM"),"3:00 AM - 4:00 AM",IF(AND(K2738=4,L2738="AM"),"4:00 AM - 5:00 AM",IF(AND(K2738=5,L2738="AM"),"5:00 AM - 6:00 AM",IF(AND(K2738=6,L2738="AM"),"6:00 AM - 7:00 AM",IF(AND(K2738=7,L2738="AM"),"7:00 AM - 8:00 AM",IF(AND(K2738=8,L2738="AM"),"8:00 AM - 9:00 AM",IF(AND(K2738=9,L2738="AM"),"9:00 AM - 10:00 AM",IF(AND(K2738=10,L2738="AM"),"10:00 AM - 11:00 AM",IF(AND(K2738=11,L2738="AM"),"11:00 AM - 12:00 PM",IF(AND(K2738=12,L2738="PM"),"12:00 PM - 1:00 PM",IF(AND(K2738=1,L2738="PM"),"1:00 PM - 2:00 PM",IF(AND(K2738=2,L2738="PM"),"2:00 PM - 3:00 PM",IF(AND(K2738=3,L2738="PM"),"3:00 PM - 4:00 PM",IF(AND(K2738=4,L2738="PM"),"4:00 PM - 5:00 PM",IF(AND(K2738=5,L2738="PM"),"5:00 PM - 6:00 PM",IF(AND(K2738=6,L2738="PM"),"6:00 PM - 7:00 PM",IF(AND(K2738=7,L2738="PM"),"7:00 PM - 8:00 PM",IF(AND(K2738=8,L2738="PM"),"8:00 PM - 9:00 PM",IF(AND(K2738=9,L2738="PM"),"9:00 PM - 10:00 PM",IF(AND(K2738=10,L2738="PM"),"10:00 PM - 11:00 PM",IF(AND(K2738=11,L2738="PM"),"11:00 PM - 12:00 AM","na"))))))))))))))))))))))))</f>
        <v>6:00 PM - 7:00 PM</v>
      </c>
      <c r="O2738" s="1" t="s">
        <v>127</v>
      </c>
      <c r="P2738" s="1" t="s">
        <v>128</v>
      </c>
      <c r="Q2738" s="1" t="s">
        <v>15</v>
      </c>
      <c r="R2738" s="1" t="s">
        <v>16</v>
      </c>
      <c r="S2738" s="1" t="s">
        <v>17</v>
      </c>
      <c r="T2738" s="1" t="s">
        <v>7127</v>
      </c>
    </row>
    <row r="2739" spans="1:20" ht="13" x14ac:dyDescent="0.15">
      <c r="A2739" s="1" t="s">
        <v>7124</v>
      </c>
      <c r="B2739" s="1" t="s">
        <v>7125</v>
      </c>
      <c r="C2739" s="1" t="s">
        <v>7128</v>
      </c>
      <c r="D2739" s="2">
        <v>42684.780555555553</v>
      </c>
      <c r="E2739" s="4">
        <v>11</v>
      </c>
      <c r="F2739">
        <v>10</v>
      </c>
      <c r="G2739">
        <v>2016</v>
      </c>
      <c r="H2739" t="str">
        <f>IF(E2739=10, "October", IF(E2739=11, "November", IF(E2739=12, "December", "na")))</f>
        <v>November</v>
      </c>
      <c r="I2739">
        <v>2</v>
      </c>
      <c r="J2739" t="str">
        <f>IF(AND(E2739=11,OR(F2739=1,F2739=8,F2739=15,F2739=22,F2739=29)),"Tuesday", IF(AND(E2739=11,OR(F2739=2,F2739=9,F2739=16,F2739=23,F2739=30)),"Wednesday",IF(AND(E2739=11,OR(F2739=3,F2739=10,F2739=17,F2739=24,F2739=31)),"Thursday",IF(AND(E2739=11,OR(F2739=4,F2739=11,F2739=18,F2739=25)),"Friday",IF(AND(E2739=11,OR(F2739=5,F2739=12,F2739=19,F2739=26)),"Saturday",IF(AND(E2739=11,OR(F2739=6,F2739=13,F2739=20,F2739=27)),"Sunday",IF(AND(E2739=11,OR(F2739=7,F2739=14,F2739=21,F2739=28)),"Monday","na")))))))</f>
        <v>Thursday</v>
      </c>
      <c r="K2739">
        <v>6</v>
      </c>
      <c r="L2739" t="s">
        <v>22262</v>
      </c>
      <c r="M2739" t="str">
        <f>IF(AND(L2739="AM",OR(K2739=12,K2739=1,K2739=2,K2739=3,K2739=4,K2739=5,K2739=6)),"Shift1", IF(OR(AND(L2739="AM",OR(K2739=7,K2739=8,K2739=9,K2739=10,K2739=11)),AND(L2739="PM",OR(K2739=12,K2739=1,K2739=2,K2739=3,K2739=4))),"Shift2",IF(AND(L2739="PM",OR(K2739=5,K2739=6,K2739=7,K2739=8,K2739=9,K2739=10,K2739=11)),"Shift3", "na")))</f>
        <v>Shift3</v>
      </c>
      <c r="N2739" t="str">
        <f>IF(AND(K2739=12,L2739="AM"),"12:00 AM - 1:00 AM", IF(AND(K2739=1,L2739="AM"),"1:00 AM - 2:00 AM",IF(AND(K2739=2,L2739="AM"),"2:00 AM - 3:00 AM",IF(AND(K2739=3,L2739="AM"),"3:00 AM - 4:00 AM",IF(AND(K2739=4,L2739="AM"),"4:00 AM - 5:00 AM",IF(AND(K2739=5,L2739="AM"),"5:00 AM - 6:00 AM",IF(AND(K2739=6,L2739="AM"),"6:00 AM - 7:00 AM",IF(AND(K2739=7,L2739="AM"),"7:00 AM - 8:00 AM",IF(AND(K2739=8,L2739="AM"),"8:00 AM - 9:00 AM",IF(AND(K2739=9,L2739="AM"),"9:00 AM - 10:00 AM",IF(AND(K2739=10,L2739="AM"),"10:00 AM - 11:00 AM",IF(AND(K2739=11,L2739="AM"),"11:00 AM - 12:00 PM",IF(AND(K2739=12,L2739="PM"),"12:00 PM - 1:00 PM",IF(AND(K2739=1,L2739="PM"),"1:00 PM - 2:00 PM",IF(AND(K2739=2,L2739="PM"),"2:00 PM - 3:00 PM",IF(AND(K2739=3,L2739="PM"),"3:00 PM - 4:00 PM",IF(AND(K2739=4,L2739="PM"),"4:00 PM - 5:00 PM",IF(AND(K2739=5,L2739="PM"),"5:00 PM - 6:00 PM",IF(AND(K2739=6,L2739="PM"),"6:00 PM - 7:00 PM",IF(AND(K2739=7,L2739="PM"),"7:00 PM - 8:00 PM",IF(AND(K2739=8,L2739="PM"),"8:00 PM - 9:00 PM",IF(AND(K2739=9,L2739="PM"),"9:00 PM - 10:00 PM",IF(AND(K2739=10,L2739="PM"),"10:00 PM - 11:00 PM",IF(AND(K2739=11,L2739="PM"),"11:00 PM - 12:00 AM","na"))))))))))))))))))))))))</f>
        <v>6:00 PM - 7:00 PM</v>
      </c>
      <c r="O2739" s="1" t="s">
        <v>184</v>
      </c>
      <c r="P2739" s="1" t="s">
        <v>185</v>
      </c>
      <c r="Q2739" s="1" t="s">
        <v>15</v>
      </c>
      <c r="R2739" s="1" t="s">
        <v>16</v>
      </c>
      <c r="S2739" s="1" t="s">
        <v>17</v>
      </c>
      <c r="T2739" s="1" t="s">
        <v>7129</v>
      </c>
    </row>
    <row r="2740" spans="1:20" ht="13" x14ac:dyDescent="0.15">
      <c r="A2740" s="1" t="s">
        <v>18149</v>
      </c>
      <c r="B2740" s="1" t="s">
        <v>18150</v>
      </c>
      <c r="C2740" s="1" t="s">
        <v>18151</v>
      </c>
      <c r="D2740" s="2">
        <v>42684.797222222223</v>
      </c>
      <c r="E2740" s="4">
        <v>11</v>
      </c>
      <c r="F2740">
        <v>10</v>
      </c>
      <c r="G2740">
        <v>2016</v>
      </c>
      <c r="H2740" t="str">
        <f>IF(E2740=10, "October", IF(E2740=11, "November", IF(E2740=12, "December", "na")))</f>
        <v>November</v>
      </c>
      <c r="I2740">
        <v>2</v>
      </c>
      <c r="J2740" t="str">
        <f>IF(AND(E2740=11,OR(F2740=1,F2740=8,F2740=15,F2740=22,F2740=29)),"Tuesday", IF(AND(E2740=11,OR(F2740=2,F2740=9,F2740=16,F2740=23,F2740=30)),"Wednesday",IF(AND(E2740=11,OR(F2740=3,F2740=10,F2740=17,F2740=24,F2740=31)),"Thursday",IF(AND(E2740=11,OR(F2740=4,F2740=11,F2740=18,F2740=25)),"Friday",IF(AND(E2740=11,OR(F2740=5,F2740=12,F2740=19,F2740=26)),"Saturday",IF(AND(E2740=11,OR(F2740=6,F2740=13,F2740=20,F2740=27)),"Sunday",IF(AND(E2740=11,OR(F2740=7,F2740=14,F2740=21,F2740=28)),"Monday","na")))))))</f>
        <v>Thursday</v>
      </c>
      <c r="K2740">
        <v>7</v>
      </c>
      <c r="L2740" t="s">
        <v>22262</v>
      </c>
      <c r="M2740" t="str">
        <f>IF(AND(L2740="AM",OR(K2740=12,K2740=1,K2740=2,K2740=3,K2740=4,K2740=5,K2740=6)),"Shift1", IF(OR(AND(L2740="AM",OR(K2740=7,K2740=8,K2740=9,K2740=10,K2740=11)),AND(L2740="PM",OR(K2740=12,K2740=1,K2740=2,K2740=3,K2740=4))),"Shift2",IF(AND(L2740="PM",OR(K2740=5,K2740=6,K2740=7,K2740=8,K2740=9,K2740=10,K2740=11)),"Shift3", "na")))</f>
        <v>Shift3</v>
      </c>
      <c r="N2740" t="str">
        <f>IF(AND(K2740=12,L2740="AM"),"12:00 AM - 1:00 AM", IF(AND(K2740=1,L2740="AM"),"1:00 AM - 2:00 AM",IF(AND(K2740=2,L2740="AM"),"2:00 AM - 3:00 AM",IF(AND(K2740=3,L2740="AM"),"3:00 AM - 4:00 AM",IF(AND(K2740=4,L2740="AM"),"4:00 AM - 5:00 AM",IF(AND(K2740=5,L2740="AM"),"5:00 AM - 6:00 AM",IF(AND(K2740=6,L2740="AM"),"6:00 AM - 7:00 AM",IF(AND(K2740=7,L2740="AM"),"7:00 AM - 8:00 AM",IF(AND(K2740=8,L2740="AM"),"8:00 AM - 9:00 AM",IF(AND(K2740=9,L2740="AM"),"9:00 AM - 10:00 AM",IF(AND(K2740=10,L2740="AM"),"10:00 AM - 11:00 AM",IF(AND(K2740=11,L2740="AM"),"11:00 AM - 12:00 PM",IF(AND(K2740=12,L2740="PM"),"12:00 PM - 1:00 PM",IF(AND(K2740=1,L2740="PM"),"1:00 PM - 2:00 PM",IF(AND(K2740=2,L2740="PM"),"2:00 PM - 3:00 PM",IF(AND(K2740=3,L2740="PM"),"3:00 PM - 4:00 PM",IF(AND(K2740=4,L2740="PM"),"4:00 PM - 5:00 PM",IF(AND(K2740=5,L2740="PM"),"5:00 PM - 6:00 PM",IF(AND(K2740=6,L2740="PM"),"6:00 PM - 7:00 PM",IF(AND(K2740=7,L2740="PM"),"7:00 PM - 8:00 PM",IF(AND(K2740=8,L2740="PM"),"8:00 PM - 9:00 PM",IF(AND(K2740=9,L2740="PM"),"9:00 PM - 10:00 PM",IF(AND(K2740=10,L2740="PM"),"10:00 PM - 11:00 PM",IF(AND(K2740=11,L2740="PM"),"11:00 PM - 12:00 AM","na"))))))))))))))))))))))))</f>
        <v>7:00 PM - 8:00 PM</v>
      </c>
      <c r="O2740" s="1" t="s">
        <v>60</v>
      </c>
      <c r="P2740" s="1" t="s">
        <v>61</v>
      </c>
      <c r="Q2740" s="1" t="s">
        <v>15</v>
      </c>
      <c r="R2740" s="1" t="s">
        <v>16</v>
      </c>
      <c r="S2740" s="1" t="s">
        <v>17</v>
      </c>
      <c r="T2740" s="1" t="s">
        <v>18152</v>
      </c>
    </row>
    <row r="2741" spans="1:20" ht="13" x14ac:dyDescent="0.15">
      <c r="A2741" s="1" t="s">
        <v>1838</v>
      </c>
      <c r="B2741" s="1" t="s">
        <v>1839</v>
      </c>
      <c r="C2741" s="1" t="s">
        <v>1840</v>
      </c>
      <c r="D2741" s="2">
        <v>42684.819444444445</v>
      </c>
      <c r="E2741" s="4">
        <v>11</v>
      </c>
      <c r="F2741">
        <v>10</v>
      </c>
      <c r="G2741">
        <v>2016</v>
      </c>
      <c r="H2741" t="str">
        <f>IF(E2741=10, "October", IF(E2741=11, "November", IF(E2741=12, "December", "na")))</f>
        <v>November</v>
      </c>
      <c r="I2741">
        <v>2</v>
      </c>
      <c r="J2741" t="str">
        <f>IF(AND(E2741=11,OR(F2741=1,F2741=8,F2741=15,F2741=22,F2741=29)),"Tuesday", IF(AND(E2741=11,OR(F2741=2,F2741=9,F2741=16,F2741=23,F2741=30)),"Wednesday",IF(AND(E2741=11,OR(F2741=3,F2741=10,F2741=17,F2741=24,F2741=31)),"Thursday",IF(AND(E2741=11,OR(F2741=4,F2741=11,F2741=18,F2741=25)),"Friday",IF(AND(E2741=11,OR(F2741=5,F2741=12,F2741=19,F2741=26)),"Saturday",IF(AND(E2741=11,OR(F2741=6,F2741=13,F2741=20,F2741=27)),"Sunday",IF(AND(E2741=11,OR(F2741=7,F2741=14,F2741=21,F2741=28)),"Monday","na")))))))</f>
        <v>Thursday</v>
      </c>
      <c r="K2741">
        <v>7</v>
      </c>
      <c r="L2741" t="s">
        <v>22262</v>
      </c>
      <c r="M2741" t="str">
        <f>IF(AND(L2741="AM",OR(K2741=12,K2741=1,K2741=2,K2741=3,K2741=4,K2741=5,K2741=6)),"Shift1", IF(OR(AND(L2741="AM",OR(K2741=7,K2741=8,K2741=9,K2741=10,K2741=11)),AND(L2741="PM",OR(K2741=12,K2741=1,K2741=2,K2741=3,K2741=4))),"Shift2",IF(AND(L2741="PM",OR(K2741=5,K2741=6,K2741=7,K2741=8,K2741=9,K2741=10,K2741=11)),"Shift3", "na")))</f>
        <v>Shift3</v>
      </c>
      <c r="N2741" t="str">
        <f>IF(AND(K2741=12,L2741="AM"),"12:00 AM - 1:00 AM", IF(AND(K2741=1,L2741="AM"),"1:00 AM - 2:00 AM",IF(AND(K2741=2,L2741="AM"),"2:00 AM - 3:00 AM",IF(AND(K2741=3,L2741="AM"),"3:00 AM - 4:00 AM",IF(AND(K2741=4,L2741="AM"),"4:00 AM - 5:00 AM",IF(AND(K2741=5,L2741="AM"),"5:00 AM - 6:00 AM",IF(AND(K2741=6,L2741="AM"),"6:00 AM - 7:00 AM",IF(AND(K2741=7,L2741="AM"),"7:00 AM - 8:00 AM",IF(AND(K2741=8,L2741="AM"),"8:00 AM - 9:00 AM",IF(AND(K2741=9,L2741="AM"),"9:00 AM - 10:00 AM",IF(AND(K2741=10,L2741="AM"),"10:00 AM - 11:00 AM",IF(AND(K2741=11,L2741="AM"),"11:00 AM - 12:00 PM",IF(AND(K2741=12,L2741="PM"),"12:00 PM - 1:00 PM",IF(AND(K2741=1,L2741="PM"),"1:00 PM - 2:00 PM",IF(AND(K2741=2,L2741="PM"),"2:00 PM - 3:00 PM",IF(AND(K2741=3,L2741="PM"),"3:00 PM - 4:00 PM",IF(AND(K2741=4,L2741="PM"),"4:00 PM - 5:00 PM",IF(AND(K2741=5,L2741="PM"),"5:00 PM - 6:00 PM",IF(AND(K2741=6,L2741="PM"),"6:00 PM - 7:00 PM",IF(AND(K2741=7,L2741="PM"),"7:00 PM - 8:00 PM",IF(AND(K2741=8,L2741="PM"),"8:00 PM - 9:00 PM",IF(AND(K2741=9,L2741="PM"),"9:00 PM - 10:00 PM",IF(AND(K2741=10,L2741="PM"),"10:00 PM - 11:00 PM",IF(AND(K2741=11,L2741="PM"),"11:00 PM - 12:00 AM","na"))))))))))))))))))))))))</f>
        <v>7:00 PM - 8:00 PM</v>
      </c>
      <c r="O2741" s="1" t="s">
        <v>141</v>
      </c>
      <c r="P2741" s="1" t="s">
        <v>142</v>
      </c>
      <c r="Q2741" s="1" t="s">
        <v>15</v>
      </c>
      <c r="R2741" s="1" t="s">
        <v>16</v>
      </c>
      <c r="S2741" s="1" t="s">
        <v>17</v>
      </c>
      <c r="T2741" s="1" t="s">
        <v>1841</v>
      </c>
    </row>
    <row r="2742" spans="1:20" ht="13" x14ac:dyDescent="0.15">
      <c r="A2742" s="1" t="s">
        <v>14770</v>
      </c>
      <c r="B2742" s="1" t="s">
        <v>14771</v>
      </c>
      <c r="C2742" s="1" t="s">
        <v>14772</v>
      </c>
      <c r="D2742" s="2">
        <v>42684.832638888889</v>
      </c>
      <c r="E2742" s="4">
        <v>11</v>
      </c>
      <c r="F2742">
        <v>10</v>
      </c>
      <c r="G2742">
        <v>2016</v>
      </c>
      <c r="H2742" t="str">
        <f>IF(E2742=10, "October", IF(E2742=11, "November", IF(E2742=12, "December", "na")))</f>
        <v>November</v>
      </c>
      <c r="I2742">
        <v>2</v>
      </c>
      <c r="J2742" t="str">
        <f>IF(AND(E2742=11,OR(F2742=1,F2742=8,F2742=15,F2742=22,F2742=29)),"Tuesday", IF(AND(E2742=11,OR(F2742=2,F2742=9,F2742=16,F2742=23,F2742=30)),"Wednesday",IF(AND(E2742=11,OR(F2742=3,F2742=10,F2742=17,F2742=24,F2742=31)),"Thursday",IF(AND(E2742=11,OR(F2742=4,F2742=11,F2742=18,F2742=25)),"Friday",IF(AND(E2742=11,OR(F2742=5,F2742=12,F2742=19,F2742=26)),"Saturday",IF(AND(E2742=11,OR(F2742=6,F2742=13,F2742=20,F2742=27)),"Sunday",IF(AND(E2742=11,OR(F2742=7,F2742=14,F2742=21,F2742=28)),"Monday","na")))))))</f>
        <v>Thursday</v>
      </c>
      <c r="K2742">
        <v>7</v>
      </c>
      <c r="L2742" t="s">
        <v>22262</v>
      </c>
      <c r="M2742" t="str">
        <f>IF(AND(L2742="AM",OR(K2742=12,K2742=1,K2742=2,K2742=3,K2742=4,K2742=5,K2742=6)),"Shift1", IF(OR(AND(L2742="AM",OR(K2742=7,K2742=8,K2742=9,K2742=10,K2742=11)),AND(L2742="PM",OR(K2742=12,K2742=1,K2742=2,K2742=3,K2742=4))),"Shift2",IF(AND(L2742="PM",OR(K2742=5,K2742=6,K2742=7,K2742=8,K2742=9,K2742=10,K2742=11)),"Shift3", "na")))</f>
        <v>Shift3</v>
      </c>
      <c r="N2742" t="str">
        <f>IF(AND(K2742=12,L2742="AM"),"12:00 AM - 1:00 AM", IF(AND(K2742=1,L2742="AM"),"1:00 AM - 2:00 AM",IF(AND(K2742=2,L2742="AM"),"2:00 AM - 3:00 AM",IF(AND(K2742=3,L2742="AM"),"3:00 AM - 4:00 AM",IF(AND(K2742=4,L2742="AM"),"4:00 AM - 5:00 AM",IF(AND(K2742=5,L2742="AM"),"5:00 AM - 6:00 AM",IF(AND(K2742=6,L2742="AM"),"6:00 AM - 7:00 AM",IF(AND(K2742=7,L2742="AM"),"7:00 AM - 8:00 AM",IF(AND(K2742=8,L2742="AM"),"8:00 AM - 9:00 AM",IF(AND(K2742=9,L2742="AM"),"9:00 AM - 10:00 AM",IF(AND(K2742=10,L2742="AM"),"10:00 AM - 11:00 AM",IF(AND(K2742=11,L2742="AM"),"11:00 AM - 12:00 PM",IF(AND(K2742=12,L2742="PM"),"12:00 PM - 1:00 PM",IF(AND(K2742=1,L2742="PM"),"1:00 PM - 2:00 PM",IF(AND(K2742=2,L2742="PM"),"2:00 PM - 3:00 PM",IF(AND(K2742=3,L2742="PM"),"3:00 PM - 4:00 PM",IF(AND(K2742=4,L2742="PM"),"4:00 PM - 5:00 PM",IF(AND(K2742=5,L2742="PM"),"5:00 PM - 6:00 PM",IF(AND(K2742=6,L2742="PM"),"6:00 PM - 7:00 PM",IF(AND(K2742=7,L2742="PM"),"7:00 PM - 8:00 PM",IF(AND(K2742=8,L2742="PM"),"8:00 PM - 9:00 PM",IF(AND(K2742=9,L2742="PM"),"9:00 PM - 10:00 PM",IF(AND(K2742=10,L2742="PM"),"10:00 PM - 11:00 PM",IF(AND(K2742=11,L2742="PM"),"11:00 PM - 12:00 AM","na"))))))))))))))))))))))))</f>
        <v>7:00 PM - 8:00 PM</v>
      </c>
      <c r="O2742" s="1" t="s">
        <v>109</v>
      </c>
      <c r="P2742" s="1" t="s">
        <v>110</v>
      </c>
      <c r="Q2742" s="1" t="s">
        <v>15</v>
      </c>
      <c r="R2742" s="1" t="s">
        <v>16</v>
      </c>
      <c r="S2742" s="1" t="s">
        <v>17</v>
      </c>
      <c r="T2742" s="1" t="s">
        <v>14773</v>
      </c>
    </row>
    <row r="2743" spans="1:20" ht="13" x14ac:dyDescent="0.15">
      <c r="A2743" s="1" t="s">
        <v>14770</v>
      </c>
      <c r="B2743" s="1" t="s">
        <v>14771</v>
      </c>
      <c r="C2743" s="1" t="s">
        <v>14774</v>
      </c>
      <c r="D2743" s="2">
        <v>42684.832638888889</v>
      </c>
      <c r="E2743" s="4">
        <v>11</v>
      </c>
      <c r="F2743">
        <v>10</v>
      </c>
      <c r="G2743">
        <v>2016</v>
      </c>
      <c r="H2743" t="str">
        <f>IF(E2743=10, "October", IF(E2743=11, "November", IF(E2743=12, "December", "na")))</f>
        <v>November</v>
      </c>
      <c r="I2743">
        <v>2</v>
      </c>
      <c r="J2743" t="str">
        <f>IF(AND(E2743=11,OR(F2743=1,F2743=8,F2743=15,F2743=22,F2743=29)),"Tuesday", IF(AND(E2743=11,OR(F2743=2,F2743=9,F2743=16,F2743=23,F2743=30)),"Wednesday",IF(AND(E2743=11,OR(F2743=3,F2743=10,F2743=17,F2743=24,F2743=31)),"Thursday",IF(AND(E2743=11,OR(F2743=4,F2743=11,F2743=18,F2743=25)),"Friday",IF(AND(E2743=11,OR(F2743=5,F2743=12,F2743=19,F2743=26)),"Saturday",IF(AND(E2743=11,OR(F2743=6,F2743=13,F2743=20,F2743=27)),"Sunday",IF(AND(E2743=11,OR(F2743=7,F2743=14,F2743=21,F2743=28)),"Monday","na")))))))</f>
        <v>Thursday</v>
      </c>
      <c r="K2743">
        <v>7</v>
      </c>
      <c r="L2743" t="s">
        <v>22262</v>
      </c>
      <c r="M2743" t="str">
        <f>IF(AND(L2743="AM",OR(K2743=12,K2743=1,K2743=2,K2743=3,K2743=4,K2743=5,K2743=6)),"Shift1", IF(OR(AND(L2743="AM",OR(K2743=7,K2743=8,K2743=9,K2743=10,K2743=11)),AND(L2743="PM",OR(K2743=12,K2743=1,K2743=2,K2743=3,K2743=4))),"Shift2",IF(AND(L2743="PM",OR(K2743=5,K2743=6,K2743=7,K2743=8,K2743=9,K2743=10,K2743=11)),"Shift3", "na")))</f>
        <v>Shift3</v>
      </c>
      <c r="N2743" t="str">
        <f>IF(AND(K2743=12,L2743="AM"),"12:00 AM - 1:00 AM", IF(AND(K2743=1,L2743="AM"),"1:00 AM - 2:00 AM",IF(AND(K2743=2,L2743="AM"),"2:00 AM - 3:00 AM",IF(AND(K2743=3,L2743="AM"),"3:00 AM - 4:00 AM",IF(AND(K2743=4,L2743="AM"),"4:00 AM - 5:00 AM",IF(AND(K2743=5,L2743="AM"),"5:00 AM - 6:00 AM",IF(AND(K2743=6,L2743="AM"),"6:00 AM - 7:00 AM",IF(AND(K2743=7,L2743="AM"),"7:00 AM - 8:00 AM",IF(AND(K2743=8,L2743="AM"),"8:00 AM - 9:00 AM",IF(AND(K2743=9,L2743="AM"),"9:00 AM - 10:00 AM",IF(AND(K2743=10,L2743="AM"),"10:00 AM - 11:00 AM",IF(AND(K2743=11,L2743="AM"),"11:00 AM - 12:00 PM",IF(AND(K2743=12,L2743="PM"),"12:00 PM - 1:00 PM",IF(AND(K2743=1,L2743="PM"),"1:00 PM - 2:00 PM",IF(AND(K2743=2,L2743="PM"),"2:00 PM - 3:00 PM",IF(AND(K2743=3,L2743="PM"),"3:00 PM - 4:00 PM",IF(AND(K2743=4,L2743="PM"),"4:00 PM - 5:00 PM",IF(AND(K2743=5,L2743="PM"),"5:00 PM - 6:00 PM",IF(AND(K2743=6,L2743="PM"),"6:00 PM - 7:00 PM",IF(AND(K2743=7,L2743="PM"),"7:00 PM - 8:00 PM",IF(AND(K2743=8,L2743="PM"),"8:00 PM - 9:00 PM",IF(AND(K2743=9,L2743="PM"),"9:00 PM - 10:00 PM",IF(AND(K2743=10,L2743="PM"),"10:00 PM - 11:00 PM",IF(AND(K2743=11,L2743="PM"),"11:00 PM - 12:00 AM","na"))))))))))))))))))))))))</f>
        <v>7:00 PM - 8:00 PM</v>
      </c>
      <c r="O2743" s="1" t="s">
        <v>26</v>
      </c>
      <c r="P2743" s="1" t="s">
        <v>27</v>
      </c>
      <c r="Q2743" s="1" t="s">
        <v>15</v>
      </c>
      <c r="R2743" s="1" t="s">
        <v>16</v>
      </c>
      <c r="S2743" s="1" t="s">
        <v>17</v>
      </c>
      <c r="T2743" s="1" t="s">
        <v>14775</v>
      </c>
    </row>
    <row r="2744" spans="1:20" ht="13" x14ac:dyDescent="0.15">
      <c r="A2744" s="1" t="s">
        <v>14770</v>
      </c>
      <c r="B2744" s="1" t="s">
        <v>14771</v>
      </c>
      <c r="C2744" s="1" t="s">
        <v>14776</v>
      </c>
      <c r="D2744" s="2">
        <v>42684.833333333336</v>
      </c>
      <c r="E2744" s="4">
        <v>11</v>
      </c>
      <c r="F2744">
        <v>10</v>
      </c>
      <c r="G2744">
        <v>2016</v>
      </c>
      <c r="H2744" t="str">
        <f>IF(E2744=10, "October", IF(E2744=11, "November", IF(E2744=12, "December", "na")))</f>
        <v>November</v>
      </c>
      <c r="I2744">
        <v>2</v>
      </c>
      <c r="J2744" t="str">
        <f>IF(AND(E2744=11,OR(F2744=1,F2744=8,F2744=15,F2744=22,F2744=29)),"Tuesday", IF(AND(E2744=11,OR(F2744=2,F2744=9,F2744=16,F2744=23,F2744=30)),"Wednesday",IF(AND(E2744=11,OR(F2744=3,F2744=10,F2744=17,F2744=24,F2744=31)),"Thursday",IF(AND(E2744=11,OR(F2744=4,F2744=11,F2744=18,F2744=25)),"Friday",IF(AND(E2744=11,OR(F2744=5,F2744=12,F2744=19,F2744=26)),"Saturday",IF(AND(E2744=11,OR(F2744=6,F2744=13,F2744=20,F2744=27)),"Sunday",IF(AND(E2744=11,OR(F2744=7,F2744=14,F2744=21,F2744=28)),"Monday","na")))))))</f>
        <v>Thursday</v>
      </c>
      <c r="K2744">
        <v>8</v>
      </c>
      <c r="L2744" t="s">
        <v>22262</v>
      </c>
      <c r="M2744" t="str">
        <f>IF(AND(L2744="AM",OR(K2744=12,K2744=1,K2744=2,K2744=3,K2744=4,K2744=5,K2744=6)),"Shift1", IF(OR(AND(L2744="AM",OR(K2744=7,K2744=8,K2744=9,K2744=10,K2744=11)),AND(L2744="PM",OR(K2744=12,K2744=1,K2744=2,K2744=3,K2744=4))),"Shift2",IF(AND(L2744="PM",OR(K2744=5,K2744=6,K2744=7,K2744=8,K2744=9,K2744=10,K2744=11)),"Shift3", "na")))</f>
        <v>Shift3</v>
      </c>
      <c r="N2744" t="str">
        <f>IF(AND(K2744=12,L2744="AM"),"12:00 AM - 1:00 AM", IF(AND(K2744=1,L2744="AM"),"1:00 AM - 2:00 AM",IF(AND(K2744=2,L2744="AM"),"2:00 AM - 3:00 AM",IF(AND(K2744=3,L2744="AM"),"3:00 AM - 4:00 AM",IF(AND(K2744=4,L2744="AM"),"4:00 AM - 5:00 AM",IF(AND(K2744=5,L2744="AM"),"5:00 AM - 6:00 AM",IF(AND(K2744=6,L2744="AM"),"6:00 AM - 7:00 AM",IF(AND(K2744=7,L2744="AM"),"7:00 AM - 8:00 AM",IF(AND(K2744=8,L2744="AM"),"8:00 AM - 9:00 AM",IF(AND(K2744=9,L2744="AM"),"9:00 AM - 10:00 AM",IF(AND(K2744=10,L2744="AM"),"10:00 AM - 11:00 AM",IF(AND(K2744=11,L2744="AM"),"11:00 AM - 12:00 PM",IF(AND(K2744=12,L2744="PM"),"12:00 PM - 1:00 PM",IF(AND(K2744=1,L2744="PM"),"1:00 PM - 2:00 PM",IF(AND(K2744=2,L2744="PM"),"2:00 PM - 3:00 PM",IF(AND(K2744=3,L2744="PM"),"3:00 PM - 4:00 PM",IF(AND(K2744=4,L2744="PM"),"4:00 PM - 5:00 PM",IF(AND(K2744=5,L2744="PM"),"5:00 PM - 6:00 PM",IF(AND(K2744=6,L2744="PM"),"6:00 PM - 7:00 PM",IF(AND(K2744=7,L2744="PM"),"7:00 PM - 8:00 PM",IF(AND(K2744=8,L2744="PM"),"8:00 PM - 9:00 PM",IF(AND(K2744=9,L2744="PM"),"9:00 PM - 10:00 PM",IF(AND(K2744=10,L2744="PM"),"10:00 PM - 11:00 PM",IF(AND(K2744=11,L2744="PM"),"11:00 PM - 12:00 AM","na"))))))))))))))))))))))))</f>
        <v>8:00 PM - 9:00 PM</v>
      </c>
      <c r="O2744" s="1" t="s">
        <v>22</v>
      </c>
      <c r="P2744" s="1" t="s">
        <v>23</v>
      </c>
      <c r="Q2744" s="1" t="s">
        <v>15</v>
      </c>
      <c r="R2744" s="1" t="s">
        <v>16</v>
      </c>
      <c r="S2744" s="1" t="s">
        <v>17</v>
      </c>
      <c r="T2744" s="1" t="s">
        <v>14777</v>
      </c>
    </row>
    <row r="2745" spans="1:20" ht="13" x14ac:dyDescent="0.15">
      <c r="A2745" s="1" t="s">
        <v>976</v>
      </c>
      <c r="B2745" s="1" t="s">
        <v>977</v>
      </c>
      <c r="C2745" s="1" t="s">
        <v>978</v>
      </c>
      <c r="D2745" s="2">
        <v>42684.85</v>
      </c>
      <c r="E2745" s="4">
        <v>11</v>
      </c>
      <c r="F2745">
        <v>10</v>
      </c>
      <c r="G2745">
        <v>2016</v>
      </c>
      <c r="H2745" t="str">
        <f>IF(E2745=10, "October", IF(E2745=11, "November", IF(E2745=12, "December", "na")))</f>
        <v>November</v>
      </c>
      <c r="I2745">
        <v>2</v>
      </c>
      <c r="J2745" t="str">
        <f>IF(AND(E2745=11,OR(F2745=1,F2745=8,F2745=15,F2745=22,F2745=29)),"Tuesday", IF(AND(E2745=11,OR(F2745=2,F2745=9,F2745=16,F2745=23,F2745=30)),"Wednesday",IF(AND(E2745=11,OR(F2745=3,F2745=10,F2745=17,F2745=24,F2745=31)),"Thursday",IF(AND(E2745=11,OR(F2745=4,F2745=11,F2745=18,F2745=25)),"Friday",IF(AND(E2745=11,OR(F2745=5,F2745=12,F2745=19,F2745=26)),"Saturday",IF(AND(E2745=11,OR(F2745=6,F2745=13,F2745=20,F2745=27)),"Sunday",IF(AND(E2745=11,OR(F2745=7,F2745=14,F2745=21,F2745=28)),"Monday","na")))))))</f>
        <v>Thursday</v>
      </c>
      <c r="K2745">
        <v>8</v>
      </c>
      <c r="L2745" t="s">
        <v>22262</v>
      </c>
      <c r="M2745" t="str">
        <f>IF(AND(L2745="AM",OR(K2745=12,K2745=1,K2745=2,K2745=3,K2745=4,K2745=5,K2745=6)),"Shift1", IF(OR(AND(L2745="AM",OR(K2745=7,K2745=8,K2745=9,K2745=10,K2745=11)),AND(L2745="PM",OR(K2745=12,K2745=1,K2745=2,K2745=3,K2745=4))),"Shift2",IF(AND(L2745="PM",OR(K2745=5,K2745=6,K2745=7,K2745=8,K2745=9,K2745=10,K2745=11)),"Shift3", "na")))</f>
        <v>Shift3</v>
      </c>
      <c r="N2745" t="str">
        <f>IF(AND(K2745=12,L2745="AM"),"12:00 AM - 1:00 AM", IF(AND(K2745=1,L2745="AM"),"1:00 AM - 2:00 AM",IF(AND(K2745=2,L2745="AM"),"2:00 AM - 3:00 AM",IF(AND(K2745=3,L2745="AM"),"3:00 AM - 4:00 AM",IF(AND(K2745=4,L2745="AM"),"4:00 AM - 5:00 AM",IF(AND(K2745=5,L2745="AM"),"5:00 AM - 6:00 AM",IF(AND(K2745=6,L2745="AM"),"6:00 AM - 7:00 AM",IF(AND(K2745=7,L2745="AM"),"7:00 AM - 8:00 AM",IF(AND(K2745=8,L2745="AM"),"8:00 AM - 9:00 AM",IF(AND(K2745=9,L2745="AM"),"9:00 AM - 10:00 AM",IF(AND(K2745=10,L2745="AM"),"10:00 AM - 11:00 AM",IF(AND(K2745=11,L2745="AM"),"11:00 AM - 12:00 PM",IF(AND(K2745=12,L2745="PM"),"12:00 PM - 1:00 PM",IF(AND(K2745=1,L2745="PM"),"1:00 PM - 2:00 PM",IF(AND(K2745=2,L2745="PM"),"2:00 PM - 3:00 PM",IF(AND(K2745=3,L2745="PM"),"3:00 PM - 4:00 PM",IF(AND(K2745=4,L2745="PM"),"4:00 PM - 5:00 PM",IF(AND(K2745=5,L2745="PM"),"5:00 PM - 6:00 PM",IF(AND(K2745=6,L2745="PM"),"6:00 PM - 7:00 PM",IF(AND(K2745=7,L2745="PM"),"7:00 PM - 8:00 PM",IF(AND(K2745=8,L2745="PM"),"8:00 PM - 9:00 PM",IF(AND(K2745=9,L2745="PM"),"9:00 PM - 10:00 PM",IF(AND(K2745=10,L2745="PM"),"10:00 PM - 11:00 PM",IF(AND(K2745=11,L2745="PM"),"11:00 PM - 12:00 AM","na"))))))))))))))))))))))))</f>
        <v>8:00 PM - 9:00 PM</v>
      </c>
      <c r="O2745" s="1" t="s">
        <v>56</v>
      </c>
      <c r="P2745" s="1" t="s">
        <v>57</v>
      </c>
      <c r="Q2745" s="1" t="s">
        <v>15</v>
      </c>
      <c r="R2745" s="1" t="s">
        <v>16</v>
      </c>
      <c r="S2745" s="1" t="s">
        <v>17</v>
      </c>
      <c r="T2745" s="1" t="s">
        <v>979</v>
      </c>
    </row>
    <row r="2746" spans="1:20" ht="13" x14ac:dyDescent="0.15">
      <c r="A2746" s="1" t="s">
        <v>976</v>
      </c>
      <c r="B2746" s="1" t="s">
        <v>977</v>
      </c>
      <c r="C2746" s="1" t="s">
        <v>980</v>
      </c>
      <c r="D2746" s="2">
        <v>42684.862500000003</v>
      </c>
      <c r="E2746" s="4">
        <v>11</v>
      </c>
      <c r="F2746">
        <v>10</v>
      </c>
      <c r="G2746">
        <v>2016</v>
      </c>
      <c r="H2746" t="str">
        <f>IF(E2746=10, "October", IF(E2746=11, "November", IF(E2746=12, "December", "na")))</f>
        <v>November</v>
      </c>
      <c r="I2746">
        <v>2</v>
      </c>
      <c r="J2746" t="str">
        <f>IF(AND(E2746=11,OR(F2746=1,F2746=8,F2746=15,F2746=22,F2746=29)),"Tuesday", IF(AND(E2746=11,OR(F2746=2,F2746=9,F2746=16,F2746=23,F2746=30)),"Wednesday",IF(AND(E2746=11,OR(F2746=3,F2746=10,F2746=17,F2746=24,F2746=31)),"Thursday",IF(AND(E2746=11,OR(F2746=4,F2746=11,F2746=18,F2746=25)),"Friday",IF(AND(E2746=11,OR(F2746=5,F2746=12,F2746=19,F2746=26)),"Saturday",IF(AND(E2746=11,OR(F2746=6,F2746=13,F2746=20,F2746=27)),"Sunday",IF(AND(E2746=11,OR(F2746=7,F2746=14,F2746=21,F2746=28)),"Monday","na")))))))</f>
        <v>Thursday</v>
      </c>
      <c r="K2746">
        <v>8</v>
      </c>
      <c r="L2746" t="s">
        <v>22262</v>
      </c>
      <c r="M2746" t="str">
        <f>IF(AND(L2746="AM",OR(K2746=12,K2746=1,K2746=2,K2746=3,K2746=4,K2746=5,K2746=6)),"Shift1", IF(OR(AND(L2746="AM",OR(K2746=7,K2746=8,K2746=9,K2746=10,K2746=11)),AND(L2746="PM",OR(K2746=12,K2746=1,K2746=2,K2746=3,K2746=4))),"Shift2",IF(AND(L2746="PM",OR(K2746=5,K2746=6,K2746=7,K2746=8,K2746=9,K2746=10,K2746=11)),"Shift3", "na")))</f>
        <v>Shift3</v>
      </c>
      <c r="N2746" t="str">
        <f>IF(AND(K2746=12,L2746="AM"),"12:00 AM - 1:00 AM", IF(AND(K2746=1,L2746="AM"),"1:00 AM - 2:00 AM",IF(AND(K2746=2,L2746="AM"),"2:00 AM - 3:00 AM",IF(AND(K2746=3,L2746="AM"),"3:00 AM - 4:00 AM",IF(AND(K2746=4,L2746="AM"),"4:00 AM - 5:00 AM",IF(AND(K2746=5,L2746="AM"),"5:00 AM - 6:00 AM",IF(AND(K2746=6,L2746="AM"),"6:00 AM - 7:00 AM",IF(AND(K2746=7,L2746="AM"),"7:00 AM - 8:00 AM",IF(AND(K2746=8,L2746="AM"),"8:00 AM - 9:00 AM",IF(AND(K2746=9,L2746="AM"),"9:00 AM - 10:00 AM",IF(AND(K2746=10,L2746="AM"),"10:00 AM - 11:00 AM",IF(AND(K2746=11,L2746="AM"),"11:00 AM - 12:00 PM",IF(AND(K2746=12,L2746="PM"),"12:00 PM - 1:00 PM",IF(AND(K2746=1,L2746="PM"),"1:00 PM - 2:00 PM",IF(AND(K2746=2,L2746="PM"),"2:00 PM - 3:00 PM",IF(AND(K2746=3,L2746="PM"),"3:00 PM - 4:00 PM",IF(AND(K2746=4,L2746="PM"),"4:00 PM - 5:00 PM",IF(AND(K2746=5,L2746="PM"),"5:00 PM - 6:00 PM",IF(AND(K2746=6,L2746="PM"),"6:00 PM - 7:00 PM",IF(AND(K2746=7,L2746="PM"),"7:00 PM - 8:00 PM",IF(AND(K2746=8,L2746="PM"),"8:00 PM - 9:00 PM",IF(AND(K2746=9,L2746="PM"),"9:00 PM - 10:00 PM",IF(AND(K2746=10,L2746="PM"),"10:00 PM - 11:00 PM",IF(AND(K2746=11,L2746="PM"),"11:00 PM - 12:00 AM","na"))))))))))))))))))))))))</f>
        <v>8:00 PM - 9:00 PM</v>
      </c>
      <c r="O2746" s="1" t="s">
        <v>60</v>
      </c>
      <c r="P2746" s="1" t="s">
        <v>61</v>
      </c>
      <c r="Q2746" s="1" t="s">
        <v>15</v>
      </c>
      <c r="R2746" s="1" t="s">
        <v>16</v>
      </c>
      <c r="S2746" s="1" t="s">
        <v>17</v>
      </c>
      <c r="T2746" s="1" t="s">
        <v>981</v>
      </c>
    </row>
    <row r="2747" spans="1:20" ht="13" x14ac:dyDescent="0.15">
      <c r="A2747" s="1" t="s">
        <v>20843</v>
      </c>
      <c r="B2747" s="1" t="s">
        <v>20844</v>
      </c>
      <c r="C2747" s="1" t="s">
        <v>20845</v>
      </c>
      <c r="D2747" s="2">
        <v>42684.868055555555</v>
      </c>
      <c r="E2747" s="4">
        <v>11</v>
      </c>
      <c r="F2747">
        <v>10</v>
      </c>
      <c r="G2747">
        <v>2016</v>
      </c>
      <c r="H2747" t="str">
        <f>IF(E2747=10, "October", IF(E2747=11, "November", IF(E2747=12, "December", "na")))</f>
        <v>November</v>
      </c>
      <c r="I2747">
        <v>2</v>
      </c>
      <c r="J2747" t="str">
        <f>IF(AND(E2747=11,OR(F2747=1,F2747=8,F2747=15,F2747=22,F2747=29)),"Tuesday", IF(AND(E2747=11,OR(F2747=2,F2747=9,F2747=16,F2747=23,F2747=30)),"Wednesday",IF(AND(E2747=11,OR(F2747=3,F2747=10,F2747=17,F2747=24,F2747=31)),"Thursday",IF(AND(E2747=11,OR(F2747=4,F2747=11,F2747=18,F2747=25)),"Friday",IF(AND(E2747=11,OR(F2747=5,F2747=12,F2747=19,F2747=26)),"Saturday",IF(AND(E2747=11,OR(F2747=6,F2747=13,F2747=20,F2747=27)),"Sunday",IF(AND(E2747=11,OR(F2747=7,F2747=14,F2747=21,F2747=28)),"Monday","na")))))))</f>
        <v>Thursday</v>
      </c>
      <c r="K2747">
        <v>8</v>
      </c>
      <c r="L2747" t="s">
        <v>22262</v>
      </c>
      <c r="M2747" t="str">
        <f>IF(AND(L2747="AM",OR(K2747=12,K2747=1,K2747=2,K2747=3,K2747=4,K2747=5,K2747=6)),"Shift1", IF(OR(AND(L2747="AM",OR(K2747=7,K2747=8,K2747=9,K2747=10,K2747=11)),AND(L2747="PM",OR(K2747=12,K2747=1,K2747=2,K2747=3,K2747=4))),"Shift2",IF(AND(L2747="PM",OR(K2747=5,K2747=6,K2747=7,K2747=8,K2747=9,K2747=10,K2747=11)),"Shift3", "na")))</f>
        <v>Shift3</v>
      </c>
      <c r="N2747" t="str">
        <f>IF(AND(K2747=12,L2747="AM"),"12:00 AM - 1:00 AM", IF(AND(K2747=1,L2747="AM"),"1:00 AM - 2:00 AM",IF(AND(K2747=2,L2747="AM"),"2:00 AM - 3:00 AM",IF(AND(K2747=3,L2747="AM"),"3:00 AM - 4:00 AM",IF(AND(K2747=4,L2747="AM"),"4:00 AM - 5:00 AM",IF(AND(K2747=5,L2747="AM"),"5:00 AM - 6:00 AM",IF(AND(K2747=6,L2747="AM"),"6:00 AM - 7:00 AM",IF(AND(K2747=7,L2747="AM"),"7:00 AM - 8:00 AM",IF(AND(K2747=8,L2747="AM"),"8:00 AM - 9:00 AM",IF(AND(K2747=9,L2747="AM"),"9:00 AM - 10:00 AM",IF(AND(K2747=10,L2747="AM"),"10:00 AM - 11:00 AM",IF(AND(K2747=11,L2747="AM"),"11:00 AM - 12:00 PM",IF(AND(K2747=12,L2747="PM"),"12:00 PM - 1:00 PM",IF(AND(K2747=1,L2747="PM"),"1:00 PM - 2:00 PM",IF(AND(K2747=2,L2747="PM"),"2:00 PM - 3:00 PM",IF(AND(K2747=3,L2747="PM"),"3:00 PM - 4:00 PM",IF(AND(K2747=4,L2747="PM"),"4:00 PM - 5:00 PM",IF(AND(K2747=5,L2747="PM"),"5:00 PM - 6:00 PM",IF(AND(K2747=6,L2747="PM"),"6:00 PM - 7:00 PM",IF(AND(K2747=7,L2747="PM"),"7:00 PM - 8:00 PM",IF(AND(K2747=8,L2747="PM"),"8:00 PM - 9:00 PM",IF(AND(K2747=9,L2747="PM"),"9:00 PM - 10:00 PM",IF(AND(K2747=10,L2747="PM"),"10:00 PM - 11:00 PM",IF(AND(K2747=11,L2747="PM"),"11:00 PM - 12:00 AM","na"))))))))))))))))))))))))</f>
        <v>8:00 PM - 9:00 PM</v>
      </c>
      <c r="O2747" s="1" t="s">
        <v>178</v>
      </c>
      <c r="P2747" s="1" t="s">
        <v>179</v>
      </c>
      <c r="Q2747" s="1" t="s">
        <v>15</v>
      </c>
      <c r="R2747" s="1" t="s">
        <v>51</v>
      </c>
      <c r="S2747" s="1" t="s">
        <v>17</v>
      </c>
      <c r="T2747" s="1" t="s">
        <v>20846</v>
      </c>
    </row>
    <row r="2748" spans="1:20" ht="13" x14ac:dyDescent="0.15">
      <c r="A2748" s="1" t="s">
        <v>2336</v>
      </c>
      <c r="B2748" s="1" t="s">
        <v>2337</v>
      </c>
      <c r="C2748" s="1" t="s">
        <v>2338</v>
      </c>
      <c r="D2748" s="2">
        <v>42684.869444444441</v>
      </c>
      <c r="E2748" s="4">
        <v>11</v>
      </c>
      <c r="F2748">
        <v>10</v>
      </c>
      <c r="G2748">
        <v>2016</v>
      </c>
      <c r="H2748" t="str">
        <f>IF(E2748=10, "October", IF(E2748=11, "November", IF(E2748=12, "December", "na")))</f>
        <v>November</v>
      </c>
      <c r="I2748">
        <v>2</v>
      </c>
      <c r="J2748" t="str">
        <f>IF(AND(E2748=11,OR(F2748=1,F2748=8,F2748=15,F2748=22,F2748=29)),"Tuesday", IF(AND(E2748=11,OR(F2748=2,F2748=9,F2748=16,F2748=23,F2748=30)),"Wednesday",IF(AND(E2748=11,OR(F2748=3,F2748=10,F2748=17,F2748=24,F2748=31)),"Thursday",IF(AND(E2748=11,OR(F2748=4,F2748=11,F2748=18,F2748=25)),"Friday",IF(AND(E2748=11,OR(F2748=5,F2748=12,F2748=19,F2748=26)),"Saturday",IF(AND(E2748=11,OR(F2748=6,F2748=13,F2748=20,F2748=27)),"Sunday",IF(AND(E2748=11,OR(F2748=7,F2748=14,F2748=21,F2748=28)),"Monday","na")))))))</f>
        <v>Thursday</v>
      </c>
      <c r="K2748">
        <v>8</v>
      </c>
      <c r="L2748" t="s">
        <v>22262</v>
      </c>
      <c r="M2748" t="str">
        <f>IF(AND(L2748="AM",OR(K2748=12,K2748=1,K2748=2,K2748=3,K2748=4,K2748=5,K2748=6)),"Shift1", IF(OR(AND(L2748="AM",OR(K2748=7,K2748=8,K2748=9,K2748=10,K2748=11)),AND(L2748="PM",OR(K2748=12,K2748=1,K2748=2,K2748=3,K2748=4))),"Shift2",IF(AND(L2748="PM",OR(K2748=5,K2748=6,K2748=7,K2748=8,K2748=9,K2748=10,K2748=11)),"Shift3", "na")))</f>
        <v>Shift3</v>
      </c>
      <c r="N2748" t="str">
        <f>IF(AND(K2748=12,L2748="AM"),"12:00 AM - 1:00 AM", IF(AND(K2748=1,L2748="AM"),"1:00 AM - 2:00 AM",IF(AND(K2748=2,L2748="AM"),"2:00 AM - 3:00 AM",IF(AND(K2748=3,L2748="AM"),"3:00 AM - 4:00 AM",IF(AND(K2748=4,L2748="AM"),"4:00 AM - 5:00 AM",IF(AND(K2748=5,L2748="AM"),"5:00 AM - 6:00 AM",IF(AND(K2748=6,L2748="AM"),"6:00 AM - 7:00 AM",IF(AND(K2748=7,L2748="AM"),"7:00 AM - 8:00 AM",IF(AND(K2748=8,L2748="AM"),"8:00 AM - 9:00 AM",IF(AND(K2748=9,L2748="AM"),"9:00 AM - 10:00 AM",IF(AND(K2748=10,L2748="AM"),"10:00 AM - 11:00 AM",IF(AND(K2748=11,L2748="AM"),"11:00 AM - 12:00 PM",IF(AND(K2748=12,L2748="PM"),"12:00 PM - 1:00 PM",IF(AND(K2748=1,L2748="PM"),"1:00 PM - 2:00 PM",IF(AND(K2748=2,L2748="PM"),"2:00 PM - 3:00 PM",IF(AND(K2748=3,L2748="PM"),"3:00 PM - 4:00 PM",IF(AND(K2748=4,L2748="PM"),"4:00 PM - 5:00 PM",IF(AND(K2748=5,L2748="PM"),"5:00 PM - 6:00 PM",IF(AND(K2748=6,L2748="PM"),"6:00 PM - 7:00 PM",IF(AND(K2748=7,L2748="PM"),"7:00 PM - 8:00 PM",IF(AND(K2748=8,L2748="PM"),"8:00 PM - 9:00 PM",IF(AND(K2748=9,L2748="PM"),"9:00 PM - 10:00 PM",IF(AND(K2748=10,L2748="PM"),"10:00 PM - 11:00 PM",IF(AND(K2748=11,L2748="PM"),"11:00 PM - 12:00 AM","na"))))))))))))))))))))))))</f>
        <v>8:00 PM - 9:00 PM</v>
      </c>
      <c r="O2748" s="1" t="s">
        <v>22</v>
      </c>
      <c r="P2748" s="1" t="s">
        <v>23</v>
      </c>
      <c r="Q2748" s="1" t="s">
        <v>15</v>
      </c>
      <c r="R2748" s="1" t="s">
        <v>51</v>
      </c>
      <c r="S2748" s="1" t="s">
        <v>17</v>
      </c>
      <c r="T2748" s="1" t="s">
        <v>2339</v>
      </c>
    </row>
    <row r="2749" spans="1:20" ht="13" x14ac:dyDescent="0.15">
      <c r="A2749" s="1" t="s">
        <v>12467</v>
      </c>
      <c r="B2749" s="1" t="s">
        <v>12468</v>
      </c>
      <c r="C2749" s="1" t="s">
        <v>12469</v>
      </c>
      <c r="D2749" s="2">
        <v>42684.886805555558</v>
      </c>
      <c r="E2749" s="4">
        <v>11</v>
      </c>
      <c r="F2749">
        <v>10</v>
      </c>
      <c r="G2749">
        <v>2016</v>
      </c>
      <c r="H2749" t="str">
        <f>IF(E2749=10, "October", IF(E2749=11, "November", IF(E2749=12, "December", "na")))</f>
        <v>November</v>
      </c>
      <c r="I2749">
        <v>2</v>
      </c>
      <c r="J2749" t="str">
        <f>IF(AND(E2749=11,OR(F2749=1,F2749=8,F2749=15,F2749=22,F2749=29)),"Tuesday", IF(AND(E2749=11,OR(F2749=2,F2749=9,F2749=16,F2749=23,F2749=30)),"Wednesday",IF(AND(E2749=11,OR(F2749=3,F2749=10,F2749=17,F2749=24,F2749=31)),"Thursday",IF(AND(E2749=11,OR(F2749=4,F2749=11,F2749=18,F2749=25)),"Friday",IF(AND(E2749=11,OR(F2749=5,F2749=12,F2749=19,F2749=26)),"Saturday",IF(AND(E2749=11,OR(F2749=6,F2749=13,F2749=20,F2749=27)),"Sunday",IF(AND(E2749=11,OR(F2749=7,F2749=14,F2749=21,F2749=28)),"Monday","na")))))))</f>
        <v>Thursday</v>
      </c>
      <c r="K2749">
        <v>9</v>
      </c>
      <c r="L2749" t="s">
        <v>22262</v>
      </c>
      <c r="M2749" t="str">
        <f>IF(AND(L2749="AM",OR(K2749=12,K2749=1,K2749=2,K2749=3,K2749=4,K2749=5,K2749=6)),"Shift1", IF(OR(AND(L2749="AM",OR(K2749=7,K2749=8,K2749=9,K2749=10,K2749=11)),AND(L2749="PM",OR(K2749=12,K2749=1,K2749=2,K2749=3,K2749=4))),"Shift2",IF(AND(L2749="PM",OR(K2749=5,K2749=6,K2749=7,K2749=8,K2749=9,K2749=10,K2749=11)),"Shift3", "na")))</f>
        <v>Shift3</v>
      </c>
      <c r="N2749" t="str">
        <f>IF(AND(K2749=12,L2749="AM"),"12:00 AM - 1:00 AM", IF(AND(K2749=1,L2749="AM"),"1:00 AM - 2:00 AM",IF(AND(K2749=2,L2749="AM"),"2:00 AM - 3:00 AM",IF(AND(K2749=3,L2749="AM"),"3:00 AM - 4:00 AM",IF(AND(K2749=4,L2749="AM"),"4:00 AM - 5:00 AM",IF(AND(K2749=5,L2749="AM"),"5:00 AM - 6:00 AM",IF(AND(K2749=6,L2749="AM"),"6:00 AM - 7:00 AM",IF(AND(K2749=7,L2749="AM"),"7:00 AM - 8:00 AM",IF(AND(K2749=8,L2749="AM"),"8:00 AM - 9:00 AM",IF(AND(K2749=9,L2749="AM"),"9:00 AM - 10:00 AM",IF(AND(K2749=10,L2749="AM"),"10:00 AM - 11:00 AM",IF(AND(K2749=11,L2749="AM"),"11:00 AM - 12:00 PM",IF(AND(K2749=12,L2749="PM"),"12:00 PM - 1:00 PM",IF(AND(K2749=1,L2749="PM"),"1:00 PM - 2:00 PM",IF(AND(K2749=2,L2749="PM"),"2:00 PM - 3:00 PM",IF(AND(K2749=3,L2749="PM"),"3:00 PM - 4:00 PM",IF(AND(K2749=4,L2749="PM"),"4:00 PM - 5:00 PM",IF(AND(K2749=5,L2749="PM"),"5:00 PM - 6:00 PM",IF(AND(K2749=6,L2749="PM"),"6:00 PM - 7:00 PM",IF(AND(K2749=7,L2749="PM"),"7:00 PM - 8:00 PM",IF(AND(K2749=8,L2749="PM"),"8:00 PM - 9:00 PM",IF(AND(K2749=9,L2749="PM"),"9:00 PM - 10:00 PM",IF(AND(K2749=10,L2749="PM"),"10:00 PM - 11:00 PM",IF(AND(K2749=11,L2749="PM"),"11:00 PM - 12:00 AM","na"))))))))))))))))))))))))</f>
        <v>9:00 PM - 10:00 PM</v>
      </c>
      <c r="O2749" s="1" t="s">
        <v>32</v>
      </c>
      <c r="P2749" s="1" t="s">
        <v>33</v>
      </c>
      <c r="Q2749" s="1" t="s">
        <v>15</v>
      </c>
      <c r="R2749" s="1" t="s">
        <v>16</v>
      </c>
      <c r="S2749" s="1" t="s">
        <v>17</v>
      </c>
      <c r="T2749" s="1" t="s">
        <v>12470</v>
      </c>
    </row>
    <row r="2750" spans="1:20" ht="13" x14ac:dyDescent="0.15">
      <c r="A2750" s="1" t="s">
        <v>10761</v>
      </c>
      <c r="B2750" s="1" t="s">
        <v>10762</v>
      </c>
      <c r="C2750" s="1" t="s">
        <v>10763</v>
      </c>
      <c r="D2750" s="2">
        <v>42684.90625</v>
      </c>
      <c r="E2750" s="4">
        <v>11</v>
      </c>
      <c r="F2750">
        <v>10</v>
      </c>
      <c r="G2750">
        <v>2016</v>
      </c>
      <c r="H2750" t="str">
        <f>IF(E2750=10, "October", IF(E2750=11, "November", IF(E2750=12, "December", "na")))</f>
        <v>November</v>
      </c>
      <c r="I2750">
        <v>2</v>
      </c>
      <c r="J2750" t="str">
        <f>IF(AND(E2750=11,OR(F2750=1,F2750=8,F2750=15,F2750=22,F2750=29)),"Tuesday", IF(AND(E2750=11,OR(F2750=2,F2750=9,F2750=16,F2750=23,F2750=30)),"Wednesday",IF(AND(E2750=11,OR(F2750=3,F2750=10,F2750=17,F2750=24,F2750=31)),"Thursday",IF(AND(E2750=11,OR(F2750=4,F2750=11,F2750=18,F2750=25)),"Friday",IF(AND(E2750=11,OR(F2750=5,F2750=12,F2750=19,F2750=26)),"Saturday",IF(AND(E2750=11,OR(F2750=6,F2750=13,F2750=20,F2750=27)),"Sunday",IF(AND(E2750=11,OR(F2750=7,F2750=14,F2750=21,F2750=28)),"Monday","na")))))))</f>
        <v>Thursday</v>
      </c>
      <c r="K2750">
        <v>9</v>
      </c>
      <c r="L2750" t="s">
        <v>22262</v>
      </c>
      <c r="M2750" t="str">
        <f>IF(AND(L2750="AM",OR(K2750=12,K2750=1,K2750=2,K2750=3,K2750=4,K2750=5,K2750=6)),"Shift1", IF(OR(AND(L2750="AM",OR(K2750=7,K2750=8,K2750=9,K2750=10,K2750=11)),AND(L2750="PM",OR(K2750=12,K2750=1,K2750=2,K2750=3,K2750=4))),"Shift2",IF(AND(L2750="PM",OR(K2750=5,K2750=6,K2750=7,K2750=8,K2750=9,K2750=10,K2750=11)),"Shift3", "na")))</f>
        <v>Shift3</v>
      </c>
      <c r="N2750" t="str">
        <f>IF(AND(K2750=12,L2750="AM"),"12:00 AM - 1:00 AM", IF(AND(K2750=1,L2750="AM"),"1:00 AM - 2:00 AM",IF(AND(K2750=2,L2750="AM"),"2:00 AM - 3:00 AM",IF(AND(K2750=3,L2750="AM"),"3:00 AM - 4:00 AM",IF(AND(K2750=4,L2750="AM"),"4:00 AM - 5:00 AM",IF(AND(K2750=5,L2750="AM"),"5:00 AM - 6:00 AM",IF(AND(K2750=6,L2750="AM"),"6:00 AM - 7:00 AM",IF(AND(K2750=7,L2750="AM"),"7:00 AM - 8:00 AM",IF(AND(K2750=8,L2750="AM"),"8:00 AM - 9:00 AM",IF(AND(K2750=9,L2750="AM"),"9:00 AM - 10:00 AM",IF(AND(K2750=10,L2750="AM"),"10:00 AM - 11:00 AM",IF(AND(K2750=11,L2750="AM"),"11:00 AM - 12:00 PM",IF(AND(K2750=12,L2750="PM"),"12:00 PM - 1:00 PM",IF(AND(K2750=1,L2750="PM"),"1:00 PM - 2:00 PM",IF(AND(K2750=2,L2750="PM"),"2:00 PM - 3:00 PM",IF(AND(K2750=3,L2750="PM"),"3:00 PM - 4:00 PM",IF(AND(K2750=4,L2750="PM"),"4:00 PM - 5:00 PM",IF(AND(K2750=5,L2750="PM"),"5:00 PM - 6:00 PM",IF(AND(K2750=6,L2750="PM"),"6:00 PM - 7:00 PM",IF(AND(K2750=7,L2750="PM"),"7:00 PM - 8:00 PM",IF(AND(K2750=8,L2750="PM"),"8:00 PM - 9:00 PM",IF(AND(K2750=9,L2750="PM"),"9:00 PM - 10:00 PM",IF(AND(K2750=10,L2750="PM"),"10:00 PM - 11:00 PM",IF(AND(K2750=11,L2750="PM"),"11:00 PM - 12:00 AM","na"))))))))))))))))))))))))</f>
        <v>9:00 PM - 10:00 PM</v>
      </c>
      <c r="O2750" s="1" t="s">
        <v>49</v>
      </c>
      <c r="P2750" s="1" t="s">
        <v>50</v>
      </c>
      <c r="Q2750" s="1" t="s">
        <v>15</v>
      </c>
      <c r="R2750" s="1" t="s">
        <v>16</v>
      </c>
      <c r="S2750" s="1" t="s">
        <v>17</v>
      </c>
      <c r="T2750" s="1" t="s">
        <v>10764</v>
      </c>
    </row>
    <row r="2751" spans="1:20" ht="13" x14ac:dyDescent="0.15">
      <c r="A2751" s="1" t="s">
        <v>19031</v>
      </c>
      <c r="B2751" s="1" t="s">
        <v>19032</v>
      </c>
      <c r="C2751" s="1" t="s">
        <v>19033</v>
      </c>
      <c r="D2751" s="2">
        <v>42684.924305555556</v>
      </c>
      <c r="E2751" s="4">
        <v>11</v>
      </c>
      <c r="F2751">
        <v>10</v>
      </c>
      <c r="G2751">
        <v>2016</v>
      </c>
      <c r="H2751" t="str">
        <f>IF(E2751=10, "October", IF(E2751=11, "November", IF(E2751=12, "December", "na")))</f>
        <v>November</v>
      </c>
      <c r="I2751">
        <v>2</v>
      </c>
      <c r="J2751" t="str">
        <f>IF(AND(E2751=11,OR(F2751=1,F2751=8,F2751=15,F2751=22,F2751=29)),"Tuesday", IF(AND(E2751=11,OR(F2751=2,F2751=9,F2751=16,F2751=23,F2751=30)),"Wednesday",IF(AND(E2751=11,OR(F2751=3,F2751=10,F2751=17,F2751=24,F2751=31)),"Thursday",IF(AND(E2751=11,OR(F2751=4,F2751=11,F2751=18,F2751=25)),"Friday",IF(AND(E2751=11,OR(F2751=5,F2751=12,F2751=19,F2751=26)),"Saturday",IF(AND(E2751=11,OR(F2751=6,F2751=13,F2751=20,F2751=27)),"Sunday",IF(AND(E2751=11,OR(F2751=7,F2751=14,F2751=21,F2751=28)),"Monday","na")))))))</f>
        <v>Thursday</v>
      </c>
      <c r="K2751">
        <v>10</v>
      </c>
      <c r="L2751" t="s">
        <v>22262</v>
      </c>
      <c r="M2751" t="str">
        <f>IF(AND(L2751="AM",OR(K2751=12,K2751=1,K2751=2,K2751=3,K2751=4,K2751=5,K2751=6)),"Shift1", IF(OR(AND(L2751="AM",OR(K2751=7,K2751=8,K2751=9,K2751=10,K2751=11)),AND(L2751="PM",OR(K2751=12,K2751=1,K2751=2,K2751=3,K2751=4))),"Shift2",IF(AND(L2751="PM",OR(K2751=5,K2751=6,K2751=7,K2751=8,K2751=9,K2751=10,K2751=11)),"Shift3", "na")))</f>
        <v>Shift3</v>
      </c>
      <c r="N2751" t="str">
        <f>IF(AND(K2751=12,L2751="AM"),"12:00 AM - 1:00 AM", IF(AND(K2751=1,L2751="AM"),"1:00 AM - 2:00 AM",IF(AND(K2751=2,L2751="AM"),"2:00 AM - 3:00 AM",IF(AND(K2751=3,L2751="AM"),"3:00 AM - 4:00 AM",IF(AND(K2751=4,L2751="AM"),"4:00 AM - 5:00 AM",IF(AND(K2751=5,L2751="AM"),"5:00 AM - 6:00 AM",IF(AND(K2751=6,L2751="AM"),"6:00 AM - 7:00 AM",IF(AND(K2751=7,L2751="AM"),"7:00 AM - 8:00 AM",IF(AND(K2751=8,L2751="AM"),"8:00 AM - 9:00 AM",IF(AND(K2751=9,L2751="AM"),"9:00 AM - 10:00 AM",IF(AND(K2751=10,L2751="AM"),"10:00 AM - 11:00 AM",IF(AND(K2751=11,L2751="AM"),"11:00 AM - 12:00 PM",IF(AND(K2751=12,L2751="PM"),"12:00 PM - 1:00 PM",IF(AND(K2751=1,L2751="PM"),"1:00 PM - 2:00 PM",IF(AND(K2751=2,L2751="PM"),"2:00 PM - 3:00 PM",IF(AND(K2751=3,L2751="PM"),"3:00 PM - 4:00 PM",IF(AND(K2751=4,L2751="PM"),"4:00 PM - 5:00 PM",IF(AND(K2751=5,L2751="PM"),"5:00 PM - 6:00 PM",IF(AND(K2751=6,L2751="PM"),"6:00 PM - 7:00 PM",IF(AND(K2751=7,L2751="PM"),"7:00 PM - 8:00 PM",IF(AND(K2751=8,L2751="PM"),"8:00 PM - 9:00 PM",IF(AND(K2751=9,L2751="PM"),"9:00 PM - 10:00 PM",IF(AND(K2751=10,L2751="PM"),"10:00 PM - 11:00 PM",IF(AND(K2751=11,L2751="PM"),"11:00 PM - 12:00 AM","na"))))))))))))))))))))))))</f>
        <v>10:00 PM - 11:00 PM</v>
      </c>
      <c r="O2751" s="1" t="s">
        <v>22</v>
      </c>
      <c r="P2751" s="1" t="s">
        <v>23</v>
      </c>
      <c r="Q2751" s="1" t="s">
        <v>15</v>
      </c>
      <c r="R2751" s="1" t="s">
        <v>16</v>
      </c>
      <c r="S2751" s="1" t="s">
        <v>17</v>
      </c>
      <c r="T2751" s="1" t="s">
        <v>19034</v>
      </c>
    </row>
    <row r="2752" spans="1:20" ht="13" x14ac:dyDescent="0.15">
      <c r="A2752" s="1" t="s">
        <v>1819</v>
      </c>
      <c r="B2752" s="1" t="s">
        <v>1820</v>
      </c>
      <c r="C2752" s="1" t="s">
        <v>1821</v>
      </c>
      <c r="D2752" s="2">
        <v>42684.930555555555</v>
      </c>
      <c r="E2752" s="4">
        <v>11</v>
      </c>
      <c r="F2752">
        <v>10</v>
      </c>
      <c r="G2752">
        <v>2016</v>
      </c>
      <c r="H2752" t="str">
        <f>IF(E2752=10, "October", IF(E2752=11, "November", IF(E2752=12, "December", "na")))</f>
        <v>November</v>
      </c>
      <c r="I2752">
        <v>2</v>
      </c>
      <c r="J2752" t="str">
        <f>IF(AND(E2752=11,OR(F2752=1,F2752=8,F2752=15,F2752=22,F2752=29)),"Tuesday", IF(AND(E2752=11,OR(F2752=2,F2752=9,F2752=16,F2752=23,F2752=30)),"Wednesday",IF(AND(E2752=11,OR(F2752=3,F2752=10,F2752=17,F2752=24,F2752=31)),"Thursday",IF(AND(E2752=11,OR(F2752=4,F2752=11,F2752=18,F2752=25)),"Friday",IF(AND(E2752=11,OR(F2752=5,F2752=12,F2752=19,F2752=26)),"Saturday",IF(AND(E2752=11,OR(F2752=6,F2752=13,F2752=20,F2752=27)),"Sunday",IF(AND(E2752=11,OR(F2752=7,F2752=14,F2752=21,F2752=28)),"Monday","na")))))))</f>
        <v>Thursday</v>
      </c>
      <c r="K2752">
        <v>10</v>
      </c>
      <c r="L2752" t="s">
        <v>22262</v>
      </c>
      <c r="M2752" t="str">
        <f>IF(AND(L2752="AM",OR(K2752=12,K2752=1,K2752=2,K2752=3,K2752=4,K2752=5,K2752=6)),"Shift1", IF(OR(AND(L2752="AM",OR(K2752=7,K2752=8,K2752=9,K2752=10,K2752=11)),AND(L2752="PM",OR(K2752=12,K2752=1,K2752=2,K2752=3,K2752=4))),"Shift2",IF(AND(L2752="PM",OR(K2752=5,K2752=6,K2752=7,K2752=8,K2752=9,K2752=10,K2752=11)),"Shift3", "na")))</f>
        <v>Shift3</v>
      </c>
      <c r="N2752" t="str">
        <f>IF(AND(K2752=12,L2752="AM"),"12:00 AM - 1:00 AM", IF(AND(K2752=1,L2752="AM"),"1:00 AM - 2:00 AM",IF(AND(K2752=2,L2752="AM"),"2:00 AM - 3:00 AM",IF(AND(K2752=3,L2752="AM"),"3:00 AM - 4:00 AM",IF(AND(K2752=4,L2752="AM"),"4:00 AM - 5:00 AM",IF(AND(K2752=5,L2752="AM"),"5:00 AM - 6:00 AM",IF(AND(K2752=6,L2752="AM"),"6:00 AM - 7:00 AM",IF(AND(K2752=7,L2752="AM"),"7:00 AM - 8:00 AM",IF(AND(K2752=8,L2752="AM"),"8:00 AM - 9:00 AM",IF(AND(K2752=9,L2752="AM"),"9:00 AM - 10:00 AM",IF(AND(K2752=10,L2752="AM"),"10:00 AM - 11:00 AM",IF(AND(K2752=11,L2752="AM"),"11:00 AM - 12:00 PM",IF(AND(K2752=12,L2752="PM"),"12:00 PM - 1:00 PM",IF(AND(K2752=1,L2752="PM"),"1:00 PM - 2:00 PM",IF(AND(K2752=2,L2752="PM"),"2:00 PM - 3:00 PM",IF(AND(K2752=3,L2752="PM"),"3:00 PM - 4:00 PM",IF(AND(K2752=4,L2752="PM"),"4:00 PM - 5:00 PM",IF(AND(K2752=5,L2752="PM"),"5:00 PM - 6:00 PM",IF(AND(K2752=6,L2752="PM"),"6:00 PM - 7:00 PM",IF(AND(K2752=7,L2752="PM"),"7:00 PM - 8:00 PM",IF(AND(K2752=8,L2752="PM"),"8:00 PM - 9:00 PM",IF(AND(K2752=9,L2752="PM"),"9:00 PM - 10:00 PM",IF(AND(K2752=10,L2752="PM"),"10:00 PM - 11:00 PM",IF(AND(K2752=11,L2752="PM"),"11:00 PM - 12:00 AM","na"))))))))))))))))))))))))</f>
        <v>10:00 PM - 11:00 PM</v>
      </c>
      <c r="O2752" s="1" t="s">
        <v>22</v>
      </c>
      <c r="P2752" s="1" t="s">
        <v>23</v>
      </c>
      <c r="Q2752" s="1" t="s">
        <v>15</v>
      </c>
      <c r="R2752" s="1" t="s">
        <v>16</v>
      </c>
      <c r="S2752" s="1" t="s">
        <v>17</v>
      </c>
      <c r="T2752" s="1" t="s">
        <v>1822</v>
      </c>
    </row>
    <row r="2753" spans="1:20" ht="13" x14ac:dyDescent="0.15">
      <c r="A2753" s="1" t="s">
        <v>1819</v>
      </c>
      <c r="B2753" s="1" t="s">
        <v>1820</v>
      </c>
      <c r="C2753" s="1" t="s">
        <v>1823</v>
      </c>
      <c r="D2753" s="2">
        <v>42684.931250000001</v>
      </c>
      <c r="E2753" s="4">
        <v>11</v>
      </c>
      <c r="F2753">
        <v>10</v>
      </c>
      <c r="G2753">
        <v>2016</v>
      </c>
      <c r="H2753" t="str">
        <f>IF(E2753=10, "October", IF(E2753=11, "November", IF(E2753=12, "December", "na")))</f>
        <v>November</v>
      </c>
      <c r="I2753">
        <v>2</v>
      </c>
      <c r="J2753" t="str">
        <f>IF(AND(E2753=11,OR(F2753=1,F2753=8,F2753=15,F2753=22,F2753=29)),"Tuesday", IF(AND(E2753=11,OR(F2753=2,F2753=9,F2753=16,F2753=23,F2753=30)),"Wednesday",IF(AND(E2753=11,OR(F2753=3,F2753=10,F2753=17,F2753=24,F2753=31)),"Thursday",IF(AND(E2753=11,OR(F2753=4,F2753=11,F2753=18,F2753=25)),"Friday",IF(AND(E2753=11,OR(F2753=5,F2753=12,F2753=19,F2753=26)),"Saturday",IF(AND(E2753=11,OR(F2753=6,F2753=13,F2753=20,F2753=27)),"Sunday",IF(AND(E2753=11,OR(F2753=7,F2753=14,F2753=21,F2753=28)),"Monday","na")))))))</f>
        <v>Thursday</v>
      </c>
      <c r="K2753">
        <v>10</v>
      </c>
      <c r="L2753" t="s">
        <v>22262</v>
      </c>
      <c r="M2753" t="str">
        <f>IF(AND(L2753="AM",OR(K2753=12,K2753=1,K2753=2,K2753=3,K2753=4,K2753=5,K2753=6)),"Shift1", IF(OR(AND(L2753="AM",OR(K2753=7,K2753=8,K2753=9,K2753=10,K2753=11)),AND(L2753="PM",OR(K2753=12,K2753=1,K2753=2,K2753=3,K2753=4))),"Shift2",IF(AND(L2753="PM",OR(K2753=5,K2753=6,K2753=7,K2753=8,K2753=9,K2753=10,K2753=11)),"Shift3", "na")))</f>
        <v>Shift3</v>
      </c>
      <c r="N2753" t="str">
        <f>IF(AND(K2753=12,L2753="AM"),"12:00 AM - 1:00 AM", IF(AND(K2753=1,L2753="AM"),"1:00 AM - 2:00 AM",IF(AND(K2753=2,L2753="AM"),"2:00 AM - 3:00 AM",IF(AND(K2753=3,L2753="AM"),"3:00 AM - 4:00 AM",IF(AND(K2753=4,L2753="AM"),"4:00 AM - 5:00 AM",IF(AND(K2753=5,L2753="AM"),"5:00 AM - 6:00 AM",IF(AND(K2753=6,L2753="AM"),"6:00 AM - 7:00 AM",IF(AND(K2753=7,L2753="AM"),"7:00 AM - 8:00 AM",IF(AND(K2753=8,L2753="AM"),"8:00 AM - 9:00 AM",IF(AND(K2753=9,L2753="AM"),"9:00 AM - 10:00 AM",IF(AND(K2753=10,L2753="AM"),"10:00 AM - 11:00 AM",IF(AND(K2753=11,L2753="AM"),"11:00 AM - 12:00 PM",IF(AND(K2753=12,L2753="PM"),"12:00 PM - 1:00 PM",IF(AND(K2753=1,L2753="PM"),"1:00 PM - 2:00 PM",IF(AND(K2753=2,L2753="PM"),"2:00 PM - 3:00 PM",IF(AND(K2753=3,L2753="PM"),"3:00 PM - 4:00 PM",IF(AND(K2753=4,L2753="PM"),"4:00 PM - 5:00 PM",IF(AND(K2753=5,L2753="PM"),"5:00 PM - 6:00 PM",IF(AND(K2753=6,L2753="PM"),"6:00 PM - 7:00 PM",IF(AND(K2753=7,L2753="PM"),"7:00 PM - 8:00 PM",IF(AND(K2753=8,L2753="PM"),"8:00 PM - 9:00 PM",IF(AND(K2753=9,L2753="PM"),"9:00 PM - 10:00 PM",IF(AND(K2753=10,L2753="PM"),"10:00 PM - 11:00 PM",IF(AND(K2753=11,L2753="PM"),"11:00 PM - 12:00 AM","na"))))))))))))))))))))))))</f>
        <v>10:00 PM - 11:00 PM</v>
      </c>
      <c r="O2753" s="1" t="s">
        <v>109</v>
      </c>
      <c r="P2753" s="1" t="s">
        <v>110</v>
      </c>
      <c r="Q2753" s="1" t="s">
        <v>15</v>
      </c>
      <c r="R2753" s="1" t="s">
        <v>16</v>
      </c>
      <c r="S2753" s="1" t="s">
        <v>17</v>
      </c>
      <c r="T2753" s="1" t="s">
        <v>1824</v>
      </c>
    </row>
    <row r="2754" spans="1:20" ht="13" x14ac:dyDescent="0.15">
      <c r="A2754" s="1" t="s">
        <v>1819</v>
      </c>
      <c r="B2754" s="1" t="s">
        <v>1820</v>
      </c>
      <c r="C2754" s="1" t="s">
        <v>1825</v>
      </c>
      <c r="D2754" s="2">
        <v>42684.931250000001</v>
      </c>
      <c r="E2754" s="4">
        <v>11</v>
      </c>
      <c r="F2754">
        <v>10</v>
      </c>
      <c r="G2754">
        <v>2016</v>
      </c>
      <c r="H2754" t="str">
        <f>IF(E2754=10, "October", IF(E2754=11, "November", IF(E2754=12, "December", "na")))</f>
        <v>November</v>
      </c>
      <c r="I2754">
        <v>2</v>
      </c>
      <c r="J2754" t="str">
        <f>IF(AND(E2754=11,OR(F2754=1,F2754=8,F2754=15,F2754=22,F2754=29)),"Tuesday", IF(AND(E2754=11,OR(F2754=2,F2754=9,F2754=16,F2754=23,F2754=30)),"Wednesday",IF(AND(E2754=11,OR(F2754=3,F2754=10,F2754=17,F2754=24,F2754=31)),"Thursday",IF(AND(E2754=11,OR(F2754=4,F2754=11,F2754=18,F2754=25)),"Friday",IF(AND(E2754=11,OR(F2754=5,F2754=12,F2754=19,F2754=26)),"Saturday",IF(AND(E2754=11,OR(F2754=6,F2754=13,F2754=20,F2754=27)),"Sunday",IF(AND(E2754=11,OR(F2754=7,F2754=14,F2754=21,F2754=28)),"Monday","na")))))))</f>
        <v>Thursday</v>
      </c>
      <c r="K2754">
        <v>10</v>
      </c>
      <c r="L2754" t="s">
        <v>22262</v>
      </c>
      <c r="M2754" t="str">
        <f>IF(AND(L2754="AM",OR(K2754=12,K2754=1,K2754=2,K2754=3,K2754=4,K2754=5,K2754=6)),"Shift1", IF(OR(AND(L2754="AM",OR(K2754=7,K2754=8,K2754=9,K2754=10,K2754=11)),AND(L2754="PM",OR(K2754=12,K2754=1,K2754=2,K2754=3,K2754=4))),"Shift2",IF(AND(L2754="PM",OR(K2754=5,K2754=6,K2754=7,K2754=8,K2754=9,K2754=10,K2754=11)),"Shift3", "na")))</f>
        <v>Shift3</v>
      </c>
      <c r="N2754" t="str">
        <f>IF(AND(K2754=12,L2754="AM"),"12:00 AM - 1:00 AM", IF(AND(K2754=1,L2754="AM"),"1:00 AM - 2:00 AM",IF(AND(K2754=2,L2754="AM"),"2:00 AM - 3:00 AM",IF(AND(K2754=3,L2754="AM"),"3:00 AM - 4:00 AM",IF(AND(K2754=4,L2754="AM"),"4:00 AM - 5:00 AM",IF(AND(K2754=5,L2754="AM"),"5:00 AM - 6:00 AM",IF(AND(K2754=6,L2754="AM"),"6:00 AM - 7:00 AM",IF(AND(K2754=7,L2754="AM"),"7:00 AM - 8:00 AM",IF(AND(K2754=8,L2754="AM"),"8:00 AM - 9:00 AM",IF(AND(K2754=9,L2754="AM"),"9:00 AM - 10:00 AM",IF(AND(K2754=10,L2754="AM"),"10:00 AM - 11:00 AM",IF(AND(K2754=11,L2754="AM"),"11:00 AM - 12:00 PM",IF(AND(K2754=12,L2754="PM"),"12:00 PM - 1:00 PM",IF(AND(K2754=1,L2754="PM"),"1:00 PM - 2:00 PM",IF(AND(K2754=2,L2754="PM"),"2:00 PM - 3:00 PM",IF(AND(K2754=3,L2754="PM"),"3:00 PM - 4:00 PM",IF(AND(K2754=4,L2754="PM"),"4:00 PM - 5:00 PM",IF(AND(K2754=5,L2754="PM"),"5:00 PM - 6:00 PM",IF(AND(K2754=6,L2754="PM"),"6:00 PM - 7:00 PM",IF(AND(K2754=7,L2754="PM"),"7:00 PM - 8:00 PM",IF(AND(K2754=8,L2754="PM"),"8:00 PM - 9:00 PM",IF(AND(K2754=9,L2754="PM"),"9:00 PM - 10:00 PM",IF(AND(K2754=10,L2754="PM"),"10:00 PM - 11:00 PM",IF(AND(K2754=11,L2754="PM"),"11:00 PM - 12:00 AM","na"))))))))))))))))))))))))</f>
        <v>10:00 PM - 11:00 PM</v>
      </c>
      <c r="O2754" s="1" t="s">
        <v>26</v>
      </c>
      <c r="P2754" s="1" t="s">
        <v>27</v>
      </c>
      <c r="Q2754" s="1" t="s">
        <v>15</v>
      </c>
      <c r="R2754" s="1" t="s">
        <v>16</v>
      </c>
      <c r="S2754" s="1" t="s">
        <v>17</v>
      </c>
      <c r="T2754" s="1" t="s">
        <v>1826</v>
      </c>
    </row>
    <row r="2755" spans="1:20" ht="13" x14ac:dyDescent="0.15">
      <c r="A2755" s="1" t="s">
        <v>7307</v>
      </c>
      <c r="B2755" s="1" t="s">
        <v>7308</v>
      </c>
      <c r="C2755" s="1" t="s">
        <v>7309</v>
      </c>
      <c r="D2755" s="2">
        <v>42684.938888888886</v>
      </c>
      <c r="E2755" s="4">
        <v>11</v>
      </c>
      <c r="F2755">
        <v>10</v>
      </c>
      <c r="G2755">
        <v>2016</v>
      </c>
      <c r="H2755" t="str">
        <f>IF(E2755=10, "October", IF(E2755=11, "November", IF(E2755=12, "December", "na")))</f>
        <v>November</v>
      </c>
      <c r="I2755">
        <v>2</v>
      </c>
      <c r="J2755" t="str">
        <f>IF(AND(E2755=11,OR(F2755=1,F2755=8,F2755=15,F2755=22,F2755=29)),"Tuesday", IF(AND(E2755=11,OR(F2755=2,F2755=9,F2755=16,F2755=23,F2755=30)),"Wednesday",IF(AND(E2755=11,OR(F2755=3,F2755=10,F2755=17,F2755=24,F2755=31)),"Thursday",IF(AND(E2755=11,OR(F2755=4,F2755=11,F2755=18,F2755=25)),"Friday",IF(AND(E2755=11,OR(F2755=5,F2755=12,F2755=19,F2755=26)),"Saturday",IF(AND(E2755=11,OR(F2755=6,F2755=13,F2755=20,F2755=27)),"Sunday",IF(AND(E2755=11,OR(F2755=7,F2755=14,F2755=21,F2755=28)),"Monday","na")))))))</f>
        <v>Thursday</v>
      </c>
      <c r="K2755">
        <v>10</v>
      </c>
      <c r="L2755" t="s">
        <v>22262</v>
      </c>
      <c r="M2755" t="str">
        <f>IF(AND(L2755="AM",OR(K2755=12,K2755=1,K2755=2,K2755=3,K2755=4,K2755=5,K2755=6)),"Shift1", IF(OR(AND(L2755="AM",OR(K2755=7,K2755=8,K2755=9,K2755=10,K2755=11)),AND(L2755="PM",OR(K2755=12,K2755=1,K2755=2,K2755=3,K2755=4))),"Shift2",IF(AND(L2755="PM",OR(K2755=5,K2755=6,K2755=7,K2755=8,K2755=9,K2755=10,K2755=11)),"Shift3", "na")))</f>
        <v>Shift3</v>
      </c>
      <c r="N2755" t="str">
        <f>IF(AND(K2755=12,L2755="AM"),"12:00 AM - 1:00 AM", IF(AND(K2755=1,L2755="AM"),"1:00 AM - 2:00 AM",IF(AND(K2755=2,L2755="AM"),"2:00 AM - 3:00 AM",IF(AND(K2755=3,L2755="AM"),"3:00 AM - 4:00 AM",IF(AND(K2755=4,L2755="AM"),"4:00 AM - 5:00 AM",IF(AND(K2755=5,L2755="AM"),"5:00 AM - 6:00 AM",IF(AND(K2755=6,L2755="AM"),"6:00 AM - 7:00 AM",IF(AND(K2755=7,L2755="AM"),"7:00 AM - 8:00 AM",IF(AND(K2755=8,L2755="AM"),"8:00 AM - 9:00 AM",IF(AND(K2755=9,L2755="AM"),"9:00 AM - 10:00 AM",IF(AND(K2755=10,L2755="AM"),"10:00 AM - 11:00 AM",IF(AND(K2755=11,L2755="AM"),"11:00 AM - 12:00 PM",IF(AND(K2755=12,L2755="PM"),"12:00 PM - 1:00 PM",IF(AND(K2755=1,L2755="PM"),"1:00 PM - 2:00 PM",IF(AND(K2755=2,L2755="PM"),"2:00 PM - 3:00 PM",IF(AND(K2755=3,L2755="PM"),"3:00 PM - 4:00 PM",IF(AND(K2755=4,L2755="PM"),"4:00 PM - 5:00 PM",IF(AND(K2755=5,L2755="PM"),"5:00 PM - 6:00 PM",IF(AND(K2755=6,L2755="PM"),"6:00 PM - 7:00 PM",IF(AND(K2755=7,L2755="PM"),"7:00 PM - 8:00 PM",IF(AND(K2755=8,L2755="PM"),"8:00 PM - 9:00 PM",IF(AND(K2755=9,L2755="PM"),"9:00 PM - 10:00 PM",IF(AND(K2755=10,L2755="PM"),"10:00 PM - 11:00 PM",IF(AND(K2755=11,L2755="PM"),"11:00 PM - 12:00 AM","na"))))))))))))))))))))))))</f>
        <v>10:00 PM - 11:00 PM</v>
      </c>
      <c r="O2755" s="1" t="s">
        <v>60</v>
      </c>
      <c r="P2755" s="1" t="s">
        <v>61</v>
      </c>
      <c r="Q2755" s="1" t="s">
        <v>15</v>
      </c>
      <c r="R2755" s="1" t="s">
        <v>51</v>
      </c>
      <c r="S2755" s="1" t="s">
        <v>17</v>
      </c>
      <c r="T2755" s="1" t="s">
        <v>7310</v>
      </c>
    </row>
    <row r="2756" spans="1:20" ht="13" x14ac:dyDescent="0.15">
      <c r="A2756" s="1" t="s">
        <v>15806</v>
      </c>
      <c r="B2756" s="1" t="s">
        <v>15807</v>
      </c>
      <c r="C2756" s="1" t="s">
        <v>15808</v>
      </c>
      <c r="D2756" s="2">
        <v>42685.302083333336</v>
      </c>
      <c r="E2756" s="4">
        <v>11</v>
      </c>
      <c r="F2756">
        <v>11</v>
      </c>
      <c r="G2756">
        <v>2016</v>
      </c>
      <c r="H2756" t="str">
        <f>IF(E2756=10, "October", IF(E2756=11, "November", IF(E2756=12, "December", "na")))</f>
        <v>November</v>
      </c>
      <c r="I2756">
        <v>2</v>
      </c>
      <c r="J2756" t="str">
        <f>IF(AND(E2756=11,OR(F2756=1,F2756=8,F2756=15,F2756=22,F2756=29)),"Tuesday", IF(AND(E2756=11,OR(F2756=2,F2756=9,F2756=16,F2756=23,F2756=30)),"Wednesday",IF(AND(E2756=11,OR(F2756=3,F2756=10,F2756=17,F2756=24,F2756=31)),"Thursday",IF(AND(E2756=11,OR(F2756=4,F2756=11,F2756=18,F2756=25)),"Friday",IF(AND(E2756=11,OR(F2756=5,F2756=12,F2756=19,F2756=26)),"Saturday",IF(AND(E2756=11,OR(F2756=6,F2756=13,F2756=20,F2756=27)),"Sunday",IF(AND(E2756=11,OR(F2756=7,F2756=14,F2756=21,F2756=28)),"Monday","na")))))))</f>
        <v>Friday</v>
      </c>
      <c r="K2756">
        <v>7</v>
      </c>
      <c r="L2756" t="s">
        <v>22261</v>
      </c>
      <c r="M2756" t="str">
        <f>IF(AND(L2756="AM",OR(K2756=12,K2756=1,K2756=2,K2756=3,K2756=4,K2756=5,K2756=6)),"Shift1", IF(OR(AND(L2756="AM",OR(K2756=7,K2756=8,K2756=9,K2756=10,K2756=11)),AND(L2756="PM",OR(K2756=12,K2756=1,K2756=2,K2756=3,K2756=4))),"Shift2",IF(AND(L2756="PM",OR(K2756=5,K2756=6,K2756=7,K2756=8,K2756=9,K2756=10,K2756=11)),"Shift3", "na")))</f>
        <v>Shift2</v>
      </c>
      <c r="N2756" t="str">
        <f>IF(AND(K2756=12,L2756="AM"),"12:00 AM - 1:00 AM", IF(AND(K2756=1,L2756="AM"),"1:00 AM - 2:00 AM",IF(AND(K2756=2,L2756="AM"),"2:00 AM - 3:00 AM",IF(AND(K2756=3,L2756="AM"),"3:00 AM - 4:00 AM",IF(AND(K2756=4,L2756="AM"),"4:00 AM - 5:00 AM",IF(AND(K2756=5,L2756="AM"),"5:00 AM - 6:00 AM",IF(AND(K2756=6,L2756="AM"),"6:00 AM - 7:00 AM",IF(AND(K2756=7,L2756="AM"),"7:00 AM - 8:00 AM",IF(AND(K2756=8,L2756="AM"),"8:00 AM - 9:00 AM",IF(AND(K2756=9,L2756="AM"),"9:00 AM - 10:00 AM",IF(AND(K2756=10,L2756="AM"),"10:00 AM - 11:00 AM",IF(AND(K2756=11,L2756="AM"),"11:00 AM - 12:00 PM",IF(AND(K2756=12,L2756="PM"),"12:00 PM - 1:00 PM",IF(AND(K2756=1,L2756="PM"),"1:00 PM - 2:00 PM",IF(AND(K2756=2,L2756="PM"),"2:00 PM - 3:00 PM",IF(AND(K2756=3,L2756="PM"),"3:00 PM - 4:00 PM",IF(AND(K2756=4,L2756="PM"),"4:00 PM - 5:00 PM",IF(AND(K2756=5,L2756="PM"),"5:00 PM - 6:00 PM",IF(AND(K2756=6,L2756="PM"),"6:00 PM - 7:00 PM",IF(AND(K2756=7,L2756="PM"),"7:00 PM - 8:00 PM",IF(AND(K2756=8,L2756="PM"),"8:00 PM - 9:00 PM",IF(AND(K2756=9,L2756="PM"),"9:00 PM - 10:00 PM",IF(AND(K2756=10,L2756="PM"),"10:00 PM - 11:00 PM",IF(AND(K2756=11,L2756="PM"),"11:00 PM - 12:00 AM","na"))))))))))))))))))))))))</f>
        <v>7:00 AM - 8:00 AM</v>
      </c>
      <c r="O2756" s="1" t="s">
        <v>22</v>
      </c>
      <c r="P2756" s="1" t="s">
        <v>23</v>
      </c>
      <c r="Q2756" s="1" t="s">
        <v>34</v>
      </c>
      <c r="R2756" s="1" t="s">
        <v>16</v>
      </c>
      <c r="S2756" s="1" t="s">
        <v>17</v>
      </c>
      <c r="T2756" s="1" t="s">
        <v>15809</v>
      </c>
    </row>
    <row r="2757" spans="1:20" ht="13" x14ac:dyDescent="0.15">
      <c r="A2757" s="1" t="s">
        <v>11931</v>
      </c>
      <c r="B2757" s="1" t="s">
        <v>11932</v>
      </c>
      <c r="C2757" s="1" t="s">
        <v>11933</v>
      </c>
      <c r="D2757" s="2">
        <v>42685.315972222219</v>
      </c>
      <c r="E2757" s="4">
        <v>11</v>
      </c>
      <c r="F2757">
        <v>11</v>
      </c>
      <c r="G2757">
        <v>2016</v>
      </c>
      <c r="H2757" t="str">
        <f>IF(E2757=10, "October", IF(E2757=11, "November", IF(E2757=12, "December", "na")))</f>
        <v>November</v>
      </c>
      <c r="I2757">
        <v>2</v>
      </c>
      <c r="J2757" t="str">
        <f>IF(AND(E2757=11,OR(F2757=1,F2757=8,F2757=15,F2757=22,F2757=29)),"Tuesday", IF(AND(E2757=11,OR(F2757=2,F2757=9,F2757=16,F2757=23,F2757=30)),"Wednesday",IF(AND(E2757=11,OR(F2757=3,F2757=10,F2757=17,F2757=24,F2757=31)),"Thursday",IF(AND(E2757=11,OR(F2757=4,F2757=11,F2757=18,F2757=25)),"Friday",IF(AND(E2757=11,OR(F2757=5,F2757=12,F2757=19,F2757=26)),"Saturday",IF(AND(E2757=11,OR(F2757=6,F2757=13,F2757=20,F2757=27)),"Sunday",IF(AND(E2757=11,OR(F2757=7,F2757=14,F2757=21,F2757=28)),"Monday","na")))))))</f>
        <v>Friday</v>
      </c>
      <c r="K2757">
        <v>7</v>
      </c>
      <c r="L2757" t="s">
        <v>22261</v>
      </c>
      <c r="M2757" t="str">
        <f>IF(AND(L2757="AM",OR(K2757=12,K2757=1,K2757=2,K2757=3,K2757=4,K2757=5,K2757=6)),"Shift1", IF(OR(AND(L2757="AM",OR(K2757=7,K2757=8,K2757=9,K2757=10,K2757=11)),AND(L2757="PM",OR(K2757=12,K2757=1,K2757=2,K2757=3,K2757=4))),"Shift2",IF(AND(L2757="PM",OR(K2757=5,K2757=6,K2757=7,K2757=8,K2757=9,K2757=10,K2757=11)),"Shift3", "na")))</f>
        <v>Shift2</v>
      </c>
      <c r="N2757" t="str">
        <f>IF(AND(K2757=12,L2757="AM"),"12:00 AM - 1:00 AM", IF(AND(K2757=1,L2757="AM"),"1:00 AM - 2:00 AM",IF(AND(K2757=2,L2757="AM"),"2:00 AM - 3:00 AM",IF(AND(K2757=3,L2757="AM"),"3:00 AM - 4:00 AM",IF(AND(K2757=4,L2757="AM"),"4:00 AM - 5:00 AM",IF(AND(K2757=5,L2757="AM"),"5:00 AM - 6:00 AM",IF(AND(K2757=6,L2757="AM"),"6:00 AM - 7:00 AM",IF(AND(K2757=7,L2757="AM"),"7:00 AM - 8:00 AM",IF(AND(K2757=8,L2757="AM"),"8:00 AM - 9:00 AM",IF(AND(K2757=9,L2757="AM"),"9:00 AM - 10:00 AM",IF(AND(K2757=10,L2757="AM"),"10:00 AM - 11:00 AM",IF(AND(K2757=11,L2757="AM"),"11:00 AM - 12:00 PM",IF(AND(K2757=12,L2757="PM"),"12:00 PM - 1:00 PM",IF(AND(K2757=1,L2757="PM"),"1:00 PM - 2:00 PM",IF(AND(K2757=2,L2757="PM"),"2:00 PM - 3:00 PM",IF(AND(K2757=3,L2757="PM"),"3:00 PM - 4:00 PM",IF(AND(K2757=4,L2757="PM"),"4:00 PM - 5:00 PM",IF(AND(K2757=5,L2757="PM"),"5:00 PM - 6:00 PM",IF(AND(K2757=6,L2757="PM"),"6:00 PM - 7:00 PM",IF(AND(K2757=7,L2757="PM"),"7:00 PM - 8:00 PM",IF(AND(K2757=8,L2757="PM"),"8:00 PM - 9:00 PM",IF(AND(K2757=9,L2757="PM"),"9:00 PM - 10:00 PM",IF(AND(K2757=10,L2757="PM"),"10:00 PM - 11:00 PM",IF(AND(K2757=11,L2757="PM"),"11:00 PM - 12:00 AM","na"))))))))))))))))))))))))</f>
        <v>7:00 AM - 8:00 AM</v>
      </c>
      <c r="O2757" s="1" t="s">
        <v>60</v>
      </c>
      <c r="P2757" s="1" t="s">
        <v>61</v>
      </c>
      <c r="Q2757" s="1" t="s">
        <v>34</v>
      </c>
      <c r="R2757" s="1" t="s">
        <v>16</v>
      </c>
      <c r="S2757" s="1" t="s">
        <v>17</v>
      </c>
      <c r="T2757" s="1" t="s">
        <v>11934</v>
      </c>
    </row>
    <row r="2758" spans="1:20" ht="13" x14ac:dyDescent="0.15">
      <c r="A2758" s="1" t="s">
        <v>1409</v>
      </c>
      <c r="B2758" s="1" t="s">
        <v>1410</v>
      </c>
      <c r="C2758" s="1" t="s">
        <v>1411</v>
      </c>
      <c r="D2758" s="2">
        <v>42685.326388888891</v>
      </c>
      <c r="E2758" s="4">
        <v>11</v>
      </c>
      <c r="F2758">
        <v>11</v>
      </c>
      <c r="G2758">
        <v>2016</v>
      </c>
      <c r="H2758" t="str">
        <f>IF(E2758=10, "October", IF(E2758=11, "November", IF(E2758=12, "December", "na")))</f>
        <v>November</v>
      </c>
      <c r="I2758">
        <v>2</v>
      </c>
      <c r="J2758" t="str">
        <f>IF(AND(E2758=11,OR(F2758=1,F2758=8,F2758=15,F2758=22,F2758=29)),"Tuesday", IF(AND(E2758=11,OR(F2758=2,F2758=9,F2758=16,F2758=23,F2758=30)),"Wednesday",IF(AND(E2758=11,OR(F2758=3,F2758=10,F2758=17,F2758=24,F2758=31)),"Thursday",IF(AND(E2758=11,OR(F2758=4,F2758=11,F2758=18,F2758=25)),"Friday",IF(AND(E2758=11,OR(F2758=5,F2758=12,F2758=19,F2758=26)),"Saturday",IF(AND(E2758=11,OR(F2758=6,F2758=13,F2758=20,F2758=27)),"Sunday",IF(AND(E2758=11,OR(F2758=7,F2758=14,F2758=21,F2758=28)),"Monday","na")))))))</f>
        <v>Friday</v>
      </c>
      <c r="K2758">
        <v>7</v>
      </c>
      <c r="L2758" t="s">
        <v>22261</v>
      </c>
      <c r="M2758" t="str">
        <f>IF(AND(L2758="AM",OR(K2758=12,K2758=1,K2758=2,K2758=3,K2758=4,K2758=5,K2758=6)),"Shift1", IF(OR(AND(L2758="AM",OR(K2758=7,K2758=8,K2758=9,K2758=10,K2758=11)),AND(L2758="PM",OR(K2758=12,K2758=1,K2758=2,K2758=3,K2758=4))),"Shift2",IF(AND(L2758="PM",OR(K2758=5,K2758=6,K2758=7,K2758=8,K2758=9,K2758=10,K2758=11)),"Shift3", "na")))</f>
        <v>Shift2</v>
      </c>
      <c r="N2758" t="str">
        <f>IF(AND(K2758=12,L2758="AM"),"12:00 AM - 1:00 AM", IF(AND(K2758=1,L2758="AM"),"1:00 AM - 2:00 AM",IF(AND(K2758=2,L2758="AM"),"2:00 AM - 3:00 AM",IF(AND(K2758=3,L2758="AM"),"3:00 AM - 4:00 AM",IF(AND(K2758=4,L2758="AM"),"4:00 AM - 5:00 AM",IF(AND(K2758=5,L2758="AM"),"5:00 AM - 6:00 AM",IF(AND(K2758=6,L2758="AM"),"6:00 AM - 7:00 AM",IF(AND(K2758=7,L2758="AM"),"7:00 AM - 8:00 AM",IF(AND(K2758=8,L2758="AM"),"8:00 AM - 9:00 AM",IF(AND(K2758=9,L2758="AM"),"9:00 AM - 10:00 AM",IF(AND(K2758=10,L2758="AM"),"10:00 AM - 11:00 AM",IF(AND(K2758=11,L2758="AM"),"11:00 AM - 12:00 PM",IF(AND(K2758=12,L2758="PM"),"12:00 PM - 1:00 PM",IF(AND(K2758=1,L2758="PM"),"1:00 PM - 2:00 PM",IF(AND(K2758=2,L2758="PM"),"2:00 PM - 3:00 PM",IF(AND(K2758=3,L2758="PM"),"3:00 PM - 4:00 PM",IF(AND(K2758=4,L2758="PM"),"4:00 PM - 5:00 PM",IF(AND(K2758=5,L2758="PM"),"5:00 PM - 6:00 PM",IF(AND(K2758=6,L2758="PM"),"6:00 PM - 7:00 PM",IF(AND(K2758=7,L2758="PM"),"7:00 PM - 8:00 PM",IF(AND(K2758=8,L2758="PM"),"8:00 PM - 9:00 PM",IF(AND(K2758=9,L2758="PM"),"9:00 PM - 10:00 PM",IF(AND(K2758=10,L2758="PM"),"10:00 PM - 11:00 PM",IF(AND(K2758=11,L2758="PM"),"11:00 PM - 12:00 AM","na"))))))))))))))))))))))))</f>
        <v>7:00 AM - 8:00 AM</v>
      </c>
      <c r="O2758" s="1" t="s">
        <v>22</v>
      </c>
      <c r="P2758" s="1" t="s">
        <v>23</v>
      </c>
      <c r="Q2758" s="1" t="s">
        <v>15</v>
      </c>
      <c r="R2758" s="1" t="s">
        <v>16</v>
      </c>
      <c r="S2758" s="1" t="s">
        <v>17</v>
      </c>
      <c r="T2758" s="1" t="s">
        <v>1412</v>
      </c>
    </row>
    <row r="2759" spans="1:20" ht="13" x14ac:dyDescent="0.15">
      <c r="A2759" s="1" t="s">
        <v>12075</v>
      </c>
      <c r="B2759" s="1" t="s">
        <v>12076</v>
      </c>
      <c r="C2759" s="1" t="s">
        <v>12077</v>
      </c>
      <c r="D2759" s="2">
        <v>42685.327777777777</v>
      </c>
      <c r="E2759" s="4">
        <v>11</v>
      </c>
      <c r="F2759">
        <v>11</v>
      </c>
      <c r="G2759">
        <v>2016</v>
      </c>
      <c r="H2759" t="str">
        <f>IF(E2759=10, "October", IF(E2759=11, "November", IF(E2759=12, "December", "na")))</f>
        <v>November</v>
      </c>
      <c r="I2759">
        <v>2</v>
      </c>
      <c r="J2759" t="str">
        <f>IF(AND(E2759=11,OR(F2759=1,F2759=8,F2759=15,F2759=22,F2759=29)),"Tuesday", IF(AND(E2759=11,OR(F2759=2,F2759=9,F2759=16,F2759=23,F2759=30)),"Wednesday",IF(AND(E2759=11,OR(F2759=3,F2759=10,F2759=17,F2759=24,F2759=31)),"Thursday",IF(AND(E2759=11,OR(F2759=4,F2759=11,F2759=18,F2759=25)),"Friday",IF(AND(E2759=11,OR(F2759=5,F2759=12,F2759=19,F2759=26)),"Saturday",IF(AND(E2759=11,OR(F2759=6,F2759=13,F2759=20,F2759=27)),"Sunday",IF(AND(E2759=11,OR(F2759=7,F2759=14,F2759=21,F2759=28)),"Monday","na")))))))</f>
        <v>Friday</v>
      </c>
      <c r="K2759">
        <v>7</v>
      </c>
      <c r="L2759" t="s">
        <v>22261</v>
      </c>
      <c r="M2759" t="str">
        <f>IF(AND(L2759="AM",OR(K2759=12,K2759=1,K2759=2,K2759=3,K2759=4,K2759=5,K2759=6)),"Shift1", IF(OR(AND(L2759="AM",OR(K2759=7,K2759=8,K2759=9,K2759=10,K2759=11)),AND(L2759="PM",OR(K2759=12,K2759=1,K2759=2,K2759=3,K2759=4))),"Shift2",IF(AND(L2759="PM",OR(K2759=5,K2759=6,K2759=7,K2759=8,K2759=9,K2759=10,K2759=11)),"Shift3", "na")))</f>
        <v>Shift2</v>
      </c>
      <c r="N2759" t="str">
        <f>IF(AND(K2759=12,L2759="AM"),"12:00 AM - 1:00 AM", IF(AND(K2759=1,L2759="AM"),"1:00 AM - 2:00 AM",IF(AND(K2759=2,L2759="AM"),"2:00 AM - 3:00 AM",IF(AND(K2759=3,L2759="AM"),"3:00 AM - 4:00 AM",IF(AND(K2759=4,L2759="AM"),"4:00 AM - 5:00 AM",IF(AND(K2759=5,L2759="AM"),"5:00 AM - 6:00 AM",IF(AND(K2759=6,L2759="AM"),"6:00 AM - 7:00 AM",IF(AND(K2759=7,L2759="AM"),"7:00 AM - 8:00 AM",IF(AND(K2759=8,L2759="AM"),"8:00 AM - 9:00 AM",IF(AND(K2759=9,L2759="AM"),"9:00 AM - 10:00 AM",IF(AND(K2759=10,L2759="AM"),"10:00 AM - 11:00 AM",IF(AND(K2759=11,L2759="AM"),"11:00 AM - 12:00 PM",IF(AND(K2759=12,L2759="PM"),"12:00 PM - 1:00 PM",IF(AND(K2759=1,L2759="PM"),"1:00 PM - 2:00 PM",IF(AND(K2759=2,L2759="PM"),"2:00 PM - 3:00 PM",IF(AND(K2759=3,L2759="PM"),"3:00 PM - 4:00 PM",IF(AND(K2759=4,L2759="PM"),"4:00 PM - 5:00 PM",IF(AND(K2759=5,L2759="PM"),"5:00 PM - 6:00 PM",IF(AND(K2759=6,L2759="PM"),"6:00 PM - 7:00 PM",IF(AND(K2759=7,L2759="PM"),"7:00 PM - 8:00 PM",IF(AND(K2759=8,L2759="PM"),"8:00 PM - 9:00 PM",IF(AND(K2759=9,L2759="PM"),"9:00 PM - 10:00 PM",IF(AND(K2759=10,L2759="PM"),"10:00 PM - 11:00 PM",IF(AND(K2759=11,L2759="PM"),"11:00 PM - 12:00 AM","na"))))))))))))))))))))))))</f>
        <v>7:00 AM - 8:00 AM</v>
      </c>
      <c r="O2759" s="1" t="s">
        <v>22</v>
      </c>
      <c r="P2759" s="1" t="s">
        <v>23</v>
      </c>
      <c r="Q2759" s="1" t="s">
        <v>34</v>
      </c>
      <c r="R2759" s="1" t="s">
        <v>16</v>
      </c>
      <c r="S2759" s="1" t="s">
        <v>17</v>
      </c>
      <c r="T2759" s="1" t="s">
        <v>12078</v>
      </c>
    </row>
    <row r="2760" spans="1:20" ht="13" x14ac:dyDescent="0.15">
      <c r="A2760" s="1" t="s">
        <v>14519</v>
      </c>
      <c r="B2760" s="1" t="s">
        <v>14520</v>
      </c>
      <c r="C2760" s="1" t="s">
        <v>14521</v>
      </c>
      <c r="D2760" s="2">
        <v>42685.328472222223</v>
      </c>
      <c r="E2760" s="4">
        <v>11</v>
      </c>
      <c r="F2760">
        <v>11</v>
      </c>
      <c r="G2760">
        <v>2016</v>
      </c>
      <c r="H2760" t="str">
        <f>IF(E2760=10, "October", IF(E2760=11, "November", IF(E2760=12, "December", "na")))</f>
        <v>November</v>
      </c>
      <c r="I2760">
        <v>2</v>
      </c>
      <c r="J2760" t="str">
        <f>IF(AND(E2760=11,OR(F2760=1,F2760=8,F2760=15,F2760=22,F2760=29)),"Tuesday", IF(AND(E2760=11,OR(F2760=2,F2760=9,F2760=16,F2760=23,F2760=30)),"Wednesday",IF(AND(E2760=11,OR(F2760=3,F2760=10,F2760=17,F2760=24,F2760=31)),"Thursday",IF(AND(E2760=11,OR(F2760=4,F2760=11,F2760=18,F2760=25)),"Friday",IF(AND(E2760=11,OR(F2760=5,F2760=12,F2760=19,F2760=26)),"Saturday",IF(AND(E2760=11,OR(F2760=6,F2760=13,F2760=20,F2760=27)),"Sunday",IF(AND(E2760=11,OR(F2760=7,F2760=14,F2760=21,F2760=28)),"Monday","na")))))))</f>
        <v>Friday</v>
      </c>
      <c r="K2760">
        <v>7</v>
      </c>
      <c r="L2760" t="s">
        <v>22261</v>
      </c>
      <c r="M2760" t="str">
        <f>IF(AND(L2760="AM",OR(K2760=12,K2760=1,K2760=2,K2760=3,K2760=4,K2760=5,K2760=6)),"Shift1", IF(OR(AND(L2760="AM",OR(K2760=7,K2760=8,K2760=9,K2760=10,K2760=11)),AND(L2760="PM",OR(K2760=12,K2760=1,K2760=2,K2760=3,K2760=4))),"Shift2",IF(AND(L2760="PM",OR(K2760=5,K2760=6,K2760=7,K2760=8,K2760=9,K2760=10,K2760=11)),"Shift3", "na")))</f>
        <v>Shift2</v>
      </c>
      <c r="N2760" t="str">
        <f>IF(AND(K2760=12,L2760="AM"),"12:00 AM - 1:00 AM", IF(AND(K2760=1,L2760="AM"),"1:00 AM - 2:00 AM",IF(AND(K2760=2,L2760="AM"),"2:00 AM - 3:00 AM",IF(AND(K2760=3,L2760="AM"),"3:00 AM - 4:00 AM",IF(AND(K2760=4,L2760="AM"),"4:00 AM - 5:00 AM",IF(AND(K2760=5,L2760="AM"),"5:00 AM - 6:00 AM",IF(AND(K2760=6,L2760="AM"),"6:00 AM - 7:00 AM",IF(AND(K2760=7,L2760="AM"),"7:00 AM - 8:00 AM",IF(AND(K2760=8,L2760="AM"),"8:00 AM - 9:00 AM",IF(AND(K2760=9,L2760="AM"),"9:00 AM - 10:00 AM",IF(AND(K2760=10,L2760="AM"),"10:00 AM - 11:00 AM",IF(AND(K2760=11,L2760="AM"),"11:00 AM - 12:00 PM",IF(AND(K2760=12,L2760="PM"),"12:00 PM - 1:00 PM",IF(AND(K2760=1,L2760="PM"),"1:00 PM - 2:00 PM",IF(AND(K2760=2,L2760="PM"),"2:00 PM - 3:00 PM",IF(AND(K2760=3,L2760="PM"),"3:00 PM - 4:00 PM",IF(AND(K2760=4,L2760="PM"),"4:00 PM - 5:00 PM",IF(AND(K2760=5,L2760="PM"),"5:00 PM - 6:00 PM",IF(AND(K2760=6,L2760="PM"),"6:00 PM - 7:00 PM",IF(AND(K2760=7,L2760="PM"),"7:00 PM - 8:00 PM",IF(AND(K2760=8,L2760="PM"),"8:00 PM - 9:00 PM",IF(AND(K2760=9,L2760="PM"),"9:00 PM - 10:00 PM",IF(AND(K2760=10,L2760="PM"),"10:00 PM - 11:00 PM",IF(AND(K2760=11,L2760="PM"),"11:00 PM - 12:00 AM","na"))))))))))))))))))))))))</f>
        <v>7:00 AM - 8:00 AM</v>
      </c>
      <c r="O2760" s="1" t="s">
        <v>558</v>
      </c>
      <c r="P2760" s="1" t="s">
        <v>559</v>
      </c>
      <c r="Q2760" s="1" t="s">
        <v>34</v>
      </c>
      <c r="R2760" s="1" t="s">
        <v>16</v>
      </c>
      <c r="S2760" s="1" t="s">
        <v>17</v>
      </c>
      <c r="T2760" s="1" t="s">
        <v>14522</v>
      </c>
    </row>
    <row r="2761" spans="1:20" ht="13" x14ac:dyDescent="0.15">
      <c r="A2761" s="1" t="s">
        <v>1542</v>
      </c>
      <c r="B2761" s="1" t="s">
        <v>1543</v>
      </c>
      <c r="C2761" s="1" t="s">
        <v>1544</v>
      </c>
      <c r="D2761" s="2">
        <v>42685.339583333334</v>
      </c>
      <c r="E2761" s="4">
        <v>11</v>
      </c>
      <c r="F2761">
        <v>11</v>
      </c>
      <c r="G2761">
        <v>2016</v>
      </c>
      <c r="H2761" t="str">
        <f>IF(E2761=10, "October", IF(E2761=11, "November", IF(E2761=12, "December", "na")))</f>
        <v>November</v>
      </c>
      <c r="I2761">
        <v>2</v>
      </c>
      <c r="J2761" t="str">
        <f>IF(AND(E2761=11,OR(F2761=1,F2761=8,F2761=15,F2761=22,F2761=29)),"Tuesday", IF(AND(E2761=11,OR(F2761=2,F2761=9,F2761=16,F2761=23,F2761=30)),"Wednesday",IF(AND(E2761=11,OR(F2761=3,F2761=10,F2761=17,F2761=24,F2761=31)),"Thursday",IF(AND(E2761=11,OR(F2761=4,F2761=11,F2761=18,F2761=25)),"Friday",IF(AND(E2761=11,OR(F2761=5,F2761=12,F2761=19,F2761=26)),"Saturday",IF(AND(E2761=11,OR(F2761=6,F2761=13,F2761=20,F2761=27)),"Sunday",IF(AND(E2761=11,OR(F2761=7,F2761=14,F2761=21,F2761=28)),"Monday","na")))))))</f>
        <v>Friday</v>
      </c>
      <c r="K2761">
        <v>8</v>
      </c>
      <c r="L2761" t="s">
        <v>22261</v>
      </c>
      <c r="M2761" t="str">
        <f>IF(AND(L2761="AM",OR(K2761=12,K2761=1,K2761=2,K2761=3,K2761=4,K2761=5,K2761=6)),"Shift1", IF(OR(AND(L2761="AM",OR(K2761=7,K2761=8,K2761=9,K2761=10,K2761=11)),AND(L2761="PM",OR(K2761=12,K2761=1,K2761=2,K2761=3,K2761=4))),"Shift2",IF(AND(L2761="PM",OR(K2761=5,K2761=6,K2761=7,K2761=8,K2761=9,K2761=10,K2761=11)),"Shift3", "na")))</f>
        <v>Shift2</v>
      </c>
      <c r="N2761" t="str">
        <f>IF(AND(K2761=12,L2761="AM"),"12:00 AM - 1:00 AM", IF(AND(K2761=1,L2761="AM"),"1:00 AM - 2:00 AM",IF(AND(K2761=2,L2761="AM"),"2:00 AM - 3:00 AM",IF(AND(K2761=3,L2761="AM"),"3:00 AM - 4:00 AM",IF(AND(K2761=4,L2761="AM"),"4:00 AM - 5:00 AM",IF(AND(K2761=5,L2761="AM"),"5:00 AM - 6:00 AM",IF(AND(K2761=6,L2761="AM"),"6:00 AM - 7:00 AM",IF(AND(K2761=7,L2761="AM"),"7:00 AM - 8:00 AM",IF(AND(K2761=8,L2761="AM"),"8:00 AM - 9:00 AM",IF(AND(K2761=9,L2761="AM"),"9:00 AM - 10:00 AM",IF(AND(K2761=10,L2761="AM"),"10:00 AM - 11:00 AM",IF(AND(K2761=11,L2761="AM"),"11:00 AM - 12:00 PM",IF(AND(K2761=12,L2761="PM"),"12:00 PM - 1:00 PM",IF(AND(K2761=1,L2761="PM"),"1:00 PM - 2:00 PM",IF(AND(K2761=2,L2761="PM"),"2:00 PM - 3:00 PM",IF(AND(K2761=3,L2761="PM"),"3:00 PM - 4:00 PM",IF(AND(K2761=4,L2761="PM"),"4:00 PM - 5:00 PM",IF(AND(K2761=5,L2761="PM"),"5:00 PM - 6:00 PM",IF(AND(K2761=6,L2761="PM"),"6:00 PM - 7:00 PM",IF(AND(K2761=7,L2761="PM"),"7:00 PM - 8:00 PM",IF(AND(K2761=8,L2761="PM"),"8:00 PM - 9:00 PM",IF(AND(K2761=9,L2761="PM"),"9:00 PM - 10:00 PM",IF(AND(K2761=10,L2761="PM"),"10:00 PM - 11:00 PM",IF(AND(K2761=11,L2761="PM"),"11:00 PM - 12:00 AM","na"))))))))))))))))))))))))</f>
        <v>8:00 AM - 9:00 AM</v>
      </c>
      <c r="O2761" s="1" t="s">
        <v>60</v>
      </c>
      <c r="P2761" s="1" t="s">
        <v>61</v>
      </c>
      <c r="Q2761" s="1" t="s">
        <v>15</v>
      </c>
      <c r="R2761" s="1" t="s">
        <v>16</v>
      </c>
      <c r="S2761" s="1" t="s">
        <v>17</v>
      </c>
      <c r="T2761" s="1" t="s">
        <v>1545</v>
      </c>
    </row>
    <row r="2762" spans="1:20" ht="13" x14ac:dyDescent="0.15">
      <c r="A2762" s="1" t="s">
        <v>22032</v>
      </c>
      <c r="B2762" s="1" t="s">
        <v>22033</v>
      </c>
      <c r="C2762" s="1" t="s">
        <v>22034</v>
      </c>
      <c r="D2762" s="2">
        <v>42685.340277777781</v>
      </c>
      <c r="E2762" s="4">
        <v>11</v>
      </c>
      <c r="F2762">
        <v>11</v>
      </c>
      <c r="G2762">
        <v>2016</v>
      </c>
      <c r="H2762" t="str">
        <f>IF(E2762=10, "October", IF(E2762=11, "November", IF(E2762=12, "December", "na")))</f>
        <v>November</v>
      </c>
      <c r="I2762">
        <v>2</v>
      </c>
      <c r="J2762" t="str">
        <f>IF(AND(E2762=11,OR(F2762=1,F2762=8,F2762=15,F2762=22,F2762=29)),"Tuesday", IF(AND(E2762=11,OR(F2762=2,F2762=9,F2762=16,F2762=23,F2762=30)),"Wednesday",IF(AND(E2762=11,OR(F2762=3,F2762=10,F2762=17,F2762=24,F2762=31)),"Thursday",IF(AND(E2762=11,OR(F2762=4,F2762=11,F2762=18,F2762=25)),"Friday",IF(AND(E2762=11,OR(F2762=5,F2762=12,F2762=19,F2762=26)),"Saturday",IF(AND(E2762=11,OR(F2762=6,F2762=13,F2762=20,F2762=27)),"Sunday",IF(AND(E2762=11,OR(F2762=7,F2762=14,F2762=21,F2762=28)),"Monday","na")))))))</f>
        <v>Friday</v>
      </c>
      <c r="K2762">
        <v>8</v>
      </c>
      <c r="L2762" t="s">
        <v>22261</v>
      </c>
      <c r="M2762" t="str">
        <f>IF(AND(L2762="AM",OR(K2762=12,K2762=1,K2762=2,K2762=3,K2762=4,K2762=5,K2762=6)),"Shift1", IF(OR(AND(L2762="AM",OR(K2762=7,K2762=8,K2762=9,K2762=10,K2762=11)),AND(L2762="PM",OR(K2762=12,K2762=1,K2762=2,K2762=3,K2762=4))),"Shift2",IF(AND(L2762="PM",OR(K2762=5,K2762=6,K2762=7,K2762=8,K2762=9,K2762=10,K2762=11)),"Shift3", "na")))</f>
        <v>Shift2</v>
      </c>
      <c r="N2762" t="str">
        <f>IF(AND(K2762=12,L2762="AM"),"12:00 AM - 1:00 AM", IF(AND(K2762=1,L2762="AM"),"1:00 AM - 2:00 AM",IF(AND(K2762=2,L2762="AM"),"2:00 AM - 3:00 AM",IF(AND(K2762=3,L2762="AM"),"3:00 AM - 4:00 AM",IF(AND(K2762=4,L2762="AM"),"4:00 AM - 5:00 AM",IF(AND(K2762=5,L2762="AM"),"5:00 AM - 6:00 AM",IF(AND(K2762=6,L2762="AM"),"6:00 AM - 7:00 AM",IF(AND(K2762=7,L2762="AM"),"7:00 AM - 8:00 AM",IF(AND(K2762=8,L2762="AM"),"8:00 AM - 9:00 AM",IF(AND(K2762=9,L2762="AM"),"9:00 AM - 10:00 AM",IF(AND(K2762=10,L2762="AM"),"10:00 AM - 11:00 AM",IF(AND(K2762=11,L2762="AM"),"11:00 AM - 12:00 PM",IF(AND(K2762=12,L2762="PM"),"12:00 PM - 1:00 PM",IF(AND(K2762=1,L2762="PM"),"1:00 PM - 2:00 PM",IF(AND(K2762=2,L2762="PM"),"2:00 PM - 3:00 PM",IF(AND(K2762=3,L2762="PM"),"3:00 PM - 4:00 PM",IF(AND(K2762=4,L2762="PM"),"4:00 PM - 5:00 PM",IF(AND(K2762=5,L2762="PM"),"5:00 PM - 6:00 PM",IF(AND(K2762=6,L2762="PM"),"6:00 PM - 7:00 PM",IF(AND(K2762=7,L2762="PM"),"7:00 PM - 8:00 PM",IF(AND(K2762=8,L2762="PM"),"8:00 PM - 9:00 PM",IF(AND(K2762=9,L2762="PM"),"9:00 PM - 10:00 PM",IF(AND(K2762=10,L2762="PM"),"10:00 PM - 11:00 PM",IF(AND(K2762=11,L2762="PM"),"11:00 PM - 12:00 AM","na"))))))))))))))))))))))))</f>
        <v>8:00 AM - 9:00 AM</v>
      </c>
      <c r="O2762" s="1" t="s">
        <v>22</v>
      </c>
      <c r="P2762" s="1" t="s">
        <v>23</v>
      </c>
      <c r="Q2762" s="1" t="s">
        <v>15</v>
      </c>
      <c r="R2762" s="1" t="s">
        <v>16</v>
      </c>
      <c r="S2762" s="1" t="s">
        <v>17</v>
      </c>
      <c r="T2762" s="1" t="s">
        <v>22035</v>
      </c>
    </row>
    <row r="2763" spans="1:20" ht="13" x14ac:dyDescent="0.15">
      <c r="A2763" s="1" t="s">
        <v>22032</v>
      </c>
      <c r="B2763" s="1" t="s">
        <v>22033</v>
      </c>
      <c r="C2763" s="1" t="s">
        <v>22036</v>
      </c>
      <c r="D2763" s="2">
        <v>42685.340277777781</v>
      </c>
      <c r="E2763" s="4">
        <v>11</v>
      </c>
      <c r="F2763">
        <v>11</v>
      </c>
      <c r="G2763">
        <v>2016</v>
      </c>
      <c r="H2763" t="str">
        <f>IF(E2763=10, "October", IF(E2763=11, "November", IF(E2763=12, "December", "na")))</f>
        <v>November</v>
      </c>
      <c r="I2763">
        <v>2</v>
      </c>
      <c r="J2763" t="str">
        <f>IF(AND(E2763=11,OR(F2763=1,F2763=8,F2763=15,F2763=22,F2763=29)),"Tuesday", IF(AND(E2763=11,OR(F2763=2,F2763=9,F2763=16,F2763=23,F2763=30)),"Wednesday",IF(AND(E2763=11,OR(F2763=3,F2763=10,F2763=17,F2763=24,F2763=31)),"Thursday",IF(AND(E2763=11,OR(F2763=4,F2763=11,F2763=18,F2763=25)),"Friday",IF(AND(E2763=11,OR(F2763=5,F2763=12,F2763=19,F2763=26)),"Saturday",IF(AND(E2763=11,OR(F2763=6,F2763=13,F2763=20,F2763=27)),"Sunday",IF(AND(E2763=11,OR(F2763=7,F2763=14,F2763=21,F2763=28)),"Monday","na")))))))</f>
        <v>Friday</v>
      </c>
      <c r="K2763">
        <v>8</v>
      </c>
      <c r="L2763" t="s">
        <v>22261</v>
      </c>
      <c r="M2763" t="str">
        <f>IF(AND(L2763="AM",OR(K2763=12,K2763=1,K2763=2,K2763=3,K2763=4,K2763=5,K2763=6)),"Shift1", IF(OR(AND(L2763="AM",OR(K2763=7,K2763=8,K2763=9,K2763=10,K2763=11)),AND(L2763="PM",OR(K2763=12,K2763=1,K2763=2,K2763=3,K2763=4))),"Shift2",IF(AND(L2763="PM",OR(K2763=5,K2763=6,K2763=7,K2763=8,K2763=9,K2763=10,K2763=11)),"Shift3", "na")))</f>
        <v>Shift2</v>
      </c>
      <c r="N2763" t="str">
        <f>IF(AND(K2763=12,L2763="AM"),"12:00 AM - 1:00 AM", IF(AND(K2763=1,L2763="AM"),"1:00 AM - 2:00 AM",IF(AND(K2763=2,L2763="AM"),"2:00 AM - 3:00 AM",IF(AND(K2763=3,L2763="AM"),"3:00 AM - 4:00 AM",IF(AND(K2763=4,L2763="AM"),"4:00 AM - 5:00 AM",IF(AND(K2763=5,L2763="AM"),"5:00 AM - 6:00 AM",IF(AND(K2763=6,L2763="AM"),"6:00 AM - 7:00 AM",IF(AND(K2763=7,L2763="AM"),"7:00 AM - 8:00 AM",IF(AND(K2763=8,L2763="AM"),"8:00 AM - 9:00 AM",IF(AND(K2763=9,L2763="AM"),"9:00 AM - 10:00 AM",IF(AND(K2763=10,L2763="AM"),"10:00 AM - 11:00 AM",IF(AND(K2763=11,L2763="AM"),"11:00 AM - 12:00 PM",IF(AND(K2763=12,L2763="PM"),"12:00 PM - 1:00 PM",IF(AND(K2763=1,L2763="PM"),"1:00 PM - 2:00 PM",IF(AND(K2763=2,L2763="PM"),"2:00 PM - 3:00 PM",IF(AND(K2763=3,L2763="PM"),"3:00 PM - 4:00 PM",IF(AND(K2763=4,L2763="PM"),"4:00 PM - 5:00 PM",IF(AND(K2763=5,L2763="PM"),"5:00 PM - 6:00 PM",IF(AND(K2763=6,L2763="PM"),"6:00 PM - 7:00 PM",IF(AND(K2763=7,L2763="PM"),"7:00 PM - 8:00 PM",IF(AND(K2763=8,L2763="PM"),"8:00 PM - 9:00 PM",IF(AND(K2763=9,L2763="PM"),"9:00 PM - 10:00 PM",IF(AND(K2763=10,L2763="PM"),"10:00 PM - 11:00 PM",IF(AND(K2763=11,L2763="PM"),"11:00 PM - 12:00 AM","na"))))))))))))))))))))))))</f>
        <v>8:00 AM - 9:00 AM</v>
      </c>
      <c r="O2763" s="1" t="s">
        <v>26</v>
      </c>
      <c r="P2763" s="1" t="s">
        <v>27</v>
      </c>
      <c r="Q2763" s="1" t="s">
        <v>15</v>
      </c>
      <c r="R2763" s="1" t="s">
        <v>16</v>
      </c>
      <c r="S2763" s="1" t="s">
        <v>17</v>
      </c>
      <c r="T2763" s="1" t="s">
        <v>22037</v>
      </c>
    </row>
    <row r="2764" spans="1:20" ht="13" x14ac:dyDescent="0.15">
      <c r="A2764" s="1" t="s">
        <v>13932</v>
      </c>
      <c r="B2764" s="1" t="s">
        <v>13933</v>
      </c>
      <c r="C2764" s="1" t="s">
        <v>13934</v>
      </c>
      <c r="D2764" s="2">
        <v>42685.361111111109</v>
      </c>
      <c r="E2764" s="4">
        <v>11</v>
      </c>
      <c r="F2764">
        <v>11</v>
      </c>
      <c r="G2764">
        <v>2016</v>
      </c>
      <c r="H2764" t="str">
        <f>IF(E2764=10, "October", IF(E2764=11, "November", IF(E2764=12, "December", "na")))</f>
        <v>November</v>
      </c>
      <c r="I2764">
        <v>2</v>
      </c>
      <c r="J2764" t="str">
        <f>IF(AND(E2764=11,OR(F2764=1,F2764=8,F2764=15,F2764=22,F2764=29)),"Tuesday", IF(AND(E2764=11,OR(F2764=2,F2764=9,F2764=16,F2764=23,F2764=30)),"Wednesday",IF(AND(E2764=11,OR(F2764=3,F2764=10,F2764=17,F2764=24,F2764=31)),"Thursday",IF(AND(E2764=11,OR(F2764=4,F2764=11,F2764=18,F2764=25)),"Friday",IF(AND(E2764=11,OR(F2764=5,F2764=12,F2764=19,F2764=26)),"Saturday",IF(AND(E2764=11,OR(F2764=6,F2764=13,F2764=20,F2764=27)),"Sunday",IF(AND(E2764=11,OR(F2764=7,F2764=14,F2764=21,F2764=28)),"Monday","na")))))))</f>
        <v>Friday</v>
      </c>
      <c r="K2764">
        <v>8</v>
      </c>
      <c r="L2764" t="s">
        <v>22261</v>
      </c>
      <c r="M2764" t="str">
        <f>IF(AND(L2764="AM",OR(K2764=12,K2764=1,K2764=2,K2764=3,K2764=4,K2764=5,K2764=6)),"Shift1", IF(OR(AND(L2764="AM",OR(K2764=7,K2764=8,K2764=9,K2764=10,K2764=11)),AND(L2764="PM",OR(K2764=12,K2764=1,K2764=2,K2764=3,K2764=4))),"Shift2",IF(AND(L2764="PM",OR(K2764=5,K2764=6,K2764=7,K2764=8,K2764=9,K2764=10,K2764=11)),"Shift3", "na")))</f>
        <v>Shift2</v>
      </c>
      <c r="N2764" t="str">
        <f>IF(AND(K2764=12,L2764="AM"),"12:00 AM - 1:00 AM", IF(AND(K2764=1,L2764="AM"),"1:00 AM - 2:00 AM",IF(AND(K2764=2,L2764="AM"),"2:00 AM - 3:00 AM",IF(AND(K2764=3,L2764="AM"),"3:00 AM - 4:00 AM",IF(AND(K2764=4,L2764="AM"),"4:00 AM - 5:00 AM",IF(AND(K2764=5,L2764="AM"),"5:00 AM - 6:00 AM",IF(AND(K2764=6,L2764="AM"),"6:00 AM - 7:00 AM",IF(AND(K2764=7,L2764="AM"),"7:00 AM - 8:00 AM",IF(AND(K2764=8,L2764="AM"),"8:00 AM - 9:00 AM",IF(AND(K2764=9,L2764="AM"),"9:00 AM - 10:00 AM",IF(AND(K2764=10,L2764="AM"),"10:00 AM - 11:00 AM",IF(AND(K2764=11,L2764="AM"),"11:00 AM - 12:00 PM",IF(AND(K2764=12,L2764="PM"),"12:00 PM - 1:00 PM",IF(AND(K2764=1,L2764="PM"),"1:00 PM - 2:00 PM",IF(AND(K2764=2,L2764="PM"),"2:00 PM - 3:00 PM",IF(AND(K2764=3,L2764="PM"),"3:00 PM - 4:00 PM",IF(AND(K2764=4,L2764="PM"),"4:00 PM - 5:00 PM",IF(AND(K2764=5,L2764="PM"),"5:00 PM - 6:00 PM",IF(AND(K2764=6,L2764="PM"),"6:00 PM - 7:00 PM",IF(AND(K2764=7,L2764="PM"),"7:00 PM - 8:00 PM",IF(AND(K2764=8,L2764="PM"),"8:00 PM - 9:00 PM",IF(AND(K2764=9,L2764="PM"),"9:00 PM - 10:00 PM",IF(AND(K2764=10,L2764="PM"),"10:00 PM - 11:00 PM",IF(AND(K2764=11,L2764="PM"),"11:00 PM - 12:00 AM","na"))))))))))))))))))))))))</f>
        <v>8:00 AM - 9:00 AM</v>
      </c>
      <c r="O2764" s="1" t="s">
        <v>56</v>
      </c>
      <c r="P2764" s="1" t="s">
        <v>57</v>
      </c>
      <c r="Q2764" s="1" t="s">
        <v>34</v>
      </c>
      <c r="R2764" s="1" t="s">
        <v>16</v>
      </c>
      <c r="S2764" s="1" t="s">
        <v>17</v>
      </c>
      <c r="T2764" s="1" t="s">
        <v>13935</v>
      </c>
    </row>
    <row r="2765" spans="1:20" ht="13" x14ac:dyDescent="0.15">
      <c r="A2765" s="1" t="s">
        <v>14519</v>
      </c>
      <c r="B2765" s="1" t="s">
        <v>14520</v>
      </c>
      <c r="C2765" s="1" t="s">
        <v>14523</v>
      </c>
      <c r="D2765" s="2">
        <v>42685.362500000003</v>
      </c>
      <c r="E2765" s="4">
        <v>11</v>
      </c>
      <c r="F2765">
        <v>11</v>
      </c>
      <c r="G2765">
        <v>2016</v>
      </c>
      <c r="H2765" t="str">
        <f>IF(E2765=10, "October", IF(E2765=11, "November", IF(E2765=12, "December", "na")))</f>
        <v>November</v>
      </c>
      <c r="I2765">
        <v>2</v>
      </c>
      <c r="J2765" t="str">
        <f>IF(AND(E2765=11,OR(F2765=1,F2765=8,F2765=15,F2765=22,F2765=29)),"Tuesday", IF(AND(E2765=11,OR(F2765=2,F2765=9,F2765=16,F2765=23,F2765=30)),"Wednesday",IF(AND(E2765=11,OR(F2765=3,F2765=10,F2765=17,F2765=24,F2765=31)),"Thursday",IF(AND(E2765=11,OR(F2765=4,F2765=11,F2765=18,F2765=25)),"Friday",IF(AND(E2765=11,OR(F2765=5,F2765=12,F2765=19,F2765=26)),"Saturday",IF(AND(E2765=11,OR(F2765=6,F2765=13,F2765=20,F2765=27)),"Sunday",IF(AND(E2765=11,OR(F2765=7,F2765=14,F2765=21,F2765=28)),"Monday","na")))))))</f>
        <v>Friday</v>
      </c>
      <c r="K2765">
        <v>8</v>
      </c>
      <c r="L2765" t="s">
        <v>22261</v>
      </c>
      <c r="M2765" t="str">
        <f>IF(AND(L2765="AM",OR(K2765=12,K2765=1,K2765=2,K2765=3,K2765=4,K2765=5,K2765=6)),"Shift1", IF(OR(AND(L2765="AM",OR(K2765=7,K2765=8,K2765=9,K2765=10,K2765=11)),AND(L2765="PM",OR(K2765=12,K2765=1,K2765=2,K2765=3,K2765=4))),"Shift2",IF(AND(L2765="PM",OR(K2765=5,K2765=6,K2765=7,K2765=8,K2765=9,K2765=10,K2765=11)),"Shift3", "na")))</f>
        <v>Shift2</v>
      </c>
      <c r="N2765" t="str">
        <f>IF(AND(K2765=12,L2765="AM"),"12:00 AM - 1:00 AM", IF(AND(K2765=1,L2765="AM"),"1:00 AM - 2:00 AM",IF(AND(K2765=2,L2765="AM"),"2:00 AM - 3:00 AM",IF(AND(K2765=3,L2765="AM"),"3:00 AM - 4:00 AM",IF(AND(K2765=4,L2765="AM"),"4:00 AM - 5:00 AM",IF(AND(K2765=5,L2765="AM"),"5:00 AM - 6:00 AM",IF(AND(K2765=6,L2765="AM"),"6:00 AM - 7:00 AM",IF(AND(K2765=7,L2765="AM"),"7:00 AM - 8:00 AM",IF(AND(K2765=8,L2765="AM"),"8:00 AM - 9:00 AM",IF(AND(K2765=9,L2765="AM"),"9:00 AM - 10:00 AM",IF(AND(K2765=10,L2765="AM"),"10:00 AM - 11:00 AM",IF(AND(K2765=11,L2765="AM"),"11:00 AM - 12:00 PM",IF(AND(K2765=12,L2765="PM"),"12:00 PM - 1:00 PM",IF(AND(K2765=1,L2765="PM"),"1:00 PM - 2:00 PM",IF(AND(K2765=2,L2765="PM"),"2:00 PM - 3:00 PM",IF(AND(K2765=3,L2765="PM"),"3:00 PM - 4:00 PM",IF(AND(K2765=4,L2765="PM"),"4:00 PM - 5:00 PM",IF(AND(K2765=5,L2765="PM"),"5:00 PM - 6:00 PM",IF(AND(K2765=6,L2765="PM"),"6:00 PM - 7:00 PM",IF(AND(K2765=7,L2765="PM"),"7:00 PM - 8:00 PM",IF(AND(K2765=8,L2765="PM"),"8:00 PM - 9:00 PM",IF(AND(K2765=9,L2765="PM"),"9:00 PM - 10:00 PM",IF(AND(K2765=10,L2765="PM"),"10:00 PM - 11:00 PM",IF(AND(K2765=11,L2765="PM"),"11:00 PM - 12:00 AM","na"))))))))))))))))))))))))</f>
        <v>8:00 AM - 9:00 AM</v>
      </c>
      <c r="O2765" s="1" t="s">
        <v>49</v>
      </c>
      <c r="P2765" s="1" t="s">
        <v>50</v>
      </c>
      <c r="Q2765" s="1" t="s">
        <v>34</v>
      </c>
      <c r="R2765" s="1" t="s">
        <v>16</v>
      </c>
      <c r="S2765" s="1" t="s">
        <v>17</v>
      </c>
      <c r="T2765" s="1" t="s">
        <v>14524</v>
      </c>
    </row>
    <row r="2766" spans="1:20" ht="13" x14ac:dyDescent="0.15">
      <c r="A2766" s="1" t="s">
        <v>5354</v>
      </c>
      <c r="B2766" s="1" t="s">
        <v>5355</v>
      </c>
      <c r="C2766" s="1" t="s">
        <v>5356</v>
      </c>
      <c r="D2766" s="2">
        <v>42685.366666666669</v>
      </c>
      <c r="E2766" s="4">
        <v>11</v>
      </c>
      <c r="F2766">
        <v>11</v>
      </c>
      <c r="G2766">
        <v>2016</v>
      </c>
      <c r="H2766" t="str">
        <f>IF(E2766=10, "October", IF(E2766=11, "November", IF(E2766=12, "December", "na")))</f>
        <v>November</v>
      </c>
      <c r="I2766">
        <v>2</v>
      </c>
      <c r="J2766" t="str">
        <f>IF(AND(E2766=11,OR(F2766=1,F2766=8,F2766=15,F2766=22,F2766=29)),"Tuesday", IF(AND(E2766=11,OR(F2766=2,F2766=9,F2766=16,F2766=23,F2766=30)),"Wednesday",IF(AND(E2766=11,OR(F2766=3,F2766=10,F2766=17,F2766=24,F2766=31)),"Thursday",IF(AND(E2766=11,OR(F2766=4,F2766=11,F2766=18,F2766=25)),"Friday",IF(AND(E2766=11,OR(F2766=5,F2766=12,F2766=19,F2766=26)),"Saturday",IF(AND(E2766=11,OR(F2766=6,F2766=13,F2766=20,F2766=27)),"Sunday",IF(AND(E2766=11,OR(F2766=7,F2766=14,F2766=21,F2766=28)),"Monday","na")))))))</f>
        <v>Friday</v>
      </c>
      <c r="K2766">
        <v>8</v>
      </c>
      <c r="L2766" t="s">
        <v>22261</v>
      </c>
      <c r="M2766" t="str">
        <f>IF(AND(L2766="AM",OR(K2766=12,K2766=1,K2766=2,K2766=3,K2766=4,K2766=5,K2766=6)),"Shift1", IF(OR(AND(L2766="AM",OR(K2766=7,K2766=8,K2766=9,K2766=10,K2766=11)),AND(L2766="PM",OR(K2766=12,K2766=1,K2766=2,K2766=3,K2766=4))),"Shift2",IF(AND(L2766="PM",OR(K2766=5,K2766=6,K2766=7,K2766=8,K2766=9,K2766=10,K2766=11)),"Shift3", "na")))</f>
        <v>Shift2</v>
      </c>
      <c r="N2766" t="str">
        <f>IF(AND(K2766=12,L2766="AM"),"12:00 AM - 1:00 AM", IF(AND(K2766=1,L2766="AM"),"1:00 AM - 2:00 AM",IF(AND(K2766=2,L2766="AM"),"2:00 AM - 3:00 AM",IF(AND(K2766=3,L2766="AM"),"3:00 AM - 4:00 AM",IF(AND(K2766=4,L2766="AM"),"4:00 AM - 5:00 AM",IF(AND(K2766=5,L2766="AM"),"5:00 AM - 6:00 AM",IF(AND(K2766=6,L2766="AM"),"6:00 AM - 7:00 AM",IF(AND(K2766=7,L2766="AM"),"7:00 AM - 8:00 AM",IF(AND(K2766=8,L2766="AM"),"8:00 AM - 9:00 AM",IF(AND(K2766=9,L2766="AM"),"9:00 AM - 10:00 AM",IF(AND(K2766=10,L2766="AM"),"10:00 AM - 11:00 AM",IF(AND(K2766=11,L2766="AM"),"11:00 AM - 12:00 PM",IF(AND(K2766=12,L2766="PM"),"12:00 PM - 1:00 PM",IF(AND(K2766=1,L2766="PM"),"1:00 PM - 2:00 PM",IF(AND(K2766=2,L2766="PM"),"2:00 PM - 3:00 PM",IF(AND(K2766=3,L2766="PM"),"3:00 PM - 4:00 PM",IF(AND(K2766=4,L2766="PM"),"4:00 PM - 5:00 PM",IF(AND(K2766=5,L2766="PM"),"5:00 PM - 6:00 PM",IF(AND(K2766=6,L2766="PM"),"6:00 PM - 7:00 PM",IF(AND(K2766=7,L2766="PM"),"7:00 PM - 8:00 PM",IF(AND(K2766=8,L2766="PM"),"8:00 PM - 9:00 PM",IF(AND(K2766=9,L2766="PM"),"9:00 PM - 10:00 PM",IF(AND(K2766=10,L2766="PM"),"10:00 PM - 11:00 PM",IF(AND(K2766=11,L2766="PM"),"11:00 PM - 12:00 AM","na"))))))))))))))))))))))))</f>
        <v>8:00 AM - 9:00 AM</v>
      </c>
      <c r="O2766" s="1" t="s">
        <v>60</v>
      </c>
      <c r="P2766" s="1" t="s">
        <v>61</v>
      </c>
      <c r="Q2766" s="1" t="s">
        <v>15</v>
      </c>
      <c r="R2766" s="1" t="s">
        <v>16</v>
      </c>
      <c r="S2766" s="1" t="s">
        <v>17</v>
      </c>
      <c r="T2766" s="1" t="s">
        <v>5357</v>
      </c>
    </row>
    <row r="2767" spans="1:20" ht="13" x14ac:dyDescent="0.15">
      <c r="A2767" s="1" t="s">
        <v>17223</v>
      </c>
      <c r="B2767" s="1" t="s">
        <v>17224</v>
      </c>
      <c r="C2767" s="1" t="s">
        <v>17225</v>
      </c>
      <c r="D2767" s="2">
        <v>42685.366666666669</v>
      </c>
      <c r="E2767" s="4">
        <v>11</v>
      </c>
      <c r="F2767">
        <v>11</v>
      </c>
      <c r="G2767">
        <v>2016</v>
      </c>
      <c r="H2767" t="str">
        <f>IF(E2767=10, "October", IF(E2767=11, "November", IF(E2767=12, "December", "na")))</f>
        <v>November</v>
      </c>
      <c r="I2767">
        <v>2</v>
      </c>
      <c r="J2767" t="str">
        <f>IF(AND(E2767=11,OR(F2767=1,F2767=8,F2767=15,F2767=22,F2767=29)),"Tuesday", IF(AND(E2767=11,OR(F2767=2,F2767=9,F2767=16,F2767=23,F2767=30)),"Wednesday",IF(AND(E2767=11,OR(F2767=3,F2767=10,F2767=17,F2767=24,F2767=31)),"Thursday",IF(AND(E2767=11,OR(F2767=4,F2767=11,F2767=18,F2767=25)),"Friday",IF(AND(E2767=11,OR(F2767=5,F2767=12,F2767=19,F2767=26)),"Saturday",IF(AND(E2767=11,OR(F2767=6,F2767=13,F2767=20,F2767=27)),"Sunday",IF(AND(E2767=11,OR(F2767=7,F2767=14,F2767=21,F2767=28)),"Monday","na")))))))</f>
        <v>Friday</v>
      </c>
      <c r="K2767">
        <v>8</v>
      </c>
      <c r="L2767" t="s">
        <v>22261</v>
      </c>
      <c r="M2767" t="str">
        <f>IF(AND(L2767="AM",OR(K2767=12,K2767=1,K2767=2,K2767=3,K2767=4,K2767=5,K2767=6)),"Shift1", IF(OR(AND(L2767="AM",OR(K2767=7,K2767=8,K2767=9,K2767=10,K2767=11)),AND(L2767="PM",OR(K2767=12,K2767=1,K2767=2,K2767=3,K2767=4))),"Shift2",IF(AND(L2767="PM",OR(K2767=5,K2767=6,K2767=7,K2767=8,K2767=9,K2767=10,K2767=11)),"Shift3", "na")))</f>
        <v>Shift2</v>
      </c>
      <c r="N2767" t="str">
        <f>IF(AND(K2767=12,L2767="AM"),"12:00 AM - 1:00 AM", IF(AND(K2767=1,L2767="AM"),"1:00 AM - 2:00 AM",IF(AND(K2767=2,L2767="AM"),"2:00 AM - 3:00 AM",IF(AND(K2767=3,L2767="AM"),"3:00 AM - 4:00 AM",IF(AND(K2767=4,L2767="AM"),"4:00 AM - 5:00 AM",IF(AND(K2767=5,L2767="AM"),"5:00 AM - 6:00 AM",IF(AND(K2767=6,L2767="AM"),"6:00 AM - 7:00 AM",IF(AND(K2767=7,L2767="AM"),"7:00 AM - 8:00 AM",IF(AND(K2767=8,L2767="AM"),"8:00 AM - 9:00 AM",IF(AND(K2767=9,L2767="AM"),"9:00 AM - 10:00 AM",IF(AND(K2767=10,L2767="AM"),"10:00 AM - 11:00 AM",IF(AND(K2767=11,L2767="AM"),"11:00 AM - 12:00 PM",IF(AND(K2767=12,L2767="PM"),"12:00 PM - 1:00 PM",IF(AND(K2767=1,L2767="PM"),"1:00 PM - 2:00 PM",IF(AND(K2767=2,L2767="PM"),"2:00 PM - 3:00 PM",IF(AND(K2767=3,L2767="PM"),"3:00 PM - 4:00 PM",IF(AND(K2767=4,L2767="PM"),"4:00 PM - 5:00 PM",IF(AND(K2767=5,L2767="PM"),"5:00 PM - 6:00 PM",IF(AND(K2767=6,L2767="PM"),"6:00 PM - 7:00 PM",IF(AND(K2767=7,L2767="PM"),"7:00 PM - 8:00 PM",IF(AND(K2767=8,L2767="PM"),"8:00 PM - 9:00 PM",IF(AND(K2767=9,L2767="PM"),"9:00 PM - 10:00 PM",IF(AND(K2767=10,L2767="PM"),"10:00 PM - 11:00 PM",IF(AND(K2767=11,L2767="PM"),"11:00 PM - 12:00 AM","na"))))))))))))))))))))))))</f>
        <v>8:00 AM - 9:00 AM</v>
      </c>
      <c r="O2767" s="1" t="s">
        <v>355</v>
      </c>
      <c r="P2767" s="1" t="s">
        <v>356</v>
      </c>
      <c r="Q2767" s="1" t="s">
        <v>15</v>
      </c>
      <c r="R2767" s="1" t="s">
        <v>16</v>
      </c>
      <c r="S2767" s="1" t="s">
        <v>17</v>
      </c>
      <c r="T2767" s="1" t="s">
        <v>17226</v>
      </c>
    </row>
    <row r="2768" spans="1:20" ht="13" x14ac:dyDescent="0.15">
      <c r="A2768" s="1" t="s">
        <v>3944</v>
      </c>
      <c r="B2768" s="1" t="s">
        <v>3945</v>
      </c>
      <c r="C2768" s="1" t="s">
        <v>3946</v>
      </c>
      <c r="D2768" s="2">
        <v>42685.386111111111</v>
      </c>
      <c r="E2768" s="4">
        <v>11</v>
      </c>
      <c r="F2768">
        <v>11</v>
      </c>
      <c r="G2768">
        <v>2016</v>
      </c>
      <c r="H2768" t="str">
        <f>IF(E2768=10, "October", IF(E2768=11, "November", IF(E2768=12, "December", "na")))</f>
        <v>November</v>
      </c>
      <c r="I2768">
        <v>2</v>
      </c>
      <c r="J2768" t="str">
        <f>IF(AND(E2768=11,OR(F2768=1,F2768=8,F2768=15,F2768=22,F2768=29)),"Tuesday", IF(AND(E2768=11,OR(F2768=2,F2768=9,F2768=16,F2768=23,F2768=30)),"Wednesday",IF(AND(E2768=11,OR(F2768=3,F2768=10,F2768=17,F2768=24,F2768=31)),"Thursday",IF(AND(E2768=11,OR(F2768=4,F2768=11,F2768=18,F2768=25)),"Friday",IF(AND(E2768=11,OR(F2768=5,F2768=12,F2768=19,F2768=26)),"Saturday",IF(AND(E2768=11,OR(F2768=6,F2768=13,F2768=20,F2768=27)),"Sunday",IF(AND(E2768=11,OR(F2768=7,F2768=14,F2768=21,F2768=28)),"Monday","na")))))))</f>
        <v>Friday</v>
      </c>
      <c r="K2768">
        <v>9</v>
      </c>
      <c r="L2768" t="s">
        <v>22261</v>
      </c>
      <c r="M2768" t="str">
        <f>IF(AND(L2768="AM",OR(K2768=12,K2768=1,K2768=2,K2768=3,K2768=4,K2768=5,K2768=6)),"Shift1", IF(OR(AND(L2768="AM",OR(K2768=7,K2768=8,K2768=9,K2768=10,K2768=11)),AND(L2768="PM",OR(K2768=12,K2768=1,K2768=2,K2768=3,K2768=4))),"Shift2",IF(AND(L2768="PM",OR(K2768=5,K2768=6,K2768=7,K2768=8,K2768=9,K2768=10,K2768=11)),"Shift3", "na")))</f>
        <v>Shift2</v>
      </c>
      <c r="N2768" t="str">
        <f>IF(AND(K2768=12,L2768="AM"),"12:00 AM - 1:00 AM", IF(AND(K2768=1,L2768="AM"),"1:00 AM - 2:00 AM",IF(AND(K2768=2,L2768="AM"),"2:00 AM - 3:00 AM",IF(AND(K2768=3,L2768="AM"),"3:00 AM - 4:00 AM",IF(AND(K2768=4,L2768="AM"),"4:00 AM - 5:00 AM",IF(AND(K2768=5,L2768="AM"),"5:00 AM - 6:00 AM",IF(AND(K2768=6,L2768="AM"),"6:00 AM - 7:00 AM",IF(AND(K2768=7,L2768="AM"),"7:00 AM - 8:00 AM",IF(AND(K2768=8,L2768="AM"),"8:00 AM - 9:00 AM",IF(AND(K2768=9,L2768="AM"),"9:00 AM - 10:00 AM",IF(AND(K2768=10,L2768="AM"),"10:00 AM - 11:00 AM",IF(AND(K2768=11,L2768="AM"),"11:00 AM - 12:00 PM",IF(AND(K2768=12,L2768="PM"),"12:00 PM - 1:00 PM",IF(AND(K2768=1,L2768="PM"),"1:00 PM - 2:00 PM",IF(AND(K2768=2,L2768="PM"),"2:00 PM - 3:00 PM",IF(AND(K2768=3,L2768="PM"),"3:00 PM - 4:00 PM",IF(AND(K2768=4,L2768="PM"),"4:00 PM - 5:00 PM",IF(AND(K2768=5,L2768="PM"),"5:00 PM - 6:00 PM",IF(AND(K2768=6,L2768="PM"),"6:00 PM - 7:00 PM",IF(AND(K2768=7,L2768="PM"),"7:00 PM - 8:00 PM",IF(AND(K2768=8,L2768="PM"),"8:00 PM - 9:00 PM",IF(AND(K2768=9,L2768="PM"),"9:00 PM - 10:00 PM",IF(AND(K2768=10,L2768="PM"),"10:00 PM - 11:00 PM",IF(AND(K2768=11,L2768="PM"),"11:00 PM - 12:00 AM","na"))))))))))))))))))))))))</f>
        <v>9:00 AM - 10:00 AM</v>
      </c>
      <c r="O2768" s="1" t="s">
        <v>22</v>
      </c>
      <c r="P2768" s="1" t="s">
        <v>23</v>
      </c>
      <c r="Q2768" s="1" t="s">
        <v>15</v>
      </c>
      <c r="R2768" s="1" t="s">
        <v>16</v>
      </c>
      <c r="S2768" s="1" t="s">
        <v>17</v>
      </c>
      <c r="T2768" s="1" t="s">
        <v>3947</v>
      </c>
    </row>
    <row r="2769" spans="1:20" ht="13" x14ac:dyDescent="0.15">
      <c r="A2769" s="1" t="s">
        <v>5354</v>
      </c>
      <c r="B2769" s="1" t="s">
        <v>5355</v>
      </c>
      <c r="C2769" s="1" t="s">
        <v>5358</v>
      </c>
      <c r="D2769" s="2">
        <v>42685.386111111111</v>
      </c>
      <c r="E2769" s="4">
        <v>11</v>
      </c>
      <c r="F2769">
        <v>11</v>
      </c>
      <c r="G2769">
        <v>2016</v>
      </c>
      <c r="H2769" t="str">
        <f>IF(E2769=10, "October", IF(E2769=11, "November", IF(E2769=12, "December", "na")))</f>
        <v>November</v>
      </c>
      <c r="I2769">
        <v>2</v>
      </c>
      <c r="J2769" t="str">
        <f>IF(AND(E2769=11,OR(F2769=1,F2769=8,F2769=15,F2769=22,F2769=29)),"Tuesday", IF(AND(E2769=11,OR(F2769=2,F2769=9,F2769=16,F2769=23,F2769=30)),"Wednesday",IF(AND(E2769=11,OR(F2769=3,F2769=10,F2769=17,F2769=24,F2769=31)),"Thursday",IF(AND(E2769=11,OR(F2769=4,F2769=11,F2769=18,F2769=25)),"Friday",IF(AND(E2769=11,OR(F2769=5,F2769=12,F2769=19,F2769=26)),"Saturday",IF(AND(E2769=11,OR(F2769=6,F2769=13,F2769=20,F2769=27)),"Sunday",IF(AND(E2769=11,OR(F2769=7,F2769=14,F2769=21,F2769=28)),"Monday","na")))))))</f>
        <v>Friday</v>
      </c>
      <c r="K2769">
        <v>9</v>
      </c>
      <c r="L2769" t="s">
        <v>22261</v>
      </c>
      <c r="M2769" t="str">
        <f>IF(AND(L2769="AM",OR(K2769=12,K2769=1,K2769=2,K2769=3,K2769=4,K2769=5,K2769=6)),"Shift1", IF(OR(AND(L2769="AM",OR(K2769=7,K2769=8,K2769=9,K2769=10,K2769=11)),AND(L2769="PM",OR(K2769=12,K2769=1,K2769=2,K2769=3,K2769=4))),"Shift2",IF(AND(L2769="PM",OR(K2769=5,K2769=6,K2769=7,K2769=8,K2769=9,K2769=10,K2769=11)),"Shift3", "na")))</f>
        <v>Shift2</v>
      </c>
      <c r="N2769" t="str">
        <f>IF(AND(K2769=12,L2769="AM"),"12:00 AM - 1:00 AM", IF(AND(K2769=1,L2769="AM"),"1:00 AM - 2:00 AM",IF(AND(K2769=2,L2769="AM"),"2:00 AM - 3:00 AM",IF(AND(K2769=3,L2769="AM"),"3:00 AM - 4:00 AM",IF(AND(K2769=4,L2769="AM"),"4:00 AM - 5:00 AM",IF(AND(K2769=5,L2769="AM"),"5:00 AM - 6:00 AM",IF(AND(K2769=6,L2769="AM"),"6:00 AM - 7:00 AM",IF(AND(K2769=7,L2769="AM"),"7:00 AM - 8:00 AM",IF(AND(K2769=8,L2769="AM"),"8:00 AM - 9:00 AM",IF(AND(K2769=9,L2769="AM"),"9:00 AM - 10:00 AM",IF(AND(K2769=10,L2769="AM"),"10:00 AM - 11:00 AM",IF(AND(K2769=11,L2769="AM"),"11:00 AM - 12:00 PM",IF(AND(K2769=12,L2769="PM"),"12:00 PM - 1:00 PM",IF(AND(K2769=1,L2769="PM"),"1:00 PM - 2:00 PM",IF(AND(K2769=2,L2769="PM"),"2:00 PM - 3:00 PM",IF(AND(K2769=3,L2769="PM"),"3:00 PM - 4:00 PM",IF(AND(K2769=4,L2769="PM"),"4:00 PM - 5:00 PM",IF(AND(K2769=5,L2769="PM"),"5:00 PM - 6:00 PM",IF(AND(K2769=6,L2769="PM"),"6:00 PM - 7:00 PM",IF(AND(K2769=7,L2769="PM"),"7:00 PM - 8:00 PM",IF(AND(K2769=8,L2769="PM"),"8:00 PM - 9:00 PM",IF(AND(K2769=9,L2769="PM"),"9:00 PM - 10:00 PM",IF(AND(K2769=10,L2769="PM"),"10:00 PM - 11:00 PM",IF(AND(K2769=11,L2769="PM"),"11:00 PM - 12:00 AM","na"))))))))))))))))))))))))</f>
        <v>9:00 AM - 10:00 AM</v>
      </c>
      <c r="O2769" s="1" t="s">
        <v>141</v>
      </c>
      <c r="P2769" s="1" t="s">
        <v>142</v>
      </c>
      <c r="Q2769" s="1" t="s">
        <v>15</v>
      </c>
      <c r="R2769" s="1" t="s">
        <v>16</v>
      </c>
      <c r="S2769" s="1" t="s">
        <v>17</v>
      </c>
      <c r="T2769" s="1" t="s">
        <v>5359</v>
      </c>
    </row>
    <row r="2770" spans="1:20" ht="13" x14ac:dyDescent="0.15">
      <c r="A2770" s="1" t="s">
        <v>12046</v>
      </c>
      <c r="B2770" s="1" t="s">
        <v>12047</v>
      </c>
      <c r="C2770" s="1" t="s">
        <v>12048</v>
      </c>
      <c r="D2770" s="2">
        <v>42685.409722222219</v>
      </c>
      <c r="E2770" s="4">
        <v>11</v>
      </c>
      <c r="F2770">
        <v>11</v>
      </c>
      <c r="G2770">
        <v>2016</v>
      </c>
      <c r="H2770" t="str">
        <f>IF(E2770=10, "October", IF(E2770=11, "November", IF(E2770=12, "December", "na")))</f>
        <v>November</v>
      </c>
      <c r="I2770">
        <v>2</v>
      </c>
      <c r="J2770" t="str">
        <f>IF(AND(E2770=11,OR(F2770=1,F2770=8,F2770=15,F2770=22,F2770=29)),"Tuesday", IF(AND(E2770=11,OR(F2770=2,F2770=9,F2770=16,F2770=23,F2770=30)),"Wednesday",IF(AND(E2770=11,OR(F2770=3,F2770=10,F2770=17,F2770=24,F2770=31)),"Thursday",IF(AND(E2770=11,OR(F2770=4,F2770=11,F2770=18,F2770=25)),"Friday",IF(AND(E2770=11,OR(F2770=5,F2770=12,F2770=19,F2770=26)),"Saturday",IF(AND(E2770=11,OR(F2770=6,F2770=13,F2770=20,F2770=27)),"Sunday",IF(AND(E2770=11,OR(F2770=7,F2770=14,F2770=21,F2770=28)),"Monday","na")))))))</f>
        <v>Friday</v>
      </c>
      <c r="K2770">
        <v>9</v>
      </c>
      <c r="L2770" t="s">
        <v>22261</v>
      </c>
      <c r="M2770" t="str">
        <f>IF(AND(L2770="AM",OR(K2770=12,K2770=1,K2770=2,K2770=3,K2770=4,K2770=5,K2770=6)),"Shift1", IF(OR(AND(L2770="AM",OR(K2770=7,K2770=8,K2770=9,K2770=10,K2770=11)),AND(L2770="PM",OR(K2770=12,K2770=1,K2770=2,K2770=3,K2770=4))),"Shift2",IF(AND(L2770="PM",OR(K2770=5,K2770=6,K2770=7,K2770=8,K2770=9,K2770=10,K2770=11)),"Shift3", "na")))</f>
        <v>Shift2</v>
      </c>
      <c r="N2770" t="str">
        <f>IF(AND(K2770=12,L2770="AM"),"12:00 AM - 1:00 AM", IF(AND(K2770=1,L2770="AM"),"1:00 AM - 2:00 AM",IF(AND(K2770=2,L2770="AM"),"2:00 AM - 3:00 AM",IF(AND(K2770=3,L2770="AM"),"3:00 AM - 4:00 AM",IF(AND(K2770=4,L2770="AM"),"4:00 AM - 5:00 AM",IF(AND(K2770=5,L2770="AM"),"5:00 AM - 6:00 AM",IF(AND(K2770=6,L2770="AM"),"6:00 AM - 7:00 AM",IF(AND(K2770=7,L2770="AM"),"7:00 AM - 8:00 AM",IF(AND(K2770=8,L2770="AM"),"8:00 AM - 9:00 AM",IF(AND(K2770=9,L2770="AM"),"9:00 AM - 10:00 AM",IF(AND(K2770=10,L2770="AM"),"10:00 AM - 11:00 AM",IF(AND(K2770=11,L2770="AM"),"11:00 AM - 12:00 PM",IF(AND(K2770=12,L2770="PM"),"12:00 PM - 1:00 PM",IF(AND(K2770=1,L2770="PM"),"1:00 PM - 2:00 PM",IF(AND(K2770=2,L2770="PM"),"2:00 PM - 3:00 PM",IF(AND(K2770=3,L2770="PM"),"3:00 PM - 4:00 PM",IF(AND(K2770=4,L2770="PM"),"4:00 PM - 5:00 PM",IF(AND(K2770=5,L2770="PM"),"5:00 PM - 6:00 PM",IF(AND(K2770=6,L2770="PM"),"6:00 PM - 7:00 PM",IF(AND(K2770=7,L2770="PM"),"7:00 PM - 8:00 PM",IF(AND(K2770=8,L2770="PM"),"8:00 PM - 9:00 PM",IF(AND(K2770=9,L2770="PM"),"9:00 PM - 10:00 PM",IF(AND(K2770=10,L2770="PM"),"10:00 PM - 11:00 PM",IF(AND(K2770=11,L2770="PM"),"11:00 PM - 12:00 AM","na"))))))))))))))))))))))))</f>
        <v>9:00 AM - 10:00 AM</v>
      </c>
      <c r="O2770" s="1" t="s">
        <v>159</v>
      </c>
      <c r="P2770" s="1" t="s">
        <v>160</v>
      </c>
      <c r="Q2770" s="1" t="s">
        <v>34</v>
      </c>
      <c r="R2770" s="1" t="s">
        <v>16</v>
      </c>
      <c r="S2770" s="1" t="s">
        <v>17</v>
      </c>
      <c r="T2770" s="1" t="s">
        <v>12049</v>
      </c>
    </row>
    <row r="2771" spans="1:20" ht="13" x14ac:dyDescent="0.15">
      <c r="A2771" s="1" t="s">
        <v>14693</v>
      </c>
      <c r="B2771" s="1" t="s">
        <v>14694</v>
      </c>
      <c r="C2771" s="1" t="s">
        <v>14695</v>
      </c>
      <c r="D2771" s="2">
        <v>42685.411111111112</v>
      </c>
      <c r="E2771" s="4">
        <v>11</v>
      </c>
      <c r="F2771">
        <v>11</v>
      </c>
      <c r="G2771">
        <v>2016</v>
      </c>
      <c r="H2771" t="str">
        <f>IF(E2771=10, "October", IF(E2771=11, "November", IF(E2771=12, "December", "na")))</f>
        <v>November</v>
      </c>
      <c r="I2771">
        <v>2</v>
      </c>
      <c r="J2771" t="str">
        <f>IF(AND(E2771=11,OR(F2771=1,F2771=8,F2771=15,F2771=22,F2771=29)),"Tuesday", IF(AND(E2771=11,OR(F2771=2,F2771=9,F2771=16,F2771=23,F2771=30)),"Wednesday",IF(AND(E2771=11,OR(F2771=3,F2771=10,F2771=17,F2771=24,F2771=31)),"Thursday",IF(AND(E2771=11,OR(F2771=4,F2771=11,F2771=18,F2771=25)),"Friday",IF(AND(E2771=11,OR(F2771=5,F2771=12,F2771=19,F2771=26)),"Saturday",IF(AND(E2771=11,OR(F2771=6,F2771=13,F2771=20,F2771=27)),"Sunday",IF(AND(E2771=11,OR(F2771=7,F2771=14,F2771=21,F2771=28)),"Monday","na")))))))</f>
        <v>Friday</v>
      </c>
      <c r="K2771">
        <v>9</v>
      </c>
      <c r="L2771" t="s">
        <v>22261</v>
      </c>
      <c r="M2771" t="str">
        <f>IF(AND(L2771="AM",OR(K2771=12,K2771=1,K2771=2,K2771=3,K2771=4,K2771=5,K2771=6)),"Shift1", IF(OR(AND(L2771="AM",OR(K2771=7,K2771=8,K2771=9,K2771=10,K2771=11)),AND(L2771="PM",OR(K2771=12,K2771=1,K2771=2,K2771=3,K2771=4))),"Shift2",IF(AND(L2771="PM",OR(K2771=5,K2771=6,K2771=7,K2771=8,K2771=9,K2771=10,K2771=11)),"Shift3", "na")))</f>
        <v>Shift2</v>
      </c>
      <c r="N2771" t="str">
        <f>IF(AND(K2771=12,L2771="AM"),"12:00 AM - 1:00 AM", IF(AND(K2771=1,L2771="AM"),"1:00 AM - 2:00 AM",IF(AND(K2771=2,L2771="AM"),"2:00 AM - 3:00 AM",IF(AND(K2771=3,L2771="AM"),"3:00 AM - 4:00 AM",IF(AND(K2771=4,L2771="AM"),"4:00 AM - 5:00 AM",IF(AND(K2771=5,L2771="AM"),"5:00 AM - 6:00 AM",IF(AND(K2771=6,L2771="AM"),"6:00 AM - 7:00 AM",IF(AND(K2771=7,L2771="AM"),"7:00 AM - 8:00 AM",IF(AND(K2771=8,L2771="AM"),"8:00 AM - 9:00 AM",IF(AND(K2771=9,L2771="AM"),"9:00 AM - 10:00 AM",IF(AND(K2771=10,L2771="AM"),"10:00 AM - 11:00 AM",IF(AND(K2771=11,L2771="AM"),"11:00 AM - 12:00 PM",IF(AND(K2771=12,L2771="PM"),"12:00 PM - 1:00 PM",IF(AND(K2771=1,L2771="PM"),"1:00 PM - 2:00 PM",IF(AND(K2771=2,L2771="PM"),"2:00 PM - 3:00 PM",IF(AND(K2771=3,L2771="PM"),"3:00 PM - 4:00 PM",IF(AND(K2771=4,L2771="PM"),"4:00 PM - 5:00 PM",IF(AND(K2771=5,L2771="PM"),"5:00 PM - 6:00 PM",IF(AND(K2771=6,L2771="PM"),"6:00 PM - 7:00 PM",IF(AND(K2771=7,L2771="PM"),"7:00 PM - 8:00 PM",IF(AND(K2771=8,L2771="PM"),"8:00 PM - 9:00 PM",IF(AND(K2771=9,L2771="PM"),"9:00 PM - 10:00 PM",IF(AND(K2771=10,L2771="PM"),"10:00 PM - 11:00 PM",IF(AND(K2771=11,L2771="PM"),"11:00 PM - 12:00 AM","na"))))))))))))))))))))))))</f>
        <v>9:00 AM - 10:00 AM</v>
      </c>
      <c r="O2771" s="1" t="s">
        <v>60</v>
      </c>
      <c r="P2771" s="1" t="s">
        <v>61</v>
      </c>
      <c r="Q2771" s="1" t="s">
        <v>15</v>
      </c>
      <c r="R2771" s="1" t="s">
        <v>16</v>
      </c>
      <c r="S2771" s="1" t="s">
        <v>17</v>
      </c>
      <c r="T2771" s="1" t="s">
        <v>14696</v>
      </c>
    </row>
    <row r="2772" spans="1:20" ht="13" x14ac:dyDescent="0.15">
      <c r="A2772" s="1" t="s">
        <v>11635</v>
      </c>
      <c r="B2772" s="1" t="s">
        <v>11636</v>
      </c>
      <c r="C2772" s="1" t="s">
        <v>11637</v>
      </c>
      <c r="D2772" s="2">
        <v>42685.415972222225</v>
      </c>
      <c r="E2772" s="4">
        <v>11</v>
      </c>
      <c r="F2772">
        <v>11</v>
      </c>
      <c r="G2772">
        <v>2016</v>
      </c>
      <c r="H2772" t="str">
        <f>IF(E2772=10, "October", IF(E2772=11, "November", IF(E2772=12, "December", "na")))</f>
        <v>November</v>
      </c>
      <c r="I2772">
        <v>2</v>
      </c>
      <c r="J2772" t="str">
        <f>IF(AND(E2772=11,OR(F2772=1,F2772=8,F2772=15,F2772=22,F2772=29)),"Tuesday", IF(AND(E2772=11,OR(F2772=2,F2772=9,F2772=16,F2772=23,F2772=30)),"Wednesday",IF(AND(E2772=11,OR(F2772=3,F2772=10,F2772=17,F2772=24,F2772=31)),"Thursday",IF(AND(E2772=11,OR(F2772=4,F2772=11,F2772=18,F2772=25)),"Friday",IF(AND(E2772=11,OR(F2772=5,F2772=12,F2772=19,F2772=26)),"Saturday",IF(AND(E2772=11,OR(F2772=6,F2772=13,F2772=20,F2772=27)),"Sunday",IF(AND(E2772=11,OR(F2772=7,F2772=14,F2772=21,F2772=28)),"Monday","na")))))))</f>
        <v>Friday</v>
      </c>
      <c r="K2772">
        <v>9</v>
      </c>
      <c r="L2772" t="s">
        <v>22261</v>
      </c>
      <c r="M2772" t="str">
        <f>IF(AND(L2772="AM",OR(K2772=12,K2772=1,K2772=2,K2772=3,K2772=4,K2772=5,K2772=6)),"Shift1", IF(OR(AND(L2772="AM",OR(K2772=7,K2772=8,K2772=9,K2772=10,K2772=11)),AND(L2772="PM",OR(K2772=12,K2772=1,K2772=2,K2772=3,K2772=4))),"Shift2",IF(AND(L2772="PM",OR(K2772=5,K2772=6,K2772=7,K2772=8,K2772=9,K2772=10,K2772=11)),"Shift3", "na")))</f>
        <v>Shift2</v>
      </c>
      <c r="N2772" t="str">
        <f>IF(AND(K2772=12,L2772="AM"),"12:00 AM - 1:00 AM", IF(AND(K2772=1,L2772="AM"),"1:00 AM - 2:00 AM",IF(AND(K2772=2,L2772="AM"),"2:00 AM - 3:00 AM",IF(AND(K2772=3,L2772="AM"),"3:00 AM - 4:00 AM",IF(AND(K2772=4,L2772="AM"),"4:00 AM - 5:00 AM",IF(AND(K2772=5,L2772="AM"),"5:00 AM - 6:00 AM",IF(AND(K2772=6,L2772="AM"),"6:00 AM - 7:00 AM",IF(AND(K2772=7,L2772="AM"),"7:00 AM - 8:00 AM",IF(AND(K2772=8,L2772="AM"),"8:00 AM - 9:00 AM",IF(AND(K2772=9,L2772="AM"),"9:00 AM - 10:00 AM",IF(AND(K2772=10,L2772="AM"),"10:00 AM - 11:00 AM",IF(AND(K2772=11,L2772="AM"),"11:00 AM - 12:00 PM",IF(AND(K2772=12,L2772="PM"),"12:00 PM - 1:00 PM",IF(AND(K2772=1,L2772="PM"),"1:00 PM - 2:00 PM",IF(AND(K2772=2,L2772="PM"),"2:00 PM - 3:00 PM",IF(AND(K2772=3,L2772="PM"),"3:00 PM - 4:00 PM",IF(AND(K2772=4,L2772="PM"),"4:00 PM - 5:00 PM",IF(AND(K2772=5,L2772="PM"),"5:00 PM - 6:00 PM",IF(AND(K2772=6,L2772="PM"),"6:00 PM - 7:00 PM",IF(AND(K2772=7,L2772="PM"),"7:00 PM - 8:00 PM",IF(AND(K2772=8,L2772="PM"),"8:00 PM - 9:00 PM",IF(AND(K2772=9,L2772="PM"),"9:00 PM - 10:00 PM",IF(AND(K2772=10,L2772="PM"),"10:00 PM - 11:00 PM",IF(AND(K2772=11,L2772="PM"),"11:00 PM - 12:00 AM","na"))))))))))))))))))))))))</f>
        <v>9:00 AM - 10:00 AM</v>
      </c>
      <c r="O2772" s="1" t="s">
        <v>1149</v>
      </c>
      <c r="P2772" s="1" t="s">
        <v>1150</v>
      </c>
      <c r="Q2772" s="1" t="s">
        <v>15</v>
      </c>
      <c r="R2772" s="1" t="s">
        <v>16</v>
      </c>
      <c r="S2772" s="1" t="s">
        <v>17</v>
      </c>
      <c r="T2772" s="1" t="s">
        <v>11638</v>
      </c>
    </row>
    <row r="2773" spans="1:20" ht="13" x14ac:dyDescent="0.15">
      <c r="A2773" s="1" t="s">
        <v>9852</v>
      </c>
      <c r="B2773" s="1" t="s">
        <v>9853</v>
      </c>
      <c r="C2773" s="1" t="s">
        <v>9854</v>
      </c>
      <c r="D2773" s="2">
        <v>42685.42291666667</v>
      </c>
      <c r="E2773" s="4">
        <v>11</v>
      </c>
      <c r="F2773">
        <v>11</v>
      </c>
      <c r="G2773">
        <v>2016</v>
      </c>
      <c r="H2773" t="str">
        <f>IF(E2773=10, "October", IF(E2773=11, "November", IF(E2773=12, "December", "na")))</f>
        <v>November</v>
      </c>
      <c r="I2773">
        <v>2</v>
      </c>
      <c r="J2773" t="str">
        <f>IF(AND(E2773=11,OR(F2773=1,F2773=8,F2773=15,F2773=22,F2773=29)),"Tuesday", IF(AND(E2773=11,OR(F2773=2,F2773=9,F2773=16,F2773=23,F2773=30)),"Wednesday",IF(AND(E2773=11,OR(F2773=3,F2773=10,F2773=17,F2773=24,F2773=31)),"Thursday",IF(AND(E2773=11,OR(F2773=4,F2773=11,F2773=18,F2773=25)),"Friday",IF(AND(E2773=11,OR(F2773=5,F2773=12,F2773=19,F2773=26)),"Saturday",IF(AND(E2773=11,OR(F2773=6,F2773=13,F2773=20,F2773=27)),"Sunday",IF(AND(E2773=11,OR(F2773=7,F2773=14,F2773=21,F2773=28)),"Monday","na")))))))</f>
        <v>Friday</v>
      </c>
      <c r="K2773">
        <v>10</v>
      </c>
      <c r="L2773" t="s">
        <v>22261</v>
      </c>
      <c r="M2773" t="str">
        <f>IF(AND(L2773="AM",OR(K2773=12,K2773=1,K2773=2,K2773=3,K2773=4,K2773=5,K2773=6)),"Shift1", IF(OR(AND(L2773="AM",OR(K2773=7,K2773=8,K2773=9,K2773=10,K2773=11)),AND(L2773="PM",OR(K2773=12,K2773=1,K2773=2,K2773=3,K2773=4))),"Shift2",IF(AND(L2773="PM",OR(K2773=5,K2773=6,K2773=7,K2773=8,K2773=9,K2773=10,K2773=11)),"Shift3", "na")))</f>
        <v>Shift2</v>
      </c>
      <c r="N2773" t="str">
        <f>IF(AND(K2773=12,L2773="AM"),"12:00 AM - 1:00 AM", IF(AND(K2773=1,L2773="AM"),"1:00 AM - 2:00 AM",IF(AND(K2773=2,L2773="AM"),"2:00 AM - 3:00 AM",IF(AND(K2773=3,L2773="AM"),"3:00 AM - 4:00 AM",IF(AND(K2773=4,L2773="AM"),"4:00 AM - 5:00 AM",IF(AND(K2773=5,L2773="AM"),"5:00 AM - 6:00 AM",IF(AND(K2773=6,L2773="AM"),"6:00 AM - 7:00 AM",IF(AND(K2773=7,L2773="AM"),"7:00 AM - 8:00 AM",IF(AND(K2773=8,L2773="AM"),"8:00 AM - 9:00 AM",IF(AND(K2773=9,L2773="AM"),"9:00 AM - 10:00 AM",IF(AND(K2773=10,L2773="AM"),"10:00 AM - 11:00 AM",IF(AND(K2773=11,L2773="AM"),"11:00 AM - 12:00 PM",IF(AND(K2773=12,L2773="PM"),"12:00 PM - 1:00 PM",IF(AND(K2773=1,L2773="PM"),"1:00 PM - 2:00 PM",IF(AND(K2773=2,L2773="PM"),"2:00 PM - 3:00 PM",IF(AND(K2773=3,L2773="PM"),"3:00 PM - 4:00 PM",IF(AND(K2773=4,L2773="PM"),"4:00 PM - 5:00 PM",IF(AND(K2773=5,L2773="PM"),"5:00 PM - 6:00 PM",IF(AND(K2773=6,L2773="PM"),"6:00 PM - 7:00 PM",IF(AND(K2773=7,L2773="PM"),"7:00 PM - 8:00 PM",IF(AND(K2773=8,L2773="PM"),"8:00 PM - 9:00 PM",IF(AND(K2773=9,L2773="PM"),"9:00 PM - 10:00 PM",IF(AND(K2773=10,L2773="PM"),"10:00 PM - 11:00 PM",IF(AND(K2773=11,L2773="PM"),"11:00 PM - 12:00 AM","na"))))))))))))))))))))))))</f>
        <v>10:00 AM - 11:00 AM</v>
      </c>
      <c r="O2773" s="1" t="s">
        <v>307</v>
      </c>
      <c r="P2773" s="1" t="s">
        <v>308</v>
      </c>
      <c r="Q2773" s="1" t="s">
        <v>15</v>
      </c>
      <c r="R2773" s="1" t="s">
        <v>16</v>
      </c>
      <c r="S2773" s="1" t="s">
        <v>17</v>
      </c>
      <c r="T2773" s="1" t="s">
        <v>9855</v>
      </c>
    </row>
    <row r="2774" spans="1:20" ht="13" x14ac:dyDescent="0.15">
      <c r="A2774" s="1" t="s">
        <v>14247</v>
      </c>
      <c r="B2774" s="1" t="s">
        <v>14248</v>
      </c>
      <c r="C2774" s="1" t="s">
        <v>14249</v>
      </c>
      <c r="D2774" s="2">
        <v>42685.42291666667</v>
      </c>
      <c r="E2774" s="4">
        <v>11</v>
      </c>
      <c r="F2774">
        <v>11</v>
      </c>
      <c r="G2774">
        <v>2016</v>
      </c>
      <c r="H2774" t="str">
        <f>IF(E2774=10, "October", IF(E2774=11, "November", IF(E2774=12, "December", "na")))</f>
        <v>November</v>
      </c>
      <c r="I2774">
        <v>2</v>
      </c>
      <c r="J2774" t="str">
        <f>IF(AND(E2774=11,OR(F2774=1,F2774=8,F2774=15,F2774=22,F2774=29)),"Tuesday", IF(AND(E2774=11,OR(F2774=2,F2774=9,F2774=16,F2774=23,F2774=30)),"Wednesday",IF(AND(E2774=11,OR(F2774=3,F2774=10,F2774=17,F2774=24,F2774=31)),"Thursday",IF(AND(E2774=11,OR(F2774=4,F2774=11,F2774=18,F2774=25)),"Friday",IF(AND(E2774=11,OR(F2774=5,F2774=12,F2774=19,F2774=26)),"Saturday",IF(AND(E2774=11,OR(F2774=6,F2774=13,F2774=20,F2774=27)),"Sunday",IF(AND(E2774=11,OR(F2774=7,F2774=14,F2774=21,F2774=28)),"Monday","na")))))))</f>
        <v>Friday</v>
      </c>
      <c r="K2774">
        <v>10</v>
      </c>
      <c r="L2774" t="s">
        <v>22261</v>
      </c>
      <c r="M2774" t="str">
        <f>IF(AND(L2774="AM",OR(K2774=12,K2774=1,K2774=2,K2774=3,K2774=4,K2774=5,K2774=6)),"Shift1", IF(OR(AND(L2774="AM",OR(K2774=7,K2774=8,K2774=9,K2774=10,K2774=11)),AND(L2774="PM",OR(K2774=12,K2774=1,K2774=2,K2774=3,K2774=4))),"Shift2",IF(AND(L2774="PM",OR(K2774=5,K2774=6,K2774=7,K2774=8,K2774=9,K2774=10,K2774=11)),"Shift3", "na")))</f>
        <v>Shift2</v>
      </c>
      <c r="N2774" t="str">
        <f>IF(AND(K2774=12,L2774="AM"),"12:00 AM - 1:00 AM", IF(AND(K2774=1,L2774="AM"),"1:00 AM - 2:00 AM",IF(AND(K2774=2,L2774="AM"),"2:00 AM - 3:00 AM",IF(AND(K2774=3,L2774="AM"),"3:00 AM - 4:00 AM",IF(AND(K2774=4,L2774="AM"),"4:00 AM - 5:00 AM",IF(AND(K2774=5,L2774="AM"),"5:00 AM - 6:00 AM",IF(AND(K2774=6,L2774="AM"),"6:00 AM - 7:00 AM",IF(AND(K2774=7,L2774="AM"),"7:00 AM - 8:00 AM",IF(AND(K2774=8,L2774="AM"),"8:00 AM - 9:00 AM",IF(AND(K2774=9,L2774="AM"),"9:00 AM - 10:00 AM",IF(AND(K2774=10,L2774="AM"),"10:00 AM - 11:00 AM",IF(AND(K2774=11,L2774="AM"),"11:00 AM - 12:00 PM",IF(AND(K2774=12,L2774="PM"),"12:00 PM - 1:00 PM",IF(AND(K2774=1,L2774="PM"),"1:00 PM - 2:00 PM",IF(AND(K2774=2,L2774="PM"),"2:00 PM - 3:00 PM",IF(AND(K2774=3,L2774="PM"),"3:00 PM - 4:00 PM",IF(AND(K2774=4,L2774="PM"),"4:00 PM - 5:00 PM",IF(AND(K2774=5,L2774="PM"),"5:00 PM - 6:00 PM",IF(AND(K2774=6,L2774="PM"),"6:00 PM - 7:00 PM",IF(AND(K2774=7,L2774="PM"),"7:00 PM - 8:00 PM",IF(AND(K2774=8,L2774="PM"),"8:00 PM - 9:00 PM",IF(AND(K2774=9,L2774="PM"),"9:00 PM - 10:00 PM",IF(AND(K2774=10,L2774="PM"),"10:00 PM - 11:00 PM",IF(AND(K2774=11,L2774="PM"),"11:00 PM - 12:00 AM","na"))))))))))))))))))))))))</f>
        <v>10:00 AM - 11:00 AM</v>
      </c>
      <c r="O2774" s="1" t="s">
        <v>60</v>
      </c>
      <c r="P2774" s="1" t="s">
        <v>61</v>
      </c>
      <c r="Q2774" s="1" t="s">
        <v>34</v>
      </c>
      <c r="R2774" s="1" t="s">
        <v>16</v>
      </c>
      <c r="S2774" s="1" t="s">
        <v>17</v>
      </c>
      <c r="T2774" s="1" t="s">
        <v>14250</v>
      </c>
    </row>
    <row r="2775" spans="1:20" ht="13" x14ac:dyDescent="0.15">
      <c r="A2775" s="1" t="s">
        <v>19351</v>
      </c>
      <c r="B2775" s="1" t="s">
        <v>19352</v>
      </c>
      <c r="C2775" s="1" t="s">
        <v>19353</v>
      </c>
      <c r="D2775" s="2">
        <v>42685.423611111109</v>
      </c>
      <c r="E2775" s="4">
        <v>11</v>
      </c>
      <c r="F2775">
        <v>11</v>
      </c>
      <c r="G2775">
        <v>2016</v>
      </c>
      <c r="H2775" t="str">
        <f>IF(E2775=10, "October", IF(E2775=11, "November", IF(E2775=12, "December", "na")))</f>
        <v>November</v>
      </c>
      <c r="I2775">
        <v>2</v>
      </c>
      <c r="J2775" t="str">
        <f>IF(AND(E2775=11,OR(F2775=1,F2775=8,F2775=15,F2775=22,F2775=29)),"Tuesday", IF(AND(E2775=11,OR(F2775=2,F2775=9,F2775=16,F2775=23,F2775=30)),"Wednesday",IF(AND(E2775=11,OR(F2775=3,F2775=10,F2775=17,F2775=24,F2775=31)),"Thursday",IF(AND(E2775=11,OR(F2775=4,F2775=11,F2775=18,F2775=25)),"Friday",IF(AND(E2775=11,OR(F2775=5,F2775=12,F2775=19,F2775=26)),"Saturday",IF(AND(E2775=11,OR(F2775=6,F2775=13,F2775=20,F2775=27)),"Sunday",IF(AND(E2775=11,OR(F2775=7,F2775=14,F2775=21,F2775=28)),"Monday","na")))))))</f>
        <v>Friday</v>
      </c>
      <c r="K2775">
        <v>10</v>
      </c>
      <c r="L2775" t="s">
        <v>22261</v>
      </c>
      <c r="M2775" t="str">
        <f>IF(AND(L2775="AM",OR(K2775=12,K2775=1,K2775=2,K2775=3,K2775=4,K2775=5,K2775=6)),"Shift1", IF(OR(AND(L2775="AM",OR(K2775=7,K2775=8,K2775=9,K2775=10,K2775=11)),AND(L2775="PM",OR(K2775=12,K2775=1,K2775=2,K2775=3,K2775=4))),"Shift2",IF(AND(L2775="PM",OR(K2775=5,K2775=6,K2775=7,K2775=8,K2775=9,K2775=10,K2775=11)),"Shift3", "na")))</f>
        <v>Shift2</v>
      </c>
      <c r="N2775" t="str">
        <f>IF(AND(K2775=12,L2775="AM"),"12:00 AM - 1:00 AM", IF(AND(K2775=1,L2775="AM"),"1:00 AM - 2:00 AM",IF(AND(K2775=2,L2775="AM"),"2:00 AM - 3:00 AM",IF(AND(K2775=3,L2775="AM"),"3:00 AM - 4:00 AM",IF(AND(K2775=4,L2775="AM"),"4:00 AM - 5:00 AM",IF(AND(K2775=5,L2775="AM"),"5:00 AM - 6:00 AM",IF(AND(K2775=6,L2775="AM"),"6:00 AM - 7:00 AM",IF(AND(K2775=7,L2775="AM"),"7:00 AM - 8:00 AM",IF(AND(K2775=8,L2775="AM"),"8:00 AM - 9:00 AM",IF(AND(K2775=9,L2775="AM"),"9:00 AM - 10:00 AM",IF(AND(K2775=10,L2775="AM"),"10:00 AM - 11:00 AM",IF(AND(K2775=11,L2775="AM"),"11:00 AM - 12:00 PM",IF(AND(K2775=12,L2775="PM"),"12:00 PM - 1:00 PM",IF(AND(K2775=1,L2775="PM"),"1:00 PM - 2:00 PM",IF(AND(K2775=2,L2775="PM"),"2:00 PM - 3:00 PM",IF(AND(K2775=3,L2775="PM"),"3:00 PM - 4:00 PM",IF(AND(K2775=4,L2775="PM"),"4:00 PM - 5:00 PM",IF(AND(K2775=5,L2775="PM"),"5:00 PM - 6:00 PM",IF(AND(K2775=6,L2775="PM"),"6:00 PM - 7:00 PM",IF(AND(K2775=7,L2775="PM"),"7:00 PM - 8:00 PM",IF(AND(K2775=8,L2775="PM"),"8:00 PM - 9:00 PM",IF(AND(K2775=9,L2775="PM"),"9:00 PM - 10:00 PM",IF(AND(K2775=10,L2775="PM"),"10:00 PM - 11:00 PM",IF(AND(K2775=11,L2775="PM"),"11:00 PM - 12:00 AM","na"))))))))))))))))))))))))</f>
        <v>10:00 AM - 11:00 AM</v>
      </c>
      <c r="O2775" s="1" t="s">
        <v>49</v>
      </c>
      <c r="P2775" s="1" t="s">
        <v>50</v>
      </c>
      <c r="Q2775" s="1" t="s">
        <v>15</v>
      </c>
      <c r="R2775" s="1" t="s">
        <v>16</v>
      </c>
      <c r="S2775" s="1" t="s">
        <v>17</v>
      </c>
      <c r="T2775" s="1" t="s">
        <v>19354</v>
      </c>
    </row>
    <row r="2776" spans="1:20" ht="13" x14ac:dyDescent="0.15">
      <c r="A2776" s="1" t="s">
        <v>16862</v>
      </c>
      <c r="B2776" s="1" t="s">
        <v>16863</v>
      </c>
      <c r="C2776" s="1" t="s">
        <v>16864</v>
      </c>
      <c r="D2776" s="2">
        <v>42685.433333333334</v>
      </c>
      <c r="E2776" s="4">
        <v>11</v>
      </c>
      <c r="F2776">
        <v>11</v>
      </c>
      <c r="G2776">
        <v>2016</v>
      </c>
      <c r="H2776" t="str">
        <f>IF(E2776=10, "October", IF(E2776=11, "November", IF(E2776=12, "December", "na")))</f>
        <v>November</v>
      </c>
      <c r="I2776">
        <v>2</v>
      </c>
      <c r="J2776" t="str">
        <f>IF(AND(E2776=11,OR(F2776=1,F2776=8,F2776=15,F2776=22,F2776=29)),"Tuesday", IF(AND(E2776=11,OR(F2776=2,F2776=9,F2776=16,F2776=23,F2776=30)),"Wednesday",IF(AND(E2776=11,OR(F2776=3,F2776=10,F2776=17,F2776=24,F2776=31)),"Thursday",IF(AND(E2776=11,OR(F2776=4,F2776=11,F2776=18,F2776=25)),"Friday",IF(AND(E2776=11,OR(F2776=5,F2776=12,F2776=19,F2776=26)),"Saturday",IF(AND(E2776=11,OR(F2776=6,F2776=13,F2776=20,F2776=27)),"Sunday",IF(AND(E2776=11,OR(F2776=7,F2776=14,F2776=21,F2776=28)),"Monday","na")))))))</f>
        <v>Friday</v>
      </c>
      <c r="K2776">
        <v>10</v>
      </c>
      <c r="L2776" t="s">
        <v>22261</v>
      </c>
      <c r="M2776" t="str">
        <f>IF(AND(L2776="AM",OR(K2776=12,K2776=1,K2776=2,K2776=3,K2776=4,K2776=5,K2776=6)),"Shift1", IF(OR(AND(L2776="AM",OR(K2776=7,K2776=8,K2776=9,K2776=10,K2776=11)),AND(L2776="PM",OR(K2776=12,K2776=1,K2776=2,K2776=3,K2776=4))),"Shift2",IF(AND(L2776="PM",OR(K2776=5,K2776=6,K2776=7,K2776=8,K2776=9,K2776=10,K2776=11)),"Shift3", "na")))</f>
        <v>Shift2</v>
      </c>
      <c r="N2776" t="str">
        <f>IF(AND(K2776=12,L2776="AM"),"12:00 AM - 1:00 AM", IF(AND(K2776=1,L2776="AM"),"1:00 AM - 2:00 AM",IF(AND(K2776=2,L2776="AM"),"2:00 AM - 3:00 AM",IF(AND(K2776=3,L2776="AM"),"3:00 AM - 4:00 AM",IF(AND(K2776=4,L2776="AM"),"4:00 AM - 5:00 AM",IF(AND(K2776=5,L2776="AM"),"5:00 AM - 6:00 AM",IF(AND(K2776=6,L2776="AM"),"6:00 AM - 7:00 AM",IF(AND(K2776=7,L2776="AM"),"7:00 AM - 8:00 AM",IF(AND(K2776=8,L2776="AM"),"8:00 AM - 9:00 AM",IF(AND(K2776=9,L2776="AM"),"9:00 AM - 10:00 AM",IF(AND(K2776=10,L2776="AM"),"10:00 AM - 11:00 AM",IF(AND(K2776=11,L2776="AM"),"11:00 AM - 12:00 PM",IF(AND(K2776=12,L2776="PM"),"12:00 PM - 1:00 PM",IF(AND(K2776=1,L2776="PM"),"1:00 PM - 2:00 PM",IF(AND(K2776=2,L2776="PM"),"2:00 PM - 3:00 PM",IF(AND(K2776=3,L2776="PM"),"3:00 PM - 4:00 PM",IF(AND(K2776=4,L2776="PM"),"4:00 PM - 5:00 PM",IF(AND(K2776=5,L2776="PM"),"5:00 PM - 6:00 PM",IF(AND(K2776=6,L2776="PM"),"6:00 PM - 7:00 PM",IF(AND(K2776=7,L2776="PM"),"7:00 PM - 8:00 PM",IF(AND(K2776=8,L2776="PM"),"8:00 PM - 9:00 PM",IF(AND(K2776=9,L2776="PM"),"9:00 PM - 10:00 PM",IF(AND(K2776=10,L2776="PM"),"10:00 PM - 11:00 PM",IF(AND(K2776=11,L2776="PM"),"11:00 PM - 12:00 AM","na"))))))))))))))))))))))))</f>
        <v>10:00 AM - 11:00 AM</v>
      </c>
      <c r="O2776" s="1" t="s">
        <v>141</v>
      </c>
      <c r="P2776" s="1" t="s">
        <v>142</v>
      </c>
      <c r="Q2776" s="1" t="s">
        <v>15</v>
      </c>
      <c r="R2776" s="1" t="s">
        <v>16</v>
      </c>
      <c r="S2776" s="1" t="s">
        <v>17</v>
      </c>
      <c r="T2776" s="1" t="s">
        <v>16865</v>
      </c>
    </row>
    <row r="2777" spans="1:20" ht="13" x14ac:dyDescent="0.15">
      <c r="A2777" s="1" t="s">
        <v>5139</v>
      </c>
      <c r="B2777" s="1" t="s">
        <v>5140</v>
      </c>
      <c r="C2777" s="1" t="s">
        <v>5141</v>
      </c>
      <c r="D2777" s="2">
        <v>42685.434027777781</v>
      </c>
      <c r="E2777" s="4">
        <v>11</v>
      </c>
      <c r="F2777">
        <v>11</v>
      </c>
      <c r="G2777">
        <v>2016</v>
      </c>
      <c r="H2777" t="str">
        <f>IF(E2777=10, "October", IF(E2777=11, "November", IF(E2777=12, "December", "na")))</f>
        <v>November</v>
      </c>
      <c r="I2777">
        <v>2</v>
      </c>
      <c r="J2777" t="str">
        <f>IF(AND(E2777=11,OR(F2777=1,F2777=8,F2777=15,F2777=22,F2777=29)),"Tuesday", IF(AND(E2777=11,OR(F2777=2,F2777=9,F2777=16,F2777=23,F2777=30)),"Wednesday",IF(AND(E2777=11,OR(F2777=3,F2777=10,F2777=17,F2777=24,F2777=31)),"Thursday",IF(AND(E2777=11,OR(F2777=4,F2777=11,F2777=18,F2777=25)),"Friday",IF(AND(E2777=11,OR(F2777=5,F2777=12,F2777=19,F2777=26)),"Saturday",IF(AND(E2777=11,OR(F2777=6,F2777=13,F2777=20,F2777=27)),"Sunday",IF(AND(E2777=11,OR(F2777=7,F2777=14,F2777=21,F2777=28)),"Monday","na")))))))</f>
        <v>Friday</v>
      </c>
      <c r="K2777">
        <v>10</v>
      </c>
      <c r="L2777" t="s">
        <v>22261</v>
      </c>
      <c r="M2777" t="str">
        <f>IF(AND(L2777="AM",OR(K2777=12,K2777=1,K2777=2,K2777=3,K2777=4,K2777=5,K2777=6)),"Shift1", IF(OR(AND(L2777="AM",OR(K2777=7,K2777=8,K2777=9,K2777=10,K2777=11)),AND(L2777="PM",OR(K2777=12,K2777=1,K2777=2,K2777=3,K2777=4))),"Shift2",IF(AND(L2777="PM",OR(K2777=5,K2777=6,K2777=7,K2777=8,K2777=9,K2777=10,K2777=11)),"Shift3", "na")))</f>
        <v>Shift2</v>
      </c>
      <c r="N2777" t="str">
        <f>IF(AND(K2777=12,L2777="AM"),"12:00 AM - 1:00 AM", IF(AND(K2777=1,L2777="AM"),"1:00 AM - 2:00 AM",IF(AND(K2777=2,L2777="AM"),"2:00 AM - 3:00 AM",IF(AND(K2777=3,L2777="AM"),"3:00 AM - 4:00 AM",IF(AND(K2777=4,L2777="AM"),"4:00 AM - 5:00 AM",IF(AND(K2777=5,L2777="AM"),"5:00 AM - 6:00 AM",IF(AND(K2777=6,L2777="AM"),"6:00 AM - 7:00 AM",IF(AND(K2777=7,L2777="AM"),"7:00 AM - 8:00 AM",IF(AND(K2777=8,L2777="AM"),"8:00 AM - 9:00 AM",IF(AND(K2777=9,L2777="AM"),"9:00 AM - 10:00 AM",IF(AND(K2777=10,L2777="AM"),"10:00 AM - 11:00 AM",IF(AND(K2777=11,L2777="AM"),"11:00 AM - 12:00 PM",IF(AND(K2777=12,L2777="PM"),"12:00 PM - 1:00 PM",IF(AND(K2777=1,L2777="PM"),"1:00 PM - 2:00 PM",IF(AND(K2777=2,L2777="PM"),"2:00 PM - 3:00 PM",IF(AND(K2777=3,L2777="PM"),"3:00 PM - 4:00 PM",IF(AND(K2777=4,L2777="PM"),"4:00 PM - 5:00 PM",IF(AND(K2777=5,L2777="PM"),"5:00 PM - 6:00 PM",IF(AND(K2777=6,L2777="PM"),"6:00 PM - 7:00 PM",IF(AND(K2777=7,L2777="PM"),"7:00 PM - 8:00 PM",IF(AND(K2777=8,L2777="PM"),"8:00 PM - 9:00 PM",IF(AND(K2777=9,L2777="PM"),"9:00 PM - 10:00 PM",IF(AND(K2777=10,L2777="PM"),"10:00 PM - 11:00 PM",IF(AND(K2777=11,L2777="PM"),"11:00 PM - 12:00 AM","na"))))))))))))))))))))))))</f>
        <v>10:00 AM - 11:00 AM</v>
      </c>
      <c r="O2777" s="1" t="s">
        <v>39</v>
      </c>
      <c r="P2777" s="1" t="s">
        <v>40</v>
      </c>
      <c r="Q2777" s="1" t="s">
        <v>34</v>
      </c>
      <c r="R2777" s="1" t="s">
        <v>16</v>
      </c>
      <c r="S2777" s="1" t="s">
        <v>17</v>
      </c>
      <c r="T2777" s="1" t="s">
        <v>5142</v>
      </c>
    </row>
    <row r="2778" spans="1:20" ht="13" x14ac:dyDescent="0.15">
      <c r="A2778" s="1" t="s">
        <v>18243</v>
      </c>
      <c r="B2778" s="1" t="s">
        <v>18244</v>
      </c>
      <c r="C2778" s="1" t="s">
        <v>18245</v>
      </c>
      <c r="D2778" s="2">
        <v>42685.465277777781</v>
      </c>
      <c r="E2778" s="4">
        <v>11</v>
      </c>
      <c r="F2778">
        <v>11</v>
      </c>
      <c r="G2778">
        <v>2016</v>
      </c>
      <c r="H2778" t="str">
        <f>IF(E2778=10, "October", IF(E2778=11, "November", IF(E2778=12, "December", "na")))</f>
        <v>November</v>
      </c>
      <c r="I2778">
        <v>2</v>
      </c>
      <c r="J2778" t="str">
        <f>IF(AND(E2778=11,OR(F2778=1,F2778=8,F2778=15,F2778=22,F2778=29)),"Tuesday", IF(AND(E2778=11,OR(F2778=2,F2778=9,F2778=16,F2778=23,F2778=30)),"Wednesday",IF(AND(E2778=11,OR(F2778=3,F2778=10,F2778=17,F2778=24,F2778=31)),"Thursday",IF(AND(E2778=11,OR(F2778=4,F2778=11,F2778=18,F2778=25)),"Friday",IF(AND(E2778=11,OR(F2778=5,F2778=12,F2778=19,F2778=26)),"Saturday",IF(AND(E2778=11,OR(F2778=6,F2778=13,F2778=20,F2778=27)),"Sunday",IF(AND(E2778=11,OR(F2778=7,F2778=14,F2778=21,F2778=28)),"Monday","na")))))))</f>
        <v>Friday</v>
      </c>
      <c r="K2778">
        <v>11</v>
      </c>
      <c r="L2778" t="s">
        <v>22261</v>
      </c>
      <c r="M2778" t="str">
        <f>IF(AND(L2778="AM",OR(K2778=12,K2778=1,K2778=2,K2778=3,K2778=4,K2778=5,K2778=6)),"Shift1", IF(OR(AND(L2778="AM",OR(K2778=7,K2778=8,K2778=9,K2778=10,K2778=11)),AND(L2778="PM",OR(K2778=12,K2778=1,K2778=2,K2778=3,K2778=4))),"Shift2",IF(AND(L2778="PM",OR(K2778=5,K2778=6,K2778=7,K2778=8,K2778=9,K2778=10,K2778=11)),"Shift3", "na")))</f>
        <v>Shift2</v>
      </c>
      <c r="N2778" t="str">
        <f>IF(AND(K2778=12,L2778="AM"),"12:00 AM - 1:00 AM", IF(AND(K2778=1,L2778="AM"),"1:00 AM - 2:00 AM",IF(AND(K2778=2,L2778="AM"),"2:00 AM - 3:00 AM",IF(AND(K2778=3,L2778="AM"),"3:00 AM - 4:00 AM",IF(AND(K2778=4,L2778="AM"),"4:00 AM - 5:00 AM",IF(AND(K2778=5,L2778="AM"),"5:00 AM - 6:00 AM",IF(AND(K2778=6,L2778="AM"),"6:00 AM - 7:00 AM",IF(AND(K2778=7,L2778="AM"),"7:00 AM - 8:00 AM",IF(AND(K2778=8,L2778="AM"),"8:00 AM - 9:00 AM",IF(AND(K2778=9,L2778="AM"),"9:00 AM - 10:00 AM",IF(AND(K2778=10,L2778="AM"),"10:00 AM - 11:00 AM",IF(AND(K2778=11,L2778="AM"),"11:00 AM - 12:00 PM",IF(AND(K2778=12,L2778="PM"),"12:00 PM - 1:00 PM",IF(AND(K2778=1,L2778="PM"),"1:00 PM - 2:00 PM",IF(AND(K2778=2,L2778="PM"),"2:00 PM - 3:00 PM",IF(AND(K2778=3,L2778="PM"),"3:00 PM - 4:00 PM",IF(AND(K2778=4,L2778="PM"),"4:00 PM - 5:00 PM",IF(AND(K2778=5,L2778="PM"),"5:00 PM - 6:00 PM",IF(AND(K2778=6,L2778="PM"),"6:00 PM - 7:00 PM",IF(AND(K2778=7,L2778="PM"),"7:00 PM - 8:00 PM",IF(AND(K2778=8,L2778="PM"),"8:00 PM - 9:00 PM",IF(AND(K2778=9,L2778="PM"),"9:00 PM - 10:00 PM",IF(AND(K2778=10,L2778="PM"),"10:00 PM - 11:00 PM",IF(AND(K2778=11,L2778="PM"),"11:00 PM - 12:00 AM","na"))))))))))))))))))))))))</f>
        <v>11:00 AM - 12:00 PM</v>
      </c>
      <c r="O2778" s="1" t="s">
        <v>355</v>
      </c>
      <c r="P2778" s="1" t="s">
        <v>356</v>
      </c>
      <c r="Q2778" s="1" t="s">
        <v>15</v>
      </c>
      <c r="R2778" s="1" t="s">
        <v>16</v>
      </c>
      <c r="S2778" s="1" t="s">
        <v>17</v>
      </c>
      <c r="T2778" s="1" t="s">
        <v>18246</v>
      </c>
    </row>
    <row r="2779" spans="1:20" ht="13" x14ac:dyDescent="0.15">
      <c r="A2779" s="1" t="s">
        <v>14571</v>
      </c>
      <c r="B2779" s="1" t="s">
        <v>14572</v>
      </c>
      <c r="C2779" s="1" t="s">
        <v>14573</v>
      </c>
      <c r="D2779" s="2">
        <v>42685.466666666667</v>
      </c>
      <c r="E2779" s="4">
        <v>11</v>
      </c>
      <c r="F2779">
        <v>11</v>
      </c>
      <c r="G2779">
        <v>2016</v>
      </c>
      <c r="H2779" t="str">
        <f>IF(E2779=10, "October", IF(E2779=11, "November", IF(E2779=12, "December", "na")))</f>
        <v>November</v>
      </c>
      <c r="I2779">
        <v>2</v>
      </c>
      <c r="J2779" t="str">
        <f>IF(AND(E2779=11,OR(F2779=1,F2779=8,F2779=15,F2779=22,F2779=29)),"Tuesday", IF(AND(E2779=11,OR(F2779=2,F2779=9,F2779=16,F2779=23,F2779=30)),"Wednesday",IF(AND(E2779=11,OR(F2779=3,F2779=10,F2779=17,F2779=24,F2779=31)),"Thursday",IF(AND(E2779=11,OR(F2779=4,F2779=11,F2779=18,F2779=25)),"Friday",IF(AND(E2779=11,OR(F2779=5,F2779=12,F2779=19,F2779=26)),"Saturday",IF(AND(E2779=11,OR(F2779=6,F2779=13,F2779=20,F2779=27)),"Sunday",IF(AND(E2779=11,OR(F2779=7,F2779=14,F2779=21,F2779=28)),"Monday","na")))))))</f>
        <v>Friday</v>
      </c>
      <c r="K2779">
        <v>11</v>
      </c>
      <c r="L2779" t="s">
        <v>22261</v>
      </c>
      <c r="M2779" t="str">
        <f>IF(AND(L2779="AM",OR(K2779=12,K2779=1,K2779=2,K2779=3,K2779=4,K2779=5,K2779=6)),"Shift1", IF(OR(AND(L2779="AM",OR(K2779=7,K2779=8,K2779=9,K2779=10,K2779=11)),AND(L2779="PM",OR(K2779=12,K2779=1,K2779=2,K2779=3,K2779=4))),"Shift2",IF(AND(L2779="PM",OR(K2779=5,K2779=6,K2779=7,K2779=8,K2779=9,K2779=10,K2779=11)),"Shift3", "na")))</f>
        <v>Shift2</v>
      </c>
      <c r="N2779" t="str">
        <f>IF(AND(K2779=12,L2779="AM"),"12:00 AM - 1:00 AM", IF(AND(K2779=1,L2779="AM"),"1:00 AM - 2:00 AM",IF(AND(K2779=2,L2779="AM"),"2:00 AM - 3:00 AM",IF(AND(K2779=3,L2779="AM"),"3:00 AM - 4:00 AM",IF(AND(K2779=4,L2779="AM"),"4:00 AM - 5:00 AM",IF(AND(K2779=5,L2779="AM"),"5:00 AM - 6:00 AM",IF(AND(K2779=6,L2779="AM"),"6:00 AM - 7:00 AM",IF(AND(K2779=7,L2779="AM"),"7:00 AM - 8:00 AM",IF(AND(K2779=8,L2779="AM"),"8:00 AM - 9:00 AM",IF(AND(K2779=9,L2779="AM"),"9:00 AM - 10:00 AM",IF(AND(K2779=10,L2779="AM"),"10:00 AM - 11:00 AM",IF(AND(K2779=11,L2779="AM"),"11:00 AM - 12:00 PM",IF(AND(K2779=12,L2779="PM"),"12:00 PM - 1:00 PM",IF(AND(K2779=1,L2779="PM"),"1:00 PM - 2:00 PM",IF(AND(K2779=2,L2779="PM"),"2:00 PM - 3:00 PM",IF(AND(K2779=3,L2779="PM"),"3:00 PM - 4:00 PM",IF(AND(K2779=4,L2779="PM"),"4:00 PM - 5:00 PM",IF(AND(K2779=5,L2779="PM"),"5:00 PM - 6:00 PM",IF(AND(K2779=6,L2779="PM"),"6:00 PM - 7:00 PM",IF(AND(K2779=7,L2779="PM"),"7:00 PM - 8:00 PM",IF(AND(K2779=8,L2779="PM"),"8:00 PM - 9:00 PM",IF(AND(K2779=9,L2779="PM"),"9:00 PM - 10:00 PM",IF(AND(K2779=10,L2779="PM"),"10:00 PM - 11:00 PM",IF(AND(K2779=11,L2779="PM"),"11:00 PM - 12:00 AM","na"))))))))))))))))))))))))</f>
        <v>11:00 AM - 12:00 PM</v>
      </c>
      <c r="O2779" s="1" t="s">
        <v>49</v>
      </c>
      <c r="P2779" s="1" t="s">
        <v>50</v>
      </c>
      <c r="Q2779" s="1" t="s">
        <v>15</v>
      </c>
      <c r="R2779" s="1" t="s">
        <v>16</v>
      </c>
      <c r="S2779" s="1" t="s">
        <v>17</v>
      </c>
      <c r="T2779" s="1" t="s">
        <v>14574</v>
      </c>
    </row>
    <row r="2780" spans="1:20" ht="13" x14ac:dyDescent="0.15">
      <c r="A2780" s="1" t="s">
        <v>19995</v>
      </c>
      <c r="B2780" s="1" t="s">
        <v>19996</v>
      </c>
      <c r="C2780" s="1" t="s">
        <v>19997</v>
      </c>
      <c r="D2780" s="2">
        <v>42685.46875</v>
      </c>
      <c r="E2780" s="4">
        <v>11</v>
      </c>
      <c r="F2780">
        <v>11</v>
      </c>
      <c r="G2780">
        <v>2016</v>
      </c>
      <c r="H2780" t="str">
        <f>IF(E2780=10, "October", IF(E2780=11, "November", IF(E2780=12, "December", "na")))</f>
        <v>November</v>
      </c>
      <c r="I2780">
        <v>2</v>
      </c>
      <c r="J2780" t="str">
        <f>IF(AND(E2780=11,OR(F2780=1,F2780=8,F2780=15,F2780=22,F2780=29)),"Tuesday", IF(AND(E2780=11,OR(F2780=2,F2780=9,F2780=16,F2780=23,F2780=30)),"Wednesday",IF(AND(E2780=11,OR(F2780=3,F2780=10,F2780=17,F2780=24,F2780=31)),"Thursday",IF(AND(E2780=11,OR(F2780=4,F2780=11,F2780=18,F2780=25)),"Friday",IF(AND(E2780=11,OR(F2780=5,F2780=12,F2780=19,F2780=26)),"Saturday",IF(AND(E2780=11,OR(F2780=6,F2780=13,F2780=20,F2780=27)),"Sunday",IF(AND(E2780=11,OR(F2780=7,F2780=14,F2780=21,F2780=28)),"Monday","na")))))))</f>
        <v>Friday</v>
      </c>
      <c r="K2780">
        <v>11</v>
      </c>
      <c r="L2780" t="s">
        <v>22261</v>
      </c>
      <c r="M2780" t="str">
        <f>IF(AND(L2780="AM",OR(K2780=12,K2780=1,K2780=2,K2780=3,K2780=4,K2780=5,K2780=6)),"Shift1", IF(OR(AND(L2780="AM",OR(K2780=7,K2780=8,K2780=9,K2780=10,K2780=11)),AND(L2780="PM",OR(K2780=12,K2780=1,K2780=2,K2780=3,K2780=4))),"Shift2",IF(AND(L2780="PM",OR(K2780=5,K2780=6,K2780=7,K2780=8,K2780=9,K2780=10,K2780=11)),"Shift3", "na")))</f>
        <v>Shift2</v>
      </c>
      <c r="N2780" t="str">
        <f>IF(AND(K2780=12,L2780="AM"),"12:00 AM - 1:00 AM", IF(AND(K2780=1,L2780="AM"),"1:00 AM - 2:00 AM",IF(AND(K2780=2,L2780="AM"),"2:00 AM - 3:00 AM",IF(AND(K2780=3,L2780="AM"),"3:00 AM - 4:00 AM",IF(AND(K2780=4,L2780="AM"),"4:00 AM - 5:00 AM",IF(AND(K2780=5,L2780="AM"),"5:00 AM - 6:00 AM",IF(AND(K2780=6,L2780="AM"),"6:00 AM - 7:00 AM",IF(AND(K2780=7,L2780="AM"),"7:00 AM - 8:00 AM",IF(AND(K2780=8,L2780="AM"),"8:00 AM - 9:00 AM",IF(AND(K2780=9,L2780="AM"),"9:00 AM - 10:00 AM",IF(AND(K2780=10,L2780="AM"),"10:00 AM - 11:00 AM",IF(AND(K2780=11,L2780="AM"),"11:00 AM - 12:00 PM",IF(AND(K2780=12,L2780="PM"),"12:00 PM - 1:00 PM",IF(AND(K2780=1,L2780="PM"),"1:00 PM - 2:00 PM",IF(AND(K2780=2,L2780="PM"),"2:00 PM - 3:00 PM",IF(AND(K2780=3,L2780="PM"),"3:00 PM - 4:00 PM",IF(AND(K2780=4,L2780="PM"),"4:00 PM - 5:00 PM",IF(AND(K2780=5,L2780="PM"),"5:00 PM - 6:00 PM",IF(AND(K2780=6,L2780="PM"),"6:00 PM - 7:00 PM",IF(AND(K2780=7,L2780="PM"),"7:00 PM - 8:00 PM",IF(AND(K2780=8,L2780="PM"),"8:00 PM - 9:00 PM",IF(AND(K2780=9,L2780="PM"),"9:00 PM - 10:00 PM",IF(AND(K2780=10,L2780="PM"),"10:00 PM - 11:00 PM",IF(AND(K2780=11,L2780="PM"),"11:00 PM - 12:00 AM","na"))))))))))))))))))))))))</f>
        <v>11:00 AM - 12:00 PM</v>
      </c>
      <c r="O2780" s="1" t="s">
        <v>355</v>
      </c>
      <c r="P2780" s="1" t="s">
        <v>356</v>
      </c>
      <c r="Q2780" s="1" t="s">
        <v>15</v>
      </c>
      <c r="R2780" s="1" t="s">
        <v>16</v>
      </c>
      <c r="S2780" s="1" t="s">
        <v>17</v>
      </c>
      <c r="T2780" s="1" t="s">
        <v>19998</v>
      </c>
    </row>
    <row r="2781" spans="1:20" ht="13" x14ac:dyDescent="0.15">
      <c r="A2781" s="1" t="s">
        <v>2969</v>
      </c>
      <c r="B2781" s="1" t="s">
        <v>2970</v>
      </c>
      <c r="C2781" s="1" t="s">
        <v>2971</v>
      </c>
      <c r="D2781" s="2">
        <v>42685.472222222219</v>
      </c>
      <c r="E2781" s="4">
        <v>11</v>
      </c>
      <c r="F2781">
        <v>11</v>
      </c>
      <c r="G2781">
        <v>2016</v>
      </c>
      <c r="H2781" t="str">
        <f>IF(E2781=10, "October", IF(E2781=11, "November", IF(E2781=12, "December", "na")))</f>
        <v>November</v>
      </c>
      <c r="I2781">
        <v>2</v>
      </c>
      <c r="J2781" t="str">
        <f>IF(AND(E2781=11,OR(F2781=1,F2781=8,F2781=15,F2781=22,F2781=29)),"Tuesday", IF(AND(E2781=11,OR(F2781=2,F2781=9,F2781=16,F2781=23,F2781=30)),"Wednesday",IF(AND(E2781=11,OR(F2781=3,F2781=10,F2781=17,F2781=24,F2781=31)),"Thursday",IF(AND(E2781=11,OR(F2781=4,F2781=11,F2781=18,F2781=25)),"Friday",IF(AND(E2781=11,OR(F2781=5,F2781=12,F2781=19,F2781=26)),"Saturday",IF(AND(E2781=11,OR(F2781=6,F2781=13,F2781=20,F2781=27)),"Sunday",IF(AND(E2781=11,OR(F2781=7,F2781=14,F2781=21,F2781=28)),"Monday","na")))))))</f>
        <v>Friday</v>
      </c>
      <c r="K2781">
        <v>11</v>
      </c>
      <c r="L2781" t="s">
        <v>22261</v>
      </c>
      <c r="M2781" t="str">
        <f>IF(AND(L2781="AM",OR(K2781=12,K2781=1,K2781=2,K2781=3,K2781=4,K2781=5,K2781=6)),"Shift1", IF(OR(AND(L2781="AM",OR(K2781=7,K2781=8,K2781=9,K2781=10,K2781=11)),AND(L2781="PM",OR(K2781=12,K2781=1,K2781=2,K2781=3,K2781=4))),"Shift2",IF(AND(L2781="PM",OR(K2781=5,K2781=6,K2781=7,K2781=8,K2781=9,K2781=10,K2781=11)),"Shift3", "na")))</f>
        <v>Shift2</v>
      </c>
      <c r="N2781" t="str">
        <f>IF(AND(K2781=12,L2781="AM"),"12:00 AM - 1:00 AM", IF(AND(K2781=1,L2781="AM"),"1:00 AM - 2:00 AM",IF(AND(K2781=2,L2781="AM"),"2:00 AM - 3:00 AM",IF(AND(K2781=3,L2781="AM"),"3:00 AM - 4:00 AM",IF(AND(K2781=4,L2781="AM"),"4:00 AM - 5:00 AM",IF(AND(K2781=5,L2781="AM"),"5:00 AM - 6:00 AM",IF(AND(K2781=6,L2781="AM"),"6:00 AM - 7:00 AM",IF(AND(K2781=7,L2781="AM"),"7:00 AM - 8:00 AM",IF(AND(K2781=8,L2781="AM"),"8:00 AM - 9:00 AM",IF(AND(K2781=9,L2781="AM"),"9:00 AM - 10:00 AM",IF(AND(K2781=10,L2781="AM"),"10:00 AM - 11:00 AM",IF(AND(K2781=11,L2781="AM"),"11:00 AM - 12:00 PM",IF(AND(K2781=12,L2781="PM"),"12:00 PM - 1:00 PM",IF(AND(K2781=1,L2781="PM"),"1:00 PM - 2:00 PM",IF(AND(K2781=2,L2781="PM"),"2:00 PM - 3:00 PM",IF(AND(K2781=3,L2781="PM"),"3:00 PM - 4:00 PM",IF(AND(K2781=4,L2781="PM"),"4:00 PM - 5:00 PM",IF(AND(K2781=5,L2781="PM"),"5:00 PM - 6:00 PM",IF(AND(K2781=6,L2781="PM"),"6:00 PM - 7:00 PM",IF(AND(K2781=7,L2781="PM"),"7:00 PM - 8:00 PM",IF(AND(K2781=8,L2781="PM"),"8:00 PM - 9:00 PM",IF(AND(K2781=9,L2781="PM"),"9:00 PM - 10:00 PM",IF(AND(K2781=10,L2781="PM"),"10:00 PM - 11:00 PM",IF(AND(K2781=11,L2781="PM"),"11:00 PM - 12:00 AM","na"))))))))))))))))))))))))</f>
        <v>11:00 AM - 12:00 PM</v>
      </c>
      <c r="O2781" s="1" t="s">
        <v>94</v>
      </c>
      <c r="P2781" s="1" t="s">
        <v>95</v>
      </c>
      <c r="Q2781" s="1" t="s">
        <v>15</v>
      </c>
      <c r="R2781" s="1" t="s">
        <v>16</v>
      </c>
      <c r="S2781" s="1" t="s">
        <v>17</v>
      </c>
      <c r="T2781" s="1" t="s">
        <v>2972</v>
      </c>
    </row>
    <row r="2782" spans="1:20" ht="13" x14ac:dyDescent="0.15">
      <c r="A2782" s="1" t="s">
        <v>3171</v>
      </c>
      <c r="B2782" s="1" t="s">
        <v>3172</v>
      </c>
      <c r="C2782" s="1" t="s">
        <v>3173</v>
      </c>
      <c r="D2782" s="2">
        <v>42685.475694444445</v>
      </c>
      <c r="E2782" s="4">
        <v>11</v>
      </c>
      <c r="F2782">
        <v>11</v>
      </c>
      <c r="G2782">
        <v>2016</v>
      </c>
      <c r="H2782" t="str">
        <f>IF(E2782=10, "October", IF(E2782=11, "November", IF(E2782=12, "December", "na")))</f>
        <v>November</v>
      </c>
      <c r="I2782">
        <v>2</v>
      </c>
      <c r="J2782" t="str">
        <f>IF(AND(E2782=11,OR(F2782=1,F2782=8,F2782=15,F2782=22,F2782=29)),"Tuesday", IF(AND(E2782=11,OR(F2782=2,F2782=9,F2782=16,F2782=23,F2782=30)),"Wednesday",IF(AND(E2782=11,OR(F2782=3,F2782=10,F2782=17,F2782=24,F2782=31)),"Thursday",IF(AND(E2782=11,OR(F2782=4,F2782=11,F2782=18,F2782=25)),"Friday",IF(AND(E2782=11,OR(F2782=5,F2782=12,F2782=19,F2782=26)),"Saturday",IF(AND(E2782=11,OR(F2782=6,F2782=13,F2782=20,F2782=27)),"Sunday",IF(AND(E2782=11,OR(F2782=7,F2782=14,F2782=21,F2782=28)),"Monday","na")))))))</f>
        <v>Friday</v>
      </c>
      <c r="K2782">
        <v>11</v>
      </c>
      <c r="L2782" t="s">
        <v>22261</v>
      </c>
      <c r="M2782" t="str">
        <f>IF(AND(L2782="AM",OR(K2782=12,K2782=1,K2782=2,K2782=3,K2782=4,K2782=5,K2782=6)),"Shift1", IF(OR(AND(L2782="AM",OR(K2782=7,K2782=8,K2782=9,K2782=10,K2782=11)),AND(L2782="PM",OR(K2782=12,K2782=1,K2782=2,K2782=3,K2782=4))),"Shift2",IF(AND(L2782="PM",OR(K2782=5,K2782=6,K2782=7,K2782=8,K2782=9,K2782=10,K2782=11)),"Shift3", "na")))</f>
        <v>Shift2</v>
      </c>
      <c r="N2782" t="str">
        <f>IF(AND(K2782=12,L2782="AM"),"12:00 AM - 1:00 AM", IF(AND(K2782=1,L2782="AM"),"1:00 AM - 2:00 AM",IF(AND(K2782=2,L2782="AM"),"2:00 AM - 3:00 AM",IF(AND(K2782=3,L2782="AM"),"3:00 AM - 4:00 AM",IF(AND(K2782=4,L2782="AM"),"4:00 AM - 5:00 AM",IF(AND(K2782=5,L2782="AM"),"5:00 AM - 6:00 AM",IF(AND(K2782=6,L2782="AM"),"6:00 AM - 7:00 AM",IF(AND(K2782=7,L2782="AM"),"7:00 AM - 8:00 AM",IF(AND(K2782=8,L2782="AM"),"8:00 AM - 9:00 AM",IF(AND(K2782=9,L2782="AM"),"9:00 AM - 10:00 AM",IF(AND(K2782=10,L2782="AM"),"10:00 AM - 11:00 AM",IF(AND(K2782=11,L2782="AM"),"11:00 AM - 12:00 PM",IF(AND(K2782=12,L2782="PM"),"12:00 PM - 1:00 PM",IF(AND(K2782=1,L2782="PM"),"1:00 PM - 2:00 PM",IF(AND(K2782=2,L2782="PM"),"2:00 PM - 3:00 PM",IF(AND(K2782=3,L2782="PM"),"3:00 PM - 4:00 PM",IF(AND(K2782=4,L2782="PM"),"4:00 PM - 5:00 PM",IF(AND(K2782=5,L2782="PM"),"5:00 PM - 6:00 PM",IF(AND(K2782=6,L2782="PM"),"6:00 PM - 7:00 PM",IF(AND(K2782=7,L2782="PM"),"7:00 PM - 8:00 PM",IF(AND(K2782=8,L2782="PM"),"8:00 PM - 9:00 PM",IF(AND(K2782=9,L2782="PM"),"9:00 PM - 10:00 PM",IF(AND(K2782=10,L2782="PM"),"10:00 PM - 11:00 PM",IF(AND(K2782=11,L2782="PM"),"11:00 PM - 12:00 AM","na"))))))))))))))))))))))))</f>
        <v>11:00 AM - 12:00 PM</v>
      </c>
      <c r="O2782" s="1" t="s">
        <v>141</v>
      </c>
      <c r="P2782" s="1" t="s">
        <v>142</v>
      </c>
      <c r="Q2782" s="1" t="s">
        <v>34</v>
      </c>
      <c r="R2782" s="1" t="s">
        <v>16</v>
      </c>
      <c r="S2782" s="1" t="s">
        <v>17</v>
      </c>
      <c r="T2782" s="1" t="s">
        <v>3174</v>
      </c>
    </row>
    <row r="2783" spans="1:20" ht="13" x14ac:dyDescent="0.15">
      <c r="A2783" s="1" t="s">
        <v>15873</v>
      </c>
      <c r="B2783" s="1" t="s">
        <v>15874</v>
      </c>
      <c r="C2783" s="1" t="s">
        <v>15875</v>
      </c>
      <c r="D2783" s="2">
        <v>42685.477083333331</v>
      </c>
      <c r="E2783" s="4">
        <v>11</v>
      </c>
      <c r="F2783">
        <v>11</v>
      </c>
      <c r="G2783">
        <v>2016</v>
      </c>
      <c r="H2783" t="str">
        <f>IF(E2783=10, "October", IF(E2783=11, "November", IF(E2783=12, "December", "na")))</f>
        <v>November</v>
      </c>
      <c r="I2783">
        <v>2</v>
      </c>
      <c r="J2783" t="str">
        <f>IF(AND(E2783=11,OR(F2783=1,F2783=8,F2783=15,F2783=22,F2783=29)),"Tuesday", IF(AND(E2783=11,OR(F2783=2,F2783=9,F2783=16,F2783=23,F2783=30)),"Wednesday",IF(AND(E2783=11,OR(F2783=3,F2783=10,F2783=17,F2783=24,F2783=31)),"Thursday",IF(AND(E2783=11,OR(F2783=4,F2783=11,F2783=18,F2783=25)),"Friday",IF(AND(E2783=11,OR(F2783=5,F2783=12,F2783=19,F2783=26)),"Saturday",IF(AND(E2783=11,OR(F2783=6,F2783=13,F2783=20,F2783=27)),"Sunday",IF(AND(E2783=11,OR(F2783=7,F2783=14,F2783=21,F2783=28)),"Monday","na")))))))</f>
        <v>Friday</v>
      </c>
      <c r="K2783">
        <v>11</v>
      </c>
      <c r="L2783" t="s">
        <v>22261</v>
      </c>
      <c r="M2783" t="str">
        <f>IF(AND(L2783="AM",OR(K2783=12,K2783=1,K2783=2,K2783=3,K2783=4,K2783=5,K2783=6)),"Shift1", IF(OR(AND(L2783="AM",OR(K2783=7,K2783=8,K2783=9,K2783=10,K2783=11)),AND(L2783="PM",OR(K2783=12,K2783=1,K2783=2,K2783=3,K2783=4))),"Shift2",IF(AND(L2783="PM",OR(K2783=5,K2783=6,K2783=7,K2783=8,K2783=9,K2783=10,K2783=11)),"Shift3", "na")))</f>
        <v>Shift2</v>
      </c>
      <c r="N2783" t="str">
        <f>IF(AND(K2783=12,L2783="AM"),"12:00 AM - 1:00 AM", IF(AND(K2783=1,L2783="AM"),"1:00 AM - 2:00 AM",IF(AND(K2783=2,L2783="AM"),"2:00 AM - 3:00 AM",IF(AND(K2783=3,L2783="AM"),"3:00 AM - 4:00 AM",IF(AND(K2783=4,L2783="AM"),"4:00 AM - 5:00 AM",IF(AND(K2783=5,L2783="AM"),"5:00 AM - 6:00 AM",IF(AND(K2783=6,L2783="AM"),"6:00 AM - 7:00 AM",IF(AND(K2783=7,L2783="AM"),"7:00 AM - 8:00 AM",IF(AND(K2783=8,L2783="AM"),"8:00 AM - 9:00 AM",IF(AND(K2783=9,L2783="AM"),"9:00 AM - 10:00 AM",IF(AND(K2783=10,L2783="AM"),"10:00 AM - 11:00 AM",IF(AND(K2783=11,L2783="AM"),"11:00 AM - 12:00 PM",IF(AND(K2783=12,L2783="PM"),"12:00 PM - 1:00 PM",IF(AND(K2783=1,L2783="PM"),"1:00 PM - 2:00 PM",IF(AND(K2783=2,L2783="PM"),"2:00 PM - 3:00 PM",IF(AND(K2783=3,L2783="PM"),"3:00 PM - 4:00 PM",IF(AND(K2783=4,L2783="PM"),"4:00 PM - 5:00 PM",IF(AND(K2783=5,L2783="PM"),"5:00 PM - 6:00 PM",IF(AND(K2783=6,L2783="PM"),"6:00 PM - 7:00 PM",IF(AND(K2783=7,L2783="PM"),"7:00 PM - 8:00 PM",IF(AND(K2783=8,L2783="PM"),"8:00 PM - 9:00 PM",IF(AND(K2783=9,L2783="PM"),"9:00 PM - 10:00 PM",IF(AND(K2783=10,L2783="PM"),"10:00 PM - 11:00 PM",IF(AND(K2783=11,L2783="PM"),"11:00 PM - 12:00 AM","na"))))))))))))))))))))))))</f>
        <v>11:00 AM - 12:00 PM</v>
      </c>
      <c r="O2783" s="1" t="s">
        <v>256</v>
      </c>
      <c r="P2783" s="1" t="s">
        <v>257</v>
      </c>
      <c r="Q2783" s="1" t="s">
        <v>15</v>
      </c>
      <c r="R2783" s="1" t="s">
        <v>16</v>
      </c>
      <c r="S2783" s="1" t="s">
        <v>17</v>
      </c>
      <c r="T2783" s="1" t="s">
        <v>15876</v>
      </c>
    </row>
    <row r="2784" spans="1:20" ht="13" x14ac:dyDescent="0.15">
      <c r="A2784" s="1" t="s">
        <v>9031</v>
      </c>
      <c r="B2784" s="1" t="s">
        <v>9032</v>
      </c>
      <c r="C2784" s="1" t="s">
        <v>9033</v>
      </c>
      <c r="D2784" s="2">
        <v>42685.490972222222</v>
      </c>
      <c r="E2784" s="4">
        <v>11</v>
      </c>
      <c r="F2784">
        <v>11</v>
      </c>
      <c r="G2784">
        <v>2016</v>
      </c>
      <c r="H2784" t="str">
        <f>IF(E2784=10, "October", IF(E2784=11, "November", IF(E2784=12, "December", "na")))</f>
        <v>November</v>
      </c>
      <c r="I2784">
        <v>2</v>
      </c>
      <c r="J2784" t="str">
        <f>IF(AND(E2784=11,OR(F2784=1,F2784=8,F2784=15,F2784=22,F2784=29)),"Tuesday", IF(AND(E2784=11,OR(F2784=2,F2784=9,F2784=16,F2784=23,F2784=30)),"Wednesday",IF(AND(E2784=11,OR(F2784=3,F2784=10,F2784=17,F2784=24,F2784=31)),"Thursday",IF(AND(E2784=11,OR(F2784=4,F2784=11,F2784=18,F2784=25)),"Friday",IF(AND(E2784=11,OR(F2784=5,F2784=12,F2784=19,F2784=26)),"Saturday",IF(AND(E2784=11,OR(F2784=6,F2784=13,F2784=20,F2784=27)),"Sunday",IF(AND(E2784=11,OR(F2784=7,F2784=14,F2784=21,F2784=28)),"Monday","na")))))))</f>
        <v>Friday</v>
      </c>
      <c r="K2784">
        <v>11</v>
      </c>
      <c r="L2784" t="s">
        <v>22261</v>
      </c>
      <c r="M2784" t="str">
        <f>IF(AND(L2784="AM",OR(K2784=12,K2784=1,K2784=2,K2784=3,K2784=4,K2784=5,K2784=6)),"Shift1", IF(OR(AND(L2784="AM",OR(K2784=7,K2784=8,K2784=9,K2784=10,K2784=11)),AND(L2784="PM",OR(K2784=12,K2784=1,K2784=2,K2784=3,K2784=4))),"Shift2",IF(AND(L2784="PM",OR(K2784=5,K2784=6,K2784=7,K2784=8,K2784=9,K2784=10,K2784=11)),"Shift3", "na")))</f>
        <v>Shift2</v>
      </c>
      <c r="N2784" t="str">
        <f>IF(AND(K2784=12,L2784="AM"),"12:00 AM - 1:00 AM", IF(AND(K2784=1,L2784="AM"),"1:00 AM - 2:00 AM",IF(AND(K2784=2,L2784="AM"),"2:00 AM - 3:00 AM",IF(AND(K2784=3,L2784="AM"),"3:00 AM - 4:00 AM",IF(AND(K2784=4,L2784="AM"),"4:00 AM - 5:00 AM",IF(AND(K2784=5,L2784="AM"),"5:00 AM - 6:00 AM",IF(AND(K2784=6,L2784="AM"),"6:00 AM - 7:00 AM",IF(AND(K2784=7,L2784="AM"),"7:00 AM - 8:00 AM",IF(AND(K2784=8,L2784="AM"),"8:00 AM - 9:00 AM",IF(AND(K2784=9,L2784="AM"),"9:00 AM - 10:00 AM",IF(AND(K2784=10,L2784="AM"),"10:00 AM - 11:00 AM",IF(AND(K2784=11,L2784="AM"),"11:00 AM - 12:00 PM",IF(AND(K2784=12,L2784="PM"),"12:00 PM - 1:00 PM",IF(AND(K2784=1,L2784="PM"),"1:00 PM - 2:00 PM",IF(AND(K2784=2,L2784="PM"),"2:00 PM - 3:00 PM",IF(AND(K2784=3,L2784="PM"),"3:00 PM - 4:00 PM",IF(AND(K2784=4,L2784="PM"),"4:00 PM - 5:00 PM",IF(AND(K2784=5,L2784="PM"),"5:00 PM - 6:00 PM",IF(AND(K2784=6,L2784="PM"),"6:00 PM - 7:00 PM",IF(AND(K2784=7,L2784="PM"),"7:00 PM - 8:00 PM",IF(AND(K2784=8,L2784="PM"),"8:00 PM - 9:00 PM",IF(AND(K2784=9,L2784="PM"),"9:00 PM - 10:00 PM",IF(AND(K2784=10,L2784="PM"),"10:00 PM - 11:00 PM",IF(AND(K2784=11,L2784="PM"),"11:00 PM - 12:00 AM","na"))))))))))))))))))))))))</f>
        <v>11:00 AM - 12:00 PM</v>
      </c>
      <c r="O2784" s="1" t="s">
        <v>60</v>
      </c>
      <c r="P2784" s="1" t="s">
        <v>61</v>
      </c>
      <c r="Q2784" s="1" t="s">
        <v>15</v>
      </c>
      <c r="R2784" s="1" t="s">
        <v>16</v>
      </c>
      <c r="S2784" s="1" t="s">
        <v>17</v>
      </c>
      <c r="T2784" s="1" t="s">
        <v>9034</v>
      </c>
    </row>
    <row r="2785" spans="1:20" ht="13" x14ac:dyDescent="0.15">
      <c r="A2785" s="1" t="s">
        <v>21563</v>
      </c>
      <c r="B2785" s="1" t="s">
        <v>21564</v>
      </c>
      <c r="C2785" s="1" t="s">
        <v>21565</v>
      </c>
      <c r="D2785" s="2">
        <v>42685.490972222222</v>
      </c>
      <c r="E2785" s="4">
        <v>11</v>
      </c>
      <c r="F2785">
        <v>11</v>
      </c>
      <c r="G2785">
        <v>2016</v>
      </c>
      <c r="H2785" t="str">
        <f>IF(E2785=10, "October", IF(E2785=11, "November", IF(E2785=12, "December", "na")))</f>
        <v>November</v>
      </c>
      <c r="I2785">
        <v>2</v>
      </c>
      <c r="J2785" t="str">
        <f>IF(AND(E2785=11,OR(F2785=1,F2785=8,F2785=15,F2785=22,F2785=29)),"Tuesday", IF(AND(E2785=11,OR(F2785=2,F2785=9,F2785=16,F2785=23,F2785=30)),"Wednesday",IF(AND(E2785=11,OR(F2785=3,F2785=10,F2785=17,F2785=24,F2785=31)),"Thursday",IF(AND(E2785=11,OR(F2785=4,F2785=11,F2785=18,F2785=25)),"Friday",IF(AND(E2785=11,OR(F2785=5,F2785=12,F2785=19,F2785=26)),"Saturday",IF(AND(E2785=11,OR(F2785=6,F2785=13,F2785=20,F2785=27)),"Sunday",IF(AND(E2785=11,OR(F2785=7,F2785=14,F2785=21,F2785=28)),"Monday","na")))))))</f>
        <v>Friday</v>
      </c>
      <c r="K2785">
        <v>11</v>
      </c>
      <c r="L2785" t="s">
        <v>22261</v>
      </c>
      <c r="M2785" t="str">
        <f>IF(AND(L2785="AM",OR(K2785=12,K2785=1,K2785=2,K2785=3,K2785=4,K2785=5,K2785=6)),"Shift1", IF(OR(AND(L2785="AM",OR(K2785=7,K2785=8,K2785=9,K2785=10,K2785=11)),AND(L2785="PM",OR(K2785=12,K2785=1,K2785=2,K2785=3,K2785=4))),"Shift2",IF(AND(L2785="PM",OR(K2785=5,K2785=6,K2785=7,K2785=8,K2785=9,K2785=10,K2785=11)),"Shift3", "na")))</f>
        <v>Shift2</v>
      </c>
      <c r="N2785" t="str">
        <f>IF(AND(K2785=12,L2785="AM"),"12:00 AM - 1:00 AM", IF(AND(K2785=1,L2785="AM"),"1:00 AM - 2:00 AM",IF(AND(K2785=2,L2785="AM"),"2:00 AM - 3:00 AM",IF(AND(K2785=3,L2785="AM"),"3:00 AM - 4:00 AM",IF(AND(K2785=4,L2785="AM"),"4:00 AM - 5:00 AM",IF(AND(K2785=5,L2785="AM"),"5:00 AM - 6:00 AM",IF(AND(K2785=6,L2785="AM"),"6:00 AM - 7:00 AM",IF(AND(K2785=7,L2785="AM"),"7:00 AM - 8:00 AM",IF(AND(K2785=8,L2785="AM"),"8:00 AM - 9:00 AM",IF(AND(K2785=9,L2785="AM"),"9:00 AM - 10:00 AM",IF(AND(K2785=10,L2785="AM"),"10:00 AM - 11:00 AM",IF(AND(K2785=11,L2785="AM"),"11:00 AM - 12:00 PM",IF(AND(K2785=12,L2785="PM"),"12:00 PM - 1:00 PM",IF(AND(K2785=1,L2785="PM"),"1:00 PM - 2:00 PM",IF(AND(K2785=2,L2785="PM"),"2:00 PM - 3:00 PM",IF(AND(K2785=3,L2785="PM"),"3:00 PM - 4:00 PM",IF(AND(K2785=4,L2785="PM"),"4:00 PM - 5:00 PM",IF(AND(K2785=5,L2785="PM"),"5:00 PM - 6:00 PM",IF(AND(K2785=6,L2785="PM"),"6:00 PM - 7:00 PM",IF(AND(K2785=7,L2785="PM"),"7:00 PM - 8:00 PM",IF(AND(K2785=8,L2785="PM"),"8:00 PM - 9:00 PM",IF(AND(K2785=9,L2785="PM"),"9:00 PM - 10:00 PM",IF(AND(K2785=10,L2785="PM"),"10:00 PM - 11:00 PM",IF(AND(K2785=11,L2785="PM"),"11:00 PM - 12:00 AM","na"))))))))))))))))))))))))</f>
        <v>11:00 AM - 12:00 PM</v>
      </c>
      <c r="O2785" s="1" t="s">
        <v>56</v>
      </c>
      <c r="P2785" s="1" t="s">
        <v>57</v>
      </c>
      <c r="Q2785" s="1" t="s">
        <v>15</v>
      </c>
      <c r="R2785" s="1" t="s">
        <v>16</v>
      </c>
      <c r="S2785" s="1" t="s">
        <v>17</v>
      </c>
      <c r="T2785" s="1" t="s">
        <v>21566</v>
      </c>
    </row>
    <row r="2786" spans="1:20" ht="13" x14ac:dyDescent="0.15">
      <c r="A2786" s="1" t="s">
        <v>11880</v>
      </c>
      <c r="B2786" s="1" t="s">
        <v>11884</v>
      </c>
      <c r="C2786" s="1" t="s">
        <v>11885</v>
      </c>
      <c r="D2786" s="2">
        <v>42685.491666666669</v>
      </c>
      <c r="E2786" s="4">
        <v>11</v>
      </c>
      <c r="F2786">
        <v>11</v>
      </c>
      <c r="G2786">
        <v>2016</v>
      </c>
      <c r="H2786" t="str">
        <f>IF(E2786=10, "October", IF(E2786=11, "November", IF(E2786=12, "December", "na")))</f>
        <v>November</v>
      </c>
      <c r="I2786">
        <v>2</v>
      </c>
      <c r="J2786" t="str">
        <f>IF(AND(E2786=11,OR(F2786=1,F2786=8,F2786=15,F2786=22,F2786=29)),"Tuesday", IF(AND(E2786=11,OR(F2786=2,F2786=9,F2786=16,F2786=23,F2786=30)),"Wednesday",IF(AND(E2786=11,OR(F2786=3,F2786=10,F2786=17,F2786=24,F2786=31)),"Thursday",IF(AND(E2786=11,OR(F2786=4,F2786=11,F2786=18,F2786=25)),"Friday",IF(AND(E2786=11,OR(F2786=5,F2786=12,F2786=19,F2786=26)),"Saturday",IF(AND(E2786=11,OR(F2786=6,F2786=13,F2786=20,F2786=27)),"Sunday",IF(AND(E2786=11,OR(F2786=7,F2786=14,F2786=21,F2786=28)),"Monday","na")))))))</f>
        <v>Friday</v>
      </c>
      <c r="K2786">
        <v>11</v>
      </c>
      <c r="L2786" t="s">
        <v>22261</v>
      </c>
      <c r="M2786" t="str">
        <f>IF(AND(L2786="AM",OR(K2786=12,K2786=1,K2786=2,K2786=3,K2786=4,K2786=5,K2786=6)),"Shift1", IF(OR(AND(L2786="AM",OR(K2786=7,K2786=8,K2786=9,K2786=10,K2786=11)),AND(L2786="PM",OR(K2786=12,K2786=1,K2786=2,K2786=3,K2786=4))),"Shift2",IF(AND(L2786="PM",OR(K2786=5,K2786=6,K2786=7,K2786=8,K2786=9,K2786=10,K2786=11)),"Shift3", "na")))</f>
        <v>Shift2</v>
      </c>
      <c r="N2786" t="str">
        <f>IF(AND(K2786=12,L2786="AM"),"12:00 AM - 1:00 AM", IF(AND(K2786=1,L2786="AM"),"1:00 AM - 2:00 AM",IF(AND(K2786=2,L2786="AM"),"2:00 AM - 3:00 AM",IF(AND(K2786=3,L2786="AM"),"3:00 AM - 4:00 AM",IF(AND(K2786=4,L2786="AM"),"4:00 AM - 5:00 AM",IF(AND(K2786=5,L2786="AM"),"5:00 AM - 6:00 AM",IF(AND(K2786=6,L2786="AM"),"6:00 AM - 7:00 AM",IF(AND(K2786=7,L2786="AM"),"7:00 AM - 8:00 AM",IF(AND(K2786=8,L2786="AM"),"8:00 AM - 9:00 AM",IF(AND(K2786=9,L2786="AM"),"9:00 AM - 10:00 AM",IF(AND(K2786=10,L2786="AM"),"10:00 AM - 11:00 AM",IF(AND(K2786=11,L2786="AM"),"11:00 AM - 12:00 PM",IF(AND(K2786=12,L2786="PM"),"12:00 PM - 1:00 PM",IF(AND(K2786=1,L2786="PM"),"1:00 PM - 2:00 PM",IF(AND(K2786=2,L2786="PM"),"2:00 PM - 3:00 PM",IF(AND(K2786=3,L2786="PM"),"3:00 PM - 4:00 PM",IF(AND(K2786=4,L2786="PM"),"4:00 PM - 5:00 PM",IF(AND(K2786=5,L2786="PM"),"5:00 PM - 6:00 PM",IF(AND(K2786=6,L2786="PM"),"6:00 PM - 7:00 PM",IF(AND(K2786=7,L2786="PM"),"7:00 PM - 8:00 PM",IF(AND(K2786=8,L2786="PM"),"8:00 PM - 9:00 PM",IF(AND(K2786=9,L2786="PM"),"9:00 PM - 10:00 PM",IF(AND(K2786=10,L2786="PM"),"10:00 PM - 11:00 PM",IF(AND(K2786=11,L2786="PM"),"11:00 PM - 12:00 AM","na"))))))))))))))))))))))))</f>
        <v>11:00 AM - 12:00 PM</v>
      </c>
      <c r="O2786" s="1" t="s">
        <v>80</v>
      </c>
      <c r="P2786" s="1" t="s">
        <v>81</v>
      </c>
      <c r="Q2786" s="1" t="s">
        <v>34</v>
      </c>
      <c r="R2786" s="1" t="s">
        <v>16</v>
      </c>
      <c r="S2786" s="1" t="s">
        <v>17</v>
      </c>
      <c r="T2786" s="1" t="s">
        <v>11886</v>
      </c>
    </row>
    <row r="2787" spans="1:20" ht="13" x14ac:dyDescent="0.15">
      <c r="A2787" s="1" t="s">
        <v>11880</v>
      </c>
      <c r="B2787" s="1" t="s">
        <v>11884</v>
      </c>
      <c r="C2787" s="1" t="s">
        <v>11887</v>
      </c>
      <c r="D2787" s="2">
        <v>42685.493055555555</v>
      </c>
      <c r="E2787" s="4">
        <v>11</v>
      </c>
      <c r="F2787">
        <v>11</v>
      </c>
      <c r="G2787">
        <v>2016</v>
      </c>
      <c r="H2787" t="str">
        <f>IF(E2787=10, "October", IF(E2787=11, "November", IF(E2787=12, "December", "na")))</f>
        <v>November</v>
      </c>
      <c r="I2787">
        <v>2</v>
      </c>
      <c r="J2787" t="str">
        <f>IF(AND(E2787=11,OR(F2787=1,F2787=8,F2787=15,F2787=22,F2787=29)),"Tuesday", IF(AND(E2787=11,OR(F2787=2,F2787=9,F2787=16,F2787=23,F2787=30)),"Wednesday",IF(AND(E2787=11,OR(F2787=3,F2787=10,F2787=17,F2787=24,F2787=31)),"Thursday",IF(AND(E2787=11,OR(F2787=4,F2787=11,F2787=18,F2787=25)),"Friday",IF(AND(E2787=11,OR(F2787=5,F2787=12,F2787=19,F2787=26)),"Saturday",IF(AND(E2787=11,OR(F2787=6,F2787=13,F2787=20,F2787=27)),"Sunday",IF(AND(E2787=11,OR(F2787=7,F2787=14,F2787=21,F2787=28)),"Monday","na")))))))</f>
        <v>Friday</v>
      </c>
      <c r="K2787">
        <v>11</v>
      </c>
      <c r="L2787" t="s">
        <v>22261</v>
      </c>
      <c r="M2787" t="str">
        <f>IF(AND(L2787="AM",OR(K2787=12,K2787=1,K2787=2,K2787=3,K2787=4,K2787=5,K2787=6)),"Shift1", IF(OR(AND(L2787="AM",OR(K2787=7,K2787=8,K2787=9,K2787=10,K2787=11)),AND(L2787="PM",OR(K2787=12,K2787=1,K2787=2,K2787=3,K2787=4))),"Shift2",IF(AND(L2787="PM",OR(K2787=5,K2787=6,K2787=7,K2787=8,K2787=9,K2787=10,K2787=11)),"Shift3", "na")))</f>
        <v>Shift2</v>
      </c>
      <c r="N2787" t="str">
        <f>IF(AND(K2787=12,L2787="AM"),"12:00 AM - 1:00 AM", IF(AND(K2787=1,L2787="AM"),"1:00 AM - 2:00 AM",IF(AND(K2787=2,L2787="AM"),"2:00 AM - 3:00 AM",IF(AND(K2787=3,L2787="AM"),"3:00 AM - 4:00 AM",IF(AND(K2787=4,L2787="AM"),"4:00 AM - 5:00 AM",IF(AND(K2787=5,L2787="AM"),"5:00 AM - 6:00 AM",IF(AND(K2787=6,L2787="AM"),"6:00 AM - 7:00 AM",IF(AND(K2787=7,L2787="AM"),"7:00 AM - 8:00 AM",IF(AND(K2787=8,L2787="AM"),"8:00 AM - 9:00 AM",IF(AND(K2787=9,L2787="AM"),"9:00 AM - 10:00 AM",IF(AND(K2787=10,L2787="AM"),"10:00 AM - 11:00 AM",IF(AND(K2787=11,L2787="AM"),"11:00 AM - 12:00 PM",IF(AND(K2787=12,L2787="PM"),"12:00 PM - 1:00 PM",IF(AND(K2787=1,L2787="PM"),"1:00 PM - 2:00 PM",IF(AND(K2787=2,L2787="PM"),"2:00 PM - 3:00 PM",IF(AND(K2787=3,L2787="PM"),"3:00 PM - 4:00 PM",IF(AND(K2787=4,L2787="PM"),"4:00 PM - 5:00 PM",IF(AND(K2787=5,L2787="PM"),"5:00 PM - 6:00 PM",IF(AND(K2787=6,L2787="PM"),"6:00 PM - 7:00 PM",IF(AND(K2787=7,L2787="PM"),"7:00 PM - 8:00 PM",IF(AND(K2787=8,L2787="PM"),"8:00 PM - 9:00 PM",IF(AND(K2787=9,L2787="PM"),"9:00 PM - 10:00 PM",IF(AND(K2787=10,L2787="PM"),"10:00 PM - 11:00 PM",IF(AND(K2787=11,L2787="PM"),"11:00 PM - 12:00 AM","na"))))))))))))))))))))))))</f>
        <v>11:00 AM - 12:00 PM</v>
      </c>
      <c r="O2787" s="1" t="s">
        <v>74</v>
      </c>
      <c r="P2787" s="1" t="s">
        <v>75</v>
      </c>
      <c r="Q2787" s="1" t="s">
        <v>34</v>
      </c>
      <c r="R2787" s="1" t="s">
        <v>16</v>
      </c>
      <c r="S2787" s="1" t="s">
        <v>17</v>
      </c>
      <c r="T2787" s="1" t="s">
        <v>11888</v>
      </c>
    </row>
    <row r="2788" spans="1:20" ht="13" x14ac:dyDescent="0.15">
      <c r="A2788" s="1" t="s">
        <v>22241</v>
      </c>
      <c r="B2788" s="1" t="s">
        <v>22242</v>
      </c>
      <c r="C2788" s="1" t="s">
        <v>22243</v>
      </c>
      <c r="D2788" s="2">
        <v>42685.498611111114</v>
      </c>
      <c r="E2788" s="4">
        <v>11</v>
      </c>
      <c r="F2788">
        <v>11</v>
      </c>
      <c r="G2788">
        <v>2016</v>
      </c>
      <c r="H2788" t="str">
        <f>IF(E2788=10, "October", IF(E2788=11, "November", IF(E2788=12, "December", "na")))</f>
        <v>November</v>
      </c>
      <c r="I2788">
        <v>2</v>
      </c>
      <c r="J2788" t="str">
        <f>IF(AND(E2788=11,OR(F2788=1,F2788=8,F2788=15,F2788=22,F2788=29)),"Tuesday", IF(AND(E2788=11,OR(F2788=2,F2788=9,F2788=16,F2788=23,F2788=30)),"Wednesday",IF(AND(E2788=11,OR(F2788=3,F2788=10,F2788=17,F2788=24,F2788=31)),"Thursday",IF(AND(E2788=11,OR(F2788=4,F2788=11,F2788=18,F2788=25)),"Friday",IF(AND(E2788=11,OR(F2788=5,F2788=12,F2788=19,F2788=26)),"Saturday",IF(AND(E2788=11,OR(F2788=6,F2788=13,F2788=20,F2788=27)),"Sunday",IF(AND(E2788=11,OR(F2788=7,F2788=14,F2788=21,F2788=28)),"Monday","na")))))))</f>
        <v>Friday</v>
      </c>
      <c r="K2788">
        <v>11</v>
      </c>
      <c r="L2788" t="s">
        <v>22261</v>
      </c>
      <c r="M2788" t="str">
        <f>IF(AND(L2788="AM",OR(K2788=12,K2788=1,K2788=2,K2788=3,K2788=4,K2788=5,K2788=6)),"Shift1", IF(OR(AND(L2788="AM",OR(K2788=7,K2788=8,K2788=9,K2788=10,K2788=11)),AND(L2788="PM",OR(K2788=12,K2788=1,K2788=2,K2788=3,K2788=4))),"Shift2",IF(AND(L2788="PM",OR(K2788=5,K2788=6,K2788=7,K2788=8,K2788=9,K2788=10,K2788=11)),"Shift3", "na")))</f>
        <v>Shift2</v>
      </c>
      <c r="N2788" t="str">
        <f>IF(AND(K2788=12,L2788="AM"),"12:00 AM - 1:00 AM", IF(AND(K2788=1,L2788="AM"),"1:00 AM - 2:00 AM",IF(AND(K2788=2,L2788="AM"),"2:00 AM - 3:00 AM",IF(AND(K2788=3,L2788="AM"),"3:00 AM - 4:00 AM",IF(AND(K2788=4,L2788="AM"),"4:00 AM - 5:00 AM",IF(AND(K2788=5,L2788="AM"),"5:00 AM - 6:00 AM",IF(AND(K2788=6,L2788="AM"),"6:00 AM - 7:00 AM",IF(AND(K2788=7,L2788="AM"),"7:00 AM - 8:00 AM",IF(AND(K2788=8,L2788="AM"),"8:00 AM - 9:00 AM",IF(AND(K2788=9,L2788="AM"),"9:00 AM - 10:00 AM",IF(AND(K2788=10,L2788="AM"),"10:00 AM - 11:00 AM",IF(AND(K2788=11,L2788="AM"),"11:00 AM - 12:00 PM",IF(AND(K2788=12,L2788="PM"),"12:00 PM - 1:00 PM",IF(AND(K2788=1,L2788="PM"),"1:00 PM - 2:00 PM",IF(AND(K2788=2,L2788="PM"),"2:00 PM - 3:00 PM",IF(AND(K2788=3,L2788="PM"),"3:00 PM - 4:00 PM",IF(AND(K2788=4,L2788="PM"),"4:00 PM - 5:00 PM",IF(AND(K2788=5,L2788="PM"),"5:00 PM - 6:00 PM",IF(AND(K2788=6,L2788="PM"),"6:00 PM - 7:00 PM",IF(AND(K2788=7,L2788="PM"),"7:00 PM - 8:00 PM",IF(AND(K2788=8,L2788="PM"),"8:00 PM - 9:00 PM",IF(AND(K2788=9,L2788="PM"),"9:00 PM - 10:00 PM",IF(AND(K2788=10,L2788="PM"),"10:00 PM - 11:00 PM",IF(AND(K2788=11,L2788="PM"),"11:00 PM - 12:00 AM","na"))))))))))))))))))))))))</f>
        <v>11:00 AM - 12:00 PM</v>
      </c>
      <c r="O2788" s="1" t="s">
        <v>313</v>
      </c>
      <c r="P2788" s="1" t="s">
        <v>314</v>
      </c>
      <c r="Q2788" s="1" t="s">
        <v>34</v>
      </c>
      <c r="R2788" s="1" t="s">
        <v>16</v>
      </c>
      <c r="S2788" s="1" t="s">
        <v>17</v>
      </c>
      <c r="T2788" s="1" t="s">
        <v>22244</v>
      </c>
    </row>
    <row r="2789" spans="1:20" ht="13" x14ac:dyDescent="0.15">
      <c r="A2789" s="1" t="s">
        <v>10185</v>
      </c>
      <c r="B2789" s="1" t="s">
        <v>10186</v>
      </c>
      <c r="C2789" s="1" t="s">
        <v>10187</v>
      </c>
      <c r="D2789" s="2">
        <v>42685.499305555553</v>
      </c>
      <c r="E2789" s="4">
        <v>11</v>
      </c>
      <c r="F2789">
        <v>11</v>
      </c>
      <c r="G2789">
        <v>2016</v>
      </c>
      <c r="H2789" t="str">
        <f>IF(E2789=10, "October", IF(E2789=11, "November", IF(E2789=12, "December", "na")))</f>
        <v>November</v>
      </c>
      <c r="I2789">
        <v>2</v>
      </c>
      <c r="J2789" t="str">
        <f>IF(AND(E2789=11,OR(F2789=1,F2789=8,F2789=15,F2789=22,F2789=29)),"Tuesday", IF(AND(E2789=11,OR(F2789=2,F2789=9,F2789=16,F2789=23,F2789=30)),"Wednesday",IF(AND(E2789=11,OR(F2789=3,F2789=10,F2789=17,F2789=24,F2789=31)),"Thursday",IF(AND(E2789=11,OR(F2789=4,F2789=11,F2789=18,F2789=25)),"Friday",IF(AND(E2789=11,OR(F2789=5,F2789=12,F2789=19,F2789=26)),"Saturday",IF(AND(E2789=11,OR(F2789=6,F2789=13,F2789=20,F2789=27)),"Sunday",IF(AND(E2789=11,OR(F2789=7,F2789=14,F2789=21,F2789=28)),"Monday","na")))))))</f>
        <v>Friday</v>
      </c>
      <c r="K2789">
        <v>11</v>
      </c>
      <c r="L2789" t="s">
        <v>22261</v>
      </c>
      <c r="M2789" t="str">
        <f>IF(AND(L2789="AM",OR(K2789=12,K2789=1,K2789=2,K2789=3,K2789=4,K2789=5,K2789=6)),"Shift1", IF(OR(AND(L2789="AM",OR(K2789=7,K2789=8,K2789=9,K2789=10,K2789=11)),AND(L2789="PM",OR(K2789=12,K2789=1,K2789=2,K2789=3,K2789=4))),"Shift2",IF(AND(L2789="PM",OR(K2789=5,K2789=6,K2789=7,K2789=8,K2789=9,K2789=10,K2789=11)),"Shift3", "na")))</f>
        <v>Shift2</v>
      </c>
      <c r="N2789" t="str">
        <f>IF(AND(K2789=12,L2789="AM"),"12:00 AM - 1:00 AM", IF(AND(K2789=1,L2789="AM"),"1:00 AM - 2:00 AM",IF(AND(K2789=2,L2789="AM"),"2:00 AM - 3:00 AM",IF(AND(K2789=3,L2789="AM"),"3:00 AM - 4:00 AM",IF(AND(K2789=4,L2789="AM"),"4:00 AM - 5:00 AM",IF(AND(K2789=5,L2789="AM"),"5:00 AM - 6:00 AM",IF(AND(K2789=6,L2789="AM"),"6:00 AM - 7:00 AM",IF(AND(K2789=7,L2789="AM"),"7:00 AM - 8:00 AM",IF(AND(K2789=8,L2789="AM"),"8:00 AM - 9:00 AM",IF(AND(K2789=9,L2789="AM"),"9:00 AM - 10:00 AM",IF(AND(K2789=10,L2789="AM"),"10:00 AM - 11:00 AM",IF(AND(K2789=11,L2789="AM"),"11:00 AM - 12:00 PM",IF(AND(K2789=12,L2789="PM"),"12:00 PM - 1:00 PM",IF(AND(K2789=1,L2789="PM"),"1:00 PM - 2:00 PM",IF(AND(K2789=2,L2789="PM"),"2:00 PM - 3:00 PM",IF(AND(K2789=3,L2789="PM"),"3:00 PM - 4:00 PM",IF(AND(K2789=4,L2789="PM"),"4:00 PM - 5:00 PM",IF(AND(K2789=5,L2789="PM"),"5:00 PM - 6:00 PM",IF(AND(K2789=6,L2789="PM"),"6:00 PM - 7:00 PM",IF(AND(K2789=7,L2789="PM"),"7:00 PM - 8:00 PM",IF(AND(K2789=8,L2789="PM"),"8:00 PM - 9:00 PM",IF(AND(K2789=9,L2789="PM"),"9:00 PM - 10:00 PM",IF(AND(K2789=10,L2789="PM"),"10:00 PM - 11:00 PM",IF(AND(K2789=11,L2789="PM"),"11:00 PM - 12:00 AM","na"))))))))))))))))))))))))</f>
        <v>11:00 AM - 12:00 PM</v>
      </c>
      <c r="O2789" s="1" t="s">
        <v>80</v>
      </c>
      <c r="P2789" s="1" t="s">
        <v>81</v>
      </c>
      <c r="Q2789" s="1" t="s">
        <v>34</v>
      </c>
      <c r="R2789" s="1" t="s">
        <v>16</v>
      </c>
      <c r="S2789" s="1" t="s">
        <v>17</v>
      </c>
      <c r="T2789" s="1" t="s">
        <v>10188</v>
      </c>
    </row>
    <row r="2790" spans="1:20" ht="13" x14ac:dyDescent="0.15">
      <c r="A2790" s="1" t="s">
        <v>10185</v>
      </c>
      <c r="B2790" s="1" t="s">
        <v>10186</v>
      </c>
      <c r="C2790" s="1" t="s">
        <v>10189</v>
      </c>
      <c r="D2790" s="2">
        <v>42685.513888888891</v>
      </c>
      <c r="E2790" s="4">
        <v>11</v>
      </c>
      <c r="F2790">
        <v>11</v>
      </c>
      <c r="G2790">
        <v>2016</v>
      </c>
      <c r="H2790" t="str">
        <f>IF(E2790=10, "October", IF(E2790=11, "November", IF(E2790=12, "December", "na")))</f>
        <v>November</v>
      </c>
      <c r="I2790">
        <v>2</v>
      </c>
      <c r="J2790" t="str">
        <f>IF(AND(E2790=11,OR(F2790=1,F2790=8,F2790=15,F2790=22,F2790=29)),"Tuesday", IF(AND(E2790=11,OR(F2790=2,F2790=9,F2790=16,F2790=23,F2790=30)),"Wednesday",IF(AND(E2790=11,OR(F2790=3,F2790=10,F2790=17,F2790=24,F2790=31)),"Thursday",IF(AND(E2790=11,OR(F2790=4,F2790=11,F2790=18,F2790=25)),"Friday",IF(AND(E2790=11,OR(F2790=5,F2790=12,F2790=19,F2790=26)),"Saturday",IF(AND(E2790=11,OR(F2790=6,F2790=13,F2790=20,F2790=27)),"Sunday",IF(AND(E2790=11,OR(F2790=7,F2790=14,F2790=21,F2790=28)),"Monday","na")))))))</f>
        <v>Friday</v>
      </c>
      <c r="K2790">
        <v>12</v>
      </c>
      <c r="L2790" t="s">
        <v>22262</v>
      </c>
      <c r="M2790" t="str">
        <f>IF(AND(L2790="AM",OR(K2790=12,K2790=1,K2790=2,K2790=3,K2790=4,K2790=5,K2790=6)),"Shift1", IF(OR(AND(L2790="AM",OR(K2790=7,K2790=8,K2790=9,K2790=10,K2790=11)),AND(L2790="PM",OR(K2790=12,K2790=1,K2790=2,K2790=3,K2790=4))),"Shift2",IF(AND(L2790="PM",OR(K2790=5,K2790=6,K2790=7,K2790=8,K2790=9,K2790=10,K2790=11)),"Shift3", "na")))</f>
        <v>Shift2</v>
      </c>
      <c r="N2790" t="str">
        <f>IF(AND(K2790=12,L2790="AM"),"12:00 AM - 1:00 AM", IF(AND(K2790=1,L2790="AM"),"1:00 AM - 2:00 AM",IF(AND(K2790=2,L2790="AM"),"2:00 AM - 3:00 AM",IF(AND(K2790=3,L2790="AM"),"3:00 AM - 4:00 AM",IF(AND(K2790=4,L2790="AM"),"4:00 AM - 5:00 AM",IF(AND(K2790=5,L2790="AM"),"5:00 AM - 6:00 AM",IF(AND(K2790=6,L2790="AM"),"6:00 AM - 7:00 AM",IF(AND(K2790=7,L2790="AM"),"7:00 AM - 8:00 AM",IF(AND(K2790=8,L2790="AM"),"8:00 AM - 9:00 AM",IF(AND(K2790=9,L2790="AM"),"9:00 AM - 10:00 AM",IF(AND(K2790=10,L2790="AM"),"10:00 AM - 11:00 AM",IF(AND(K2790=11,L2790="AM"),"11:00 AM - 12:00 PM",IF(AND(K2790=12,L2790="PM"),"12:00 PM - 1:00 PM",IF(AND(K2790=1,L2790="PM"),"1:00 PM - 2:00 PM",IF(AND(K2790=2,L2790="PM"),"2:00 PM - 3:00 PM",IF(AND(K2790=3,L2790="PM"),"3:00 PM - 4:00 PM",IF(AND(K2790=4,L2790="PM"),"4:00 PM - 5:00 PM",IF(AND(K2790=5,L2790="PM"),"5:00 PM - 6:00 PM",IF(AND(K2790=6,L2790="PM"),"6:00 PM - 7:00 PM",IF(AND(K2790=7,L2790="PM"),"7:00 PM - 8:00 PM",IF(AND(K2790=8,L2790="PM"),"8:00 PM - 9:00 PM",IF(AND(K2790=9,L2790="PM"),"9:00 PM - 10:00 PM",IF(AND(K2790=10,L2790="PM"),"10:00 PM - 11:00 PM",IF(AND(K2790=11,L2790="PM"),"11:00 PM - 12:00 AM","na"))))))))))))))))))))))))</f>
        <v>12:00 PM - 1:00 PM</v>
      </c>
      <c r="O2790" s="1" t="s">
        <v>313</v>
      </c>
      <c r="P2790" s="1" t="s">
        <v>314</v>
      </c>
      <c r="Q2790" s="1" t="s">
        <v>34</v>
      </c>
      <c r="R2790" s="1" t="s">
        <v>16</v>
      </c>
      <c r="S2790" s="1" t="s">
        <v>17</v>
      </c>
      <c r="T2790" s="1" t="s">
        <v>10190</v>
      </c>
    </row>
    <row r="2791" spans="1:20" ht="13" x14ac:dyDescent="0.15">
      <c r="A2791" s="1" t="s">
        <v>4150</v>
      </c>
      <c r="B2791" s="1" t="s">
        <v>4151</v>
      </c>
      <c r="C2791" s="1" t="s">
        <v>4152</v>
      </c>
      <c r="D2791" s="2">
        <v>42685.525000000001</v>
      </c>
      <c r="E2791" s="4">
        <v>11</v>
      </c>
      <c r="F2791">
        <v>11</v>
      </c>
      <c r="G2791">
        <v>2016</v>
      </c>
      <c r="H2791" t="str">
        <f>IF(E2791=10, "October", IF(E2791=11, "November", IF(E2791=12, "December", "na")))</f>
        <v>November</v>
      </c>
      <c r="I2791">
        <v>2</v>
      </c>
      <c r="J2791" t="str">
        <f>IF(AND(E2791=11,OR(F2791=1,F2791=8,F2791=15,F2791=22,F2791=29)),"Tuesday", IF(AND(E2791=11,OR(F2791=2,F2791=9,F2791=16,F2791=23,F2791=30)),"Wednesday",IF(AND(E2791=11,OR(F2791=3,F2791=10,F2791=17,F2791=24,F2791=31)),"Thursday",IF(AND(E2791=11,OR(F2791=4,F2791=11,F2791=18,F2791=25)),"Friday",IF(AND(E2791=11,OR(F2791=5,F2791=12,F2791=19,F2791=26)),"Saturday",IF(AND(E2791=11,OR(F2791=6,F2791=13,F2791=20,F2791=27)),"Sunday",IF(AND(E2791=11,OR(F2791=7,F2791=14,F2791=21,F2791=28)),"Monday","na")))))))</f>
        <v>Friday</v>
      </c>
      <c r="K2791">
        <v>12</v>
      </c>
      <c r="L2791" t="s">
        <v>22262</v>
      </c>
      <c r="M2791" t="str">
        <f>IF(AND(L2791="AM",OR(K2791=12,K2791=1,K2791=2,K2791=3,K2791=4,K2791=5,K2791=6)),"Shift1", IF(OR(AND(L2791="AM",OR(K2791=7,K2791=8,K2791=9,K2791=10,K2791=11)),AND(L2791="PM",OR(K2791=12,K2791=1,K2791=2,K2791=3,K2791=4))),"Shift2",IF(AND(L2791="PM",OR(K2791=5,K2791=6,K2791=7,K2791=8,K2791=9,K2791=10,K2791=11)),"Shift3", "na")))</f>
        <v>Shift2</v>
      </c>
      <c r="N2791" t="str">
        <f>IF(AND(K2791=12,L2791="AM"),"12:00 AM - 1:00 AM", IF(AND(K2791=1,L2791="AM"),"1:00 AM - 2:00 AM",IF(AND(K2791=2,L2791="AM"),"2:00 AM - 3:00 AM",IF(AND(K2791=3,L2791="AM"),"3:00 AM - 4:00 AM",IF(AND(K2791=4,L2791="AM"),"4:00 AM - 5:00 AM",IF(AND(K2791=5,L2791="AM"),"5:00 AM - 6:00 AM",IF(AND(K2791=6,L2791="AM"),"6:00 AM - 7:00 AM",IF(AND(K2791=7,L2791="AM"),"7:00 AM - 8:00 AM",IF(AND(K2791=8,L2791="AM"),"8:00 AM - 9:00 AM",IF(AND(K2791=9,L2791="AM"),"9:00 AM - 10:00 AM",IF(AND(K2791=10,L2791="AM"),"10:00 AM - 11:00 AM",IF(AND(K2791=11,L2791="AM"),"11:00 AM - 12:00 PM",IF(AND(K2791=12,L2791="PM"),"12:00 PM - 1:00 PM",IF(AND(K2791=1,L2791="PM"),"1:00 PM - 2:00 PM",IF(AND(K2791=2,L2791="PM"),"2:00 PM - 3:00 PM",IF(AND(K2791=3,L2791="PM"),"3:00 PM - 4:00 PM",IF(AND(K2791=4,L2791="PM"),"4:00 PM - 5:00 PM",IF(AND(K2791=5,L2791="PM"),"5:00 PM - 6:00 PM",IF(AND(K2791=6,L2791="PM"),"6:00 PM - 7:00 PM",IF(AND(K2791=7,L2791="PM"),"7:00 PM - 8:00 PM",IF(AND(K2791=8,L2791="PM"),"8:00 PM - 9:00 PM",IF(AND(K2791=9,L2791="PM"),"9:00 PM - 10:00 PM",IF(AND(K2791=10,L2791="PM"),"10:00 PM - 11:00 PM",IF(AND(K2791=11,L2791="PM"),"11:00 PM - 12:00 AM","na"))))))))))))))))))))))))</f>
        <v>12:00 PM - 1:00 PM</v>
      </c>
      <c r="O2791" s="1" t="s">
        <v>22</v>
      </c>
      <c r="P2791" s="1" t="s">
        <v>23</v>
      </c>
      <c r="Q2791" s="1" t="s">
        <v>15</v>
      </c>
      <c r="R2791" s="1" t="s">
        <v>16</v>
      </c>
      <c r="S2791" s="1" t="s">
        <v>17</v>
      </c>
      <c r="T2791" s="1" t="s">
        <v>4153</v>
      </c>
    </row>
    <row r="2792" spans="1:20" ht="13" x14ac:dyDescent="0.15">
      <c r="A2792" s="1" t="s">
        <v>2638</v>
      </c>
      <c r="B2792" s="1" t="s">
        <v>2639</v>
      </c>
      <c r="C2792" s="1" t="s">
        <v>2640</v>
      </c>
      <c r="D2792" s="2">
        <v>42685.529166666667</v>
      </c>
      <c r="E2792" s="4">
        <v>11</v>
      </c>
      <c r="F2792">
        <v>11</v>
      </c>
      <c r="G2792">
        <v>2016</v>
      </c>
      <c r="H2792" t="str">
        <f>IF(E2792=10, "October", IF(E2792=11, "November", IF(E2792=12, "December", "na")))</f>
        <v>November</v>
      </c>
      <c r="I2792">
        <v>2</v>
      </c>
      <c r="J2792" t="str">
        <f>IF(AND(E2792=11,OR(F2792=1,F2792=8,F2792=15,F2792=22,F2792=29)),"Tuesday", IF(AND(E2792=11,OR(F2792=2,F2792=9,F2792=16,F2792=23,F2792=30)),"Wednesday",IF(AND(E2792=11,OR(F2792=3,F2792=10,F2792=17,F2792=24,F2792=31)),"Thursday",IF(AND(E2792=11,OR(F2792=4,F2792=11,F2792=18,F2792=25)),"Friday",IF(AND(E2792=11,OR(F2792=5,F2792=12,F2792=19,F2792=26)),"Saturday",IF(AND(E2792=11,OR(F2792=6,F2792=13,F2792=20,F2792=27)),"Sunday",IF(AND(E2792=11,OR(F2792=7,F2792=14,F2792=21,F2792=28)),"Monday","na")))))))</f>
        <v>Friday</v>
      </c>
      <c r="K2792">
        <v>12</v>
      </c>
      <c r="L2792" t="s">
        <v>22262</v>
      </c>
      <c r="M2792" t="str">
        <f>IF(AND(L2792="AM",OR(K2792=12,K2792=1,K2792=2,K2792=3,K2792=4,K2792=5,K2792=6)),"Shift1", IF(OR(AND(L2792="AM",OR(K2792=7,K2792=8,K2792=9,K2792=10,K2792=11)),AND(L2792="PM",OR(K2792=12,K2792=1,K2792=2,K2792=3,K2792=4))),"Shift2",IF(AND(L2792="PM",OR(K2792=5,K2792=6,K2792=7,K2792=8,K2792=9,K2792=10,K2792=11)),"Shift3", "na")))</f>
        <v>Shift2</v>
      </c>
      <c r="N2792" t="str">
        <f>IF(AND(K2792=12,L2792="AM"),"12:00 AM - 1:00 AM", IF(AND(K2792=1,L2792="AM"),"1:00 AM - 2:00 AM",IF(AND(K2792=2,L2792="AM"),"2:00 AM - 3:00 AM",IF(AND(K2792=3,L2792="AM"),"3:00 AM - 4:00 AM",IF(AND(K2792=4,L2792="AM"),"4:00 AM - 5:00 AM",IF(AND(K2792=5,L2792="AM"),"5:00 AM - 6:00 AM",IF(AND(K2792=6,L2792="AM"),"6:00 AM - 7:00 AM",IF(AND(K2792=7,L2792="AM"),"7:00 AM - 8:00 AM",IF(AND(K2792=8,L2792="AM"),"8:00 AM - 9:00 AM",IF(AND(K2792=9,L2792="AM"),"9:00 AM - 10:00 AM",IF(AND(K2792=10,L2792="AM"),"10:00 AM - 11:00 AM",IF(AND(K2792=11,L2792="AM"),"11:00 AM - 12:00 PM",IF(AND(K2792=12,L2792="PM"),"12:00 PM - 1:00 PM",IF(AND(K2792=1,L2792="PM"),"1:00 PM - 2:00 PM",IF(AND(K2792=2,L2792="PM"),"2:00 PM - 3:00 PM",IF(AND(K2792=3,L2792="PM"),"3:00 PM - 4:00 PM",IF(AND(K2792=4,L2792="PM"),"4:00 PM - 5:00 PM",IF(AND(K2792=5,L2792="PM"),"5:00 PM - 6:00 PM",IF(AND(K2792=6,L2792="PM"),"6:00 PM - 7:00 PM",IF(AND(K2792=7,L2792="PM"),"7:00 PM - 8:00 PM",IF(AND(K2792=8,L2792="PM"),"8:00 PM - 9:00 PM",IF(AND(K2792=9,L2792="PM"),"9:00 PM - 10:00 PM",IF(AND(K2792=10,L2792="PM"),"10:00 PM - 11:00 PM",IF(AND(K2792=11,L2792="PM"),"11:00 PM - 12:00 AM","na"))))))))))))))))))))))))</f>
        <v>12:00 PM - 1:00 PM</v>
      </c>
      <c r="O2792" s="1" t="s">
        <v>127</v>
      </c>
      <c r="P2792" s="1" t="s">
        <v>128</v>
      </c>
      <c r="Q2792" s="1" t="s">
        <v>15</v>
      </c>
      <c r="R2792" s="1" t="s">
        <v>16</v>
      </c>
      <c r="S2792" s="1" t="s">
        <v>17</v>
      </c>
      <c r="T2792" s="1" t="s">
        <v>2641</v>
      </c>
    </row>
    <row r="2793" spans="1:20" ht="13" x14ac:dyDescent="0.15">
      <c r="A2793" s="1" t="s">
        <v>4224</v>
      </c>
      <c r="B2793" s="1" t="s">
        <v>4225</v>
      </c>
      <c r="C2793" s="1" t="s">
        <v>4226</v>
      </c>
      <c r="D2793" s="2">
        <v>42685.540972222225</v>
      </c>
      <c r="E2793" s="4">
        <v>11</v>
      </c>
      <c r="F2793">
        <v>11</v>
      </c>
      <c r="G2793">
        <v>2016</v>
      </c>
      <c r="H2793" t="str">
        <f>IF(E2793=10, "October", IF(E2793=11, "November", IF(E2793=12, "December", "na")))</f>
        <v>November</v>
      </c>
      <c r="I2793">
        <v>2</v>
      </c>
      <c r="J2793" t="str">
        <f>IF(AND(E2793=11,OR(F2793=1,F2793=8,F2793=15,F2793=22,F2793=29)),"Tuesday", IF(AND(E2793=11,OR(F2793=2,F2793=9,F2793=16,F2793=23,F2793=30)),"Wednesday",IF(AND(E2793=11,OR(F2793=3,F2793=10,F2793=17,F2793=24,F2793=31)),"Thursday",IF(AND(E2793=11,OR(F2793=4,F2793=11,F2793=18,F2793=25)),"Friday",IF(AND(E2793=11,OR(F2793=5,F2793=12,F2793=19,F2793=26)),"Saturday",IF(AND(E2793=11,OR(F2793=6,F2793=13,F2793=20,F2793=27)),"Sunday",IF(AND(E2793=11,OR(F2793=7,F2793=14,F2793=21,F2793=28)),"Monday","na")))))))</f>
        <v>Friday</v>
      </c>
      <c r="K2793">
        <v>12</v>
      </c>
      <c r="L2793" t="s">
        <v>22262</v>
      </c>
      <c r="M2793" t="str">
        <f>IF(AND(L2793="AM",OR(K2793=12,K2793=1,K2793=2,K2793=3,K2793=4,K2793=5,K2793=6)),"Shift1", IF(OR(AND(L2793="AM",OR(K2793=7,K2793=8,K2793=9,K2793=10,K2793=11)),AND(L2793="PM",OR(K2793=12,K2793=1,K2793=2,K2793=3,K2793=4))),"Shift2",IF(AND(L2793="PM",OR(K2793=5,K2793=6,K2793=7,K2793=8,K2793=9,K2793=10,K2793=11)),"Shift3", "na")))</f>
        <v>Shift2</v>
      </c>
      <c r="N2793" t="str">
        <f>IF(AND(K2793=12,L2793="AM"),"12:00 AM - 1:00 AM", IF(AND(K2793=1,L2793="AM"),"1:00 AM - 2:00 AM",IF(AND(K2793=2,L2793="AM"),"2:00 AM - 3:00 AM",IF(AND(K2793=3,L2793="AM"),"3:00 AM - 4:00 AM",IF(AND(K2793=4,L2793="AM"),"4:00 AM - 5:00 AM",IF(AND(K2793=5,L2793="AM"),"5:00 AM - 6:00 AM",IF(AND(K2793=6,L2793="AM"),"6:00 AM - 7:00 AM",IF(AND(K2793=7,L2793="AM"),"7:00 AM - 8:00 AM",IF(AND(K2793=8,L2793="AM"),"8:00 AM - 9:00 AM",IF(AND(K2793=9,L2793="AM"),"9:00 AM - 10:00 AM",IF(AND(K2793=10,L2793="AM"),"10:00 AM - 11:00 AM",IF(AND(K2793=11,L2793="AM"),"11:00 AM - 12:00 PM",IF(AND(K2793=12,L2793="PM"),"12:00 PM - 1:00 PM",IF(AND(K2793=1,L2793="PM"),"1:00 PM - 2:00 PM",IF(AND(K2793=2,L2793="PM"),"2:00 PM - 3:00 PM",IF(AND(K2793=3,L2793="PM"),"3:00 PM - 4:00 PM",IF(AND(K2793=4,L2793="PM"),"4:00 PM - 5:00 PM",IF(AND(K2793=5,L2793="PM"),"5:00 PM - 6:00 PM",IF(AND(K2793=6,L2793="PM"),"6:00 PM - 7:00 PM",IF(AND(K2793=7,L2793="PM"),"7:00 PM - 8:00 PM",IF(AND(K2793=8,L2793="PM"),"8:00 PM - 9:00 PM",IF(AND(K2793=9,L2793="PM"),"9:00 PM - 10:00 PM",IF(AND(K2793=10,L2793="PM"),"10:00 PM - 11:00 PM",IF(AND(K2793=11,L2793="PM"),"11:00 PM - 12:00 AM","na"))))))))))))))))))))))))</f>
        <v>12:00 PM - 1:00 PM</v>
      </c>
      <c r="O2793" s="1" t="s">
        <v>724</v>
      </c>
      <c r="P2793" s="1" t="s">
        <v>725</v>
      </c>
      <c r="Q2793" s="1" t="s">
        <v>15</v>
      </c>
      <c r="R2793" s="1" t="s">
        <v>16</v>
      </c>
      <c r="S2793" s="1" t="s">
        <v>17</v>
      </c>
      <c r="T2793" s="1" t="s">
        <v>4227</v>
      </c>
    </row>
    <row r="2794" spans="1:20" ht="13" x14ac:dyDescent="0.15">
      <c r="A2794" s="1" t="s">
        <v>10405</v>
      </c>
      <c r="B2794" s="1" t="s">
        <v>10406</v>
      </c>
      <c r="C2794" s="1" t="s">
        <v>10407</v>
      </c>
      <c r="D2794" s="2">
        <v>42685.543749999997</v>
      </c>
      <c r="E2794" s="4">
        <v>11</v>
      </c>
      <c r="F2794">
        <v>11</v>
      </c>
      <c r="G2794">
        <v>2016</v>
      </c>
      <c r="H2794" t="str">
        <f>IF(E2794=10, "October", IF(E2794=11, "November", IF(E2794=12, "December", "na")))</f>
        <v>November</v>
      </c>
      <c r="I2794">
        <v>2</v>
      </c>
      <c r="J2794" t="str">
        <f>IF(AND(E2794=11,OR(F2794=1,F2794=8,F2794=15,F2794=22,F2794=29)),"Tuesday", IF(AND(E2794=11,OR(F2794=2,F2794=9,F2794=16,F2794=23,F2794=30)),"Wednesday",IF(AND(E2794=11,OR(F2794=3,F2794=10,F2794=17,F2794=24,F2794=31)),"Thursday",IF(AND(E2794=11,OR(F2794=4,F2794=11,F2794=18,F2794=25)),"Friday",IF(AND(E2794=11,OR(F2794=5,F2794=12,F2794=19,F2794=26)),"Saturday",IF(AND(E2794=11,OR(F2794=6,F2794=13,F2794=20,F2794=27)),"Sunday",IF(AND(E2794=11,OR(F2794=7,F2794=14,F2794=21,F2794=28)),"Monday","na")))))))</f>
        <v>Friday</v>
      </c>
      <c r="K2794">
        <v>1</v>
      </c>
      <c r="L2794" t="s">
        <v>22262</v>
      </c>
      <c r="M2794" t="str">
        <f>IF(AND(L2794="AM",OR(K2794=12,K2794=1,K2794=2,K2794=3,K2794=4,K2794=5,K2794=6)),"Shift1", IF(OR(AND(L2794="AM",OR(K2794=7,K2794=8,K2794=9,K2794=10,K2794=11)),AND(L2794="PM",OR(K2794=12,K2794=1,K2794=2,K2794=3,K2794=4))),"Shift2",IF(AND(L2794="PM",OR(K2794=5,K2794=6,K2794=7,K2794=8,K2794=9,K2794=10,K2794=11)),"Shift3", "na")))</f>
        <v>Shift2</v>
      </c>
      <c r="N2794" t="str">
        <f>IF(AND(K2794=12,L2794="AM"),"12:00 AM - 1:00 AM", IF(AND(K2794=1,L2794="AM"),"1:00 AM - 2:00 AM",IF(AND(K2794=2,L2794="AM"),"2:00 AM - 3:00 AM",IF(AND(K2794=3,L2794="AM"),"3:00 AM - 4:00 AM",IF(AND(K2794=4,L2794="AM"),"4:00 AM - 5:00 AM",IF(AND(K2794=5,L2794="AM"),"5:00 AM - 6:00 AM",IF(AND(K2794=6,L2794="AM"),"6:00 AM - 7:00 AM",IF(AND(K2794=7,L2794="AM"),"7:00 AM - 8:00 AM",IF(AND(K2794=8,L2794="AM"),"8:00 AM - 9:00 AM",IF(AND(K2794=9,L2794="AM"),"9:00 AM - 10:00 AM",IF(AND(K2794=10,L2794="AM"),"10:00 AM - 11:00 AM",IF(AND(K2794=11,L2794="AM"),"11:00 AM - 12:00 PM",IF(AND(K2794=12,L2794="PM"),"12:00 PM - 1:00 PM",IF(AND(K2794=1,L2794="PM"),"1:00 PM - 2:00 PM",IF(AND(K2794=2,L2794="PM"),"2:00 PM - 3:00 PM",IF(AND(K2794=3,L2794="PM"),"3:00 PM - 4:00 PM",IF(AND(K2794=4,L2794="PM"),"4:00 PM - 5:00 PM",IF(AND(K2794=5,L2794="PM"),"5:00 PM - 6:00 PM",IF(AND(K2794=6,L2794="PM"),"6:00 PM - 7:00 PM",IF(AND(K2794=7,L2794="PM"),"7:00 PM - 8:00 PM",IF(AND(K2794=8,L2794="PM"),"8:00 PM - 9:00 PM",IF(AND(K2794=9,L2794="PM"),"9:00 PM - 10:00 PM",IF(AND(K2794=10,L2794="PM"),"10:00 PM - 11:00 PM",IF(AND(K2794=11,L2794="PM"),"11:00 PM - 12:00 AM","na"))))))))))))))))))))))))</f>
        <v>1:00 PM - 2:00 PM</v>
      </c>
      <c r="O2794" s="1" t="s">
        <v>141</v>
      </c>
      <c r="P2794" s="1" t="s">
        <v>142</v>
      </c>
      <c r="Q2794" s="1" t="s">
        <v>34</v>
      </c>
      <c r="R2794" s="1" t="s">
        <v>16</v>
      </c>
      <c r="S2794" s="1" t="s">
        <v>17</v>
      </c>
      <c r="T2794" s="1" t="s">
        <v>10408</v>
      </c>
    </row>
    <row r="2795" spans="1:20" ht="13" x14ac:dyDescent="0.15">
      <c r="A2795" s="1" t="s">
        <v>10405</v>
      </c>
      <c r="B2795" s="1" t="s">
        <v>10406</v>
      </c>
      <c r="C2795" s="1" t="s">
        <v>10409</v>
      </c>
      <c r="D2795" s="2">
        <v>42685.544444444444</v>
      </c>
      <c r="E2795" s="4">
        <v>11</v>
      </c>
      <c r="F2795">
        <v>11</v>
      </c>
      <c r="G2795">
        <v>2016</v>
      </c>
      <c r="H2795" t="str">
        <f>IF(E2795=10, "October", IF(E2795=11, "November", IF(E2795=12, "December", "na")))</f>
        <v>November</v>
      </c>
      <c r="I2795">
        <v>2</v>
      </c>
      <c r="J2795" t="str">
        <f>IF(AND(E2795=11,OR(F2795=1,F2795=8,F2795=15,F2795=22,F2795=29)),"Tuesday", IF(AND(E2795=11,OR(F2795=2,F2795=9,F2795=16,F2795=23,F2795=30)),"Wednesday",IF(AND(E2795=11,OR(F2795=3,F2795=10,F2795=17,F2795=24,F2795=31)),"Thursday",IF(AND(E2795=11,OR(F2795=4,F2795=11,F2795=18,F2795=25)),"Friday",IF(AND(E2795=11,OR(F2795=5,F2795=12,F2795=19,F2795=26)),"Saturday",IF(AND(E2795=11,OR(F2795=6,F2795=13,F2795=20,F2795=27)),"Sunday",IF(AND(E2795=11,OR(F2795=7,F2795=14,F2795=21,F2795=28)),"Monday","na")))))))</f>
        <v>Friday</v>
      </c>
      <c r="K2795">
        <v>1</v>
      </c>
      <c r="L2795" t="s">
        <v>22262</v>
      </c>
      <c r="M2795" t="str">
        <f>IF(AND(L2795="AM",OR(K2795=12,K2795=1,K2795=2,K2795=3,K2795=4,K2795=5,K2795=6)),"Shift1", IF(OR(AND(L2795="AM",OR(K2795=7,K2795=8,K2795=9,K2795=10,K2795=11)),AND(L2795="PM",OR(K2795=12,K2795=1,K2795=2,K2795=3,K2795=4))),"Shift2",IF(AND(L2795="PM",OR(K2795=5,K2795=6,K2795=7,K2795=8,K2795=9,K2795=10,K2795=11)),"Shift3", "na")))</f>
        <v>Shift2</v>
      </c>
      <c r="N2795" t="str">
        <f>IF(AND(K2795=12,L2795="AM"),"12:00 AM - 1:00 AM", IF(AND(K2795=1,L2795="AM"),"1:00 AM - 2:00 AM",IF(AND(K2795=2,L2795="AM"),"2:00 AM - 3:00 AM",IF(AND(K2795=3,L2795="AM"),"3:00 AM - 4:00 AM",IF(AND(K2795=4,L2795="AM"),"4:00 AM - 5:00 AM",IF(AND(K2795=5,L2795="AM"),"5:00 AM - 6:00 AM",IF(AND(K2795=6,L2795="AM"),"6:00 AM - 7:00 AM",IF(AND(K2795=7,L2795="AM"),"7:00 AM - 8:00 AM",IF(AND(K2795=8,L2795="AM"),"8:00 AM - 9:00 AM",IF(AND(K2795=9,L2795="AM"),"9:00 AM - 10:00 AM",IF(AND(K2795=10,L2795="AM"),"10:00 AM - 11:00 AM",IF(AND(K2795=11,L2795="AM"),"11:00 AM - 12:00 PM",IF(AND(K2795=12,L2795="PM"),"12:00 PM - 1:00 PM",IF(AND(K2795=1,L2795="PM"),"1:00 PM - 2:00 PM",IF(AND(K2795=2,L2795="PM"),"2:00 PM - 3:00 PM",IF(AND(K2795=3,L2795="PM"),"3:00 PM - 4:00 PM",IF(AND(K2795=4,L2795="PM"),"4:00 PM - 5:00 PM",IF(AND(K2795=5,L2795="PM"),"5:00 PM - 6:00 PM",IF(AND(K2795=6,L2795="PM"),"6:00 PM - 7:00 PM",IF(AND(K2795=7,L2795="PM"),"7:00 PM - 8:00 PM",IF(AND(K2795=8,L2795="PM"),"8:00 PM - 9:00 PM",IF(AND(K2795=9,L2795="PM"),"9:00 PM - 10:00 PM",IF(AND(K2795=10,L2795="PM"),"10:00 PM - 11:00 PM",IF(AND(K2795=11,L2795="PM"),"11:00 PM - 12:00 AM","na"))))))))))))))))))))))))</f>
        <v>1:00 PM - 2:00 PM</v>
      </c>
      <c r="O2795" s="1" t="s">
        <v>271</v>
      </c>
      <c r="P2795" s="1" t="s">
        <v>272</v>
      </c>
      <c r="Q2795" s="1" t="s">
        <v>34</v>
      </c>
      <c r="R2795" s="1" t="s">
        <v>16</v>
      </c>
      <c r="S2795" s="1" t="s">
        <v>17</v>
      </c>
      <c r="T2795" s="1" t="s">
        <v>10410</v>
      </c>
    </row>
    <row r="2796" spans="1:20" ht="13" x14ac:dyDescent="0.15">
      <c r="A2796" s="1" t="s">
        <v>12785</v>
      </c>
      <c r="B2796" s="1" t="s">
        <v>12786</v>
      </c>
      <c r="C2796" s="1" t="s">
        <v>12787</v>
      </c>
      <c r="D2796" s="2">
        <v>42685.54583333333</v>
      </c>
      <c r="E2796" s="4">
        <v>11</v>
      </c>
      <c r="F2796">
        <v>11</v>
      </c>
      <c r="G2796">
        <v>2016</v>
      </c>
      <c r="H2796" t="str">
        <f>IF(E2796=10, "October", IF(E2796=11, "November", IF(E2796=12, "December", "na")))</f>
        <v>November</v>
      </c>
      <c r="I2796">
        <v>2</v>
      </c>
      <c r="J2796" t="str">
        <f>IF(AND(E2796=11,OR(F2796=1,F2796=8,F2796=15,F2796=22,F2796=29)),"Tuesday", IF(AND(E2796=11,OR(F2796=2,F2796=9,F2796=16,F2796=23,F2796=30)),"Wednesday",IF(AND(E2796=11,OR(F2796=3,F2796=10,F2796=17,F2796=24,F2796=31)),"Thursday",IF(AND(E2796=11,OR(F2796=4,F2796=11,F2796=18,F2796=25)),"Friday",IF(AND(E2796=11,OR(F2796=5,F2796=12,F2796=19,F2796=26)),"Saturday",IF(AND(E2796=11,OR(F2796=6,F2796=13,F2796=20,F2796=27)),"Sunday",IF(AND(E2796=11,OR(F2796=7,F2796=14,F2796=21,F2796=28)),"Monday","na")))))))</f>
        <v>Friday</v>
      </c>
      <c r="K2796">
        <v>1</v>
      </c>
      <c r="L2796" t="s">
        <v>22262</v>
      </c>
      <c r="M2796" t="str">
        <f>IF(AND(L2796="AM",OR(K2796=12,K2796=1,K2796=2,K2796=3,K2796=4,K2796=5,K2796=6)),"Shift1", IF(OR(AND(L2796="AM",OR(K2796=7,K2796=8,K2796=9,K2796=10,K2796=11)),AND(L2796="PM",OR(K2796=12,K2796=1,K2796=2,K2796=3,K2796=4))),"Shift2",IF(AND(L2796="PM",OR(K2796=5,K2796=6,K2796=7,K2796=8,K2796=9,K2796=10,K2796=11)),"Shift3", "na")))</f>
        <v>Shift2</v>
      </c>
      <c r="N2796" t="str">
        <f>IF(AND(K2796=12,L2796="AM"),"12:00 AM - 1:00 AM", IF(AND(K2796=1,L2796="AM"),"1:00 AM - 2:00 AM",IF(AND(K2796=2,L2796="AM"),"2:00 AM - 3:00 AM",IF(AND(K2796=3,L2796="AM"),"3:00 AM - 4:00 AM",IF(AND(K2796=4,L2796="AM"),"4:00 AM - 5:00 AM",IF(AND(K2796=5,L2796="AM"),"5:00 AM - 6:00 AM",IF(AND(K2796=6,L2796="AM"),"6:00 AM - 7:00 AM",IF(AND(K2796=7,L2796="AM"),"7:00 AM - 8:00 AM",IF(AND(K2796=8,L2796="AM"),"8:00 AM - 9:00 AM",IF(AND(K2796=9,L2796="AM"),"9:00 AM - 10:00 AM",IF(AND(K2796=10,L2796="AM"),"10:00 AM - 11:00 AM",IF(AND(K2796=11,L2796="AM"),"11:00 AM - 12:00 PM",IF(AND(K2796=12,L2796="PM"),"12:00 PM - 1:00 PM",IF(AND(K2796=1,L2796="PM"),"1:00 PM - 2:00 PM",IF(AND(K2796=2,L2796="PM"),"2:00 PM - 3:00 PM",IF(AND(K2796=3,L2796="PM"),"3:00 PM - 4:00 PM",IF(AND(K2796=4,L2796="PM"),"4:00 PM - 5:00 PM",IF(AND(K2796=5,L2796="PM"),"5:00 PM - 6:00 PM",IF(AND(K2796=6,L2796="PM"),"6:00 PM - 7:00 PM",IF(AND(K2796=7,L2796="PM"),"7:00 PM - 8:00 PM",IF(AND(K2796=8,L2796="PM"),"8:00 PM - 9:00 PM",IF(AND(K2796=9,L2796="PM"),"9:00 PM - 10:00 PM",IF(AND(K2796=10,L2796="PM"),"10:00 PM - 11:00 PM",IF(AND(K2796=11,L2796="PM"),"11:00 PM - 12:00 AM","na"))))))))))))))))))))))))</f>
        <v>1:00 PM - 2:00 PM</v>
      </c>
      <c r="O2796" s="1" t="s">
        <v>1149</v>
      </c>
      <c r="P2796" s="1" t="s">
        <v>1150</v>
      </c>
      <c r="Q2796" s="1" t="s">
        <v>15</v>
      </c>
      <c r="R2796" s="1" t="s">
        <v>16</v>
      </c>
      <c r="S2796" s="1" t="s">
        <v>17</v>
      </c>
      <c r="T2796" s="1" t="s">
        <v>12788</v>
      </c>
    </row>
    <row r="2797" spans="1:20" ht="13" x14ac:dyDescent="0.15">
      <c r="A2797" s="1" t="s">
        <v>19300</v>
      </c>
      <c r="B2797" s="1" t="s">
        <v>19301</v>
      </c>
      <c r="C2797" s="1" t="s">
        <v>19302</v>
      </c>
      <c r="D2797" s="2">
        <v>42685.547222222223</v>
      </c>
      <c r="E2797" s="4">
        <v>11</v>
      </c>
      <c r="F2797">
        <v>11</v>
      </c>
      <c r="G2797">
        <v>2016</v>
      </c>
      <c r="H2797" t="str">
        <f>IF(E2797=10, "October", IF(E2797=11, "November", IF(E2797=12, "December", "na")))</f>
        <v>November</v>
      </c>
      <c r="I2797">
        <v>2</v>
      </c>
      <c r="J2797" t="str">
        <f>IF(AND(E2797=11,OR(F2797=1,F2797=8,F2797=15,F2797=22,F2797=29)),"Tuesday", IF(AND(E2797=11,OR(F2797=2,F2797=9,F2797=16,F2797=23,F2797=30)),"Wednesday",IF(AND(E2797=11,OR(F2797=3,F2797=10,F2797=17,F2797=24,F2797=31)),"Thursday",IF(AND(E2797=11,OR(F2797=4,F2797=11,F2797=18,F2797=25)),"Friday",IF(AND(E2797=11,OR(F2797=5,F2797=12,F2797=19,F2797=26)),"Saturday",IF(AND(E2797=11,OR(F2797=6,F2797=13,F2797=20,F2797=27)),"Sunday",IF(AND(E2797=11,OR(F2797=7,F2797=14,F2797=21,F2797=28)),"Monday","na")))))))</f>
        <v>Friday</v>
      </c>
      <c r="K2797">
        <v>1</v>
      </c>
      <c r="L2797" t="s">
        <v>22262</v>
      </c>
      <c r="M2797" t="str">
        <f>IF(AND(L2797="AM",OR(K2797=12,K2797=1,K2797=2,K2797=3,K2797=4,K2797=5,K2797=6)),"Shift1", IF(OR(AND(L2797="AM",OR(K2797=7,K2797=8,K2797=9,K2797=10,K2797=11)),AND(L2797="PM",OR(K2797=12,K2797=1,K2797=2,K2797=3,K2797=4))),"Shift2",IF(AND(L2797="PM",OR(K2797=5,K2797=6,K2797=7,K2797=8,K2797=9,K2797=10,K2797=11)),"Shift3", "na")))</f>
        <v>Shift2</v>
      </c>
      <c r="N2797" t="str">
        <f>IF(AND(K2797=12,L2797="AM"),"12:00 AM - 1:00 AM", IF(AND(K2797=1,L2797="AM"),"1:00 AM - 2:00 AM",IF(AND(K2797=2,L2797="AM"),"2:00 AM - 3:00 AM",IF(AND(K2797=3,L2797="AM"),"3:00 AM - 4:00 AM",IF(AND(K2797=4,L2797="AM"),"4:00 AM - 5:00 AM",IF(AND(K2797=5,L2797="AM"),"5:00 AM - 6:00 AM",IF(AND(K2797=6,L2797="AM"),"6:00 AM - 7:00 AM",IF(AND(K2797=7,L2797="AM"),"7:00 AM - 8:00 AM",IF(AND(K2797=8,L2797="AM"),"8:00 AM - 9:00 AM",IF(AND(K2797=9,L2797="AM"),"9:00 AM - 10:00 AM",IF(AND(K2797=10,L2797="AM"),"10:00 AM - 11:00 AM",IF(AND(K2797=11,L2797="AM"),"11:00 AM - 12:00 PM",IF(AND(K2797=12,L2797="PM"),"12:00 PM - 1:00 PM",IF(AND(K2797=1,L2797="PM"),"1:00 PM - 2:00 PM",IF(AND(K2797=2,L2797="PM"),"2:00 PM - 3:00 PM",IF(AND(K2797=3,L2797="PM"),"3:00 PM - 4:00 PM",IF(AND(K2797=4,L2797="PM"),"4:00 PM - 5:00 PM",IF(AND(K2797=5,L2797="PM"),"5:00 PM - 6:00 PM",IF(AND(K2797=6,L2797="PM"),"6:00 PM - 7:00 PM",IF(AND(K2797=7,L2797="PM"),"7:00 PM - 8:00 PM",IF(AND(K2797=8,L2797="PM"),"8:00 PM - 9:00 PM",IF(AND(K2797=9,L2797="PM"),"9:00 PM - 10:00 PM",IF(AND(K2797=10,L2797="PM"),"10:00 PM - 11:00 PM",IF(AND(K2797=11,L2797="PM"),"11:00 PM - 12:00 AM","na"))))))))))))))))))))))))</f>
        <v>1:00 PM - 2:00 PM</v>
      </c>
      <c r="O2797" s="1" t="s">
        <v>49</v>
      </c>
      <c r="P2797" s="1" t="s">
        <v>50</v>
      </c>
      <c r="Q2797" s="1" t="s">
        <v>34</v>
      </c>
      <c r="R2797" s="1" t="s">
        <v>16</v>
      </c>
      <c r="S2797" s="1" t="s">
        <v>17</v>
      </c>
      <c r="T2797" s="1" t="s">
        <v>19303</v>
      </c>
    </row>
    <row r="2798" spans="1:20" ht="13" x14ac:dyDescent="0.15">
      <c r="A2798" s="1" t="s">
        <v>19300</v>
      </c>
      <c r="B2798" s="1" t="s">
        <v>19301</v>
      </c>
      <c r="C2798" s="1" t="s">
        <v>19304</v>
      </c>
      <c r="D2798" s="2">
        <v>42685.547222222223</v>
      </c>
      <c r="E2798" s="4">
        <v>11</v>
      </c>
      <c r="F2798">
        <v>11</v>
      </c>
      <c r="G2798">
        <v>2016</v>
      </c>
      <c r="H2798" t="str">
        <f>IF(E2798=10, "October", IF(E2798=11, "November", IF(E2798=12, "December", "na")))</f>
        <v>November</v>
      </c>
      <c r="I2798">
        <v>2</v>
      </c>
      <c r="J2798" t="str">
        <f>IF(AND(E2798=11,OR(F2798=1,F2798=8,F2798=15,F2798=22,F2798=29)),"Tuesday", IF(AND(E2798=11,OR(F2798=2,F2798=9,F2798=16,F2798=23,F2798=30)),"Wednesday",IF(AND(E2798=11,OR(F2798=3,F2798=10,F2798=17,F2798=24,F2798=31)),"Thursday",IF(AND(E2798=11,OR(F2798=4,F2798=11,F2798=18,F2798=25)),"Friday",IF(AND(E2798=11,OR(F2798=5,F2798=12,F2798=19,F2798=26)),"Saturday",IF(AND(E2798=11,OR(F2798=6,F2798=13,F2798=20,F2798=27)),"Sunday",IF(AND(E2798=11,OR(F2798=7,F2798=14,F2798=21,F2798=28)),"Monday","na")))))))</f>
        <v>Friday</v>
      </c>
      <c r="K2798">
        <v>1</v>
      </c>
      <c r="L2798" t="s">
        <v>22262</v>
      </c>
      <c r="M2798" t="str">
        <f>IF(AND(L2798="AM",OR(K2798=12,K2798=1,K2798=2,K2798=3,K2798=4,K2798=5,K2798=6)),"Shift1", IF(OR(AND(L2798="AM",OR(K2798=7,K2798=8,K2798=9,K2798=10,K2798=11)),AND(L2798="PM",OR(K2798=12,K2798=1,K2798=2,K2798=3,K2798=4))),"Shift2",IF(AND(L2798="PM",OR(K2798=5,K2798=6,K2798=7,K2798=8,K2798=9,K2798=10,K2798=11)),"Shift3", "na")))</f>
        <v>Shift2</v>
      </c>
      <c r="N2798" t="str">
        <f>IF(AND(K2798=12,L2798="AM"),"12:00 AM - 1:00 AM", IF(AND(K2798=1,L2798="AM"),"1:00 AM - 2:00 AM",IF(AND(K2798=2,L2798="AM"),"2:00 AM - 3:00 AM",IF(AND(K2798=3,L2798="AM"),"3:00 AM - 4:00 AM",IF(AND(K2798=4,L2798="AM"),"4:00 AM - 5:00 AM",IF(AND(K2798=5,L2798="AM"),"5:00 AM - 6:00 AM",IF(AND(K2798=6,L2798="AM"),"6:00 AM - 7:00 AM",IF(AND(K2798=7,L2798="AM"),"7:00 AM - 8:00 AM",IF(AND(K2798=8,L2798="AM"),"8:00 AM - 9:00 AM",IF(AND(K2798=9,L2798="AM"),"9:00 AM - 10:00 AM",IF(AND(K2798=10,L2798="AM"),"10:00 AM - 11:00 AM",IF(AND(K2798=11,L2798="AM"),"11:00 AM - 12:00 PM",IF(AND(K2798=12,L2798="PM"),"12:00 PM - 1:00 PM",IF(AND(K2798=1,L2798="PM"),"1:00 PM - 2:00 PM",IF(AND(K2798=2,L2798="PM"),"2:00 PM - 3:00 PM",IF(AND(K2798=3,L2798="PM"),"3:00 PM - 4:00 PM",IF(AND(K2798=4,L2798="PM"),"4:00 PM - 5:00 PM",IF(AND(K2798=5,L2798="PM"),"5:00 PM - 6:00 PM",IF(AND(K2798=6,L2798="PM"),"6:00 PM - 7:00 PM",IF(AND(K2798=7,L2798="PM"),"7:00 PM - 8:00 PM",IF(AND(K2798=8,L2798="PM"),"8:00 PM - 9:00 PM",IF(AND(K2798=9,L2798="PM"),"9:00 PM - 10:00 PM",IF(AND(K2798=10,L2798="PM"),"10:00 PM - 11:00 PM",IF(AND(K2798=11,L2798="PM"),"11:00 PM - 12:00 AM","na"))))))))))))))))))))))))</f>
        <v>1:00 PM - 2:00 PM</v>
      </c>
      <c r="O2798" s="1" t="s">
        <v>80</v>
      </c>
      <c r="P2798" s="1" t="s">
        <v>81</v>
      </c>
      <c r="Q2798" s="1" t="s">
        <v>34</v>
      </c>
      <c r="R2798" s="1" t="s">
        <v>16</v>
      </c>
      <c r="S2798" s="1" t="s">
        <v>17</v>
      </c>
      <c r="T2798" s="1" t="s">
        <v>19305</v>
      </c>
    </row>
    <row r="2799" spans="1:20" ht="13" x14ac:dyDescent="0.15">
      <c r="A2799" s="1" t="s">
        <v>20884</v>
      </c>
      <c r="B2799" s="1" t="s">
        <v>20885</v>
      </c>
      <c r="C2799" s="1" t="s">
        <v>20886</v>
      </c>
      <c r="D2799" s="2">
        <v>42685.556944444441</v>
      </c>
      <c r="E2799" s="4">
        <v>11</v>
      </c>
      <c r="F2799">
        <v>11</v>
      </c>
      <c r="G2799">
        <v>2016</v>
      </c>
      <c r="H2799" t="str">
        <f>IF(E2799=10, "October", IF(E2799=11, "November", IF(E2799=12, "December", "na")))</f>
        <v>November</v>
      </c>
      <c r="I2799">
        <v>2</v>
      </c>
      <c r="J2799" t="str">
        <f>IF(AND(E2799=11,OR(F2799=1,F2799=8,F2799=15,F2799=22,F2799=29)),"Tuesday", IF(AND(E2799=11,OR(F2799=2,F2799=9,F2799=16,F2799=23,F2799=30)),"Wednesday",IF(AND(E2799=11,OR(F2799=3,F2799=10,F2799=17,F2799=24,F2799=31)),"Thursday",IF(AND(E2799=11,OR(F2799=4,F2799=11,F2799=18,F2799=25)),"Friday",IF(AND(E2799=11,OR(F2799=5,F2799=12,F2799=19,F2799=26)),"Saturday",IF(AND(E2799=11,OR(F2799=6,F2799=13,F2799=20,F2799=27)),"Sunday",IF(AND(E2799=11,OR(F2799=7,F2799=14,F2799=21,F2799=28)),"Monday","na")))))))</f>
        <v>Friday</v>
      </c>
      <c r="K2799">
        <v>1</v>
      </c>
      <c r="L2799" t="s">
        <v>22262</v>
      </c>
      <c r="M2799" t="str">
        <f>IF(AND(L2799="AM",OR(K2799=12,K2799=1,K2799=2,K2799=3,K2799=4,K2799=5,K2799=6)),"Shift1", IF(OR(AND(L2799="AM",OR(K2799=7,K2799=8,K2799=9,K2799=10,K2799=11)),AND(L2799="PM",OR(K2799=12,K2799=1,K2799=2,K2799=3,K2799=4))),"Shift2",IF(AND(L2799="PM",OR(K2799=5,K2799=6,K2799=7,K2799=8,K2799=9,K2799=10,K2799=11)),"Shift3", "na")))</f>
        <v>Shift2</v>
      </c>
      <c r="N2799" t="str">
        <f>IF(AND(K2799=12,L2799="AM"),"12:00 AM - 1:00 AM", IF(AND(K2799=1,L2799="AM"),"1:00 AM - 2:00 AM",IF(AND(K2799=2,L2799="AM"),"2:00 AM - 3:00 AM",IF(AND(K2799=3,L2799="AM"),"3:00 AM - 4:00 AM",IF(AND(K2799=4,L2799="AM"),"4:00 AM - 5:00 AM",IF(AND(K2799=5,L2799="AM"),"5:00 AM - 6:00 AM",IF(AND(K2799=6,L2799="AM"),"6:00 AM - 7:00 AM",IF(AND(K2799=7,L2799="AM"),"7:00 AM - 8:00 AM",IF(AND(K2799=8,L2799="AM"),"8:00 AM - 9:00 AM",IF(AND(K2799=9,L2799="AM"),"9:00 AM - 10:00 AM",IF(AND(K2799=10,L2799="AM"),"10:00 AM - 11:00 AM",IF(AND(K2799=11,L2799="AM"),"11:00 AM - 12:00 PM",IF(AND(K2799=12,L2799="PM"),"12:00 PM - 1:00 PM",IF(AND(K2799=1,L2799="PM"),"1:00 PM - 2:00 PM",IF(AND(K2799=2,L2799="PM"),"2:00 PM - 3:00 PM",IF(AND(K2799=3,L2799="PM"),"3:00 PM - 4:00 PM",IF(AND(K2799=4,L2799="PM"),"4:00 PM - 5:00 PM",IF(AND(K2799=5,L2799="PM"),"5:00 PM - 6:00 PM",IF(AND(K2799=6,L2799="PM"),"6:00 PM - 7:00 PM",IF(AND(K2799=7,L2799="PM"),"7:00 PM - 8:00 PM",IF(AND(K2799=8,L2799="PM"),"8:00 PM - 9:00 PM",IF(AND(K2799=9,L2799="PM"),"9:00 PM - 10:00 PM",IF(AND(K2799=10,L2799="PM"),"10:00 PM - 11:00 PM",IF(AND(K2799=11,L2799="PM"),"11:00 PM - 12:00 AM","na"))))))))))))))))))))))))</f>
        <v>1:00 PM - 2:00 PM</v>
      </c>
      <c r="O2799" s="1" t="s">
        <v>141</v>
      </c>
      <c r="P2799" s="1" t="s">
        <v>142</v>
      </c>
      <c r="Q2799" s="1" t="s">
        <v>15</v>
      </c>
      <c r="R2799" s="1" t="s">
        <v>16</v>
      </c>
      <c r="S2799" s="1" t="s">
        <v>17</v>
      </c>
      <c r="T2799" s="1" t="s">
        <v>20887</v>
      </c>
    </row>
    <row r="2800" spans="1:20" ht="13" x14ac:dyDescent="0.15">
      <c r="A2800" s="1" t="s">
        <v>5962</v>
      </c>
      <c r="B2800" s="1" t="s">
        <v>5963</v>
      </c>
      <c r="C2800" s="1" t="s">
        <v>5964</v>
      </c>
      <c r="D2800" s="2">
        <v>42685.557638888888</v>
      </c>
      <c r="E2800" s="4">
        <v>11</v>
      </c>
      <c r="F2800">
        <v>11</v>
      </c>
      <c r="G2800">
        <v>2016</v>
      </c>
      <c r="H2800" t="str">
        <f>IF(E2800=10, "October", IF(E2800=11, "November", IF(E2800=12, "December", "na")))</f>
        <v>November</v>
      </c>
      <c r="I2800">
        <v>2</v>
      </c>
      <c r="J2800" t="str">
        <f>IF(AND(E2800=11,OR(F2800=1,F2800=8,F2800=15,F2800=22,F2800=29)),"Tuesday", IF(AND(E2800=11,OR(F2800=2,F2800=9,F2800=16,F2800=23,F2800=30)),"Wednesday",IF(AND(E2800=11,OR(F2800=3,F2800=10,F2800=17,F2800=24,F2800=31)),"Thursday",IF(AND(E2800=11,OR(F2800=4,F2800=11,F2800=18,F2800=25)),"Friday",IF(AND(E2800=11,OR(F2800=5,F2800=12,F2800=19,F2800=26)),"Saturday",IF(AND(E2800=11,OR(F2800=6,F2800=13,F2800=20,F2800=27)),"Sunday",IF(AND(E2800=11,OR(F2800=7,F2800=14,F2800=21,F2800=28)),"Monday","na")))))))</f>
        <v>Friday</v>
      </c>
      <c r="K2800">
        <v>1</v>
      </c>
      <c r="L2800" t="s">
        <v>22262</v>
      </c>
      <c r="M2800" t="str">
        <f>IF(AND(L2800="AM",OR(K2800=12,K2800=1,K2800=2,K2800=3,K2800=4,K2800=5,K2800=6)),"Shift1", IF(OR(AND(L2800="AM",OR(K2800=7,K2800=8,K2800=9,K2800=10,K2800=11)),AND(L2800="PM",OR(K2800=12,K2800=1,K2800=2,K2800=3,K2800=4))),"Shift2",IF(AND(L2800="PM",OR(K2800=5,K2800=6,K2800=7,K2800=8,K2800=9,K2800=10,K2800=11)),"Shift3", "na")))</f>
        <v>Shift2</v>
      </c>
      <c r="N2800" t="str">
        <f>IF(AND(K2800=12,L2800="AM"),"12:00 AM - 1:00 AM", IF(AND(K2800=1,L2800="AM"),"1:00 AM - 2:00 AM",IF(AND(K2800=2,L2800="AM"),"2:00 AM - 3:00 AM",IF(AND(K2800=3,L2800="AM"),"3:00 AM - 4:00 AM",IF(AND(K2800=4,L2800="AM"),"4:00 AM - 5:00 AM",IF(AND(K2800=5,L2800="AM"),"5:00 AM - 6:00 AM",IF(AND(K2800=6,L2800="AM"),"6:00 AM - 7:00 AM",IF(AND(K2800=7,L2800="AM"),"7:00 AM - 8:00 AM",IF(AND(K2800=8,L2800="AM"),"8:00 AM - 9:00 AM",IF(AND(K2800=9,L2800="AM"),"9:00 AM - 10:00 AM",IF(AND(K2800=10,L2800="AM"),"10:00 AM - 11:00 AM",IF(AND(K2800=11,L2800="AM"),"11:00 AM - 12:00 PM",IF(AND(K2800=12,L2800="PM"),"12:00 PM - 1:00 PM",IF(AND(K2800=1,L2800="PM"),"1:00 PM - 2:00 PM",IF(AND(K2800=2,L2800="PM"),"2:00 PM - 3:00 PM",IF(AND(K2800=3,L2800="PM"),"3:00 PM - 4:00 PM",IF(AND(K2800=4,L2800="PM"),"4:00 PM - 5:00 PM",IF(AND(K2800=5,L2800="PM"),"5:00 PM - 6:00 PM",IF(AND(K2800=6,L2800="PM"),"6:00 PM - 7:00 PM",IF(AND(K2800=7,L2800="PM"),"7:00 PM - 8:00 PM",IF(AND(K2800=8,L2800="PM"),"8:00 PM - 9:00 PM",IF(AND(K2800=9,L2800="PM"),"9:00 PM - 10:00 PM",IF(AND(K2800=10,L2800="PM"),"10:00 PM - 11:00 PM",IF(AND(K2800=11,L2800="PM"),"11:00 PM - 12:00 AM","na"))))))))))))))))))))))))</f>
        <v>1:00 PM - 2:00 PM</v>
      </c>
      <c r="O2800" s="1" t="s">
        <v>355</v>
      </c>
      <c r="P2800" s="1" t="s">
        <v>356</v>
      </c>
      <c r="Q2800" s="1" t="s">
        <v>15</v>
      </c>
      <c r="R2800" s="1" t="s">
        <v>16</v>
      </c>
      <c r="S2800" s="1" t="s">
        <v>17</v>
      </c>
      <c r="T2800" s="1" t="s">
        <v>5965</v>
      </c>
    </row>
    <row r="2801" spans="1:20" ht="13" x14ac:dyDescent="0.15">
      <c r="A2801" s="1" t="s">
        <v>900</v>
      </c>
      <c r="B2801" s="1" t="s">
        <v>901</v>
      </c>
      <c r="C2801" s="1" t="s">
        <v>902</v>
      </c>
      <c r="D2801" s="2">
        <v>42685.563194444447</v>
      </c>
      <c r="E2801" s="4">
        <v>11</v>
      </c>
      <c r="F2801">
        <v>11</v>
      </c>
      <c r="G2801">
        <v>2016</v>
      </c>
      <c r="H2801" t="str">
        <f>IF(E2801=10, "October", IF(E2801=11, "November", IF(E2801=12, "December", "na")))</f>
        <v>November</v>
      </c>
      <c r="I2801">
        <v>2</v>
      </c>
      <c r="J2801" t="str">
        <f>IF(AND(E2801=11,OR(F2801=1,F2801=8,F2801=15,F2801=22,F2801=29)),"Tuesday", IF(AND(E2801=11,OR(F2801=2,F2801=9,F2801=16,F2801=23,F2801=30)),"Wednesday",IF(AND(E2801=11,OR(F2801=3,F2801=10,F2801=17,F2801=24,F2801=31)),"Thursday",IF(AND(E2801=11,OR(F2801=4,F2801=11,F2801=18,F2801=25)),"Friday",IF(AND(E2801=11,OR(F2801=5,F2801=12,F2801=19,F2801=26)),"Saturday",IF(AND(E2801=11,OR(F2801=6,F2801=13,F2801=20,F2801=27)),"Sunday",IF(AND(E2801=11,OR(F2801=7,F2801=14,F2801=21,F2801=28)),"Monday","na")))))))</f>
        <v>Friday</v>
      </c>
      <c r="K2801">
        <v>1</v>
      </c>
      <c r="L2801" t="s">
        <v>22262</v>
      </c>
      <c r="M2801" t="str">
        <f>IF(AND(L2801="AM",OR(K2801=12,K2801=1,K2801=2,K2801=3,K2801=4,K2801=5,K2801=6)),"Shift1", IF(OR(AND(L2801="AM",OR(K2801=7,K2801=8,K2801=9,K2801=10,K2801=11)),AND(L2801="PM",OR(K2801=12,K2801=1,K2801=2,K2801=3,K2801=4))),"Shift2",IF(AND(L2801="PM",OR(K2801=5,K2801=6,K2801=7,K2801=8,K2801=9,K2801=10,K2801=11)),"Shift3", "na")))</f>
        <v>Shift2</v>
      </c>
      <c r="N2801" t="str">
        <f>IF(AND(K2801=12,L2801="AM"),"12:00 AM - 1:00 AM", IF(AND(K2801=1,L2801="AM"),"1:00 AM - 2:00 AM",IF(AND(K2801=2,L2801="AM"),"2:00 AM - 3:00 AM",IF(AND(K2801=3,L2801="AM"),"3:00 AM - 4:00 AM",IF(AND(K2801=4,L2801="AM"),"4:00 AM - 5:00 AM",IF(AND(K2801=5,L2801="AM"),"5:00 AM - 6:00 AM",IF(AND(K2801=6,L2801="AM"),"6:00 AM - 7:00 AM",IF(AND(K2801=7,L2801="AM"),"7:00 AM - 8:00 AM",IF(AND(K2801=8,L2801="AM"),"8:00 AM - 9:00 AM",IF(AND(K2801=9,L2801="AM"),"9:00 AM - 10:00 AM",IF(AND(K2801=10,L2801="AM"),"10:00 AM - 11:00 AM",IF(AND(K2801=11,L2801="AM"),"11:00 AM - 12:00 PM",IF(AND(K2801=12,L2801="PM"),"12:00 PM - 1:00 PM",IF(AND(K2801=1,L2801="PM"),"1:00 PM - 2:00 PM",IF(AND(K2801=2,L2801="PM"),"2:00 PM - 3:00 PM",IF(AND(K2801=3,L2801="PM"),"3:00 PM - 4:00 PM",IF(AND(K2801=4,L2801="PM"),"4:00 PM - 5:00 PM",IF(AND(K2801=5,L2801="PM"),"5:00 PM - 6:00 PM",IF(AND(K2801=6,L2801="PM"),"6:00 PM - 7:00 PM",IF(AND(K2801=7,L2801="PM"),"7:00 PM - 8:00 PM",IF(AND(K2801=8,L2801="PM"),"8:00 PM - 9:00 PM",IF(AND(K2801=9,L2801="PM"),"9:00 PM - 10:00 PM",IF(AND(K2801=10,L2801="PM"),"10:00 PM - 11:00 PM",IF(AND(K2801=11,L2801="PM"),"11:00 PM - 12:00 AM","na"))))))))))))))))))))))))</f>
        <v>1:00 PM - 2:00 PM</v>
      </c>
      <c r="O2801" s="1" t="s">
        <v>730</v>
      </c>
      <c r="P2801" s="1" t="s">
        <v>731</v>
      </c>
      <c r="Q2801" s="1" t="s">
        <v>15</v>
      </c>
      <c r="R2801" s="1" t="s">
        <v>16</v>
      </c>
      <c r="S2801" s="1" t="s">
        <v>17</v>
      </c>
      <c r="T2801" s="1" t="s">
        <v>903</v>
      </c>
    </row>
    <row r="2802" spans="1:20" ht="13" x14ac:dyDescent="0.15">
      <c r="A2802" s="1" t="s">
        <v>10405</v>
      </c>
      <c r="B2802" s="1" t="s">
        <v>10406</v>
      </c>
      <c r="C2802" s="1" t="s">
        <v>10411</v>
      </c>
      <c r="D2802" s="2">
        <v>42685.574305555558</v>
      </c>
      <c r="E2802" s="4">
        <v>11</v>
      </c>
      <c r="F2802">
        <v>11</v>
      </c>
      <c r="G2802">
        <v>2016</v>
      </c>
      <c r="H2802" t="str">
        <f>IF(E2802=10, "October", IF(E2802=11, "November", IF(E2802=12, "December", "na")))</f>
        <v>November</v>
      </c>
      <c r="I2802">
        <v>2</v>
      </c>
      <c r="J2802" t="str">
        <f>IF(AND(E2802=11,OR(F2802=1,F2802=8,F2802=15,F2802=22,F2802=29)),"Tuesday", IF(AND(E2802=11,OR(F2802=2,F2802=9,F2802=16,F2802=23,F2802=30)),"Wednesday",IF(AND(E2802=11,OR(F2802=3,F2802=10,F2802=17,F2802=24,F2802=31)),"Thursday",IF(AND(E2802=11,OR(F2802=4,F2802=11,F2802=18,F2802=25)),"Friday",IF(AND(E2802=11,OR(F2802=5,F2802=12,F2802=19,F2802=26)),"Saturday",IF(AND(E2802=11,OR(F2802=6,F2802=13,F2802=20,F2802=27)),"Sunday",IF(AND(E2802=11,OR(F2802=7,F2802=14,F2802=21,F2802=28)),"Monday","na")))))))</f>
        <v>Friday</v>
      </c>
      <c r="K2802">
        <v>1</v>
      </c>
      <c r="L2802" t="s">
        <v>22262</v>
      </c>
      <c r="M2802" t="str">
        <f>IF(AND(L2802="AM",OR(K2802=12,K2802=1,K2802=2,K2802=3,K2802=4,K2802=5,K2802=6)),"Shift1", IF(OR(AND(L2802="AM",OR(K2802=7,K2802=8,K2802=9,K2802=10,K2802=11)),AND(L2802="PM",OR(K2802=12,K2802=1,K2802=2,K2802=3,K2802=4))),"Shift2",IF(AND(L2802="PM",OR(K2802=5,K2802=6,K2802=7,K2802=8,K2802=9,K2802=10,K2802=11)),"Shift3", "na")))</f>
        <v>Shift2</v>
      </c>
      <c r="N2802" t="str">
        <f>IF(AND(K2802=12,L2802="AM"),"12:00 AM - 1:00 AM", IF(AND(K2802=1,L2802="AM"),"1:00 AM - 2:00 AM",IF(AND(K2802=2,L2802="AM"),"2:00 AM - 3:00 AM",IF(AND(K2802=3,L2802="AM"),"3:00 AM - 4:00 AM",IF(AND(K2802=4,L2802="AM"),"4:00 AM - 5:00 AM",IF(AND(K2802=5,L2802="AM"),"5:00 AM - 6:00 AM",IF(AND(K2802=6,L2802="AM"),"6:00 AM - 7:00 AM",IF(AND(K2802=7,L2802="AM"),"7:00 AM - 8:00 AM",IF(AND(K2802=8,L2802="AM"),"8:00 AM - 9:00 AM",IF(AND(K2802=9,L2802="AM"),"9:00 AM - 10:00 AM",IF(AND(K2802=10,L2802="AM"),"10:00 AM - 11:00 AM",IF(AND(K2802=11,L2802="AM"),"11:00 AM - 12:00 PM",IF(AND(K2802=12,L2802="PM"),"12:00 PM - 1:00 PM",IF(AND(K2802=1,L2802="PM"),"1:00 PM - 2:00 PM",IF(AND(K2802=2,L2802="PM"),"2:00 PM - 3:00 PM",IF(AND(K2802=3,L2802="PM"),"3:00 PM - 4:00 PM",IF(AND(K2802=4,L2802="PM"),"4:00 PM - 5:00 PM",IF(AND(K2802=5,L2802="PM"),"5:00 PM - 6:00 PM",IF(AND(K2802=6,L2802="PM"),"6:00 PM - 7:00 PM",IF(AND(K2802=7,L2802="PM"),"7:00 PM - 8:00 PM",IF(AND(K2802=8,L2802="PM"),"8:00 PM - 9:00 PM",IF(AND(K2802=9,L2802="PM"),"9:00 PM - 10:00 PM",IF(AND(K2802=10,L2802="PM"),"10:00 PM - 11:00 PM",IF(AND(K2802=11,L2802="PM"),"11:00 PM - 12:00 AM","na"))))))))))))))))))))))))</f>
        <v>1:00 PM - 2:00 PM</v>
      </c>
      <c r="O2802" s="1" t="s">
        <v>267</v>
      </c>
      <c r="P2802" s="1" t="s">
        <v>268</v>
      </c>
      <c r="Q2802" s="1" t="s">
        <v>34</v>
      </c>
      <c r="R2802" s="1" t="s">
        <v>16</v>
      </c>
      <c r="S2802" s="1" t="s">
        <v>17</v>
      </c>
      <c r="T2802" s="1" t="s">
        <v>10412</v>
      </c>
    </row>
    <row r="2803" spans="1:20" ht="13" x14ac:dyDescent="0.15">
      <c r="A2803" s="1" t="s">
        <v>12807</v>
      </c>
      <c r="B2803" s="1" t="s">
        <v>12808</v>
      </c>
      <c r="C2803" s="1" t="s">
        <v>12809</v>
      </c>
      <c r="D2803" s="2">
        <v>42685.585416666669</v>
      </c>
      <c r="E2803" s="4">
        <v>11</v>
      </c>
      <c r="F2803">
        <v>11</v>
      </c>
      <c r="G2803">
        <v>2016</v>
      </c>
      <c r="H2803" t="str">
        <f>IF(E2803=10, "October", IF(E2803=11, "November", IF(E2803=12, "December", "na")))</f>
        <v>November</v>
      </c>
      <c r="I2803">
        <v>2</v>
      </c>
      <c r="J2803" t="str">
        <f>IF(AND(E2803=11,OR(F2803=1,F2803=8,F2803=15,F2803=22,F2803=29)),"Tuesday", IF(AND(E2803=11,OR(F2803=2,F2803=9,F2803=16,F2803=23,F2803=30)),"Wednesday",IF(AND(E2803=11,OR(F2803=3,F2803=10,F2803=17,F2803=24,F2803=31)),"Thursday",IF(AND(E2803=11,OR(F2803=4,F2803=11,F2803=18,F2803=25)),"Friday",IF(AND(E2803=11,OR(F2803=5,F2803=12,F2803=19,F2803=26)),"Saturday",IF(AND(E2803=11,OR(F2803=6,F2803=13,F2803=20,F2803=27)),"Sunday",IF(AND(E2803=11,OR(F2803=7,F2803=14,F2803=21,F2803=28)),"Monday","na")))))))</f>
        <v>Friday</v>
      </c>
      <c r="K2803">
        <v>2</v>
      </c>
      <c r="L2803" t="s">
        <v>22262</v>
      </c>
      <c r="M2803" t="str">
        <f>IF(AND(L2803="AM",OR(K2803=12,K2803=1,K2803=2,K2803=3,K2803=4,K2803=5,K2803=6)),"Shift1", IF(OR(AND(L2803="AM",OR(K2803=7,K2803=8,K2803=9,K2803=10,K2803=11)),AND(L2803="PM",OR(K2803=12,K2803=1,K2803=2,K2803=3,K2803=4))),"Shift2",IF(AND(L2803="PM",OR(K2803=5,K2803=6,K2803=7,K2803=8,K2803=9,K2803=10,K2803=11)),"Shift3", "na")))</f>
        <v>Shift2</v>
      </c>
      <c r="N2803" t="str">
        <f>IF(AND(K2803=12,L2803="AM"),"12:00 AM - 1:00 AM", IF(AND(K2803=1,L2803="AM"),"1:00 AM - 2:00 AM",IF(AND(K2803=2,L2803="AM"),"2:00 AM - 3:00 AM",IF(AND(K2803=3,L2803="AM"),"3:00 AM - 4:00 AM",IF(AND(K2803=4,L2803="AM"),"4:00 AM - 5:00 AM",IF(AND(K2803=5,L2803="AM"),"5:00 AM - 6:00 AM",IF(AND(K2803=6,L2803="AM"),"6:00 AM - 7:00 AM",IF(AND(K2803=7,L2803="AM"),"7:00 AM - 8:00 AM",IF(AND(K2803=8,L2803="AM"),"8:00 AM - 9:00 AM",IF(AND(K2803=9,L2803="AM"),"9:00 AM - 10:00 AM",IF(AND(K2803=10,L2803="AM"),"10:00 AM - 11:00 AM",IF(AND(K2803=11,L2803="AM"),"11:00 AM - 12:00 PM",IF(AND(K2803=12,L2803="PM"),"12:00 PM - 1:00 PM",IF(AND(K2803=1,L2803="PM"),"1:00 PM - 2:00 PM",IF(AND(K2803=2,L2803="PM"),"2:00 PM - 3:00 PM",IF(AND(K2803=3,L2803="PM"),"3:00 PM - 4:00 PM",IF(AND(K2803=4,L2803="PM"),"4:00 PM - 5:00 PM",IF(AND(K2803=5,L2803="PM"),"5:00 PM - 6:00 PM",IF(AND(K2803=6,L2803="PM"),"6:00 PM - 7:00 PM",IF(AND(K2803=7,L2803="PM"),"7:00 PM - 8:00 PM",IF(AND(K2803=8,L2803="PM"),"8:00 PM - 9:00 PM",IF(AND(K2803=9,L2803="PM"),"9:00 PM - 10:00 PM",IF(AND(K2803=10,L2803="PM"),"10:00 PM - 11:00 PM",IF(AND(K2803=11,L2803="PM"),"11:00 PM - 12:00 AM","na"))))))))))))))))))))))))</f>
        <v>2:00 PM - 3:00 PM</v>
      </c>
      <c r="O2803" s="1" t="s">
        <v>2798</v>
      </c>
      <c r="P2803" s="1" t="s">
        <v>2799</v>
      </c>
      <c r="Q2803" s="1" t="s">
        <v>15</v>
      </c>
      <c r="R2803" s="1" t="s">
        <v>16</v>
      </c>
      <c r="S2803" s="1" t="s">
        <v>17</v>
      </c>
      <c r="T2803" s="1" t="s">
        <v>12810</v>
      </c>
    </row>
    <row r="2804" spans="1:20" ht="13" x14ac:dyDescent="0.15">
      <c r="A2804" s="1" t="s">
        <v>10687</v>
      </c>
      <c r="B2804" s="1" t="s">
        <v>10688</v>
      </c>
      <c r="C2804" s="1" t="s">
        <v>10694</v>
      </c>
      <c r="D2804" s="2">
        <v>42685.586111111108</v>
      </c>
      <c r="E2804" s="4">
        <v>11</v>
      </c>
      <c r="F2804">
        <v>11</v>
      </c>
      <c r="G2804">
        <v>2016</v>
      </c>
      <c r="H2804" t="str">
        <f>IF(E2804=10, "October", IF(E2804=11, "November", IF(E2804=12, "December", "na")))</f>
        <v>November</v>
      </c>
      <c r="I2804">
        <v>2</v>
      </c>
      <c r="J2804" t="str">
        <f>IF(AND(E2804=11,OR(F2804=1,F2804=8,F2804=15,F2804=22,F2804=29)),"Tuesday", IF(AND(E2804=11,OR(F2804=2,F2804=9,F2804=16,F2804=23,F2804=30)),"Wednesday",IF(AND(E2804=11,OR(F2804=3,F2804=10,F2804=17,F2804=24,F2804=31)),"Thursday",IF(AND(E2804=11,OR(F2804=4,F2804=11,F2804=18,F2804=25)),"Friday",IF(AND(E2804=11,OR(F2804=5,F2804=12,F2804=19,F2804=26)),"Saturday",IF(AND(E2804=11,OR(F2804=6,F2804=13,F2804=20,F2804=27)),"Sunday",IF(AND(E2804=11,OR(F2804=7,F2804=14,F2804=21,F2804=28)),"Monday","na")))))))</f>
        <v>Friday</v>
      </c>
      <c r="K2804">
        <v>2</v>
      </c>
      <c r="L2804" t="s">
        <v>22262</v>
      </c>
      <c r="M2804" t="str">
        <f>IF(AND(L2804="AM",OR(K2804=12,K2804=1,K2804=2,K2804=3,K2804=4,K2804=5,K2804=6)),"Shift1", IF(OR(AND(L2804="AM",OR(K2804=7,K2804=8,K2804=9,K2804=10,K2804=11)),AND(L2804="PM",OR(K2804=12,K2804=1,K2804=2,K2804=3,K2804=4))),"Shift2",IF(AND(L2804="PM",OR(K2804=5,K2804=6,K2804=7,K2804=8,K2804=9,K2804=10,K2804=11)),"Shift3", "na")))</f>
        <v>Shift2</v>
      </c>
      <c r="N2804" t="str">
        <f>IF(AND(K2804=12,L2804="AM"),"12:00 AM - 1:00 AM", IF(AND(K2804=1,L2804="AM"),"1:00 AM - 2:00 AM",IF(AND(K2804=2,L2804="AM"),"2:00 AM - 3:00 AM",IF(AND(K2804=3,L2804="AM"),"3:00 AM - 4:00 AM",IF(AND(K2804=4,L2804="AM"),"4:00 AM - 5:00 AM",IF(AND(K2804=5,L2804="AM"),"5:00 AM - 6:00 AM",IF(AND(K2804=6,L2804="AM"),"6:00 AM - 7:00 AM",IF(AND(K2804=7,L2804="AM"),"7:00 AM - 8:00 AM",IF(AND(K2804=8,L2804="AM"),"8:00 AM - 9:00 AM",IF(AND(K2804=9,L2804="AM"),"9:00 AM - 10:00 AM",IF(AND(K2804=10,L2804="AM"),"10:00 AM - 11:00 AM",IF(AND(K2804=11,L2804="AM"),"11:00 AM - 12:00 PM",IF(AND(K2804=12,L2804="PM"),"12:00 PM - 1:00 PM",IF(AND(K2804=1,L2804="PM"),"1:00 PM - 2:00 PM",IF(AND(K2804=2,L2804="PM"),"2:00 PM - 3:00 PM",IF(AND(K2804=3,L2804="PM"),"3:00 PM - 4:00 PM",IF(AND(K2804=4,L2804="PM"),"4:00 PM - 5:00 PM",IF(AND(K2804=5,L2804="PM"),"5:00 PM - 6:00 PM",IF(AND(K2804=6,L2804="PM"),"6:00 PM - 7:00 PM",IF(AND(K2804=7,L2804="PM"),"7:00 PM - 8:00 PM",IF(AND(K2804=8,L2804="PM"),"8:00 PM - 9:00 PM",IF(AND(K2804=9,L2804="PM"),"9:00 PM - 10:00 PM",IF(AND(K2804=10,L2804="PM"),"10:00 PM - 11:00 PM",IF(AND(K2804=11,L2804="PM"),"11:00 PM - 12:00 AM","na"))))))))))))))))))))))))</f>
        <v>2:00 PM - 3:00 PM</v>
      </c>
      <c r="O2804" s="1" t="s">
        <v>3683</v>
      </c>
      <c r="P2804" s="1" t="s">
        <v>3684</v>
      </c>
      <c r="Q2804" s="1" t="s">
        <v>15</v>
      </c>
      <c r="R2804" s="1" t="s">
        <v>16</v>
      </c>
      <c r="S2804" s="1" t="s">
        <v>17</v>
      </c>
      <c r="T2804" s="1" t="s">
        <v>10695</v>
      </c>
    </row>
    <row r="2805" spans="1:20" ht="13" x14ac:dyDescent="0.15">
      <c r="A2805" s="1" t="s">
        <v>18368</v>
      </c>
      <c r="B2805" s="1" t="s">
        <v>18369</v>
      </c>
      <c r="C2805" s="1" t="s">
        <v>18370</v>
      </c>
      <c r="D2805" s="2">
        <v>42685.591666666667</v>
      </c>
      <c r="E2805" s="4">
        <v>11</v>
      </c>
      <c r="F2805">
        <v>11</v>
      </c>
      <c r="G2805">
        <v>2016</v>
      </c>
      <c r="H2805" t="str">
        <f>IF(E2805=10, "October", IF(E2805=11, "November", IF(E2805=12, "December", "na")))</f>
        <v>November</v>
      </c>
      <c r="I2805">
        <v>2</v>
      </c>
      <c r="J2805" t="str">
        <f>IF(AND(E2805=11,OR(F2805=1,F2805=8,F2805=15,F2805=22,F2805=29)),"Tuesday", IF(AND(E2805=11,OR(F2805=2,F2805=9,F2805=16,F2805=23,F2805=30)),"Wednesday",IF(AND(E2805=11,OR(F2805=3,F2805=10,F2805=17,F2805=24,F2805=31)),"Thursday",IF(AND(E2805=11,OR(F2805=4,F2805=11,F2805=18,F2805=25)),"Friday",IF(AND(E2805=11,OR(F2805=5,F2805=12,F2805=19,F2805=26)),"Saturday",IF(AND(E2805=11,OR(F2805=6,F2805=13,F2805=20,F2805=27)),"Sunday",IF(AND(E2805=11,OR(F2805=7,F2805=14,F2805=21,F2805=28)),"Monday","na")))))))</f>
        <v>Friday</v>
      </c>
      <c r="K2805">
        <v>2</v>
      </c>
      <c r="L2805" t="s">
        <v>22262</v>
      </c>
      <c r="M2805" t="str">
        <f>IF(AND(L2805="AM",OR(K2805=12,K2805=1,K2805=2,K2805=3,K2805=4,K2805=5,K2805=6)),"Shift1", IF(OR(AND(L2805="AM",OR(K2805=7,K2805=8,K2805=9,K2805=10,K2805=11)),AND(L2805="PM",OR(K2805=12,K2805=1,K2805=2,K2805=3,K2805=4))),"Shift2",IF(AND(L2805="PM",OR(K2805=5,K2805=6,K2805=7,K2805=8,K2805=9,K2805=10,K2805=11)),"Shift3", "na")))</f>
        <v>Shift2</v>
      </c>
      <c r="N2805" t="str">
        <f>IF(AND(K2805=12,L2805="AM"),"12:00 AM - 1:00 AM", IF(AND(K2805=1,L2805="AM"),"1:00 AM - 2:00 AM",IF(AND(K2805=2,L2805="AM"),"2:00 AM - 3:00 AM",IF(AND(K2805=3,L2805="AM"),"3:00 AM - 4:00 AM",IF(AND(K2805=4,L2805="AM"),"4:00 AM - 5:00 AM",IF(AND(K2805=5,L2805="AM"),"5:00 AM - 6:00 AM",IF(AND(K2805=6,L2805="AM"),"6:00 AM - 7:00 AM",IF(AND(K2805=7,L2805="AM"),"7:00 AM - 8:00 AM",IF(AND(K2805=8,L2805="AM"),"8:00 AM - 9:00 AM",IF(AND(K2805=9,L2805="AM"),"9:00 AM - 10:00 AM",IF(AND(K2805=10,L2805="AM"),"10:00 AM - 11:00 AM",IF(AND(K2805=11,L2805="AM"),"11:00 AM - 12:00 PM",IF(AND(K2805=12,L2805="PM"),"12:00 PM - 1:00 PM",IF(AND(K2805=1,L2805="PM"),"1:00 PM - 2:00 PM",IF(AND(K2805=2,L2805="PM"),"2:00 PM - 3:00 PM",IF(AND(K2805=3,L2805="PM"),"3:00 PM - 4:00 PM",IF(AND(K2805=4,L2805="PM"),"4:00 PM - 5:00 PM",IF(AND(K2805=5,L2805="PM"),"5:00 PM - 6:00 PM",IF(AND(K2805=6,L2805="PM"),"6:00 PM - 7:00 PM",IF(AND(K2805=7,L2805="PM"),"7:00 PM - 8:00 PM",IF(AND(K2805=8,L2805="PM"),"8:00 PM - 9:00 PM",IF(AND(K2805=9,L2805="PM"),"9:00 PM - 10:00 PM",IF(AND(K2805=10,L2805="PM"),"10:00 PM - 11:00 PM",IF(AND(K2805=11,L2805="PM"),"11:00 PM - 12:00 AM","na"))))))))))))))))))))))))</f>
        <v>2:00 PM - 3:00 PM</v>
      </c>
      <c r="O2805" s="1" t="s">
        <v>141</v>
      </c>
      <c r="P2805" s="1" t="s">
        <v>142</v>
      </c>
      <c r="Q2805" s="1" t="s">
        <v>15</v>
      </c>
      <c r="R2805" s="1" t="s">
        <v>16</v>
      </c>
      <c r="S2805" s="1" t="s">
        <v>17</v>
      </c>
      <c r="T2805" s="1" t="s">
        <v>18371</v>
      </c>
    </row>
    <row r="2806" spans="1:20" ht="13" x14ac:dyDescent="0.15">
      <c r="A2806" s="1" t="s">
        <v>13723</v>
      </c>
      <c r="B2806" s="1" t="s">
        <v>13724</v>
      </c>
      <c r="C2806" s="1" t="s">
        <v>13725</v>
      </c>
      <c r="D2806" s="2">
        <v>42685.602083333331</v>
      </c>
      <c r="E2806" s="4">
        <v>11</v>
      </c>
      <c r="F2806">
        <v>11</v>
      </c>
      <c r="G2806">
        <v>2016</v>
      </c>
      <c r="H2806" t="str">
        <f>IF(E2806=10, "October", IF(E2806=11, "November", IF(E2806=12, "December", "na")))</f>
        <v>November</v>
      </c>
      <c r="I2806">
        <v>2</v>
      </c>
      <c r="J2806" t="str">
        <f>IF(AND(E2806=11,OR(F2806=1,F2806=8,F2806=15,F2806=22,F2806=29)),"Tuesday", IF(AND(E2806=11,OR(F2806=2,F2806=9,F2806=16,F2806=23,F2806=30)),"Wednesday",IF(AND(E2806=11,OR(F2806=3,F2806=10,F2806=17,F2806=24,F2806=31)),"Thursday",IF(AND(E2806=11,OR(F2806=4,F2806=11,F2806=18,F2806=25)),"Friday",IF(AND(E2806=11,OR(F2806=5,F2806=12,F2806=19,F2806=26)),"Saturday",IF(AND(E2806=11,OR(F2806=6,F2806=13,F2806=20,F2806=27)),"Sunday",IF(AND(E2806=11,OR(F2806=7,F2806=14,F2806=21,F2806=28)),"Monday","na")))))))</f>
        <v>Friday</v>
      </c>
      <c r="K2806">
        <v>2</v>
      </c>
      <c r="L2806" t="s">
        <v>22262</v>
      </c>
      <c r="M2806" t="str">
        <f>IF(AND(L2806="AM",OR(K2806=12,K2806=1,K2806=2,K2806=3,K2806=4,K2806=5,K2806=6)),"Shift1", IF(OR(AND(L2806="AM",OR(K2806=7,K2806=8,K2806=9,K2806=10,K2806=11)),AND(L2806="PM",OR(K2806=12,K2806=1,K2806=2,K2806=3,K2806=4))),"Shift2",IF(AND(L2806="PM",OR(K2806=5,K2806=6,K2806=7,K2806=8,K2806=9,K2806=10,K2806=11)),"Shift3", "na")))</f>
        <v>Shift2</v>
      </c>
      <c r="N2806" t="str">
        <f>IF(AND(K2806=12,L2806="AM"),"12:00 AM - 1:00 AM", IF(AND(K2806=1,L2806="AM"),"1:00 AM - 2:00 AM",IF(AND(K2806=2,L2806="AM"),"2:00 AM - 3:00 AM",IF(AND(K2806=3,L2806="AM"),"3:00 AM - 4:00 AM",IF(AND(K2806=4,L2806="AM"),"4:00 AM - 5:00 AM",IF(AND(K2806=5,L2806="AM"),"5:00 AM - 6:00 AM",IF(AND(K2806=6,L2806="AM"),"6:00 AM - 7:00 AM",IF(AND(K2806=7,L2806="AM"),"7:00 AM - 8:00 AM",IF(AND(K2806=8,L2806="AM"),"8:00 AM - 9:00 AM",IF(AND(K2806=9,L2806="AM"),"9:00 AM - 10:00 AM",IF(AND(K2806=10,L2806="AM"),"10:00 AM - 11:00 AM",IF(AND(K2806=11,L2806="AM"),"11:00 AM - 12:00 PM",IF(AND(K2806=12,L2806="PM"),"12:00 PM - 1:00 PM",IF(AND(K2806=1,L2806="PM"),"1:00 PM - 2:00 PM",IF(AND(K2806=2,L2806="PM"),"2:00 PM - 3:00 PM",IF(AND(K2806=3,L2806="PM"),"3:00 PM - 4:00 PM",IF(AND(K2806=4,L2806="PM"),"4:00 PM - 5:00 PM",IF(AND(K2806=5,L2806="PM"),"5:00 PM - 6:00 PM",IF(AND(K2806=6,L2806="PM"),"6:00 PM - 7:00 PM",IF(AND(K2806=7,L2806="PM"),"7:00 PM - 8:00 PM",IF(AND(K2806=8,L2806="PM"),"8:00 PM - 9:00 PM",IF(AND(K2806=9,L2806="PM"),"9:00 PM - 10:00 PM",IF(AND(K2806=10,L2806="PM"),"10:00 PM - 11:00 PM",IF(AND(K2806=11,L2806="PM"),"11:00 PM - 12:00 AM","na"))))))))))))))))))))))))</f>
        <v>2:00 PM - 3:00 PM</v>
      </c>
      <c r="O2806" s="1" t="s">
        <v>56</v>
      </c>
      <c r="P2806" s="1" t="s">
        <v>57</v>
      </c>
      <c r="Q2806" s="1" t="s">
        <v>15</v>
      </c>
      <c r="R2806" s="1" t="s">
        <v>16</v>
      </c>
      <c r="S2806" s="1" t="s">
        <v>17</v>
      </c>
      <c r="T2806" s="1" t="s">
        <v>13726</v>
      </c>
    </row>
    <row r="2807" spans="1:20" ht="13" x14ac:dyDescent="0.15">
      <c r="A2807" s="1" t="s">
        <v>6493</v>
      </c>
      <c r="B2807" s="1" t="s">
        <v>6494</v>
      </c>
      <c r="C2807" s="1" t="s">
        <v>6495</v>
      </c>
      <c r="D2807" s="2">
        <v>42685.603472222225</v>
      </c>
      <c r="E2807" s="4">
        <v>11</v>
      </c>
      <c r="F2807">
        <v>11</v>
      </c>
      <c r="G2807">
        <v>2016</v>
      </c>
      <c r="H2807" t="str">
        <f>IF(E2807=10, "October", IF(E2807=11, "November", IF(E2807=12, "December", "na")))</f>
        <v>November</v>
      </c>
      <c r="I2807">
        <v>2</v>
      </c>
      <c r="J2807" t="str">
        <f>IF(AND(E2807=11,OR(F2807=1,F2807=8,F2807=15,F2807=22,F2807=29)),"Tuesday", IF(AND(E2807=11,OR(F2807=2,F2807=9,F2807=16,F2807=23,F2807=30)),"Wednesday",IF(AND(E2807=11,OR(F2807=3,F2807=10,F2807=17,F2807=24,F2807=31)),"Thursday",IF(AND(E2807=11,OR(F2807=4,F2807=11,F2807=18,F2807=25)),"Friday",IF(AND(E2807=11,OR(F2807=5,F2807=12,F2807=19,F2807=26)),"Saturday",IF(AND(E2807=11,OR(F2807=6,F2807=13,F2807=20,F2807=27)),"Sunday",IF(AND(E2807=11,OR(F2807=7,F2807=14,F2807=21,F2807=28)),"Monday","na")))))))</f>
        <v>Friday</v>
      </c>
      <c r="K2807">
        <v>2</v>
      </c>
      <c r="L2807" t="s">
        <v>22262</v>
      </c>
      <c r="M2807" t="str">
        <f>IF(AND(L2807="AM",OR(K2807=12,K2807=1,K2807=2,K2807=3,K2807=4,K2807=5,K2807=6)),"Shift1", IF(OR(AND(L2807="AM",OR(K2807=7,K2807=8,K2807=9,K2807=10,K2807=11)),AND(L2807="PM",OR(K2807=12,K2807=1,K2807=2,K2807=3,K2807=4))),"Shift2",IF(AND(L2807="PM",OR(K2807=5,K2807=6,K2807=7,K2807=8,K2807=9,K2807=10,K2807=11)),"Shift3", "na")))</f>
        <v>Shift2</v>
      </c>
      <c r="N2807" t="str">
        <f>IF(AND(K2807=12,L2807="AM"),"12:00 AM - 1:00 AM", IF(AND(K2807=1,L2807="AM"),"1:00 AM - 2:00 AM",IF(AND(K2807=2,L2807="AM"),"2:00 AM - 3:00 AM",IF(AND(K2807=3,L2807="AM"),"3:00 AM - 4:00 AM",IF(AND(K2807=4,L2807="AM"),"4:00 AM - 5:00 AM",IF(AND(K2807=5,L2807="AM"),"5:00 AM - 6:00 AM",IF(AND(K2807=6,L2807="AM"),"6:00 AM - 7:00 AM",IF(AND(K2807=7,L2807="AM"),"7:00 AM - 8:00 AM",IF(AND(K2807=8,L2807="AM"),"8:00 AM - 9:00 AM",IF(AND(K2807=9,L2807="AM"),"9:00 AM - 10:00 AM",IF(AND(K2807=10,L2807="AM"),"10:00 AM - 11:00 AM",IF(AND(K2807=11,L2807="AM"),"11:00 AM - 12:00 PM",IF(AND(K2807=12,L2807="PM"),"12:00 PM - 1:00 PM",IF(AND(K2807=1,L2807="PM"),"1:00 PM - 2:00 PM",IF(AND(K2807=2,L2807="PM"),"2:00 PM - 3:00 PM",IF(AND(K2807=3,L2807="PM"),"3:00 PM - 4:00 PM",IF(AND(K2807=4,L2807="PM"),"4:00 PM - 5:00 PM",IF(AND(K2807=5,L2807="PM"),"5:00 PM - 6:00 PM",IF(AND(K2807=6,L2807="PM"),"6:00 PM - 7:00 PM",IF(AND(K2807=7,L2807="PM"),"7:00 PM - 8:00 PM",IF(AND(K2807=8,L2807="PM"),"8:00 PM - 9:00 PM",IF(AND(K2807=9,L2807="PM"),"9:00 PM - 10:00 PM",IF(AND(K2807=10,L2807="PM"),"10:00 PM - 11:00 PM",IF(AND(K2807=11,L2807="PM"),"11:00 PM - 12:00 AM","na"))))))))))))))))))))))))</f>
        <v>2:00 PM - 3:00 PM</v>
      </c>
      <c r="O2807" s="1" t="s">
        <v>49</v>
      </c>
      <c r="P2807" s="1" t="s">
        <v>50</v>
      </c>
      <c r="Q2807" s="1" t="s">
        <v>34</v>
      </c>
      <c r="R2807" s="1" t="s">
        <v>16</v>
      </c>
      <c r="S2807" s="1" t="s">
        <v>17</v>
      </c>
      <c r="T2807" s="1" t="s">
        <v>6496</v>
      </c>
    </row>
    <row r="2808" spans="1:20" ht="13" x14ac:dyDescent="0.15">
      <c r="A2808" s="1" t="s">
        <v>6499</v>
      </c>
      <c r="B2808" s="1" t="s">
        <v>6500</v>
      </c>
      <c r="C2808" s="1" t="s">
        <v>6501</v>
      </c>
      <c r="D2808" s="2">
        <v>42685.603472222225</v>
      </c>
      <c r="E2808" s="4">
        <v>11</v>
      </c>
      <c r="F2808">
        <v>11</v>
      </c>
      <c r="G2808">
        <v>2016</v>
      </c>
      <c r="H2808" t="str">
        <f>IF(E2808=10, "October", IF(E2808=11, "November", IF(E2808=12, "December", "na")))</f>
        <v>November</v>
      </c>
      <c r="I2808">
        <v>2</v>
      </c>
      <c r="J2808" t="str">
        <f>IF(AND(E2808=11,OR(F2808=1,F2808=8,F2808=15,F2808=22,F2808=29)),"Tuesday", IF(AND(E2808=11,OR(F2808=2,F2808=9,F2808=16,F2808=23,F2808=30)),"Wednesday",IF(AND(E2808=11,OR(F2808=3,F2808=10,F2808=17,F2808=24,F2808=31)),"Thursday",IF(AND(E2808=11,OR(F2808=4,F2808=11,F2808=18,F2808=25)),"Friday",IF(AND(E2808=11,OR(F2808=5,F2808=12,F2808=19,F2808=26)),"Saturday",IF(AND(E2808=11,OR(F2808=6,F2808=13,F2808=20,F2808=27)),"Sunday",IF(AND(E2808=11,OR(F2808=7,F2808=14,F2808=21,F2808=28)),"Monday","na")))))))</f>
        <v>Friday</v>
      </c>
      <c r="K2808">
        <v>2</v>
      </c>
      <c r="L2808" t="s">
        <v>22262</v>
      </c>
      <c r="M2808" t="str">
        <f>IF(AND(L2808="AM",OR(K2808=12,K2808=1,K2808=2,K2808=3,K2808=4,K2808=5,K2808=6)),"Shift1", IF(OR(AND(L2808="AM",OR(K2808=7,K2808=8,K2808=9,K2808=10,K2808=11)),AND(L2808="PM",OR(K2808=12,K2808=1,K2808=2,K2808=3,K2808=4))),"Shift2",IF(AND(L2808="PM",OR(K2808=5,K2808=6,K2808=7,K2808=8,K2808=9,K2808=10,K2808=11)),"Shift3", "na")))</f>
        <v>Shift2</v>
      </c>
      <c r="N2808" t="str">
        <f>IF(AND(K2808=12,L2808="AM"),"12:00 AM - 1:00 AM", IF(AND(K2808=1,L2808="AM"),"1:00 AM - 2:00 AM",IF(AND(K2808=2,L2808="AM"),"2:00 AM - 3:00 AM",IF(AND(K2808=3,L2808="AM"),"3:00 AM - 4:00 AM",IF(AND(K2808=4,L2808="AM"),"4:00 AM - 5:00 AM",IF(AND(K2808=5,L2808="AM"),"5:00 AM - 6:00 AM",IF(AND(K2808=6,L2808="AM"),"6:00 AM - 7:00 AM",IF(AND(K2808=7,L2808="AM"),"7:00 AM - 8:00 AM",IF(AND(K2808=8,L2808="AM"),"8:00 AM - 9:00 AM",IF(AND(K2808=9,L2808="AM"),"9:00 AM - 10:00 AM",IF(AND(K2808=10,L2808="AM"),"10:00 AM - 11:00 AM",IF(AND(K2808=11,L2808="AM"),"11:00 AM - 12:00 PM",IF(AND(K2808=12,L2808="PM"),"12:00 PM - 1:00 PM",IF(AND(K2808=1,L2808="PM"),"1:00 PM - 2:00 PM",IF(AND(K2808=2,L2808="PM"),"2:00 PM - 3:00 PM",IF(AND(K2808=3,L2808="PM"),"3:00 PM - 4:00 PM",IF(AND(K2808=4,L2808="PM"),"4:00 PM - 5:00 PM",IF(AND(K2808=5,L2808="PM"),"5:00 PM - 6:00 PM",IF(AND(K2808=6,L2808="PM"),"6:00 PM - 7:00 PM",IF(AND(K2808=7,L2808="PM"),"7:00 PM - 8:00 PM",IF(AND(K2808=8,L2808="PM"),"8:00 PM - 9:00 PM",IF(AND(K2808=9,L2808="PM"),"9:00 PM - 10:00 PM",IF(AND(K2808=10,L2808="PM"),"10:00 PM - 11:00 PM",IF(AND(K2808=11,L2808="PM"),"11:00 PM - 12:00 AM","na"))))))))))))))))))))))))</f>
        <v>2:00 PM - 3:00 PM</v>
      </c>
      <c r="O2808" s="1" t="s">
        <v>141</v>
      </c>
      <c r="P2808" s="1" t="s">
        <v>142</v>
      </c>
      <c r="Q2808" s="1" t="s">
        <v>15</v>
      </c>
      <c r="R2808" s="1" t="s">
        <v>16</v>
      </c>
      <c r="S2808" s="1" t="s">
        <v>17</v>
      </c>
      <c r="T2808" s="1" t="s">
        <v>6502</v>
      </c>
    </row>
    <row r="2809" spans="1:20" ht="13" x14ac:dyDescent="0.15">
      <c r="A2809" s="1" t="s">
        <v>2085</v>
      </c>
      <c r="B2809" s="1" t="s">
        <v>2086</v>
      </c>
      <c r="C2809" s="1" t="s">
        <v>2087</v>
      </c>
      <c r="D2809" s="2">
        <v>42685.61041666667</v>
      </c>
      <c r="E2809" s="4">
        <v>11</v>
      </c>
      <c r="F2809">
        <v>11</v>
      </c>
      <c r="G2809">
        <v>2016</v>
      </c>
      <c r="H2809" t="str">
        <f>IF(E2809=10, "October", IF(E2809=11, "November", IF(E2809=12, "December", "na")))</f>
        <v>November</v>
      </c>
      <c r="I2809">
        <v>2</v>
      </c>
      <c r="J2809" t="str">
        <f>IF(AND(E2809=11,OR(F2809=1,F2809=8,F2809=15,F2809=22,F2809=29)),"Tuesday", IF(AND(E2809=11,OR(F2809=2,F2809=9,F2809=16,F2809=23,F2809=30)),"Wednesday",IF(AND(E2809=11,OR(F2809=3,F2809=10,F2809=17,F2809=24,F2809=31)),"Thursday",IF(AND(E2809=11,OR(F2809=4,F2809=11,F2809=18,F2809=25)),"Friday",IF(AND(E2809=11,OR(F2809=5,F2809=12,F2809=19,F2809=26)),"Saturday",IF(AND(E2809=11,OR(F2809=6,F2809=13,F2809=20,F2809=27)),"Sunday",IF(AND(E2809=11,OR(F2809=7,F2809=14,F2809=21,F2809=28)),"Monday","na")))))))</f>
        <v>Friday</v>
      </c>
      <c r="K2809">
        <v>2</v>
      </c>
      <c r="L2809" t="s">
        <v>22262</v>
      </c>
      <c r="M2809" t="str">
        <f>IF(AND(L2809="AM",OR(K2809=12,K2809=1,K2809=2,K2809=3,K2809=4,K2809=5,K2809=6)),"Shift1", IF(OR(AND(L2809="AM",OR(K2809=7,K2809=8,K2809=9,K2809=10,K2809=11)),AND(L2809="PM",OR(K2809=12,K2809=1,K2809=2,K2809=3,K2809=4))),"Shift2",IF(AND(L2809="PM",OR(K2809=5,K2809=6,K2809=7,K2809=8,K2809=9,K2809=10,K2809=11)),"Shift3", "na")))</f>
        <v>Shift2</v>
      </c>
      <c r="N2809" t="str">
        <f>IF(AND(K2809=12,L2809="AM"),"12:00 AM - 1:00 AM", IF(AND(K2809=1,L2809="AM"),"1:00 AM - 2:00 AM",IF(AND(K2809=2,L2809="AM"),"2:00 AM - 3:00 AM",IF(AND(K2809=3,L2809="AM"),"3:00 AM - 4:00 AM",IF(AND(K2809=4,L2809="AM"),"4:00 AM - 5:00 AM",IF(AND(K2809=5,L2809="AM"),"5:00 AM - 6:00 AM",IF(AND(K2809=6,L2809="AM"),"6:00 AM - 7:00 AM",IF(AND(K2809=7,L2809="AM"),"7:00 AM - 8:00 AM",IF(AND(K2809=8,L2809="AM"),"8:00 AM - 9:00 AM",IF(AND(K2809=9,L2809="AM"),"9:00 AM - 10:00 AM",IF(AND(K2809=10,L2809="AM"),"10:00 AM - 11:00 AM",IF(AND(K2809=11,L2809="AM"),"11:00 AM - 12:00 PM",IF(AND(K2809=12,L2809="PM"),"12:00 PM - 1:00 PM",IF(AND(K2809=1,L2809="PM"),"1:00 PM - 2:00 PM",IF(AND(K2809=2,L2809="PM"),"2:00 PM - 3:00 PM",IF(AND(K2809=3,L2809="PM"),"3:00 PM - 4:00 PM",IF(AND(K2809=4,L2809="PM"),"4:00 PM - 5:00 PM",IF(AND(K2809=5,L2809="PM"),"5:00 PM - 6:00 PM",IF(AND(K2809=6,L2809="PM"),"6:00 PM - 7:00 PM",IF(AND(K2809=7,L2809="PM"),"7:00 PM - 8:00 PM",IF(AND(K2809=8,L2809="PM"),"8:00 PM - 9:00 PM",IF(AND(K2809=9,L2809="PM"),"9:00 PM - 10:00 PM",IF(AND(K2809=10,L2809="PM"),"10:00 PM - 11:00 PM",IF(AND(K2809=11,L2809="PM"),"11:00 PM - 12:00 AM","na"))))))))))))))))))))))))</f>
        <v>2:00 PM - 3:00 PM</v>
      </c>
      <c r="O2809" s="1" t="s">
        <v>444</v>
      </c>
      <c r="P2809" s="1" t="s">
        <v>445</v>
      </c>
      <c r="Q2809" s="1" t="s">
        <v>34</v>
      </c>
      <c r="R2809" s="1" t="s">
        <v>16</v>
      </c>
      <c r="S2809" s="1" t="s">
        <v>17</v>
      </c>
      <c r="T2809" s="1" t="s">
        <v>2088</v>
      </c>
    </row>
    <row r="2810" spans="1:20" ht="13" x14ac:dyDescent="0.15">
      <c r="A2810" s="1" t="s">
        <v>2085</v>
      </c>
      <c r="B2810" s="1" t="s">
        <v>2086</v>
      </c>
      <c r="C2810" s="1" t="s">
        <v>2089</v>
      </c>
      <c r="D2810" s="2">
        <v>42685.612500000003</v>
      </c>
      <c r="E2810" s="4">
        <v>11</v>
      </c>
      <c r="F2810">
        <v>11</v>
      </c>
      <c r="G2810">
        <v>2016</v>
      </c>
      <c r="H2810" t="str">
        <f>IF(E2810=10, "October", IF(E2810=11, "November", IF(E2810=12, "December", "na")))</f>
        <v>November</v>
      </c>
      <c r="I2810">
        <v>2</v>
      </c>
      <c r="J2810" t="str">
        <f>IF(AND(E2810=11,OR(F2810=1,F2810=8,F2810=15,F2810=22,F2810=29)),"Tuesday", IF(AND(E2810=11,OR(F2810=2,F2810=9,F2810=16,F2810=23,F2810=30)),"Wednesday",IF(AND(E2810=11,OR(F2810=3,F2810=10,F2810=17,F2810=24,F2810=31)),"Thursday",IF(AND(E2810=11,OR(F2810=4,F2810=11,F2810=18,F2810=25)),"Friday",IF(AND(E2810=11,OR(F2810=5,F2810=12,F2810=19,F2810=26)),"Saturday",IF(AND(E2810=11,OR(F2810=6,F2810=13,F2810=20,F2810=27)),"Sunday",IF(AND(E2810=11,OR(F2810=7,F2810=14,F2810=21,F2810=28)),"Monday","na")))))))</f>
        <v>Friday</v>
      </c>
      <c r="K2810">
        <v>2</v>
      </c>
      <c r="L2810" t="s">
        <v>22262</v>
      </c>
      <c r="M2810" t="str">
        <f>IF(AND(L2810="AM",OR(K2810=12,K2810=1,K2810=2,K2810=3,K2810=4,K2810=5,K2810=6)),"Shift1", IF(OR(AND(L2810="AM",OR(K2810=7,K2810=8,K2810=9,K2810=10,K2810=11)),AND(L2810="PM",OR(K2810=12,K2810=1,K2810=2,K2810=3,K2810=4))),"Shift2",IF(AND(L2810="PM",OR(K2810=5,K2810=6,K2810=7,K2810=8,K2810=9,K2810=10,K2810=11)),"Shift3", "na")))</f>
        <v>Shift2</v>
      </c>
      <c r="N2810" t="str">
        <f>IF(AND(K2810=12,L2810="AM"),"12:00 AM - 1:00 AM", IF(AND(K2810=1,L2810="AM"),"1:00 AM - 2:00 AM",IF(AND(K2810=2,L2810="AM"),"2:00 AM - 3:00 AM",IF(AND(K2810=3,L2810="AM"),"3:00 AM - 4:00 AM",IF(AND(K2810=4,L2810="AM"),"4:00 AM - 5:00 AM",IF(AND(K2810=5,L2810="AM"),"5:00 AM - 6:00 AM",IF(AND(K2810=6,L2810="AM"),"6:00 AM - 7:00 AM",IF(AND(K2810=7,L2810="AM"),"7:00 AM - 8:00 AM",IF(AND(K2810=8,L2810="AM"),"8:00 AM - 9:00 AM",IF(AND(K2810=9,L2810="AM"),"9:00 AM - 10:00 AM",IF(AND(K2810=10,L2810="AM"),"10:00 AM - 11:00 AM",IF(AND(K2810=11,L2810="AM"),"11:00 AM - 12:00 PM",IF(AND(K2810=12,L2810="PM"),"12:00 PM - 1:00 PM",IF(AND(K2810=1,L2810="PM"),"1:00 PM - 2:00 PM",IF(AND(K2810=2,L2810="PM"),"2:00 PM - 3:00 PM",IF(AND(K2810=3,L2810="PM"),"3:00 PM - 4:00 PM",IF(AND(K2810=4,L2810="PM"),"4:00 PM - 5:00 PM",IF(AND(K2810=5,L2810="PM"),"5:00 PM - 6:00 PM",IF(AND(K2810=6,L2810="PM"),"6:00 PM - 7:00 PM",IF(AND(K2810=7,L2810="PM"),"7:00 PM - 8:00 PM",IF(AND(K2810=8,L2810="PM"),"8:00 PM - 9:00 PM",IF(AND(K2810=9,L2810="PM"),"9:00 PM - 10:00 PM",IF(AND(K2810=10,L2810="PM"),"10:00 PM - 11:00 PM",IF(AND(K2810=11,L2810="PM"),"11:00 PM - 12:00 AM","na"))))))))))))))))))))))))</f>
        <v>2:00 PM - 3:00 PM</v>
      </c>
      <c r="O2810" s="1" t="s">
        <v>141</v>
      </c>
      <c r="P2810" s="1" t="s">
        <v>142</v>
      </c>
      <c r="Q2810" s="1" t="s">
        <v>34</v>
      </c>
      <c r="R2810" s="1" t="s">
        <v>16</v>
      </c>
      <c r="S2810" s="1" t="s">
        <v>17</v>
      </c>
      <c r="T2810" s="1" t="s">
        <v>2090</v>
      </c>
    </row>
    <row r="2811" spans="1:20" ht="13" x14ac:dyDescent="0.15">
      <c r="A2811" s="1" t="s">
        <v>13309</v>
      </c>
      <c r="B2811" s="1" t="s">
        <v>13310</v>
      </c>
      <c r="C2811" s="1" t="s">
        <v>13311</v>
      </c>
      <c r="D2811" s="2">
        <v>42685.614583333336</v>
      </c>
      <c r="E2811" s="4">
        <v>11</v>
      </c>
      <c r="F2811">
        <v>11</v>
      </c>
      <c r="G2811">
        <v>2016</v>
      </c>
      <c r="H2811" t="str">
        <f>IF(E2811=10, "October", IF(E2811=11, "November", IF(E2811=12, "December", "na")))</f>
        <v>November</v>
      </c>
      <c r="I2811">
        <v>2</v>
      </c>
      <c r="J2811" t="str">
        <f>IF(AND(E2811=11,OR(F2811=1,F2811=8,F2811=15,F2811=22,F2811=29)),"Tuesday", IF(AND(E2811=11,OR(F2811=2,F2811=9,F2811=16,F2811=23,F2811=30)),"Wednesday",IF(AND(E2811=11,OR(F2811=3,F2811=10,F2811=17,F2811=24,F2811=31)),"Thursday",IF(AND(E2811=11,OR(F2811=4,F2811=11,F2811=18,F2811=25)),"Friday",IF(AND(E2811=11,OR(F2811=5,F2811=12,F2811=19,F2811=26)),"Saturday",IF(AND(E2811=11,OR(F2811=6,F2811=13,F2811=20,F2811=27)),"Sunday",IF(AND(E2811=11,OR(F2811=7,F2811=14,F2811=21,F2811=28)),"Monday","na")))))))</f>
        <v>Friday</v>
      </c>
      <c r="K2811">
        <v>2</v>
      </c>
      <c r="L2811" t="s">
        <v>22262</v>
      </c>
      <c r="M2811" t="str">
        <f>IF(AND(L2811="AM",OR(K2811=12,K2811=1,K2811=2,K2811=3,K2811=4,K2811=5,K2811=6)),"Shift1", IF(OR(AND(L2811="AM",OR(K2811=7,K2811=8,K2811=9,K2811=10,K2811=11)),AND(L2811="PM",OR(K2811=12,K2811=1,K2811=2,K2811=3,K2811=4))),"Shift2",IF(AND(L2811="PM",OR(K2811=5,K2811=6,K2811=7,K2811=8,K2811=9,K2811=10,K2811=11)),"Shift3", "na")))</f>
        <v>Shift2</v>
      </c>
      <c r="N2811" t="str">
        <f>IF(AND(K2811=12,L2811="AM"),"12:00 AM - 1:00 AM", IF(AND(K2811=1,L2811="AM"),"1:00 AM - 2:00 AM",IF(AND(K2811=2,L2811="AM"),"2:00 AM - 3:00 AM",IF(AND(K2811=3,L2811="AM"),"3:00 AM - 4:00 AM",IF(AND(K2811=4,L2811="AM"),"4:00 AM - 5:00 AM",IF(AND(K2811=5,L2811="AM"),"5:00 AM - 6:00 AM",IF(AND(K2811=6,L2811="AM"),"6:00 AM - 7:00 AM",IF(AND(K2811=7,L2811="AM"),"7:00 AM - 8:00 AM",IF(AND(K2811=8,L2811="AM"),"8:00 AM - 9:00 AM",IF(AND(K2811=9,L2811="AM"),"9:00 AM - 10:00 AM",IF(AND(K2811=10,L2811="AM"),"10:00 AM - 11:00 AM",IF(AND(K2811=11,L2811="AM"),"11:00 AM - 12:00 PM",IF(AND(K2811=12,L2811="PM"),"12:00 PM - 1:00 PM",IF(AND(K2811=1,L2811="PM"),"1:00 PM - 2:00 PM",IF(AND(K2811=2,L2811="PM"),"2:00 PM - 3:00 PM",IF(AND(K2811=3,L2811="PM"),"3:00 PM - 4:00 PM",IF(AND(K2811=4,L2811="PM"),"4:00 PM - 5:00 PM",IF(AND(K2811=5,L2811="PM"),"5:00 PM - 6:00 PM",IF(AND(K2811=6,L2811="PM"),"6:00 PM - 7:00 PM",IF(AND(K2811=7,L2811="PM"),"7:00 PM - 8:00 PM",IF(AND(K2811=8,L2811="PM"),"8:00 PM - 9:00 PM",IF(AND(K2811=9,L2811="PM"),"9:00 PM - 10:00 PM",IF(AND(K2811=10,L2811="PM"),"10:00 PM - 11:00 PM",IF(AND(K2811=11,L2811="PM"),"11:00 PM - 12:00 AM","na"))))))))))))))))))))))))</f>
        <v>2:00 PM - 3:00 PM</v>
      </c>
      <c r="O2811" s="1" t="s">
        <v>345</v>
      </c>
      <c r="P2811" s="1" t="s">
        <v>346</v>
      </c>
      <c r="Q2811" s="1" t="s">
        <v>34</v>
      </c>
      <c r="R2811" s="1" t="s">
        <v>16</v>
      </c>
      <c r="S2811" s="1" t="s">
        <v>17</v>
      </c>
      <c r="T2811" s="1" t="s">
        <v>13312</v>
      </c>
    </row>
    <row r="2812" spans="1:20" ht="13" x14ac:dyDescent="0.15">
      <c r="A2812" s="1" t="s">
        <v>6493</v>
      </c>
      <c r="B2812" s="1" t="s">
        <v>6494</v>
      </c>
      <c r="C2812" s="1" t="s">
        <v>6497</v>
      </c>
      <c r="D2812" s="2">
        <v>42685.617361111108</v>
      </c>
      <c r="E2812" s="4">
        <v>11</v>
      </c>
      <c r="F2812">
        <v>11</v>
      </c>
      <c r="G2812">
        <v>2016</v>
      </c>
      <c r="H2812" t="str">
        <f>IF(E2812=10, "October", IF(E2812=11, "November", IF(E2812=12, "December", "na")))</f>
        <v>November</v>
      </c>
      <c r="I2812">
        <v>2</v>
      </c>
      <c r="J2812" t="str">
        <f>IF(AND(E2812=11,OR(F2812=1,F2812=8,F2812=15,F2812=22,F2812=29)),"Tuesday", IF(AND(E2812=11,OR(F2812=2,F2812=9,F2812=16,F2812=23,F2812=30)),"Wednesday",IF(AND(E2812=11,OR(F2812=3,F2812=10,F2812=17,F2812=24,F2812=31)),"Thursday",IF(AND(E2812=11,OR(F2812=4,F2812=11,F2812=18,F2812=25)),"Friday",IF(AND(E2812=11,OR(F2812=5,F2812=12,F2812=19,F2812=26)),"Saturday",IF(AND(E2812=11,OR(F2812=6,F2812=13,F2812=20,F2812=27)),"Sunday",IF(AND(E2812=11,OR(F2812=7,F2812=14,F2812=21,F2812=28)),"Monday","na")))))))</f>
        <v>Friday</v>
      </c>
      <c r="K2812">
        <v>2</v>
      </c>
      <c r="L2812" t="s">
        <v>22262</v>
      </c>
      <c r="M2812" t="str">
        <f>IF(AND(L2812="AM",OR(K2812=12,K2812=1,K2812=2,K2812=3,K2812=4,K2812=5,K2812=6)),"Shift1", IF(OR(AND(L2812="AM",OR(K2812=7,K2812=8,K2812=9,K2812=10,K2812=11)),AND(L2812="PM",OR(K2812=12,K2812=1,K2812=2,K2812=3,K2812=4))),"Shift2",IF(AND(L2812="PM",OR(K2812=5,K2812=6,K2812=7,K2812=8,K2812=9,K2812=10,K2812=11)),"Shift3", "na")))</f>
        <v>Shift2</v>
      </c>
      <c r="N2812" t="str">
        <f>IF(AND(K2812=12,L2812="AM"),"12:00 AM - 1:00 AM", IF(AND(K2812=1,L2812="AM"),"1:00 AM - 2:00 AM",IF(AND(K2812=2,L2812="AM"),"2:00 AM - 3:00 AM",IF(AND(K2812=3,L2812="AM"),"3:00 AM - 4:00 AM",IF(AND(K2812=4,L2812="AM"),"4:00 AM - 5:00 AM",IF(AND(K2812=5,L2812="AM"),"5:00 AM - 6:00 AM",IF(AND(K2812=6,L2812="AM"),"6:00 AM - 7:00 AM",IF(AND(K2812=7,L2812="AM"),"7:00 AM - 8:00 AM",IF(AND(K2812=8,L2812="AM"),"8:00 AM - 9:00 AM",IF(AND(K2812=9,L2812="AM"),"9:00 AM - 10:00 AM",IF(AND(K2812=10,L2812="AM"),"10:00 AM - 11:00 AM",IF(AND(K2812=11,L2812="AM"),"11:00 AM - 12:00 PM",IF(AND(K2812=12,L2812="PM"),"12:00 PM - 1:00 PM",IF(AND(K2812=1,L2812="PM"),"1:00 PM - 2:00 PM",IF(AND(K2812=2,L2812="PM"),"2:00 PM - 3:00 PM",IF(AND(K2812=3,L2812="PM"),"3:00 PM - 4:00 PM",IF(AND(K2812=4,L2812="PM"),"4:00 PM - 5:00 PM",IF(AND(K2812=5,L2812="PM"),"5:00 PM - 6:00 PM",IF(AND(K2812=6,L2812="PM"),"6:00 PM - 7:00 PM",IF(AND(K2812=7,L2812="PM"),"7:00 PM - 8:00 PM",IF(AND(K2812=8,L2812="PM"),"8:00 PM - 9:00 PM",IF(AND(K2812=9,L2812="PM"),"9:00 PM - 10:00 PM",IF(AND(K2812=10,L2812="PM"),"10:00 PM - 11:00 PM",IF(AND(K2812=11,L2812="PM"),"11:00 PM - 12:00 AM","na"))))))))))))))))))))))))</f>
        <v>2:00 PM - 3:00 PM</v>
      </c>
      <c r="O2812" s="1" t="s">
        <v>558</v>
      </c>
      <c r="P2812" s="1" t="s">
        <v>559</v>
      </c>
      <c r="Q2812" s="1" t="s">
        <v>34</v>
      </c>
      <c r="R2812" s="1" t="s">
        <v>16</v>
      </c>
      <c r="S2812" s="1" t="s">
        <v>17</v>
      </c>
      <c r="T2812" s="1" t="s">
        <v>6498</v>
      </c>
    </row>
    <row r="2813" spans="1:20" ht="13" x14ac:dyDescent="0.15">
      <c r="A2813" s="1" t="s">
        <v>10687</v>
      </c>
      <c r="B2813" s="1" t="s">
        <v>10688</v>
      </c>
      <c r="C2813" s="1" t="s">
        <v>10696</v>
      </c>
      <c r="D2813" s="2">
        <v>42685.629166666666</v>
      </c>
      <c r="E2813" s="4">
        <v>11</v>
      </c>
      <c r="F2813">
        <v>11</v>
      </c>
      <c r="G2813">
        <v>2016</v>
      </c>
      <c r="H2813" t="str">
        <f>IF(E2813=10, "October", IF(E2813=11, "November", IF(E2813=12, "December", "na")))</f>
        <v>November</v>
      </c>
      <c r="I2813">
        <v>2</v>
      </c>
      <c r="J2813" t="str">
        <f>IF(AND(E2813=11,OR(F2813=1,F2813=8,F2813=15,F2813=22,F2813=29)),"Tuesday", IF(AND(E2813=11,OR(F2813=2,F2813=9,F2813=16,F2813=23,F2813=30)),"Wednesday",IF(AND(E2813=11,OR(F2813=3,F2813=10,F2813=17,F2813=24,F2813=31)),"Thursday",IF(AND(E2813=11,OR(F2813=4,F2813=11,F2813=18,F2813=25)),"Friday",IF(AND(E2813=11,OR(F2813=5,F2813=12,F2813=19,F2813=26)),"Saturday",IF(AND(E2813=11,OR(F2813=6,F2813=13,F2813=20,F2813=27)),"Sunday",IF(AND(E2813=11,OR(F2813=7,F2813=14,F2813=21,F2813=28)),"Monday","na")))))))</f>
        <v>Friday</v>
      </c>
      <c r="K2813">
        <v>3</v>
      </c>
      <c r="L2813" t="s">
        <v>22262</v>
      </c>
      <c r="M2813" t="str">
        <f>IF(AND(L2813="AM",OR(K2813=12,K2813=1,K2813=2,K2813=3,K2813=4,K2813=5,K2813=6)),"Shift1", IF(OR(AND(L2813="AM",OR(K2813=7,K2813=8,K2813=9,K2813=10,K2813=11)),AND(L2813="PM",OR(K2813=12,K2813=1,K2813=2,K2813=3,K2813=4))),"Shift2",IF(AND(L2813="PM",OR(K2813=5,K2813=6,K2813=7,K2813=8,K2813=9,K2813=10,K2813=11)),"Shift3", "na")))</f>
        <v>Shift2</v>
      </c>
      <c r="N2813" t="str">
        <f>IF(AND(K2813=12,L2813="AM"),"12:00 AM - 1:00 AM", IF(AND(K2813=1,L2813="AM"),"1:00 AM - 2:00 AM",IF(AND(K2813=2,L2813="AM"),"2:00 AM - 3:00 AM",IF(AND(K2813=3,L2813="AM"),"3:00 AM - 4:00 AM",IF(AND(K2813=4,L2813="AM"),"4:00 AM - 5:00 AM",IF(AND(K2813=5,L2813="AM"),"5:00 AM - 6:00 AM",IF(AND(K2813=6,L2813="AM"),"6:00 AM - 7:00 AM",IF(AND(K2813=7,L2813="AM"),"7:00 AM - 8:00 AM",IF(AND(K2813=8,L2813="AM"),"8:00 AM - 9:00 AM",IF(AND(K2813=9,L2813="AM"),"9:00 AM - 10:00 AM",IF(AND(K2813=10,L2813="AM"),"10:00 AM - 11:00 AM",IF(AND(K2813=11,L2813="AM"),"11:00 AM - 12:00 PM",IF(AND(K2813=12,L2813="PM"),"12:00 PM - 1:00 PM",IF(AND(K2813=1,L2813="PM"),"1:00 PM - 2:00 PM",IF(AND(K2813=2,L2813="PM"),"2:00 PM - 3:00 PM",IF(AND(K2813=3,L2813="PM"),"3:00 PM - 4:00 PM",IF(AND(K2813=4,L2813="PM"),"4:00 PM - 5:00 PM",IF(AND(K2813=5,L2813="PM"),"5:00 PM - 6:00 PM",IF(AND(K2813=6,L2813="PM"),"6:00 PM - 7:00 PM",IF(AND(K2813=7,L2813="PM"),"7:00 PM - 8:00 PM",IF(AND(K2813=8,L2813="PM"),"8:00 PM - 9:00 PM",IF(AND(K2813=9,L2813="PM"),"9:00 PM - 10:00 PM",IF(AND(K2813=10,L2813="PM"),"10:00 PM - 11:00 PM",IF(AND(K2813=11,L2813="PM"),"11:00 PM - 12:00 AM","na"))))))))))))))))))))))))</f>
        <v>3:00 PM - 4:00 PM</v>
      </c>
      <c r="O2813" s="1" t="s">
        <v>1605</v>
      </c>
      <c r="P2813" s="1" t="s">
        <v>1606</v>
      </c>
      <c r="Q2813" s="1" t="s">
        <v>15</v>
      </c>
      <c r="R2813" s="1" t="s">
        <v>16</v>
      </c>
      <c r="S2813" s="1" t="s">
        <v>17</v>
      </c>
      <c r="T2813" s="1" t="s">
        <v>10697</v>
      </c>
    </row>
    <row r="2814" spans="1:20" ht="13" x14ac:dyDescent="0.15">
      <c r="A2814" s="1" t="s">
        <v>16012</v>
      </c>
      <c r="B2814" s="1" t="s">
        <v>16013</v>
      </c>
      <c r="C2814" s="1" t="s">
        <v>16014</v>
      </c>
      <c r="D2814" s="2">
        <v>42685.629166666666</v>
      </c>
      <c r="E2814" s="4">
        <v>11</v>
      </c>
      <c r="F2814">
        <v>11</v>
      </c>
      <c r="G2814">
        <v>2016</v>
      </c>
      <c r="H2814" t="str">
        <f>IF(E2814=10, "October", IF(E2814=11, "November", IF(E2814=12, "December", "na")))</f>
        <v>November</v>
      </c>
      <c r="I2814">
        <v>2</v>
      </c>
      <c r="J2814" t="str">
        <f>IF(AND(E2814=11,OR(F2814=1,F2814=8,F2814=15,F2814=22,F2814=29)),"Tuesday", IF(AND(E2814=11,OR(F2814=2,F2814=9,F2814=16,F2814=23,F2814=30)),"Wednesday",IF(AND(E2814=11,OR(F2814=3,F2814=10,F2814=17,F2814=24,F2814=31)),"Thursday",IF(AND(E2814=11,OR(F2814=4,F2814=11,F2814=18,F2814=25)),"Friday",IF(AND(E2814=11,OR(F2814=5,F2814=12,F2814=19,F2814=26)),"Saturday",IF(AND(E2814=11,OR(F2814=6,F2814=13,F2814=20,F2814=27)),"Sunday",IF(AND(E2814=11,OR(F2814=7,F2814=14,F2814=21,F2814=28)),"Monday","na")))))))</f>
        <v>Friday</v>
      </c>
      <c r="K2814">
        <v>3</v>
      </c>
      <c r="L2814" t="s">
        <v>22262</v>
      </c>
      <c r="M2814" t="str">
        <f>IF(AND(L2814="AM",OR(K2814=12,K2814=1,K2814=2,K2814=3,K2814=4,K2814=5,K2814=6)),"Shift1", IF(OR(AND(L2814="AM",OR(K2814=7,K2814=8,K2814=9,K2814=10,K2814=11)),AND(L2814="PM",OR(K2814=12,K2814=1,K2814=2,K2814=3,K2814=4))),"Shift2",IF(AND(L2814="PM",OR(K2814=5,K2814=6,K2814=7,K2814=8,K2814=9,K2814=10,K2814=11)),"Shift3", "na")))</f>
        <v>Shift2</v>
      </c>
      <c r="N2814" t="str">
        <f>IF(AND(K2814=12,L2814="AM"),"12:00 AM - 1:00 AM", IF(AND(K2814=1,L2814="AM"),"1:00 AM - 2:00 AM",IF(AND(K2814=2,L2814="AM"),"2:00 AM - 3:00 AM",IF(AND(K2814=3,L2814="AM"),"3:00 AM - 4:00 AM",IF(AND(K2814=4,L2814="AM"),"4:00 AM - 5:00 AM",IF(AND(K2814=5,L2814="AM"),"5:00 AM - 6:00 AM",IF(AND(K2814=6,L2814="AM"),"6:00 AM - 7:00 AM",IF(AND(K2814=7,L2814="AM"),"7:00 AM - 8:00 AM",IF(AND(K2814=8,L2814="AM"),"8:00 AM - 9:00 AM",IF(AND(K2814=9,L2814="AM"),"9:00 AM - 10:00 AM",IF(AND(K2814=10,L2814="AM"),"10:00 AM - 11:00 AM",IF(AND(K2814=11,L2814="AM"),"11:00 AM - 12:00 PM",IF(AND(K2814=12,L2814="PM"),"12:00 PM - 1:00 PM",IF(AND(K2814=1,L2814="PM"),"1:00 PM - 2:00 PM",IF(AND(K2814=2,L2814="PM"),"2:00 PM - 3:00 PM",IF(AND(K2814=3,L2814="PM"),"3:00 PM - 4:00 PM",IF(AND(K2814=4,L2814="PM"),"4:00 PM - 5:00 PM",IF(AND(K2814=5,L2814="PM"),"5:00 PM - 6:00 PM",IF(AND(K2814=6,L2814="PM"),"6:00 PM - 7:00 PM",IF(AND(K2814=7,L2814="PM"),"7:00 PM - 8:00 PM",IF(AND(K2814=8,L2814="PM"),"8:00 PM - 9:00 PM",IF(AND(K2814=9,L2814="PM"),"9:00 PM - 10:00 PM",IF(AND(K2814=10,L2814="PM"),"10:00 PM - 11:00 PM",IF(AND(K2814=11,L2814="PM"),"11:00 PM - 12:00 AM","na"))))))))))))))))))))))))</f>
        <v>3:00 PM - 4:00 PM</v>
      </c>
      <c r="O2814" s="1" t="s">
        <v>178</v>
      </c>
      <c r="P2814" s="1" t="s">
        <v>179</v>
      </c>
      <c r="Q2814" s="1" t="s">
        <v>15</v>
      </c>
      <c r="R2814" s="1" t="s">
        <v>16</v>
      </c>
      <c r="S2814" s="1" t="s">
        <v>17</v>
      </c>
      <c r="T2814" s="1" t="s">
        <v>16015</v>
      </c>
    </row>
    <row r="2815" spans="1:20" ht="13" x14ac:dyDescent="0.15">
      <c r="A2815" s="1" t="s">
        <v>2191</v>
      </c>
      <c r="B2815" s="1" t="s">
        <v>2192</v>
      </c>
      <c r="C2815" s="1" t="s">
        <v>2193</v>
      </c>
      <c r="D2815" s="2">
        <v>42685.629861111112</v>
      </c>
      <c r="E2815" s="4">
        <v>11</v>
      </c>
      <c r="F2815">
        <v>11</v>
      </c>
      <c r="G2815">
        <v>2016</v>
      </c>
      <c r="H2815" t="str">
        <f>IF(E2815=10, "October", IF(E2815=11, "November", IF(E2815=12, "December", "na")))</f>
        <v>November</v>
      </c>
      <c r="I2815">
        <v>2</v>
      </c>
      <c r="J2815" t="str">
        <f>IF(AND(E2815=11,OR(F2815=1,F2815=8,F2815=15,F2815=22,F2815=29)),"Tuesday", IF(AND(E2815=11,OR(F2815=2,F2815=9,F2815=16,F2815=23,F2815=30)),"Wednesday",IF(AND(E2815=11,OR(F2815=3,F2815=10,F2815=17,F2815=24,F2815=31)),"Thursday",IF(AND(E2815=11,OR(F2815=4,F2815=11,F2815=18,F2815=25)),"Friday",IF(AND(E2815=11,OR(F2815=5,F2815=12,F2815=19,F2815=26)),"Saturday",IF(AND(E2815=11,OR(F2815=6,F2815=13,F2815=20,F2815=27)),"Sunday",IF(AND(E2815=11,OR(F2815=7,F2815=14,F2815=21,F2815=28)),"Monday","na")))))))</f>
        <v>Friday</v>
      </c>
      <c r="K2815">
        <v>3</v>
      </c>
      <c r="L2815" t="s">
        <v>22262</v>
      </c>
      <c r="M2815" t="str">
        <f>IF(AND(L2815="AM",OR(K2815=12,K2815=1,K2815=2,K2815=3,K2815=4,K2815=5,K2815=6)),"Shift1", IF(OR(AND(L2815="AM",OR(K2815=7,K2815=8,K2815=9,K2815=10,K2815=11)),AND(L2815="PM",OR(K2815=12,K2815=1,K2815=2,K2815=3,K2815=4))),"Shift2",IF(AND(L2815="PM",OR(K2815=5,K2815=6,K2815=7,K2815=8,K2815=9,K2815=10,K2815=11)),"Shift3", "na")))</f>
        <v>Shift2</v>
      </c>
      <c r="N2815" t="str">
        <f>IF(AND(K2815=12,L2815="AM"),"12:00 AM - 1:00 AM", IF(AND(K2815=1,L2815="AM"),"1:00 AM - 2:00 AM",IF(AND(K2815=2,L2815="AM"),"2:00 AM - 3:00 AM",IF(AND(K2815=3,L2815="AM"),"3:00 AM - 4:00 AM",IF(AND(K2815=4,L2815="AM"),"4:00 AM - 5:00 AM",IF(AND(K2815=5,L2815="AM"),"5:00 AM - 6:00 AM",IF(AND(K2815=6,L2815="AM"),"6:00 AM - 7:00 AM",IF(AND(K2815=7,L2815="AM"),"7:00 AM - 8:00 AM",IF(AND(K2815=8,L2815="AM"),"8:00 AM - 9:00 AM",IF(AND(K2815=9,L2815="AM"),"9:00 AM - 10:00 AM",IF(AND(K2815=10,L2815="AM"),"10:00 AM - 11:00 AM",IF(AND(K2815=11,L2815="AM"),"11:00 AM - 12:00 PM",IF(AND(K2815=12,L2815="PM"),"12:00 PM - 1:00 PM",IF(AND(K2815=1,L2815="PM"),"1:00 PM - 2:00 PM",IF(AND(K2815=2,L2815="PM"),"2:00 PM - 3:00 PM",IF(AND(K2815=3,L2815="PM"),"3:00 PM - 4:00 PM",IF(AND(K2815=4,L2815="PM"),"4:00 PM - 5:00 PM",IF(AND(K2815=5,L2815="PM"),"5:00 PM - 6:00 PM",IF(AND(K2815=6,L2815="PM"),"6:00 PM - 7:00 PM",IF(AND(K2815=7,L2815="PM"),"7:00 PM - 8:00 PM",IF(AND(K2815=8,L2815="PM"),"8:00 PM - 9:00 PM",IF(AND(K2815=9,L2815="PM"),"9:00 PM - 10:00 PM",IF(AND(K2815=10,L2815="PM"),"10:00 PM - 11:00 PM",IF(AND(K2815=11,L2815="PM"),"11:00 PM - 12:00 AM","na"))))))))))))))))))))))))</f>
        <v>3:00 PM - 4:00 PM</v>
      </c>
      <c r="O2815" s="1" t="s">
        <v>60</v>
      </c>
      <c r="P2815" s="1" t="s">
        <v>61</v>
      </c>
      <c r="Q2815" s="1" t="s">
        <v>15</v>
      </c>
      <c r="R2815" s="1" t="s">
        <v>16</v>
      </c>
      <c r="S2815" s="1" t="s">
        <v>17</v>
      </c>
      <c r="T2815" s="1" t="s">
        <v>2194</v>
      </c>
    </row>
    <row r="2816" spans="1:20" ht="13" x14ac:dyDescent="0.15">
      <c r="A2816" s="1" t="s">
        <v>10203</v>
      </c>
      <c r="B2816" s="1" t="s">
        <v>10207</v>
      </c>
      <c r="C2816" s="1" t="s">
        <v>10208</v>
      </c>
      <c r="D2816" s="2">
        <v>42685.64166666667</v>
      </c>
      <c r="E2816" s="4">
        <v>11</v>
      </c>
      <c r="F2816">
        <v>11</v>
      </c>
      <c r="G2816">
        <v>2016</v>
      </c>
      <c r="H2816" t="str">
        <f>IF(E2816=10, "October", IF(E2816=11, "November", IF(E2816=12, "December", "na")))</f>
        <v>November</v>
      </c>
      <c r="I2816">
        <v>2</v>
      </c>
      <c r="J2816" t="str">
        <f>IF(AND(E2816=11,OR(F2816=1,F2816=8,F2816=15,F2816=22,F2816=29)),"Tuesday", IF(AND(E2816=11,OR(F2816=2,F2816=9,F2816=16,F2816=23,F2816=30)),"Wednesday",IF(AND(E2816=11,OR(F2816=3,F2816=10,F2816=17,F2816=24,F2816=31)),"Thursday",IF(AND(E2816=11,OR(F2816=4,F2816=11,F2816=18,F2816=25)),"Friday",IF(AND(E2816=11,OR(F2816=5,F2816=12,F2816=19,F2816=26)),"Saturday",IF(AND(E2816=11,OR(F2816=6,F2816=13,F2816=20,F2816=27)),"Sunday",IF(AND(E2816=11,OR(F2816=7,F2816=14,F2816=21,F2816=28)),"Monday","na")))))))</f>
        <v>Friday</v>
      </c>
      <c r="K2816">
        <v>3</v>
      </c>
      <c r="L2816" t="s">
        <v>22262</v>
      </c>
      <c r="M2816" t="str">
        <f>IF(AND(L2816="AM",OR(K2816=12,K2816=1,K2816=2,K2816=3,K2816=4,K2816=5,K2816=6)),"Shift1", IF(OR(AND(L2816="AM",OR(K2816=7,K2816=8,K2816=9,K2816=10,K2816=11)),AND(L2816="PM",OR(K2816=12,K2816=1,K2816=2,K2816=3,K2816=4))),"Shift2",IF(AND(L2816="PM",OR(K2816=5,K2816=6,K2816=7,K2816=8,K2816=9,K2816=10,K2816=11)),"Shift3", "na")))</f>
        <v>Shift2</v>
      </c>
      <c r="N2816" t="str">
        <f>IF(AND(K2816=12,L2816="AM"),"12:00 AM - 1:00 AM", IF(AND(K2816=1,L2816="AM"),"1:00 AM - 2:00 AM",IF(AND(K2816=2,L2816="AM"),"2:00 AM - 3:00 AM",IF(AND(K2816=3,L2816="AM"),"3:00 AM - 4:00 AM",IF(AND(K2816=4,L2816="AM"),"4:00 AM - 5:00 AM",IF(AND(K2816=5,L2816="AM"),"5:00 AM - 6:00 AM",IF(AND(K2816=6,L2816="AM"),"6:00 AM - 7:00 AM",IF(AND(K2816=7,L2816="AM"),"7:00 AM - 8:00 AM",IF(AND(K2816=8,L2816="AM"),"8:00 AM - 9:00 AM",IF(AND(K2816=9,L2816="AM"),"9:00 AM - 10:00 AM",IF(AND(K2816=10,L2816="AM"),"10:00 AM - 11:00 AM",IF(AND(K2816=11,L2816="AM"),"11:00 AM - 12:00 PM",IF(AND(K2816=12,L2816="PM"),"12:00 PM - 1:00 PM",IF(AND(K2816=1,L2816="PM"),"1:00 PM - 2:00 PM",IF(AND(K2816=2,L2816="PM"),"2:00 PM - 3:00 PM",IF(AND(K2816=3,L2816="PM"),"3:00 PM - 4:00 PM",IF(AND(K2816=4,L2816="PM"),"4:00 PM - 5:00 PM",IF(AND(K2816=5,L2816="PM"),"5:00 PM - 6:00 PM",IF(AND(K2816=6,L2816="PM"),"6:00 PM - 7:00 PM",IF(AND(K2816=7,L2816="PM"),"7:00 PM - 8:00 PM",IF(AND(K2816=8,L2816="PM"),"8:00 PM - 9:00 PM",IF(AND(K2816=9,L2816="PM"),"9:00 PM - 10:00 PM",IF(AND(K2816=10,L2816="PM"),"10:00 PM - 11:00 PM",IF(AND(K2816=11,L2816="PM"),"11:00 PM - 12:00 AM","na"))))))))))))))))))))))))</f>
        <v>3:00 PM - 4:00 PM</v>
      </c>
      <c r="O2816" s="1" t="s">
        <v>141</v>
      </c>
      <c r="P2816" s="1" t="s">
        <v>142</v>
      </c>
      <c r="Q2816" s="1" t="s">
        <v>15</v>
      </c>
      <c r="R2816" s="1" t="s">
        <v>16</v>
      </c>
      <c r="S2816" s="1" t="s">
        <v>17</v>
      </c>
      <c r="T2816" s="1" t="s">
        <v>10209</v>
      </c>
    </row>
    <row r="2817" spans="1:20" ht="13" x14ac:dyDescent="0.15">
      <c r="A2817" s="1" t="s">
        <v>2191</v>
      </c>
      <c r="B2817" s="1" t="s">
        <v>2192</v>
      </c>
      <c r="C2817" s="1" t="s">
        <v>2195</v>
      </c>
      <c r="D2817" s="2">
        <v>42685.644444444442</v>
      </c>
      <c r="E2817" s="4">
        <v>11</v>
      </c>
      <c r="F2817">
        <v>11</v>
      </c>
      <c r="G2817">
        <v>2016</v>
      </c>
      <c r="H2817" t="str">
        <f>IF(E2817=10, "October", IF(E2817=11, "November", IF(E2817=12, "December", "na")))</f>
        <v>November</v>
      </c>
      <c r="I2817">
        <v>2</v>
      </c>
      <c r="J2817" t="str">
        <f>IF(AND(E2817=11,OR(F2817=1,F2817=8,F2817=15,F2817=22,F2817=29)),"Tuesday", IF(AND(E2817=11,OR(F2817=2,F2817=9,F2817=16,F2817=23,F2817=30)),"Wednesday",IF(AND(E2817=11,OR(F2817=3,F2817=10,F2817=17,F2817=24,F2817=31)),"Thursday",IF(AND(E2817=11,OR(F2817=4,F2817=11,F2817=18,F2817=25)),"Friday",IF(AND(E2817=11,OR(F2817=5,F2817=12,F2817=19,F2817=26)),"Saturday",IF(AND(E2817=11,OR(F2817=6,F2817=13,F2817=20,F2817=27)),"Sunday",IF(AND(E2817=11,OR(F2817=7,F2817=14,F2817=21,F2817=28)),"Monday","na")))))))</f>
        <v>Friday</v>
      </c>
      <c r="K2817">
        <v>3</v>
      </c>
      <c r="L2817" t="s">
        <v>22262</v>
      </c>
      <c r="M2817" t="str">
        <f>IF(AND(L2817="AM",OR(K2817=12,K2817=1,K2817=2,K2817=3,K2817=4,K2817=5,K2817=6)),"Shift1", IF(OR(AND(L2817="AM",OR(K2817=7,K2817=8,K2817=9,K2817=10,K2817=11)),AND(L2817="PM",OR(K2817=12,K2817=1,K2817=2,K2817=3,K2817=4))),"Shift2",IF(AND(L2817="PM",OR(K2817=5,K2817=6,K2817=7,K2817=8,K2817=9,K2817=10,K2817=11)),"Shift3", "na")))</f>
        <v>Shift2</v>
      </c>
      <c r="N2817" t="str">
        <f>IF(AND(K2817=12,L2817="AM"),"12:00 AM - 1:00 AM", IF(AND(K2817=1,L2817="AM"),"1:00 AM - 2:00 AM",IF(AND(K2817=2,L2817="AM"),"2:00 AM - 3:00 AM",IF(AND(K2817=3,L2817="AM"),"3:00 AM - 4:00 AM",IF(AND(K2817=4,L2817="AM"),"4:00 AM - 5:00 AM",IF(AND(K2817=5,L2817="AM"),"5:00 AM - 6:00 AM",IF(AND(K2817=6,L2817="AM"),"6:00 AM - 7:00 AM",IF(AND(K2817=7,L2817="AM"),"7:00 AM - 8:00 AM",IF(AND(K2817=8,L2817="AM"),"8:00 AM - 9:00 AM",IF(AND(K2817=9,L2817="AM"),"9:00 AM - 10:00 AM",IF(AND(K2817=10,L2817="AM"),"10:00 AM - 11:00 AM",IF(AND(K2817=11,L2817="AM"),"11:00 AM - 12:00 PM",IF(AND(K2817=12,L2817="PM"),"12:00 PM - 1:00 PM",IF(AND(K2817=1,L2817="PM"),"1:00 PM - 2:00 PM",IF(AND(K2817=2,L2817="PM"),"2:00 PM - 3:00 PM",IF(AND(K2817=3,L2817="PM"),"3:00 PM - 4:00 PM",IF(AND(K2817=4,L2817="PM"),"4:00 PM - 5:00 PM",IF(AND(K2817=5,L2817="PM"),"5:00 PM - 6:00 PM",IF(AND(K2817=6,L2817="PM"),"6:00 PM - 7:00 PM",IF(AND(K2817=7,L2817="PM"),"7:00 PM - 8:00 PM",IF(AND(K2817=8,L2817="PM"),"8:00 PM - 9:00 PM",IF(AND(K2817=9,L2817="PM"),"9:00 PM - 10:00 PM",IF(AND(K2817=10,L2817="PM"),"10:00 PM - 11:00 PM",IF(AND(K2817=11,L2817="PM"),"11:00 PM - 12:00 AM","na"))))))))))))))))))))))))</f>
        <v>3:00 PM - 4:00 PM</v>
      </c>
      <c r="O2817" s="1" t="s">
        <v>64</v>
      </c>
      <c r="P2817" s="1" t="s">
        <v>65</v>
      </c>
      <c r="Q2817" s="1" t="s">
        <v>15</v>
      </c>
      <c r="R2817" s="1" t="s">
        <v>16</v>
      </c>
      <c r="S2817" s="1" t="s">
        <v>17</v>
      </c>
      <c r="T2817" s="1" t="s">
        <v>2196</v>
      </c>
    </row>
    <row r="2818" spans="1:20" ht="13" x14ac:dyDescent="0.15">
      <c r="A2818" s="1" t="s">
        <v>4031</v>
      </c>
      <c r="B2818" s="1" t="s">
        <v>4032</v>
      </c>
      <c r="C2818" s="1" t="s">
        <v>4033</v>
      </c>
      <c r="D2818" s="2">
        <v>42685.645138888889</v>
      </c>
      <c r="E2818" s="4">
        <v>11</v>
      </c>
      <c r="F2818">
        <v>11</v>
      </c>
      <c r="G2818">
        <v>2016</v>
      </c>
      <c r="H2818" t="str">
        <f>IF(E2818=10, "October", IF(E2818=11, "November", IF(E2818=12, "December", "na")))</f>
        <v>November</v>
      </c>
      <c r="I2818">
        <v>2</v>
      </c>
      <c r="J2818" t="str">
        <f>IF(AND(E2818=11,OR(F2818=1,F2818=8,F2818=15,F2818=22,F2818=29)),"Tuesday", IF(AND(E2818=11,OR(F2818=2,F2818=9,F2818=16,F2818=23,F2818=30)),"Wednesday",IF(AND(E2818=11,OR(F2818=3,F2818=10,F2818=17,F2818=24,F2818=31)),"Thursday",IF(AND(E2818=11,OR(F2818=4,F2818=11,F2818=18,F2818=25)),"Friday",IF(AND(E2818=11,OR(F2818=5,F2818=12,F2818=19,F2818=26)),"Saturday",IF(AND(E2818=11,OR(F2818=6,F2818=13,F2818=20,F2818=27)),"Sunday",IF(AND(E2818=11,OR(F2818=7,F2818=14,F2818=21,F2818=28)),"Monday","na")))))))</f>
        <v>Friday</v>
      </c>
      <c r="K2818">
        <v>3</v>
      </c>
      <c r="L2818" t="s">
        <v>22262</v>
      </c>
      <c r="M2818" t="str">
        <f>IF(AND(L2818="AM",OR(K2818=12,K2818=1,K2818=2,K2818=3,K2818=4,K2818=5,K2818=6)),"Shift1", IF(OR(AND(L2818="AM",OR(K2818=7,K2818=8,K2818=9,K2818=10,K2818=11)),AND(L2818="PM",OR(K2818=12,K2818=1,K2818=2,K2818=3,K2818=4))),"Shift2",IF(AND(L2818="PM",OR(K2818=5,K2818=6,K2818=7,K2818=8,K2818=9,K2818=10,K2818=11)),"Shift3", "na")))</f>
        <v>Shift2</v>
      </c>
      <c r="N2818" t="str">
        <f>IF(AND(K2818=12,L2818="AM"),"12:00 AM - 1:00 AM", IF(AND(K2818=1,L2818="AM"),"1:00 AM - 2:00 AM",IF(AND(K2818=2,L2818="AM"),"2:00 AM - 3:00 AM",IF(AND(K2818=3,L2818="AM"),"3:00 AM - 4:00 AM",IF(AND(K2818=4,L2818="AM"),"4:00 AM - 5:00 AM",IF(AND(K2818=5,L2818="AM"),"5:00 AM - 6:00 AM",IF(AND(K2818=6,L2818="AM"),"6:00 AM - 7:00 AM",IF(AND(K2818=7,L2818="AM"),"7:00 AM - 8:00 AM",IF(AND(K2818=8,L2818="AM"),"8:00 AM - 9:00 AM",IF(AND(K2818=9,L2818="AM"),"9:00 AM - 10:00 AM",IF(AND(K2818=10,L2818="AM"),"10:00 AM - 11:00 AM",IF(AND(K2818=11,L2818="AM"),"11:00 AM - 12:00 PM",IF(AND(K2818=12,L2818="PM"),"12:00 PM - 1:00 PM",IF(AND(K2818=1,L2818="PM"),"1:00 PM - 2:00 PM",IF(AND(K2818=2,L2818="PM"),"2:00 PM - 3:00 PM",IF(AND(K2818=3,L2818="PM"),"3:00 PM - 4:00 PM",IF(AND(K2818=4,L2818="PM"),"4:00 PM - 5:00 PM",IF(AND(K2818=5,L2818="PM"),"5:00 PM - 6:00 PM",IF(AND(K2818=6,L2818="PM"),"6:00 PM - 7:00 PM",IF(AND(K2818=7,L2818="PM"),"7:00 PM - 8:00 PM",IF(AND(K2818=8,L2818="PM"),"8:00 PM - 9:00 PM",IF(AND(K2818=9,L2818="PM"),"9:00 PM - 10:00 PM",IF(AND(K2818=10,L2818="PM"),"10:00 PM - 11:00 PM",IF(AND(K2818=11,L2818="PM"),"11:00 PM - 12:00 AM","na"))))))))))))))))))))))))</f>
        <v>3:00 PM - 4:00 PM</v>
      </c>
      <c r="O2818" s="1" t="s">
        <v>1149</v>
      </c>
      <c r="P2818" s="1" t="s">
        <v>1150</v>
      </c>
      <c r="Q2818" s="1" t="s">
        <v>15</v>
      </c>
      <c r="R2818" s="1" t="s">
        <v>16</v>
      </c>
      <c r="S2818" s="1" t="s">
        <v>17</v>
      </c>
      <c r="T2818" s="1" t="s">
        <v>4034</v>
      </c>
    </row>
    <row r="2819" spans="1:20" ht="13" x14ac:dyDescent="0.15">
      <c r="A2819" s="1" t="s">
        <v>491</v>
      </c>
      <c r="B2819" s="1" t="s">
        <v>492</v>
      </c>
      <c r="C2819" s="1" t="s">
        <v>493</v>
      </c>
      <c r="D2819" s="2">
        <v>42685.648611111108</v>
      </c>
      <c r="E2819" s="4">
        <v>11</v>
      </c>
      <c r="F2819">
        <v>11</v>
      </c>
      <c r="G2819">
        <v>2016</v>
      </c>
      <c r="H2819" t="str">
        <f>IF(E2819=10, "October", IF(E2819=11, "November", IF(E2819=12, "December", "na")))</f>
        <v>November</v>
      </c>
      <c r="I2819">
        <v>2</v>
      </c>
      <c r="J2819" t="str">
        <f>IF(AND(E2819=11,OR(F2819=1,F2819=8,F2819=15,F2819=22,F2819=29)),"Tuesday", IF(AND(E2819=11,OR(F2819=2,F2819=9,F2819=16,F2819=23,F2819=30)),"Wednesday",IF(AND(E2819=11,OR(F2819=3,F2819=10,F2819=17,F2819=24,F2819=31)),"Thursday",IF(AND(E2819=11,OR(F2819=4,F2819=11,F2819=18,F2819=25)),"Friday",IF(AND(E2819=11,OR(F2819=5,F2819=12,F2819=19,F2819=26)),"Saturday",IF(AND(E2819=11,OR(F2819=6,F2819=13,F2819=20,F2819=27)),"Sunday",IF(AND(E2819=11,OR(F2819=7,F2819=14,F2819=21,F2819=28)),"Monday","na")))))))</f>
        <v>Friday</v>
      </c>
      <c r="K2819">
        <v>3</v>
      </c>
      <c r="L2819" t="s">
        <v>22262</v>
      </c>
      <c r="M2819" t="str">
        <f>IF(AND(L2819="AM",OR(K2819=12,K2819=1,K2819=2,K2819=3,K2819=4,K2819=5,K2819=6)),"Shift1", IF(OR(AND(L2819="AM",OR(K2819=7,K2819=8,K2819=9,K2819=10,K2819=11)),AND(L2819="PM",OR(K2819=12,K2819=1,K2819=2,K2819=3,K2819=4))),"Shift2",IF(AND(L2819="PM",OR(K2819=5,K2819=6,K2819=7,K2819=8,K2819=9,K2819=10,K2819=11)),"Shift3", "na")))</f>
        <v>Shift2</v>
      </c>
      <c r="N2819" t="str">
        <f>IF(AND(K2819=12,L2819="AM"),"12:00 AM - 1:00 AM", IF(AND(K2819=1,L2819="AM"),"1:00 AM - 2:00 AM",IF(AND(K2819=2,L2819="AM"),"2:00 AM - 3:00 AM",IF(AND(K2819=3,L2819="AM"),"3:00 AM - 4:00 AM",IF(AND(K2819=4,L2819="AM"),"4:00 AM - 5:00 AM",IF(AND(K2819=5,L2819="AM"),"5:00 AM - 6:00 AM",IF(AND(K2819=6,L2819="AM"),"6:00 AM - 7:00 AM",IF(AND(K2819=7,L2819="AM"),"7:00 AM - 8:00 AM",IF(AND(K2819=8,L2819="AM"),"8:00 AM - 9:00 AM",IF(AND(K2819=9,L2819="AM"),"9:00 AM - 10:00 AM",IF(AND(K2819=10,L2819="AM"),"10:00 AM - 11:00 AM",IF(AND(K2819=11,L2819="AM"),"11:00 AM - 12:00 PM",IF(AND(K2819=12,L2819="PM"),"12:00 PM - 1:00 PM",IF(AND(K2819=1,L2819="PM"),"1:00 PM - 2:00 PM",IF(AND(K2819=2,L2819="PM"),"2:00 PM - 3:00 PM",IF(AND(K2819=3,L2819="PM"),"3:00 PM - 4:00 PM",IF(AND(K2819=4,L2819="PM"),"4:00 PM - 5:00 PM",IF(AND(K2819=5,L2819="PM"),"5:00 PM - 6:00 PM",IF(AND(K2819=6,L2819="PM"),"6:00 PM - 7:00 PM",IF(AND(K2819=7,L2819="PM"),"7:00 PM - 8:00 PM",IF(AND(K2819=8,L2819="PM"),"8:00 PM - 9:00 PM",IF(AND(K2819=9,L2819="PM"),"9:00 PM - 10:00 PM",IF(AND(K2819=10,L2819="PM"),"10:00 PM - 11:00 PM",IF(AND(K2819=11,L2819="PM"),"11:00 PM - 12:00 AM","na"))))))))))))))))))))))))</f>
        <v>3:00 PM - 4:00 PM</v>
      </c>
      <c r="O2819" s="1" t="s">
        <v>355</v>
      </c>
      <c r="P2819" s="1" t="s">
        <v>356</v>
      </c>
      <c r="Q2819" s="1" t="s">
        <v>15</v>
      </c>
      <c r="R2819" s="1" t="s">
        <v>16</v>
      </c>
      <c r="S2819" s="1" t="s">
        <v>17</v>
      </c>
      <c r="T2819" s="1" t="s">
        <v>494</v>
      </c>
    </row>
    <row r="2820" spans="1:20" ht="13" x14ac:dyDescent="0.15">
      <c r="A2820" s="1" t="s">
        <v>19102</v>
      </c>
      <c r="B2820" s="1" t="s">
        <v>19103</v>
      </c>
      <c r="C2820" s="1" t="s">
        <v>19104</v>
      </c>
      <c r="D2820" s="2">
        <v>42685.654166666667</v>
      </c>
      <c r="E2820" s="4">
        <v>11</v>
      </c>
      <c r="F2820">
        <v>11</v>
      </c>
      <c r="G2820">
        <v>2016</v>
      </c>
      <c r="H2820" t="str">
        <f>IF(E2820=10, "October", IF(E2820=11, "November", IF(E2820=12, "December", "na")))</f>
        <v>November</v>
      </c>
      <c r="I2820">
        <v>2</v>
      </c>
      <c r="J2820" t="str">
        <f>IF(AND(E2820=11,OR(F2820=1,F2820=8,F2820=15,F2820=22,F2820=29)),"Tuesday", IF(AND(E2820=11,OR(F2820=2,F2820=9,F2820=16,F2820=23,F2820=30)),"Wednesday",IF(AND(E2820=11,OR(F2820=3,F2820=10,F2820=17,F2820=24,F2820=31)),"Thursday",IF(AND(E2820=11,OR(F2820=4,F2820=11,F2820=18,F2820=25)),"Friday",IF(AND(E2820=11,OR(F2820=5,F2820=12,F2820=19,F2820=26)),"Saturday",IF(AND(E2820=11,OR(F2820=6,F2820=13,F2820=20,F2820=27)),"Sunday",IF(AND(E2820=11,OR(F2820=7,F2820=14,F2820=21,F2820=28)),"Monday","na")))))))</f>
        <v>Friday</v>
      </c>
      <c r="K2820">
        <v>3</v>
      </c>
      <c r="L2820" t="s">
        <v>22262</v>
      </c>
      <c r="M2820" t="str">
        <f>IF(AND(L2820="AM",OR(K2820=12,K2820=1,K2820=2,K2820=3,K2820=4,K2820=5,K2820=6)),"Shift1", IF(OR(AND(L2820="AM",OR(K2820=7,K2820=8,K2820=9,K2820=10,K2820=11)),AND(L2820="PM",OR(K2820=12,K2820=1,K2820=2,K2820=3,K2820=4))),"Shift2",IF(AND(L2820="PM",OR(K2820=5,K2820=6,K2820=7,K2820=8,K2820=9,K2820=10,K2820=11)),"Shift3", "na")))</f>
        <v>Shift2</v>
      </c>
      <c r="N2820" t="str">
        <f>IF(AND(K2820=12,L2820="AM"),"12:00 AM - 1:00 AM", IF(AND(K2820=1,L2820="AM"),"1:00 AM - 2:00 AM",IF(AND(K2820=2,L2820="AM"),"2:00 AM - 3:00 AM",IF(AND(K2820=3,L2820="AM"),"3:00 AM - 4:00 AM",IF(AND(K2820=4,L2820="AM"),"4:00 AM - 5:00 AM",IF(AND(K2820=5,L2820="AM"),"5:00 AM - 6:00 AM",IF(AND(K2820=6,L2820="AM"),"6:00 AM - 7:00 AM",IF(AND(K2820=7,L2820="AM"),"7:00 AM - 8:00 AM",IF(AND(K2820=8,L2820="AM"),"8:00 AM - 9:00 AM",IF(AND(K2820=9,L2820="AM"),"9:00 AM - 10:00 AM",IF(AND(K2820=10,L2820="AM"),"10:00 AM - 11:00 AM",IF(AND(K2820=11,L2820="AM"),"11:00 AM - 12:00 PM",IF(AND(K2820=12,L2820="PM"),"12:00 PM - 1:00 PM",IF(AND(K2820=1,L2820="PM"),"1:00 PM - 2:00 PM",IF(AND(K2820=2,L2820="PM"),"2:00 PM - 3:00 PM",IF(AND(K2820=3,L2820="PM"),"3:00 PM - 4:00 PM",IF(AND(K2820=4,L2820="PM"),"4:00 PM - 5:00 PM",IF(AND(K2820=5,L2820="PM"),"5:00 PM - 6:00 PM",IF(AND(K2820=6,L2820="PM"),"6:00 PM - 7:00 PM",IF(AND(K2820=7,L2820="PM"),"7:00 PM - 8:00 PM",IF(AND(K2820=8,L2820="PM"),"8:00 PM - 9:00 PM",IF(AND(K2820=9,L2820="PM"),"9:00 PM - 10:00 PM",IF(AND(K2820=10,L2820="PM"),"10:00 PM - 11:00 PM",IF(AND(K2820=11,L2820="PM"),"11:00 PM - 12:00 AM","na"))))))))))))))))))))))))</f>
        <v>3:00 PM - 4:00 PM</v>
      </c>
      <c r="O2820" s="1" t="s">
        <v>74</v>
      </c>
      <c r="P2820" s="1" t="s">
        <v>75</v>
      </c>
      <c r="Q2820" s="1" t="s">
        <v>34</v>
      </c>
      <c r="R2820" s="1" t="s">
        <v>16</v>
      </c>
      <c r="S2820" s="1" t="s">
        <v>17</v>
      </c>
      <c r="T2820" s="1" t="s">
        <v>19105</v>
      </c>
    </row>
    <row r="2821" spans="1:20" ht="13" x14ac:dyDescent="0.15">
      <c r="A2821" s="1" t="s">
        <v>13309</v>
      </c>
      <c r="B2821" s="1" t="s">
        <v>13310</v>
      </c>
      <c r="C2821" s="1" t="s">
        <v>13313</v>
      </c>
      <c r="D2821" s="2">
        <v>42685.667361111111</v>
      </c>
      <c r="E2821" s="4">
        <v>11</v>
      </c>
      <c r="F2821">
        <v>11</v>
      </c>
      <c r="G2821">
        <v>2016</v>
      </c>
      <c r="H2821" t="str">
        <f>IF(E2821=10, "October", IF(E2821=11, "November", IF(E2821=12, "December", "na")))</f>
        <v>November</v>
      </c>
      <c r="I2821">
        <v>2</v>
      </c>
      <c r="J2821" t="str">
        <f>IF(AND(E2821=11,OR(F2821=1,F2821=8,F2821=15,F2821=22,F2821=29)),"Tuesday", IF(AND(E2821=11,OR(F2821=2,F2821=9,F2821=16,F2821=23,F2821=30)),"Wednesday",IF(AND(E2821=11,OR(F2821=3,F2821=10,F2821=17,F2821=24,F2821=31)),"Thursday",IF(AND(E2821=11,OR(F2821=4,F2821=11,F2821=18,F2821=25)),"Friday",IF(AND(E2821=11,OR(F2821=5,F2821=12,F2821=19,F2821=26)),"Saturday",IF(AND(E2821=11,OR(F2821=6,F2821=13,F2821=20,F2821=27)),"Sunday",IF(AND(E2821=11,OR(F2821=7,F2821=14,F2821=21,F2821=28)),"Monday","na")))))))</f>
        <v>Friday</v>
      </c>
      <c r="K2821">
        <v>4</v>
      </c>
      <c r="L2821" t="s">
        <v>22262</v>
      </c>
      <c r="M2821" t="str">
        <f>IF(AND(L2821="AM",OR(K2821=12,K2821=1,K2821=2,K2821=3,K2821=4,K2821=5,K2821=6)),"Shift1", IF(OR(AND(L2821="AM",OR(K2821=7,K2821=8,K2821=9,K2821=10,K2821=11)),AND(L2821="PM",OR(K2821=12,K2821=1,K2821=2,K2821=3,K2821=4))),"Shift2",IF(AND(L2821="PM",OR(K2821=5,K2821=6,K2821=7,K2821=8,K2821=9,K2821=10,K2821=11)),"Shift3", "na")))</f>
        <v>Shift2</v>
      </c>
      <c r="N2821" t="str">
        <f>IF(AND(K2821=12,L2821="AM"),"12:00 AM - 1:00 AM", IF(AND(K2821=1,L2821="AM"),"1:00 AM - 2:00 AM",IF(AND(K2821=2,L2821="AM"),"2:00 AM - 3:00 AM",IF(AND(K2821=3,L2821="AM"),"3:00 AM - 4:00 AM",IF(AND(K2821=4,L2821="AM"),"4:00 AM - 5:00 AM",IF(AND(K2821=5,L2821="AM"),"5:00 AM - 6:00 AM",IF(AND(K2821=6,L2821="AM"),"6:00 AM - 7:00 AM",IF(AND(K2821=7,L2821="AM"),"7:00 AM - 8:00 AM",IF(AND(K2821=8,L2821="AM"),"8:00 AM - 9:00 AM",IF(AND(K2821=9,L2821="AM"),"9:00 AM - 10:00 AM",IF(AND(K2821=10,L2821="AM"),"10:00 AM - 11:00 AM",IF(AND(K2821=11,L2821="AM"),"11:00 AM - 12:00 PM",IF(AND(K2821=12,L2821="PM"),"12:00 PM - 1:00 PM",IF(AND(K2821=1,L2821="PM"),"1:00 PM - 2:00 PM",IF(AND(K2821=2,L2821="PM"),"2:00 PM - 3:00 PM",IF(AND(K2821=3,L2821="PM"),"3:00 PM - 4:00 PM",IF(AND(K2821=4,L2821="PM"),"4:00 PM - 5:00 PM",IF(AND(K2821=5,L2821="PM"),"5:00 PM - 6:00 PM",IF(AND(K2821=6,L2821="PM"),"6:00 PM - 7:00 PM",IF(AND(K2821=7,L2821="PM"),"7:00 PM - 8:00 PM",IF(AND(K2821=8,L2821="PM"),"8:00 PM - 9:00 PM",IF(AND(K2821=9,L2821="PM"),"9:00 PM - 10:00 PM",IF(AND(K2821=10,L2821="PM"),"10:00 PM - 11:00 PM",IF(AND(K2821=11,L2821="PM"),"11:00 PM - 12:00 AM","na"))))))))))))))))))))))))</f>
        <v>4:00 PM - 5:00 PM</v>
      </c>
      <c r="O2821" s="1" t="s">
        <v>3701</v>
      </c>
      <c r="P2821" s="1" t="s">
        <v>3702</v>
      </c>
      <c r="Q2821" s="1" t="s">
        <v>34</v>
      </c>
      <c r="R2821" s="1" t="s">
        <v>16</v>
      </c>
      <c r="S2821" s="1" t="s">
        <v>17</v>
      </c>
      <c r="T2821" s="1" t="s">
        <v>13314</v>
      </c>
    </row>
    <row r="2822" spans="1:20" ht="13" x14ac:dyDescent="0.15">
      <c r="A2822" s="1" t="s">
        <v>12807</v>
      </c>
      <c r="B2822" s="1" t="s">
        <v>12808</v>
      </c>
      <c r="C2822" s="1" t="s">
        <v>12811</v>
      </c>
      <c r="D2822" s="2">
        <v>42685.67083333333</v>
      </c>
      <c r="E2822" s="4">
        <v>11</v>
      </c>
      <c r="F2822">
        <v>11</v>
      </c>
      <c r="G2822">
        <v>2016</v>
      </c>
      <c r="H2822" t="str">
        <f>IF(E2822=10, "October", IF(E2822=11, "November", IF(E2822=12, "December", "na")))</f>
        <v>November</v>
      </c>
      <c r="I2822">
        <v>2</v>
      </c>
      <c r="J2822" t="str">
        <f>IF(AND(E2822=11,OR(F2822=1,F2822=8,F2822=15,F2822=22,F2822=29)),"Tuesday", IF(AND(E2822=11,OR(F2822=2,F2822=9,F2822=16,F2822=23,F2822=30)),"Wednesday",IF(AND(E2822=11,OR(F2822=3,F2822=10,F2822=17,F2822=24,F2822=31)),"Thursday",IF(AND(E2822=11,OR(F2822=4,F2822=11,F2822=18,F2822=25)),"Friday",IF(AND(E2822=11,OR(F2822=5,F2822=12,F2822=19,F2822=26)),"Saturday",IF(AND(E2822=11,OR(F2822=6,F2822=13,F2822=20,F2822=27)),"Sunday",IF(AND(E2822=11,OR(F2822=7,F2822=14,F2822=21,F2822=28)),"Monday","na")))))))</f>
        <v>Friday</v>
      </c>
      <c r="K2822">
        <v>4</v>
      </c>
      <c r="L2822" t="s">
        <v>22262</v>
      </c>
      <c r="M2822" t="str">
        <f>IF(AND(L2822="AM",OR(K2822=12,K2822=1,K2822=2,K2822=3,K2822=4,K2822=5,K2822=6)),"Shift1", IF(OR(AND(L2822="AM",OR(K2822=7,K2822=8,K2822=9,K2822=10,K2822=11)),AND(L2822="PM",OR(K2822=12,K2822=1,K2822=2,K2822=3,K2822=4))),"Shift2",IF(AND(L2822="PM",OR(K2822=5,K2822=6,K2822=7,K2822=8,K2822=9,K2822=10,K2822=11)),"Shift3", "na")))</f>
        <v>Shift2</v>
      </c>
      <c r="N2822" t="str">
        <f>IF(AND(K2822=12,L2822="AM"),"12:00 AM - 1:00 AM", IF(AND(K2822=1,L2822="AM"),"1:00 AM - 2:00 AM",IF(AND(K2822=2,L2822="AM"),"2:00 AM - 3:00 AM",IF(AND(K2822=3,L2822="AM"),"3:00 AM - 4:00 AM",IF(AND(K2822=4,L2822="AM"),"4:00 AM - 5:00 AM",IF(AND(K2822=5,L2822="AM"),"5:00 AM - 6:00 AM",IF(AND(K2822=6,L2822="AM"),"6:00 AM - 7:00 AM",IF(AND(K2822=7,L2822="AM"),"7:00 AM - 8:00 AM",IF(AND(K2822=8,L2822="AM"),"8:00 AM - 9:00 AM",IF(AND(K2822=9,L2822="AM"),"9:00 AM - 10:00 AM",IF(AND(K2822=10,L2822="AM"),"10:00 AM - 11:00 AM",IF(AND(K2822=11,L2822="AM"),"11:00 AM - 12:00 PM",IF(AND(K2822=12,L2822="PM"),"12:00 PM - 1:00 PM",IF(AND(K2822=1,L2822="PM"),"1:00 PM - 2:00 PM",IF(AND(K2822=2,L2822="PM"),"2:00 PM - 3:00 PM",IF(AND(K2822=3,L2822="PM"),"3:00 PM - 4:00 PM",IF(AND(K2822=4,L2822="PM"),"4:00 PM - 5:00 PM",IF(AND(K2822=5,L2822="PM"),"5:00 PM - 6:00 PM",IF(AND(K2822=6,L2822="PM"),"6:00 PM - 7:00 PM",IF(AND(K2822=7,L2822="PM"),"7:00 PM - 8:00 PM",IF(AND(K2822=8,L2822="PM"),"8:00 PM - 9:00 PM",IF(AND(K2822=9,L2822="PM"),"9:00 PM - 10:00 PM",IF(AND(K2822=10,L2822="PM"),"10:00 PM - 11:00 PM",IF(AND(K2822=11,L2822="PM"),"11:00 PM - 12:00 AM","na"))))))))))))))))))))))))</f>
        <v>4:00 PM - 5:00 PM</v>
      </c>
      <c r="O2822" s="1" t="s">
        <v>558</v>
      </c>
      <c r="P2822" s="1" t="s">
        <v>559</v>
      </c>
      <c r="Q2822" s="1" t="s">
        <v>15</v>
      </c>
      <c r="R2822" s="1" t="s">
        <v>16</v>
      </c>
      <c r="S2822" s="1" t="s">
        <v>17</v>
      </c>
      <c r="T2822" s="1" t="s">
        <v>12812</v>
      </c>
    </row>
    <row r="2823" spans="1:20" ht="13" x14ac:dyDescent="0.15">
      <c r="A2823" s="1" t="s">
        <v>11800</v>
      </c>
      <c r="B2823" s="1" t="s">
        <v>11801</v>
      </c>
      <c r="C2823" s="1" t="s">
        <v>11802</v>
      </c>
      <c r="D2823" s="2">
        <v>42685.671527777777</v>
      </c>
      <c r="E2823" s="4">
        <v>11</v>
      </c>
      <c r="F2823">
        <v>11</v>
      </c>
      <c r="G2823">
        <v>2016</v>
      </c>
      <c r="H2823" t="str">
        <f>IF(E2823=10, "October", IF(E2823=11, "November", IF(E2823=12, "December", "na")))</f>
        <v>November</v>
      </c>
      <c r="I2823">
        <v>2</v>
      </c>
      <c r="J2823" t="str">
        <f>IF(AND(E2823=11,OR(F2823=1,F2823=8,F2823=15,F2823=22,F2823=29)),"Tuesday", IF(AND(E2823=11,OR(F2823=2,F2823=9,F2823=16,F2823=23,F2823=30)),"Wednesday",IF(AND(E2823=11,OR(F2823=3,F2823=10,F2823=17,F2823=24,F2823=31)),"Thursday",IF(AND(E2823=11,OR(F2823=4,F2823=11,F2823=18,F2823=25)),"Friday",IF(AND(E2823=11,OR(F2823=5,F2823=12,F2823=19,F2823=26)),"Saturday",IF(AND(E2823=11,OR(F2823=6,F2823=13,F2823=20,F2823=27)),"Sunday",IF(AND(E2823=11,OR(F2823=7,F2823=14,F2823=21,F2823=28)),"Monday","na")))))))</f>
        <v>Friday</v>
      </c>
      <c r="K2823">
        <v>4</v>
      </c>
      <c r="L2823" t="s">
        <v>22262</v>
      </c>
      <c r="M2823" t="str">
        <f>IF(AND(L2823="AM",OR(K2823=12,K2823=1,K2823=2,K2823=3,K2823=4,K2823=5,K2823=6)),"Shift1", IF(OR(AND(L2823="AM",OR(K2823=7,K2823=8,K2823=9,K2823=10,K2823=11)),AND(L2823="PM",OR(K2823=12,K2823=1,K2823=2,K2823=3,K2823=4))),"Shift2",IF(AND(L2823="PM",OR(K2823=5,K2823=6,K2823=7,K2823=8,K2823=9,K2823=10,K2823=11)),"Shift3", "na")))</f>
        <v>Shift2</v>
      </c>
      <c r="N2823" t="str">
        <f>IF(AND(K2823=12,L2823="AM"),"12:00 AM - 1:00 AM", IF(AND(K2823=1,L2823="AM"),"1:00 AM - 2:00 AM",IF(AND(K2823=2,L2823="AM"),"2:00 AM - 3:00 AM",IF(AND(K2823=3,L2823="AM"),"3:00 AM - 4:00 AM",IF(AND(K2823=4,L2823="AM"),"4:00 AM - 5:00 AM",IF(AND(K2823=5,L2823="AM"),"5:00 AM - 6:00 AM",IF(AND(K2823=6,L2823="AM"),"6:00 AM - 7:00 AM",IF(AND(K2823=7,L2823="AM"),"7:00 AM - 8:00 AM",IF(AND(K2823=8,L2823="AM"),"8:00 AM - 9:00 AM",IF(AND(K2823=9,L2823="AM"),"9:00 AM - 10:00 AM",IF(AND(K2823=10,L2823="AM"),"10:00 AM - 11:00 AM",IF(AND(K2823=11,L2823="AM"),"11:00 AM - 12:00 PM",IF(AND(K2823=12,L2823="PM"),"12:00 PM - 1:00 PM",IF(AND(K2823=1,L2823="PM"),"1:00 PM - 2:00 PM",IF(AND(K2823=2,L2823="PM"),"2:00 PM - 3:00 PM",IF(AND(K2823=3,L2823="PM"),"3:00 PM - 4:00 PM",IF(AND(K2823=4,L2823="PM"),"4:00 PM - 5:00 PM",IF(AND(K2823=5,L2823="PM"),"5:00 PM - 6:00 PM",IF(AND(K2823=6,L2823="PM"),"6:00 PM - 7:00 PM",IF(AND(K2823=7,L2823="PM"),"7:00 PM - 8:00 PM",IF(AND(K2823=8,L2823="PM"),"8:00 PM - 9:00 PM",IF(AND(K2823=9,L2823="PM"),"9:00 PM - 10:00 PM",IF(AND(K2823=10,L2823="PM"),"10:00 PM - 11:00 PM",IF(AND(K2823=11,L2823="PM"),"11:00 PM - 12:00 AM","na"))))))))))))))))))))))))</f>
        <v>4:00 PM - 5:00 PM</v>
      </c>
      <c r="O2823" s="1" t="s">
        <v>99</v>
      </c>
      <c r="P2823" s="1" t="s">
        <v>100</v>
      </c>
      <c r="Q2823" s="1" t="s">
        <v>15</v>
      </c>
      <c r="R2823" s="1" t="s">
        <v>16</v>
      </c>
      <c r="S2823" s="1" t="s">
        <v>17</v>
      </c>
      <c r="T2823" s="1" t="s">
        <v>11803</v>
      </c>
    </row>
    <row r="2824" spans="1:20" ht="13" x14ac:dyDescent="0.15">
      <c r="A2824" s="1" t="s">
        <v>404</v>
      </c>
      <c r="B2824" s="1" t="s">
        <v>405</v>
      </c>
      <c r="C2824" s="1" t="s">
        <v>406</v>
      </c>
      <c r="D2824" s="2">
        <v>42685.67291666667</v>
      </c>
      <c r="E2824" s="4">
        <v>11</v>
      </c>
      <c r="F2824">
        <v>11</v>
      </c>
      <c r="G2824">
        <v>2016</v>
      </c>
      <c r="H2824" t="str">
        <f>IF(E2824=10, "October", IF(E2824=11, "November", IF(E2824=12, "December", "na")))</f>
        <v>November</v>
      </c>
      <c r="I2824">
        <v>2</v>
      </c>
      <c r="J2824" t="str">
        <f>IF(AND(E2824=11,OR(F2824=1,F2824=8,F2824=15,F2824=22,F2824=29)),"Tuesday", IF(AND(E2824=11,OR(F2824=2,F2824=9,F2824=16,F2824=23,F2824=30)),"Wednesday",IF(AND(E2824=11,OR(F2824=3,F2824=10,F2824=17,F2824=24,F2824=31)),"Thursday",IF(AND(E2824=11,OR(F2824=4,F2824=11,F2824=18,F2824=25)),"Friday",IF(AND(E2824=11,OR(F2824=5,F2824=12,F2824=19,F2824=26)),"Saturday",IF(AND(E2824=11,OR(F2824=6,F2824=13,F2824=20,F2824=27)),"Sunday",IF(AND(E2824=11,OR(F2824=7,F2824=14,F2824=21,F2824=28)),"Monday","na")))))))</f>
        <v>Friday</v>
      </c>
      <c r="K2824">
        <v>4</v>
      </c>
      <c r="L2824" t="s">
        <v>22262</v>
      </c>
      <c r="M2824" t="str">
        <f>IF(AND(L2824="AM",OR(K2824=12,K2824=1,K2824=2,K2824=3,K2824=4,K2824=5,K2824=6)),"Shift1", IF(OR(AND(L2824="AM",OR(K2824=7,K2824=8,K2824=9,K2824=10,K2824=11)),AND(L2824="PM",OR(K2824=12,K2824=1,K2824=2,K2824=3,K2824=4))),"Shift2",IF(AND(L2824="PM",OR(K2824=5,K2824=6,K2824=7,K2824=8,K2824=9,K2824=10,K2824=11)),"Shift3", "na")))</f>
        <v>Shift2</v>
      </c>
      <c r="N2824" t="str">
        <f>IF(AND(K2824=12,L2824="AM"),"12:00 AM - 1:00 AM", IF(AND(K2824=1,L2824="AM"),"1:00 AM - 2:00 AM",IF(AND(K2824=2,L2824="AM"),"2:00 AM - 3:00 AM",IF(AND(K2824=3,L2824="AM"),"3:00 AM - 4:00 AM",IF(AND(K2824=4,L2824="AM"),"4:00 AM - 5:00 AM",IF(AND(K2824=5,L2824="AM"),"5:00 AM - 6:00 AM",IF(AND(K2824=6,L2824="AM"),"6:00 AM - 7:00 AM",IF(AND(K2824=7,L2824="AM"),"7:00 AM - 8:00 AM",IF(AND(K2824=8,L2824="AM"),"8:00 AM - 9:00 AM",IF(AND(K2824=9,L2824="AM"),"9:00 AM - 10:00 AM",IF(AND(K2824=10,L2824="AM"),"10:00 AM - 11:00 AM",IF(AND(K2824=11,L2824="AM"),"11:00 AM - 12:00 PM",IF(AND(K2824=12,L2824="PM"),"12:00 PM - 1:00 PM",IF(AND(K2824=1,L2824="PM"),"1:00 PM - 2:00 PM",IF(AND(K2824=2,L2824="PM"),"2:00 PM - 3:00 PM",IF(AND(K2824=3,L2824="PM"),"3:00 PM - 4:00 PM",IF(AND(K2824=4,L2824="PM"),"4:00 PM - 5:00 PM",IF(AND(K2824=5,L2824="PM"),"5:00 PM - 6:00 PM",IF(AND(K2824=6,L2824="PM"),"6:00 PM - 7:00 PM",IF(AND(K2824=7,L2824="PM"),"7:00 PM - 8:00 PM",IF(AND(K2824=8,L2824="PM"),"8:00 PM - 9:00 PM",IF(AND(K2824=9,L2824="PM"),"9:00 PM - 10:00 PM",IF(AND(K2824=10,L2824="PM"),"10:00 PM - 11:00 PM",IF(AND(K2824=11,L2824="PM"),"11:00 PM - 12:00 AM","na"))))))))))))))))))))))))</f>
        <v>4:00 PM - 5:00 PM</v>
      </c>
      <c r="O2824" s="1" t="s">
        <v>141</v>
      </c>
      <c r="P2824" s="1" t="s">
        <v>142</v>
      </c>
      <c r="Q2824" s="1" t="s">
        <v>34</v>
      </c>
      <c r="R2824" s="1" t="s">
        <v>16</v>
      </c>
      <c r="S2824" s="1" t="s">
        <v>17</v>
      </c>
      <c r="T2824" s="1" t="s">
        <v>407</v>
      </c>
    </row>
    <row r="2825" spans="1:20" ht="13" x14ac:dyDescent="0.15">
      <c r="A2825" s="1" t="s">
        <v>7331</v>
      </c>
      <c r="B2825" s="1" t="s">
        <v>7332</v>
      </c>
      <c r="C2825" s="1" t="s">
        <v>7333</v>
      </c>
      <c r="D2825" s="2">
        <v>42685.678472222222</v>
      </c>
      <c r="E2825" s="4">
        <v>11</v>
      </c>
      <c r="F2825">
        <v>11</v>
      </c>
      <c r="G2825">
        <v>2016</v>
      </c>
      <c r="H2825" t="str">
        <f>IF(E2825=10, "October", IF(E2825=11, "November", IF(E2825=12, "December", "na")))</f>
        <v>November</v>
      </c>
      <c r="I2825">
        <v>2</v>
      </c>
      <c r="J2825" t="str">
        <f>IF(AND(E2825=11,OR(F2825=1,F2825=8,F2825=15,F2825=22,F2825=29)),"Tuesday", IF(AND(E2825=11,OR(F2825=2,F2825=9,F2825=16,F2825=23,F2825=30)),"Wednesday",IF(AND(E2825=11,OR(F2825=3,F2825=10,F2825=17,F2825=24,F2825=31)),"Thursday",IF(AND(E2825=11,OR(F2825=4,F2825=11,F2825=18,F2825=25)),"Friday",IF(AND(E2825=11,OR(F2825=5,F2825=12,F2825=19,F2825=26)),"Saturday",IF(AND(E2825=11,OR(F2825=6,F2825=13,F2825=20,F2825=27)),"Sunday",IF(AND(E2825=11,OR(F2825=7,F2825=14,F2825=21,F2825=28)),"Monday","na")))))))</f>
        <v>Friday</v>
      </c>
      <c r="K2825">
        <v>4</v>
      </c>
      <c r="L2825" t="s">
        <v>22262</v>
      </c>
      <c r="M2825" t="str">
        <f>IF(AND(L2825="AM",OR(K2825=12,K2825=1,K2825=2,K2825=3,K2825=4,K2825=5,K2825=6)),"Shift1", IF(OR(AND(L2825="AM",OR(K2825=7,K2825=8,K2825=9,K2825=10,K2825=11)),AND(L2825="PM",OR(K2825=12,K2825=1,K2825=2,K2825=3,K2825=4))),"Shift2",IF(AND(L2825="PM",OR(K2825=5,K2825=6,K2825=7,K2825=8,K2825=9,K2825=10,K2825=11)),"Shift3", "na")))</f>
        <v>Shift2</v>
      </c>
      <c r="N2825" t="str">
        <f>IF(AND(K2825=12,L2825="AM"),"12:00 AM - 1:00 AM", IF(AND(K2825=1,L2825="AM"),"1:00 AM - 2:00 AM",IF(AND(K2825=2,L2825="AM"),"2:00 AM - 3:00 AM",IF(AND(K2825=3,L2825="AM"),"3:00 AM - 4:00 AM",IF(AND(K2825=4,L2825="AM"),"4:00 AM - 5:00 AM",IF(AND(K2825=5,L2825="AM"),"5:00 AM - 6:00 AM",IF(AND(K2825=6,L2825="AM"),"6:00 AM - 7:00 AM",IF(AND(K2825=7,L2825="AM"),"7:00 AM - 8:00 AM",IF(AND(K2825=8,L2825="AM"),"8:00 AM - 9:00 AM",IF(AND(K2825=9,L2825="AM"),"9:00 AM - 10:00 AM",IF(AND(K2825=10,L2825="AM"),"10:00 AM - 11:00 AM",IF(AND(K2825=11,L2825="AM"),"11:00 AM - 12:00 PM",IF(AND(K2825=12,L2825="PM"),"12:00 PM - 1:00 PM",IF(AND(K2825=1,L2825="PM"),"1:00 PM - 2:00 PM",IF(AND(K2825=2,L2825="PM"),"2:00 PM - 3:00 PM",IF(AND(K2825=3,L2825="PM"),"3:00 PM - 4:00 PM",IF(AND(K2825=4,L2825="PM"),"4:00 PM - 5:00 PM",IF(AND(K2825=5,L2825="PM"),"5:00 PM - 6:00 PM",IF(AND(K2825=6,L2825="PM"),"6:00 PM - 7:00 PM",IF(AND(K2825=7,L2825="PM"),"7:00 PM - 8:00 PM",IF(AND(K2825=8,L2825="PM"),"8:00 PM - 9:00 PM",IF(AND(K2825=9,L2825="PM"),"9:00 PM - 10:00 PM",IF(AND(K2825=10,L2825="PM"),"10:00 PM - 11:00 PM",IF(AND(K2825=11,L2825="PM"),"11:00 PM - 12:00 AM","na"))))))))))))))))))))))))</f>
        <v>4:00 PM - 5:00 PM</v>
      </c>
      <c r="O2825" s="1" t="s">
        <v>141</v>
      </c>
      <c r="P2825" s="1" t="s">
        <v>142</v>
      </c>
      <c r="Q2825" s="1" t="s">
        <v>34</v>
      </c>
      <c r="R2825" s="1" t="s">
        <v>16</v>
      </c>
      <c r="S2825" s="1" t="s">
        <v>17</v>
      </c>
      <c r="T2825" s="1" t="s">
        <v>7334</v>
      </c>
    </row>
    <row r="2826" spans="1:20" ht="13" x14ac:dyDescent="0.15">
      <c r="A2826" s="1" t="s">
        <v>19951</v>
      </c>
      <c r="B2826" s="1" t="s">
        <v>19952</v>
      </c>
      <c r="C2826" s="1" t="s">
        <v>19953</v>
      </c>
      <c r="D2826" s="2">
        <v>42685.688194444447</v>
      </c>
      <c r="E2826" s="4">
        <v>11</v>
      </c>
      <c r="F2826">
        <v>11</v>
      </c>
      <c r="G2826">
        <v>2016</v>
      </c>
      <c r="H2826" t="str">
        <f>IF(E2826=10, "October", IF(E2826=11, "November", IF(E2826=12, "December", "na")))</f>
        <v>November</v>
      </c>
      <c r="I2826">
        <v>2</v>
      </c>
      <c r="J2826" t="str">
        <f>IF(AND(E2826=11,OR(F2826=1,F2826=8,F2826=15,F2826=22,F2826=29)),"Tuesday", IF(AND(E2826=11,OR(F2826=2,F2826=9,F2826=16,F2826=23,F2826=30)),"Wednesday",IF(AND(E2826=11,OR(F2826=3,F2826=10,F2826=17,F2826=24,F2826=31)),"Thursday",IF(AND(E2826=11,OR(F2826=4,F2826=11,F2826=18,F2826=25)),"Friday",IF(AND(E2826=11,OR(F2826=5,F2826=12,F2826=19,F2826=26)),"Saturday",IF(AND(E2826=11,OR(F2826=6,F2826=13,F2826=20,F2826=27)),"Sunday",IF(AND(E2826=11,OR(F2826=7,F2826=14,F2826=21,F2826=28)),"Monday","na")))))))</f>
        <v>Friday</v>
      </c>
      <c r="K2826">
        <v>4</v>
      </c>
      <c r="L2826" t="s">
        <v>22262</v>
      </c>
      <c r="M2826" t="str">
        <f>IF(AND(L2826="AM",OR(K2826=12,K2826=1,K2826=2,K2826=3,K2826=4,K2826=5,K2826=6)),"Shift1", IF(OR(AND(L2826="AM",OR(K2826=7,K2826=8,K2826=9,K2826=10,K2826=11)),AND(L2826="PM",OR(K2826=12,K2826=1,K2826=2,K2826=3,K2826=4))),"Shift2",IF(AND(L2826="PM",OR(K2826=5,K2826=6,K2826=7,K2826=8,K2826=9,K2826=10,K2826=11)),"Shift3", "na")))</f>
        <v>Shift2</v>
      </c>
      <c r="N2826" t="str">
        <f>IF(AND(K2826=12,L2826="AM"),"12:00 AM - 1:00 AM", IF(AND(K2826=1,L2826="AM"),"1:00 AM - 2:00 AM",IF(AND(K2826=2,L2826="AM"),"2:00 AM - 3:00 AM",IF(AND(K2826=3,L2826="AM"),"3:00 AM - 4:00 AM",IF(AND(K2826=4,L2826="AM"),"4:00 AM - 5:00 AM",IF(AND(K2826=5,L2826="AM"),"5:00 AM - 6:00 AM",IF(AND(K2826=6,L2826="AM"),"6:00 AM - 7:00 AM",IF(AND(K2826=7,L2826="AM"),"7:00 AM - 8:00 AM",IF(AND(K2826=8,L2826="AM"),"8:00 AM - 9:00 AM",IF(AND(K2826=9,L2826="AM"),"9:00 AM - 10:00 AM",IF(AND(K2826=10,L2826="AM"),"10:00 AM - 11:00 AM",IF(AND(K2826=11,L2826="AM"),"11:00 AM - 12:00 PM",IF(AND(K2826=12,L2826="PM"),"12:00 PM - 1:00 PM",IF(AND(K2826=1,L2826="PM"),"1:00 PM - 2:00 PM",IF(AND(K2826=2,L2826="PM"),"2:00 PM - 3:00 PM",IF(AND(K2826=3,L2826="PM"),"3:00 PM - 4:00 PM",IF(AND(K2826=4,L2826="PM"),"4:00 PM - 5:00 PM",IF(AND(K2826=5,L2826="PM"),"5:00 PM - 6:00 PM",IF(AND(K2826=6,L2826="PM"),"6:00 PM - 7:00 PM",IF(AND(K2826=7,L2826="PM"),"7:00 PM - 8:00 PM",IF(AND(K2826=8,L2826="PM"),"8:00 PM - 9:00 PM",IF(AND(K2826=9,L2826="PM"),"9:00 PM - 10:00 PM",IF(AND(K2826=10,L2826="PM"),"10:00 PM - 11:00 PM",IF(AND(K2826=11,L2826="PM"),"11:00 PM - 12:00 AM","na"))))))))))))))))))))))))</f>
        <v>4:00 PM - 5:00 PM</v>
      </c>
      <c r="O2826" s="1" t="s">
        <v>2792</v>
      </c>
      <c r="P2826" s="1" t="s">
        <v>2793</v>
      </c>
      <c r="Q2826" s="1" t="s">
        <v>15</v>
      </c>
      <c r="R2826" s="1" t="s">
        <v>16</v>
      </c>
      <c r="S2826" s="1" t="s">
        <v>17</v>
      </c>
      <c r="T2826" s="1" t="s">
        <v>19954</v>
      </c>
    </row>
    <row r="2827" spans="1:20" ht="13" x14ac:dyDescent="0.15">
      <c r="A2827" s="1" t="s">
        <v>7325</v>
      </c>
      <c r="B2827" s="1" t="s">
        <v>7326</v>
      </c>
      <c r="C2827" s="1" t="s">
        <v>7327</v>
      </c>
      <c r="D2827" s="2">
        <v>42685.693055555559</v>
      </c>
      <c r="E2827" s="4">
        <v>11</v>
      </c>
      <c r="F2827">
        <v>11</v>
      </c>
      <c r="G2827">
        <v>2016</v>
      </c>
      <c r="H2827" t="str">
        <f>IF(E2827=10, "October", IF(E2827=11, "November", IF(E2827=12, "December", "na")))</f>
        <v>November</v>
      </c>
      <c r="I2827">
        <v>2</v>
      </c>
      <c r="J2827" t="str">
        <f>IF(AND(E2827=11,OR(F2827=1,F2827=8,F2827=15,F2827=22,F2827=29)),"Tuesday", IF(AND(E2827=11,OR(F2827=2,F2827=9,F2827=16,F2827=23,F2827=30)),"Wednesday",IF(AND(E2827=11,OR(F2827=3,F2827=10,F2827=17,F2827=24,F2827=31)),"Thursday",IF(AND(E2827=11,OR(F2827=4,F2827=11,F2827=18,F2827=25)),"Friday",IF(AND(E2827=11,OR(F2827=5,F2827=12,F2827=19,F2827=26)),"Saturday",IF(AND(E2827=11,OR(F2827=6,F2827=13,F2827=20,F2827=27)),"Sunday",IF(AND(E2827=11,OR(F2827=7,F2827=14,F2827=21,F2827=28)),"Monday","na")))))))</f>
        <v>Friday</v>
      </c>
      <c r="K2827">
        <v>4</v>
      </c>
      <c r="L2827" t="s">
        <v>22262</v>
      </c>
      <c r="M2827" t="str">
        <f>IF(AND(L2827="AM",OR(K2827=12,K2827=1,K2827=2,K2827=3,K2827=4,K2827=5,K2827=6)),"Shift1", IF(OR(AND(L2827="AM",OR(K2827=7,K2827=8,K2827=9,K2827=10,K2827=11)),AND(L2827="PM",OR(K2827=12,K2827=1,K2827=2,K2827=3,K2827=4))),"Shift2",IF(AND(L2827="PM",OR(K2827=5,K2827=6,K2827=7,K2827=8,K2827=9,K2827=10,K2827=11)),"Shift3", "na")))</f>
        <v>Shift2</v>
      </c>
      <c r="N2827" t="str">
        <f>IF(AND(K2827=12,L2827="AM"),"12:00 AM - 1:00 AM", IF(AND(K2827=1,L2827="AM"),"1:00 AM - 2:00 AM",IF(AND(K2827=2,L2827="AM"),"2:00 AM - 3:00 AM",IF(AND(K2827=3,L2827="AM"),"3:00 AM - 4:00 AM",IF(AND(K2827=4,L2827="AM"),"4:00 AM - 5:00 AM",IF(AND(K2827=5,L2827="AM"),"5:00 AM - 6:00 AM",IF(AND(K2827=6,L2827="AM"),"6:00 AM - 7:00 AM",IF(AND(K2827=7,L2827="AM"),"7:00 AM - 8:00 AM",IF(AND(K2827=8,L2827="AM"),"8:00 AM - 9:00 AM",IF(AND(K2827=9,L2827="AM"),"9:00 AM - 10:00 AM",IF(AND(K2827=10,L2827="AM"),"10:00 AM - 11:00 AM",IF(AND(K2827=11,L2827="AM"),"11:00 AM - 12:00 PM",IF(AND(K2827=12,L2827="PM"),"12:00 PM - 1:00 PM",IF(AND(K2827=1,L2827="PM"),"1:00 PM - 2:00 PM",IF(AND(K2827=2,L2827="PM"),"2:00 PM - 3:00 PM",IF(AND(K2827=3,L2827="PM"),"3:00 PM - 4:00 PM",IF(AND(K2827=4,L2827="PM"),"4:00 PM - 5:00 PM",IF(AND(K2827=5,L2827="PM"),"5:00 PM - 6:00 PM",IF(AND(K2827=6,L2827="PM"),"6:00 PM - 7:00 PM",IF(AND(K2827=7,L2827="PM"),"7:00 PM - 8:00 PM",IF(AND(K2827=8,L2827="PM"),"8:00 PM - 9:00 PM",IF(AND(K2827=9,L2827="PM"),"9:00 PM - 10:00 PM",IF(AND(K2827=10,L2827="PM"),"10:00 PM - 11:00 PM",IF(AND(K2827=11,L2827="PM"),"11:00 PM - 12:00 AM","na"))))))))))))))))))))))))</f>
        <v>4:00 PM - 5:00 PM</v>
      </c>
      <c r="O2827" s="1" t="s">
        <v>80</v>
      </c>
      <c r="P2827" s="1" t="s">
        <v>81</v>
      </c>
      <c r="Q2827" s="1" t="s">
        <v>15</v>
      </c>
      <c r="R2827" s="1" t="s">
        <v>16</v>
      </c>
      <c r="S2827" s="1" t="s">
        <v>17</v>
      </c>
      <c r="T2827" s="1" t="s">
        <v>7328</v>
      </c>
    </row>
    <row r="2828" spans="1:20" ht="13" x14ac:dyDescent="0.15">
      <c r="A2828" s="1" t="s">
        <v>7325</v>
      </c>
      <c r="B2828" s="1" t="s">
        <v>7326</v>
      </c>
      <c r="C2828" s="1" t="s">
        <v>7329</v>
      </c>
      <c r="D2828" s="2">
        <v>42685.693749999999</v>
      </c>
      <c r="E2828" s="4">
        <v>11</v>
      </c>
      <c r="F2828">
        <v>11</v>
      </c>
      <c r="G2828">
        <v>2016</v>
      </c>
      <c r="H2828" t="str">
        <f>IF(E2828=10, "October", IF(E2828=11, "November", IF(E2828=12, "December", "na")))</f>
        <v>November</v>
      </c>
      <c r="I2828">
        <v>2</v>
      </c>
      <c r="J2828" t="str">
        <f>IF(AND(E2828=11,OR(F2828=1,F2828=8,F2828=15,F2828=22,F2828=29)),"Tuesday", IF(AND(E2828=11,OR(F2828=2,F2828=9,F2828=16,F2828=23,F2828=30)),"Wednesday",IF(AND(E2828=11,OR(F2828=3,F2828=10,F2828=17,F2828=24,F2828=31)),"Thursday",IF(AND(E2828=11,OR(F2828=4,F2828=11,F2828=18,F2828=25)),"Friday",IF(AND(E2828=11,OR(F2828=5,F2828=12,F2828=19,F2828=26)),"Saturday",IF(AND(E2828=11,OR(F2828=6,F2828=13,F2828=20,F2828=27)),"Sunday",IF(AND(E2828=11,OR(F2828=7,F2828=14,F2828=21,F2828=28)),"Monday","na")))))))</f>
        <v>Friday</v>
      </c>
      <c r="K2828">
        <v>4</v>
      </c>
      <c r="L2828" t="s">
        <v>22262</v>
      </c>
      <c r="M2828" t="str">
        <f>IF(AND(L2828="AM",OR(K2828=12,K2828=1,K2828=2,K2828=3,K2828=4,K2828=5,K2828=6)),"Shift1", IF(OR(AND(L2828="AM",OR(K2828=7,K2828=8,K2828=9,K2828=10,K2828=11)),AND(L2828="PM",OR(K2828=12,K2828=1,K2828=2,K2828=3,K2828=4))),"Shift2",IF(AND(L2828="PM",OR(K2828=5,K2828=6,K2828=7,K2828=8,K2828=9,K2828=10,K2828=11)),"Shift3", "na")))</f>
        <v>Shift2</v>
      </c>
      <c r="N2828" t="str">
        <f>IF(AND(K2828=12,L2828="AM"),"12:00 AM - 1:00 AM", IF(AND(K2828=1,L2828="AM"),"1:00 AM - 2:00 AM",IF(AND(K2828=2,L2828="AM"),"2:00 AM - 3:00 AM",IF(AND(K2828=3,L2828="AM"),"3:00 AM - 4:00 AM",IF(AND(K2828=4,L2828="AM"),"4:00 AM - 5:00 AM",IF(AND(K2828=5,L2828="AM"),"5:00 AM - 6:00 AM",IF(AND(K2828=6,L2828="AM"),"6:00 AM - 7:00 AM",IF(AND(K2828=7,L2828="AM"),"7:00 AM - 8:00 AM",IF(AND(K2828=8,L2828="AM"),"8:00 AM - 9:00 AM",IF(AND(K2828=9,L2828="AM"),"9:00 AM - 10:00 AM",IF(AND(K2828=10,L2828="AM"),"10:00 AM - 11:00 AM",IF(AND(K2828=11,L2828="AM"),"11:00 AM - 12:00 PM",IF(AND(K2828=12,L2828="PM"),"12:00 PM - 1:00 PM",IF(AND(K2828=1,L2828="PM"),"1:00 PM - 2:00 PM",IF(AND(K2828=2,L2828="PM"),"2:00 PM - 3:00 PM",IF(AND(K2828=3,L2828="PM"),"3:00 PM - 4:00 PM",IF(AND(K2828=4,L2828="PM"),"4:00 PM - 5:00 PM",IF(AND(K2828=5,L2828="PM"),"5:00 PM - 6:00 PM",IF(AND(K2828=6,L2828="PM"),"6:00 PM - 7:00 PM",IF(AND(K2828=7,L2828="PM"),"7:00 PM - 8:00 PM",IF(AND(K2828=8,L2828="PM"),"8:00 PM - 9:00 PM",IF(AND(K2828=9,L2828="PM"),"9:00 PM - 10:00 PM",IF(AND(K2828=10,L2828="PM"),"10:00 PM - 11:00 PM",IF(AND(K2828=11,L2828="PM"),"11:00 PM - 12:00 AM","na"))))))))))))))))))))))))</f>
        <v>4:00 PM - 5:00 PM</v>
      </c>
      <c r="O2828" s="1" t="s">
        <v>49</v>
      </c>
      <c r="P2828" s="1" t="s">
        <v>50</v>
      </c>
      <c r="Q2828" s="1" t="s">
        <v>15</v>
      </c>
      <c r="R2828" s="1" t="s">
        <v>16</v>
      </c>
      <c r="S2828" s="1" t="s">
        <v>17</v>
      </c>
      <c r="T2828" s="1" t="s">
        <v>7330</v>
      </c>
    </row>
    <row r="2829" spans="1:20" ht="13" x14ac:dyDescent="0.15">
      <c r="A2829" s="1" t="s">
        <v>21390</v>
      </c>
      <c r="B2829" s="1" t="s">
        <v>21391</v>
      </c>
      <c r="C2829" s="1" t="s">
        <v>21392</v>
      </c>
      <c r="D2829" s="2">
        <v>42685.700694444444</v>
      </c>
      <c r="E2829" s="4">
        <v>11</v>
      </c>
      <c r="F2829">
        <v>11</v>
      </c>
      <c r="G2829">
        <v>2016</v>
      </c>
      <c r="H2829" t="str">
        <f>IF(E2829=10, "October", IF(E2829=11, "November", IF(E2829=12, "December", "na")))</f>
        <v>November</v>
      </c>
      <c r="I2829">
        <v>2</v>
      </c>
      <c r="J2829" t="str">
        <f>IF(AND(E2829=11,OR(F2829=1,F2829=8,F2829=15,F2829=22,F2829=29)),"Tuesday", IF(AND(E2829=11,OR(F2829=2,F2829=9,F2829=16,F2829=23,F2829=30)),"Wednesday",IF(AND(E2829=11,OR(F2829=3,F2829=10,F2829=17,F2829=24,F2829=31)),"Thursday",IF(AND(E2829=11,OR(F2829=4,F2829=11,F2829=18,F2829=25)),"Friday",IF(AND(E2829=11,OR(F2829=5,F2829=12,F2829=19,F2829=26)),"Saturday",IF(AND(E2829=11,OR(F2829=6,F2829=13,F2829=20,F2829=27)),"Sunday",IF(AND(E2829=11,OR(F2829=7,F2829=14,F2829=21,F2829=28)),"Monday","na")))))))</f>
        <v>Friday</v>
      </c>
      <c r="K2829">
        <v>4</v>
      </c>
      <c r="L2829" t="s">
        <v>22262</v>
      </c>
      <c r="M2829" t="str">
        <f>IF(AND(L2829="AM",OR(K2829=12,K2829=1,K2829=2,K2829=3,K2829=4,K2829=5,K2829=6)),"Shift1", IF(OR(AND(L2829="AM",OR(K2829=7,K2829=8,K2829=9,K2829=10,K2829=11)),AND(L2829="PM",OR(K2829=12,K2829=1,K2829=2,K2829=3,K2829=4))),"Shift2",IF(AND(L2829="PM",OR(K2829=5,K2829=6,K2829=7,K2829=8,K2829=9,K2829=10,K2829=11)),"Shift3", "na")))</f>
        <v>Shift2</v>
      </c>
      <c r="N2829" t="str">
        <f>IF(AND(K2829=12,L2829="AM"),"12:00 AM - 1:00 AM", IF(AND(K2829=1,L2829="AM"),"1:00 AM - 2:00 AM",IF(AND(K2829=2,L2829="AM"),"2:00 AM - 3:00 AM",IF(AND(K2829=3,L2829="AM"),"3:00 AM - 4:00 AM",IF(AND(K2829=4,L2829="AM"),"4:00 AM - 5:00 AM",IF(AND(K2829=5,L2829="AM"),"5:00 AM - 6:00 AM",IF(AND(K2829=6,L2829="AM"),"6:00 AM - 7:00 AM",IF(AND(K2829=7,L2829="AM"),"7:00 AM - 8:00 AM",IF(AND(K2829=8,L2829="AM"),"8:00 AM - 9:00 AM",IF(AND(K2829=9,L2829="AM"),"9:00 AM - 10:00 AM",IF(AND(K2829=10,L2829="AM"),"10:00 AM - 11:00 AM",IF(AND(K2829=11,L2829="AM"),"11:00 AM - 12:00 PM",IF(AND(K2829=12,L2829="PM"),"12:00 PM - 1:00 PM",IF(AND(K2829=1,L2829="PM"),"1:00 PM - 2:00 PM",IF(AND(K2829=2,L2829="PM"),"2:00 PM - 3:00 PM",IF(AND(K2829=3,L2829="PM"),"3:00 PM - 4:00 PM",IF(AND(K2829=4,L2829="PM"),"4:00 PM - 5:00 PM",IF(AND(K2829=5,L2829="PM"),"5:00 PM - 6:00 PM",IF(AND(K2829=6,L2829="PM"),"6:00 PM - 7:00 PM",IF(AND(K2829=7,L2829="PM"),"7:00 PM - 8:00 PM",IF(AND(K2829=8,L2829="PM"),"8:00 PM - 9:00 PM",IF(AND(K2829=9,L2829="PM"),"9:00 PM - 10:00 PM",IF(AND(K2829=10,L2829="PM"),"10:00 PM - 11:00 PM",IF(AND(K2829=11,L2829="PM"),"11:00 PM - 12:00 AM","na"))))))))))))))))))))))))</f>
        <v>4:00 PM - 5:00 PM</v>
      </c>
      <c r="O2829" s="1" t="s">
        <v>39</v>
      </c>
      <c r="P2829" s="1" t="s">
        <v>40</v>
      </c>
      <c r="Q2829" s="1" t="s">
        <v>15</v>
      </c>
      <c r="R2829" s="1" t="s">
        <v>51</v>
      </c>
      <c r="S2829" s="1" t="s">
        <v>17</v>
      </c>
      <c r="T2829" s="1" t="s">
        <v>21393</v>
      </c>
    </row>
    <row r="2830" spans="1:20" ht="13" x14ac:dyDescent="0.15">
      <c r="A2830" s="1" t="s">
        <v>21390</v>
      </c>
      <c r="B2830" s="1" t="s">
        <v>21391</v>
      </c>
      <c r="C2830" s="1" t="s">
        <v>21394</v>
      </c>
      <c r="D2830" s="2">
        <v>42685.700694444444</v>
      </c>
      <c r="E2830" s="4">
        <v>11</v>
      </c>
      <c r="F2830">
        <v>11</v>
      </c>
      <c r="G2830">
        <v>2016</v>
      </c>
      <c r="H2830" t="str">
        <f>IF(E2830=10, "October", IF(E2830=11, "November", IF(E2830=12, "December", "na")))</f>
        <v>November</v>
      </c>
      <c r="I2830">
        <v>2</v>
      </c>
      <c r="J2830" t="str">
        <f>IF(AND(E2830=11,OR(F2830=1,F2830=8,F2830=15,F2830=22,F2830=29)),"Tuesday", IF(AND(E2830=11,OR(F2830=2,F2830=9,F2830=16,F2830=23,F2830=30)),"Wednesday",IF(AND(E2830=11,OR(F2830=3,F2830=10,F2830=17,F2830=24,F2830=31)),"Thursday",IF(AND(E2830=11,OR(F2830=4,F2830=11,F2830=18,F2830=25)),"Friday",IF(AND(E2830=11,OR(F2830=5,F2830=12,F2830=19,F2830=26)),"Saturday",IF(AND(E2830=11,OR(F2830=6,F2830=13,F2830=20,F2830=27)),"Sunday",IF(AND(E2830=11,OR(F2830=7,F2830=14,F2830=21,F2830=28)),"Monday","na")))))))</f>
        <v>Friday</v>
      </c>
      <c r="K2830">
        <v>4</v>
      </c>
      <c r="L2830" t="s">
        <v>22262</v>
      </c>
      <c r="M2830" t="str">
        <f>IF(AND(L2830="AM",OR(K2830=12,K2830=1,K2830=2,K2830=3,K2830=4,K2830=5,K2830=6)),"Shift1", IF(OR(AND(L2830="AM",OR(K2830=7,K2830=8,K2830=9,K2830=10,K2830=11)),AND(L2830="PM",OR(K2830=12,K2830=1,K2830=2,K2830=3,K2830=4))),"Shift2",IF(AND(L2830="PM",OR(K2830=5,K2830=6,K2830=7,K2830=8,K2830=9,K2830=10,K2830=11)),"Shift3", "na")))</f>
        <v>Shift2</v>
      </c>
      <c r="N2830" t="str">
        <f>IF(AND(K2830=12,L2830="AM"),"12:00 AM - 1:00 AM", IF(AND(K2830=1,L2830="AM"),"1:00 AM - 2:00 AM",IF(AND(K2830=2,L2830="AM"),"2:00 AM - 3:00 AM",IF(AND(K2830=3,L2830="AM"),"3:00 AM - 4:00 AM",IF(AND(K2830=4,L2830="AM"),"4:00 AM - 5:00 AM",IF(AND(K2830=5,L2830="AM"),"5:00 AM - 6:00 AM",IF(AND(K2830=6,L2830="AM"),"6:00 AM - 7:00 AM",IF(AND(K2830=7,L2830="AM"),"7:00 AM - 8:00 AM",IF(AND(K2830=8,L2830="AM"),"8:00 AM - 9:00 AM",IF(AND(K2830=9,L2830="AM"),"9:00 AM - 10:00 AM",IF(AND(K2830=10,L2830="AM"),"10:00 AM - 11:00 AM",IF(AND(K2830=11,L2830="AM"),"11:00 AM - 12:00 PM",IF(AND(K2830=12,L2830="PM"),"12:00 PM - 1:00 PM",IF(AND(K2830=1,L2830="PM"),"1:00 PM - 2:00 PM",IF(AND(K2830=2,L2830="PM"),"2:00 PM - 3:00 PM",IF(AND(K2830=3,L2830="PM"),"3:00 PM - 4:00 PM",IF(AND(K2830=4,L2830="PM"),"4:00 PM - 5:00 PM",IF(AND(K2830=5,L2830="PM"),"5:00 PM - 6:00 PM",IF(AND(K2830=6,L2830="PM"),"6:00 PM - 7:00 PM",IF(AND(K2830=7,L2830="PM"),"7:00 PM - 8:00 PM",IF(AND(K2830=8,L2830="PM"),"8:00 PM - 9:00 PM",IF(AND(K2830=9,L2830="PM"),"9:00 PM - 10:00 PM",IF(AND(K2830=10,L2830="PM"),"10:00 PM - 11:00 PM",IF(AND(K2830=11,L2830="PM"),"11:00 PM - 12:00 AM","na"))))))))))))))))))))))))</f>
        <v>4:00 PM - 5:00 PM</v>
      </c>
      <c r="O2830" s="1" t="s">
        <v>60</v>
      </c>
      <c r="P2830" s="1" t="s">
        <v>61</v>
      </c>
      <c r="Q2830" s="1" t="s">
        <v>15</v>
      </c>
      <c r="R2830" s="1" t="s">
        <v>51</v>
      </c>
      <c r="S2830" s="1" t="s">
        <v>17</v>
      </c>
      <c r="T2830" s="1" t="s">
        <v>21395</v>
      </c>
    </row>
    <row r="2831" spans="1:20" ht="13" x14ac:dyDescent="0.15">
      <c r="A2831" s="1" t="s">
        <v>404</v>
      </c>
      <c r="B2831" s="1" t="s">
        <v>405</v>
      </c>
      <c r="C2831" s="1" t="s">
        <v>408</v>
      </c>
      <c r="D2831" s="2">
        <v>42685.715277777781</v>
      </c>
      <c r="E2831" s="4">
        <v>11</v>
      </c>
      <c r="F2831">
        <v>11</v>
      </c>
      <c r="G2831">
        <v>2016</v>
      </c>
      <c r="H2831" t="str">
        <f>IF(E2831=10, "October", IF(E2831=11, "November", IF(E2831=12, "December", "na")))</f>
        <v>November</v>
      </c>
      <c r="I2831">
        <v>2</v>
      </c>
      <c r="J2831" t="str">
        <f>IF(AND(E2831=11,OR(F2831=1,F2831=8,F2831=15,F2831=22,F2831=29)),"Tuesday", IF(AND(E2831=11,OR(F2831=2,F2831=9,F2831=16,F2831=23,F2831=30)),"Wednesday",IF(AND(E2831=11,OR(F2831=3,F2831=10,F2831=17,F2831=24,F2831=31)),"Thursday",IF(AND(E2831=11,OR(F2831=4,F2831=11,F2831=18,F2831=25)),"Friday",IF(AND(E2831=11,OR(F2831=5,F2831=12,F2831=19,F2831=26)),"Saturday",IF(AND(E2831=11,OR(F2831=6,F2831=13,F2831=20,F2831=27)),"Sunday",IF(AND(E2831=11,OR(F2831=7,F2831=14,F2831=21,F2831=28)),"Monday","na")))))))</f>
        <v>Friday</v>
      </c>
      <c r="K2831">
        <v>5</v>
      </c>
      <c r="L2831" t="s">
        <v>22262</v>
      </c>
      <c r="M2831" t="str">
        <f>IF(AND(L2831="AM",OR(K2831=12,K2831=1,K2831=2,K2831=3,K2831=4,K2831=5,K2831=6)),"Shift1", IF(OR(AND(L2831="AM",OR(K2831=7,K2831=8,K2831=9,K2831=10,K2831=11)),AND(L2831="PM",OR(K2831=12,K2831=1,K2831=2,K2831=3,K2831=4))),"Shift2",IF(AND(L2831="PM",OR(K2831=5,K2831=6,K2831=7,K2831=8,K2831=9,K2831=10,K2831=11)),"Shift3", "na")))</f>
        <v>Shift3</v>
      </c>
      <c r="N2831" t="str">
        <f>IF(AND(K2831=12,L2831="AM"),"12:00 AM - 1:00 AM", IF(AND(K2831=1,L2831="AM"),"1:00 AM - 2:00 AM",IF(AND(K2831=2,L2831="AM"),"2:00 AM - 3:00 AM",IF(AND(K2831=3,L2831="AM"),"3:00 AM - 4:00 AM",IF(AND(K2831=4,L2831="AM"),"4:00 AM - 5:00 AM",IF(AND(K2831=5,L2831="AM"),"5:00 AM - 6:00 AM",IF(AND(K2831=6,L2831="AM"),"6:00 AM - 7:00 AM",IF(AND(K2831=7,L2831="AM"),"7:00 AM - 8:00 AM",IF(AND(K2831=8,L2831="AM"),"8:00 AM - 9:00 AM",IF(AND(K2831=9,L2831="AM"),"9:00 AM - 10:00 AM",IF(AND(K2831=10,L2831="AM"),"10:00 AM - 11:00 AM",IF(AND(K2831=11,L2831="AM"),"11:00 AM - 12:00 PM",IF(AND(K2831=12,L2831="PM"),"12:00 PM - 1:00 PM",IF(AND(K2831=1,L2831="PM"),"1:00 PM - 2:00 PM",IF(AND(K2831=2,L2831="PM"),"2:00 PM - 3:00 PM",IF(AND(K2831=3,L2831="PM"),"3:00 PM - 4:00 PM",IF(AND(K2831=4,L2831="PM"),"4:00 PM - 5:00 PM",IF(AND(K2831=5,L2831="PM"),"5:00 PM - 6:00 PM",IF(AND(K2831=6,L2831="PM"),"6:00 PM - 7:00 PM",IF(AND(K2831=7,L2831="PM"),"7:00 PM - 8:00 PM",IF(AND(K2831=8,L2831="PM"),"8:00 PM - 9:00 PM",IF(AND(K2831=9,L2831="PM"),"9:00 PM - 10:00 PM",IF(AND(K2831=10,L2831="PM"),"10:00 PM - 11:00 PM",IF(AND(K2831=11,L2831="PM"),"11:00 PM - 12:00 AM","na"))))))))))))))))))))))))</f>
        <v>5:00 PM - 6:00 PM</v>
      </c>
      <c r="O2831" s="1" t="s">
        <v>271</v>
      </c>
      <c r="P2831" s="1" t="s">
        <v>272</v>
      </c>
      <c r="Q2831" s="1" t="s">
        <v>34</v>
      </c>
      <c r="R2831" s="1" t="s">
        <v>16</v>
      </c>
      <c r="S2831" s="1" t="s">
        <v>17</v>
      </c>
      <c r="T2831" s="1" t="s">
        <v>409</v>
      </c>
    </row>
    <row r="2832" spans="1:20" ht="13" x14ac:dyDescent="0.15">
      <c r="A2832" s="1" t="s">
        <v>404</v>
      </c>
      <c r="B2832" s="1" t="s">
        <v>405</v>
      </c>
      <c r="C2832" s="1" t="s">
        <v>410</v>
      </c>
      <c r="D2832" s="2">
        <v>42685.715277777781</v>
      </c>
      <c r="E2832" s="4">
        <v>11</v>
      </c>
      <c r="F2832">
        <v>11</v>
      </c>
      <c r="G2832">
        <v>2016</v>
      </c>
      <c r="H2832" t="str">
        <f>IF(E2832=10, "October", IF(E2832=11, "November", IF(E2832=12, "December", "na")))</f>
        <v>November</v>
      </c>
      <c r="I2832">
        <v>2</v>
      </c>
      <c r="J2832" t="str">
        <f>IF(AND(E2832=11,OR(F2832=1,F2832=8,F2832=15,F2832=22,F2832=29)),"Tuesday", IF(AND(E2832=11,OR(F2832=2,F2832=9,F2832=16,F2832=23,F2832=30)),"Wednesday",IF(AND(E2832=11,OR(F2832=3,F2832=10,F2832=17,F2832=24,F2832=31)),"Thursday",IF(AND(E2832=11,OR(F2832=4,F2832=11,F2832=18,F2832=25)),"Friday",IF(AND(E2832=11,OR(F2832=5,F2832=12,F2832=19,F2832=26)),"Saturday",IF(AND(E2832=11,OR(F2832=6,F2832=13,F2832=20,F2832=27)),"Sunday",IF(AND(E2832=11,OR(F2832=7,F2832=14,F2832=21,F2832=28)),"Monday","na")))))))</f>
        <v>Friday</v>
      </c>
      <c r="K2832">
        <v>5</v>
      </c>
      <c r="L2832" t="s">
        <v>22262</v>
      </c>
      <c r="M2832" t="str">
        <f>IF(AND(L2832="AM",OR(K2832=12,K2832=1,K2832=2,K2832=3,K2832=4,K2832=5,K2832=6)),"Shift1", IF(OR(AND(L2832="AM",OR(K2832=7,K2832=8,K2832=9,K2832=10,K2832=11)),AND(L2832="PM",OR(K2832=12,K2832=1,K2832=2,K2832=3,K2832=4))),"Shift2",IF(AND(L2832="PM",OR(K2832=5,K2832=6,K2832=7,K2832=8,K2832=9,K2832=10,K2832=11)),"Shift3", "na")))</f>
        <v>Shift3</v>
      </c>
      <c r="N2832" t="str">
        <f>IF(AND(K2832=12,L2832="AM"),"12:00 AM - 1:00 AM", IF(AND(K2832=1,L2832="AM"),"1:00 AM - 2:00 AM",IF(AND(K2832=2,L2832="AM"),"2:00 AM - 3:00 AM",IF(AND(K2832=3,L2832="AM"),"3:00 AM - 4:00 AM",IF(AND(K2832=4,L2832="AM"),"4:00 AM - 5:00 AM",IF(AND(K2832=5,L2832="AM"),"5:00 AM - 6:00 AM",IF(AND(K2832=6,L2832="AM"),"6:00 AM - 7:00 AM",IF(AND(K2832=7,L2832="AM"),"7:00 AM - 8:00 AM",IF(AND(K2832=8,L2832="AM"),"8:00 AM - 9:00 AM",IF(AND(K2832=9,L2832="AM"),"9:00 AM - 10:00 AM",IF(AND(K2832=10,L2832="AM"),"10:00 AM - 11:00 AM",IF(AND(K2832=11,L2832="AM"),"11:00 AM - 12:00 PM",IF(AND(K2832=12,L2832="PM"),"12:00 PM - 1:00 PM",IF(AND(K2832=1,L2832="PM"),"1:00 PM - 2:00 PM",IF(AND(K2832=2,L2832="PM"),"2:00 PM - 3:00 PM",IF(AND(K2832=3,L2832="PM"),"3:00 PM - 4:00 PM",IF(AND(K2832=4,L2832="PM"),"4:00 PM - 5:00 PM",IF(AND(K2832=5,L2832="PM"),"5:00 PM - 6:00 PM",IF(AND(K2832=6,L2832="PM"),"6:00 PM - 7:00 PM",IF(AND(K2832=7,L2832="PM"),"7:00 PM - 8:00 PM",IF(AND(K2832=8,L2832="PM"),"8:00 PM - 9:00 PM",IF(AND(K2832=9,L2832="PM"),"9:00 PM - 10:00 PM",IF(AND(K2832=10,L2832="PM"),"10:00 PM - 11:00 PM",IF(AND(K2832=11,L2832="PM"),"11:00 PM - 12:00 AM","na"))))))))))))))))))))))))</f>
        <v>5:00 PM - 6:00 PM</v>
      </c>
      <c r="O2832" s="1" t="s">
        <v>267</v>
      </c>
      <c r="P2832" s="1" t="s">
        <v>268</v>
      </c>
      <c r="Q2832" s="1" t="s">
        <v>34</v>
      </c>
      <c r="R2832" s="1" t="s">
        <v>16</v>
      </c>
      <c r="S2832" s="1" t="s">
        <v>17</v>
      </c>
      <c r="T2832" s="1" t="s">
        <v>411</v>
      </c>
    </row>
    <row r="2833" spans="1:20" ht="13" x14ac:dyDescent="0.15">
      <c r="A2833" s="1" t="s">
        <v>17521</v>
      </c>
      <c r="B2833" s="1" t="s">
        <v>17525</v>
      </c>
      <c r="C2833" s="1" t="s">
        <v>17526</v>
      </c>
      <c r="D2833" s="2">
        <v>42685.719444444447</v>
      </c>
      <c r="E2833" s="4">
        <v>11</v>
      </c>
      <c r="F2833">
        <v>11</v>
      </c>
      <c r="G2833">
        <v>2016</v>
      </c>
      <c r="H2833" t="str">
        <f>IF(E2833=10, "October", IF(E2833=11, "November", IF(E2833=12, "December", "na")))</f>
        <v>November</v>
      </c>
      <c r="I2833">
        <v>2</v>
      </c>
      <c r="J2833" t="str">
        <f>IF(AND(E2833=11,OR(F2833=1,F2833=8,F2833=15,F2833=22,F2833=29)),"Tuesday", IF(AND(E2833=11,OR(F2833=2,F2833=9,F2833=16,F2833=23,F2833=30)),"Wednesday",IF(AND(E2833=11,OR(F2833=3,F2833=10,F2833=17,F2833=24,F2833=31)),"Thursday",IF(AND(E2833=11,OR(F2833=4,F2833=11,F2833=18,F2833=25)),"Friday",IF(AND(E2833=11,OR(F2833=5,F2833=12,F2833=19,F2833=26)),"Saturday",IF(AND(E2833=11,OR(F2833=6,F2833=13,F2833=20,F2833=27)),"Sunday",IF(AND(E2833=11,OR(F2833=7,F2833=14,F2833=21,F2833=28)),"Monday","na")))))))</f>
        <v>Friday</v>
      </c>
      <c r="K2833">
        <v>5</v>
      </c>
      <c r="L2833" t="s">
        <v>22262</v>
      </c>
      <c r="M2833" t="str">
        <f>IF(AND(L2833="AM",OR(K2833=12,K2833=1,K2833=2,K2833=3,K2833=4,K2833=5,K2833=6)),"Shift1", IF(OR(AND(L2833="AM",OR(K2833=7,K2833=8,K2833=9,K2833=10,K2833=11)),AND(L2833="PM",OR(K2833=12,K2833=1,K2833=2,K2833=3,K2833=4))),"Shift2",IF(AND(L2833="PM",OR(K2833=5,K2833=6,K2833=7,K2833=8,K2833=9,K2833=10,K2833=11)),"Shift3", "na")))</f>
        <v>Shift3</v>
      </c>
      <c r="N2833" t="str">
        <f>IF(AND(K2833=12,L2833="AM"),"12:00 AM - 1:00 AM", IF(AND(K2833=1,L2833="AM"),"1:00 AM - 2:00 AM",IF(AND(K2833=2,L2833="AM"),"2:00 AM - 3:00 AM",IF(AND(K2833=3,L2833="AM"),"3:00 AM - 4:00 AM",IF(AND(K2833=4,L2833="AM"),"4:00 AM - 5:00 AM",IF(AND(K2833=5,L2833="AM"),"5:00 AM - 6:00 AM",IF(AND(K2833=6,L2833="AM"),"6:00 AM - 7:00 AM",IF(AND(K2833=7,L2833="AM"),"7:00 AM - 8:00 AM",IF(AND(K2833=8,L2833="AM"),"8:00 AM - 9:00 AM",IF(AND(K2833=9,L2833="AM"),"9:00 AM - 10:00 AM",IF(AND(K2833=10,L2833="AM"),"10:00 AM - 11:00 AM",IF(AND(K2833=11,L2833="AM"),"11:00 AM - 12:00 PM",IF(AND(K2833=12,L2833="PM"),"12:00 PM - 1:00 PM",IF(AND(K2833=1,L2833="PM"),"1:00 PM - 2:00 PM",IF(AND(K2833=2,L2833="PM"),"2:00 PM - 3:00 PM",IF(AND(K2833=3,L2833="PM"),"3:00 PM - 4:00 PM",IF(AND(K2833=4,L2833="PM"),"4:00 PM - 5:00 PM",IF(AND(K2833=5,L2833="PM"),"5:00 PM - 6:00 PM",IF(AND(K2833=6,L2833="PM"),"6:00 PM - 7:00 PM",IF(AND(K2833=7,L2833="PM"),"7:00 PM - 8:00 PM",IF(AND(K2833=8,L2833="PM"),"8:00 PM - 9:00 PM",IF(AND(K2833=9,L2833="PM"),"9:00 PM - 10:00 PM",IF(AND(K2833=10,L2833="PM"),"10:00 PM - 11:00 PM",IF(AND(K2833=11,L2833="PM"),"11:00 PM - 12:00 AM","na"))))))))))))))))))))))))</f>
        <v>5:00 PM - 6:00 PM</v>
      </c>
      <c r="O2833" s="1" t="s">
        <v>141</v>
      </c>
      <c r="P2833" s="1" t="s">
        <v>142</v>
      </c>
      <c r="Q2833" s="1" t="s">
        <v>34</v>
      </c>
      <c r="R2833" s="1" t="s">
        <v>16</v>
      </c>
      <c r="S2833" s="1" t="s">
        <v>17</v>
      </c>
      <c r="T2833" s="1" t="s">
        <v>17527</v>
      </c>
    </row>
    <row r="2834" spans="1:20" ht="13" x14ac:dyDescent="0.15">
      <c r="A2834" s="1" t="s">
        <v>16720</v>
      </c>
      <c r="B2834" s="1" t="s">
        <v>16721</v>
      </c>
      <c r="C2834" s="1" t="s">
        <v>16722</v>
      </c>
      <c r="D2834" s="2">
        <v>42685.73333333333</v>
      </c>
      <c r="E2834" s="4">
        <v>11</v>
      </c>
      <c r="F2834">
        <v>11</v>
      </c>
      <c r="G2834">
        <v>2016</v>
      </c>
      <c r="H2834" t="str">
        <f>IF(E2834=10, "October", IF(E2834=11, "November", IF(E2834=12, "December", "na")))</f>
        <v>November</v>
      </c>
      <c r="I2834">
        <v>2</v>
      </c>
      <c r="J2834" t="str">
        <f>IF(AND(E2834=11,OR(F2834=1,F2834=8,F2834=15,F2834=22,F2834=29)),"Tuesday", IF(AND(E2834=11,OR(F2834=2,F2834=9,F2834=16,F2834=23,F2834=30)),"Wednesday",IF(AND(E2834=11,OR(F2834=3,F2834=10,F2834=17,F2834=24,F2834=31)),"Thursday",IF(AND(E2834=11,OR(F2834=4,F2834=11,F2834=18,F2834=25)),"Friday",IF(AND(E2834=11,OR(F2834=5,F2834=12,F2834=19,F2834=26)),"Saturday",IF(AND(E2834=11,OR(F2834=6,F2834=13,F2834=20,F2834=27)),"Sunday",IF(AND(E2834=11,OR(F2834=7,F2834=14,F2834=21,F2834=28)),"Monday","na")))))))</f>
        <v>Friday</v>
      </c>
      <c r="K2834">
        <v>5</v>
      </c>
      <c r="L2834" t="s">
        <v>22262</v>
      </c>
      <c r="M2834" t="str">
        <f>IF(AND(L2834="AM",OR(K2834=12,K2834=1,K2834=2,K2834=3,K2834=4,K2834=5,K2834=6)),"Shift1", IF(OR(AND(L2834="AM",OR(K2834=7,K2834=8,K2834=9,K2834=10,K2834=11)),AND(L2834="PM",OR(K2834=12,K2834=1,K2834=2,K2834=3,K2834=4))),"Shift2",IF(AND(L2834="PM",OR(K2834=5,K2834=6,K2834=7,K2834=8,K2834=9,K2834=10,K2834=11)),"Shift3", "na")))</f>
        <v>Shift3</v>
      </c>
      <c r="N2834" t="str">
        <f>IF(AND(K2834=12,L2834="AM"),"12:00 AM - 1:00 AM", IF(AND(K2834=1,L2834="AM"),"1:00 AM - 2:00 AM",IF(AND(K2834=2,L2834="AM"),"2:00 AM - 3:00 AM",IF(AND(K2834=3,L2834="AM"),"3:00 AM - 4:00 AM",IF(AND(K2834=4,L2834="AM"),"4:00 AM - 5:00 AM",IF(AND(K2834=5,L2834="AM"),"5:00 AM - 6:00 AM",IF(AND(K2834=6,L2834="AM"),"6:00 AM - 7:00 AM",IF(AND(K2834=7,L2834="AM"),"7:00 AM - 8:00 AM",IF(AND(K2834=8,L2834="AM"),"8:00 AM - 9:00 AM",IF(AND(K2834=9,L2834="AM"),"9:00 AM - 10:00 AM",IF(AND(K2834=10,L2834="AM"),"10:00 AM - 11:00 AM",IF(AND(K2834=11,L2834="AM"),"11:00 AM - 12:00 PM",IF(AND(K2834=12,L2834="PM"),"12:00 PM - 1:00 PM",IF(AND(K2834=1,L2834="PM"),"1:00 PM - 2:00 PM",IF(AND(K2834=2,L2834="PM"),"2:00 PM - 3:00 PM",IF(AND(K2834=3,L2834="PM"),"3:00 PM - 4:00 PM",IF(AND(K2834=4,L2834="PM"),"4:00 PM - 5:00 PM",IF(AND(K2834=5,L2834="PM"),"5:00 PM - 6:00 PM",IF(AND(K2834=6,L2834="PM"),"6:00 PM - 7:00 PM",IF(AND(K2834=7,L2834="PM"),"7:00 PM - 8:00 PM",IF(AND(K2834=8,L2834="PM"),"8:00 PM - 9:00 PM",IF(AND(K2834=9,L2834="PM"),"9:00 PM - 10:00 PM",IF(AND(K2834=10,L2834="PM"),"10:00 PM - 11:00 PM",IF(AND(K2834=11,L2834="PM"),"11:00 PM - 12:00 AM","na"))))))))))))))))))))))))</f>
        <v>5:00 PM - 6:00 PM</v>
      </c>
      <c r="O2834" s="1" t="s">
        <v>49</v>
      </c>
      <c r="P2834" s="1" t="s">
        <v>50</v>
      </c>
      <c r="Q2834" s="1" t="s">
        <v>15</v>
      </c>
      <c r="R2834" s="1" t="s">
        <v>16</v>
      </c>
      <c r="S2834" s="1" t="s">
        <v>17</v>
      </c>
      <c r="T2834" s="1" t="s">
        <v>16723</v>
      </c>
    </row>
    <row r="2835" spans="1:20" ht="13" x14ac:dyDescent="0.15">
      <c r="A2835" s="1" t="s">
        <v>14122</v>
      </c>
      <c r="B2835" s="1" t="s">
        <v>14123</v>
      </c>
      <c r="C2835" s="1" t="s">
        <v>14124</v>
      </c>
      <c r="D2835" s="2">
        <v>42685.743055555555</v>
      </c>
      <c r="E2835" s="4">
        <v>11</v>
      </c>
      <c r="F2835">
        <v>11</v>
      </c>
      <c r="G2835">
        <v>2016</v>
      </c>
      <c r="H2835" t="str">
        <f>IF(E2835=10, "October", IF(E2835=11, "November", IF(E2835=12, "December", "na")))</f>
        <v>November</v>
      </c>
      <c r="I2835">
        <v>2</v>
      </c>
      <c r="J2835" t="str">
        <f>IF(AND(E2835=11,OR(F2835=1,F2835=8,F2835=15,F2835=22,F2835=29)),"Tuesday", IF(AND(E2835=11,OR(F2835=2,F2835=9,F2835=16,F2835=23,F2835=30)),"Wednesday",IF(AND(E2835=11,OR(F2835=3,F2835=10,F2835=17,F2835=24,F2835=31)),"Thursday",IF(AND(E2835=11,OR(F2835=4,F2835=11,F2835=18,F2835=25)),"Friday",IF(AND(E2835=11,OR(F2835=5,F2835=12,F2835=19,F2835=26)),"Saturday",IF(AND(E2835=11,OR(F2835=6,F2835=13,F2835=20,F2835=27)),"Sunday",IF(AND(E2835=11,OR(F2835=7,F2835=14,F2835=21,F2835=28)),"Monday","na")))))))</f>
        <v>Friday</v>
      </c>
      <c r="K2835">
        <v>5</v>
      </c>
      <c r="L2835" t="s">
        <v>22262</v>
      </c>
      <c r="M2835" t="str">
        <f>IF(AND(L2835="AM",OR(K2835=12,K2835=1,K2835=2,K2835=3,K2835=4,K2835=5,K2835=6)),"Shift1", IF(OR(AND(L2835="AM",OR(K2835=7,K2835=8,K2835=9,K2835=10,K2835=11)),AND(L2835="PM",OR(K2835=12,K2835=1,K2835=2,K2835=3,K2835=4))),"Shift2",IF(AND(L2835="PM",OR(K2835=5,K2835=6,K2835=7,K2835=8,K2835=9,K2835=10,K2835=11)),"Shift3", "na")))</f>
        <v>Shift3</v>
      </c>
      <c r="N2835" t="str">
        <f>IF(AND(K2835=12,L2835="AM"),"12:00 AM - 1:00 AM", IF(AND(K2835=1,L2835="AM"),"1:00 AM - 2:00 AM",IF(AND(K2835=2,L2835="AM"),"2:00 AM - 3:00 AM",IF(AND(K2835=3,L2835="AM"),"3:00 AM - 4:00 AM",IF(AND(K2835=4,L2835="AM"),"4:00 AM - 5:00 AM",IF(AND(K2835=5,L2835="AM"),"5:00 AM - 6:00 AM",IF(AND(K2835=6,L2835="AM"),"6:00 AM - 7:00 AM",IF(AND(K2835=7,L2835="AM"),"7:00 AM - 8:00 AM",IF(AND(K2835=8,L2835="AM"),"8:00 AM - 9:00 AM",IF(AND(K2835=9,L2835="AM"),"9:00 AM - 10:00 AM",IF(AND(K2835=10,L2835="AM"),"10:00 AM - 11:00 AM",IF(AND(K2835=11,L2835="AM"),"11:00 AM - 12:00 PM",IF(AND(K2835=12,L2835="PM"),"12:00 PM - 1:00 PM",IF(AND(K2835=1,L2835="PM"),"1:00 PM - 2:00 PM",IF(AND(K2835=2,L2835="PM"),"2:00 PM - 3:00 PM",IF(AND(K2835=3,L2835="PM"),"3:00 PM - 4:00 PM",IF(AND(K2835=4,L2835="PM"),"4:00 PM - 5:00 PM",IF(AND(K2835=5,L2835="PM"),"5:00 PM - 6:00 PM",IF(AND(K2835=6,L2835="PM"),"6:00 PM - 7:00 PM",IF(AND(K2835=7,L2835="PM"),"7:00 PM - 8:00 PM",IF(AND(K2835=8,L2835="PM"),"8:00 PM - 9:00 PM",IF(AND(K2835=9,L2835="PM"),"9:00 PM - 10:00 PM",IF(AND(K2835=10,L2835="PM"),"10:00 PM - 11:00 PM",IF(AND(K2835=11,L2835="PM"),"11:00 PM - 12:00 AM","na"))))))))))))))))))))))))</f>
        <v>5:00 PM - 6:00 PM</v>
      </c>
      <c r="O2835" s="1" t="s">
        <v>22</v>
      </c>
      <c r="P2835" s="1" t="s">
        <v>23</v>
      </c>
      <c r="Q2835" s="1" t="s">
        <v>15</v>
      </c>
      <c r="R2835" s="1" t="s">
        <v>1695</v>
      </c>
      <c r="S2835" s="1" t="s">
        <v>17</v>
      </c>
      <c r="T2835" s="1" t="s">
        <v>14125</v>
      </c>
    </row>
    <row r="2836" spans="1:20" ht="13" x14ac:dyDescent="0.15">
      <c r="A2836" s="1" t="s">
        <v>14122</v>
      </c>
      <c r="B2836" s="1" t="s">
        <v>14123</v>
      </c>
      <c r="C2836" s="1" t="s">
        <v>14126</v>
      </c>
      <c r="D2836" s="2">
        <v>42685.743055555555</v>
      </c>
      <c r="E2836" s="4">
        <v>11</v>
      </c>
      <c r="F2836">
        <v>11</v>
      </c>
      <c r="G2836">
        <v>2016</v>
      </c>
      <c r="H2836" t="str">
        <f>IF(E2836=10, "October", IF(E2836=11, "November", IF(E2836=12, "December", "na")))</f>
        <v>November</v>
      </c>
      <c r="I2836">
        <v>2</v>
      </c>
      <c r="J2836" t="str">
        <f>IF(AND(E2836=11,OR(F2836=1,F2836=8,F2836=15,F2836=22,F2836=29)),"Tuesday", IF(AND(E2836=11,OR(F2836=2,F2836=9,F2836=16,F2836=23,F2836=30)),"Wednesday",IF(AND(E2836=11,OR(F2836=3,F2836=10,F2836=17,F2836=24,F2836=31)),"Thursday",IF(AND(E2836=11,OR(F2836=4,F2836=11,F2836=18,F2836=25)),"Friday",IF(AND(E2836=11,OR(F2836=5,F2836=12,F2836=19,F2836=26)),"Saturday",IF(AND(E2836=11,OR(F2836=6,F2836=13,F2836=20,F2836=27)),"Sunday",IF(AND(E2836=11,OR(F2836=7,F2836=14,F2836=21,F2836=28)),"Monday","na")))))))</f>
        <v>Friday</v>
      </c>
      <c r="K2836">
        <v>5</v>
      </c>
      <c r="L2836" t="s">
        <v>22262</v>
      </c>
      <c r="M2836" t="str">
        <f>IF(AND(L2836="AM",OR(K2836=12,K2836=1,K2836=2,K2836=3,K2836=4,K2836=5,K2836=6)),"Shift1", IF(OR(AND(L2836="AM",OR(K2836=7,K2836=8,K2836=9,K2836=10,K2836=11)),AND(L2836="PM",OR(K2836=12,K2836=1,K2836=2,K2836=3,K2836=4))),"Shift2",IF(AND(L2836="PM",OR(K2836=5,K2836=6,K2836=7,K2836=8,K2836=9,K2836=10,K2836=11)),"Shift3", "na")))</f>
        <v>Shift3</v>
      </c>
      <c r="N2836" t="str">
        <f>IF(AND(K2836=12,L2836="AM"),"12:00 AM - 1:00 AM", IF(AND(K2836=1,L2836="AM"),"1:00 AM - 2:00 AM",IF(AND(K2836=2,L2836="AM"),"2:00 AM - 3:00 AM",IF(AND(K2836=3,L2836="AM"),"3:00 AM - 4:00 AM",IF(AND(K2836=4,L2836="AM"),"4:00 AM - 5:00 AM",IF(AND(K2836=5,L2836="AM"),"5:00 AM - 6:00 AM",IF(AND(K2836=6,L2836="AM"),"6:00 AM - 7:00 AM",IF(AND(K2836=7,L2836="AM"),"7:00 AM - 8:00 AM",IF(AND(K2836=8,L2836="AM"),"8:00 AM - 9:00 AM",IF(AND(K2836=9,L2836="AM"),"9:00 AM - 10:00 AM",IF(AND(K2836=10,L2836="AM"),"10:00 AM - 11:00 AM",IF(AND(K2836=11,L2836="AM"),"11:00 AM - 12:00 PM",IF(AND(K2836=12,L2836="PM"),"12:00 PM - 1:00 PM",IF(AND(K2836=1,L2836="PM"),"1:00 PM - 2:00 PM",IF(AND(K2836=2,L2836="PM"),"2:00 PM - 3:00 PM",IF(AND(K2836=3,L2836="PM"),"3:00 PM - 4:00 PM",IF(AND(K2836=4,L2836="PM"),"4:00 PM - 5:00 PM",IF(AND(K2836=5,L2836="PM"),"5:00 PM - 6:00 PM",IF(AND(K2836=6,L2836="PM"),"6:00 PM - 7:00 PM",IF(AND(K2836=7,L2836="PM"),"7:00 PM - 8:00 PM",IF(AND(K2836=8,L2836="PM"),"8:00 PM - 9:00 PM",IF(AND(K2836=9,L2836="PM"),"9:00 PM - 10:00 PM",IF(AND(K2836=10,L2836="PM"),"10:00 PM - 11:00 PM",IF(AND(K2836=11,L2836="PM"),"11:00 PM - 12:00 AM","na"))))))))))))))))))))))))</f>
        <v>5:00 PM - 6:00 PM</v>
      </c>
      <c r="O2836" s="1" t="s">
        <v>2537</v>
      </c>
      <c r="P2836" s="1" t="s">
        <v>2538</v>
      </c>
      <c r="Q2836" s="1" t="s">
        <v>15</v>
      </c>
      <c r="R2836" s="1" t="s">
        <v>1695</v>
      </c>
      <c r="S2836" s="1" t="s">
        <v>17</v>
      </c>
      <c r="T2836" s="1" t="s">
        <v>14127</v>
      </c>
    </row>
    <row r="2837" spans="1:20" ht="13" x14ac:dyDescent="0.15">
      <c r="A2837" s="1" t="s">
        <v>20048</v>
      </c>
      <c r="B2837" s="1" t="s">
        <v>20049</v>
      </c>
      <c r="C2837" s="1" t="s">
        <v>20050</v>
      </c>
      <c r="D2837" s="2">
        <v>42685.744444444441</v>
      </c>
      <c r="E2837" s="4">
        <v>11</v>
      </c>
      <c r="F2837">
        <v>11</v>
      </c>
      <c r="G2837">
        <v>2016</v>
      </c>
      <c r="H2837" t="str">
        <f>IF(E2837=10, "October", IF(E2837=11, "November", IF(E2837=12, "December", "na")))</f>
        <v>November</v>
      </c>
      <c r="I2837">
        <v>2</v>
      </c>
      <c r="J2837" t="str">
        <f>IF(AND(E2837=11,OR(F2837=1,F2837=8,F2837=15,F2837=22,F2837=29)),"Tuesday", IF(AND(E2837=11,OR(F2837=2,F2837=9,F2837=16,F2837=23,F2837=30)),"Wednesday",IF(AND(E2837=11,OR(F2837=3,F2837=10,F2837=17,F2837=24,F2837=31)),"Thursday",IF(AND(E2837=11,OR(F2837=4,F2837=11,F2837=18,F2837=25)),"Friday",IF(AND(E2837=11,OR(F2837=5,F2837=12,F2837=19,F2837=26)),"Saturday",IF(AND(E2837=11,OR(F2837=6,F2837=13,F2837=20,F2837=27)),"Sunday",IF(AND(E2837=11,OR(F2837=7,F2837=14,F2837=21,F2837=28)),"Monday","na")))))))</f>
        <v>Friday</v>
      </c>
      <c r="K2837">
        <v>5</v>
      </c>
      <c r="L2837" t="s">
        <v>22262</v>
      </c>
      <c r="M2837" t="str">
        <f>IF(AND(L2837="AM",OR(K2837=12,K2837=1,K2837=2,K2837=3,K2837=4,K2837=5,K2837=6)),"Shift1", IF(OR(AND(L2837="AM",OR(K2837=7,K2837=8,K2837=9,K2837=10,K2837=11)),AND(L2837="PM",OR(K2837=12,K2837=1,K2837=2,K2837=3,K2837=4))),"Shift2",IF(AND(L2837="PM",OR(K2837=5,K2837=6,K2837=7,K2837=8,K2837=9,K2837=10,K2837=11)),"Shift3", "na")))</f>
        <v>Shift3</v>
      </c>
      <c r="N2837" t="str">
        <f>IF(AND(K2837=12,L2837="AM"),"12:00 AM - 1:00 AM", IF(AND(K2837=1,L2837="AM"),"1:00 AM - 2:00 AM",IF(AND(K2837=2,L2837="AM"),"2:00 AM - 3:00 AM",IF(AND(K2837=3,L2837="AM"),"3:00 AM - 4:00 AM",IF(AND(K2837=4,L2837="AM"),"4:00 AM - 5:00 AM",IF(AND(K2837=5,L2837="AM"),"5:00 AM - 6:00 AM",IF(AND(K2837=6,L2837="AM"),"6:00 AM - 7:00 AM",IF(AND(K2837=7,L2837="AM"),"7:00 AM - 8:00 AM",IF(AND(K2837=8,L2837="AM"),"8:00 AM - 9:00 AM",IF(AND(K2837=9,L2837="AM"),"9:00 AM - 10:00 AM",IF(AND(K2837=10,L2837="AM"),"10:00 AM - 11:00 AM",IF(AND(K2837=11,L2837="AM"),"11:00 AM - 12:00 PM",IF(AND(K2837=12,L2837="PM"),"12:00 PM - 1:00 PM",IF(AND(K2837=1,L2837="PM"),"1:00 PM - 2:00 PM",IF(AND(K2837=2,L2837="PM"),"2:00 PM - 3:00 PM",IF(AND(K2837=3,L2837="PM"),"3:00 PM - 4:00 PM",IF(AND(K2837=4,L2837="PM"),"4:00 PM - 5:00 PM",IF(AND(K2837=5,L2837="PM"),"5:00 PM - 6:00 PM",IF(AND(K2837=6,L2837="PM"),"6:00 PM - 7:00 PM",IF(AND(K2837=7,L2837="PM"),"7:00 PM - 8:00 PM",IF(AND(K2837=8,L2837="PM"),"8:00 PM - 9:00 PM",IF(AND(K2837=9,L2837="PM"),"9:00 PM - 10:00 PM",IF(AND(K2837=10,L2837="PM"),"10:00 PM - 11:00 PM",IF(AND(K2837=11,L2837="PM"),"11:00 PM - 12:00 AM","na"))))))))))))))))))))))))</f>
        <v>5:00 PM - 6:00 PM</v>
      </c>
      <c r="O2837" s="1" t="s">
        <v>256</v>
      </c>
      <c r="P2837" s="1" t="s">
        <v>257</v>
      </c>
      <c r="Q2837" s="1" t="s">
        <v>15</v>
      </c>
      <c r="R2837" s="1" t="s">
        <v>16</v>
      </c>
      <c r="S2837" s="1" t="s">
        <v>17</v>
      </c>
      <c r="T2837" s="1" t="s">
        <v>20051</v>
      </c>
    </row>
    <row r="2838" spans="1:20" ht="13" x14ac:dyDescent="0.15">
      <c r="A2838" s="1" t="s">
        <v>20048</v>
      </c>
      <c r="B2838" s="1" t="s">
        <v>20049</v>
      </c>
      <c r="C2838" s="1" t="s">
        <v>20052</v>
      </c>
      <c r="D2838" s="2">
        <v>42685.74722222222</v>
      </c>
      <c r="E2838" s="4">
        <v>11</v>
      </c>
      <c r="F2838">
        <v>11</v>
      </c>
      <c r="G2838">
        <v>2016</v>
      </c>
      <c r="H2838" t="str">
        <f>IF(E2838=10, "October", IF(E2838=11, "November", IF(E2838=12, "December", "na")))</f>
        <v>November</v>
      </c>
      <c r="I2838">
        <v>2</v>
      </c>
      <c r="J2838" t="str">
        <f>IF(AND(E2838=11,OR(F2838=1,F2838=8,F2838=15,F2838=22,F2838=29)),"Tuesday", IF(AND(E2838=11,OR(F2838=2,F2838=9,F2838=16,F2838=23,F2838=30)),"Wednesday",IF(AND(E2838=11,OR(F2838=3,F2838=10,F2838=17,F2838=24,F2838=31)),"Thursday",IF(AND(E2838=11,OR(F2838=4,F2838=11,F2838=18,F2838=25)),"Friday",IF(AND(E2838=11,OR(F2838=5,F2838=12,F2838=19,F2838=26)),"Saturday",IF(AND(E2838=11,OR(F2838=6,F2838=13,F2838=20,F2838=27)),"Sunday",IF(AND(E2838=11,OR(F2838=7,F2838=14,F2838=21,F2838=28)),"Monday","na")))))))</f>
        <v>Friday</v>
      </c>
      <c r="K2838">
        <v>5</v>
      </c>
      <c r="L2838" t="s">
        <v>22262</v>
      </c>
      <c r="M2838" t="str">
        <f>IF(AND(L2838="AM",OR(K2838=12,K2838=1,K2838=2,K2838=3,K2838=4,K2838=5,K2838=6)),"Shift1", IF(OR(AND(L2838="AM",OR(K2838=7,K2838=8,K2838=9,K2838=10,K2838=11)),AND(L2838="PM",OR(K2838=12,K2838=1,K2838=2,K2838=3,K2838=4))),"Shift2",IF(AND(L2838="PM",OR(K2838=5,K2838=6,K2838=7,K2838=8,K2838=9,K2838=10,K2838=11)),"Shift3", "na")))</f>
        <v>Shift3</v>
      </c>
      <c r="N2838" t="str">
        <f>IF(AND(K2838=12,L2838="AM"),"12:00 AM - 1:00 AM", IF(AND(K2838=1,L2838="AM"),"1:00 AM - 2:00 AM",IF(AND(K2838=2,L2838="AM"),"2:00 AM - 3:00 AM",IF(AND(K2838=3,L2838="AM"),"3:00 AM - 4:00 AM",IF(AND(K2838=4,L2838="AM"),"4:00 AM - 5:00 AM",IF(AND(K2838=5,L2838="AM"),"5:00 AM - 6:00 AM",IF(AND(K2838=6,L2838="AM"),"6:00 AM - 7:00 AM",IF(AND(K2838=7,L2838="AM"),"7:00 AM - 8:00 AM",IF(AND(K2838=8,L2838="AM"),"8:00 AM - 9:00 AM",IF(AND(K2838=9,L2838="AM"),"9:00 AM - 10:00 AM",IF(AND(K2838=10,L2838="AM"),"10:00 AM - 11:00 AM",IF(AND(K2838=11,L2838="AM"),"11:00 AM - 12:00 PM",IF(AND(K2838=12,L2838="PM"),"12:00 PM - 1:00 PM",IF(AND(K2838=1,L2838="PM"),"1:00 PM - 2:00 PM",IF(AND(K2838=2,L2838="PM"),"2:00 PM - 3:00 PM",IF(AND(K2838=3,L2838="PM"),"3:00 PM - 4:00 PM",IF(AND(K2838=4,L2838="PM"),"4:00 PM - 5:00 PM",IF(AND(K2838=5,L2838="PM"),"5:00 PM - 6:00 PM",IF(AND(K2838=6,L2838="PM"),"6:00 PM - 7:00 PM",IF(AND(K2838=7,L2838="PM"),"7:00 PM - 8:00 PM",IF(AND(K2838=8,L2838="PM"),"8:00 PM - 9:00 PM",IF(AND(K2838=9,L2838="PM"),"9:00 PM - 10:00 PM",IF(AND(K2838=10,L2838="PM"),"10:00 PM - 11:00 PM",IF(AND(K2838=11,L2838="PM"),"11:00 PM - 12:00 AM","na"))))))))))))))))))))))))</f>
        <v>5:00 PM - 6:00 PM</v>
      </c>
      <c r="O2838" s="1" t="s">
        <v>355</v>
      </c>
      <c r="P2838" s="1" t="s">
        <v>356</v>
      </c>
      <c r="Q2838" s="1" t="s">
        <v>15</v>
      </c>
      <c r="R2838" s="1" t="s">
        <v>16</v>
      </c>
      <c r="S2838" s="1" t="s">
        <v>17</v>
      </c>
      <c r="T2838" s="1" t="s">
        <v>20053</v>
      </c>
    </row>
    <row r="2839" spans="1:20" ht="13" x14ac:dyDescent="0.15">
      <c r="A2839" s="1" t="s">
        <v>18091</v>
      </c>
      <c r="B2839" s="1" t="s">
        <v>18092</v>
      </c>
      <c r="C2839" s="1" t="s">
        <v>18093</v>
      </c>
      <c r="D2839" s="2">
        <v>42685.765277777777</v>
      </c>
      <c r="E2839" s="4">
        <v>11</v>
      </c>
      <c r="F2839">
        <v>11</v>
      </c>
      <c r="G2839">
        <v>2016</v>
      </c>
      <c r="H2839" t="str">
        <f>IF(E2839=10, "October", IF(E2839=11, "November", IF(E2839=12, "December", "na")))</f>
        <v>November</v>
      </c>
      <c r="I2839">
        <v>2</v>
      </c>
      <c r="J2839" t="str">
        <f>IF(AND(E2839=11,OR(F2839=1,F2839=8,F2839=15,F2839=22,F2839=29)),"Tuesday", IF(AND(E2839=11,OR(F2839=2,F2839=9,F2839=16,F2839=23,F2839=30)),"Wednesday",IF(AND(E2839=11,OR(F2839=3,F2839=10,F2839=17,F2839=24,F2839=31)),"Thursday",IF(AND(E2839=11,OR(F2839=4,F2839=11,F2839=18,F2839=25)),"Friday",IF(AND(E2839=11,OR(F2839=5,F2839=12,F2839=19,F2839=26)),"Saturday",IF(AND(E2839=11,OR(F2839=6,F2839=13,F2839=20,F2839=27)),"Sunday",IF(AND(E2839=11,OR(F2839=7,F2839=14,F2839=21,F2839=28)),"Monday","na")))))))</f>
        <v>Friday</v>
      </c>
      <c r="K2839">
        <v>6</v>
      </c>
      <c r="L2839" t="s">
        <v>22262</v>
      </c>
      <c r="M2839" t="str">
        <f>IF(AND(L2839="AM",OR(K2839=12,K2839=1,K2839=2,K2839=3,K2839=4,K2839=5,K2839=6)),"Shift1", IF(OR(AND(L2839="AM",OR(K2839=7,K2839=8,K2839=9,K2839=10,K2839=11)),AND(L2839="PM",OR(K2839=12,K2839=1,K2839=2,K2839=3,K2839=4))),"Shift2",IF(AND(L2839="PM",OR(K2839=5,K2839=6,K2839=7,K2839=8,K2839=9,K2839=10,K2839=11)),"Shift3", "na")))</f>
        <v>Shift3</v>
      </c>
      <c r="N2839" t="str">
        <f>IF(AND(K2839=12,L2839="AM"),"12:00 AM - 1:00 AM", IF(AND(K2839=1,L2839="AM"),"1:00 AM - 2:00 AM",IF(AND(K2839=2,L2839="AM"),"2:00 AM - 3:00 AM",IF(AND(K2839=3,L2839="AM"),"3:00 AM - 4:00 AM",IF(AND(K2839=4,L2839="AM"),"4:00 AM - 5:00 AM",IF(AND(K2839=5,L2839="AM"),"5:00 AM - 6:00 AM",IF(AND(K2839=6,L2839="AM"),"6:00 AM - 7:00 AM",IF(AND(K2839=7,L2839="AM"),"7:00 AM - 8:00 AM",IF(AND(K2839=8,L2839="AM"),"8:00 AM - 9:00 AM",IF(AND(K2839=9,L2839="AM"),"9:00 AM - 10:00 AM",IF(AND(K2839=10,L2839="AM"),"10:00 AM - 11:00 AM",IF(AND(K2839=11,L2839="AM"),"11:00 AM - 12:00 PM",IF(AND(K2839=12,L2839="PM"),"12:00 PM - 1:00 PM",IF(AND(K2839=1,L2839="PM"),"1:00 PM - 2:00 PM",IF(AND(K2839=2,L2839="PM"),"2:00 PM - 3:00 PM",IF(AND(K2839=3,L2839="PM"),"3:00 PM - 4:00 PM",IF(AND(K2839=4,L2839="PM"),"4:00 PM - 5:00 PM",IF(AND(K2839=5,L2839="PM"),"5:00 PM - 6:00 PM",IF(AND(K2839=6,L2839="PM"),"6:00 PM - 7:00 PM",IF(AND(K2839=7,L2839="PM"),"7:00 PM - 8:00 PM",IF(AND(K2839=8,L2839="PM"),"8:00 PM - 9:00 PM",IF(AND(K2839=9,L2839="PM"),"9:00 PM - 10:00 PM",IF(AND(K2839=10,L2839="PM"),"10:00 PM - 11:00 PM",IF(AND(K2839=11,L2839="PM"),"11:00 PM - 12:00 AM","na"))))))))))))))))))))))))</f>
        <v>6:00 PM - 7:00 PM</v>
      </c>
      <c r="O2839" s="1" t="s">
        <v>307</v>
      </c>
      <c r="P2839" s="1" t="s">
        <v>308</v>
      </c>
      <c r="Q2839" s="1" t="s">
        <v>15</v>
      </c>
      <c r="R2839" s="1" t="s">
        <v>16</v>
      </c>
      <c r="S2839" s="1" t="s">
        <v>17</v>
      </c>
      <c r="T2839" s="1" t="s">
        <v>18094</v>
      </c>
    </row>
    <row r="2840" spans="1:20" ht="13" x14ac:dyDescent="0.15">
      <c r="A2840" s="1" t="s">
        <v>10937</v>
      </c>
      <c r="B2840" s="1" t="s">
        <v>10938</v>
      </c>
      <c r="C2840" s="1" t="s">
        <v>10939</v>
      </c>
      <c r="D2840" s="2">
        <v>42685.76666666667</v>
      </c>
      <c r="E2840" s="4">
        <v>11</v>
      </c>
      <c r="F2840">
        <v>11</v>
      </c>
      <c r="G2840">
        <v>2016</v>
      </c>
      <c r="H2840" t="str">
        <f>IF(E2840=10, "October", IF(E2840=11, "November", IF(E2840=12, "December", "na")))</f>
        <v>November</v>
      </c>
      <c r="I2840">
        <v>2</v>
      </c>
      <c r="J2840" t="str">
        <f>IF(AND(E2840=11,OR(F2840=1,F2840=8,F2840=15,F2840=22,F2840=29)),"Tuesday", IF(AND(E2840=11,OR(F2840=2,F2840=9,F2840=16,F2840=23,F2840=30)),"Wednesday",IF(AND(E2840=11,OR(F2840=3,F2840=10,F2840=17,F2840=24,F2840=31)),"Thursday",IF(AND(E2840=11,OR(F2840=4,F2840=11,F2840=18,F2840=25)),"Friday",IF(AND(E2840=11,OR(F2840=5,F2840=12,F2840=19,F2840=26)),"Saturday",IF(AND(E2840=11,OR(F2840=6,F2840=13,F2840=20,F2840=27)),"Sunday",IF(AND(E2840=11,OR(F2840=7,F2840=14,F2840=21,F2840=28)),"Monday","na")))))))</f>
        <v>Friday</v>
      </c>
      <c r="K2840">
        <v>6</v>
      </c>
      <c r="L2840" t="s">
        <v>22262</v>
      </c>
      <c r="M2840" t="str">
        <f>IF(AND(L2840="AM",OR(K2840=12,K2840=1,K2840=2,K2840=3,K2840=4,K2840=5,K2840=6)),"Shift1", IF(OR(AND(L2840="AM",OR(K2840=7,K2840=8,K2840=9,K2840=10,K2840=11)),AND(L2840="PM",OR(K2840=12,K2840=1,K2840=2,K2840=3,K2840=4))),"Shift2",IF(AND(L2840="PM",OR(K2840=5,K2840=6,K2840=7,K2840=8,K2840=9,K2840=10,K2840=11)),"Shift3", "na")))</f>
        <v>Shift3</v>
      </c>
      <c r="N2840" t="str">
        <f>IF(AND(K2840=12,L2840="AM"),"12:00 AM - 1:00 AM", IF(AND(K2840=1,L2840="AM"),"1:00 AM - 2:00 AM",IF(AND(K2840=2,L2840="AM"),"2:00 AM - 3:00 AM",IF(AND(K2840=3,L2840="AM"),"3:00 AM - 4:00 AM",IF(AND(K2840=4,L2840="AM"),"4:00 AM - 5:00 AM",IF(AND(K2840=5,L2840="AM"),"5:00 AM - 6:00 AM",IF(AND(K2840=6,L2840="AM"),"6:00 AM - 7:00 AM",IF(AND(K2840=7,L2840="AM"),"7:00 AM - 8:00 AM",IF(AND(K2840=8,L2840="AM"),"8:00 AM - 9:00 AM",IF(AND(K2840=9,L2840="AM"),"9:00 AM - 10:00 AM",IF(AND(K2840=10,L2840="AM"),"10:00 AM - 11:00 AM",IF(AND(K2840=11,L2840="AM"),"11:00 AM - 12:00 PM",IF(AND(K2840=12,L2840="PM"),"12:00 PM - 1:00 PM",IF(AND(K2840=1,L2840="PM"),"1:00 PM - 2:00 PM",IF(AND(K2840=2,L2840="PM"),"2:00 PM - 3:00 PM",IF(AND(K2840=3,L2840="PM"),"3:00 PM - 4:00 PM",IF(AND(K2840=4,L2840="PM"),"4:00 PM - 5:00 PM",IF(AND(K2840=5,L2840="PM"),"5:00 PM - 6:00 PM",IF(AND(K2840=6,L2840="PM"),"6:00 PM - 7:00 PM",IF(AND(K2840=7,L2840="PM"),"7:00 PM - 8:00 PM",IF(AND(K2840=8,L2840="PM"),"8:00 PM - 9:00 PM",IF(AND(K2840=9,L2840="PM"),"9:00 PM - 10:00 PM",IF(AND(K2840=10,L2840="PM"),"10:00 PM - 11:00 PM",IF(AND(K2840=11,L2840="PM"),"11:00 PM - 12:00 AM","na"))))))))))))))))))))))))</f>
        <v>6:00 PM - 7:00 PM</v>
      </c>
      <c r="O2840" s="1" t="s">
        <v>49</v>
      </c>
      <c r="P2840" s="1" t="s">
        <v>50</v>
      </c>
      <c r="Q2840" s="1" t="s">
        <v>15</v>
      </c>
      <c r="R2840" s="1" t="s">
        <v>16</v>
      </c>
      <c r="S2840" s="1" t="s">
        <v>17</v>
      </c>
      <c r="T2840" s="1" t="s">
        <v>10940</v>
      </c>
    </row>
    <row r="2841" spans="1:20" ht="13" x14ac:dyDescent="0.15">
      <c r="A2841" s="1" t="s">
        <v>1502</v>
      </c>
      <c r="B2841" s="1" t="s">
        <v>1503</v>
      </c>
      <c r="C2841" s="1" t="s">
        <v>1504</v>
      </c>
      <c r="D2841" s="2">
        <v>42685.768750000003</v>
      </c>
      <c r="E2841" s="4">
        <v>11</v>
      </c>
      <c r="F2841">
        <v>11</v>
      </c>
      <c r="G2841">
        <v>2016</v>
      </c>
      <c r="H2841" t="str">
        <f>IF(E2841=10, "October", IF(E2841=11, "November", IF(E2841=12, "December", "na")))</f>
        <v>November</v>
      </c>
      <c r="I2841">
        <v>2</v>
      </c>
      <c r="J2841" t="str">
        <f>IF(AND(E2841=11,OR(F2841=1,F2841=8,F2841=15,F2841=22,F2841=29)),"Tuesday", IF(AND(E2841=11,OR(F2841=2,F2841=9,F2841=16,F2841=23,F2841=30)),"Wednesday",IF(AND(E2841=11,OR(F2841=3,F2841=10,F2841=17,F2841=24,F2841=31)),"Thursday",IF(AND(E2841=11,OR(F2841=4,F2841=11,F2841=18,F2841=25)),"Friday",IF(AND(E2841=11,OR(F2841=5,F2841=12,F2841=19,F2841=26)),"Saturday",IF(AND(E2841=11,OR(F2841=6,F2841=13,F2841=20,F2841=27)),"Sunday",IF(AND(E2841=11,OR(F2841=7,F2841=14,F2841=21,F2841=28)),"Monday","na")))))))</f>
        <v>Friday</v>
      </c>
      <c r="K2841">
        <v>6</v>
      </c>
      <c r="L2841" t="s">
        <v>22262</v>
      </c>
      <c r="M2841" t="str">
        <f>IF(AND(L2841="AM",OR(K2841=12,K2841=1,K2841=2,K2841=3,K2841=4,K2841=5,K2841=6)),"Shift1", IF(OR(AND(L2841="AM",OR(K2841=7,K2841=8,K2841=9,K2841=10,K2841=11)),AND(L2841="PM",OR(K2841=12,K2841=1,K2841=2,K2841=3,K2841=4))),"Shift2",IF(AND(L2841="PM",OR(K2841=5,K2841=6,K2841=7,K2841=8,K2841=9,K2841=10,K2841=11)),"Shift3", "na")))</f>
        <v>Shift3</v>
      </c>
      <c r="N2841" t="str">
        <f>IF(AND(K2841=12,L2841="AM"),"12:00 AM - 1:00 AM", IF(AND(K2841=1,L2841="AM"),"1:00 AM - 2:00 AM",IF(AND(K2841=2,L2841="AM"),"2:00 AM - 3:00 AM",IF(AND(K2841=3,L2841="AM"),"3:00 AM - 4:00 AM",IF(AND(K2841=4,L2841="AM"),"4:00 AM - 5:00 AM",IF(AND(K2841=5,L2841="AM"),"5:00 AM - 6:00 AM",IF(AND(K2841=6,L2841="AM"),"6:00 AM - 7:00 AM",IF(AND(K2841=7,L2841="AM"),"7:00 AM - 8:00 AM",IF(AND(K2841=8,L2841="AM"),"8:00 AM - 9:00 AM",IF(AND(K2841=9,L2841="AM"),"9:00 AM - 10:00 AM",IF(AND(K2841=10,L2841="AM"),"10:00 AM - 11:00 AM",IF(AND(K2841=11,L2841="AM"),"11:00 AM - 12:00 PM",IF(AND(K2841=12,L2841="PM"),"12:00 PM - 1:00 PM",IF(AND(K2841=1,L2841="PM"),"1:00 PM - 2:00 PM",IF(AND(K2841=2,L2841="PM"),"2:00 PM - 3:00 PM",IF(AND(K2841=3,L2841="PM"),"3:00 PM - 4:00 PM",IF(AND(K2841=4,L2841="PM"),"4:00 PM - 5:00 PM",IF(AND(K2841=5,L2841="PM"),"5:00 PM - 6:00 PM",IF(AND(K2841=6,L2841="PM"),"6:00 PM - 7:00 PM",IF(AND(K2841=7,L2841="PM"),"7:00 PM - 8:00 PM",IF(AND(K2841=8,L2841="PM"),"8:00 PM - 9:00 PM",IF(AND(K2841=9,L2841="PM"),"9:00 PM - 10:00 PM",IF(AND(K2841=10,L2841="PM"),"10:00 PM - 11:00 PM",IF(AND(K2841=11,L2841="PM"),"11:00 PM - 12:00 AM","na"))))))))))))))))))))))))</f>
        <v>6:00 PM - 7:00 PM</v>
      </c>
      <c r="O2841" s="1" t="s">
        <v>141</v>
      </c>
      <c r="P2841" s="1" t="s">
        <v>142</v>
      </c>
      <c r="Q2841" s="1" t="s">
        <v>15</v>
      </c>
      <c r="R2841" s="1" t="s">
        <v>16</v>
      </c>
      <c r="S2841" s="1" t="s">
        <v>17</v>
      </c>
      <c r="T2841" s="1" t="s">
        <v>1505</v>
      </c>
    </row>
    <row r="2842" spans="1:20" ht="13" x14ac:dyDescent="0.15">
      <c r="A2842" s="1" t="s">
        <v>16266</v>
      </c>
      <c r="B2842" s="1" t="s">
        <v>16270</v>
      </c>
      <c r="C2842" s="1" t="s">
        <v>16271</v>
      </c>
      <c r="D2842" s="2">
        <v>42685.79583333333</v>
      </c>
      <c r="E2842" s="4">
        <v>11</v>
      </c>
      <c r="F2842">
        <v>11</v>
      </c>
      <c r="G2842">
        <v>2016</v>
      </c>
      <c r="H2842" t="str">
        <f>IF(E2842=10, "October", IF(E2842=11, "November", IF(E2842=12, "December", "na")))</f>
        <v>November</v>
      </c>
      <c r="I2842">
        <v>2</v>
      </c>
      <c r="J2842" t="str">
        <f>IF(AND(E2842=11,OR(F2842=1,F2842=8,F2842=15,F2842=22,F2842=29)),"Tuesday", IF(AND(E2842=11,OR(F2842=2,F2842=9,F2842=16,F2842=23,F2842=30)),"Wednesday",IF(AND(E2842=11,OR(F2842=3,F2842=10,F2842=17,F2842=24,F2842=31)),"Thursday",IF(AND(E2842=11,OR(F2842=4,F2842=11,F2842=18,F2842=25)),"Friday",IF(AND(E2842=11,OR(F2842=5,F2842=12,F2842=19,F2842=26)),"Saturday",IF(AND(E2842=11,OR(F2842=6,F2842=13,F2842=20,F2842=27)),"Sunday",IF(AND(E2842=11,OR(F2842=7,F2842=14,F2842=21,F2842=28)),"Monday","na")))))))</f>
        <v>Friday</v>
      </c>
      <c r="K2842">
        <v>7</v>
      </c>
      <c r="L2842" t="s">
        <v>22262</v>
      </c>
      <c r="M2842" t="str">
        <f>IF(AND(L2842="AM",OR(K2842=12,K2842=1,K2842=2,K2842=3,K2842=4,K2842=5,K2842=6)),"Shift1", IF(OR(AND(L2842="AM",OR(K2842=7,K2842=8,K2842=9,K2842=10,K2842=11)),AND(L2842="PM",OR(K2842=12,K2842=1,K2842=2,K2842=3,K2842=4))),"Shift2",IF(AND(L2842="PM",OR(K2842=5,K2842=6,K2842=7,K2842=8,K2842=9,K2842=10,K2842=11)),"Shift3", "na")))</f>
        <v>Shift3</v>
      </c>
      <c r="N2842" t="str">
        <f>IF(AND(K2842=12,L2842="AM"),"12:00 AM - 1:00 AM", IF(AND(K2842=1,L2842="AM"),"1:00 AM - 2:00 AM",IF(AND(K2842=2,L2842="AM"),"2:00 AM - 3:00 AM",IF(AND(K2842=3,L2842="AM"),"3:00 AM - 4:00 AM",IF(AND(K2842=4,L2842="AM"),"4:00 AM - 5:00 AM",IF(AND(K2842=5,L2842="AM"),"5:00 AM - 6:00 AM",IF(AND(K2842=6,L2842="AM"),"6:00 AM - 7:00 AM",IF(AND(K2842=7,L2842="AM"),"7:00 AM - 8:00 AM",IF(AND(K2842=8,L2842="AM"),"8:00 AM - 9:00 AM",IF(AND(K2842=9,L2842="AM"),"9:00 AM - 10:00 AM",IF(AND(K2842=10,L2842="AM"),"10:00 AM - 11:00 AM",IF(AND(K2842=11,L2842="AM"),"11:00 AM - 12:00 PM",IF(AND(K2842=12,L2842="PM"),"12:00 PM - 1:00 PM",IF(AND(K2842=1,L2842="PM"),"1:00 PM - 2:00 PM",IF(AND(K2842=2,L2842="PM"),"2:00 PM - 3:00 PM",IF(AND(K2842=3,L2842="PM"),"3:00 PM - 4:00 PM",IF(AND(K2842=4,L2842="PM"),"4:00 PM - 5:00 PM",IF(AND(K2842=5,L2842="PM"),"5:00 PM - 6:00 PM",IF(AND(K2842=6,L2842="PM"),"6:00 PM - 7:00 PM",IF(AND(K2842=7,L2842="PM"),"7:00 PM - 8:00 PM",IF(AND(K2842=8,L2842="PM"),"8:00 PM - 9:00 PM",IF(AND(K2842=9,L2842="PM"),"9:00 PM - 10:00 PM",IF(AND(K2842=10,L2842="PM"),"10:00 PM - 11:00 PM",IF(AND(K2842=11,L2842="PM"),"11:00 PM - 12:00 AM","na"))))))))))))))))))))))))</f>
        <v>7:00 PM - 8:00 PM</v>
      </c>
      <c r="O2842" s="1" t="s">
        <v>141</v>
      </c>
      <c r="P2842" s="1" t="s">
        <v>142</v>
      </c>
      <c r="Q2842" s="1" t="s">
        <v>15</v>
      </c>
      <c r="R2842" s="1" t="s">
        <v>16</v>
      </c>
      <c r="S2842" s="1" t="s">
        <v>17</v>
      </c>
      <c r="T2842" s="1" t="s">
        <v>16272</v>
      </c>
    </row>
    <row r="2843" spans="1:20" ht="13" x14ac:dyDescent="0.15">
      <c r="A2843" s="1" t="s">
        <v>17211</v>
      </c>
      <c r="B2843" s="1" t="s">
        <v>17212</v>
      </c>
      <c r="C2843" s="1" t="s">
        <v>17213</v>
      </c>
      <c r="D2843" s="2">
        <v>42685.8</v>
      </c>
      <c r="E2843" s="4">
        <v>11</v>
      </c>
      <c r="F2843">
        <v>11</v>
      </c>
      <c r="G2843">
        <v>2016</v>
      </c>
      <c r="H2843" t="str">
        <f>IF(E2843=10, "October", IF(E2843=11, "November", IF(E2843=12, "December", "na")))</f>
        <v>November</v>
      </c>
      <c r="I2843">
        <v>2</v>
      </c>
      <c r="J2843" t="str">
        <f>IF(AND(E2843=11,OR(F2843=1,F2843=8,F2843=15,F2843=22,F2843=29)),"Tuesday", IF(AND(E2843=11,OR(F2843=2,F2843=9,F2843=16,F2843=23,F2843=30)),"Wednesday",IF(AND(E2843=11,OR(F2843=3,F2843=10,F2843=17,F2843=24,F2843=31)),"Thursday",IF(AND(E2843=11,OR(F2843=4,F2843=11,F2843=18,F2843=25)),"Friday",IF(AND(E2843=11,OR(F2843=5,F2843=12,F2843=19,F2843=26)),"Saturday",IF(AND(E2843=11,OR(F2843=6,F2843=13,F2843=20,F2843=27)),"Sunday",IF(AND(E2843=11,OR(F2843=7,F2843=14,F2843=21,F2843=28)),"Monday","na")))))))</f>
        <v>Friday</v>
      </c>
      <c r="K2843">
        <v>7</v>
      </c>
      <c r="L2843" t="s">
        <v>22262</v>
      </c>
      <c r="M2843" t="str">
        <f>IF(AND(L2843="AM",OR(K2843=12,K2843=1,K2843=2,K2843=3,K2843=4,K2843=5,K2843=6)),"Shift1", IF(OR(AND(L2843="AM",OR(K2843=7,K2843=8,K2843=9,K2843=10,K2843=11)),AND(L2843="PM",OR(K2843=12,K2843=1,K2843=2,K2843=3,K2843=4))),"Shift2",IF(AND(L2843="PM",OR(K2843=5,K2843=6,K2843=7,K2843=8,K2843=9,K2843=10,K2843=11)),"Shift3", "na")))</f>
        <v>Shift3</v>
      </c>
      <c r="N2843" t="str">
        <f>IF(AND(K2843=12,L2843="AM"),"12:00 AM - 1:00 AM", IF(AND(K2843=1,L2843="AM"),"1:00 AM - 2:00 AM",IF(AND(K2843=2,L2843="AM"),"2:00 AM - 3:00 AM",IF(AND(K2843=3,L2843="AM"),"3:00 AM - 4:00 AM",IF(AND(K2843=4,L2843="AM"),"4:00 AM - 5:00 AM",IF(AND(K2843=5,L2843="AM"),"5:00 AM - 6:00 AM",IF(AND(K2843=6,L2843="AM"),"6:00 AM - 7:00 AM",IF(AND(K2843=7,L2843="AM"),"7:00 AM - 8:00 AM",IF(AND(K2843=8,L2843="AM"),"8:00 AM - 9:00 AM",IF(AND(K2843=9,L2843="AM"),"9:00 AM - 10:00 AM",IF(AND(K2843=10,L2843="AM"),"10:00 AM - 11:00 AM",IF(AND(K2843=11,L2843="AM"),"11:00 AM - 12:00 PM",IF(AND(K2843=12,L2843="PM"),"12:00 PM - 1:00 PM",IF(AND(K2843=1,L2843="PM"),"1:00 PM - 2:00 PM",IF(AND(K2843=2,L2843="PM"),"2:00 PM - 3:00 PM",IF(AND(K2843=3,L2843="PM"),"3:00 PM - 4:00 PM",IF(AND(K2843=4,L2843="PM"),"4:00 PM - 5:00 PM",IF(AND(K2843=5,L2843="PM"),"5:00 PM - 6:00 PM",IF(AND(K2843=6,L2843="PM"),"6:00 PM - 7:00 PM",IF(AND(K2843=7,L2843="PM"),"7:00 PM - 8:00 PM",IF(AND(K2843=8,L2843="PM"),"8:00 PM - 9:00 PM",IF(AND(K2843=9,L2843="PM"),"9:00 PM - 10:00 PM",IF(AND(K2843=10,L2843="PM"),"10:00 PM - 11:00 PM",IF(AND(K2843=11,L2843="PM"),"11:00 PM - 12:00 AM","na"))))))))))))))))))))))))</f>
        <v>7:00 PM - 8:00 PM</v>
      </c>
      <c r="O2843" s="1" t="s">
        <v>222</v>
      </c>
      <c r="P2843" s="1" t="s">
        <v>223</v>
      </c>
      <c r="Q2843" s="1" t="s">
        <v>34</v>
      </c>
      <c r="R2843" s="1" t="s">
        <v>16</v>
      </c>
      <c r="S2843" s="1" t="s">
        <v>17</v>
      </c>
      <c r="T2843" s="1" t="s">
        <v>17214</v>
      </c>
    </row>
    <row r="2844" spans="1:20" ht="13" x14ac:dyDescent="0.15">
      <c r="A2844" s="1" t="s">
        <v>2021</v>
      </c>
      <c r="B2844" s="1" t="s">
        <v>2022</v>
      </c>
      <c r="C2844" s="1" t="s">
        <v>2023</v>
      </c>
      <c r="D2844" s="2">
        <v>42685.806944444441</v>
      </c>
      <c r="E2844" s="4">
        <v>11</v>
      </c>
      <c r="F2844">
        <v>11</v>
      </c>
      <c r="G2844">
        <v>2016</v>
      </c>
      <c r="H2844" t="str">
        <f>IF(E2844=10, "October", IF(E2844=11, "November", IF(E2844=12, "December", "na")))</f>
        <v>November</v>
      </c>
      <c r="I2844">
        <v>2</v>
      </c>
      <c r="J2844" t="str">
        <f>IF(AND(E2844=11,OR(F2844=1,F2844=8,F2844=15,F2844=22,F2844=29)),"Tuesday", IF(AND(E2844=11,OR(F2844=2,F2844=9,F2844=16,F2844=23,F2844=30)),"Wednesday",IF(AND(E2844=11,OR(F2844=3,F2844=10,F2844=17,F2844=24,F2844=31)),"Thursday",IF(AND(E2844=11,OR(F2844=4,F2844=11,F2844=18,F2844=25)),"Friday",IF(AND(E2844=11,OR(F2844=5,F2844=12,F2844=19,F2844=26)),"Saturday",IF(AND(E2844=11,OR(F2844=6,F2844=13,F2844=20,F2844=27)),"Sunday",IF(AND(E2844=11,OR(F2844=7,F2844=14,F2844=21,F2844=28)),"Monday","na")))))))</f>
        <v>Friday</v>
      </c>
      <c r="K2844">
        <v>7</v>
      </c>
      <c r="L2844" t="s">
        <v>22262</v>
      </c>
      <c r="M2844" t="str">
        <f>IF(AND(L2844="AM",OR(K2844=12,K2844=1,K2844=2,K2844=3,K2844=4,K2844=5,K2844=6)),"Shift1", IF(OR(AND(L2844="AM",OR(K2844=7,K2844=8,K2844=9,K2844=10,K2844=11)),AND(L2844="PM",OR(K2844=12,K2844=1,K2844=2,K2844=3,K2844=4))),"Shift2",IF(AND(L2844="PM",OR(K2844=5,K2844=6,K2844=7,K2844=8,K2844=9,K2844=10,K2844=11)),"Shift3", "na")))</f>
        <v>Shift3</v>
      </c>
      <c r="N2844" t="str">
        <f>IF(AND(K2844=12,L2844="AM"),"12:00 AM - 1:00 AM", IF(AND(K2844=1,L2844="AM"),"1:00 AM - 2:00 AM",IF(AND(K2844=2,L2844="AM"),"2:00 AM - 3:00 AM",IF(AND(K2844=3,L2844="AM"),"3:00 AM - 4:00 AM",IF(AND(K2844=4,L2844="AM"),"4:00 AM - 5:00 AM",IF(AND(K2844=5,L2844="AM"),"5:00 AM - 6:00 AM",IF(AND(K2844=6,L2844="AM"),"6:00 AM - 7:00 AM",IF(AND(K2844=7,L2844="AM"),"7:00 AM - 8:00 AM",IF(AND(K2844=8,L2844="AM"),"8:00 AM - 9:00 AM",IF(AND(K2844=9,L2844="AM"),"9:00 AM - 10:00 AM",IF(AND(K2844=10,L2844="AM"),"10:00 AM - 11:00 AM",IF(AND(K2844=11,L2844="AM"),"11:00 AM - 12:00 PM",IF(AND(K2844=12,L2844="PM"),"12:00 PM - 1:00 PM",IF(AND(K2844=1,L2844="PM"),"1:00 PM - 2:00 PM",IF(AND(K2844=2,L2844="PM"),"2:00 PM - 3:00 PM",IF(AND(K2844=3,L2844="PM"),"3:00 PM - 4:00 PM",IF(AND(K2844=4,L2844="PM"),"4:00 PM - 5:00 PM",IF(AND(K2844=5,L2844="PM"),"5:00 PM - 6:00 PM",IF(AND(K2844=6,L2844="PM"),"6:00 PM - 7:00 PM",IF(AND(K2844=7,L2844="PM"),"7:00 PM - 8:00 PM",IF(AND(K2844=8,L2844="PM"),"8:00 PM - 9:00 PM",IF(AND(K2844=9,L2844="PM"),"9:00 PM - 10:00 PM",IF(AND(K2844=10,L2844="PM"),"10:00 PM - 11:00 PM",IF(AND(K2844=11,L2844="PM"),"11:00 PM - 12:00 AM","na"))))))))))))))))))))))))</f>
        <v>7:00 PM - 8:00 PM</v>
      </c>
      <c r="O2844" s="1" t="s">
        <v>2024</v>
      </c>
      <c r="P2844" s="1" t="s">
        <v>2025</v>
      </c>
      <c r="Q2844" s="1" t="s">
        <v>15</v>
      </c>
      <c r="R2844" s="1" t="s">
        <v>51</v>
      </c>
      <c r="S2844" s="1" t="s">
        <v>17</v>
      </c>
      <c r="T2844" s="1" t="s">
        <v>2026</v>
      </c>
    </row>
    <row r="2845" spans="1:20" ht="13" x14ac:dyDescent="0.15">
      <c r="A2845" s="1" t="s">
        <v>2021</v>
      </c>
      <c r="B2845" s="1" t="s">
        <v>2022</v>
      </c>
      <c r="C2845" s="1" t="s">
        <v>2027</v>
      </c>
      <c r="D2845" s="2">
        <v>42685.806944444441</v>
      </c>
      <c r="E2845" s="4">
        <v>11</v>
      </c>
      <c r="F2845">
        <v>11</v>
      </c>
      <c r="G2845">
        <v>2016</v>
      </c>
      <c r="H2845" t="str">
        <f>IF(E2845=10, "October", IF(E2845=11, "November", IF(E2845=12, "December", "na")))</f>
        <v>November</v>
      </c>
      <c r="I2845">
        <v>2</v>
      </c>
      <c r="J2845" t="str">
        <f>IF(AND(E2845=11,OR(F2845=1,F2845=8,F2845=15,F2845=22,F2845=29)),"Tuesday", IF(AND(E2845=11,OR(F2845=2,F2845=9,F2845=16,F2845=23,F2845=30)),"Wednesday",IF(AND(E2845=11,OR(F2845=3,F2845=10,F2845=17,F2845=24,F2845=31)),"Thursday",IF(AND(E2845=11,OR(F2845=4,F2845=11,F2845=18,F2845=25)),"Friday",IF(AND(E2845=11,OR(F2845=5,F2845=12,F2845=19,F2845=26)),"Saturday",IF(AND(E2845=11,OR(F2845=6,F2845=13,F2845=20,F2845=27)),"Sunday",IF(AND(E2845=11,OR(F2845=7,F2845=14,F2845=21,F2845=28)),"Monday","na")))))))</f>
        <v>Friday</v>
      </c>
      <c r="K2845">
        <v>7</v>
      </c>
      <c r="L2845" t="s">
        <v>22262</v>
      </c>
      <c r="M2845" t="str">
        <f>IF(AND(L2845="AM",OR(K2845=12,K2845=1,K2845=2,K2845=3,K2845=4,K2845=5,K2845=6)),"Shift1", IF(OR(AND(L2845="AM",OR(K2845=7,K2845=8,K2845=9,K2845=10,K2845=11)),AND(L2845="PM",OR(K2845=12,K2845=1,K2845=2,K2845=3,K2845=4))),"Shift2",IF(AND(L2845="PM",OR(K2845=5,K2845=6,K2845=7,K2845=8,K2845=9,K2845=10,K2845=11)),"Shift3", "na")))</f>
        <v>Shift3</v>
      </c>
      <c r="N2845" t="str">
        <f>IF(AND(K2845=12,L2845="AM"),"12:00 AM - 1:00 AM", IF(AND(K2845=1,L2845="AM"),"1:00 AM - 2:00 AM",IF(AND(K2845=2,L2845="AM"),"2:00 AM - 3:00 AM",IF(AND(K2845=3,L2845="AM"),"3:00 AM - 4:00 AM",IF(AND(K2845=4,L2845="AM"),"4:00 AM - 5:00 AM",IF(AND(K2845=5,L2845="AM"),"5:00 AM - 6:00 AM",IF(AND(K2845=6,L2845="AM"),"6:00 AM - 7:00 AM",IF(AND(K2845=7,L2845="AM"),"7:00 AM - 8:00 AM",IF(AND(K2845=8,L2845="AM"),"8:00 AM - 9:00 AM",IF(AND(K2845=9,L2845="AM"),"9:00 AM - 10:00 AM",IF(AND(K2845=10,L2845="AM"),"10:00 AM - 11:00 AM",IF(AND(K2845=11,L2845="AM"),"11:00 AM - 12:00 PM",IF(AND(K2845=12,L2845="PM"),"12:00 PM - 1:00 PM",IF(AND(K2845=1,L2845="PM"),"1:00 PM - 2:00 PM",IF(AND(K2845=2,L2845="PM"),"2:00 PM - 3:00 PM",IF(AND(K2845=3,L2845="PM"),"3:00 PM - 4:00 PM",IF(AND(K2845=4,L2845="PM"),"4:00 PM - 5:00 PM",IF(AND(K2845=5,L2845="PM"),"5:00 PM - 6:00 PM",IF(AND(K2845=6,L2845="PM"),"6:00 PM - 7:00 PM",IF(AND(K2845=7,L2845="PM"),"7:00 PM - 8:00 PM",IF(AND(K2845=8,L2845="PM"),"8:00 PM - 9:00 PM",IF(AND(K2845=9,L2845="PM"),"9:00 PM - 10:00 PM",IF(AND(K2845=10,L2845="PM"),"10:00 PM - 11:00 PM",IF(AND(K2845=11,L2845="PM"),"11:00 PM - 12:00 AM","na"))))))))))))))))))))))))</f>
        <v>7:00 PM - 8:00 PM</v>
      </c>
      <c r="O2845" s="1" t="s">
        <v>2028</v>
      </c>
      <c r="P2845" s="1" t="s">
        <v>2029</v>
      </c>
      <c r="Q2845" s="1" t="s">
        <v>15</v>
      </c>
      <c r="R2845" s="1" t="s">
        <v>51</v>
      </c>
      <c r="S2845" s="1" t="s">
        <v>17</v>
      </c>
      <c r="T2845" s="1" t="s">
        <v>2030</v>
      </c>
    </row>
    <row r="2846" spans="1:20" ht="13" x14ac:dyDescent="0.15">
      <c r="A2846" s="1" t="s">
        <v>16198</v>
      </c>
      <c r="B2846" s="1" t="s">
        <v>16199</v>
      </c>
      <c r="C2846" s="1" t="s">
        <v>16200</v>
      </c>
      <c r="D2846" s="2">
        <v>42685.809027777781</v>
      </c>
      <c r="E2846" s="4">
        <v>11</v>
      </c>
      <c r="F2846">
        <v>11</v>
      </c>
      <c r="G2846">
        <v>2016</v>
      </c>
      <c r="H2846" t="str">
        <f>IF(E2846=10, "October", IF(E2846=11, "November", IF(E2846=12, "December", "na")))</f>
        <v>November</v>
      </c>
      <c r="I2846">
        <v>2</v>
      </c>
      <c r="J2846" t="str">
        <f>IF(AND(E2846=11,OR(F2846=1,F2846=8,F2846=15,F2846=22,F2846=29)),"Tuesday", IF(AND(E2846=11,OR(F2846=2,F2846=9,F2846=16,F2846=23,F2846=30)),"Wednesday",IF(AND(E2846=11,OR(F2846=3,F2846=10,F2846=17,F2846=24,F2846=31)),"Thursday",IF(AND(E2846=11,OR(F2846=4,F2846=11,F2846=18,F2846=25)),"Friday",IF(AND(E2846=11,OR(F2846=5,F2846=12,F2846=19,F2846=26)),"Saturday",IF(AND(E2846=11,OR(F2846=6,F2846=13,F2846=20,F2846=27)),"Sunday",IF(AND(E2846=11,OR(F2846=7,F2846=14,F2846=21,F2846=28)),"Monday","na")))))))</f>
        <v>Friday</v>
      </c>
      <c r="K2846">
        <v>7</v>
      </c>
      <c r="L2846" t="s">
        <v>22262</v>
      </c>
      <c r="M2846" t="str">
        <f>IF(AND(L2846="AM",OR(K2846=12,K2846=1,K2846=2,K2846=3,K2846=4,K2846=5,K2846=6)),"Shift1", IF(OR(AND(L2846="AM",OR(K2846=7,K2846=8,K2846=9,K2846=10,K2846=11)),AND(L2846="PM",OR(K2846=12,K2846=1,K2846=2,K2846=3,K2846=4))),"Shift2",IF(AND(L2846="PM",OR(K2846=5,K2846=6,K2846=7,K2846=8,K2846=9,K2846=10,K2846=11)),"Shift3", "na")))</f>
        <v>Shift3</v>
      </c>
      <c r="N2846" t="str">
        <f>IF(AND(K2846=12,L2846="AM"),"12:00 AM - 1:00 AM", IF(AND(K2846=1,L2846="AM"),"1:00 AM - 2:00 AM",IF(AND(K2846=2,L2846="AM"),"2:00 AM - 3:00 AM",IF(AND(K2846=3,L2846="AM"),"3:00 AM - 4:00 AM",IF(AND(K2846=4,L2846="AM"),"4:00 AM - 5:00 AM",IF(AND(K2846=5,L2846="AM"),"5:00 AM - 6:00 AM",IF(AND(K2846=6,L2846="AM"),"6:00 AM - 7:00 AM",IF(AND(K2846=7,L2846="AM"),"7:00 AM - 8:00 AM",IF(AND(K2846=8,L2846="AM"),"8:00 AM - 9:00 AM",IF(AND(K2846=9,L2846="AM"),"9:00 AM - 10:00 AM",IF(AND(K2846=10,L2846="AM"),"10:00 AM - 11:00 AM",IF(AND(K2846=11,L2846="AM"),"11:00 AM - 12:00 PM",IF(AND(K2846=12,L2846="PM"),"12:00 PM - 1:00 PM",IF(AND(K2846=1,L2846="PM"),"1:00 PM - 2:00 PM",IF(AND(K2846=2,L2846="PM"),"2:00 PM - 3:00 PM",IF(AND(K2846=3,L2846="PM"),"3:00 PM - 4:00 PM",IF(AND(K2846=4,L2846="PM"),"4:00 PM - 5:00 PM",IF(AND(K2846=5,L2846="PM"),"5:00 PM - 6:00 PM",IF(AND(K2846=6,L2846="PM"),"6:00 PM - 7:00 PM",IF(AND(K2846=7,L2846="PM"),"7:00 PM - 8:00 PM",IF(AND(K2846=8,L2846="PM"),"8:00 PM - 9:00 PM",IF(AND(K2846=9,L2846="PM"),"9:00 PM - 10:00 PM",IF(AND(K2846=10,L2846="PM"),"10:00 PM - 11:00 PM",IF(AND(K2846=11,L2846="PM"),"11:00 PM - 12:00 AM","na"))))))))))))))))))))))))</f>
        <v>7:00 PM - 8:00 PM</v>
      </c>
      <c r="O2846" s="1" t="s">
        <v>56</v>
      </c>
      <c r="P2846" s="1" t="s">
        <v>57</v>
      </c>
      <c r="Q2846" s="1" t="s">
        <v>15</v>
      </c>
      <c r="R2846" s="1" t="s">
        <v>16</v>
      </c>
      <c r="S2846" s="1" t="s">
        <v>17</v>
      </c>
      <c r="T2846" s="1" t="s">
        <v>16201</v>
      </c>
    </row>
    <row r="2847" spans="1:20" ht="13" x14ac:dyDescent="0.15">
      <c r="A2847" s="1" t="s">
        <v>2021</v>
      </c>
      <c r="B2847" s="1" t="s">
        <v>2022</v>
      </c>
      <c r="C2847" s="1" t="s">
        <v>2031</v>
      </c>
      <c r="D2847" s="2">
        <v>42685.8125</v>
      </c>
      <c r="E2847" s="4">
        <v>11</v>
      </c>
      <c r="F2847">
        <v>11</v>
      </c>
      <c r="G2847">
        <v>2016</v>
      </c>
      <c r="H2847" t="str">
        <f>IF(E2847=10, "October", IF(E2847=11, "November", IF(E2847=12, "December", "na")))</f>
        <v>November</v>
      </c>
      <c r="I2847">
        <v>2</v>
      </c>
      <c r="J2847" t="str">
        <f>IF(AND(E2847=11,OR(F2847=1,F2847=8,F2847=15,F2847=22,F2847=29)),"Tuesday", IF(AND(E2847=11,OR(F2847=2,F2847=9,F2847=16,F2847=23,F2847=30)),"Wednesday",IF(AND(E2847=11,OR(F2847=3,F2847=10,F2847=17,F2847=24,F2847=31)),"Thursday",IF(AND(E2847=11,OR(F2847=4,F2847=11,F2847=18,F2847=25)),"Friday",IF(AND(E2847=11,OR(F2847=5,F2847=12,F2847=19,F2847=26)),"Saturday",IF(AND(E2847=11,OR(F2847=6,F2847=13,F2847=20,F2847=27)),"Sunday",IF(AND(E2847=11,OR(F2847=7,F2847=14,F2847=21,F2847=28)),"Monday","na")))))))</f>
        <v>Friday</v>
      </c>
      <c r="K2847">
        <v>7</v>
      </c>
      <c r="L2847" t="s">
        <v>22262</v>
      </c>
      <c r="M2847" t="str">
        <f>IF(AND(L2847="AM",OR(K2847=12,K2847=1,K2847=2,K2847=3,K2847=4,K2847=5,K2847=6)),"Shift1", IF(OR(AND(L2847="AM",OR(K2847=7,K2847=8,K2847=9,K2847=10,K2847=11)),AND(L2847="PM",OR(K2847=12,K2847=1,K2847=2,K2847=3,K2847=4))),"Shift2",IF(AND(L2847="PM",OR(K2847=5,K2847=6,K2847=7,K2847=8,K2847=9,K2847=10,K2847=11)),"Shift3", "na")))</f>
        <v>Shift3</v>
      </c>
      <c r="N2847" t="str">
        <f>IF(AND(K2847=12,L2847="AM"),"12:00 AM - 1:00 AM", IF(AND(K2847=1,L2847="AM"),"1:00 AM - 2:00 AM",IF(AND(K2847=2,L2847="AM"),"2:00 AM - 3:00 AM",IF(AND(K2847=3,L2847="AM"),"3:00 AM - 4:00 AM",IF(AND(K2847=4,L2847="AM"),"4:00 AM - 5:00 AM",IF(AND(K2847=5,L2847="AM"),"5:00 AM - 6:00 AM",IF(AND(K2847=6,L2847="AM"),"6:00 AM - 7:00 AM",IF(AND(K2847=7,L2847="AM"),"7:00 AM - 8:00 AM",IF(AND(K2847=8,L2847="AM"),"8:00 AM - 9:00 AM",IF(AND(K2847=9,L2847="AM"),"9:00 AM - 10:00 AM",IF(AND(K2847=10,L2847="AM"),"10:00 AM - 11:00 AM",IF(AND(K2847=11,L2847="AM"),"11:00 AM - 12:00 PM",IF(AND(K2847=12,L2847="PM"),"12:00 PM - 1:00 PM",IF(AND(K2847=1,L2847="PM"),"1:00 PM - 2:00 PM",IF(AND(K2847=2,L2847="PM"),"2:00 PM - 3:00 PM",IF(AND(K2847=3,L2847="PM"),"3:00 PM - 4:00 PM",IF(AND(K2847=4,L2847="PM"),"4:00 PM - 5:00 PM",IF(AND(K2847=5,L2847="PM"),"5:00 PM - 6:00 PM",IF(AND(K2847=6,L2847="PM"),"6:00 PM - 7:00 PM",IF(AND(K2847=7,L2847="PM"),"7:00 PM - 8:00 PM",IF(AND(K2847=8,L2847="PM"),"8:00 PM - 9:00 PM",IF(AND(K2847=9,L2847="PM"),"9:00 PM - 10:00 PM",IF(AND(K2847=10,L2847="PM"),"10:00 PM - 11:00 PM",IF(AND(K2847=11,L2847="PM"),"11:00 PM - 12:00 AM","na"))))))))))))))))))))))))</f>
        <v>7:00 PM - 8:00 PM</v>
      </c>
      <c r="O2847" s="1" t="s">
        <v>1605</v>
      </c>
      <c r="P2847" s="1" t="s">
        <v>1606</v>
      </c>
      <c r="Q2847" s="1" t="s">
        <v>15</v>
      </c>
      <c r="R2847" s="1" t="s">
        <v>51</v>
      </c>
      <c r="S2847" s="1" t="s">
        <v>17</v>
      </c>
      <c r="T2847" s="1" t="s">
        <v>2032</v>
      </c>
    </row>
    <row r="2848" spans="1:20" ht="13" x14ac:dyDescent="0.15">
      <c r="A2848" s="1" t="s">
        <v>18416</v>
      </c>
      <c r="B2848" s="1" t="s">
        <v>18417</v>
      </c>
      <c r="C2848" s="1" t="s">
        <v>18418</v>
      </c>
      <c r="D2848" s="2">
        <v>42685.826388888891</v>
      </c>
      <c r="E2848" s="4">
        <v>11</v>
      </c>
      <c r="F2848">
        <v>11</v>
      </c>
      <c r="G2848">
        <v>2016</v>
      </c>
      <c r="H2848" t="str">
        <f>IF(E2848=10, "October", IF(E2848=11, "November", IF(E2848=12, "December", "na")))</f>
        <v>November</v>
      </c>
      <c r="I2848">
        <v>2</v>
      </c>
      <c r="J2848" t="str">
        <f>IF(AND(E2848=11,OR(F2848=1,F2848=8,F2848=15,F2848=22,F2848=29)),"Tuesday", IF(AND(E2848=11,OR(F2848=2,F2848=9,F2848=16,F2848=23,F2848=30)),"Wednesday",IF(AND(E2848=11,OR(F2848=3,F2848=10,F2848=17,F2848=24,F2848=31)),"Thursday",IF(AND(E2848=11,OR(F2848=4,F2848=11,F2848=18,F2848=25)),"Friday",IF(AND(E2848=11,OR(F2848=5,F2848=12,F2848=19,F2848=26)),"Saturday",IF(AND(E2848=11,OR(F2848=6,F2848=13,F2848=20,F2848=27)),"Sunday",IF(AND(E2848=11,OR(F2848=7,F2848=14,F2848=21,F2848=28)),"Monday","na")))))))</f>
        <v>Friday</v>
      </c>
      <c r="K2848">
        <v>7</v>
      </c>
      <c r="L2848" t="s">
        <v>22262</v>
      </c>
      <c r="M2848" t="str">
        <f>IF(AND(L2848="AM",OR(K2848=12,K2848=1,K2848=2,K2848=3,K2848=4,K2848=5,K2848=6)),"Shift1", IF(OR(AND(L2848="AM",OR(K2848=7,K2848=8,K2848=9,K2848=10,K2848=11)),AND(L2848="PM",OR(K2848=12,K2848=1,K2848=2,K2848=3,K2848=4))),"Shift2",IF(AND(L2848="PM",OR(K2848=5,K2848=6,K2848=7,K2848=8,K2848=9,K2848=10,K2848=11)),"Shift3", "na")))</f>
        <v>Shift3</v>
      </c>
      <c r="N2848" t="str">
        <f>IF(AND(K2848=12,L2848="AM"),"12:00 AM - 1:00 AM", IF(AND(K2848=1,L2848="AM"),"1:00 AM - 2:00 AM",IF(AND(K2848=2,L2848="AM"),"2:00 AM - 3:00 AM",IF(AND(K2848=3,L2848="AM"),"3:00 AM - 4:00 AM",IF(AND(K2848=4,L2848="AM"),"4:00 AM - 5:00 AM",IF(AND(K2848=5,L2848="AM"),"5:00 AM - 6:00 AM",IF(AND(K2848=6,L2848="AM"),"6:00 AM - 7:00 AM",IF(AND(K2848=7,L2848="AM"),"7:00 AM - 8:00 AM",IF(AND(K2848=8,L2848="AM"),"8:00 AM - 9:00 AM",IF(AND(K2848=9,L2848="AM"),"9:00 AM - 10:00 AM",IF(AND(K2848=10,L2848="AM"),"10:00 AM - 11:00 AM",IF(AND(K2848=11,L2848="AM"),"11:00 AM - 12:00 PM",IF(AND(K2848=12,L2848="PM"),"12:00 PM - 1:00 PM",IF(AND(K2848=1,L2848="PM"),"1:00 PM - 2:00 PM",IF(AND(K2848=2,L2848="PM"),"2:00 PM - 3:00 PM",IF(AND(K2848=3,L2848="PM"),"3:00 PM - 4:00 PM",IF(AND(K2848=4,L2848="PM"),"4:00 PM - 5:00 PM",IF(AND(K2848=5,L2848="PM"),"5:00 PM - 6:00 PM",IF(AND(K2848=6,L2848="PM"),"6:00 PM - 7:00 PM",IF(AND(K2848=7,L2848="PM"),"7:00 PM - 8:00 PM",IF(AND(K2848=8,L2848="PM"),"8:00 PM - 9:00 PM",IF(AND(K2848=9,L2848="PM"),"9:00 PM - 10:00 PM",IF(AND(K2848=10,L2848="PM"),"10:00 PM - 11:00 PM",IF(AND(K2848=11,L2848="PM"),"11:00 PM - 12:00 AM","na"))))))))))))))))))))))))</f>
        <v>7:00 PM - 8:00 PM</v>
      </c>
      <c r="O2848" s="1" t="s">
        <v>644</v>
      </c>
      <c r="P2848" s="1" t="s">
        <v>645</v>
      </c>
      <c r="Q2848" s="1" t="s">
        <v>15</v>
      </c>
      <c r="R2848" s="1" t="s">
        <v>16</v>
      </c>
      <c r="S2848" s="1" t="s">
        <v>17</v>
      </c>
      <c r="T2848" s="1" t="s">
        <v>18419</v>
      </c>
    </row>
    <row r="2849" spans="1:20" ht="13" x14ac:dyDescent="0.15">
      <c r="A2849" s="1" t="s">
        <v>18416</v>
      </c>
      <c r="B2849" s="1" t="s">
        <v>18417</v>
      </c>
      <c r="C2849" s="1" t="s">
        <v>18420</v>
      </c>
      <c r="D2849" s="2">
        <v>42685.82708333333</v>
      </c>
      <c r="E2849" s="4">
        <v>11</v>
      </c>
      <c r="F2849">
        <v>11</v>
      </c>
      <c r="G2849">
        <v>2016</v>
      </c>
      <c r="H2849" t="str">
        <f>IF(E2849=10, "October", IF(E2849=11, "November", IF(E2849=12, "December", "na")))</f>
        <v>November</v>
      </c>
      <c r="I2849">
        <v>2</v>
      </c>
      <c r="J2849" t="str">
        <f>IF(AND(E2849=11,OR(F2849=1,F2849=8,F2849=15,F2849=22,F2849=29)),"Tuesday", IF(AND(E2849=11,OR(F2849=2,F2849=9,F2849=16,F2849=23,F2849=30)),"Wednesday",IF(AND(E2849=11,OR(F2849=3,F2849=10,F2849=17,F2849=24,F2849=31)),"Thursday",IF(AND(E2849=11,OR(F2849=4,F2849=11,F2849=18,F2849=25)),"Friday",IF(AND(E2849=11,OR(F2849=5,F2849=12,F2849=19,F2849=26)),"Saturday",IF(AND(E2849=11,OR(F2849=6,F2849=13,F2849=20,F2849=27)),"Sunday",IF(AND(E2849=11,OR(F2849=7,F2849=14,F2849=21,F2849=28)),"Monday","na")))))))</f>
        <v>Friday</v>
      </c>
      <c r="K2849">
        <v>7</v>
      </c>
      <c r="L2849" t="s">
        <v>22262</v>
      </c>
      <c r="M2849" t="str">
        <f>IF(AND(L2849="AM",OR(K2849=12,K2849=1,K2849=2,K2849=3,K2849=4,K2849=5,K2849=6)),"Shift1", IF(OR(AND(L2849="AM",OR(K2849=7,K2849=8,K2849=9,K2849=10,K2849=11)),AND(L2849="PM",OR(K2849=12,K2849=1,K2849=2,K2849=3,K2849=4))),"Shift2",IF(AND(L2849="PM",OR(K2849=5,K2849=6,K2849=7,K2849=8,K2849=9,K2849=10,K2849=11)),"Shift3", "na")))</f>
        <v>Shift3</v>
      </c>
      <c r="N2849" t="str">
        <f>IF(AND(K2849=12,L2849="AM"),"12:00 AM - 1:00 AM", IF(AND(K2849=1,L2849="AM"),"1:00 AM - 2:00 AM",IF(AND(K2849=2,L2849="AM"),"2:00 AM - 3:00 AM",IF(AND(K2849=3,L2849="AM"),"3:00 AM - 4:00 AM",IF(AND(K2849=4,L2849="AM"),"4:00 AM - 5:00 AM",IF(AND(K2849=5,L2849="AM"),"5:00 AM - 6:00 AM",IF(AND(K2849=6,L2849="AM"),"6:00 AM - 7:00 AM",IF(AND(K2849=7,L2849="AM"),"7:00 AM - 8:00 AM",IF(AND(K2849=8,L2849="AM"),"8:00 AM - 9:00 AM",IF(AND(K2849=9,L2849="AM"),"9:00 AM - 10:00 AM",IF(AND(K2849=10,L2849="AM"),"10:00 AM - 11:00 AM",IF(AND(K2849=11,L2849="AM"),"11:00 AM - 12:00 PM",IF(AND(K2849=12,L2849="PM"),"12:00 PM - 1:00 PM",IF(AND(K2849=1,L2849="PM"),"1:00 PM - 2:00 PM",IF(AND(K2849=2,L2849="PM"),"2:00 PM - 3:00 PM",IF(AND(K2849=3,L2849="PM"),"3:00 PM - 4:00 PM",IF(AND(K2849=4,L2849="PM"),"4:00 PM - 5:00 PM",IF(AND(K2849=5,L2849="PM"),"5:00 PM - 6:00 PM",IF(AND(K2849=6,L2849="PM"),"6:00 PM - 7:00 PM",IF(AND(K2849=7,L2849="PM"),"7:00 PM - 8:00 PM",IF(AND(K2849=8,L2849="PM"),"8:00 PM - 9:00 PM",IF(AND(K2849=9,L2849="PM"),"9:00 PM - 10:00 PM",IF(AND(K2849=10,L2849="PM"),"10:00 PM - 11:00 PM",IF(AND(K2849=11,L2849="PM"),"11:00 PM - 12:00 AM","na"))))))))))))))))))))))))</f>
        <v>7:00 PM - 8:00 PM</v>
      </c>
      <c r="O2849" s="1" t="s">
        <v>939</v>
      </c>
      <c r="P2849" s="1" t="s">
        <v>940</v>
      </c>
      <c r="Q2849" s="1" t="s">
        <v>15</v>
      </c>
      <c r="R2849" s="1" t="s">
        <v>16</v>
      </c>
      <c r="S2849" s="1" t="s">
        <v>17</v>
      </c>
      <c r="T2849" s="1" t="s">
        <v>18421</v>
      </c>
    </row>
    <row r="2850" spans="1:20" ht="13" x14ac:dyDescent="0.15">
      <c r="A2850" s="1" t="s">
        <v>20589</v>
      </c>
      <c r="B2850" s="1" t="s">
        <v>20590</v>
      </c>
      <c r="C2850" s="1" t="s">
        <v>20595</v>
      </c>
      <c r="D2850" s="2">
        <v>42685.831250000003</v>
      </c>
      <c r="E2850" s="4">
        <v>11</v>
      </c>
      <c r="F2850">
        <v>11</v>
      </c>
      <c r="G2850">
        <v>2016</v>
      </c>
      <c r="H2850" t="str">
        <f>IF(E2850=10, "October", IF(E2850=11, "November", IF(E2850=12, "December", "na")))</f>
        <v>November</v>
      </c>
      <c r="I2850">
        <v>2</v>
      </c>
      <c r="J2850" t="str">
        <f>IF(AND(E2850=11,OR(F2850=1,F2850=8,F2850=15,F2850=22,F2850=29)),"Tuesday", IF(AND(E2850=11,OR(F2850=2,F2850=9,F2850=16,F2850=23,F2850=30)),"Wednesday",IF(AND(E2850=11,OR(F2850=3,F2850=10,F2850=17,F2850=24,F2850=31)),"Thursday",IF(AND(E2850=11,OR(F2850=4,F2850=11,F2850=18,F2850=25)),"Friday",IF(AND(E2850=11,OR(F2850=5,F2850=12,F2850=19,F2850=26)),"Saturday",IF(AND(E2850=11,OR(F2850=6,F2850=13,F2850=20,F2850=27)),"Sunday",IF(AND(E2850=11,OR(F2850=7,F2850=14,F2850=21,F2850=28)),"Monday","na")))))))</f>
        <v>Friday</v>
      </c>
      <c r="K2850">
        <v>7</v>
      </c>
      <c r="L2850" t="s">
        <v>22262</v>
      </c>
      <c r="M2850" t="str">
        <f>IF(AND(L2850="AM",OR(K2850=12,K2850=1,K2850=2,K2850=3,K2850=4,K2850=5,K2850=6)),"Shift1", IF(OR(AND(L2850="AM",OR(K2850=7,K2850=8,K2850=9,K2850=10,K2850=11)),AND(L2850="PM",OR(K2850=12,K2850=1,K2850=2,K2850=3,K2850=4))),"Shift2",IF(AND(L2850="PM",OR(K2850=5,K2850=6,K2850=7,K2850=8,K2850=9,K2850=10,K2850=11)),"Shift3", "na")))</f>
        <v>Shift3</v>
      </c>
      <c r="N2850" t="str">
        <f>IF(AND(K2850=12,L2850="AM"),"12:00 AM - 1:00 AM", IF(AND(K2850=1,L2850="AM"),"1:00 AM - 2:00 AM",IF(AND(K2850=2,L2850="AM"),"2:00 AM - 3:00 AM",IF(AND(K2850=3,L2850="AM"),"3:00 AM - 4:00 AM",IF(AND(K2850=4,L2850="AM"),"4:00 AM - 5:00 AM",IF(AND(K2850=5,L2850="AM"),"5:00 AM - 6:00 AM",IF(AND(K2850=6,L2850="AM"),"6:00 AM - 7:00 AM",IF(AND(K2850=7,L2850="AM"),"7:00 AM - 8:00 AM",IF(AND(K2850=8,L2850="AM"),"8:00 AM - 9:00 AM",IF(AND(K2850=9,L2850="AM"),"9:00 AM - 10:00 AM",IF(AND(K2850=10,L2850="AM"),"10:00 AM - 11:00 AM",IF(AND(K2850=11,L2850="AM"),"11:00 AM - 12:00 PM",IF(AND(K2850=12,L2850="PM"),"12:00 PM - 1:00 PM",IF(AND(K2850=1,L2850="PM"),"1:00 PM - 2:00 PM",IF(AND(K2850=2,L2850="PM"),"2:00 PM - 3:00 PM",IF(AND(K2850=3,L2850="PM"),"3:00 PM - 4:00 PM",IF(AND(K2850=4,L2850="PM"),"4:00 PM - 5:00 PM",IF(AND(K2850=5,L2850="PM"),"5:00 PM - 6:00 PM",IF(AND(K2850=6,L2850="PM"),"6:00 PM - 7:00 PM",IF(AND(K2850=7,L2850="PM"),"7:00 PM - 8:00 PM",IF(AND(K2850=8,L2850="PM"),"8:00 PM - 9:00 PM",IF(AND(K2850=9,L2850="PM"),"9:00 PM - 10:00 PM",IF(AND(K2850=10,L2850="PM"),"10:00 PM - 11:00 PM",IF(AND(K2850=11,L2850="PM"),"11:00 PM - 12:00 AM","na"))))))))))))))))))))))))</f>
        <v>7:00 PM - 8:00 PM</v>
      </c>
      <c r="O2850" s="1" t="s">
        <v>32</v>
      </c>
      <c r="P2850" s="1" t="s">
        <v>33</v>
      </c>
      <c r="Q2850" s="1" t="s">
        <v>15</v>
      </c>
      <c r="R2850" s="1" t="s">
        <v>16</v>
      </c>
      <c r="S2850" s="1" t="s">
        <v>17</v>
      </c>
      <c r="T2850" s="1" t="s">
        <v>20596</v>
      </c>
    </row>
    <row r="2851" spans="1:20" ht="13" x14ac:dyDescent="0.15">
      <c r="A2851" s="1" t="s">
        <v>7120</v>
      </c>
      <c r="B2851" s="1" t="s">
        <v>7121</v>
      </c>
      <c r="C2851" s="1" t="s">
        <v>7122</v>
      </c>
      <c r="D2851" s="2">
        <v>42685.833333333336</v>
      </c>
      <c r="E2851" s="4">
        <v>11</v>
      </c>
      <c r="F2851">
        <v>11</v>
      </c>
      <c r="G2851">
        <v>2016</v>
      </c>
      <c r="H2851" t="str">
        <f>IF(E2851=10, "October", IF(E2851=11, "November", IF(E2851=12, "December", "na")))</f>
        <v>November</v>
      </c>
      <c r="I2851">
        <v>2</v>
      </c>
      <c r="J2851" t="str">
        <f>IF(AND(E2851=11,OR(F2851=1,F2851=8,F2851=15,F2851=22,F2851=29)),"Tuesday", IF(AND(E2851=11,OR(F2851=2,F2851=9,F2851=16,F2851=23,F2851=30)),"Wednesday",IF(AND(E2851=11,OR(F2851=3,F2851=10,F2851=17,F2851=24,F2851=31)),"Thursday",IF(AND(E2851=11,OR(F2851=4,F2851=11,F2851=18,F2851=25)),"Friday",IF(AND(E2851=11,OR(F2851=5,F2851=12,F2851=19,F2851=26)),"Saturday",IF(AND(E2851=11,OR(F2851=6,F2851=13,F2851=20,F2851=27)),"Sunday",IF(AND(E2851=11,OR(F2851=7,F2851=14,F2851=21,F2851=28)),"Monday","na")))))))</f>
        <v>Friday</v>
      </c>
      <c r="K2851">
        <v>8</v>
      </c>
      <c r="L2851" t="s">
        <v>22262</v>
      </c>
      <c r="M2851" t="str">
        <f>IF(AND(L2851="AM",OR(K2851=12,K2851=1,K2851=2,K2851=3,K2851=4,K2851=5,K2851=6)),"Shift1", IF(OR(AND(L2851="AM",OR(K2851=7,K2851=8,K2851=9,K2851=10,K2851=11)),AND(L2851="PM",OR(K2851=12,K2851=1,K2851=2,K2851=3,K2851=4))),"Shift2",IF(AND(L2851="PM",OR(K2851=5,K2851=6,K2851=7,K2851=8,K2851=9,K2851=10,K2851=11)),"Shift3", "na")))</f>
        <v>Shift3</v>
      </c>
      <c r="N2851" t="str">
        <f>IF(AND(K2851=12,L2851="AM"),"12:00 AM - 1:00 AM", IF(AND(K2851=1,L2851="AM"),"1:00 AM - 2:00 AM",IF(AND(K2851=2,L2851="AM"),"2:00 AM - 3:00 AM",IF(AND(K2851=3,L2851="AM"),"3:00 AM - 4:00 AM",IF(AND(K2851=4,L2851="AM"),"4:00 AM - 5:00 AM",IF(AND(K2851=5,L2851="AM"),"5:00 AM - 6:00 AM",IF(AND(K2851=6,L2851="AM"),"6:00 AM - 7:00 AM",IF(AND(K2851=7,L2851="AM"),"7:00 AM - 8:00 AM",IF(AND(K2851=8,L2851="AM"),"8:00 AM - 9:00 AM",IF(AND(K2851=9,L2851="AM"),"9:00 AM - 10:00 AM",IF(AND(K2851=10,L2851="AM"),"10:00 AM - 11:00 AM",IF(AND(K2851=11,L2851="AM"),"11:00 AM - 12:00 PM",IF(AND(K2851=12,L2851="PM"),"12:00 PM - 1:00 PM",IF(AND(K2851=1,L2851="PM"),"1:00 PM - 2:00 PM",IF(AND(K2851=2,L2851="PM"),"2:00 PM - 3:00 PM",IF(AND(K2851=3,L2851="PM"),"3:00 PM - 4:00 PM",IF(AND(K2851=4,L2851="PM"),"4:00 PM - 5:00 PM",IF(AND(K2851=5,L2851="PM"),"5:00 PM - 6:00 PM",IF(AND(K2851=6,L2851="PM"),"6:00 PM - 7:00 PM",IF(AND(K2851=7,L2851="PM"),"7:00 PM - 8:00 PM",IF(AND(K2851=8,L2851="PM"),"8:00 PM - 9:00 PM",IF(AND(K2851=9,L2851="PM"),"9:00 PM - 10:00 PM",IF(AND(K2851=10,L2851="PM"),"10:00 PM - 11:00 PM",IF(AND(K2851=11,L2851="PM"),"11:00 PM - 12:00 AM","na"))))))))))))))))))))))))</f>
        <v>8:00 PM - 9:00 PM</v>
      </c>
      <c r="O2851" s="1" t="s">
        <v>22</v>
      </c>
      <c r="P2851" s="1" t="s">
        <v>23</v>
      </c>
      <c r="Q2851" s="1" t="s">
        <v>15</v>
      </c>
      <c r="R2851" s="1" t="s">
        <v>16</v>
      </c>
      <c r="S2851" s="1" t="s">
        <v>17</v>
      </c>
      <c r="T2851" s="1" t="s">
        <v>7123</v>
      </c>
    </row>
    <row r="2852" spans="1:20" ht="13" x14ac:dyDescent="0.15">
      <c r="A2852" s="1" t="s">
        <v>13353</v>
      </c>
      <c r="B2852" s="1" t="s">
        <v>13354</v>
      </c>
      <c r="C2852" s="1" t="s">
        <v>13355</v>
      </c>
      <c r="D2852" s="2">
        <v>42685.835416666669</v>
      </c>
      <c r="E2852" s="4">
        <v>11</v>
      </c>
      <c r="F2852">
        <v>11</v>
      </c>
      <c r="G2852">
        <v>2016</v>
      </c>
      <c r="H2852" t="str">
        <f>IF(E2852=10, "October", IF(E2852=11, "November", IF(E2852=12, "December", "na")))</f>
        <v>November</v>
      </c>
      <c r="I2852">
        <v>2</v>
      </c>
      <c r="J2852" t="str">
        <f>IF(AND(E2852=11,OR(F2852=1,F2852=8,F2852=15,F2852=22,F2852=29)),"Tuesday", IF(AND(E2852=11,OR(F2852=2,F2852=9,F2852=16,F2852=23,F2852=30)),"Wednesday",IF(AND(E2852=11,OR(F2852=3,F2852=10,F2852=17,F2852=24,F2852=31)),"Thursday",IF(AND(E2852=11,OR(F2852=4,F2852=11,F2852=18,F2852=25)),"Friday",IF(AND(E2852=11,OR(F2852=5,F2852=12,F2852=19,F2852=26)),"Saturday",IF(AND(E2852=11,OR(F2852=6,F2852=13,F2852=20,F2852=27)),"Sunday",IF(AND(E2852=11,OR(F2852=7,F2852=14,F2852=21,F2852=28)),"Monday","na")))))))</f>
        <v>Friday</v>
      </c>
      <c r="K2852">
        <v>8</v>
      </c>
      <c r="L2852" t="s">
        <v>22262</v>
      </c>
      <c r="M2852" t="str">
        <f>IF(AND(L2852="AM",OR(K2852=12,K2852=1,K2852=2,K2852=3,K2852=4,K2852=5,K2852=6)),"Shift1", IF(OR(AND(L2852="AM",OR(K2852=7,K2852=8,K2852=9,K2852=10,K2852=11)),AND(L2852="PM",OR(K2852=12,K2852=1,K2852=2,K2852=3,K2852=4))),"Shift2",IF(AND(L2852="PM",OR(K2852=5,K2852=6,K2852=7,K2852=8,K2852=9,K2852=10,K2852=11)),"Shift3", "na")))</f>
        <v>Shift3</v>
      </c>
      <c r="N2852" t="str">
        <f>IF(AND(K2852=12,L2852="AM"),"12:00 AM - 1:00 AM", IF(AND(K2852=1,L2852="AM"),"1:00 AM - 2:00 AM",IF(AND(K2852=2,L2852="AM"),"2:00 AM - 3:00 AM",IF(AND(K2852=3,L2852="AM"),"3:00 AM - 4:00 AM",IF(AND(K2852=4,L2852="AM"),"4:00 AM - 5:00 AM",IF(AND(K2852=5,L2852="AM"),"5:00 AM - 6:00 AM",IF(AND(K2852=6,L2852="AM"),"6:00 AM - 7:00 AM",IF(AND(K2852=7,L2852="AM"),"7:00 AM - 8:00 AM",IF(AND(K2852=8,L2852="AM"),"8:00 AM - 9:00 AM",IF(AND(K2852=9,L2852="AM"),"9:00 AM - 10:00 AM",IF(AND(K2852=10,L2852="AM"),"10:00 AM - 11:00 AM",IF(AND(K2852=11,L2852="AM"),"11:00 AM - 12:00 PM",IF(AND(K2852=12,L2852="PM"),"12:00 PM - 1:00 PM",IF(AND(K2852=1,L2852="PM"),"1:00 PM - 2:00 PM",IF(AND(K2852=2,L2852="PM"),"2:00 PM - 3:00 PM",IF(AND(K2852=3,L2852="PM"),"3:00 PM - 4:00 PM",IF(AND(K2852=4,L2852="PM"),"4:00 PM - 5:00 PM",IF(AND(K2852=5,L2852="PM"),"5:00 PM - 6:00 PM",IF(AND(K2852=6,L2852="PM"),"6:00 PM - 7:00 PM",IF(AND(K2852=7,L2852="PM"),"7:00 PM - 8:00 PM",IF(AND(K2852=8,L2852="PM"),"8:00 PM - 9:00 PM",IF(AND(K2852=9,L2852="PM"),"9:00 PM - 10:00 PM",IF(AND(K2852=10,L2852="PM"),"10:00 PM - 11:00 PM",IF(AND(K2852=11,L2852="PM"),"11:00 PM - 12:00 AM","na"))))))))))))))))))))))))</f>
        <v>8:00 PM - 9:00 PM</v>
      </c>
      <c r="O2852" s="1" t="s">
        <v>222</v>
      </c>
      <c r="P2852" s="1" t="s">
        <v>223</v>
      </c>
      <c r="Q2852" s="1" t="s">
        <v>15</v>
      </c>
      <c r="R2852" s="1" t="s">
        <v>1695</v>
      </c>
      <c r="S2852" s="1" t="s">
        <v>17</v>
      </c>
      <c r="T2852" s="1" t="s">
        <v>13356</v>
      </c>
    </row>
    <row r="2853" spans="1:20" ht="13" x14ac:dyDescent="0.15">
      <c r="A2853" s="1" t="s">
        <v>4771</v>
      </c>
      <c r="B2853" s="1" t="s">
        <v>4772</v>
      </c>
      <c r="C2853" s="1" t="s">
        <v>4773</v>
      </c>
      <c r="D2853" s="2">
        <v>42685.861111111109</v>
      </c>
      <c r="E2853" s="4">
        <v>11</v>
      </c>
      <c r="F2853">
        <v>11</v>
      </c>
      <c r="G2853">
        <v>2016</v>
      </c>
      <c r="H2853" t="str">
        <f>IF(E2853=10, "October", IF(E2853=11, "November", IF(E2853=12, "December", "na")))</f>
        <v>November</v>
      </c>
      <c r="I2853">
        <v>2</v>
      </c>
      <c r="J2853" t="str">
        <f>IF(AND(E2853=11,OR(F2853=1,F2853=8,F2853=15,F2853=22,F2853=29)),"Tuesday", IF(AND(E2853=11,OR(F2853=2,F2853=9,F2853=16,F2853=23,F2853=30)),"Wednesday",IF(AND(E2853=11,OR(F2853=3,F2853=10,F2853=17,F2853=24,F2853=31)),"Thursday",IF(AND(E2853=11,OR(F2853=4,F2853=11,F2853=18,F2853=25)),"Friday",IF(AND(E2853=11,OR(F2853=5,F2853=12,F2853=19,F2853=26)),"Saturday",IF(AND(E2853=11,OR(F2853=6,F2853=13,F2853=20,F2853=27)),"Sunday",IF(AND(E2853=11,OR(F2853=7,F2853=14,F2853=21,F2853=28)),"Monday","na")))))))</f>
        <v>Friday</v>
      </c>
      <c r="K2853">
        <v>8</v>
      </c>
      <c r="L2853" t="s">
        <v>22262</v>
      </c>
      <c r="M2853" t="str">
        <f>IF(AND(L2853="AM",OR(K2853=12,K2853=1,K2853=2,K2853=3,K2853=4,K2853=5,K2853=6)),"Shift1", IF(OR(AND(L2853="AM",OR(K2853=7,K2853=8,K2853=9,K2853=10,K2853=11)),AND(L2853="PM",OR(K2853=12,K2853=1,K2853=2,K2853=3,K2853=4))),"Shift2",IF(AND(L2853="PM",OR(K2853=5,K2853=6,K2853=7,K2853=8,K2853=9,K2853=10,K2853=11)),"Shift3", "na")))</f>
        <v>Shift3</v>
      </c>
      <c r="N2853" t="str">
        <f>IF(AND(K2853=12,L2853="AM"),"12:00 AM - 1:00 AM", IF(AND(K2853=1,L2853="AM"),"1:00 AM - 2:00 AM",IF(AND(K2853=2,L2853="AM"),"2:00 AM - 3:00 AM",IF(AND(K2853=3,L2853="AM"),"3:00 AM - 4:00 AM",IF(AND(K2853=4,L2853="AM"),"4:00 AM - 5:00 AM",IF(AND(K2853=5,L2853="AM"),"5:00 AM - 6:00 AM",IF(AND(K2853=6,L2853="AM"),"6:00 AM - 7:00 AM",IF(AND(K2853=7,L2853="AM"),"7:00 AM - 8:00 AM",IF(AND(K2853=8,L2853="AM"),"8:00 AM - 9:00 AM",IF(AND(K2853=9,L2853="AM"),"9:00 AM - 10:00 AM",IF(AND(K2853=10,L2853="AM"),"10:00 AM - 11:00 AM",IF(AND(K2853=11,L2853="AM"),"11:00 AM - 12:00 PM",IF(AND(K2853=12,L2853="PM"),"12:00 PM - 1:00 PM",IF(AND(K2853=1,L2853="PM"),"1:00 PM - 2:00 PM",IF(AND(K2853=2,L2853="PM"),"2:00 PM - 3:00 PM",IF(AND(K2853=3,L2853="PM"),"3:00 PM - 4:00 PM",IF(AND(K2853=4,L2853="PM"),"4:00 PM - 5:00 PM",IF(AND(K2853=5,L2853="PM"),"5:00 PM - 6:00 PM",IF(AND(K2853=6,L2853="PM"),"6:00 PM - 7:00 PM",IF(AND(K2853=7,L2853="PM"),"7:00 PM - 8:00 PM",IF(AND(K2853=8,L2853="PM"),"8:00 PM - 9:00 PM",IF(AND(K2853=9,L2853="PM"),"9:00 PM - 10:00 PM",IF(AND(K2853=10,L2853="PM"),"10:00 PM - 11:00 PM",IF(AND(K2853=11,L2853="PM"),"11:00 PM - 12:00 AM","na"))))))))))))))))))))))))</f>
        <v>8:00 PM - 9:00 PM</v>
      </c>
      <c r="O2853" s="1" t="s">
        <v>39</v>
      </c>
      <c r="P2853" s="1" t="s">
        <v>40</v>
      </c>
      <c r="Q2853" s="1" t="s">
        <v>15</v>
      </c>
      <c r="R2853" s="1" t="s">
        <v>16</v>
      </c>
      <c r="S2853" s="1" t="s">
        <v>17</v>
      </c>
      <c r="T2853" s="1" t="s">
        <v>4774</v>
      </c>
    </row>
    <row r="2854" spans="1:20" ht="13" x14ac:dyDescent="0.15">
      <c r="A2854" s="1" t="s">
        <v>10849</v>
      </c>
      <c r="B2854" s="1" t="s">
        <v>10850</v>
      </c>
      <c r="C2854" s="1" t="s">
        <v>10851</v>
      </c>
      <c r="D2854" s="2">
        <v>42685.863888888889</v>
      </c>
      <c r="E2854" s="4">
        <v>11</v>
      </c>
      <c r="F2854">
        <v>11</v>
      </c>
      <c r="G2854">
        <v>2016</v>
      </c>
      <c r="H2854" t="str">
        <f>IF(E2854=10, "October", IF(E2854=11, "November", IF(E2854=12, "December", "na")))</f>
        <v>November</v>
      </c>
      <c r="I2854">
        <v>2</v>
      </c>
      <c r="J2854" t="str">
        <f>IF(AND(E2854=11,OR(F2854=1,F2854=8,F2854=15,F2854=22,F2854=29)),"Tuesday", IF(AND(E2854=11,OR(F2854=2,F2854=9,F2854=16,F2854=23,F2854=30)),"Wednesday",IF(AND(E2854=11,OR(F2854=3,F2854=10,F2854=17,F2854=24,F2854=31)),"Thursday",IF(AND(E2854=11,OR(F2854=4,F2854=11,F2854=18,F2854=25)),"Friday",IF(AND(E2854=11,OR(F2854=5,F2854=12,F2854=19,F2854=26)),"Saturday",IF(AND(E2854=11,OR(F2854=6,F2854=13,F2854=20,F2854=27)),"Sunday",IF(AND(E2854=11,OR(F2854=7,F2854=14,F2854=21,F2854=28)),"Monday","na")))))))</f>
        <v>Friday</v>
      </c>
      <c r="K2854">
        <v>8</v>
      </c>
      <c r="L2854" t="s">
        <v>22262</v>
      </c>
      <c r="M2854" t="str">
        <f>IF(AND(L2854="AM",OR(K2854=12,K2854=1,K2854=2,K2854=3,K2854=4,K2854=5,K2854=6)),"Shift1", IF(OR(AND(L2854="AM",OR(K2854=7,K2854=8,K2854=9,K2854=10,K2854=11)),AND(L2854="PM",OR(K2854=12,K2854=1,K2854=2,K2854=3,K2854=4))),"Shift2",IF(AND(L2854="PM",OR(K2854=5,K2854=6,K2854=7,K2854=8,K2854=9,K2854=10,K2854=11)),"Shift3", "na")))</f>
        <v>Shift3</v>
      </c>
      <c r="N2854" t="str">
        <f>IF(AND(K2854=12,L2854="AM"),"12:00 AM - 1:00 AM", IF(AND(K2854=1,L2854="AM"),"1:00 AM - 2:00 AM",IF(AND(K2854=2,L2854="AM"),"2:00 AM - 3:00 AM",IF(AND(K2854=3,L2854="AM"),"3:00 AM - 4:00 AM",IF(AND(K2854=4,L2854="AM"),"4:00 AM - 5:00 AM",IF(AND(K2854=5,L2854="AM"),"5:00 AM - 6:00 AM",IF(AND(K2854=6,L2854="AM"),"6:00 AM - 7:00 AM",IF(AND(K2854=7,L2854="AM"),"7:00 AM - 8:00 AM",IF(AND(K2854=8,L2854="AM"),"8:00 AM - 9:00 AM",IF(AND(K2854=9,L2854="AM"),"9:00 AM - 10:00 AM",IF(AND(K2854=10,L2854="AM"),"10:00 AM - 11:00 AM",IF(AND(K2854=11,L2854="AM"),"11:00 AM - 12:00 PM",IF(AND(K2854=12,L2854="PM"),"12:00 PM - 1:00 PM",IF(AND(K2854=1,L2854="PM"),"1:00 PM - 2:00 PM",IF(AND(K2854=2,L2854="PM"),"2:00 PM - 3:00 PM",IF(AND(K2854=3,L2854="PM"),"3:00 PM - 4:00 PM",IF(AND(K2854=4,L2854="PM"),"4:00 PM - 5:00 PM",IF(AND(K2854=5,L2854="PM"),"5:00 PM - 6:00 PM",IF(AND(K2854=6,L2854="PM"),"6:00 PM - 7:00 PM",IF(AND(K2854=7,L2854="PM"),"7:00 PM - 8:00 PM",IF(AND(K2854=8,L2854="PM"),"8:00 PM - 9:00 PM",IF(AND(K2854=9,L2854="PM"),"9:00 PM - 10:00 PM",IF(AND(K2854=10,L2854="PM"),"10:00 PM - 11:00 PM",IF(AND(K2854=11,L2854="PM"),"11:00 PM - 12:00 AM","na"))))))))))))))))))))))))</f>
        <v>8:00 PM - 9:00 PM</v>
      </c>
      <c r="O2854" s="1" t="s">
        <v>141</v>
      </c>
      <c r="P2854" s="1" t="s">
        <v>142</v>
      </c>
      <c r="Q2854" s="1" t="s">
        <v>15</v>
      </c>
      <c r="R2854" s="1" t="s">
        <v>16</v>
      </c>
      <c r="S2854" s="1" t="s">
        <v>17</v>
      </c>
      <c r="T2854" s="1" t="s">
        <v>10852</v>
      </c>
    </row>
    <row r="2855" spans="1:20" ht="13" x14ac:dyDescent="0.15">
      <c r="A2855" s="1" t="s">
        <v>16030</v>
      </c>
      <c r="B2855" s="1" t="s">
        <v>16034</v>
      </c>
      <c r="C2855" s="1" t="s">
        <v>16035</v>
      </c>
      <c r="D2855" s="2">
        <v>42685.863888888889</v>
      </c>
      <c r="E2855" s="4">
        <v>11</v>
      </c>
      <c r="F2855">
        <v>11</v>
      </c>
      <c r="G2855">
        <v>2016</v>
      </c>
      <c r="H2855" t="str">
        <f>IF(E2855=10, "October", IF(E2855=11, "November", IF(E2855=12, "December", "na")))</f>
        <v>November</v>
      </c>
      <c r="I2855">
        <v>2</v>
      </c>
      <c r="J2855" t="str">
        <f>IF(AND(E2855=11,OR(F2855=1,F2855=8,F2855=15,F2855=22,F2855=29)),"Tuesday", IF(AND(E2855=11,OR(F2855=2,F2855=9,F2855=16,F2855=23,F2855=30)),"Wednesday",IF(AND(E2855=11,OR(F2855=3,F2855=10,F2855=17,F2855=24,F2855=31)),"Thursday",IF(AND(E2855=11,OR(F2855=4,F2855=11,F2855=18,F2855=25)),"Friday",IF(AND(E2855=11,OR(F2855=5,F2855=12,F2855=19,F2855=26)),"Saturday",IF(AND(E2855=11,OR(F2855=6,F2855=13,F2855=20,F2855=27)),"Sunday",IF(AND(E2855=11,OR(F2855=7,F2855=14,F2855=21,F2855=28)),"Monday","na")))))))</f>
        <v>Friday</v>
      </c>
      <c r="K2855">
        <v>8</v>
      </c>
      <c r="L2855" t="s">
        <v>22262</v>
      </c>
      <c r="M2855" t="str">
        <f>IF(AND(L2855="AM",OR(K2855=12,K2855=1,K2855=2,K2855=3,K2855=4,K2855=5,K2855=6)),"Shift1", IF(OR(AND(L2855="AM",OR(K2855=7,K2855=8,K2855=9,K2855=10,K2855=11)),AND(L2855="PM",OR(K2855=12,K2855=1,K2855=2,K2855=3,K2855=4))),"Shift2",IF(AND(L2855="PM",OR(K2855=5,K2855=6,K2855=7,K2855=8,K2855=9,K2855=10,K2855=11)),"Shift3", "na")))</f>
        <v>Shift3</v>
      </c>
      <c r="N2855" t="str">
        <f>IF(AND(K2855=12,L2855="AM"),"12:00 AM - 1:00 AM", IF(AND(K2855=1,L2855="AM"),"1:00 AM - 2:00 AM",IF(AND(K2855=2,L2855="AM"),"2:00 AM - 3:00 AM",IF(AND(K2855=3,L2855="AM"),"3:00 AM - 4:00 AM",IF(AND(K2855=4,L2855="AM"),"4:00 AM - 5:00 AM",IF(AND(K2855=5,L2855="AM"),"5:00 AM - 6:00 AM",IF(AND(K2855=6,L2855="AM"),"6:00 AM - 7:00 AM",IF(AND(K2855=7,L2855="AM"),"7:00 AM - 8:00 AM",IF(AND(K2855=8,L2855="AM"),"8:00 AM - 9:00 AM",IF(AND(K2855=9,L2855="AM"),"9:00 AM - 10:00 AM",IF(AND(K2855=10,L2855="AM"),"10:00 AM - 11:00 AM",IF(AND(K2855=11,L2855="AM"),"11:00 AM - 12:00 PM",IF(AND(K2855=12,L2855="PM"),"12:00 PM - 1:00 PM",IF(AND(K2855=1,L2855="PM"),"1:00 PM - 2:00 PM",IF(AND(K2855=2,L2855="PM"),"2:00 PM - 3:00 PM",IF(AND(K2855=3,L2855="PM"),"3:00 PM - 4:00 PM",IF(AND(K2855=4,L2855="PM"),"4:00 PM - 5:00 PM",IF(AND(K2855=5,L2855="PM"),"5:00 PM - 6:00 PM",IF(AND(K2855=6,L2855="PM"),"6:00 PM - 7:00 PM",IF(AND(K2855=7,L2855="PM"),"7:00 PM - 8:00 PM",IF(AND(K2855=8,L2855="PM"),"8:00 PM - 9:00 PM",IF(AND(K2855=9,L2855="PM"),"9:00 PM - 10:00 PM",IF(AND(K2855=10,L2855="PM"),"10:00 PM - 11:00 PM",IF(AND(K2855=11,L2855="PM"),"11:00 PM - 12:00 AM","na"))))))))))))))))))))))))</f>
        <v>8:00 PM - 9:00 PM</v>
      </c>
      <c r="O2855" s="1" t="s">
        <v>32</v>
      </c>
      <c r="P2855" s="1" t="s">
        <v>33</v>
      </c>
      <c r="Q2855" s="1" t="s">
        <v>15</v>
      </c>
      <c r="R2855" s="1" t="s">
        <v>16</v>
      </c>
      <c r="S2855" s="1" t="s">
        <v>17</v>
      </c>
      <c r="T2855" s="1" t="s">
        <v>16036</v>
      </c>
    </row>
    <row r="2856" spans="1:20" ht="13" x14ac:dyDescent="0.15">
      <c r="A2856" s="1" t="s">
        <v>17657</v>
      </c>
      <c r="B2856" s="1" t="s">
        <v>17658</v>
      </c>
      <c r="C2856" s="1" t="s">
        <v>17659</v>
      </c>
      <c r="D2856" s="2">
        <v>42685.89166666667</v>
      </c>
      <c r="E2856" s="4">
        <v>11</v>
      </c>
      <c r="F2856">
        <v>11</v>
      </c>
      <c r="G2856">
        <v>2016</v>
      </c>
      <c r="H2856" t="str">
        <f>IF(E2856=10, "October", IF(E2856=11, "November", IF(E2856=12, "December", "na")))</f>
        <v>November</v>
      </c>
      <c r="I2856">
        <v>2</v>
      </c>
      <c r="J2856" t="str">
        <f>IF(AND(E2856=11,OR(F2856=1,F2856=8,F2856=15,F2856=22,F2856=29)),"Tuesday", IF(AND(E2856=11,OR(F2856=2,F2856=9,F2856=16,F2856=23,F2856=30)),"Wednesday",IF(AND(E2856=11,OR(F2856=3,F2856=10,F2856=17,F2856=24,F2856=31)),"Thursday",IF(AND(E2856=11,OR(F2856=4,F2856=11,F2856=18,F2856=25)),"Friday",IF(AND(E2856=11,OR(F2856=5,F2856=12,F2856=19,F2856=26)),"Saturday",IF(AND(E2856=11,OR(F2856=6,F2856=13,F2856=20,F2856=27)),"Sunday",IF(AND(E2856=11,OR(F2856=7,F2856=14,F2856=21,F2856=28)),"Monday","na")))))))</f>
        <v>Friday</v>
      </c>
      <c r="K2856">
        <v>9</v>
      </c>
      <c r="L2856" t="s">
        <v>22262</v>
      </c>
      <c r="M2856" t="str">
        <f>IF(AND(L2856="AM",OR(K2856=12,K2856=1,K2856=2,K2856=3,K2856=4,K2856=5,K2856=6)),"Shift1", IF(OR(AND(L2856="AM",OR(K2856=7,K2856=8,K2856=9,K2856=10,K2856=11)),AND(L2856="PM",OR(K2856=12,K2856=1,K2856=2,K2856=3,K2856=4))),"Shift2",IF(AND(L2856="PM",OR(K2856=5,K2856=6,K2856=7,K2856=8,K2856=9,K2856=10,K2856=11)),"Shift3", "na")))</f>
        <v>Shift3</v>
      </c>
      <c r="N2856" t="str">
        <f>IF(AND(K2856=12,L2856="AM"),"12:00 AM - 1:00 AM", IF(AND(K2856=1,L2856="AM"),"1:00 AM - 2:00 AM",IF(AND(K2856=2,L2856="AM"),"2:00 AM - 3:00 AM",IF(AND(K2856=3,L2856="AM"),"3:00 AM - 4:00 AM",IF(AND(K2856=4,L2856="AM"),"4:00 AM - 5:00 AM",IF(AND(K2856=5,L2856="AM"),"5:00 AM - 6:00 AM",IF(AND(K2856=6,L2856="AM"),"6:00 AM - 7:00 AM",IF(AND(K2856=7,L2856="AM"),"7:00 AM - 8:00 AM",IF(AND(K2856=8,L2856="AM"),"8:00 AM - 9:00 AM",IF(AND(K2856=9,L2856="AM"),"9:00 AM - 10:00 AM",IF(AND(K2856=10,L2856="AM"),"10:00 AM - 11:00 AM",IF(AND(K2856=11,L2856="AM"),"11:00 AM - 12:00 PM",IF(AND(K2856=12,L2856="PM"),"12:00 PM - 1:00 PM",IF(AND(K2856=1,L2856="PM"),"1:00 PM - 2:00 PM",IF(AND(K2856=2,L2856="PM"),"2:00 PM - 3:00 PM",IF(AND(K2856=3,L2856="PM"),"3:00 PM - 4:00 PM",IF(AND(K2856=4,L2856="PM"),"4:00 PM - 5:00 PM",IF(AND(K2856=5,L2856="PM"),"5:00 PM - 6:00 PM",IF(AND(K2856=6,L2856="PM"),"6:00 PM - 7:00 PM",IF(AND(K2856=7,L2856="PM"),"7:00 PM - 8:00 PM",IF(AND(K2856=8,L2856="PM"),"8:00 PM - 9:00 PM",IF(AND(K2856=9,L2856="PM"),"9:00 PM - 10:00 PM",IF(AND(K2856=10,L2856="PM"),"10:00 PM - 11:00 PM",IF(AND(K2856=11,L2856="PM"),"11:00 PM - 12:00 AM","na"))))))))))))))))))))))))</f>
        <v>9:00 PM - 10:00 PM</v>
      </c>
      <c r="O2856" s="1" t="s">
        <v>39</v>
      </c>
      <c r="P2856" s="1" t="s">
        <v>40</v>
      </c>
      <c r="Q2856" s="1" t="s">
        <v>15</v>
      </c>
      <c r="R2856" s="1" t="s">
        <v>16</v>
      </c>
      <c r="S2856" s="1" t="s">
        <v>17</v>
      </c>
      <c r="T2856" s="1" t="s">
        <v>17660</v>
      </c>
    </row>
    <row r="2857" spans="1:20" ht="13" x14ac:dyDescent="0.15">
      <c r="A2857" s="1" t="s">
        <v>17657</v>
      </c>
      <c r="B2857" s="1" t="s">
        <v>17658</v>
      </c>
      <c r="C2857" s="1" t="s">
        <v>17661</v>
      </c>
      <c r="D2857" s="2">
        <v>42685.89166666667</v>
      </c>
      <c r="E2857" s="4">
        <v>11</v>
      </c>
      <c r="F2857">
        <v>11</v>
      </c>
      <c r="G2857">
        <v>2016</v>
      </c>
      <c r="H2857" t="str">
        <f>IF(E2857=10, "October", IF(E2857=11, "November", IF(E2857=12, "December", "na")))</f>
        <v>November</v>
      </c>
      <c r="I2857">
        <v>2</v>
      </c>
      <c r="J2857" t="str">
        <f>IF(AND(E2857=11,OR(F2857=1,F2857=8,F2857=15,F2857=22,F2857=29)),"Tuesday", IF(AND(E2857=11,OR(F2857=2,F2857=9,F2857=16,F2857=23,F2857=30)),"Wednesday",IF(AND(E2857=11,OR(F2857=3,F2857=10,F2857=17,F2857=24,F2857=31)),"Thursday",IF(AND(E2857=11,OR(F2857=4,F2857=11,F2857=18,F2857=25)),"Friday",IF(AND(E2857=11,OR(F2857=5,F2857=12,F2857=19,F2857=26)),"Saturday",IF(AND(E2857=11,OR(F2857=6,F2857=13,F2857=20,F2857=27)),"Sunday",IF(AND(E2857=11,OR(F2857=7,F2857=14,F2857=21,F2857=28)),"Monday","na")))))))</f>
        <v>Friday</v>
      </c>
      <c r="K2857">
        <v>9</v>
      </c>
      <c r="L2857" t="s">
        <v>22262</v>
      </c>
      <c r="M2857" t="str">
        <f>IF(AND(L2857="AM",OR(K2857=12,K2857=1,K2857=2,K2857=3,K2857=4,K2857=5,K2857=6)),"Shift1", IF(OR(AND(L2857="AM",OR(K2857=7,K2857=8,K2857=9,K2857=10,K2857=11)),AND(L2857="PM",OR(K2857=12,K2857=1,K2857=2,K2857=3,K2857=4))),"Shift2",IF(AND(L2857="PM",OR(K2857=5,K2857=6,K2857=7,K2857=8,K2857=9,K2857=10,K2857=11)),"Shift3", "na")))</f>
        <v>Shift3</v>
      </c>
      <c r="N2857" t="str">
        <f>IF(AND(K2857=12,L2857="AM"),"12:00 AM - 1:00 AM", IF(AND(K2857=1,L2857="AM"),"1:00 AM - 2:00 AM",IF(AND(K2857=2,L2857="AM"),"2:00 AM - 3:00 AM",IF(AND(K2857=3,L2857="AM"),"3:00 AM - 4:00 AM",IF(AND(K2857=4,L2857="AM"),"4:00 AM - 5:00 AM",IF(AND(K2857=5,L2857="AM"),"5:00 AM - 6:00 AM",IF(AND(K2857=6,L2857="AM"),"6:00 AM - 7:00 AM",IF(AND(K2857=7,L2857="AM"),"7:00 AM - 8:00 AM",IF(AND(K2857=8,L2857="AM"),"8:00 AM - 9:00 AM",IF(AND(K2857=9,L2857="AM"),"9:00 AM - 10:00 AM",IF(AND(K2857=10,L2857="AM"),"10:00 AM - 11:00 AM",IF(AND(K2857=11,L2857="AM"),"11:00 AM - 12:00 PM",IF(AND(K2857=12,L2857="PM"),"12:00 PM - 1:00 PM",IF(AND(K2857=1,L2857="PM"),"1:00 PM - 2:00 PM",IF(AND(K2857=2,L2857="PM"),"2:00 PM - 3:00 PM",IF(AND(K2857=3,L2857="PM"),"3:00 PM - 4:00 PM",IF(AND(K2857=4,L2857="PM"),"4:00 PM - 5:00 PM",IF(AND(K2857=5,L2857="PM"),"5:00 PM - 6:00 PM",IF(AND(K2857=6,L2857="PM"),"6:00 PM - 7:00 PM",IF(AND(K2857=7,L2857="PM"),"7:00 PM - 8:00 PM",IF(AND(K2857=8,L2857="PM"),"8:00 PM - 9:00 PM",IF(AND(K2857=9,L2857="PM"),"9:00 PM - 10:00 PM",IF(AND(K2857=10,L2857="PM"),"10:00 PM - 11:00 PM",IF(AND(K2857=11,L2857="PM"),"11:00 PM - 12:00 AM","na"))))))))))))))))))))))))</f>
        <v>9:00 PM - 10:00 PM</v>
      </c>
      <c r="O2857" s="1" t="s">
        <v>60</v>
      </c>
      <c r="P2857" s="1" t="s">
        <v>61</v>
      </c>
      <c r="Q2857" s="1" t="s">
        <v>15</v>
      </c>
      <c r="R2857" s="1" t="s">
        <v>16</v>
      </c>
      <c r="S2857" s="1" t="s">
        <v>17</v>
      </c>
      <c r="T2857" s="1" t="s">
        <v>17662</v>
      </c>
    </row>
    <row r="2858" spans="1:20" ht="13" x14ac:dyDescent="0.15">
      <c r="A2858" s="1" t="s">
        <v>7979</v>
      </c>
      <c r="B2858" s="1" t="s">
        <v>7980</v>
      </c>
      <c r="C2858" s="1" t="s">
        <v>7981</v>
      </c>
      <c r="D2858" s="2">
        <v>42685.902777777781</v>
      </c>
      <c r="E2858" s="4">
        <v>11</v>
      </c>
      <c r="F2858">
        <v>11</v>
      </c>
      <c r="G2858">
        <v>2016</v>
      </c>
      <c r="H2858" t="str">
        <f>IF(E2858=10, "October", IF(E2858=11, "November", IF(E2858=12, "December", "na")))</f>
        <v>November</v>
      </c>
      <c r="I2858">
        <v>2</v>
      </c>
      <c r="J2858" t="str">
        <f>IF(AND(E2858=11,OR(F2858=1,F2858=8,F2858=15,F2858=22,F2858=29)),"Tuesday", IF(AND(E2858=11,OR(F2858=2,F2858=9,F2858=16,F2858=23,F2858=30)),"Wednesday",IF(AND(E2858=11,OR(F2858=3,F2858=10,F2858=17,F2858=24,F2858=31)),"Thursday",IF(AND(E2858=11,OR(F2858=4,F2858=11,F2858=18,F2858=25)),"Friday",IF(AND(E2858=11,OR(F2858=5,F2858=12,F2858=19,F2858=26)),"Saturday",IF(AND(E2858=11,OR(F2858=6,F2858=13,F2858=20,F2858=27)),"Sunday",IF(AND(E2858=11,OR(F2858=7,F2858=14,F2858=21,F2858=28)),"Monday","na")))))))</f>
        <v>Friday</v>
      </c>
      <c r="K2858">
        <v>9</v>
      </c>
      <c r="L2858" t="s">
        <v>22262</v>
      </c>
      <c r="M2858" t="str">
        <f>IF(AND(L2858="AM",OR(K2858=12,K2858=1,K2858=2,K2858=3,K2858=4,K2858=5,K2858=6)),"Shift1", IF(OR(AND(L2858="AM",OR(K2858=7,K2858=8,K2858=9,K2858=10,K2858=11)),AND(L2858="PM",OR(K2858=12,K2858=1,K2858=2,K2858=3,K2858=4))),"Shift2",IF(AND(L2858="PM",OR(K2858=5,K2858=6,K2858=7,K2858=8,K2858=9,K2858=10,K2858=11)),"Shift3", "na")))</f>
        <v>Shift3</v>
      </c>
      <c r="N2858" t="str">
        <f>IF(AND(K2858=12,L2858="AM"),"12:00 AM - 1:00 AM", IF(AND(K2858=1,L2858="AM"),"1:00 AM - 2:00 AM",IF(AND(K2858=2,L2858="AM"),"2:00 AM - 3:00 AM",IF(AND(K2858=3,L2858="AM"),"3:00 AM - 4:00 AM",IF(AND(K2858=4,L2858="AM"),"4:00 AM - 5:00 AM",IF(AND(K2858=5,L2858="AM"),"5:00 AM - 6:00 AM",IF(AND(K2858=6,L2858="AM"),"6:00 AM - 7:00 AM",IF(AND(K2858=7,L2858="AM"),"7:00 AM - 8:00 AM",IF(AND(K2858=8,L2858="AM"),"8:00 AM - 9:00 AM",IF(AND(K2858=9,L2858="AM"),"9:00 AM - 10:00 AM",IF(AND(K2858=10,L2858="AM"),"10:00 AM - 11:00 AM",IF(AND(K2858=11,L2858="AM"),"11:00 AM - 12:00 PM",IF(AND(K2858=12,L2858="PM"),"12:00 PM - 1:00 PM",IF(AND(K2858=1,L2858="PM"),"1:00 PM - 2:00 PM",IF(AND(K2858=2,L2858="PM"),"2:00 PM - 3:00 PM",IF(AND(K2858=3,L2858="PM"),"3:00 PM - 4:00 PM",IF(AND(K2858=4,L2858="PM"),"4:00 PM - 5:00 PM",IF(AND(K2858=5,L2858="PM"),"5:00 PM - 6:00 PM",IF(AND(K2858=6,L2858="PM"),"6:00 PM - 7:00 PM",IF(AND(K2858=7,L2858="PM"),"7:00 PM - 8:00 PM",IF(AND(K2858=8,L2858="PM"),"8:00 PM - 9:00 PM",IF(AND(K2858=9,L2858="PM"),"9:00 PM - 10:00 PM",IF(AND(K2858=10,L2858="PM"),"10:00 PM - 11:00 PM",IF(AND(K2858=11,L2858="PM"),"11:00 PM - 12:00 AM","na"))))))))))))))))))))))))</f>
        <v>9:00 PM - 10:00 PM</v>
      </c>
      <c r="O2858" s="1" t="s">
        <v>141</v>
      </c>
      <c r="P2858" s="1" t="s">
        <v>142</v>
      </c>
      <c r="Q2858" s="1" t="s">
        <v>15</v>
      </c>
      <c r="R2858" s="1" t="s">
        <v>16</v>
      </c>
      <c r="S2858" s="1" t="s">
        <v>17</v>
      </c>
      <c r="T2858" s="1" t="s">
        <v>7982</v>
      </c>
    </row>
    <row r="2859" spans="1:20" ht="13" x14ac:dyDescent="0.15">
      <c r="A2859" s="1" t="s">
        <v>6012</v>
      </c>
      <c r="B2859" s="1" t="s">
        <v>6013</v>
      </c>
      <c r="C2859" s="1" t="s">
        <v>6014</v>
      </c>
      <c r="D2859" s="2">
        <v>42685.910416666666</v>
      </c>
      <c r="E2859" s="4">
        <v>11</v>
      </c>
      <c r="F2859">
        <v>11</v>
      </c>
      <c r="G2859">
        <v>2016</v>
      </c>
      <c r="H2859" t="str">
        <f>IF(E2859=10, "October", IF(E2859=11, "November", IF(E2859=12, "December", "na")))</f>
        <v>November</v>
      </c>
      <c r="I2859">
        <v>2</v>
      </c>
      <c r="J2859" t="str">
        <f>IF(AND(E2859=11,OR(F2859=1,F2859=8,F2859=15,F2859=22,F2859=29)),"Tuesday", IF(AND(E2859=11,OR(F2859=2,F2859=9,F2859=16,F2859=23,F2859=30)),"Wednesday",IF(AND(E2859=11,OR(F2859=3,F2859=10,F2859=17,F2859=24,F2859=31)),"Thursday",IF(AND(E2859=11,OR(F2859=4,F2859=11,F2859=18,F2859=25)),"Friday",IF(AND(E2859=11,OR(F2859=5,F2859=12,F2859=19,F2859=26)),"Saturday",IF(AND(E2859=11,OR(F2859=6,F2859=13,F2859=20,F2859=27)),"Sunday",IF(AND(E2859=11,OR(F2859=7,F2859=14,F2859=21,F2859=28)),"Monday","na")))))))</f>
        <v>Friday</v>
      </c>
      <c r="K2859">
        <v>9</v>
      </c>
      <c r="L2859" t="s">
        <v>22262</v>
      </c>
      <c r="M2859" t="str">
        <f>IF(AND(L2859="AM",OR(K2859=12,K2859=1,K2859=2,K2859=3,K2859=4,K2859=5,K2859=6)),"Shift1", IF(OR(AND(L2859="AM",OR(K2859=7,K2859=8,K2859=9,K2859=10,K2859=11)),AND(L2859="PM",OR(K2859=12,K2859=1,K2859=2,K2859=3,K2859=4))),"Shift2",IF(AND(L2859="PM",OR(K2859=5,K2859=6,K2859=7,K2859=8,K2859=9,K2859=10,K2859=11)),"Shift3", "na")))</f>
        <v>Shift3</v>
      </c>
      <c r="N2859" t="str">
        <f>IF(AND(K2859=12,L2859="AM"),"12:00 AM - 1:00 AM", IF(AND(K2859=1,L2859="AM"),"1:00 AM - 2:00 AM",IF(AND(K2859=2,L2859="AM"),"2:00 AM - 3:00 AM",IF(AND(K2859=3,L2859="AM"),"3:00 AM - 4:00 AM",IF(AND(K2859=4,L2859="AM"),"4:00 AM - 5:00 AM",IF(AND(K2859=5,L2859="AM"),"5:00 AM - 6:00 AM",IF(AND(K2859=6,L2859="AM"),"6:00 AM - 7:00 AM",IF(AND(K2859=7,L2859="AM"),"7:00 AM - 8:00 AM",IF(AND(K2859=8,L2859="AM"),"8:00 AM - 9:00 AM",IF(AND(K2859=9,L2859="AM"),"9:00 AM - 10:00 AM",IF(AND(K2859=10,L2859="AM"),"10:00 AM - 11:00 AM",IF(AND(K2859=11,L2859="AM"),"11:00 AM - 12:00 PM",IF(AND(K2859=12,L2859="PM"),"12:00 PM - 1:00 PM",IF(AND(K2859=1,L2859="PM"),"1:00 PM - 2:00 PM",IF(AND(K2859=2,L2859="PM"),"2:00 PM - 3:00 PM",IF(AND(K2859=3,L2859="PM"),"3:00 PM - 4:00 PM",IF(AND(K2859=4,L2859="PM"),"4:00 PM - 5:00 PM",IF(AND(K2859=5,L2859="PM"),"5:00 PM - 6:00 PM",IF(AND(K2859=6,L2859="PM"),"6:00 PM - 7:00 PM",IF(AND(K2859=7,L2859="PM"),"7:00 PM - 8:00 PM",IF(AND(K2859=8,L2859="PM"),"8:00 PM - 9:00 PM",IF(AND(K2859=9,L2859="PM"),"9:00 PM - 10:00 PM",IF(AND(K2859=10,L2859="PM"),"10:00 PM - 11:00 PM",IF(AND(K2859=11,L2859="PM"),"11:00 PM - 12:00 AM","na"))))))))))))))))))))))))</f>
        <v>9:00 PM - 10:00 PM</v>
      </c>
      <c r="O2859" s="1" t="s">
        <v>22</v>
      </c>
      <c r="P2859" s="1" t="s">
        <v>23</v>
      </c>
      <c r="Q2859" s="1" t="s">
        <v>15</v>
      </c>
      <c r="R2859" s="1" t="s">
        <v>16</v>
      </c>
      <c r="S2859" s="1" t="s">
        <v>17</v>
      </c>
      <c r="T2859" s="1" t="s">
        <v>6015</v>
      </c>
    </row>
    <row r="2860" spans="1:20" ht="13" x14ac:dyDescent="0.15">
      <c r="A2860" s="1" t="s">
        <v>6012</v>
      </c>
      <c r="B2860" s="1" t="s">
        <v>6013</v>
      </c>
      <c r="C2860" s="1" t="s">
        <v>6016</v>
      </c>
      <c r="D2860" s="2">
        <v>42685.910416666666</v>
      </c>
      <c r="E2860" s="4">
        <v>11</v>
      </c>
      <c r="F2860">
        <v>11</v>
      </c>
      <c r="G2860">
        <v>2016</v>
      </c>
      <c r="H2860" t="str">
        <f>IF(E2860=10, "October", IF(E2860=11, "November", IF(E2860=12, "December", "na")))</f>
        <v>November</v>
      </c>
      <c r="I2860">
        <v>2</v>
      </c>
      <c r="J2860" t="str">
        <f>IF(AND(E2860=11,OR(F2860=1,F2860=8,F2860=15,F2860=22,F2860=29)),"Tuesday", IF(AND(E2860=11,OR(F2860=2,F2860=9,F2860=16,F2860=23,F2860=30)),"Wednesday",IF(AND(E2860=11,OR(F2860=3,F2860=10,F2860=17,F2860=24,F2860=31)),"Thursday",IF(AND(E2860=11,OR(F2860=4,F2860=11,F2860=18,F2860=25)),"Friday",IF(AND(E2860=11,OR(F2860=5,F2860=12,F2860=19,F2860=26)),"Saturday",IF(AND(E2860=11,OR(F2860=6,F2860=13,F2860=20,F2860=27)),"Sunday",IF(AND(E2860=11,OR(F2860=7,F2860=14,F2860=21,F2860=28)),"Monday","na")))))))</f>
        <v>Friday</v>
      </c>
      <c r="K2860">
        <v>9</v>
      </c>
      <c r="L2860" t="s">
        <v>22262</v>
      </c>
      <c r="M2860" t="str">
        <f>IF(AND(L2860="AM",OR(K2860=12,K2860=1,K2860=2,K2860=3,K2860=4,K2860=5,K2860=6)),"Shift1", IF(OR(AND(L2860="AM",OR(K2860=7,K2860=8,K2860=9,K2860=10,K2860=11)),AND(L2860="PM",OR(K2860=12,K2860=1,K2860=2,K2860=3,K2860=4))),"Shift2",IF(AND(L2860="PM",OR(K2860=5,K2860=6,K2860=7,K2860=8,K2860=9,K2860=10,K2860=11)),"Shift3", "na")))</f>
        <v>Shift3</v>
      </c>
      <c r="N2860" t="str">
        <f>IF(AND(K2860=12,L2860="AM"),"12:00 AM - 1:00 AM", IF(AND(K2860=1,L2860="AM"),"1:00 AM - 2:00 AM",IF(AND(K2860=2,L2860="AM"),"2:00 AM - 3:00 AM",IF(AND(K2860=3,L2860="AM"),"3:00 AM - 4:00 AM",IF(AND(K2860=4,L2860="AM"),"4:00 AM - 5:00 AM",IF(AND(K2860=5,L2860="AM"),"5:00 AM - 6:00 AM",IF(AND(K2860=6,L2860="AM"),"6:00 AM - 7:00 AM",IF(AND(K2860=7,L2860="AM"),"7:00 AM - 8:00 AM",IF(AND(K2860=8,L2860="AM"),"8:00 AM - 9:00 AM",IF(AND(K2860=9,L2860="AM"),"9:00 AM - 10:00 AM",IF(AND(K2860=10,L2860="AM"),"10:00 AM - 11:00 AM",IF(AND(K2860=11,L2860="AM"),"11:00 AM - 12:00 PM",IF(AND(K2860=12,L2860="PM"),"12:00 PM - 1:00 PM",IF(AND(K2860=1,L2860="PM"),"1:00 PM - 2:00 PM",IF(AND(K2860=2,L2860="PM"),"2:00 PM - 3:00 PM",IF(AND(K2860=3,L2860="PM"),"3:00 PM - 4:00 PM",IF(AND(K2860=4,L2860="PM"),"4:00 PM - 5:00 PM",IF(AND(K2860=5,L2860="PM"),"5:00 PM - 6:00 PM",IF(AND(K2860=6,L2860="PM"),"6:00 PM - 7:00 PM",IF(AND(K2860=7,L2860="PM"),"7:00 PM - 8:00 PM",IF(AND(K2860=8,L2860="PM"),"8:00 PM - 9:00 PM",IF(AND(K2860=9,L2860="PM"),"9:00 PM - 10:00 PM",IF(AND(K2860=10,L2860="PM"),"10:00 PM - 11:00 PM",IF(AND(K2860=11,L2860="PM"),"11:00 PM - 12:00 AM","na"))))))))))))))))))))))))</f>
        <v>9:00 PM - 10:00 PM</v>
      </c>
      <c r="O2860" s="1" t="s">
        <v>2537</v>
      </c>
      <c r="P2860" s="1" t="s">
        <v>2538</v>
      </c>
      <c r="Q2860" s="1" t="s">
        <v>15</v>
      </c>
      <c r="R2860" s="1" t="s">
        <v>16</v>
      </c>
      <c r="S2860" s="1" t="s">
        <v>17</v>
      </c>
      <c r="T2860" s="1" t="s">
        <v>6017</v>
      </c>
    </row>
    <row r="2861" spans="1:20" ht="13" x14ac:dyDescent="0.15">
      <c r="A2861" s="1" t="s">
        <v>15841</v>
      </c>
      <c r="B2861" s="1" t="s">
        <v>15842</v>
      </c>
      <c r="C2861" s="1" t="s">
        <v>15843</v>
      </c>
      <c r="D2861" s="2">
        <v>42685.915277777778</v>
      </c>
      <c r="E2861" s="4">
        <v>11</v>
      </c>
      <c r="F2861">
        <v>11</v>
      </c>
      <c r="G2861">
        <v>2016</v>
      </c>
      <c r="H2861" t="str">
        <f>IF(E2861=10, "October", IF(E2861=11, "November", IF(E2861=12, "December", "na")))</f>
        <v>November</v>
      </c>
      <c r="I2861">
        <v>2</v>
      </c>
      <c r="J2861" t="str">
        <f>IF(AND(E2861=11,OR(F2861=1,F2861=8,F2861=15,F2861=22,F2861=29)),"Tuesday", IF(AND(E2861=11,OR(F2861=2,F2861=9,F2861=16,F2861=23,F2861=30)),"Wednesday",IF(AND(E2861=11,OR(F2861=3,F2861=10,F2861=17,F2861=24,F2861=31)),"Thursday",IF(AND(E2861=11,OR(F2861=4,F2861=11,F2861=18,F2861=25)),"Friday",IF(AND(E2861=11,OR(F2861=5,F2861=12,F2861=19,F2861=26)),"Saturday",IF(AND(E2861=11,OR(F2861=6,F2861=13,F2861=20,F2861=27)),"Sunday",IF(AND(E2861=11,OR(F2861=7,F2861=14,F2861=21,F2861=28)),"Monday","na")))))))</f>
        <v>Friday</v>
      </c>
      <c r="K2861">
        <v>9</v>
      </c>
      <c r="L2861" t="s">
        <v>22262</v>
      </c>
      <c r="M2861" t="str">
        <f>IF(AND(L2861="AM",OR(K2861=12,K2861=1,K2861=2,K2861=3,K2861=4,K2861=5,K2861=6)),"Shift1", IF(OR(AND(L2861="AM",OR(K2861=7,K2861=8,K2861=9,K2861=10,K2861=11)),AND(L2861="PM",OR(K2861=12,K2861=1,K2861=2,K2861=3,K2861=4))),"Shift2",IF(AND(L2861="PM",OR(K2861=5,K2861=6,K2861=7,K2861=8,K2861=9,K2861=10,K2861=11)),"Shift3", "na")))</f>
        <v>Shift3</v>
      </c>
      <c r="N2861" t="str">
        <f>IF(AND(K2861=12,L2861="AM"),"12:00 AM - 1:00 AM", IF(AND(K2861=1,L2861="AM"),"1:00 AM - 2:00 AM",IF(AND(K2861=2,L2861="AM"),"2:00 AM - 3:00 AM",IF(AND(K2861=3,L2861="AM"),"3:00 AM - 4:00 AM",IF(AND(K2861=4,L2861="AM"),"4:00 AM - 5:00 AM",IF(AND(K2861=5,L2861="AM"),"5:00 AM - 6:00 AM",IF(AND(K2861=6,L2861="AM"),"6:00 AM - 7:00 AM",IF(AND(K2861=7,L2861="AM"),"7:00 AM - 8:00 AM",IF(AND(K2861=8,L2861="AM"),"8:00 AM - 9:00 AM",IF(AND(K2861=9,L2861="AM"),"9:00 AM - 10:00 AM",IF(AND(K2861=10,L2861="AM"),"10:00 AM - 11:00 AM",IF(AND(K2861=11,L2861="AM"),"11:00 AM - 12:00 PM",IF(AND(K2861=12,L2861="PM"),"12:00 PM - 1:00 PM",IF(AND(K2861=1,L2861="PM"),"1:00 PM - 2:00 PM",IF(AND(K2861=2,L2861="PM"),"2:00 PM - 3:00 PM",IF(AND(K2861=3,L2861="PM"),"3:00 PM - 4:00 PM",IF(AND(K2861=4,L2861="PM"),"4:00 PM - 5:00 PM",IF(AND(K2861=5,L2861="PM"),"5:00 PM - 6:00 PM",IF(AND(K2861=6,L2861="PM"),"6:00 PM - 7:00 PM",IF(AND(K2861=7,L2861="PM"),"7:00 PM - 8:00 PM",IF(AND(K2861=8,L2861="PM"),"8:00 PM - 9:00 PM",IF(AND(K2861=9,L2861="PM"),"9:00 PM - 10:00 PM",IF(AND(K2861=10,L2861="PM"),"10:00 PM - 11:00 PM",IF(AND(K2861=11,L2861="PM"),"11:00 PM - 12:00 AM","na"))))))))))))))))))))))))</f>
        <v>9:00 PM - 10:00 PM</v>
      </c>
      <c r="O2861" s="1" t="s">
        <v>141</v>
      </c>
      <c r="P2861" s="1" t="s">
        <v>142</v>
      </c>
      <c r="Q2861" s="1" t="s">
        <v>15</v>
      </c>
      <c r="R2861" s="1" t="s">
        <v>16</v>
      </c>
      <c r="S2861" s="1" t="s">
        <v>17</v>
      </c>
      <c r="T2861" s="1" t="s">
        <v>15844</v>
      </c>
    </row>
    <row r="2862" spans="1:20" ht="13" x14ac:dyDescent="0.15">
      <c r="A2862" s="1" t="s">
        <v>882</v>
      </c>
      <c r="B2862" s="1" t="s">
        <v>883</v>
      </c>
      <c r="C2862" s="1" t="s">
        <v>884</v>
      </c>
      <c r="D2862" s="2">
        <v>42685.930555555555</v>
      </c>
      <c r="E2862" s="4">
        <v>11</v>
      </c>
      <c r="F2862">
        <v>11</v>
      </c>
      <c r="G2862">
        <v>2016</v>
      </c>
      <c r="H2862" t="str">
        <f>IF(E2862=10, "October", IF(E2862=11, "November", IF(E2862=12, "December", "na")))</f>
        <v>November</v>
      </c>
      <c r="I2862">
        <v>2</v>
      </c>
      <c r="J2862" t="str">
        <f>IF(AND(E2862=11,OR(F2862=1,F2862=8,F2862=15,F2862=22,F2862=29)),"Tuesday", IF(AND(E2862=11,OR(F2862=2,F2862=9,F2862=16,F2862=23,F2862=30)),"Wednesday",IF(AND(E2862=11,OR(F2862=3,F2862=10,F2862=17,F2862=24,F2862=31)),"Thursday",IF(AND(E2862=11,OR(F2862=4,F2862=11,F2862=18,F2862=25)),"Friday",IF(AND(E2862=11,OR(F2862=5,F2862=12,F2862=19,F2862=26)),"Saturday",IF(AND(E2862=11,OR(F2862=6,F2862=13,F2862=20,F2862=27)),"Sunday",IF(AND(E2862=11,OR(F2862=7,F2862=14,F2862=21,F2862=28)),"Monday","na")))))))</f>
        <v>Friday</v>
      </c>
      <c r="K2862">
        <v>10</v>
      </c>
      <c r="L2862" t="s">
        <v>22262</v>
      </c>
      <c r="M2862" t="str">
        <f>IF(AND(L2862="AM",OR(K2862=12,K2862=1,K2862=2,K2862=3,K2862=4,K2862=5,K2862=6)),"Shift1", IF(OR(AND(L2862="AM",OR(K2862=7,K2862=8,K2862=9,K2862=10,K2862=11)),AND(L2862="PM",OR(K2862=12,K2862=1,K2862=2,K2862=3,K2862=4))),"Shift2",IF(AND(L2862="PM",OR(K2862=5,K2862=6,K2862=7,K2862=8,K2862=9,K2862=10,K2862=11)),"Shift3", "na")))</f>
        <v>Shift3</v>
      </c>
      <c r="N2862" t="str">
        <f>IF(AND(K2862=12,L2862="AM"),"12:00 AM - 1:00 AM", IF(AND(K2862=1,L2862="AM"),"1:00 AM - 2:00 AM",IF(AND(K2862=2,L2862="AM"),"2:00 AM - 3:00 AM",IF(AND(K2862=3,L2862="AM"),"3:00 AM - 4:00 AM",IF(AND(K2862=4,L2862="AM"),"4:00 AM - 5:00 AM",IF(AND(K2862=5,L2862="AM"),"5:00 AM - 6:00 AM",IF(AND(K2862=6,L2862="AM"),"6:00 AM - 7:00 AM",IF(AND(K2862=7,L2862="AM"),"7:00 AM - 8:00 AM",IF(AND(K2862=8,L2862="AM"),"8:00 AM - 9:00 AM",IF(AND(K2862=9,L2862="AM"),"9:00 AM - 10:00 AM",IF(AND(K2862=10,L2862="AM"),"10:00 AM - 11:00 AM",IF(AND(K2862=11,L2862="AM"),"11:00 AM - 12:00 PM",IF(AND(K2862=12,L2862="PM"),"12:00 PM - 1:00 PM",IF(AND(K2862=1,L2862="PM"),"1:00 PM - 2:00 PM",IF(AND(K2862=2,L2862="PM"),"2:00 PM - 3:00 PM",IF(AND(K2862=3,L2862="PM"),"3:00 PM - 4:00 PM",IF(AND(K2862=4,L2862="PM"),"4:00 PM - 5:00 PM",IF(AND(K2862=5,L2862="PM"),"5:00 PM - 6:00 PM",IF(AND(K2862=6,L2862="PM"),"6:00 PM - 7:00 PM",IF(AND(K2862=7,L2862="PM"),"7:00 PM - 8:00 PM",IF(AND(K2862=8,L2862="PM"),"8:00 PM - 9:00 PM",IF(AND(K2862=9,L2862="PM"),"9:00 PM - 10:00 PM",IF(AND(K2862=10,L2862="PM"),"10:00 PM - 11:00 PM",IF(AND(K2862=11,L2862="PM"),"11:00 PM - 12:00 AM","na"))))))))))))))))))))))))</f>
        <v>10:00 PM - 11:00 PM</v>
      </c>
      <c r="O2862" s="1" t="s">
        <v>64</v>
      </c>
      <c r="P2862" s="1" t="s">
        <v>65</v>
      </c>
      <c r="Q2862" s="1" t="s">
        <v>15</v>
      </c>
      <c r="R2862" s="1" t="s">
        <v>16</v>
      </c>
      <c r="S2862" s="1" t="s">
        <v>17</v>
      </c>
      <c r="T2862" s="1" t="s">
        <v>885</v>
      </c>
    </row>
    <row r="2863" spans="1:20" ht="13" x14ac:dyDescent="0.15">
      <c r="A2863" s="1" t="s">
        <v>15452</v>
      </c>
      <c r="B2863" s="1" t="s">
        <v>15456</v>
      </c>
      <c r="C2863" s="1" t="s">
        <v>15457</v>
      </c>
      <c r="D2863" s="2">
        <v>42685.930555555555</v>
      </c>
      <c r="E2863" s="4">
        <v>11</v>
      </c>
      <c r="F2863">
        <v>11</v>
      </c>
      <c r="G2863">
        <v>2016</v>
      </c>
      <c r="H2863" t="str">
        <f>IF(E2863=10, "October", IF(E2863=11, "November", IF(E2863=12, "December", "na")))</f>
        <v>November</v>
      </c>
      <c r="I2863">
        <v>2</v>
      </c>
      <c r="J2863" t="str">
        <f>IF(AND(E2863=11,OR(F2863=1,F2863=8,F2863=15,F2863=22,F2863=29)),"Tuesday", IF(AND(E2863=11,OR(F2863=2,F2863=9,F2863=16,F2863=23,F2863=30)),"Wednesday",IF(AND(E2863=11,OR(F2863=3,F2863=10,F2863=17,F2863=24,F2863=31)),"Thursday",IF(AND(E2863=11,OR(F2863=4,F2863=11,F2863=18,F2863=25)),"Friday",IF(AND(E2863=11,OR(F2863=5,F2863=12,F2863=19,F2863=26)),"Saturday",IF(AND(E2863=11,OR(F2863=6,F2863=13,F2863=20,F2863=27)),"Sunday",IF(AND(E2863=11,OR(F2863=7,F2863=14,F2863=21,F2863=28)),"Monday","na")))))))</f>
        <v>Friday</v>
      </c>
      <c r="K2863">
        <v>10</v>
      </c>
      <c r="L2863" t="s">
        <v>22262</v>
      </c>
      <c r="M2863" t="str">
        <f>IF(AND(L2863="AM",OR(K2863=12,K2863=1,K2863=2,K2863=3,K2863=4,K2863=5,K2863=6)),"Shift1", IF(OR(AND(L2863="AM",OR(K2863=7,K2863=8,K2863=9,K2863=10,K2863=11)),AND(L2863="PM",OR(K2863=12,K2863=1,K2863=2,K2863=3,K2863=4))),"Shift2",IF(AND(L2863="PM",OR(K2863=5,K2863=6,K2863=7,K2863=8,K2863=9,K2863=10,K2863=11)),"Shift3", "na")))</f>
        <v>Shift3</v>
      </c>
      <c r="N2863" t="str">
        <f>IF(AND(K2863=12,L2863="AM"),"12:00 AM - 1:00 AM", IF(AND(K2863=1,L2863="AM"),"1:00 AM - 2:00 AM",IF(AND(K2863=2,L2863="AM"),"2:00 AM - 3:00 AM",IF(AND(K2863=3,L2863="AM"),"3:00 AM - 4:00 AM",IF(AND(K2863=4,L2863="AM"),"4:00 AM - 5:00 AM",IF(AND(K2863=5,L2863="AM"),"5:00 AM - 6:00 AM",IF(AND(K2863=6,L2863="AM"),"6:00 AM - 7:00 AM",IF(AND(K2863=7,L2863="AM"),"7:00 AM - 8:00 AM",IF(AND(K2863=8,L2863="AM"),"8:00 AM - 9:00 AM",IF(AND(K2863=9,L2863="AM"),"9:00 AM - 10:00 AM",IF(AND(K2863=10,L2863="AM"),"10:00 AM - 11:00 AM",IF(AND(K2863=11,L2863="AM"),"11:00 AM - 12:00 PM",IF(AND(K2863=12,L2863="PM"),"12:00 PM - 1:00 PM",IF(AND(K2863=1,L2863="PM"),"1:00 PM - 2:00 PM",IF(AND(K2863=2,L2863="PM"),"2:00 PM - 3:00 PM",IF(AND(K2863=3,L2863="PM"),"3:00 PM - 4:00 PM",IF(AND(K2863=4,L2863="PM"),"4:00 PM - 5:00 PM",IF(AND(K2863=5,L2863="PM"),"5:00 PM - 6:00 PM",IF(AND(K2863=6,L2863="PM"),"6:00 PM - 7:00 PM",IF(AND(K2863=7,L2863="PM"),"7:00 PM - 8:00 PM",IF(AND(K2863=8,L2863="PM"),"8:00 PM - 9:00 PM",IF(AND(K2863=9,L2863="PM"),"9:00 PM - 10:00 PM",IF(AND(K2863=10,L2863="PM"),"10:00 PM - 11:00 PM",IF(AND(K2863=11,L2863="PM"),"11:00 PM - 12:00 AM","na"))))))))))))))))))))))))</f>
        <v>10:00 PM - 11:00 PM</v>
      </c>
      <c r="O2863" s="1" t="s">
        <v>141</v>
      </c>
      <c r="P2863" s="1" t="s">
        <v>142</v>
      </c>
      <c r="Q2863" s="1" t="s">
        <v>15</v>
      </c>
      <c r="R2863" s="1" t="s">
        <v>51</v>
      </c>
      <c r="S2863" s="1" t="s">
        <v>17</v>
      </c>
      <c r="T2863" s="1" t="s">
        <v>15458</v>
      </c>
    </row>
    <row r="2864" spans="1:20" ht="13" x14ac:dyDescent="0.15">
      <c r="A2864" s="1" t="s">
        <v>882</v>
      </c>
      <c r="B2864" s="1" t="s">
        <v>883</v>
      </c>
      <c r="C2864" s="1" t="s">
        <v>886</v>
      </c>
      <c r="D2864" s="2">
        <v>42685.931250000001</v>
      </c>
      <c r="E2864" s="4">
        <v>11</v>
      </c>
      <c r="F2864">
        <v>11</v>
      </c>
      <c r="G2864">
        <v>2016</v>
      </c>
      <c r="H2864" t="str">
        <f>IF(E2864=10, "October", IF(E2864=11, "November", IF(E2864=12, "December", "na")))</f>
        <v>November</v>
      </c>
      <c r="I2864">
        <v>2</v>
      </c>
      <c r="J2864" t="str">
        <f>IF(AND(E2864=11,OR(F2864=1,F2864=8,F2864=15,F2864=22,F2864=29)),"Tuesday", IF(AND(E2864=11,OR(F2864=2,F2864=9,F2864=16,F2864=23,F2864=30)),"Wednesday",IF(AND(E2864=11,OR(F2864=3,F2864=10,F2864=17,F2864=24,F2864=31)),"Thursday",IF(AND(E2864=11,OR(F2864=4,F2864=11,F2864=18,F2864=25)),"Friday",IF(AND(E2864=11,OR(F2864=5,F2864=12,F2864=19,F2864=26)),"Saturday",IF(AND(E2864=11,OR(F2864=6,F2864=13,F2864=20,F2864=27)),"Sunday",IF(AND(E2864=11,OR(F2864=7,F2864=14,F2864=21,F2864=28)),"Monday","na")))))))</f>
        <v>Friday</v>
      </c>
      <c r="K2864">
        <v>10</v>
      </c>
      <c r="L2864" t="s">
        <v>22262</v>
      </c>
      <c r="M2864" t="str">
        <f>IF(AND(L2864="AM",OR(K2864=12,K2864=1,K2864=2,K2864=3,K2864=4,K2864=5,K2864=6)),"Shift1", IF(OR(AND(L2864="AM",OR(K2864=7,K2864=8,K2864=9,K2864=10,K2864=11)),AND(L2864="PM",OR(K2864=12,K2864=1,K2864=2,K2864=3,K2864=4))),"Shift2",IF(AND(L2864="PM",OR(K2864=5,K2864=6,K2864=7,K2864=8,K2864=9,K2864=10,K2864=11)),"Shift3", "na")))</f>
        <v>Shift3</v>
      </c>
      <c r="N2864" t="str">
        <f>IF(AND(K2864=12,L2864="AM"),"12:00 AM - 1:00 AM", IF(AND(K2864=1,L2864="AM"),"1:00 AM - 2:00 AM",IF(AND(K2864=2,L2864="AM"),"2:00 AM - 3:00 AM",IF(AND(K2864=3,L2864="AM"),"3:00 AM - 4:00 AM",IF(AND(K2864=4,L2864="AM"),"4:00 AM - 5:00 AM",IF(AND(K2864=5,L2864="AM"),"5:00 AM - 6:00 AM",IF(AND(K2864=6,L2864="AM"),"6:00 AM - 7:00 AM",IF(AND(K2864=7,L2864="AM"),"7:00 AM - 8:00 AM",IF(AND(K2864=8,L2864="AM"),"8:00 AM - 9:00 AM",IF(AND(K2864=9,L2864="AM"),"9:00 AM - 10:00 AM",IF(AND(K2864=10,L2864="AM"),"10:00 AM - 11:00 AM",IF(AND(K2864=11,L2864="AM"),"11:00 AM - 12:00 PM",IF(AND(K2864=12,L2864="PM"),"12:00 PM - 1:00 PM",IF(AND(K2864=1,L2864="PM"),"1:00 PM - 2:00 PM",IF(AND(K2864=2,L2864="PM"),"2:00 PM - 3:00 PM",IF(AND(K2864=3,L2864="PM"),"3:00 PM - 4:00 PM",IF(AND(K2864=4,L2864="PM"),"4:00 PM - 5:00 PM",IF(AND(K2864=5,L2864="PM"),"5:00 PM - 6:00 PM",IF(AND(K2864=6,L2864="PM"),"6:00 PM - 7:00 PM",IF(AND(K2864=7,L2864="PM"),"7:00 PM - 8:00 PM",IF(AND(K2864=8,L2864="PM"),"8:00 PM - 9:00 PM",IF(AND(K2864=9,L2864="PM"),"9:00 PM - 10:00 PM",IF(AND(K2864=10,L2864="PM"),"10:00 PM - 11:00 PM",IF(AND(K2864=11,L2864="PM"),"11:00 PM - 12:00 AM","na"))))))))))))))))))))))))</f>
        <v>10:00 PM - 11:00 PM</v>
      </c>
      <c r="O2864" s="1" t="s">
        <v>60</v>
      </c>
      <c r="P2864" s="1" t="s">
        <v>61</v>
      </c>
      <c r="Q2864" s="1" t="s">
        <v>15</v>
      </c>
      <c r="R2864" s="1" t="s">
        <v>16</v>
      </c>
      <c r="S2864" s="1" t="s">
        <v>17</v>
      </c>
      <c r="T2864" s="1" t="s">
        <v>887</v>
      </c>
    </row>
    <row r="2865" spans="1:20" ht="13" x14ac:dyDescent="0.15">
      <c r="A2865" s="1" t="s">
        <v>7979</v>
      </c>
      <c r="B2865" s="1" t="s">
        <v>7980</v>
      </c>
      <c r="C2865" s="1" t="s">
        <v>7983</v>
      </c>
      <c r="D2865" s="2">
        <v>42685.936111111114</v>
      </c>
      <c r="E2865" s="4">
        <v>11</v>
      </c>
      <c r="F2865">
        <v>11</v>
      </c>
      <c r="G2865">
        <v>2016</v>
      </c>
      <c r="H2865" t="str">
        <f>IF(E2865=10, "October", IF(E2865=11, "November", IF(E2865=12, "December", "na")))</f>
        <v>November</v>
      </c>
      <c r="I2865">
        <v>2</v>
      </c>
      <c r="J2865" t="str">
        <f>IF(AND(E2865=11,OR(F2865=1,F2865=8,F2865=15,F2865=22,F2865=29)),"Tuesday", IF(AND(E2865=11,OR(F2865=2,F2865=9,F2865=16,F2865=23,F2865=30)),"Wednesday",IF(AND(E2865=11,OR(F2865=3,F2865=10,F2865=17,F2865=24,F2865=31)),"Thursday",IF(AND(E2865=11,OR(F2865=4,F2865=11,F2865=18,F2865=25)),"Friday",IF(AND(E2865=11,OR(F2865=5,F2865=12,F2865=19,F2865=26)),"Saturday",IF(AND(E2865=11,OR(F2865=6,F2865=13,F2865=20,F2865=27)),"Sunday",IF(AND(E2865=11,OR(F2865=7,F2865=14,F2865=21,F2865=28)),"Monday","na")))))))</f>
        <v>Friday</v>
      </c>
      <c r="K2865">
        <v>10</v>
      </c>
      <c r="L2865" t="s">
        <v>22262</v>
      </c>
      <c r="M2865" t="str">
        <f>IF(AND(L2865="AM",OR(K2865=12,K2865=1,K2865=2,K2865=3,K2865=4,K2865=5,K2865=6)),"Shift1", IF(OR(AND(L2865="AM",OR(K2865=7,K2865=8,K2865=9,K2865=10,K2865=11)),AND(L2865="PM",OR(K2865=12,K2865=1,K2865=2,K2865=3,K2865=4))),"Shift2",IF(AND(L2865="PM",OR(K2865=5,K2865=6,K2865=7,K2865=8,K2865=9,K2865=10,K2865=11)),"Shift3", "na")))</f>
        <v>Shift3</v>
      </c>
      <c r="N2865" t="str">
        <f>IF(AND(K2865=12,L2865="AM"),"12:00 AM - 1:00 AM", IF(AND(K2865=1,L2865="AM"),"1:00 AM - 2:00 AM",IF(AND(K2865=2,L2865="AM"),"2:00 AM - 3:00 AM",IF(AND(K2865=3,L2865="AM"),"3:00 AM - 4:00 AM",IF(AND(K2865=4,L2865="AM"),"4:00 AM - 5:00 AM",IF(AND(K2865=5,L2865="AM"),"5:00 AM - 6:00 AM",IF(AND(K2865=6,L2865="AM"),"6:00 AM - 7:00 AM",IF(AND(K2865=7,L2865="AM"),"7:00 AM - 8:00 AM",IF(AND(K2865=8,L2865="AM"),"8:00 AM - 9:00 AM",IF(AND(K2865=9,L2865="AM"),"9:00 AM - 10:00 AM",IF(AND(K2865=10,L2865="AM"),"10:00 AM - 11:00 AM",IF(AND(K2865=11,L2865="AM"),"11:00 AM - 12:00 PM",IF(AND(K2865=12,L2865="PM"),"12:00 PM - 1:00 PM",IF(AND(K2865=1,L2865="PM"),"1:00 PM - 2:00 PM",IF(AND(K2865=2,L2865="PM"),"2:00 PM - 3:00 PM",IF(AND(K2865=3,L2865="PM"),"3:00 PM - 4:00 PM",IF(AND(K2865=4,L2865="PM"),"4:00 PM - 5:00 PM",IF(AND(K2865=5,L2865="PM"),"5:00 PM - 6:00 PM",IF(AND(K2865=6,L2865="PM"),"6:00 PM - 7:00 PM",IF(AND(K2865=7,L2865="PM"),"7:00 PM - 8:00 PM",IF(AND(K2865=8,L2865="PM"),"8:00 PM - 9:00 PM",IF(AND(K2865=9,L2865="PM"),"9:00 PM - 10:00 PM",IF(AND(K2865=10,L2865="PM"),"10:00 PM - 11:00 PM",IF(AND(K2865=11,L2865="PM"),"11:00 PM - 12:00 AM","na"))))))))))))))))))))))))</f>
        <v>10:00 PM - 11:00 PM</v>
      </c>
      <c r="O2865" s="1" t="s">
        <v>218</v>
      </c>
      <c r="P2865" s="1" t="s">
        <v>219</v>
      </c>
      <c r="Q2865" s="1" t="s">
        <v>15</v>
      </c>
      <c r="R2865" s="1" t="s">
        <v>16</v>
      </c>
      <c r="S2865" s="1" t="s">
        <v>17</v>
      </c>
      <c r="T2865" s="1" t="s">
        <v>7984</v>
      </c>
    </row>
    <row r="2866" spans="1:20" ht="13" x14ac:dyDescent="0.15">
      <c r="A2866" s="1" t="s">
        <v>13169</v>
      </c>
      <c r="B2866" s="1" t="s">
        <v>13170</v>
      </c>
      <c r="C2866" s="1" t="s">
        <v>13171</v>
      </c>
      <c r="D2866" s="2">
        <v>42685.938194444447</v>
      </c>
      <c r="E2866" s="4">
        <v>11</v>
      </c>
      <c r="F2866">
        <v>11</v>
      </c>
      <c r="G2866">
        <v>2016</v>
      </c>
      <c r="H2866" t="str">
        <f>IF(E2866=10, "October", IF(E2866=11, "November", IF(E2866=12, "December", "na")))</f>
        <v>November</v>
      </c>
      <c r="I2866">
        <v>2</v>
      </c>
      <c r="J2866" t="str">
        <f>IF(AND(E2866=11,OR(F2866=1,F2866=8,F2866=15,F2866=22,F2866=29)),"Tuesday", IF(AND(E2866=11,OR(F2866=2,F2866=9,F2866=16,F2866=23,F2866=30)),"Wednesday",IF(AND(E2866=11,OR(F2866=3,F2866=10,F2866=17,F2866=24,F2866=31)),"Thursday",IF(AND(E2866=11,OR(F2866=4,F2866=11,F2866=18,F2866=25)),"Friday",IF(AND(E2866=11,OR(F2866=5,F2866=12,F2866=19,F2866=26)),"Saturday",IF(AND(E2866=11,OR(F2866=6,F2866=13,F2866=20,F2866=27)),"Sunday",IF(AND(E2866=11,OR(F2866=7,F2866=14,F2866=21,F2866=28)),"Monday","na")))))))</f>
        <v>Friday</v>
      </c>
      <c r="K2866">
        <v>10</v>
      </c>
      <c r="L2866" t="s">
        <v>22262</v>
      </c>
      <c r="M2866" t="str">
        <f>IF(AND(L2866="AM",OR(K2866=12,K2866=1,K2866=2,K2866=3,K2866=4,K2866=5,K2866=6)),"Shift1", IF(OR(AND(L2866="AM",OR(K2866=7,K2866=8,K2866=9,K2866=10,K2866=11)),AND(L2866="PM",OR(K2866=12,K2866=1,K2866=2,K2866=3,K2866=4))),"Shift2",IF(AND(L2866="PM",OR(K2866=5,K2866=6,K2866=7,K2866=8,K2866=9,K2866=10,K2866=11)),"Shift3", "na")))</f>
        <v>Shift3</v>
      </c>
      <c r="N2866" t="str">
        <f>IF(AND(K2866=12,L2866="AM"),"12:00 AM - 1:00 AM", IF(AND(K2866=1,L2866="AM"),"1:00 AM - 2:00 AM",IF(AND(K2866=2,L2866="AM"),"2:00 AM - 3:00 AM",IF(AND(K2866=3,L2866="AM"),"3:00 AM - 4:00 AM",IF(AND(K2866=4,L2866="AM"),"4:00 AM - 5:00 AM",IF(AND(K2866=5,L2866="AM"),"5:00 AM - 6:00 AM",IF(AND(K2866=6,L2866="AM"),"6:00 AM - 7:00 AM",IF(AND(K2866=7,L2866="AM"),"7:00 AM - 8:00 AM",IF(AND(K2866=8,L2866="AM"),"8:00 AM - 9:00 AM",IF(AND(K2866=9,L2866="AM"),"9:00 AM - 10:00 AM",IF(AND(K2866=10,L2866="AM"),"10:00 AM - 11:00 AM",IF(AND(K2866=11,L2866="AM"),"11:00 AM - 12:00 PM",IF(AND(K2866=12,L2866="PM"),"12:00 PM - 1:00 PM",IF(AND(K2866=1,L2866="PM"),"1:00 PM - 2:00 PM",IF(AND(K2866=2,L2866="PM"),"2:00 PM - 3:00 PM",IF(AND(K2866=3,L2866="PM"),"3:00 PM - 4:00 PM",IF(AND(K2866=4,L2866="PM"),"4:00 PM - 5:00 PM",IF(AND(K2866=5,L2866="PM"),"5:00 PM - 6:00 PM",IF(AND(K2866=6,L2866="PM"),"6:00 PM - 7:00 PM",IF(AND(K2866=7,L2866="PM"),"7:00 PM - 8:00 PM",IF(AND(K2866=8,L2866="PM"),"8:00 PM - 9:00 PM",IF(AND(K2866=9,L2866="PM"),"9:00 PM - 10:00 PM",IF(AND(K2866=10,L2866="PM"),"10:00 PM - 11:00 PM",IF(AND(K2866=11,L2866="PM"),"11:00 PM - 12:00 AM","na"))))))))))))))))))))))))</f>
        <v>10:00 PM - 11:00 PM</v>
      </c>
      <c r="O2866" s="1" t="s">
        <v>141</v>
      </c>
      <c r="P2866" s="1" t="s">
        <v>142</v>
      </c>
      <c r="Q2866" s="1" t="s">
        <v>15</v>
      </c>
      <c r="R2866" s="1" t="s">
        <v>51</v>
      </c>
      <c r="S2866" s="1" t="s">
        <v>17</v>
      </c>
      <c r="T2866" s="1" t="s">
        <v>13172</v>
      </c>
    </row>
    <row r="2867" spans="1:20" ht="13" x14ac:dyDescent="0.15">
      <c r="A2867" s="1" t="s">
        <v>12779</v>
      </c>
      <c r="B2867" s="1" t="s">
        <v>12780</v>
      </c>
      <c r="C2867" s="1" t="s">
        <v>12781</v>
      </c>
      <c r="D2867" s="2">
        <v>42686.39166666667</v>
      </c>
      <c r="E2867" s="4">
        <v>11</v>
      </c>
      <c r="F2867">
        <v>12</v>
      </c>
      <c r="G2867">
        <v>2016</v>
      </c>
      <c r="H2867" t="str">
        <f>IF(E2867=10, "October", IF(E2867=11, "November", IF(E2867=12, "December", "na")))</f>
        <v>November</v>
      </c>
      <c r="I2867">
        <v>2</v>
      </c>
      <c r="J2867" t="str">
        <f>IF(AND(E2867=11,OR(F2867=1,F2867=8,F2867=15,F2867=22,F2867=29)),"Tuesday", IF(AND(E2867=11,OR(F2867=2,F2867=9,F2867=16,F2867=23,F2867=30)),"Wednesday",IF(AND(E2867=11,OR(F2867=3,F2867=10,F2867=17,F2867=24,F2867=31)),"Thursday",IF(AND(E2867=11,OR(F2867=4,F2867=11,F2867=18,F2867=25)),"Friday",IF(AND(E2867=11,OR(F2867=5,F2867=12,F2867=19,F2867=26)),"Saturday",IF(AND(E2867=11,OR(F2867=6,F2867=13,F2867=20,F2867=27)),"Sunday",IF(AND(E2867=11,OR(F2867=7,F2867=14,F2867=21,F2867=28)),"Monday","na")))))))</f>
        <v>Saturday</v>
      </c>
      <c r="K2867">
        <v>9</v>
      </c>
      <c r="L2867" t="s">
        <v>22261</v>
      </c>
      <c r="M2867" t="str">
        <f>IF(AND(L2867="AM",OR(K2867=12,K2867=1,K2867=2,K2867=3,K2867=4,K2867=5,K2867=6)),"Shift1", IF(OR(AND(L2867="AM",OR(K2867=7,K2867=8,K2867=9,K2867=10,K2867=11)),AND(L2867="PM",OR(K2867=12,K2867=1,K2867=2,K2867=3,K2867=4))),"Shift2",IF(AND(L2867="PM",OR(K2867=5,K2867=6,K2867=7,K2867=8,K2867=9,K2867=10,K2867=11)),"Shift3", "na")))</f>
        <v>Shift2</v>
      </c>
      <c r="N2867" t="str">
        <f>IF(AND(K2867=12,L2867="AM"),"12:00 AM - 1:00 AM", IF(AND(K2867=1,L2867="AM"),"1:00 AM - 2:00 AM",IF(AND(K2867=2,L2867="AM"),"2:00 AM - 3:00 AM",IF(AND(K2867=3,L2867="AM"),"3:00 AM - 4:00 AM",IF(AND(K2867=4,L2867="AM"),"4:00 AM - 5:00 AM",IF(AND(K2867=5,L2867="AM"),"5:00 AM - 6:00 AM",IF(AND(K2867=6,L2867="AM"),"6:00 AM - 7:00 AM",IF(AND(K2867=7,L2867="AM"),"7:00 AM - 8:00 AM",IF(AND(K2867=8,L2867="AM"),"8:00 AM - 9:00 AM",IF(AND(K2867=9,L2867="AM"),"9:00 AM - 10:00 AM",IF(AND(K2867=10,L2867="AM"),"10:00 AM - 11:00 AM",IF(AND(K2867=11,L2867="AM"),"11:00 AM - 12:00 PM",IF(AND(K2867=12,L2867="PM"),"12:00 PM - 1:00 PM",IF(AND(K2867=1,L2867="PM"),"1:00 PM - 2:00 PM",IF(AND(K2867=2,L2867="PM"),"2:00 PM - 3:00 PM",IF(AND(K2867=3,L2867="PM"),"3:00 PM - 4:00 PM",IF(AND(K2867=4,L2867="PM"),"4:00 PM - 5:00 PM",IF(AND(K2867=5,L2867="PM"),"5:00 PM - 6:00 PM",IF(AND(K2867=6,L2867="PM"),"6:00 PM - 7:00 PM",IF(AND(K2867=7,L2867="PM"),"7:00 PM - 8:00 PM",IF(AND(K2867=8,L2867="PM"),"8:00 PM - 9:00 PM",IF(AND(K2867=9,L2867="PM"),"9:00 PM - 10:00 PM",IF(AND(K2867=10,L2867="PM"),"10:00 PM - 11:00 PM",IF(AND(K2867=11,L2867="PM"),"11:00 PM - 12:00 AM","na"))))))))))))))))))))))))</f>
        <v>9:00 AM - 10:00 AM</v>
      </c>
      <c r="O2867" s="1" t="s">
        <v>80</v>
      </c>
      <c r="P2867" s="1" t="s">
        <v>81</v>
      </c>
      <c r="Q2867" s="1" t="s">
        <v>34</v>
      </c>
      <c r="R2867" s="1" t="s">
        <v>16</v>
      </c>
      <c r="S2867" s="1" t="s">
        <v>17</v>
      </c>
      <c r="T2867" s="1" t="s">
        <v>12782</v>
      </c>
    </row>
    <row r="2868" spans="1:20" ht="13" x14ac:dyDescent="0.15">
      <c r="A2868" s="1" t="s">
        <v>12779</v>
      </c>
      <c r="B2868" s="1" t="s">
        <v>12780</v>
      </c>
      <c r="C2868" s="1" t="s">
        <v>12783</v>
      </c>
      <c r="D2868" s="2">
        <v>42686.392361111109</v>
      </c>
      <c r="E2868" s="4">
        <v>11</v>
      </c>
      <c r="F2868">
        <v>12</v>
      </c>
      <c r="G2868">
        <v>2016</v>
      </c>
      <c r="H2868" t="str">
        <f>IF(E2868=10, "October", IF(E2868=11, "November", IF(E2868=12, "December", "na")))</f>
        <v>November</v>
      </c>
      <c r="I2868">
        <v>2</v>
      </c>
      <c r="J2868" t="str">
        <f>IF(AND(E2868=11,OR(F2868=1,F2868=8,F2868=15,F2868=22,F2868=29)),"Tuesday", IF(AND(E2868=11,OR(F2868=2,F2868=9,F2868=16,F2868=23,F2868=30)),"Wednesday",IF(AND(E2868=11,OR(F2868=3,F2868=10,F2868=17,F2868=24,F2868=31)),"Thursday",IF(AND(E2868=11,OR(F2868=4,F2868=11,F2868=18,F2868=25)),"Friday",IF(AND(E2868=11,OR(F2868=5,F2868=12,F2868=19,F2868=26)),"Saturday",IF(AND(E2868=11,OR(F2868=6,F2868=13,F2868=20,F2868=27)),"Sunday",IF(AND(E2868=11,OR(F2868=7,F2868=14,F2868=21,F2868=28)),"Monday","na")))))))</f>
        <v>Saturday</v>
      </c>
      <c r="K2868">
        <v>9</v>
      </c>
      <c r="L2868" t="s">
        <v>22261</v>
      </c>
      <c r="M2868" t="str">
        <f>IF(AND(L2868="AM",OR(K2868=12,K2868=1,K2868=2,K2868=3,K2868=4,K2868=5,K2868=6)),"Shift1", IF(OR(AND(L2868="AM",OR(K2868=7,K2868=8,K2868=9,K2868=10,K2868=11)),AND(L2868="PM",OR(K2868=12,K2868=1,K2868=2,K2868=3,K2868=4))),"Shift2",IF(AND(L2868="PM",OR(K2868=5,K2868=6,K2868=7,K2868=8,K2868=9,K2868=10,K2868=11)),"Shift3", "na")))</f>
        <v>Shift2</v>
      </c>
      <c r="N2868" t="str">
        <f>IF(AND(K2868=12,L2868="AM"),"12:00 AM - 1:00 AM", IF(AND(K2868=1,L2868="AM"),"1:00 AM - 2:00 AM",IF(AND(K2868=2,L2868="AM"),"2:00 AM - 3:00 AM",IF(AND(K2868=3,L2868="AM"),"3:00 AM - 4:00 AM",IF(AND(K2868=4,L2868="AM"),"4:00 AM - 5:00 AM",IF(AND(K2868=5,L2868="AM"),"5:00 AM - 6:00 AM",IF(AND(K2868=6,L2868="AM"),"6:00 AM - 7:00 AM",IF(AND(K2868=7,L2868="AM"),"7:00 AM - 8:00 AM",IF(AND(K2868=8,L2868="AM"),"8:00 AM - 9:00 AM",IF(AND(K2868=9,L2868="AM"),"9:00 AM - 10:00 AM",IF(AND(K2868=10,L2868="AM"),"10:00 AM - 11:00 AM",IF(AND(K2868=11,L2868="AM"),"11:00 AM - 12:00 PM",IF(AND(K2868=12,L2868="PM"),"12:00 PM - 1:00 PM",IF(AND(K2868=1,L2868="PM"),"1:00 PM - 2:00 PM",IF(AND(K2868=2,L2868="PM"),"2:00 PM - 3:00 PM",IF(AND(K2868=3,L2868="PM"),"3:00 PM - 4:00 PM",IF(AND(K2868=4,L2868="PM"),"4:00 PM - 5:00 PM",IF(AND(K2868=5,L2868="PM"),"5:00 PM - 6:00 PM",IF(AND(K2868=6,L2868="PM"),"6:00 PM - 7:00 PM",IF(AND(K2868=7,L2868="PM"),"7:00 PM - 8:00 PM",IF(AND(K2868=8,L2868="PM"),"8:00 PM - 9:00 PM",IF(AND(K2868=9,L2868="PM"),"9:00 PM - 10:00 PM",IF(AND(K2868=10,L2868="PM"),"10:00 PM - 11:00 PM",IF(AND(K2868=11,L2868="PM"),"11:00 PM - 12:00 AM","na"))))))))))))))))))))))))</f>
        <v>9:00 AM - 10:00 AM</v>
      </c>
      <c r="O2868" s="1" t="s">
        <v>74</v>
      </c>
      <c r="P2868" s="1" t="s">
        <v>75</v>
      </c>
      <c r="Q2868" s="1" t="s">
        <v>34</v>
      </c>
      <c r="R2868" s="1" t="s">
        <v>16</v>
      </c>
      <c r="S2868" s="1" t="s">
        <v>17</v>
      </c>
      <c r="T2868" s="1" t="s">
        <v>12784</v>
      </c>
    </row>
    <row r="2869" spans="1:20" ht="13" x14ac:dyDescent="0.15">
      <c r="A2869" s="1" t="s">
        <v>996</v>
      </c>
      <c r="B2869" s="1" t="s">
        <v>997</v>
      </c>
      <c r="C2869" s="1" t="s">
        <v>998</v>
      </c>
      <c r="D2869" s="2">
        <v>42686.410416666666</v>
      </c>
      <c r="E2869" s="4">
        <v>11</v>
      </c>
      <c r="F2869">
        <v>12</v>
      </c>
      <c r="G2869">
        <v>2016</v>
      </c>
      <c r="H2869" t="str">
        <f>IF(E2869=10, "October", IF(E2869=11, "November", IF(E2869=12, "December", "na")))</f>
        <v>November</v>
      </c>
      <c r="I2869">
        <v>2</v>
      </c>
      <c r="J2869" t="str">
        <f>IF(AND(E2869=11,OR(F2869=1,F2869=8,F2869=15,F2869=22,F2869=29)),"Tuesday", IF(AND(E2869=11,OR(F2869=2,F2869=9,F2869=16,F2869=23,F2869=30)),"Wednesday",IF(AND(E2869=11,OR(F2869=3,F2869=10,F2869=17,F2869=24,F2869=31)),"Thursday",IF(AND(E2869=11,OR(F2869=4,F2869=11,F2869=18,F2869=25)),"Friday",IF(AND(E2869=11,OR(F2869=5,F2869=12,F2869=19,F2869=26)),"Saturday",IF(AND(E2869=11,OR(F2869=6,F2869=13,F2869=20,F2869=27)),"Sunday",IF(AND(E2869=11,OR(F2869=7,F2869=14,F2869=21,F2869=28)),"Monday","na")))))))</f>
        <v>Saturday</v>
      </c>
      <c r="K2869">
        <v>9</v>
      </c>
      <c r="L2869" t="s">
        <v>22261</v>
      </c>
      <c r="M2869" t="str">
        <f>IF(AND(L2869="AM",OR(K2869=12,K2869=1,K2869=2,K2869=3,K2869=4,K2869=5,K2869=6)),"Shift1", IF(OR(AND(L2869="AM",OR(K2869=7,K2869=8,K2869=9,K2869=10,K2869=11)),AND(L2869="PM",OR(K2869=12,K2869=1,K2869=2,K2869=3,K2869=4))),"Shift2",IF(AND(L2869="PM",OR(K2869=5,K2869=6,K2869=7,K2869=8,K2869=9,K2869=10,K2869=11)),"Shift3", "na")))</f>
        <v>Shift2</v>
      </c>
      <c r="N2869" t="str">
        <f>IF(AND(K2869=12,L2869="AM"),"12:00 AM - 1:00 AM", IF(AND(K2869=1,L2869="AM"),"1:00 AM - 2:00 AM",IF(AND(K2869=2,L2869="AM"),"2:00 AM - 3:00 AM",IF(AND(K2869=3,L2869="AM"),"3:00 AM - 4:00 AM",IF(AND(K2869=4,L2869="AM"),"4:00 AM - 5:00 AM",IF(AND(K2869=5,L2869="AM"),"5:00 AM - 6:00 AM",IF(AND(K2869=6,L2869="AM"),"6:00 AM - 7:00 AM",IF(AND(K2869=7,L2869="AM"),"7:00 AM - 8:00 AM",IF(AND(K2869=8,L2869="AM"),"8:00 AM - 9:00 AM",IF(AND(K2869=9,L2869="AM"),"9:00 AM - 10:00 AM",IF(AND(K2869=10,L2869="AM"),"10:00 AM - 11:00 AM",IF(AND(K2869=11,L2869="AM"),"11:00 AM - 12:00 PM",IF(AND(K2869=12,L2869="PM"),"12:00 PM - 1:00 PM",IF(AND(K2869=1,L2869="PM"),"1:00 PM - 2:00 PM",IF(AND(K2869=2,L2869="PM"),"2:00 PM - 3:00 PM",IF(AND(K2869=3,L2869="PM"),"3:00 PM - 4:00 PM",IF(AND(K2869=4,L2869="PM"),"4:00 PM - 5:00 PM",IF(AND(K2869=5,L2869="PM"),"5:00 PM - 6:00 PM",IF(AND(K2869=6,L2869="PM"),"6:00 PM - 7:00 PM",IF(AND(K2869=7,L2869="PM"),"7:00 PM - 8:00 PM",IF(AND(K2869=8,L2869="PM"),"8:00 PM - 9:00 PM",IF(AND(K2869=9,L2869="PM"),"9:00 PM - 10:00 PM",IF(AND(K2869=10,L2869="PM"),"10:00 PM - 11:00 PM",IF(AND(K2869=11,L2869="PM"),"11:00 PM - 12:00 AM","na"))))))))))))))))))))))))</f>
        <v>9:00 AM - 10:00 AM</v>
      </c>
      <c r="O2869" s="1" t="s">
        <v>22</v>
      </c>
      <c r="P2869" s="1" t="s">
        <v>23</v>
      </c>
      <c r="Q2869" s="1" t="s">
        <v>15</v>
      </c>
      <c r="R2869" s="1" t="s">
        <v>51</v>
      </c>
      <c r="S2869" s="1" t="s">
        <v>17</v>
      </c>
      <c r="T2869" s="1" t="s">
        <v>999</v>
      </c>
    </row>
    <row r="2870" spans="1:20" ht="13" x14ac:dyDescent="0.15">
      <c r="A2870" s="1" t="s">
        <v>1949</v>
      </c>
      <c r="B2870" s="1" t="s">
        <v>1950</v>
      </c>
      <c r="C2870" s="1" t="s">
        <v>1951</v>
      </c>
      <c r="D2870" s="2">
        <v>42686.413888888892</v>
      </c>
      <c r="E2870" s="4">
        <v>11</v>
      </c>
      <c r="F2870">
        <v>12</v>
      </c>
      <c r="G2870">
        <v>2016</v>
      </c>
      <c r="H2870" t="str">
        <f>IF(E2870=10, "October", IF(E2870=11, "November", IF(E2870=12, "December", "na")))</f>
        <v>November</v>
      </c>
      <c r="I2870">
        <v>2</v>
      </c>
      <c r="J2870" t="str">
        <f>IF(AND(E2870=11,OR(F2870=1,F2870=8,F2870=15,F2870=22,F2870=29)),"Tuesday", IF(AND(E2870=11,OR(F2870=2,F2870=9,F2870=16,F2870=23,F2870=30)),"Wednesday",IF(AND(E2870=11,OR(F2870=3,F2870=10,F2870=17,F2870=24,F2870=31)),"Thursday",IF(AND(E2870=11,OR(F2870=4,F2870=11,F2870=18,F2870=25)),"Friday",IF(AND(E2870=11,OR(F2870=5,F2870=12,F2870=19,F2870=26)),"Saturday",IF(AND(E2870=11,OR(F2870=6,F2870=13,F2870=20,F2870=27)),"Sunday",IF(AND(E2870=11,OR(F2870=7,F2870=14,F2870=21,F2870=28)),"Monday","na")))))))</f>
        <v>Saturday</v>
      </c>
      <c r="K2870">
        <v>9</v>
      </c>
      <c r="L2870" t="s">
        <v>22261</v>
      </c>
      <c r="M2870" t="str">
        <f>IF(AND(L2870="AM",OR(K2870=12,K2870=1,K2870=2,K2870=3,K2870=4,K2870=5,K2870=6)),"Shift1", IF(OR(AND(L2870="AM",OR(K2870=7,K2870=8,K2870=9,K2870=10,K2870=11)),AND(L2870="PM",OR(K2870=12,K2870=1,K2870=2,K2870=3,K2870=4))),"Shift2",IF(AND(L2870="PM",OR(K2870=5,K2870=6,K2870=7,K2870=8,K2870=9,K2870=10,K2870=11)),"Shift3", "na")))</f>
        <v>Shift2</v>
      </c>
      <c r="N2870" t="str">
        <f>IF(AND(K2870=12,L2870="AM"),"12:00 AM - 1:00 AM", IF(AND(K2870=1,L2870="AM"),"1:00 AM - 2:00 AM",IF(AND(K2870=2,L2870="AM"),"2:00 AM - 3:00 AM",IF(AND(K2870=3,L2870="AM"),"3:00 AM - 4:00 AM",IF(AND(K2870=4,L2870="AM"),"4:00 AM - 5:00 AM",IF(AND(K2870=5,L2870="AM"),"5:00 AM - 6:00 AM",IF(AND(K2870=6,L2870="AM"),"6:00 AM - 7:00 AM",IF(AND(K2870=7,L2870="AM"),"7:00 AM - 8:00 AM",IF(AND(K2870=8,L2870="AM"),"8:00 AM - 9:00 AM",IF(AND(K2870=9,L2870="AM"),"9:00 AM - 10:00 AM",IF(AND(K2870=10,L2870="AM"),"10:00 AM - 11:00 AM",IF(AND(K2870=11,L2870="AM"),"11:00 AM - 12:00 PM",IF(AND(K2870=12,L2870="PM"),"12:00 PM - 1:00 PM",IF(AND(K2870=1,L2870="PM"),"1:00 PM - 2:00 PM",IF(AND(K2870=2,L2870="PM"),"2:00 PM - 3:00 PM",IF(AND(K2870=3,L2870="PM"),"3:00 PM - 4:00 PM",IF(AND(K2870=4,L2870="PM"),"4:00 PM - 5:00 PM",IF(AND(K2870=5,L2870="PM"),"5:00 PM - 6:00 PM",IF(AND(K2870=6,L2870="PM"),"6:00 PM - 7:00 PM",IF(AND(K2870=7,L2870="PM"),"7:00 PM - 8:00 PM",IF(AND(K2870=8,L2870="PM"),"8:00 PM - 9:00 PM",IF(AND(K2870=9,L2870="PM"),"9:00 PM - 10:00 PM",IF(AND(K2870=10,L2870="PM"),"10:00 PM - 11:00 PM",IF(AND(K2870=11,L2870="PM"),"11:00 PM - 12:00 AM","na"))))))))))))))))))))))))</f>
        <v>9:00 AM - 10:00 AM</v>
      </c>
      <c r="O2870" s="1" t="s">
        <v>22</v>
      </c>
      <c r="P2870" s="1" t="s">
        <v>23</v>
      </c>
      <c r="Q2870" s="1" t="s">
        <v>15</v>
      </c>
      <c r="R2870" s="1" t="s">
        <v>16</v>
      </c>
      <c r="S2870" s="1" t="s">
        <v>17</v>
      </c>
      <c r="T2870" s="1" t="s">
        <v>1952</v>
      </c>
    </row>
    <row r="2871" spans="1:20" ht="13" x14ac:dyDescent="0.15">
      <c r="A2871" s="1" t="s">
        <v>15051</v>
      </c>
      <c r="B2871" s="1" t="s">
        <v>15052</v>
      </c>
      <c r="C2871" s="1" t="s">
        <v>15053</v>
      </c>
      <c r="D2871" s="2">
        <v>42686.438194444447</v>
      </c>
      <c r="E2871" s="4">
        <v>11</v>
      </c>
      <c r="F2871">
        <v>12</v>
      </c>
      <c r="G2871">
        <v>2016</v>
      </c>
      <c r="H2871" t="str">
        <f>IF(E2871=10, "October", IF(E2871=11, "November", IF(E2871=12, "December", "na")))</f>
        <v>November</v>
      </c>
      <c r="I2871">
        <v>2</v>
      </c>
      <c r="J2871" t="str">
        <f>IF(AND(E2871=11,OR(F2871=1,F2871=8,F2871=15,F2871=22,F2871=29)),"Tuesday", IF(AND(E2871=11,OR(F2871=2,F2871=9,F2871=16,F2871=23,F2871=30)),"Wednesday",IF(AND(E2871=11,OR(F2871=3,F2871=10,F2871=17,F2871=24,F2871=31)),"Thursday",IF(AND(E2871=11,OR(F2871=4,F2871=11,F2871=18,F2871=25)),"Friday",IF(AND(E2871=11,OR(F2871=5,F2871=12,F2871=19,F2871=26)),"Saturday",IF(AND(E2871=11,OR(F2871=6,F2871=13,F2871=20,F2871=27)),"Sunday",IF(AND(E2871=11,OR(F2871=7,F2871=14,F2871=21,F2871=28)),"Monday","na")))))))</f>
        <v>Saturday</v>
      </c>
      <c r="K2871">
        <v>10</v>
      </c>
      <c r="L2871" t="s">
        <v>22261</v>
      </c>
      <c r="M2871" t="str">
        <f>IF(AND(L2871="AM",OR(K2871=12,K2871=1,K2871=2,K2871=3,K2871=4,K2871=5,K2871=6)),"Shift1", IF(OR(AND(L2871="AM",OR(K2871=7,K2871=8,K2871=9,K2871=10,K2871=11)),AND(L2871="PM",OR(K2871=12,K2871=1,K2871=2,K2871=3,K2871=4))),"Shift2",IF(AND(L2871="PM",OR(K2871=5,K2871=6,K2871=7,K2871=8,K2871=9,K2871=10,K2871=11)),"Shift3", "na")))</f>
        <v>Shift2</v>
      </c>
      <c r="N2871" t="str">
        <f>IF(AND(K2871=12,L2871="AM"),"12:00 AM - 1:00 AM", IF(AND(K2871=1,L2871="AM"),"1:00 AM - 2:00 AM",IF(AND(K2871=2,L2871="AM"),"2:00 AM - 3:00 AM",IF(AND(K2871=3,L2871="AM"),"3:00 AM - 4:00 AM",IF(AND(K2871=4,L2871="AM"),"4:00 AM - 5:00 AM",IF(AND(K2871=5,L2871="AM"),"5:00 AM - 6:00 AM",IF(AND(K2871=6,L2871="AM"),"6:00 AM - 7:00 AM",IF(AND(K2871=7,L2871="AM"),"7:00 AM - 8:00 AM",IF(AND(K2871=8,L2871="AM"),"8:00 AM - 9:00 AM",IF(AND(K2871=9,L2871="AM"),"9:00 AM - 10:00 AM",IF(AND(K2871=10,L2871="AM"),"10:00 AM - 11:00 AM",IF(AND(K2871=11,L2871="AM"),"11:00 AM - 12:00 PM",IF(AND(K2871=12,L2871="PM"),"12:00 PM - 1:00 PM",IF(AND(K2871=1,L2871="PM"),"1:00 PM - 2:00 PM",IF(AND(K2871=2,L2871="PM"),"2:00 PM - 3:00 PM",IF(AND(K2871=3,L2871="PM"),"3:00 PM - 4:00 PM",IF(AND(K2871=4,L2871="PM"),"4:00 PM - 5:00 PM",IF(AND(K2871=5,L2871="PM"),"5:00 PM - 6:00 PM",IF(AND(K2871=6,L2871="PM"),"6:00 PM - 7:00 PM",IF(AND(K2871=7,L2871="PM"),"7:00 PM - 8:00 PM",IF(AND(K2871=8,L2871="PM"),"8:00 PM - 9:00 PM",IF(AND(K2871=9,L2871="PM"),"9:00 PM - 10:00 PM",IF(AND(K2871=10,L2871="PM"),"10:00 PM - 11:00 PM",IF(AND(K2871=11,L2871="PM"),"11:00 PM - 12:00 AM","na"))))))))))))))))))))))))</f>
        <v>10:00 AM - 11:00 AM</v>
      </c>
      <c r="O2871" s="1" t="s">
        <v>141</v>
      </c>
      <c r="P2871" s="1" t="s">
        <v>142</v>
      </c>
      <c r="Q2871" s="1" t="s">
        <v>15</v>
      </c>
      <c r="R2871" s="1" t="s">
        <v>51</v>
      </c>
      <c r="S2871" s="1" t="s">
        <v>17</v>
      </c>
      <c r="T2871" s="1" t="s">
        <v>15054</v>
      </c>
    </row>
    <row r="2872" spans="1:20" ht="13" x14ac:dyDescent="0.15">
      <c r="A2872" s="1" t="s">
        <v>14332</v>
      </c>
      <c r="B2872" s="1" t="s">
        <v>14333</v>
      </c>
      <c r="C2872" s="1" t="s">
        <v>14334</v>
      </c>
      <c r="D2872" s="2">
        <v>42686.44027777778</v>
      </c>
      <c r="E2872" s="4">
        <v>11</v>
      </c>
      <c r="F2872">
        <v>12</v>
      </c>
      <c r="G2872">
        <v>2016</v>
      </c>
      <c r="H2872" t="str">
        <f>IF(E2872=10, "October", IF(E2872=11, "November", IF(E2872=12, "December", "na")))</f>
        <v>November</v>
      </c>
      <c r="I2872">
        <v>2</v>
      </c>
      <c r="J2872" t="str">
        <f>IF(AND(E2872=11,OR(F2872=1,F2872=8,F2872=15,F2872=22,F2872=29)),"Tuesday", IF(AND(E2872=11,OR(F2872=2,F2872=9,F2872=16,F2872=23,F2872=30)),"Wednesday",IF(AND(E2872=11,OR(F2872=3,F2872=10,F2872=17,F2872=24,F2872=31)),"Thursday",IF(AND(E2872=11,OR(F2872=4,F2872=11,F2872=18,F2872=25)),"Friday",IF(AND(E2872=11,OR(F2872=5,F2872=12,F2872=19,F2872=26)),"Saturday",IF(AND(E2872=11,OR(F2872=6,F2872=13,F2872=20,F2872=27)),"Sunday",IF(AND(E2872=11,OR(F2872=7,F2872=14,F2872=21,F2872=28)),"Monday","na")))))))</f>
        <v>Saturday</v>
      </c>
      <c r="K2872">
        <v>10</v>
      </c>
      <c r="L2872" t="s">
        <v>22261</v>
      </c>
      <c r="M2872" t="str">
        <f>IF(AND(L2872="AM",OR(K2872=12,K2872=1,K2872=2,K2872=3,K2872=4,K2872=5,K2872=6)),"Shift1", IF(OR(AND(L2872="AM",OR(K2872=7,K2872=8,K2872=9,K2872=10,K2872=11)),AND(L2872="PM",OR(K2872=12,K2872=1,K2872=2,K2872=3,K2872=4))),"Shift2",IF(AND(L2872="PM",OR(K2872=5,K2872=6,K2872=7,K2872=8,K2872=9,K2872=10,K2872=11)),"Shift3", "na")))</f>
        <v>Shift2</v>
      </c>
      <c r="N2872" t="str">
        <f>IF(AND(K2872=12,L2872="AM"),"12:00 AM - 1:00 AM", IF(AND(K2872=1,L2872="AM"),"1:00 AM - 2:00 AM",IF(AND(K2872=2,L2872="AM"),"2:00 AM - 3:00 AM",IF(AND(K2872=3,L2872="AM"),"3:00 AM - 4:00 AM",IF(AND(K2872=4,L2872="AM"),"4:00 AM - 5:00 AM",IF(AND(K2872=5,L2872="AM"),"5:00 AM - 6:00 AM",IF(AND(K2872=6,L2872="AM"),"6:00 AM - 7:00 AM",IF(AND(K2872=7,L2872="AM"),"7:00 AM - 8:00 AM",IF(AND(K2872=8,L2872="AM"),"8:00 AM - 9:00 AM",IF(AND(K2872=9,L2872="AM"),"9:00 AM - 10:00 AM",IF(AND(K2872=10,L2872="AM"),"10:00 AM - 11:00 AM",IF(AND(K2872=11,L2872="AM"),"11:00 AM - 12:00 PM",IF(AND(K2872=12,L2872="PM"),"12:00 PM - 1:00 PM",IF(AND(K2872=1,L2872="PM"),"1:00 PM - 2:00 PM",IF(AND(K2872=2,L2872="PM"),"2:00 PM - 3:00 PM",IF(AND(K2872=3,L2872="PM"),"3:00 PM - 4:00 PM",IF(AND(K2872=4,L2872="PM"),"4:00 PM - 5:00 PM",IF(AND(K2872=5,L2872="PM"),"5:00 PM - 6:00 PM",IF(AND(K2872=6,L2872="PM"),"6:00 PM - 7:00 PM",IF(AND(K2872=7,L2872="PM"),"7:00 PM - 8:00 PM",IF(AND(K2872=8,L2872="PM"),"8:00 PM - 9:00 PM",IF(AND(K2872=9,L2872="PM"),"9:00 PM - 10:00 PM",IF(AND(K2872=10,L2872="PM"),"10:00 PM - 11:00 PM",IF(AND(K2872=11,L2872="PM"),"11:00 PM - 12:00 AM","na"))))))))))))))))))))))))</f>
        <v>10:00 AM - 11:00 AM</v>
      </c>
      <c r="O2872" s="1" t="s">
        <v>141</v>
      </c>
      <c r="P2872" s="1" t="s">
        <v>142</v>
      </c>
      <c r="Q2872" s="1" t="s">
        <v>15</v>
      </c>
      <c r="R2872" s="1" t="s">
        <v>51</v>
      </c>
      <c r="S2872" s="1" t="s">
        <v>17</v>
      </c>
      <c r="T2872" s="1" t="s">
        <v>14335</v>
      </c>
    </row>
    <row r="2873" spans="1:20" ht="13" x14ac:dyDescent="0.15">
      <c r="A2873" s="1" t="s">
        <v>17787</v>
      </c>
      <c r="B2873" s="1" t="s">
        <v>17788</v>
      </c>
      <c r="C2873" s="1" t="s">
        <v>17789</v>
      </c>
      <c r="D2873" s="2">
        <v>42686.461805555555</v>
      </c>
      <c r="E2873" s="4">
        <v>11</v>
      </c>
      <c r="F2873">
        <v>12</v>
      </c>
      <c r="G2873">
        <v>2016</v>
      </c>
      <c r="H2873" t="str">
        <f>IF(E2873=10, "October", IF(E2873=11, "November", IF(E2873=12, "December", "na")))</f>
        <v>November</v>
      </c>
      <c r="I2873">
        <v>2</v>
      </c>
      <c r="J2873" t="str">
        <f>IF(AND(E2873=11,OR(F2873=1,F2873=8,F2873=15,F2873=22,F2873=29)),"Tuesday", IF(AND(E2873=11,OR(F2873=2,F2873=9,F2873=16,F2873=23,F2873=30)),"Wednesday",IF(AND(E2873=11,OR(F2873=3,F2873=10,F2873=17,F2873=24,F2873=31)),"Thursday",IF(AND(E2873=11,OR(F2873=4,F2873=11,F2873=18,F2873=25)),"Friday",IF(AND(E2873=11,OR(F2873=5,F2873=12,F2873=19,F2873=26)),"Saturday",IF(AND(E2873=11,OR(F2873=6,F2873=13,F2873=20,F2873=27)),"Sunday",IF(AND(E2873=11,OR(F2873=7,F2873=14,F2873=21,F2873=28)),"Monday","na")))))))</f>
        <v>Saturday</v>
      </c>
      <c r="K2873">
        <v>11</v>
      </c>
      <c r="L2873" t="s">
        <v>22261</v>
      </c>
      <c r="M2873" t="str">
        <f>IF(AND(L2873="AM",OR(K2873=12,K2873=1,K2873=2,K2873=3,K2873=4,K2873=5,K2873=6)),"Shift1", IF(OR(AND(L2873="AM",OR(K2873=7,K2873=8,K2873=9,K2873=10,K2873=11)),AND(L2873="PM",OR(K2873=12,K2873=1,K2873=2,K2873=3,K2873=4))),"Shift2",IF(AND(L2873="PM",OR(K2873=5,K2873=6,K2873=7,K2873=8,K2873=9,K2873=10,K2873=11)),"Shift3", "na")))</f>
        <v>Shift2</v>
      </c>
      <c r="N2873" t="str">
        <f>IF(AND(K2873=12,L2873="AM"),"12:00 AM - 1:00 AM", IF(AND(K2873=1,L2873="AM"),"1:00 AM - 2:00 AM",IF(AND(K2873=2,L2873="AM"),"2:00 AM - 3:00 AM",IF(AND(K2873=3,L2873="AM"),"3:00 AM - 4:00 AM",IF(AND(K2873=4,L2873="AM"),"4:00 AM - 5:00 AM",IF(AND(K2873=5,L2873="AM"),"5:00 AM - 6:00 AM",IF(AND(K2873=6,L2873="AM"),"6:00 AM - 7:00 AM",IF(AND(K2873=7,L2873="AM"),"7:00 AM - 8:00 AM",IF(AND(K2873=8,L2873="AM"),"8:00 AM - 9:00 AM",IF(AND(K2873=9,L2873="AM"),"9:00 AM - 10:00 AM",IF(AND(K2873=10,L2873="AM"),"10:00 AM - 11:00 AM",IF(AND(K2873=11,L2873="AM"),"11:00 AM - 12:00 PM",IF(AND(K2873=12,L2873="PM"),"12:00 PM - 1:00 PM",IF(AND(K2873=1,L2873="PM"),"1:00 PM - 2:00 PM",IF(AND(K2873=2,L2873="PM"),"2:00 PM - 3:00 PM",IF(AND(K2873=3,L2873="PM"),"3:00 PM - 4:00 PM",IF(AND(K2873=4,L2873="PM"),"4:00 PM - 5:00 PM",IF(AND(K2873=5,L2873="PM"),"5:00 PM - 6:00 PM",IF(AND(K2873=6,L2873="PM"),"6:00 PM - 7:00 PM",IF(AND(K2873=7,L2873="PM"),"7:00 PM - 8:00 PM",IF(AND(K2873=8,L2873="PM"),"8:00 PM - 9:00 PM",IF(AND(K2873=9,L2873="PM"),"9:00 PM - 10:00 PM",IF(AND(K2873=10,L2873="PM"),"10:00 PM - 11:00 PM",IF(AND(K2873=11,L2873="PM"),"11:00 PM - 12:00 AM","na"))))))))))))))))))))))))</f>
        <v>11:00 AM - 12:00 PM</v>
      </c>
      <c r="O2873" s="1" t="s">
        <v>88</v>
      </c>
      <c r="P2873" s="1" t="s">
        <v>89</v>
      </c>
      <c r="Q2873" s="1" t="s">
        <v>15</v>
      </c>
      <c r="R2873" s="1" t="s">
        <v>16</v>
      </c>
      <c r="S2873" s="1" t="s">
        <v>17</v>
      </c>
      <c r="T2873" s="1" t="s">
        <v>17790</v>
      </c>
    </row>
    <row r="2874" spans="1:20" ht="13" x14ac:dyDescent="0.15">
      <c r="A2874" s="1" t="s">
        <v>17787</v>
      </c>
      <c r="B2874" s="1" t="s">
        <v>17788</v>
      </c>
      <c r="C2874" s="1" t="s">
        <v>17791</v>
      </c>
      <c r="D2874" s="2">
        <v>42686.461805555555</v>
      </c>
      <c r="E2874" s="4">
        <v>11</v>
      </c>
      <c r="F2874">
        <v>12</v>
      </c>
      <c r="G2874">
        <v>2016</v>
      </c>
      <c r="H2874" t="str">
        <f>IF(E2874=10, "October", IF(E2874=11, "November", IF(E2874=12, "December", "na")))</f>
        <v>November</v>
      </c>
      <c r="I2874">
        <v>2</v>
      </c>
      <c r="J2874" t="str">
        <f>IF(AND(E2874=11,OR(F2874=1,F2874=8,F2874=15,F2874=22,F2874=29)),"Tuesday", IF(AND(E2874=11,OR(F2874=2,F2874=9,F2874=16,F2874=23,F2874=30)),"Wednesday",IF(AND(E2874=11,OR(F2874=3,F2874=10,F2874=17,F2874=24,F2874=31)),"Thursday",IF(AND(E2874=11,OR(F2874=4,F2874=11,F2874=18,F2874=25)),"Friday",IF(AND(E2874=11,OR(F2874=5,F2874=12,F2874=19,F2874=26)),"Saturday",IF(AND(E2874=11,OR(F2874=6,F2874=13,F2874=20,F2874=27)),"Sunday",IF(AND(E2874=11,OR(F2874=7,F2874=14,F2874=21,F2874=28)),"Monday","na")))))))</f>
        <v>Saturday</v>
      </c>
      <c r="K2874">
        <v>11</v>
      </c>
      <c r="L2874" t="s">
        <v>22261</v>
      </c>
      <c r="M2874" t="str">
        <f>IF(AND(L2874="AM",OR(K2874=12,K2874=1,K2874=2,K2874=3,K2874=4,K2874=5,K2874=6)),"Shift1", IF(OR(AND(L2874="AM",OR(K2874=7,K2874=8,K2874=9,K2874=10,K2874=11)),AND(L2874="PM",OR(K2874=12,K2874=1,K2874=2,K2874=3,K2874=4))),"Shift2",IF(AND(L2874="PM",OR(K2874=5,K2874=6,K2874=7,K2874=8,K2874=9,K2874=10,K2874=11)),"Shift3", "na")))</f>
        <v>Shift2</v>
      </c>
      <c r="N2874" t="str">
        <f>IF(AND(K2874=12,L2874="AM"),"12:00 AM - 1:00 AM", IF(AND(K2874=1,L2874="AM"),"1:00 AM - 2:00 AM",IF(AND(K2874=2,L2874="AM"),"2:00 AM - 3:00 AM",IF(AND(K2874=3,L2874="AM"),"3:00 AM - 4:00 AM",IF(AND(K2874=4,L2874="AM"),"4:00 AM - 5:00 AM",IF(AND(K2874=5,L2874="AM"),"5:00 AM - 6:00 AM",IF(AND(K2874=6,L2874="AM"),"6:00 AM - 7:00 AM",IF(AND(K2874=7,L2874="AM"),"7:00 AM - 8:00 AM",IF(AND(K2874=8,L2874="AM"),"8:00 AM - 9:00 AM",IF(AND(K2874=9,L2874="AM"),"9:00 AM - 10:00 AM",IF(AND(K2874=10,L2874="AM"),"10:00 AM - 11:00 AM",IF(AND(K2874=11,L2874="AM"),"11:00 AM - 12:00 PM",IF(AND(K2874=12,L2874="PM"),"12:00 PM - 1:00 PM",IF(AND(K2874=1,L2874="PM"),"1:00 PM - 2:00 PM",IF(AND(K2874=2,L2874="PM"),"2:00 PM - 3:00 PM",IF(AND(K2874=3,L2874="PM"),"3:00 PM - 4:00 PM",IF(AND(K2874=4,L2874="PM"),"4:00 PM - 5:00 PM",IF(AND(K2874=5,L2874="PM"),"5:00 PM - 6:00 PM",IF(AND(K2874=6,L2874="PM"),"6:00 PM - 7:00 PM",IF(AND(K2874=7,L2874="PM"),"7:00 PM - 8:00 PM",IF(AND(K2874=8,L2874="PM"),"8:00 PM - 9:00 PM",IF(AND(K2874=9,L2874="PM"),"9:00 PM - 10:00 PM",IF(AND(K2874=10,L2874="PM"),"10:00 PM - 11:00 PM",IF(AND(K2874=11,L2874="PM"),"11:00 PM - 12:00 AM","na"))))))))))))))))))))))))</f>
        <v>11:00 AM - 12:00 PM</v>
      </c>
      <c r="O2874" s="1" t="s">
        <v>32</v>
      </c>
      <c r="P2874" s="1" t="s">
        <v>33</v>
      </c>
      <c r="Q2874" s="1" t="s">
        <v>15</v>
      </c>
      <c r="R2874" s="1" t="s">
        <v>16</v>
      </c>
      <c r="S2874" s="1" t="s">
        <v>17</v>
      </c>
      <c r="T2874" s="1" t="s">
        <v>17792</v>
      </c>
    </row>
    <row r="2875" spans="1:20" ht="13" x14ac:dyDescent="0.15">
      <c r="A2875" s="1" t="s">
        <v>16994</v>
      </c>
      <c r="B2875" s="1" t="s">
        <v>16995</v>
      </c>
      <c r="C2875" s="1" t="s">
        <v>16996</v>
      </c>
      <c r="D2875" s="2">
        <v>42686.475694444445</v>
      </c>
      <c r="E2875" s="4">
        <v>11</v>
      </c>
      <c r="F2875">
        <v>12</v>
      </c>
      <c r="G2875">
        <v>2016</v>
      </c>
      <c r="H2875" t="str">
        <f>IF(E2875=10, "October", IF(E2875=11, "November", IF(E2875=12, "December", "na")))</f>
        <v>November</v>
      </c>
      <c r="I2875">
        <v>2</v>
      </c>
      <c r="J2875" t="str">
        <f>IF(AND(E2875=11,OR(F2875=1,F2875=8,F2875=15,F2875=22,F2875=29)),"Tuesday", IF(AND(E2875=11,OR(F2875=2,F2875=9,F2875=16,F2875=23,F2875=30)),"Wednesday",IF(AND(E2875=11,OR(F2875=3,F2875=10,F2875=17,F2875=24,F2875=31)),"Thursday",IF(AND(E2875=11,OR(F2875=4,F2875=11,F2875=18,F2875=25)),"Friday",IF(AND(E2875=11,OR(F2875=5,F2875=12,F2875=19,F2875=26)),"Saturday",IF(AND(E2875=11,OR(F2875=6,F2875=13,F2875=20,F2875=27)),"Sunday",IF(AND(E2875=11,OR(F2875=7,F2875=14,F2875=21,F2875=28)),"Monday","na")))))))</f>
        <v>Saturday</v>
      </c>
      <c r="K2875">
        <v>11</v>
      </c>
      <c r="L2875" t="s">
        <v>22261</v>
      </c>
      <c r="M2875" t="str">
        <f>IF(AND(L2875="AM",OR(K2875=12,K2875=1,K2875=2,K2875=3,K2875=4,K2875=5,K2875=6)),"Shift1", IF(OR(AND(L2875="AM",OR(K2875=7,K2875=8,K2875=9,K2875=10,K2875=11)),AND(L2875="PM",OR(K2875=12,K2875=1,K2875=2,K2875=3,K2875=4))),"Shift2",IF(AND(L2875="PM",OR(K2875=5,K2875=6,K2875=7,K2875=8,K2875=9,K2875=10,K2875=11)),"Shift3", "na")))</f>
        <v>Shift2</v>
      </c>
      <c r="N2875" t="str">
        <f>IF(AND(K2875=12,L2875="AM"),"12:00 AM - 1:00 AM", IF(AND(K2875=1,L2875="AM"),"1:00 AM - 2:00 AM",IF(AND(K2875=2,L2875="AM"),"2:00 AM - 3:00 AM",IF(AND(K2875=3,L2875="AM"),"3:00 AM - 4:00 AM",IF(AND(K2875=4,L2875="AM"),"4:00 AM - 5:00 AM",IF(AND(K2875=5,L2875="AM"),"5:00 AM - 6:00 AM",IF(AND(K2875=6,L2875="AM"),"6:00 AM - 7:00 AM",IF(AND(K2875=7,L2875="AM"),"7:00 AM - 8:00 AM",IF(AND(K2875=8,L2875="AM"),"8:00 AM - 9:00 AM",IF(AND(K2875=9,L2875="AM"),"9:00 AM - 10:00 AM",IF(AND(K2875=10,L2875="AM"),"10:00 AM - 11:00 AM",IF(AND(K2875=11,L2875="AM"),"11:00 AM - 12:00 PM",IF(AND(K2875=12,L2875="PM"),"12:00 PM - 1:00 PM",IF(AND(K2875=1,L2875="PM"),"1:00 PM - 2:00 PM",IF(AND(K2875=2,L2875="PM"),"2:00 PM - 3:00 PM",IF(AND(K2875=3,L2875="PM"),"3:00 PM - 4:00 PM",IF(AND(K2875=4,L2875="PM"),"4:00 PM - 5:00 PM",IF(AND(K2875=5,L2875="PM"),"5:00 PM - 6:00 PM",IF(AND(K2875=6,L2875="PM"),"6:00 PM - 7:00 PM",IF(AND(K2875=7,L2875="PM"),"7:00 PM - 8:00 PM",IF(AND(K2875=8,L2875="PM"),"8:00 PM - 9:00 PM",IF(AND(K2875=9,L2875="PM"),"9:00 PM - 10:00 PM",IF(AND(K2875=10,L2875="PM"),"10:00 PM - 11:00 PM",IF(AND(K2875=11,L2875="PM"),"11:00 PM - 12:00 AM","na"))))))))))))))))))))))))</f>
        <v>11:00 AM - 12:00 PM</v>
      </c>
      <c r="O2875" s="1" t="s">
        <v>60</v>
      </c>
      <c r="P2875" s="1" t="s">
        <v>61</v>
      </c>
      <c r="Q2875" s="1" t="s">
        <v>15</v>
      </c>
      <c r="R2875" s="1" t="s">
        <v>16</v>
      </c>
      <c r="S2875" s="1" t="s">
        <v>17</v>
      </c>
      <c r="T2875" s="1" t="s">
        <v>16997</v>
      </c>
    </row>
    <row r="2876" spans="1:20" ht="13" x14ac:dyDescent="0.15">
      <c r="A2876" s="1" t="s">
        <v>6139</v>
      </c>
      <c r="B2876" s="1" t="s">
        <v>6140</v>
      </c>
      <c r="C2876" s="1" t="s">
        <v>6141</v>
      </c>
      <c r="D2876" s="2">
        <v>42686.513888888891</v>
      </c>
      <c r="E2876" s="4">
        <v>11</v>
      </c>
      <c r="F2876">
        <v>12</v>
      </c>
      <c r="G2876">
        <v>2016</v>
      </c>
      <c r="H2876" t="str">
        <f>IF(E2876=10, "October", IF(E2876=11, "November", IF(E2876=12, "December", "na")))</f>
        <v>November</v>
      </c>
      <c r="I2876">
        <v>2</v>
      </c>
      <c r="J2876" t="str">
        <f>IF(AND(E2876=11,OR(F2876=1,F2876=8,F2876=15,F2876=22,F2876=29)),"Tuesday", IF(AND(E2876=11,OR(F2876=2,F2876=9,F2876=16,F2876=23,F2876=30)),"Wednesday",IF(AND(E2876=11,OR(F2876=3,F2876=10,F2876=17,F2876=24,F2876=31)),"Thursday",IF(AND(E2876=11,OR(F2876=4,F2876=11,F2876=18,F2876=25)),"Friday",IF(AND(E2876=11,OR(F2876=5,F2876=12,F2876=19,F2876=26)),"Saturday",IF(AND(E2876=11,OR(F2876=6,F2876=13,F2876=20,F2876=27)),"Sunday",IF(AND(E2876=11,OR(F2876=7,F2876=14,F2876=21,F2876=28)),"Monday","na")))))))</f>
        <v>Saturday</v>
      </c>
      <c r="K2876">
        <v>12</v>
      </c>
      <c r="L2876" t="s">
        <v>22262</v>
      </c>
      <c r="M2876" t="str">
        <f>IF(AND(L2876="AM",OR(K2876=12,K2876=1,K2876=2,K2876=3,K2876=4,K2876=5,K2876=6)),"Shift1", IF(OR(AND(L2876="AM",OR(K2876=7,K2876=8,K2876=9,K2876=10,K2876=11)),AND(L2876="PM",OR(K2876=12,K2876=1,K2876=2,K2876=3,K2876=4))),"Shift2",IF(AND(L2876="PM",OR(K2876=5,K2876=6,K2876=7,K2876=8,K2876=9,K2876=10,K2876=11)),"Shift3", "na")))</f>
        <v>Shift2</v>
      </c>
      <c r="N2876" t="str">
        <f>IF(AND(K2876=12,L2876="AM"),"12:00 AM - 1:00 AM", IF(AND(K2876=1,L2876="AM"),"1:00 AM - 2:00 AM",IF(AND(K2876=2,L2876="AM"),"2:00 AM - 3:00 AM",IF(AND(K2876=3,L2876="AM"),"3:00 AM - 4:00 AM",IF(AND(K2876=4,L2876="AM"),"4:00 AM - 5:00 AM",IF(AND(K2876=5,L2876="AM"),"5:00 AM - 6:00 AM",IF(AND(K2876=6,L2876="AM"),"6:00 AM - 7:00 AM",IF(AND(K2876=7,L2876="AM"),"7:00 AM - 8:00 AM",IF(AND(K2876=8,L2876="AM"),"8:00 AM - 9:00 AM",IF(AND(K2876=9,L2876="AM"),"9:00 AM - 10:00 AM",IF(AND(K2876=10,L2876="AM"),"10:00 AM - 11:00 AM",IF(AND(K2876=11,L2876="AM"),"11:00 AM - 12:00 PM",IF(AND(K2876=12,L2876="PM"),"12:00 PM - 1:00 PM",IF(AND(K2876=1,L2876="PM"),"1:00 PM - 2:00 PM",IF(AND(K2876=2,L2876="PM"),"2:00 PM - 3:00 PM",IF(AND(K2876=3,L2876="PM"),"3:00 PM - 4:00 PM",IF(AND(K2876=4,L2876="PM"),"4:00 PM - 5:00 PM",IF(AND(K2876=5,L2876="PM"),"5:00 PM - 6:00 PM",IF(AND(K2876=6,L2876="PM"),"6:00 PM - 7:00 PM",IF(AND(K2876=7,L2876="PM"),"7:00 PM - 8:00 PM",IF(AND(K2876=8,L2876="PM"),"8:00 PM - 9:00 PM",IF(AND(K2876=9,L2876="PM"),"9:00 PM - 10:00 PM",IF(AND(K2876=10,L2876="PM"),"10:00 PM - 11:00 PM",IF(AND(K2876=11,L2876="PM"),"11:00 PM - 12:00 AM","na"))))))))))))))))))))))))</f>
        <v>12:00 PM - 1:00 PM</v>
      </c>
      <c r="O2876" s="1" t="s">
        <v>22</v>
      </c>
      <c r="P2876" s="1" t="s">
        <v>23</v>
      </c>
      <c r="Q2876" s="1" t="s">
        <v>15</v>
      </c>
      <c r="R2876" s="1" t="s">
        <v>51</v>
      </c>
      <c r="S2876" s="1" t="s">
        <v>17</v>
      </c>
      <c r="T2876" s="1" t="s">
        <v>6142</v>
      </c>
    </row>
    <row r="2877" spans="1:20" ht="13" x14ac:dyDescent="0.15">
      <c r="A2877" s="1" t="s">
        <v>10569</v>
      </c>
      <c r="B2877" s="1" t="s">
        <v>10570</v>
      </c>
      <c r="C2877" s="1" t="s">
        <v>10571</v>
      </c>
      <c r="D2877" s="2">
        <v>42686.521527777775</v>
      </c>
      <c r="E2877" s="4">
        <v>11</v>
      </c>
      <c r="F2877">
        <v>12</v>
      </c>
      <c r="G2877">
        <v>2016</v>
      </c>
      <c r="H2877" t="str">
        <f>IF(E2877=10, "October", IF(E2877=11, "November", IF(E2877=12, "December", "na")))</f>
        <v>November</v>
      </c>
      <c r="I2877">
        <v>2</v>
      </c>
      <c r="J2877" t="str">
        <f>IF(AND(E2877=11,OR(F2877=1,F2877=8,F2877=15,F2877=22,F2877=29)),"Tuesday", IF(AND(E2877=11,OR(F2877=2,F2877=9,F2877=16,F2877=23,F2877=30)),"Wednesday",IF(AND(E2877=11,OR(F2877=3,F2877=10,F2877=17,F2877=24,F2877=31)),"Thursday",IF(AND(E2877=11,OR(F2877=4,F2877=11,F2877=18,F2877=25)),"Friday",IF(AND(E2877=11,OR(F2877=5,F2877=12,F2877=19,F2877=26)),"Saturday",IF(AND(E2877=11,OR(F2877=6,F2877=13,F2877=20,F2877=27)),"Sunday",IF(AND(E2877=11,OR(F2877=7,F2877=14,F2877=21,F2877=28)),"Monday","na")))))))</f>
        <v>Saturday</v>
      </c>
      <c r="K2877">
        <v>12</v>
      </c>
      <c r="L2877" t="s">
        <v>22262</v>
      </c>
      <c r="M2877" t="str">
        <f>IF(AND(L2877="AM",OR(K2877=12,K2877=1,K2877=2,K2877=3,K2877=4,K2877=5,K2877=6)),"Shift1", IF(OR(AND(L2877="AM",OR(K2877=7,K2877=8,K2877=9,K2877=10,K2877=11)),AND(L2877="PM",OR(K2877=12,K2877=1,K2877=2,K2877=3,K2877=4))),"Shift2",IF(AND(L2877="PM",OR(K2877=5,K2877=6,K2877=7,K2877=8,K2877=9,K2877=10,K2877=11)),"Shift3", "na")))</f>
        <v>Shift2</v>
      </c>
      <c r="N2877" t="str">
        <f>IF(AND(K2877=12,L2877="AM"),"12:00 AM - 1:00 AM", IF(AND(K2877=1,L2877="AM"),"1:00 AM - 2:00 AM",IF(AND(K2877=2,L2877="AM"),"2:00 AM - 3:00 AM",IF(AND(K2877=3,L2877="AM"),"3:00 AM - 4:00 AM",IF(AND(K2877=4,L2877="AM"),"4:00 AM - 5:00 AM",IF(AND(K2877=5,L2877="AM"),"5:00 AM - 6:00 AM",IF(AND(K2877=6,L2877="AM"),"6:00 AM - 7:00 AM",IF(AND(K2877=7,L2877="AM"),"7:00 AM - 8:00 AM",IF(AND(K2877=8,L2877="AM"),"8:00 AM - 9:00 AM",IF(AND(K2877=9,L2877="AM"),"9:00 AM - 10:00 AM",IF(AND(K2877=10,L2877="AM"),"10:00 AM - 11:00 AM",IF(AND(K2877=11,L2877="AM"),"11:00 AM - 12:00 PM",IF(AND(K2877=12,L2877="PM"),"12:00 PM - 1:00 PM",IF(AND(K2877=1,L2877="PM"),"1:00 PM - 2:00 PM",IF(AND(K2877=2,L2877="PM"),"2:00 PM - 3:00 PM",IF(AND(K2877=3,L2877="PM"),"3:00 PM - 4:00 PM",IF(AND(K2877=4,L2877="PM"),"4:00 PM - 5:00 PM",IF(AND(K2877=5,L2877="PM"),"5:00 PM - 6:00 PM",IF(AND(K2877=6,L2877="PM"),"6:00 PM - 7:00 PM",IF(AND(K2877=7,L2877="PM"),"7:00 PM - 8:00 PM",IF(AND(K2877=8,L2877="PM"),"8:00 PM - 9:00 PM",IF(AND(K2877=9,L2877="PM"),"9:00 PM - 10:00 PM",IF(AND(K2877=10,L2877="PM"),"10:00 PM - 11:00 PM",IF(AND(K2877=11,L2877="PM"),"11:00 PM - 12:00 AM","na"))))))))))))))))))))))))</f>
        <v>12:00 PM - 1:00 PM</v>
      </c>
      <c r="O2877" s="1" t="s">
        <v>22</v>
      </c>
      <c r="P2877" s="1" t="s">
        <v>23</v>
      </c>
      <c r="Q2877" s="1" t="s">
        <v>15</v>
      </c>
      <c r="R2877" s="1" t="s">
        <v>16</v>
      </c>
      <c r="S2877" s="1" t="s">
        <v>17</v>
      </c>
      <c r="T2877" s="1" t="s">
        <v>10572</v>
      </c>
    </row>
    <row r="2878" spans="1:20" ht="13" x14ac:dyDescent="0.15">
      <c r="A2878" s="1" t="s">
        <v>12963</v>
      </c>
      <c r="B2878" s="1" t="s">
        <v>12964</v>
      </c>
      <c r="C2878" s="1" t="s">
        <v>12965</v>
      </c>
      <c r="D2878" s="2">
        <v>42686.570833333331</v>
      </c>
      <c r="E2878" s="4">
        <v>11</v>
      </c>
      <c r="F2878">
        <v>12</v>
      </c>
      <c r="G2878">
        <v>2016</v>
      </c>
      <c r="H2878" t="str">
        <f>IF(E2878=10, "October", IF(E2878=11, "November", IF(E2878=12, "December", "na")))</f>
        <v>November</v>
      </c>
      <c r="I2878">
        <v>2</v>
      </c>
      <c r="J2878" t="str">
        <f>IF(AND(E2878=11,OR(F2878=1,F2878=8,F2878=15,F2878=22,F2878=29)),"Tuesday", IF(AND(E2878=11,OR(F2878=2,F2878=9,F2878=16,F2878=23,F2878=30)),"Wednesday",IF(AND(E2878=11,OR(F2878=3,F2878=10,F2878=17,F2878=24,F2878=31)),"Thursday",IF(AND(E2878=11,OR(F2878=4,F2878=11,F2878=18,F2878=25)),"Friday",IF(AND(E2878=11,OR(F2878=5,F2878=12,F2878=19,F2878=26)),"Saturday",IF(AND(E2878=11,OR(F2878=6,F2878=13,F2878=20,F2878=27)),"Sunday",IF(AND(E2878=11,OR(F2878=7,F2878=14,F2878=21,F2878=28)),"Monday","na")))))))</f>
        <v>Saturday</v>
      </c>
      <c r="K2878">
        <v>1</v>
      </c>
      <c r="L2878" t="s">
        <v>22262</v>
      </c>
      <c r="M2878" t="str">
        <f>IF(AND(L2878="AM",OR(K2878=12,K2878=1,K2878=2,K2878=3,K2878=4,K2878=5,K2878=6)),"Shift1", IF(OR(AND(L2878="AM",OR(K2878=7,K2878=8,K2878=9,K2878=10,K2878=11)),AND(L2878="PM",OR(K2878=12,K2878=1,K2878=2,K2878=3,K2878=4))),"Shift2",IF(AND(L2878="PM",OR(K2878=5,K2878=6,K2878=7,K2878=8,K2878=9,K2878=10,K2878=11)),"Shift3", "na")))</f>
        <v>Shift2</v>
      </c>
      <c r="N2878" t="str">
        <f>IF(AND(K2878=12,L2878="AM"),"12:00 AM - 1:00 AM", IF(AND(K2878=1,L2878="AM"),"1:00 AM - 2:00 AM",IF(AND(K2878=2,L2878="AM"),"2:00 AM - 3:00 AM",IF(AND(K2878=3,L2878="AM"),"3:00 AM - 4:00 AM",IF(AND(K2878=4,L2878="AM"),"4:00 AM - 5:00 AM",IF(AND(K2878=5,L2878="AM"),"5:00 AM - 6:00 AM",IF(AND(K2878=6,L2878="AM"),"6:00 AM - 7:00 AM",IF(AND(K2878=7,L2878="AM"),"7:00 AM - 8:00 AM",IF(AND(K2878=8,L2878="AM"),"8:00 AM - 9:00 AM",IF(AND(K2878=9,L2878="AM"),"9:00 AM - 10:00 AM",IF(AND(K2878=10,L2878="AM"),"10:00 AM - 11:00 AM",IF(AND(K2878=11,L2878="AM"),"11:00 AM - 12:00 PM",IF(AND(K2878=12,L2878="PM"),"12:00 PM - 1:00 PM",IF(AND(K2878=1,L2878="PM"),"1:00 PM - 2:00 PM",IF(AND(K2878=2,L2878="PM"),"2:00 PM - 3:00 PM",IF(AND(K2878=3,L2878="PM"),"3:00 PM - 4:00 PM",IF(AND(K2878=4,L2878="PM"),"4:00 PM - 5:00 PM",IF(AND(K2878=5,L2878="PM"),"5:00 PM - 6:00 PM",IF(AND(K2878=6,L2878="PM"),"6:00 PM - 7:00 PM",IF(AND(K2878=7,L2878="PM"),"7:00 PM - 8:00 PM",IF(AND(K2878=8,L2878="PM"),"8:00 PM - 9:00 PM",IF(AND(K2878=9,L2878="PM"),"9:00 PM - 10:00 PM",IF(AND(K2878=10,L2878="PM"),"10:00 PM - 11:00 PM",IF(AND(K2878=11,L2878="PM"),"11:00 PM - 12:00 AM","na"))))))))))))))))))))))))</f>
        <v>1:00 PM - 2:00 PM</v>
      </c>
      <c r="O2878" s="1" t="s">
        <v>26</v>
      </c>
      <c r="P2878" s="1" t="s">
        <v>27</v>
      </c>
      <c r="Q2878" s="1" t="s">
        <v>15</v>
      </c>
      <c r="R2878" s="1" t="s">
        <v>16</v>
      </c>
      <c r="S2878" s="1" t="s">
        <v>17</v>
      </c>
      <c r="T2878" s="1" t="s">
        <v>12966</v>
      </c>
    </row>
    <row r="2879" spans="1:20" ht="13" x14ac:dyDescent="0.15">
      <c r="A2879" s="1" t="s">
        <v>4467</v>
      </c>
      <c r="B2879" s="1" t="s">
        <v>4468</v>
      </c>
      <c r="C2879" s="1" t="s">
        <v>4469</v>
      </c>
      <c r="D2879" s="2">
        <v>42686.572222222225</v>
      </c>
      <c r="E2879" s="4">
        <v>11</v>
      </c>
      <c r="F2879">
        <v>12</v>
      </c>
      <c r="G2879">
        <v>2016</v>
      </c>
      <c r="H2879" t="str">
        <f>IF(E2879=10, "October", IF(E2879=11, "November", IF(E2879=12, "December", "na")))</f>
        <v>November</v>
      </c>
      <c r="I2879">
        <v>2</v>
      </c>
      <c r="J2879" t="str">
        <f>IF(AND(E2879=11,OR(F2879=1,F2879=8,F2879=15,F2879=22,F2879=29)),"Tuesday", IF(AND(E2879=11,OR(F2879=2,F2879=9,F2879=16,F2879=23,F2879=30)),"Wednesday",IF(AND(E2879=11,OR(F2879=3,F2879=10,F2879=17,F2879=24,F2879=31)),"Thursday",IF(AND(E2879=11,OR(F2879=4,F2879=11,F2879=18,F2879=25)),"Friday",IF(AND(E2879=11,OR(F2879=5,F2879=12,F2879=19,F2879=26)),"Saturday",IF(AND(E2879=11,OR(F2879=6,F2879=13,F2879=20,F2879=27)),"Sunday",IF(AND(E2879=11,OR(F2879=7,F2879=14,F2879=21,F2879=28)),"Monday","na")))))))</f>
        <v>Saturday</v>
      </c>
      <c r="K2879">
        <v>1</v>
      </c>
      <c r="L2879" t="s">
        <v>22262</v>
      </c>
      <c r="M2879" t="str">
        <f>IF(AND(L2879="AM",OR(K2879=12,K2879=1,K2879=2,K2879=3,K2879=4,K2879=5,K2879=6)),"Shift1", IF(OR(AND(L2879="AM",OR(K2879=7,K2879=8,K2879=9,K2879=10,K2879=11)),AND(L2879="PM",OR(K2879=12,K2879=1,K2879=2,K2879=3,K2879=4))),"Shift2",IF(AND(L2879="PM",OR(K2879=5,K2879=6,K2879=7,K2879=8,K2879=9,K2879=10,K2879=11)),"Shift3", "na")))</f>
        <v>Shift2</v>
      </c>
      <c r="N2879" t="str">
        <f>IF(AND(K2879=12,L2879="AM"),"12:00 AM - 1:00 AM", IF(AND(K2879=1,L2879="AM"),"1:00 AM - 2:00 AM",IF(AND(K2879=2,L2879="AM"),"2:00 AM - 3:00 AM",IF(AND(K2879=3,L2879="AM"),"3:00 AM - 4:00 AM",IF(AND(K2879=4,L2879="AM"),"4:00 AM - 5:00 AM",IF(AND(K2879=5,L2879="AM"),"5:00 AM - 6:00 AM",IF(AND(K2879=6,L2879="AM"),"6:00 AM - 7:00 AM",IF(AND(K2879=7,L2879="AM"),"7:00 AM - 8:00 AM",IF(AND(K2879=8,L2879="AM"),"8:00 AM - 9:00 AM",IF(AND(K2879=9,L2879="AM"),"9:00 AM - 10:00 AM",IF(AND(K2879=10,L2879="AM"),"10:00 AM - 11:00 AM",IF(AND(K2879=11,L2879="AM"),"11:00 AM - 12:00 PM",IF(AND(K2879=12,L2879="PM"),"12:00 PM - 1:00 PM",IF(AND(K2879=1,L2879="PM"),"1:00 PM - 2:00 PM",IF(AND(K2879=2,L2879="PM"),"2:00 PM - 3:00 PM",IF(AND(K2879=3,L2879="PM"),"3:00 PM - 4:00 PM",IF(AND(K2879=4,L2879="PM"),"4:00 PM - 5:00 PM",IF(AND(K2879=5,L2879="PM"),"5:00 PM - 6:00 PM",IF(AND(K2879=6,L2879="PM"),"6:00 PM - 7:00 PM",IF(AND(K2879=7,L2879="PM"),"7:00 PM - 8:00 PM",IF(AND(K2879=8,L2879="PM"),"8:00 PM - 9:00 PM",IF(AND(K2879=9,L2879="PM"),"9:00 PM - 10:00 PM",IF(AND(K2879=10,L2879="PM"),"10:00 PM - 11:00 PM",IF(AND(K2879=11,L2879="PM"),"11:00 PM - 12:00 AM","na"))))))))))))))))))))))))</f>
        <v>1:00 PM - 2:00 PM</v>
      </c>
      <c r="O2879" s="1" t="s">
        <v>39</v>
      </c>
      <c r="P2879" s="1" t="s">
        <v>40</v>
      </c>
      <c r="Q2879" s="1" t="s">
        <v>15</v>
      </c>
      <c r="R2879" s="1" t="s">
        <v>51</v>
      </c>
      <c r="S2879" s="1" t="s">
        <v>17</v>
      </c>
      <c r="T2879" s="1" t="s">
        <v>4470</v>
      </c>
    </row>
    <row r="2880" spans="1:20" ht="13" x14ac:dyDescent="0.15">
      <c r="A2880" s="1" t="s">
        <v>12963</v>
      </c>
      <c r="B2880" s="1" t="s">
        <v>12964</v>
      </c>
      <c r="C2880" s="1" t="s">
        <v>12967</v>
      </c>
      <c r="D2880" s="2">
        <v>42686.582638888889</v>
      </c>
      <c r="E2880" s="4">
        <v>11</v>
      </c>
      <c r="F2880">
        <v>12</v>
      </c>
      <c r="G2880">
        <v>2016</v>
      </c>
      <c r="H2880" t="str">
        <f>IF(E2880=10, "October", IF(E2880=11, "November", IF(E2880=12, "December", "na")))</f>
        <v>November</v>
      </c>
      <c r="I2880">
        <v>2</v>
      </c>
      <c r="J2880" t="str">
        <f>IF(AND(E2880=11,OR(F2880=1,F2880=8,F2880=15,F2880=22,F2880=29)),"Tuesday", IF(AND(E2880=11,OR(F2880=2,F2880=9,F2880=16,F2880=23,F2880=30)),"Wednesday",IF(AND(E2880=11,OR(F2880=3,F2880=10,F2880=17,F2880=24,F2880=31)),"Thursday",IF(AND(E2880=11,OR(F2880=4,F2880=11,F2880=18,F2880=25)),"Friday",IF(AND(E2880=11,OR(F2880=5,F2880=12,F2880=19,F2880=26)),"Saturday",IF(AND(E2880=11,OR(F2880=6,F2880=13,F2880=20,F2880=27)),"Sunday",IF(AND(E2880=11,OR(F2880=7,F2880=14,F2880=21,F2880=28)),"Monday","na")))))))</f>
        <v>Saturday</v>
      </c>
      <c r="K2880">
        <v>1</v>
      </c>
      <c r="L2880" t="s">
        <v>22262</v>
      </c>
      <c r="M2880" t="str">
        <f>IF(AND(L2880="AM",OR(K2880=12,K2880=1,K2880=2,K2880=3,K2880=4,K2880=5,K2880=6)),"Shift1", IF(OR(AND(L2880="AM",OR(K2880=7,K2880=8,K2880=9,K2880=10,K2880=11)),AND(L2880="PM",OR(K2880=12,K2880=1,K2880=2,K2880=3,K2880=4))),"Shift2",IF(AND(L2880="PM",OR(K2880=5,K2880=6,K2880=7,K2880=8,K2880=9,K2880=10,K2880=11)),"Shift3", "na")))</f>
        <v>Shift2</v>
      </c>
      <c r="N2880" t="str">
        <f>IF(AND(K2880=12,L2880="AM"),"12:00 AM - 1:00 AM", IF(AND(K2880=1,L2880="AM"),"1:00 AM - 2:00 AM",IF(AND(K2880=2,L2880="AM"),"2:00 AM - 3:00 AM",IF(AND(K2880=3,L2880="AM"),"3:00 AM - 4:00 AM",IF(AND(K2880=4,L2880="AM"),"4:00 AM - 5:00 AM",IF(AND(K2880=5,L2880="AM"),"5:00 AM - 6:00 AM",IF(AND(K2880=6,L2880="AM"),"6:00 AM - 7:00 AM",IF(AND(K2880=7,L2880="AM"),"7:00 AM - 8:00 AM",IF(AND(K2880=8,L2880="AM"),"8:00 AM - 9:00 AM",IF(AND(K2880=9,L2880="AM"),"9:00 AM - 10:00 AM",IF(AND(K2880=10,L2880="AM"),"10:00 AM - 11:00 AM",IF(AND(K2880=11,L2880="AM"),"11:00 AM - 12:00 PM",IF(AND(K2880=12,L2880="PM"),"12:00 PM - 1:00 PM",IF(AND(K2880=1,L2880="PM"),"1:00 PM - 2:00 PM",IF(AND(K2880=2,L2880="PM"),"2:00 PM - 3:00 PM",IF(AND(K2880=3,L2880="PM"),"3:00 PM - 4:00 PM",IF(AND(K2880=4,L2880="PM"),"4:00 PM - 5:00 PM",IF(AND(K2880=5,L2880="PM"),"5:00 PM - 6:00 PM",IF(AND(K2880=6,L2880="PM"),"6:00 PM - 7:00 PM",IF(AND(K2880=7,L2880="PM"),"7:00 PM - 8:00 PM",IF(AND(K2880=8,L2880="PM"),"8:00 PM - 9:00 PM",IF(AND(K2880=9,L2880="PM"),"9:00 PM - 10:00 PM",IF(AND(K2880=10,L2880="PM"),"10:00 PM - 11:00 PM",IF(AND(K2880=11,L2880="PM"),"11:00 PM - 12:00 AM","na"))))))))))))))))))))))))</f>
        <v>1:00 PM - 2:00 PM</v>
      </c>
      <c r="O2880" s="1" t="s">
        <v>141</v>
      </c>
      <c r="P2880" s="1" t="s">
        <v>142</v>
      </c>
      <c r="Q2880" s="1" t="s">
        <v>15</v>
      </c>
      <c r="R2880" s="1" t="s">
        <v>16</v>
      </c>
      <c r="S2880" s="1" t="s">
        <v>17</v>
      </c>
      <c r="T2880" s="1" t="s">
        <v>12968</v>
      </c>
    </row>
    <row r="2881" spans="1:20" ht="13" x14ac:dyDescent="0.15">
      <c r="A2881" s="1" t="s">
        <v>11989</v>
      </c>
      <c r="B2881" s="1" t="s">
        <v>11990</v>
      </c>
      <c r="C2881" s="1" t="s">
        <v>11991</v>
      </c>
      <c r="D2881" s="2">
        <v>42686.586805555555</v>
      </c>
      <c r="E2881" s="4">
        <v>11</v>
      </c>
      <c r="F2881">
        <v>12</v>
      </c>
      <c r="G2881">
        <v>2016</v>
      </c>
      <c r="H2881" t="str">
        <f>IF(E2881=10, "October", IF(E2881=11, "November", IF(E2881=12, "December", "na")))</f>
        <v>November</v>
      </c>
      <c r="I2881">
        <v>2</v>
      </c>
      <c r="J2881" t="str">
        <f>IF(AND(E2881=11,OR(F2881=1,F2881=8,F2881=15,F2881=22,F2881=29)),"Tuesday", IF(AND(E2881=11,OR(F2881=2,F2881=9,F2881=16,F2881=23,F2881=30)),"Wednesday",IF(AND(E2881=11,OR(F2881=3,F2881=10,F2881=17,F2881=24,F2881=31)),"Thursday",IF(AND(E2881=11,OR(F2881=4,F2881=11,F2881=18,F2881=25)),"Friday",IF(AND(E2881=11,OR(F2881=5,F2881=12,F2881=19,F2881=26)),"Saturday",IF(AND(E2881=11,OR(F2881=6,F2881=13,F2881=20,F2881=27)),"Sunday",IF(AND(E2881=11,OR(F2881=7,F2881=14,F2881=21,F2881=28)),"Monday","na")))))))</f>
        <v>Saturday</v>
      </c>
      <c r="K2881">
        <v>2</v>
      </c>
      <c r="L2881" t="s">
        <v>22262</v>
      </c>
      <c r="M2881" t="str">
        <f>IF(AND(L2881="AM",OR(K2881=12,K2881=1,K2881=2,K2881=3,K2881=4,K2881=5,K2881=6)),"Shift1", IF(OR(AND(L2881="AM",OR(K2881=7,K2881=8,K2881=9,K2881=10,K2881=11)),AND(L2881="PM",OR(K2881=12,K2881=1,K2881=2,K2881=3,K2881=4))),"Shift2",IF(AND(L2881="PM",OR(K2881=5,K2881=6,K2881=7,K2881=8,K2881=9,K2881=10,K2881=11)),"Shift3", "na")))</f>
        <v>Shift2</v>
      </c>
      <c r="N2881" t="str">
        <f>IF(AND(K2881=12,L2881="AM"),"12:00 AM - 1:00 AM", IF(AND(K2881=1,L2881="AM"),"1:00 AM - 2:00 AM",IF(AND(K2881=2,L2881="AM"),"2:00 AM - 3:00 AM",IF(AND(K2881=3,L2881="AM"),"3:00 AM - 4:00 AM",IF(AND(K2881=4,L2881="AM"),"4:00 AM - 5:00 AM",IF(AND(K2881=5,L2881="AM"),"5:00 AM - 6:00 AM",IF(AND(K2881=6,L2881="AM"),"6:00 AM - 7:00 AM",IF(AND(K2881=7,L2881="AM"),"7:00 AM - 8:00 AM",IF(AND(K2881=8,L2881="AM"),"8:00 AM - 9:00 AM",IF(AND(K2881=9,L2881="AM"),"9:00 AM - 10:00 AM",IF(AND(K2881=10,L2881="AM"),"10:00 AM - 11:00 AM",IF(AND(K2881=11,L2881="AM"),"11:00 AM - 12:00 PM",IF(AND(K2881=12,L2881="PM"),"12:00 PM - 1:00 PM",IF(AND(K2881=1,L2881="PM"),"1:00 PM - 2:00 PM",IF(AND(K2881=2,L2881="PM"),"2:00 PM - 3:00 PM",IF(AND(K2881=3,L2881="PM"),"3:00 PM - 4:00 PM",IF(AND(K2881=4,L2881="PM"),"4:00 PM - 5:00 PM",IF(AND(K2881=5,L2881="PM"),"5:00 PM - 6:00 PM",IF(AND(K2881=6,L2881="PM"),"6:00 PM - 7:00 PM",IF(AND(K2881=7,L2881="PM"),"7:00 PM - 8:00 PM",IF(AND(K2881=8,L2881="PM"),"8:00 PM - 9:00 PM",IF(AND(K2881=9,L2881="PM"),"9:00 PM - 10:00 PM",IF(AND(K2881=10,L2881="PM"),"10:00 PM - 11:00 PM",IF(AND(K2881=11,L2881="PM"),"11:00 PM - 12:00 AM","na"))))))))))))))))))))))))</f>
        <v>2:00 PM - 3:00 PM</v>
      </c>
      <c r="O2881" s="1" t="s">
        <v>74</v>
      </c>
      <c r="P2881" s="1" t="s">
        <v>75</v>
      </c>
      <c r="Q2881" s="1" t="s">
        <v>15</v>
      </c>
      <c r="R2881" s="1" t="s">
        <v>51</v>
      </c>
      <c r="S2881" s="1" t="s">
        <v>17</v>
      </c>
      <c r="T2881" s="1" t="s">
        <v>11992</v>
      </c>
    </row>
    <row r="2882" spans="1:20" ht="13" x14ac:dyDescent="0.15">
      <c r="A2882" s="1" t="s">
        <v>16142</v>
      </c>
      <c r="B2882" s="1" t="s">
        <v>16143</v>
      </c>
      <c r="C2882" s="1" t="s">
        <v>16144</v>
      </c>
      <c r="D2882" s="2">
        <v>42686.609027777777</v>
      </c>
      <c r="E2882" s="4">
        <v>11</v>
      </c>
      <c r="F2882">
        <v>12</v>
      </c>
      <c r="G2882">
        <v>2016</v>
      </c>
      <c r="H2882" t="str">
        <f>IF(E2882=10, "October", IF(E2882=11, "November", IF(E2882=12, "December", "na")))</f>
        <v>November</v>
      </c>
      <c r="I2882">
        <v>2</v>
      </c>
      <c r="J2882" t="str">
        <f>IF(AND(E2882=11,OR(F2882=1,F2882=8,F2882=15,F2882=22,F2882=29)),"Tuesday", IF(AND(E2882=11,OR(F2882=2,F2882=9,F2882=16,F2882=23,F2882=30)),"Wednesday",IF(AND(E2882=11,OR(F2882=3,F2882=10,F2882=17,F2882=24,F2882=31)),"Thursday",IF(AND(E2882=11,OR(F2882=4,F2882=11,F2882=18,F2882=25)),"Friday",IF(AND(E2882=11,OR(F2882=5,F2882=12,F2882=19,F2882=26)),"Saturday",IF(AND(E2882=11,OR(F2882=6,F2882=13,F2882=20,F2882=27)),"Sunday",IF(AND(E2882=11,OR(F2882=7,F2882=14,F2882=21,F2882=28)),"Monday","na")))))))</f>
        <v>Saturday</v>
      </c>
      <c r="K2882">
        <v>2</v>
      </c>
      <c r="L2882" t="s">
        <v>22262</v>
      </c>
      <c r="M2882" t="str">
        <f>IF(AND(L2882="AM",OR(K2882=12,K2882=1,K2882=2,K2882=3,K2882=4,K2882=5,K2882=6)),"Shift1", IF(OR(AND(L2882="AM",OR(K2882=7,K2882=8,K2882=9,K2882=10,K2882=11)),AND(L2882="PM",OR(K2882=12,K2882=1,K2882=2,K2882=3,K2882=4))),"Shift2",IF(AND(L2882="PM",OR(K2882=5,K2882=6,K2882=7,K2882=8,K2882=9,K2882=10,K2882=11)),"Shift3", "na")))</f>
        <v>Shift2</v>
      </c>
      <c r="N2882" t="str">
        <f>IF(AND(K2882=12,L2882="AM"),"12:00 AM - 1:00 AM", IF(AND(K2882=1,L2882="AM"),"1:00 AM - 2:00 AM",IF(AND(K2882=2,L2882="AM"),"2:00 AM - 3:00 AM",IF(AND(K2882=3,L2882="AM"),"3:00 AM - 4:00 AM",IF(AND(K2882=4,L2882="AM"),"4:00 AM - 5:00 AM",IF(AND(K2882=5,L2882="AM"),"5:00 AM - 6:00 AM",IF(AND(K2882=6,L2882="AM"),"6:00 AM - 7:00 AM",IF(AND(K2882=7,L2882="AM"),"7:00 AM - 8:00 AM",IF(AND(K2882=8,L2882="AM"),"8:00 AM - 9:00 AM",IF(AND(K2882=9,L2882="AM"),"9:00 AM - 10:00 AM",IF(AND(K2882=10,L2882="AM"),"10:00 AM - 11:00 AM",IF(AND(K2882=11,L2882="AM"),"11:00 AM - 12:00 PM",IF(AND(K2882=12,L2882="PM"),"12:00 PM - 1:00 PM",IF(AND(K2882=1,L2882="PM"),"1:00 PM - 2:00 PM",IF(AND(K2882=2,L2882="PM"),"2:00 PM - 3:00 PM",IF(AND(K2882=3,L2882="PM"),"3:00 PM - 4:00 PM",IF(AND(K2882=4,L2882="PM"),"4:00 PM - 5:00 PM",IF(AND(K2882=5,L2882="PM"),"5:00 PM - 6:00 PM",IF(AND(K2882=6,L2882="PM"),"6:00 PM - 7:00 PM",IF(AND(K2882=7,L2882="PM"),"7:00 PM - 8:00 PM",IF(AND(K2882=8,L2882="PM"),"8:00 PM - 9:00 PM",IF(AND(K2882=9,L2882="PM"),"9:00 PM - 10:00 PM",IF(AND(K2882=10,L2882="PM"),"10:00 PM - 11:00 PM",IF(AND(K2882=11,L2882="PM"),"11:00 PM - 12:00 AM","na"))))))))))))))))))))))))</f>
        <v>2:00 PM - 3:00 PM</v>
      </c>
      <c r="O2882" s="1" t="s">
        <v>60</v>
      </c>
      <c r="P2882" s="1" t="s">
        <v>61</v>
      </c>
      <c r="Q2882" s="1" t="s">
        <v>15</v>
      </c>
      <c r="R2882" s="1" t="s">
        <v>51</v>
      </c>
      <c r="S2882" s="1" t="s">
        <v>17</v>
      </c>
      <c r="T2882" s="1" t="s">
        <v>16145</v>
      </c>
    </row>
    <row r="2883" spans="1:20" ht="13" x14ac:dyDescent="0.15">
      <c r="A2883" s="1" t="s">
        <v>8693</v>
      </c>
      <c r="B2883" s="1" t="s">
        <v>8694</v>
      </c>
      <c r="C2883" s="1" t="s">
        <v>8695</v>
      </c>
      <c r="D2883" s="2">
        <v>42686.619444444441</v>
      </c>
      <c r="E2883" s="4">
        <v>11</v>
      </c>
      <c r="F2883">
        <v>12</v>
      </c>
      <c r="G2883">
        <v>2016</v>
      </c>
      <c r="H2883" t="str">
        <f>IF(E2883=10, "October", IF(E2883=11, "November", IF(E2883=12, "December", "na")))</f>
        <v>November</v>
      </c>
      <c r="I2883">
        <v>2</v>
      </c>
      <c r="J2883" t="str">
        <f>IF(AND(E2883=11,OR(F2883=1,F2883=8,F2883=15,F2883=22,F2883=29)),"Tuesday", IF(AND(E2883=11,OR(F2883=2,F2883=9,F2883=16,F2883=23,F2883=30)),"Wednesday",IF(AND(E2883=11,OR(F2883=3,F2883=10,F2883=17,F2883=24,F2883=31)),"Thursday",IF(AND(E2883=11,OR(F2883=4,F2883=11,F2883=18,F2883=25)),"Friday",IF(AND(E2883=11,OR(F2883=5,F2883=12,F2883=19,F2883=26)),"Saturday",IF(AND(E2883=11,OR(F2883=6,F2883=13,F2883=20,F2883=27)),"Sunday",IF(AND(E2883=11,OR(F2883=7,F2883=14,F2883=21,F2883=28)),"Monday","na")))))))</f>
        <v>Saturday</v>
      </c>
      <c r="K2883">
        <v>2</v>
      </c>
      <c r="L2883" t="s">
        <v>22262</v>
      </c>
      <c r="M2883" t="str">
        <f>IF(AND(L2883="AM",OR(K2883=12,K2883=1,K2883=2,K2883=3,K2883=4,K2883=5,K2883=6)),"Shift1", IF(OR(AND(L2883="AM",OR(K2883=7,K2883=8,K2883=9,K2883=10,K2883=11)),AND(L2883="PM",OR(K2883=12,K2883=1,K2883=2,K2883=3,K2883=4))),"Shift2",IF(AND(L2883="PM",OR(K2883=5,K2883=6,K2883=7,K2883=8,K2883=9,K2883=10,K2883=11)),"Shift3", "na")))</f>
        <v>Shift2</v>
      </c>
      <c r="N2883" t="str">
        <f>IF(AND(K2883=12,L2883="AM"),"12:00 AM - 1:00 AM", IF(AND(K2883=1,L2883="AM"),"1:00 AM - 2:00 AM",IF(AND(K2883=2,L2883="AM"),"2:00 AM - 3:00 AM",IF(AND(K2883=3,L2883="AM"),"3:00 AM - 4:00 AM",IF(AND(K2883=4,L2883="AM"),"4:00 AM - 5:00 AM",IF(AND(K2883=5,L2883="AM"),"5:00 AM - 6:00 AM",IF(AND(K2883=6,L2883="AM"),"6:00 AM - 7:00 AM",IF(AND(K2883=7,L2883="AM"),"7:00 AM - 8:00 AM",IF(AND(K2883=8,L2883="AM"),"8:00 AM - 9:00 AM",IF(AND(K2883=9,L2883="AM"),"9:00 AM - 10:00 AM",IF(AND(K2883=10,L2883="AM"),"10:00 AM - 11:00 AM",IF(AND(K2883=11,L2883="AM"),"11:00 AM - 12:00 PM",IF(AND(K2883=12,L2883="PM"),"12:00 PM - 1:00 PM",IF(AND(K2883=1,L2883="PM"),"1:00 PM - 2:00 PM",IF(AND(K2883=2,L2883="PM"),"2:00 PM - 3:00 PM",IF(AND(K2883=3,L2883="PM"),"3:00 PM - 4:00 PM",IF(AND(K2883=4,L2883="PM"),"4:00 PM - 5:00 PM",IF(AND(K2883=5,L2883="PM"),"5:00 PM - 6:00 PM",IF(AND(K2883=6,L2883="PM"),"6:00 PM - 7:00 PM",IF(AND(K2883=7,L2883="PM"),"7:00 PM - 8:00 PM",IF(AND(K2883=8,L2883="PM"),"8:00 PM - 9:00 PM",IF(AND(K2883=9,L2883="PM"),"9:00 PM - 10:00 PM",IF(AND(K2883=10,L2883="PM"),"10:00 PM - 11:00 PM",IF(AND(K2883=11,L2883="PM"),"11:00 PM - 12:00 AM","na"))))))))))))))))))))))))</f>
        <v>2:00 PM - 3:00 PM</v>
      </c>
      <c r="O2883" s="1" t="s">
        <v>56</v>
      </c>
      <c r="P2883" s="1" t="s">
        <v>57</v>
      </c>
      <c r="Q2883" s="1" t="s">
        <v>15</v>
      </c>
      <c r="R2883" s="1" t="s">
        <v>16</v>
      </c>
      <c r="S2883" s="1" t="s">
        <v>17</v>
      </c>
      <c r="T2883" s="1" t="s">
        <v>8696</v>
      </c>
    </row>
    <row r="2884" spans="1:20" ht="13" x14ac:dyDescent="0.15">
      <c r="A2884" s="1" t="s">
        <v>3754</v>
      </c>
      <c r="B2884" s="1" t="s">
        <v>3755</v>
      </c>
      <c r="C2884" s="1" t="s">
        <v>3756</v>
      </c>
      <c r="D2884" s="2">
        <v>42686.637499999997</v>
      </c>
      <c r="E2884" s="4">
        <v>11</v>
      </c>
      <c r="F2884">
        <v>12</v>
      </c>
      <c r="G2884">
        <v>2016</v>
      </c>
      <c r="H2884" t="str">
        <f>IF(E2884=10, "October", IF(E2884=11, "November", IF(E2884=12, "December", "na")))</f>
        <v>November</v>
      </c>
      <c r="I2884">
        <v>2</v>
      </c>
      <c r="J2884" t="str">
        <f>IF(AND(E2884=11,OR(F2884=1,F2884=8,F2884=15,F2884=22,F2884=29)),"Tuesday", IF(AND(E2884=11,OR(F2884=2,F2884=9,F2884=16,F2884=23,F2884=30)),"Wednesday",IF(AND(E2884=11,OR(F2884=3,F2884=10,F2884=17,F2884=24,F2884=31)),"Thursday",IF(AND(E2884=11,OR(F2884=4,F2884=11,F2884=18,F2884=25)),"Friday",IF(AND(E2884=11,OR(F2884=5,F2884=12,F2884=19,F2884=26)),"Saturday",IF(AND(E2884=11,OR(F2884=6,F2884=13,F2884=20,F2884=27)),"Sunday",IF(AND(E2884=11,OR(F2884=7,F2884=14,F2884=21,F2884=28)),"Monday","na")))))))</f>
        <v>Saturday</v>
      </c>
      <c r="K2884">
        <v>3</v>
      </c>
      <c r="L2884" t="s">
        <v>22262</v>
      </c>
      <c r="M2884" t="str">
        <f>IF(AND(L2884="AM",OR(K2884=12,K2884=1,K2884=2,K2884=3,K2884=4,K2884=5,K2884=6)),"Shift1", IF(OR(AND(L2884="AM",OR(K2884=7,K2884=8,K2884=9,K2884=10,K2884=11)),AND(L2884="PM",OR(K2884=12,K2884=1,K2884=2,K2884=3,K2884=4))),"Shift2",IF(AND(L2884="PM",OR(K2884=5,K2884=6,K2884=7,K2884=8,K2884=9,K2884=10,K2884=11)),"Shift3", "na")))</f>
        <v>Shift2</v>
      </c>
      <c r="N2884" t="str">
        <f>IF(AND(K2884=12,L2884="AM"),"12:00 AM - 1:00 AM", IF(AND(K2884=1,L2884="AM"),"1:00 AM - 2:00 AM",IF(AND(K2884=2,L2884="AM"),"2:00 AM - 3:00 AM",IF(AND(K2884=3,L2884="AM"),"3:00 AM - 4:00 AM",IF(AND(K2884=4,L2884="AM"),"4:00 AM - 5:00 AM",IF(AND(K2884=5,L2884="AM"),"5:00 AM - 6:00 AM",IF(AND(K2884=6,L2884="AM"),"6:00 AM - 7:00 AM",IF(AND(K2884=7,L2884="AM"),"7:00 AM - 8:00 AM",IF(AND(K2884=8,L2884="AM"),"8:00 AM - 9:00 AM",IF(AND(K2884=9,L2884="AM"),"9:00 AM - 10:00 AM",IF(AND(K2884=10,L2884="AM"),"10:00 AM - 11:00 AM",IF(AND(K2884=11,L2884="AM"),"11:00 AM - 12:00 PM",IF(AND(K2884=12,L2884="PM"),"12:00 PM - 1:00 PM",IF(AND(K2884=1,L2884="PM"),"1:00 PM - 2:00 PM",IF(AND(K2884=2,L2884="PM"),"2:00 PM - 3:00 PM",IF(AND(K2884=3,L2884="PM"),"3:00 PM - 4:00 PM",IF(AND(K2884=4,L2884="PM"),"4:00 PM - 5:00 PM",IF(AND(K2884=5,L2884="PM"),"5:00 PM - 6:00 PM",IF(AND(K2884=6,L2884="PM"),"6:00 PM - 7:00 PM",IF(AND(K2884=7,L2884="PM"),"7:00 PM - 8:00 PM",IF(AND(K2884=8,L2884="PM"),"8:00 PM - 9:00 PM",IF(AND(K2884=9,L2884="PM"),"9:00 PM - 10:00 PM",IF(AND(K2884=10,L2884="PM"),"10:00 PM - 11:00 PM",IF(AND(K2884=11,L2884="PM"),"11:00 PM - 12:00 AM","na"))))))))))))))))))))))))</f>
        <v>3:00 PM - 4:00 PM</v>
      </c>
      <c r="O2884" s="1" t="s">
        <v>22</v>
      </c>
      <c r="P2884" s="1" t="s">
        <v>23</v>
      </c>
      <c r="Q2884" s="1" t="s">
        <v>15</v>
      </c>
      <c r="R2884" s="1" t="s">
        <v>16</v>
      </c>
      <c r="S2884" s="1" t="s">
        <v>17</v>
      </c>
      <c r="T2884" s="1" t="s">
        <v>3757</v>
      </c>
    </row>
    <row r="2885" spans="1:20" ht="13" x14ac:dyDescent="0.15">
      <c r="A2885" s="1" t="s">
        <v>3754</v>
      </c>
      <c r="B2885" s="1" t="s">
        <v>3755</v>
      </c>
      <c r="C2885" s="1" t="s">
        <v>3758</v>
      </c>
      <c r="D2885" s="2">
        <v>42686.637499999997</v>
      </c>
      <c r="E2885" s="4">
        <v>11</v>
      </c>
      <c r="F2885">
        <v>12</v>
      </c>
      <c r="G2885">
        <v>2016</v>
      </c>
      <c r="H2885" t="str">
        <f>IF(E2885=10, "October", IF(E2885=11, "November", IF(E2885=12, "December", "na")))</f>
        <v>November</v>
      </c>
      <c r="I2885">
        <v>2</v>
      </c>
      <c r="J2885" t="str">
        <f>IF(AND(E2885=11,OR(F2885=1,F2885=8,F2885=15,F2885=22,F2885=29)),"Tuesday", IF(AND(E2885=11,OR(F2885=2,F2885=9,F2885=16,F2885=23,F2885=30)),"Wednesday",IF(AND(E2885=11,OR(F2885=3,F2885=10,F2885=17,F2885=24,F2885=31)),"Thursday",IF(AND(E2885=11,OR(F2885=4,F2885=11,F2885=18,F2885=25)),"Friday",IF(AND(E2885=11,OR(F2885=5,F2885=12,F2885=19,F2885=26)),"Saturday",IF(AND(E2885=11,OR(F2885=6,F2885=13,F2885=20,F2885=27)),"Sunday",IF(AND(E2885=11,OR(F2885=7,F2885=14,F2885=21,F2885=28)),"Monday","na")))))))</f>
        <v>Saturday</v>
      </c>
      <c r="K2885">
        <v>3</v>
      </c>
      <c r="L2885" t="s">
        <v>22262</v>
      </c>
      <c r="M2885" t="str">
        <f>IF(AND(L2885="AM",OR(K2885=12,K2885=1,K2885=2,K2885=3,K2885=4,K2885=5,K2885=6)),"Shift1", IF(OR(AND(L2885="AM",OR(K2885=7,K2885=8,K2885=9,K2885=10,K2885=11)),AND(L2885="PM",OR(K2885=12,K2885=1,K2885=2,K2885=3,K2885=4))),"Shift2",IF(AND(L2885="PM",OR(K2885=5,K2885=6,K2885=7,K2885=8,K2885=9,K2885=10,K2885=11)),"Shift3", "na")))</f>
        <v>Shift2</v>
      </c>
      <c r="N2885" t="str">
        <f>IF(AND(K2885=12,L2885="AM"),"12:00 AM - 1:00 AM", IF(AND(K2885=1,L2885="AM"),"1:00 AM - 2:00 AM",IF(AND(K2885=2,L2885="AM"),"2:00 AM - 3:00 AM",IF(AND(K2885=3,L2885="AM"),"3:00 AM - 4:00 AM",IF(AND(K2885=4,L2885="AM"),"4:00 AM - 5:00 AM",IF(AND(K2885=5,L2885="AM"),"5:00 AM - 6:00 AM",IF(AND(K2885=6,L2885="AM"),"6:00 AM - 7:00 AM",IF(AND(K2885=7,L2885="AM"),"7:00 AM - 8:00 AM",IF(AND(K2885=8,L2885="AM"),"8:00 AM - 9:00 AM",IF(AND(K2885=9,L2885="AM"),"9:00 AM - 10:00 AM",IF(AND(K2885=10,L2885="AM"),"10:00 AM - 11:00 AM",IF(AND(K2885=11,L2885="AM"),"11:00 AM - 12:00 PM",IF(AND(K2885=12,L2885="PM"),"12:00 PM - 1:00 PM",IF(AND(K2885=1,L2885="PM"),"1:00 PM - 2:00 PM",IF(AND(K2885=2,L2885="PM"),"2:00 PM - 3:00 PM",IF(AND(K2885=3,L2885="PM"),"3:00 PM - 4:00 PM",IF(AND(K2885=4,L2885="PM"),"4:00 PM - 5:00 PM",IF(AND(K2885=5,L2885="PM"),"5:00 PM - 6:00 PM",IF(AND(K2885=6,L2885="PM"),"6:00 PM - 7:00 PM",IF(AND(K2885=7,L2885="PM"),"7:00 PM - 8:00 PM",IF(AND(K2885=8,L2885="PM"),"8:00 PM - 9:00 PM",IF(AND(K2885=9,L2885="PM"),"9:00 PM - 10:00 PM",IF(AND(K2885=10,L2885="PM"),"10:00 PM - 11:00 PM",IF(AND(K2885=11,L2885="PM"),"11:00 PM - 12:00 AM","na"))))))))))))))))))))))))</f>
        <v>3:00 PM - 4:00 PM</v>
      </c>
      <c r="O2885" s="1" t="s">
        <v>26</v>
      </c>
      <c r="P2885" s="1" t="s">
        <v>27</v>
      </c>
      <c r="Q2885" s="1" t="s">
        <v>15</v>
      </c>
      <c r="R2885" s="1" t="s">
        <v>16</v>
      </c>
      <c r="S2885" s="1" t="s">
        <v>17</v>
      </c>
      <c r="T2885" s="1" t="s">
        <v>3759</v>
      </c>
    </row>
    <row r="2886" spans="1:20" ht="13" x14ac:dyDescent="0.15">
      <c r="A2886" s="1" t="s">
        <v>3754</v>
      </c>
      <c r="B2886" s="1" t="s">
        <v>3755</v>
      </c>
      <c r="C2886" s="1" t="s">
        <v>3760</v>
      </c>
      <c r="D2886" s="2">
        <v>42686.637499999997</v>
      </c>
      <c r="E2886" s="4">
        <v>11</v>
      </c>
      <c r="F2886">
        <v>12</v>
      </c>
      <c r="G2886">
        <v>2016</v>
      </c>
      <c r="H2886" t="str">
        <f>IF(E2886=10, "October", IF(E2886=11, "November", IF(E2886=12, "December", "na")))</f>
        <v>November</v>
      </c>
      <c r="I2886">
        <v>2</v>
      </c>
      <c r="J2886" t="str">
        <f>IF(AND(E2886=11,OR(F2886=1,F2886=8,F2886=15,F2886=22,F2886=29)),"Tuesday", IF(AND(E2886=11,OR(F2886=2,F2886=9,F2886=16,F2886=23,F2886=30)),"Wednesday",IF(AND(E2886=11,OR(F2886=3,F2886=10,F2886=17,F2886=24,F2886=31)),"Thursday",IF(AND(E2886=11,OR(F2886=4,F2886=11,F2886=18,F2886=25)),"Friday",IF(AND(E2886=11,OR(F2886=5,F2886=12,F2886=19,F2886=26)),"Saturday",IF(AND(E2886=11,OR(F2886=6,F2886=13,F2886=20,F2886=27)),"Sunday",IF(AND(E2886=11,OR(F2886=7,F2886=14,F2886=21,F2886=28)),"Monday","na")))))))</f>
        <v>Saturday</v>
      </c>
      <c r="K2886">
        <v>3</v>
      </c>
      <c r="L2886" t="s">
        <v>22262</v>
      </c>
      <c r="M2886" t="str">
        <f>IF(AND(L2886="AM",OR(K2886=12,K2886=1,K2886=2,K2886=3,K2886=4,K2886=5,K2886=6)),"Shift1", IF(OR(AND(L2886="AM",OR(K2886=7,K2886=8,K2886=9,K2886=10,K2886=11)),AND(L2886="PM",OR(K2886=12,K2886=1,K2886=2,K2886=3,K2886=4))),"Shift2",IF(AND(L2886="PM",OR(K2886=5,K2886=6,K2886=7,K2886=8,K2886=9,K2886=10,K2886=11)),"Shift3", "na")))</f>
        <v>Shift2</v>
      </c>
      <c r="N2886" t="str">
        <f>IF(AND(K2886=12,L2886="AM"),"12:00 AM - 1:00 AM", IF(AND(K2886=1,L2886="AM"),"1:00 AM - 2:00 AM",IF(AND(K2886=2,L2886="AM"),"2:00 AM - 3:00 AM",IF(AND(K2886=3,L2886="AM"),"3:00 AM - 4:00 AM",IF(AND(K2886=4,L2886="AM"),"4:00 AM - 5:00 AM",IF(AND(K2886=5,L2886="AM"),"5:00 AM - 6:00 AM",IF(AND(K2886=6,L2886="AM"),"6:00 AM - 7:00 AM",IF(AND(K2886=7,L2886="AM"),"7:00 AM - 8:00 AM",IF(AND(K2886=8,L2886="AM"),"8:00 AM - 9:00 AM",IF(AND(K2886=9,L2886="AM"),"9:00 AM - 10:00 AM",IF(AND(K2886=10,L2886="AM"),"10:00 AM - 11:00 AM",IF(AND(K2886=11,L2886="AM"),"11:00 AM - 12:00 PM",IF(AND(K2886=12,L2886="PM"),"12:00 PM - 1:00 PM",IF(AND(K2886=1,L2886="PM"),"1:00 PM - 2:00 PM",IF(AND(K2886=2,L2886="PM"),"2:00 PM - 3:00 PM",IF(AND(K2886=3,L2886="PM"),"3:00 PM - 4:00 PM",IF(AND(K2886=4,L2886="PM"),"4:00 PM - 5:00 PM",IF(AND(K2886=5,L2886="PM"),"5:00 PM - 6:00 PM",IF(AND(K2886=6,L2886="PM"),"6:00 PM - 7:00 PM",IF(AND(K2886=7,L2886="PM"),"7:00 PM - 8:00 PM",IF(AND(K2886=8,L2886="PM"),"8:00 PM - 9:00 PM",IF(AND(K2886=9,L2886="PM"),"9:00 PM - 10:00 PM",IF(AND(K2886=10,L2886="PM"),"10:00 PM - 11:00 PM",IF(AND(K2886=11,L2886="PM"),"11:00 PM - 12:00 AM","na"))))))))))))))))))))))))</f>
        <v>3:00 PM - 4:00 PM</v>
      </c>
      <c r="O2886" s="1" t="s">
        <v>109</v>
      </c>
      <c r="P2886" s="1" t="s">
        <v>110</v>
      </c>
      <c r="Q2886" s="1" t="s">
        <v>15</v>
      </c>
      <c r="R2886" s="1" t="s">
        <v>16</v>
      </c>
      <c r="S2886" s="1" t="s">
        <v>17</v>
      </c>
      <c r="T2886" s="1" t="s">
        <v>3761</v>
      </c>
    </row>
    <row r="2887" spans="1:20" ht="13" x14ac:dyDescent="0.15">
      <c r="A2887" s="1" t="s">
        <v>8693</v>
      </c>
      <c r="B2887" s="1" t="s">
        <v>8694</v>
      </c>
      <c r="C2887" s="1" t="s">
        <v>8697</v>
      </c>
      <c r="D2887" s="2">
        <v>42686.640277777777</v>
      </c>
      <c r="E2887" s="4">
        <v>11</v>
      </c>
      <c r="F2887">
        <v>12</v>
      </c>
      <c r="G2887">
        <v>2016</v>
      </c>
      <c r="H2887" t="str">
        <f>IF(E2887=10, "October", IF(E2887=11, "November", IF(E2887=12, "December", "na")))</f>
        <v>November</v>
      </c>
      <c r="I2887">
        <v>2</v>
      </c>
      <c r="J2887" t="str">
        <f>IF(AND(E2887=11,OR(F2887=1,F2887=8,F2887=15,F2887=22,F2887=29)),"Tuesday", IF(AND(E2887=11,OR(F2887=2,F2887=9,F2887=16,F2887=23,F2887=30)),"Wednesday",IF(AND(E2887=11,OR(F2887=3,F2887=10,F2887=17,F2887=24,F2887=31)),"Thursday",IF(AND(E2887=11,OR(F2887=4,F2887=11,F2887=18,F2887=25)),"Friday",IF(AND(E2887=11,OR(F2887=5,F2887=12,F2887=19,F2887=26)),"Saturday",IF(AND(E2887=11,OR(F2887=6,F2887=13,F2887=20,F2887=27)),"Sunday",IF(AND(E2887=11,OR(F2887=7,F2887=14,F2887=21,F2887=28)),"Monday","na")))))))</f>
        <v>Saturday</v>
      </c>
      <c r="K2887">
        <v>3</v>
      </c>
      <c r="L2887" t="s">
        <v>22262</v>
      </c>
      <c r="M2887" t="str">
        <f>IF(AND(L2887="AM",OR(K2887=12,K2887=1,K2887=2,K2887=3,K2887=4,K2887=5,K2887=6)),"Shift1", IF(OR(AND(L2887="AM",OR(K2887=7,K2887=8,K2887=9,K2887=10,K2887=11)),AND(L2887="PM",OR(K2887=12,K2887=1,K2887=2,K2887=3,K2887=4))),"Shift2",IF(AND(L2887="PM",OR(K2887=5,K2887=6,K2887=7,K2887=8,K2887=9,K2887=10,K2887=11)),"Shift3", "na")))</f>
        <v>Shift2</v>
      </c>
      <c r="N2887" t="str">
        <f>IF(AND(K2887=12,L2887="AM"),"12:00 AM - 1:00 AM", IF(AND(K2887=1,L2887="AM"),"1:00 AM - 2:00 AM",IF(AND(K2887=2,L2887="AM"),"2:00 AM - 3:00 AM",IF(AND(K2887=3,L2887="AM"),"3:00 AM - 4:00 AM",IF(AND(K2887=4,L2887="AM"),"4:00 AM - 5:00 AM",IF(AND(K2887=5,L2887="AM"),"5:00 AM - 6:00 AM",IF(AND(K2887=6,L2887="AM"),"6:00 AM - 7:00 AM",IF(AND(K2887=7,L2887="AM"),"7:00 AM - 8:00 AM",IF(AND(K2887=8,L2887="AM"),"8:00 AM - 9:00 AM",IF(AND(K2887=9,L2887="AM"),"9:00 AM - 10:00 AM",IF(AND(K2887=10,L2887="AM"),"10:00 AM - 11:00 AM",IF(AND(K2887=11,L2887="AM"),"11:00 AM - 12:00 PM",IF(AND(K2887=12,L2887="PM"),"12:00 PM - 1:00 PM",IF(AND(K2887=1,L2887="PM"),"1:00 PM - 2:00 PM",IF(AND(K2887=2,L2887="PM"),"2:00 PM - 3:00 PM",IF(AND(K2887=3,L2887="PM"),"3:00 PM - 4:00 PM",IF(AND(K2887=4,L2887="PM"),"4:00 PM - 5:00 PM",IF(AND(K2887=5,L2887="PM"),"5:00 PM - 6:00 PM",IF(AND(K2887=6,L2887="PM"),"6:00 PM - 7:00 PM",IF(AND(K2887=7,L2887="PM"),"7:00 PM - 8:00 PM",IF(AND(K2887=8,L2887="PM"),"8:00 PM - 9:00 PM",IF(AND(K2887=9,L2887="PM"),"9:00 PM - 10:00 PM",IF(AND(K2887=10,L2887="PM"),"10:00 PM - 11:00 PM",IF(AND(K2887=11,L2887="PM"),"11:00 PM - 12:00 AM","na"))))))))))))))))))))))))</f>
        <v>3:00 PM - 4:00 PM</v>
      </c>
      <c r="O2887" s="1" t="s">
        <v>141</v>
      </c>
      <c r="P2887" s="1" t="s">
        <v>142</v>
      </c>
      <c r="Q2887" s="1" t="s">
        <v>15</v>
      </c>
      <c r="R2887" s="1" t="s">
        <v>16</v>
      </c>
      <c r="S2887" s="1" t="s">
        <v>17</v>
      </c>
      <c r="T2887" s="1" t="s">
        <v>8698</v>
      </c>
    </row>
    <row r="2888" spans="1:20" ht="13" x14ac:dyDescent="0.15">
      <c r="A2888" s="1" t="s">
        <v>14462</v>
      </c>
      <c r="B2888" s="1" t="s">
        <v>14463</v>
      </c>
      <c r="C2888" s="1" t="s">
        <v>14464</v>
      </c>
      <c r="D2888" s="2">
        <v>42686.675000000003</v>
      </c>
      <c r="E2888" s="4">
        <v>11</v>
      </c>
      <c r="F2888">
        <v>12</v>
      </c>
      <c r="G2888">
        <v>2016</v>
      </c>
      <c r="H2888" t="str">
        <f>IF(E2888=10, "October", IF(E2888=11, "November", IF(E2888=12, "December", "na")))</f>
        <v>November</v>
      </c>
      <c r="I2888">
        <v>2</v>
      </c>
      <c r="J2888" t="str">
        <f>IF(AND(E2888=11,OR(F2888=1,F2888=8,F2888=15,F2888=22,F2888=29)),"Tuesday", IF(AND(E2888=11,OR(F2888=2,F2888=9,F2888=16,F2888=23,F2888=30)),"Wednesday",IF(AND(E2888=11,OR(F2888=3,F2888=10,F2888=17,F2888=24,F2888=31)),"Thursday",IF(AND(E2888=11,OR(F2888=4,F2888=11,F2888=18,F2888=25)),"Friday",IF(AND(E2888=11,OR(F2888=5,F2888=12,F2888=19,F2888=26)),"Saturday",IF(AND(E2888=11,OR(F2888=6,F2888=13,F2888=20,F2888=27)),"Sunday",IF(AND(E2888=11,OR(F2888=7,F2888=14,F2888=21,F2888=28)),"Monday","na")))))))</f>
        <v>Saturday</v>
      </c>
      <c r="K2888">
        <v>4</v>
      </c>
      <c r="L2888" t="s">
        <v>22262</v>
      </c>
      <c r="M2888" t="str">
        <f>IF(AND(L2888="AM",OR(K2888=12,K2888=1,K2888=2,K2888=3,K2888=4,K2888=5,K2888=6)),"Shift1", IF(OR(AND(L2888="AM",OR(K2888=7,K2888=8,K2888=9,K2888=10,K2888=11)),AND(L2888="PM",OR(K2888=12,K2888=1,K2888=2,K2888=3,K2888=4))),"Shift2",IF(AND(L2888="PM",OR(K2888=5,K2888=6,K2888=7,K2888=8,K2888=9,K2888=10,K2888=11)),"Shift3", "na")))</f>
        <v>Shift2</v>
      </c>
      <c r="N2888" t="str">
        <f>IF(AND(K2888=12,L2888="AM"),"12:00 AM - 1:00 AM", IF(AND(K2888=1,L2888="AM"),"1:00 AM - 2:00 AM",IF(AND(K2888=2,L2888="AM"),"2:00 AM - 3:00 AM",IF(AND(K2888=3,L2888="AM"),"3:00 AM - 4:00 AM",IF(AND(K2888=4,L2888="AM"),"4:00 AM - 5:00 AM",IF(AND(K2888=5,L2888="AM"),"5:00 AM - 6:00 AM",IF(AND(K2888=6,L2888="AM"),"6:00 AM - 7:00 AM",IF(AND(K2888=7,L2888="AM"),"7:00 AM - 8:00 AM",IF(AND(K2888=8,L2888="AM"),"8:00 AM - 9:00 AM",IF(AND(K2888=9,L2888="AM"),"9:00 AM - 10:00 AM",IF(AND(K2888=10,L2888="AM"),"10:00 AM - 11:00 AM",IF(AND(K2888=11,L2888="AM"),"11:00 AM - 12:00 PM",IF(AND(K2888=12,L2888="PM"),"12:00 PM - 1:00 PM",IF(AND(K2888=1,L2888="PM"),"1:00 PM - 2:00 PM",IF(AND(K2888=2,L2888="PM"),"2:00 PM - 3:00 PM",IF(AND(K2888=3,L2888="PM"),"3:00 PM - 4:00 PM",IF(AND(K2888=4,L2888="PM"),"4:00 PM - 5:00 PM",IF(AND(K2888=5,L2888="PM"),"5:00 PM - 6:00 PM",IF(AND(K2888=6,L2888="PM"),"6:00 PM - 7:00 PM",IF(AND(K2888=7,L2888="PM"),"7:00 PM - 8:00 PM",IF(AND(K2888=8,L2888="PM"),"8:00 PM - 9:00 PM",IF(AND(K2888=9,L2888="PM"),"9:00 PM - 10:00 PM",IF(AND(K2888=10,L2888="PM"),"10:00 PM - 11:00 PM",IF(AND(K2888=11,L2888="PM"),"11:00 PM - 12:00 AM","na"))))))))))))))))))))))))</f>
        <v>4:00 PM - 5:00 PM</v>
      </c>
      <c r="O2888" s="1" t="s">
        <v>22</v>
      </c>
      <c r="P2888" s="1" t="s">
        <v>23</v>
      </c>
      <c r="Q2888" s="1" t="s">
        <v>15</v>
      </c>
      <c r="R2888" s="1" t="s">
        <v>16</v>
      </c>
      <c r="S2888" s="1" t="s">
        <v>17</v>
      </c>
      <c r="T2888" s="1" t="s">
        <v>14465</v>
      </c>
    </row>
    <row r="2889" spans="1:20" ht="13" x14ac:dyDescent="0.15">
      <c r="A2889" s="1" t="s">
        <v>22231</v>
      </c>
      <c r="B2889" s="1" t="s">
        <v>22232</v>
      </c>
      <c r="C2889" s="1" t="s">
        <v>22233</v>
      </c>
      <c r="D2889" s="2">
        <v>42686.706250000003</v>
      </c>
      <c r="E2889" s="4">
        <v>11</v>
      </c>
      <c r="F2889">
        <v>12</v>
      </c>
      <c r="G2889">
        <v>2016</v>
      </c>
      <c r="H2889" t="str">
        <f>IF(E2889=10, "October", IF(E2889=11, "November", IF(E2889=12, "December", "na")))</f>
        <v>November</v>
      </c>
      <c r="I2889">
        <v>2</v>
      </c>
      <c r="J2889" t="str">
        <f>IF(AND(E2889=11,OR(F2889=1,F2889=8,F2889=15,F2889=22,F2889=29)),"Tuesday", IF(AND(E2889=11,OR(F2889=2,F2889=9,F2889=16,F2889=23,F2889=30)),"Wednesday",IF(AND(E2889=11,OR(F2889=3,F2889=10,F2889=17,F2889=24,F2889=31)),"Thursday",IF(AND(E2889=11,OR(F2889=4,F2889=11,F2889=18,F2889=25)),"Friday",IF(AND(E2889=11,OR(F2889=5,F2889=12,F2889=19,F2889=26)),"Saturday",IF(AND(E2889=11,OR(F2889=6,F2889=13,F2889=20,F2889=27)),"Sunday",IF(AND(E2889=11,OR(F2889=7,F2889=14,F2889=21,F2889=28)),"Monday","na")))))))</f>
        <v>Saturday</v>
      </c>
      <c r="K2889">
        <v>4</v>
      </c>
      <c r="L2889" t="s">
        <v>22262</v>
      </c>
      <c r="M2889" t="str">
        <f>IF(AND(L2889="AM",OR(K2889=12,K2889=1,K2889=2,K2889=3,K2889=4,K2889=5,K2889=6)),"Shift1", IF(OR(AND(L2889="AM",OR(K2889=7,K2889=8,K2889=9,K2889=10,K2889=11)),AND(L2889="PM",OR(K2889=12,K2889=1,K2889=2,K2889=3,K2889=4))),"Shift2",IF(AND(L2889="PM",OR(K2889=5,K2889=6,K2889=7,K2889=8,K2889=9,K2889=10,K2889=11)),"Shift3", "na")))</f>
        <v>Shift2</v>
      </c>
      <c r="N2889" t="str">
        <f>IF(AND(K2889=12,L2889="AM"),"12:00 AM - 1:00 AM", IF(AND(K2889=1,L2889="AM"),"1:00 AM - 2:00 AM",IF(AND(K2889=2,L2889="AM"),"2:00 AM - 3:00 AM",IF(AND(K2889=3,L2889="AM"),"3:00 AM - 4:00 AM",IF(AND(K2889=4,L2889="AM"),"4:00 AM - 5:00 AM",IF(AND(K2889=5,L2889="AM"),"5:00 AM - 6:00 AM",IF(AND(K2889=6,L2889="AM"),"6:00 AM - 7:00 AM",IF(AND(K2889=7,L2889="AM"),"7:00 AM - 8:00 AM",IF(AND(K2889=8,L2889="AM"),"8:00 AM - 9:00 AM",IF(AND(K2889=9,L2889="AM"),"9:00 AM - 10:00 AM",IF(AND(K2889=10,L2889="AM"),"10:00 AM - 11:00 AM",IF(AND(K2889=11,L2889="AM"),"11:00 AM - 12:00 PM",IF(AND(K2889=12,L2889="PM"),"12:00 PM - 1:00 PM",IF(AND(K2889=1,L2889="PM"),"1:00 PM - 2:00 PM",IF(AND(K2889=2,L2889="PM"),"2:00 PM - 3:00 PM",IF(AND(K2889=3,L2889="PM"),"3:00 PM - 4:00 PM",IF(AND(K2889=4,L2889="PM"),"4:00 PM - 5:00 PM",IF(AND(K2889=5,L2889="PM"),"5:00 PM - 6:00 PM",IF(AND(K2889=6,L2889="PM"),"6:00 PM - 7:00 PM",IF(AND(K2889=7,L2889="PM"),"7:00 PM - 8:00 PM",IF(AND(K2889=8,L2889="PM"),"8:00 PM - 9:00 PM",IF(AND(K2889=9,L2889="PM"),"9:00 PM - 10:00 PM",IF(AND(K2889=10,L2889="PM"),"10:00 PM - 11:00 PM",IF(AND(K2889=11,L2889="PM"),"11:00 PM - 12:00 AM","na"))))))))))))))))))))))))</f>
        <v>4:00 PM - 5:00 PM</v>
      </c>
      <c r="O2889" s="1" t="s">
        <v>141</v>
      </c>
      <c r="P2889" s="1" t="s">
        <v>142</v>
      </c>
      <c r="Q2889" s="1" t="s">
        <v>15</v>
      </c>
      <c r="R2889" s="1" t="s">
        <v>16</v>
      </c>
      <c r="S2889" s="1" t="s">
        <v>17</v>
      </c>
      <c r="T2889" s="1" t="s">
        <v>22234</v>
      </c>
    </row>
    <row r="2890" spans="1:20" ht="13" x14ac:dyDescent="0.15">
      <c r="A2890" s="1" t="s">
        <v>10545</v>
      </c>
      <c r="B2890" s="1" t="s">
        <v>10546</v>
      </c>
      <c r="C2890" s="1" t="s">
        <v>10547</v>
      </c>
      <c r="D2890" s="2">
        <v>42687.387499999997</v>
      </c>
      <c r="E2890" s="4">
        <v>11</v>
      </c>
      <c r="F2890">
        <v>13</v>
      </c>
      <c r="G2890">
        <v>2016</v>
      </c>
      <c r="H2890" t="str">
        <f>IF(E2890=10, "October", IF(E2890=11, "November", IF(E2890=12, "December", "na")))</f>
        <v>November</v>
      </c>
      <c r="I2890">
        <v>2</v>
      </c>
      <c r="J2890" t="str">
        <f>IF(AND(E2890=11,OR(F2890=1,F2890=8,F2890=15,F2890=22,F2890=29)),"Tuesday", IF(AND(E2890=11,OR(F2890=2,F2890=9,F2890=16,F2890=23,F2890=30)),"Wednesday",IF(AND(E2890=11,OR(F2890=3,F2890=10,F2890=17,F2890=24,F2890=31)),"Thursday",IF(AND(E2890=11,OR(F2890=4,F2890=11,F2890=18,F2890=25)),"Friday",IF(AND(E2890=11,OR(F2890=5,F2890=12,F2890=19,F2890=26)),"Saturday",IF(AND(E2890=11,OR(F2890=6,F2890=13,F2890=20,F2890=27)),"Sunday",IF(AND(E2890=11,OR(F2890=7,F2890=14,F2890=21,F2890=28)),"Monday","na")))))))</f>
        <v>Sunday</v>
      </c>
      <c r="K2890">
        <v>9</v>
      </c>
      <c r="L2890" t="s">
        <v>22261</v>
      </c>
      <c r="M2890" t="str">
        <f>IF(AND(L2890="AM",OR(K2890=12,K2890=1,K2890=2,K2890=3,K2890=4,K2890=5,K2890=6)),"Shift1", IF(OR(AND(L2890="AM",OR(K2890=7,K2890=8,K2890=9,K2890=10,K2890=11)),AND(L2890="PM",OR(K2890=12,K2890=1,K2890=2,K2890=3,K2890=4))),"Shift2",IF(AND(L2890="PM",OR(K2890=5,K2890=6,K2890=7,K2890=8,K2890=9,K2890=10,K2890=11)),"Shift3", "na")))</f>
        <v>Shift2</v>
      </c>
      <c r="N2890" t="str">
        <f>IF(AND(K2890=12,L2890="AM"),"12:00 AM - 1:00 AM", IF(AND(K2890=1,L2890="AM"),"1:00 AM - 2:00 AM",IF(AND(K2890=2,L2890="AM"),"2:00 AM - 3:00 AM",IF(AND(K2890=3,L2890="AM"),"3:00 AM - 4:00 AM",IF(AND(K2890=4,L2890="AM"),"4:00 AM - 5:00 AM",IF(AND(K2890=5,L2890="AM"),"5:00 AM - 6:00 AM",IF(AND(K2890=6,L2890="AM"),"6:00 AM - 7:00 AM",IF(AND(K2890=7,L2890="AM"),"7:00 AM - 8:00 AM",IF(AND(K2890=8,L2890="AM"),"8:00 AM - 9:00 AM",IF(AND(K2890=9,L2890="AM"),"9:00 AM - 10:00 AM",IF(AND(K2890=10,L2890="AM"),"10:00 AM - 11:00 AM",IF(AND(K2890=11,L2890="AM"),"11:00 AM - 12:00 PM",IF(AND(K2890=12,L2890="PM"),"12:00 PM - 1:00 PM",IF(AND(K2890=1,L2890="PM"),"1:00 PM - 2:00 PM",IF(AND(K2890=2,L2890="PM"),"2:00 PM - 3:00 PM",IF(AND(K2890=3,L2890="PM"),"3:00 PM - 4:00 PM",IF(AND(K2890=4,L2890="PM"),"4:00 PM - 5:00 PM",IF(AND(K2890=5,L2890="PM"),"5:00 PM - 6:00 PM",IF(AND(K2890=6,L2890="PM"),"6:00 PM - 7:00 PM",IF(AND(K2890=7,L2890="PM"),"7:00 PM - 8:00 PM",IF(AND(K2890=8,L2890="PM"),"8:00 PM - 9:00 PM",IF(AND(K2890=9,L2890="PM"),"9:00 PM - 10:00 PM",IF(AND(K2890=10,L2890="PM"),"10:00 PM - 11:00 PM",IF(AND(K2890=11,L2890="PM"),"11:00 PM - 12:00 AM","na"))))))))))))))))))))))))</f>
        <v>9:00 AM - 10:00 AM</v>
      </c>
      <c r="O2890" s="1" t="s">
        <v>141</v>
      </c>
      <c r="P2890" s="1" t="s">
        <v>142</v>
      </c>
      <c r="Q2890" s="1" t="s">
        <v>34</v>
      </c>
      <c r="R2890" s="1" t="s">
        <v>16</v>
      </c>
      <c r="S2890" s="1" t="s">
        <v>17</v>
      </c>
      <c r="T2890" s="1" t="s">
        <v>10548</v>
      </c>
    </row>
    <row r="2891" spans="1:20" ht="13" x14ac:dyDescent="0.15">
      <c r="A2891" s="1" t="s">
        <v>767</v>
      </c>
      <c r="B2891" s="1" t="s">
        <v>775</v>
      </c>
      <c r="C2891" s="1" t="s">
        <v>776</v>
      </c>
      <c r="D2891" s="2">
        <v>42687.418055555558</v>
      </c>
      <c r="E2891" s="4">
        <v>11</v>
      </c>
      <c r="F2891">
        <v>13</v>
      </c>
      <c r="G2891">
        <v>2016</v>
      </c>
      <c r="H2891" t="str">
        <f>IF(E2891=10, "October", IF(E2891=11, "November", IF(E2891=12, "December", "na")))</f>
        <v>November</v>
      </c>
      <c r="I2891">
        <v>2</v>
      </c>
      <c r="J2891" t="str">
        <f>IF(AND(E2891=11,OR(F2891=1,F2891=8,F2891=15,F2891=22,F2891=29)),"Tuesday", IF(AND(E2891=11,OR(F2891=2,F2891=9,F2891=16,F2891=23,F2891=30)),"Wednesday",IF(AND(E2891=11,OR(F2891=3,F2891=10,F2891=17,F2891=24,F2891=31)),"Thursday",IF(AND(E2891=11,OR(F2891=4,F2891=11,F2891=18,F2891=25)),"Friday",IF(AND(E2891=11,OR(F2891=5,F2891=12,F2891=19,F2891=26)),"Saturday",IF(AND(E2891=11,OR(F2891=6,F2891=13,F2891=20,F2891=27)),"Sunday",IF(AND(E2891=11,OR(F2891=7,F2891=14,F2891=21,F2891=28)),"Monday","na")))))))</f>
        <v>Sunday</v>
      </c>
      <c r="K2891">
        <v>10</v>
      </c>
      <c r="L2891" t="s">
        <v>22261</v>
      </c>
      <c r="M2891" t="str">
        <f>IF(AND(L2891="AM",OR(K2891=12,K2891=1,K2891=2,K2891=3,K2891=4,K2891=5,K2891=6)),"Shift1", IF(OR(AND(L2891="AM",OR(K2891=7,K2891=8,K2891=9,K2891=10,K2891=11)),AND(L2891="PM",OR(K2891=12,K2891=1,K2891=2,K2891=3,K2891=4))),"Shift2",IF(AND(L2891="PM",OR(K2891=5,K2891=6,K2891=7,K2891=8,K2891=9,K2891=10,K2891=11)),"Shift3", "na")))</f>
        <v>Shift2</v>
      </c>
      <c r="N2891" t="str">
        <f>IF(AND(K2891=12,L2891="AM"),"12:00 AM - 1:00 AM", IF(AND(K2891=1,L2891="AM"),"1:00 AM - 2:00 AM",IF(AND(K2891=2,L2891="AM"),"2:00 AM - 3:00 AM",IF(AND(K2891=3,L2891="AM"),"3:00 AM - 4:00 AM",IF(AND(K2891=4,L2891="AM"),"4:00 AM - 5:00 AM",IF(AND(K2891=5,L2891="AM"),"5:00 AM - 6:00 AM",IF(AND(K2891=6,L2891="AM"),"6:00 AM - 7:00 AM",IF(AND(K2891=7,L2891="AM"),"7:00 AM - 8:00 AM",IF(AND(K2891=8,L2891="AM"),"8:00 AM - 9:00 AM",IF(AND(K2891=9,L2891="AM"),"9:00 AM - 10:00 AM",IF(AND(K2891=10,L2891="AM"),"10:00 AM - 11:00 AM",IF(AND(K2891=11,L2891="AM"),"11:00 AM - 12:00 PM",IF(AND(K2891=12,L2891="PM"),"12:00 PM - 1:00 PM",IF(AND(K2891=1,L2891="PM"),"1:00 PM - 2:00 PM",IF(AND(K2891=2,L2891="PM"),"2:00 PM - 3:00 PM",IF(AND(K2891=3,L2891="PM"),"3:00 PM - 4:00 PM",IF(AND(K2891=4,L2891="PM"),"4:00 PM - 5:00 PM",IF(AND(K2891=5,L2891="PM"),"5:00 PM - 6:00 PM",IF(AND(K2891=6,L2891="PM"),"6:00 PM - 7:00 PM",IF(AND(K2891=7,L2891="PM"),"7:00 PM - 8:00 PM",IF(AND(K2891=8,L2891="PM"),"8:00 PM - 9:00 PM",IF(AND(K2891=9,L2891="PM"),"9:00 PM - 10:00 PM",IF(AND(K2891=10,L2891="PM"),"10:00 PM - 11:00 PM",IF(AND(K2891=11,L2891="PM"),"11:00 PM - 12:00 AM","na"))))))))))))))))))))))))</f>
        <v>10:00 AM - 11:00 AM</v>
      </c>
      <c r="O2891" s="1" t="s">
        <v>393</v>
      </c>
      <c r="P2891" s="1" t="s">
        <v>394</v>
      </c>
      <c r="Q2891" s="1" t="s">
        <v>15</v>
      </c>
      <c r="R2891" s="1" t="s">
        <v>51</v>
      </c>
      <c r="S2891" s="1" t="s">
        <v>17</v>
      </c>
      <c r="T2891" s="1" t="s">
        <v>777</v>
      </c>
    </row>
    <row r="2892" spans="1:20" ht="13" x14ac:dyDescent="0.15">
      <c r="A2892" s="1" t="s">
        <v>10545</v>
      </c>
      <c r="B2892" s="1" t="s">
        <v>10546</v>
      </c>
      <c r="C2892" s="1" t="s">
        <v>10549</v>
      </c>
      <c r="D2892" s="2">
        <v>42687.420138888891</v>
      </c>
      <c r="E2892" s="4">
        <v>11</v>
      </c>
      <c r="F2892">
        <v>13</v>
      </c>
      <c r="G2892">
        <v>2016</v>
      </c>
      <c r="H2892" t="str">
        <f>IF(E2892=10, "October", IF(E2892=11, "November", IF(E2892=12, "December", "na")))</f>
        <v>November</v>
      </c>
      <c r="I2892">
        <v>2</v>
      </c>
      <c r="J2892" t="str">
        <f>IF(AND(E2892=11,OR(F2892=1,F2892=8,F2892=15,F2892=22,F2892=29)),"Tuesday", IF(AND(E2892=11,OR(F2892=2,F2892=9,F2892=16,F2892=23,F2892=30)),"Wednesday",IF(AND(E2892=11,OR(F2892=3,F2892=10,F2892=17,F2892=24,F2892=31)),"Thursday",IF(AND(E2892=11,OR(F2892=4,F2892=11,F2892=18,F2892=25)),"Friday",IF(AND(E2892=11,OR(F2892=5,F2892=12,F2892=19,F2892=26)),"Saturday",IF(AND(E2892=11,OR(F2892=6,F2892=13,F2892=20,F2892=27)),"Sunday",IF(AND(E2892=11,OR(F2892=7,F2892=14,F2892=21,F2892=28)),"Monday","na")))))))</f>
        <v>Sunday</v>
      </c>
      <c r="K2892">
        <v>10</v>
      </c>
      <c r="L2892" t="s">
        <v>22261</v>
      </c>
      <c r="M2892" t="str">
        <f>IF(AND(L2892="AM",OR(K2892=12,K2892=1,K2892=2,K2892=3,K2892=4,K2892=5,K2892=6)),"Shift1", IF(OR(AND(L2892="AM",OR(K2892=7,K2892=8,K2892=9,K2892=10,K2892=11)),AND(L2892="PM",OR(K2892=12,K2892=1,K2892=2,K2892=3,K2892=4))),"Shift2",IF(AND(L2892="PM",OR(K2892=5,K2892=6,K2892=7,K2892=8,K2892=9,K2892=10,K2892=11)),"Shift3", "na")))</f>
        <v>Shift2</v>
      </c>
      <c r="N2892" t="str">
        <f>IF(AND(K2892=12,L2892="AM"),"12:00 AM - 1:00 AM", IF(AND(K2892=1,L2892="AM"),"1:00 AM - 2:00 AM",IF(AND(K2892=2,L2892="AM"),"2:00 AM - 3:00 AM",IF(AND(K2892=3,L2892="AM"),"3:00 AM - 4:00 AM",IF(AND(K2892=4,L2892="AM"),"4:00 AM - 5:00 AM",IF(AND(K2892=5,L2892="AM"),"5:00 AM - 6:00 AM",IF(AND(K2892=6,L2892="AM"),"6:00 AM - 7:00 AM",IF(AND(K2892=7,L2892="AM"),"7:00 AM - 8:00 AM",IF(AND(K2892=8,L2892="AM"),"8:00 AM - 9:00 AM",IF(AND(K2892=9,L2892="AM"),"9:00 AM - 10:00 AM",IF(AND(K2892=10,L2892="AM"),"10:00 AM - 11:00 AM",IF(AND(K2892=11,L2892="AM"),"11:00 AM - 12:00 PM",IF(AND(K2892=12,L2892="PM"),"12:00 PM - 1:00 PM",IF(AND(K2892=1,L2892="PM"),"1:00 PM - 2:00 PM",IF(AND(K2892=2,L2892="PM"),"2:00 PM - 3:00 PM",IF(AND(K2892=3,L2892="PM"),"3:00 PM - 4:00 PM",IF(AND(K2892=4,L2892="PM"),"4:00 PM - 5:00 PM",IF(AND(K2892=5,L2892="PM"),"5:00 PM - 6:00 PM",IF(AND(K2892=6,L2892="PM"),"6:00 PM - 7:00 PM",IF(AND(K2892=7,L2892="PM"),"7:00 PM - 8:00 PM",IF(AND(K2892=8,L2892="PM"),"8:00 PM - 9:00 PM",IF(AND(K2892=9,L2892="PM"),"9:00 PM - 10:00 PM",IF(AND(K2892=10,L2892="PM"),"10:00 PM - 11:00 PM",IF(AND(K2892=11,L2892="PM"),"11:00 PM - 12:00 AM","na"))))))))))))))))))))))))</f>
        <v>10:00 AM - 11:00 AM</v>
      </c>
      <c r="O2892" s="1" t="s">
        <v>267</v>
      </c>
      <c r="P2892" s="1" t="s">
        <v>268</v>
      </c>
      <c r="Q2892" s="1" t="s">
        <v>34</v>
      </c>
      <c r="R2892" s="1" t="s">
        <v>16</v>
      </c>
      <c r="S2892" s="1" t="s">
        <v>17</v>
      </c>
      <c r="T2892" s="1" t="s">
        <v>10550</v>
      </c>
    </row>
    <row r="2893" spans="1:20" ht="13" x14ac:dyDescent="0.15">
      <c r="A2893" s="1" t="s">
        <v>10545</v>
      </c>
      <c r="B2893" s="1" t="s">
        <v>10546</v>
      </c>
      <c r="C2893" s="1" t="s">
        <v>10551</v>
      </c>
      <c r="D2893" s="2">
        <v>42687.420138888891</v>
      </c>
      <c r="E2893" s="4">
        <v>11</v>
      </c>
      <c r="F2893">
        <v>13</v>
      </c>
      <c r="G2893">
        <v>2016</v>
      </c>
      <c r="H2893" t="str">
        <f>IF(E2893=10, "October", IF(E2893=11, "November", IF(E2893=12, "December", "na")))</f>
        <v>November</v>
      </c>
      <c r="I2893">
        <v>2</v>
      </c>
      <c r="J2893" t="str">
        <f>IF(AND(E2893=11,OR(F2893=1,F2893=8,F2893=15,F2893=22,F2893=29)),"Tuesday", IF(AND(E2893=11,OR(F2893=2,F2893=9,F2893=16,F2893=23,F2893=30)),"Wednesday",IF(AND(E2893=11,OR(F2893=3,F2893=10,F2893=17,F2893=24,F2893=31)),"Thursday",IF(AND(E2893=11,OR(F2893=4,F2893=11,F2893=18,F2893=25)),"Friday",IF(AND(E2893=11,OR(F2893=5,F2893=12,F2893=19,F2893=26)),"Saturday",IF(AND(E2893=11,OR(F2893=6,F2893=13,F2893=20,F2893=27)),"Sunday",IF(AND(E2893=11,OR(F2893=7,F2893=14,F2893=21,F2893=28)),"Monday","na")))))))</f>
        <v>Sunday</v>
      </c>
      <c r="K2893">
        <v>10</v>
      </c>
      <c r="L2893" t="s">
        <v>22261</v>
      </c>
      <c r="M2893" t="str">
        <f>IF(AND(L2893="AM",OR(K2893=12,K2893=1,K2893=2,K2893=3,K2893=4,K2893=5,K2893=6)),"Shift1", IF(OR(AND(L2893="AM",OR(K2893=7,K2893=8,K2893=9,K2893=10,K2893=11)),AND(L2893="PM",OR(K2893=12,K2893=1,K2893=2,K2893=3,K2893=4))),"Shift2",IF(AND(L2893="PM",OR(K2893=5,K2893=6,K2893=7,K2893=8,K2893=9,K2893=10,K2893=11)),"Shift3", "na")))</f>
        <v>Shift2</v>
      </c>
      <c r="N2893" t="str">
        <f>IF(AND(K2893=12,L2893="AM"),"12:00 AM - 1:00 AM", IF(AND(K2893=1,L2893="AM"),"1:00 AM - 2:00 AM",IF(AND(K2893=2,L2893="AM"),"2:00 AM - 3:00 AM",IF(AND(K2893=3,L2893="AM"),"3:00 AM - 4:00 AM",IF(AND(K2893=4,L2893="AM"),"4:00 AM - 5:00 AM",IF(AND(K2893=5,L2893="AM"),"5:00 AM - 6:00 AM",IF(AND(K2893=6,L2893="AM"),"6:00 AM - 7:00 AM",IF(AND(K2893=7,L2893="AM"),"7:00 AM - 8:00 AM",IF(AND(K2893=8,L2893="AM"),"8:00 AM - 9:00 AM",IF(AND(K2893=9,L2893="AM"),"9:00 AM - 10:00 AM",IF(AND(K2893=10,L2893="AM"),"10:00 AM - 11:00 AM",IF(AND(K2893=11,L2893="AM"),"11:00 AM - 12:00 PM",IF(AND(K2893=12,L2893="PM"),"12:00 PM - 1:00 PM",IF(AND(K2893=1,L2893="PM"),"1:00 PM - 2:00 PM",IF(AND(K2893=2,L2893="PM"),"2:00 PM - 3:00 PM",IF(AND(K2893=3,L2893="PM"),"3:00 PM - 4:00 PM",IF(AND(K2893=4,L2893="PM"),"4:00 PM - 5:00 PM",IF(AND(K2893=5,L2893="PM"),"5:00 PM - 6:00 PM",IF(AND(K2893=6,L2893="PM"),"6:00 PM - 7:00 PM",IF(AND(K2893=7,L2893="PM"),"7:00 PM - 8:00 PM",IF(AND(K2893=8,L2893="PM"),"8:00 PM - 9:00 PM",IF(AND(K2893=9,L2893="PM"),"9:00 PM - 10:00 PM",IF(AND(K2893=10,L2893="PM"),"10:00 PM - 11:00 PM",IF(AND(K2893=11,L2893="PM"),"11:00 PM - 12:00 AM","na"))))))))))))))))))))))))</f>
        <v>10:00 AM - 11:00 AM</v>
      </c>
      <c r="O2893" s="1" t="s">
        <v>271</v>
      </c>
      <c r="P2893" s="1" t="s">
        <v>272</v>
      </c>
      <c r="Q2893" s="1" t="s">
        <v>34</v>
      </c>
      <c r="R2893" s="1" t="s">
        <v>16</v>
      </c>
      <c r="S2893" s="1" t="s">
        <v>17</v>
      </c>
      <c r="T2893" s="1" t="s">
        <v>10552</v>
      </c>
    </row>
    <row r="2894" spans="1:20" ht="13" x14ac:dyDescent="0.15">
      <c r="A2894" s="1" t="s">
        <v>18296</v>
      </c>
      <c r="B2894" s="1" t="s">
        <v>18297</v>
      </c>
      <c r="C2894" s="1" t="s">
        <v>18298</v>
      </c>
      <c r="D2894" s="2">
        <v>42687.486805555556</v>
      </c>
      <c r="E2894" s="4">
        <v>11</v>
      </c>
      <c r="F2894">
        <v>13</v>
      </c>
      <c r="G2894">
        <v>2016</v>
      </c>
      <c r="H2894" t="str">
        <f>IF(E2894=10, "October", IF(E2894=11, "November", IF(E2894=12, "December", "na")))</f>
        <v>November</v>
      </c>
      <c r="I2894">
        <v>2</v>
      </c>
      <c r="J2894" t="str">
        <f>IF(AND(E2894=11,OR(F2894=1,F2894=8,F2894=15,F2894=22,F2894=29)),"Tuesday", IF(AND(E2894=11,OR(F2894=2,F2894=9,F2894=16,F2894=23,F2894=30)),"Wednesday",IF(AND(E2894=11,OR(F2894=3,F2894=10,F2894=17,F2894=24,F2894=31)),"Thursday",IF(AND(E2894=11,OR(F2894=4,F2894=11,F2894=18,F2894=25)),"Friday",IF(AND(E2894=11,OR(F2894=5,F2894=12,F2894=19,F2894=26)),"Saturday",IF(AND(E2894=11,OR(F2894=6,F2894=13,F2894=20,F2894=27)),"Sunday",IF(AND(E2894=11,OR(F2894=7,F2894=14,F2894=21,F2894=28)),"Monday","na")))))))</f>
        <v>Sunday</v>
      </c>
      <c r="K2894">
        <v>11</v>
      </c>
      <c r="L2894" t="s">
        <v>22261</v>
      </c>
      <c r="M2894" t="str">
        <f>IF(AND(L2894="AM",OR(K2894=12,K2894=1,K2894=2,K2894=3,K2894=4,K2894=5,K2894=6)),"Shift1", IF(OR(AND(L2894="AM",OR(K2894=7,K2894=8,K2894=9,K2894=10,K2894=11)),AND(L2894="PM",OR(K2894=12,K2894=1,K2894=2,K2894=3,K2894=4))),"Shift2",IF(AND(L2894="PM",OR(K2894=5,K2894=6,K2894=7,K2894=8,K2894=9,K2894=10,K2894=11)),"Shift3", "na")))</f>
        <v>Shift2</v>
      </c>
      <c r="N2894" t="str">
        <f>IF(AND(K2894=12,L2894="AM"),"12:00 AM - 1:00 AM", IF(AND(K2894=1,L2894="AM"),"1:00 AM - 2:00 AM",IF(AND(K2894=2,L2894="AM"),"2:00 AM - 3:00 AM",IF(AND(K2894=3,L2894="AM"),"3:00 AM - 4:00 AM",IF(AND(K2894=4,L2894="AM"),"4:00 AM - 5:00 AM",IF(AND(K2894=5,L2894="AM"),"5:00 AM - 6:00 AM",IF(AND(K2894=6,L2894="AM"),"6:00 AM - 7:00 AM",IF(AND(K2894=7,L2894="AM"),"7:00 AM - 8:00 AM",IF(AND(K2894=8,L2894="AM"),"8:00 AM - 9:00 AM",IF(AND(K2894=9,L2894="AM"),"9:00 AM - 10:00 AM",IF(AND(K2894=10,L2894="AM"),"10:00 AM - 11:00 AM",IF(AND(K2894=11,L2894="AM"),"11:00 AM - 12:00 PM",IF(AND(K2894=12,L2894="PM"),"12:00 PM - 1:00 PM",IF(AND(K2894=1,L2894="PM"),"1:00 PM - 2:00 PM",IF(AND(K2894=2,L2894="PM"),"2:00 PM - 3:00 PM",IF(AND(K2894=3,L2894="PM"),"3:00 PM - 4:00 PM",IF(AND(K2894=4,L2894="PM"),"4:00 PM - 5:00 PM",IF(AND(K2894=5,L2894="PM"),"5:00 PM - 6:00 PM",IF(AND(K2894=6,L2894="PM"),"6:00 PM - 7:00 PM",IF(AND(K2894=7,L2894="PM"),"7:00 PM - 8:00 PM",IF(AND(K2894=8,L2894="PM"),"8:00 PM - 9:00 PM",IF(AND(K2894=9,L2894="PM"),"9:00 PM - 10:00 PM",IF(AND(K2894=10,L2894="PM"),"10:00 PM - 11:00 PM",IF(AND(K2894=11,L2894="PM"),"11:00 PM - 12:00 AM","na"))))))))))))))))))))))))</f>
        <v>11:00 AM - 12:00 PM</v>
      </c>
      <c r="O2894" s="1" t="s">
        <v>141</v>
      </c>
      <c r="P2894" s="1" t="s">
        <v>142</v>
      </c>
      <c r="Q2894" s="1" t="s">
        <v>15</v>
      </c>
      <c r="R2894" s="1" t="s">
        <v>16</v>
      </c>
      <c r="S2894" s="1" t="s">
        <v>17</v>
      </c>
      <c r="T2894" s="1" t="s">
        <v>18299</v>
      </c>
    </row>
    <row r="2895" spans="1:20" ht="13" x14ac:dyDescent="0.15">
      <c r="A2895" s="1" t="s">
        <v>3249</v>
      </c>
      <c r="B2895" s="1" t="s">
        <v>3250</v>
      </c>
      <c r="C2895" s="1" t="s">
        <v>3251</v>
      </c>
      <c r="D2895" s="2">
        <v>42687.548611111109</v>
      </c>
      <c r="E2895" s="4">
        <v>11</v>
      </c>
      <c r="F2895">
        <v>13</v>
      </c>
      <c r="G2895">
        <v>2016</v>
      </c>
      <c r="H2895" t="str">
        <f>IF(E2895=10, "October", IF(E2895=11, "November", IF(E2895=12, "December", "na")))</f>
        <v>November</v>
      </c>
      <c r="I2895">
        <v>2</v>
      </c>
      <c r="J2895" t="str">
        <f>IF(AND(E2895=11,OR(F2895=1,F2895=8,F2895=15,F2895=22,F2895=29)),"Tuesday", IF(AND(E2895=11,OR(F2895=2,F2895=9,F2895=16,F2895=23,F2895=30)),"Wednesday",IF(AND(E2895=11,OR(F2895=3,F2895=10,F2895=17,F2895=24,F2895=31)),"Thursday",IF(AND(E2895=11,OR(F2895=4,F2895=11,F2895=18,F2895=25)),"Friday",IF(AND(E2895=11,OR(F2895=5,F2895=12,F2895=19,F2895=26)),"Saturday",IF(AND(E2895=11,OR(F2895=6,F2895=13,F2895=20,F2895=27)),"Sunday",IF(AND(E2895=11,OR(F2895=7,F2895=14,F2895=21,F2895=28)),"Monday","na")))))))</f>
        <v>Sunday</v>
      </c>
      <c r="K2895">
        <v>1</v>
      </c>
      <c r="L2895" t="s">
        <v>22262</v>
      </c>
      <c r="M2895" t="str">
        <f>IF(AND(L2895="AM",OR(K2895=12,K2895=1,K2895=2,K2895=3,K2895=4,K2895=5,K2895=6)),"Shift1", IF(OR(AND(L2895="AM",OR(K2895=7,K2895=8,K2895=9,K2895=10,K2895=11)),AND(L2895="PM",OR(K2895=12,K2895=1,K2895=2,K2895=3,K2895=4))),"Shift2",IF(AND(L2895="PM",OR(K2895=5,K2895=6,K2895=7,K2895=8,K2895=9,K2895=10,K2895=11)),"Shift3", "na")))</f>
        <v>Shift2</v>
      </c>
      <c r="N2895" t="str">
        <f>IF(AND(K2895=12,L2895="AM"),"12:00 AM - 1:00 AM", IF(AND(K2895=1,L2895="AM"),"1:00 AM - 2:00 AM",IF(AND(K2895=2,L2895="AM"),"2:00 AM - 3:00 AM",IF(AND(K2895=3,L2895="AM"),"3:00 AM - 4:00 AM",IF(AND(K2895=4,L2895="AM"),"4:00 AM - 5:00 AM",IF(AND(K2895=5,L2895="AM"),"5:00 AM - 6:00 AM",IF(AND(K2895=6,L2895="AM"),"6:00 AM - 7:00 AM",IF(AND(K2895=7,L2895="AM"),"7:00 AM - 8:00 AM",IF(AND(K2895=8,L2895="AM"),"8:00 AM - 9:00 AM",IF(AND(K2895=9,L2895="AM"),"9:00 AM - 10:00 AM",IF(AND(K2895=10,L2895="AM"),"10:00 AM - 11:00 AM",IF(AND(K2895=11,L2895="AM"),"11:00 AM - 12:00 PM",IF(AND(K2895=12,L2895="PM"),"12:00 PM - 1:00 PM",IF(AND(K2895=1,L2895="PM"),"1:00 PM - 2:00 PM",IF(AND(K2895=2,L2895="PM"),"2:00 PM - 3:00 PM",IF(AND(K2895=3,L2895="PM"),"3:00 PM - 4:00 PM",IF(AND(K2895=4,L2895="PM"),"4:00 PM - 5:00 PM",IF(AND(K2895=5,L2895="PM"),"5:00 PM - 6:00 PM",IF(AND(K2895=6,L2895="PM"),"6:00 PM - 7:00 PM",IF(AND(K2895=7,L2895="PM"),"7:00 PM - 8:00 PM",IF(AND(K2895=8,L2895="PM"),"8:00 PM - 9:00 PM",IF(AND(K2895=9,L2895="PM"),"9:00 PM - 10:00 PM",IF(AND(K2895=10,L2895="PM"),"10:00 PM - 11:00 PM",IF(AND(K2895=11,L2895="PM"),"11:00 PM - 12:00 AM","na"))))))))))))))))))))))))</f>
        <v>1:00 PM - 2:00 PM</v>
      </c>
      <c r="O2895" s="1" t="s">
        <v>141</v>
      </c>
      <c r="P2895" s="1" t="s">
        <v>142</v>
      </c>
      <c r="Q2895" s="1" t="s">
        <v>15</v>
      </c>
      <c r="R2895" s="1" t="s">
        <v>16</v>
      </c>
      <c r="S2895" s="1" t="s">
        <v>17</v>
      </c>
      <c r="T2895" s="1" t="s">
        <v>3252</v>
      </c>
    </row>
    <row r="2896" spans="1:20" ht="13" x14ac:dyDescent="0.15">
      <c r="A2896" s="1" t="s">
        <v>1492</v>
      </c>
      <c r="B2896" s="1" t="s">
        <v>1493</v>
      </c>
      <c r="C2896" s="1" t="s">
        <v>1494</v>
      </c>
      <c r="D2896" s="2">
        <v>42687.556944444441</v>
      </c>
      <c r="E2896" s="4">
        <v>11</v>
      </c>
      <c r="F2896">
        <v>13</v>
      </c>
      <c r="G2896">
        <v>2016</v>
      </c>
      <c r="H2896" t="str">
        <f>IF(E2896=10, "October", IF(E2896=11, "November", IF(E2896=12, "December", "na")))</f>
        <v>November</v>
      </c>
      <c r="I2896">
        <v>2</v>
      </c>
      <c r="J2896" t="str">
        <f>IF(AND(E2896=11,OR(F2896=1,F2896=8,F2896=15,F2896=22,F2896=29)),"Tuesday", IF(AND(E2896=11,OR(F2896=2,F2896=9,F2896=16,F2896=23,F2896=30)),"Wednesday",IF(AND(E2896=11,OR(F2896=3,F2896=10,F2896=17,F2896=24,F2896=31)),"Thursday",IF(AND(E2896=11,OR(F2896=4,F2896=11,F2896=18,F2896=25)),"Friday",IF(AND(E2896=11,OR(F2896=5,F2896=12,F2896=19,F2896=26)),"Saturday",IF(AND(E2896=11,OR(F2896=6,F2896=13,F2896=20,F2896=27)),"Sunday",IF(AND(E2896=11,OR(F2896=7,F2896=14,F2896=21,F2896=28)),"Monday","na")))))))</f>
        <v>Sunday</v>
      </c>
      <c r="K2896">
        <v>1</v>
      </c>
      <c r="L2896" t="s">
        <v>22262</v>
      </c>
      <c r="M2896" t="str">
        <f>IF(AND(L2896="AM",OR(K2896=12,K2896=1,K2896=2,K2896=3,K2896=4,K2896=5,K2896=6)),"Shift1", IF(OR(AND(L2896="AM",OR(K2896=7,K2896=8,K2896=9,K2896=10,K2896=11)),AND(L2896="PM",OR(K2896=12,K2896=1,K2896=2,K2896=3,K2896=4))),"Shift2",IF(AND(L2896="PM",OR(K2896=5,K2896=6,K2896=7,K2896=8,K2896=9,K2896=10,K2896=11)),"Shift3", "na")))</f>
        <v>Shift2</v>
      </c>
      <c r="N2896" t="str">
        <f>IF(AND(K2896=12,L2896="AM"),"12:00 AM - 1:00 AM", IF(AND(K2896=1,L2896="AM"),"1:00 AM - 2:00 AM",IF(AND(K2896=2,L2896="AM"),"2:00 AM - 3:00 AM",IF(AND(K2896=3,L2896="AM"),"3:00 AM - 4:00 AM",IF(AND(K2896=4,L2896="AM"),"4:00 AM - 5:00 AM",IF(AND(K2896=5,L2896="AM"),"5:00 AM - 6:00 AM",IF(AND(K2896=6,L2896="AM"),"6:00 AM - 7:00 AM",IF(AND(K2896=7,L2896="AM"),"7:00 AM - 8:00 AM",IF(AND(K2896=8,L2896="AM"),"8:00 AM - 9:00 AM",IF(AND(K2896=9,L2896="AM"),"9:00 AM - 10:00 AM",IF(AND(K2896=10,L2896="AM"),"10:00 AM - 11:00 AM",IF(AND(K2896=11,L2896="AM"),"11:00 AM - 12:00 PM",IF(AND(K2896=12,L2896="PM"),"12:00 PM - 1:00 PM",IF(AND(K2896=1,L2896="PM"),"1:00 PM - 2:00 PM",IF(AND(K2896=2,L2896="PM"),"2:00 PM - 3:00 PM",IF(AND(K2896=3,L2896="PM"),"3:00 PM - 4:00 PM",IF(AND(K2896=4,L2896="PM"),"4:00 PM - 5:00 PM",IF(AND(K2896=5,L2896="PM"),"5:00 PM - 6:00 PM",IF(AND(K2896=6,L2896="PM"),"6:00 PM - 7:00 PM",IF(AND(K2896=7,L2896="PM"),"7:00 PM - 8:00 PM",IF(AND(K2896=8,L2896="PM"),"8:00 PM - 9:00 PM",IF(AND(K2896=9,L2896="PM"),"9:00 PM - 10:00 PM",IF(AND(K2896=10,L2896="PM"),"10:00 PM - 11:00 PM",IF(AND(K2896=11,L2896="PM"),"11:00 PM - 12:00 AM","na"))))))))))))))))))))))))</f>
        <v>1:00 PM - 2:00 PM</v>
      </c>
      <c r="O2896" s="1" t="s">
        <v>22</v>
      </c>
      <c r="P2896" s="1" t="s">
        <v>23</v>
      </c>
      <c r="Q2896" s="1" t="s">
        <v>15</v>
      </c>
      <c r="R2896" s="1" t="s">
        <v>16</v>
      </c>
      <c r="S2896" s="1" t="s">
        <v>17</v>
      </c>
      <c r="T2896" s="1" t="s">
        <v>1495</v>
      </c>
    </row>
    <row r="2897" spans="1:20" ht="13" x14ac:dyDescent="0.15">
      <c r="A2897" s="1" t="s">
        <v>1492</v>
      </c>
      <c r="B2897" s="1" t="s">
        <v>1493</v>
      </c>
      <c r="C2897" s="1" t="s">
        <v>1496</v>
      </c>
      <c r="D2897" s="2">
        <v>42687.559027777781</v>
      </c>
      <c r="E2897" s="4">
        <v>11</v>
      </c>
      <c r="F2897">
        <v>13</v>
      </c>
      <c r="G2897">
        <v>2016</v>
      </c>
      <c r="H2897" t="str">
        <f>IF(E2897=10, "October", IF(E2897=11, "November", IF(E2897=12, "December", "na")))</f>
        <v>November</v>
      </c>
      <c r="I2897">
        <v>2</v>
      </c>
      <c r="J2897" t="str">
        <f>IF(AND(E2897=11,OR(F2897=1,F2897=8,F2897=15,F2897=22,F2897=29)),"Tuesday", IF(AND(E2897=11,OR(F2897=2,F2897=9,F2897=16,F2897=23,F2897=30)),"Wednesday",IF(AND(E2897=11,OR(F2897=3,F2897=10,F2897=17,F2897=24,F2897=31)),"Thursday",IF(AND(E2897=11,OR(F2897=4,F2897=11,F2897=18,F2897=25)),"Friday",IF(AND(E2897=11,OR(F2897=5,F2897=12,F2897=19,F2897=26)),"Saturday",IF(AND(E2897=11,OR(F2897=6,F2897=13,F2897=20,F2897=27)),"Sunday",IF(AND(E2897=11,OR(F2897=7,F2897=14,F2897=21,F2897=28)),"Monday","na")))))))</f>
        <v>Sunday</v>
      </c>
      <c r="K2897">
        <v>1</v>
      </c>
      <c r="L2897" t="s">
        <v>22262</v>
      </c>
      <c r="M2897" t="str">
        <f>IF(AND(L2897="AM",OR(K2897=12,K2897=1,K2897=2,K2897=3,K2897=4,K2897=5,K2897=6)),"Shift1", IF(OR(AND(L2897="AM",OR(K2897=7,K2897=8,K2897=9,K2897=10,K2897=11)),AND(L2897="PM",OR(K2897=12,K2897=1,K2897=2,K2897=3,K2897=4))),"Shift2",IF(AND(L2897="PM",OR(K2897=5,K2897=6,K2897=7,K2897=8,K2897=9,K2897=10,K2897=11)),"Shift3", "na")))</f>
        <v>Shift2</v>
      </c>
      <c r="N2897" t="str">
        <f>IF(AND(K2897=12,L2897="AM"),"12:00 AM - 1:00 AM", IF(AND(K2897=1,L2897="AM"),"1:00 AM - 2:00 AM",IF(AND(K2897=2,L2897="AM"),"2:00 AM - 3:00 AM",IF(AND(K2897=3,L2897="AM"),"3:00 AM - 4:00 AM",IF(AND(K2897=4,L2897="AM"),"4:00 AM - 5:00 AM",IF(AND(K2897=5,L2897="AM"),"5:00 AM - 6:00 AM",IF(AND(K2897=6,L2897="AM"),"6:00 AM - 7:00 AM",IF(AND(K2897=7,L2897="AM"),"7:00 AM - 8:00 AM",IF(AND(K2897=8,L2897="AM"),"8:00 AM - 9:00 AM",IF(AND(K2897=9,L2897="AM"),"9:00 AM - 10:00 AM",IF(AND(K2897=10,L2897="AM"),"10:00 AM - 11:00 AM",IF(AND(K2897=11,L2897="AM"),"11:00 AM - 12:00 PM",IF(AND(K2897=12,L2897="PM"),"12:00 PM - 1:00 PM",IF(AND(K2897=1,L2897="PM"),"1:00 PM - 2:00 PM",IF(AND(K2897=2,L2897="PM"),"2:00 PM - 3:00 PM",IF(AND(K2897=3,L2897="PM"),"3:00 PM - 4:00 PM",IF(AND(K2897=4,L2897="PM"),"4:00 PM - 5:00 PM",IF(AND(K2897=5,L2897="PM"),"5:00 PM - 6:00 PM",IF(AND(K2897=6,L2897="PM"),"6:00 PM - 7:00 PM",IF(AND(K2897=7,L2897="PM"),"7:00 PM - 8:00 PM",IF(AND(K2897=8,L2897="PM"),"8:00 PM - 9:00 PM",IF(AND(K2897=9,L2897="PM"),"9:00 PM - 10:00 PM",IF(AND(K2897=10,L2897="PM"),"10:00 PM - 11:00 PM",IF(AND(K2897=11,L2897="PM"),"11:00 PM - 12:00 AM","na"))))))))))))))))))))))))</f>
        <v>1:00 PM - 2:00 PM</v>
      </c>
      <c r="O2897" s="1" t="s">
        <v>56</v>
      </c>
      <c r="P2897" s="1" t="s">
        <v>57</v>
      </c>
      <c r="Q2897" s="1" t="s">
        <v>15</v>
      </c>
      <c r="R2897" s="1" t="s">
        <v>16</v>
      </c>
      <c r="S2897" s="1" t="s">
        <v>17</v>
      </c>
      <c r="T2897" s="1" t="s">
        <v>1497</v>
      </c>
    </row>
    <row r="2898" spans="1:20" ht="13" x14ac:dyDescent="0.15">
      <c r="A2898" s="1" t="s">
        <v>18711</v>
      </c>
      <c r="B2898" s="1" t="s">
        <v>18712</v>
      </c>
      <c r="C2898" s="1" t="s">
        <v>18713</v>
      </c>
      <c r="D2898" s="2">
        <v>42687.588888888888</v>
      </c>
      <c r="E2898" s="4">
        <v>11</v>
      </c>
      <c r="F2898">
        <v>13</v>
      </c>
      <c r="G2898">
        <v>2016</v>
      </c>
      <c r="H2898" t="str">
        <f>IF(E2898=10, "October", IF(E2898=11, "November", IF(E2898=12, "December", "na")))</f>
        <v>November</v>
      </c>
      <c r="I2898">
        <v>2</v>
      </c>
      <c r="J2898" t="str">
        <f>IF(AND(E2898=11,OR(F2898=1,F2898=8,F2898=15,F2898=22,F2898=29)),"Tuesday", IF(AND(E2898=11,OR(F2898=2,F2898=9,F2898=16,F2898=23,F2898=30)),"Wednesday",IF(AND(E2898=11,OR(F2898=3,F2898=10,F2898=17,F2898=24,F2898=31)),"Thursday",IF(AND(E2898=11,OR(F2898=4,F2898=11,F2898=18,F2898=25)),"Friday",IF(AND(E2898=11,OR(F2898=5,F2898=12,F2898=19,F2898=26)),"Saturday",IF(AND(E2898=11,OR(F2898=6,F2898=13,F2898=20,F2898=27)),"Sunday",IF(AND(E2898=11,OR(F2898=7,F2898=14,F2898=21,F2898=28)),"Monday","na")))))))</f>
        <v>Sunday</v>
      </c>
      <c r="K2898">
        <v>2</v>
      </c>
      <c r="L2898" t="s">
        <v>22262</v>
      </c>
      <c r="M2898" t="str">
        <f>IF(AND(L2898="AM",OR(K2898=12,K2898=1,K2898=2,K2898=3,K2898=4,K2898=5,K2898=6)),"Shift1", IF(OR(AND(L2898="AM",OR(K2898=7,K2898=8,K2898=9,K2898=10,K2898=11)),AND(L2898="PM",OR(K2898=12,K2898=1,K2898=2,K2898=3,K2898=4))),"Shift2",IF(AND(L2898="PM",OR(K2898=5,K2898=6,K2898=7,K2898=8,K2898=9,K2898=10,K2898=11)),"Shift3", "na")))</f>
        <v>Shift2</v>
      </c>
      <c r="N2898" t="str">
        <f>IF(AND(K2898=12,L2898="AM"),"12:00 AM - 1:00 AM", IF(AND(K2898=1,L2898="AM"),"1:00 AM - 2:00 AM",IF(AND(K2898=2,L2898="AM"),"2:00 AM - 3:00 AM",IF(AND(K2898=3,L2898="AM"),"3:00 AM - 4:00 AM",IF(AND(K2898=4,L2898="AM"),"4:00 AM - 5:00 AM",IF(AND(K2898=5,L2898="AM"),"5:00 AM - 6:00 AM",IF(AND(K2898=6,L2898="AM"),"6:00 AM - 7:00 AM",IF(AND(K2898=7,L2898="AM"),"7:00 AM - 8:00 AM",IF(AND(K2898=8,L2898="AM"),"8:00 AM - 9:00 AM",IF(AND(K2898=9,L2898="AM"),"9:00 AM - 10:00 AM",IF(AND(K2898=10,L2898="AM"),"10:00 AM - 11:00 AM",IF(AND(K2898=11,L2898="AM"),"11:00 AM - 12:00 PM",IF(AND(K2898=12,L2898="PM"),"12:00 PM - 1:00 PM",IF(AND(K2898=1,L2898="PM"),"1:00 PM - 2:00 PM",IF(AND(K2898=2,L2898="PM"),"2:00 PM - 3:00 PM",IF(AND(K2898=3,L2898="PM"),"3:00 PM - 4:00 PM",IF(AND(K2898=4,L2898="PM"),"4:00 PM - 5:00 PM",IF(AND(K2898=5,L2898="PM"),"5:00 PM - 6:00 PM",IF(AND(K2898=6,L2898="PM"),"6:00 PM - 7:00 PM",IF(AND(K2898=7,L2898="PM"),"7:00 PM - 8:00 PM",IF(AND(K2898=8,L2898="PM"),"8:00 PM - 9:00 PM",IF(AND(K2898=9,L2898="PM"),"9:00 PM - 10:00 PM",IF(AND(K2898=10,L2898="PM"),"10:00 PM - 11:00 PM",IF(AND(K2898=11,L2898="PM"),"11:00 PM - 12:00 AM","na"))))))))))))))))))))))))</f>
        <v>2:00 PM - 3:00 PM</v>
      </c>
      <c r="O2898" s="1" t="s">
        <v>60</v>
      </c>
      <c r="P2898" s="1" t="s">
        <v>61</v>
      </c>
      <c r="Q2898" s="1" t="s">
        <v>15</v>
      </c>
      <c r="R2898" s="1" t="s">
        <v>16</v>
      </c>
      <c r="S2898" s="1" t="s">
        <v>17</v>
      </c>
      <c r="T2898" s="1" t="s">
        <v>18714</v>
      </c>
    </row>
    <row r="2899" spans="1:20" ht="13" x14ac:dyDescent="0.15">
      <c r="A2899" s="1" t="s">
        <v>21290</v>
      </c>
      <c r="B2899" s="1" t="s">
        <v>21291</v>
      </c>
      <c r="C2899" s="1" t="s">
        <v>21292</v>
      </c>
      <c r="D2899" s="2">
        <v>42687.598611111112</v>
      </c>
      <c r="E2899" s="4">
        <v>11</v>
      </c>
      <c r="F2899">
        <v>13</v>
      </c>
      <c r="G2899">
        <v>2016</v>
      </c>
      <c r="H2899" t="str">
        <f>IF(E2899=10, "October", IF(E2899=11, "November", IF(E2899=12, "December", "na")))</f>
        <v>November</v>
      </c>
      <c r="I2899">
        <v>2</v>
      </c>
      <c r="J2899" t="str">
        <f>IF(AND(E2899=11,OR(F2899=1,F2899=8,F2899=15,F2899=22,F2899=29)),"Tuesday", IF(AND(E2899=11,OR(F2899=2,F2899=9,F2899=16,F2899=23,F2899=30)),"Wednesday",IF(AND(E2899=11,OR(F2899=3,F2899=10,F2899=17,F2899=24,F2899=31)),"Thursday",IF(AND(E2899=11,OR(F2899=4,F2899=11,F2899=18,F2899=25)),"Friday",IF(AND(E2899=11,OR(F2899=5,F2899=12,F2899=19,F2899=26)),"Saturday",IF(AND(E2899=11,OR(F2899=6,F2899=13,F2899=20,F2899=27)),"Sunday",IF(AND(E2899=11,OR(F2899=7,F2899=14,F2899=21,F2899=28)),"Monday","na")))))))</f>
        <v>Sunday</v>
      </c>
      <c r="K2899">
        <v>2</v>
      </c>
      <c r="L2899" t="s">
        <v>22262</v>
      </c>
      <c r="M2899" t="str">
        <f>IF(AND(L2899="AM",OR(K2899=12,K2899=1,K2899=2,K2899=3,K2899=4,K2899=5,K2899=6)),"Shift1", IF(OR(AND(L2899="AM",OR(K2899=7,K2899=8,K2899=9,K2899=10,K2899=11)),AND(L2899="PM",OR(K2899=12,K2899=1,K2899=2,K2899=3,K2899=4))),"Shift2",IF(AND(L2899="PM",OR(K2899=5,K2899=6,K2899=7,K2899=8,K2899=9,K2899=10,K2899=11)),"Shift3", "na")))</f>
        <v>Shift2</v>
      </c>
      <c r="N2899" t="str">
        <f>IF(AND(K2899=12,L2899="AM"),"12:00 AM - 1:00 AM", IF(AND(K2899=1,L2899="AM"),"1:00 AM - 2:00 AM",IF(AND(K2899=2,L2899="AM"),"2:00 AM - 3:00 AM",IF(AND(K2899=3,L2899="AM"),"3:00 AM - 4:00 AM",IF(AND(K2899=4,L2899="AM"),"4:00 AM - 5:00 AM",IF(AND(K2899=5,L2899="AM"),"5:00 AM - 6:00 AM",IF(AND(K2899=6,L2899="AM"),"6:00 AM - 7:00 AM",IF(AND(K2899=7,L2899="AM"),"7:00 AM - 8:00 AM",IF(AND(K2899=8,L2899="AM"),"8:00 AM - 9:00 AM",IF(AND(K2899=9,L2899="AM"),"9:00 AM - 10:00 AM",IF(AND(K2899=10,L2899="AM"),"10:00 AM - 11:00 AM",IF(AND(K2899=11,L2899="AM"),"11:00 AM - 12:00 PM",IF(AND(K2899=12,L2899="PM"),"12:00 PM - 1:00 PM",IF(AND(K2899=1,L2899="PM"),"1:00 PM - 2:00 PM",IF(AND(K2899=2,L2899="PM"),"2:00 PM - 3:00 PM",IF(AND(K2899=3,L2899="PM"),"3:00 PM - 4:00 PM",IF(AND(K2899=4,L2899="PM"),"4:00 PM - 5:00 PM",IF(AND(K2899=5,L2899="PM"),"5:00 PM - 6:00 PM",IF(AND(K2899=6,L2899="PM"),"6:00 PM - 7:00 PM",IF(AND(K2899=7,L2899="PM"),"7:00 PM - 8:00 PM",IF(AND(K2899=8,L2899="PM"),"8:00 PM - 9:00 PM",IF(AND(K2899=9,L2899="PM"),"9:00 PM - 10:00 PM",IF(AND(K2899=10,L2899="PM"),"10:00 PM - 11:00 PM",IF(AND(K2899=11,L2899="PM"),"11:00 PM - 12:00 AM","na"))))))))))))))))))))))))</f>
        <v>2:00 PM - 3:00 PM</v>
      </c>
      <c r="O2899" s="1" t="s">
        <v>141</v>
      </c>
      <c r="P2899" s="1" t="s">
        <v>142</v>
      </c>
      <c r="Q2899" s="1" t="s">
        <v>15</v>
      </c>
      <c r="R2899" s="1" t="s">
        <v>51</v>
      </c>
      <c r="S2899" s="1" t="s">
        <v>17</v>
      </c>
      <c r="T2899" s="1" t="s">
        <v>21293</v>
      </c>
    </row>
    <row r="2900" spans="1:20" ht="13" x14ac:dyDescent="0.15">
      <c r="A2900" s="1" t="s">
        <v>22117</v>
      </c>
      <c r="B2900" s="1" t="s">
        <v>22125</v>
      </c>
      <c r="C2900" s="1" t="s">
        <v>22126</v>
      </c>
      <c r="D2900" s="2">
        <v>42687.694444444445</v>
      </c>
      <c r="E2900" s="4">
        <v>11</v>
      </c>
      <c r="F2900">
        <v>13</v>
      </c>
      <c r="G2900">
        <v>2016</v>
      </c>
      <c r="H2900" t="str">
        <f>IF(E2900=10, "October", IF(E2900=11, "November", IF(E2900=12, "December", "na")))</f>
        <v>November</v>
      </c>
      <c r="I2900">
        <v>2</v>
      </c>
      <c r="J2900" t="str">
        <f>IF(AND(E2900=11,OR(F2900=1,F2900=8,F2900=15,F2900=22,F2900=29)),"Tuesday", IF(AND(E2900=11,OR(F2900=2,F2900=9,F2900=16,F2900=23,F2900=30)),"Wednesday",IF(AND(E2900=11,OR(F2900=3,F2900=10,F2900=17,F2900=24,F2900=31)),"Thursday",IF(AND(E2900=11,OR(F2900=4,F2900=11,F2900=18,F2900=25)),"Friday",IF(AND(E2900=11,OR(F2900=5,F2900=12,F2900=19,F2900=26)),"Saturday",IF(AND(E2900=11,OR(F2900=6,F2900=13,F2900=20,F2900=27)),"Sunday",IF(AND(E2900=11,OR(F2900=7,F2900=14,F2900=21,F2900=28)),"Monday","na")))))))</f>
        <v>Sunday</v>
      </c>
      <c r="K2900">
        <v>4</v>
      </c>
      <c r="L2900" t="s">
        <v>22262</v>
      </c>
      <c r="M2900" t="str">
        <f>IF(AND(L2900="AM",OR(K2900=12,K2900=1,K2900=2,K2900=3,K2900=4,K2900=5,K2900=6)),"Shift1", IF(OR(AND(L2900="AM",OR(K2900=7,K2900=8,K2900=9,K2900=10,K2900=11)),AND(L2900="PM",OR(K2900=12,K2900=1,K2900=2,K2900=3,K2900=4))),"Shift2",IF(AND(L2900="PM",OR(K2900=5,K2900=6,K2900=7,K2900=8,K2900=9,K2900=10,K2900=11)),"Shift3", "na")))</f>
        <v>Shift2</v>
      </c>
      <c r="N2900" t="str">
        <f>IF(AND(K2900=12,L2900="AM"),"12:00 AM - 1:00 AM", IF(AND(K2900=1,L2900="AM"),"1:00 AM - 2:00 AM",IF(AND(K2900=2,L2900="AM"),"2:00 AM - 3:00 AM",IF(AND(K2900=3,L2900="AM"),"3:00 AM - 4:00 AM",IF(AND(K2900=4,L2900="AM"),"4:00 AM - 5:00 AM",IF(AND(K2900=5,L2900="AM"),"5:00 AM - 6:00 AM",IF(AND(K2900=6,L2900="AM"),"6:00 AM - 7:00 AM",IF(AND(K2900=7,L2900="AM"),"7:00 AM - 8:00 AM",IF(AND(K2900=8,L2900="AM"),"8:00 AM - 9:00 AM",IF(AND(K2900=9,L2900="AM"),"9:00 AM - 10:00 AM",IF(AND(K2900=10,L2900="AM"),"10:00 AM - 11:00 AM",IF(AND(K2900=11,L2900="AM"),"11:00 AM - 12:00 PM",IF(AND(K2900=12,L2900="PM"),"12:00 PM - 1:00 PM",IF(AND(K2900=1,L2900="PM"),"1:00 PM - 2:00 PM",IF(AND(K2900=2,L2900="PM"),"2:00 PM - 3:00 PM",IF(AND(K2900=3,L2900="PM"),"3:00 PM - 4:00 PM",IF(AND(K2900=4,L2900="PM"),"4:00 PM - 5:00 PM",IF(AND(K2900=5,L2900="PM"),"5:00 PM - 6:00 PM",IF(AND(K2900=6,L2900="PM"),"6:00 PM - 7:00 PM",IF(AND(K2900=7,L2900="PM"),"7:00 PM - 8:00 PM",IF(AND(K2900=8,L2900="PM"),"8:00 PM - 9:00 PM",IF(AND(K2900=9,L2900="PM"),"9:00 PM - 10:00 PM",IF(AND(K2900=10,L2900="PM"),"10:00 PM - 11:00 PM",IF(AND(K2900=11,L2900="PM"),"11:00 PM - 12:00 AM","na"))))))))))))))))))))))))</f>
        <v>4:00 PM - 5:00 PM</v>
      </c>
      <c r="O2900" s="1" t="s">
        <v>393</v>
      </c>
      <c r="P2900" s="1" t="s">
        <v>394</v>
      </c>
      <c r="Q2900" s="1" t="s">
        <v>15</v>
      </c>
      <c r="R2900" s="1" t="s">
        <v>16</v>
      </c>
      <c r="S2900" s="1" t="s">
        <v>17</v>
      </c>
      <c r="T2900" s="1" t="s">
        <v>22127</v>
      </c>
    </row>
    <row r="2901" spans="1:20" ht="13" x14ac:dyDescent="0.15">
      <c r="A2901" s="1" t="s">
        <v>12885</v>
      </c>
      <c r="B2901" s="1" t="s">
        <v>12886</v>
      </c>
      <c r="C2901" s="1" t="s">
        <v>12887</v>
      </c>
      <c r="D2901" s="2">
        <v>42688.303472222222</v>
      </c>
      <c r="E2901" s="4">
        <v>11</v>
      </c>
      <c r="F2901">
        <v>14</v>
      </c>
      <c r="G2901">
        <v>2016</v>
      </c>
      <c r="H2901" t="str">
        <f>IF(E2901=10, "October", IF(E2901=11, "November", IF(E2901=12, "December", "na")))</f>
        <v>November</v>
      </c>
      <c r="I2901">
        <v>2</v>
      </c>
      <c r="J2901" t="str">
        <f>IF(AND(E2901=11,OR(F2901=1,F2901=8,F2901=15,F2901=22,F2901=29)),"Tuesday", IF(AND(E2901=11,OR(F2901=2,F2901=9,F2901=16,F2901=23,F2901=30)),"Wednesday",IF(AND(E2901=11,OR(F2901=3,F2901=10,F2901=17,F2901=24,F2901=31)),"Thursday",IF(AND(E2901=11,OR(F2901=4,F2901=11,F2901=18,F2901=25)),"Friday",IF(AND(E2901=11,OR(F2901=5,F2901=12,F2901=19,F2901=26)),"Saturday",IF(AND(E2901=11,OR(F2901=6,F2901=13,F2901=20,F2901=27)),"Sunday",IF(AND(E2901=11,OR(F2901=7,F2901=14,F2901=21,F2901=28)),"Monday","na")))))))</f>
        <v>Monday</v>
      </c>
      <c r="K2901">
        <v>7</v>
      </c>
      <c r="L2901" t="s">
        <v>22261</v>
      </c>
      <c r="M2901" t="str">
        <f>IF(AND(L2901="AM",OR(K2901=12,K2901=1,K2901=2,K2901=3,K2901=4,K2901=5,K2901=6)),"Shift1", IF(OR(AND(L2901="AM",OR(K2901=7,K2901=8,K2901=9,K2901=10,K2901=11)),AND(L2901="PM",OR(K2901=12,K2901=1,K2901=2,K2901=3,K2901=4))),"Shift2",IF(AND(L2901="PM",OR(K2901=5,K2901=6,K2901=7,K2901=8,K2901=9,K2901=10,K2901=11)),"Shift3", "na")))</f>
        <v>Shift2</v>
      </c>
      <c r="N2901" t="str">
        <f>IF(AND(K2901=12,L2901="AM"),"12:00 AM - 1:00 AM", IF(AND(K2901=1,L2901="AM"),"1:00 AM - 2:00 AM",IF(AND(K2901=2,L2901="AM"),"2:00 AM - 3:00 AM",IF(AND(K2901=3,L2901="AM"),"3:00 AM - 4:00 AM",IF(AND(K2901=4,L2901="AM"),"4:00 AM - 5:00 AM",IF(AND(K2901=5,L2901="AM"),"5:00 AM - 6:00 AM",IF(AND(K2901=6,L2901="AM"),"6:00 AM - 7:00 AM",IF(AND(K2901=7,L2901="AM"),"7:00 AM - 8:00 AM",IF(AND(K2901=8,L2901="AM"),"8:00 AM - 9:00 AM",IF(AND(K2901=9,L2901="AM"),"9:00 AM - 10:00 AM",IF(AND(K2901=10,L2901="AM"),"10:00 AM - 11:00 AM",IF(AND(K2901=11,L2901="AM"),"11:00 AM - 12:00 PM",IF(AND(K2901=12,L2901="PM"),"12:00 PM - 1:00 PM",IF(AND(K2901=1,L2901="PM"),"1:00 PM - 2:00 PM",IF(AND(K2901=2,L2901="PM"),"2:00 PM - 3:00 PM",IF(AND(K2901=3,L2901="PM"),"3:00 PM - 4:00 PM",IF(AND(K2901=4,L2901="PM"),"4:00 PM - 5:00 PM",IF(AND(K2901=5,L2901="PM"),"5:00 PM - 6:00 PM",IF(AND(K2901=6,L2901="PM"),"6:00 PM - 7:00 PM",IF(AND(K2901=7,L2901="PM"),"7:00 PM - 8:00 PM",IF(AND(K2901=8,L2901="PM"),"8:00 PM - 9:00 PM",IF(AND(K2901=9,L2901="PM"),"9:00 PM - 10:00 PM",IF(AND(K2901=10,L2901="PM"),"10:00 PM - 11:00 PM",IF(AND(K2901=11,L2901="PM"),"11:00 PM - 12:00 AM","na"))))))))))))))))))))))))</f>
        <v>7:00 AM - 8:00 AM</v>
      </c>
      <c r="O2901" s="1" t="s">
        <v>60</v>
      </c>
      <c r="P2901" s="1" t="s">
        <v>61</v>
      </c>
      <c r="Q2901" s="1" t="s">
        <v>15</v>
      </c>
      <c r="R2901" s="1" t="s">
        <v>16</v>
      </c>
      <c r="S2901" s="1" t="s">
        <v>17</v>
      </c>
      <c r="T2901" s="1" t="s">
        <v>12888</v>
      </c>
    </row>
    <row r="2902" spans="1:20" ht="13" x14ac:dyDescent="0.15">
      <c r="A2902" s="1" t="s">
        <v>13412</v>
      </c>
      <c r="B2902" s="1" t="s">
        <v>13413</v>
      </c>
      <c r="C2902" s="1" t="s">
        <v>13414</v>
      </c>
      <c r="D2902" s="2">
        <v>42688.315972222219</v>
      </c>
      <c r="E2902" s="4">
        <v>11</v>
      </c>
      <c r="F2902">
        <v>14</v>
      </c>
      <c r="G2902">
        <v>2016</v>
      </c>
      <c r="H2902" t="str">
        <f>IF(E2902=10, "October", IF(E2902=11, "November", IF(E2902=12, "December", "na")))</f>
        <v>November</v>
      </c>
      <c r="I2902">
        <v>2</v>
      </c>
      <c r="J2902" t="str">
        <f>IF(AND(E2902=11,OR(F2902=1,F2902=8,F2902=15,F2902=22,F2902=29)),"Tuesday", IF(AND(E2902=11,OR(F2902=2,F2902=9,F2902=16,F2902=23,F2902=30)),"Wednesday",IF(AND(E2902=11,OR(F2902=3,F2902=10,F2902=17,F2902=24,F2902=31)),"Thursday",IF(AND(E2902=11,OR(F2902=4,F2902=11,F2902=18,F2902=25)),"Friday",IF(AND(E2902=11,OR(F2902=5,F2902=12,F2902=19,F2902=26)),"Saturday",IF(AND(E2902=11,OR(F2902=6,F2902=13,F2902=20,F2902=27)),"Sunday",IF(AND(E2902=11,OR(F2902=7,F2902=14,F2902=21,F2902=28)),"Monday","na")))))))</f>
        <v>Monday</v>
      </c>
      <c r="K2902">
        <v>7</v>
      </c>
      <c r="L2902" t="s">
        <v>22261</v>
      </c>
      <c r="M2902" t="str">
        <f>IF(AND(L2902="AM",OR(K2902=12,K2902=1,K2902=2,K2902=3,K2902=4,K2902=5,K2902=6)),"Shift1", IF(OR(AND(L2902="AM",OR(K2902=7,K2902=8,K2902=9,K2902=10,K2902=11)),AND(L2902="PM",OR(K2902=12,K2902=1,K2902=2,K2902=3,K2902=4))),"Shift2",IF(AND(L2902="PM",OR(K2902=5,K2902=6,K2902=7,K2902=8,K2902=9,K2902=10,K2902=11)),"Shift3", "na")))</f>
        <v>Shift2</v>
      </c>
      <c r="N2902" t="str">
        <f>IF(AND(K2902=12,L2902="AM"),"12:00 AM - 1:00 AM", IF(AND(K2902=1,L2902="AM"),"1:00 AM - 2:00 AM",IF(AND(K2902=2,L2902="AM"),"2:00 AM - 3:00 AM",IF(AND(K2902=3,L2902="AM"),"3:00 AM - 4:00 AM",IF(AND(K2902=4,L2902="AM"),"4:00 AM - 5:00 AM",IF(AND(K2902=5,L2902="AM"),"5:00 AM - 6:00 AM",IF(AND(K2902=6,L2902="AM"),"6:00 AM - 7:00 AM",IF(AND(K2902=7,L2902="AM"),"7:00 AM - 8:00 AM",IF(AND(K2902=8,L2902="AM"),"8:00 AM - 9:00 AM",IF(AND(K2902=9,L2902="AM"),"9:00 AM - 10:00 AM",IF(AND(K2902=10,L2902="AM"),"10:00 AM - 11:00 AM",IF(AND(K2902=11,L2902="AM"),"11:00 AM - 12:00 PM",IF(AND(K2902=12,L2902="PM"),"12:00 PM - 1:00 PM",IF(AND(K2902=1,L2902="PM"),"1:00 PM - 2:00 PM",IF(AND(K2902=2,L2902="PM"),"2:00 PM - 3:00 PM",IF(AND(K2902=3,L2902="PM"),"3:00 PM - 4:00 PM",IF(AND(K2902=4,L2902="PM"),"4:00 PM - 5:00 PM",IF(AND(K2902=5,L2902="PM"),"5:00 PM - 6:00 PM",IF(AND(K2902=6,L2902="PM"),"6:00 PM - 7:00 PM",IF(AND(K2902=7,L2902="PM"),"7:00 PM - 8:00 PM",IF(AND(K2902=8,L2902="PM"),"8:00 PM - 9:00 PM",IF(AND(K2902=9,L2902="PM"),"9:00 PM - 10:00 PM",IF(AND(K2902=10,L2902="PM"),"10:00 PM - 11:00 PM",IF(AND(K2902=11,L2902="PM"),"11:00 PM - 12:00 AM","na"))))))))))))))))))))))))</f>
        <v>7:00 AM - 8:00 AM</v>
      </c>
      <c r="O2902" s="1" t="s">
        <v>141</v>
      </c>
      <c r="P2902" s="1" t="s">
        <v>142</v>
      </c>
      <c r="Q2902" s="1" t="s">
        <v>15</v>
      </c>
      <c r="R2902" s="1" t="s">
        <v>16</v>
      </c>
      <c r="S2902" s="1" t="s">
        <v>17</v>
      </c>
      <c r="T2902" s="1" t="s">
        <v>13415</v>
      </c>
    </row>
    <row r="2903" spans="1:20" ht="13" x14ac:dyDescent="0.15">
      <c r="A2903" s="1" t="s">
        <v>12885</v>
      </c>
      <c r="B2903" s="1" t="s">
        <v>12886</v>
      </c>
      <c r="C2903" s="1" t="s">
        <v>12889</v>
      </c>
      <c r="D2903" s="2">
        <v>42688.320833333331</v>
      </c>
      <c r="E2903" s="4">
        <v>11</v>
      </c>
      <c r="F2903">
        <v>14</v>
      </c>
      <c r="G2903">
        <v>2016</v>
      </c>
      <c r="H2903" t="str">
        <f>IF(E2903=10, "October", IF(E2903=11, "November", IF(E2903=12, "December", "na")))</f>
        <v>November</v>
      </c>
      <c r="I2903">
        <v>2</v>
      </c>
      <c r="J2903" t="str">
        <f>IF(AND(E2903=11,OR(F2903=1,F2903=8,F2903=15,F2903=22,F2903=29)),"Tuesday", IF(AND(E2903=11,OR(F2903=2,F2903=9,F2903=16,F2903=23,F2903=30)),"Wednesday",IF(AND(E2903=11,OR(F2903=3,F2903=10,F2903=17,F2903=24,F2903=31)),"Thursday",IF(AND(E2903=11,OR(F2903=4,F2903=11,F2903=18,F2903=25)),"Friday",IF(AND(E2903=11,OR(F2903=5,F2903=12,F2903=19,F2903=26)),"Saturday",IF(AND(E2903=11,OR(F2903=6,F2903=13,F2903=20,F2903=27)),"Sunday",IF(AND(E2903=11,OR(F2903=7,F2903=14,F2903=21,F2903=28)),"Monday","na")))))))</f>
        <v>Monday</v>
      </c>
      <c r="K2903">
        <v>7</v>
      </c>
      <c r="L2903" t="s">
        <v>22261</v>
      </c>
      <c r="M2903" t="str">
        <f>IF(AND(L2903="AM",OR(K2903=12,K2903=1,K2903=2,K2903=3,K2903=4,K2903=5,K2903=6)),"Shift1", IF(OR(AND(L2903="AM",OR(K2903=7,K2903=8,K2903=9,K2903=10,K2903=11)),AND(L2903="PM",OR(K2903=12,K2903=1,K2903=2,K2903=3,K2903=4))),"Shift2",IF(AND(L2903="PM",OR(K2903=5,K2903=6,K2903=7,K2903=8,K2903=9,K2903=10,K2903=11)),"Shift3", "na")))</f>
        <v>Shift2</v>
      </c>
      <c r="N2903" t="str">
        <f>IF(AND(K2903=12,L2903="AM"),"12:00 AM - 1:00 AM", IF(AND(K2903=1,L2903="AM"),"1:00 AM - 2:00 AM",IF(AND(K2903=2,L2903="AM"),"2:00 AM - 3:00 AM",IF(AND(K2903=3,L2903="AM"),"3:00 AM - 4:00 AM",IF(AND(K2903=4,L2903="AM"),"4:00 AM - 5:00 AM",IF(AND(K2903=5,L2903="AM"),"5:00 AM - 6:00 AM",IF(AND(K2903=6,L2903="AM"),"6:00 AM - 7:00 AM",IF(AND(K2903=7,L2903="AM"),"7:00 AM - 8:00 AM",IF(AND(K2903=8,L2903="AM"),"8:00 AM - 9:00 AM",IF(AND(K2903=9,L2903="AM"),"9:00 AM - 10:00 AM",IF(AND(K2903=10,L2903="AM"),"10:00 AM - 11:00 AM",IF(AND(K2903=11,L2903="AM"),"11:00 AM - 12:00 PM",IF(AND(K2903=12,L2903="PM"),"12:00 PM - 1:00 PM",IF(AND(K2903=1,L2903="PM"),"1:00 PM - 2:00 PM",IF(AND(K2903=2,L2903="PM"),"2:00 PM - 3:00 PM",IF(AND(K2903=3,L2903="PM"),"3:00 PM - 4:00 PM",IF(AND(K2903=4,L2903="PM"),"4:00 PM - 5:00 PM",IF(AND(K2903=5,L2903="PM"),"5:00 PM - 6:00 PM",IF(AND(K2903=6,L2903="PM"),"6:00 PM - 7:00 PM",IF(AND(K2903=7,L2903="PM"),"7:00 PM - 8:00 PM",IF(AND(K2903=8,L2903="PM"),"8:00 PM - 9:00 PM",IF(AND(K2903=9,L2903="PM"),"9:00 PM - 10:00 PM",IF(AND(K2903=10,L2903="PM"),"10:00 PM - 11:00 PM",IF(AND(K2903=11,L2903="PM"),"11:00 PM - 12:00 AM","na"))))))))))))))))))))))))</f>
        <v>7:00 AM - 8:00 AM</v>
      </c>
      <c r="O2903" s="1" t="s">
        <v>39</v>
      </c>
      <c r="P2903" s="1" t="s">
        <v>40</v>
      </c>
      <c r="Q2903" s="1" t="s">
        <v>15</v>
      </c>
      <c r="R2903" s="1" t="s">
        <v>16</v>
      </c>
      <c r="S2903" s="1" t="s">
        <v>17</v>
      </c>
      <c r="T2903" s="1" t="s">
        <v>12890</v>
      </c>
    </row>
    <row r="2904" spans="1:20" ht="13" x14ac:dyDescent="0.15">
      <c r="A2904" s="1" t="s">
        <v>13275</v>
      </c>
      <c r="B2904" s="1" t="s">
        <v>13276</v>
      </c>
      <c r="C2904" s="1" t="s">
        <v>13277</v>
      </c>
      <c r="D2904" s="2">
        <v>42688.324999999997</v>
      </c>
      <c r="E2904" s="4">
        <v>11</v>
      </c>
      <c r="F2904">
        <v>14</v>
      </c>
      <c r="G2904">
        <v>2016</v>
      </c>
      <c r="H2904" t="str">
        <f>IF(E2904=10, "October", IF(E2904=11, "November", IF(E2904=12, "December", "na")))</f>
        <v>November</v>
      </c>
      <c r="I2904">
        <v>2</v>
      </c>
      <c r="J2904" t="str">
        <f>IF(AND(E2904=11,OR(F2904=1,F2904=8,F2904=15,F2904=22,F2904=29)),"Tuesday", IF(AND(E2904=11,OR(F2904=2,F2904=9,F2904=16,F2904=23,F2904=30)),"Wednesday",IF(AND(E2904=11,OR(F2904=3,F2904=10,F2904=17,F2904=24,F2904=31)),"Thursday",IF(AND(E2904=11,OR(F2904=4,F2904=11,F2904=18,F2904=25)),"Friday",IF(AND(E2904=11,OR(F2904=5,F2904=12,F2904=19,F2904=26)),"Saturday",IF(AND(E2904=11,OR(F2904=6,F2904=13,F2904=20,F2904=27)),"Sunday",IF(AND(E2904=11,OR(F2904=7,F2904=14,F2904=21,F2904=28)),"Monday","na")))))))</f>
        <v>Monday</v>
      </c>
      <c r="K2904">
        <v>7</v>
      </c>
      <c r="L2904" t="s">
        <v>22261</v>
      </c>
      <c r="M2904" t="str">
        <f>IF(AND(L2904="AM",OR(K2904=12,K2904=1,K2904=2,K2904=3,K2904=4,K2904=5,K2904=6)),"Shift1", IF(OR(AND(L2904="AM",OR(K2904=7,K2904=8,K2904=9,K2904=10,K2904=11)),AND(L2904="PM",OR(K2904=12,K2904=1,K2904=2,K2904=3,K2904=4))),"Shift2",IF(AND(L2904="PM",OR(K2904=5,K2904=6,K2904=7,K2904=8,K2904=9,K2904=10,K2904=11)),"Shift3", "na")))</f>
        <v>Shift2</v>
      </c>
      <c r="N2904" t="str">
        <f>IF(AND(K2904=12,L2904="AM"),"12:00 AM - 1:00 AM", IF(AND(K2904=1,L2904="AM"),"1:00 AM - 2:00 AM",IF(AND(K2904=2,L2904="AM"),"2:00 AM - 3:00 AM",IF(AND(K2904=3,L2904="AM"),"3:00 AM - 4:00 AM",IF(AND(K2904=4,L2904="AM"),"4:00 AM - 5:00 AM",IF(AND(K2904=5,L2904="AM"),"5:00 AM - 6:00 AM",IF(AND(K2904=6,L2904="AM"),"6:00 AM - 7:00 AM",IF(AND(K2904=7,L2904="AM"),"7:00 AM - 8:00 AM",IF(AND(K2904=8,L2904="AM"),"8:00 AM - 9:00 AM",IF(AND(K2904=9,L2904="AM"),"9:00 AM - 10:00 AM",IF(AND(K2904=10,L2904="AM"),"10:00 AM - 11:00 AM",IF(AND(K2904=11,L2904="AM"),"11:00 AM - 12:00 PM",IF(AND(K2904=12,L2904="PM"),"12:00 PM - 1:00 PM",IF(AND(K2904=1,L2904="PM"),"1:00 PM - 2:00 PM",IF(AND(K2904=2,L2904="PM"),"2:00 PM - 3:00 PM",IF(AND(K2904=3,L2904="PM"),"3:00 PM - 4:00 PM",IF(AND(K2904=4,L2904="PM"),"4:00 PM - 5:00 PM",IF(AND(K2904=5,L2904="PM"),"5:00 PM - 6:00 PM",IF(AND(K2904=6,L2904="PM"),"6:00 PM - 7:00 PM",IF(AND(K2904=7,L2904="PM"),"7:00 PM - 8:00 PM",IF(AND(K2904=8,L2904="PM"),"8:00 PM - 9:00 PM",IF(AND(K2904=9,L2904="PM"),"9:00 PM - 10:00 PM",IF(AND(K2904=10,L2904="PM"),"10:00 PM - 11:00 PM",IF(AND(K2904=11,L2904="PM"),"11:00 PM - 12:00 AM","na"))))))))))))))))))))))))</f>
        <v>7:00 AM - 8:00 AM</v>
      </c>
      <c r="O2904" s="1" t="s">
        <v>39</v>
      </c>
      <c r="P2904" s="1" t="s">
        <v>40</v>
      </c>
      <c r="Q2904" s="1" t="s">
        <v>15</v>
      </c>
      <c r="R2904" s="1" t="s">
        <v>16</v>
      </c>
      <c r="S2904" s="1" t="s">
        <v>17</v>
      </c>
      <c r="T2904" s="1" t="s">
        <v>13278</v>
      </c>
    </row>
    <row r="2905" spans="1:20" ht="13" x14ac:dyDescent="0.15">
      <c r="A2905" s="1" t="s">
        <v>15538</v>
      </c>
      <c r="B2905" s="1" t="s">
        <v>15539</v>
      </c>
      <c r="C2905" s="1" t="s">
        <v>15540</v>
      </c>
      <c r="D2905" s="2">
        <v>42688.343055555553</v>
      </c>
      <c r="E2905" s="4">
        <v>11</v>
      </c>
      <c r="F2905">
        <v>14</v>
      </c>
      <c r="G2905">
        <v>2016</v>
      </c>
      <c r="H2905" t="str">
        <f>IF(E2905=10, "October", IF(E2905=11, "November", IF(E2905=12, "December", "na")))</f>
        <v>November</v>
      </c>
      <c r="I2905">
        <v>2</v>
      </c>
      <c r="J2905" t="str">
        <f>IF(AND(E2905=11,OR(F2905=1,F2905=8,F2905=15,F2905=22,F2905=29)),"Tuesday", IF(AND(E2905=11,OR(F2905=2,F2905=9,F2905=16,F2905=23,F2905=30)),"Wednesday",IF(AND(E2905=11,OR(F2905=3,F2905=10,F2905=17,F2905=24,F2905=31)),"Thursday",IF(AND(E2905=11,OR(F2905=4,F2905=11,F2905=18,F2905=25)),"Friday",IF(AND(E2905=11,OR(F2905=5,F2905=12,F2905=19,F2905=26)),"Saturday",IF(AND(E2905=11,OR(F2905=6,F2905=13,F2905=20,F2905=27)),"Sunday",IF(AND(E2905=11,OR(F2905=7,F2905=14,F2905=21,F2905=28)),"Monday","na")))))))</f>
        <v>Monday</v>
      </c>
      <c r="K2905">
        <v>8</v>
      </c>
      <c r="L2905" t="s">
        <v>22261</v>
      </c>
      <c r="M2905" t="str">
        <f>IF(AND(L2905="AM",OR(K2905=12,K2905=1,K2905=2,K2905=3,K2905=4,K2905=5,K2905=6)),"Shift1", IF(OR(AND(L2905="AM",OR(K2905=7,K2905=8,K2905=9,K2905=10,K2905=11)),AND(L2905="PM",OR(K2905=12,K2905=1,K2905=2,K2905=3,K2905=4))),"Shift2",IF(AND(L2905="PM",OR(K2905=5,K2905=6,K2905=7,K2905=8,K2905=9,K2905=10,K2905=11)),"Shift3", "na")))</f>
        <v>Shift2</v>
      </c>
      <c r="N2905" t="str">
        <f>IF(AND(K2905=12,L2905="AM"),"12:00 AM - 1:00 AM", IF(AND(K2905=1,L2905="AM"),"1:00 AM - 2:00 AM",IF(AND(K2905=2,L2905="AM"),"2:00 AM - 3:00 AM",IF(AND(K2905=3,L2905="AM"),"3:00 AM - 4:00 AM",IF(AND(K2905=4,L2905="AM"),"4:00 AM - 5:00 AM",IF(AND(K2905=5,L2905="AM"),"5:00 AM - 6:00 AM",IF(AND(K2905=6,L2905="AM"),"6:00 AM - 7:00 AM",IF(AND(K2905=7,L2905="AM"),"7:00 AM - 8:00 AM",IF(AND(K2905=8,L2905="AM"),"8:00 AM - 9:00 AM",IF(AND(K2905=9,L2905="AM"),"9:00 AM - 10:00 AM",IF(AND(K2905=10,L2905="AM"),"10:00 AM - 11:00 AM",IF(AND(K2905=11,L2905="AM"),"11:00 AM - 12:00 PM",IF(AND(K2905=12,L2905="PM"),"12:00 PM - 1:00 PM",IF(AND(K2905=1,L2905="PM"),"1:00 PM - 2:00 PM",IF(AND(K2905=2,L2905="PM"),"2:00 PM - 3:00 PM",IF(AND(K2905=3,L2905="PM"),"3:00 PM - 4:00 PM",IF(AND(K2905=4,L2905="PM"),"4:00 PM - 5:00 PM",IF(AND(K2905=5,L2905="PM"),"5:00 PM - 6:00 PM",IF(AND(K2905=6,L2905="PM"),"6:00 PM - 7:00 PM",IF(AND(K2905=7,L2905="PM"),"7:00 PM - 8:00 PM",IF(AND(K2905=8,L2905="PM"),"8:00 PM - 9:00 PM",IF(AND(K2905=9,L2905="PM"),"9:00 PM - 10:00 PM",IF(AND(K2905=10,L2905="PM"),"10:00 PM - 11:00 PM",IF(AND(K2905=11,L2905="PM"),"11:00 PM - 12:00 AM","na"))))))))))))))))))))))))</f>
        <v>8:00 AM - 9:00 AM</v>
      </c>
      <c r="O2905" s="1" t="s">
        <v>141</v>
      </c>
      <c r="P2905" s="1" t="s">
        <v>142</v>
      </c>
      <c r="Q2905" s="1" t="s">
        <v>34</v>
      </c>
      <c r="R2905" s="1" t="s">
        <v>16</v>
      </c>
      <c r="S2905" s="1" t="s">
        <v>17</v>
      </c>
      <c r="T2905" s="1" t="s">
        <v>15541</v>
      </c>
    </row>
    <row r="2906" spans="1:20" ht="13" x14ac:dyDescent="0.15">
      <c r="A2906" s="1" t="s">
        <v>12863</v>
      </c>
      <c r="B2906" s="1" t="s">
        <v>12864</v>
      </c>
      <c r="C2906" s="1" t="s">
        <v>12865</v>
      </c>
      <c r="D2906" s="2">
        <v>42688.345833333333</v>
      </c>
      <c r="E2906" s="4">
        <v>11</v>
      </c>
      <c r="F2906">
        <v>14</v>
      </c>
      <c r="G2906">
        <v>2016</v>
      </c>
      <c r="H2906" t="str">
        <f>IF(E2906=10, "October", IF(E2906=11, "November", IF(E2906=12, "December", "na")))</f>
        <v>November</v>
      </c>
      <c r="I2906">
        <v>2</v>
      </c>
      <c r="J2906" t="str">
        <f>IF(AND(E2906=11,OR(F2906=1,F2906=8,F2906=15,F2906=22,F2906=29)),"Tuesday", IF(AND(E2906=11,OR(F2906=2,F2906=9,F2906=16,F2906=23,F2906=30)),"Wednesday",IF(AND(E2906=11,OR(F2906=3,F2906=10,F2906=17,F2906=24,F2906=31)),"Thursday",IF(AND(E2906=11,OR(F2906=4,F2906=11,F2906=18,F2906=25)),"Friday",IF(AND(E2906=11,OR(F2906=5,F2906=12,F2906=19,F2906=26)),"Saturday",IF(AND(E2906=11,OR(F2906=6,F2906=13,F2906=20,F2906=27)),"Sunday",IF(AND(E2906=11,OR(F2906=7,F2906=14,F2906=21,F2906=28)),"Monday","na")))))))</f>
        <v>Monday</v>
      </c>
      <c r="K2906">
        <v>8</v>
      </c>
      <c r="L2906" t="s">
        <v>22261</v>
      </c>
      <c r="M2906" t="str">
        <f>IF(AND(L2906="AM",OR(K2906=12,K2906=1,K2906=2,K2906=3,K2906=4,K2906=5,K2906=6)),"Shift1", IF(OR(AND(L2906="AM",OR(K2906=7,K2906=8,K2906=9,K2906=10,K2906=11)),AND(L2906="PM",OR(K2906=12,K2906=1,K2906=2,K2906=3,K2906=4))),"Shift2",IF(AND(L2906="PM",OR(K2906=5,K2906=6,K2906=7,K2906=8,K2906=9,K2906=10,K2906=11)),"Shift3", "na")))</f>
        <v>Shift2</v>
      </c>
      <c r="N2906" t="str">
        <f>IF(AND(K2906=12,L2906="AM"),"12:00 AM - 1:00 AM", IF(AND(K2906=1,L2906="AM"),"1:00 AM - 2:00 AM",IF(AND(K2906=2,L2906="AM"),"2:00 AM - 3:00 AM",IF(AND(K2906=3,L2906="AM"),"3:00 AM - 4:00 AM",IF(AND(K2906=4,L2906="AM"),"4:00 AM - 5:00 AM",IF(AND(K2906=5,L2906="AM"),"5:00 AM - 6:00 AM",IF(AND(K2906=6,L2906="AM"),"6:00 AM - 7:00 AM",IF(AND(K2906=7,L2906="AM"),"7:00 AM - 8:00 AM",IF(AND(K2906=8,L2906="AM"),"8:00 AM - 9:00 AM",IF(AND(K2906=9,L2906="AM"),"9:00 AM - 10:00 AM",IF(AND(K2906=10,L2906="AM"),"10:00 AM - 11:00 AM",IF(AND(K2906=11,L2906="AM"),"11:00 AM - 12:00 PM",IF(AND(K2906=12,L2906="PM"),"12:00 PM - 1:00 PM",IF(AND(K2906=1,L2906="PM"),"1:00 PM - 2:00 PM",IF(AND(K2906=2,L2906="PM"),"2:00 PM - 3:00 PM",IF(AND(K2906=3,L2906="PM"),"3:00 PM - 4:00 PM",IF(AND(K2906=4,L2906="PM"),"4:00 PM - 5:00 PM",IF(AND(K2906=5,L2906="PM"),"5:00 PM - 6:00 PM",IF(AND(K2906=6,L2906="PM"),"6:00 PM - 7:00 PM",IF(AND(K2906=7,L2906="PM"),"7:00 PM - 8:00 PM",IF(AND(K2906=8,L2906="PM"),"8:00 PM - 9:00 PM",IF(AND(K2906=9,L2906="PM"),"9:00 PM - 10:00 PM",IF(AND(K2906=10,L2906="PM"),"10:00 PM - 11:00 PM",IF(AND(K2906=11,L2906="PM"),"11:00 PM - 12:00 AM","na"))))))))))))))))))))))))</f>
        <v>8:00 AM - 9:00 AM</v>
      </c>
      <c r="O2906" s="1" t="s">
        <v>724</v>
      </c>
      <c r="P2906" s="1" t="s">
        <v>725</v>
      </c>
      <c r="Q2906" s="1" t="s">
        <v>15</v>
      </c>
      <c r="R2906" s="1" t="s">
        <v>16</v>
      </c>
      <c r="S2906" s="1" t="s">
        <v>17</v>
      </c>
      <c r="T2906" s="1" t="s">
        <v>12866</v>
      </c>
    </row>
    <row r="2907" spans="1:20" ht="13" x14ac:dyDescent="0.15">
      <c r="A2907" s="1" t="s">
        <v>3526</v>
      </c>
      <c r="B2907" s="1" t="s">
        <v>3527</v>
      </c>
      <c r="C2907" s="1" t="s">
        <v>3528</v>
      </c>
      <c r="D2907" s="2">
        <v>42688.351388888892</v>
      </c>
      <c r="E2907" s="4">
        <v>11</v>
      </c>
      <c r="F2907">
        <v>14</v>
      </c>
      <c r="G2907">
        <v>2016</v>
      </c>
      <c r="H2907" t="str">
        <f>IF(E2907=10, "October", IF(E2907=11, "November", IF(E2907=12, "December", "na")))</f>
        <v>November</v>
      </c>
      <c r="I2907">
        <v>2</v>
      </c>
      <c r="J2907" t="str">
        <f>IF(AND(E2907=11,OR(F2907=1,F2907=8,F2907=15,F2907=22,F2907=29)),"Tuesday", IF(AND(E2907=11,OR(F2907=2,F2907=9,F2907=16,F2907=23,F2907=30)),"Wednesday",IF(AND(E2907=11,OR(F2907=3,F2907=10,F2907=17,F2907=24,F2907=31)),"Thursday",IF(AND(E2907=11,OR(F2907=4,F2907=11,F2907=18,F2907=25)),"Friday",IF(AND(E2907=11,OR(F2907=5,F2907=12,F2907=19,F2907=26)),"Saturday",IF(AND(E2907=11,OR(F2907=6,F2907=13,F2907=20,F2907=27)),"Sunday",IF(AND(E2907=11,OR(F2907=7,F2907=14,F2907=21,F2907=28)),"Monday","na")))))))</f>
        <v>Monday</v>
      </c>
      <c r="K2907">
        <v>8</v>
      </c>
      <c r="L2907" t="s">
        <v>22261</v>
      </c>
      <c r="M2907" t="str">
        <f>IF(AND(L2907="AM",OR(K2907=12,K2907=1,K2907=2,K2907=3,K2907=4,K2907=5,K2907=6)),"Shift1", IF(OR(AND(L2907="AM",OR(K2907=7,K2907=8,K2907=9,K2907=10,K2907=11)),AND(L2907="PM",OR(K2907=12,K2907=1,K2907=2,K2907=3,K2907=4))),"Shift2",IF(AND(L2907="PM",OR(K2907=5,K2907=6,K2907=7,K2907=8,K2907=9,K2907=10,K2907=11)),"Shift3", "na")))</f>
        <v>Shift2</v>
      </c>
      <c r="N2907" t="str">
        <f>IF(AND(K2907=12,L2907="AM"),"12:00 AM - 1:00 AM", IF(AND(K2907=1,L2907="AM"),"1:00 AM - 2:00 AM",IF(AND(K2907=2,L2907="AM"),"2:00 AM - 3:00 AM",IF(AND(K2907=3,L2907="AM"),"3:00 AM - 4:00 AM",IF(AND(K2907=4,L2907="AM"),"4:00 AM - 5:00 AM",IF(AND(K2907=5,L2907="AM"),"5:00 AM - 6:00 AM",IF(AND(K2907=6,L2907="AM"),"6:00 AM - 7:00 AM",IF(AND(K2907=7,L2907="AM"),"7:00 AM - 8:00 AM",IF(AND(K2907=8,L2907="AM"),"8:00 AM - 9:00 AM",IF(AND(K2907=9,L2907="AM"),"9:00 AM - 10:00 AM",IF(AND(K2907=10,L2907="AM"),"10:00 AM - 11:00 AM",IF(AND(K2907=11,L2907="AM"),"11:00 AM - 12:00 PM",IF(AND(K2907=12,L2907="PM"),"12:00 PM - 1:00 PM",IF(AND(K2907=1,L2907="PM"),"1:00 PM - 2:00 PM",IF(AND(K2907=2,L2907="PM"),"2:00 PM - 3:00 PM",IF(AND(K2907=3,L2907="PM"),"3:00 PM - 4:00 PM",IF(AND(K2907=4,L2907="PM"),"4:00 PM - 5:00 PM",IF(AND(K2907=5,L2907="PM"),"5:00 PM - 6:00 PM",IF(AND(K2907=6,L2907="PM"),"6:00 PM - 7:00 PM",IF(AND(K2907=7,L2907="PM"),"7:00 PM - 8:00 PM",IF(AND(K2907=8,L2907="PM"),"8:00 PM - 9:00 PM",IF(AND(K2907=9,L2907="PM"),"9:00 PM - 10:00 PM",IF(AND(K2907=10,L2907="PM"),"10:00 PM - 11:00 PM",IF(AND(K2907=11,L2907="PM"),"11:00 PM - 12:00 AM","na"))))))))))))))))))))))))</f>
        <v>8:00 AM - 9:00 AM</v>
      </c>
      <c r="O2907" s="1" t="s">
        <v>80</v>
      </c>
      <c r="P2907" s="1" t="s">
        <v>81</v>
      </c>
      <c r="Q2907" s="1" t="s">
        <v>34</v>
      </c>
      <c r="R2907" s="1" t="s">
        <v>16</v>
      </c>
      <c r="S2907" s="1" t="s">
        <v>17</v>
      </c>
      <c r="T2907" s="1" t="s">
        <v>3529</v>
      </c>
    </row>
    <row r="2908" spans="1:20" ht="13" x14ac:dyDescent="0.15">
      <c r="A2908" s="1" t="s">
        <v>6620</v>
      </c>
      <c r="B2908" s="1" t="s">
        <v>6621</v>
      </c>
      <c r="C2908" s="1" t="s">
        <v>6622</v>
      </c>
      <c r="D2908" s="2">
        <v>42688.352777777778</v>
      </c>
      <c r="E2908" s="4">
        <v>11</v>
      </c>
      <c r="F2908">
        <v>14</v>
      </c>
      <c r="G2908">
        <v>2016</v>
      </c>
      <c r="H2908" t="str">
        <f>IF(E2908=10, "October", IF(E2908=11, "November", IF(E2908=12, "December", "na")))</f>
        <v>November</v>
      </c>
      <c r="I2908">
        <v>2</v>
      </c>
      <c r="J2908" t="str">
        <f>IF(AND(E2908=11,OR(F2908=1,F2908=8,F2908=15,F2908=22,F2908=29)),"Tuesday", IF(AND(E2908=11,OR(F2908=2,F2908=9,F2908=16,F2908=23,F2908=30)),"Wednesday",IF(AND(E2908=11,OR(F2908=3,F2908=10,F2908=17,F2908=24,F2908=31)),"Thursday",IF(AND(E2908=11,OR(F2908=4,F2908=11,F2908=18,F2908=25)),"Friday",IF(AND(E2908=11,OR(F2908=5,F2908=12,F2908=19,F2908=26)),"Saturday",IF(AND(E2908=11,OR(F2908=6,F2908=13,F2908=20,F2908=27)),"Sunday",IF(AND(E2908=11,OR(F2908=7,F2908=14,F2908=21,F2908=28)),"Monday","na")))))))</f>
        <v>Monday</v>
      </c>
      <c r="K2908">
        <v>8</v>
      </c>
      <c r="L2908" t="s">
        <v>22261</v>
      </c>
      <c r="M2908" t="str">
        <f>IF(AND(L2908="AM",OR(K2908=12,K2908=1,K2908=2,K2908=3,K2908=4,K2908=5,K2908=6)),"Shift1", IF(OR(AND(L2908="AM",OR(K2908=7,K2908=8,K2908=9,K2908=10,K2908=11)),AND(L2908="PM",OR(K2908=12,K2908=1,K2908=2,K2908=3,K2908=4))),"Shift2",IF(AND(L2908="PM",OR(K2908=5,K2908=6,K2908=7,K2908=8,K2908=9,K2908=10,K2908=11)),"Shift3", "na")))</f>
        <v>Shift2</v>
      </c>
      <c r="N2908" t="str">
        <f>IF(AND(K2908=12,L2908="AM"),"12:00 AM - 1:00 AM", IF(AND(K2908=1,L2908="AM"),"1:00 AM - 2:00 AM",IF(AND(K2908=2,L2908="AM"),"2:00 AM - 3:00 AM",IF(AND(K2908=3,L2908="AM"),"3:00 AM - 4:00 AM",IF(AND(K2908=4,L2908="AM"),"4:00 AM - 5:00 AM",IF(AND(K2908=5,L2908="AM"),"5:00 AM - 6:00 AM",IF(AND(K2908=6,L2908="AM"),"6:00 AM - 7:00 AM",IF(AND(K2908=7,L2908="AM"),"7:00 AM - 8:00 AM",IF(AND(K2908=8,L2908="AM"),"8:00 AM - 9:00 AM",IF(AND(K2908=9,L2908="AM"),"9:00 AM - 10:00 AM",IF(AND(K2908=10,L2908="AM"),"10:00 AM - 11:00 AM",IF(AND(K2908=11,L2908="AM"),"11:00 AM - 12:00 PM",IF(AND(K2908=12,L2908="PM"),"12:00 PM - 1:00 PM",IF(AND(K2908=1,L2908="PM"),"1:00 PM - 2:00 PM",IF(AND(K2908=2,L2908="PM"),"2:00 PM - 3:00 PM",IF(AND(K2908=3,L2908="PM"),"3:00 PM - 4:00 PM",IF(AND(K2908=4,L2908="PM"),"4:00 PM - 5:00 PM",IF(AND(K2908=5,L2908="PM"),"5:00 PM - 6:00 PM",IF(AND(K2908=6,L2908="PM"),"6:00 PM - 7:00 PM",IF(AND(K2908=7,L2908="PM"),"7:00 PM - 8:00 PM",IF(AND(K2908=8,L2908="PM"),"8:00 PM - 9:00 PM",IF(AND(K2908=9,L2908="PM"),"9:00 PM - 10:00 PM",IF(AND(K2908=10,L2908="PM"),"10:00 PM - 11:00 PM",IF(AND(K2908=11,L2908="PM"),"11:00 PM - 12:00 AM","na"))))))))))))))))))))))))</f>
        <v>8:00 AM - 9:00 AM</v>
      </c>
      <c r="O2908" s="1" t="s">
        <v>256</v>
      </c>
      <c r="P2908" s="1" t="s">
        <v>257</v>
      </c>
      <c r="Q2908" s="1" t="s">
        <v>15</v>
      </c>
      <c r="R2908" s="1" t="s">
        <v>16</v>
      </c>
      <c r="S2908" s="1" t="s">
        <v>17</v>
      </c>
      <c r="T2908" s="1" t="s">
        <v>6623</v>
      </c>
    </row>
    <row r="2909" spans="1:20" ht="13" x14ac:dyDescent="0.15">
      <c r="A2909" s="1" t="s">
        <v>13033</v>
      </c>
      <c r="B2909" s="1" t="s">
        <v>13034</v>
      </c>
      <c r="C2909" s="1" t="s">
        <v>13035</v>
      </c>
      <c r="D2909" s="2">
        <v>42688.354166666664</v>
      </c>
      <c r="E2909" s="4">
        <v>11</v>
      </c>
      <c r="F2909">
        <v>14</v>
      </c>
      <c r="G2909">
        <v>2016</v>
      </c>
      <c r="H2909" t="str">
        <f>IF(E2909=10, "October", IF(E2909=11, "November", IF(E2909=12, "December", "na")))</f>
        <v>November</v>
      </c>
      <c r="I2909">
        <v>2</v>
      </c>
      <c r="J2909" t="str">
        <f>IF(AND(E2909=11,OR(F2909=1,F2909=8,F2909=15,F2909=22,F2909=29)),"Tuesday", IF(AND(E2909=11,OR(F2909=2,F2909=9,F2909=16,F2909=23,F2909=30)),"Wednesday",IF(AND(E2909=11,OR(F2909=3,F2909=10,F2909=17,F2909=24,F2909=31)),"Thursday",IF(AND(E2909=11,OR(F2909=4,F2909=11,F2909=18,F2909=25)),"Friday",IF(AND(E2909=11,OR(F2909=5,F2909=12,F2909=19,F2909=26)),"Saturday",IF(AND(E2909=11,OR(F2909=6,F2909=13,F2909=20,F2909=27)),"Sunday",IF(AND(E2909=11,OR(F2909=7,F2909=14,F2909=21,F2909=28)),"Monday","na")))))))</f>
        <v>Monday</v>
      </c>
      <c r="K2909">
        <v>8</v>
      </c>
      <c r="L2909" t="s">
        <v>22261</v>
      </c>
      <c r="M2909" t="str">
        <f>IF(AND(L2909="AM",OR(K2909=12,K2909=1,K2909=2,K2909=3,K2909=4,K2909=5,K2909=6)),"Shift1", IF(OR(AND(L2909="AM",OR(K2909=7,K2909=8,K2909=9,K2909=10,K2909=11)),AND(L2909="PM",OR(K2909=12,K2909=1,K2909=2,K2909=3,K2909=4))),"Shift2",IF(AND(L2909="PM",OR(K2909=5,K2909=6,K2909=7,K2909=8,K2909=9,K2909=10,K2909=11)),"Shift3", "na")))</f>
        <v>Shift2</v>
      </c>
      <c r="N2909" t="str">
        <f>IF(AND(K2909=12,L2909="AM"),"12:00 AM - 1:00 AM", IF(AND(K2909=1,L2909="AM"),"1:00 AM - 2:00 AM",IF(AND(K2909=2,L2909="AM"),"2:00 AM - 3:00 AM",IF(AND(K2909=3,L2909="AM"),"3:00 AM - 4:00 AM",IF(AND(K2909=4,L2909="AM"),"4:00 AM - 5:00 AM",IF(AND(K2909=5,L2909="AM"),"5:00 AM - 6:00 AM",IF(AND(K2909=6,L2909="AM"),"6:00 AM - 7:00 AM",IF(AND(K2909=7,L2909="AM"),"7:00 AM - 8:00 AM",IF(AND(K2909=8,L2909="AM"),"8:00 AM - 9:00 AM",IF(AND(K2909=9,L2909="AM"),"9:00 AM - 10:00 AM",IF(AND(K2909=10,L2909="AM"),"10:00 AM - 11:00 AM",IF(AND(K2909=11,L2909="AM"),"11:00 AM - 12:00 PM",IF(AND(K2909=12,L2909="PM"),"12:00 PM - 1:00 PM",IF(AND(K2909=1,L2909="PM"),"1:00 PM - 2:00 PM",IF(AND(K2909=2,L2909="PM"),"2:00 PM - 3:00 PM",IF(AND(K2909=3,L2909="PM"),"3:00 PM - 4:00 PM",IF(AND(K2909=4,L2909="PM"),"4:00 PM - 5:00 PM",IF(AND(K2909=5,L2909="PM"),"5:00 PM - 6:00 PM",IF(AND(K2909=6,L2909="PM"),"6:00 PM - 7:00 PM",IF(AND(K2909=7,L2909="PM"),"7:00 PM - 8:00 PM",IF(AND(K2909=8,L2909="PM"),"8:00 PM - 9:00 PM",IF(AND(K2909=9,L2909="PM"),"9:00 PM - 10:00 PM",IF(AND(K2909=10,L2909="PM"),"10:00 PM - 11:00 PM",IF(AND(K2909=11,L2909="PM"),"11:00 PM - 12:00 AM","na"))))))))))))))))))))))))</f>
        <v>8:00 AM - 9:00 AM</v>
      </c>
      <c r="O2909" s="1" t="s">
        <v>644</v>
      </c>
      <c r="P2909" s="1" t="s">
        <v>645</v>
      </c>
      <c r="Q2909" s="1" t="s">
        <v>15</v>
      </c>
      <c r="R2909" s="1" t="s">
        <v>16</v>
      </c>
      <c r="S2909" s="1" t="s">
        <v>17</v>
      </c>
      <c r="T2909" s="1" t="s">
        <v>13036</v>
      </c>
    </row>
    <row r="2910" spans="1:20" ht="13" x14ac:dyDescent="0.15">
      <c r="A2910" s="1" t="s">
        <v>10771</v>
      </c>
      <c r="B2910" s="1" t="s">
        <v>10772</v>
      </c>
      <c r="C2910" s="1" t="s">
        <v>10773</v>
      </c>
      <c r="D2910" s="2">
        <v>42688.357638888891</v>
      </c>
      <c r="E2910" s="4">
        <v>11</v>
      </c>
      <c r="F2910">
        <v>14</v>
      </c>
      <c r="G2910">
        <v>2016</v>
      </c>
      <c r="H2910" t="str">
        <f>IF(E2910=10, "October", IF(E2910=11, "November", IF(E2910=12, "December", "na")))</f>
        <v>November</v>
      </c>
      <c r="I2910">
        <v>2</v>
      </c>
      <c r="J2910" t="str">
        <f>IF(AND(E2910=11,OR(F2910=1,F2910=8,F2910=15,F2910=22,F2910=29)),"Tuesday", IF(AND(E2910=11,OR(F2910=2,F2910=9,F2910=16,F2910=23,F2910=30)),"Wednesday",IF(AND(E2910=11,OR(F2910=3,F2910=10,F2910=17,F2910=24,F2910=31)),"Thursday",IF(AND(E2910=11,OR(F2910=4,F2910=11,F2910=18,F2910=25)),"Friday",IF(AND(E2910=11,OR(F2910=5,F2910=12,F2910=19,F2910=26)),"Saturday",IF(AND(E2910=11,OR(F2910=6,F2910=13,F2910=20,F2910=27)),"Sunday",IF(AND(E2910=11,OR(F2910=7,F2910=14,F2910=21,F2910=28)),"Monday","na")))))))</f>
        <v>Monday</v>
      </c>
      <c r="K2910">
        <v>8</v>
      </c>
      <c r="L2910" t="s">
        <v>22261</v>
      </c>
      <c r="M2910" t="str">
        <f>IF(AND(L2910="AM",OR(K2910=12,K2910=1,K2910=2,K2910=3,K2910=4,K2910=5,K2910=6)),"Shift1", IF(OR(AND(L2910="AM",OR(K2910=7,K2910=8,K2910=9,K2910=10,K2910=11)),AND(L2910="PM",OR(K2910=12,K2910=1,K2910=2,K2910=3,K2910=4))),"Shift2",IF(AND(L2910="PM",OR(K2910=5,K2910=6,K2910=7,K2910=8,K2910=9,K2910=10,K2910=11)),"Shift3", "na")))</f>
        <v>Shift2</v>
      </c>
      <c r="N2910" t="str">
        <f>IF(AND(K2910=12,L2910="AM"),"12:00 AM - 1:00 AM", IF(AND(K2910=1,L2910="AM"),"1:00 AM - 2:00 AM",IF(AND(K2910=2,L2910="AM"),"2:00 AM - 3:00 AM",IF(AND(K2910=3,L2910="AM"),"3:00 AM - 4:00 AM",IF(AND(K2910=4,L2910="AM"),"4:00 AM - 5:00 AM",IF(AND(K2910=5,L2910="AM"),"5:00 AM - 6:00 AM",IF(AND(K2910=6,L2910="AM"),"6:00 AM - 7:00 AM",IF(AND(K2910=7,L2910="AM"),"7:00 AM - 8:00 AM",IF(AND(K2910=8,L2910="AM"),"8:00 AM - 9:00 AM",IF(AND(K2910=9,L2910="AM"),"9:00 AM - 10:00 AM",IF(AND(K2910=10,L2910="AM"),"10:00 AM - 11:00 AM",IF(AND(K2910=11,L2910="AM"),"11:00 AM - 12:00 PM",IF(AND(K2910=12,L2910="PM"),"12:00 PM - 1:00 PM",IF(AND(K2910=1,L2910="PM"),"1:00 PM - 2:00 PM",IF(AND(K2910=2,L2910="PM"),"2:00 PM - 3:00 PM",IF(AND(K2910=3,L2910="PM"),"3:00 PM - 4:00 PM",IF(AND(K2910=4,L2910="PM"),"4:00 PM - 5:00 PM",IF(AND(K2910=5,L2910="PM"),"5:00 PM - 6:00 PM",IF(AND(K2910=6,L2910="PM"),"6:00 PM - 7:00 PM",IF(AND(K2910=7,L2910="PM"),"7:00 PM - 8:00 PM",IF(AND(K2910=8,L2910="PM"),"8:00 PM - 9:00 PM",IF(AND(K2910=9,L2910="PM"),"9:00 PM - 10:00 PM",IF(AND(K2910=10,L2910="PM"),"10:00 PM - 11:00 PM",IF(AND(K2910=11,L2910="PM"),"11:00 PM - 12:00 AM","na"))))))))))))))))))))))))</f>
        <v>8:00 AM - 9:00 AM</v>
      </c>
      <c r="O2910" s="1" t="s">
        <v>32</v>
      </c>
      <c r="P2910" s="1" t="s">
        <v>33</v>
      </c>
      <c r="Q2910" s="1" t="s">
        <v>15</v>
      </c>
      <c r="R2910" s="1" t="s">
        <v>16</v>
      </c>
      <c r="S2910" s="1" t="s">
        <v>17</v>
      </c>
      <c r="T2910" s="1" t="s">
        <v>10774</v>
      </c>
    </row>
    <row r="2911" spans="1:20" ht="13" x14ac:dyDescent="0.15">
      <c r="A2911" s="1" t="s">
        <v>14679</v>
      </c>
      <c r="B2911" s="1" t="s">
        <v>14680</v>
      </c>
      <c r="C2911" s="1" t="s">
        <v>14681</v>
      </c>
      <c r="D2911" s="2">
        <v>42688.367361111108</v>
      </c>
      <c r="E2911" s="4">
        <v>11</v>
      </c>
      <c r="F2911">
        <v>14</v>
      </c>
      <c r="G2911">
        <v>2016</v>
      </c>
      <c r="H2911" t="str">
        <f>IF(E2911=10, "October", IF(E2911=11, "November", IF(E2911=12, "December", "na")))</f>
        <v>November</v>
      </c>
      <c r="I2911">
        <v>2</v>
      </c>
      <c r="J2911" t="str">
        <f>IF(AND(E2911=11,OR(F2911=1,F2911=8,F2911=15,F2911=22,F2911=29)),"Tuesday", IF(AND(E2911=11,OR(F2911=2,F2911=9,F2911=16,F2911=23,F2911=30)),"Wednesday",IF(AND(E2911=11,OR(F2911=3,F2911=10,F2911=17,F2911=24,F2911=31)),"Thursday",IF(AND(E2911=11,OR(F2911=4,F2911=11,F2911=18,F2911=25)),"Friday",IF(AND(E2911=11,OR(F2911=5,F2911=12,F2911=19,F2911=26)),"Saturday",IF(AND(E2911=11,OR(F2911=6,F2911=13,F2911=20,F2911=27)),"Sunday",IF(AND(E2911=11,OR(F2911=7,F2911=14,F2911=21,F2911=28)),"Monday","na")))))))</f>
        <v>Monday</v>
      </c>
      <c r="K2911">
        <v>8</v>
      </c>
      <c r="L2911" t="s">
        <v>22261</v>
      </c>
      <c r="M2911" t="str">
        <f>IF(AND(L2911="AM",OR(K2911=12,K2911=1,K2911=2,K2911=3,K2911=4,K2911=5,K2911=6)),"Shift1", IF(OR(AND(L2911="AM",OR(K2911=7,K2911=8,K2911=9,K2911=10,K2911=11)),AND(L2911="PM",OR(K2911=12,K2911=1,K2911=2,K2911=3,K2911=4))),"Shift2",IF(AND(L2911="PM",OR(K2911=5,K2911=6,K2911=7,K2911=8,K2911=9,K2911=10,K2911=11)),"Shift3", "na")))</f>
        <v>Shift2</v>
      </c>
      <c r="N2911" t="str">
        <f>IF(AND(K2911=12,L2911="AM"),"12:00 AM - 1:00 AM", IF(AND(K2911=1,L2911="AM"),"1:00 AM - 2:00 AM",IF(AND(K2911=2,L2911="AM"),"2:00 AM - 3:00 AM",IF(AND(K2911=3,L2911="AM"),"3:00 AM - 4:00 AM",IF(AND(K2911=4,L2911="AM"),"4:00 AM - 5:00 AM",IF(AND(K2911=5,L2911="AM"),"5:00 AM - 6:00 AM",IF(AND(K2911=6,L2911="AM"),"6:00 AM - 7:00 AM",IF(AND(K2911=7,L2911="AM"),"7:00 AM - 8:00 AM",IF(AND(K2911=8,L2911="AM"),"8:00 AM - 9:00 AM",IF(AND(K2911=9,L2911="AM"),"9:00 AM - 10:00 AM",IF(AND(K2911=10,L2911="AM"),"10:00 AM - 11:00 AM",IF(AND(K2911=11,L2911="AM"),"11:00 AM - 12:00 PM",IF(AND(K2911=12,L2911="PM"),"12:00 PM - 1:00 PM",IF(AND(K2911=1,L2911="PM"),"1:00 PM - 2:00 PM",IF(AND(K2911=2,L2911="PM"),"2:00 PM - 3:00 PM",IF(AND(K2911=3,L2911="PM"),"3:00 PM - 4:00 PM",IF(AND(K2911=4,L2911="PM"),"4:00 PM - 5:00 PM",IF(AND(K2911=5,L2911="PM"),"5:00 PM - 6:00 PM",IF(AND(K2911=6,L2911="PM"),"6:00 PM - 7:00 PM",IF(AND(K2911=7,L2911="PM"),"7:00 PM - 8:00 PM",IF(AND(K2911=8,L2911="PM"),"8:00 PM - 9:00 PM",IF(AND(K2911=9,L2911="PM"),"9:00 PM - 10:00 PM",IF(AND(K2911=10,L2911="PM"),"10:00 PM - 11:00 PM",IF(AND(K2911=11,L2911="PM"),"11:00 PM - 12:00 AM","na"))))))))))))))))))))))))</f>
        <v>8:00 AM - 9:00 AM</v>
      </c>
      <c r="O2911" s="1" t="s">
        <v>56</v>
      </c>
      <c r="P2911" s="1" t="s">
        <v>57</v>
      </c>
      <c r="Q2911" s="1" t="s">
        <v>15</v>
      </c>
      <c r="R2911" s="1" t="s">
        <v>16</v>
      </c>
      <c r="S2911" s="1" t="s">
        <v>17</v>
      </c>
      <c r="T2911" s="1" t="s">
        <v>14682</v>
      </c>
    </row>
    <row r="2912" spans="1:20" ht="13" x14ac:dyDescent="0.15">
      <c r="A2912" s="1" t="s">
        <v>14679</v>
      </c>
      <c r="B2912" s="1" t="s">
        <v>14680</v>
      </c>
      <c r="C2912" s="1" t="s">
        <v>14683</v>
      </c>
      <c r="D2912" s="2">
        <v>42688.368750000001</v>
      </c>
      <c r="E2912" s="4">
        <v>11</v>
      </c>
      <c r="F2912">
        <v>14</v>
      </c>
      <c r="G2912">
        <v>2016</v>
      </c>
      <c r="H2912" t="str">
        <f>IF(E2912=10, "October", IF(E2912=11, "November", IF(E2912=12, "December", "na")))</f>
        <v>November</v>
      </c>
      <c r="I2912">
        <v>2</v>
      </c>
      <c r="J2912" t="str">
        <f>IF(AND(E2912=11,OR(F2912=1,F2912=8,F2912=15,F2912=22,F2912=29)),"Tuesday", IF(AND(E2912=11,OR(F2912=2,F2912=9,F2912=16,F2912=23,F2912=30)),"Wednesday",IF(AND(E2912=11,OR(F2912=3,F2912=10,F2912=17,F2912=24,F2912=31)),"Thursday",IF(AND(E2912=11,OR(F2912=4,F2912=11,F2912=18,F2912=25)),"Friday",IF(AND(E2912=11,OR(F2912=5,F2912=12,F2912=19,F2912=26)),"Saturday",IF(AND(E2912=11,OR(F2912=6,F2912=13,F2912=20,F2912=27)),"Sunday",IF(AND(E2912=11,OR(F2912=7,F2912=14,F2912=21,F2912=28)),"Monday","na")))))))</f>
        <v>Monday</v>
      </c>
      <c r="K2912">
        <v>8</v>
      </c>
      <c r="L2912" t="s">
        <v>22261</v>
      </c>
      <c r="M2912" t="str">
        <f>IF(AND(L2912="AM",OR(K2912=12,K2912=1,K2912=2,K2912=3,K2912=4,K2912=5,K2912=6)),"Shift1", IF(OR(AND(L2912="AM",OR(K2912=7,K2912=8,K2912=9,K2912=10,K2912=11)),AND(L2912="PM",OR(K2912=12,K2912=1,K2912=2,K2912=3,K2912=4))),"Shift2",IF(AND(L2912="PM",OR(K2912=5,K2912=6,K2912=7,K2912=8,K2912=9,K2912=10,K2912=11)),"Shift3", "na")))</f>
        <v>Shift2</v>
      </c>
      <c r="N2912" t="str">
        <f>IF(AND(K2912=12,L2912="AM"),"12:00 AM - 1:00 AM", IF(AND(K2912=1,L2912="AM"),"1:00 AM - 2:00 AM",IF(AND(K2912=2,L2912="AM"),"2:00 AM - 3:00 AM",IF(AND(K2912=3,L2912="AM"),"3:00 AM - 4:00 AM",IF(AND(K2912=4,L2912="AM"),"4:00 AM - 5:00 AM",IF(AND(K2912=5,L2912="AM"),"5:00 AM - 6:00 AM",IF(AND(K2912=6,L2912="AM"),"6:00 AM - 7:00 AM",IF(AND(K2912=7,L2912="AM"),"7:00 AM - 8:00 AM",IF(AND(K2912=8,L2912="AM"),"8:00 AM - 9:00 AM",IF(AND(K2912=9,L2912="AM"),"9:00 AM - 10:00 AM",IF(AND(K2912=10,L2912="AM"),"10:00 AM - 11:00 AM",IF(AND(K2912=11,L2912="AM"),"11:00 AM - 12:00 PM",IF(AND(K2912=12,L2912="PM"),"12:00 PM - 1:00 PM",IF(AND(K2912=1,L2912="PM"),"1:00 PM - 2:00 PM",IF(AND(K2912=2,L2912="PM"),"2:00 PM - 3:00 PM",IF(AND(K2912=3,L2912="PM"),"3:00 PM - 4:00 PM",IF(AND(K2912=4,L2912="PM"),"4:00 PM - 5:00 PM",IF(AND(K2912=5,L2912="PM"),"5:00 PM - 6:00 PM",IF(AND(K2912=6,L2912="PM"),"6:00 PM - 7:00 PM",IF(AND(K2912=7,L2912="PM"),"7:00 PM - 8:00 PM",IF(AND(K2912=8,L2912="PM"),"8:00 PM - 9:00 PM",IF(AND(K2912=9,L2912="PM"),"9:00 PM - 10:00 PM",IF(AND(K2912=10,L2912="PM"),"10:00 PM - 11:00 PM",IF(AND(K2912=11,L2912="PM"),"11:00 PM - 12:00 AM","na"))))))))))))))))))))))))</f>
        <v>8:00 AM - 9:00 AM</v>
      </c>
      <c r="O2912" s="1" t="s">
        <v>26</v>
      </c>
      <c r="P2912" s="1" t="s">
        <v>27</v>
      </c>
      <c r="Q2912" s="1" t="s">
        <v>15</v>
      </c>
      <c r="R2912" s="1" t="s">
        <v>16</v>
      </c>
      <c r="S2912" s="1" t="s">
        <v>17</v>
      </c>
      <c r="T2912" s="1" t="s">
        <v>14684</v>
      </c>
    </row>
    <row r="2913" spans="1:20" ht="13" x14ac:dyDescent="0.15">
      <c r="A2913" s="1" t="s">
        <v>14679</v>
      </c>
      <c r="B2913" s="1" t="s">
        <v>14680</v>
      </c>
      <c r="C2913" s="1" t="s">
        <v>14685</v>
      </c>
      <c r="D2913" s="2">
        <v>42688.369444444441</v>
      </c>
      <c r="E2913" s="4">
        <v>11</v>
      </c>
      <c r="F2913">
        <v>14</v>
      </c>
      <c r="G2913">
        <v>2016</v>
      </c>
      <c r="H2913" t="str">
        <f>IF(E2913=10, "October", IF(E2913=11, "November", IF(E2913=12, "December", "na")))</f>
        <v>November</v>
      </c>
      <c r="I2913">
        <v>2</v>
      </c>
      <c r="J2913" t="str">
        <f>IF(AND(E2913=11,OR(F2913=1,F2913=8,F2913=15,F2913=22,F2913=29)),"Tuesday", IF(AND(E2913=11,OR(F2913=2,F2913=9,F2913=16,F2913=23,F2913=30)),"Wednesday",IF(AND(E2913=11,OR(F2913=3,F2913=10,F2913=17,F2913=24,F2913=31)),"Thursday",IF(AND(E2913=11,OR(F2913=4,F2913=11,F2913=18,F2913=25)),"Friday",IF(AND(E2913=11,OR(F2913=5,F2913=12,F2913=19,F2913=26)),"Saturday",IF(AND(E2913=11,OR(F2913=6,F2913=13,F2913=20,F2913=27)),"Sunday",IF(AND(E2913=11,OR(F2913=7,F2913=14,F2913=21,F2913=28)),"Monday","na")))))))</f>
        <v>Monday</v>
      </c>
      <c r="K2913">
        <v>8</v>
      </c>
      <c r="L2913" t="s">
        <v>22261</v>
      </c>
      <c r="M2913" t="str">
        <f>IF(AND(L2913="AM",OR(K2913=12,K2913=1,K2913=2,K2913=3,K2913=4,K2913=5,K2913=6)),"Shift1", IF(OR(AND(L2913="AM",OR(K2913=7,K2913=8,K2913=9,K2913=10,K2913=11)),AND(L2913="PM",OR(K2913=12,K2913=1,K2913=2,K2913=3,K2913=4))),"Shift2",IF(AND(L2913="PM",OR(K2913=5,K2913=6,K2913=7,K2913=8,K2913=9,K2913=10,K2913=11)),"Shift3", "na")))</f>
        <v>Shift2</v>
      </c>
      <c r="N2913" t="str">
        <f>IF(AND(K2913=12,L2913="AM"),"12:00 AM - 1:00 AM", IF(AND(K2913=1,L2913="AM"),"1:00 AM - 2:00 AM",IF(AND(K2913=2,L2913="AM"),"2:00 AM - 3:00 AM",IF(AND(K2913=3,L2913="AM"),"3:00 AM - 4:00 AM",IF(AND(K2913=4,L2913="AM"),"4:00 AM - 5:00 AM",IF(AND(K2913=5,L2913="AM"),"5:00 AM - 6:00 AM",IF(AND(K2913=6,L2913="AM"),"6:00 AM - 7:00 AM",IF(AND(K2913=7,L2913="AM"),"7:00 AM - 8:00 AM",IF(AND(K2913=8,L2913="AM"),"8:00 AM - 9:00 AM",IF(AND(K2913=9,L2913="AM"),"9:00 AM - 10:00 AM",IF(AND(K2913=10,L2913="AM"),"10:00 AM - 11:00 AM",IF(AND(K2913=11,L2913="AM"),"11:00 AM - 12:00 PM",IF(AND(K2913=12,L2913="PM"),"12:00 PM - 1:00 PM",IF(AND(K2913=1,L2913="PM"),"1:00 PM - 2:00 PM",IF(AND(K2913=2,L2913="PM"),"2:00 PM - 3:00 PM",IF(AND(K2913=3,L2913="PM"),"3:00 PM - 4:00 PM",IF(AND(K2913=4,L2913="PM"),"4:00 PM - 5:00 PM",IF(AND(K2913=5,L2913="PM"),"5:00 PM - 6:00 PM",IF(AND(K2913=6,L2913="PM"),"6:00 PM - 7:00 PM",IF(AND(K2913=7,L2913="PM"),"7:00 PM - 8:00 PM",IF(AND(K2913=8,L2913="PM"),"8:00 PM - 9:00 PM",IF(AND(K2913=9,L2913="PM"),"9:00 PM - 10:00 PM",IF(AND(K2913=10,L2913="PM"),"10:00 PM - 11:00 PM",IF(AND(K2913=11,L2913="PM"),"11:00 PM - 12:00 AM","na"))))))))))))))))))))))))</f>
        <v>8:00 AM - 9:00 AM</v>
      </c>
      <c r="O2913" s="1" t="s">
        <v>109</v>
      </c>
      <c r="P2913" s="1" t="s">
        <v>110</v>
      </c>
      <c r="Q2913" s="1" t="s">
        <v>15</v>
      </c>
      <c r="R2913" s="1" t="s">
        <v>16</v>
      </c>
      <c r="S2913" s="1" t="s">
        <v>17</v>
      </c>
      <c r="T2913" s="1" t="s">
        <v>14686</v>
      </c>
    </row>
    <row r="2914" spans="1:20" ht="13" x14ac:dyDescent="0.15">
      <c r="A2914" s="1" t="s">
        <v>14679</v>
      </c>
      <c r="B2914" s="1" t="s">
        <v>14680</v>
      </c>
      <c r="C2914" s="1" t="s">
        <v>14687</v>
      </c>
      <c r="D2914" s="2">
        <v>42688.370138888888</v>
      </c>
      <c r="E2914" s="4">
        <v>11</v>
      </c>
      <c r="F2914">
        <v>14</v>
      </c>
      <c r="G2914">
        <v>2016</v>
      </c>
      <c r="H2914" t="str">
        <f>IF(E2914=10, "October", IF(E2914=11, "November", IF(E2914=12, "December", "na")))</f>
        <v>November</v>
      </c>
      <c r="I2914">
        <v>2</v>
      </c>
      <c r="J2914" t="str">
        <f>IF(AND(E2914=11,OR(F2914=1,F2914=8,F2914=15,F2914=22,F2914=29)),"Tuesday", IF(AND(E2914=11,OR(F2914=2,F2914=9,F2914=16,F2914=23,F2914=30)),"Wednesday",IF(AND(E2914=11,OR(F2914=3,F2914=10,F2914=17,F2914=24,F2914=31)),"Thursday",IF(AND(E2914=11,OR(F2914=4,F2914=11,F2914=18,F2914=25)),"Friday",IF(AND(E2914=11,OR(F2914=5,F2914=12,F2914=19,F2914=26)),"Saturday",IF(AND(E2914=11,OR(F2914=6,F2914=13,F2914=20,F2914=27)),"Sunday",IF(AND(E2914=11,OR(F2914=7,F2914=14,F2914=21,F2914=28)),"Monday","na")))))))</f>
        <v>Monday</v>
      </c>
      <c r="K2914">
        <v>8</v>
      </c>
      <c r="L2914" t="s">
        <v>22261</v>
      </c>
      <c r="M2914" t="str">
        <f>IF(AND(L2914="AM",OR(K2914=12,K2914=1,K2914=2,K2914=3,K2914=4,K2914=5,K2914=6)),"Shift1", IF(OR(AND(L2914="AM",OR(K2914=7,K2914=8,K2914=9,K2914=10,K2914=11)),AND(L2914="PM",OR(K2914=12,K2914=1,K2914=2,K2914=3,K2914=4))),"Shift2",IF(AND(L2914="PM",OR(K2914=5,K2914=6,K2914=7,K2914=8,K2914=9,K2914=10,K2914=11)),"Shift3", "na")))</f>
        <v>Shift2</v>
      </c>
      <c r="N2914" t="str">
        <f>IF(AND(K2914=12,L2914="AM"),"12:00 AM - 1:00 AM", IF(AND(K2914=1,L2914="AM"),"1:00 AM - 2:00 AM",IF(AND(K2914=2,L2914="AM"),"2:00 AM - 3:00 AM",IF(AND(K2914=3,L2914="AM"),"3:00 AM - 4:00 AM",IF(AND(K2914=4,L2914="AM"),"4:00 AM - 5:00 AM",IF(AND(K2914=5,L2914="AM"),"5:00 AM - 6:00 AM",IF(AND(K2914=6,L2914="AM"),"6:00 AM - 7:00 AM",IF(AND(K2914=7,L2914="AM"),"7:00 AM - 8:00 AM",IF(AND(K2914=8,L2914="AM"),"8:00 AM - 9:00 AM",IF(AND(K2914=9,L2914="AM"),"9:00 AM - 10:00 AM",IF(AND(K2914=10,L2914="AM"),"10:00 AM - 11:00 AM",IF(AND(K2914=11,L2914="AM"),"11:00 AM - 12:00 PM",IF(AND(K2914=12,L2914="PM"),"12:00 PM - 1:00 PM",IF(AND(K2914=1,L2914="PM"),"1:00 PM - 2:00 PM",IF(AND(K2914=2,L2914="PM"),"2:00 PM - 3:00 PM",IF(AND(K2914=3,L2914="PM"),"3:00 PM - 4:00 PM",IF(AND(K2914=4,L2914="PM"),"4:00 PM - 5:00 PM",IF(AND(K2914=5,L2914="PM"),"5:00 PM - 6:00 PM",IF(AND(K2914=6,L2914="PM"),"6:00 PM - 7:00 PM",IF(AND(K2914=7,L2914="PM"),"7:00 PM - 8:00 PM",IF(AND(K2914=8,L2914="PM"),"8:00 PM - 9:00 PM",IF(AND(K2914=9,L2914="PM"),"9:00 PM - 10:00 PM",IF(AND(K2914=10,L2914="PM"),"10:00 PM - 11:00 PM",IF(AND(K2914=11,L2914="PM"),"11:00 PM - 12:00 AM","na"))))))))))))))))))))))))</f>
        <v>8:00 AM - 9:00 AM</v>
      </c>
      <c r="O2914" s="1" t="s">
        <v>141</v>
      </c>
      <c r="P2914" s="1" t="s">
        <v>142</v>
      </c>
      <c r="Q2914" s="1" t="s">
        <v>15</v>
      </c>
      <c r="R2914" s="1" t="s">
        <v>16</v>
      </c>
      <c r="S2914" s="1" t="s">
        <v>17</v>
      </c>
      <c r="T2914" s="1" t="s">
        <v>14688</v>
      </c>
    </row>
    <row r="2915" spans="1:20" ht="13" x14ac:dyDescent="0.15">
      <c r="A2915" s="1" t="s">
        <v>7176</v>
      </c>
      <c r="B2915" s="1" t="s">
        <v>7177</v>
      </c>
      <c r="C2915" s="1" t="s">
        <v>7178</v>
      </c>
      <c r="D2915" s="2">
        <v>42688.372916666667</v>
      </c>
      <c r="E2915" s="4">
        <v>11</v>
      </c>
      <c r="F2915">
        <v>14</v>
      </c>
      <c r="G2915">
        <v>2016</v>
      </c>
      <c r="H2915" t="str">
        <f>IF(E2915=10, "October", IF(E2915=11, "November", IF(E2915=12, "December", "na")))</f>
        <v>November</v>
      </c>
      <c r="I2915">
        <v>2</v>
      </c>
      <c r="J2915" t="str">
        <f>IF(AND(E2915=11,OR(F2915=1,F2915=8,F2915=15,F2915=22,F2915=29)),"Tuesday", IF(AND(E2915=11,OR(F2915=2,F2915=9,F2915=16,F2915=23,F2915=30)),"Wednesday",IF(AND(E2915=11,OR(F2915=3,F2915=10,F2915=17,F2915=24,F2915=31)),"Thursday",IF(AND(E2915=11,OR(F2915=4,F2915=11,F2915=18,F2915=25)),"Friday",IF(AND(E2915=11,OR(F2915=5,F2915=12,F2915=19,F2915=26)),"Saturday",IF(AND(E2915=11,OR(F2915=6,F2915=13,F2915=20,F2915=27)),"Sunday",IF(AND(E2915=11,OR(F2915=7,F2915=14,F2915=21,F2915=28)),"Monday","na")))))))</f>
        <v>Monday</v>
      </c>
      <c r="K2915">
        <v>8</v>
      </c>
      <c r="L2915" t="s">
        <v>22261</v>
      </c>
      <c r="M2915" t="str">
        <f>IF(AND(L2915="AM",OR(K2915=12,K2915=1,K2915=2,K2915=3,K2915=4,K2915=5,K2915=6)),"Shift1", IF(OR(AND(L2915="AM",OR(K2915=7,K2915=8,K2915=9,K2915=10,K2915=11)),AND(L2915="PM",OR(K2915=12,K2915=1,K2915=2,K2915=3,K2915=4))),"Shift2",IF(AND(L2915="PM",OR(K2915=5,K2915=6,K2915=7,K2915=8,K2915=9,K2915=10,K2915=11)),"Shift3", "na")))</f>
        <v>Shift2</v>
      </c>
      <c r="N2915" t="str">
        <f>IF(AND(K2915=12,L2915="AM"),"12:00 AM - 1:00 AM", IF(AND(K2915=1,L2915="AM"),"1:00 AM - 2:00 AM",IF(AND(K2915=2,L2915="AM"),"2:00 AM - 3:00 AM",IF(AND(K2915=3,L2915="AM"),"3:00 AM - 4:00 AM",IF(AND(K2915=4,L2915="AM"),"4:00 AM - 5:00 AM",IF(AND(K2915=5,L2915="AM"),"5:00 AM - 6:00 AM",IF(AND(K2915=6,L2915="AM"),"6:00 AM - 7:00 AM",IF(AND(K2915=7,L2915="AM"),"7:00 AM - 8:00 AM",IF(AND(K2915=8,L2915="AM"),"8:00 AM - 9:00 AM",IF(AND(K2915=9,L2915="AM"),"9:00 AM - 10:00 AM",IF(AND(K2915=10,L2915="AM"),"10:00 AM - 11:00 AM",IF(AND(K2915=11,L2915="AM"),"11:00 AM - 12:00 PM",IF(AND(K2915=12,L2915="PM"),"12:00 PM - 1:00 PM",IF(AND(K2915=1,L2915="PM"),"1:00 PM - 2:00 PM",IF(AND(K2915=2,L2915="PM"),"2:00 PM - 3:00 PM",IF(AND(K2915=3,L2915="PM"),"3:00 PM - 4:00 PM",IF(AND(K2915=4,L2915="PM"),"4:00 PM - 5:00 PM",IF(AND(K2915=5,L2915="PM"),"5:00 PM - 6:00 PM",IF(AND(K2915=6,L2915="PM"),"6:00 PM - 7:00 PM",IF(AND(K2915=7,L2915="PM"),"7:00 PM - 8:00 PM",IF(AND(K2915=8,L2915="PM"),"8:00 PM - 9:00 PM",IF(AND(K2915=9,L2915="PM"),"9:00 PM - 10:00 PM",IF(AND(K2915=10,L2915="PM"),"10:00 PM - 11:00 PM",IF(AND(K2915=11,L2915="PM"),"11:00 PM - 12:00 AM","na"))))))))))))))))))))))))</f>
        <v>8:00 AM - 9:00 AM</v>
      </c>
      <c r="O2915" s="1" t="s">
        <v>13</v>
      </c>
      <c r="P2915" s="1" t="s">
        <v>14</v>
      </c>
      <c r="Q2915" s="1" t="s">
        <v>15</v>
      </c>
      <c r="R2915" s="1" t="s">
        <v>16</v>
      </c>
      <c r="S2915" s="1" t="s">
        <v>17</v>
      </c>
      <c r="T2915" s="1" t="s">
        <v>7179</v>
      </c>
    </row>
    <row r="2916" spans="1:20" ht="13" x14ac:dyDescent="0.15">
      <c r="A2916" s="1" t="s">
        <v>2833</v>
      </c>
      <c r="B2916" s="1" t="s">
        <v>2834</v>
      </c>
      <c r="C2916" s="1" t="s">
        <v>2835</v>
      </c>
      <c r="D2916" s="2">
        <v>42688.373611111114</v>
      </c>
      <c r="E2916" s="4">
        <v>11</v>
      </c>
      <c r="F2916">
        <v>14</v>
      </c>
      <c r="G2916">
        <v>2016</v>
      </c>
      <c r="H2916" t="str">
        <f>IF(E2916=10, "October", IF(E2916=11, "November", IF(E2916=12, "December", "na")))</f>
        <v>November</v>
      </c>
      <c r="I2916">
        <v>2</v>
      </c>
      <c r="J2916" t="str">
        <f>IF(AND(E2916=11,OR(F2916=1,F2916=8,F2916=15,F2916=22,F2916=29)),"Tuesday", IF(AND(E2916=11,OR(F2916=2,F2916=9,F2916=16,F2916=23,F2916=30)),"Wednesday",IF(AND(E2916=11,OR(F2916=3,F2916=10,F2916=17,F2916=24,F2916=31)),"Thursday",IF(AND(E2916=11,OR(F2916=4,F2916=11,F2916=18,F2916=25)),"Friday",IF(AND(E2916=11,OR(F2916=5,F2916=12,F2916=19,F2916=26)),"Saturday",IF(AND(E2916=11,OR(F2916=6,F2916=13,F2916=20,F2916=27)),"Sunday",IF(AND(E2916=11,OR(F2916=7,F2916=14,F2916=21,F2916=28)),"Monday","na")))))))</f>
        <v>Monday</v>
      </c>
      <c r="K2916">
        <v>8</v>
      </c>
      <c r="L2916" t="s">
        <v>22261</v>
      </c>
      <c r="M2916" t="str">
        <f>IF(AND(L2916="AM",OR(K2916=12,K2916=1,K2916=2,K2916=3,K2916=4,K2916=5,K2916=6)),"Shift1", IF(OR(AND(L2916="AM",OR(K2916=7,K2916=8,K2916=9,K2916=10,K2916=11)),AND(L2916="PM",OR(K2916=12,K2916=1,K2916=2,K2916=3,K2916=4))),"Shift2",IF(AND(L2916="PM",OR(K2916=5,K2916=6,K2916=7,K2916=8,K2916=9,K2916=10,K2916=11)),"Shift3", "na")))</f>
        <v>Shift2</v>
      </c>
      <c r="N2916" t="str">
        <f>IF(AND(K2916=12,L2916="AM"),"12:00 AM - 1:00 AM", IF(AND(K2916=1,L2916="AM"),"1:00 AM - 2:00 AM",IF(AND(K2916=2,L2916="AM"),"2:00 AM - 3:00 AM",IF(AND(K2916=3,L2916="AM"),"3:00 AM - 4:00 AM",IF(AND(K2916=4,L2916="AM"),"4:00 AM - 5:00 AM",IF(AND(K2916=5,L2916="AM"),"5:00 AM - 6:00 AM",IF(AND(K2916=6,L2916="AM"),"6:00 AM - 7:00 AM",IF(AND(K2916=7,L2916="AM"),"7:00 AM - 8:00 AM",IF(AND(K2916=8,L2916="AM"),"8:00 AM - 9:00 AM",IF(AND(K2916=9,L2916="AM"),"9:00 AM - 10:00 AM",IF(AND(K2916=10,L2916="AM"),"10:00 AM - 11:00 AM",IF(AND(K2916=11,L2916="AM"),"11:00 AM - 12:00 PM",IF(AND(K2916=12,L2916="PM"),"12:00 PM - 1:00 PM",IF(AND(K2916=1,L2916="PM"),"1:00 PM - 2:00 PM",IF(AND(K2916=2,L2916="PM"),"2:00 PM - 3:00 PM",IF(AND(K2916=3,L2916="PM"),"3:00 PM - 4:00 PM",IF(AND(K2916=4,L2916="PM"),"4:00 PM - 5:00 PM",IF(AND(K2916=5,L2916="PM"),"5:00 PM - 6:00 PM",IF(AND(K2916=6,L2916="PM"),"6:00 PM - 7:00 PM",IF(AND(K2916=7,L2916="PM"),"7:00 PM - 8:00 PM",IF(AND(K2916=8,L2916="PM"),"8:00 PM - 9:00 PM",IF(AND(K2916=9,L2916="PM"),"9:00 PM - 10:00 PM",IF(AND(K2916=10,L2916="PM"),"10:00 PM - 11:00 PM",IF(AND(K2916=11,L2916="PM"),"11:00 PM - 12:00 AM","na"))))))))))))))))))))))))</f>
        <v>8:00 AM - 9:00 AM</v>
      </c>
      <c r="O2916" s="1" t="s">
        <v>399</v>
      </c>
      <c r="P2916" s="1" t="s">
        <v>400</v>
      </c>
      <c r="Q2916" s="1" t="s">
        <v>34</v>
      </c>
      <c r="R2916" s="1" t="s">
        <v>16</v>
      </c>
      <c r="S2916" s="1" t="s">
        <v>17</v>
      </c>
      <c r="T2916" s="1" t="s">
        <v>2836</v>
      </c>
    </row>
    <row r="2917" spans="1:20" ht="13" x14ac:dyDescent="0.15">
      <c r="A2917" s="1" t="s">
        <v>6921</v>
      </c>
      <c r="B2917" s="1" t="s">
        <v>6922</v>
      </c>
      <c r="C2917" s="1" t="s">
        <v>6923</v>
      </c>
      <c r="D2917" s="2">
        <v>42688.379166666666</v>
      </c>
      <c r="E2917" s="4">
        <v>11</v>
      </c>
      <c r="F2917">
        <v>14</v>
      </c>
      <c r="G2917">
        <v>2016</v>
      </c>
      <c r="H2917" t="str">
        <f>IF(E2917=10, "October", IF(E2917=11, "November", IF(E2917=12, "December", "na")))</f>
        <v>November</v>
      </c>
      <c r="I2917">
        <v>2</v>
      </c>
      <c r="J2917" t="str">
        <f>IF(AND(E2917=11,OR(F2917=1,F2917=8,F2917=15,F2917=22,F2917=29)),"Tuesday", IF(AND(E2917=11,OR(F2917=2,F2917=9,F2917=16,F2917=23,F2917=30)),"Wednesday",IF(AND(E2917=11,OR(F2917=3,F2917=10,F2917=17,F2917=24,F2917=31)),"Thursday",IF(AND(E2917=11,OR(F2917=4,F2917=11,F2917=18,F2917=25)),"Friday",IF(AND(E2917=11,OR(F2917=5,F2917=12,F2917=19,F2917=26)),"Saturday",IF(AND(E2917=11,OR(F2917=6,F2917=13,F2917=20,F2917=27)),"Sunday",IF(AND(E2917=11,OR(F2917=7,F2917=14,F2917=21,F2917=28)),"Monday","na")))))))</f>
        <v>Monday</v>
      </c>
      <c r="K2917">
        <v>9</v>
      </c>
      <c r="L2917" t="s">
        <v>22261</v>
      </c>
      <c r="M2917" t="str">
        <f>IF(AND(L2917="AM",OR(K2917=12,K2917=1,K2917=2,K2917=3,K2917=4,K2917=5,K2917=6)),"Shift1", IF(OR(AND(L2917="AM",OR(K2917=7,K2917=8,K2917=9,K2917=10,K2917=11)),AND(L2917="PM",OR(K2917=12,K2917=1,K2917=2,K2917=3,K2917=4))),"Shift2",IF(AND(L2917="PM",OR(K2917=5,K2917=6,K2917=7,K2917=8,K2917=9,K2917=10,K2917=11)),"Shift3", "na")))</f>
        <v>Shift2</v>
      </c>
      <c r="N2917" t="str">
        <f>IF(AND(K2917=12,L2917="AM"),"12:00 AM - 1:00 AM", IF(AND(K2917=1,L2917="AM"),"1:00 AM - 2:00 AM",IF(AND(K2917=2,L2917="AM"),"2:00 AM - 3:00 AM",IF(AND(K2917=3,L2917="AM"),"3:00 AM - 4:00 AM",IF(AND(K2917=4,L2917="AM"),"4:00 AM - 5:00 AM",IF(AND(K2917=5,L2917="AM"),"5:00 AM - 6:00 AM",IF(AND(K2917=6,L2917="AM"),"6:00 AM - 7:00 AM",IF(AND(K2917=7,L2917="AM"),"7:00 AM - 8:00 AM",IF(AND(K2917=8,L2917="AM"),"8:00 AM - 9:00 AM",IF(AND(K2917=9,L2917="AM"),"9:00 AM - 10:00 AM",IF(AND(K2917=10,L2917="AM"),"10:00 AM - 11:00 AM",IF(AND(K2917=11,L2917="AM"),"11:00 AM - 12:00 PM",IF(AND(K2917=12,L2917="PM"),"12:00 PM - 1:00 PM",IF(AND(K2917=1,L2917="PM"),"1:00 PM - 2:00 PM",IF(AND(K2917=2,L2917="PM"),"2:00 PM - 3:00 PM",IF(AND(K2917=3,L2917="PM"),"3:00 PM - 4:00 PM",IF(AND(K2917=4,L2917="PM"),"4:00 PM - 5:00 PM",IF(AND(K2917=5,L2917="PM"),"5:00 PM - 6:00 PM",IF(AND(K2917=6,L2917="PM"),"6:00 PM - 7:00 PM",IF(AND(K2917=7,L2917="PM"),"7:00 PM - 8:00 PM",IF(AND(K2917=8,L2917="PM"),"8:00 PM - 9:00 PM",IF(AND(K2917=9,L2917="PM"),"9:00 PM - 10:00 PM",IF(AND(K2917=10,L2917="PM"),"10:00 PM - 11:00 PM",IF(AND(K2917=11,L2917="PM"),"11:00 PM - 12:00 AM","na"))))))))))))))))))))))))</f>
        <v>9:00 AM - 10:00 AM</v>
      </c>
      <c r="O2917" s="1" t="s">
        <v>49</v>
      </c>
      <c r="P2917" s="1" t="s">
        <v>50</v>
      </c>
      <c r="Q2917" s="1" t="s">
        <v>15</v>
      </c>
      <c r="R2917" s="1" t="s">
        <v>16</v>
      </c>
      <c r="S2917" s="1" t="s">
        <v>17</v>
      </c>
      <c r="T2917" s="1" t="s">
        <v>6924</v>
      </c>
    </row>
    <row r="2918" spans="1:20" ht="13" x14ac:dyDescent="0.15">
      <c r="A2918" s="1" t="s">
        <v>3526</v>
      </c>
      <c r="B2918" s="1" t="s">
        <v>3527</v>
      </c>
      <c r="C2918" s="1" t="s">
        <v>3530</v>
      </c>
      <c r="D2918" s="2">
        <v>42688.381944444445</v>
      </c>
      <c r="E2918" s="4">
        <v>11</v>
      </c>
      <c r="F2918">
        <v>14</v>
      </c>
      <c r="G2918">
        <v>2016</v>
      </c>
      <c r="H2918" t="str">
        <f>IF(E2918=10, "October", IF(E2918=11, "November", IF(E2918=12, "December", "na")))</f>
        <v>November</v>
      </c>
      <c r="I2918">
        <v>2</v>
      </c>
      <c r="J2918" t="str">
        <f>IF(AND(E2918=11,OR(F2918=1,F2918=8,F2918=15,F2918=22,F2918=29)),"Tuesday", IF(AND(E2918=11,OR(F2918=2,F2918=9,F2918=16,F2918=23,F2918=30)),"Wednesday",IF(AND(E2918=11,OR(F2918=3,F2918=10,F2918=17,F2918=24,F2918=31)),"Thursday",IF(AND(E2918=11,OR(F2918=4,F2918=11,F2918=18,F2918=25)),"Friday",IF(AND(E2918=11,OR(F2918=5,F2918=12,F2918=19,F2918=26)),"Saturday",IF(AND(E2918=11,OR(F2918=6,F2918=13,F2918=20,F2918=27)),"Sunday",IF(AND(E2918=11,OR(F2918=7,F2918=14,F2918=21,F2918=28)),"Monday","na")))))))</f>
        <v>Monday</v>
      </c>
      <c r="K2918">
        <v>9</v>
      </c>
      <c r="L2918" t="s">
        <v>22261</v>
      </c>
      <c r="M2918" t="str">
        <f>IF(AND(L2918="AM",OR(K2918=12,K2918=1,K2918=2,K2918=3,K2918=4,K2918=5,K2918=6)),"Shift1", IF(OR(AND(L2918="AM",OR(K2918=7,K2918=8,K2918=9,K2918=10,K2918=11)),AND(L2918="PM",OR(K2918=12,K2918=1,K2918=2,K2918=3,K2918=4))),"Shift2",IF(AND(L2918="PM",OR(K2918=5,K2918=6,K2918=7,K2918=8,K2918=9,K2918=10,K2918=11)),"Shift3", "na")))</f>
        <v>Shift2</v>
      </c>
      <c r="N2918" t="str">
        <f>IF(AND(K2918=12,L2918="AM"),"12:00 AM - 1:00 AM", IF(AND(K2918=1,L2918="AM"),"1:00 AM - 2:00 AM",IF(AND(K2918=2,L2918="AM"),"2:00 AM - 3:00 AM",IF(AND(K2918=3,L2918="AM"),"3:00 AM - 4:00 AM",IF(AND(K2918=4,L2918="AM"),"4:00 AM - 5:00 AM",IF(AND(K2918=5,L2918="AM"),"5:00 AM - 6:00 AM",IF(AND(K2918=6,L2918="AM"),"6:00 AM - 7:00 AM",IF(AND(K2918=7,L2918="AM"),"7:00 AM - 8:00 AM",IF(AND(K2918=8,L2918="AM"),"8:00 AM - 9:00 AM",IF(AND(K2918=9,L2918="AM"),"9:00 AM - 10:00 AM",IF(AND(K2918=10,L2918="AM"),"10:00 AM - 11:00 AM",IF(AND(K2918=11,L2918="AM"),"11:00 AM - 12:00 PM",IF(AND(K2918=12,L2918="PM"),"12:00 PM - 1:00 PM",IF(AND(K2918=1,L2918="PM"),"1:00 PM - 2:00 PM",IF(AND(K2918=2,L2918="PM"),"2:00 PM - 3:00 PM",IF(AND(K2918=3,L2918="PM"),"3:00 PM - 4:00 PM",IF(AND(K2918=4,L2918="PM"),"4:00 PM - 5:00 PM",IF(AND(K2918=5,L2918="PM"),"5:00 PM - 6:00 PM",IF(AND(K2918=6,L2918="PM"),"6:00 PM - 7:00 PM",IF(AND(K2918=7,L2918="PM"),"7:00 PM - 8:00 PM",IF(AND(K2918=8,L2918="PM"),"8:00 PM - 9:00 PM",IF(AND(K2918=9,L2918="PM"),"9:00 PM - 10:00 PM",IF(AND(K2918=10,L2918="PM"),"10:00 PM - 11:00 PM",IF(AND(K2918=11,L2918="PM"),"11:00 PM - 12:00 AM","na"))))))))))))))))))))))))</f>
        <v>9:00 AM - 10:00 AM</v>
      </c>
      <c r="O2918" s="1" t="s">
        <v>49</v>
      </c>
      <c r="P2918" s="1" t="s">
        <v>50</v>
      </c>
      <c r="Q2918" s="1" t="s">
        <v>34</v>
      </c>
      <c r="R2918" s="1" t="s">
        <v>16</v>
      </c>
      <c r="S2918" s="1" t="s">
        <v>17</v>
      </c>
      <c r="T2918" s="1" t="s">
        <v>3531</v>
      </c>
    </row>
    <row r="2919" spans="1:20" ht="13" x14ac:dyDescent="0.15">
      <c r="A2919" s="1" t="s">
        <v>12083</v>
      </c>
      <c r="B2919" s="1" t="s">
        <v>12084</v>
      </c>
      <c r="C2919" s="1" t="s">
        <v>12085</v>
      </c>
      <c r="D2919" s="2">
        <v>42688.397916666669</v>
      </c>
      <c r="E2919" s="4">
        <v>11</v>
      </c>
      <c r="F2919">
        <v>14</v>
      </c>
      <c r="G2919">
        <v>2016</v>
      </c>
      <c r="H2919" t="str">
        <f>IF(E2919=10, "October", IF(E2919=11, "November", IF(E2919=12, "December", "na")))</f>
        <v>November</v>
      </c>
      <c r="I2919">
        <v>2</v>
      </c>
      <c r="J2919" t="str">
        <f>IF(AND(E2919=11,OR(F2919=1,F2919=8,F2919=15,F2919=22,F2919=29)),"Tuesday", IF(AND(E2919=11,OR(F2919=2,F2919=9,F2919=16,F2919=23,F2919=30)),"Wednesday",IF(AND(E2919=11,OR(F2919=3,F2919=10,F2919=17,F2919=24,F2919=31)),"Thursday",IF(AND(E2919=11,OR(F2919=4,F2919=11,F2919=18,F2919=25)),"Friday",IF(AND(E2919=11,OR(F2919=5,F2919=12,F2919=19,F2919=26)),"Saturday",IF(AND(E2919=11,OR(F2919=6,F2919=13,F2919=20,F2919=27)),"Sunday",IF(AND(E2919=11,OR(F2919=7,F2919=14,F2919=21,F2919=28)),"Monday","na")))))))</f>
        <v>Monday</v>
      </c>
      <c r="K2919">
        <v>9</v>
      </c>
      <c r="L2919" t="s">
        <v>22261</v>
      </c>
      <c r="M2919" t="str">
        <f>IF(AND(L2919="AM",OR(K2919=12,K2919=1,K2919=2,K2919=3,K2919=4,K2919=5,K2919=6)),"Shift1", IF(OR(AND(L2919="AM",OR(K2919=7,K2919=8,K2919=9,K2919=10,K2919=11)),AND(L2919="PM",OR(K2919=12,K2919=1,K2919=2,K2919=3,K2919=4))),"Shift2",IF(AND(L2919="PM",OR(K2919=5,K2919=6,K2919=7,K2919=8,K2919=9,K2919=10,K2919=11)),"Shift3", "na")))</f>
        <v>Shift2</v>
      </c>
      <c r="N2919" t="str">
        <f>IF(AND(K2919=12,L2919="AM"),"12:00 AM - 1:00 AM", IF(AND(K2919=1,L2919="AM"),"1:00 AM - 2:00 AM",IF(AND(K2919=2,L2919="AM"),"2:00 AM - 3:00 AM",IF(AND(K2919=3,L2919="AM"),"3:00 AM - 4:00 AM",IF(AND(K2919=4,L2919="AM"),"4:00 AM - 5:00 AM",IF(AND(K2919=5,L2919="AM"),"5:00 AM - 6:00 AM",IF(AND(K2919=6,L2919="AM"),"6:00 AM - 7:00 AM",IF(AND(K2919=7,L2919="AM"),"7:00 AM - 8:00 AM",IF(AND(K2919=8,L2919="AM"),"8:00 AM - 9:00 AM",IF(AND(K2919=9,L2919="AM"),"9:00 AM - 10:00 AM",IF(AND(K2919=10,L2919="AM"),"10:00 AM - 11:00 AM",IF(AND(K2919=11,L2919="AM"),"11:00 AM - 12:00 PM",IF(AND(K2919=12,L2919="PM"),"12:00 PM - 1:00 PM",IF(AND(K2919=1,L2919="PM"),"1:00 PM - 2:00 PM",IF(AND(K2919=2,L2919="PM"),"2:00 PM - 3:00 PM",IF(AND(K2919=3,L2919="PM"),"3:00 PM - 4:00 PM",IF(AND(K2919=4,L2919="PM"),"4:00 PM - 5:00 PM",IF(AND(K2919=5,L2919="PM"),"5:00 PM - 6:00 PM",IF(AND(K2919=6,L2919="PM"),"6:00 PM - 7:00 PM",IF(AND(K2919=7,L2919="PM"),"7:00 PM - 8:00 PM",IF(AND(K2919=8,L2919="PM"),"8:00 PM - 9:00 PM",IF(AND(K2919=9,L2919="PM"),"9:00 PM - 10:00 PM",IF(AND(K2919=10,L2919="PM"),"10:00 PM - 11:00 PM",IF(AND(K2919=11,L2919="PM"),"11:00 PM - 12:00 AM","na"))))))))))))))))))))))))</f>
        <v>9:00 AM - 10:00 AM</v>
      </c>
      <c r="O2919" s="1" t="s">
        <v>60</v>
      </c>
      <c r="P2919" s="1" t="s">
        <v>61</v>
      </c>
      <c r="Q2919" s="1" t="s">
        <v>15</v>
      </c>
      <c r="R2919" s="1" t="s">
        <v>16</v>
      </c>
      <c r="S2919" s="1" t="s">
        <v>17</v>
      </c>
      <c r="T2919" s="1" t="s">
        <v>12086</v>
      </c>
    </row>
    <row r="2920" spans="1:20" ht="13" x14ac:dyDescent="0.15">
      <c r="A2920" s="1" t="s">
        <v>16347</v>
      </c>
      <c r="B2920" s="1" t="s">
        <v>16348</v>
      </c>
      <c r="C2920" s="1" t="s">
        <v>16349</v>
      </c>
      <c r="D2920" s="2">
        <v>42688.408333333333</v>
      </c>
      <c r="E2920" s="4">
        <v>11</v>
      </c>
      <c r="F2920">
        <v>14</v>
      </c>
      <c r="G2920">
        <v>2016</v>
      </c>
      <c r="H2920" t="str">
        <f>IF(E2920=10, "October", IF(E2920=11, "November", IF(E2920=12, "December", "na")))</f>
        <v>November</v>
      </c>
      <c r="I2920">
        <v>2</v>
      </c>
      <c r="J2920" t="str">
        <f>IF(AND(E2920=11,OR(F2920=1,F2920=8,F2920=15,F2920=22,F2920=29)),"Tuesday", IF(AND(E2920=11,OR(F2920=2,F2920=9,F2920=16,F2920=23,F2920=30)),"Wednesday",IF(AND(E2920=11,OR(F2920=3,F2920=10,F2920=17,F2920=24,F2920=31)),"Thursday",IF(AND(E2920=11,OR(F2920=4,F2920=11,F2920=18,F2920=25)),"Friday",IF(AND(E2920=11,OR(F2920=5,F2920=12,F2920=19,F2920=26)),"Saturday",IF(AND(E2920=11,OR(F2920=6,F2920=13,F2920=20,F2920=27)),"Sunday",IF(AND(E2920=11,OR(F2920=7,F2920=14,F2920=21,F2920=28)),"Monday","na")))))))</f>
        <v>Monday</v>
      </c>
      <c r="K2920">
        <v>9</v>
      </c>
      <c r="L2920" t="s">
        <v>22261</v>
      </c>
      <c r="M2920" t="str">
        <f>IF(AND(L2920="AM",OR(K2920=12,K2920=1,K2920=2,K2920=3,K2920=4,K2920=5,K2920=6)),"Shift1", IF(OR(AND(L2920="AM",OR(K2920=7,K2920=8,K2920=9,K2920=10,K2920=11)),AND(L2920="PM",OR(K2920=12,K2920=1,K2920=2,K2920=3,K2920=4))),"Shift2",IF(AND(L2920="PM",OR(K2920=5,K2920=6,K2920=7,K2920=8,K2920=9,K2920=10,K2920=11)),"Shift3", "na")))</f>
        <v>Shift2</v>
      </c>
      <c r="N2920" t="str">
        <f>IF(AND(K2920=12,L2920="AM"),"12:00 AM - 1:00 AM", IF(AND(K2920=1,L2920="AM"),"1:00 AM - 2:00 AM",IF(AND(K2920=2,L2920="AM"),"2:00 AM - 3:00 AM",IF(AND(K2920=3,L2920="AM"),"3:00 AM - 4:00 AM",IF(AND(K2920=4,L2920="AM"),"4:00 AM - 5:00 AM",IF(AND(K2920=5,L2920="AM"),"5:00 AM - 6:00 AM",IF(AND(K2920=6,L2920="AM"),"6:00 AM - 7:00 AM",IF(AND(K2920=7,L2920="AM"),"7:00 AM - 8:00 AM",IF(AND(K2920=8,L2920="AM"),"8:00 AM - 9:00 AM",IF(AND(K2920=9,L2920="AM"),"9:00 AM - 10:00 AM",IF(AND(K2920=10,L2920="AM"),"10:00 AM - 11:00 AM",IF(AND(K2920=11,L2920="AM"),"11:00 AM - 12:00 PM",IF(AND(K2920=12,L2920="PM"),"12:00 PM - 1:00 PM",IF(AND(K2920=1,L2920="PM"),"1:00 PM - 2:00 PM",IF(AND(K2920=2,L2920="PM"),"2:00 PM - 3:00 PM",IF(AND(K2920=3,L2920="PM"),"3:00 PM - 4:00 PM",IF(AND(K2920=4,L2920="PM"),"4:00 PM - 5:00 PM",IF(AND(K2920=5,L2920="PM"),"5:00 PM - 6:00 PM",IF(AND(K2920=6,L2920="PM"),"6:00 PM - 7:00 PM",IF(AND(K2920=7,L2920="PM"),"7:00 PM - 8:00 PM",IF(AND(K2920=8,L2920="PM"),"8:00 PM - 9:00 PM",IF(AND(K2920=9,L2920="PM"),"9:00 PM - 10:00 PM",IF(AND(K2920=10,L2920="PM"),"10:00 PM - 11:00 PM",IF(AND(K2920=11,L2920="PM"),"11:00 PM - 12:00 AM","na"))))))))))))))))))))))))</f>
        <v>9:00 AM - 10:00 AM</v>
      </c>
      <c r="O2920" s="1" t="s">
        <v>141</v>
      </c>
      <c r="P2920" s="1" t="s">
        <v>142</v>
      </c>
      <c r="Q2920" s="1" t="s">
        <v>15</v>
      </c>
      <c r="R2920" s="1" t="s">
        <v>16</v>
      </c>
      <c r="S2920" s="1" t="s">
        <v>17</v>
      </c>
      <c r="T2920" s="1" t="s">
        <v>16350</v>
      </c>
    </row>
    <row r="2921" spans="1:20" ht="13" x14ac:dyDescent="0.15">
      <c r="A2921" s="1" t="s">
        <v>2833</v>
      </c>
      <c r="B2921" s="1" t="s">
        <v>2834</v>
      </c>
      <c r="C2921" s="1" t="s">
        <v>2837</v>
      </c>
      <c r="D2921" s="2">
        <v>42688.418749999997</v>
      </c>
      <c r="E2921" s="4">
        <v>11</v>
      </c>
      <c r="F2921">
        <v>14</v>
      </c>
      <c r="G2921">
        <v>2016</v>
      </c>
      <c r="H2921" t="str">
        <f>IF(E2921=10, "October", IF(E2921=11, "November", IF(E2921=12, "December", "na")))</f>
        <v>November</v>
      </c>
      <c r="I2921">
        <v>2</v>
      </c>
      <c r="J2921" t="str">
        <f>IF(AND(E2921=11,OR(F2921=1,F2921=8,F2921=15,F2921=22,F2921=29)),"Tuesday", IF(AND(E2921=11,OR(F2921=2,F2921=9,F2921=16,F2921=23,F2921=30)),"Wednesday",IF(AND(E2921=11,OR(F2921=3,F2921=10,F2921=17,F2921=24,F2921=31)),"Thursday",IF(AND(E2921=11,OR(F2921=4,F2921=11,F2921=18,F2921=25)),"Friday",IF(AND(E2921=11,OR(F2921=5,F2921=12,F2921=19,F2921=26)),"Saturday",IF(AND(E2921=11,OR(F2921=6,F2921=13,F2921=20,F2921=27)),"Sunday",IF(AND(E2921=11,OR(F2921=7,F2921=14,F2921=21,F2921=28)),"Monday","na")))))))</f>
        <v>Monday</v>
      </c>
      <c r="K2921">
        <v>10</v>
      </c>
      <c r="L2921" t="s">
        <v>22261</v>
      </c>
      <c r="M2921" t="str">
        <f>IF(AND(L2921="AM",OR(K2921=12,K2921=1,K2921=2,K2921=3,K2921=4,K2921=5,K2921=6)),"Shift1", IF(OR(AND(L2921="AM",OR(K2921=7,K2921=8,K2921=9,K2921=10,K2921=11)),AND(L2921="PM",OR(K2921=12,K2921=1,K2921=2,K2921=3,K2921=4))),"Shift2",IF(AND(L2921="PM",OR(K2921=5,K2921=6,K2921=7,K2921=8,K2921=9,K2921=10,K2921=11)),"Shift3", "na")))</f>
        <v>Shift2</v>
      </c>
      <c r="N2921" t="str">
        <f>IF(AND(K2921=12,L2921="AM"),"12:00 AM - 1:00 AM", IF(AND(K2921=1,L2921="AM"),"1:00 AM - 2:00 AM",IF(AND(K2921=2,L2921="AM"),"2:00 AM - 3:00 AM",IF(AND(K2921=3,L2921="AM"),"3:00 AM - 4:00 AM",IF(AND(K2921=4,L2921="AM"),"4:00 AM - 5:00 AM",IF(AND(K2921=5,L2921="AM"),"5:00 AM - 6:00 AM",IF(AND(K2921=6,L2921="AM"),"6:00 AM - 7:00 AM",IF(AND(K2921=7,L2921="AM"),"7:00 AM - 8:00 AM",IF(AND(K2921=8,L2921="AM"),"8:00 AM - 9:00 AM",IF(AND(K2921=9,L2921="AM"),"9:00 AM - 10:00 AM",IF(AND(K2921=10,L2921="AM"),"10:00 AM - 11:00 AM",IF(AND(K2921=11,L2921="AM"),"11:00 AM - 12:00 PM",IF(AND(K2921=12,L2921="PM"),"12:00 PM - 1:00 PM",IF(AND(K2921=1,L2921="PM"),"1:00 PM - 2:00 PM",IF(AND(K2921=2,L2921="PM"),"2:00 PM - 3:00 PM",IF(AND(K2921=3,L2921="PM"),"3:00 PM - 4:00 PM",IF(AND(K2921=4,L2921="PM"),"4:00 PM - 5:00 PM",IF(AND(K2921=5,L2921="PM"),"5:00 PM - 6:00 PM",IF(AND(K2921=6,L2921="PM"),"6:00 PM - 7:00 PM",IF(AND(K2921=7,L2921="PM"),"7:00 PM - 8:00 PM",IF(AND(K2921=8,L2921="PM"),"8:00 PM - 9:00 PM",IF(AND(K2921=9,L2921="PM"),"9:00 PM - 10:00 PM",IF(AND(K2921=10,L2921="PM"),"10:00 PM - 11:00 PM",IF(AND(K2921=11,L2921="PM"),"11:00 PM - 12:00 AM","na"))))))))))))))))))))))))</f>
        <v>10:00 AM - 11:00 AM</v>
      </c>
      <c r="O2921" s="1" t="s">
        <v>74</v>
      </c>
      <c r="P2921" s="1" t="s">
        <v>75</v>
      </c>
      <c r="Q2921" s="1" t="s">
        <v>34</v>
      </c>
      <c r="R2921" s="1" t="s">
        <v>16</v>
      </c>
      <c r="S2921" s="1" t="s">
        <v>17</v>
      </c>
      <c r="T2921" s="1" t="s">
        <v>2838</v>
      </c>
    </row>
    <row r="2922" spans="1:20" ht="13" x14ac:dyDescent="0.15">
      <c r="A2922" s="1" t="s">
        <v>17978</v>
      </c>
      <c r="B2922" s="1" t="s">
        <v>17979</v>
      </c>
      <c r="C2922" s="1" t="s">
        <v>17980</v>
      </c>
      <c r="D2922" s="2">
        <v>42688.425694444442</v>
      </c>
      <c r="E2922" s="4">
        <v>11</v>
      </c>
      <c r="F2922">
        <v>14</v>
      </c>
      <c r="G2922">
        <v>2016</v>
      </c>
      <c r="H2922" t="str">
        <f>IF(E2922=10, "October", IF(E2922=11, "November", IF(E2922=12, "December", "na")))</f>
        <v>November</v>
      </c>
      <c r="I2922">
        <v>2</v>
      </c>
      <c r="J2922" t="str">
        <f>IF(AND(E2922=11,OR(F2922=1,F2922=8,F2922=15,F2922=22,F2922=29)),"Tuesday", IF(AND(E2922=11,OR(F2922=2,F2922=9,F2922=16,F2922=23,F2922=30)),"Wednesday",IF(AND(E2922=11,OR(F2922=3,F2922=10,F2922=17,F2922=24,F2922=31)),"Thursday",IF(AND(E2922=11,OR(F2922=4,F2922=11,F2922=18,F2922=25)),"Friday",IF(AND(E2922=11,OR(F2922=5,F2922=12,F2922=19,F2922=26)),"Saturday",IF(AND(E2922=11,OR(F2922=6,F2922=13,F2922=20,F2922=27)),"Sunday",IF(AND(E2922=11,OR(F2922=7,F2922=14,F2922=21,F2922=28)),"Monday","na")))))))</f>
        <v>Monday</v>
      </c>
      <c r="K2922">
        <v>10</v>
      </c>
      <c r="L2922" t="s">
        <v>22261</v>
      </c>
      <c r="M2922" t="str">
        <f>IF(AND(L2922="AM",OR(K2922=12,K2922=1,K2922=2,K2922=3,K2922=4,K2922=5,K2922=6)),"Shift1", IF(OR(AND(L2922="AM",OR(K2922=7,K2922=8,K2922=9,K2922=10,K2922=11)),AND(L2922="PM",OR(K2922=12,K2922=1,K2922=2,K2922=3,K2922=4))),"Shift2",IF(AND(L2922="PM",OR(K2922=5,K2922=6,K2922=7,K2922=8,K2922=9,K2922=10,K2922=11)),"Shift3", "na")))</f>
        <v>Shift2</v>
      </c>
      <c r="N2922" t="str">
        <f>IF(AND(K2922=12,L2922="AM"),"12:00 AM - 1:00 AM", IF(AND(K2922=1,L2922="AM"),"1:00 AM - 2:00 AM",IF(AND(K2922=2,L2922="AM"),"2:00 AM - 3:00 AM",IF(AND(K2922=3,L2922="AM"),"3:00 AM - 4:00 AM",IF(AND(K2922=4,L2922="AM"),"4:00 AM - 5:00 AM",IF(AND(K2922=5,L2922="AM"),"5:00 AM - 6:00 AM",IF(AND(K2922=6,L2922="AM"),"6:00 AM - 7:00 AM",IF(AND(K2922=7,L2922="AM"),"7:00 AM - 8:00 AM",IF(AND(K2922=8,L2922="AM"),"8:00 AM - 9:00 AM",IF(AND(K2922=9,L2922="AM"),"9:00 AM - 10:00 AM",IF(AND(K2922=10,L2922="AM"),"10:00 AM - 11:00 AM",IF(AND(K2922=11,L2922="AM"),"11:00 AM - 12:00 PM",IF(AND(K2922=12,L2922="PM"),"12:00 PM - 1:00 PM",IF(AND(K2922=1,L2922="PM"),"1:00 PM - 2:00 PM",IF(AND(K2922=2,L2922="PM"),"2:00 PM - 3:00 PM",IF(AND(K2922=3,L2922="PM"),"3:00 PM - 4:00 PM",IF(AND(K2922=4,L2922="PM"),"4:00 PM - 5:00 PM",IF(AND(K2922=5,L2922="PM"),"5:00 PM - 6:00 PM",IF(AND(K2922=6,L2922="PM"),"6:00 PM - 7:00 PM",IF(AND(K2922=7,L2922="PM"),"7:00 PM - 8:00 PM",IF(AND(K2922=8,L2922="PM"),"8:00 PM - 9:00 PM",IF(AND(K2922=9,L2922="PM"),"9:00 PM - 10:00 PM",IF(AND(K2922=10,L2922="PM"),"10:00 PM - 11:00 PM",IF(AND(K2922=11,L2922="PM"),"11:00 PM - 12:00 AM","na"))))))))))))))))))))))))</f>
        <v>10:00 AM - 11:00 AM</v>
      </c>
      <c r="O2922" s="1" t="s">
        <v>355</v>
      </c>
      <c r="P2922" s="1" t="s">
        <v>356</v>
      </c>
      <c r="Q2922" s="1" t="s">
        <v>34</v>
      </c>
      <c r="R2922" s="1" t="s">
        <v>16</v>
      </c>
      <c r="S2922" s="1" t="s">
        <v>17</v>
      </c>
      <c r="T2922" s="1" t="s">
        <v>17981</v>
      </c>
    </row>
    <row r="2923" spans="1:20" ht="13" x14ac:dyDescent="0.15">
      <c r="A2923" s="1" t="s">
        <v>12111</v>
      </c>
      <c r="B2923" s="1" t="s">
        <v>12112</v>
      </c>
      <c r="C2923" s="1" t="s">
        <v>12113</v>
      </c>
      <c r="D2923" s="2">
        <v>42688.434027777781</v>
      </c>
      <c r="E2923" s="4">
        <v>11</v>
      </c>
      <c r="F2923">
        <v>14</v>
      </c>
      <c r="G2923">
        <v>2016</v>
      </c>
      <c r="H2923" t="str">
        <f>IF(E2923=10, "October", IF(E2923=11, "November", IF(E2923=12, "December", "na")))</f>
        <v>November</v>
      </c>
      <c r="I2923">
        <v>2</v>
      </c>
      <c r="J2923" t="str">
        <f>IF(AND(E2923=11,OR(F2923=1,F2923=8,F2923=15,F2923=22,F2923=29)),"Tuesday", IF(AND(E2923=11,OR(F2923=2,F2923=9,F2923=16,F2923=23,F2923=30)),"Wednesday",IF(AND(E2923=11,OR(F2923=3,F2923=10,F2923=17,F2923=24,F2923=31)),"Thursday",IF(AND(E2923=11,OR(F2923=4,F2923=11,F2923=18,F2923=25)),"Friday",IF(AND(E2923=11,OR(F2923=5,F2923=12,F2923=19,F2923=26)),"Saturday",IF(AND(E2923=11,OR(F2923=6,F2923=13,F2923=20,F2923=27)),"Sunday",IF(AND(E2923=11,OR(F2923=7,F2923=14,F2923=21,F2923=28)),"Monday","na")))))))</f>
        <v>Monday</v>
      </c>
      <c r="K2923">
        <v>10</v>
      </c>
      <c r="L2923" t="s">
        <v>22261</v>
      </c>
      <c r="M2923" t="str">
        <f>IF(AND(L2923="AM",OR(K2923=12,K2923=1,K2923=2,K2923=3,K2923=4,K2923=5,K2923=6)),"Shift1", IF(OR(AND(L2923="AM",OR(K2923=7,K2923=8,K2923=9,K2923=10,K2923=11)),AND(L2923="PM",OR(K2923=12,K2923=1,K2923=2,K2923=3,K2923=4))),"Shift2",IF(AND(L2923="PM",OR(K2923=5,K2923=6,K2923=7,K2923=8,K2923=9,K2923=10,K2923=11)),"Shift3", "na")))</f>
        <v>Shift2</v>
      </c>
      <c r="N2923" t="str">
        <f>IF(AND(K2923=12,L2923="AM"),"12:00 AM - 1:00 AM", IF(AND(K2923=1,L2923="AM"),"1:00 AM - 2:00 AM",IF(AND(K2923=2,L2923="AM"),"2:00 AM - 3:00 AM",IF(AND(K2923=3,L2923="AM"),"3:00 AM - 4:00 AM",IF(AND(K2923=4,L2923="AM"),"4:00 AM - 5:00 AM",IF(AND(K2923=5,L2923="AM"),"5:00 AM - 6:00 AM",IF(AND(K2923=6,L2923="AM"),"6:00 AM - 7:00 AM",IF(AND(K2923=7,L2923="AM"),"7:00 AM - 8:00 AM",IF(AND(K2923=8,L2923="AM"),"8:00 AM - 9:00 AM",IF(AND(K2923=9,L2923="AM"),"9:00 AM - 10:00 AM",IF(AND(K2923=10,L2923="AM"),"10:00 AM - 11:00 AM",IF(AND(K2923=11,L2923="AM"),"11:00 AM - 12:00 PM",IF(AND(K2923=12,L2923="PM"),"12:00 PM - 1:00 PM",IF(AND(K2923=1,L2923="PM"),"1:00 PM - 2:00 PM",IF(AND(K2923=2,L2923="PM"),"2:00 PM - 3:00 PM",IF(AND(K2923=3,L2923="PM"),"3:00 PM - 4:00 PM",IF(AND(K2923=4,L2923="PM"),"4:00 PM - 5:00 PM",IF(AND(K2923=5,L2923="PM"),"5:00 PM - 6:00 PM",IF(AND(K2923=6,L2923="PM"),"6:00 PM - 7:00 PM",IF(AND(K2923=7,L2923="PM"),"7:00 PM - 8:00 PM",IF(AND(K2923=8,L2923="PM"),"8:00 PM - 9:00 PM",IF(AND(K2923=9,L2923="PM"),"9:00 PM - 10:00 PM",IF(AND(K2923=10,L2923="PM"),"10:00 PM - 11:00 PM",IF(AND(K2923=11,L2923="PM"),"11:00 PM - 12:00 AM","na"))))))))))))))))))))))))</f>
        <v>10:00 AM - 11:00 AM</v>
      </c>
      <c r="O2923" s="1" t="s">
        <v>74</v>
      </c>
      <c r="P2923" s="1" t="s">
        <v>75</v>
      </c>
      <c r="Q2923" s="1" t="s">
        <v>34</v>
      </c>
      <c r="R2923" s="1" t="s">
        <v>16</v>
      </c>
      <c r="S2923" s="1" t="s">
        <v>17</v>
      </c>
      <c r="T2923" s="1" t="s">
        <v>12114</v>
      </c>
    </row>
    <row r="2924" spans="1:20" ht="13" x14ac:dyDescent="0.15">
      <c r="A2924" s="1" t="s">
        <v>17978</v>
      </c>
      <c r="B2924" s="1" t="s">
        <v>17979</v>
      </c>
      <c r="C2924" s="1" t="s">
        <v>17982</v>
      </c>
      <c r="D2924" s="2">
        <v>42688.434027777781</v>
      </c>
      <c r="E2924" s="4">
        <v>11</v>
      </c>
      <c r="F2924">
        <v>14</v>
      </c>
      <c r="G2924">
        <v>2016</v>
      </c>
      <c r="H2924" t="str">
        <f>IF(E2924=10, "October", IF(E2924=11, "November", IF(E2924=12, "December", "na")))</f>
        <v>November</v>
      </c>
      <c r="I2924">
        <v>2</v>
      </c>
      <c r="J2924" t="str">
        <f>IF(AND(E2924=11,OR(F2924=1,F2924=8,F2924=15,F2924=22,F2924=29)),"Tuesday", IF(AND(E2924=11,OR(F2924=2,F2924=9,F2924=16,F2924=23,F2924=30)),"Wednesday",IF(AND(E2924=11,OR(F2924=3,F2924=10,F2924=17,F2924=24,F2924=31)),"Thursday",IF(AND(E2924=11,OR(F2924=4,F2924=11,F2924=18,F2924=25)),"Friday",IF(AND(E2924=11,OR(F2924=5,F2924=12,F2924=19,F2924=26)),"Saturday",IF(AND(E2924=11,OR(F2924=6,F2924=13,F2924=20,F2924=27)),"Sunday",IF(AND(E2924=11,OR(F2924=7,F2924=14,F2924=21,F2924=28)),"Monday","na")))))))</f>
        <v>Monday</v>
      </c>
      <c r="K2924">
        <v>10</v>
      </c>
      <c r="L2924" t="s">
        <v>22261</v>
      </c>
      <c r="M2924" t="str">
        <f>IF(AND(L2924="AM",OR(K2924=12,K2924=1,K2924=2,K2924=3,K2924=4,K2924=5,K2924=6)),"Shift1", IF(OR(AND(L2924="AM",OR(K2924=7,K2924=8,K2924=9,K2924=10,K2924=11)),AND(L2924="PM",OR(K2924=12,K2924=1,K2924=2,K2924=3,K2924=4))),"Shift2",IF(AND(L2924="PM",OR(K2924=5,K2924=6,K2924=7,K2924=8,K2924=9,K2924=10,K2924=11)),"Shift3", "na")))</f>
        <v>Shift2</v>
      </c>
      <c r="N2924" t="str">
        <f>IF(AND(K2924=12,L2924="AM"),"12:00 AM - 1:00 AM", IF(AND(K2924=1,L2924="AM"),"1:00 AM - 2:00 AM",IF(AND(K2924=2,L2924="AM"),"2:00 AM - 3:00 AM",IF(AND(K2924=3,L2924="AM"),"3:00 AM - 4:00 AM",IF(AND(K2924=4,L2924="AM"),"4:00 AM - 5:00 AM",IF(AND(K2924=5,L2924="AM"),"5:00 AM - 6:00 AM",IF(AND(K2924=6,L2924="AM"),"6:00 AM - 7:00 AM",IF(AND(K2924=7,L2924="AM"),"7:00 AM - 8:00 AM",IF(AND(K2924=8,L2924="AM"),"8:00 AM - 9:00 AM",IF(AND(K2924=9,L2924="AM"),"9:00 AM - 10:00 AM",IF(AND(K2924=10,L2924="AM"),"10:00 AM - 11:00 AM",IF(AND(K2924=11,L2924="AM"),"11:00 AM - 12:00 PM",IF(AND(K2924=12,L2924="PM"),"12:00 PM - 1:00 PM",IF(AND(K2924=1,L2924="PM"),"1:00 PM - 2:00 PM",IF(AND(K2924=2,L2924="PM"),"2:00 PM - 3:00 PM",IF(AND(K2924=3,L2924="PM"),"3:00 PM - 4:00 PM",IF(AND(K2924=4,L2924="PM"),"4:00 PM - 5:00 PM",IF(AND(K2924=5,L2924="PM"),"5:00 PM - 6:00 PM",IF(AND(K2924=6,L2924="PM"),"6:00 PM - 7:00 PM",IF(AND(K2924=7,L2924="PM"),"7:00 PM - 8:00 PM",IF(AND(K2924=8,L2924="PM"),"8:00 PM - 9:00 PM",IF(AND(K2924=9,L2924="PM"),"9:00 PM - 10:00 PM",IF(AND(K2924=10,L2924="PM"),"10:00 PM - 11:00 PM",IF(AND(K2924=11,L2924="PM"),"11:00 PM - 12:00 AM","na"))))))))))))))))))))))))</f>
        <v>10:00 AM - 11:00 AM</v>
      </c>
      <c r="O2924" s="1" t="s">
        <v>256</v>
      </c>
      <c r="P2924" s="1" t="s">
        <v>257</v>
      </c>
      <c r="Q2924" s="1" t="s">
        <v>34</v>
      </c>
      <c r="R2924" s="1" t="s">
        <v>16</v>
      </c>
      <c r="S2924" s="1" t="s">
        <v>17</v>
      </c>
      <c r="T2924" s="1" t="s">
        <v>17983</v>
      </c>
    </row>
    <row r="2925" spans="1:20" ht="13" x14ac:dyDescent="0.15">
      <c r="A2925" s="1" t="s">
        <v>5260</v>
      </c>
      <c r="B2925" s="1" t="s">
        <v>5261</v>
      </c>
      <c r="C2925" s="1" t="s">
        <v>5262</v>
      </c>
      <c r="D2925" s="2">
        <v>42688.439583333333</v>
      </c>
      <c r="E2925" s="4">
        <v>11</v>
      </c>
      <c r="F2925">
        <v>14</v>
      </c>
      <c r="G2925">
        <v>2016</v>
      </c>
      <c r="H2925" t="str">
        <f>IF(E2925=10, "October", IF(E2925=11, "November", IF(E2925=12, "December", "na")))</f>
        <v>November</v>
      </c>
      <c r="I2925">
        <v>2</v>
      </c>
      <c r="J2925" t="str">
        <f>IF(AND(E2925=11,OR(F2925=1,F2925=8,F2925=15,F2925=22,F2925=29)),"Tuesday", IF(AND(E2925=11,OR(F2925=2,F2925=9,F2925=16,F2925=23,F2925=30)),"Wednesday",IF(AND(E2925=11,OR(F2925=3,F2925=10,F2925=17,F2925=24,F2925=31)),"Thursday",IF(AND(E2925=11,OR(F2925=4,F2925=11,F2925=18,F2925=25)),"Friday",IF(AND(E2925=11,OR(F2925=5,F2925=12,F2925=19,F2925=26)),"Saturday",IF(AND(E2925=11,OR(F2925=6,F2925=13,F2925=20,F2925=27)),"Sunday",IF(AND(E2925=11,OR(F2925=7,F2925=14,F2925=21,F2925=28)),"Monday","na")))))))</f>
        <v>Monday</v>
      </c>
      <c r="K2925">
        <v>10</v>
      </c>
      <c r="L2925" t="s">
        <v>22261</v>
      </c>
      <c r="M2925" t="str">
        <f>IF(AND(L2925="AM",OR(K2925=12,K2925=1,K2925=2,K2925=3,K2925=4,K2925=5,K2925=6)),"Shift1", IF(OR(AND(L2925="AM",OR(K2925=7,K2925=8,K2925=9,K2925=10,K2925=11)),AND(L2925="PM",OR(K2925=12,K2925=1,K2925=2,K2925=3,K2925=4))),"Shift2",IF(AND(L2925="PM",OR(K2925=5,K2925=6,K2925=7,K2925=8,K2925=9,K2925=10,K2925=11)),"Shift3", "na")))</f>
        <v>Shift2</v>
      </c>
      <c r="N2925" t="str">
        <f>IF(AND(K2925=12,L2925="AM"),"12:00 AM - 1:00 AM", IF(AND(K2925=1,L2925="AM"),"1:00 AM - 2:00 AM",IF(AND(K2925=2,L2925="AM"),"2:00 AM - 3:00 AM",IF(AND(K2925=3,L2925="AM"),"3:00 AM - 4:00 AM",IF(AND(K2925=4,L2925="AM"),"4:00 AM - 5:00 AM",IF(AND(K2925=5,L2925="AM"),"5:00 AM - 6:00 AM",IF(AND(K2925=6,L2925="AM"),"6:00 AM - 7:00 AM",IF(AND(K2925=7,L2925="AM"),"7:00 AM - 8:00 AM",IF(AND(K2925=8,L2925="AM"),"8:00 AM - 9:00 AM",IF(AND(K2925=9,L2925="AM"),"9:00 AM - 10:00 AM",IF(AND(K2925=10,L2925="AM"),"10:00 AM - 11:00 AM",IF(AND(K2925=11,L2925="AM"),"11:00 AM - 12:00 PM",IF(AND(K2925=12,L2925="PM"),"12:00 PM - 1:00 PM",IF(AND(K2925=1,L2925="PM"),"1:00 PM - 2:00 PM",IF(AND(K2925=2,L2925="PM"),"2:00 PM - 3:00 PM",IF(AND(K2925=3,L2925="PM"),"3:00 PM - 4:00 PM",IF(AND(K2925=4,L2925="PM"),"4:00 PM - 5:00 PM",IF(AND(K2925=5,L2925="PM"),"5:00 PM - 6:00 PM",IF(AND(K2925=6,L2925="PM"),"6:00 PM - 7:00 PM",IF(AND(K2925=7,L2925="PM"),"7:00 PM - 8:00 PM",IF(AND(K2925=8,L2925="PM"),"8:00 PM - 9:00 PM",IF(AND(K2925=9,L2925="PM"),"9:00 PM - 10:00 PM",IF(AND(K2925=10,L2925="PM"),"10:00 PM - 11:00 PM",IF(AND(K2925=11,L2925="PM"),"11:00 PM - 12:00 AM","na"))))))))))))))))))))))))</f>
        <v>10:00 AM - 11:00 AM</v>
      </c>
      <c r="O2925" s="1" t="s">
        <v>141</v>
      </c>
      <c r="P2925" s="1" t="s">
        <v>142</v>
      </c>
      <c r="Q2925" s="1" t="s">
        <v>15</v>
      </c>
      <c r="R2925" s="1" t="s">
        <v>16</v>
      </c>
      <c r="S2925" s="1" t="s">
        <v>17</v>
      </c>
      <c r="T2925" s="1" t="s">
        <v>5263</v>
      </c>
    </row>
    <row r="2926" spans="1:20" ht="13" x14ac:dyDescent="0.15">
      <c r="A2926" s="1" t="s">
        <v>7720</v>
      </c>
      <c r="B2926" s="1" t="s">
        <v>7721</v>
      </c>
      <c r="C2926" s="1" t="s">
        <v>7722</v>
      </c>
      <c r="D2926" s="2">
        <v>42688.440972222219</v>
      </c>
      <c r="E2926" s="4">
        <v>11</v>
      </c>
      <c r="F2926">
        <v>14</v>
      </c>
      <c r="G2926">
        <v>2016</v>
      </c>
      <c r="H2926" t="str">
        <f>IF(E2926=10, "October", IF(E2926=11, "November", IF(E2926=12, "December", "na")))</f>
        <v>November</v>
      </c>
      <c r="I2926">
        <v>2</v>
      </c>
      <c r="J2926" t="str">
        <f>IF(AND(E2926=11,OR(F2926=1,F2926=8,F2926=15,F2926=22,F2926=29)),"Tuesday", IF(AND(E2926=11,OR(F2926=2,F2926=9,F2926=16,F2926=23,F2926=30)),"Wednesday",IF(AND(E2926=11,OR(F2926=3,F2926=10,F2926=17,F2926=24,F2926=31)),"Thursday",IF(AND(E2926=11,OR(F2926=4,F2926=11,F2926=18,F2926=25)),"Friday",IF(AND(E2926=11,OR(F2926=5,F2926=12,F2926=19,F2926=26)),"Saturday",IF(AND(E2926=11,OR(F2926=6,F2926=13,F2926=20,F2926=27)),"Sunday",IF(AND(E2926=11,OR(F2926=7,F2926=14,F2926=21,F2926=28)),"Monday","na")))))))</f>
        <v>Monday</v>
      </c>
      <c r="K2926">
        <v>10</v>
      </c>
      <c r="L2926" t="s">
        <v>22261</v>
      </c>
      <c r="M2926" t="str">
        <f>IF(AND(L2926="AM",OR(K2926=12,K2926=1,K2926=2,K2926=3,K2926=4,K2926=5,K2926=6)),"Shift1", IF(OR(AND(L2926="AM",OR(K2926=7,K2926=8,K2926=9,K2926=10,K2926=11)),AND(L2926="PM",OR(K2926=12,K2926=1,K2926=2,K2926=3,K2926=4))),"Shift2",IF(AND(L2926="PM",OR(K2926=5,K2926=6,K2926=7,K2926=8,K2926=9,K2926=10,K2926=11)),"Shift3", "na")))</f>
        <v>Shift2</v>
      </c>
      <c r="N2926" t="str">
        <f>IF(AND(K2926=12,L2926="AM"),"12:00 AM - 1:00 AM", IF(AND(K2926=1,L2926="AM"),"1:00 AM - 2:00 AM",IF(AND(K2926=2,L2926="AM"),"2:00 AM - 3:00 AM",IF(AND(K2926=3,L2926="AM"),"3:00 AM - 4:00 AM",IF(AND(K2926=4,L2926="AM"),"4:00 AM - 5:00 AM",IF(AND(K2926=5,L2926="AM"),"5:00 AM - 6:00 AM",IF(AND(K2926=6,L2926="AM"),"6:00 AM - 7:00 AM",IF(AND(K2926=7,L2926="AM"),"7:00 AM - 8:00 AM",IF(AND(K2926=8,L2926="AM"),"8:00 AM - 9:00 AM",IF(AND(K2926=9,L2926="AM"),"9:00 AM - 10:00 AM",IF(AND(K2926=10,L2926="AM"),"10:00 AM - 11:00 AM",IF(AND(K2926=11,L2926="AM"),"11:00 AM - 12:00 PM",IF(AND(K2926=12,L2926="PM"),"12:00 PM - 1:00 PM",IF(AND(K2926=1,L2926="PM"),"1:00 PM - 2:00 PM",IF(AND(K2926=2,L2926="PM"),"2:00 PM - 3:00 PM",IF(AND(K2926=3,L2926="PM"),"3:00 PM - 4:00 PM",IF(AND(K2926=4,L2926="PM"),"4:00 PM - 5:00 PM",IF(AND(K2926=5,L2926="PM"),"5:00 PM - 6:00 PM",IF(AND(K2926=6,L2926="PM"),"6:00 PM - 7:00 PM",IF(AND(K2926=7,L2926="PM"),"7:00 PM - 8:00 PM",IF(AND(K2926=8,L2926="PM"),"8:00 PM - 9:00 PM",IF(AND(K2926=9,L2926="PM"),"9:00 PM - 10:00 PM",IF(AND(K2926=10,L2926="PM"),"10:00 PM - 11:00 PM",IF(AND(K2926=11,L2926="PM"),"11:00 PM - 12:00 AM","na"))))))))))))))))))))))))</f>
        <v>10:00 AM - 11:00 AM</v>
      </c>
      <c r="O2926" s="1" t="s">
        <v>74</v>
      </c>
      <c r="P2926" s="1" t="s">
        <v>75</v>
      </c>
      <c r="Q2926" s="1" t="s">
        <v>15</v>
      </c>
      <c r="R2926" s="1" t="s">
        <v>16</v>
      </c>
      <c r="S2926" s="1" t="s">
        <v>17</v>
      </c>
      <c r="T2926" s="1" t="s">
        <v>7723</v>
      </c>
    </row>
    <row r="2927" spans="1:20" ht="13" x14ac:dyDescent="0.15">
      <c r="A2927" s="1" t="s">
        <v>17305</v>
      </c>
      <c r="B2927" s="1" t="s">
        <v>17306</v>
      </c>
      <c r="C2927" s="1" t="s">
        <v>17307</v>
      </c>
      <c r="D2927" s="2">
        <v>42688.443055555559</v>
      </c>
      <c r="E2927" s="4">
        <v>11</v>
      </c>
      <c r="F2927">
        <v>14</v>
      </c>
      <c r="G2927">
        <v>2016</v>
      </c>
      <c r="H2927" t="str">
        <f>IF(E2927=10, "October", IF(E2927=11, "November", IF(E2927=12, "December", "na")))</f>
        <v>November</v>
      </c>
      <c r="I2927">
        <v>2</v>
      </c>
      <c r="J2927" t="str">
        <f>IF(AND(E2927=11,OR(F2927=1,F2927=8,F2927=15,F2927=22,F2927=29)),"Tuesday", IF(AND(E2927=11,OR(F2927=2,F2927=9,F2927=16,F2927=23,F2927=30)),"Wednesday",IF(AND(E2927=11,OR(F2927=3,F2927=10,F2927=17,F2927=24,F2927=31)),"Thursday",IF(AND(E2927=11,OR(F2927=4,F2927=11,F2927=18,F2927=25)),"Friday",IF(AND(E2927=11,OR(F2927=5,F2927=12,F2927=19,F2927=26)),"Saturday",IF(AND(E2927=11,OR(F2927=6,F2927=13,F2927=20,F2927=27)),"Sunday",IF(AND(E2927=11,OR(F2927=7,F2927=14,F2927=21,F2927=28)),"Monday","na")))))))</f>
        <v>Monday</v>
      </c>
      <c r="K2927">
        <v>10</v>
      </c>
      <c r="L2927" t="s">
        <v>22261</v>
      </c>
      <c r="M2927" t="str">
        <f>IF(AND(L2927="AM",OR(K2927=12,K2927=1,K2927=2,K2927=3,K2927=4,K2927=5,K2927=6)),"Shift1", IF(OR(AND(L2927="AM",OR(K2927=7,K2927=8,K2927=9,K2927=10,K2927=11)),AND(L2927="PM",OR(K2927=12,K2927=1,K2927=2,K2927=3,K2927=4))),"Shift2",IF(AND(L2927="PM",OR(K2927=5,K2927=6,K2927=7,K2927=8,K2927=9,K2927=10,K2927=11)),"Shift3", "na")))</f>
        <v>Shift2</v>
      </c>
      <c r="N2927" t="str">
        <f>IF(AND(K2927=12,L2927="AM"),"12:00 AM - 1:00 AM", IF(AND(K2927=1,L2927="AM"),"1:00 AM - 2:00 AM",IF(AND(K2927=2,L2927="AM"),"2:00 AM - 3:00 AM",IF(AND(K2927=3,L2927="AM"),"3:00 AM - 4:00 AM",IF(AND(K2927=4,L2927="AM"),"4:00 AM - 5:00 AM",IF(AND(K2927=5,L2927="AM"),"5:00 AM - 6:00 AM",IF(AND(K2927=6,L2927="AM"),"6:00 AM - 7:00 AM",IF(AND(K2927=7,L2927="AM"),"7:00 AM - 8:00 AM",IF(AND(K2927=8,L2927="AM"),"8:00 AM - 9:00 AM",IF(AND(K2927=9,L2927="AM"),"9:00 AM - 10:00 AM",IF(AND(K2927=10,L2927="AM"),"10:00 AM - 11:00 AM",IF(AND(K2927=11,L2927="AM"),"11:00 AM - 12:00 PM",IF(AND(K2927=12,L2927="PM"),"12:00 PM - 1:00 PM",IF(AND(K2927=1,L2927="PM"),"1:00 PM - 2:00 PM",IF(AND(K2927=2,L2927="PM"),"2:00 PM - 3:00 PM",IF(AND(K2927=3,L2927="PM"),"3:00 PM - 4:00 PM",IF(AND(K2927=4,L2927="PM"),"4:00 PM - 5:00 PM",IF(AND(K2927=5,L2927="PM"),"5:00 PM - 6:00 PM",IF(AND(K2927=6,L2927="PM"),"6:00 PM - 7:00 PM",IF(AND(K2927=7,L2927="PM"),"7:00 PM - 8:00 PM",IF(AND(K2927=8,L2927="PM"),"8:00 PM - 9:00 PM",IF(AND(K2927=9,L2927="PM"),"9:00 PM - 10:00 PM",IF(AND(K2927=10,L2927="PM"),"10:00 PM - 11:00 PM",IF(AND(K2927=11,L2927="PM"),"11:00 PM - 12:00 AM","na"))))))))))))))))))))))))</f>
        <v>10:00 AM - 11:00 AM</v>
      </c>
      <c r="O2927" s="1" t="s">
        <v>427</v>
      </c>
      <c r="P2927" s="1" t="s">
        <v>428</v>
      </c>
      <c r="Q2927" s="1" t="s">
        <v>15</v>
      </c>
      <c r="R2927" s="1" t="s">
        <v>16</v>
      </c>
      <c r="S2927" s="1" t="s">
        <v>17</v>
      </c>
      <c r="T2927" s="1" t="s">
        <v>17308</v>
      </c>
    </row>
    <row r="2928" spans="1:20" ht="13" x14ac:dyDescent="0.15">
      <c r="A2928" s="1" t="s">
        <v>21298</v>
      </c>
      <c r="B2928" s="1" t="s">
        <v>21299</v>
      </c>
      <c r="C2928" s="1" t="s">
        <v>21300</v>
      </c>
      <c r="D2928" s="2">
        <v>42688.459722222222</v>
      </c>
      <c r="E2928" s="4">
        <v>11</v>
      </c>
      <c r="F2928">
        <v>14</v>
      </c>
      <c r="G2928">
        <v>2016</v>
      </c>
      <c r="H2928" t="str">
        <f>IF(E2928=10, "October", IF(E2928=11, "November", IF(E2928=12, "December", "na")))</f>
        <v>November</v>
      </c>
      <c r="I2928">
        <v>2</v>
      </c>
      <c r="J2928" t="str">
        <f>IF(AND(E2928=11,OR(F2928=1,F2928=8,F2928=15,F2928=22,F2928=29)),"Tuesday", IF(AND(E2928=11,OR(F2928=2,F2928=9,F2928=16,F2928=23,F2928=30)),"Wednesday",IF(AND(E2928=11,OR(F2928=3,F2928=10,F2928=17,F2928=24,F2928=31)),"Thursday",IF(AND(E2928=11,OR(F2928=4,F2928=11,F2928=18,F2928=25)),"Friday",IF(AND(E2928=11,OR(F2928=5,F2928=12,F2928=19,F2928=26)),"Saturday",IF(AND(E2928=11,OR(F2928=6,F2928=13,F2928=20,F2928=27)),"Sunday",IF(AND(E2928=11,OR(F2928=7,F2928=14,F2928=21,F2928=28)),"Monday","na")))))))</f>
        <v>Monday</v>
      </c>
      <c r="K2928">
        <v>11</v>
      </c>
      <c r="L2928" t="s">
        <v>22261</v>
      </c>
      <c r="M2928" t="str">
        <f>IF(AND(L2928="AM",OR(K2928=12,K2928=1,K2928=2,K2928=3,K2928=4,K2928=5,K2928=6)),"Shift1", IF(OR(AND(L2928="AM",OR(K2928=7,K2928=8,K2928=9,K2928=10,K2928=11)),AND(L2928="PM",OR(K2928=12,K2928=1,K2928=2,K2928=3,K2928=4))),"Shift2",IF(AND(L2928="PM",OR(K2928=5,K2928=6,K2928=7,K2928=8,K2928=9,K2928=10,K2928=11)),"Shift3", "na")))</f>
        <v>Shift2</v>
      </c>
      <c r="N2928" t="str">
        <f>IF(AND(K2928=12,L2928="AM"),"12:00 AM - 1:00 AM", IF(AND(K2928=1,L2928="AM"),"1:00 AM - 2:00 AM",IF(AND(K2928=2,L2928="AM"),"2:00 AM - 3:00 AM",IF(AND(K2928=3,L2928="AM"),"3:00 AM - 4:00 AM",IF(AND(K2928=4,L2928="AM"),"4:00 AM - 5:00 AM",IF(AND(K2928=5,L2928="AM"),"5:00 AM - 6:00 AM",IF(AND(K2928=6,L2928="AM"),"6:00 AM - 7:00 AM",IF(AND(K2928=7,L2928="AM"),"7:00 AM - 8:00 AM",IF(AND(K2928=8,L2928="AM"),"8:00 AM - 9:00 AM",IF(AND(K2928=9,L2928="AM"),"9:00 AM - 10:00 AM",IF(AND(K2928=10,L2928="AM"),"10:00 AM - 11:00 AM",IF(AND(K2928=11,L2928="AM"),"11:00 AM - 12:00 PM",IF(AND(K2928=12,L2928="PM"),"12:00 PM - 1:00 PM",IF(AND(K2928=1,L2928="PM"),"1:00 PM - 2:00 PM",IF(AND(K2928=2,L2928="PM"),"2:00 PM - 3:00 PM",IF(AND(K2928=3,L2928="PM"),"3:00 PM - 4:00 PM",IF(AND(K2928=4,L2928="PM"),"4:00 PM - 5:00 PM",IF(AND(K2928=5,L2928="PM"),"5:00 PM - 6:00 PM",IF(AND(K2928=6,L2928="PM"),"6:00 PM - 7:00 PM",IF(AND(K2928=7,L2928="PM"),"7:00 PM - 8:00 PM",IF(AND(K2928=8,L2928="PM"),"8:00 PM - 9:00 PM",IF(AND(K2928=9,L2928="PM"),"9:00 PM - 10:00 PM",IF(AND(K2928=10,L2928="PM"),"10:00 PM - 11:00 PM",IF(AND(K2928=11,L2928="PM"),"11:00 PM - 12:00 AM","na"))))))))))))))))))))))))</f>
        <v>11:00 AM - 12:00 PM</v>
      </c>
      <c r="O2928" s="1" t="s">
        <v>1465</v>
      </c>
      <c r="P2928" s="1" t="s">
        <v>1466</v>
      </c>
      <c r="Q2928" s="1" t="s">
        <v>15</v>
      </c>
      <c r="R2928" s="1" t="s">
        <v>16</v>
      </c>
      <c r="S2928" s="1" t="s">
        <v>17</v>
      </c>
      <c r="T2928" s="1" t="s">
        <v>21301</v>
      </c>
    </row>
    <row r="2929" spans="1:20" ht="13" x14ac:dyDescent="0.15">
      <c r="A2929" s="1" t="s">
        <v>10860</v>
      </c>
      <c r="B2929" s="1" t="s">
        <v>10861</v>
      </c>
      <c r="C2929" s="1" t="s">
        <v>10862</v>
      </c>
      <c r="D2929" s="2">
        <v>42688.468055555553</v>
      </c>
      <c r="E2929" s="4">
        <v>11</v>
      </c>
      <c r="F2929">
        <v>14</v>
      </c>
      <c r="G2929">
        <v>2016</v>
      </c>
      <c r="H2929" t="str">
        <f>IF(E2929=10, "October", IF(E2929=11, "November", IF(E2929=12, "December", "na")))</f>
        <v>November</v>
      </c>
      <c r="I2929">
        <v>2</v>
      </c>
      <c r="J2929" t="str">
        <f>IF(AND(E2929=11,OR(F2929=1,F2929=8,F2929=15,F2929=22,F2929=29)),"Tuesday", IF(AND(E2929=11,OR(F2929=2,F2929=9,F2929=16,F2929=23,F2929=30)),"Wednesday",IF(AND(E2929=11,OR(F2929=3,F2929=10,F2929=17,F2929=24,F2929=31)),"Thursday",IF(AND(E2929=11,OR(F2929=4,F2929=11,F2929=18,F2929=25)),"Friday",IF(AND(E2929=11,OR(F2929=5,F2929=12,F2929=19,F2929=26)),"Saturday",IF(AND(E2929=11,OR(F2929=6,F2929=13,F2929=20,F2929=27)),"Sunday",IF(AND(E2929=11,OR(F2929=7,F2929=14,F2929=21,F2929=28)),"Monday","na")))))))</f>
        <v>Monday</v>
      </c>
      <c r="K2929">
        <v>11</v>
      </c>
      <c r="L2929" t="s">
        <v>22261</v>
      </c>
      <c r="M2929" t="str">
        <f>IF(AND(L2929="AM",OR(K2929=12,K2929=1,K2929=2,K2929=3,K2929=4,K2929=5,K2929=6)),"Shift1", IF(OR(AND(L2929="AM",OR(K2929=7,K2929=8,K2929=9,K2929=10,K2929=11)),AND(L2929="PM",OR(K2929=12,K2929=1,K2929=2,K2929=3,K2929=4))),"Shift2",IF(AND(L2929="PM",OR(K2929=5,K2929=6,K2929=7,K2929=8,K2929=9,K2929=10,K2929=11)),"Shift3", "na")))</f>
        <v>Shift2</v>
      </c>
      <c r="N2929" t="str">
        <f>IF(AND(K2929=12,L2929="AM"),"12:00 AM - 1:00 AM", IF(AND(K2929=1,L2929="AM"),"1:00 AM - 2:00 AM",IF(AND(K2929=2,L2929="AM"),"2:00 AM - 3:00 AM",IF(AND(K2929=3,L2929="AM"),"3:00 AM - 4:00 AM",IF(AND(K2929=4,L2929="AM"),"4:00 AM - 5:00 AM",IF(AND(K2929=5,L2929="AM"),"5:00 AM - 6:00 AM",IF(AND(K2929=6,L2929="AM"),"6:00 AM - 7:00 AM",IF(AND(K2929=7,L2929="AM"),"7:00 AM - 8:00 AM",IF(AND(K2929=8,L2929="AM"),"8:00 AM - 9:00 AM",IF(AND(K2929=9,L2929="AM"),"9:00 AM - 10:00 AM",IF(AND(K2929=10,L2929="AM"),"10:00 AM - 11:00 AM",IF(AND(K2929=11,L2929="AM"),"11:00 AM - 12:00 PM",IF(AND(K2929=12,L2929="PM"),"12:00 PM - 1:00 PM",IF(AND(K2929=1,L2929="PM"),"1:00 PM - 2:00 PM",IF(AND(K2929=2,L2929="PM"),"2:00 PM - 3:00 PM",IF(AND(K2929=3,L2929="PM"),"3:00 PM - 4:00 PM",IF(AND(K2929=4,L2929="PM"),"4:00 PM - 5:00 PM",IF(AND(K2929=5,L2929="PM"),"5:00 PM - 6:00 PM",IF(AND(K2929=6,L2929="PM"),"6:00 PM - 7:00 PM",IF(AND(K2929=7,L2929="PM"),"7:00 PM - 8:00 PM",IF(AND(K2929=8,L2929="PM"),"8:00 PM - 9:00 PM",IF(AND(K2929=9,L2929="PM"),"9:00 PM - 10:00 PM",IF(AND(K2929=10,L2929="PM"),"10:00 PM - 11:00 PM",IF(AND(K2929=11,L2929="PM"),"11:00 PM - 12:00 AM","na"))))))))))))))))))))))))</f>
        <v>11:00 AM - 12:00 PM</v>
      </c>
      <c r="O2929" s="1" t="s">
        <v>49</v>
      </c>
      <c r="P2929" s="1" t="s">
        <v>50</v>
      </c>
      <c r="Q2929" s="1" t="s">
        <v>34</v>
      </c>
      <c r="R2929" s="1" t="s">
        <v>16</v>
      </c>
      <c r="S2929" s="1" t="s">
        <v>17</v>
      </c>
      <c r="T2929" s="1" t="s">
        <v>10863</v>
      </c>
    </row>
    <row r="2930" spans="1:20" ht="13" x14ac:dyDescent="0.15">
      <c r="A2930" s="1" t="s">
        <v>10860</v>
      </c>
      <c r="B2930" s="1" t="s">
        <v>10861</v>
      </c>
      <c r="C2930" s="1" t="s">
        <v>10864</v>
      </c>
      <c r="D2930" s="2">
        <v>42688.468055555553</v>
      </c>
      <c r="E2930" s="4">
        <v>11</v>
      </c>
      <c r="F2930">
        <v>14</v>
      </c>
      <c r="G2930">
        <v>2016</v>
      </c>
      <c r="H2930" t="str">
        <f>IF(E2930=10, "October", IF(E2930=11, "November", IF(E2930=12, "December", "na")))</f>
        <v>November</v>
      </c>
      <c r="I2930">
        <v>2</v>
      </c>
      <c r="J2930" t="str">
        <f>IF(AND(E2930=11,OR(F2930=1,F2930=8,F2930=15,F2930=22,F2930=29)),"Tuesday", IF(AND(E2930=11,OR(F2930=2,F2930=9,F2930=16,F2930=23,F2930=30)),"Wednesday",IF(AND(E2930=11,OR(F2930=3,F2930=10,F2930=17,F2930=24,F2930=31)),"Thursday",IF(AND(E2930=11,OR(F2930=4,F2930=11,F2930=18,F2930=25)),"Friday",IF(AND(E2930=11,OR(F2930=5,F2930=12,F2930=19,F2930=26)),"Saturday",IF(AND(E2930=11,OR(F2930=6,F2930=13,F2930=20,F2930=27)),"Sunday",IF(AND(E2930=11,OR(F2930=7,F2930=14,F2930=21,F2930=28)),"Monday","na")))))))</f>
        <v>Monday</v>
      </c>
      <c r="K2930">
        <v>11</v>
      </c>
      <c r="L2930" t="s">
        <v>22261</v>
      </c>
      <c r="M2930" t="str">
        <f>IF(AND(L2930="AM",OR(K2930=12,K2930=1,K2930=2,K2930=3,K2930=4,K2930=5,K2930=6)),"Shift1", IF(OR(AND(L2930="AM",OR(K2930=7,K2930=8,K2930=9,K2930=10,K2930=11)),AND(L2930="PM",OR(K2930=12,K2930=1,K2930=2,K2930=3,K2930=4))),"Shift2",IF(AND(L2930="PM",OR(K2930=5,K2930=6,K2930=7,K2930=8,K2930=9,K2930=10,K2930=11)),"Shift3", "na")))</f>
        <v>Shift2</v>
      </c>
      <c r="N2930" t="str">
        <f>IF(AND(K2930=12,L2930="AM"),"12:00 AM - 1:00 AM", IF(AND(K2930=1,L2930="AM"),"1:00 AM - 2:00 AM",IF(AND(K2930=2,L2930="AM"),"2:00 AM - 3:00 AM",IF(AND(K2930=3,L2930="AM"),"3:00 AM - 4:00 AM",IF(AND(K2930=4,L2930="AM"),"4:00 AM - 5:00 AM",IF(AND(K2930=5,L2930="AM"),"5:00 AM - 6:00 AM",IF(AND(K2930=6,L2930="AM"),"6:00 AM - 7:00 AM",IF(AND(K2930=7,L2930="AM"),"7:00 AM - 8:00 AM",IF(AND(K2930=8,L2930="AM"),"8:00 AM - 9:00 AM",IF(AND(K2930=9,L2930="AM"),"9:00 AM - 10:00 AM",IF(AND(K2930=10,L2930="AM"),"10:00 AM - 11:00 AM",IF(AND(K2930=11,L2930="AM"),"11:00 AM - 12:00 PM",IF(AND(K2930=12,L2930="PM"),"12:00 PM - 1:00 PM",IF(AND(K2930=1,L2930="PM"),"1:00 PM - 2:00 PM",IF(AND(K2930=2,L2930="PM"),"2:00 PM - 3:00 PM",IF(AND(K2930=3,L2930="PM"),"3:00 PM - 4:00 PM",IF(AND(K2930=4,L2930="PM"),"4:00 PM - 5:00 PM",IF(AND(K2930=5,L2930="PM"),"5:00 PM - 6:00 PM",IF(AND(K2930=6,L2930="PM"),"6:00 PM - 7:00 PM",IF(AND(K2930=7,L2930="PM"),"7:00 PM - 8:00 PM",IF(AND(K2930=8,L2930="PM"),"8:00 PM - 9:00 PM",IF(AND(K2930=9,L2930="PM"),"9:00 PM - 10:00 PM",IF(AND(K2930=10,L2930="PM"),"10:00 PM - 11:00 PM",IF(AND(K2930=11,L2930="PM"),"11:00 PM - 12:00 AM","na"))))))))))))))))))))))))</f>
        <v>11:00 AM - 12:00 PM</v>
      </c>
      <c r="O2930" s="1" t="s">
        <v>80</v>
      </c>
      <c r="P2930" s="1" t="s">
        <v>81</v>
      </c>
      <c r="Q2930" s="1" t="s">
        <v>34</v>
      </c>
      <c r="R2930" s="1" t="s">
        <v>16</v>
      </c>
      <c r="S2930" s="1" t="s">
        <v>17</v>
      </c>
      <c r="T2930" s="1" t="s">
        <v>10865</v>
      </c>
    </row>
    <row r="2931" spans="1:20" ht="13" x14ac:dyDescent="0.15">
      <c r="A2931" s="1" t="s">
        <v>11786</v>
      </c>
      <c r="B2931" s="1" t="s">
        <v>11787</v>
      </c>
      <c r="C2931" s="1" t="s">
        <v>11788</v>
      </c>
      <c r="D2931" s="2">
        <v>42688.478472222225</v>
      </c>
      <c r="E2931" s="4">
        <v>11</v>
      </c>
      <c r="F2931">
        <v>14</v>
      </c>
      <c r="G2931">
        <v>2016</v>
      </c>
      <c r="H2931" t="str">
        <f>IF(E2931=10, "October", IF(E2931=11, "November", IF(E2931=12, "December", "na")))</f>
        <v>November</v>
      </c>
      <c r="I2931">
        <v>2</v>
      </c>
      <c r="J2931" t="str">
        <f>IF(AND(E2931=11,OR(F2931=1,F2931=8,F2931=15,F2931=22,F2931=29)),"Tuesday", IF(AND(E2931=11,OR(F2931=2,F2931=9,F2931=16,F2931=23,F2931=30)),"Wednesday",IF(AND(E2931=11,OR(F2931=3,F2931=10,F2931=17,F2931=24,F2931=31)),"Thursday",IF(AND(E2931=11,OR(F2931=4,F2931=11,F2931=18,F2931=25)),"Friday",IF(AND(E2931=11,OR(F2931=5,F2931=12,F2931=19,F2931=26)),"Saturday",IF(AND(E2931=11,OR(F2931=6,F2931=13,F2931=20,F2931=27)),"Sunday",IF(AND(E2931=11,OR(F2931=7,F2931=14,F2931=21,F2931=28)),"Monday","na")))))))</f>
        <v>Monday</v>
      </c>
      <c r="K2931">
        <v>11</v>
      </c>
      <c r="L2931" t="s">
        <v>22261</v>
      </c>
      <c r="M2931" t="str">
        <f>IF(AND(L2931="AM",OR(K2931=12,K2931=1,K2931=2,K2931=3,K2931=4,K2931=5,K2931=6)),"Shift1", IF(OR(AND(L2931="AM",OR(K2931=7,K2931=8,K2931=9,K2931=10,K2931=11)),AND(L2931="PM",OR(K2931=12,K2931=1,K2931=2,K2931=3,K2931=4))),"Shift2",IF(AND(L2931="PM",OR(K2931=5,K2931=6,K2931=7,K2931=8,K2931=9,K2931=10,K2931=11)),"Shift3", "na")))</f>
        <v>Shift2</v>
      </c>
      <c r="N2931" t="str">
        <f>IF(AND(K2931=12,L2931="AM"),"12:00 AM - 1:00 AM", IF(AND(K2931=1,L2931="AM"),"1:00 AM - 2:00 AM",IF(AND(K2931=2,L2931="AM"),"2:00 AM - 3:00 AM",IF(AND(K2931=3,L2931="AM"),"3:00 AM - 4:00 AM",IF(AND(K2931=4,L2931="AM"),"4:00 AM - 5:00 AM",IF(AND(K2931=5,L2931="AM"),"5:00 AM - 6:00 AM",IF(AND(K2931=6,L2931="AM"),"6:00 AM - 7:00 AM",IF(AND(K2931=7,L2931="AM"),"7:00 AM - 8:00 AM",IF(AND(K2931=8,L2931="AM"),"8:00 AM - 9:00 AM",IF(AND(K2931=9,L2931="AM"),"9:00 AM - 10:00 AM",IF(AND(K2931=10,L2931="AM"),"10:00 AM - 11:00 AM",IF(AND(K2931=11,L2931="AM"),"11:00 AM - 12:00 PM",IF(AND(K2931=12,L2931="PM"),"12:00 PM - 1:00 PM",IF(AND(K2931=1,L2931="PM"),"1:00 PM - 2:00 PM",IF(AND(K2931=2,L2931="PM"),"2:00 PM - 3:00 PM",IF(AND(K2931=3,L2931="PM"),"3:00 PM - 4:00 PM",IF(AND(K2931=4,L2931="PM"),"4:00 PM - 5:00 PM",IF(AND(K2931=5,L2931="PM"),"5:00 PM - 6:00 PM",IF(AND(K2931=6,L2931="PM"),"6:00 PM - 7:00 PM",IF(AND(K2931=7,L2931="PM"),"7:00 PM - 8:00 PM",IF(AND(K2931=8,L2931="PM"),"8:00 PM - 9:00 PM",IF(AND(K2931=9,L2931="PM"),"9:00 PM - 10:00 PM",IF(AND(K2931=10,L2931="PM"),"10:00 PM - 11:00 PM",IF(AND(K2931=11,L2931="PM"),"11:00 PM - 12:00 AM","na"))))))))))))))))))))))))</f>
        <v>11:00 AM - 12:00 PM</v>
      </c>
      <c r="O2931" s="1" t="s">
        <v>22</v>
      </c>
      <c r="P2931" s="1" t="s">
        <v>23</v>
      </c>
      <c r="Q2931" s="1" t="s">
        <v>15</v>
      </c>
      <c r="R2931" s="1" t="s">
        <v>16</v>
      </c>
      <c r="S2931" s="1" t="s">
        <v>17</v>
      </c>
      <c r="T2931" s="1" t="s">
        <v>11789</v>
      </c>
    </row>
    <row r="2932" spans="1:20" ht="13" x14ac:dyDescent="0.15">
      <c r="A2932" s="1" t="s">
        <v>14968</v>
      </c>
      <c r="B2932" s="1" t="s">
        <v>14969</v>
      </c>
      <c r="C2932" s="1" t="s">
        <v>14970</v>
      </c>
      <c r="D2932" s="2">
        <v>42688.48541666667</v>
      </c>
      <c r="E2932" s="4">
        <v>11</v>
      </c>
      <c r="F2932">
        <v>14</v>
      </c>
      <c r="G2932">
        <v>2016</v>
      </c>
      <c r="H2932" t="str">
        <f>IF(E2932=10, "October", IF(E2932=11, "November", IF(E2932=12, "December", "na")))</f>
        <v>November</v>
      </c>
      <c r="I2932">
        <v>2</v>
      </c>
      <c r="J2932" t="str">
        <f>IF(AND(E2932=11,OR(F2932=1,F2932=8,F2932=15,F2932=22,F2932=29)),"Tuesday", IF(AND(E2932=11,OR(F2932=2,F2932=9,F2932=16,F2932=23,F2932=30)),"Wednesday",IF(AND(E2932=11,OR(F2932=3,F2932=10,F2932=17,F2932=24,F2932=31)),"Thursday",IF(AND(E2932=11,OR(F2932=4,F2932=11,F2932=18,F2932=25)),"Friday",IF(AND(E2932=11,OR(F2932=5,F2932=12,F2932=19,F2932=26)),"Saturday",IF(AND(E2932=11,OR(F2932=6,F2932=13,F2932=20,F2932=27)),"Sunday",IF(AND(E2932=11,OR(F2932=7,F2932=14,F2932=21,F2932=28)),"Monday","na")))))))</f>
        <v>Monday</v>
      </c>
      <c r="K2932">
        <v>11</v>
      </c>
      <c r="L2932" t="s">
        <v>22261</v>
      </c>
      <c r="M2932" t="str">
        <f>IF(AND(L2932="AM",OR(K2932=12,K2932=1,K2932=2,K2932=3,K2932=4,K2932=5,K2932=6)),"Shift1", IF(OR(AND(L2932="AM",OR(K2932=7,K2932=8,K2932=9,K2932=10,K2932=11)),AND(L2932="PM",OR(K2932=12,K2932=1,K2932=2,K2932=3,K2932=4))),"Shift2",IF(AND(L2932="PM",OR(K2932=5,K2932=6,K2932=7,K2932=8,K2932=9,K2932=10,K2932=11)),"Shift3", "na")))</f>
        <v>Shift2</v>
      </c>
      <c r="N2932" t="str">
        <f>IF(AND(K2932=12,L2932="AM"),"12:00 AM - 1:00 AM", IF(AND(K2932=1,L2932="AM"),"1:00 AM - 2:00 AM",IF(AND(K2932=2,L2932="AM"),"2:00 AM - 3:00 AM",IF(AND(K2932=3,L2932="AM"),"3:00 AM - 4:00 AM",IF(AND(K2932=4,L2932="AM"),"4:00 AM - 5:00 AM",IF(AND(K2932=5,L2932="AM"),"5:00 AM - 6:00 AM",IF(AND(K2932=6,L2932="AM"),"6:00 AM - 7:00 AM",IF(AND(K2932=7,L2932="AM"),"7:00 AM - 8:00 AM",IF(AND(K2932=8,L2932="AM"),"8:00 AM - 9:00 AM",IF(AND(K2932=9,L2932="AM"),"9:00 AM - 10:00 AM",IF(AND(K2932=10,L2932="AM"),"10:00 AM - 11:00 AM",IF(AND(K2932=11,L2932="AM"),"11:00 AM - 12:00 PM",IF(AND(K2932=12,L2932="PM"),"12:00 PM - 1:00 PM",IF(AND(K2932=1,L2932="PM"),"1:00 PM - 2:00 PM",IF(AND(K2932=2,L2932="PM"),"2:00 PM - 3:00 PM",IF(AND(K2932=3,L2932="PM"),"3:00 PM - 4:00 PM",IF(AND(K2932=4,L2932="PM"),"4:00 PM - 5:00 PM",IF(AND(K2932=5,L2932="PM"),"5:00 PM - 6:00 PM",IF(AND(K2932=6,L2932="PM"),"6:00 PM - 7:00 PM",IF(AND(K2932=7,L2932="PM"),"7:00 PM - 8:00 PM",IF(AND(K2932=8,L2932="PM"),"8:00 PM - 9:00 PM",IF(AND(K2932=9,L2932="PM"),"9:00 PM - 10:00 PM",IF(AND(K2932=10,L2932="PM"),"10:00 PM - 11:00 PM",IF(AND(K2932=11,L2932="PM"),"11:00 PM - 12:00 AM","na"))))))))))))))))))))))))</f>
        <v>11:00 AM - 12:00 PM</v>
      </c>
      <c r="O2932" s="1" t="s">
        <v>141</v>
      </c>
      <c r="P2932" s="1" t="s">
        <v>142</v>
      </c>
      <c r="Q2932" s="1" t="s">
        <v>15</v>
      </c>
      <c r="R2932" s="1" t="s">
        <v>16</v>
      </c>
      <c r="S2932" s="1" t="s">
        <v>17</v>
      </c>
      <c r="T2932" s="1" t="s">
        <v>14971</v>
      </c>
    </row>
    <row r="2933" spans="1:20" ht="13" x14ac:dyDescent="0.15">
      <c r="A2933" s="1" t="s">
        <v>14968</v>
      </c>
      <c r="B2933" s="1" t="s">
        <v>14969</v>
      </c>
      <c r="C2933" s="1" t="s">
        <v>14972</v>
      </c>
      <c r="D2933" s="2">
        <v>42688.486111111109</v>
      </c>
      <c r="E2933" s="4">
        <v>11</v>
      </c>
      <c r="F2933">
        <v>14</v>
      </c>
      <c r="G2933">
        <v>2016</v>
      </c>
      <c r="H2933" t="str">
        <f>IF(E2933=10, "October", IF(E2933=11, "November", IF(E2933=12, "December", "na")))</f>
        <v>November</v>
      </c>
      <c r="I2933">
        <v>2</v>
      </c>
      <c r="J2933" t="str">
        <f>IF(AND(E2933=11,OR(F2933=1,F2933=8,F2933=15,F2933=22,F2933=29)),"Tuesday", IF(AND(E2933=11,OR(F2933=2,F2933=9,F2933=16,F2933=23,F2933=30)),"Wednesday",IF(AND(E2933=11,OR(F2933=3,F2933=10,F2933=17,F2933=24,F2933=31)),"Thursday",IF(AND(E2933=11,OR(F2933=4,F2933=11,F2933=18,F2933=25)),"Friday",IF(AND(E2933=11,OR(F2933=5,F2933=12,F2933=19,F2933=26)),"Saturday",IF(AND(E2933=11,OR(F2933=6,F2933=13,F2933=20,F2933=27)),"Sunday",IF(AND(E2933=11,OR(F2933=7,F2933=14,F2933=21,F2933=28)),"Monday","na")))))))</f>
        <v>Monday</v>
      </c>
      <c r="K2933">
        <v>11</v>
      </c>
      <c r="L2933" t="s">
        <v>22261</v>
      </c>
      <c r="M2933" t="str">
        <f>IF(AND(L2933="AM",OR(K2933=12,K2933=1,K2933=2,K2933=3,K2933=4,K2933=5,K2933=6)),"Shift1", IF(OR(AND(L2933="AM",OR(K2933=7,K2933=8,K2933=9,K2933=10,K2933=11)),AND(L2933="PM",OR(K2933=12,K2933=1,K2933=2,K2933=3,K2933=4))),"Shift2",IF(AND(L2933="PM",OR(K2933=5,K2933=6,K2933=7,K2933=8,K2933=9,K2933=10,K2933=11)),"Shift3", "na")))</f>
        <v>Shift2</v>
      </c>
      <c r="N2933" t="str">
        <f>IF(AND(K2933=12,L2933="AM"),"12:00 AM - 1:00 AM", IF(AND(K2933=1,L2933="AM"),"1:00 AM - 2:00 AM",IF(AND(K2933=2,L2933="AM"),"2:00 AM - 3:00 AM",IF(AND(K2933=3,L2933="AM"),"3:00 AM - 4:00 AM",IF(AND(K2933=4,L2933="AM"),"4:00 AM - 5:00 AM",IF(AND(K2933=5,L2933="AM"),"5:00 AM - 6:00 AM",IF(AND(K2933=6,L2933="AM"),"6:00 AM - 7:00 AM",IF(AND(K2933=7,L2933="AM"),"7:00 AM - 8:00 AM",IF(AND(K2933=8,L2933="AM"),"8:00 AM - 9:00 AM",IF(AND(K2933=9,L2933="AM"),"9:00 AM - 10:00 AM",IF(AND(K2933=10,L2933="AM"),"10:00 AM - 11:00 AM",IF(AND(K2933=11,L2933="AM"),"11:00 AM - 12:00 PM",IF(AND(K2933=12,L2933="PM"),"12:00 PM - 1:00 PM",IF(AND(K2933=1,L2933="PM"),"1:00 PM - 2:00 PM",IF(AND(K2933=2,L2933="PM"),"2:00 PM - 3:00 PM",IF(AND(K2933=3,L2933="PM"),"3:00 PM - 4:00 PM",IF(AND(K2933=4,L2933="PM"),"4:00 PM - 5:00 PM",IF(AND(K2933=5,L2933="PM"),"5:00 PM - 6:00 PM",IF(AND(K2933=6,L2933="PM"),"6:00 PM - 7:00 PM",IF(AND(K2933=7,L2933="PM"),"7:00 PM - 8:00 PM",IF(AND(K2933=8,L2933="PM"),"8:00 PM - 9:00 PM",IF(AND(K2933=9,L2933="PM"),"9:00 PM - 10:00 PM",IF(AND(K2933=10,L2933="PM"),"10:00 PM - 11:00 PM",IF(AND(K2933=11,L2933="PM"),"11:00 PM - 12:00 AM","na"))))))))))))))))))))))))</f>
        <v>11:00 AM - 12:00 PM</v>
      </c>
      <c r="O2933" s="1" t="s">
        <v>127</v>
      </c>
      <c r="P2933" s="1" t="s">
        <v>128</v>
      </c>
      <c r="Q2933" s="1" t="s">
        <v>15</v>
      </c>
      <c r="R2933" s="1" t="s">
        <v>16</v>
      </c>
      <c r="S2933" s="1" t="s">
        <v>17</v>
      </c>
      <c r="T2933" s="1" t="s">
        <v>14973</v>
      </c>
    </row>
    <row r="2934" spans="1:20" ht="13" x14ac:dyDescent="0.15">
      <c r="A2934" s="1" t="s">
        <v>5849</v>
      </c>
      <c r="B2934" s="1" t="s">
        <v>5850</v>
      </c>
      <c r="C2934" s="1" t="s">
        <v>5851</v>
      </c>
      <c r="D2934" s="2">
        <v>42688.487500000003</v>
      </c>
      <c r="E2934" s="4">
        <v>11</v>
      </c>
      <c r="F2934">
        <v>14</v>
      </c>
      <c r="G2934">
        <v>2016</v>
      </c>
      <c r="H2934" t="str">
        <f>IF(E2934=10, "October", IF(E2934=11, "November", IF(E2934=12, "December", "na")))</f>
        <v>November</v>
      </c>
      <c r="I2934">
        <v>2</v>
      </c>
      <c r="J2934" t="str">
        <f>IF(AND(E2934=11,OR(F2934=1,F2934=8,F2934=15,F2934=22,F2934=29)),"Tuesday", IF(AND(E2934=11,OR(F2934=2,F2934=9,F2934=16,F2934=23,F2934=30)),"Wednesday",IF(AND(E2934=11,OR(F2934=3,F2934=10,F2934=17,F2934=24,F2934=31)),"Thursday",IF(AND(E2934=11,OR(F2934=4,F2934=11,F2934=18,F2934=25)),"Friday",IF(AND(E2934=11,OR(F2934=5,F2934=12,F2934=19,F2934=26)),"Saturday",IF(AND(E2934=11,OR(F2934=6,F2934=13,F2934=20,F2934=27)),"Sunday",IF(AND(E2934=11,OR(F2934=7,F2934=14,F2934=21,F2934=28)),"Monday","na")))))))</f>
        <v>Monday</v>
      </c>
      <c r="K2934">
        <v>11</v>
      </c>
      <c r="L2934" t="s">
        <v>22261</v>
      </c>
      <c r="M2934" t="str">
        <f>IF(AND(L2934="AM",OR(K2934=12,K2934=1,K2934=2,K2934=3,K2934=4,K2934=5,K2934=6)),"Shift1", IF(OR(AND(L2934="AM",OR(K2934=7,K2934=8,K2934=9,K2934=10,K2934=11)),AND(L2934="PM",OR(K2934=12,K2934=1,K2934=2,K2934=3,K2934=4))),"Shift2",IF(AND(L2934="PM",OR(K2934=5,K2934=6,K2934=7,K2934=8,K2934=9,K2934=10,K2934=11)),"Shift3", "na")))</f>
        <v>Shift2</v>
      </c>
      <c r="N2934" t="str">
        <f>IF(AND(K2934=12,L2934="AM"),"12:00 AM - 1:00 AM", IF(AND(K2934=1,L2934="AM"),"1:00 AM - 2:00 AM",IF(AND(K2934=2,L2934="AM"),"2:00 AM - 3:00 AM",IF(AND(K2934=3,L2934="AM"),"3:00 AM - 4:00 AM",IF(AND(K2934=4,L2934="AM"),"4:00 AM - 5:00 AM",IF(AND(K2934=5,L2934="AM"),"5:00 AM - 6:00 AM",IF(AND(K2934=6,L2934="AM"),"6:00 AM - 7:00 AM",IF(AND(K2934=7,L2934="AM"),"7:00 AM - 8:00 AM",IF(AND(K2934=8,L2934="AM"),"8:00 AM - 9:00 AM",IF(AND(K2934=9,L2934="AM"),"9:00 AM - 10:00 AM",IF(AND(K2934=10,L2934="AM"),"10:00 AM - 11:00 AM",IF(AND(K2934=11,L2934="AM"),"11:00 AM - 12:00 PM",IF(AND(K2934=12,L2934="PM"),"12:00 PM - 1:00 PM",IF(AND(K2934=1,L2934="PM"),"1:00 PM - 2:00 PM",IF(AND(K2934=2,L2934="PM"),"2:00 PM - 3:00 PM",IF(AND(K2934=3,L2934="PM"),"3:00 PM - 4:00 PM",IF(AND(K2934=4,L2934="PM"),"4:00 PM - 5:00 PM",IF(AND(K2934=5,L2934="PM"),"5:00 PM - 6:00 PM",IF(AND(K2934=6,L2934="PM"),"6:00 PM - 7:00 PM",IF(AND(K2934=7,L2934="PM"),"7:00 PM - 8:00 PM",IF(AND(K2934=8,L2934="PM"),"8:00 PM - 9:00 PM",IF(AND(K2934=9,L2934="PM"),"9:00 PM - 10:00 PM",IF(AND(K2934=10,L2934="PM"),"10:00 PM - 11:00 PM",IF(AND(K2934=11,L2934="PM"),"11:00 PM - 12:00 AM","na"))))))))))))))))))))))))</f>
        <v>11:00 AM - 12:00 PM</v>
      </c>
      <c r="O2934" s="1" t="s">
        <v>256</v>
      </c>
      <c r="P2934" s="1" t="s">
        <v>257</v>
      </c>
      <c r="Q2934" s="1" t="s">
        <v>34</v>
      </c>
      <c r="R2934" s="1" t="s">
        <v>16</v>
      </c>
      <c r="S2934" s="1" t="s">
        <v>17</v>
      </c>
      <c r="T2934" s="1" t="s">
        <v>5852</v>
      </c>
    </row>
    <row r="2935" spans="1:20" ht="13" x14ac:dyDescent="0.15">
      <c r="A2935" s="1" t="s">
        <v>12917</v>
      </c>
      <c r="B2935" s="1" t="s">
        <v>12918</v>
      </c>
      <c r="C2935" s="1" t="s">
        <v>12919</v>
      </c>
      <c r="D2935" s="2">
        <v>42688.495138888888</v>
      </c>
      <c r="E2935" s="4">
        <v>11</v>
      </c>
      <c r="F2935">
        <v>14</v>
      </c>
      <c r="G2935">
        <v>2016</v>
      </c>
      <c r="H2935" t="str">
        <f>IF(E2935=10, "October", IF(E2935=11, "November", IF(E2935=12, "December", "na")))</f>
        <v>November</v>
      </c>
      <c r="I2935">
        <v>2</v>
      </c>
      <c r="J2935" t="str">
        <f>IF(AND(E2935=11,OR(F2935=1,F2935=8,F2935=15,F2935=22,F2935=29)),"Tuesday", IF(AND(E2935=11,OR(F2935=2,F2935=9,F2935=16,F2935=23,F2935=30)),"Wednesday",IF(AND(E2935=11,OR(F2935=3,F2935=10,F2935=17,F2935=24,F2935=31)),"Thursday",IF(AND(E2935=11,OR(F2935=4,F2935=11,F2935=18,F2935=25)),"Friday",IF(AND(E2935=11,OR(F2935=5,F2935=12,F2935=19,F2935=26)),"Saturday",IF(AND(E2935=11,OR(F2935=6,F2935=13,F2935=20,F2935=27)),"Sunday",IF(AND(E2935=11,OR(F2935=7,F2935=14,F2935=21,F2935=28)),"Monday","na")))))))</f>
        <v>Monday</v>
      </c>
      <c r="K2935">
        <v>11</v>
      </c>
      <c r="L2935" t="s">
        <v>22261</v>
      </c>
      <c r="M2935" t="str">
        <f>IF(AND(L2935="AM",OR(K2935=12,K2935=1,K2935=2,K2935=3,K2935=4,K2935=5,K2935=6)),"Shift1", IF(OR(AND(L2935="AM",OR(K2935=7,K2935=8,K2935=9,K2935=10,K2935=11)),AND(L2935="PM",OR(K2935=12,K2935=1,K2935=2,K2935=3,K2935=4))),"Shift2",IF(AND(L2935="PM",OR(K2935=5,K2935=6,K2935=7,K2935=8,K2935=9,K2935=10,K2935=11)),"Shift3", "na")))</f>
        <v>Shift2</v>
      </c>
      <c r="N2935" t="str">
        <f>IF(AND(K2935=12,L2935="AM"),"12:00 AM - 1:00 AM", IF(AND(K2935=1,L2935="AM"),"1:00 AM - 2:00 AM",IF(AND(K2935=2,L2935="AM"),"2:00 AM - 3:00 AM",IF(AND(K2935=3,L2935="AM"),"3:00 AM - 4:00 AM",IF(AND(K2935=4,L2935="AM"),"4:00 AM - 5:00 AM",IF(AND(K2935=5,L2935="AM"),"5:00 AM - 6:00 AM",IF(AND(K2935=6,L2935="AM"),"6:00 AM - 7:00 AM",IF(AND(K2935=7,L2935="AM"),"7:00 AM - 8:00 AM",IF(AND(K2935=8,L2935="AM"),"8:00 AM - 9:00 AM",IF(AND(K2935=9,L2935="AM"),"9:00 AM - 10:00 AM",IF(AND(K2935=10,L2935="AM"),"10:00 AM - 11:00 AM",IF(AND(K2935=11,L2935="AM"),"11:00 AM - 12:00 PM",IF(AND(K2935=12,L2935="PM"),"12:00 PM - 1:00 PM",IF(AND(K2935=1,L2935="PM"),"1:00 PM - 2:00 PM",IF(AND(K2935=2,L2935="PM"),"2:00 PM - 3:00 PM",IF(AND(K2935=3,L2935="PM"),"3:00 PM - 4:00 PM",IF(AND(K2935=4,L2935="PM"),"4:00 PM - 5:00 PM",IF(AND(K2935=5,L2935="PM"),"5:00 PM - 6:00 PM",IF(AND(K2935=6,L2935="PM"),"6:00 PM - 7:00 PM",IF(AND(K2935=7,L2935="PM"),"7:00 PM - 8:00 PM",IF(AND(K2935=8,L2935="PM"),"8:00 PM - 9:00 PM",IF(AND(K2935=9,L2935="PM"),"9:00 PM - 10:00 PM",IF(AND(K2935=10,L2935="PM"),"10:00 PM - 11:00 PM",IF(AND(K2935=11,L2935="PM"),"11:00 PM - 12:00 AM","na"))))))))))))))))))))))))</f>
        <v>11:00 AM - 12:00 PM</v>
      </c>
      <c r="O2935" s="1" t="s">
        <v>49</v>
      </c>
      <c r="P2935" s="1" t="s">
        <v>50</v>
      </c>
      <c r="Q2935" s="1" t="s">
        <v>15</v>
      </c>
      <c r="R2935" s="1" t="s">
        <v>16</v>
      </c>
      <c r="S2935" s="1" t="s">
        <v>17</v>
      </c>
      <c r="T2935" s="1" t="s">
        <v>12920</v>
      </c>
    </row>
    <row r="2936" spans="1:20" ht="13" x14ac:dyDescent="0.15">
      <c r="A2936" s="1" t="s">
        <v>15184</v>
      </c>
      <c r="B2936" s="1" t="s">
        <v>15185</v>
      </c>
      <c r="C2936" s="1" t="s">
        <v>15186</v>
      </c>
      <c r="D2936" s="2">
        <v>42688.496527777781</v>
      </c>
      <c r="E2936" s="4">
        <v>11</v>
      </c>
      <c r="F2936">
        <v>14</v>
      </c>
      <c r="G2936">
        <v>2016</v>
      </c>
      <c r="H2936" t="str">
        <f>IF(E2936=10, "October", IF(E2936=11, "November", IF(E2936=12, "December", "na")))</f>
        <v>November</v>
      </c>
      <c r="I2936">
        <v>2</v>
      </c>
      <c r="J2936" t="str">
        <f>IF(AND(E2936=11,OR(F2936=1,F2936=8,F2936=15,F2936=22,F2936=29)),"Tuesday", IF(AND(E2936=11,OR(F2936=2,F2936=9,F2936=16,F2936=23,F2936=30)),"Wednesday",IF(AND(E2936=11,OR(F2936=3,F2936=10,F2936=17,F2936=24,F2936=31)),"Thursday",IF(AND(E2936=11,OR(F2936=4,F2936=11,F2936=18,F2936=25)),"Friday",IF(AND(E2936=11,OR(F2936=5,F2936=12,F2936=19,F2936=26)),"Saturday",IF(AND(E2936=11,OR(F2936=6,F2936=13,F2936=20,F2936=27)),"Sunday",IF(AND(E2936=11,OR(F2936=7,F2936=14,F2936=21,F2936=28)),"Monday","na")))))))</f>
        <v>Monday</v>
      </c>
      <c r="K2936">
        <v>11</v>
      </c>
      <c r="L2936" t="s">
        <v>22261</v>
      </c>
      <c r="M2936" t="str">
        <f>IF(AND(L2936="AM",OR(K2936=12,K2936=1,K2936=2,K2936=3,K2936=4,K2936=5,K2936=6)),"Shift1", IF(OR(AND(L2936="AM",OR(K2936=7,K2936=8,K2936=9,K2936=10,K2936=11)),AND(L2936="PM",OR(K2936=12,K2936=1,K2936=2,K2936=3,K2936=4))),"Shift2",IF(AND(L2936="PM",OR(K2936=5,K2936=6,K2936=7,K2936=8,K2936=9,K2936=10,K2936=11)),"Shift3", "na")))</f>
        <v>Shift2</v>
      </c>
      <c r="N2936" t="str">
        <f>IF(AND(K2936=12,L2936="AM"),"12:00 AM - 1:00 AM", IF(AND(K2936=1,L2936="AM"),"1:00 AM - 2:00 AM",IF(AND(K2936=2,L2936="AM"),"2:00 AM - 3:00 AM",IF(AND(K2936=3,L2936="AM"),"3:00 AM - 4:00 AM",IF(AND(K2936=4,L2936="AM"),"4:00 AM - 5:00 AM",IF(AND(K2936=5,L2936="AM"),"5:00 AM - 6:00 AM",IF(AND(K2936=6,L2936="AM"),"6:00 AM - 7:00 AM",IF(AND(K2936=7,L2936="AM"),"7:00 AM - 8:00 AM",IF(AND(K2936=8,L2936="AM"),"8:00 AM - 9:00 AM",IF(AND(K2936=9,L2936="AM"),"9:00 AM - 10:00 AM",IF(AND(K2936=10,L2936="AM"),"10:00 AM - 11:00 AM",IF(AND(K2936=11,L2936="AM"),"11:00 AM - 12:00 PM",IF(AND(K2936=12,L2936="PM"),"12:00 PM - 1:00 PM",IF(AND(K2936=1,L2936="PM"),"1:00 PM - 2:00 PM",IF(AND(K2936=2,L2936="PM"),"2:00 PM - 3:00 PM",IF(AND(K2936=3,L2936="PM"),"3:00 PM - 4:00 PM",IF(AND(K2936=4,L2936="PM"),"4:00 PM - 5:00 PM",IF(AND(K2936=5,L2936="PM"),"5:00 PM - 6:00 PM",IF(AND(K2936=6,L2936="PM"),"6:00 PM - 7:00 PM",IF(AND(K2936=7,L2936="PM"),"7:00 PM - 8:00 PM",IF(AND(K2936=8,L2936="PM"),"8:00 PM - 9:00 PM",IF(AND(K2936=9,L2936="PM"),"9:00 PM - 10:00 PM",IF(AND(K2936=10,L2936="PM"),"10:00 PM - 11:00 PM",IF(AND(K2936=11,L2936="PM"),"11:00 PM - 12:00 AM","na"))))))))))))))))))))))))</f>
        <v>11:00 AM - 12:00 PM</v>
      </c>
      <c r="O2936" s="1" t="s">
        <v>127</v>
      </c>
      <c r="P2936" s="1" t="s">
        <v>128</v>
      </c>
      <c r="Q2936" s="1" t="s">
        <v>34</v>
      </c>
      <c r="R2936" s="1" t="s">
        <v>16</v>
      </c>
      <c r="S2936" s="1" t="s">
        <v>17</v>
      </c>
      <c r="T2936" s="1" t="s">
        <v>15187</v>
      </c>
    </row>
    <row r="2937" spans="1:20" ht="13" x14ac:dyDescent="0.15">
      <c r="A2937" s="1" t="s">
        <v>4848</v>
      </c>
      <c r="B2937" s="1" t="s">
        <v>4849</v>
      </c>
      <c r="C2937" s="1" t="s">
        <v>4850</v>
      </c>
      <c r="D2937" s="2">
        <v>42688.498611111114</v>
      </c>
      <c r="E2937" s="4">
        <v>11</v>
      </c>
      <c r="F2937">
        <v>14</v>
      </c>
      <c r="G2937">
        <v>2016</v>
      </c>
      <c r="H2937" t="str">
        <f>IF(E2937=10, "October", IF(E2937=11, "November", IF(E2937=12, "December", "na")))</f>
        <v>November</v>
      </c>
      <c r="I2937">
        <v>2</v>
      </c>
      <c r="J2937" t="str">
        <f>IF(AND(E2937=11,OR(F2937=1,F2937=8,F2937=15,F2937=22,F2937=29)),"Tuesday", IF(AND(E2937=11,OR(F2937=2,F2937=9,F2937=16,F2937=23,F2937=30)),"Wednesday",IF(AND(E2937=11,OR(F2937=3,F2937=10,F2937=17,F2937=24,F2937=31)),"Thursday",IF(AND(E2937=11,OR(F2937=4,F2937=11,F2937=18,F2937=25)),"Friday",IF(AND(E2937=11,OR(F2937=5,F2937=12,F2937=19,F2937=26)),"Saturday",IF(AND(E2937=11,OR(F2937=6,F2937=13,F2937=20,F2937=27)),"Sunday",IF(AND(E2937=11,OR(F2937=7,F2937=14,F2937=21,F2937=28)),"Monday","na")))))))</f>
        <v>Monday</v>
      </c>
      <c r="K2937">
        <v>11</v>
      </c>
      <c r="L2937" t="s">
        <v>22261</v>
      </c>
      <c r="M2937" t="str">
        <f>IF(AND(L2937="AM",OR(K2937=12,K2937=1,K2937=2,K2937=3,K2937=4,K2937=5,K2937=6)),"Shift1", IF(OR(AND(L2937="AM",OR(K2937=7,K2937=8,K2937=9,K2937=10,K2937=11)),AND(L2937="PM",OR(K2937=12,K2937=1,K2937=2,K2937=3,K2937=4))),"Shift2",IF(AND(L2937="PM",OR(K2937=5,K2937=6,K2937=7,K2937=8,K2937=9,K2937=10,K2937=11)),"Shift3", "na")))</f>
        <v>Shift2</v>
      </c>
      <c r="N2937" t="str">
        <f>IF(AND(K2937=12,L2937="AM"),"12:00 AM - 1:00 AM", IF(AND(K2937=1,L2937="AM"),"1:00 AM - 2:00 AM",IF(AND(K2937=2,L2937="AM"),"2:00 AM - 3:00 AM",IF(AND(K2937=3,L2937="AM"),"3:00 AM - 4:00 AM",IF(AND(K2937=4,L2937="AM"),"4:00 AM - 5:00 AM",IF(AND(K2937=5,L2937="AM"),"5:00 AM - 6:00 AM",IF(AND(K2937=6,L2937="AM"),"6:00 AM - 7:00 AM",IF(AND(K2937=7,L2937="AM"),"7:00 AM - 8:00 AM",IF(AND(K2937=8,L2937="AM"),"8:00 AM - 9:00 AM",IF(AND(K2937=9,L2937="AM"),"9:00 AM - 10:00 AM",IF(AND(K2937=10,L2937="AM"),"10:00 AM - 11:00 AM",IF(AND(K2937=11,L2937="AM"),"11:00 AM - 12:00 PM",IF(AND(K2937=12,L2937="PM"),"12:00 PM - 1:00 PM",IF(AND(K2937=1,L2937="PM"),"1:00 PM - 2:00 PM",IF(AND(K2937=2,L2937="PM"),"2:00 PM - 3:00 PM",IF(AND(K2937=3,L2937="PM"),"3:00 PM - 4:00 PM",IF(AND(K2937=4,L2937="PM"),"4:00 PM - 5:00 PM",IF(AND(K2937=5,L2937="PM"),"5:00 PM - 6:00 PM",IF(AND(K2937=6,L2937="PM"),"6:00 PM - 7:00 PM",IF(AND(K2937=7,L2937="PM"),"7:00 PM - 8:00 PM",IF(AND(K2937=8,L2937="PM"),"8:00 PM - 9:00 PM",IF(AND(K2937=9,L2937="PM"),"9:00 PM - 10:00 PM",IF(AND(K2937=10,L2937="PM"),"10:00 PM - 11:00 PM",IF(AND(K2937=11,L2937="PM"),"11:00 PM - 12:00 AM","na"))))))))))))))))))))))))</f>
        <v>11:00 AM - 12:00 PM</v>
      </c>
      <c r="O2937" s="1" t="s">
        <v>178</v>
      </c>
      <c r="P2937" s="1" t="s">
        <v>179</v>
      </c>
      <c r="Q2937" s="1" t="s">
        <v>15</v>
      </c>
      <c r="R2937" s="1" t="s">
        <v>16</v>
      </c>
      <c r="S2937" s="1" t="s">
        <v>17</v>
      </c>
      <c r="T2937" s="1" t="s">
        <v>4851</v>
      </c>
    </row>
    <row r="2938" spans="1:20" ht="13" x14ac:dyDescent="0.15">
      <c r="A2938" s="1" t="s">
        <v>12493</v>
      </c>
      <c r="B2938" s="1" t="s">
        <v>12494</v>
      </c>
      <c r="C2938" s="1" t="s">
        <v>12495</v>
      </c>
      <c r="D2938" s="2">
        <v>42688.511805555558</v>
      </c>
      <c r="E2938" s="4">
        <v>11</v>
      </c>
      <c r="F2938">
        <v>14</v>
      </c>
      <c r="G2938">
        <v>2016</v>
      </c>
      <c r="H2938" t="str">
        <f>IF(E2938=10, "October", IF(E2938=11, "November", IF(E2938=12, "December", "na")))</f>
        <v>November</v>
      </c>
      <c r="I2938">
        <v>2</v>
      </c>
      <c r="J2938" t="str">
        <f>IF(AND(E2938=11,OR(F2938=1,F2938=8,F2938=15,F2938=22,F2938=29)),"Tuesday", IF(AND(E2938=11,OR(F2938=2,F2938=9,F2938=16,F2938=23,F2938=30)),"Wednesday",IF(AND(E2938=11,OR(F2938=3,F2938=10,F2938=17,F2938=24,F2938=31)),"Thursday",IF(AND(E2938=11,OR(F2938=4,F2938=11,F2938=18,F2938=25)),"Friday",IF(AND(E2938=11,OR(F2938=5,F2938=12,F2938=19,F2938=26)),"Saturday",IF(AND(E2938=11,OR(F2938=6,F2938=13,F2938=20,F2938=27)),"Sunday",IF(AND(E2938=11,OR(F2938=7,F2938=14,F2938=21,F2938=28)),"Monday","na")))))))</f>
        <v>Monday</v>
      </c>
      <c r="K2938">
        <v>12</v>
      </c>
      <c r="L2938" t="s">
        <v>22262</v>
      </c>
      <c r="M2938" t="str">
        <f>IF(AND(L2938="AM",OR(K2938=12,K2938=1,K2938=2,K2938=3,K2938=4,K2938=5,K2938=6)),"Shift1", IF(OR(AND(L2938="AM",OR(K2938=7,K2938=8,K2938=9,K2938=10,K2938=11)),AND(L2938="PM",OR(K2938=12,K2938=1,K2938=2,K2938=3,K2938=4))),"Shift2",IF(AND(L2938="PM",OR(K2938=5,K2938=6,K2938=7,K2938=8,K2938=9,K2938=10,K2938=11)),"Shift3", "na")))</f>
        <v>Shift2</v>
      </c>
      <c r="N2938" t="str">
        <f>IF(AND(K2938=12,L2938="AM"),"12:00 AM - 1:00 AM", IF(AND(K2938=1,L2938="AM"),"1:00 AM - 2:00 AM",IF(AND(K2938=2,L2938="AM"),"2:00 AM - 3:00 AM",IF(AND(K2938=3,L2938="AM"),"3:00 AM - 4:00 AM",IF(AND(K2938=4,L2938="AM"),"4:00 AM - 5:00 AM",IF(AND(K2938=5,L2938="AM"),"5:00 AM - 6:00 AM",IF(AND(K2938=6,L2938="AM"),"6:00 AM - 7:00 AM",IF(AND(K2938=7,L2938="AM"),"7:00 AM - 8:00 AM",IF(AND(K2938=8,L2938="AM"),"8:00 AM - 9:00 AM",IF(AND(K2938=9,L2938="AM"),"9:00 AM - 10:00 AM",IF(AND(K2938=10,L2938="AM"),"10:00 AM - 11:00 AM",IF(AND(K2938=11,L2938="AM"),"11:00 AM - 12:00 PM",IF(AND(K2938=12,L2938="PM"),"12:00 PM - 1:00 PM",IF(AND(K2938=1,L2938="PM"),"1:00 PM - 2:00 PM",IF(AND(K2938=2,L2938="PM"),"2:00 PM - 3:00 PM",IF(AND(K2938=3,L2938="PM"),"3:00 PM - 4:00 PM",IF(AND(K2938=4,L2938="PM"),"4:00 PM - 5:00 PM",IF(AND(K2938=5,L2938="PM"),"5:00 PM - 6:00 PM",IF(AND(K2938=6,L2938="PM"),"6:00 PM - 7:00 PM",IF(AND(K2938=7,L2938="PM"),"7:00 PM - 8:00 PM",IF(AND(K2938=8,L2938="PM"),"8:00 PM - 9:00 PM",IF(AND(K2938=9,L2938="PM"),"9:00 PM - 10:00 PM",IF(AND(K2938=10,L2938="PM"),"10:00 PM - 11:00 PM",IF(AND(K2938=11,L2938="PM"),"11:00 PM - 12:00 AM","na"))))))))))))))))))))))))</f>
        <v>12:00 PM - 1:00 PM</v>
      </c>
      <c r="O2938" s="1" t="s">
        <v>22</v>
      </c>
      <c r="P2938" s="1" t="s">
        <v>23</v>
      </c>
      <c r="Q2938" s="1" t="s">
        <v>15</v>
      </c>
      <c r="R2938" s="1" t="s">
        <v>16</v>
      </c>
      <c r="S2938" s="1" t="s">
        <v>17</v>
      </c>
      <c r="T2938" s="1" t="s">
        <v>12496</v>
      </c>
    </row>
    <row r="2939" spans="1:20" ht="13" x14ac:dyDescent="0.15">
      <c r="A2939" s="1" t="s">
        <v>15184</v>
      </c>
      <c r="B2939" s="1" t="s">
        <v>15185</v>
      </c>
      <c r="C2939" s="1" t="s">
        <v>15188</v>
      </c>
      <c r="D2939" s="2">
        <v>42688.520138888889</v>
      </c>
      <c r="E2939" s="4">
        <v>11</v>
      </c>
      <c r="F2939">
        <v>14</v>
      </c>
      <c r="G2939">
        <v>2016</v>
      </c>
      <c r="H2939" t="str">
        <f>IF(E2939=10, "October", IF(E2939=11, "November", IF(E2939=12, "December", "na")))</f>
        <v>November</v>
      </c>
      <c r="I2939">
        <v>2</v>
      </c>
      <c r="J2939" t="str">
        <f>IF(AND(E2939=11,OR(F2939=1,F2939=8,F2939=15,F2939=22,F2939=29)),"Tuesday", IF(AND(E2939=11,OR(F2939=2,F2939=9,F2939=16,F2939=23,F2939=30)),"Wednesday",IF(AND(E2939=11,OR(F2939=3,F2939=10,F2939=17,F2939=24,F2939=31)),"Thursday",IF(AND(E2939=11,OR(F2939=4,F2939=11,F2939=18,F2939=25)),"Friday",IF(AND(E2939=11,OR(F2939=5,F2939=12,F2939=19,F2939=26)),"Saturday",IF(AND(E2939=11,OR(F2939=6,F2939=13,F2939=20,F2939=27)),"Sunday",IF(AND(E2939=11,OR(F2939=7,F2939=14,F2939=21,F2939=28)),"Monday","na")))))))</f>
        <v>Monday</v>
      </c>
      <c r="K2939">
        <v>12</v>
      </c>
      <c r="L2939" t="s">
        <v>22262</v>
      </c>
      <c r="M2939" t="str">
        <f>IF(AND(L2939="AM",OR(K2939=12,K2939=1,K2939=2,K2939=3,K2939=4,K2939=5,K2939=6)),"Shift1", IF(OR(AND(L2939="AM",OR(K2939=7,K2939=8,K2939=9,K2939=10,K2939=11)),AND(L2939="PM",OR(K2939=12,K2939=1,K2939=2,K2939=3,K2939=4))),"Shift2",IF(AND(L2939="PM",OR(K2939=5,K2939=6,K2939=7,K2939=8,K2939=9,K2939=10,K2939=11)),"Shift3", "na")))</f>
        <v>Shift2</v>
      </c>
      <c r="N2939" t="str">
        <f>IF(AND(K2939=12,L2939="AM"),"12:00 AM - 1:00 AM", IF(AND(K2939=1,L2939="AM"),"1:00 AM - 2:00 AM",IF(AND(K2939=2,L2939="AM"),"2:00 AM - 3:00 AM",IF(AND(K2939=3,L2939="AM"),"3:00 AM - 4:00 AM",IF(AND(K2939=4,L2939="AM"),"4:00 AM - 5:00 AM",IF(AND(K2939=5,L2939="AM"),"5:00 AM - 6:00 AM",IF(AND(K2939=6,L2939="AM"),"6:00 AM - 7:00 AM",IF(AND(K2939=7,L2939="AM"),"7:00 AM - 8:00 AM",IF(AND(K2939=8,L2939="AM"),"8:00 AM - 9:00 AM",IF(AND(K2939=9,L2939="AM"),"9:00 AM - 10:00 AM",IF(AND(K2939=10,L2939="AM"),"10:00 AM - 11:00 AM",IF(AND(K2939=11,L2939="AM"),"11:00 AM - 12:00 PM",IF(AND(K2939=12,L2939="PM"),"12:00 PM - 1:00 PM",IF(AND(K2939=1,L2939="PM"),"1:00 PM - 2:00 PM",IF(AND(K2939=2,L2939="PM"),"2:00 PM - 3:00 PM",IF(AND(K2939=3,L2939="PM"),"3:00 PM - 4:00 PM",IF(AND(K2939=4,L2939="PM"),"4:00 PM - 5:00 PM",IF(AND(K2939=5,L2939="PM"),"5:00 PM - 6:00 PM",IF(AND(K2939=6,L2939="PM"),"6:00 PM - 7:00 PM",IF(AND(K2939=7,L2939="PM"),"7:00 PM - 8:00 PM",IF(AND(K2939=8,L2939="PM"),"8:00 PM - 9:00 PM",IF(AND(K2939=9,L2939="PM"),"9:00 PM - 10:00 PM",IF(AND(K2939=10,L2939="PM"),"10:00 PM - 11:00 PM",IF(AND(K2939=11,L2939="PM"),"11:00 PM - 12:00 AM","na"))))))))))))))))))))))))</f>
        <v>12:00 PM - 1:00 PM</v>
      </c>
      <c r="O2939" s="1" t="s">
        <v>141</v>
      </c>
      <c r="P2939" s="1" t="s">
        <v>142</v>
      </c>
      <c r="Q2939" s="1" t="s">
        <v>34</v>
      </c>
      <c r="R2939" s="1" t="s">
        <v>16</v>
      </c>
      <c r="S2939" s="1" t="s">
        <v>17</v>
      </c>
      <c r="T2939" s="1" t="s">
        <v>15189</v>
      </c>
    </row>
    <row r="2940" spans="1:20" ht="13" x14ac:dyDescent="0.15">
      <c r="A2940" s="1" t="s">
        <v>22142</v>
      </c>
      <c r="B2940" s="1" t="s">
        <v>22143</v>
      </c>
      <c r="C2940" s="1" t="s">
        <v>22144</v>
      </c>
      <c r="D2940" s="2">
        <v>42688.520833333336</v>
      </c>
      <c r="E2940" s="4">
        <v>11</v>
      </c>
      <c r="F2940">
        <v>14</v>
      </c>
      <c r="G2940">
        <v>2016</v>
      </c>
      <c r="H2940" t="str">
        <f>IF(E2940=10, "October", IF(E2940=11, "November", IF(E2940=12, "December", "na")))</f>
        <v>November</v>
      </c>
      <c r="I2940">
        <v>2</v>
      </c>
      <c r="J2940" t="str">
        <f>IF(AND(E2940=11,OR(F2940=1,F2940=8,F2940=15,F2940=22,F2940=29)),"Tuesday", IF(AND(E2940=11,OR(F2940=2,F2940=9,F2940=16,F2940=23,F2940=30)),"Wednesday",IF(AND(E2940=11,OR(F2940=3,F2940=10,F2940=17,F2940=24,F2940=31)),"Thursday",IF(AND(E2940=11,OR(F2940=4,F2940=11,F2940=18,F2940=25)),"Friday",IF(AND(E2940=11,OR(F2940=5,F2940=12,F2940=19,F2940=26)),"Saturday",IF(AND(E2940=11,OR(F2940=6,F2940=13,F2940=20,F2940=27)),"Sunday",IF(AND(E2940=11,OR(F2940=7,F2940=14,F2940=21,F2940=28)),"Monday","na")))))))</f>
        <v>Monday</v>
      </c>
      <c r="K2940">
        <v>12</v>
      </c>
      <c r="L2940" t="s">
        <v>22262</v>
      </c>
      <c r="M2940" t="str">
        <f>IF(AND(L2940="AM",OR(K2940=12,K2940=1,K2940=2,K2940=3,K2940=4,K2940=5,K2940=6)),"Shift1", IF(OR(AND(L2940="AM",OR(K2940=7,K2940=8,K2940=9,K2940=10,K2940=11)),AND(L2940="PM",OR(K2940=12,K2940=1,K2940=2,K2940=3,K2940=4))),"Shift2",IF(AND(L2940="PM",OR(K2940=5,K2940=6,K2940=7,K2940=8,K2940=9,K2940=10,K2940=11)),"Shift3", "na")))</f>
        <v>Shift2</v>
      </c>
      <c r="N2940" t="str">
        <f>IF(AND(K2940=12,L2940="AM"),"12:00 AM - 1:00 AM", IF(AND(K2940=1,L2940="AM"),"1:00 AM - 2:00 AM",IF(AND(K2940=2,L2940="AM"),"2:00 AM - 3:00 AM",IF(AND(K2940=3,L2940="AM"),"3:00 AM - 4:00 AM",IF(AND(K2940=4,L2940="AM"),"4:00 AM - 5:00 AM",IF(AND(K2940=5,L2940="AM"),"5:00 AM - 6:00 AM",IF(AND(K2940=6,L2940="AM"),"6:00 AM - 7:00 AM",IF(AND(K2940=7,L2940="AM"),"7:00 AM - 8:00 AM",IF(AND(K2940=8,L2940="AM"),"8:00 AM - 9:00 AM",IF(AND(K2940=9,L2940="AM"),"9:00 AM - 10:00 AM",IF(AND(K2940=10,L2940="AM"),"10:00 AM - 11:00 AM",IF(AND(K2940=11,L2940="AM"),"11:00 AM - 12:00 PM",IF(AND(K2940=12,L2940="PM"),"12:00 PM - 1:00 PM",IF(AND(K2940=1,L2940="PM"),"1:00 PM - 2:00 PM",IF(AND(K2940=2,L2940="PM"),"2:00 PM - 3:00 PM",IF(AND(K2940=3,L2940="PM"),"3:00 PM - 4:00 PM",IF(AND(K2940=4,L2940="PM"),"4:00 PM - 5:00 PM",IF(AND(K2940=5,L2940="PM"),"5:00 PM - 6:00 PM",IF(AND(K2940=6,L2940="PM"),"6:00 PM - 7:00 PM",IF(AND(K2940=7,L2940="PM"),"7:00 PM - 8:00 PM",IF(AND(K2940=8,L2940="PM"),"8:00 PM - 9:00 PM",IF(AND(K2940=9,L2940="PM"),"9:00 PM - 10:00 PM",IF(AND(K2940=10,L2940="PM"),"10:00 PM - 11:00 PM",IF(AND(K2940=11,L2940="PM"),"11:00 PM - 12:00 AM","na"))))))))))))))))))))))))</f>
        <v>12:00 PM - 1:00 PM</v>
      </c>
      <c r="O2940" s="1" t="s">
        <v>80</v>
      </c>
      <c r="P2940" s="1" t="s">
        <v>81</v>
      </c>
      <c r="Q2940" s="1" t="s">
        <v>34</v>
      </c>
      <c r="R2940" s="1" t="s">
        <v>16</v>
      </c>
      <c r="S2940" s="1" t="s">
        <v>17</v>
      </c>
      <c r="T2940" s="1" t="s">
        <v>22145</v>
      </c>
    </row>
    <row r="2941" spans="1:20" ht="13" x14ac:dyDescent="0.15">
      <c r="A2941" s="1" t="s">
        <v>21970</v>
      </c>
      <c r="B2941" s="1" t="s">
        <v>21971</v>
      </c>
      <c r="C2941" s="1" t="s">
        <v>21972</v>
      </c>
      <c r="D2941" s="2">
        <v>42688.53125</v>
      </c>
      <c r="E2941" s="4">
        <v>11</v>
      </c>
      <c r="F2941">
        <v>14</v>
      </c>
      <c r="G2941">
        <v>2016</v>
      </c>
      <c r="H2941" t="str">
        <f>IF(E2941=10, "October", IF(E2941=11, "November", IF(E2941=12, "December", "na")))</f>
        <v>November</v>
      </c>
      <c r="I2941">
        <v>2</v>
      </c>
      <c r="J2941" t="str">
        <f>IF(AND(E2941=11,OR(F2941=1,F2941=8,F2941=15,F2941=22,F2941=29)),"Tuesday", IF(AND(E2941=11,OR(F2941=2,F2941=9,F2941=16,F2941=23,F2941=30)),"Wednesday",IF(AND(E2941=11,OR(F2941=3,F2941=10,F2941=17,F2941=24,F2941=31)),"Thursday",IF(AND(E2941=11,OR(F2941=4,F2941=11,F2941=18,F2941=25)),"Friday",IF(AND(E2941=11,OR(F2941=5,F2941=12,F2941=19,F2941=26)),"Saturday",IF(AND(E2941=11,OR(F2941=6,F2941=13,F2941=20,F2941=27)),"Sunday",IF(AND(E2941=11,OR(F2941=7,F2941=14,F2941=21,F2941=28)),"Monday","na")))))))</f>
        <v>Monday</v>
      </c>
      <c r="K2941">
        <v>12</v>
      </c>
      <c r="L2941" t="s">
        <v>22262</v>
      </c>
      <c r="M2941" t="str">
        <f>IF(AND(L2941="AM",OR(K2941=12,K2941=1,K2941=2,K2941=3,K2941=4,K2941=5,K2941=6)),"Shift1", IF(OR(AND(L2941="AM",OR(K2941=7,K2941=8,K2941=9,K2941=10,K2941=11)),AND(L2941="PM",OR(K2941=12,K2941=1,K2941=2,K2941=3,K2941=4))),"Shift2",IF(AND(L2941="PM",OR(K2941=5,K2941=6,K2941=7,K2941=8,K2941=9,K2941=10,K2941=11)),"Shift3", "na")))</f>
        <v>Shift2</v>
      </c>
      <c r="N2941" t="str">
        <f>IF(AND(K2941=12,L2941="AM"),"12:00 AM - 1:00 AM", IF(AND(K2941=1,L2941="AM"),"1:00 AM - 2:00 AM",IF(AND(K2941=2,L2941="AM"),"2:00 AM - 3:00 AM",IF(AND(K2941=3,L2941="AM"),"3:00 AM - 4:00 AM",IF(AND(K2941=4,L2941="AM"),"4:00 AM - 5:00 AM",IF(AND(K2941=5,L2941="AM"),"5:00 AM - 6:00 AM",IF(AND(K2941=6,L2941="AM"),"6:00 AM - 7:00 AM",IF(AND(K2941=7,L2941="AM"),"7:00 AM - 8:00 AM",IF(AND(K2941=8,L2941="AM"),"8:00 AM - 9:00 AM",IF(AND(K2941=9,L2941="AM"),"9:00 AM - 10:00 AM",IF(AND(K2941=10,L2941="AM"),"10:00 AM - 11:00 AM",IF(AND(K2941=11,L2941="AM"),"11:00 AM - 12:00 PM",IF(AND(K2941=12,L2941="PM"),"12:00 PM - 1:00 PM",IF(AND(K2941=1,L2941="PM"),"1:00 PM - 2:00 PM",IF(AND(K2941=2,L2941="PM"),"2:00 PM - 3:00 PM",IF(AND(K2941=3,L2941="PM"),"3:00 PM - 4:00 PM",IF(AND(K2941=4,L2941="PM"),"4:00 PM - 5:00 PM",IF(AND(K2941=5,L2941="PM"),"5:00 PM - 6:00 PM",IF(AND(K2941=6,L2941="PM"),"6:00 PM - 7:00 PM",IF(AND(K2941=7,L2941="PM"),"7:00 PM - 8:00 PM",IF(AND(K2941=8,L2941="PM"),"8:00 PM - 9:00 PM",IF(AND(K2941=9,L2941="PM"),"9:00 PM - 10:00 PM",IF(AND(K2941=10,L2941="PM"),"10:00 PM - 11:00 PM",IF(AND(K2941=11,L2941="PM"),"11:00 PM - 12:00 AM","na"))))))))))))))))))))))))</f>
        <v>12:00 PM - 1:00 PM</v>
      </c>
      <c r="O2941" s="1" t="s">
        <v>22</v>
      </c>
      <c r="P2941" s="1" t="s">
        <v>23</v>
      </c>
      <c r="Q2941" s="1" t="s">
        <v>34</v>
      </c>
      <c r="R2941" s="1" t="s">
        <v>16</v>
      </c>
      <c r="S2941" s="1" t="s">
        <v>17</v>
      </c>
      <c r="T2941" s="1" t="s">
        <v>21973</v>
      </c>
    </row>
    <row r="2942" spans="1:20" ht="13" x14ac:dyDescent="0.15">
      <c r="A2942" s="1" t="s">
        <v>21703</v>
      </c>
      <c r="B2942" s="1" t="s">
        <v>21704</v>
      </c>
      <c r="C2942" s="1" t="s">
        <v>21705</v>
      </c>
      <c r="D2942" s="2">
        <v>42688.533333333333</v>
      </c>
      <c r="E2942" s="4">
        <v>11</v>
      </c>
      <c r="F2942">
        <v>14</v>
      </c>
      <c r="G2942">
        <v>2016</v>
      </c>
      <c r="H2942" t="str">
        <f>IF(E2942=10, "October", IF(E2942=11, "November", IF(E2942=12, "December", "na")))</f>
        <v>November</v>
      </c>
      <c r="I2942">
        <v>2</v>
      </c>
      <c r="J2942" t="str">
        <f>IF(AND(E2942=11,OR(F2942=1,F2942=8,F2942=15,F2942=22,F2942=29)),"Tuesday", IF(AND(E2942=11,OR(F2942=2,F2942=9,F2942=16,F2942=23,F2942=30)),"Wednesday",IF(AND(E2942=11,OR(F2942=3,F2942=10,F2942=17,F2942=24,F2942=31)),"Thursday",IF(AND(E2942=11,OR(F2942=4,F2942=11,F2942=18,F2942=25)),"Friday",IF(AND(E2942=11,OR(F2942=5,F2942=12,F2942=19,F2942=26)),"Saturday",IF(AND(E2942=11,OR(F2942=6,F2942=13,F2942=20,F2942=27)),"Sunday",IF(AND(E2942=11,OR(F2942=7,F2942=14,F2942=21,F2942=28)),"Monday","na")))))))</f>
        <v>Monday</v>
      </c>
      <c r="K2942">
        <v>12</v>
      </c>
      <c r="L2942" t="s">
        <v>22262</v>
      </c>
      <c r="M2942" t="str">
        <f>IF(AND(L2942="AM",OR(K2942=12,K2942=1,K2942=2,K2942=3,K2942=4,K2942=5,K2942=6)),"Shift1", IF(OR(AND(L2942="AM",OR(K2942=7,K2942=8,K2942=9,K2942=10,K2942=11)),AND(L2942="PM",OR(K2942=12,K2942=1,K2942=2,K2942=3,K2942=4))),"Shift2",IF(AND(L2942="PM",OR(K2942=5,K2942=6,K2942=7,K2942=8,K2942=9,K2942=10,K2942=11)),"Shift3", "na")))</f>
        <v>Shift2</v>
      </c>
      <c r="N2942" t="str">
        <f>IF(AND(K2942=12,L2942="AM"),"12:00 AM - 1:00 AM", IF(AND(K2942=1,L2942="AM"),"1:00 AM - 2:00 AM",IF(AND(K2942=2,L2942="AM"),"2:00 AM - 3:00 AM",IF(AND(K2942=3,L2942="AM"),"3:00 AM - 4:00 AM",IF(AND(K2942=4,L2942="AM"),"4:00 AM - 5:00 AM",IF(AND(K2942=5,L2942="AM"),"5:00 AM - 6:00 AM",IF(AND(K2942=6,L2942="AM"),"6:00 AM - 7:00 AM",IF(AND(K2942=7,L2942="AM"),"7:00 AM - 8:00 AM",IF(AND(K2942=8,L2942="AM"),"8:00 AM - 9:00 AM",IF(AND(K2942=9,L2942="AM"),"9:00 AM - 10:00 AM",IF(AND(K2942=10,L2942="AM"),"10:00 AM - 11:00 AM",IF(AND(K2942=11,L2942="AM"),"11:00 AM - 12:00 PM",IF(AND(K2942=12,L2942="PM"),"12:00 PM - 1:00 PM",IF(AND(K2942=1,L2942="PM"),"1:00 PM - 2:00 PM",IF(AND(K2942=2,L2942="PM"),"2:00 PM - 3:00 PM",IF(AND(K2942=3,L2942="PM"),"3:00 PM - 4:00 PM",IF(AND(K2942=4,L2942="PM"),"4:00 PM - 5:00 PM",IF(AND(K2942=5,L2942="PM"),"5:00 PM - 6:00 PM",IF(AND(K2942=6,L2942="PM"),"6:00 PM - 7:00 PM",IF(AND(K2942=7,L2942="PM"),"7:00 PM - 8:00 PM",IF(AND(K2942=8,L2942="PM"),"8:00 PM - 9:00 PM",IF(AND(K2942=9,L2942="PM"),"9:00 PM - 10:00 PM",IF(AND(K2942=10,L2942="PM"),"10:00 PM - 11:00 PM",IF(AND(K2942=11,L2942="PM"),"11:00 PM - 12:00 AM","na"))))))))))))))))))))))))</f>
        <v>12:00 PM - 1:00 PM</v>
      </c>
      <c r="O2942" s="1" t="s">
        <v>141</v>
      </c>
      <c r="P2942" s="1" t="s">
        <v>142</v>
      </c>
      <c r="Q2942" s="1" t="s">
        <v>15</v>
      </c>
      <c r="R2942" s="1" t="s">
        <v>16</v>
      </c>
      <c r="S2942" s="1" t="s">
        <v>17</v>
      </c>
      <c r="T2942" s="1" t="s">
        <v>21706</v>
      </c>
    </row>
    <row r="2943" spans="1:20" ht="13" x14ac:dyDescent="0.15">
      <c r="A2943" s="1" t="s">
        <v>9655</v>
      </c>
      <c r="B2943" s="1" t="s">
        <v>9656</v>
      </c>
      <c r="C2943" s="1" t="s">
        <v>9657</v>
      </c>
      <c r="D2943" s="2">
        <v>42688.539583333331</v>
      </c>
      <c r="E2943" s="4">
        <v>11</v>
      </c>
      <c r="F2943">
        <v>14</v>
      </c>
      <c r="G2943">
        <v>2016</v>
      </c>
      <c r="H2943" t="str">
        <f>IF(E2943=10, "October", IF(E2943=11, "November", IF(E2943=12, "December", "na")))</f>
        <v>November</v>
      </c>
      <c r="I2943">
        <v>2</v>
      </c>
      <c r="J2943" t="str">
        <f>IF(AND(E2943=11,OR(F2943=1,F2943=8,F2943=15,F2943=22,F2943=29)),"Tuesday", IF(AND(E2943=11,OR(F2943=2,F2943=9,F2943=16,F2943=23,F2943=30)),"Wednesday",IF(AND(E2943=11,OR(F2943=3,F2943=10,F2943=17,F2943=24,F2943=31)),"Thursday",IF(AND(E2943=11,OR(F2943=4,F2943=11,F2943=18,F2943=25)),"Friday",IF(AND(E2943=11,OR(F2943=5,F2943=12,F2943=19,F2943=26)),"Saturday",IF(AND(E2943=11,OR(F2943=6,F2943=13,F2943=20,F2943=27)),"Sunday",IF(AND(E2943=11,OR(F2943=7,F2943=14,F2943=21,F2943=28)),"Monday","na")))))))</f>
        <v>Monday</v>
      </c>
      <c r="K2943">
        <v>12</v>
      </c>
      <c r="L2943" t="s">
        <v>22262</v>
      </c>
      <c r="M2943" t="str">
        <f>IF(AND(L2943="AM",OR(K2943=12,K2943=1,K2943=2,K2943=3,K2943=4,K2943=5,K2943=6)),"Shift1", IF(OR(AND(L2943="AM",OR(K2943=7,K2943=8,K2943=9,K2943=10,K2943=11)),AND(L2943="PM",OR(K2943=12,K2943=1,K2943=2,K2943=3,K2943=4))),"Shift2",IF(AND(L2943="PM",OR(K2943=5,K2943=6,K2943=7,K2943=8,K2943=9,K2943=10,K2943=11)),"Shift3", "na")))</f>
        <v>Shift2</v>
      </c>
      <c r="N2943" t="str">
        <f>IF(AND(K2943=12,L2943="AM"),"12:00 AM - 1:00 AM", IF(AND(K2943=1,L2943="AM"),"1:00 AM - 2:00 AM",IF(AND(K2943=2,L2943="AM"),"2:00 AM - 3:00 AM",IF(AND(K2943=3,L2943="AM"),"3:00 AM - 4:00 AM",IF(AND(K2943=4,L2943="AM"),"4:00 AM - 5:00 AM",IF(AND(K2943=5,L2943="AM"),"5:00 AM - 6:00 AM",IF(AND(K2943=6,L2943="AM"),"6:00 AM - 7:00 AM",IF(AND(K2943=7,L2943="AM"),"7:00 AM - 8:00 AM",IF(AND(K2943=8,L2943="AM"),"8:00 AM - 9:00 AM",IF(AND(K2943=9,L2943="AM"),"9:00 AM - 10:00 AM",IF(AND(K2943=10,L2943="AM"),"10:00 AM - 11:00 AM",IF(AND(K2943=11,L2943="AM"),"11:00 AM - 12:00 PM",IF(AND(K2943=12,L2943="PM"),"12:00 PM - 1:00 PM",IF(AND(K2943=1,L2943="PM"),"1:00 PM - 2:00 PM",IF(AND(K2943=2,L2943="PM"),"2:00 PM - 3:00 PM",IF(AND(K2943=3,L2943="PM"),"3:00 PM - 4:00 PM",IF(AND(K2943=4,L2943="PM"),"4:00 PM - 5:00 PM",IF(AND(K2943=5,L2943="PM"),"5:00 PM - 6:00 PM",IF(AND(K2943=6,L2943="PM"),"6:00 PM - 7:00 PM",IF(AND(K2943=7,L2943="PM"),"7:00 PM - 8:00 PM",IF(AND(K2943=8,L2943="PM"),"8:00 PM - 9:00 PM",IF(AND(K2943=9,L2943="PM"),"9:00 PM - 10:00 PM",IF(AND(K2943=10,L2943="PM"),"10:00 PM - 11:00 PM",IF(AND(K2943=11,L2943="PM"),"11:00 PM - 12:00 AM","na"))))))))))))))))))))))))</f>
        <v>12:00 PM - 1:00 PM</v>
      </c>
      <c r="O2943" s="1" t="s">
        <v>39</v>
      </c>
      <c r="P2943" s="1" t="s">
        <v>40</v>
      </c>
      <c r="Q2943" s="1" t="s">
        <v>15</v>
      </c>
      <c r="R2943" s="1" t="s">
        <v>16</v>
      </c>
      <c r="S2943" s="1" t="s">
        <v>17</v>
      </c>
      <c r="T2943" s="1" t="s">
        <v>9658</v>
      </c>
    </row>
    <row r="2944" spans="1:20" ht="13" x14ac:dyDescent="0.15">
      <c r="A2944" s="1" t="s">
        <v>22142</v>
      </c>
      <c r="B2944" s="1" t="s">
        <v>22143</v>
      </c>
      <c r="C2944" s="1" t="s">
        <v>22146</v>
      </c>
      <c r="D2944" s="2">
        <v>42688.54583333333</v>
      </c>
      <c r="E2944" s="4">
        <v>11</v>
      </c>
      <c r="F2944">
        <v>14</v>
      </c>
      <c r="G2944">
        <v>2016</v>
      </c>
      <c r="H2944" t="str">
        <f>IF(E2944=10, "October", IF(E2944=11, "November", IF(E2944=12, "December", "na")))</f>
        <v>November</v>
      </c>
      <c r="I2944">
        <v>2</v>
      </c>
      <c r="J2944" t="str">
        <f>IF(AND(E2944=11,OR(F2944=1,F2944=8,F2944=15,F2944=22,F2944=29)),"Tuesday", IF(AND(E2944=11,OR(F2944=2,F2944=9,F2944=16,F2944=23,F2944=30)),"Wednesday",IF(AND(E2944=11,OR(F2944=3,F2944=10,F2944=17,F2944=24,F2944=31)),"Thursday",IF(AND(E2944=11,OR(F2944=4,F2944=11,F2944=18,F2944=25)),"Friday",IF(AND(E2944=11,OR(F2944=5,F2944=12,F2944=19,F2944=26)),"Saturday",IF(AND(E2944=11,OR(F2944=6,F2944=13,F2944=20,F2944=27)),"Sunday",IF(AND(E2944=11,OR(F2944=7,F2944=14,F2944=21,F2944=28)),"Monday","na")))))))</f>
        <v>Monday</v>
      </c>
      <c r="K2944">
        <v>1</v>
      </c>
      <c r="L2944" t="s">
        <v>22262</v>
      </c>
      <c r="M2944" t="str">
        <f>IF(AND(L2944="AM",OR(K2944=12,K2944=1,K2944=2,K2944=3,K2944=4,K2944=5,K2944=6)),"Shift1", IF(OR(AND(L2944="AM",OR(K2944=7,K2944=8,K2944=9,K2944=10,K2944=11)),AND(L2944="PM",OR(K2944=12,K2944=1,K2944=2,K2944=3,K2944=4))),"Shift2",IF(AND(L2944="PM",OR(K2944=5,K2944=6,K2944=7,K2944=8,K2944=9,K2944=10,K2944=11)),"Shift3", "na")))</f>
        <v>Shift2</v>
      </c>
      <c r="N2944" t="str">
        <f>IF(AND(K2944=12,L2944="AM"),"12:00 AM - 1:00 AM", IF(AND(K2944=1,L2944="AM"),"1:00 AM - 2:00 AM",IF(AND(K2944=2,L2944="AM"),"2:00 AM - 3:00 AM",IF(AND(K2944=3,L2944="AM"),"3:00 AM - 4:00 AM",IF(AND(K2944=4,L2944="AM"),"4:00 AM - 5:00 AM",IF(AND(K2944=5,L2944="AM"),"5:00 AM - 6:00 AM",IF(AND(K2944=6,L2944="AM"),"6:00 AM - 7:00 AM",IF(AND(K2944=7,L2944="AM"),"7:00 AM - 8:00 AM",IF(AND(K2944=8,L2944="AM"),"8:00 AM - 9:00 AM",IF(AND(K2944=9,L2944="AM"),"9:00 AM - 10:00 AM",IF(AND(K2944=10,L2944="AM"),"10:00 AM - 11:00 AM",IF(AND(K2944=11,L2944="AM"),"11:00 AM - 12:00 PM",IF(AND(K2944=12,L2944="PM"),"12:00 PM - 1:00 PM",IF(AND(K2944=1,L2944="PM"),"1:00 PM - 2:00 PM",IF(AND(K2944=2,L2944="PM"),"2:00 PM - 3:00 PM",IF(AND(K2944=3,L2944="PM"),"3:00 PM - 4:00 PM",IF(AND(K2944=4,L2944="PM"),"4:00 PM - 5:00 PM",IF(AND(K2944=5,L2944="PM"),"5:00 PM - 6:00 PM",IF(AND(K2944=6,L2944="PM"),"6:00 PM - 7:00 PM",IF(AND(K2944=7,L2944="PM"),"7:00 PM - 8:00 PM",IF(AND(K2944=8,L2944="PM"),"8:00 PM - 9:00 PM",IF(AND(K2944=9,L2944="PM"),"9:00 PM - 10:00 PM",IF(AND(K2944=10,L2944="PM"),"10:00 PM - 11:00 PM",IF(AND(K2944=11,L2944="PM"),"11:00 PM - 12:00 AM","na"))))))))))))))))))))))))</f>
        <v>1:00 PM - 2:00 PM</v>
      </c>
      <c r="O2944" s="1" t="s">
        <v>49</v>
      </c>
      <c r="P2944" s="1" t="s">
        <v>50</v>
      </c>
      <c r="Q2944" s="1" t="s">
        <v>34</v>
      </c>
      <c r="R2944" s="1" t="s">
        <v>16</v>
      </c>
      <c r="S2944" s="1" t="s">
        <v>17</v>
      </c>
      <c r="T2944" s="1" t="s">
        <v>22147</v>
      </c>
    </row>
    <row r="2945" spans="1:20" ht="13" x14ac:dyDescent="0.15">
      <c r="A2945" s="1" t="s">
        <v>20733</v>
      </c>
      <c r="B2945" s="1" t="s">
        <v>20737</v>
      </c>
      <c r="C2945" s="1" t="s">
        <v>20738</v>
      </c>
      <c r="D2945" s="2">
        <v>42688.549305555556</v>
      </c>
      <c r="E2945" s="4">
        <v>11</v>
      </c>
      <c r="F2945">
        <v>14</v>
      </c>
      <c r="G2945">
        <v>2016</v>
      </c>
      <c r="H2945" t="str">
        <f>IF(E2945=10, "October", IF(E2945=11, "November", IF(E2945=12, "December", "na")))</f>
        <v>November</v>
      </c>
      <c r="I2945">
        <v>2</v>
      </c>
      <c r="J2945" t="str">
        <f>IF(AND(E2945=11,OR(F2945=1,F2945=8,F2945=15,F2945=22,F2945=29)),"Tuesday", IF(AND(E2945=11,OR(F2945=2,F2945=9,F2945=16,F2945=23,F2945=30)),"Wednesday",IF(AND(E2945=11,OR(F2945=3,F2945=10,F2945=17,F2945=24,F2945=31)),"Thursday",IF(AND(E2945=11,OR(F2945=4,F2945=11,F2945=18,F2945=25)),"Friday",IF(AND(E2945=11,OR(F2945=5,F2945=12,F2945=19,F2945=26)),"Saturday",IF(AND(E2945=11,OR(F2945=6,F2945=13,F2945=20,F2945=27)),"Sunday",IF(AND(E2945=11,OR(F2945=7,F2945=14,F2945=21,F2945=28)),"Monday","na")))))))</f>
        <v>Monday</v>
      </c>
      <c r="K2945">
        <v>1</v>
      </c>
      <c r="L2945" t="s">
        <v>22262</v>
      </c>
      <c r="M2945" t="str">
        <f>IF(AND(L2945="AM",OR(K2945=12,K2945=1,K2945=2,K2945=3,K2945=4,K2945=5,K2945=6)),"Shift1", IF(OR(AND(L2945="AM",OR(K2945=7,K2945=8,K2945=9,K2945=10,K2945=11)),AND(L2945="PM",OR(K2945=12,K2945=1,K2945=2,K2945=3,K2945=4))),"Shift2",IF(AND(L2945="PM",OR(K2945=5,K2945=6,K2945=7,K2945=8,K2945=9,K2945=10,K2945=11)),"Shift3", "na")))</f>
        <v>Shift2</v>
      </c>
      <c r="N2945" t="str">
        <f>IF(AND(K2945=12,L2945="AM"),"12:00 AM - 1:00 AM", IF(AND(K2945=1,L2945="AM"),"1:00 AM - 2:00 AM",IF(AND(K2945=2,L2945="AM"),"2:00 AM - 3:00 AM",IF(AND(K2945=3,L2945="AM"),"3:00 AM - 4:00 AM",IF(AND(K2945=4,L2945="AM"),"4:00 AM - 5:00 AM",IF(AND(K2945=5,L2945="AM"),"5:00 AM - 6:00 AM",IF(AND(K2945=6,L2945="AM"),"6:00 AM - 7:00 AM",IF(AND(K2945=7,L2945="AM"),"7:00 AM - 8:00 AM",IF(AND(K2945=8,L2945="AM"),"8:00 AM - 9:00 AM",IF(AND(K2945=9,L2945="AM"),"9:00 AM - 10:00 AM",IF(AND(K2945=10,L2945="AM"),"10:00 AM - 11:00 AM",IF(AND(K2945=11,L2945="AM"),"11:00 AM - 12:00 PM",IF(AND(K2945=12,L2945="PM"),"12:00 PM - 1:00 PM",IF(AND(K2945=1,L2945="PM"),"1:00 PM - 2:00 PM",IF(AND(K2945=2,L2945="PM"),"2:00 PM - 3:00 PM",IF(AND(K2945=3,L2945="PM"),"3:00 PM - 4:00 PM",IF(AND(K2945=4,L2945="PM"),"4:00 PM - 5:00 PM",IF(AND(K2945=5,L2945="PM"),"5:00 PM - 6:00 PM",IF(AND(K2945=6,L2945="PM"),"6:00 PM - 7:00 PM",IF(AND(K2945=7,L2945="PM"),"7:00 PM - 8:00 PM",IF(AND(K2945=8,L2945="PM"),"8:00 PM - 9:00 PM",IF(AND(K2945=9,L2945="PM"),"9:00 PM - 10:00 PM",IF(AND(K2945=10,L2945="PM"),"10:00 PM - 11:00 PM",IF(AND(K2945=11,L2945="PM"),"11:00 PM - 12:00 AM","na"))))))))))))))))))))))))</f>
        <v>1:00 PM - 2:00 PM</v>
      </c>
      <c r="O2945" s="1" t="s">
        <v>39</v>
      </c>
      <c r="P2945" s="1" t="s">
        <v>40</v>
      </c>
      <c r="Q2945" s="1" t="s">
        <v>34</v>
      </c>
      <c r="R2945" s="1" t="s">
        <v>16</v>
      </c>
      <c r="S2945" s="1" t="s">
        <v>17</v>
      </c>
      <c r="T2945" s="1" t="s">
        <v>20739</v>
      </c>
    </row>
    <row r="2946" spans="1:20" ht="13" x14ac:dyDescent="0.15">
      <c r="A2946" s="1" t="s">
        <v>18388</v>
      </c>
      <c r="B2946" s="1" t="s">
        <v>18389</v>
      </c>
      <c r="C2946" s="1" t="s">
        <v>18390</v>
      </c>
      <c r="D2946" s="2">
        <v>42688.561805555553</v>
      </c>
      <c r="E2946" s="4">
        <v>11</v>
      </c>
      <c r="F2946">
        <v>14</v>
      </c>
      <c r="G2946">
        <v>2016</v>
      </c>
      <c r="H2946" t="str">
        <f>IF(E2946=10, "October", IF(E2946=11, "November", IF(E2946=12, "December", "na")))</f>
        <v>November</v>
      </c>
      <c r="I2946">
        <v>2</v>
      </c>
      <c r="J2946" t="str">
        <f>IF(AND(E2946=11,OR(F2946=1,F2946=8,F2946=15,F2946=22,F2946=29)),"Tuesday", IF(AND(E2946=11,OR(F2946=2,F2946=9,F2946=16,F2946=23,F2946=30)),"Wednesday",IF(AND(E2946=11,OR(F2946=3,F2946=10,F2946=17,F2946=24,F2946=31)),"Thursday",IF(AND(E2946=11,OR(F2946=4,F2946=11,F2946=18,F2946=25)),"Friday",IF(AND(E2946=11,OR(F2946=5,F2946=12,F2946=19,F2946=26)),"Saturday",IF(AND(E2946=11,OR(F2946=6,F2946=13,F2946=20,F2946=27)),"Sunday",IF(AND(E2946=11,OR(F2946=7,F2946=14,F2946=21,F2946=28)),"Monday","na")))))))</f>
        <v>Monday</v>
      </c>
      <c r="K2946">
        <v>1</v>
      </c>
      <c r="L2946" t="s">
        <v>22262</v>
      </c>
      <c r="M2946" t="str">
        <f>IF(AND(L2946="AM",OR(K2946=12,K2946=1,K2946=2,K2946=3,K2946=4,K2946=5,K2946=6)),"Shift1", IF(OR(AND(L2946="AM",OR(K2946=7,K2946=8,K2946=9,K2946=10,K2946=11)),AND(L2946="PM",OR(K2946=12,K2946=1,K2946=2,K2946=3,K2946=4))),"Shift2",IF(AND(L2946="PM",OR(K2946=5,K2946=6,K2946=7,K2946=8,K2946=9,K2946=10,K2946=11)),"Shift3", "na")))</f>
        <v>Shift2</v>
      </c>
      <c r="N2946" t="str">
        <f>IF(AND(K2946=12,L2946="AM"),"12:00 AM - 1:00 AM", IF(AND(K2946=1,L2946="AM"),"1:00 AM - 2:00 AM",IF(AND(K2946=2,L2946="AM"),"2:00 AM - 3:00 AM",IF(AND(K2946=3,L2946="AM"),"3:00 AM - 4:00 AM",IF(AND(K2946=4,L2946="AM"),"4:00 AM - 5:00 AM",IF(AND(K2946=5,L2946="AM"),"5:00 AM - 6:00 AM",IF(AND(K2946=6,L2946="AM"),"6:00 AM - 7:00 AM",IF(AND(K2946=7,L2946="AM"),"7:00 AM - 8:00 AM",IF(AND(K2946=8,L2946="AM"),"8:00 AM - 9:00 AM",IF(AND(K2946=9,L2946="AM"),"9:00 AM - 10:00 AM",IF(AND(K2946=10,L2946="AM"),"10:00 AM - 11:00 AM",IF(AND(K2946=11,L2946="AM"),"11:00 AM - 12:00 PM",IF(AND(K2946=12,L2946="PM"),"12:00 PM - 1:00 PM",IF(AND(K2946=1,L2946="PM"),"1:00 PM - 2:00 PM",IF(AND(K2946=2,L2946="PM"),"2:00 PM - 3:00 PM",IF(AND(K2946=3,L2946="PM"),"3:00 PM - 4:00 PM",IF(AND(K2946=4,L2946="PM"),"4:00 PM - 5:00 PM",IF(AND(K2946=5,L2946="PM"),"5:00 PM - 6:00 PM",IF(AND(K2946=6,L2946="PM"),"6:00 PM - 7:00 PM",IF(AND(K2946=7,L2946="PM"),"7:00 PM - 8:00 PM",IF(AND(K2946=8,L2946="PM"),"8:00 PM - 9:00 PM",IF(AND(K2946=9,L2946="PM"),"9:00 PM - 10:00 PM",IF(AND(K2946=10,L2946="PM"),"10:00 PM - 11:00 PM",IF(AND(K2946=11,L2946="PM"),"11:00 PM - 12:00 AM","na"))))))))))))))))))))))))</f>
        <v>1:00 PM - 2:00 PM</v>
      </c>
      <c r="O2946" s="1" t="s">
        <v>74</v>
      </c>
      <c r="P2946" s="1" t="s">
        <v>75</v>
      </c>
      <c r="Q2946" s="1" t="s">
        <v>15</v>
      </c>
      <c r="R2946" s="1" t="s">
        <v>16</v>
      </c>
      <c r="S2946" s="1" t="s">
        <v>17</v>
      </c>
      <c r="T2946" s="1" t="s">
        <v>18391</v>
      </c>
    </row>
    <row r="2947" spans="1:20" ht="13" x14ac:dyDescent="0.15">
      <c r="A2947" s="1" t="s">
        <v>18087</v>
      </c>
      <c r="B2947" s="1" t="s">
        <v>18088</v>
      </c>
      <c r="C2947" s="1" t="s">
        <v>18089</v>
      </c>
      <c r="D2947" s="2">
        <v>42688.570138888892</v>
      </c>
      <c r="E2947" s="4">
        <v>11</v>
      </c>
      <c r="F2947">
        <v>14</v>
      </c>
      <c r="G2947">
        <v>2016</v>
      </c>
      <c r="H2947" t="str">
        <f>IF(E2947=10, "October", IF(E2947=11, "November", IF(E2947=12, "December", "na")))</f>
        <v>November</v>
      </c>
      <c r="I2947">
        <v>2</v>
      </c>
      <c r="J2947" t="str">
        <f>IF(AND(E2947=11,OR(F2947=1,F2947=8,F2947=15,F2947=22,F2947=29)),"Tuesday", IF(AND(E2947=11,OR(F2947=2,F2947=9,F2947=16,F2947=23,F2947=30)),"Wednesday",IF(AND(E2947=11,OR(F2947=3,F2947=10,F2947=17,F2947=24,F2947=31)),"Thursday",IF(AND(E2947=11,OR(F2947=4,F2947=11,F2947=18,F2947=25)),"Friday",IF(AND(E2947=11,OR(F2947=5,F2947=12,F2947=19,F2947=26)),"Saturday",IF(AND(E2947=11,OR(F2947=6,F2947=13,F2947=20,F2947=27)),"Sunday",IF(AND(E2947=11,OR(F2947=7,F2947=14,F2947=21,F2947=28)),"Monday","na")))))))</f>
        <v>Monday</v>
      </c>
      <c r="K2947">
        <v>1</v>
      </c>
      <c r="L2947" t="s">
        <v>22262</v>
      </c>
      <c r="M2947" t="str">
        <f>IF(AND(L2947="AM",OR(K2947=12,K2947=1,K2947=2,K2947=3,K2947=4,K2947=5,K2947=6)),"Shift1", IF(OR(AND(L2947="AM",OR(K2947=7,K2947=8,K2947=9,K2947=10,K2947=11)),AND(L2947="PM",OR(K2947=12,K2947=1,K2947=2,K2947=3,K2947=4))),"Shift2",IF(AND(L2947="PM",OR(K2947=5,K2947=6,K2947=7,K2947=8,K2947=9,K2947=10,K2947=11)),"Shift3", "na")))</f>
        <v>Shift2</v>
      </c>
      <c r="N2947" t="str">
        <f>IF(AND(K2947=12,L2947="AM"),"12:00 AM - 1:00 AM", IF(AND(K2947=1,L2947="AM"),"1:00 AM - 2:00 AM",IF(AND(K2947=2,L2947="AM"),"2:00 AM - 3:00 AM",IF(AND(K2947=3,L2947="AM"),"3:00 AM - 4:00 AM",IF(AND(K2947=4,L2947="AM"),"4:00 AM - 5:00 AM",IF(AND(K2947=5,L2947="AM"),"5:00 AM - 6:00 AM",IF(AND(K2947=6,L2947="AM"),"6:00 AM - 7:00 AM",IF(AND(K2947=7,L2947="AM"),"7:00 AM - 8:00 AM",IF(AND(K2947=8,L2947="AM"),"8:00 AM - 9:00 AM",IF(AND(K2947=9,L2947="AM"),"9:00 AM - 10:00 AM",IF(AND(K2947=10,L2947="AM"),"10:00 AM - 11:00 AM",IF(AND(K2947=11,L2947="AM"),"11:00 AM - 12:00 PM",IF(AND(K2947=12,L2947="PM"),"12:00 PM - 1:00 PM",IF(AND(K2947=1,L2947="PM"),"1:00 PM - 2:00 PM",IF(AND(K2947=2,L2947="PM"),"2:00 PM - 3:00 PM",IF(AND(K2947=3,L2947="PM"),"3:00 PM - 4:00 PM",IF(AND(K2947=4,L2947="PM"),"4:00 PM - 5:00 PM",IF(AND(K2947=5,L2947="PM"),"5:00 PM - 6:00 PM",IF(AND(K2947=6,L2947="PM"),"6:00 PM - 7:00 PM",IF(AND(K2947=7,L2947="PM"),"7:00 PM - 8:00 PM",IF(AND(K2947=8,L2947="PM"),"8:00 PM - 9:00 PM",IF(AND(K2947=9,L2947="PM"),"9:00 PM - 10:00 PM",IF(AND(K2947=10,L2947="PM"),"10:00 PM - 11:00 PM",IF(AND(K2947=11,L2947="PM"),"11:00 PM - 12:00 AM","na"))))))))))))))))))))))))</f>
        <v>1:00 PM - 2:00 PM</v>
      </c>
      <c r="O2947" s="1" t="s">
        <v>141</v>
      </c>
      <c r="P2947" s="1" t="s">
        <v>142</v>
      </c>
      <c r="Q2947" s="1" t="s">
        <v>34</v>
      </c>
      <c r="R2947" s="1" t="s">
        <v>16</v>
      </c>
      <c r="S2947" s="1" t="s">
        <v>17</v>
      </c>
      <c r="T2947" s="1" t="s">
        <v>18090</v>
      </c>
    </row>
    <row r="2948" spans="1:20" ht="13" x14ac:dyDescent="0.15">
      <c r="A2948" s="1" t="s">
        <v>19747</v>
      </c>
      <c r="B2948" s="1" t="s">
        <v>19748</v>
      </c>
      <c r="C2948" s="1" t="s">
        <v>19749</v>
      </c>
      <c r="D2948" s="2">
        <v>42688.572222222225</v>
      </c>
      <c r="E2948" s="4">
        <v>11</v>
      </c>
      <c r="F2948">
        <v>14</v>
      </c>
      <c r="G2948">
        <v>2016</v>
      </c>
      <c r="H2948" t="str">
        <f>IF(E2948=10, "October", IF(E2948=11, "November", IF(E2948=12, "December", "na")))</f>
        <v>November</v>
      </c>
      <c r="I2948">
        <v>2</v>
      </c>
      <c r="J2948" t="str">
        <f>IF(AND(E2948=11,OR(F2948=1,F2948=8,F2948=15,F2948=22,F2948=29)),"Tuesday", IF(AND(E2948=11,OR(F2948=2,F2948=9,F2948=16,F2948=23,F2948=30)),"Wednesday",IF(AND(E2948=11,OR(F2948=3,F2948=10,F2948=17,F2948=24,F2948=31)),"Thursday",IF(AND(E2948=11,OR(F2948=4,F2948=11,F2948=18,F2948=25)),"Friday",IF(AND(E2948=11,OR(F2948=5,F2948=12,F2948=19,F2948=26)),"Saturday",IF(AND(E2948=11,OR(F2948=6,F2948=13,F2948=20,F2948=27)),"Sunday",IF(AND(E2948=11,OR(F2948=7,F2948=14,F2948=21,F2948=28)),"Monday","na")))))))</f>
        <v>Monday</v>
      </c>
      <c r="K2948">
        <v>1</v>
      </c>
      <c r="L2948" t="s">
        <v>22262</v>
      </c>
      <c r="M2948" t="str">
        <f>IF(AND(L2948="AM",OR(K2948=12,K2948=1,K2948=2,K2948=3,K2948=4,K2948=5,K2948=6)),"Shift1", IF(OR(AND(L2948="AM",OR(K2948=7,K2948=8,K2948=9,K2948=10,K2948=11)),AND(L2948="PM",OR(K2948=12,K2948=1,K2948=2,K2948=3,K2948=4))),"Shift2",IF(AND(L2948="PM",OR(K2948=5,K2948=6,K2948=7,K2948=8,K2948=9,K2948=10,K2948=11)),"Shift3", "na")))</f>
        <v>Shift2</v>
      </c>
      <c r="N2948" t="str">
        <f>IF(AND(K2948=12,L2948="AM"),"12:00 AM - 1:00 AM", IF(AND(K2948=1,L2948="AM"),"1:00 AM - 2:00 AM",IF(AND(K2948=2,L2948="AM"),"2:00 AM - 3:00 AM",IF(AND(K2948=3,L2948="AM"),"3:00 AM - 4:00 AM",IF(AND(K2948=4,L2948="AM"),"4:00 AM - 5:00 AM",IF(AND(K2948=5,L2948="AM"),"5:00 AM - 6:00 AM",IF(AND(K2948=6,L2948="AM"),"6:00 AM - 7:00 AM",IF(AND(K2948=7,L2948="AM"),"7:00 AM - 8:00 AM",IF(AND(K2948=8,L2948="AM"),"8:00 AM - 9:00 AM",IF(AND(K2948=9,L2948="AM"),"9:00 AM - 10:00 AM",IF(AND(K2948=10,L2948="AM"),"10:00 AM - 11:00 AM",IF(AND(K2948=11,L2948="AM"),"11:00 AM - 12:00 PM",IF(AND(K2948=12,L2948="PM"),"12:00 PM - 1:00 PM",IF(AND(K2948=1,L2948="PM"),"1:00 PM - 2:00 PM",IF(AND(K2948=2,L2948="PM"),"2:00 PM - 3:00 PM",IF(AND(K2948=3,L2948="PM"),"3:00 PM - 4:00 PM",IF(AND(K2948=4,L2948="PM"),"4:00 PM - 5:00 PM",IF(AND(K2948=5,L2948="PM"),"5:00 PM - 6:00 PM",IF(AND(K2948=6,L2948="PM"),"6:00 PM - 7:00 PM",IF(AND(K2948=7,L2948="PM"),"7:00 PM - 8:00 PM",IF(AND(K2948=8,L2948="PM"),"8:00 PM - 9:00 PM",IF(AND(K2948=9,L2948="PM"),"9:00 PM - 10:00 PM",IF(AND(K2948=10,L2948="PM"),"10:00 PM - 11:00 PM",IF(AND(K2948=11,L2948="PM"),"11:00 PM - 12:00 AM","na"))))))))))))))))))))))))</f>
        <v>1:00 PM - 2:00 PM</v>
      </c>
      <c r="O2948" s="1" t="s">
        <v>22</v>
      </c>
      <c r="P2948" s="1" t="s">
        <v>23</v>
      </c>
      <c r="Q2948" s="1" t="s">
        <v>15</v>
      </c>
      <c r="R2948" s="1" t="s">
        <v>16</v>
      </c>
      <c r="S2948" s="1" t="s">
        <v>17</v>
      </c>
      <c r="T2948" s="1" t="s">
        <v>19750</v>
      </c>
    </row>
    <row r="2949" spans="1:20" ht="13" x14ac:dyDescent="0.15">
      <c r="A2949" s="1" t="s">
        <v>2698</v>
      </c>
      <c r="B2949" s="1" t="s">
        <v>2699</v>
      </c>
      <c r="C2949" s="1" t="s">
        <v>2700</v>
      </c>
      <c r="D2949" s="2">
        <v>42688.572916666664</v>
      </c>
      <c r="E2949" s="4">
        <v>11</v>
      </c>
      <c r="F2949">
        <v>14</v>
      </c>
      <c r="G2949">
        <v>2016</v>
      </c>
      <c r="H2949" t="str">
        <f>IF(E2949=10, "October", IF(E2949=11, "November", IF(E2949=12, "December", "na")))</f>
        <v>November</v>
      </c>
      <c r="I2949">
        <v>2</v>
      </c>
      <c r="J2949" t="str">
        <f>IF(AND(E2949=11,OR(F2949=1,F2949=8,F2949=15,F2949=22,F2949=29)),"Tuesday", IF(AND(E2949=11,OR(F2949=2,F2949=9,F2949=16,F2949=23,F2949=30)),"Wednesday",IF(AND(E2949=11,OR(F2949=3,F2949=10,F2949=17,F2949=24,F2949=31)),"Thursday",IF(AND(E2949=11,OR(F2949=4,F2949=11,F2949=18,F2949=25)),"Friday",IF(AND(E2949=11,OR(F2949=5,F2949=12,F2949=19,F2949=26)),"Saturday",IF(AND(E2949=11,OR(F2949=6,F2949=13,F2949=20,F2949=27)),"Sunday",IF(AND(E2949=11,OR(F2949=7,F2949=14,F2949=21,F2949=28)),"Monday","na")))))))</f>
        <v>Monday</v>
      </c>
      <c r="K2949">
        <v>1</v>
      </c>
      <c r="L2949" t="s">
        <v>22262</v>
      </c>
      <c r="M2949" t="str">
        <f>IF(AND(L2949="AM",OR(K2949=12,K2949=1,K2949=2,K2949=3,K2949=4,K2949=5,K2949=6)),"Shift1", IF(OR(AND(L2949="AM",OR(K2949=7,K2949=8,K2949=9,K2949=10,K2949=11)),AND(L2949="PM",OR(K2949=12,K2949=1,K2949=2,K2949=3,K2949=4))),"Shift2",IF(AND(L2949="PM",OR(K2949=5,K2949=6,K2949=7,K2949=8,K2949=9,K2949=10,K2949=11)),"Shift3", "na")))</f>
        <v>Shift2</v>
      </c>
      <c r="N2949" t="str">
        <f>IF(AND(K2949=12,L2949="AM"),"12:00 AM - 1:00 AM", IF(AND(K2949=1,L2949="AM"),"1:00 AM - 2:00 AM",IF(AND(K2949=2,L2949="AM"),"2:00 AM - 3:00 AM",IF(AND(K2949=3,L2949="AM"),"3:00 AM - 4:00 AM",IF(AND(K2949=4,L2949="AM"),"4:00 AM - 5:00 AM",IF(AND(K2949=5,L2949="AM"),"5:00 AM - 6:00 AM",IF(AND(K2949=6,L2949="AM"),"6:00 AM - 7:00 AM",IF(AND(K2949=7,L2949="AM"),"7:00 AM - 8:00 AM",IF(AND(K2949=8,L2949="AM"),"8:00 AM - 9:00 AM",IF(AND(K2949=9,L2949="AM"),"9:00 AM - 10:00 AM",IF(AND(K2949=10,L2949="AM"),"10:00 AM - 11:00 AM",IF(AND(K2949=11,L2949="AM"),"11:00 AM - 12:00 PM",IF(AND(K2949=12,L2949="PM"),"12:00 PM - 1:00 PM",IF(AND(K2949=1,L2949="PM"),"1:00 PM - 2:00 PM",IF(AND(K2949=2,L2949="PM"),"2:00 PM - 3:00 PM",IF(AND(K2949=3,L2949="PM"),"3:00 PM - 4:00 PM",IF(AND(K2949=4,L2949="PM"),"4:00 PM - 5:00 PM",IF(AND(K2949=5,L2949="PM"),"5:00 PM - 6:00 PM",IF(AND(K2949=6,L2949="PM"),"6:00 PM - 7:00 PM",IF(AND(K2949=7,L2949="PM"),"7:00 PM - 8:00 PM",IF(AND(K2949=8,L2949="PM"),"8:00 PM - 9:00 PM",IF(AND(K2949=9,L2949="PM"),"9:00 PM - 10:00 PM",IF(AND(K2949=10,L2949="PM"),"10:00 PM - 11:00 PM",IF(AND(K2949=11,L2949="PM"),"11:00 PM - 12:00 AM","na"))))))))))))))))))))))))</f>
        <v>1:00 PM - 2:00 PM</v>
      </c>
      <c r="O2949" s="1" t="s">
        <v>60</v>
      </c>
      <c r="P2949" s="1" t="s">
        <v>61</v>
      </c>
      <c r="Q2949" s="1" t="s">
        <v>15</v>
      </c>
      <c r="R2949" s="1" t="s">
        <v>1695</v>
      </c>
      <c r="S2949" s="1" t="s">
        <v>17</v>
      </c>
      <c r="T2949" s="1" t="s">
        <v>2701</v>
      </c>
    </row>
    <row r="2950" spans="1:20" ht="13" x14ac:dyDescent="0.15">
      <c r="A2950" s="1" t="s">
        <v>14188</v>
      </c>
      <c r="B2950" s="1" t="s">
        <v>14189</v>
      </c>
      <c r="C2950" s="1" t="s">
        <v>14190</v>
      </c>
      <c r="D2950" s="2">
        <v>42688.574305555558</v>
      </c>
      <c r="E2950" s="4">
        <v>11</v>
      </c>
      <c r="F2950">
        <v>14</v>
      </c>
      <c r="G2950">
        <v>2016</v>
      </c>
      <c r="H2950" t="str">
        <f>IF(E2950=10, "October", IF(E2950=11, "November", IF(E2950=12, "December", "na")))</f>
        <v>November</v>
      </c>
      <c r="I2950">
        <v>2</v>
      </c>
      <c r="J2950" t="str">
        <f>IF(AND(E2950=11,OR(F2950=1,F2950=8,F2950=15,F2950=22,F2950=29)),"Tuesday", IF(AND(E2950=11,OR(F2950=2,F2950=9,F2950=16,F2950=23,F2950=30)),"Wednesday",IF(AND(E2950=11,OR(F2950=3,F2950=10,F2950=17,F2950=24,F2950=31)),"Thursday",IF(AND(E2950=11,OR(F2950=4,F2950=11,F2950=18,F2950=25)),"Friday",IF(AND(E2950=11,OR(F2950=5,F2950=12,F2950=19,F2950=26)),"Saturday",IF(AND(E2950=11,OR(F2950=6,F2950=13,F2950=20,F2950=27)),"Sunday",IF(AND(E2950=11,OR(F2950=7,F2950=14,F2950=21,F2950=28)),"Monday","na")))))))</f>
        <v>Monday</v>
      </c>
      <c r="K2950">
        <v>1</v>
      </c>
      <c r="L2950" t="s">
        <v>22262</v>
      </c>
      <c r="M2950" t="str">
        <f>IF(AND(L2950="AM",OR(K2950=12,K2950=1,K2950=2,K2950=3,K2950=4,K2950=5,K2950=6)),"Shift1", IF(OR(AND(L2950="AM",OR(K2950=7,K2950=8,K2950=9,K2950=10,K2950=11)),AND(L2950="PM",OR(K2950=12,K2950=1,K2950=2,K2950=3,K2950=4))),"Shift2",IF(AND(L2950="PM",OR(K2950=5,K2950=6,K2950=7,K2950=8,K2950=9,K2950=10,K2950=11)),"Shift3", "na")))</f>
        <v>Shift2</v>
      </c>
      <c r="N2950" t="str">
        <f>IF(AND(K2950=12,L2950="AM"),"12:00 AM - 1:00 AM", IF(AND(K2950=1,L2950="AM"),"1:00 AM - 2:00 AM",IF(AND(K2950=2,L2950="AM"),"2:00 AM - 3:00 AM",IF(AND(K2950=3,L2950="AM"),"3:00 AM - 4:00 AM",IF(AND(K2950=4,L2950="AM"),"4:00 AM - 5:00 AM",IF(AND(K2950=5,L2950="AM"),"5:00 AM - 6:00 AM",IF(AND(K2950=6,L2950="AM"),"6:00 AM - 7:00 AM",IF(AND(K2950=7,L2950="AM"),"7:00 AM - 8:00 AM",IF(AND(K2950=8,L2950="AM"),"8:00 AM - 9:00 AM",IF(AND(K2950=9,L2950="AM"),"9:00 AM - 10:00 AM",IF(AND(K2950=10,L2950="AM"),"10:00 AM - 11:00 AM",IF(AND(K2950=11,L2950="AM"),"11:00 AM - 12:00 PM",IF(AND(K2950=12,L2950="PM"),"12:00 PM - 1:00 PM",IF(AND(K2950=1,L2950="PM"),"1:00 PM - 2:00 PM",IF(AND(K2950=2,L2950="PM"),"2:00 PM - 3:00 PM",IF(AND(K2950=3,L2950="PM"),"3:00 PM - 4:00 PM",IF(AND(K2950=4,L2950="PM"),"4:00 PM - 5:00 PM",IF(AND(K2950=5,L2950="PM"),"5:00 PM - 6:00 PM",IF(AND(K2950=6,L2950="PM"),"6:00 PM - 7:00 PM",IF(AND(K2950=7,L2950="PM"),"7:00 PM - 8:00 PM",IF(AND(K2950=8,L2950="PM"),"8:00 PM - 9:00 PM",IF(AND(K2950=9,L2950="PM"),"9:00 PM - 10:00 PM",IF(AND(K2950=10,L2950="PM"),"10:00 PM - 11:00 PM",IF(AND(K2950=11,L2950="PM"),"11:00 PM - 12:00 AM","na"))))))))))))))))))))))))</f>
        <v>1:00 PM - 2:00 PM</v>
      </c>
      <c r="O2950" s="1" t="s">
        <v>724</v>
      </c>
      <c r="P2950" s="1" t="s">
        <v>725</v>
      </c>
      <c r="Q2950" s="1" t="s">
        <v>15</v>
      </c>
      <c r="R2950" s="1" t="s">
        <v>16</v>
      </c>
      <c r="S2950" s="1" t="s">
        <v>17</v>
      </c>
      <c r="T2950" s="1" t="s">
        <v>14191</v>
      </c>
    </row>
    <row r="2951" spans="1:20" ht="13" x14ac:dyDescent="0.15">
      <c r="A2951" s="1" t="s">
        <v>13855</v>
      </c>
      <c r="B2951" s="1" t="s">
        <v>13856</v>
      </c>
      <c r="C2951" s="1" t="s">
        <v>13857</v>
      </c>
      <c r="D2951" s="2">
        <v>42688.581250000003</v>
      </c>
      <c r="E2951" s="4">
        <v>11</v>
      </c>
      <c r="F2951">
        <v>14</v>
      </c>
      <c r="G2951">
        <v>2016</v>
      </c>
      <c r="H2951" t="str">
        <f>IF(E2951=10, "October", IF(E2951=11, "November", IF(E2951=12, "December", "na")))</f>
        <v>November</v>
      </c>
      <c r="I2951">
        <v>2</v>
      </c>
      <c r="J2951" t="str">
        <f>IF(AND(E2951=11,OR(F2951=1,F2951=8,F2951=15,F2951=22,F2951=29)),"Tuesday", IF(AND(E2951=11,OR(F2951=2,F2951=9,F2951=16,F2951=23,F2951=30)),"Wednesday",IF(AND(E2951=11,OR(F2951=3,F2951=10,F2951=17,F2951=24,F2951=31)),"Thursday",IF(AND(E2951=11,OR(F2951=4,F2951=11,F2951=18,F2951=25)),"Friday",IF(AND(E2951=11,OR(F2951=5,F2951=12,F2951=19,F2951=26)),"Saturday",IF(AND(E2951=11,OR(F2951=6,F2951=13,F2951=20,F2951=27)),"Sunday",IF(AND(E2951=11,OR(F2951=7,F2951=14,F2951=21,F2951=28)),"Monday","na")))))))</f>
        <v>Monday</v>
      </c>
      <c r="K2951">
        <v>1</v>
      </c>
      <c r="L2951" t="s">
        <v>22262</v>
      </c>
      <c r="M2951" t="str">
        <f>IF(AND(L2951="AM",OR(K2951=12,K2951=1,K2951=2,K2951=3,K2951=4,K2951=5,K2951=6)),"Shift1", IF(OR(AND(L2951="AM",OR(K2951=7,K2951=8,K2951=9,K2951=10,K2951=11)),AND(L2951="PM",OR(K2951=12,K2951=1,K2951=2,K2951=3,K2951=4))),"Shift2",IF(AND(L2951="PM",OR(K2951=5,K2951=6,K2951=7,K2951=8,K2951=9,K2951=10,K2951=11)),"Shift3", "na")))</f>
        <v>Shift2</v>
      </c>
      <c r="N2951" t="str">
        <f>IF(AND(K2951=12,L2951="AM"),"12:00 AM - 1:00 AM", IF(AND(K2951=1,L2951="AM"),"1:00 AM - 2:00 AM",IF(AND(K2951=2,L2951="AM"),"2:00 AM - 3:00 AM",IF(AND(K2951=3,L2951="AM"),"3:00 AM - 4:00 AM",IF(AND(K2951=4,L2951="AM"),"4:00 AM - 5:00 AM",IF(AND(K2951=5,L2951="AM"),"5:00 AM - 6:00 AM",IF(AND(K2951=6,L2951="AM"),"6:00 AM - 7:00 AM",IF(AND(K2951=7,L2951="AM"),"7:00 AM - 8:00 AM",IF(AND(K2951=8,L2951="AM"),"8:00 AM - 9:00 AM",IF(AND(K2951=9,L2951="AM"),"9:00 AM - 10:00 AM",IF(AND(K2951=10,L2951="AM"),"10:00 AM - 11:00 AM",IF(AND(K2951=11,L2951="AM"),"11:00 AM - 12:00 PM",IF(AND(K2951=12,L2951="PM"),"12:00 PM - 1:00 PM",IF(AND(K2951=1,L2951="PM"),"1:00 PM - 2:00 PM",IF(AND(K2951=2,L2951="PM"),"2:00 PM - 3:00 PM",IF(AND(K2951=3,L2951="PM"),"3:00 PM - 4:00 PM",IF(AND(K2951=4,L2951="PM"),"4:00 PM - 5:00 PM",IF(AND(K2951=5,L2951="PM"),"5:00 PM - 6:00 PM",IF(AND(K2951=6,L2951="PM"),"6:00 PM - 7:00 PM",IF(AND(K2951=7,L2951="PM"),"7:00 PM - 8:00 PM",IF(AND(K2951=8,L2951="PM"),"8:00 PM - 9:00 PM",IF(AND(K2951=9,L2951="PM"),"9:00 PM - 10:00 PM",IF(AND(K2951=10,L2951="PM"),"10:00 PM - 11:00 PM",IF(AND(K2951=11,L2951="PM"),"11:00 PM - 12:00 AM","na"))))))))))))))))))))))))</f>
        <v>1:00 PM - 2:00 PM</v>
      </c>
      <c r="O2951" s="1" t="s">
        <v>49</v>
      </c>
      <c r="P2951" s="1" t="s">
        <v>50</v>
      </c>
      <c r="Q2951" s="1" t="s">
        <v>34</v>
      </c>
      <c r="R2951" s="1" t="s">
        <v>16</v>
      </c>
      <c r="S2951" s="1" t="s">
        <v>17</v>
      </c>
      <c r="T2951" s="1" t="s">
        <v>13858</v>
      </c>
    </row>
    <row r="2952" spans="1:20" ht="13" x14ac:dyDescent="0.15">
      <c r="A2952" s="1" t="s">
        <v>15582</v>
      </c>
      <c r="B2952" s="1" t="s">
        <v>15583</v>
      </c>
      <c r="C2952" s="1" t="s">
        <v>15584</v>
      </c>
      <c r="D2952" s="2">
        <v>42688.583333333336</v>
      </c>
      <c r="E2952" s="4">
        <v>11</v>
      </c>
      <c r="F2952">
        <v>14</v>
      </c>
      <c r="G2952">
        <v>2016</v>
      </c>
      <c r="H2952" t="str">
        <f>IF(E2952=10, "October", IF(E2952=11, "November", IF(E2952=12, "December", "na")))</f>
        <v>November</v>
      </c>
      <c r="I2952">
        <v>2</v>
      </c>
      <c r="J2952" t="str">
        <f>IF(AND(E2952=11,OR(F2952=1,F2952=8,F2952=15,F2952=22,F2952=29)),"Tuesday", IF(AND(E2952=11,OR(F2952=2,F2952=9,F2952=16,F2952=23,F2952=30)),"Wednesday",IF(AND(E2952=11,OR(F2952=3,F2952=10,F2952=17,F2952=24,F2952=31)),"Thursday",IF(AND(E2952=11,OR(F2952=4,F2952=11,F2952=18,F2952=25)),"Friday",IF(AND(E2952=11,OR(F2952=5,F2952=12,F2952=19,F2952=26)),"Saturday",IF(AND(E2952=11,OR(F2952=6,F2952=13,F2952=20,F2952=27)),"Sunday",IF(AND(E2952=11,OR(F2952=7,F2952=14,F2952=21,F2952=28)),"Monday","na")))))))</f>
        <v>Monday</v>
      </c>
      <c r="K2952">
        <v>2</v>
      </c>
      <c r="L2952" t="s">
        <v>22262</v>
      </c>
      <c r="M2952" t="str">
        <f>IF(AND(L2952="AM",OR(K2952=12,K2952=1,K2952=2,K2952=3,K2952=4,K2952=5,K2952=6)),"Shift1", IF(OR(AND(L2952="AM",OR(K2952=7,K2952=8,K2952=9,K2952=10,K2952=11)),AND(L2952="PM",OR(K2952=12,K2952=1,K2952=2,K2952=3,K2952=4))),"Shift2",IF(AND(L2952="PM",OR(K2952=5,K2952=6,K2952=7,K2952=8,K2952=9,K2952=10,K2952=11)),"Shift3", "na")))</f>
        <v>Shift2</v>
      </c>
      <c r="N2952" t="str">
        <f>IF(AND(K2952=12,L2952="AM"),"12:00 AM - 1:00 AM", IF(AND(K2952=1,L2952="AM"),"1:00 AM - 2:00 AM",IF(AND(K2952=2,L2952="AM"),"2:00 AM - 3:00 AM",IF(AND(K2952=3,L2952="AM"),"3:00 AM - 4:00 AM",IF(AND(K2952=4,L2952="AM"),"4:00 AM - 5:00 AM",IF(AND(K2952=5,L2952="AM"),"5:00 AM - 6:00 AM",IF(AND(K2952=6,L2952="AM"),"6:00 AM - 7:00 AM",IF(AND(K2952=7,L2952="AM"),"7:00 AM - 8:00 AM",IF(AND(K2952=8,L2952="AM"),"8:00 AM - 9:00 AM",IF(AND(K2952=9,L2952="AM"),"9:00 AM - 10:00 AM",IF(AND(K2952=10,L2952="AM"),"10:00 AM - 11:00 AM",IF(AND(K2952=11,L2952="AM"),"11:00 AM - 12:00 PM",IF(AND(K2952=12,L2952="PM"),"12:00 PM - 1:00 PM",IF(AND(K2952=1,L2952="PM"),"1:00 PM - 2:00 PM",IF(AND(K2952=2,L2952="PM"),"2:00 PM - 3:00 PM",IF(AND(K2952=3,L2952="PM"),"3:00 PM - 4:00 PM",IF(AND(K2952=4,L2952="PM"),"4:00 PM - 5:00 PM",IF(AND(K2952=5,L2952="PM"),"5:00 PM - 6:00 PM",IF(AND(K2952=6,L2952="PM"),"6:00 PM - 7:00 PM",IF(AND(K2952=7,L2952="PM"),"7:00 PM - 8:00 PM",IF(AND(K2952=8,L2952="PM"),"8:00 PM - 9:00 PM",IF(AND(K2952=9,L2952="PM"),"9:00 PM - 10:00 PM",IF(AND(K2952=10,L2952="PM"),"10:00 PM - 11:00 PM",IF(AND(K2952=11,L2952="PM"),"11:00 PM - 12:00 AM","na"))))))))))))))))))))))))</f>
        <v>2:00 PM - 3:00 PM</v>
      </c>
      <c r="O2952" s="1" t="s">
        <v>178</v>
      </c>
      <c r="P2952" s="1" t="s">
        <v>179</v>
      </c>
      <c r="Q2952" s="1" t="s">
        <v>15</v>
      </c>
      <c r="R2952" s="1" t="s">
        <v>16</v>
      </c>
      <c r="S2952" s="1" t="s">
        <v>17</v>
      </c>
      <c r="T2952" s="1" t="s">
        <v>15585</v>
      </c>
    </row>
    <row r="2953" spans="1:20" ht="13" x14ac:dyDescent="0.15">
      <c r="A2953" s="1" t="s">
        <v>10491</v>
      </c>
      <c r="B2953" s="1" t="s">
        <v>10492</v>
      </c>
      <c r="C2953" s="1" t="s">
        <v>10493</v>
      </c>
      <c r="D2953" s="2">
        <v>42688.586111111108</v>
      </c>
      <c r="E2953" s="4">
        <v>11</v>
      </c>
      <c r="F2953">
        <v>14</v>
      </c>
      <c r="G2953">
        <v>2016</v>
      </c>
      <c r="H2953" t="str">
        <f>IF(E2953=10, "October", IF(E2953=11, "November", IF(E2953=12, "December", "na")))</f>
        <v>November</v>
      </c>
      <c r="I2953">
        <v>2</v>
      </c>
      <c r="J2953" t="str">
        <f>IF(AND(E2953=11,OR(F2953=1,F2953=8,F2953=15,F2953=22,F2953=29)),"Tuesday", IF(AND(E2953=11,OR(F2953=2,F2953=9,F2953=16,F2953=23,F2953=30)),"Wednesday",IF(AND(E2953=11,OR(F2953=3,F2953=10,F2953=17,F2953=24,F2953=31)),"Thursday",IF(AND(E2953=11,OR(F2953=4,F2953=11,F2953=18,F2953=25)),"Friday",IF(AND(E2953=11,OR(F2953=5,F2953=12,F2953=19,F2953=26)),"Saturday",IF(AND(E2953=11,OR(F2953=6,F2953=13,F2953=20,F2953=27)),"Sunday",IF(AND(E2953=11,OR(F2953=7,F2953=14,F2953=21,F2953=28)),"Monday","na")))))))</f>
        <v>Monday</v>
      </c>
      <c r="K2953">
        <v>2</v>
      </c>
      <c r="L2953" t="s">
        <v>22262</v>
      </c>
      <c r="M2953" t="str">
        <f>IF(AND(L2953="AM",OR(K2953=12,K2953=1,K2953=2,K2953=3,K2953=4,K2953=5,K2953=6)),"Shift1", IF(OR(AND(L2953="AM",OR(K2953=7,K2953=8,K2953=9,K2953=10,K2953=11)),AND(L2953="PM",OR(K2953=12,K2953=1,K2953=2,K2953=3,K2953=4))),"Shift2",IF(AND(L2953="PM",OR(K2953=5,K2953=6,K2953=7,K2953=8,K2953=9,K2953=10,K2953=11)),"Shift3", "na")))</f>
        <v>Shift2</v>
      </c>
      <c r="N2953" t="str">
        <f>IF(AND(K2953=12,L2953="AM"),"12:00 AM - 1:00 AM", IF(AND(K2953=1,L2953="AM"),"1:00 AM - 2:00 AM",IF(AND(K2953=2,L2953="AM"),"2:00 AM - 3:00 AM",IF(AND(K2953=3,L2953="AM"),"3:00 AM - 4:00 AM",IF(AND(K2953=4,L2953="AM"),"4:00 AM - 5:00 AM",IF(AND(K2953=5,L2953="AM"),"5:00 AM - 6:00 AM",IF(AND(K2953=6,L2953="AM"),"6:00 AM - 7:00 AM",IF(AND(K2953=7,L2953="AM"),"7:00 AM - 8:00 AM",IF(AND(K2953=8,L2953="AM"),"8:00 AM - 9:00 AM",IF(AND(K2953=9,L2953="AM"),"9:00 AM - 10:00 AM",IF(AND(K2953=10,L2953="AM"),"10:00 AM - 11:00 AM",IF(AND(K2953=11,L2953="AM"),"11:00 AM - 12:00 PM",IF(AND(K2953=12,L2953="PM"),"12:00 PM - 1:00 PM",IF(AND(K2953=1,L2953="PM"),"1:00 PM - 2:00 PM",IF(AND(K2953=2,L2953="PM"),"2:00 PM - 3:00 PM",IF(AND(K2953=3,L2953="PM"),"3:00 PM - 4:00 PM",IF(AND(K2953=4,L2953="PM"),"4:00 PM - 5:00 PM",IF(AND(K2953=5,L2953="PM"),"5:00 PM - 6:00 PM",IF(AND(K2953=6,L2953="PM"),"6:00 PM - 7:00 PM",IF(AND(K2953=7,L2953="PM"),"7:00 PM - 8:00 PM",IF(AND(K2953=8,L2953="PM"),"8:00 PM - 9:00 PM",IF(AND(K2953=9,L2953="PM"),"9:00 PM - 10:00 PM",IF(AND(K2953=10,L2953="PM"),"10:00 PM - 11:00 PM",IF(AND(K2953=11,L2953="PM"),"11:00 PM - 12:00 AM","na"))))))))))))))))))))))))</f>
        <v>2:00 PM - 3:00 PM</v>
      </c>
      <c r="O2953" s="1" t="s">
        <v>141</v>
      </c>
      <c r="P2953" s="1" t="s">
        <v>142</v>
      </c>
      <c r="Q2953" s="1" t="s">
        <v>34</v>
      </c>
      <c r="R2953" s="1" t="s">
        <v>16</v>
      </c>
      <c r="S2953" s="1" t="s">
        <v>17</v>
      </c>
      <c r="T2953" s="1" t="s">
        <v>10494</v>
      </c>
    </row>
    <row r="2954" spans="1:20" ht="13" x14ac:dyDescent="0.15">
      <c r="A2954" s="1" t="s">
        <v>17489</v>
      </c>
      <c r="B2954" s="1" t="s">
        <v>17490</v>
      </c>
      <c r="C2954" s="1" t="s">
        <v>17491</v>
      </c>
      <c r="D2954" s="2">
        <v>42688.590277777781</v>
      </c>
      <c r="E2954" s="4">
        <v>11</v>
      </c>
      <c r="F2954">
        <v>14</v>
      </c>
      <c r="G2954">
        <v>2016</v>
      </c>
      <c r="H2954" t="str">
        <f>IF(E2954=10, "October", IF(E2954=11, "November", IF(E2954=12, "December", "na")))</f>
        <v>November</v>
      </c>
      <c r="I2954">
        <v>2</v>
      </c>
      <c r="J2954" t="str">
        <f>IF(AND(E2954=11,OR(F2954=1,F2954=8,F2954=15,F2954=22,F2954=29)),"Tuesday", IF(AND(E2954=11,OR(F2954=2,F2954=9,F2954=16,F2954=23,F2954=30)),"Wednesday",IF(AND(E2954=11,OR(F2954=3,F2954=10,F2954=17,F2954=24,F2954=31)),"Thursday",IF(AND(E2954=11,OR(F2954=4,F2954=11,F2954=18,F2954=25)),"Friday",IF(AND(E2954=11,OR(F2954=5,F2954=12,F2954=19,F2954=26)),"Saturday",IF(AND(E2954=11,OR(F2954=6,F2954=13,F2954=20,F2954=27)),"Sunday",IF(AND(E2954=11,OR(F2954=7,F2954=14,F2954=21,F2954=28)),"Monday","na")))))))</f>
        <v>Monday</v>
      </c>
      <c r="K2954">
        <v>2</v>
      </c>
      <c r="L2954" t="s">
        <v>22262</v>
      </c>
      <c r="M2954" t="str">
        <f>IF(AND(L2954="AM",OR(K2954=12,K2954=1,K2954=2,K2954=3,K2954=4,K2954=5,K2954=6)),"Shift1", IF(OR(AND(L2954="AM",OR(K2954=7,K2954=8,K2954=9,K2954=10,K2954=11)),AND(L2954="PM",OR(K2954=12,K2954=1,K2954=2,K2954=3,K2954=4))),"Shift2",IF(AND(L2954="PM",OR(K2954=5,K2954=6,K2954=7,K2954=8,K2954=9,K2954=10,K2954=11)),"Shift3", "na")))</f>
        <v>Shift2</v>
      </c>
      <c r="N2954" t="str">
        <f>IF(AND(K2954=12,L2954="AM"),"12:00 AM - 1:00 AM", IF(AND(K2954=1,L2954="AM"),"1:00 AM - 2:00 AM",IF(AND(K2954=2,L2954="AM"),"2:00 AM - 3:00 AM",IF(AND(K2954=3,L2954="AM"),"3:00 AM - 4:00 AM",IF(AND(K2954=4,L2954="AM"),"4:00 AM - 5:00 AM",IF(AND(K2954=5,L2954="AM"),"5:00 AM - 6:00 AM",IF(AND(K2954=6,L2954="AM"),"6:00 AM - 7:00 AM",IF(AND(K2954=7,L2954="AM"),"7:00 AM - 8:00 AM",IF(AND(K2954=8,L2954="AM"),"8:00 AM - 9:00 AM",IF(AND(K2954=9,L2954="AM"),"9:00 AM - 10:00 AM",IF(AND(K2954=10,L2954="AM"),"10:00 AM - 11:00 AM",IF(AND(K2954=11,L2954="AM"),"11:00 AM - 12:00 PM",IF(AND(K2954=12,L2954="PM"),"12:00 PM - 1:00 PM",IF(AND(K2954=1,L2954="PM"),"1:00 PM - 2:00 PM",IF(AND(K2954=2,L2954="PM"),"2:00 PM - 3:00 PM",IF(AND(K2954=3,L2954="PM"),"3:00 PM - 4:00 PM",IF(AND(K2954=4,L2954="PM"),"4:00 PM - 5:00 PM",IF(AND(K2954=5,L2954="PM"),"5:00 PM - 6:00 PM",IF(AND(K2954=6,L2954="PM"),"6:00 PM - 7:00 PM",IF(AND(K2954=7,L2954="PM"),"7:00 PM - 8:00 PM",IF(AND(K2954=8,L2954="PM"),"8:00 PM - 9:00 PM",IF(AND(K2954=9,L2954="PM"),"9:00 PM - 10:00 PM",IF(AND(K2954=10,L2954="PM"),"10:00 PM - 11:00 PM",IF(AND(K2954=11,L2954="PM"),"11:00 PM - 12:00 AM","na"))))))))))))))))))))))))</f>
        <v>2:00 PM - 3:00 PM</v>
      </c>
      <c r="O2954" s="1" t="s">
        <v>22</v>
      </c>
      <c r="P2954" s="1" t="s">
        <v>23</v>
      </c>
      <c r="Q2954" s="1" t="s">
        <v>15</v>
      </c>
      <c r="R2954" s="1" t="s">
        <v>16</v>
      </c>
      <c r="S2954" s="1" t="s">
        <v>17</v>
      </c>
      <c r="T2954" s="1" t="s">
        <v>17492</v>
      </c>
    </row>
    <row r="2955" spans="1:20" ht="13" x14ac:dyDescent="0.15">
      <c r="A2955" s="1" t="s">
        <v>17489</v>
      </c>
      <c r="B2955" s="1" t="s">
        <v>17490</v>
      </c>
      <c r="C2955" s="1" t="s">
        <v>17493</v>
      </c>
      <c r="D2955" s="2">
        <v>42688.590277777781</v>
      </c>
      <c r="E2955" s="4">
        <v>11</v>
      </c>
      <c r="F2955">
        <v>14</v>
      </c>
      <c r="G2955">
        <v>2016</v>
      </c>
      <c r="H2955" t="str">
        <f>IF(E2955=10, "October", IF(E2955=11, "November", IF(E2955=12, "December", "na")))</f>
        <v>November</v>
      </c>
      <c r="I2955">
        <v>2</v>
      </c>
      <c r="J2955" t="str">
        <f>IF(AND(E2955=11,OR(F2955=1,F2955=8,F2955=15,F2955=22,F2955=29)),"Tuesday", IF(AND(E2955=11,OR(F2955=2,F2955=9,F2955=16,F2955=23,F2955=30)),"Wednesday",IF(AND(E2955=11,OR(F2955=3,F2955=10,F2955=17,F2955=24,F2955=31)),"Thursday",IF(AND(E2955=11,OR(F2955=4,F2955=11,F2955=18,F2955=25)),"Friday",IF(AND(E2955=11,OR(F2955=5,F2955=12,F2955=19,F2955=26)),"Saturday",IF(AND(E2955=11,OR(F2955=6,F2955=13,F2955=20,F2955=27)),"Sunday",IF(AND(E2955=11,OR(F2955=7,F2955=14,F2955=21,F2955=28)),"Monday","na")))))))</f>
        <v>Monday</v>
      </c>
      <c r="K2955">
        <v>2</v>
      </c>
      <c r="L2955" t="s">
        <v>22262</v>
      </c>
      <c r="M2955" t="str">
        <f>IF(AND(L2955="AM",OR(K2955=12,K2955=1,K2955=2,K2955=3,K2955=4,K2955=5,K2955=6)),"Shift1", IF(OR(AND(L2955="AM",OR(K2955=7,K2955=8,K2955=9,K2955=10,K2955=11)),AND(L2955="PM",OR(K2955=12,K2955=1,K2955=2,K2955=3,K2955=4))),"Shift2",IF(AND(L2955="PM",OR(K2955=5,K2955=6,K2955=7,K2955=8,K2955=9,K2955=10,K2955=11)),"Shift3", "na")))</f>
        <v>Shift2</v>
      </c>
      <c r="N2955" t="str">
        <f>IF(AND(K2955=12,L2955="AM"),"12:00 AM - 1:00 AM", IF(AND(K2955=1,L2955="AM"),"1:00 AM - 2:00 AM",IF(AND(K2955=2,L2955="AM"),"2:00 AM - 3:00 AM",IF(AND(K2955=3,L2955="AM"),"3:00 AM - 4:00 AM",IF(AND(K2955=4,L2955="AM"),"4:00 AM - 5:00 AM",IF(AND(K2955=5,L2955="AM"),"5:00 AM - 6:00 AM",IF(AND(K2955=6,L2955="AM"),"6:00 AM - 7:00 AM",IF(AND(K2955=7,L2955="AM"),"7:00 AM - 8:00 AM",IF(AND(K2955=8,L2955="AM"),"8:00 AM - 9:00 AM",IF(AND(K2955=9,L2955="AM"),"9:00 AM - 10:00 AM",IF(AND(K2955=10,L2955="AM"),"10:00 AM - 11:00 AM",IF(AND(K2955=11,L2955="AM"),"11:00 AM - 12:00 PM",IF(AND(K2955=12,L2955="PM"),"12:00 PM - 1:00 PM",IF(AND(K2955=1,L2955="PM"),"1:00 PM - 2:00 PM",IF(AND(K2955=2,L2955="PM"),"2:00 PM - 3:00 PM",IF(AND(K2955=3,L2955="PM"),"3:00 PM - 4:00 PM",IF(AND(K2955=4,L2955="PM"),"4:00 PM - 5:00 PM",IF(AND(K2955=5,L2955="PM"),"5:00 PM - 6:00 PM",IF(AND(K2955=6,L2955="PM"),"6:00 PM - 7:00 PM",IF(AND(K2955=7,L2955="PM"),"7:00 PM - 8:00 PM",IF(AND(K2955=8,L2955="PM"),"8:00 PM - 9:00 PM",IF(AND(K2955=9,L2955="PM"),"9:00 PM - 10:00 PM",IF(AND(K2955=10,L2955="PM"),"10:00 PM - 11:00 PM",IF(AND(K2955=11,L2955="PM"),"11:00 PM - 12:00 AM","na"))))))))))))))))))))))))</f>
        <v>2:00 PM - 3:00 PM</v>
      </c>
      <c r="O2955" s="1" t="s">
        <v>26</v>
      </c>
      <c r="P2955" s="1" t="s">
        <v>27</v>
      </c>
      <c r="Q2955" s="1" t="s">
        <v>15</v>
      </c>
      <c r="R2955" s="1" t="s">
        <v>16</v>
      </c>
      <c r="S2955" s="1" t="s">
        <v>17</v>
      </c>
      <c r="T2955" s="1" t="s">
        <v>17494</v>
      </c>
    </row>
    <row r="2956" spans="1:20" ht="13" x14ac:dyDescent="0.15">
      <c r="A2956" s="1" t="s">
        <v>13733</v>
      </c>
      <c r="B2956" s="1" t="s">
        <v>13734</v>
      </c>
      <c r="C2956" s="1" t="s">
        <v>13735</v>
      </c>
      <c r="D2956" s="2">
        <v>42688.59097222222</v>
      </c>
      <c r="E2956" s="4">
        <v>11</v>
      </c>
      <c r="F2956">
        <v>14</v>
      </c>
      <c r="G2956">
        <v>2016</v>
      </c>
      <c r="H2956" t="str">
        <f>IF(E2956=10, "October", IF(E2956=11, "November", IF(E2956=12, "December", "na")))</f>
        <v>November</v>
      </c>
      <c r="I2956">
        <v>2</v>
      </c>
      <c r="J2956" t="str">
        <f>IF(AND(E2956=11,OR(F2956=1,F2956=8,F2956=15,F2956=22,F2956=29)),"Tuesday", IF(AND(E2956=11,OR(F2956=2,F2956=9,F2956=16,F2956=23,F2956=30)),"Wednesday",IF(AND(E2956=11,OR(F2956=3,F2956=10,F2956=17,F2956=24,F2956=31)),"Thursday",IF(AND(E2956=11,OR(F2956=4,F2956=11,F2956=18,F2956=25)),"Friday",IF(AND(E2956=11,OR(F2956=5,F2956=12,F2956=19,F2956=26)),"Saturday",IF(AND(E2956=11,OR(F2956=6,F2956=13,F2956=20,F2956=27)),"Sunday",IF(AND(E2956=11,OR(F2956=7,F2956=14,F2956=21,F2956=28)),"Monday","na")))))))</f>
        <v>Monday</v>
      </c>
      <c r="K2956">
        <v>2</v>
      </c>
      <c r="L2956" t="s">
        <v>22262</v>
      </c>
      <c r="M2956" t="str">
        <f>IF(AND(L2956="AM",OR(K2956=12,K2956=1,K2956=2,K2956=3,K2956=4,K2956=5,K2956=6)),"Shift1", IF(OR(AND(L2956="AM",OR(K2956=7,K2956=8,K2956=9,K2956=10,K2956=11)),AND(L2956="PM",OR(K2956=12,K2956=1,K2956=2,K2956=3,K2956=4))),"Shift2",IF(AND(L2956="PM",OR(K2956=5,K2956=6,K2956=7,K2956=8,K2956=9,K2956=10,K2956=11)),"Shift3", "na")))</f>
        <v>Shift2</v>
      </c>
      <c r="N2956" t="str">
        <f>IF(AND(K2956=12,L2956="AM"),"12:00 AM - 1:00 AM", IF(AND(K2956=1,L2956="AM"),"1:00 AM - 2:00 AM",IF(AND(K2956=2,L2956="AM"),"2:00 AM - 3:00 AM",IF(AND(K2956=3,L2956="AM"),"3:00 AM - 4:00 AM",IF(AND(K2956=4,L2956="AM"),"4:00 AM - 5:00 AM",IF(AND(K2956=5,L2956="AM"),"5:00 AM - 6:00 AM",IF(AND(K2956=6,L2956="AM"),"6:00 AM - 7:00 AM",IF(AND(K2956=7,L2956="AM"),"7:00 AM - 8:00 AM",IF(AND(K2956=8,L2956="AM"),"8:00 AM - 9:00 AM",IF(AND(K2956=9,L2956="AM"),"9:00 AM - 10:00 AM",IF(AND(K2956=10,L2956="AM"),"10:00 AM - 11:00 AM",IF(AND(K2956=11,L2956="AM"),"11:00 AM - 12:00 PM",IF(AND(K2956=12,L2956="PM"),"12:00 PM - 1:00 PM",IF(AND(K2956=1,L2956="PM"),"1:00 PM - 2:00 PM",IF(AND(K2956=2,L2956="PM"),"2:00 PM - 3:00 PM",IF(AND(K2956=3,L2956="PM"),"3:00 PM - 4:00 PM",IF(AND(K2956=4,L2956="PM"),"4:00 PM - 5:00 PM",IF(AND(K2956=5,L2956="PM"),"5:00 PM - 6:00 PM",IF(AND(K2956=6,L2956="PM"),"6:00 PM - 7:00 PM",IF(AND(K2956=7,L2956="PM"),"7:00 PM - 8:00 PM",IF(AND(K2956=8,L2956="PM"),"8:00 PM - 9:00 PM",IF(AND(K2956=9,L2956="PM"),"9:00 PM - 10:00 PM",IF(AND(K2956=10,L2956="PM"),"10:00 PM - 11:00 PM",IF(AND(K2956=11,L2956="PM"),"11:00 PM - 12:00 AM","na"))))))))))))))))))))))))</f>
        <v>2:00 PM - 3:00 PM</v>
      </c>
      <c r="O2956" s="1" t="s">
        <v>88</v>
      </c>
      <c r="P2956" s="1" t="s">
        <v>89</v>
      </c>
      <c r="Q2956" s="1" t="s">
        <v>15</v>
      </c>
      <c r="R2956" s="1" t="s">
        <v>16</v>
      </c>
      <c r="S2956" s="1" t="s">
        <v>17</v>
      </c>
      <c r="T2956" s="1" t="s">
        <v>13736</v>
      </c>
    </row>
    <row r="2957" spans="1:20" ht="13" x14ac:dyDescent="0.15">
      <c r="A2957" s="1" t="s">
        <v>11537</v>
      </c>
      <c r="B2957" s="1" t="s">
        <v>11538</v>
      </c>
      <c r="C2957" s="1" t="s">
        <v>11539</v>
      </c>
      <c r="D2957" s="2">
        <v>42688.597916666666</v>
      </c>
      <c r="E2957" s="4">
        <v>11</v>
      </c>
      <c r="F2957">
        <v>14</v>
      </c>
      <c r="G2957">
        <v>2016</v>
      </c>
      <c r="H2957" t="str">
        <f>IF(E2957=10, "October", IF(E2957=11, "November", IF(E2957=12, "December", "na")))</f>
        <v>November</v>
      </c>
      <c r="I2957">
        <v>2</v>
      </c>
      <c r="J2957" t="str">
        <f>IF(AND(E2957=11,OR(F2957=1,F2957=8,F2957=15,F2957=22,F2957=29)),"Tuesday", IF(AND(E2957=11,OR(F2957=2,F2957=9,F2957=16,F2957=23,F2957=30)),"Wednesday",IF(AND(E2957=11,OR(F2957=3,F2957=10,F2957=17,F2957=24,F2957=31)),"Thursday",IF(AND(E2957=11,OR(F2957=4,F2957=11,F2957=18,F2957=25)),"Friday",IF(AND(E2957=11,OR(F2957=5,F2957=12,F2957=19,F2957=26)),"Saturday",IF(AND(E2957=11,OR(F2957=6,F2957=13,F2957=20,F2957=27)),"Sunday",IF(AND(E2957=11,OR(F2957=7,F2957=14,F2957=21,F2957=28)),"Monday","na")))))))</f>
        <v>Monday</v>
      </c>
      <c r="K2957">
        <v>2</v>
      </c>
      <c r="L2957" t="s">
        <v>22262</v>
      </c>
      <c r="M2957" t="str">
        <f>IF(AND(L2957="AM",OR(K2957=12,K2957=1,K2957=2,K2957=3,K2957=4,K2957=5,K2957=6)),"Shift1", IF(OR(AND(L2957="AM",OR(K2957=7,K2957=8,K2957=9,K2957=10,K2957=11)),AND(L2957="PM",OR(K2957=12,K2957=1,K2957=2,K2957=3,K2957=4))),"Shift2",IF(AND(L2957="PM",OR(K2957=5,K2957=6,K2957=7,K2957=8,K2957=9,K2957=10,K2957=11)),"Shift3", "na")))</f>
        <v>Shift2</v>
      </c>
      <c r="N2957" t="str">
        <f>IF(AND(K2957=12,L2957="AM"),"12:00 AM - 1:00 AM", IF(AND(K2957=1,L2957="AM"),"1:00 AM - 2:00 AM",IF(AND(K2957=2,L2957="AM"),"2:00 AM - 3:00 AM",IF(AND(K2957=3,L2957="AM"),"3:00 AM - 4:00 AM",IF(AND(K2957=4,L2957="AM"),"4:00 AM - 5:00 AM",IF(AND(K2957=5,L2957="AM"),"5:00 AM - 6:00 AM",IF(AND(K2957=6,L2957="AM"),"6:00 AM - 7:00 AM",IF(AND(K2957=7,L2957="AM"),"7:00 AM - 8:00 AM",IF(AND(K2957=8,L2957="AM"),"8:00 AM - 9:00 AM",IF(AND(K2957=9,L2957="AM"),"9:00 AM - 10:00 AM",IF(AND(K2957=10,L2957="AM"),"10:00 AM - 11:00 AM",IF(AND(K2957=11,L2957="AM"),"11:00 AM - 12:00 PM",IF(AND(K2957=12,L2957="PM"),"12:00 PM - 1:00 PM",IF(AND(K2957=1,L2957="PM"),"1:00 PM - 2:00 PM",IF(AND(K2957=2,L2957="PM"),"2:00 PM - 3:00 PM",IF(AND(K2957=3,L2957="PM"),"3:00 PM - 4:00 PM",IF(AND(K2957=4,L2957="PM"),"4:00 PM - 5:00 PM",IF(AND(K2957=5,L2957="PM"),"5:00 PM - 6:00 PM",IF(AND(K2957=6,L2957="PM"),"6:00 PM - 7:00 PM",IF(AND(K2957=7,L2957="PM"),"7:00 PM - 8:00 PM",IF(AND(K2957=8,L2957="PM"),"8:00 PM - 9:00 PM",IF(AND(K2957=9,L2957="PM"),"9:00 PM - 10:00 PM",IF(AND(K2957=10,L2957="PM"),"10:00 PM - 11:00 PM",IF(AND(K2957=11,L2957="PM"),"11:00 PM - 12:00 AM","na"))))))))))))))))))))))))</f>
        <v>2:00 PM - 3:00 PM</v>
      </c>
      <c r="O2957" s="1" t="s">
        <v>730</v>
      </c>
      <c r="P2957" s="1" t="s">
        <v>731</v>
      </c>
      <c r="Q2957" s="1" t="s">
        <v>15</v>
      </c>
      <c r="R2957" s="1" t="s">
        <v>16</v>
      </c>
      <c r="S2957" s="1" t="s">
        <v>17</v>
      </c>
      <c r="T2957" s="1" t="s">
        <v>11540</v>
      </c>
    </row>
    <row r="2958" spans="1:20" ht="13" x14ac:dyDescent="0.15">
      <c r="A2958" s="1" t="s">
        <v>11537</v>
      </c>
      <c r="B2958" s="1" t="s">
        <v>11538</v>
      </c>
      <c r="C2958" s="1" t="s">
        <v>11541</v>
      </c>
      <c r="D2958" s="2">
        <v>42688.597916666666</v>
      </c>
      <c r="E2958" s="4">
        <v>11</v>
      </c>
      <c r="F2958">
        <v>14</v>
      </c>
      <c r="G2958">
        <v>2016</v>
      </c>
      <c r="H2958" t="str">
        <f>IF(E2958=10, "October", IF(E2958=11, "November", IF(E2958=12, "December", "na")))</f>
        <v>November</v>
      </c>
      <c r="I2958">
        <v>2</v>
      </c>
      <c r="J2958" t="str">
        <f>IF(AND(E2958=11,OR(F2958=1,F2958=8,F2958=15,F2958=22,F2958=29)),"Tuesday", IF(AND(E2958=11,OR(F2958=2,F2958=9,F2958=16,F2958=23,F2958=30)),"Wednesday",IF(AND(E2958=11,OR(F2958=3,F2958=10,F2958=17,F2958=24,F2958=31)),"Thursday",IF(AND(E2958=11,OR(F2958=4,F2958=11,F2958=18,F2958=25)),"Friday",IF(AND(E2958=11,OR(F2958=5,F2958=12,F2958=19,F2958=26)),"Saturday",IF(AND(E2958=11,OR(F2958=6,F2958=13,F2958=20,F2958=27)),"Sunday",IF(AND(E2958=11,OR(F2958=7,F2958=14,F2958=21,F2958=28)),"Monday","na")))))))</f>
        <v>Monday</v>
      </c>
      <c r="K2958">
        <v>2</v>
      </c>
      <c r="L2958" t="s">
        <v>22262</v>
      </c>
      <c r="M2958" t="str">
        <f>IF(AND(L2958="AM",OR(K2958=12,K2958=1,K2958=2,K2958=3,K2958=4,K2958=5,K2958=6)),"Shift1", IF(OR(AND(L2958="AM",OR(K2958=7,K2958=8,K2958=9,K2958=10,K2958=11)),AND(L2958="PM",OR(K2958=12,K2958=1,K2958=2,K2958=3,K2958=4))),"Shift2",IF(AND(L2958="PM",OR(K2958=5,K2958=6,K2958=7,K2958=8,K2958=9,K2958=10,K2958=11)),"Shift3", "na")))</f>
        <v>Shift2</v>
      </c>
      <c r="N2958" t="str">
        <f>IF(AND(K2958=12,L2958="AM"),"12:00 AM - 1:00 AM", IF(AND(K2958=1,L2958="AM"),"1:00 AM - 2:00 AM",IF(AND(K2958=2,L2958="AM"),"2:00 AM - 3:00 AM",IF(AND(K2958=3,L2958="AM"),"3:00 AM - 4:00 AM",IF(AND(K2958=4,L2958="AM"),"4:00 AM - 5:00 AM",IF(AND(K2958=5,L2958="AM"),"5:00 AM - 6:00 AM",IF(AND(K2958=6,L2958="AM"),"6:00 AM - 7:00 AM",IF(AND(K2958=7,L2958="AM"),"7:00 AM - 8:00 AM",IF(AND(K2958=8,L2958="AM"),"8:00 AM - 9:00 AM",IF(AND(K2958=9,L2958="AM"),"9:00 AM - 10:00 AM",IF(AND(K2958=10,L2958="AM"),"10:00 AM - 11:00 AM",IF(AND(K2958=11,L2958="AM"),"11:00 AM - 12:00 PM",IF(AND(K2958=12,L2958="PM"),"12:00 PM - 1:00 PM",IF(AND(K2958=1,L2958="PM"),"1:00 PM - 2:00 PM",IF(AND(K2958=2,L2958="PM"),"2:00 PM - 3:00 PM",IF(AND(K2958=3,L2958="PM"),"3:00 PM - 4:00 PM",IF(AND(K2958=4,L2958="PM"),"4:00 PM - 5:00 PM",IF(AND(K2958=5,L2958="PM"),"5:00 PM - 6:00 PM",IF(AND(K2958=6,L2958="PM"),"6:00 PM - 7:00 PM",IF(AND(K2958=7,L2958="PM"),"7:00 PM - 8:00 PM",IF(AND(K2958=8,L2958="PM"),"8:00 PM - 9:00 PM",IF(AND(K2958=9,L2958="PM"),"9:00 PM - 10:00 PM",IF(AND(K2958=10,L2958="PM"),"10:00 PM - 11:00 PM",IF(AND(K2958=11,L2958="PM"),"11:00 PM - 12:00 AM","na"))))))))))))))))))))))))</f>
        <v>2:00 PM - 3:00 PM</v>
      </c>
      <c r="O2958" s="1" t="s">
        <v>730</v>
      </c>
      <c r="P2958" s="1" t="s">
        <v>731</v>
      </c>
      <c r="Q2958" s="1" t="s">
        <v>15</v>
      </c>
      <c r="R2958" s="1" t="s">
        <v>16</v>
      </c>
      <c r="S2958" s="1" t="s">
        <v>17</v>
      </c>
      <c r="T2958" s="1" t="s">
        <v>11542</v>
      </c>
    </row>
    <row r="2959" spans="1:20" ht="13" x14ac:dyDescent="0.15">
      <c r="A2959" s="1" t="s">
        <v>6817</v>
      </c>
      <c r="B2959" s="1" t="s">
        <v>6818</v>
      </c>
      <c r="C2959" s="1" t="s">
        <v>6819</v>
      </c>
      <c r="D2959" s="2">
        <v>42688.603472222225</v>
      </c>
      <c r="E2959" s="4">
        <v>11</v>
      </c>
      <c r="F2959">
        <v>14</v>
      </c>
      <c r="G2959">
        <v>2016</v>
      </c>
      <c r="H2959" t="str">
        <f>IF(E2959=10, "October", IF(E2959=11, "November", IF(E2959=12, "December", "na")))</f>
        <v>November</v>
      </c>
      <c r="I2959">
        <v>2</v>
      </c>
      <c r="J2959" t="str">
        <f>IF(AND(E2959=11,OR(F2959=1,F2959=8,F2959=15,F2959=22,F2959=29)),"Tuesday", IF(AND(E2959=11,OR(F2959=2,F2959=9,F2959=16,F2959=23,F2959=30)),"Wednesday",IF(AND(E2959=11,OR(F2959=3,F2959=10,F2959=17,F2959=24,F2959=31)),"Thursday",IF(AND(E2959=11,OR(F2959=4,F2959=11,F2959=18,F2959=25)),"Friday",IF(AND(E2959=11,OR(F2959=5,F2959=12,F2959=19,F2959=26)),"Saturday",IF(AND(E2959=11,OR(F2959=6,F2959=13,F2959=20,F2959=27)),"Sunday",IF(AND(E2959=11,OR(F2959=7,F2959=14,F2959=21,F2959=28)),"Monday","na")))))))</f>
        <v>Monday</v>
      </c>
      <c r="K2959">
        <v>2</v>
      </c>
      <c r="L2959" t="s">
        <v>22262</v>
      </c>
      <c r="M2959" t="str">
        <f>IF(AND(L2959="AM",OR(K2959=12,K2959=1,K2959=2,K2959=3,K2959=4,K2959=5,K2959=6)),"Shift1", IF(OR(AND(L2959="AM",OR(K2959=7,K2959=8,K2959=9,K2959=10,K2959=11)),AND(L2959="PM",OR(K2959=12,K2959=1,K2959=2,K2959=3,K2959=4))),"Shift2",IF(AND(L2959="PM",OR(K2959=5,K2959=6,K2959=7,K2959=8,K2959=9,K2959=10,K2959=11)),"Shift3", "na")))</f>
        <v>Shift2</v>
      </c>
      <c r="N2959" t="str">
        <f>IF(AND(K2959=12,L2959="AM"),"12:00 AM - 1:00 AM", IF(AND(K2959=1,L2959="AM"),"1:00 AM - 2:00 AM",IF(AND(K2959=2,L2959="AM"),"2:00 AM - 3:00 AM",IF(AND(K2959=3,L2959="AM"),"3:00 AM - 4:00 AM",IF(AND(K2959=4,L2959="AM"),"4:00 AM - 5:00 AM",IF(AND(K2959=5,L2959="AM"),"5:00 AM - 6:00 AM",IF(AND(K2959=6,L2959="AM"),"6:00 AM - 7:00 AM",IF(AND(K2959=7,L2959="AM"),"7:00 AM - 8:00 AM",IF(AND(K2959=8,L2959="AM"),"8:00 AM - 9:00 AM",IF(AND(K2959=9,L2959="AM"),"9:00 AM - 10:00 AM",IF(AND(K2959=10,L2959="AM"),"10:00 AM - 11:00 AM",IF(AND(K2959=11,L2959="AM"),"11:00 AM - 12:00 PM",IF(AND(K2959=12,L2959="PM"),"12:00 PM - 1:00 PM",IF(AND(K2959=1,L2959="PM"),"1:00 PM - 2:00 PM",IF(AND(K2959=2,L2959="PM"),"2:00 PM - 3:00 PM",IF(AND(K2959=3,L2959="PM"),"3:00 PM - 4:00 PM",IF(AND(K2959=4,L2959="PM"),"4:00 PM - 5:00 PM",IF(AND(K2959=5,L2959="PM"),"5:00 PM - 6:00 PM",IF(AND(K2959=6,L2959="PM"),"6:00 PM - 7:00 PM",IF(AND(K2959=7,L2959="PM"),"7:00 PM - 8:00 PM",IF(AND(K2959=8,L2959="PM"),"8:00 PM - 9:00 PM",IF(AND(K2959=9,L2959="PM"),"9:00 PM - 10:00 PM",IF(AND(K2959=10,L2959="PM"),"10:00 PM - 11:00 PM",IF(AND(K2959=11,L2959="PM"),"11:00 PM - 12:00 AM","na"))))))))))))))))))))))))</f>
        <v>2:00 PM - 3:00 PM</v>
      </c>
      <c r="O2959" s="1" t="s">
        <v>141</v>
      </c>
      <c r="P2959" s="1" t="s">
        <v>142</v>
      </c>
      <c r="Q2959" s="1" t="s">
        <v>15</v>
      </c>
      <c r="R2959" s="1" t="s">
        <v>16</v>
      </c>
      <c r="S2959" s="1" t="s">
        <v>17</v>
      </c>
      <c r="T2959" s="1" t="s">
        <v>6820</v>
      </c>
    </row>
    <row r="2960" spans="1:20" ht="13" x14ac:dyDescent="0.15">
      <c r="A2960" s="1" t="s">
        <v>1918</v>
      </c>
      <c r="B2960" s="1" t="s">
        <v>1922</v>
      </c>
      <c r="C2960" s="1" t="s">
        <v>1923</v>
      </c>
      <c r="D2960" s="2">
        <v>42688.609027777777</v>
      </c>
      <c r="E2960" s="4">
        <v>11</v>
      </c>
      <c r="F2960">
        <v>14</v>
      </c>
      <c r="G2960">
        <v>2016</v>
      </c>
      <c r="H2960" t="str">
        <f>IF(E2960=10, "October", IF(E2960=11, "November", IF(E2960=12, "December", "na")))</f>
        <v>November</v>
      </c>
      <c r="I2960">
        <v>2</v>
      </c>
      <c r="J2960" t="str">
        <f>IF(AND(E2960=11,OR(F2960=1,F2960=8,F2960=15,F2960=22,F2960=29)),"Tuesday", IF(AND(E2960=11,OR(F2960=2,F2960=9,F2960=16,F2960=23,F2960=30)),"Wednesday",IF(AND(E2960=11,OR(F2960=3,F2960=10,F2960=17,F2960=24,F2960=31)),"Thursday",IF(AND(E2960=11,OR(F2960=4,F2960=11,F2960=18,F2960=25)),"Friday",IF(AND(E2960=11,OR(F2960=5,F2960=12,F2960=19,F2960=26)),"Saturday",IF(AND(E2960=11,OR(F2960=6,F2960=13,F2960=20,F2960=27)),"Sunday",IF(AND(E2960=11,OR(F2960=7,F2960=14,F2960=21,F2960=28)),"Monday","na")))))))</f>
        <v>Monday</v>
      </c>
      <c r="K2960">
        <v>2</v>
      </c>
      <c r="L2960" t="s">
        <v>22262</v>
      </c>
      <c r="M2960" t="str">
        <f>IF(AND(L2960="AM",OR(K2960=12,K2960=1,K2960=2,K2960=3,K2960=4,K2960=5,K2960=6)),"Shift1", IF(OR(AND(L2960="AM",OR(K2960=7,K2960=8,K2960=9,K2960=10,K2960=11)),AND(L2960="PM",OR(K2960=12,K2960=1,K2960=2,K2960=3,K2960=4))),"Shift2",IF(AND(L2960="PM",OR(K2960=5,K2960=6,K2960=7,K2960=8,K2960=9,K2960=10,K2960=11)),"Shift3", "na")))</f>
        <v>Shift2</v>
      </c>
      <c r="N2960" t="str">
        <f>IF(AND(K2960=12,L2960="AM"),"12:00 AM - 1:00 AM", IF(AND(K2960=1,L2960="AM"),"1:00 AM - 2:00 AM",IF(AND(K2960=2,L2960="AM"),"2:00 AM - 3:00 AM",IF(AND(K2960=3,L2960="AM"),"3:00 AM - 4:00 AM",IF(AND(K2960=4,L2960="AM"),"4:00 AM - 5:00 AM",IF(AND(K2960=5,L2960="AM"),"5:00 AM - 6:00 AM",IF(AND(K2960=6,L2960="AM"),"6:00 AM - 7:00 AM",IF(AND(K2960=7,L2960="AM"),"7:00 AM - 8:00 AM",IF(AND(K2960=8,L2960="AM"),"8:00 AM - 9:00 AM",IF(AND(K2960=9,L2960="AM"),"9:00 AM - 10:00 AM",IF(AND(K2960=10,L2960="AM"),"10:00 AM - 11:00 AM",IF(AND(K2960=11,L2960="AM"),"11:00 AM - 12:00 PM",IF(AND(K2960=12,L2960="PM"),"12:00 PM - 1:00 PM",IF(AND(K2960=1,L2960="PM"),"1:00 PM - 2:00 PM",IF(AND(K2960=2,L2960="PM"),"2:00 PM - 3:00 PM",IF(AND(K2960=3,L2960="PM"),"3:00 PM - 4:00 PM",IF(AND(K2960=4,L2960="PM"),"4:00 PM - 5:00 PM",IF(AND(K2960=5,L2960="PM"),"5:00 PM - 6:00 PM",IF(AND(K2960=6,L2960="PM"),"6:00 PM - 7:00 PM",IF(AND(K2960=7,L2960="PM"),"7:00 PM - 8:00 PM",IF(AND(K2960=8,L2960="PM"),"8:00 PM - 9:00 PM",IF(AND(K2960=9,L2960="PM"),"9:00 PM - 10:00 PM",IF(AND(K2960=10,L2960="PM"),"10:00 PM - 11:00 PM",IF(AND(K2960=11,L2960="PM"),"11:00 PM - 12:00 AM","na"))))))))))))))))))))))))</f>
        <v>2:00 PM - 3:00 PM</v>
      </c>
      <c r="O2960" s="1" t="s">
        <v>141</v>
      </c>
      <c r="P2960" s="1" t="s">
        <v>142</v>
      </c>
      <c r="Q2960" s="1" t="s">
        <v>15</v>
      </c>
      <c r="R2960" s="1" t="s">
        <v>16</v>
      </c>
      <c r="S2960" s="1" t="s">
        <v>17</v>
      </c>
      <c r="T2960" s="1" t="s">
        <v>1924</v>
      </c>
    </row>
    <row r="2961" spans="1:20" ht="13" x14ac:dyDescent="0.15">
      <c r="A2961" s="1" t="s">
        <v>9610</v>
      </c>
      <c r="B2961" s="1" t="s">
        <v>9611</v>
      </c>
      <c r="C2961" s="1" t="s">
        <v>9612</v>
      </c>
      <c r="D2961" s="2">
        <v>42688.619444444441</v>
      </c>
      <c r="E2961" s="4">
        <v>11</v>
      </c>
      <c r="F2961">
        <v>14</v>
      </c>
      <c r="G2961">
        <v>2016</v>
      </c>
      <c r="H2961" t="str">
        <f>IF(E2961=10, "October", IF(E2961=11, "November", IF(E2961=12, "December", "na")))</f>
        <v>November</v>
      </c>
      <c r="I2961">
        <v>2</v>
      </c>
      <c r="J2961" t="str">
        <f>IF(AND(E2961=11,OR(F2961=1,F2961=8,F2961=15,F2961=22,F2961=29)),"Tuesday", IF(AND(E2961=11,OR(F2961=2,F2961=9,F2961=16,F2961=23,F2961=30)),"Wednesday",IF(AND(E2961=11,OR(F2961=3,F2961=10,F2961=17,F2961=24,F2961=31)),"Thursday",IF(AND(E2961=11,OR(F2961=4,F2961=11,F2961=18,F2961=25)),"Friday",IF(AND(E2961=11,OR(F2961=5,F2961=12,F2961=19,F2961=26)),"Saturday",IF(AND(E2961=11,OR(F2961=6,F2961=13,F2961=20,F2961=27)),"Sunday",IF(AND(E2961=11,OR(F2961=7,F2961=14,F2961=21,F2961=28)),"Monday","na")))))))</f>
        <v>Monday</v>
      </c>
      <c r="K2961">
        <v>2</v>
      </c>
      <c r="L2961" t="s">
        <v>22262</v>
      </c>
      <c r="M2961" t="str">
        <f>IF(AND(L2961="AM",OR(K2961=12,K2961=1,K2961=2,K2961=3,K2961=4,K2961=5,K2961=6)),"Shift1", IF(OR(AND(L2961="AM",OR(K2961=7,K2961=8,K2961=9,K2961=10,K2961=11)),AND(L2961="PM",OR(K2961=12,K2961=1,K2961=2,K2961=3,K2961=4))),"Shift2",IF(AND(L2961="PM",OR(K2961=5,K2961=6,K2961=7,K2961=8,K2961=9,K2961=10,K2961=11)),"Shift3", "na")))</f>
        <v>Shift2</v>
      </c>
      <c r="N2961" t="str">
        <f>IF(AND(K2961=12,L2961="AM"),"12:00 AM - 1:00 AM", IF(AND(K2961=1,L2961="AM"),"1:00 AM - 2:00 AM",IF(AND(K2961=2,L2961="AM"),"2:00 AM - 3:00 AM",IF(AND(K2961=3,L2961="AM"),"3:00 AM - 4:00 AM",IF(AND(K2961=4,L2961="AM"),"4:00 AM - 5:00 AM",IF(AND(K2961=5,L2961="AM"),"5:00 AM - 6:00 AM",IF(AND(K2961=6,L2961="AM"),"6:00 AM - 7:00 AM",IF(AND(K2961=7,L2961="AM"),"7:00 AM - 8:00 AM",IF(AND(K2961=8,L2961="AM"),"8:00 AM - 9:00 AM",IF(AND(K2961=9,L2961="AM"),"9:00 AM - 10:00 AM",IF(AND(K2961=10,L2961="AM"),"10:00 AM - 11:00 AM",IF(AND(K2961=11,L2961="AM"),"11:00 AM - 12:00 PM",IF(AND(K2961=12,L2961="PM"),"12:00 PM - 1:00 PM",IF(AND(K2961=1,L2961="PM"),"1:00 PM - 2:00 PM",IF(AND(K2961=2,L2961="PM"),"2:00 PM - 3:00 PM",IF(AND(K2961=3,L2961="PM"),"3:00 PM - 4:00 PM",IF(AND(K2961=4,L2961="PM"),"4:00 PM - 5:00 PM",IF(AND(K2961=5,L2961="PM"),"5:00 PM - 6:00 PM",IF(AND(K2961=6,L2961="PM"),"6:00 PM - 7:00 PM",IF(AND(K2961=7,L2961="PM"),"7:00 PM - 8:00 PM",IF(AND(K2961=8,L2961="PM"),"8:00 PM - 9:00 PM",IF(AND(K2961=9,L2961="PM"),"9:00 PM - 10:00 PM",IF(AND(K2961=10,L2961="PM"),"10:00 PM - 11:00 PM",IF(AND(K2961=11,L2961="PM"),"11:00 PM - 12:00 AM","na"))))))))))))))))))))))))</f>
        <v>2:00 PM - 3:00 PM</v>
      </c>
      <c r="O2961" s="1" t="s">
        <v>141</v>
      </c>
      <c r="P2961" s="1" t="s">
        <v>142</v>
      </c>
      <c r="Q2961" s="1" t="s">
        <v>34</v>
      </c>
      <c r="R2961" s="1" t="s">
        <v>16</v>
      </c>
      <c r="S2961" s="1" t="s">
        <v>17</v>
      </c>
      <c r="T2961" s="1" t="s">
        <v>9613</v>
      </c>
    </row>
    <row r="2962" spans="1:20" ht="13" x14ac:dyDescent="0.15">
      <c r="A2962" s="1" t="s">
        <v>14075</v>
      </c>
      <c r="B2962" s="1" t="s">
        <v>14076</v>
      </c>
      <c r="C2962" s="1" t="s">
        <v>14077</v>
      </c>
      <c r="D2962" s="2">
        <v>42688.625694444447</v>
      </c>
      <c r="E2962" s="4">
        <v>11</v>
      </c>
      <c r="F2962">
        <v>14</v>
      </c>
      <c r="G2962">
        <v>2016</v>
      </c>
      <c r="H2962" t="str">
        <f>IF(E2962=10, "October", IF(E2962=11, "November", IF(E2962=12, "December", "na")))</f>
        <v>November</v>
      </c>
      <c r="I2962">
        <v>2</v>
      </c>
      <c r="J2962" t="str">
        <f>IF(AND(E2962=11,OR(F2962=1,F2962=8,F2962=15,F2962=22,F2962=29)),"Tuesday", IF(AND(E2962=11,OR(F2962=2,F2962=9,F2962=16,F2962=23,F2962=30)),"Wednesday",IF(AND(E2962=11,OR(F2962=3,F2962=10,F2962=17,F2962=24,F2962=31)),"Thursday",IF(AND(E2962=11,OR(F2962=4,F2962=11,F2962=18,F2962=25)),"Friday",IF(AND(E2962=11,OR(F2962=5,F2962=12,F2962=19,F2962=26)),"Saturday",IF(AND(E2962=11,OR(F2962=6,F2962=13,F2962=20,F2962=27)),"Sunday",IF(AND(E2962=11,OR(F2962=7,F2962=14,F2962=21,F2962=28)),"Monday","na")))))))</f>
        <v>Monday</v>
      </c>
      <c r="K2962">
        <v>3</v>
      </c>
      <c r="L2962" t="s">
        <v>22262</v>
      </c>
      <c r="M2962" t="str">
        <f>IF(AND(L2962="AM",OR(K2962=12,K2962=1,K2962=2,K2962=3,K2962=4,K2962=5,K2962=6)),"Shift1", IF(OR(AND(L2962="AM",OR(K2962=7,K2962=8,K2962=9,K2962=10,K2962=11)),AND(L2962="PM",OR(K2962=12,K2962=1,K2962=2,K2962=3,K2962=4))),"Shift2",IF(AND(L2962="PM",OR(K2962=5,K2962=6,K2962=7,K2962=8,K2962=9,K2962=10,K2962=11)),"Shift3", "na")))</f>
        <v>Shift2</v>
      </c>
      <c r="N2962" t="str">
        <f>IF(AND(K2962=12,L2962="AM"),"12:00 AM - 1:00 AM", IF(AND(K2962=1,L2962="AM"),"1:00 AM - 2:00 AM",IF(AND(K2962=2,L2962="AM"),"2:00 AM - 3:00 AM",IF(AND(K2962=3,L2962="AM"),"3:00 AM - 4:00 AM",IF(AND(K2962=4,L2962="AM"),"4:00 AM - 5:00 AM",IF(AND(K2962=5,L2962="AM"),"5:00 AM - 6:00 AM",IF(AND(K2962=6,L2962="AM"),"6:00 AM - 7:00 AM",IF(AND(K2962=7,L2962="AM"),"7:00 AM - 8:00 AM",IF(AND(K2962=8,L2962="AM"),"8:00 AM - 9:00 AM",IF(AND(K2962=9,L2962="AM"),"9:00 AM - 10:00 AM",IF(AND(K2962=10,L2962="AM"),"10:00 AM - 11:00 AM",IF(AND(K2962=11,L2962="AM"),"11:00 AM - 12:00 PM",IF(AND(K2962=12,L2962="PM"),"12:00 PM - 1:00 PM",IF(AND(K2962=1,L2962="PM"),"1:00 PM - 2:00 PM",IF(AND(K2962=2,L2962="PM"),"2:00 PM - 3:00 PM",IF(AND(K2962=3,L2962="PM"),"3:00 PM - 4:00 PM",IF(AND(K2962=4,L2962="PM"),"4:00 PM - 5:00 PM",IF(AND(K2962=5,L2962="PM"),"5:00 PM - 6:00 PM",IF(AND(K2962=6,L2962="PM"),"6:00 PM - 7:00 PM",IF(AND(K2962=7,L2962="PM"),"7:00 PM - 8:00 PM",IF(AND(K2962=8,L2962="PM"),"8:00 PM - 9:00 PM",IF(AND(K2962=9,L2962="PM"),"9:00 PM - 10:00 PM",IF(AND(K2962=10,L2962="PM"),"10:00 PM - 11:00 PM",IF(AND(K2962=11,L2962="PM"),"11:00 PM - 12:00 AM","na"))))))))))))))))))))))))</f>
        <v>3:00 PM - 4:00 PM</v>
      </c>
      <c r="O2962" s="1" t="s">
        <v>2798</v>
      </c>
      <c r="P2962" s="1" t="s">
        <v>2799</v>
      </c>
      <c r="Q2962" s="1" t="s">
        <v>15</v>
      </c>
      <c r="R2962" s="1" t="s">
        <v>16</v>
      </c>
      <c r="S2962" s="1" t="s">
        <v>17</v>
      </c>
      <c r="T2962" s="1" t="s">
        <v>14078</v>
      </c>
    </row>
    <row r="2963" spans="1:20" ht="13" x14ac:dyDescent="0.15">
      <c r="A2963" s="1" t="s">
        <v>13041</v>
      </c>
      <c r="B2963" s="1" t="s">
        <v>13042</v>
      </c>
      <c r="C2963" s="1" t="s">
        <v>13043</v>
      </c>
      <c r="D2963" s="2">
        <v>42688.626388888886</v>
      </c>
      <c r="E2963" s="4">
        <v>11</v>
      </c>
      <c r="F2963">
        <v>14</v>
      </c>
      <c r="G2963">
        <v>2016</v>
      </c>
      <c r="H2963" t="str">
        <f>IF(E2963=10, "October", IF(E2963=11, "November", IF(E2963=12, "December", "na")))</f>
        <v>November</v>
      </c>
      <c r="I2963">
        <v>2</v>
      </c>
      <c r="J2963" t="str">
        <f>IF(AND(E2963=11,OR(F2963=1,F2963=8,F2963=15,F2963=22,F2963=29)),"Tuesday", IF(AND(E2963=11,OR(F2963=2,F2963=9,F2963=16,F2963=23,F2963=30)),"Wednesday",IF(AND(E2963=11,OR(F2963=3,F2963=10,F2963=17,F2963=24,F2963=31)),"Thursday",IF(AND(E2963=11,OR(F2963=4,F2963=11,F2963=18,F2963=25)),"Friday",IF(AND(E2963=11,OR(F2963=5,F2963=12,F2963=19,F2963=26)),"Saturday",IF(AND(E2963=11,OR(F2963=6,F2963=13,F2963=20,F2963=27)),"Sunday",IF(AND(E2963=11,OR(F2963=7,F2963=14,F2963=21,F2963=28)),"Monday","na")))))))</f>
        <v>Monday</v>
      </c>
      <c r="K2963">
        <v>3</v>
      </c>
      <c r="L2963" t="s">
        <v>22262</v>
      </c>
      <c r="M2963" t="str">
        <f>IF(AND(L2963="AM",OR(K2963=12,K2963=1,K2963=2,K2963=3,K2963=4,K2963=5,K2963=6)),"Shift1", IF(OR(AND(L2963="AM",OR(K2963=7,K2963=8,K2963=9,K2963=10,K2963=11)),AND(L2963="PM",OR(K2963=12,K2963=1,K2963=2,K2963=3,K2963=4))),"Shift2",IF(AND(L2963="PM",OR(K2963=5,K2963=6,K2963=7,K2963=8,K2963=9,K2963=10,K2963=11)),"Shift3", "na")))</f>
        <v>Shift2</v>
      </c>
      <c r="N2963" t="str">
        <f>IF(AND(K2963=12,L2963="AM"),"12:00 AM - 1:00 AM", IF(AND(K2963=1,L2963="AM"),"1:00 AM - 2:00 AM",IF(AND(K2963=2,L2963="AM"),"2:00 AM - 3:00 AM",IF(AND(K2963=3,L2963="AM"),"3:00 AM - 4:00 AM",IF(AND(K2963=4,L2963="AM"),"4:00 AM - 5:00 AM",IF(AND(K2963=5,L2963="AM"),"5:00 AM - 6:00 AM",IF(AND(K2963=6,L2963="AM"),"6:00 AM - 7:00 AM",IF(AND(K2963=7,L2963="AM"),"7:00 AM - 8:00 AM",IF(AND(K2963=8,L2963="AM"),"8:00 AM - 9:00 AM",IF(AND(K2963=9,L2963="AM"),"9:00 AM - 10:00 AM",IF(AND(K2963=10,L2963="AM"),"10:00 AM - 11:00 AM",IF(AND(K2963=11,L2963="AM"),"11:00 AM - 12:00 PM",IF(AND(K2963=12,L2963="PM"),"12:00 PM - 1:00 PM",IF(AND(K2963=1,L2963="PM"),"1:00 PM - 2:00 PM",IF(AND(K2963=2,L2963="PM"),"2:00 PM - 3:00 PM",IF(AND(K2963=3,L2963="PM"),"3:00 PM - 4:00 PM",IF(AND(K2963=4,L2963="PM"),"4:00 PM - 5:00 PM",IF(AND(K2963=5,L2963="PM"),"5:00 PM - 6:00 PM",IF(AND(K2963=6,L2963="PM"),"6:00 PM - 7:00 PM",IF(AND(K2963=7,L2963="PM"),"7:00 PM - 8:00 PM",IF(AND(K2963=8,L2963="PM"),"8:00 PM - 9:00 PM",IF(AND(K2963=9,L2963="PM"),"9:00 PM - 10:00 PM",IF(AND(K2963=10,L2963="PM"),"10:00 PM - 11:00 PM",IF(AND(K2963=11,L2963="PM"),"11:00 PM - 12:00 AM","na"))))))))))))))))))))))))</f>
        <v>3:00 PM - 4:00 PM</v>
      </c>
      <c r="O2963" s="1" t="s">
        <v>49</v>
      </c>
      <c r="P2963" s="1" t="s">
        <v>50</v>
      </c>
      <c r="Q2963" s="1" t="s">
        <v>34</v>
      </c>
      <c r="R2963" s="1" t="s">
        <v>16</v>
      </c>
      <c r="S2963" s="1" t="s">
        <v>17</v>
      </c>
      <c r="T2963" s="1" t="s">
        <v>13044</v>
      </c>
    </row>
    <row r="2964" spans="1:20" ht="13" x14ac:dyDescent="0.15">
      <c r="A2964" s="1" t="s">
        <v>21294</v>
      </c>
      <c r="B2964" s="1" t="s">
        <v>21295</v>
      </c>
      <c r="C2964" s="1" t="s">
        <v>21296</v>
      </c>
      <c r="D2964" s="2">
        <v>42688.626388888886</v>
      </c>
      <c r="E2964" s="4">
        <v>11</v>
      </c>
      <c r="F2964">
        <v>14</v>
      </c>
      <c r="G2964">
        <v>2016</v>
      </c>
      <c r="H2964" t="str">
        <f>IF(E2964=10, "October", IF(E2964=11, "November", IF(E2964=12, "December", "na")))</f>
        <v>November</v>
      </c>
      <c r="I2964">
        <v>2</v>
      </c>
      <c r="J2964" t="str">
        <f>IF(AND(E2964=11,OR(F2964=1,F2964=8,F2964=15,F2964=22,F2964=29)),"Tuesday", IF(AND(E2964=11,OR(F2964=2,F2964=9,F2964=16,F2964=23,F2964=30)),"Wednesday",IF(AND(E2964=11,OR(F2964=3,F2964=10,F2964=17,F2964=24,F2964=31)),"Thursday",IF(AND(E2964=11,OR(F2964=4,F2964=11,F2964=18,F2964=25)),"Friday",IF(AND(E2964=11,OR(F2964=5,F2964=12,F2964=19,F2964=26)),"Saturday",IF(AND(E2964=11,OR(F2964=6,F2964=13,F2964=20,F2964=27)),"Sunday",IF(AND(E2964=11,OR(F2964=7,F2964=14,F2964=21,F2964=28)),"Monday","na")))))))</f>
        <v>Monday</v>
      </c>
      <c r="K2964">
        <v>3</v>
      </c>
      <c r="L2964" t="s">
        <v>22262</v>
      </c>
      <c r="M2964" t="str">
        <f>IF(AND(L2964="AM",OR(K2964=12,K2964=1,K2964=2,K2964=3,K2964=4,K2964=5,K2964=6)),"Shift1", IF(OR(AND(L2964="AM",OR(K2964=7,K2964=8,K2964=9,K2964=10,K2964=11)),AND(L2964="PM",OR(K2964=12,K2964=1,K2964=2,K2964=3,K2964=4))),"Shift2",IF(AND(L2964="PM",OR(K2964=5,K2964=6,K2964=7,K2964=8,K2964=9,K2964=10,K2964=11)),"Shift3", "na")))</f>
        <v>Shift2</v>
      </c>
      <c r="N2964" t="str">
        <f>IF(AND(K2964=12,L2964="AM"),"12:00 AM - 1:00 AM", IF(AND(K2964=1,L2964="AM"),"1:00 AM - 2:00 AM",IF(AND(K2964=2,L2964="AM"),"2:00 AM - 3:00 AM",IF(AND(K2964=3,L2964="AM"),"3:00 AM - 4:00 AM",IF(AND(K2964=4,L2964="AM"),"4:00 AM - 5:00 AM",IF(AND(K2964=5,L2964="AM"),"5:00 AM - 6:00 AM",IF(AND(K2964=6,L2964="AM"),"6:00 AM - 7:00 AM",IF(AND(K2964=7,L2964="AM"),"7:00 AM - 8:00 AM",IF(AND(K2964=8,L2964="AM"),"8:00 AM - 9:00 AM",IF(AND(K2964=9,L2964="AM"),"9:00 AM - 10:00 AM",IF(AND(K2964=10,L2964="AM"),"10:00 AM - 11:00 AM",IF(AND(K2964=11,L2964="AM"),"11:00 AM - 12:00 PM",IF(AND(K2964=12,L2964="PM"),"12:00 PM - 1:00 PM",IF(AND(K2964=1,L2964="PM"),"1:00 PM - 2:00 PM",IF(AND(K2964=2,L2964="PM"),"2:00 PM - 3:00 PM",IF(AND(K2964=3,L2964="PM"),"3:00 PM - 4:00 PM",IF(AND(K2964=4,L2964="PM"),"4:00 PM - 5:00 PM",IF(AND(K2964=5,L2964="PM"),"5:00 PM - 6:00 PM",IF(AND(K2964=6,L2964="PM"),"6:00 PM - 7:00 PM",IF(AND(K2964=7,L2964="PM"),"7:00 PM - 8:00 PM",IF(AND(K2964=8,L2964="PM"),"8:00 PM - 9:00 PM",IF(AND(K2964=9,L2964="PM"),"9:00 PM - 10:00 PM",IF(AND(K2964=10,L2964="PM"),"10:00 PM - 11:00 PM",IF(AND(K2964=11,L2964="PM"),"11:00 PM - 12:00 AM","na"))))))))))))))))))))))))</f>
        <v>3:00 PM - 4:00 PM</v>
      </c>
      <c r="O2964" s="1" t="s">
        <v>60</v>
      </c>
      <c r="P2964" s="1" t="s">
        <v>61</v>
      </c>
      <c r="Q2964" s="1" t="s">
        <v>15</v>
      </c>
      <c r="R2964" s="1" t="s">
        <v>16</v>
      </c>
      <c r="S2964" s="1" t="s">
        <v>17</v>
      </c>
      <c r="T2964" s="1" t="s">
        <v>21297</v>
      </c>
    </row>
    <row r="2965" spans="1:20" ht="13" x14ac:dyDescent="0.15">
      <c r="A2965" s="1" t="s">
        <v>13041</v>
      </c>
      <c r="B2965" s="1" t="s">
        <v>13042</v>
      </c>
      <c r="C2965" s="1" t="s">
        <v>13045</v>
      </c>
      <c r="D2965" s="2">
        <v>42688.627083333333</v>
      </c>
      <c r="E2965" s="4">
        <v>11</v>
      </c>
      <c r="F2965">
        <v>14</v>
      </c>
      <c r="G2965">
        <v>2016</v>
      </c>
      <c r="H2965" t="str">
        <f>IF(E2965=10, "October", IF(E2965=11, "November", IF(E2965=12, "December", "na")))</f>
        <v>November</v>
      </c>
      <c r="I2965">
        <v>2</v>
      </c>
      <c r="J2965" t="str">
        <f>IF(AND(E2965=11,OR(F2965=1,F2965=8,F2965=15,F2965=22,F2965=29)),"Tuesday", IF(AND(E2965=11,OR(F2965=2,F2965=9,F2965=16,F2965=23,F2965=30)),"Wednesday",IF(AND(E2965=11,OR(F2965=3,F2965=10,F2965=17,F2965=24,F2965=31)),"Thursday",IF(AND(E2965=11,OR(F2965=4,F2965=11,F2965=18,F2965=25)),"Friday",IF(AND(E2965=11,OR(F2965=5,F2965=12,F2965=19,F2965=26)),"Saturday",IF(AND(E2965=11,OR(F2965=6,F2965=13,F2965=20,F2965=27)),"Sunday",IF(AND(E2965=11,OR(F2965=7,F2965=14,F2965=21,F2965=28)),"Monday","na")))))))</f>
        <v>Monday</v>
      </c>
      <c r="K2965">
        <v>3</v>
      </c>
      <c r="L2965" t="s">
        <v>22262</v>
      </c>
      <c r="M2965" t="str">
        <f>IF(AND(L2965="AM",OR(K2965=12,K2965=1,K2965=2,K2965=3,K2965=4,K2965=5,K2965=6)),"Shift1", IF(OR(AND(L2965="AM",OR(K2965=7,K2965=8,K2965=9,K2965=10,K2965=11)),AND(L2965="PM",OR(K2965=12,K2965=1,K2965=2,K2965=3,K2965=4))),"Shift2",IF(AND(L2965="PM",OR(K2965=5,K2965=6,K2965=7,K2965=8,K2965=9,K2965=10,K2965=11)),"Shift3", "na")))</f>
        <v>Shift2</v>
      </c>
      <c r="N2965" t="str">
        <f>IF(AND(K2965=12,L2965="AM"),"12:00 AM - 1:00 AM", IF(AND(K2965=1,L2965="AM"),"1:00 AM - 2:00 AM",IF(AND(K2965=2,L2965="AM"),"2:00 AM - 3:00 AM",IF(AND(K2965=3,L2965="AM"),"3:00 AM - 4:00 AM",IF(AND(K2965=4,L2965="AM"),"4:00 AM - 5:00 AM",IF(AND(K2965=5,L2965="AM"),"5:00 AM - 6:00 AM",IF(AND(K2965=6,L2965="AM"),"6:00 AM - 7:00 AM",IF(AND(K2965=7,L2965="AM"),"7:00 AM - 8:00 AM",IF(AND(K2965=8,L2965="AM"),"8:00 AM - 9:00 AM",IF(AND(K2965=9,L2965="AM"),"9:00 AM - 10:00 AM",IF(AND(K2965=10,L2965="AM"),"10:00 AM - 11:00 AM",IF(AND(K2965=11,L2965="AM"),"11:00 AM - 12:00 PM",IF(AND(K2965=12,L2965="PM"),"12:00 PM - 1:00 PM",IF(AND(K2965=1,L2965="PM"),"1:00 PM - 2:00 PM",IF(AND(K2965=2,L2965="PM"),"2:00 PM - 3:00 PM",IF(AND(K2965=3,L2965="PM"),"3:00 PM - 4:00 PM",IF(AND(K2965=4,L2965="PM"),"4:00 PM - 5:00 PM",IF(AND(K2965=5,L2965="PM"),"5:00 PM - 6:00 PM",IF(AND(K2965=6,L2965="PM"),"6:00 PM - 7:00 PM",IF(AND(K2965=7,L2965="PM"),"7:00 PM - 8:00 PM",IF(AND(K2965=8,L2965="PM"),"8:00 PM - 9:00 PM",IF(AND(K2965=9,L2965="PM"),"9:00 PM - 10:00 PM",IF(AND(K2965=10,L2965="PM"),"10:00 PM - 11:00 PM",IF(AND(K2965=11,L2965="PM"),"11:00 PM - 12:00 AM","na"))))))))))))))))))))))))</f>
        <v>3:00 PM - 4:00 PM</v>
      </c>
      <c r="O2965" s="1" t="s">
        <v>80</v>
      </c>
      <c r="P2965" s="1" t="s">
        <v>81</v>
      </c>
      <c r="Q2965" s="1" t="s">
        <v>34</v>
      </c>
      <c r="R2965" s="1" t="s">
        <v>16</v>
      </c>
      <c r="S2965" s="1" t="s">
        <v>17</v>
      </c>
      <c r="T2965" s="1" t="s">
        <v>13046</v>
      </c>
    </row>
    <row r="2966" spans="1:20" ht="13" x14ac:dyDescent="0.15">
      <c r="A2966" s="1" t="s">
        <v>14874</v>
      </c>
      <c r="B2966" s="1" t="s">
        <v>14875</v>
      </c>
      <c r="C2966" s="1" t="s">
        <v>14876</v>
      </c>
      <c r="D2966" s="2">
        <v>42688.627083333333</v>
      </c>
      <c r="E2966" s="4">
        <v>11</v>
      </c>
      <c r="F2966">
        <v>14</v>
      </c>
      <c r="G2966">
        <v>2016</v>
      </c>
      <c r="H2966" t="str">
        <f>IF(E2966=10, "October", IF(E2966=11, "November", IF(E2966=12, "December", "na")))</f>
        <v>November</v>
      </c>
      <c r="I2966">
        <v>2</v>
      </c>
      <c r="J2966" t="str">
        <f>IF(AND(E2966=11,OR(F2966=1,F2966=8,F2966=15,F2966=22,F2966=29)),"Tuesday", IF(AND(E2966=11,OR(F2966=2,F2966=9,F2966=16,F2966=23,F2966=30)),"Wednesday",IF(AND(E2966=11,OR(F2966=3,F2966=10,F2966=17,F2966=24,F2966=31)),"Thursday",IF(AND(E2966=11,OR(F2966=4,F2966=11,F2966=18,F2966=25)),"Friday",IF(AND(E2966=11,OR(F2966=5,F2966=12,F2966=19,F2966=26)),"Saturday",IF(AND(E2966=11,OR(F2966=6,F2966=13,F2966=20,F2966=27)),"Sunday",IF(AND(E2966=11,OR(F2966=7,F2966=14,F2966=21,F2966=28)),"Monday","na")))))))</f>
        <v>Monday</v>
      </c>
      <c r="K2966">
        <v>3</v>
      </c>
      <c r="L2966" t="s">
        <v>22262</v>
      </c>
      <c r="M2966" t="str">
        <f>IF(AND(L2966="AM",OR(K2966=12,K2966=1,K2966=2,K2966=3,K2966=4,K2966=5,K2966=6)),"Shift1", IF(OR(AND(L2966="AM",OR(K2966=7,K2966=8,K2966=9,K2966=10,K2966=11)),AND(L2966="PM",OR(K2966=12,K2966=1,K2966=2,K2966=3,K2966=4))),"Shift2",IF(AND(L2966="PM",OR(K2966=5,K2966=6,K2966=7,K2966=8,K2966=9,K2966=10,K2966=11)),"Shift3", "na")))</f>
        <v>Shift2</v>
      </c>
      <c r="N2966" t="str">
        <f>IF(AND(K2966=12,L2966="AM"),"12:00 AM - 1:00 AM", IF(AND(K2966=1,L2966="AM"),"1:00 AM - 2:00 AM",IF(AND(K2966=2,L2966="AM"),"2:00 AM - 3:00 AM",IF(AND(K2966=3,L2966="AM"),"3:00 AM - 4:00 AM",IF(AND(K2966=4,L2966="AM"),"4:00 AM - 5:00 AM",IF(AND(K2966=5,L2966="AM"),"5:00 AM - 6:00 AM",IF(AND(K2966=6,L2966="AM"),"6:00 AM - 7:00 AM",IF(AND(K2966=7,L2966="AM"),"7:00 AM - 8:00 AM",IF(AND(K2966=8,L2966="AM"),"8:00 AM - 9:00 AM",IF(AND(K2966=9,L2966="AM"),"9:00 AM - 10:00 AM",IF(AND(K2966=10,L2966="AM"),"10:00 AM - 11:00 AM",IF(AND(K2966=11,L2966="AM"),"11:00 AM - 12:00 PM",IF(AND(K2966=12,L2966="PM"),"12:00 PM - 1:00 PM",IF(AND(K2966=1,L2966="PM"),"1:00 PM - 2:00 PM",IF(AND(K2966=2,L2966="PM"),"2:00 PM - 3:00 PM",IF(AND(K2966=3,L2966="PM"),"3:00 PM - 4:00 PM",IF(AND(K2966=4,L2966="PM"),"4:00 PM - 5:00 PM",IF(AND(K2966=5,L2966="PM"),"5:00 PM - 6:00 PM",IF(AND(K2966=6,L2966="PM"),"6:00 PM - 7:00 PM",IF(AND(K2966=7,L2966="PM"),"7:00 PM - 8:00 PM",IF(AND(K2966=8,L2966="PM"),"8:00 PM - 9:00 PM",IF(AND(K2966=9,L2966="PM"),"9:00 PM - 10:00 PM",IF(AND(K2966=10,L2966="PM"),"10:00 PM - 11:00 PM",IF(AND(K2966=11,L2966="PM"),"11:00 PM - 12:00 AM","na"))))))))))))))))))))))))</f>
        <v>3:00 PM - 4:00 PM</v>
      </c>
      <c r="O2966" s="1" t="s">
        <v>88</v>
      </c>
      <c r="P2966" s="1" t="s">
        <v>89</v>
      </c>
      <c r="Q2966" s="1" t="s">
        <v>15</v>
      </c>
      <c r="R2966" s="1" t="s">
        <v>16</v>
      </c>
      <c r="S2966" s="1" t="s">
        <v>17</v>
      </c>
      <c r="T2966" s="1" t="s">
        <v>14877</v>
      </c>
    </row>
    <row r="2967" spans="1:20" ht="13" x14ac:dyDescent="0.15">
      <c r="A2967" s="1" t="s">
        <v>4829</v>
      </c>
      <c r="B2967" s="1" t="s">
        <v>4830</v>
      </c>
      <c r="C2967" s="1" t="s">
        <v>4831</v>
      </c>
      <c r="D2967" s="2">
        <v>42688.640972222223</v>
      </c>
      <c r="E2967" s="4">
        <v>11</v>
      </c>
      <c r="F2967">
        <v>14</v>
      </c>
      <c r="G2967">
        <v>2016</v>
      </c>
      <c r="H2967" t="str">
        <f>IF(E2967=10, "October", IF(E2967=11, "November", IF(E2967=12, "December", "na")))</f>
        <v>November</v>
      </c>
      <c r="I2967">
        <v>2</v>
      </c>
      <c r="J2967" t="str">
        <f>IF(AND(E2967=11,OR(F2967=1,F2967=8,F2967=15,F2967=22,F2967=29)),"Tuesday", IF(AND(E2967=11,OR(F2967=2,F2967=9,F2967=16,F2967=23,F2967=30)),"Wednesday",IF(AND(E2967=11,OR(F2967=3,F2967=10,F2967=17,F2967=24,F2967=31)),"Thursday",IF(AND(E2967=11,OR(F2967=4,F2967=11,F2967=18,F2967=25)),"Friday",IF(AND(E2967=11,OR(F2967=5,F2967=12,F2967=19,F2967=26)),"Saturday",IF(AND(E2967=11,OR(F2967=6,F2967=13,F2967=20,F2967=27)),"Sunday",IF(AND(E2967=11,OR(F2967=7,F2967=14,F2967=21,F2967=28)),"Monday","na")))))))</f>
        <v>Monday</v>
      </c>
      <c r="K2967">
        <v>3</v>
      </c>
      <c r="L2967" t="s">
        <v>22262</v>
      </c>
      <c r="M2967" t="str">
        <f>IF(AND(L2967="AM",OR(K2967=12,K2967=1,K2967=2,K2967=3,K2967=4,K2967=5,K2967=6)),"Shift1", IF(OR(AND(L2967="AM",OR(K2967=7,K2967=8,K2967=9,K2967=10,K2967=11)),AND(L2967="PM",OR(K2967=12,K2967=1,K2967=2,K2967=3,K2967=4))),"Shift2",IF(AND(L2967="PM",OR(K2967=5,K2967=6,K2967=7,K2967=8,K2967=9,K2967=10,K2967=11)),"Shift3", "na")))</f>
        <v>Shift2</v>
      </c>
      <c r="N2967" t="str">
        <f>IF(AND(K2967=12,L2967="AM"),"12:00 AM - 1:00 AM", IF(AND(K2967=1,L2967="AM"),"1:00 AM - 2:00 AM",IF(AND(K2967=2,L2967="AM"),"2:00 AM - 3:00 AM",IF(AND(K2967=3,L2967="AM"),"3:00 AM - 4:00 AM",IF(AND(K2967=4,L2967="AM"),"4:00 AM - 5:00 AM",IF(AND(K2967=5,L2967="AM"),"5:00 AM - 6:00 AM",IF(AND(K2967=6,L2967="AM"),"6:00 AM - 7:00 AM",IF(AND(K2967=7,L2967="AM"),"7:00 AM - 8:00 AM",IF(AND(K2967=8,L2967="AM"),"8:00 AM - 9:00 AM",IF(AND(K2967=9,L2967="AM"),"9:00 AM - 10:00 AM",IF(AND(K2967=10,L2967="AM"),"10:00 AM - 11:00 AM",IF(AND(K2967=11,L2967="AM"),"11:00 AM - 12:00 PM",IF(AND(K2967=12,L2967="PM"),"12:00 PM - 1:00 PM",IF(AND(K2967=1,L2967="PM"),"1:00 PM - 2:00 PM",IF(AND(K2967=2,L2967="PM"),"2:00 PM - 3:00 PM",IF(AND(K2967=3,L2967="PM"),"3:00 PM - 4:00 PM",IF(AND(K2967=4,L2967="PM"),"4:00 PM - 5:00 PM",IF(AND(K2967=5,L2967="PM"),"5:00 PM - 6:00 PM",IF(AND(K2967=6,L2967="PM"),"6:00 PM - 7:00 PM",IF(AND(K2967=7,L2967="PM"),"7:00 PM - 8:00 PM",IF(AND(K2967=8,L2967="PM"),"8:00 PM - 9:00 PM",IF(AND(K2967=9,L2967="PM"),"9:00 PM - 10:00 PM",IF(AND(K2967=10,L2967="PM"),"10:00 PM - 11:00 PM",IF(AND(K2967=11,L2967="PM"),"11:00 PM - 12:00 AM","na"))))))))))))))))))))))))</f>
        <v>3:00 PM - 4:00 PM</v>
      </c>
      <c r="O2967" s="1" t="s">
        <v>22</v>
      </c>
      <c r="P2967" s="1" t="s">
        <v>23</v>
      </c>
      <c r="Q2967" s="1" t="s">
        <v>34</v>
      </c>
      <c r="R2967" s="1" t="s">
        <v>16</v>
      </c>
      <c r="S2967" s="1" t="s">
        <v>17</v>
      </c>
      <c r="T2967" s="1" t="s">
        <v>4832</v>
      </c>
    </row>
    <row r="2968" spans="1:20" ht="13" x14ac:dyDescent="0.15">
      <c r="A2968" s="1" t="s">
        <v>13819</v>
      </c>
      <c r="B2968" s="1" t="s">
        <v>13820</v>
      </c>
      <c r="C2968" s="1" t="s">
        <v>13821</v>
      </c>
      <c r="D2968" s="2">
        <v>42688.647916666669</v>
      </c>
      <c r="E2968" s="4">
        <v>11</v>
      </c>
      <c r="F2968">
        <v>14</v>
      </c>
      <c r="G2968">
        <v>2016</v>
      </c>
      <c r="H2968" t="str">
        <f>IF(E2968=10, "October", IF(E2968=11, "November", IF(E2968=12, "December", "na")))</f>
        <v>November</v>
      </c>
      <c r="I2968">
        <v>2</v>
      </c>
      <c r="J2968" t="str">
        <f>IF(AND(E2968=11,OR(F2968=1,F2968=8,F2968=15,F2968=22,F2968=29)),"Tuesday", IF(AND(E2968=11,OR(F2968=2,F2968=9,F2968=16,F2968=23,F2968=30)),"Wednesday",IF(AND(E2968=11,OR(F2968=3,F2968=10,F2968=17,F2968=24,F2968=31)),"Thursday",IF(AND(E2968=11,OR(F2968=4,F2968=11,F2968=18,F2968=25)),"Friday",IF(AND(E2968=11,OR(F2968=5,F2968=12,F2968=19,F2968=26)),"Saturday",IF(AND(E2968=11,OR(F2968=6,F2968=13,F2968=20,F2968=27)),"Sunday",IF(AND(E2968=11,OR(F2968=7,F2968=14,F2968=21,F2968=28)),"Monday","na")))))))</f>
        <v>Monday</v>
      </c>
      <c r="K2968">
        <v>3</v>
      </c>
      <c r="L2968" t="s">
        <v>22262</v>
      </c>
      <c r="M2968" t="str">
        <f>IF(AND(L2968="AM",OR(K2968=12,K2968=1,K2968=2,K2968=3,K2968=4,K2968=5,K2968=6)),"Shift1", IF(OR(AND(L2968="AM",OR(K2968=7,K2968=8,K2968=9,K2968=10,K2968=11)),AND(L2968="PM",OR(K2968=12,K2968=1,K2968=2,K2968=3,K2968=4))),"Shift2",IF(AND(L2968="PM",OR(K2968=5,K2968=6,K2968=7,K2968=8,K2968=9,K2968=10,K2968=11)),"Shift3", "na")))</f>
        <v>Shift2</v>
      </c>
      <c r="N2968" t="str">
        <f>IF(AND(K2968=12,L2968="AM"),"12:00 AM - 1:00 AM", IF(AND(K2968=1,L2968="AM"),"1:00 AM - 2:00 AM",IF(AND(K2968=2,L2968="AM"),"2:00 AM - 3:00 AM",IF(AND(K2968=3,L2968="AM"),"3:00 AM - 4:00 AM",IF(AND(K2968=4,L2968="AM"),"4:00 AM - 5:00 AM",IF(AND(K2968=5,L2968="AM"),"5:00 AM - 6:00 AM",IF(AND(K2968=6,L2968="AM"),"6:00 AM - 7:00 AM",IF(AND(K2968=7,L2968="AM"),"7:00 AM - 8:00 AM",IF(AND(K2968=8,L2968="AM"),"8:00 AM - 9:00 AM",IF(AND(K2968=9,L2968="AM"),"9:00 AM - 10:00 AM",IF(AND(K2968=10,L2968="AM"),"10:00 AM - 11:00 AM",IF(AND(K2968=11,L2968="AM"),"11:00 AM - 12:00 PM",IF(AND(K2968=12,L2968="PM"),"12:00 PM - 1:00 PM",IF(AND(K2968=1,L2968="PM"),"1:00 PM - 2:00 PM",IF(AND(K2968=2,L2968="PM"),"2:00 PM - 3:00 PM",IF(AND(K2968=3,L2968="PM"),"3:00 PM - 4:00 PM",IF(AND(K2968=4,L2968="PM"),"4:00 PM - 5:00 PM",IF(AND(K2968=5,L2968="PM"),"5:00 PM - 6:00 PM",IF(AND(K2968=6,L2968="PM"),"6:00 PM - 7:00 PM",IF(AND(K2968=7,L2968="PM"),"7:00 PM - 8:00 PM",IF(AND(K2968=8,L2968="PM"),"8:00 PM - 9:00 PM",IF(AND(K2968=9,L2968="PM"),"9:00 PM - 10:00 PM",IF(AND(K2968=10,L2968="PM"),"10:00 PM - 11:00 PM",IF(AND(K2968=11,L2968="PM"),"11:00 PM - 12:00 AM","na"))))))))))))))))))))))))</f>
        <v>3:00 PM - 4:00 PM</v>
      </c>
      <c r="O2968" s="1" t="s">
        <v>1677</v>
      </c>
      <c r="P2968" s="1" t="s">
        <v>1678</v>
      </c>
      <c r="Q2968" s="1" t="s">
        <v>15</v>
      </c>
      <c r="R2968" s="1" t="s">
        <v>51</v>
      </c>
      <c r="S2968" s="1" t="s">
        <v>17</v>
      </c>
      <c r="T2968" s="1" t="s">
        <v>13822</v>
      </c>
    </row>
    <row r="2969" spans="1:20" ht="13" x14ac:dyDescent="0.15">
      <c r="A2969" s="1" t="s">
        <v>1086</v>
      </c>
      <c r="B2969" s="1" t="s">
        <v>1087</v>
      </c>
      <c r="C2969" s="1" t="s">
        <v>1088</v>
      </c>
      <c r="D2969" s="2">
        <v>42688.65347222222</v>
      </c>
      <c r="E2969" s="4">
        <v>11</v>
      </c>
      <c r="F2969">
        <v>14</v>
      </c>
      <c r="G2969">
        <v>2016</v>
      </c>
      <c r="H2969" t="str">
        <f>IF(E2969=10, "October", IF(E2969=11, "November", IF(E2969=12, "December", "na")))</f>
        <v>November</v>
      </c>
      <c r="I2969">
        <v>2</v>
      </c>
      <c r="J2969" t="str">
        <f>IF(AND(E2969=11,OR(F2969=1,F2969=8,F2969=15,F2969=22,F2969=29)),"Tuesday", IF(AND(E2969=11,OR(F2969=2,F2969=9,F2969=16,F2969=23,F2969=30)),"Wednesday",IF(AND(E2969=11,OR(F2969=3,F2969=10,F2969=17,F2969=24,F2969=31)),"Thursday",IF(AND(E2969=11,OR(F2969=4,F2969=11,F2969=18,F2969=25)),"Friday",IF(AND(E2969=11,OR(F2969=5,F2969=12,F2969=19,F2969=26)),"Saturday",IF(AND(E2969=11,OR(F2969=6,F2969=13,F2969=20,F2969=27)),"Sunday",IF(AND(E2969=11,OR(F2969=7,F2969=14,F2969=21,F2969=28)),"Monday","na")))))))</f>
        <v>Monday</v>
      </c>
      <c r="K2969">
        <v>3</v>
      </c>
      <c r="L2969" t="s">
        <v>22262</v>
      </c>
      <c r="M2969" t="str">
        <f>IF(AND(L2969="AM",OR(K2969=12,K2969=1,K2969=2,K2969=3,K2969=4,K2969=5,K2969=6)),"Shift1", IF(OR(AND(L2969="AM",OR(K2969=7,K2969=8,K2969=9,K2969=10,K2969=11)),AND(L2969="PM",OR(K2969=12,K2969=1,K2969=2,K2969=3,K2969=4))),"Shift2",IF(AND(L2969="PM",OR(K2969=5,K2969=6,K2969=7,K2969=8,K2969=9,K2969=10,K2969=11)),"Shift3", "na")))</f>
        <v>Shift2</v>
      </c>
      <c r="N2969" t="str">
        <f>IF(AND(K2969=12,L2969="AM"),"12:00 AM - 1:00 AM", IF(AND(K2969=1,L2969="AM"),"1:00 AM - 2:00 AM",IF(AND(K2969=2,L2969="AM"),"2:00 AM - 3:00 AM",IF(AND(K2969=3,L2969="AM"),"3:00 AM - 4:00 AM",IF(AND(K2969=4,L2969="AM"),"4:00 AM - 5:00 AM",IF(AND(K2969=5,L2969="AM"),"5:00 AM - 6:00 AM",IF(AND(K2969=6,L2969="AM"),"6:00 AM - 7:00 AM",IF(AND(K2969=7,L2969="AM"),"7:00 AM - 8:00 AM",IF(AND(K2969=8,L2969="AM"),"8:00 AM - 9:00 AM",IF(AND(K2969=9,L2969="AM"),"9:00 AM - 10:00 AM",IF(AND(K2969=10,L2969="AM"),"10:00 AM - 11:00 AM",IF(AND(K2969=11,L2969="AM"),"11:00 AM - 12:00 PM",IF(AND(K2969=12,L2969="PM"),"12:00 PM - 1:00 PM",IF(AND(K2969=1,L2969="PM"),"1:00 PM - 2:00 PM",IF(AND(K2969=2,L2969="PM"),"2:00 PM - 3:00 PM",IF(AND(K2969=3,L2969="PM"),"3:00 PM - 4:00 PM",IF(AND(K2969=4,L2969="PM"),"4:00 PM - 5:00 PM",IF(AND(K2969=5,L2969="PM"),"5:00 PM - 6:00 PM",IF(AND(K2969=6,L2969="PM"),"6:00 PM - 7:00 PM",IF(AND(K2969=7,L2969="PM"),"7:00 PM - 8:00 PM",IF(AND(K2969=8,L2969="PM"),"8:00 PM - 9:00 PM",IF(AND(K2969=9,L2969="PM"),"9:00 PM - 10:00 PM",IF(AND(K2969=10,L2969="PM"),"10:00 PM - 11:00 PM",IF(AND(K2969=11,L2969="PM"),"11:00 PM - 12:00 AM","na"))))))))))))))))))))))))</f>
        <v>3:00 PM - 4:00 PM</v>
      </c>
      <c r="O2969" s="1" t="s">
        <v>60</v>
      </c>
      <c r="P2969" s="1" t="s">
        <v>61</v>
      </c>
      <c r="Q2969" s="1" t="s">
        <v>34</v>
      </c>
      <c r="R2969" s="1" t="s">
        <v>16</v>
      </c>
      <c r="S2969" s="1" t="s">
        <v>17</v>
      </c>
      <c r="T2969" s="1" t="s">
        <v>1089</v>
      </c>
    </row>
    <row r="2970" spans="1:20" ht="13" x14ac:dyDescent="0.15">
      <c r="A2970" s="1" t="s">
        <v>1918</v>
      </c>
      <c r="B2970" s="1" t="s">
        <v>1922</v>
      </c>
      <c r="C2970" s="1" t="s">
        <v>1925</v>
      </c>
      <c r="D2970" s="2">
        <v>42688.655555555553</v>
      </c>
      <c r="E2970" s="4">
        <v>11</v>
      </c>
      <c r="F2970">
        <v>14</v>
      </c>
      <c r="G2970">
        <v>2016</v>
      </c>
      <c r="H2970" t="str">
        <f>IF(E2970=10, "October", IF(E2970=11, "November", IF(E2970=12, "December", "na")))</f>
        <v>November</v>
      </c>
      <c r="I2970">
        <v>2</v>
      </c>
      <c r="J2970" t="str">
        <f>IF(AND(E2970=11,OR(F2970=1,F2970=8,F2970=15,F2970=22,F2970=29)),"Tuesday", IF(AND(E2970=11,OR(F2970=2,F2970=9,F2970=16,F2970=23,F2970=30)),"Wednesday",IF(AND(E2970=11,OR(F2970=3,F2970=10,F2970=17,F2970=24,F2970=31)),"Thursday",IF(AND(E2970=11,OR(F2970=4,F2970=11,F2970=18,F2970=25)),"Friday",IF(AND(E2970=11,OR(F2970=5,F2970=12,F2970=19,F2970=26)),"Saturday",IF(AND(E2970=11,OR(F2970=6,F2970=13,F2970=20,F2970=27)),"Sunday",IF(AND(E2970=11,OR(F2970=7,F2970=14,F2970=21,F2970=28)),"Monday","na")))))))</f>
        <v>Monday</v>
      </c>
      <c r="K2970">
        <v>3</v>
      </c>
      <c r="L2970" t="s">
        <v>22262</v>
      </c>
      <c r="M2970" t="str">
        <f>IF(AND(L2970="AM",OR(K2970=12,K2970=1,K2970=2,K2970=3,K2970=4,K2970=5,K2970=6)),"Shift1", IF(OR(AND(L2970="AM",OR(K2970=7,K2970=8,K2970=9,K2970=10,K2970=11)),AND(L2970="PM",OR(K2970=12,K2970=1,K2970=2,K2970=3,K2970=4))),"Shift2",IF(AND(L2970="PM",OR(K2970=5,K2970=6,K2970=7,K2970=8,K2970=9,K2970=10,K2970=11)),"Shift3", "na")))</f>
        <v>Shift2</v>
      </c>
      <c r="N2970" t="str">
        <f>IF(AND(K2970=12,L2970="AM"),"12:00 AM - 1:00 AM", IF(AND(K2970=1,L2970="AM"),"1:00 AM - 2:00 AM",IF(AND(K2970=2,L2970="AM"),"2:00 AM - 3:00 AM",IF(AND(K2970=3,L2970="AM"),"3:00 AM - 4:00 AM",IF(AND(K2970=4,L2970="AM"),"4:00 AM - 5:00 AM",IF(AND(K2970=5,L2970="AM"),"5:00 AM - 6:00 AM",IF(AND(K2970=6,L2970="AM"),"6:00 AM - 7:00 AM",IF(AND(K2970=7,L2970="AM"),"7:00 AM - 8:00 AM",IF(AND(K2970=8,L2970="AM"),"8:00 AM - 9:00 AM",IF(AND(K2970=9,L2970="AM"),"9:00 AM - 10:00 AM",IF(AND(K2970=10,L2970="AM"),"10:00 AM - 11:00 AM",IF(AND(K2970=11,L2970="AM"),"11:00 AM - 12:00 PM",IF(AND(K2970=12,L2970="PM"),"12:00 PM - 1:00 PM",IF(AND(K2970=1,L2970="PM"),"1:00 PM - 2:00 PM",IF(AND(K2970=2,L2970="PM"),"2:00 PM - 3:00 PM",IF(AND(K2970=3,L2970="PM"),"3:00 PM - 4:00 PM",IF(AND(K2970=4,L2970="PM"),"4:00 PM - 5:00 PM",IF(AND(K2970=5,L2970="PM"),"5:00 PM - 6:00 PM",IF(AND(K2970=6,L2970="PM"),"6:00 PM - 7:00 PM",IF(AND(K2970=7,L2970="PM"),"7:00 PM - 8:00 PM",IF(AND(K2970=8,L2970="PM"),"8:00 PM - 9:00 PM",IF(AND(K2970=9,L2970="PM"),"9:00 PM - 10:00 PM",IF(AND(K2970=10,L2970="PM"),"10:00 PM - 11:00 PM",IF(AND(K2970=11,L2970="PM"),"11:00 PM - 12:00 AM","na"))))))))))))))))))))))))</f>
        <v>3:00 PM - 4:00 PM</v>
      </c>
      <c r="O2970" s="1" t="s">
        <v>1666</v>
      </c>
      <c r="P2970" s="1" t="s">
        <v>1667</v>
      </c>
      <c r="Q2970" s="1" t="s">
        <v>15</v>
      </c>
      <c r="R2970" s="1" t="s">
        <v>16</v>
      </c>
      <c r="S2970" s="1" t="s">
        <v>17</v>
      </c>
      <c r="T2970" s="1" t="s">
        <v>1926</v>
      </c>
    </row>
    <row r="2971" spans="1:20" ht="13" x14ac:dyDescent="0.15">
      <c r="A2971" s="1" t="s">
        <v>6008</v>
      </c>
      <c r="B2971" s="1" t="s">
        <v>6009</v>
      </c>
      <c r="C2971" s="1" t="s">
        <v>6010</v>
      </c>
      <c r="D2971" s="2">
        <v>42688.676388888889</v>
      </c>
      <c r="E2971" s="4">
        <v>11</v>
      </c>
      <c r="F2971">
        <v>14</v>
      </c>
      <c r="G2971">
        <v>2016</v>
      </c>
      <c r="H2971" t="str">
        <f>IF(E2971=10, "October", IF(E2971=11, "November", IF(E2971=12, "December", "na")))</f>
        <v>November</v>
      </c>
      <c r="I2971">
        <v>2</v>
      </c>
      <c r="J2971" t="str">
        <f>IF(AND(E2971=11,OR(F2971=1,F2971=8,F2971=15,F2971=22,F2971=29)),"Tuesday", IF(AND(E2971=11,OR(F2971=2,F2971=9,F2971=16,F2971=23,F2971=30)),"Wednesday",IF(AND(E2971=11,OR(F2971=3,F2971=10,F2971=17,F2971=24,F2971=31)),"Thursday",IF(AND(E2971=11,OR(F2971=4,F2971=11,F2971=18,F2971=25)),"Friday",IF(AND(E2971=11,OR(F2971=5,F2971=12,F2971=19,F2971=26)),"Saturday",IF(AND(E2971=11,OR(F2971=6,F2971=13,F2971=20,F2971=27)),"Sunday",IF(AND(E2971=11,OR(F2971=7,F2971=14,F2971=21,F2971=28)),"Monday","na")))))))</f>
        <v>Monday</v>
      </c>
      <c r="K2971">
        <v>4</v>
      </c>
      <c r="L2971" t="s">
        <v>22262</v>
      </c>
      <c r="M2971" t="str">
        <f>IF(AND(L2971="AM",OR(K2971=12,K2971=1,K2971=2,K2971=3,K2971=4,K2971=5,K2971=6)),"Shift1", IF(OR(AND(L2971="AM",OR(K2971=7,K2971=8,K2971=9,K2971=10,K2971=11)),AND(L2971="PM",OR(K2971=12,K2971=1,K2971=2,K2971=3,K2971=4))),"Shift2",IF(AND(L2971="PM",OR(K2971=5,K2971=6,K2971=7,K2971=8,K2971=9,K2971=10,K2971=11)),"Shift3", "na")))</f>
        <v>Shift2</v>
      </c>
      <c r="N2971" t="str">
        <f>IF(AND(K2971=12,L2971="AM"),"12:00 AM - 1:00 AM", IF(AND(K2971=1,L2971="AM"),"1:00 AM - 2:00 AM",IF(AND(K2971=2,L2971="AM"),"2:00 AM - 3:00 AM",IF(AND(K2971=3,L2971="AM"),"3:00 AM - 4:00 AM",IF(AND(K2971=4,L2971="AM"),"4:00 AM - 5:00 AM",IF(AND(K2971=5,L2971="AM"),"5:00 AM - 6:00 AM",IF(AND(K2971=6,L2971="AM"),"6:00 AM - 7:00 AM",IF(AND(K2971=7,L2971="AM"),"7:00 AM - 8:00 AM",IF(AND(K2971=8,L2971="AM"),"8:00 AM - 9:00 AM",IF(AND(K2971=9,L2971="AM"),"9:00 AM - 10:00 AM",IF(AND(K2971=10,L2971="AM"),"10:00 AM - 11:00 AM",IF(AND(K2971=11,L2971="AM"),"11:00 AM - 12:00 PM",IF(AND(K2971=12,L2971="PM"),"12:00 PM - 1:00 PM",IF(AND(K2971=1,L2971="PM"),"1:00 PM - 2:00 PM",IF(AND(K2971=2,L2971="PM"),"2:00 PM - 3:00 PM",IF(AND(K2971=3,L2971="PM"),"3:00 PM - 4:00 PM",IF(AND(K2971=4,L2971="PM"),"4:00 PM - 5:00 PM",IF(AND(K2971=5,L2971="PM"),"5:00 PM - 6:00 PM",IF(AND(K2971=6,L2971="PM"),"6:00 PM - 7:00 PM",IF(AND(K2971=7,L2971="PM"),"7:00 PM - 8:00 PM",IF(AND(K2971=8,L2971="PM"),"8:00 PM - 9:00 PM",IF(AND(K2971=9,L2971="PM"),"9:00 PM - 10:00 PM",IF(AND(K2971=10,L2971="PM"),"10:00 PM - 11:00 PM",IF(AND(K2971=11,L2971="PM"),"11:00 PM - 12:00 AM","na"))))))))))))))))))))))))</f>
        <v>4:00 PM - 5:00 PM</v>
      </c>
      <c r="O2971" s="1" t="s">
        <v>141</v>
      </c>
      <c r="P2971" s="1" t="s">
        <v>142</v>
      </c>
      <c r="Q2971" s="1" t="s">
        <v>15</v>
      </c>
      <c r="R2971" s="1" t="s">
        <v>16</v>
      </c>
      <c r="S2971" s="1" t="s">
        <v>17</v>
      </c>
      <c r="T2971" s="1" t="s">
        <v>6011</v>
      </c>
    </row>
    <row r="2972" spans="1:20" ht="13" x14ac:dyDescent="0.15">
      <c r="A2972" s="1" t="s">
        <v>10249</v>
      </c>
      <c r="B2972" s="1" t="s">
        <v>10250</v>
      </c>
      <c r="C2972" s="1" t="s">
        <v>10251</v>
      </c>
      <c r="D2972" s="2">
        <v>42688.679861111108</v>
      </c>
      <c r="E2972" s="4">
        <v>11</v>
      </c>
      <c r="F2972">
        <v>14</v>
      </c>
      <c r="G2972">
        <v>2016</v>
      </c>
      <c r="H2972" t="str">
        <f>IF(E2972=10, "October", IF(E2972=11, "November", IF(E2972=12, "December", "na")))</f>
        <v>November</v>
      </c>
      <c r="I2972">
        <v>2</v>
      </c>
      <c r="J2972" t="str">
        <f>IF(AND(E2972=11,OR(F2972=1,F2972=8,F2972=15,F2972=22,F2972=29)),"Tuesday", IF(AND(E2972=11,OR(F2972=2,F2972=9,F2972=16,F2972=23,F2972=30)),"Wednesday",IF(AND(E2972=11,OR(F2972=3,F2972=10,F2972=17,F2972=24,F2972=31)),"Thursday",IF(AND(E2972=11,OR(F2972=4,F2972=11,F2972=18,F2972=25)),"Friday",IF(AND(E2972=11,OR(F2972=5,F2972=12,F2972=19,F2972=26)),"Saturday",IF(AND(E2972=11,OR(F2972=6,F2972=13,F2972=20,F2972=27)),"Sunday",IF(AND(E2972=11,OR(F2972=7,F2972=14,F2972=21,F2972=28)),"Monday","na")))))))</f>
        <v>Monday</v>
      </c>
      <c r="K2972">
        <v>4</v>
      </c>
      <c r="L2972" t="s">
        <v>22262</v>
      </c>
      <c r="M2972" t="str">
        <f>IF(AND(L2972="AM",OR(K2972=12,K2972=1,K2972=2,K2972=3,K2972=4,K2972=5,K2972=6)),"Shift1", IF(OR(AND(L2972="AM",OR(K2972=7,K2972=8,K2972=9,K2972=10,K2972=11)),AND(L2972="PM",OR(K2972=12,K2972=1,K2972=2,K2972=3,K2972=4))),"Shift2",IF(AND(L2972="PM",OR(K2972=5,K2972=6,K2972=7,K2972=8,K2972=9,K2972=10,K2972=11)),"Shift3", "na")))</f>
        <v>Shift2</v>
      </c>
      <c r="N2972" t="str">
        <f>IF(AND(K2972=12,L2972="AM"),"12:00 AM - 1:00 AM", IF(AND(K2972=1,L2972="AM"),"1:00 AM - 2:00 AM",IF(AND(K2972=2,L2972="AM"),"2:00 AM - 3:00 AM",IF(AND(K2972=3,L2972="AM"),"3:00 AM - 4:00 AM",IF(AND(K2972=4,L2972="AM"),"4:00 AM - 5:00 AM",IF(AND(K2972=5,L2972="AM"),"5:00 AM - 6:00 AM",IF(AND(K2972=6,L2972="AM"),"6:00 AM - 7:00 AM",IF(AND(K2972=7,L2972="AM"),"7:00 AM - 8:00 AM",IF(AND(K2972=8,L2972="AM"),"8:00 AM - 9:00 AM",IF(AND(K2972=9,L2972="AM"),"9:00 AM - 10:00 AM",IF(AND(K2972=10,L2972="AM"),"10:00 AM - 11:00 AM",IF(AND(K2972=11,L2972="AM"),"11:00 AM - 12:00 PM",IF(AND(K2972=12,L2972="PM"),"12:00 PM - 1:00 PM",IF(AND(K2972=1,L2972="PM"),"1:00 PM - 2:00 PM",IF(AND(K2972=2,L2972="PM"),"2:00 PM - 3:00 PM",IF(AND(K2972=3,L2972="PM"),"3:00 PM - 4:00 PM",IF(AND(K2972=4,L2972="PM"),"4:00 PM - 5:00 PM",IF(AND(K2972=5,L2972="PM"),"5:00 PM - 6:00 PM",IF(AND(K2972=6,L2972="PM"),"6:00 PM - 7:00 PM",IF(AND(K2972=7,L2972="PM"),"7:00 PM - 8:00 PM",IF(AND(K2972=8,L2972="PM"),"8:00 PM - 9:00 PM",IF(AND(K2972=9,L2972="PM"),"9:00 PM - 10:00 PM",IF(AND(K2972=10,L2972="PM"),"10:00 PM - 11:00 PM",IF(AND(K2972=11,L2972="PM"),"11:00 PM - 12:00 AM","na"))))))))))))))))))))))))</f>
        <v>4:00 PM - 5:00 PM</v>
      </c>
      <c r="O2972" s="1" t="s">
        <v>141</v>
      </c>
      <c r="P2972" s="1" t="s">
        <v>142</v>
      </c>
      <c r="Q2972" s="1" t="s">
        <v>34</v>
      </c>
      <c r="R2972" s="1" t="s">
        <v>16</v>
      </c>
      <c r="S2972" s="1" t="s">
        <v>17</v>
      </c>
      <c r="T2972" s="1" t="s">
        <v>10252</v>
      </c>
    </row>
    <row r="2973" spans="1:20" ht="13" x14ac:dyDescent="0.15">
      <c r="A2973" s="1" t="s">
        <v>14978</v>
      </c>
      <c r="B2973" s="1" t="s">
        <v>14979</v>
      </c>
      <c r="C2973" s="1" t="s">
        <v>14980</v>
      </c>
      <c r="D2973" s="2">
        <v>42688.681944444441</v>
      </c>
      <c r="E2973" s="4">
        <v>11</v>
      </c>
      <c r="F2973">
        <v>14</v>
      </c>
      <c r="G2973">
        <v>2016</v>
      </c>
      <c r="H2973" t="str">
        <f>IF(E2973=10, "October", IF(E2973=11, "November", IF(E2973=12, "December", "na")))</f>
        <v>November</v>
      </c>
      <c r="I2973">
        <v>2</v>
      </c>
      <c r="J2973" t="str">
        <f>IF(AND(E2973=11,OR(F2973=1,F2973=8,F2973=15,F2973=22,F2973=29)),"Tuesday", IF(AND(E2973=11,OR(F2973=2,F2973=9,F2973=16,F2973=23,F2973=30)),"Wednesday",IF(AND(E2973=11,OR(F2973=3,F2973=10,F2973=17,F2973=24,F2973=31)),"Thursday",IF(AND(E2973=11,OR(F2973=4,F2973=11,F2973=18,F2973=25)),"Friday",IF(AND(E2973=11,OR(F2973=5,F2973=12,F2973=19,F2973=26)),"Saturday",IF(AND(E2973=11,OR(F2973=6,F2973=13,F2973=20,F2973=27)),"Sunday",IF(AND(E2973=11,OR(F2973=7,F2973=14,F2973=21,F2973=28)),"Monday","na")))))))</f>
        <v>Monday</v>
      </c>
      <c r="K2973">
        <v>4</v>
      </c>
      <c r="L2973" t="s">
        <v>22262</v>
      </c>
      <c r="M2973" t="str">
        <f>IF(AND(L2973="AM",OR(K2973=12,K2973=1,K2973=2,K2973=3,K2973=4,K2973=5,K2973=6)),"Shift1", IF(OR(AND(L2973="AM",OR(K2973=7,K2973=8,K2973=9,K2973=10,K2973=11)),AND(L2973="PM",OR(K2973=12,K2973=1,K2973=2,K2973=3,K2973=4))),"Shift2",IF(AND(L2973="PM",OR(K2973=5,K2973=6,K2973=7,K2973=8,K2973=9,K2973=10,K2973=11)),"Shift3", "na")))</f>
        <v>Shift2</v>
      </c>
      <c r="N2973" t="str">
        <f>IF(AND(K2973=12,L2973="AM"),"12:00 AM - 1:00 AM", IF(AND(K2973=1,L2973="AM"),"1:00 AM - 2:00 AM",IF(AND(K2973=2,L2973="AM"),"2:00 AM - 3:00 AM",IF(AND(K2973=3,L2973="AM"),"3:00 AM - 4:00 AM",IF(AND(K2973=4,L2973="AM"),"4:00 AM - 5:00 AM",IF(AND(K2973=5,L2973="AM"),"5:00 AM - 6:00 AM",IF(AND(K2973=6,L2973="AM"),"6:00 AM - 7:00 AM",IF(AND(K2973=7,L2973="AM"),"7:00 AM - 8:00 AM",IF(AND(K2973=8,L2973="AM"),"8:00 AM - 9:00 AM",IF(AND(K2973=9,L2973="AM"),"9:00 AM - 10:00 AM",IF(AND(K2973=10,L2973="AM"),"10:00 AM - 11:00 AM",IF(AND(K2973=11,L2973="AM"),"11:00 AM - 12:00 PM",IF(AND(K2973=12,L2973="PM"),"12:00 PM - 1:00 PM",IF(AND(K2973=1,L2973="PM"),"1:00 PM - 2:00 PM",IF(AND(K2973=2,L2973="PM"),"2:00 PM - 3:00 PM",IF(AND(K2973=3,L2973="PM"),"3:00 PM - 4:00 PM",IF(AND(K2973=4,L2973="PM"),"4:00 PM - 5:00 PM",IF(AND(K2973=5,L2973="PM"),"5:00 PM - 6:00 PM",IF(AND(K2973=6,L2973="PM"),"6:00 PM - 7:00 PM",IF(AND(K2973=7,L2973="PM"),"7:00 PM - 8:00 PM",IF(AND(K2973=8,L2973="PM"),"8:00 PM - 9:00 PM",IF(AND(K2973=9,L2973="PM"),"9:00 PM - 10:00 PM",IF(AND(K2973=10,L2973="PM"),"10:00 PM - 11:00 PM",IF(AND(K2973=11,L2973="PM"),"11:00 PM - 12:00 AM","na"))))))))))))))))))))))))</f>
        <v>4:00 PM - 5:00 PM</v>
      </c>
      <c r="O2973" s="1" t="s">
        <v>60</v>
      </c>
      <c r="P2973" s="1" t="s">
        <v>61</v>
      </c>
      <c r="Q2973" s="1" t="s">
        <v>15</v>
      </c>
      <c r="R2973" s="1" t="s">
        <v>1695</v>
      </c>
      <c r="S2973" s="1" t="s">
        <v>17</v>
      </c>
      <c r="T2973" s="1" t="s">
        <v>14981</v>
      </c>
    </row>
    <row r="2974" spans="1:20" ht="13" x14ac:dyDescent="0.15">
      <c r="A2974" s="1" t="s">
        <v>14978</v>
      </c>
      <c r="B2974" s="1" t="s">
        <v>14979</v>
      </c>
      <c r="C2974" s="1" t="s">
        <v>14982</v>
      </c>
      <c r="D2974" s="2">
        <v>42688.681944444441</v>
      </c>
      <c r="E2974" s="4">
        <v>11</v>
      </c>
      <c r="F2974">
        <v>14</v>
      </c>
      <c r="G2974">
        <v>2016</v>
      </c>
      <c r="H2974" t="str">
        <f>IF(E2974=10, "October", IF(E2974=11, "November", IF(E2974=12, "December", "na")))</f>
        <v>November</v>
      </c>
      <c r="I2974">
        <v>2</v>
      </c>
      <c r="J2974" t="str">
        <f>IF(AND(E2974=11,OR(F2974=1,F2974=8,F2974=15,F2974=22,F2974=29)),"Tuesday", IF(AND(E2974=11,OR(F2974=2,F2974=9,F2974=16,F2974=23,F2974=30)),"Wednesday",IF(AND(E2974=11,OR(F2974=3,F2974=10,F2974=17,F2974=24,F2974=31)),"Thursday",IF(AND(E2974=11,OR(F2974=4,F2974=11,F2974=18,F2974=25)),"Friday",IF(AND(E2974=11,OR(F2974=5,F2974=12,F2974=19,F2974=26)),"Saturday",IF(AND(E2974=11,OR(F2974=6,F2974=13,F2974=20,F2974=27)),"Sunday",IF(AND(E2974=11,OR(F2974=7,F2974=14,F2974=21,F2974=28)),"Monday","na")))))))</f>
        <v>Monday</v>
      </c>
      <c r="K2974">
        <v>4</v>
      </c>
      <c r="L2974" t="s">
        <v>22262</v>
      </c>
      <c r="M2974" t="str">
        <f>IF(AND(L2974="AM",OR(K2974=12,K2974=1,K2974=2,K2974=3,K2974=4,K2974=5,K2974=6)),"Shift1", IF(OR(AND(L2974="AM",OR(K2974=7,K2974=8,K2974=9,K2974=10,K2974=11)),AND(L2974="PM",OR(K2974=12,K2974=1,K2974=2,K2974=3,K2974=4))),"Shift2",IF(AND(L2974="PM",OR(K2974=5,K2974=6,K2974=7,K2974=8,K2974=9,K2974=10,K2974=11)),"Shift3", "na")))</f>
        <v>Shift2</v>
      </c>
      <c r="N2974" t="str">
        <f>IF(AND(K2974=12,L2974="AM"),"12:00 AM - 1:00 AM", IF(AND(K2974=1,L2974="AM"),"1:00 AM - 2:00 AM",IF(AND(K2974=2,L2974="AM"),"2:00 AM - 3:00 AM",IF(AND(K2974=3,L2974="AM"),"3:00 AM - 4:00 AM",IF(AND(K2974=4,L2974="AM"),"4:00 AM - 5:00 AM",IF(AND(K2974=5,L2974="AM"),"5:00 AM - 6:00 AM",IF(AND(K2974=6,L2974="AM"),"6:00 AM - 7:00 AM",IF(AND(K2974=7,L2974="AM"),"7:00 AM - 8:00 AM",IF(AND(K2974=8,L2974="AM"),"8:00 AM - 9:00 AM",IF(AND(K2974=9,L2974="AM"),"9:00 AM - 10:00 AM",IF(AND(K2974=10,L2974="AM"),"10:00 AM - 11:00 AM",IF(AND(K2974=11,L2974="AM"),"11:00 AM - 12:00 PM",IF(AND(K2974=12,L2974="PM"),"12:00 PM - 1:00 PM",IF(AND(K2974=1,L2974="PM"),"1:00 PM - 2:00 PM",IF(AND(K2974=2,L2974="PM"),"2:00 PM - 3:00 PM",IF(AND(K2974=3,L2974="PM"),"3:00 PM - 4:00 PM",IF(AND(K2974=4,L2974="PM"),"4:00 PM - 5:00 PM",IF(AND(K2974=5,L2974="PM"),"5:00 PM - 6:00 PM",IF(AND(K2974=6,L2974="PM"),"6:00 PM - 7:00 PM",IF(AND(K2974=7,L2974="PM"),"7:00 PM - 8:00 PM",IF(AND(K2974=8,L2974="PM"),"8:00 PM - 9:00 PM",IF(AND(K2974=9,L2974="PM"),"9:00 PM - 10:00 PM",IF(AND(K2974=10,L2974="PM"),"10:00 PM - 11:00 PM",IF(AND(K2974=11,L2974="PM"),"11:00 PM - 12:00 AM","na"))))))))))))))))))))))))</f>
        <v>4:00 PM - 5:00 PM</v>
      </c>
      <c r="O2974" s="1" t="s">
        <v>64</v>
      </c>
      <c r="P2974" s="1" t="s">
        <v>65</v>
      </c>
      <c r="Q2974" s="1" t="s">
        <v>15</v>
      </c>
      <c r="R2974" s="1" t="s">
        <v>1695</v>
      </c>
      <c r="S2974" s="1" t="s">
        <v>17</v>
      </c>
      <c r="T2974" s="1" t="s">
        <v>14983</v>
      </c>
    </row>
    <row r="2975" spans="1:20" ht="13" x14ac:dyDescent="0.15">
      <c r="A2975" s="1" t="s">
        <v>17716</v>
      </c>
      <c r="B2975" s="1" t="s">
        <v>17717</v>
      </c>
      <c r="C2975" s="1" t="s">
        <v>17718</v>
      </c>
      <c r="D2975" s="2">
        <v>42688.7</v>
      </c>
      <c r="E2975" s="4">
        <v>11</v>
      </c>
      <c r="F2975">
        <v>14</v>
      </c>
      <c r="G2975">
        <v>2016</v>
      </c>
      <c r="H2975" t="str">
        <f>IF(E2975=10, "October", IF(E2975=11, "November", IF(E2975=12, "December", "na")))</f>
        <v>November</v>
      </c>
      <c r="I2975">
        <v>2</v>
      </c>
      <c r="J2975" t="str">
        <f>IF(AND(E2975=11,OR(F2975=1,F2975=8,F2975=15,F2975=22,F2975=29)),"Tuesday", IF(AND(E2975=11,OR(F2975=2,F2975=9,F2975=16,F2975=23,F2975=30)),"Wednesday",IF(AND(E2975=11,OR(F2975=3,F2975=10,F2975=17,F2975=24,F2975=31)),"Thursday",IF(AND(E2975=11,OR(F2975=4,F2975=11,F2975=18,F2975=25)),"Friday",IF(AND(E2975=11,OR(F2975=5,F2975=12,F2975=19,F2975=26)),"Saturday",IF(AND(E2975=11,OR(F2975=6,F2975=13,F2975=20,F2975=27)),"Sunday",IF(AND(E2975=11,OR(F2975=7,F2975=14,F2975=21,F2975=28)),"Monday","na")))))))</f>
        <v>Monday</v>
      </c>
      <c r="K2975">
        <v>4</v>
      </c>
      <c r="L2975" t="s">
        <v>22262</v>
      </c>
      <c r="M2975" t="str">
        <f>IF(AND(L2975="AM",OR(K2975=12,K2975=1,K2975=2,K2975=3,K2975=4,K2975=5,K2975=6)),"Shift1", IF(OR(AND(L2975="AM",OR(K2975=7,K2975=8,K2975=9,K2975=10,K2975=11)),AND(L2975="PM",OR(K2975=12,K2975=1,K2975=2,K2975=3,K2975=4))),"Shift2",IF(AND(L2975="PM",OR(K2975=5,K2975=6,K2975=7,K2975=8,K2975=9,K2975=10,K2975=11)),"Shift3", "na")))</f>
        <v>Shift2</v>
      </c>
      <c r="N2975" t="str">
        <f>IF(AND(K2975=12,L2975="AM"),"12:00 AM - 1:00 AM", IF(AND(K2975=1,L2975="AM"),"1:00 AM - 2:00 AM",IF(AND(K2975=2,L2975="AM"),"2:00 AM - 3:00 AM",IF(AND(K2975=3,L2975="AM"),"3:00 AM - 4:00 AM",IF(AND(K2975=4,L2975="AM"),"4:00 AM - 5:00 AM",IF(AND(K2975=5,L2975="AM"),"5:00 AM - 6:00 AM",IF(AND(K2975=6,L2975="AM"),"6:00 AM - 7:00 AM",IF(AND(K2975=7,L2975="AM"),"7:00 AM - 8:00 AM",IF(AND(K2975=8,L2975="AM"),"8:00 AM - 9:00 AM",IF(AND(K2975=9,L2975="AM"),"9:00 AM - 10:00 AM",IF(AND(K2975=10,L2975="AM"),"10:00 AM - 11:00 AM",IF(AND(K2975=11,L2975="AM"),"11:00 AM - 12:00 PM",IF(AND(K2975=12,L2975="PM"),"12:00 PM - 1:00 PM",IF(AND(K2975=1,L2975="PM"),"1:00 PM - 2:00 PM",IF(AND(K2975=2,L2975="PM"),"2:00 PM - 3:00 PM",IF(AND(K2975=3,L2975="PM"),"3:00 PM - 4:00 PM",IF(AND(K2975=4,L2975="PM"),"4:00 PM - 5:00 PM",IF(AND(K2975=5,L2975="PM"),"5:00 PM - 6:00 PM",IF(AND(K2975=6,L2975="PM"),"6:00 PM - 7:00 PM",IF(AND(K2975=7,L2975="PM"),"7:00 PM - 8:00 PM",IF(AND(K2975=8,L2975="PM"),"8:00 PM - 9:00 PM",IF(AND(K2975=9,L2975="PM"),"9:00 PM - 10:00 PM",IF(AND(K2975=10,L2975="PM"),"10:00 PM - 11:00 PM",IF(AND(K2975=11,L2975="PM"),"11:00 PM - 12:00 AM","na"))))))))))))))))))))))))</f>
        <v>4:00 PM - 5:00 PM</v>
      </c>
      <c r="O2975" s="1" t="s">
        <v>141</v>
      </c>
      <c r="P2975" s="1" t="s">
        <v>142</v>
      </c>
      <c r="Q2975" s="1" t="s">
        <v>15</v>
      </c>
      <c r="R2975" s="1" t="s">
        <v>16</v>
      </c>
      <c r="S2975" s="1" t="s">
        <v>17</v>
      </c>
      <c r="T2975" s="1" t="s">
        <v>17719</v>
      </c>
    </row>
    <row r="2976" spans="1:20" ht="13" x14ac:dyDescent="0.15">
      <c r="A2976" s="1" t="s">
        <v>15104</v>
      </c>
      <c r="B2976" s="1" t="s">
        <v>15105</v>
      </c>
      <c r="C2976" s="1" t="s">
        <v>15106</v>
      </c>
      <c r="D2976" s="2">
        <v>42688.705555555556</v>
      </c>
      <c r="E2976" s="4">
        <v>11</v>
      </c>
      <c r="F2976">
        <v>14</v>
      </c>
      <c r="G2976">
        <v>2016</v>
      </c>
      <c r="H2976" t="str">
        <f>IF(E2976=10, "October", IF(E2976=11, "November", IF(E2976=12, "December", "na")))</f>
        <v>November</v>
      </c>
      <c r="I2976">
        <v>2</v>
      </c>
      <c r="J2976" t="str">
        <f>IF(AND(E2976=11,OR(F2976=1,F2976=8,F2976=15,F2976=22,F2976=29)),"Tuesday", IF(AND(E2976=11,OR(F2976=2,F2976=9,F2976=16,F2976=23,F2976=30)),"Wednesday",IF(AND(E2976=11,OR(F2976=3,F2976=10,F2976=17,F2976=24,F2976=31)),"Thursday",IF(AND(E2976=11,OR(F2976=4,F2976=11,F2976=18,F2976=25)),"Friday",IF(AND(E2976=11,OR(F2976=5,F2976=12,F2976=19,F2976=26)),"Saturday",IF(AND(E2976=11,OR(F2976=6,F2976=13,F2976=20,F2976=27)),"Sunday",IF(AND(E2976=11,OR(F2976=7,F2976=14,F2976=21,F2976=28)),"Monday","na")))))))</f>
        <v>Monday</v>
      </c>
      <c r="K2976">
        <v>4</v>
      </c>
      <c r="L2976" t="s">
        <v>22262</v>
      </c>
      <c r="M2976" t="str">
        <f>IF(AND(L2976="AM",OR(K2976=12,K2976=1,K2976=2,K2976=3,K2976=4,K2976=5,K2976=6)),"Shift1", IF(OR(AND(L2976="AM",OR(K2976=7,K2976=8,K2976=9,K2976=10,K2976=11)),AND(L2976="PM",OR(K2976=12,K2976=1,K2976=2,K2976=3,K2976=4))),"Shift2",IF(AND(L2976="PM",OR(K2976=5,K2976=6,K2976=7,K2976=8,K2976=9,K2976=10,K2976=11)),"Shift3", "na")))</f>
        <v>Shift2</v>
      </c>
      <c r="N2976" t="str">
        <f>IF(AND(K2976=12,L2976="AM"),"12:00 AM - 1:00 AM", IF(AND(K2976=1,L2976="AM"),"1:00 AM - 2:00 AM",IF(AND(K2976=2,L2976="AM"),"2:00 AM - 3:00 AM",IF(AND(K2976=3,L2976="AM"),"3:00 AM - 4:00 AM",IF(AND(K2976=4,L2976="AM"),"4:00 AM - 5:00 AM",IF(AND(K2976=5,L2976="AM"),"5:00 AM - 6:00 AM",IF(AND(K2976=6,L2976="AM"),"6:00 AM - 7:00 AM",IF(AND(K2976=7,L2976="AM"),"7:00 AM - 8:00 AM",IF(AND(K2976=8,L2976="AM"),"8:00 AM - 9:00 AM",IF(AND(K2976=9,L2976="AM"),"9:00 AM - 10:00 AM",IF(AND(K2976=10,L2976="AM"),"10:00 AM - 11:00 AM",IF(AND(K2976=11,L2976="AM"),"11:00 AM - 12:00 PM",IF(AND(K2976=12,L2976="PM"),"12:00 PM - 1:00 PM",IF(AND(K2976=1,L2976="PM"),"1:00 PM - 2:00 PM",IF(AND(K2976=2,L2976="PM"),"2:00 PM - 3:00 PM",IF(AND(K2976=3,L2976="PM"),"3:00 PM - 4:00 PM",IF(AND(K2976=4,L2976="PM"),"4:00 PM - 5:00 PM",IF(AND(K2976=5,L2976="PM"),"5:00 PM - 6:00 PM",IF(AND(K2976=6,L2976="PM"),"6:00 PM - 7:00 PM",IF(AND(K2976=7,L2976="PM"),"7:00 PM - 8:00 PM",IF(AND(K2976=8,L2976="PM"),"8:00 PM - 9:00 PM",IF(AND(K2976=9,L2976="PM"),"9:00 PM - 10:00 PM",IF(AND(K2976=10,L2976="PM"),"10:00 PM - 11:00 PM",IF(AND(K2976=11,L2976="PM"),"11:00 PM - 12:00 AM","na"))))))))))))))))))))))))</f>
        <v>4:00 PM - 5:00 PM</v>
      </c>
      <c r="O2976" s="1" t="s">
        <v>474</v>
      </c>
      <c r="P2976" s="1" t="s">
        <v>475</v>
      </c>
      <c r="Q2976" s="1" t="s">
        <v>15</v>
      </c>
      <c r="R2976" s="1" t="s">
        <v>16</v>
      </c>
      <c r="S2976" s="1" t="s">
        <v>17</v>
      </c>
      <c r="T2976" s="1" t="s">
        <v>15107</v>
      </c>
    </row>
    <row r="2977" spans="1:20" ht="13" x14ac:dyDescent="0.15">
      <c r="A2977" s="1" t="s">
        <v>8185</v>
      </c>
      <c r="B2977" s="1" t="s">
        <v>8186</v>
      </c>
      <c r="C2977" s="1" t="s">
        <v>8187</v>
      </c>
      <c r="D2977" s="2">
        <v>42688.713888888888</v>
      </c>
      <c r="E2977" s="4">
        <v>11</v>
      </c>
      <c r="F2977">
        <v>14</v>
      </c>
      <c r="G2977">
        <v>2016</v>
      </c>
      <c r="H2977" t="str">
        <f>IF(E2977=10, "October", IF(E2977=11, "November", IF(E2977=12, "December", "na")))</f>
        <v>November</v>
      </c>
      <c r="I2977">
        <v>2</v>
      </c>
      <c r="J2977" t="str">
        <f>IF(AND(E2977=11,OR(F2977=1,F2977=8,F2977=15,F2977=22,F2977=29)),"Tuesday", IF(AND(E2977=11,OR(F2977=2,F2977=9,F2977=16,F2977=23,F2977=30)),"Wednesday",IF(AND(E2977=11,OR(F2977=3,F2977=10,F2977=17,F2977=24,F2977=31)),"Thursday",IF(AND(E2977=11,OR(F2977=4,F2977=11,F2977=18,F2977=25)),"Friday",IF(AND(E2977=11,OR(F2977=5,F2977=12,F2977=19,F2977=26)),"Saturday",IF(AND(E2977=11,OR(F2977=6,F2977=13,F2977=20,F2977=27)),"Sunday",IF(AND(E2977=11,OR(F2977=7,F2977=14,F2977=21,F2977=28)),"Monday","na")))))))</f>
        <v>Monday</v>
      </c>
      <c r="K2977">
        <v>5</v>
      </c>
      <c r="L2977" t="s">
        <v>22262</v>
      </c>
      <c r="M2977" t="str">
        <f>IF(AND(L2977="AM",OR(K2977=12,K2977=1,K2977=2,K2977=3,K2977=4,K2977=5,K2977=6)),"Shift1", IF(OR(AND(L2977="AM",OR(K2977=7,K2977=8,K2977=9,K2977=10,K2977=11)),AND(L2977="PM",OR(K2977=12,K2977=1,K2977=2,K2977=3,K2977=4))),"Shift2",IF(AND(L2977="PM",OR(K2977=5,K2977=6,K2977=7,K2977=8,K2977=9,K2977=10,K2977=11)),"Shift3", "na")))</f>
        <v>Shift3</v>
      </c>
      <c r="N2977" t="str">
        <f>IF(AND(K2977=12,L2977="AM"),"12:00 AM - 1:00 AM", IF(AND(K2977=1,L2977="AM"),"1:00 AM - 2:00 AM",IF(AND(K2977=2,L2977="AM"),"2:00 AM - 3:00 AM",IF(AND(K2977=3,L2977="AM"),"3:00 AM - 4:00 AM",IF(AND(K2977=4,L2977="AM"),"4:00 AM - 5:00 AM",IF(AND(K2977=5,L2977="AM"),"5:00 AM - 6:00 AM",IF(AND(K2977=6,L2977="AM"),"6:00 AM - 7:00 AM",IF(AND(K2977=7,L2977="AM"),"7:00 AM - 8:00 AM",IF(AND(K2977=8,L2977="AM"),"8:00 AM - 9:00 AM",IF(AND(K2977=9,L2977="AM"),"9:00 AM - 10:00 AM",IF(AND(K2977=10,L2977="AM"),"10:00 AM - 11:00 AM",IF(AND(K2977=11,L2977="AM"),"11:00 AM - 12:00 PM",IF(AND(K2977=12,L2977="PM"),"12:00 PM - 1:00 PM",IF(AND(K2977=1,L2977="PM"),"1:00 PM - 2:00 PM",IF(AND(K2977=2,L2977="PM"),"2:00 PM - 3:00 PM",IF(AND(K2977=3,L2977="PM"),"3:00 PM - 4:00 PM",IF(AND(K2977=4,L2977="PM"),"4:00 PM - 5:00 PM",IF(AND(K2977=5,L2977="PM"),"5:00 PM - 6:00 PM",IF(AND(K2977=6,L2977="PM"),"6:00 PM - 7:00 PM",IF(AND(K2977=7,L2977="PM"),"7:00 PM - 8:00 PM",IF(AND(K2977=8,L2977="PM"),"8:00 PM - 9:00 PM",IF(AND(K2977=9,L2977="PM"),"9:00 PM - 10:00 PM",IF(AND(K2977=10,L2977="PM"),"10:00 PM - 11:00 PM",IF(AND(K2977=11,L2977="PM"),"11:00 PM - 12:00 AM","na"))))))))))))))))))))))))</f>
        <v>5:00 PM - 6:00 PM</v>
      </c>
      <c r="O2977" s="1" t="s">
        <v>141</v>
      </c>
      <c r="P2977" s="1" t="s">
        <v>142</v>
      </c>
      <c r="Q2977" s="1" t="s">
        <v>34</v>
      </c>
      <c r="R2977" s="1" t="s">
        <v>16</v>
      </c>
      <c r="S2977" s="1" t="s">
        <v>17</v>
      </c>
      <c r="T2977" s="1" t="s">
        <v>8188</v>
      </c>
    </row>
    <row r="2978" spans="1:20" ht="13" x14ac:dyDescent="0.15">
      <c r="A2978" s="1" t="s">
        <v>13944</v>
      </c>
      <c r="B2978" s="1" t="s">
        <v>13945</v>
      </c>
      <c r="C2978" s="1" t="s">
        <v>13946</v>
      </c>
      <c r="D2978" s="2">
        <v>42688.71875</v>
      </c>
      <c r="E2978" s="4">
        <v>11</v>
      </c>
      <c r="F2978">
        <v>14</v>
      </c>
      <c r="G2978">
        <v>2016</v>
      </c>
      <c r="H2978" t="str">
        <f>IF(E2978=10, "October", IF(E2978=11, "November", IF(E2978=12, "December", "na")))</f>
        <v>November</v>
      </c>
      <c r="I2978">
        <v>2</v>
      </c>
      <c r="J2978" t="str">
        <f>IF(AND(E2978=11,OR(F2978=1,F2978=8,F2978=15,F2978=22,F2978=29)),"Tuesday", IF(AND(E2978=11,OR(F2978=2,F2978=9,F2978=16,F2978=23,F2978=30)),"Wednesday",IF(AND(E2978=11,OR(F2978=3,F2978=10,F2978=17,F2978=24,F2978=31)),"Thursday",IF(AND(E2978=11,OR(F2978=4,F2978=11,F2978=18,F2978=25)),"Friday",IF(AND(E2978=11,OR(F2978=5,F2978=12,F2978=19,F2978=26)),"Saturday",IF(AND(E2978=11,OR(F2978=6,F2978=13,F2978=20,F2978=27)),"Sunday",IF(AND(E2978=11,OR(F2978=7,F2978=14,F2978=21,F2978=28)),"Monday","na")))))))</f>
        <v>Monday</v>
      </c>
      <c r="K2978">
        <v>5</v>
      </c>
      <c r="L2978" t="s">
        <v>22262</v>
      </c>
      <c r="M2978" t="str">
        <f>IF(AND(L2978="AM",OR(K2978=12,K2978=1,K2978=2,K2978=3,K2978=4,K2978=5,K2978=6)),"Shift1", IF(OR(AND(L2978="AM",OR(K2978=7,K2978=8,K2978=9,K2978=10,K2978=11)),AND(L2978="PM",OR(K2978=12,K2978=1,K2978=2,K2978=3,K2978=4))),"Shift2",IF(AND(L2978="PM",OR(K2978=5,K2978=6,K2978=7,K2978=8,K2978=9,K2978=10,K2978=11)),"Shift3", "na")))</f>
        <v>Shift3</v>
      </c>
      <c r="N2978" t="str">
        <f>IF(AND(K2978=12,L2978="AM"),"12:00 AM - 1:00 AM", IF(AND(K2978=1,L2978="AM"),"1:00 AM - 2:00 AM",IF(AND(K2978=2,L2978="AM"),"2:00 AM - 3:00 AM",IF(AND(K2978=3,L2978="AM"),"3:00 AM - 4:00 AM",IF(AND(K2978=4,L2978="AM"),"4:00 AM - 5:00 AM",IF(AND(K2978=5,L2978="AM"),"5:00 AM - 6:00 AM",IF(AND(K2978=6,L2978="AM"),"6:00 AM - 7:00 AM",IF(AND(K2978=7,L2978="AM"),"7:00 AM - 8:00 AM",IF(AND(K2978=8,L2978="AM"),"8:00 AM - 9:00 AM",IF(AND(K2978=9,L2978="AM"),"9:00 AM - 10:00 AM",IF(AND(K2978=10,L2978="AM"),"10:00 AM - 11:00 AM",IF(AND(K2978=11,L2978="AM"),"11:00 AM - 12:00 PM",IF(AND(K2978=12,L2978="PM"),"12:00 PM - 1:00 PM",IF(AND(K2978=1,L2978="PM"),"1:00 PM - 2:00 PM",IF(AND(K2978=2,L2978="PM"),"2:00 PM - 3:00 PM",IF(AND(K2978=3,L2978="PM"),"3:00 PM - 4:00 PM",IF(AND(K2978=4,L2978="PM"),"4:00 PM - 5:00 PM",IF(AND(K2978=5,L2978="PM"),"5:00 PM - 6:00 PM",IF(AND(K2978=6,L2978="PM"),"6:00 PM - 7:00 PM",IF(AND(K2978=7,L2978="PM"),"7:00 PM - 8:00 PM",IF(AND(K2978=8,L2978="PM"),"8:00 PM - 9:00 PM",IF(AND(K2978=9,L2978="PM"),"9:00 PM - 10:00 PM",IF(AND(K2978=10,L2978="PM"),"10:00 PM - 11:00 PM",IF(AND(K2978=11,L2978="PM"),"11:00 PM - 12:00 AM","na"))))))))))))))))))))))))</f>
        <v>5:00 PM - 6:00 PM</v>
      </c>
      <c r="O2978" s="1" t="s">
        <v>474</v>
      </c>
      <c r="P2978" s="1" t="s">
        <v>475</v>
      </c>
      <c r="Q2978" s="1" t="s">
        <v>15</v>
      </c>
      <c r="R2978" s="1" t="s">
        <v>16</v>
      </c>
      <c r="S2978" s="1" t="s">
        <v>17</v>
      </c>
      <c r="T2978" s="1" t="s">
        <v>13947</v>
      </c>
    </row>
    <row r="2979" spans="1:20" ht="13" x14ac:dyDescent="0.15">
      <c r="A2979" s="1" t="s">
        <v>15511</v>
      </c>
      <c r="B2979" s="1" t="s">
        <v>15512</v>
      </c>
      <c r="C2979" s="1" t="s">
        <v>15513</v>
      </c>
      <c r="D2979" s="2">
        <v>42688.752083333333</v>
      </c>
      <c r="E2979" s="4">
        <v>11</v>
      </c>
      <c r="F2979">
        <v>14</v>
      </c>
      <c r="G2979">
        <v>2016</v>
      </c>
      <c r="H2979" t="str">
        <f>IF(E2979=10, "October", IF(E2979=11, "November", IF(E2979=12, "December", "na")))</f>
        <v>November</v>
      </c>
      <c r="I2979">
        <v>2</v>
      </c>
      <c r="J2979" t="str">
        <f>IF(AND(E2979=11,OR(F2979=1,F2979=8,F2979=15,F2979=22,F2979=29)),"Tuesday", IF(AND(E2979=11,OR(F2979=2,F2979=9,F2979=16,F2979=23,F2979=30)),"Wednesday",IF(AND(E2979=11,OR(F2979=3,F2979=10,F2979=17,F2979=24,F2979=31)),"Thursday",IF(AND(E2979=11,OR(F2979=4,F2979=11,F2979=18,F2979=25)),"Friday",IF(AND(E2979=11,OR(F2979=5,F2979=12,F2979=19,F2979=26)),"Saturday",IF(AND(E2979=11,OR(F2979=6,F2979=13,F2979=20,F2979=27)),"Sunday",IF(AND(E2979=11,OR(F2979=7,F2979=14,F2979=21,F2979=28)),"Monday","na")))))))</f>
        <v>Monday</v>
      </c>
      <c r="K2979">
        <v>6</v>
      </c>
      <c r="L2979" t="s">
        <v>22262</v>
      </c>
      <c r="M2979" t="str">
        <f>IF(AND(L2979="AM",OR(K2979=12,K2979=1,K2979=2,K2979=3,K2979=4,K2979=5,K2979=6)),"Shift1", IF(OR(AND(L2979="AM",OR(K2979=7,K2979=8,K2979=9,K2979=10,K2979=11)),AND(L2979="PM",OR(K2979=12,K2979=1,K2979=2,K2979=3,K2979=4))),"Shift2",IF(AND(L2979="PM",OR(K2979=5,K2979=6,K2979=7,K2979=8,K2979=9,K2979=10,K2979=11)),"Shift3", "na")))</f>
        <v>Shift3</v>
      </c>
      <c r="N2979" t="str">
        <f>IF(AND(K2979=12,L2979="AM"),"12:00 AM - 1:00 AM", IF(AND(K2979=1,L2979="AM"),"1:00 AM - 2:00 AM",IF(AND(K2979=2,L2979="AM"),"2:00 AM - 3:00 AM",IF(AND(K2979=3,L2979="AM"),"3:00 AM - 4:00 AM",IF(AND(K2979=4,L2979="AM"),"4:00 AM - 5:00 AM",IF(AND(K2979=5,L2979="AM"),"5:00 AM - 6:00 AM",IF(AND(K2979=6,L2979="AM"),"6:00 AM - 7:00 AM",IF(AND(K2979=7,L2979="AM"),"7:00 AM - 8:00 AM",IF(AND(K2979=8,L2979="AM"),"8:00 AM - 9:00 AM",IF(AND(K2979=9,L2979="AM"),"9:00 AM - 10:00 AM",IF(AND(K2979=10,L2979="AM"),"10:00 AM - 11:00 AM",IF(AND(K2979=11,L2979="AM"),"11:00 AM - 12:00 PM",IF(AND(K2979=12,L2979="PM"),"12:00 PM - 1:00 PM",IF(AND(K2979=1,L2979="PM"),"1:00 PM - 2:00 PM",IF(AND(K2979=2,L2979="PM"),"2:00 PM - 3:00 PM",IF(AND(K2979=3,L2979="PM"),"3:00 PM - 4:00 PM",IF(AND(K2979=4,L2979="PM"),"4:00 PM - 5:00 PM",IF(AND(K2979=5,L2979="PM"),"5:00 PM - 6:00 PM",IF(AND(K2979=6,L2979="PM"),"6:00 PM - 7:00 PM",IF(AND(K2979=7,L2979="PM"),"7:00 PM - 8:00 PM",IF(AND(K2979=8,L2979="PM"),"8:00 PM - 9:00 PM",IF(AND(K2979=9,L2979="PM"),"9:00 PM - 10:00 PM",IF(AND(K2979=10,L2979="PM"),"10:00 PM - 11:00 PM",IF(AND(K2979=11,L2979="PM"),"11:00 PM - 12:00 AM","na"))))))))))))))))))))))))</f>
        <v>6:00 PM - 7:00 PM</v>
      </c>
      <c r="O2979" s="1" t="s">
        <v>22</v>
      </c>
      <c r="P2979" s="1" t="s">
        <v>23</v>
      </c>
      <c r="Q2979" s="1" t="s">
        <v>15</v>
      </c>
      <c r="R2979" s="1" t="s">
        <v>16</v>
      </c>
      <c r="S2979" s="1" t="s">
        <v>17</v>
      </c>
      <c r="T2979" s="1" t="s">
        <v>15514</v>
      </c>
    </row>
    <row r="2980" spans="1:20" ht="13" x14ac:dyDescent="0.15">
      <c r="A2980" s="1" t="s">
        <v>16387</v>
      </c>
      <c r="B2980" s="1" t="s">
        <v>16388</v>
      </c>
      <c r="C2980" s="1" t="s">
        <v>16389</v>
      </c>
      <c r="D2980" s="2">
        <v>42688.752083333333</v>
      </c>
      <c r="E2980" s="4">
        <v>11</v>
      </c>
      <c r="F2980">
        <v>14</v>
      </c>
      <c r="G2980">
        <v>2016</v>
      </c>
      <c r="H2980" t="str">
        <f>IF(E2980=10, "October", IF(E2980=11, "November", IF(E2980=12, "December", "na")))</f>
        <v>November</v>
      </c>
      <c r="I2980">
        <v>2</v>
      </c>
      <c r="J2980" t="str">
        <f>IF(AND(E2980=11,OR(F2980=1,F2980=8,F2980=15,F2980=22,F2980=29)),"Tuesday", IF(AND(E2980=11,OR(F2980=2,F2980=9,F2980=16,F2980=23,F2980=30)),"Wednesday",IF(AND(E2980=11,OR(F2980=3,F2980=10,F2980=17,F2980=24,F2980=31)),"Thursday",IF(AND(E2980=11,OR(F2980=4,F2980=11,F2980=18,F2980=25)),"Friday",IF(AND(E2980=11,OR(F2980=5,F2980=12,F2980=19,F2980=26)),"Saturday",IF(AND(E2980=11,OR(F2980=6,F2980=13,F2980=20,F2980=27)),"Sunday",IF(AND(E2980=11,OR(F2980=7,F2980=14,F2980=21,F2980=28)),"Monday","na")))))))</f>
        <v>Monday</v>
      </c>
      <c r="K2980">
        <v>6</v>
      </c>
      <c r="L2980" t="s">
        <v>22262</v>
      </c>
      <c r="M2980" t="str">
        <f>IF(AND(L2980="AM",OR(K2980=12,K2980=1,K2980=2,K2980=3,K2980=4,K2980=5,K2980=6)),"Shift1", IF(OR(AND(L2980="AM",OR(K2980=7,K2980=8,K2980=9,K2980=10,K2980=11)),AND(L2980="PM",OR(K2980=12,K2980=1,K2980=2,K2980=3,K2980=4))),"Shift2",IF(AND(L2980="PM",OR(K2980=5,K2980=6,K2980=7,K2980=8,K2980=9,K2980=10,K2980=11)),"Shift3", "na")))</f>
        <v>Shift3</v>
      </c>
      <c r="N2980" t="str">
        <f>IF(AND(K2980=12,L2980="AM"),"12:00 AM - 1:00 AM", IF(AND(K2980=1,L2980="AM"),"1:00 AM - 2:00 AM",IF(AND(K2980=2,L2980="AM"),"2:00 AM - 3:00 AM",IF(AND(K2980=3,L2980="AM"),"3:00 AM - 4:00 AM",IF(AND(K2980=4,L2980="AM"),"4:00 AM - 5:00 AM",IF(AND(K2980=5,L2980="AM"),"5:00 AM - 6:00 AM",IF(AND(K2980=6,L2980="AM"),"6:00 AM - 7:00 AM",IF(AND(K2980=7,L2980="AM"),"7:00 AM - 8:00 AM",IF(AND(K2980=8,L2980="AM"),"8:00 AM - 9:00 AM",IF(AND(K2980=9,L2980="AM"),"9:00 AM - 10:00 AM",IF(AND(K2980=10,L2980="AM"),"10:00 AM - 11:00 AM",IF(AND(K2980=11,L2980="AM"),"11:00 AM - 12:00 PM",IF(AND(K2980=12,L2980="PM"),"12:00 PM - 1:00 PM",IF(AND(K2980=1,L2980="PM"),"1:00 PM - 2:00 PM",IF(AND(K2980=2,L2980="PM"),"2:00 PM - 3:00 PM",IF(AND(K2980=3,L2980="PM"),"3:00 PM - 4:00 PM",IF(AND(K2980=4,L2980="PM"),"4:00 PM - 5:00 PM",IF(AND(K2980=5,L2980="PM"),"5:00 PM - 6:00 PM",IF(AND(K2980=6,L2980="PM"),"6:00 PM - 7:00 PM",IF(AND(K2980=7,L2980="PM"),"7:00 PM - 8:00 PM",IF(AND(K2980=8,L2980="PM"),"8:00 PM - 9:00 PM",IF(AND(K2980=9,L2980="PM"),"9:00 PM - 10:00 PM",IF(AND(K2980=10,L2980="PM"),"10:00 PM - 11:00 PM",IF(AND(K2980=11,L2980="PM"),"11:00 PM - 12:00 AM","na"))))))))))))))))))))))))</f>
        <v>6:00 PM - 7:00 PM</v>
      </c>
      <c r="O2980" s="1" t="s">
        <v>730</v>
      </c>
      <c r="P2980" s="1" t="s">
        <v>731</v>
      </c>
      <c r="Q2980" s="1" t="s">
        <v>15</v>
      </c>
      <c r="R2980" s="1" t="s">
        <v>16</v>
      </c>
      <c r="S2980" s="1" t="s">
        <v>17</v>
      </c>
      <c r="T2980" s="1" t="s">
        <v>16390</v>
      </c>
    </row>
    <row r="2981" spans="1:20" ht="13" x14ac:dyDescent="0.15">
      <c r="A2981" s="1" t="s">
        <v>3622</v>
      </c>
      <c r="B2981" s="1" t="s">
        <v>3626</v>
      </c>
      <c r="C2981" s="1" t="s">
        <v>3627</v>
      </c>
      <c r="D2981" s="2">
        <v>42688.775000000001</v>
      </c>
      <c r="E2981" s="4">
        <v>11</v>
      </c>
      <c r="F2981">
        <v>14</v>
      </c>
      <c r="G2981">
        <v>2016</v>
      </c>
      <c r="H2981" t="str">
        <f>IF(E2981=10, "October", IF(E2981=11, "November", IF(E2981=12, "December", "na")))</f>
        <v>November</v>
      </c>
      <c r="I2981">
        <v>2</v>
      </c>
      <c r="J2981" t="str">
        <f>IF(AND(E2981=11,OR(F2981=1,F2981=8,F2981=15,F2981=22,F2981=29)),"Tuesday", IF(AND(E2981=11,OR(F2981=2,F2981=9,F2981=16,F2981=23,F2981=30)),"Wednesday",IF(AND(E2981=11,OR(F2981=3,F2981=10,F2981=17,F2981=24,F2981=31)),"Thursday",IF(AND(E2981=11,OR(F2981=4,F2981=11,F2981=18,F2981=25)),"Friday",IF(AND(E2981=11,OR(F2981=5,F2981=12,F2981=19,F2981=26)),"Saturday",IF(AND(E2981=11,OR(F2981=6,F2981=13,F2981=20,F2981=27)),"Sunday",IF(AND(E2981=11,OR(F2981=7,F2981=14,F2981=21,F2981=28)),"Monday","na")))))))</f>
        <v>Monday</v>
      </c>
      <c r="K2981">
        <v>6</v>
      </c>
      <c r="L2981" t="s">
        <v>22262</v>
      </c>
      <c r="M2981" t="str">
        <f>IF(AND(L2981="AM",OR(K2981=12,K2981=1,K2981=2,K2981=3,K2981=4,K2981=5,K2981=6)),"Shift1", IF(OR(AND(L2981="AM",OR(K2981=7,K2981=8,K2981=9,K2981=10,K2981=11)),AND(L2981="PM",OR(K2981=12,K2981=1,K2981=2,K2981=3,K2981=4))),"Shift2",IF(AND(L2981="PM",OR(K2981=5,K2981=6,K2981=7,K2981=8,K2981=9,K2981=10,K2981=11)),"Shift3", "na")))</f>
        <v>Shift3</v>
      </c>
      <c r="N2981" t="str">
        <f>IF(AND(K2981=12,L2981="AM"),"12:00 AM - 1:00 AM", IF(AND(K2981=1,L2981="AM"),"1:00 AM - 2:00 AM",IF(AND(K2981=2,L2981="AM"),"2:00 AM - 3:00 AM",IF(AND(K2981=3,L2981="AM"),"3:00 AM - 4:00 AM",IF(AND(K2981=4,L2981="AM"),"4:00 AM - 5:00 AM",IF(AND(K2981=5,L2981="AM"),"5:00 AM - 6:00 AM",IF(AND(K2981=6,L2981="AM"),"6:00 AM - 7:00 AM",IF(AND(K2981=7,L2981="AM"),"7:00 AM - 8:00 AM",IF(AND(K2981=8,L2981="AM"),"8:00 AM - 9:00 AM",IF(AND(K2981=9,L2981="AM"),"9:00 AM - 10:00 AM",IF(AND(K2981=10,L2981="AM"),"10:00 AM - 11:00 AM",IF(AND(K2981=11,L2981="AM"),"11:00 AM - 12:00 PM",IF(AND(K2981=12,L2981="PM"),"12:00 PM - 1:00 PM",IF(AND(K2981=1,L2981="PM"),"1:00 PM - 2:00 PM",IF(AND(K2981=2,L2981="PM"),"2:00 PM - 3:00 PM",IF(AND(K2981=3,L2981="PM"),"3:00 PM - 4:00 PM",IF(AND(K2981=4,L2981="PM"),"4:00 PM - 5:00 PM",IF(AND(K2981=5,L2981="PM"),"5:00 PM - 6:00 PM",IF(AND(K2981=6,L2981="PM"),"6:00 PM - 7:00 PM",IF(AND(K2981=7,L2981="PM"),"7:00 PM - 8:00 PM",IF(AND(K2981=8,L2981="PM"),"8:00 PM - 9:00 PM",IF(AND(K2981=9,L2981="PM"),"9:00 PM - 10:00 PM",IF(AND(K2981=10,L2981="PM"),"10:00 PM - 11:00 PM",IF(AND(K2981=11,L2981="PM"),"11:00 PM - 12:00 AM","na"))))))))))))))))))))))))</f>
        <v>6:00 PM - 7:00 PM</v>
      </c>
      <c r="O2981" s="1" t="s">
        <v>60</v>
      </c>
      <c r="P2981" s="1" t="s">
        <v>61</v>
      </c>
      <c r="Q2981" s="1" t="s">
        <v>15</v>
      </c>
      <c r="R2981" s="1" t="s">
        <v>16</v>
      </c>
      <c r="S2981" s="1" t="s">
        <v>17</v>
      </c>
      <c r="T2981" s="1" t="s">
        <v>3628</v>
      </c>
    </row>
    <row r="2982" spans="1:20" ht="13" x14ac:dyDescent="0.15">
      <c r="A2982" s="1" t="s">
        <v>19931</v>
      </c>
      <c r="B2982" s="1" t="s">
        <v>19932</v>
      </c>
      <c r="C2982" s="1" t="s">
        <v>19933</v>
      </c>
      <c r="D2982" s="2">
        <v>42688.775694444441</v>
      </c>
      <c r="E2982" s="4">
        <v>11</v>
      </c>
      <c r="F2982">
        <v>14</v>
      </c>
      <c r="G2982">
        <v>2016</v>
      </c>
      <c r="H2982" t="str">
        <f>IF(E2982=10, "October", IF(E2982=11, "November", IF(E2982=12, "December", "na")))</f>
        <v>November</v>
      </c>
      <c r="I2982">
        <v>2</v>
      </c>
      <c r="J2982" t="str">
        <f>IF(AND(E2982=11,OR(F2982=1,F2982=8,F2982=15,F2982=22,F2982=29)),"Tuesday", IF(AND(E2982=11,OR(F2982=2,F2982=9,F2982=16,F2982=23,F2982=30)),"Wednesday",IF(AND(E2982=11,OR(F2982=3,F2982=10,F2982=17,F2982=24,F2982=31)),"Thursday",IF(AND(E2982=11,OR(F2982=4,F2982=11,F2982=18,F2982=25)),"Friday",IF(AND(E2982=11,OR(F2982=5,F2982=12,F2982=19,F2982=26)),"Saturday",IF(AND(E2982=11,OR(F2982=6,F2982=13,F2982=20,F2982=27)),"Sunday",IF(AND(E2982=11,OR(F2982=7,F2982=14,F2982=21,F2982=28)),"Monday","na")))))))</f>
        <v>Monday</v>
      </c>
      <c r="K2982">
        <v>6</v>
      </c>
      <c r="L2982" t="s">
        <v>22262</v>
      </c>
      <c r="M2982" t="str">
        <f>IF(AND(L2982="AM",OR(K2982=12,K2982=1,K2982=2,K2982=3,K2982=4,K2982=5,K2982=6)),"Shift1", IF(OR(AND(L2982="AM",OR(K2982=7,K2982=8,K2982=9,K2982=10,K2982=11)),AND(L2982="PM",OR(K2982=12,K2982=1,K2982=2,K2982=3,K2982=4))),"Shift2",IF(AND(L2982="PM",OR(K2982=5,K2982=6,K2982=7,K2982=8,K2982=9,K2982=10,K2982=11)),"Shift3", "na")))</f>
        <v>Shift3</v>
      </c>
      <c r="N2982" t="str">
        <f>IF(AND(K2982=12,L2982="AM"),"12:00 AM - 1:00 AM", IF(AND(K2982=1,L2982="AM"),"1:00 AM - 2:00 AM",IF(AND(K2982=2,L2982="AM"),"2:00 AM - 3:00 AM",IF(AND(K2982=3,L2982="AM"),"3:00 AM - 4:00 AM",IF(AND(K2982=4,L2982="AM"),"4:00 AM - 5:00 AM",IF(AND(K2982=5,L2982="AM"),"5:00 AM - 6:00 AM",IF(AND(K2982=6,L2982="AM"),"6:00 AM - 7:00 AM",IF(AND(K2982=7,L2982="AM"),"7:00 AM - 8:00 AM",IF(AND(K2982=8,L2982="AM"),"8:00 AM - 9:00 AM",IF(AND(K2982=9,L2982="AM"),"9:00 AM - 10:00 AM",IF(AND(K2982=10,L2982="AM"),"10:00 AM - 11:00 AM",IF(AND(K2982=11,L2982="AM"),"11:00 AM - 12:00 PM",IF(AND(K2982=12,L2982="PM"),"12:00 PM - 1:00 PM",IF(AND(K2982=1,L2982="PM"),"1:00 PM - 2:00 PM",IF(AND(K2982=2,L2982="PM"),"2:00 PM - 3:00 PM",IF(AND(K2982=3,L2982="PM"),"3:00 PM - 4:00 PM",IF(AND(K2982=4,L2982="PM"),"4:00 PM - 5:00 PM",IF(AND(K2982=5,L2982="PM"),"5:00 PM - 6:00 PM",IF(AND(K2982=6,L2982="PM"),"6:00 PM - 7:00 PM",IF(AND(K2982=7,L2982="PM"),"7:00 PM - 8:00 PM",IF(AND(K2982=8,L2982="PM"),"8:00 PM - 9:00 PM",IF(AND(K2982=9,L2982="PM"),"9:00 PM - 10:00 PM",IF(AND(K2982=10,L2982="PM"),"10:00 PM - 11:00 PM",IF(AND(K2982=11,L2982="PM"),"11:00 PM - 12:00 AM","na"))))))))))))))))))))))))</f>
        <v>6:00 PM - 7:00 PM</v>
      </c>
      <c r="O2982" s="1" t="s">
        <v>60</v>
      </c>
      <c r="P2982" s="1" t="s">
        <v>61</v>
      </c>
      <c r="Q2982" s="1" t="s">
        <v>34</v>
      </c>
      <c r="R2982" s="1" t="s">
        <v>16</v>
      </c>
      <c r="S2982" s="1" t="s">
        <v>17</v>
      </c>
      <c r="T2982" s="1" t="s">
        <v>19934</v>
      </c>
    </row>
    <row r="2983" spans="1:20" ht="13" x14ac:dyDescent="0.15">
      <c r="A2983" s="1" t="s">
        <v>14741</v>
      </c>
      <c r="B2983" s="1" t="s">
        <v>14742</v>
      </c>
      <c r="C2983" s="1" t="s">
        <v>14743</v>
      </c>
      <c r="D2983" s="2">
        <v>42688.783333333333</v>
      </c>
      <c r="E2983" s="4">
        <v>11</v>
      </c>
      <c r="F2983">
        <v>14</v>
      </c>
      <c r="G2983">
        <v>2016</v>
      </c>
      <c r="H2983" t="str">
        <f>IF(E2983=10, "October", IF(E2983=11, "November", IF(E2983=12, "December", "na")))</f>
        <v>November</v>
      </c>
      <c r="I2983">
        <v>2</v>
      </c>
      <c r="J2983" t="str">
        <f>IF(AND(E2983=11,OR(F2983=1,F2983=8,F2983=15,F2983=22,F2983=29)),"Tuesday", IF(AND(E2983=11,OR(F2983=2,F2983=9,F2983=16,F2983=23,F2983=30)),"Wednesday",IF(AND(E2983=11,OR(F2983=3,F2983=10,F2983=17,F2983=24,F2983=31)),"Thursday",IF(AND(E2983=11,OR(F2983=4,F2983=11,F2983=18,F2983=25)),"Friday",IF(AND(E2983=11,OR(F2983=5,F2983=12,F2983=19,F2983=26)),"Saturday",IF(AND(E2983=11,OR(F2983=6,F2983=13,F2983=20,F2983=27)),"Sunday",IF(AND(E2983=11,OR(F2983=7,F2983=14,F2983=21,F2983=28)),"Monday","na")))))))</f>
        <v>Monday</v>
      </c>
      <c r="K2983">
        <v>6</v>
      </c>
      <c r="L2983" t="s">
        <v>22262</v>
      </c>
      <c r="M2983" t="str">
        <f>IF(AND(L2983="AM",OR(K2983=12,K2983=1,K2983=2,K2983=3,K2983=4,K2983=5,K2983=6)),"Shift1", IF(OR(AND(L2983="AM",OR(K2983=7,K2983=8,K2983=9,K2983=10,K2983=11)),AND(L2983="PM",OR(K2983=12,K2983=1,K2983=2,K2983=3,K2983=4))),"Shift2",IF(AND(L2983="PM",OR(K2983=5,K2983=6,K2983=7,K2983=8,K2983=9,K2983=10,K2983=11)),"Shift3", "na")))</f>
        <v>Shift3</v>
      </c>
      <c r="N2983" t="str">
        <f>IF(AND(K2983=12,L2983="AM"),"12:00 AM - 1:00 AM", IF(AND(K2983=1,L2983="AM"),"1:00 AM - 2:00 AM",IF(AND(K2983=2,L2983="AM"),"2:00 AM - 3:00 AM",IF(AND(K2983=3,L2983="AM"),"3:00 AM - 4:00 AM",IF(AND(K2983=4,L2983="AM"),"4:00 AM - 5:00 AM",IF(AND(K2983=5,L2983="AM"),"5:00 AM - 6:00 AM",IF(AND(K2983=6,L2983="AM"),"6:00 AM - 7:00 AM",IF(AND(K2983=7,L2983="AM"),"7:00 AM - 8:00 AM",IF(AND(K2983=8,L2983="AM"),"8:00 AM - 9:00 AM",IF(AND(K2983=9,L2983="AM"),"9:00 AM - 10:00 AM",IF(AND(K2983=10,L2983="AM"),"10:00 AM - 11:00 AM",IF(AND(K2983=11,L2983="AM"),"11:00 AM - 12:00 PM",IF(AND(K2983=12,L2983="PM"),"12:00 PM - 1:00 PM",IF(AND(K2983=1,L2983="PM"),"1:00 PM - 2:00 PM",IF(AND(K2983=2,L2983="PM"),"2:00 PM - 3:00 PM",IF(AND(K2983=3,L2983="PM"),"3:00 PM - 4:00 PM",IF(AND(K2983=4,L2983="PM"),"4:00 PM - 5:00 PM",IF(AND(K2983=5,L2983="PM"),"5:00 PM - 6:00 PM",IF(AND(K2983=6,L2983="PM"),"6:00 PM - 7:00 PM",IF(AND(K2983=7,L2983="PM"),"7:00 PM - 8:00 PM",IF(AND(K2983=8,L2983="PM"),"8:00 PM - 9:00 PM",IF(AND(K2983=9,L2983="PM"),"9:00 PM - 10:00 PM",IF(AND(K2983=10,L2983="PM"),"10:00 PM - 11:00 PM",IF(AND(K2983=11,L2983="PM"),"11:00 PM - 12:00 AM","na"))))))))))))))))))))))))</f>
        <v>6:00 PM - 7:00 PM</v>
      </c>
      <c r="O2983" s="1" t="s">
        <v>14744</v>
      </c>
      <c r="P2983" s="1" t="s">
        <v>14745</v>
      </c>
      <c r="Q2983" s="1" t="s">
        <v>15</v>
      </c>
      <c r="R2983" s="1" t="s">
        <v>16</v>
      </c>
      <c r="S2983" s="1" t="s">
        <v>17</v>
      </c>
      <c r="T2983" s="1" t="s">
        <v>14746</v>
      </c>
    </row>
    <row r="2984" spans="1:20" ht="13" x14ac:dyDescent="0.15">
      <c r="A2984" s="1" t="s">
        <v>5354</v>
      </c>
      <c r="B2984" s="1" t="s">
        <v>5355</v>
      </c>
      <c r="C2984" s="1" t="s">
        <v>5360</v>
      </c>
      <c r="D2984" s="2">
        <v>42688.807638888888</v>
      </c>
      <c r="E2984" s="4">
        <v>11</v>
      </c>
      <c r="F2984">
        <v>14</v>
      </c>
      <c r="G2984">
        <v>2016</v>
      </c>
      <c r="H2984" t="str">
        <f>IF(E2984=10, "October", IF(E2984=11, "November", IF(E2984=12, "December", "na")))</f>
        <v>November</v>
      </c>
      <c r="I2984">
        <v>2</v>
      </c>
      <c r="J2984" t="str">
        <f>IF(AND(E2984=11,OR(F2984=1,F2984=8,F2984=15,F2984=22,F2984=29)),"Tuesday", IF(AND(E2984=11,OR(F2984=2,F2984=9,F2984=16,F2984=23,F2984=30)),"Wednesday",IF(AND(E2984=11,OR(F2984=3,F2984=10,F2984=17,F2984=24,F2984=31)),"Thursday",IF(AND(E2984=11,OR(F2984=4,F2984=11,F2984=18,F2984=25)),"Friday",IF(AND(E2984=11,OR(F2984=5,F2984=12,F2984=19,F2984=26)),"Saturday",IF(AND(E2984=11,OR(F2984=6,F2984=13,F2984=20,F2984=27)),"Sunday",IF(AND(E2984=11,OR(F2984=7,F2984=14,F2984=21,F2984=28)),"Monday","na")))))))</f>
        <v>Monday</v>
      </c>
      <c r="K2984">
        <v>7</v>
      </c>
      <c r="L2984" t="s">
        <v>22262</v>
      </c>
      <c r="M2984" t="str">
        <f>IF(AND(L2984="AM",OR(K2984=12,K2984=1,K2984=2,K2984=3,K2984=4,K2984=5,K2984=6)),"Shift1", IF(OR(AND(L2984="AM",OR(K2984=7,K2984=8,K2984=9,K2984=10,K2984=11)),AND(L2984="PM",OR(K2984=12,K2984=1,K2984=2,K2984=3,K2984=4))),"Shift2",IF(AND(L2984="PM",OR(K2984=5,K2984=6,K2984=7,K2984=8,K2984=9,K2984=10,K2984=11)),"Shift3", "na")))</f>
        <v>Shift3</v>
      </c>
      <c r="N2984" t="str">
        <f>IF(AND(K2984=12,L2984="AM"),"12:00 AM - 1:00 AM", IF(AND(K2984=1,L2984="AM"),"1:00 AM - 2:00 AM",IF(AND(K2984=2,L2984="AM"),"2:00 AM - 3:00 AM",IF(AND(K2984=3,L2984="AM"),"3:00 AM - 4:00 AM",IF(AND(K2984=4,L2984="AM"),"4:00 AM - 5:00 AM",IF(AND(K2984=5,L2984="AM"),"5:00 AM - 6:00 AM",IF(AND(K2984=6,L2984="AM"),"6:00 AM - 7:00 AM",IF(AND(K2984=7,L2984="AM"),"7:00 AM - 8:00 AM",IF(AND(K2984=8,L2984="AM"),"8:00 AM - 9:00 AM",IF(AND(K2984=9,L2984="AM"),"9:00 AM - 10:00 AM",IF(AND(K2984=10,L2984="AM"),"10:00 AM - 11:00 AM",IF(AND(K2984=11,L2984="AM"),"11:00 AM - 12:00 PM",IF(AND(K2984=12,L2984="PM"),"12:00 PM - 1:00 PM",IF(AND(K2984=1,L2984="PM"),"1:00 PM - 2:00 PM",IF(AND(K2984=2,L2984="PM"),"2:00 PM - 3:00 PM",IF(AND(K2984=3,L2984="PM"),"3:00 PM - 4:00 PM",IF(AND(K2984=4,L2984="PM"),"4:00 PM - 5:00 PM",IF(AND(K2984=5,L2984="PM"),"5:00 PM - 6:00 PM",IF(AND(K2984=6,L2984="PM"),"6:00 PM - 7:00 PM",IF(AND(K2984=7,L2984="PM"),"7:00 PM - 8:00 PM",IF(AND(K2984=8,L2984="PM"),"8:00 PM - 9:00 PM",IF(AND(K2984=9,L2984="PM"),"9:00 PM - 10:00 PM",IF(AND(K2984=10,L2984="PM"),"10:00 PM - 11:00 PM",IF(AND(K2984=11,L2984="PM"),"11:00 PM - 12:00 AM","na"))))))))))))))))))))))))</f>
        <v>7:00 PM - 8:00 PM</v>
      </c>
      <c r="O2984" s="1" t="s">
        <v>39</v>
      </c>
      <c r="P2984" s="1" t="s">
        <v>40</v>
      </c>
      <c r="Q2984" s="1" t="s">
        <v>15</v>
      </c>
      <c r="R2984" s="1" t="s">
        <v>16</v>
      </c>
      <c r="S2984" s="1" t="s">
        <v>17</v>
      </c>
      <c r="T2984" s="1" t="s">
        <v>5361</v>
      </c>
    </row>
    <row r="2985" spans="1:20" ht="13" x14ac:dyDescent="0.15">
      <c r="A2985" s="1" t="s">
        <v>1446</v>
      </c>
      <c r="B2985" s="1" t="s">
        <v>1447</v>
      </c>
      <c r="C2985" s="1" t="s">
        <v>1452</v>
      </c>
      <c r="D2985" s="2">
        <v>42688.824305555558</v>
      </c>
      <c r="E2985" s="4">
        <v>11</v>
      </c>
      <c r="F2985">
        <v>14</v>
      </c>
      <c r="G2985">
        <v>2016</v>
      </c>
      <c r="H2985" t="str">
        <f>IF(E2985=10, "October", IF(E2985=11, "November", IF(E2985=12, "December", "na")))</f>
        <v>November</v>
      </c>
      <c r="I2985">
        <v>2</v>
      </c>
      <c r="J2985" t="str">
        <f>IF(AND(E2985=11,OR(F2985=1,F2985=8,F2985=15,F2985=22,F2985=29)),"Tuesday", IF(AND(E2985=11,OR(F2985=2,F2985=9,F2985=16,F2985=23,F2985=30)),"Wednesday",IF(AND(E2985=11,OR(F2985=3,F2985=10,F2985=17,F2985=24,F2985=31)),"Thursday",IF(AND(E2985=11,OR(F2985=4,F2985=11,F2985=18,F2985=25)),"Friday",IF(AND(E2985=11,OR(F2985=5,F2985=12,F2985=19,F2985=26)),"Saturday",IF(AND(E2985=11,OR(F2985=6,F2985=13,F2985=20,F2985=27)),"Sunday",IF(AND(E2985=11,OR(F2985=7,F2985=14,F2985=21,F2985=28)),"Monday","na")))))))</f>
        <v>Monday</v>
      </c>
      <c r="K2985">
        <v>7</v>
      </c>
      <c r="L2985" t="s">
        <v>22262</v>
      </c>
      <c r="M2985" t="str">
        <f>IF(AND(L2985="AM",OR(K2985=12,K2985=1,K2985=2,K2985=3,K2985=4,K2985=5,K2985=6)),"Shift1", IF(OR(AND(L2985="AM",OR(K2985=7,K2985=8,K2985=9,K2985=10,K2985=11)),AND(L2985="PM",OR(K2985=12,K2985=1,K2985=2,K2985=3,K2985=4))),"Shift2",IF(AND(L2985="PM",OR(K2985=5,K2985=6,K2985=7,K2985=8,K2985=9,K2985=10,K2985=11)),"Shift3", "na")))</f>
        <v>Shift3</v>
      </c>
      <c r="N2985" t="str">
        <f>IF(AND(K2985=12,L2985="AM"),"12:00 AM - 1:00 AM", IF(AND(K2985=1,L2985="AM"),"1:00 AM - 2:00 AM",IF(AND(K2985=2,L2985="AM"),"2:00 AM - 3:00 AM",IF(AND(K2985=3,L2985="AM"),"3:00 AM - 4:00 AM",IF(AND(K2985=4,L2985="AM"),"4:00 AM - 5:00 AM",IF(AND(K2985=5,L2985="AM"),"5:00 AM - 6:00 AM",IF(AND(K2985=6,L2985="AM"),"6:00 AM - 7:00 AM",IF(AND(K2985=7,L2985="AM"),"7:00 AM - 8:00 AM",IF(AND(K2985=8,L2985="AM"),"8:00 AM - 9:00 AM",IF(AND(K2985=9,L2985="AM"),"9:00 AM - 10:00 AM",IF(AND(K2985=10,L2985="AM"),"10:00 AM - 11:00 AM",IF(AND(K2985=11,L2985="AM"),"11:00 AM - 12:00 PM",IF(AND(K2985=12,L2985="PM"),"12:00 PM - 1:00 PM",IF(AND(K2985=1,L2985="PM"),"1:00 PM - 2:00 PM",IF(AND(K2985=2,L2985="PM"),"2:00 PM - 3:00 PM",IF(AND(K2985=3,L2985="PM"),"3:00 PM - 4:00 PM",IF(AND(K2985=4,L2985="PM"),"4:00 PM - 5:00 PM",IF(AND(K2985=5,L2985="PM"),"5:00 PM - 6:00 PM",IF(AND(K2985=6,L2985="PM"),"6:00 PM - 7:00 PM",IF(AND(K2985=7,L2985="PM"),"7:00 PM - 8:00 PM",IF(AND(K2985=8,L2985="PM"),"8:00 PM - 9:00 PM",IF(AND(K2985=9,L2985="PM"),"9:00 PM - 10:00 PM",IF(AND(K2985=10,L2985="PM"),"10:00 PM - 11:00 PM",IF(AND(K2985=11,L2985="PM"),"11:00 PM - 12:00 AM","na"))))))))))))))))))))))))</f>
        <v>7:00 PM - 8:00 PM</v>
      </c>
      <c r="O2985" s="1" t="s">
        <v>49</v>
      </c>
      <c r="P2985" s="1" t="s">
        <v>50</v>
      </c>
      <c r="Q2985" s="1" t="s">
        <v>15</v>
      </c>
      <c r="R2985" s="1" t="s">
        <v>16</v>
      </c>
      <c r="S2985" s="1" t="s">
        <v>17</v>
      </c>
      <c r="T2985" s="1" t="s">
        <v>1453</v>
      </c>
    </row>
    <row r="2986" spans="1:20" ht="13" x14ac:dyDescent="0.15">
      <c r="A2986" s="1" t="s">
        <v>15810</v>
      </c>
      <c r="B2986" s="1" t="s">
        <v>15811</v>
      </c>
      <c r="C2986" s="1" t="s">
        <v>15814</v>
      </c>
      <c r="D2986" s="2">
        <v>42688.826388888891</v>
      </c>
      <c r="E2986" s="4">
        <v>11</v>
      </c>
      <c r="F2986">
        <v>14</v>
      </c>
      <c r="G2986">
        <v>2016</v>
      </c>
      <c r="H2986" t="str">
        <f>IF(E2986=10, "October", IF(E2986=11, "November", IF(E2986=12, "December", "na")))</f>
        <v>November</v>
      </c>
      <c r="I2986">
        <v>2</v>
      </c>
      <c r="J2986" t="str">
        <f>IF(AND(E2986=11,OR(F2986=1,F2986=8,F2986=15,F2986=22,F2986=29)),"Tuesday", IF(AND(E2986=11,OR(F2986=2,F2986=9,F2986=16,F2986=23,F2986=30)),"Wednesday",IF(AND(E2986=11,OR(F2986=3,F2986=10,F2986=17,F2986=24,F2986=31)),"Thursday",IF(AND(E2986=11,OR(F2986=4,F2986=11,F2986=18,F2986=25)),"Friday",IF(AND(E2986=11,OR(F2986=5,F2986=12,F2986=19,F2986=26)),"Saturday",IF(AND(E2986=11,OR(F2986=6,F2986=13,F2986=20,F2986=27)),"Sunday",IF(AND(E2986=11,OR(F2986=7,F2986=14,F2986=21,F2986=28)),"Monday","na")))))))</f>
        <v>Monday</v>
      </c>
      <c r="K2986">
        <v>7</v>
      </c>
      <c r="L2986" t="s">
        <v>22262</v>
      </c>
      <c r="M2986" t="str">
        <f>IF(AND(L2986="AM",OR(K2986=12,K2986=1,K2986=2,K2986=3,K2986=4,K2986=5,K2986=6)),"Shift1", IF(OR(AND(L2986="AM",OR(K2986=7,K2986=8,K2986=9,K2986=10,K2986=11)),AND(L2986="PM",OR(K2986=12,K2986=1,K2986=2,K2986=3,K2986=4))),"Shift2",IF(AND(L2986="PM",OR(K2986=5,K2986=6,K2986=7,K2986=8,K2986=9,K2986=10,K2986=11)),"Shift3", "na")))</f>
        <v>Shift3</v>
      </c>
      <c r="N2986" t="str">
        <f>IF(AND(K2986=12,L2986="AM"),"12:00 AM - 1:00 AM", IF(AND(K2986=1,L2986="AM"),"1:00 AM - 2:00 AM",IF(AND(K2986=2,L2986="AM"),"2:00 AM - 3:00 AM",IF(AND(K2986=3,L2986="AM"),"3:00 AM - 4:00 AM",IF(AND(K2986=4,L2986="AM"),"4:00 AM - 5:00 AM",IF(AND(K2986=5,L2986="AM"),"5:00 AM - 6:00 AM",IF(AND(K2986=6,L2986="AM"),"6:00 AM - 7:00 AM",IF(AND(K2986=7,L2986="AM"),"7:00 AM - 8:00 AM",IF(AND(K2986=8,L2986="AM"),"8:00 AM - 9:00 AM",IF(AND(K2986=9,L2986="AM"),"9:00 AM - 10:00 AM",IF(AND(K2986=10,L2986="AM"),"10:00 AM - 11:00 AM",IF(AND(K2986=11,L2986="AM"),"11:00 AM - 12:00 PM",IF(AND(K2986=12,L2986="PM"),"12:00 PM - 1:00 PM",IF(AND(K2986=1,L2986="PM"),"1:00 PM - 2:00 PM",IF(AND(K2986=2,L2986="PM"),"2:00 PM - 3:00 PM",IF(AND(K2986=3,L2986="PM"),"3:00 PM - 4:00 PM",IF(AND(K2986=4,L2986="PM"),"4:00 PM - 5:00 PM",IF(AND(K2986=5,L2986="PM"),"5:00 PM - 6:00 PM",IF(AND(K2986=6,L2986="PM"),"6:00 PM - 7:00 PM",IF(AND(K2986=7,L2986="PM"),"7:00 PM - 8:00 PM",IF(AND(K2986=8,L2986="PM"),"8:00 PM - 9:00 PM",IF(AND(K2986=9,L2986="PM"),"9:00 PM - 10:00 PM",IF(AND(K2986=10,L2986="PM"),"10:00 PM - 11:00 PM",IF(AND(K2986=11,L2986="PM"),"11:00 PM - 12:00 AM","na"))))))))))))))))))))))))</f>
        <v>7:00 PM - 8:00 PM</v>
      </c>
      <c r="O2986" s="1" t="s">
        <v>141</v>
      </c>
      <c r="P2986" s="1" t="s">
        <v>142</v>
      </c>
      <c r="Q2986" s="1" t="s">
        <v>15</v>
      </c>
      <c r="R2986" s="1" t="s">
        <v>16</v>
      </c>
      <c r="S2986" s="1" t="s">
        <v>17</v>
      </c>
      <c r="T2986" s="1" t="s">
        <v>15815</v>
      </c>
    </row>
    <row r="2987" spans="1:20" ht="13" x14ac:dyDescent="0.15">
      <c r="A2987" s="1" t="s">
        <v>15418</v>
      </c>
      <c r="B2987" s="1" t="s">
        <v>15419</v>
      </c>
      <c r="C2987" s="1" t="s">
        <v>15420</v>
      </c>
      <c r="D2987" s="2">
        <v>42688.829861111109</v>
      </c>
      <c r="E2987" s="4">
        <v>11</v>
      </c>
      <c r="F2987">
        <v>14</v>
      </c>
      <c r="G2987">
        <v>2016</v>
      </c>
      <c r="H2987" t="str">
        <f>IF(E2987=10, "October", IF(E2987=11, "November", IF(E2987=12, "December", "na")))</f>
        <v>November</v>
      </c>
      <c r="I2987">
        <v>2</v>
      </c>
      <c r="J2987" t="str">
        <f>IF(AND(E2987=11,OR(F2987=1,F2987=8,F2987=15,F2987=22,F2987=29)),"Tuesday", IF(AND(E2987=11,OR(F2987=2,F2987=9,F2987=16,F2987=23,F2987=30)),"Wednesday",IF(AND(E2987=11,OR(F2987=3,F2987=10,F2987=17,F2987=24,F2987=31)),"Thursday",IF(AND(E2987=11,OR(F2987=4,F2987=11,F2987=18,F2987=25)),"Friday",IF(AND(E2987=11,OR(F2987=5,F2987=12,F2987=19,F2987=26)),"Saturday",IF(AND(E2987=11,OR(F2987=6,F2987=13,F2987=20,F2987=27)),"Sunday",IF(AND(E2987=11,OR(F2987=7,F2987=14,F2987=21,F2987=28)),"Monday","na")))))))</f>
        <v>Monday</v>
      </c>
      <c r="K2987">
        <v>7</v>
      </c>
      <c r="L2987" t="s">
        <v>22262</v>
      </c>
      <c r="M2987" t="str">
        <f>IF(AND(L2987="AM",OR(K2987=12,K2987=1,K2987=2,K2987=3,K2987=4,K2987=5,K2987=6)),"Shift1", IF(OR(AND(L2987="AM",OR(K2987=7,K2987=8,K2987=9,K2987=10,K2987=11)),AND(L2987="PM",OR(K2987=12,K2987=1,K2987=2,K2987=3,K2987=4))),"Shift2",IF(AND(L2987="PM",OR(K2987=5,K2987=6,K2987=7,K2987=8,K2987=9,K2987=10,K2987=11)),"Shift3", "na")))</f>
        <v>Shift3</v>
      </c>
      <c r="N2987" t="str">
        <f>IF(AND(K2987=12,L2987="AM"),"12:00 AM - 1:00 AM", IF(AND(K2987=1,L2987="AM"),"1:00 AM - 2:00 AM",IF(AND(K2987=2,L2987="AM"),"2:00 AM - 3:00 AM",IF(AND(K2987=3,L2987="AM"),"3:00 AM - 4:00 AM",IF(AND(K2987=4,L2987="AM"),"4:00 AM - 5:00 AM",IF(AND(K2987=5,L2987="AM"),"5:00 AM - 6:00 AM",IF(AND(K2987=6,L2987="AM"),"6:00 AM - 7:00 AM",IF(AND(K2987=7,L2987="AM"),"7:00 AM - 8:00 AM",IF(AND(K2987=8,L2987="AM"),"8:00 AM - 9:00 AM",IF(AND(K2987=9,L2987="AM"),"9:00 AM - 10:00 AM",IF(AND(K2987=10,L2987="AM"),"10:00 AM - 11:00 AM",IF(AND(K2987=11,L2987="AM"),"11:00 AM - 12:00 PM",IF(AND(K2987=12,L2987="PM"),"12:00 PM - 1:00 PM",IF(AND(K2987=1,L2987="PM"),"1:00 PM - 2:00 PM",IF(AND(K2987=2,L2987="PM"),"2:00 PM - 3:00 PM",IF(AND(K2987=3,L2987="PM"),"3:00 PM - 4:00 PM",IF(AND(K2987=4,L2987="PM"),"4:00 PM - 5:00 PM",IF(AND(K2987=5,L2987="PM"),"5:00 PM - 6:00 PM",IF(AND(K2987=6,L2987="PM"),"6:00 PM - 7:00 PM",IF(AND(K2987=7,L2987="PM"),"7:00 PM - 8:00 PM",IF(AND(K2987=8,L2987="PM"),"8:00 PM - 9:00 PM",IF(AND(K2987=9,L2987="PM"),"9:00 PM - 10:00 PM",IF(AND(K2987=10,L2987="PM"),"10:00 PM - 11:00 PM",IF(AND(K2987=11,L2987="PM"),"11:00 PM - 12:00 AM","na"))))))))))))))))))))))))</f>
        <v>7:00 PM - 8:00 PM</v>
      </c>
      <c r="O2987" s="1" t="s">
        <v>99</v>
      </c>
      <c r="P2987" s="1" t="s">
        <v>100</v>
      </c>
      <c r="Q2987" s="1" t="s">
        <v>15</v>
      </c>
      <c r="R2987" s="1" t="s">
        <v>16</v>
      </c>
      <c r="S2987" s="1" t="s">
        <v>17</v>
      </c>
      <c r="T2987" s="1" t="s">
        <v>15421</v>
      </c>
    </row>
    <row r="2988" spans="1:20" ht="13" x14ac:dyDescent="0.15">
      <c r="A2988" s="1" t="s">
        <v>8812</v>
      </c>
      <c r="B2988" s="1" t="s">
        <v>8816</v>
      </c>
      <c r="C2988" s="1" t="s">
        <v>8817</v>
      </c>
      <c r="D2988" s="2">
        <v>42688.856249999997</v>
      </c>
      <c r="E2988" s="4">
        <v>11</v>
      </c>
      <c r="F2988">
        <v>14</v>
      </c>
      <c r="G2988">
        <v>2016</v>
      </c>
      <c r="H2988" t="str">
        <f>IF(E2988=10, "October", IF(E2988=11, "November", IF(E2988=12, "December", "na")))</f>
        <v>November</v>
      </c>
      <c r="I2988">
        <v>2</v>
      </c>
      <c r="J2988" t="str">
        <f>IF(AND(E2988=11,OR(F2988=1,F2988=8,F2988=15,F2988=22,F2988=29)),"Tuesday", IF(AND(E2988=11,OR(F2988=2,F2988=9,F2988=16,F2988=23,F2988=30)),"Wednesday",IF(AND(E2988=11,OR(F2988=3,F2988=10,F2988=17,F2988=24,F2988=31)),"Thursday",IF(AND(E2988=11,OR(F2988=4,F2988=11,F2988=18,F2988=25)),"Friday",IF(AND(E2988=11,OR(F2988=5,F2988=12,F2988=19,F2988=26)),"Saturday",IF(AND(E2988=11,OR(F2988=6,F2988=13,F2988=20,F2988=27)),"Sunday",IF(AND(E2988=11,OR(F2988=7,F2988=14,F2988=21,F2988=28)),"Monday","na")))))))</f>
        <v>Monday</v>
      </c>
      <c r="K2988">
        <v>8</v>
      </c>
      <c r="L2988" t="s">
        <v>22262</v>
      </c>
      <c r="M2988" t="str">
        <f>IF(AND(L2988="AM",OR(K2988=12,K2988=1,K2988=2,K2988=3,K2988=4,K2988=5,K2988=6)),"Shift1", IF(OR(AND(L2988="AM",OR(K2988=7,K2988=8,K2988=9,K2988=10,K2988=11)),AND(L2988="PM",OR(K2988=12,K2988=1,K2988=2,K2988=3,K2988=4))),"Shift2",IF(AND(L2988="PM",OR(K2988=5,K2988=6,K2988=7,K2988=8,K2988=9,K2988=10,K2988=11)),"Shift3", "na")))</f>
        <v>Shift3</v>
      </c>
      <c r="N2988" t="str">
        <f>IF(AND(K2988=12,L2988="AM"),"12:00 AM - 1:00 AM", IF(AND(K2988=1,L2988="AM"),"1:00 AM - 2:00 AM",IF(AND(K2988=2,L2988="AM"),"2:00 AM - 3:00 AM",IF(AND(K2988=3,L2988="AM"),"3:00 AM - 4:00 AM",IF(AND(K2988=4,L2988="AM"),"4:00 AM - 5:00 AM",IF(AND(K2988=5,L2988="AM"),"5:00 AM - 6:00 AM",IF(AND(K2988=6,L2988="AM"),"6:00 AM - 7:00 AM",IF(AND(K2988=7,L2988="AM"),"7:00 AM - 8:00 AM",IF(AND(K2988=8,L2988="AM"),"8:00 AM - 9:00 AM",IF(AND(K2988=9,L2988="AM"),"9:00 AM - 10:00 AM",IF(AND(K2988=10,L2988="AM"),"10:00 AM - 11:00 AM",IF(AND(K2988=11,L2988="AM"),"11:00 AM - 12:00 PM",IF(AND(K2988=12,L2988="PM"),"12:00 PM - 1:00 PM",IF(AND(K2988=1,L2988="PM"),"1:00 PM - 2:00 PM",IF(AND(K2988=2,L2988="PM"),"2:00 PM - 3:00 PM",IF(AND(K2988=3,L2988="PM"),"3:00 PM - 4:00 PM",IF(AND(K2988=4,L2988="PM"),"4:00 PM - 5:00 PM",IF(AND(K2988=5,L2988="PM"),"5:00 PM - 6:00 PM",IF(AND(K2988=6,L2988="PM"),"6:00 PM - 7:00 PM",IF(AND(K2988=7,L2988="PM"),"7:00 PM - 8:00 PM",IF(AND(K2988=8,L2988="PM"),"8:00 PM - 9:00 PM",IF(AND(K2988=9,L2988="PM"),"9:00 PM - 10:00 PM",IF(AND(K2988=10,L2988="PM"),"10:00 PM - 11:00 PM",IF(AND(K2988=11,L2988="PM"),"11:00 PM - 12:00 AM","na"))))))))))))))))))))))))</f>
        <v>8:00 PM - 9:00 PM</v>
      </c>
      <c r="O2988" s="1" t="s">
        <v>178</v>
      </c>
      <c r="P2988" s="1" t="s">
        <v>179</v>
      </c>
      <c r="Q2988" s="1" t="s">
        <v>15</v>
      </c>
      <c r="R2988" s="1" t="s">
        <v>16</v>
      </c>
      <c r="S2988" s="1" t="s">
        <v>17</v>
      </c>
      <c r="T2988" s="1" t="s">
        <v>8818</v>
      </c>
    </row>
    <row r="2989" spans="1:20" ht="13" x14ac:dyDescent="0.15">
      <c r="A2989" s="1" t="s">
        <v>12546</v>
      </c>
      <c r="B2989" s="1" t="s">
        <v>12550</v>
      </c>
      <c r="C2989" s="1" t="s">
        <v>12553</v>
      </c>
      <c r="D2989" s="2">
        <v>42688.85833333333</v>
      </c>
      <c r="E2989" s="4">
        <v>11</v>
      </c>
      <c r="F2989">
        <v>14</v>
      </c>
      <c r="G2989">
        <v>2016</v>
      </c>
      <c r="H2989" t="str">
        <f>IF(E2989=10, "October", IF(E2989=11, "November", IF(E2989=12, "December", "na")))</f>
        <v>November</v>
      </c>
      <c r="I2989">
        <v>2</v>
      </c>
      <c r="J2989" t="str">
        <f>IF(AND(E2989=11,OR(F2989=1,F2989=8,F2989=15,F2989=22,F2989=29)),"Tuesday", IF(AND(E2989=11,OR(F2989=2,F2989=9,F2989=16,F2989=23,F2989=30)),"Wednesday",IF(AND(E2989=11,OR(F2989=3,F2989=10,F2989=17,F2989=24,F2989=31)),"Thursday",IF(AND(E2989=11,OR(F2989=4,F2989=11,F2989=18,F2989=25)),"Friday",IF(AND(E2989=11,OR(F2989=5,F2989=12,F2989=19,F2989=26)),"Saturday",IF(AND(E2989=11,OR(F2989=6,F2989=13,F2989=20,F2989=27)),"Sunday",IF(AND(E2989=11,OR(F2989=7,F2989=14,F2989=21,F2989=28)),"Monday","na")))))))</f>
        <v>Monday</v>
      </c>
      <c r="K2989">
        <v>8</v>
      </c>
      <c r="L2989" t="s">
        <v>22262</v>
      </c>
      <c r="M2989" t="str">
        <f>IF(AND(L2989="AM",OR(K2989=12,K2989=1,K2989=2,K2989=3,K2989=4,K2989=5,K2989=6)),"Shift1", IF(OR(AND(L2989="AM",OR(K2989=7,K2989=8,K2989=9,K2989=10,K2989=11)),AND(L2989="PM",OR(K2989=12,K2989=1,K2989=2,K2989=3,K2989=4))),"Shift2",IF(AND(L2989="PM",OR(K2989=5,K2989=6,K2989=7,K2989=8,K2989=9,K2989=10,K2989=11)),"Shift3", "na")))</f>
        <v>Shift3</v>
      </c>
      <c r="N2989" t="str">
        <f>IF(AND(K2989=12,L2989="AM"),"12:00 AM - 1:00 AM", IF(AND(K2989=1,L2989="AM"),"1:00 AM - 2:00 AM",IF(AND(K2989=2,L2989="AM"),"2:00 AM - 3:00 AM",IF(AND(K2989=3,L2989="AM"),"3:00 AM - 4:00 AM",IF(AND(K2989=4,L2989="AM"),"4:00 AM - 5:00 AM",IF(AND(K2989=5,L2989="AM"),"5:00 AM - 6:00 AM",IF(AND(K2989=6,L2989="AM"),"6:00 AM - 7:00 AM",IF(AND(K2989=7,L2989="AM"),"7:00 AM - 8:00 AM",IF(AND(K2989=8,L2989="AM"),"8:00 AM - 9:00 AM",IF(AND(K2989=9,L2989="AM"),"9:00 AM - 10:00 AM",IF(AND(K2989=10,L2989="AM"),"10:00 AM - 11:00 AM",IF(AND(K2989=11,L2989="AM"),"11:00 AM - 12:00 PM",IF(AND(K2989=12,L2989="PM"),"12:00 PM - 1:00 PM",IF(AND(K2989=1,L2989="PM"),"1:00 PM - 2:00 PM",IF(AND(K2989=2,L2989="PM"),"2:00 PM - 3:00 PM",IF(AND(K2989=3,L2989="PM"),"3:00 PM - 4:00 PM",IF(AND(K2989=4,L2989="PM"),"4:00 PM - 5:00 PM",IF(AND(K2989=5,L2989="PM"),"5:00 PM - 6:00 PM",IF(AND(K2989=6,L2989="PM"),"6:00 PM - 7:00 PM",IF(AND(K2989=7,L2989="PM"),"7:00 PM - 8:00 PM",IF(AND(K2989=8,L2989="PM"),"8:00 PM - 9:00 PM",IF(AND(K2989=9,L2989="PM"),"9:00 PM - 10:00 PM",IF(AND(K2989=10,L2989="PM"),"10:00 PM - 11:00 PM",IF(AND(K2989=11,L2989="PM"),"11:00 PM - 12:00 AM","na"))))))))))))))))))))))))</f>
        <v>8:00 PM - 9:00 PM</v>
      </c>
      <c r="O2989" s="1" t="s">
        <v>49</v>
      </c>
      <c r="P2989" s="1" t="s">
        <v>50</v>
      </c>
      <c r="Q2989" s="1" t="s">
        <v>15</v>
      </c>
      <c r="R2989" s="1" t="s">
        <v>16</v>
      </c>
      <c r="S2989" s="1" t="s">
        <v>17</v>
      </c>
      <c r="T2989" s="1" t="s">
        <v>12554</v>
      </c>
    </row>
    <row r="2990" spans="1:20" ht="13" x14ac:dyDescent="0.15">
      <c r="A2990" s="1" t="s">
        <v>9265</v>
      </c>
      <c r="B2990" s="1" t="s">
        <v>9266</v>
      </c>
      <c r="C2990" s="1" t="s">
        <v>9267</v>
      </c>
      <c r="D2990" s="2">
        <v>42688.866666666669</v>
      </c>
      <c r="E2990" s="4">
        <v>11</v>
      </c>
      <c r="F2990">
        <v>14</v>
      </c>
      <c r="G2990">
        <v>2016</v>
      </c>
      <c r="H2990" t="str">
        <f>IF(E2990=10, "October", IF(E2990=11, "November", IF(E2990=12, "December", "na")))</f>
        <v>November</v>
      </c>
      <c r="I2990">
        <v>2</v>
      </c>
      <c r="J2990" t="str">
        <f>IF(AND(E2990=11,OR(F2990=1,F2990=8,F2990=15,F2990=22,F2990=29)),"Tuesday", IF(AND(E2990=11,OR(F2990=2,F2990=9,F2990=16,F2990=23,F2990=30)),"Wednesday",IF(AND(E2990=11,OR(F2990=3,F2990=10,F2990=17,F2990=24,F2990=31)),"Thursday",IF(AND(E2990=11,OR(F2990=4,F2990=11,F2990=18,F2990=25)),"Friday",IF(AND(E2990=11,OR(F2990=5,F2990=12,F2990=19,F2990=26)),"Saturday",IF(AND(E2990=11,OR(F2990=6,F2990=13,F2990=20,F2990=27)),"Sunday",IF(AND(E2990=11,OR(F2990=7,F2990=14,F2990=21,F2990=28)),"Monday","na")))))))</f>
        <v>Monday</v>
      </c>
      <c r="K2990">
        <v>8</v>
      </c>
      <c r="L2990" t="s">
        <v>22262</v>
      </c>
      <c r="M2990" t="str">
        <f>IF(AND(L2990="AM",OR(K2990=12,K2990=1,K2990=2,K2990=3,K2990=4,K2990=5,K2990=6)),"Shift1", IF(OR(AND(L2990="AM",OR(K2990=7,K2990=8,K2990=9,K2990=10,K2990=11)),AND(L2990="PM",OR(K2990=12,K2990=1,K2990=2,K2990=3,K2990=4))),"Shift2",IF(AND(L2990="PM",OR(K2990=5,K2990=6,K2990=7,K2990=8,K2990=9,K2990=10,K2990=11)),"Shift3", "na")))</f>
        <v>Shift3</v>
      </c>
      <c r="N2990" t="str">
        <f>IF(AND(K2990=12,L2990="AM"),"12:00 AM - 1:00 AM", IF(AND(K2990=1,L2990="AM"),"1:00 AM - 2:00 AM",IF(AND(K2990=2,L2990="AM"),"2:00 AM - 3:00 AM",IF(AND(K2990=3,L2990="AM"),"3:00 AM - 4:00 AM",IF(AND(K2990=4,L2990="AM"),"4:00 AM - 5:00 AM",IF(AND(K2990=5,L2990="AM"),"5:00 AM - 6:00 AM",IF(AND(K2990=6,L2990="AM"),"6:00 AM - 7:00 AM",IF(AND(K2990=7,L2990="AM"),"7:00 AM - 8:00 AM",IF(AND(K2990=8,L2990="AM"),"8:00 AM - 9:00 AM",IF(AND(K2990=9,L2990="AM"),"9:00 AM - 10:00 AM",IF(AND(K2990=10,L2990="AM"),"10:00 AM - 11:00 AM",IF(AND(K2990=11,L2990="AM"),"11:00 AM - 12:00 PM",IF(AND(K2990=12,L2990="PM"),"12:00 PM - 1:00 PM",IF(AND(K2990=1,L2990="PM"),"1:00 PM - 2:00 PM",IF(AND(K2990=2,L2990="PM"),"2:00 PM - 3:00 PM",IF(AND(K2990=3,L2990="PM"),"3:00 PM - 4:00 PM",IF(AND(K2990=4,L2990="PM"),"4:00 PM - 5:00 PM",IF(AND(K2990=5,L2990="PM"),"5:00 PM - 6:00 PM",IF(AND(K2990=6,L2990="PM"),"6:00 PM - 7:00 PM",IF(AND(K2990=7,L2990="PM"),"7:00 PM - 8:00 PM",IF(AND(K2990=8,L2990="PM"),"8:00 PM - 9:00 PM",IF(AND(K2990=9,L2990="PM"),"9:00 PM - 10:00 PM",IF(AND(K2990=10,L2990="PM"),"10:00 PM - 11:00 PM",IF(AND(K2990=11,L2990="PM"),"11:00 PM - 12:00 AM","na"))))))))))))))))))))))))</f>
        <v>8:00 PM - 9:00 PM</v>
      </c>
      <c r="O2990" s="1" t="s">
        <v>22</v>
      </c>
      <c r="P2990" s="1" t="s">
        <v>23</v>
      </c>
      <c r="Q2990" s="1" t="s">
        <v>15</v>
      </c>
      <c r="R2990" s="1" t="s">
        <v>51</v>
      </c>
      <c r="S2990" s="1" t="s">
        <v>17</v>
      </c>
      <c r="T2990" s="1" t="s">
        <v>9268</v>
      </c>
    </row>
    <row r="2991" spans="1:20" ht="13" x14ac:dyDescent="0.15">
      <c r="A2991" s="1" t="s">
        <v>8763</v>
      </c>
      <c r="B2991" s="1" t="s">
        <v>8764</v>
      </c>
      <c r="C2991" s="1" t="s">
        <v>8765</v>
      </c>
      <c r="D2991" s="2">
        <v>42688.868750000001</v>
      </c>
      <c r="E2991" s="4">
        <v>11</v>
      </c>
      <c r="F2991">
        <v>14</v>
      </c>
      <c r="G2991">
        <v>2016</v>
      </c>
      <c r="H2991" t="str">
        <f>IF(E2991=10, "October", IF(E2991=11, "November", IF(E2991=12, "December", "na")))</f>
        <v>November</v>
      </c>
      <c r="I2991">
        <v>2</v>
      </c>
      <c r="J2991" t="str">
        <f>IF(AND(E2991=11,OR(F2991=1,F2991=8,F2991=15,F2991=22,F2991=29)),"Tuesday", IF(AND(E2991=11,OR(F2991=2,F2991=9,F2991=16,F2991=23,F2991=30)),"Wednesday",IF(AND(E2991=11,OR(F2991=3,F2991=10,F2991=17,F2991=24,F2991=31)),"Thursday",IF(AND(E2991=11,OR(F2991=4,F2991=11,F2991=18,F2991=25)),"Friday",IF(AND(E2991=11,OR(F2991=5,F2991=12,F2991=19,F2991=26)),"Saturday",IF(AND(E2991=11,OR(F2991=6,F2991=13,F2991=20,F2991=27)),"Sunday",IF(AND(E2991=11,OR(F2991=7,F2991=14,F2991=21,F2991=28)),"Monday","na")))))))</f>
        <v>Monday</v>
      </c>
      <c r="K2991">
        <v>8</v>
      </c>
      <c r="L2991" t="s">
        <v>22262</v>
      </c>
      <c r="M2991" t="str">
        <f>IF(AND(L2991="AM",OR(K2991=12,K2991=1,K2991=2,K2991=3,K2991=4,K2991=5,K2991=6)),"Shift1", IF(OR(AND(L2991="AM",OR(K2991=7,K2991=8,K2991=9,K2991=10,K2991=11)),AND(L2991="PM",OR(K2991=12,K2991=1,K2991=2,K2991=3,K2991=4))),"Shift2",IF(AND(L2991="PM",OR(K2991=5,K2991=6,K2991=7,K2991=8,K2991=9,K2991=10,K2991=11)),"Shift3", "na")))</f>
        <v>Shift3</v>
      </c>
      <c r="N2991" t="str">
        <f>IF(AND(K2991=12,L2991="AM"),"12:00 AM - 1:00 AM", IF(AND(K2991=1,L2991="AM"),"1:00 AM - 2:00 AM",IF(AND(K2991=2,L2991="AM"),"2:00 AM - 3:00 AM",IF(AND(K2991=3,L2991="AM"),"3:00 AM - 4:00 AM",IF(AND(K2991=4,L2991="AM"),"4:00 AM - 5:00 AM",IF(AND(K2991=5,L2991="AM"),"5:00 AM - 6:00 AM",IF(AND(K2991=6,L2991="AM"),"6:00 AM - 7:00 AM",IF(AND(K2991=7,L2991="AM"),"7:00 AM - 8:00 AM",IF(AND(K2991=8,L2991="AM"),"8:00 AM - 9:00 AM",IF(AND(K2991=9,L2991="AM"),"9:00 AM - 10:00 AM",IF(AND(K2991=10,L2991="AM"),"10:00 AM - 11:00 AM",IF(AND(K2991=11,L2991="AM"),"11:00 AM - 12:00 PM",IF(AND(K2991=12,L2991="PM"),"12:00 PM - 1:00 PM",IF(AND(K2991=1,L2991="PM"),"1:00 PM - 2:00 PM",IF(AND(K2991=2,L2991="PM"),"2:00 PM - 3:00 PM",IF(AND(K2991=3,L2991="PM"),"3:00 PM - 4:00 PM",IF(AND(K2991=4,L2991="PM"),"4:00 PM - 5:00 PM",IF(AND(K2991=5,L2991="PM"),"5:00 PM - 6:00 PM",IF(AND(K2991=6,L2991="PM"),"6:00 PM - 7:00 PM",IF(AND(K2991=7,L2991="PM"),"7:00 PM - 8:00 PM",IF(AND(K2991=8,L2991="PM"),"8:00 PM - 9:00 PM",IF(AND(K2991=9,L2991="PM"),"9:00 PM - 10:00 PM",IF(AND(K2991=10,L2991="PM"),"10:00 PM - 11:00 PM",IF(AND(K2991=11,L2991="PM"),"11:00 PM - 12:00 AM","na"))))))))))))))))))))))))</f>
        <v>8:00 PM - 9:00 PM</v>
      </c>
      <c r="O2991" s="1" t="s">
        <v>393</v>
      </c>
      <c r="P2991" s="1" t="s">
        <v>394</v>
      </c>
      <c r="Q2991" s="1" t="s">
        <v>15</v>
      </c>
      <c r="R2991" s="1" t="s">
        <v>16</v>
      </c>
      <c r="S2991" s="1" t="s">
        <v>17</v>
      </c>
      <c r="T2991" s="1" t="s">
        <v>8766</v>
      </c>
    </row>
    <row r="2992" spans="1:20" ht="13" x14ac:dyDescent="0.15">
      <c r="A2992" s="1" t="s">
        <v>11178</v>
      </c>
      <c r="B2992" s="1" t="s">
        <v>11179</v>
      </c>
      <c r="C2992" s="1" t="s">
        <v>11180</v>
      </c>
      <c r="D2992" s="2">
        <v>42688.894444444442</v>
      </c>
      <c r="E2992" s="4">
        <v>11</v>
      </c>
      <c r="F2992">
        <v>14</v>
      </c>
      <c r="G2992">
        <v>2016</v>
      </c>
      <c r="H2992" t="str">
        <f>IF(E2992=10, "October", IF(E2992=11, "November", IF(E2992=12, "December", "na")))</f>
        <v>November</v>
      </c>
      <c r="I2992">
        <v>2</v>
      </c>
      <c r="J2992" t="str">
        <f>IF(AND(E2992=11,OR(F2992=1,F2992=8,F2992=15,F2992=22,F2992=29)),"Tuesday", IF(AND(E2992=11,OR(F2992=2,F2992=9,F2992=16,F2992=23,F2992=30)),"Wednesday",IF(AND(E2992=11,OR(F2992=3,F2992=10,F2992=17,F2992=24,F2992=31)),"Thursday",IF(AND(E2992=11,OR(F2992=4,F2992=11,F2992=18,F2992=25)),"Friday",IF(AND(E2992=11,OR(F2992=5,F2992=12,F2992=19,F2992=26)),"Saturday",IF(AND(E2992=11,OR(F2992=6,F2992=13,F2992=20,F2992=27)),"Sunday",IF(AND(E2992=11,OR(F2992=7,F2992=14,F2992=21,F2992=28)),"Monday","na")))))))</f>
        <v>Monday</v>
      </c>
      <c r="K2992">
        <v>9</v>
      </c>
      <c r="L2992" t="s">
        <v>22262</v>
      </c>
      <c r="M2992" t="str">
        <f>IF(AND(L2992="AM",OR(K2992=12,K2992=1,K2992=2,K2992=3,K2992=4,K2992=5,K2992=6)),"Shift1", IF(OR(AND(L2992="AM",OR(K2992=7,K2992=8,K2992=9,K2992=10,K2992=11)),AND(L2992="PM",OR(K2992=12,K2992=1,K2992=2,K2992=3,K2992=4))),"Shift2",IF(AND(L2992="PM",OR(K2992=5,K2992=6,K2992=7,K2992=8,K2992=9,K2992=10,K2992=11)),"Shift3", "na")))</f>
        <v>Shift3</v>
      </c>
      <c r="N2992" t="str">
        <f>IF(AND(K2992=12,L2992="AM"),"12:00 AM - 1:00 AM", IF(AND(K2992=1,L2992="AM"),"1:00 AM - 2:00 AM",IF(AND(K2992=2,L2992="AM"),"2:00 AM - 3:00 AM",IF(AND(K2992=3,L2992="AM"),"3:00 AM - 4:00 AM",IF(AND(K2992=4,L2992="AM"),"4:00 AM - 5:00 AM",IF(AND(K2992=5,L2992="AM"),"5:00 AM - 6:00 AM",IF(AND(K2992=6,L2992="AM"),"6:00 AM - 7:00 AM",IF(AND(K2992=7,L2992="AM"),"7:00 AM - 8:00 AM",IF(AND(K2992=8,L2992="AM"),"8:00 AM - 9:00 AM",IF(AND(K2992=9,L2992="AM"),"9:00 AM - 10:00 AM",IF(AND(K2992=10,L2992="AM"),"10:00 AM - 11:00 AM",IF(AND(K2992=11,L2992="AM"),"11:00 AM - 12:00 PM",IF(AND(K2992=12,L2992="PM"),"12:00 PM - 1:00 PM",IF(AND(K2992=1,L2992="PM"),"1:00 PM - 2:00 PM",IF(AND(K2992=2,L2992="PM"),"2:00 PM - 3:00 PM",IF(AND(K2992=3,L2992="PM"),"3:00 PM - 4:00 PM",IF(AND(K2992=4,L2992="PM"),"4:00 PM - 5:00 PM",IF(AND(K2992=5,L2992="PM"),"5:00 PM - 6:00 PM",IF(AND(K2992=6,L2992="PM"),"6:00 PM - 7:00 PM",IF(AND(K2992=7,L2992="PM"),"7:00 PM - 8:00 PM",IF(AND(K2992=8,L2992="PM"),"8:00 PM - 9:00 PM",IF(AND(K2992=9,L2992="PM"),"9:00 PM - 10:00 PM",IF(AND(K2992=10,L2992="PM"),"10:00 PM - 11:00 PM",IF(AND(K2992=11,L2992="PM"),"11:00 PM - 12:00 AM","na"))))))))))))))))))))))))</f>
        <v>9:00 PM - 10:00 PM</v>
      </c>
      <c r="O2992" s="1" t="s">
        <v>60</v>
      </c>
      <c r="P2992" s="1" t="s">
        <v>61</v>
      </c>
      <c r="Q2992" s="1" t="s">
        <v>15</v>
      </c>
      <c r="R2992" s="1" t="s">
        <v>16</v>
      </c>
      <c r="S2992" s="1" t="s">
        <v>17</v>
      </c>
      <c r="T2992" s="1" t="s">
        <v>11181</v>
      </c>
    </row>
    <row r="2993" spans="1:20" ht="13" x14ac:dyDescent="0.15">
      <c r="A2993" s="1" t="s">
        <v>6012</v>
      </c>
      <c r="B2993" s="1" t="s">
        <v>6018</v>
      </c>
      <c r="C2993" s="1" t="s">
        <v>6019</v>
      </c>
      <c r="D2993" s="2">
        <v>42689.3</v>
      </c>
      <c r="E2993" s="4">
        <v>11</v>
      </c>
      <c r="F2993">
        <v>15</v>
      </c>
      <c r="G2993">
        <v>2016</v>
      </c>
      <c r="H2993" t="str">
        <f>IF(E2993=10, "October", IF(E2993=11, "November", IF(E2993=12, "December", "na")))</f>
        <v>November</v>
      </c>
      <c r="I2993">
        <v>3</v>
      </c>
      <c r="J2993" t="str">
        <f>IF(AND(E2993=11,OR(F2993=1,F2993=8,F2993=15,F2993=22,F2993=29)),"Tuesday", IF(AND(E2993=11,OR(F2993=2,F2993=9,F2993=16,F2993=23,F2993=30)),"Wednesday",IF(AND(E2993=11,OR(F2993=3,F2993=10,F2993=17,F2993=24,F2993=31)),"Thursday",IF(AND(E2993=11,OR(F2993=4,F2993=11,F2993=18,F2993=25)),"Friday",IF(AND(E2993=11,OR(F2993=5,F2993=12,F2993=19,F2993=26)),"Saturday",IF(AND(E2993=11,OR(F2993=6,F2993=13,F2993=20,F2993=27)),"Sunday",IF(AND(E2993=11,OR(F2993=7,F2993=14,F2993=21,F2993=28)),"Monday","na")))))))</f>
        <v>Tuesday</v>
      </c>
      <c r="K2993">
        <v>7</v>
      </c>
      <c r="L2993" t="s">
        <v>22261</v>
      </c>
      <c r="M2993" t="str">
        <f>IF(AND(L2993="AM",OR(K2993=12,K2993=1,K2993=2,K2993=3,K2993=4,K2993=5,K2993=6)),"Shift1", IF(OR(AND(L2993="AM",OR(K2993=7,K2993=8,K2993=9,K2993=10,K2993=11)),AND(L2993="PM",OR(K2993=12,K2993=1,K2993=2,K2993=3,K2993=4))),"Shift2",IF(AND(L2993="PM",OR(K2993=5,K2993=6,K2993=7,K2993=8,K2993=9,K2993=10,K2993=11)),"Shift3", "na")))</f>
        <v>Shift2</v>
      </c>
      <c r="N2993" t="str">
        <f>IF(AND(K2993=12,L2993="AM"),"12:00 AM - 1:00 AM", IF(AND(K2993=1,L2993="AM"),"1:00 AM - 2:00 AM",IF(AND(K2993=2,L2993="AM"),"2:00 AM - 3:00 AM",IF(AND(K2993=3,L2993="AM"),"3:00 AM - 4:00 AM",IF(AND(K2993=4,L2993="AM"),"4:00 AM - 5:00 AM",IF(AND(K2993=5,L2993="AM"),"5:00 AM - 6:00 AM",IF(AND(K2993=6,L2993="AM"),"6:00 AM - 7:00 AM",IF(AND(K2993=7,L2993="AM"),"7:00 AM - 8:00 AM",IF(AND(K2993=8,L2993="AM"),"8:00 AM - 9:00 AM",IF(AND(K2993=9,L2993="AM"),"9:00 AM - 10:00 AM",IF(AND(K2993=10,L2993="AM"),"10:00 AM - 11:00 AM",IF(AND(K2993=11,L2993="AM"),"11:00 AM - 12:00 PM",IF(AND(K2993=12,L2993="PM"),"12:00 PM - 1:00 PM",IF(AND(K2993=1,L2993="PM"),"1:00 PM - 2:00 PM",IF(AND(K2993=2,L2993="PM"),"2:00 PM - 3:00 PM",IF(AND(K2993=3,L2993="PM"),"3:00 PM - 4:00 PM",IF(AND(K2993=4,L2993="PM"),"4:00 PM - 5:00 PM",IF(AND(K2993=5,L2993="PM"),"5:00 PM - 6:00 PM",IF(AND(K2993=6,L2993="PM"),"6:00 PM - 7:00 PM",IF(AND(K2993=7,L2993="PM"),"7:00 PM - 8:00 PM",IF(AND(K2993=8,L2993="PM"),"8:00 PM - 9:00 PM",IF(AND(K2993=9,L2993="PM"),"9:00 PM - 10:00 PM",IF(AND(K2993=10,L2993="PM"),"10:00 PM - 11:00 PM",IF(AND(K2993=11,L2993="PM"),"11:00 PM - 12:00 AM","na"))))))))))))))))))))))))</f>
        <v>7:00 AM - 8:00 AM</v>
      </c>
      <c r="O2993" s="1" t="s">
        <v>60</v>
      </c>
      <c r="P2993" s="1" t="s">
        <v>61</v>
      </c>
      <c r="Q2993" s="1" t="s">
        <v>34</v>
      </c>
      <c r="R2993" s="1" t="s">
        <v>16</v>
      </c>
      <c r="S2993" s="1" t="s">
        <v>17</v>
      </c>
      <c r="T2993" s="1" t="s">
        <v>6020</v>
      </c>
    </row>
    <row r="2994" spans="1:20" ht="13" x14ac:dyDescent="0.15">
      <c r="A2994" s="1" t="s">
        <v>6012</v>
      </c>
      <c r="B2994" s="1" t="s">
        <v>6018</v>
      </c>
      <c r="C2994" s="1" t="s">
        <v>6021</v>
      </c>
      <c r="D2994" s="2">
        <v>42689.325694444444</v>
      </c>
      <c r="E2994" s="4">
        <v>11</v>
      </c>
      <c r="F2994">
        <v>15</v>
      </c>
      <c r="G2994">
        <v>2016</v>
      </c>
      <c r="H2994" t="str">
        <f>IF(E2994=10, "October", IF(E2994=11, "November", IF(E2994=12, "December", "na")))</f>
        <v>November</v>
      </c>
      <c r="I2994">
        <v>3</v>
      </c>
      <c r="J2994" t="str">
        <f>IF(AND(E2994=11,OR(F2994=1,F2994=8,F2994=15,F2994=22,F2994=29)),"Tuesday", IF(AND(E2994=11,OR(F2994=2,F2994=9,F2994=16,F2994=23,F2994=30)),"Wednesday",IF(AND(E2994=11,OR(F2994=3,F2994=10,F2994=17,F2994=24,F2994=31)),"Thursday",IF(AND(E2994=11,OR(F2994=4,F2994=11,F2994=18,F2994=25)),"Friday",IF(AND(E2994=11,OR(F2994=5,F2994=12,F2994=19,F2994=26)),"Saturday",IF(AND(E2994=11,OR(F2994=6,F2994=13,F2994=20,F2994=27)),"Sunday",IF(AND(E2994=11,OR(F2994=7,F2994=14,F2994=21,F2994=28)),"Monday","na")))))))</f>
        <v>Tuesday</v>
      </c>
      <c r="K2994">
        <v>7</v>
      </c>
      <c r="L2994" t="s">
        <v>22261</v>
      </c>
      <c r="M2994" t="str">
        <f>IF(AND(L2994="AM",OR(K2994=12,K2994=1,K2994=2,K2994=3,K2994=4,K2994=5,K2994=6)),"Shift1", IF(OR(AND(L2994="AM",OR(K2994=7,K2994=8,K2994=9,K2994=10,K2994=11)),AND(L2994="PM",OR(K2994=12,K2994=1,K2994=2,K2994=3,K2994=4))),"Shift2",IF(AND(L2994="PM",OR(K2994=5,K2994=6,K2994=7,K2994=8,K2994=9,K2994=10,K2994=11)),"Shift3", "na")))</f>
        <v>Shift2</v>
      </c>
      <c r="N2994" t="str">
        <f>IF(AND(K2994=12,L2994="AM"),"12:00 AM - 1:00 AM", IF(AND(K2994=1,L2994="AM"),"1:00 AM - 2:00 AM",IF(AND(K2994=2,L2994="AM"),"2:00 AM - 3:00 AM",IF(AND(K2994=3,L2994="AM"),"3:00 AM - 4:00 AM",IF(AND(K2994=4,L2994="AM"),"4:00 AM - 5:00 AM",IF(AND(K2994=5,L2994="AM"),"5:00 AM - 6:00 AM",IF(AND(K2994=6,L2994="AM"),"6:00 AM - 7:00 AM",IF(AND(K2994=7,L2994="AM"),"7:00 AM - 8:00 AM",IF(AND(K2994=8,L2994="AM"),"8:00 AM - 9:00 AM",IF(AND(K2994=9,L2994="AM"),"9:00 AM - 10:00 AM",IF(AND(K2994=10,L2994="AM"),"10:00 AM - 11:00 AM",IF(AND(K2994=11,L2994="AM"),"11:00 AM - 12:00 PM",IF(AND(K2994=12,L2994="PM"),"12:00 PM - 1:00 PM",IF(AND(K2994=1,L2994="PM"),"1:00 PM - 2:00 PM",IF(AND(K2994=2,L2994="PM"),"2:00 PM - 3:00 PM",IF(AND(K2994=3,L2994="PM"),"3:00 PM - 4:00 PM",IF(AND(K2994=4,L2994="PM"),"4:00 PM - 5:00 PM",IF(AND(K2994=5,L2994="PM"),"5:00 PM - 6:00 PM",IF(AND(K2994=6,L2994="PM"),"6:00 PM - 7:00 PM",IF(AND(K2994=7,L2994="PM"),"7:00 PM - 8:00 PM",IF(AND(K2994=8,L2994="PM"),"8:00 PM - 9:00 PM",IF(AND(K2994=9,L2994="PM"),"9:00 PM - 10:00 PM",IF(AND(K2994=10,L2994="PM"),"10:00 PM - 11:00 PM",IF(AND(K2994=11,L2994="PM"),"11:00 PM - 12:00 AM","na"))))))))))))))))))))))))</f>
        <v>7:00 AM - 8:00 AM</v>
      </c>
      <c r="O2994" s="1" t="s">
        <v>39</v>
      </c>
      <c r="P2994" s="1" t="s">
        <v>40</v>
      </c>
      <c r="Q2994" s="1" t="s">
        <v>34</v>
      </c>
      <c r="R2994" s="1" t="s">
        <v>16</v>
      </c>
      <c r="S2994" s="1" t="s">
        <v>17</v>
      </c>
      <c r="T2994" s="1" t="s">
        <v>6022</v>
      </c>
    </row>
    <row r="2995" spans="1:20" ht="13" x14ac:dyDescent="0.15">
      <c r="A2995" s="1" t="s">
        <v>10459</v>
      </c>
      <c r="B2995" s="1" t="s">
        <v>10460</v>
      </c>
      <c r="C2995" s="1" t="s">
        <v>10461</v>
      </c>
      <c r="D2995" s="2">
        <v>42689.336111111108</v>
      </c>
      <c r="E2995" s="4">
        <v>11</v>
      </c>
      <c r="F2995">
        <v>15</v>
      </c>
      <c r="G2995">
        <v>2016</v>
      </c>
      <c r="H2995" t="str">
        <f>IF(E2995=10, "October", IF(E2995=11, "November", IF(E2995=12, "December", "na")))</f>
        <v>November</v>
      </c>
      <c r="I2995">
        <v>3</v>
      </c>
      <c r="J2995" t="str">
        <f>IF(AND(E2995=11,OR(F2995=1,F2995=8,F2995=15,F2995=22,F2995=29)),"Tuesday", IF(AND(E2995=11,OR(F2995=2,F2995=9,F2995=16,F2995=23,F2995=30)),"Wednesday",IF(AND(E2995=11,OR(F2995=3,F2995=10,F2995=17,F2995=24,F2995=31)),"Thursday",IF(AND(E2995=11,OR(F2995=4,F2995=11,F2995=18,F2995=25)),"Friday",IF(AND(E2995=11,OR(F2995=5,F2995=12,F2995=19,F2995=26)),"Saturday",IF(AND(E2995=11,OR(F2995=6,F2995=13,F2995=20,F2995=27)),"Sunday",IF(AND(E2995=11,OR(F2995=7,F2995=14,F2995=21,F2995=28)),"Monday","na")))))))</f>
        <v>Tuesday</v>
      </c>
      <c r="K2995">
        <v>8</v>
      </c>
      <c r="L2995" t="s">
        <v>22261</v>
      </c>
      <c r="M2995" t="str">
        <f>IF(AND(L2995="AM",OR(K2995=12,K2995=1,K2995=2,K2995=3,K2995=4,K2995=5,K2995=6)),"Shift1", IF(OR(AND(L2995="AM",OR(K2995=7,K2995=8,K2995=9,K2995=10,K2995=11)),AND(L2995="PM",OR(K2995=12,K2995=1,K2995=2,K2995=3,K2995=4))),"Shift2",IF(AND(L2995="PM",OR(K2995=5,K2995=6,K2995=7,K2995=8,K2995=9,K2995=10,K2995=11)),"Shift3", "na")))</f>
        <v>Shift2</v>
      </c>
      <c r="N2995" t="str">
        <f>IF(AND(K2995=12,L2995="AM"),"12:00 AM - 1:00 AM", IF(AND(K2995=1,L2995="AM"),"1:00 AM - 2:00 AM",IF(AND(K2995=2,L2995="AM"),"2:00 AM - 3:00 AM",IF(AND(K2995=3,L2995="AM"),"3:00 AM - 4:00 AM",IF(AND(K2995=4,L2995="AM"),"4:00 AM - 5:00 AM",IF(AND(K2995=5,L2995="AM"),"5:00 AM - 6:00 AM",IF(AND(K2995=6,L2995="AM"),"6:00 AM - 7:00 AM",IF(AND(K2995=7,L2995="AM"),"7:00 AM - 8:00 AM",IF(AND(K2995=8,L2995="AM"),"8:00 AM - 9:00 AM",IF(AND(K2995=9,L2995="AM"),"9:00 AM - 10:00 AM",IF(AND(K2995=10,L2995="AM"),"10:00 AM - 11:00 AM",IF(AND(K2995=11,L2995="AM"),"11:00 AM - 12:00 PM",IF(AND(K2995=12,L2995="PM"),"12:00 PM - 1:00 PM",IF(AND(K2995=1,L2995="PM"),"1:00 PM - 2:00 PM",IF(AND(K2995=2,L2995="PM"),"2:00 PM - 3:00 PM",IF(AND(K2995=3,L2995="PM"),"3:00 PM - 4:00 PM",IF(AND(K2995=4,L2995="PM"),"4:00 PM - 5:00 PM",IF(AND(K2995=5,L2995="PM"),"5:00 PM - 6:00 PM",IF(AND(K2995=6,L2995="PM"),"6:00 PM - 7:00 PM",IF(AND(K2995=7,L2995="PM"),"7:00 PM - 8:00 PM",IF(AND(K2995=8,L2995="PM"),"8:00 PM - 9:00 PM",IF(AND(K2995=9,L2995="PM"),"9:00 PM - 10:00 PM",IF(AND(K2995=10,L2995="PM"),"10:00 PM - 11:00 PM",IF(AND(K2995=11,L2995="PM"),"11:00 PM - 12:00 AM","na"))))))))))))))))))))))))</f>
        <v>8:00 AM - 9:00 AM</v>
      </c>
      <c r="O2995" s="1" t="s">
        <v>355</v>
      </c>
      <c r="P2995" s="1" t="s">
        <v>356</v>
      </c>
      <c r="Q2995" s="1" t="s">
        <v>15</v>
      </c>
      <c r="R2995" s="1" t="s">
        <v>16</v>
      </c>
      <c r="S2995" s="1" t="s">
        <v>17</v>
      </c>
      <c r="T2995" s="1" t="s">
        <v>10462</v>
      </c>
    </row>
    <row r="2996" spans="1:20" ht="13" x14ac:dyDescent="0.15">
      <c r="A2996" s="1" t="s">
        <v>13561</v>
      </c>
      <c r="B2996" s="1" t="s">
        <v>13562</v>
      </c>
      <c r="C2996" s="1" t="s">
        <v>13563</v>
      </c>
      <c r="D2996" s="2">
        <v>42689.347916666666</v>
      </c>
      <c r="E2996" s="4">
        <v>11</v>
      </c>
      <c r="F2996">
        <v>15</v>
      </c>
      <c r="G2996">
        <v>2016</v>
      </c>
      <c r="H2996" t="str">
        <f>IF(E2996=10, "October", IF(E2996=11, "November", IF(E2996=12, "December", "na")))</f>
        <v>November</v>
      </c>
      <c r="I2996">
        <v>3</v>
      </c>
      <c r="J2996" t="str">
        <f>IF(AND(E2996=11,OR(F2996=1,F2996=8,F2996=15,F2996=22,F2996=29)),"Tuesday", IF(AND(E2996=11,OR(F2996=2,F2996=9,F2996=16,F2996=23,F2996=30)),"Wednesday",IF(AND(E2996=11,OR(F2996=3,F2996=10,F2996=17,F2996=24,F2996=31)),"Thursday",IF(AND(E2996=11,OR(F2996=4,F2996=11,F2996=18,F2996=25)),"Friday",IF(AND(E2996=11,OR(F2996=5,F2996=12,F2996=19,F2996=26)),"Saturday",IF(AND(E2996=11,OR(F2996=6,F2996=13,F2996=20,F2996=27)),"Sunday",IF(AND(E2996=11,OR(F2996=7,F2996=14,F2996=21,F2996=28)),"Monday","na")))))))</f>
        <v>Tuesday</v>
      </c>
      <c r="K2996">
        <v>8</v>
      </c>
      <c r="L2996" t="s">
        <v>22261</v>
      </c>
      <c r="M2996" t="str">
        <f>IF(AND(L2996="AM",OR(K2996=12,K2996=1,K2996=2,K2996=3,K2996=4,K2996=5,K2996=6)),"Shift1", IF(OR(AND(L2996="AM",OR(K2996=7,K2996=8,K2996=9,K2996=10,K2996=11)),AND(L2996="PM",OR(K2996=12,K2996=1,K2996=2,K2996=3,K2996=4))),"Shift2",IF(AND(L2996="PM",OR(K2996=5,K2996=6,K2996=7,K2996=8,K2996=9,K2996=10,K2996=11)),"Shift3", "na")))</f>
        <v>Shift2</v>
      </c>
      <c r="N2996" t="str">
        <f>IF(AND(K2996=12,L2996="AM"),"12:00 AM - 1:00 AM", IF(AND(K2996=1,L2996="AM"),"1:00 AM - 2:00 AM",IF(AND(K2996=2,L2996="AM"),"2:00 AM - 3:00 AM",IF(AND(K2996=3,L2996="AM"),"3:00 AM - 4:00 AM",IF(AND(K2996=4,L2996="AM"),"4:00 AM - 5:00 AM",IF(AND(K2996=5,L2996="AM"),"5:00 AM - 6:00 AM",IF(AND(K2996=6,L2996="AM"),"6:00 AM - 7:00 AM",IF(AND(K2996=7,L2996="AM"),"7:00 AM - 8:00 AM",IF(AND(K2996=8,L2996="AM"),"8:00 AM - 9:00 AM",IF(AND(K2996=9,L2996="AM"),"9:00 AM - 10:00 AM",IF(AND(K2996=10,L2996="AM"),"10:00 AM - 11:00 AM",IF(AND(K2996=11,L2996="AM"),"11:00 AM - 12:00 PM",IF(AND(K2996=12,L2996="PM"),"12:00 PM - 1:00 PM",IF(AND(K2996=1,L2996="PM"),"1:00 PM - 2:00 PM",IF(AND(K2996=2,L2996="PM"),"2:00 PM - 3:00 PM",IF(AND(K2996=3,L2996="PM"),"3:00 PM - 4:00 PM",IF(AND(K2996=4,L2996="PM"),"4:00 PM - 5:00 PM",IF(AND(K2996=5,L2996="PM"),"5:00 PM - 6:00 PM",IF(AND(K2996=6,L2996="PM"),"6:00 PM - 7:00 PM",IF(AND(K2996=7,L2996="PM"),"7:00 PM - 8:00 PM",IF(AND(K2996=8,L2996="PM"),"8:00 PM - 9:00 PM",IF(AND(K2996=9,L2996="PM"),"9:00 PM - 10:00 PM",IF(AND(K2996=10,L2996="PM"),"10:00 PM - 11:00 PM",IF(AND(K2996=11,L2996="PM"),"11:00 PM - 12:00 AM","na"))))))))))))))))))))))))</f>
        <v>8:00 AM - 9:00 AM</v>
      </c>
      <c r="O2996" s="1" t="s">
        <v>141</v>
      </c>
      <c r="P2996" s="1" t="s">
        <v>142</v>
      </c>
      <c r="Q2996" s="1" t="s">
        <v>34</v>
      </c>
      <c r="R2996" s="1" t="s">
        <v>16</v>
      </c>
      <c r="S2996" s="1" t="s">
        <v>17</v>
      </c>
      <c r="T2996" s="1" t="s">
        <v>13564</v>
      </c>
    </row>
    <row r="2997" spans="1:20" ht="13" x14ac:dyDescent="0.15">
      <c r="A2997" s="1" t="s">
        <v>17335</v>
      </c>
      <c r="B2997" s="1" t="s">
        <v>17336</v>
      </c>
      <c r="C2997" s="1" t="s">
        <v>17337</v>
      </c>
      <c r="D2997" s="2">
        <v>42689.359722222223</v>
      </c>
      <c r="E2997" s="4">
        <v>11</v>
      </c>
      <c r="F2997">
        <v>15</v>
      </c>
      <c r="G2997">
        <v>2016</v>
      </c>
      <c r="H2997" t="str">
        <f>IF(E2997=10, "October", IF(E2997=11, "November", IF(E2997=12, "December", "na")))</f>
        <v>November</v>
      </c>
      <c r="I2997">
        <v>3</v>
      </c>
      <c r="J2997" t="str">
        <f>IF(AND(E2997=11,OR(F2997=1,F2997=8,F2997=15,F2997=22,F2997=29)),"Tuesday", IF(AND(E2997=11,OR(F2997=2,F2997=9,F2997=16,F2997=23,F2997=30)),"Wednesday",IF(AND(E2997=11,OR(F2997=3,F2997=10,F2997=17,F2997=24,F2997=31)),"Thursday",IF(AND(E2997=11,OR(F2997=4,F2997=11,F2997=18,F2997=25)),"Friday",IF(AND(E2997=11,OR(F2997=5,F2997=12,F2997=19,F2997=26)),"Saturday",IF(AND(E2997=11,OR(F2997=6,F2997=13,F2997=20,F2997=27)),"Sunday",IF(AND(E2997=11,OR(F2997=7,F2997=14,F2997=21,F2997=28)),"Monday","na")))))))</f>
        <v>Tuesday</v>
      </c>
      <c r="K2997">
        <v>8</v>
      </c>
      <c r="L2997" t="s">
        <v>22261</v>
      </c>
      <c r="M2997" t="str">
        <f>IF(AND(L2997="AM",OR(K2997=12,K2997=1,K2997=2,K2997=3,K2997=4,K2997=5,K2997=6)),"Shift1", IF(OR(AND(L2997="AM",OR(K2997=7,K2997=8,K2997=9,K2997=10,K2997=11)),AND(L2997="PM",OR(K2997=12,K2997=1,K2997=2,K2997=3,K2997=4))),"Shift2",IF(AND(L2997="PM",OR(K2997=5,K2997=6,K2997=7,K2997=8,K2997=9,K2997=10,K2997=11)),"Shift3", "na")))</f>
        <v>Shift2</v>
      </c>
      <c r="N2997" t="str">
        <f>IF(AND(K2997=12,L2997="AM"),"12:00 AM - 1:00 AM", IF(AND(K2997=1,L2997="AM"),"1:00 AM - 2:00 AM",IF(AND(K2997=2,L2997="AM"),"2:00 AM - 3:00 AM",IF(AND(K2997=3,L2997="AM"),"3:00 AM - 4:00 AM",IF(AND(K2997=4,L2997="AM"),"4:00 AM - 5:00 AM",IF(AND(K2997=5,L2997="AM"),"5:00 AM - 6:00 AM",IF(AND(K2997=6,L2997="AM"),"6:00 AM - 7:00 AM",IF(AND(K2997=7,L2997="AM"),"7:00 AM - 8:00 AM",IF(AND(K2997=8,L2997="AM"),"8:00 AM - 9:00 AM",IF(AND(K2997=9,L2997="AM"),"9:00 AM - 10:00 AM",IF(AND(K2997=10,L2997="AM"),"10:00 AM - 11:00 AM",IF(AND(K2997=11,L2997="AM"),"11:00 AM - 12:00 PM",IF(AND(K2997=12,L2997="PM"),"12:00 PM - 1:00 PM",IF(AND(K2997=1,L2997="PM"),"1:00 PM - 2:00 PM",IF(AND(K2997=2,L2997="PM"),"2:00 PM - 3:00 PM",IF(AND(K2997=3,L2997="PM"),"3:00 PM - 4:00 PM",IF(AND(K2997=4,L2997="PM"),"4:00 PM - 5:00 PM",IF(AND(K2997=5,L2997="PM"),"5:00 PM - 6:00 PM",IF(AND(K2997=6,L2997="PM"),"6:00 PM - 7:00 PM",IF(AND(K2997=7,L2997="PM"),"7:00 PM - 8:00 PM",IF(AND(K2997=8,L2997="PM"),"8:00 PM - 9:00 PM",IF(AND(K2997=9,L2997="PM"),"9:00 PM - 10:00 PM",IF(AND(K2997=10,L2997="PM"),"10:00 PM - 11:00 PM",IF(AND(K2997=11,L2997="PM"),"11:00 PM - 12:00 AM","na"))))))))))))))))))))))))</f>
        <v>8:00 AM - 9:00 AM</v>
      </c>
      <c r="O2997" s="1" t="s">
        <v>184</v>
      </c>
      <c r="P2997" s="1" t="s">
        <v>185</v>
      </c>
      <c r="Q2997" s="1" t="s">
        <v>15</v>
      </c>
      <c r="R2997" s="1" t="s">
        <v>16</v>
      </c>
      <c r="S2997" s="1" t="s">
        <v>17</v>
      </c>
      <c r="T2997" s="1" t="s">
        <v>17338</v>
      </c>
    </row>
    <row r="2998" spans="1:20" ht="13" x14ac:dyDescent="0.15">
      <c r="A2998" s="1" t="s">
        <v>7491</v>
      </c>
      <c r="B2998" s="1" t="s">
        <v>7492</v>
      </c>
      <c r="C2998" s="1" t="s">
        <v>7493</v>
      </c>
      <c r="D2998" s="2">
        <v>42689.365972222222</v>
      </c>
      <c r="E2998" s="4">
        <v>11</v>
      </c>
      <c r="F2998">
        <v>15</v>
      </c>
      <c r="G2998">
        <v>2016</v>
      </c>
      <c r="H2998" t="str">
        <f>IF(E2998=10, "October", IF(E2998=11, "November", IF(E2998=12, "December", "na")))</f>
        <v>November</v>
      </c>
      <c r="I2998">
        <v>3</v>
      </c>
      <c r="J2998" t="str">
        <f>IF(AND(E2998=11,OR(F2998=1,F2998=8,F2998=15,F2998=22,F2998=29)),"Tuesday", IF(AND(E2998=11,OR(F2998=2,F2998=9,F2998=16,F2998=23,F2998=30)),"Wednesday",IF(AND(E2998=11,OR(F2998=3,F2998=10,F2998=17,F2998=24,F2998=31)),"Thursday",IF(AND(E2998=11,OR(F2998=4,F2998=11,F2998=18,F2998=25)),"Friday",IF(AND(E2998=11,OR(F2998=5,F2998=12,F2998=19,F2998=26)),"Saturday",IF(AND(E2998=11,OR(F2998=6,F2998=13,F2998=20,F2998=27)),"Sunday",IF(AND(E2998=11,OR(F2998=7,F2998=14,F2998=21,F2998=28)),"Monday","na")))))))</f>
        <v>Tuesday</v>
      </c>
      <c r="K2998">
        <v>8</v>
      </c>
      <c r="L2998" t="s">
        <v>22261</v>
      </c>
      <c r="M2998" t="str">
        <f>IF(AND(L2998="AM",OR(K2998=12,K2998=1,K2998=2,K2998=3,K2998=4,K2998=5,K2998=6)),"Shift1", IF(OR(AND(L2998="AM",OR(K2998=7,K2998=8,K2998=9,K2998=10,K2998=11)),AND(L2998="PM",OR(K2998=12,K2998=1,K2998=2,K2998=3,K2998=4))),"Shift2",IF(AND(L2998="PM",OR(K2998=5,K2998=6,K2998=7,K2998=8,K2998=9,K2998=10,K2998=11)),"Shift3", "na")))</f>
        <v>Shift2</v>
      </c>
      <c r="N2998" t="str">
        <f>IF(AND(K2998=12,L2998="AM"),"12:00 AM - 1:00 AM", IF(AND(K2998=1,L2998="AM"),"1:00 AM - 2:00 AM",IF(AND(K2998=2,L2998="AM"),"2:00 AM - 3:00 AM",IF(AND(K2998=3,L2998="AM"),"3:00 AM - 4:00 AM",IF(AND(K2998=4,L2998="AM"),"4:00 AM - 5:00 AM",IF(AND(K2998=5,L2998="AM"),"5:00 AM - 6:00 AM",IF(AND(K2998=6,L2998="AM"),"6:00 AM - 7:00 AM",IF(AND(K2998=7,L2998="AM"),"7:00 AM - 8:00 AM",IF(AND(K2998=8,L2998="AM"),"8:00 AM - 9:00 AM",IF(AND(K2998=9,L2998="AM"),"9:00 AM - 10:00 AM",IF(AND(K2998=10,L2998="AM"),"10:00 AM - 11:00 AM",IF(AND(K2998=11,L2998="AM"),"11:00 AM - 12:00 PM",IF(AND(K2998=12,L2998="PM"),"12:00 PM - 1:00 PM",IF(AND(K2998=1,L2998="PM"),"1:00 PM - 2:00 PM",IF(AND(K2998=2,L2998="PM"),"2:00 PM - 3:00 PM",IF(AND(K2998=3,L2998="PM"),"3:00 PM - 4:00 PM",IF(AND(K2998=4,L2998="PM"),"4:00 PM - 5:00 PM",IF(AND(K2998=5,L2998="PM"),"5:00 PM - 6:00 PM",IF(AND(K2998=6,L2998="PM"),"6:00 PM - 7:00 PM",IF(AND(K2998=7,L2998="PM"),"7:00 PM - 8:00 PM",IF(AND(K2998=8,L2998="PM"),"8:00 PM - 9:00 PM",IF(AND(K2998=9,L2998="PM"),"9:00 PM - 10:00 PM",IF(AND(K2998=10,L2998="PM"),"10:00 PM - 11:00 PM",IF(AND(K2998=11,L2998="PM"),"11:00 PM - 12:00 AM","na"))))))))))))))))))))))))</f>
        <v>8:00 AM - 9:00 AM</v>
      </c>
      <c r="O2998" s="1" t="s">
        <v>178</v>
      </c>
      <c r="P2998" s="1" t="s">
        <v>179</v>
      </c>
      <c r="Q2998" s="1" t="s">
        <v>15</v>
      </c>
      <c r="R2998" s="1" t="s">
        <v>16</v>
      </c>
      <c r="S2998" s="1" t="s">
        <v>17</v>
      </c>
      <c r="T2998" s="1" t="s">
        <v>7494</v>
      </c>
    </row>
    <row r="2999" spans="1:20" ht="13" x14ac:dyDescent="0.15">
      <c r="A2999" s="1" t="s">
        <v>15426</v>
      </c>
      <c r="B2999" s="1" t="s">
        <v>15427</v>
      </c>
      <c r="C2999" s="1" t="s">
        <v>15428</v>
      </c>
      <c r="D2999" s="2">
        <v>42689.373611111114</v>
      </c>
      <c r="E2999" s="4">
        <v>11</v>
      </c>
      <c r="F2999">
        <v>15</v>
      </c>
      <c r="G2999">
        <v>2016</v>
      </c>
      <c r="H2999" t="str">
        <f>IF(E2999=10, "October", IF(E2999=11, "November", IF(E2999=12, "December", "na")))</f>
        <v>November</v>
      </c>
      <c r="I2999">
        <v>3</v>
      </c>
      <c r="J2999" t="str">
        <f>IF(AND(E2999=11,OR(F2999=1,F2999=8,F2999=15,F2999=22,F2999=29)),"Tuesday", IF(AND(E2999=11,OR(F2999=2,F2999=9,F2999=16,F2999=23,F2999=30)),"Wednesday",IF(AND(E2999=11,OR(F2999=3,F2999=10,F2999=17,F2999=24,F2999=31)),"Thursday",IF(AND(E2999=11,OR(F2999=4,F2999=11,F2999=18,F2999=25)),"Friday",IF(AND(E2999=11,OR(F2999=5,F2999=12,F2999=19,F2999=26)),"Saturday",IF(AND(E2999=11,OR(F2999=6,F2999=13,F2999=20,F2999=27)),"Sunday",IF(AND(E2999=11,OR(F2999=7,F2999=14,F2999=21,F2999=28)),"Monday","na")))))))</f>
        <v>Tuesday</v>
      </c>
      <c r="K2999">
        <v>8</v>
      </c>
      <c r="L2999" t="s">
        <v>22261</v>
      </c>
      <c r="M2999" t="str">
        <f>IF(AND(L2999="AM",OR(K2999=12,K2999=1,K2999=2,K2999=3,K2999=4,K2999=5,K2999=6)),"Shift1", IF(OR(AND(L2999="AM",OR(K2999=7,K2999=8,K2999=9,K2999=10,K2999=11)),AND(L2999="PM",OR(K2999=12,K2999=1,K2999=2,K2999=3,K2999=4))),"Shift2",IF(AND(L2999="PM",OR(K2999=5,K2999=6,K2999=7,K2999=8,K2999=9,K2999=10,K2999=11)),"Shift3", "na")))</f>
        <v>Shift2</v>
      </c>
      <c r="N2999" t="str">
        <f>IF(AND(K2999=12,L2999="AM"),"12:00 AM - 1:00 AM", IF(AND(K2999=1,L2999="AM"),"1:00 AM - 2:00 AM",IF(AND(K2999=2,L2999="AM"),"2:00 AM - 3:00 AM",IF(AND(K2999=3,L2999="AM"),"3:00 AM - 4:00 AM",IF(AND(K2999=4,L2999="AM"),"4:00 AM - 5:00 AM",IF(AND(K2999=5,L2999="AM"),"5:00 AM - 6:00 AM",IF(AND(K2999=6,L2999="AM"),"6:00 AM - 7:00 AM",IF(AND(K2999=7,L2999="AM"),"7:00 AM - 8:00 AM",IF(AND(K2999=8,L2999="AM"),"8:00 AM - 9:00 AM",IF(AND(K2999=9,L2999="AM"),"9:00 AM - 10:00 AM",IF(AND(K2999=10,L2999="AM"),"10:00 AM - 11:00 AM",IF(AND(K2999=11,L2999="AM"),"11:00 AM - 12:00 PM",IF(AND(K2999=12,L2999="PM"),"12:00 PM - 1:00 PM",IF(AND(K2999=1,L2999="PM"),"1:00 PM - 2:00 PM",IF(AND(K2999=2,L2999="PM"),"2:00 PM - 3:00 PM",IF(AND(K2999=3,L2999="PM"),"3:00 PM - 4:00 PM",IF(AND(K2999=4,L2999="PM"),"4:00 PM - 5:00 PM",IF(AND(K2999=5,L2999="PM"),"5:00 PM - 6:00 PM",IF(AND(K2999=6,L2999="PM"),"6:00 PM - 7:00 PM",IF(AND(K2999=7,L2999="PM"),"7:00 PM - 8:00 PM",IF(AND(K2999=8,L2999="PM"),"8:00 PM - 9:00 PM",IF(AND(K2999=9,L2999="PM"),"9:00 PM - 10:00 PM",IF(AND(K2999=10,L2999="PM"),"10:00 PM - 11:00 PM",IF(AND(K2999=11,L2999="PM"),"11:00 PM - 12:00 AM","na"))))))))))))))))))))))))</f>
        <v>8:00 AM - 9:00 AM</v>
      </c>
      <c r="O2999" s="1" t="s">
        <v>141</v>
      </c>
      <c r="P2999" s="1" t="s">
        <v>142</v>
      </c>
      <c r="Q2999" s="1" t="s">
        <v>15</v>
      </c>
      <c r="R2999" s="1" t="s">
        <v>16</v>
      </c>
      <c r="S2999" s="1" t="s">
        <v>17</v>
      </c>
      <c r="T2999" s="1" t="s">
        <v>15429</v>
      </c>
    </row>
    <row r="3000" spans="1:20" ht="13" x14ac:dyDescent="0.15">
      <c r="A3000" s="1" t="s">
        <v>1969</v>
      </c>
      <c r="B3000" s="1" t="s">
        <v>1970</v>
      </c>
      <c r="C3000" s="1" t="s">
        <v>1971</v>
      </c>
      <c r="D3000" s="2">
        <v>42689.374305555553</v>
      </c>
      <c r="E3000" s="4">
        <v>11</v>
      </c>
      <c r="F3000">
        <v>15</v>
      </c>
      <c r="G3000">
        <v>2016</v>
      </c>
      <c r="H3000" t="str">
        <f>IF(E3000=10, "October", IF(E3000=11, "November", IF(E3000=12, "December", "na")))</f>
        <v>November</v>
      </c>
      <c r="I3000">
        <v>3</v>
      </c>
      <c r="J3000" t="str">
        <f>IF(AND(E3000=11,OR(F3000=1,F3000=8,F3000=15,F3000=22,F3000=29)),"Tuesday", IF(AND(E3000=11,OR(F3000=2,F3000=9,F3000=16,F3000=23,F3000=30)),"Wednesday",IF(AND(E3000=11,OR(F3000=3,F3000=10,F3000=17,F3000=24,F3000=31)),"Thursday",IF(AND(E3000=11,OR(F3000=4,F3000=11,F3000=18,F3000=25)),"Friday",IF(AND(E3000=11,OR(F3000=5,F3000=12,F3000=19,F3000=26)),"Saturday",IF(AND(E3000=11,OR(F3000=6,F3000=13,F3000=20,F3000=27)),"Sunday",IF(AND(E3000=11,OR(F3000=7,F3000=14,F3000=21,F3000=28)),"Monday","na")))))))</f>
        <v>Tuesday</v>
      </c>
      <c r="K3000">
        <v>8</v>
      </c>
      <c r="L3000" t="s">
        <v>22261</v>
      </c>
      <c r="M3000" t="str">
        <f>IF(AND(L3000="AM",OR(K3000=12,K3000=1,K3000=2,K3000=3,K3000=4,K3000=5,K3000=6)),"Shift1", IF(OR(AND(L3000="AM",OR(K3000=7,K3000=8,K3000=9,K3000=10,K3000=11)),AND(L3000="PM",OR(K3000=12,K3000=1,K3000=2,K3000=3,K3000=4))),"Shift2",IF(AND(L3000="PM",OR(K3000=5,K3000=6,K3000=7,K3000=8,K3000=9,K3000=10,K3000=11)),"Shift3", "na")))</f>
        <v>Shift2</v>
      </c>
      <c r="N3000" t="str">
        <f>IF(AND(K3000=12,L3000="AM"),"12:00 AM - 1:00 AM", IF(AND(K3000=1,L3000="AM"),"1:00 AM - 2:00 AM",IF(AND(K3000=2,L3000="AM"),"2:00 AM - 3:00 AM",IF(AND(K3000=3,L3000="AM"),"3:00 AM - 4:00 AM",IF(AND(K3000=4,L3000="AM"),"4:00 AM - 5:00 AM",IF(AND(K3000=5,L3000="AM"),"5:00 AM - 6:00 AM",IF(AND(K3000=6,L3000="AM"),"6:00 AM - 7:00 AM",IF(AND(K3000=7,L3000="AM"),"7:00 AM - 8:00 AM",IF(AND(K3000=8,L3000="AM"),"8:00 AM - 9:00 AM",IF(AND(K3000=9,L3000="AM"),"9:00 AM - 10:00 AM",IF(AND(K3000=10,L3000="AM"),"10:00 AM - 11:00 AM",IF(AND(K3000=11,L3000="AM"),"11:00 AM - 12:00 PM",IF(AND(K3000=12,L3000="PM"),"12:00 PM - 1:00 PM",IF(AND(K3000=1,L3000="PM"),"1:00 PM - 2:00 PM",IF(AND(K3000=2,L3000="PM"),"2:00 PM - 3:00 PM",IF(AND(K3000=3,L3000="PM"),"3:00 PM - 4:00 PM",IF(AND(K3000=4,L3000="PM"),"4:00 PM - 5:00 PM",IF(AND(K3000=5,L3000="PM"),"5:00 PM - 6:00 PM",IF(AND(K3000=6,L3000="PM"),"6:00 PM - 7:00 PM",IF(AND(K3000=7,L3000="PM"),"7:00 PM - 8:00 PM",IF(AND(K3000=8,L3000="PM"),"8:00 PM - 9:00 PM",IF(AND(K3000=9,L3000="PM"),"9:00 PM - 10:00 PM",IF(AND(K3000=10,L3000="PM"),"10:00 PM - 11:00 PM",IF(AND(K3000=11,L3000="PM"),"11:00 PM - 12:00 AM","na"))))))))))))))))))))))))</f>
        <v>8:00 AM - 9:00 AM</v>
      </c>
      <c r="O3000" s="1" t="s">
        <v>141</v>
      </c>
      <c r="P3000" s="1" t="s">
        <v>142</v>
      </c>
      <c r="Q3000" s="1" t="s">
        <v>34</v>
      </c>
      <c r="R3000" s="1" t="s">
        <v>16</v>
      </c>
      <c r="S3000" s="1" t="s">
        <v>17</v>
      </c>
      <c r="T3000" s="1" t="s">
        <v>1972</v>
      </c>
    </row>
    <row r="3001" spans="1:20" ht="13" x14ac:dyDescent="0.15">
      <c r="A3001" s="1" t="s">
        <v>19919</v>
      </c>
      <c r="B3001" s="1" t="s">
        <v>19920</v>
      </c>
      <c r="C3001" s="1" t="s">
        <v>19921</v>
      </c>
      <c r="D3001" s="2">
        <v>42689.384027777778</v>
      </c>
      <c r="E3001" s="4">
        <v>11</v>
      </c>
      <c r="F3001">
        <v>15</v>
      </c>
      <c r="G3001">
        <v>2016</v>
      </c>
      <c r="H3001" t="str">
        <f>IF(E3001=10, "October", IF(E3001=11, "November", IF(E3001=12, "December", "na")))</f>
        <v>November</v>
      </c>
      <c r="I3001">
        <v>3</v>
      </c>
      <c r="J3001" t="str">
        <f>IF(AND(E3001=11,OR(F3001=1,F3001=8,F3001=15,F3001=22,F3001=29)),"Tuesday", IF(AND(E3001=11,OR(F3001=2,F3001=9,F3001=16,F3001=23,F3001=30)),"Wednesday",IF(AND(E3001=11,OR(F3001=3,F3001=10,F3001=17,F3001=24,F3001=31)),"Thursday",IF(AND(E3001=11,OR(F3001=4,F3001=11,F3001=18,F3001=25)),"Friday",IF(AND(E3001=11,OR(F3001=5,F3001=12,F3001=19,F3001=26)),"Saturday",IF(AND(E3001=11,OR(F3001=6,F3001=13,F3001=20,F3001=27)),"Sunday",IF(AND(E3001=11,OR(F3001=7,F3001=14,F3001=21,F3001=28)),"Monday","na")))))))</f>
        <v>Tuesday</v>
      </c>
      <c r="K3001">
        <v>9</v>
      </c>
      <c r="L3001" t="s">
        <v>22261</v>
      </c>
      <c r="M3001" t="str">
        <f>IF(AND(L3001="AM",OR(K3001=12,K3001=1,K3001=2,K3001=3,K3001=4,K3001=5,K3001=6)),"Shift1", IF(OR(AND(L3001="AM",OR(K3001=7,K3001=8,K3001=9,K3001=10,K3001=11)),AND(L3001="PM",OR(K3001=12,K3001=1,K3001=2,K3001=3,K3001=4))),"Shift2",IF(AND(L3001="PM",OR(K3001=5,K3001=6,K3001=7,K3001=8,K3001=9,K3001=10,K3001=11)),"Shift3", "na")))</f>
        <v>Shift2</v>
      </c>
      <c r="N3001" t="str">
        <f>IF(AND(K3001=12,L3001="AM"),"12:00 AM - 1:00 AM", IF(AND(K3001=1,L3001="AM"),"1:00 AM - 2:00 AM",IF(AND(K3001=2,L3001="AM"),"2:00 AM - 3:00 AM",IF(AND(K3001=3,L3001="AM"),"3:00 AM - 4:00 AM",IF(AND(K3001=4,L3001="AM"),"4:00 AM - 5:00 AM",IF(AND(K3001=5,L3001="AM"),"5:00 AM - 6:00 AM",IF(AND(K3001=6,L3001="AM"),"6:00 AM - 7:00 AM",IF(AND(K3001=7,L3001="AM"),"7:00 AM - 8:00 AM",IF(AND(K3001=8,L3001="AM"),"8:00 AM - 9:00 AM",IF(AND(K3001=9,L3001="AM"),"9:00 AM - 10:00 AM",IF(AND(K3001=10,L3001="AM"),"10:00 AM - 11:00 AM",IF(AND(K3001=11,L3001="AM"),"11:00 AM - 12:00 PM",IF(AND(K3001=12,L3001="PM"),"12:00 PM - 1:00 PM",IF(AND(K3001=1,L3001="PM"),"1:00 PM - 2:00 PM",IF(AND(K3001=2,L3001="PM"),"2:00 PM - 3:00 PM",IF(AND(K3001=3,L3001="PM"),"3:00 PM - 4:00 PM",IF(AND(K3001=4,L3001="PM"),"4:00 PM - 5:00 PM",IF(AND(K3001=5,L3001="PM"),"5:00 PM - 6:00 PM",IF(AND(K3001=6,L3001="PM"),"6:00 PM - 7:00 PM",IF(AND(K3001=7,L3001="PM"),"7:00 PM - 8:00 PM",IF(AND(K3001=8,L3001="PM"),"8:00 PM - 9:00 PM",IF(AND(K3001=9,L3001="PM"),"9:00 PM - 10:00 PM",IF(AND(K3001=10,L3001="PM"),"10:00 PM - 11:00 PM",IF(AND(K3001=11,L3001="PM"),"11:00 PM - 12:00 AM","na"))))))))))))))))))))))))</f>
        <v>9:00 AM - 10:00 AM</v>
      </c>
      <c r="O3001" s="1" t="s">
        <v>74</v>
      </c>
      <c r="P3001" s="1" t="s">
        <v>75</v>
      </c>
      <c r="Q3001" s="1" t="s">
        <v>34</v>
      </c>
      <c r="R3001" s="1" t="s">
        <v>16</v>
      </c>
      <c r="S3001" s="1" t="s">
        <v>17</v>
      </c>
      <c r="T3001" s="1" t="s">
        <v>19922</v>
      </c>
    </row>
    <row r="3002" spans="1:20" ht="13" x14ac:dyDescent="0.15">
      <c r="A3002" s="1" t="s">
        <v>1969</v>
      </c>
      <c r="B3002" s="1" t="s">
        <v>1970</v>
      </c>
      <c r="C3002" s="1" t="s">
        <v>1973</v>
      </c>
      <c r="D3002" s="2">
        <v>42689.388194444444</v>
      </c>
      <c r="E3002" s="4">
        <v>11</v>
      </c>
      <c r="F3002">
        <v>15</v>
      </c>
      <c r="G3002">
        <v>2016</v>
      </c>
      <c r="H3002" t="str">
        <f>IF(E3002=10, "October", IF(E3002=11, "November", IF(E3002=12, "December", "na")))</f>
        <v>November</v>
      </c>
      <c r="I3002">
        <v>3</v>
      </c>
      <c r="J3002" t="str">
        <f>IF(AND(E3002=11,OR(F3002=1,F3002=8,F3002=15,F3002=22,F3002=29)),"Tuesday", IF(AND(E3002=11,OR(F3002=2,F3002=9,F3002=16,F3002=23,F3002=30)),"Wednesday",IF(AND(E3002=11,OR(F3002=3,F3002=10,F3002=17,F3002=24,F3002=31)),"Thursday",IF(AND(E3002=11,OR(F3002=4,F3002=11,F3002=18,F3002=25)),"Friday",IF(AND(E3002=11,OR(F3002=5,F3002=12,F3002=19,F3002=26)),"Saturday",IF(AND(E3002=11,OR(F3002=6,F3002=13,F3002=20,F3002=27)),"Sunday",IF(AND(E3002=11,OR(F3002=7,F3002=14,F3002=21,F3002=28)),"Monday","na")))))))</f>
        <v>Tuesday</v>
      </c>
      <c r="K3002">
        <v>9</v>
      </c>
      <c r="L3002" t="s">
        <v>22261</v>
      </c>
      <c r="M3002" t="str">
        <f>IF(AND(L3002="AM",OR(K3002=12,K3002=1,K3002=2,K3002=3,K3002=4,K3002=5,K3002=6)),"Shift1", IF(OR(AND(L3002="AM",OR(K3002=7,K3002=8,K3002=9,K3002=10,K3002=11)),AND(L3002="PM",OR(K3002=12,K3002=1,K3002=2,K3002=3,K3002=4))),"Shift2",IF(AND(L3002="PM",OR(K3002=5,K3002=6,K3002=7,K3002=8,K3002=9,K3002=10,K3002=11)),"Shift3", "na")))</f>
        <v>Shift2</v>
      </c>
      <c r="N3002" t="str">
        <f>IF(AND(K3002=12,L3002="AM"),"12:00 AM - 1:00 AM", IF(AND(K3002=1,L3002="AM"),"1:00 AM - 2:00 AM",IF(AND(K3002=2,L3002="AM"),"2:00 AM - 3:00 AM",IF(AND(K3002=3,L3002="AM"),"3:00 AM - 4:00 AM",IF(AND(K3002=4,L3002="AM"),"4:00 AM - 5:00 AM",IF(AND(K3002=5,L3002="AM"),"5:00 AM - 6:00 AM",IF(AND(K3002=6,L3002="AM"),"6:00 AM - 7:00 AM",IF(AND(K3002=7,L3002="AM"),"7:00 AM - 8:00 AM",IF(AND(K3002=8,L3002="AM"),"8:00 AM - 9:00 AM",IF(AND(K3002=9,L3002="AM"),"9:00 AM - 10:00 AM",IF(AND(K3002=10,L3002="AM"),"10:00 AM - 11:00 AM",IF(AND(K3002=11,L3002="AM"),"11:00 AM - 12:00 PM",IF(AND(K3002=12,L3002="PM"),"12:00 PM - 1:00 PM",IF(AND(K3002=1,L3002="PM"),"1:00 PM - 2:00 PM",IF(AND(K3002=2,L3002="PM"),"2:00 PM - 3:00 PM",IF(AND(K3002=3,L3002="PM"),"3:00 PM - 4:00 PM",IF(AND(K3002=4,L3002="PM"),"4:00 PM - 5:00 PM",IF(AND(K3002=5,L3002="PM"),"5:00 PM - 6:00 PM",IF(AND(K3002=6,L3002="PM"),"6:00 PM - 7:00 PM",IF(AND(K3002=7,L3002="PM"),"7:00 PM - 8:00 PM",IF(AND(K3002=8,L3002="PM"),"8:00 PM - 9:00 PM",IF(AND(K3002=9,L3002="PM"),"9:00 PM - 10:00 PM",IF(AND(K3002=10,L3002="PM"),"10:00 PM - 11:00 PM",IF(AND(K3002=11,L3002="PM"),"11:00 PM - 12:00 AM","na"))))))))))))))))))))))))</f>
        <v>9:00 AM - 10:00 AM</v>
      </c>
      <c r="O3002" s="1" t="s">
        <v>267</v>
      </c>
      <c r="P3002" s="1" t="s">
        <v>268</v>
      </c>
      <c r="Q3002" s="1" t="s">
        <v>34</v>
      </c>
      <c r="R3002" s="1" t="s">
        <v>16</v>
      </c>
      <c r="S3002" s="1" t="s">
        <v>17</v>
      </c>
      <c r="T3002" s="1" t="s">
        <v>1974</v>
      </c>
    </row>
    <row r="3003" spans="1:20" ht="13" x14ac:dyDescent="0.15">
      <c r="A3003" s="1" t="s">
        <v>894</v>
      </c>
      <c r="B3003" s="1" t="s">
        <v>895</v>
      </c>
      <c r="C3003" s="1" t="s">
        <v>896</v>
      </c>
      <c r="D3003" s="2">
        <v>42689.396527777775</v>
      </c>
      <c r="E3003" s="4">
        <v>11</v>
      </c>
      <c r="F3003">
        <v>15</v>
      </c>
      <c r="G3003">
        <v>2016</v>
      </c>
      <c r="H3003" t="str">
        <f>IF(E3003=10, "October", IF(E3003=11, "November", IF(E3003=12, "December", "na")))</f>
        <v>November</v>
      </c>
      <c r="I3003">
        <v>3</v>
      </c>
      <c r="J3003" t="str">
        <f>IF(AND(E3003=11,OR(F3003=1,F3003=8,F3003=15,F3003=22,F3003=29)),"Tuesday", IF(AND(E3003=11,OR(F3003=2,F3003=9,F3003=16,F3003=23,F3003=30)),"Wednesday",IF(AND(E3003=11,OR(F3003=3,F3003=10,F3003=17,F3003=24,F3003=31)),"Thursday",IF(AND(E3003=11,OR(F3003=4,F3003=11,F3003=18,F3003=25)),"Friday",IF(AND(E3003=11,OR(F3003=5,F3003=12,F3003=19,F3003=26)),"Saturday",IF(AND(E3003=11,OR(F3003=6,F3003=13,F3003=20,F3003=27)),"Sunday",IF(AND(E3003=11,OR(F3003=7,F3003=14,F3003=21,F3003=28)),"Monday","na")))))))</f>
        <v>Tuesday</v>
      </c>
      <c r="K3003">
        <v>9</v>
      </c>
      <c r="L3003" t="s">
        <v>22261</v>
      </c>
      <c r="M3003" t="str">
        <f>IF(AND(L3003="AM",OR(K3003=12,K3003=1,K3003=2,K3003=3,K3003=4,K3003=5,K3003=6)),"Shift1", IF(OR(AND(L3003="AM",OR(K3003=7,K3003=8,K3003=9,K3003=10,K3003=11)),AND(L3003="PM",OR(K3003=12,K3003=1,K3003=2,K3003=3,K3003=4))),"Shift2",IF(AND(L3003="PM",OR(K3003=5,K3003=6,K3003=7,K3003=8,K3003=9,K3003=10,K3003=11)),"Shift3", "na")))</f>
        <v>Shift2</v>
      </c>
      <c r="N3003" t="str">
        <f>IF(AND(K3003=12,L3003="AM"),"12:00 AM - 1:00 AM", IF(AND(K3003=1,L3003="AM"),"1:00 AM - 2:00 AM",IF(AND(K3003=2,L3003="AM"),"2:00 AM - 3:00 AM",IF(AND(K3003=3,L3003="AM"),"3:00 AM - 4:00 AM",IF(AND(K3003=4,L3003="AM"),"4:00 AM - 5:00 AM",IF(AND(K3003=5,L3003="AM"),"5:00 AM - 6:00 AM",IF(AND(K3003=6,L3003="AM"),"6:00 AM - 7:00 AM",IF(AND(K3003=7,L3003="AM"),"7:00 AM - 8:00 AM",IF(AND(K3003=8,L3003="AM"),"8:00 AM - 9:00 AM",IF(AND(K3003=9,L3003="AM"),"9:00 AM - 10:00 AM",IF(AND(K3003=10,L3003="AM"),"10:00 AM - 11:00 AM",IF(AND(K3003=11,L3003="AM"),"11:00 AM - 12:00 PM",IF(AND(K3003=12,L3003="PM"),"12:00 PM - 1:00 PM",IF(AND(K3003=1,L3003="PM"),"1:00 PM - 2:00 PM",IF(AND(K3003=2,L3003="PM"),"2:00 PM - 3:00 PM",IF(AND(K3003=3,L3003="PM"),"3:00 PM - 4:00 PM",IF(AND(K3003=4,L3003="PM"),"4:00 PM - 5:00 PM",IF(AND(K3003=5,L3003="PM"),"5:00 PM - 6:00 PM",IF(AND(K3003=6,L3003="PM"),"6:00 PM - 7:00 PM",IF(AND(K3003=7,L3003="PM"),"7:00 PM - 8:00 PM",IF(AND(K3003=8,L3003="PM"),"8:00 PM - 9:00 PM",IF(AND(K3003=9,L3003="PM"),"9:00 PM - 10:00 PM",IF(AND(K3003=10,L3003="PM"),"10:00 PM - 11:00 PM",IF(AND(K3003=11,L3003="PM"),"11:00 PM - 12:00 AM","na"))))))))))))))))))))))))</f>
        <v>9:00 AM - 10:00 AM</v>
      </c>
      <c r="O3003" s="1" t="s">
        <v>80</v>
      </c>
      <c r="P3003" s="1" t="s">
        <v>81</v>
      </c>
      <c r="Q3003" s="1" t="s">
        <v>15</v>
      </c>
      <c r="R3003" s="1" t="s">
        <v>16</v>
      </c>
      <c r="S3003" s="1" t="s">
        <v>17</v>
      </c>
      <c r="T3003" s="1" t="s">
        <v>897</v>
      </c>
    </row>
    <row r="3004" spans="1:20" ht="13" x14ac:dyDescent="0.15">
      <c r="A3004" s="1" t="s">
        <v>894</v>
      </c>
      <c r="B3004" s="1" t="s">
        <v>895</v>
      </c>
      <c r="C3004" s="1" t="s">
        <v>898</v>
      </c>
      <c r="D3004" s="2">
        <v>42689.397222222222</v>
      </c>
      <c r="E3004" s="4">
        <v>11</v>
      </c>
      <c r="F3004">
        <v>15</v>
      </c>
      <c r="G3004">
        <v>2016</v>
      </c>
      <c r="H3004" t="str">
        <f>IF(E3004=10, "October", IF(E3004=11, "November", IF(E3004=12, "December", "na")))</f>
        <v>November</v>
      </c>
      <c r="I3004">
        <v>3</v>
      </c>
      <c r="J3004" t="str">
        <f>IF(AND(E3004=11,OR(F3004=1,F3004=8,F3004=15,F3004=22,F3004=29)),"Tuesday", IF(AND(E3004=11,OR(F3004=2,F3004=9,F3004=16,F3004=23,F3004=30)),"Wednesday",IF(AND(E3004=11,OR(F3004=3,F3004=10,F3004=17,F3004=24,F3004=31)),"Thursday",IF(AND(E3004=11,OR(F3004=4,F3004=11,F3004=18,F3004=25)),"Friday",IF(AND(E3004=11,OR(F3004=5,F3004=12,F3004=19,F3004=26)),"Saturday",IF(AND(E3004=11,OR(F3004=6,F3004=13,F3004=20,F3004=27)),"Sunday",IF(AND(E3004=11,OR(F3004=7,F3004=14,F3004=21,F3004=28)),"Monday","na")))))))</f>
        <v>Tuesday</v>
      </c>
      <c r="K3004">
        <v>9</v>
      </c>
      <c r="L3004" t="s">
        <v>22261</v>
      </c>
      <c r="M3004" t="str">
        <f>IF(AND(L3004="AM",OR(K3004=12,K3004=1,K3004=2,K3004=3,K3004=4,K3004=5,K3004=6)),"Shift1", IF(OR(AND(L3004="AM",OR(K3004=7,K3004=8,K3004=9,K3004=10,K3004=11)),AND(L3004="PM",OR(K3004=12,K3004=1,K3004=2,K3004=3,K3004=4))),"Shift2",IF(AND(L3004="PM",OR(K3004=5,K3004=6,K3004=7,K3004=8,K3004=9,K3004=10,K3004=11)),"Shift3", "na")))</f>
        <v>Shift2</v>
      </c>
      <c r="N3004" t="str">
        <f>IF(AND(K3004=12,L3004="AM"),"12:00 AM - 1:00 AM", IF(AND(K3004=1,L3004="AM"),"1:00 AM - 2:00 AM",IF(AND(K3004=2,L3004="AM"),"2:00 AM - 3:00 AM",IF(AND(K3004=3,L3004="AM"),"3:00 AM - 4:00 AM",IF(AND(K3004=4,L3004="AM"),"4:00 AM - 5:00 AM",IF(AND(K3004=5,L3004="AM"),"5:00 AM - 6:00 AM",IF(AND(K3004=6,L3004="AM"),"6:00 AM - 7:00 AM",IF(AND(K3004=7,L3004="AM"),"7:00 AM - 8:00 AM",IF(AND(K3004=8,L3004="AM"),"8:00 AM - 9:00 AM",IF(AND(K3004=9,L3004="AM"),"9:00 AM - 10:00 AM",IF(AND(K3004=10,L3004="AM"),"10:00 AM - 11:00 AM",IF(AND(K3004=11,L3004="AM"),"11:00 AM - 12:00 PM",IF(AND(K3004=12,L3004="PM"),"12:00 PM - 1:00 PM",IF(AND(K3004=1,L3004="PM"),"1:00 PM - 2:00 PM",IF(AND(K3004=2,L3004="PM"),"2:00 PM - 3:00 PM",IF(AND(K3004=3,L3004="PM"),"3:00 PM - 4:00 PM",IF(AND(K3004=4,L3004="PM"),"4:00 PM - 5:00 PM",IF(AND(K3004=5,L3004="PM"),"5:00 PM - 6:00 PM",IF(AND(K3004=6,L3004="PM"),"6:00 PM - 7:00 PM",IF(AND(K3004=7,L3004="PM"),"7:00 PM - 8:00 PM",IF(AND(K3004=8,L3004="PM"),"8:00 PM - 9:00 PM",IF(AND(K3004=9,L3004="PM"),"9:00 PM - 10:00 PM",IF(AND(K3004=10,L3004="PM"),"10:00 PM - 11:00 PM",IF(AND(K3004=11,L3004="PM"),"11:00 PM - 12:00 AM","na"))))))))))))))))))))))))</f>
        <v>9:00 AM - 10:00 AM</v>
      </c>
      <c r="O3004" s="1" t="s">
        <v>49</v>
      </c>
      <c r="P3004" s="1" t="s">
        <v>50</v>
      </c>
      <c r="Q3004" s="1" t="s">
        <v>15</v>
      </c>
      <c r="R3004" s="1" t="s">
        <v>16</v>
      </c>
      <c r="S3004" s="1" t="s">
        <v>17</v>
      </c>
      <c r="T3004" s="1" t="s">
        <v>899</v>
      </c>
    </row>
    <row r="3005" spans="1:20" ht="13" x14ac:dyDescent="0.15">
      <c r="A3005" s="1" t="s">
        <v>1353</v>
      </c>
      <c r="B3005" s="1" t="s">
        <v>1354</v>
      </c>
      <c r="C3005" s="1" t="s">
        <v>1355</v>
      </c>
      <c r="D3005" s="2">
        <v>42689.402083333334</v>
      </c>
      <c r="E3005" s="4">
        <v>11</v>
      </c>
      <c r="F3005">
        <v>15</v>
      </c>
      <c r="G3005">
        <v>2016</v>
      </c>
      <c r="H3005" t="str">
        <f>IF(E3005=10, "October", IF(E3005=11, "November", IF(E3005=12, "December", "na")))</f>
        <v>November</v>
      </c>
      <c r="I3005">
        <v>3</v>
      </c>
      <c r="J3005" t="str">
        <f>IF(AND(E3005=11,OR(F3005=1,F3005=8,F3005=15,F3005=22,F3005=29)),"Tuesday", IF(AND(E3005=11,OR(F3005=2,F3005=9,F3005=16,F3005=23,F3005=30)),"Wednesday",IF(AND(E3005=11,OR(F3005=3,F3005=10,F3005=17,F3005=24,F3005=31)),"Thursday",IF(AND(E3005=11,OR(F3005=4,F3005=11,F3005=18,F3005=25)),"Friday",IF(AND(E3005=11,OR(F3005=5,F3005=12,F3005=19,F3005=26)),"Saturday",IF(AND(E3005=11,OR(F3005=6,F3005=13,F3005=20,F3005=27)),"Sunday",IF(AND(E3005=11,OR(F3005=7,F3005=14,F3005=21,F3005=28)),"Monday","na")))))))</f>
        <v>Tuesday</v>
      </c>
      <c r="K3005">
        <v>9</v>
      </c>
      <c r="L3005" t="s">
        <v>22261</v>
      </c>
      <c r="M3005" t="str">
        <f>IF(AND(L3005="AM",OR(K3005=12,K3005=1,K3005=2,K3005=3,K3005=4,K3005=5,K3005=6)),"Shift1", IF(OR(AND(L3005="AM",OR(K3005=7,K3005=8,K3005=9,K3005=10,K3005=11)),AND(L3005="PM",OR(K3005=12,K3005=1,K3005=2,K3005=3,K3005=4))),"Shift2",IF(AND(L3005="PM",OR(K3005=5,K3005=6,K3005=7,K3005=8,K3005=9,K3005=10,K3005=11)),"Shift3", "na")))</f>
        <v>Shift2</v>
      </c>
      <c r="N3005" t="str">
        <f>IF(AND(K3005=12,L3005="AM"),"12:00 AM - 1:00 AM", IF(AND(K3005=1,L3005="AM"),"1:00 AM - 2:00 AM",IF(AND(K3005=2,L3005="AM"),"2:00 AM - 3:00 AM",IF(AND(K3005=3,L3005="AM"),"3:00 AM - 4:00 AM",IF(AND(K3005=4,L3005="AM"),"4:00 AM - 5:00 AM",IF(AND(K3005=5,L3005="AM"),"5:00 AM - 6:00 AM",IF(AND(K3005=6,L3005="AM"),"6:00 AM - 7:00 AM",IF(AND(K3005=7,L3005="AM"),"7:00 AM - 8:00 AM",IF(AND(K3005=8,L3005="AM"),"8:00 AM - 9:00 AM",IF(AND(K3005=9,L3005="AM"),"9:00 AM - 10:00 AM",IF(AND(K3005=10,L3005="AM"),"10:00 AM - 11:00 AM",IF(AND(K3005=11,L3005="AM"),"11:00 AM - 12:00 PM",IF(AND(K3005=12,L3005="PM"),"12:00 PM - 1:00 PM",IF(AND(K3005=1,L3005="PM"),"1:00 PM - 2:00 PM",IF(AND(K3005=2,L3005="PM"),"2:00 PM - 3:00 PM",IF(AND(K3005=3,L3005="PM"),"3:00 PM - 4:00 PM",IF(AND(K3005=4,L3005="PM"),"4:00 PM - 5:00 PM",IF(AND(K3005=5,L3005="PM"),"5:00 PM - 6:00 PM",IF(AND(K3005=6,L3005="PM"),"6:00 PM - 7:00 PM",IF(AND(K3005=7,L3005="PM"),"7:00 PM - 8:00 PM",IF(AND(K3005=8,L3005="PM"),"8:00 PM - 9:00 PM",IF(AND(K3005=9,L3005="PM"),"9:00 PM - 10:00 PM",IF(AND(K3005=10,L3005="PM"),"10:00 PM - 11:00 PM",IF(AND(K3005=11,L3005="PM"),"11:00 PM - 12:00 AM","na"))))))))))))))))))))))))</f>
        <v>9:00 AM - 10:00 AM</v>
      </c>
      <c r="O3005" s="1" t="s">
        <v>56</v>
      </c>
      <c r="P3005" s="1" t="s">
        <v>57</v>
      </c>
      <c r="Q3005" s="1" t="s">
        <v>15</v>
      </c>
      <c r="R3005" s="1" t="s">
        <v>16</v>
      </c>
      <c r="S3005" s="1" t="s">
        <v>17</v>
      </c>
      <c r="T3005" s="1" t="s">
        <v>1356</v>
      </c>
    </row>
    <row r="3006" spans="1:20" ht="13" x14ac:dyDescent="0.15">
      <c r="A3006" s="1" t="s">
        <v>9952</v>
      </c>
      <c r="B3006" s="1" t="s">
        <v>9953</v>
      </c>
      <c r="C3006" s="1" t="s">
        <v>9954</v>
      </c>
      <c r="D3006" s="2">
        <v>42689.409722222219</v>
      </c>
      <c r="E3006" s="4">
        <v>11</v>
      </c>
      <c r="F3006">
        <v>15</v>
      </c>
      <c r="G3006">
        <v>2016</v>
      </c>
      <c r="H3006" t="str">
        <f>IF(E3006=10, "October", IF(E3006=11, "November", IF(E3006=12, "December", "na")))</f>
        <v>November</v>
      </c>
      <c r="I3006">
        <v>3</v>
      </c>
      <c r="J3006" t="str">
        <f>IF(AND(E3006=11,OR(F3006=1,F3006=8,F3006=15,F3006=22,F3006=29)),"Tuesday", IF(AND(E3006=11,OR(F3006=2,F3006=9,F3006=16,F3006=23,F3006=30)),"Wednesday",IF(AND(E3006=11,OR(F3006=3,F3006=10,F3006=17,F3006=24,F3006=31)),"Thursday",IF(AND(E3006=11,OR(F3006=4,F3006=11,F3006=18,F3006=25)),"Friday",IF(AND(E3006=11,OR(F3006=5,F3006=12,F3006=19,F3006=26)),"Saturday",IF(AND(E3006=11,OR(F3006=6,F3006=13,F3006=20,F3006=27)),"Sunday",IF(AND(E3006=11,OR(F3006=7,F3006=14,F3006=21,F3006=28)),"Monday","na")))))))</f>
        <v>Tuesday</v>
      </c>
      <c r="K3006">
        <v>9</v>
      </c>
      <c r="L3006" t="s">
        <v>22261</v>
      </c>
      <c r="M3006" t="str">
        <f>IF(AND(L3006="AM",OR(K3006=12,K3006=1,K3006=2,K3006=3,K3006=4,K3006=5,K3006=6)),"Shift1", IF(OR(AND(L3006="AM",OR(K3006=7,K3006=8,K3006=9,K3006=10,K3006=11)),AND(L3006="PM",OR(K3006=12,K3006=1,K3006=2,K3006=3,K3006=4))),"Shift2",IF(AND(L3006="PM",OR(K3006=5,K3006=6,K3006=7,K3006=8,K3006=9,K3006=10,K3006=11)),"Shift3", "na")))</f>
        <v>Shift2</v>
      </c>
      <c r="N3006" t="str">
        <f>IF(AND(K3006=12,L3006="AM"),"12:00 AM - 1:00 AM", IF(AND(K3006=1,L3006="AM"),"1:00 AM - 2:00 AM",IF(AND(K3006=2,L3006="AM"),"2:00 AM - 3:00 AM",IF(AND(K3006=3,L3006="AM"),"3:00 AM - 4:00 AM",IF(AND(K3006=4,L3006="AM"),"4:00 AM - 5:00 AM",IF(AND(K3006=5,L3006="AM"),"5:00 AM - 6:00 AM",IF(AND(K3006=6,L3006="AM"),"6:00 AM - 7:00 AM",IF(AND(K3006=7,L3006="AM"),"7:00 AM - 8:00 AM",IF(AND(K3006=8,L3006="AM"),"8:00 AM - 9:00 AM",IF(AND(K3006=9,L3006="AM"),"9:00 AM - 10:00 AM",IF(AND(K3006=10,L3006="AM"),"10:00 AM - 11:00 AM",IF(AND(K3006=11,L3006="AM"),"11:00 AM - 12:00 PM",IF(AND(K3006=12,L3006="PM"),"12:00 PM - 1:00 PM",IF(AND(K3006=1,L3006="PM"),"1:00 PM - 2:00 PM",IF(AND(K3006=2,L3006="PM"),"2:00 PM - 3:00 PM",IF(AND(K3006=3,L3006="PM"),"3:00 PM - 4:00 PM",IF(AND(K3006=4,L3006="PM"),"4:00 PM - 5:00 PM",IF(AND(K3006=5,L3006="PM"),"5:00 PM - 6:00 PM",IF(AND(K3006=6,L3006="PM"),"6:00 PM - 7:00 PM",IF(AND(K3006=7,L3006="PM"),"7:00 PM - 8:00 PM",IF(AND(K3006=8,L3006="PM"),"8:00 PM - 9:00 PM",IF(AND(K3006=9,L3006="PM"),"9:00 PM - 10:00 PM",IF(AND(K3006=10,L3006="PM"),"10:00 PM - 11:00 PM",IF(AND(K3006=11,L3006="PM"),"11:00 PM - 12:00 AM","na"))))))))))))))))))))))))</f>
        <v>9:00 AM - 10:00 AM</v>
      </c>
      <c r="O3006" s="1" t="s">
        <v>60</v>
      </c>
      <c r="P3006" s="1" t="s">
        <v>61</v>
      </c>
      <c r="Q3006" s="1" t="s">
        <v>34</v>
      </c>
      <c r="R3006" s="1" t="s">
        <v>16</v>
      </c>
      <c r="S3006" s="1" t="s">
        <v>17</v>
      </c>
      <c r="T3006" s="1" t="s">
        <v>9955</v>
      </c>
    </row>
    <row r="3007" spans="1:20" ht="13" x14ac:dyDescent="0.15">
      <c r="A3007" s="1" t="s">
        <v>16602</v>
      </c>
      <c r="B3007" s="1" t="s">
        <v>16603</v>
      </c>
      <c r="C3007" s="1" t="s">
        <v>16604</v>
      </c>
      <c r="D3007" s="2">
        <v>42689.413194444445</v>
      </c>
      <c r="E3007" s="4">
        <v>11</v>
      </c>
      <c r="F3007">
        <v>15</v>
      </c>
      <c r="G3007">
        <v>2016</v>
      </c>
      <c r="H3007" t="str">
        <f>IF(E3007=10, "October", IF(E3007=11, "November", IF(E3007=12, "December", "na")))</f>
        <v>November</v>
      </c>
      <c r="I3007">
        <v>3</v>
      </c>
      <c r="J3007" t="str">
        <f>IF(AND(E3007=11,OR(F3007=1,F3007=8,F3007=15,F3007=22,F3007=29)),"Tuesday", IF(AND(E3007=11,OR(F3007=2,F3007=9,F3007=16,F3007=23,F3007=30)),"Wednesday",IF(AND(E3007=11,OR(F3007=3,F3007=10,F3007=17,F3007=24,F3007=31)),"Thursday",IF(AND(E3007=11,OR(F3007=4,F3007=11,F3007=18,F3007=25)),"Friday",IF(AND(E3007=11,OR(F3007=5,F3007=12,F3007=19,F3007=26)),"Saturday",IF(AND(E3007=11,OR(F3007=6,F3007=13,F3007=20,F3007=27)),"Sunday",IF(AND(E3007=11,OR(F3007=7,F3007=14,F3007=21,F3007=28)),"Monday","na")))))))</f>
        <v>Tuesday</v>
      </c>
      <c r="K3007">
        <v>9</v>
      </c>
      <c r="L3007" t="s">
        <v>22261</v>
      </c>
      <c r="M3007" t="str">
        <f>IF(AND(L3007="AM",OR(K3007=12,K3007=1,K3007=2,K3007=3,K3007=4,K3007=5,K3007=6)),"Shift1", IF(OR(AND(L3007="AM",OR(K3007=7,K3007=8,K3007=9,K3007=10,K3007=11)),AND(L3007="PM",OR(K3007=12,K3007=1,K3007=2,K3007=3,K3007=4))),"Shift2",IF(AND(L3007="PM",OR(K3007=5,K3007=6,K3007=7,K3007=8,K3007=9,K3007=10,K3007=11)),"Shift3", "na")))</f>
        <v>Shift2</v>
      </c>
      <c r="N3007" t="str">
        <f>IF(AND(K3007=12,L3007="AM"),"12:00 AM - 1:00 AM", IF(AND(K3007=1,L3007="AM"),"1:00 AM - 2:00 AM",IF(AND(K3007=2,L3007="AM"),"2:00 AM - 3:00 AM",IF(AND(K3007=3,L3007="AM"),"3:00 AM - 4:00 AM",IF(AND(K3007=4,L3007="AM"),"4:00 AM - 5:00 AM",IF(AND(K3007=5,L3007="AM"),"5:00 AM - 6:00 AM",IF(AND(K3007=6,L3007="AM"),"6:00 AM - 7:00 AM",IF(AND(K3007=7,L3007="AM"),"7:00 AM - 8:00 AM",IF(AND(K3007=8,L3007="AM"),"8:00 AM - 9:00 AM",IF(AND(K3007=9,L3007="AM"),"9:00 AM - 10:00 AM",IF(AND(K3007=10,L3007="AM"),"10:00 AM - 11:00 AM",IF(AND(K3007=11,L3007="AM"),"11:00 AM - 12:00 PM",IF(AND(K3007=12,L3007="PM"),"12:00 PM - 1:00 PM",IF(AND(K3007=1,L3007="PM"),"1:00 PM - 2:00 PM",IF(AND(K3007=2,L3007="PM"),"2:00 PM - 3:00 PM",IF(AND(K3007=3,L3007="PM"),"3:00 PM - 4:00 PM",IF(AND(K3007=4,L3007="PM"),"4:00 PM - 5:00 PM",IF(AND(K3007=5,L3007="PM"),"5:00 PM - 6:00 PM",IF(AND(K3007=6,L3007="PM"),"6:00 PM - 7:00 PM",IF(AND(K3007=7,L3007="PM"),"7:00 PM - 8:00 PM",IF(AND(K3007=8,L3007="PM"),"8:00 PM - 9:00 PM",IF(AND(K3007=9,L3007="PM"),"9:00 PM - 10:00 PM",IF(AND(K3007=10,L3007="PM"),"10:00 PM - 11:00 PM",IF(AND(K3007=11,L3007="PM"),"11:00 PM - 12:00 AM","na"))))))))))))))))))))))))</f>
        <v>9:00 AM - 10:00 AM</v>
      </c>
      <c r="O3007" s="1" t="s">
        <v>22</v>
      </c>
      <c r="P3007" s="1" t="s">
        <v>23</v>
      </c>
      <c r="Q3007" s="1" t="s">
        <v>34</v>
      </c>
      <c r="R3007" s="1" t="s">
        <v>16</v>
      </c>
      <c r="S3007" s="1" t="s">
        <v>17</v>
      </c>
      <c r="T3007" s="1" t="s">
        <v>16605</v>
      </c>
    </row>
    <row r="3008" spans="1:20" ht="13" x14ac:dyDescent="0.15">
      <c r="A3008" s="1" t="s">
        <v>4001</v>
      </c>
      <c r="B3008" s="1" t="s">
        <v>4002</v>
      </c>
      <c r="C3008" s="1" t="s">
        <v>4003</v>
      </c>
      <c r="D3008" s="2">
        <v>42689.418749999997</v>
      </c>
      <c r="E3008" s="4">
        <v>11</v>
      </c>
      <c r="F3008">
        <v>15</v>
      </c>
      <c r="G3008">
        <v>2016</v>
      </c>
      <c r="H3008" t="str">
        <f>IF(E3008=10, "October", IF(E3008=11, "November", IF(E3008=12, "December", "na")))</f>
        <v>November</v>
      </c>
      <c r="I3008">
        <v>3</v>
      </c>
      <c r="J3008" t="str">
        <f>IF(AND(E3008=11,OR(F3008=1,F3008=8,F3008=15,F3008=22,F3008=29)),"Tuesday", IF(AND(E3008=11,OR(F3008=2,F3008=9,F3008=16,F3008=23,F3008=30)),"Wednesday",IF(AND(E3008=11,OR(F3008=3,F3008=10,F3008=17,F3008=24,F3008=31)),"Thursday",IF(AND(E3008=11,OR(F3008=4,F3008=11,F3008=18,F3008=25)),"Friday",IF(AND(E3008=11,OR(F3008=5,F3008=12,F3008=19,F3008=26)),"Saturday",IF(AND(E3008=11,OR(F3008=6,F3008=13,F3008=20,F3008=27)),"Sunday",IF(AND(E3008=11,OR(F3008=7,F3008=14,F3008=21,F3008=28)),"Monday","na")))))))</f>
        <v>Tuesday</v>
      </c>
      <c r="K3008">
        <v>10</v>
      </c>
      <c r="L3008" t="s">
        <v>22261</v>
      </c>
      <c r="M3008" t="str">
        <f>IF(AND(L3008="AM",OR(K3008=12,K3008=1,K3008=2,K3008=3,K3008=4,K3008=5,K3008=6)),"Shift1", IF(OR(AND(L3008="AM",OR(K3008=7,K3008=8,K3008=9,K3008=10,K3008=11)),AND(L3008="PM",OR(K3008=12,K3008=1,K3008=2,K3008=3,K3008=4))),"Shift2",IF(AND(L3008="PM",OR(K3008=5,K3008=6,K3008=7,K3008=8,K3008=9,K3008=10,K3008=11)),"Shift3", "na")))</f>
        <v>Shift2</v>
      </c>
      <c r="N3008" t="str">
        <f>IF(AND(K3008=12,L3008="AM"),"12:00 AM - 1:00 AM", IF(AND(K3008=1,L3008="AM"),"1:00 AM - 2:00 AM",IF(AND(K3008=2,L3008="AM"),"2:00 AM - 3:00 AM",IF(AND(K3008=3,L3008="AM"),"3:00 AM - 4:00 AM",IF(AND(K3008=4,L3008="AM"),"4:00 AM - 5:00 AM",IF(AND(K3008=5,L3008="AM"),"5:00 AM - 6:00 AM",IF(AND(K3008=6,L3008="AM"),"6:00 AM - 7:00 AM",IF(AND(K3008=7,L3008="AM"),"7:00 AM - 8:00 AM",IF(AND(K3008=8,L3008="AM"),"8:00 AM - 9:00 AM",IF(AND(K3008=9,L3008="AM"),"9:00 AM - 10:00 AM",IF(AND(K3008=10,L3008="AM"),"10:00 AM - 11:00 AM",IF(AND(K3008=11,L3008="AM"),"11:00 AM - 12:00 PM",IF(AND(K3008=12,L3008="PM"),"12:00 PM - 1:00 PM",IF(AND(K3008=1,L3008="PM"),"1:00 PM - 2:00 PM",IF(AND(K3008=2,L3008="PM"),"2:00 PM - 3:00 PM",IF(AND(K3008=3,L3008="PM"),"3:00 PM - 4:00 PM",IF(AND(K3008=4,L3008="PM"),"4:00 PM - 5:00 PM",IF(AND(K3008=5,L3008="PM"),"5:00 PM - 6:00 PM",IF(AND(K3008=6,L3008="PM"),"6:00 PM - 7:00 PM",IF(AND(K3008=7,L3008="PM"),"7:00 PM - 8:00 PM",IF(AND(K3008=8,L3008="PM"),"8:00 PM - 9:00 PM",IF(AND(K3008=9,L3008="PM"),"9:00 PM - 10:00 PM",IF(AND(K3008=10,L3008="PM"),"10:00 PM - 11:00 PM",IF(AND(K3008=11,L3008="PM"),"11:00 PM - 12:00 AM","na"))))))))))))))))))))))))</f>
        <v>10:00 AM - 11:00 AM</v>
      </c>
      <c r="O3008" s="1" t="s">
        <v>49</v>
      </c>
      <c r="P3008" s="1" t="s">
        <v>50</v>
      </c>
      <c r="Q3008" s="1" t="s">
        <v>15</v>
      </c>
      <c r="R3008" s="1" t="s">
        <v>16</v>
      </c>
      <c r="S3008" s="1" t="s">
        <v>17</v>
      </c>
      <c r="T3008" s="1" t="s">
        <v>4004</v>
      </c>
    </row>
    <row r="3009" spans="1:20" ht="13" x14ac:dyDescent="0.15">
      <c r="A3009" s="1" t="s">
        <v>4001</v>
      </c>
      <c r="B3009" s="1" t="s">
        <v>4002</v>
      </c>
      <c r="C3009" s="1" t="s">
        <v>4005</v>
      </c>
      <c r="D3009" s="2">
        <v>42689.419444444444</v>
      </c>
      <c r="E3009" s="4">
        <v>11</v>
      </c>
      <c r="F3009">
        <v>15</v>
      </c>
      <c r="G3009">
        <v>2016</v>
      </c>
      <c r="H3009" t="str">
        <f>IF(E3009=10, "October", IF(E3009=11, "November", IF(E3009=12, "December", "na")))</f>
        <v>November</v>
      </c>
      <c r="I3009">
        <v>3</v>
      </c>
      <c r="J3009" t="str">
        <f>IF(AND(E3009=11,OR(F3009=1,F3009=8,F3009=15,F3009=22,F3009=29)),"Tuesday", IF(AND(E3009=11,OR(F3009=2,F3009=9,F3009=16,F3009=23,F3009=30)),"Wednesday",IF(AND(E3009=11,OR(F3009=3,F3009=10,F3009=17,F3009=24,F3009=31)),"Thursday",IF(AND(E3009=11,OR(F3009=4,F3009=11,F3009=18,F3009=25)),"Friday",IF(AND(E3009=11,OR(F3009=5,F3009=12,F3009=19,F3009=26)),"Saturday",IF(AND(E3009=11,OR(F3009=6,F3009=13,F3009=20,F3009=27)),"Sunday",IF(AND(E3009=11,OR(F3009=7,F3009=14,F3009=21,F3009=28)),"Monday","na")))))))</f>
        <v>Tuesday</v>
      </c>
      <c r="K3009">
        <v>10</v>
      </c>
      <c r="L3009" t="s">
        <v>22261</v>
      </c>
      <c r="M3009" t="str">
        <f>IF(AND(L3009="AM",OR(K3009=12,K3009=1,K3009=2,K3009=3,K3009=4,K3009=5,K3009=6)),"Shift1", IF(OR(AND(L3009="AM",OR(K3009=7,K3009=8,K3009=9,K3009=10,K3009=11)),AND(L3009="PM",OR(K3009=12,K3009=1,K3009=2,K3009=3,K3009=4))),"Shift2",IF(AND(L3009="PM",OR(K3009=5,K3009=6,K3009=7,K3009=8,K3009=9,K3009=10,K3009=11)),"Shift3", "na")))</f>
        <v>Shift2</v>
      </c>
      <c r="N3009" t="str">
        <f>IF(AND(K3009=12,L3009="AM"),"12:00 AM - 1:00 AM", IF(AND(K3009=1,L3009="AM"),"1:00 AM - 2:00 AM",IF(AND(K3009=2,L3009="AM"),"2:00 AM - 3:00 AM",IF(AND(K3009=3,L3009="AM"),"3:00 AM - 4:00 AM",IF(AND(K3009=4,L3009="AM"),"4:00 AM - 5:00 AM",IF(AND(K3009=5,L3009="AM"),"5:00 AM - 6:00 AM",IF(AND(K3009=6,L3009="AM"),"6:00 AM - 7:00 AM",IF(AND(K3009=7,L3009="AM"),"7:00 AM - 8:00 AM",IF(AND(K3009=8,L3009="AM"),"8:00 AM - 9:00 AM",IF(AND(K3009=9,L3009="AM"),"9:00 AM - 10:00 AM",IF(AND(K3009=10,L3009="AM"),"10:00 AM - 11:00 AM",IF(AND(K3009=11,L3009="AM"),"11:00 AM - 12:00 PM",IF(AND(K3009=12,L3009="PM"),"12:00 PM - 1:00 PM",IF(AND(K3009=1,L3009="PM"),"1:00 PM - 2:00 PM",IF(AND(K3009=2,L3009="PM"),"2:00 PM - 3:00 PM",IF(AND(K3009=3,L3009="PM"),"3:00 PM - 4:00 PM",IF(AND(K3009=4,L3009="PM"),"4:00 PM - 5:00 PM",IF(AND(K3009=5,L3009="PM"),"5:00 PM - 6:00 PM",IF(AND(K3009=6,L3009="PM"),"6:00 PM - 7:00 PM",IF(AND(K3009=7,L3009="PM"),"7:00 PM - 8:00 PM",IF(AND(K3009=8,L3009="PM"),"8:00 PM - 9:00 PM",IF(AND(K3009=9,L3009="PM"),"9:00 PM - 10:00 PM",IF(AND(K3009=10,L3009="PM"),"10:00 PM - 11:00 PM",IF(AND(K3009=11,L3009="PM"),"11:00 PM - 12:00 AM","na"))))))))))))))))))))))))</f>
        <v>10:00 AM - 11:00 AM</v>
      </c>
      <c r="O3009" s="1" t="s">
        <v>80</v>
      </c>
      <c r="P3009" s="1" t="s">
        <v>81</v>
      </c>
      <c r="Q3009" s="1" t="s">
        <v>15</v>
      </c>
      <c r="R3009" s="1" t="s">
        <v>16</v>
      </c>
      <c r="S3009" s="1" t="s">
        <v>17</v>
      </c>
      <c r="T3009" s="1" t="s">
        <v>4006</v>
      </c>
    </row>
    <row r="3010" spans="1:20" ht="13" x14ac:dyDescent="0.15">
      <c r="A3010" s="1" t="s">
        <v>18697</v>
      </c>
      <c r="B3010" s="1" t="s">
        <v>18698</v>
      </c>
      <c r="C3010" s="1" t="s">
        <v>18699</v>
      </c>
      <c r="D3010" s="2">
        <v>42689.420138888891</v>
      </c>
      <c r="E3010" s="4">
        <v>11</v>
      </c>
      <c r="F3010">
        <v>15</v>
      </c>
      <c r="G3010">
        <v>2016</v>
      </c>
      <c r="H3010" t="str">
        <f>IF(E3010=10, "October", IF(E3010=11, "November", IF(E3010=12, "December", "na")))</f>
        <v>November</v>
      </c>
      <c r="I3010">
        <v>3</v>
      </c>
      <c r="J3010" t="str">
        <f>IF(AND(E3010=11,OR(F3010=1,F3010=8,F3010=15,F3010=22,F3010=29)),"Tuesday", IF(AND(E3010=11,OR(F3010=2,F3010=9,F3010=16,F3010=23,F3010=30)),"Wednesday",IF(AND(E3010=11,OR(F3010=3,F3010=10,F3010=17,F3010=24,F3010=31)),"Thursday",IF(AND(E3010=11,OR(F3010=4,F3010=11,F3010=18,F3010=25)),"Friday",IF(AND(E3010=11,OR(F3010=5,F3010=12,F3010=19,F3010=26)),"Saturday",IF(AND(E3010=11,OR(F3010=6,F3010=13,F3010=20,F3010=27)),"Sunday",IF(AND(E3010=11,OR(F3010=7,F3010=14,F3010=21,F3010=28)),"Monday","na")))))))</f>
        <v>Tuesday</v>
      </c>
      <c r="K3010">
        <v>10</v>
      </c>
      <c r="L3010" t="s">
        <v>22261</v>
      </c>
      <c r="M3010" t="str">
        <f>IF(AND(L3010="AM",OR(K3010=12,K3010=1,K3010=2,K3010=3,K3010=4,K3010=5,K3010=6)),"Shift1", IF(OR(AND(L3010="AM",OR(K3010=7,K3010=8,K3010=9,K3010=10,K3010=11)),AND(L3010="PM",OR(K3010=12,K3010=1,K3010=2,K3010=3,K3010=4))),"Shift2",IF(AND(L3010="PM",OR(K3010=5,K3010=6,K3010=7,K3010=8,K3010=9,K3010=10,K3010=11)),"Shift3", "na")))</f>
        <v>Shift2</v>
      </c>
      <c r="N3010" t="str">
        <f>IF(AND(K3010=12,L3010="AM"),"12:00 AM - 1:00 AM", IF(AND(K3010=1,L3010="AM"),"1:00 AM - 2:00 AM",IF(AND(K3010=2,L3010="AM"),"2:00 AM - 3:00 AM",IF(AND(K3010=3,L3010="AM"),"3:00 AM - 4:00 AM",IF(AND(K3010=4,L3010="AM"),"4:00 AM - 5:00 AM",IF(AND(K3010=5,L3010="AM"),"5:00 AM - 6:00 AM",IF(AND(K3010=6,L3010="AM"),"6:00 AM - 7:00 AM",IF(AND(K3010=7,L3010="AM"),"7:00 AM - 8:00 AM",IF(AND(K3010=8,L3010="AM"),"8:00 AM - 9:00 AM",IF(AND(K3010=9,L3010="AM"),"9:00 AM - 10:00 AM",IF(AND(K3010=10,L3010="AM"),"10:00 AM - 11:00 AM",IF(AND(K3010=11,L3010="AM"),"11:00 AM - 12:00 PM",IF(AND(K3010=12,L3010="PM"),"12:00 PM - 1:00 PM",IF(AND(K3010=1,L3010="PM"),"1:00 PM - 2:00 PM",IF(AND(K3010=2,L3010="PM"),"2:00 PM - 3:00 PM",IF(AND(K3010=3,L3010="PM"),"3:00 PM - 4:00 PM",IF(AND(K3010=4,L3010="PM"),"4:00 PM - 5:00 PM",IF(AND(K3010=5,L3010="PM"),"5:00 PM - 6:00 PM",IF(AND(K3010=6,L3010="PM"),"6:00 PM - 7:00 PM",IF(AND(K3010=7,L3010="PM"),"7:00 PM - 8:00 PM",IF(AND(K3010=8,L3010="PM"),"8:00 PM - 9:00 PM",IF(AND(K3010=9,L3010="PM"),"9:00 PM - 10:00 PM",IF(AND(K3010=10,L3010="PM"),"10:00 PM - 11:00 PM",IF(AND(K3010=11,L3010="PM"),"11:00 PM - 12:00 AM","na"))))))))))))))))))))))))</f>
        <v>10:00 AM - 11:00 AM</v>
      </c>
      <c r="O3010" s="1" t="s">
        <v>26</v>
      </c>
      <c r="P3010" s="1" t="s">
        <v>27</v>
      </c>
      <c r="Q3010" s="1" t="s">
        <v>34</v>
      </c>
      <c r="R3010" s="1" t="s">
        <v>16</v>
      </c>
      <c r="S3010" s="1" t="s">
        <v>17</v>
      </c>
      <c r="T3010" s="1" t="s">
        <v>18700</v>
      </c>
    </row>
    <row r="3011" spans="1:20" ht="13" x14ac:dyDescent="0.15">
      <c r="A3011" s="1" t="s">
        <v>8912</v>
      </c>
      <c r="B3011" s="1" t="s">
        <v>8913</v>
      </c>
      <c r="C3011" s="1" t="s">
        <v>8914</v>
      </c>
      <c r="D3011" s="2">
        <v>42689.424305555556</v>
      </c>
      <c r="E3011" s="4">
        <v>11</v>
      </c>
      <c r="F3011">
        <v>15</v>
      </c>
      <c r="G3011">
        <v>2016</v>
      </c>
      <c r="H3011" t="str">
        <f>IF(E3011=10, "October", IF(E3011=11, "November", IF(E3011=12, "December", "na")))</f>
        <v>November</v>
      </c>
      <c r="I3011">
        <v>3</v>
      </c>
      <c r="J3011" t="str">
        <f>IF(AND(E3011=11,OR(F3011=1,F3011=8,F3011=15,F3011=22,F3011=29)),"Tuesday", IF(AND(E3011=11,OR(F3011=2,F3011=9,F3011=16,F3011=23,F3011=30)),"Wednesday",IF(AND(E3011=11,OR(F3011=3,F3011=10,F3011=17,F3011=24,F3011=31)),"Thursday",IF(AND(E3011=11,OR(F3011=4,F3011=11,F3011=18,F3011=25)),"Friday",IF(AND(E3011=11,OR(F3011=5,F3011=12,F3011=19,F3011=26)),"Saturday",IF(AND(E3011=11,OR(F3011=6,F3011=13,F3011=20,F3011=27)),"Sunday",IF(AND(E3011=11,OR(F3011=7,F3011=14,F3011=21,F3011=28)),"Monday","na")))))))</f>
        <v>Tuesday</v>
      </c>
      <c r="K3011">
        <v>10</v>
      </c>
      <c r="L3011" t="s">
        <v>22261</v>
      </c>
      <c r="M3011" t="str">
        <f>IF(AND(L3011="AM",OR(K3011=12,K3011=1,K3011=2,K3011=3,K3011=4,K3011=5,K3011=6)),"Shift1", IF(OR(AND(L3011="AM",OR(K3011=7,K3011=8,K3011=9,K3011=10,K3011=11)),AND(L3011="PM",OR(K3011=12,K3011=1,K3011=2,K3011=3,K3011=4))),"Shift2",IF(AND(L3011="PM",OR(K3011=5,K3011=6,K3011=7,K3011=8,K3011=9,K3011=10,K3011=11)),"Shift3", "na")))</f>
        <v>Shift2</v>
      </c>
      <c r="N3011" t="str">
        <f>IF(AND(K3011=12,L3011="AM"),"12:00 AM - 1:00 AM", IF(AND(K3011=1,L3011="AM"),"1:00 AM - 2:00 AM",IF(AND(K3011=2,L3011="AM"),"2:00 AM - 3:00 AM",IF(AND(K3011=3,L3011="AM"),"3:00 AM - 4:00 AM",IF(AND(K3011=4,L3011="AM"),"4:00 AM - 5:00 AM",IF(AND(K3011=5,L3011="AM"),"5:00 AM - 6:00 AM",IF(AND(K3011=6,L3011="AM"),"6:00 AM - 7:00 AM",IF(AND(K3011=7,L3011="AM"),"7:00 AM - 8:00 AM",IF(AND(K3011=8,L3011="AM"),"8:00 AM - 9:00 AM",IF(AND(K3011=9,L3011="AM"),"9:00 AM - 10:00 AM",IF(AND(K3011=10,L3011="AM"),"10:00 AM - 11:00 AM",IF(AND(K3011=11,L3011="AM"),"11:00 AM - 12:00 PM",IF(AND(K3011=12,L3011="PM"),"12:00 PM - 1:00 PM",IF(AND(K3011=1,L3011="PM"),"1:00 PM - 2:00 PM",IF(AND(K3011=2,L3011="PM"),"2:00 PM - 3:00 PM",IF(AND(K3011=3,L3011="PM"),"3:00 PM - 4:00 PM",IF(AND(K3011=4,L3011="PM"),"4:00 PM - 5:00 PM",IF(AND(K3011=5,L3011="PM"),"5:00 PM - 6:00 PM",IF(AND(K3011=6,L3011="PM"),"6:00 PM - 7:00 PM",IF(AND(K3011=7,L3011="PM"),"7:00 PM - 8:00 PM",IF(AND(K3011=8,L3011="PM"),"8:00 PM - 9:00 PM",IF(AND(K3011=9,L3011="PM"),"9:00 PM - 10:00 PM",IF(AND(K3011=10,L3011="PM"),"10:00 PM - 11:00 PM",IF(AND(K3011=11,L3011="PM"),"11:00 PM - 12:00 AM","na"))))))))))))))))))))))))</f>
        <v>10:00 AM - 11:00 AM</v>
      </c>
      <c r="O3011" s="1" t="s">
        <v>5249</v>
      </c>
      <c r="P3011" s="1" t="s">
        <v>5250</v>
      </c>
      <c r="Q3011" s="1" t="s">
        <v>15</v>
      </c>
      <c r="R3011" s="1" t="s">
        <v>16</v>
      </c>
      <c r="S3011" s="1" t="s">
        <v>17</v>
      </c>
      <c r="T3011" s="1" t="s">
        <v>8915</v>
      </c>
    </row>
    <row r="3012" spans="1:20" ht="13" x14ac:dyDescent="0.15">
      <c r="A3012" s="1" t="s">
        <v>19676</v>
      </c>
      <c r="B3012" s="1" t="s">
        <v>19677</v>
      </c>
      <c r="C3012" s="1" t="s">
        <v>19678</v>
      </c>
      <c r="D3012" s="2">
        <v>42689.432638888888</v>
      </c>
      <c r="E3012" s="4">
        <v>11</v>
      </c>
      <c r="F3012">
        <v>15</v>
      </c>
      <c r="G3012">
        <v>2016</v>
      </c>
      <c r="H3012" t="str">
        <f>IF(E3012=10, "October", IF(E3012=11, "November", IF(E3012=12, "December", "na")))</f>
        <v>November</v>
      </c>
      <c r="I3012">
        <v>3</v>
      </c>
      <c r="J3012" t="str">
        <f>IF(AND(E3012=11,OR(F3012=1,F3012=8,F3012=15,F3012=22,F3012=29)),"Tuesday", IF(AND(E3012=11,OR(F3012=2,F3012=9,F3012=16,F3012=23,F3012=30)),"Wednesday",IF(AND(E3012=11,OR(F3012=3,F3012=10,F3012=17,F3012=24,F3012=31)),"Thursday",IF(AND(E3012=11,OR(F3012=4,F3012=11,F3012=18,F3012=25)),"Friday",IF(AND(E3012=11,OR(F3012=5,F3012=12,F3012=19,F3012=26)),"Saturday",IF(AND(E3012=11,OR(F3012=6,F3012=13,F3012=20,F3012=27)),"Sunday",IF(AND(E3012=11,OR(F3012=7,F3012=14,F3012=21,F3012=28)),"Monday","na")))))))</f>
        <v>Tuesday</v>
      </c>
      <c r="K3012">
        <v>10</v>
      </c>
      <c r="L3012" t="s">
        <v>22261</v>
      </c>
      <c r="M3012" t="str">
        <f>IF(AND(L3012="AM",OR(K3012=12,K3012=1,K3012=2,K3012=3,K3012=4,K3012=5,K3012=6)),"Shift1", IF(OR(AND(L3012="AM",OR(K3012=7,K3012=8,K3012=9,K3012=10,K3012=11)),AND(L3012="PM",OR(K3012=12,K3012=1,K3012=2,K3012=3,K3012=4))),"Shift2",IF(AND(L3012="PM",OR(K3012=5,K3012=6,K3012=7,K3012=8,K3012=9,K3012=10,K3012=11)),"Shift3", "na")))</f>
        <v>Shift2</v>
      </c>
      <c r="N3012" t="str">
        <f>IF(AND(K3012=12,L3012="AM"),"12:00 AM - 1:00 AM", IF(AND(K3012=1,L3012="AM"),"1:00 AM - 2:00 AM",IF(AND(K3012=2,L3012="AM"),"2:00 AM - 3:00 AM",IF(AND(K3012=3,L3012="AM"),"3:00 AM - 4:00 AM",IF(AND(K3012=4,L3012="AM"),"4:00 AM - 5:00 AM",IF(AND(K3012=5,L3012="AM"),"5:00 AM - 6:00 AM",IF(AND(K3012=6,L3012="AM"),"6:00 AM - 7:00 AM",IF(AND(K3012=7,L3012="AM"),"7:00 AM - 8:00 AM",IF(AND(K3012=8,L3012="AM"),"8:00 AM - 9:00 AM",IF(AND(K3012=9,L3012="AM"),"9:00 AM - 10:00 AM",IF(AND(K3012=10,L3012="AM"),"10:00 AM - 11:00 AM",IF(AND(K3012=11,L3012="AM"),"11:00 AM - 12:00 PM",IF(AND(K3012=12,L3012="PM"),"12:00 PM - 1:00 PM",IF(AND(K3012=1,L3012="PM"),"1:00 PM - 2:00 PM",IF(AND(K3012=2,L3012="PM"),"2:00 PM - 3:00 PM",IF(AND(K3012=3,L3012="PM"),"3:00 PM - 4:00 PM",IF(AND(K3012=4,L3012="PM"),"4:00 PM - 5:00 PM",IF(AND(K3012=5,L3012="PM"),"5:00 PM - 6:00 PM",IF(AND(K3012=6,L3012="PM"),"6:00 PM - 7:00 PM",IF(AND(K3012=7,L3012="PM"),"7:00 PM - 8:00 PM",IF(AND(K3012=8,L3012="PM"),"8:00 PM - 9:00 PM",IF(AND(K3012=9,L3012="PM"),"9:00 PM - 10:00 PM",IF(AND(K3012=10,L3012="PM"),"10:00 PM - 11:00 PM",IF(AND(K3012=11,L3012="PM"),"11:00 PM - 12:00 AM","na"))))))))))))))))))))))))</f>
        <v>10:00 AM - 11:00 AM</v>
      </c>
      <c r="O3012" s="1" t="s">
        <v>1666</v>
      </c>
      <c r="P3012" s="1" t="s">
        <v>1667</v>
      </c>
      <c r="Q3012" s="1" t="s">
        <v>15</v>
      </c>
      <c r="R3012" s="1" t="s">
        <v>16</v>
      </c>
      <c r="S3012" s="1" t="s">
        <v>17</v>
      </c>
      <c r="T3012" s="1" t="s">
        <v>19679</v>
      </c>
    </row>
    <row r="3013" spans="1:20" ht="13" x14ac:dyDescent="0.15">
      <c r="A3013" s="1" t="s">
        <v>3141</v>
      </c>
      <c r="B3013" s="1" t="s">
        <v>3142</v>
      </c>
      <c r="C3013" s="1" t="s">
        <v>3143</v>
      </c>
      <c r="D3013" s="2">
        <v>42689.436111111114</v>
      </c>
      <c r="E3013" s="4">
        <v>11</v>
      </c>
      <c r="F3013">
        <v>15</v>
      </c>
      <c r="G3013">
        <v>2016</v>
      </c>
      <c r="H3013" t="str">
        <f>IF(E3013=10, "October", IF(E3013=11, "November", IF(E3013=12, "December", "na")))</f>
        <v>November</v>
      </c>
      <c r="I3013">
        <v>3</v>
      </c>
      <c r="J3013" t="str">
        <f>IF(AND(E3013=11,OR(F3013=1,F3013=8,F3013=15,F3013=22,F3013=29)),"Tuesday", IF(AND(E3013=11,OR(F3013=2,F3013=9,F3013=16,F3013=23,F3013=30)),"Wednesday",IF(AND(E3013=11,OR(F3013=3,F3013=10,F3013=17,F3013=24,F3013=31)),"Thursday",IF(AND(E3013=11,OR(F3013=4,F3013=11,F3013=18,F3013=25)),"Friday",IF(AND(E3013=11,OR(F3013=5,F3013=12,F3013=19,F3013=26)),"Saturday",IF(AND(E3013=11,OR(F3013=6,F3013=13,F3013=20,F3013=27)),"Sunday",IF(AND(E3013=11,OR(F3013=7,F3013=14,F3013=21,F3013=28)),"Monday","na")))))))</f>
        <v>Tuesday</v>
      </c>
      <c r="K3013">
        <v>10</v>
      </c>
      <c r="L3013" t="s">
        <v>22261</v>
      </c>
      <c r="M3013" t="str">
        <f>IF(AND(L3013="AM",OR(K3013=12,K3013=1,K3013=2,K3013=3,K3013=4,K3013=5,K3013=6)),"Shift1", IF(OR(AND(L3013="AM",OR(K3013=7,K3013=8,K3013=9,K3013=10,K3013=11)),AND(L3013="PM",OR(K3013=12,K3013=1,K3013=2,K3013=3,K3013=4))),"Shift2",IF(AND(L3013="PM",OR(K3013=5,K3013=6,K3013=7,K3013=8,K3013=9,K3013=10,K3013=11)),"Shift3", "na")))</f>
        <v>Shift2</v>
      </c>
      <c r="N3013" t="str">
        <f>IF(AND(K3013=12,L3013="AM"),"12:00 AM - 1:00 AM", IF(AND(K3013=1,L3013="AM"),"1:00 AM - 2:00 AM",IF(AND(K3013=2,L3013="AM"),"2:00 AM - 3:00 AM",IF(AND(K3013=3,L3013="AM"),"3:00 AM - 4:00 AM",IF(AND(K3013=4,L3013="AM"),"4:00 AM - 5:00 AM",IF(AND(K3013=5,L3013="AM"),"5:00 AM - 6:00 AM",IF(AND(K3013=6,L3013="AM"),"6:00 AM - 7:00 AM",IF(AND(K3013=7,L3013="AM"),"7:00 AM - 8:00 AM",IF(AND(K3013=8,L3013="AM"),"8:00 AM - 9:00 AM",IF(AND(K3013=9,L3013="AM"),"9:00 AM - 10:00 AM",IF(AND(K3013=10,L3013="AM"),"10:00 AM - 11:00 AM",IF(AND(K3013=11,L3013="AM"),"11:00 AM - 12:00 PM",IF(AND(K3013=12,L3013="PM"),"12:00 PM - 1:00 PM",IF(AND(K3013=1,L3013="PM"),"1:00 PM - 2:00 PM",IF(AND(K3013=2,L3013="PM"),"2:00 PM - 3:00 PM",IF(AND(K3013=3,L3013="PM"),"3:00 PM - 4:00 PM",IF(AND(K3013=4,L3013="PM"),"4:00 PM - 5:00 PM",IF(AND(K3013=5,L3013="PM"),"5:00 PM - 6:00 PM",IF(AND(K3013=6,L3013="PM"),"6:00 PM - 7:00 PM",IF(AND(K3013=7,L3013="PM"),"7:00 PM - 8:00 PM",IF(AND(K3013=8,L3013="PM"),"8:00 PM - 9:00 PM",IF(AND(K3013=9,L3013="PM"),"9:00 PM - 10:00 PM",IF(AND(K3013=10,L3013="PM"),"10:00 PM - 11:00 PM",IF(AND(K3013=11,L3013="PM"),"11:00 PM - 12:00 AM","na"))))))))))))))))))))))))</f>
        <v>10:00 AM - 11:00 AM</v>
      </c>
      <c r="O3013" s="1" t="s">
        <v>724</v>
      </c>
      <c r="P3013" s="1" t="s">
        <v>725</v>
      </c>
      <c r="Q3013" s="1" t="s">
        <v>34</v>
      </c>
      <c r="R3013" s="1" t="s">
        <v>16</v>
      </c>
      <c r="S3013" s="1" t="s">
        <v>17</v>
      </c>
      <c r="T3013" s="1" t="s">
        <v>3144</v>
      </c>
    </row>
    <row r="3014" spans="1:20" ht="13" x14ac:dyDescent="0.15">
      <c r="A3014" s="1" t="s">
        <v>1517</v>
      </c>
      <c r="B3014" s="1" t="s">
        <v>1518</v>
      </c>
      <c r="C3014" s="1" t="s">
        <v>1519</v>
      </c>
      <c r="D3014" s="2">
        <v>42689.44027777778</v>
      </c>
      <c r="E3014" s="4">
        <v>11</v>
      </c>
      <c r="F3014">
        <v>15</v>
      </c>
      <c r="G3014">
        <v>2016</v>
      </c>
      <c r="H3014" t="str">
        <f>IF(E3014=10, "October", IF(E3014=11, "November", IF(E3014=12, "December", "na")))</f>
        <v>November</v>
      </c>
      <c r="I3014">
        <v>3</v>
      </c>
      <c r="J3014" t="str">
        <f>IF(AND(E3014=11,OR(F3014=1,F3014=8,F3014=15,F3014=22,F3014=29)),"Tuesday", IF(AND(E3014=11,OR(F3014=2,F3014=9,F3014=16,F3014=23,F3014=30)),"Wednesday",IF(AND(E3014=11,OR(F3014=3,F3014=10,F3014=17,F3014=24,F3014=31)),"Thursday",IF(AND(E3014=11,OR(F3014=4,F3014=11,F3014=18,F3014=25)),"Friday",IF(AND(E3014=11,OR(F3014=5,F3014=12,F3014=19,F3014=26)),"Saturday",IF(AND(E3014=11,OR(F3014=6,F3014=13,F3014=20,F3014=27)),"Sunday",IF(AND(E3014=11,OR(F3014=7,F3014=14,F3014=21,F3014=28)),"Monday","na")))))))</f>
        <v>Tuesday</v>
      </c>
      <c r="K3014">
        <v>10</v>
      </c>
      <c r="L3014" t="s">
        <v>22261</v>
      </c>
      <c r="M3014" t="str">
        <f>IF(AND(L3014="AM",OR(K3014=12,K3014=1,K3014=2,K3014=3,K3014=4,K3014=5,K3014=6)),"Shift1", IF(OR(AND(L3014="AM",OR(K3014=7,K3014=8,K3014=9,K3014=10,K3014=11)),AND(L3014="PM",OR(K3014=12,K3014=1,K3014=2,K3014=3,K3014=4))),"Shift2",IF(AND(L3014="PM",OR(K3014=5,K3014=6,K3014=7,K3014=8,K3014=9,K3014=10,K3014=11)),"Shift3", "na")))</f>
        <v>Shift2</v>
      </c>
      <c r="N3014" t="str">
        <f>IF(AND(K3014=12,L3014="AM"),"12:00 AM - 1:00 AM", IF(AND(K3014=1,L3014="AM"),"1:00 AM - 2:00 AM",IF(AND(K3014=2,L3014="AM"),"2:00 AM - 3:00 AM",IF(AND(K3014=3,L3014="AM"),"3:00 AM - 4:00 AM",IF(AND(K3014=4,L3014="AM"),"4:00 AM - 5:00 AM",IF(AND(K3014=5,L3014="AM"),"5:00 AM - 6:00 AM",IF(AND(K3014=6,L3014="AM"),"6:00 AM - 7:00 AM",IF(AND(K3014=7,L3014="AM"),"7:00 AM - 8:00 AM",IF(AND(K3014=8,L3014="AM"),"8:00 AM - 9:00 AM",IF(AND(K3014=9,L3014="AM"),"9:00 AM - 10:00 AM",IF(AND(K3014=10,L3014="AM"),"10:00 AM - 11:00 AM",IF(AND(K3014=11,L3014="AM"),"11:00 AM - 12:00 PM",IF(AND(K3014=12,L3014="PM"),"12:00 PM - 1:00 PM",IF(AND(K3014=1,L3014="PM"),"1:00 PM - 2:00 PM",IF(AND(K3014=2,L3014="PM"),"2:00 PM - 3:00 PM",IF(AND(K3014=3,L3014="PM"),"3:00 PM - 4:00 PM",IF(AND(K3014=4,L3014="PM"),"4:00 PM - 5:00 PM",IF(AND(K3014=5,L3014="PM"),"5:00 PM - 6:00 PM",IF(AND(K3014=6,L3014="PM"),"6:00 PM - 7:00 PM",IF(AND(K3014=7,L3014="PM"),"7:00 PM - 8:00 PM",IF(AND(K3014=8,L3014="PM"),"8:00 PM - 9:00 PM",IF(AND(K3014=9,L3014="PM"),"9:00 PM - 10:00 PM",IF(AND(K3014=10,L3014="PM"),"10:00 PM - 11:00 PM",IF(AND(K3014=11,L3014="PM"),"11:00 PM - 12:00 AM","na"))))))))))))))))))))))))</f>
        <v>10:00 AM - 11:00 AM</v>
      </c>
      <c r="O3014" s="1" t="s">
        <v>49</v>
      </c>
      <c r="P3014" s="1" t="s">
        <v>50</v>
      </c>
      <c r="Q3014" s="1" t="s">
        <v>34</v>
      </c>
      <c r="R3014" s="1" t="s">
        <v>16</v>
      </c>
      <c r="S3014" s="1" t="s">
        <v>17</v>
      </c>
      <c r="T3014" s="1" t="s">
        <v>1520</v>
      </c>
    </row>
    <row r="3015" spans="1:20" ht="13" x14ac:dyDescent="0.15">
      <c r="A3015" s="1" t="s">
        <v>19879</v>
      </c>
      <c r="B3015" s="1" t="s">
        <v>19880</v>
      </c>
      <c r="C3015" s="1" t="s">
        <v>19881</v>
      </c>
      <c r="D3015" s="2">
        <v>42689.441666666666</v>
      </c>
      <c r="E3015" s="4">
        <v>11</v>
      </c>
      <c r="F3015">
        <v>15</v>
      </c>
      <c r="G3015">
        <v>2016</v>
      </c>
      <c r="H3015" t="str">
        <f>IF(E3015=10, "October", IF(E3015=11, "November", IF(E3015=12, "December", "na")))</f>
        <v>November</v>
      </c>
      <c r="I3015">
        <v>3</v>
      </c>
      <c r="J3015" t="str">
        <f>IF(AND(E3015=11,OR(F3015=1,F3015=8,F3015=15,F3015=22,F3015=29)),"Tuesday", IF(AND(E3015=11,OR(F3015=2,F3015=9,F3015=16,F3015=23,F3015=30)),"Wednesday",IF(AND(E3015=11,OR(F3015=3,F3015=10,F3015=17,F3015=24,F3015=31)),"Thursday",IF(AND(E3015=11,OR(F3015=4,F3015=11,F3015=18,F3015=25)),"Friday",IF(AND(E3015=11,OR(F3015=5,F3015=12,F3015=19,F3015=26)),"Saturday",IF(AND(E3015=11,OR(F3015=6,F3015=13,F3015=20,F3015=27)),"Sunday",IF(AND(E3015=11,OR(F3015=7,F3015=14,F3015=21,F3015=28)),"Monday","na")))))))</f>
        <v>Tuesday</v>
      </c>
      <c r="K3015">
        <v>10</v>
      </c>
      <c r="L3015" t="s">
        <v>22261</v>
      </c>
      <c r="M3015" t="str">
        <f>IF(AND(L3015="AM",OR(K3015=12,K3015=1,K3015=2,K3015=3,K3015=4,K3015=5,K3015=6)),"Shift1", IF(OR(AND(L3015="AM",OR(K3015=7,K3015=8,K3015=9,K3015=10,K3015=11)),AND(L3015="PM",OR(K3015=12,K3015=1,K3015=2,K3015=3,K3015=4))),"Shift2",IF(AND(L3015="PM",OR(K3015=5,K3015=6,K3015=7,K3015=8,K3015=9,K3015=10,K3015=11)),"Shift3", "na")))</f>
        <v>Shift2</v>
      </c>
      <c r="N3015" t="str">
        <f>IF(AND(K3015=12,L3015="AM"),"12:00 AM - 1:00 AM", IF(AND(K3015=1,L3015="AM"),"1:00 AM - 2:00 AM",IF(AND(K3015=2,L3015="AM"),"2:00 AM - 3:00 AM",IF(AND(K3015=3,L3015="AM"),"3:00 AM - 4:00 AM",IF(AND(K3015=4,L3015="AM"),"4:00 AM - 5:00 AM",IF(AND(K3015=5,L3015="AM"),"5:00 AM - 6:00 AM",IF(AND(K3015=6,L3015="AM"),"6:00 AM - 7:00 AM",IF(AND(K3015=7,L3015="AM"),"7:00 AM - 8:00 AM",IF(AND(K3015=8,L3015="AM"),"8:00 AM - 9:00 AM",IF(AND(K3015=9,L3015="AM"),"9:00 AM - 10:00 AM",IF(AND(K3015=10,L3015="AM"),"10:00 AM - 11:00 AM",IF(AND(K3015=11,L3015="AM"),"11:00 AM - 12:00 PM",IF(AND(K3015=12,L3015="PM"),"12:00 PM - 1:00 PM",IF(AND(K3015=1,L3015="PM"),"1:00 PM - 2:00 PM",IF(AND(K3015=2,L3015="PM"),"2:00 PM - 3:00 PM",IF(AND(K3015=3,L3015="PM"),"3:00 PM - 4:00 PM",IF(AND(K3015=4,L3015="PM"),"4:00 PM - 5:00 PM",IF(AND(K3015=5,L3015="PM"),"5:00 PM - 6:00 PM",IF(AND(K3015=6,L3015="PM"),"6:00 PM - 7:00 PM",IF(AND(K3015=7,L3015="PM"),"7:00 PM - 8:00 PM",IF(AND(K3015=8,L3015="PM"),"8:00 PM - 9:00 PM",IF(AND(K3015=9,L3015="PM"),"9:00 PM - 10:00 PM",IF(AND(K3015=10,L3015="PM"),"10:00 PM - 11:00 PM",IF(AND(K3015=11,L3015="PM"),"11:00 PM - 12:00 AM","na"))))))))))))))))))))))))</f>
        <v>10:00 AM - 11:00 AM</v>
      </c>
      <c r="O3015" s="1" t="s">
        <v>730</v>
      </c>
      <c r="P3015" s="1" t="s">
        <v>731</v>
      </c>
      <c r="Q3015" s="1" t="s">
        <v>15</v>
      </c>
      <c r="R3015" s="1" t="s">
        <v>16</v>
      </c>
      <c r="S3015" s="1" t="s">
        <v>17</v>
      </c>
      <c r="T3015" s="1" t="s">
        <v>19882</v>
      </c>
    </row>
    <row r="3016" spans="1:20" ht="13" x14ac:dyDescent="0.15">
      <c r="A3016" s="1" t="s">
        <v>18697</v>
      </c>
      <c r="B3016" s="1" t="s">
        <v>18698</v>
      </c>
      <c r="C3016" s="1" t="s">
        <v>18701</v>
      </c>
      <c r="D3016" s="2">
        <v>42689.443749999999</v>
      </c>
      <c r="E3016" s="4">
        <v>11</v>
      </c>
      <c r="F3016">
        <v>15</v>
      </c>
      <c r="G3016">
        <v>2016</v>
      </c>
      <c r="H3016" t="str">
        <f>IF(E3016=10, "October", IF(E3016=11, "November", IF(E3016=12, "December", "na")))</f>
        <v>November</v>
      </c>
      <c r="I3016">
        <v>3</v>
      </c>
      <c r="J3016" t="str">
        <f>IF(AND(E3016=11,OR(F3016=1,F3016=8,F3016=15,F3016=22,F3016=29)),"Tuesday", IF(AND(E3016=11,OR(F3016=2,F3016=9,F3016=16,F3016=23,F3016=30)),"Wednesday",IF(AND(E3016=11,OR(F3016=3,F3016=10,F3016=17,F3016=24,F3016=31)),"Thursday",IF(AND(E3016=11,OR(F3016=4,F3016=11,F3016=18,F3016=25)),"Friday",IF(AND(E3016=11,OR(F3016=5,F3016=12,F3016=19,F3016=26)),"Saturday",IF(AND(E3016=11,OR(F3016=6,F3016=13,F3016=20,F3016=27)),"Sunday",IF(AND(E3016=11,OR(F3016=7,F3016=14,F3016=21,F3016=28)),"Monday","na")))))))</f>
        <v>Tuesday</v>
      </c>
      <c r="K3016">
        <v>10</v>
      </c>
      <c r="L3016" t="s">
        <v>22261</v>
      </c>
      <c r="M3016" t="str">
        <f>IF(AND(L3016="AM",OR(K3016=12,K3016=1,K3016=2,K3016=3,K3016=4,K3016=5,K3016=6)),"Shift1", IF(OR(AND(L3016="AM",OR(K3016=7,K3016=8,K3016=9,K3016=10,K3016=11)),AND(L3016="PM",OR(K3016=12,K3016=1,K3016=2,K3016=3,K3016=4))),"Shift2",IF(AND(L3016="PM",OR(K3016=5,K3016=6,K3016=7,K3016=8,K3016=9,K3016=10,K3016=11)),"Shift3", "na")))</f>
        <v>Shift2</v>
      </c>
      <c r="N3016" t="str">
        <f>IF(AND(K3016=12,L3016="AM"),"12:00 AM - 1:00 AM", IF(AND(K3016=1,L3016="AM"),"1:00 AM - 2:00 AM",IF(AND(K3016=2,L3016="AM"),"2:00 AM - 3:00 AM",IF(AND(K3016=3,L3016="AM"),"3:00 AM - 4:00 AM",IF(AND(K3016=4,L3016="AM"),"4:00 AM - 5:00 AM",IF(AND(K3016=5,L3016="AM"),"5:00 AM - 6:00 AM",IF(AND(K3016=6,L3016="AM"),"6:00 AM - 7:00 AM",IF(AND(K3016=7,L3016="AM"),"7:00 AM - 8:00 AM",IF(AND(K3016=8,L3016="AM"),"8:00 AM - 9:00 AM",IF(AND(K3016=9,L3016="AM"),"9:00 AM - 10:00 AM",IF(AND(K3016=10,L3016="AM"),"10:00 AM - 11:00 AM",IF(AND(K3016=11,L3016="AM"),"11:00 AM - 12:00 PM",IF(AND(K3016=12,L3016="PM"),"12:00 PM - 1:00 PM",IF(AND(K3016=1,L3016="PM"),"1:00 PM - 2:00 PM",IF(AND(K3016=2,L3016="PM"),"2:00 PM - 3:00 PM",IF(AND(K3016=3,L3016="PM"),"3:00 PM - 4:00 PM",IF(AND(K3016=4,L3016="PM"),"4:00 PM - 5:00 PM",IF(AND(K3016=5,L3016="PM"),"5:00 PM - 6:00 PM",IF(AND(K3016=6,L3016="PM"),"6:00 PM - 7:00 PM",IF(AND(K3016=7,L3016="PM"),"7:00 PM - 8:00 PM",IF(AND(K3016=8,L3016="PM"),"8:00 PM - 9:00 PM",IF(AND(K3016=9,L3016="PM"),"9:00 PM - 10:00 PM",IF(AND(K3016=10,L3016="PM"),"10:00 PM - 11:00 PM",IF(AND(K3016=11,L3016="PM"),"11:00 PM - 12:00 AM","na"))))))))))))))))))))))))</f>
        <v>10:00 AM - 11:00 AM</v>
      </c>
      <c r="O3016" s="1" t="s">
        <v>109</v>
      </c>
      <c r="P3016" s="1" t="s">
        <v>110</v>
      </c>
      <c r="Q3016" s="1" t="s">
        <v>34</v>
      </c>
      <c r="R3016" s="1" t="s">
        <v>16</v>
      </c>
      <c r="S3016" s="1" t="s">
        <v>17</v>
      </c>
      <c r="T3016" s="1" t="s">
        <v>18702</v>
      </c>
    </row>
    <row r="3017" spans="1:20" ht="13" x14ac:dyDescent="0.15">
      <c r="A3017" s="1" t="s">
        <v>21330</v>
      </c>
      <c r="B3017" s="1" t="s">
        <v>21331</v>
      </c>
      <c r="C3017" s="1" t="s">
        <v>21334</v>
      </c>
      <c r="D3017" s="2">
        <v>42689.45</v>
      </c>
      <c r="E3017" s="4">
        <v>11</v>
      </c>
      <c r="F3017">
        <v>15</v>
      </c>
      <c r="G3017">
        <v>2016</v>
      </c>
      <c r="H3017" t="str">
        <f>IF(E3017=10, "October", IF(E3017=11, "November", IF(E3017=12, "December", "na")))</f>
        <v>November</v>
      </c>
      <c r="I3017">
        <v>3</v>
      </c>
      <c r="J3017" t="str">
        <f>IF(AND(E3017=11,OR(F3017=1,F3017=8,F3017=15,F3017=22,F3017=29)),"Tuesday", IF(AND(E3017=11,OR(F3017=2,F3017=9,F3017=16,F3017=23,F3017=30)),"Wednesday",IF(AND(E3017=11,OR(F3017=3,F3017=10,F3017=17,F3017=24,F3017=31)),"Thursday",IF(AND(E3017=11,OR(F3017=4,F3017=11,F3017=18,F3017=25)),"Friday",IF(AND(E3017=11,OR(F3017=5,F3017=12,F3017=19,F3017=26)),"Saturday",IF(AND(E3017=11,OR(F3017=6,F3017=13,F3017=20,F3017=27)),"Sunday",IF(AND(E3017=11,OR(F3017=7,F3017=14,F3017=21,F3017=28)),"Monday","na")))))))</f>
        <v>Tuesday</v>
      </c>
      <c r="K3017">
        <v>10</v>
      </c>
      <c r="L3017" t="s">
        <v>22261</v>
      </c>
      <c r="M3017" t="str">
        <f>IF(AND(L3017="AM",OR(K3017=12,K3017=1,K3017=2,K3017=3,K3017=4,K3017=5,K3017=6)),"Shift1", IF(OR(AND(L3017="AM",OR(K3017=7,K3017=8,K3017=9,K3017=10,K3017=11)),AND(L3017="PM",OR(K3017=12,K3017=1,K3017=2,K3017=3,K3017=4))),"Shift2",IF(AND(L3017="PM",OR(K3017=5,K3017=6,K3017=7,K3017=8,K3017=9,K3017=10,K3017=11)),"Shift3", "na")))</f>
        <v>Shift2</v>
      </c>
      <c r="N3017" t="str">
        <f>IF(AND(K3017=12,L3017="AM"),"12:00 AM - 1:00 AM", IF(AND(K3017=1,L3017="AM"),"1:00 AM - 2:00 AM",IF(AND(K3017=2,L3017="AM"),"2:00 AM - 3:00 AM",IF(AND(K3017=3,L3017="AM"),"3:00 AM - 4:00 AM",IF(AND(K3017=4,L3017="AM"),"4:00 AM - 5:00 AM",IF(AND(K3017=5,L3017="AM"),"5:00 AM - 6:00 AM",IF(AND(K3017=6,L3017="AM"),"6:00 AM - 7:00 AM",IF(AND(K3017=7,L3017="AM"),"7:00 AM - 8:00 AM",IF(AND(K3017=8,L3017="AM"),"8:00 AM - 9:00 AM",IF(AND(K3017=9,L3017="AM"),"9:00 AM - 10:00 AM",IF(AND(K3017=10,L3017="AM"),"10:00 AM - 11:00 AM",IF(AND(K3017=11,L3017="AM"),"11:00 AM - 12:00 PM",IF(AND(K3017=12,L3017="PM"),"12:00 PM - 1:00 PM",IF(AND(K3017=1,L3017="PM"),"1:00 PM - 2:00 PM",IF(AND(K3017=2,L3017="PM"),"2:00 PM - 3:00 PM",IF(AND(K3017=3,L3017="PM"),"3:00 PM - 4:00 PM",IF(AND(K3017=4,L3017="PM"),"4:00 PM - 5:00 PM",IF(AND(K3017=5,L3017="PM"),"5:00 PM - 6:00 PM",IF(AND(K3017=6,L3017="PM"),"6:00 PM - 7:00 PM",IF(AND(K3017=7,L3017="PM"),"7:00 PM - 8:00 PM",IF(AND(K3017=8,L3017="PM"),"8:00 PM - 9:00 PM",IF(AND(K3017=9,L3017="PM"),"9:00 PM - 10:00 PM",IF(AND(K3017=10,L3017="PM"),"10:00 PM - 11:00 PM",IF(AND(K3017=11,L3017="PM"),"11:00 PM - 12:00 AM","na"))))))))))))))))))))))))</f>
        <v>10:00 AM - 11:00 AM</v>
      </c>
      <c r="O3017" s="1" t="s">
        <v>39</v>
      </c>
      <c r="P3017" s="1" t="s">
        <v>40</v>
      </c>
      <c r="Q3017" s="1" t="s">
        <v>15</v>
      </c>
      <c r="R3017" s="1" t="s">
        <v>16</v>
      </c>
      <c r="S3017" s="1" t="s">
        <v>17</v>
      </c>
      <c r="T3017" s="1" t="s">
        <v>21335</v>
      </c>
    </row>
    <row r="3018" spans="1:20" ht="13" x14ac:dyDescent="0.15">
      <c r="A3018" s="1" t="s">
        <v>11750</v>
      </c>
      <c r="B3018" s="1" t="s">
        <v>11751</v>
      </c>
      <c r="C3018" s="1" t="s">
        <v>11752</v>
      </c>
      <c r="D3018" s="2">
        <v>42689.456250000003</v>
      </c>
      <c r="E3018" s="4">
        <v>11</v>
      </c>
      <c r="F3018">
        <v>15</v>
      </c>
      <c r="G3018">
        <v>2016</v>
      </c>
      <c r="H3018" t="str">
        <f>IF(E3018=10, "October", IF(E3018=11, "November", IF(E3018=12, "December", "na")))</f>
        <v>November</v>
      </c>
      <c r="I3018">
        <v>3</v>
      </c>
      <c r="J3018" t="str">
        <f>IF(AND(E3018=11,OR(F3018=1,F3018=8,F3018=15,F3018=22,F3018=29)),"Tuesday", IF(AND(E3018=11,OR(F3018=2,F3018=9,F3018=16,F3018=23,F3018=30)),"Wednesday",IF(AND(E3018=11,OR(F3018=3,F3018=10,F3018=17,F3018=24,F3018=31)),"Thursday",IF(AND(E3018=11,OR(F3018=4,F3018=11,F3018=18,F3018=25)),"Friday",IF(AND(E3018=11,OR(F3018=5,F3018=12,F3018=19,F3018=26)),"Saturday",IF(AND(E3018=11,OR(F3018=6,F3018=13,F3018=20,F3018=27)),"Sunday",IF(AND(E3018=11,OR(F3018=7,F3018=14,F3018=21,F3018=28)),"Monday","na")))))))</f>
        <v>Tuesday</v>
      </c>
      <c r="K3018">
        <v>10</v>
      </c>
      <c r="L3018" t="s">
        <v>22261</v>
      </c>
      <c r="M3018" t="str">
        <f>IF(AND(L3018="AM",OR(K3018=12,K3018=1,K3018=2,K3018=3,K3018=4,K3018=5,K3018=6)),"Shift1", IF(OR(AND(L3018="AM",OR(K3018=7,K3018=8,K3018=9,K3018=10,K3018=11)),AND(L3018="PM",OR(K3018=12,K3018=1,K3018=2,K3018=3,K3018=4))),"Shift2",IF(AND(L3018="PM",OR(K3018=5,K3018=6,K3018=7,K3018=8,K3018=9,K3018=10,K3018=11)),"Shift3", "na")))</f>
        <v>Shift2</v>
      </c>
      <c r="N3018" t="str">
        <f>IF(AND(K3018=12,L3018="AM"),"12:00 AM - 1:00 AM", IF(AND(K3018=1,L3018="AM"),"1:00 AM - 2:00 AM",IF(AND(K3018=2,L3018="AM"),"2:00 AM - 3:00 AM",IF(AND(K3018=3,L3018="AM"),"3:00 AM - 4:00 AM",IF(AND(K3018=4,L3018="AM"),"4:00 AM - 5:00 AM",IF(AND(K3018=5,L3018="AM"),"5:00 AM - 6:00 AM",IF(AND(K3018=6,L3018="AM"),"6:00 AM - 7:00 AM",IF(AND(K3018=7,L3018="AM"),"7:00 AM - 8:00 AM",IF(AND(K3018=8,L3018="AM"),"8:00 AM - 9:00 AM",IF(AND(K3018=9,L3018="AM"),"9:00 AM - 10:00 AM",IF(AND(K3018=10,L3018="AM"),"10:00 AM - 11:00 AM",IF(AND(K3018=11,L3018="AM"),"11:00 AM - 12:00 PM",IF(AND(K3018=12,L3018="PM"),"12:00 PM - 1:00 PM",IF(AND(K3018=1,L3018="PM"),"1:00 PM - 2:00 PM",IF(AND(K3018=2,L3018="PM"),"2:00 PM - 3:00 PM",IF(AND(K3018=3,L3018="PM"),"3:00 PM - 4:00 PM",IF(AND(K3018=4,L3018="PM"),"4:00 PM - 5:00 PM",IF(AND(K3018=5,L3018="PM"),"5:00 PM - 6:00 PM",IF(AND(K3018=6,L3018="PM"),"6:00 PM - 7:00 PM",IF(AND(K3018=7,L3018="PM"),"7:00 PM - 8:00 PM",IF(AND(K3018=8,L3018="PM"),"8:00 PM - 9:00 PM",IF(AND(K3018=9,L3018="PM"),"9:00 PM - 10:00 PM",IF(AND(K3018=10,L3018="PM"),"10:00 PM - 11:00 PM",IF(AND(K3018=11,L3018="PM"),"11:00 PM - 12:00 AM","na"))))))))))))))))))))))))</f>
        <v>10:00 AM - 11:00 AM</v>
      </c>
      <c r="O3018" s="1" t="s">
        <v>74</v>
      </c>
      <c r="P3018" s="1" t="s">
        <v>75</v>
      </c>
      <c r="Q3018" s="1" t="s">
        <v>34</v>
      </c>
      <c r="R3018" s="1" t="s">
        <v>16</v>
      </c>
      <c r="S3018" s="1" t="s">
        <v>17</v>
      </c>
      <c r="T3018" s="1" t="s">
        <v>11753</v>
      </c>
    </row>
    <row r="3019" spans="1:20" ht="13" x14ac:dyDescent="0.15">
      <c r="A3019" s="1" t="s">
        <v>11750</v>
      </c>
      <c r="B3019" s="1" t="s">
        <v>11751</v>
      </c>
      <c r="C3019" s="1" t="s">
        <v>11754</v>
      </c>
      <c r="D3019" s="2">
        <v>42689.457638888889</v>
      </c>
      <c r="E3019" s="4">
        <v>11</v>
      </c>
      <c r="F3019">
        <v>15</v>
      </c>
      <c r="G3019">
        <v>2016</v>
      </c>
      <c r="H3019" t="str">
        <f>IF(E3019=10, "October", IF(E3019=11, "November", IF(E3019=12, "December", "na")))</f>
        <v>November</v>
      </c>
      <c r="I3019">
        <v>3</v>
      </c>
      <c r="J3019" t="str">
        <f>IF(AND(E3019=11,OR(F3019=1,F3019=8,F3019=15,F3019=22,F3019=29)),"Tuesday", IF(AND(E3019=11,OR(F3019=2,F3019=9,F3019=16,F3019=23,F3019=30)),"Wednesday",IF(AND(E3019=11,OR(F3019=3,F3019=10,F3019=17,F3019=24,F3019=31)),"Thursday",IF(AND(E3019=11,OR(F3019=4,F3019=11,F3019=18,F3019=25)),"Friday",IF(AND(E3019=11,OR(F3019=5,F3019=12,F3019=19,F3019=26)),"Saturday",IF(AND(E3019=11,OR(F3019=6,F3019=13,F3019=20,F3019=27)),"Sunday",IF(AND(E3019=11,OR(F3019=7,F3019=14,F3019=21,F3019=28)),"Monday","na")))))))</f>
        <v>Tuesday</v>
      </c>
      <c r="K3019">
        <v>10</v>
      </c>
      <c r="L3019" t="s">
        <v>22261</v>
      </c>
      <c r="M3019" t="str">
        <f>IF(AND(L3019="AM",OR(K3019=12,K3019=1,K3019=2,K3019=3,K3019=4,K3019=5,K3019=6)),"Shift1", IF(OR(AND(L3019="AM",OR(K3019=7,K3019=8,K3019=9,K3019=10,K3019=11)),AND(L3019="PM",OR(K3019=12,K3019=1,K3019=2,K3019=3,K3019=4))),"Shift2",IF(AND(L3019="PM",OR(K3019=5,K3019=6,K3019=7,K3019=8,K3019=9,K3019=10,K3019=11)),"Shift3", "na")))</f>
        <v>Shift2</v>
      </c>
      <c r="N3019" t="str">
        <f>IF(AND(K3019=12,L3019="AM"),"12:00 AM - 1:00 AM", IF(AND(K3019=1,L3019="AM"),"1:00 AM - 2:00 AM",IF(AND(K3019=2,L3019="AM"),"2:00 AM - 3:00 AM",IF(AND(K3019=3,L3019="AM"),"3:00 AM - 4:00 AM",IF(AND(K3019=4,L3019="AM"),"4:00 AM - 5:00 AM",IF(AND(K3019=5,L3019="AM"),"5:00 AM - 6:00 AM",IF(AND(K3019=6,L3019="AM"),"6:00 AM - 7:00 AM",IF(AND(K3019=7,L3019="AM"),"7:00 AM - 8:00 AM",IF(AND(K3019=8,L3019="AM"),"8:00 AM - 9:00 AM",IF(AND(K3019=9,L3019="AM"),"9:00 AM - 10:00 AM",IF(AND(K3019=10,L3019="AM"),"10:00 AM - 11:00 AM",IF(AND(K3019=11,L3019="AM"),"11:00 AM - 12:00 PM",IF(AND(K3019=12,L3019="PM"),"12:00 PM - 1:00 PM",IF(AND(K3019=1,L3019="PM"),"1:00 PM - 2:00 PM",IF(AND(K3019=2,L3019="PM"),"2:00 PM - 3:00 PM",IF(AND(K3019=3,L3019="PM"),"3:00 PM - 4:00 PM",IF(AND(K3019=4,L3019="PM"),"4:00 PM - 5:00 PM",IF(AND(K3019=5,L3019="PM"),"5:00 PM - 6:00 PM",IF(AND(K3019=6,L3019="PM"),"6:00 PM - 7:00 PM",IF(AND(K3019=7,L3019="PM"),"7:00 PM - 8:00 PM",IF(AND(K3019=8,L3019="PM"),"8:00 PM - 9:00 PM",IF(AND(K3019=9,L3019="PM"),"9:00 PM - 10:00 PM",IF(AND(K3019=10,L3019="PM"),"10:00 PM - 11:00 PM",IF(AND(K3019=11,L3019="PM"),"11:00 PM - 12:00 AM","na"))))))))))))))))))))))))</f>
        <v>10:00 AM - 11:00 AM</v>
      </c>
      <c r="O3019" s="1" t="s">
        <v>4201</v>
      </c>
      <c r="P3019" s="1" t="s">
        <v>4202</v>
      </c>
      <c r="Q3019" s="1" t="s">
        <v>34</v>
      </c>
      <c r="R3019" s="1" t="s">
        <v>16</v>
      </c>
      <c r="S3019" s="1" t="s">
        <v>17</v>
      </c>
      <c r="T3019" s="1" t="s">
        <v>11755</v>
      </c>
    </row>
    <row r="3020" spans="1:20" ht="13" x14ac:dyDescent="0.15">
      <c r="A3020" s="1" t="s">
        <v>8117</v>
      </c>
      <c r="B3020" s="1" t="s">
        <v>8118</v>
      </c>
      <c r="C3020" s="1" t="s">
        <v>8119</v>
      </c>
      <c r="D3020" s="2">
        <v>42689.463888888888</v>
      </c>
      <c r="E3020" s="4">
        <v>11</v>
      </c>
      <c r="F3020">
        <v>15</v>
      </c>
      <c r="G3020">
        <v>2016</v>
      </c>
      <c r="H3020" t="str">
        <f>IF(E3020=10, "October", IF(E3020=11, "November", IF(E3020=12, "December", "na")))</f>
        <v>November</v>
      </c>
      <c r="I3020">
        <v>3</v>
      </c>
      <c r="J3020" t="str">
        <f>IF(AND(E3020=11,OR(F3020=1,F3020=8,F3020=15,F3020=22,F3020=29)),"Tuesday", IF(AND(E3020=11,OR(F3020=2,F3020=9,F3020=16,F3020=23,F3020=30)),"Wednesday",IF(AND(E3020=11,OR(F3020=3,F3020=10,F3020=17,F3020=24,F3020=31)),"Thursday",IF(AND(E3020=11,OR(F3020=4,F3020=11,F3020=18,F3020=25)),"Friday",IF(AND(E3020=11,OR(F3020=5,F3020=12,F3020=19,F3020=26)),"Saturday",IF(AND(E3020=11,OR(F3020=6,F3020=13,F3020=20,F3020=27)),"Sunday",IF(AND(E3020=11,OR(F3020=7,F3020=14,F3020=21,F3020=28)),"Monday","na")))))))</f>
        <v>Tuesday</v>
      </c>
      <c r="K3020">
        <v>11</v>
      </c>
      <c r="L3020" t="s">
        <v>22261</v>
      </c>
      <c r="M3020" t="str">
        <f>IF(AND(L3020="AM",OR(K3020=12,K3020=1,K3020=2,K3020=3,K3020=4,K3020=5,K3020=6)),"Shift1", IF(OR(AND(L3020="AM",OR(K3020=7,K3020=8,K3020=9,K3020=10,K3020=11)),AND(L3020="PM",OR(K3020=12,K3020=1,K3020=2,K3020=3,K3020=4))),"Shift2",IF(AND(L3020="PM",OR(K3020=5,K3020=6,K3020=7,K3020=8,K3020=9,K3020=10,K3020=11)),"Shift3", "na")))</f>
        <v>Shift2</v>
      </c>
      <c r="N3020" t="str">
        <f>IF(AND(K3020=12,L3020="AM"),"12:00 AM - 1:00 AM", IF(AND(K3020=1,L3020="AM"),"1:00 AM - 2:00 AM",IF(AND(K3020=2,L3020="AM"),"2:00 AM - 3:00 AM",IF(AND(K3020=3,L3020="AM"),"3:00 AM - 4:00 AM",IF(AND(K3020=4,L3020="AM"),"4:00 AM - 5:00 AM",IF(AND(K3020=5,L3020="AM"),"5:00 AM - 6:00 AM",IF(AND(K3020=6,L3020="AM"),"6:00 AM - 7:00 AM",IF(AND(K3020=7,L3020="AM"),"7:00 AM - 8:00 AM",IF(AND(K3020=8,L3020="AM"),"8:00 AM - 9:00 AM",IF(AND(K3020=9,L3020="AM"),"9:00 AM - 10:00 AM",IF(AND(K3020=10,L3020="AM"),"10:00 AM - 11:00 AM",IF(AND(K3020=11,L3020="AM"),"11:00 AM - 12:00 PM",IF(AND(K3020=12,L3020="PM"),"12:00 PM - 1:00 PM",IF(AND(K3020=1,L3020="PM"),"1:00 PM - 2:00 PM",IF(AND(K3020=2,L3020="PM"),"2:00 PM - 3:00 PM",IF(AND(K3020=3,L3020="PM"),"3:00 PM - 4:00 PM",IF(AND(K3020=4,L3020="PM"),"4:00 PM - 5:00 PM",IF(AND(K3020=5,L3020="PM"),"5:00 PM - 6:00 PM",IF(AND(K3020=6,L3020="PM"),"6:00 PM - 7:00 PM",IF(AND(K3020=7,L3020="PM"),"7:00 PM - 8:00 PM",IF(AND(K3020=8,L3020="PM"),"8:00 PM - 9:00 PM",IF(AND(K3020=9,L3020="PM"),"9:00 PM - 10:00 PM",IF(AND(K3020=10,L3020="PM"),"10:00 PM - 11:00 PM",IF(AND(K3020=11,L3020="PM"),"11:00 PM - 12:00 AM","na"))))))))))))))))))))))))</f>
        <v>11:00 AM - 12:00 PM</v>
      </c>
      <c r="O3020" s="1" t="s">
        <v>141</v>
      </c>
      <c r="P3020" s="1" t="s">
        <v>142</v>
      </c>
      <c r="Q3020" s="1" t="s">
        <v>34</v>
      </c>
      <c r="R3020" s="1" t="s">
        <v>16</v>
      </c>
      <c r="S3020" s="1" t="s">
        <v>17</v>
      </c>
      <c r="T3020" s="1" t="s">
        <v>8120</v>
      </c>
    </row>
    <row r="3021" spans="1:20" ht="13" x14ac:dyDescent="0.15">
      <c r="A3021" s="1" t="s">
        <v>4967</v>
      </c>
      <c r="B3021" s="1" t="s">
        <v>4968</v>
      </c>
      <c r="C3021" s="1" t="s">
        <v>4969</v>
      </c>
      <c r="D3021" s="2">
        <v>42689.470138888886</v>
      </c>
      <c r="E3021" s="4">
        <v>11</v>
      </c>
      <c r="F3021">
        <v>15</v>
      </c>
      <c r="G3021">
        <v>2016</v>
      </c>
      <c r="H3021" t="str">
        <f>IF(E3021=10, "October", IF(E3021=11, "November", IF(E3021=12, "December", "na")))</f>
        <v>November</v>
      </c>
      <c r="I3021">
        <v>3</v>
      </c>
      <c r="J3021" t="str">
        <f>IF(AND(E3021=11,OR(F3021=1,F3021=8,F3021=15,F3021=22,F3021=29)),"Tuesday", IF(AND(E3021=11,OR(F3021=2,F3021=9,F3021=16,F3021=23,F3021=30)),"Wednesday",IF(AND(E3021=11,OR(F3021=3,F3021=10,F3021=17,F3021=24,F3021=31)),"Thursday",IF(AND(E3021=11,OR(F3021=4,F3021=11,F3021=18,F3021=25)),"Friday",IF(AND(E3021=11,OR(F3021=5,F3021=12,F3021=19,F3021=26)),"Saturday",IF(AND(E3021=11,OR(F3021=6,F3021=13,F3021=20,F3021=27)),"Sunday",IF(AND(E3021=11,OR(F3021=7,F3021=14,F3021=21,F3021=28)),"Monday","na")))))))</f>
        <v>Tuesday</v>
      </c>
      <c r="K3021">
        <v>11</v>
      </c>
      <c r="L3021" t="s">
        <v>22261</v>
      </c>
      <c r="M3021" t="str">
        <f>IF(AND(L3021="AM",OR(K3021=12,K3021=1,K3021=2,K3021=3,K3021=4,K3021=5,K3021=6)),"Shift1", IF(OR(AND(L3021="AM",OR(K3021=7,K3021=8,K3021=9,K3021=10,K3021=11)),AND(L3021="PM",OR(K3021=12,K3021=1,K3021=2,K3021=3,K3021=4))),"Shift2",IF(AND(L3021="PM",OR(K3021=5,K3021=6,K3021=7,K3021=8,K3021=9,K3021=10,K3021=11)),"Shift3", "na")))</f>
        <v>Shift2</v>
      </c>
      <c r="N3021" t="str">
        <f>IF(AND(K3021=12,L3021="AM"),"12:00 AM - 1:00 AM", IF(AND(K3021=1,L3021="AM"),"1:00 AM - 2:00 AM",IF(AND(K3021=2,L3021="AM"),"2:00 AM - 3:00 AM",IF(AND(K3021=3,L3021="AM"),"3:00 AM - 4:00 AM",IF(AND(K3021=4,L3021="AM"),"4:00 AM - 5:00 AM",IF(AND(K3021=5,L3021="AM"),"5:00 AM - 6:00 AM",IF(AND(K3021=6,L3021="AM"),"6:00 AM - 7:00 AM",IF(AND(K3021=7,L3021="AM"),"7:00 AM - 8:00 AM",IF(AND(K3021=8,L3021="AM"),"8:00 AM - 9:00 AM",IF(AND(K3021=9,L3021="AM"),"9:00 AM - 10:00 AM",IF(AND(K3021=10,L3021="AM"),"10:00 AM - 11:00 AM",IF(AND(K3021=11,L3021="AM"),"11:00 AM - 12:00 PM",IF(AND(K3021=12,L3021="PM"),"12:00 PM - 1:00 PM",IF(AND(K3021=1,L3021="PM"),"1:00 PM - 2:00 PM",IF(AND(K3021=2,L3021="PM"),"2:00 PM - 3:00 PM",IF(AND(K3021=3,L3021="PM"),"3:00 PM - 4:00 PM",IF(AND(K3021=4,L3021="PM"),"4:00 PM - 5:00 PM",IF(AND(K3021=5,L3021="PM"),"5:00 PM - 6:00 PM",IF(AND(K3021=6,L3021="PM"),"6:00 PM - 7:00 PM",IF(AND(K3021=7,L3021="PM"),"7:00 PM - 8:00 PM",IF(AND(K3021=8,L3021="PM"),"8:00 PM - 9:00 PM",IF(AND(K3021=9,L3021="PM"),"9:00 PM - 10:00 PM",IF(AND(K3021=10,L3021="PM"),"10:00 PM - 11:00 PM",IF(AND(K3021=11,L3021="PM"),"11:00 PM - 12:00 AM","na"))))))))))))))))))))))))</f>
        <v>11:00 AM - 12:00 PM</v>
      </c>
      <c r="O3021" s="1" t="s">
        <v>222</v>
      </c>
      <c r="P3021" s="1" t="s">
        <v>223</v>
      </c>
      <c r="Q3021" s="1" t="s">
        <v>15</v>
      </c>
      <c r="R3021" s="1" t="s">
        <v>16</v>
      </c>
      <c r="S3021" s="1" t="s">
        <v>17</v>
      </c>
      <c r="T3021" s="1" t="s">
        <v>4970</v>
      </c>
    </row>
    <row r="3022" spans="1:20" ht="13" x14ac:dyDescent="0.15">
      <c r="A3022" s="1" t="s">
        <v>3762</v>
      </c>
      <c r="B3022" s="1" t="s">
        <v>3763</v>
      </c>
      <c r="C3022" s="1" t="s">
        <v>3764</v>
      </c>
      <c r="D3022" s="2">
        <v>42689.481944444444</v>
      </c>
      <c r="E3022" s="4">
        <v>11</v>
      </c>
      <c r="F3022">
        <v>15</v>
      </c>
      <c r="G3022">
        <v>2016</v>
      </c>
      <c r="H3022" t="str">
        <f>IF(E3022=10, "October", IF(E3022=11, "November", IF(E3022=12, "December", "na")))</f>
        <v>November</v>
      </c>
      <c r="I3022">
        <v>3</v>
      </c>
      <c r="J3022" t="str">
        <f>IF(AND(E3022=11,OR(F3022=1,F3022=8,F3022=15,F3022=22,F3022=29)),"Tuesday", IF(AND(E3022=11,OR(F3022=2,F3022=9,F3022=16,F3022=23,F3022=30)),"Wednesday",IF(AND(E3022=11,OR(F3022=3,F3022=10,F3022=17,F3022=24,F3022=31)),"Thursday",IF(AND(E3022=11,OR(F3022=4,F3022=11,F3022=18,F3022=25)),"Friday",IF(AND(E3022=11,OR(F3022=5,F3022=12,F3022=19,F3022=26)),"Saturday",IF(AND(E3022=11,OR(F3022=6,F3022=13,F3022=20,F3022=27)),"Sunday",IF(AND(E3022=11,OR(F3022=7,F3022=14,F3022=21,F3022=28)),"Monday","na")))))))</f>
        <v>Tuesday</v>
      </c>
      <c r="K3022">
        <v>11</v>
      </c>
      <c r="L3022" t="s">
        <v>22261</v>
      </c>
      <c r="M3022" t="str">
        <f>IF(AND(L3022="AM",OR(K3022=12,K3022=1,K3022=2,K3022=3,K3022=4,K3022=5,K3022=6)),"Shift1", IF(OR(AND(L3022="AM",OR(K3022=7,K3022=8,K3022=9,K3022=10,K3022=11)),AND(L3022="PM",OR(K3022=12,K3022=1,K3022=2,K3022=3,K3022=4))),"Shift2",IF(AND(L3022="PM",OR(K3022=5,K3022=6,K3022=7,K3022=8,K3022=9,K3022=10,K3022=11)),"Shift3", "na")))</f>
        <v>Shift2</v>
      </c>
      <c r="N3022" t="str">
        <f>IF(AND(K3022=12,L3022="AM"),"12:00 AM - 1:00 AM", IF(AND(K3022=1,L3022="AM"),"1:00 AM - 2:00 AM",IF(AND(K3022=2,L3022="AM"),"2:00 AM - 3:00 AM",IF(AND(K3022=3,L3022="AM"),"3:00 AM - 4:00 AM",IF(AND(K3022=4,L3022="AM"),"4:00 AM - 5:00 AM",IF(AND(K3022=5,L3022="AM"),"5:00 AM - 6:00 AM",IF(AND(K3022=6,L3022="AM"),"6:00 AM - 7:00 AM",IF(AND(K3022=7,L3022="AM"),"7:00 AM - 8:00 AM",IF(AND(K3022=8,L3022="AM"),"8:00 AM - 9:00 AM",IF(AND(K3022=9,L3022="AM"),"9:00 AM - 10:00 AM",IF(AND(K3022=10,L3022="AM"),"10:00 AM - 11:00 AM",IF(AND(K3022=11,L3022="AM"),"11:00 AM - 12:00 PM",IF(AND(K3022=12,L3022="PM"),"12:00 PM - 1:00 PM",IF(AND(K3022=1,L3022="PM"),"1:00 PM - 2:00 PM",IF(AND(K3022=2,L3022="PM"),"2:00 PM - 3:00 PM",IF(AND(K3022=3,L3022="PM"),"3:00 PM - 4:00 PM",IF(AND(K3022=4,L3022="PM"),"4:00 PM - 5:00 PM",IF(AND(K3022=5,L3022="PM"),"5:00 PM - 6:00 PM",IF(AND(K3022=6,L3022="PM"),"6:00 PM - 7:00 PM",IF(AND(K3022=7,L3022="PM"),"7:00 PM - 8:00 PM",IF(AND(K3022=8,L3022="PM"),"8:00 PM - 9:00 PM",IF(AND(K3022=9,L3022="PM"),"9:00 PM - 10:00 PM",IF(AND(K3022=10,L3022="PM"),"10:00 PM - 11:00 PM",IF(AND(K3022=11,L3022="PM"),"11:00 PM - 12:00 AM","na"))))))))))))))))))))))))</f>
        <v>11:00 AM - 12:00 PM</v>
      </c>
      <c r="O3022" s="1" t="s">
        <v>49</v>
      </c>
      <c r="P3022" s="1" t="s">
        <v>50</v>
      </c>
      <c r="Q3022" s="1" t="s">
        <v>15</v>
      </c>
      <c r="R3022" s="1" t="s">
        <v>16</v>
      </c>
      <c r="S3022" s="1" t="s">
        <v>17</v>
      </c>
      <c r="T3022" s="1" t="s">
        <v>3765</v>
      </c>
    </row>
    <row r="3023" spans="1:20" ht="13" x14ac:dyDescent="0.15">
      <c r="A3023" s="1" t="s">
        <v>20664</v>
      </c>
      <c r="B3023" s="1" t="s">
        <v>20665</v>
      </c>
      <c r="C3023" s="1" t="s">
        <v>20666</v>
      </c>
      <c r="D3023" s="2">
        <v>42689.488194444442</v>
      </c>
      <c r="E3023" s="4">
        <v>11</v>
      </c>
      <c r="F3023">
        <v>15</v>
      </c>
      <c r="G3023">
        <v>2016</v>
      </c>
      <c r="H3023" t="str">
        <f>IF(E3023=10, "October", IF(E3023=11, "November", IF(E3023=12, "December", "na")))</f>
        <v>November</v>
      </c>
      <c r="I3023">
        <v>3</v>
      </c>
      <c r="J3023" t="str">
        <f>IF(AND(E3023=11,OR(F3023=1,F3023=8,F3023=15,F3023=22,F3023=29)),"Tuesday", IF(AND(E3023=11,OR(F3023=2,F3023=9,F3023=16,F3023=23,F3023=30)),"Wednesday",IF(AND(E3023=11,OR(F3023=3,F3023=10,F3023=17,F3023=24,F3023=31)),"Thursday",IF(AND(E3023=11,OR(F3023=4,F3023=11,F3023=18,F3023=25)),"Friday",IF(AND(E3023=11,OR(F3023=5,F3023=12,F3023=19,F3023=26)),"Saturday",IF(AND(E3023=11,OR(F3023=6,F3023=13,F3023=20,F3023=27)),"Sunday",IF(AND(E3023=11,OR(F3023=7,F3023=14,F3023=21,F3023=28)),"Monday","na")))))))</f>
        <v>Tuesday</v>
      </c>
      <c r="K3023">
        <v>11</v>
      </c>
      <c r="L3023" t="s">
        <v>22261</v>
      </c>
      <c r="M3023" t="str">
        <f>IF(AND(L3023="AM",OR(K3023=12,K3023=1,K3023=2,K3023=3,K3023=4,K3023=5,K3023=6)),"Shift1", IF(OR(AND(L3023="AM",OR(K3023=7,K3023=8,K3023=9,K3023=10,K3023=11)),AND(L3023="PM",OR(K3023=12,K3023=1,K3023=2,K3023=3,K3023=4))),"Shift2",IF(AND(L3023="PM",OR(K3023=5,K3023=6,K3023=7,K3023=8,K3023=9,K3023=10,K3023=11)),"Shift3", "na")))</f>
        <v>Shift2</v>
      </c>
      <c r="N3023" t="str">
        <f>IF(AND(K3023=12,L3023="AM"),"12:00 AM - 1:00 AM", IF(AND(K3023=1,L3023="AM"),"1:00 AM - 2:00 AM",IF(AND(K3023=2,L3023="AM"),"2:00 AM - 3:00 AM",IF(AND(K3023=3,L3023="AM"),"3:00 AM - 4:00 AM",IF(AND(K3023=4,L3023="AM"),"4:00 AM - 5:00 AM",IF(AND(K3023=5,L3023="AM"),"5:00 AM - 6:00 AM",IF(AND(K3023=6,L3023="AM"),"6:00 AM - 7:00 AM",IF(AND(K3023=7,L3023="AM"),"7:00 AM - 8:00 AM",IF(AND(K3023=8,L3023="AM"),"8:00 AM - 9:00 AM",IF(AND(K3023=9,L3023="AM"),"9:00 AM - 10:00 AM",IF(AND(K3023=10,L3023="AM"),"10:00 AM - 11:00 AM",IF(AND(K3023=11,L3023="AM"),"11:00 AM - 12:00 PM",IF(AND(K3023=12,L3023="PM"),"12:00 PM - 1:00 PM",IF(AND(K3023=1,L3023="PM"),"1:00 PM - 2:00 PM",IF(AND(K3023=2,L3023="PM"),"2:00 PM - 3:00 PM",IF(AND(K3023=3,L3023="PM"),"3:00 PM - 4:00 PM",IF(AND(K3023=4,L3023="PM"),"4:00 PM - 5:00 PM",IF(AND(K3023=5,L3023="PM"),"5:00 PM - 6:00 PM",IF(AND(K3023=6,L3023="PM"),"6:00 PM - 7:00 PM",IF(AND(K3023=7,L3023="PM"),"7:00 PM - 8:00 PM",IF(AND(K3023=8,L3023="PM"),"8:00 PM - 9:00 PM",IF(AND(K3023=9,L3023="PM"),"9:00 PM - 10:00 PM",IF(AND(K3023=10,L3023="PM"),"10:00 PM - 11:00 PM",IF(AND(K3023=11,L3023="PM"),"11:00 PM - 12:00 AM","na"))))))))))))))))))))))))</f>
        <v>11:00 AM - 12:00 PM</v>
      </c>
      <c r="O3023" s="1" t="s">
        <v>74</v>
      </c>
      <c r="P3023" s="1" t="s">
        <v>75</v>
      </c>
      <c r="Q3023" s="1" t="s">
        <v>34</v>
      </c>
      <c r="R3023" s="1" t="s">
        <v>16</v>
      </c>
      <c r="S3023" s="1" t="s">
        <v>17</v>
      </c>
      <c r="T3023" s="1" t="s">
        <v>20667</v>
      </c>
    </row>
    <row r="3024" spans="1:20" ht="13" x14ac:dyDescent="0.15">
      <c r="A3024" s="1" t="s">
        <v>14830</v>
      </c>
      <c r="B3024" s="1" t="s">
        <v>14831</v>
      </c>
      <c r="C3024" s="1" t="s">
        <v>14832</v>
      </c>
      <c r="D3024" s="2">
        <v>42689.492361111108</v>
      </c>
      <c r="E3024" s="4">
        <v>11</v>
      </c>
      <c r="F3024">
        <v>15</v>
      </c>
      <c r="G3024">
        <v>2016</v>
      </c>
      <c r="H3024" t="str">
        <f>IF(E3024=10, "October", IF(E3024=11, "November", IF(E3024=12, "December", "na")))</f>
        <v>November</v>
      </c>
      <c r="I3024">
        <v>3</v>
      </c>
      <c r="J3024" t="str">
        <f>IF(AND(E3024=11,OR(F3024=1,F3024=8,F3024=15,F3024=22,F3024=29)),"Tuesday", IF(AND(E3024=11,OR(F3024=2,F3024=9,F3024=16,F3024=23,F3024=30)),"Wednesday",IF(AND(E3024=11,OR(F3024=3,F3024=10,F3024=17,F3024=24,F3024=31)),"Thursday",IF(AND(E3024=11,OR(F3024=4,F3024=11,F3024=18,F3024=25)),"Friday",IF(AND(E3024=11,OR(F3024=5,F3024=12,F3024=19,F3024=26)),"Saturday",IF(AND(E3024=11,OR(F3024=6,F3024=13,F3024=20,F3024=27)),"Sunday",IF(AND(E3024=11,OR(F3024=7,F3024=14,F3024=21,F3024=28)),"Monday","na")))))))</f>
        <v>Tuesday</v>
      </c>
      <c r="K3024">
        <v>11</v>
      </c>
      <c r="L3024" t="s">
        <v>22261</v>
      </c>
      <c r="M3024" t="str">
        <f>IF(AND(L3024="AM",OR(K3024=12,K3024=1,K3024=2,K3024=3,K3024=4,K3024=5,K3024=6)),"Shift1", IF(OR(AND(L3024="AM",OR(K3024=7,K3024=8,K3024=9,K3024=10,K3024=11)),AND(L3024="PM",OR(K3024=12,K3024=1,K3024=2,K3024=3,K3024=4))),"Shift2",IF(AND(L3024="PM",OR(K3024=5,K3024=6,K3024=7,K3024=8,K3024=9,K3024=10,K3024=11)),"Shift3", "na")))</f>
        <v>Shift2</v>
      </c>
      <c r="N3024" t="str">
        <f>IF(AND(K3024=12,L3024="AM"),"12:00 AM - 1:00 AM", IF(AND(K3024=1,L3024="AM"),"1:00 AM - 2:00 AM",IF(AND(K3024=2,L3024="AM"),"2:00 AM - 3:00 AM",IF(AND(K3024=3,L3024="AM"),"3:00 AM - 4:00 AM",IF(AND(K3024=4,L3024="AM"),"4:00 AM - 5:00 AM",IF(AND(K3024=5,L3024="AM"),"5:00 AM - 6:00 AM",IF(AND(K3024=6,L3024="AM"),"6:00 AM - 7:00 AM",IF(AND(K3024=7,L3024="AM"),"7:00 AM - 8:00 AM",IF(AND(K3024=8,L3024="AM"),"8:00 AM - 9:00 AM",IF(AND(K3024=9,L3024="AM"),"9:00 AM - 10:00 AM",IF(AND(K3024=10,L3024="AM"),"10:00 AM - 11:00 AM",IF(AND(K3024=11,L3024="AM"),"11:00 AM - 12:00 PM",IF(AND(K3024=12,L3024="PM"),"12:00 PM - 1:00 PM",IF(AND(K3024=1,L3024="PM"),"1:00 PM - 2:00 PM",IF(AND(K3024=2,L3024="PM"),"2:00 PM - 3:00 PM",IF(AND(K3024=3,L3024="PM"),"3:00 PM - 4:00 PM",IF(AND(K3024=4,L3024="PM"),"4:00 PM - 5:00 PM",IF(AND(K3024=5,L3024="PM"),"5:00 PM - 6:00 PM",IF(AND(K3024=6,L3024="PM"),"6:00 PM - 7:00 PM",IF(AND(K3024=7,L3024="PM"),"7:00 PM - 8:00 PM",IF(AND(K3024=8,L3024="PM"),"8:00 PM - 9:00 PM",IF(AND(K3024=9,L3024="PM"),"9:00 PM - 10:00 PM",IF(AND(K3024=10,L3024="PM"),"10:00 PM - 11:00 PM",IF(AND(K3024=11,L3024="PM"),"11:00 PM - 12:00 AM","na"))))))))))))))))))))))))</f>
        <v>11:00 AM - 12:00 PM</v>
      </c>
      <c r="O3024" s="1" t="s">
        <v>80</v>
      </c>
      <c r="P3024" s="1" t="s">
        <v>81</v>
      </c>
      <c r="Q3024" s="1" t="s">
        <v>34</v>
      </c>
      <c r="R3024" s="1" t="s">
        <v>16</v>
      </c>
      <c r="S3024" s="1" t="s">
        <v>17</v>
      </c>
      <c r="T3024" s="1" t="s">
        <v>14833</v>
      </c>
    </row>
    <row r="3025" spans="1:20" ht="13" x14ac:dyDescent="0.15">
      <c r="A3025" s="1" t="s">
        <v>17944</v>
      </c>
      <c r="B3025" s="1" t="s">
        <v>17945</v>
      </c>
      <c r="C3025" s="1" t="s">
        <v>17946</v>
      </c>
      <c r="D3025" s="2">
        <v>42689.494444444441</v>
      </c>
      <c r="E3025" s="4">
        <v>11</v>
      </c>
      <c r="F3025">
        <v>15</v>
      </c>
      <c r="G3025">
        <v>2016</v>
      </c>
      <c r="H3025" t="str">
        <f>IF(E3025=10, "October", IF(E3025=11, "November", IF(E3025=12, "December", "na")))</f>
        <v>November</v>
      </c>
      <c r="I3025">
        <v>3</v>
      </c>
      <c r="J3025" t="str">
        <f>IF(AND(E3025=11,OR(F3025=1,F3025=8,F3025=15,F3025=22,F3025=29)),"Tuesday", IF(AND(E3025=11,OR(F3025=2,F3025=9,F3025=16,F3025=23,F3025=30)),"Wednesday",IF(AND(E3025=11,OR(F3025=3,F3025=10,F3025=17,F3025=24,F3025=31)),"Thursday",IF(AND(E3025=11,OR(F3025=4,F3025=11,F3025=18,F3025=25)),"Friday",IF(AND(E3025=11,OR(F3025=5,F3025=12,F3025=19,F3025=26)),"Saturday",IF(AND(E3025=11,OR(F3025=6,F3025=13,F3025=20,F3025=27)),"Sunday",IF(AND(E3025=11,OR(F3025=7,F3025=14,F3025=21,F3025=28)),"Monday","na")))))))</f>
        <v>Tuesday</v>
      </c>
      <c r="K3025">
        <v>11</v>
      </c>
      <c r="L3025" t="s">
        <v>22261</v>
      </c>
      <c r="M3025" t="str">
        <f>IF(AND(L3025="AM",OR(K3025=12,K3025=1,K3025=2,K3025=3,K3025=4,K3025=5,K3025=6)),"Shift1", IF(OR(AND(L3025="AM",OR(K3025=7,K3025=8,K3025=9,K3025=10,K3025=11)),AND(L3025="PM",OR(K3025=12,K3025=1,K3025=2,K3025=3,K3025=4))),"Shift2",IF(AND(L3025="PM",OR(K3025=5,K3025=6,K3025=7,K3025=8,K3025=9,K3025=10,K3025=11)),"Shift3", "na")))</f>
        <v>Shift2</v>
      </c>
      <c r="N3025" t="str">
        <f>IF(AND(K3025=12,L3025="AM"),"12:00 AM - 1:00 AM", IF(AND(K3025=1,L3025="AM"),"1:00 AM - 2:00 AM",IF(AND(K3025=2,L3025="AM"),"2:00 AM - 3:00 AM",IF(AND(K3025=3,L3025="AM"),"3:00 AM - 4:00 AM",IF(AND(K3025=4,L3025="AM"),"4:00 AM - 5:00 AM",IF(AND(K3025=5,L3025="AM"),"5:00 AM - 6:00 AM",IF(AND(K3025=6,L3025="AM"),"6:00 AM - 7:00 AM",IF(AND(K3025=7,L3025="AM"),"7:00 AM - 8:00 AM",IF(AND(K3025=8,L3025="AM"),"8:00 AM - 9:00 AM",IF(AND(K3025=9,L3025="AM"),"9:00 AM - 10:00 AM",IF(AND(K3025=10,L3025="AM"),"10:00 AM - 11:00 AM",IF(AND(K3025=11,L3025="AM"),"11:00 AM - 12:00 PM",IF(AND(K3025=12,L3025="PM"),"12:00 PM - 1:00 PM",IF(AND(K3025=1,L3025="PM"),"1:00 PM - 2:00 PM",IF(AND(K3025=2,L3025="PM"),"2:00 PM - 3:00 PM",IF(AND(K3025=3,L3025="PM"),"3:00 PM - 4:00 PM",IF(AND(K3025=4,L3025="PM"),"4:00 PM - 5:00 PM",IF(AND(K3025=5,L3025="PM"),"5:00 PM - 6:00 PM",IF(AND(K3025=6,L3025="PM"),"6:00 PM - 7:00 PM",IF(AND(K3025=7,L3025="PM"),"7:00 PM - 8:00 PM",IF(AND(K3025=8,L3025="PM"),"8:00 PM - 9:00 PM",IF(AND(K3025=9,L3025="PM"),"9:00 PM - 10:00 PM",IF(AND(K3025=10,L3025="PM"),"10:00 PM - 11:00 PM",IF(AND(K3025=11,L3025="PM"),"11:00 PM - 12:00 AM","na"))))))))))))))))))))))))</f>
        <v>11:00 AM - 12:00 PM</v>
      </c>
      <c r="O3025" s="1" t="s">
        <v>141</v>
      </c>
      <c r="P3025" s="1" t="s">
        <v>142</v>
      </c>
      <c r="Q3025" s="1" t="s">
        <v>15</v>
      </c>
      <c r="R3025" s="1" t="s">
        <v>16</v>
      </c>
      <c r="S3025" s="1" t="s">
        <v>17</v>
      </c>
      <c r="T3025" s="1" t="s">
        <v>17947</v>
      </c>
    </row>
    <row r="3026" spans="1:20" ht="13" x14ac:dyDescent="0.15">
      <c r="A3026" s="1" t="s">
        <v>6558</v>
      </c>
      <c r="B3026" s="1" t="s">
        <v>6559</v>
      </c>
      <c r="C3026" s="1" t="s">
        <v>6560</v>
      </c>
      <c r="D3026" s="2">
        <v>42689.504166666666</v>
      </c>
      <c r="E3026" s="4">
        <v>11</v>
      </c>
      <c r="F3026">
        <v>15</v>
      </c>
      <c r="G3026">
        <v>2016</v>
      </c>
      <c r="H3026" t="str">
        <f>IF(E3026=10, "October", IF(E3026=11, "November", IF(E3026=12, "December", "na")))</f>
        <v>November</v>
      </c>
      <c r="I3026">
        <v>3</v>
      </c>
      <c r="J3026" t="str">
        <f>IF(AND(E3026=11,OR(F3026=1,F3026=8,F3026=15,F3026=22,F3026=29)),"Tuesday", IF(AND(E3026=11,OR(F3026=2,F3026=9,F3026=16,F3026=23,F3026=30)),"Wednesday",IF(AND(E3026=11,OR(F3026=3,F3026=10,F3026=17,F3026=24,F3026=31)),"Thursday",IF(AND(E3026=11,OR(F3026=4,F3026=11,F3026=18,F3026=25)),"Friday",IF(AND(E3026=11,OR(F3026=5,F3026=12,F3026=19,F3026=26)),"Saturday",IF(AND(E3026=11,OR(F3026=6,F3026=13,F3026=20,F3026=27)),"Sunday",IF(AND(E3026=11,OR(F3026=7,F3026=14,F3026=21,F3026=28)),"Monday","na")))))))</f>
        <v>Tuesday</v>
      </c>
      <c r="K3026">
        <v>12</v>
      </c>
      <c r="L3026" t="s">
        <v>22262</v>
      </c>
      <c r="M3026" t="str">
        <f>IF(AND(L3026="AM",OR(K3026=12,K3026=1,K3026=2,K3026=3,K3026=4,K3026=5,K3026=6)),"Shift1", IF(OR(AND(L3026="AM",OR(K3026=7,K3026=8,K3026=9,K3026=10,K3026=11)),AND(L3026="PM",OR(K3026=12,K3026=1,K3026=2,K3026=3,K3026=4))),"Shift2",IF(AND(L3026="PM",OR(K3026=5,K3026=6,K3026=7,K3026=8,K3026=9,K3026=10,K3026=11)),"Shift3", "na")))</f>
        <v>Shift2</v>
      </c>
      <c r="N3026" t="str">
        <f>IF(AND(K3026=12,L3026="AM"),"12:00 AM - 1:00 AM", IF(AND(K3026=1,L3026="AM"),"1:00 AM - 2:00 AM",IF(AND(K3026=2,L3026="AM"),"2:00 AM - 3:00 AM",IF(AND(K3026=3,L3026="AM"),"3:00 AM - 4:00 AM",IF(AND(K3026=4,L3026="AM"),"4:00 AM - 5:00 AM",IF(AND(K3026=5,L3026="AM"),"5:00 AM - 6:00 AM",IF(AND(K3026=6,L3026="AM"),"6:00 AM - 7:00 AM",IF(AND(K3026=7,L3026="AM"),"7:00 AM - 8:00 AM",IF(AND(K3026=8,L3026="AM"),"8:00 AM - 9:00 AM",IF(AND(K3026=9,L3026="AM"),"9:00 AM - 10:00 AM",IF(AND(K3026=10,L3026="AM"),"10:00 AM - 11:00 AM",IF(AND(K3026=11,L3026="AM"),"11:00 AM - 12:00 PM",IF(AND(K3026=12,L3026="PM"),"12:00 PM - 1:00 PM",IF(AND(K3026=1,L3026="PM"),"1:00 PM - 2:00 PM",IF(AND(K3026=2,L3026="PM"),"2:00 PM - 3:00 PM",IF(AND(K3026=3,L3026="PM"),"3:00 PM - 4:00 PM",IF(AND(K3026=4,L3026="PM"),"4:00 PM - 5:00 PM",IF(AND(K3026=5,L3026="PM"),"5:00 PM - 6:00 PM",IF(AND(K3026=6,L3026="PM"),"6:00 PM - 7:00 PM",IF(AND(K3026=7,L3026="PM"),"7:00 PM - 8:00 PM",IF(AND(K3026=8,L3026="PM"),"8:00 PM - 9:00 PM",IF(AND(K3026=9,L3026="PM"),"9:00 PM - 10:00 PM",IF(AND(K3026=10,L3026="PM"),"10:00 PM - 11:00 PM",IF(AND(K3026=11,L3026="PM"),"11:00 PM - 12:00 AM","na"))))))))))))))))))))))))</f>
        <v>12:00 PM - 1:00 PM</v>
      </c>
      <c r="O3026" s="1" t="s">
        <v>178</v>
      </c>
      <c r="P3026" s="1" t="s">
        <v>179</v>
      </c>
      <c r="Q3026" s="1" t="s">
        <v>15</v>
      </c>
      <c r="R3026" s="1" t="s">
        <v>16</v>
      </c>
      <c r="S3026" s="1" t="s">
        <v>17</v>
      </c>
      <c r="T3026" s="1" t="s">
        <v>6561</v>
      </c>
    </row>
    <row r="3027" spans="1:20" ht="13" x14ac:dyDescent="0.15">
      <c r="A3027" s="1" t="s">
        <v>6939</v>
      </c>
      <c r="B3027" s="1" t="s">
        <v>6940</v>
      </c>
      <c r="C3027" s="1" t="s">
        <v>6941</v>
      </c>
      <c r="D3027" s="2">
        <v>42689.513888888891</v>
      </c>
      <c r="E3027" s="4">
        <v>11</v>
      </c>
      <c r="F3027">
        <v>15</v>
      </c>
      <c r="G3027">
        <v>2016</v>
      </c>
      <c r="H3027" t="str">
        <f>IF(E3027=10, "October", IF(E3027=11, "November", IF(E3027=12, "December", "na")))</f>
        <v>November</v>
      </c>
      <c r="I3027">
        <v>3</v>
      </c>
      <c r="J3027" t="str">
        <f>IF(AND(E3027=11,OR(F3027=1,F3027=8,F3027=15,F3027=22,F3027=29)),"Tuesday", IF(AND(E3027=11,OR(F3027=2,F3027=9,F3027=16,F3027=23,F3027=30)),"Wednesday",IF(AND(E3027=11,OR(F3027=3,F3027=10,F3027=17,F3027=24,F3027=31)),"Thursday",IF(AND(E3027=11,OR(F3027=4,F3027=11,F3027=18,F3027=25)),"Friday",IF(AND(E3027=11,OR(F3027=5,F3027=12,F3027=19,F3027=26)),"Saturday",IF(AND(E3027=11,OR(F3027=6,F3027=13,F3027=20,F3027=27)),"Sunday",IF(AND(E3027=11,OR(F3027=7,F3027=14,F3027=21,F3027=28)),"Monday","na")))))))</f>
        <v>Tuesday</v>
      </c>
      <c r="K3027">
        <v>12</v>
      </c>
      <c r="L3027" t="s">
        <v>22262</v>
      </c>
      <c r="M3027" t="str">
        <f>IF(AND(L3027="AM",OR(K3027=12,K3027=1,K3027=2,K3027=3,K3027=4,K3027=5,K3027=6)),"Shift1", IF(OR(AND(L3027="AM",OR(K3027=7,K3027=8,K3027=9,K3027=10,K3027=11)),AND(L3027="PM",OR(K3027=12,K3027=1,K3027=2,K3027=3,K3027=4))),"Shift2",IF(AND(L3027="PM",OR(K3027=5,K3027=6,K3027=7,K3027=8,K3027=9,K3027=10,K3027=11)),"Shift3", "na")))</f>
        <v>Shift2</v>
      </c>
      <c r="N3027" t="str">
        <f>IF(AND(K3027=12,L3027="AM"),"12:00 AM - 1:00 AM", IF(AND(K3027=1,L3027="AM"),"1:00 AM - 2:00 AM",IF(AND(K3027=2,L3027="AM"),"2:00 AM - 3:00 AM",IF(AND(K3027=3,L3027="AM"),"3:00 AM - 4:00 AM",IF(AND(K3027=4,L3027="AM"),"4:00 AM - 5:00 AM",IF(AND(K3027=5,L3027="AM"),"5:00 AM - 6:00 AM",IF(AND(K3027=6,L3027="AM"),"6:00 AM - 7:00 AM",IF(AND(K3027=7,L3027="AM"),"7:00 AM - 8:00 AM",IF(AND(K3027=8,L3027="AM"),"8:00 AM - 9:00 AM",IF(AND(K3027=9,L3027="AM"),"9:00 AM - 10:00 AM",IF(AND(K3027=10,L3027="AM"),"10:00 AM - 11:00 AM",IF(AND(K3027=11,L3027="AM"),"11:00 AM - 12:00 PM",IF(AND(K3027=12,L3027="PM"),"12:00 PM - 1:00 PM",IF(AND(K3027=1,L3027="PM"),"1:00 PM - 2:00 PM",IF(AND(K3027=2,L3027="PM"),"2:00 PM - 3:00 PM",IF(AND(K3027=3,L3027="PM"),"3:00 PM - 4:00 PM",IF(AND(K3027=4,L3027="PM"),"4:00 PM - 5:00 PM",IF(AND(K3027=5,L3027="PM"),"5:00 PM - 6:00 PM",IF(AND(K3027=6,L3027="PM"),"6:00 PM - 7:00 PM",IF(AND(K3027=7,L3027="PM"),"7:00 PM - 8:00 PM",IF(AND(K3027=8,L3027="PM"),"8:00 PM - 9:00 PM",IF(AND(K3027=9,L3027="PM"),"9:00 PM - 10:00 PM",IF(AND(K3027=10,L3027="PM"),"10:00 PM - 11:00 PM",IF(AND(K3027=11,L3027="PM"),"11:00 PM - 12:00 AM","na"))))))))))))))))))))))))</f>
        <v>12:00 PM - 1:00 PM</v>
      </c>
      <c r="O3027" s="1" t="s">
        <v>80</v>
      </c>
      <c r="P3027" s="1" t="s">
        <v>81</v>
      </c>
      <c r="Q3027" s="1" t="s">
        <v>34</v>
      </c>
      <c r="R3027" s="1" t="s">
        <v>16</v>
      </c>
      <c r="S3027" s="1" t="s">
        <v>17</v>
      </c>
      <c r="T3027" s="1" t="s">
        <v>6942</v>
      </c>
    </row>
    <row r="3028" spans="1:20" ht="13" x14ac:dyDescent="0.15">
      <c r="A3028" s="1" t="s">
        <v>7076</v>
      </c>
      <c r="B3028" s="1" t="s">
        <v>7077</v>
      </c>
      <c r="C3028" s="1" t="s">
        <v>7078</v>
      </c>
      <c r="D3028" s="2">
        <v>42689.513888888891</v>
      </c>
      <c r="E3028" s="4">
        <v>11</v>
      </c>
      <c r="F3028">
        <v>15</v>
      </c>
      <c r="G3028">
        <v>2016</v>
      </c>
      <c r="H3028" t="str">
        <f>IF(E3028=10, "October", IF(E3028=11, "November", IF(E3028=12, "December", "na")))</f>
        <v>November</v>
      </c>
      <c r="I3028">
        <v>3</v>
      </c>
      <c r="J3028" t="str">
        <f>IF(AND(E3028=11,OR(F3028=1,F3028=8,F3028=15,F3028=22,F3028=29)),"Tuesday", IF(AND(E3028=11,OR(F3028=2,F3028=9,F3028=16,F3028=23,F3028=30)),"Wednesday",IF(AND(E3028=11,OR(F3028=3,F3028=10,F3028=17,F3028=24,F3028=31)),"Thursday",IF(AND(E3028=11,OR(F3028=4,F3028=11,F3028=18,F3028=25)),"Friday",IF(AND(E3028=11,OR(F3028=5,F3028=12,F3028=19,F3028=26)),"Saturday",IF(AND(E3028=11,OR(F3028=6,F3028=13,F3028=20,F3028=27)),"Sunday",IF(AND(E3028=11,OR(F3028=7,F3028=14,F3028=21,F3028=28)),"Monday","na")))))))</f>
        <v>Tuesday</v>
      </c>
      <c r="K3028">
        <v>12</v>
      </c>
      <c r="L3028" t="s">
        <v>22262</v>
      </c>
      <c r="M3028" t="str">
        <f>IF(AND(L3028="AM",OR(K3028=12,K3028=1,K3028=2,K3028=3,K3028=4,K3028=5,K3028=6)),"Shift1", IF(OR(AND(L3028="AM",OR(K3028=7,K3028=8,K3028=9,K3028=10,K3028=11)),AND(L3028="PM",OR(K3028=12,K3028=1,K3028=2,K3028=3,K3028=4))),"Shift2",IF(AND(L3028="PM",OR(K3028=5,K3028=6,K3028=7,K3028=8,K3028=9,K3028=10,K3028=11)),"Shift3", "na")))</f>
        <v>Shift2</v>
      </c>
      <c r="N3028" t="str">
        <f>IF(AND(K3028=12,L3028="AM"),"12:00 AM - 1:00 AM", IF(AND(K3028=1,L3028="AM"),"1:00 AM - 2:00 AM",IF(AND(K3028=2,L3028="AM"),"2:00 AM - 3:00 AM",IF(AND(K3028=3,L3028="AM"),"3:00 AM - 4:00 AM",IF(AND(K3028=4,L3028="AM"),"4:00 AM - 5:00 AM",IF(AND(K3028=5,L3028="AM"),"5:00 AM - 6:00 AM",IF(AND(K3028=6,L3028="AM"),"6:00 AM - 7:00 AM",IF(AND(K3028=7,L3028="AM"),"7:00 AM - 8:00 AM",IF(AND(K3028=8,L3028="AM"),"8:00 AM - 9:00 AM",IF(AND(K3028=9,L3028="AM"),"9:00 AM - 10:00 AM",IF(AND(K3028=10,L3028="AM"),"10:00 AM - 11:00 AM",IF(AND(K3028=11,L3028="AM"),"11:00 AM - 12:00 PM",IF(AND(K3028=12,L3028="PM"),"12:00 PM - 1:00 PM",IF(AND(K3028=1,L3028="PM"),"1:00 PM - 2:00 PM",IF(AND(K3028=2,L3028="PM"),"2:00 PM - 3:00 PM",IF(AND(K3028=3,L3028="PM"),"3:00 PM - 4:00 PM",IF(AND(K3028=4,L3028="PM"),"4:00 PM - 5:00 PM",IF(AND(K3028=5,L3028="PM"),"5:00 PM - 6:00 PM",IF(AND(K3028=6,L3028="PM"),"6:00 PM - 7:00 PM",IF(AND(K3028=7,L3028="PM"),"7:00 PM - 8:00 PM",IF(AND(K3028=8,L3028="PM"),"8:00 PM - 9:00 PM",IF(AND(K3028=9,L3028="PM"),"9:00 PM - 10:00 PM",IF(AND(K3028=10,L3028="PM"),"10:00 PM - 11:00 PM",IF(AND(K3028=11,L3028="PM"),"11:00 PM - 12:00 AM","na"))))))))))))))))))))))))</f>
        <v>12:00 PM - 1:00 PM</v>
      </c>
      <c r="O3028" s="1" t="s">
        <v>313</v>
      </c>
      <c r="P3028" s="1" t="s">
        <v>314</v>
      </c>
      <c r="Q3028" s="1" t="s">
        <v>15</v>
      </c>
      <c r="R3028" s="1" t="s">
        <v>16</v>
      </c>
      <c r="S3028" s="1" t="s">
        <v>17</v>
      </c>
      <c r="T3028" s="1" t="s">
        <v>7079</v>
      </c>
    </row>
    <row r="3029" spans="1:20" ht="13" x14ac:dyDescent="0.15">
      <c r="A3029" s="1" t="s">
        <v>14830</v>
      </c>
      <c r="B3029" s="1" t="s">
        <v>14831</v>
      </c>
      <c r="C3029" s="1" t="s">
        <v>14834</v>
      </c>
      <c r="D3029" s="2">
        <v>42689.51666666667</v>
      </c>
      <c r="E3029" s="4">
        <v>11</v>
      </c>
      <c r="F3029">
        <v>15</v>
      </c>
      <c r="G3029">
        <v>2016</v>
      </c>
      <c r="H3029" t="str">
        <f>IF(E3029=10, "October", IF(E3029=11, "November", IF(E3029=12, "December", "na")))</f>
        <v>November</v>
      </c>
      <c r="I3029">
        <v>3</v>
      </c>
      <c r="J3029" t="str">
        <f>IF(AND(E3029=11,OR(F3029=1,F3029=8,F3029=15,F3029=22,F3029=29)),"Tuesday", IF(AND(E3029=11,OR(F3029=2,F3029=9,F3029=16,F3029=23,F3029=30)),"Wednesday",IF(AND(E3029=11,OR(F3029=3,F3029=10,F3029=17,F3029=24,F3029=31)),"Thursday",IF(AND(E3029=11,OR(F3029=4,F3029=11,F3029=18,F3029=25)),"Friday",IF(AND(E3029=11,OR(F3029=5,F3029=12,F3029=19,F3029=26)),"Saturday",IF(AND(E3029=11,OR(F3029=6,F3029=13,F3029=20,F3029=27)),"Sunday",IF(AND(E3029=11,OR(F3029=7,F3029=14,F3029=21,F3029=28)),"Monday","na")))))))</f>
        <v>Tuesday</v>
      </c>
      <c r="K3029">
        <v>12</v>
      </c>
      <c r="L3029" t="s">
        <v>22262</v>
      </c>
      <c r="M3029" t="str">
        <f>IF(AND(L3029="AM",OR(K3029=12,K3029=1,K3029=2,K3029=3,K3029=4,K3029=5,K3029=6)),"Shift1", IF(OR(AND(L3029="AM",OR(K3029=7,K3029=8,K3029=9,K3029=10,K3029=11)),AND(L3029="PM",OR(K3029=12,K3029=1,K3029=2,K3029=3,K3029=4))),"Shift2",IF(AND(L3029="PM",OR(K3029=5,K3029=6,K3029=7,K3029=8,K3029=9,K3029=10,K3029=11)),"Shift3", "na")))</f>
        <v>Shift2</v>
      </c>
      <c r="N3029" t="str">
        <f>IF(AND(K3029=12,L3029="AM"),"12:00 AM - 1:00 AM", IF(AND(K3029=1,L3029="AM"),"1:00 AM - 2:00 AM",IF(AND(K3029=2,L3029="AM"),"2:00 AM - 3:00 AM",IF(AND(K3029=3,L3029="AM"),"3:00 AM - 4:00 AM",IF(AND(K3029=4,L3029="AM"),"4:00 AM - 5:00 AM",IF(AND(K3029=5,L3029="AM"),"5:00 AM - 6:00 AM",IF(AND(K3029=6,L3029="AM"),"6:00 AM - 7:00 AM",IF(AND(K3029=7,L3029="AM"),"7:00 AM - 8:00 AM",IF(AND(K3029=8,L3029="AM"),"8:00 AM - 9:00 AM",IF(AND(K3029=9,L3029="AM"),"9:00 AM - 10:00 AM",IF(AND(K3029=10,L3029="AM"),"10:00 AM - 11:00 AM",IF(AND(K3029=11,L3029="AM"),"11:00 AM - 12:00 PM",IF(AND(K3029=12,L3029="PM"),"12:00 PM - 1:00 PM",IF(AND(K3029=1,L3029="PM"),"1:00 PM - 2:00 PM",IF(AND(K3029=2,L3029="PM"),"2:00 PM - 3:00 PM",IF(AND(K3029=3,L3029="PM"),"3:00 PM - 4:00 PM",IF(AND(K3029=4,L3029="PM"),"4:00 PM - 5:00 PM",IF(AND(K3029=5,L3029="PM"),"5:00 PM - 6:00 PM",IF(AND(K3029=6,L3029="PM"),"6:00 PM - 7:00 PM",IF(AND(K3029=7,L3029="PM"),"7:00 PM - 8:00 PM",IF(AND(K3029=8,L3029="PM"),"8:00 PM - 9:00 PM",IF(AND(K3029=9,L3029="PM"),"9:00 PM - 10:00 PM",IF(AND(K3029=10,L3029="PM"),"10:00 PM - 11:00 PM",IF(AND(K3029=11,L3029="PM"),"11:00 PM - 12:00 AM","na"))))))))))))))))))))))))</f>
        <v>12:00 PM - 1:00 PM</v>
      </c>
      <c r="O3029" s="1" t="s">
        <v>49</v>
      </c>
      <c r="P3029" s="1" t="s">
        <v>50</v>
      </c>
      <c r="Q3029" s="1" t="s">
        <v>34</v>
      </c>
      <c r="R3029" s="1" t="s">
        <v>16</v>
      </c>
      <c r="S3029" s="1" t="s">
        <v>17</v>
      </c>
      <c r="T3029" s="1" t="s">
        <v>14835</v>
      </c>
    </row>
    <row r="3030" spans="1:20" ht="13" x14ac:dyDescent="0.15">
      <c r="A3030" s="1" t="s">
        <v>12014</v>
      </c>
      <c r="B3030" s="1" t="s">
        <v>12015</v>
      </c>
      <c r="C3030" s="1" t="s">
        <v>12016</v>
      </c>
      <c r="D3030" s="2">
        <v>42689.520138888889</v>
      </c>
      <c r="E3030" s="4">
        <v>11</v>
      </c>
      <c r="F3030">
        <v>15</v>
      </c>
      <c r="G3030">
        <v>2016</v>
      </c>
      <c r="H3030" t="str">
        <f>IF(E3030=10, "October", IF(E3030=11, "November", IF(E3030=12, "December", "na")))</f>
        <v>November</v>
      </c>
      <c r="I3030">
        <v>3</v>
      </c>
      <c r="J3030" t="str">
        <f>IF(AND(E3030=11,OR(F3030=1,F3030=8,F3030=15,F3030=22,F3030=29)),"Tuesday", IF(AND(E3030=11,OR(F3030=2,F3030=9,F3030=16,F3030=23,F3030=30)),"Wednesday",IF(AND(E3030=11,OR(F3030=3,F3030=10,F3030=17,F3030=24,F3030=31)),"Thursday",IF(AND(E3030=11,OR(F3030=4,F3030=11,F3030=18,F3030=25)),"Friday",IF(AND(E3030=11,OR(F3030=5,F3030=12,F3030=19,F3030=26)),"Saturday",IF(AND(E3030=11,OR(F3030=6,F3030=13,F3030=20,F3030=27)),"Sunday",IF(AND(E3030=11,OR(F3030=7,F3030=14,F3030=21,F3030=28)),"Monday","na")))))))</f>
        <v>Tuesday</v>
      </c>
      <c r="K3030">
        <v>12</v>
      </c>
      <c r="L3030" t="s">
        <v>22262</v>
      </c>
      <c r="M3030" t="str">
        <f>IF(AND(L3030="AM",OR(K3030=12,K3030=1,K3030=2,K3030=3,K3030=4,K3030=5,K3030=6)),"Shift1", IF(OR(AND(L3030="AM",OR(K3030=7,K3030=8,K3030=9,K3030=10,K3030=11)),AND(L3030="PM",OR(K3030=12,K3030=1,K3030=2,K3030=3,K3030=4))),"Shift2",IF(AND(L3030="PM",OR(K3030=5,K3030=6,K3030=7,K3030=8,K3030=9,K3030=10,K3030=11)),"Shift3", "na")))</f>
        <v>Shift2</v>
      </c>
      <c r="N3030" t="str">
        <f>IF(AND(K3030=12,L3030="AM"),"12:00 AM - 1:00 AM", IF(AND(K3030=1,L3030="AM"),"1:00 AM - 2:00 AM",IF(AND(K3030=2,L3030="AM"),"2:00 AM - 3:00 AM",IF(AND(K3030=3,L3030="AM"),"3:00 AM - 4:00 AM",IF(AND(K3030=4,L3030="AM"),"4:00 AM - 5:00 AM",IF(AND(K3030=5,L3030="AM"),"5:00 AM - 6:00 AM",IF(AND(K3030=6,L3030="AM"),"6:00 AM - 7:00 AM",IF(AND(K3030=7,L3030="AM"),"7:00 AM - 8:00 AM",IF(AND(K3030=8,L3030="AM"),"8:00 AM - 9:00 AM",IF(AND(K3030=9,L3030="AM"),"9:00 AM - 10:00 AM",IF(AND(K3030=10,L3030="AM"),"10:00 AM - 11:00 AM",IF(AND(K3030=11,L3030="AM"),"11:00 AM - 12:00 PM",IF(AND(K3030=12,L3030="PM"),"12:00 PM - 1:00 PM",IF(AND(K3030=1,L3030="PM"),"1:00 PM - 2:00 PM",IF(AND(K3030=2,L3030="PM"),"2:00 PM - 3:00 PM",IF(AND(K3030=3,L3030="PM"),"3:00 PM - 4:00 PM",IF(AND(K3030=4,L3030="PM"),"4:00 PM - 5:00 PM",IF(AND(K3030=5,L3030="PM"),"5:00 PM - 6:00 PM",IF(AND(K3030=6,L3030="PM"),"6:00 PM - 7:00 PM",IF(AND(K3030=7,L3030="PM"),"7:00 PM - 8:00 PM",IF(AND(K3030=8,L3030="PM"),"8:00 PM - 9:00 PM",IF(AND(K3030=9,L3030="PM"),"9:00 PM - 10:00 PM",IF(AND(K3030=10,L3030="PM"),"10:00 PM - 11:00 PM",IF(AND(K3030=11,L3030="PM"),"11:00 PM - 12:00 AM","na"))))))))))))))))))))))))</f>
        <v>12:00 PM - 1:00 PM</v>
      </c>
      <c r="O3030" s="1" t="s">
        <v>49</v>
      </c>
      <c r="P3030" s="1" t="s">
        <v>50</v>
      </c>
      <c r="Q3030" s="1" t="s">
        <v>34</v>
      </c>
      <c r="R3030" s="1" t="s">
        <v>16</v>
      </c>
      <c r="S3030" s="1" t="s">
        <v>17</v>
      </c>
      <c r="T3030" s="1" t="s">
        <v>12017</v>
      </c>
    </row>
    <row r="3031" spans="1:20" ht="13" x14ac:dyDescent="0.15">
      <c r="A3031" s="1" t="s">
        <v>2143</v>
      </c>
      <c r="B3031" s="1" t="s">
        <v>2144</v>
      </c>
      <c r="C3031" s="1" t="s">
        <v>2145</v>
      </c>
      <c r="D3031" s="2">
        <v>42689.521527777775</v>
      </c>
      <c r="E3031" s="4">
        <v>11</v>
      </c>
      <c r="F3031">
        <v>15</v>
      </c>
      <c r="G3031">
        <v>2016</v>
      </c>
      <c r="H3031" t="str">
        <f>IF(E3031=10, "October", IF(E3031=11, "November", IF(E3031=12, "December", "na")))</f>
        <v>November</v>
      </c>
      <c r="I3031">
        <v>3</v>
      </c>
      <c r="J3031" t="str">
        <f>IF(AND(E3031=11,OR(F3031=1,F3031=8,F3031=15,F3031=22,F3031=29)),"Tuesday", IF(AND(E3031=11,OR(F3031=2,F3031=9,F3031=16,F3031=23,F3031=30)),"Wednesday",IF(AND(E3031=11,OR(F3031=3,F3031=10,F3031=17,F3031=24,F3031=31)),"Thursday",IF(AND(E3031=11,OR(F3031=4,F3031=11,F3031=18,F3031=25)),"Friday",IF(AND(E3031=11,OR(F3031=5,F3031=12,F3031=19,F3031=26)),"Saturday",IF(AND(E3031=11,OR(F3031=6,F3031=13,F3031=20,F3031=27)),"Sunday",IF(AND(E3031=11,OR(F3031=7,F3031=14,F3031=21,F3031=28)),"Monday","na")))))))</f>
        <v>Tuesday</v>
      </c>
      <c r="K3031">
        <v>12</v>
      </c>
      <c r="L3031" t="s">
        <v>22262</v>
      </c>
      <c r="M3031" t="str">
        <f>IF(AND(L3031="AM",OR(K3031=12,K3031=1,K3031=2,K3031=3,K3031=4,K3031=5,K3031=6)),"Shift1", IF(OR(AND(L3031="AM",OR(K3031=7,K3031=8,K3031=9,K3031=10,K3031=11)),AND(L3031="PM",OR(K3031=12,K3031=1,K3031=2,K3031=3,K3031=4))),"Shift2",IF(AND(L3031="PM",OR(K3031=5,K3031=6,K3031=7,K3031=8,K3031=9,K3031=10,K3031=11)),"Shift3", "na")))</f>
        <v>Shift2</v>
      </c>
      <c r="N3031" t="str">
        <f>IF(AND(K3031=12,L3031="AM"),"12:00 AM - 1:00 AM", IF(AND(K3031=1,L3031="AM"),"1:00 AM - 2:00 AM",IF(AND(K3031=2,L3031="AM"),"2:00 AM - 3:00 AM",IF(AND(K3031=3,L3031="AM"),"3:00 AM - 4:00 AM",IF(AND(K3031=4,L3031="AM"),"4:00 AM - 5:00 AM",IF(AND(K3031=5,L3031="AM"),"5:00 AM - 6:00 AM",IF(AND(K3031=6,L3031="AM"),"6:00 AM - 7:00 AM",IF(AND(K3031=7,L3031="AM"),"7:00 AM - 8:00 AM",IF(AND(K3031=8,L3031="AM"),"8:00 AM - 9:00 AM",IF(AND(K3031=9,L3031="AM"),"9:00 AM - 10:00 AM",IF(AND(K3031=10,L3031="AM"),"10:00 AM - 11:00 AM",IF(AND(K3031=11,L3031="AM"),"11:00 AM - 12:00 PM",IF(AND(K3031=12,L3031="PM"),"12:00 PM - 1:00 PM",IF(AND(K3031=1,L3031="PM"),"1:00 PM - 2:00 PM",IF(AND(K3031=2,L3031="PM"),"2:00 PM - 3:00 PM",IF(AND(K3031=3,L3031="PM"),"3:00 PM - 4:00 PM",IF(AND(K3031=4,L3031="PM"),"4:00 PM - 5:00 PM",IF(AND(K3031=5,L3031="PM"),"5:00 PM - 6:00 PM",IF(AND(K3031=6,L3031="PM"),"6:00 PM - 7:00 PM",IF(AND(K3031=7,L3031="PM"),"7:00 PM - 8:00 PM",IF(AND(K3031=8,L3031="PM"),"8:00 PM - 9:00 PM",IF(AND(K3031=9,L3031="PM"),"9:00 PM - 10:00 PM",IF(AND(K3031=10,L3031="PM"),"10:00 PM - 11:00 PM",IF(AND(K3031=11,L3031="PM"),"11:00 PM - 12:00 AM","na"))))))))))))))))))))))))</f>
        <v>12:00 PM - 1:00 PM</v>
      </c>
      <c r="O3031" s="1" t="s">
        <v>2146</v>
      </c>
      <c r="P3031" s="1" t="s">
        <v>2147</v>
      </c>
      <c r="Q3031" s="1" t="s">
        <v>15</v>
      </c>
      <c r="R3031" s="1" t="s">
        <v>16</v>
      </c>
      <c r="S3031" s="1" t="s">
        <v>17</v>
      </c>
      <c r="T3031" s="1" t="s">
        <v>2148</v>
      </c>
    </row>
    <row r="3032" spans="1:20" ht="13" x14ac:dyDescent="0.15">
      <c r="A3032" s="1" t="s">
        <v>10791</v>
      </c>
      <c r="B3032" s="1" t="s">
        <v>10792</v>
      </c>
      <c r="C3032" s="1" t="s">
        <v>10793</v>
      </c>
      <c r="D3032" s="2">
        <v>42689.538194444445</v>
      </c>
      <c r="E3032" s="4">
        <v>11</v>
      </c>
      <c r="F3032">
        <v>15</v>
      </c>
      <c r="G3032">
        <v>2016</v>
      </c>
      <c r="H3032" t="str">
        <f>IF(E3032=10, "October", IF(E3032=11, "November", IF(E3032=12, "December", "na")))</f>
        <v>November</v>
      </c>
      <c r="I3032">
        <v>3</v>
      </c>
      <c r="J3032" t="str">
        <f>IF(AND(E3032=11,OR(F3032=1,F3032=8,F3032=15,F3032=22,F3032=29)),"Tuesday", IF(AND(E3032=11,OR(F3032=2,F3032=9,F3032=16,F3032=23,F3032=30)),"Wednesday",IF(AND(E3032=11,OR(F3032=3,F3032=10,F3032=17,F3032=24,F3032=31)),"Thursday",IF(AND(E3032=11,OR(F3032=4,F3032=11,F3032=18,F3032=25)),"Friday",IF(AND(E3032=11,OR(F3032=5,F3032=12,F3032=19,F3032=26)),"Saturday",IF(AND(E3032=11,OR(F3032=6,F3032=13,F3032=20,F3032=27)),"Sunday",IF(AND(E3032=11,OR(F3032=7,F3032=14,F3032=21,F3032=28)),"Monday","na")))))))</f>
        <v>Tuesday</v>
      </c>
      <c r="K3032">
        <v>12</v>
      </c>
      <c r="L3032" t="s">
        <v>22262</v>
      </c>
      <c r="M3032" t="str">
        <f>IF(AND(L3032="AM",OR(K3032=12,K3032=1,K3032=2,K3032=3,K3032=4,K3032=5,K3032=6)),"Shift1", IF(OR(AND(L3032="AM",OR(K3032=7,K3032=8,K3032=9,K3032=10,K3032=11)),AND(L3032="PM",OR(K3032=12,K3032=1,K3032=2,K3032=3,K3032=4))),"Shift2",IF(AND(L3032="PM",OR(K3032=5,K3032=6,K3032=7,K3032=8,K3032=9,K3032=10,K3032=11)),"Shift3", "na")))</f>
        <v>Shift2</v>
      </c>
      <c r="N3032" t="str">
        <f>IF(AND(K3032=12,L3032="AM"),"12:00 AM - 1:00 AM", IF(AND(K3032=1,L3032="AM"),"1:00 AM - 2:00 AM",IF(AND(K3032=2,L3032="AM"),"2:00 AM - 3:00 AM",IF(AND(K3032=3,L3032="AM"),"3:00 AM - 4:00 AM",IF(AND(K3032=4,L3032="AM"),"4:00 AM - 5:00 AM",IF(AND(K3032=5,L3032="AM"),"5:00 AM - 6:00 AM",IF(AND(K3032=6,L3032="AM"),"6:00 AM - 7:00 AM",IF(AND(K3032=7,L3032="AM"),"7:00 AM - 8:00 AM",IF(AND(K3032=8,L3032="AM"),"8:00 AM - 9:00 AM",IF(AND(K3032=9,L3032="AM"),"9:00 AM - 10:00 AM",IF(AND(K3032=10,L3032="AM"),"10:00 AM - 11:00 AM",IF(AND(K3032=11,L3032="AM"),"11:00 AM - 12:00 PM",IF(AND(K3032=12,L3032="PM"),"12:00 PM - 1:00 PM",IF(AND(K3032=1,L3032="PM"),"1:00 PM - 2:00 PM",IF(AND(K3032=2,L3032="PM"),"2:00 PM - 3:00 PM",IF(AND(K3032=3,L3032="PM"),"3:00 PM - 4:00 PM",IF(AND(K3032=4,L3032="PM"),"4:00 PM - 5:00 PM",IF(AND(K3032=5,L3032="PM"),"5:00 PM - 6:00 PM",IF(AND(K3032=6,L3032="PM"),"6:00 PM - 7:00 PM",IF(AND(K3032=7,L3032="PM"),"7:00 PM - 8:00 PM",IF(AND(K3032=8,L3032="PM"),"8:00 PM - 9:00 PM",IF(AND(K3032=9,L3032="PM"),"9:00 PM - 10:00 PM",IF(AND(K3032=10,L3032="PM"),"10:00 PM - 11:00 PM",IF(AND(K3032=11,L3032="PM"),"11:00 PM - 12:00 AM","na"))))))))))))))))))))))))</f>
        <v>12:00 PM - 1:00 PM</v>
      </c>
      <c r="O3032" s="1" t="s">
        <v>730</v>
      </c>
      <c r="P3032" s="1" t="s">
        <v>731</v>
      </c>
      <c r="Q3032" s="1" t="s">
        <v>15</v>
      </c>
      <c r="R3032" s="1" t="s">
        <v>16</v>
      </c>
      <c r="S3032" s="1" t="s">
        <v>17</v>
      </c>
      <c r="T3032" s="1" t="s">
        <v>10794</v>
      </c>
    </row>
    <row r="3033" spans="1:20" ht="13" x14ac:dyDescent="0.15">
      <c r="A3033" s="1" t="s">
        <v>13835</v>
      </c>
      <c r="B3033" s="1" t="s">
        <v>13836</v>
      </c>
      <c r="C3033" s="1" t="s">
        <v>13837</v>
      </c>
      <c r="D3033" s="2">
        <v>42689.538888888892</v>
      </c>
      <c r="E3033" s="4">
        <v>11</v>
      </c>
      <c r="F3033">
        <v>15</v>
      </c>
      <c r="G3033">
        <v>2016</v>
      </c>
      <c r="H3033" t="str">
        <f>IF(E3033=10, "October", IF(E3033=11, "November", IF(E3033=12, "December", "na")))</f>
        <v>November</v>
      </c>
      <c r="I3033">
        <v>3</v>
      </c>
      <c r="J3033" t="str">
        <f>IF(AND(E3033=11,OR(F3033=1,F3033=8,F3033=15,F3033=22,F3033=29)),"Tuesday", IF(AND(E3033=11,OR(F3033=2,F3033=9,F3033=16,F3033=23,F3033=30)),"Wednesday",IF(AND(E3033=11,OR(F3033=3,F3033=10,F3033=17,F3033=24,F3033=31)),"Thursday",IF(AND(E3033=11,OR(F3033=4,F3033=11,F3033=18,F3033=25)),"Friday",IF(AND(E3033=11,OR(F3033=5,F3033=12,F3033=19,F3033=26)),"Saturday",IF(AND(E3033=11,OR(F3033=6,F3033=13,F3033=20,F3033=27)),"Sunday",IF(AND(E3033=11,OR(F3033=7,F3033=14,F3033=21,F3033=28)),"Monday","na")))))))</f>
        <v>Tuesday</v>
      </c>
      <c r="K3033">
        <v>12</v>
      </c>
      <c r="L3033" t="s">
        <v>22262</v>
      </c>
      <c r="M3033" t="str">
        <f>IF(AND(L3033="AM",OR(K3033=12,K3033=1,K3033=2,K3033=3,K3033=4,K3033=5,K3033=6)),"Shift1", IF(OR(AND(L3033="AM",OR(K3033=7,K3033=8,K3033=9,K3033=10,K3033=11)),AND(L3033="PM",OR(K3033=12,K3033=1,K3033=2,K3033=3,K3033=4))),"Shift2",IF(AND(L3033="PM",OR(K3033=5,K3033=6,K3033=7,K3033=8,K3033=9,K3033=10,K3033=11)),"Shift3", "na")))</f>
        <v>Shift2</v>
      </c>
      <c r="N3033" t="str">
        <f>IF(AND(K3033=12,L3033="AM"),"12:00 AM - 1:00 AM", IF(AND(K3033=1,L3033="AM"),"1:00 AM - 2:00 AM",IF(AND(K3033=2,L3033="AM"),"2:00 AM - 3:00 AM",IF(AND(K3033=3,L3033="AM"),"3:00 AM - 4:00 AM",IF(AND(K3033=4,L3033="AM"),"4:00 AM - 5:00 AM",IF(AND(K3033=5,L3033="AM"),"5:00 AM - 6:00 AM",IF(AND(K3033=6,L3033="AM"),"6:00 AM - 7:00 AM",IF(AND(K3033=7,L3033="AM"),"7:00 AM - 8:00 AM",IF(AND(K3033=8,L3033="AM"),"8:00 AM - 9:00 AM",IF(AND(K3033=9,L3033="AM"),"9:00 AM - 10:00 AM",IF(AND(K3033=10,L3033="AM"),"10:00 AM - 11:00 AM",IF(AND(K3033=11,L3033="AM"),"11:00 AM - 12:00 PM",IF(AND(K3033=12,L3033="PM"),"12:00 PM - 1:00 PM",IF(AND(K3033=1,L3033="PM"),"1:00 PM - 2:00 PM",IF(AND(K3033=2,L3033="PM"),"2:00 PM - 3:00 PM",IF(AND(K3033=3,L3033="PM"),"3:00 PM - 4:00 PM",IF(AND(K3033=4,L3033="PM"),"4:00 PM - 5:00 PM",IF(AND(K3033=5,L3033="PM"),"5:00 PM - 6:00 PM",IF(AND(K3033=6,L3033="PM"),"6:00 PM - 7:00 PM",IF(AND(K3033=7,L3033="PM"),"7:00 PM - 8:00 PM",IF(AND(K3033=8,L3033="PM"),"8:00 PM - 9:00 PM",IF(AND(K3033=9,L3033="PM"),"9:00 PM - 10:00 PM",IF(AND(K3033=10,L3033="PM"),"10:00 PM - 11:00 PM",IF(AND(K3033=11,L3033="PM"),"11:00 PM - 12:00 AM","na"))))))))))))))))))))))))</f>
        <v>12:00 PM - 1:00 PM</v>
      </c>
      <c r="O3033" s="1" t="s">
        <v>141</v>
      </c>
      <c r="P3033" s="1" t="s">
        <v>142</v>
      </c>
      <c r="Q3033" s="1" t="s">
        <v>34</v>
      </c>
      <c r="R3033" s="1" t="s">
        <v>16</v>
      </c>
      <c r="S3033" s="1" t="s">
        <v>17</v>
      </c>
      <c r="T3033" s="1" t="s">
        <v>13838</v>
      </c>
    </row>
    <row r="3034" spans="1:20" ht="13" x14ac:dyDescent="0.15">
      <c r="A3034" s="1" t="s">
        <v>4421</v>
      </c>
      <c r="B3034" s="1" t="s">
        <v>4422</v>
      </c>
      <c r="C3034" s="1" t="s">
        <v>4423</v>
      </c>
      <c r="D3034" s="2">
        <v>42689.540972222225</v>
      </c>
      <c r="E3034" s="4">
        <v>11</v>
      </c>
      <c r="F3034">
        <v>15</v>
      </c>
      <c r="G3034">
        <v>2016</v>
      </c>
      <c r="H3034" t="str">
        <f>IF(E3034=10, "October", IF(E3034=11, "November", IF(E3034=12, "December", "na")))</f>
        <v>November</v>
      </c>
      <c r="I3034">
        <v>3</v>
      </c>
      <c r="J3034" t="str">
        <f>IF(AND(E3034=11,OR(F3034=1,F3034=8,F3034=15,F3034=22,F3034=29)),"Tuesday", IF(AND(E3034=11,OR(F3034=2,F3034=9,F3034=16,F3034=23,F3034=30)),"Wednesday",IF(AND(E3034=11,OR(F3034=3,F3034=10,F3034=17,F3034=24,F3034=31)),"Thursday",IF(AND(E3034=11,OR(F3034=4,F3034=11,F3034=18,F3034=25)),"Friday",IF(AND(E3034=11,OR(F3034=5,F3034=12,F3034=19,F3034=26)),"Saturday",IF(AND(E3034=11,OR(F3034=6,F3034=13,F3034=20,F3034=27)),"Sunday",IF(AND(E3034=11,OR(F3034=7,F3034=14,F3034=21,F3034=28)),"Monday","na")))))))</f>
        <v>Tuesday</v>
      </c>
      <c r="K3034">
        <v>12</v>
      </c>
      <c r="L3034" t="s">
        <v>22262</v>
      </c>
      <c r="M3034" t="str">
        <f>IF(AND(L3034="AM",OR(K3034=12,K3034=1,K3034=2,K3034=3,K3034=4,K3034=5,K3034=6)),"Shift1", IF(OR(AND(L3034="AM",OR(K3034=7,K3034=8,K3034=9,K3034=10,K3034=11)),AND(L3034="PM",OR(K3034=12,K3034=1,K3034=2,K3034=3,K3034=4))),"Shift2",IF(AND(L3034="PM",OR(K3034=5,K3034=6,K3034=7,K3034=8,K3034=9,K3034=10,K3034=11)),"Shift3", "na")))</f>
        <v>Shift2</v>
      </c>
      <c r="N3034" t="str">
        <f>IF(AND(K3034=12,L3034="AM"),"12:00 AM - 1:00 AM", IF(AND(K3034=1,L3034="AM"),"1:00 AM - 2:00 AM",IF(AND(K3034=2,L3034="AM"),"2:00 AM - 3:00 AM",IF(AND(K3034=3,L3034="AM"),"3:00 AM - 4:00 AM",IF(AND(K3034=4,L3034="AM"),"4:00 AM - 5:00 AM",IF(AND(K3034=5,L3034="AM"),"5:00 AM - 6:00 AM",IF(AND(K3034=6,L3034="AM"),"6:00 AM - 7:00 AM",IF(AND(K3034=7,L3034="AM"),"7:00 AM - 8:00 AM",IF(AND(K3034=8,L3034="AM"),"8:00 AM - 9:00 AM",IF(AND(K3034=9,L3034="AM"),"9:00 AM - 10:00 AM",IF(AND(K3034=10,L3034="AM"),"10:00 AM - 11:00 AM",IF(AND(K3034=11,L3034="AM"),"11:00 AM - 12:00 PM",IF(AND(K3034=12,L3034="PM"),"12:00 PM - 1:00 PM",IF(AND(K3034=1,L3034="PM"),"1:00 PM - 2:00 PM",IF(AND(K3034=2,L3034="PM"),"2:00 PM - 3:00 PM",IF(AND(K3034=3,L3034="PM"),"3:00 PM - 4:00 PM",IF(AND(K3034=4,L3034="PM"),"4:00 PM - 5:00 PM",IF(AND(K3034=5,L3034="PM"),"5:00 PM - 6:00 PM",IF(AND(K3034=6,L3034="PM"),"6:00 PM - 7:00 PM",IF(AND(K3034=7,L3034="PM"),"7:00 PM - 8:00 PM",IF(AND(K3034=8,L3034="PM"),"8:00 PM - 9:00 PM",IF(AND(K3034=9,L3034="PM"),"9:00 PM - 10:00 PM",IF(AND(K3034=10,L3034="PM"),"10:00 PM - 11:00 PM",IF(AND(K3034=11,L3034="PM"),"11:00 PM - 12:00 AM","na"))))))))))))))))))))))))</f>
        <v>12:00 PM - 1:00 PM</v>
      </c>
      <c r="O3034" s="1" t="s">
        <v>80</v>
      </c>
      <c r="P3034" s="1" t="s">
        <v>81</v>
      </c>
      <c r="Q3034" s="1" t="s">
        <v>15</v>
      </c>
      <c r="R3034" s="1" t="s">
        <v>16</v>
      </c>
      <c r="S3034" s="1" t="s">
        <v>17</v>
      </c>
      <c r="T3034" s="1" t="s">
        <v>4424</v>
      </c>
    </row>
    <row r="3035" spans="1:20" ht="13" x14ac:dyDescent="0.15">
      <c r="A3035" s="1" t="s">
        <v>9567</v>
      </c>
      <c r="B3035" s="1" t="s">
        <v>9568</v>
      </c>
      <c r="C3035" s="1" t="s">
        <v>9569</v>
      </c>
      <c r="D3035" s="2">
        <v>42689.544444444444</v>
      </c>
      <c r="E3035" s="4">
        <v>11</v>
      </c>
      <c r="F3035">
        <v>15</v>
      </c>
      <c r="G3035">
        <v>2016</v>
      </c>
      <c r="H3035" t="str">
        <f>IF(E3035=10, "October", IF(E3035=11, "November", IF(E3035=12, "December", "na")))</f>
        <v>November</v>
      </c>
      <c r="I3035">
        <v>3</v>
      </c>
      <c r="J3035" t="str">
        <f>IF(AND(E3035=11,OR(F3035=1,F3035=8,F3035=15,F3035=22,F3035=29)),"Tuesday", IF(AND(E3035=11,OR(F3035=2,F3035=9,F3035=16,F3035=23,F3035=30)),"Wednesday",IF(AND(E3035=11,OR(F3035=3,F3035=10,F3035=17,F3035=24,F3035=31)),"Thursday",IF(AND(E3035=11,OR(F3035=4,F3035=11,F3035=18,F3035=25)),"Friday",IF(AND(E3035=11,OR(F3035=5,F3035=12,F3035=19,F3035=26)),"Saturday",IF(AND(E3035=11,OR(F3035=6,F3035=13,F3035=20,F3035=27)),"Sunday",IF(AND(E3035=11,OR(F3035=7,F3035=14,F3035=21,F3035=28)),"Monday","na")))))))</f>
        <v>Tuesday</v>
      </c>
      <c r="K3035">
        <v>1</v>
      </c>
      <c r="L3035" t="s">
        <v>22262</v>
      </c>
      <c r="M3035" t="str">
        <f>IF(AND(L3035="AM",OR(K3035=12,K3035=1,K3035=2,K3035=3,K3035=4,K3035=5,K3035=6)),"Shift1", IF(OR(AND(L3035="AM",OR(K3035=7,K3035=8,K3035=9,K3035=10,K3035=11)),AND(L3035="PM",OR(K3035=12,K3035=1,K3035=2,K3035=3,K3035=4))),"Shift2",IF(AND(L3035="PM",OR(K3035=5,K3035=6,K3035=7,K3035=8,K3035=9,K3035=10,K3035=11)),"Shift3", "na")))</f>
        <v>Shift2</v>
      </c>
      <c r="N3035" t="str">
        <f>IF(AND(K3035=12,L3035="AM"),"12:00 AM - 1:00 AM", IF(AND(K3035=1,L3035="AM"),"1:00 AM - 2:00 AM",IF(AND(K3035=2,L3035="AM"),"2:00 AM - 3:00 AM",IF(AND(K3035=3,L3035="AM"),"3:00 AM - 4:00 AM",IF(AND(K3035=4,L3035="AM"),"4:00 AM - 5:00 AM",IF(AND(K3035=5,L3035="AM"),"5:00 AM - 6:00 AM",IF(AND(K3035=6,L3035="AM"),"6:00 AM - 7:00 AM",IF(AND(K3035=7,L3035="AM"),"7:00 AM - 8:00 AM",IF(AND(K3035=8,L3035="AM"),"8:00 AM - 9:00 AM",IF(AND(K3035=9,L3035="AM"),"9:00 AM - 10:00 AM",IF(AND(K3035=10,L3035="AM"),"10:00 AM - 11:00 AM",IF(AND(K3035=11,L3035="AM"),"11:00 AM - 12:00 PM",IF(AND(K3035=12,L3035="PM"),"12:00 PM - 1:00 PM",IF(AND(K3035=1,L3035="PM"),"1:00 PM - 2:00 PM",IF(AND(K3035=2,L3035="PM"),"2:00 PM - 3:00 PM",IF(AND(K3035=3,L3035="PM"),"3:00 PM - 4:00 PM",IF(AND(K3035=4,L3035="PM"),"4:00 PM - 5:00 PM",IF(AND(K3035=5,L3035="PM"),"5:00 PM - 6:00 PM",IF(AND(K3035=6,L3035="PM"),"6:00 PM - 7:00 PM",IF(AND(K3035=7,L3035="PM"),"7:00 PM - 8:00 PM",IF(AND(K3035=8,L3035="PM"),"8:00 PM - 9:00 PM",IF(AND(K3035=9,L3035="PM"),"9:00 PM - 10:00 PM",IF(AND(K3035=10,L3035="PM"),"10:00 PM - 11:00 PM",IF(AND(K3035=11,L3035="PM"),"11:00 PM - 12:00 AM","na"))))))))))))))))))))))))</f>
        <v>1:00 PM - 2:00 PM</v>
      </c>
      <c r="O3035" s="1" t="s">
        <v>730</v>
      </c>
      <c r="P3035" s="1" t="s">
        <v>731</v>
      </c>
      <c r="Q3035" s="1" t="s">
        <v>15</v>
      </c>
      <c r="R3035" s="1" t="s">
        <v>16</v>
      </c>
      <c r="S3035" s="1" t="s">
        <v>17</v>
      </c>
      <c r="T3035" s="1" t="s">
        <v>9570</v>
      </c>
    </row>
    <row r="3036" spans="1:20" ht="13" x14ac:dyDescent="0.15">
      <c r="A3036" s="1" t="s">
        <v>19634</v>
      </c>
      <c r="B3036" s="1" t="s">
        <v>19635</v>
      </c>
      <c r="C3036" s="1" t="s">
        <v>19636</v>
      </c>
      <c r="D3036" s="2">
        <v>42689.554861111108</v>
      </c>
      <c r="E3036" s="4">
        <v>11</v>
      </c>
      <c r="F3036">
        <v>15</v>
      </c>
      <c r="G3036">
        <v>2016</v>
      </c>
      <c r="H3036" t="str">
        <f>IF(E3036=10, "October", IF(E3036=11, "November", IF(E3036=12, "December", "na")))</f>
        <v>November</v>
      </c>
      <c r="I3036">
        <v>3</v>
      </c>
      <c r="J3036" t="str">
        <f>IF(AND(E3036=11,OR(F3036=1,F3036=8,F3036=15,F3036=22,F3036=29)),"Tuesday", IF(AND(E3036=11,OR(F3036=2,F3036=9,F3036=16,F3036=23,F3036=30)),"Wednesday",IF(AND(E3036=11,OR(F3036=3,F3036=10,F3036=17,F3036=24,F3036=31)),"Thursday",IF(AND(E3036=11,OR(F3036=4,F3036=11,F3036=18,F3036=25)),"Friday",IF(AND(E3036=11,OR(F3036=5,F3036=12,F3036=19,F3036=26)),"Saturday",IF(AND(E3036=11,OR(F3036=6,F3036=13,F3036=20,F3036=27)),"Sunday",IF(AND(E3036=11,OR(F3036=7,F3036=14,F3036=21,F3036=28)),"Monday","na")))))))</f>
        <v>Tuesday</v>
      </c>
      <c r="K3036">
        <v>1</v>
      </c>
      <c r="L3036" t="s">
        <v>22262</v>
      </c>
      <c r="M3036" t="str">
        <f>IF(AND(L3036="AM",OR(K3036=12,K3036=1,K3036=2,K3036=3,K3036=4,K3036=5,K3036=6)),"Shift1", IF(OR(AND(L3036="AM",OR(K3036=7,K3036=8,K3036=9,K3036=10,K3036=11)),AND(L3036="PM",OR(K3036=12,K3036=1,K3036=2,K3036=3,K3036=4))),"Shift2",IF(AND(L3036="PM",OR(K3036=5,K3036=6,K3036=7,K3036=8,K3036=9,K3036=10,K3036=11)),"Shift3", "na")))</f>
        <v>Shift2</v>
      </c>
      <c r="N3036" t="str">
        <f>IF(AND(K3036=12,L3036="AM"),"12:00 AM - 1:00 AM", IF(AND(K3036=1,L3036="AM"),"1:00 AM - 2:00 AM",IF(AND(K3036=2,L3036="AM"),"2:00 AM - 3:00 AM",IF(AND(K3036=3,L3036="AM"),"3:00 AM - 4:00 AM",IF(AND(K3036=4,L3036="AM"),"4:00 AM - 5:00 AM",IF(AND(K3036=5,L3036="AM"),"5:00 AM - 6:00 AM",IF(AND(K3036=6,L3036="AM"),"6:00 AM - 7:00 AM",IF(AND(K3036=7,L3036="AM"),"7:00 AM - 8:00 AM",IF(AND(K3036=8,L3036="AM"),"8:00 AM - 9:00 AM",IF(AND(K3036=9,L3036="AM"),"9:00 AM - 10:00 AM",IF(AND(K3036=10,L3036="AM"),"10:00 AM - 11:00 AM",IF(AND(K3036=11,L3036="AM"),"11:00 AM - 12:00 PM",IF(AND(K3036=12,L3036="PM"),"12:00 PM - 1:00 PM",IF(AND(K3036=1,L3036="PM"),"1:00 PM - 2:00 PM",IF(AND(K3036=2,L3036="PM"),"2:00 PM - 3:00 PM",IF(AND(K3036=3,L3036="PM"),"3:00 PM - 4:00 PM",IF(AND(K3036=4,L3036="PM"),"4:00 PM - 5:00 PM",IF(AND(K3036=5,L3036="PM"),"5:00 PM - 6:00 PM",IF(AND(K3036=6,L3036="PM"),"6:00 PM - 7:00 PM",IF(AND(K3036=7,L3036="PM"),"7:00 PM - 8:00 PM",IF(AND(K3036=8,L3036="PM"),"8:00 PM - 9:00 PM",IF(AND(K3036=9,L3036="PM"),"9:00 PM - 10:00 PM",IF(AND(K3036=10,L3036="PM"),"10:00 PM - 11:00 PM",IF(AND(K3036=11,L3036="PM"),"11:00 PM - 12:00 AM","na"))))))))))))))))))))))))</f>
        <v>1:00 PM - 2:00 PM</v>
      </c>
      <c r="O3036" s="1" t="s">
        <v>474</v>
      </c>
      <c r="P3036" s="1" t="s">
        <v>475</v>
      </c>
      <c r="Q3036" s="1" t="s">
        <v>15</v>
      </c>
      <c r="R3036" s="1" t="s">
        <v>16</v>
      </c>
      <c r="S3036" s="1" t="s">
        <v>17</v>
      </c>
      <c r="T3036" s="1" t="s">
        <v>19637</v>
      </c>
    </row>
    <row r="3037" spans="1:20" ht="13" x14ac:dyDescent="0.15">
      <c r="A3037" s="1" t="s">
        <v>4421</v>
      </c>
      <c r="B3037" s="1" t="s">
        <v>4422</v>
      </c>
      <c r="C3037" s="1" t="s">
        <v>4425</v>
      </c>
      <c r="D3037" s="2">
        <v>42689.55972222222</v>
      </c>
      <c r="E3037" s="4">
        <v>11</v>
      </c>
      <c r="F3037">
        <v>15</v>
      </c>
      <c r="G3037">
        <v>2016</v>
      </c>
      <c r="H3037" t="str">
        <f>IF(E3037=10, "October", IF(E3037=11, "November", IF(E3037=12, "December", "na")))</f>
        <v>November</v>
      </c>
      <c r="I3037">
        <v>3</v>
      </c>
      <c r="J3037" t="str">
        <f>IF(AND(E3037=11,OR(F3037=1,F3037=8,F3037=15,F3037=22,F3037=29)),"Tuesday", IF(AND(E3037=11,OR(F3037=2,F3037=9,F3037=16,F3037=23,F3037=30)),"Wednesday",IF(AND(E3037=11,OR(F3037=3,F3037=10,F3037=17,F3037=24,F3037=31)),"Thursday",IF(AND(E3037=11,OR(F3037=4,F3037=11,F3037=18,F3037=25)),"Friday",IF(AND(E3037=11,OR(F3037=5,F3037=12,F3037=19,F3037=26)),"Saturday",IF(AND(E3037=11,OR(F3037=6,F3037=13,F3037=20,F3037=27)),"Sunday",IF(AND(E3037=11,OR(F3037=7,F3037=14,F3037=21,F3037=28)),"Monday","na")))))))</f>
        <v>Tuesday</v>
      </c>
      <c r="K3037">
        <v>1</v>
      </c>
      <c r="L3037" t="s">
        <v>22262</v>
      </c>
      <c r="M3037" t="str">
        <f>IF(AND(L3037="AM",OR(K3037=12,K3037=1,K3037=2,K3037=3,K3037=4,K3037=5,K3037=6)),"Shift1", IF(OR(AND(L3037="AM",OR(K3037=7,K3037=8,K3037=9,K3037=10,K3037=11)),AND(L3037="PM",OR(K3037=12,K3037=1,K3037=2,K3037=3,K3037=4))),"Shift2",IF(AND(L3037="PM",OR(K3037=5,K3037=6,K3037=7,K3037=8,K3037=9,K3037=10,K3037=11)),"Shift3", "na")))</f>
        <v>Shift2</v>
      </c>
      <c r="N3037" t="str">
        <f>IF(AND(K3037=12,L3037="AM"),"12:00 AM - 1:00 AM", IF(AND(K3037=1,L3037="AM"),"1:00 AM - 2:00 AM",IF(AND(K3037=2,L3037="AM"),"2:00 AM - 3:00 AM",IF(AND(K3037=3,L3037="AM"),"3:00 AM - 4:00 AM",IF(AND(K3037=4,L3037="AM"),"4:00 AM - 5:00 AM",IF(AND(K3037=5,L3037="AM"),"5:00 AM - 6:00 AM",IF(AND(K3037=6,L3037="AM"),"6:00 AM - 7:00 AM",IF(AND(K3037=7,L3037="AM"),"7:00 AM - 8:00 AM",IF(AND(K3037=8,L3037="AM"),"8:00 AM - 9:00 AM",IF(AND(K3037=9,L3037="AM"),"9:00 AM - 10:00 AM",IF(AND(K3037=10,L3037="AM"),"10:00 AM - 11:00 AM",IF(AND(K3037=11,L3037="AM"),"11:00 AM - 12:00 PM",IF(AND(K3037=12,L3037="PM"),"12:00 PM - 1:00 PM",IF(AND(K3037=1,L3037="PM"),"1:00 PM - 2:00 PM",IF(AND(K3037=2,L3037="PM"),"2:00 PM - 3:00 PM",IF(AND(K3037=3,L3037="PM"),"3:00 PM - 4:00 PM",IF(AND(K3037=4,L3037="PM"),"4:00 PM - 5:00 PM",IF(AND(K3037=5,L3037="PM"),"5:00 PM - 6:00 PM",IF(AND(K3037=6,L3037="PM"),"6:00 PM - 7:00 PM",IF(AND(K3037=7,L3037="PM"),"7:00 PM - 8:00 PM",IF(AND(K3037=8,L3037="PM"),"8:00 PM - 9:00 PM",IF(AND(K3037=9,L3037="PM"),"9:00 PM - 10:00 PM",IF(AND(K3037=10,L3037="PM"),"10:00 PM - 11:00 PM",IF(AND(K3037=11,L3037="PM"),"11:00 PM - 12:00 AM","na"))))))))))))))))))))))))</f>
        <v>1:00 PM - 2:00 PM</v>
      </c>
      <c r="O3037" s="1" t="s">
        <v>49</v>
      </c>
      <c r="P3037" s="1" t="s">
        <v>50</v>
      </c>
      <c r="Q3037" s="1" t="s">
        <v>15</v>
      </c>
      <c r="R3037" s="1" t="s">
        <v>16</v>
      </c>
      <c r="S3037" s="1" t="s">
        <v>17</v>
      </c>
      <c r="T3037" s="1" t="s">
        <v>4426</v>
      </c>
    </row>
    <row r="3038" spans="1:20" ht="13" x14ac:dyDescent="0.15">
      <c r="A3038" s="1" t="s">
        <v>16728</v>
      </c>
      <c r="B3038" s="1" t="s">
        <v>16729</v>
      </c>
      <c r="C3038" s="1" t="s">
        <v>16730</v>
      </c>
      <c r="D3038" s="2">
        <v>42689.5625</v>
      </c>
      <c r="E3038" s="4">
        <v>11</v>
      </c>
      <c r="F3038">
        <v>15</v>
      </c>
      <c r="G3038">
        <v>2016</v>
      </c>
      <c r="H3038" t="str">
        <f>IF(E3038=10, "October", IF(E3038=11, "November", IF(E3038=12, "December", "na")))</f>
        <v>November</v>
      </c>
      <c r="I3038">
        <v>3</v>
      </c>
      <c r="J3038" t="str">
        <f>IF(AND(E3038=11,OR(F3038=1,F3038=8,F3038=15,F3038=22,F3038=29)),"Tuesday", IF(AND(E3038=11,OR(F3038=2,F3038=9,F3038=16,F3038=23,F3038=30)),"Wednesday",IF(AND(E3038=11,OR(F3038=3,F3038=10,F3038=17,F3038=24,F3038=31)),"Thursday",IF(AND(E3038=11,OR(F3038=4,F3038=11,F3038=18,F3038=25)),"Friday",IF(AND(E3038=11,OR(F3038=5,F3038=12,F3038=19,F3038=26)),"Saturday",IF(AND(E3038=11,OR(F3038=6,F3038=13,F3038=20,F3038=27)),"Sunday",IF(AND(E3038=11,OR(F3038=7,F3038=14,F3038=21,F3038=28)),"Monday","na")))))))</f>
        <v>Tuesday</v>
      </c>
      <c r="K3038">
        <v>1</v>
      </c>
      <c r="L3038" t="s">
        <v>22262</v>
      </c>
      <c r="M3038" t="str">
        <f>IF(AND(L3038="AM",OR(K3038=12,K3038=1,K3038=2,K3038=3,K3038=4,K3038=5,K3038=6)),"Shift1", IF(OR(AND(L3038="AM",OR(K3038=7,K3038=8,K3038=9,K3038=10,K3038=11)),AND(L3038="PM",OR(K3038=12,K3038=1,K3038=2,K3038=3,K3038=4))),"Shift2",IF(AND(L3038="PM",OR(K3038=5,K3038=6,K3038=7,K3038=8,K3038=9,K3038=10,K3038=11)),"Shift3", "na")))</f>
        <v>Shift2</v>
      </c>
      <c r="N3038" t="str">
        <f>IF(AND(K3038=12,L3038="AM"),"12:00 AM - 1:00 AM", IF(AND(K3038=1,L3038="AM"),"1:00 AM - 2:00 AM",IF(AND(K3038=2,L3038="AM"),"2:00 AM - 3:00 AM",IF(AND(K3038=3,L3038="AM"),"3:00 AM - 4:00 AM",IF(AND(K3038=4,L3038="AM"),"4:00 AM - 5:00 AM",IF(AND(K3038=5,L3038="AM"),"5:00 AM - 6:00 AM",IF(AND(K3038=6,L3038="AM"),"6:00 AM - 7:00 AM",IF(AND(K3038=7,L3038="AM"),"7:00 AM - 8:00 AM",IF(AND(K3038=8,L3038="AM"),"8:00 AM - 9:00 AM",IF(AND(K3038=9,L3038="AM"),"9:00 AM - 10:00 AM",IF(AND(K3038=10,L3038="AM"),"10:00 AM - 11:00 AM",IF(AND(K3038=11,L3038="AM"),"11:00 AM - 12:00 PM",IF(AND(K3038=12,L3038="PM"),"12:00 PM - 1:00 PM",IF(AND(K3038=1,L3038="PM"),"1:00 PM - 2:00 PM",IF(AND(K3038=2,L3038="PM"),"2:00 PM - 3:00 PM",IF(AND(K3038=3,L3038="PM"),"3:00 PM - 4:00 PM",IF(AND(K3038=4,L3038="PM"),"4:00 PM - 5:00 PM",IF(AND(K3038=5,L3038="PM"),"5:00 PM - 6:00 PM",IF(AND(K3038=6,L3038="PM"),"6:00 PM - 7:00 PM",IF(AND(K3038=7,L3038="PM"),"7:00 PM - 8:00 PM",IF(AND(K3038=8,L3038="PM"),"8:00 PM - 9:00 PM",IF(AND(K3038=9,L3038="PM"),"9:00 PM - 10:00 PM",IF(AND(K3038=10,L3038="PM"),"10:00 PM - 11:00 PM",IF(AND(K3038=11,L3038="PM"),"11:00 PM - 12:00 AM","na"))))))))))))))))))))))))</f>
        <v>1:00 PM - 2:00 PM</v>
      </c>
      <c r="O3038" s="1" t="s">
        <v>256</v>
      </c>
      <c r="P3038" s="1" t="s">
        <v>257</v>
      </c>
      <c r="Q3038" s="1" t="s">
        <v>15</v>
      </c>
      <c r="R3038" s="1" t="s">
        <v>16</v>
      </c>
      <c r="S3038" s="1" t="s">
        <v>17</v>
      </c>
      <c r="T3038" s="1" t="s">
        <v>16731</v>
      </c>
    </row>
    <row r="3039" spans="1:20" ht="13" x14ac:dyDescent="0.15">
      <c r="A3039" s="1" t="s">
        <v>6939</v>
      </c>
      <c r="B3039" s="1" t="s">
        <v>6940</v>
      </c>
      <c r="C3039" s="1" t="s">
        <v>6943</v>
      </c>
      <c r="D3039" s="2">
        <v>42689.565972222219</v>
      </c>
      <c r="E3039" s="4">
        <v>11</v>
      </c>
      <c r="F3039">
        <v>15</v>
      </c>
      <c r="G3039">
        <v>2016</v>
      </c>
      <c r="H3039" t="str">
        <f>IF(E3039=10, "October", IF(E3039=11, "November", IF(E3039=12, "December", "na")))</f>
        <v>November</v>
      </c>
      <c r="I3039">
        <v>3</v>
      </c>
      <c r="J3039" t="str">
        <f>IF(AND(E3039=11,OR(F3039=1,F3039=8,F3039=15,F3039=22,F3039=29)),"Tuesday", IF(AND(E3039=11,OR(F3039=2,F3039=9,F3039=16,F3039=23,F3039=30)),"Wednesday",IF(AND(E3039=11,OR(F3039=3,F3039=10,F3039=17,F3039=24,F3039=31)),"Thursday",IF(AND(E3039=11,OR(F3039=4,F3039=11,F3039=18,F3039=25)),"Friday",IF(AND(E3039=11,OR(F3039=5,F3039=12,F3039=19,F3039=26)),"Saturday",IF(AND(E3039=11,OR(F3039=6,F3039=13,F3039=20,F3039=27)),"Sunday",IF(AND(E3039=11,OR(F3039=7,F3039=14,F3039=21,F3039=28)),"Monday","na")))))))</f>
        <v>Tuesday</v>
      </c>
      <c r="K3039">
        <v>1</v>
      </c>
      <c r="L3039" t="s">
        <v>22262</v>
      </c>
      <c r="M3039" t="str">
        <f>IF(AND(L3039="AM",OR(K3039=12,K3039=1,K3039=2,K3039=3,K3039=4,K3039=5,K3039=6)),"Shift1", IF(OR(AND(L3039="AM",OR(K3039=7,K3039=8,K3039=9,K3039=10,K3039=11)),AND(L3039="PM",OR(K3039=12,K3039=1,K3039=2,K3039=3,K3039=4))),"Shift2",IF(AND(L3039="PM",OR(K3039=5,K3039=6,K3039=7,K3039=8,K3039=9,K3039=10,K3039=11)),"Shift3", "na")))</f>
        <v>Shift2</v>
      </c>
      <c r="N3039" t="str">
        <f>IF(AND(K3039=12,L3039="AM"),"12:00 AM - 1:00 AM", IF(AND(K3039=1,L3039="AM"),"1:00 AM - 2:00 AM",IF(AND(K3039=2,L3039="AM"),"2:00 AM - 3:00 AM",IF(AND(K3039=3,L3039="AM"),"3:00 AM - 4:00 AM",IF(AND(K3039=4,L3039="AM"),"4:00 AM - 5:00 AM",IF(AND(K3039=5,L3039="AM"),"5:00 AM - 6:00 AM",IF(AND(K3039=6,L3039="AM"),"6:00 AM - 7:00 AM",IF(AND(K3039=7,L3039="AM"),"7:00 AM - 8:00 AM",IF(AND(K3039=8,L3039="AM"),"8:00 AM - 9:00 AM",IF(AND(K3039=9,L3039="AM"),"9:00 AM - 10:00 AM",IF(AND(K3039=10,L3039="AM"),"10:00 AM - 11:00 AM",IF(AND(K3039=11,L3039="AM"),"11:00 AM - 12:00 PM",IF(AND(K3039=12,L3039="PM"),"12:00 PM - 1:00 PM",IF(AND(K3039=1,L3039="PM"),"1:00 PM - 2:00 PM",IF(AND(K3039=2,L3039="PM"),"2:00 PM - 3:00 PM",IF(AND(K3039=3,L3039="PM"),"3:00 PM - 4:00 PM",IF(AND(K3039=4,L3039="PM"),"4:00 PM - 5:00 PM",IF(AND(K3039=5,L3039="PM"),"5:00 PM - 6:00 PM",IF(AND(K3039=6,L3039="PM"),"6:00 PM - 7:00 PM",IF(AND(K3039=7,L3039="PM"),"7:00 PM - 8:00 PM",IF(AND(K3039=8,L3039="PM"),"8:00 PM - 9:00 PM",IF(AND(K3039=9,L3039="PM"),"9:00 PM - 10:00 PM",IF(AND(K3039=10,L3039="PM"),"10:00 PM - 11:00 PM",IF(AND(K3039=11,L3039="PM"),"11:00 PM - 12:00 AM","na"))))))))))))))))))))))))</f>
        <v>1:00 PM - 2:00 PM</v>
      </c>
      <c r="O3039" s="1" t="s">
        <v>49</v>
      </c>
      <c r="P3039" s="1" t="s">
        <v>50</v>
      </c>
      <c r="Q3039" s="1" t="s">
        <v>34</v>
      </c>
      <c r="R3039" s="1" t="s">
        <v>16</v>
      </c>
      <c r="S3039" s="1" t="s">
        <v>17</v>
      </c>
      <c r="T3039" s="1" t="s">
        <v>6944</v>
      </c>
    </row>
    <row r="3040" spans="1:20" ht="13" x14ac:dyDescent="0.15">
      <c r="A3040" s="1" t="s">
        <v>9567</v>
      </c>
      <c r="B3040" s="1" t="s">
        <v>9568</v>
      </c>
      <c r="C3040" s="1" t="s">
        <v>9571</v>
      </c>
      <c r="D3040" s="2">
        <v>42689.568749999999</v>
      </c>
      <c r="E3040" s="4">
        <v>11</v>
      </c>
      <c r="F3040">
        <v>15</v>
      </c>
      <c r="G3040">
        <v>2016</v>
      </c>
      <c r="H3040" t="str">
        <f>IF(E3040=10, "October", IF(E3040=11, "November", IF(E3040=12, "December", "na")))</f>
        <v>November</v>
      </c>
      <c r="I3040">
        <v>3</v>
      </c>
      <c r="J3040" t="str">
        <f>IF(AND(E3040=11,OR(F3040=1,F3040=8,F3040=15,F3040=22,F3040=29)),"Tuesday", IF(AND(E3040=11,OR(F3040=2,F3040=9,F3040=16,F3040=23,F3040=30)),"Wednesday",IF(AND(E3040=11,OR(F3040=3,F3040=10,F3040=17,F3040=24,F3040=31)),"Thursday",IF(AND(E3040=11,OR(F3040=4,F3040=11,F3040=18,F3040=25)),"Friday",IF(AND(E3040=11,OR(F3040=5,F3040=12,F3040=19,F3040=26)),"Saturday",IF(AND(E3040=11,OR(F3040=6,F3040=13,F3040=20,F3040=27)),"Sunday",IF(AND(E3040=11,OR(F3040=7,F3040=14,F3040=21,F3040=28)),"Monday","na")))))))</f>
        <v>Tuesday</v>
      </c>
      <c r="K3040">
        <v>1</v>
      </c>
      <c r="L3040" t="s">
        <v>22262</v>
      </c>
      <c r="M3040" t="str">
        <f>IF(AND(L3040="AM",OR(K3040=12,K3040=1,K3040=2,K3040=3,K3040=4,K3040=5,K3040=6)),"Shift1", IF(OR(AND(L3040="AM",OR(K3040=7,K3040=8,K3040=9,K3040=10,K3040=11)),AND(L3040="PM",OR(K3040=12,K3040=1,K3040=2,K3040=3,K3040=4))),"Shift2",IF(AND(L3040="PM",OR(K3040=5,K3040=6,K3040=7,K3040=8,K3040=9,K3040=10,K3040=11)),"Shift3", "na")))</f>
        <v>Shift2</v>
      </c>
      <c r="N3040" t="str">
        <f>IF(AND(K3040=12,L3040="AM"),"12:00 AM - 1:00 AM", IF(AND(K3040=1,L3040="AM"),"1:00 AM - 2:00 AM",IF(AND(K3040=2,L3040="AM"),"2:00 AM - 3:00 AM",IF(AND(K3040=3,L3040="AM"),"3:00 AM - 4:00 AM",IF(AND(K3040=4,L3040="AM"),"4:00 AM - 5:00 AM",IF(AND(K3040=5,L3040="AM"),"5:00 AM - 6:00 AM",IF(AND(K3040=6,L3040="AM"),"6:00 AM - 7:00 AM",IF(AND(K3040=7,L3040="AM"),"7:00 AM - 8:00 AM",IF(AND(K3040=8,L3040="AM"),"8:00 AM - 9:00 AM",IF(AND(K3040=9,L3040="AM"),"9:00 AM - 10:00 AM",IF(AND(K3040=10,L3040="AM"),"10:00 AM - 11:00 AM",IF(AND(K3040=11,L3040="AM"),"11:00 AM - 12:00 PM",IF(AND(K3040=12,L3040="PM"),"12:00 PM - 1:00 PM",IF(AND(K3040=1,L3040="PM"),"1:00 PM - 2:00 PM",IF(AND(K3040=2,L3040="PM"),"2:00 PM - 3:00 PM",IF(AND(K3040=3,L3040="PM"),"3:00 PM - 4:00 PM",IF(AND(K3040=4,L3040="PM"),"4:00 PM - 5:00 PM",IF(AND(K3040=5,L3040="PM"),"5:00 PM - 6:00 PM",IF(AND(K3040=6,L3040="PM"),"6:00 PM - 7:00 PM",IF(AND(K3040=7,L3040="PM"),"7:00 PM - 8:00 PM",IF(AND(K3040=8,L3040="PM"),"8:00 PM - 9:00 PM",IF(AND(K3040=9,L3040="PM"),"9:00 PM - 10:00 PM",IF(AND(K3040=10,L3040="PM"),"10:00 PM - 11:00 PM",IF(AND(K3040=11,L3040="PM"),"11:00 PM - 12:00 AM","na"))))))))))))))))))))))))</f>
        <v>1:00 PM - 2:00 PM</v>
      </c>
      <c r="O3040" s="1" t="s">
        <v>355</v>
      </c>
      <c r="P3040" s="1" t="s">
        <v>356</v>
      </c>
      <c r="Q3040" s="1" t="s">
        <v>15</v>
      </c>
      <c r="R3040" s="1" t="s">
        <v>16</v>
      </c>
      <c r="S3040" s="1" t="s">
        <v>17</v>
      </c>
      <c r="T3040" s="1" t="s">
        <v>9572</v>
      </c>
    </row>
    <row r="3041" spans="1:20" ht="13" x14ac:dyDescent="0.15">
      <c r="A3041" s="1" t="s">
        <v>8920</v>
      </c>
      <c r="B3041" s="1" t="s">
        <v>8921</v>
      </c>
      <c r="C3041" s="1" t="s">
        <v>8922</v>
      </c>
      <c r="D3041" s="2">
        <v>42689.570138888892</v>
      </c>
      <c r="E3041" s="4">
        <v>11</v>
      </c>
      <c r="F3041">
        <v>15</v>
      </c>
      <c r="G3041">
        <v>2016</v>
      </c>
      <c r="H3041" t="str">
        <f>IF(E3041=10, "October", IF(E3041=11, "November", IF(E3041=12, "December", "na")))</f>
        <v>November</v>
      </c>
      <c r="I3041">
        <v>3</v>
      </c>
      <c r="J3041" t="str">
        <f>IF(AND(E3041=11,OR(F3041=1,F3041=8,F3041=15,F3041=22,F3041=29)),"Tuesday", IF(AND(E3041=11,OR(F3041=2,F3041=9,F3041=16,F3041=23,F3041=30)),"Wednesday",IF(AND(E3041=11,OR(F3041=3,F3041=10,F3041=17,F3041=24,F3041=31)),"Thursday",IF(AND(E3041=11,OR(F3041=4,F3041=11,F3041=18,F3041=25)),"Friday",IF(AND(E3041=11,OR(F3041=5,F3041=12,F3041=19,F3041=26)),"Saturday",IF(AND(E3041=11,OR(F3041=6,F3041=13,F3041=20,F3041=27)),"Sunday",IF(AND(E3041=11,OR(F3041=7,F3041=14,F3041=21,F3041=28)),"Monday","na")))))))</f>
        <v>Tuesday</v>
      </c>
      <c r="K3041">
        <v>1</v>
      </c>
      <c r="L3041" t="s">
        <v>22262</v>
      </c>
      <c r="M3041" t="str">
        <f>IF(AND(L3041="AM",OR(K3041=12,K3041=1,K3041=2,K3041=3,K3041=4,K3041=5,K3041=6)),"Shift1", IF(OR(AND(L3041="AM",OR(K3041=7,K3041=8,K3041=9,K3041=10,K3041=11)),AND(L3041="PM",OR(K3041=12,K3041=1,K3041=2,K3041=3,K3041=4))),"Shift2",IF(AND(L3041="PM",OR(K3041=5,K3041=6,K3041=7,K3041=8,K3041=9,K3041=10,K3041=11)),"Shift3", "na")))</f>
        <v>Shift2</v>
      </c>
      <c r="N3041" t="str">
        <f>IF(AND(K3041=12,L3041="AM"),"12:00 AM - 1:00 AM", IF(AND(K3041=1,L3041="AM"),"1:00 AM - 2:00 AM",IF(AND(K3041=2,L3041="AM"),"2:00 AM - 3:00 AM",IF(AND(K3041=3,L3041="AM"),"3:00 AM - 4:00 AM",IF(AND(K3041=4,L3041="AM"),"4:00 AM - 5:00 AM",IF(AND(K3041=5,L3041="AM"),"5:00 AM - 6:00 AM",IF(AND(K3041=6,L3041="AM"),"6:00 AM - 7:00 AM",IF(AND(K3041=7,L3041="AM"),"7:00 AM - 8:00 AM",IF(AND(K3041=8,L3041="AM"),"8:00 AM - 9:00 AM",IF(AND(K3041=9,L3041="AM"),"9:00 AM - 10:00 AM",IF(AND(K3041=10,L3041="AM"),"10:00 AM - 11:00 AM",IF(AND(K3041=11,L3041="AM"),"11:00 AM - 12:00 PM",IF(AND(K3041=12,L3041="PM"),"12:00 PM - 1:00 PM",IF(AND(K3041=1,L3041="PM"),"1:00 PM - 2:00 PM",IF(AND(K3041=2,L3041="PM"),"2:00 PM - 3:00 PM",IF(AND(K3041=3,L3041="PM"),"3:00 PM - 4:00 PM",IF(AND(K3041=4,L3041="PM"),"4:00 PM - 5:00 PM",IF(AND(K3041=5,L3041="PM"),"5:00 PM - 6:00 PM",IF(AND(K3041=6,L3041="PM"),"6:00 PM - 7:00 PM",IF(AND(K3041=7,L3041="PM"),"7:00 PM - 8:00 PM",IF(AND(K3041=8,L3041="PM"),"8:00 PM - 9:00 PM",IF(AND(K3041=9,L3041="PM"),"9:00 PM - 10:00 PM",IF(AND(K3041=10,L3041="PM"),"10:00 PM - 11:00 PM",IF(AND(K3041=11,L3041="PM"),"11:00 PM - 12:00 AM","na"))))))))))))))))))))))))</f>
        <v>1:00 PM - 2:00 PM</v>
      </c>
      <c r="O3041" s="1" t="s">
        <v>218</v>
      </c>
      <c r="P3041" s="1" t="s">
        <v>219</v>
      </c>
      <c r="Q3041" s="1" t="s">
        <v>34</v>
      </c>
      <c r="R3041" s="1" t="s">
        <v>16</v>
      </c>
      <c r="S3041" s="1" t="s">
        <v>17</v>
      </c>
      <c r="T3041" s="1" t="s">
        <v>8923</v>
      </c>
    </row>
    <row r="3042" spans="1:20" ht="13" x14ac:dyDescent="0.15">
      <c r="A3042" s="1" t="s">
        <v>14707</v>
      </c>
      <c r="B3042" s="1" t="s">
        <v>14708</v>
      </c>
      <c r="C3042" s="1" t="s">
        <v>14709</v>
      </c>
      <c r="D3042" s="2">
        <v>42689.570138888892</v>
      </c>
      <c r="E3042" s="4">
        <v>11</v>
      </c>
      <c r="F3042">
        <v>15</v>
      </c>
      <c r="G3042">
        <v>2016</v>
      </c>
      <c r="H3042" t="str">
        <f>IF(E3042=10, "October", IF(E3042=11, "November", IF(E3042=12, "December", "na")))</f>
        <v>November</v>
      </c>
      <c r="I3042">
        <v>3</v>
      </c>
      <c r="J3042" t="str">
        <f>IF(AND(E3042=11,OR(F3042=1,F3042=8,F3042=15,F3042=22,F3042=29)),"Tuesday", IF(AND(E3042=11,OR(F3042=2,F3042=9,F3042=16,F3042=23,F3042=30)),"Wednesday",IF(AND(E3042=11,OR(F3042=3,F3042=10,F3042=17,F3042=24,F3042=31)),"Thursday",IF(AND(E3042=11,OR(F3042=4,F3042=11,F3042=18,F3042=25)),"Friday",IF(AND(E3042=11,OR(F3042=5,F3042=12,F3042=19,F3042=26)),"Saturday",IF(AND(E3042=11,OR(F3042=6,F3042=13,F3042=20,F3042=27)),"Sunday",IF(AND(E3042=11,OR(F3042=7,F3042=14,F3042=21,F3042=28)),"Monday","na")))))))</f>
        <v>Tuesday</v>
      </c>
      <c r="K3042">
        <v>1</v>
      </c>
      <c r="L3042" t="s">
        <v>22262</v>
      </c>
      <c r="M3042" t="str">
        <f>IF(AND(L3042="AM",OR(K3042=12,K3042=1,K3042=2,K3042=3,K3042=4,K3042=5,K3042=6)),"Shift1", IF(OR(AND(L3042="AM",OR(K3042=7,K3042=8,K3042=9,K3042=10,K3042=11)),AND(L3042="PM",OR(K3042=12,K3042=1,K3042=2,K3042=3,K3042=4))),"Shift2",IF(AND(L3042="PM",OR(K3042=5,K3042=6,K3042=7,K3042=8,K3042=9,K3042=10,K3042=11)),"Shift3", "na")))</f>
        <v>Shift2</v>
      </c>
      <c r="N3042" t="str">
        <f>IF(AND(K3042=12,L3042="AM"),"12:00 AM - 1:00 AM", IF(AND(K3042=1,L3042="AM"),"1:00 AM - 2:00 AM",IF(AND(K3042=2,L3042="AM"),"2:00 AM - 3:00 AM",IF(AND(K3042=3,L3042="AM"),"3:00 AM - 4:00 AM",IF(AND(K3042=4,L3042="AM"),"4:00 AM - 5:00 AM",IF(AND(K3042=5,L3042="AM"),"5:00 AM - 6:00 AM",IF(AND(K3042=6,L3042="AM"),"6:00 AM - 7:00 AM",IF(AND(K3042=7,L3042="AM"),"7:00 AM - 8:00 AM",IF(AND(K3042=8,L3042="AM"),"8:00 AM - 9:00 AM",IF(AND(K3042=9,L3042="AM"),"9:00 AM - 10:00 AM",IF(AND(K3042=10,L3042="AM"),"10:00 AM - 11:00 AM",IF(AND(K3042=11,L3042="AM"),"11:00 AM - 12:00 PM",IF(AND(K3042=12,L3042="PM"),"12:00 PM - 1:00 PM",IF(AND(K3042=1,L3042="PM"),"1:00 PM - 2:00 PM",IF(AND(K3042=2,L3042="PM"),"2:00 PM - 3:00 PM",IF(AND(K3042=3,L3042="PM"),"3:00 PM - 4:00 PM",IF(AND(K3042=4,L3042="PM"),"4:00 PM - 5:00 PM",IF(AND(K3042=5,L3042="PM"),"5:00 PM - 6:00 PM",IF(AND(K3042=6,L3042="PM"),"6:00 PM - 7:00 PM",IF(AND(K3042=7,L3042="PM"),"7:00 PM - 8:00 PM",IF(AND(K3042=8,L3042="PM"),"8:00 PM - 9:00 PM",IF(AND(K3042=9,L3042="PM"),"9:00 PM - 10:00 PM",IF(AND(K3042=10,L3042="PM"),"10:00 PM - 11:00 PM",IF(AND(K3042=11,L3042="PM"),"11:00 PM - 12:00 AM","na"))))))))))))))))))))))))</f>
        <v>1:00 PM - 2:00 PM</v>
      </c>
      <c r="O3042" s="1" t="s">
        <v>26</v>
      </c>
      <c r="P3042" s="1" t="s">
        <v>27</v>
      </c>
      <c r="Q3042" s="1" t="s">
        <v>15</v>
      </c>
      <c r="R3042" s="1" t="s">
        <v>16</v>
      </c>
      <c r="S3042" s="1" t="s">
        <v>17</v>
      </c>
      <c r="T3042" s="1" t="s">
        <v>14710</v>
      </c>
    </row>
    <row r="3043" spans="1:20" ht="13" x14ac:dyDescent="0.15">
      <c r="A3043" s="1" t="s">
        <v>16122</v>
      </c>
      <c r="B3043" s="1" t="s">
        <v>16123</v>
      </c>
      <c r="C3043" s="1" t="s">
        <v>16124</v>
      </c>
      <c r="D3043" s="2">
        <v>42689.581944444442</v>
      </c>
      <c r="E3043" s="4">
        <v>11</v>
      </c>
      <c r="F3043">
        <v>15</v>
      </c>
      <c r="G3043">
        <v>2016</v>
      </c>
      <c r="H3043" t="str">
        <f>IF(E3043=10, "October", IF(E3043=11, "November", IF(E3043=12, "December", "na")))</f>
        <v>November</v>
      </c>
      <c r="I3043">
        <v>3</v>
      </c>
      <c r="J3043" t="str">
        <f>IF(AND(E3043=11,OR(F3043=1,F3043=8,F3043=15,F3043=22,F3043=29)),"Tuesday", IF(AND(E3043=11,OR(F3043=2,F3043=9,F3043=16,F3043=23,F3043=30)),"Wednesday",IF(AND(E3043=11,OR(F3043=3,F3043=10,F3043=17,F3043=24,F3043=31)),"Thursday",IF(AND(E3043=11,OR(F3043=4,F3043=11,F3043=18,F3043=25)),"Friday",IF(AND(E3043=11,OR(F3043=5,F3043=12,F3043=19,F3043=26)),"Saturday",IF(AND(E3043=11,OR(F3043=6,F3043=13,F3043=20,F3043=27)),"Sunday",IF(AND(E3043=11,OR(F3043=7,F3043=14,F3043=21,F3043=28)),"Monday","na")))))))</f>
        <v>Tuesday</v>
      </c>
      <c r="K3043">
        <v>1</v>
      </c>
      <c r="L3043" t="s">
        <v>22262</v>
      </c>
      <c r="M3043" t="str">
        <f>IF(AND(L3043="AM",OR(K3043=12,K3043=1,K3043=2,K3043=3,K3043=4,K3043=5,K3043=6)),"Shift1", IF(OR(AND(L3043="AM",OR(K3043=7,K3043=8,K3043=9,K3043=10,K3043=11)),AND(L3043="PM",OR(K3043=12,K3043=1,K3043=2,K3043=3,K3043=4))),"Shift2",IF(AND(L3043="PM",OR(K3043=5,K3043=6,K3043=7,K3043=8,K3043=9,K3043=10,K3043=11)),"Shift3", "na")))</f>
        <v>Shift2</v>
      </c>
      <c r="N3043" t="str">
        <f>IF(AND(K3043=12,L3043="AM"),"12:00 AM - 1:00 AM", IF(AND(K3043=1,L3043="AM"),"1:00 AM - 2:00 AM",IF(AND(K3043=2,L3043="AM"),"2:00 AM - 3:00 AM",IF(AND(K3043=3,L3043="AM"),"3:00 AM - 4:00 AM",IF(AND(K3043=4,L3043="AM"),"4:00 AM - 5:00 AM",IF(AND(K3043=5,L3043="AM"),"5:00 AM - 6:00 AM",IF(AND(K3043=6,L3043="AM"),"6:00 AM - 7:00 AM",IF(AND(K3043=7,L3043="AM"),"7:00 AM - 8:00 AM",IF(AND(K3043=8,L3043="AM"),"8:00 AM - 9:00 AM",IF(AND(K3043=9,L3043="AM"),"9:00 AM - 10:00 AM",IF(AND(K3043=10,L3043="AM"),"10:00 AM - 11:00 AM",IF(AND(K3043=11,L3043="AM"),"11:00 AM - 12:00 PM",IF(AND(K3043=12,L3043="PM"),"12:00 PM - 1:00 PM",IF(AND(K3043=1,L3043="PM"),"1:00 PM - 2:00 PM",IF(AND(K3043=2,L3043="PM"),"2:00 PM - 3:00 PM",IF(AND(K3043=3,L3043="PM"),"3:00 PM - 4:00 PM",IF(AND(K3043=4,L3043="PM"),"4:00 PM - 5:00 PM",IF(AND(K3043=5,L3043="PM"),"5:00 PM - 6:00 PM",IF(AND(K3043=6,L3043="PM"),"6:00 PM - 7:00 PM",IF(AND(K3043=7,L3043="PM"),"7:00 PM - 8:00 PM",IF(AND(K3043=8,L3043="PM"),"8:00 PM - 9:00 PM",IF(AND(K3043=9,L3043="PM"),"9:00 PM - 10:00 PM",IF(AND(K3043=10,L3043="PM"),"10:00 PM - 11:00 PM",IF(AND(K3043=11,L3043="PM"),"11:00 PM - 12:00 AM","na"))))))))))))))))))))))))</f>
        <v>1:00 PM - 2:00 PM</v>
      </c>
      <c r="O3043" s="1" t="s">
        <v>141</v>
      </c>
      <c r="P3043" s="1" t="s">
        <v>142</v>
      </c>
      <c r="Q3043" s="1" t="s">
        <v>15</v>
      </c>
      <c r="R3043" s="1" t="s">
        <v>16</v>
      </c>
      <c r="S3043" s="1" t="s">
        <v>17</v>
      </c>
      <c r="T3043" s="1" t="s">
        <v>16125</v>
      </c>
    </row>
    <row r="3044" spans="1:20" ht="13" x14ac:dyDescent="0.15">
      <c r="A3044" s="1" t="s">
        <v>16728</v>
      </c>
      <c r="B3044" s="1" t="s">
        <v>16729</v>
      </c>
      <c r="C3044" s="1" t="s">
        <v>16732</v>
      </c>
      <c r="D3044" s="2">
        <v>42689.587500000001</v>
      </c>
      <c r="E3044" s="4">
        <v>11</v>
      </c>
      <c r="F3044">
        <v>15</v>
      </c>
      <c r="G3044">
        <v>2016</v>
      </c>
      <c r="H3044" t="str">
        <f>IF(E3044=10, "October", IF(E3044=11, "November", IF(E3044=12, "December", "na")))</f>
        <v>November</v>
      </c>
      <c r="I3044">
        <v>3</v>
      </c>
      <c r="J3044" t="str">
        <f>IF(AND(E3044=11,OR(F3044=1,F3044=8,F3044=15,F3044=22,F3044=29)),"Tuesday", IF(AND(E3044=11,OR(F3044=2,F3044=9,F3044=16,F3044=23,F3044=30)),"Wednesday",IF(AND(E3044=11,OR(F3044=3,F3044=10,F3044=17,F3044=24,F3044=31)),"Thursday",IF(AND(E3044=11,OR(F3044=4,F3044=11,F3044=18,F3044=25)),"Friday",IF(AND(E3044=11,OR(F3044=5,F3044=12,F3044=19,F3044=26)),"Saturday",IF(AND(E3044=11,OR(F3044=6,F3044=13,F3044=20,F3044=27)),"Sunday",IF(AND(E3044=11,OR(F3044=7,F3044=14,F3044=21,F3044=28)),"Monday","na")))))))</f>
        <v>Tuesday</v>
      </c>
      <c r="K3044">
        <v>2</v>
      </c>
      <c r="L3044" t="s">
        <v>22262</v>
      </c>
      <c r="M3044" t="str">
        <f>IF(AND(L3044="AM",OR(K3044=12,K3044=1,K3044=2,K3044=3,K3044=4,K3044=5,K3044=6)),"Shift1", IF(OR(AND(L3044="AM",OR(K3044=7,K3044=8,K3044=9,K3044=10,K3044=11)),AND(L3044="PM",OR(K3044=12,K3044=1,K3044=2,K3044=3,K3044=4))),"Shift2",IF(AND(L3044="PM",OR(K3044=5,K3044=6,K3044=7,K3044=8,K3044=9,K3044=10,K3044=11)),"Shift3", "na")))</f>
        <v>Shift2</v>
      </c>
      <c r="N3044" t="str">
        <f>IF(AND(K3044=12,L3044="AM"),"12:00 AM - 1:00 AM", IF(AND(K3044=1,L3044="AM"),"1:00 AM - 2:00 AM",IF(AND(K3044=2,L3044="AM"),"2:00 AM - 3:00 AM",IF(AND(K3044=3,L3044="AM"),"3:00 AM - 4:00 AM",IF(AND(K3044=4,L3044="AM"),"4:00 AM - 5:00 AM",IF(AND(K3044=5,L3044="AM"),"5:00 AM - 6:00 AM",IF(AND(K3044=6,L3044="AM"),"6:00 AM - 7:00 AM",IF(AND(K3044=7,L3044="AM"),"7:00 AM - 8:00 AM",IF(AND(K3044=8,L3044="AM"),"8:00 AM - 9:00 AM",IF(AND(K3044=9,L3044="AM"),"9:00 AM - 10:00 AM",IF(AND(K3044=10,L3044="AM"),"10:00 AM - 11:00 AM",IF(AND(K3044=11,L3044="AM"),"11:00 AM - 12:00 PM",IF(AND(K3044=12,L3044="PM"),"12:00 PM - 1:00 PM",IF(AND(K3044=1,L3044="PM"),"1:00 PM - 2:00 PM",IF(AND(K3044=2,L3044="PM"),"2:00 PM - 3:00 PM",IF(AND(K3044=3,L3044="PM"),"3:00 PM - 4:00 PM",IF(AND(K3044=4,L3044="PM"),"4:00 PM - 5:00 PM",IF(AND(K3044=5,L3044="PM"),"5:00 PM - 6:00 PM",IF(AND(K3044=6,L3044="PM"),"6:00 PM - 7:00 PM",IF(AND(K3044=7,L3044="PM"),"7:00 PM - 8:00 PM",IF(AND(K3044=8,L3044="PM"),"8:00 PM - 9:00 PM",IF(AND(K3044=9,L3044="PM"),"9:00 PM - 10:00 PM",IF(AND(K3044=10,L3044="PM"),"10:00 PM - 11:00 PM",IF(AND(K3044=11,L3044="PM"),"11:00 PM - 12:00 AM","na"))))))))))))))))))))))))</f>
        <v>2:00 PM - 3:00 PM</v>
      </c>
      <c r="O3044" s="1" t="s">
        <v>355</v>
      </c>
      <c r="P3044" s="1" t="s">
        <v>356</v>
      </c>
      <c r="Q3044" s="1" t="s">
        <v>15</v>
      </c>
      <c r="R3044" s="1" t="s">
        <v>16</v>
      </c>
      <c r="S3044" s="1" t="s">
        <v>17</v>
      </c>
      <c r="T3044" s="1" t="s">
        <v>16733</v>
      </c>
    </row>
    <row r="3045" spans="1:20" ht="13" x14ac:dyDescent="0.15">
      <c r="A3045" s="1" t="s">
        <v>18057</v>
      </c>
      <c r="B3045" s="1" t="s">
        <v>18058</v>
      </c>
      <c r="C3045" s="1" t="s">
        <v>18059</v>
      </c>
      <c r="D3045" s="2">
        <v>42689.598611111112</v>
      </c>
      <c r="E3045" s="4">
        <v>11</v>
      </c>
      <c r="F3045">
        <v>15</v>
      </c>
      <c r="G3045">
        <v>2016</v>
      </c>
      <c r="H3045" t="str">
        <f>IF(E3045=10, "October", IF(E3045=11, "November", IF(E3045=12, "December", "na")))</f>
        <v>November</v>
      </c>
      <c r="I3045">
        <v>3</v>
      </c>
      <c r="J3045" t="str">
        <f>IF(AND(E3045=11,OR(F3045=1,F3045=8,F3045=15,F3045=22,F3045=29)),"Tuesday", IF(AND(E3045=11,OR(F3045=2,F3045=9,F3045=16,F3045=23,F3045=30)),"Wednesday",IF(AND(E3045=11,OR(F3045=3,F3045=10,F3045=17,F3045=24,F3045=31)),"Thursday",IF(AND(E3045=11,OR(F3045=4,F3045=11,F3045=18,F3045=25)),"Friday",IF(AND(E3045=11,OR(F3045=5,F3045=12,F3045=19,F3045=26)),"Saturday",IF(AND(E3045=11,OR(F3045=6,F3045=13,F3045=20,F3045=27)),"Sunday",IF(AND(E3045=11,OR(F3045=7,F3045=14,F3045=21,F3045=28)),"Monday","na")))))))</f>
        <v>Tuesday</v>
      </c>
      <c r="K3045">
        <v>2</v>
      </c>
      <c r="L3045" t="s">
        <v>22262</v>
      </c>
      <c r="M3045" t="str">
        <f>IF(AND(L3045="AM",OR(K3045=12,K3045=1,K3045=2,K3045=3,K3045=4,K3045=5,K3045=6)),"Shift1", IF(OR(AND(L3045="AM",OR(K3045=7,K3045=8,K3045=9,K3045=10,K3045=11)),AND(L3045="PM",OR(K3045=12,K3045=1,K3045=2,K3045=3,K3045=4))),"Shift2",IF(AND(L3045="PM",OR(K3045=5,K3045=6,K3045=7,K3045=8,K3045=9,K3045=10,K3045=11)),"Shift3", "na")))</f>
        <v>Shift2</v>
      </c>
      <c r="N3045" t="str">
        <f>IF(AND(K3045=12,L3045="AM"),"12:00 AM - 1:00 AM", IF(AND(K3045=1,L3045="AM"),"1:00 AM - 2:00 AM",IF(AND(K3045=2,L3045="AM"),"2:00 AM - 3:00 AM",IF(AND(K3045=3,L3045="AM"),"3:00 AM - 4:00 AM",IF(AND(K3045=4,L3045="AM"),"4:00 AM - 5:00 AM",IF(AND(K3045=5,L3045="AM"),"5:00 AM - 6:00 AM",IF(AND(K3045=6,L3045="AM"),"6:00 AM - 7:00 AM",IF(AND(K3045=7,L3045="AM"),"7:00 AM - 8:00 AM",IF(AND(K3045=8,L3045="AM"),"8:00 AM - 9:00 AM",IF(AND(K3045=9,L3045="AM"),"9:00 AM - 10:00 AM",IF(AND(K3045=10,L3045="AM"),"10:00 AM - 11:00 AM",IF(AND(K3045=11,L3045="AM"),"11:00 AM - 12:00 PM",IF(AND(K3045=12,L3045="PM"),"12:00 PM - 1:00 PM",IF(AND(K3045=1,L3045="PM"),"1:00 PM - 2:00 PM",IF(AND(K3045=2,L3045="PM"),"2:00 PM - 3:00 PM",IF(AND(K3045=3,L3045="PM"),"3:00 PM - 4:00 PM",IF(AND(K3045=4,L3045="PM"),"4:00 PM - 5:00 PM",IF(AND(K3045=5,L3045="PM"),"5:00 PM - 6:00 PM",IF(AND(K3045=6,L3045="PM"),"6:00 PM - 7:00 PM",IF(AND(K3045=7,L3045="PM"),"7:00 PM - 8:00 PM",IF(AND(K3045=8,L3045="PM"),"8:00 PM - 9:00 PM",IF(AND(K3045=9,L3045="PM"),"9:00 PM - 10:00 PM",IF(AND(K3045=10,L3045="PM"),"10:00 PM - 11:00 PM",IF(AND(K3045=11,L3045="PM"),"11:00 PM - 12:00 AM","na"))))))))))))))))))))))))</f>
        <v>2:00 PM - 3:00 PM</v>
      </c>
      <c r="O3045" s="1" t="s">
        <v>141</v>
      </c>
      <c r="P3045" s="1" t="s">
        <v>142</v>
      </c>
      <c r="Q3045" s="1" t="s">
        <v>15</v>
      </c>
      <c r="R3045" s="1" t="s">
        <v>51</v>
      </c>
      <c r="S3045" s="1" t="s">
        <v>17</v>
      </c>
      <c r="T3045" s="1" t="s">
        <v>18060</v>
      </c>
    </row>
    <row r="3046" spans="1:20" ht="13" x14ac:dyDescent="0.15">
      <c r="A3046" s="1" t="s">
        <v>8307</v>
      </c>
      <c r="B3046" s="1" t="s">
        <v>8308</v>
      </c>
      <c r="C3046" s="1" t="s">
        <v>8309</v>
      </c>
      <c r="D3046" s="2">
        <v>42689.603472222225</v>
      </c>
      <c r="E3046" s="4">
        <v>11</v>
      </c>
      <c r="F3046">
        <v>15</v>
      </c>
      <c r="G3046">
        <v>2016</v>
      </c>
      <c r="H3046" t="str">
        <f>IF(E3046=10, "October", IF(E3046=11, "November", IF(E3046=12, "December", "na")))</f>
        <v>November</v>
      </c>
      <c r="I3046">
        <v>3</v>
      </c>
      <c r="J3046" t="str">
        <f>IF(AND(E3046=11,OR(F3046=1,F3046=8,F3046=15,F3046=22,F3046=29)),"Tuesday", IF(AND(E3046=11,OR(F3046=2,F3046=9,F3046=16,F3046=23,F3046=30)),"Wednesday",IF(AND(E3046=11,OR(F3046=3,F3046=10,F3046=17,F3046=24,F3046=31)),"Thursday",IF(AND(E3046=11,OR(F3046=4,F3046=11,F3046=18,F3046=25)),"Friday",IF(AND(E3046=11,OR(F3046=5,F3046=12,F3046=19,F3046=26)),"Saturday",IF(AND(E3046=11,OR(F3046=6,F3046=13,F3046=20,F3046=27)),"Sunday",IF(AND(E3046=11,OR(F3046=7,F3046=14,F3046=21,F3046=28)),"Monday","na")))))))</f>
        <v>Tuesday</v>
      </c>
      <c r="K3046">
        <v>2</v>
      </c>
      <c r="L3046" t="s">
        <v>22262</v>
      </c>
      <c r="M3046" t="str">
        <f>IF(AND(L3046="AM",OR(K3046=12,K3046=1,K3046=2,K3046=3,K3046=4,K3046=5,K3046=6)),"Shift1", IF(OR(AND(L3046="AM",OR(K3046=7,K3046=8,K3046=9,K3046=10,K3046=11)),AND(L3046="PM",OR(K3046=12,K3046=1,K3046=2,K3046=3,K3046=4))),"Shift2",IF(AND(L3046="PM",OR(K3046=5,K3046=6,K3046=7,K3046=8,K3046=9,K3046=10,K3046=11)),"Shift3", "na")))</f>
        <v>Shift2</v>
      </c>
      <c r="N3046" t="str">
        <f>IF(AND(K3046=12,L3046="AM"),"12:00 AM - 1:00 AM", IF(AND(K3046=1,L3046="AM"),"1:00 AM - 2:00 AM",IF(AND(K3046=2,L3046="AM"),"2:00 AM - 3:00 AM",IF(AND(K3046=3,L3046="AM"),"3:00 AM - 4:00 AM",IF(AND(K3046=4,L3046="AM"),"4:00 AM - 5:00 AM",IF(AND(K3046=5,L3046="AM"),"5:00 AM - 6:00 AM",IF(AND(K3046=6,L3046="AM"),"6:00 AM - 7:00 AM",IF(AND(K3046=7,L3046="AM"),"7:00 AM - 8:00 AM",IF(AND(K3046=8,L3046="AM"),"8:00 AM - 9:00 AM",IF(AND(K3046=9,L3046="AM"),"9:00 AM - 10:00 AM",IF(AND(K3046=10,L3046="AM"),"10:00 AM - 11:00 AM",IF(AND(K3046=11,L3046="AM"),"11:00 AM - 12:00 PM",IF(AND(K3046=12,L3046="PM"),"12:00 PM - 1:00 PM",IF(AND(K3046=1,L3046="PM"),"1:00 PM - 2:00 PM",IF(AND(K3046=2,L3046="PM"),"2:00 PM - 3:00 PM",IF(AND(K3046=3,L3046="PM"),"3:00 PM - 4:00 PM",IF(AND(K3046=4,L3046="PM"),"4:00 PM - 5:00 PM",IF(AND(K3046=5,L3046="PM"),"5:00 PM - 6:00 PM",IF(AND(K3046=6,L3046="PM"),"6:00 PM - 7:00 PM",IF(AND(K3046=7,L3046="PM"),"7:00 PM - 8:00 PM",IF(AND(K3046=8,L3046="PM"),"8:00 PM - 9:00 PM",IF(AND(K3046=9,L3046="PM"),"9:00 PM - 10:00 PM",IF(AND(K3046=10,L3046="PM"),"10:00 PM - 11:00 PM",IF(AND(K3046=11,L3046="PM"),"11:00 PM - 12:00 AM","na"))))))))))))))))))))))))</f>
        <v>2:00 PM - 3:00 PM</v>
      </c>
      <c r="O3046" s="1" t="s">
        <v>399</v>
      </c>
      <c r="P3046" s="1" t="s">
        <v>400</v>
      </c>
      <c r="Q3046" s="1" t="s">
        <v>15</v>
      </c>
      <c r="R3046" s="1" t="s">
        <v>16</v>
      </c>
      <c r="S3046" s="1" t="s">
        <v>17</v>
      </c>
      <c r="T3046" s="1" t="s">
        <v>8310</v>
      </c>
    </row>
    <row r="3047" spans="1:20" ht="13" x14ac:dyDescent="0.15">
      <c r="A3047" s="1" t="s">
        <v>21202</v>
      </c>
      <c r="B3047" s="1" t="s">
        <v>21203</v>
      </c>
      <c r="C3047" s="1" t="s">
        <v>21204</v>
      </c>
      <c r="D3047" s="2">
        <v>42689.607638888891</v>
      </c>
      <c r="E3047" s="4">
        <v>11</v>
      </c>
      <c r="F3047">
        <v>15</v>
      </c>
      <c r="G3047">
        <v>2016</v>
      </c>
      <c r="H3047" t="str">
        <f>IF(E3047=10, "October", IF(E3047=11, "November", IF(E3047=12, "December", "na")))</f>
        <v>November</v>
      </c>
      <c r="I3047">
        <v>3</v>
      </c>
      <c r="J3047" t="str">
        <f>IF(AND(E3047=11,OR(F3047=1,F3047=8,F3047=15,F3047=22,F3047=29)),"Tuesday", IF(AND(E3047=11,OR(F3047=2,F3047=9,F3047=16,F3047=23,F3047=30)),"Wednesday",IF(AND(E3047=11,OR(F3047=3,F3047=10,F3047=17,F3047=24,F3047=31)),"Thursday",IF(AND(E3047=11,OR(F3047=4,F3047=11,F3047=18,F3047=25)),"Friday",IF(AND(E3047=11,OR(F3047=5,F3047=12,F3047=19,F3047=26)),"Saturday",IF(AND(E3047=11,OR(F3047=6,F3047=13,F3047=20,F3047=27)),"Sunday",IF(AND(E3047=11,OR(F3047=7,F3047=14,F3047=21,F3047=28)),"Monday","na")))))))</f>
        <v>Tuesday</v>
      </c>
      <c r="K3047">
        <v>2</v>
      </c>
      <c r="L3047" t="s">
        <v>22262</v>
      </c>
      <c r="M3047" t="str">
        <f>IF(AND(L3047="AM",OR(K3047=12,K3047=1,K3047=2,K3047=3,K3047=4,K3047=5,K3047=6)),"Shift1", IF(OR(AND(L3047="AM",OR(K3047=7,K3047=8,K3047=9,K3047=10,K3047=11)),AND(L3047="PM",OR(K3047=12,K3047=1,K3047=2,K3047=3,K3047=4))),"Shift2",IF(AND(L3047="PM",OR(K3047=5,K3047=6,K3047=7,K3047=8,K3047=9,K3047=10,K3047=11)),"Shift3", "na")))</f>
        <v>Shift2</v>
      </c>
      <c r="N3047" t="str">
        <f>IF(AND(K3047=12,L3047="AM"),"12:00 AM - 1:00 AM", IF(AND(K3047=1,L3047="AM"),"1:00 AM - 2:00 AM",IF(AND(K3047=2,L3047="AM"),"2:00 AM - 3:00 AM",IF(AND(K3047=3,L3047="AM"),"3:00 AM - 4:00 AM",IF(AND(K3047=4,L3047="AM"),"4:00 AM - 5:00 AM",IF(AND(K3047=5,L3047="AM"),"5:00 AM - 6:00 AM",IF(AND(K3047=6,L3047="AM"),"6:00 AM - 7:00 AM",IF(AND(K3047=7,L3047="AM"),"7:00 AM - 8:00 AM",IF(AND(K3047=8,L3047="AM"),"8:00 AM - 9:00 AM",IF(AND(K3047=9,L3047="AM"),"9:00 AM - 10:00 AM",IF(AND(K3047=10,L3047="AM"),"10:00 AM - 11:00 AM",IF(AND(K3047=11,L3047="AM"),"11:00 AM - 12:00 PM",IF(AND(K3047=12,L3047="PM"),"12:00 PM - 1:00 PM",IF(AND(K3047=1,L3047="PM"),"1:00 PM - 2:00 PM",IF(AND(K3047=2,L3047="PM"),"2:00 PM - 3:00 PM",IF(AND(K3047=3,L3047="PM"),"3:00 PM - 4:00 PM",IF(AND(K3047=4,L3047="PM"),"4:00 PM - 5:00 PM",IF(AND(K3047=5,L3047="PM"),"5:00 PM - 6:00 PM",IF(AND(K3047=6,L3047="PM"),"6:00 PM - 7:00 PM",IF(AND(K3047=7,L3047="PM"),"7:00 PM - 8:00 PM",IF(AND(K3047=8,L3047="PM"),"8:00 PM - 9:00 PM",IF(AND(K3047=9,L3047="PM"),"9:00 PM - 10:00 PM",IF(AND(K3047=10,L3047="PM"),"10:00 PM - 11:00 PM",IF(AND(K3047=11,L3047="PM"),"11:00 PM - 12:00 AM","na"))))))))))))))))))))))))</f>
        <v>2:00 PM - 3:00 PM</v>
      </c>
      <c r="O3047" s="1" t="s">
        <v>56</v>
      </c>
      <c r="P3047" s="1" t="s">
        <v>57</v>
      </c>
      <c r="Q3047" s="1" t="s">
        <v>34</v>
      </c>
      <c r="R3047" s="1" t="s">
        <v>16</v>
      </c>
      <c r="S3047" s="1" t="s">
        <v>17</v>
      </c>
      <c r="T3047" s="1" t="s">
        <v>21205</v>
      </c>
    </row>
    <row r="3048" spans="1:20" ht="13" x14ac:dyDescent="0.15">
      <c r="A3048" s="1" t="s">
        <v>11369</v>
      </c>
      <c r="B3048" s="1" t="s">
        <v>11370</v>
      </c>
      <c r="C3048" s="1" t="s">
        <v>11371</v>
      </c>
      <c r="D3048" s="2">
        <v>42689.613194444442</v>
      </c>
      <c r="E3048" s="4">
        <v>11</v>
      </c>
      <c r="F3048">
        <v>15</v>
      </c>
      <c r="G3048">
        <v>2016</v>
      </c>
      <c r="H3048" t="str">
        <f>IF(E3048=10, "October", IF(E3048=11, "November", IF(E3048=12, "December", "na")))</f>
        <v>November</v>
      </c>
      <c r="I3048">
        <v>3</v>
      </c>
      <c r="J3048" t="str">
        <f>IF(AND(E3048=11,OR(F3048=1,F3048=8,F3048=15,F3048=22,F3048=29)),"Tuesday", IF(AND(E3048=11,OR(F3048=2,F3048=9,F3048=16,F3048=23,F3048=30)),"Wednesday",IF(AND(E3048=11,OR(F3048=3,F3048=10,F3048=17,F3048=24,F3048=31)),"Thursday",IF(AND(E3048=11,OR(F3048=4,F3048=11,F3048=18,F3048=25)),"Friday",IF(AND(E3048=11,OR(F3048=5,F3048=12,F3048=19,F3048=26)),"Saturday",IF(AND(E3048=11,OR(F3048=6,F3048=13,F3048=20,F3048=27)),"Sunday",IF(AND(E3048=11,OR(F3048=7,F3048=14,F3048=21,F3048=28)),"Monday","na")))))))</f>
        <v>Tuesday</v>
      </c>
      <c r="K3048">
        <v>2</v>
      </c>
      <c r="L3048" t="s">
        <v>22262</v>
      </c>
      <c r="M3048" t="str">
        <f>IF(AND(L3048="AM",OR(K3048=12,K3048=1,K3048=2,K3048=3,K3048=4,K3048=5,K3048=6)),"Shift1", IF(OR(AND(L3048="AM",OR(K3048=7,K3048=8,K3048=9,K3048=10,K3048=11)),AND(L3048="PM",OR(K3048=12,K3048=1,K3048=2,K3048=3,K3048=4))),"Shift2",IF(AND(L3048="PM",OR(K3048=5,K3048=6,K3048=7,K3048=8,K3048=9,K3048=10,K3048=11)),"Shift3", "na")))</f>
        <v>Shift2</v>
      </c>
      <c r="N3048" t="str">
        <f>IF(AND(K3048=12,L3048="AM"),"12:00 AM - 1:00 AM", IF(AND(K3048=1,L3048="AM"),"1:00 AM - 2:00 AM",IF(AND(K3048=2,L3048="AM"),"2:00 AM - 3:00 AM",IF(AND(K3048=3,L3048="AM"),"3:00 AM - 4:00 AM",IF(AND(K3048=4,L3048="AM"),"4:00 AM - 5:00 AM",IF(AND(K3048=5,L3048="AM"),"5:00 AM - 6:00 AM",IF(AND(K3048=6,L3048="AM"),"6:00 AM - 7:00 AM",IF(AND(K3048=7,L3048="AM"),"7:00 AM - 8:00 AM",IF(AND(K3048=8,L3048="AM"),"8:00 AM - 9:00 AM",IF(AND(K3048=9,L3048="AM"),"9:00 AM - 10:00 AM",IF(AND(K3048=10,L3048="AM"),"10:00 AM - 11:00 AM",IF(AND(K3048=11,L3048="AM"),"11:00 AM - 12:00 PM",IF(AND(K3048=12,L3048="PM"),"12:00 PM - 1:00 PM",IF(AND(K3048=1,L3048="PM"),"1:00 PM - 2:00 PM",IF(AND(K3048=2,L3048="PM"),"2:00 PM - 3:00 PM",IF(AND(K3048=3,L3048="PM"),"3:00 PM - 4:00 PM",IF(AND(K3048=4,L3048="PM"),"4:00 PM - 5:00 PM",IF(AND(K3048=5,L3048="PM"),"5:00 PM - 6:00 PM",IF(AND(K3048=6,L3048="PM"),"6:00 PM - 7:00 PM",IF(AND(K3048=7,L3048="PM"),"7:00 PM - 8:00 PM",IF(AND(K3048=8,L3048="PM"),"8:00 PM - 9:00 PM",IF(AND(K3048=9,L3048="PM"),"9:00 PM - 10:00 PM",IF(AND(K3048=10,L3048="PM"),"10:00 PM - 11:00 PM",IF(AND(K3048=11,L3048="PM"),"11:00 PM - 12:00 AM","na"))))))))))))))))))))))))</f>
        <v>2:00 PM - 3:00 PM</v>
      </c>
      <c r="O3048" s="1" t="s">
        <v>49</v>
      </c>
      <c r="P3048" s="1" t="s">
        <v>50</v>
      </c>
      <c r="Q3048" s="1" t="s">
        <v>34</v>
      </c>
      <c r="R3048" s="1" t="s">
        <v>16</v>
      </c>
      <c r="S3048" s="1" t="s">
        <v>17</v>
      </c>
      <c r="T3048" s="1" t="s">
        <v>11372</v>
      </c>
    </row>
    <row r="3049" spans="1:20" ht="13" x14ac:dyDescent="0.15">
      <c r="A3049" s="1" t="s">
        <v>11369</v>
      </c>
      <c r="B3049" s="1" t="s">
        <v>11370</v>
      </c>
      <c r="C3049" s="1" t="s">
        <v>11373</v>
      </c>
      <c r="D3049" s="2">
        <v>42689.613194444442</v>
      </c>
      <c r="E3049" s="4">
        <v>11</v>
      </c>
      <c r="F3049">
        <v>15</v>
      </c>
      <c r="G3049">
        <v>2016</v>
      </c>
      <c r="H3049" t="str">
        <f>IF(E3049=10, "October", IF(E3049=11, "November", IF(E3049=12, "December", "na")))</f>
        <v>November</v>
      </c>
      <c r="I3049">
        <v>3</v>
      </c>
      <c r="J3049" t="str">
        <f>IF(AND(E3049=11,OR(F3049=1,F3049=8,F3049=15,F3049=22,F3049=29)),"Tuesday", IF(AND(E3049=11,OR(F3049=2,F3049=9,F3049=16,F3049=23,F3049=30)),"Wednesday",IF(AND(E3049=11,OR(F3049=3,F3049=10,F3049=17,F3049=24,F3049=31)),"Thursday",IF(AND(E3049=11,OR(F3049=4,F3049=11,F3049=18,F3049=25)),"Friday",IF(AND(E3049=11,OR(F3049=5,F3049=12,F3049=19,F3049=26)),"Saturday",IF(AND(E3049=11,OR(F3049=6,F3049=13,F3049=20,F3049=27)),"Sunday",IF(AND(E3049=11,OR(F3049=7,F3049=14,F3049=21,F3049=28)),"Monday","na")))))))</f>
        <v>Tuesday</v>
      </c>
      <c r="K3049">
        <v>2</v>
      </c>
      <c r="L3049" t="s">
        <v>22262</v>
      </c>
      <c r="M3049" t="str">
        <f>IF(AND(L3049="AM",OR(K3049=12,K3049=1,K3049=2,K3049=3,K3049=4,K3049=5,K3049=6)),"Shift1", IF(OR(AND(L3049="AM",OR(K3049=7,K3049=8,K3049=9,K3049=10,K3049=11)),AND(L3049="PM",OR(K3049=12,K3049=1,K3049=2,K3049=3,K3049=4))),"Shift2",IF(AND(L3049="PM",OR(K3049=5,K3049=6,K3049=7,K3049=8,K3049=9,K3049=10,K3049=11)),"Shift3", "na")))</f>
        <v>Shift2</v>
      </c>
      <c r="N3049" t="str">
        <f>IF(AND(K3049=12,L3049="AM"),"12:00 AM - 1:00 AM", IF(AND(K3049=1,L3049="AM"),"1:00 AM - 2:00 AM",IF(AND(K3049=2,L3049="AM"),"2:00 AM - 3:00 AM",IF(AND(K3049=3,L3049="AM"),"3:00 AM - 4:00 AM",IF(AND(K3049=4,L3049="AM"),"4:00 AM - 5:00 AM",IF(AND(K3049=5,L3049="AM"),"5:00 AM - 6:00 AM",IF(AND(K3049=6,L3049="AM"),"6:00 AM - 7:00 AM",IF(AND(K3049=7,L3049="AM"),"7:00 AM - 8:00 AM",IF(AND(K3049=8,L3049="AM"),"8:00 AM - 9:00 AM",IF(AND(K3049=9,L3049="AM"),"9:00 AM - 10:00 AM",IF(AND(K3049=10,L3049="AM"),"10:00 AM - 11:00 AM",IF(AND(K3049=11,L3049="AM"),"11:00 AM - 12:00 PM",IF(AND(K3049=12,L3049="PM"),"12:00 PM - 1:00 PM",IF(AND(K3049=1,L3049="PM"),"1:00 PM - 2:00 PM",IF(AND(K3049=2,L3049="PM"),"2:00 PM - 3:00 PM",IF(AND(K3049=3,L3049="PM"),"3:00 PM - 4:00 PM",IF(AND(K3049=4,L3049="PM"),"4:00 PM - 5:00 PM",IF(AND(K3049=5,L3049="PM"),"5:00 PM - 6:00 PM",IF(AND(K3049=6,L3049="PM"),"6:00 PM - 7:00 PM",IF(AND(K3049=7,L3049="PM"),"7:00 PM - 8:00 PM",IF(AND(K3049=8,L3049="PM"),"8:00 PM - 9:00 PM",IF(AND(K3049=9,L3049="PM"),"9:00 PM - 10:00 PM",IF(AND(K3049=10,L3049="PM"),"10:00 PM - 11:00 PM",IF(AND(K3049=11,L3049="PM"),"11:00 PM - 12:00 AM","na"))))))))))))))))))))))))</f>
        <v>2:00 PM - 3:00 PM</v>
      </c>
      <c r="O3049" s="1" t="s">
        <v>80</v>
      </c>
      <c r="P3049" s="1" t="s">
        <v>81</v>
      </c>
      <c r="Q3049" s="1" t="s">
        <v>34</v>
      </c>
      <c r="R3049" s="1" t="s">
        <v>16</v>
      </c>
      <c r="S3049" s="1" t="s">
        <v>17</v>
      </c>
      <c r="T3049" s="1" t="s">
        <v>11374</v>
      </c>
    </row>
    <row r="3050" spans="1:20" ht="13" x14ac:dyDescent="0.15">
      <c r="A3050" s="1" t="s">
        <v>4278</v>
      </c>
      <c r="B3050" s="1" t="s">
        <v>4279</v>
      </c>
      <c r="C3050" s="1" t="s">
        <v>4280</v>
      </c>
      <c r="D3050" s="2">
        <v>42689.615972222222</v>
      </c>
      <c r="E3050" s="4">
        <v>11</v>
      </c>
      <c r="F3050">
        <v>15</v>
      </c>
      <c r="G3050">
        <v>2016</v>
      </c>
      <c r="H3050" t="str">
        <f>IF(E3050=10, "October", IF(E3050=11, "November", IF(E3050=12, "December", "na")))</f>
        <v>November</v>
      </c>
      <c r="I3050">
        <v>3</v>
      </c>
      <c r="J3050" t="str">
        <f>IF(AND(E3050=11,OR(F3050=1,F3050=8,F3050=15,F3050=22,F3050=29)),"Tuesday", IF(AND(E3050=11,OR(F3050=2,F3050=9,F3050=16,F3050=23,F3050=30)),"Wednesday",IF(AND(E3050=11,OR(F3050=3,F3050=10,F3050=17,F3050=24,F3050=31)),"Thursday",IF(AND(E3050=11,OR(F3050=4,F3050=11,F3050=18,F3050=25)),"Friday",IF(AND(E3050=11,OR(F3050=5,F3050=12,F3050=19,F3050=26)),"Saturday",IF(AND(E3050=11,OR(F3050=6,F3050=13,F3050=20,F3050=27)),"Sunday",IF(AND(E3050=11,OR(F3050=7,F3050=14,F3050=21,F3050=28)),"Monday","na")))))))</f>
        <v>Tuesday</v>
      </c>
      <c r="K3050">
        <v>2</v>
      </c>
      <c r="L3050" t="s">
        <v>22262</v>
      </c>
      <c r="M3050" t="str">
        <f>IF(AND(L3050="AM",OR(K3050=12,K3050=1,K3050=2,K3050=3,K3050=4,K3050=5,K3050=6)),"Shift1", IF(OR(AND(L3050="AM",OR(K3050=7,K3050=8,K3050=9,K3050=10,K3050=11)),AND(L3050="PM",OR(K3050=12,K3050=1,K3050=2,K3050=3,K3050=4))),"Shift2",IF(AND(L3050="PM",OR(K3050=5,K3050=6,K3050=7,K3050=8,K3050=9,K3050=10,K3050=11)),"Shift3", "na")))</f>
        <v>Shift2</v>
      </c>
      <c r="N3050" t="str">
        <f>IF(AND(K3050=12,L3050="AM"),"12:00 AM - 1:00 AM", IF(AND(K3050=1,L3050="AM"),"1:00 AM - 2:00 AM",IF(AND(K3050=2,L3050="AM"),"2:00 AM - 3:00 AM",IF(AND(K3050=3,L3050="AM"),"3:00 AM - 4:00 AM",IF(AND(K3050=4,L3050="AM"),"4:00 AM - 5:00 AM",IF(AND(K3050=5,L3050="AM"),"5:00 AM - 6:00 AM",IF(AND(K3050=6,L3050="AM"),"6:00 AM - 7:00 AM",IF(AND(K3050=7,L3050="AM"),"7:00 AM - 8:00 AM",IF(AND(K3050=8,L3050="AM"),"8:00 AM - 9:00 AM",IF(AND(K3050=9,L3050="AM"),"9:00 AM - 10:00 AM",IF(AND(K3050=10,L3050="AM"),"10:00 AM - 11:00 AM",IF(AND(K3050=11,L3050="AM"),"11:00 AM - 12:00 PM",IF(AND(K3050=12,L3050="PM"),"12:00 PM - 1:00 PM",IF(AND(K3050=1,L3050="PM"),"1:00 PM - 2:00 PM",IF(AND(K3050=2,L3050="PM"),"2:00 PM - 3:00 PM",IF(AND(K3050=3,L3050="PM"),"3:00 PM - 4:00 PM",IF(AND(K3050=4,L3050="PM"),"4:00 PM - 5:00 PM",IF(AND(K3050=5,L3050="PM"),"5:00 PM - 6:00 PM",IF(AND(K3050=6,L3050="PM"),"6:00 PM - 7:00 PM",IF(AND(K3050=7,L3050="PM"),"7:00 PM - 8:00 PM",IF(AND(K3050=8,L3050="PM"),"8:00 PM - 9:00 PM",IF(AND(K3050=9,L3050="PM"),"9:00 PM - 10:00 PM",IF(AND(K3050=10,L3050="PM"),"10:00 PM - 11:00 PM",IF(AND(K3050=11,L3050="PM"),"11:00 PM - 12:00 AM","na"))))))))))))))))))))))))</f>
        <v>2:00 PM - 3:00 PM</v>
      </c>
      <c r="O3050" s="1" t="s">
        <v>49</v>
      </c>
      <c r="P3050" s="1" t="s">
        <v>50</v>
      </c>
      <c r="Q3050" s="1" t="s">
        <v>15</v>
      </c>
      <c r="R3050" s="1" t="s">
        <v>16</v>
      </c>
      <c r="S3050" s="1" t="s">
        <v>17</v>
      </c>
      <c r="T3050" s="1" t="s">
        <v>4281</v>
      </c>
    </row>
    <row r="3051" spans="1:20" ht="13" x14ac:dyDescent="0.15">
      <c r="A3051" s="1" t="s">
        <v>20756</v>
      </c>
      <c r="B3051" s="1" t="s">
        <v>20757</v>
      </c>
      <c r="C3051" s="1" t="s">
        <v>20758</v>
      </c>
      <c r="D3051" s="2">
        <v>42689.618750000001</v>
      </c>
      <c r="E3051" s="4">
        <v>11</v>
      </c>
      <c r="F3051">
        <v>15</v>
      </c>
      <c r="G3051">
        <v>2016</v>
      </c>
      <c r="H3051" t="str">
        <f>IF(E3051=10, "October", IF(E3051=11, "November", IF(E3051=12, "December", "na")))</f>
        <v>November</v>
      </c>
      <c r="I3051">
        <v>3</v>
      </c>
      <c r="J3051" t="str">
        <f>IF(AND(E3051=11,OR(F3051=1,F3051=8,F3051=15,F3051=22,F3051=29)),"Tuesday", IF(AND(E3051=11,OR(F3051=2,F3051=9,F3051=16,F3051=23,F3051=30)),"Wednesday",IF(AND(E3051=11,OR(F3051=3,F3051=10,F3051=17,F3051=24,F3051=31)),"Thursday",IF(AND(E3051=11,OR(F3051=4,F3051=11,F3051=18,F3051=25)),"Friday",IF(AND(E3051=11,OR(F3051=5,F3051=12,F3051=19,F3051=26)),"Saturday",IF(AND(E3051=11,OR(F3051=6,F3051=13,F3051=20,F3051=27)),"Sunday",IF(AND(E3051=11,OR(F3051=7,F3051=14,F3051=21,F3051=28)),"Monday","na")))))))</f>
        <v>Tuesday</v>
      </c>
      <c r="K3051">
        <v>2</v>
      </c>
      <c r="L3051" t="s">
        <v>22262</v>
      </c>
      <c r="M3051" t="str">
        <f>IF(AND(L3051="AM",OR(K3051=12,K3051=1,K3051=2,K3051=3,K3051=4,K3051=5,K3051=6)),"Shift1", IF(OR(AND(L3051="AM",OR(K3051=7,K3051=8,K3051=9,K3051=10,K3051=11)),AND(L3051="PM",OR(K3051=12,K3051=1,K3051=2,K3051=3,K3051=4))),"Shift2",IF(AND(L3051="PM",OR(K3051=5,K3051=6,K3051=7,K3051=8,K3051=9,K3051=10,K3051=11)),"Shift3", "na")))</f>
        <v>Shift2</v>
      </c>
      <c r="N3051" t="str">
        <f>IF(AND(K3051=12,L3051="AM"),"12:00 AM - 1:00 AM", IF(AND(K3051=1,L3051="AM"),"1:00 AM - 2:00 AM",IF(AND(K3051=2,L3051="AM"),"2:00 AM - 3:00 AM",IF(AND(K3051=3,L3051="AM"),"3:00 AM - 4:00 AM",IF(AND(K3051=4,L3051="AM"),"4:00 AM - 5:00 AM",IF(AND(K3051=5,L3051="AM"),"5:00 AM - 6:00 AM",IF(AND(K3051=6,L3051="AM"),"6:00 AM - 7:00 AM",IF(AND(K3051=7,L3051="AM"),"7:00 AM - 8:00 AM",IF(AND(K3051=8,L3051="AM"),"8:00 AM - 9:00 AM",IF(AND(K3051=9,L3051="AM"),"9:00 AM - 10:00 AM",IF(AND(K3051=10,L3051="AM"),"10:00 AM - 11:00 AM",IF(AND(K3051=11,L3051="AM"),"11:00 AM - 12:00 PM",IF(AND(K3051=12,L3051="PM"),"12:00 PM - 1:00 PM",IF(AND(K3051=1,L3051="PM"),"1:00 PM - 2:00 PM",IF(AND(K3051=2,L3051="PM"),"2:00 PM - 3:00 PM",IF(AND(K3051=3,L3051="PM"),"3:00 PM - 4:00 PM",IF(AND(K3051=4,L3051="PM"),"4:00 PM - 5:00 PM",IF(AND(K3051=5,L3051="PM"),"5:00 PM - 6:00 PM",IF(AND(K3051=6,L3051="PM"),"6:00 PM - 7:00 PM",IF(AND(K3051=7,L3051="PM"),"7:00 PM - 8:00 PM",IF(AND(K3051=8,L3051="PM"),"8:00 PM - 9:00 PM",IF(AND(K3051=9,L3051="PM"),"9:00 PM - 10:00 PM",IF(AND(K3051=10,L3051="PM"),"10:00 PM - 11:00 PM",IF(AND(K3051=11,L3051="PM"),"11:00 PM - 12:00 AM","na"))))))))))))))))))))))))</f>
        <v>2:00 PM - 3:00 PM</v>
      </c>
      <c r="O3051" s="1" t="s">
        <v>80</v>
      </c>
      <c r="P3051" s="1" t="s">
        <v>81</v>
      </c>
      <c r="Q3051" s="1" t="s">
        <v>34</v>
      </c>
      <c r="R3051" s="1" t="s">
        <v>16</v>
      </c>
      <c r="S3051" s="1" t="s">
        <v>17</v>
      </c>
      <c r="T3051" s="1" t="s">
        <v>20759</v>
      </c>
    </row>
    <row r="3052" spans="1:20" ht="13" x14ac:dyDescent="0.15">
      <c r="A3052" s="1" t="s">
        <v>20756</v>
      </c>
      <c r="B3052" s="1" t="s">
        <v>20757</v>
      </c>
      <c r="C3052" s="1" t="s">
        <v>20760</v>
      </c>
      <c r="D3052" s="2">
        <v>42689.619444444441</v>
      </c>
      <c r="E3052" s="4">
        <v>11</v>
      </c>
      <c r="F3052">
        <v>15</v>
      </c>
      <c r="G3052">
        <v>2016</v>
      </c>
      <c r="H3052" t="str">
        <f>IF(E3052=10, "October", IF(E3052=11, "November", IF(E3052=12, "December", "na")))</f>
        <v>November</v>
      </c>
      <c r="I3052">
        <v>3</v>
      </c>
      <c r="J3052" t="str">
        <f>IF(AND(E3052=11,OR(F3052=1,F3052=8,F3052=15,F3052=22,F3052=29)),"Tuesday", IF(AND(E3052=11,OR(F3052=2,F3052=9,F3052=16,F3052=23,F3052=30)),"Wednesday",IF(AND(E3052=11,OR(F3052=3,F3052=10,F3052=17,F3052=24,F3052=31)),"Thursday",IF(AND(E3052=11,OR(F3052=4,F3052=11,F3052=18,F3052=25)),"Friday",IF(AND(E3052=11,OR(F3052=5,F3052=12,F3052=19,F3052=26)),"Saturday",IF(AND(E3052=11,OR(F3052=6,F3052=13,F3052=20,F3052=27)),"Sunday",IF(AND(E3052=11,OR(F3052=7,F3052=14,F3052=21,F3052=28)),"Monday","na")))))))</f>
        <v>Tuesday</v>
      </c>
      <c r="K3052">
        <v>2</v>
      </c>
      <c r="L3052" t="s">
        <v>22262</v>
      </c>
      <c r="M3052" t="str">
        <f>IF(AND(L3052="AM",OR(K3052=12,K3052=1,K3052=2,K3052=3,K3052=4,K3052=5,K3052=6)),"Shift1", IF(OR(AND(L3052="AM",OR(K3052=7,K3052=8,K3052=9,K3052=10,K3052=11)),AND(L3052="PM",OR(K3052=12,K3052=1,K3052=2,K3052=3,K3052=4))),"Shift2",IF(AND(L3052="PM",OR(K3052=5,K3052=6,K3052=7,K3052=8,K3052=9,K3052=10,K3052=11)),"Shift3", "na")))</f>
        <v>Shift2</v>
      </c>
      <c r="N3052" t="str">
        <f>IF(AND(K3052=12,L3052="AM"),"12:00 AM - 1:00 AM", IF(AND(K3052=1,L3052="AM"),"1:00 AM - 2:00 AM",IF(AND(K3052=2,L3052="AM"),"2:00 AM - 3:00 AM",IF(AND(K3052=3,L3052="AM"),"3:00 AM - 4:00 AM",IF(AND(K3052=4,L3052="AM"),"4:00 AM - 5:00 AM",IF(AND(K3052=5,L3052="AM"),"5:00 AM - 6:00 AM",IF(AND(K3052=6,L3052="AM"),"6:00 AM - 7:00 AM",IF(AND(K3052=7,L3052="AM"),"7:00 AM - 8:00 AM",IF(AND(K3052=8,L3052="AM"),"8:00 AM - 9:00 AM",IF(AND(K3052=9,L3052="AM"),"9:00 AM - 10:00 AM",IF(AND(K3052=10,L3052="AM"),"10:00 AM - 11:00 AM",IF(AND(K3052=11,L3052="AM"),"11:00 AM - 12:00 PM",IF(AND(K3052=12,L3052="PM"),"12:00 PM - 1:00 PM",IF(AND(K3052=1,L3052="PM"),"1:00 PM - 2:00 PM",IF(AND(K3052=2,L3052="PM"),"2:00 PM - 3:00 PM",IF(AND(K3052=3,L3052="PM"),"3:00 PM - 4:00 PM",IF(AND(K3052=4,L3052="PM"),"4:00 PM - 5:00 PM",IF(AND(K3052=5,L3052="PM"),"5:00 PM - 6:00 PM",IF(AND(K3052=6,L3052="PM"),"6:00 PM - 7:00 PM",IF(AND(K3052=7,L3052="PM"),"7:00 PM - 8:00 PM",IF(AND(K3052=8,L3052="PM"),"8:00 PM - 9:00 PM",IF(AND(K3052=9,L3052="PM"),"9:00 PM - 10:00 PM",IF(AND(K3052=10,L3052="PM"),"10:00 PM - 11:00 PM",IF(AND(K3052=11,L3052="PM"),"11:00 PM - 12:00 AM","na"))))))))))))))))))))))))</f>
        <v>2:00 PM - 3:00 PM</v>
      </c>
      <c r="O3052" s="1" t="s">
        <v>49</v>
      </c>
      <c r="P3052" s="1" t="s">
        <v>50</v>
      </c>
      <c r="Q3052" s="1" t="s">
        <v>34</v>
      </c>
      <c r="R3052" s="1" t="s">
        <v>16</v>
      </c>
      <c r="S3052" s="1" t="s">
        <v>17</v>
      </c>
      <c r="T3052" s="1" t="s">
        <v>20761</v>
      </c>
    </row>
    <row r="3053" spans="1:20" ht="13" x14ac:dyDescent="0.15">
      <c r="A3053" s="1" t="s">
        <v>20255</v>
      </c>
      <c r="B3053" s="1" t="s">
        <v>20256</v>
      </c>
      <c r="C3053" s="1" t="s">
        <v>20261</v>
      </c>
      <c r="D3053" s="2">
        <v>42689.634027777778</v>
      </c>
      <c r="E3053" s="4">
        <v>11</v>
      </c>
      <c r="F3053">
        <v>15</v>
      </c>
      <c r="G3053">
        <v>2016</v>
      </c>
      <c r="H3053" t="str">
        <f>IF(E3053=10, "October", IF(E3053=11, "November", IF(E3053=12, "December", "na")))</f>
        <v>November</v>
      </c>
      <c r="I3053">
        <v>3</v>
      </c>
      <c r="J3053" t="str">
        <f>IF(AND(E3053=11,OR(F3053=1,F3053=8,F3053=15,F3053=22,F3053=29)),"Tuesday", IF(AND(E3053=11,OR(F3053=2,F3053=9,F3053=16,F3053=23,F3053=30)),"Wednesday",IF(AND(E3053=11,OR(F3053=3,F3053=10,F3053=17,F3053=24,F3053=31)),"Thursday",IF(AND(E3053=11,OR(F3053=4,F3053=11,F3053=18,F3053=25)),"Friday",IF(AND(E3053=11,OR(F3053=5,F3053=12,F3053=19,F3053=26)),"Saturday",IF(AND(E3053=11,OR(F3053=6,F3053=13,F3053=20,F3053=27)),"Sunday",IF(AND(E3053=11,OR(F3053=7,F3053=14,F3053=21,F3053=28)),"Monday","na")))))))</f>
        <v>Tuesday</v>
      </c>
      <c r="K3053">
        <v>3</v>
      </c>
      <c r="L3053" t="s">
        <v>22262</v>
      </c>
      <c r="M3053" t="str">
        <f>IF(AND(L3053="AM",OR(K3053=12,K3053=1,K3053=2,K3053=3,K3053=4,K3053=5,K3053=6)),"Shift1", IF(OR(AND(L3053="AM",OR(K3053=7,K3053=8,K3053=9,K3053=10,K3053=11)),AND(L3053="PM",OR(K3053=12,K3053=1,K3053=2,K3053=3,K3053=4))),"Shift2",IF(AND(L3053="PM",OR(K3053=5,K3053=6,K3053=7,K3053=8,K3053=9,K3053=10,K3053=11)),"Shift3", "na")))</f>
        <v>Shift2</v>
      </c>
      <c r="N3053" t="str">
        <f>IF(AND(K3053=12,L3053="AM"),"12:00 AM - 1:00 AM", IF(AND(K3053=1,L3053="AM"),"1:00 AM - 2:00 AM",IF(AND(K3053=2,L3053="AM"),"2:00 AM - 3:00 AM",IF(AND(K3053=3,L3053="AM"),"3:00 AM - 4:00 AM",IF(AND(K3053=4,L3053="AM"),"4:00 AM - 5:00 AM",IF(AND(K3053=5,L3053="AM"),"5:00 AM - 6:00 AM",IF(AND(K3053=6,L3053="AM"),"6:00 AM - 7:00 AM",IF(AND(K3053=7,L3053="AM"),"7:00 AM - 8:00 AM",IF(AND(K3053=8,L3053="AM"),"8:00 AM - 9:00 AM",IF(AND(K3053=9,L3053="AM"),"9:00 AM - 10:00 AM",IF(AND(K3053=10,L3053="AM"),"10:00 AM - 11:00 AM",IF(AND(K3053=11,L3053="AM"),"11:00 AM - 12:00 PM",IF(AND(K3053=12,L3053="PM"),"12:00 PM - 1:00 PM",IF(AND(K3053=1,L3053="PM"),"1:00 PM - 2:00 PM",IF(AND(K3053=2,L3053="PM"),"2:00 PM - 3:00 PM",IF(AND(K3053=3,L3053="PM"),"3:00 PM - 4:00 PM",IF(AND(K3053=4,L3053="PM"),"4:00 PM - 5:00 PM",IF(AND(K3053=5,L3053="PM"),"5:00 PM - 6:00 PM",IF(AND(K3053=6,L3053="PM"),"6:00 PM - 7:00 PM",IF(AND(K3053=7,L3053="PM"),"7:00 PM - 8:00 PM",IF(AND(K3053=8,L3053="PM"),"8:00 PM - 9:00 PM",IF(AND(K3053=9,L3053="PM"),"9:00 PM - 10:00 PM",IF(AND(K3053=10,L3053="PM"),"10:00 PM - 11:00 PM",IF(AND(K3053=11,L3053="PM"),"11:00 PM - 12:00 AM","na"))))))))))))))))))))))))</f>
        <v>3:00 PM - 4:00 PM</v>
      </c>
      <c r="O3053" s="1" t="s">
        <v>22</v>
      </c>
      <c r="P3053" s="1" t="s">
        <v>23</v>
      </c>
      <c r="Q3053" s="1" t="s">
        <v>34</v>
      </c>
      <c r="R3053" s="1" t="s">
        <v>16</v>
      </c>
      <c r="S3053" s="1" t="s">
        <v>17</v>
      </c>
      <c r="T3053" s="1" t="s">
        <v>20262</v>
      </c>
    </row>
    <row r="3054" spans="1:20" ht="13" x14ac:dyDescent="0.15">
      <c r="A3054" s="1" t="s">
        <v>20525</v>
      </c>
      <c r="B3054" s="1" t="s">
        <v>20526</v>
      </c>
      <c r="C3054" s="1" t="s">
        <v>20527</v>
      </c>
      <c r="D3054" s="2">
        <v>42689.634722222225</v>
      </c>
      <c r="E3054" s="4">
        <v>11</v>
      </c>
      <c r="F3054">
        <v>15</v>
      </c>
      <c r="G3054">
        <v>2016</v>
      </c>
      <c r="H3054" t="str">
        <f>IF(E3054=10, "October", IF(E3054=11, "November", IF(E3054=12, "December", "na")))</f>
        <v>November</v>
      </c>
      <c r="I3054">
        <v>3</v>
      </c>
      <c r="J3054" t="str">
        <f>IF(AND(E3054=11,OR(F3054=1,F3054=8,F3054=15,F3054=22,F3054=29)),"Tuesday", IF(AND(E3054=11,OR(F3054=2,F3054=9,F3054=16,F3054=23,F3054=30)),"Wednesday",IF(AND(E3054=11,OR(F3054=3,F3054=10,F3054=17,F3054=24,F3054=31)),"Thursday",IF(AND(E3054=11,OR(F3054=4,F3054=11,F3054=18,F3054=25)),"Friday",IF(AND(E3054=11,OR(F3054=5,F3054=12,F3054=19,F3054=26)),"Saturday",IF(AND(E3054=11,OR(F3054=6,F3054=13,F3054=20,F3054=27)),"Sunday",IF(AND(E3054=11,OR(F3054=7,F3054=14,F3054=21,F3054=28)),"Monday","na")))))))</f>
        <v>Tuesday</v>
      </c>
      <c r="K3054">
        <v>3</v>
      </c>
      <c r="L3054" t="s">
        <v>22262</v>
      </c>
      <c r="M3054" t="str">
        <f>IF(AND(L3054="AM",OR(K3054=12,K3054=1,K3054=2,K3054=3,K3054=4,K3054=5,K3054=6)),"Shift1", IF(OR(AND(L3054="AM",OR(K3054=7,K3054=8,K3054=9,K3054=10,K3054=11)),AND(L3054="PM",OR(K3054=12,K3054=1,K3054=2,K3054=3,K3054=4))),"Shift2",IF(AND(L3054="PM",OR(K3054=5,K3054=6,K3054=7,K3054=8,K3054=9,K3054=10,K3054=11)),"Shift3", "na")))</f>
        <v>Shift2</v>
      </c>
      <c r="N3054" t="str">
        <f>IF(AND(K3054=12,L3054="AM"),"12:00 AM - 1:00 AM", IF(AND(K3054=1,L3054="AM"),"1:00 AM - 2:00 AM",IF(AND(K3054=2,L3054="AM"),"2:00 AM - 3:00 AM",IF(AND(K3054=3,L3054="AM"),"3:00 AM - 4:00 AM",IF(AND(K3054=4,L3054="AM"),"4:00 AM - 5:00 AM",IF(AND(K3054=5,L3054="AM"),"5:00 AM - 6:00 AM",IF(AND(K3054=6,L3054="AM"),"6:00 AM - 7:00 AM",IF(AND(K3054=7,L3054="AM"),"7:00 AM - 8:00 AM",IF(AND(K3054=8,L3054="AM"),"8:00 AM - 9:00 AM",IF(AND(K3054=9,L3054="AM"),"9:00 AM - 10:00 AM",IF(AND(K3054=10,L3054="AM"),"10:00 AM - 11:00 AM",IF(AND(K3054=11,L3054="AM"),"11:00 AM - 12:00 PM",IF(AND(K3054=12,L3054="PM"),"12:00 PM - 1:00 PM",IF(AND(K3054=1,L3054="PM"),"1:00 PM - 2:00 PM",IF(AND(K3054=2,L3054="PM"),"2:00 PM - 3:00 PM",IF(AND(K3054=3,L3054="PM"),"3:00 PM - 4:00 PM",IF(AND(K3054=4,L3054="PM"),"4:00 PM - 5:00 PM",IF(AND(K3054=5,L3054="PM"),"5:00 PM - 6:00 PM",IF(AND(K3054=6,L3054="PM"),"6:00 PM - 7:00 PM",IF(AND(K3054=7,L3054="PM"),"7:00 PM - 8:00 PM",IF(AND(K3054=8,L3054="PM"),"8:00 PM - 9:00 PM",IF(AND(K3054=9,L3054="PM"),"9:00 PM - 10:00 PM",IF(AND(K3054=10,L3054="PM"),"10:00 PM - 11:00 PM",IF(AND(K3054=11,L3054="PM"),"11:00 PM - 12:00 AM","na"))))))))))))))))))))))))</f>
        <v>3:00 PM - 4:00 PM</v>
      </c>
      <c r="O3054" s="1" t="s">
        <v>1149</v>
      </c>
      <c r="P3054" s="1" t="s">
        <v>1150</v>
      </c>
      <c r="Q3054" s="1" t="s">
        <v>15</v>
      </c>
      <c r="R3054" s="1" t="s">
        <v>16</v>
      </c>
      <c r="S3054" s="1" t="s">
        <v>17</v>
      </c>
      <c r="T3054" s="1" t="s">
        <v>20528</v>
      </c>
    </row>
    <row r="3055" spans="1:20" ht="13" x14ac:dyDescent="0.15">
      <c r="A3055" s="1" t="s">
        <v>14804</v>
      </c>
      <c r="B3055" s="1" t="s">
        <v>14805</v>
      </c>
      <c r="C3055" s="1" t="s">
        <v>14806</v>
      </c>
      <c r="D3055" s="2">
        <v>42689.636111111111</v>
      </c>
      <c r="E3055" s="4">
        <v>11</v>
      </c>
      <c r="F3055">
        <v>15</v>
      </c>
      <c r="G3055">
        <v>2016</v>
      </c>
      <c r="H3055" t="str">
        <f>IF(E3055=10, "October", IF(E3055=11, "November", IF(E3055=12, "December", "na")))</f>
        <v>November</v>
      </c>
      <c r="I3055">
        <v>3</v>
      </c>
      <c r="J3055" t="str">
        <f>IF(AND(E3055=11,OR(F3055=1,F3055=8,F3055=15,F3055=22,F3055=29)),"Tuesday", IF(AND(E3055=11,OR(F3055=2,F3055=9,F3055=16,F3055=23,F3055=30)),"Wednesday",IF(AND(E3055=11,OR(F3055=3,F3055=10,F3055=17,F3055=24,F3055=31)),"Thursday",IF(AND(E3055=11,OR(F3055=4,F3055=11,F3055=18,F3055=25)),"Friday",IF(AND(E3055=11,OR(F3055=5,F3055=12,F3055=19,F3055=26)),"Saturday",IF(AND(E3055=11,OR(F3055=6,F3055=13,F3055=20,F3055=27)),"Sunday",IF(AND(E3055=11,OR(F3055=7,F3055=14,F3055=21,F3055=28)),"Monday","na")))))))</f>
        <v>Tuesday</v>
      </c>
      <c r="K3055">
        <v>3</v>
      </c>
      <c r="L3055" t="s">
        <v>22262</v>
      </c>
      <c r="M3055" t="str">
        <f>IF(AND(L3055="AM",OR(K3055=12,K3055=1,K3055=2,K3055=3,K3055=4,K3055=5,K3055=6)),"Shift1", IF(OR(AND(L3055="AM",OR(K3055=7,K3055=8,K3055=9,K3055=10,K3055=11)),AND(L3055="PM",OR(K3055=12,K3055=1,K3055=2,K3055=3,K3055=4))),"Shift2",IF(AND(L3055="PM",OR(K3055=5,K3055=6,K3055=7,K3055=8,K3055=9,K3055=10,K3055=11)),"Shift3", "na")))</f>
        <v>Shift2</v>
      </c>
      <c r="N3055" t="str">
        <f>IF(AND(K3055=12,L3055="AM"),"12:00 AM - 1:00 AM", IF(AND(K3055=1,L3055="AM"),"1:00 AM - 2:00 AM",IF(AND(K3055=2,L3055="AM"),"2:00 AM - 3:00 AM",IF(AND(K3055=3,L3055="AM"),"3:00 AM - 4:00 AM",IF(AND(K3055=4,L3055="AM"),"4:00 AM - 5:00 AM",IF(AND(K3055=5,L3055="AM"),"5:00 AM - 6:00 AM",IF(AND(K3055=6,L3055="AM"),"6:00 AM - 7:00 AM",IF(AND(K3055=7,L3055="AM"),"7:00 AM - 8:00 AM",IF(AND(K3055=8,L3055="AM"),"8:00 AM - 9:00 AM",IF(AND(K3055=9,L3055="AM"),"9:00 AM - 10:00 AM",IF(AND(K3055=10,L3055="AM"),"10:00 AM - 11:00 AM",IF(AND(K3055=11,L3055="AM"),"11:00 AM - 12:00 PM",IF(AND(K3055=12,L3055="PM"),"12:00 PM - 1:00 PM",IF(AND(K3055=1,L3055="PM"),"1:00 PM - 2:00 PM",IF(AND(K3055=2,L3055="PM"),"2:00 PM - 3:00 PM",IF(AND(K3055=3,L3055="PM"),"3:00 PM - 4:00 PM",IF(AND(K3055=4,L3055="PM"),"4:00 PM - 5:00 PM",IF(AND(K3055=5,L3055="PM"),"5:00 PM - 6:00 PM",IF(AND(K3055=6,L3055="PM"),"6:00 PM - 7:00 PM",IF(AND(K3055=7,L3055="PM"),"7:00 PM - 8:00 PM",IF(AND(K3055=8,L3055="PM"),"8:00 PM - 9:00 PM",IF(AND(K3055=9,L3055="PM"),"9:00 PM - 10:00 PM",IF(AND(K3055=10,L3055="PM"),"10:00 PM - 11:00 PM",IF(AND(K3055=11,L3055="PM"),"11:00 PM - 12:00 AM","na"))))))))))))))))))))))))</f>
        <v>3:00 PM - 4:00 PM</v>
      </c>
      <c r="O3055" s="1" t="s">
        <v>345</v>
      </c>
      <c r="P3055" s="1" t="s">
        <v>346</v>
      </c>
      <c r="Q3055" s="1" t="s">
        <v>15</v>
      </c>
      <c r="R3055" s="1" t="s">
        <v>16</v>
      </c>
      <c r="S3055" s="1" t="s">
        <v>17</v>
      </c>
      <c r="T3055" s="1" t="s">
        <v>14807</v>
      </c>
    </row>
    <row r="3056" spans="1:20" ht="13" x14ac:dyDescent="0.15">
      <c r="A3056" s="1" t="s">
        <v>22191</v>
      </c>
      <c r="B3056" s="1" t="s">
        <v>22192</v>
      </c>
      <c r="C3056" s="1" t="s">
        <v>22193</v>
      </c>
      <c r="D3056" s="2">
        <v>42689.649305555555</v>
      </c>
      <c r="E3056" s="4">
        <v>11</v>
      </c>
      <c r="F3056">
        <v>15</v>
      </c>
      <c r="G3056">
        <v>2016</v>
      </c>
      <c r="H3056" t="str">
        <f>IF(E3056=10, "October", IF(E3056=11, "November", IF(E3056=12, "December", "na")))</f>
        <v>November</v>
      </c>
      <c r="I3056">
        <v>3</v>
      </c>
      <c r="J3056" t="str">
        <f>IF(AND(E3056=11,OR(F3056=1,F3056=8,F3056=15,F3056=22,F3056=29)),"Tuesday", IF(AND(E3056=11,OR(F3056=2,F3056=9,F3056=16,F3056=23,F3056=30)),"Wednesday",IF(AND(E3056=11,OR(F3056=3,F3056=10,F3056=17,F3056=24,F3056=31)),"Thursday",IF(AND(E3056=11,OR(F3056=4,F3056=11,F3056=18,F3056=25)),"Friday",IF(AND(E3056=11,OR(F3056=5,F3056=12,F3056=19,F3056=26)),"Saturday",IF(AND(E3056=11,OR(F3056=6,F3056=13,F3056=20,F3056=27)),"Sunday",IF(AND(E3056=11,OR(F3056=7,F3056=14,F3056=21,F3056=28)),"Monday","na")))))))</f>
        <v>Tuesday</v>
      </c>
      <c r="K3056">
        <v>3</v>
      </c>
      <c r="L3056" t="s">
        <v>22262</v>
      </c>
      <c r="M3056" t="str">
        <f>IF(AND(L3056="AM",OR(K3056=12,K3056=1,K3056=2,K3056=3,K3056=4,K3056=5,K3056=6)),"Shift1", IF(OR(AND(L3056="AM",OR(K3056=7,K3056=8,K3056=9,K3056=10,K3056=11)),AND(L3056="PM",OR(K3056=12,K3056=1,K3056=2,K3056=3,K3056=4))),"Shift2",IF(AND(L3056="PM",OR(K3056=5,K3056=6,K3056=7,K3056=8,K3056=9,K3056=10,K3056=11)),"Shift3", "na")))</f>
        <v>Shift2</v>
      </c>
      <c r="N3056" t="str">
        <f>IF(AND(K3056=12,L3056="AM"),"12:00 AM - 1:00 AM", IF(AND(K3056=1,L3056="AM"),"1:00 AM - 2:00 AM",IF(AND(K3056=2,L3056="AM"),"2:00 AM - 3:00 AM",IF(AND(K3056=3,L3056="AM"),"3:00 AM - 4:00 AM",IF(AND(K3056=4,L3056="AM"),"4:00 AM - 5:00 AM",IF(AND(K3056=5,L3056="AM"),"5:00 AM - 6:00 AM",IF(AND(K3056=6,L3056="AM"),"6:00 AM - 7:00 AM",IF(AND(K3056=7,L3056="AM"),"7:00 AM - 8:00 AM",IF(AND(K3056=8,L3056="AM"),"8:00 AM - 9:00 AM",IF(AND(K3056=9,L3056="AM"),"9:00 AM - 10:00 AM",IF(AND(K3056=10,L3056="AM"),"10:00 AM - 11:00 AM",IF(AND(K3056=11,L3056="AM"),"11:00 AM - 12:00 PM",IF(AND(K3056=12,L3056="PM"),"12:00 PM - 1:00 PM",IF(AND(K3056=1,L3056="PM"),"1:00 PM - 2:00 PM",IF(AND(K3056=2,L3056="PM"),"2:00 PM - 3:00 PM",IF(AND(K3056=3,L3056="PM"),"3:00 PM - 4:00 PM",IF(AND(K3056=4,L3056="PM"),"4:00 PM - 5:00 PM",IF(AND(K3056=5,L3056="PM"),"5:00 PM - 6:00 PM",IF(AND(K3056=6,L3056="PM"),"6:00 PM - 7:00 PM",IF(AND(K3056=7,L3056="PM"),"7:00 PM - 8:00 PM",IF(AND(K3056=8,L3056="PM"),"8:00 PM - 9:00 PM",IF(AND(K3056=9,L3056="PM"),"9:00 PM - 10:00 PM",IF(AND(K3056=10,L3056="PM"),"10:00 PM - 11:00 PM",IF(AND(K3056=11,L3056="PM"),"11:00 PM - 12:00 AM","na"))))))))))))))))))))))))</f>
        <v>3:00 PM - 4:00 PM</v>
      </c>
      <c r="O3056" s="1" t="s">
        <v>141</v>
      </c>
      <c r="P3056" s="1" t="s">
        <v>142</v>
      </c>
      <c r="Q3056" s="1" t="s">
        <v>15</v>
      </c>
      <c r="R3056" s="1" t="s">
        <v>16</v>
      </c>
      <c r="S3056" s="1" t="s">
        <v>17</v>
      </c>
      <c r="T3056" s="1" t="s">
        <v>22194</v>
      </c>
    </row>
    <row r="3057" spans="1:20" ht="13" x14ac:dyDescent="0.15">
      <c r="A3057" s="1" t="s">
        <v>22191</v>
      </c>
      <c r="B3057" s="1" t="s">
        <v>22192</v>
      </c>
      <c r="C3057" s="1" t="s">
        <v>22195</v>
      </c>
      <c r="D3057" s="2">
        <v>42689.65</v>
      </c>
      <c r="E3057" s="4">
        <v>11</v>
      </c>
      <c r="F3057">
        <v>15</v>
      </c>
      <c r="G3057">
        <v>2016</v>
      </c>
      <c r="H3057" t="str">
        <f>IF(E3057=10, "October", IF(E3057=11, "November", IF(E3057=12, "December", "na")))</f>
        <v>November</v>
      </c>
      <c r="I3057">
        <v>3</v>
      </c>
      <c r="J3057" t="str">
        <f>IF(AND(E3057=11,OR(F3057=1,F3057=8,F3057=15,F3057=22,F3057=29)),"Tuesday", IF(AND(E3057=11,OR(F3057=2,F3057=9,F3057=16,F3057=23,F3057=30)),"Wednesday",IF(AND(E3057=11,OR(F3057=3,F3057=10,F3057=17,F3057=24,F3057=31)),"Thursday",IF(AND(E3057=11,OR(F3057=4,F3057=11,F3057=18,F3057=25)),"Friday",IF(AND(E3057=11,OR(F3057=5,F3057=12,F3057=19,F3057=26)),"Saturday",IF(AND(E3057=11,OR(F3057=6,F3057=13,F3057=20,F3057=27)),"Sunday",IF(AND(E3057=11,OR(F3057=7,F3057=14,F3057=21,F3057=28)),"Monday","na")))))))</f>
        <v>Tuesday</v>
      </c>
      <c r="K3057">
        <v>3</v>
      </c>
      <c r="L3057" t="s">
        <v>22262</v>
      </c>
      <c r="M3057" t="str">
        <f>IF(AND(L3057="AM",OR(K3057=12,K3057=1,K3057=2,K3057=3,K3057=4,K3057=5,K3057=6)),"Shift1", IF(OR(AND(L3057="AM",OR(K3057=7,K3057=8,K3057=9,K3057=10,K3057=11)),AND(L3057="PM",OR(K3057=12,K3057=1,K3057=2,K3057=3,K3057=4))),"Shift2",IF(AND(L3057="PM",OR(K3057=5,K3057=6,K3057=7,K3057=8,K3057=9,K3057=10,K3057=11)),"Shift3", "na")))</f>
        <v>Shift2</v>
      </c>
      <c r="N3057" t="str">
        <f>IF(AND(K3057=12,L3057="AM"),"12:00 AM - 1:00 AM", IF(AND(K3057=1,L3057="AM"),"1:00 AM - 2:00 AM",IF(AND(K3057=2,L3057="AM"),"2:00 AM - 3:00 AM",IF(AND(K3057=3,L3057="AM"),"3:00 AM - 4:00 AM",IF(AND(K3057=4,L3057="AM"),"4:00 AM - 5:00 AM",IF(AND(K3057=5,L3057="AM"),"5:00 AM - 6:00 AM",IF(AND(K3057=6,L3057="AM"),"6:00 AM - 7:00 AM",IF(AND(K3057=7,L3057="AM"),"7:00 AM - 8:00 AM",IF(AND(K3057=8,L3057="AM"),"8:00 AM - 9:00 AM",IF(AND(K3057=9,L3057="AM"),"9:00 AM - 10:00 AM",IF(AND(K3057=10,L3057="AM"),"10:00 AM - 11:00 AM",IF(AND(K3057=11,L3057="AM"),"11:00 AM - 12:00 PM",IF(AND(K3057=12,L3057="PM"),"12:00 PM - 1:00 PM",IF(AND(K3057=1,L3057="PM"),"1:00 PM - 2:00 PM",IF(AND(K3057=2,L3057="PM"),"2:00 PM - 3:00 PM",IF(AND(K3057=3,L3057="PM"),"3:00 PM - 4:00 PM",IF(AND(K3057=4,L3057="PM"),"4:00 PM - 5:00 PM",IF(AND(K3057=5,L3057="PM"),"5:00 PM - 6:00 PM",IF(AND(K3057=6,L3057="PM"),"6:00 PM - 7:00 PM",IF(AND(K3057=7,L3057="PM"),"7:00 PM - 8:00 PM",IF(AND(K3057=8,L3057="PM"),"8:00 PM - 9:00 PM",IF(AND(K3057=9,L3057="PM"),"9:00 PM - 10:00 PM",IF(AND(K3057=10,L3057="PM"),"10:00 PM - 11:00 PM",IF(AND(K3057=11,L3057="PM"),"11:00 PM - 12:00 AM","na"))))))))))))))))))))))))</f>
        <v>3:00 PM - 4:00 PM</v>
      </c>
      <c r="O3057" s="1" t="s">
        <v>26</v>
      </c>
      <c r="P3057" s="1" t="s">
        <v>27</v>
      </c>
      <c r="Q3057" s="1" t="s">
        <v>15</v>
      </c>
      <c r="R3057" s="1" t="s">
        <v>16</v>
      </c>
      <c r="S3057" s="1" t="s">
        <v>17</v>
      </c>
      <c r="T3057" s="1" t="s">
        <v>22196</v>
      </c>
    </row>
    <row r="3058" spans="1:20" ht="13" x14ac:dyDescent="0.15">
      <c r="A3058" s="1" t="s">
        <v>22191</v>
      </c>
      <c r="B3058" s="1" t="s">
        <v>22192</v>
      </c>
      <c r="C3058" s="1" t="s">
        <v>22197</v>
      </c>
      <c r="D3058" s="2">
        <v>42689.65</v>
      </c>
      <c r="E3058" s="4">
        <v>11</v>
      </c>
      <c r="F3058">
        <v>15</v>
      </c>
      <c r="G3058">
        <v>2016</v>
      </c>
      <c r="H3058" t="str">
        <f>IF(E3058=10, "October", IF(E3058=11, "November", IF(E3058=12, "December", "na")))</f>
        <v>November</v>
      </c>
      <c r="I3058">
        <v>3</v>
      </c>
      <c r="J3058" t="str">
        <f>IF(AND(E3058=11,OR(F3058=1,F3058=8,F3058=15,F3058=22,F3058=29)),"Tuesday", IF(AND(E3058=11,OR(F3058=2,F3058=9,F3058=16,F3058=23,F3058=30)),"Wednesday",IF(AND(E3058=11,OR(F3058=3,F3058=10,F3058=17,F3058=24,F3058=31)),"Thursday",IF(AND(E3058=11,OR(F3058=4,F3058=11,F3058=18,F3058=25)),"Friday",IF(AND(E3058=11,OR(F3058=5,F3058=12,F3058=19,F3058=26)),"Saturday",IF(AND(E3058=11,OR(F3058=6,F3058=13,F3058=20,F3058=27)),"Sunday",IF(AND(E3058=11,OR(F3058=7,F3058=14,F3058=21,F3058=28)),"Monday","na")))))))</f>
        <v>Tuesday</v>
      </c>
      <c r="K3058">
        <v>3</v>
      </c>
      <c r="L3058" t="s">
        <v>22262</v>
      </c>
      <c r="M3058" t="str">
        <f>IF(AND(L3058="AM",OR(K3058=12,K3058=1,K3058=2,K3058=3,K3058=4,K3058=5,K3058=6)),"Shift1", IF(OR(AND(L3058="AM",OR(K3058=7,K3058=8,K3058=9,K3058=10,K3058=11)),AND(L3058="PM",OR(K3058=12,K3058=1,K3058=2,K3058=3,K3058=4))),"Shift2",IF(AND(L3058="PM",OR(K3058=5,K3058=6,K3058=7,K3058=8,K3058=9,K3058=10,K3058=11)),"Shift3", "na")))</f>
        <v>Shift2</v>
      </c>
      <c r="N3058" t="str">
        <f>IF(AND(K3058=12,L3058="AM"),"12:00 AM - 1:00 AM", IF(AND(K3058=1,L3058="AM"),"1:00 AM - 2:00 AM",IF(AND(K3058=2,L3058="AM"),"2:00 AM - 3:00 AM",IF(AND(K3058=3,L3058="AM"),"3:00 AM - 4:00 AM",IF(AND(K3058=4,L3058="AM"),"4:00 AM - 5:00 AM",IF(AND(K3058=5,L3058="AM"),"5:00 AM - 6:00 AM",IF(AND(K3058=6,L3058="AM"),"6:00 AM - 7:00 AM",IF(AND(K3058=7,L3058="AM"),"7:00 AM - 8:00 AM",IF(AND(K3058=8,L3058="AM"),"8:00 AM - 9:00 AM",IF(AND(K3058=9,L3058="AM"),"9:00 AM - 10:00 AM",IF(AND(K3058=10,L3058="AM"),"10:00 AM - 11:00 AM",IF(AND(K3058=11,L3058="AM"),"11:00 AM - 12:00 PM",IF(AND(K3058=12,L3058="PM"),"12:00 PM - 1:00 PM",IF(AND(K3058=1,L3058="PM"),"1:00 PM - 2:00 PM",IF(AND(K3058=2,L3058="PM"),"2:00 PM - 3:00 PM",IF(AND(K3058=3,L3058="PM"),"3:00 PM - 4:00 PM",IF(AND(K3058=4,L3058="PM"),"4:00 PM - 5:00 PM",IF(AND(K3058=5,L3058="PM"),"5:00 PM - 6:00 PM",IF(AND(K3058=6,L3058="PM"),"6:00 PM - 7:00 PM",IF(AND(K3058=7,L3058="PM"),"7:00 PM - 8:00 PM",IF(AND(K3058=8,L3058="PM"),"8:00 PM - 9:00 PM",IF(AND(K3058=9,L3058="PM"),"9:00 PM - 10:00 PM",IF(AND(K3058=10,L3058="PM"),"10:00 PM - 11:00 PM",IF(AND(K3058=11,L3058="PM"),"11:00 PM - 12:00 AM","na"))))))))))))))))))))))))</f>
        <v>3:00 PM - 4:00 PM</v>
      </c>
      <c r="O3058" s="1" t="s">
        <v>109</v>
      </c>
      <c r="P3058" s="1" t="s">
        <v>110</v>
      </c>
      <c r="Q3058" s="1" t="s">
        <v>15</v>
      </c>
      <c r="R3058" s="1" t="s">
        <v>16</v>
      </c>
      <c r="S3058" s="1" t="s">
        <v>17</v>
      </c>
      <c r="T3058" s="1" t="s">
        <v>22198</v>
      </c>
    </row>
    <row r="3059" spans="1:20" ht="13" x14ac:dyDescent="0.15">
      <c r="A3059" s="1" t="s">
        <v>18812</v>
      </c>
      <c r="B3059" s="1" t="s">
        <v>18813</v>
      </c>
      <c r="C3059" s="1" t="s">
        <v>18814</v>
      </c>
      <c r="D3059" s="2">
        <v>42689.654861111114</v>
      </c>
      <c r="E3059" s="4">
        <v>11</v>
      </c>
      <c r="F3059">
        <v>15</v>
      </c>
      <c r="G3059">
        <v>2016</v>
      </c>
      <c r="H3059" t="str">
        <f>IF(E3059=10, "October", IF(E3059=11, "November", IF(E3059=12, "December", "na")))</f>
        <v>November</v>
      </c>
      <c r="I3059">
        <v>3</v>
      </c>
      <c r="J3059" t="str">
        <f>IF(AND(E3059=11,OR(F3059=1,F3059=8,F3059=15,F3059=22,F3059=29)),"Tuesday", IF(AND(E3059=11,OR(F3059=2,F3059=9,F3059=16,F3059=23,F3059=30)),"Wednesday",IF(AND(E3059=11,OR(F3059=3,F3059=10,F3059=17,F3059=24,F3059=31)),"Thursday",IF(AND(E3059=11,OR(F3059=4,F3059=11,F3059=18,F3059=25)),"Friday",IF(AND(E3059=11,OR(F3059=5,F3059=12,F3059=19,F3059=26)),"Saturday",IF(AND(E3059=11,OR(F3059=6,F3059=13,F3059=20,F3059=27)),"Sunday",IF(AND(E3059=11,OR(F3059=7,F3059=14,F3059=21,F3059=28)),"Monday","na")))))))</f>
        <v>Tuesday</v>
      </c>
      <c r="K3059">
        <v>3</v>
      </c>
      <c r="L3059" t="s">
        <v>22262</v>
      </c>
      <c r="M3059" t="str">
        <f>IF(AND(L3059="AM",OR(K3059=12,K3059=1,K3059=2,K3059=3,K3059=4,K3059=5,K3059=6)),"Shift1", IF(OR(AND(L3059="AM",OR(K3059=7,K3059=8,K3059=9,K3059=10,K3059=11)),AND(L3059="PM",OR(K3059=12,K3059=1,K3059=2,K3059=3,K3059=4))),"Shift2",IF(AND(L3059="PM",OR(K3059=5,K3059=6,K3059=7,K3059=8,K3059=9,K3059=10,K3059=11)),"Shift3", "na")))</f>
        <v>Shift2</v>
      </c>
      <c r="N3059" t="str">
        <f>IF(AND(K3059=12,L3059="AM"),"12:00 AM - 1:00 AM", IF(AND(K3059=1,L3059="AM"),"1:00 AM - 2:00 AM",IF(AND(K3059=2,L3059="AM"),"2:00 AM - 3:00 AM",IF(AND(K3059=3,L3059="AM"),"3:00 AM - 4:00 AM",IF(AND(K3059=4,L3059="AM"),"4:00 AM - 5:00 AM",IF(AND(K3059=5,L3059="AM"),"5:00 AM - 6:00 AM",IF(AND(K3059=6,L3059="AM"),"6:00 AM - 7:00 AM",IF(AND(K3059=7,L3059="AM"),"7:00 AM - 8:00 AM",IF(AND(K3059=8,L3059="AM"),"8:00 AM - 9:00 AM",IF(AND(K3059=9,L3059="AM"),"9:00 AM - 10:00 AM",IF(AND(K3059=10,L3059="AM"),"10:00 AM - 11:00 AM",IF(AND(K3059=11,L3059="AM"),"11:00 AM - 12:00 PM",IF(AND(K3059=12,L3059="PM"),"12:00 PM - 1:00 PM",IF(AND(K3059=1,L3059="PM"),"1:00 PM - 2:00 PM",IF(AND(K3059=2,L3059="PM"),"2:00 PM - 3:00 PM",IF(AND(K3059=3,L3059="PM"),"3:00 PM - 4:00 PM",IF(AND(K3059=4,L3059="PM"),"4:00 PM - 5:00 PM",IF(AND(K3059=5,L3059="PM"),"5:00 PM - 6:00 PM",IF(AND(K3059=6,L3059="PM"),"6:00 PM - 7:00 PM",IF(AND(K3059=7,L3059="PM"),"7:00 PM - 8:00 PM",IF(AND(K3059=8,L3059="PM"),"8:00 PM - 9:00 PM",IF(AND(K3059=9,L3059="PM"),"9:00 PM - 10:00 PM",IF(AND(K3059=10,L3059="PM"),"10:00 PM - 11:00 PM",IF(AND(K3059=11,L3059="PM"),"11:00 PM - 12:00 AM","na"))))))))))))))))))))))))</f>
        <v>3:00 PM - 4:00 PM</v>
      </c>
      <c r="O3059" s="1" t="s">
        <v>13</v>
      </c>
      <c r="P3059" s="1" t="s">
        <v>14</v>
      </c>
      <c r="Q3059" s="1" t="s">
        <v>34</v>
      </c>
      <c r="R3059" s="1" t="s">
        <v>16</v>
      </c>
      <c r="S3059" s="1" t="s">
        <v>17</v>
      </c>
      <c r="T3059" s="1" t="s">
        <v>18815</v>
      </c>
    </row>
    <row r="3060" spans="1:20" ht="13" x14ac:dyDescent="0.15">
      <c r="A3060" s="1" t="s">
        <v>18115</v>
      </c>
      <c r="B3060" s="1" t="s">
        <v>18116</v>
      </c>
      <c r="C3060" s="1" t="s">
        <v>18117</v>
      </c>
      <c r="D3060" s="2">
        <v>42689.661111111112</v>
      </c>
      <c r="E3060" s="4">
        <v>11</v>
      </c>
      <c r="F3060">
        <v>15</v>
      </c>
      <c r="G3060">
        <v>2016</v>
      </c>
      <c r="H3060" t="str">
        <f>IF(E3060=10, "October", IF(E3060=11, "November", IF(E3060=12, "December", "na")))</f>
        <v>November</v>
      </c>
      <c r="I3060">
        <v>3</v>
      </c>
      <c r="J3060" t="str">
        <f>IF(AND(E3060=11,OR(F3060=1,F3060=8,F3060=15,F3060=22,F3060=29)),"Tuesday", IF(AND(E3060=11,OR(F3060=2,F3060=9,F3060=16,F3060=23,F3060=30)),"Wednesday",IF(AND(E3060=11,OR(F3060=3,F3060=10,F3060=17,F3060=24,F3060=31)),"Thursday",IF(AND(E3060=11,OR(F3060=4,F3060=11,F3060=18,F3060=25)),"Friday",IF(AND(E3060=11,OR(F3060=5,F3060=12,F3060=19,F3060=26)),"Saturday",IF(AND(E3060=11,OR(F3060=6,F3060=13,F3060=20,F3060=27)),"Sunday",IF(AND(E3060=11,OR(F3060=7,F3060=14,F3060=21,F3060=28)),"Monday","na")))))))</f>
        <v>Tuesday</v>
      </c>
      <c r="K3060">
        <v>3</v>
      </c>
      <c r="L3060" t="s">
        <v>22262</v>
      </c>
      <c r="M3060" t="str">
        <f>IF(AND(L3060="AM",OR(K3060=12,K3060=1,K3060=2,K3060=3,K3060=4,K3060=5,K3060=6)),"Shift1", IF(OR(AND(L3060="AM",OR(K3060=7,K3060=8,K3060=9,K3060=10,K3060=11)),AND(L3060="PM",OR(K3060=12,K3060=1,K3060=2,K3060=3,K3060=4))),"Shift2",IF(AND(L3060="PM",OR(K3060=5,K3060=6,K3060=7,K3060=8,K3060=9,K3060=10,K3060=11)),"Shift3", "na")))</f>
        <v>Shift2</v>
      </c>
      <c r="N3060" t="str">
        <f>IF(AND(K3060=12,L3060="AM"),"12:00 AM - 1:00 AM", IF(AND(K3060=1,L3060="AM"),"1:00 AM - 2:00 AM",IF(AND(K3060=2,L3060="AM"),"2:00 AM - 3:00 AM",IF(AND(K3060=3,L3060="AM"),"3:00 AM - 4:00 AM",IF(AND(K3060=4,L3060="AM"),"4:00 AM - 5:00 AM",IF(AND(K3060=5,L3060="AM"),"5:00 AM - 6:00 AM",IF(AND(K3060=6,L3060="AM"),"6:00 AM - 7:00 AM",IF(AND(K3060=7,L3060="AM"),"7:00 AM - 8:00 AM",IF(AND(K3060=8,L3060="AM"),"8:00 AM - 9:00 AM",IF(AND(K3060=9,L3060="AM"),"9:00 AM - 10:00 AM",IF(AND(K3060=10,L3060="AM"),"10:00 AM - 11:00 AM",IF(AND(K3060=11,L3060="AM"),"11:00 AM - 12:00 PM",IF(AND(K3060=12,L3060="PM"),"12:00 PM - 1:00 PM",IF(AND(K3060=1,L3060="PM"),"1:00 PM - 2:00 PM",IF(AND(K3060=2,L3060="PM"),"2:00 PM - 3:00 PM",IF(AND(K3060=3,L3060="PM"),"3:00 PM - 4:00 PM",IF(AND(K3060=4,L3060="PM"),"4:00 PM - 5:00 PM",IF(AND(K3060=5,L3060="PM"),"5:00 PM - 6:00 PM",IF(AND(K3060=6,L3060="PM"),"6:00 PM - 7:00 PM",IF(AND(K3060=7,L3060="PM"),"7:00 PM - 8:00 PM",IF(AND(K3060=8,L3060="PM"),"8:00 PM - 9:00 PM",IF(AND(K3060=9,L3060="PM"),"9:00 PM - 10:00 PM",IF(AND(K3060=10,L3060="PM"),"10:00 PM - 11:00 PM",IF(AND(K3060=11,L3060="PM"),"11:00 PM - 12:00 AM","na"))))))))))))))))))))))))</f>
        <v>3:00 PM - 4:00 PM</v>
      </c>
      <c r="O3060" s="1" t="s">
        <v>222</v>
      </c>
      <c r="P3060" s="1" t="s">
        <v>223</v>
      </c>
      <c r="Q3060" s="1" t="s">
        <v>34</v>
      </c>
      <c r="R3060" s="1" t="s">
        <v>16</v>
      </c>
      <c r="S3060" s="1" t="s">
        <v>17</v>
      </c>
      <c r="T3060" s="1" t="s">
        <v>18118</v>
      </c>
    </row>
    <row r="3061" spans="1:20" ht="13" x14ac:dyDescent="0.15">
      <c r="A3061" s="1" t="s">
        <v>15084</v>
      </c>
      <c r="B3061" s="1" t="s">
        <v>15085</v>
      </c>
      <c r="C3061" s="1" t="s">
        <v>15086</v>
      </c>
      <c r="D3061" s="2">
        <v>42689.661805555559</v>
      </c>
      <c r="E3061" s="4">
        <v>11</v>
      </c>
      <c r="F3061">
        <v>15</v>
      </c>
      <c r="G3061">
        <v>2016</v>
      </c>
      <c r="H3061" t="str">
        <f>IF(E3061=10, "October", IF(E3061=11, "November", IF(E3061=12, "December", "na")))</f>
        <v>November</v>
      </c>
      <c r="I3061">
        <v>3</v>
      </c>
      <c r="J3061" t="str">
        <f>IF(AND(E3061=11,OR(F3061=1,F3061=8,F3061=15,F3061=22,F3061=29)),"Tuesday", IF(AND(E3061=11,OR(F3061=2,F3061=9,F3061=16,F3061=23,F3061=30)),"Wednesday",IF(AND(E3061=11,OR(F3061=3,F3061=10,F3061=17,F3061=24,F3061=31)),"Thursday",IF(AND(E3061=11,OR(F3061=4,F3061=11,F3061=18,F3061=25)),"Friday",IF(AND(E3061=11,OR(F3061=5,F3061=12,F3061=19,F3061=26)),"Saturday",IF(AND(E3061=11,OR(F3061=6,F3061=13,F3061=20,F3061=27)),"Sunday",IF(AND(E3061=11,OR(F3061=7,F3061=14,F3061=21,F3061=28)),"Monday","na")))))))</f>
        <v>Tuesday</v>
      </c>
      <c r="K3061">
        <v>3</v>
      </c>
      <c r="L3061" t="s">
        <v>22262</v>
      </c>
      <c r="M3061" t="str">
        <f>IF(AND(L3061="AM",OR(K3061=12,K3061=1,K3061=2,K3061=3,K3061=4,K3061=5,K3061=6)),"Shift1", IF(OR(AND(L3061="AM",OR(K3061=7,K3061=8,K3061=9,K3061=10,K3061=11)),AND(L3061="PM",OR(K3061=12,K3061=1,K3061=2,K3061=3,K3061=4))),"Shift2",IF(AND(L3061="PM",OR(K3061=5,K3061=6,K3061=7,K3061=8,K3061=9,K3061=10,K3061=11)),"Shift3", "na")))</f>
        <v>Shift2</v>
      </c>
      <c r="N3061" t="str">
        <f>IF(AND(K3061=12,L3061="AM"),"12:00 AM - 1:00 AM", IF(AND(K3061=1,L3061="AM"),"1:00 AM - 2:00 AM",IF(AND(K3061=2,L3061="AM"),"2:00 AM - 3:00 AM",IF(AND(K3061=3,L3061="AM"),"3:00 AM - 4:00 AM",IF(AND(K3061=4,L3061="AM"),"4:00 AM - 5:00 AM",IF(AND(K3061=5,L3061="AM"),"5:00 AM - 6:00 AM",IF(AND(K3061=6,L3061="AM"),"6:00 AM - 7:00 AM",IF(AND(K3061=7,L3061="AM"),"7:00 AM - 8:00 AM",IF(AND(K3061=8,L3061="AM"),"8:00 AM - 9:00 AM",IF(AND(K3061=9,L3061="AM"),"9:00 AM - 10:00 AM",IF(AND(K3061=10,L3061="AM"),"10:00 AM - 11:00 AM",IF(AND(K3061=11,L3061="AM"),"11:00 AM - 12:00 PM",IF(AND(K3061=12,L3061="PM"),"12:00 PM - 1:00 PM",IF(AND(K3061=1,L3061="PM"),"1:00 PM - 2:00 PM",IF(AND(K3061=2,L3061="PM"),"2:00 PM - 3:00 PM",IF(AND(K3061=3,L3061="PM"),"3:00 PM - 4:00 PM",IF(AND(K3061=4,L3061="PM"),"4:00 PM - 5:00 PM",IF(AND(K3061=5,L3061="PM"),"5:00 PM - 6:00 PM",IF(AND(K3061=6,L3061="PM"),"6:00 PM - 7:00 PM",IF(AND(K3061=7,L3061="PM"),"7:00 PM - 8:00 PM",IF(AND(K3061=8,L3061="PM"),"8:00 PM - 9:00 PM",IF(AND(K3061=9,L3061="PM"),"9:00 PM - 10:00 PM",IF(AND(K3061=10,L3061="PM"),"10:00 PM - 11:00 PM",IF(AND(K3061=11,L3061="PM"),"11:00 PM - 12:00 AM","na"))))))))))))))))))))))))</f>
        <v>3:00 PM - 4:00 PM</v>
      </c>
      <c r="O3061" s="1" t="s">
        <v>99</v>
      </c>
      <c r="P3061" s="1" t="s">
        <v>100</v>
      </c>
      <c r="Q3061" s="1" t="s">
        <v>34</v>
      </c>
      <c r="R3061" s="1" t="s">
        <v>16</v>
      </c>
      <c r="S3061" s="1" t="s">
        <v>17</v>
      </c>
      <c r="T3061" s="1" t="s">
        <v>15087</v>
      </c>
    </row>
    <row r="3062" spans="1:20" ht="13" x14ac:dyDescent="0.15">
      <c r="A3062" s="1" t="s">
        <v>20054</v>
      </c>
      <c r="B3062" s="1" t="s">
        <v>20055</v>
      </c>
      <c r="C3062" s="1" t="s">
        <v>20056</v>
      </c>
      <c r="D3062" s="2">
        <v>42689.672222222223</v>
      </c>
      <c r="E3062" s="4">
        <v>11</v>
      </c>
      <c r="F3062">
        <v>15</v>
      </c>
      <c r="G3062">
        <v>2016</v>
      </c>
      <c r="H3062" t="str">
        <f>IF(E3062=10, "October", IF(E3062=11, "November", IF(E3062=12, "December", "na")))</f>
        <v>November</v>
      </c>
      <c r="I3062">
        <v>3</v>
      </c>
      <c r="J3062" t="str">
        <f>IF(AND(E3062=11,OR(F3062=1,F3062=8,F3062=15,F3062=22,F3062=29)),"Tuesday", IF(AND(E3062=11,OR(F3062=2,F3062=9,F3062=16,F3062=23,F3062=30)),"Wednesday",IF(AND(E3062=11,OR(F3062=3,F3062=10,F3062=17,F3062=24,F3062=31)),"Thursday",IF(AND(E3062=11,OR(F3062=4,F3062=11,F3062=18,F3062=25)),"Friday",IF(AND(E3062=11,OR(F3062=5,F3062=12,F3062=19,F3062=26)),"Saturday",IF(AND(E3062=11,OR(F3062=6,F3062=13,F3062=20,F3062=27)),"Sunday",IF(AND(E3062=11,OR(F3062=7,F3062=14,F3062=21,F3062=28)),"Monday","na")))))))</f>
        <v>Tuesday</v>
      </c>
      <c r="K3062">
        <v>4</v>
      </c>
      <c r="L3062" t="s">
        <v>22262</v>
      </c>
      <c r="M3062" t="str">
        <f>IF(AND(L3062="AM",OR(K3062=12,K3062=1,K3062=2,K3062=3,K3062=4,K3062=5,K3062=6)),"Shift1", IF(OR(AND(L3062="AM",OR(K3062=7,K3062=8,K3062=9,K3062=10,K3062=11)),AND(L3062="PM",OR(K3062=12,K3062=1,K3062=2,K3062=3,K3062=4))),"Shift2",IF(AND(L3062="PM",OR(K3062=5,K3062=6,K3062=7,K3062=8,K3062=9,K3062=10,K3062=11)),"Shift3", "na")))</f>
        <v>Shift2</v>
      </c>
      <c r="N3062" t="str">
        <f>IF(AND(K3062=12,L3062="AM"),"12:00 AM - 1:00 AM", IF(AND(K3062=1,L3062="AM"),"1:00 AM - 2:00 AM",IF(AND(K3062=2,L3062="AM"),"2:00 AM - 3:00 AM",IF(AND(K3062=3,L3062="AM"),"3:00 AM - 4:00 AM",IF(AND(K3062=4,L3062="AM"),"4:00 AM - 5:00 AM",IF(AND(K3062=5,L3062="AM"),"5:00 AM - 6:00 AM",IF(AND(K3062=6,L3062="AM"),"6:00 AM - 7:00 AM",IF(AND(K3062=7,L3062="AM"),"7:00 AM - 8:00 AM",IF(AND(K3062=8,L3062="AM"),"8:00 AM - 9:00 AM",IF(AND(K3062=9,L3062="AM"),"9:00 AM - 10:00 AM",IF(AND(K3062=10,L3062="AM"),"10:00 AM - 11:00 AM",IF(AND(K3062=11,L3062="AM"),"11:00 AM - 12:00 PM",IF(AND(K3062=12,L3062="PM"),"12:00 PM - 1:00 PM",IF(AND(K3062=1,L3062="PM"),"1:00 PM - 2:00 PM",IF(AND(K3062=2,L3062="PM"),"2:00 PM - 3:00 PM",IF(AND(K3062=3,L3062="PM"),"3:00 PM - 4:00 PM",IF(AND(K3062=4,L3062="PM"),"4:00 PM - 5:00 PM",IF(AND(K3062=5,L3062="PM"),"5:00 PM - 6:00 PM",IF(AND(K3062=6,L3062="PM"),"6:00 PM - 7:00 PM",IF(AND(K3062=7,L3062="PM"),"7:00 PM - 8:00 PM",IF(AND(K3062=8,L3062="PM"),"8:00 PM - 9:00 PM",IF(AND(K3062=9,L3062="PM"),"9:00 PM - 10:00 PM",IF(AND(K3062=10,L3062="PM"),"10:00 PM - 11:00 PM",IF(AND(K3062=11,L3062="PM"),"11:00 PM - 12:00 AM","na"))))))))))))))))))))))))</f>
        <v>4:00 PM - 5:00 PM</v>
      </c>
      <c r="O3062" s="1" t="s">
        <v>1666</v>
      </c>
      <c r="P3062" s="1" t="s">
        <v>1667</v>
      </c>
      <c r="Q3062" s="1" t="s">
        <v>15</v>
      </c>
      <c r="R3062" s="1" t="s">
        <v>16</v>
      </c>
      <c r="S3062" s="1" t="s">
        <v>17</v>
      </c>
      <c r="T3062" s="1" t="s">
        <v>20057</v>
      </c>
    </row>
    <row r="3063" spans="1:20" ht="13" x14ac:dyDescent="0.15">
      <c r="A3063" s="1" t="s">
        <v>605</v>
      </c>
      <c r="B3063" s="1" t="s">
        <v>606</v>
      </c>
      <c r="C3063" s="1" t="s">
        <v>607</v>
      </c>
      <c r="D3063" s="2">
        <v>42689.676388888889</v>
      </c>
      <c r="E3063" s="4">
        <v>11</v>
      </c>
      <c r="F3063">
        <v>15</v>
      </c>
      <c r="G3063">
        <v>2016</v>
      </c>
      <c r="H3063" t="str">
        <f>IF(E3063=10, "October", IF(E3063=11, "November", IF(E3063=12, "December", "na")))</f>
        <v>November</v>
      </c>
      <c r="I3063">
        <v>3</v>
      </c>
      <c r="J3063" t="str">
        <f>IF(AND(E3063=11,OR(F3063=1,F3063=8,F3063=15,F3063=22,F3063=29)),"Tuesday", IF(AND(E3063=11,OR(F3063=2,F3063=9,F3063=16,F3063=23,F3063=30)),"Wednesday",IF(AND(E3063=11,OR(F3063=3,F3063=10,F3063=17,F3063=24,F3063=31)),"Thursday",IF(AND(E3063=11,OR(F3063=4,F3063=11,F3063=18,F3063=25)),"Friday",IF(AND(E3063=11,OR(F3063=5,F3063=12,F3063=19,F3063=26)),"Saturday",IF(AND(E3063=11,OR(F3063=6,F3063=13,F3063=20,F3063=27)),"Sunday",IF(AND(E3063=11,OR(F3063=7,F3063=14,F3063=21,F3063=28)),"Monday","na")))))))</f>
        <v>Tuesday</v>
      </c>
      <c r="K3063">
        <v>4</v>
      </c>
      <c r="L3063" t="s">
        <v>22262</v>
      </c>
      <c r="M3063" t="str">
        <f>IF(AND(L3063="AM",OR(K3063=12,K3063=1,K3063=2,K3063=3,K3063=4,K3063=5,K3063=6)),"Shift1", IF(OR(AND(L3063="AM",OR(K3063=7,K3063=8,K3063=9,K3063=10,K3063=11)),AND(L3063="PM",OR(K3063=12,K3063=1,K3063=2,K3063=3,K3063=4))),"Shift2",IF(AND(L3063="PM",OR(K3063=5,K3063=6,K3063=7,K3063=8,K3063=9,K3063=10,K3063=11)),"Shift3", "na")))</f>
        <v>Shift2</v>
      </c>
      <c r="N3063" t="str">
        <f>IF(AND(K3063=12,L3063="AM"),"12:00 AM - 1:00 AM", IF(AND(K3063=1,L3063="AM"),"1:00 AM - 2:00 AM",IF(AND(K3063=2,L3063="AM"),"2:00 AM - 3:00 AM",IF(AND(K3063=3,L3063="AM"),"3:00 AM - 4:00 AM",IF(AND(K3063=4,L3063="AM"),"4:00 AM - 5:00 AM",IF(AND(K3063=5,L3063="AM"),"5:00 AM - 6:00 AM",IF(AND(K3063=6,L3063="AM"),"6:00 AM - 7:00 AM",IF(AND(K3063=7,L3063="AM"),"7:00 AM - 8:00 AM",IF(AND(K3063=8,L3063="AM"),"8:00 AM - 9:00 AM",IF(AND(K3063=9,L3063="AM"),"9:00 AM - 10:00 AM",IF(AND(K3063=10,L3063="AM"),"10:00 AM - 11:00 AM",IF(AND(K3063=11,L3063="AM"),"11:00 AM - 12:00 PM",IF(AND(K3063=12,L3063="PM"),"12:00 PM - 1:00 PM",IF(AND(K3063=1,L3063="PM"),"1:00 PM - 2:00 PM",IF(AND(K3063=2,L3063="PM"),"2:00 PM - 3:00 PM",IF(AND(K3063=3,L3063="PM"),"3:00 PM - 4:00 PM",IF(AND(K3063=4,L3063="PM"),"4:00 PM - 5:00 PM",IF(AND(K3063=5,L3063="PM"),"5:00 PM - 6:00 PM",IF(AND(K3063=6,L3063="PM"),"6:00 PM - 7:00 PM",IF(AND(K3063=7,L3063="PM"),"7:00 PM - 8:00 PM",IF(AND(K3063=8,L3063="PM"),"8:00 PM - 9:00 PM",IF(AND(K3063=9,L3063="PM"),"9:00 PM - 10:00 PM",IF(AND(K3063=10,L3063="PM"),"10:00 PM - 11:00 PM",IF(AND(K3063=11,L3063="PM"),"11:00 PM - 12:00 AM","na"))))))))))))))))))))))))</f>
        <v>4:00 PM - 5:00 PM</v>
      </c>
      <c r="O3063" s="1" t="s">
        <v>558</v>
      </c>
      <c r="P3063" s="1" t="s">
        <v>559</v>
      </c>
      <c r="Q3063" s="1" t="s">
        <v>15</v>
      </c>
      <c r="R3063" s="1" t="s">
        <v>16</v>
      </c>
      <c r="S3063" s="1" t="s">
        <v>17</v>
      </c>
      <c r="T3063" s="1" t="s">
        <v>608</v>
      </c>
    </row>
    <row r="3064" spans="1:20" ht="13" x14ac:dyDescent="0.15">
      <c r="A3064" s="1" t="s">
        <v>19393</v>
      </c>
      <c r="B3064" s="1" t="s">
        <v>19394</v>
      </c>
      <c r="C3064" s="1" t="s">
        <v>19395</v>
      </c>
      <c r="D3064" s="2">
        <v>42689.678472222222</v>
      </c>
      <c r="E3064" s="4">
        <v>11</v>
      </c>
      <c r="F3064">
        <v>15</v>
      </c>
      <c r="G3064">
        <v>2016</v>
      </c>
      <c r="H3064" t="str">
        <f>IF(E3064=10, "October", IF(E3064=11, "November", IF(E3064=12, "December", "na")))</f>
        <v>November</v>
      </c>
      <c r="I3064">
        <v>3</v>
      </c>
      <c r="J3064" t="str">
        <f>IF(AND(E3064=11,OR(F3064=1,F3064=8,F3064=15,F3064=22,F3064=29)),"Tuesday", IF(AND(E3064=11,OR(F3064=2,F3064=9,F3064=16,F3064=23,F3064=30)),"Wednesday",IF(AND(E3064=11,OR(F3064=3,F3064=10,F3064=17,F3064=24,F3064=31)),"Thursday",IF(AND(E3064=11,OR(F3064=4,F3064=11,F3064=18,F3064=25)),"Friday",IF(AND(E3064=11,OR(F3064=5,F3064=12,F3064=19,F3064=26)),"Saturday",IF(AND(E3064=11,OR(F3064=6,F3064=13,F3064=20,F3064=27)),"Sunday",IF(AND(E3064=11,OR(F3064=7,F3064=14,F3064=21,F3064=28)),"Monday","na")))))))</f>
        <v>Tuesday</v>
      </c>
      <c r="K3064">
        <v>4</v>
      </c>
      <c r="L3064" t="s">
        <v>22262</v>
      </c>
      <c r="M3064" t="str">
        <f>IF(AND(L3064="AM",OR(K3064=12,K3064=1,K3064=2,K3064=3,K3064=4,K3064=5,K3064=6)),"Shift1", IF(OR(AND(L3064="AM",OR(K3064=7,K3064=8,K3064=9,K3064=10,K3064=11)),AND(L3064="PM",OR(K3064=12,K3064=1,K3064=2,K3064=3,K3064=4))),"Shift2",IF(AND(L3064="PM",OR(K3064=5,K3064=6,K3064=7,K3064=8,K3064=9,K3064=10,K3064=11)),"Shift3", "na")))</f>
        <v>Shift2</v>
      </c>
      <c r="N3064" t="str">
        <f>IF(AND(K3064=12,L3064="AM"),"12:00 AM - 1:00 AM", IF(AND(K3064=1,L3064="AM"),"1:00 AM - 2:00 AM",IF(AND(K3064=2,L3064="AM"),"2:00 AM - 3:00 AM",IF(AND(K3064=3,L3064="AM"),"3:00 AM - 4:00 AM",IF(AND(K3064=4,L3064="AM"),"4:00 AM - 5:00 AM",IF(AND(K3064=5,L3064="AM"),"5:00 AM - 6:00 AM",IF(AND(K3064=6,L3064="AM"),"6:00 AM - 7:00 AM",IF(AND(K3064=7,L3064="AM"),"7:00 AM - 8:00 AM",IF(AND(K3064=8,L3064="AM"),"8:00 AM - 9:00 AM",IF(AND(K3064=9,L3064="AM"),"9:00 AM - 10:00 AM",IF(AND(K3064=10,L3064="AM"),"10:00 AM - 11:00 AM",IF(AND(K3064=11,L3064="AM"),"11:00 AM - 12:00 PM",IF(AND(K3064=12,L3064="PM"),"12:00 PM - 1:00 PM",IF(AND(K3064=1,L3064="PM"),"1:00 PM - 2:00 PM",IF(AND(K3064=2,L3064="PM"),"2:00 PM - 3:00 PM",IF(AND(K3064=3,L3064="PM"),"3:00 PM - 4:00 PM",IF(AND(K3064=4,L3064="PM"),"4:00 PM - 5:00 PM",IF(AND(K3064=5,L3064="PM"),"5:00 PM - 6:00 PM",IF(AND(K3064=6,L3064="PM"),"6:00 PM - 7:00 PM",IF(AND(K3064=7,L3064="PM"),"7:00 PM - 8:00 PM",IF(AND(K3064=8,L3064="PM"),"8:00 PM - 9:00 PM",IF(AND(K3064=9,L3064="PM"),"9:00 PM - 10:00 PM",IF(AND(K3064=10,L3064="PM"),"10:00 PM - 11:00 PM",IF(AND(K3064=11,L3064="PM"),"11:00 PM - 12:00 AM","na"))))))))))))))))))))))))</f>
        <v>4:00 PM - 5:00 PM</v>
      </c>
      <c r="O3064" s="1" t="s">
        <v>22</v>
      </c>
      <c r="P3064" s="1" t="s">
        <v>23</v>
      </c>
      <c r="Q3064" s="1" t="s">
        <v>15</v>
      </c>
      <c r="R3064" s="1" t="s">
        <v>16</v>
      </c>
      <c r="S3064" s="1" t="s">
        <v>17</v>
      </c>
      <c r="T3064" s="1" t="s">
        <v>19396</v>
      </c>
    </row>
    <row r="3065" spans="1:20" ht="13" x14ac:dyDescent="0.15">
      <c r="A3065" s="1" t="s">
        <v>19393</v>
      </c>
      <c r="B3065" s="1" t="s">
        <v>19394</v>
      </c>
      <c r="C3065" s="1" t="s">
        <v>19397</v>
      </c>
      <c r="D3065" s="2">
        <v>42689.679166666669</v>
      </c>
      <c r="E3065" s="4">
        <v>11</v>
      </c>
      <c r="F3065">
        <v>15</v>
      </c>
      <c r="G3065">
        <v>2016</v>
      </c>
      <c r="H3065" t="str">
        <f>IF(E3065=10, "October", IF(E3065=11, "November", IF(E3065=12, "December", "na")))</f>
        <v>November</v>
      </c>
      <c r="I3065">
        <v>3</v>
      </c>
      <c r="J3065" t="str">
        <f>IF(AND(E3065=11,OR(F3065=1,F3065=8,F3065=15,F3065=22,F3065=29)),"Tuesday", IF(AND(E3065=11,OR(F3065=2,F3065=9,F3065=16,F3065=23,F3065=30)),"Wednesday",IF(AND(E3065=11,OR(F3065=3,F3065=10,F3065=17,F3065=24,F3065=31)),"Thursday",IF(AND(E3065=11,OR(F3065=4,F3065=11,F3065=18,F3065=25)),"Friday",IF(AND(E3065=11,OR(F3065=5,F3065=12,F3065=19,F3065=26)),"Saturday",IF(AND(E3065=11,OR(F3065=6,F3065=13,F3065=20,F3065=27)),"Sunday",IF(AND(E3065=11,OR(F3065=7,F3065=14,F3065=21,F3065=28)),"Monday","na")))))))</f>
        <v>Tuesday</v>
      </c>
      <c r="K3065">
        <v>4</v>
      </c>
      <c r="L3065" t="s">
        <v>22262</v>
      </c>
      <c r="M3065" t="str">
        <f>IF(AND(L3065="AM",OR(K3065=12,K3065=1,K3065=2,K3065=3,K3065=4,K3065=5,K3065=6)),"Shift1", IF(OR(AND(L3065="AM",OR(K3065=7,K3065=8,K3065=9,K3065=10,K3065=11)),AND(L3065="PM",OR(K3065=12,K3065=1,K3065=2,K3065=3,K3065=4))),"Shift2",IF(AND(L3065="PM",OR(K3065=5,K3065=6,K3065=7,K3065=8,K3065=9,K3065=10,K3065=11)),"Shift3", "na")))</f>
        <v>Shift2</v>
      </c>
      <c r="N3065" t="str">
        <f>IF(AND(K3065=12,L3065="AM"),"12:00 AM - 1:00 AM", IF(AND(K3065=1,L3065="AM"),"1:00 AM - 2:00 AM",IF(AND(K3065=2,L3065="AM"),"2:00 AM - 3:00 AM",IF(AND(K3065=3,L3065="AM"),"3:00 AM - 4:00 AM",IF(AND(K3065=4,L3065="AM"),"4:00 AM - 5:00 AM",IF(AND(K3065=5,L3065="AM"),"5:00 AM - 6:00 AM",IF(AND(K3065=6,L3065="AM"),"6:00 AM - 7:00 AM",IF(AND(K3065=7,L3065="AM"),"7:00 AM - 8:00 AM",IF(AND(K3065=8,L3065="AM"),"8:00 AM - 9:00 AM",IF(AND(K3065=9,L3065="AM"),"9:00 AM - 10:00 AM",IF(AND(K3065=10,L3065="AM"),"10:00 AM - 11:00 AM",IF(AND(K3065=11,L3065="AM"),"11:00 AM - 12:00 PM",IF(AND(K3065=12,L3065="PM"),"12:00 PM - 1:00 PM",IF(AND(K3065=1,L3065="PM"),"1:00 PM - 2:00 PM",IF(AND(K3065=2,L3065="PM"),"2:00 PM - 3:00 PM",IF(AND(K3065=3,L3065="PM"),"3:00 PM - 4:00 PM",IF(AND(K3065=4,L3065="PM"),"4:00 PM - 5:00 PM",IF(AND(K3065=5,L3065="PM"),"5:00 PM - 6:00 PM",IF(AND(K3065=6,L3065="PM"),"6:00 PM - 7:00 PM",IF(AND(K3065=7,L3065="PM"),"7:00 PM - 8:00 PM",IF(AND(K3065=8,L3065="PM"),"8:00 PM - 9:00 PM",IF(AND(K3065=9,L3065="PM"),"9:00 PM - 10:00 PM",IF(AND(K3065=10,L3065="PM"),"10:00 PM - 11:00 PM",IF(AND(K3065=11,L3065="PM"),"11:00 PM - 12:00 AM","na"))))))))))))))))))))))))</f>
        <v>4:00 PM - 5:00 PM</v>
      </c>
      <c r="O3065" s="1" t="s">
        <v>331</v>
      </c>
      <c r="P3065" s="1" t="s">
        <v>332</v>
      </c>
      <c r="Q3065" s="1" t="s">
        <v>15</v>
      </c>
      <c r="R3065" s="1" t="s">
        <v>16</v>
      </c>
      <c r="S3065" s="1" t="s">
        <v>17</v>
      </c>
      <c r="T3065" s="1" t="s">
        <v>19398</v>
      </c>
    </row>
    <row r="3066" spans="1:20" ht="13" x14ac:dyDescent="0.15">
      <c r="A3066" s="1" t="s">
        <v>13966</v>
      </c>
      <c r="B3066" s="1" t="s">
        <v>13967</v>
      </c>
      <c r="C3066" s="1" t="s">
        <v>13968</v>
      </c>
      <c r="D3066" s="2">
        <v>42689.686111111114</v>
      </c>
      <c r="E3066" s="4">
        <v>11</v>
      </c>
      <c r="F3066">
        <v>15</v>
      </c>
      <c r="G3066">
        <v>2016</v>
      </c>
      <c r="H3066" t="str">
        <f>IF(E3066=10, "October", IF(E3066=11, "November", IF(E3066=12, "December", "na")))</f>
        <v>November</v>
      </c>
      <c r="I3066">
        <v>3</v>
      </c>
      <c r="J3066" t="str">
        <f>IF(AND(E3066=11,OR(F3066=1,F3066=8,F3066=15,F3066=22,F3066=29)),"Tuesday", IF(AND(E3066=11,OR(F3066=2,F3066=9,F3066=16,F3066=23,F3066=30)),"Wednesday",IF(AND(E3066=11,OR(F3066=3,F3066=10,F3066=17,F3066=24,F3066=31)),"Thursday",IF(AND(E3066=11,OR(F3066=4,F3066=11,F3066=18,F3066=25)),"Friday",IF(AND(E3066=11,OR(F3066=5,F3066=12,F3066=19,F3066=26)),"Saturday",IF(AND(E3066=11,OR(F3066=6,F3066=13,F3066=20,F3066=27)),"Sunday",IF(AND(E3066=11,OR(F3066=7,F3066=14,F3066=21,F3066=28)),"Monday","na")))))))</f>
        <v>Tuesday</v>
      </c>
      <c r="K3066">
        <v>4</v>
      </c>
      <c r="L3066" t="s">
        <v>22262</v>
      </c>
      <c r="M3066" t="str">
        <f>IF(AND(L3066="AM",OR(K3066=12,K3066=1,K3066=2,K3066=3,K3066=4,K3066=5,K3066=6)),"Shift1", IF(OR(AND(L3066="AM",OR(K3066=7,K3066=8,K3066=9,K3066=10,K3066=11)),AND(L3066="PM",OR(K3066=12,K3066=1,K3066=2,K3066=3,K3066=4))),"Shift2",IF(AND(L3066="PM",OR(K3066=5,K3066=6,K3066=7,K3066=8,K3066=9,K3066=10,K3066=11)),"Shift3", "na")))</f>
        <v>Shift2</v>
      </c>
      <c r="N3066" t="str">
        <f>IF(AND(K3066=12,L3066="AM"),"12:00 AM - 1:00 AM", IF(AND(K3066=1,L3066="AM"),"1:00 AM - 2:00 AM",IF(AND(K3066=2,L3066="AM"),"2:00 AM - 3:00 AM",IF(AND(K3066=3,L3066="AM"),"3:00 AM - 4:00 AM",IF(AND(K3066=4,L3066="AM"),"4:00 AM - 5:00 AM",IF(AND(K3066=5,L3066="AM"),"5:00 AM - 6:00 AM",IF(AND(K3066=6,L3066="AM"),"6:00 AM - 7:00 AM",IF(AND(K3066=7,L3066="AM"),"7:00 AM - 8:00 AM",IF(AND(K3066=8,L3066="AM"),"8:00 AM - 9:00 AM",IF(AND(K3066=9,L3066="AM"),"9:00 AM - 10:00 AM",IF(AND(K3066=10,L3066="AM"),"10:00 AM - 11:00 AM",IF(AND(K3066=11,L3066="AM"),"11:00 AM - 12:00 PM",IF(AND(K3066=12,L3066="PM"),"12:00 PM - 1:00 PM",IF(AND(K3066=1,L3066="PM"),"1:00 PM - 2:00 PM",IF(AND(K3066=2,L3066="PM"),"2:00 PM - 3:00 PM",IF(AND(K3066=3,L3066="PM"),"3:00 PM - 4:00 PM",IF(AND(K3066=4,L3066="PM"),"4:00 PM - 5:00 PM",IF(AND(K3066=5,L3066="PM"),"5:00 PM - 6:00 PM",IF(AND(K3066=6,L3066="PM"),"6:00 PM - 7:00 PM",IF(AND(K3066=7,L3066="PM"),"7:00 PM - 8:00 PM",IF(AND(K3066=8,L3066="PM"),"8:00 PM - 9:00 PM",IF(AND(K3066=9,L3066="PM"),"9:00 PM - 10:00 PM",IF(AND(K3066=10,L3066="PM"),"10:00 PM - 11:00 PM",IF(AND(K3066=11,L3066="PM"),"11:00 PM - 12:00 AM","na"))))))))))))))))))))))))</f>
        <v>4:00 PM - 5:00 PM</v>
      </c>
      <c r="O3066" s="1" t="s">
        <v>222</v>
      </c>
      <c r="P3066" s="1" t="s">
        <v>223</v>
      </c>
      <c r="Q3066" s="1" t="s">
        <v>34</v>
      </c>
      <c r="R3066" s="1" t="s">
        <v>16</v>
      </c>
      <c r="S3066" s="1" t="s">
        <v>17</v>
      </c>
      <c r="T3066" s="1" t="s">
        <v>13969</v>
      </c>
    </row>
    <row r="3067" spans="1:20" ht="13" x14ac:dyDescent="0.15">
      <c r="A3067" s="1" t="s">
        <v>21604</v>
      </c>
      <c r="B3067" s="1" t="s">
        <v>21608</v>
      </c>
      <c r="C3067" s="1" t="s">
        <v>21609</v>
      </c>
      <c r="D3067" s="2">
        <v>42689.700694444444</v>
      </c>
      <c r="E3067" s="4">
        <v>11</v>
      </c>
      <c r="F3067">
        <v>15</v>
      </c>
      <c r="G3067">
        <v>2016</v>
      </c>
      <c r="H3067" t="str">
        <f>IF(E3067=10, "October", IF(E3067=11, "November", IF(E3067=12, "December", "na")))</f>
        <v>November</v>
      </c>
      <c r="I3067">
        <v>3</v>
      </c>
      <c r="J3067" t="str">
        <f>IF(AND(E3067=11,OR(F3067=1,F3067=8,F3067=15,F3067=22,F3067=29)),"Tuesday", IF(AND(E3067=11,OR(F3067=2,F3067=9,F3067=16,F3067=23,F3067=30)),"Wednesday",IF(AND(E3067=11,OR(F3067=3,F3067=10,F3067=17,F3067=24,F3067=31)),"Thursday",IF(AND(E3067=11,OR(F3067=4,F3067=11,F3067=18,F3067=25)),"Friday",IF(AND(E3067=11,OR(F3067=5,F3067=12,F3067=19,F3067=26)),"Saturday",IF(AND(E3067=11,OR(F3067=6,F3067=13,F3067=20,F3067=27)),"Sunday",IF(AND(E3067=11,OR(F3067=7,F3067=14,F3067=21,F3067=28)),"Monday","na")))))))</f>
        <v>Tuesday</v>
      </c>
      <c r="K3067">
        <v>4</v>
      </c>
      <c r="L3067" t="s">
        <v>22262</v>
      </c>
      <c r="M3067" t="str">
        <f>IF(AND(L3067="AM",OR(K3067=12,K3067=1,K3067=2,K3067=3,K3067=4,K3067=5,K3067=6)),"Shift1", IF(OR(AND(L3067="AM",OR(K3067=7,K3067=8,K3067=9,K3067=10,K3067=11)),AND(L3067="PM",OR(K3067=12,K3067=1,K3067=2,K3067=3,K3067=4))),"Shift2",IF(AND(L3067="PM",OR(K3067=5,K3067=6,K3067=7,K3067=8,K3067=9,K3067=10,K3067=11)),"Shift3", "na")))</f>
        <v>Shift2</v>
      </c>
      <c r="N3067" t="str">
        <f>IF(AND(K3067=12,L3067="AM"),"12:00 AM - 1:00 AM", IF(AND(K3067=1,L3067="AM"),"1:00 AM - 2:00 AM",IF(AND(K3067=2,L3067="AM"),"2:00 AM - 3:00 AM",IF(AND(K3067=3,L3067="AM"),"3:00 AM - 4:00 AM",IF(AND(K3067=4,L3067="AM"),"4:00 AM - 5:00 AM",IF(AND(K3067=5,L3067="AM"),"5:00 AM - 6:00 AM",IF(AND(K3067=6,L3067="AM"),"6:00 AM - 7:00 AM",IF(AND(K3067=7,L3067="AM"),"7:00 AM - 8:00 AM",IF(AND(K3067=8,L3067="AM"),"8:00 AM - 9:00 AM",IF(AND(K3067=9,L3067="AM"),"9:00 AM - 10:00 AM",IF(AND(K3067=10,L3067="AM"),"10:00 AM - 11:00 AM",IF(AND(K3067=11,L3067="AM"),"11:00 AM - 12:00 PM",IF(AND(K3067=12,L3067="PM"),"12:00 PM - 1:00 PM",IF(AND(K3067=1,L3067="PM"),"1:00 PM - 2:00 PM",IF(AND(K3067=2,L3067="PM"),"2:00 PM - 3:00 PM",IF(AND(K3067=3,L3067="PM"),"3:00 PM - 4:00 PM",IF(AND(K3067=4,L3067="PM"),"4:00 PM - 5:00 PM",IF(AND(K3067=5,L3067="PM"),"5:00 PM - 6:00 PM",IF(AND(K3067=6,L3067="PM"),"6:00 PM - 7:00 PM",IF(AND(K3067=7,L3067="PM"),"7:00 PM - 8:00 PM",IF(AND(K3067=8,L3067="PM"),"8:00 PM - 9:00 PM",IF(AND(K3067=9,L3067="PM"),"9:00 PM - 10:00 PM",IF(AND(K3067=10,L3067="PM"),"10:00 PM - 11:00 PM",IF(AND(K3067=11,L3067="PM"),"11:00 PM - 12:00 AM","na"))))))))))))))))))))))))</f>
        <v>4:00 PM - 5:00 PM</v>
      </c>
      <c r="O3067" s="1" t="s">
        <v>22</v>
      </c>
      <c r="P3067" s="1" t="s">
        <v>23</v>
      </c>
      <c r="Q3067" s="1" t="s">
        <v>15</v>
      </c>
      <c r="R3067" s="1" t="s">
        <v>16</v>
      </c>
      <c r="S3067" s="1" t="s">
        <v>17</v>
      </c>
      <c r="T3067" s="1" t="s">
        <v>21610</v>
      </c>
    </row>
    <row r="3068" spans="1:20" ht="13" x14ac:dyDescent="0.15">
      <c r="A3068" s="1" t="s">
        <v>21531</v>
      </c>
      <c r="B3068" s="1" t="s">
        <v>21532</v>
      </c>
      <c r="C3068" s="1" t="s">
        <v>21533</v>
      </c>
      <c r="D3068" s="2">
        <v>42689.703472222223</v>
      </c>
      <c r="E3068" s="4">
        <v>11</v>
      </c>
      <c r="F3068">
        <v>15</v>
      </c>
      <c r="G3068">
        <v>2016</v>
      </c>
      <c r="H3068" t="str">
        <f>IF(E3068=10, "October", IF(E3068=11, "November", IF(E3068=12, "December", "na")))</f>
        <v>November</v>
      </c>
      <c r="I3068">
        <v>3</v>
      </c>
      <c r="J3068" t="str">
        <f>IF(AND(E3068=11,OR(F3068=1,F3068=8,F3068=15,F3068=22,F3068=29)),"Tuesday", IF(AND(E3068=11,OR(F3068=2,F3068=9,F3068=16,F3068=23,F3068=30)),"Wednesday",IF(AND(E3068=11,OR(F3068=3,F3068=10,F3068=17,F3068=24,F3068=31)),"Thursday",IF(AND(E3068=11,OR(F3068=4,F3068=11,F3068=18,F3068=25)),"Friday",IF(AND(E3068=11,OR(F3068=5,F3068=12,F3068=19,F3068=26)),"Saturday",IF(AND(E3068=11,OR(F3068=6,F3068=13,F3068=20,F3068=27)),"Sunday",IF(AND(E3068=11,OR(F3068=7,F3068=14,F3068=21,F3068=28)),"Monday","na")))))))</f>
        <v>Tuesday</v>
      </c>
      <c r="K3068">
        <v>4</v>
      </c>
      <c r="L3068" t="s">
        <v>22262</v>
      </c>
      <c r="M3068" t="str">
        <f>IF(AND(L3068="AM",OR(K3068=12,K3068=1,K3068=2,K3068=3,K3068=4,K3068=5,K3068=6)),"Shift1", IF(OR(AND(L3068="AM",OR(K3068=7,K3068=8,K3068=9,K3068=10,K3068=11)),AND(L3068="PM",OR(K3068=12,K3068=1,K3068=2,K3068=3,K3068=4))),"Shift2",IF(AND(L3068="PM",OR(K3068=5,K3068=6,K3068=7,K3068=8,K3068=9,K3068=10,K3068=11)),"Shift3", "na")))</f>
        <v>Shift2</v>
      </c>
      <c r="N3068" t="str">
        <f>IF(AND(K3068=12,L3068="AM"),"12:00 AM - 1:00 AM", IF(AND(K3068=1,L3068="AM"),"1:00 AM - 2:00 AM",IF(AND(K3068=2,L3068="AM"),"2:00 AM - 3:00 AM",IF(AND(K3068=3,L3068="AM"),"3:00 AM - 4:00 AM",IF(AND(K3068=4,L3068="AM"),"4:00 AM - 5:00 AM",IF(AND(K3068=5,L3068="AM"),"5:00 AM - 6:00 AM",IF(AND(K3068=6,L3068="AM"),"6:00 AM - 7:00 AM",IF(AND(K3068=7,L3068="AM"),"7:00 AM - 8:00 AM",IF(AND(K3068=8,L3068="AM"),"8:00 AM - 9:00 AM",IF(AND(K3068=9,L3068="AM"),"9:00 AM - 10:00 AM",IF(AND(K3068=10,L3068="AM"),"10:00 AM - 11:00 AM",IF(AND(K3068=11,L3068="AM"),"11:00 AM - 12:00 PM",IF(AND(K3068=12,L3068="PM"),"12:00 PM - 1:00 PM",IF(AND(K3068=1,L3068="PM"),"1:00 PM - 2:00 PM",IF(AND(K3068=2,L3068="PM"),"2:00 PM - 3:00 PM",IF(AND(K3068=3,L3068="PM"),"3:00 PM - 4:00 PM",IF(AND(K3068=4,L3068="PM"),"4:00 PM - 5:00 PM",IF(AND(K3068=5,L3068="PM"),"5:00 PM - 6:00 PM",IF(AND(K3068=6,L3068="PM"),"6:00 PM - 7:00 PM",IF(AND(K3068=7,L3068="PM"),"7:00 PM - 8:00 PM",IF(AND(K3068=8,L3068="PM"),"8:00 PM - 9:00 PM",IF(AND(K3068=9,L3068="PM"),"9:00 PM - 10:00 PM",IF(AND(K3068=10,L3068="PM"),"10:00 PM - 11:00 PM",IF(AND(K3068=11,L3068="PM"),"11:00 PM - 12:00 AM","na"))))))))))))))))))))))))</f>
        <v>4:00 PM - 5:00 PM</v>
      </c>
      <c r="O3068" s="1" t="s">
        <v>159</v>
      </c>
      <c r="P3068" s="1" t="s">
        <v>160</v>
      </c>
      <c r="Q3068" s="1" t="s">
        <v>15</v>
      </c>
      <c r="R3068" s="1" t="s">
        <v>16</v>
      </c>
      <c r="S3068" s="1" t="s">
        <v>17</v>
      </c>
      <c r="T3068" s="1" t="s">
        <v>21534</v>
      </c>
    </row>
    <row r="3069" spans="1:20" ht="13" x14ac:dyDescent="0.15">
      <c r="A3069" s="1" t="s">
        <v>11601</v>
      </c>
      <c r="B3069" s="1" t="s">
        <v>11602</v>
      </c>
      <c r="C3069" s="1" t="s">
        <v>11603</v>
      </c>
      <c r="D3069" s="2">
        <v>42689.711111111108</v>
      </c>
      <c r="E3069" s="4">
        <v>11</v>
      </c>
      <c r="F3069">
        <v>15</v>
      </c>
      <c r="G3069">
        <v>2016</v>
      </c>
      <c r="H3069" t="str">
        <f>IF(E3069=10, "October", IF(E3069=11, "November", IF(E3069=12, "December", "na")))</f>
        <v>November</v>
      </c>
      <c r="I3069">
        <v>3</v>
      </c>
      <c r="J3069" t="str">
        <f>IF(AND(E3069=11,OR(F3069=1,F3069=8,F3069=15,F3069=22,F3069=29)),"Tuesday", IF(AND(E3069=11,OR(F3069=2,F3069=9,F3069=16,F3069=23,F3069=30)),"Wednesday",IF(AND(E3069=11,OR(F3069=3,F3069=10,F3069=17,F3069=24,F3069=31)),"Thursday",IF(AND(E3069=11,OR(F3069=4,F3069=11,F3069=18,F3069=25)),"Friday",IF(AND(E3069=11,OR(F3069=5,F3069=12,F3069=19,F3069=26)),"Saturday",IF(AND(E3069=11,OR(F3069=6,F3069=13,F3069=20,F3069=27)),"Sunday",IF(AND(E3069=11,OR(F3069=7,F3069=14,F3069=21,F3069=28)),"Monday","na")))))))</f>
        <v>Tuesday</v>
      </c>
      <c r="K3069">
        <v>5</v>
      </c>
      <c r="L3069" t="s">
        <v>22262</v>
      </c>
      <c r="M3069" t="str">
        <f>IF(AND(L3069="AM",OR(K3069=12,K3069=1,K3069=2,K3069=3,K3069=4,K3069=5,K3069=6)),"Shift1", IF(OR(AND(L3069="AM",OR(K3069=7,K3069=8,K3069=9,K3069=10,K3069=11)),AND(L3069="PM",OR(K3069=12,K3069=1,K3069=2,K3069=3,K3069=4))),"Shift2",IF(AND(L3069="PM",OR(K3069=5,K3069=6,K3069=7,K3069=8,K3069=9,K3069=10,K3069=11)),"Shift3", "na")))</f>
        <v>Shift3</v>
      </c>
      <c r="N3069" t="str">
        <f>IF(AND(K3069=12,L3069="AM"),"12:00 AM - 1:00 AM", IF(AND(K3069=1,L3069="AM"),"1:00 AM - 2:00 AM",IF(AND(K3069=2,L3069="AM"),"2:00 AM - 3:00 AM",IF(AND(K3069=3,L3069="AM"),"3:00 AM - 4:00 AM",IF(AND(K3069=4,L3069="AM"),"4:00 AM - 5:00 AM",IF(AND(K3069=5,L3069="AM"),"5:00 AM - 6:00 AM",IF(AND(K3069=6,L3069="AM"),"6:00 AM - 7:00 AM",IF(AND(K3069=7,L3069="AM"),"7:00 AM - 8:00 AM",IF(AND(K3069=8,L3069="AM"),"8:00 AM - 9:00 AM",IF(AND(K3069=9,L3069="AM"),"9:00 AM - 10:00 AM",IF(AND(K3069=10,L3069="AM"),"10:00 AM - 11:00 AM",IF(AND(K3069=11,L3069="AM"),"11:00 AM - 12:00 PM",IF(AND(K3069=12,L3069="PM"),"12:00 PM - 1:00 PM",IF(AND(K3069=1,L3069="PM"),"1:00 PM - 2:00 PM",IF(AND(K3069=2,L3069="PM"),"2:00 PM - 3:00 PM",IF(AND(K3069=3,L3069="PM"),"3:00 PM - 4:00 PM",IF(AND(K3069=4,L3069="PM"),"4:00 PM - 5:00 PM",IF(AND(K3069=5,L3069="PM"),"5:00 PM - 6:00 PM",IF(AND(K3069=6,L3069="PM"),"6:00 PM - 7:00 PM",IF(AND(K3069=7,L3069="PM"),"7:00 PM - 8:00 PM",IF(AND(K3069=8,L3069="PM"),"8:00 PM - 9:00 PM",IF(AND(K3069=9,L3069="PM"),"9:00 PM - 10:00 PM",IF(AND(K3069=10,L3069="PM"),"10:00 PM - 11:00 PM",IF(AND(K3069=11,L3069="PM"),"11:00 PM - 12:00 AM","na"))))))))))))))))))))))))</f>
        <v>5:00 PM - 6:00 PM</v>
      </c>
      <c r="O3069" s="1" t="s">
        <v>39</v>
      </c>
      <c r="P3069" s="1" t="s">
        <v>40</v>
      </c>
      <c r="Q3069" s="1" t="s">
        <v>15</v>
      </c>
      <c r="R3069" s="1" t="s">
        <v>16</v>
      </c>
      <c r="S3069" s="1" t="s">
        <v>17</v>
      </c>
      <c r="T3069" s="1" t="s">
        <v>11604</v>
      </c>
    </row>
    <row r="3070" spans="1:20" ht="13" x14ac:dyDescent="0.15">
      <c r="A3070" s="1" t="s">
        <v>495</v>
      </c>
      <c r="B3070" s="1" t="s">
        <v>496</v>
      </c>
      <c r="C3070" s="1" t="s">
        <v>497</v>
      </c>
      <c r="D3070" s="2">
        <v>42689.714583333334</v>
      </c>
      <c r="E3070" s="4">
        <v>11</v>
      </c>
      <c r="F3070">
        <v>15</v>
      </c>
      <c r="G3070">
        <v>2016</v>
      </c>
      <c r="H3070" t="str">
        <f>IF(E3070=10, "October", IF(E3070=11, "November", IF(E3070=12, "December", "na")))</f>
        <v>November</v>
      </c>
      <c r="I3070">
        <v>3</v>
      </c>
      <c r="J3070" t="str">
        <f>IF(AND(E3070=11,OR(F3070=1,F3070=8,F3070=15,F3070=22,F3070=29)),"Tuesday", IF(AND(E3070=11,OR(F3070=2,F3070=9,F3070=16,F3070=23,F3070=30)),"Wednesday",IF(AND(E3070=11,OR(F3070=3,F3070=10,F3070=17,F3070=24,F3070=31)),"Thursday",IF(AND(E3070=11,OR(F3070=4,F3070=11,F3070=18,F3070=25)),"Friday",IF(AND(E3070=11,OR(F3070=5,F3070=12,F3070=19,F3070=26)),"Saturday",IF(AND(E3070=11,OR(F3070=6,F3070=13,F3070=20,F3070=27)),"Sunday",IF(AND(E3070=11,OR(F3070=7,F3070=14,F3070=21,F3070=28)),"Monday","na")))))))</f>
        <v>Tuesday</v>
      </c>
      <c r="K3070">
        <v>5</v>
      </c>
      <c r="L3070" t="s">
        <v>22262</v>
      </c>
      <c r="M3070" t="str">
        <f>IF(AND(L3070="AM",OR(K3070=12,K3070=1,K3070=2,K3070=3,K3070=4,K3070=5,K3070=6)),"Shift1", IF(OR(AND(L3070="AM",OR(K3070=7,K3070=8,K3070=9,K3070=10,K3070=11)),AND(L3070="PM",OR(K3070=12,K3070=1,K3070=2,K3070=3,K3070=4))),"Shift2",IF(AND(L3070="PM",OR(K3070=5,K3070=6,K3070=7,K3070=8,K3070=9,K3070=10,K3070=11)),"Shift3", "na")))</f>
        <v>Shift3</v>
      </c>
      <c r="N3070" t="str">
        <f>IF(AND(K3070=12,L3070="AM"),"12:00 AM - 1:00 AM", IF(AND(K3070=1,L3070="AM"),"1:00 AM - 2:00 AM",IF(AND(K3070=2,L3070="AM"),"2:00 AM - 3:00 AM",IF(AND(K3070=3,L3070="AM"),"3:00 AM - 4:00 AM",IF(AND(K3070=4,L3070="AM"),"4:00 AM - 5:00 AM",IF(AND(K3070=5,L3070="AM"),"5:00 AM - 6:00 AM",IF(AND(K3070=6,L3070="AM"),"6:00 AM - 7:00 AM",IF(AND(K3070=7,L3070="AM"),"7:00 AM - 8:00 AM",IF(AND(K3070=8,L3070="AM"),"8:00 AM - 9:00 AM",IF(AND(K3070=9,L3070="AM"),"9:00 AM - 10:00 AM",IF(AND(K3070=10,L3070="AM"),"10:00 AM - 11:00 AM",IF(AND(K3070=11,L3070="AM"),"11:00 AM - 12:00 PM",IF(AND(K3070=12,L3070="PM"),"12:00 PM - 1:00 PM",IF(AND(K3070=1,L3070="PM"),"1:00 PM - 2:00 PM",IF(AND(K3070=2,L3070="PM"),"2:00 PM - 3:00 PM",IF(AND(K3070=3,L3070="PM"),"3:00 PM - 4:00 PM",IF(AND(K3070=4,L3070="PM"),"4:00 PM - 5:00 PM",IF(AND(K3070=5,L3070="PM"),"5:00 PM - 6:00 PM",IF(AND(K3070=6,L3070="PM"),"6:00 PM - 7:00 PM",IF(AND(K3070=7,L3070="PM"),"7:00 PM - 8:00 PM",IF(AND(K3070=8,L3070="PM"),"8:00 PM - 9:00 PM",IF(AND(K3070=9,L3070="PM"),"9:00 PM - 10:00 PM",IF(AND(K3070=10,L3070="PM"),"10:00 PM - 11:00 PM",IF(AND(K3070=11,L3070="PM"),"11:00 PM - 12:00 AM","na"))))))))))))))))))))))))</f>
        <v>5:00 PM - 6:00 PM</v>
      </c>
      <c r="O3070" s="1" t="s">
        <v>49</v>
      </c>
      <c r="P3070" s="1" t="s">
        <v>50</v>
      </c>
      <c r="Q3070" s="1" t="s">
        <v>15</v>
      </c>
      <c r="R3070" s="1" t="s">
        <v>16</v>
      </c>
      <c r="S3070" s="1" t="s">
        <v>17</v>
      </c>
      <c r="T3070" s="1" t="s">
        <v>498</v>
      </c>
    </row>
    <row r="3071" spans="1:20" ht="13" x14ac:dyDescent="0.15">
      <c r="A3071" s="1" t="s">
        <v>495</v>
      </c>
      <c r="B3071" s="1" t="s">
        <v>496</v>
      </c>
      <c r="C3071" s="1" t="s">
        <v>499</v>
      </c>
      <c r="D3071" s="2">
        <v>42689.714583333334</v>
      </c>
      <c r="E3071" s="4">
        <v>11</v>
      </c>
      <c r="F3071">
        <v>15</v>
      </c>
      <c r="G3071">
        <v>2016</v>
      </c>
      <c r="H3071" t="str">
        <f>IF(E3071=10, "October", IF(E3071=11, "November", IF(E3071=12, "December", "na")))</f>
        <v>November</v>
      </c>
      <c r="I3071">
        <v>3</v>
      </c>
      <c r="J3071" t="str">
        <f>IF(AND(E3071=11,OR(F3071=1,F3071=8,F3071=15,F3071=22,F3071=29)),"Tuesday", IF(AND(E3071=11,OR(F3071=2,F3071=9,F3071=16,F3071=23,F3071=30)),"Wednesday",IF(AND(E3071=11,OR(F3071=3,F3071=10,F3071=17,F3071=24,F3071=31)),"Thursday",IF(AND(E3071=11,OR(F3071=4,F3071=11,F3071=18,F3071=25)),"Friday",IF(AND(E3071=11,OR(F3071=5,F3071=12,F3071=19,F3071=26)),"Saturday",IF(AND(E3071=11,OR(F3071=6,F3071=13,F3071=20,F3071=27)),"Sunday",IF(AND(E3071=11,OR(F3071=7,F3071=14,F3071=21,F3071=28)),"Monday","na")))))))</f>
        <v>Tuesday</v>
      </c>
      <c r="K3071">
        <v>5</v>
      </c>
      <c r="L3071" t="s">
        <v>22262</v>
      </c>
      <c r="M3071" t="str">
        <f>IF(AND(L3071="AM",OR(K3071=12,K3071=1,K3071=2,K3071=3,K3071=4,K3071=5,K3071=6)),"Shift1", IF(OR(AND(L3071="AM",OR(K3071=7,K3071=8,K3071=9,K3071=10,K3071=11)),AND(L3071="PM",OR(K3071=12,K3071=1,K3071=2,K3071=3,K3071=4))),"Shift2",IF(AND(L3071="PM",OR(K3071=5,K3071=6,K3071=7,K3071=8,K3071=9,K3071=10,K3071=11)),"Shift3", "na")))</f>
        <v>Shift3</v>
      </c>
      <c r="N3071" t="str">
        <f>IF(AND(K3071=12,L3071="AM"),"12:00 AM - 1:00 AM", IF(AND(K3071=1,L3071="AM"),"1:00 AM - 2:00 AM",IF(AND(K3071=2,L3071="AM"),"2:00 AM - 3:00 AM",IF(AND(K3071=3,L3071="AM"),"3:00 AM - 4:00 AM",IF(AND(K3071=4,L3071="AM"),"4:00 AM - 5:00 AM",IF(AND(K3071=5,L3071="AM"),"5:00 AM - 6:00 AM",IF(AND(K3071=6,L3071="AM"),"6:00 AM - 7:00 AM",IF(AND(K3071=7,L3071="AM"),"7:00 AM - 8:00 AM",IF(AND(K3071=8,L3071="AM"),"8:00 AM - 9:00 AM",IF(AND(K3071=9,L3071="AM"),"9:00 AM - 10:00 AM",IF(AND(K3071=10,L3071="AM"),"10:00 AM - 11:00 AM",IF(AND(K3071=11,L3071="AM"),"11:00 AM - 12:00 PM",IF(AND(K3071=12,L3071="PM"),"12:00 PM - 1:00 PM",IF(AND(K3071=1,L3071="PM"),"1:00 PM - 2:00 PM",IF(AND(K3071=2,L3071="PM"),"2:00 PM - 3:00 PM",IF(AND(K3071=3,L3071="PM"),"3:00 PM - 4:00 PM",IF(AND(K3071=4,L3071="PM"),"4:00 PM - 5:00 PM",IF(AND(K3071=5,L3071="PM"),"5:00 PM - 6:00 PM",IF(AND(K3071=6,L3071="PM"),"6:00 PM - 7:00 PM",IF(AND(K3071=7,L3071="PM"),"7:00 PM - 8:00 PM",IF(AND(K3071=8,L3071="PM"),"8:00 PM - 9:00 PM",IF(AND(K3071=9,L3071="PM"),"9:00 PM - 10:00 PM",IF(AND(K3071=10,L3071="PM"),"10:00 PM - 11:00 PM",IF(AND(K3071=11,L3071="PM"),"11:00 PM - 12:00 AM","na"))))))))))))))))))))))))</f>
        <v>5:00 PM - 6:00 PM</v>
      </c>
      <c r="O3071" s="1" t="s">
        <v>80</v>
      </c>
      <c r="P3071" s="1" t="s">
        <v>81</v>
      </c>
      <c r="Q3071" s="1" t="s">
        <v>15</v>
      </c>
      <c r="R3071" s="1" t="s">
        <v>16</v>
      </c>
      <c r="S3071" s="1" t="s">
        <v>17</v>
      </c>
      <c r="T3071" s="1" t="s">
        <v>500</v>
      </c>
    </row>
    <row r="3072" spans="1:20" ht="13" x14ac:dyDescent="0.15">
      <c r="A3072" s="1" t="s">
        <v>18129</v>
      </c>
      <c r="B3072" s="1" t="s">
        <v>18130</v>
      </c>
      <c r="C3072" s="1" t="s">
        <v>18131</v>
      </c>
      <c r="D3072" s="2">
        <v>42689.737500000003</v>
      </c>
      <c r="E3072" s="4">
        <v>11</v>
      </c>
      <c r="F3072">
        <v>15</v>
      </c>
      <c r="G3072">
        <v>2016</v>
      </c>
      <c r="H3072" t="str">
        <f>IF(E3072=10, "October", IF(E3072=11, "November", IF(E3072=12, "December", "na")))</f>
        <v>November</v>
      </c>
      <c r="I3072">
        <v>3</v>
      </c>
      <c r="J3072" t="str">
        <f>IF(AND(E3072=11,OR(F3072=1,F3072=8,F3072=15,F3072=22,F3072=29)),"Tuesday", IF(AND(E3072=11,OR(F3072=2,F3072=9,F3072=16,F3072=23,F3072=30)),"Wednesday",IF(AND(E3072=11,OR(F3072=3,F3072=10,F3072=17,F3072=24,F3072=31)),"Thursday",IF(AND(E3072=11,OR(F3072=4,F3072=11,F3072=18,F3072=25)),"Friday",IF(AND(E3072=11,OR(F3072=5,F3072=12,F3072=19,F3072=26)),"Saturday",IF(AND(E3072=11,OR(F3072=6,F3072=13,F3072=20,F3072=27)),"Sunday",IF(AND(E3072=11,OR(F3072=7,F3072=14,F3072=21,F3072=28)),"Monday","na")))))))</f>
        <v>Tuesday</v>
      </c>
      <c r="K3072">
        <v>5</v>
      </c>
      <c r="L3072" t="s">
        <v>22262</v>
      </c>
      <c r="M3072" t="str">
        <f>IF(AND(L3072="AM",OR(K3072=12,K3072=1,K3072=2,K3072=3,K3072=4,K3072=5,K3072=6)),"Shift1", IF(OR(AND(L3072="AM",OR(K3072=7,K3072=8,K3072=9,K3072=10,K3072=11)),AND(L3072="PM",OR(K3072=12,K3072=1,K3072=2,K3072=3,K3072=4))),"Shift2",IF(AND(L3072="PM",OR(K3072=5,K3072=6,K3072=7,K3072=8,K3072=9,K3072=10,K3072=11)),"Shift3", "na")))</f>
        <v>Shift3</v>
      </c>
      <c r="N3072" t="str">
        <f>IF(AND(K3072=12,L3072="AM"),"12:00 AM - 1:00 AM", IF(AND(K3072=1,L3072="AM"),"1:00 AM - 2:00 AM",IF(AND(K3072=2,L3072="AM"),"2:00 AM - 3:00 AM",IF(AND(K3072=3,L3072="AM"),"3:00 AM - 4:00 AM",IF(AND(K3072=4,L3072="AM"),"4:00 AM - 5:00 AM",IF(AND(K3072=5,L3072="AM"),"5:00 AM - 6:00 AM",IF(AND(K3072=6,L3072="AM"),"6:00 AM - 7:00 AM",IF(AND(K3072=7,L3072="AM"),"7:00 AM - 8:00 AM",IF(AND(K3072=8,L3072="AM"),"8:00 AM - 9:00 AM",IF(AND(K3072=9,L3072="AM"),"9:00 AM - 10:00 AM",IF(AND(K3072=10,L3072="AM"),"10:00 AM - 11:00 AM",IF(AND(K3072=11,L3072="AM"),"11:00 AM - 12:00 PM",IF(AND(K3072=12,L3072="PM"),"12:00 PM - 1:00 PM",IF(AND(K3072=1,L3072="PM"),"1:00 PM - 2:00 PM",IF(AND(K3072=2,L3072="PM"),"2:00 PM - 3:00 PM",IF(AND(K3072=3,L3072="PM"),"3:00 PM - 4:00 PM",IF(AND(K3072=4,L3072="PM"),"4:00 PM - 5:00 PM",IF(AND(K3072=5,L3072="PM"),"5:00 PM - 6:00 PM",IF(AND(K3072=6,L3072="PM"),"6:00 PM - 7:00 PM",IF(AND(K3072=7,L3072="PM"),"7:00 PM - 8:00 PM",IF(AND(K3072=8,L3072="PM"),"8:00 PM - 9:00 PM",IF(AND(K3072=9,L3072="PM"),"9:00 PM - 10:00 PM",IF(AND(K3072=10,L3072="PM"),"10:00 PM - 11:00 PM",IF(AND(K3072=11,L3072="PM"),"11:00 PM - 12:00 AM","na"))))))))))))))))))))))))</f>
        <v>5:00 PM - 6:00 PM</v>
      </c>
      <c r="O3072" s="1" t="s">
        <v>5869</v>
      </c>
      <c r="P3072" s="1" t="s">
        <v>5870</v>
      </c>
      <c r="Q3072" s="1" t="s">
        <v>15</v>
      </c>
      <c r="R3072" s="1" t="s">
        <v>16</v>
      </c>
      <c r="S3072" s="1" t="s">
        <v>17</v>
      </c>
      <c r="T3072" s="1" t="s">
        <v>18132</v>
      </c>
    </row>
    <row r="3073" spans="1:20" ht="13" x14ac:dyDescent="0.15">
      <c r="A3073" s="1" t="s">
        <v>13557</v>
      </c>
      <c r="B3073" s="1" t="s">
        <v>13558</v>
      </c>
      <c r="C3073" s="1" t="s">
        <v>13559</v>
      </c>
      <c r="D3073" s="2">
        <v>42689.748611111114</v>
      </c>
      <c r="E3073" s="4">
        <v>11</v>
      </c>
      <c r="F3073">
        <v>15</v>
      </c>
      <c r="G3073">
        <v>2016</v>
      </c>
      <c r="H3073" t="str">
        <f>IF(E3073=10, "October", IF(E3073=11, "November", IF(E3073=12, "December", "na")))</f>
        <v>November</v>
      </c>
      <c r="I3073">
        <v>3</v>
      </c>
      <c r="J3073" t="str">
        <f>IF(AND(E3073=11,OR(F3073=1,F3073=8,F3073=15,F3073=22,F3073=29)),"Tuesday", IF(AND(E3073=11,OR(F3073=2,F3073=9,F3073=16,F3073=23,F3073=30)),"Wednesday",IF(AND(E3073=11,OR(F3073=3,F3073=10,F3073=17,F3073=24,F3073=31)),"Thursday",IF(AND(E3073=11,OR(F3073=4,F3073=11,F3073=18,F3073=25)),"Friday",IF(AND(E3073=11,OR(F3073=5,F3073=12,F3073=19,F3073=26)),"Saturday",IF(AND(E3073=11,OR(F3073=6,F3073=13,F3073=20,F3073=27)),"Sunday",IF(AND(E3073=11,OR(F3073=7,F3073=14,F3073=21,F3073=28)),"Monday","na")))))))</f>
        <v>Tuesday</v>
      </c>
      <c r="K3073">
        <v>5</v>
      </c>
      <c r="L3073" t="s">
        <v>22262</v>
      </c>
      <c r="M3073" t="str">
        <f>IF(AND(L3073="AM",OR(K3073=12,K3073=1,K3073=2,K3073=3,K3073=4,K3073=5,K3073=6)),"Shift1", IF(OR(AND(L3073="AM",OR(K3073=7,K3073=8,K3073=9,K3073=10,K3073=11)),AND(L3073="PM",OR(K3073=12,K3073=1,K3073=2,K3073=3,K3073=4))),"Shift2",IF(AND(L3073="PM",OR(K3073=5,K3073=6,K3073=7,K3073=8,K3073=9,K3073=10,K3073=11)),"Shift3", "na")))</f>
        <v>Shift3</v>
      </c>
      <c r="N3073" t="str">
        <f>IF(AND(K3073=12,L3073="AM"),"12:00 AM - 1:00 AM", IF(AND(K3073=1,L3073="AM"),"1:00 AM - 2:00 AM",IF(AND(K3073=2,L3073="AM"),"2:00 AM - 3:00 AM",IF(AND(K3073=3,L3073="AM"),"3:00 AM - 4:00 AM",IF(AND(K3073=4,L3073="AM"),"4:00 AM - 5:00 AM",IF(AND(K3073=5,L3073="AM"),"5:00 AM - 6:00 AM",IF(AND(K3073=6,L3073="AM"),"6:00 AM - 7:00 AM",IF(AND(K3073=7,L3073="AM"),"7:00 AM - 8:00 AM",IF(AND(K3073=8,L3073="AM"),"8:00 AM - 9:00 AM",IF(AND(K3073=9,L3073="AM"),"9:00 AM - 10:00 AM",IF(AND(K3073=10,L3073="AM"),"10:00 AM - 11:00 AM",IF(AND(K3073=11,L3073="AM"),"11:00 AM - 12:00 PM",IF(AND(K3073=12,L3073="PM"),"12:00 PM - 1:00 PM",IF(AND(K3073=1,L3073="PM"),"1:00 PM - 2:00 PM",IF(AND(K3073=2,L3073="PM"),"2:00 PM - 3:00 PM",IF(AND(K3073=3,L3073="PM"),"3:00 PM - 4:00 PM",IF(AND(K3073=4,L3073="PM"),"4:00 PM - 5:00 PM",IF(AND(K3073=5,L3073="PM"),"5:00 PM - 6:00 PM",IF(AND(K3073=6,L3073="PM"),"6:00 PM - 7:00 PM",IF(AND(K3073=7,L3073="PM"),"7:00 PM - 8:00 PM",IF(AND(K3073=8,L3073="PM"),"8:00 PM - 9:00 PM",IF(AND(K3073=9,L3073="PM"),"9:00 PM - 10:00 PM",IF(AND(K3073=10,L3073="PM"),"10:00 PM - 11:00 PM",IF(AND(K3073=11,L3073="PM"),"11:00 PM - 12:00 AM","na"))))))))))))))))))))))))</f>
        <v>5:00 PM - 6:00 PM</v>
      </c>
      <c r="O3073" s="1" t="s">
        <v>99</v>
      </c>
      <c r="P3073" s="1" t="s">
        <v>100</v>
      </c>
      <c r="Q3073" s="1" t="s">
        <v>15</v>
      </c>
      <c r="R3073" s="1" t="s">
        <v>16</v>
      </c>
      <c r="S3073" s="1" t="s">
        <v>17</v>
      </c>
      <c r="T3073" s="1" t="s">
        <v>13560</v>
      </c>
    </row>
    <row r="3074" spans="1:20" ht="13" x14ac:dyDescent="0.15">
      <c r="A3074" s="1" t="s">
        <v>12719</v>
      </c>
      <c r="B3074" s="1" t="s">
        <v>12720</v>
      </c>
      <c r="C3074" s="1" t="s">
        <v>12721</v>
      </c>
      <c r="D3074" s="2">
        <v>42689.759027777778</v>
      </c>
      <c r="E3074" s="4">
        <v>11</v>
      </c>
      <c r="F3074">
        <v>15</v>
      </c>
      <c r="G3074">
        <v>2016</v>
      </c>
      <c r="H3074" t="str">
        <f>IF(E3074=10, "October", IF(E3074=11, "November", IF(E3074=12, "December", "na")))</f>
        <v>November</v>
      </c>
      <c r="I3074">
        <v>3</v>
      </c>
      <c r="J3074" t="str">
        <f>IF(AND(E3074=11,OR(F3074=1,F3074=8,F3074=15,F3074=22,F3074=29)),"Tuesday", IF(AND(E3074=11,OR(F3074=2,F3074=9,F3074=16,F3074=23,F3074=30)),"Wednesday",IF(AND(E3074=11,OR(F3074=3,F3074=10,F3074=17,F3074=24,F3074=31)),"Thursday",IF(AND(E3074=11,OR(F3074=4,F3074=11,F3074=18,F3074=25)),"Friday",IF(AND(E3074=11,OR(F3074=5,F3074=12,F3074=19,F3074=26)),"Saturday",IF(AND(E3074=11,OR(F3074=6,F3074=13,F3074=20,F3074=27)),"Sunday",IF(AND(E3074=11,OR(F3074=7,F3074=14,F3074=21,F3074=28)),"Monday","na")))))))</f>
        <v>Tuesday</v>
      </c>
      <c r="K3074">
        <v>6</v>
      </c>
      <c r="L3074" t="s">
        <v>22262</v>
      </c>
      <c r="M3074" t="str">
        <f>IF(AND(L3074="AM",OR(K3074=12,K3074=1,K3074=2,K3074=3,K3074=4,K3074=5,K3074=6)),"Shift1", IF(OR(AND(L3074="AM",OR(K3074=7,K3074=8,K3074=9,K3074=10,K3074=11)),AND(L3074="PM",OR(K3074=12,K3074=1,K3074=2,K3074=3,K3074=4))),"Shift2",IF(AND(L3074="PM",OR(K3074=5,K3074=6,K3074=7,K3074=8,K3074=9,K3074=10,K3074=11)),"Shift3", "na")))</f>
        <v>Shift3</v>
      </c>
      <c r="N3074" t="str">
        <f>IF(AND(K3074=12,L3074="AM"),"12:00 AM - 1:00 AM", IF(AND(K3074=1,L3074="AM"),"1:00 AM - 2:00 AM",IF(AND(K3074=2,L3074="AM"),"2:00 AM - 3:00 AM",IF(AND(K3074=3,L3074="AM"),"3:00 AM - 4:00 AM",IF(AND(K3074=4,L3074="AM"),"4:00 AM - 5:00 AM",IF(AND(K3074=5,L3074="AM"),"5:00 AM - 6:00 AM",IF(AND(K3074=6,L3074="AM"),"6:00 AM - 7:00 AM",IF(AND(K3074=7,L3074="AM"),"7:00 AM - 8:00 AM",IF(AND(K3074=8,L3074="AM"),"8:00 AM - 9:00 AM",IF(AND(K3074=9,L3074="AM"),"9:00 AM - 10:00 AM",IF(AND(K3074=10,L3074="AM"),"10:00 AM - 11:00 AM",IF(AND(K3074=11,L3074="AM"),"11:00 AM - 12:00 PM",IF(AND(K3074=12,L3074="PM"),"12:00 PM - 1:00 PM",IF(AND(K3074=1,L3074="PM"),"1:00 PM - 2:00 PM",IF(AND(K3074=2,L3074="PM"),"2:00 PM - 3:00 PM",IF(AND(K3074=3,L3074="PM"),"3:00 PM - 4:00 PM",IF(AND(K3074=4,L3074="PM"),"4:00 PM - 5:00 PM",IF(AND(K3074=5,L3074="PM"),"5:00 PM - 6:00 PM",IF(AND(K3074=6,L3074="PM"),"6:00 PM - 7:00 PM",IF(AND(K3074=7,L3074="PM"),"7:00 PM - 8:00 PM",IF(AND(K3074=8,L3074="PM"),"8:00 PM - 9:00 PM",IF(AND(K3074=9,L3074="PM"),"9:00 PM - 10:00 PM",IF(AND(K3074=10,L3074="PM"),"10:00 PM - 11:00 PM",IF(AND(K3074=11,L3074="PM"),"11:00 PM - 12:00 AM","na"))))))))))))))))))))))))</f>
        <v>6:00 PM - 7:00 PM</v>
      </c>
      <c r="O3074" s="1" t="s">
        <v>49</v>
      </c>
      <c r="P3074" s="1" t="s">
        <v>50</v>
      </c>
      <c r="Q3074" s="1" t="s">
        <v>15</v>
      </c>
      <c r="R3074" s="1" t="s">
        <v>16</v>
      </c>
      <c r="S3074" s="1" t="s">
        <v>17</v>
      </c>
      <c r="T3074" s="1" t="s">
        <v>12722</v>
      </c>
    </row>
    <row r="3075" spans="1:20" ht="13" x14ac:dyDescent="0.15">
      <c r="A3075" s="1" t="s">
        <v>12719</v>
      </c>
      <c r="B3075" s="1" t="s">
        <v>12720</v>
      </c>
      <c r="C3075" s="1" t="s">
        <v>12723</v>
      </c>
      <c r="D3075" s="2">
        <v>42689.759722222225</v>
      </c>
      <c r="E3075" s="4">
        <v>11</v>
      </c>
      <c r="F3075">
        <v>15</v>
      </c>
      <c r="G3075">
        <v>2016</v>
      </c>
      <c r="H3075" t="str">
        <f>IF(E3075=10, "October", IF(E3075=11, "November", IF(E3075=12, "December", "na")))</f>
        <v>November</v>
      </c>
      <c r="I3075">
        <v>3</v>
      </c>
      <c r="J3075" t="str">
        <f>IF(AND(E3075=11,OR(F3075=1,F3075=8,F3075=15,F3075=22,F3075=29)),"Tuesday", IF(AND(E3075=11,OR(F3075=2,F3075=9,F3075=16,F3075=23,F3075=30)),"Wednesday",IF(AND(E3075=11,OR(F3075=3,F3075=10,F3075=17,F3075=24,F3075=31)),"Thursday",IF(AND(E3075=11,OR(F3075=4,F3075=11,F3075=18,F3075=25)),"Friday",IF(AND(E3075=11,OR(F3075=5,F3075=12,F3075=19,F3075=26)),"Saturday",IF(AND(E3075=11,OR(F3075=6,F3075=13,F3075=20,F3075=27)),"Sunday",IF(AND(E3075=11,OR(F3075=7,F3075=14,F3075=21,F3075=28)),"Monday","na")))))))</f>
        <v>Tuesday</v>
      </c>
      <c r="K3075">
        <v>6</v>
      </c>
      <c r="L3075" t="s">
        <v>22262</v>
      </c>
      <c r="M3075" t="str">
        <f>IF(AND(L3075="AM",OR(K3075=12,K3075=1,K3075=2,K3075=3,K3075=4,K3075=5,K3075=6)),"Shift1", IF(OR(AND(L3075="AM",OR(K3075=7,K3075=8,K3075=9,K3075=10,K3075=11)),AND(L3075="PM",OR(K3075=12,K3075=1,K3075=2,K3075=3,K3075=4))),"Shift2",IF(AND(L3075="PM",OR(K3075=5,K3075=6,K3075=7,K3075=8,K3075=9,K3075=10,K3075=11)),"Shift3", "na")))</f>
        <v>Shift3</v>
      </c>
      <c r="N3075" t="str">
        <f>IF(AND(K3075=12,L3075="AM"),"12:00 AM - 1:00 AM", IF(AND(K3075=1,L3075="AM"),"1:00 AM - 2:00 AM",IF(AND(K3075=2,L3075="AM"),"2:00 AM - 3:00 AM",IF(AND(K3075=3,L3075="AM"),"3:00 AM - 4:00 AM",IF(AND(K3075=4,L3075="AM"),"4:00 AM - 5:00 AM",IF(AND(K3075=5,L3075="AM"),"5:00 AM - 6:00 AM",IF(AND(K3075=6,L3075="AM"),"6:00 AM - 7:00 AM",IF(AND(K3075=7,L3075="AM"),"7:00 AM - 8:00 AM",IF(AND(K3075=8,L3075="AM"),"8:00 AM - 9:00 AM",IF(AND(K3075=9,L3075="AM"),"9:00 AM - 10:00 AM",IF(AND(K3075=10,L3075="AM"),"10:00 AM - 11:00 AM",IF(AND(K3075=11,L3075="AM"),"11:00 AM - 12:00 PM",IF(AND(K3075=12,L3075="PM"),"12:00 PM - 1:00 PM",IF(AND(K3075=1,L3075="PM"),"1:00 PM - 2:00 PM",IF(AND(K3075=2,L3075="PM"),"2:00 PM - 3:00 PM",IF(AND(K3075=3,L3075="PM"),"3:00 PM - 4:00 PM",IF(AND(K3075=4,L3075="PM"),"4:00 PM - 5:00 PM",IF(AND(K3075=5,L3075="PM"),"5:00 PM - 6:00 PM",IF(AND(K3075=6,L3075="PM"),"6:00 PM - 7:00 PM",IF(AND(K3075=7,L3075="PM"),"7:00 PM - 8:00 PM",IF(AND(K3075=8,L3075="PM"),"8:00 PM - 9:00 PM",IF(AND(K3075=9,L3075="PM"),"9:00 PM - 10:00 PM",IF(AND(K3075=10,L3075="PM"),"10:00 PM - 11:00 PM",IF(AND(K3075=11,L3075="PM"),"11:00 PM - 12:00 AM","na"))))))))))))))))))))))))</f>
        <v>6:00 PM - 7:00 PM</v>
      </c>
      <c r="O3075" s="1" t="s">
        <v>80</v>
      </c>
      <c r="P3075" s="1" t="s">
        <v>81</v>
      </c>
      <c r="Q3075" s="1" t="s">
        <v>15</v>
      </c>
      <c r="R3075" s="1" t="s">
        <v>16</v>
      </c>
      <c r="S3075" s="1" t="s">
        <v>17</v>
      </c>
      <c r="T3075" s="1" t="s">
        <v>12724</v>
      </c>
    </row>
    <row r="3076" spans="1:20" ht="13" x14ac:dyDescent="0.15">
      <c r="A3076" s="1" t="s">
        <v>9699</v>
      </c>
      <c r="B3076" s="1" t="s">
        <v>9700</v>
      </c>
      <c r="C3076" s="1" t="s">
        <v>9701</v>
      </c>
      <c r="D3076" s="2">
        <v>42689.768750000003</v>
      </c>
      <c r="E3076" s="4">
        <v>11</v>
      </c>
      <c r="F3076">
        <v>15</v>
      </c>
      <c r="G3076">
        <v>2016</v>
      </c>
      <c r="H3076" t="str">
        <f>IF(E3076=10, "October", IF(E3076=11, "November", IF(E3076=12, "December", "na")))</f>
        <v>November</v>
      </c>
      <c r="I3076">
        <v>3</v>
      </c>
      <c r="J3076" t="str">
        <f>IF(AND(E3076=11,OR(F3076=1,F3076=8,F3076=15,F3076=22,F3076=29)),"Tuesday", IF(AND(E3076=11,OR(F3076=2,F3076=9,F3076=16,F3076=23,F3076=30)),"Wednesday",IF(AND(E3076=11,OR(F3076=3,F3076=10,F3076=17,F3076=24,F3076=31)),"Thursday",IF(AND(E3076=11,OR(F3076=4,F3076=11,F3076=18,F3076=25)),"Friday",IF(AND(E3076=11,OR(F3076=5,F3076=12,F3076=19,F3076=26)),"Saturday",IF(AND(E3076=11,OR(F3076=6,F3076=13,F3076=20,F3076=27)),"Sunday",IF(AND(E3076=11,OR(F3076=7,F3076=14,F3076=21,F3076=28)),"Monday","na")))))))</f>
        <v>Tuesday</v>
      </c>
      <c r="K3076">
        <v>6</v>
      </c>
      <c r="L3076" t="s">
        <v>22262</v>
      </c>
      <c r="M3076" t="str">
        <f>IF(AND(L3076="AM",OR(K3076=12,K3076=1,K3076=2,K3076=3,K3076=4,K3076=5,K3076=6)),"Shift1", IF(OR(AND(L3076="AM",OR(K3076=7,K3076=8,K3076=9,K3076=10,K3076=11)),AND(L3076="PM",OR(K3076=12,K3076=1,K3076=2,K3076=3,K3076=4))),"Shift2",IF(AND(L3076="PM",OR(K3076=5,K3076=6,K3076=7,K3076=8,K3076=9,K3076=10,K3076=11)),"Shift3", "na")))</f>
        <v>Shift3</v>
      </c>
      <c r="N3076" t="str">
        <f>IF(AND(K3076=12,L3076="AM"),"12:00 AM - 1:00 AM", IF(AND(K3076=1,L3076="AM"),"1:00 AM - 2:00 AM",IF(AND(K3076=2,L3076="AM"),"2:00 AM - 3:00 AM",IF(AND(K3076=3,L3076="AM"),"3:00 AM - 4:00 AM",IF(AND(K3076=4,L3076="AM"),"4:00 AM - 5:00 AM",IF(AND(K3076=5,L3076="AM"),"5:00 AM - 6:00 AM",IF(AND(K3076=6,L3076="AM"),"6:00 AM - 7:00 AM",IF(AND(K3076=7,L3076="AM"),"7:00 AM - 8:00 AM",IF(AND(K3076=8,L3076="AM"),"8:00 AM - 9:00 AM",IF(AND(K3076=9,L3076="AM"),"9:00 AM - 10:00 AM",IF(AND(K3076=10,L3076="AM"),"10:00 AM - 11:00 AM",IF(AND(K3076=11,L3076="AM"),"11:00 AM - 12:00 PM",IF(AND(K3076=12,L3076="PM"),"12:00 PM - 1:00 PM",IF(AND(K3076=1,L3076="PM"),"1:00 PM - 2:00 PM",IF(AND(K3076=2,L3076="PM"),"2:00 PM - 3:00 PM",IF(AND(K3076=3,L3076="PM"),"3:00 PM - 4:00 PM",IF(AND(K3076=4,L3076="PM"),"4:00 PM - 5:00 PM",IF(AND(K3076=5,L3076="PM"),"5:00 PM - 6:00 PM",IF(AND(K3076=6,L3076="PM"),"6:00 PM - 7:00 PM",IF(AND(K3076=7,L3076="PM"),"7:00 PM - 8:00 PM",IF(AND(K3076=8,L3076="PM"),"8:00 PM - 9:00 PM",IF(AND(K3076=9,L3076="PM"),"9:00 PM - 10:00 PM",IF(AND(K3076=10,L3076="PM"),"10:00 PM - 11:00 PM",IF(AND(K3076=11,L3076="PM"),"11:00 PM - 12:00 AM","na"))))))))))))))))))))))))</f>
        <v>6:00 PM - 7:00 PM</v>
      </c>
      <c r="O3076" s="1" t="s">
        <v>141</v>
      </c>
      <c r="P3076" s="1" t="s">
        <v>142</v>
      </c>
      <c r="Q3076" s="1" t="s">
        <v>15</v>
      </c>
      <c r="R3076" s="1" t="s">
        <v>16</v>
      </c>
      <c r="S3076" s="1" t="s">
        <v>17</v>
      </c>
      <c r="T3076" s="1" t="s">
        <v>9702</v>
      </c>
    </row>
    <row r="3077" spans="1:20" ht="13" x14ac:dyDescent="0.15">
      <c r="A3077" s="1" t="s">
        <v>10437</v>
      </c>
      <c r="B3077" s="1" t="s">
        <v>10438</v>
      </c>
      <c r="C3077" s="1" t="s">
        <v>10439</v>
      </c>
      <c r="D3077" s="2">
        <v>42689.779166666667</v>
      </c>
      <c r="E3077" s="4">
        <v>11</v>
      </c>
      <c r="F3077">
        <v>15</v>
      </c>
      <c r="G3077">
        <v>2016</v>
      </c>
      <c r="H3077" t="str">
        <f>IF(E3077=10, "October", IF(E3077=11, "November", IF(E3077=12, "December", "na")))</f>
        <v>November</v>
      </c>
      <c r="I3077">
        <v>3</v>
      </c>
      <c r="J3077" t="str">
        <f>IF(AND(E3077=11,OR(F3077=1,F3077=8,F3077=15,F3077=22,F3077=29)),"Tuesday", IF(AND(E3077=11,OR(F3077=2,F3077=9,F3077=16,F3077=23,F3077=30)),"Wednesday",IF(AND(E3077=11,OR(F3077=3,F3077=10,F3077=17,F3077=24,F3077=31)),"Thursday",IF(AND(E3077=11,OR(F3077=4,F3077=11,F3077=18,F3077=25)),"Friday",IF(AND(E3077=11,OR(F3077=5,F3077=12,F3077=19,F3077=26)),"Saturday",IF(AND(E3077=11,OR(F3077=6,F3077=13,F3077=20,F3077=27)),"Sunday",IF(AND(E3077=11,OR(F3077=7,F3077=14,F3077=21,F3077=28)),"Monday","na")))))))</f>
        <v>Tuesday</v>
      </c>
      <c r="K3077">
        <v>6</v>
      </c>
      <c r="L3077" t="s">
        <v>22262</v>
      </c>
      <c r="M3077" t="str">
        <f>IF(AND(L3077="AM",OR(K3077=12,K3077=1,K3077=2,K3077=3,K3077=4,K3077=5,K3077=6)),"Shift1", IF(OR(AND(L3077="AM",OR(K3077=7,K3077=8,K3077=9,K3077=10,K3077=11)),AND(L3077="PM",OR(K3077=12,K3077=1,K3077=2,K3077=3,K3077=4))),"Shift2",IF(AND(L3077="PM",OR(K3077=5,K3077=6,K3077=7,K3077=8,K3077=9,K3077=10,K3077=11)),"Shift3", "na")))</f>
        <v>Shift3</v>
      </c>
      <c r="N3077" t="str">
        <f>IF(AND(K3077=12,L3077="AM"),"12:00 AM - 1:00 AM", IF(AND(K3077=1,L3077="AM"),"1:00 AM - 2:00 AM",IF(AND(K3077=2,L3077="AM"),"2:00 AM - 3:00 AM",IF(AND(K3077=3,L3077="AM"),"3:00 AM - 4:00 AM",IF(AND(K3077=4,L3077="AM"),"4:00 AM - 5:00 AM",IF(AND(K3077=5,L3077="AM"),"5:00 AM - 6:00 AM",IF(AND(K3077=6,L3077="AM"),"6:00 AM - 7:00 AM",IF(AND(K3077=7,L3077="AM"),"7:00 AM - 8:00 AM",IF(AND(K3077=8,L3077="AM"),"8:00 AM - 9:00 AM",IF(AND(K3077=9,L3077="AM"),"9:00 AM - 10:00 AM",IF(AND(K3077=10,L3077="AM"),"10:00 AM - 11:00 AM",IF(AND(K3077=11,L3077="AM"),"11:00 AM - 12:00 PM",IF(AND(K3077=12,L3077="PM"),"12:00 PM - 1:00 PM",IF(AND(K3077=1,L3077="PM"),"1:00 PM - 2:00 PM",IF(AND(K3077=2,L3077="PM"),"2:00 PM - 3:00 PM",IF(AND(K3077=3,L3077="PM"),"3:00 PM - 4:00 PM",IF(AND(K3077=4,L3077="PM"),"4:00 PM - 5:00 PM",IF(AND(K3077=5,L3077="PM"),"5:00 PM - 6:00 PM",IF(AND(K3077=6,L3077="PM"),"6:00 PM - 7:00 PM",IF(AND(K3077=7,L3077="PM"),"7:00 PM - 8:00 PM",IF(AND(K3077=8,L3077="PM"),"8:00 PM - 9:00 PM",IF(AND(K3077=9,L3077="PM"),"9:00 PM - 10:00 PM",IF(AND(K3077=10,L3077="PM"),"10:00 PM - 11:00 PM",IF(AND(K3077=11,L3077="PM"),"11:00 PM - 12:00 AM","na"))))))))))))))))))))))))</f>
        <v>6:00 PM - 7:00 PM</v>
      </c>
      <c r="O3077" s="1" t="s">
        <v>88</v>
      </c>
      <c r="P3077" s="1" t="s">
        <v>89</v>
      </c>
      <c r="Q3077" s="1" t="s">
        <v>15</v>
      </c>
      <c r="R3077" s="1" t="s">
        <v>16</v>
      </c>
      <c r="S3077" s="1" t="s">
        <v>17</v>
      </c>
      <c r="T3077" s="1" t="s">
        <v>10440</v>
      </c>
    </row>
    <row r="3078" spans="1:20" ht="13" x14ac:dyDescent="0.15">
      <c r="A3078" s="1" t="s">
        <v>10437</v>
      </c>
      <c r="B3078" s="1" t="s">
        <v>10438</v>
      </c>
      <c r="C3078" s="1" t="s">
        <v>10441</v>
      </c>
      <c r="D3078" s="2">
        <v>42689.779166666667</v>
      </c>
      <c r="E3078" s="4">
        <v>11</v>
      </c>
      <c r="F3078">
        <v>15</v>
      </c>
      <c r="G3078">
        <v>2016</v>
      </c>
      <c r="H3078" t="str">
        <f>IF(E3078=10, "October", IF(E3078=11, "November", IF(E3078=12, "December", "na")))</f>
        <v>November</v>
      </c>
      <c r="I3078">
        <v>3</v>
      </c>
      <c r="J3078" t="str">
        <f>IF(AND(E3078=11,OR(F3078=1,F3078=8,F3078=15,F3078=22,F3078=29)),"Tuesday", IF(AND(E3078=11,OR(F3078=2,F3078=9,F3078=16,F3078=23,F3078=30)),"Wednesday",IF(AND(E3078=11,OR(F3078=3,F3078=10,F3078=17,F3078=24,F3078=31)),"Thursday",IF(AND(E3078=11,OR(F3078=4,F3078=11,F3078=18,F3078=25)),"Friday",IF(AND(E3078=11,OR(F3078=5,F3078=12,F3078=19,F3078=26)),"Saturday",IF(AND(E3078=11,OR(F3078=6,F3078=13,F3078=20,F3078=27)),"Sunday",IF(AND(E3078=11,OR(F3078=7,F3078=14,F3078=21,F3078=28)),"Monday","na")))))))</f>
        <v>Tuesday</v>
      </c>
      <c r="K3078">
        <v>6</v>
      </c>
      <c r="L3078" t="s">
        <v>22262</v>
      </c>
      <c r="M3078" t="str">
        <f>IF(AND(L3078="AM",OR(K3078=12,K3078=1,K3078=2,K3078=3,K3078=4,K3078=5,K3078=6)),"Shift1", IF(OR(AND(L3078="AM",OR(K3078=7,K3078=8,K3078=9,K3078=10,K3078=11)),AND(L3078="PM",OR(K3078=12,K3078=1,K3078=2,K3078=3,K3078=4))),"Shift2",IF(AND(L3078="PM",OR(K3078=5,K3078=6,K3078=7,K3078=8,K3078=9,K3078=10,K3078=11)),"Shift3", "na")))</f>
        <v>Shift3</v>
      </c>
      <c r="N3078" t="str">
        <f>IF(AND(K3078=12,L3078="AM"),"12:00 AM - 1:00 AM", IF(AND(K3078=1,L3078="AM"),"1:00 AM - 2:00 AM",IF(AND(K3078=2,L3078="AM"),"2:00 AM - 3:00 AM",IF(AND(K3078=3,L3078="AM"),"3:00 AM - 4:00 AM",IF(AND(K3078=4,L3078="AM"),"4:00 AM - 5:00 AM",IF(AND(K3078=5,L3078="AM"),"5:00 AM - 6:00 AM",IF(AND(K3078=6,L3078="AM"),"6:00 AM - 7:00 AM",IF(AND(K3078=7,L3078="AM"),"7:00 AM - 8:00 AM",IF(AND(K3078=8,L3078="AM"),"8:00 AM - 9:00 AM",IF(AND(K3078=9,L3078="AM"),"9:00 AM - 10:00 AM",IF(AND(K3078=10,L3078="AM"),"10:00 AM - 11:00 AM",IF(AND(K3078=11,L3078="AM"),"11:00 AM - 12:00 PM",IF(AND(K3078=12,L3078="PM"),"12:00 PM - 1:00 PM",IF(AND(K3078=1,L3078="PM"),"1:00 PM - 2:00 PM",IF(AND(K3078=2,L3078="PM"),"2:00 PM - 3:00 PM",IF(AND(K3078=3,L3078="PM"),"3:00 PM - 4:00 PM",IF(AND(K3078=4,L3078="PM"),"4:00 PM - 5:00 PM",IF(AND(K3078=5,L3078="PM"),"5:00 PM - 6:00 PM",IF(AND(K3078=6,L3078="PM"),"6:00 PM - 7:00 PM",IF(AND(K3078=7,L3078="PM"),"7:00 PM - 8:00 PM",IF(AND(K3078=8,L3078="PM"),"8:00 PM - 9:00 PM",IF(AND(K3078=9,L3078="PM"),"9:00 PM - 10:00 PM",IF(AND(K3078=10,L3078="PM"),"10:00 PM - 11:00 PM",IF(AND(K3078=11,L3078="PM"),"11:00 PM - 12:00 AM","na"))))))))))))))))))))))))</f>
        <v>6:00 PM - 7:00 PM</v>
      </c>
      <c r="O3078" s="1" t="s">
        <v>32</v>
      </c>
      <c r="P3078" s="1" t="s">
        <v>33</v>
      </c>
      <c r="Q3078" s="1" t="s">
        <v>15</v>
      </c>
      <c r="R3078" s="1" t="s">
        <v>16</v>
      </c>
      <c r="S3078" s="1" t="s">
        <v>17</v>
      </c>
      <c r="T3078" s="1" t="s">
        <v>10442</v>
      </c>
    </row>
    <row r="3079" spans="1:20" ht="13" x14ac:dyDescent="0.15">
      <c r="A3079" s="1" t="s">
        <v>6616</v>
      </c>
      <c r="B3079" s="1" t="s">
        <v>6617</v>
      </c>
      <c r="C3079" s="1" t="s">
        <v>6618</v>
      </c>
      <c r="D3079" s="2">
        <v>42689.798611111109</v>
      </c>
      <c r="E3079" s="4">
        <v>11</v>
      </c>
      <c r="F3079">
        <v>15</v>
      </c>
      <c r="G3079">
        <v>2016</v>
      </c>
      <c r="H3079" t="str">
        <f>IF(E3079=10, "October", IF(E3079=11, "November", IF(E3079=12, "December", "na")))</f>
        <v>November</v>
      </c>
      <c r="I3079">
        <v>3</v>
      </c>
      <c r="J3079" t="str">
        <f>IF(AND(E3079=11,OR(F3079=1,F3079=8,F3079=15,F3079=22,F3079=29)),"Tuesday", IF(AND(E3079=11,OR(F3079=2,F3079=9,F3079=16,F3079=23,F3079=30)),"Wednesday",IF(AND(E3079=11,OR(F3079=3,F3079=10,F3079=17,F3079=24,F3079=31)),"Thursday",IF(AND(E3079=11,OR(F3079=4,F3079=11,F3079=18,F3079=25)),"Friday",IF(AND(E3079=11,OR(F3079=5,F3079=12,F3079=19,F3079=26)),"Saturday",IF(AND(E3079=11,OR(F3079=6,F3079=13,F3079=20,F3079=27)),"Sunday",IF(AND(E3079=11,OR(F3079=7,F3079=14,F3079=21,F3079=28)),"Monday","na")))))))</f>
        <v>Tuesday</v>
      </c>
      <c r="K3079">
        <v>7</v>
      </c>
      <c r="L3079" t="s">
        <v>22262</v>
      </c>
      <c r="M3079" t="str">
        <f>IF(AND(L3079="AM",OR(K3079=12,K3079=1,K3079=2,K3079=3,K3079=4,K3079=5,K3079=6)),"Shift1", IF(OR(AND(L3079="AM",OR(K3079=7,K3079=8,K3079=9,K3079=10,K3079=11)),AND(L3079="PM",OR(K3079=12,K3079=1,K3079=2,K3079=3,K3079=4))),"Shift2",IF(AND(L3079="PM",OR(K3079=5,K3079=6,K3079=7,K3079=8,K3079=9,K3079=10,K3079=11)),"Shift3", "na")))</f>
        <v>Shift3</v>
      </c>
      <c r="N3079" t="str">
        <f>IF(AND(K3079=12,L3079="AM"),"12:00 AM - 1:00 AM", IF(AND(K3079=1,L3079="AM"),"1:00 AM - 2:00 AM",IF(AND(K3079=2,L3079="AM"),"2:00 AM - 3:00 AM",IF(AND(K3079=3,L3079="AM"),"3:00 AM - 4:00 AM",IF(AND(K3079=4,L3079="AM"),"4:00 AM - 5:00 AM",IF(AND(K3079=5,L3079="AM"),"5:00 AM - 6:00 AM",IF(AND(K3079=6,L3079="AM"),"6:00 AM - 7:00 AM",IF(AND(K3079=7,L3079="AM"),"7:00 AM - 8:00 AM",IF(AND(K3079=8,L3079="AM"),"8:00 AM - 9:00 AM",IF(AND(K3079=9,L3079="AM"),"9:00 AM - 10:00 AM",IF(AND(K3079=10,L3079="AM"),"10:00 AM - 11:00 AM",IF(AND(K3079=11,L3079="AM"),"11:00 AM - 12:00 PM",IF(AND(K3079=12,L3079="PM"),"12:00 PM - 1:00 PM",IF(AND(K3079=1,L3079="PM"),"1:00 PM - 2:00 PM",IF(AND(K3079=2,L3079="PM"),"2:00 PM - 3:00 PM",IF(AND(K3079=3,L3079="PM"),"3:00 PM - 4:00 PM",IF(AND(K3079=4,L3079="PM"),"4:00 PM - 5:00 PM",IF(AND(K3079=5,L3079="PM"),"5:00 PM - 6:00 PM",IF(AND(K3079=6,L3079="PM"),"6:00 PM - 7:00 PM",IF(AND(K3079=7,L3079="PM"),"7:00 PM - 8:00 PM",IF(AND(K3079=8,L3079="PM"),"8:00 PM - 9:00 PM",IF(AND(K3079=9,L3079="PM"),"9:00 PM - 10:00 PM",IF(AND(K3079=10,L3079="PM"),"10:00 PM - 11:00 PM",IF(AND(K3079=11,L3079="PM"),"11:00 PM - 12:00 AM","na"))))))))))))))))))))))))</f>
        <v>7:00 PM - 8:00 PM</v>
      </c>
      <c r="O3079" s="1" t="s">
        <v>141</v>
      </c>
      <c r="P3079" s="1" t="s">
        <v>142</v>
      </c>
      <c r="Q3079" s="1" t="s">
        <v>15</v>
      </c>
      <c r="R3079" s="1" t="s">
        <v>16</v>
      </c>
      <c r="S3079" s="1" t="s">
        <v>17</v>
      </c>
      <c r="T3079" s="1" t="s">
        <v>6619</v>
      </c>
    </row>
    <row r="3080" spans="1:20" ht="13" x14ac:dyDescent="0.15">
      <c r="A3080" s="1" t="s">
        <v>4906</v>
      </c>
      <c r="B3080" s="1" t="s">
        <v>4907</v>
      </c>
      <c r="C3080" s="1" t="s">
        <v>4908</v>
      </c>
      <c r="D3080" s="2">
        <v>42689.834027777775</v>
      </c>
      <c r="E3080" s="4">
        <v>11</v>
      </c>
      <c r="F3080">
        <v>15</v>
      </c>
      <c r="G3080">
        <v>2016</v>
      </c>
      <c r="H3080" t="str">
        <f>IF(E3080=10, "October", IF(E3080=11, "November", IF(E3080=12, "December", "na")))</f>
        <v>November</v>
      </c>
      <c r="I3080">
        <v>3</v>
      </c>
      <c r="J3080" t="str">
        <f>IF(AND(E3080=11,OR(F3080=1,F3080=8,F3080=15,F3080=22,F3080=29)),"Tuesday", IF(AND(E3080=11,OR(F3080=2,F3080=9,F3080=16,F3080=23,F3080=30)),"Wednesday",IF(AND(E3080=11,OR(F3080=3,F3080=10,F3080=17,F3080=24,F3080=31)),"Thursday",IF(AND(E3080=11,OR(F3080=4,F3080=11,F3080=18,F3080=25)),"Friday",IF(AND(E3080=11,OR(F3080=5,F3080=12,F3080=19,F3080=26)),"Saturday",IF(AND(E3080=11,OR(F3080=6,F3080=13,F3080=20,F3080=27)),"Sunday",IF(AND(E3080=11,OR(F3080=7,F3080=14,F3080=21,F3080=28)),"Monday","na")))))))</f>
        <v>Tuesday</v>
      </c>
      <c r="K3080">
        <v>8</v>
      </c>
      <c r="L3080" t="s">
        <v>22262</v>
      </c>
      <c r="M3080" t="str">
        <f>IF(AND(L3080="AM",OR(K3080=12,K3080=1,K3080=2,K3080=3,K3080=4,K3080=5,K3080=6)),"Shift1", IF(OR(AND(L3080="AM",OR(K3080=7,K3080=8,K3080=9,K3080=10,K3080=11)),AND(L3080="PM",OR(K3080=12,K3080=1,K3080=2,K3080=3,K3080=4))),"Shift2",IF(AND(L3080="PM",OR(K3080=5,K3080=6,K3080=7,K3080=8,K3080=9,K3080=10,K3080=11)),"Shift3", "na")))</f>
        <v>Shift3</v>
      </c>
      <c r="N3080" t="str">
        <f>IF(AND(K3080=12,L3080="AM"),"12:00 AM - 1:00 AM", IF(AND(K3080=1,L3080="AM"),"1:00 AM - 2:00 AM",IF(AND(K3080=2,L3080="AM"),"2:00 AM - 3:00 AM",IF(AND(K3080=3,L3080="AM"),"3:00 AM - 4:00 AM",IF(AND(K3080=4,L3080="AM"),"4:00 AM - 5:00 AM",IF(AND(K3080=5,L3080="AM"),"5:00 AM - 6:00 AM",IF(AND(K3080=6,L3080="AM"),"6:00 AM - 7:00 AM",IF(AND(K3080=7,L3080="AM"),"7:00 AM - 8:00 AM",IF(AND(K3080=8,L3080="AM"),"8:00 AM - 9:00 AM",IF(AND(K3080=9,L3080="AM"),"9:00 AM - 10:00 AM",IF(AND(K3080=10,L3080="AM"),"10:00 AM - 11:00 AM",IF(AND(K3080=11,L3080="AM"),"11:00 AM - 12:00 PM",IF(AND(K3080=12,L3080="PM"),"12:00 PM - 1:00 PM",IF(AND(K3080=1,L3080="PM"),"1:00 PM - 2:00 PM",IF(AND(K3080=2,L3080="PM"),"2:00 PM - 3:00 PM",IF(AND(K3080=3,L3080="PM"),"3:00 PM - 4:00 PM",IF(AND(K3080=4,L3080="PM"),"4:00 PM - 5:00 PM",IF(AND(K3080=5,L3080="PM"),"5:00 PM - 6:00 PM",IF(AND(K3080=6,L3080="PM"),"6:00 PM - 7:00 PM",IF(AND(K3080=7,L3080="PM"),"7:00 PM - 8:00 PM",IF(AND(K3080=8,L3080="PM"),"8:00 PM - 9:00 PM",IF(AND(K3080=9,L3080="PM"),"9:00 PM - 10:00 PM",IF(AND(K3080=10,L3080="PM"),"10:00 PM - 11:00 PM",IF(AND(K3080=11,L3080="PM"),"11:00 PM - 12:00 AM","na"))))))))))))))))))))))))</f>
        <v>8:00 PM - 9:00 PM</v>
      </c>
      <c r="O3080" s="1" t="s">
        <v>178</v>
      </c>
      <c r="P3080" s="1" t="s">
        <v>179</v>
      </c>
      <c r="Q3080" s="1" t="s">
        <v>15</v>
      </c>
      <c r="R3080" s="1" t="s">
        <v>16</v>
      </c>
      <c r="S3080" s="1" t="s">
        <v>17</v>
      </c>
      <c r="T3080" s="1" t="s">
        <v>4909</v>
      </c>
    </row>
    <row r="3081" spans="1:20" ht="13" x14ac:dyDescent="0.15">
      <c r="A3081" s="1" t="s">
        <v>17457</v>
      </c>
      <c r="B3081" s="1" t="s">
        <v>17458</v>
      </c>
      <c r="C3081" s="1" t="s">
        <v>17459</v>
      </c>
      <c r="D3081" s="2">
        <v>42689.837500000001</v>
      </c>
      <c r="E3081" s="4">
        <v>11</v>
      </c>
      <c r="F3081">
        <v>15</v>
      </c>
      <c r="G3081">
        <v>2016</v>
      </c>
      <c r="H3081" t="str">
        <f>IF(E3081=10, "October", IF(E3081=11, "November", IF(E3081=12, "December", "na")))</f>
        <v>November</v>
      </c>
      <c r="I3081">
        <v>3</v>
      </c>
      <c r="J3081" t="str">
        <f>IF(AND(E3081=11,OR(F3081=1,F3081=8,F3081=15,F3081=22,F3081=29)),"Tuesday", IF(AND(E3081=11,OR(F3081=2,F3081=9,F3081=16,F3081=23,F3081=30)),"Wednesday",IF(AND(E3081=11,OR(F3081=3,F3081=10,F3081=17,F3081=24,F3081=31)),"Thursday",IF(AND(E3081=11,OR(F3081=4,F3081=11,F3081=18,F3081=25)),"Friday",IF(AND(E3081=11,OR(F3081=5,F3081=12,F3081=19,F3081=26)),"Saturday",IF(AND(E3081=11,OR(F3081=6,F3081=13,F3081=20,F3081=27)),"Sunday",IF(AND(E3081=11,OR(F3081=7,F3081=14,F3081=21,F3081=28)),"Monday","na")))))))</f>
        <v>Tuesday</v>
      </c>
      <c r="K3081">
        <v>8</v>
      </c>
      <c r="L3081" t="s">
        <v>22262</v>
      </c>
      <c r="M3081" t="str">
        <f>IF(AND(L3081="AM",OR(K3081=12,K3081=1,K3081=2,K3081=3,K3081=4,K3081=5,K3081=6)),"Shift1", IF(OR(AND(L3081="AM",OR(K3081=7,K3081=8,K3081=9,K3081=10,K3081=11)),AND(L3081="PM",OR(K3081=12,K3081=1,K3081=2,K3081=3,K3081=4))),"Shift2",IF(AND(L3081="PM",OR(K3081=5,K3081=6,K3081=7,K3081=8,K3081=9,K3081=10,K3081=11)),"Shift3", "na")))</f>
        <v>Shift3</v>
      </c>
      <c r="N3081" t="str">
        <f>IF(AND(K3081=12,L3081="AM"),"12:00 AM - 1:00 AM", IF(AND(K3081=1,L3081="AM"),"1:00 AM - 2:00 AM",IF(AND(K3081=2,L3081="AM"),"2:00 AM - 3:00 AM",IF(AND(K3081=3,L3081="AM"),"3:00 AM - 4:00 AM",IF(AND(K3081=4,L3081="AM"),"4:00 AM - 5:00 AM",IF(AND(K3081=5,L3081="AM"),"5:00 AM - 6:00 AM",IF(AND(K3081=6,L3081="AM"),"6:00 AM - 7:00 AM",IF(AND(K3081=7,L3081="AM"),"7:00 AM - 8:00 AM",IF(AND(K3081=8,L3081="AM"),"8:00 AM - 9:00 AM",IF(AND(K3081=9,L3081="AM"),"9:00 AM - 10:00 AM",IF(AND(K3081=10,L3081="AM"),"10:00 AM - 11:00 AM",IF(AND(K3081=11,L3081="AM"),"11:00 AM - 12:00 PM",IF(AND(K3081=12,L3081="PM"),"12:00 PM - 1:00 PM",IF(AND(K3081=1,L3081="PM"),"1:00 PM - 2:00 PM",IF(AND(K3081=2,L3081="PM"),"2:00 PM - 3:00 PM",IF(AND(K3081=3,L3081="PM"),"3:00 PM - 4:00 PM",IF(AND(K3081=4,L3081="PM"),"4:00 PM - 5:00 PM",IF(AND(K3081=5,L3081="PM"),"5:00 PM - 6:00 PM",IF(AND(K3081=6,L3081="PM"),"6:00 PM - 7:00 PM",IF(AND(K3081=7,L3081="PM"),"7:00 PM - 8:00 PM",IF(AND(K3081=8,L3081="PM"),"8:00 PM - 9:00 PM",IF(AND(K3081=9,L3081="PM"),"9:00 PM - 10:00 PM",IF(AND(K3081=10,L3081="PM"),"10:00 PM - 11:00 PM",IF(AND(K3081=11,L3081="PM"),"11:00 PM - 12:00 AM","na"))))))))))))))))))))))))</f>
        <v>8:00 PM - 9:00 PM</v>
      </c>
      <c r="O3081" s="1" t="s">
        <v>141</v>
      </c>
      <c r="P3081" s="1" t="s">
        <v>142</v>
      </c>
      <c r="Q3081" s="1" t="s">
        <v>15</v>
      </c>
      <c r="R3081" s="1" t="s">
        <v>16</v>
      </c>
      <c r="S3081" s="1" t="s">
        <v>17</v>
      </c>
      <c r="T3081" s="1" t="s">
        <v>17460</v>
      </c>
    </row>
    <row r="3082" spans="1:20" ht="13" x14ac:dyDescent="0.15">
      <c r="A3082" s="1" t="s">
        <v>21493</v>
      </c>
      <c r="B3082" s="1" t="s">
        <v>21494</v>
      </c>
      <c r="C3082" s="1" t="s">
        <v>21495</v>
      </c>
      <c r="D3082" s="2">
        <v>42689.852083333331</v>
      </c>
      <c r="E3082" s="4">
        <v>11</v>
      </c>
      <c r="F3082">
        <v>15</v>
      </c>
      <c r="G3082">
        <v>2016</v>
      </c>
      <c r="H3082" t="str">
        <f>IF(E3082=10, "October", IF(E3082=11, "November", IF(E3082=12, "December", "na")))</f>
        <v>November</v>
      </c>
      <c r="I3082">
        <v>3</v>
      </c>
      <c r="J3082" t="str">
        <f>IF(AND(E3082=11,OR(F3082=1,F3082=8,F3082=15,F3082=22,F3082=29)),"Tuesday", IF(AND(E3082=11,OR(F3082=2,F3082=9,F3082=16,F3082=23,F3082=30)),"Wednesday",IF(AND(E3082=11,OR(F3082=3,F3082=10,F3082=17,F3082=24,F3082=31)),"Thursday",IF(AND(E3082=11,OR(F3082=4,F3082=11,F3082=18,F3082=25)),"Friday",IF(AND(E3082=11,OR(F3082=5,F3082=12,F3082=19,F3082=26)),"Saturday",IF(AND(E3082=11,OR(F3082=6,F3082=13,F3082=20,F3082=27)),"Sunday",IF(AND(E3082=11,OR(F3082=7,F3082=14,F3082=21,F3082=28)),"Monday","na")))))))</f>
        <v>Tuesday</v>
      </c>
      <c r="K3082">
        <v>8</v>
      </c>
      <c r="L3082" t="s">
        <v>22262</v>
      </c>
      <c r="M3082" t="str">
        <f>IF(AND(L3082="AM",OR(K3082=12,K3082=1,K3082=2,K3082=3,K3082=4,K3082=5,K3082=6)),"Shift1", IF(OR(AND(L3082="AM",OR(K3082=7,K3082=8,K3082=9,K3082=10,K3082=11)),AND(L3082="PM",OR(K3082=12,K3082=1,K3082=2,K3082=3,K3082=4))),"Shift2",IF(AND(L3082="PM",OR(K3082=5,K3082=6,K3082=7,K3082=8,K3082=9,K3082=10,K3082=11)),"Shift3", "na")))</f>
        <v>Shift3</v>
      </c>
      <c r="N3082" t="str">
        <f>IF(AND(K3082=12,L3082="AM"),"12:00 AM - 1:00 AM", IF(AND(K3082=1,L3082="AM"),"1:00 AM - 2:00 AM",IF(AND(K3082=2,L3082="AM"),"2:00 AM - 3:00 AM",IF(AND(K3082=3,L3082="AM"),"3:00 AM - 4:00 AM",IF(AND(K3082=4,L3082="AM"),"4:00 AM - 5:00 AM",IF(AND(K3082=5,L3082="AM"),"5:00 AM - 6:00 AM",IF(AND(K3082=6,L3082="AM"),"6:00 AM - 7:00 AM",IF(AND(K3082=7,L3082="AM"),"7:00 AM - 8:00 AM",IF(AND(K3082=8,L3082="AM"),"8:00 AM - 9:00 AM",IF(AND(K3082=9,L3082="AM"),"9:00 AM - 10:00 AM",IF(AND(K3082=10,L3082="AM"),"10:00 AM - 11:00 AM",IF(AND(K3082=11,L3082="AM"),"11:00 AM - 12:00 PM",IF(AND(K3082=12,L3082="PM"),"12:00 PM - 1:00 PM",IF(AND(K3082=1,L3082="PM"),"1:00 PM - 2:00 PM",IF(AND(K3082=2,L3082="PM"),"2:00 PM - 3:00 PM",IF(AND(K3082=3,L3082="PM"),"3:00 PM - 4:00 PM",IF(AND(K3082=4,L3082="PM"),"4:00 PM - 5:00 PM",IF(AND(K3082=5,L3082="PM"),"5:00 PM - 6:00 PM",IF(AND(K3082=6,L3082="PM"),"6:00 PM - 7:00 PM",IF(AND(K3082=7,L3082="PM"),"7:00 PM - 8:00 PM",IF(AND(K3082=8,L3082="PM"),"8:00 PM - 9:00 PM",IF(AND(K3082=9,L3082="PM"),"9:00 PM - 10:00 PM",IF(AND(K3082=10,L3082="PM"),"10:00 PM - 11:00 PM",IF(AND(K3082=11,L3082="PM"),"11:00 PM - 12:00 AM","na"))))))))))))))))))))))))</f>
        <v>8:00 PM - 9:00 PM</v>
      </c>
      <c r="O3082" s="1" t="s">
        <v>88</v>
      </c>
      <c r="P3082" s="1" t="s">
        <v>89</v>
      </c>
      <c r="Q3082" s="1" t="s">
        <v>15</v>
      </c>
      <c r="R3082" s="1" t="s">
        <v>16</v>
      </c>
      <c r="S3082" s="1" t="s">
        <v>17</v>
      </c>
      <c r="T3082" s="1" t="s">
        <v>21496</v>
      </c>
    </row>
    <row r="3083" spans="1:20" ht="13" x14ac:dyDescent="0.15">
      <c r="A3083" s="1" t="s">
        <v>1965</v>
      </c>
      <c r="B3083" s="1" t="s">
        <v>1966</v>
      </c>
      <c r="C3083" s="1" t="s">
        <v>1967</v>
      </c>
      <c r="D3083" s="2">
        <v>42689.852777777778</v>
      </c>
      <c r="E3083" s="4">
        <v>11</v>
      </c>
      <c r="F3083">
        <v>15</v>
      </c>
      <c r="G3083">
        <v>2016</v>
      </c>
      <c r="H3083" t="str">
        <f>IF(E3083=10, "October", IF(E3083=11, "November", IF(E3083=12, "December", "na")))</f>
        <v>November</v>
      </c>
      <c r="I3083">
        <v>3</v>
      </c>
      <c r="J3083" t="str">
        <f>IF(AND(E3083=11,OR(F3083=1,F3083=8,F3083=15,F3083=22,F3083=29)),"Tuesday", IF(AND(E3083=11,OR(F3083=2,F3083=9,F3083=16,F3083=23,F3083=30)),"Wednesday",IF(AND(E3083=11,OR(F3083=3,F3083=10,F3083=17,F3083=24,F3083=31)),"Thursday",IF(AND(E3083=11,OR(F3083=4,F3083=11,F3083=18,F3083=25)),"Friday",IF(AND(E3083=11,OR(F3083=5,F3083=12,F3083=19,F3083=26)),"Saturday",IF(AND(E3083=11,OR(F3083=6,F3083=13,F3083=20,F3083=27)),"Sunday",IF(AND(E3083=11,OR(F3083=7,F3083=14,F3083=21,F3083=28)),"Monday","na")))))))</f>
        <v>Tuesday</v>
      </c>
      <c r="K3083">
        <v>8</v>
      </c>
      <c r="L3083" t="s">
        <v>22262</v>
      </c>
      <c r="M3083" t="str">
        <f>IF(AND(L3083="AM",OR(K3083=12,K3083=1,K3083=2,K3083=3,K3083=4,K3083=5,K3083=6)),"Shift1", IF(OR(AND(L3083="AM",OR(K3083=7,K3083=8,K3083=9,K3083=10,K3083=11)),AND(L3083="PM",OR(K3083=12,K3083=1,K3083=2,K3083=3,K3083=4))),"Shift2",IF(AND(L3083="PM",OR(K3083=5,K3083=6,K3083=7,K3083=8,K3083=9,K3083=10,K3083=11)),"Shift3", "na")))</f>
        <v>Shift3</v>
      </c>
      <c r="N3083" t="str">
        <f>IF(AND(K3083=12,L3083="AM"),"12:00 AM - 1:00 AM", IF(AND(K3083=1,L3083="AM"),"1:00 AM - 2:00 AM",IF(AND(K3083=2,L3083="AM"),"2:00 AM - 3:00 AM",IF(AND(K3083=3,L3083="AM"),"3:00 AM - 4:00 AM",IF(AND(K3083=4,L3083="AM"),"4:00 AM - 5:00 AM",IF(AND(K3083=5,L3083="AM"),"5:00 AM - 6:00 AM",IF(AND(K3083=6,L3083="AM"),"6:00 AM - 7:00 AM",IF(AND(K3083=7,L3083="AM"),"7:00 AM - 8:00 AM",IF(AND(K3083=8,L3083="AM"),"8:00 AM - 9:00 AM",IF(AND(K3083=9,L3083="AM"),"9:00 AM - 10:00 AM",IF(AND(K3083=10,L3083="AM"),"10:00 AM - 11:00 AM",IF(AND(K3083=11,L3083="AM"),"11:00 AM - 12:00 PM",IF(AND(K3083=12,L3083="PM"),"12:00 PM - 1:00 PM",IF(AND(K3083=1,L3083="PM"),"1:00 PM - 2:00 PM",IF(AND(K3083=2,L3083="PM"),"2:00 PM - 3:00 PM",IF(AND(K3083=3,L3083="PM"),"3:00 PM - 4:00 PM",IF(AND(K3083=4,L3083="PM"),"4:00 PM - 5:00 PM",IF(AND(K3083=5,L3083="PM"),"5:00 PM - 6:00 PM",IF(AND(K3083=6,L3083="PM"),"6:00 PM - 7:00 PM",IF(AND(K3083=7,L3083="PM"),"7:00 PM - 8:00 PM",IF(AND(K3083=8,L3083="PM"),"8:00 PM - 9:00 PM",IF(AND(K3083=9,L3083="PM"),"9:00 PM - 10:00 PM",IF(AND(K3083=10,L3083="PM"),"10:00 PM - 11:00 PM",IF(AND(K3083=11,L3083="PM"),"11:00 PM - 12:00 AM","na"))))))))))))))))))))))))</f>
        <v>8:00 PM - 9:00 PM</v>
      </c>
      <c r="O3083" s="1" t="s">
        <v>178</v>
      </c>
      <c r="P3083" s="1" t="s">
        <v>179</v>
      </c>
      <c r="Q3083" s="1" t="s">
        <v>15</v>
      </c>
      <c r="R3083" s="1" t="s">
        <v>16</v>
      </c>
      <c r="S3083" s="1" t="s">
        <v>17</v>
      </c>
      <c r="T3083" s="1" t="s">
        <v>1968</v>
      </c>
    </row>
    <row r="3084" spans="1:20" ht="13" x14ac:dyDescent="0.15">
      <c r="A3084" s="1" t="s">
        <v>840</v>
      </c>
      <c r="B3084" s="1" t="s">
        <v>841</v>
      </c>
      <c r="C3084" s="1" t="s">
        <v>842</v>
      </c>
      <c r="D3084" s="2">
        <v>42689.87222222222</v>
      </c>
      <c r="E3084" s="4">
        <v>11</v>
      </c>
      <c r="F3084">
        <v>15</v>
      </c>
      <c r="G3084">
        <v>2016</v>
      </c>
      <c r="H3084" t="str">
        <f>IF(E3084=10, "October", IF(E3084=11, "November", IF(E3084=12, "December", "na")))</f>
        <v>November</v>
      </c>
      <c r="I3084">
        <v>3</v>
      </c>
      <c r="J3084" t="str">
        <f>IF(AND(E3084=11,OR(F3084=1,F3084=8,F3084=15,F3084=22,F3084=29)),"Tuesday", IF(AND(E3084=11,OR(F3084=2,F3084=9,F3084=16,F3084=23,F3084=30)),"Wednesday",IF(AND(E3084=11,OR(F3084=3,F3084=10,F3084=17,F3084=24,F3084=31)),"Thursday",IF(AND(E3084=11,OR(F3084=4,F3084=11,F3084=18,F3084=25)),"Friday",IF(AND(E3084=11,OR(F3084=5,F3084=12,F3084=19,F3084=26)),"Saturday",IF(AND(E3084=11,OR(F3084=6,F3084=13,F3084=20,F3084=27)),"Sunday",IF(AND(E3084=11,OR(F3084=7,F3084=14,F3084=21,F3084=28)),"Monday","na")))))))</f>
        <v>Tuesday</v>
      </c>
      <c r="K3084">
        <v>8</v>
      </c>
      <c r="L3084" t="s">
        <v>22262</v>
      </c>
      <c r="M3084" t="str">
        <f>IF(AND(L3084="AM",OR(K3084=12,K3084=1,K3084=2,K3084=3,K3084=4,K3084=5,K3084=6)),"Shift1", IF(OR(AND(L3084="AM",OR(K3084=7,K3084=8,K3084=9,K3084=10,K3084=11)),AND(L3084="PM",OR(K3084=12,K3084=1,K3084=2,K3084=3,K3084=4))),"Shift2",IF(AND(L3084="PM",OR(K3084=5,K3084=6,K3084=7,K3084=8,K3084=9,K3084=10,K3084=11)),"Shift3", "na")))</f>
        <v>Shift3</v>
      </c>
      <c r="N3084" t="str">
        <f>IF(AND(K3084=12,L3084="AM"),"12:00 AM - 1:00 AM", IF(AND(K3084=1,L3084="AM"),"1:00 AM - 2:00 AM",IF(AND(K3084=2,L3084="AM"),"2:00 AM - 3:00 AM",IF(AND(K3084=3,L3084="AM"),"3:00 AM - 4:00 AM",IF(AND(K3084=4,L3084="AM"),"4:00 AM - 5:00 AM",IF(AND(K3084=5,L3084="AM"),"5:00 AM - 6:00 AM",IF(AND(K3084=6,L3084="AM"),"6:00 AM - 7:00 AM",IF(AND(K3084=7,L3084="AM"),"7:00 AM - 8:00 AM",IF(AND(K3084=8,L3084="AM"),"8:00 AM - 9:00 AM",IF(AND(K3084=9,L3084="AM"),"9:00 AM - 10:00 AM",IF(AND(K3084=10,L3084="AM"),"10:00 AM - 11:00 AM",IF(AND(K3084=11,L3084="AM"),"11:00 AM - 12:00 PM",IF(AND(K3084=12,L3084="PM"),"12:00 PM - 1:00 PM",IF(AND(K3084=1,L3084="PM"),"1:00 PM - 2:00 PM",IF(AND(K3084=2,L3084="PM"),"2:00 PM - 3:00 PM",IF(AND(K3084=3,L3084="PM"),"3:00 PM - 4:00 PM",IF(AND(K3084=4,L3084="PM"),"4:00 PM - 5:00 PM",IF(AND(K3084=5,L3084="PM"),"5:00 PM - 6:00 PM",IF(AND(K3084=6,L3084="PM"),"6:00 PM - 7:00 PM",IF(AND(K3084=7,L3084="PM"),"7:00 PM - 8:00 PM",IF(AND(K3084=8,L3084="PM"),"8:00 PM - 9:00 PM",IF(AND(K3084=9,L3084="PM"),"9:00 PM - 10:00 PM",IF(AND(K3084=10,L3084="PM"),"10:00 PM - 11:00 PM",IF(AND(K3084=11,L3084="PM"),"11:00 PM - 12:00 AM","na"))))))))))))))))))))))))</f>
        <v>8:00 PM - 9:00 PM</v>
      </c>
      <c r="O3084" s="1" t="s">
        <v>178</v>
      </c>
      <c r="P3084" s="1" t="s">
        <v>179</v>
      </c>
      <c r="Q3084" s="1" t="s">
        <v>15</v>
      </c>
      <c r="R3084" s="1" t="s">
        <v>16</v>
      </c>
      <c r="S3084" s="1" t="s">
        <v>17</v>
      </c>
      <c r="T3084" s="1" t="s">
        <v>843</v>
      </c>
    </row>
    <row r="3085" spans="1:20" ht="13" x14ac:dyDescent="0.15">
      <c r="A3085" s="1" t="s">
        <v>9265</v>
      </c>
      <c r="B3085" s="1" t="s">
        <v>9266</v>
      </c>
      <c r="C3085" s="1" t="s">
        <v>9269</v>
      </c>
      <c r="D3085" s="2">
        <v>42689.87222222222</v>
      </c>
      <c r="E3085" s="4">
        <v>11</v>
      </c>
      <c r="F3085">
        <v>15</v>
      </c>
      <c r="G3085">
        <v>2016</v>
      </c>
      <c r="H3085" t="str">
        <f>IF(E3085=10, "October", IF(E3085=11, "November", IF(E3085=12, "December", "na")))</f>
        <v>November</v>
      </c>
      <c r="I3085">
        <v>3</v>
      </c>
      <c r="J3085" t="str">
        <f>IF(AND(E3085=11,OR(F3085=1,F3085=8,F3085=15,F3085=22,F3085=29)),"Tuesday", IF(AND(E3085=11,OR(F3085=2,F3085=9,F3085=16,F3085=23,F3085=30)),"Wednesday",IF(AND(E3085=11,OR(F3085=3,F3085=10,F3085=17,F3085=24,F3085=31)),"Thursday",IF(AND(E3085=11,OR(F3085=4,F3085=11,F3085=18,F3085=25)),"Friday",IF(AND(E3085=11,OR(F3085=5,F3085=12,F3085=19,F3085=26)),"Saturday",IF(AND(E3085=11,OR(F3085=6,F3085=13,F3085=20,F3085=27)),"Sunday",IF(AND(E3085=11,OR(F3085=7,F3085=14,F3085=21,F3085=28)),"Monday","na")))))))</f>
        <v>Tuesday</v>
      </c>
      <c r="K3085">
        <v>8</v>
      </c>
      <c r="L3085" t="s">
        <v>22262</v>
      </c>
      <c r="M3085" t="str">
        <f>IF(AND(L3085="AM",OR(K3085=12,K3085=1,K3085=2,K3085=3,K3085=4,K3085=5,K3085=6)),"Shift1", IF(OR(AND(L3085="AM",OR(K3085=7,K3085=8,K3085=9,K3085=10,K3085=11)),AND(L3085="PM",OR(K3085=12,K3085=1,K3085=2,K3085=3,K3085=4))),"Shift2",IF(AND(L3085="PM",OR(K3085=5,K3085=6,K3085=7,K3085=8,K3085=9,K3085=10,K3085=11)),"Shift3", "na")))</f>
        <v>Shift3</v>
      </c>
      <c r="N3085" t="str">
        <f>IF(AND(K3085=12,L3085="AM"),"12:00 AM - 1:00 AM", IF(AND(K3085=1,L3085="AM"),"1:00 AM - 2:00 AM",IF(AND(K3085=2,L3085="AM"),"2:00 AM - 3:00 AM",IF(AND(K3085=3,L3085="AM"),"3:00 AM - 4:00 AM",IF(AND(K3085=4,L3085="AM"),"4:00 AM - 5:00 AM",IF(AND(K3085=5,L3085="AM"),"5:00 AM - 6:00 AM",IF(AND(K3085=6,L3085="AM"),"6:00 AM - 7:00 AM",IF(AND(K3085=7,L3085="AM"),"7:00 AM - 8:00 AM",IF(AND(K3085=8,L3085="AM"),"8:00 AM - 9:00 AM",IF(AND(K3085=9,L3085="AM"),"9:00 AM - 10:00 AM",IF(AND(K3085=10,L3085="AM"),"10:00 AM - 11:00 AM",IF(AND(K3085=11,L3085="AM"),"11:00 AM - 12:00 PM",IF(AND(K3085=12,L3085="PM"),"12:00 PM - 1:00 PM",IF(AND(K3085=1,L3085="PM"),"1:00 PM - 2:00 PM",IF(AND(K3085=2,L3085="PM"),"2:00 PM - 3:00 PM",IF(AND(K3085=3,L3085="PM"),"3:00 PM - 4:00 PM",IF(AND(K3085=4,L3085="PM"),"4:00 PM - 5:00 PM",IF(AND(K3085=5,L3085="PM"),"5:00 PM - 6:00 PM",IF(AND(K3085=6,L3085="PM"),"6:00 PM - 7:00 PM",IF(AND(K3085=7,L3085="PM"),"7:00 PM - 8:00 PM",IF(AND(K3085=8,L3085="PM"),"8:00 PM - 9:00 PM",IF(AND(K3085=9,L3085="PM"),"9:00 PM - 10:00 PM",IF(AND(K3085=10,L3085="PM"),"10:00 PM - 11:00 PM",IF(AND(K3085=11,L3085="PM"),"11:00 PM - 12:00 AM","na"))))))))))))))))))))))))</f>
        <v>8:00 PM - 9:00 PM</v>
      </c>
      <c r="O3085" s="1" t="s">
        <v>26</v>
      </c>
      <c r="P3085" s="1" t="s">
        <v>27</v>
      </c>
      <c r="Q3085" s="1" t="s">
        <v>15</v>
      </c>
      <c r="R3085" s="1" t="s">
        <v>51</v>
      </c>
      <c r="S3085" s="1" t="s">
        <v>17</v>
      </c>
      <c r="T3085" s="1" t="s">
        <v>9270</v>
      </c>
    </row>
    <row r="3086" spans="1:20" ht="13" x14ac:dyDescent="0.15">
      <c r="A3086" s="1" t="s">
        <v>9265</v>
      </c>
      <c r="B3086" s="1" t="s">
        <v>9266</v>
      </c>
      <c r="C3086" s="1" t="s">
        <v>9271</v>
      </c>
      <c r="D3086" s="2">
        <v>42689.872916666667</v>
      </c>
      <c r="E3086" s="4">
        <v>11</v>
      </c>
      <c r="F3086">
        <v>15</v>
      </c>
      <c r="G3086">
        <v>2016</v>
      </c>
      <c r="H3086" t="str">
        <f>IF(E3086=10, "October", IF(E3086=11, "November", IF(E3086=12, "December", "na")))</f>
        <v>November</v>
      </c>
      <c r="I3086">
        <v>3</v>
      </c>
      <c r="J3086" t="str">
        <f>IF(AND(E3086=11,OR(F3086=1,F3086=8,F3086=15,F3086=22,F3086=29)),"Tuesday", IF(AND(E3086=11,OR(F3086=2,F3086=9,F3086=16,F3086=23,F3086=30)),"Wednesday",IF(AND(E3086=11,OR(F3086=3,F3086=10,F3086=17,F3086=24,F3086=31)),"Thursday",IF(AND(E3086=11,OR(F3086=4,F3086=11,F3086=18,F3086=25)),"Friday",IF(AND(E3086=11,OR(F3086=5,F3086=12,F3086=19,F3086=26)),"Saturday",IF(AND(E3086=11,OR(F3086=6,F3086=13,F3086=20,F3086=27)),"Sunday",IF(AND(E3086=11,OR(F3086=7,F3086=14,F3086=21,F3086=28)),"Monday","na")))))))</f>
        <v>Tuesday</v>
      </c>
      <c r="K3086">
        <v>8</v>
      </c>
      <c r="L3086" t="s">
        <v>22262</v>
      </c>
      <c r="M3086" t="str">
        <f>IF(AND(L3086="AM",OR(K3086=12,K3086=1,K3086=2,K3086=3,K3086=4,K3086=5,K3086=6)),"Shift1", IF(OR(AND(L3086="AM",OR(K3086=7,K3086=8,K3086=9,K3086=10,K3086=11)),AND(L3086="PM",OR(K3086=12,K3086=1,K3086=2,K3086=3,K3086=4))),"Shift2",IF(AND(L3086="PM",OR(K3086=5,K3086=6,K3086=7,K3086=8,K3086=9,K3086=10,K3086=11)),"Shift3", "na")))</f>
        <v>Shift3</v>
      </c>
      <c r="N3086" t="str">
        <f>IF(AND(K3086=12,L3086="AM"),"12:00 AM - 1:00 AM", IF(AND(K3086=1,L3086="AM"),"1:00 AM - 2:00 AM",IF(AND(K3086=2,L3086="AM"),"2:00 AM - 3:00 AM",IF(AND(K3086=3,L3086="AM"),"3:00 AM - 4:00 AM",IF(AND(K3086=4,L3086="AM"),"4:00 AM - 5:00 AM",IF(AND(K3086=5,L3086="AM"),"5:00 AM - 6:00 AM",IF(AND(K3086=6,L3086="AM"),"6:00 AM - 7:00 AM",IF(AND(K3086=7,L3086="AM"),"7:00 AM - 8:00 AM",IF(AND(K3086=8,L3086="AM"),"8:00 AM - 9:00 AM",IF(AND(K3086=9,L3086="AM"),"9:00 AM - 10:00 AM",IF(AND(K3086=10,L3086="AM"),"10:00 AM - 11:00 AM",IF(AND(K3086=11,L3086="AM"),"11:00 AM - 12:00 PM",IF(AND(K3086=12,L3086="PM"),"12:00 PM - 1:00 PM",IF(AND(K3086=1,L3086="PM"),"1:00 PM - 2:00 PM",IF(AND(K3086=2,L3086="PM"),"2:00 PM - 3:00 PM",IF(AND(K3086=3,L3086="PM"),"3:00 PM - 4:00 PM",IF(AND(K3086=4,L3086="PM"),"4:00 PM - 5:00 PM",IF(AND(K3086=5,L3086="PM"),"5:00 PM - 6:00 PM",IF(AND(K3086=6,L3086="PM"),"6:00 PM - 7:00 PM",IF(AND(K3086=7,L3086="PM"),"7:00 PM - 8:00 PM",IF(AND(K3086=8,L3086="PM"),"8:00 PM - 9:00 PM",IF(AND(K3086=9,L3086="PM"),"9:00 PM - 10:00 PM",IF(AND(K3086=10,L3086="PM"),"10:00 PM - 11:00 PM",IF(AND(K3086=11,L3086="PM"),"11:00 PM - 12:00 AM","na"))))))))))))))))))))))))</f>
        <v>8:00 PM - 9:00 PM</v>
      </c>
      <c r="O3086" s="1" t="s">
        <v>109</v>
      </c>
      <c r="P3086" s="1" t="s">
        <v>110</v>
      </c>
      <c r="Q3086" s="1" t="s">
        <v>15</v>
      </c>
      <c r="R3086" s="1" t="s">
        <v>51</v>
      </c>
      <c r="S3086" s="1" t="s">
        <v>17</v>
      </c>
      <c r="T3086" s="1" t="s">
        <v>9272</v>
      </c>
    </row>
    <row r="3087" spans="1:20" ht="13" x14ac:dyDescent="0.15">
      <c r="A3087" s="1" t="s">
        <v>7270</v>
      </c>
      <c r="B3087" s="1" t="s">
        <v>7271</v>
      </c>
      <c r="C3087" s="1" t="s">
        <v>7272</v>
      </c>
      <c r="D3087" s="2">
        <v>42689.879861111112</v>
      </c>
      <c r="E3087" s="4">
        <v>11</v>
      </c>
      <c r="F3087">
        <v>15</v>
      </c>
      <c r="G3087">
        <v>2016</v>
      </c>
      <c r="H3087" t="str">
        <f>IF(E3087=10, "October", IF(E3087=11, "November", IF(E3087=12, "December", "na")))</f>
        <v>November</v>
      </c>
      <c r="I3087">
        <v>3</v>
      </c>
      <c r="J3087" t="str">
        <f>IF(AND(E3087=11,OR(F3087=1,F3087=8,F3087=15,F3087=22,F3087=29)),"Tuesday", IF(AND(E3087=11,OR(F3087=2,F3087=9,F3087=16,F3087=23,F3087=30)),"Wednesday",IF(AND(E3087=11,OR(F3087=3,F3087=10,F3087=17,F3087=24,F3087=31)),"Thursday",IF(AND(E3087=11,OR(F3087=4,F3087=11,F3087=18,F3087=25)),"Friday",IF(AND(E3087=11,OR(F3087=5,F3087=12,F3087=19,F3087=26)),"Saturday",IF(AND(E3087=11,OR(F3087=6,F3087=13,F3087=20,F3087=27)),"Sunday",IF(AND(E3087=11,OR(F3087=7,F3087=14,F3087=21,F3087=28)),"Monday","na")))))))</f>
        <v>Tuesday</v>
      </c>
      <c r="K3087">
        <v>9</v>
      </c>
      <c r="L3087" t="s">
        <v>22262</v>
      </c>
      <c r="M3087" t="str">
        <f>IF(AND(L3087="AM",OR(K3087=12,K3087=1,K3087=2,K3087=3,K3087=4,K3087=5,K3087=6)),"Shift1", IF(OR(AND(L3087="AM",OR(K3087=7,K3087=8,K3087=9,K3087=10,K3087=11)),AND(L3087="PM",OR(K3087=12,K3087=1,K3087=2,K3087=3,K3087=4))),"Shift2",IF(AND(L3087="PM",OR(K3087=5,K3087=6,K3087=7,K3087=8,K3087=9,K3087=10,K3087=11)),"Shift3", "na")))</f>
        <v>Shift3</v>
      </c>
      <c r="N3087" t="str">
        <f>IF(AND(K3087=12,L3087="AM"),"12:00 AM - 1:00 AM", IF(AND(K3087=1,L3087="AM"),"1:00 AM - 2:00 AM",IF(AND(K3087=2,L3087="AM"),"2:00 AM - 3:00 AM",IF(AND(K3087=3,L3087="AM"),"3:00 AM - 4:00 AM",IF(AND(K3087=4,L3087="AM"),"4:00 AM - 5:00 AM",IF(AND(K3087=5,L3087="AM"),"5:00 AM - 6:00 AM",IF(AND(K3087=6,L3087="AM"),"6:00 AM - 7:00 AM",IF(AND(K3087=7,L3087="AM"),"7:00 AM - 8:00 AM",IF(AND(K3087=8,L3087="AM"),"8:00 AM - 9:00 AM",IF(AND(K3087=9,L3087="AM"),"9:00 AM - 10:00 AM",IF(AND(K3087=10,L3087="AM"),"10:00 AM - 11:00 AM",IF(AND(K3087=11,L3087="AM"),"11:00 AM - 12:00 PM",IF(AND(K3087=12,L3087="PM"),"12:00 PM - 1:00 PM",IF(AND(K3087=1,L3087="PM"),"1:00 PM - 2:00 PM",IF(AND(K3087=2,L3087="PM"),"2:00 PM - 3:00 PM",IF(AND(K3087=3,L3087="PM"),"3:00 PM - 4:00 PM",IF(AND(K3087=4,L3087="PM"),"4:00 PM - 5:00 PM",IF(AND(K3087=5,L3087="PM"),"5:00 PM - 6:00 PM",IF(AND(K3087=6,L3087="PM"),"6:00 PM - 7:00 PM",IF(AND(K3087=7,L3087="PM"),"7:00 PM - 8:00 PM",IF(AND(K3087=8,L3087="PM"),"8:00 PM - 9:00 PM",IF(AND(K3087=9,L3087="PM"),"9:00 PM - 10:00 PM",IF(AND(K3087=10,L3087="PM"),"10:00 PM - 11:00 PM",IF(AND(K3087=11,L3087="PM"),"11:00 PM - 12:00 AM","na"))))))))))))))))))))))))</f>
        <v>9:00 PM - 10:00 PM</v>
      </c>
      <c r="O3087" s="1" t="s">
        <v>222</v>
      </c>
      <c r="P3087" s="1" t="s">
        <v>223</v>
      </c>
      <c r="Q3087" s="1" t="s">
        <v>15</v>
      </c>
      <c r="R3087" s="1" t="s">
        <v>16</v>
      </c>
      <c r="S3087" s="1" t="s">
        <v>17</v>
      </c>
      <c r="T3087" s="1" t="s">
        <v>7273</v>
      </c>
    </row>
    <row r="3088" spans="1:20" ht="13" x14ac:dyDescent="0.15">
      <c r="A3088" s="1" t="s">
        <v>1661</v>
      </c>
      <c r="B3088" s="1" t="s">
        <v>1662</v>
      </c>
      <c r="C3088" s="1" t="s">
        <v>1663</v>
      </c>
      <c r="D3088" s="2">
        <v>42689.887499999997</v>
      </c>
      <c r="E3088" s="4">
        <v>11</v>
      </c>
      <c r="F3088">
        <v>15</v>
      </c>
      <c r="G3088">
        <v>2016</v>
      </c>
      <c r="H3088" t="str">
        <f>IF(E3088=10, "October", IF(E3088=11, "November", IF(E3088=12, "December", "na")))</f>
        <v>November</v>
      </c>
      <c r="I3088">
        <v>3</v>
      </c>
      <c r="J3088" t="str">
        <f>IF(AND(E3088=11,OR(F3088=1,F3088=8,F3088=15,F3088=22,F3088=29)),"Tuesday", IF(AND(E3088=11,OR(F3088=2,F3088=9,F3088=16,F3088=23,F3088=30)),"Wednesday",IF(AND(E3088=11,OR(F3088=3,F3088=10,F3088=17,F3088=24,F3088=31)),"Thursday",IF(AND(E3088=11,OR(F3088=4,F3088=11,F3088=18,F3088=25)),"Friday",IF(AND(E3088=11,OR(F3088=5,F3088=12,F3088=19,F3088=26)),"Saturday",IF(AND(E3088=11,OR(F3088=6,F3088=13,F3088=20,F3088=27)),"Sunday",IF(AND(E3088=11,OR(F3088=7,F3088=14,F3088=21,F3088=28)),"Monday","na")))))))</f>
        <v>Tuesday</v>
      </c>
      <c r="K3088">
        <v>9</v>
      </c>
      <c r="L3088" t="s">
        <v>22262</v>
      </c>
      <c r="M3088" t="str">
        <f>IF(AND(L3088="AM",OR(K3088=12,K3088=1,K3088=2,K3088=3,K3088=4,K3088=5,K3088=6)),"Shift1", IF(OR(AND(L3088="AM",OR(K3088=7,K3088=8,K3088=9,K3088=10,K3088=11)),AND(L3088="PM",OR(K3088=12,K3088=1,K3088=2,K3088=3,K3088=4))),"Shift2",IF(AND(L3088="PM",OR(K3088=5,K3088=6,K3088=7,K3088=8,K3088=9,K3088=10,K3088=11)),"Shift3", "na")))</f>
        <v>Shift3</v>
      </c>
      <c r="N3088" t="str">
        <f>IF(AND(K3088=12,L3088="AM"),"12:00 AM - 1:00 AM", IF(AND(K3088=1,L3088="AM"),"1:00 AM - 2:00 AM",IF(AND(K3088=2,L3088="AM"),"2:00 AM - 3:00 AM",IF(AND(K3088=3,L3088="AM"),"3:00 AM - 4:00 AM",IF(AND(K3088=4,L3088="AM"),"4:00 AM - 5:00 AM",IF(AND(K3088=5,L3088="AM"),"5:00 AM - 6:00 AM",IF(AND(K3088=6,L3088="AM"),"6:00 AM - 7:00 AM",IF(AND(K3088=7,L3088="AM"),"7:00 AM - 8:00 AM",IF(AND(K3088=8,L3088="AM"),"8:00 AM - 9:00 AM",IF(AND(K3088=9,L3088="AM"),"9:00 AM - 10:00 AM",IF(AND(K3088=10,L3088="AM"),"10:00 AM - 11:00 AM",IF(AND(K3088=11,L3088="AM"),"11:00 AM - 12:00 PM",IF(AND(K3088=12,L3088="PM"),"12:00 PM - 1:00 PM",IF(AND(K3088=1,L3088="PM"),"1:00 PM - 2:00 PM",IF(AND(K3088=2,L3088="PM"),"2:00 PM - 3:00 PM",IF(AND(K3088=3,L3088="PM"),"3:00 PM - 4:00 PM",IF(AND(K3088=4,L3088="PM"),"4:00 PM - 5:00 PM",IF(AND(K3088=5,L3088="PM"),"5:00 PM - 6:00 PM",IF(AND(K3088=6,L3088="PM"),"6:00 PM - 7:00 PM",IF(AND(K3088=7,L3088="PM"),"7:00 PM - 8:00 PM",IF(AND(K3088=8,L3088="PM"),"8:00 PM - 9:00 PM",IF(AND(K3088=9,L3088="PM"),"9:00 PM - 10:00 PM",IF(AND(K3088=10,L3088="PM"),"10:00 PM - 11:00 PM",IF(AND(K3088=11,L3088="PM"),"11:00 PM - 12:00 AM","na"))))))))))))))))))))))))</f>
        <v>9:00 PM - 10:00 PM</v>
      </c>
      <c r="O3088" s="1" t="s">
        <v>141</v>
      </c>
      <c r="P3088" s="1" t="s">
        <v>142</v>
      </c>
      <c r="Q3088" s="1" t="s">
        <v>15</v>
      </c>
      <c r="R3088" s="1" t="s">
        <v>51</v>
      </c>
      <c r="S3088" s="1" t="s">
        <v>17</v>
      </c>
      <c r="T3088" s="1" t="s">
        <v>1664</v>
      </c>
    </row>
    <row r="3089" spans="1:20" ht="13" x14ac:dyDescent="0.15">
      <c r="A3089" s="1" t="s">
        <v>21376</v>
      </c>
      <c r="B3089" s="1" t="s">
        <v>21377</v>
      </c>
      <c r="C3089" s="1" t="s">
        <v>21378</v>
      </c>
      <c r="D3089" s="2">
        <v>42689.90625</v>
      </c>
      <c r="E3089" s="4">
        <v>11</v>
      </c>
      <c r="F3089">
        <v>15</v>
      </c>
      <c r="G3089">
        <v>2016</v>
      </c>
      <c r="H3089" t="str">
        <f>IF(E3089=10, "October", IF(E3089=11, "November", IF(E3089=12, "December", "na")))</f>
        <v>November</v>
      </c>
      <c r="I3089">
        <v>3</v>
      </c>
      <c r="J3089" t="str">
        <f>IF(AND(E3089=11,OR(F3089=1,F3089=8,F3089=15,F3089=22,F3089=29)),"Tuesday", IF(AND(E3089=11,OR(F3089=2,F3089=9,F3089=16,F3089=23,F3089=30)),"Wednesday",IF(AND(E3089=11,OR(F3089=3,F3089=10,F3089=17,F3089=24,F3089=31)),"Thursday",IF(AND(E3089=11,OR(F3089=4,F3089=11,F3089=18,F3089=25)),"Friday",IF(AND(E3089=11,OR(F3089=5,F3089=12,F3089=19,F3089=26)),"Saturday",IF(AND(E3089=11,OR(F3089=6,F3089=13,F3089=20,F3089=27)),"Sunday",IF(AND(E3089=11,OR(F3089=7,F3089=14,F3089=21,F3089=28)),"Monday","na")))))))</f>
        <v>Tuesday</v>
      </c>
      <c r="K3089">
        <v>9</v>
      </c>
      <c r="L3089" t="s">
        <v>22262</v>
      </c>
      <c r="M3089" t="str">
        <f>IF(AND(L3089="AM",OR(K3089=12,K3089=1,K3089=2,K3089=3,K3089=4,K3089=5,K3089=6)),"Shift1", IF(OR(AND(L3089="AM",OR(K3089=7,K3089=8,K3089=9,K3089=10,K3089=11)),AND(L3089="PM",OR(K3089=12,K3089=1,K3089=2,K3089=3,K3089=4))),"Shift2",IF(AND(L3089="PM",OR(K3089=5,K3089=6,K3089=7,K3089=8,K3089=9,K3089=10,K3089=11)),"Shift3", "na")))</f>
        <v>Shift3</v>
      </c>
      <c r="N3089" t="str">
        <f>IF(AND(K3089=12,L3089="AM"),"12:00 AM - 1:00 AM", IF(AND(K3089=1,L3089="AM"),"1:00 AM - 2:00 AM",IF(AND(K3089=2,L3089="AM"),"2:00 AM - 3:00 AM",IF(AND(K3089=3,L3089="AM"),"3:00 AM - 4:00 AM",IF(AND(K3089=4,L3089="AM"),"4:00 AM - 5:00 AM",IF(AND(K3089=5,L3089="AM"),"5:00 AM - 6:00 AM",IF(AND(K3089=6,L3089="AM"),"6:00 AM - 7:00 AM",IF(AND(K3089=7,L3089="AM"),"7:00 AM - 8:00 AM",IF(AND(K3089=8,L3089="AM"),"8:00 AM - 9:00 AM",IF(AND(K3089=9,L3089="AM"),"9:00 AM - 10:00 AM",IF(AND(K3089=10,L3089="AM"),"10:00 AM - 11:00 AM",IF(AND(K3089=11,L3089="AM"),"11:00 AM - 12:00 PM",IF(AND(K3089=12,L3089="PM"),"12:00 PM - 1:00 PM",IF(AND(K3089=1,L3089="PM"),"1:00 PM - 2:00 PM",IF(AND(K3089=2,L3089="PM"),"2:00 PM - 3:00 PM",IF(AND(K3089=3,L3089="PM"),"3:00 PM - 4:00 PM",IF(AND(K3089=4,L3089="PM"),"4:00 PM - 5:00 PM",IF(AND(K3089=5,L3089="PM"),"5:00 PM - 6:00 PM",IF(AND(K3089=6,L3089="PM"),"6:00 PM - 7:00 PM",IF(AND(K3089=7,L3089="PM"),"7:00 PM - 8:00 PM",IF(AND(K3089=8,L3089="PM"),"8:00 PM - 9:00 PM",IF(AND(K3089=9,L3089="PM"),"9:00 PM - 10:00 PM",IF(AND(K3089=10,L3089="PM"),"10:00 PM - 11:00 PM",IF(AND(K3089=11,L3089="PM"),"11:00 PM - 12:00 AM","na"))))))))))))))))))))))))</f>
        <v>9:00 PM - 10:00 PM</v>
      </c>
      <c r="O3089" s="1" t="s">
        <v>141</v>
      </c>
      <c r="P3089" s="1" t="s">
        <v>142</v>
      </c>
      <c r="Q3089" s="1" t="s">
        <v>15</v>
      </c>
      <c r="R3089" s="1" t="s">
        <v>16</v>
      </c>
      <c r="S3089" s="1" t="s">
        <v>17</v>
      </c>
      <c r="T3089" s="1" t="s">
        <v>21379</v>
      </c>
    </row>
    <row r="3090" spans="1:20" ht="13" x14ac:dyDescent="0.15">
      <c r="A3090" s="1" t="s">
        <v>7846</v>
      </c>
      <c r="B3090" s="1" t="s">
        <v>7847</v>
      </c>
      <c r="C3090" s="1" t="s">
        <v>7848</v>
      </c>
      <c r="D3090" s="2">
        <v>42689.910416666666</v>
      </c>
      <c r="E3090" s="4">
        <v>11</v>
      </c>
      <c r="F3090">
        <v>15</v>
      </c>
      <c r="G3090">
        <v>2016</v>
      </c>
      <c r="H3090" t="str">
        <f>IF(E3090=10, "October", IF(E3090=11, "November", IF(E3090=12, "December", "na")))</f>
        <v>November</v>
      </c>
      <c r="I3090">
        <v>3</v>
      </c>
      <c r="J3090" t="str">
        <f>IF(AND(E3090=11,OR(F3090=1,F3090=8,F3090=15,F3090=22,F3090=29)),"Tuesday", IF(AND(E3090=11,OR(F3090=2,F3090=9,F3090=16,F3090=23,F3090=30)),"Wednesday",IF(AND(E3090=11,OR(F3090=3,F3090=10,F3090=17,F3090=24,F3090=31)),"Thursday",IF(AND(E3090=11,OR(F3090=4,F3090=11,F3090=18,F3090=25)),"Friday",IF(AND(E3090=11,OR(F3090=5,F3090=12,F3090=19,F3090=26)),"Saturday",IF(AND(E3090=11,OR(F3090=6,F3090=13,F3090=20,F3090=27)),"Sunday",IF(AND(E3090=11,OR(F3090=7,F3090=14,F3090=21,F3090=28)),"Monday","na")))))))</f>
        <v>Tuesday</v>
      </c>
      <c r="K3090">
        <v>9</v>
      </c>
      <c r="L3090" t="s">
        <v>22262</v>
      </c>
      <c r="M3090" t="str">
        <f>IF(AND(L3090="AM",OR(K3090=12,K3090=1,K3090=2,K3090=3,K3090=4,K3090=5,K3090=6)),"Shift1", IF(OR(AND(L3090="AM",OR(K3090=7,K3090=8,K3090=9,K3090=10,K3090=11)),AND(L3090="PM",OR(K3090=12,K3090=1,K3090=2,K3090=3,K3090=4))),"Shift2",IF(AND(L3090="PM",OR(K3090=5,K3090=6,K3090=7,K3090=8,K3090=9,K3090=10,K3090=11)),"Shift3", "na")))</f>
        <v>Shift3</v>
      </c>
      <c r="N3090" t="str">
        <f>IF(AND(K3090=12,L3090="AM"),"12:00 AM - 1:00 AM", IF(AND(K3090=1,L3090="AM"),"1:00 AM - 2:00 AM",IF(AND(K3090=2,L3090="AM"),"2:00 AM - 3:00 AM",IF(AND(K3090=3,L3090="AM"),"3:00 AM - 4:00 AM",IF(AND(K3090=4,L3090="AM"),"4:00 AM - 5:00 AM",IF(AND(K3090=5,L3090="AM"),"5:00 AM - 6:00 AM",IF(AND(K3090=6,L3090="AM"),"6:00 AM - 7:00 AM",IF(AND(K3090=7,L3090="AM"),"7:00 AM - 8:00 AM",IF(AND(K3090=8,L3090="AM"),"8:00 AM - 9:00 AM",IF(AND(K3090=9,L3090="AM"),"9:00 AM - 10:00 AM",IF(AND(K3090=10,L3090="AM"),"10:00 AM - 11:00 AM",IF(AND(K3090=11,L3090="AM"),"11:00 AM - 12:00 PM",IF(AND(K3090=12,L3090="PM"),"12:00 PM - 1:00 PM",IF(AND(K3090=1,L3090="PM"),"1:00 PM - 2:00 PM",IF(AND(K3090=2,L3090="PM"),"2:00 PM - 3:00 PM",IF(AND(K3090=3,L3090="PM"),"3:00 PM - 4:00 PM",IF(AND(K3090=4,L3090="PM"),"4:00 PM - 5:00 PM",IF(AND(K3090=5,L3090="PM"),"5:00 PM - 6:00 PM",IF(AND(K3090=6,L3090="PM"),"6:00 PM - 7:00 PM",IF(AND(K3090=7,L3090="PM"),"7:00 PM - 8:00 PM",IF(AND(K3090=8,L3090="PM"),"8:00 PM - 9:00 PM",IF(AND(K3090=9,L3090="PM"),"9:00 PM - 10:00 PM",IF(AND(K3090=10,L3090="PM"),"10:00 PM - 11:00 PM",IF(AND(K3090=11,L3090="PM"),"11:00 PM - 12:00 AM","na"))))))))))))))))))))))))</f>
        <v>9:00 PM - 10:00 PM</v>
      </c>
      <c r="O3090" s="1" t="s">
        <v>88</v>
      </c>
      <c r="P3090" s="1" t="s">
        <v>89</v>
      </c>
      <c r="Q3090" s="1" t="s">
        <v>15</v>
      </c>
      <c r="R3090" s="1" t="s">
        <v>16</v>
      </c>
      <c r="S3090" s="1" t="s">
        <v>17</v>
      </c>
      <c r="T3090" s="1" t="s">
        <v>7849</v>
      </c>
    </row>
    <row r="3091" spans="1:20" ht="13" x14ac:dyDescent="0.15">
      <c r="A3091" s="1" t="s">
        <v>13225</v>
      </c>
      <c r="B3091" s="1" t="s">
        <v>13226</v>
      </c>
      <c r="C3091" s="1" t="s">
        <v>13227</v>
      </c>
      <c r="D3091" s="2">
        <v>42689.951388888891</v>
      </c>
      <c r="E3091" s="4">
        <v>11</v>
      </c>
      <c r="F3091">
        <v>15</v>
      </c>
      <c r="G3091">
        <v>2016</v>
      </c>
      <c r="H3091" t="str">
        <f>IF(E3091=10, "October", IF(E3091=11, "November", IF(E3091=12, "December", "na")))</f>
        <v>November</v>
      </c>
      <c r="I3091">
        <v>3</v>
      </c>
      <c r="J3091" t="str">
        <f>IF(AND(E3091=11,OR(F3091=1,F3091=8,F3091=15,F3091=22,F3091=29)),"Tuesday", IF(AND(E3091=11,OR(F3091=2,F3091=9,F3091=16,F3091=23,F3091=30)),"Wednesday",IF(AND(E3091=11,OR(F3091=3,F3091=10,F3091=17,F3091=24,F3091=31)),"Thursday",IF(AND(E3091=11,OR(F3091=4,F3091=11,F3091=18,F3091=25)),"Friday",IF(AND(E3091=11,OR(F3091=5,F3091=12,F3091=19,F3091=26)),"Saturday",IF(AND(E3091=11,OR(F3091=6,F3091=13,F3091=20,F3091=27)),"Sunday",IF(AND(E3091=11,OR(F3091=7,F3091=14,F3091=21,F3091=28)),"Monday","na")))))))</f>
        <v>Tuesday</v>
      </c>
      <c r="K3091">
        <v>10</v>
      </c>
      <c r="L3091" t="s">
        <v>22262</v>
      </c>
      <c r="M3091" t="str">
        <f>IF(AND(L3091="AM",OR(K3091=12,K3091=1,K3091=2,K3091=3,K3091=4,K3091=5,K3091=6)),"Shift1", IF(OR(AND(L3091="AM",OR(K3091=7,K3091=8,K3091=9,K3091=10,K3091=11)),AND(L3091="PM",OR(K3091=12,K3091=1,K3091=2,K3091=3,K3091=4))),"Shift2",IF(AND(L3091="PM",OR(K3091=5,K3091=6,K3091=7,K3091=8,K3091=9,K3091=10,K3091=11)),"Shift3", "na")))</f>
        <v>Shift3</v>
      </c>
      <c r="N3091" t="str">
        <f>IF(AND(K3091=12,L3091="AM"),"12:00 AM - 1:00 AM", IF(AND(K3091=1,L3091="AM"),"1:00 AM - 2:00 AM",IF(AND(K3091=2,L3091="AM"),"2:00 AM - 3:00 AM",IF(AND(K3091=3,L3091="AM"),"3:00 AM - 4:00 AM",IF(AND(K3091=4,L3091="AM"),"4:00 AM - 5:00 AM",IF(AND(K3091=5,L3091="AM"),"5:00 AM - 6:00 AM",IF(AND(K3091=6,L3091="AM"),"6:00 AM - 7:00 AM",IF(AND(K3091=7,L3091="AM"),"7:00 AM - 8:00 AM",IF(AND(K3091=8,L3091="AM"),"8:00 AM - 9:00 AM",IF(AND(K3091=9,L3091="AM"),"9:00 AM - 10:00 AM",IF(AND(K3091=10,L3091="AM"),"10:00 AM - 11:00 AM",IF(AND(K3091=11,L3091="AM"),"11:00 AM - 12:00 PM",IF(AND(K3091=12,L3091="PM"),"12:00 PM - 1:00 PM",IF(AND(K3091=1,L3091="PM"),"1:00 PM - 2:00 PM",IF(AND(K3091=2,L3091="PM"),"2:00 PM - 3:00 PM",IF(AND(K3091=3,L3091="PM"),"3:00 PM - 4:00 PM",IF(AND(K3091=4,L3091="PM"),"4:00 PM - 5:00 PM",IF(AND(K3091=5,L3091="PM"),"5:00 PM - 6:00 PM",IF(AND(K3091=6,L3091="PM"),"6:00 PM - 7:00 PM",IF(AND(K3091=7,L3091="PM"),"7:00 PM - 8:00 PM",IF(AND(K3091=8,L3091="PM"),"8:00 PM - 9:00 PM",IF(AND(K3091=9,L3091="PM"),"9:00 PM - 10:00 PM",IF(AND(K3091=10,L3091="PM"),"10:00 PM - 11:00 PM",IF(AND(K3091=11,L3091="PM"),"11:00 PM - 12:00 AM","na"))))))))))))))))))))))))</f>
        <v>10:00 PM - 11:00 PM</v>
      </c>
      <c r="O3091" s="1" t="s">
        <v>730</v>
      </c>
      <c r="P3091" s="1" t="s">
        <v>731</v>
      </c>
      <c r="Q3091" s="1" t="s">
        <v>15</v>
      </c>
      <c r="R3091" s="1" t="s">
        <v>51</v>
      </c>
      <c r="S3091" s="1" t="s">
        <v>17</v>
      </c>
      <c r="T3091" s="1" t="s">
        <v>13228</v>
      </c>
    </row>
    <row r="3092" spans="1:20" ht="13" x14ac:dyDescent="0.15">
      <c r="A3092" s="1" t="s">
        <v>2674</v>
      </c>
      <c r="B3092" s="1" t="s">
        <v>2675</v>
      </c>
      <c r="C3092" s="1" t="s">
        <v>2676</v>
      </c>
      <c r="D3092" s="2">
        <v>42689.956250000003</v>
      </c>
      <c r="E3092" s="4">
        <v>11</v>
      </c>
      <c r="F3092">
        <v>15</v>
      </c>
      <c r="G3092">
        <v>2016</v>
      </c>
      <c r="H3092" t="str">
        <f>IF(E3092=10, "October", IF(E3092=11, "November", IF(E3092=12, "December", "na")))</f>
        <v>November</v>
      </c>
      <c r="I3092">
        <v>3</v>
      </c>
      <c r="J3092" t="str">
        <f>IF(AND(E3092=11,OR(F3092=1,F3092=8,F3092=15,F3092=22,F3092=29)),"Tuesday", IF(AND(E3092=11,OR(F3092=2,F3092=9,F3092=16,F3092=23,F3092=30)),"Wednesday",IF(AND(E3092=11,OR(F3092=3,F3092=10,F3092=17,F3092=24,F3092=31)),"Thursday",IF(AND(E3092=11,OR(F3092=4,F3092=11,F3092=18,F3092=25)),"Friday",IF(AND(E3092=11,OR(F3092=5,F3092=12,F3092=19,F3092=26)),"Saturday",IF(AND(E3092=11,OR(F3092=6,F3092=13,F3092=20,F3092=27)),"Sunday",IF(AND(E3092=11,OR(F3092=7,F3092=14,F3092=21,F3092=28)),"Monday","na")))))))</f>
        <v>Tuesday</v>
      </c>
      <c r="K3092">
        <v>10</v>
      </c>
      <c r="L3092" t="s">
        <v>22262</v>
      </c>
      <c r="M3092" t="str">
        <f>IF(AND(L3092="AM",OR(K3092=12,K3092=1,K3092=2,K3092=3,K3092=4,K3092=5,K3092=6)),"Shift1", IF(OR(AND(L3092="AM",OR(K3092=7,K3092=8,K3092=9,K3092=10,K3092=11)),AND(L3092="PM",OR(K3092=12,K3092=1,K3092=2,K3092=3,K3092=4))),"Shift2",IF(AND(L3092="PM",OR(K3092=5,K3092=6,K3092=7,K3092=8,K3092=9,K3092=10,K3092=11)),"Shift3", "na")))</f>
        <v>Shift3</v>
      </c>
      <c r="N3092" t="str">
        <f>IF(AND(K3092=12,L3092="AM"),"12:00 AM - 1:00 AM", IF(AND(K3092=1,L3092="AM"),"1:00 AM - 2:00 AM",IF(AND(K3092=2,L3092="AM"),"2:00 AM - 3:00 AM",IF(AND(K3092=3,L3092="AM"),"3:00 AM - 4:00 AM",IF(AND(K3092=4,L3092="AM"),"4:00 AM - 5:00 AM",IF(AND(K3092=5,L3092="AM"),"5:00 AM - 6:00 AM",IF(AND(K3092=6,L3092="AM"),"6:00 AM - 7:00 AM",IF(AND(K3092=7,L3092="AM"),"7:00 AM - 8:00 AM",IF(AND(K3092=8,L3092="AM"),"8:00 AM - 9:00 AM",IF(AND(K3092=9,L3092="AM"),"9:00 AM - 10:00 AM",IF(AND(K3092=10,L3092="AM"),"10:00 AM - 11:00 AM",IF(AND(K3092=11,L3092="AM"),"11:00 AM - 12:00 PM",IF(AND(K3092=12,L3092="PM"),"12:00 PM - 1:00 PM",IF(AND(K3092=1,L3092="PM"),"1:00 PM - 2:00 PM",IF(AND(K3092=2,L3092="PM"),"2:00 PM - 3:00 PM",IF(AND(K3092=3,L3092="PM"),"3:00 PM - 4:00 PM",IF(AND(K3092=4,L3092="PM"),"4:00 PM - 5:00 PM",IF(AND(K3092=5,L3092="PM"),"5:00 PM - 6:00 PM",IF(AND(K3092=6,L3092="PM"),"6:00 PM - 7:00 PM",IF(AND(K3092=7,L3092="PM"),"7:00 PM - 8:00 PM",IF(AND(K3092=8,L3092="PM"),"8:00 PM - 9:00 PM",IF(AND(K3092=9,L3092="PM"),"9:00 PM - 10:00 PM",IF(AND(K3092=10,L3092="PM"),"10:00 PM - 11:00 PM",IF(AND(K3092=11,L3092="PM"),"11:00 PM - 12:00 AM","na"))))))))))))))))))))))))</f>
        <v>10:00 PM - 11:00 PM</v>
      </c>
      <c r="O3092" s="1" t="s">
        <v>804</v>
      </c>
      <c r="P3092" s="1" t="s">
        <v>805</v>
      </c>
      <c r="Q3092" s="1" t="s">
        <v>15</v>
      </c>
      <c r="R3092" s="1" t="s">
        <v>16</v>
      </c>
      <c r="S3092" s="1" t="s">
        <v>17</v>
      </c>
      <c r="T3092" s="1" t="s">
        <v>2677</v>
      </c>
    </row>
    <row r="3093" spans="1:20" ht="13" x14ac:dyDescent="0.15">
      <c r="A3093" s="1" t="s">
        <v>4645</v>
      </c>
      <c r="B3093" s="1" t="s">
        <v>4649</v>
      </c>
      <c r="C3093" s="1" t="s">
        <v>4650</v>
      </c>
      <c r="D3093" s="2">
        <v>42689.964583333334</v>
      </c>
      <c r="E3093" s="4">
        <v>11</v>
      </c>
      <c r="F3093">
        <v>15</v>
      </c>
      <c r="G3093">
        <v>2016</v>
      </c>
      <c r="H3093" t="str">
        <f>IF(E3093=10, "October", IF(E3093=11, "November", IF(E3093=12, "December", "na")))</f>
        <v>November</v>
      </c>
      <c r="I3093">
        <v>3</v>
      </c>
      <c r="J3093" t="str">
        <f>IF(AND(E3093=11,OR(F3093=1,F3093=8,F3093=15,F3093=22,F3093=29)),"Tuesday", IF(AND(E3093=11,OR(F3093=2,F3093=9,F3093=16,F3093=23,F3093=30)),"Wednesday",IF(AND(E3093=11,OR(F3093=3,F3093=10,F3093=17,F3093=24,F3093=31)),"Thursday",IF(AND(E3093=11,OR(F3093=4,F3093=11,F3093=18,F3093=25)),"Friday",IF(AND(E3093=11,OR(F3093=5,F3093=12,F3093=19,F3093=26)),"Saturday",IF(AND(E3093=11,OR(F3093=6,F3093=13,F3093=20,F3093=27)),"Sunday",IF(AND(E3093=11,OR(F3093=7,F3093=14,F3093=21,F3093=28)),"Monday","na")))))))</f>
        <v>Tuesday</v>
      </c>
      <c r="K3093">
        <v>11</v>
      </c>
      <c r="L3093" t="s">
        <v>22262</v>
      </c>
      <c r="M3093" t="str">
        <f>IF(AND(L3093="AM",OR(K3093=12,K3093=1,K3093=2,K3093=3,K3093=4,K3093=5,K3093=6)),"Shift1", IF(OR(AND(L3093="AM",OR(K3093=7,K3093=8,K3093=9,K3093=10,K3093=11)),AND(L3093="PM",OR(K3093=12,K3093=1,K3093=2,K3093=3,K3093=4))),"Shift2",IF(AND(L3093="PM",OR(K3093=5,K3093=6,K3093=7,K3093=8,K3093=9,K3093=10,K3093=11)),"Shift3", "na")))</f>
        <v>Shift3</v>
      </c>
      <c r="N3093" t="str">
        <f>IF(AND(K3093=12,L3093="AM"),"12:00 AM - 1:00 AM", IF(AND(K3093=1,L3093="AM"),"1:00 AM - 2:00 AM",IF(AND(K3093=2,L3093="AM"),"2:00 AM - 3:00 AM",IF(AND(K3093=3,L3093="AM"),"3:00 AM - 4:00 AM",IF(AND(K3093=4,L3093="AM"),"4:00 AM - 5:00 AM",IF(AND(K3093=5,L3093="AM"),"5:00 AM - 6:00 AM",IF(AND(K3093=6,L3093="AM"),"6:00 AM - 7:00 AM",IF(AND(K3093=7,L3093="AM"),"7:00 AM - 8:00 AM",IF(AND(K3093=8,L3093="AM"),"8:00 AM - 9:00 AM",IF(AND(K3093=9,L3093="AM"),"9:00 AM - 10:00 AM",IF(AND(K3093=10,L3093="AM"),"10:00 AM - 11:00 AM",IF(AND(K3093=11,L3093="AM"),"11:00 AM - 12:00 PM",IF(AND(K3093=12,L3093="PM"),"12:00 PM - 1:00 PM",IF(AND(K3093=1,L3093="PM"),"1:00 PM - 2:00 PM",IF(AND(K3093=2,L3093="PM"),"2:00 PM - 3:00 PM",IF(AND(K3093=3,L3093="PM"),"3:00 PM - 4:00 PM",IF(AND(K3093=4,L3093="PM"),"4:00 PM - 5:00 PM",IF(AND(K3093=5,L3093="PM"),"5:00 PM - 6:00 PM",IF(AND(K3093=6,L3093="PM"),"6:00 PM - 7:00 PM",IF(AND(K3093=7,L3093="PM"),"7:00 PM - 8:00 PM",IF(AND(K3093=8,L3093="PM"),"8:00 PM - 9:00 PM",IF(AND(K3093=9,L3093="PM"),"9:00 PM - 10:00 PM",IF(AND(K3093=10,L3093="PM"),"10:00 PM - 11:00 PM",IF(AND(K3093=11,L3093="PM"),"11:00 PM - 12:00 AM","na"))))))))))))))))))))))))</f>
        <v>11:00 PM - 12:00 AM</v>
      </c>
      <c r="O3093" s="1" t="s">
        <v>341</v>
      </c>
      <c r="P3093" s="1" t="s">
        <v>342</v>
      </c>
      <c r="Q3093" s="1" t="s">
        <v>15</v>
      </c>
      <c r="R3093" s="1" t="s">
        <v>51</v>
      </c>
      <c r="S3093" s="1" t="s">
        <v>17</v>
      </c>
      <c r="T3093" s="1" t="s">
        <v>4651</v>
      </c>
    </row>
    <row r="3094" spans="1:20" ht="13" x14ac:dyDescent="0.15">
      <c r="A3094" s="1" t="s">
        <v>4534</v>
      </c>
      <c r="B3094" s="1" t="s">
        <v>4535</v>
      </c>
      <c r="C3094" s="1" t="s">
        <v>4536</v>
      </c>
      <c r="D3094" s="2">
        <v>42689.965277777781</v>
      </c>
      <c r="E3094" s="4">
        <v>11</v>
      </c>
      <c r="F3094">
        <v>15</v>
      </c>
      <c r="G3094">
        <v>2016</v>
      </c>
      <c r="H3094" t="str">
        <f>IF(E3094=10, "October", IF(E3094=11, "November", IF(E3094=12, "December", "na")))</f>
        <v>November</v>
      </c>
      <c r="I3094">
        <v>3</v>
      </c>
      <c r="J3094" t="str">
        <f>IF(AND(E3094=11,OR(F3094=1,F3094=8,F3094=15,F3094=22,F3094=29)),"Tuesday", IF(AND(E3094=11,OR(F3094=2,F3094=9,F3094=16,F3094=23,F3094=30)),"Wednesday",IF(AND(E3094=11,OR(F3094=3,F3094=10,F3094=17,F3094=24,F3094=31)),"Thursday",IF(AND(E3094=11,OR(F3094=4,F3094=11,F3094=18,F3094=25)),"Friday",IF(AND(E3094=11,OR(F3094=5,F3094=12,F3094=19,F3094=26)),"Saturday",IF(AND(E3094=11,OR(F3094=6,F3094=13,F3094=20,F3094=27)),"Sunday",IF(AND(E3094=11,OR(F3094=7,F3094=14,F3094=21,F3094=28)),"Monday","na")))))))</f>
        <v>Tuesday</v>
      </c>
      <c r="K3094">
        <v>11</v>
      </c>
      <c r="L3094" t="s">
        <v>22262</v>
      </c>
      <c r="M3094" t="str">
        <f>IF(AND(L3094="AM",OR(K3094=12,K3094=1,K3094=2,K3094=3,K3094=4,K3094=5,K3094=6)),"Shift1", IF(OR(AND(L3094="AM",OR(K3094=7,K3094=8,K3094=9,K3094=10,K3094=11)),AND(L3094="PM",OR(K3094=12,K3094=1,K3094=2,K3094=3,K3094=4))),"Shift2",IF(AND(L3094="PM",OR(K3094=5,K3094=6,K3094=7,K3094=8,K3094=9,K3094=10,K3094=11)),"Shift3", "na")))</f>
        <v>Shift3</v>
      </c>
      <c r="N3094" t="str">
        <f>IF(AND(K3094=12,L3094="AM"),"12:00 AM - 1:00 AM", IF(AND(K3094=1,L3094="AM"),"1:00 AM - 2:00 AM",IF(AND(K3094=2,L3094="AM"),"2:00 AM - 3:00 AM",IF(AND(K3094=3,L3094="AM"),"3:00 AM - 4:00 AM",IF(AND(K3094=4,L3094="AM"),"4:00 AM - 5:00 AM",IF(AND(K3094=5,L3094="AM"),"5:00 AM - 6:00 AM",IF(AND(K3094=6,L3094="AM"),"6:00 AM - 7:00 AM",IF(AND(K3094=7,L3094="AM"),"7:00 AM - 8:00 AM",IF(AND(K3094=8,L3094="AM"),"8:00 AM - 9:00 AM",IF(AND(K3094=9,L3094="AM"),"9:00 AM - 10:00 AM",IF(AND(K3094=10,L3094="AM"),"10:00 AM - 11:00 AM",IF(AND(K3094=11,L3094="AM"),"11:00 AM - 12:00 PM",IF(AND(K3094=12,L3094="PM"),"12:00 PM - 1:00 PM",IF(AND(K3094=1,L3094="PM"),"1:00 PM - 2:00 PM",IF(AND(K3094=2,L3094="PM"),"2:00 PM - 3:00 PM",IF(AND(K3094=3,L3094="PM"),"3:00 PM - 4:00 PM",IF(AND(K3094=4,L3094="PM"),"4:00 PM - 5:00 PM",IF(AND(K3094=5,L3094="PM"),"5:00 PM - 6:00 PM",IF(AND(K3094=6,L3094="PM"),"6:00 PM - 7:00 PM",IF(AND(K3094=7,L3094="PM"),"7:00 PM - 8:00 PM",IF(AND(K3094=8,L3094="PM"),"8:00 PM - 9:00 PM",IF(AND(K3094=9,L3094="PM"),"9:00 PM - 10:00 PM",IF(AND(K3094=10,L3094="PM"),"10:00 PM - 11:00 PM",IF(AND(K3094=11,L3094="PM"),"11:00 PM - 12:00 AM","na"))))))))))))))))))))))))</f>
        <v>11:00 PM - 12:00 AM</v>
      </c>
      <c r="O3094" s="1" t="s">
        <v>49</v>
      </c>
      <c r="P3094" s="1" t="s">
        <v>50</v>
      </c>
      <c r="Q3094" s="1" t="s">
        <v>15</v>
      </c>
      <c r="R3094" s="1" t="s">
        <v>51</v>
      </c>
      <c r="S3094" s="1" t="s">
        <v>17</v>
      </c>
      <c r="T3094" s="1" t="s">
        <v>4537</v>
      </c>
    </row>
    <row r="3095" spans="1:20" ht="13" x14ac:dyDescent="0.15">
      <c r="A3095" s="1" t="s">
        <v>5095</v>
      </c>
      <c r="B3095" s="1" t="s">
        <v>5096</v>
      </c>
      <c r="C3095" s="1" t="s">
        <v>5097</v>
      </c>
      <c r="D3095" s="2">
        <v>42690.328472222223</v>
      </c>
      <c r="E3095" s="4">
        <v>11</v>
      </c>
      <c r="F3095">
        <v>16</v>
      </c>
      <c r="G3095">
        <v>2016</v>
      </c>
      <c r="H3095" t="str">
        <f>IF(E3095=10, "October", IF(E3095=11, "November", IF(E3095=12, "December", "na")))</f>
        <v>November</v>
      </c>
      <c r="I3095">
        <v>3</v>
      </c>
      <c r="J3095" t="str">
        <f>IF(AND(E3095=11,OR(F3095=1,F3095=8,F3095=15,F3095=22,F3095=29)),"Tuesday", IF(AND(E3095=11,OR(F3095=2,F3095=9,F3095=16,F3095=23,F3095=30)),"Wednesday",IF(AND(E3095=11,OR(F3095=3,F3095=10,F3095=17,F3095=24,F3095=31)),"Thursday",IF(AND(E3095=11,OR(F3095=4,F3095=11,F3095=18,F3095=25)),"Friday",IF(AND(E3095=11,OR(F3095=5,F3095=12,F3095=19,F3095=26)),"Saturday",IF(AND(E3095=11,OR(F3095=6,F3095=13,F3095=20,F3095=27)),"Sunday",IF(AND(E3095=11,OR(F3095=7,F3095=14,F3095=21,F3095=28)),"Monday","na")))))))</f>
        <v>Wednesday</v>
      </c>
      <c r="K3095">
        <v>7</v>
      </c>
      <c r="L3095" t="s">
        <v>22261</v>
      </c>
      <c r="M3095" t="str">
        <f>IF(AND(L3095="AM",OR(K3095=12,K3095=1,K3095=2,K3095=3,K3095=4,K3095=5,K3095=6)),"Shift1", IF(OR(AND(L3095="AM",OR(K3095=7,K3095=8,K3095=9,K3095=10,K3095=11)),AND(L3095="PM",OR(K3095=12,K3095=1,K3095=2,K3095=3,K3095=4))),"Shift2",IF(AND(L3095="PM",OR(K3095=5,K3095=6,K3095=7,K3095=8,K3095=9,K3095=10,K3095=11)),"Shift3", "na")))</f>
        <v>Shift2</v>
      </c>
      <c r="N3095" t="str">
        <f>IF(AND(K3095=12,L3095="AM"),"12:00 AM - 1:00 AM", IF(AND(K3095=1,L3095="AM"),"1:00 AM - 2:00 AM",IF(AND(K3095=2,L3095="AM"),"2:00 AM - 3:00 AM",IF(AND(K3095=3,L3095="AM"),"3:00 AM - 4:00 AM",IF(AND(K3095=4,L3095="AM"),"4:00 AM - 5:00 AM",IF(AND(K3095=5,L3095="AM"),"5:00 AM - 6:00 AM",IF(AND(K3095=6,L3095="AM"),"6:00 AM - 7:00 AM",IF(AND(K3095=7,L3095="AM"),"7:00 AM - 8:00 AM",IF(AND(K3095=8,L3095="AM"),"8:00 AM - 9:00 AM",IF(AND(K3095=9,L3095="AM"),"9:00 AM - 10:00 AM",IF(AND(K3095=10,L3095="AM"),"10:00 AM - 11:00 AM",IF(AND(K3095=11,L3095="AM"),"11:00 AM - 12:00 PM",IF(AND(K3095=12,L3095="PM"),"12:00 PM - 1:00 PM",IF(AND(K3095=1,L3095="PM"),"1:00 PM - 2:00 PM",IF(AND(K3095=2,L3095="PM"),"2:00 PM - 3:00 PM",IF(AND(K3095=3,L3095="PM"),"3:00 PM - 4:00 PM",IF(AND(K3095=4,L3095="PM"),"4:00 PM - 5:00 PM",IF(AND(K3095=5,L3095="PM"),"5:00 PM - 6:00 PM",IF(AND(K3095=6,L3095="PM"),"6:00 PM - 7:00 PM",IF(AND(K3095=7,L3095="PM"),"7:00 PM - 8:00 PM",IF(AND(K3095=8,L3095="PM"),"8:00 PM - 9:00 PM",IF(AND(K3095=9,L3095="PM"),"9:00 PM - 10:00 PM",IF(AND(K3095=10,L3095="PM"),"10:00 PM - 11:00 PM",IF(AND(K3095=11,L3095="PM"),"11:00 PM - 12:00 AM","na"))))))))))))))))))))))))</f>
        <v>7:00 AM - 8:00 AM</v>
      </c>
      <c r="O3095" s="1" t="s">
        <v>60</v>
      </c>
      <c r="P3095" s="1" t="s">
        <v>61</v>
      </c>
      <c r="Q3095" s="1" t="s">
        <v>15</v>
      </c>
      <c r="R3095" s="1" t="s">
        <v>16</v>
      </c>
      <c r="S3095" s="1" t="s">
        <v>17</v>
      </c>
      <c r="T3095" s="1" t="s">
        <v>5098</v>
      </c>
    </row>
    <row r="3096" spans="1:20" ht="13" x14ac:dyDescent="0.15">
      <c r="A3096" s="1" t="s">
        <v>5095</v>
      </c>
      <c r="B3096" s="1" t="s">
        <v>5096</v>
      </c>
      <c r="C3096" s="1" t="s">
        <v>5099</v>
      </c>
      <c r="D3096" s="2">
        <v>42690.328472222223</v>
      </c>
      <c r="E3096" s="4">
        <v>11</v>
      </c>
      <c r="F3096">
        <v>16</v>
      </c>
      <c r="G3096">
        <v>2016</v>
      </c>
      <c r="H3096" t="str">
        <f>IF(E3096=10, "October", IF(E3096=11, "November", IF(E3096=12, "December", "na")))</f>
        <v>November</v>
      </c>
      <c r="I3096">
        <v>3</v>
      </c>
      <c r="J3096" t="str">
        <f>IF(AND(E3096=11,OR(F3096=1,F3096=8,F3096=15,F3096=22,F3096=29)),"Tuesday", IF(AND(E3096=11,OR(F3096=2,F3096=9,F3096=16,F3096=23,F3096=30)),"Wednesday",IF(AND(E3096=11,OR(F3096=3,F3096=10,F3096=17,F3096=24,F3096=31)),"Thursday",IF(AND(E3096=11,OR(F3096=4,F3096=11,F3096=18,F3096=25)),"Friday",IF(AND(E3096=11,OR(F3096=5,F3096=12,F3096=19,F3096=26)),"Saturday",IF(AND(E3096=11,OR(F3096=6,F3096=13,F3096=20,F3096=27)),"Sunday",IF(AND(E3096=11,OR(F3096=7,F3096=14,F3096=21,F3096=28)),"Monday","na")))))))</f>
        <v>Wednesday</v>
      </c>
      <c r="K3096">
        <v>7</v>
      </c>
      <c r="L3096" t="s">
        <v>22261</v>
      </c>
      <c r="M3096" t="str">
        <f>IF(AND(L3096="AM",OR(K3096=12,K3096=1,K3096=2,K3096=3,K3096=4,K3096=5,K3096=6)),"Shift1", IF(OR(AND(L3096="AM",OR(K3096=7,K3096=8,K3096=9,K3096=10,K3096=11)),AND(L3096="PM",OR(K3096=12,K3096=1,K3096=2,K3096=3,K3096=4))),"Shift2",IF(AND(L3096="PM",OR(K3096=5,K3096=6,K3096=7,K3096=8,K3096=9,K3096=10,K3096=11)),"Shift3", "na")))</f>
        <v>Shift2</v>
      </c>
      <c r="N3096" t="str">
        <f>IF(AND(K3096=12,L3096="AM"),"12:00 AM - 1:00 AM", IF(AND(K3096=1,L3096="AM"),"1:00 AM - 2:00 AM",IF(AND(K3096=2,L3096="AM"),"2:00 AM - 3:00 AM",IF(AND(K3096=3,L3096="AM"),"3:00 AM - 4:00 AM",IF(AND(K3096=4,L3096="AM"),"4:00 AM - 5:00 AM",IF(AND(K3096=5,L3096="AM"),"5:00 AM - 6:00 AM",IF(AND(K3096=6,L3096="AM"),"6:00 AM - 7:00 AM",IF(AND(K3096=7,L3096="AM"),"7:00 AM - 8:00 AM",IF(AND(K3096=8,L3096="AM"),"8:00 AM - 9:00 AM",IF(AND(K3096=9,L3096="AM"),"9:00 AM - 10:00 AM",IF(AND(K3096=10,L3096="AM"),"10:00 AM - 11:00 AM",IF(AND(K3096=11,L3096="AM"),"11:00 AM - 12:00 PM",IF(AND(K3096=12,L3096="PM"),"12:00 PM - 1:00 PM",IF(AND(K3096=1,L3096="PM"),"1:00 PM - 2:00 PM",IF(AND(K3096=2,L3096="PM"),"2:00 PM - 3:00 PM",IF(AND(K3096=3,L3096="PM"),"3:00 PM - 4:00 PM",IF(AND(K3096=4,L3096="PM"),"4:00 PM - 5:00 PM",IF(AND(K3096=5,L3096="PM"),"5:00 PM - 6:00 PM",IF(AND(K3096=6,L3096="PM"),"6:00 PM - 7:00 PM",IF(AND(K3096=7,L3096="PM"),"7:00 PM - 8:00 PM",IF(AND(K3096=8,L3096="PM"),"8:00 PM - 9:00 PM",IF(AND(K3096=9,L3096="PM"),"9:00 PM - 10:00 PM",IF(AND(K3096=10,L3096="PM"),"10:00 PM - 11:00 PM",IF(AND(K3096=11,L3096="PM"),"11:00 PM - 12:00 AM","na"))))))))))))))))))))))))</f>
        <v>7:00 AM - 8:00 AM</v>
      </c>
      <c r="O3096" s="1" t="s">
        <v>64</v>
      </c>
      <c r="P3096" s="1" t="s">
        <v>65</v>
      </c>
      <c r="Q3096" s="1" t="s">
        <v>15</v>
      </c>
      <c r="R3096" s="1" t="s">
        <v>16</v>
      </c>
      <c r="S3096" s="1" t="s">
        <v>17</v>
      </c>
      <c r="T3096" s="1" t="s">
        <v>5100</v>
      </c>
    </row>
    <row r="3097" spans="1:20" ht="13" x14ac:dyDescent="0.15">
      <c r="A3097" s="1" t="s">
        <v>7587</v>
      </c>
      <c r="B3097" s="1" t="s">
        <v>7593</v>
      </c>
      <c r="C3097" s="1" t="s">
        <v>7594</v>
      </c>
      <c r="D3097" s="2">
        <v>42690.330555555556</v>
      </c>
      <c r="E3097" s="4">
        <v>11</v>
      </c>
      <c r="F3097">
        <v>16</v>
      </c>
      <c r="G3097">
        <v>2016</v>
      </c>
      <c r="H3097" t="str">
        <f>IF(E3097=10, "October", IF(E3097=11, "November", IF(E3097=12, "December", "na")))</f>
        <v>November</v>
      </c>
      <c r="I3097">
        <v>3</v>
      </c>
      <c r="J3097" t="str">
        <f>IF(AND(E3097=11,OR(F3097=1,F3097=8,F3097=15,F3097=22,F3097=29)),"Tuesday", IF(AND(E3097=11,OR(F3097=2,F3097=9,F3097=16,F3097=23,F3097=30)),"Wednesday",IF(AND(E3097=11,OR(F3097=3,F3097=10,F3097=17,F3097=24,F3097=31)),"Thursday",IF(AND(E3097=11,OR(F3097=4,F3097=11,F3097=18,F3097=25)),"Friday",IF(AND(E3097=11,OR(F3097=5,F3097=12,F3097=19,F3097=26)),"Saturday",IF(AND(E3097=11,OR(F3097=6,F3097=13,F3097=20,F3097=27)),"Sunday",IF(AND(E3097=11,OR(F3097=7,F3097=14,F3097=21,F3097=28)),"Monday","na")))))))</f>
        <v>Wednesday</v>
      </c>
      <c r="K3097">
        <v>7</v>
      </c>
      <c r="L3097" t="s">
        <v>22261</v>
      </c>
      <c r="M3097" t="str">
        <f>IF(AND(L3097="AM",OR(K3097=12,K3097=1,K3097=2,K3097=3,K3097=4,K3097=5,K3097=6)),"Shift1", IF(OR(AND(L3097="AM",OR(K3097=7,K3097=8,K3097=9,K3097=10,K3097=11)),AND(L3097="PM",OR(K3097=12,K3097=1,K3097=2,K3097=3,K3097=4))),"Shift2",IF(AND(L3097="PM",OR(K3097=5,K3097=6,K3097=7,K3097=8,K3097=9,K3097=10,K3097=11)),"Shift3", "na")))</f>
        <v>Shift2</v>
      </c>
      <c r="N3097" t="str">
        <f>IF(AND(K3097=12,L3097="AM"),"12:00 AM - 1:00 AM", IF(AND(K3097=1,L3097="AM"),"1:00 AM - 2:00 AM",IF(AND(K3097=2,L3097="AM"),"2:00 AM - 3:00 AM",IF(AND(K3097=3,L3097="AM"),"3:00 AM - 4:00 AM",IF(AND(K3097=4,L3097="AM"),"4:00 AM - 5:00 AM",IF(AND(K3097=5,L3097="AM"),"5:00 AM - 6:00 AM",IF(AND(K3097=6,L3097="AM"),"6:00 AM - 7:00 AM",IF(AND(K3097=7,L3097="AM"),"7:00 AM - 8:00 AM",IF(AND(K3097=8,L3097="AM"),"8:00 AM - 9:00 AM",IF(AND(K3097=9,L3097="AM"),"9:00 AM - 10:00 AM",IF(AND(K3097=10,L3097="AM"),"10:00 AM - 11:00 AM",IF(AND(K3097=11,L3097="AM"),"11:00 AM - 12:00 PM",IF(AND(K3097=12,L3097="PM"),"12:00 PM - 1:00 PM",IF(AND(K3097=1,L3097="PM"),"1:00 PM - 2:00 PM",IF(AND(K3097=2,L3097="PM"),"2:00 PM - 3:00 PM",IF(AND(K3097=3,L3097="PM"),"3:00 PM - 4:00 PM",IF(AND(K3097=4,L3097="PM"),"4:00 PM - 5:00 PM",IF(AND(K3097=5,L3097="PM"),"5:00 PM - 6:00 PM",IF(AND(K3097=6,L3097="PM"),"6:00 PM - 7:00 PM",IF(AND(K3097=7,L3097="PM"),"7:00 PM - 8:00 PM",IF(AND(K3097=8,L3097="PM"),"8:00 PM - 9:00 PM",IF(AND(K3097=9,L3097="PM"),"9:00 PM - 10:00 PM",IF(AND(K3097=10,L3097="PM"),"10:00 PM - 11:00 PM",IF(AND(K3097=11,L3097="PM"),"11:00 PM - 12:00 AM","na"))))))))))))))))))))))))</f>
        <v>7:00 AM - 8:00 AM</v>
      </c>
      <c r="O3097" s="1" t="s">
        <v>222</v>
      </c>
      <c r="P3097" s="1" t="s">
        <v>223</v>
      </c>
      <c r="Q3097" s="1" t="s">
        <v>15</v>
      </c>
      <c r="R3097" s="1" t="s">
        <v>16</v>
      </c>
      <c r="S3097" s="1" t="s">
        <v>17</v>
      </c>
      <c r="T3097" s="1" t="s">
        <v>7595</v>
      </c>
    </row>
    <row r="3098" spans="1:20" ht="13" x14ac:dyDescent="0.15">
      <c r="A3098" s="1" t="s">
        <v>3816</v>
      </c>
      <c r="B3098" s="1" t="s">
        <v>3817</v>
      </c>
      <c r="C3098" s="1" t="s">
        <v>3818</v>
      </c>
      <c r="D3098" s="2">
        <v>42690.342361111114</v>
      </c>
      <c r="E3098" s="4">
        <v>11</v>
      </c>
      <c r="F3098">
        <v>16</v>
      </c>
      <c r="G3098">
        <v>2016</v>
      </c>
      <c r="H3098" t="str">
        <f>IF(E3098=10, "October", IF(E3098=11, "November", IF(E3098=12, "December", "na")))</f>
        <v>November</v>
      </c>
      <c r="I3098">
        <v>3</v>
      </c>
      <c r="J3098" t="str">
        <f>IF(AND(E3098=11,OR(F3098=1,F3098=8,F3098=15,F3098=22,F3098=29)),"Tuesday", IF(AND(E3098=11,OR(F3098=2,F3098=9,F3098=16,F3098=23,F3098=30)),"Wednesday",IF(AND(E3098=11,OR(F3098=3,F3098=10,F3098=17,F3098=24,F3098=31)),"Thursday",IF(AND(E3098=11,OR(F3098=4,F3098=11,F3098=18,F3098=25)),"Friday",IF(AND(E3098=11,OR(F3098=5,F3098=12,F3098=19,F3098=26)),"Saturday",IF(AND(E3098=11,OR(F3098=6,F3098=13,F3098=20,F3098=27)),"Sunday",IF(AND(E3098=11,OR(F3098=7,F3098=14,F3098=21,F3098=28)),"Monday","na")))))))</f>
        <v>Wednesday</v>
      </c>
      <c r="K3098">
        <v>8</v>
      </c>
      <c r="L3098" t="s">
        <v>22261</v>
      </c>
      <c r="M3098" t="str">
        <f>IF(AND(L3098="AM",OR(K3098=12,K3098=1,K3098=2,K3098=3,K3098=4,K3098=5,K3098=6)),"Shift1", IF(OR(AND(L3098="AM",OR(K3098=7,K3098=8,K3098=9,K3098=10,K3098=11)),AND(L3098="PM",OR(K3098=12,K3098=1,K3098=2,K3098=3,K3098=4))),"Shift2",IF(AND(L3098="PM",OR(K3098=5,K3098=6,K3098=7,K3098=8,K3098=9,K3098=10,K3098=11)),"Shift3", "na")))</f>
        <v>Shift2</v>
      </c>
      <c r="N3098" t="str">
        <f>IF(AND(K3098=12,L3098="AM"),"12:00 AM - 1:00 AM", IF(AND(K3098=1,L3098="AM"),"1:00 AM - 2:00 AM",IF(AND(K3098=2,L3098="AM"),"2:00 AM - 3:00 AM",IF(AND(K3098=3,L3098="AM"),"3:00 AM - 4:00 AM",IF(AND(K3098=4,L3098="AM"),"4:00 AM - 5:00 AM",IF(AND(K3098=5,L3098="AM"),"5:00 AM - 6:00 AM",IF(AND(K3098=6,L3098="AM"),"6:00 AM - 7:00 AM",IF(AND(K3098=7,L3098="AM"),"7:00 AM - 8:00 AM",IF(AND(K3098=8,L3098="AM"),"8:00 AM - 9:00 AM",IF(AND(K3098=9,L3098="AM"),"9:00 AM - 10:00 AM",IF(AND(K3098=10,L3098="AM"),"10:00 AM - 11:00 AM",IF(AND(K3098=11,L3098="AM"),"11:00 AM - 12:00 PM",IF(AND(K3098=12,L3098="PM"),"12:00 PM - 1:00 PM",IF(AND(K3098=1,L3098="PM"),"1:00 PM - 2:00 PM",IF(AND(K3098=2,L3098="PM"),"2:00 PM - 3:00 PM",IF(AND(K3098=3,L3098="PM"),"3:00 PM - 4:00 PM",IF(AND(K3098=4,L3098="PM"),"4:00 PM - 5:00 PM",IF(AND(K3098=5,L3098="PM"),"5:00 PM - 6:00 PM",IF(AND(K3098=6,L3098="PM"),"6:00 PM - 7:00 PM",IF(AND(K3098=7,L3098="PM"),"7:00 PM - 8:00 PM",IF(AND(K3098=8,L3098="PM"),"8:00 PM - 9:00 PM",IF(AND(K3098=9,L3098="PM"),"9:00 PM - 10:00 PM",IF(AND(K3098=10,L3098="PM"),"10:00 PM - 11:00 PM",IF(AND(K3098=11,L3098="PM"),"11:00 PM - 12:00 AM","na"))))))))))))))))))))))))</f>
        <v>8:00 AM - 9:00 AM</v>
      </c>
      <c r="O3098" s="1" t="s">
        <v>22</v>
      </c>
      <c r="P3098" s="1" t="s">
        <v>23</v>
      </c>
      <c r="Q3098" s="1" t="s">
        <v>34</v>
      </c>
      <c r="R3098" s="1" t="s">
        <v>16</v>
      </c>
      <c r="S3098" s="1" t="s">
        <v>17</v>
      </c>
      <c r="T3098" s="1" t="s">
        <v>3819</v>
      </c>
    </row>
    <row r="3099" spans="1:20" ht="13" x14ac:dyDescent="0.15">
      <c r="A3099" s="1" t="s">
        <v>19284</v>
      </c>
      <c r="B3099" s="1" t="s">
        <v>19285</v>
      </c>
      <c r="C3099" s="1" t="s">
        <v>19286</v>
      </c>
      <c r="D3099" s="2">
        <v>42690.347222222219</v>
      </c>
      <c r="E3099" s="4">
        <v>11</v>
      </c>
      <c r="F3099">
        <v>16</v>
      </c>
      <c r="G3099">
        <v>2016</v>
      </c>
      <c r="H3099" t="str">
        <f>IF(E3099=10, "October", IF(E3099=11, "November", IF(E3099=12, "December", "na")))</f>
        <v>November</v>
      </c>
      <c r="I3099">
        <v>3</v>
      </c>
      <c r="J3099" t="str">
        <f>IF(AND(E3099=11,OR(F3099=1,F3099=8,F3099=15,F3099=22,F3099=29)),"Tuesday", IF(AND(E3099=11,OR(F3099=2,F3099=9,F3099=16,F3099=23,F3099=30)),"Wednesday",IF(AND(E3099=11,OR(F3099=3,F3099=10,F3099=17,F3099=24,F3099=31)),"Thursday",IF(AND(E3099=11,OR(F3099=4,F3099=11,F3099=18,F3099=25)),"Friday",IF(AND(E3099=11,OR(F3099=5,F3099=12,F3099=19,F3099=26)),"Saturday",IF(AND(E3099=11,OR(F3099=6,F3099=13,F3099=20,F3099=27)),"Sunday",IF(AND(E3099=11,OR(F3099=7,F3099=14,F3099=21,F3099=28)),"Monday","na")))))))</f>
        <v>Wednesday</v>
      </c>
      <c r="K3099">
        <v>8</v>
      </c>
      <c r="L3099" t="s">
        <v>22261</v>
      </c>
      <c r="M3099" t="str">
        <f>IF(AND(L3099="AM",OR(K3099=12,K3099=1,K3099=2,K3099=3,K3099=4,K3099=5,K3099=6)),"Shift1", IF(OR(AND(L3099="AM",OR(K3099=7,K3099=8,K3099=9,K3099=10,K3099=11)),AND(L3099="PM",OR(K3099=12,K3099=1,K3099=2,K3099=3,K3099=4))),"Shift2",IF(AND(L3099="PM",OR(K3099=5,K3099=6,K3099=7,K3099=8,K3099=9,K3099=10,K3099=11)),"Shift3", "na")))</f>
        <v>Shift2</v>
      </c>
      <c r="N3099" t="str">
        <f>IF(AND(K3099=12,L3099="AM"),"12:00 AM - 1:00 AM", IF(AND(K3099=1,L3099="AM"),"1:00 AM - 2:00 AM",IF(AND(K3099=2,L3099="AM"),"2:00 AM - 3:00 AM",IF(AND(K3099=3,L3099="AM"),"3:00 AM - 4:00 AM",IF(AND(K3099=4,L3099="AM"),"4:00 AM - 5:00 AM",IF(AND(K3099=5,L3099="AM"),"5:00 AM - 6:00 AM",IF(AND(K3099=6,L3099="AM"),"6:00 AM - 7:00 AM",IF(AND(K3099=7,L3099="AM"),"7:00 AM - 8:00 AM",IF(AND(K3099=8,L3099="AM"),"8:00 AM - 9:00 AM",IF(AND(K3099=9,L3099="AM"),"9:00 AM - 10:00 AM",IF(AND(K3099=10,L3099="AM"),"10:00 AM - 11:00 AM",IF(AND(K3099=11,L3099="AM"),"11:00 AM - 12:00 PM",IF(AND(K3099=12,L3099="PM"),"12:00 PM - 1:00 PM",IF(AND(K3099=1,L3099="PM"),"1:00 PM - 2:00 PM",IF(AND(K3099=2,L3099="PM"),"2:00 PM - 3:00 PM",IF(AND(K3099=3,L3099="PM"),"3:00 PM - 4:00 PM",IF(AND(K3099=4,L3099="PM"),"4:00 PM - 5:00 PM",IF(AND(K3099=5,L3099="PM"),"5:00 PM - 6:00 PM",IF(AND(K3099=6,L3099="PM"),"6:00 PM - 7:00 PM",IF(AND(K3099=7,L3099="PM"),"7:00 PM - 8:00 PM",IF(AND(K3099=8,L3099="PM"),"8:00 PM - 9:00 PM",IF(AND(K3099=9,L3099="PM"),"9:00 PM - 10:00 PM",IF(AND(K3099=10,L3099="PM"),"10:00 PM - 11:00 PM",IF(AND(K3099=11,L3099="PM"),"11:00 PM - 12:00 AM","na"))))))))))))))))))))))))</f>
        <v>8:00 AM - 9:00 AM</v>
      </c>
      <c r="O3099" s="1" t="s">
        <v>184</v>
      </c>
      <c r="P3099" s="1" t="s">
        <v>185</v>
      </c>
      <c r="Q3099" s="1" t="s">
        <v>15</v>
      </c>
      <c r="R3099" s="1" t="s">
        <v>16</v>
      </c>
      <c r="S3099" s="1" t="s">
        <v>17</v>
      </c>
      <c r="T3099" s="1" t="s">
        <v>19287</v>
      </c>
    </row>
    <row r="3100" spans="1:20" ht="13" x14ac:dyDescent="0.15">
      <c r="A3100" s="1" t="s">
        <v>16176</v>
      </c>
      <c r="B3100" s="1" t="s">
        <v>16177</v>
      </c>
      <c r="C3100" s="1" t="s">
        <v>16178</v>
      </c>
      <c r="D3100" s="2">
        <v>42690.362500000003</v>
      </c>
      <c r="E3100" s="4">
        <v>11</v>
      </c>
      <c r="F3100">
        <v>16</v>
      </c>
      <c r="G3100">
        <v>2016</v>
      </c>
      <c r="H3100" t="str">
        <f>IF(E3100=10, "October", IF(E3100=11, "November", IF(E3100=12, "December", "na")))</f>
        <v>November</v>
      </c>
      <c r="I3100">
        <v>3</v>
      </c>
      <c r="J3100" t="str">
        <f>IF(AND(E3100=11,OR(F3100=1,F3100=8,F3100=15,F3100=22,F3100=29)),"Tuesday", IF(AND(E3100=11,OR(F3100=2,F3100=9,F3100=16,F3100=23,F3100=30)),"Wednesday",IF(AND(E3100=11,OR(F3100=3,F3100=10,F3100=17,F3100=24,F3100=31)),"Thursday",IF(AND(E3100=11,OR(F3100=4,F3100=11,F3100=18,F3100=25)),"Friday",IF(AND(E3100=11,OR(F3100=5,F3100=12,F3100=19,F3100=26)),"Saturday",IF(AND(E3100=11,OR(F3100=6,F3100=13,F3100=20,F3100=27)),"Sunday",IF(AND(E3100=11,OR(F3100=7,F3100=14,F3100=21,F3100=28)),"Monday","na")))))))</f>
        <v>Wednesday</v>
      </c>
      <c r="K3100">
        <v>8</v>
      </c>
      <c r="L3100" t="s">
        <v>22261</v>
      </c>
      <c r="M3100" t="str">
        <f>IF(AND(L3100="AM",OR(K3100=12,K3100=1,K3100=2,K3100=3,K3100=4,K3100=5,K3100=6)),"Shift1", IF(OR(AND(L3100="AM",OR(K3100=7,K3100=8,K3100=9,K3100=10,K3100=11)),AND(L3100="PM",OR(K3100=12,K3100=1,K3100=2,K3100=3,K3100=4))),"Shift2",IF(AND(L3100="PM",OR(K3100=5,K3100=6,K3100=7,K3100=8,K3100=9,K3100=10,K3100=11)),"Shift3", "na")))</f>
        <v>Shift2</v>
      </c>
      <c r="N3100" t="str">
        <f>IF(AND(K3100=12,L3100="AM"),"12:00 AM - 1:00 AM", IF(AND(K3100=1,L3100="AM"),"1:00 AM - 2:00 AM",IF(AND(K3100=2,L3100="AM"),"2:00 AM - 3:00 AM",IF(AND(K3100=3,L3100="AM"),"3:00 AM - 4:00 AM",IF(AND(K3100=4,L3100="AM"),"4:00 AM - 5:00 AM",IF(AND(K3100=5,L3100="AM"),"5:00 AM - 6:00 AM",IF(AND(K3100=6,L3100="AM"),"6:00 AM - 7:00 AM",IF(AND(K3100=7,L3100="AM"),"7:00 AM - 8:00 AM",IF(AND(K3100=8,L3100="AM"),"8:00 AM - 9:00 AM",IF(AND(K3100=9,L3100="AM"),"9:00 AM - 10:00 AM",IF(AND(K3100=10,L3100="AM"),"10:00 AM - 11:00 AM",IF(AND(K3100=11,L3100="AM"),"11:00 AM - 12:00 PM",IF(AND(K3100=12,L3100="PM"),"12:00 PM - 1:00 PM",IF(AND(K3100=1,L3100="PM"),"1:00 PM - 2:00 PM",IF(AND(K3100=2,L3100="PM"),"2:00 PM - 3:00 PM",IF(AND(K3100=3,L3100="PM"),"3:00 PM - 4:00 PM",IF(AND(K3100=4,L3100="PM"),"4:00 PM - 5:00 PM",IF(AND(K3100=5,L3100="PM"),"5:00 PM - 6:00 PM",IF(AND(K3100=6,L3100="PM"),"6:00 PM - 7:00 PM",IF(AND(K3100=7,L3100="PM"),"7:00 PM - 8:00 PM",IF(AND(K3100=8,L3100="PM"),"8:00 PM - 9:00 PM",IF(AND(K3100=9,L3100="PM"),"9:00 PM - 10:00 PM",IF(AND(K3100=10,L3100="PM"),"10:00 PM - 11:00 PM",IF(AND(K3100=11,L3100="PM"),"11:00 PM - 12:00 AM","na"))))))))))))))))))))))))</f>
        <v>8:00 AM - 9:00 AM</v>
      </c>
      <c r="O3100" s="1" t="s">
        <v>60</v>
      </c>
      <c r="P3100" s="1" t="s">
        <v>61</v>
      </c>
      <c r="Q3100" s="1" t="s">
        <v>15</v>
      </c>
      <c r="R3100" s="1" t="s">
        <v>16</v>
      </c>
      <c r="S3100" s="1" t="s">
        <v>17</v>
      </c>
      <c r="T3100" s="1" t="s">
        <v>16179</v>
      </c>
    </row>
    <row r="3101" spans="1:20" ht="13" x14ac:dyDescent="0.15">
      <c r="A3101" s="1" t="s">
        <v>17613</v>
      </c>
      <c r="B3101" s="1" t="s">
        <v>17614</v>
      </c>
      <c r="C3101" s="1" t="s">
        <v>17615</v>
      </c>
      <c r="D3101" s="2">
        <v>42690.362500000003</v>
      </c>
      <c r="E3101" s="4">
        <v>11</v>
      </c>
      <c r="F3101">
        <v>16</v>
      </c>
      <c r="G3101">
        <v>2016</v>
      </c>
      <c r="H3101" t="str">
        <f>IF(E3101=10, "October", IF(E3101=11, "November", IF(E3101=12, "December", "na")))</f>
        <v>November</v>
      </c>
      <c r="I3101">
        <v>3</v>
      </c>
      <c r="J3101" t="str">
        <f>IF(AND(E3101=11,OR(F3101=1,F3101=8,F3101=15,F3101=22,F3101=29)),"Tuesday", IF(AND(E3101=11,OR(F3101=2,F3101=9,F3101=16,F3101=23,F3101=30)),"Wednesday",IF(AND(E3101=11,OR(F3101=3,F3101=10,F3101=17,F3101=24,F3101=31)),"Thursday",IF(AND(E3101=11,OR(F3101=4,F3101=11,F3101=18,F3101=25)),"Friday",IF(AND(E3101=11,OR(F3101=5,F3101=12,F3101=19,F3101=26)),"Saturday",IF(AND(E3101=11,OR(F3101=6,F3101=13,F3101=20,F3101=27)),"Sunday",IF(AND(E3101=11,OR(F3101=7,F3101=14,F3101=21,F3101=28)),"Monday","na")))))))</f>
        <v>Wednesday</v>
      </c>
      <c r="K3101">
        <v>8</v>
      </c>
      <c r="L3101" t="s">
        <v>22261</v>
      </c>
      <c r="M3101" t="str">
        <f>IF(AND(L3101="AM",OR(K3101=12,K3101=1,K3101=2,K3101=3,K3101=4,K3101=5,K3101=6)),"Shift1", IF(OR(AND(L3101="AM",OR(K3101=7,K3101=8,K3101=9,K3101=10,K3101=11)),AND(L3101="PM",OR(K3101=12,K3101=1,K3101=2,K3101=3,K3101=4))),"Shift2",IF(AND(L3101="PM",OR(K3101=5,K3101=6,K3101=7,K3101=8,K3101=9,K3101=10,K3101=11)),"Shift3", "na")))</f>
        <v>Shift2</v>
      </c>
      <c r="N3101" t="str">
        <f>IF(AND(K3101=12,L3101="AM"),"12:00 AM - 1:00 AM", IF(AND(K3101=1,L3101="AM"),"1:00 AM - 2:00 AM",IF(AND(K3101=2,L3101="AM"),"2:00 AM - 3:00 AM",IF(AND(K3101=3,L3101="AM"),"3:00 AM - 4:00 AM",IF(AND(K3101=4,L3101="AM"),"4:00 AM - 5:00 AM",IF(AND(K3101=5,L3101="AM"),"5:00 AM - 6:00 AM",IF(AND(K3101=6,L3101="AM"),"6:00 AM - 7:00 AM",IF(AND(K3101=7,L3101="AM"),"7:00 AM - 8:00 AM",IF(AND(K3101=8,L3101="AM"),"8:00 AM - 9:00 AM",IF(AND(K3101=9,L3101="AM"),"9:00 AM - 10:00 AM",IF(AND(K3101=10,L3101="AM"),"10:00 AM - 11:00 AM",IF(AND(K3101=11,L3101="AM"),"11:00 AM - 12:00 PM",IF(AND(K3101=12,L3101="PM"),"12:00 PM - 1:00 PM",IF(AND(K3101=1,L3101="PM"),"1:00 PM - 2:00 PM",IF(AND(K3101=2,L3101="PM"),"2:00 PM - 3:00 PM",IF(AND(K3101=3,L3101="PM"),"3:00 PM - 4:00 PM",IF(AND(K3101=4,L3101="PM"),"4:00 PM - 5:00 PM",IF(AND(K3101=5,L3101="PM"),"5:00 PM - 6:00 PM",IF(AND(K3101=6,L3101="PM"),"6:00 PM - 7:00 PM",IF(AND(K3101=7,L3101="PM"),"7:00 PM - 8:00 PM",IF(AND(K3101=8,L3101="PM"),"8:00 PM - 9:00 PM",IF(AND(K3101=9,L3101="PM"),"9:00 PM - 10:00 PM",IF(AND(K3101=10,L3101="PM"),"10:00 PM - 11:00 PM",IF(AND(K3101=11,L3101="PM"),"11:00 PM - 12:00 AM","na"))))))))))))))))))))))))</f>
        <v>8:00 AM - 9:00 AM</v>
      </c>
      <c r="O3101" s="1" t="s">
        <v>49</v>
      </c>
      <c r="P3101" s="1" t="s">
        <v>50</v>
      </c>
      <c r="Q3101" s="1" t="s">
        <v>34</v>
      </c>
      <c r="R3101" s="1" t="s">
        <v>16</v>
      </c>
      <c r="S3101" s="1" t="s">
        <v>17</v>
      </c>
      <c r="T3101" s="1" t="s">
        <v>17616</v>
      </c>
    </row>
    <row r="3102" spans="1:20" ht="13" x14ac:dyDescent="0.15">
      <c r="A3102" s="1" t="s">
        <v>20684</v>
      </c>
      <c r="B3102" s="1" t="s">
        <v>20685</v>
      </c>
      <c r="C3102" s="1" t="s">
        <v>20686</v>
      </c>
      <c r="D3102" s="2">
        <v>42690.365277777775</v>
      </c>
      <c r="E3102" s="4">
        <v>11</v>
      </c>
      <c r="F3102">
        <v>16</v>
      </c>
      <c r="G3102">
        <v>2016</v>
      </c>
      <c r="H3102" t="str">
        <f>IF(E3102=10, "October", IF(E3102=11, "November", IF(E3102=12, "December", "na")))</f>
        <v>November</v>
      </c>
      <c r="I3102">
        <v>3</v>
      </c>
      <c r="J3102" t="str">
        <f>IF(AND(E3102=11,OR(F3102=1,F3102=8,F3102=15,F3102=22,F3102=29)),"Tuesday", IF(AND(E3102=11,OR(F3102=2,F3102=9,F3102=16,F3102=23,F3102=30)),"Wednesday",IF(AND(E3102=11,OR(F3102=3,F3102=10,F3102=17,F3102=24,F3102=31)),"Thursday",IF(AND(E3102=11,OR(F3102=4,F3102=11,F3102=18,F3102=25)),"Friday",IF(AND(E3102=11,OR(F3102=5,F3102=12,F3102=19,F3102=26)),"Saturday",IF(AND(E3102=11,OR(F3102=6,F3102=13,F3102=20,F3102=27)),"Sunday",IF(AND(E3102=11,OR(F3102=7,F3102=14,F3102=21,F3102=28)),"Monday","na")))))))</f>
        <v>Wednesday</v>
      </c>
      <c r="K3102">
        <v>8</v>
      </c>
      <c r="L3102" t="s">
        <v>22261</v>
      </c>
      <c r="M3102" t="str">
        <f>IF(AND(L3102="AM",OR(K3102=12,K3102=1,K3102=2,K3102=3,K3102=4,K3102=5,K3102=6)),"Shift1", IF(OR(AND(L3102="AM",OR(K3102=7,K3102=8,K3102=9,K3102=10,K3102=11)),AND(L3102="PM",OR(K3102=12,K3102=1,K3102=2,K3102=3,K3102=4))),"Shift2",IF(AND(L3102="PM",OR(K3102=5,K3102=6,K3102=7,K3102=8,K3102=9,K3102=10,K3102=11)),"Shift3", "na")))</f>
        <v>Shift2</v>
      </c>
      <c r="N3102" t="str">
        <f>IF(AND(K3102=12,L3102="AM"),"12:00 AM - 1:00 AM", IF(AND(K3102=1,L3102="AM"),"1:00 AM - 2:00 AM",IF(AND(K3102=2,L3102="AM"),"2:00 AM - 3:00 AM",IF(AND(K3102=3,L3102="AM"),"3:00 AM - 4:00 AM",IF(AND(K3102=4,L3102="AM"),"4:00 AM - 5:00 AM",IF(AND(K3102=5,L3102="AM"),"5:00 AM - 6:00 AM",IF(AND(K3102=6,L3102="AM"),"6:00 AM - 7:00 AM",IF(AND(K3102=7,L3102="AM"),"7:00 AM - 8:00 AM",IF(AND(K3102=8,L3102="AM"),"8:00 AM - 9:00 AM",IF(AND(K3102=9,L3102="AM"),"9:00 AM - 10:00 AM",IF(AND(K3102=10,L3102="AM"),"10:00 AM - 11:00 AM",IF(AND(K3102=11,L3102="AM"),"11:00 AM - 12:00 PM",IF(AND(K3102=12,L3102="PM"),"12:00 PM - 1:00 PM",IF(AND(K3102=1,L3102="PM"),"1:00 PM - 2:00 PM",IF(AND(K3102=2,L3102="PM"),"2:00 PM - 3:00 PM",IF(AND(K3102=3,L3102="PM"),"3:00 PM - 4:00 PM",IF(AND(K3102=4,L3102="PM"),"4:00 PM - 5:00 PM",IF(AND(K3102=5,L3102="PM"),"5:00 PM - 6:00 PM",IF(AND(K3102=6,L3102="PM"),"6:00 PM - 7:00 PM",IF(AND(K3102=7,L3102="PM"),"7:00 PM - 8:00 PM",IF(AND(K3102=8,L3102="PM"),"8:00 PM - 9:00 PM",IF(AND(K3102=9,L3102="PM"),"9:00 PM - 10:00 PM",IF(AND(K3102=10,L3102="PM"),"10:00 PM - 11:00 PM",IF(AND(K3102=11,L3102="PM"),"11:00 PM - 12:00 AM","na"))))))))))))))))))))))))</f>
        <v>8:00 AM - 9:00 AM</v>
      </c>
      <c r="O3102" s="1" t="s">
        <v>141</v>
      </c>
      <c r="P3102" s="1" t="s">
        <v>142</v>
      </c>
      <c r="Q3102" s="1" t="s">
        <v>15</v>
      </c>
      <c r="R3102" s="1" t="s">
        <v>16</v>
      </c>
      <c r="S3102" s="1" t="s">
        <v>17</v>
      </c>
      <c r="T3102" s="1" t="s">
        <v>20687</v>
      </c>
    </row>
    <row r="3103" spans="1:20" ht="13" x14ac:dyDescent="0.15">
      <c r="A3103" s="1" t="s">
        <v>547</v>
      </c>
      <c r="B3103" s="1" t="s">
        <v>548</v>
      </c>
      <c r="C3103" s="1" t="s">
        <v>549</v>
      </c>
      <c r="D3103" s="2">
        <v>42690.381944444445</v>
      </c>
      <c r="E3103" s="4">
        <v>11</v>
      </c>
      <c r="F3103">
        <v>16</v>
      </c>
      <c r="G3103">
        <v>2016</v>
      </c>
      <c r="H3103" t="str">
        <f>IF(E3103=10, "October", IF(E3103=11, "November", IF(E3103=12, "December", "na")))</f>
        <v>November</v>
      </c>
      <c r="I3103">
        <v>3</v>
      </c>
      <c r="J3103" t="str">
        <f>IF(AND(E3103=11,OR(F3103=1,F3103=8,F3103=15,F3103=22,F3103=29)),"Tuesday", IF(AND(E3103=11,OR(F3103=2,F3103=9,F3103=16,F3103=23,F3103=30)),"Wednesday",IF(AND(E3103=11,OR(F3103=3,F3103=10,F3103=17,F3103=24,F3103=31)),"Thursday",IF(AND(E3103=11,OR(F3103=4,F3103=11,F3103=18,F3103=25)),"Friday",IF(AND(E3103=11,OR(F3103=5,F3103=12,F3103=19,F3103=26)),"Saturday",IF(AND(E3103=11,OR(F3103=6,F3103=13,F3103=20,F3103=27)),"Sunday",IF(AND(E3103=11,OR(F3103=7,F3103=14,F3103=21,F3103=28)),"Monday","na")))))))</f>
        <v>Wednesday</v>
      </c>
      <c r="K3103">
        <v>9</v>
      </c>
      <c r="L3103" t="s">
        <v>22261</v>
      </c>
      <c r="M3103" t="str">
        <f>IF(AND(L3103="AM",OR(K3103=12,K3103=1,K3103=2,K3103=3,K3103=4,K3103=5,K3103=6)),"Shift1", IF(OR(AND(L3103="AM",OR(K3103=7,K3103=8,K3103=9,K3103=10,K3103=11)),AND(L3103="PM",OR(K3103=12,K3103=1,K3103=2,K3103=3,K3103=4))),"Shift2",IF(AND(L3103="PM",OR(K3103=5,K3103=6,K3103=7,K3103=8,K3103=9,K3103=10,K3103=11)),"Shift3", "na")))</f>
        <v>Shift2</v>
      </c>
      <c r="N3103" t="str">
        <f>IF(AND(K3103=12,L3103="AM"),"12:00 AM - 1:00 AM", IF(AND(K3103=1,L3103="AM"),"1:00 AM - 2:00 AM",IF(AND(K3103=2,L3103="AM"),"2:00 AM - 3:00 AM",IF(AND(K3103=3,L3103="AM"),"3:00 AM - 4:00 AM",IF(AND(K3103=4,L3103="AM"),"4:00 AM - 5:00 AM",IF(AND(K3103=5,L3103="AM"),"5:00 AM - 6:00 AM",IF(AND(K3103=6,L3103="AM"),"6:00 AM - 7:00 AM",IF(AND(K3103=7,L3103="AM"),"7:00 AM - 8:00 AM",IF(AND(K3103=8,L3103="AM"),"8:00 AM - 9:00 AM",IF(AND(K3103=9,L3103="AM"),"9:00 AM - 10:00 AM",IF(AND(K3103=10,L3103="AM"),"10:00 AM - 11:00 AM",IF(AND(K3103=11,L3103="AM"),"11:00 AM - 12:00 PM",IF(AND(K3103=12,L3103="PM"),"12:00 PM - 1:00 PM",IF(AND(K3103=1,L3103="PM"),"1:00 PM - 2:00 PM",IF(AND(K3103=2,L3103="PM"),"2:00 PM - 3:00 PM",IF(AND(K3103=3,L3103="PM"),"3:00 PM - 4:00 PM",IF(AND(K3103=4,L3103="PM"),"4:00 PM - 5:00 PM",IF(AND(K3103=5,L3103="PM"),"5:00 PM - 6:00 PM",IF(AND(K3103=6,L3103="PM"),"6:00 PM - 7:00 PM",IF(AND(K3103=7,L3103="PM"),"7:00 PM - 8:00 PM",IF(AND(K3103=8,L3103="PM"),"8:00 PM - 9:00 PM",IF(AND(K3103=9,L3103="PM"),"9:00 PM - 10:00 PM",IF(AND(K3103=10,L3103="PM"),"10:00 PM - 11:00 PM",IF(AND(K3103=11,L3103="PM"),"11:00 PM - 12:00 AM","na"))))))))))))))))))))))))</f>
        <v>9:00 AM - 10:00 AM</v>
      </c>
      <c r="O3103" s="1" t="s">
        <v>256</v>
      </c>
      <c r="P3103" s="1" t="s">
        <v>257</v>
      </c>
      <c r="Q3103" s="1" t="s">
        <v>34</v>
      </c>
      <c r="R3103" s="1" t="s">
        <v>16</v>
      </c>
      <c r="S3103" s="1" t="s">
        <v>17</v>
      </c>
      <c r="T3103" s="1" t="s">
        <v>550</v>
      </c>
    </row>
    <row r="3104" spans="1:20" ht="13" x14ac:dyDescent="0.15">
      <c r="A3104" s="1" t="s">
        <v>10447</v>
      </c>
      <c r="B3104" s="1" t="s">
        <v>10448</v>
      </c>
      <c r="C3104" s="1" t="s">
        <v>10449</v>
      </c>
      <c r="D3104" s="2">
        <v>42690.390277777777</v>
      </c>
      <c r="E3104" s="4">
        <v>11</v>
      </c>
      <c r="F3104">
        <v>16</v>
      </c>
      <c r="G3104">
        <v>2016</v>
      </c>
      <c r="H3104" t="str">
        <f>IF(E3104=10, "October", IF(E3104=11, "November", IF(E3104=12, "December", "na")))</f>
        <v>November</v>
      </c>
      <c r="I3104">
        <v>3</v>
      </c>
      <c r="J3104" t="str">
        <f>IF(AND(E3104=11,OR(F3104=1,F3104=8,F3104=15,F3104=22,F3104=29)),"Tuesday", IF(AND(E3104=11,OR(F3104=2,F3104=9,F3104=16,F3104=23,F3104=30)),"Wednesday",IF(AND(E3104=11,OR(F3104=3,F3104=10,F3104=17,F3104=24,F3104=31)),"Thursday",IF(AND(E3104=11,OR(F3104=4,F3104=11,F3104=18,F3104=25)),"Friday",IF(AND(E3104=11,OR(F3104=5,F3104=12,F3104=19,F3104=26)),"Saturday",IF(AND(E3104=11,OR(F3104=6,F3104=13,F3104=20,F3104=27)),"Sunday",IF(AND(E3104=11,OR(F3104=7,F3104=14,F3104=21,F3104=28)),"Monday","na")))))))</f>
        <v>Wednesday</v>
      </c>
      <c r="K3104">
        <v>9</v>
      </c>
      <c r="L3104" t="s">
        <v>22261</v>
      </c>
      <c r="M3104" t="str">
        <f>IF(AND(L3104="AM",OR(K3104=12,K3104=1,K3104=2,K3104=3,K3104=4,K3104=5,K3104=6)),"Shift1", IF(OR(AND(L3104="AM",OR(K3104=7,K3104=8,K3104=9,K3104=10,K3104=11)),AND(L3104="PM",OR(K3104=12,K3104=1,K3104=2,K3104=3,K3104=4))),"Shift2",IF(AND(L3104="PM",OR(K3104=5,K3104=6,K3104=7,K3104=8,K3104=9,K3104=10,K3104=11)),"Shift3", "na")))</f>
        <v>Shift2</v>
      </c>
      <c r="N3104" t="str">
        <f>IF(AND(K3104=12,L3104="AM"),"12:00 AM - 1:00 AM", IF(AND(K3104=1,L3104="AM"),"1:00 AM - 2:00 AM",IF(AND(K3104=2,L3104="AM"),"2:00 AM - 3:00 AM",IF(AND(K3104=3,L3104="AM"),"3:00 AM - 4:00 AM",IF(AND(K3104=4,L3104="AM"),"4:00 AM - 5:00 AM",IF(AND(K3104=5,L3104="AM"),"5:00 AM - 6:00 AM",IF(AND(K3104=6,L3104="AM"),"6:00 AM - 7:00 AM",IF(AND(K3104=7,L3104="AM"),"7:00 AM - 8:00 AM",IF(AND(K3104=8,L3104="AM"),"8:00 AM - 9:00 AM",IF(AND(K3104=9,L3104="AM"),"9:00 AM - 10:00 AM",IF(AND(K3104=10,L3104="AM"),"10:00 AM - 11:00 AM",IF(AND(K3104=11,L3104="AM"),"11:00 AM - 12:00 PM",IF(AND(K3104=12,L3104="PM"),"12:00 PM - 1:00 PM",IF(AND(K3104=1,L3104="PM"),"1:00 PM - 2:00 PM",IF(AND(K3104=2,L3104="PM"),"2:00 PM - 3:00 PM",IF(AND(K3104=3,L3104="PM"),"3:00 PM - 4:00 PM",IF(AND(K3104=4,L3104="PM"),"4:00 PM - 5:00 PM",IF(AND(K3104=5,L3104="PM"),"5:00 PM - 6:00 PM",IF(AND(K3104=6,L3104="PM"),"6:00 PM - 7:00 PM",IF(AND(K3104=7,L3104="PM"),"7:00 PM - 8:00 PM",IF(AND(K3104=8,L3104="PM"),"8:00 PM - 9:00 PM",IF(AND(K3104=9,L3104="PM"),"9:00 PM - 10:00 PM",IF(AND(K3104=10,L3104="PM"),"10:00 PM - 11:00 PM",IF(AND(K3104=11,L3104="PM"),"11:00 PM - 12:00 AM","na"))))))))))))))))))))))))</f>
        <v>9:00 AM - 10:00 AM</v>
      </c>
      <c r="O3104" s="1" t="s">
        <v>13</v>
      </c>
      <c r="P3104" s="1" t="s">
        <v>14</v>
      </c>
      <c r="Q3104" s="1" t="s">
        <v>15</v>
      </c>
      <c r="R3104" s="1" t="s">
        <v>16</v>
      </c>
      <c r="S3104" s="1" t="s">
        <v>17</v>
      </c>
      <c r="T3104" s="1" t="s">
        <v>10450</v>
      </c>
    </row>
    <row r="3105" spans="1:20" ht="13" x14ac:dyDescent="0.15">
      <c r="A3105" s="1" t="s">
        <v>21621</v>
      </c>
      <c r="B3105" s="1" t="s">
        <v>21622</v>
      </c>
      <c r="C3105" s="1" t="s">
        <v>21623</v>
      </c>
      <c r="D3105" s="2">
        <v>42690.393055555556</v>
      </c>
      <c r="E3105" s="4">
        <v>11</v>
      </c>
      <c r="F3105">
        <v>16</v>
      </c>
      <c r="G3105">
        <v>2016</v>
      </c>
      <c r="H3105" t="str">
        <f>IF(E3105=10, "October", IF(E3105=11, "November", IF(E3105=12, "December", "na")))</f>
        <v>November</v>
      </c>
      <c r="I3105">
        <v>3</v>
      </c>
      <c r="J3105" t="str">
        <f>IF(AND(E3105=11,OR(F3105=1,F3105=8,F3105=15,F3105=22,F3105=29)),"Tuesday", IF(AND(E3105=11,OR(F3105=2,F3105=9,F3105=16,F3105=23,F3105=30)),"Wednesday",IF(AND(E3105=11,OR(F3105=3,F3105=10,F3105=17,F3105=24,F3105=31)),"Thursday",IF(AND(E3105=11,OR(F3105=4,F3105=11,F3105=18,F3105=25)),"Friday",IF(AND(E3105=11,OR(F3105=5,F3105=12,F3105=19,F3105=26)),"Saturday",IF(AND(E3105=11,OR(F3105=6,F3105=13,F3105=20,F3105=27)),"Sunday",IF(AND(E3105=11,OR(F3105=7,F3105=14,F3105=21,F3105=28)),"Monday","na")))))))</f>
        <v>Wednesday</v>
      </c>
      <c r="K3105">
        <v>9</v>
      </c>
      <c r="L3105" t="s">
        <v>22261</v>
      </c>
      <c r="M3105" t="str">
        <f>IF(AND(L3105="AM",OR(K3105=12,K3105=1,K3105=2,K3105=3,K3105=4,K3105=5,K3105=6)),"Shift1", IF(OR(AND(L3105="AM",OR(K3105=7,K3105=8,K3105=9,K3105=10,K3105=11)),AND(L3105="PM",OR(K3105=12,K3105=1,K3105=2,K3105=3,K3105=4))),"Shift2",IF(AND(L3105="PM",OR(K3105=5,K3105=6,K3105=7,K3105=8,K3105=9,K3105=10,K3105=11)),"Shift3", "na")))</f>
        <v>Shift2</v>
      </c>
      <c r="N3105" t="str">
        <f>IF(AND(K3105=12,L3105="AM"),"12:00 AM - 1:00 AM", IF(AND(K3105=1,L3105="AM"),"1:00 AM - 2:00 AM",IF(AND(K3105=2,L3105="AM"),"2:00 AM - 3:00 AM",IF(AND(K3105=3,L3105="AM"),"3:00 AM - 4:00 AM",IF(AND(K3105=4,L3105="AM"),"4:00 AM - 5:00 AM",IF(AND(K3105=5,L3105="AM"),"5:00 AM - 6:00 AM",IF(AND(K3105=6,L3105="AM"),"6:00 AM - 7:00 AM",IF(AND(K3105=7,L3105="AM"),"7:00 AM - 8:00 AM",IF(AND(K3105=8,L3105="AM"),"8:00 AM - 9:00 AM",IF(AND(K3105=9,L3105="AM"),"9:00 AM - 10:00 AM",IF(AND(K3105=10,L3105="AM"),"10:00 AM - 11:00 AM",IF(AND(K3105=11,L3105="AM"),"11:00 AM - 12:00 PM",IF(AND(K3105=12,L3105="PM"),"12:00 PM - 1:00 PM",IF(AND(K3105=1,L3105="PM"),"1:00 PM - 2:00 PM",IF(AND(K3105=2,L3105="PM"),"2:00 PM - 3:00 PM",IF(AND(K3105=3,L3105="PM"),"3:00 PM - 4:00 PM",IF(AND(K3105=4,L3105="PM"),"4:00 PM - 5:00 PM",IF(AND(K3105=5,L3105="PM"),"5:00 PM - 6:00 PM",IF(AND(K3105=6,L3105="PM"),"6:00 PM - 7:00 PM",IF(AND(K3105=7,L3105="PM"),"7:00 PM - 8:00 PM",IF(AND(K3105=8,L3105="PM"),"8:00 PM - 9:00 PM",IF(AND(K3105=9,L3105="PM"),"9:00 PM - 10:00 PM",IF(AND(K3105=10,L3105="PM"),"10:00 PM - 11:00 PM",IF(AND(K3105=11,L3105="PM"),"11:00 PM - 12:00 AM","na"))))))))))))))))))))))))</f>
        <v>9:00 AM - 10:00 AM</v>
      </c>
      <c r="O3105" s="1" t="s">
        <v>49</v>
      </c>
      <c r="P3105" s="1" t="s">
        <v>50</v>
      </c>
      <c r="Q3105" s="1" t="s">
        <v>34</v>
      </c>
      <c r="R3105" s="1" t="s">
        <v>16</v>
      </c>
      <c r="S3105" s="1" t="s">
        <v>17</v>
      </c>
      <c r="T3105" s="1" t="s">
        <v>21624</v>
      </c>
    </row>
    <row r="3106" spans="1:20" ht="13" x14ac:dyDescent="0.15">
      <c r="A3106" s="1" t="s">
        <v>5127</v>
      </c>
      <c r="B3106" s="1" t="s">
        <v>5128</v>
      </c>
      <c r="C3106" s="1" t="s">
        <v>5129</v>
      </c>
      <c r="D3106" s="2">
        <v>42690.397222222222</v>
      </c>
      <c r="E3106" s="4">
        <v>11</v>
      </c>
      <c r="F3106">
        <v>16</v>
      </c>
      <c r="G3106">
        <v>2016</v>
      </c>
      <c r="H3106" t="str">
        <f>IF(E3106=10, "October", IF(E3106=11, "November", IF(E3106=12, "December", "na")))</f>
        <v>November</v>
      </c>
      <c r="I3106">
        <v>3</v>
      </c>
      <c r="J3106" t="str">
        <f>IF(AND(E3106=11,OR(F3106=1,F3106=8,F3106=15,F3106=22,F3106=29)),"Tuesday", IF(AND(E3106=11,OR(F3106=2,F3106=9,F3106=16,F3106=23,F3106=30)),"Wednesday",IF(AND(E3106=11,OR(F3106=3,F3106=10,F3106=17,F3106=24,F3106=31)),"Thursday",IF(AND(E3106=11,OR(F3106=4,F3106=11,F3106=18,F3106=25)),"Friday",IF(AND(E3106=11,OR(F3106=5,F3106=12,F3106=19,F3106=26)),"Saturday",IF(AND(E3106=11,OR(F3106=6,F3106=13,F3106=20,F3106=27)),"Sunday",IF(AND(E3106=11,OR(F3106=7,F3106=14,F3106=21,F3106=28)),"Monday","na")))))))</f>
        <v>Wednesday</v>
      </c>
      <c r="K3106">
        <v>9</v>
      </c>
      <c r="L3106" t="s">
        <v>22261</v>
      </c>
      <c r="M3106" t="str">
        <f>IF(AND(L3106="AM",OR(K3106=12,K3106=1,K3106=2,K3106=3,K3106=4,K3106=5,K3106=6)),"Shift1", IF(OR(AND(L3106="AM",OR(K3106=7,K3106=8,K3106=9,K3106=10,K3106=11)),AND(L3106="PM",OR(K3106=12,K3106=1,K3106=2,K3106=3,K3106=4))),"Shift2",IF(AND(L3106="PM",OR(K3106=5,K3106=6,K3106=7,K3106=8,K3106=9,K3106=10,K3106=11)),"Shift3", "na")))</f>
        <v>Shift2</v>
      </c>
      <c r="N3106" t="str">
        <f>IF(AND(K3106=12,L3106="AM"),"12:00 AM - 1:00 AM", IF(AND(K3106=1,L3106="AM"),"1:00 AM - 2:00 AM",IF(AND(K3106=2,L3106="AM"),"2:00 AM - 3:00 AM",IF(AND(K3106=3,L3106="AM"),"3:00 AM - 4:00 AM",IF(AND(K3106=4,L3106="AM"),"4:00 AM - 5:00 AM",IF(AND(K3106=5,L3106="AM"),"5:00 AM - 6:00 AM",IF(AND(K3106=6,L3106="AM"),"6:00 AM - 7:00 AM",IF(AND(K3106=7,L3106="AM"),"7:00 AM - 8:00 AM",IF(AND(K3106=8,L3106="AM"),"8:00 AM - 9:00 AM",IF(AND(K3106=9,L3106="AM"),"9:00 AM - 10:00 AM",IF(AND(K3106=10,L3106="AM"),"10:00 AM - 11:00 AM",IF(AND(K3106=11,L3106="AM"),"11:00 AM - 12:00 PM",IF(AND(K3106=12,L3106="PM"),"12:00 PM - 1:00 PM",IF(AND(K3106=1,L3106="PM"),"1:00 PM - 2:00 PM",IF(AND(K3106=2,L3106="PM"),"2:00 PM - 3:00 PM",IF(AND(K3106=3,L3106="PM"),"3:00 PM - 4:00 PM",IF(AND(K3106=4,L3106="PM"),"4:00 PM - 5:00 PM",IF(AND(K3106=5,L3106="PM"),"5:00 PM - 6:00 PM",IF(AND(K3106=6,L3106="PM"),"6:00 PM - 7:00 PM",IF(AND(K3106=7,L3106="PM"),"7:00 PM - 8:00 PM",IF(AND(K3106=8,L3106="PM"),"8:00 PM - 9:00 PM",IF(AND(K3106=9,L3106="PM"),"9:00 PM - 10:00 PM",IF(AND(K3106=10,L3106="PM"),"10:00 PM - 11:00 PM",IF(AND(K3106=11,L3106="PM"),"11:00 PM - 12:00 AM","na"))))))))))))))))))))))))</f>
        <v>9:00 AM - 10:00 AM</v>
      </c>
      <c r="O3106" s="1" t="s">
        <v>141</v>
      </c>
      <c r="P3106" s="1" t="s">
        <v>142</v>
      </c>
      <c r="Q3106" s="1" t="s">
        <v>34</v>
      </c>
      <c r="R3106" s="1" t="s">
        <v>16</v>
      </c>
      <c r="S3106" s="1" t="s">
        <v>17</v>
      </c>
      <c r="T3106" s="1" t="s">
        <v>5130</v>
      </c>
    </row>
    <row r="3107" spans="1:20" ht="13" x14ac:dyDescent="0.15">
      <c r="A3107" s="1" t="s">
        <v>547</v>
      </c>
      <c r="B3107" s="1" t="s">
        <v>548</v>
      </c>
      <c r="C3107" s="1" t="s">
        <v>551</v>
      </c>
      <c r="D3107" s="2">
        <v>42690.402083333334</v>
      </c>
      <c r="E3107" s="4">
        <v>11</v>
      </c>
      <c r="F3107">
        <v>16</v>
      </c>
      <c r="G3107">
        <v>2016</v>
      </c>
      <c r="H3107" t="str">
        <f>IF(E3107=10, "October", IF(E3107=11, "November", IF(E3107=12, "December", "na")))</f>
        <v>November</v>
      </c>
      <c r="I3107">
        <v>3</v>
      </c>
      <c r="J3107" t="str">
        <f>IF(AND(E3107=11,OR(F3107=1,F3107=8,F3107=15,F3107=22,F3107=29)),"Tuesday", IF(AND(E3107=11,OR(F3107=2,F3107=9,F3107=16,F3107=23,F3107=30)),"Wednesday",IF(AND(E3107=11,OR(F3107=3,F3107=10,F3107=17,F3107=24,F3107=31)),"Thursday",IF(AND(E3107=11,OR(F3107=4,F3107=11,F3107=18,F3107=25)),"Friday",IF(AND(E3107=11,OR(F3107=5,F3107=12,F3107=19,F3107=26)),"Saturday",IF(AND(E3107=11,OR(F3107=6,F3107=13,F3107=20,F3107=27)),"Sunday",IF(AND(E3107=11,OR(F3107=7,F3107=14,F3107=21,F3107=28)),"Monday","na")))))))</f>
        <v>Wednesday</v>
      </c>
      <c r="K3107">
        <v>9</v>
      </c>
      <c r="L3107" t="s">
        <v>22261</v>
      </c>
      <c r="M3107" t="str">
        <f>IF(AND(L3107="AM",OR(K3107=12,K3107=1,K3107=2,K3107=3,K3107=4,K3107=5,K3107=6)),"Shift1", IF(OR(AND(L3107="AM",OR(K3107=7,K3107=8,K3107=9,K3107=10,K3107=11)),AND(L3107="PM",OR(K3107=12,K3107=1,K3107=2,K3107=3,K3107=4))),"Shift2",IF(AND(L3107="PM",OR(K3107=5,K3107=6,K3107=7,K3107=8,K3107=9,K3107=10,K3107=11)),"Shift3", "na")))</f>
        <v>Shift2</v>
      </c>
      <c r="N3107" t="str">
        <f>IF(AND(K3107=12,L3107="AM"),"12:00 AM - 1:00 AM", IF(AND(K3107=1,L3107="AM"),"1:00 AM - 2:00 AM",IF(AND(K3107=2,L3107="AM"),"2:00 AM - 3:00 AM",IF(AND(K3107=3,L3107="AM"),"3:00 AM - 4:00 AM",IF(AND(K3107=4,L3107="AM"),"4:00 AM - 5:00 AM",IF(AND(K3107=5,L3107="AM"),"5:00 AM - 6:00 AM",IF(AND(K3107=6,L3107="AM"),"6:00 AM - 7:00 AM",IF(AND(K3107=7,L3107="AM"),"7:00 AM - 8:00 AM",IF(AND(K3107=8,L3107="AM"),"8:00 AM - 9:00 AM",IF(AND(K3107=9,L3107="AM"),"9:00 AM - 10:00 AM",IF(AND(K3107=10,L3107="AM"),"10:00 AM - 11:00 AM",IF(AND(K3107=11,L3107="AM"),"11:00 AM - 12:00 PM",IF(AND(K3107=12,L3107="PM"),"12:00 PM - 1:00 PM",IF(AND(K3107=1,L3107="PM"),"1:00 PM - 2:00 PM",IF(AND(K3107=2,L3107="PM"),"2:00 PM - 3:00 PM",IF(AND(K3107=3,L3107="PM"),"3:00 PM - 4:00 PM",IF(AND(K3107=4,L3107="PM"),"4:00 PM - 5:00 PM",IF(AND(K3107=5,L3107="PM"),"5:00 PM - 6:00 PM",IF(AND(K3107=6,L3107="PM"),"6:00 PM - 7:00 PM",IF(AND(K3107=7,L3107="PM"),"7:00 PM - 8:00 PM",IF(AND(K3107=8,L3107="PM"),"8:00 PM - 9:00 PM",IF(AND(K3107=9,L3107="PM"),"9:00 PM - 10:00 PM",IF(AND(K3107=10,L3107="PM"),"10:00 PM - 11:00 PM",IF(AND(K3107=11,L3107="PM"),"11:00 PM - 12:00 AM","na"))))))))))))))))))))))))</f>
        <v>9:00 AM - 10:00 AM</v>
      </c>
      <c r="O3107" s="1" t="s">
        <v>60</v>
      </c>
      <c r="P3107" s="1" t="s">
        <v>61</v>
      </c>
      <c r="Q3107" s="1" t="s">
        <v>34</v>
      </c>
      <c r="R3107" s="1" t="s">
        <v>16</v>
      </c>
      <c r="S3107" s="1" t="s">
        <v>17</v>
      </c>
      <c r="T3107" s="1" t="s">
        <v>552</v>
      </c>
    </row>
    <row r="3108" spans="1:20" ht="13" x14ac:dyDescent="0.15">
      <c r="A3108" s="1" t="s">
        <v>1277</v>
      </c>
      <c r="B3108" s="1" t="s">
        <v>1278</v>
      </c>
      <c r="C3108" s="1" t="s">
        <v>1279</v>
      </c>
      <c r="D3108" s="2">
        <v>42690.438888888886</v>
      </c>
      <c r="E3108" s="4">
        <v>11</v>
      </c>
      <c r="F3108">
        <v>16</v>
      </c>
      <c r="G3108">
        <v>2016</v>
      </c>
      <c r="H3108" t="str">
        <f>IF(E3108=10, "October", IF(E3108=11, "November", IF(E3108=12, "December", "na")))</f>
        <v>November</v>
      </c>
      <c r="I3108">
        <v>3</v>
      </c>
      <c r="J3108" t="str">
        <f>IF(AND(E3108=11,OR(F3108=1,F3108=8,F3108=15,F3108=22,F3108=29)),"Tuesday", IF(AND(E3108=11,OR(F3108=2,F3108=9,F3108=16,F3108=23,F3108=30)),"Wednesday",IF(AND(E3108=11,OR(F3108=3,F3108=10,F3108=17,F3108=24,F3108=31)),"Thursday",IF(AND(E3108=11,OR(F3108=4,F3108=11,F3108=18,F3108=25)),"Friday",IF(AND(E3108=11,OR(F3108=5,F3108=12,F3108=19,F3108=26)),"Saturday",IF(AND(E3108=11,OR(F3108=6,F3108=13,F3108=20,F3108=27)),"Sunday",IF(AND(E3108=11,OR(F3108=7,F3108=14,F3108=21,F3108=28)),"Monday","na")))))))</f>
        <v>Wednesday</v>
      </c>
      <c r="K3108">
        <v>10</v>
      </c>
      <c r="L3108" t="s">
        <v>22261</v>
      </c>
      <c r="M3108" t="str">
        <f>IF(AND(L3108="AM",OR(K3108=12,K3108=1,K3108=2,K3108=3,K3108=4,K3108=5,K3108=6)),"Shift1", IF(OR(AND(L3108="AM",OR(K3108=7,K3108=8,K3108=9,K3108=10,K3108=11)),AND(L3108="PM",OR(K3108=12,K3108=1,K3108=2,K3108=3,K3108=4))),"Shift2",IF(AND(L3108="PM",OR(K3108=5,K3108=6,K3108=7,K3108=8,K3108=9,K3108=10,K3108=11)),"Shift3", "na")))</f>
        <v>Shift2</v>
      </c>
      <c r="N3108" t="str">
        <f>IF(AND(K3108=12,L3108="AM"),"12:00 AM - 1:00 AM", IF(AND(K3108=1,L3108="AM"),"1:00 AM - 2:00 AM",IF(AND(K3108=2,L3108="AM"),"2:00 AM - 3:00 AM",IF(AND(K3108=3,L3108="AM"),"3:00 AM - 4:00 AM",IF(AND(K3108=4,L3108="AM"),"4:00 AM - 5:00 AM",IF(AND(K3108=5,L3108="AM"),"5:00 AM - 6:00 AM",IF(AND(K3108=6,L3108="AM"),"6:00 AM - 7:00 AM",IF(AND(K3108=7,L3108="AM"),"7:00 AM - 8:00 AM",IF(AND(K3108=8,L3108="AM"),"8:00 AM - 9:00 AM",IF(AND(K3108=9,L3108="AM"),"9:00 AM - 10:00 AM",IF(AND(K3108=10,L3108="AM"),"10:00 AM - 11:00 AM",IF(AND(K3108=11,L3108="AM"),"11:00 AM - 12:00 PM",IF(AND(K3108=12,L3108="PM"),"12:00 PM - 1:00 PM",IF(AND(K3108=1,L3108="PM"),"1:00 PM - 2:00 PM",IF(AND(K3108=2,L3108="PM"),"2:00 PM - 3:00 PM",IF(AND(K3108=3,L3108="PM"),"3:00 PM - 4:00 PM",IF(AND(K3108=4,L3108="PM"),"4:00 PM - 5:00 PM",IF(AND(K3108=5,L3108="PM"),"5:00 PM - 6:00 PM",IF(AND(K3108=6,L3108="PM"),"6:00 PM - 7:00 PM",IF(AND(K3108=7,L3108="PM"),"7:00 PM - 8:00 PM",IF(AND(K3108=8,L3108="PM"),"8:00 PM - 9:00 PM",IF(AND(K3108=9,L3108="PM"),"9:00 PM - 10:00 PM",IF(AND(K3108=10,L3108="PM"),"10:00 PM - 11:00 PM",IF(AND(K3108=11,L3108="PM"),"11:00 PM - 12:00 AM","na"))))))))))))))))))))))))</f>
        <v>10:00 AM - 11:00 AM</v>
      </c>
      <c r="O3108" s="1" t="s">
        <v>80</v>
      </c>
      <c r="P3108" s="1" t="s">
        <v>81</v>
      </c>
      <c r="Q3108" s="1" t="s">
        <v>34</v>
      </c>
      <c r="R3108" s="1" t="s">
        <v>16</v>
      </c>
      <c r="S3108" s="1" t="s">
        <v>17</v>
      </c>
      <c r="T3108" s="1" t="s">
        <v>1280</v>
      </c>
    </row>
    <row r="3109" spans="1:20" ht="13" x14ac:dyDescent="0.15">
      <c r="A3109" s="1" t="s">
        <v>8251</v>
      </c>
      <c r="B3109" s="1" t="s">
        <v>8252</v>
      </c>
      <c r="C3109" s="1" t="s">
        <v>8253</v>
      </c>
      <c r="D3109" s="2">
        <v>42690.439583333333</v>
      </c>
      <c r="E3109" s="4">
        <v>11</v>
      </c>
      <c r="F3109">
        <v>16</v>
      </c>
      <c r="G3109">
        <v>2016</v>
      </c>
      <c r="H3109" t="str">
        <f>IF(E3109=10, "October", IF(E3109=11, "November", IF(E3109=12, "December", "na")))</f>
        <v>November</v>
      </c>
      <c r="I3109">
        <v>3</v>
      </c>
      <c r="J3109" t="str">
        <f>IF(AND(E3109=11,OR(F3109=1,F3109=8,F3109=15,F3109=22,F3109=29)),"Tuesday", IF(AND(E3109=11,OR(F3109=2,F3109=9,F3109=16,F3109=23,F3109=30)),"Wednesday",IF(AND(E3109=11,OR(F3109=3,F3109=10,F3109=17,F3109=24,F3109=31)),"Thursday",IF(AND(E3109=11,OR(F3109=4,F3109=11,F3109=18,F3109=25)),"Friday",IF(AND(E3109=11,OR(F3109=5,F3109=12,F3109=19,F3109=26)),"Saturday",IF(AND(E3109=11,OR(F3109=6,F3109=13,F3109=20,F3109=27)),"Sunday",IF(AND(E3109=11,OR(F3109=7,F3109=14,F3109=21,F3109=28)),"Monday","na")))))))</f>
        <v>Wednesday</v>
      </c>
      <c r="K3109">
        <v>10</v>
      </c>
      <c r="L3109" t="s">
        <v>22261</v>
      </c>
      <c r="M3109" t="str">
        <f>IF(AND(L3109="AM",OR(K3109=12,K3109=1,K3109=2,K3109=3,K3109=4,K3109=5,K3109=6)),"Shift1", IF(OR(AND(L3109="AM",OR(K3109=7,K3109=8,K3109=9,K3109=10,K3109=11)),AND(L3109="PM",OR(K3109=12,K3109=1,K3109=2,K3109=3,K3109=4))),"Shift2",IF(AND(L3109="PM",OR(K3109=5,K3109=6,K3109=7,K3109=8,K3109=9,K3109=10,K3109=11)),"Shift3", "na")))</f>
        <v>Shift2</v>
      </c>
      <c r="N3109" t="str">
        <f>IF(AND(K3109=12,L3109="AM"),"12:00 AM - 1:00 AM", IF(AND(K3109=1,L3109="AM"),"1:00 AM - 2:00 AM",IF(AND(K3109=2,L3109="AM"),"2:00 AM - 3:00 AM",IF(AND(K3109=3,L3109="AM"),"3:00 AM - 4:00 AM",IF(AND(K3109=4,L3109="AM"),"4:00 AM - 5:00 AM",IF(AND(K3109=5,L3109="AM"),"5:00 AM - 6:00 AM",IF(AND(K3109=6,L3109="AM"),"6:00 AM - 7:00 AM",IF(AND(K3109=7,L3109="AM"),"7:00 AM - 8:00 AM",IF(AND(K3109=8,L3109="AM"),"8:00 AM - 9:00 AM",IF(AND(K3109=9,L3109="AM"),"9:00 AM - 10:00 AM",IF(AND(K3109=10,L3109="AM"),"10:00 AM - 11:00 AM",IF(AND(K3109=11,L3109="AM"),"11:00 AM - 12:00 PM",IF(AND(K3109=12,L3109="PM"),"12:00 PM - 1:00 PM",IF(AND(K3109=1,L3109="PM"),"1:00 PM - 2:00 PM",IF(AND(K3109=2,L3109="PM"),"2:00 PM - 3:00 PM",IF(AND(K3109=3,L3109="PM"),"3:00 PM - 4:00 PM",IF(AND(K3109=4,L3109="PM"),"4:00 PM - 5:00 PM",IF(AND(K3109=5,L3109="PM"),"5:00 PM - 6:00 PM",IF(AND(K3109=6,L3109="PM"),"6:00 PM - 7:00 PM",IF(AND(K3109=7,L3109="PM"),"7:00 PM - 8:00 PM",IF(AND(K3109=8,L3109="PM"),"8:00 PM - 9:00 PM",IF(AND(K3109=9,L3109="PM"),"9:00 PM - 10:00 PM",IF(AND(K3109=10,L3109="PM"),"10:00 PM - 11:00 PM",IF(AND(K3109=11,L3109="PM"),"11:00 PM - 12:00 AM","na"))))))))))))))))))))))))</f>
        <v>10:00 AM - 11:00 AM</v>
      </c>
      <c r="O3109" s="1" t="s">
        <v>56</v>
      </c>
      <c r="P3109" s="1" t="s">
        <v>57</v>
      </c>
      <c r="Q3109" s="1" t="s">
        <v>15</v>
      </c>
      <c r="R3109" s="1" t="s">
        <v>16</v>
      </c>
      <c r="S3109" s="1" t="s">
        <v>17</v>
      </c>
      <c r="T3109" s="1" t="s">
        <v>8254</v>
      </c>
    </row>
    <row r="3110" spans="1:20" ht="13" x14ac:dyDescent="0.15">
      <c r="A3110" s="1" t="s">
        <v>8349</v>
      </c>
      <c r="B3110" s="1" t="s">
        <v>8350</v>
      </c>
      <c r="C3110" s="1" t="s">
        <v>8351</v>
      </c>
      <c r="D3110" s="2">
        <v>42690.439583333333</v>
      </c>
      <c r="E3110" s="4">
        <v>11</v>
      </c>
      <c r="F3110">
        <v>16</v>
      </c>
      <c r="G3110">
        <v>2016</v>
      </c>
      <c r="H3110" t="str">
        <f>IF(E3110=10, "October", IF(E3110=11, "November", IF(E3110=12, "December", "na")))</f>
        <v>November</v>
      </c>
      <c r="I3110">
        <v>3</v>
      </c>
      <c r="J3110" t="str">
        <f>IF(AND(E3110=11,OR(F3110=1,F3110=8,F3110=15,F3110=22,F3110=29)),"Tuesday", IF(AND(E3110=11,OR(F3110=2,F3110=9,F3110=16,F3110=23,F3110=30)),"Wednesday",IF(AND(E3110=11,OR(F3110=3,F3110=10,F3110=17,F3110=24,F3110=31)),"Thursday",IF(AND(E3110=11,OR(F3110=4,F3110=11,F3110=18,F3110=25)),"Friday",IF(AND(E3110=11,OR(F3110=5,F3110=12,F3110=19,F3110=26)),"Saturday",IF(AND(E3110=11,OR(F3110=6,F3110=13,F3110=20,F3110=27)),"Sunday",IF(AND(E3110=11,OR(F3110=7,F3110=14,F3110=21,F3110=28)),"Monday","na")))))))</f>
        <v>Wednesday</v>
      </c>
      <c r="K3110">
        <v>10</v>
      </c>
      <c r="L3110" t="s">
        <v>22261</v>
      </c>
      <c r="M3110" t="str">
        <f>IF(AND(L3110="AM",OR(K3110=12,K3110=1,K3110=2,K3110=3,K3110=4,K3110=5,K3110=6)),"Shift1", IF(OR(AND(L3110="AM",OR(K3110=7,K3110=8,K3110=9,K3110=10,K3110=11)),AND(L3110="PM",OR(K3110=12,K3110=1,K3110=2,K3110=3,K3110=4))),"Shift2",IF(AND(L3110="PM",OR(K3110=5,K3110=6,K3110=7,K3110=8,K3110=9,K3110=10,K3110=11)),"Shift3", "na")))</f>
        <v>Shift2</v>
      </c>
      <c r="N3110" t="str">
        <f>IF(AND(K3110=12,L3110="AM"),"12:00 AM - 1:00 AM", IF(AND(K3110=1,L3110="AM"),"1:00 AM - 2:00 AM",IF(AND(K3110=2,L3110="AM"),"2:00 AM - 3:00 AM",IF(AND(K3110=3,L3110="AM"),"3:00 AM - 4:00 AM",IF(AND(K3110=4,L3110="AM"),"4:00 AM - 5:00 AM",IF(AND(K3110=5,L3110="AM"),"5:00 AM - 6:00 AM",IF(AND(K3110=6,L3110="AM"),"6:00 AM - 7:00 AM",IF(AND(K3110=7,L3110="AM"),"7:00 AM - 8:00 AM",IF(AND(K3110=8,L3110="AM"),"8:00 AM - 9:00 AM",IF(AND(K3110=9,L3110="AM"),"9:00 AM - 10:00 AM",IF(AND(K3110=10,L3110="AM"),"10:00 AM - 11:00 AM",IF(AND(K3110=11,L3110="AM"),"11:00 AM - 12:00 PM",IF(AND(K3110=12,L3110="PM"),"12:00 PM - 1:00 PM",IF(AND(K3110=1,L3110="PM"),"1:00 PM - 2:00 PM",IF(AND(K3110=2,L3110="PM"),"2:00 PM - 3:00 PM",IF(AND(K3110=3,L3110="PM"),"3:00 PM - 4:00 PM",IF(AND(K3110=4,L3110="PM"),"4:00 PM - 5:00 PM",IF(AND(K3110=5,L3110="PM"),"5:00 PM - 6:00 PM",IF(AND(K3110=6,L3110="PM"),"6:00 PM - 7:00 PM",IF(AND(K3110=7,L3110="PM"),"7:00 PM - 8:00 PM",IF(AND(K3110=8,L3110="PM"),"8:00 PM - 9:00 PM",IF(AND(K3110=9,L3110="PM"),"9:00 PM - 10:00 PM",IF(AND(K3110=10,L3110="PM"),"10:00 PM - 11:00 PM",IF(AND(K3110=11,L3110="PM"),"11:00 PM - 12:00 AM","na"))))))))))))))))))))))))</f>
        <v>10:00 AM - 11:00 AM</v>
      </c>
      <c r="O3110" s="1" t="s">
        <v>1149</v>
      </c>
      <c r="P3110" s="1" t="s">
        <v>1150</v>
      </c>
      <c r="Q3110" s="1" t="s">
        <v>15</v>
      </c>
      <c r="R3110" s="1" t="s">
        <v>51</v>
      </c>
      <c r="S3110" s="1" t="s">
        <v>17</v>
      </c>
      <c r="T3110" s="1" t="s">
        <v>8352</v>
      </c>
    </row>
    <row r="3111" spans="1:20" ht="13" x14ac:dyDescent="0.15">
      <c r="A3111" s="1" t="s">
        <v>9087</v>
      </c>
      <c r="B3111" s="1" t="s">
        <v>9088</v>
      </c>
      <c r="C3111" s="1" t="s">
        <v>9089</v>
      </c>
      <c r="D3111" s="2">
        <v>42690.441666666666</v>
      </c>
      <c r="E3111" s="4">
        <v>11</v>
      </c>
      <c r="F3111">
        <v>16</v>
      </c>
      <c r="G3111">
        <v>2016</v>
      </c>
      <c r="H3111" t="str">
        <f>IF(E3111=10, "October", IF(E3111=11, "November", IF(E3111=12, "December", "na")))</f>
        <v>November</v>
      </c>
      <c r="I3111">
        <v>3</v>
      </c>
      <c r="J3111" t="str">
        <f>IF(AND(E3111=11,OR(F3111=1,F3111=8,F3111=15,F3111=22,F3111=29)),"Tuesday", IF(AND(E3111=11,OR(F3111=2,F3111=9,F3111=16,F3111=23,F3111=30)),"Wednesday",IF(AND(E3111=11,OR(F3111=3,F3111=10,F3111=17,F3111=24,F3111=31)),"Thursday",IF(AND(E3111=11,OR(F3111=4,F3111=11,F3111=18,F3111=25)),"Friday",IF(AND(E3111=11,OR(F3111=5,F3111=12,F3111=19,F3111=26)),"Saturday",IF(AND(E3111=11,OR(F3111=6,F3111=13,F3111=20,F3111=27)),"Sunday",IF(AND(E3111=11,OR(F3111=7,F3111=14,F3111=21,F3111=28)),"Monday","na")))))))</f>
        <v>Wednesday</v>
      </c>
      <c r="K3111">
        <v>10</v>
      </c>
      <c r="L3111" t="s">
        <v>22261</v>
      </c>
      <c r="M3111" t="str">
        <f>IF(AND(L3111="AM",OR(K3111=12,K3111=1,K3111=2,K3111=3,K3111=4,K3111=5,K3111=6)),"Shift1", IF(OR(AND(L3111="AM",OR(K3111=7,K3111=8,K3111=9,K3111=10,K3111=11)),AND(L3111="PM",OR(K3111=12,K3111=1,K3111=2,K3111=3,K3111=4))),"Shift2",IF(AND(L3111="PM",OR(K3111=5,K3111=6,K3111=7,K3111=8,K3111=9,K3111=10,K3111=11)),"Shift3", "na")))</f>
        <v>Shift2</v>
      </c>
      <c r="N3111" t="str">
        <f>IF(AND(K3111=12,L3111="AM"),"12:00 AM - 1:00 AM", IF(AND(K3111=1,L3111="AM"),"1:00 AM - 2:00 AM",IF(AND(K3111=2,L3111="AM"),"2:00 AM - 3:00 AM",IF(AND(K3111=3,L3111="AM"),"3:00 AM - 4:00 AM",IF(AND(K3111=4,L3111="AM"),"4:00 AM - 5:00 AM",IF(AND(K3111=5,L3111="AM"),"5:00 AM - 6:00 AM",IF(AND(K3111=6,L3111="AM"),"6:00 AM - 7:00 AM",IF(AND(K3111=7,L3111="AM"),"7:00 AM - 8:00 AM",IF(AND(K3111=8,L3111="AM"),"8:00 AM - 9:00 AM",IF(AND(K3111=9,L3111="AM"),"9:00 AM - 10:00 AM",IF(AND(K3111=10,L3111="AM"),"10:00 AM - 11:00 AM",IF(AND(K3111=11,L3111="AM"),"11:00 AM - 12:00 PM",IF(AND(K3111=12,L3111="PM"),"12:00 PM - 1:00 PM",IF(AND(K3111=1,L3111="PM"),"1:00 PM - 2:00 PM",IF(AND(K3111=2,L3111="PM"),"2:00 PM - 3:00 PM",IF(AND(K3111=3,L3111="PM"),"3:00 PM - 4:00 PM",IF(AND(K3111=4,L3111="PM"),"4:00 PM - 5:00 PM",IF(AND(K3111=5,L3111="PM"),"5:00 PM - 6:00 PM",IF(AND(K3111=6,L3111="PM"),"6:00 PM - 7:00 PM",IF(AND(K3111=7,L3111="PM"),"7:00 PM - 8:00 PM",IF(AND(K3111=8,L3111="PM"),"8:00 PM - 9:00 PM",IF(AND(K3111=9,L3111="PM"),"9:00 PM - 10:00 PM",IF(AND(K3111=10,L3111="PM"),"10:00 PM - 11:00 PM",IF(AND(K3111=11,L3111="PM"),"11:00 PM - 12:00 AM","na"))))))))))))))))))))))))</f>
        <v>10:00 AM - 11:00 AM</v>
      </c>
      <c r="O3111" s="1" t="s">
        <v>159</v>
      </c>
      <c r="P3111" s="1" t="s">
        <v>160</v>
      </c>
      <c r="Q3111" s="1" t="s">
        <v>15</v>
      </c>
      <c r="R3111" s="1" t="s">
        <v>16</v>
      </c>
      <c r="S3111" s="1" t="s">
        <v>17</v>
      </c>
      <c r="T3111" s="1" t="s">
        <v>9090</v>
      </c>
    </row>
    <row r="3112" spans="1:20" ht="13" x14ac:dyDescent="0.15">
      <c r="A3112" s="1" t="s">
        <v>13867</v>
      </c>
      <c r="B3112" s="1" t="s">
        <v>13868</v>
      </c>
      <c r="C3112" s="1" t="s">
        <v>13869</v>
      </c>
      <c r="D3112" s="2">
        <v>42690.442361111112</v>
      </c>
      <c r="E3112" s="4">
        <v>11</v>
      </c>
      <c r="F3112">
        <v>16</v>
      </c>
      <c r="G3112">
        <v>2016</v>
      </c>
      <c r="H3112" t="str">
        <f>IF(E3112=10, "October", IF(E3112=11, "November", IF(E3112=12, "December", "na")))</f>
        <v>November</v>
      </c>
      <c r="I3112">
        <v>3</v>
      </c>
      <c r="J3112" t="str">
        <f>IF(AND(E3112=11,OR(F3112=1,F3112=8,F3112=15,F3112=22,F3112=29)),"Tuesday", IF(AND(E3112=11,OR(F3112=2,F3112=9,F3112=16,F3112=23,F3112=30)),"Wednesday",IF(AND(E3112=11,OR(F3112=3,F3112=10,F3112=17,F3112=24,F3112=31)),"Thursday",IF(AND(E3112=11,OR(F3112=4,F3112=11,F3112=18,F3112=25)),"Friday",IF(AND(E3112=11,OR(F3112=5,F3112=12,F3112=19,F3112=26)),"Saturday",IF(AND(E3112=11,OR(F3112=6,F3112=13,F3112=20,F3112=27)),"Sunday",IF(AND(E3112=11,OR(F3112=7,F3112=14,F3112=21,F3112=28)),"Monday","na")))))))</f>
        <v>Wednesday</v>
      </c>
      <c r="K3112">
        <v>10</v>
      </c>
      <c r="L3112" t="s">
        <v>22261</v>
      </c>
      <c r="M3112" t="str">
        <f>IF(AND(L3112="AM",OR(K3112=12,K3112=1,K3112=2,K3112=3,K3112=4,K3112=5,K3112=6)),"Shift1", IF(OR(AND(L3112="AM",OR(K3112=7,K3112=8,K3112=9,K3112=10,K3112=11)),AND(L3112="PM",OR(K3112=12,K3112=1,K3112=2,K3112=3,K3112=4))),"Shift2",IF(AND(L3112="PM",OR(K3112=5,K3112=6,K3112=7,K3112=8,K3112=9,K3112=10,K3112=11)),"Shift3", "na")))</f>
        <v>Shift2</v>
      </c>
      <c r="N3112" t="str">
        <f>IF(AND(K3112=12,L3112="AM"),"12:00 AM - 1:00 AM", IF(AND(K3112=1,L3112="AM"),"1:00 AM - 2:00 AM",IF(AND(K3112=2,L3112="AM"),"2:00 AM - 3:00 AM",IF(AND(K3112=3,L3112="AM"),"3:00 AM - 4:00 AM",IF(AND(K3112=4,L3112="AM"),"4:00 AM - 5:00 AM",IF(AND(K3112=5,L3112="AM"),"5:00 AM - 6:00 AM",IF(AND(K3112=6,L3112="AM"),"6:00 AM - 7:00 AM",IF(AND(K3112=7,L3112="AM"),"7:00 AM - 8:00 AM",IF(AND(K3112=8,L3112="AM"),"8:00 AM - 9:00 AM",IF(AND(K3112=9,L3112="AM"),"9:00 AM - 10:00 AM",IF(AND(K3112=10,L3112="AM"),"10:00 AM - 11:00 AM",IF(AND(K3112=11,L3112="AM"),"11:00 AM - 12:00 PM",IF(AND(K3112=12,L3112="PM"),"12:00 PM - 1:00 PM",IF(AND(K3112=1,L3112="PM"),"1:00 PM - 2:00 PM",IF(AND(K3112=2,L3112="PM"),"2:00 PM - 3:00 PM",IF(AND(K3112=3,L3112="PM"),"3:00 PM - 4:00 PM",IF(AND(K3112=4,L3112="PM"),"4:00 PM - 5:00 PM",IF(AND(K3112=5,L3112="PM"),"5:00 PM - 6:00 PM",IF(AND(K3112=6,L3112="PM"),"6:00 PM - 7:00 PM",IF(AND(K3112=7,L3112="PM"),"7:00 PM - 8:00 PM",IF(AND(K3112=8,L3112="PM"),"8:00 PM - 9:00 PM",IF(AND(K3112=9,L3112="PM"),"9:00 PM - 10:00 PM",IF(AND(K3112=10,L3112="PM"),"10:00 PM - 11:00 PM",IF(AND(K3112=11,L3112="PM"),"11:00 PM - 12:00 AM","na"))))))))))))))))))))))))</f>
        <v>10:00 AM - 11:00 AM</v>
      </c>
      <c r="O3112" s="1" t="s">
        <v>141</v>
      </c>
      <c r="P3112" s="1" t="s">
        <v>142</v>
      </c>
      <c r="Q3112" s="1" t="s">
        <v>34</v>
      </c>
      <c r="R3112" s="1" t="s">
        <v>16</v>
      </c>
      <c r="S3112" s="1" t="s">
        <v>17</v>
      </c>
      <c r="T3112" s="1" t="s">
        <v>13870</v>
      </c>
    </row>
    <row r="3113" spans="1:20" ht="13" x14ac:dyDescent="0.15">
      <c r="A3113" s="1" t="s">
        <v>16110</v>
      </c>
      <c r="B3113" s="1" t="s">
        <v>16111</v>
      </c>
      <c r="C3113" s="1" t="s">
        <v>16112</v>
      </c>
      <c r="D3113" s="2">
        <v>42690.456250000003</v>
      </c>
      <c r="E3113" s="4">
        <v>11</v>
      </c>
      <c r="F3113">
        <v>16</v>
      </c>
      <c r="G3113">
        <v>2016</v>
      </c>
      <c r="H3113" t="str">
        <f>IF(E3113=10, "October", IF(E3113=11, "November", IF(E3113=12, "December", "na")))</f>
        <v>November</v>
      </c>
      <c r="I3113">
        <v>3</v>
      </c>
      <c r="J3113" t="str">
        <f>IF(AND(E3113=11,OR(F3113=1,F3113=8,F3113=15,F3113=22,F3113=29)),"Tuesday", IF(AND(E3113=11,OR(F3113=2,F3113=9,F3113=16,F3113=23,F3113=30)),"Wednesday",IF(AND(E3113=11,OR(F3113=3,F3113=10,F3113=17,F3113=24,F3113=31)),"Thursday",IF(AND(E3113=11,OR(F3113=4,F3113=11,F3113=18,F3113=25)),"Friday",IF(AND(E3113=11,OR(F3113=5,F3113=12,F3113=19,F3113=26)),"Saturday",IF(AND(E3113=11,OR(F3113=6,F3113=13,F3113=20,F3113=27)),"Sunday",IF(AND(E3113=11,OR(F3113=7,F3113=14,F3113=21,F3113=28)),"Monday","na")))))))</f>
        <v>Wednesday</v>
      </c>
      <c r="K3113">
        <v>10</v>
      </c>
      <c r="L3113" t="s">
        <v>22261</v>
      </c>
      <c r="M3113" t="str">
        <f>IF(AND(L3113="AM",OR(K3113=12,K3113=1,K3113=2,K3113=3,K3113=4,K3113=5,K3113=6)),"Shift1", IF(OR(AND(L3113="AM",OR(K3113=7,K3113=8,K3113=9,K3113=10,K3113=11)),AND(L3113="PM",OR(K3113=12,K3113=1,K3113=2,K3113=3,K3113=4))),"Shift2",IF(AND(L3113="PM",OR(K3113=5,K3113=6,K3113=7,K3113=8,K3113=9,K3113=10,K3113=11)),"Shift3", "na")))</f>
        <v>Shift2</v>
      </c>
      <c r="N3113" t="str">
        <f>IF(AND(K3113=12,L3113="AM"),"12:00 AM - 1:00 AM", IF(AND(K3113=1,L3113="AM"),"1:00 AM - 2:00 AM",IF(AND(K3113=2,L3113="AM"),"2:00 AM - 3:00 AM",IF(AND(K3113=3,L3113="AM"),"3:00 AM - 4:00 AM",IF(AND(K3113=4,L3113="AM"),"4:00 AM - 5:00 AM",IF(AND(K3113=5,L3113="AM"),"5:00 AM - 6:00 AM",IF(AND(K3113=6,L3113="AM"),"6:00 AM - 7:00 AM",IF(AND(K3113=7,L3113="AM"),"7:00 AM - 8:00 AM",IF(AND(K3113=8,L3113="AM"),"8:00 AM - 9:00 AM",IF(AND(K3113=9,L3113="AM"),"9:00 AM - 10:00 AM",IF(AND(K3113=10,L3113="AM"),"10:00 AM - 11:00 AM",IF(AND(K3113=11,L3113="AM"),"11:00 AM - 12:00 PM",IF(AND(K3113=12,L3113="PM"),"12:00 PM - 1:00 PM",IF(AND(K3113=1,L3113="PM"),"1:00 PM - 2:00 PM",IF(AND(K3113=2,L3113="PM"),"2:00 PM - 3:00 PM",IF(AND(K3113=3,L3113="PM"),"3:00 PM - 4:00 PM",IF(AND(K3113=4,L3113="PM"),"4:00 PM - 5:00 PM",IF(AND(K3113=5,L3113="PM"),"5:00 PM - 6:00 PM",IF(AND(K3113=6,L3113="PM"),"6:00 PM - 7:00 PM",IF(AND(K3113=7,L3113="PM"),"7:00 PM - 8:00 PM",IF(AND(K3113=8,L3113="PM"),"8:00 PM - 9:00 PM",IF(AND(K3113=9,L3113="PM"),"9:00 PM - 10:00 PM",IF(AND(K3113=10,L3113="PM"),"10:00 PM - 11:00 PM",IF(AND(K3113=11,L3113="PM"),"11:00 PM - 12:00 AM","na"))))))))))))))))))))))))</f>
        <v>10:00 AM - 11:00 AM</v>
      </c>
      <c r="O3113" s="1" t="s">
        <v>178</v>
      </c>
      <c r="P3113" s="1" t="s">
        <v>179</v>
      </c>
      <c r="Q3113" s="1" t="s">
        <v>15</v>
      </c>
      <c r="R3113" s="1" t="s">
        <v>16</v>
      </c>
      <c r="S3113" s="1" t="s">
        <v>17</v>
      </c>
      <c r="T3113" s="1" t="s">
        <v>16113</v>
      </c>
    </row>
    <row r="3114" spans="1:20" ht="13" x14ac:dyDescent="0.15">
      <c r="A3114" s="1" t="s">
        <v>21519</v>
      </c>
      <c r="B3114" s="1" t="s">
        <v>21520</v>
      </c>
      <c r="C3114" s="1" t="s">
        <v>21521</v>
      </c>
      <c r="D3114" s="2">
        <v>42690.470138888886</v>
      </c>
      <c r="E3114" s="4">
        <v>11</v>
      </c>
      <c r="F3114">
        <v>16</v>
      </c>
      <c r="G3114">
        <v>2016</v>
      </c>
      <c r="H3114" t="str">
        <f>IF(E3114=10, "October", IF(E3114=11, "November", IF(E3114=12, "December", "na")))</f>
        <v>November</v>
      </c>
      <c r="I3114">
        <v>3</v>
      </c>
      <c r="J3114" t="str">
        <f>IF(AND(E3114=11,OR(F3114=1,F3114=8,F3114=15,F3114=22,F3114=29)),"Tuesday", IF(AND(E3114=11,OR(F3114=2,F3114=9,F3114=16,F3114=23,F3114=30)),"Wednesday",IF(AND(E3114=11,OR(F3114=3,F3114=10,F3114=17,F3114=24,F3114=31)),"Thursday",IF(AND(E3114=11,OR(F3114=4,F3114=11,F3114=18,F3114=25)),"Friday",IF(AND(E3114=11,OR(F3114=5,F3114=12,F3114=19,F3114=26)),"Saturday",IF(AND(E3114=11,OR(F3114=6,F3114=13,F3114=20,F3114=27)),"Sunday",IF(AND(E3114=11,OR(F3114=7,F3114=14,F3114=21,F3114=28)),"Monday","na")))))))</f>
        <v>Wednesday</v>
      </c>
      <c r="K3114">
        <v>11</v>
      </c>
      <c r="L3114" t="s">
        <v>22261</v>
      </c>
      <c r="M3114" t="str">
        <f>IF(AND(L3114="AM",OR(K3114=12,K3114=1,K3114=2,K3114=3,K3114=4,K3114=5,K3114=6)),"Shift1", IF(OR(AND(L3114="AM",OR(K3114=7,K3114=8,K3114=9,K3114=10,K3114=11)),AND(L3114="PM",OR(K3114=12,K3114=1,K3114=2,K3114=3,K3114=4))),"Shift2",IF(AND(L3114="PM",OR(K3114=5,K3114=6,K3114=7,K3114=8,K3114=9,K3114=10,K3114=11)),"Shift3", "na")))</f>
        <v>Shift2</v>
      </c>
      <c r="N3114" t="str">
        <f>IF(AND(K3114=12,L3114="AM"),"12:00 AM - 1:00 AM", IF(AND(K3114=1,L3114="AM"),"1:00 AM - 2:00 AM",IF(AND(K3114=2,L3114="AM"),"2:00 AM - 3:00 AM",IF(AND(K3114=3,L3114="AM"),"3:00 AM - 4:00 AM",IF(AND(K3114=4,L3114="AM"),"4:00 AM - 5:00 AM",IF(AND(K3114=5,L3114="AM"),"5:00 AM - 6:00 AM",IF(AND(K3114=6,L3114="AM"),"6:00 AM - 7:00 AM",IF(AND(K3114=7,L3114="AM"),"7:00 AM - 8:00 AM",IF(AND(K3114=8,L3114="AM"),"8:00 AM - 9:00 AM",IF(AND(K3114=9,L3114="AM"),"9:00 AM - 10:00 AM",IF(AND(K3114=10,L3114="AM"),"10:00 AM - 11:00 AM",IF(AND(K3114=11,L3114="AM"),"11:00 AM - 12:00 PM",IF(AND(K3114=12,L3114="PM"),"12:00 PM - 1:00 PM",IF(AND(K3114=1,L3114="PM"),"1:00 PM - 2:00 PM",IF(AND(K3114=2,L3114="PM"),"2:00 PM - 3:00 PM",IF(AND(K3114=3,L3114="PM"),"3:00 PM - 4:00 PM",IF(AND(K3114=4,L3114="PM"),"4:00 PM - 5:00 PM",IF(AND(K3114=5,L3114="PM"),"5:00 PM - 6:00 PM",IF(AND(K3114=6,L3114="PM"),"6:00 PM - 7:00 PM",IF(AND(K3114=7,L3114="PM"),"7:00 PM - 8:00 PM",IF(AND(K3114=8,L3114="PM"),"8:00 PM - 9:00 PM",IF(AND(K3114=9,L3114="PM"),"9:00 PM - 10:00 PM",IF(AND(K3114=10,L3114="PM"),"10:00 PM - 11:00 PM",IF(AND(K3114=11,L3114="PM"),"11:00 PM - 12:00 AM","na"))))))))))))))))))))))))</f>
        <v>11:00 AM - 12:00 PM</v>
      </c>
      <c r="O3114" s="1" t="s">
        <v>178</v>
      </c>
      <c r="P3114" s="1" t="s">
        <v>179</v>
      </c>
      <c r="Q3114" s="1" t="s">
        <v>34</v>
      </c>
      <c r="R3114" s="1" t="s">
        <v>16</v>
      </c>
      <c r="S3114" s="1" t="s">
        <v>17</v>
      </c>
      <c r="T3114" s="1" t="s">
        <v>21522</v>
      </c>
    </row>
    <row r="3115" spans="1:20" ht="13" x14ac:dyDescent="0.15">
      <c r="A3115" s="1" t="s">
        <v>8963</v>
      </c>
      <c r="B3115" s="1" t="s">
        <v>8964</v>
      </c>
      <c r="C3115" s="1" t="s">
        <v>8965</v>
      </c>
      <c r="D3115" s="2">
        <v>42690.47152777778</v>
      </c>
      <c r="E3115" s="4">
        <v>11</v>
      </c>
      <c r="F3115">
        <v>16</v>
      </c>
      <c r="G3115">
        <v>2016</v>
      </c>
      <c r="H3115" t="str">
        <f>IF(E3115=10, "October", IF(E3115=11, "November", IF(E3115=12, "December", "na")))</f>
        <v>November</v>
      </c>
      <c r="I3115">
        <v>3</v>
      </c>
      <c r="J3115" t="str">
        <f>IF(AND(E3115=11,OR(F3115=1,F3115=8,F3115=15,F3115=22,F3115=29)),"Tuesday", IF(AND(E3115=11,OR(F3115=2,F3115=9,F3115=16,F3115=23,F3115=30)),"Wednesday",IF(AND(E3115=11,OR(F3115=3,F3115=10,F3115=17,F3115=24,F3115=31)),"Thursday",IF(AND(E3115=11,OR(F3115=4,F3115=11,F3115=18,F3115=25)),"Friday",IF(AND(E3115=11,OR(F3115=5,F3115=12,F3115=19,F3115=26)),"Saturday",IF(AND(E3115=11,OR(F3115=6,F3115=13,F3115=20,F3115=27)),"Sunday",IF(AND(E3115=11,OR(F3115=7,F3115=14,F3115=21,F3115=28)),"Monday","na")))))))</f>
        <v>Wednesday</v>
      </c>
      <c r="K3115">
        <v>11</v>
      </c>
      <c r="L3115" t="s">
        <v>22261</v>
      </c>
      <c r="M3115" t="str">
        <f>IF(AND(L3115="AM",OR(K3115=12,K3115=1,K3115=2,K3115=3,K3115=4,K3115=5,K3115=6)),"Shift1", IF(OR(AND(L3115="AM",OR(K3115=7,K3115=8,K3115=9,K3115=10,K3115=11)),AND(L3115="PM",OR(K3115=12,K3115=1,K3115=2,K3115=3,K3115=4))),"Shift2",IF(AND(L3115="PM",OR(K3115=5,K3115=6,K3115=7,K3115=8,K3115=9,K3115=10,K3115=11)),"Shift3", "na")))</f>
        <v>Shift2</v>
      </c>
      <c r="N3115" t="str">
        <f>IF(AND(K3115=12,L3115="AM"),"12:00 AM - 1:00 AM", IF(AND(K3115=1,L3115="AM"),"1:00 AM - 2:00 AM",IF(AND(K3115=2,L3115="AM"),"2:00 AM - 3:00 AM",IF(AND(K3115=3,L3115="AM"),"3:00 AM - 4:00 AM",IF(AND(K3115=4,L3115="AM"),"4:00 AM - 5:00 AM",IF(AND(K3115=5,L3115="AM"),"5:00 AM - 6:00 AM",IF(AND(K3115=6,L3115="AM"),"6:00 AM - 7:00 AM",IF(AND(K3115=7,L3115="AM"),"7:00 AM - 8:00 AM",IF(AND(K3115=8,L3115="AM"),"8:00 AM - 9:00 AM",IF(AND(K3115=9,L3115="AM"),"9:00 AM - 10:00 AM",IF(AND(K3115=10,L3115="AM"),"10:00 AM - 11:00 AM",IF(AND(K3115=11,L3115="AM"),"11:00 AM - 12:00 PM",IF(AND(K3115=12,L3115="PM"),"12:00 PM - 1:00 PM",IF(AND(K3115=1,L3115="PM"),"1:00 PM - 2:00 PM",IF(AND(K3115=2,L3115="PM"),"2:00 PM - 3:00 PM",IF(AND(K3115=3,L3115="PM"),"3:00 PM - 4:00 PM",IF(AND(K3115=4,L3115="PM"),"4:00 PM - 5:00 PM",IF(AND(K3115=5,L3115="PM"),"5:00 PM - 6:00 PM",IF(AND(K3115=6,L3115="PM"),"6:00 PM - 7:00 PM",IF(AND(K3115=7,L3115="PM"),"7:00 PM - 8:00 PM",IF(AND(K3115=8,L3115="PM"),"8:00 PM - 9:00 PM",IF(AND(K3115=9,L3115="PM"),"9:00 PM - 10:00 PM",IF(AND(K3115=10,L3115="PM"),"10:00 PM - 11:00 PM",IF(AND(K3115=11,L3115="PM"),"11:00 PM - 12:00 AM","na"))))))))))))))))))))))))</f>
        <v>11:00 AM - 12:00 PM</v>
      </c>
      <c r="O3115" s="1" t="s">
        <v>141</v>
      </c>
      <c r="P3115" s="1" t="s">
        <v>142</v>
      </c>
      <c r="Q3115" s="1" t="s">
        <v>15</v>
      </c>
      <c r="R3115" s="1" t="s">
        <v>16</v>
      </c>
      <c r="S3115" s="1" t="s">
        <v>17</v>
      </c>
      <c r="T3115" s="1" t="s">
        <v>8966</v>
      </c>
    </row>
    <row r="3116" spans="1:20" ht="13" x14ac:dyDescent="0.15">
      <c r="A3116" s="1" t="s">
        <v>9393</v>
      </c>
      <c r="B3116" s="1" t="s">
        <v>9394</v>
      </c>
      <c r="C3116" s="1" t="s">
        <v>9395</v>
      </c>
      <c r="D3116" s="2">
        <v>42690.474305555559</v>
      </c>
      <c r="E3116" s="4">
        <v>11</v>
      </c>
      <c r="F3116">
        <v>16</v>
      </c>
      <c r="G3116">
        <v>2016</v>
      </c>
      <c r="H3116" t="str">
        <f>IF(E3116=10, "October", IF(E3116=11, "November", IF(E3116=12, "December", "na")))</f>
        <v>November</v>
      </c>
      <c r="I3116">
        <v>3</v>
      </c>
      <c r="J3116" t="str">
        <f>IF(AND(E3116=11,OR(F3116=1,F3116=8,F3116=15,F3116=22,F3116=29)),"Tuesday", IF(AND(E3116=11,OR(F3116=2,F3116=9,F3116=16,F3116=23,F3116=30)),"Wednesday",IF(AND(E3116=11,OR(F3116=3,F3116=10,F3116=17,F3116=24,F3116=31)),"Thursday",IF(AND(E3116=11,OR(F3116=4,F3116=11,F3116=18,F3116=25)),"Friday",IF(AND(E3116=11,OR(F3116=5,F3116=12,F3116=19,F3116=26)),"Saturday",IF(AND(E3116=11,OR(F3116=6,F3116=13,F3116=20,F3116=27)),"Sunday",IF(AND(E3116=11,OR(F3116=7,F3116=14,F3116=21,F3116=28)),"Monday","na")))))))</f>
        <v>Wednesday</v>
      </c>
      <c r="K3116">
        <v>11</v>
      </c>
      <c r="L3116" t="s">
        <v>22261</v>
      </c>
      <c r="M3116" t="str">
        <f>IF(AND(L3116="AM",OR(K3116=12,K3116=1,K3116=2,K3116=3,K3116=4,K3116=5,K3116=6)),"Shift1", IF(OR(AND(L3116="AM",OR(K3116=7,K3116=8,K3116=9,K3116=10,K3116=11)),AND(L3116="PM",OR(K3116=12,K3116=1,K3116=2,K3116=3,K3116=4))),"Shift2",IF(AND(L3116="PM",OR(K3116=5,K3116=6,K3116=7,K3116=8,K3116=9,K3116=10,K3116=11)),"Shift3", "na")))</f>
        <v>Shift2</v>
      </c>
      <c r="N3116" t="str">
        <f>IF(AND(K3116=12,L3116="AM"),"12:00 AM - 1:00 AM", IF(AND(K3116=1,L3116="AM"),"1:00 AM - 2:00 AM",IF(AND(K3116=2,L3116="AM"),"2:00 AM - 3:00 AM",IF(AND(K3116=3,L3116="AM"),"3:00 AM - 4:00 AM",IF(AND(K3116=4,L3116="AM"),"4:00 AM - 5:00 AM",IF(AND(K3116=5,L3116="AM"),"5:00 AM - 6:00 AM",IF(AND(K3116=6,L3116="AM"),"6:00 AM - 7:00 AM",IF(AND(K3116=7,L3116="AM"),"7:00 AM - 8:00 AM",IF(AND(K3116=8,L3116="AM"),"8:00 AM - 9:00 AM",IF(AND(K3116=9,L3116="AM"),"9:00 AM - 10:00 AM",IF(AND(K3116=10,L3116="AM"),"10:00 AM - 11:00 AM",IF(AND(K3116=11,L3116="AM"),"11:00 AM - 12:00 PM",IF(AND(K3116=12,L3116="PM"),"12:00 PM - 1:00 PM",IF(AND(K3116=1,L3116="PM"),"1:00 PM - 2:00 PM",IF(AND(K3116=2,L3116="PM"),"2:00 PM - 3:00 PM",IF(AND(K3116=3,L3116="PM"),"3:00 PM - 4:00 PM",IF(AND(K3116=4,L3116="PM"),"4:00 PM - 5:00 PM",IF(AND(K3116=5,L3116="PM"),"5:00 PM - 6:00 PM",IF(AND(K3116=6,L3116="PM"),"6:00 PM - 7:00 PM",IF(AND(K3116=7,L3116="PM"),"7:00 PM - 8:00 PM",IF(AND(K3116=8,L3116="PM"),"8:00 PM - 9:00 PM",IF(AND(K3116=9,L3116="PM"),"9:00 PM - 10:00 PM",IF(AND(K3116=10,L3116="PM"),"10:00 PM - 11:00 PM",IF(AND(K3116=11,L3116="PM"),"11:00 PM - 12:00 AM","na"))))))))))))))))))))))))</f>
        <v>11:00 AM - 12:00 PM</v>
      </c>
      <c r="O3116" s="1" t="s">
        <v>474</v>
      </c>
      <c r="P3116" s="1" t="s">
        <v>475</v>
      </c>
      <c r="Q3116" s="1" t="s">
        <v>15</v>
      </c>
      <c r="R3116" s="1" t="s">
        <v>16</v>
      </c>
      <c r="S3116" s="1" t="s">
        <v>17</v>
      </c>
      <c r="T3116" s="1" t="s">
        <v>9396</v>
      </c>
    </row>
    <row r="3117" spans="1:20" ht="13" x14ac:dyDescent="0.15">
      <c r="A3117" s="1" t="s">
        <v>11449</v>
      </c>
      <c r="B3117" s="1" t="s">
        <v>11450</v>
      </c>
      <c r="C3117" s="1" t="s">
        <v>11451</v>
      </c>
      <c r="D3117" s="2">
        <v>42690.475694444445</v>
      </c>
      <c r="E3117" s="4">
        <v>11</v>
      </c>
      <c r="F3117">
        <v>16</v>
      </c>
      <c r="G3117">
        <v>2016</v>
      </c>
      <c r="H3117" t="str">
        <f>IF(E3117=10, "October", IF(E3117=11, "November", IF(E3117=12, "December", "na")))</f>
        <v>November</v>
      </c>
      <c r="I3117">
        <v>3</v>
      </c>
      <c r="J3117" t="str">
        <f>IF(AND(E3117=11,OR(F3117=1,F3117=8,F3117=15,F3117=22,F3117=29)),"Tuesday", IF(AND(E3117=11,OR(F3117=2,F3117=9,F3117=16,F3117=23,F3117=30)),"Wednesday",IF(AND(E3117=11,OR(F3117=3,F3117=10,F3117=17,F3117=24,F3117=31)),"Thursday",IF(AND(E3117=11,OR(F3117=4,F3117=11,F3117=18,F3117=25)),"Friday",IF(AND(E3117=11,OR(F3117=5,F3117=12,F3117=19,F3117=26)),"Saturday",IF(AND(E3117=11,OR(F3117=6,F3117=13,F3117=20,F3117=27)),"Sunday",IF(AND(E3117=11,OR(F3117=7,F3117=14,F3117=21,F3117=28)),"Monday","na")))))))</f>
        <v>Wednesday</v>
      </c>
      <c r="K3117">
        <v>11</v>
      </c>
      <c r="L3117" t="s">
        <v>22261</v>
      </c>
      <c r="M3117" t="str">
        <f>IF(AND(L3117="AM",OR(K3117=12,K3117=1,K3117=2,K3117=3,K3117=4,K3117=5,K3117=6)),"Shift1", IF(OR(AND(L3117="AM",OR(K3117=7,K3117=8,K3117=9,K3117=10,K3117=11)),AND(L3117="PM",OR(K3117=12,K3117=1,K3117=2,K3117=3,K3117=4))),"Shift2",IF(AND(L3117="PM",OR(K3117=5,K3117=6,K3117=7,K3117=8,K3117=9,K3117=10,K3117=11)),"Shift3", "na")))</f>
        <v>Shift2</v>
      </c>
      <c r="N3117" t="str">
        <f>IF(AND(K3117=12,L3117="AM"),"12:00 AM - 1:00 AM", IF(AND(K3117=1,L3117="AM"),"1:00 AM - 2:00 AM",IF(AND(K3117=2,L3117="AM"),"2:00 AM - 3:00 AM",IF(AND(K3117=3,L3117="AM"),"3:00 AM - 4:00 AM",IF(AND(K3117=4,L3117="AM"),"4:00 AM - 5:00 AM",IF(AND(K3117=5,L3117="AM"),"5:00 AM - 6:00 AM",IF(AND(K3117=6,L3117="AM"),"6:00 AM - 7:00 AM",IF(AND(K3117=7,L3117="AM"),"7:00 AM - 8:00 AM",IF(AND(K3117=8,L3117="AM"),"8:00 AM - 9:00 AM",IF(AND(K3117=9,L3117="AM"),"9:00 AM - 10:00 AM",IF(AND(K3117=10,L3117="AM"),"10:00 AM - 11:00 AM",IF(AND(K3117=11,L3117="AM"),"11:00 AM - 12:00 PM",IF(AND(K3117=12,L3117="PM"),"12:00 PM - 1:00 PM",IF(AND(K3117=1,L3117="PM"),"1:00 PM - 2:00 PM",IF(AND(K3117=2,L3117="PM"),"2:00 PM - 3:00 PM",IF(AND(K3117=3,L3117="PM"),"3:00 PM - 4:00 PM",IF(AND(K3117=4,L3117="PM"),"4:00 PM - 5:00 PM",IF(AND(K3117=5,L3117="PM"),"5:00 PM - 6:00 PM",IF(AND(K3117=6,L3117="PM"),"6:00 PM - 7:00 PM",IF(AND(K3117=7,L3117="PM"),"7:00 PM - 8:00 PM",IF(AND(K3117=8,L3117="PM"),"8:00 PM - 9:00 PM",IF(AND(K3117=9,L3117="PM"),"9:00 PM - 10:00 PM",IF(AND(K3117=10,L3117="PM"),"10:00 PM - 11:00 PM",IF(AND(K3117=11,L3117="PM"),"11:00 PM - 12:00 AM","na"))))))))))))))))))))))))</f>
        <v>11:00 AM - 12:00 PM</v>
      </c>
      <c r="O3117" s="1" t="s">
        <v>60</v>
      </c>
      <c r="P3117" s="1" t="s">
        <v>61</v>
      </c>
      <c r="Q3117" s="1" t="s">
        <v>15</v>
      </c>
      <c r="R3117" s="1" t="s">
        <v>16</v>
      </c>
      <c r="S3117" s="1" t="s">
        <v>17</v>
      </c>
      <c r="T3117" s="1" t="s">
        <v>11452</v>
      </c>
    </row>
    <row r="3118" spans="1:20" ht="13" x14ac:dyDescent="0.15">
      <c r="A3118" s="1" t="s">
        <v>4619</v>
      </c>
      <c r="B3118" s="1" t="s">
        <v>4620</v>
      </c>
      <c r="C3118" s="1" t="s">
        <v>4621</v>
      </c>
      <c r="D3118" s="2">
        <v>42690.484722222223</v>
      </c>
      <c r="E3118" s="4">
        <v>11</v>
      </c>
      <c r="F3118">
        <v>16</v>
      </c>
      <c r="G3118">
        <v>2016</v>
      </c>
      <c r="H3118" t="str">
        <f>IF(E3118=10, "October", IF(E3118=11, "November", IF(E3118=12, "December", "na")))</f>
        <v>November</v>
      </c>
      <c r="I3118">
        <v>3</v>
      </c>
      <c r="J3118" t="str">
        <f>IF(AND(E3118=11,OR(F3118=1,F3118=8,F3118=15,F3118=22,F3118=29)),"Tuesday", IF(AND(E3118=11,OR(F3118=2,F3118=9,F3118=16,F3118=23,F3118=30)),"Wednesday",IF(AND(E3118=11,OR(F3118=3,F3118=10,F3118=17,F3118=24,F3118=31)),"Thursday",IF(AND(E3118=11,OR(F3118=4,F3118=11,F3118=18,F3118=25)),"Friday",IF(AND(E3118=11,OR(F3118=5,F3118=12,F3118=19,F3118=26)),"Saturday",IF(AND(E3118=11,OR(F3118=6,F3118=13,F3118=20,F3118=27)),"Sunday",IF(AND(E3118=11,OR(F3118=7,F3118=14,F3118=21,F3118=28)),"Monday","na")))))))</f>
        <v>Wednesday</v>
      </c>
      <c r="K3118">
        <v>11</v>
      </c>
      <c r="L3118" t="s">
        <v>22261</v>
      </c>
      <c r="M3118" t="str">
        <f>IF(AND(L3118="AM",OR(K3118=12,K3118=1,K3118=2,K3118=3,K3118=4,K3118=5,K3118=6)),"Shift1", IF(OR(AND(L3118="AM",OR(K3118=7,K3118=8,K3118=9,K3118=10,K3118=11)),AND(L3118="PM",OR(K3118=12,K3118=1,K3118=2,K3118=3,K3118=4))),"Shift2",IF(AND(L3118="PM",OR(K3118=5,K3118=6,K3118=7,K3118=8,K3118=9,K3118=10,K3118=11)),"Shift3", "na")))</f>
        <v>Shift2</v>
      </c>
      <c r="N3118" t="str">
        <f>IF(AND(K3118=12,L3118="AM"),"12:00 AM - 1:00 AM", IF(AND(K3118=1,L3118="AM"),"1:00 AM - 2:00 AM",IF(AND(K3118=2,L3118="AM"),"2:00 AM - 3:00 AM",IF(AND(K3118=3,L3118="AM"),"3:00 AM - 4:00 AM",IF(AND(K3118=4,L3118="AM"),"4:00 AM - 5:00 AM",IF(AND(K3118=5,L3118="AM"),"5:00 AM - 6:00 AM",IF(AND(K3118=6,L3118="AM"),"6:00 AM - 7:00 AM",IF(AND(K3118=7,L3118="AM"),"7:00 AM - 8:00 AM",IF(AND(K3118=8,L3118="AM"),"8:00 AM - 9:00 AM",IF(AND(K3118=9,L3118="AM"),"9:00 AM - 10:00 AM",IF(AND(K3118=10,L3118="AM"),"10:00 AM - 11:00 AM",IF(AND(K3118=11,L3118="AM"),"11:00 AM - 12:00 PM",IF(AND(K3118=12,L3118="PM"),"12:00 PM - 1:00 PM",IF(AND(K3118=1,L3118="PM"),"1:00 PM - 2:00 PM",IF(AND(K3118=2,L3118="PM"),"2:00 PM - 3:00 PM",IF(AND(K3118=3,L3118="PM"),"3:00 PM - 4:00 PM",IF(AND(K3118=4,L3118="PM"),"4:00 PM - 5:00 PM",IF(AND(K3118=5,L3118="PM"),"5:00 PM - 6:00 PM",IF(AND(K3118=6,L3118="PM"),"6:00 PM - 7:00 PM",IF(AND(K3118=7,L3118="PM"),"7:00 PM - 8:00 PM",IF(AND(K3118=8,L3118="PM"),"8:00 PM - 9:00 PM",IF(AND(K3118=9,L3118="PM"),"9:00 PM - 10:00 PM",IF(AND(K3118=10,L3118="PM"),"10:00 PM - 11:00 PM",IF(AND(K3118=11,L3118="PM"),"11:00 PM - 12:00 AM","na"))))))))))))))))))))))))</f>
        <v>11:00 AM - 12:00 PM</v>
      </c>
      <c r="O3118" s="1" t="s">
        <v>973</v>
      </c>
      <c r="P3118" s="1" t="s">
        <v>974</v>
      </c>
      <c r="Q3118" s="1" t="s">
        <v>15</v>
      </c>
      <c r="R3118" s="1" t="s">
        <v>16</v>
      </c>
      <c r="S3118" s="1" t="s">
        <v>17</v>
      </c>
      <c r="T3118" s="1" t="s">
        <v>4622</v>
      </c>
    </row>
    <row r="3119" spans="1:20" ht="13" x14ac:dyDescent="0.15">
      <c r="A3119" s="1" t="s">
        <v>1277</v>
      </c>
      <c r="B3119" s="1" t="s">
        <v>1278</v>
      </c>
      <c r="C3119" s="1" t="s">
        <v>1281</v>
      </c>
      <c r="D3119" s="2">
        <v>42690.491666666669</v>
      </c>
      <c r="E3119" s="4">
        <v>11</v>
      </c>
      <c r="F3119">
        <v>16</v>
      </c>
      <c r="G3119">
        <v>2016</v>
      </c>
      <c r="H3119" t="str">
        <f>IF(E3119=10, "October", IF(E3119=11, "November", IF(E3119=12, "December", "na")))</f>
        <v>November</v>
      </c>
      <c r="I3119">
        <v>3</v>
      </c>
      <c r="J3119" t="str">
        <f>IF(AND(E3119=11,OR(F3119=1,F3119=8,F3119=15,F3119=22,F3119=29)),"Tuesday", IF(AND(E3119=11,OR(F3119=2,F3119=9,F3119=16,F3119=23,F3119=30)),"Wednesday",IF(AND(E3119=11,OR(F3119=3,F3119=10,F3119=17,F3119=24,F3119=31)),"Thursday",IF(AND(E3119=11,OR(F3119=4,F3119=11,F3119=18,F3119=25)),"Friday",IF(AND(E3119=11,OR(F3119=5,F3119=12,F3119=19,F3119=26)),"Saturday",IF(AND(E3119=11,OR(F3119=6,F3119=13,F3119=20,F3119=27)),"Sunday",IF(AND(E3119=11,OR(F3119=7,F3119=14,F3119=21,F3119=28)),"Monday","na")))))))</f>
        <v>Wednesday</v>
      </c>
      <c r="K3119">
        <v>11</v>
      </c>
      <c r="L3119" t="s">
        <v>22261</v>
      </c>
      <c r="M3119" t="str">
        <f>IF(AND(L3119="AM",OR(K3119=12,K3119=1,K3119=2,K3119=3,K3119=4,K3119=5,K3119=6)),"Shift1", IF(OR(AND(L3119="AM",OR(K3119=7,K3119=8,K3119=9,K3119=10,K3119=11)),AND(L3119="PM",OR(K3119=12,K3119=1,K3119=2,K3119=3,K3119=4))),"Shift2",IF(AND(L3119="PM",OR(K3119=5,K3119=6,K3119=7,K3119=8,K3119=9,K3119=10,K3119=11)),"Shift3", "na")))</f>
        <v>Shift2</v>
      </c>
      <c r="N3119" t="str">
        <f>IF(AND(K3119=12,L3119="AM"),"12:00 AM - 1:00 AM", IF(AND(K3119=1,L3119="AM"),"1:00 AM - 2:00 AM",IF(AND(K3119=2,L3119="AM"),"2:00 AM - 3:00 AM",IF(AND(K3119=3,L3119="AM"),"3:00 AM - 4:00 AM",IF(AND(K3119=4,L3119="AM"),"4:00 AM - 5:00 AM",IF(AND(K3119=5,L3119="AM"),"5:00 AM - 6:00 AM",IF(AND(K3119=6,L3119="AM"),"6:00 AM - 7:00 AM",IF(AND(K3119=7,L3119="AM"),"7:00 AM - 8:00 AM",IF(AND(K3119=8,L3119="AM"),"8:00 AM - 9:00 AM",IF(AND(K3119=9,L3119="AM"),"9:00 AM - 10:00 AM",IF(AND(K3119=10,L3119="AM"),"10:00 AM - 11:00 AM",IF(AND(K3119=11,L3119="AM"),"11:00 AM - 12:00 PM",IF(AND(K3119=12,L3119="PM"),"12:00 PM - 1:00 PM",IF(AND(K3119=1,L3119="PM"),"1:00 PM - 2:00 PM",IF(AND(K3119=2,L3119="PM"),"2:00 PM - 3:00 PM",IF(AND(K3119=3,L3119="PM"),"3:00 PM - 4:00 PM",IF(AND(K3119=4,L3119="PM"),"4:00 PM - 5:00 PM",IF(AND(K3119=5,L3119="PM"),"5:00 PM - 6:00 PM",IF(AND(K3119=6,L3119="PM"),"6:00 PM - 7:00 PM",IF(AND(K3119=7,L3119="PM"),"7:00 PM - 8:00 PM",IF(AND(K3119=8,L3119="PM"),"8:00 PM - 9:00 PM",IF(AND(K3119=9,L3119="PM"),"9:00 PM - 10:00 PM",IF(AND(K3119=10,L3119="PM"),"10:00 PM - 11:00 PM",IF(AND(K3119=11,L3119="PM"),"11:00 PM - 12:00 AM","na"))))))))))))))))))))))))</f>
        <v>11:00 AM - 12:00 PM</v>
      </c>
      <c r="O3119" s="1" t="s">
        <v>49</v>
      </c>
      <c r="P3119" s="1" t="s">
        <v>50</v>
      </c>
      <c r="Q3119" s="1" t="s">
        <v>34</v>
      </c>
      <c r="R3119" s="1" t="s">
        <v>16</v>
      </c>
      <c r="S3119" s="1" t="s">
        <v>17</v>
      </c>
      <c r="T3119" s="1" t="s">
        <v>1282</v>
      </c>
    </row>
    <row r="3120" spans="1:20" ht="13" x14ac:dyDescent="0.15">
      <c r="A3120" s="1" t="s">
        <v>783</v>
      </c>
      <c r="B3120" s="1" t="s">
        <v>784</v>
      </c>
      <c r="C3120" s="1" t="s">
        <v>785</v>
      </c>
      <c r="D3120" s="2">
        <v>42690.501388888886</v>
      </c>
      <c r="E3120" s="4">
        <v>11</v>
      </c>
      <c r="F3120">
        <v>16</v>
      </c>
      <c r="G3120">
        <v>2016</v>
      </c>
      <c r="H3120" t="str">
        <f>IF(E3120=10, "October", IF(E3120=11, "November", IF(E3120=12, "December", "na")))</f>
        <v>November</v>
      </c>
      <c r="I3120">
        <v>3</v>
      </c>
      <c r="J3120" t="str">
        <f>IF(AND(E3120=11,OR(F3120=1,F3120=8,F3120=15,F3120=22,F3120=29)),"Tuesday", IF(AND(E3120=11,OR(F3120=2,F3120=9,F3120=16,F3120=23,F3120=30)),"Wednesday",IF(AND(E3120=11,OR(F3120=3,F3120=10,F3120=17,F3120=24,F3120=31)),"Thursday",IF(AND(E3120=11,OR(F3120=4,F3120=11,F3120=18,F3120=25)),"Friday",IF(AND(E3120=11,OR(F3120=5,F3120=12,F3120=19,F3120=26)),"Saturday",IF(AND(E3120=11,OR(F3120=6,F3120=13,F3120=20,F3120=27)),"Sunday",IF(AND(E3120=11,OR(F3120=7,F3120=14,F3120=21,F3120=28)),"Monday","na")))))))</f>
        <v>Wednesday</v>
      </c>
      <c r="K3120">
        <v>12</v>
      </c>
      <c r="L3120" t="s">
        <v>22262</v>
      </c>
      <c r="M3120" t="str">
        <f>IF(AND(L3120="AM",OR(K3120=12,K3120=1,K3120=2,K3120=3,K3120=4,K3120=5,K3120=6)),"Shift1", IF(OR(AND(L3120="AM",OR(K3120=7,K3120=8,K3120=9,K3120=10,K3120=11)),AND(L3120="PM",OR(K3120=12,K3120=1,K3120=2,K3120=3,K3120=4))),"Shift2",IF(AND(L3120="PM",OR(K3120=5,K3120=6,K3120=7,K3120=8,K3120=9,K3120=10,K3120=11)),"Shift3", "na")))</f>
        <v>Shift2</v>
      </c>
      <c r="N3120" t="str">
        <f>IF(AND(K3120=12,L3120="AM"),"12:00 AM - 1:00 AM", IF(AND(K3120=1,L3120="AM"),"1:00 AM - 2:00 AM",IF(AND(K3120=2,L3120="AM"),"2:00 AM - 3:00 AM",IF(AND(K3120=3,L3120="AM"),"3:00 AM - 4:00 AM",IF(AND(K3120=4,L3120="AM"),"4:00 AM - 5:00 AM",IF(AND(K3120=5,L3120="AM"),"5:00 AM - 6:00 AM",IF(AND(K3120=6,L3120="AM"),"6:00 AM - 7:00 AM",IF(AND(K3120=7,L3120="AM"),"7:00 AM - 8:00 AM",IF(AND(K3120=8,L3120="AM"),"8:00 AM - 9:00 AM",IF(AND(K3120=9,L3120="AM"),"9:00 AM - 10:00 AM",IF(AND(K3120=10,L3120="AM"),"10:00 AM - 11:00 AM",IF(AND(K3120=11,L3120="AM"),"11:00 AM - 12:00 PM",IF(AND(K3120=12,L3120="PM"),"12:00 PM - 1:00 PM",IF(AND(K3120=1,L3120="PM"),"1:00 PM - 2:00 PM",IF(AND(K3120=2,L3120="PM"),"2:00 PM - 3:00 PM",IF(AND(K3120=3,L3120="PM"),"3:00 PM - 4:00 PM",IF(AND(K3120=4,L3120="PM"),"4:00 PM - 5:00 PM",IF(AND(K3120=5,L3120="PM"),"5:00 PM - 6:00 PM",IF(AND(K3120=6,L3120="PM"),"6:00 PM - 7:00 PM",IF(AND(K3120=7,L3120="PM"),"7:00 PM - 8:00 PM",IF(AND(K3120=8,L3120="PM"),"8:00 PM - 9:00 PM",IF(AND(K3120=9,L3120="PM"),"9:00 PM - 10:00 PM",IF(AND(K3120=10,L3120="PM"),"10:00 PM - 11:00 PM",IF(AND(K3120=11,L3120="PM"),"11:00 PM - 12:00 AM","na"))))))))))))))))))))))))</f>
        <v>12:00 PM - 1:00 PM</v>
      </c>
      <c r="O3120" s="1" t="s">
        <v>60</v>
      </c>
      <c r="P3120" s="1" t="s">
        <v>61</v>
      </c>
      <c r="Q3120" s="1" t="s">
        <v>15</v>
      </c>
      <c r="R3120" s="1" t="s">
        <v>16</v>
      </c>
      <c r="S3120" s="1" t="s">
        <v>17</v>
      </c>
      <c r="T3120" s="1" t="s">
        <v>786</v>
      </c>
    </row>
    <row r="3121" spans="1:20" ht="13" x14ac:dyDescent="0.15">
      <c r="A3121" s="1" t="s">
        <v>10230</v>
      </c>
      <c r="B3121" s="1" t="s">
        <v>10231</v>
      </c>
      <c r="C3121" s="1" t="s">
        <v>10232</v>
      </c>
      <c r="D3121" s="2">
        <v>42690.504166666666</v>
      </c>
      <c r="E3121" s="4">
        <v>11</v>
      </c>
      <c r="F3121">
        <v>16</v>
      </c>
      <c r="G3121">
        <v>2016</v>
      </c>
      <c r="H3121" t="str">
        <f>IF(E3121=10, "October", IF(E3121=11, "November", IF(E3121=12, "December", "na")))</f>
        <v>November</v>
      </c>
      <c r="I3121">
        <v>3</v>
      </c>
      <c r="J3121" t="str">
        <f>IF(AND(E3121=11,OR(F3121=1,F3121=8,F3121=15,F3121=22,F3121=29)),"Tuesday", IF(AND(E3121=11,OR(F3121=2,F3121=9,F3121=16,F3121=23,F3121=30)),"Wednesday",IF(AND(E3121=11,OR(F3121=3,F3121=10,F3121=17,F3121=24,F3121=31)),"Thursday",IF(AND(E3121=11,OR(F3121=4,F3121=11,F3121=18,F3121=25)),"Friday",IF(AND(E3121=11,OR(F3121=5,F3121=12,F3121=19,F3121=26)),"Saturday",IF(AND(E3121=11,OR(F3121=6,F3121=13,F3121=20,F3121=27)),"Sunday",IF(AND(E3121=11,OR(F3121=7,F3121=14,F3121=21,F3121=28)),"Monday","na")))))))</f>
        <v>Wednesday</v>
      </c>
      <c r="K3121">
        <v>12</v>
      </c>
      <c r="L3121" t="s">
        <v>22262</v>
      </c>
      <c r="M3121" t="str">
        <f>IF(AND(L3121="AM",OR(K3121=12,K3121=1,K3121=2,K3121=3,K3121=4,K3121=5,K3121=6)),"Shift1", IF(OR(AND(L3121="AM",OR(K3121=7,K3121=8,K3121=9,K3121=10,K3121=11)),AND(L3121="PM",OR(K3121=12,K3121=1,K3121=2,K3121=3,K3121=4))),"Shift2",IF(AND(L3121="PM",OR(K3121=5,K3121=6,K3121=7,K3121=8,K3121=9,K3121=10,K3121=11)),"Shift3", "na")))</f>
        <v>Shift2</v>
      </c>
      <c r="N3121" t="str">
        <f>IF(AND(K3121=12,L3121="AM"),"12:00 AM - 1:00 AM", IF(AND(K3121=1,L3121="AM"),"1:00 AM - 2:00 AM",IF(AND(K3121=2,L3121="AM"),"2:00 AM - 3:00 AM",IF(AND(K3121=3,L3121="AM"),"3:00 AM - 4:00 AM",IF(AND(K3121=4,L3121="AM"),"4:00 AM - 5:00 AM",IF(AND(K3121=5,L3121="AM"),"5:00 AM - 6:00 AM",IF(AND(K3121=6,L3121="AM"),"6:00 AM - 7:00 AM",IF(AND(K3121=7,L3121="AM"),"7:00 AM - 8:00 AM",IF(AND(K3121=8,L3121="AM"),"8:00 AM - 9:00 AM",IF(AND(K3121=9,L3121="AM"),"9:00 AM - 10:00 AM",IF(AND(K3121=10,L3121="AM"),"10:00 AM - 11:00 AM",IF(AND(K3121=11,L3121="AM"),"11:00 AM - 12:00 PM",IF(AND(K3121=12,L3121="PM"),"12:00 PM - 1:00 PM",IF(AND(K3121=1,L3121="PM"),"1:00 PM - 2:00 PM",IF(AND(K3121=2,L3121="PM"),"2:00 PM - 3:00 PM",IF(AND(K3121=3,L3121="PM"),"3:00 PM - 4:00 PM",IF(AND(K3121=4,L3121="PM"),"4:00 PM - 5:00 PM",IF(AND(K3121=5,L3121="PM"),"5:00 PM - 6:00 PM",IF(AND(K3121=6,L3121="PM"),"6:00 PM - 7:00 PM",IF(AND(K3121=7,L3121="PM"),"7:00 PM - 8:00 PM",IF(AND(K3121=8,L3121="PM"),"8:00 PM - 9:00 PM",IF(AND(K3121=9,L3121="PM"),"9:00 PM - 10:00 PM",IF(AND(K3121=10,L3121="PM"),"10:00 PM - 11:00 PM",IF(AND(K3121=11,L3121="PM"),"11:00 PM - 12:00 AM","na"))))))))))))))))))))))))</f>
        <v>12:00 PM - 1:00 PM</v>
      </c>
      <c r="O3121" s="1" t="s">
        <v>56</v>
      </c>
      <c r="P3121" s="1" t="s">
        <v>57</v>
      </c>
      <c r="Q3121" s="1" t="s">
        <v>34</v>
      </c>
      <c r="R3121" s="1" t="s">
        <v>16</v>
      </c>
      <c r="S3121" s="1" t="s">
        <v>17</v>
      </c>
      <c r="T3121" s="1" t="s">
        <v>10233</v>
      </c>
    </row>
    <row r="3122" spans="1:20" ht="13" x14ac:dyDescent="0.15">
      <c r="A3122" s="1" t="s">
        <v>10230</v>
      </c>
      <c r="B3122" s="1" t="s">
        <v>10234</v>
      </c>
      <c r="C3122" s="1" t="s">
        <v>10235</v>
      </c>
      <c r="D3122" s="2">
        <v>42690.504166666666</v>
      </c>
      <c r="E3122" s="4">
        <v>11</v>
      </c>
      <c r="F3122">
        <v>16</v>
      </c>
      <c r="G3122">
        <v>2016</v>
      </c>
      <c r="H3122" t="str">
        <f>IF(E3122=10, "October", IF(E3122=11, "November", IF(E3122=12, "December", "na")))</f>
        <v>November</v>
      </c>
      <c r="I3122">
        <v>3</v>
      </c>
      <c r="J3122" t="str">
        <f>IF(AND(E3122=11,OR(F3122=1,F3122=8,F3122=15,F3122=22,F3122=29)),"Tuesday", IF(AND(E3122=11,OR(F3122=2,F3122=9,F3122=16,F3122=23,F3122=30)),"Wednesday",IF(AND(E3122=11,OR(F3122=3,F3122=10,F3122=17,F3122=24,F3122=31)),"Thursday",IF(AND(E3122=11,OR(F3122=4,F3122=11,F3122=18,F3122=25)),"Friday",IF(AND(E3122=11,OR(F3122=5,F3122=12,F3122=19,F3122=26)),"Saturday",IF(AND(E3122=11,OR(F3122=6,F3122=13,F3122=20,F3122=27)),"Sunday",IF(AND(E3122=11,OR(F3122=7,F3122=14,F3122=21,F3122=28)),"Monday","na")))))))</f>
        <v>Wednesday</v>
      </c>
      <c r="K3122">
        <v>12</v>
      </c>
      <c r="L3122" t="s">
        <v>22262</v>
      </c>
      <c r="M3122" t="str">
        <f>IF(AND(L3122="AM",OR(K3122=12,K3122=1,K3122=2,K3122=3,K3122=4,K3122=5,K3122=6)),"Shift1", IF(OR(AND(L3122="AM",OR(K3122=7,K3122=8,K3122=9,K3122=10,K3122=11)),AND(L3122="PM",OR(K3122=12,K3122=1,K3122=2,K3122=3,K3122=4))),"Shift2",IF(AND(L3122="PM",OR(K3122=5,K3122=6,K3122=7,K3122=8,K3122=9,K3122=10,K3122=11)),"Shift3", "na")))</f>
        <v>Shift2</v>
      </c>
      <c r="N3122" t="str">
        <f>IF(AND(K3122=12,L3122="AM"),"12:00 AM - 1:00 AM", IF(AND(K3122=1,L3122="AM"),"1:00 AM - 2:00 AM",IF(AND(K3122=2,L3122="AM"),"2:00 AM - 3:00 AM",IF(AND(K3122=3,L3122="AM"),"3:00 AM - 4:00 AM",IF(AND(K3122=4,L3122="AM"),"4:00 AM - 5:00 AM",IF(AND(K3122=5,L3122="AM"),"5:00 AM - 6:00 AM",IF(AND(K3122=6,L3122="AM"),"6:00 AM - 7:00 AM",IF(AND(K3122=7,L3122="AM"),"7:00 AM - 8:00 AM",IF(AND(K3122=8,L3122="AM"),"8:00 AM - 9:00 AM",IF(AND(K3122=9,L3122="AM"),"9:00 AM - 10:00 AM",IF(AND(K3122=10,L3122="AM"),"10:00 AM - 11:00 AM",IF(AND(K3122=11,L3122="AM"),"11:00 AM - 12:00 PM",IF(AND(K3122=12,L3122="PM"),"12:00 PM - 1:00 PM",IF(AND(K3122=1,L3122="PM"),"1:00 PM - 2:00 PM",IF(AND(K3122=2,L3122="PM"),"2:00 PM - 3:00 PM",IF(AND(K3122=3,L3122="PM"),"3:00 PM - 4:00 PM",IF(AND(K3122=4,L3122="PM"),"4:00 PM - 5:00 PM",IF(AND(K3122=5,L3122="PM"),"5:00 PM - 6:00 PM",IF(AND(K3122=6,L3122="PM"),"6:00 PM - 7:00 PM",IF(AND(K3122=7,L3122="PM"),"7:00 PM - 8:00 PM",IF(AND(K3122=8,L3122="PM"),"8:00 PM - 9:00 PM",IF(AND(K3122=9,L3122="PM"),"9:00 PM - 10:00 PM",IF(AND(K3122=10,L3122="PM"),"10:00 PM - 11:00 PM",IF(AND(K3122=11,L3122="PM"),"11:00 PM - 12:00 AM","na"))))))))))))))))))))))))</f>
        <v>12:00 PM - 1:00 PM</v>
      </c>
      <c r="O3122" s="1" t="s">
        <v>64</v>
      </c>
      <c r="P3122" s="1" t="s">
        <v>65</v>
      </c>
      <c r="Q3122" s="1" t="s">
        <v>15</v>
      </c>
      <c r="R3122" s="1" t="s">
        <v>16</v>
      </c>
      <c r="S3122" s="1" t="s">
        <v>17</v>
      </c>
      <c r="T3122" s="1" t="s">
        <v>10236</v>
      </c>
    </row>
    <row r="3123" spans="1:20" ht="13" x14ac:dyDescent="0.15">
      <c r="A3123" s="1" t="s">
        <v>15377</v>
      </c>
      <c r="B3123" s="1" t="s">
        <v>15378</v>
      </c>
      <c r="C3123" s="1" t="s">
        <v>15381</v>
      </c>
      <c r="D3123" s="2">
        <v>42690.506944444445</v>
      </c>
      <c r="E3123" s="4">
        <v>11</v>
      </c>
      <c r="F3123">
        <v>16</v>
      </c>
      <c r="G3123">
        <v>2016</v>
      </c>
      <c r="H3123" t="str">
        <f>IF(E3123=10, "October", IF(E3123=11, "November", IF(E3123=12, "December", "na")))</f>
        <v>November</v>
      </c>
      <c r="I3123">
        <v>3</v>
      </c>
      <c r="J3123" t="str">
        <f>IF(AND(E3123=11,OR(F3123=1,F3123=8,F3123=15,F3123=22,F3123=29)),"Tuesday", IF(AND(E3123=11,OR(F3123=2,F3123=9,F3123=16,F3123=23,F3123=30)),"Wednesday",IF(AND(E3123=11,OR(F3123=3,F3123=10,F3123=17,F3123=24,F3123=31)),"Thursday",IF(AND(E3123=11,OR(F3123=4,F3123=11,F3123=18,F3123=25)),"Friday",IF(AND(E3123=11,OR(F3123=5,F3123=12,F3123=19,F3123=26)),"Saturday",IF(AND(E3123=11,OR(F3123=6,F3123=13,F3123=20,F3123=27)),"Sunday",IF(AND(E3123=11,OR(F3123=7,F3123=14,F3123=21,F3123=28)),"Monday","na")))))))</f>
        <v>Wednesday</v>
      </c>
      <c r="K3123">
        <v>12</v>
      </c>
      <c r="L3123" t="s">
        <v>22262</v>
      </c>
      <c r="M3123" t="str">
        <f>IF(AND(L3123="AM",OR(K3123=12,K3123=1,K3123=2,K3123=3,K3123=4,K3123=5,K3123=6)),"Shift1", IF(OR(AND(L3123="AM",OR(K3123=7,K3123=8,K3123=9,K3123=10,K3123=11)),AND(L3123="PM",OR(K3123=12,K3123=1,K3123=2,K3123=3,K3123=4))),"Shift2",IF(AND(L3123="PM",OR(K3123=5,K3123=6,K3123=7,K3123=8,K3123=9,K3123=10,K3123=11)),"Shift3", "na")))</f>
        <v>Shift2</v>
      </c>
      <c r="N3123" t="str">
        <f>IF(AND(K3123=12,L3123="AM"),"12:00 AM - 1:00 AM", IF(AND(K3123=1,L3123="AM"),"1:00 AM - 2:00 AM",IF(AND(K3123=2,L3123="AM"),"2:00 AM - 3:00 AM",IF(AND(K3123=3,L3123="AM"),"3:00 AM - 4:00 AM",IF(AND(K3123=4,L3123="AM"),"4:00 AM - 5:00 AM",IF(AND(K3123=5,L3123="AM"),"5:00 AM - 6:00 AM",IF(AND(K3123=6,L3123="AM"),"6:00 AM - 7:00 AM",IF(AND(K3123=7,L3123="AM"),"7:00 AM - 8:00 AM",IF(AND(K3123=8,L3123="AM"),"8:00 AM - 9:00 AM",IF(AND(K3123=9,L3123="AM"),"9:00 AM - 10:00 AM",IF(AND(K3123=10,L3123="AM"),"10:00 AM - 11:00 AM",IF(AND(K3123=11,L3123="AM"),"11:00 AM - 12:00 PM",IF(AND(K3123=12,L3123="PM"),"12:00 PM - 1:00 PM",IF(AND(K3123=1,L3123="PM"),"1:00 PM - 2:00 PM",IF(AND(K3123=2,L3123="PM"),"2:00 PM - 3:00 PM",IF(AND(K3123=3,L3123="PM"),"3:00 PM - 4:00 PM",IF(AND(K3123=4,L3123="PM"),"4:00 PM - 5:00 PM",IF(AND(K3123=5,L3123="PM"),"5:00 PM - 6:00 PM",IF(AND(K3123=6,L3123="PM"),"6:00 PM - 7:00 PM",IF(AND(K3123=7,L3123="PM"),"7:00 PM - 8:00 PM",IF(AND(K3123=8,L3123="PM"),"8:00 PM - 9:00 PM",IF(AND(K3123=9,L3123="PM"),"9:00 PM - 10:00 PM",IF(AND(K3123=10,L3123="PM"),"10:00 PM - 11:00 PM",IF(AND(K3123=11,L3123="PM"),"11:00 PM - 12:00 AM","na"))))))))))))))))))))))))</f>
        <v>12:00 PM - 1:00 PM</v>
      </c>
      <c r="O3123" s="1" t="s">
        <v>178</v>
      </c>
      <c r="P3123" s="1" t="s">
        <v>179</v>
      </c>
      <c r="Q3123" s="1" t="s">
        <v>15</v>
      </c>
      <c r="R3123" s="1" t="s">
        <v>16</v>
      </c>
      <c r="S3123" s="1" t="s">
        <v>17</v>
      </c>
      <c r="T3123" s="1" t="s">
        <v>15382</v>
      </c>
    </row>
    <row r="3124" spans="1:20" ht="13" x14ac:dyDescent="0.15">
      <c r="A3124" s="1" t="s">
        <v>14607</v>
      </c>
      <c r="B3124" s="1" t="s">
        <v>14608</v>
      </c>
      <c r="C3124" s="1" t="s">
        <v>14609</v>
      </c>
      <c r="D3124" s="2">
        <v>42690.51458333333</v>
      </c>
      <c r="E3124" s="4">
        <v>11</v>
      </c>
      <c r="F3124">
        <v>16</v>
      </c>
      <c r="G3124">
        <v>2016</v>
      </c>
      <c r="H3124" t="str">
        <f>IF(E3124=10, "October", IF(E3124=11, "November", IF(E3124=12, "December", "na")))</f>
        <v>November</v>
      </c>
      <c r="I3124">
        <v>3</v>
      </c>
      <c r="J3124" t="str">
        <f>IF(AND(E3124=11,OR(F3124=1,F3124=8,F3124=15,F3124=22,F3124=29)),"Tuesday", IF(AND(E3124=11,OR(F3124=2,F3124=9,F3124=16,F3124=23,F3124=30)),"Wednesday",IF(AND(E3124=11,OR(F3124=3,F3124=10,F3124=17,F3124=24,F3124=31)),"Thursday",IF(AND(E3124=11,OR(F3124=4,F3124=11,F3124=18,F3124=25)),"Friday",IF(AND(E3124=11,OR(F3124=5,F3124=12,F3124=19,F3124=26)),"Saturday",IF(AND(E3124=11,OR(F3124=6,F3124=13,F3124=20,F3124=27)),"Sunday",IF(AND(E3124=11,OR(F3124=7,F3124=14,F3124=21,F3124=28)),"Monday","na")))))))</f>
        <v>Wednesday</v>
      </c>
      <c r="K3124">
        <v>12</v>
      </c>
      <c r="L3124" t="s">
        <v>22262</v>
      </c>
      <c r="M3124" t="str">
        <f>IF(AND(L3124="AM",OR(K3124=12,K3124=1,K3124=2,K3124=3,K3124=4,K3124=5,K3124=6)),"Shift1", IF(OR(AND(L3124="AM",OR(K3124=7,K3124=8,K3124=9,K3124=10,K3124=11)),AND(L3124="PM",OR(K3124=12,K3124=1,K3124=2,K3124=3,K3124=4))),"Shift2",IF(AND(L3124="PM",OR(K3124=5,K3124=6,K3124=7,K3124=8,K3124=9,K3124=10,K3124=11)),"Shift3", "na")))</f>
        <v>Shift2</v>
      </c>
      <c r="N3124" t="str">
        <f>IF(AND(K3124=12,L3124="AM"),"12:00 AM - 1:00 AM", IF(AND(K3124=1,L3124="AM"),"1:00 AM - 2:00 AM",IF(AND(K3124=2,L3124="AM"),"2:00 AM - 3:00 AM",IF(AND(K3124=3,L3124="AM"),"3:00 AM - 4:00 AM",IF(AND(K3124=4,L3124="AM"),"4:00 AM - 5:00 AM",IF(AND(K3124=5,L3124="AM"),"5:00 AM - 6:00 AM",IF(AND(K3124=6,L3124="AM"),"6:00 AM - 7:00 AM",IF(AND(K3124=7,L3124="AM"),"7:00 AM - 8:00 AM",IF(AND(K3124=8,L3124="AM"),"8:00 AM - 9:00 AM",IF(AND(K3124=9,L3124="AM"),"9:00 AM - 10:00 AM",IF(AND(K3124=10,L3124="AM"),"10:00 AM - 11:00 AM",IF(AND(K3124=11,L3124="AM"),"11:00 AM - 12:00 PM",IF(AND(K3124=12,L3124="PM"),"12:00 PM - 1:00 PM",IF(AND(K3124=1,L3124="PM"),"1:00 PM - 2:00 PM",IF(AND(K3124=2,L3124="PM"),"2:00 PM - 3:00 PM",IF(AND(K3124=3,L3124="PM"),"3:00 PM - 4:00 PM",IF(AND(K3124=4,L3124="PM"),"4:00 PM - 5:00 PM",IF(AND(K3124=5,L3124="PM"),"5:00 PM - 6:00 PM",IF(AND(K3124=6,L3124="PM"),"6:00 PM - 7:00 PM",IF(AND(K3124=7,L3124="PM"),"7:00 PM - 8:00 PM",IF(AND(K3124=8,L3124="PM"),"8:00 PM - 9:00 PM",IF(AND(K3124=9,L3124="PM"),"9:00 PM - 10:00 PM",IF(AND(K3124=10,L3124="PM"),"10:00 PM - 11:00 PM",IF(AND(K3124=11,L3124="PM"),"11:00 PM - 12:00 AM","na"))))))))))))))))))))))))</f>
        <v>12:00 PM - 1:00 PM</v>
      </c>
      <c r="O3124" s="1" t="s">
        <v>558</v>
      </c>
      <c r="P3124" s="1" t="s">
        <v>559</v>
      </c>
      <c r="Q3124" s="1" t="s">
        <v>34</v>
      </c>
      <c r="R3124" s="1" t="s">
        <v>16</v>
      </c>
      <c r="S3124" s="1" t="s">
        <v>17</v>
      </c>
      <c r="T3124" s="1" t="s">
        <v>14610</v>
      </c>
    </row>
    <row r="3125" spans="1:20" ht="13" x14ac:dyDescent="0.15">
      <c r="A3125" s="1" t="s">
        <v>13637</v>
      </c>
      <c r="B3125" s="1" t="s">
        <v>13638</v>
      </c>
      <c r="C3125" s="1" t="s">
        <v>13639</v>
      </c>
      <c r="D3125" s="2">
        <v>42690.515972222223</v>
      </c>
      <c r="E3125" s="4">
        <v>11</v>
      </c>
      <c r="F3125">
        <v>16</v>
      </c>
      <c r="G3125">
        <v>2016</v>
      </c>
      <c r="H3125" t="str">
        <f>IF(E3125=10, "October", IF(E3125=11, "November", IF(E3125=12, "December", "na")))</f>
        <v>November</v>
      </c>
      <c r="I3125">
        <v>3</v>
      </c>
      <c r="J3125" t="str">
        <f>IF(AND(E3125=11,OR(F3125=1,F3125=8,F3125=15,F3125=22,F3125=29)),"Tuesday", IF(AND(E3125=11,OR(F3125=2,F3125=9,F3125=16,F3125=23,F3125=30)),"Wednesday",IF(AND(E3125=11,OR(F3125=3,F3125=10,F3125=17,F3125=24,F3125=31)),"Thursday",IF(AND(E3125=11,OR(F3125=4,F3125=11,F3125=18,F3125=25)),"Friday",IF(AND(E3125=11,OR(F3125=5,F3125=12,F3125=19,F3125=26)),"Saturday",IF(AND(E3125=11,OR(F3125=6,F3125=13,F3125=20,F3125=27)),"Sunday",IF(AND(E3125=11,OR(F3125=7,F3125=14,F3125=21,F3125=28)),"Monday","na")))))))</f>
        <v>Wednesday</v>
      </c>
      <c r="K3125">
        <v>12</v>
      </c>
      <c r="L3125" t="s">
        <v>22262</v>
      </c>
      <c r="M3125" t="str">
        <f>IF(AND(L3125="AM",OR(K3125=12,K3125=1,K3125=2,K3125=3,K3125=4,K3125=5,K3125=6)),"Shift1", IF(OR(AND(L3125="AM",OR(K3125=7,K3125=8,K3125=9,K3125=10,K3125=11)),AND(L3125="PM",OR(K3125=12,K3125=1,K3125=2,K3125=3,K3125=4))),"Shift2",IF(AND(L3125="PM",OR(K3125=5,K3125=6,K3125=7,K3125=8,K3125=9,K3125=10,K3125=11)),"Shift3", "na")))</f>
        <v>Shift2</v>
      </c>
      <c r="N3125" t="str">
        <f>IF(AND(K3125=12,L3125="AM"),"12:00 AM - 1:00 AM", IF(AND(K3125=1,L3125="AM"),"1:00 AM - 2:00 AM",IF(AND(K3125=2,L3125="AM"),"2:00 AM - 3:00 AM",IF(AND(K3125=3,L3125="AM"),"3:00 AM - 4:00 AM",IF(AND(K3125=4,L3125="AM"),"4:00 AM - 5:00 AM",IF(AND(K3125=5,L3125="AM"),"5:00 AM - 6:00 AM",IF(AND(K3125=6,L3125="AM"),"6:00 AM - 7:00 AM",IF(AND(K3125=7,L3125="AM"),"7:00 AM - 8:00 AM",IF(AND(K3125=8,L3125="AM"),"8:00 AM - 9:00 AM",IF(AND(K3125=9,L3125="AM"),"9:00 AM - 10:00 AM",IF(AND(K3125=10,L3125="AM"),"10:00 AM - 11:00 AM",IF(AND(K3125=11,L3125="AM"),"11:00 AM - 12:00 PM",IF(AND(K3125=12,L3125="PM"),"12:00 PM - 1:00 PM",IF(AND(K3125=1,L3125="PM"),"1:00 PM - 2:00 PM",IF(AND(K3125=2,L3125="PM"),"2:00 PM - 3:00 PM",IF(AND(K3125=3,L3125="PM"),"3:00 PM - 4:00 PM",IF(AND(K3125=4,L3125="PM"),"4:00 PM - 5:00 PM",IF(AND(K3125=5,L3125="PM"),"5:00 PM - 6:00 PM",IF(AND(K3125=6,L3125="PM"),"6:00 PM - 7:00 PM",IF(AND(K3125=7,L3125="PM"),"7:00 PM - 8:00 PM",IF(AND(K3125=8,L3125="PM"),"8:00 PM - 9:00 PM",IF(AND(K3125=9,L3125="PM"),"9:00 PM - 10:00 PM",IF(AND(K3125=10,L3125="PM"),"10:00 PM - 11:00 PM",IF(AND(K3125=11,L3125="PM"),"11:00 PM - 12:00 AM","na"))))))))))))))))))))))))</f>
        <v>12:00 PM - 1:00 PM</v>
      </c>
      <c r="O3125" s="1" t="s">
        <v>2798</v>
      </c>
      <c r="P3125" s="1" t="s">
        <v>2799</v>
      </c>
      <c r="Q3125" s="1" t="s">
        <v>15</v>
      </c>
      <c r="R3125" s="1" t="s">
        <v>16</v>
      </c>
      <c r="S3125" s="1" t="s">
        <v>17</v>
      </c>
      <c r="T3125" s="1" t="s">
        <v>13640</v>
      </c>
    </row>
    <row r="3126" spans="1:20" ht="13" x14ac:dyDescent="0.15">
      <c r="A3126" s="1" t="s">
        <v>20161</v>
      </c>
      <c r="B3126" s="1" t="s">
        <v>20162</v>
      </c>
      <c r="C3126" s="1" t="s">
        <v>20163</v>
      </c>
      <c r="D3126" s="2">
        <v>42690.525694444441</v>
      </c>
      <c r="E3126" s="4">
        <v>11</v>
      </c>
      <c r="F3126">
        <v>16</v>
      </c>
      <c r="G3126">
        <v>2016</v>
      </c>
      <c r="H3126" t="str">
        <f>IF(E3126=10, "October", IF(E3126=11, "November", IF(E3126=12, "December", "na")))</f>
        <v>November</v>
      </c>
      <c r="I3126">
        <v>3</v>
      </c>
      <c r="J3126" t="str">
        <f>IF(AND(E3126=11,OR(F3126=1,F3126=8,F3126=15,F3126=22,F3126=29)),"Tuesday", IF(AND(E3126=11,OR(F3126=2,F3126=9,F3126=16,F3126=23,F3126=30)),"Wednesday",IF(AND(E3126=11,OR(F3126=3,F3126=10,F3126=17,F3126=24,F3126=31)),"Thursday",IF(AND(E3126=11,OR(F3126=4,F3126=11,F3126=18,F3126=25)),"Friday",IF(AND(E3126=11,OR(F3126=5,F3126=12,F3126=19,F3126=26)),"Saturday",IF(AND(E3126=11,OR(F3126=6,F3126=13,F3126=20,F3126=27)),"Sunday",IF(AND(E3126=11,OR(F3126=7,F3126=14,F3126=21,F3126=28)),"Monday","na")))))))</f>
        <v>Wednesday</v>
      </c>
      <c r="K3126">
        <v>12</v>
      </c>
      <c r="L3126" t="s">
        <v>22262</v>
      </c>
      <c r="M3126" t="str">
        <f>IF(AND(L3126="AM",OR(K3126=12,K3126=1,K3126=2,K3126=3,K3126=4,K3126=5,K3126=6)),"Shift1", IF(OR(AND(L3126="AM",OR(K3126=7,K3126=8,K3126=9,K3126=10,K3126=11)),AND(L3126="PM",OR(K3126=12,K3126=1,K3126=2,K3126=3,K3126=4))),"Shift2",IF(AND(L3126="PM",OR(K3126=5,K3126=6,K3126=7,K3126=8,K3126=9,K3126=10,K3126=11)),"Shift3", "na")))</f>
        <v>Shift2</v>
      </c>
      <c r="N3126" t="str">
        <f>IF(AND(K3126=12,L3126="AM"),"12:00 AM - 1:00 AM", IF(AND(K3126=1,L3126="AM"),"1:00 AM - 2:00 AM",IF(AND(K3126=2,L3126="AM"),"2:00 AM - 3:00 AM",IF(AND(K3126=3,L3126="AM"),"3:00 AM - 4:00 AM",IF(AND(K3126=4,L3126="AM"),"4:00 AM - 5:00 AM",IF(AND(K3126=5,L3126="AM"),"5:00 AM - 6:00 AM",IF(AND(K3126=6,L3126="AM"),"6:00 AM - 7:00 AM",IF(AND(K3126=7,L3126="AM"),"7:00 AM - 8:00 AM",IF(AND(K3126=8,L3126="AM"),"8:00 AM - 9:00 AM",IF(AND(K3126=9,L3126="AM"),"9:00 AM - 10:00 AM",IF(AND(K3126=10,L3126="AM"),"10:00 AM - 11:00 AM",IF(AND(K3126=11,L3126="AM"),"11:00 AM - 12:00 PM",IF(AND(K3126=12,L3126="PM"),"12:00 PM - 1:00 PM",IF(AND(K3126=1,L3126="PM"),"1:00 PM - 2:00 PM",IF(AND(K3126=2,L3126="PM"),"2:00 PM - 3:00 PM",IF(AND(K3126=3,L3126="PM"),"3:00 PM - 4:00 PM",IF(AND(K3126=4,L3126="PM"),"4:00 PM - 5:00 PM",IF(AND(K3126=5,L3126="PM"),"5:00 PM - 6:00 PM",IF(AND(K3126=6,L3126="PM"),"6:00 PM - 7:00 PM",IF(AND(K3126=7,L3126="PM"),"7:00 PM - 8:00 PM",IF(AND(K3126=8,L3126="PM"),"8:00 PM - 9:00 PM",IF(AND(K3126=9,L3126="PM"),"9:00 PM - 10:00 PM",IF(AND(K3126=10,L3126="PM"),"10:00 PM - 11:00 PM",IF(AND(K3126=11,L3126="PM"),"11:00 PM - 12:00 AM","na"))))))))))))))))))))))))</f>
        <v>12:00 PM - 1:00 PM</v>
      </c>
      <c r="O3126" s="1" t="s">
        <v>49</v>
      </c>
      <c r="P3126" s="1" t="s">
        <v>50</v>
      </c>
      <c r="Q3126" s="1" t="s">
        <v>34</v>
      </c>
      <c r="R3126" s="1" t="s">
        <v>16</v>
      </c>
      <c r="S3126" s="1" t="s">
        <v>17</v>
      </c>
      <c r="T3126" s="1" t="s">
        <v>20164</v>
      </c>
    </row>
    <row r="3127" spans="1:20" ht="13" x14ac:dyDescent="0.15">
      <c r="A3127" s="1" t="s">
        <v>15649</v>
      </c>
      <c r="B3127" s="1" t="s">
        <v>15650</v>
      </c>
      <c r="C3127" s="1" t="s">
        <v>15651</v>
      </c>
      <c r="D3127" s="2">
        <v>42690.534722222219</v>
      </c>
      <c r="E3127" s="4">
        <v>11</v>
      </c>
      <c r="F3127">
        <v>16</v>
      </c>
      <c r="G3127">
        <v>2016</v>
      </c>
      <c r="H3127" t="str">
        <f>IF(E3127=10, "October", IF(E3127=11, "November", IF(E3127=12, "December", "na")))</f>
        <v>November</v>
      </c>
      <c r="I3127">
        <v>3</v>
      </c>
      <c r="J3127" t="str">
        <f>IF(AND(E3127=11,OR(F3127=1,F3127=8,F3127=15,F3127=22,F3127=29)),"Tuesday", IF(AND(E3127=11,OR(F3127=2,F3127=9,F3127=16,F3127=23,F3127=30)),"Wednesday",IF(AND(E3127=11,OR(F3127=3,F3127=10,F3127=17,F3127=24,F3127=31)),"Thursday",IF(AND(E3127=11,OR(F3127=4,F3127=11,F3127=18,F3127=25)),"Friday",IF(AND(E3127=11,OR(F3127=5,F3127=12,F3127=19,F3127=26)),"Saturday",IF(AND(E3127=11,OR(F3127=6,F3127=13,F3127=20,F3127=27)),"Sunday",IF(AND(E3127=11,OR(F3127=7,F3127=14,F3127=21,F3127=28)),"Monday","na")))))))</f>
        <v>Wednesday</v>
      </c>
      <c r="K3127">
        <v>12</v>
      </c>
      <c r="L3127" t="s">
        <v>22262</v>
      </c>
      <c r="M3127" t="str">
        <f>IF(AND(L3127="AM",OR(K3127=12,K3127=1,K3127=2,K3127=3,K3127=4,K3127=5,K3127=6)),"Shift1", IF(OR(AND(L3127="AM",OR(K3127=7,K3127=8,K3127=9,K3127=10,K3127=11)),AND(L3127="PM",OR(K3127=12,K3127=1,K3127=2,K3127=3,K3127=4))),"Shift2",IF(AND(L3127="PM",OR(K3127=5,K3127=6,K3127=7,K3127=8,K3127=9,K3127=10,K3127=11)),"Shift3", "na")))</f>
        <v>Shift2</v>
      </c>
      <c r="N3127" t="str">
        <f>IF(AND(K3127=12,L3127="AM"),"12:00 AM - 1:00 AM", IF(AND(K3127=1,L3127="AM"),"1:00 AM - 2:00 AM",IF(AND(K3127=2,L3127="AM"),"2:00 AM - 3:00 AM",IF(AND(K3127=3,L3127="AM"),"3:00 AM - 4:00 AM",IF(AND(K3127=4,L3127="AM"),"4:00 AM - 5:00 AM",IF(AND(K3127=5,L3127="AM"),"5:00 AM - 6:00 AM",IF(AND(K3127=6,L3127="AM"),"6:00 AM - 7:00 AM",IF(AND(K3127=7,L3127="AM"),"7:00 AM - 8:00 AM",IF(AND(K3127=8,L3127="AM"),"8:00 AM - 9:00 AM",IF(AND(K3127=9,L3127="AM"),"9:00 AM - 10:00 AM",IF(AND(K3127=10,L3127="AM"),"10:00 AM - 11:00 AM",IF(AND(K3127=11,L3127="AM"),"11:00 AM - 12:00 PM",IF(AND(K3127=12,L3127="PM"),"12:00 PM - 1:00 PM",IF(AND(K3127=1,L3127="PM"),"1:00 PM - 2:00 PM",IF(AND(K3127=2,L3127="PM"),"2:00 PM - 3:00 PM",IF(AND(K3127=3,L3127="PM"),"3:00 PM - 4:00 PM",IF(AND(K3127=4,L3127="PM"),"4:00 PM - 5:00 PM",IF(AND(K3127=5,L3127="PM"),"5:00 PM - 6:00 PM",IF(AND(K3127=6,L3127="PM"),"6:00 PM - 7:00 PM",IF(AND(K3127=7,L3127="PM"),"7:00 PM - 8:00 PM",IF(AND(K3127=8,L3127="PM"),"8:00 PM - 9:00 PM",IF(AND(K3127=9,L3127="PM"),"9:00 PM - 10:00 PM",IF(AND(K3127=10,L3127="PM"),"10:00 PM - 11:00 PM",IF(AND(K3127=11,L3127="PM"),"11:00 PM - 12:00 AM","na"))))))))))))))))))))))))</f>
        <v>12:00 PM - 1:00 PM</v>
      </c>
      <c r="O3127" s="1" t="s">
        <v>558</v>
      </c>
      <c r="P3127" s="1" t="s">
        <v>559</v>
      </c>
      <c r="Q3127" s="1" t="s">
        <v>15</v>
      </c>
      <c r="R3127" s="1" t="s">
        <v>16</v>
      </c>
      <c r="S3127" s="1" t="s">
        <v>17</v>
      </c>
      <c r="T3127" s="1" t="s">
        <v>15652</v>
      </c>
    </row>
    <row r="3128" spans="1:20" ht="13" x14ac:dyDescent="0.15">
      <c r="A3128" s="1" t="s">
        <v>3750</v>
      </c>
      <c r="B3128" s="1" t="s">
        <v>3751</v>
      </c>
      <c r="C3128" s="1" t="s">
        <v>3752</v>
      </c>
      <c r="D3128" s="2">
        <v>42690.535416666666</v>
      </c>
      <c r="E3128" s="4">
        <v>11</v>
      </c>
      <c r="F3128">
        <v>16</v>
      </c>
      <c r="G3128">
        <v>2016</v>
      </c>
      <c r="H3128" t="str">
        <f>IF(E3128=10, "October", IF(E3128=11, "November", IF(E3128=12, "December", "na")))</f>
        <v>November</v>
      </c>
      <c r="I3128">
        <v>3</v>
      </c>
      <c r="J3128" t="str">
        <f>IF(AND(E3128=11,OR(F3128=1,F3128=8,F3128=15,F3128=22,F3128=29)),"Tuesday", IF(AND(E3128=11,OR(F3128=2,F3128=9,F3128=16,F3128=23,F3128=30)),"Wednesday",IF(AND(E3128=11,OR(F3128=3,F3128=10,F3128=17,F3128=24,F3128=31)),"Thursday",IF(AND(E3128=11,OR(F3128=4,F3128=11,F3128=18,F3128=25)),"Friday",IF(AND(E3128=11,OR(F3128=5,F3128=12,F3128=19,F3128=26)),"Saturday",IF(AND(E3128=11,OR(F3128=6,F3128=13,F3128=20,F3128=27)),"Sunday",IF(AND(E3128=11,OR(F3128=7,F3128=14,F3128=21,F3128=28)),"Monday","na")))))))</f>
        <v>Wednesday</v>
      </c>
      <c r="K3128">
        <v>12</v>
      </c>
      <c r="L3128" t="s">
        <v>22262</v>
      </c>
      <c r="M3128" t="str">
        <f>IF(AND(L3128="AM",OR(K3128=12,K3128=1,K3128=2,K3128=3,K3128=4,K3128=5,K3128=6)),"Shift1", IF(OR(AND(L3128="AM",OR(K3128=7,K3128=8,K3128=9,K3128=10,K3128=11)),AND(L3128="PM",OR(K3128=12,K3128=1,K3128=2,K3128=3,K3128=4))),"Shift2",IF(AND(L3128="PM",OR(K3128=5,K3128=6,K3128=7,K3128=8,K3128=9,K3128=10,K3128=11)),"Shift3", "na")))</f>
        <v>Shift2</v>
      </c>
      <c r="N3128" t="str">
        <f>IF(AND(K3128=12,L3128="AM"),"12:00 AM - 1:00 AM", IF(AND(K3128=1,L3128="AM"),"1:00 AM - 2:00 AM",IF(AND(K3128=2,L3128="AM"),"2:00 AM - 3:00 AM",IF(AND(K3128=3,L3128="AM"),"3:00 AM - 4:00 AM",IF(AND(K3128=4,L3128="AM"),"4:00 AM - 5:00 AM",IF(AND(K3128=5,L3128="AM"),"5:00 AM - 6:00 AM",IF(AND(K3128=6,L3128="AM"),"6:00 AM - 7:00 AM",IF(AND(K3128=7,L3128="AM"),"7:00 AM - 8:00 AM",IF(AND(K3128=8,L3128="AM"),"8:00 AM - 9:00 AM",IF(AND(K3128=9,L3128="AM"),"9:00 AM - 10:00 AM",IF(AND(K3128=10,L3128="AM"),"10:00 AM - 11:00 AM",IF(AND(K3128=11,L3128="AM"),"11:00 AM - 12:00 PM",IF(AND(K3128=12,L3128="PM"),"12:00 PM - 1:00 PM",IF(AND(K3128=1,L3128="PM"),"1:00 PM - 2:00 PM",IF(AND(K3128=2,L3128="PM"),"2:00 PM - 3:00 PM",IF(AND(K3128=3,L3128="PM"),"3:00 PM - 4:00 PM",IF(AND(K3128=4,L3128="PM"),"4:00 PM - 5:00 PM",IF(AND(K3128=5,L3128="PM"),"5:00 PM - 6:00 PM",IF(AND(K3128=6,L3128="PM"),"6:00 PM - 7:00 PM",IF(AND(K3128=7,L3128="PM"),"7:00 PM - 8:00 PM",IF(AND(K3128=8,L3128="PM"),"8:00 PM - 9:00 PM",IF(AND(K3128=9,L3128="PM"),"9:00 PM - 10:00 PM",IF(AND(K3128=10,L3128="PM"),"10:00 PM - 11:00 PM",IF(AND(K3128=11,L3128="PM"),"11:00 PM - 12:00 AM","na"))))))))))))))))))))))))</f>
        <v>12:00 PM - 1:00 PM</v>
      </c>
      <c r="O3128" s="1" t="s">
        <v>141</v>
      </c>
      <c r="P3128" s="1" t="s">
        <v>142</v>
      </c>
      <c r="Q3128" s="1" t="s">
        <v>34</v>
      </c>
      <c r="R3128" s="1" t="s">
        <v>16</v>
      </c>
      <c r="S3128" s="1" t="s">
        <v>17</v>
      </c>
      <c r="T3128" s="1" t="s">
        <v>3753</v>
      </c>
    </row>
    <row r="3129" spans="1:20" ht="13" x14ac:dyDescent="0.15">
      <c r="A3129" s="1" t="s">
        <v>15649</v>
      </c>
      <c r="B3129" s="1" t="s">
        <v>15650</v>
      </c>
      <c r="C3129" s="1" t="s">
        <v>15653</v>
      </c>
      <c r="D3129" s="2">
        <v>42690.536111111112</v>
      </c>
      <c r="E3129" s="4">
        <v>11</v>
      </c>
      <c r="F3129">
        <v>16</v>
      </c>
      <c r="G3129">
        <v>2016</v>
      </c>
      <c r="H3129" t="str">
        <f>IF(E3129=10, "October", IF(E3129=11, "November", IF(E3129=12, "December", "na")))</f>
        <v>November</v>
      </c>
      <c r="I3129">
        <v>3</v>
      </c>
      <c r="J3129" t="str">
        <f>IF(AND(E3129=11,OR(F3129=1,F3129=8,F3129=15,F3129=22,F3129=29)),"Tuesday", IF(AND(E3129=11,OR(F3129=2,F3129=9,F3129=16,F3129=23,F3129=30)),"Wednesday",IF(AND(E3129=11,OR(F3129=3,F3129=10,F3129=17,F3129=24,F3129=31)),"Thursday",IF(AND(E3129=11,OR(F3129=4,F3129=11,F3129=18,F3129=25)),"Friday",IF(AND(E3129=11,OR(F3129=5,F3129=12,F3129=19,F3129=26)),"Saturday",IF(AND(E3129=11,OR(F3129=6,F3129=13,F3129=20,F3129=27)),"Sunday",IF(AND(E3129=11,OR(F3129=7,F3129=14,F3129=21,F3129=28)),"Monday","na")))))))</f>
        <v>Wednesday</v>
      </c>
      <c r="K3129">
        <v>12</v>
      </c>
      <c r="L3129" t="s">
        <v>22262</v>
      </c>
      <c r="M3129" t="str">
        <f>IF(AND(L3129="AM",OR(K3129=12,K3129=1,K3129=2,K3129=3,K3129=4,K3129=5,K3129=6)),"Shift1", IF(OR(AND(L3129="AM",OR(K3129=7,K3129=8,K3129=9,K3129=10,K3129=11)),AND(L3129="PM",OR(K3129=12,K3129=1,K3129=2,K3129=3,K3129=4))),"Shift2",IF(AND(L3129="PM",OR(K3129=5,K3129=6,K3129=7,K3129=8,K3129=9,K3129=10,K3129=11)),"Shift3", "na")))</f>
        <v>Shift2</v>
      </c>
      <c r="N3129" t="str">
        <f>IF(AND(K3129=12,L3129="AM"),"12:00 AM - 1:00 AM", IF(AND(K3129=1,L3129="AM"),"1:00 AM - 2:00 AM",IF(AND(K3129=2,L3129="AM"),"2:00 AM - 3:00 AM",IF(AND(K3129=3,L3129="AM"),"3:00 AM - 4:00 AM",IF(AND(K3129=4,L3129="AM"),"4:00 AM - 5:00 AM",IF(AND(K3129=5,L3129="AM"),"5:00 AM - 6:00 AM",IF(AND(K3129=6,L3129="AM"),"6:00 AM - 7:00 AM",IF(AND(K3129=7,L3129="AM"),"7:00 AM - 8:00 AM",IF(AND(K3129=8,L3129="AM"),"8:00 AM - 9:00 AM",IF(AND(K3129=9,L3129="AM"),"9:00 AM - 10:00 AM",IF(AND(K3129=10,L3129="AM"),"10:00 AM - 11:00 AM",IF(AND(K3129=11,L3129="AM"),"11:00 AM - 12:00 PM",IF(AND(K3129=12,L3129="PM"),"12:00 PM - 1:00 PM",IF(AND(K3129=1,L3129="PM"),"1:00 PM - 2:00 PM",IF(AND(K3129=2,L3129="PM"),"2:00 PM - 3:00 PM",IF(AND(K3129=3,L3129="PM"),"3:00 PM - 4:00 PM",IF(AND(K3129=4,L3129="PM"),"4:00 PM - 5:00 PM",IF(AND(K3129=5,L3129="PM"),"5:00 PM - 6:00 PM",IF(AND(K3129=6,L3129="PM"),"6:00 PM - 7:00 PM",IF(AND(K3129=7,L3129="PM"),"7:00 PM - 8:00 PM",IF(AND(K3129=8,L3129="PM"),"8:00 PM - 9:00 PM",IF(AND(K3129=9,L3129="PM"),"9:00 PM - 10:00 PM",IF(AND(K3129=10,L3129="PM"),"10:00 PM - 11:00 PM",IF(AND(K3129=11,L3129="PM"),"11:00 PM - 12:00 AM","na"))))))))))))))))))))))))</f>
        <v>12:00 PM - 1:00 PM</v>
      </c>
      <c r="O3129" s="1" t="s">
        <v>49</v>
      </c>
      <c r="P3129" s="1" t="s">
        <v>50</v>
      </c>
      <c r="Q3129" s="1" t="s">
        <v>15</v>
      </c>
      <c r="R3129" s="1" t="s">
        <v>16</v>
      </c>
      <c r="S3129" s="1" t="s">
        <v>17</v>
      </c>
      <c r="T3129" s="1" t="s">
        <v>15654</v>
      </c>
    </row>
    <row r="3130" spans="1:20" ht="13" x14ac:dyDescent="0.15">
      <c r="A3130" s="1" t="s">
        <v>17739</v>
      </c>
      <c r="B3130" s="1" t="s">
        <v>17740</v>
      </c>
      <c r="C3130" s="1" t="s">
        <v>17741</v>
      </c>
      <c r="D3130" s="2">
        <v>42690.536805555559</v>
      </c>
      <c r="E3130" s="4">
        <v>11</v>
      </c>
      <c r="F3130">
        <v>16</v>
      </c>
      <c r="G3130">
        <v>2016</v>
      </c>
      <c r="H3130" t="str">
        <f>IF(E3130=10, "October", IF(E3130=11, "November", IF(E3130=12, "December", "na")))</f>
        <v>November</v>
      </c>
      <c r="I3130">
        <v>3</v>
      </c>
      <c r="J3130" t="str">
        <f>IF(AND(E3130=11,OR(F3130=1,F3130=8,F3130=15,F3130=22,F3130=29)),"Tuesday", IF(AND(E3130=11,OR(F3130=2,F3130=9,F3130=16,F3130=23,F3130=30)),"Wednesday",IF(AND(E3130=11,OR(F3130=3,F3130=10,F3130=17,F3130=24,F3130=31)),"Thursday",IF(AND(E3130=11,OR(F3130=4,F3130=11,F3130=18,F3130=25)),"Friday",IF(AND(E3130=11,OR(F3130=5,F3130=12,F3130=19,F3130=26)),"Saturday",IF(AND(E3130=11,OR(F3130=6,F3130=13,F3130=20,F3130=27)),"Sunday",IF(AND(E3130=11,OR(F3130=7,F3130=14,F3130=21,F3130=28)),"Monday","na")))))))</f>
        <v>Wednesday</v>
      </c>
      <c r="K3130">
        <v>12</v>
      </c>
      <c r="L3130" t="s">
        <v>22262</v>
      </c>
      <c r="M3130" t="str">
        <f>IF(AND(L3130="AM",OR(K3130=12,K3130=1,K3130=2,K3130=3,K3130=4,K3130=5,K3130=6)),"Shift1", IF(OR(AND(L3130="AM",OR(K3130=7,K3130=8,K3130=9,K3130=10,K3130=11)),AND(L3130="PM",OR(K3130=12,K3130=1,K3130=2,K3130=3,K3130=4))),"Shift2",IF(AND(L3130="PM",OR(K3130=5,K3130=6,K3130=7,K3130=8,K3130=9,K3130=10,K3130=11)),"Shift3", "na")))</f>
        <v>Shift2</v>
      </c>
      <c r="N3130" t="str">
        <f>IF(AND(K3130=12,L3130="AM"),"12:00 AM - 1:00 AM", IF(AND(K3130=1,L3130="AM"),"1:00 AM - 2:00 AM",IF(AND(K3130=2,L3130="AM"),"2:00 AM - 3:00 AM",IF(AND(K3130=3,L3130="AM"),"3:00 AM - 4:00 AM",IF(AND(K3130=4,L3130="AM"),"4:00 AM - 5:00 AM",IF(AND(K3130=5,L3130="AM"),"5:00 AM - 6:00 AM",IF(AND(K3130=6,L3130="AM"),"6:00 AM - 7:00 AM",IF(AND(K3130=7,L3130="AM"),"7:00 AM - 8:00 AM",IF(AND(K3130=8,L3130="AM"),"8:00 AM - 9:00 AM",IF(AND(K3130=9,L3130="AM"),"9:00 AM - 10:00 AM",IF(AND(K3130=10,L3130="AM"),"10:00 AM - 11:00 AM",IF(AND(K3130=11,L3130="AM"),"11:00 AM - 12:00 PM",IF(AND(K3130=12,L3130="PM"),"12:00 PM - 1:00 PM",IF(AND(K3130=1,L3130="PM"),"1:00 PM - 2:00 PM",IF(AND(K3130=2,L3130="PM"),"2:00 PM - 3:00 PM",IF(AND(K3130=3,L3130="PM"),"3:00 PM - 4:00 PM",IF(AND(K3130=4,L3130="PM"),"4:00 PM - 5:00 PM",IF(AND(K3130=5,L3130="PM"),"5:00 PM - 6:00 PM",IF(AND(K3130=6,L3130="PM"),"6:00 PM - 7:00 PM",IF(AND(K3130=7,L3130="PM"),"7:00 PM - 8:00 PM",IF(AND(K3130=8,L3130="PM"),"8:00 PM - 9:00 PM",IF(AND(K3130=9,L3130="PM"),"9:00 PM - 10:00 PM",IF(AND(K3130=10,L3130="PM"),"10:00 PM - 11:00 PM",IF(AND(K3130=11,L3130="PM"),"11:00 PM - 12:00 AM","na"))))))))))))))))))))))))</f>
        <v>12:00 PM - 1:00 PM</v>
      </c>
      <c r="O3130" s="1" t="s">
        <v>60</v>
      </c>
      <c r="P3130" s="1" t="s">
        <v>61</v>
      </c>
      <c r="Q3130" s="1" t="s">
        <v>15</v>
      </c>
      <c r="R3130" s="1" t="s">
        <v>16</v>
      </c>
      <c r="S3130" s="1" t="s">
        <v>17</v>
      </c>
      <c r="T3130" s="1" t="s">
        <v>17742</v>
      </c>
    </row>
    <row r="3131" spans="1:20" ht="13" x14ac:dyDescent="0.15">
      <c r="A3131" s="1" t="s">
        <v>11967</v>
      </c>
      <c r="B3131" s="1" t="s">
        <v>11968</v>
      </c>
      <c r="C3131" s="1" t="s">
        <v>11969</v>
      </c>
      <c r="D3131" s="2">
        <v>42690.538194444445</v>
      </c>
      <c r="E3131" s="4">
        <v>11</v>
      </c>
      <c r="F3131">
        <v>16</v>
      </c>
      <c r="G3131">
        <v>2016</v>
      </c>
      <c r="H3131" t="str">
        <f>IF(E3131=10, "October", IF(E3131=11, "November", IF(E3131=12, "December", "na")))</f>
        <v>November</v>
      </c>
      <c r="I3131">
        <v>3</v>
      </c>
      <c r="J3131" t="str">
        <f>IF(AND(E3131=11,OR(F3131=1,F3131=8,F3131=15,F3131=22,F3131=29)),"Tuesday", IF(AND(E3131=11,OR(F3131=2,F3131=9,F3131=16,F3131=23,F3131=30)),"Wednesday",IF(AND(E3131=11,OR(F3131=3,F3131=10,F3131=17,F3131=24,F3131=31)),"Thursday",IF(AND(E3131=11,OR(F3131=4,F3131=11,F3131=18,F3131=25)),"Friday",IF(AND(E3131=11,OR(F3131=5,F3131=12,F3131=19,F3131=26)),"Saturday",IF(AND(E3131=11,OR(F3131=6,F3131=13,F3131=20,F3131=27)),"Sunday",IF(AND(E3131=11,OR(F3131=7,F3131=14,F3131=21,F3131=28)),"Monday","na")))))))</f>
        <v>Wednesday</v>
      </c>
      <c r="K3131">
        <v>12</v>
      </c>
      <c r="L3131" t="s">
        <v>22262</v>
      </c>
      <c r="M3131" t="str">
        <f>IF(AND(L3131="AM",OR(K3131=12,K3131=1,K3131=2,K3131=3,K3131=4,K3131=5,K3131=6)),"Shift1", IF(OR(AND(L3131="AM",OR(K3131=7,K3131=8,K3131=9,K3131=10,K3131=11)),AND(L3131="PM",OR(K3131=12,K3131=1,K3131=2,K3131=3,K3131=4))),"Shift2",IF(AND(L3131="PM",OR(K3131=5,K3131=6,K3131=7,K3131=8,K3131=9,K3131=10,K3131=11)),"Shift3", "na")))</f>
        <v>Shift2</v>
      </c>
      <c r="N3131" t="str">
        <f>IF(AND(K3131=12,L3131="AM"),"12:00 AM - 1:00 AM", IF(AND(K3131=1,L3131="AM"),"1:00 AM - 2:00 AM",IF(AND(K3131=2,L3131="AM"),"2:00 AM - 3:00 AM",IF(AND(K3131=3,L3131="AM"),"3:00 AM - 4:00 AM",IF(AND(K3131=4,L3131="AM"),"4:00 AM - 5:00 AM",IF(AND(K3131=5,L3131="AM"),"5:00 AM - 6:00 AM",IF(AND(K3131=6,L3131="AM"),"6:00 AM - 7:00 AM",IF(AND(K3131=7,L3131="AM"),"7:00 AM - 8:00 AM",IF(AND(K3131=8,L3131="AM"),"8:00 AM - 9:00 AM",IF(AND(K3131=9,L3131="AM"),"9:00 AM - 10:00 AM",IF(AND(K3131=10,L3131="AM"),"10:00 AM - 11:00 AM",IF(AND(K3131=11,L3131="AM"),"11:00 AM - 12:00 PM",IF(AND(K3131=12,L3131="PM"),"12:00 PM - 1:00 PM",IF(AND(K3131=1,L3131="PM"),"1:00 PM - 2:00 PM",IF(AND(K3131=2,L3131="PM"),"2:00 PM - 3:00 PM",IF(AND(K3131=3,L3131="PM"),"3:00 PM - 4:00 PM",IF(AND(K3131=4,L3131="PM"),"4:00 PM - 5:00 PM",IF(AND(K3131=5,L3131="PM"),"5:00 PM - 6:00 PM",IF(AND(K3131=6,L3131="PM"),"6:00 PM - 7:00 PM",IF(AND(K3131=7,L3131="PM"),"7:00 PM - 8:00 PM",IF(AND(K3131=8,L3131="PM"),"8:00 PM - 9:00 PM",IF(AND(K3131=9,L3131="PM"),"9:00 PM - 10:00 PM",IF(AND(K3131=10,L3131="PM"),"10:00 PM - 11:00 PM",IF(AND(K3131=11,L3131="PM"),"11:00 PM - 12:00 AM","na"))))))))))))))))))))))))</f>
        <v>12:00 PM - 1:00 PM</v>
      </c>
      <c r="O3131" s="1" t="s">
        <v>724</v>
      </c>
      <c r="P3131" s="1" t="s">
        <v>725</v>
      </c>
      <c r="Q3131" s="1" t="s">
        <v>15</v>
      </c>
      <c r="R3131" s="1" t="s">
        <v>16</v>
      </c>
      <c r="S3131" s="1" t="s">
        <v>17</v>
      </c>
      <c r="T3131" s="1" t="s">
        <v>11970</v>
      </c>
    </row>
    <row r="3132" spans="1:20" ht="13" x14ac:dyDescent="0.15">
      <c r="A3132" s="1" t="s">
        <v>1381</v>
      </c>
      <c r="B3132" s="1" t="s">
        <v>1382</v>
      </c>
      <c r="C3132" s="1" t="s">
        <v>1383</v>
      </c>
      <c r="D3132" s="2">
        <v>42690.545138888891</v>
      </c>
      <c r="E3132" s="4">
        <v>11</v>
      </c>
      <c r="F3132">
        <v>16</v>
      </c>
      <c r="G3132">
        <v>2016</v>
      </c>
      <c r="H3132" t="str">
        <f>IF(E3132=10, "October", IF(E3132=11, "November", IF(E3132=12, "December", "na")))</f>
        <v>November</v>
      </c>
      <c r="I3132">
        <v>3</v>
      </c>
      <c r="J3132" t="str">
        <f>IF(AND(E3132=11,OR(F3132=1,F3132=8,F3132=15,F3132=22,F3132=29)),"Tuesday", IF(AND(E3132=11,OR(F3132=2,F3132=9,F3132=16,F3132=23,F3132=30)),"Wednesday",IF(AND(E3132=11,OR(F3132=3,F3132=10,F3132=17,F3132=24,F3132=31)),"Thursday",IF(AND(E3132=11,OR(F3132=4,F3132=11,F3132=18,F3132=25)),"Friday",IF(AND(E3132=11,OR(F3132=5,F3132=12,F3132=19,F3132=26)),"Saturday",IF(AND(E3132=11,OR(F3132=6,F3132=13,F3132=20,F3132=27)),"Sunday",IF(AND(E3132=11,OR(F3132=7,F3132=14,F3132=21,F3132=28)),"Monday","na")))))))</f>
        <v>Wednesday</v>
      </c>
      <c r="K3132">
        <v>1</v>
      </c>
      <c r="L3132" t="s">
        <v>22262</v>
      </c>
      <c r="M3132" t="str">
        <f>IF(AND(L3132="AM",OR(K3132=12,K3132=1,K3132=2,K3132=3,K3132=4,K3132=5,K3132=6)),"Shift1", IF(OR(AND(L3132="AM",OR(K3132=7,K3132=8,K3132=9,K3132=10,K3132=11)),AND(L3132="PM",OR(K3132=12,K3132=1,K3132=2,K3132=3,K3132=4))),"Shift2",IF(AND(L3132="PM",OR(K3132=5,K3132=6,K3132=7,K3132=8,K3132=9,K3132=10,K3132=11)),"Shift3", "na")))</f>
        <v>Shift2</v>
      </c>
      <c r="N3132" t="str">
        <f>IF(AND(K3132=12,L3132="AM"),"12:00 AM - 1:00 AM", IF(AND(K3132=1,L3132="AM"),"1:00 AM - 2:00 AM",IF(AND(K3132=2,L3132="AM"),"2:00 AM - 3:00 AM",IF(AND(K3132=3,L3132="AM"),"3:00 AM - 4:00 AM",IF(AND(K3132=4,L3132="AM"),"4:00 AM - 5:00 AM",IF(AND(K3132=5,L3132="AM"),"5:00 AM - 6:00 AM",IF(AND(K3132=6,L3132="AM"),"6:00 AM - 7:00 AM",IF(AND(K3132=7,L3132="AM"),"7:00 AM - 8:00 AM",IF(AND(K3132=8,L3132="AM"),"8:00 AM - 9:00 AM",IF(AND(K3132=9,L3132="AM"),"9:00 AM - 10:00 AM",IF(AND(K3132=10,L3132="AM"),"10:00 AM - 11:00 AM",IF(AND(K3132=11,L3132="AM"),"11:00 AM - 12:00 PM",IF(AND(K3132=12,L3132="PM"),"12:00 PM - 1:00 PM",IF(AND(K3132=1,L3132="PM"),"1:00 PM - 2:00 PM",IF(AND(K3132=2,L3132="PM"),"2:00 PM - 3:00 PM",IF(AND(K3132=3,L3132="PM"),"3:00 PM - 4:00 PM",IF(AND(K3132=4,L3132="PM"),"4:00 PM - 5:00 PM",IF(AND(K3132=5,L3132="PM"),"5:00 PM - 6:00 PM",IF(AND(K3132=6,L3132="PM"),"6:00 PM - 7:00 PM",IF(AND(K3132=7,L3132="PM"),"7:00 PM - 8:00 PM",IF(AND(K3132=8,L3132="PM"),"8:00 PM - 9:00 PM",IF(AND(K3132=9,L3132="PM"),"9:00 PM - 10:00 PM",IF(AND(K3132=10,L3132="PM"),"10:00 PM - 11:00 PM",IF(AND(K3132=11,L3132="PM"),"11:00 PM - 12:00 AM","na"))))))))))))))))))))))))</f>
        <v>1:00 PM - 2:00 PM</v>
      </c>
      <c r="O3132" s="1" t="s">
        <v>222</v>
      </c>
      <c r="P3132" s="1" t="s">
        <v>223</v>
      </c>
      <c r="Q3132" s="1" t="s">
        <v>34</v>
      </c>
      <c r="R3132" s="1" t="s">
        <v>16</v>
      </c>
      <c r="S3132" s="1" t="s">
        <v>17</v>
      </c>
      <c r="T3132" s="1" t="s">
        <v>1384</v>
      </c>
    </row>
    <row r="3133" spans="1:20" ht="13" x14ac:dyDescent="0.15">
      <c r="A3133" s="1" t="s">
        <v>18334</v>
      </c>
      <c r="B3133" s="1" t="s">
        <v>18335</v>
      </c>
      <c r="C3133" s="1" t="s">
        <v>18336</v>
      </c>
      <c r="D3133" s="2">
        <v>42690.55</v>
      </c>
      <c r="E3133" s="4">
        <v>11</v>
      </c>
      <c r="F3133">
        <v>16</v>
      </c>
      <c r="G3133">
        <v>2016</v>
      </c>
      <c r="H3133" t="str">
        <f>IF(E3133=10, "October", IF(E3133=11, "November", IF(E3133=12, "December", "na")))</f>
        <v>November</v>
      </c>
      <c r="I3133">
        <v>3</v>
      </c>
      <c r="J3133" t="str">
        <f>IF(AND(E3133=11,OR(F3133=1,F3133=8,F3133=15,F3133=22,F3133=29)),"Tuesday", IF(AND(E3133=11,OR(F3133=2,F3133=9,F3133=16,F3133=23,F3133=30)),"Wednesday",IF(AND(E3133=11,OR(F3133=3,F3133=10,F3133=17,F3133=24,F3133=31)),"Thursday",IF(AND(E3133=11,OR(F3133=4,F3133=11,F3133=18,F3133=25)),"Friday",IF(AND(E3133=11,OR(F3133=5,F3133=12,F3133=19,F3133=26)),"Saturday",IF(AND(E3133=11,OR(F3133=6,F3133=13,F3133=20,F3133=27)),"Sunday",IF(AND(E3133=11,OR(F3133=7,F3133=14,F3133=21,F3133=28)),"Monday","na")))))))</f>
        <v>Wednesday</v>
      </c>
      <c r="K3133">
        <v>1</v>
      </c>
      <c r="L3133" t="s">
        <v>22262</v>
      </c>
      <c r="M3133" t="str">
        <f>IF(AND(L3133="AM",OR(K3133=12,K3133=1,K3133=2,K3133=3,K3133=4,K3133=5,K3133=6)),"Shift1", IF(OR(AND(L3133="AM",OR(K3133=7,K3133=8,K3133=9,K3133=10,K3133=11)),AND(L3133="PM",OR(K3133=12,K3133=1,K3133=2,K3133=3,K3133=4))),"Shift2",IF(AND(L3133="PM",OR(K3133=5,K3133=6,K3133=7,K3133=8,K3133=9,K3133=10,K3133=11)),"Shift3", "na")))</f>
        <v>Shift2</v>
      </c>
      <c r="N3133" t="str">
        <f>IF(AND(K3133=12,L3133="AM"),"12:00 AM - 1:00 AM", IF(AND(K3133=1,L3133="AM"),"1:00 AM - 2:00 AM",IF(AND(K3133=2,L3133="AM"),"2:00 AM - 3:00 AM",IF(AND(K3133=3,L3133="AM"),"3:00 AM - 4:00 AM",IF(AND(K3133=4,L3133="AM"),"4:00 AM - 5:00 AM",IF(AND(K3133=5,L3133="AM"),"5:00 AM - 6:00 AM",IF(AND(K3133=6,L3133="AM"),"6:00 AM - 7:00 AM",IF(AND(K3133=7,L3133="AM"),"7:00 AM - 8:00 AM",IF(AND(K3133=8,L3133="AM"),"8:00 AM - 9:00 AM",IF(AND(K3133=9,L3133="AM"),"9:00 AM - 10:00 AM",IF(AND(K3133=10,L3133="AM"),"10:00 AM - 11:00 AM",IF(AND(K3133=11,L3133="AM"),"11:00 AM - 12:00 PM",IF(AND(K3133=12,L3133="PM"),"12:00 PM - 1:00 PM",IF(AND(K3133=1,L3133="PM"),"1:00 PM - 2:00 PM",IF(AND(K3133=2,L3133="PM"),"2:00 PM - 3:00 PM",IF(AND(K3133=3,L3133="PM"),"3:00 PM - 4:00 PM",IF(AND(K3133=4,L3133="PM"),"4:00 PM - 5:00 PM",IF(AND(K3133=5,L3133="PM"),"5:00 PM - 6:00 PM",IF(AND(K3133=6,L3133="PM"),"6:00 PM - 7:00 PM",IF(AND(K3133=7,L3133="PM"),"7:00 PM - 8:00 PM",IF(AND(K3133=8,L3133="PM"),"8:00 PM - 9:00 PM",IF(AND(K3133=9,L3133="PM"),"9:00 PM - 10:00 PM",IF(AND(K3133=10,L3133="PM"),"10:00 PM - 11:00 PM",IF(AND(K3133=11,L3133="PM"),"11:00 PM - 12:00 AM","na"))))))))))))))))))))))))</f>
        <v>1:00 PM - 2:00 PM</v>
      </c>
      <c r="O3133" s="1" t="s">
        <v>141</v>
      </c>
      <c r="P3133" s="1" t="s">
        <v>142</v>
      </c>
      <c r="Q3133" s="1" t="s">
        <v>15</v>
      </c>
      <c r="R3133" s="1" t="s">
        <v>16</v>
      </c>
      <c r="S3133" s="1" t="s">
        <v>17</v>
      </c>
      <c r="T3133" s="1" t="s">
        <v>18337</v>
      </c>
    </row>
    <row r="3134" spans="1:20" ht="13" x14ac:dyDescent="0.15">
      <c r="A3134" s="1" t="s">
        <v>4534</v>
      </c>
      <c r="B3134" s="1" t="s">
        <v>4535</v>
      </c>
      <c r="C3134" s="1" t="s">
        <v>4538</v>
      </c>
      <c r="D3134" s="2">
        <v>42690.569444444445</v>
      </c>
      <c r="E3134" s="4">
        <v>11</v>
      </c>
      <c r="F3134">
        <v>16</v>
      </c>
      <c r="G3134">
        <v>2016</v>
      </c>
      <c r="H3134" t="str">
        <f>IF(E3134=10, "October", IF(E3134=11, "November", IF(E3134=12, "December", "na")))</f>
        <v>November</v>
      </c>
      <c r="I3134">
        <v>3</v>
      </c>
      <c r="J3134" t="str">
        <f>IF(AND(E3134=11,OR(F3134=1,F3134=8,F3134=15,F3134=22,F3134=29)),"Tuesday", IF(AND(E3134=11,OR(F3134=2,F3134=9,F3134=16,F3134=23,F3134=30)),"Wednesday",IF(AND(E3134=11,OR(F3134=3,F3134=10,F3134=17,F3134=24,F3134=31)),"Thursday",IF(AND(E3134=11,OR(F3134=4,F3134=11,F3134=18,F3134=25)),"Friday",IF(AND(E3134=11,OR(F3134=5,F3134=12,F3134=19,F3134=26)),"Saturday",IF(AND(E3134=11,OR(F3134=6,F3134=13,F3134=20,F3134=27)),"Sunday",IF(AND(E3134=11,OR(F3134=7,F3134=14,F3134=21,F3134=28)),"Monday","na")))))))</f>
        <v>Wednesday</v>
      </c>
      <c r="K3134">
        <v>1</v>
      </c>
      <c r="L3134" t="s">
        <v>22262</v>
      </c>
      <c r="M3134" t="str">
        <f>IF(AND(L3134="AM",OR(K3134=12,K3134=1,K3134=2,K3134=3,K3134=4,K3134=5,K3134=6)),"Shift1", IF(OR(AND(L3134="AM",OR(K3134=7,K3134=8,K3134=9,K3134=10,K3134=11)),AND(L3134="PM",OR(K3134=12,K3134=1,K3134=2,K3134=3,K3134=4))),"Shift2",IF(AND(L3134="PM",OR(K3134=5,K3134=6,K3134=7,K3134=8,K3134=9,K3134=10,K3134=11)),"Shift3", "na")))</f>
        <v>Shift2</v>
      </c>
      <c r="N3134" t="str">
        <f>IF(AND(K3134=12,L3134="AM"),"12:00 AM - 1:00 AM", IF(AND(K3134=1,L3134="AM"),"1:00 AM - 2:00 AM",IF(AND(K3134=2,L3134="AM"),"2:00 AM - 3:00 AM",IF(AND(K3134=3,L3134="AM"),"3:00 AM - 4:00 AM",IF(AND(K3134=4,L3134="AM"),"4:00 AM - 5:00 AM",IF(AND(K3134=5,L3134="AM"),"5:00 AM - 6:00 AM",IF(AND(K3134=6,L3134="AM"),"6:00 AM - 7:00 AM",IF(AND(K3134=7,L3134="AM"),"7:00 AM - 8:00 AM",IF(AND(K3134=8,L3134="AM"),"8:00 AM - 9:00 AM",IF(AND(K3134=9,L3134="AM"),"9:00 AM - 10:00 AM",IF(AND(K3134=10,L3134="AM"),"10:00 AM - 11:00 AM",IF(AND(K3134=11,L3134="AM"),"11:00 AM - 12:00 PM",IF(AND(K3134=12,L3134="PM"),"12:00 PM - 1:00 PM",IF(AND(K3134=1,L3134="PM"),"1:00 PM - 2:00 PM",IF(AND(K3134=2,L3134="PM"),"2:00 PM - 3:00 PM",IF(AND(K3134=3,L3134="PM"),"3:00 PM - 4:00 PM",IF(AND(K3134=4,L3134="PM"),"4:00 PM - 5:00 PM",IF(AND(K3134=5,L3134="PM"),"5:00 PM - 6:00 PM",IF(AND(K3134=6,L3134="PM"),"6:00 PM - 7:00 PM",IF(AND(K3134=7,L3134="PM"),"7:00 PM - 8:00 PM",IF(AND(K3134=8,L3134="PM"),"8:00 PM - 9:00 PM",IF(AND(K3134=9,L3134="PM"),"9:00 PM - 10:00 PM",IF(AND(K3134=10,L3134="PM"),"10:00 PM - 11:00 PM",IF(AND(K3134=11,L3134="PM"),"11:00 PM - 12:00 AM","na"))))))))))))))))))))))))</f>
        <v>1:00 PM - 2:00 PM</v>
      </c>
      <c r="O3134" s="1" t="s">
        <v>4539</v>
      </c>
      <c r="P3134" s="1" t="s">
        <v>4540</v>
      </c>
      <c r="Q3134" s="1" t="s">
        <v>15</v>
      </c>
      <c r="R3134" s="1" t="s">
        <v>51</v>
      </c>
      <c r="S3134" s="1" t="s">
        <v>17</v>
      </c>
      <c r="T3134" s="1" t="s">
        <v>4541</v>
      </c>
    </row>
    <row r="3135" spans="1:20" ht="13" x14ac:dyDescent="0.15">
      <c r="A3135" s="1" t="s">
        <v>6238</v>
      </c>
      <c r="B3135" s="1" t="s">
        <v>6239</v>
      </c>
      <c r="C3135" s="1" t="s">
        <v>6240</v>
      </c>
      <c r="D3135" s="2">
        <v>42690.569444444445</v>
      </c>
      <c r="E3135" s="4">
        <v>11</v>
      </c>
      <c r="F3135">
        <v>16</v>
      </c>
      <c r="G3135">
        <v>2016</v>
      </c>
      <c r="H3135" t="str">
        <f>IF(E3135=10, "October", IF(E3135=11, "November", IF(E3135=12, "December", "na")))</f>
        <v>November</v>
      </c>
      <c r="I3135">
        <v>3</v>
      </c>
      <c r="J3135" t="str">
        <f>IF(AND(E3135=11,OR(F3135=1,F3135=8,F3135=15,F3135=22,F3135=29)),"Tuesday", IF(AND(E3135=11,OR(F3135=2,F3135=9,F3135=16,F3135=23,F3135=30)),"Wednesday",IF(AND(E3135=11,OR(F3135=3,F3135=10,F3135=17,F3135=24,F3135=31)),"Thursday",IF(AND(E3135=11,OR(F3135=4,F3135=11,F3135=18,F3135=25)),"Friday",IF(AND(E3135=11,OR(F3135=5,F3135=12,F3135=19,F3135=26)),"Saturday",IF(AND(E3135=11,OR(F3135=6,F3135=13,F3135=20,F3135=27)),"Sunday",IF(AND(E3135=11,OR(F3135=7,F3135=14,F3135=21,F3135=28)),"Monday","na")))))))</f>
        <v>Wednesday</v>
      </c>
      <c r="K3135">
        <v>1</v>
      </c>
      <c r="L3135" t="s">
        <v>22262</v>
      </c>
      <c r="M3135" t="str">
        <f>IF(AND(L3135="AM",OR(K3135=12,K3135=1,K3135=2,K3135=3,K3135=4,K3135=5,K3135=6)),"Shift1", IF(OR(AND(L3135="AM",OR(K3135=7,K3135=8,K3135=9,K3135=10,K3135=11)),AND(L3135="PM",OR(K3135=12,K3135=1,K3135=2,K3135=3,K3135=4))),"Shift2",IF(AND(L3135="PM",OR(K3135=5,K3135=6,K3135=7,K3135=8,K3135=9,K3135=10,K3135=11)),"Shift3", "na")))</f>
        <v>Shift2</v>
      </c>
      <c r="N3135" t="str">
        <f>IF(AND(K3135=12,L3135="AM"),"12:00 AM - 1:00 AM", IF(AND(K3135=1,L3135="AM"),"1:00 AM - 2:00 AM",IF(AND(K3135=2,L3135="AM"),"2:00 AM - 3:00 AM",IF(AND(K3135=3,L3135="AM"),"3:00 AM - 4:00 AM",IF(AND(K3135=4,L3135="AM"),"4:00 AM - 5:00 AM",IF(AND(K3135=5,L3135="AM"),"5:00 AM - 6:00 AM",IF(AND(K3135=6,L3135="AM"),"6:00 AM - 7:00 AM",IF(AND(K3135=7,L3135="AM"),"7:00 AM - 8:00 AM",IF(AND(K3135=8,L3135="AM"),"8:00 AM - 9:00 AM",IF(AND(K3135=9,L3135="AM"),"9:00 AM - 10:00 AM",IF(AND(K3135=10,L3135="AM"),"10:00 AM - 11:00 AM",IF(AND(K3135=11,L3135="AM"),"11:00 AM - 12:00 PM",IF(AND(K3135=12,L3135="PM"),"12:00 PM - 1:00 PM",IF(AND(K3135=1,L3135="PM"),"1:00 PM - 2:00 PM",IF(AND(K3135=2,L3135="PM"),"2:00 PM - 3:00 PM",IF(AND(K3135=3,L3135="PM"),"3:00 PM - 4:00 PM",IF(AND(K3135=4,L3135="PM"),"4:00 PM - 5:00 PM",IF(AND(K3135=5,L3135="PM"),"5:00 PM - 6:00 PM",IF(AND(K3135=6,L3135="PM"),"6:00 PM - 7:00 PM",IF(AND(K3135=7,L3135="PM"),"7:00 PM - 8:00 PM",IF(AND(K3135=8,L3135="PM"),"8:00 PM - 9:00 PM",IF(AND(K3135=9,L3135="PM"),"9:00 PM - 10:00 PM",IF(AND(K3135=10,L3135="PM"),"10:00 PM - 11:00 PM",IF(AND(K3135=11,L3135="PM"),"11:00 PM - 12:00 AM","na"))))))))))))))))))))))))</f>
        <v>1:00 PM - 2:00 PM</v>
      </c>
      <c r="O3135" s="1" t="s">
        <v>56</v>
      </c>
      <c r="P3135" s="1" t="s">
        <v>57</v>
      </c>
      <c r="Q3135" s="1" t="s">
        <v>34</v>
      </c>
      <c r="R3135" s="1" t="s">
        <v>16</v>
      </c>
      <c r="S3135" s="1" t="s">
        <v>17</v>
      </c>
      <c r="T3135" s="1" t="s">
        <v>6241</v>
      </c>
    </row>
    <row r="3136" spans="1:20" ht="13" x14ac:dyDescent="0.15">
      <c r="A3136" s="1" t="s">
        <v>10175</v>
      </c>
      <c r="B3136" s="1" t="s">
        <v>10176</v>
      </c>
      <c r="C3136" s="1" t="s">
        <v>10177</v>
      </c>
      <c r="D3136" s="2">
        <v>42690.569444444445</v>
      </c>
      <c r="E3136" s="4">
        <v>11</v>
      </c>
      <c r="F3136">
        <v>16</v>
      </c>
      <c r="G3136">
        <v>2016</v>
      </c>
      <c r="H3136" t="str">
        <f>IF(E3136=10, "October", IF(E3136=11, "November", IF(E3136=12, "December", "na")))</f>
        <v>November</v>
      </c>
      <c r="I3136">
        <v>3</v>
      </c>
      <c r="J3136" t="str">
        <f>IF(AND(E3136=11,OR(F3136=1,F3136=8,F3136=15,F3136=22,F3136=29)),"Tuesday", IF(AND(E3136=11,OR(F3136=2,F3136=9,F3136=16,F3136=23,F3136=30)),"Wednesday",IF(AND(E3136=11,OR(F3136=3,F3136=10,F3136=17,F3136=24,F3136=31)),"Thursday",IF(AND(E3136=11,OR(F3136=4,F3136=11,F3136=18,F3136=25)),"Friday",IF(AND(E3136=11,OR(F3136=5,F3136=12,F3136=19,F3136=26)),"Saturday",IF(AND(E3136=11,OR(F3136=6,F3136=13,F3136=20,F3136=27)),"Sunday",IF(AND(E3136=11,OR(F3136=7,F3136=14,F3136=21,F3136=28)),"Monday","na")))))))</f>
        <v>Wednesday</v>
      </c>
      <c r="K3136">
        <v>1</v>
      </c>
      <c r="L3136" t="s">
        <v>22262</v>
      </c>
      <c r="M3136" t="str">
        <f>IF(AND(L3136="AM",OR(K3136=12,K3136=1,K3136=2,K3136=3,K3136=4,K3136=5,K3136=6)),"Shift1", IF(OR(AND(L3136="AM",OR(K3136=7,K3136=8,K3136=9,K3136=10,K3136=11)),AND(L3136="PM",OR(K3136=12,K3136=1,K3136=2,K3136=3,K3136=4))),"Shift2",IF(AND(L3136="PM",OR(K3136=5,K3136=6,K3136=7,K3136=8,K3136=9,K3136=10,K3136=11)),"Shift3", "na")))</f>
        <v>Shift2</v>
      </c>
      <c r="N3136" t="str">
        <f>IF(AND(K3136=12,L3136="AM"),"12:00 AM - 1:00 AM", IF(AND(K3136=1,L3136="AM"),"1:00 AM - 2:00 AM",IF(AND(K3136=2,L3136="AM"),"2:00 AM - 3:00 AM",IF(AND(K3136=3,L3136="AM"),"3:00 AM - 4:00 AM",IF(AND(K3136=4,L3136="AM"),"4:00 AM - 5:00 AM",IF(AND(K3136=5,L3136="AM"),"5:00 AM - 6:00 AM",IF(AND(K3136=6,L3136="AM"),"6:00 AM - 7:00 AM",IF(AND(K3136=7,L3136="AM"),"7:00 AM - 8:00 AM",IF(AND(K3136=8,L3136="AM"),"8:00 AM - 9:00 AM",IF(AND(K3136=9,L3136="AM"),"9:00 AM - 10:00 AM",IF(AND(K3136=10,L3136="AM"),"10:00 AM - 11:00 AM",IF(AND(K3136=11,L3136="AM"),"11:00 AM - 12:00 PM",IF(AND(K3136=12,L3136="PM"),"12:00 PM - 1:00 PM",IF(AND(K3136=1,L3136="PM"),"1:00 PM - 2:00 PM",IF(AND(K3136=2,L3136="PM"),"2:00 PM - 3:00 PM",IF(AND(K3136=3,L3136="PM"),"3:00 PM - 4:00 PM",IF(AND(K3136=4,L3136="PM"),"4:00 PM - 5:00 PM",IF(AND(K3136=5,L3136="PM"),"5:00 PM - 6:00 PM",IF(AND(K3136=6,L3136="PM"),"6:00 PM - 7:00 PM",IF(AND(K3136=7,L3136="PM"),"7:00 PM - 8:00 PM",IF(AND(K3136=8,L3136="PM"),"8:00 PM - 9:00 PM",IF(AND(K3136=9,L3136="PM"),"9:00 PM - 10:00 PM",IF(AND(K3136=10,L3136="PM"),"10:00 PM - 11:00 PM",IF(AND(K3136=11,L3136="PM"),"11:00 PM - 12:00 AM","na"))))))))))))))))))))))))</f>
        <v>1:00 PM - 2:00 PM</v>
      </c>
      <c r="O3136" s="1" t="s">
        <v>141</v>
      </c>
      <c r="P3136" s="1" t="s">
        <v>142</v>
      </c>
      <c r="Q3136" s="1" t="s">
        <v>15</v>
      </c>
      <c r="R3136" s="1" t="s">
        <v>16</v>
      </c>
      <c r="S3136" s="1" t="s">
        <v>17</v>
      </c>
      <c r="T3136" s="1" t="s">
        <v>10178</v>
      </c>
    </row>
    <row r="3137" spans="1:20" ht="13" x14ac:dyDescent="0.15">
      <c r="A3137" s="1" t="s">
        <v>13991</v>
      </c>
      <c r="B3137" s="1" t="s">
        <v>13992</v>
      </c>
      <c r="C3137" s="1" t="s">
        <v>13993</v>
      </c>
      <c r="D3137" s="2">
        <v>42690.571527777778</v>
      </c>
      <c r="E3137" s="4">
        <v>11</v>
      </c>
      <c r="F3137">
        <v>16</v>
      </c>
      <c r="G3137">
        <v>2016</v>
      </c>
      <c r="H3137" t="str">
        <f>IF(E3137=10, "October", IF(E3137=11, "November", IF(E3137=12, "December", "na")))</f>
        <v>November</v>
      </c>
      <c r="I3137">
        <v>3</v>
      </c>
      <c r="J3137" t="str">
        <f>IF(AND(E3137=11,OR(F3137=1,F3137=8,F3137=15,F3137=22,F3137=29)),"Tuesday", IF(AND(E3137=11,OR(F3137=2,F3137=9,F3137=16,F3137=23,F3137=30)),"Wednesday",IF(AND(E3137=11,OR(F3137=3,F3137=10,F3137=17,F3137=24,F3137=31)),"Thursday",IF(AND(E3137=11,OR(F3137=4,F3137=11,F3137=18,F3137=25)),"Friday",IF(AND(E3137=11,OR(F3137=5,F3137=12,F3137=19,F3137=26)),"Saturday",IF(AND(E3137=11,OR(F3137=6,F3137=13,F3137=20,F3137=27)),"Sunday",IF(AND(E3137=11,OR(F3137=7,F3137=14,F3137=21,F3137=28)),"Monday","na")))))))</f>
        <v>Wednesday</v>
      </c>
      <c r="K3137">
        <v>1</v>
      </c>
      <c r="L3137" t="s">
        <v>22262</v>
      </c>
      <c r="M3137" t="str">
        <f>IF(AND(L3137="AM",OR(K3137=12,K3137=1,K3137=2,K3137=3,K3137=4,K3137=5,K3137=6)),"Shift1", IF(OR(AND(L3137="AM",OR(K3137=7,K3137=8,K3137=9,K3137=10,K3137=11)),AND(L3137="PM",OR(K3137=12,K3137=1,K3137=2,K3137=3,K3137=4))),"Shift2",IF(AND(L3137="PM",OR(K3137=5,K3137=6,K3137=7,K3137=8,K3137=9,K3137=10,K3137=11)),"Shift3", "na")))</f>
        <v>Shift2</v>
      </c>
      <c r="N3137" t="str">
        <f>IF(AND(K3137=12,L3137="AM"),"12:00 AM - 1:00 AM", IF(AND(K3137=1,L3137="AM"),"1:00 AM - 2:00 AM",IF(AND(K3137=2,L3137="AM"),"2:00 AM - 3:00 AM",IF(AND(K3137=3,L3137="AM"),"3:00 AM - 4:00 AM",IF(AND(K3137=4,L3137="AM"),"4:00 AM - 5:00 AM",IF(AND(K3137=5,L3137="AM"),"5:00 AM - 6:00 AM",IF(AND(K3137=6,L3137="AM"),"6:00 AM - 7:00 AM",IF(AND(K3137=7,L3137="AM"),"7:00 AM - 8:00 AM",IF(AND(K3137=8,L3137="AM"),"8:00 AM - 9:00 AM",IF(AND(K3137=9,L3137="AM"),"9:00 AM - 10:00 AM",IF(AND(K3137=10,L3137="AM"),"10:00 AM - 11:00 AM",IF(AND(K3137=11,L3137="AM"),"11:00 AM - 12:00 PM",IF(AND(K3137=12,L3137="PM"),"12:00 PM - 1:00 PM",IF(AND(K3137=1,L3137="PM"),"1:00 PM - 2:00 PM",IF(AND(K3137=2,L3137="PM"),"2:00 PM - 3:00 PM",IF(AND(K3137=3,L3137="PM"),"3:00 PM - 4:00 PM",IF(AND(K3137=4,L3137="PM"),"4:00 PM - 5:00 PM",IF(AND(K3137=5,L3137="PM"),"5:00 PM - 6:00 PM",IF(AND(K3137=6,L3137="PM"),"6:00 PM - 7:00 PM",IF(AND(K3137=7,L3137="PM"),"7:00 PM - 8:00 PM",IF(AND(K3137=8,L3137="PM"),"8:00 PM - 9:00 PM",IF(AND(K3137=9,L3137="PM"),"9:00 PM - 10:00 PM",IF(AND(K3137=10,L3137="PM"),"10:00 PM - 11:00 PM",IF(AND(K3137=11,L3137="PM"),"11:00 PM - 12:00 AM","na"))))))))))))))))))))))))</f>
        <v>1:00 PM - 2:00 PM</v>
      </c>
      <c r="O3137" s="1" t="s">
        <v>141</v>
      </c>
      <c r="P3137" s="1" t="s">
        <v>142</v>
      </c>
      <c r="Q3137" s="1" t="s">
        <v>15</v>
      </c>
      <c r="R3137" s="1" t="s">
        <v>16</v>
      </c>
      <c r="S3137" s="1" t="s">
        <v>17</v>
      </c>
      <c r="T3137" s="1" t="s">
        <v>13994</v>
      </c>
    </row>
    <row r="3138" spans="1:20" ht="13" x14ac:dyDescent="0.15">
      <c r="A3138" s="1" t="s">
        <v>18719</v>
      </c>
      <c r="B3138" s="1" t="s">
        <v>18720</v>
      </c>
      <c r="C3138" s="1" t="s">
        <v>18721</v>
      </c>
      <c r="D3138" s="2">
        <v>42690.574305555558</v>
      </c>
      <c r="E3138" s="4">
        <v>11</v>
      </c>
      <c r="F3138">
        <v>16</v>
      </c>
      <c r="G3138">
        <v>2016</v>
      </c>
      <c r="H3138" t="str">
        <f>IF(E3138=10, "October", IF(E3138=11, "November", IF(E3138=12, "December", "na")))</f>
        <v>November</v>
      </c>
      <c r="I3138">
        <v>3</v>
      </c>
      <c r="J3138" t="str">
        <f>IF(AND(E3138=11,OR(F3138=1,F3138=8,F3138=15,F3138=22,F3138=29)),"Tuesday", IF(AND(E3138=11,OR(F3138=2,F3138=9,F3138=16,F3138=23,F3138=30)),"Wednesday",IF(AND(E3138=11,OR(F3138=3,F3138=10,F3138=17,F3138=24,F3138=31)),"Thursday",IF(AND(E3138=11,OR(F3138=4,F3138=11,F3138=18,F3138=25)),"Friday",IF(AND(E3138=11,OR(F3138=5,F3138=12,F3138=19,F3138=26)),"Saturday",IF(AND(E3138=11,OR(F3138=6,F3138=13,F3138=20,F3138=27)),"Sunday",IF(AND(E3138=11,OR(F3138=7,F3138=14,F3138=21,F3138=28)),"Monday","na")))))))</f>
        <v>Wednesday</v>
      </c>
      <c r="K3138">
        <v>1</v>
      </c>
      <c r="L3138" t="s">
        <v>22262</v>
      </c>
      <c r="M3138" t="str">
        <f>IF(AND(L3138="AM",OR(K3138=12,K3138=1,K3138=2,K3138=3,K3138=4,K3138=5,K3138=6)),"Shift1", IF(OR(AND(L3138="AM",OR(K3138=7,K3138=8,K3138=9,K3138=10,K3138=11)),AND(L3138="PM",OR(K3138=12,K3138=1,K3138=2,K3138=3,K3138=4))),"Shift2",IF(AND(L3138="PM",OR(K3138=5,K3138=6,K3138=7,K3138=8,K3138=9,K3138=10,K3138=11)),"Shift3", "na")))</f>
        <v>Shift2</v>
      </c>
      <c r="N3138" t="str">
        <f>IF(AND(K3138=12,L3138="AM"),"12:00 AM - 1:00 AM", IF(AND(K3138=1,L3138="AM"),"1:00 AM - 2:00 AM",IF(AND(K3138=2,L3138="AM"),"2:00 AM - 3:00 AM",IF(AND(K3138=3,L3138="AM"),"3:00 AM - 4:00 AM",IF(AND(K3138=4,L3138="AM"),"4:00 AM - 5:00 AM",IF(AND(K3138=5,L3138="AM"),"5:00 AM - 6:00 AM",IF(AND(K3138=6,L3138="AM"),"6:00 AM - 7:00 AM",IF(AND(K3138=7,L3138="AM"),"7:00 AM - 8:00 AM",IF(AND(K3138=8,L3138="AM"),"8:00 AM - 9:00 AM",IF(AND(K3138=9,L3138="AM"),"9:00 AM - 10:00 AM",IF(AND(K3138=10,L3138="AM"),"10:00 AM - 11:00 AM",IF(AND(K3138=11,L3138="AM"),"11:00 AM - 12:00 PM",IF(AND(K3138=12,L3138="PM"),"12:00 PM - 1:00 PM",IF(AND(K3138=1,L3138="PM"),"1:00 PM - 2:00 PM",IF(AND(K3138=2,L3138="PM"),"2:00 PM - 3:00 PM",IF(AND(K3138=3,L3138="PM"),"3:00 PM - 4:00 PM",IF(AND(K3138=4,L3138="PM"),"4:00 PM - 5:00 PM",IF(AND(K3138=5,L3138="PM"),"5:00 PM - 6:00 PM",IF(AND(K3138=6,L3138="PM"),"6:00 PM - 7:00 PM",IF(AND(K3138=7,L3138="PM"),"7:00 PM - 8:00 PM",IF(AND(K3138=8,L3138="PM"),"8:00 PM - 9:00 PM",IF(AND(K3138=9,L3138="PM"),"9:00 PM - 10:00 PM",IF(AND(K3138=10,L3138="PM"),"10:00 PM - 11:00 PM",IF(AND(K3138=11,L3138="PM"),"11:00 PM - 12:00 AM","na"))))))))))))))))))))))))</f>
        <v>1:00 PM - 2:00 PM</v>
      </c>
      <c r="O3138" s="1" t="s">
        <v>22</v>
      </c>
      <c r="P3138" s="1" t="s">
        <v>23</v>
      </c>
      <c r="Q3138" s="1" t="s">
        <v>34</v>
      </c>
      <c r="R3138" s="1" t="s">
        <v>16</v>
      </c>
      <c r="S3138" s="1" t="s">
        <v>17</v>
      </c>
      <c r="T3138" s="1" t="s">
        <v>18722</v>
      </c>
    </row>
    <row r="3139" spans="1:20" ht="13" x14ac:dyDescent="0.15">
      <c r="A3139" s="1" t="s">
        <v>4479</v>
      </c>
      <c r="B3139" s="1" t="s">
        <v>4480</v>
      </c>
      <c r="C3139" s="1" t="s">
        <v>4481</v>
      </c>
      <c r="D3139" s="2">
        <v>42690.57916666667</v>
      </c>
      <c r="E3139" s="4">
        <v>11</v>
      </c>
      <c r="F3139">
        <v>16</v>
      </c>
      <c r="G3139">
        <v>2016</v>
      </c>
      <c r="H3139" t="str">
        <f>IF(E3139=10, "October", IF(E3139=11, "November", IF(E3139=12, "December", "na")))</f>
        <v>November</v>
      </c>
      <c r="I3139">
        <v>3</v>
      </c>
      <c r="J3139" t="str">
        <f>IF(AND(E3139=11,OR(F3139=1,F3139=8,F3139=15,F3139=22,F3139=29)),"Tuesday", IF(AND(E3139=11,OR(F3139=2,F3139=9,F3139=16,F3139=23,F3139=30)),"Wednesday",IF(AND(E3139=11,OR(F3139=3,F3139=10,F3139=17,F3139=24,F3139=31)),"Thursday",IF(AND(E3139=11,OR(F3139=4,F3139=11,F3139=18,F3139=25)),"Friday",IF(AND(E3139=11,OR(F3139=5,F3139=12,F3139=19,F3139=26)),"Saturday",IF(AND(E3139=11,OR(F3139=6,F3139=13,F3139=20,F3139=27)),"Sunday",IF(AND(E3139=11,OR(F3139=7,F3139=14,F3139=21,F3139=28)),"Monday","na")))))))</f>
        <v>Wednesday</v>
      </c>
      <c r="K3139">
        <v>1</v>
      </c>
      <c r="L3139" t="s">
        <v>22262</v>
      </c>
      <c r="M3139" t="str">
        <f>IF(AND(L3139="AM",OR(K3139=12,K3139=1,K3139=2,K3139=3,K3139=4,K3139=5,K3139=6)),"Shift1", IF(OR(AND(L3139="AM",OR(K3139=7,K3139=8,K3139=9,K3139=10,K3139=11)),AND(L3139="PM",OR(K3139=12,K3139=1,K3139=2,K3139=3,K3139=4))),"Shift2",IF(AND(L3139="PM",OR(K3139=5,K3139=6,K3139=7,K3139=8,K3139=9,K3139=10,K3139=11)),"Shift3", "na")))</f>
        <v>Shift2</v>
      </c>
      <c r="N3139" t="str">
        <f>IF(AND(K3139=12,L3139="AM"),"12:00 AM - 1:00 AM", IF(AND(K3139=1,L3139="AM"),"1:00 AM - 2:00 AM",IF(AND(K3139=2,L3139="AM"),"2:00 AM - 3:00 AM",IF(AND(K3139=3,L3139="AM"),"3:00 AM - 4:00 AM",IF(AND(K3139=4,L3139="AM"),"4:00 AM - 5:00 AM",IF(AND(K3139=5,L3139="AM"),"5:00 AM - 6:00 AM",IF(AND(K3139=6,L3139="AM"),"6:00 AM - 7:00 AM",IF(AND(K3139=7,L3139="AM"),"7:00 AM - 8:00 AM",IF(AND(K3139=8,L3139="AM"),"8:00 AM - 9:00 AM",IF(AND(K3139=9,L3139="AM"),"9:00 AM - 10:00 AM",IF(AND(K3139=10,L3139="AM"),"10:00 AM - 11:00 AM",IF(AND(K3139=11,L3139="AM"),"11:00 AM - 12:00 PM",IF(AND(K3139=12,L3139="PM"),"12:00 PM - 1:00 PM",IF(AND(K3139=1,L3139="PM"),"1:00 PM - 2:00 PM",IF(AND(K3139=2,L3139="PM"),"2:00 PM - 3:00 PM",IF(AND(K3139=3,L3139="PM"),"3:00 PM - 4:00 PM",IF(AND(K3139=4,L3139="PM"),"4:00 PM - 5:00 PM",IF(AND(K3139=5,L3139="PM"),"5:00 PM - 6:00 PM",IF(AND(K3139=6,L3139="PM"),"6:00 PM - 7:00 PM",IF(AND(K3139=7,L3139="PM"),"7:00 PM - 8:00 PM",IF(AND(K3139=8,L3139="PM"),"8:00 PM - 9:00 PM",IF(AND(K3139=9,L3139="PM"),"9:00 PM - 10:00 PM",IF(AND(K3139=10,L3139="PM"),"10:00 PM - 11:00 PM",IF(AND(K3139=11,L3139="PM"),"11:00 PM - 12:00 AM","na"))))))))))))))))))))))))</f>
        <v>1:00 PM - 2:00 PM</v>
      </c>
      <c r="O3139" s="1" t="s">
        <v>80</v>
      </c>
      <c r="P3139" s="1" t="s">
        <v>81</v>
      </c>
      <c r="Q3139" s="1" t="s">
        <v>34</v>
      </c>
      <c r="R3139" s="1" t="s">
        <v>16</v>
      </c>
      <c r="S3139" s="1" t="s">
        <v>17</v>
      </c>
      <c r="T3139" s="1" t="s">
        <v>4482</v>
      </c>
    </row>
    <row r="3140" spans="1:20" ht="13" x14ac:dyDescent="0.15">
      <c r="A3140" s="1" t="s">
        <v>12803</v>
      </c>
      <c r="B3140" s="1" t="s">
        <v>12804</v>
      </c>
      <c r="C3140" s="1" t="s">
        <v>12805</v>
      </c>
      <c r="D3140" s="2">
        <v>42690.581250000003</v>
      </c>
      <c r="E3140" s="4">
        <v>11</v>
      </c>
      <c r="F3140">
        <v>16</v>
      </c>
      <c r="G3140">
        <v>2016</v>
      </c>
      <c r="H3140" t="str">
        <f>IF(E3140=10, "October", IF(E3140=11, "November", IF(E3140=12, "December", "na")))</f>
        <v>November</v>
      </c>
      <c r="I3140">
        <v>3</v>
      </c>
      <c r="J3140" t="str">
        <f>IF(AND(E3140=11,OR(F3140=1,F3140=8,F3140=15,F3140=22,F3140=29)),"Tuesday", IF(AND(E3140=11,OR(F3140=2,F3140=9,F3140=16,F3140=23,F3140=30)),"Wednesday",IF(AND(E3140=11,OR(F3140=3,F3140=10,F3140=17,F3140=24,F3140=31)),"Thursday",IF(AND(E3140=11,OR(F3140=4,F3140=11,F3140=18,F3140=25)),"Friday",IF(AND(E3140=11,OR(F3140=5,F3140=12,F3140=19,F3140=26)),"Saturday",IF(AND(E3140=11,OR(F3140=6,F3140=13,F3140=20,F3140=27)),"Sunday",IF(AND(E3140=11,OR(F3140=7,F3140=14,F3140=21,F3140=28)),"Monday","na")))))))</f>
        <v>Wednesday</v>
      </c>
      <c r="K3140">
        <v>1</v>
      </c>
      <c r="L3140" t="s">
        <v>22262</v>
      </c>
      <c r="M3140" t="str">
        <f>IF(AND(L3140="AM",OR(K3140=12,K3140=1,K3140=2,K3140=3,K3140=4,K3140=5,K3140=6)),"Shift1", IF(OR(AND(L3140="AM",OR(K3140=7,K3140=8,K3140=9,K3140=10,K3140=11)),AND(L3140="PM",OR(K3140=12,K3140=1,K3140=2,K3140=3,K3140=4))),"Shift2",IF(AND(L3140="PM",OR(K3140=5,K3140=6,K3140=7,K3140=8,K3140=9,K3140=10,K3140=11)),"Shift3", "na")))</f>
        <v>Shift2</v>
      </c>
      <c r="N3140" t="str">
        <f>IF(AND(K3140=12,L3140="AM"),"12:00 AM - 1:00 AM", IF(AND(K3140=1,L3140="AM"),"1:00 AM - 2:00 AM",IF(AND(K3140=2,L3140="AM"),"2:00 AM - 3:00 AM",IF(AND(K3140=3,L3140="AM"),"3:00 AM - 4:00 AM",IF(AND(K3140=4,L3140="AM"),"4:00 AM - 5:00 AM",IF(AND(K3140=5,L3140="AM"),"5:00 AM - 6:00 AM",IF(AND(K3140=6,L3140="AM"),"6:00 AM - 7:00 AM",IF(AND(K3140=7,L3140="AM"),"7:00 AM - 8:00 AM",IF(AND(K3140=8,L3140="AM"),"8:00 AM - 9:00 AM",IF(AND(K3140=9,L3140="AM"),"9:00 AM - 10:00 AM",IF(AND(K3140=10,L3140="AM"),"10:00 AM - 11:00 AM",IF(AND(K3140=11,L3140="AM"),"11:00 AM - 12:00 PM",IF(AND(K3140=12,L3140="PM"),"12:00 PM - 1:00 PM",IF(AND(K3140=1,L3140="PM"),"1:00 PM - 2:00 PM",IF(AND(K3140=2,L3140="PM"),"2:00 PM - 3:00 PM",IF(AND(K3140=3,L3140="PM"),"3:00 PM - 4:00 PM",IF(AND(K3140=4,L3140="PM"),"4:00 PM - 5:00 PM",IF(AND(K3140=5,L3140="PM"),"5:00 PM - 6:00 PM",IF(AND(K3140=6,L3140="PM"),"6:00 PM - 7:00 PM",IF(AND(K3140=7,L3140="PM"),"7:00 PM - 8:00 PM",IF(AND(K3140=8,L3140="PM"),"8:00 PM - 9:00 PM",IF(AND(K3140=9,L3140="PM"),"9:00 PM - 10:00 PM",IF(AND(K3140=10,L3140="PM"),"10:00 PM - 11:00 PM",IF(AND(K3140=11,L3140="PM"),"11:00 PM - 12:00 AM","na"))))))))))))))))))))))))</f>
        <v>1:00 PM - 2:00 PM</v>
      </c>
      <c r="O3140" s="1" t="s">
        <v>341</v>
      </c>
      <c r="P3140" s="1" t="s">
        <v>342</v>
      </c>
      <c r="Q3140" s="1" t="s">
        <v>15</v>
      </c>
      <c r="R3140" s="1" t="s">
        <v>16</v>
      </c>
      <c r="S3140" s="1" t="s">
        <v>17</v>
      </c>
      <c r="T3140" s="1" t="s">
        <v>12806</v>
      </c>
    </row>
    <row r="3141" spans="1:20" ht="13" x14ac:dyDescent="0.15">
      <c r="A3141" s="1" t="s">
        <v>4479</v>
      </c>
      <c r="B3141" s="1" t="s">
        <v>4480</v>
      </c>
      <c r="C3141" s="1" t="s">
        <v>4483</v>
      </c>
      <c r="D3141" s="2">
        <v>42690.581944444442</v>
      </c>
      <c r="E3141" s="4">
        <v>11</v>
      </c>
      <c r="F3141">
        <v>16</v>
      </c>
      <c r="G3141">
        <v>2016</v>
      </c>
      <c r="H3141" t="str">
        <f>IF(E3141=10, "October", IF(E3141=11, "November", IF(E3141=12, "December", "na")))</f>
        <v>November</v>
      </c>
      <c r="I3141">
        <v>3</v>
      </c>
      <c r="J3141" t="str">
        <f>IF(AND(E3141=11,OR(F3141=1,F3141=8,F3141=15,F3141=22,F3141=29)),"Tuesday", IF(AND(E3141=11,OR(F3141=2,F3141=9,F3141=16,F3141=23,F3141=30)),"Wednesday",IF(AND(E3141=11,OR(F3141=3,F3141=10,F3141=17,F3141=24,F3141=31)),"Thursday",IF(AND(E3141=11,OR(F3141=4,F3141=11,F3141=18,F3141=25)),"Friday",IF(AND(E3141=11,OR(F3141=5,F3141=12,F3141=19,F3141=26)),"Saturday",IF(AND(E3141=11,OR(F3141=6,F3141=13,F3141=20,F3141=27)),"Sunday",IF(AND(E3141=11,OR(F3141=7,F3141=14,F3141=21,F3141=28)),"Monday","na")))))))</f>
        <v>Wednesday</v>
      </c>
      <c r="K3141">
        <v>1</v>
      </c>
      <c r="L3141" t="s">
        <v>22262</v>
      </c>
      <c r="M3141" t="str">
        <f>IF(AND(L3141="AM",OR(K3141=12,K3141=1,K3141=2,K3141=3,K3141=4,K3141=5,K3141=6)),"Shift1", IF(OR(AND(L3141="AM",OR(K3141=7,K3141=8,K3141=9,K3141=10,K3141=11)),AND(L3141="PM",OR(K3141=12,K3141=1,K3141=2,K3141=3,K3141=4))),"Shift2",IF(AND(L3141="PM",OR(K3141=5,K3141=6,K3141=7,K3141=8,K3141=9,K3141=10,K3141=11)),"Shift3", "na")))</f>
        <v>Shift2</v>
      </c>
      <c r="N3141" t="str">
        <f>IF(AND(K3141=12,L3141="AM"),"12:00 AM - 1:00 AM", IF(AND(K3141=1,L3141="AM"),"1:00 AM - 2:00 AM",IF(AND(K3141=2,L3141="AM"),"2:00 AM - 3:00 AM",IF(AND(K3141=3,L3141="AM"),"3:00 AM - 4:00 AM",IF(AND(K3141=4,L3141="AM"),"4:00 AM - 5:00 AM",IF(AND(K3141=5,L3141="AM"),"5:00 AM - 6:00 AM",IF(AND(K3141=6,L3141="AM"),"6:00 AM - 7:00 AM",IF(AND(K3141=7,L3141="AM"),"7:00 AM - 8:00 AM",IF(AND(K3141=8,L3141="AM"),"8:00 AM - 9:00 AM",IF(AND(K3141=9,L3141="AM"),"9:00 AM - 10:00 AM",IF(AND(K3141=10,L3141="AM"),"10:00 AM - 11:00 AM",IF(AND(K3141=11,L3141="AM"),"11:00 AM - 12:00 PM",IF(AND(K3141=12,L3141="PM"),"12:00 PM - 1:00 PM",IF(AND(K3141=1,L3141="PM"),"1:00 PM - 2:00 PM",IF(AND(K3141=2,L3141="PM"),"2:00 PM - 3:00 PM",IF(AND(K3141=3,L3141="PM"),"3:00 PM - 4:00 PM",IF(AND(K3141=4,L3141="PM"),"4:00 PM - 5:00 PM",IF(AND(K3141=5,L3141="PM"),"5:00 PM - 6:00 PM",IF(AND(K3141=6,L3141="PM"),"6:00 PM - 7:00 PM",IF(AND(K3141=7,L3141="PM"),"7:00 PM - 8:00 PM",IF(AND(K3141=8,L3141="PM"),"8:00 PM - 9:00 PM",IF(AND(K3141=9,L3141="PM"),"9:00 PM - 10:00 PM",IF(AND(K3141=10,L3141="PM"),"10:00 PM - 11:00 PM",IF(AND(K3141=11,L3141="PM"),"11:00 PM - 12:00 AM","na"))))))))))))))))))))))))</f>
        <v>1:00 PM - 2:00 PM</v>
      </c>
      <c r="O3141" s="1" t="s">
        <v>558</v>
      </c>
      <c r="P3141" s="1" t="s">
        <v>559</v>
      </c>
      <c r="Q3141" s="1" t="s">
        <v>34</v>
      </c>
      <c r="R3141" s="1" t="s">
        <v>16</v>
      </c>
      <c r="S3141" s="1" t="s">
        <v>17</v>
      </c>
      <c r="T3141" s="1" t="s">
        <v>4484</v>
      </c>
    </row>
    <row r="3142" spans="1:20" ht="13" x14ac:dyDescent="0.15">
      <c r="A3142" s="1" t="s">
        <v>12769</v>
      </c>
      <c r="B3142" s="1" t="s">
        <v>12770</v>
      </c>
      <c r="C3142" s="1" t="s">
        <v>12771</v>
      </c>
      <c r="D3142" s="2">
        <v>42690.581944444442</v>
      </c>
      <c r="E3142" s="4">
        <v>11</v>
      </c>
      <c r="F3142">
        <v>16</v>
      </c>
      <c r="G3142">
        <v>2016</v>
      </c>
      <c r="H3142" t="str">
        <f>IF(E3142=10, "October", IF(E3142=11, "November", IF(E3142=12, "December", "na")))</f>
        <v>November</v>
      </c>
      <c r="I3142">
        <v>3</v>
      </c>
      <c r="J3142" t="str">
        <f>IF(AND(E3142=11,OR(F3142=1,F3142=8,F3142=15,F3142=22,F3142=29)),"Tuesday", IF(AND(E3142=11,OR(F3142=2,F3142=9,F3142=16,F3142=23,F3142=30)),"Wednesday",IF(AND(E3142=11,OR(F3142=3,F3142=10,F3142=17,F3142=24,F3142=31)),"Thursday",IF(AND(E3142=11,OR(F3142=4,F3142=11,F3142=18,F3142=25)),"Friday",IF(AND(E3142=11,OR(F3142=5,F3142=12,F3142=19,F3142=26)),"Saturday",IF(AND(E3142=11,OR(F3142=6,F3142=13,F3142=20,F3142=27)),"Sunday",IF(AND(E3142=11,OR(F3142=7,F3142=14,F3142=21,F3142=28)),"Monday","na")))))))</f>
        <v>Wednesday</v>
      </c>
      <c r="K3142">
        <v>1</v>
      </c>
      <c r="L3142" t="s">
        <v>22262</v>
      </c>
      <c r="M3142" t="str">
        <f>IF(AND(L3142="AM",OR(K3142=12,K3142=1,K3142=2,K3142=3,K3142=4,K3142=5,K3142=6)),"Shift1", IF(OR(AND(L3142="AM",OR(K3142=7,K3142=8,K3142=9,K3142=10,K3142=11)),AND(L3142="PM",OR(K3142=12,K3142=1,K3142=2,K3142=3,K3142=4))),"Shift2",IF(AND(L3142="PM",OR(K3142=5,K3142=6,K3142=7,K3142=8,K3142=9,K3142=10,K3142=11)),"Shift3", "na")))</f>
        <v>Shift2</v>
      </c>
      <c r="N3142" t="str">
        <f>IF(AND(K3142=12,L3142="AM"),"12:00 AM - 1:00 AM", IF(AND(K3142=1,L3142="AM"),"1:00 AM - 2:00 AM",IF(AND(K3142=2,L3142="AM"),"2:00 AM - 3:00 AM",IF(AND(K3142=3,L3142="AM"),"3:00 AM - 4:00 AM",IF(AND(K3142=4,L3142="AM"),"4:00 AM - 5:00 AM",IF(AND(K3142=5,L3142="AM"),"5:00 AM - 6:00 AM",IF(AND(K3142=6,L3142="AM"),"6:00 AM - 7:00 AM",IF(AND(K3142=7,L3142="AM"),"7:00 AM - 8:00 AM",IF(AND(K3142=8,L3142="AM"),"8:00 AM - 9:00 AM",IF(AND(K3142=9,L3142="AM"),"9:00 AM - 10:00 AM",IF(AND(K3142=10,L3142="AM"),"10:00 AM - 11:00 AM",IF(AND(K3142=11,L3142="AM"),"11:00 AM - 12:00 PM",IF(AND(K3142=12,L3142="PM"),"12:00 PM - 1:00 PM",IF(AND(K3142=1,L3142="PM"),"1:00 PM - 2:00 PM",IF(AND(K3142=2,L3142="PM"),"2:00 PM - 3:00 PM",IF(AND(K3142=3,L3142="PM"),"3:00 PM - 4:00 PM",IF(AND(K3142=4,L3142="PM"),"4:00 PM - 5:00 PM",IF(AND(K3142=5,L3142="PM"),"5:00 PM - 6:00 PM",IF(AND(K3142=6,L3142="PM"),"6:00 PM - 7:00 PM",IF(AND(K3142=7,L3142="PM"),"7:00 PM - 8:00 PM",IF(AND(K3142=8,L3142="PM"),"8:00 PM - 9:00 PM",IF(AND(K3142=9,L3142="PM"),"9:00 PM - 10:00 PM",IF(AND(K3142=10,L3142="PM"),"10:00 PM - 11:00 PM",IF(AND(K3142=11,L3142="PM"),"11:00 PM - 12:00 AM","na"))))))))))))))))))))))))</f>
        <v>1:00 PM - 2:00 PM</v>
      </c>
      <c r="O3142" s="1" t="s">
        <v>355</v>
      </c>
      <c r="P3142" s="1" t="s">
        <v>356</v>
      </c>
      <c r="Q3142" s="1" t="s">
        <v>15</v>
      </c>
      <c r="R3142" s="1" t="s">
        <v>16</v>
      </c>
      <c r="S3142" s="1" t="s">
        <v>17</v>
      </c>
      <c r="T3142" s="1" t="s">
        <v>12772</v>
      </c>
    </row>
    <row r="3143" spans="1:20" ht="13" x14ac:dyDescent="0.15">
      <c r="A3143" s="1" t="s">
        <v>10423</v>
      </c>
      <c r="B3143" s="1" t="s">
        <v>10424</v>
      </c>
      <c r="C3143" s="1" t="s">
        <v>10425</v>
      </c>
      <c r="D3143" s="2">
        <v>42690.6</v>
      </c>
      <c r="E3143" s="4">
        <v>11</v>
      </c>
      <c r="F3143">
        <v>16</v>
      </c>
      <c r="G3143">
        <v>2016</v>
      </c>
      <c r="H3143" t="str">
        <f>IF(E3143=10, "October", IF(E3143=11, "November", IF(E3143=12, "December", "na")))</f>
        <v>November</v>
      </c>
      <c r="I3143">
        <v>3</v>
      </c>
      <c r="J3143" t="str">
        <f>IF(AND(E3143=11,OR(F3143=1,F3143=8,F3143=15,F3143=22,F3143=29)),"Tuesday", IF(AND(E3143=11,OR(F3143=2,F3143=9,F3143=16,F3143=23,F3143=30)),"Wednesday",IF(AND(E3143=11,OR(F3143=3,F3143=10,F3143=17,F3143=24,F3143=31)),"Thursday",IF(AND(E3143=11,OR(F3143=4,F3143=11,F3143=18,F3143=25)),"Friday",IF(AND(E3143=11,OR(F3143=5,F3143=12,F3143=19,F3143=26)),"Saturday",IF(AND(E3143=11,OR(F3143=6,F3143=13,F3143=20,F3143=27)),"Sunday",IF(AND(E3143=11,OR(F3143=7,F3143=14,F3143=21,F3143=28)),"Monday","na")))))))</f>
        <v>Wednesday</v>
      </c>
      <c r="K3143">
        <v>2</v>
      </c>
      <c r="L3143" t="s">
        <v>22262</v>
      </c>
      <c r="M3143" t="str">
        <f>IF(AND(L3143="AM",OR(K3143=12,K3143=1,K3143=2,K3143=3,K3143=4,K3143=5,K3143=6)),"Shift1", IF(OR(AND(L3143="AM",OR(K3143=7,K3143=8,K3143=9,K3143=10,K3143=11)),AND(L3143="PM",OR(K3143=12,K3143=1,K3143=2,K3143=3,K3143=4))),"Shift2",IF(AND(L3143="PM",OR(K3143=5,K3143=6,K3143=7,K3143=8,K3143=9,K3143=10,K3143=11)),"Shift3", "na")))</f>
        <v>Shift2</v>
      </c>
      <c r="N3143" t="str">
        <f>IF(AND(K3143=12,L3143="AM"),"12:00 AM - 1:00 AM", IF(AND(K3143=1,L3143="AM"),"1:00 AM - 2:00 AM",IF(AND(K3143=2,L3143="AM"),"2:00 AM - 3:00 AM",IF(AND(K3143=3,L3143="AM"),"3:00 AM - 4:00 AM",IF(AND(K3143=4,L3143="AM"),"4:00 AM - 5:00 AM",IF(AND(K3143=5,L3143="AM"),"5:00 AM - 6:00 AM",IF(AND(K3143=6,L3143="AM"),"6:00 AM - 7:00 AM",IF(AND(K3143=7,L3143="AM"),"7:00 AM - 8:00 AM",IF(AND(K3143=8,L3143="AM"),"8:00 AM - 9:00 AM",IF(AND(K3143=9,L3143="AM"),"9:00 AM - 10:00 AM",IF(AND(K3143=10,L3143="AM"),"10:00 AM - 11:00 AM",IF(AND(K3143=11,L3143="AM"),"11:00 AM - 12:00 PM",IF(AND(K3143=12,L3143="PM"),"12:00 PM - 1:00 PM",IF(AND(K3143=1,L3143="PM"),"1:00 PM - 2:00 PM",IF(AND(K3143=2,L3143="PM"),"2:00 PM - 3:00 PM",IF(AND(K3143=3,L3143="PM"),"3:00 PM - 4:00 PM",IF(AND(K3143=4,L3143="PM"),"4:00 PM - 5:00 PM",IF(AND(K3143=5,L3143="PM"),"5:00 PM - 6:00 PM",IF(AND(K3143=6,L3143="PM"),"6:00 PM - 7:00 PM",IF(AND(K3143=7,L3143="PM"),"7:00 PM - 8:00 PM",IF(AND(K3143=8,L3143="PM"),"8:00 PM - 9:00 PM",IF(AND(K3143=9,L3143="PM"),"9:00 PM - 10:00 PM",IF(AND(K3143=10,L3143="PM"),"10:00 PM - 11:00 PM",IF(AND(K3143=11,L3143="PM"),"11:00 PM - 12:00 AM","na"))))))))))))))))))))))))</f>
        <v>2:00 PM - 3:00 PM</v>
      </c>
      <c r="O3143" s="1" t="s">
        <v>32</v>
      </c>
      <c r="P3143" s="1" t="s">
        <v>33</v>
      </c>
      <c r="Q3143" s="1" t="s">
        <v>15</v>
      </c>
      <c r="R3143" s="1" t="s">
        <v>16</v>
      </c>
      <c r="S3143" s="1" t="s">
        <v>17</v>
      </c>
      <c r="T3143" s="1" t="s">
        <v>10426</v>
      </c>
    </row>
    <row r="3144" spans="1:20" ht="13" x14ac:dyDescent="0.15">
      <c r="A3144" s="1" t="s">
        <v>19387</v>
      </c>
      <c r="B3144" s="1" t="s">
        <v>19388</v>
      </c>
      <c r="C3144" s="1" t="s">
        <v>19389</v>
      </c>
      <c r="D3144" s="2">
        <v>42690.612500000003</v>
      </c>
      <c r="E3144" s="4">
        <v>11</v>
      </c>
      <c r="F3144">
        <v>16</v>
      </c>
      <c r="G3144">
        <v>2016</v>
      </c>
      <c r="H3144" t="str">
        <f>IF(E3144=10, "October", IF(E3144=11, "November", IF(E3144=12, "December", "na")))</f>
        <v>November</v>
      </c>
      <c r="I3144">
        <v>3</v>
      </c>
      <c r="J3144" t="str">
        <f>IF(AND(E3144=11,OR(F3144=1,F3144=8,F3144=15,F3144=22,F3144=29)),"Tuesday", IF(AND(E3144=11,OR(F3144=2,F3144=9,F3144=16,F3144=23,F3144=30)),"Wednesday",IF(AND(E3144=11,OR(F3144=3,F3144=10,F3144=17,F3144=24,F3144=31)),"Thursday",IF(AND(E3144=11,OR(F3144=4,F3144=11,F3144=18,F3144=25)),"Friday",IF(AND(E3144=11,OR(F3144=5,F3144=12,F3144=19,F3144=26)),"Saturday",IF(AND(E3144=11,OR(F3144=6,F3144=13,F3144=20,F3144=27)),"Sunday",IF(AND(E3144=11,OR(F3144=7,F3144=14,F3144=21,F3144=28)),"Monday","na")))))))</f>
        <v>Wednesday</v>
      </c>
      <c r="K3144">
        <v>2</v>
      </c>
      <c r="L3144" t="s">
        <v>22262</v>
      </c>
      <c r="M3144" t="str">
        <f>IF(AND(L3144="AM",OR(K3144=12,K3144=1,K3144=2,K3144=3,K3144=4,K3144=5,K3144=6)),"Shift1", IF(OR(AND(L3144="AM",OR(K3144=7,K3144=8,K3144=9,K3144=10,K3144=11)),AND(L3144="PM",OR(K3144=12,K3144=1,K3144=2,K3144=3,K3144=4))),"Shift2",IF(AND(L3144="PM",OR(K3144=5,K3144=6,K3144=7,K3144=8,K3144=9,K3144=10,K3144=11)),"Shift3", "na")))</f>
        <v>Shift2</v>
      </c>
      <c r="N3144" t="str">
        <f>IF(AND(K3144=12,L3144="AM"),"12:00 AM - 1:00 AM", IF(AND(K3144=1,L3144="AM"),"1:00 AM - 2:00 AM",IF(AND(K3144=2,L3144="AM"),"2:00 AM - 3:00 AM",IF(AND(K3144=3,L3144="AM"),"3:00 AM - 4:00 AM",IF(AND(K3144=4,L3144="AM"),"4:00 AM - 5:00 AM",IF(AND(K3144=5,L3144="AM"),"5:00 AM - 6:00 AM",IF(AND(K3144=6,L3144="AM"),"6:00 AM - 7:00 AM",IF(AND(K3144=7,L3144="AM"),"7:00 AM - 8:00 AM",IF(AND(K3144=8,L3144="AM"),"8:00 AM - 9:00 AM",IF(AND(K3144=9,L3144="AM"),"9:00 AM - 10:00 AM",IF(AND(K3144=10,L3144="AM"),"10:00 AM - 11:00 AM",IF(AND(K3144=11,L3144="AM"),"11:00 AM - 12:00 PM",IF(AND(K3144=12,L3144="PM"),"12:00 PM - 1:00 PM",IF(AND(K3144=1,L3144="PM"),"1:00 PM - 2:00 PM",IF(AND(K3144=2,L3144="PM"),"2:00 PM - 3:00 PM",IF(AND(K3144=3,L3144="PM"),"3:00 PM - 4:00 PM",IF(AND(K3144=4,L3144="PM"),"4:00 PM - 5:00 PM",IF(AND(K3144=5,L3144="PM"),"5:00 PM - 6:00 PM",IF(AND(K3144=6,L3144="PM"),"6:00 PM - 7:00 PM",IF(AND(K3144=7,L3144="PM"),"7:00 PM - 8:00 PM",IF(AND(K3144=8,L3144="PM"),"8:00 PM - 9:00 PM",IF(AND(K3144=9,L3144="PM"),"9:00 PM - 10:00 PM",IF(AND(K3144=10,L3144="PM"),"10:00 PM - 11:00 PM",IF(AND(K3144=11,L3144="PM"),"11:00 PM - 12:00 AM","na"))))))))))))))))))))))))</f>
        <v>2:00 PM - 3:00 PM</v>
      </c>
      <c r="O3144" s="1" t="s">
        <v>60</v>
      </c>
      <c r="P3144" s="1" t="s">
        <v>61</v>
      </c>
      <c r="Q3144" s="1" t="s">
        <v>34</v>
      </c>
      <c r="R3144" s="1" t="s">
        <v>16</v>
      </c>
      <c r="S3144" s="1" t="s">
        <v>17</v>
      </c>
      <c r="T3144" s="1" t="s">
        <v>19390</v>
      </c>
    </row>
    <row r="3145" spans="1:20" ht="13" x14ac:dyDescent="0.15">
      <c r="A3145" s="1" t="s">
        <v>1661</v>
      </c>
      <c r="B3145" s="1" t="s">
        <v>1662</v>
      </c>
      <c r="C3145" s="1" t="s">
        <v>1665</v>
      </c>
      <c r="D3145" s="2">
        <v>42690.615277777775</v>
      </c>
      <c r="E3145" s="4">
        <v>11</v>
      </c>
      <c r="F3145">
        <v>16</v>
      </c>
      <c r="G3145">
        <v>2016</v>
      </c>
      <c r="H3145" t="str">
        <f>IF(E3145=10, "October", IF(E3145=11, "November", IF(E3145=12, "December", "na")))</f>
        <v>November</v>
      </c>
      <c r="I3145">
        <v>3</v>
      </c>
      <c r="J3145" t="str">
        <f>IF(AND(E3145=11,OR(F3145=1,F3145=8,F3145=15,F3145=22,F3145=29)),"Tuesday", IF(AND(E3145=11,OR(F3145=2,F3145=9,F3145=16,F3145=23,F3145=30)),"Wednesday",IF(AND(E3145=11,OR(F3145=3,F3145=10,F3145=17,F3145=24,F3145=31)),"Thursday",IF(AND(E3145=11,OR(F3145=4,F3145=11,F3145=18,F3145=25)),"Friday",IF(AND(E3145=11,OR(F3145=5,F3145=12,F3145=19,F3145=26)),"Saturday",IF(AND(E3145=11,OR(F3145=6,F3145=13,F3145=20,F3145=27)),"Sunday",IF(AND(E3145=11,OR(F3145=7,F3145=14,F3145=21,F3145=28)),"Monday","na")))))))</f>
        <v>Wednesday</v>
      </c>
      <c r="K3145">
        <v>2</v>
      </c>
      <c r="L3145" t="s">
        <v>22262</v>
      </c>
      <c r="M3145" t="str">
        <f>IF(AND(L3145="AM",OR(K3145=12,K3145=1,K3145=2,K3145=3,K3145=4,K3145=5,K3145=6)),"Shift1", IF(OR(AND(L3145="AM",OR(K3145=7,K3145=8,K3145=9,K3145=10,K3145=11)),AND(L3145="PM",OR(K3145=12,K3145=1,K3145=2,K3145=3,K3145=4))),"Shift2",IF(AND(L3145="PM",OR(K3145=5,K3145=6,K3145=7,K3145=8,K3145=9,K3145=10,K3145=11)),"Shift3", "na")))</f>
        <v>Shift2</v>
      </c>
      <c r="N3145" t="str">
        <f>IF(AND(K3145=12,L3145="AM"),"12:00 AM - 1:00 AM", IF(AND(K3145=1,L3145="AM"),"1:00 AM - 2:00 AM",IF(AND(K3145=2,L3145="AM"),"2:00 AM - 3:00 AM",IF(AND(K3145=3,L3145="AM"),"3:00 AM - 4:00 AM",IF(AND(K3145=4,L3145="AM"),"4:00 AM - 5:00 AM",IF(AND(K3145=5,L3145="AM"),"5:00 AM - 6:00 AM",IF(AND(K3145=6,L3145="AM"),"6:00 AM - 7:00 AM",IF(AND(K3145=7,L3145="AM"),"7:00 AM - 8:00 AM",IF(AND(K3145=8,L3145="AM"),"8:00 AM - 9:00 AM",IF(AND(K3145=9,L3145="AM"),"9:00 AM - 10:00 AM",IF(AND(K3145=10,L3145="AM"),"10:00 AM - 11:00 AM",IF(AND(K3145=11,L3145="AM"),"11:00 AM - 12:00 PM",IF(AND(K3145=12,L3145="PM"),"12:00 PM - 1:00 PM",IF(AND(K3145=1,L3145="PM"),"1:00 PM - 2:00 PM",IF(AND(K3145=2,L3145="PM"),"2:00 PM - 3:00 PM",IF(AND(K3145=3,L3145="PM"),"3:00 PM - 4:00 PM",IF(AND(K3145=4,L3145="PM"),"4:00 PM - 5:00 PM",IF(AND(K3145=5,L3145="PM"),"5:00 PM - 6:00 PM",IF(AND(K3145=6,L3145="PM"),"6:00 PM - 7:00 PM",IF(AND(K3145=7,L3145="PM"),"7:00 PM - 8:00 PM",IF(AND(K3145=8,L3145="PM"),"8:00 PM - 9:00 PM",IF(AND(K3145=9,L3145="PM"),"9:00 PM - 10:00 PM",IF(AND(K3145=10,L3145="PM"),"10:00 PM - 11:00 PM",IF(AND(K3145=11,L3145="PM"),"11:00 PM - 12:00 AM","na"))))))))))))))))))))))))</f>
        <v>2:00 PM - 3:00 PM</v>
      </c>
      <c r="O3145" s="1" t="s">
        <v>1666</v>
      </c>
      <c r="P3145" s="1" t="s">
        <v>1667</v>
      </c>
      <c r="Q3145" s="1" t="s">
        <v>15</v>
      </c>
      <c r="R3145" s="1" t="s">
        <v>51</v>
      </c>
      <c r="S3145" s="1" t="s">
        <v>17</v>
      </c>
      <c r="T3145" s="1" t="s">
        <v>1668</v>
      </c>
    </row>
    <row r="3146" spans="1:20" ht="13" x14ac:dyDescent="0.15">
      <c r="A3146" s="1" t="s">
        <v>4479</v>
      </c>
      <c r="B3146" s="1" t="s">
        <v>4480</v>
      </c>
      <c r="C3146" s="1" t="s">
        <v>4485</v>
      </c>
      <c r="D3146" s="2">
        <v>42690.616666666669</v>
      </c>
      <c r="E3146" s="4">
        <v>11</v>
      </c>
      <c r="F3146">
        <v>16</v>
      </c>
      <c r="G3146">
        <v>2016</v>
      </c>
      <c r="H3146" t="str">
        <f>IF(E3146=10, "October", IF(E3146=11, "November", IF(E3146=12, "December", "na")))</f>
        <v>November</v>
      </c>
      <c r="I3146">
        <v>3</v>
      </c>
      <c r="J3146" t="str">
        <f>IF(AND(E3146=11,OR(F3146=1,F3146=8,F3146=15,F3146=22,F3146=29)),"Tuesday", IF(AND(E3146=11,OR(F3146=2,F3146=9,F3146=16,F3146=23,F3146=30)),"Wednesday",IF(AND(E3146=11,OR(F3146=3,F3146=10,F3146=17,F3146=24,F3146=31)),"Thursday",IF(AND(E3146=11,OR(F3146=4,F3146=11,F3146=18,F3146=25)),"Friday",IF(AND(E3146=11,OR(F3146=5,F3146=12,F3146=19,F3146=26)),"Saturday",IF(AND(E3146=11,OR(F3146=6,F3146=13,F3146=20,F3146=27)),"Sunday",IF(AND(E3146=11,OR(F3146=7,F3146=14,F3146=21,F3146=28)),"Monday","na")))))))</f>
        <v>Wednesday</v>
      </c>
      <c r="K3146">
        <v>2</v>
      </c>
      <c r="L3146" t="s">
        <v>22262</v>
      </c>
      <c r="M3146" t="str">
        <f>IF(AND(L3146="AM",OR(K3146=12,K3146=1,K3146=2,K3146=3,K3146=4,K3146=5,K3146=6)),"Shift1", IF(OR(AND(L3146="AM",OR(K3146=7,K3146=8,K3146=9,K3146=10,K3146=11)),AND(L3146="PM",OR(K3146=12,K3146=1,K3146=2,K3146=3,K3146=4))),"Shift2",IF(AND(L3146="PM",OR(K3146=5,K3146=6,K3146=7,K3146=8,K3146=9,K3146=10,K3146=11)),"Shift3", "na")))</f>
        <v>Shift2</v>
      </c>
      <c r="N3146" t="str">
        <f>IF(AND(K3146=12,L3146="AM"),"12:00 AM - 1:00 AM", IF(AND(K3146=1,L3146="AM"),"1:00 AM - 2:00 AM",IF(AND(K3146=2,L3146="AM"),"2:00 AM - 3:00 AM",IF(AND(K3146=3,L3146="AM"),"3:00 AM - 4:00 AM",IF(AND(K3146=4,L3146="AM"),"4:00 AM - 5:00 AM",IF(AND(K3146=5,L3146="AM"),"5:00 AM - 6:00 AM",IF(AND(K3146=6,L3146="AM"),"6:00 AM - 7:00 AM",IF(AND(K3146=7,L3146="AM"),"7:00 AM - 8:00 AM",IF(AND(K3146=8,L3146="AM"),"8:00 AM - 9:00 AM",IF(AND(K3146=9,L3146="AM"),"9:00 AM - 10:00 AM",IF(AND(K3146=10,L3146="AM"),"10:00 AM - 11:00 AM",IF(AND(K3146=11,L3146="AM"),"11:00 AM - 12:00 PM",IF(AND(K3146=12,L3146="PM"),"12:00 PM - 1:00 PM",IF(AND(K3146=1,L3146="PM"),"1:00 PM - 2:00 PM",IF(AND(K3146=2,L3146="PM"),"2:00 PM - 3:00 PM",IF(AND(K3146=3,L3146="PM"),"3:00 PM - 4:00 PM",IF(AND(K3146=4,L3146="PM"),"4:00 PM - 5:00 PM",IF(AND(K3146=5,L3146="PM"),"5:00 PM - 6:00 PM",IF(AND(K3146=6,L3146="PM"),"6:00 PM - 7:00 PM",IF(AND(K3146=7,L3146="PM"),"7:00 PM - 8:00 PM",IF(AND(K3146=8,L3146="PM"),"8:00 PM - 9:00 PM",IF(AND(K3146=9,L3146="PM"),"9:00 PM - 10:00 PM",IF(AND(K3146=10,L3146="PM"),"10:00 PM - 11:00 PM",IF(AND(K3146=11,L3146="PM"),"11:00 PM - 12:00 AM","na"))))))))))))))))))))))))</f>
        <v>2:00 PM - 3:00 PM</v>
      </c>
      <c r="O3146" s="1" t="s">
        <v>49</v>
      </c>
      <c r="P3146" s="1" t="s">
        <v>50</v>
      </c>
      <c r="Q3146" s="1" t="s">
        <v>34</v>
      </c>
      <c r="R3146" s="1" t="s">
        <v>16</v>
      </c>
      <c r="S3146" s="1" t="s">
        <v>17</v>
      </c>
      <c r="T3146" s="1" t="s">
        <v>4486</v>
      </c>
    </row>
    <row r="3147" spans="1:20" ht="13" x14ac:dyDescent="0.15">
      <c r="A3147" s="1" t="s">
        <v>904</v>
      </c>
      <c r="B3147" s="1" t="s">
        <v>905</v>
      </c>
      <c r="C3147" s="1" t="s">
        <v>906</v>
      </c>
      <c r="D3147" s="2">
        <v>42690.618750000001</v>
      </c>
      <c r="E3147" s="4">
        <v>11</v>
      </c>
      <c r="F3147">
        <v>16</v>
      </c>
      <c r="G3147">
        <v>2016</v>
      </c>
      <c r="H3147" t="str">
        <f>IF(E3147=10, "October", IF(E3147=11, "November", IF(E3147=12, "December", "na")))</f>
        <v>November</v>
      </c>
      <c r="I3147">
        <v>3</v>
      </c>
      <c r="J3147" t="str">
        <f>IF(AND(E3147=11,OR(F3147=1,F3147=8,F3147=15,F3147=22,F3147=29)),"Tuesday", IF(AND(E3147=11,OR(F3147=2,F3147=9,F3147=16,F3147=23,F3147=30)),"Wednesday",IF(AND(E3147=11,OR(F3147=3,F3147=10,F3147=17,F3147=24,F3147=31)),"Thursday",IF(AND(E3147=11,OR(F3147=4,F3147=11,F3147=18,F3147=25)),"Friday",IF(AND(E3147=11,OR(F3147=5,F3147=12,F3147=19,F3147=26)),"Saturday",IF(AND(E3147=11,OR(F3147=6,F3147=13,F3147=20,F3147=27)),"Sunday",IF(AND(E3147=11,OR(F3147=7,F3147=14,F3147=21,F3147=28)),"Monday","na")))))))</f>
        <v>Wednesday</v>
      </c>
      <c r="K3147">
        <v>2</v>
      </c>
      <c r="L3147" t="s">
        <v>22262</v>
      </c>
      <c r="M3147" t="str">
        <f>IF(AND(L3147="AM",OR(K3147=12,K3147=1,K3147=2,K3147=3,K3147=4,K3147=5,K3147=6)),"Shift1", IF(OR(AND(L3147="AM",OR(K3147=7,K3147=8,K3147=9,K3147=10,K3147=11)),AND(L3147="PM",OR(K3147=12,K3147=1,K3147=2,K3147=3,K3147=4))),"Shift2",IF(AND(L3147="PM",OR(K3147=5,K3147=6,K3147=7,K3147=8,K3147=9,K3147=10,K3147=11)),"Shift3", "na")))</f>
        <v>Shift2</v>
      </c>
      <c r="N3147" t="str">
        <f>IF(AND(K3147=12,L3147="AM"),"12:00 AM - 1:00 AM", IF(AND(K3147=1,L3147="AM"),"1:00 AM - 2:00 AM",IF(AND(K3147=2,L3147="AM"),"2:00 AM - 3:00 AM",IF(AND(K3147=3,L3147="AM"),"3:00 AM - 4:00 AM",IF(AND(K3147=4,L3147="AM"),"4:00 AM - 5:00 AM",IF(AND(K3147=5,L3147="AM"),"5:00 AM - 6:00 AM",IF(AND(K3147=6,L3147="AM"),"6:00 AM - 7:00 AM",IF(AND(K3147=7,L3147="AM"),"7:00 AM - 8:00 AM",IF(AND(K3147=8,L3147="AM"),"8:00 AM - 9:00 AM",IF(AND(K3147=9,L3147="AM"),"9:00 AM - 10:00 AM",IF(AND(K3147=10,L3147="AM"),"10:00 AM - 11:00 AM",IF(AND(K3147=11,L3147="AM"),"11:00 AM - 12:00 PM",IF(AND(K3147=12,L3147="PM"),"12:00 PM - 1:00 PM",IF(AND(K3147=1,L3147="PM"),"1:00 PM - 2:00 PM",IF(AND(K3147=2,L3147="PM"),"2:00 PM - 3:00 PM",IF(AND(K3147=3,L3147="PM"),"3:00 PM - 4:00 PM",IF(AND(K3147=4,L3147="PM"),"4:00 PM - 5:00 PM",IF(AND(K3147=5,L3147="PM"),"5:00 PM - 6:00 PM",IF(AND(K3147=6,L3147="PM"),"6:00 PM - 7:00 PM",IF(AND(K3147=7,L3147="PM"),"7:00 PM - 8:00 PM",IF(AND(K3147=8,L3147="PM"),"8:00 PM - 9:00 PM",IF(AND(K3147=9,L3147="PM"),"9:00 PM - 10:00 PM",IF(AND(K3147=10,L3147="PM"),"10:00 PM - 11:00 PM",IF(AND(K3147=11,L3147="PM"),"11:00 PM - 12:00 AM","na"))))))))))))))))))))))))</f>
        <v>2:00 PM - 3:00 PM</v>
      </c>
      <c r="O3147" s="1" t="s">
        <v>355</v>
      </c>
      <c r="P3147" s="1" t="s">
        <v>356</v>
      </c>
      <c r="Q3147" s="1" t="s">
        <v>15</v>
      </c>
      <c r="R3147" s="1" t="s">
        <v>16</v>
      </c>
      <c r="S3147" s="1" t="s">
        <v>17</v>
      </c>
      <c r="T3147" s="1" t="s">
        <v>907</v>
      </c>
    </row>
    <row r="3148" spans="1:20" ht="13" x14ac:dyDescent="0.15">
      <c r="A3148" s="1" t="s">
        <v>9993</v>
      </c>
      <c r="B3148" s="1" t="s">
        <v>9994</v>
      </c>
      <c r="C3148" s="1" t="s">
        <v>9995</v>
      </c>
      <c r="D3148" s="2">
        <v>42690.621527777781</v>
      </c>
      <c r="E3148" s="4">
        <v>11</v>
      </c>
      <c r="F3148">
        <v>16</v>
      </c>
      <c r="G3148">
        <v>2016</v>
      </c>
      <c r="H3148" t="str">
        <f>IF(E3148=10, "October", IF(E3148=11, "November", IF(E3148=12, "December", "na")))</f>
        <v>November</v>
      </c>
      <c r="I3148">
        <v>3</v>
      </c>
      <c r="J3148" t="str">
        <f>IF(AND(E3148=11,OR(F3148=1,F3148=8,F3148=15,F3148=22,F3148=29)),"Tuesday", IF(AND(E3148=11,OR(F3148=2,F3148=9,F3148=16,F3148=23,F3148=30)),"Wednesday",IF(AND(E3148=11,OR(F3148=3,F3148=10,F3148=17,F3148=24,F3148=31)),"Thursday",IF(AND(E3148=11,OR(F3148=4,F3148=11,F3148=18,F3148=25)),"Friday",IF(AND(E3148=11,OR(F3148=5,F3148=12,F3148=19,F3148=26)),"Saturday",IF(AND(E3148=11,OR(F3148=6,F3148=13,F3148=20,F3148=27)),"Sunday",IF(AND(E3148=11,OR(F3148=7,F3148=14,F3148=21,F3148=28)),"Monday","na")))))))</f>
        <v>Wednesday</v>
      </c>
      <c r="K3148">
        <v>2</v>
      </c>
      <c r="L3148" t="s">
        <v>22262</v>
      </c>
      <c r="M3148" t="str">
        <f>IF(AND(L3148="AM",OR(K3148=12,K3148=1,K3148=2,K3148=3,K3148=4,K3148=5,K3148=6)),"Shift1", IF(OR(AND(L3148="AM",OR(K3148=7,K3148=8,K3148=9,K3148=10,K3148=11)),AND(L3148="PM",OR(K3148=12,K3148=1,K3148=2,K3148=3,K3148=4))),"Shift2",IF(AND(L3148="PM",OR(K3148=5,K3148=6,K3148=7,K3148=8,K3148=9,K3148=10,K3148=11)),"Shift3", "na")))</f>
        <v>Shift2</v>
      </c>
      <c r="N3148" t="str">
        <f>IF(AND(K3148=12,L3148="AM"),"12:00 AM - 1:00 AM", IF(AND(K3148=1,L3148="AM"),"1:00 AM - 2:00 AM",IF(AND(K3148=2,L3148="AM"),"2:00 AM - 3:00 AM",IF(AND(K3148=3,L3148="AM"),"3:00 AM - 4:00 AM",IF(AND(K3148=4,L3148="AM"),"4:00 AM - 5:00 AM",IF(AND(K3148=5,L3148="AM"),"5:00 AM - 6:00 AM",IF(AND(K3148=6,L3148="AM"),"6:00 AM - 7:00 AM",IF(AND(K3148=7,L3148="AM"),"7:00 AM - 8:00 AM",IF(AND(K3148=8,L3148="AM"),"8:00 AM - 9:00 AM",IF(AND(K3148=9,L3148="AM"),"9:00 AM - 10:00 AM",IF(AND(K3148=10,L3148="AM"),"10:00 AM - 11:00 AM",IF(AND(K3148=11,L3148="AM"),"11:00 AM - 12:00 PM",IF(AND(K3148=12,L3148="PM"),"12:00 PM - 1:00 PM",IF(AND(K3148=1,L3148="PM"),"1:00 PM - 2:00 PM",IF(AND(K3148=2,L3148="PM"),"2:00 PM - 3:00 PM",IF(AND(K3148=3,L3148="PM"),"3:00 PM - 4:00 PM",IF(AND(K3148=4,L3148="PM"),"4:00 PM - 5:00 PM",IF(AND(K3148=5,L3148="PM"),"5:00 PM - 6:00 PM",IF(AND(K3148=6,L3148="PM"),"6:00 PM - 7:00 PM",IF(AND(K3148=7,L3148="PM"),"7:00 PM - 8:00 PM",IF(AND(K3148=8,L3148="PM"),"8:00 PM - 9:00 PM",IF(AND(K3148=9,L3148="PM"),"9:00 PM - 10:00 PM",IF(AND(K3148=10,L3148="PM"),"10:00 PM - 11:00 PM",IF(AND(K3148=11,L3148="PM"),"11:00 PM - 12:00 AM","na"))))))))))))))))))))))))</f>
        <v>2:00 PM - 3:00 PM</v>
      </c>
      <c r="O3148" s="1" t="s">
        <v>256</v>
      </c>
      <c r="P3148" s="1" t="s">
        <v>257</v>
      </c>
      <c r="Q3148" s="1" t="s">
        <v>15</v>
      </c>
      <c r="R3148" s="1" t="s">
        <v>16</v>
      </c>
      <c r="S3148" s="1" t="s">
        <v>17</v>
      </c>
      <c r="T3148" s="1" t="s">
        <v>9996</v>
      </c>
    </row>
    <row r="3149" spans="1:20" ht="13" x14ac:dyDescent="0.15">
      <c r="A3149" s="1" t="s">
        <v>19387</v>
      </c>
      <c r="B3149" s="1" t="s">
        <v>19388</v>
      </c>
      <c r="C3149" s="1" t="s">
        <v>19391</v>
      </c>
      <c r="D3149" s="2">
        <v>42690.629166666666</v>
      </c>
      <c r="E3149" s="4">
        <v>11</v>
      </c>
      <c r="F3149">
        <v>16</v>
      </c>
      <c r="G3149">
        <v>2016</v>
      </c>
      <c r="H3149" t="str">
        <f>IF(E3149=10, "October", IF(E3149=11, "November", IF(E3149=12, "December", "na")))</f>
        <v>November</v>
      </c>
      <c r="I3149">
        <v>3</v>
      </c>
      <c r="J3149" t="str">
        <f>IF(AND(E3149=11,OR(F3149=1,F3149=8,F3149=15,F3149=22,F3149=29)),"Tuesday", IF(AND(E3149=11,OR(F3149=2,F3149=9,F3149=16,F3149=23,F3149=30)),"Wednesday",IF(AND(E3149=11,OR(F3149=3,F3149=10,F3149=17,F3149=24,F3149=31)),"Thursday",IF(AND(E3149=11,OR(F3149=4,F3149=11,F3149=18,F3149=25)),"Friday",IF(AND(E3149=11,OR(F3149=5,F3149=12,F3149=19,F3149=26)),"Saturday",IF(AND(E3149=11,OR(F3149=6,F3149=13,F3149=20,F3149=27)),"Sunday",IF(AND(E3149=11,OR(F3149=7,F3149=14,F3149=21,F3149=28)),"Monday","na")))))))</f>
        <v>Wednesday</v>
      </c>
      <c r="K3149">
        <v>3</v>
      </c>
      <c r="L3149" t="s">
        <v>22262</v>
      </c>
      <c r="M3149" t="str">
        <f>IF(AND(L3149="AM",OR(K3149=12,K3149=1,K3149=2,K3149=3,K3149=4,K3149=5,K3149=6)),"Shift1", IF(OR(AND(L3149="AM",OR(K3149=7,K3149=8,K3149=9,K3149=10,K3149=11)),AND(L3149="PM",OR(K3149=12,K3149=1,K3149=2,K3149=3,K3149=4))),"Shift2",IF(AND(L3149="PM",OR(K3149=5,K3149=6,K3149=7,K3149=8,K3149=9,K3149=10,K3149=11)),"Shift3", "na")))</f>
        <v>Shift2</v>
      </c>
      <c r="N3149" t="str">
        <f>IF(AND(K3149=12,L3149="AM"),"12:00 AM - 1:00 AM", IF(AND(K3149=1,L3149="AM"),"1:00 AM - 2:00 AM",IF(AND(K3149=2,L3149="AM"),"2:00 AM - 3:00 AM",IF(AND(K3149=3,L3149="AM"),"3:00 AM - 4:00 AM",IF(AND(K3149=4,L3149="AM"),"4:00 AM - 5:00 AM",IF(AND(K3149=5,L3149="AM"),"5:00 AM - 6:00 AM",IF(AND(K3149=6,L3149="AM"),"6:00 AM - 7:00 AM",IF(AND(K3149=7,L3149="AM"),"7:00 AM - 8:00 AM",IF(AND(K3149=8,L3149="AM"),"8:00 AM - 9:00 AM",IF(AND(K3149=9,L3149="AM"),"9:00 AM - 10:00 AM",IF(AND(K3149=10,L3149="AM"),"10:00 AM - 11:00 AM",IF(AND(K3149=11,L3149="AM"),"11:00 AM - 12:00 PM",IF(AND(K3149=12,L3149="PM"),"12:00 PM - 1:00 PM",IF(AND(K3149=1,L3149="PM"),"1:00 PM - 2:00 PM",IF(AND(K3149=2,L3149="PM"),"2:00 PM - 3:00 PM",IF(AND(K3149=3,L3149="PM"),"3:00 PM - 4:00 PM",IF(AND(K3149=4,L3149="PM"),"4:00 PM - 5:00 PM",IF(AND(K3149=5,L3149="PM"),"5:00 PM - 6:00 PM",IF(AND(K3149=6,L3149="PM"),"6:00 PM - 7:00 PM",IF(AND(K3149=7,L3149="PM"),"7:00 PM - 8:00 PM",IF(AND(K3149=8,L3149="PM"),"8:00 PM - 9:00 PM",IF(AND(K3149=9,L3149="PM"),"9:00 PM - 10:00 PM",IF(AND(K3149=10,L3149="PM"),"10:00 PM - 11:00 PM",IF(AND(K3149=11,L3149="PM"),"11:00 PM - 12:00 AM","na"))))))))))))))))))))))))</f>
        <v>3:00 PM - 4:00 PM</v>
      </c>
      <c r="O3149" s="1" t="s">
        <v>39</v>
      </c>
      <c r="P3149" s="1" t="s">
        <v>40</v>
      </c>
      <c r="Q3149" s="1" t="s">
        <v>34</v>
      </c>
      <c r="R3149" s="1" t="s">
        <v>16</v>
      </c>
      <c r="S3149" s="1" t="s">
        <v>17</v>
      </c>
      <c r="T3149" s="1" t="s">
        <v>19392</v>
      </c>
    </row>
    <row r="3150" spans="1:20" ht="13" x14ac:dyDescent="0.15">
      <c r="A3150" s="1" t="s">
        <v>13887</v>
      </c>
      <c r="B3150" s="1" t="s">
        <v>13888</v>
      </c>
      <c r="C3150" s="1" t="s">
        <v>13889</v>
      </c>
      <c r="D3150" s="2">
        <v>42690.640277777777</v>
      </c>
      <c r="E3150" s="4">
        <v>11</v>
      </c>
      <c r="F3150">
        <v>16</v>
      </c>
      <c r="G3150">
        <v>2016</v>
      </c>
      <c r="H3150" t="str">
        <f>IF(E3150=10, "October", IF(E3150=11, "November", IF(E3150=12, "December", "na")))</f>
        <v>November</v>
      </c>
      <c r="I3150">
        <v>3</v>
      </c>
      <c r="J3150" t="str">
        <f>IF(AND(E3150=11,OR(F3150=1,F3150=8,F3150=15,F3150=22,F3150=29)),"Tuesday", IF(AND(E3150=11,OR(F3150=2,F3150=9,F3150=16,F3150=23,F3150=30)),"Wednesday",IF(AND(E3150=11,OR(F3150=3,F3150=10,F3150=17,F3150=24,F3150=31)),"Thursday",IF(AND(E3150=11,OR(F3150=4,F3150=11,F3150=18,F3150=25)),"Friday",IF(AND(E3150=11,OR(F3150=5,F3150=12,F3150=19,F3150=26)),"Saturday",IF(AND(E3150=11,OR(F3150=6,F3150=13,F3150=20,F3150=27)),"Sunday",IF(AND(E3150=11,OR(F3150=7,F3150=14,F3150=21,F3150=28)),"Monday","na")))))))</f>
        <v>Wednesday</v>
      </c>
      <c r="K3150">
        <v>3</v>
      </c>
      <c r="L3150" t="s">
        <v>22262</v>
      </c>
      <c r="M3150" t="str">
        <f>IF(AND(L3150="AM",OR(K3150=12,K3150=1,K3150=2,K3150=3,K3150=4,K3150=5,K3150=6)),"Shift1", IF(OR(AND(L3150="AM",OR(K3150=7,K3150=8,K3150=9,K3150=10,K3150=11)),AND(L3150="PM",OR(K3150=12,K3150=1,K3150=2,K3150=3,K3150=4))),"Shift2",IF(AND(L3150="PM",OR(K3150=5,K3150=6,K3150=7,K3150=8,K3150=9,K3150=10,K3150=11)),"Shift3", "na")))</f>
        <v>Shift2</v>
      </c>
      <c r="N3150" t="str">
        <f>IF(AND(K3150=12,L3150="AM"),"12:00 AM - 1:00 AM", IF(AND(K3150=1,L3150="AM"),"1:00 AM - 2:00 AM",IF(AND(K3150=2,L3150="AM"),"2:00 AM - 3:00 AM",IF(AND(K3150=3,L3150="AM"),"3:00 AM - 4:00 AM",IF(AND(K3150=4,L3150="AM"),"4:00 AM - 5:00 AM",IF(AND(K3150=5,L3150="AM"),"5:00 AM - 6:00 AM",IF(AND(K3150=6,L3150="AM"),"6:00 AM - 7:00 AM",IF(AND(K3150=7,L3150="AM"),"7:00 AM - 8:00 AM",IF(AND(K3150=8,L3150="AM"),"8:00 AM - 9:00 AM",IF(AND(K3150=9,L3150="AM"),"9:00 AM - 10:00 AM",IF(AND(K3150=10,L3150="AM"),"10:00 AM - 11:00 AM",IF(AND(K3150=11,L3150="AM"),"11:00 AM - 12:00 PM",IF(AND(K3150=12,L3150="PM"),"12:00 PM - 1:00 PM",IF(AND(K3150=1,L3150="PM"),"1:00 PM - 2:00 PM",IF(AND(K3150=2,L3150="PM"),"2:00 PM - 3:00 PM",IF(AND(K3150=3,L3150="PM"),"3:00 PM - 4:00 PM",IF(AND(K3150=4,L3150="PM"),"4:00 PM - 5:00 PM",IF(AND(K3150=5,L3150="PM"),"5:00 PM - 6:00 PM",IF(AND(K3150=6,L3150="PM"),"6:00 PM - 7:00 PM",IF(AND(K3150=7,L3150="PM"),"7:00 PM - 8:00 PM",IF(AND(K3150=8,L3150="PM"),"8:00 PM - 9:00 PM",IF(AND(K3150=9,L3150="PM"),"9:00 PM - 10:00 PM",IF(AND(K3150=10,L3150="PM"),"10:00 PM - 11:00 PM",IF(AND(K3150=11,L3150="PM"),"11:00 PM - 12:00 AM","na"))))))))))))))))))))))))</f>
        <v>3:00 PM - 4:00 PM</v>
      </c>
      <c r="O3150" s="1" t="s">
        <v>141</v>
      </c>
      <c r="P3150" s="1" t="s">
        <v>142</v>
      </c>
      <c r="Q3150" s="1" t="s">
        <v>34</v>
      </c>
      <c r="R3150" s="1" t="s">
        <v>16</v>
      </c>
      <c r="S3150" s="1" t="s">
        <v>17</v>
      </c>
      <c r="T3150" s="1" t="s">
        <v>13890</v>
      </c>
    </row>
    <row r="3151" spans="1:20" ht="13" x14ac:dyDescent="0.15">
      <c r="A3151" s="1" t="s">
        <v>14741</v>
      </c>
      <c r="B3151" s="1" t="s">
        <v>14742</v>
      </c>
      <c r="C3151" s="1" t="s">
        <v>14747</v>
      </c>
      <c r="D3151" s="2">
        <v>42690.644444444442</v>
      </c>
      <c r="E3151" s="4">
        <v>11</v>
      </c>
      <c r="F3151">
        <v>16</v>
      </c>
      <c r="G3151">
        <v>2016</v>
      </c>
      <c r="H3151" t="str">
        <f>IF(E3151=10, "October", IF(E3151=11, "November", IF(E3151=12, "December", "na")))</f>
        <v>November</v>
      </c>
      <c r="I3151">
        <v>3</v>
      </c>
      <c r="J3151" t="str">
        <f>IF(AND(E3151=11,OR(F3151=1,F3151=8,F3151=15,F3151=22,F3151=29)),"Tuesday", IF(AND(E3151=11,OR(F3151=2,F3151=9,F3151=16,F3151=23,F3151=30)),"Wednesday",IF(AND(E3151=11,OR(F3151=3,F3151=10,F3151=17,F3151=24,F3151=31)),"Thursday",IF(AND(E3151=11,OR(F3151=4,F3151=11,F3151=18,F3151=25)),"Friday",IF(AND(E3151=11,OR(F3151=5,F3151=12,F3151=19,F3151=26)),"Saturday",IF(AND(E3151=11,OR(F3151=6,F3151=13,F3151=20,F3151=27)),"Sunday",IF(AND(E3151=11,OR(F3151=7,F3151=14,F3151=21,F3151=28)),"Monday","na")))))))</f>
        <v>Wednesday</v>
      </c>
      <c r="K3151">
        <v>3</v>
      </c>
      <c r="L3151" t="s">
        <v>22262</v>
      </c>
      <c r="M3151" t="str">
        <f>IF(AND(L3151="AM",OR(K3151=12,K3151=1,K3151=2,K3151=3,K3151=4,K3151=5,K3151=6)),"Shift1", IF(OR(AND(L3151="AM",OR(K3151=7,K3151=8,K3151=9,K3151=10,K3151=11)),AND(L3151="PM",OR(K3151=12,K3151=1,K3151=2,K3151=3,K3151=4))),"Shift2",IF(AND(L3151="PM",OR(K3151=5,K3151=6,K3151=7,K3151=8,K3151=9,K3151=10,K3151=11)),"Shift3", "na")))</f>
        <v>Shift2</v>
      </c>
      <c r="N3151" t="str">
        <f>IF(AND(K3151=12,L3151="AM"),"12:00 AM - 1:00 AM", IF(AND(K3151=1,L3151="AM"),"1:00 AM - 2:00 AM",IF(AND(K3151=2,L3151="AM"),"2:00 AM - 3:00 AM",IF(AND(K3151=3,L3151="AM"),"3:00 AM - 4:00 AM",IF(AND(K3151=4,L3151="AM"),"4:00 AM - 5:00 AM",IF(AND(K3151=5,L3151="AM"),"5:00 AM - 6:00 AM",IF(AND(K3151=6,L3151="AM"),"6:00 AM - 7:00 AM",IF(AND(K3151=7,L3151="AM"),"7:00 AM - 8:00 AM",IF(AND(K3151=8,L3151="AM"),"8:00 AM - 9:00 AM",IF(AND(K3151=9,L3151="AM"),"9:00 AM - 10:00 AM",IF(AND(K3151=10,L3151="AM"),"10:00 AM - 11:00 AM",IF(AND(K3151=11,L3151="AM"),"11:00 AM - 12:00 PM",IF(AND(K3151=12,L3151="PM"),"12:00 PM - 1:00 PM",IF(AND(K3151=1,L3151="PM"),"1:00 PM - 2:00 PM",IF(AND(K3151=2,L3151="PM"),"2:00 PM - 3:00 PM",IF(AND(K3151=3,L3151="PM"),"3:00 PM - 4:00 PM",IF(AND(K3151=4,L3151="PM"),"4:00 PM - 5:00 PM",IF(AND(K3151=5,L3151="PM"),"5:00 PM - 6:00 PM",IF(AND(K3151=6,L3151="PM"),"6:00 PM - 7:00 PM",IF(AND(K3151=7,L3151="PM"),"7:00 PM - 8:00 PM",IF(AND(K3151=8,L3151="PM"),"8:00 PM - 9:00 PM",IF(AND(K3151=9,L3151="PM"),"9:00 PM - 10:00 PM",IF(AND(K3151=10,L3151="PM"),"10:00 PM - 11:00 PM",IF(AND(K3151=11,L3151="PM"),"11:00 PM - 12:00 AM","na"))))))))))))))))))))))))</f>
        <v>3:00 PM - 4:00 PM</v>
      </c>
      <c r="O3151" s="1" t="s">
        <v>331</v>
      </c>
      <c r="P3151" s="1" t="s">
        <v>332</v>
      </c>
      <c r="Q3151" s="1" t="s">
        <v>15</v>
      </c>
      <c r="R3151" s="1" t="s">
        <v>16</v>
      </c>
      <c r="S3151" s="1" t="s">
        <v>17</v>
      </c>
      <c r="T3151" s="1" t="s">
        <v>14748</v>
      </c>
    </row>
    <row r="3152" spans="1:20" ht="13" x14ac:dyDescent="0.15">
      <c r="A3152" s="1" t="s">
        <v>14741</v>
      </c>
      <c r="B3152" s="1" t="s">
        <v>14742</v>
      </c>
      <c r="C3152" s="1" t="s">
        <v>14749</v>
      </c>
      <c r="D3152" s="2">
        <v>42690.644444444442</v>
      </c>
      <c r="E3152" s="4">
        <v>11</v>
      </c>
      <c r="F3152">
        <v>16</v>
      </c>
      <c r="G3152">
        <v>2016</v>
      </c>
      <c r="H3152" t="str">
        <f>IF(E3152=10, "October", IF(E3152=11, "November", IF(E3152=12, "December", "na")))</f>
        <v>November</v>
      </c>
      <c r="I3152">
        <v>3</v>
      </c>
      <c r="J3152" t="str">
        <f>IF(AND(E3152=11,OR(F3152=1,F3152=8,F3152=15,F3152=22,F3152=29)),"Tuesday", IF(AND(E3152=11,OR(F3152=2,F3152=9,F3152=16,F3152=23,F3152=30)),"Wednesday",IF(AND(E3152=11,OR(F3152=3,F3152=10,F3152=17,F3152=24,F3152=31)),"Thursday",IF(AND(E3152=11,OR(F3152=4,F3152=11,F3152=18,F3152=25)),"Friday",IF(AND(E3152=11,OR(F3152=5,F3152=12,F3152=19,F3152=26)),"Saturday",IF(AND(E3152=11,OR(F3152=6,F3152=13,F3152=20,F3152=27)),"Sunday",IF(AND(E3152=11,OR(F3152=7,F3152=14,F3152=21,F3152=28)),"Monday","na")))))))</f>
        <v>Wednesday</v>
      </c>
      <c r="K3152">
        <v>3</v>
      </c>
      <c r="L3152" t="s">
        <v>22262</v>
      </c>
      <c r="M3152" t="str">
        <f>IF(AND(L3152="AM",OR(K3152=12,K3152=1,K3152=2,K3152=3,K3152=4,K3152=5,K3152=6)),"Shift1", IF(OR(AND(L3152="AM",OR(K3152=7,K3152=8,K3152=9,K3152=10,K3152=11)),AND(L3152="PM",OR(K3152=12,K3152=1,K3152=2,K3152=3,K3152=4))),"Shift2",IF(AND(L3152="PM",OR(K3152=5,K3152=6,K3152=7,K3152=8,K3152=9,K3152=10,K3152=11)),"Shift3", "na")))</f>
        <v>Shift2</v>
      </c>
      <c r="N3152" t="str">
        <f>IF(AND(K3152=12,L3152="AM"),"12:00 AM - 1:00 AM", IF(AND(K3152=1,L3152="AM"),"1:00 AM - 2:00 AM",IF(AND(K3152=2,L3152="AM"),"2:00 AM - 3:00 AM",IF(AND(K3152=3,L3152="AM"),"3:00 AM - 4:00 AM",IF(AND(K3152=4,L3152="AM"),"4:00 AM - 5:00 AM",IF(AND(K3152=5,L3152="AM"),"5:00 AM - 6:00 AM",IF(AND(K3152=6,L3152="AM"),"6:00 AM - 7:00 AM",IF(AND(K3152=7,L3152="AM"),"7:00 AM - 8:00 AM",IF(AND(K3152=8,L3152="AM"),"8:00 AM - 9:00 AM",IF(AND(K3152=9,L3152="AM"),"9:00 AM - 10:00 AM",IF(AND(K3152=10,L3152="AM"),"10:00 AM - 11:00 AM",IF(AND(K3152=11,L3152="AM"),"11:00 AM - 12:00 PM",IF(AND(K3152=12,L3152="PM"),"12:00 PM - 1:00 PM",IF(AND(K3152=1,L3152="PM"),"1:00 PM - 2:00 PM",IF(AND(K3152=2,L3152="PM"),"2:00 PM - 3:00 PM",IF(AND(K3152=3,L3152="PM"),"3:00 PM - 4:00 PM",IF(AND(K3152=4,L3152="PM"),"4:00 PM - 5:00 PM",IF(AND(K3152=5,L3152="PM"),"5:00 PM - 6:00 PM",IF(AND(K3152=6,L3152="PM"),"6:00 PM - 7:00 PM",IF(AND(K3152=7,L3152="PM"),"7:00 PM - 8:00 PM",IF(AND(K3152=8,L3152="PM"),"8:00 PM - 9:00 PM",IF(AND(K3152=9,L3152="PM"),"9:00 PM - 10:00 PM",IF(AND(K3152=10,L3152="PM"),"10:00 PM - 11:00 PM",IF(AND(K3152=11,L3152="PM"),"11:00 PM - 12:00 AM","na"))))))))))))))))))))))))</f>
        <v>3:00 PM - 4:00 PM</v>
      </c>
      <c r="O3152" s="1" t="s">
        <v>141</v>
      </c>
      <c r="P3152" s="1" t="s">
        <v>142</v>
      </c>
      <c r="Q3152" s="1" t="s">
        <v>15</v>
      </c>
      <c r="R3152" s="1" t="s">
        <v>16</v>
      </c>
      <c r="S3152" s="1" t="s">
        <v>17</v>
      </c>
      <c r="T3152" s="1" t="s">
        <v>14750</v>
      </c>
    </row>
    <row r="3153" spans="1:20" ht="13" x14ac:dyDescent="0.15">
      <c r="A3153" s="1" t="s">
        <v>10210</v>
      </c>
      <c r="B3153" s="1" t="s">
        <v>10211</v>
      </c>
      <c r="C3153" s="1" t="s">
        <v>10212</v>
      </c>
      <c r="D3153" s="2">
        <v>42690.645833333336</v>
      </c>
      <c r="E3153" s="4">
        <v>11</v>
      </c>
      <c r="F3153">
        <v>16</v>
      </c>
      <c r="G3153">
        <v>2016</v>
      </c>
      <c r="H3153" t="str">
        <f>IF(E3153=10, "October", IF(E3153=11, "November", IF(E3153=12, "December", "na")))</f>
        <v>November</v>
      </c>
      <c r="I3153">
        <v>3</v>
      </c>
      <c r="J3153" t="str">
        <f>IF(AND(E3153=11,OR(F3153=1,F3153=8,F3153=15,F3153=22,F3153=29)),"Tuesday", IF(AND(E3153=11,OR(F3153=2,F3153=9,F3153=16,F3153=23,F3153=30)),"Wednesday",IF(AND(E3153=11,OR(F3153=3,F3153=10,F3153=17,F3153=24,F3153=31)),"Thursday",IF(AND(E3153=11,OR(F3153=4,F3153=11,F3153=18,F3153=25)),"Friday",IF(AND(E3153=11,OR(F3153=5,F3153=12,F3153=19,F3153=26)),"Saturday",IF(AND(E3153=11,OR(F3153=6,F3153=13,F3153=20,F3153=27)),"Sunday",IF(AND(E3153=11,OR(F3153=7,F3153=14,F3153=21,F3153=28)),"Monday","na")))))))</f>
        <v>Wednesday</v>
      </c>
      <c r="K3153">
        <v>3</v>
      </c>
      <c r="L3153" t="s">
        <v>22262</v>
      </c>
      <c r="M3153" t="str">
        <f>IF(AND(L3153="AM",OR(K3153=12,K3153=1,K3153=2,K3153=3,K3153=4,K3153=5,K3153=6)),"Shift1", IF(OR(AND(L3153="AM",OR(K3153=7,K3153=8,K3153=9,K3153=10,K3153=11)),AND(L3153="PM",OR(K3153=12,K3153=1,K3153=2,K3153=3,K3153=4))),"Shift2",IF(AND(L3153="PM",OR(K3153=5,K3153=6,K3153=7,K3153=8,K3153=9,K3153=10,K3153=11)),"Shift3", "na")))</f>
        <v>Shift2</v>
      </c>
      <c r="N3153" t="str">
        <f>IF(AND(K3153=12,L3153="AM"),"12:00 AM - 1:00 AM", IF(AND(K3153=1,L3153="AM"),"1:00 AM - 2:00 AM",IF(AND(K3153=2,L3153="AM"),"2:00 AM - 3:00 AM",IF(AND(K3153=3,L3153="AM"),"3:00 AM - 4:00 AM",IF(AND(K3153=4,L3153="AM"),"4:00 AM - 5:00 AM",IF(AND(K3153=5,L3153="AM"),"5:00 AM - 6:00 AM",IF(AND(K3153=6,L3153="AM"),"6:00 AM - 7:00 AM",IF(AND(K3153=7,L3153="AM"),"7:00 AM - 8:00 AM",IF(AND(K3153=8,L3153="AM"),"8:00 AM - 9:00 AM",IF(AND(K3153=9,L3153="AM"),"9:00 AM - 10:00 AM",IF(AND(K3153=10,L3153="AM"),"10:00 AM - 11:00 AM",IF(AND(K3153=11,L3153="AM"),"11:00 AM - 12:00 PM",IF(AND(K3153=12,L3153="PM"),"12:00 PM - 1:00 PM",IF(AND(K3153=1,L3153="PM"),"1:00 PM - 2:00 PM",IF(AND(K3153=2,L3153="PM"),"2:00 PM - 3:00 PM",IF(AND(K3153=3,L3153="PM"),"3:00 PM - 4:00 PM",IF(AND(K3153=4,L3153="PM"),"4:00 PM - 5:00 PM",IF(AND(K3153=5,L3153="PM"),"5:00 PM - 6:00 PM",IF(AND(K3153=6,L3153="PM"),"6:00 PM - 7:00 PM",IF(AND(K3153=7,L3153="PM"),"7:00 PM - 8:00 PM",IF(AND(K3153=8,L3153="PM"),"8:00 PM - 9:00 PM",IF(AND(K3153=9,L3153="PM"),"9:00 PM - 10:00 PM",IF(AND(K3153=10,L3153="PM"),"10:00 PM - 11:00 PM",IF(AND(K3153=11,L3153="PM"),"11:00 PM - 12:00 AM","na"))))))))))))))))))))))))</f>
        <v>3:00 PM - 4:00 PM</v>
      </c>
      <c r="O3153" s="1" t="s">
        <v>141</v>
      </c>
      <c r="P3153" s="1" t="s">
        <v>142</v>
      </c>
      <c r="Q3153" s="1" t="s">
        <v>15</v>
      </c>
      <c r="R3153" s="1" t="s">
        <v>16</v>
      </c>
      <c r="S3153" s="1" t="s">
        <v>17</v>
      </c>
      <c r="T3153" s="1" t="s">
        <v>10213</v>
      </c>
    </row>
    <row r="3154" spans="1:20" ht="13" x14ac:dyDescent="0.15">
      <c r="A3154" s="1" t="s">
        <v>12429</v>
      </c>
      <c r="B3154" s="1" t="s">
        <v>12430</v>
      </c>
      <c r="C3154" s="1" t="s">
        <v>12431</v>
      </c>
      <c r="D3154" s="2">
        <v>42690.646527777775</v>
      </c>
      <c r="E3154" s="4">
        <v>11</v>
      </c>
      <c r="F3154">
        <v>16</v>
      </c>
      <c r="G3154">
        <v>2016</v>
      </c>
      <c r="H3154" t="str">
        <f>IF(E3154=10, "October", IF(E3154=11, "November", IF(E3154=12, "December", "na")))</f>
        <v>November</v>
      </c>
      <c r="I3154">
        <v>3</v>
      </c>
      <c r="J3154" t="str">
        <f>IF(AND(E3154=11,OR(F3154=1,F3154=8,F3154=15,F3154=22,F3154=29)),"Tuesday", IF(AND(E3154=11,OR(F3154=2,F3154=9,F3154=16,F3154=23,F3154=30)),"Wednesday",IF(AND(E3154=11,OR(F3154=3,F3154=10,F3154=17,F3154=24,F3154=31)),"Thursday",IF(AND(E3154=11,OR(F3154=4,F3154=11,F3154=18,F3154=25)),"Friday",IF(AND(E3154=11,OR(F3154=5,F3154=12,F3154=19,F3154=26)),"Saturday",IF(AND(E3154=11,OR(F3154=6,F3154=13,F3154=20,F3154=27)),"Sunday",IF(AND(E3154=11,OR(F3154=7,F3154=14,F3154=21,F3154=28)),"Monday","na")))))))</f>
        <v>Wednesday</v>
      </c>
      <c r="K3154">
        <v>3</v>
      </c>
      <c r="L3154" t="s">
        <v>22262</v>
      </c>
      <c r="M3154" t="str">
        <f>IF(AND(L3154="AM",OR(K3154=12,K3154=1,K3154=2,K3154=3,K3154=4,K3154=5,K3154=6)),"Shift1", IF(OR(AND(L3154="AM",OR(K3154=7,K3154=8,K3154=9,K3154=10,K3154=11)),AND(L3154="PM",OR(K3154=12,K3154=1,K3154=2,K3154=3,K3154=4))),"Shift2",IF(AND(L3154="PM",OR(K3154=5,K3154=6,K3154=7,K3154=8,K3154=9,K3154=10,K3154=11)),"Shift3", "na")))</f>
        <v>Shift2</v>
      </c>
      <c r="N3154" t="str">
        <f>IF(AND(K3154=12,L3154="AM"),"12:00 AM - 1:00 AM", IF(AND(K3154=1,L3154="AM"),"1:00 AM - 2:00 AM",IF(AND(K3154=2,L3154="AM"),"2:00 AM - 3:00 AM",IF(AND(K3154=3,L3154="AM"),"3:00 AM - 4:00 AM",IF(AND(K3154=4,L3154="AM"),"4:00 AM - 5:00 AM",IF(AND(K3154=5,L3154="AM"),"5:00 AM - 6:00 AM",IF(AND(K3154=6,L3154="AM"),"6:00 AM - 7:00 AM",IF(AND(K3154=7,L3154="AM"),"7:00 AM - 8:00 AM",IF(AND(K3154=8,L3154="AM"),"8:00 AM - 9:00 AM",IF(AND(K3154=9,L3154="AM"),"9:00 AM - 10:00 AM",IF(AND(K3154=10,L3154="AM"),"10:00 AM - 11:00 AM",IF(AND(K3154=11,L3154="AM"),"11:00 AM - 12:00 PM",IF(AND(K3154=12,L3154="PM"),"12:00 PM - 1:00 PM",IF(AND(K3154=1,L3154="PM"),"1:00 PM - 2:00 PM",IF(AND(K3154=2,L3154="PM"),"2:00 PM - 3:00 PM",IF(AND(K3154=3,L3154="PM"),"3:00 PM - 4:00 PM",IF(AND(K3154=4,L3154="PM"),"4:00 PM - 5:00 PM",IF(AND(K3154=5,L3154="PM"),"5:00 PM - 6:00 PM",IF(AND(K3154=6,L3154="PM"),"6:00 PM - 7:00 PM",IF(AND(K3154=7,L3154="PM"),"7:00 PM - 8:00 PM",IF(AND(K3154=8,L3154="PM"),"8:00 PM - 9:00 PM",IF(AND(K3154=9,L3154="PM"),"9:00 PM - 10:00 PM",IF(AND(K3154=10,L3154="PM"),"10:00 PM - 11:00 PM",IF(AND(K3154=11,L3154="PM"),"11:00 PM - 12:00 AM","na"))))))))))))))))))))))))</f>
        <v>3:00 PM - 4:00 PM</v>
      </c>
      <c r="O3154" s="1" t="s">
        <v>355</v>
      </c>
      <c r="P3154" s="1" t="s">
        <v>356</v>
      </c>
      <c r="Q3154" s="1" t="s">
        <v>15</v>
      </c>
      <c r="R3154" s="1" t="s">
        <v>16</v>
      </c>
      <c r="S3154" s="1" t="s">
        <v>17</v>
      </c>
      <c r="T3154" s="1" t="s">
        <v>12432</v>
      </c>
    </row>
    <row r="3155" spans="1:20" ht="13" x14ac:dyDescent="0.15">
      <c r="A3155" s="1" t="s">
        <v>904</v>
      </c>
      <c r="B3155" s="1" t="s">
        <v>905</v>
      </c>
      <c r="C3155" s="1" t="s">
        <v>908</v>
      </c>
      <c r="D3155" s="2">
        <v>42690.647222222222</v>
      </c>
      <c r="E3155" s="4">
        <v>11</v>
      </c>
      <c r="F3155">
        <v>16</v>
      </c>
      <c r="G3155">
        <v>2016</v>
      </c>
      <c r="H3155" t="str">
        <f>IF(E3155=10, "October", IF(E3155=11, "November", IF(E3155=12, "December", "na")))</f>
        <v>November</v>
      </c>
      <c r="I3155">
        <v>3</v>
      </c>
      <c r="J3155" t="str">
        <f>IF(AND(E3155=11,OR(F3155=1,F3155=8,F3155=15,F3155=22,F3155=29)),"Tuesday", IF(AND(E3155=11,OR(F3155=2,F3155=9,F3155=16,F3155=23,F3155=30)),"Wednesday",IF(AND(E3155=11,OR(F3155=3,F3155=10,F3155=17,F3155=24,F3155=31)),"Thursday",IF(AND(E3155=11,OR(F3155=4,F3155=11,F3155=18,F3155=25)),"Friday",IF(AND(E3155=11,OR(F3155=5,F3155=12,F3155=19,F3155=26)),"Saturday",IF(AND(E3155=11,OR(F3155=6,F3155=13,F3155=20,F3155=27)),"Sunday",IF(AND(E3155=11,OR(F3155=7,F3155=14,F3155=21,F3155=28)),"Monday","na")))))))</f>
        <v>Wednesday</v>
      </c>
      <c r="K3155">
        <v>3</v>
      </c>
      <c r="L3155" t="s">
        <v>22262</v>
      </c>
      <c r="M3155" t="str">
        <f>IF(AND(L3155="AM",OR(K3155=12,K3155=1,K3155=2,K3155=3,K3155=4,K3155=5,K3155=6)),"Shift1", IF(OR(AND(L3155="AM",OR(K3155=7,K3155=8,K3155=9,K3155=10,K3155=11)),AND(L3155="PM",OR(K3155=12,K3155=1,K3155=2,K3155=3,K3155=4))),"Shift2",IF(AND(L3155="PM",OR(K3155=5,K3155=6,K3155=7,K3155=8,K3155=9,K3155=10,K3155=11)),"Shift3", "na")))</f>
        <v>Shift2</v>
      </c>
      <c r="N3155" t="str">
        <f>IF(AND(K3155=12,L3155="AM"),"12:00 AM - 1:00 AM", IF(AND(K3155=1,L3155="AM"),"1:00 AM - 2:00 AM",IF(AND(K3155=2,L3155="AM"),"2:00 AM - 3:00 AM",IF(AND(K3155=3,L3155="AM"),"3:00 AM - 4:00 AM",IF(AND(K3155=4,L3155="AM"),"4:00 AM - 5:00 AM",IF(AND(K3155=5,L3155="AM"),"5:00 AM - 6:00 AM",IF(AND(K3155=6,L3155="AM"),"6:00 AM - 7:00 AM",IF(AND(K3155=7,L3155="AM"),"7:00 AM - 8:00 AM",IF(AND(K3155=8,L3155="AM"),"8:00 AM - 9:00 AM",IF(AND(K3155=9,L3155="AM"),"9:00 AM - 10:00 AM",IF(AND(K3155=10,L3155="AM"),"10:00 AM - 11:00 AM",IF(AND(K3155=11,L3155="AM"),"11:00 AM - 12:00 PM",IF(AND(K3155=12,L3155="PM"),"12:00 PM - 1:00 PM",IF(AND(K3155=1,L3155="PM"),"1:00 PM - 2:00 PM",IF(AND(K3155=2,L3155="PM"),"2:00 PM - 3:00 PM",IF(AND(K3155=3,L3155="PM"),"3:00 PM - 4:00 PM",IF(AND(K3155=4,L3155="PM"),"4:00 PM - 5:00 PM",IF(AND(K3155=5,L3155="PM"),"5:00 PM - 6:00 PM",IF(AND(K3155=6,L3155="PM"),"6:00 PM - 7:00 PM",IF(AND(K3155=7,L3155="PM"),"7:00 PM - 8:00 PM",IF(AND(K3155=8,L3155="PM"),"8:00 PM - 9:00 PM",IF(AND(K3155=9,L3155="PM"),"9:00 PM - 10:00 PM",IF(AND(K3155=10,L3155="PM"),"10:00 PM - 11:00 PM",IF(AND(K3155=11,L3155="PM"),"11:00 PM - 12:00 AM","na"))))))))))))))))))))))))</f>
        <v>3:00 PM - 4:00 PM</v>
      </c>
      <c r="O3155" s="1" t="s">
        <v>730</v>
      </c>
      <c r="P3155" s="1" t="s">
        <v>731</v>
      </c>
      <c r="Q3155" s="1" t="s">
        <v>15</v>
      </c>
      <c r="R3155" s="1" t="s">
        <v>16</v>
      </c>
      <c r="S3155" s="1" t="s">
        <v>17</v>
      </c>
      <c r="T3155" s="1" t="s">
        <v>909</v>
      </c>
    </row>
    <row r="3156" spans="1:20" ht="13" x14ac:dyDescent="0.15">
      <c r="A3156" s="1" t="s">
        <v>9043</v>
      </c>
      <c r="B3156" s="1" t="s">
        <v>9044</v>
      </c>
      <c r="C3156" s="1" t="s">
        <v>9045</v>
      </c>
      <c r="D3156" s="2">
        <v>42690.65347222222</v>
      </c>
      <c r="E3156" s="4">
        <v>11</v>
      </c>
      <c r="F3156">
        <v>16</v>
      </c>
      <c r="G3156">
        <v>2016</v>
      </c>
      <c r="H3156" t="str">
        <f>IF(E3156=10, "October", IF(E3156=11, "November", IF(E3156=12, "December", "na")))</f>
        <v>November</v>
      </c>
      <c r="I3156">
        <v>3</v>
      </c>
      <c r="J3156" t="str">
        <f>IF(AND(E3156=11,OR(F3156=1,F3156=8,F3156=15,F3156=22,F3156=29)),"Tuesday", IF(AND(E3156=11,OR(F3156=2,F3156=9,F3156=16,F3156=23,F3156=30)),"Wednesday",IF(AND(E3156=11,OR(F3156=3,F3156=10,F3156=17,F3156=24,F3156=31)),"Thursday",IF(AND(E3156=11,OR(F3156=4,F3156=11,F3156=18,F3156=25)),"Friday",IF(AND(E3156=11,OR(F3156=5,F3156=12,F3156=19,F3156=26)),"Saturday",IF(AND(E3156=11,OR(F3156=6,F3156=13,F3156=20,F3156=27)),"Sunday",IF(AND(E3156=11,OR(F3156=7,F3156=14,F3156=21,F3156=28)),"Monday","na")))))))</f>
        <v>Wednesday</v>
      </c>
      <c r="K3156">
        <v>3</v>
      </c>
      <c r="L3156" t="s">
        <v>22262</v>
      </c>
      <c r="M3156" t="str">
        <f>IF(AND(L3156="AM",OR(K3156=12,K3156=1,K3156=2,K3156=3,K3156=4,K3156=5,K3156=6)),"Shift1", IF(OR(AND(L3156="AM",OR(K3156=7,K3156=8,K3156=9,K3156=10,K3156=11)),AND(L3156="PM",OR(K3156=12,K3156=1,K3156=2,K3156=3,K3156=4))),"Shift2",IF(AND(L3156="PM",OR(K3156=5,K3156=6,K3156=7,K3156=8,K3156=9,K3156=10,K3156=11)),"Shift3", "na")))</f>
        <v>Shift2</v>
      </c>
      <c r="N3156" t="str">
        <f>IF(AND(K3156=12,L3156="AM"),"12:00 AM - 1:00 AM", IF(AND(K3156=1,L3156="AM"),"1:00 AM - 2:00 AM",IF(AND(K3156=2,L3156="AM"),"2:00 AM - 3:00 AM",IF(AND(K3156=3,L3156="AM"),"3:00 AM - 4:00 AM",IF(AND(K3156=4,L3156="AM"),"4:00 AM - 5:00 AM",IF(AND(K3156=5,L3156="AM"),"5:00 AM - 6:00 AM",IF(AND(K3156=6,L3156="AM"),"6:00 AM - 7:00 AM",IF(AND(K3156=7,L3156="AM"),"7:00 AM - 8:00 AM",IF(AND(K3156=8,L3156="AM"),"8:00 AM - 9:00 AM",IF(AND(K3156=9,L3156="AM"),"9:00 AM - 10:00 AM",IF(AND(K3156=10,L3156="AM"),"10:00 AM - 11:00 AM",IF(AND(K3156=11,L3156="AM"),"11:00 AM - 12:00 PM",IF(AND(K3156=12,L3156="PM"),"12:00 PM - 1:00 PM",IF(AND(K3156=1,L3156="PM"),"1:00 PM - 2:00 PM",IF(AND(K3156=2,L3156="PM"),"2:00 PM - 3:00 PM",IF(AND(K3156=3,L3156="PM"),"3:00 PM - 4:00 PM",IF(AND(K3156=4,L3156="PM"),"4:00 PM - 5:00 PM",IF(AND(K3156=5,L3156="PM"),"5:00 PM - 6:00 PM",IF(AND(K3156=6,L3156="PM"),"6:00 PM - 7:00 PM",IF(AND(K3156=7,L3156="PM"),"7:00 PM - 8:00 PM",IF(AND(K3156=8,L3156="PM"),"8:00 PM - 9:00 PM",IF(AND(K3156=9,L3156="PM"),"9:00 PM - 10:00 PM",IF(AND(K3156=10,L3156="PM"),"10:00 PM - 11:00 PM",IF(AND(K3156=11,L3156="PM"),"11:00 PM - 12:00 AM","na"))))))))))))))))))))))))</f>
        <v>3:00 PM - 4:00 PM</v>
      </c>
      <c r="O3156" s="1" t="s">
        <v>256</v>
      </c>
      <c r="P3156" s="1" t="s">
        <v>257</v>
      </c>
      <c r="Q3156" s="1" t="s">
        <v>15</v>
      </c>
      <c r="R3156" s="1" t="s">
        <v>16</v>
      </c>
      <c r="S3156" s="1" t="s">
        <v>17</v>
      </c>
      <c r="T3156" s="1" t="s">
        <v>9046</v>
      </c>
    </row>
    <row r="3157" spans="1:20" ht="13" x14ac:dyDescent="0.15">
      <c r="A3157" s="1" t="s">
        <v>15560</v>
      </c>
      <c r="B3157" s="1" t="s">
        <v>15561</v>
      </c>
      <c r="C3157" s="1" t="s">
        <v>15562</v>
      </c>
      <c r="D3157" s="2">
        <v>42690.656944444447</v>
      </c>
      <c r="E3157" s="4">
        <v>11</v>
      </c>
      <c r="F3157">
        <v>16</v>
      </c>
      <c r="G3157">
        <v>2016</v>
      </c>
      <c r="H3157" t="str">
        <f>IF(E3157=10, "October", IF(E3157=11, "November", IF(E3157=12, "December", "na")))</f>
        <v>November</v>
      </c>
      <c r="I3157">
        <v>3</v>
      </c>
      <c r="J3157" t="str">
        <f>IF(AND(E3157=11,OR(F3157=1,F3157=8,F3157=15,F3157=22,F3157=29)),"Tuesday", IF(AND(E3157=11,OR(F3157=2,F3157=9,F3157=16,F3157=23,F3157=30)),"Wednesday",IF(AND(E3157=11,OR(F3157=3,F3157=10,F3157=17,F3157=24,F3157=31)),"Thursday",IF(AND(E3157=11,OR(F3157=4,F3157=11,F3157=18,F3157=25)),"Friday",IF(AND(E3157=11,OR(F3157=5,F3157=12,F3157=19,F3157=26)),"Saturday",IF(AND(E3157=11,OR(F3157=6,F3157=13,F3157=20,F3157=27)),"Sunday",IF(AND(E3157=11,OR(F3157=7,F3157=14,F3157=21,F3157=28)),"Monday","na")))))))</f>
        <v>Wednesday</v>
      </c>
      <c r="K3157">
        <v>3</v>
      </c>
      <c r="L3157" t="s">
        <v>22262</v>
      </c>
      <c r="M3157" t="str">
        <f>IF(AND(L3157="AM",OR(K3157=12,K3157=1,K3157=2,K3157=3,K3157=4,K3157=5,K3157=6)),"Shift1", IF(OR(AND(L3157="AM",OR(K3157=7,K3157=8,K3157=9,K3157=10,K3157=11)),AND(L3157="PM",OR(K3157=12,K3157=1,K3157=2,K3157=3,K3157=4))),"Shift2",IF(AND(L3157="PM",OR(K3157=5,K3157=6,K3157=7,K3157=8,K3157=9,K3157=10,K3157=11)),"Shift3", "na")))</f>
        <v>Shift2</v>
      </c>
      <c r="N3157" t="str">
        <f>IF(AND(K3157=12,L3157="AM"),"12:00 AM - 1:00 AM", IF(AND(K3157=1,L3157="AM"),"1:00 AM - 2:00 AM",IF(AND(K3157=2,L3157="AM"),"2:00 AM - 3:00 AM",IF(AND(K3157=3,L3157="AM"),"3:00 AM - 4:00 AM",IF(AND(K3157=4,L3157="AM"),"4:00 AM - 5:00 AM",IF(AND(K3157=5,L3157="AM"),"5:00 AM - 6:00 AM",IF(AND(K3157=6,L3157="AM"),"6:00 AM - 7:00 AM",IF(AND(K3157=7,L3157="AM"),"7:00 AM - 8:00 AM",IF(AND(K3157=8,L3157="AM"),"8:00 AM - 9:00 AM",IF(AND(K3157=9,L3157="AM"),"9:00 AM - 10:00 AM",IF(AND(K3157=10,L3157="AM"),"10:00 AM - 11:00 AM",IF(AND(K3157=11,L3157="AM"),"11:00 AM - 12:00 PM",IF(AND(K3157=12,L3157="PM"),"12:00 PM - 1:00 PM",IF(AND(K3157=1,L3157="PM"),"1:00 PM - 2:00 PM",IF(AND(K3157=2,L3157="PM"),"2:00 PM - 3:00 PM",IF(AND(K3157=3,L3157="PM"),"3:00 PM - 4:00 PM",IF(AND(K3157=4,L3157="PM"),"4:00 PM - 5:00 PM",IF(AND(K3157=5,L3157="PM"),"5:00 PM - 6:00 PM",IF(AND(K3157=6,L3157="PM"),"6:00 PM - 7:00 PM",IF(AND(K3157=7,L3157="PM"),"7:00 PM - 8:00 PM",IF(AND(K3157=8,L3157="PM"),"8:00 PM - 9:00 PM",IF(AND(K3157=9,L3157="PM"),"9:00 PM - 10:00 PM",IF(AND(K3157=10,L3157="PM"),"10:00 PM - 11:00 PM",IF(AND(K3157=11,L3157="PM"),"11:00 PM - 12:00 AM","na"))))))))))))))))))))))))</f>
        <v>3:00 PM - 4:00 PM</v>
      </c>
      <c r="O3157" s="1" t="s">
        <v>60</v>
      </c>
      <c r="P3157" s="1" t="s">
        <v>61</v>
      </c>
      <c r="Q3157" s="1" t="s">
        <v>34</v>
      </c>
      <c r="R3157" s="1" t="s">
        <v>16</v>
      </c>
      <c r="S3157" s="1" t="s">
        <v>17</v>
      </c>
      <c r="T3157" s="1" t="s">
        <v>15563</v>
      </c>
    </row>
    <row r="3158" spans="1:20" ht="13" x14ac:dyDescent="0.15">
      <c r="A3158" s="1" t="s">
        <v>10753</v>
      </c>
      <c r="B3158" s="1" t="s">
        <v>10754</v>
      </c>
      <c r="C3158" s="1" t="s">
        <v>10755</v>
      </c>
      <c r="D3158" s="2">
        <v>42690.65902777778</v>
      </c>
      <c r="E3158" s="4">
        <v>11</v>
      </c>
      <c r="F3158">
        <v>16</v>
      </c>
      <c r="G3158">
        <v>2016</v>
      </c>
      <c r="H3158" t="str">
        <f>IF(E3158=10, "October", IF(E3158=11, "November", IF(E3158=12, "December", "na")))</f>
        <v>November</v>
      </c>
      <c r="I3158">
        <v>3</v>
      </c>
      <c r="J3158" t="str">
        <f>IF(AND(E3158=11,OR(F3158=1,F3158=8,F3158=15,F3158=22,F3158=29)),"Tuesday", IF(AND(E3158=11,OR(F3158=2,F3158=9,F3158=16,F3158=23,F3158=30)),"Wednesday",IF(AND(E3158=11,OR(F3158=3,F3158=10,F3158=17,F3158=24,F3158=31)),"Thursday",IF(AND(E3158=11,OR(F3158=4,F3158=11,F3158=18,F3158=25)),"Friday",IF(AND(E3158=11,OR(F3158=5,F3158=12,F3158=19,F3158=26)),"Saturday",IF(AND(E3158=11,OR(F3158=6,F3158=13,F3158=20,F3158=27)),"Sunday",IF(AND(E3158=11,OR(F3158=7,F3158=14,F3158=21,F3158=28)),"Monday","na")))))))</f>
        <v>Wednesday</v>
      </c>
      <c r="K3158">
        <v>3</v>
      </c>
      <c r="L3158" t="s">
        <v>22262</v>
      </c>
      <c r="M3158" t="str">
        <f>IF(AND(L3158="AM",OR(K3158=12,K3158=1,K3158=2,K3158=3,K3158=4,K3158=5,K3158=6)),"Shift1", IF(OR(AND(L3158="AM",OR(K3158=7,K3158=8,K3158=9,K3158=10,K3158=11)),AND(L3158="PM",OR(K3158=12,K3158=1,K3158=2,K3158=3,K3158=4))),"Shift2",IF(AND(L3158="PM",OR(K3158=5,K3158=6,K3158=7,K3158=8,K3158=9,K3158=10,K3158=11)),"Shift3", "na")))</f>
        <v>Shift2</v>
      </c>
      <c r="N3158" t="str">
        <f>IF(AND(K3158=12,L3158="AM"),"12:00 AM - 1:00 AM", IF(AND(K3158=1,L3158="AM"),"1:00 AM - 2:00 AM",IF(AND(K3158=2,L3158="AM"),"2:00 AM - 3:00 AM",IF(AND(K3158=3,L3158="AM"),"3:00 AM - 4:00 AM",IF(AND(K3158=4,L3158="AM"),"4:00 AM - 5:00 AM",IF(AND(K3158=5,L3158="AM"),"5:00 AM - 6:00 AM",IF(AND(K3158=6,L3158="AM"),"6:00 AM - 7:00 AM",IF(AND(K3158=7,L3158="AM"),"7:00 AM - 8:00 AM",IF(AND(K3158=8,L3158="AM"),"8:00 AM - 9:00 AM",IF(AND(K3158=9,L3158="AM"),"9:00 AM - 10:00 AM",IF(AND(K3158=10,L3158="AM"),"10:00 AM - 11:00 AM",IF(AND(K3158=11,L3158="AM"),"11:00 AM - 12:00 PM",IF(AND(K3158=12,L3158="PM"),"12:00 PM - 1:00 PM",IF(AND(K3158=1,L3158="PM"),"1:00 PM - 2:00 PM",IF(AND(K3158=2,L3158="PM"),"2:00 PM - 3:00 PM",IF(AND(K3158=3,L3158="PM"),"3:00 PM - 4:00 PM",IF(AND(K3158=4,L3158="PM"),"4:00 PM - 5:00 PM",IF(AND(K3158=5,L3158="PM"),"5:00 PM - 6:00 PM",IF(AND(K3158=6,L3158="PM"),"6:00 PM - 7:00 PM",IF(AND(K3158=7,L3158="PM"),"7:00 PM - 8:00 PM",IF(AND(K3158=8,L3158="PM"),"8:00 PM - 9:00 PM",IF(AND(K3158=9,L3158="PM"),"9:00 PM - 10:00 PM",IF(AND(K3158=10,L3158="PM"),"10:00 PM - 11:00 PM",IF(AND(K3158=11,L3158="PM"),"11:00 PM - 12:00 AM","na"))))))))))))))))))))))))</f>
        <v>3:00 PM - 4:00 PM</v>
      </c>
      <c r="O3158" s="1" t="s">
        <v>1149</v>
      </c>
      <c r="P3158" s="1" t="s">
        <v>1150</v>
      </c>
      <c r="Q3158" s="1" t="s">
        <v>15</v>
      </c>
      <c r="R3158" s="1" t="s">
        <v>16</v>
      </c>
      <c r="S3158" s="1" t="s">
        <v>17</v>
      </c>
      <c r="T3158" s="1" t="s">
        <v>10756</v>
      </c>
    </row>
    <row r="3159" spans="1:20" ht="13" x14ac:dyDescent="0.15">
      <c r="A3159" s="1" t="s">
        <v>12429</v>
      </c>
      <c r="B3159" s="1" t="s">
        <v>12430</v>
      </c>
      <c r="C3159" s="1" t="s">
        <v>12433</v>
      </c>
      <c r="D3159" s="2">
        <v>42690.659722222219</v>
      </c>
      <c r="E3159" s="4">
        <v>11</v>
      </c>
      <c r="F3159">
        <v>16</v>
      </c>
      <c r="G3159">
        <v>2016</v>
      </c>
      <c r="H3159" t="str">
        <f>IF(E3159=10, "October", IF(E3159=11, "November", IF(E3159=12, "December", "na")))</f>
        <v>November</v>
      </c>
      <c r="I3159">
        <v>3</v>
      </c>
      <c r="J3159" t="str">
        <f>IF(AND(E3159=11,OR(F3159=1,F3159=8,F3159=15,F3159=22,F3159=29)),"Tuesday", IF(AND(E3159=11,OR(F3159=2,F3159=9,F3159=16,F3159=23,F3159=30)),"Wednesday",IF(AND(E3159=11,OR(F3159=3,F3159=10,F3159=17,F3159=24,F3159=31)),"Thursday",IF(AND(E3159=11,OR(F3159=4,F3159=11,F3159=18,F3159=25)),"Friday",IF(AND(E3159=11,OR(F3159=5,F3159=12,F3159=19,F3159=26)),"Saturday",IF(AND(E3159=11,OR(F3159=6,F3159=13,F3159=20,F3159=27)),"Sunday",IF(AND(E3159=11,OR(F3159=7,F3159=14,F3159=21,F3159=28)),"Monday","na")))))))</f>
        <v>Wednesday</v>
      </c>
      <c r="K3159">
        <v>3</v>
      </c>
      <c r="L3159" t="s">
        <v>22262</v>
      </c>
      <c r="M3159" t="str">
        <f>IF(AND(L3159="AM",OR(K3159=12,K3159=1,K3159=2,K3159=3,K3159=4,K3159=5,K3159=6)),"Shift1", IF(OR(AND(L3159="AM",OR(K3159=7,K3159=8,K3159=9,K3159=10,K3159=11)),AND(L3159="PM",OR(K3159=12,K3159=1,K3159=2,K3159=3,K3159=4))),"Shift2",IF(AND(L3159="PM",OR(K3159=5,K3159=6,K3159=7,K3159=8,K3159=9,K3159=10,K3159=11)),"Shift3", "na")))</f>
        <v>Shift2</v>
      </c>
      <c r="N3159" t="str">
        <f>IF(AND(K3159=12,L3159="AM"),"12:00 AM - 1:00 AM", IF(AND(K3159=1,L3159="AM"),"1:00 AM - 2:00 AM",IF(AND(K3159=2,L3159="AM"),"2:00 AM - 3:00 AM",IF(AND(K3159=3,L3159="AM"),"3:00 AM - 4:00 AM",IF(AND(K3159=4,L3159="AM"),"4:00 AM - 5:00 AM",IF(AND(K3159=5,L3159="AM"),"5:00 AM - 6:00 AM",IF(AND(K3159=6,L3159="AM"),"6:00 AM - 7:00 AM",IF(AND(K3159=7,L3159="AM"),"7:00 AM - 8:00 AM",IF(AND(K3159=8,L3159="AM"),"8:00 AM - 9:00 AM",IF(AND(K3159=9,L3159="AM"),"9:00 AM - 10:00 AM",IF(AND(K3159=10,L3159="AM"),"10:00 AM - 11:00 AM",IF(AND(K3159=11,L3159="AM"),"11:00 AM - 12:00 PM",IF(AND(K3159=12,L3159="PM"),"12:00 PM - 1:00 PM",IF(AND(K3159=1,L3159="PM"),"1:00 PM - 2:00 PM",IF(AND(K3159=2,L3159="PM"),"2:00 PM - 3:00 PM",IF(AND(K3159=3,L3159="PM"),"3:00 PM - 4:00 PM",IF(AND(K3159=4,L3159="PM"),"4:00 PM - 5:00 PM",IF(AND(K3159=5,L3159="PM"),"5:00 PM - 6:00 PM",IF(AND(K3159=6,L3159="PM"),"6:00 PM - 7:00 PM",IF(AND(K3159=7,L3159="PM"),"7:00 PM - 8:00 PM",IF(AND(K3159=8,L3159="PM"),"8:00 PM - 9:00 PM",IF(AND(K3159=9,L3159="PM"),"9:00 PM - 10:00 PM",IF(AND(K3159=10,L3159="PM"),"10:00 PM - 11:00 PM",IF(AND(K3159=11,L3159="PM"),"11:00 PM - 12:00 AM","na"))))))))))))))))))))))))</f>
        <v>3:00 PM - 4:00 PM</v>
      </c>
      <c r="O3159" s="1" t="s">
        <v>256</v>
      </c>
      <c r="P3159" s="1" t="s">
        <v>257</v>
      </c>
      <c r="Q3159" s="1" t="s">
        <v>15</v>
      </c>
      <c r="R3159" s="1" t="s">
        <v>16</v>
      </c>
      <c r="S3159" s="1" t="s">
        <v>17</v>
      </c>
      <c r="T3159" s="1" t="s">
        <v>12434</v>
      </c>
    </row>
    <row r="3160" spans="1:20" ht="13" x14ac:dyDescent="0.15">
      <c r="A3160" s="1" t="s">
        <v>17327</v>
      </c>
      <c r="B3160" s="1" t="s">
        <v>17328</v>
      </c>
      <c r="C3160" s="1" t="s">
        <v>17329</v>
      </c>
      <c r="D3160" s="2">
        <v>42690.667361111111</v>
      </c>
      <c r="E3160" s="4">
        <v>11</v>
      </c>
      <c r="F3160">
        <v>16</v>
      </c>
      <c r="G3160">
        <v>2016</v>
      </c>
      <c r="H3160" t="str">
        <f>IF(E3160=10, "October", IF(E3160=11, "November", IF(E3160=12, "December", "na")))</f>
        <v>November</v>
      </c>
      <c r="I3160">
        <v>3</v>
      </c>
      <c r="J3160" t="str">
        <f>IF(AND(E3160=11,OR(F3160=1,F3160=8,F3160=15,F3160=22,F3160=29)),"Tuesday", IF(AND(E3160=11,OR(F3160=2,F3160=9,F3160=16,F3160=23,F3160=30)),"Wednesday",IF(AND(E3160=11,OR(F3160=3,F3160=10,F3160=17,F3160=24,F3160=31)),"Thursday",IF(AND(E3160=11,OR(F3160=4,F3160=11,F3160=18,F3160=25)),"Friday",IF(AND(E3160=11,OR(F3160=5,F3160=12,F3160=19,F3160=26)),"Saturday",IF(AND(E3160=11,OR(F3160=6,F3160=13,F3160=20,F3160=27)),"Sunday",IF(AND(E3160=11,OR(F3160=7,F3160=14,F3160=21,F3160=28)),"Monday","na")))))))</f>
        <v>Wednesday</v>
      </c>
      <c r="K3160">
        <v>4</v>
      </c>
      <c r="L3160" t="s">
        <v>22262</v>
      </c>
      <c r="M3160" t="str">
        <f>IF(AND(L3160="AM",OR(K3160=12,K3160=1,K3160=2,K3160=3,K3160=4,K3160=5,K3160=6)),"Shift1", IF(OR(AND(L3160="AM",OR(K3160=7,K3160=8,K3160=9,K3160=10,K3160=11)),AND(L3160="PM",OR(K3160=12,K3160=1,K3160=2,K3160=3,K3160=4))),"Shift2",IF(AND(L3160="PM",OR(K3160=5,K3160=6,K3160=7,K3160=8,K3160=9,K3160=10,K3160=11)),"Shift3", "na")))</f>
        <v>Shift2</v>
      </c>
      <c r="N3160" t="str">
        <f>IF(AND(K3160=12,L3160="AM"),"12:00 AM - 1:00 AM", IF(AND(K3160=1,L3160="AM"),"1:00 AM - 2:00 AM",IF(AND(K3160=2,L3160="AM"),"2:00 AM - 3:00 AM",IF(AND(K3160=3,L3160="AM"),"3:00 AM - 4:00 AM",IF(AND(K3160=4,L3160="AM"),"4:00 AM - 5:00 AM",IF(AND(K3160=5,L3160="AM"),"5:00 AM - 6:00 AM",IF(AND(K3160=6,L3160="AM"),"6:00 AM - 7:00 AM",IF(AND(K3160=7,L3160="AM"),"7:00 AM - 8:00 AM",IF(AND(K3160=8,L3160="AM"),"8:00 AM - 9:00 AM",IF(AND(K3160=9,L3160="AM"),"9:00 AM - 10:00 AM",IF(AND(K3160=10,L3160="AM"),"10:00 AM - 11:00 AM",IF(AND(K3160=11,L3160="AM"),"11:00 AM - 12:00 PM",IF(AND(K3160=12,L3160="PM"),"12:00 PM - 1:00 PM",IF(AND(K3160=1,L3160="PM"),"1:00 PM - 2:00 PM",IF(AND(K3160=2,L3160="PM"),"2:00 PM - 3:00 PM",IF(AND(K3160=3,L3160="PM"),"3:00 PM - 4:00 PM",IF(AND(K3160=4,L3160="PM"),"4:00 PM - 5:00 PM",IF(AND(K3160=5,L3160="PM"),"5:00 PM - 6:00 PM",IF(AND(K3160=6,L3160="PM"),"6:00 PM - 7:00 PM",IF(AND(K3160=7,L3160="PM"),"7:00 PM - 8:00 PM",IF(AND(K3160=8,L3160="PM"),"8:00 PM - 9:00 PM",IF(AND(K3160=9,L3160="PM"),"9:00 PM - 10:00 PM",IF(AND(K3160=10,L3160="PM"),"10:00 PM - 11:00 PM",IF(AND(K3160=11,L3160="PM"),"11:00 PM - 12:00 AM","na"))))))))))))))))))))))))</f>
        <v>4:00 PM - 5:00 PM</v>
      </c>
      <c r="O3160" s="1" t="s">
        <v>22</v>
      </c>
      <c r="P3160" s="1" t="s">
        <v>23</v>
      </c>
      <c r="Q3160" s="1" t="s">
        <v>34</v>
      </c>
      <c r="R3160" s="1" t="s">
        <v>16</v>
      </c>
      <c r="S3160" s="1" t="s">
        <v>17</v>
      </c>
      <c r="T3160" s="1" t="s">
        <v>17330</v>
      </c>
    </row>
    <row r="3161" spans="1:20" ht="13" x14ac:dyDescent="0.15">
      <c r="A3161" s="1" t="s">
        <v>3734</v>
      </c>
      <c r="B3161" s="1" t="s">
        <v>3735</v>
      </c>
      <c r="C3161" s="1" t="s">
        <v>3736</v>
      </c>
      <c r="D3161" s="2">
        <v>42690.67291666667</v>
      </c>
      <c r="E3161" s="4">
        <v>11</v>
      </c>
      <c r="F3161">
        <v>16</v>
      </c>
      <c r="G3161">
        <v>2016</v>
      </c>
      <c r="H3161" t="str">
        <f>IF(E3161=10, "October", IF(E3161=11, "November", IF(E3161=12, "December", "na")))</f>
        <v>November</v>
      </c>
      <c r="I3161">
        <v>3</v>
      </c>
      <c r="J3161" t="str">
        <f>IF(AND(E3161=11,OR(F3161=1,F3161=8,F3161=15,F3161=22,F3161=29)),"Tuesday", IF(AND(E3161=11,OR(F3161=2,F3161=9,F3161=16,F3161=23,F3161=30)),"Wednesday",IF(AND(E3161=11,OR(F3161=3,F3161=10,F3161=17,F3161=24,F3161=31)),"Thursday",IF(AND(E3161=11,OR(F3161=4,F3161=11,F3161=18,F3161=25)),"Friday",IF(AND(E3161=11,OR(F3161=5,F3161=12,F3161=19,F3161=26)),"Saturday",IF(AND(E3161=11,OR(F3161=6,F3161=13,F3161=20,F3161=27)),"Sunday",IF(AND(E3161=11,OR(F3161=7,F3161=14,F3161=21,F3161=28)),"Monday","na")))))))</f>
        <v>Wednesday</v>
      </c>
      <c r="K3161">
        <v>4</v>
      </c>
      <c r="L3161" t="s">
        <v>22262</v>
      </c>
      <c r="M3161" t="str">
        <f>IF(AND(L3161="AM",OR(K3161=12,K3161=1,K3161=2,K3161=3,K3161=4,K3161=5,K3161=6)),"Shift1", IF(OR(AND(L3161="AM",OR(K3161=7,K3161=8,K3161=9,K3161=10,K3161=11)),AND(L3161="PM",OR(K3161=12,K3161=1,K3161=2,K3161=3,K3161=4))),"Shift2",IF(AND(L3161="PM",OR(K3161=5,K3161=6,K3161=7,K3161=8,K3161=9,K3161=10,K3161=11)),"Shift3", "na")))</f>
        <v>Shift2</v>
      </c>
      <c r="N3161" t="str">
        <f>IF(AND(K3161=12,L3161="AM"),"12:00 AM - 1:00 AM", IF(AND(K3161=1,L3161="AM"),"1:00 AM - 2:00 AM",IF(AND(K3161=2,L3161="AM"),"2:00 AM - 3:00 AM",IF(AND(K3161=3,L3161="AM"),"3:00 AM - 4:00 AM",IF(AND(K3161=4,L3161="AM"),"4:00 AM - 5:00 AM",IF(AND(K3161=5,L3161="AM"),"5:00 AM - 6:00 AM",IF(AND(K3161=6,L3161="AM"),"6:00 AM - 7:00 AM",IF(AND(K3161=7,L3161="AM"),"7:00 AM - 8:00 AM",IF(AND(K3161=8,L3161="AM"),"8:00 AM - 9:00 AM",IF(AND(K3161=9,L3161="AM"),"9:00 AM - 10:00 AM",IF(AND(K3161=10,L3161="AM"),"10:00 AM - 11:00 AM",IF(AND(K3161=11,L3161="AM"),"11:00 AM - 12:00 PM",IF(AND(K3161=12,L3161="PM"),"12:00 PM - 1:00 PM",IF(AND(K3161=1,L3161="PM"),"1:00 PM - 2:00 PM",IF(AND(K3161=2,L3161="PM"),"2:00 PM - 3:00 PM",IF(AND(K3161=3,L3161="PM"),"3:00 PM - 4:00 PM",IF(AND(K3161=4,L3161="PM"),"4:00 PM - 5:00 PM",IF(AND(K3161=5,L3161="PM"),"5:00 PM - 6:00 PM",IF(AND(K3161=6,L3161="PM"),"6:00 PM - 7:00 PM",IF(AND(K3161=7,L3161="PM"),"7:00 PM - 8:00 PM",IF(AND(K3161=8,L3161="PM"),"8:00 PM - 9:00 PM",IF(AND(K3161=9,L3161="PM"),"9:00 PM - 10:00 PM",IF(AND(K3161=10,L3161="PM"),"10:00 PM - 11:00 PM",IF(AND(K3161=11,L3161="PM"),"11:00 PM - 12:00 AM","na"))))))))))))))))))))))))</f>
        <v>4:00 PM - 5:00 PM</v>
      </c>
      <c r="O3161" s="1" t="s">
        <v>22</v>
      </c>
      <c r="P3161" s="1" t="s">
        <v>23</v>
      </c>
      <c r="Q3161" s="1" t="s">
        <v>15</v>
      </c>
      <c r="R3161" s="1" t="s">
        <v>16</v>
      </c>
      <c r="S3161" s="1" t="s">
        <v>17</v>
      </c>
      <c r="T3161" s="1" t="s">
        <v>3737</v>
      </c>
    </row>
    <row r="3162" spans="1:20" ht="13" x14ac:dyDescent="0.15">
      <c r="A3162" s="1" t="s">
        <v>5660</v>
      </c>
      <c r="B3162" s="1" t="s">
        <v>5661</v>
      </c>
      <c r="C3162" s="1" t="s">
        <v>5662</v>
      </c>
      <c r="D3162" s="2">
        <v>42690.6875</v>
      </c>
      <c r="E3162" s="4">
        <v>11</v>
      </c>
      <c r="F3162">
        <v>16</v>
      </c>
      <c r="G3162">
        <v>2016</v>
      </c>
      <c r="H3162" t="str">
        <f>IF(E3162=10, "October", IF(E3162=11, "November", IF(E3162=12, "December", "na")))</f>
        <v>November</v>
      </c>
      <c r="I3162">
        <v>3</v>
      </c>
      <c r="J3162" t="str">
        <f>IF(AND(E3162=11,OR(F3162=1,F3162=8,F3162=15,F3162=22,F3162=29)),"Tuesday", IF(AND(E3162=11,OR(F3162=2,F3162=9,F3162=16,F3162=23,F3162=30)),"Wednesday",IF(AND(E3162=11,OR(F3162=3,F3162=10,F3162=17,F3162=24,F3162=31)),"Thursday",IF(AND(E3162=11,OR(F3162=4,F3162=11,F3162=18,F3162=25)),"Friday",IF(AND(E3162=11,OR(F3162=5,F3162=12,F3162=19,F3162=26)),"Saturday",IF(AND(E3162=11,OR(F3162=6,F3162=13,F3162=20,F3162=27)),"Sunday",IF(AND(E3162=11,OR(F3162=7,F3162=14,F3162=21,F3162=28)),"Monday","na")))))))</f>
        <v>Wednesday</v>
      </c>
      <c r="K3162">
        <v>4</v>
      </c>
      <c r="L3162" t="s">
        <v>22262</v>
      </c>
      <c r="M3162" t="str">
        <f>IF(AND(L3162="AM",OR(K3162=12,K3162=1,K3162=2,K3162=3,K3162=4,K3162=5,K3162=6)),"Shift1", IF(OR(AND(L3162="AM",OR(K3162=7,K3162=8,K3162=9,K3162=10,K3162=11)),AND(L3162="PM",OR(K3162=12,K3162=1,K3162=2,K3162=3,K3162=4))),"Shift2",IF(AND(L3162="PM",OR(K3162=5,K3162=6,K3162=7,K3162=8,K3162=9,K3162=10,K3162=11)),"Shift3", "na")))</f>
        <v>Shift2</v>
      </c>
      <c r="N3162" t="str">
        <f>IF(AND(K3162=12,L3162="AM"),"12:00 AM - 1:00 AM", IF(AND(K3162=1,L3162="AM"),"1:00 AM - 2:00 AM",IF(AND(K3162=2,L3162="AM"),"2:00 AM - 3:00 AM",IF(AND(K3162=3,L3162="AM"),"3:00 AM - 4:00 AM",IF(AND(K3162=4,L3162="AM"),"4:00 AM - 5:00 AM",IF(AND(K3162=5,L3162="AM"),"5:00 AM - 6:00 AM",IF(AND(K3162=6,L3162="AM"),"6:00 AM - 7:00 AM",IF(AND(K3162=7,L3162="AM"),"7:00 AM - 8:00 AM",IF(AND(K3162=8,L3162="AM"),"8:00 AM - 9:00 AM",IF(AND(K3162=9,L3162="AM"),"9:00 AM - 10:00 AM",IF(AND(K3162=10,L3162="AM"),"10:00 AM - 11:00 AM",IF(AND(K3162=11,L3162="AM"),"11:00 AM - 12:00 PM",IF(AND(K3162=12,L3162="PM"),"12:00 PM - 1:00 PM",IF(AND(K3162=1,L3162="PM"),"1:00 PM - 2:00 PM",IF(AND(K3162=2,L3162="PM"),"2:00 PM - 3:00 PM",IF(AND(K3162=3,L3162="PM"),"3:00 PM - 4:00 PM",IF(AND(K3162=4,L3162="PM"),"4:00 PM - 5:00 PM",IF(AND(K3162=5,L3162="PM"),"5:00 PM - 6:00 PM",IF(AND(K3162=6,L3162="PM"),"6:00 PM - 7:00 PM",IF(AND(K3162=7,L3162="PM"),"7:00 PM - 8:00 PM",IF(AND(K3162=8,L3162="PM"),"8:00 PM - 9:00 PM",IF(AND(K3162=9,L3162="PM"),"9:00 PM - 10:00 PM",IF(AND(K3162=10,L3162="PM"),"10:00 PM - 11:00 PM",IF(AND(K3162=11,L3162="PM"),"11:00 PM - 12:00 AM","na"))))))))))))))))))))))))</f>
        <v>4:00 PM - 5:00 PM</v>
      </c>
      <c r="O3162" s="1" t="s">
        <v>256</v>
      </c>
      <c r="P3162" s="1" t="s">
        <v>257</v>
      </c>
      <c r="Q3162" s="1" t="s">
        <v>15</v>
      </c>
      <c r="R3162" s="1" t="s">
        <v>16</v>
      </c>
      <c r="S3162" s="1" t="s">
        <v>17</v>
      </c>
      <c r="T3162" s="1" t="s">
        <v>5663</v>
      </c>
    </row>
    <row r="3163" spans="1:20" ht="13" x14ac:dyDescent="0.15">
      <c r="A3163" s="1" t="s">
        <v>12905</v>
      </c>
      <c r="B3163" s="1" t="s">
        <v>12906</v>
      </c>
      <c r="C3163" s="1" t="s">
        <v>12907</v>
      </c>
      <c r="D3163" s="2">
        <v>42690.688194444447</v>
      </c>
      <c r="E3163" s="4">
        <v>11</v>
      </c>
      <c r="F3163">
        <v>16</v>
      </c>
      <c r="G3163">
        <v>2016</v>
      </c>
      <c r="H3163" t="str">
        <f>IF(E3163=10, "October", IF(E3163=11, "November", IF(E3163=12, "December", "na")))</f>
        <v>November</v>
      </c>
      <c r="I3163">
        <v>3</v>
      </c>
      <c r="J3163" t="str">
        <f>IF(AND(E3163=11,OR(F3163=1,F3163=8,F3163=15,F3163=22,F3163=29)),"Tuesday", IF(AND(E3163=11,OR(F3163=2,F3163=9,F3163=16,F3163=23,F3163=30)),"Wednesday",IF(AND(E3163=11,OR(F3163=3,F3163=10,F3163=17,F3163=24,F3163=31)),"Thursday",IF(AND(E3163=11,OR(F3163=4,F3163=11,F3163=18,F3163=25)),"Friday",IF(AND(E3163=11,OR(F3163=5,F3163=12,F3163=19,F3163=26)),"Saturday",IF(AND(E3163=11,OR(F3163=6,F3163=13,F3163=20,F3163=27)),"Sunday",IF(AND(E3163=11,OR(F3163=7,F3163=14,F3163=21,F3163=28)),"Monday","na")))))))</f>
        <v>Wednesday</v>
      </c>
      <c r="K3163">
        <v>4</v>
      </c>
      <c r="L3163" t="s">
        <v>22262</v>
      </c>
      <c r="M3163" t="str">
        <f>IF(AND(L3163="AM",OR(K3163=12,K3163=1,K3163=2,K3163=3,K3163=4,K3163=5,K3163=6)),"Shift1", IF(OR(AND(L3163="AM",OR(K3163=7,K3163=8,K3163=9,K3163=10,K3163=11)),AND(L3163="PM",OR(K3163=12,K3163=1,K3163=2,K3163=3,K3163=4))),"Shift2",IF(AND(L3163="PM",OR(K3163=5,K3163=6,K3163=7,K3163=8,K3163=9,K3163=10,K3163=11)),"Shift3", "na")))</f>
        <v>Shift2</v>
      </c>
      <c r="N3163" t="str">
        <f>IF(AND(K3163=12,L3163="AM"),"12:00 AM - 1:00 AM", IF(AND(K3163=1,L3163="AM"),"1:00 AM - 2:00 AM",IF(AND(K3163=2,L3163="AM"),"2:00 AM - 3:00 AM",IF(AND(K3163=3,L3163="AM"),"3:00 AM - 4:00 AM",IF(AND(K3163=4,L3163="AM"),"4:00 AM - 5:00 AM",IF(AND(K3163=5,L3163="AM"),"5:00 AM - 6:00 AM",IF(AND(K3163=6,L3163="AM"),"6:00 AM - 7:00 AM",IF(AND(K3163=7,L3163="AM"),"7:00 AM - 8:00 AM",IF(AND(K3163=8,L3163="AM"),"8:00 AM - 9:00 AM",IF(AND(K3163=9,L3163="AM"),"9:00 AM - 10:00 AM",IF(AND(K3163=10,L3163="AM"),"10:00 AM - 11:00 AM",IF(AND(K3163=11,L3163="AM"),"11:00 AM - 12:00 PM",IF(AND(K3163=12,L3163="PM"),"12:00 PM - 1:00 PM",IF(AND(K3163=1,L3163="PM"),"1:00 PM - 2:00 PM",IF(AND(K3163=2,L3163="PM"),"2:00 PM - 3:00 PM",IF(AND(K3163=3,L3163="PM"),"3:00 PM - 4:00 PM",IF(AND(K3163=4,L3163="PM"),"4:00 PM - 5:00 PM",IF(AND(K3163=5,L3163="PM"),"5:00 PM - 6:00 PM",IF(AND(K3163=6,L3163="PM"),"6:00 PM - 7:00 PM",IF(AND(K3163=7,L3163="PM"),"7:00 PM - 8:00 PM",IF(AND(K3163=8,L3163="PM"),"8:00 PM - 9:00 PM",IF(AND(K3163=9,L3163="PM"),"9:00 PM - 10:00 PM",IF(AND(K3163=10,L3163="PM"),"10:00 PM - 11:00 PM",IF(AND(K3163=11,L3163="PM"),"11:00 PM - 12:00 AM","na"))))))))))))))))))))))))</f>
        <v>4:00 PM - 5:00 PM</v>
      </c>
      <c r="O3163" s="1" t="s">
        <v>39</v>
      </c>
      <c r="P3163" s="1" t="s">
        <v>40</v>
      </c>
      <c r="Q3163" s="1" t="s">
        <v>15</v>
      </c>
      <c r="R3163" s="1" t="s">
        <v>16</v>
      </c>
      <c r="S3163" s="1" t="s">
        <v>17</v>
      </c>
      <c r="T3163" s="1" t="s">
        <v>12908</v>
      </c>
    </row>
    <row r="3164" spans="1:20" ht="13" x14ac:dyDescent="0.15">
      <c r="A3164" s="1" t="s">
        <v>20501</v>
      </c>
      <c r="B3164" s="1" t="s">
        <v>20502</v>
      </c>
      <c r="C3164" s="1" t="s">
        <v>20503</v>
      </c>
      <c r="D3164" s="2">
        <v>42690.712500000001</v>
      </c>
      <c r="E3164" s="4">
        <v>11</v>
      </c>
      <c r="F3164">
        <v>16</v>
      </c>
      <c r="G3164">
        <v>2016</v>
      </c>
      <c r="H3164" t="str">
        <f>IF(E3164=10, "October", IF(E3164=11, "November", IF(E3164=12, "December", "na")))</f>
        <v>November</v>
      </c>
      <c r="I3164">
        <v>3</v>
      </c>
      <c r="J3164" t="str">
        <f>IF(AND(E3164=11,OR(F3164=1,F3164=8,F3164=15,F3164=22,F3164=29)),"Tuesday", IF(AND(E3164=11,OR(F3164=2,F3164=9,F3164=16,F3164=23,F3164=30)),"Wednesday",IF(AND(E3164=11,OR(F3164=3,F3164=10,F3164=17,F3164=24,F3164=31)),"Thursday",IF(AND(E3164=11,OR(F3164=4,F3164=11,F3164=18,F3164=25)),"Friday",IF(AND(E3164=11,OR(F3164=5,F3164=12,F3164=19,F3164=26)),"Saturday",IF(AND(E3164=11,OR(F3164=6,F3164=13,F3164=20,F3164=27)),"Sunday",IF(AND(E3164=11,OR(F3164=7,F3164=14,F3164=21,F3164=28)),"Monday","na")))))))</f>
        <v>Wednesday</v>
      </c>
      <c r="K3164">
        <v>5</v>
      </c>
      <c r="L3164" t="s">
        <v>22262</v>
      </c>
      <c r="M3164" t="str">
        <f>IF(AND(L3164="AM",OR(K3164=12,K3164=1,K3164=2,K3164=3,K3164=4,K3164=5,K3164=6)),"Shift1", IF(OR(AND(L3164="AM",OR(K3164=7,K3164=8,K3164=9,K3164=10,K3164=11)),AND(L3164="PM",OR(K3164=12,K3164=1,K3164=2,K3164=3,K3164=4))),"Shift2",IF(AND(L3164="PM",OR(K3164=5,K3164=6,K3164=7,K3164=8,K3164=9,K3164=10,K3164=11)),"Shift3", "na")))</f>
        <v>Shift3</v>
      </c>
      <c r="N3164" t="str">
        <f>IF(AND(K3164=12,L3164="AM"),"12:00 AM - 1:00 AM", IF(AND(K3164=1,L3164="AM"),"1:00 AM - 2:00 AM",IF(AND(K3164=2,L3164="AM"),"2:00 AM - 3:00 AM",IF(AND(K3164=3,L3164="AM"),"3:00 AM - 4:00 AM",IF(AND(K3164=4,L3164="AM"),"4:00 AM - 5:00 AM",IF(AND(K3164=5,L3164="AM"),"5:00 AM - 6:00 AM",IF(AND(K3164=6,L3164="AM"),"6:00 AM - 7:00 AM",IF(AND(K3164=7,L3164="AM"),"7:00 AM - 8:00 AM",IF(AND(K3164=8,L3164="AM"),"8:00 AM - 9:00 AM",IF(AND(K3164=9,L3164="AM"),"9:00 AM - 10:00 AM",IF(AND(K3164=10,L3164="AM"),"10:00 AM - 11:00 AM",IF(AND(K3164=11,L3164="AM"),"11:00 AM - 12:00 PM",IF(AND(K3164=12,L3164="PM"),"12:00 PM - 1:00 PM",IF(AND(K3164=1,L3164="PM"),"1:00 PM - 2:00 PM",IF(AND(K3164=2,L3164="PM"),"2:00 PM - 3:00 PM",IF(AND(K3164=3,L3164="PM"),"3:00 PM - 4:00 PM",IF(AND(K3164=4,L3164="PM"),"4:00 PM - 5:00 PM",IF(AND(K3164=5,L3164="PM"),"5:00 PM - 6:00 PM",IF(AND(K3164=6,L3164="PM"),"6:00 PM - 7:00 PM",IF(AND(K3164=7,L3164="PM"),"7:00 PM - 8:00 PM",IF(AND(K3164=8,L3164="PM"),"8:00 PM - 9:00 PM",IF(AND(K3164=9,L3164="PM"),"9:00 PM - 10:00 PM",IF(AND(K3164=10,L3164="PM"),"10:00 PM - 11:00 PM",IF(AND(K3164=11,L3164="PM"),"11:00 PM - 12:00 AM","na"))))))))))))))))))))))))</f>
        <v>5:00 PM - 6:00 PM</v>
      </c>
      <c r="O3164" s="1" t="s">
        <v>64</v>
      </c>
      <c r="P3164" s="1" t="s">
        <v>65</v>
      </c>
      <c r="Q3164" s="1" t="s">
        <v>15</v>
      </c>
      <c r="R3164" s="1" t="s">
        <v>16</v>
      </c>
      <c r="S3164" s="1" t="s">
        <v>17</v>
      </c>
      <c r="T3164" s="1" t="s">
        <v>20504</v>
      </c>
    </row>
    <row r="3165" spans="1:20" ht="13" x14ac:dyDescent="0.15">
      <c r="A3165" s="1" t="s">
        <v>20699</v>
      </c>
      <c r="B3165" s="1" t="s">
        <v>20700</v>
      </c>
      <c r="C3165" s="1" t="s">
        <v>20701</v>
      </c>
      <c r="D3165" s="2">
        <v>42690.713194444441</v>
      </c>
      <c r="E3165" s="4">
        <v>11</v>
      </c>
      <c r="F3165">
        <v>16</v>
      </c>
      <c r="G3165">
        <v>2016</v>
      </c>
      <c r="H3165" t="str">
        <f>IF(E3165=10, "October", IF(E3165=11, "November", IF(E3165=12, "December", "na")))</f>
        <v>November</v>
      </c>
      <c r="I3165">
        <v>3</v>
      </c>
      <c r="J3165" t="str">
        <f>IF(AND(E3165=11,OR(F3165=1,F3165=8,F3165=15,F3165=22,F3165=29)),"Tuesday", IF(AND(E3165=11,OR(F3165=2,F3165=9,F3165=16,F3165=23,F3165=30)),"Wednesday",IF(AND(E3165=11,OR(F3165=3,F3165=10,F3165=17,F3165=24,F3165=31)),"Thursday",IF(AND(E3165=11,OR(F3165=4,F3165=11,F3165=18,F3165=25)),"Friday",IF(AND(E3165=11,OR(F3165=5,F3165=12,F3165=19,F3165=26)),"Saturday",IF(AND(E3165=11,OR(F3165=6,F3165=13,F3165=20,F3165=27)),"Sunday",IF(AND(E3165=11,OR(F3165=7,F3165=14,F3165=21,F3165=28)),"Monday","na")))))))</f>
        <v>Wednesday</v>
      </c>
      <c r="K3165">
        <v>5</v>
      </c>
      <c r="L3165" t="s">
        <v>22262</v>
      </c>
      <c r="M3165" t="str">
        <f>IF(AND(L3165="AM",OR(K3165=12,K3165=1,K3165=2,K3165=3,K3165=4,K3165=5,K3165=6)),"Shift1", IF(OR(AND(L3165="AM",OR(K3165=7,K3165=8,K3165=9,K3165=10,K3165=11)),AND(L3165="PM",OR(K3165=12,K3165=1,K3165=2,K3165=3,K3165=4))),"Shift2",IF(AND(L3165="PM",OR(K3165=5,K3165=6,K3165=7,K3165=8,K3165=9,K3165=10,K3165=11)),"Shift3", "na")))</f>
        <v>Shift3</v>
      </c>
      <c r="N3165" t="str">
        <f>IF(AND(K3165=12,L3165="AM"),"12:00 AM - 1:00 AM", IF(AND(K3165=1,L3165="AM"),"1:00 AM - 2:00 AM",IF(AND(K3165=2,L3165="AM"),"2:00 AM - 3:00 AM",IF(AND(K3165=3,L3165="AM"),"3:00 AM - 4:00 AM",IF(AND(K3165=4,L3165="AM"),"4:00 AM - 5:00 AM",IF(AND(K3165=5,L3165="AM"),"5:00 AM - 6:00 AM",IF(AND(K3165=6,L3165="AM"),"6:00 AM - 7:00 AM",IF(AND(K3165=7,L3165="AM"),"7:00 AM - 8:00 AM",IF(AND(K3165=8,L3165="AM"),"8:00 AM - 9:00 AM",IF(AND(K3165=9,L3165="AM"),"9:00 AM - 10:00 AM",IF(AND(K3165=10,L3165="AM"),"10:00 AM - 11:00 AM",IF(AND(K3165=11,L3165="AM"),"11:00 AM - 12:00 PM",IF(AND(K3165=12,L3165="PM"),"12:00 PM - 1:00 PM",IF(AND(K3165=1,L3165="PM"),"1:00 PM - 2:00 PM",IF(AND(K3165=2,L3165="PM"),"2:00 PM - 3:00 PM",IF(AND(K3165=3,L3165="PM"),"3:00 PM - 4:00 PM",IF(AND(K3165=4,L3165="PM"),"4:00 PM - 5:00 PM",IF(AND(K3165=5,L3165="PM"),"5:00 PM - 6:00 PM",IF(AND(K3165=6,L3165="PM"),"6:00 PM - 7:00 PM",IF(AND(K3165=7,L3165="PM"),"7:00 PM - 8:00 PM",IF(AND(K3165=8,L3165="PM"),"8:00 PM - 9:00 PM",IF(AND(K3165=9,L3165="PM"),"9:00 PM - 10:00 PM",IF(AND(K3165=10,L3165="PM"),"10:00 PM - 11:00 PM",IF(AND(K3165=11,L3165="PM"),"11:00 PM - 12:00 AM","na"))))))))))))))))))))))))</f>
        <v>5:00 PM - 6:00 PM</v>
      </c>
      <c r="O3165" s="1" t="s">
        <v>141</v>
      </c>
      <c r="P3165" s="1" t="s">
        <v>142</v>
      </c>
      <c r="Q3165" s="1" t="s">
        <v>15</v>
      </c>
      <c r="R3165" s="1" t="s">
        <v>16</v>
      </c>
      <c r="S3165" s="1" t="s">
        <v>17</v>
      </c>
      <c r="T3165" s="1" t="s">
        <v>20702</v>
      </c>
    </row>
    <row r="3166" spans="1:20" ht="13" x14ac:dyDescent="0.15">
      <c r="A3166" s="1" t="s">
        <v>16576</v>
      </c>
      <c r="B3166" s="1" t="s">
        <v>16577</v>
      </c>
      <c r="C3166" s="1" t="s">
        <v>16578</v>
      </c>
      <c r="D3166" s="2">
        <v>42690.719444444447</v>
      </c>
      <c r="E3166" s="4">
        <v>11</v>
      </c>
      <c r="F3166">
        <v>16</v>
      </c>
      <c r="G3166">
        <v>2016</v>
      </c>
      <c r="H3166" t="str">
        <f>IF(E3166=10, "October", IF(E3166=11, "November", IF(E3166=12, "December", "na")))</f>
        <v>November</v>
      </c>
      <c r="I3166">
        <v>3</v>
      </c>
      <c r="J3166" t="str">
        <f>IF(AND(E3166=11,OR(F3166=1,F3166=8,F3166=15,F3166=22,F3166=29)),"Tuesday", IF(AND(E3166=11,OR(F3166=2,F3166=9,F3166=16,F3166=23,F3166=30)),"Wednesday",IF(AND(E3166=11,OR(F3166=3,F3166=10,F3166=17,F3166=24,F3166=31)),"Thursday",IF(AND(E3166=11,OR(F3166=4,F3166=11,F3166=18,F3166=25)),"Friday",IF(AND(E3166=11,OR(F3166=5,F3166=12,F3166=19,F3166=26)),"Saturday",IF(AND(E3166=11,OR(F3166=6,F3166=13,F3166=20,F3166=27)),"Sunday",IF(AND(E3166=11,OR(F3166=7,F3166=14,F3166=21,F3166=28)),"Monday","na")))))))</f>
        <v>Wednesday</v>
      </c>
      <c r="K3166">
        <v>5</v>
      </c>
      <c r="L3166" t="s">
        <v>22262</v>
      </c>
      <c r="M3166" t="str">
        <f>IF(AND(L3166="AM",OR(K3166=12,K3166=1,K3166=2,K3166=3,K3166=4,K3166=5,K3166=6)),"Shift1", IF(OR(AND(L3166="AM",OR(K3166=7,K3166=8,K3166=9,K3166=10,K3166=11)),AND(L3166="PM",OR(K3166=12,K3166=1,K3166=2,K3166=3,K3166=4))),"Shift2",IF(AND(L3166="PM",OR(K3166=5,K3166=6,K3166=7,K3166=8,K3166=9,K3166=10,K3166=11)),"Shift3", "na")))</f>
        <v>Shift3</v>
      </c>
      <c r="N3166" t="str">
        <f>IF(AND(K3166=12,L3166="AM"),"12:00 AM - 1:00 AM", IF(AND(K3166=1,L3166="AM"),"1:00 AM - 2:00 AM",IF(AND(K3166=2,L3166="AM"),"2:00 AM - 3:00 AM",IF(AND(K3166=3,L3166="AM"),"3:00 AM - 4:00 AM",IF(AND(K3166=4,L3166="AM"),"4:00 AM - 5:00 AM",IF(AND(K3166=5,L3166="AM"),"5:00 AM - 6:00 AM",IF(AND(K3166=6,L3166="AM"),"6:00 AM - 7:00 AM",IF(AND(K3166=7,L3166="AM"),"7:00 AM - 8:00 AM",IF(AND(K3166=8,L3166="AM"),"8:00 AM - 9:00 AM",IF(AND(K3166=9,L3166="AM"),"9:00 AM - 10:00 AM",IF(AND(K3166=10,L3166="AM"),"10:00 AM - 11:00 AM",IF(AND(K3166=11,L3166="AM"),"11:00 AM - 12:00 PM",IF(AND(K3166=12,L3166="PM"),"12:00 PM - 1:00 PM",IF(AND(K3166=1,L3166="PM"),"1:00 PM - 2:00 PM",IF(AND(K3166=2,L3166="PM"),"2:00 PM - 3:00 PM",IF(AND(K3166=3,L3166="PM"),"3:00 PM - 4:00 PM",IF(AND(K3166=4,L3166="PM"),"4:00 PM - 5:00 PM",IF(AND(K3166=5,L3166="PM"),"5:00 PM - 6:00 PM",IF(AND(K3166=6,L3166="PM"),"6:00 PM - 7:00 PM",IF(AND(K3166=7,L3166="PM"),"7:00 PM - 8:00 PM",IF(AND(K3166=8,L3166="PM"),"8:00 PM - 9:00 PM",IF(AND(K3166=9,L3166="PM"),"9:00 PM - 10:00 PM",IF(AND(K3166=10,L3166="PM"),"10:00 PM - 11:00 PM",IF(AND(K3166=11,L3166="PM"),"11:00 PM - 12:00 AM","na"))))))))))))))))))))))))</f>
        <v>5:00 PM - 6:00 PM</v>
      </c>
      <c r="O3166" s="1" t="s">
        <v>22</v>
      </c>
      <c r="P3166" s="1" t="s">
        <v>23</v>
      </c>
      <c r="Q3166" s="1" t="s">
        <v>15</v>
      </c>
      <c r="R3166" s="1" t="s">
        <v>16</v>
      </c>
      <c r="S3166" s="1" t="s">
        <v>17</v>
      </c>
      <c r="T3166" s="1" t="s">
        <v>16579</v>
      </c>
    </row>
    <row r="3167" spans="1:20" ht="13" x14ac:dyDescent="0.15">
      <c r="A3167" s="1" t="s">
        <v>14906</v>
      </c>
      <c r="B3167" s="1" t="s">
        <v>14907</v>
      </c>
      <c r="C3167" s="1" t="s">
        <v>14908</v>
      </c>
      <c r="D3167" s="2">
        <v>42690.751388888886</v>
      </c>
      <c r="E3167" s="4">
        <v>11</v>
      </c>
      <c r="F3167">
        <v>16</v>
      </c>
      <c r="G3167">
        <v>2016</v>
      </c>
      <c r="H3167" t="str">
        <f>IF(E3167=10, "October", IF(E3167=11, "November", IF(E3167=12, "December", "na")))</f>
        <v>November</v>
      </c>
      <c r="I3167">
        <v>3</v>
      </c>
      <c r="J3167" t="str">
        <f>IF(AND(E3167=11,OR(F3167=1,F3167=8,F3167=15,F3167=22,F3167=29)),"Tuesday", IF(AND(E3167=11,OR(F3167=2,F3167=9,F3167=16,F3167=23,F3167=30)),"Wednesday",IF(AND(E3167=11,OR(F3167=3,F3167=10,F3167=17,F3167=24,F3167=31)),"Thursday",IF(AND(E3167=11,OR(F3167=4,F3167=11,F3167=18,F3167=25)),"Friday",IF(AND(E3167=11,OR(F3167=5,F3167=12,F3167=19,F3167=26)),"Saturday",IF(AND(E3167=11,OR(F3167=6,F3167=13,F3167=20,F3167=27)),"Sunday",IF(AND(E3167=11,OR(F3167=7,F3167=14,F3167=21,F3167=28)),"Monday","na")))))))</f>
        <v>Wednesday</v>
      </c>
      <c r="K3167">
        <v>6</v>
      </c>
      <c r="L3167" t="s">
        <v>22262</v>
      </c>
      <c r="M3167" t="str">
        <f>IF(AND(L3167="AM",OR(K3167=12,K3167=1,K3167=2,K3167=3,K3167=4,K3167=5,K3167=6)),"Shift1", IF(OR(AND(L3167="AM",OR(K3167=7,K3167=8,K3167=9,K3167=10,K3167=11)),AND(L3167="PM",OR(K3167=12,K3167=1,K3167=2,K3167=3,K3167=4))),"Shift2",IF(AND(L3167="PM",OR(K3167=5,K3167=6,K3167=7,K3167=8,K3167=9,K3167=10,K3167=11)),"Shift3", "na")))</f>
        <v>Shift3</v>
      </c>
      <c r="N3167" t="str">
        <f>IF(AND(K3167=12,L3167="AM"),"12:00 AM - 1:00 AM", IF(AND(K3167=1,L3167="AM"),"1:00 AM - 2:00 AM",IF(AND(K3167=2,L3167="AM"),"2:00 AM - 3:00 AM",IF(AND(K3167=3,L3167="AM"),"3:00 AM - 4:00 AM",IF(AND(K3167=4,L3167="AM"),"4:00 AM - 5:00 AM",IF(AND(K3167=5,L3167="AM"),"5:00 AM - 6:00 AM",IF(AND(K3167=6,L3167="AM"),"6:00 AM - 7:00 AM",IF(AND(K3167=7,L3167="AM"),"7:00 AM - 8:00 AM",IF(AND(K3167=8,L3167="AM"),"8:00 AM - 9:00 AM",IF(AND(K3167=9,L3167="AM"),"9:00 AM - 10:00 AM",IF(AND(K3167=10,L3167="AM"),"10:00 AM - 11:00 AM",IF(AND(K3167=11,L3167="AM"),"11:00 AM - 12:00 PM",IF(AND(K3167=12,L3167="PM"),"12:00 PM - 1:00 PM",IF(AND(K3167=1,L3167="PM"),"1:00 PM - 2:00 PM",IF(AND(K3167=2,L3167="PM"),"2:00 PM - 3:00 PM",IF(AND(K3167=3,L3167="PM"),"3:00 PM - 4:00 PM",IF(AND(K3167=4,L3167="PM"),"4:00 PM - 5:00 PM",IF(AND(K3167=5,L3167="PM"),"5:00 PM - 6:00 PM",IF(AND(K3167=6,L3167="PM"),"6:00 PM - 7:00 PM",IF(AND(K3167=7,L3167="PM"),"7:00 PM - 8:00 PM",IF(AND(K3167=8,L3167="PM"),"8:00 PM - 9:00 PM",IF(AND(K3167=9,L3167="PM"),"9:00 PM - 10:00 PM",IF(AND(K3167=10,L3167="PM"),"10:00 PM - 11:00 PM",IF(AND(K3167=11,L3167="PM"),"11:00 PM - 12:00 AM","na"))))))))))))))))))))))))</f>
        <v>6:00 PM - 7:00 PM</v>
      </c>
      <c r="O3167" s="1" t="s">
        <v>141</v>
      </c>
      <c r="P3167" s="1" t="s">
        <v>142</v>
      </c>
      <c r="Q3167" s="1" t="s">
        <v>15</v>
      </c>
      <c r="R3167" s="1" t="s">
        <v>16</v>
      </c>
      <c r="S3167" s="1" t="s">
        <v>17</v>
      </c>
      <c r="T3167" s="1" t="s">
        <v>14909</v>
      </c>
    </row>
    <row r="3168" spans="1:20" ht="13" x14ac:dyDescent="0.15">
      <c r="A3168" s="1" t="s">
        <v>2368</v>
      </c>
      <c r="B3168" s="1" t="s">
        <v>2369</v>
      </c>
      <c r="C3168" s="1" t="s">
        <v>2370</v>
      </c>
      <c r="D3168" s="2">
        <v>42690.759027777778</v>
      </c>
      <c r="E3168" s="4">
        <v>11</v>
      </c>
      <c r="F3168">
        <v>16</v>
      </c>
      <c r="G3168">
        <v>2016</v>
      </c>
      <c r="H3168" t="str">
        <f>IF(E3168=10, "October", IF(E3168=11, "November", IF(E3168=12, "December", "na")))</f>
        <v>November</v>
      </c>
      <c r="I3168">
        <v>3</v>
      </c>
      <c r="J3168" t="str">
        <f>IF(AND(E3168=11,OR(F3168=1,F3168=8,F3168=15,F3168=22,F3168=29)),"Tuesday", IF(AND(E3168=11,OR(F3168=2,F3168=9,F3168=16,F3168=23,F3168=30)),"Wednesday",IF(AND(E3168=11,OR(F3168=3,F3168=10,F3168=17,F3168=24,F3168=31)),"Thursday",IF(AND(E3168=11,OR(F3168=4,F3168=11,F3168=18,F3168=25)),"Friday",IF(AND(E3168=11,OR(F3168=5,F3168=12,F3168=19,F3168=26)),"Saturday",IF(AND(E3168=11,OR(F3168=6,F3168=13,F3168=20,F3168=27)),"Sunday",IF(AND(E3168=11,OR(F3168=7,F3168=14,F3168=21,F3168=28)),"Monday","na")))))))</f>
        <v>Wednesday</v>
      </c>
      <c r="K3168">
        <v>6</v>
      </c>
      <c r="L3168" t="s">
        <v>22262</v>
      </c>
      <c r="M3168" t="str">
        <f>IF(AND(L3168="AM",OR(K3168=12,K3168=1,K3168=2,K3168=3,K3168=4,K3168=5,K3168=6)),"Shift1", IF(OR(AND(L3168="AM",OR(K3168=7,K3168=8,K3168=9,K3168=10,K3168=11)),AND(L3168="PM",OR(K3168=12,K3168=1,K3168=2,K3168=3,K3168=4))),"Shift2",IF(AND(L3168="PM",OR(K3168=5,K3168=6,K3168=7,K3168=8,K3168=9,K3168=10,K3168=11)),"Shift3", "na")))</f>
        <v>Shift3</v>
      </c>
      <c r="N3168" t="str">
        <f>IF(AND(K3168=12,L3168="AM"),"12:00 AM - 1:00 AM", IF(AND(K3168=1,L3168="AM"),"1:00 AM - 2:00 AM",IF(AND(K3168=2,L3168="AM"),"2:00 AM - 3:00 AM",IF(AND(K3168=3,L3168="AM"),"3:00 AM - 4:00 AM",IF(AND(K3168=4,L3168="AM"),"4:00 AM - 5:00 AM",IF(AND(K3168=5,L3168="AM"),"5:00 AM - 6:00 AM",IF(AND(K3168=6,L3168="AM"),"6:00 AM - 7:00 AM",IF(AND(K3168=7,L3168="AM"),"7:00 AM - 8:00 AM",IF(AND(K3168=8,L3168="AM"),"8:00 AM - 9:00 AM",IF(AND(K3168=9,L3168="AM"),"9:00 AM - 10:00 AM",IF(AND(K3168=10,L3168="AM"),"10:00 AM - 11:00 AM",IF(AND(K3168=11,L3168="AM"),"11:00 AM - 12:00 PM",IF(AND(K3168=12,L3168="PM"),"12:00 PM - 1:00 PM",IF(AND(K3168=1,L3168="PM"),"1:00 PM - 2:00 PM",IF(AND(K3168=2,L3168="PM"),"2:00 PM - 3:00 PM",IF(AND(K3168=3,L3168="PM"),"3:00 PM - 4:00 PM",IF(AND(K3168=4,L3168="PM"),"4:00 PM - 5:00 PM",IF(AND(K3168=5,L3168="PM"),"5:00 PM - 6:00 PM",IF(AND(K3168=6,L3168="PM"),"6:00 PM - 7:00 PM",IF(AND(K3168=7,L3168="PM"),"7:00 PM - 8:00 PM",IF(AND(K3168=8,L3168="PM"),"8:00 PM - 9:00 PM",IF(AND(K3168=9,L3168="PM"),"9:00 PM - 10:00 PM",IF(AND(K3168=10,L3168="PM"),"10:00 PM - 11:00 PM",IF(AND(K3168=11,L3168="PM"),"11:00 PM - 12:00 AM","na"))))))))))))))))))))))))</f>
        <v>6:00 PM - 7:00 PM</v>
      </c>
      <c r="O3168" s="1" t="s">
        <v>56</v>
      </c>
      <c r="P3168" s="1" t="s">
        <v>57</v>
      </c>
      <c r="Q3168" s="1" t="s">
        <v>15</v>
      </c>
      <c r="R3168" s="1" t="s">
        <v>16</v>
      </c>
      <c r="S3168" s="1" t="s">
        <v>17</v>
      </c>
      <c r="T3168" s="1" t="s">
        <v>2371</v>
      </c>
    </row>
    <row r="3169" spans="1:20" ht="13" x14ac:dyDescent="0.15">
      <c r="A3169" s="1" t="s">
        <v>12656</v>
      </c>
      <c r="B3169" s="1" t="s">
        <v>12657</v>
      </c>
      <c r="C3169" s="1" t="s">
        <v>12658</v>
      </c>
      <c r="D3169" s="2">
        <v>42690.772222222222</v>
      </c>
      <c r="E3169" s="4">
        <v>11</v>
      </c>
      <c r="F3169">
        <v>16</v>
      </c>
      <c r="G3169">
        <v>2016</v>
      </c>
      <c r="H3169" t="str">
        <f>IF(E3169=10, "October", IF(E3169=11, "November", IF(E3169=12, "December", "na")))</f>
        <v>November</v>
      </c>
      <c r="I3169">
        <v>3</v>
      </c>
      <c r="J3169" t="str">
        <f>IF(AND(E3169=11,OR(F3169=1,F3169=8,F3169=15,F3169=22,F3169=29)),"Tuesday", IF(AND(E3169=11,OR(F3169=2,F3169=9,F3169=16,F3169=23,F3169=30)),"Wednesday",IF(AND(E3169=11,OR(F3169=3,F3169=10,F3169=17,F3169=24,F3169=31)),"Thursday",IF(AND(E3169=11,OR(F3169=4,F3169=11,F3169=18,F3169=25)),"Friday",IF(AND(E3169=11,OR(F3169=5,F3169=12,F3169=19,F3169=26)),"Saturday",IF(AND(E3169=11,OR(F3169=6,F3169=13,F3169=20,F3169=27)),"Sunday",IF(AND(E3169=11,OR(F3169=7,F3169=14,F3169=21,F3169=28)),"Monday","na")))))))</f>
        <v>Wednesday</v>
      </c>
      <c r="K3169">
        <v>6</v>
      </c>
      <c r="L3169" t="s">
        <v>22262</v>
      </c>
      <c r="M3169" t="str">
        <f>IF(AND(L3169="AM",OR(K3169=12,K3169=1,K3169=2,K3169=3,K3169=4,K3169=5,K3169=6)),"Shift1", IF(OR(AND(L3169="AM",OR(K3169=7,K3169=8,K3169=9,K3169=10,K3169=11)),AND(L3169="PM",OR(K3169=12,K3169=1,K3169=2,K3169=3,K3169=4))),"Shift2",IF(AND(L3169="PM",OR(K3169=5,K3169=6,K3169=7,K3169=8,K3169=9,K3169=10,K3169=11)),"Shift3", "na")))</f>
        <v>Shift3</v>
      </c>
      <c r="N3169" t="str">
        <f>IF(AND(K3169=12,L3169="AM"),"12:00 AM - 1:00 AM", IF(AND(K3169=1,L3169="AM"),"1:00 AM - 2:00 AM",IF(AND(K3169=2,L3169="AM"),"2:00 AM - 3:00 AM",IF(AND(K3169=3,L3169="AM"),"3:00 AM - 4:00 AM",IF(AND(K3169=4,L3169="AM"),"4:00 AM - 5:00 AM",IF(AND(K3169=5,L3169="AM"),"5:00 AM - 6:00 AM",IF(AND(K3169=6,L3169="AM"),"6:00 AM - 7:00 AM",IF(AND(K3169=7,L3169="AM"),"7:00 AM - 8:00 AM",IF(AND(K3169=8,L3169="AM"),"8:00 AM - 9:00 AM",IF(AND(K3169=9,L3169="AM"),"9:00 AM - 10:00 AM",IF(AND(K3169=10,L3169="AM"),"10:00 AM - 11:00 AM",IF(AND(K3169=11,L3169="AM"),"11:00 AM - 12:00 PM",IF(AND(K3169=12,L3169="PM"),"12:00 PM - 1:00 PM",IF(AND(K3169=1,L3169="PM"),"1:00 PM - 2:00 PM",IF(AND(K3169=2,L3169="PM"),"2:00 PM - 3:00 PM",IF(AND(K3169=3,L3169="PM"),"3:00 PM - 4:00 PM",IF(AND(K3169=4,L3169="PM"),"4:00 PM - 5:00 PM",IF(AND(K3169=5,L3169="PM"),"5:00 PM - 6:00 PM",IF(AND(K3169=6,L3169="PM"),"6:00 PM - 7:00 PM",IF(AND(K3169=7,L3169="PM"),"7:00 PM - 8:00 PM",IF(AND(K3169=8,L3169="PM"),"8:00 PM - 9:00 PM",IF(AND(K3169=9,L3169="PM"),"9:00 PM - 10:00 PM",IF(AND(K3169=10,L3169="PM"),"10:00 PM - 11:00 PM",IF(AND(K3169=11,L3169="PM"),"11:00 PM - 12:00 AM","na"))))))))))))))))))))))))</f>
        <v>6:00 PM - 7:00 PM</v>
      </c>
      <c r="O3169" s="1" t="s">
        <v>724</v>
      </c>
      <c r="P3169" s="1" t="s">
        <v>725</v>
      </c>
      <c r="Q3169" s="1" t="s">
        <v>15</v>
      </c>
      <c r="R3169" s="1" t="s">
        <v>16</v>
      </c>
      <c r="S3169" s="1" t="s">
        <v>17</v>
      </c>
      <c r="T3169" s="1" t="s">
        <v>12659</v>
      </c>
    </row>
    <row r="3170" spans="1:20" ht="13" x14ac:dyDescent="0.15">
      <c r="A3170" s="1" t="s">
        <v>16576</v>
      </c>
      <c r="B3170" s="1" t="s">
        <v>16577</v>
      </c>
      <c r="C3170" s="1" t="s">
        <v>16580</v>
      </c>
      <c r="D3170" s="2">
        <v>42690.775694444441</v>
      </c>
      <c r="E3170" s="4">
        <v>11</v>
      </c>
      <c r="F3170">
        <v>16</v>
      </c>
      <c r="G3170">
        <v>2016</v>
      </c>
      <c r="H3170" t="str">
        <f>IF(E3170=10, "October", IF(E3170=11, "November", IF(E3170=12, "December", "na")))</f>
        <v>November</v>
      </c>
      <c r="I3170">
        <v>3</v>
      </c>
      <c r="J3170" t="str">
        <f>IF(AND(E3170=11,OR(F3170=1,F3170=8,F3170=15,F3170=22,F3170=29)),"Tuesday", IF(AND(E3170=11,OR(F3170=2,F3170=9,F3170=16,F3170=23,F3170=30)),"Wednesday",IF(AND(E3170=11,OR(F3170=3,F3170=10,F3170=17,F3170=24,F3170=31)),"Thursday",IF(AND(E3170=11,OR(F3170=4,F3170=11,F3170=18,F3170=25)),"Friday",IF(AND(E3170=11,OR(F3170=5,F3170=12,F3170=19,F3170=26)),"Saturday",IF(AND(E3170=11,OR(F3170=6,F3170=13,F3170=20,F3170=27)),"Sunday",IF(AND(E3170=11,OR(F3170=7,F3170=14,F3170=21,F3170=28)),"Monday","na")))))))</f>
        <v>Wednesday</v>
      </c>
      <c r="K3170">
        <v>6</v>
      </c>
      <c r="L3170" t="s">
        <v>22262</v>
      </c>
      <c r="M3170" t="str">
        <f>IF(AND(L3170="AM",OR(K3170=12,K3170=1,K3170=2,K3170=3,K3170=4,K3170=5,K3170=6)),"Shift1", IF(OR(AND(L3170="AM",OR(K3170=7,K3170=8,K3170=9,K3170=10,K3170=11)),AND(L3170="PM",OR(K3170=12,K3170=1,K3170=2,K3170=3,K3170=4))),"Shift2",IF(AND(L3170="PM",OR(K3170=5,K3170=6,K3170=7,K3170=8,K3170=9,K3170=10,K3170=11)),"Shift3", "na")))</f>
        <v>Shift3</v>
      </c>
      <c r="N3170" t="str">
        <f>IF(AND(K3170=12,L3170="AM"),"12:00 AM - 1:00 AM", IF(AND(K3170=1,L3170="AM"),"1:00 AM - 2:00 AM",IF(AND(K3170=2,L3170="AM"),"2:00 AM - 3:00 AM",IF(AND(K3170=3,L3170="AM"),"3:00 AM - 4:00 AM",IF(AND(K3170=4,L3170="AM"),"4:00 AM - 5:00 AM",IF(AND(K3170=5,L3170="AM"),"5:00 AM - 6:00 AM",IF(AND(K3170=6,L3170="AM"),"6:00 AM - 7:00 AM",IF(AND(K3170=7,L3170="AM"),"7:00 AM - 8:00 AM",IF(AND(K3170=8,L3170="AM"),"8:00 AM - 9:00 AM",IF(AND(K3170=9,L3170="AM"),"9:00 AM - 10:00 AM",IF(AND(K3170=10,L3170="AM"),"10:00 AM - 11:00 AM",IF(AND(K3170=11,L3170="AM"),"11:00 AM - 12:00 PM",IF(AND(K3170=12,L3170="PM"),"12:00 PM - 1:00 PM",IF(AND(K3170=1,L3170="PM"),"1:00 PM - 2:00 PM",IF(AND(K3170=2,L3170="PM"),"2:00 PM - 3:00 PM",IF(AND(K3170=3,L3170="PM"),"3:00 PM - 4:00 PM",IF(AND(K3170=4,L3170="PM"),"4:00 PM - 5:00 PM",IF(AND(K3170=5,L3170="PM"),"5:00 PM - 6:00 PM",IF(AND(K3170=6,L3170="PM"),"6:00 PM - 7:00 PM",IF(AND(K3170=7,L3170="PM"),"7:00 PM - 8:00 PM",IF(AND(K3170=8,L3170="PM"),"8:00 PM - 9:00 PM",IF(AND(K3170=9,L3170="PM"),"9:00 PM - 10:00 PM",IF(AND(K3170=10,L3170="PM"),"10:00 PM - 11:00 PM",IF(AND(K3170=11,L3170="PM"),"11:00 PM - 12:00 AM","na"))))))))))))))))))))))))</f>
        <v>6:00 PM - 7:00 PM</v>
      </c>
      <c r="O3170" s="1" t="s">
        <v>8485</v>
      </c>
      <c r="P3170" s="1" t="s">
        <v>8486</v>
      </c>
      <c r="Q3170" s="1" t="s">
        <v>15</v>
      </c>
      <c r="R3170" s="1" t="s">
        <v>16</v>
      </c>
      <c r="S3170" s="1" t="s">
        <v>17</v>
      </c>
      <c r="T3170" s="1" t="s">
        <v>16581</v>
      </c>
    </row>
    <row r="3171" spans="1:20" ht="13" x14ac:dyDescent="0.15">
      <c r="A3171" s="1" t="s">
        <v>16576</v>
      </c>
      <c r="B3171" s="1" t="s">
        <v>16577</v>
      </c>
      <c r="C3171" s="1" t="s">
        <v>16582</v>
      </c>
      <c r="D3171" s="2">
        <v>42690.776388888888</v>
      </c>
      <c r="E3171" s="4">
        <v>11</v>
      </c>
      <c r="F3171">
        <v>16</v>
      </c>
      <c r="G3171">
        <v>2016</v>
      </c>
      <c r="H3171" t="str">
        <f>IF(E3171=10, "October", IF(E3171=11, "November", IF(E3171=12, "December", "na")))</f>
        <v>November</v>
      </c>
      <c r="I3171">
        <v>3</v>
      </c>
      <c r="J3171" t="str">
        <f>IF(AND(E3171=11,OR(F3171=1,F3171=8,F3171=15,F3171=22,F3171=29)),"Tuesday", IF(AND(E3171=11,OR(F3171=2,F3171=9,F3171=16,F3171=23,F3171=30)),"Wednesday",IF(AND(E3171=11,OR(F3171=3,F3171=10,F3171=17,F3171=24,F3171=31)),"Thursday",IF(AND(E3171=11,OR(F3171=4,F3171=11,F3171=18,F3171=25)),"Friday",IF(AND(E3171=11,OR(F3171=5,F3171=12,F3171=19,F3171=26)),"Saturday",IF(AND(E3171=11,OR(F3171=6,F3171=13,F3171=20,F3171=27)),"Sunday",IF(AND(E3171=11,OR(F3171=7,F3171=14,F3171=21,F3171=28)),"Monday","na")))))))</f>
        <v>Wednesday</v>
      </c>
      <c r="K3171">
        <v>6</v>
      </c>
      <c r="L3171" t="s">
        <v>22262</v>
      </c>
      <c r="M3171" t="str">
        <f>IF(AND(L3171="AM",OR(K3171=12,K3171=1,K3171=2,K3171=3,K3171=4,K3171=5,K3171=6)),"Shift1", IF(OR(AND(L3171="AM",OR(K3171=7,K3171=8,K3171=9,K3171=10,K3171=11)),AND(L3171="PM",OR(K3171=12,K3171=1,K3171=2,K3171=3,K3171=4))),"Shift2",IF(AND(L3171="PM",OR(K3171=5,K3171=6,K3171=7,K3171=8,K3171=9,K3171=10,K3171=11)),"Shift3", "na")))</f>
        <v>Shift3</v>
      </c>
      <c r="N3171" t="str">
        <f>IF(AND(K3171=12,L3171="AM"),"12:00 AM - 1:00 AM", IF(AND(K3171=1,L3171="AM"),"1:00 AM - 2:00 AM",IF(AND(K3171=2,L3171="AM"),"2:00 AM - 3:00 AM",IF(AND(K3171=3,L3171="AM"),"3:00 AM - 4:00 AM",IF(AND(K3171=4,L3171="AM"),"4:00 AM - 5:00 AM",IF(AND(K3171=5,L3171="AM"),"5:00 AM - 6:00 AM",IF(AND(K3171=6,L3171="AM"),"6:00 AM - 7:00 AM",IF(AND(K3171=7,L3171="AM"),"7:00 AM - 8:00 AM",IF(AND(K3171=8,L3171="AM"),"8:00 AM - 9:00 AM",IF(AND(K3171=9,L3171="AM"),"9:00 AM - 10:00 AM",IF(AND(K3171=10,L3171="AM"),"10:00 AM - 11:00 AM",IF(AND(K3171=11,L3171="AM"),"11:00 AM - 12:00 PM",IF(AND(K3171=12,L3171="PM"),"12:00 PM - 1:00 PM",IF(AND(K3171=1,L3171="PM"),"1:00 PM - 2:00 PM",IF(AND(K3171=2,L3171="PM"),"2:00 PM - 3:00 PM",IF(AND(K3171=3,L3171="PM"),"3:00 PM - 4:00 PM",IF(AND(K3171=4,L3171="PM"),"4:00 PM - 5:00 PM",IF(AND(K3171=5,L3171="PM"),"5:00 PM - 6:00 PM",IF(AND(K3171=6,L3171="PM"),"6:00 PM - 7:00 PM",IF(AND(K3171=7,L3171="PM"),"7:00 PM - 8:00 PM",IF(AND(K3171=8,L3171="PM"),"8:00 PM - 9:00 PM",IF(AND(K3171=9,L3171="PM"),"9:00 PM - 10:00 PM",IF(AND(K3171=10,L3171="PM"),"10:00 PM - 11:00 PM",IF(AND(K3171=11,L3171="PM"),"11:00 PM - 12:00 AM","na"))))))))))))))))))))))))</f>
        <v>6:00 PM - 7:00 PM</v>
      </c>
      <c r="O3171" s="1" t="s">
        <v>26</v>
      </c>
      <c r="P3171" s="1" t="s">
        <v>27</v>
      </c>
      <c r="Q3171" s="1" t="s">
        <v>15</v>
      </c>
      <c r="R3171" s="1" t="s">
        <v>16</v>
      </c>
      <c r="S3171" s="1" t="s">
        <v>17</v>
      </c>
      <c r="T3171" s="1" t="s">
        <v>16583</v>
      </c>
    </row>
    <row r="3172" spans="1:20" ht="13" x14ac:dyDescent="0.15">
      <c r="A3172" s="1" t="s">
        <v>22020</v>
      </c>
      <c r="B3172" s="1" t="s">
        <v>22021</v>
      </c>
      <c r="C3172" s="1" t="s">
        <v>22022</v>
      </c>
      <c r="D3172" s="2">
        <v>42690.783333333333</v>
      </c>
      <c r="E3172" s="4">
        <v>11</v>
      </c>
      <c r="F3172">
        <v>16</v>
      </c>
      <c r="G3172">
        <v>2016</v>
      </c>
      <c r="H3172" t="str">
        <f>IF(E3172=10, "October", IF(E3172=11, "November", IF(E3172=12, "December", "na")))</f>
        <v>November</v>
      </c>
      <c r="I3172">
        <v>3</v>
      </c>
      <c r="J3172" t="str">
        <f>IF(AND(E3172=11,OR(F3172=1,F3172=8,F3172=15,F3172=22,F3172=29)),"Tuesday", IF(AND(E3172=11,OR(F3172=2,F3172=9,F3172=16,F3172=23,F3172=30)),"Wednesday",IF(AND(E3172=11,OR(F3172=3,F3172=10,F3172=17,F3172=24,F3172=31)),"Thursday",IF(AND(E3172=11,OR(F3172=4,F3172=11,F3172=18,F3172=25)),"Friday",IF(AND(E3172=11,OR(F3172=5,F3172=12,F3172=19,F3172=26)),"Saturday",IF(AND(E3172=11,OR(F3172=6,F3172=13,F3172=20,F3172=27)),"Sunday",IF(AND(E3172=11,OR(F3172=7,F3172=14,F3172=21,F3172=28)),"Monday","na")))))))</f>
        <v>Wednesday</v>
      </c>
      <c r="K3172">
        <v>6</v>
      </c>
      <c r="L3172" t="s">
        <v>22262</v>
      </c>
      <c r="M3172" t="str">
        <f>IF(AND(L3172="AM",OR(K3172=12,K3172=1,K3172=2,K3172=3,K3172=4,K3172=5,K3172=6)),"Shift1", IF(OR(AND(L3172="AM",OR(K3172=7,K3172=8,K3172=9,K3172=10,K3172=11)),AND(L3172="PM",OR(K3172=12,K3172=1,K3172=2,K3172=3,K3172=4))),"Shift2",IF(AND(L3172="PM",OR(K3172=5,K3172=6,K3172=7,K3172=8,K3172=9,K3172=10,K3172=11)),"Shift3", "na")))</f>
        <v>Shift3</v>
      </c>
      <c r="N3172" t="str">
        <f>IF(AND(K3172=12,L3172="AM"),"12:00 AM - 1:00 AM", IF(AND(K3172=1,L3172="AM"),"1:00 AM - 2:00 AM",IF(AND(K3172=2,L3172="AM"),"2:00 AM - 3:00 AM",IF(AND(K3172=3,L3172="AM"),"3:00 AM - 4:00 AM",IF(AND(K3172=4,L3172="AM"),"4:00 AM - 5:00 AM",IF(AND(K3172=5,L3172="AM"),"5:00 AM - 6:00 AM",IF(AND(K3172=6,L3172="AM"),"6:00 AM - 7:00 AM",IF(AND(K3172=7,L3172="AM"),"7:00 AM - 8:00 AM",IF(AND(K3172=8,L3172="AM"),"8:00 AM - 9:00 AM",IF(AND(K3172=9,L3172="AM"),"9:00 AM - 10:00 AM",IF(AND(K3172=10,L3172="AM"),"10:00 AM - 11:00 AM",IF(AND(K3172=11,L3172="AM"),"11:00 AM - 12:00 PM",IF(AND(K3172=12,L3172="PM"),"12:00 PM - 1:00 PM",IF(AND(K3172=1,L3172="PM"),"1:00 PM - 2:00 PM",IF(AND(K3172=2,L3172="PM"),"2:00 PM - 3:00 PM",IF(AND(K3172=3,L3172="PM"),"3:00 PM - 4:00 PM",IF(AND(K3172=4,L3172="PM"),"4:00 PM - 5:00 PM",IF(AND(K3172=5,L3172="PM"),"5:00 PM - 6:00 PM",IF(AND(K3172=6,L3172="PM"),"6:00 PM - 7:00 PM",IF(AND(K3172=7,L3172="PM"),"7:00 PM - 8:00 PM",IF(AND(K3172=8,L3172="PM"),"8:00 PM - 9:00 PM",IF(AND(K3172=9,L3172="PM"),"9:00 PM - 10:00 PM",IF(AND(K3172=10,L3172="PM"),"10:00 PM - 11:00 PM",IF(AND(K3172=11,L3172="PM"),"11:00 PM - 12:00 AM","na"))))))))))))))))))))))))</f>
        <v>6:00 PM - 7:00 PM</v>
      </c>
      <c r="O3172" s="1" t="s">
        <v>222</v>
      </c>
      <c r="P3172" s="1" t="s">
        <v>223</v>
      </c>
      <c r="Q3172" s="1" t="s">
        <v>15</v>
      </c>
      <c r="R3172" s="1" t="s">
        <v>16</v>
      </c>
      <c r="S3172" s="1" t="s">
        <v>17</v>
      </c>
      <c r="T3172" s="1" t="s">
        <v>22023</v>
      </c>
    </row>
    <row r="3173" spans="1:20" ht="13" x14ac:dyDescent="0.15">
      <c r="A3173" s="1" t="s">
        <v>1454</v>
      </c>
      <c r="B3173" s="1" t="s">
        <v>1455</v>
      </c>
      <c r="C3173" s="1" t="s">
        <v>1456</v>
      </c>
      <c r="D3173" s="2">
        <v>42690.789583333331</v>
      </c>
      <c r="E3173" s="4">
        <v>11</v>
      </c>
      <c r="F3173">
        <v>16</v>
      </c>
      <c r="G3173">
        <v>2016</v>
      </c>
      <c r="H3173" t="str">
        <f>IF(E3173=10, "October", IF(E3173=11, "November", IF(E3173=12, "December", "na")))</f>
        <v>November</v>
      </c>
      <c r="I3173">
        <v>3</v>
      </c>
      <c r="J3173" t="str">
        <f>IF(AND(E3173=11,OR(F3173=1,F3173=8,F3173=15,F3173=22,F3173=29)),"Tuesday", IF(AND(E3173=11,OR(F3173=2,F3173=9,F3173=16,F3173=23,F3173=30)),"Wednesday",IF(AND(E3173=11,OR(F3173=3,F3173=10,F3173=17,F3173=24,F3173=31)),"Thursday",IF(AND(E3173=11,OR(F3173=4,F3173=11,F3173=18,F3173=25)),"Friday",IF(AND(E3173=11,OR(F3173=5,F3173=12,F3173=19,F3173=26)),"Saturday",IF(AND(E3173=11,OR(F3173=6,F3173=13,F3173=20,F3173=27)),"Sunday",IF(AND(E3173=11,OR(F3173=7,F3173=14,F3173=21,F3173=28)),"Monday","na")))))))</f>
        <v>Wednesday</v>
      </c>
      <c r="K3173">
        <v>6</v>
      </c>
      <c r="L3173" t="s">
        <v>22262</v>
      </c>
      <c r="M3173" t="str">
        <f>IF(AND(L3173="AM",OR(K3173=12,K3173=1,K3173=2,K3173=3,K3173=4,K3173=5,K3173=6)),"Shift1", IF(OR(AND(L3173="AM",OR(K3173=7,K3173=8,K3173=9,K3173=10,K3173=11)),AND(L3173="PM",OR(K3173=12,K3173=1,K3173=2,K3173=3,K3173=4))),"Shift2",IF(AND(L3173="PM",OR(K3173=5,K3173=6,K3173=7,K3173=8,K3173=9,K3173=10,K3173=11)),"Shift3", "na")))</f>
        <v>Shift3</v>
      </c>
      <c r="N3173" t="str">
        <f>IF(AND(K3173=12,L3173="AM"),"12:00 AM - 1:00 AM", IF(AND(K3173=1,L3173="AM"),"1:00 AM - 2:00 AM",IF(AND(K3173=2,L3173="AM"),"2:00 AM - 3:00 AM",IF(AND(K3173=3,L3173="AM"),"3:00 AM - 4:00 AM",IF(AND(K3173=4,L3173="AM"),"4:00 AM - 5:00 AM",IF(AND(K3173=5,L3173="AM"),"5:00 AM - 6:00 AM",IF(AND(K3173=6,L3173="AM"),"6:00 AM - 7:00 AM",IF(AND(K3173=7,L3173="AM"),"7:00 AM - 8:00 AM",IF(AND(K3173=8,L3173="AM"),"8:00 AM - 9:00 AM",IF(AND(K3173=9,L3173="AM"),"9:00 AM - 10:00 AM",IF(AND(K3173=10,L3173="AM"),"10:00 AM - 11:00 AM",IF(AND(K3173=11,L3173="AM"),"11:00 AM - 12:00 PM",IF(AND(K3173=12,L3173="PM"),"12:00 PM - 1:00 PM",IF(AND(K3173=1,L3173="PM"),"1:00 PM - 2:00 PM",IF(AND(K3173=2,L3173="PM"),"2:00 PM - 3:00 PM",IF(AND(K3173=3,L3173="PM"),"3:00 PM - 4:00 PM",IF(AND(K3173=4,L3173="PM"),"4:00 PM - 5:00 PM",IF(AND(K3173=5,L3173="PM"),"5:00 PM - 6:00 PM",IF(AND(K3173=6,L3173="PM"),"6:00 PM - 7:00 PM",IF(AND(K3173=7,L3173="PM"),"7:00 PM - 8:00 PM",IF(AND(K3173=8,L3173="PM"),"8:00 PM - 9:00 PM",IF(AND(K3173=9,L3173="PM"),"9:00 PM - 10:00 PM",IF(AND(K3173=10,L3173="PM"),"10:00 PM - 11:00 PM",IF(AND(K3173=11,L3173="PM"),"11:00 PM - 12:00 AM","na"))))))))))))))))))))))))</f>
        <v>6:00 PM - 7:00 PM</v>
      </c>
      <c r="O3173" s="1" t="s">
        <v>60</v>
      </c>
      <c r="P3173" s="1" t="s">
        <v>61</v>
      </c>
      <c r="Q3173" s="1" t="s">
        <v>15</v>
      </c>
      <c r="R3173" s="1" t="s">
        <v>16</v>
      </c>
      <c r="S3173" s="1" t="s">
        <v>17</v>
      </c>
      <c r="T3173" s="1" t="s">
        <v>1457</v>
      </c>
    </row>
    <row r="3174" spans="1:20" ht="13" x14ac:dyDescent="0.15">
      <c r="A3174" s="1" t="s">
        <v>189</v>
      </c>
      <c r="B3174" s="1" t="s">
        <v>190</v>
      </c>
      <c r="C3174" s="1" t="s">
        <v>191</v>
      </c>
      <c r="D3174" s="2">
        <v>42690.808333333334</v>
      </c>
      <c r="E3174" s="4">
        <v>11</v>
      </c>
      <c r="F3174">
        <v>16</v>
      </c>
      <c r="G3174">
        <v>2016</v>
      </c>
      <c r="H3174" t="str">
        <f>IF(E3174=10, "October", IF(E3174=11, "November", IF(E3174=12, "December", "na")))</f>
        <v>November</v>
      </c>
      <c r="I3174">
        <v>3</v>
      </c>
      <c r="J3174" t="str">
        <f>IF(AND(E3174=11,OR(F3174=1,F3174=8,F3174=15,F3174=22,F3174=29)),"Tuesday", IF(AND(E3174=11,OR(F3174=2,F3174=9,F3174=16,F3174=23,F3174=30)),"Wednesday",IF(AND(E3174=11,OR(F3174=3,F3174=10,F3174=17,F3174=24,F3174=31)),"Thursday",IF(AND(E3174=11,OR(F3174=4,F3174=11,F3174=18,F3174=25)),"Friday",IF(AND(E3174=11,OR(F3174=5,F3174=12,F3174=19,F3174=26)),"Saturday",IF(AND(E3174=11,OR(F3174=6,F3174=13,F3174=20,F3174=27)),"Sunday",IF(AND(E3174=11,OR(F3174=7,F3174=14,F3174=21,F3174=28)),"Monday","na")))))))</f>
        <v>Wednesday</v>
      </c>
      <c r="K3174">
        <v>7</v>
      </c>
      <c r="L3174" t="s">
        <v>22262</v>
      </c>
      <c r="M3174" t="str">
        <f>IF(AND(L3174="AM",OR(K3174=12,K3174=1,K3174=2,K3174=3,K3174=4,K3174=5,K3174=6)),"Shift1", IF(OR(AND(L3174="AM",OR(K3174=7,K3174=8,K3174=9,K3174=10,K3174=11)),AND(L3174="PM",OR(K3174=12,K3174=1,K3174=2,K3174=3,K3174=4))),"Shift2",IF(AND(L3174="PM",OR(K3174=5,K3174=6,K3174=7,K3174=8,K3174=9,K3174=10,K3174=11)),"Shift3", "na")))</f>
        <v>Shift3</v>
      </c>
      <c r="N3174" t="str">
        <f>IF(AND(K3174=12,L3174="AM"),"12:00 AM - 1:00 AM", IF(AND(K3174=1,L3174="AM"),"1:00 AM - 2:00 AM",IF(AND(K3174=2,L3174="AM"),"2:00 AM - 3:00 AM",IF(AND(K3174=3,L3174="AM"),"3:00 AM - 4:00 AM",IF(AND(K3174=4,L3174="AM"),"4:00 AM - 5:00 AM",IF(AND(K3174=5,L3174="AM"),"5:00 AM - 6:00 AM",IF(AND(K3174=6,L3174="AM"),"6:00 AM - 7:00 AM",IF(AND(K3174=7,L3174="AM"),"7:00 AM - 8:00 AM",IF(AND(K3174=8,L3174="AM"),"8:00 AM - 9:00 AM",IF(AND(K3174=9,L3174="AM"),"9:00 AM - 10:00 AM",IF(AND(K3174=10,L3174="AM"),"10:00 AM - 11:00 AM",IF(AND(K3174=11,L3174="AM"),"11:00 AM - 12:00 PM",IF(AND(K3174=12,L3174="PM"),"12:00 PM - 1:00 PM",IF(AND(K3174=1,L3174="PM"),"1:00 PM - 2:00 PM",IF(AND(K3174=2,L3174="PM"),"2:00 PM - 3:00 PM",IF(AND(K3174=3,L3174="PM"),"3:00 PM - 4:00 PM",IF(AND(K3174=4,L3174="PM"),"4:00 PM - 5:00 PM",IF(AND(K3174=5,L3174="PM"),"5:00 PM - 6:00 PM",IF(AND(K3174=6,L3174="PM"),"6:00 PM - 7:00 PM",IF(AND(K3174=7,L3174="PM"),"7:00 PM - 8:00 PM",IF(AND(K3174=8,L3174="PM"),"8:00 PM - 9:00 PM",IF(AND(K3174=9,L3174="PM"),"9:00 PM - 10:00 PM",IF(AND(K3174=10,L3174="PM"),"10:00 PM - 11:00 PM",IF(AND(K3174=11,L3174="PM"),"11:00 PM - 12:00 AM","na"))))))))))))))))))))))))</f>
        <v>7:00 PM - 8:00 PM</v>
      </c>
      <c r="O3174" s="1" t="s">
        <v>60</v>
      </c>
      <c r="P3174" s="1" t="s">
        <v>61</v>
      </c>
      <c r="Q3174" s="1" t="s">
        <v>15</v>
      </c>
      <c r="R3174" s="1" t="s">
        <v>16</v>
      </c>
      <c r="S3174" s="1" t="s">
        <v>17</v>
      </c>
      <c r="T3174" s="1" t="s">
        <v>192</v>
      </c>
    </row>
    <row r="3175" spans="1:20" ht="13" x14ac:dyDescent="0.15">
      <c r="A3175" s="1" t="s">
        <v>6315</v>
      </c>
      <c r="B3175" s="1" t="s">
        <v>6316</v>
      </c>
      <c r="C3175" s="1" t="s">
        <v>6317</v>
      </c>
      <c r="D3175" s="2">
        <v>42690.830555555556</v>
      </c>
      <c r="E3175" s="4">
        <v>11</v>
      </c>
      <c r="F3175">
        <v>16</v>
      </c>
      <c r="G3175">
        <v>2016</v>
      </c>
      <c r="H3175" t="str">
        <f>IF(E3175=10, "October", IF(E3175=11, "November", IF(E3175=12, "December", "na")))</f>
        <v>November</v>
      </c>
      <c r="I3175">
        <v>3</v>
      </c>
      <c r="J3175" t="str">
        <f>IF(AND(E3175=11,OR(F3175=1,F3175=8,F3175=15,F3175=22,F3175=29)),"Tuesday", IF(AND(E3175=11,OR(F3175=2,F3175=9,F3175=16,F3175=23,F3175=30)),"Wednesday",IF(AND(E3175=11,OR(F3175=3,F3175=10,F3175=17,F3175=24,F3175=31)),"Thursday",IF(AND(E3175=11,OR(F3175=4,F3175=11,F3175=18,F3175=25)),"Friday",IF(AND(E3175=11,OR(F3175=5,F3175=12,F3175=19,F3175=26)),"Saturday",IF(AND(E3175=11,OR(F3175=6,F3175=13,F3175=20,F3175=27)),"Sunday",IF(AND(E3175=11,OR(F3175=7,F3175=14,F3175=21,F3175=28)),"Monday","na")))))))</f>
        <v>Wednesday</v>
      </c>
      <c r="K3175">
        <v>7</v>
      </c>
      <c r="L3175" t="s">
        <v>22262</v>
      </c>
      <c r="M3175" t="str">
        <f>IF(AND(L3175="AM",OR(K3175=12,K3175=1,K3175=2,K3175=3,K3175=4,K3175=5,K3175=6)),"Shift1", IF(OR(AND(L3175="AM",OR(K3175=7,K3175=8,K3175=9,K3175=10,K3175=11)),AND(L3175="PM",OR(K3175=12,K3175=1,K3175=2,K3175=3,K3175=4))),"Shift2",IF(AND(L3175="PM",OR(K3175=5,K3175=6,K3175=7,K3175=8,K3175=9,K3175=10,K3175=11)),"Shift3", "na")))</f>
        <v>Shift3</v>
      </c>
      <c r="N3175" t="str">
        <f>IF(AND(K3175=12,L3175="AM"),"12:00 AM - 1:00 AM", IF(AND(K3175=1,L3175="AM"),"1:00 AM - 2:00 AM",IF(AND(K3175=2,L3175="AM"),"2:00 AM - 3:00 AM",IF(AND(K3175=3,L3175="AM"),"3:00 AM - 4:00 AM",IF(AND(K3175=4,L3175="AM"),"4:00 AM - 5:00 AM",IF(AND(K3175=5,L3175="AM"),"5:00 AM - 6:00 AM",IF(AND(K3175=6,L3175="AM"),"6:00 AM - 7:00 AM",IF(AND(K3175=7,L3175="AM"),"7:00 AM - 8:00 AM",IF(AND(K3175=8,L3175="AM"),"8:00 AM - 9:00 AM",IF(AND(K3175=9,L3175="AM"),"9:00 AM - 10:00 AM",IF(AND(K3175=10,L3175="AM"),"10:00 AM - 11:00 AM",IF(AND(K3175=11,L3175="AM"),"11:00 AM - 12:00 PM",IF(AND(K3175=12,L3175="PM"),"12:00 PM - 1:00 PM",IF(AND(K3175=1,L3175="PM"),"1:00 PM - 2:00 PM",IF(AND(K3175=2,L3175="PM"),"2:00 PM - 3:00 PM",IF(AND(K3175=3,L3175="PM"),"3:00 PM - 4:00 PM",IF(AND(K3175=4,L3175="PM"),"4:00 PM - 5:00 PM",IF(AND(K3175=5,L3175="PM"),"5:00 PM - 6:00 PM",IF(AND(K3175=6,L3175="PM"),"6:00 PM - 7:00 PM",IF(AND(K3175=7,L3175="PM"),"7:00 PM - 8:00 PM",IF(AND(K3175=8,L3175="PM"),"8:00 PM - 9:00 PM",IF(AND(K3175=9,L3175="PM"),"9:00 PM - 10:00 PM",IF(AND(K3175=10,L3175="PM"),"10:00 PM - 11:00 PM",IF(AND(K3175=11,L3175="PM"),"11:00 PM - 12:00 AM","na"))))))))))))))))))))))))</f>
        <v>7:00 PM - 8:00 PM</v>
      </c>
      <c r="O3175" s="1" t="s">
        <v>88</v>
      </c>
      <c r="P3175" s="1" t="s">
        <v>89</v>
      </c>
      <c r="Q3175" s="1" t="s">
        <v>15</v>
      </c>
      <c r="R3175" s="1" t="s">
        <v>16</v>
      </c>
      <c r="S3175" s="1" t="s">
        <v>17</v>
      </c>
      <c r="T3175" s="1" t="s">
        <v>6318</v>
      </c>
    </row>
    <row r="3176" spans="1:20" ht="13" x14ac:dyDescent="0.15">
      <c r="A3176" s="1" t="s">
        <v>10139</v>
      </c>
      <c r="B3176" s="1" t="s">
        <v>10143</v>
      </c>
      <c r="C3176" s="1" t="s">
        <v>10144</v>
      </c>
      <c r="D3176" s="2">
        <v>42690.840277777781</v>
      </c>
      <c r="E3176" s="4">
        <v>11</v>
      </c>
      <c r="F3176">
        <v>16</v>
      </c>
      <c r="G3176">
        <v>2016</v>
      </c>
      <c r="H3176" t="str">
        <f>IF(E3176=10, "October", IF(E3176=11, "November", IF(E3176=12, "December", "na")))</f>
        <v>November</v>
      </c>
      <c r="I3176">
        <v>3</v>
      </c>
      <c r="J3176" t="str">
        <f>IF(AND(E3176=11,OR(F3176=1,F3176=8,F3176=15,F3176=22,F3176=29)),"Tuesday", IF(AND(E3176=11,OR(F3176=2,F3176=9,F3176=16,F3176=23,F3176=30)),"Wednesday",IF(AND(E3176=11,OR(F3176=3,F3176=10,F3176=17,F3176=24,F3176=31)),"Thursday",IF(AND(E3176=11,OR(F3176=4,F3176=11,F3176=18,F3176=25)),"Friday",IF(AND(E3176=11,OR(F3176=5,F3176=12,F3176=19,F3176=26)),"Saturday",IF(AND(E3176=11,OR(F3176=6,F3176=13,F3176=20,F3176=27)),"Sunday",IF(AND(E3176=11,OR(F3176=7,F3176=14,F3176=21,F3176=28)),"Monday","na")))))))</f>
        <v>Wednesday</v>
      </c>
      <c r="K3176">
        <v>8</v>
      </c>
      <c r="L3176" t="s">
        <v>22262</v>
      </c>
      <c r="M3176" t="str">
        <f>IF(AND(L3176="AM",OR(K3176=12,K3176=1,K3176=2,K3176=3,K3176=4,K3176=5,K3176=6)),"Shift1", IF(OR(AND(L3176="AM",OR(K3176=7,K3176=8,K3176=9,K3176=10,K3176=11)),AND(L3176="PM",OR(K3176=12,K3176=1,K3176=2,K3176=3,K3176=4))),"Shift2",IF(AND(L3176="PM",OR(K3176=5,K3176=6,K3176=7,K3176=8,K3176=9,K3176=10,K3176=11)),"Shift3", "na")))</f>
        <v>Shift3</v>
      </c>
      <c r="N3176" t="str">
        <f>IF(AND(K3176=12,L3176="AM"),"12:00 AM - 1:00 AM", IF(AND(K3176=1,L3176="AM"),"1:00 AM - 2:00 AM",IF(AND(K3176=2,L3176="AM"),"2:00 AM - 3:00 AM",IF(AND(K3176=3,L3176="AM"),"3:00 AM - 4:00 AM",IF(AND(K3176=4,L3176="AM"),"4:00 AM - 5:00 AM",IF(AND(K3176=5,L3176="AM"),"5:00 AM - 6:00 AM",IF(AND(K3176=6,L3176="AM"),"6:00 AM - 7:00 AM",IF(AND(K3176=7,L3176="AM"),"7:00 AM - 8:00 AM",IF(AND(K3176=8,L3176="AM"),"8:00 AM - 9:00 AM",IF(AND(K3176=9,L3176="AM"),"9:00 AM - 10:00 AM",IF(AND(K3176=10,L3176="AM"),"10:00 AM - 11:00 AM",IF(AND(K3176=11,L3176="AM"),"11:00 AM - 12:00 PM",IF(AND(K3176=12,L3176="PM"),"12:00 PM - 1:00 PM",IF(AND(K3176=1,L3176="PM"),"1:00 PM - 2:00 PM",IF(AND(K3176=2,L3176="PM"),"2:00 PM - 3:00 PM",IF(AND(K3176=3,L3176="PM"),"3:00 PM - 4:00 PM",IF(AND(K3176=4,L3176="PM"),"4:00 PM - 5:00 PM",IF(AND(K3176=5,L3176="PM"),"5:00 PM - 6:00 PM",IF(AND(K3176=6,L3176="PM"),"6:00 PM - 7:00 PM",IF(AND(K3176=7,L3176="PM"),"7:00 PM - 8:00 PM",IF(AND(K3176=8,L3176="PM"),"8:00 PM - 9:00 PM",IF(AND(K3176=9,L3176="PM"),"9:00 PM - 10:00 PM",IF(AND(K3176=10,L3176="PM"),"10:00 PM - 11:00 PM",IF(AND(K3176=11,L3176="PM"),"11:00 PM - 12:00 AM","na"))))))))))))))))))))))))</f>
        <v>8:00 PM - 9:00 PM</v>
      </c>
      <c r="O3176" s="1" t="s">
        <v>222</v>
      </c>
      <c r="P3176" s="1" t="s">
        <v>223</v>
      </c>
      <c r="Q3176" s="1" t="s">
        <v>15</v>
      </c>
      <c r="R3176" s="1" t="s">
        <v>16</v>
      </c>
      <c r="S3176" s="1" t="s">
        <v>17</v>
      </c>
      <c r="T3176" s="1" t="s">
        <v>10145</v>
      </c>
    </row>
    <row r="3177" spans="1:20" ht="13" x14ac:dyDescent="0.15">
      <c r="A3177" s="1" t="s">
        <v>4077</v>
      </c>
      <c r="B3177" s="1" t="s">
        <v>4078</v>
      </c>
      <c r="C3177" s="1" t="s">
        <v>4079</v>
      </c>
      <c r="D3177" s="2">
        <v>42690.857638888891</v>
      </c>
      <c r="E3177" s="4">
        <v>11</v>
      </c>
      <c r="F3177">
        <v>16</v>
      </c>
      <c r="G3177">
        <v>2016</v>
      </c>
      <c r="H3177" t="str">
        <f>IF(E3177=10, "October", IF(E3177=11, "November", IF(E3177=12, "December", "na")))</f>
        <v>November</v>
      </c>
      <c r="I3177">
        <v>3</v>
      </c>
      <c r="J3177" t="str">
        <f>IF(AND(E3177=11,OR(F3177=1,F3177=8,F3177=15,F3177=22,F3177=29)),"Tuesday", IF(AND(E3177=11,OR(F3177=2,F3177=9,F3177=16,F3177=23,F3177=30)),"Wednesday",IF(AND(E3177=11,OR(F3177=3,F3177=10,F3177=17,F3177=24,F3177=31)),"Thursday",IF(AND(E3177=11,OR(F3177=4,F3177=11,F3177=18,F3177=25)),"Friday",IF(AND(E3177=11,OR(F3177=5,F3177=12,F3177=19,F3177=26)),"Saturday",IF(AND(E3177=11,OR(F3177=6,F3177=13,F3177=20,F3177=27)),"Sunday",IF(AND(E3177=11,OR(F3177=7,F3177=14,F3177=21,F3177=28)),"Monday","na")))))))</f>
        <v>Wednesday</v>
      </c>
      <c r="K3177">
        <v>8</v>
      </c>
      <c r="L3177" t="s">
        <v>22262</v>
      </c>
      <c r="M3177" t="str">
        <f>IF(AND(L3177="AM",OR(K3177=12,K3177=1,K3177=2,K3177=3,K3177=4,K3177=5,K3177=6)),"Shift1", IF(OR(AND(L3177="AM",OR(K3177=7,K3177=8,K3177=9,K3177=10,K3177=11)),AND(L3177="PM",OR(K3177=12,K3177=1,K3177=2,K3177=3,K3177=4))),"Shift2",IF(AND(L3177="PM",OR(K3177=5,K3177=6,K3177=7,K3177=8,K3177=9,K3177=10,K3177=11)),"Shift3", "na")))</f>
        <v>Shift3</v>
      </c>
      <c r="N3177" t="str">
        <f>IF(AND(K3177=12,L3177="AM"),"12:00 AM - 1:00 AM", IF(AND(K3177=1,L3177="AM"),"1:00 AM - 2:00 AM",IF(AND(K3177=2,L3177="AM"),"2:00 AM - 3:00 AM",IF(AND(K3177=3,L3177="AM"),"3:00 AM - 4:00 AM",IF(AND(K3177=4,L3177="AM"),"4:00 AM - 5:00 AM",IF(AND(K3177=5,L3177="AM"),"5:00 AM - 6:00 AM",IF(AND(K3177=6,L3177="AM"),"6:00 AM - 7:00 AM",IF(AND(K3177=7,L3177="AM"),"7:00 AM - 8:00 AM",IF(AND(K3177=8,L3177="AM"),"8:00 AM - 9:00 AM",IF(AND(K3177=9,L3177="AM"),"9:00 AM - 10:00 AM",IF(AND(K3177=10,L3177="AM"),"10:00 AM - 11:00 AM",IF(AND(K3177=11,L3177="AM"),"11:00 AM - 12:00 PM",IF(AND(K3177=12,L3177="PM"),"12:00 PM - 1:00 PM",IF(AND(K3177=1,L3177="PM"),"1:00 PM - 2:00 PM",IF(AND(K3177=2,L3177="PM"),"2:00 PM - 3:00 PM",IF(AND(K3177=3,L3177="PM"),"3:00 PM - 4:00 PM",IF(AND(K3177=4,L3177="PM"),"4:00 PM - 5:00 PM",IF(AND(K3177=5,L3177="PM"),"5:00 PM - 6:00 PM",IF(AND(K3177=6,L3177="PM"),"6:00 PM - 7:00 PM",IF(AND(K3177=7,L3177="PM"),"7:00 PM - 8:00 PM",IF(AND(K3177=8,L3177="PM"),"8:00 PM - 9:00 PM",IF(AND(K3177=9,L3177="PM"),"9:00 PM - 10:00 PM",IF(AND(K3177=10,L3177="PM"),"10:00 PM - 11:00 PM",IF(AND(K3177=11,L3177="PM"),"11:00 PM - 12:00 AM","na"))))))))))))))))))))))))</f>
        <v>8:00 PM - 9:00 PM</v>
      </c>
      <c r="O3177" s="1" t="s">
        <v>22</v>
      </c>
      <c r="P3177" s="1" t="s">
        <v>23</v>
      </c>
      <c r="Q3177" s="1" t="s">
        <v>15</v>
      </c>
      <c r="R3177" s="1" t="s">
        <v>16</v>
      </c>
      <c r="S3177" s="1" t="s">
        <v>17</v>
      </c>
      <c r="T3177" s="1" t="s">
        <v>4080</v>
      </c>
    </row>
    <row r="3178" spans="1:20" ht="13" x14ac:dyDescent="0.15">
      <c r="A3178" s="1" t="s">
        <v>16528</v>
      </c>
      <c r="B3178" s="1" t="s">
        <v>16529</v>
      </c>
      <c r="C3178" s="1" t="s">
        <v>16530</v>
      </c>
      <c r="D3178" s="2">
        <v>42690.859027777777</v>
      </c>
      <c r="E3178" s="4">
        <v>11</v>
      </c>
      <c r="F3178">
        <v>16</v>
      </c>
      <c r="G3178">
        <v>2016</v>
      </c>
      <c r="H3178" t="str">
        <f>IF(E3178=10, "October", IF(E3178=11, "November", IF(E3178=12, "December", "na")))</f>
        <v>November</v>
      </c>
      <c r="I3178">
        <v>3</v>
      </c>
      <c r="J3178" t="str">
        <f>IF(AND(E3178=11,OR(F3178=1,F3178=8,F3178=15,F3178=22,F3178=29)),"Tuesday", IF(AND(E3178=11,OR(F3178=2,F3178=9,F3178=16,F3178=23,F3178=30)),"Wednesday",IF(AND(E3178=11,OR(F3178=3,F3178=10,F3178=17,F3178=24,F3178=31)),"Thursday",IF(AND(E3178=11,OR(F3178=4,F3178=11,F3178=18,F3178=25)),"Friday",IF(AND(E3178=11,OR(F3178=5,F3178=12,F3178=19,F3178=26)),"Saturday",IF(AND(E3178=11,OR(F3178=6,F3178=13,F3178=20,F3178=27)),"Sunday",IF(AND(E3178=11,OR(F3178=7,F3178=14,F3178=21,F3178=28)),"Monday","na")))))))</f>
        <v>Wednesday</v>
      </c>
      <c r="K3178">
        <v>8</v>
      </c>
      <c r="L3178" t="s">
        <v>22262</v>
      </c>
      <c r="M3178" t="str">
        <f>IF(AND(L3178="AM",OR(K3178=12,K3178=1,K3178=2,K3178=3,K3178=4,K3178=5,K3178=6)),"Shift1", IF(OR(AND(L3178="AM",OR(K3178=7,K3178=8,K3178=9,K3178=10,K3178=11)),AND(L3178="PM",OR(K3178=12,K3178=1,K3178=2,K3178=3,K3178=4))),"Shift2",IF(AND(L3178="PM",OR(K3178=5,K3178=6,K3178=7,K3178=8,K3178=9,K3178=10,K3178=11)),"Shift3", "na")))</f>
        <v>Shift3</v>
      </c>
      <c r="N3178" t="str">
        <f>IF(AND(K3178=12,L3178="AM"),"12:00 AM - 1:00 AM", IF(AND(K3178=1,L3178="AM"),"1:00 AM - 2:00 AM",IF(AND(K3178=2,L3178="AM"),"2:00 AM - 3:00 AM",IF(AND(K3178=3,L3178="AM"),"3:00 AM - 4:00 AM",IF(AND(K3178=4,L3178="AM"),"4:00 AM - 5:00 AM",IF(AND(K3178=5,L3178="AM"),"5:00 AM - 6:00 AM",IF(AND(K3178=6,L3178="AM"),"6:00 AM - 7:00 AM",IF(AND(K3178=7,L3178="AM"),"7:00 AM - 8:00 AM",IF(AND(K3178=8,L3178="AM"),"8:00 AM - 9:00 AM",IF(AND(K3178=9,L3178="AM"),"9:00 AM - 10:00 AM",IF(AND(K3178=10,L3178="AM"),"10:00 AM - 11:00 AM",IF(AND(K3178=11,L3178="AM"),"11:00 AM - 12:00 PM",IF(AND(K3178=12,L3178="PM"),"12:00 PM - 1:00 PM",IF(AND(K3178=1,L3178="PM"),"1:00 PM - 2:00 PM",IF(AND(K3178=2,L3178="PM"),"2:00 PM - 3:00 PM",IF(AND(K3178=3,L3178="PM"),"3:00 PM - 4:00 PM",IF(AND(K3178=4,L3178="PM"),"4:00 PM - 5:00 PM",IF(AND(K3178=5,L3178="PM"),"5:00 PM - 6:00 PM",IF(AND(K3178=6,L3178="PM"),"6:00 PM - 7:00 PM",IF(AND(K3178=7,L3178="PM"),"7:00 PM - 8:00 PM",IF(AND(K3178=8,L3178="PM"),"8:00 PM - 9:00 PM",IF(AND(K3178=9,L3178="PM"),"9:00 PM - 10:00 PM",IF(AND(K3178=10,L3178="PM"),"10:00 PM - 11:00 PM",IF(AND(K3178=11,L3178="PM"),"11:00 PM - 12:00 AM","na"))))))))))))))))))))))))</f>
        <v>8:00 PM - 9:00 PM</v>
      </c>
      <c r="O3178" s="1" t="s">
        <v>32</v>
      </c>
      <c r="P3178" s="1" t="s">
        <v>33</v>
      </c>
      <c r="Q3178" s="1" t="s">
        <v>15</v>
      </c>
      <c r="R3178" s="1" t="s">
        <v>16</v>
      </c>
      <c r="S3178" s="1" t="s">
        <v>17</v>
      </c>
      <c r="T3178" s="1" t="s">
        <v>16531</v>
      </c>
    </row>
    <row r="3179" spans="1:20" ht="13" x14ac:dyDescent="0.15">
      <c r="A3179" s="1" t="s">
        <v>15385</v>
      </c>
      <c r="B3179" s="1" t="s">
        <v>15386</v>
      </c>
      <c r="C3179" s="1" t="s">
        <v>15387</v>
      </c>
      <c r="D3179" s="2">
        <v>42690.880555555559</v>
      </c>
      <c r="E3179" s="4">
        <v>11</v>
      </c>
      <c r="F3179">
        <v>16</v>
      </c>
      <c r="G3179">
        <v>2016</v>
      </c>
      <c r="H3179" t="str">
        <f>IF(E3179=10, "October", IF(E3179=11, "November", IF(E3179=12, "December", "na")))</f>
        <v>November</v>
      </c>
      <c r="I3179">
        <v>3</v>
      </c>
      <c r="J3179" t="str">
        <f>IF(AND(E3179=11,OR(F3179=1,F3179=8,F3179=15,F3179=22,F3179=29)),"Tuesday", IF(AND(E3179=11,OR(F3179=2,F3179=9,F3179=16,F3179=23,F3179=30)),"Wednesday",IF(AND(E3179=11,OR(F3179=3,F3179=10,F3179=17,F3179=24,F3179=31)),"Thursday",IF(AND(E3179=11,OR(F3179=4,F3179=11,F3179=18,F3179=25)),"Friday",IF(AND(E3179=11,OR(F3179=5,F3179=12,F3179=19,F3179=26)),"Saturday",IF(AND(E3179=11,OR(F3179=6,F3179=13,F3179=20,F3179=27)),"Sunday",IF(AND(E3179=11,OR(F3179=7,F3179=14,F3179=21,F3179=28)),"Monday","na")))))))</f>
        <v>Wednesday</v>
      </c>
      <c r="K3179">
        <v>9</v>
      </c>
      <c r="L3179" t="s">
        <v>22262</v>
      </c>
      <c r="M3179" t="str">
        <f>IF(AND(L3179="AM",OR(K3179=12,K3179=1,K3179=2,K3179=3,K3179=4,K3179=5,K3179=6)),"Shift1", IF(OR(AND(L3179="AM",OR(K3179=7,K3179=8,K3179=9,K3179=10,K3179=11)),AND(L3179="PM",OR(K3179=12,K3179=1,K3179=2,K3179=3,K3179=4))),"Shift2",IF(AND(L3179="PM",OR(K3179=5,K3179=6,K3179=7,K3179=8,K3179=9,K3179=10,K3179=11)),"Shift3", "na")))</f>
        <v>Shift3</v>
      </c>
      <c r="N3179" t="str">
        <f>IF(AND(K3179=12,L3179="AM"),"12:00 AM - 1:00 AM", IF(AND(K3179=1,L3179="AM"),"1:00 AM - 2:00 AM",IF(AND(K3179=2,L3179="AM"),"2:00 AM - 3:00 AM",IF(AND(K3179=3,L3179="AM"),"3:00 AM - 4:00 AM",IF(AND(K3179=4,L3179="AM"),"4:00 AM - 5:00 AM",IF(AND(K3179=5,L3179="AM"),"5:00 AM - 6:00 AM",IF(AND(K3179=6,L3179="AM"),"6:00 AM - 7:00 AM",IF(AND(K3179=7,L3179="AM"),"7:00 AM - 8:00 AM",IF(AND(K3179=8,L3179="AM"),"8:00 AM - 9:00 AM",IF(AND(K3179=9,L3179="AM"),"9:00 AM - 10:00 AM",IF(AND(K3179=10,L3179="AM"),"10:00 AM - 11:00 AM",IF(AND(K3179=11,L3179="AM"),"11:00 AM - 12:00 PM",IF(AND(K3179=12,L3179="PM"),"12:00 PM - 1:00 PM",IF(AND(K3179=1,L3179="PM"),"1:00 PM - 2:00 PM",IF(AND(K3179=2,L3179="PM"),"2:00 PM - 3:00 PM",IF(AND(K3179=3,L3179="PM"),"3:00 PM - 4:00 PM",IF(AND(K3179=4,L3179="PM"),"4:00 PM - 5:00 PM",IF(AND(K3179=5,L3179="PM"),"5:00 PM - 6:00 PM",IF(AND(K3179=6,L3179="PM"),"6:00 PM - 7:00 PM",IF(AND(K3179=7,L3179="PM"),"7:00 PM - 8:00 PM",IF(AND(K3179=8,L3179="PM"),"8:00 PM - 9:00 PM",IF(AND(K3179=9,L3179="PM"),"9:00 PM - 10:00 PM",IF(AND(K3179=10,L3179="PM"),"10:00 PM - 11:00 PM",IF(AND(K3179=11,L3179="PM"),"11:00 PM - 12:00 AM","na"))))))))))))))))))))))))</f>
        <v>9:00 PM - 10:00 PM</v>
      </c>
      <c r="O3179" s="1" t="s">
        <v>178</v>
      </c>
      <c r="P3179" s="1" t="s">
        <v>179</v>
      </c>
      <c r="Q3179" s="1" t="s">
        <v>15</v>
      </c>
      <c r="R3179" s="1" t="s">
        <v>16</v>
      </c>
      <c r="S3179" s="1" t="s">
        <v>17</v>
      </c>
      <c r="T3179" s="1" t="s">
        <v>15388</v>
      </c>
    </row>
    <row r="3180" spans="1:20" ht="13" x14ac:dyDescent="0.15">
      <c r="A3180" s="1" t="s">
        <v>4116</v>
      </c>
      <c r="B3180" s="1" t="s">
        <v>4117</v>
      </c>
      <c r="C3180" s="1" t="s">
        <v>4118</v>
      </c>
      <c r="D3180" s="2">
        <v>42690.9</v>
      </c>
      <c r="E3180" s="4">
        <v>11</v>
      </c>
      <c r="F3180">
        <v>16</v>
      </c>
      <c r="G3180">
        <v>2016</v>
      </c>
      <c r="H3180" t="str">
        <f>IF(E3180=10, "October", IF(E3180=11, "November", IF(E3180=12, "December", "na")))</f>
        <v>November</v>
      </c>
      <c r="I3180">
        <v>3</v>
      </c>
      <c r="J3180" t="str">
        <f>IF(AND(E3180=11,OR(F3180=1,F3180=8,F3180=15,F3180=22,F3180=29)),"Tuesday", IF(AND(E3180=11,OR(F3180=2,F3180=9,F3180=16,F3180=23,F3180=30)),"Wednesday",IF(AND(E3180=11,OR(F3180=3,F3180=10,F3180=17,F3180=24,F3180=31)),"Thursday",IF(AND(E3180=11,OR(F3180=4,F3180=11,F3180=18,F3180=25)),"Friday",IF(AND(E3180=11,OR(F3180=5,F3180=12,F3180=19,F3180=26)),"Saturday",IF(AND(E3180=11,OR(F3180=6,F3180=13,F3180=20,F3180=27)),"Sunday",IF(AND(E3180=11,OR(F3180=7,F3180=14,F3180=21,F3180=28)),"Monday","na")))))))</f>
        <v>Wednesday</v>
      </c>
      <c r="K3180">
        <v>9</v>
      </c>
      <c r="L3180" t="s">
        <v>22262</v>
      </c>
      <c r="M3180" t="str">
        <f>IF(AND(L3180="AM",OR(K3180=12,K3180=1,K3180=2,K3180=3,K3180=4,K3180=5,K3180=6)),"Shift1", IF(OR(AND(L3180="AM",OR(K3180=7,K3180=8,K3180=9,K3180=10,K3180=11)),AND(L3180="PM",OR(K3180=12,K3180=1,K3180=2,K3180=3,K3180=4))),"Shift2",IF(AND(L3180="PM",OR(K3180=5,K3180=6,K3180=7,K3180=8,K3180=9,K3180=10,K3180=11)),"Shift3", "na")))</f>
        <v>Shift3</v>
      </c>
      <c r="N3180" t="str">
        <f>IF(AND(K3180=12,L3180="AM"),"12:00 AM - 1:00 AM", IF(AND(K3180=1,L3180="AM"),"1:00 AM - 2:00 AM",IF(AND(K3180=2,L3180="AM"),"2:00 AM - 3:00 AM",IF(AND(K3180=3,L3180="AM"),"3:00 AM - 4:00 AM",IF(AND(K3180=4,L3180="AM"),"4:00 AM - 5:00 AM",IF(AND(K3180=5,L3180="AM"),"5:00 AM - 6:00 AM",IF(AND(K3180=6,L3180="AM"),"6:00 AM - 7:00 AM",IF(AND(K3180=7,L3180="AM"),"7:00 AM - 8:00 AM",IF(AND(K3180=8,L3180="AM"),"8:00 AM - 9:00 AM",IF(AND(K3180=9,L3180="AM"),"9:00 AM - 10:00 AM",IF(AND(K3180=10,L3180="AM"),"10:00 AM - 11:00 AM",IF(AND(K3180=11,L3180="AM"),"11:00 AM - 12:00 PM",IF(AND(K3180=12,L3180="PM"),"12:00 PM - 1:00 PM",IF(AND(K3180=1,L3180="PM"),"1:00 PM - 2:00 PM",IF(AND(K3180=2,L3180="PM"),"2:00 PM - 3:00 PM",IF(AND(K3180=3,L3180="PM"),"3:00 PM - 4:00 PM",IF(AND(K3180=4,L3180="PM"),"4:00 PM - 5:00 PM",IF(AND(K3180=5,L3180="PM"),"5:00 PM - 6:00 PM",IF(AND(K3180=6,L3180="PM"),"6:00 PM - 7:00 PM",IF(AND(K3180=7,L3180="PM"),"7:00 PM - 8:00 PM",IF(AND(K3180=8,L3180="PM"),"8:00 PM - 9:00 PM",IF(AND(K3180=9,L3180="PM"),"9:00 PM - 10:00 PM",IF(AND(K3180=10,L3180="PM"),"10:00 PM - 11:00 PM",IF(AND(K3180=11,L3180="PM"),"11:00 PM - 12:00 AM","na"))))))))))))))))))))))))</f>
        <v>9:00 PM - 10:00 PM</v>
      </c>
      <c r="O3180" s="1" t="s">
        <v>141</v>
      </c>
      <c r="P3180" s="1" t="s">
        <v>142</v>
      </c>
      <c r="Q3180" s="1" t="s">
        <v>15</v>
      </c>
      <c r="R3180" s="1" t="s">
        <v>16</v>
      </c>
      <c r="S3180" s="1" t="s">
        <v>17</v>
      </c>
      <c r="T3180" s="1" t="s">
        <v>4119</v>
      </c>
    </row>
    <row r="3181" spans="1:20" ht="13" x14ac:dyDescent="0.15">
      <c r="A3181" s="1" t="s">
        <v>4116</v>
      </c>
      <c r="B3181" s="1" t="s">
        <v>4117</v>
      </c>
      <c r="C3181" s="1" t="s">
        <v>4120</v>
      </c>
      <c r="D3181" s="2">
        <v>42690.900694444441</v>
      </c>
      <c r="E3181" s="4">
        <v>11</v>
      </c>
      <c r="F3181">
        <v>16</v>
      </c>
      <c r="G3181">
        <v>2016</v>
      </c>
      <c r="H3181" t="str">
        <f>IF(E3181=10, "October", IF(E3181=11, "November", IF(E3181=12, "December", "na")))</f>
        <v>November</v>
      </c>
      <c r="I3181">
        <v>3</v>
      </c>
      <c r="J3181" t="str">
        <f>IF(AND(E3181=11,OR(F3181=1,F3181=8,F3181=15,F3181=22,F3181=29)),"Tuesday", IF(AND(E3181=11,OR(F3181=2,F3181=9,F3181=16,F3181=23,F3181=30)),"Wednesday",IF(AND(E3181=11,OR(F3181=3,F3181=10,F3181=17,F3181=24,F3181=31)),"Thursday",IF(AND(E3181=11,OR(F3181=4,F3181=11,F3181=18,F3181=25)),"Friday",IF(AND(E3181=11,OR(F3181=5,F3181=12,F3181=19,F3181=26)),"Saturday",IF(AND(E3181=11,OR(F3181=6,F3181=13,F3181=20,F3181=27)),"Sunday",IF(AND(E3181=11,OR(F3181=7,F3181=14,F3181=21,F3181=28)),"Monday","na")))))))</f>
        <v>Wednesday</v>
      </c>
      <c r="K3181">
        <v>9</v>
      </c>
      <c r="L3181" t="s">
        <v>22262</v>
      </c>
      <c r="M3181" t="str">
        <f>IF(AND(L3181="AM",OR(K3181=12,K3181=1,K3181=2,K3181=3,K3181=4,K3181=5,K3181=6)),"Shift1", IF(OR(AND(L3181="AM",OR(K3181=7,K3181=8,K3181=9,K3181=10,K3181=11)),AND(L3181="PM",OR(K3181=12,K3181=1,K3181=2,K3181=3,K3181=4))),"Shift2",IF(AND(L3181="PM",OR(K3181=5,K3181=6,K3181=7,K3181=8,K3181=9,K3181=10,K3181=11)),"Shift3", "na")))</f>
        <v>Shift3</v>
      </c>
      <c r="N3181" t="str">
        <f>IF(AND(K3181=12,L3181="AM"),"12:00 AM - 1:00 AM", IF(AND(K3181=1,L3181="AM"),"1:00 AM - 2:00 AM",IF(AND(K3181=2,L3181="AM"),"2:00 AM - 3:00 AM",IF(AND(K3181=3,L3181="AM"),"3:00 AM - 4:00 AM",IF(AND(K3181=4,L3181="AM"),"4:00 AM - 5:00 AM",IF(AND(K3181=5,L3181="AM"),"5:00 AM - 6:00 AM",IF(AND(K3181=6,L3181="AM"),"6:00 AM - 7:00 AM",IF(AND(K3181=7,L3181="AM"),"7:00 AM - 8:00 AM",IF(AND(K3181=8,L3181="AM"),"8:00 AM - 9:00 AM",IF(AND(K3181=9,L3181="AM"),"9:00 AM - 10:00 AM",IF(AND(K3181=10,L3181="AM"),"10:00 AM - 11:00 AM",IF(AND(K3181=11,L3181="AM"),"11:00 AM - 12:00 PM",IF(AND(K3181=12,L3181="PM"),"12:00 PM - 1:00 PM",IF(AND(K3181=1,L3181="PM"),"1:00 PM - 2:00 PM",IF(AND(K3181=2,L3181="PM"),"2:00 PM - 3:00 PM",IF(AND(K3181=3,L3181="PM"),"3:00 PM - 4:00 PM",IF(AND(K3181=4,L3181="PM"),"4:00 PM - 5:00 PM",IF(AND(K3181=5,L3181="PM"),"5:00 PM - 6:00 PM",IF(AND(K3181=6,L3181="PM"),"6:00 PM - 7:00 PM",IF(AND(K3181=7,L3181="PM"),"7:00 PM - 8:00 PM",IF(AND(K3181=8,L3181="PM"),"8:00 PM - 9:00 PM",IF(AND(K3181=9,L3181="PM"),"9:00 PM - 10:00 PM",IF(AND(K3181=10,L3181="PM"),"10:00 PM - 11:00 PM",IF(AND(K3181=11,L3181="PM"),"11:00 PM - 12:00 AM","na"))))))))))))))))))))))))</f>
        <v>9:00 PM - 10:00 PM</v>
      </c>
      <c r="O3181" s="1" t="s">
        <v>127</v>
      </c>
      <c r="P3181" s="1" t="s">
        <v>128</v>
      </c>
      <c r="Q3181" s="1" t="s">
        <v>15</v>
      </c>
      <c r="R3181" s="1" t="s">
        <v>16</v>
      </c>
      <c r="S3181" s="1" t="s">
        <v>17</v>
      </c>
      <c r="T3181" s="1" t="s">
        <v>4121</v>
      </c>
    </row>
    <row r="3182" spans="1:20" ht="13" x14ac:dyDescent="0.15">
      <c r="A3182" s="1" t="s">
        <v>5415</v>
      </c>
      <c r="B3182" s="1" t="s">
        <v>5416</v>
      </c>
      <c r="C3182" s="1" t="s">
        <v>5417</v>
      </c>
      <c r="D3182" s="2">
        <v>42690.900694444441</v>
      </c>
      <c r="E3182" s="4">
        <v>11</v>
      </c>
      <c r="F3182">
        <v>16</v>
      </c>
      <c r="G3182">
        <v>2016</v>
      </c>
      <c r="H3182" t="str">
        <f>IF(E3182=10, "October", IF(E3182=11, "November", IF(E3182=12, "December", "na")))</f>
        <v>November</v>
      </c>
      <c r="I3182">
        <v>3</v>
      </c>
      <c r="J3182" t="str">
        <f>IF(AND(E3182=11,OR(F3182=1,F3182=8,F3182=15,F3182=22,F3182=29)),"Tuesday", IF(AND(E3182=11,OR(F3182=2,F3182=9,F3182=16,F3182=23,F3182=30)),"Wednesday",IF(AND(E3182=11,OR(F3182=3,F3182=10,F3182=17,F3182=24,F3182=31)),"Thursday",IF(AND(E3182=11,OR(F3182=4,F3182=11,F3182=18,F3182=25)),"Friday",IF(AND(E3182=11,OR(F3182=5,F3182=12,F3182=19,F3182=26)),"Saturday",IF(AND(E3182=11,OR(F3182=6,F3182=13,F3182=20,F3182=27)),"Sunday",IF(AND(E3182=11,OR(F3182=7,F3182=14,F3182=21,F3182=28)),"Monday","na")))))))</f>
        <v>Wednesday</v>
      </c>
      <c r="K3182">
        <v>9</v>
      </c>
      <c r="L3182" t="s">
        <v>22262</v>
      </c>
      <c r="M3182" t="str">
        <f>IF(AND(L3182="AM",OR(K3182=12,K3182=1,K3182=2,K3182=3,K3182=4,K3182=5,K3182=6)),"Shift1", IF(OR(AND(L3182="AM",OR(K3182=7,K3182=8,K3182=9,K3182=10,K3182=11)),AND(L3182="PM",OR(K3182=12,K3182=1,K3182=2,K3182=3,K3182=4))),"Shift2",IF(AND(L3182="PM",OR(K3182=5,K3182=6,K3182=7,K3182=8,K3182=9,K3182=10,K3182=11)),"Shift3", "na")))</f>
        <v>Shift3</v>
      </c>
      <c r="N3182" t="str">
        <f>IF(AND(K3182=12,L3182="AM"),"12:00 AM - 1:00 AM", IF(AND(K3182=1,L3182="AM"),"1:00 AM - 2:00 AM",IF(AND(K3182=2,L3182="AM"),"2:00 AM - 3:00 AM",IF(AND(K3182=3,L3182="AM"),"3:00 AM - 4:00 AM",IF(AND(K3182=4,L3182="AM"),"4:00 AM - 5:00 AM",IF(AND(K3182=5,L3182="AM"),"5:00 AM - 6:00 AM",IF(AND(K3182=6,L3182="AM"),"6:00 AM - 7:00 AM",IF(AND(K3182=7,L3182="AM"),"7:00 AM - 8:00 AM",IF(AND(K3182=8,L3182="AM"),"8:00 AM - 9:00 AM",IF(AND(K3182=9,L3182="AM"),"9:00 AM - 10:00 AM",IF(AND(K3182=10,L3182="AM"),"10:00 AM - 11:00 AM",IF(AND(K3182=11,L3182="AM"),"11:00 AM - 12:00 PM",IF(AND(K3182=12,L3182="PM"),"12:00 PM - 1:00 PM",IF(AND(K3182=1,L3182="PM"),"1:00 PM - 2:00 PM",IF(AND(K3182=2,L3182="PM"),"2:00 PM - 3:00 PM",IF(AND(K3182=3,L3182="PM"),"3:00 PM - 4:00 PM",IF(AND(K3182=4,L3182="PM"),"4:00 PM - 5:00 PM",IF(AND(K3182=5,L3182="PM"),"5:00 PM - 6:00 PM",IF(AND(K3182=6,L3182="PM"),"6:00 PM - 7:00 PM",IF(AND(K3182=7,L3182="PM"),"7:00 PM - 8:00 PM",IF(AND(K3182=8,L3182="PM"),"8:00 PM - 9:00 PM",IF(AND(K3182=9,L3182="PM"),"9:00 PM - 10:00 PM",IF(AND(K3182=10,L3182="PM"),"10:00 PM - 11:00 PM",IF(AND(K3182=11,L3182="PM"),"11:00 PM - 12:00 AM","na"))))))))))))))))))))))))</f>
        <v>9:00 PM - 10:00 PM</v>
      </c>
      <c r="O3182" s="1" t="s">
        <v>49</v>
      </c>
      <c r="P3182" s="1" t="s">
        <v>50</v>
      </c>
      <c r="Q3182" s="1" t="s">
        <v>15</v>
      </c>
      <c r="R3182" s="1" t="s">
        <v>16</v>
      </c>
      <c r="S3182" s="1" t="s">
        <v>17</v>
      </c>
      <c r="T3182" s="1" t="s">
        <v>5418</v>
      </c>
    </row>
    <row r="3183" spans="1:20" ht="13" x14ac:dyDescent="0.15">
      <c r="A3183" s="1" t="s">
        <v>3653</v>
      </c>
      <c r="B3183" s="1" t="s">
        <v>3657</v>
      </c>
      <c r="C3183" s="1" t="s">
        <v>3658</v>
      </c>
      <c r="D3183" s="2">
        <v>42690.92083333333</v>
      </c>
      <c r="E3183" s="4">
        <v>11</v>
      </c>
      <c r="F3183">
        <v>16</v>
      </c>
      <c r="G3183">
        <v>2016</v>
      </c>
      <c r="H3183" t="str">
        <f>IF(E3183=10, "October", IF(E3183=11, "November", IF(E3183=12, "December", "na")))</f>
        <v>November</v>
      </c>
      <c r="I3183">
        <v>3</v>
      </c>
      <c r="J3183" t="str">
        <f>IF(AND(E3183=11,OR(F3183=1,F3183=8,F3183=15,F3183=22,F3183=29)),"Tuesday", IF(AND(E3183=11,OR(F3183=2,F3183=9,F3183=16,F3183=23,F3183=30)),"Wednesday",IF(AND(E3183=11,OR(F3183=3,F3183=10,F3183=17,F3183=24,F3183=31)),"Thursday",IF(AND(E3183=11,OR(F3183=4,F3183=11,F3183=18,F3183=25)),"Friday",IF(AND(E3183=11,OR(F3183=5,F3183=12,F3183=19,F3183=26)),"Saturday",IF(AND(E3183=11,OR(F3183=6,F3183=13,F3183=20,F3183=27)),"Sunday",IF(AND(E3183=11,OR(F3183=7,F3183=14,F3183=21,F3183=28)),"Monday","na")))))))</f>
        <v>Wednesday</v>
      </c>
      <c r="K3183">
        <v>10</v>
      </c>
      <c r="L3183" t="s">
        <v>22262</v>
      </c>
      <c r="M3183" t="str">
        <f>IF(AND(L3183="AM",OR(K3183=12,K3183=1,K3183=2,K3183=3,K3183=4,K3183=5,K3183=6)),"Shift1", IF(OR(AND(L3183="AM",OR(K3183=7,K3183=8,K3183=9,K3183=10,K3183=11)),AND(L3183="PM",OR(K3183=12,K3183=1,K3183=2,K3183=3,K3183=4))),"Shift2",IF(AND(L3183="PM",OR(K3183=5,K3183=6,K3183=7,K3183=8,K3183=9,K3183=10,K3183=11)),"Shift3", "na")))</f>
        <v>Shift3</v>
      </c>
      <c r="N3183" t="str">
        <f>IF(AND(K3183=12,L3183="AM"),"12:00 AM - 1:00 AM", IF(AND(K3183=1,L3183="AM"),"1:00 AM - 2:00 AM",IF(AND(K3183=2,L3183="AM"),"2:00 AM - 3:00 AM",IF(AND(K3183=3,L3183="AM"),"3:00 AM - 4:00 AM",IF(AND(K3183=4,L3183="AM"),"4:00 AM - 5:00 AM",IF(AND(K3183=5,L3183="AM"),"5:00 AM - 6:00 AM",IF(AND(K3183=6,L3183="AM"),"6:00 AM - 7:00 AM",IF(AND(K3183=7,L3183="AM"),"7:00 AM - 8:00 AM",IF(AND(K3183=8,L3183="AM"),"8:00 AM - 9:00 AM",IF(AND(K3183=9,L3183="AM"),"9:00 AM - 10:00 AM",IF(AND(K3183=10,L3183="AM"),"10:00 AM - 11:00 AM",IF(AND(K3183=11,L3183="AM"),"11:00 AM - 12:00 PM",IF(AND(K3183=12,L3183="PM"),"12:00 PM - 1:00 PM",IF(AND(K3183=1,L3183="PM"),"1:00 PM - 2:00 PM",IF(AND(K3183=2,L3183="PM"),"2:00 PM - 3:00 PM",IF(AND(K3183=3,L3183="PM"),"3:00 PM - 4:00 PM",IF(AND(K3183=4,L3183="PM"),"4:00 PM - 5:00 PM",IF(AND(K3183=5,L3183="PM"),"5:00 PM - 6:00 PM",IF(AND(K3183=6,L3183="PM"),"6:00 PM - 7:00 PM",IF(AND(K3183=7,L3183="PM"),"7:00 PM - 8:00 PM",IF(AND(K3183=8,L3183="PM"),"8:00 PM - 9:00 PM",IF(AND(K3183=9,L3183="PM"),"9:00 PM - 10:00 PM",IF(AND(K3183=10,L3183="PM"),"10:00 PM - 11:00 PM",IF(AND(K3183=11,L3183="PM"),"11:00 PM - 12:00 AM","na"))))))))))))))))))))))))</f>
        <v>10:00 PM - 11:00 PM</v>
      </c>
      <c r="O3183" s="1" t="s">
        <v>141</v>
      </c>
      <c r="P3183" s="1" t="s">
        <v>142</v>
      </c>
      <c r="Q3183" s="1" t="s">
        <v>15</v>
      </c>
      <c r="R3183" s="1" t="s">
        <v>51</v>
      </c>
      <c r="S3183" s="1" t="s">
        <v>17</v>
      </c>
      <c r="T3183" s="1" t="s">
        <v>3659</v>
      </c>
    </row>
    <row r="3184" spans="1:20" ht="13" x14ac:dyDescent="0.15">
      <c r="A3184" s="1" t="s">
        <v>7307</v>
      </c>
      <c r="B3184" s="1" t="s">
        <v>7308</v>
      </c>
      <c r="C3184" s="1" t="s">
        <v>7311</v>
      </c>
      <c r="D3184" s="2">
        <v>42690.92291666667</v>
      </c>
      <c r="E3184" s="4">
        <v>11</v>
      </c>
      <c r="F3184">
        <v>16</v>
      </c>
      <c r="G3184">
        <v>2016</v>
      </c>
      <c r="H3184" t="str">
        <f>IF(E3184=10, "October", IF(E3184=11, "November", IF(E3184=12, "December", "na")))</f>
        <v>November</v>
      </c>
      <c r="I3184">
        <v>3</v>
      </c>
      <c r="J3184" t="str">
        <f>IF(AND(E3184=11,OR(F3184=1,F3184=8,F3184=15,F3184=22,F3184=29)),"Tuesday", IF(AND(E3184=11,OR(F3184=2,F3184=9,F3184=16,F3184=23,F3184=30)),"Wednesday",IF(AND(E3184=11,OR(F3184=3,F3184=10,F3184=17,F3184=24,F3184=31)),"Thursday",IF(AND(E3184=11,OR(F3184=4,F3184=11,F3184=18,F3184=25)),"Friday",IF(AND(E3184=11,OR(F3184=5,F3184=12,F3184=19,F3184=26)),"Saturday",IF(AND(E3184=11,OR(F3184=6,F3184=13,F3184=20,F3184=27)),"Sunday",IF(AND(E3184=11,OR(F3184=7,F3184=14,F3184=21,F3184=28)),"Monday","na")))))))</f>
        <v>Wednesday</v>
      </c>
      <c r="K3184">
        <v>10</v>
      </c>
      <c r="L3184" t="s">
        <v>22262</v>
      </c>
      <c r="M3184" t="str">
        <f>IF(AND(L3184="AM",OR(K3184=12,K3184=1,K3184=2,K3184=3,K3184=4,K3184=5,K3184=6)),"Shift1", IF(OR(AND(L3184="AM",OR(K3184=7,K3184=8,K3184=9,K3184=10,K3184=11)),AND(L3184="PM",OR(K3184=12,K3184=1,K3184=2,K3184=3,K3184=4))),"Shift2",IF(AND(L3184="PM",OR(K3184=5,K3184=6,K3184=7,K3184=8,K3184=9,K3184=10,K3184=11)),"Shift3", "na")))</f>
        <v>Shift3</v>
      </c>
      <c r="N3184" t="str">
        <f>IF(AND(K3184=12,L3184="AM"),"12:00 AM - 1:00 AM", IF(AND(K3184=1,L3184="AM"),"1:00 AM - 2:00 AM",IF(AND(K3184=2,L3184="AM"),"2:00 AM - 3:00 AM",IF(AND(K3184=3,L3184="AM"),"3:00 AM - 4:00 AM",IF(AND(K3184=4,L3184="AM"),"4:00 AM - 5:00 AM",IF(AND(K3184=5,L3184="AM"),"5:00 AM - 6:00 AM",IF(AND(K3184=6,L3184="AM"),"6:00 AM - 7:00 AM",IF(AND(K3184=7,L3184="AM"),"7:00 AM - 8:00 AM",IF(AND(K3184=8,L3184="AM"),"8:00 AM - 9:00 AM",IF(AND(K3184=9,L3184="AM"),"9:00 AM - 10:00 AM",IF(AND(K3184=10,L3184="AM"),"10:00 AM - 11:00 AM",IF(AND(K3184=11,L3184="AM"),"11:00 AM - 12:00 PM",IF(AND(K3184=12,L3184="PM"),"12:00 PM - 1:00 PM",IF(AND(K3184=1,L3184="PM"),"1:00 PM - 2:00 PM",IF(AND(K3184=2,L3184="PM"),"2:00 PM - 3:00 PM",IF(AND(K3184=3,L3184="PM"),"3:00 PM - 4:00 PM",IF(AND(K3184=4,L3184="PM"),"4:00 PM - 5:00 PM",IF(AND(K3184=5,L3184="PM"),"5:00 PM - 6:00 PM",IF(AND(K3184=6,L3184="PM"),"6:00 PM - 7:00 PM",IF(AND(K3184=7,L3184="PM"),"7:00 PM - 8:00 PM",IF(AND(K3184=8,L3184="PM"),"8:00 PM - 9:00 PM",IF(AND(K3184=9,L3184="PM"),"9:00 PM - 10:00 PM",IF(AND(K3184=10,L3184="PM"),"10:00 PM - 11:00 PM",IF(AND(K3184=11,L3184="PM"),"11:00 PM - 12:00 AM","na"))))))))))))))))))))))))</f>
        <v>10:00 PM - 11:00 PM</v>
      </c>
      <c r="O3184" s="1" t="s">
        <v>222</v>
      </c>
      <c r="P3184" s="1" t="s">
        <v>223</v>
      </c>
      <c r="Q3184" s="1" t="s">
        <v>15</v>
      </c>
      <c r="R3184" s="1" t="s">
        <v>51</v>
      </c>
      <c r="S3184" s="1" t="s">
        <v>17</v>
      </c>
      <c r="T3184" s="1" t="s">
        <v>7312</v>
      </c>
    </row>
    <row r="3185" spans="1:20" ht="13" x14ac:dyDescent="0.15">
      <c r="A3185" s="1" t="s">
        <v>7307</v>
      </c>
      <c r="B3185" s="1" t="s">
        <v>7308</v>
      </c>
      <c r="C3185" s="1" t="s">
        <v>7313</v>
      </c>
      <c r="D3185" s="2">
        <v>42690.923611111109</v>
      </c>
      <c r="E3185" s="4">
        <v>11</v>
      </c>
      <c r="F3185">
        <v>16</v>
      </c>
      <c r="G3185">
        <v>2016</v>
      </c>
      <c r="H3185" t="str">
        <f>IF(E3185=10, "October", IF(E3185=11, "November", IF(E3185=12, "December", "na")))</f>
        <v>November</v>
      </c>
      <c r="I3185">
        <v>3</v>
      </c>
      <c r="J3185" t="str">
        <f>IF(AND(E3185=11,OR(F3185=1,F3185=8,F3185=15,F3185=22,F3185=29)),"Tuesday", IF(AND(E3185=11,OR(F3185=2,F3185=9,F3185=16,F3185=23,F3185=30)),"Wednesday",IF(AND(E3185=11,OR(F3185=3,F3185=10,F3185=17,F3185=24,F3185=31)),"Thursday",IF(AND(E3185=11,OR(F3185=4,F3185=11,F3185=18,F3185=25)),"Friday",IF(AND(E3185=11,OR(F3185=5,F3185=12,F3185=19,F3185=26)),"Saturday",IF(AND(E3185=11,OR(F3185=6,F3185=13,F3185=20,F3185=27)),"Sunday",IF(AND(E3185=11,OR(F3185=7,F3185=14,F3185=21,F3185=28)),"Monday","na")))))))</f>
        <v>Wednesday</v>
      </c>
      <c r="K3185">
        <v>10</v>
      </c>
      <c r="L3185" t="s">
        <v>22262</v>
      </c>
      <c r="M3185" t="str">
        <f>IF(AND(L3185="AM",OR(K3185=12,K3185=1,K3185=2,K3185=3,K3185=4,K3185=5,K3185=6)),"Shift1", IF(OR(AND(L3185="AM",OR(K3185=7,K3185=8,K3185=9,K3185=10,K3185=11)),AND(L3185="PM",OR(K3185=12,K3185=1,K3185=2,K3185=3,K3185=4))),"Shift2",IF(AND(L3185="PM",OR(K3185=5,K3185=6,K3185=7,K3185=8,K3185=9,K3185=10,K3185=11)),"Shift3", "na")))</f>
        <v>Shift3</v>
      </c>
      <c r="N3185" t="str">
        <f>IF(AND(K3185=12,L3185="AM"),"12:00 AM - 1:00 AM", IF(AND(K3185=1,L3185="AM"),"1:00 AM - 2:00 AM",IF(AND(K3185=2,L3185="AM"),"2:00 AM - 3:00 AM",IF(AND(K3185=3,L3185="AM"),"3:00 AM - 4:00 AM",IF(AND(K3185=4,L3185="AM"),"4:00 AM - 5:00 AM",IF(AND(K3185=5,L3185="AM"),"5:00 AM - 6:00 AM",IF(AND(K3185=6,L3185="AM"),"6:00 AM - 7:00 AM",IF(AND(K3185=7,L3185="AM"),"7:00 AM - 8:00 AM",IF(AND(K3185=8,L3185="AM"),"8:00 AM - 9:00 AM",IF(AND(K3185=9,L3185="AM"),"9:00 AM - 10:00 AM",IF(AND(K3185=10,L3185="AM"),"10:00 AM - 11:00 AM",IF(AND(K3185=11,L3185="AM"),"11:00 AM - 12:00 PM",IF(AND(K3185=12,L3185="PM"),"12:00 PM - 1:00 PM",IF(AND(K3185=1,L3185="PM"),"1:00 PM - 2:00 PM",IF(AND(K3185=2,L3185="PM"),"2:00 PM - 3:00 PM",IF(AND(K3185=3,L3185="PM"),"3:00 PM - 4:00 PM",IF(AND(K3185=4,L3185="PM"),"4:00 PM - 5:00 PM",IF(AND(K3185=5,L3185="PM"),"5:00 PM - 6:00 PM",IF(AND(K3185=6,L3185="PM"),"6:00 PM - 7:00 PM",IF(AND(K3185=7,L3185="PM"),"7:00 PM - 8:00 PM",IF(AND(K3185=8,L3185="PM"),"8:00 PM - 9:00 PM",IF(AND(K3185=9,L3185="PM"),"9:00 PM - 10:00 PM",IF(AND(K3185=10,L3185="PM"),"10:00 PM - 11:00 PM",IF(AND(K3185=11,L3185="PM"),"11:00 PM - 12:00 AM","na"))))))))))))))))))))))))</f>
        <v>10:00 PM - 11:00 PM</v>
      </c>
      <c r="O3185" s="1" t="s">
        <v>32</v>
      </c>
      <c r="P3185" s="1" t="s">
        <v>33</v>
      </c>
      <c r="Q3185" s="1" t="s">
        <v>15</v>
      </c>
      <c r="R3185" s="1" t="s">
        <v>51</v>
      </c>
      <c r="S3185" s="1" t="s">
        <v>17</v>
      </c>
      <c r="T3185" s="1" t="s">
        <v>7314</v>
      </c>
    </row>
    <row r="3186" spans="1:20" ht="13" x14ac:dyDescent="0.15">
      <c r="A3186" s="1" t="s">
        <v>7307</v>
      </c>
      <c r="B3186" s="1" t="s">
        <v>7308</v>
      </c>
      <c r="C3186" s="1" t="s">
        <v>7315</v>
      </c>
      <c r="D3186" s="2">
        <v>42690.924305555556</v>
      </c>
      <c r="E3186" s="4">
        <v>11</v>
      </c>
      <c r="F3186">
        <v>16</v>
      </c>
      <c r="G3186">
        <v>2016</v>
      </c>
      <c r="H3186" t="str">
        <f>IF(E3186=10, "October", IF(E3186=11, "November", IF(E3186=12, "December", "na")))</f>
        <v>November</v>
      </c>
      <c r="I3186">
        <v>3</v>
      </c>
      <c r="J3186" t="str">
        <f>IF(AND(E3186=11,OR(F3186=1,F3186=8,F3186=15,F3186=22,F3186=29)),"Tuesday", IF(AND(E3186=11,OR(F3186=2,F3186=9,F3186=16,F3186=23,F3186=30)),"Wednesday",IF(AND(E3186=11,OR(F3186=3,F3186=10,F3186=17,F3186=24,F3186=31)),"Thursday",IF(AND(E3186=11,OR(F3186=4,F3186=11,F3186=18,F3186=25)),"Friday",IF(AND(E3186=11,OR(F3186=5,F3186=12,F3186=19,F3186=26)),"Saturday",IF(AND(E3186=11,OR(F3186=6,F3186=13,F3186=20,F3186=27)),"Sunday",IF(AND(E3186=11,OR(F3186=7,F3186=14,F3186=21,F3186=28)),"Monday","na")))))))</f>
        <v>Wednesday</v>
      </c>
      <c r="K3186">
        <v>10</v>
      </c>
      <c r="L3186" t="s">
        <v>22262</v>
      </c>
      <c r="M3186" t="str">
        <f>IF(AND(L3186="AM",OR(K3186=12,K3186=1,K3186=2,K3186=3,K3186=4,K3186=5,K3186=6)),"Shift1", IF(OR(AND(L3186="AM",OR(K3186=7,K3186=8,K3186=9,K3186=10,K3186=11)),AND(L3186="PM",OR(K3186=12,K3186=1,K3186=2,K3186=3,K3186=4))),"Shift2",IF(AND(L3186="PM",OR(K3186=5,K3186=6,K3186=7,K3186=8,K3186=9,K3186=10,K3186=11)),"Shift3", "na")))</f>
        <v>Shift3</v>
      </c>
      <c r="N3186" t="str">
        <f>IF(AND(K3186=12,L3186="AM"),"12:00 AM - 1:00 AM", IF(AND(K3186=1,L3186="AM"),"1:00 AM - 2:00 AM",IF(AND(K3186=2,L3186="AM"),"2:00 AM - 3:00 AM",IF(AND(K3186=3,L3186="AM"),"3:00 AM - 4:00 AM",IF(AND(K3186=4,L3186="AM"),"4:00 AM - 5:00 AM",IF(AND(K3186=5,L3186="AM"),"5:00 AM - 6:00 AM",IF(AND(K3186=6,L3186="AM"),"6:00 AM - 7:00 AM",IF(AND(K3186=7,L3186="AM"),"7:00 AM - 8:00 AM",IF(AND(K3186=8,L3186="AM"),"8:00 AM - 9:00 AM",IF(AND(K3186=9,L3186="AM"),"9:00 AM - 10:00 AM",IF(AND(K3186=10,L3186="AM"),"10:00 AM - 11:00 AM",IF(AND(K3186=11,L3186="AM"),"11:00 AM - 12:00 PM",IF(AND(K3186=12,L3186="PM"),"12:00 PM - 1:00 PM",IF(AND(K3186=1,L3186="PM"),"1:00 PM - 2:00 PM",IF(AND(K3186=2,L3186="PM"),"2:00 PM - 3:00 PM",IF(AND(K3186=3,L3186="PM"),"3:00 PM - 4:00 PM",IF(AND(K3186=4,L3186="PM"),"4:00 PM - 5:00 PM",IF(AND(K3186=5,L3186="PM"),"5:00 PM - 6:00 PM",IF(AND(K3186=6,L3186="PM"),"6:00 PM - 7:00 PM",IF(AND(K3186=7,L3186="PM"),"7:00 PM - 8:00 PM",IF(AND(K3186=8,L3186="PM"),"8:00 PM - 9:00 PM",IF(AND(K3186=9,L3186="PM"),"9:00 PM - 10:00 PM",IF(AND(K3186=10,L3186="PM"),"10:00 PM - 11:00 PM",IF(AND(K3186=11,L3186="PM"),"11:00 PM - 12:00 AM","na"))))))))))))))))))))))))</f>
        <v>10:00 PM - 11:00 PM</v>
      </c>
      <c r="O3186" s="1" t="s">
        <v>88</v>
      </c>
      <c r="P3186" s="1" t="s">
        <v>89</v>
      </c>
      <c r="Q3186" s="1" t="s">
        <v>15</v>
      </c>
      <c r="R3186" s="1" t="s">
        <v>51</v>
      </c>
      <c r="S3186" s="1" t="s">
        <v>17</v>
      </c>
      <c r="T3186" s="1" t="s">
        <v>7316</v>
      </c>
    </row>
    <row r="3187" spans="1:20" ht="13" x14ac:dyDescent="0.15">
      <c r="A3187" s="1" t="s">
        <v>7307</v>
      </c>
      <c r="B3187" s="1" t="s">
        <v>7308</v>
      </c>
      <c r="C3187" s="1" t="s">
        <v>7317</v>
      </c>
      <c r="D3187" s="2">
        <v>42690.924305555556</v>
      </c>
      <c r="E3187" s="4">
        <v>11</v>
      </c>
      <c r="F3187">
        <v>16</v>
      </c>
      <c r="G3187">
        <v>2016</v>
      </c>
      <c r="H3187" t="str">
        <f>IF(E3187=10, "October", IF(E3187=11, "November", IF(E3187=12, "December", "na")))</f>
        <v>November</v>
      </c>
      <c r="I3187">
        <v>3</v>
      </c>
      <c r="J3187" t="str">
        <f>IF(AND(E3187=11,OR(F3187=1,F3187=8,F3187=15,F3187=22,F3187=29)),"Tuesday", IF(AND(E3187=11,OR(F3187=2,F3187=9,F3187=16,F3187=23,F3187=30)),"Wednesday",IF(AND(E3187=11,OR(F3187=3,F3187=10,F3187=17,F3187=24,F3187=31)),"Thursday",IF(AND(E3187=11,OR(F3187=4,F3187=11,F3187=18,F3187=25)),"Friday",IF(AND(E3187=11,OR(F3187=5,F3187=12,F3187=19,F3187=26)),"Saturday",IF(AND(E3187=11,OR(F3187=6,F3187=13,F3187=20,F3187=27)),"Sunday",IF(AND(E3187=11,OR(F3187=7,F3187=14,F3187=21,F3187=28)),"Monday","na")))))))</f>
        <v>Wednesday</v>
      </c>
      <c r="K3187">
        <v>10</v>
      </c>
      <c r="L3187" t="s">
        <v>22262</v>
      </c>
      <c r="M3187" t="str">
        <f>IF(AND(L3187="AM",OR(K3187=12,K3187=1,K3187=2,K3187=3,K3187=4,K3187=5,K3187=6)),"Shift1", IF(OR(AND(L3187="AM",OR(K3187=7,K3187=8,K3187=9,K3187=10,K3187=11)),AND(L3187="PM",OR(K3187=12,K3187=1,K3187=2,K3187=3,K3187=4))),"Shift2",IF(AND(L3187="PM",OR(K3187=5,K3187=6,K3187=7,K3187=8,K3187=9,K3187=10,K3187=11)),"Shift3", "na")))</f>
        <v>Shift3</v>
      </c>
      <c r="N3187" t="str">
        <f>IF(AND(K3187=12,L3187="AM"),"12:00 AM - 1:00 AM", IF(AND(K3187=1,L3187="AM"),"1:00 AM - 2:00 AM",IF(AND(K3187=2,L3187="AM"),"2:00 AM - 3:00 AM",IF(AND(K3187=3,L3187="AM"),"3:00 AM - 4:00 AM",IF(AND(K3187=4,L3187="AM"),"4:00 AM - 5:00 AM",IF(AND(K3187=5,L3187="AM"),"5:00 AM - 6:00 AM",IF(AND(K3187=6,L3187="AM"),"6:00 AM - 7:00 AM",IF(AND(K3187=7,L3187="AM"),"7:00 AM - 8:00 AM",IF(AND(K3187=8,L3187="AM"),"8:00 AM - 9:00 AM",IF(AND(K3187=9,L3187="AM"),"9:00 AM - 10:00 AM",IF(AND(K3187=10,L3187="AM"),"10:00 AM - 11:00 AM",IF(AND(K3187=11,L3187="AM"),"11:00 AM - 12:00 PM",IF(AND(K3187=12,L3187="PM"),"12:00 PM - 1:00 PM",IF(AND(K3187=1,L3187="PM"),"1:00 PM - 2:00 PM",IF(AND(K3187=2,L3187="PM"),"2:00 PM - 3:00 PM",IF(AND(K3187=3,L3187="PM"),"3:00 PM - 4:00 PM",IF(AND(K3187=4,L3187="PM"),"4:00 PM - 5:00 PM",IF(AND(K3187=5,L3187="PM"),"5:00 PM - 6:00 PM",IF(AND(K3187=6,L3187="PM"),"6:00 PM - 7:00 PM",IF(AND(K3187=7,L3187="PM"),"7:00 PM - 8:00 PM",IF(AND(K3187=8,L3187="PM"),"8:00 PM - 9:00 PM",IF(AND(K3187=9,L3187="PM"),"9:00 PM - 10:00 PM",IF(AND(K3187=10,L3187="PM"),"10:00 PM - 11:00 PM",IF(AND(K3187=11,L3187="PM"),"11:00 PM - 12:00 AM","na"))))))))))))))))))))))))</f>
        <v>10:00 PM - 11:00 PM</v>
      </c>
      <c r="O3187" s="1" t="s">
        <v>56</v>
      </c>
      <c r="P3187" s="1" t="s">
        <v>57</v>
      </c>
      <c r="Q3187" s="1" t="s">
        <v>15</v>
      </c>
      <c r="R3187" s="1" t="s">
        <v>51</v>
      </c>
      <c r="S3187" s="1" t="s">
        <v>17</v>
      </c>
      <c r="T3187" s="1" t="s">
        <v>7318</v>
      </c>
    </row>
    <row r="3188" spans="1:20" ht="13" x14ac:dyDescent="0.15">
      <c r="A3188" s="1" t="s">
        <v>7307</v>
      </c>
      <c r="B3188" s="1" t="s">
        <v>7308</v>
      </c>
      <c r="C3188" s="1" t="s">
        <v>7319</v>
      </c>
      <c r="D3188" s="2">
        <v>42690.925000000003</v>
      </c>
      <c r="E3188" s="4">
        <v>11</v>
      </c>
      <c r="F3188">
        <v>16</v>
      </c>
      <c r="G3188">
        <v>2016</v>
      </c>
      <c r="H3188" t="str">
        <f>IF(E3188=10, "October", IF(E3188=11, "November", IF(E3188=12, "December", "na")))</f>
        <v>November</v>
      </c>
      <c r="I3188">
        <v>3</v>
      </c>
      <c r="J3188" t="str">
        <f>IF(AND(E3188=11,OR(F3188=1,F3188=8,F3188=15,F3188=22,F3188=29)),"Tuesday", IF(AND(E3188=11,OR(F3188=2,F3188=9,F3188=16,F3188=23,F3188=30)),"Wednesday",IF(AND(E3188=11,OR(F3188=3,F3188=10,F3188=17,F3188=24,F3188=31)),"Thursday",IF(AND(E3188=11,OR(F3188=4,F3188=11,F3188=18,F3188=25)),"Friday",IF(AND(E3188=11,OR(F3188=5,F3188=12,F3188=19,F3188=26)),"Saturday",IF(AND(E3188=11,OR(F3188=6,F3188=13,F3188=20,F3188=27)),"Sunday",IF(AND(E3188=11,OR(F3188=7,F3188=14,F3188=21,F3188=28)),"Monday","na")))))))</f>
        <v>Wednesday</v>
      </c>
      <c r="K3188">
        <v>10</v>
      </c>
      <c r="L3188" t="s">
        <v>22262</v>
      </c>
      <c r="M3188" t="str">
        <f>IF(AND(L3188="AM",OR(K3188=12,K3188=1,K3188=2,K3188=3,K3188=4,K3188=5,K3188=6)),"Shift1", IF(OR(AND(L3188="AM",OR(K3188=7,K3188=8,K3188=9,K3188=10,K3188=11)),AND(L3188="PM",OR(K3188=12,K3188=1,K3188=2,K3188=3,K3188=4))),"Shift2",IF(AND(L3188="PM",OR(K3188=5,K3188=6,K3188=7,K3188=8,K3188=9,K3188=10,K3188=11)),"Shift3", "na")))</f>
        <v>Shift3</v>
      </c>
      <c r="N3188" t="str">
        <f>IF(AND(K3188=12,L3188="AM"),"12:00 AM - 1:00 AM", IF(AND(K3188=1,L3188="AM"),"1:00 AM - 2:00 AM",IF(AND(K3188=2,L3188="AM"),"2:00 AM - 3:00 AM",IF(AND(K3188=3,L3188="AM"),"3:00 AM - 4:00 AM",IF(AND(K3188=4,L3188="AM"),"4:00 AM - 5:00 AM",IF(AND(K3188=5,L3188="AM"),"5:00 AM - 6:00 AM",IF(AND(K3188=6,L3188="AM"),"6:00 AM - 7:00 AM",IF(AND(K3188=7,L3188="AM"),"7:00 AM - 8:00 AM",IF(AND(K3188=8,L3188="AM"),"8:00 AM - 9:00 AM",IF(AND(K3188=9,L3188="AM"),"9:00 AM - 10:00 AM",IF(AND(K3188=10,L3188="AM"),"10:00 AM - 11:00 AM",IF(AND(K3188=11,L3188="AM"),"11:00 AM - 12:00 PM",IF(AND(K3188=12,L3188="PM"),"12:00 PM - 1:00 PM",IF(AND(K3188=1,L3188="PM"),"1:00 PM - 2:00 PM",IF(AND(K3188=2,L3188="PM"),"2:00 PM - 3:00 PM",IF(AND(K3188=3,L3188="PM"),"3:00 PM - 4:00 PM",IF(AND(K3188=4,L3188="PM"),"4:00 PM - 5:00 PM",IF(AND(K3188=5,L3188="PM"),"5:00 PM - 6:00 PM",IF(AND(K3188=6,L3188="PM"),"6:00 PM - 7:00 PM",IF(AND(K3188=7,L3188="PM"),"7:00 PM - 8:00 PM",IF(AND(K3188=8,L3188="PM"),"8:00 PM - 9:00 PM",IF(AND(K3188=9,L3188="PM"),"9:00 PM - 10:00 PM",IF(AND(K3188=10,L3188="PM"),"10:00 PM - 11:00 PM",IF(AND(K3188=11,L3188="PM"),"11:00 PM - 12:00 AM","na"))))))))))))))))))))))))</f>
        <v>10:00 PM - 11:00 PM</v>
      </c>
      <c r="O3188" s="1" t="s">
        <v>64</v>
      </c>
      <c r="P3188" s="1" t="s">
        <v>65</v>
      </c>
      <c r="Q3188" s="1" t="s">
        <v>15</v>
      </c>
      <c r="R3188" s="1" t="s">
        <v>51</v>
      </c>
      <c r="S3188" s="1" t="s">
        <v>17</v>
      </c>
      <c r="T3188" s="1" t="s">
        <v>7320</v>
      </c>
    </row>
    <row r="3189" spans="1:20" ht="13" x14ac:dyDescent="0.15">
      <c r="A3189" s="1" t="s">
        <v>4356</v>
      </c>
      <c r="B3189" s="1" t="s">
        <v>4357</v>
      </c>
      <c r="C3189" s="1" t="s">
        <v>4358</v>
      </c>
      <c r="D3189" s="2">
        <v>42690.925694444442</v>
      </c>
      <c r="E3189" s="4">
        <v>11</v>
      </c>
      <c r="F3189">
        <v>16</v>
      </c>
      <c r="G3189">
        <v>2016</v>
      </c>
      <c r="H3189" t="str">
        <f>IF(E3189=10, "October", IF(E3189=11, "November", IF(E3189=12, "December", "na")))</f>
        <v>November</v>
      </c>
      <c r="I3189">
        <v>3</v>
      </c>
      <c r="J3189" t="str">
        <f>IF(AND(E3189=11,OR(F3189=1,F3189=8,F3189=15,F3189=22,F3189=29)),"Tuesday", IF(AND(E3189=11,OR(F3189=2,F3189=9,F3189=16,F3189=23,F3189=30)),"Wednesday",IF(AND(E3189=11,OR(F3189=3,F3189=10,F3189=17,F3189=24,F3189=31)),"Thursday",IF(AND(E3189=11,OR(F3189=4,F3189=11,F3189=18,F3189=25)),"Friday",IF(AND(E3189=11,OR(F3189=5,F3189=12,F3189=19,F3189=26)),"Saturday",IF(AND(E3189=11,OR(F3189=6,F3189=13,F3189=20,F3189=27)),"Sunday",IF(AND(E3189=11,OR(F3189=7,F3189=14,F3189=21,F3189=28)),"Monday","na")))))))</f>
        <v>Wednesday</v>
      </c>
      <c r="K3189">
        <v>10</v>
      </c>
      <c r="L3189" t="s">
        <v>22262</v>
      </c>
      <c r="M3189" t="str">
        <f>IF(AND(L3189="AM",OR(K3189=12,K3189=1,K3189=2,K3189=3,K3189=4,K3189=5,K3189=6)),"Shift1", IF(OR(AND(L3189="AM",OR(K3189=7,K3189=8,K3189=9,K3189=10,K3189=11)),AND(L3189="PM",OR(K3189=12,K3189=1,K3189=2,K3189=3,K3189=4))),"Shift2",IF(AND(L3189="PM",OR(K3189=5,K3189=6,K3189=7,K3189=8,K3189=9,K3189=10,K3189=11)),"Shift3", "na")))</f>
        <v>Shift3</v>
      </c>
      <c r="N3189" t="str">
        <f>IF(AND(K3189=12,L3189="AM"),"12:00 AM - 1:00 AM", IF(AND(K3189=1,L3189="AM"),"1:00 AM - 2:00 AM",IF(AND(K3189=2,L3189="AM"),"2:00 AM - 3:00 AM",IF(AND(K3189=3,L3189="AM"),"3:00 AM - 4:00 AM",IF(AND(K3189=4,L3189="AM"),"4:00 AM - 5:00 AM",IF(AND(K3189=5,L3189="AM"),"5:00 AM - 6:00 AM",IF(AND(K3189=6,L3189="AM"),"6:00 AM - 7:00 AM",IF(AND(K3189=7,L3189="AM"),"7:00 AM - 8:00 AM",IF(AND(K3189=8,L3189="AM"),"8:00 AM - 9:00 AM",IF(AND(K3189=9,L3189="AM"),"9:00 AM - 10:00 AM",IF(AND(K3189=10,L3189="AM"),"10:00 AM - 11:00 AM",IF(AND(K3189=11,L3189="AM"),"11:00 AM - 12:00 PM",IF(AND(K3189=12,L3189="PM"),"12:00 PM - 1:00 PM",IF(AND(K3189=1,L3189="PM"),"1:00 PM - 2:00 PM",IF(AND(K3189=2,L3189="PM"),"2:00 PM - 3:00 PM",IF(AND(K3189=3,L3189="PM"),"3:00 PM - 4:00 PM",IF(AND(K3189=4,L3189="PM"),"4:00 PM - 5:00 PM",IF(AND(K3189=5,L3189="PM"),"5:00 PM - 6:00 PM",IF(AND(K3189=6,L3189="PM"),"6:00 PM - 7:00 PM",IF(AND(K3189=7,L3189="PM"),"7:00 PM - 8:00 PM",IF(AND(K3189=8,L3189="PM"),"8:00 PM - 9:00 PM",IF(AND(K3189=9,L3189="PM"),"9:00 PM - 10:00 PM",IF(AND(K3189=10,L3189="PM"),"10:00 PM - 11:00 PM",IF(AND(K3189=11,L3189="PM"),"11:00 PM - 12:00 AM","na"))))))))))))))))))))))))</f>
        <v>10:00 PM - 11:00 PM</v>
      </c>
      <c r="O3189" s="1" t="s">
        <v>22</v>
      </c>
      <c r="P3189" s="1" t="s">
        <v>23</v>
      </c>
      <c r="Q3189" s="1" t="s">
        <v>15</v>
      </c>
      <c r="R3189" s="1" t="s">
        <v>16</v>
      </c>
      <c r="S3189" s="1" t="s">
        <v>17</v>
      </c>
      <c r="T3189" s="1" t="s">
        <v>4359</v>
      </c>
    </row>
    <row r="3190" spans="1:20" ht="13" x14ac:dyDescent="0.15">
      <c r="A3190" s="1" t="s">
        <v>2678</v>
      </c>
      <c r="B3190" s="1" t="s">
        <v>2679</v>
      </c>
      <c r="C3190" s="1" t="s">
        <v>2680</v>
      </c>
      <c r="D3190" s="2">
        <v>42690.943749999999</v>
      </c>
      <c r="E3190" s="4">
        <v>11</v>
      </c>
      <c r="F3190">
        <v>16</v>
      </c>
      <c r="G3190">
        <v>2016</v>
      </c>
      <c r="H3190" t="str">
        <f>IF(E3190=10, "October", IF(E3190=11, "November", IF(E3190=12, "December", "na")))</f>
        <v>November</v>
      </c>
      <c r="I3190">
        <v>3</v>
      </c>
      <c r="J3190" t="str">
        <f>IF(AND(E3190=11,OR(F3190=1,F3190=8,F3190=15,F3190=22,F3190=29)),"Tuesday", IF(AND(E3190=11,OR(F3190=2,F3190=9,F3190=16,F3190=23,F3190=30)),"Wednesday",IF(AND(E3190=11,OR(F3190=3,F3190=10,F3190=17,F3190=24,F3190=31)),"Thursday",IF(AND(E3190=11,OR(F3190=4,F3190=11,F3190=18,F3190=25)),"Friday",IF(AND(E3190=11,OR(F3190=5,F3190=12,F3190=19,F3190=26)),"Saturday",IF(AND(E3190=11,OR(F3190=6,F3190=13,F3190=20,F3190=27)),"Sunday",IF(AND(E3190=11,OR(F3190=7,F3190=14,F3190=21,F3190=28)),"Monday","na")))))))</f>
        <v>Wednesday</v>
      </c>
      <c r="K3190">
        <v>10</v>
      </c>
      <c r="L3190" t="s">
        <v>22262</v>
      </c>
      <c r="M3190" t="str">
        <f>IF(AND(L3190="AM",OR(K3190=12,K3190=1,K3190=2,K3190=3,K3190=4,K3190=5,K3190=6)),"Shift1", IF(OR(AND(L3190="AM",OR(K3190=7,K3190=8,K3190=9,K3190=10,K3190=11)),AND(L3190="PM",OR(K3190=12,K3190=1,K3190=2,K3190=3,K3190=4))),"Shift2",IF(AND(L3190="PM",OR(K3190=5,K3190=6,K3190=7,K3190=8,K3190=9,K3190=10,K3190=11)),"Shift3", "na")))</f>
        <v>Shift3</v>
      </c>
      <c r="N3190" t="str">
        <f>IF(AND(K3190=12,L3190="AM"),"12:00 AM - 1:00 AM", IF(AND(K3190=1,L3190="AM"),"1:00 AM - 2:00 AM",IF(AND(K3190=2,L3190="AM"),"2:00 AM - 3:00 AM",IF(AND(K3190=3,L3190="AM"),"3:00 AM - 4:00 AM",IF(AND(K3190=4,L3190="AM"),"4:00 AM - 5:00 AM",IF(AND(K3190=5,L3190="AM"),"5:00 AM - 6:00 AM",IF(AND(K3190=6,L3190="AM"),"6:00 AM - 7:00 AM",IF(AND(K3190=7,L3190="AM"),"7:00 AM - 8:00 AM",IF(AND(K3190=8,L3190="AM"),"8:00 AM - 9:00 AM",IF(AND(K3190=9,L3190="AM"),"9:00 AM - 10:00 AM",IF(AND(K3190=10,L3190="AM"),"10:00 AM - 11:00 AM",IF(AND(K3190=11,L3190="AM"),"11:00 AM - 12:00 PM",IF(AND(K3190=12,L3190="PM"),"12:00 PM - 1:00 PM",IF(AND(K3190=1,L3190="PM"),"1:00 PM - 2:00 PM",IF(AND(K3190=2,L3190="PM"),"2:00 PM - 3:00 PM",IF(AND(K3190=3,L3190="PM"),"3:00 PM - 4:00 PM",IF(AND(K3190=4,L3190="PM"),"4:00 PM - 5:00 PM",IF(AND(K3190=5,L3190="PM"),"5:00 PM - 6:00 PM",IF(AND(K3190=6,L3190="PM"),"6:00 PM - 7:00 PM",IF(AND(K3190=7,L3190="PM"),"7:00 PM - 8:00 PM",IF(AND(K3190=8,L3190="PM"),"8:00 PM - 9:00 PM",IF(AND(K3190=9,L3190="PM"),"9:00 PM - 10:00 PM",IF(AND(K3190=10,L3190="PM"),"10:00 PM - 11:00 PM",IF(AND(K3190=11,L3190="PM"),"11:00 PM - 12:00 AM","na"))))))))))))))))))))))))</f>
        <v>10:00 PM - 11:00 PM</v>
      </c>
      <c r="O3190" s="1" t="s">
        <v>22</v>
      </c>
      <c r="P3190" s="1" t="s">
        <v>23</v>
      </c>
      <c r="Q3190" s="1" t="s">
        <v>15</v>
      </c>
      <c r="R3190" s="1" t="s">
        <v>51</v>
      </c>
      <c r="S3190" s="1" t="s">
        <v>17</v>
      </c>
      <c r="T3190" s="1" t="s">
        <v>2681</v>
      </c>
    </row>
    <row r="3191" spans="1:20" ht="13" x14ac:dyDescent="0.15">
      <c r="A3191" s="1" t="s">
        <v>4946</v>
      </c>
      <c r="B3191" s="1" t="s">
        <v>4950</v>
      </c>
      <c r="C3191" s="1" t="s">
        <v>4951</v>
      </c>
      <c r="D3191" s="2">
        <v>42691.302083333336</v>
      </c>
      <c r="E3191" s="4">
        <v>11</v>
      </c>
      <c r="F3191">
        <v>17</v>
      </c>
      <c r="G3191">
        <v>2016</v>
      </c>
      <c r="H3191" t="str">
        <f>IF(E3191=10, "October", IF(E3191=11, "November", IF(E3191=12, "December", "na")))</f>
        <v>November</v>
      </c>
      <c r="I3191">
        <v>3</v>
      </c>
      <c r="J3191" t="str">
        <f>IF(AND(E3191=11,OR(F3191=1,F3191=8,F3191=15,F3191=22,F3191=29)),"Tuesday", IF(AND(E3191=11,OR(F3191=2,F3191=9,F3191=16,F3191=23,F3191=30)),"Wednesday",IF(AND(E3191=11,OR(F3191=3,F3191=10,F3191=17,F3191=24,F3191=31)),"Thursday",IF(AND(E3191=11,OR(F3191=4,F3191=11,F3191=18,F3191=25)),"Friday",IF(AND(E3191=11,OR(F3191=5,F3191=12,F3191=19,F3191=26)),"Saturday",IF(AND(E3191=11,OR(F3191=6,F3191=13,F3191=20,F3191=27)),"Sunday",IF(AND(E3191=11,OR(F3191=7,F3191=14,F3191=21,F3191=28)),"Monday","na")))))))</f>
        <v>Thursday</v>
      </c>
      <c r="K3191">
        <v>7</v>
      </c>
      <c r="L3191" t="s">
        <v>22261</v>
      </c>
      <c r="M3191" t="str">
        <f>IF(AND(L3191="AM",OR(K3191=12,K3191=1,K3191=2,K3191=3,K3191=4,K3191=5,K3191=6)),"Shift1", IF(OR(AND(L3191="AM",OR(K3191=7,K3191=8,K3191=9,K3191=10,K3191=11)),AND(L3191="PM",OR(K3191=12,K3191=1,K3191=2,K3191=3,K3191=4))),"Shift2",IF(AND(L3191="PM",OR(K3191=5,K3191=6,K3191=7,K3191=8,K3191=9,K3191=10,K3191=11)),"Shift3", "na")))</f>
        <v>Shift2</v>
      </c>
      <c r="N3191" t="str">
        <f>IF(AND(K3191=12,L3191="AM"),"12:00 AM - 1:00 AM", IF(AND(K3191=1,L3191="AM"),"1:00 AM - 2:00 AM",IF(AND(K3191=2,L3191="AM"),"2:00 AM - 3:00 AM",IF(AND(K3191=3,L3191="AM"),"3:00 AM - 4:00 AM",IF(AND(K3191=4,L3191="AM"),"4:00 AM - 5:00 AM",IF(AND(K3191=5,L3191="AM"),"5:00 AM - 6:00 AM",IF(AND(K3191=6,L3191="AM"),"6:00 AM - 7:00 AM",IF(AND(K3191=7,L3191="AM"),"7:00 AM - 8:00 AM",IF(AND(K3191=8,L3191="AM"),"8:00 AM - 9:00 AM",IF(AND(K3191=9,L3191="AM"),"9:00 AM - 10:00 AM",IF(AND(K3191=10,L3191="AM"),"10:00 AM - 11:00 AM",IF(AND(K3191=11,L3191="AM"),"11:00 AM - 12:00 PM",IF(AND(K3191=12,L3191="PM"),"12:00 PM - 1:00 PM",IF(AND(K3191=1,L3191="PM"),"1:00 PM - 2:00 PM",IF(AND(K3191=2,L3191="PM"),"2:00 PM - 3:00 PM",IF(AND(K3191=3,L3191="PM"),"3:00 PM - 4:00 PM",IF(AND(K3191=4,L3191="PM"),"4:00 PM - 5:00 PM",IF(AND(K3191=5,L3191="PM"),"5:00 PM - 6:00 PM",IF(AND(K3191=6,L3191="PM"),"6:00 PM - 7:00 PM",IF(AND(K3191=7,L3191="PM"),"7:00 PM - 8:00 PM",IF(AND(K3191=8,L3191="PM"),"8:00 PM - 9:00 PM",IF(AND(K3191=9,L3191="PM"),"9:00 PM - 10:00 PM",IF(AND(K3191=10,L3191="PM"),"10:00 PM - 11:00 PM",IF(AND(K3191=11,L3191="PM"),"11:00 PM - 12:00 AM","na"))))))))))))))))))))))))</f>
        <v>7:00 AM - 8:00 AM</v>
      </c>
      <c r="O3191" s="1" t="s">
        <v>141</v>
      </c>
      <c r="P3191" s="1" t="s">
        <v>142</v>
      </c>
      <c r="Q3191" s="1" t="s">
        <v>15</v>
      </c>
      <c r="R3191" s="1" t="s">
        <v>16</v>
      </c>
      <c r="S3191" s="1" t="s">
        <v>17</v>
      </c>
      <c r="T3191" s="1" t="s">
        <v>4952</v>
      </c>
    </row>
    <row r="3192" spans="1:20" ht="13" x14ac:dyDescent="0.15">
      <c r="A3192" s="1" t="s">
        <v>19782</v>
      </c>
      <c r="B3192" s="1" t="s">
        <v>19783</v>
      </c>
      <c r="C3192" s="1" t="s">
        <v>19784</v>
      </c>
      <c r="D3192" s="2">
        <v>42691.30972222222</v>
      </c>
      <c r="E3192" s="4">
        <v>11</v>
      </c>
      <c r="F3192">
        <v>17</v>
      </c>
      <c r="G3192">
        <v>2016</v>
      </c>
      <c r="H3192" t="str">
        <f>IF(E3192=10, "October", IF(E3192=11, "November", IF(E3192=12, "December", "na")))</f>
        <v>November</v>
      </c>
      <c r="I3192">
        <v>3</v>
      </c>
      <c r="J3192" t="str">
        <f>IF(AND(E3192=11,OR(F3192=1,F3192=8,F3192=15,F3192=22,F3192=29)),"Tuesday", IF(AND(E3192=11,OR(F3192=2,F3192=9,F3192=16,F3192=23,F3192=30)),"Wednesday",IF(AND(E3192=11,OR(F3192=3,F3192=10,F3192=17,F3192=24,F3192=31)),"Thursday",IF(AND(E3192=11,OR(F3192=4,F3192=11,F3192=18,F3192=25)),"Friday",IF(AND(E3192=11,OR(F3192=5,F3192=12,F3192=19,F3192=26)),"Saturday",IF(AND(E3192=11,OR(F3192=6,F3192=13,F3192=20,F3192=27)),"Sunday",IF(AND(E3192=11,OR(F3192=7,F3192=14,F3192=21,F3192=28)),"Monday","na")))))))</f>
        <v>Thursday</v>
      </c>
      <c r="K3192">
        <v>7</v>
      </c>
      <c r="L3192" t="s">
        <v>22261</v>
      </c>
      <c r="M3192" t="str">
        <f>IF(AND(L3192="AM",OR(K3192=12,K3192=1,K3192=2,K3192=3,K3192=4,K3192=5,K3192=6)),"Shift1", IF(OR(AND(L3192="AM",OR(K3192=7,K3192=8,K3192=9,K3192=10,K3192=11)),AND(L3192="PM",OR(K3192=12,K3192=1,K3192=2,K3192=3,K3192=4))),"Shift2",IF(AND(L3192="PM",OR(K3192=5,K3192=6,K3192=7,K3192=8,K3192=9,K3192=10,K3192=11)),"Shift3", "na")))</f>
        <v>Shift2</v>
      </c>
      <c r="N3192" t="str">
        <f>IF(AND(K3192=12,L3192="AM"),"12:00 AM - 1:00 AM", IF(AND(K3192=1,L3192="AM"),"1:00 AM - 2:00 AM",IF(AND(K3192=2,L3192="AM"),"2:00 AM - 3:00 AM",IF(AND(K3192=3,L3192="AM"),"3:00 AM - 4:00 AM",IF(AND(K3192=4,L3192="AM"),"4:00 AM - 5:00 AM",IF(AND(K3192=5,L3192="AM"),"5:00 AM - 6:00 AM",IF(AND(K3192=6,L3192="AM"),"6:00 AM - 7:00 AM",IF(AND(K3192=7,L3192="AM"),"7:00 AM - 8:00 AM",IF(AND(K3192=8,L3192="AM"),"8:00 AM - 9:00 AM",IF(AND(K3192=9,L3192="AM"),"9:00 AM - 10:00 AM",IF(AND(K3192=10,L3192="AM"),"10:00 AM - 11:00 AM",IF(AND(K3192=11,L3192="AM"),"11:00 AM - 12:00 PM",IF(AND(K3192=12,L3192="PM"),"12:00 PM - 1:00 PM",IF(AND(K3192=1,L3192="PM"),"1:00 PM - 2:00 PM",IF(AND(K3192=2,L3192="PM"),"2:00 PM - 3:00 PM",IF(AND(K3192=3,L3192="PM"),"3:00 PM - 4:00 PM",IF(AND(K3192=4,L3192="PM"),"4:00 PM - 5:00 PM",IF(AND(K3192=5,L3192="PM"),"5:00 PM - 6:00 PM",IF(AND(K3192=6,L3192="PM"),"6:00 PM - 7:00 PM",IF(AND(K3192=7,L3192="PM"),"7:00 PM - 8:00 PM",IF(AND(K3192=8,L3192="PM"),"8:00 PM - 9:00 PM",IF(AND(K3192=9,L3192="PM"),"9:00 PM - 10:00 PM",IF(AND(K3192=10,L3192="PM"),"10:00 PM - 11:00 PM",IF(AND(K3192=11,L3192="PM"),"11:00 PM - 12:00 AM","na"))))))))))))))))))))))))</f>
        <v>7:00 AM - 8:00 AM</v>
      </c>
      <c r="O3192" s="1" t="s">
        <v>39</v>
      </c>
      <c r="P3192" s="1" t="s">
        <v>40</v>
      </c>
      <c r="Q3192" s="1" t="s">
        <v>15</v>
      </c>
      <c r="R3192" s="1" t="s">
        <v>16</v>
      </c>
      <c r="S3192" s="1" t="s">
        <v>17</v>
      </c>
      <c r="T3192" s="1" t="s">
        <v>19785</v>
      </c>
    </row>
    <row r="3193" spans="1:20" ht="13" x14ac:dyDescent="0.15">
      <c r="A3193" s="1" t="s">
        <v>5095</v>
      </c>
      <c r="B3193" s="1" t="s">
        <v>5096</v>
      </c>
      <c r="C3193" s="1" t="s">
        <v>5101</v>
      </c>
      <c r="D3193" s="2">
        <v>42691.313888888886</v>
      </c>
      <c r="E3193" s="4">
        <v>11</v>
      </c>
      <c r="F3193">
        <v>17</v>
      </c>
      <c r="G3193">
        <v>2016</v>
      </c>
      <c r="H3193" t="str">
        <f>IF(E3193=10, "October", IF(E3193=11, "November", IF(E3193=12, "December", "na")))</f>
        <v>November</v>
      </c>
      <c r="I3193">
        <v>3</v>
      </c>
      <c r="J3193" t="str">
        <f>IF(AND(E3193=11,OR(F3193=1,F3193=8,F3193=15,F3193=22,F3193=29)),"Tuesday", IF(AND(E3193=11,OR(F3193=2,F3193=9,F3193=16,F3193=23,F3193=30)),"Wednesday",IF(AND(E3193=11,OR(F3193=3,F3193=10,F3193=17,F3193=24,F3193=31)),"Thursday",IF(AND(E3193=11,OR(F3193=4,F3193=11,F3193=18,F3193=25)),"Friday",IF(AND(E3193=11,OR(F3193=5,F3193=12,F3193=19,F3193=26)),"Saturday",IF(AND(E3193=11,OR(F3193=6,F3193=13,F3193=20,F3193=27)),"Sunday",IF(AND(E3193=11,OR(F3193=7,F3193=14,F3193=21,F3193=28)),"Monday","na")))))))</f>
        <v>Thursday</v>
      </c>
      <c r="K3193">
        <v>7</v>
      </c>
      <c r="L3193" t="s">
        <v>22261</v>
      </c>
      <c r="M3193" t="str">
        <f>IF(AND(L3193="AM",OR(K3193=12,K3193=1,K3193=2,K3193=3,K3193=4,K3193=5,K3193=6)),"Shift1", IF(OR(AND(L3193="AM",OR(K3193=7,K3193=8,K3193=9,K3193=10,K3193=11)),AND(L3193="PM",OR(K3193=12,K3193=1,K3193=2,K3193=3,K3193=4))),"Shift2",IF(AND(L3193="PM",OR(K3193=5,K3193=6,K3193=7,K3193=8,K3193=9,K3193=10,K3193=11)),"Shift3", "na")))</f>
        <v>Shift2</v>
      </c>
      <c r="N3193" t="str">
        <f>IF(AND(K3193=12,L3193="AM"),"12:00 AM - 1:00 AM", IF(AND(K3193=1,L3193="AM"),"1:00 AM - 2:00 AM",IF(AND(K3193=2,L3193="AM"),"2:00 AM - 3:00 AM",IF(AND(K3193=3,L3193="AM"),"3:00 AM - 4:00 AM",IF(AND(K3193=4,L3193="AM"),"4:00 AM - 5:00 AM",IF(AND(K3193=5,L3193="AM"),"5:00 AM - 6:00 AM",IF(AND(K3193=6,L3193="AM"),"6:00 AM - 7:00 AM",IF(AND(K3193=7,L3193="AM"),"7:00 AM - 8:00 AM",IF(AND(K3193=8,L3193="AM"),"8:00 AM - 9:00 AM",IF(AND(K3193=9,L3193="AM"),"9:00 AM - 10:00 AM",IF(AND(K3193=10,L3193="AM"),"10:00 AM - 11:00 AM",IF(AND(K3193=11,L3193="AM"),"11:00 AM - 12:00 PM",IF(AND(K3193=12,L3193="PM"),"12:00 PM - 1:00 PM",IF(AND(K3193=1,L3193="PM"),"1:00 PM - 2:00 PM",IF(AND(K3193=2,L3193="PM"),"2:00 PM - 3:00 PM",IF(AND(K3193=3,L3193="PM"),"3:00 PM - 4:00 PM",IF(AND(K3193=4,L3193="PM"),"4:00 PM - 5:00 PM",IF(AND(K3193=5,L3193="PM"),"5:00 PM - 6:00 PM",IF(AND(K3193=6,L3193="PM"),"6:00 PM - 7:00 PM",IF(AND(K3193=7,L3193="PM"),"7:00 PM - 8:00 PM",IF(AND(K3193=8,L3193="PM"),"8:00 PM - 9:00 PM",IF(AND(K3193=9,L3193="PM"),"9:00 PM - 10:00 PM",IF(AND(K3193=10,L3193="PM"),"10:00 PM - 11:00 PM",IF(AND(K3193=11,L3193="PM"),"11:00 PM - 12:00 AM","na"))))))))))))))))))))))))</f>
        <v>7:00 AM - 8:00 AM</v>
      </c>
      <c r="O3193" s="1" t="s">
        <v>141</v>
      </c>
      <c r="P3193" s="1" t="s">
        <v>142</v>
      </c>
      <c r="Q3193" s="1" t="s">
        <v>15</v>
      </c>
      <c r="R3193" s="1" t="s">
        <v>16</v>
      </c>
      <c r="S3193" s="1" t="s">
        <v>17</v>
      </c>
      <c r="T3193" s="1" t="s">
        <v>5102</v>
      </c>
    </row>
    <row r="3194" spans="1:20" ht="13" x14ac:dyDescent="0.15">
      <c r="A3194" s="1" t="s">
        <v>20475</v>
      </c>
      <c r="B3194" s="1" t="s">
        <v>20476</v>
      </c>
      <c r="C3194" s="1" t="s">
        <v>20477</v>
      </c>
      <c r="D3194" s="2">
        <v>42691.334722222222</v>
      </c>
      <c r="E3194" s="4">
        <v>11</v>
      </c>
      <c r="F3194">
        <v>17</v>
      </c>
      <c r="G3194">
        <v>2016</v>
      </c>
      <c r="H3194" t="str">
        <f>IF(E3194=10, "October", IF(E3194=11, "November", IF(E3194=12, "December", "na")))</f>
        <v>November</v>
      </c>
      <c r="I3194">
        <v>3</v>
      </c>
      <c r="J3194" t="str">
        <f>IF(AND(E3194=11,OR(F3194=1,F3194=8,F3194=15,F3194=22,F3194=29)),"Tuesday", IF(AND(E3194=11,OR(F3194=2,F3194=9,F3194=16,F3194=23,F3194=30)),"Wednesday",IF(AND(E3194=11,OR(F3194=3,F3194=10,F3194=17,F3194=24,F3194=31)),"Thursday",IF(AND(E3194=11,OR(F3194=4,F3194=11,F3194=18,F3194=25)),"Friday",IF(AND(E3194=11,OR(F3194=5,F3194=12,F3194=19,F3194=26)),"Saturday",IF(AND(E3194=11,OR(F3194=6,F3194=13,F3194=20,F3194=27)),"Sunday",IF(AND(E3194=11,OR(F3194=7,F3194=14,F3194=21,F3194=28)),"Monday","na")))))))</f>
        <v>Thursday</v>
      </c>
      <c r="K3194">
        <v>8</v>
      </c>
      <c r="L3194" t="s">
        <v>22261</v>
      </c>
      <c r="M3194" t="str">
        <f>IF(AND(L3194="AM",OR(K3194=12,K3194=1,K3194=2,K3194=3,K3194=4,K3194=5,K3194=6)),"Shift1", IF(OR(AND(L3194="AM",OR(K3194=7,K3194=8,K3194=9,K3194=10,K3194=11)),AND(L3194="PM",OR(K3194=12,K3194=1,K3194=2,K3194=3,K3194=4))),"Shift2",IF(AND(L3194="PM",OR(K3194=5,K3194=6,K3194=7,K3194=8,K3194=9,K3194=10,K3194=11)),"Shift3", "na")))</f>
        <v>Shift2</v>
      </c>
      <c r="N3194" t="str">
        <f>IF(AND(K3194=12,L3194="AM"),"12:00 AM - 1:00 AM", IF(AND(K3194=1,L3194="AM"),"1:00 AM - 2:00 AM",IF(AND(K3194=2,L3194="AM"),"2:00 AM - 3:00 AM",IF(AND(K3194=3,L3194="AM"),"3:00 AM - 4:00 AM",IF(AND(K3194=4,L3194="AM"),"4:00 AM - 5:00 AM",IF(AND(K3194=5,L3194="AM"),"5:00 AM - 6:00 AM",IF(AND(K3194=6,L3194="AM"),"6:00 AM - 7:00 AM",IF(AND(K3194=7,L3194="AM"),"7:00 AM - 8:00 AM",IF(AND(K3194=8,L3194="AM"),"8:00 AM - 9:00 AM",IF(AND(K3194=9,L3194="AM"),"9:00 AM - 10:00 AM",IF(AND(K3194=10,L3194="AM"),"10:00 AM - 11:00 AM",IF(AND(K3194=11,L3194="AM"),"11:00 AM - 12:00 PM",IF(AND(K3194=12,L3194="PM"),"12:00 PM - 1:00 PM",IF(AND(K3194=1,L3194="PM"),"1:00 PM - 2:00 PM",IF(AND(K3194=2,L3194="PM"),"2:00 PM - 3:00 PM",IF(AND(K3194=3,L3194="PM"),"3:00 PM - 4:00 PM",IF(AND(K3194=4,L3194="PM"),"4:00 PM - 5:00 PM",IF(AND(K3194=5,L3194="PM"),"5:00 PM - 6:00 PM",IF(AND(K3194=6,L3194="PM"),"6:00 PM - 7:00 PM",IF(AND(K3194=7,L3194="PM"),"7:00 PM - 8:00 PM",IF(AND(K3194=8,L3194="PM"),"8:00 PM - 9:00 PM",IF(AND(K3194=9,L3194="PM"),"9:00 PM - 10:00 PM",IF(AND(K3194=10,L3194="PM"),"10:00 PM - 11:00 PM",IF(AND(K3194=11,L3194="PM"),"11:00 PM - 12:00 AM","na"))))))))))))))))))))))))</f>
        <v>8:00 AM - 9:00 AM</v>
      </c>
      <c r="O3194" s="1" t="s">
        <v>141</v>
      </c>
      <c r="P3194" s="1" t="s">
        <v>142</v>
      </c>
      <c r="Q3194" s="1" t="s">
        <v>15</v>
      </c>
      <c r="R3194" s="1" t="s">
        <v>16</v>
      </c>
      <c r="S3194" s="1" t="s">
        <v>17</v>
      </c>
      <c r="T3194" s="1" t="s">
        <v>20478</v>
      </c>
    </row>
    <row r="3195" spans="1:20" ht="13" x14ac:dyDescent="0.15">
      <c r="A3195" s="1" t="s">
        <v>16236</v>
      </c>
      <c r="B3195" s="1" t="s">
        <v>16237</v>
      </c>
      <c r="C3195" s="1" t="s">
        <v>16238</v>
      </c>
      <c r="D3195" s="2">
        <v>42691.35833333333</v>
      </c>
      <c r="E3195" s="4">
        <v>11</v>
      </c>
      <c r="F3195">
        <v>17</v>
      </c>
      <c r="G3195">
        <v>2016</v>
      </c>
      <c r="H3195" t="str">
        <f>IF(E3195=10, "October", IF(E3195=11, "November", IF(E3195=12, "December", "na")))</f>
        <v>November</v>
      </c>
      <c r="I3195">
        <v>3</v>
      </c>
      <c r="J3195" t="str">
        <f>IF(AND(E3195=11,OR(F3195=1,F3195=8,F3195=15,F3195=22,F3195=29)),"Tuesday", IF(AND(E3195=11,OR(F3195=2,F3195=9,F3195=16,F3195=23,F3195=30)),"Wednesday",IF(AND(E3195=11,OR(F3195=3,F3195=10,F3195=17,F3195=24,F3195=31)),"Thursday",IF(AND(E3195=11,OR(F3195=4,F3195=11,F3195=18,F3195=25)),"Friday",IF(AND(E3195=11,OR(F3195=5,F3195=12,F3195=19,F3195=26)),"Saturday",IF(AND(E3195=11,OR(F3195=6,F3195=13,F3195=20,F3195=27)),"Sunday",IF(AND(E3195=11,OR(F3195=7,F3195=14,F3195=21,F3195=28)),"Monday","na")))))))</f>
        <v>Thursday</v>
      </c>
      <c r="K3195">
        <v>8</v>
      </c>
      <c r="L3195" t="s">
        <v>22261</v>
      </c>
      <c r="M3195" t="str">
        <f>IF(AND(L3195="AM",OR(K3195=12,K3195=1,K3195=2,K3195=3,K3195=4,K3195=5,K3195=6)),"Shift1", IF(OR(AND(L3195="AM",OR(K3195=7,K3195=8,K3195=9,K3195=10,K3195=11)),AND(L3195="PM",OR(K3195=12,K3195=1,K3195=2,K3195=3,K3195=4))),"Shift2",IF(AND(L3195="PM",OR(K3195=5,K3195=6,K3195=7,K3195=8,K3195=9,K3195=10,K3195=11)),"Shift3", "na")))</f>
        <v>Shift2</v>
      </c>
      <c r="N3195" t="str">
        <f>IF(AND(K3195=12,L3195="AM"),"12:00 AM - 1:00 AM", IF(AND(K3195=1,L3195="AM"),"1:00 AM - 2:00 AM",IF(AND(K3195=2,L3195="AM"),"2:00 AM - 3:00 AM",IF(AND(K3195=3,L3195="AM"),"3:00 AM - 4:00 AM",IF(AND(K3195=4,L3195="AM"),"4:00 AM - 5:00 AM",IF(AND(K3195=5,L3195="AM"),"5:00 AM - 6:00 AM",IF(AND(K3195=6,L3195="AM"),"6:00 AM - 7:00 AM",IF(AND(K3195=7,L3195="AM"),"7:00 AM - 8:00 AM",IF(AND(K3195=8,L3195="AM"),"8:00 AM - 9:00 AM",IF(AND(K3195=9,L3195="AM"),"9:00 AM - 10:00 AM",IF(AND(K3195=10,L3195="AM"),"10:00 AM - 11:00 AM",IF(AND(K3195=11,L3195="AM"),"11:00 AM - 12:00 PM",IF(AND(K3195=12,L3195="PM"),"12:00 PM - 1:00 PM",IF(AND(K3195=1,L3195="PM"),"1:00 PM - 2:00 PM",IF(AND(K3195=2,L3195="PM"),"2:00 PM - 3:00 PM",IF(AND(K3195=3,L3195="PM"),"3:00 PM - 4:00 PM",IF(AND(K3195=4,L3195="PM"),"4:00 PM - 5:00 PM",IF(AND(K3195=5,L3195="PM"),"5:00 PM - 6:00 PM",IF(AND(K3195=6,L3195="PM"),"6:00 PM - 7:00 PM",IF(AND(K3195=7,L3195="PM"),"7:00 PM - 8:00 PM",IF(AND(K3195=8,L3195="PM"),"8:00 PM - 9:00 PM",IF(AND(K3195=9,L3195="PM"),"9:00 PM - 10:00 PM",IF(AND(K3195=10,L3195="PM"),"10:00 PM - 11:00 PM",IF(AND(K3195=11,L3195="PM"),"11:00 PM - 12:00 AM","na"))))))))))))))))))))))))</f>
        <v>8:00 AM - 9:00 AM</v>
      </c>
      <c r="O3195" s="1" t="s">
        <v>22</v>
      </c>
      <c r="P3195" s="1" t="s">
        <v>23</v>
      </c>
      <c r="Q3195" s="1" t="s">
        <v>15</v>
      </c>
      <c r="R3195" s="1" t="s">
        <v>16</v>
      </c>
      <c r="S3195" s="1" t="s">
        <v>17</v>
      </c>
      <c r="T3195" s="1" t="s">
        <v>16239</v>
      </c>
    </row>
    <row r="3196" spans="1:20" ht="13" x14ac:dyDescent="0.15">
      <c r="A3196" s="1" t="s">
        <v>8649</v>
      </c>
      <c r="B3196" s="1" t="s">
        <v>8650</v>
      </c>
      <c r="C3196" s="1" t="s">
        <v>8651</v>
      </c>
      <c r="D3196" s="2">
        <v>42691.359027777777</v>
      </c>
      <c r="E3196" s="4">
        <v>11</v>
      </c>
      <c r="F3196">
        <v>17</v>
      </c>
      <c r="G3196">
        <v>2016</v>
      </c>
      <c r="H3196" t="str">
        <f>IF(E3196=10, "October", IF(E3196=11, "November", IF(E3196=12, "December", "na")))</f>
        <v>November</v>
      </c>
      <c r="I3196">
        <v>3</v>
      </c>
      <c r="J3196" t="str">
        <f>IF(AND(E3196=11,OR(F3196=1,F3196=8,F3196=15,F3196=22,F3196=29)),"Tuesday", IF(AND(E3196=11,OR(F3196=2,F3196=9,F3196=16,F3196=23,F3196=30)),"Wednesday",IF(AND(E3196=11,OR(F3196=3,F3196=10,F3196=17,F3196=24,F3196=31)),"Thursday",IF(AND(E3196=11,OR(F3196=4,F3196=11,F3196=18,F3196=25)),"Friday",IF(AND(E3196=11,OR(F3196=5,F3196=12,F3196=19,F3196=26)),"Saturday",IF(AND(E3196=11,OR(F3196=6,F3196=13,F3196=20,F3196=27)),"Sunday",IF(AND(E3196=11,OR(F3196=7,F3196=14,F3196=21,F3196=28)),"Monday","na")))))))</f>
        <v>Thursday</v>
      </c>
      <c r="K3196">
        <v>8</v>
      </c>
      <c r="L3196" t="s">
        <v>22261</v>
      </c>
      <c r="M3196" t="str">
        <f>IF(AND(L3196="AM",OR(K3196=12,K3196=1,K3196=2,K3196=3,K3196=4,K3196=5,K3196=6)),"Shift1", IF(OR(AND(L3196="AM",OR(K3196=7,K3196=8,K3196=9,K3196=10,K3196=11)),AND(L3196="PM",OR(K3196=12,K3196=1,K3196=2,K3196=3,K3196=4))),"Shift2",IF(AND(L3196="PM",OR(K3196=5,K3196=6,K3196=7,K3196=8,K3196=9,K3196=10,K3196=11)),"Shift3", "na")))</f>
        <v>Shift2</v>
      </c>
      <c r="N3196" t="str">
        <f>IF(AND(K3196=12,L3196="AM"),"12:00 AM - 1:00 AM", IF(AND(K3196=1,L3196="AM"),"1:00 AM - 2:00 AM",IF(AND(K3196=2,L3196="AM"),"2:00 AM - 3:00 AM",IF(AND(K3196=3,L3196="AM"),"3:00 AM - 4:00 AM",IF(AND(K3196=4,L3196="AM"),"4:00 AM - 5:00 AM",IF(AND(K3196=5,L3196="AM"),"5:00 AM - 6:00 AM",IF(AND(K3196=6,L3196="AM"),"6:00 AM - 7:00 AM",IF(AND(K3196=7,L3196="AM"),"7:00 AM - 8:00 AM",IF(AND(K3196=8,L3196="AM"),"8:00 AM - 9:00 AM",IF(AND(K3196=9,L3196="AM"),"9:00 AM - 10:00 AM",IF(AND(K3196=10,L3196="AM"),"10:00 AM - 11:00 AM",IF(AND(K3196=11,L3196="AM"),"11:00 AM - 12:00 PM",IF(AND(K3196=12,L3196="PM"),"12:00 PM - 1:00 PM",IF(AND(K3196=1,L3196="PM"),"1:00 PM - 2:00 PM",IF(AND(K3196=2,L3196="PM"),"2:00 PM - 3:00 PM",IF(AND(K3196=3,L3196="PM"),"3:00 PM - 4:00 PM",IF(AND(K3196=4,L3196="PM"),"4:00 PM - 5:00 PM",IF(AND(K3196=5,L3196="PM"),"5:00 PM - 6:00 PM",IF(AND(K3196=6,L3196="PM"),"6:00 PM - 7:00 PM",IF(AND(K3196=7,L3196="PM"),"7:00 PM - 8:00 PM",IF(AND(K3196=8,L3196="PM"),"8:00 PM - 9:00 PM",IF(AND(K3196=9,L3196="PM"),"9:00 PM - 10:00 PM",IF(AND(K3196=10,L3196="PM"),"10:00 PM - 11:00 PM",IF(AND(K3196=11,L3196="PM"),"11:00 PM - 12:00 AM","na"))))))))))))))))))))))))</f>
        <v>8:00 AM - 9:00 AM</v>
      </c>
      <c r="O3196" s="1" t="s">
        <v>22</v>
      </c>
      <c r="P3196" s="1" t="s">
        <v>23</v>
      </c>
      <c r="Q3196" s="1" t="s">
        <v>34</v>
      </c>
      <c r="R3196" s="1" t="s">
        <v>16</v>
      </c>
      <c r="S3196" s="1" t="s">
        <v>17</v>
      </c>
      <c r="T3196" s="1" t="s">
        <v>8652</v>
      </c>
    </row>
    <row r="3197" spans="1:20" ht="13" x14ac:dyDescent="0.15">
      <c r="A3197" s="1" t="s">
        <v>8607</v>
      </c>
      <c r="B3197" s="1" t="s">
        <v>8608</v>
      </c>
      <c r="C3197" s="1" t="s">
        <v>8609</v>
      </c>
      <c r="D3197" s="2">
        <v>42691.375694444447</v>
      </c>
      <c r="E3197" s="4">
        <v>11</v>
      </c>
      <c r="F3197">
        <v>17</v>
      </c>
      <c r="G3197">
        <v>2016</v>
      </c>
      <c r="H3197" t="str">
        <f>IF(E3197=10, "October", IF(E3197=11, "November", IF(E3197=12, "December", "na")))</f>
        <v>November</v>
      </c>
      <c r="I3197">
        <v>3</v>
      </c>
      <c r="J3197" t="str">
        <f>IF(AND(E3197=11,OR(F3197=1,F3197=8,F3197=15,F3197=22,F3197=29)),"Tuesday", IF(AND(E3197=11,OR(F3197=2,F3197=9,F3197=16,F3197=23,F3197=30)),"Wednesday",IF(AND(E3197=11,OR(F3197=3,F3197=10,F3197=17,F3197=24,F3197=31)),"Thursday",IF(AND(E3197=11,OR(F3197=4,F3197=11,F3197=18,F3197=25)),"Friday",IF(AND(E3197=11,OR(F3197=5,F3197=12,F3197=19,F3197=26)),"Saturday",IF(AND(E3197=11,OR(F3197=6,F3197=13,F3197=20,F3197=27)),"Sunday",IF(AND(E3197=11,OR(F3197=7,F3197=14,F3197=21,F3197=28)),"Monday","na")))))))</f>
        <v>Thursday</v>
      </c>
      <c r="K3197">
        <v>9</v>
      </c>
      <c r="L3197" t="s">
        <v>22261</v>
      </c>
      <c r="M3197" t="str">
        <f>IF(AND(L3197="AM",OR(K3197=12,K3197=1,K3197=2,K3197=3,K3197=4,K3197=5,K3197=6)),"Shift1", IF(OR(AND(L3197="AM",OR(K3197=7,K3197=8,K3197=9,K3197=10,K3197=11)),AND(L3197="PM",OR(K3197=12,K3197=1,K3197=2,K3197=3,K3197=4))),"Shift2",IF(AND(L3197="PM",OR(K3197=5,K3197=6,K3197=7,K3197=8,K3197=9,K3197=10,K3197=11)),"Shift3", "na")))</f>
        <v>Shift2</v>
      </c>
      <c r="N3197" t="str">
        <f>IF(AND(K3197=12,L3197="AM"),"12:00 AM - 1:00 AM", IF(AND(K3197=1,L3197="AM"),"1:00 AM - 2:00 AM",IF(AND(K3197=2,L3197="AM"),"2:00 AM - 3:00 AM",IF(AND(K3197=3,L3197="AM"),"3:00 AM - 4:00 AM",IF(AND(K3197=4,L3197="AM"),"4:00 AM - 5:00 AM",IF(AND(K3197=5,L3197="AM"),"5:00 AM - 6:00 AM",IF(AND(K3197=6,L3197="AM"),"6:00 AM - 7:00 AM",IF(AND(K3197=7,L3197="AM"),"7:00 AM - 8:00 AM",IF(AND(K3197=8,L3197="AM"),"8:00 AM - 9:00 AM",IF(AND(K3197=9,L3197="AM"),"9:00 AM - 10:00 AM",IF(AND(K3197=10,L3197="AM"),"10:00 AM - 11:00 AM",IF(AND(K3197=11,L3197="AM"),"11:00 AM - 12:00 PM",IF(AND(K3197=12,L3197="PM"),"12:00 PM - 1:00 PM",IF(AND(K3197=1,L3197="PM"),"1:00 PM - 2:00 PM",IF(AND(K3197=2,L3197="PM"),"2:00 PM - 3:00 PM",IF(AND(K3197=3,L3197="PM"),"3:00 PM - 4:00 PM",IF(AND(K3197=4,L3197="PM"),"4:00 PM - 5:00 PM",IF(AND(K3197=5,L3197="PM"),"5:00 PM - 6:00 PM",IF(AND(K3197=6,L3197="PM"),"6:00 PM - 7:00 PM",IF(AND(K3197=7,L3197="PM"),"7:00 PM - 8:00 PM",IF(AND(K3197=8,L3197="PM"),"8:00 PM - 9:00 PM",IF(AND(K3197=9,L3197="PM"),"9:00 PM - 10:00 PM",IF(AND(K3197=10,L3197="PM"),"10:00 PM - 11:00 PM",IF(AND(K3197=11,L3197="PM"),"11:00 PM - 12:00 AM","na"))))))))))))))))))))))))</f>
        <v>9:00 AM - 10:00 AM</v>
      </c>
      <c r="O3197" s="1" t="s">
        <v>49</v>
      </c>
      <c r="P3197" s="1" t="s">
        <v>50</v>
      </c>
      <c r="Q3197" s="1" t="s">
        <v>34</v>
      </c>
      <c r="R3197" s="1" t="s">
        <v>16</v>
      </c>
      <c r="S3197" s="1" t="s">
        <v>17</v>
      </c>
      <c r="T3197" s="1" t="s">
        <v>8610</v>
      </c>
    </row>
    <row r="3198" spans="1:20" ht="13" x14ac:dyDescent="0.15">
      <c r="A3198" s="1" t="s">
        <v>12595</v>
      </c>
      <c r="B3198" s="1" t="s">
        <v>12596</v>
      </c>
      <c r="C3198" s="1" t="s">
        <v>12597</v>
      </c>
      <c r="D3198" s="2">
        <v>42691.381944444445</v>
      </c>
      <c r="E3198" s="4">
        <v>11</v>
      </c>
      <c r="F3198">
        <v>17</v>
      </c>
      <c r="G3198">
        <v>2016</v>
      </c>
      <c r="H3198" t="str">
        <f>IF(E3198=10, "October", IF(E3198=11, "November", IF(E3198=12, "December", "na")))</f>
        <v>November</v>
      </c>
      <c r="I3198">
        <v>3</v>
      </c>
      <c r="J3198" t="str">
        <f>IF(AND(E3198=11,OR(F3198=1,F3198=8,F3198=15,F3198=22,F3198=29)),"Tuesday", IF(AND(E3198=11,OR(F3198=2,F3198=9,F3198=16,F3198=23,F3198=30)),"Wednesday",IF(AND(E3198=11,OR(F3198=3,F3198=10,F3198=17,F3198=24,F3198=31)),"Thursday",IF(AND(E3198=11,OR(F3198=4,F3198=11,F3198=18,F3198=25)),"Friday",IF(AND(E3198=11,OR(F3198=5,F3198=12,F3198=19,F3198=26)),"Saturday",IF(AND(E3198=11,OR(F3198=6,F3198=13,F3198=20,F3198=27)),"Sunday",IF(AND(E3198=11,OR(F3198=7,F3198=14,F3198=21,F3198=28)),"Monday","na")))))))</f>
        <v>Thursday</v>
      </c>
      <c r="K3198">
        <v>9</v>
      </c>
      <c r="L3198" t="s">
        <v>22261</v>
      </c>
      <c r="M3198" t="str">
        <f>IF(AND(L3198="AM",OR(K3198=12,K3198=1,K3198=2,K3198=3,K3198=4,K3198=5,K3198=6)),"Shift1", IF(OR(AND(L3198="AM",OR(K3198=7,K3198=8,K3198=9,K3198=10,K3198=11)),AND(L3198="PM",OR(K3198=12,K3198=1,K3198=2,K3198=3,K3198=4))),"Shift2",IF(AND(L3198="PM",OR(K3198=5,K3198=6,K3198=7,K3198=8,K3198=9,K3198=10,K3198=11)),"Shift3", "na")))</f>
        <v>Shift2</v>
      </c>
      <c r="N3198" t="str">
        <f>IF(AND(K3198=12,L3198="AM"),"12:00 AM - 1:00 AM", IF(AND(K3198=1,L3198="AM"),"1:00 AM - 2:00 AM",IF(AND(K3198=2,L3198="AM"),"2:00 AM - 3:00 AM",IF(AND(K3198=3,L3198="AM"),"3:00 AM - 4:00 AM",IF(AND(K3198=4,L3198="AM"),"4:00 AM - 5:00 AM",IF(AND(K3198=5,L3198="AM"),"5:00 AM - 6:00 AM",IF(AND(K3198=6,L3198="AM"),"6:00 AM - 7:00 AM",IF(AND(K3198=7,L3198="AM"),"7:00 AM - 8:00 AM",IF(AND(K3198=8,L3198="AM"),"8:00 AM - 9:00 AM",IF(AND(K3198=9,L3198="AM"),"9:00 AM - 10:00 AM",IF(AND(K3198=10,L3198="AM"),"10:00 AM - 11:00 AM",IF(AND(K3198=11,L3198="AM"),"11:00 AM - 12:00 PM",IF(AND(K3198=12,L3198="PM"),"12:00 PM - 1:00 PM",IF(AND(K3198=1,L3198="PM"),"1:00 PM - 2:00 PM",IF(AND(K3198=2,L3198="PM"),"2:00 PM - 3:00 PM",IF(AND(K3198=3,L3198="PM"),"3:00 PM - 4:00 PM",IF(AND(K3198=4,L3198="PM"),"4:00 PM - 5:00 PM",IF(AND(K3198=5,L3198="PM"),"5:00 PM - 6:00 PM",IF(AND(K3198=6,L3198="PM"),"6:00 PM - 7:00 PM",IF(AND(K3198=7,L3198="PM"),"7:00 PM - 8:00 PM",IF(AND(K3198=8,L3198="PM"),"8:00 PM - 9:00 PM",IF(AND(K3198=9,L3198="PM"),"9:00 PM - 10:00 PM",IF(AND(K3198=10,L3198="PM"),"10:00 PM - 11:00 PM",IF(AND(K3198=11,L3198="PM"),"11:00 PM - 12:00 AM","na"))))))))))))))))))))))))</f>
        <v>9:00 AM - 10:00 AM</v>
      </c>
      <c r="O3198" s="1" t="s">
        <v>724</v>
      </c>
      <c r="P3198" s="1" t="s">
        <v>725</v>
      </c>
      <c r="Q3198" s="1" t="s">
        <v>15</v>
      </c>
      <c r="R3198" s="1" t="s">
        <v>16</v>
      </c>
      <c r="S3198" s="1" t="s">
        <v>17</v>
      </c>
      <c r="T3198" s="1" t="s">
        <v>12598</v>
      </c>
    </row>
    <row r="3199" spans="1:20" ht="13" x14ac:dyDescent="0.15">
      <c r="A3199" s="1" t="s">
        <v>13029</v>
      </c>
      <c r="B3199" s="1" t="s">
        <v>13030</v>
      </c>
      <c r="C3199" s="1" t="s">
        <v>13031</v>
      </c>
      <c r="D3199" s="2">
        <v>42691.385416666664</v>
      </c>
      <c r="E3199" s="4">
        <v>11</v>
      </c>
      <c r="F3199">
        <v>17</v>
      </c>
      <c r="G3199">
        <v>2016</v>
      </c>
      <c r="H3199" t="str">
        <f>IF(E3199=10, "October", IF(E3199=11, "November", IF(E3199=12, "December", "na")))</f>
        <v>November</v>
      </c>
      <c r="I3199">
        <v>3</v>
      </c>
      <c r="J3199" t="str">
        <f>IF(AND(E3199=11,OR(F3199=1,F3199=8,F3199=15,F3199=22,F3199=29)),"Tuesday", IF(AND(E3199=11,OR(F3199=2,F3199=9,F3199=16,F3199=23,F3199=30)),"Wednesday",IF(AND(E3199=11,OR(F3199=3,F3199=10,F3199=17,F3199=24,F3199=31)),"Thursday",IF(AND(E3199=11,OR(F3199=4,F3199=11,F3199=18,F3199=25)),"Friday",IF(AND(E3199=11,OR(F3199=5,F3199=12,F3199=19,F3199=26)),"Saturday",IF(AND(E3199=11,OR(F3199=6,F3199=13,F3199=20,F3199=27)),"Sunday",IF(AND(E3199=11,OR(F3199=7,F3199=14,F3199=21,F3199=28)),"Monday","na")))))))</f>
        <v>Thursday</v>
      </c>
      <c r="K3199">
        <v>9</v>
      </c>
      <c r="L3199" t="s">
        <v>22261</v>
      </c>
      <c r="M3199" t="str">
        <f>IF(AND(L3199="AM",OR(K3199=12,K3199=1,K3199=2,K3199=3,K3199=4,K3199=5,K3199=6)),"Shift1", IF(OR(AND(L3199="AM",OR(K3199=7,K3199=8,K3199=9,K3199=10,K3199=11)),AND(L3199="PM",OR(K3199=12,K3199=1,K3199=2,K3199=3,K3199=4))),"Shift2",IF(AND(L3199="PM",OR(K3199=5,K3199=6,K3199=7,K3199=8,K3199=9,K3199=10,K3199=11)),"Shift3", "na")))</f>
        <v>Shift2</v>
      </c>
      <c r="N3199" t="str">
        <f>IF(AND(K3199=12,L3199="AM"),"12:00 AM - 1:00 AM", IF(AND(K3199=1,L3199="AM"),"1:00 AM - 2:00 AM",IF(AND(K3199=2,L3199="AM"),"2:00 AM - 3:00 AM",IF(AND(K3199=3,L3199="AM"),"3:00 AM - 4:00 AM",IF(AND(K3199=4,L3199="AM"),"4:00 AM - 5:00 AM",IF(AND(K3199=5,L3199="AM"),"5:00 AM - 6:00 AM",IF(AND(K3199=6,L3199="AM"),"6:00 AM - 7:00 AM",IF(AND(K3199=7,L3199="AM"),"7:00 AM - 8:00 AM",IF(AND(K3199=8,L3199="AM"),"8:00 AM - 9:00 AM",IF(AND(K3199=9,L3199="AM"),"9:00 AM - 10:00 AM",IF(AND(K3199=10,L3199="AM"),"10:00 AM - 11:00 AM",IF(AND(K3199=11,L3199="AM"),"11:00 AM - 12:00 PM",IF(AND(K3199=12,L3199="PM"),"12:00 PM - 1:00 PM",IF(AND(K3199=1,L3199="PM"),"1:00 PM - 2:00 PM",IF(AND(K3199=2,L3199="PM"),"2:00 PM - 3:00 PM",IF(AND(K3199=3,L3199="PM"),"3:00 PM - 4:00 PM",IF(AND(K3199=4,L3199="PM"),"4:00 PM - 5:00 PM",IF(AND(K3199=5,L3199="PM"),"5:00 PM - 6:00 PM",IF(AND(K3199=6,L3199="PM"),"6:00 PM - 7:00 PM",IF(AND(K3199=7,L3199="PM"),"7:00 PM - 8:00 PM",IF(AND(K3199=8,L3199="PM"),"8:00 PM - 9:00 PM",IF(AND(K3199=9,L3199="PM"),"9:00 PM - 10:00 PM",IF(AND(K3199=10,L3199="PM"),"10:00 PM - 11:00 PM",IF(AND(K3199=11,L3199="PM"),"11:00 PM - 12:00 AM","na"))))))))))))))))))))))))</f>
        <v>9:00 AM - 10:00 AM</v>
      </c>
      <c r="O3199" s="1" t="s">
        <v>56</v>
      </c>
      <c r="P3199" s="1" t="s">
        <v>57</v>
      </c>
      <c r="Q3199" s="1" t="s">
        <v>34</v>
      </c>
      <c r="R3199" s="1" t="s">
        <v>16</v>
      </c>
      <c r="S3199" s="1" t="s">
        <v>17</v>
      </c>
      <c r="T3199" s="1" t="s">
        <v>13032</v>
      </c>
    </row>
    <row r="3200" spans="1:20" ht="13" x14ac:dyDescent="0.15">
      <c r="A3200" s="1" t="s">
        <v>7830</v>
      </c>
      <c r="B3200" s="1" t="s">
        <v>7831</v>
      </c>
      <c r="C3200" s="1" t="s">
        <v>7832</v>
      </c>
      <c r="D3200" s="2">
        <v>42691.387499999997</v>
      </c>
      <c r="E3200" s="4">
        <v>11</v>
      </c>
      <c r="F3200">
        <v>17</v>
      </c>
      <c r="G3200">
        <v>2016</v>
      </c>
      <c r="H3200" t="str">
        <f>IF(E3200=10, "October", IF(E3200=11, "November", IF(E3200=12, "December", "na")))</f>
        <v>November</v>
      </c>
      <c r="I3200">
        <v>3</v>
      </c>
      <c r="J3200" t="str">
        <f>IF(AND(E3200=11,OR(F3200=1,F3200=8,F3200=15,F3200=22,F3200=29)),"Tuesday", IF(AND(E3200=11,OR(F3200=2,F3200=9,F3200=16,F3200=23,F3200=30)),"Wednesday",IF(AND(E3200=11,OR(F3200=3,F3200=10,F3200=17,F3200=24,F3200=31)),"Thursday",IF(AND(E3200=11,OR(F3200=4,F3200=11,F3200=18,F3200=25)),"Friday",IF(AND(E3200=11,OR(F3200=5,F3200=12,F3200=19,F3200=26)),"Saturday",IF(AND(E3200=11,OR(F3200=6,F3200=13,F3200=20,F3200=27)),"Sunday",IF(AND(E3200=11,OR(F3200=7,F3200=14,F3200=21,F3200=28)),"Monday","na")))))))</f>
        <v>Thursday</v>
      </c>
      <c r="K3200">
        <v>9</v>
      </c>
      <c r="L3200" t="s">
        <v>22261</v>
      </c>
      <c r="M3200" t="str">
        <f>IF(AND(L3200="AM",OR(K3200=12,K3200=1,K3200=2,K3200=3,K3200=4,K3200=5,K3200=6)),"Shift1", IF(OR(AND(L3200="AM",OR(K3200=7,K3200=8,K3200=9,K3200=10,K3200=11)),AND(L3200="PM",OR(K3200=12,K3200=1,K3200=2,K3200=3,K3200=4))),"Shift2",IF(AND(L3200="PM",OR(K3200=5,K3200=6,K3200=7,K3200=8,K3200=9,K3200=10,K3200=11)),"Shift3", "na")))</f>
        <v>Shift2</v>
      </c>
      <c r="N3200" t="str">
        <f>IF(AND(K3200=12,L3200="AM"),"12:00 AM - 1:00 AM", IF(AND(K3200=1,L3200="AM"),"1:00 AM - 2:00 AM",IF(AND(K3200=2,L3200="AM"),"2:00 AM - 3:00 AM",IF(AND(K3200=3,L3200="AM"),"3:00 AM - 4:00 AM",IF(AND(K3200=4,L3200="AM"),"4:00 AM - 5:00 AM",IF(AND(K3200=5,L3200="AM"),"5:00 AM - 6:00 AM",IF(AND(K3200=6,L3200="AM"),"6:00 AM - 7:00 AM",IF(AND(K3200=7,L3200="AM"),"7:00 AM - 8:00 AM",IF(AND(K3200=8,L3200="AM"),"8:00 AM - 9:00 AM",IF(AND(K3200=9,L3200="AM"),"9:00 AM - 10:00 AM",IF(AND(K3200=10,L3200="AM"),"10:00 AM - 11:00 AM",IF(AND(K3200=11,L3200="AM"),"11:00 AM - 12:00 PM",IF(AND(K3200=12,L3200="PM"),"12:00 PM - 1:00 PM",IF(AND(K3200=1,L3200="PM"),"1:00 PM - 2:00 PM",IF(AND(K3200=2,L3200="PM"),"2:00 PM - 3:00 PM",IF(AND(K3200=3,L3200="PM"),"3:00 PM - 4:00 PM",IF(AND(K3200=4,L3200="PM"),"4:00 PM - 5:00 PM",IF(AND(K3200=5,L3200="PM"),"5:00 PM - 6:00 PM",IF(AND(K3200=6,L3200="PM"),"6:00 PM - 7:00 PM",IF(AND(K3200=7,L3200="PM"),"7:00 PM - 8:00 PM",IF(AND(K3200=8,L3200="PM"),"8:00 PM - 9:00 PM",IF(AND(K3200=9,L3200="PM"),"9:00 PM - 10:00 PM",IF(AND(K3200=10,L3200="PM"),"10:00 PM - 11:00 PM",IF(AND(K3200=11,L3200="PM"),"11:00 PM - 12:00 AM","na"))))))))))))))))))))))))</f>
        <v>9:00 AM - 10:00 AM</v>
      </c>
      <c r="O3200" s="1" t="s">
        <v>56</v>
      </c>
      <c r="P3200" s="1" t="s">
        <v>57</v>
      </c>
      <c r="Q3200" s="1" t="s">
        <v>34</v>
      </c>
      <c r="R3200" s="1" t="s">
        <v>16</v>
      </c>
      <c r="S3200" s="1" t="s">
        <v>17</v>
      </c>
      <c r="T3200" s="1" t="s">
        <v>7833</v>
      </c>
    </row>
    <row r="3201" spans="1:20" ht="13" x14ac:dyDescent="0.15">
      <c r="A3201" s="1" t="s">
        <v>12115</v>
      </c>
      <c r="B3201" s="1" t="s">
        <v>12116</v>
      </c>
      <c r="C3201" s="1" t="s">
        <v>12117</v>
      </c>
      <c r="D3201" s="2">
        <v>42691.395833333336</v>
      </c>
      <c r="E3201" s="4">
        <v>11</v>
      </c>
      <c r="F3201">
        <v>17</v>
      </c>
      <c r="G3201">
        <v>2016</v>
      </c>
      <c r="H3201" t="str">
        <f>IF(E3201=10, "October", IF(E3201=11, "November", IF(E3201=12, "December", "na")))</f>
        <v>November</v>
      </c>
      <c r="I3201">
        <v>3</v>
      </c>
      <c r="J3201" t="str">
        <f>IF(AND(E3201=11,OR(F3201=1,F3201=8,F3201=15,F3201=22,F3201=29)),"Tuesday", IF(AND(E3201=11,OR(F3201=2,F3201=9,F3201=16,F3201=23,F3201=30)),"Wednesday",IF(AND(E3201=11,OR(F3201=3,F3201=10,F3201=17,F3201=24,F3201=31)),"Thursday",IF(AND(E3201=11,OR(F3201=4,F3201=11,F3201=18,F3201=25)),"Friday",IF(AND(E3201=11,OR(F3201=5,F3201=12,F3201=19,F3201=26)),"Saturday",IF(AND(E3201=11,OR(F3201=6,F3201=13,F3201=20,F3201=27)),"Sunday",IF(AND(E3201=11,OR(F3201=7,F3201=14,F3201=21,F3201=28)),"Monday","na")))))))</f>
        <v>Thursday</v>
      </c>
      <c r="K3201">
        <v>9</v>
      </c>
      <c r="L3201" t="s">
        <v>22261</v>
      </c>
      <c r="M3201" t="str">
        <f>IF(AND(L3201="AM",OR(K3201=12,K3201=1,K3201=2,K3201=3,K3201=4,K3201=5,K3201=6)),"Shift1", IF(OR(AND(L3201="AM",OR(K3201=7,K3201=8,K3201=9,K3201=10,K3201=11)),AND(L3201="PM",OR(K3201=12,K3201=1,K3201=2,K3201=3,K3201=4))),"Shift2",IF(AND(L3201="PM",OR(K3201=5,K3201=6,K3201=7,K3201=8,K3201=9,K3201=10,K3201=11)),"Shift3", "na")))</f>
        <v>Shift2</v>
      </c>
      <c r="N3201" t="str">
        <f>IF(AND(K3201=12,L3201="AM"),"12:00 AM - 1:00 AM", IF(AND(K3201=1,L3201="AM"),"1:00 AM - 2:00 AM",IF(AND(K3201=2,L3201="AM"),"2:00 AM - 3:00 AM",IF(AND(K3201=3,L3201="AM"),"3:00 AM - 4:00 AM",IF(AND(K3201=4,L3201="AM"),"4:00 AM - 5:00 AM",IF(AND(K3201=5,L3201="AM"),"5:00 AM - 6:00 AM",IF(AND(K3201=6,L3201="AM"),"6:00 AM - 7:00 AM",IF(AND(K3201=7,L3201="AM"),"7:00 AM - 8:00 AM",IF(AND(K3201=8,L3201="AM"),"8:00 AM - 9:00 AM",IF(AND(K3201=9,L3201="AM"),"9:00 AM - 10:00 AM",IF(AND(K3201=10,L3201="AM"),"10:00 AM - 11:00 AM",IF(AND(K3201=11,L3201="AM"),"11:00 AM - 12:00 PM",IF(AND(K3201=12,L3201="PM"),"12:00 PM - 1:00 PM",IF(AND(K3201=1,L3201="PM"),"1:00 PM - 2:00 PM",IF(AND(K3201=2,L3201="PM"),"2:00 PM - 3:00 PM",IF(AND(K3201=3,L3201="PM"),"3:00 PM - 4:00 PM",IF(AND(K3201=4,L3201="PM"),"4:00 PM - 5:00 PM",IF(AND(K3201=5,L3201="PM"),"5:00 PM - 6:00 PM",IF(AND(K3201=6,L3201="PM"),"6:00 PM - 7:00 PM",IF(AND(K3201=7,L3201="PM"),"7:00 PM - 8:00 PM",IF(AND(K3201=8,L3201="PM"),"8:00 PM - 9:00 PM",IF(AND(K3201=9,L3201="PM"),"9:00 PM - 10:00 PM",IF(AND(K3201=10,L3201="PM"),"10:00 PM - 11:00 PM",IF(AND(K3201=11,L3201="PM"),"11:00 PM - 12:00 AM","na"))))))))))))))))))))))))</f>
        <v>9:00 AM - 10:00 AM</v>
      </c>
      <c r="O3201" s="1" t="s">
        <v>13</v>
      </c>
      <c r="P3201" s="1" t="s">
        <v>14</v>
      </c>
      <c r="Q3201" s="1" t="s">
        <v>15</v>
      </c>
      <c r="R3201" s="1" t="s">
        <v>16</v>
      </c>
      <c r="S3201" s="1" t="s">
        <v>17</v>
      </c>
      <c r="T3201" s="1" t="s">
        <v>12118</v>
      </c>
    </row>
    <row r="3202" spans="1:20" ht="13" x14ac:dyDescent="0.15">
      <c r="A3202" s="1" t="s">
        <v>12867</v>
      </c>
      <c r="B3202" s="1" t="s">
        <v>12868</v>
      </c>
      <c r="C3202" s="1" t="s">
        <v>12869</v>
      </c>
      <c r="D3202" s="2">
        <v>42691.4</v>
      </c>
      <c r="E3202" s="4">
        <v>11</v>
      </c>
      <c r="F3202">
        <v>17</v>
      </c>
      <c r="G3202">
        <v>2016</v>
      </c>
      <c r="H3202" t="str">
        <f>IF(E3202=10, "October", IF(E3202=11, "November", IF(E3202=12, "December", "na")))</f>
        <v>November</v>
      </c>
      <c r="I3202">
        <v>3</v>
      </c>
      <c r="J3202" t="str">
        <f>IF(AND(E3202=11,OR(F3202=1,F3202=8,F3202=15,F3202=22,F3202=29)),"Tuesday", IF(AND(E3202=11,OR(F3202=2,F3202=9,F3202=16,F3202=23,F3202=30)),"Wednesday",IF(AND(E3202=11,OR(F3202=3,F3202=10,F3202=17,F3202=24,F3202=31)),"Thursday",IF(AND(E3202=11,OR(F3202=4,F3202=11,F3202=18,F3202=25)),"Friday",IF(AND(E3202=11,OR(F3202=5,F3202=12,F3202=19,F3202=26)),"Saturday",IF(AND(E3202=11,OR(F3202=6,F3202=13,F3202=20,F3202=27)),"Sunday",IF(AND(E3202=11,OR(F3202=7,F3202=14,F3202=21,F3202=28)),"Monday","na")))))))</f>
        <v>Thursday</v>
      </c>
      <c r="K3202">
        <v>9</v>
      </c>
      <c r="L3202" t="s">
        <v>22261</v>
      </c>
      <c r="M3202" t="str">
        <f>IF(AND(L3202="AM",OR(K3202=12,K3202=1,K3202=2,K3202=3,K3202=4,K3202=5,K3202=6)),"Shift1", IF(OR(AND(L3202="AM",OR(K3202=7,K3202=8,K3202=9,K3202=10,K3202=11)),AND(L3202="PM",OR(K3202=12,K3202=1,K3202=2,K3202=3,K3202=4))),"Shift2",IF(AND(L3202="PM",OR(K3202=5,K3202=6,K3202=7,K3202=8,K3202=9,K3202=10,K3202=11)),"Shift3", "na")))</f>
        <v>Shift2</v>
      </c>
      <c r="N3202" t="str">
        <f>IF(AND(K3202=12,L3202="AM"),"12:00 AM - 1:00 AM", IF(AND(K3202=1,L3202="AM"),"1:00 AM - 2:00 AM",IF(AND(K3202=2,L3202="AM"),"2:00 AM - 3:00 AM",IF(AND(K3202=3,L3202="AM"),"3:00 AM - 4:00 AM",IF(AND(K3202=4,L3202="AM"),"4:00 AM - 5:00 AM",IF(AND(K3202=5,L3202="AM"),"5:00 AM - 6:00 AM",IF(AND(K3202=6,L3202="AM"),"6:00 AM - 7:00 AM",IF(AND(K3202=7,L3202="AM"),"7:00 AM - 8:00 AM",IF(AND(K3202=8,L3202="AM"),"8:00 AM - 9:00 AM",IF(AND(K3202=9,L3202="AM"),"9:00 AM - 10:00 AM",IF(AND(K3202=10,L3202="AM"),"10:00 AM - 11:00 AM",IF(AND(K3202=11,L3202="AM"),"11:00 AM - 12:00 PM",IF(AND(K3202=12,L3202="PM"),"12:00 PM - 1:00 PM",IF(AND(K3202=1,L3202="PM"),"1:00 PM - 2:00 PM",IF(AND(K3202=2,L3202="PM"),"2:00 PM - 3:00 PM",IF(AND(K3202=3,L3202="PM"),"3:00 PM - 4:00 PM",IF(AND(K3202=4,L3202="PM"),"4:00 PM - 5:00 PM",IF(AND(K3202=5,L3202="PM"),"5:00 PM - 6:00 PM",IF(AND(K3202=6,L3202="PM"),"6:00 PM - 7:00 PM",IF(AND(K3202=7,L3202="PM"),"7:00 PM - 8:00 PM",IF(AND(K3202=8,L3202="PM"),"8:00 PM - 9:00 PM",IF(AND(K3202=9,L3202="PM"),"9:00 PM - 10:00 PM",IF(AND(K3202=10,L3202="PM"),"10:00 PM - 11:00 PM",IF(AND(K3202=11,L3202="PM"),"11:00 PM - 12:00 AM","na"))))))))))))))))))))))))</f>
        <v>9:00 AM - 10:00 AM</v>
      </c>
      <c r="O3202" s="1" t="s">
        <v>141</v>
      </c>
      <c r="P3202" s="1" t="s">
        <v>142</v>
      </c>
      <c r="Q3202" s="1" t="s">
        <v>15</v>
      </c>
      <c r="R3202" s="1" t="s">
        <v>16</v>
      </c>
      <c r="S3202" s="1" t="s">
        <v>17</v>
      </c>
      <c r="T3202" s="1" t="s">
        <v>12870</v>
      </c>
    </row>
    <row r="3203" spans="1:20" ht="13" x14ac:dyDescent="0.15">
      <c r="A3203" s="1" t="s">
        <v>7830</v>
      </c>
      <c r="B3203" s="1" t="s">
        <v>7831</v>
      </c>
      <c r="C3203" s="1" t="s">
        <v>7834</v>
      </c>
      <c r="D3203" s="2">
        <v>42691.40347222222</v>
      </c>
      <c r="E3203" s="4">
        <v>11</v>
      </c>
      <c r="F3203">
        <v>17</v>
      </c>
      <c r="G3203">
        <v>2016</v>
      </c>
      <c r="H3203" t="str">
        <f>IF(E3203=10, "October", IF(E3203=11, "November", IF(E3203=12, "December", "na")))</f>
        <v>November</v>
      </c>
      <c r="I3203">
        <v>3</v>
      </c>
      <c r="J3203" t="str">
        <f>IF(AND(E3203=11,OR(F3203=1,F3203=8,F3203=15,F3203=22,F3203=29)),"Tuesday", IF(AND(E3203=11,OR(F3203=2,F3203=9,F3203=16,F3203=23,F3203=30)),"Wednesday",IF(AND(E3203=11,OR(F3203=3,F3203=10,F3203=17,F3203=24,F3203=31)),"Thursday",IF(AND(E3203=11,OR(F3203=4,F3203=11,F3203=18,F3203=25)),"Friday",IF(AND(E3203=11,OR(F3203=5,F3203=12,F3203=19,F3203=26)),"Saturday",IF(AND(E3203=11,OR(F3203=6,F3203=13,F3203=20,F3203=27)),"Sunday",IF(AND(E3203=11,OR(F3203=7,F3203=14,F3203=21,F3203=28)),"Monday","na")))))))</f>
        <v>Thursday</v>
      </c>
      <c r="K3203">
        <v>9</v>
      </c>
      <c r="L3203" t="s">
        <v>22261</v>
      </c>
      <c r="M3203" t="str">
        <f>IF(AND(L3203="AM",OR(K3203=12,K3203=1,K3203=2,K3203=3,K3203=4,K3203=5,K3203=6)),"Shift1", IF(OR(AND(L3203="AM",OR(K3203=7,K3203=8,K3203=9,K3203=10,K3203=11)),AND(L3203="PM",OR(K3203=12,K3203=1,K3203=2,K3203=3,K3203=4))),"Shift2",IF(AND(L3203="PM",OR(K3203=5,K3203=6,K3203=7,K3203=8,K3203=9,K3203=10,K3203=11)),"Shift3", "na")))</f>
        <v>Shift2</v>
      </c>
      <c r="N3203" t="str">
        <f>IF(AND(K3203=12,L3203="AM"),"12:00 AM - 1:00 AM", IF(AND(K3203=1,L3203="AM"),"1:00 AM - 2:00 AM",IF(AND(K3203=2,L3203="AM"),"2:00 AM - 3:00 AM",IF(AND(K3203=3,L3203="AM"),"3:00 AM - 4:00 AM",IF(AND(K3203=4,L3203="AM"),"4:00 AM - 5:00 AM",IF(AND(K3203=5,L3203="AM"),"5:00 AM - 6:00 AM",IF(AND(K3203=6,L3203="AM"),"6:00 AM - 7:00 AM",IF(AND(K3203=7,L3203="AM"),"7:00 AM - 8:00 AM",IF(AND(K3203=8,L3203="AM"),"8:00 AM - 9:00 AM",IF(AND(K3203=9,L3203="AM"),"9:00 AM - 10:00 AM",IF(AND(K3203=10,L3203="AM"),"10:00 AM - 11:00 AM",IF(AND(K3203=11,L3203="AM"),"11:00 AM - 12:00 PM",IF(AND(K3203=12,L3203="PM"),"12:00 PM - 1:00 PM",IF(AND(K3203=1,L3203="PM"),"1:00 PM - 2:00 PM",IF(AND(K3203=2,L3203="PM"),"2:00 PM - 3:00 PM",IF(AND(K3203=3,L3203="PM"),"3:00 PM - 4:00 PM",IF(AND(K3203=4,L3203="PM"),"4:00 PM - 5:00 PM",IF(AND(K3203=5,L3203="PM"),"5:00 PM - 6:00 PM",IF(AND(K3203=6,L3203="PM"),"6:00 PM - 7:00 PM",IF(AND(K3203=7,L3203="PM"),"7:00 PM - 8:00 PM",IF(AND(K3203=8,L3203="PM"),"8:00 PM - 9:00 PM",IF(AND(K3203=9,L3203="PM"),"9:00 PM - 10:00 PM",IF(AND(K3203=10,L3203="PM"),"10:00 PM - 11:00 PM",IF(AND(K3203=11,L3203="PM"),"11:00 PM - 12:00 AM","na"))))))))))))))))))))))))</f>
        <v>9:00 AM - 10:00 AM</v>
      </c>
      <c r="O3203" s="1" t="s">
        <v>141</v>
      </c>
      <c r="P3203" s="1" t="s">
        <v>142</v>
      </c>
      <c r="Q3203" s="1" t="s">
        <v>34</v>
      </c>
      <c r="R3203" s="1" t="s">
        <v>16</v>
      </c>
      <c r="S3203" s="1" t="s">
        <v>17</v>
      </c>
      <c r="T3203" s="1" t="s">
        <v>7835</v>
      </c>
    </row>
    <row r="3204" spans="1:20" ht="13" x14ac:dyDescent="0.15">
      <c r="A3204" s="1" t="s">
        <v>12272</v>
      </c>
      <c r="B3204" s="1" t="s">
        <v>12273</v>
      </c>
      <c r="C3204" s="1" t="s">
        <v>12274</v>
      </c>
      <c r="D3204" s="2">
        <v>42691.40902777778</v>
      </c>
      <c r="E3204" s="4">
        <v>11</v>
      </c>
      <c r="F3204">
        <v>17</v>
      </c>
      <c r="G3204">
        <v>2016</v>
      </c>
      <c r="H3204" t="str">
        <f>IF(E3204=10, "October", IF(E3204=11, "November", IF(E3204=12, "December", "na")))</f>
        <v>November</v>
      </c>
      <c r="I3204">
        <v>3</v>
      </c>
      <c r="J3204" t="str">
        <f>IF(AND(E3204=11,OR(F3204=1,F3204=8,F3204=15,F3204=22,F3204=29)),"Tuesday", IF(AND(E3204=11,OR(F3204=2,F3204=9,F3204=16,F3204=23,F3204=30)),"Wednesday",IF(AND(E3204=11,OR(F3204=3,F3204=10,F3204=17,F3204=24,F3204=31)),"Thursday",IF(AND(E3204=11,OR(F3204=4,F3204=11,F3204=18,F3204=25)),"Friday",IF(AND(E3204=11,OR(F3204=5,F3204=12,F3204=19,F3204=26)),"Saturday",IF(AND(E3204=11,OR(F3204=6,F3204=13,F3204=20,F3204=27)),"Sunday",IF(AND(E3204=11,OR(F3204=7,F3204=14,F3204=21,F3204=28)),"Monday","na")))))))</f>
        <v>Thursday</v>
      </c>
      <c r="K3204">
        <v>9</v>
      </c>
      <c r="L3204" t="s">
        <v>22261</v>
      </c>
      <c r="M3204" t="str">
        <f>IF(AND(L3204="AM",OR(K3204=12,K3204=1,K3204=2,K3204=3,K3204=4,K3204=5,K3204=6)),"Shift1", IF(OR(AND(L3204="AM",OR(K3204=7,K3204=8,K3204=9,K3204=10,K3204=11)),AND(L3204="PM",OR(K3204=12,K3204=1,K3204=2,K3204=3,K3204=4))),"Shift2",IF(AND(L3204="PM",OR(K3204=5,K3204=6,K3204=7,K3204=8,K3204=9,K3204=10,K3204=11)),"Shift3", "na")))</f>
        <v>Shift2</v>
      </c>
      <c r="N3204" t="str">
        <f>IF(AND(K3204=12,L3204="AM"),"12:00 AM - 1:00 AM", IF(AND(K3204=1,L3204="AM"),"1:00 AM - 2:00 AM",IF(AND(K3204=2,L3204="AM"),"2:00 AM - 3:00 AM",IF(AND(K3204=3,L3204="AM"),"3:00 AM - 4:00 AM",IF(AND(K3204=4,L3204="AM"),"4:00 AM - 5:00 AM",IF(AND(K3204=5,L3204="AM"),"5:00 AM - 6:00 AM",IF(AND(K3204=6,L3204="AM"),"6:00 AM - 7:00 AM",IF(AND(K3204=7,L3204="AM"),"7:00 AM - 8:00 AM",IF(AND(K3204=8,L3204="AM"),"8:00 AM - 9:00 AM",IF(AND(K3204=9,L3204="AM"),"9:00 AM - 10:00 AM",IF(AND(K3204=10,L3204="AM"),"10:00 AM - 11:00 AM",IF(AND(K3204=11,L3204="AM"),"11:00 AM - 12:00 PM",IF(AND(K3204=12,L3204="PM"),"12:00 PM - 1:00 PM",IF(AND(K3204=1,L3204="PM"),"1:00 PM - 2:00 PM",IF(AND(K3204=2,L3204="PM"),"2:00 PM - 3:00 PM",IF(AND(K3204=3,L3204="PM"),"3:00 PM - 4:00 PM",IF(AND(K3204=4,L3204="PM"),"4:00 PM - 5:00 PM",IF(AND(K3204=5,L3204="PM"),"5:00 PM - 6:00 PM",IF(AND(K3204=6,L3204="PM"),"6:00 PM - 7:00 PM",IF(AND(K3204=7,L3204="PM"),"7:00 PM - 8:00 PM",IF(AND(K3204=8,L3204="PM"),"8:00 PM - 9:00 PM",IF(AND(K3204=9,L3204="PM"),"9:00 PM - 10:00 PM",IF(AND(K3204=10,L3204="PM"),"10:00 PM - 11:00 PM",IF(AND(K3204=11,L3204="PM"),"11:00 PM - 12:00 AM","na"))))))))))))))))))))))))</f>
        <v>9:00 AM - 10:00 AM</v>
      </c>
      <c r="O3204" s="1" t="s">
        <v>80</v>
      </c>
      <c r="P3204" s="1" t="s">
        <v>81</v>
      </c>
      <c r="Q3204" s="1" t="s">
        <v>34</v>
      </c>
      <c r="R3204" s="1" t="s">
        <v>16</v>
      </c>
      <c r="S3204" s="1" t="s">
        <v>17</v>
      </c>
      <c r="T3204" s="1" t="s">
        <v>12275</v>
      </c>
    </row>
    <row r="3205" spans="1:20" ht="13" x14ac:dyDescent="0.15">
      <c r="A3205" s="1" t="s">
        <v>19383</v>
      </c>
      <c r="B3205" s="1" t="s">
        <v>19384</v>
      </c>
      <c r="C3205" s="1" t="s">
        <v>19385</v>
      </c>
      <c r="D3205" s="2">
        <v>42691.413888888892</v>
      </c>
      <c r="E3205" s="4">
        <v>11</v>
      </c>
      <c r="F3205">
        <v>17</v>
      </c>
      <c r="G3205">
        <v>2016</v>
      </c>
      <c r="H3205" t="str">
        <f>IF(E3205=10, "October", IF(E3205=11, "November", IF(E3205=12, "December", "na")))</f>
        <v>November</v>
      </c>
      <c r="I3205">
        <v>3</v>
      </c>
      <c r="J3205" t="str">
        <f>IF(AND(E3205=11,OR(F3205=1,F3205=8,F3205=15,F3205=22,F3205=29)),"Tuesday", IF(AND(E3205=11,OR(F3205=2,F3205=9,F3205=16,F3205=23,F3205=30)),"Wednesday",IF(AND(E3205=11,OR(F3205=3,F3205=10,F3205=17,F3205=24,F3205=31)),"Thursday",IF(AND(E3205=11,OR(F3205=4,F3205=11,F3205=18,F3205=25)),"Friday",IF(AND(E3205=11,OR(F3205=5,F3205=12,F3205=19,F3205=26)),"Saturday",IF(AND(E3205=11,OR(F3205=6,F3205=13,F3205=20,F3205=27)),"Sunday",IF(AND(E3205=11,OR(F3205=7,F3205=14,F3205=21,F3205=28)),"Monday","na")))))))</f>
        <v>Thursday</v>
      </c>
      <c r="K3205">
        <v>9</v>
      </c>
      <c r="L3205" t="s">
        <v>22261</v>
      </c>
      <c r="M3205" t="str">
        <f>IF(AND(L3205="AM",OR(K3205=12,K3205=1,K3205=2,K3205=3,K3205=4,K3205=5,K3205=6)),"Shift1", IF(OR(AND(L3205="AM",OR(K3205=7,K3205=8,K3205=9,K3205=10,K3205=11)),AND(L3205="PM",OR(K3205=12,K3205=1,K3205=2,K3205=3,K3205=4))),"Shift2",IF(AND(L3205="PM",OR(K3205=5,K3205=6,K3205=7,K3205=8,K3205=9,K3205=10,K3205=11)),"Shift3", "na")))</f>
        <v>Shift2</v>
      </c>
      <c r="N3205" t="str">
        <f>IF(AND(K3205=12,L3205="AM"),"12:00 AM - 1:00 AM", IF(AND(K3205=1,L3205="AM"),"1:00 AM - 2:00 AM",IF(AND(K3205=2,L3205="AM"),"2:00 AM - 3:00 AM",IF(AND(K3205=3,L3205="AM"),"3:00 AM - 4:00 AM",IF(AND(K3205=4,L3205="AM"),"4:00 AM - 5:00 AM",IF(AND(K3205=5,L3205="AM"),"5:00 AM - 6:00 AM",IF(AND(K3205=6,L3205="AM"),"6:00 AM - 7:00 AM",IF(AND(K3205=7,L3205="AM"),"7:00 AM - 8:00 AM",IF(AND(K3205=8,L3205="AM"),"8:00 AM - 9:00 AM",IF(AND(K3205=9,L3205="AM"),"9:00 AM - 10:00 AM",IF(AND(K3205=10,L3205="AM"),"10:00 AM - 11:00 AM",IF(AND(K3205=11,L3205="AM"),"11:00 AM - 12:00 PM",IF(AND(K3205=12,L3205="PM"),"12:00 PM - 1:00 PM",IF(AND(K3205=1,L3205="PM"),"1:00 PM - 2:00 PM",IF(AND(K3205=2,L3205="PM"),"2:00 PM - 3:00 PM",IF(AND(K3205=3,L3205="PM"),"3:00 PM - 4:00 PM",IF(AND(K3205=4,L3205="PM"),"4:00 PM - 5:00 PM",IF(AND(K3205=5,L3205="PM"),"5:00 PM - 6:00 PM",IF(AND(K3205=6,L3205="PM"),"6:00 PM - 7:00 PM",IF(AND(K3205=7,L3205="PM"),"7:00 PM - 8:00 PM",IF(AND(K3205=8,L3205="PM"),"8:00 PM - 9:00 PM",IF(AND(K3205=9,L3205="PM"),"9:00 PM - 10:00 PM",IF(AND(K3205=10,L3205="PM"),"10:00 PM - 11:00 PM",IF(AND(K3205=11,L3205="PM"),"11:00 PM - 12:00 AM","na"))))))))))))))))))))))))</f>
        <v>9:00 AM - 10:00 AM</v>
      </c>
      <c r="O3205" s="1" t="s">
        <v>1350</v>
      </c>
      <c r="P3205" s="1" t="s">
        <v>1351</v>
      </c>
      <c r="Q3205" s="1" t="s">
        <v>15</v>
      </c>
      <c r="R3205" s="1" t="s">
        <v>16</v>
      </c>
      <c r="S3205" s="1" t="s">
        <v>17</v>
      </c>
      <c r="T3205" s="1" t="s">
        <v>19386</v>
      </c>
    </row>
    <row r="3206" spans="1:20" ht="13" x14ac:dyDescent="0.15">
      <c r="A3206" s="1" t="s">
        <v>12272</v>
      </c>
      <c r="B3206" s="1" t="s">
        <v>12273</v>
      </c>
      <c r="C3206" s="1" t="s">
        <v>12276</v>
      </c>
      <c r="D3206" s="2">
        <v>42691.417361111111</v>
      </c>
      <c r="E3206" s="4">
        <v>11</v>
      </c>
      <c r="F3206">
        <v>17</v>
      </c>
      <c r="G3206">
        <v>2016</v>
      </c>
      <c r="H3206" t="str">
        <f>IF(E3206=10, "October", IF(E3206=11, "November", IF(E3206=12, "December", "na")))</f>
        <v>November</v>
      </c>
      <c r="I3206">
        <v>3</v>
      </c>
      <c r="J3206" t="str">
        <f>IF(AND(E3206=11,OR(F3206=1,F3206=8,F3206=15,F3206=22,F3206=29)),"Tuesday", IF(AND(E3206=11,OR(F3206=2,F3206=9,F3206=16,F3206=23,F3206=30)),"Wednesday",IF(AND(E3206=11,OR(F3206=3,F3206=10,F3206=17,F3206=24,F3206=31)),"Thursday",IF(AND(E3206=11,OR(F3206=4,F3206=11,F3206=18,F3206=25)),"Friday",IF(AND(E3206=11,OR(F3206=5,F3206=12,F3206=19,F3206=26)),"Saturday",IF(AND(E3206=11,OR(F3206=6,F3206=13,F3206=20,F3206=27)),"Sunday",IF(AND(E3206=11,OR(F3206=7,F3206=14,F3206=21,F3206=28)),"Monday","na")))))))</f>
        <v>Thursday</v>
      </c>
      <c r="K3206">
        <v>10</v>
      </c>
      <c r="L3206" t="s">
        <v>22261</v>
      </c>
      <c r="M3206" t="str">
        <f>IF(AND(L3206="AM",OR(K3206=12,K3206=1,K3206=2,K3206=3,K3206=4,K3206=5,K3206=6)),"Shift1", IF(OR(AND(L3206="AM",OR(K3206=7,K3206=8,K3206=9,K3206=10,K3206=11)),AND(L3206="PM",OR(K3206=12,K3206=1,K3206=2,K3206=3,K3206=4))),"Shift2",IF(AND(L3206="PM",OR(K3206=5,K3206=6,K3206=7,K3206=8,K3206=9,K3206=10,K3206=11)),"Shift3", "na")))</f>
        <v>Shift2</v>
      </c>
      <c r="N3206" t="str">
        <f>IF(AND(K3206=12,L3206="AM"),"12:00 AM - 1:00 AM", IF(AND(K3206=1,L3206="AM"),"1:00 AM - 2:00 AM",IF(AND(K3206=2,L3206="AM"),"2:00 AM - 3:00 AM",IF(AND(K3206=3,L3206="AM"),"3:00 AM - 4:00 AM",IF(AND(K3206=4,L3206="AM"),"4:00 AM - 5:00 AM",IF(AND(K3206=5,L3206="AM"),"5:00 AM - 6:00 AM",IF(AND(K3206=6,L3206="AM"),"6:00 AM - 7:00 AM",IF(AND(K3206=7,L3206="AM"),"7:00 AM - 8:00 AM",IF(AND(K3206=8,L3206="AM"),"8:00 AM - 9:00 AM",IF(AND(K3206=9,L3206="AM"),"9:00 AM - 10:00 AM",IF(AND(K3206=10,L3206="AM"),"10:00 AM - 11:00 AM",IF(AND(K3206=11,L3206="AM"),"11:00 AM - 12:00 PM",IF(AND(K3206=12,L3206="PM"),"12:00 PM - 1:00 PM",IF(AND(K3206=1,L3206="PM"),"1:00 PM - 2:00 PM",IF(AND(K3206=2,L3206="PM"),"2:00 PM - 3:00 PM",IF(AND(K3206=3,L3206="PM"),"3:00 PM - 4:00 PM",IF(AND(K3206=4,L3206="PM"),"4:00 PM - 5:00 PM",IF(AND(K3206=5,L3206="PM"),"5:00 PM - 6:00 PM",IF(AND(K3206=6,L3206="PM"),"6:00 PM - 7:00 PM",IF(AND(K3206=7,L3206="PM"),"7:00 PM - 8:00 PM",IF(AND(K3206=8,L3206="PM"),"8:00 PM - 9:00 PM",IF(AND(K3206=9,L3206="PM"),"9:00 PM - 10:00 PM",IF(AND(K3206=10,L3206="PM"),"10:00 PM - 11:00 PM",IF(AND(K3206=11,L3206="PM"),"11:00 PM - 12:00 AM","na"))))))))))))))))))))))))</f>
        <v>10:00 AM - 11:00 AM</v>
      </c>
      <c r="O3206" s="1" t="s">
        <v>49</v>
      </c>
      <c r="P3206" s="1" t="s">
        <v>50</v>
      </c>
      <c r="Q3206" s="1" t="s">
        <v>34</v>
      </c>
      <c r="R3206" s="1" t="s">
        <v>16</v>
      </c>
      <c r="S3206" s="1" t="s">
        <v>17</v>
      </c>
      <c r="T3206" s="1" t="s">
        <v>12277</v>
      </c>
    </row>
    <row r="3207" spans="1:20" ht="13" x14ac:dyDescent="0.15">
      <c r="A3207" s="1" t="s">
        <v>2901</v>
      </c>
      <c r="B3207" s="1" t="s">
        <v>2902</v>
      </c>
      <c r="C3207" s="1" t="s">
        <v>2903</v>
      </c>
      <c r="D3207" s="2">
        <v>42691.419444444444</v>
      </c>
      <c r="E3207" s="4">
        <v>11</v>
      </c>
      <c r="F3207">
        <v>17</v>
      </c>
      <c r="G3207">
        <v>2016</v>
      </c>
      <c r="H3207" t="str">
        <f>IF(E3207=10, "October", IF(E3207=11, "November", IF(E3207=12, "December", "na")))</f>
        <v>November</v>
      </c>
      <c r="I3207">
        <v>3</v>
      </c>
      <c r="J3207" t="str">
        <f>IF(AND(E3207=11,OR(F3207=1,F3207=8,F3207=15,F3207=22,F3207=29)),"Tuesday", IF(AND(E3207=11,OR(F3207=2,F3207=9,F3207=16,F3207=23,F3207=30)),"Wednesday",IF(AND(E3207=11,OR(F3207=3,F3207=10,F3207=17,F3207=24,F3207=31)),"Thursday",IF(AND(E3207=11,OR(F3207=4,F3207=11,F3207=18,F3207=25)),"Friday",IF(AND(E3207=11,OR(F3207=5,F3207=12,F3207=19,F3207=26)),"Saturday",IF(AND(E3207=11,OR(F3207=6,F3207=13,F3207=20,F3207=27)),"Sunday",IF(AND(E3207=11,OR(F3207=7,F3207=14,F3207=21,F3207=28)),"Monday","na")))))))</f>
        <v>Thursday</v>
      </c>
      <c r="K3207">
        <v>10</v>
      </c>
      <c r="L3207" t="s">
        <v>22261</v>
      </c>
      <c r="M3207" t="str">
        <f>IF(AND(L3207="AM",OR(K3207=12,K3207=1,K3207=2,K3207=3,K3207=4,K3207=5,K3207=6)),"Shift1", IF(OR(AND(L3207="AM",OR(K3207=7,K3207=8,K3207=9,K3207=10,K3207=11)),AND(L3207="PM",OR(K3207=12,K3207=1,K3207=2,K3207=3,K3207=4))),"Shift2",IF(AND(L3207="PM",OR(K3207=5,K3207=6,K3207=7,K3207=8,K3207=9,K3207=10,K3207=11)),"Shift3", "na")))</f>
        <v>Shift2</v>
      </c>
      <c r="N3207" t="str">
        <f>IF(AND(K3207=12,L3207="AM"),"12:00 AM - 1:00 AM", IF(AND(K3207=1,L3207="AM"),"1:00 AM - 2:00 AM",IF(AND(K3207=2,L3207="AM"),"2:00 AM - 3:00 AM",IF(AND(K3207=3,L3207="AM"),"3:00 AM - 4:00 AM",IF(AND(K3207=4,L3207="AM"),"4:00 AM - 5:00 AM",IF(AND(K3207=5,L3207="AM"),"5:00 AM - 6:00 AM",IF(AND(K3207=6,L3207="AM"),"6:00 AM - 7:00 AM",IF(AND(K3207=7,L3207="AM"),"7:00 AM - 8:00 AM",IF(AND(K3207=8,L3207="AM"),"8:00 AM - 9:00 AM",IF(AND(K3207=9,L3207="AM"),"9:00 AM - 10:00 AM",IF(AND(K3207=10,L3207="AM"),"10:00 AM - 11:00 AM",IF(AND(K3207=11,L3207="AM"),"11:00 AM - 12:00 PM",IF(AND(K3207=12,L3207="PM"),"12:00 PM - 1:00 PM",IF(AND(K3207=1,L3207="PM"),"1:00 PM - 2:00 PM",IF(AND(K3207=2,L3207="PM"),"2:00 PM - 3:00 PM",IF(AND(K3207=3,L3207="PM"),"3:00 PM - 4:00 PM",IF(AND(K3207=4,L3207="PM"),"4:00 PM - 5:00 PM",IF(AND(K3207=5,L3207="PM"),"5:00 PM - 6:00 PM",IF(AND(K3207=6,L3207="PM"),"6:00 PM - 7:00 PM",IF(AND(K3207=7,L3207="PM"),"7:00 PM - 8:00 PM",IF(AND(K3207=8,L3207="PM"),"8:00 PM - 9:00 PM",IF(AND(K3207=9,L3207="PM"),"9:00 PM - 10:00 PM",IF(AND(K3207=10,L3207="PM"),"10:00 PM - 11:00 PM",IF(AND(K3207=11,L3207="PM"),"11:00 PM - 12:00 AM","na"))))))))))))))))))))))))</f>
        <v>10:00 AM - 11:00 AM</v>
      </c>
      <c r="O3207" s="1" t="s">
        <v>141</v>
      </c>
      <c r="P3207" s="1" t="s">
        <v>142</v>
      </c>
      <c r="Q3207" s="1" t="s">
        <v>34</v>
      </c>
      <c r="R3207" s="1" t="s">
        <v>16</v>
      </c>
      <c r="S3207" s="1" t="s">
        <v>17</v>
      </c>
      <c r="T3207" s="1" t="s">
        <v>2904</v>
      </c>
    </row>
    <row r="3208" spans="1:20" ht="13" x14ac:dyDescent="0.15">
      <c r="A3208" s="1" t="s">
        <v>6264</v>
      </c>
      <c r="B3208" s="1" t="s">
        <v>6265</v>
      </c>
      <c r="C3208" s="1" t="s">
        <v>6266</v>
      </c>
      <c r="D3208" s="2">
        <v>42691.427777777775</v>
      </c>
      <c r="E3208" s="4">
        <v>11</v>
      </c>
      <c r="F3208">
        <v>17</v>
      </c>
      <c r="G3208">
        <v>2016</v>
      </c>
      <c r="H3208" t="str">
        <f>IF(E3208=10, "October", IF(E3208=11, "November", IF(E3208=12, "December", "na")))</f>
        <v>November</v>
      </c>
      <c r="I3208">
        <v>3</v>
      </c>
      <c r="J3208" t="str">
        <f>IF(AND(E3208=11,OR(F3208=1,F3208=8,F3208=15,F3208=22,F3208=29)),"Tuesday", IF(AND(E3208=11,OR(F3208=2,F3208=9,F3208=16,F3208=23,F3208=30)),"Wednesday",IF(AND(E3208=11,OR(F3208=3,F3208=10,F3208=17,F3208=24,F3208=31)),"Thursday",IF(AND(E3208=11,OR(F3208=4,F3208=11,F3208=18,F3208=25)),"Friday",IF(AND(E3208=11,OR(F3208=5,F3208=12,F3208=19,F3208=26)),"Saturday",IF(AND(E3208=11,OR(F3208=6,F3208=13,F3208=20,F3208=27)),"Sunday",IF(AND(E3208=11,OR(F3208=7,F3208=14,F3208=21,F3208=28)),"Monday","na")))))))</f>
        <v>Thursday</v>
      </c>
      <c r="K3208">
        <v>10</v>
      </c>
      <c r="L3208" t="s">
        <v>22261</v>
      </c>
      <c r="M3208" t="str">
        <f>IF(AND(L3208="AM",OR(K3208=12,K3208=1,K3208=2,K3208=3,K3208=4,K3208=5,K3208=6)),"Shift1", IF(OR(AND(L3208="AM",OR(K3208=7,K3208=8,K3208=9,K3208=10,K3208=11)),AND(L3208="PM",OR(K3208=12,K3208=1,K3208=2,K3208=3,K3208=4))),"Shift2",IF(AND(L3208="PM",OR(K3208=5,K3208=6,K3208=7,K3208=8,K3208=9,K3208=10,K3208=11)),"Shift3", "na")))</f>
        <v>Shift2</v>
      </c>
      <c r="N3208" t="str">
        <f>IF(AND(K3208=12,L3208="AM"),"12:00 AM - 1:00 AM", IF(AND(K3208=1,L3208="AM"),"1:00 AM - 2:00 AM",IF(AND(K3208=2,L3208="AM"),"2:00 AM - 3:00 AM",IF(AND(K3208=3,L3208="AM"),"3:00 AM - 4:00 AM",IF(AND(K3208=4,L3208="AM"),"4:00 AM - 5:00 AM",IF(AND(K3208=5,L3208="AM"),"5:00 AM - 6:00 AM",IF(AND(K3208=6,L3208="AM"),"6:00 AM - 7:00 AM",IF(AND(K3208=7,L3208="AM"),"7:00 AM - 8:00 AM",IF(AND(K3208=8,L3208="AM"),"8:00 AM - 9:00 AM",IF(AND(K3208=9,L3208="AM"),"9:00 AM - 10:00 AM",IF(AND(K3208=10,L3208="AM"),"10:00 AM - 11:00 AM",IF(AND(K3208=11,L3208="AM"),"11:00 AM - 12:00 PM",IF(AND(K3208=12,L3208="PM"),"12:00 PM - 1:00 PM",IF(AND(K3208=1,L3208="PM"),"1:00 PM - 2:00 PM",IF(AND(K3208=2,L3208="PM"),"2:00 PM - 3:00 PM",IF(AND(K3208=3,L3208="PM"),"3:00 PM - 4:00 PM",IF(AND(K3208=4,L3208="PM"),"4:00 PM - 5:00 PM",IF(AND(K3208=5,L3208="PM"),"5:00 PM - 6:00 PM",IF(AND(K3208=6,L3208="PM"),"6:00 PM - 7:00 PM",IF(AND(K3208=7,L3208="PM"),"7:00 PM - 8:00 PM",IF(AND(K3208=8,L3208="PM"),"8:00 PM - 9:00 PM",IF(AND(K3208=9,L3208="PM"),"9:00 PM - 10:00 PM",IF(AND(K3208=10,L3208="PM"),"10:00 PM - 11:00 PM",IF(AND(K3208=11,L3208="PM"),"11:00 PM - 12:00 AM","na"))))))))))))))))))))))))</f>
        <v>10:00 AM - 11:00 AM</v>
      </c>
      <c r="O3208" s="1" t="s">
        <v>49</v>
      </c>
      <c r="P3208" s="1" t="s">
        <v>50</v>
      </c>
      <c r="Q3208" s="1" t="s">
        <v>34</v>
      </c>
      <c r="R3208" s="1" t="s">
        <v>16</v>
      </c>
      <c r="S3208" s="1" t="s">
        <v>17</v>
      </c>
      <c r="T3208" s="1" t="s">
        <v>6267</v>
      </c>
    </row>
    <row r="3209" spans="1:20" ht="13" x14ac:dyDescent="0.15">
      <c r="A3209" s="1" t="s">
        <v>9211</v>
      </c>
      <c r="B3209" s="1" t="s">
        <v>9212</v>
      </c>
      <c r="C3209" s="1" t="s">
        <v>9213</v>
      </c>
      <c r="D3209" s="2">
        <v>42691.427777777775</v>
      </c>
      <c r="E3209" s="4">
        <v>11</v>
      </c>
      <c r="F3209">
        <v>17</v>
      </c>
      <c r="G3209">
        <v>2016</v>
      </c>
      <c r="H3209" t="str">
        <f>IF(E3209=10, "October", IF(E3209=11, "November", IF(E3209=12, "December", "na")))</f>
        <v>November</v>
      </c>
      <c r="I3209">
        <v>3</v>
      </c>
      <c r="J3209" t="str">
        <f>IF(AND(E3209=11,OR(F3209=1,F3209=8,F3209=15,F3209=22,F3209=29)),"Tuesday", IF(AND(E3209=11,OR(F3209=2,F3209=9,F3209=16,F3209=23,F3209=30)),"Wednesday",IF(AND(E3209=11,OR(F3209=3,F3209=10,F3209=17,F3209=24,F3209=31)),"Thursday",IF(AND(E3209=11,OR(F3209=4,F3209=11,F3209=18,F3209=25)),"Friday",IF(AND(E3209=11,OR(F3209=5,F3209=12,F3209=19,F3209=26)),"Saturday",IF(AND(E3209=11,OR(F3209=6,F3209=13,F3209=20,F3209=27)),"Sunday",IF(AND(E3209=11,OR(F3209=7,F3209=14,F3209=21,F3209=28)),"Monday","na")))))))</f>
        <v>Thursday</v>
      </c>
      <c r="K3209">
        <v>10</v>
      </c>
      <c r="L3209" t="s">
        <v>22261</v>
      </c>
      <c r="M3209" t="str">
        <f>IF(AND(L3209="AM",OR(K3209=12,K3209=1,K3209=2,K3209=3,K3209=4,K3209=5,K3209=6)),"Shift1", IF(OR(AND(L3209="AM",OR(K3209=7,K3209=8,K3209=9,K3209=10,K3209=11)),AND(L3209="PM",OR(K3209=12,K3209=1,K3209=2,K3209=3,K3209=4))),"Shift2",IF(AND(L3209="PM",OR(K3209=5,K3209=6,K3209=7,K3209=8,K3209=9,K3209=10,K3209=11)),"Shift3", "na")))</f>
        <v>Shift2</v>
      </c>
      <c r="N3209" t="str">
        <f>IF(AND(K3209=12,L3209="AM"),"12:00 AM - 1:00 AM", IF(AND(K3209=1,L3209="AM"),"1:00 AM - 2:00 AM",IF(AND(K3209=2,L3209="AM"),"2:00 AM - 3:00 AM",IF(AND(K3209=3,L3209="AM"),"3:00 AM - 4:00 AM",IF(AND(K3209=4,L3209="AM"),"4:00 AM - 5:00 AM",IF(AND(K3209=5,L3209="AM"),"5:00 AM - 6:00 AM",IF(AND(K3209=6,L3209="AM"),"6:00 AM - 7:00 AM",IF(AND(K3209=7,L3209="AM"),"7:00 AM - 8:00 AM",IF(AND(K3209=8,L3209="AM"),"8:00 AM - 9:00 AM",IF(AND(K3209=9,L3209="AM"),"9:00 AM - 10:00 AM",IF(AND(K3209=10,L3209="AM"),"10:00 AM - 11:00 AM",IF(AND(K3209=11,L3209="AM"),"11:00 AM - 12:00 PM",IF(AND(K3209=12,L3209="PM"),"12:00 PM - 1:00 PM",IF(AND(K3209=1,L3209="PM"),"1:00 PM - 2:00 PM",IF(AND(K3209=2,L3209="PM"),"2:00 PM - 3:00 PM",IF(AND(K3209=3,L3209="PM"),"3:00 PM - 4:00 PM",IF(AND(K3209=4,L3209="PM"),"4:00 PM - 5:00 PM",IF(AND(K3209=5,L3209="PM"),"5:00 PM - 6:00 PM",IF(AND(K3209=6,L3209="PM"),"6:00 PM - 7:00 PM",IF(AND(K3209=7,L3209="PM"),"7:00 PM - 8:00 PM",IF(AND(K3209=8,L3209="PM"),"8:00 PM - 9:00 PM",IF(AND(K3209=9,L3209="PM"),"9:00 PM - 10:00 PM",IF(AND(K3209=10,L3209="PM"),"10:00 PM - 11:00 PM",IF(AND(K3209=11,L3209="PM"),"11:00 PM - 12:00 AM","na"))))))))))))))))))))))))</f>
        <v>10:00 AM - 11:00 AM</v>
      </c>
      <c r="O3209" s="1" t="s">
        <v>49</v>
      </c>
      <c r="P3209" s="1" t="s">
        <v>50</v>
      </c>
      <c r="Q3209" s="1" t="s">
        <v>15</v>
      </c>
      <c r="R3209" s="1" t="s">
        <v>16</v>
      </c>
      <c r="S3209" s="1" t="s">
        <v>17</v>
      </c>
      <c r="T3209" s="1" t="s">
        <v>9214</v>
      </c>
    </row>
    <row r="3210" spans="1:20" ht="13" x14ac:dyDescent="0.15">
      <c r="A3210" s="1" t="s">
        <v>5228</v>
      </c>
      <c r="B3210" s="1" t="s">
        <v>5229</v>
      </c>
      <c r="C3210" s="1" t="s">
        <v>5230</v>
      </c>
      <c r="D3210" s="2">
        <v>42691.429861111108</v>
      </c>
      <c r="E3210" s="4">
        <v>11</v>
      </c>
      <c r="F3210">
        <v>17</v>
      </c>
      <c r="G3210">
        <v>2016</v>
      </c>
      <c r="H3210" t="str">
        <f>IF(E3210=10, "October", IF(E3210=11, "November", IF(E3210=12, "December", "na")))</f>
        <v>November</v>
      </c>
      <c r="I3210">
        <v>3</v>
      </c>
      <c r="J3210" t="str">
        <f>IF(AND(E3210=11,OR(F3210=1,F3210=8,F3210=15,F3210=22,F3210=29)),"Tuesday", IF(AND(E3210=11,OR(F3210=2,F3210=9,F3210=16,F3210=23,F3210=30)),"Wednesday",IF(AND(E3210=11,OR(F3210=3,F3210=10,F3210=17,F3210=24,F3210=31)),"Thursday",IF(AND(E3210=11,OR(F3210=4,F3210=11,F3210=18,F3210=25)),"Friday",IF(AND(E3210=11,OR(F3210=5,F3210=12,F3210=19,F3210=26)),"Saturday",IF(AND(E3210=11,OR(F3210=6,F3210=13,F3210=20,F3210=27)),"Sunday",IF(AND(E3210=11,OR(F3210=7,F3210=14,F3210=21,F3210=28)),"Monday","na")))))))</f>
        <v>Thursday</v>
      </c>
      <c r="K3210">
        <v>10</v>
      </c>
      <c r="L3210" t="s">
        <v>22261</v>
      </c>
      <c r="M3210" t="str">
        <f>IF(AND(L3210="AM",OR(K3210=12,K3210=1,K3210=2,K3210=3,K3210=4,K3210=5,K3210=6)),"Shift1", IF(OR(AND(L3210="AM",OR(K3210=7,K3210=8,K3210=9,K3210=10,K3210=11)),AND(L3210="PM",OR(K3210=12,K3210=1,K3210=2,K3210=3,K3210=4))),"Shift2",IF(AND(L3210="PM",OR(K3210=5,K3210=6,K3210=7,K3210=8,K3210=9,K3210=10,K3210=11)),"Shift3", "na")))</f>
        <v>Shift2</v>
      </c>
      <c r="N3210" t="str">
        <f>IF(AND(K3210=12,L3210="AM"),"12:00 AM - 1:00 AM", IF(AND(K3210=1,L3210="AM"),"1:00 AM - 2:00 AM",IF(AND(K3210=2,L3210="AM"),"2:00 AM - 3:00 AM",IF(AND(K3210=3,L3210="AM"),"3:00 AM - 4:00 AM",IF(AND(K3210=4,L3210="AM"),"4:00 AM - 5:00 AM",IF(AND(K3210=5,L3210="AM"),"5:00 AM - 6:00 AM",IF(AND(K3210=6,L3210="AM"),"6:00 AM - 7:00 AM",IF(AND(K3210=7,L3210="AM"),"7:00 AM - 8:00 AM",IF(AND(K3210=8,L3210="AM"),"8:00 AM - 9:00 AM",IF(AND(K3210=9,L3210="AM"),"9:00 AM - 10:00 AM",IF(AND(K3210=10,L3210="AM"),"10:00 AM - 11:00 AM",IF(AND(K3210=11,L3210="AM"),"11:00 AM - 12:00 PM",IF(AND(K3210=12,L3210="PM"),"12:00 PM - 1:00 PM",IF(AND(K3210=1,L3210="PM"),"1:00 PM - 2:00 PM",IF(AND(K3210=2,L3210="PM"),"2:00 PM - 3:00 PM",IF(AND(K3210=3,L3210="PM"),"3:00 PM - 4:00 PM",IF(AND(K3210=4,L3210="PM"),"4:00 PM - 5:00 PM",IF(AND(K3210=5,L3210="PM"),"5:00 PM - 6:00 PM",IF(AND(K3210=6,L3210="PM"),"6:00 PM - 7:00 PM",IF(AND(K3210=7,L3210="PM"),"7:00 PM - 8:00 PM",IF(AND(K3210=8,L3210="PM"),"8:00 PM - 9:00 PM",IF(AND(K3210=9,L3210="PM"),"9:00 PM - 10:00 PM",IF(AND(K3210=10,L3210="PM"),"10:00 PM - 11:00 PM",IF(AND(K3210=11,L3210="PM"),"11:00 PM - 12:00 AM","na"))))))))))))))))))))))))</f>
        <v>10:00 AM - 11:00 AM</v>
      </c>
      <c r="O3210" s="1" t="s">
        <v>56</v>
      </c>
      <c r="P3210" s="1" t="s">
        <v>57</v>
      </c>
      <c r="Q3210" s="1" t="s">
        <v>15</v>
      </c>
      <c r="R3210" s="1" t="s">
        <v>16</v>
      </c>
      <c r="S3210" s="1" t="s">
        <v>17</v>
      </c>
      <c r="T3210" s="1" t="s">
        <v>5231</v>
      </c>
    </row>
    <row r="3211" spans="1:20" ht="13" x14ac:dyDescent="0.15">
      <c r="A3211" s="1" t="s">
        <v>21256</v>
      </c>
      <c r="B3211" s="1" t="s">
        <v>21257</v>
      </c>
      <c r="C3211" s="1" t="s">
        <v>21260</v>
      </c>
      <c r="D3211" s="2">
        <v>42691.436111111114</v>
      </c>
      <c r="E3211" s="4">
        <v>11</v>
      </c>
      <c r="F3211">
        <v>17</v>
      </c>
      <c r="G3211">
        <v>2016</v>
      </c>
      <c r="H3211" t="str">
        <f>IF(E3211=10, "October", IF(E3211=11, "November", IF(E3211=12, "December", "na")))</f>
        <v>November</v>
      </c>
      <c r="I3211">
        <v>3</v>
      </c>
      <c r="J3211" t="str">
        <f>IF(AND(E3211=11,OR(F3211=1,F3211=8,F3211=15,F3211=22,F3211=29)),"Tuesday", IF(AND(E3211=11,OR(F3211=2,F3211=9,F3211=16,F3211=23,F3211=30)),"Wednesday",IF(AND(E3211=11,OR(F3211=3,F3211=10,F3211=17,F3211=24,F3211=31)),"Thursday",IF(AND(E3211=11,OR(F3211=4,F3211=11,F3211=18,F3211=25)),"Friday",IF(AND(E3211=11,OR(F3211=5,F3211=12,F3211=19,F3211=26)),"Saturday",IF(AND(E3211=11,OR(F3211=6,F3211=13,F3211=20,F3211=27)),"Sunday",IF(AND(E3211=11,OR(F3211=7,F3211=14,F3211=21,F3211=28)),"Monday","na")))))))</f>
        <v>Thursday</v>
      </c>
      <c r="K3211">
        <v>10</v>
      </c>
      <c r="L3211" t="s">
        <v>22261</v>
      </c>
      <c r="M3211" t="str">
        <f>IF(AND(L3211="AM",OR(K3211=12,K3211=1,K3211=2,K3211=3,K3211=4,K3211=5,K3211=6)),"Shift1", IF(OR(AND(L3211="AM",OR(K3211=7,K3211=8,K3211=9,K3211=10,K3211=11)),AND(L3211="PM",OR(K3211=12,K3211=1,K3211=2,K3211=3,K3211=4))),"Shift2",IF(AND(L3211="PM",OR(K3211=5,K3211=6,K3211=7,K3211=8,K3211=9,K3211=10,K3211=11)),"Shift3", "na")))</f>
        <v>Shift2</v>
      </c>
      <c r="N3211" t="str">
        <f>IF(AND(K3211=12,L3211="AM"),"12:00 AM - 1:00 AM", IF(AND(K3211=1,L3211="AM"),"1:00 AM - 2:00 AM",IF(AND(K3211=2,L3211="AM"),"2:00 AM - 3:00 AM",IF(AND(K3211=3,L3211="AM"),"3:00 AM - 4:00 AM",IF(AND(K3211=4,L3211="AM"),"4:00 AM - 5:00 AM",IF(AND(K3211=5,L3211="AM"),"5:00 AM - 6:00 AM",IF(AND(K3211=6,L3211="AM"),"6:00 AM - 7:00 AM",IF(AND(K3211=7,L3211="AM"),"7:00 AM - 8:00 AM",IF(AND(K3211=8,L3211="AM"),"8:00 AM - 9:00 AM",IF(AND(K3211=9,L3211="AM"),"9:00 AM - 10:00 AM",IF(AND(K3211=10,L3211="AM"),"10:00 AM - 11:00 AM",IF(AND(K3211=11,L3211="AM"),"11:00 AM - 12:00 PM",IF(AND(K3211=12,L3211="PM"),"12:00 PM - 1:00 PM",IF(AND(K3211=1,L3211="PM"),"1:00 PM - 2:00 PM",IF(AND(K3211=2,L3211="PM"),"2:00 PM - 3:00 PM",IF(AND(K3211=3,L3211="PM"),"3:00 PM - 4:00 PM",IF(AND(K3211=4,L3211="PM"),"4:00 PM - 5:00 PM",IF(AND(K3211=5,L3211="PM"),"5:00 PM - 6:00 PM",IF(AND(K3211=6,L3211="PM"),"6:00 PM - 7:00 PM",IF(AND(K3211=7,L3211="PM"),"7:00 PM - 8:00 PM",IF(AND(K3211=8,L3211="PM"),"8:00 PM - 9:00 PM",IF(AND(K3211=9,L3211="PM"),"9:00 PM - 10:00 PM",IF(AND(K3211=10,L3211="PM"),"10:00 PM - 11:00 PM",IF(AND(K3211=11,L3211="PM"),"11:00 PM - 12:00 AM","na"))))))))))))))))))))))))</f>
        <v>10:00 AM - 11:00 AM</v>
      </c>
      <c r="O3211" s="1" t="s">
        <v>141</v>
      </c>
      <c r="P3211" s="1" t="s">
        <v>142</v>
      </c>
      <c r="Q3211" s="1" t="s">
        <v>15</v>
      </c>
      <c r="R3211" s="1" t="s">
        <v>16</v>
      </c>
      <c r="S3211" s="1" t="s">
        <v>17</v>
      </c>
      <c r="T3211" s="1" t="s">
        <v>21261</v>
      </c>
    </row>
    <row r="3212" spans="1:20" ht="13" x14ac:dyDescent="0.15">
      <c r="A3212" s="1" t="s">
        <v>13547</v>
      </c>
      <c r="B3212" s="1" t="s">
        <v>13548</v>
      </c>
      <c r="C3212" s="1" t="s">
        <v>13549</v>
      </c>
      <c r="D3212" s="2">
        <v>42691.440972222219</v>
      </c>
      <c r="E3212" s="4">
        <v>11</v>
      </c>
      <c r="F3212">
        <v>17</v>
      </c>
      <c r="G3212">
        <v>2016</v>
      </c>
      <c r="H3212" t="str">
        <f>IF(E3212=10, "October", IF(E3212=11, "November", IF(E3212=12, "December", "na")))</f>
        <v>November</v>
      </c>
      <c r="I3212">
        <v>3</v>
      </c>
      <c r="J3212" t="str">
        <f>IF(AND(E3212=11,OR(F3212=1,F3212=8,F3212=15,F3212=22,F3212=29)),"Tuesday", IF(AND(E3212=11,OR(F3212=2,F3212=9,F3212=16,F3212=23,F3212=30)),"Wednesday",IF(AND(E3212=11,OR(F3212=3,F3212=10,F3212=17,F3212=24,F3212=31)),"Thursday",IF(AND(E3212=11,OR(F3212=4,F3212=11,F3212=18,F3212=25)),"Friday",IF(AND(E3212=11,OR(F3212=5,F3212=12,F3212=19,F3212=26)),"Saturday",IF(AND(E3212=11,OR(F3212=6,F3212=13,F3212=20,F3212=27)),"Sunday",IF(AND(E3212=11,OR(F3212=7,F3212=14,F3212=21,F3212=28)),"Monday","na")))))))</f>
        <v>Thursday</v>
      </c>
      <c r="K3212">
        <v>10</v>
      </c>
      <c r="L3212" t="s">
        <v>22261</v>
      </c>
      <c r="M3212" t="str">
        <f>IF(AND(L3212="AM",OR(K3212=12,K3212=1,K3212=2,K3212=3,K3212=4,K3212=5,K3212=6)),"Shift1", IF(OR(AND(L3212="AM",OR(K3212=7,K3212=8,K3212=9,K3212=10,K3212=11)),AND(L3212="PM",OR(K3212=12,K3212=1,K3212=2,K3212=3,K3212=4))),"Shift2",IF(AND(L3212="PM",OR(K3212=5,K3212=6,K3212=7,K3212=8,K3212=9,K3212=10,K3212=11)),"Shift3", "na")))</f>
        <v>Shift2</v>
      </c>
      <c r="N3212" t="str">
        <f>IF(AND(K3212=12,L3212="AM"),"12:00 AM - 1:00 AM", IF(AND(K3212=1,L3212="AM"),"1:00 AM - 2:00 AM",IF(AND(K3212=2,L3212="AM"),"2:00 AM - 3:00 AM",IF(AND(K3212=3,L3212="AM"),"3:00 AM - 4:00 AM",IF(AND(K3212=4,L3212="AM"),"4:00 AM - 5:00 AM",IF(AND(K3212=5,L3212="AM"),"5:00 AM - 6:00 AM",IF(AND(K3212=6,L3212="AM"),"6:00 AM - 7:00 AM",IF(AND(K3212=7,L3212="AM"),"7:00 AM - 8:00 AM",IF(AND(K3212=8,L3212="AM"),"8:00 AM - 9:00 AM",IF(AND(K3212=9,L3212="AM"),"9:00 AM - 10:00 AM",IF(AND(K3212=10,L3212="AM"),"10:00 AM - 11:00 AM",IF(AND(K3212=11,L3212="AM"),"11:00 AM - 12:00 PM",IF(AND(K3212=12,L3212="PM"),"12:00 PM - 1:00 PM",IF(AND(K3212=1,L3212="PM"),"1:00 PM - 2:00 PM",IF(AND(K3212=2,L3212="PM"),"2:00 PM - 3:00 PM",IF(AND(K3212=3,L3212="PM"),"3:00 PM - 4:00 PM",IF(AND(K3212=4,L3212="PM"),"4:00 PM - 5:00 PM",IF(AND(K3212=5,L3212="PM"),"5:00 PM - 6:00 PM",IF(AND(K3212=6,L3212="PM"),"6:00 PM - 7:00 PM",IF(AND(K3212=7,L3212="PM"),"7:00 PM - 8:00 PM",IF(AND(K3212=8,L3212="PM"),"8:00 PM - 9:00 PM",IF(AND(K3212=9,L3212="PM"),"9:00 PM - 10:00 PM",IF(AND(K3212=10,L3212="PM"),"10:00 PM - 11:00 PM",IF(AND(K3212=11,L3212="PM"),"11:00 PM - 12:00 AM","na"))))))))))))))))))))))))</f>
        <v>10:00 AM - 11:00 AM</v>
      </c>
      <c r="O3212" s="1" t="s">
        <v>141</v>
      </c>
      <c r="P3212" s="1" t="s">
        <v>142</v>
      </c>
      <c r="Q3212" s="1" t="s">
        <v>34</v>
      </c>
      <c r="R3212" s="1" t="s">
        <v>16</v>
      </c>
      <c r="S3212" s="1" t="s">
        <v>17</v>
      </c>
      <c r="T3212" s="1" t="s">
        <v>13550</v>
      </c>
    </row>
    <row r="3213" spans="1:20" ht="13" x14ac:dyDescent="0.15">
      <c r="A3213" s="1" t="s">
        <v>587</v>
      </c>
      <c r="B3213" s="1" t="s">
        <v>588</v>
      </c>
      <c r="C3213" s="1" t="s">
        <v>589</v>
      </c>
      <c r="D3213" s="2">
        <v>42691.452777777777</v>
      </c>
      <c r="E3213" s="4">
        <v>11</v>
      </c>
      <c r="F3213">
        <v>17</v>
      </c>
      <c r="G3213">
        <v>2016</v>
      </c>
      <c r="H3213" t="str">
        <f>IF(E3213=10, "October", IF(E3213=11, "November", IF(E3213=12, "December", "na")))</f>
        <v>November</v>
      </c>
      <c r="I3213">
        <v>3</v>
      </c>
      <c r="J3213" t="str">
        <f>IF(AND(E3213=11,OR(F3213=1,F3213=8,F3213=15,F3213=22,F3213=29)),"Tuesday", IF(AND(E3213=11,OR(F3213=2,F3213=9,F3213=16,F3213=23,F3213=30)),"Wednesday",IF(AND(E3213=11,OR(F3213=3,F3213=10,F3213=17,F3213=24,F3213=31)),"Thursday",IF(AND(E3213=11,OR(F3213=4,F3213=11,F3213=18,F3213=25)),"Friday",IF(AND(E3213=11,OR(F3213=5,F3213=12,F3213=19,F3213=26)),"Saturday",IF(AND(E3213=11,OR(F3213=6,F3213=13,F3213=20,F3213=27)),"Sunday",IF(AND(E3213=11,OR(F3213=7,F3213=14,F3213=21,F3213=28)),"Monday","na")))))))</f>
        <v>Thursday</v>
      </c>
      <c r="K3213">
        <v>10</v>
      </c>
      <c r="L3213" t="s">
        <v>22261</v>
      </c>
      <c r="M3213" t="str">
        <f>IF(AND(L3213="AM",OR(K3213=12,K3213=1,K3213=2,K3213=3,K3213=4,K3213=5,K3213=6)),"Shift1", IF(OR(AND(L3213="AM",OR(K3213=7,K3213=8,K3213=9,K3213=10,K3213=11)),AND(L3213="PM",OR(K3213=12,K3213=1,K3213=2,K3213=3,K3213=4))),"Shift2",IF(AND(L3213="PM",OR(K3213=5,K3213=6,K3213=7,K3213=8,K3213=9,K3213=10,K3213=11)),"Shift3", "na")))</f>
        <v>Shift2</v>
      </c>
      <c r="N3213" t="str">
        <f>IF(AND(K3213=12,L3213="AM"),"12:00 AM - 1:00 AM", IF(AND(K3213=1,L3213="AM"),"1:00 AM - 2:00 AM",IF(AND(K3213=2,L3213="AM"),"2:00 AM - 3:00 AM",IF(AND(K3213=3,L3213="AM"),"3:00 AM - 4:00 AM",IF(AND(K3213=4,L3213="AM"),"4:00 AM - 5:00 AM",IF(AND(K3213=5,L3213="AM"),"5:00 AM - 6:00 AM",IF(AND(K3213=6,L3213="AM"),"6:00 AM - 7:00 AM",IF(AND(K3213=7,L3213="AM"),"7:00 AM - 8:00 AM",IF(AND(K3213=8,L3213="AM"),"8:00 AM - 9:00 AM",IF(AND(K3213=9,L3213="AM"),"9:00 AM - 10:00 AM",IF(AND(K3213=10,L3213="AM"),"10:00 AM - 11:00 AM",IF(AND(K3213=11,L3213="AM"),"11:00 AM - 12:00 PM",IF(AND(K3213=12,L3213="PM"),"12:00 PM - 1:00 PM",IF(AND(K3213=1,L3213="PM"),"1:00 PM - 2:00 PM",IF(AND(K3213=2,L3213="PM"),"2:00 PM - 3:00 PM",IF(AND(K3213=3,L3213="PM"),"3:00 PM - 4:00 PM",IF(AND(K3213=4,L3213="PM"),"4:00 PM - 5:00 PM",IF(AND(K3213=5,L3213="PM"),"5:00 PM - 6:00 PM",IF(AND(K3213=6,L3213="PM"),"6:00 PM - 7:00 PM",IF(AND(K3213=7,L3213="PM"),"7:00 PM - 8:00 PM",IF(AND(K3213=8,L3213="PM"),"8:00 PM - 9:00 PM",IF(AND(K3213=9,L3213="PM"),"9:00 PM - 10:00 PM",IF(AND(K3213=10,L3213="PM"),"10:00 PM - 11:00 PM",IF(AND(K3213=11,L3213="PM"),"11:00 PM - 12:00 AM","na"))))))))))))))))))))))))</f>
        <v>10:00 AM - 11:00 AM</v>
      </c>
      <c r="O3213" s="1" t="s">
        <v>49</v>
      </c>
      <c r="P3213" s="1" t="s">
        <v>50</v>
      </c>
      <c r="Q3213" s="1" t="s">
        <v>15</v>
      </c>
      <c r="R3213" s="1" t="s">
        <v>16</v>
      </c>
      <c r="S3213" s="1" t="s">
        <v>17</v>
      </c>
      <c r="T3213" s="1" t="s">
        <v>590</v>
      </c>
    </row>
    <row r="3214" spans="1:20" ht="13" x14ac:dyDescent="0.15">
      <c r="A3214" s="1" t="s">
        <v>17837</v>
      </c>
      <c r="B3214" s="1" t="s">
        <v>17838</v>
      </c>
      <c r="C3214" s="1" t="s">
        <v>17839</v>
      </c>
      <c r="D3214" s="2">
        <v>42691.458333333336</v>
      </c>
      <c r="E3214" s="4">
        <v>11</v>
      </c>
      <c r="F3214">
        <v>17</v>
      </c>
      <c r="G3214">
        <v>2016</v>
      </c>
      <c r="H3214" t="str">
        <f>IF(E3214=10, "October", IF(E3214=11, "November", IF(E3214=12, "December", "na")))</f>
        <v>November</v>
      </c>
      <c r="I3214">
        <v>3</v>
      </c>
      <c r="J3214" t="str">
        <f>IF(AND(E3214=11,OR(F3214=1,F3214=8,F3214=15,F3214=22,F3214=29)),"Tuesday", IF(AND(E3214=11,OR(F3214=2,F3214=9,F3214=16,F3214=23,F3214=30)),"Wednesday",IF(AND(E3214=11,OR(F3214=3,F3214=10,F3214=17,F3214=24,F3214=31)),"Thursday",IF(AND(E3214=11,OR(F3214=4,F3214=11,F3214=18,F3214=25)),"Friday",IF(AND(E3214=11,OR(F3214=5,F3214=12,F3214=19,F3214=26)),"Saturday",IF(AND(E3214=11,OR(F3214=6,F3214=13,F3214=20,F3214=27)),"Sunday",IF(AND(E3214=11,OR(F3214=7,F3214=14,F3214=21,F3214=28)),"Monday","na")))))))</f>
        <v>Thursday</v>
      </c>
      <c r="K3214">
        <v>11</v>
      </c>
      <c r="L3214" t="s">
        <v>22261</v>
      </c>
      <c r="M3214" t="str">
        <f>IF(AND(L3214="AM",OR(K3214=12,K3214=1,K3214=2,K3214=3,K3214=4,K3214=5,K3214=6)),"Shift1", IF(OR(AND(L3214="AM",OR(K3214=7,K3214=8,K3214=9,K3214=10,K3214=11)),AND(L3214="PM",OR(K3214=12,K3214=1,K3214=2,K3214=3,K3214=4))),"Shift2",IF(AND(L3214="PM",OR(K3214=5,K3214=6,K3214=7,K3214=8,K3214=9,K3214=10,K3214=11)),"Shift3", "na")))</f>
        <v>Shift2</v>
      </c>
      <c r="N3214" t="str">
        <f>IF(AND(K3214=12,L3214="AM"),"12:00 AM - 1:00 AM", IF(AND(K3214=1,L3214="AM"),"1:00 AM - 2:00 AM",IF(AND(K3214=2,L3214="AM"),"2:00 AM - 3:00 AM",IF(AND(K3214=3,L3214="AM"),"3:00 AM - 4:00 AM",IF(AND(K3214=4,L3214="AM"),"4:00 AM - 5:00 AM",IF(AND(K3214=5,L3214="AM"),"5:00 AM - 6:00 AM",IF(AND(K3214=6,L3214="AM"),"6:00 AM - 7:00 AM",IF(AND(K3214=7,L3214="AM"),"7:00 AM - 8:00 AM",IF(AND(K3214=8,L3214="AM"),"8:00 AM - 9:00 AM",IF(AND(K3214=9,L3214="AM"),"9:00 AM - 10:00 AM",IF(AND(K3214=10,L3214="AM"),"10:00 AM - 11:00 AM",IF(AND(K3214=11,L3214="AM"),"11:00 AM - 12:00 PM",IF(AND(K3214=12,L3214="PM"),"12:00 PM - 1:00 PM",IF(AND(K3214=1,L3214="PM"),"1:00 PM - 2:00 PM",IF(AND(K3214=2,L3214="PM"),"2:00 PM - 3:00 PM",IF(AND(K3214=3,L3214="PM"),"3:00 PM - 4:00 PM",IF(AND(K3214=4,L3214="PM"),"4:00 PM - 5:00 PM",IF(AND(K3214=5,L3214="PM"),"5:00 PM - 6:00 PM",IF(AND(K3214=6,L3214="PM"),"6:00 PM - 7:00 PM",IF(AND(K3214=7,L3214="PM"),"7:00 PM - 8:00 PM",IF(AND(K3214=8,L3214="PM"),"8:00 PM - 9:00 PM",IF(AND(K3214=9,L3214="PM"),"9:00 PM - 10:00 PM",IF(AND(K3214=10,L3214="PM"),"10:00 PM - 11:00 PM",IF(AND(K3214=11,L3214="PM"),"11:00 PM - 12:00 AM","na"))))))))))))))))))))))))</f>
        <v>11:00 AM - 12:00 PM</v>
      </c>
      <c r="O3214" s="1" t="s">
        <v>141</v>
      </c>
      <c r="P3214" s="1" t="s">
        <v>142</v>
      </c>
      <c r="Q3214" s="1" t="s">
        <v>15</v>
      </c>
      <c r="R3214" s="1" t="s">
        <v>51</v>
      </c>
      <c r="S3214" s="1" t="s">
        <v>17</v>
      </c>
      <c r="T3214" s="1" t="s">
        <v>17840</v>
      </c>
    </row>
    <row r="3215" spans="1:20" ht="13" x14ac:dyDescent="0.15">
      <c r="A3215" s="1" t="s">
        <v>17837</v>
      </c>
      <c r="B3215" s="1" t="s">
        <v>17838</v>
      </c>
      <c r="C3215" s="1" t="s">
        <v>17841</v>
      </c>
      <c r="D3215" s="2">
        <v>42691.459027777775</v>
      </c>
      <c r="E3215" s="4">
        <v>11</v>
      </c>
      <c r="F3215">
        <v>17</v>
      </c>
      <c r="G3215">
        <v>2016</v>
      </c>
      <c r="H3215" t="str">
        <f>IF(E3215=10, "October", IF(E3215=11, "November", IF(E3215=12, "December", "na")))</f>
        <v>November</v>
      </c>
      <c r="I3215">
        <v>3</v>
      </c>
      <c r="J3215" t="str">
        <f>IF(AND(E3215=11,OR(F3215=1,F3215=8,F3215=15,F3215=22,F3215=29)),"Tuesday", IF(AND(E3215=11,OR(F3215=2,F3215=9,F3215=16,F3215=23,F3215=30)),"Wednesday",IF(AND(E3215=11,OR(F3215=3,F3215=10,F3215=17,F3215=24,F3215=31)),"Thursday",IF(AND(E3215=11,OR(F3215=4,F3215=11,F3215=18,F3215=25)),"Friday",IF(AND(E3215=11,OR(F3215=5,F3215=12,F3215=19,F3215=26)),"Saturday",IF(AND(E3215=11,OR(F3215=6,F3215=13,F3215=20,F3215=27)),"Sunday",IF(AND(E3215=11,OR(F3215=7,F3215=14,F3215=21,F3215=28)),"Monday","na")))))))</f>
        <v>Thursday</v>
      </c>
      <c r="K3215">
        <v>11</v>
      </c>
      <c r="L3215" t="s">
        <v>22261</v>
      </c>
      <c r="M3215" t="str">
        <f>IF(AND(L3215="AM",OR(K3215=12,K3215=1,K3215=2,K3215=3,K3215=4,K3215=5,K3215=6)),"Shift1", IF(OR(AND(L3215="AM",OR(K3215=7,K3215=8,K3215=9,K3215=10,K3215=11)),AND(L3215="PM",OR(K3215=12,K3215=1,K3215=2,K3215=3,K3215=4))),"Shift2",IF(AND(L3215="PM",OR(K3215=5,K3215=6,K3215=7,K3215=8,K3215=9,K3215=10,K3215=11)),"Shift3", "na")))</f>
        <v>Shift2</v>
      </c>
      <c r="N3215" t="str">
        <f>IF(AND(K3215=12,L3215="AM"),"12:00 AM - 1:00 AM", IF(AND(K3215=1,L3215="AM"),"1:00 AM - 2:00 AM",IF(AND(K3215=2,L3215="AM"),"2:00 AM - 3:00 AM",IF(AND(K3215=3,L3215="AM"),"3:00 AM - 4:00 AM",IF(AND(K3215=4,L3215="AM"),"4:00 AM - 5:00 AM",IF(AND(K3215=5,L3215="AM"),"5:00 AM - 6:00 AM",IF(AND(K3215=6,L3215="AM"),"6:00 AM - 7:00 AM",IF(AND(K3215=7,L3215="AM"),"7:00 AM - 8:00 AM",IF(AND(K3215=8,L3215="AM"),"8:00 AM - 9:00 AM",IF(AND(K3215=9,L3215="AM"),"9:00 AM - 10:00 AM",IF(AND(K3215=10,L3215="AM"),"10:00 AM - 11:00 AM",IF(AND(K3215=11,L3215="AM"),"11:00 AM - 12:00 PM",IF(AND(K3215=12,L3215="PM"),"12:00 PM - 1:00 PM",IF(AND(K3215=1,L3215="PM"),"1:00 PM - 2:00 PM",IF(AND(K3215=2,L3215="PM"),"2:00 PM - 3:00 PM",IF(AND(K3215=3,L3215="PM"),"3:00 PM - 4:00 PM",IF(AND(K3215=4,L3215="PM"),"4:00 PM - 5:00 PM",IF(AND(K3215=5,L3215="PM"),"5:00 PM - 6:00 PM",IF(AND(K3215=6,L3215="PM"),"6:00 PM - 7:00 PM",IF(AND(K3215=7,L3215="PM"),"7:00 PM - 8:00 PM",IF(AND(K3215=8,L3215="PM"),"8:00 PM - 9:00 PM",IF(AND(K3215=9,L3215="PM"),"9:00 PM - 10:00 PM",IF(AND(K3215=10,L3215="PM"),"10:00 PM - 11:00 PM",IF(AND(K3215=11,L3215="PM"),"11:00 PM - 12:00 AM","na"))))))))))))))))))))))))</f>
        <v>11:00 AM - 12:00 PM</v>
      </c>
      <c r="O3215" s="1" t="s">
        <v>267</v>
      </c>
      <c r="P3215" s="1" t="s">
        <v>268</v>
      </c>
      <c r="Q3215" s="1" t="s">
        <v>15</v>
      </c>
      <c r="R3215" s="1" t="s">
        <v>51</v>
      </c>
      <c r="S3215" s="1" t="s">
        <v>17</v>
      </c>
      <c r="T3215" s="1" t="s">
        <v>17842</v>
      </c>
    </row>
    <row r="3216" spans="1:20" ht="13" x14ac:dyDescent="0.15">
      <c r="A3216" s="1" t="s">
        <v>17837</v>
      </c>
      <c r="B3216" s="1" t="s">
        <v>17838</v>
      </c>
      <c r="C3216" s="1" t="s">
        <v>17843</v>
      </c>
      <c r="D3216" s="2">
        <v>42691.459027777775</v>
      </c>
      <c r="E3216" s="4">
        <v>11</v>
      </c>
      <c r="F3216">
        <v>17</v>
      </c>
      <c r="G3216">
        <v>2016</v>
      </c>
      <c r="H3216" t="str">
        <f>IF(E3216=10, "October", IF(E3216=11, "November", IF(E3216=12, "December", "na")))</f>
        <v>November</v>
      </c>
      <c r="I3216">
        <v>3</v>
      </c>
      <c r="J3216" t="str">
        <f>IF(AND(E3216=11,OR(F3216=1,F3216=8,F3216=15,F3216=22,F3216=29)),"Tuesday", IF(AND(E3216=11,OR(F3216=2,F3216=9,F3216=16,F3216=23,F3216=30)),"Wednesday",IF(AND(E3216=11,OR(F3216=3,F3216=10,F3216=17,F3216=24,F3216=31)),"Thursday",IF(AND(E3216=11,OR(F3216=4,F3216=11,F3216=18,F3216=25)),"Friday",IF(AND(E3216=11,OR(F3216=5,F3216=12,F3216=19,F3216=26)),"Saturday",IF(AND(E3216=11,OR(F3216=6,F3216=13,F3216=20,F3216=27)),"Sunday",IF(AND(E3216=11,OR(F3216=7,F3216=14,F3216=21,F3216=28)),"Monday","na")))))))</f>
        <v>Thursday</v>
      </c>
      <c r="K3216">
        <v>11</v>
      </c>
      <c r="L3216" t="s">
        <v>22261</v>
      </c>
      <c r="M3216" t="str">
        <f>IF(AND(L3216="AM",OR(K3216=12,K3216=1,K3216=2,K3216=3,K3216=4,K3216=5,K3216=6)),"Shift1", IF(OR(AND(L3216="AM",OR(K3216=7,K3216=8,K3216=9,K3216=10,K3216=11)),AND(L3216="PM",OR(K3216=12,K3216=1,K3216=2,K3216=3,K3216=4))),"Shift2",IF(AND(L3216="PM",OR(K3216=5,K3216=6,K3216=7,K3216=8,K3216=9,K3216=10,K3216=11)),"Shift3", "na")))</f>
        <v>Shift2</v>
      </c>
      <c r="N3216" t="str">
        <f>IF(AND(K3216=12,L3216="AM"),"12:00 AM - 1:00 AM", IF(AND(K3216=1,L3216="AM"),"1:00 AM - 2:00 AM",IF(AND(K3216=2,L3216="AM"),"2:00 AM - 3:00 AM",IF(AND(K3216=3,L3216="AM"),"3:00 AM - 4:00 AM",IF(AND(K3216=4,L3216="AM"),"4:00 AM - 5:00 AM",IF(AND(K3216=5,L3216="AM"),"5:00 AM - 6:00 AM",IF(AND(K3216=6,L3216="AM"),"6:00 AM - 7:00 AM",IF(AND(K3216=7,L3216="AM"),"7:00 AM - 8:00 AM",IF(AND(K3216=8,L3216="AM"),"8:00 AM - 9:00 AM",IF(AND(K3216=9,L3216="AM"),"9:00 AM - 10:00 AM",IF(AND(K3216=10,L3216="AM"),"10:00 AM - 11:00 AM",IF(AND(K3216=11,L3216="AM"),"11:00 AM - 12:00 PM",IF(AND(K3216=12,L3216="PM"),"12:00 PM - 1:00 PM",IF(AND(K3216=1,L3216="PM"),"1:00 PM - 2:00 PM",IF(AND(K3216=2,L3216="PM"),"2:00 PM - 3:00 PM",IF(AND(K3216=3,L3216="PM"),"3:00 PM - 4:00 PM",IF(AND(K3216=4,L3216="PM"),"4:00 PM - 5:00 PM",IF(AND(K3216=5,L3216="PM"),"5:00 PM - 6:00 PM",IF(AND(K3216=6,L3216="PM"),"6:00 PM - 7:00 PM",IF(AND(K3216=7,L3216="PM"),"7:00 PM - 8:00 PM",IF(AND(K3216=8,L3216="PM"),"8:00 PM - 9:00 PM",IF(AND(K3216=9,L3216="PM"),"9:00 PM - 10:00 PM",IF(AND(K3216=10,L3216="PM"),"10:00 PM - 11:00 PM",IF(AND(K3216=11,L3216="PM"),"11:00 PM - 12:00 AM","na"))))))))))))))))))))))))</f>
        <v>11:00 AM - 12:00 PM</v>
      </c>
      <c r="O3216" s="1" t="s">
        <v>271</v>
      </c>
      <c r="P3216" s="1" t="s">
        <v>272</v>
      </c>
      <c r="Q3216" s="1" t="s">
        <v>15</v>
      </c>
      <c r="R3216" s="1" t="s">
        <v>51</v>
      </c>
      <c r="S3216" s="1" t="s">
        <v>17</v>
      </c>
      <c r="T3216" s="1" t="s">
        <v>17844</v>
      </c>
    </row>
    <row r="3217" spans="1:20" ht="13" x14ac:dyDescent="0.15">
      <c r="A3217" s="1" t="s">
        <v>6769</v>
      </c>
      <c r="B3217" s="1" t="s">
        <v>6770</v>
      </c>
      <c r="C3217" s="1" t="s">
        <v>6771</v>
      </c>
      <c r="D3217" s="2">
        <v>42691.46597222222</v>
      </c>
      <c r="E3217" s="4">
        <v>11</v>
      </c>
      <c r="F3217">
        <v>17</v>
      </c>
      <c r="G3217">
        <v>2016</v>
      </c>
      <c r="H3217" t="str">
        <f>IF(E3217=10, "October", IF(E3217=11, "November", IF(E3217=12, "December", "na")))</f>
        <v>November</v>
      </c>
      <c r="I3217">
        <v>3</v>
      </c>
      <c r="J3217" t="str">
        <f>IF(AND(E3217=11,OR(F3217=1,F3217=8,F3217=15,F3217=22,F3217=29)),"Tuesday", IF(AND(E3217=11,OR(F3217=2,F3217=9,F3217=16,F3217=23,F3217=30)),"Wednesday",IF(AND(E3217=11,OR(F3217=3,F3217=10,F3217=17,F3217=24,F3217=31)),"Thursday",IF(AND(E3217=11,OR(F3217=4,F3217=11,F3217=18,F3217=25)),"Friday",IF(AND(E3217=11,OR(F3217=5,F3217=12,F3217=19,F3217=26)),"Saturday",IF(AND(E3217=11,OR(F3217=6,F3217=13,F3217=20,F3217=27)),"Sunday",IF(AND(E3217=11,OR(F3217=7,F3217=14,F3217=21,F3217=28)),"Monday","na")))))))</f>
        <v>Thursday</v>
      </c>
      <c r="K3217">
        <v>11</v>
      </c>
      <c r="L3217" t="s">
        <v>22261</v>
      </c>
      <c r="M3217" t="str">
        <f>IF(AND(L3217="AM",OR(K3217=12,K3217=1,K3217=2,K3217=3,K3217=4,K3217=5,K3217=6)),"Shift1", IF(OR(AND(L3217="AM",OR(K3217=7,K3217=8,K3217=9,K3217=10,K3217=11)),AND(L3217="PM",OR(K3217=12,K3217=1,K3217=2,K3217=3,K3217=4))),"Shift2",IF(AND(L3217="PM",OR(K3217=5,K3217=6,K3217=7,K3217=8,K3217=9,K3217=10,K3217=11)),"Shift3", "na")))</f>
        <v>Shift2</v>
      </c>
      <c r="N3217" t="str">
        <f>IF(AND(K3217=12,L3217="AM"),"12:00 AM - 1:00 AM", IF(AND(K3217=1,L3217="AM"),"1:00 AM - 2:00 AM",IF(AND(K3217=2,L3217="AM"),"2:00 AM - 3:00 AM",IF(AND(K3217=3,L3217="AM"),"3:00 AM - 4:00 AM",IF(AND(K3217=4,L3217="AM"),"4:00 AM - 5:00 AM",IF(AND(K3217=5,L3217="AM"),"5:00 AM - 6:00 AM",IF(AND(K3217=6,L3217="AM"),"6:00 AM - 7:00 AM",IF(AND(K3217=7,L3217="AM"),"7:00 AM - 8:00 AM",IF(AND(K3217=8,L3217="AM"),"8:00 AM - 9:00 AM",IF(AND(K3217=9,L3217="AM"),"9:00 AM - 10:00 AM",IF(AND(K3217=10,L3217="AM"),"10:00 AM - 11:00 AM",IF(AND(K3217=11,L3217="AM"),"11:00 AM - 12:00 PM",IF(AND(K3217=12,L3217="PM"),"12:00 PM - 1:00 PM",IF(AND(K3217=1,L3217="PM"),"1:00 PM - 2:00 PM",IF(AND(K3217=2,L3217="PM"),"2:00 PM - 3:00 PM",IF(AND(K3217=3,L3217="PM"),"3:00 PM - 4:00 PM",IF(AND(K3217=4,L3217="PM"),"4:00 PM - 5:00 PM",IF(AND(K3217=5,L3217="PM"),"5:00 PM - 6:00 PM",IF(AND(K3217=6,L3217="PM"),"6:00 PM - 7:00 PM",IF(AND(K3217=7,L3217="PM"),"7:00 PM - 8:00 PM",IF(AND(K3217=8,L3217="PM"),"8:00 PM - 9:00 PM",IF(AND(K3217=9,L3217="PM"),"9:00 PM - 10:00 PM",IF(AND(K3217=10,L3217="PM"),"10:00 PM - 11:00 PM",IF(AND(K3217=11,L3217="PM"),"11:00 PM - 12:00 AM","na"))))))))))))))))))))))))</f>
        <v>11:00 AM - 12:00 PM</v>
      </c>
      <c r="O3217" s="1" t="s">
        <v>22</v>
      </c>
      <c r="P3217" s="1" t="s">
        <v>23</v>
      </c>
      <c r="Q3217" s="1" t="s">
        <v>34</v>
      </c>
      <c r="R3217" s="1" t="s">
        <v>16</v>
      </c>
      <c r="S3217" s="1" t="s">
        <v>17</v>
      </c>
      <c r="T3217" s="1" t="s">
        <v>6772</v>
      </c>
    </row>
    <row r="3218" spans="1:20" ht="13" x14ac:dyDescent="0.15">
      <c r="A3218" s="1" t="s">
        <v>16866</v>
      </c>
      <c r="B3218" s="1" t="s">
        <v>16867</v>
      </c>
      <c r="C3218" s="1" t="s">
        <v>16868</v>
      </c>
      <c r="D3218" s="2">
        <v>42691.468055555553</v>
      </c>
      <c r="E3218" s="4">
        <v>11</v>
      </c>
      <c r="F3218">
        <v>17</v>
      </c>
      <c r="G3218">
        <v>2016</v>
      </c>
      <c r="H3218" t="str">
        <f>IF(E3218=10, "October", IF(E3218=11, "November", IF(E3218=12, "December", "na")))</f>
        <v>November</v>
      </c>
      <c r="I3218">
        <v>3</v>
      </c>
      <c r="J3218" t="str">
        <f>IF(AND(E3218=11,OR(F3218=1,F3218=8,F3218=15,F3218=22,F3218=29)),"Tuesday", IF(AND(E3218=11,OR(F3218=2,F3218=9,F3218=16,F3218=23,F3218=30)),"Wednesday",IF(AND(E3218=11,OR(F3218=3,F3218=10,F3218=17,F3218=24,F3218=31)),"Thursday",IF(AND(E3218=11,OR(F3218=4,F3218=11,F3218=18,F3218=25)),"Friday",IF(AND(E3218=11,OR(F3218=5,F3218=12,F3218=19,F3218=26)),"Saturday",IF(AND(E3218=11,OR(F3218=6,F3218=13,F3218=20,F3218=27)),"Sunday",IF(AND(E3218=11,OR(F3218=7,F3218=14,F3218=21,F3218=28)),"Monday","na")))))))</f>
        <v>Thursday</v>
      </c>
      <c r="K3218">
        <v>11</v>
      </c>
      <c r="L3218" t="s">
        <v>22261</v>
      </c>
      <c r="M3218" t="str">
        <f>IF(AND(L3218="AM",OR(K3218=12,K3218=1,K3218=2,K3218=3,K3218=4,K3218=5,K3218=6)),"Shift1", IF(OR(AND(L3218="AM",OR(K3218=7,K3218=8,K3218=9,K3218=10,K3218=11)),AND(L3218="PM",OR(K3218=12,K3218=1,K3218=2,K3218=3,K3218=4))),"Shift2",IF(AND(L3218="PM",OR(K3218=5,K3218=6,K3218=7,K3218=8,K3218=9,K3218=10,K3218=11)),"Shift3", "na")))</f>
        <v>Shift2</v>
      </c>
      <c r="N3218" t="str">
        <f>IF(AND(K3218=12,L3218="AM"),"12:00 AM - 1:00 AM", IF(AND(K3218=1,L3218="AM"),"1:00 AM - 2:00 AM",IF(AND(K3218=2,L3218="AM"),"2:00 AM - 3:00 AM",IF(AND(K3218=3,L3218="AM"),"3:00 AM - 4:00 AM",IF(AND(K3218=4,L3218="AM"),"4:00 AM - 5:00 AM",IF(AND(K3218=5,L3218="AM"),"5:00 AM - 6:00 AM",IF(AND(K3218=6,L3218="AM"),"6:00 AM - 7:00 AM",IF(AND(K3218=7,L3218="AM"),"7:00 AM - 8:00 AM",IF(AND(K3218=8,L3218="AM"),"8:00 AM - 9:00 AM",IF(AND(K3218=9,L3218="AM"),"9:00 AM - 10:00 AM",IF(AND(K3218=10,L3218="AM"),"10:00 AM - 11:00 AM",IF(AND(K3218=11,L3218="AM"),"11:00 AM - 12:00 PM",IF(AND(K3218=12,L3218="PM"),"12:00 PM - 1:00 PM",IF(AND(K3218=1,L3218="PM"),"1:00 PM - 2:00 PM",IF(AND(K3218=2,L3218="PM"),"2:00 PM - 3:00 PM",IF(AND(K3218=3,L3218="PM"),"3:00 PM - 4:00 PM",IF(AND(K3218=4,L3218="PM"),"4:00 PM - 5:00 PM",IF(AND(K3218=5,L3218="PM"),"5:00 PM - 6:00 PM",IF(AND(K3218=6,L3218="PM"),"6:00 PM - 7:00 PM",IF(AND(K3218=7,L3218="PM"),"7:00 PM - 8:00 PM",IF(AND(K3218=8,L3218="PM"),"8:00 PM - 9:00 PM",IF(AND(K3218=9,L3218="PM"),"9:00 PM - 10:00 PM",IF(AND(K3218=10,L3218="PM"),"10:00 PM - 11:00 PM",IF(AND(K3218=11,L3218="PM"),"11:00 PM - 12:00 AM","na"))))))))))))))))))))))))</f>
        <v>11:00 AM - 12:00 PM</v>
      </c>
      <c r="O3218" s="1" t="s">
        <v>141</v>
      </c>
      <c r="P3218" s="1" t="s">
        <v>142</v>
      </c>
      <c r="Q3218" s="1" t="s">
        <v>34</v>
      </c>
      <c r="R3218" s="1" t="s">
        <v>16</v>
      </c>
      <c r="S3218" s="1" t="s">
        <v>17</v>
      </c>
      <c r="T3218" s="1" t="s">
        <v>16869</v>
      </c>
    </row>
    <row r="3219" spans="1:20" ht="13" x14ac:dyDescent="0.15">
      <c r="A3219" s="1" t="s">
        <v>7036</v>
      </c>
      <c r="B3219" s="1" t="s">
        <v>7037</v>
      </c>
      <c r="C3219" s="1" t="s">
        <v>7038</v>
      </c>
      <c r="D3219" s="2">
        <v>42691.473611111112</v>
      </c>
      <c r="E3219" s="4">
        <v>11</v>
      </c>
      <c r="F3219">
        <v>17</v>
      </c>
      <c r="G3219">
        <v>2016</v>
      </c>
      <c r="H3219" t="str">
        <f>IF(E3219=10, "October", IF(E3219=11, "November", IF(E3219=12, "December", "na")))</f>
        <v>November</v>
      </c>
      <c r="I3219">
        <v>3</v>
      </c>
      <c r="J3219" t="str">
        <f>IF(AND(E3219=11,OR(F3219=1,F3219=8,F3219=15,F3219=22,F3219=29)),"Tuesday", IF(AND(E3219=11,OR(F3219=2,F3219=9,F3219=16,F3219=23,F3219=30)),"Wednesday",IF(AND(E3219=11,OR(F3219=3,F3219=10,F3219=17,F3219=24,F3219=31)),"Thursday",IF(AND(E3219=11,OR(F3219=4,F3219=11,F3219=18,F3219=25)),"Friday",IF(AND(E3219=11,OR(F3219=5,F3219=12,F3219=19,F3219=26)),"Saturday",IF(AND(E3219=11,OR(F3219=6,F3219=13,F3219=20,F3219=27)),"Sunday",IF(AND(E3219=11,OR(F3219=7,F3219=14,F3219=21,F3219=28)),"Monday","na")))))))</f>
        <v>Thursday</v>
      </c>
      <c r="K3219">
        <v>11</v>
      </c>
      <c r="L3219" t="s">
        <v>22261</v>
      </c>
      <c r="M3219" t="str">
        <f>IF(AND(L3219="AM",OR(K3219=12,K3219=1,K3219=2,K3219=3,K3219=4,K3219=5,K3219=6)),"Shift1", IF(OR(AND(L3219="AM",OR(K3219=7,K3219=8,K3219=9,K3219=10,K3219=11)),AND(L3219="PM",OR(K3219=12,K3219=1,K3219=2,K3219=3,K3219=4))),"Shift2",IF(AND(L3219="PM",OR(K3219=5,K3219=6,K3219=7,K3219=8,K3219=9,K3219=10,K3219=11)),"Shift3", "na")))</f>
        <v>Shift2</v>
      </c>
      <c r="N3219" t="str">
        <f>IF(AND(K3219=12,L3219="AM"),"12:00 AM - 1:00 AM", IF(AND(K3219=1,L3219="AM"),"1:00 AM - 2:00 AM",IF(AND(K3219=2,L3219="AM"),"2:00 AM - 3:00 AM",IF(AND(K3219=3,L3219="AM"),"3:00 AM - 4:00 AM",IF(AND(K3219=4,L3219="AM"),"4:00 AM - 5:00 AM",IF(AND(K3219=5,L3219="AM"),"5:00 AM - 6:00 AM",IF(AND(K3219=6,L3219="AM"),"6:00 AM - 7:00 AM",IF(AND(K3219=7,L3219="AM"),"7:00 AM - 8:00 AM",IF(AND(K3219=8,L3219="AM"),"8:00 AM - 9:00 AM",IF(AND(K3219=9,L3219="AM"),"9:00 AM - 10:00 AM",IF(AND(K3219=10,L3219="AM"),"10:00 AM - 11:00 AM",IF(AND(K3219=11,L3219="AM"),"11:00 AM - 12:00 PM",IF(AND(K3219=12,L3219="PM"),"12:00 PM - 1:00 PM",IF(AND(K3219=1,L3219="PM"),"1:00 PM - 2:00 PM",IF(AND(K3219=2,L3219="PM"),"2:00 PM - 3:00 PM",IF(AND(K3219=3,L3219="PM"),"3:00 PM - 4:00 PM",IF(AND(K3219=4,L3219="PM"),"4:00 PM - 5:00 PM",IF(AND(K3219=5,L3219="PM"),"5:00 PM - 6:00 PM",IF(AND(K3219=6,L3219="PM"),"6:00 PM - 7:00 PM",IF(AND(K3219=7,L3219="PM"),"7:00 PM - 8:00 PM",IF(AND(K3219=8,L3219="PM"),"8:00 PM - 9:00 PM",IF(AND(K3219=9,L3219="PM"),"9:00 PM - 10:00 PM",IF(AND(K3219=10,L3219="PM"),"10:00 PM - 11:00 PM",IF(AND(K3219=11,L3219="PM"),"11:00 PM - 12:00 AM","na"))))))))))))))))))))))))</f>
        <v>11:00 AM - 12:00 PM</v>
      </c>
      <c r="O3219" s="1" t="s">
        <v>427</v>
      </c>
      <c r="P3219" s="1" t="s">
        <v>428</v>
      </c>
      <c r="Q3219" s="1" t="s">
        <v>15</v>
      </c>
      <c r="R3219" s="1" t="s">
        <v>16</v>
      </c>
      <c r="S3219" s="1" t="s">
        <v>17</v>
      </c>
      <c r="T3219" s="1" t="s">
        <v>7039</v>
      </c>
    </row>
    <row r="3220" spans="1:20" ht="13" x14ac:dyDescent="0.15">
      <c r="A3220" s="1" t="s">
        <v>15389</v>
      </c>
      <c r="B3220" s="1" t="s">
        <v>15390</v>
      </c>
      <c r="C3220" s="1" t="s">
        <v>15391</v>
      </c>
      <c r="D3220" s="2">
        <v>42691.473611111112</v>
      </c>
      <c r="E3220" s="4">
        <v>11</v>
      </c>
      <c r="F3220">
        <v>17</v>
      </c>
      <c r="G3220">
        <v>2016</v>
      </c>
      <c r="H3220" t="str">
        <f>IF(E3220=10, "October", IF(E3220=11, "November", IF(E3220=12, "December", "na")))</f>
        <v>November</v>
      </c>
      <c r="I3220">
        <v>3</v>
      </c>
      <c r="J3220" t="str">
        <f>IF(AND(E3220=11,OR(F3220=1,F3220=8,F3220=15,F3220=22,F3220=29)),"Tuesday", IF(AND(E3220=11,OR(F3220=2,F3220=9,F3220=16,F3220=23,F3220=30)),"Wednesday",IF(AND(E3220=11,OR(F3220=3,F3220=10,F3220=17,F3220=24,F3220=31)),"Thursday",IF(AND(E3220=11,OR(F3220=4,F3220=11,F3220=18,F3220=25)),"Friday",IF(AND(E3220=11,OR(F3220=5,F3220=12,F3220=19,F3220=26)),"Saturday",IF(AND(E3220=11,OR(F3220=6,F3220=13,F3220=20,F3220=27)),"Sunday",IF(AND(E3220=11,OR(F3220=7,F3220=14,F3220=21,F3220=28)),"Monday","na")))))))</f>
        <v>Thursday</v>
      </c>
      <c r="K3220">
        <v>11</v>
      </c>
      <c r="L3220" t="s">
        <v>22261</v>
      </c>
      <c r="M3220" t="str">
        <f>IF(AND(L3220="AM",OR(K3220=12,K3220=1,K3220=2,K3220=3,K3220=4,K3220=5,K3220=6)),"Shift1", IF(OR(AND(L3220="AM",OR(K3220=7,K3220=8,K3220=9,K3220=10,K3220=11)),AND(L3220="PM",OR(K3220=12,K3220=1,K3220=2,K3220=3,K3220=4))),"Shift2",IF(AND(L3220="PM",OR(K3220=5,K3220=6,K3220=7,K3220=8,K3220=9,K3220=10,K3220=11)),"Shift3", "na")))</f>
        <v>Shift2</v>
      </c>
      <c r="N3220" t="str">
        <f>IF(AND(K3220=12,L3220="AM"),"12:00 AM - 1:00 AM", IF(AND(K3220=1,L3220="AM"),"1:00 AM - 2:00 AM",IF(AND(K3220=2,L3220="AM"),"2:00 AM - 3:00 AM",IF(AND(K3220=3,L3220="AM"),"3:00 AM - 4:00 AM",IF(AND(K3220=4,L3220="AM"),"4:00 AM - 5:00 AM",IF(AND(K3220=5,L3220="AM"),"5:00 AM - 6:00 AM",IF(AND(K3220=6,L3220="AM"),"6:00 AM - 7:00 AM",IF(AND(K3220=7,L3220="AM"),"7:00 AM - 8:00 AM",IF(AND(K3220=8,L3220="AM"),"8:00 AM - 9:00 AM",IF(AND(K3220=9,L3220="AM"),"9:00 AM - 10:00 AM",IF(AND(K3220=10,L3220="AM"),"10:00 AM - 11:00 AM",IF(AND(K3220=11,L3220="AM"),"11:00 AM - 12:00 PM",IF(AND(K3220=12,L3220="PM"),"12:00 PM - 1:00 PM",IF(AND(K3220=1,L3220="PM"),"1:00 PM - 2:00 PM",IF(AND(K3220=2,L3220="PM"),"2:00 PM - 3:00 PM",IF(AND(K3220=3,L3220="PM"),"3:00 PM - 4:00 PM",IF(AND(K3220=4,L3220="PM"),"4:00 PM - 5:00 PM",IF(AND(K3220=5,L3220="PM"),"5:00 PM - 6:00 PM",IF(AND(K3220=6,L3220="PM"),"6:00 PM - 7:00 PM",IF(AND(K3220=7,L3220="PM"),"7:00 PM - 8:00 PM",IF(AND(K3220=8,L3220="PM"),"8:00 PM - 9:00 PM",IF(AND(K3220=9,L3220="PM"),"9:00 PM - 10:00 PM",IF(AND(K3220=10,L3220="PM"),"10:00 PM - 11:00 PM",IF(AND(K3220=11,L3220="PM"),"11:00 PM - 12:00 AM","na"))))))))))))))))))))))))</f>
        <v>11:00 AM - 12:00 PM</v>
      </c>
      <c r="O3220" s="1" t="s">
        <v>49</v>
      </c>
      <c r="P3220" s="1" t="s">
        <v>50</v>
      </c>
      <c r="Q3220" s="1" t="s">
        <v>34</v>
      </c>
      <c r="R3220" s="1" t="s">
        <v>16</v>
      </c>
      <c r="S3220" s="1" t="s">
        <v>17</v>
      </c>
      <c r="T3220" s="1" t="s">
        <v>15392</v>
      </c>
    </row>
    <row r="3221" spans="1:20" ht="13" x14ac:dyDescent="0.15">
      <c r="A3221" s="1" t="s">
        <v>13295</v>
      </c>
      <c r="B3221" s="1" t="s">
        <v>13296</v>
      </c>
      <c r="C3221" s="1" t="s">
        <v>13297</v>
      </c>
      <c r="D3221" s="2">
        <v>42691.486805555556</v>
      </c>
      <c r="E3221" s="4">
        <v>11</v>
      </c>
      <c r="F3221">
        <v>17</v>
      </c>
      <c r="G3221">
        <v>2016</v>
      </c>
      <c r="H3221" t="str">
        <f>IF(E3221=10, "October", IF(E3221=11, "November", IF(E3221=12, "December", "na")))</f>
        <v>November</v>
      </c>
      <c r="I3221">
        <v>3</v>
      </c>
      <c r="J3221" t="str">
        <f>IF(AND(E3221=11,OR(F3221=1,F3221=8,F3221=15,F3221=22,F3221=29)),"Tuesday", IF(AND(E3221=11,OR(F3221=2,F3221=9,F3221=16,F3221=23,F3221=30)),"Wednesday",IF(AND(E3221=11,OR(F3221=3,F3221=10,F3221=17,F3221=24,F3221=31)),"Thursday",IF(AND(E3221=11,OR(F3221=4,F3221=11,F3221=18,F3221=25)),"Friday",IF(AND(E3221=11,OR(F3221=5,F3221=12,F3221=19,F3221=26)),"Saturday",IF(AND(E3221=11,OR(F3221=6,F3221=13,F3221=20,F3221=27)),"Sunday",IF(AND(E3221=11,OR(F3221=7,F3221=14,F3221=21,F3221=28)),"Monday","na")))))))</f>
        <v>Thursday</v>
      </c>
      <c r="K3221">
        <v>11</v>
      </c>
      <c r="L3221" t="s">
        <v>22261</v>
      </c>
      <c r="M3221" t="str">
        <f>IF(AND(L3221="AM",OR(K3221=12,K3221=1,K3221=2,K3221=3,K3221=4,K3221=5,K3221=6)),"Shift1", IF(OR(AND(L3221="AM",OR(K3221=7,K3221=8,K3221=9,K3221=10,K3221=11)),AND(L3221="PM",OR(K3221=12,K3221=1,K3221=2,K3221=3,K3221=4))),"Shift2",IF(AND(L3221="PM",OR(K3221=5,K3221=6,K3221=7,K3221=8,K3221=9,K3221=10,K3221=11)),"Shift3", "na")))</f>
        <v>Shift2</v>
      </c>
      <c r="N3221" t="str">
        <f>IF(AND(K3221=12,L3221="AM"),"12:00 AM - 1:00 AM", IF(AND(K3221=1,L3221="AM"),"1:00 AM - 2:00 AM",IF(AND(K3221=2,L3221="AM"),"2:00 AM - 3:00 AM",IF(AND(K3221=3,L3221="AM"),"3:00 AM - 4:00 AM",IF(AND(K3221=4,L3221="AM"),"4:00 AM - 5:00 AM",IF(AND(K3221=5,L3221="AM"),"5:00 AM - 6:00 AM",IF(AND(K3221=6,L3221="AM"),"6:00 AM - 7:00 AM",IF(AND(K3221=7,L3221="AM"),"7:00 AM - 8:00 AM",IF(AND(K3221=8,L3221="AM"),"8:00 AM - 9:00 AM",IF(AND(K3221=9,L3221="AM"),"9:00 AM - 10:00 AM",IF(AND(K3221=10,L3221="AM"),"10:00 AM - 11:00 AM",IF(AND(K3221=11,L3221="AM"),"11:00 AM - 12:00 PM",IF(AND(K3221=12,L3221="PM"),"12:00 PM - 1:00 PM",IF(AND(K3221=1,L3221="PM"),"1:00 PM - 2:00 PM",IF(AND(K3221=2,L3221="PM"),"2:00 PM - 3:00 PM",IF(AND(K3221=3,L3221="PM"),"3:00 PM - 4:00 PM",IF(AND(K3221=4,L3221="PM"),"4:00 PM - 5:00 PM",IF(AND(K3221=5,L3221="PM"),"5:00 PM - 6:00 PM",IF(AND(K3221=6,L3221="PM"),"6:00 PM - 7:00 PM",IF(AND(K3221=7,L3221="PM"),"7:00 PM - 8:00 PM",IF(AND(K3221=8,L3221="PM"),"8:00 PM - 9:00 PM",IF(AND(K3221=9,L3221="PM"),"9:00 PM - 10:00 PM",IF(AND(K3221=10,L3221="PM"),"10:00 PM - 11:00 PM",IF(AND(K3221=11,L3221="PM"),"11:00 PM - 12:00 AM","na"))))))))))))))))))))))))</f>
        <v>11:00 AM - 12:00 PM</v>
      </c>
      <c r="O3221" s="1" t="s">
        <v>222</v>
      </c>
      <c r="P3221" s="1" t="s">
        <v>223</v>
      </c>
      <c r="Q3221" s="1" t="s">
        <v>15</v>
      </c>
      <c r="R3221" s="1" t="s">
        <v>16</v>
      </c>
      <c r="S3221" s="1" t="s">
        <v>17</v>
      </c>
      <c r="T3221" s="1" t="s">
        <v>13298</v>
      </c>
    </row>
    <row r="3222" spans="1:20" ht="13" x14ac:dyDescent="0.15">
      <c r="A3222" s="1" t="s">
        <v>13980</v>
      </c>
      <c r="B3222" s="1" t="s">
        <v>13981</v>
      </c>
      <c r="C3222" s="1" t="s">
        <v>13982</v>
      </c>
      <c r="D3222" s="2">
        <v>42691.493750000001</v>
      </c>
      <c r="E3222" s="4">
        <v>11</v>
      </c>
      <c r="F3222">
        <v>17</v>
      </c>
      <c r="G3222">
        <v>2016</v>
      </c>
      <c r="H3222" t="str">
        <f>IF(E3222=10, "October", IF(E3222=11, "November", IF(E3222=12, "December", "na")))</f>
        <v>November</v>
      </c>
      <c r="I3222">
        <v>3</v>
      </c>
      <c r="J3222" t="str">
        <f>IF(AND(E3222=11,OR(F3222=1,F3222=8,F3222=15,F3222=22,F3222=29)),"Tuesday", IF(AND(E3222=11,OR(F3222=2,F3222=9,F3222=16,F3222=23,F3222=30)),"Wednesday",IF(AND(E3222=11,OR(F3222=3,F3222=10,F3222=17,F3222=24,F3222=31)),"Thursday",IF(AND(E3222=11,OR(F3222=4,F3222=11,F3222=18,F3222=25)),"Friday",IF(AND(E3222=11,OR(F3222=5,F3222=12,F3222=19,F3222=26)),"Saturday",IF(AND(E3222=11,OR(F3222=6,F3222=13,F3222=20,F3222=27)),"Sunday",IF(AND(E3222=11,OR(F3222=7,F3222=14,F3222=21,F3222=28)),"Monday","na")))))))</f>
        <v>Thursday</v>
      </c>
      <c r="K3222">
        <v>11</v>
      </c>
      <c r="L3222" t="s">
        <v>22261</v>
      </c>
      <c r="M3222" t="str">
        <f>IF(AND(L3222="AM",OR(K3222=12,K3222=1,K3222=2,K3222=3,K3222=4,K3222=5,K3222=6)),"Shift1", IF(OR(AND(L3222="AM",OR(K3222=7,K3222=8,K3222=9,K3222=10,K3222=11)),AND(L3222="PM",OR(K3222=12,K3222=1,K3222=2,K3222=3,K3222=4))),"Shift2",IF(AND(L3222="PM",OR(K3222=5,K3222=6,K3222=7,K3222=8,K3222=9,K3222=10,K3222=11)),"Shift3", "na")))</f>
        <v>Shift2</v>
      </c>
      <c r="N3222" t="str">
        <f>IF(AND(K3222=12,L3222="AM"),"12:00 AM - 1:00 AM", IF(AND(K3222=1,L3222="AM"),"1:00 AM - 2:00 AM",IF(AND(K3222=2,L3222="AM"),"2:00 AM - 3:00 AM",IF(AND(K3222=3,L3222="AM"),"3:00 AM - 4:00 AM",IF(AND(K3222=4,L3222="AM"),"4:00 AM - 5:00 AM",IF(AND(K3222=5,L3222="AM"),"5:00 AM - 6:00 AM",IF(AND(K3222=6,L3222="AM"),"6:00 AM - 7:00 AM",IF(AND(K3222=7,L3222="AM"),"7:00 AM - 8:00 AM",IF(AND(K3222=8,L3222="AM"),"8:00 AM - 9:00 AM",IF(AND(K3222=9,L3222="AM"),"9:00 AM - 10:00 AM",IF(AND(K3222=10,L3222="AM"),"10:00 AM - 11:00 AM",IF(AND(K3222=11,L3222="AM"),"11:00 AM - 12:00 PM",IF(AND(K3222=12,L3222="PM"),"12:00 PM - 1:00 PM",IF(AND(K3222=1,L3222="PM"),"1:00 PM - 2:00 PM",IF(AND(K3222=2,L3222="PM"),"2:00 PM - 3:00 PM",IF(AND(K3222=3,L3222="PM"),"3:00 PM - 4:00 PM",IF(AND(K3222=4,L3222="PM"),"4:00 PM - 5:00 PM",IF(AND(K3222=5,L3222="PM"),"5:00 PM - 6:00 PM",IF(AND(K3222=6,L3222="PM"),"6:00 PM - 7:00 PM",IF(AND(K3222=7,L3222="PM"),"7:00 PM - 8:00 PM",IF(AND(K3222=8,L3222="PM"),"8:00 PM - 9:00 PM",IF(AND(K3222=9,L3222="PM"),"9:00 PM - 10:00 PM",IF(AND(K3222=10,L3222="PM"),"10:00 PM - 11:00 PM",IF(AND(K3222=11,L3222="PM"),"11:00 PM - 12:00 AM","na"))))))))))))))))))))))))</f>
        <v>11:00 AM - 12:00 PM</v>
      </c>
      <c r="O3222" s="1" t="s">
        <v>355</v>
      </c>
      <c r="P3222" s="1" t="s">
        <v>356</v>
      </c>
      <c r="Q3222" s="1" t="s">
        <v>15</v>
      </c>
      <c r="R3222" s="1" t="s">
        <v>16</v>
      </c>
      <c r="S3222" s="1" t="s">
        <v>17</v>
      </c>
      <c r="T3222" s="1" t="s">
        <v>13983</v>
      </c>
    </row>
    <row r="3223" spans="1:20" ht="13" x14ac:dyDescent="0.15">
      <c r="A3223" s="1" t="s">
        <v>8627</v>
      </c>
      <c r="B3223" s="1" t="s">
        <v>8628</v>
      </c>
      <c r="C3223" s="1" t="s">
        <v>8629</v>
      </c>
      <c r="D3223" s="2">
        <v>42691.505555555559</v>
      </c>
      <c r="E3223" s="4">
        <v>11</v>
      </c>
      <c r="F3223">
        <v>17</v>
      </c>
      <c r="G3223">
        <v>2016</v>
      </c>
      <c r="H3223" t="str">
        <f>IF(E3223=10, "October", IF(E3223=11, "November", IF(E3223=12, "December", "na")))</f>
        <v>November</v>
      </c>
      <c r="I3223">
        <v>3</v>
      </c>
      <c r="J3223" t="str">
        <f>IF(AND(E3223=11,OR(F3223=1,F3223=8,F3223=15,F3223=22,F3223=29)),"Tuesday", IF(AND(E3223=11,OR(F3223=2,F3223=9,F3223=16,F3223=23,F3223=30)),"Wednesday",IF(AND(E3223=11,OR(F3223=3,F3223=10,F3223=17,F3223=24,F3223=31)),"Thursday",IF(AND(E3223=11,OR(F3223=4,F3223=11,F3223=18,F3223=25)),"Friday",IF(AND(E3223=11,OR(F3223=5,F3223=12,F3223=19,F3223=26)),"Saturday",IF(AND(E3223=11,OR(F3223=6,F3223=13,F3223=20,F3223=27)),"Sunday",IF(AND(E3223=11,OR(F3223=7,F3223=14,F3223=21,F3223=28)),"Monday","na")))))))</f>
        <v>Thursday</v>
      </c>
      <c r="K3223">
        <v>12</v>
      </c>
      <c r="L3223" t="s">
        <v>22262</v>
      </c>
      <c r="M3223" t="str">
        <f>IF(AND(L3223="AM",OR(K3223=12,K3223=1,K3223=2,K3223=3,K3223=4,K3223=5,K3223=6)),"Shift1", IF(OR(AND(L3223="AM",OR(K3223=7,K3223=8,K3223=9,K3223=10,K3223=11)),AND(L3223="PM",OR(K3223=12,K3223=1,K3223=2,K3223=3,K3223=4))),"Shift2",IF(AND(L3223="PM",OR(K3223=5,K3223=6,K3223=7,K3223=8,K3223=9,K3223=10,K3223=11)),"Shift3", "na")))</f>
        <v>Shift2</v>
      </c>
      <c r="N3223" t="str">
        <f>IF(AND(K3223=12,L3223="AM"),"12:00 AM - 1:00 AM", IF(AND(K3223=1,L3223="AM"),"1:00 AM - 2:00 AM",IF(AND(K3223=2,L3223="AM"),"2:00 AM - 3:00 AM",IF(AND(K3223=3,L3223="AM"),"3:00 AM - 4:00 AM",IF(AND(K3223=4,L3223="AM"),"4:00 AM - 5:00 AM",IF(AND(K3223=5,L3223="AM"),"5:00 AM - 6:00 AM",IF(AND(K3223=6,L3223="AM"),"6:00 AM - 7:00 AM",IF(AND(K3223=7,L3223="AM"),"7:00 AM - 8:00 AM",IF(AND(K3223=8,L3223="AM"),"8:00 AM - 9:00 AM",IF(AND(K3223=9,L3223="AM"),"9:00 AM - 10:00 AM",IF(AND(K3223=10,L3223="AM"),"10:00 AM - 11:00 AM",IF(AND(K3223=11,L3223="AM"),"11:00 AM - 12:00 PM",IF(AND(K3223=12,L3223="PM"),"12:00 PM - 1:00 PM",IF(AND(K3223=1,L3223="PM"),"1:00 PM - 2:00 PM",IF(AND(K3223=2,L3223="PM"),"2:00 PM - 3:00 PM",IF(AND(K3223=3,L3223="PM"),"3:00 PM - 4:00 PM",IF(AND(K3223=4,L3223="PM"),"4:00 PM - 5:00 PM",IF(AND(K3223=5,L3223="PM"),"5:00 PM - 6:00 PM",IF(AND(K3223=6,L3223="PM"),"6:00 PM - 7:00 PM",IF(AND(K3223=7,L3223="PM"),"7:00 PM - 8:00 PM",IF(AND(K3223=8,L3223="PM"),"8:00 PM - 9:00 PM",IF(AND(K3223=9,L3223="PM"),"9:00 PM - 10:00 PM",IF(AND(K3223=10,L3223="PM"),"10:00 PM - 11:00 PM",IF(AND(K3223=11,L3223="PM"),"11:00 PM - 12:00 AM","na"))))))))))))))))))))))))</f>
        <v>12:00 PM - 1:00 PM</v>
      </c>
      <c r="O3223" s="1" t="s">
        <v>141</v>
      </c>
      <c r="P3223" s="1" t="s">
        <v>142</v>
      </c>
      <c r="Q3223" s="1" t="s">
        <v>34</v>
      </c>
      <c r="R3223" s="1" t="s">
        <v>16</v>
      </c>
      <c r="S3223" s="1" t="s">
        <v>17</v>
      </c>
      <c r="T3223" s="1" t="s">
        <v>8630</v>
      </c>
    </row>
    <row r="3224" spans="1:20" ht="13" x14ac:dyDescent="0.15">
      <c r="A3224" s="1" t="s">
        <v>18575</v>
      </c>
      <c r="B3224" s="1" t="s">
        <v>18576</v>
      </c>
      <c r="C3224" s="1" t="s">
        <v>18577</v>
      </c>
      <c r="D3224" s="2">
        <v>42691.508333333331</v>
      </c>
      <c r="E3224" s="4">
        <v>11</v>
      </c>
      <c r="F3224">
        <v>17</v>
      </c>
      <c r="G3224">
        <v>2016</v>
      </c>
      <c r="H3224" t="str">
        <f>IF(E3224=10, "October", IF(E3224=11, "November", IF(E3224=12, "December", "na")))</f>
        <v>November</v>
      </c>
      <c r="I3224">
        <v>3</v>
      </c>
      <c r="J3224" t="str">
        <f>IF(AND(E3224=11,OR(F3224=1,F3224=8,F3224=15,F3224=22,F3224=29)),"Tuesday", IF(AND(E3224=11,OR(F3224=2,F3224=9,F3224=16,F3224=23,F3224=30)),"Wednesday",IF(AND(E3224=11,OR(F3224=3,F3224=10,F3224=17,F3224=24,F3224=31)),"Thursday",IF(AND(E3224=11,OR(F3224=4,F3224=11,F3224=18,F3224=25)),"Friday",IF(AND(E3224=11,OR(F3224=5,F3224=12,F3224=19,F3224=26)),"Saturday",IF(AND(E3224=11,OR(F3224=6,F3224=13,F3224=20,F3224=27)),"Sunday",IF(AND(E3224=11,OR(F3224=7,F3224=14,F3224=21,F3224=28)),"Monday","na")))))))</f>
        <v>Thursday</v>
      </c>
      <c r="K3224">
        <v>12</v>
      </c>
      <c r="L3224" t="s">
        <v>22262</v>
      </c>
      <c r="M3224" t="str">
        <f>IF(AND(L3224="AM",OR(K3224=12,K3224=1,K3224=2,K3224=3,K3224=4,K3224=5,K3224=6)),"Shift1", IF(OR(AND(L3224="AM",OR(K3224=7,K3224=8,K3224=9,K3224=10,K3224=11)),AND(L3224="PM",OR(K3224=12,K3224=1,K3224=2,K3224=3,K3224=4))),"Shift2",IF(AND(L3224="PM",OR(K3224=5,K3224=6,K3224=7,K3224=8,K3224=9,K3224=10,K3224=11)),"Shift3", "na")))</f>
        <v>Shift2</v>
      </c>
      <c r="N3224" t="str">
        <f>IF(AND(K3224=12,L3224="AM"),"12:00 AM - 1:00 AM", IF(AND(K3224=1,L3224="AM"),"1:00 AM - 2:00 AM",IF(AND(K3224=2,L3224="AM"),"2:00 AM - 3:00 AM",IF(AND(K3224=3,L3224="AM"),"3:00 AM - 4:00 AM",IF(AND(K3224=4,L3224="AM"),"4:00 AM - 5:00 AM",IF(AND(K3224=5,L3224="AM"),"5:00 AM - 6:00 AM",IF(AND(K3224=6,L3224="AM"),"6:00 AM - 7:00 AM",IF(AND(K3224=7,L3224="AM"),"7:00 AM - 8:00 AM",IF(AND(K3224=8,L3224="AM"),"8:00 AM - 9:00 AM",IF(AND(K3224=9,L3224="AM"),"9:00 AM - 10:00 AM",IF(AND(K3224=10,L3224="AM"),"10:00 AM - 11:00 AM",IF(AND(K3224=11,L3224="AM"),"11:00 AM - 12:00 PM",IF(AND(K3224=12,L3224="PM"),"12:00 PM - 1:00 PM",IF(AND(K3224=1,L3224="PM"),"1:00 PM - 2:00 PM",IF(AND(K3224=2,L3224="PM"),"2:00 PM - 3:00 PM",IF(AND(K3224=3,L3224="PM"),"3:00 PM - 4:00 PM",IF(AND(K3224=4,L3224="PM"),"4:00 PM - 5:00 PM",IF(AND(K3224=5,L3224="PM"),"5:00 PM - 6:00 PM",IF(AND(K3224=6,L3224="PM"),"6:00 PM - 7:00 PM",IF(AND(K3224=7,L3224="PM"),"7:00 PM - 8:00 PM",IF(AND(K3224=8,L3224="PM"),"8:00 PM - 9:00 PM",IF(AND(K3224=9,L3224="PM"),"9:00 PM - 10:00 PM",IF(AND(K3224=10,L3224="PM"),"10:00 PM - 11:00 PM",IF(AND(K3224=11,L3224="PM"),"11:00 PM - 12:00 AM","na"))))))))))))))))))))))))</f>
        <v>12:00 PM - 1:00 PM</v>
      </c>
      <c r="O3224" s="1" t="s">
        <v>80</v>
      </c>
      <c r="P3224" s="1" t="s">
        <v>81</v>
      </c>
      <c r="Q3224" s="1" t="s">
        <v>34</v>
      </c>
      <c r="R3224" s="1" t="s">
        <v>16</v>
      </c>
      <c r="S3224" s="1" t="s">
        <v>17</v>
      </c>
      <c r="T3224" s="1" t="s">
        <v>18578</v>
      </c>
    </row>
    <row r="3225" spans="1:20" ht="13" x14ac:dyDescent="0.15">
      <c r="A3225" s="1" t="s">
        <v>18575</v>
      </c>
      <c r="B3225" s="1" t="s">
        <v>18576</v>
      </c>
      <c r="C3225" s="1" t="s">
        <v>18579</v>
      </c>
      <c r="D3225" s="2">
        <v>42691.509027777778</v>
      </c>
      <c r="E3225" s="4">
        <v>11</v>
      </c>
      <c r="F3225">
        <v>17</v>
      </c>
      <c r="G3225">
        <v>2016</v>
      </c>
      <c r="H3225" t="str">
        <f>IF(E3225=10, "October", IF(E3225=11, "November", IF(E3225=12, "December", "na")))</f>
        <v>November</v>
      </c>
      <c r="I3225">
        <v>3</v>
      </c>
      <c r="J3225" t="str">
        <f>IF(AND(E3225=11,OR(F3225=1,F3225=8,F3225=15,F3225=22,F3225=29)),"Tuesday", IF(AND(E3225=11,OR(F3225=2,F3225=9,F3225=16,F3225=23,F3225=30)),"Wednesday",IF(AND(E3225=11,OR(F3225=3,F3225=10,F3225=17,F3225=24,F3225=31)),"Thursday",IF(AND(E3225=11,OR(F3225=4,F3225=11,F3225=18,F3225=25)),"Friday",IF(AND(E3225=11,OR(F3225=5,F3225=12,F3225=19,F3225=26)),"Saturday",IF(AND(E3225=11,OR(F3225=6,F3225=13,F3225=20,F3225=27)),"Sunday",IF(AND(E3225=11,OR(F3225=7,F3225=14,F3225=21,F3225=28)),"Monday","na")))))))</f>
        <v>Thursday</v>
      </c>
      <c r="K3225">
        <v>12</v>
      </c>
      <c r="L3225" t="s">
        <v>22262</v>
      </c>
      <c r="M3225" t="str">
        <f>IF(AND(L3225="AM",OR(K3225=12,K3225=1,K3225=2,K3225=3,K3225=4,K3225=5,K3225=6)),"Shift1", IF(OR(AND(L3225="AM",OR(K3225=7,K3225=8,K3225=9,K3225=10,K3225=11)),AND(L3225="PM",OR(K3225=12,K3225=1,K3225=2,K3225=3,K3225=4))),"Shift2",IF(AND(L3225="PM",OR(K3225=5,K3225=6,K3225=7,K3225=8,K3225=9,K3225=10,K3225=11)),"Shift3", "na")))</f>
        <v>Shift2</v>
      </c>
      <c r="N3225" t="str">
        <f>IF(AND(K3225=12,L3225="AM"),"12:00 AM - 1:00 AM", IF(AND(K3225=1,L3225="AM"),"1:00 AM - 2:00 AM",IF(AND(K3225=2,L3225="AM"),"2:00 AM - 3:00 AM",IF(AND(K3225=3,L3225="AM"),"3:00 AM - 4:00 AM",IF(AND(K3225=4,L3225="AM"),"4:00 AM - 5:00 AM",IF(AND(K3225=5,L3225="AM"),"5:00 AM - 6:00 AM",IF(AND(K3225=6,L3225="AM"),"6:00 AM - 7:00 AM",IF(AND(K3225=7,L3225="AM"),"7:00 AM - 8:00 AM",IF(AND(K3225=8,L3225="AM"),"8:00 AM - 9:00 AM",IF(AND(K3225=9,L3225="AM"),"9:00 AM - 10:00 AM",IF(AND(K3225=10,L3225="AM"),"10:00 AM - 11:00 AM",IF(AND(K3225=11,L3225="AM"),"11:00 AM - 12:00 PM",IF(AND(K3225=12,L3225="PM"),"12:00 PM - 1:00 PM",IF(AND(K3225=1,L3225="PM"),"1:00 PM - 2:00 PM",IF(AND(K3225=2,L3225="PM"),"2:00 PM - 3:00 PM",IF(AND(K3225=3,L3225="PM"),"3:00 PM - 4:00 PM",IF(AND(K3225=4,L3225="PM"),"4:00 PM - 5:00 PM",IF(AND(K3225=5,L3225="PM"),"5:00 PM - 6:00 PM",IF(AND(K3225=6,L3225="PM"),"6:00 PM - 7:00 PM",IF(AND(K3225=7,L3225="PM"),"7:00 PM - 8:00 PM",IF(AND(K3225=8,L3225="PM"),"8:00 PM - 9:00 PM",IF(AND(K3225=9,L3225="PM"),"9:00 PM - 10:00 PM",IF(AND(K3225=10,L3225="PM"),"10:00 PM - 11:00 PM",IF(AND(K3225=11,L3225="PM"),"11:00 PM - 12:00 AM","na"))))))))))))))))))))))))</f>
        <v>12:00 PM - 1:00 PM</v>
      </c>
      <c r="O3225" s="1" t="s">
        <v>49</v>
      </c>
      <c r="P3225" s="1" t="s">
        <v>50</v>
      </c>
      <c r="Q3225" s="1" t="s">
        <v>34</v>
      </c>
      <c r="R3225" s="1" t="s">
        <v>16</v>
      </c>
      <c r="S3225" s="1" t="s">
        <v>17</v>
      </c>
      <c r="T3225" s="1" t="s">
        <v>18580</v>
      </c>
    </row>
    <row r="3226" spans="1:20" ht="13" x14ac:dyDescent="0.15">
      <c r="A3226" s="1" t="s">
        <v>15371</v>
      </c>
      <c r="B3226" s="1" t="s">
        <v>15372</v>
      </c>
      <c r="C3226" s="1" t="s">
        <v>15373</v>
      </c>
      <c r="D3226" s="2">
        <v>42691.512499999997</v>
      </c>
      <c r="E3226" s="4">
        <v>11</v>
      </c>
      <c r="F3226">
        <v>17</v>
      </c>
      <c r="G3226">
        <v>2016</v>
      </c>
      <c r="H3226" t="str">
        <f>IF(E3226=10, "October", IF(E3226=11, "November", IF(E3226=12, "December", "na")))</f>
        <v>November</v>
      </c>
      <c r="I3226">
        <v>3</v>
      </c>
      <c r="J3226" t="str">
        <f>IF(AND(E3226=11,OR(F3226=1,F3226=8,F3226=15,F3226=22,F3226=29)),"Tuesday", IF(AND(E3226=11,OR(F3226=2,F3226=9,F3226=16,F3226=23,F3226=30)),"Wednesday",IF(AND(E3226=11,OR(F3226=3,F3226=10,F3226=17,F3226=24,F3226=31)),"Thursday",IF(AND(E3226=11,OR(F3226=4,F3226=11,F3226=18,F3226=25)),"Friday",IF(AND(E3226=11,OR(F3226=5,F3226=12,F3226=19,F3226=26)),"Saturday",IF(AND(E3226=11,OR(F3226=6,F3226=13,F3226=20,F3226=27)),"Sunday",IF(AND(E3226=11,OR(F3226=7,F3226=14,F3226=21,F3226=28)),"Monday","na")))))))</f>
        <v>Thursday</v>
      </c>
      <c r="K3226">
        <v>12</v>
      </c>
      <c r="L3226" t="s">
        <v>22262</v>
      </c>
      <c r="M3226" t="str">
        <f>IF(AND(L3226="AM",OR(K3226=12,K3226=1,K3226=2,K3226=3,K3226=4,K3226=5,K3226=6)),"Shift1", IF(OR(AND(L3226="AM",OR(K3226=7,K3226=8,K3226=9,K3226=10,K3226=11)),AND(L3226="PM",OR(K3226=12,K3226=1,K3226=2,K3226=3,K3226=4))),"Shift2",IF(AND(L3226="PM",OR(K3226=5,K3226=6,K3226=7,K3226=8,K3226=9,K3226=10,K3226=11)),"Shift3", "na")))</f>
        <v>Shift2</v>
      </c>
      <c r="N3226" t="str">
        <f>IF(AND(K3226=12,L3226="AM"),"12:00 AM - 1:00 AM", IF(AND(K3226=1,L3226="AM"),"1:00 AM - 2:00 AM",IF(AND(K3226=2,L3226="AM"),"2:00 AM - 3:00 AM",IF(AND(K3226=3,L3226="AM"),"3:00 AM - 4:00 AM",IF(AND(K3226=4,L3226="AM"),"4:00 AM - 5:00 AM",IF(AND(K3226=5,L3226="AM"),"5:00 AM - 6:00 AM",IF(AND(K3226=6,L3226="AM"),"6:00 AM - 7:00 AM",IF(AND(K3226=7,L3226="AM"),"7:00 AM - 8:00 AM",IF(AND(K3226=8,L3226="AM"),"8:00 AM - 9:00 AM",IF(AND(K3226=9,L3226="AM"),"9:00 AM - 10:00 AM",IF(AND(K3226=10,L3226="AM"),"10:00 AM - 11:00 AM",IF(AND(K3226=11,L3226="AM"),"11:00 AM - 12:00 PM",IF(AND(K3226=12,L3226="PM"),"12:00 PM - 1:00 PM",IF(AND(K3226=1,L3226="PM"),"1:00 PM - 2:00 PM",IF(AND(K3226=2,L3226="PM"),"2:00 PM - 3:00 PM",IF(AND(K3226=3,L3226="PM"),"3:00 PM - 4:00 PM",IF(AND(K3226=4,L3226="PM"),"4:00 PM - 5:00 PM",IF(AND(K3226=5,L3226="PM"),"5:00 PM - 6:00 PM",IF(AND(K3226=6,L3226="PM"),"6:00 PM - 7:00 PM",IF(AND(K3226=7,L3226="PM"),"7:00 PM - 8:00 PM",IF(AND(K3226=8,L3226="PM"),"8:00 PM - 9:00 PM",IF(AND(K3226=9,L3226="PM"),"9:00 PM - 10:00 PM",IF(AND(K3226=10,L3226="PM"),"10:00 PM - 11:00 PM",IF(AND(K3226=11,L3226="PM"),"11:00 PM - 12:00 AM","na"))))))))))))))))))))))))</f>
        <v>12:00 PM - 1:00 PM</v>
      </c>
      <c r="O3226" s="1" t="s">
        <v>141</v>
      </c>
      <c r="P3226" s="1" t="s">
        <v>142</v>
      </c>
      <c r="Q3226" s="1" t="s">
        <v>15</v>
      </c>
      <c r="R3226" s="1" t="s">
        <v>16</v>
      </c>
      <c r="S3226" s="1" t="s">
        <v>17</v>
      </c>
      <c r="T3226" s="1" t="s">
        <v>15374</v>
      </c>
    </row>
    <row r="3227" spans="1:20" ht="13" x14ac:dyDescent="0.15">
      <c r="A3227" s="1" t="s">
        <v>15371</v>
      </c>
      <c r="B3227" s="1" t="s">
        <v>15372</v>
      </c>
      <c r="C3227" s="1" t="s">
        <v>15375</v>
      </c>
      <c r="D3227" s="2">
        <v>42691.512499999997</v>
      </c>
      <c r="E3227" s="4">
        <v>11</v>
      </c>
      <c r="F3227">
        <v>17</v>
      </c>
      <c r="G3227">
        <v>2016</v>
      </c>
      <c r="H3227" t="str">
        <f>IF(E3227=10, "October", IF(E3227=11, "November", IF(E3227=12, "December", "na")))</f>
        <v>November</v>
      </c>
      <c r="I3227">
        <v>3</v>
      </c>
      <c r="J3227" t="str">
        <f>IF(AND(E3227=11,OR(F3227=1,F3227=8,F3227=15,F3227=22,F3227=29)),"Tuesday", IF(AND(E3227=11,OR(F3227=2,F3227=9,F3227=16,F3227=23,F3227=30)),"Wednesday",IF(AND(E3227=11,OR(F3227=3,F3227=10,F3227=17,F3227=24,F3227=31)),"Thursday",IF(AND(E3227=11,OR(F3227=4,F3227=11,F3227=18,F3227=25)),"Friday",IF(AND(E3227=11,OR(F3227=5,F3227=12,F3227=19,F3227=26)),"Saturday",IF(AND(E3227=11,OR(F3227=6,F3227=13,F3227=20,F3227=27)),"Sunday",IF(AND(E3227=11,OR(F3227=7,F3227=14,F3227=21,F3227=28)),"Monday","na")))))))</f>
        <v>Thursday</v>
      </c>
      <c r="K3227">
        <v>12</v>
      </c>
      <c r="L3227" t="s">
        <v>22262</v>
      </c>
      <c r="M3227" t="str">
        <f>IF(AND(L3227="AM",OR(K3227=12,K3227=1,K3227=2,K3227=3,K3227=4,K3227=5,K3227=6)),"Shift1", IF(OR(AND(L3227="AM",OR(K3227=7,K3227=8,K3227=9,K3227=10,K3227=11)),AND(L3227="PM",OR(K3227=12,K3227=1,K3227=2,K3227=3,K3227=4))),"Shift2",IF(AND(L3227="PM",OR(K3227=5,K3227=6,K3227=7,K3227=8,K3227=9,K3227=10,K3227=11)),"Shift3", "na")))</f>
        <v>Shift2</v>
      </c>
      <c r="N3227" t="str">
        <f>IF(AND(K3227=12,L3227="AM"),"12:00 AM - 1:00 AM", IF(AND(K3227=1,L3227="AM"),"1:00 AM - 2:00 AM",IF(AND(K3227=2,L3227="AM"),"2:00 AM - 3:00 AM",IF(AND(K3227=3,L3227="AM"),"3:00 AM - 4:00 AM",IF(AND(K3227=4,L3227="AM"),"4:00 AM - 5:00 AM",IF(AND(K3227=5,L3227="AM"),"5:00 AM - 6:00 AM",IF(AND(K3227=6,L3227="AM"),"6:00 AM - 7:00 AM",IF(AND(K3227=7,L3227="AM"),"7:00 AM - 8:00 AM",IF(AND(K3227=8,L3227="AM"),"8:00 AM - 9:00 AM",IF(AND(K3227=9,L3227="AM"),"9:00 AM - 10:00 AM",IF(AND(K3227=10,L3227="AM"),"10:00 AM - 11:00 AM",IF(AND(K3227=11,L3227="AM"),"11:00 AM - 12:00 PM",IF(AND(K3227=12,L3227="PM"),"12:00 PM - 1:00 PM",IF(AND(K3227=1,L3227="PM"),"1:00 PM - 2:00 PM",IF(AND(K3227=2,L3227="PM"),"2:00 PM - 3:00 PM",IF(AND(K3227=3,L3227="PM"),"3:00 PM - 4:00 PM",IF(AND(K3227=4,L3227="PM"),"4:00 PM - 5:00 PM",IF(AND(K3227=5,L3227="PM"),"5:00 PM - 6:00 PM",IF(AND(K3227=6,L3227="PM"),"6:00 PM - 7:00 PM",IF(AND(K3227=7,L3227="PM"),"7:00 PM - 8:00 PM",IF(AND(K3227=8,L3227="PM"),"8:00 PM - 9:00 PM",IF(AND(K3227=9,L3227="PM"),"9:00 PM - 10:00 PM",IF(AND(K3227=10,L3227="PM"),"10:00 PM - 11:00 PM",IF(AND(K3227=11,L3227="PM"),"11:00 PM - 12:00 AM","na"))))))))))))))))))))))))</f>
        <v>12:00 PM - 1:00 PM</v>
      </c>
      <c r="O3227" s="1" t="s">
        <v>5765</v>
      </c>
      <c r="P3227" s="1" t="s">
        <v>5766</v>
      </c>
      <c r="Q3227" s="1" t="s">
        <v>15</v>
      </c>
      <c r="R3227" s="1" t="s">
        <v>16</v>
      </c>
      <c r="S3227" s="1" t="s">
        <v>17</v>
      </c>
      <c r="T3227" s="1" t="s">
        <v>15376</v>
      </c>
    </row>
    <row r="3228" spans="1:20" ht="13" x14ac:dyDescent="0.15">
      <c r="A3228" s="1" t="s">
        <v>6096</v>
      </c>
      <c r="B3228" s="1" t="s">
        <v>6097</v>
      </c>
      <c r="C3228" s="1" t="s">
        <v>6098</v>
      </c>
      <c r="D3228" s="2">
        <v>42691.515972222223</v>
      </c>
      <c r="E3228" s="4">
        <v>11</v>
      </c>
      <c r="F3228">
        <v>17</v>
      </c>
      <c r="G3228">
        <v>2016</v>
      </c>
      <c r="H3228" t="str">
        <f>IF(E3228=10, "October", IF(E3228=11, "November", IF(E3228=12, "December", "na")))</f>
        <v>November</v>
      </c>
      <c r="I3228">
        <v>3</v>
      </c>
      <c r="J3228" t="str">
        <f>IF(AND(E3228=11,OR(F3228=1,F3228=8,F3228=15,F3228=22,F3228=29)),"Tuesday", IF(AND(E3228=11,OR(F3228=2,F3228=9,F3228=16,F3228=23,F3228=30)),"Wednesday",IF(AND(E3228=11,OR(F3228=3,F3228=10,F3228=17,F3228=24,F3228=31)),"Thursday",IF(AND(E3228=11,OR(F3228=4,F3228=11,F3228=18,F3228=25)),"Friday",IF(AND(E3228=11,OR(F3228=5,F3228=12,F3228=19,F3228=26)),"Saturday",IF(AND(E3228=11,OR(F3228=6,F3228=13,F3228=20,F3228=27)),"Sunday",IF(AND(E3228=11,OR(F3228=7,F3228=14,F3228=21,F3228=28)),"Monday","na")))))))</f>
        <v>Thursday</v>
      </c>
      <c r="K3228">
        <v>12</v>
      </c>
      <c r="L3228" t="s">
        <v>22262</v>
      </c>
      <c r="M3228" t="str">
        <f>IF(AND(L3228="AM",OR(K3228=12,K3228=1,K3228=2,K3228=3,K3228=4,K3228=5,K3228=6)),"Shift1", IF(OR(AND(L3228="AM",OR(K3228=7,K3228=8,K3228=9,K3228=10,K3228=11)),AND(L3228="PM",OR(K3228=12,K3228=1,K3228=2,K3228=3,K3228=4))),"Shift2",IF(AND(L3228="PM",OR(K3228=5,K3228=6,K3228=7,K3228=8,K3228=9,K3228=10,K3228=11)),"Shift3", "na")))</f>
        <v>Shift2</v>
      </c>
      <c r="N3228" t="str">
        <f>IF(AND(K3228=12,L3228="AM"),"12:00 AM - 1:00 AM", IF(AND(K3228=1,L3228="AM"),"1:00 AM - 2:00 AM",IF(AND(K3228=2,L3228="AM"),"2:00 AM - 3:00 AM",IF(AND(K3228=3,L3228="AM"),"3:00 AM - 4:00 AM",IF(AND(K3228=4,L3228="AM"),"4:00 AM - 5:00 AM",IF(AND(K3228=5,L3228="AM"),"5:00 AM - 6:00 AM",IF(AND(K3228=6,L3228="AM"),"6:00 AM - 7:00 AM",IF(AND(K3228=7,L3228="AM"),"7:00 AM - 8:00 AM",IF(AND(K3228=8,L3228="AM"),"8:00 AM - 9:00 AM",IF(AND(K3228=9,L3228="AM"),"9:00 AM - 10:00 AM",IF(AND(K3228=10,L3228="AM"),"10:00 AM - 11:00 AM",IF(AND(K3228=11,L3228="AM"),"11:00 AM - 12:00 PM",IF(AND(K3228=12,L3228="PM"),"12:00 PM - 1:00 PM",IF(AND(K3228=1,L3228="PM"),"1:00 PM - 2:00 PM",IF(AND(K3228=2,L3228="PM"),"2:00 PM - 3:00 PM",IF(AND(K3228=3,L3228="PM"),"3:00 PM - 4:00 PM",IF(AND(K3228=4,L3228="PM"),"4:00 PM - 5:00 PM",IF(AND(K3228=5,L3228="PM"),"5:00 PM - 6:00 PM",IF(AND(K3228=6,L3228="PM"),"6:00 PM - 7:00 PM",IF(AND(K3228=7,L3228="PM"),"7:00 PM - 8:00 PM",IF(AND(K3228=8,L3228="PM"),"8:00 PM - 9:00 PM",IF(AND(K3228=9,L3228="PM"),"9:00 PM - 10:00 PM",IF(AND(K3228=10,L3228="PM"),"10:00 PM - 11:00 PM",IF(AND(K3228=11,L3228="PM"),"11:00 PM - 12:00 AM","na"))))))))))))))))))))))))</f>
        <v>12:00 PM - 1:00 PM</v>
      </c>
      <c r="O3228" s="1" t="s">
        <v>80</v>
      </c>
      <c r="P3228" s="1" t="s">
        <v>81</v>
      </c>
      <c r="Q3228" s="1" t="s">
        <v>15</v>
      </c>
      <c r="R3228" s="1" t="s">
        <v>16</v>
      </c>
      <c r="S3228" s="1" t="s">
        <v>17</v>
      </c>
      <c r="T3228" s="1" t="s">
        <v>6099</v>
      </c>
    </row>
    <row r="3229" spans="1:20" ht="13" x14ac:dyDescent="0.15">
      <c r="A3229" s="1" t="s">
        <v>14948</v>
      </c>
      <c r="B3229" s="1" t="s">
        <v>14949</v>
      </c>
      <c r="C3229" s="1" t="s">
        <v>14950</v>
      </c>
      <c r="D3229" s="2">
        <v>42691.536805555559</v>
      </c>
      <c r="E3229" s="4">
        <v>11</v>
      </c>
      <c r="F3229">
        <v>17</v>
      </c>
      <c r="G3229">
        <v>2016</v>
      </c>
      <c r="H3229" t="str">
        <f>IF(E3229=10, "October", IF(E3229=11, "November", IF(E3229=12, "December", "na")))</f>
        <v>November</v>
      </c>
      <c r="I3229">
        <v>3</v>
      </c>
      <c r="J3229" t="str">
        <f>IF(AND(E3229=11,OR(F3229=1,F3229=8,F3229=15,F3229=22,F3229=29)),"Tuesday", IF(AND(E3229=11,OR(F3229=2,F3229=9,F3229=16,F3229=23,F3229=30)),"Wednesday",IF(AND(E3229=11,OR(F3229=3,F3229=10,F3229=17,F3229=24,F3229=31)),"Thursday",IF(AND(E3229=11,OR(F3229=4,F3229=11,F3229=18,F3229=25)),"Friday",IF(AND(E3229=11,OR(F3229=5,F3229=12,F3229=19,F3229=26)),"Saturday",IF(AND(E3229=11,OR(F3229=6,F3229=13,F3229=20,F3229=27)),"Sunday",IF(AND(E3229=11,OR(F3229=7,F3229=14,F3229=21,F3229=28)),"Monday","na")))))))</f>
        <v>Thursday</v>
      </c>
      <c r="K3229">
        <v>12</v>
      </c>
      <c r="L3229" t="s">
        <v>22262</v>
      </c>
      <c r="M3229" t="str">
        <f>IF(AND(L3229="AM",OR(K3229=12,K3229=1,K3229=2,K3229=3,K3229=4,K3229=5,K3229=6)),"Shift1", IF(OR(AND(L3229="AM",OR(K3229=7,K3229=8,K3229=9,K3229=10,K3229=11)),AND(L3229="PM",OR(K3229=12,K3229=1,K3229=2,K3229=3,K3229=4))),"Shift2",IF(AND(L3229="PM",OR(K3229=5,K3229=6,K3229=7,K3229=8,K3229=9,K3229=10,K3229=11)),"Shift3", "na")))</f>
        <v>Shift2</v>
      </c>
      <c r="N3229" t="str">
        <f>IF(AND(K3229=12,L3229="AM"),"12:00 AM - 1:00 AM", IF(AND(K3229=1,L3229="AM"),"1:00 AM - 2:00 AM",IF(AND(K3229=2,L3229="AM"),"2:00 AM - 3:00 AM",IF(AND(K3229=3,L3229="AM"),"3:00 AM - 4:00 AM",IF(AND(K3229=4,L3229="AM"),"4:00 AM - 5:00 AM",IF(AND(K3229=5,L3229="AM"),"5:00 AM - 6:00 AM",IF(AND(K3229=6,L3229="AM"),"6:00 AM - 7:00 AM",IF(AND(K3229=7,L3229="AM"),"7:00 AM - 8:00 AM",IF(AND(K3229=8,L3229="AM"),"8:00 AM - 9:00 AM",IF(AND(K3229=9,L3229="AM"),"9:00 AM - 10:00 AM",IF(AND(K3229=10,L3229="AM"),"10:00 AM - 11:00 AM",IF(AND(K3229=11,L3229="AM"),"11:00 AM - 12:00 PM",IF(AND(K3229=12,L3229="PM"),"12:00 PM - 1:00 PM",IF(AND(K3229=1,L3229="PM"),"1:00 PM - 2:00 PM",IF(AND(K3229=2,L3229="PM"),"2:00 PM - 3:00 PM",IF(AND(K3229=3,L3229="PM"),"3:00 PM - 4:00 PM",IF(AND(K3229=4,L3229="PM"),"4:00 PM - 5:00 PM",IF(AND(K3229=5,L3229="PM"),"5:00 PM - 6:00 PM",IF(AND(K3229=6,L3229="PM"),"6:00 PM - 7:00 PM",IF(AND(K3229=7,L3229="PM"),"7:00 PM - 8:00 PM",IF(AND(K3229=8,L3229="PM"),"8:00 PM - 9:00 PM",IF(AND(K3229=9,L3229="PM"),"9:00 PM - 10:00 PM",IF(AND(K3229=10,L3229="PM"),"10:00 PM - 11:00 PM",IF(AND(K3229=11,L3229="PM"),"11:00 PM - 12:00 AM","na"))))))))))))))))))))))))</f>
        <v>12:00 PM - 1:00 PM</v>
      </c>
      <c r="O3229" s="1" t="s">
        <v>141</v>
      </c>
      <c r="P3229" s="1" t="s">
        <v>142</v>
      </c>
      <c r="Q3229" s="1" t="s">
        <v>34</v>
      </c>
      <c r="R3229" s="1" t="s">
        <v>16</v>
      </c>
      <c r="S3229" s="1" t="s">
        <v>17</v>
      </c>
      <c r="T3229" s="1" t="s">
        <v>14951</v>
      </c>
    </row>
    <row r="3230" spans="1:20" ht="13" x14ac:dyDescent="0.15">
      <c r="A3230" s="1" t="s">
        <v>14948</v>
      </c>
      <c r="B3230" s="1" t="s">
        <v>14949</v>
      </c>
      <c r="C3230" s="1" t="s">
        <v>14952</v>
      </c>
      <c r="D3230" s="2">
        <v>42691.536805555559</v>
      </c>
      <c r="E3230" s="4">
        <v>11</v>
      </c>
      <c r="F3230">
        <v>17</v>
      </c>
      <c r="G3230">
        <v>2016</v>
      </c>
      <c r="H3230" t="str">
        <f>IF(E3230=10, "October", IF(E3230=11, "November", IF(E3230=12, "December", "na")))</f>
        <v>November</v>
      </c>
      <c r="I3230">
        <v>3</v>
      </c>
      <c r="J3230" t="str">
        <f>IF(AND(E3230=11,OR(F3230=1,F3230=8,F3230=15,F3230=22,F3230=29)),"Tuesday", IF(AND(E3230=11,OR(F3230=2,F3230=9,F3230=16,F3230=23,F3230=30)),"Wednesday",IF(AND(E3230=11,OR(F3230=3,F3230=10,F3230=17,F3230=24,F3230=31)),"Thursday",IF(AND(E3230=11,OR(F3230=4,F3230=11,F3230=18,F3230=25)),"Friday",IF(AND(E3230=11,OR(F3230=5,F3230=12,F3230=19,F3230=26)),"Saturday",IF(AND(E3230=11,OR(F3230=6,F3230=13,F3230=20,F3230=27)),"Sunday",IF(AND(E3230=11,OR(F3230=7,F3230=14,F3230=21,F3230=28)),"Monday","na")))))))</f>
        <v>Thursday</v>
      </c>
      <c r="K3230">
        <v>12</v>
      </c>
      <c r="L3230" t="s">
        <v>22262</v>
      </c>
      <c r="M3230" t="str">
        <f>IF(AND(L3230="AM",OR(K3230=12,K3230=1,K3230=2,K3230=3,K3230=4,K3230=5,K3230=6)),"Shift1", IF(OR(AND(L3230="AM",OR(K3230=7,K3230=8,K3230=9,K3230=10,K3230=11)),AND(L3230="PM",OR(K3230=12,K3230=1,K3230=2,K3230=3,K3230=4))),"Shift2",IF(AND(L3230="PM",OR(K3230=5,K3230=6,K3230=7,K3230=8,K3230=9,K3230=10,K3230=11)),"Shift3", "na")))</f>
        <v>Shift2</v>
      </c>
      <c r="N3230" t="str">
        <f>IF(AND(K3230=12,L3230="AM"),"12:00 AM - 1:00 AM", IF(AND(K3230=1,L3230="AM"),"1:00 AM - 2:00 AM",IF(AND(K3230=2,L3230="AM"),"2:00 AM - 3:00 AM",IF(AND(K3230=3,L3230="AM"),"3:00 AM - 4:00 AM",IF(AND(K3230=4,L3230="AM"),"4:00 AM - 5:00 AM",IF(AND(K3230=5,L3230="AM"),"5:00 AM - 6:00 AM",IF(AND(K3230=6,L3230="AM"),"6:00 AM - 7:00 AM",IF(AND(K3230=7,L3230="AM"),"7:00 AM - 8:00 AM",IF(AND(K3230=8,L3230="AM"),"8:00 AM - 9:00 AM",IF(AND(K3230=9,L3230="AM"),"9:00 AM - 10:00 AM",IF(AND(K3230=10,L3230="AM"),"10:00 AM - 11:00 AM",IF(AND(K3230=11,L3230="AM"),"11:00 AM - 12:00 PM",IF(AND(K3230=12,L3230="PM"),"12:00 PM - 1:00 PM",IF(AND(K3230=1,L3230="PM"),"1:00 PM - 2:00 PM",IF(AND(K3230=2,L3230="PM"),"2:00 PM - 3:00 PM",IF(AND(K3230=3,L3230="PM"),"3:00 PM - 4:00 PM",IF(AND(K3230=4,L3230="PM"),"4:00 PM - 5:00 PM",IF(AND(K3230=5,L3230="PM"),"5:00 PM - 6:00 PM",IF(AND(K3230=6,L3230="PM"),"6:00 PM - 7:00 PM",IF(AND(K3230=7,L3230="PM"),"7:00 PM - 8:00 PM",IF(AND(K3230=8,L3230="PM"),"8:00 PM - 9:00 PM",IF(AND(K3230=9,L3230="PM"),"9:00 PM - 10:00 PM",IF(AND(K3230=10,L3230="PM"),"10:00 PM - 11:00 PM",IF(AND(K3230=11,L3230="PM"),"11:00 PM - 12:00 AM","na"))))))))))))))))))))))))</f>
        <v>12:00 PM - 1:00 PM</v>
      </c>
      <c r="O3230" s="1" t="s">
        <v>271</v>
      </c>
      <c r="P3230" s="1" t="s">
        <v>272</v>
      </c>
      <c r="Q3230" s="1" t="s">
        <v>34</v>
      </c>
      <c r="R3230" s="1" t="s">
        <v>16</v>
      </c>
      <c r="S3230" s="1" t="s">
        <v>17</v>
      </c>
      <c r="T3230" s="1" t="s">
        <v>14953</v>
      </c>
    </row>
    <row r="3231" spans="1:20" ht="13" x14ac:dyDescent="0.15">
      <c r="A3231" s="1" t="s">
        <v>15096</v>
      </c>
      <c r="B3231" s="1" t="s">
        <v>15097</v>
      </c>
      <c r="C3231" s="1" t="s">
        <v>15098</v>
      </c>
      <c r="D3231" s="2">
        <v>42691.537499999999</v>
      </c>
      <c r="E3231" s="4">
        <v>11</v>
      </c>
      <c r="F3231">
        <v>17</v>
      </c>
      <c r="G3231">
        <v>2016</v>
      </c>
      <c r="H3231" t="str">
        <f>IF(E3231=10, "October", IF(E3231=11, "November", IF(E3231=12, "December", "na")))</f>
        <v>November</v>
      </c>
      <c r="I3231">
        <v>3</v>
      </c>
      <c r="J3231" t="str">
        <f>IF(AND(E3231=11,OR(F3231=1,F3231=8,F3231=15,F3231=22,F3231=29)),"Tuesday", IF(AND(E3231=11,OR(F3231=2,F3231=9,F3231=16,F3231=23,F3231=30)),"Wednesday",IF(AND(E3231=11,OR(F3231=3,F3231=10,F3231=17,F3231=24,F3231=31)),"Thursday",IF(AND(E3231=11,OR(F3231=4,F3231=11,F3231=18,F3231=25)),"Friday",IF(AND(E3231=11,OR(F3231=5,F3231=12,F3231=19,F3231=26)),"Saturday",IF(AND(E3231=11,OR(F3231=6,F3231=13,F3231=20,F3231=27)),"Sunday",IF(AND(E3231=11,OR(F3231=7,F3231=14,F3231=21,F3231=28)),"Monday","na")))))))</f>
        <v>Thursday</v>
      </c>
      <c r="K3231">
        <v>12</v>
      </c>
      <c r="L3231" t="s">
        <v>22262</v>
      </c>
      <c r="M3231" t="str">
        <f>IF(AND(L3231="AM",OR(K3231=12,K3231=1,K3231=2,K3231=3,K3231=4,K3231=5,K3231=6)),"Shift1", IF(OR(AND(L3231="AM",OR(K3231=7,K3231=8,K3231=9,K3231=10,K3231=11)),AND(L3231="PM",OR(K3231=12,K3231=1,K3231=2,K3231=3,K3231=4))),"Shift2",IF(AND(L3231="PM",OR(K3231=5,K3231=6,K3231=7,K3231=8,K3231=9,K3231=10,K3231=11)),"Shift3", "na")))</f>
        <v>Shift2</v>
      </c>
      <c r="N3231" t="str">
        <f>IF(AND(K3231=12,L3231="AM"),"12:00 AM - 1:00 AM", IF(AND(K3231=1,L3231="AM"),"1:00 AM - 2:00 AM",IF(AND(K3231=2,L3231="AM"),"2:00 AM - 3:00 AM",IF(AND(K3231=3,L3231="AM"),"3:00 AM - 4:00 AM",IF(AND(K3231=4,L3231="AM"),"4:00 AM - 5:00 AM",IF(AND(K3231=5,L3231="AM"),"5:00 AM - 6:00 AM",IF(AND(K3231=6,L3231="AM"),"6:00 AM - 7:00 AM",IF(AND(K3231=7,L3231="AM"),"7:00 AM - 8:00 AM",IF(AND(K3231=8,L3231="AM"),"8:00 AM - 9:00 AM",IF(AND(K3231=9,L3231="AM"),"9:00 AM - 10:00 AM",IF(AND(K3231=10,L3231="AM"),"10:00 AM - 11:00 AM",IF(AND(K3231=11,L3231="AM"),"11:00 AM - 12:00 PM",IF(AND(K3231=12,L3231="PM"),"12:00 PM - 1:00 PM",IF(AND(K3231=1,L3231="PM"),"1:00 PM - 2:00 PM",IF(AND(K3231=2,L3231="PM"),"2:00 PM - 3:00 PM",IF(AND(K3231=3,L3231="PM"),"3:00 PM - 4:00 PM",IF(AND(K3231=4,L3231="PM"),"4:00 PM - 5:00 PM",IF(AND(K3231=5,L3231="PM"),"5:00 PM - 6:00 PM",IF(AND(K3231=6,L3231="PM"),"6:00 PM - 7:00 PM",IF(AND(K3231=7,L3231="PM"),"7:00 PM - 8:00 PM",IF(AND(K3231=8,L3231="PM"),"8:00 PM - 9:00 PM",IF(AND(K3231=9,L3231="PM"),"9:00 PM - 10:00 PM",IF(AND(K3231=10,L3231="PM"),"10:00 PM - 11:00 PM",IF(AND(K3231=11,L3231="PM"),"11:00 PM - 12:00 AM","na"))))))))))))))))))))))))</f>
        <v>12:00 PM - 1:00 PM</v>
      </c>
      <c r="O3231" s="1" t="s">
        <v>141</v>
      </c>
      <c r="P3231" s="1" t="s">
        <v>142</v>
      </c>
      <c r="Q3231" s="1" t="s">
        <v>15</v>
      </c>
      <c r="R3231" s="1" t="s">
        <v>16</v>
      </c>
      <c r="S3231" s="1" t="s">
        <v>17</v>
      </c>
      <c r="T3231" s="1" t="s">
        <v>15099</v>
      </c>
    </row>
    <row r="3232" spans="1:20" ht="13" x14ac:dyDescent="0.15">
      <c r="A3232" s="1" t="s">
        <v>1178</v>
      </c>
      <c r="B3232" s="1" t="s">
        <v>1179</v>
      </c>
      <c r="C3232" s="1" t="s">
        <v>1180</v>
      </c>
      <c r="D3232" s="2">
        <v>42691.543749999997</v>
      </c>
      <c r="E3232" s="4">
        <v>11</v>
      </c>
      <c r="F3232">
        <v>17</v>
      </c>
      <c r="G3232">
        <v>2016</v>
      </c>
      <c r="H3232" t="str">
        <f>IF(E3232=10, "October", IF(E3232=11, "November", IF(E3232=12, "December", "na")))</f>
        <v>November</v>
      </c>
      <c r="I3232">
        <v>3</v>
      </c>
      <c r="J3232" t="str">
        <f>IF(AND(E3232=11,OR(F3232=1,F3232=8,F3232=15,F3232=22,F3232=29)),"Tuesday", IF(AND(E3232=11,OR(F3232=2,F3232=9,F3232=16,F3232=23,F3232=30)),"Wednesday",IF(AND(E3232=11,OR(F3232=3,F3232=10,F3232=17,F3232=24,F3232=31)),"Thursday",IF(AND(E3232=11,OR(F3232=4,F3232=11,F3232=18,F3232=25)),"Friday",IF(AND(E3232=11,OR(F3232=5,F3232=12,F3232=19,F3232=26)),"Saturday",IF(AND(E3232=11,OR(F3232=6,F3232=13,F3232=20,F3232=27)),"Sunday",IF(AND(E3232=11,OR(F3232=7,F3232=14,F3232=21,F3232=28)),"Monday","na")))))))</f>
        <v>Thursday</v>
      </c>
      <c r="K3232">
        <v>1</v>
      </c>
      <c r="L3232" t="s">
        <v>22262</v>
      </c>
      <c r="M3232" t="str">
        <f>IF(AND(L3232="AM",OR(K3232=12,K3232=1,K3232=2,K3232=3,K3232=4,K3232=5,K3232=6)),"Shift1", IF(OR(AND(L3232="AM",OR(K3232=7,K3232=8,K3232=9,K3232=10,K3232=11)),AND(L3232="PM",OR(K3232=12,K3232=1,K3232=2,K3232=3,K3232=4))),"Shift2",IF(AND(L3232="PM",OR(K3232=5,K3232=6,K3232=7,K3232=8,K3232=9,K3232=10,K3232=11)),"Shift3", "na")))</f>
        <v>Shift2</v>
      </c>
      <c r="N3232" t="str">
        <f>IF(AND(K3232=12,L3232="AM"),"12:00 AM - 1:00 AM", IF(AND(K3232=1,L3232="AM"),"1:00 AM - 2:00 AM",IF(AND(K3232=2,L3232="AM"),"2:00 AM - 3:00 AM",IF(AND(K3232=3,L3232="AM"),"3:00 AM - 4:00 AM",IF(AND(K3232=4,L3232="AM"),"4:00 AM - 5:00 AM",IF(AND(K3232=5,L3232="AM"),"5:00 AM - 6:00 AM",IF(AND(K3232=6,L3232="AM"),"6:00 AM - 7:00 AM",IF(AND(K3232=7,L3232="AM"),"7:00 AM - 8:00 AM",IF(AND(K3232=8,L3232="AM"),"8:00 AM - 9:00 AM",IF(AND(K3232=9,L3232="AM"),"9:00 AM - 10:00 AM",IF(AND(K3232=10,L3232="AM"),"10:00 AM - 11:00 AM",IF(AND(K3232=11,L3232="AM"),"11:00 AM - 12:00 PM",IF(AND(K3232=12,L3232="PM"),"12:00 PM - 1:00 PM",IF(AND(K3232=1,L3232="PM"),"1:00 PM - 2:00 PM",IF(AND(K3232=2,L3232="PM"),"2:00 PM - 3:00 PM",IF(AND(K3232=3,L3232="PM"),"3:00 PM - 4:00 PM",IF(AND(K3232=4,L3232="PM"),"4:00 PM - 5:00 PM",IF(AND(K3232=5,L3232="PM"),"5:00 PM - 6:00 PM",IF(AND(K3232=6,L3232="PM"),"6:00 PM - 7:00 PM",IF(AND(K3232=7,L3232="PM"),"7:00 PM - 8:00 PM",IF(AND(K3232=8,L3232="PM"),"8:00 PM - 9:00 PM",IF(AND(K3232=9,L3232="PM"),"9:00 PM - 10:00 PM",IF(AND(K3232=10,L3232="PM"),"10:00 PM - 11:00 PM",IF(AND(K3232=11,L3232="PM"),"11:00 PM - 12:00 AM","na"))))))))))))))))))))))))</f>
        <v>1:00 PM - 2:00 PM</v>
      </c>
      <c r="O3232" s="1" t="s">
        <v>141</v>
      </c>
      <c r="P3232" s="1" t="s">
        <v>142</v>
      </c>
      <c r="Q3232" s="1" t="s">
        <v>34</v>
      </c>
      <c r="R3232" s="1" t="s">
        <v>16</v>
      </c>
      <c r="S3232" s="1" t="s">
        <v>17</v>
      </c>
      <c r="T3232" s="1" t="s">
        <v>1181</v>
      </c>
    </row>
    <row r="3233" spans="1:20" ht="13" x14ac:dyDescent="0.15">
      <c r="A3233" s="1" t="s">
        <v>6096</v>
      </c>
      <c r="B3233" s="1" t="s">
        <v>6097</v>
      </c>
      <c r="C3233" s="1" t="s">
        <v>6100</v>
      </c>
      <c r="D3233" s="2">
        <v>42691.543749999997</v>
      </c>
      <c r="E3233" s="4">
        <v>11</v>
      </c>
      <c r="F3233">
        <v>17</v>
      </c>
      <c r="G3233">
        <v>2016</v>
      </c>
      <c r="H3233" t="str">
        <f>IF(E3233=10, "October", IF(E3233=11, "November", IF(E3233=12, "December", "na")))</f>
        <v>November</v>
      </c>
      <c r="I3233">
        <v>3</v>
      </c>
      <c r="J3233" t="str">
        <f>IF(AND(E3233=11,OR(F3233=1,F3233=8,F3233=15,F3233=22,F3233=29)),"Tuesday", IF(AND(E3233=11,OR(F3233=2,F3233=9,F3233=16,F3233=23,F3233=30)),"Wednesday",IF(AND(E3233=11,OR(F3233=3,F3233=10,F3233=17,F3233=24,F3233=31)),"Thursday",IF(AND(E3233=11,OR(F3233=4,F3233=11,F3233=18,F3233=25)),"Friday",IF(AND(E3233=11,OR(F3233=5,F3233=12,F3233=19,F3233=26)),"Saturday",IF(AND(E3233=11,OR(F3233=6,F3233=13,F3233=20,F3233=27)),"Sunday",IF(AND(E3233=11,OR(F3233=7,F3233=14,F3233=21,F3233=28)),"Monday","na")))))))</f>
        <v>Thursday</v>
      </c>
      <c r="K3233">
        <v>1</v>
      </c>
      <c r="L3233" t="s">
        <v>22262</v>
      </c>
      <c r="M3233" t="str">
        <f>IF(AND(L3233="AM",OR(K3233=12,K3233=1,K3233=2,K3233=3,K3233=4,K3233=5,K3233=6)),"Shift1", IF(OR(AND(L3233="AM",OR(K3233=7,K3233=8,K3233=9,K3233=10,K3233=11)),AND(L3233="PM",OR(K3233=12,K3233=1,K3233=2,K3233=3,K3233=4))),"Shift2",IF(AND(L3233="PM",OR(K3233=5,K3233=6,K3233=7,K3233=8,K3233=9,K3233=10,K3233=11)),"Shift3", "na")))</f>
        <v>Shift2</v>
      </c>
      <c r="N3233" t="str">
        <f>IF(AND(K3233=12,L3233="AM"),"12:00 AM - 1:00 AM", IF(AND(K3233=1,L3233="AM"),"1:00 AM - 2:00 AM",IF(AND(K3233=2,L3233="AM"),"2:00 AM - 3:00 AM",IF(AND(K3233=3,L3233="AM"),"3:00 AM - 4:00 AM",IF(AND(K3233=4,L3233="AM"),"4:00 AM - 5:00 AM",IF(AND(K3233=5,L3233="AM"),"5:00 AM - 6:00 AM",IF(AND(K3233=6,L3233="AM"),"6:00 AM - 7:00 AM",IF(AND(K3233=7,L3233="AM"),"7:00 AM - 8:00 AM",IF(AND(K3233=8,L3233="AM"),"8:00 AM - 9:00 AM",IF(AND(K3233=9,L3233="AM"),"9:00 AM - 10:00 AM",IF(AND(K3233=10,L3233="AM"),"10:00 AM - 11:00 AM",IF(AND(K3233=11,L3233="AM"),"11:00 AM - 12:00 PM",IF(AND(K3233=12,L3233="PM"),"12:00 PM - 1:00 PM",IF(AND(K3233=1,L3233="PM"),"1:00 PM - 2:00 PM",IF(AND(K3233=2,L3233="PM"),"2:00 PM - 3:00 PM",IF(AND(K3233=3,L3233="PM"),"3:00 PM - 4:00 PM",IF(AND(K3233=4,L3233="PM"),"4:00 PM - 5:00 PM",IF(AND(K3233=5,L3233="PM"),"5:00 PM - 6:00 PM",IF(AND(K3233=6,L3233="PM"),"6:00 PM - 7:00 PM",IF(AND(K3233=7,L3233="PM"),"7:00 PM - 8:00 PM",IF(AND(K3233=8,L3233="PM"),"8:00 PM - 9:00 PM",IF(AND(K3233=9,L3233="PM"),"9:00 PM - 10:00 PM",IF(AND(K3233=10,L3233="PM"),"10:00 PM - 11:00 PM",IF(AND(K3233=11,L3233="PM"),"11:00 PM - 12:00 AM","na"))))))))))))))))))))))))</f>
        <v>1:00 PM - 2:00 PM</v>
      </c>
      <c r="O3233" s="1" t="s">
        <v>49</v>
      </c>
      <c r="P3233" s="1" t="s">
        <v>50</v>
      </c>
      <c r="Q3233" s="1" t="s">
        <v>15</v>
      </c>
      <c r="R3233" s="1" t="s">
        <v>16</v>
      </c>
      <c r="S3233" s="1" t="s">
        <v>17</v>
      </c>
      <c r="T3233" s="1" t="s">
        <v>6101</v>
      </c>
    </row>
    <row r="3234" spans="1:20" ht="13" x14ac:dyDescent="0.15">
      <c r="A3234" s="1" t="s">
        <v>15266</v>
      </c>
      <c r="B3234" s="1" t="s">
        <v>15267</v>
      </c>
      <c r="C3234" s="1" t="s">
        <v>15268</v>
      </c>
      <c r="D3234" s="2">
        <v>42691.55</v>
      </c>
      <c r="E3234" s="4">
        <v>11</v>
      </c>
      <c r="F3234">
        <v>17</v>
      </c>
      <c r="G3234">
        <v>2016</v>
      </c>
      <c r="H3234" t="str">
        <f>IF(E3234=10, "October", IF(E3234=11, "November", IF(E3234=12, "December", "na")))</f>
        <v>November</v>
      </c>
      <c r="I3234">
        <v>3</v>
      </c>
      <c r="J3234" t="str">
        <f>IF(AND(E3234=11,OR(F3234=1,F3234=8,F3234=15,F3234=22,F3234=29)),"Tuesday", IF(AND(E3234=11,OR(F3234=2,F3234=9,F3234=16,F3234=23,F3234=30)),"Wednesday",IF(AND(E3234=11,OR(F3234=3,F3234=10,F3234=17,F3234=24,F3234=31)),"Thursday",IF(AND(E3234=11,OR(F3234=4,F3234=11,F3234=18,F3234=25)),"Friday",IF(AND(E3234=11,OR(F3234=5,F3234=12,F3234=19,F3234=26)),"Saturday",IF(AND(E3234=11,OR(F3234=6,F3234=13,F3234=20,F3234=27)),"Sunday",IF(AND(E3234=11,OR(F3234=7,F3234=14,F3234=21,F3234=28)),"Monday","na")))))))</f>
        <v>Thursday</v>
      </c>
      <c r="K3234">
        <v>1</v>
      </c>
      <c r="L3234" t="s">
        <v>22262</v>
      </c>
      <c r="M3234" t="str">
        <f>IF(AND(L3234="AM",OR(K3234=12,K3234=1,K3234=2,K3234=3,K3234=4,K3234=5,K3234=6)),"Shift1", IF(OR(AND(L3234="AM",OR(K3234=7,K3234=8,K3234=9,K3234=10,K3234=11)),AND(L3234="PM",OR(K3234=12,K3234=1,K3234=2,K3234=3,K3234=4))),"Shift2",IF(AND(L3234="PM",OR(K3234=5,K3234=6,K3234=7,K3234=8,K3234=9,K3234=10,K3234=11)),"Shift3", "na")))</f>
        <v>Shift2</v>
      </c>
      <c r="N3234" t="str">
        <f>IF(AND(K3234=12,L3234="AM"),"12:00 AM - 1:00 AM", IF(AND(K3234=1,L3234="AM"),"1:00 AM - 2:00 AM",IF(AND(K3234=2,L3234="AM"),"2:00 AM - 3:00 AM",IF(AND(K3234=3,L3234="AM"),"3:00 AM - 4:00 AM",IF(AND(K3234=4,L3234="AM"),"4:00 AM - 5:00 AM",IF(AND(K3234=5,L3234="AM"),"5:00 AM - 6:00 AM",IF(AND(K3234=6,L3234="AM"),"6:00 AM - 7:00 AM",IF(AND(K3234=7,L3234="AM"),"7:00 AM - 8:00 AM",IF(AND(K3234=8,L3234="AM"),"8:00 AM - 9:00 AM",IF(AND(K3234=9,L3234="AM"),"9:00 AM - 10:00 AM",IF(AND(K3234=10,L3234="AM"),"10:00 AM - 11:00 AM",IF(AND(K3234=11,L3234="AM"),"11:00 AM - 12:00 PM",IF(AND(K3234=12,L3234="PM"),"12:00 PM - 1:00 PM",IF(AND(K3234=1,L3234="PM"),"1:00 PM - 2:00 PM",IF(AND(K3234=2,L3234="PM"),"2:00 PM - 3:00 PM",IF(AND(K3234=3,L3234="PM"),"3:00 PM - 4:00 PM",IF(AND(K3234=4,L3234="PM"),"4:00 PM - 5:00 PM",IF(AND(K3234=5,L3234="PM"),"5:00 PM - 6:00 PM",IF(AND(K3234=6,L3234="PM"),"6:00 PM - 7:00 PM",IF(AND(K3234=7,L3234="PM"),"7:00 PM - 8:00 PM",IF(AND(K3234=8,L3234="PM"),"8:00 PM - 9:00 PM",IF(AND(K3234=9,L3234="PM"),"9:00 PM - 10:00 PM",IF(AND(K3234=10,L3234="PM"),"10:00 PM - 11:00 PM",IF(AND(K3234=11,L3234="PM"),"11:00 PM - 12:00 AM","na"))))))))))))))))))))))))</f>
        <v>1:00 PM - 2:00 PM</v>
      </c>
      <c r="O3234" s="1" t="s">
        <v>32</v>
      </c>
      <c r="P3234" s="1" t="s">
        <v>33</v>
      </c>
      <c r="Q3234" s="1" t="s">
        <v>15</v>
      </c>
      <c r="R3234" s="1" t="s">
        <v>16</v>
      </c>
      <c r="S3234" s="1" t="s">
        <v>17</v>
      </c>
      <c r="T3234" s="1" t="s">
        <v>15269</v>
      </c>
    </row>
    <row r="3235" spans="1:20" ht="13" x14ac:dyDescent="0.15">
      <c r="A3235" s="1" t="s">
        <v>8991</v>
      </c>
      <c r="B3235" s="1" t="s">
        <v>8992</v>
      </c>
      <c r="C3235" s="1" t="s">
        <v>8993</v>
      </c>
      <c r="D3235" s="2">
        <v>42691.557638888888</v>
      </c>
      <c r="E3235" s="4">
        <v>11</v>
      </c>
      <c r="F3235">
        <v>17</v>
      </c>
      <c r="G3235">
        <v>2016</v>
      </c>
      <c r="H3235" t="str">
        <f>IF(E3235=10, "October", IF(E3235=11, "November", IF(E3235=12, "December", "na")))</f>
        <v>November</v>
      </c>
      <c r="I3235">
        <v>3</v>
      </c>
      <c r="J3235" t="str">
        <f>IF(AND(E3235=11,OR(F3235=1,F3235=8,F3235=15,F3235=22,F3235=29)),"Tuesday", IF(AND(E3235=11,OR(F3235=2,F3235=9,F3235=16,F3235=23,F3235=30)),"Wednesday",IF(AND(E3235=11,OR(F3235=3,F3235=10,F3235=17,F3235=24,F3235=31)),"Thursday",IF(AND(E3235=11,OR(F3235=4,F3235=11,F3235=18,F3235=25)),"Friday",IF(AND(E3235=11,OR(F3235=5,F3235=12,F3235=19,F3235=26)),"Saturday",IF(AND(E3235=11,OR(F3235=6,F3235=13,F3235=20,F3235=27)),"Sunday",IF(AND(E3235=11,OR(F3235=7,F3235=14,F3235=21,F3235=28)),"Monday","na")))))))</f>
        <v>Thursday</v>
      </c>
      <c r="K3235">
        <v>1</v>
      </c>
      <c r="L3235" t="s">
        <v>22262</v>
      </c>
      <c r="M3235" t="str">
        <f>IF(AND(L3235="AM",OR(K3235=12,K3235=1,K3235=2,K3235=3,K3235=4,K3235=5,K3235=6)),"Shift1", IF(OR(AND(L3235="AM",OR(K3235=7,K3235=8,K3235=9,K3235=10,K3235=11)),AND(L3235="PM",OR(K3235=12,K3235=1,K3235=2,K3235=3,K3235=4))),"Shift2",IF(AND(L3235="PM",OR(K3235=5,K3235=6,K3235=7,K3235=8,K3235=9,K3235=10,K3235=11)),"Shift3", "na")))</f>
        <v>Shift2</v>
      </c>
      <c r="N3235" t="str">
        <f>IF(AND(K3235=12,L3235="AM"),"12:00 AM - 1:00 AM", IF(AND(K3235=1,L3235="AM"),"1:00 AM - 2:00 AM",IF(AND(K3235=2,L3235="AM"),"2:00 AM - 3:00 AM",IF(AND(K3235=3,L3235="AM"),"3:00 AM - 4:00 AM",IF(AND(K3235=4,L3235="AM"),"4:00 AM - 5:00 AM",IF(AND(K3235=5,L3235="AM"),"5:00 AM - 6:00 AM",IF(AND(K3235=6,L3235="AM"),"6:00 AM - 7:00 AM",IF(AND(K3235=7,L3235="AM"),"7:00 AM - 8:00 AM",IF(AND(K3235=8,L3235="AM"),"8:00 AM - 9:00 AM",IF(AND(K3235=9,L3235="AM"),"9:00 AM - 10:00 AM",IF(AND(K3235=10,L3235="AM"),"10:00 AM - 11:00 AM",IF(AND(K3235=11,L3235="AM"),"11:00 AM - 12:00 PM",IF(AND(K3235=12,L3235="PM"),"12:00 PM - 1:00 PM",IF(AND(K3235=1,L3235="PM"),"1:00 PM - 2:00 PM",IF(AND(K3235=2,L3235="PM"),"2:00 PM - 3:00 PM",IF(AND(K3235=3,L3235="PM"),"3:00 PM - 4:00 PM",IF(AND(K3235=4,L3235="PM"),"4:00 PM - 5:00 PM",IF(AND(K3235=5,L3235="PM"),"5:00 PM - 6:00 PM",IF(AND(K3235=6,L3235="PM"),"6:00 PM - 7:00 PM",IF(AND(K3235=7,L3235="PM"),"7:00 PM - 8:00 PM",IF(AND(K3235=8,L3235="PM"),"8:00 PM - 9:00 PM",IF(AND(K3235=9,L3235="PM"),"9:00 PM - 10:00 PM",IF(AND(K3235=10,L3235="PM"),"10:00 PM - 11:00 PM",IF(AND(K3235=11,L3235="PM"),"11:00 PM - 12:00 AM","na"))))))))))))))))))))))))</f>
        <v>1:00 PM - 2:00 PM</v>
      </c>
      <c r="O3235" s="1" t="s">
        <v>80</v>
      </c>
      <c r="P3235" s="1" t="s">
        <v>81</v>
      </c>
      <c r="Q3235" s="1" t="s">
        <v>15</v>
      </c>
      <c r="R3235" s="1" t="s">
        <v>16</v>
      </c>
      <c r="S3235" s="1" t="s">
        <v>17</v>
      </c>
      <c r="T3235" s="1" t="s">
        <v>8994</v>
      </c>
    </row>
    <row r="3236" spans="1:20" ht="13" x14ac:dyDescent="0.15">
      <c r="A3236" s="1" t="s">
        <v>14948</v>
      </c>
      <c r="B3236" s="1" t="s">
        <v>14949</v>
      </c>
      <c r="C3236" s="1" t="s">
        <v>14954</v>
      </c>
      <c r="D3236" s="2">
        <v>42691.56527777778</v>
      </c>
      <c r="E3236" s="4">
        <v>11</v>
      </c>
      <c r="F3236">
        <v>17</v>
      </c>
      <c r="G3236">
        <v>2016</v>
      </c>
      <c r="H3236" t="str">
        <f>IF(E3236=10, "October", IF(E3236=11, "November", IF(E3236=12, "December", "na")))</f>
        <v>November</v>
      </c>
      <c r="I3236">
        <v>3</v>
      </c>
      <c r="J3236" t="str">
        <f>IF(AND(E3236=11,OR(F3236=1,F3236=8,F3236=15,F3236=22,F3236=29)),"Tuesday", IF(AND(E3236=11,OR(F3236=2,F3236=9,F3236=16,F3236=23,F3236=30)),"Wednesday",IF(AND(E3236=11,OR(F3236=3,F3236=10,F3236=17,F3236=24,F3236=31)),"Thursday",IF(AND(E3236=11,OR(F3236=4,F3236=11,F3236=18,F3236=25)),"Friday",IF(AND(E3236=11,OR(F3236=5,F3236=12,F3236=19,F3236=26)),"Saturday",IF(AND(E3236=11,OR(F3236=6,F3236=13,F3236=20,F3236=27)),"Sunday",IF(AND(E3236=11,OR(F3236=7,F3236=14,F3236=21,F3236=28)),"Monday","na")))))))</f>
        <v>Thursday</v>
      </c>
      <c r="K3236">
        <v>1</v>
      </c>
      <c r="L3236" t="s">
        <v>22262</v>
      </c>
      <c r="M3236" t="str">
        <f>IF(AND(L3236="AM",OR(K3236=12,K3236=1,K3236=2,K3236=3,K3236=4,K3236=5,K3236=6)),"Shift1", IF(OR(AND(L3236="AM",OR(K3236=7,K3236=8,K3236=9,K3236=10,K3236=11)),AND(L3236="PM",OR(K3236=12,K3236=1,K3236=2,K3236=3,K3236=4))),"Shift2",IF(AND(L3236="PM",OR(K3236=5,K3236=6,K3236=7,K3236=8,K3236=9,K3236=10,K3236=11)),"Shift3", "na")))</f>
        <v>Shift2</v>
      </c>
      <c r="N3236" t="str">
        <f>IF(AND(K3236=12,L3236="AM"),"12:00 AM - 1:00 AM", IF(AND(K3236=1,L3236="AM"),"1:00 AM - 2:00 AM",IF(AND(K3236=2,L3236="AM"),"2:00 AM - 3:00 AM",IF(AND(K3236=3,L3236="AM"),"3:00 AM - 4:00 AM",IF(AND(K3236=4,L3236="AM"),"4:00 AM - 5:00 AM",IF(AND(K3236=5,L3236="AM"),"5:00 AM - 6:00 AM",IF(AND(K3236=6,L3236="AM"),"6:00 AM - 7:00 AM",IF(AND(K3236=7,L3236="AM"),"7:00 AM - 8:00 AM",IF(AND(K3236=8,L3236="AM"),"8:00 AM - 9:00 AM",IF(AND(K3236=9,L3236="AM"),"9:00 AM - 10:00 AM",IF(AND(K3236=10,L3236="AM"),"10:00 AM - 11:00 AM",IF(AND(K3236=11,L3236="AM"),"11:00 AM - 12:00 PM",IF(AND(K3236=12,L3236="PM"),"12:00 PM - 1:00 PM",IF(AND(K3236=1,L3236="PM"),"1:00 PM - 2:00 PM",IF(AND(K3236=2,L3236="PM"),"2:00 PM - 3:00 PM",IF(AND(K3236=3,L3236="PM"),"3:00 PM - 4:00 PM",IF(AND(K3236=4,L3236="PM"),"4:00 PM - 5:00 PM",IF(AND(K3236=5,L3236="PM"),"5:00 PM - 6:00 PM",IF(AND(K3236=6,L3236="PM"),"6:00 PM - 7:00 PM",IF(AND(K3236=7,L3236="PM"),"7:00 PM - 8:00 PM",IF(AND(K3236=8,L3236="PM"),"8:00 PM - 9:00 PM",IF(AND(K3236=9,L3236="PM"),"9:00 PM - 10:00 PM",IF(AND(K3236=10,L3236="PM"),"10:00 PM - 11:00 PM",IF(AND(K3236=11,L3236="PM"),"11:00 PM - 12:00 AM","na"))))))))))))))))))))))))</f>
        <v>1:00 PM - 2:00 PM</v>
      </c>
      <c r="O3236" s="1" t="s">
        <v>267</v>
      </c>
      <c r="P3236" s="1" t="s">
        <v>268</v>
      </c>
      <c r="Q3236" s="1" t="s">
        <v>34</v>
      </c>
      <c r="R3236" s="1" t="s">
        <v>16</v>
      </c>
      <c r="S3236" s="1" t="s">
        <v>17</v>
      </c>
      <c r="T3236" s="1" t="s">
        <v>14955</v>
      </c>
    </row>
    <row r="3237" spans="1:20" ht="13" x14ac:dyDescent="0.15">
      <c r="A3237" s="1" t="s">
        <v>2613</v>
      </c>
      <c r="B3237" s="1" t="s">
        <v>2614</v>
      </c>
      <c r="C3237" s="1" t="s">
        <v>2615</v>
      </c>
      <c r="D3237" s="2">
        <v>42691.568055555559</v>
      </c>
      <c r="E3237" s="4">
        <v>11</v>
      </c>
      <c r="F3237">
        <v>17</v>
      </c>
      <c r="G3237">
        <v>2016</v>
      </c>
      <c r="H3237" t="str">
        <f>IF(E3237=10, "October", IF(E3237=11, "November", IF(E3237=12, "December", "na")))</f>
        <v>November</v>
      </c>
      <c r="I3237">
        <v>3</v>
      </c>
      <c r="J3237" t="str">
        <f>IF(AND(E3237=11,OR(F3237=1,F3237=8,F3237=15,F3237=22,F3237=29)),"Tuesday", IF(AND(E3237=11,OR(F3237=2,F3237=9,F3237=16,F3237=23,F3237=30)),"Wednesday",IF(AND(E3237=11,OR(F3237=3,F3237=10,F3237=17,F3237=24,F3237=31)),"Thursday",IF(AND(E3237=11,OR(F3237=4,F3237=11,F3237=18,F3237=25)),"Friday",IF(AND(E3237=11,OR(F3237=5,F3237=12,F3237=19,F3237=26)),"Saturday",IF(AND(E3237=11,OR(F3237=6,F3237=13,F3237=20,F3237=27)),"Sunday",IF(AND(E3237=11,OR(F3237=7,F3237=14,F3237=21,F3237=28)),"Monday","na")))))))</f>
        <v>Thursday</v>
      </c>
      <c r="K3237">
        <v>1</v>
      </c>
      <c r="L3237" t="s">
        <v>22262</v>
      </c>
      <c r="M3237" t="str">
        <f>IF(AND(L3237="AM",OR(K3237=12,K3237=1,K3237=2,K3237=3,K3237=4,K3237=5,K3237=6)),"Shift1", IF(OR(AND(L3237="AM",OR(K3237=7,K3237=8,K3237=9,K3237=10,K3237=11)),AND(L3237="PM",OR(K3237=12,K3237=1,K3237=2,K3237=3,K3237=4))),"Shift2",IF(AND(L3237="PM",OR(K3237=5,K3237=6,K3237=7,K3237=8,K3237=9,K3237=10,K3237=11)),"Shift3", "na")))</f>
        <v>Shift2</v>
      </c>
      <c r="N3237" t="str">
        <f>IF(AND(K3237=12,L3237="AM"),"12:00 AM - 1:00 AM", IF(AND(K3237=1,L3237="AM"),"1:00 AM - 2:00 AM",IF(AND(K3237=2,L3237="AM"),"2:00 AM - 3:00 AM",IF(AND(K3237=3,L3237="AM"),"3:00 AM - 4:00 AM",IF(AND(K3237=4,L3237="AM"),"4:00 AM - 5:00 AM",IF(AND(K3237=5,L3237="AM"),"5:00 AM - 6:00 AM",IF(AND(K3237=6,L3237="AM"),"6:00 AM - 7:00 AM",IF(AND(K3237=7,L3237="AM"),"7:00 AM - 8:00 AM",IF(AND(K3237=8,L3237="AM"),"8:00 AM - 9:00 AM",IF(AND(K3237=9,L3237="AM"),"9:00 AM - 10:00 AM",IF(AND(K3237=10,L3237="AM"),"10:00 AM - 11:00 AM",IF(AND(K3237=11,L3237="AM"),"11:00 AM - 12:00 PM",IF(AND(K3237=12,L3237="PM"),"12:00 PM - 1:00 PM",IF(AND(K3237=1,L3237="PM"),"1:00 PM - 2:00 PM",IF(AND(K3237=2,L3237="PM"),"2:00 PM - 3:00 PM",IF(AND(K3237=3,L3237="PM"),"3:00 PM - 4:00 PM",IF(AND(K3237=4,L3237="PM"),"4:00 PM - 5:00 PM",IF(AND(K3237=5,L3237="PM"),"5:00 PM - 6:00 PM",IF(AND(K3237=6,L3237="PM"),"6:00 PM - 7:00 PM",IF(AND(K3237=7,L3237="PM"),"7:00 PM - 8:00 PM",IF(AND(K3237=8,L3237="PM"),"8:00 PM - 9:00 PM",IF(AND(K3237=9,L3237="PM"),"9:00 PM - 10:00 PM",IF(AND(K3237=10,L3237="PM"),"10:00 PM - 11:00 PM",IF(AND(K3237=11,L3237="PM"),"11:00 PM - 12:00 AM","na"))))))))))))))))))))))))</f>
        <v>1:00 PM - 2:00 PM</v>
      </c>
      <c r="O3237" s="1" t="s">
        <v>22</v>
      </c>
      <c r="P3237" s="1" t="s">
        <v>23</v>
      </c>
      <c r="Q3237" s="1" t="s">
        <v>34</v>
      </c>
      <c r="R3237" s="1" t="s">
        <v>16</v>
      </c>
      <c r="S3237" s="1" t="s">
        <v>17</v>
      </c>
      <c r="T3237" s="1" t="s">
        <v>2616</v>
      </c>
    </row>
    <row r="3238" spans="1:20" ht="13" x14ac:dyDescent="0.15">
      <c r="A3238" s="1" t="s">
        <v>8991</v>
      </c>
      <c r="B3238" s="1" t="s">
        <v>8992</v>
      </c>
      <c r="C3238" s="1" t="s">
        <v>8995</v>
      </c>
      <c r="D3238" s="2">
        <v>42691.575694444444</v>
      </c>
      <c r="E3238" s="4">
        <v>11</v>
      </c>
      <c r="F3238">
        <v>17</v>
      </c>
      <c r="G3238">
        <v>2016</v>
      </c>
      <c r="H3238" t="str">
        <f>IF(E3238=10, "October", IF(E3238=11, "November", IF(E3238=12, "December", "na")))</f>
        <v>November</v>
      </c>
      <c r="I3238">
        <v>3</v>
      </c>
      <c r="J3238" t="str">
        <f>IF(AND(E3238=11,OR(F3238=1,F3238=8,F3238=15,F3238=22,F3238=29)),"Tuesday", IF(AND(E3238=11,OR(F3238=2,F3238=9,F3238=16,F3238=23,F3238=30)),"Wednesday",IF(AND(E3238=11,OR(F3238=3,F3238=10,F3238=17,F3238=24,F3238=31)),"Thursday",IF(AND(E3238=11,OR(F3238=4,F3238=11,F3238=18,F3238=25)),"Friday",IF(AND(E3238=11,OR(F3238=5,F3238=12,F3238=19,F3238=26)),"Saturday",IF(AND(E3238=11,OR(F3238=6,F3238=13,F3238=20,F3238=27)),"Sunday",IF(AND(E3238=11,OR(F3238=7,F3238=14,F3238=21,F3238=28)),"Monday","na")))))))</f>
        <v>Thursday</v>
      </c>
      <c r="K3238">
        <v>1</v>
      </c>
      <c r="L3238" t="s">
        <v>22262</v>
      </c>
      <c r="M3238" t="str">
        <f>IF(AND(L3238="AM",OR(K3238=12,K3238=1,K3238=2,K3238=3,K3238=4,K3238=5,K3238=6)),"Shift1", IF(OR(AND(L3238="AM",OR(K3238=7,K3238=8,K3238=9,K3238=10,K3238=11)),AND(L3238="PM",OR(K3238=12,K3238=1,K3238=2,K3238=3,K3238=4))),"Shift2",IF(AND(L3238="PM",OR(K3238=5,K3238=6,K3238=7,K3238=8,K3238=9,K3238=10,K3238=11)),"Shift3", "na")))</f>
        <v>Shift2</v>
      </c>
      <c r="N3238" t="str">
        <f>IF(AND(K3238=12,L3238="AM"),"12:00 AM - 1:00 AM", IF(AND(K3238=1,L3238="AM"),"1:00 AM - 2:00 AM",IF(AND(K3238=2,L3238="AM"),"2:00 AM - 3:00 AM",IF(AND(K3238=3,L3238="AM"),"3:00 AM - 4:00 AM",IF(AND(K3238=4,L3238="AM"),"4:00 AM - 5:00 AM",IF(AND(K3238=5,L3238="AM"),"5:00 AM - 6:00 AM",IF(AND(K3238=6,L3238="AM"),"6:00 AM - 7:00 AM",IF(AND(K3238=7,L3238="AM"),"7:00 AM - 8:00 AM",IF(AND(K3238=8,L3238="AM"),"8:00 AM - 9:00 AM",IF(AND(K3238=9,L3238="AM"),"9:00 AM - 10:00 AM",IF(AND(K3238=10,L3238="AM"),"10:00 AM - 11:00 AM",IF(AND(K3238=11,L3238="AM"),"11:00 AM - 12:00 PM",IF(AND(K3238=12,L3238="PM"),"12:00 PM - 1:00 PM",IF(AND(K3238=1,L3238="PM"),"1:00 PM - 2:00 PM",IF(AND(K3238=2,L3238="PM"),"2:00 PM - 3:00 PM",IF(AND(K3238=3,L3238="PM"),"3:00 PM - 4:00 PM",IF(AND(K3238=4,L3238="PM"),"4:00 PM - 5:00 PM",IF(AND(K3238=5,L3238="PM"),"5:00 PM - 6:00 PM",IF(AND(K3238=6,L3238="PM"),"6:00 PM - 7:00 PM",IF(AND(K3238=7,L3238="PM"),"7:00 PM - 8:00 PM",IF(AND(K3238=8,L3238="PM"),"8:00 PM - 9:00 PM",IF(AND(K3238=9,L3238="PM"),"9:00 PM - 10:00 PM",IF(AND(K3238=10,L3238="PM"),"10:00 PM - 11:00 PM",IF(AND(K3238=11,L3238="PM"),"11:00 PM - 12:00 AM","na"))))))))))))))))))))))))</f>
        <v>1:00 PM - 2:00 PM</v>
      </c>
      <c r="O3238" s="1" t="s">
        <v>49</v>
      </c>
      <c r="P3238" s="1" t="s">
        <v>50</v>
      </c>
      <c r="Q3238" s="1" t="s">
        <v>15</v>
      </c>
      <c r="R3238" s="1" t="s">
        <v>16</v>
      </c>
      <c r="S3238" s="1" t="s">
        <v>17</v>
      </c>
      <c r="T3238" s="1" t="s">
        <v>8996</v>
      </c>
    </row>
    <row r="3239" spans="1:20" ht="13" x14ac:dyDescent="0.15">
      <c r="A3239" s="1" t="s">
        <v>15154</v>
      </c>
      <c r="B3239" s="1" t="s">
        <v>15155</v>
      </c>
      <c r="C3239" s="1" t="s">
        <v>15156</v>
      </c>
      <c r="D3239" s="2">
        <v>42691.575694444444</v>
      </c>
      <c r="E3239" s="4">
        <v>11</v>
      </c>
      <c r="F3239">
        <v>17</v>
      </c>
      <c r="G3239">
        <v>2016</v>
      </c>
      <c r="H3239" t="str">
        <f>IF(E3239=10, "October", IF(E3239=11, "November", IF(E3239=12, "December", "na")))</f>
        <v>November</v>
      </c>
      <c r="I3239">
        <v>3</v>
      </c>
      <c r="J3239" t="str">
        <f>IF(AND(E3239=11,OR(F3239=1,F3239=8,F3239=15,F3239=22,F3239=29)),"Tuesday", IF(AND(E3239=11,OR(F3239=2,F3239=9,F3239=16,F3239=23,F3239=30)),"Wednesday",IF(AND(E3239=11,OR(F3239=3,F3239=10,F3239=17,F3239=24,F3239=31)),"Thursday",IF(AND(E3239=11,OR(F3239=4,F3239=11,F3239=18,F3239=25)),"Friday",IF(AND(E3239=11,OR(F3239=5,F3239=12,F3239=19,F3239=26)),"Saturday",IF(AND(E3239=11,OR(F3239=6,F3239=13,F3239=20,F3239=27)),"Sunday",IF(AND(E3239=11,OR(F3239=7,F3239=14,F3239=21,F3239=28)),"Monday","na")))))))</f>
        <v>Thursday</v>
      </c>
      <c r="K3239">
        <v>1</v>
      </c>
      <c r="L3239" t="s">
        <v>22262</v>
      </c>
      <c r="M3239" t="str">
        <f>IF(AND(L3239="AM",OR(K3239=12,K3239=1,K3239=2,K3239=3,K3239=4,K3239=5,K3239=6)),"Shift1", IF(OR(AND(L3239="AM",OR(K3239=7,K3239=8,K3239=9,K3239=10,K3239=11)),AND(L3239="PM",OR(K3239=12,K3239=1,K3239=2,K3239=3,K3239=4))),"Shift2",IF(AND(L3239="PM",OR(K3239=5,K3239=6,K3239=7,K3239=8,K3239=9,K3239=10,K3239=11)),"Shift3", "na")))</f>
        <v>Shift2</v>
      </c>
      <c r="N3239" t="str">
        <f>IF(AND(K3239=12,L3239="AM"),"12:00 AM - 1:00 AM", IF(AND(K3239=1,L3239="AM"),"1:00 AM - 2:00 AM",IF(AND(K3239=2,L3239="AM"),"2:00 AM - 3:00 AM",IF(AND(K3239=3,L3239="AM"),"3:00 AM - 4:00 AM",IF(AND(K3239=4,L3239="AM"),"4:00 AM - 5:00 AM",IF(AND(K3239=5,L3239="AM"),"5:00 AM - 6:00 AM",IF(AND(K3239=6,L3239="AM"),"6:00 AM - 7:00 AM",IF(AND(K3239=7,L3239="AM"),"7:00 AM - 8:00 AM",IF(AND(K3239=8,L3239="AM"),"8:00 AM - 9:00 AM",IF(AND(K3239=9,L3239="AM"),"9:00 AM - 10:00 AM",IF(AND(K3239=10,L3239="AM"),"10:00 AM - 11:00 AM",IF(AND(K3239=11,L3239="AM"),"11:00 AM - 12:00 PM",IF(AND(K3239=12,L3239="PM"),"12:00 PM - 1:00 PM",IF(AND(K3239=1,L3239="PM"),"1:00 PM - 2:00 PM",IF(AND(K3239=2,L3239="PM"),"2:00 PM - 3:00 PM",IF(AND(K3239=3,L3239="PM"),"3:00 PM - 4:00 PM",IF(AND(K3239=4,L3239="PM"),"4:00 PM - 5:00 PM",IF(AND(K3239=5,L3239="PM"),"5:00 PM - 6:00 PM",IF(AND(K3239=6,L3239="PM"),"6:00 PM - 7:00 PM",IF(AND(K3239=7,L3239="PM"),"7:00 PM - 8:00 PM",IF(AND(K3239=8,L3239="PM"),"8:00 PM - 9:00 PM",IF(AND(K3239=9,L3239="PM"),"9:00 PM - 10:00 PM",IF(AND(K3239=10,L3239="PM"),"10:00 PM - 11:00 PM",IF(AND(K3239=11,L3239="PM"),"11:00 PM - 12:00 AM","na"))))))))))))))))))))))))</f>
        <v>1:00 PM - 2:00 PM</v>
      </c>
      <c r="O3239" s="1" t="s">
        <v>780</v>
      </c>
      <c r="P3239" s="1" t="s">
        <v>781</v>
      </c>
      <c r="Q3239" s="1" t="s">
        <v>15</v>
      </c>
      <c r="R3239" s="1" t="s">
        <v>16</v>
      </c>
      <c r="S3239" s="1" t="s">
        <v>17</v>
      </c>
      <c r="T3239" s="1" t="s">
        <v>15157</v>
      </c>
    </row>
    <row r="3240" spans="1:20" ht="13" x14ac:dyDescent="0.15">
      <c r="A3240" s="1" t="s">
        <v>15154</v>
      </c>
      <c r="B3240" s="1" t="s">
        <v>15155</v>
      </c>
      <c r="C3240" s="1" t="s">
        <v>15158</v>
      </c>
      <c r="D3240" s="2">
        <v>42691.575694444444</v>
      </c>
      <c r="E3240" s="4">
        <v>11</v>
      </c>
      <c r="F3240">
        <v>17</v>
      </c>
      <c r="G3240">
        <v>2016</v>
      </c>
      <c r="H3240" t="str">
        <f>IF(E3240=10, "October", IF(E3240=11, "November", IF(E3240=12, "December", "na")))</f>
        <v>November</v>
      </c>
      <c r="I3240">
        <v>3</v>
      </c>
      <c r="J3240" t="str">
        <f>IF(AND(E3240=11,OR(F3240=1,F3240=8,F3240=15,F3240=22,F3240=29)),"Tuesday", IF(AND(E3240=11,OR(F3240=2,F3240=9,F3240=16,F3240=23,F3240=30)),"Wednesday",IF(AND(E3240=11,OR(F3240=3,F3240=10,F3240=17,F3240=24,F3240=31)),"Thursday",IF(AND(E3240=11,OR(F3240=4,F3240=11,F3240=18,F3240=25)),"Friday",IF(AND(E3240=11,OR(F3240=5,F3240=12,F3240=19,F3240=26)),"Saturday",IF(AND(E3240=11,OR(F3240=6,F3240=13,F3240=20,F3240=27)),"Sunday",IF(AND(E3240=11,OR(F3240=7,F3240=14,F3240=21,F3240=28)),"Monday","na")))))))</f>
        <v>Thursday</v>
      </c>
      <c r="K3240">
        <v>1</v>
      </c>
      <c r="L3240" t="s">
        <v>22262</v>
      </c>
      <c r="M3240" t="str">
        <f>IF(AND(L3240="AM",OR(K3240=12,K3240=1,K3240=2,K3240=3,K3240=4,K3240=5,K3240=6)),"Shift1", IF(OR(AND(L3240="AM",OR(K3240=7,K3240=8,K3240=9,K3240=10,K3240=11)),AND(L3240="PM",OR(K3240=12,K3240=1,K3240=2,K3240=3,K3240=4))),"Shift2",IF(AND(L3240="PM",OR(K3240=5,K3240=6,K3240=7,K3240=8,K3240=9,K3240=10,K3240=11)),"Shift3", "na")))</f>
        <v>Shift2</v>
      </c>
      <c r="N3240" t="str">
        <f>IF(AND(K3240=12,L3240="AM"),"12:00 AM - 1:00 AM", IF(AND(K3240=1,L3240="AM"),"1:00 AM - 2:00 AM",IF(AND(K3240=2,L3240="AM"),"2:00 AM - 3:00 AM",IF(AND(K3240=3,L3240="AM"),"3:00 AM - 4:00 AM",IF(AND(K3240=4,L3240="AM"),"4:00 AM - 5:00 AM",IF(AND(K3240=5,L3240="AM"),"5:00 AM - 6:00 AM",IF(AND(K3240=6,L3240="AM"),"6:00 AM - 7:00 AM",IF(AND(K3240=7,L3240="AM"),"7:00 AM - 8:00 AM",IF(AND(K3240=8,L3240="AM"),"8:00 AM - 9:00 AM",IF(AND(K3240=9,L3240="AM"),"9:00 AM - 10:00 AM",IF(AND(K3240=10,L3240="AM"),"10:00 AM - 11:00 AM",IF(AND(K3240=11,L3240="AM"),"11:00 AM - 12:00 PM",IF(AND(K3240=12,L3240="PM"),"12:00 PM - 1:00 PM",IF(AND(K3240=1,L3240="PM"),"1:00 PM - 2:00 PM",IF(AND(K3240=2,L3240="PM"),"2:00 PM - 3:00 PM",IF(AND(K3240=3,L3240="PM"),"3:00 PM - 4:00 PM",IF(AND(K3240=4,L3240="PM"),"4:00 PM - 5:00 PM",IF(AND(K3240=5,L3240="PM"),"5:00 PM - 6:00 PM",IF(AND(K3240=6,L3240="PM"),"6:00 PM - 7:00 PM",IF(AND(K3240=7,L3240="PM"),"7:00 PM - 8:00 PM",IF(AND(K3240=8,L3240="PM"),"8:00 PM - 9:00 PM",IF(AND(K3240=9,L3240="PM"),"9:00 PM - 10:00 PM",IF(AND(K3240=10,L3240="PM"),"10:00 PM - 11:00 PM",IF(AND(K3240=11,L3240="PM"),"11:00 PM - 12:00 AM","na"))))))))))))))))))))))))</f>
        <v>1:00 PM - 2:00 PM</v>
      </c>
      <c r="O3240" s="1" t="s">
        <v>444</v>
      </c>
      <c r="P3240" s="1" t="s">
        <v>445</v>
      </c>
      <c r="Q3240" s="1" t="s">
        <v>15</v>
      </c>
      <c r="R3240" s="1" t="s">
        <v>16</v>
      </c>
      <c r="S3240" s="1" t="s">
        <v>17</v>
      </c>
      <c r="T3240" s="1" t="s">
        <v>15159</v>
      </c>
    </row>
    <row r="3241" spans="1:20" ht="13" x14ac:dyDescent="0.15">
      <c r="A3241" s="1" t="s">
        <v>15154</v>
      </c>
      <c r="B3241" s="1" t="s">
        <v>15155</v>
      </c>
      <c r="C3241" s="1" t="s">
        <v>15160</v>
      </c>
      <c r="D3241" s="2">
        <v>42691.575694444444</v>
      </c>
      <c r="E3241" s="4">
        <v>11</v>
      </c>
      <c r="F3241">
        <v>17</v>
      </c>
      <c r="G3241">
        <v>2016</v>
      </c>
      <c r="H3241" t="str">
        <f>IF(E3241=10, "October", IF(E3241=11, "November", IF(E3241=12, "December", "na")))</f>
        <v>November</v>
      </c>
      <c r="I3241">
        <v>3</v>
      </c>
      <c r="J3241" t="str">
        <f>IF(AND(E3241=11,OR(F3241=1,F3241=8,F3241=15,F3241=22,F3241=29)),"Tuesday", IF(AND(E3241=11,OR(F3241=2,F3241=9,F3241=16,F3241=23,F3241=30)),"Wednesday",IF(AND(E3241=11,OR(F3241=3,F3241=10,F3241=17,F3241=24,F3241=31)),"Thursday",IF(AND(E3241=11,OR(F3241=4,F3241=11,F3241=18,F3241=25)),"Friday",IF(AND(E3241=11,OR(F3241=5,F3241=12,F3241=19,F3241=26)),"Saturday",IF(AND(E3241=11,OR(F3241=6,F3241=13,F3241=20,F3241=27)),"Sunday",IF(AND(E3241=11,OR(F3241=7,F3241=14,F3241=21,F3241=28)),"Monday","na")))))))</f>
        <v>Thursday</v>
      </c>
      <c r="K3241">
        <v>1</v>
      </c>
      <c r="L3241" t="s">
        <v>22262</v>
      </c>
      <c r="M3241" t="str">
        <f>IF(AND(L3241="AM",OR(K3241=12,K3241=1,K3241=2,K3241=3,K3241=4,K3241=5,K3241=6)),"Shift1", IF(OR(AND(L3241="AM",OR(K3241=7,K3241=8,K3241=9,K3241=10,K3241=11)),AND(L3241="PM",OR(K3241=12,K3241=1,K3241=2,K3241=3,K3241=4))),"Shift2",IF(AND(L3241="PM",OR(K3241=5,K3241=6,K3241=7,K3241=8,K3241=9,K3241=10,K3241=11)),"Shift3", "na")))</f>
        <v>Shift2</v>
      </c>
      <c r="N3241" t="str">
        <f>IF(AND(K3241=12,L3241="AM"),"12:00 AM - 1:00 AM", IF(AND(K3241=1,L3241="AM"),"1:00 AM - 2:00 AM",IF(AND(K3241=2,L3241="AM"),"2:00 AM - 3:00 AM",IF(AND(K3241=3,L3241="AM"),"3:00 AM - 4:00 AM",IF(AND(K3241=4,L3241="AM"),"4:00 AM - 5:00 AM",IF(AND(K3241=5,L3241="AM"),"5:00 AM - 6:00 AM",IF(AND(K3241=6,L3241="AM"),"6:00 AM - 7:00 AM",IF(AND(K3241=7,L3241="AM"),"7:00 AM - 8:00 AM",IF(AND(K3241=8,L3241="AM"),"8:00 AM - 9:00 AM",IF(AND(K3241=9,L3241="AM"),"9:00 AM - 10:00 AM",IF(AND(K3241=10,L3241="AM"),"10:00 AM - 11:00 AM",IF(AND(K3241=11,L3241="AM"),"11:00 AM - 12:00 PM",IF(AND(K3241=12,L3241="PM"),"12:00 PM - 1:00 PM",IF(AND(K3241=1,L3241="PM"),"1:00 PM - 2:00 PM",IF(AND(K3241=2,L3241="PM"),"2:00 PM - 3:00 PM",IF(AND(K3241=3,L3241="PM"),"3:00 PM - 4:00 PM",IF(AND(K3241=4,L3241="PM"),"4:00 PM - 5:00 PM",IF(AND(K3241=5,L3241="PM"),"5:00 PM - 6:00 PM",IF(AND(K3241=6,L3241="PM"),"6:00 PM - 7:00 PM",IF(AND(K3241=7,L3241="PM"),"7:00 PM - 8:00 PM",IF(AND(K3241=8,L3241="PM"),"8:00 PM - 9:00 PM",IF(AND(K3241=9,L3241="PM"),"9:00 PM - 10:00 PM",IF(AND(K3241=10,L3241="PM"),"10:00 PM - 11:00 PM",IF(AND(K3241=11,L3241="PM"),"11:00 PM - 12:00 AM","na"))))))))))))))))))))))))</f>
        <v>1:00 PM - 2:00 PM</v>
      </c>
      <c r="O3241" s="1" t="s">
        <v>127</v>
      </c>
      <c r="P3241" s="1" t="s">
        <v>128</v>
      </c>
      <c r="Q3241" s="1" t="s">
        <v>15</v>
      </c>
      <c r="R3241" s="1" t="s">
        <v>16</v>
      </c>
      <c r="S3241" s="1" t="s">
        <v>17</v>
      </c>
      <c r="T3241" s="1" t="s">
        <v>15161</v>
      </c>
    </row>
    <row r="3242" spans="1:20" ht="13" x14ac:dyDescent="0.15">
      <c r="A3242" s="1" t="s">
        <v>1207</v>
      </c>
      <c r="B3242" s="1" t="s">
        <v>1208</v>
      </c>
      <c r="C3242" s="1" t="s">
        <v>1209</v>
      </c>
      <c r="D3242" s="2">
        <v>42691.584722222222</v>
      </c>
      <c r="E3242" s="4">
        <v>11</v>
      </c>
      <c r="F3242">
        <v>17</v>
      </c>
      <c r="G3242">
        <v>2016</v>
      </c>
      <c r="H3242" t="str">
        <f>IF(E3242=10, "October", IF(E3242=11, "November", IF(E3242=12, "December", "na")))</f>
        <v>November</v>
      </c>
      <c r="I3242">
        <v>3</v>
      </c>
      <c r="J3242" t="str">
        <f>IF(AND(E3242=11,OR(F3242=1,F3242=8,F3242=15,F3242=22,F3242=29)),"Tuesday", IF(AND(E3242=11,OR(F3242=2,F3242=9,F3242=16,F3242=23,F3242=30)),"Wednesday",IF(AND(E3242=11,OR(F3242=3,F3242=10,F3242=17,F3242=24,F3242=31)),"Thursday",IF(AND(E3242=11,OR(F3242=4,F3242=11,F3242=18,F3242=25)),"Friday",IF(AND(E3242=11,OR(F3242=5,F3242=12,F3242=19,F3242=26)),"Saturday",IF(AND(E3242=11,OR(F3242=6,F3242=13,F3242=20,F3242=27)),"Sunday",IF(AND(E3242=11,OR(F3242=7,F3242=14,F3242=21,F3242=28)),"Monday","na")))))))</f>
        <v>Thursday</v>
      </c>
      <c r="K3242">
        <v>2</v>
      </c>
      <c r="L3242" t="s">
        <v>22262</v>
      </c>
      <c r="M3242" t="str">
        <f>IF(AND(L3242="AM",OR(K3242=12,K3242=1,K3242=2,K3242=3,K3242=4,K3242=5,K3242=6)),"Shift1", IF(OR(AND(L3242="AM",OR(K3242=7,K3242=8,K3242=9,K3242=10,K3242=11)),AND(L3242="PM",OR(K3242=12,K3242=1,K3242=2,K3242=3,K3242=4))),"Shift2",IF(AND(L3242="PM",OR(K3242=5,K3242=6,K3242=7,K3242=8,K3242=9,K3242=10,K3242=11)),"Shift3", "na")))</f>
        <v>Shift2</v>
      </c>
      <c r="N3242" t="str">
        <f>IF(AND(K3242=12,L3242="AM"),"12:00 AM - 1:00 AM", IF(AND(K3242=1,L3242="AM"),"1:00 AM - 2:00 AM",IF(AND(K3242=2,L3242="AM"),"2:00 AM - 3:00 AM",IF(AND(K3242=3,L3242="AM"),"3:00 AM - 4:00 AM",IF(AND(K3242=4,L3242="AM"),"4:00 AM - 5:00 AM",IF(AND(K3242=5,L3242="AM"),"5:00 AM - 6:00 AM",IF(AND(K3242=6,L3242="AM"),"6:00 AM - 7:00 AM",IF(AND(K3242=7,L3242="AM"),"7:00 AM - 8:00 AM",IF(AND(K3242=8,L3242="AM"),"8:00 AM - 9:00 AM",IF(AND(K3242=9,L3242="AM"),"9:00 AM - 10:00 AM",IF(AND(K3242=10,L3242="AM"),"10:00 AM - 11:00 AM",IF(AND(K3242=11,L3242="AM"),"11:00 AM - 12:00 PM",IF(AND(K3242=12,L3242="PM"),"12:00 PM - 1:00 PM",IF(AND(K3242=1,L3242="PM"),"1:00 PM - 2:00 PM",IF(AND(K3242=2,L3242="PM"),"2:00 PM - 3:00 PM",IF(AND(K3242=3,L3242="PM"),"3:00 PM - 4:00 PM",IF(AND(K3242=4,L3242="PM"),"4:00 PM - 5:00 PM",IF(AND(K3242=5,L3242="PM"),"5:00 PM - 6:00 PM",IF(AND(K3242=6,L3242="PM"),"6:00 PM - 7:00 PM",IF(AND(K3242=7,L3242="PM"),"7:00 PM - 8:00 PM",IF(AND(K3242=8,L3242="PM"),"8:00 PM - 9:00 PM",IF(AND(K3242=9,L3242="PM"),"9:00 PM - 10:00 PM",IF(AND(K3242=10,L3242="PM"),"10:00 PM - 11:00 PM",IF(AND(K3242=11,L3242="PM"),"11:00 PM - 12:00 AM","na"))))))))))))))))))))))))</f>
        <v>2:00 PM - 3:00 PM</v>
      </c>
      <c r="O3242" s="1" t="s">
        <v>22</v>
      </c>
      <c r="P3242" s="1" t="s">
        <v>23</v>
      </c>
      <c r="Q3242" s="1" t="s">
        <v>15</v>
      </c>
      <c r="R3242" s="1" t="s">
        <v>16</v>
      </c>
      <c r="S3242" s="1" t="s">
        <v>17</v>
      </c>
      <c r="T3242" s="1" t="s">
        <v>1210</v>
      </c>
    </row>
    <row r="3243" spans="1:20" ht="13" x14ac:dyDescent="0.15">
      <c r="A3243" s="1" t="s">
        <v>1717</v>
      </c>
      <c r="B3243" s="1" t="s">
        <v>1718</v>
      </c>
      <c r="C3243" s="1" t="s">
        <v>1719</v>
      </c>
      <c r="D3243" s="2">
        <v>42691.59097222222</v>
      </c>
      <c r="E3243" s="4">
        <v>11</v>
      </c>
      <c r="F3243">
        <v>17</v>
      </c>
      <c r="G3243">
        <v>2016</v>
      </c>
      <c r="H3243" t="str">
        <f>IF(E3243=10, "October", IF(E3243=11, "November", IF(E3243=12, "December", "na")))</f>
        <v>November</v>
      </c>
      <c r="I3243">
        <v>3</v>
      </c>
      <c r="J3243" t="str">
        <f>IF(AND(E3243=11,OR(F3243=1,F3243=8,F3243=15,F3243=22,F3243=29)),"Tuesday", IF(AND(E3243=11,OR(F3243=2,F3243=9,F3243=16,F3243=23,F3243=30)),"Wednesday",IF(AND(E3243=11,OR(F3243=3,F3243=10,F3243=17,F3243=24,F3243=31)),"Thursday",IF(AND(E3243=11,OR(F3243=4,F3243=11,F3243=18,F3243=25)),"Friday",IF(AND(E3243=11,OR(F3243=5,F3243=12,F3243=19,F3243=26)),"Saturday",IF(AND(E3243=11,OR(F3243=6,F3243=13,F3243=20,F3243=27)),"Sunday",IF(AND(E3243=11,OR(F3243=7,F3243=14,F3243=21,F3243=28)),"Monday","na")))))))</f>
        <v>Thursday</v>
      </c>
      <c r="K3243">
        <v>2</v>
      </c>
      <c r="L3243" t="s">
        <v>22262</v>
      </c>
      <c r="M3243" t="str">
        <f>IF(AND(L3243="AM",OR(K3243=12,K3243=1,K3243=2,K3243=3,K3243=4,K3243=5,K3243=6)),"Shift1", IF(OR(AND(L3243="AM",OR(K3243=7,K3243=8,K3243=9,K3243=10,K3243=11)),AND(L3243="PM",OR(K3243=12,K3243=1,K3243=2,K3243=3,K3243=4))),"Shift2",IF(AND(L3243="PM",OR(K3243=5,K3243=6,K3243=7,K3243=8,K3243=9,K3243=10,K3243=11)),"Shift3", "na")))</f>
        <v>Shift2</v>
      </c>
      <c r="N3243" t="str">
        <f>IF(AND(K3243=12,L3243="AM"),"12:00 AM - 1:00 AM", IF(AND(K3243=1,L3243="AM"),"1:00 AM - 2:00 AM",IF(AND(K3243=2,L3243="AM"),"2:00 AM - 3:00 AM",IF(AND(K3243=3,L3243="AM"),"3:00 AM - 4:00 AM",IF(AND(K3243=4,L3243="AM"),"4:00 AM - 5:00 AM",IF(AND(K3243=5,L3243="AM"),"5:00 AM - 6:00 AM",IF(AND(K3243=6,L3243="AM"),"6:00 AM - 7:00 AM",IF(AND(K3243=7,L3243="AM"),"7:00 AM - 8:00 AM",IF(AND(K3243=8,L3243="AM"),"8:00 AM - 9:00 AM",IF(AND(K3243=9,L3243="AM"),"9:00 AM - 10:00 AM",IF(AND(K3243=10,L3243="AM"),"10:00 AM - 11:00 AM",IF(AND(K3243=11,L3243="AM"),"11:00 AM - 12:00 PM",IF(AND(K3243=12,L3243="PM"),"12:00 PM - 1:00 PM",IF(AND(K3243=1,L3243="PM"),"1:00 PM - 2:00 PM",IF(AND(K3243=2,L3243="PM"),"2:00 PM - 3:00 PM",IF(AND(K3243=3,L3243="PM"),"3:00 PM - 4:00 PM",IF(AND(K3243=4,L3243="PM"),"4:00 PM - 5:00 PM",IF(AND(K3243=5,L3243="PM"),"5:00 PM - 6:00 PM",IF(AND(K3243=6,L3243="PM"),"6:00 PM - 7:00 PM",IF(AND(K3243=7,L3243="PM"),"7:00 PM - 8:00 PM",IF(AND(K3243=8,L3243="PM"),"8:00 PM - 9:00 PM",IF(AND(K3243=9,L3243="PM"),"9:00 PM - 10:00 PM",IF(AND(K3243=10,L3243="PM"),"10:00 PM - 11:00 PM",IF(AND(K3243=11,L3243="PM"),"11:00 PM - 12:00 AM","na"))))))))))))))))))))))))</f>
        <v>2:00 PM - 3:00 PM</v>
      </c>
      <c r="O3243" s="1" t="s">
        <v>355</v>
      </c>
      <c r="P3243" s="1" t="s">
        <v>356</v>
      </c>
      <c r="Q3243" s="1" t="s">
        <v>15</v>
      </c>
      <c r="R3243" s="1" t="s">
        <v>16</v>
      </c>
      <c r="S3243" s="1" t="s">
        <v>17</v>
      </c>
      <c r="T3243" s="1" t="s">
        <v>1720</v>
      </c>
    </row>
    <row r="3244" spans="1:20" ht="13" x14ac:dyDescent="0.15">
      <c r="A3244" s="1" t="s">
        <v>825</v>
      </c>
      <c r="B3244" s="1" t="s">
        <v>829</v>
      </c>
      <c r="C3244" s="1" t="s">
        <v>830</v>
      </c>
      <c r="D3244" s="2">
        <v>42691.593055555553</v>
      </c>
      <c r="E3244" s="4">
        <v>11</v>
      </c>
      <c r="F3244">
        <v>17</v>
      </c>
      <c r="G3244">
        <v>2016</v>
      </c>
      <c r="H3244" t="str">
        <f>IF(E3244=10, "October", IF(E3244=11, "November", IF(E3244=12, "December", "na")))</f>
        <v>November</v>
      </c>
      <c r="I3244">
        <v>3</v>
      </c>
      <c r="J3244" t="str">
        <f>IF(AND(E3244=11,OR(F3244=1,F3244=8,F3244=15,F3244=22,F3244=29)),"Tuesday", IF(AND(E3244=11,OR(F3244=2,F3244=9,F3244=16,F3244=23,F3244=30)),"Wednesday",IF(AND(E3244=11,OR(F3244=3,F3244=10,F3244=17,F3244=24,F3244=31)),"Thursday",IF(AND(E3244=11,OR(F3244=4,F3244=11,F3244=18,F3244=25)),"Friday",IF(AND(E3244=11,OR(F3244=5,F3244=12,F3244=19,F3244=26)),"Saturday",IF(AND(E3244=11,OR(F3244=6,F3244=13,F3244=20,F3244=27)),"Sunday",IF(AND(E3244=11,OR(F3244=7,F3244=14,F3244=21,F3244=28)),"Monday","na")))))))</f>
        <v>Thursday</v>
      </c>
      <c r="K3244">
        <v>2</v>
      </c>
      <c r="L3244" t="s">
        <v>22262</v>
      </c>
      <c r="M3244" t="str">
        <f>IF(AND(L3244="AM",OR(K3244=12,K3244=1,K3244=2,K3244=3,K3244=4,K3244=5,K3244=6)),"Shift1", IF(OR(AND(L3244="AM",OR(K3244=7,K3244=8,K3244=9,K3244=10,K3244=11)),AND(L3244="PM",OR(K3244=12,K3244=1,K3244=2,K3244=3,K3244=4))),"Shift2",IF(AND(L3244="PM",OR(K3244=5,K3244=6,K3244=7,K3244=8,K3244=9,K3244=10,K3244=11)),"Shift3", "na")))</f>
        <v>Shift2</v>
      </c>
      <c r="N3244" t="str">
        <f>IF(AND(K3244=12,L3244="AM"),"12:00 AM - 1:00 AM", IF(AND(K3244=1,L3244="AM"),"1:00 AM - 2:00 AM",IF(AND(K3244=2,L3244="AM"),"2:00 AM - 3:00 AM",IF(AND(K3244=3,L3244="AM"),"3:00 AM - 4:00 AM",IF(AND(K3244=4,L3244="AM"),"4:00 AM - 5:00 AM",IF(AND(K3244=5,L3244="AM"),"5:00 AM - 6:00 AM",IF(AND(K3244=6,L3244="AM"),"6:00 AM - 7:00 AM",IF(AND(K3244=7,L3244="AM"),"7:00 AM - 8:00 AM",IF(AND(K3244=8,L3244="AM"),"8:00 AM - 9:00 AM",IF(AND(K3244=9,L3244="AM"),"9:00 AM - 10:00 AM",IF(AND(K3244=10,L3244="AM"),"10:00 AM - 11:00 AM",IF(AND(K3244=11,L3244="AM"),"11:00 AM - 12:00 PM",IF(AND(K3244=12,L3244="PM"),"12:00 PM - 1:00 PM",IF(AND(K3244=1,L3244="PM"),"1:00 PM - 2:00 PM",IF(AND(K3244=2,L3244="PM"),"2:00 PM - 3:00 PM",IF(AND(K3244=3,L3244="PM"),"3:00 PM - 4:00 PM",IF(AND(K3244=4,L3244="PM"),"4:00 PM - 5:00 PM",IF(AND(K3244=5,L3244="PM"),"5:00 PM - 6:00 PM",IF(AND(K3244=6,L3244="PM"),"6:00 PM - 7:00 PM",IF(AND(K3244=7,L3244="PM"),"7:00 PM - 8:00 PM",IF(AND(K3244=8,L3244="PM"),"8:00 PM - 9:00 PM",IF(AND(K3244=9,L3244="PM"),"9:00 PM - 10:00 PM",IF(AND(K3244=10,L3244="PM"),"10:00 PM - 11:00 PM",IF(AND(K3244=11,L3244="PM"),"11:00 PM - 12:00 AM","na"))))))))))))))))))))))))</f>
        <v>2:00 PM - 3:00 PM</v>
      </c>
      <c r="O3244" s="1" t="s">
        <v>39</v>
      </c>
      <c r="P3244" s="1" t="s">
        <v>40</v>
      </c>
      <c r="Q3244" s="1" t="s">
        <v>15</v>
      </c>
      <c r="R3244" s="1" t="s">
        <v>16</v>
      </c>
      <c r="S3244" s="1" t="s">
        <v>17</v>
      </c>
      <c r="T3244" s="1" t="s">
        <v>831</v>
      </c>
    </row>
    <row r="3245" spans="1:20" ht="13" x14ac:dyDescent="0.15">
      <c r="A3245" s="1" t="s">
        <v>1207</v>
      </c>
      <c r="B3245" s="1" t="s">
        <v>1208</v>
      </c>
      <c r="C3245" s="1" t="s">
        <v>1211</v>
      </c>
      <c r="D3245" s="2">
        <v>42691.6</v>
      </c>
      <c r="E3245" s="4">
        <v>11</v>
      </c>
      <c r="F3245">
        <v>17</v>
      </c>
      <c r="G3245">
        <v>2016</v>
      </c>
      <c r="H3245" t="str">
        <f>IF(E3245=10, "October", IF(E3245=11, "November", IF(E3245=12, "December", "na")))</f>
        <v>November</v>
      </c>
      <c r="I3245">
        <v>3</v>
      </c>
      <c r="J3245" t="str">
        <f>IF(AND(E3245=11,OR(F3245=1,F3245=8,F3245=15,F3245=22,F3245=29)),"Tuesday", IF(AND(E3245=11,OR(F3245=2,F3245=9,F3245=16,F3245=23,F3245=30)),"Wednesday",IF(AND(E3245=11,OR(F3245=3,F3245=10,F3245=17,F3245=24,F3245=31)),"Thursday",IF(AND(E3245=11,OR(F3245=4,F3245=11,F3245=18,F3245=25)),"Friday",IF(AND(E3245=11,OR(F3245=5,F3245=12,F3245=19,F3245=26)),"Saturday",IF(AND(E3245=11,OR(F3245=6,F3245=13,F3245=20,F3245=27)),"Sunday",IF(AND(E3245=11,OR(F3245=7,F3245=14,F3245=21,F3245=28)),"Monday","na")))))))</f>
        <v>Thursday</v>
      </c>
      <c r="K3245">
        <v>2</v>
      </c>
      <c r="L3245" t="s">
        <v>22262</v>
      </c>
      <c r="M3245" t="str">
        <f>IF(AND(L3245="AM",OR(K3245=12,K3245=1,K3245=2,K3245=3,K3245=4,K3245=5,K3245=6)),"Shift1", IF(OR(AND(L3245="AM",OR(K3245=7,K3245=8,K3245=9,K3245=10,K3245=11)),AND(L3245="PM",OR(K3245=12,K3245=1,K3245=2,K3245=3,K3245=4))),"Shift2",IF(AND(L3245="PM",OR(K3245=5,K3245=6,K3245=7,K3245=8,K3245=9,K3245=10,K3245=11)),"Shift3", "na")))</f>
        <v>Shift2</v>
      </c>
      <c r="N3245" t="str">
        <f>IF(AND(K3245=12,L3245="AM"),"12:00 AM - 1:00 AM", IF(AND(K3245=1,L3245="AM"),"1:00 AM - 2:00 AM",IF(AND(K3245=2,L3245="AM"),"2:00 AM - 3:00 AM",IF(AND(K3245=3,L3245="AM"),"3:00 AM - 4:00 AM",IF(AND(K3245=4,L3245="AM"),"4:00 AM - 5:00 AM",IF(AND(K3245=5,L3245="AM"),"5:00 AM - 6:00 AM",IF(AND(K3245=6,L3245="AM"),"6:00 AM - 7:00 AM",IF(AND(K3245=7,L3245="AM"),"7:00 AM - 8:00 AM",IF(AND(K3245=8,L3245="AM"),"8:00 AM - 9:00 AM",IF(AND(K3245=9,L3245="AM"),"9:00 AM - 10:00 AM",IF(AND(K3245=10,L3245="AM"),"10:00 AM - 11:00 AM",IF(AND(K3245=11,L3245="AM"),"11:00 AM - 12:00 PM",IF(AND(K3245=12,L3245="PM"),"12:00 PM - 1:00 PM",IF(AND(K3245=1,L3245="PM"),"1:00 PM - 2:00 PM",IF(AND(K3245=2,L3245="PM"),"2:00 PM - 3:00 PM",IF(AND(K3245=3,L3245="PM"),"3:00 PM - 4:00 PM",IF(AND(K3245=4,L3245="PM"),"4:00 PM - 5:00 PM",IF(AND(K3245=5,L3245="PM"),"5:00 PM - 6:00 PM",IF(AND(K3245=6,L3245="PM"),"6:00 PM - 7:00 PM",IF(AND(K3245=7,L3245="PM"),"7:00 PM - 8:00 PM",IF(AND(K3245=8,L3245="PM"),"8:00 PM - 9:00 PM",IF(AND(K3245=9,L3245="PM"),"9:00 PM - 10:00 PM",IF(AND(K3245=10,L3245="PM"),"10:00 PM - 11:00 PM",IF(AND(K3245=11,L3245="PM"),"11:00 PM - 12:00 AM","na"))))))))))))))))))))))))</f>
        <v>2:00 PM - 3:00 PM</v>
      </c>
      <c r="O3245" s="1" t="s">
        <v>56</v>
      </c>
      <c r="P3245" s="1" t="s">
        <v>57</v>
      </c>
      <c r="Q3245" s="1" t="s">
        <v>15</v>
      </c>
      <c r="R3245" s="1" t="s">
        <v>16</v>
      </c>
      <c r="S3245" s="1" t="s">
        <v>17</v>
      </c>
      <c r="T3245" s="1" t="s">
        <v>1212</v>
      </c>
    </row>
    <row r="3246" spans="1:20" ht="13" x14ac:dyDescent="0.15">
      <c r="A3246" s="1" t="s">
        <v>18073</v>
      </c>
      <c r="B3246" s="1" t="s">
        <v>18074</v>
      </c>
      <c r="C3246" s="1" t="s">
        <v>18075</v>
      </c>
      <c r="D3246" s="2">
        <v>42691.6</v>
      </c>
      <c r="E3246" s="4">
        <v>11</v>
      </c>
      <c r="F3246">
        <v>17</v>
      </c>
      <c r="G3246">
        <v>2016</v>
      </c>
      <c r="H3246" t="str">
        <f>IF(E3246=10, "October", IF(E3246=11, "November", IF(E3246=12, "December", "na")))</f>
        <v>November</v>
      </c>
      <c r="I3246">
        <v>3</v>
      </c>
      <c r="J3246" t="str">
        <f>IF(AND(E3246=11,OR(F3246=1,F3246=8,F3246=15,F3246=22,F3246=29)),"Tuesday", IF(AND(E3246=11,OR(F3246=2,F3246=9,F3246=16,F3246=23,F3246=30)),"Wednesday",IF(AND(E3246=11,OR(F3246=3,F3246=10,F3246=17,F3246=24,F3246=31)),"Thursday",IF(AND(E3246=11,OR(F3246=4,F3246=11,F3246=18,F3246=25)),"Friday",IF(AND(E3246=11,OR(F3246=5,F3246=12,F3246=19,F3246=26)),"Saturday",IF(AND(E3246=11,OR(F3246=6,F3246=13,F3246=20,F3246=27)),"Sunday",IF(AND(E3246=11,OR(F3246=7,F3246=14,F3246=21,F3246=28)),"Monday","na")))))))</f>
        <v>Thursday</v>
      </c>
      <c r="K3246">
        <v>2</v>
      </c>
      <c r="L3246" t="s">
        <v>22262</v>
      </c>
      <c r="M3246" t="str">
        <f>IF(AND(L3246="AM",OR(K3246=12,K3246=1,K3246=2,K3246=3,K3246=4,K3246=5,K3246=6)),"Shift1", IF(OR(AND(L3246="AM",OR(K3246=7,K3246=8,K3246=9,K3246=10,K3246=11)),AND(L3246="PM",OR(K3246=12,K3246=1,K3246=2,K3246=3,K3246=4))),"Shift2",IF(AND(L3246="PM",OR(K3246=5,K3246=6,K3246=7,K3246=8,K3246=9,K3246=10,K3246=11)),"Shift3", "na")))</f>
        <v>Shift2</v>
      </c>
      <c r="N3246" t="str">
        <f>IF(AND(K3246=12,L3246="AM"),"12:00 AM - 1:00 AM", IF(AND(K3246=1,L3246="AM"),"1:00 AM - 2:00 AM",IF(AND(K3246=2,L3246="AM"),"2:00 AM - 3:00 AM",IF(AND(K3246=3,L3246="AM"),"3:00 AM - 4:00 AM",IF(AND(K3246=4,L3246="AM"),"4:00 AM - 5:00 AM",IF(AND(K3246=5,L3246="AM"),"5:00 AM - 6:00 AM",IF(AND(K3246=6,L3246="AM"),"6:00 AM - 7:00 AM",IF(AND(K3246=7,L3246="AM"),"7:00 AM - 8:00 AM",IF(AND(K3246=8,L3246="AM"),"8:00 AM - 9:00 AM",IF(AND(K3246=9,L3246="AM"),"9:00 AM - 10:00 AM",IF(AND(K3246=10,L3246="AM"),"10:00 AM - 11:00 AM",IF(AND(K3246=11,L3246="AM"),"11:00 AM - 12:00 PM",IF(AND(K3246=12,L3246="PM"),"12:00 PM - 1:00 PM",IF(AND(K3246=1,L3246="PM"),"1:00 PM - 2:00 PM",IF(AND(K3246=2,L3246="PM"),"2:00 PM - 3:00 PM",IF(AND(K3246=3,L3246="PM"),"3:00 PM - 4:00 PM",IF(AND(K3246=4,L3246="PM"),"4:00 PM - 5:00 PM",IF(AND(K3246=5,L3246="PM"),"5:00 PM - 6:00 PM",IF(AND(K3246=6,L3246="PM"),"6:00 PM - 7:00 PM",IF(AND(K3246=7,L3246="PM"),"7:00 PM - 8:00 PM",IF(AND(K3246=8,L3246="PM"),"8:00 PM - 9:00 PM",IF(AND(K3246=9,L3246="PM"),"9:00 PM - 10:00 PM",IF(AND(K3246=10,L3246="PM"),"10:00 PM - 11:00 PM",IF(AND(K3246=11,L3246="PM"),"11:00 PM - 12:00 AM","na"))))))))))))))))))))))))</f>
        <v>2:00 PM - 3:00 PM</v>
      </c>
      <c r="O3246" s="1" t="s">
        <v>427</v>
      </c>
      <c r="P3246" s="1" t="s">
        <v>428</v>
      </c>
      <c r="Q3246" s="1" t="s">
        <v>15</v>
      </c>
      <c r="R3246" s="1" t="s">
        <v>16</v>
      </c>
      <c r="S3246" s="1" t="s">
        <v>17</v>
      </c>
      <c r="T3246" s="1" t="s">
        <v>18076</v>
      </c>
    </row>
    <row r="3247" spans="1:20" ht="13" x14ac:dyDescent="0.15">
      <c r="A3247" s="1" t="s">
        <v>6379</v>
      </c>
      <c r="B3247" s="1" t="s">
        <v>6380</v>
      </c>
      <c r="C3247" s="1" t="s">
        <v>6381</v>
      </c>
      <c r="D3247" s="2">
        <v>42691.602777777778</v>
      </c>
      <c r="E3247" s="4">
        <v>11</v>
      </c>
      <c r="F3247">
        <v>17</v>
      </c>
      <c r="G3247">
        <v>2016</v>
      </c>
      <c r="H3247" t="str">
        <f>IF(E3247=10, "October", IF(E3247=11, "November", IF(E3247=12, "December", "na")))</f>
        <v>November</v>
      </c>
      <c r="I3247">
        <v>3</v>
      </c>
      <c r="J3247" t="str">
        <f>IF(AND(E3247=11,OR(F3247=1,F3247=8,F3247=15,F3247=22,F3247=29)),"Tuesday", IF(AND(E3247=11,OR(F3247=2,F3247=9,F3247=16,F3247=23,F3247=30)),"Wednesday",IF(AND(E3247=11,OR(F3247=3,F3247=10,F3247=17,F3247=24,F3247=31)),"Thursday",IF(AND(E3247=11,OR(F3247=4,F3247=11,F3247=18,F3247=25)),"Friday",IF(AND(E3247=11,OR(F3247=5,F3247=12,F3247=19,F3247=26)),"Saturday",IF(AND(E3247=11,OR(F3247=6,F3247=13,F3247=20,F3247=27)),"Sunday",IF(AND(E3247=11,OR(F3247=7,F3247=14,F3247=21,F3247=28)),"Monday","na")))))))</f>
        <v>Thursday</v>
      </c>
      <c r="K3247">
        <v>2</v>
      </c>
      <c r="L3247" t="s">
        <v>22262</v>
      </c>
      <c r="M3247" t="str">
        <f>IF(AND(L3247="AM",OR(K3247=12,K3247=1,K3247=2,K3247=3,K3247=4,K3247=5,K3247=6)),"Shift1", IF(OR(AND(L3247="AM",OR(K3247=7,K3247=8,K3247=9,K3247=10,K3247=11)),AND(L3247="PM",OR(K3247=12,K3247=1,K3247=2,K3247=3,K3247=4))),"Shift2",IF(AND(L3247="PM",OR(K3247=5,K3247=6,K3247=7,K3247=8,K3247=9,K3247=10,K3247=11)),"Shift3", "na")))</f>
        <v>Shift2</v>
      </c>
      <c r="N3247" t="str">
        <f>IF(AND(K3247=12,L3247="AM"),"12:00 AM - 1:00 AM", IF(AND(K3247=1,L3247="AM"),"1:00 AM - 2:00 AM",IF(AND(K3247=2,L3247="AM"),"2:00 AM - 3:00 AM",IF(AND(K3247=3,L3247="AM"),"3:00 AM - 4:00 AM",IF(AND(K3247=4,L3247="AM"),"4:00 AM - 5:00 AM",IF(AND(K3247=5,L3247="AM"),"5:00 AM - 6:00 AM",IF(AND(K3247=6,L3247="AM"),"6:00 AM - 7:00 AM",IF(AND(K3247=7,L3247="AM"),"7:00 AM - 8:00 AM",IF(AND(K3247=8,L3247="AM"),"8:00 AM - 9:00 AM",IF(AND(K3247=9,L3247="AM"),"9:00 AM - 10:00 AM",IF(AND(K3247=10,L3247="AM"),"10:00 AM - 11:00 AM",IF(AND(K3247=11,L3247="AM"),"11:00 AM - 12:00 PM",IF(AND(K3247=12,L3247="PM"),"12:00 PM - 1:00 PM",IF(AND(K3247=1,L3247="PM"),"1:00 PM - 2:00 PM",IF(AND(K3247=2,L3247="PM"),"2:00 PM - 3:00 PM",IF(AND(K3247=3,L3247="PM"),"3:00 PM - 4:00 PM",IF(AND(K3247=4,L3247="PM"),"4:00 PM - 5:00 PM",IF(AND(K3247=5,L3247="PM"),"5:00 PM - 6:00 PM",IF(AND(K3247=6,L3247="PM"),"6:00 PM - 7:00 PM",IF(AND(K3247=7,L3247="PM"),"7:00 PM - 8:00 PM",IF(AND(K3247=8,L3247="PM"),"8:00 PM - 9:00 PM",IF(AND(K3247=9,L3247="PM"),"9:00 PM - 10:00 PM",IF(AND(K3247=10,L3247="PM"),"10:00 PM - 11:00 PM",IF(AND(K3247=11,L3247="PM"),"11:00 PM - 12:00 AM","na"))))))))))))))))))))))))</f>
        <v>2:00 PM - 3:00 PM</v>
      </c>
      <c r="O3247" s="1" t="s">
        <v>26</v>
      </c>
      <c r="P3247" s="1" t="s">
        <v>27</v>
      </c>
      <c r="Q3247" s="1" t="s">
        <v>15</v>
      </c>
      <c r="R3247" s="1" t="s">
        <v>16</v>
      </c>
      <c r="S3247" s="1" t="s">
        <v>17</v>
      </c>
      <c r="T3247" s="1" t="s">
        <v>6382</v>
      </c>
    </row>
    <row r="3248" spans="1:20" ht="13" x14ac:dyDescent="0.15">
      <c r="A3248" s="1" t="s">
        <v>6507</v>
      </c>
      <c r="B3248" s="1" t="s">
        <v>6508</v>
      </c>
      <c r="C3248" s="1" t="s">
        <v>6509</v>
      </c>
      <c r="D3248" s="2">
        <v>42691.602777777778</v>
      </c>
      <c r="E3248" s="4">
        <v>11</v>
      </c>
      <c r="F3248">
        <v>17</v>
      </c>
      <c r="G3248">
        <v>2016</v>
      </c>
      <c r="H3248" t="str">
        <f>IF(E3248=10, "October", IF(E3248=11, "November", IF(E3248=12, "December", "na")))</f>
        <v>November</v>
      </c>
      <c r="I3248">
        <v>3</v>
      </c>
      <c r="J3248" t="str">
        <f>IF(AND(E3248=11,OR(F3248=1,F3248=8,F3248=15,F3248=22,F3248=29)),"Tuesday", IF(AND(E3248=11,OR(F3248=2,F3248=9,F3248=16,F3248=23,F3248=30)),"Wednesday",IF(AND(E3248=11,OR(F3248=3,F3248=10,F3248=17,F3248=24,F3248=31)),"Thursday",IF(AND(E3248=11,OR(F3248=4,F3248=11,F3248=18,F3248=25)),"Friday",IF(AND(E3248=11,OR(F3248=5,F3248=12,F3248=19,F3248=26)),"Saturday",IF(AND(E3248=11,OR(F3248=6,F3248=13,F3248=20,F3248=27)),"Sunday",IF(AND(E3248=11,OR(F3248=7,F3248=14,F3248=21,F3248=28)),"Monday","na")))))))</f>
        <v>Thursday</v>
      </c>
      <c r="K3248">
        <v>2</v>
      </c>
      <c r="L3248" t="s">
        <v>22262</v>
      </c>
      <c r="M3248" t="str">
        <f>IF(AND(L3248="AM",OR(K3248=12,K3248=1,K3248=2,K3248=3,K3248=4,K3248=5,K3248=6)),"Shift1", IF(OR(AND(L3248="AM",OR(K3248=7,K3248=8,K3248=9,K3248=10,K3248=11)),AND(L3248="PM",OR(K3248=12,K3248=1,K3248=2,K3248=3,K3248=4))),"Shift2",IF(AND(L3248="PM",OR(K3248=5,K3248=6,K3248=7,K3248=8,K3248=9,K3248=10,K3248=11)),"Shift3", "na")))</f>
        <v>Shift2</v>
      </c>
      <c r="N3248" t="str">
        <f>IF(AND(K3248=12,L3248="AM"),"12:00 AM - 1:00 AM", IF(AND(K3248=1,L3248="AM"),"1:00 AM - 2:00 AM",IF(AND(K3248=2,L3248="AM"),"2:00 AM - 3:00 AM",IF(AND(K3248=3,L3248="AM"),"3:00 AM - 4:00 AM",IF(AND(K3248=4,L3248="AM"),"4:00 AM - 5:00 AM",IF(AND(K3248=5,L3248="AM"),"5:00 AM - 6:00 AM",IF(AND(K3248=6,L3248="AM"),"6:00 AM - 7:00 AM",IF(AND(K3248=7,L3248="AM"),"7:00 AM - 8:00 AM",IF(AND(K3248=8,L3248="AM"),"8:00 AM - 9:00 AM",IF(AND(K3248=9,L3248="AM"),"9:00 AM - 10:00 AM",IF(AND(K3248=10,L3248="AM"),"10:00 AM - 11:00 AM",IF(AND(K3248=11,L3248="AM"),"11:00 AM - 12:00 PM",IF(AND(K3248=12,L3248="PM"),"12:00 PM - 1:00 PM",IF(AND(K3248=1,L3248="PM"),"1:00 PM - 2:00 PM",IF(AND(K3248=2,L3248="PM"),"2:00 PM - 3:00 PM",IF(AND(K3248=3,L3248="PM"),"3:00 PM - 4:00 PM",IF(AND(K3248=4,L3248="PM"),"4:00 PM - 5:00 PM",IF(AND(K3248=5,L3248="PM"),"5:00 PM - 6:00 PM",IF(AND(K3248=6,L3248="PM"),"6:00 PM - 7:00 PM",IF(AND(K3248=7,L3248="PM"),"7:00 PM - 8:00 PM",IF(AND(K3248=8,L3248="PM"),"8:00 PM - 9:00 PM",IF(AND(K3248=9,L3248="PM"),"9:00 PM - 10:00 PM",IF(AND(K3248=10,L3248="PM"),"10:00 PM - 11:00 PM",IF(AND(K3248=11,L3248="PM"),"11:00 PM - 12:00 AM","na"))))))))))))))))))))))))</f>
        <v>2:00 PM - 3:00 PM</v>
      </c>
      <c r="O3248" s="1" t="s">
        <v>1465</v>
      </c>
      <c r="P3248" s="1" t="s">
        <v>1466</v>
      </c>
      <c r="Q3248" s="1" t="s">
        <v>15</v>
      </c>
      <c r="R3248" s="1" t="s">
        <v>16</v>
      </c>
      <c r="S3248" s="1" t="s">
        <v>17</v>
      </c>
      <c r="T3248" s="1" t="s">
        <v>6510</v>
      </c>
    </row>
    <row r="3249" spans="1:20" ht="13" x14ac:dyDescent="0.15">
      <c r="A3249" s="1" t="s">
        <v>6379</v>
      </c>
      <c r="B3249" s="1" t="s">
        <v>6380</v>
      </c>
      <c r="C3249" s="1" t="s">
        <v>6383</v>
      </c>
      <c r="D3249" s="2">
        <v>42691.603472222225</v>
      </c>
      <c r="E3249" s="4">
        <v>11</v>
      </c>
      <c r="F3249">
        <v>17</v>
      </c>
      <c r="G3249">
        <v>2016</v>
      </c>
      <c r="H3249" t="str">
        <f>IF(E3249=10, "October", IF(E3249=11, "November", IF(E3249=12, "December", "na")))</f>
        <v>November</v>
      </c>
      <c r="I3249">
        <v>3</v>
      </c>
      <c r="J3249" t="str">
        <f>IF(AND(E3249=11,OR(F3249=1,F3249=8,F3249=15,F3249=22,F3249=29)),"Tuesday", IF(AND(E3249=11,OR(F3249=2,F3249=9,F3249=16,F3249=23,F3249=30)),"Wednesday",IF(AND(E3249=11,OR(F3249=3,F3249=10,F3249=17,F3249=24,F3249=31)),"Thursday",IF(AND(E3249=11,OR(F3249=4,F3249=11,F3249=18,F3249=25)),"Friday",IF(AND(E3249=11,OR(F3249=5,F3249=12,F3249=19,F3249=26)),"Saturday",IF(AND(E3249=11,OR(F3249=6,F3249=13,F3249=20,F3249=27)),"Sunday",IF(AND(E3249=11,OR(F3249=7,F3249=14,F3249=21,F3249=28)),"Monday","na")))))))</f>
        <v>Thursday</v>
      </c>
      <c r="K3249">
        <v>2</v>
      </c>
      <c r="L3249" t="s">
        <v>22262</v>
      </c>
      <c r="M3249" t="str">
        <f>IF(AND(L3249="AM",OR(K3249=12,K3249=1,K3249=2,K3249=3,K3249=4,K3249=5,K3249=6)),"Shift1", IF(OR(AND(L3249="AM",OR(K3249=7,K3249=8,K3249=9,K3249=10,K3249=11)),AND(L3249="PM",OR(K3249=12,K3249=1,K3249=2,K3249=3,K3249=4))),"Shift2",IF(AND(L3249="PM",OR(K3249=5,K3249=6,K3249=7,K3249=8,K3249=9,K3249=10,K3249=11)),"Shift3", "na")))</f>
        <v>Shift2</v>
      </c>
      <c r="N3249" t="str">
        <f>IF(AND(K3249=12,L3249="AM"),"12:00 AM - 1:00 AM", IF(AND(K3249=1,L3249="AM"),"1:00 AM - 2:00 AM",IF(AND(K3249=2,L3249="AM"),"2:00 AM - 3:00 AM",IF(AND(K3249=3,L3249="AM"),"3:00 AM - 4:00 AM",IF(AND(K3249=4,L3249="AM"),"4:00 AM - 5:00 AM",IF(AND(K3249=5,L3249="AM"),"5:00 AM - 6:00 AM",IF(AND(K3249=6,L3249="AM"),"6:00 AM - 7:00 AM",IF(AND(K3249=7,L3249="AM"),"7:00 AM - 8:00 AM",IF(AND(K3249=8,L3249="AM"),"8:00 AM - 9:00 AM",IF(AND(K3249=9,L3249="AM"),"9:00 AM - 10:00 AM",IF(AND(K3249=10,L3249="AM"),"10:00 AM - 11:00 AM",IF(AND(K3249=11,L3249="AM"),"11:00 AM - 12:00 PM",IF(AND(K3249=12,L3249="PM"),"12:00 PM - 1:00 PM",IF(AND(K3249=1,L3249="PM"),"1:00 PM - 2:00 PM",IF(AND(K3249=2,L3249="PM"),"2:00 PM - 3:00 PM",IF(AND(K3249=3,L3249="PM"),"3:00 PM - 4:00 PM",IF(AND(K3249=4,L3249="PM"),"4:00 PM - 5:00 PM",IF(AND(K3249=5,L3249="PM"),"5:00 PM - 6:00 PM",IF(AND(K3249=6,L3249="PM"),"6:00 PM - 7:00 PM",IF(AND(K3249=7,L3249="PM"),"7:00 PM - 8:00 PM",IF(AND(K3249=8,L3249="PM"),"8:00 PM - 9:00 PM",IF(AND(K3249=9,L3249="PM"),"9:00 PM - 10:00 PM",IF(AND(K3249=10,L3249="PM"),"10:00 PM - 11:00 PM",IF(AND(K3249=11,L3249="PM"),"11:00 PM - 12:00 AM","na"))))))))))))))))))))))))</f>
        <v>2:00 PM - 3:00 PM</v>
      </c>
      <c r="O3249" s="1" t="s">
        <v>141</v>
      </c>
      <c r="P3249" s="1" t="s">
        <v>142</v>
      </c>
      <c r="Q3249" s="1" t="s">
        <v>15</v>
      </c>
      <c r="R3249" s="1" t="s">
        <v>16</v>
      </c>
      <c r="S3249" s="1" t="s">
        <v>17</v>
      </c>
      <c r="T3249" s="1" t="s">
        <v>6384</v>
      </c>
    </row>
    <row r="3250" spans="1:20" ht="13" x14ac:dyDescent="0.15">
      <c r="A3250" s="1" t="s">
        <v>6242</v>
      </c>
      <c r="B3250" s="1" t="s">
        <v>6243</v>
      </c>
      <c r="C3250" s="1" t="s">
        <v>6244</v>
      </c>
      <c r="D3250" s="2">
        <v>42691.620138888888</v>
      </c>
      <c r="E3250" s="4">
        <v>11</v>
      </c>
      <c r="F3250">
        <v>17</v>
      </c>
      <c r="G3250">
        <v>2016</v>
      </c>
      <c r="H3250" t="str">
        <f>IF(E3250=10, "October", IF(E3250=11, "November", IF(E3250=12, "December", "na")))</f>
        <v>November</v>
      </c>
      <c r="I3250">
        <v>3</v>
      </c>
      <c r="J3250" t="str">
        <f>IF(AND(E3250=11,OR(F3250=1,F3250=8,F3250=15,F3250=22,F3250=29)),"Tuesday", IF(AND(E3250=11,OR(F3250=2,F3250=9,F3250=16,F3250=23,F3250=30)),"Wednesday",IF(AND(E3250=11,OR(F3250=3,F3250=10,F3250=17,F3250=24,F3250=31)),"Thursday",IF(AND(E3250=11,OR(F3250=4,F3250=11,F3250=18,F3250=25)),"Friday",IF(AND(E3250=11,OR(F3250=5,F3250=12,F3250=19,F3250=26)),"Saturday",IF(AND(E3250=11,OR(F3250=6,F3250=13,F3250=20,F3250=27)),"Sunday",IF(AND(E3250=11,OR(F3250=7,F3250=14,F3250=21,F3250=28)),"Monday","na")))))))</f>
        <v>Thursday</v>
      </c>
      <c r="K3250">
        <v>2</v>
      </c>
      <c r="L3250" t="s">
        <v>22262</v>
      </c>
      <c r="M3250" t="str">
        <f>IF(AND(L3250="AM",OR(K3250=12,K3250=1,K3250=2,K3250=3,K3250=4,K3250=5,K3250=6)),"Shift1", IF(OR(AND(L3250="AM",OR(K3250=7,K3250=8,K3250=9,K3250=10,K3250=11)),AND(L3250="PM",OR(K3250=12,K3250=1,K3250=2,K3250=3,K3250=4))),"Shift2",IF(AND(L3250="PM",OR(K3250=5,K3250=6,K3250=7,K3250=8,K3250=9,K3250=10,K3250=11)),"Shift3", "na")))</f>
        <v>Shift2</v>
      </c>
      <c r="N3250" t="str">
        <f>IF(AND(K3250=12,L3250="AM"),"12:00 AM - 1:00 AM", IF(AND(K3250=1,L3250="AM"),"1:00 AM - 2:00 AM",IF(AND(K3250=2,L3250="AM"),"2:00 AM - 3:00 AM",IF(AND(K3250=3,L3250="AM"),"3:00 AM - 4:00 AM",IF(AND(K3250=4,L3250="AM"),"4:00 AM - 5:00 AM",IF(AND(K3250=5,L3250="AM"),"5:00 AM - 6:00 AM",IF(AND(K3250=6,L3250="AM"),"6:00 AM - 7:00 AM",IF(AND(K3250=7,L3250="AM"),"7:00 AM - 8:00 AM",IF(AND(K3250=8,L3250="AM"),"8:00 AM - 9:00 AM",IF(AND(K3250=9,L3250="AM"),"9:00 AM - 10:00 AM",IF(AND(K3250=10,L3250="AM"),"10:00 AM - 11:00 AM",IF(AND(K3250=11,L3250="AM"),"11:00 AM - 12:00 PM",IF(AND(K3250=12,L3250="PM"),"12:00 PM - 1:00 PM",IF(AND(K3250=1,L3250="PM"),"1:00 PM - 2:00 PM",IF(AND(K3250=2,L3250="PM"),"2:00 PM - 3:00 PM",IF(AND(K3250=3,L3250="PM"),"3:00 PM - 4:00 PM",IF(AND(K3250=4,L3250="PM"),"4:00 PM - 5:00 PM",IF(AND(K3250=5,L3250="PM"),"5:00 PM - 6:00 PM",IF(AND(K3250=6,L3250="PM"),"6:00 PM - 7:00 PM",IF(AND(K3250=7,L3250="PM"),"7:00 PM - 8:00 PM",IF(AND(K3250=8,L3250="PM"),"8:00 PM - 9:00 PM",IF(AND(K3250=9,L3250="PM"),"9:00 PM - 10:00 PM",IF(AND(K3250=10,L3250="PM"),"10:00 PM - 11:00 PM",IF(AND(K3250=11,L3250="PM"),"11:00 PM - 12:00 AM","na"))))))))))))))))))))))))</f>
        <v>2:00 PM - 3:00 PM</v>
      </c>
      <c r="O3250" s="1" t="s">
        <v>22</v>
      </c>
      <c r="P3250" s="1" t="s">
        <v>23</v>
      </c>
      <c r="Q3250" s="1" t="s">
        <v>34</v>
      </c>
      <c r="R3250" s="1" t="s">
        <v>16</v>
      </c>
      <c r="S3250" s="1" t="s">
        <v>17</v>
      </c>
      <c r="T3250" s="1" t="s">
        <v>6245</v>
      </c>
    </row>
    <row r="3251" spans="1:20" ht="13" x14ac:dyDescent="0.15">
      <c r="A3251" s="1" t="s">
        <v>8295</v>
      </c>
      <c r="B3251" s="1" t="s">
        <v>8296</v>
      </c>
      <c r="C3251" s="1" t="s">
        <v>8297</v>
      </c>
      <c r="D3251" s="2">
        <v>42691.640972222223</v>
      </c>
      <c r="E3251" s="4">
        <v>11</v>
      </c>
      <c r="F3251">
        <v>17</v>
      </c>
      <c r="G3251">
        <v>2016</v>
      </c>
      <c r="H3251" t="str">
        <f>IF(E3251=10, "October", IF(E3251=11, "November", IF(E3251=12, "December", "na")))</f>
        <v>November</v>
      </c>
      <c r="I3251">
        <v>3</v>
      </c>
      <c r="J3251" t="str">
        <f>IF(AND(E3251=11,OR(F3251=1,F3251=8,F3251=15,F3251=22,F3251=29)),"Tuesday", IF(AND(E3251=11,OR(F3251=2,F3251=9,F3251=16,F3251=23,F3251=30)),"Wednesday",IF(AND(E3251=11,OR(F3251=3,F3251=10,F3251=17,F3251=24,F3251=31)),"Thursday",IF(AND(E3251=11,OR(F3251=4,F3251=11,F3251=18,F3251=25)),"Friday",IF(AND(E3251=11,OR(F3251=5,F3251=12,F3251=19,F3251=26)),"Saturday",IF(AND(E3251=11,OR(F3251=6,F3251=13,F3251=20,F3251=27)),"Sunday",IF(AND(E3251=11,OR(F3251=7,F3251=14,F3251=21,F3251=28)),"Monday","na")))))))</f>
        <v>Thursday</v>
      </c>
      <c r="K3251">
        <v>3</v>
      </c>
      <c r="L3251" t="s">
        <v>22262</v>
      </c>
      <c r="M3251" t="str">
        <f>IF(AND(L3251="AM",OR(K3251=12,K3251=1,K3251=2,K3251=3,K3251=4,K3251=5,K3251=6)),"Shift1", IF(OR(AND(L3251="AM",OR(K3251=7,K3251=8,K3251=9,K3251=10,K3251=11)),AND(L3251="PM",OR(K3251=12,K3251=1,K3251=2,K3251=3,K3251=4))),"Shift2",IF(AND(L3251="PM",OR(K3251=5,K3251=6,K3251=7,K3251=8,K3251=9,K3251=10,K3251=11)),"Shift3", "na")))</f>
        <v>Shift2</v>
      </c>
      <c r="N3251" t="str">
        <f>IF(AND(K3251=12,L3251="AM"),"12:00 AM - 1:00 AM", IF(AND(K3251=1,L3251="AM"),"1:00 AM - 2:00 AM",IF(AND(K3251=2,L3251="AM"),"2:00 AM - 3:00 AM",IF(AND(K3251=3,L3251="AM"),"3:00 AM - 4:00 AM",IF(AND(K3251=4,L3251="AM"),"4:00 AM - 5:00 AM",IF(AND(K3251=5,L3251="AM"),"5:00 AM - 6:00 AM",IF(AND(K3251=6,L3251="AM"),"6:00 AM - 7:00 AM",IF(AND(K3251=7,L3251="AM"),"7:00 AM - 8:00 AM",IF(AND(K3251=8,L3251="AM"),"8:00 AM - 9:00 AM",IF(AND(K3251=9,L3251="AM"),"9:00 AM - 10:00 AM",IF(AND(K3251=10,L3251="AM"),"10:00 AM - 11:00 AM",IF(AND(K3251=11,L3251="AM"),"11:00 AM - 12:00 PM",IF(AND(K3251=12,L3251="PM"),"12:00 PM - 1:00 PM",IF(AND(K3251=1,L3251="PM"),"1:00 PM - 2:00 PM",IF(AND(K3251=2,L3251="PM"),"2:00 PM - 3:00 PM",IF(AND(K3251=3,L3251="PM"),"3:00 PM - 4:00 PM",IF(AND(K3251=4,L3251="PM"),"4:00 PM - 5:00 PM",IF(AND(K3251=5,L3251="PM"),"5:00 PM - 6:00 PM",IF(AND(K3251=6,L3251="PM"),"6:00 PM - 7:00 PM",IF(AND(K3251=7,L3251="PM"),"7:00 PM - 8:00 PM",IF(AND(K3251=8,L3251="PM"),"8:00 PM - 9:00 PM",IF(AND(K3251=9,L3251="PM"),"9:00 PM - 10:00 PM",IF(AND(K3251=10,L3251="PM"),"10:00 PM - 11:00 PM",IF(AND(K3251=11,L3251="PM"),"11:00 PM - 12:00 AM","na"))))))))))))))))))))))))</f>
        <v>3:00 PM - 4:00 PM</v>
      </c>
      <c r="O3251" s="1" t="s">
        <v>32</v>
      </c>
      <c r="P3251" s="1" t="s">
        <v>33</v>
      </c>
      <c r="Q3251" s="1" t="s">
        <v>34</v>
      </c>
      <c r="R3251" s="1" t="s">
        <v>16</v>
      </c>
      <c r="S3251" s="1" t="s">
        <v>17</v>
      </c>
      <c r="T3251" s="1" t="s">
        <v>8298</v>
      </c>
    </row>
    <row r="3252" spans="1:20" ht="13" x14ac:dyDescent="0.15">
      <c r="A3252" s="1" t="s">
        <v>1196</v>
      </c>
      <c r="B3252" s="1" t="s">
        <v>1197</v>
      </c>
      <c r="C3252" s="1" t="s">
        <v>1198</v>
      </c>
      <c r="D3252" s="2">
        <v>42691.64166666667</v>
      </c>
      <c r="E3252" s="4">
        <v>11</v>
      </c>
      <c r="F3252">
        <v>17</v>
      </c>
      <c r="G3252">
        <v>2016</v>
      </c>
      <c r="H3252" t="str">
        <f>IF(E3252=10, "October", IF(E3252=11, "November", IF(E3252=12, "December", "na")))</f>
        <v>November</v>
      </c>
      <c r="I3252">
        <v>3</v>
      </c>
      <c r="J3252" t="str">
        <f>IF(AND(E3252=11,OR(F3252=1,F3252=8,F3252=15,F3252=22,F3252=29)),"Tuesday", IF(AND(E3252=11,OR(F3252=2,F3252=9,F3252=16,F3252=23,F3252=30)),"Wednesday",IF(AND(E3252=11,OR(F3252=3,F3252=10,F3252=17,F3252=24,F3252=31)),"Thursday",IF(AND(E3252=11,OR(F3252=4,F3252=11,F3252=18,F3252=25)),"Friday",IF(AND(E3252=11,OR(F3252=5,F3252=12,F3252=19,F3252=26)),"Saturday",IF(AND(E3252=11,OR(F3252=6,F3252=13,F3252=20,F3252=27)),"Sunday",IF(AND(E3252=11,OR(F3252=7,F3252=14,F3252=21,F3252=28)),"Monday","na")))))))</f>
        <v>Thursday</v>
      </c>
      <c r="K3252">
        <v>3</v>
      </c>
      <c r="L3252" t="s">
        <v>22262</v>
      </c>
      <c r="M3252" t="str">
        <f>IF(AND(L3252="AM",OR(K3252=12,K3252=1,K3252=2,K3252=3,K3252=4,K3252=5,K3252=6)),"Shift1", IF(OR(AND(L3252="AM",OR(K3252=7,K3252=8,K3252=9,K3252=10,K3252=11)),AND(L3252="PM",OR(K3252=12,K3252=1,K3252=2,K3252=3,K3252=4))),"Shift2",IF(AND(L3252="PM",OR(K3252=5,K3252=6,K3252=7,K3252=8,K3252=9,K3252=10,K3252=11)),"Shift3", "na")))</f>
        <v>Shift2</v>
      </c>
      <c r="N3252" t="str">
        <f>IF(AND(K3252=12,L3252="AM"),"12:00 AM - 1:00 AM", IF(AND(K3252=1,L3252="AM"),"1:00 AM - 2:00 AM",IF(AND(K3252=2,L3252="AM"),"2:00 AM - 3:00 AM",IF(AND(K3252=3,L3252="AM"),"3:00 AM - 4:00 AM",IF(AND(K3252=4,L3252="AM"),"4:00 AM - 5:00 AM",IF(AND(K3252=5,L3252="AM"),"5:00 AM - 6:00 AM",IF(AND(K3252=6,L3252="AM"),"6:00 AM - 7:00 AM",IF(AND(K3252=7,L3252="AM"),"7:00 AM - 8:00 AM",IF(AND(K3252=8,L3252="AM"),"8:00 AM - 9:00 AM",IF(AND(K3252=9,L3252="AM"),"9:00 AM - 10:00 AM",IF(AND(K3252=10,L3252="AM"),"10:00 AM - 11:00 AM",IF(AND(K3252=11,L3252="AM"),"11:00 AM - 12:00 PM",IF(AND(K3252=12,L3252="PM"),"12:00 PM - 1:00 PM",IF(AND(K3252=1,L3252="PM"),"1:00 PM - 2:00 PM",IF(AND(K3252=2,L3252="PM"),"2:00 PM - 3:00 PM",IF(AND(K3252=3,L3252="PM"),"3:00 PM - 4:00 PM",IF(AND(K3252=4,L3252="PM"),"4:00 PM - 5:00 PM",IF(AND(K3252=5,L3252="PM"),"5:00 PM - 6:00 PM",IF(AND(K3252=6,L3252="PM"),"6:00 PM - 7:00 PM",IF(AND(K3252=7,L3252="PM"),"7:00 PM - 8:00 PM",IF(AND(K3252=8,L3252="PM"),"8:00 PM - 9:00 PM",IF(AND(K3252=9,L3252="PM"),"9:00 PM - 10:00 PM",IF(AND(K3252=10,L3252="PM"),"10:00 PM - 11:00 PM",IF(AND(K3252=11,L3252="PM"),"11:00 PM - 12:00 AM","na"))))))))))))))))))))))))</f>
        <v>3:00 PM - 4:00 PM</v>
      </c>
      <c r="O3252" s="1" t="s">
        <v>56</v>
      </c>
      <c r="P3252" s="1" t="s">
        <v>57</v>
      </c>
      <c r="Q3252" s="1" t="s">
        <v>34</v>
      </c>
      <c r="R3252" s="1" t="s">
        <v>16</v>
      </c>
      <c r="S3252" s="1" t="s">
        <v>17</v>
      </c>
      <c r="T3252" s="1" t="s">
        <v>1199</v>
      </c>
    </row>
    <row r="3253" spans="1:20" ht="13" x14ac:dyDescent="0.15">
      <c r="A3253" s="1" t="s">
        <v>1196</v>
      </c>
      <c r="B3253" s="1" t="s">
        <v>1197</v>
      </c>
      <c r="C3253" s="1" t="s">
        <v>1200</v>
      </c>
      <c r="D3253" s="2">
        <v>42691.64166666667</v>
      </c>
      <c r="E3253" s="4">
        <v>11</v>
      </c>
      <c r="F3253">
        <v>17</v>
      </c>
      <c r="G3253">
        <v>2016</v>
      </c>
      <c r="H3253" t="str">
        <f>IF(E3253=10, "October", IF(E3253=11, "November", IF(E3253=12, "December", "na")))</f>
        <v>November</v>
      </c>
      <c r="I3253">
        <v>3</v>
      </c>
      <c r="J3253" t="str">
        <f>IF(AND(E3253=11,OR(F3253=1,F3253=8,F3253=15,F3253=22,F3253=29)),"Tuesday", IF(AND(E3253=11,OR(F3253=2,F3253=9,F3253=16,F3253=23,F3253=30)),"Wednesday",IF(AND(E3253=11,OR(F3253=3,F3253=10,F3253=17,F3253=24,F3253=31)),"Thursday",IF(AND(E3253=11,OR(F3253=4,F3253=11,F3253=18,F3253=25)),"Friday",IF(AND(E3253=11,OR(F3253=5,F3253=12,F3253=19,F3253=26)),"Saturday",IF(AND(E3253=11,OR(F3253=6,F3253=13,F3253=20,F3253=27)),"Sunday",IF(AND(E3253=11,OR(F3253=7,F3253=14,F3253=21,F3253=28)),"Monday","na")))))))</f>
        <v>Thursday</v>
      </c>
      <c r="K3253">
        <v>3</v>
      </c>
      <c r="L3253" t="s">
        <v>22262</v>
      </c>
      <c r="M3253" t="str">
        <f>IF(AND(L3253="AM",OR(K3253=12,K3253=1,K3253=2,K3253=3,K3253=4,K3253=5,K3253=6)),"Shift1", IF(OR(AND(L3253="AM",OR(K3253=7,K3253=8,K3253=9,K3253=10,K3253=11)),AND(L3253="PM",OR(K3253=12,K3253=1,K3253=2,K3253=3,K3253=4))),"Shift2",IF(AND(L3253="PM",OR(K3253=5,K3253=6,K3253=7,K3253=8,K3253=9,K3253=10,K3253=11)),"Shift3", "na")))</f>
        <v>Shift2</v>
      </c>
      <c r="N3253" t="str">
        <f>IF(AND(K3253=12,L3253="AM"),"12:00 AM - 1:00 AM", IF(AND(K3253=1,L3253="AM"),"1:00 AM - 2:00 AM",IF(AND(K3253=2,L3253="AM"),"2:00 AM - 3:00 AM",IF(AND(K3253=3,L3253="AM"),"3:00 AM - 4:00 AM",IF(AND(K3253=4,L3253="AM"),"4:00 AM - 5:00 AM",IF(AND(K3253=5,L3253="AM"),"5:00 AM - 6:00 AM",IF(AND(K3253=6,L3253="AM"),"6:00 AM - 7:00 AM",IF(AND(K3253=7,L3253="AM"),"7:00 AM - 8:00 AM",IF(AND(K3253=8,L3253="AM"),"8:00 AM - 9:00 AM",IF(AND(K3253=9,L3253="AM"),"9:00 AM - 10:00 AM",IF(AND(K3253=10,L3253="AM"),"10:00 AM - 11:00 AM",IF(AND(K3253=11,L3253="AM"),"11:00 AM - 12:00 PM",IF(AND(K3253=12,L3253="PM"),"12:00 PM - 1:00 PM",IF(AND(K3253=1,L3253="PM"),"1:00 PM - 2:00 PM",IF(AND(K3253=2,L3253="PM"),"2:00 PM - 3:00 PM",IF(AND(K3253=3,L3253="PM"),"3:00 PM - 4:00 PM",IF(AND(K3253=4,L3253="PM"),"4:00 PM - 5:00 PM",IF(AND(K3253=5,L3253="PM"),"5:00 PM - 6:00 PM",IF(AND(K3253=6,L3253="PM"),"6:00 PM - 7:00 PM",IF(AND(K3253=7,L3253="PM"),"7:00 PM - 8:00 PM",IF(AND(K3253=8,L3253="PM"),"8:00 PM - 9:00 PM",IF(AND(K3253=9,L3253="PM"),"9:00 PM - 10:00 PM",IF(AND(K3253=10,L3253="PM"),"10:00 PM - 11:00 PM",IF(AND(K3253=11,L3253="PM"),"11:00 PM - 12:00 AM","na"))))))))))))))))))))))))</f>
        <v>3:00 PM - 4:00 PM</v>
      </c>
      <c r="O3253" s="1" t="s">
        <v>60</v>
      </c>
      <c r="P3253" s="1" t="s">
        <v>61</v>
      </c>
      <c r="Q3253" s="1" t="s">
        <v>34</v>
      </c>
      <c r="R3253" s="1" t="s">
        <v>16</v>
      </c>
      <c r="S3253" s="1" t="s">
        <v>17</v>
      </c>
      <c r="T3253" s="1" t="s">
        <v>1201</v>
      </c>
    </row>
    <row r="3254" spans="1:20" ht="13" x14ac:dyDescent="0.15">
      <c r="A3254" s="1" t="s">
        <v>9467</v>
      </c>
      <c r="B3254" s="1" t="s">
        <v>9468</v>
      </c>
      <c r="C3254" s="1" t="s">
        <v>9469</v>
      </c>
      <c r="D3254" s="2">
        <v>42691.646527777775</v>
      </c>
      <c r="E3254" s="4">
        <v>11</v>
      </c>
      <c r="F3254">
        <v>17</v>
      </c>
      <c r="G3254">
        <v>2016</v>
      </c>
      <c r="H3254" t="str">
        <f>IF(E3254=10, "October", IF(E3254=11, "November", IF(E3254=12, "December", "na")))</f>
        <v>November</v>
      </c>
      <c r="I3254">
        <v>3</v>
      </c>
      <c r="J3254" t="str">
        <f>IF(AND(E3254=11,OR(F3254=1,F3254=8,F3254=15,F3254=22,F3254=29)),"Tuesday", IF(AND(E3254=11,OR(F3254=2,F3254=9,F3254=16,F3254=23,F3254=30)),"Wednesday",IF(AND(E3254=11,OR(F3254=3,F3254=10,F3254=17,F3254=24,F3254=31)),"Thursday",IF(AND(E3254=11,OR(F3254=4,F3254=11,F3254=18,F3254=25)),"Friday",IF(AND(E3254=11,OR(F3254=5,F3254=12,F3254=19,F3254=26)),"Saturday",IF(AND(E3254=11,OR(F3254=6,F3254=13,F3254=20,F3254=27)),"Sunday",IF(AND(E3254=11,OR(F3254=7,F3254=14,F3254=21,F3254=28)),"Monday","na")))))))</f>
        <v>Thursday</v>
      </c>
      <c r="K3254">
        <v>3</v>
      </c>
      <c r="L3254" t="s">
        <v>22262</v>
      </c>
      <c r="M3254" t="str">
        <f>IF(AND(L3254="AM",OR(K3254=12,K3254=1,K3254=2,K3254=3,K3254=4,K3254=5,K3254=6)),"Shift1", IF(OR(AND(L3254="AM",OR(K3254=7,K3254=8,K3254=9,K3254=10,K3254=11)),AND(L3254="PM",OR(K3254=12,K3254=1,K3254=2,K3254=3,K3254=4))),"Shift2",IF(AND(L3254="PM",OR(K3254=5,K3254=6,K3254=7,K3254=8,K3254=9,K3254=10,K3254=11)),"Shift3", "na")))</f>
        <v>Shift2</v>
      </c>
      <c r="N3254" t="str">
        <f>IF(AND(K3254=12,L3254="AM"),"12:00 AM - 1:00 AM", IF(AND(K3254=1,L3254="AM"),"1:00 AM - 2:00 AM",IF(AND(K3254=2,L3254="AM"),"2:00 AM - 3:00 AM",IF(AND(K3254=3,L3254="AM"),"3:00 AM - 4:00 AM",IF(AND(K3254=4,L3254="AM"),"4:00 AM - 5:00 AM",IF(AND(K3254=5,L3254="AM"),"5:00 AM - 6:00 AM",IF(AND(K3254=6,L3254="AM"),"6:00 AM - 7:00 AM",IF(AND(K3254=7,L3254="AM"),"7:00 AM - 8:00 AM",IF(AND(K3254=8,L3254="AM"),"8:00 AM - 9:00 AM",IF(AND(K3254=9,L3254="AM"),"9:00 AM - 10:00 AM",IF(AND(K3254=10,L3254="AM"),"10:00 AM - 11:00 AM",IF(AND(K3254=11,L3254="AM"),"11:00 AM - 12:00 PM",IF(AND(K3254=12,L3254="PM"),"12:00 PM - 1:00 PM",IF(AND(K3254=1,L3254="PM"),"1:00 PM - 2:00 PM",IF(AND(K3254=2,L3254="PM"),"2:00 PM - 3:00 PM",IF(AND(K3254=3,L3254="PM"),"3:00 PM - 4:00 PM",IF(AND(K3254=4,L3254="PM"),"4:00 PM - 5:00 PM",IF(AND(K3254=5,L3254="PM"),"5:00 PM - 6:00 PM",IF(AND(K3254=6,L3254="PM"),"6:00 PM - 7:00 PM",IF(AND(K3254=7,L3254="PM"),"7:00 PM - 8:00 PM",IF(AND(K3254=8,L3254="PM"),"8:00 PM - 9:00 PM",IF(AND(K3254=9,L3254="PM"),"9:00 PM - 10:00 PM",IF(AND(K3254=10,L3254="PM"),"10:00 PM - 11:00 PM",IF(AND(K3254=11,L3254="PM"),"11:00 PM - 12:00 AM","na"))))))))))))))))))))))))</f>
        <v>3:00 PM - 4:00 PM</v>
      </c>
      <c r="O3254" s="1" t="s">
        <v>1816</v>
      </c>
      <c r="P3254" s="1" t="s">
        <v>1817</v>
      </c>
      <c r="Q3254" s="1" t="s">
        <v>15</v>
      </c>
      <c r="R3254" s="1" t="s">
        <v>16</v>
      </c>
      <c r="S3254" s="1" t="s">
        <v>17</v>
      </c>
      <c r="T3254" s="1" t="s">
        <v>9470</v>
      </c>
    </row>
    <row r="3255" spans="1:20" ht="13" x14ac:dyDescent="0.15">
      <c r="A3255" s="1" t="s">
        <v>6624</v>
      </c>
      <c r="B3255" s="1" t="s">
        <v>6625</v>
      </c>
      <c r="C3255" s="1" t="s">
        <v>6626</v>
      </c>
      <c r="D3255" s="2">
        <v>42691.650694444441</v>
      </c>
      <c r="E3255" s="4">
        <v>11</v>
      </c>
      <c r="F3255">
        <v>17</v>
      </c>
      <c r="G3255">
        <v>2016</v>
      </c>
      <c r="H3255" t="str">
        <f>IF(E3255=10, "October", IF(E3255=11, "November", IF(E3255=12, "December", "na")))</f>
        <v>November</v>
      </c>
      <c r="I3255">
        <v>3</v>
      </c>
      <c r="J3255" t="str">
        <f>IF(AND(E3255=11,OR(F3255=1,F3255=8,F3255=15,F3255=22,F3255=29)),"Tuesday", IF(AND(E3255=11,OR(F3255=2,F3255=9,F3255=16,F3255=23,F3255=30)),"Wednesday",IF(AND(E3255=11,OR(F3255=3,F3255=10,F3255=17,F3255=24,F3255=31)),"Thursday",IF(AND(E3255=11,OR(F3255=4,F3255=11,F3255=18,F3255=25)),"Friday",IF(AND(E3255=11,OR(F3255=5,F3255=12,F3255=19,F3255=26)),"Saturday",IF(AND(E3255=11,OR(F3255=6,F3255=13,F3255=20,F3255=27)),"Sunday",IF(AND(E3255=11,OR(F3255=7,F3255=14,F3255=21,F3255=28)),"Monday","na")))))))</f>
        <v>Thursday</v>
      </c>
      <c r="K3255">
        <v>3</v>
      </c>
      <c r="L3255" t="s">
        <v>22262</v>
      </c>
      <c r="M3255" t="str">
        <f>IF(AND(L3255="AM",OR(K3255=12,K3255=1,K3255=2,K3255=3,K3255=4,K3255=5,K3255=6)),"Shift1", IF(OR(AND(L3255="AM",OR(K3255=7,K3255=8,K3255=9,K3255=10,K3255=11)),AND(L3255="PM",OR(K3255=12,K3255=1,K3255=2,K3255=3,K3255=4))),"Shift2",IF(AND(L3255="PM",OR(K3255=5,K3255=6,K3255=7,K3255=8,K3255=9,K3255=10,K3255=11)),"Shift3", "na")))</f>
        <v>Shift2</v>
      </c>
      <c r="N3255" t="str">
        <f>IF(AND(K3255=12,L3255="AM"),"12:00 AM - 1:00 AM", IF(AND(K3255=1,L3255="AM"),"1:00 AM - 2:00 AM",IF(AND(K3255=2,L3255="AM"),"2:00 AM - 3:00 AM",IF(AND(K3255=3,L3255="AM"),"3:00 AM - 4:00 AM",IF(AND(K3255=4,L3255="AM"),"4:00 AM - 5:00 AM",IF(AND(K3255=5,L3255="AM"),"5:00 AM - 6:00 AM",IF(AND(K3255=6,L3255="AM"),"6:00 AM - 7:00 AM",IF(AND(K3255=7,L3255="AM"),"7:00 AM - 8:00 AM",IF(AND(K3255=8,L3255="AM"),"8:00 AM - 9:00 AM",IF(AND(K3255=9,L3255="AM"),"9:00 AM - 10:00 AM",IF(AND(K3255=10,L3255="AM"),"10:00 AM - 11:00 AM",IF(AND(K3255=11,L3255="AM"),"11:00 AM - 12:00 PM",IF(AND(K3255=12,L3255="PM"),"12:00 PM - 1:00 PM",IF(AND(K3255=1,L3255="PM"),"1:00 PM - 2:00 PM",IF(AND(K3255=2,L3255="PM"),"2:00 PM - 3:00 PM",IF(AND(K3255=3,L3255="PM"),"3:00 PM - 4:00 PM",IF(AND(K3255=4,L3255="PM"),"4:00 PM - 5:00 PM",IF(AND(K3255=5,L3255="PM"),"5:00 PM - 6:00 PM",IF(AND(K3255=6,L3255="PM"),"6:00 PM - 7:00 PM",IF(AND(K3255=7,L3255="PM"),"7:00 PM - 8:00 PM",IF(AND(K3255=8,L3255="PM"),"8:00 PM - 9:00 PM",IF(AND(K3255=9,L3255="PM"),"9:00 PM - 10:00 PM",IF(AND(K3255=10,L3255="PM"),"10:00 PM - 11:00 PM",IF(AND(K3255=11,L3255="PM"),"11:00 PM - 12:00 AM","na"))))))))))))))))))))))))</f>
        <v>3:00 PM - 4:00 PM</v>
      </c>
      <c r="O3255" s="1" t="s">
        <v>4696</v>
      </c>
      <c r="P3255" s="1" t="s">
        <v>4697</v>
      </c>
      <c r="Q3255" s="1" t="s">
        <v>15</v>
      </c>
      <c r="R3255" s="1" t="s">
        <v>16</v>
      </c>
      <c r="S3255" s="1" t="s">
        <v>17</v>
      </c>
      <c r="T3255" s="1" t="s">
        <v>6627</v>
      </c>
    </row>
    <row r="3256" spans="1:20" ht="13" x14ac:dyDescent="0.15">
      <c r="A3256" s="1" t="s">
        <v>8635</v>
      </c>
      <c r="B3256" s="1" t="s">
        <v>8636</v>
      </c>
      <c r="C3256" s="1" t="s">
        <v>8637</v>
      </c>
      <c r="D3256" s="2">
        <v>42691.65347222222</v>
      </c>
      <c r="E3256" s="4">
        <v>11</v>
      </c>
      <c r="F3256">
        <v>17</v>
      </c>
      <c r="G3256">
        <v>2016</v>
      </c>
      <c r="H3256" t="str">
        <f>IF(E3256=10, "October", IF(E3256=11, "November", IF(E3256=12, "December", "na")))</f>
        <v>November</v>
      </c>
      <c r="I3256">
        <v>3</v>
      </c>
      <c r="J3256" t="str">
        <f>IF(AND(E3256=11,OR(F3256=1,F3256=8,F3256=15,F3256=22,F3256=29)),"Tuesday", IF(AND(E3256=11,OR(F3256=2,F3256=9,F3256=16,F3256=23,F3256=30)),"Wednesday",IF(AND(E3256=11,OR(F3256=3,F3256=10,F3256=17,F3256=24,F3256=31)),"Thursday",IF(AND(E3256=11,OR(F3256=4,F3256=11,F3256=18,F3256=25)),"Friday",IF(AND(E3256=11,OR(F3256=5,F3256=12,F3256=19,F3256=26)),"Saturday",IF(AND(E3256=11,OR(F3256=6,F3256=13,F3256=20,F3256=27)),"Sunday",IF(AND(E3256=11,OR(F3256=7,F3256=14,F3256=21,F3256=28)),"Monday","na")))))))</f>
        <v>Thursday</v>
      </c>
      <c r="K3256">
        <v>3</v>
      </c>
      <c r="L3256" t="s">
        <v>22262</v>
      </c>
      <c r="M3256" t="str">
        <f>IF(AND(L3256="AM",OR(K3256=12,K3256=1,K3256=2,K3256=3,K3256=4,K3256=5,K3256=6)),"Shift1", IF(OR(AND(L3256="AM",OR(K3256=7,K3256=8,K3256=9,K3256=10,K3256=11)),AND(L3256="PM",OR(K3256=12,K3256=1,K3256=2,K3256=3,K3256=4))),"Shift2",IF(AND(L3256="PM",OR(K3256=5,K3256=6,K3256=7,K3256=8,K3256=9,K3256=10,K3256=11)),"Shift3", "na")))</f>
        <v>Shift2</v>
      </c>
      <c r="N3256" t="str">
        <f>IF(AND(K3256=12,L3256="AM"),"12:00 AM - 1:00 AM", IF(AND(K3256=1,L3256="AM"),"1:00 AM - 2:00 AM",IF(AND(K3256=2,L3256="AM"),"2:00 AM - 3:00 AM",IF(AND(K3256=3,L3256="AM"),"3:00 AM - 4:00 AM",IF(AND(K3256=4,L3256="AM"),"4:00 AM - 5:00 AM",IF(AND(K3256=5,L3256="AM"),"5:00 AM - 6:00 AM",IF(AND(K3256=6,L3256="AM"),"6:00 AM - 7:00 AM",IF(AND(K3256=7,L3256="AM"),"7:00 AM - 8:00 AM",IF(AND(K3256=8,L3256="AM"),"8:00 AM - 9:00 AM",IF(AND(K3256=9,L3256="AM"),"9:00 AM - 10:00 AM",IF(AND(K3256=10,L3256="AM"),"10:00 AM - 11:00 AM",IF(AND(K3256=11,L3256="AM"),"11:00 AM - 12:00 PM",IF(AND(K3256=12,L3256="PM"),"12:00 PM - 1:00 PM",IF(AND(K3256=1,L3256="PM"),"1:00 PM - 2:00 PM",IF(AND(K3256=2,L3256="PM"),"2:00 PM - 3:00 PM",IF(AND(K3256=3,L3256="PM"),"3:00 PM - 4:00 PM",IF(AND(K3256=4,L3256="PM"),"4:00 PM - 5:00 PM",IF(AND(K3256=5,L3256="PM"),"5:00 PM - 6:00 PM",IF(AND(K3256=6,L3256="PM"),"6:00 PM - 7:00 PM",IF(AND(K3256=7,L3256="PM"),"7:00 PM - 8:00 PM",IF(AND(K3256=8,L3256="PM"),"8:00 PM - 9:00 PM",IF(AND(K3256=9,L3256="PM"),"9:00 PM - 10:00 PM",IF(AND(K3256=10,L3256="PM"),"10:00 PM - 11:00 PM",IF(AND(K3256=11,L3256="PM"),"11:00 PM - 12:00 AM","na"))))))))))))))))))))))))</f>
        <v>3:00 PM - 4:00 PM</v>
      </c>
      <c r="O3256" s="1" t="s">
        <v>22</v>
      </c>
      <c r="P3256" s="1" t="s">
        <v>23</v>
      </c>
      <c r="Q3256" s="1" t="s">
        <v>34</v>
      </c>
      <c r="R3256" s="1" t="s">
        <v>16</v>
      </c>
      <c r="S3256" s="1" t="s">
        <v>17</v>
      </c>
      <c r="T3256" s="1" t="s">
        <v>8638</v>
      </c>
    </row>
    <row r="3257" spans="1:20" ht="13" x14ac:dyDescent="0.15">
      <c r="A3257" s="1" t="s">
        <v>6550</v>
      </c>
      <c r="B3257" s="1" t="s">
        <v>6551</v>
      </c>
      <c r="C3257" s="1" t="s">
        <v>6554</v>
      </c>
      <c r="D3257" s="2">
        <v>42691.655555555553</v>
      </c>
      <c r="E3257" s="4">
        <v>11</v>
      </c>
      <c r="F3257">
        <v>17</v>
      </c>
      <c r="G3257">
        <v>2016</v>
      </c>
      <c r="H3257" t="str">
        <f>IF(E3257=10, "October", IF(E3257=11, "November", IF(E3257=12, "December", "na")))</f>
        <v>November</v>
      </c>
      <c r="I3257">
        <v>3</v>
      </c>
      <c r="J3257" t="str">
        <f>IF(AND(E3257=11,OR(F3257=1,F3257=8,F3257=15,F3257=22,F3257=29)),"Tuesday", IF(AND(E3257=11,OR(F3257=2,F3257=9,F3257=16,F3257=23,F3257=30)),"Wednesday",IF(AND(E3257=11,OR(F3257=3,F3257=10,F3257=17,F3257=24,F3257=31)),"Thursday",IF(AND(E3257=11,OR(F3257=4,F3257=11,F3257=18,F3257=25)),"Friday",IF(AND(E3257=11,OR(F3257=5,F3257=12,F3257=19,F3257=26)),"Saturday",IF(AND(E3257=11,OR(F3257=6,F3257=13,F3257=20,F3257=27)),"Sunday",IF(AND(E3257=11,OR(F3257=7,F3257=14,F3257=21,F3257=28)),"Monday","na")))))))</f>
        <v>Thursday</v>
      </c>
      <c r="K3257">
        <v>3</v>
      </c>
      <c r="L3257" t="s">
        <v>22262</v>
      </c>
      <c r="M3257" t="str">
        <f>IF(AND(L3257="AM",OR(K3257=12,K3257=1,K3257=2,K3257=3,K3257=4,K3257=5,K3257=6)),"Shift1", IF(OR(AND(L3257="AM",OR(K3257=7,K3257=8,K3257=9,K3257=10,K3257=11)),AND(L3257="PM",OR(K3257=12,K3257=1,K3257=2,K3257=3,K3257=4))),"Shift2",IF(AND(L3257="PM",OR(K3257=5,K3257=6,K3257=7,K3257=8,K3257=9,K3257=10,K3257=11)),"Shift3", "na")))</f>
        <v>Shift2</v>
      </c>
      <c r="N3257" t="str">
        <f>IF(AND(K3257=12,L3257="AM"),"12:00 AM - 1:00 AM", IF(AND(K3257=1,L3257="AM"),"1:00 AM - 2:00 AM",IF(AND(K3257=2,L3257="AM"),"2:00 AM - 3:00 AM",IF(AND(K3257=3,L3257="AM"),"3:00 AM - 4:00 AM",IF(AND(K3257=4,L3257="AM"),"4:00 AM - 5:00 AM",IF(AND(K3257=5,L3257="AM"),"5:00 AM - 6:00 AM",IF(AND(K3257=6,L3257="AM"),"6:00 AM - 7:00 AM",IF(AND(K3257=7,L3257="AM"),"7:00 AM - 8:00 AM",IF(AND(K3257=8,L3257="AM"),"8:00 AM - 9:00 AM",IF(AND(K3257=9,L3257="AM"),"9:00 AM - 10:00 AM",IF(AND(K3257=10,L3257="AM"),"10:00 AM - 11:00 AM",IF(AND(K3257=11,L3257="AM"),"11:00 AM - 12:00 PM",IF(AND(K3257=12,L3257="PM"),"12:00 PM - 1:00 PM",IF(AND(K3257=1,L3257="PM"),"1:00 PM - 2:00 PM",IF(AND(K3257=2,L3257="PM"),"2:00 PM - 3:00 PM",IF(AND(K3257=3,L3257="PM"),"3:00 PM - 4:00 PM",IF(AND(K3257=4,L3257="PM"),"4:00 PM - 5:00 PM",IF(AND(K3257=5,L3257="PM"),"5:00 PM - 6:00 PM",IF(AND(K3257=6,L3257="PM"),"6:00 PM - 7:00 PM",IF(AND(K3257=7,L3257="PM"),"7:00 PM - 8:00 PM",IF(AND(K3257=8,L3257="PM"),"8:00 PM - 9:00 PM",IF(AND(K3257=9,L3257="PM"),"9:00 PM - 10:00 PM",IF(AND(K3257=10,L3257="PM"),"10:00 PM - 11:00 PM",IF(AND(K3257=11,L3257="PM"),"11:00 PM - 12:00 AM","na"))))))))))))))))))))))))</f>
        <v>3:00 PM - 4:00 PM</v>
      </c>
      <c r="O3257" s="1" t="s">
        <v>6555</v>
      </c>
      <c r="P3257" s="1" t="s">
        <v>6556</v>
      </c>
      <c r="Q3257" s="1" t="s">
        <v>15</v>
      </c>
      <c r="R3257" s="1" t="s">
        <v>16</v>
      </c>
      <c r="S3257" s="1" t="s">
        <v>17</v>
      </c>
      <c r="T3257" s="1" t="s">
        <v>6557</v>
      </c>
    </row>
    <row r="3258" spans="1:20" ht="13" x14ac:dyDescent="0.15">
      <c r="A3258" s="1" t="s">
        <v>12660</v>
      </c>
      <c r="B3258" s="1" t="s">
        <v>12661</v>
      </c>
      <c r="C3258" s="1" t="s">
        <v>12662</v>
      </c>
      <c r="D3258" s="2">
        <v>42691.657638888886</v>
      </c>
      <c r="E3258" s="4">
        <v>11</v>
      </c>
      <c r="F3258">
        <v>17</v>
      </c>
      <c r="G3258">
        <v>2016</v>
      </c>
      <c r="H3258" t="str">
        <f>IF(E3258=10, "October", IF(E3258=11, "November", IF(E3258=12, "December", "na")))</f>
        <v>November</v>
      </c>
      <c r="I3258">
        <v>3</v>
      </c>
      <c r="J3258" t="str">
        <f>IF(AND(E3258=11,OR(F3258=1,F3258=8,F3258=15,F3258=22,F3258=29)),"Tuesday", IF(AND(E3258=11,OR(F3258=2,F3258=9,F3258=16,F3258=23,F3258=30)),"Wednesday",IF(AND(E3258=11,OR(F3258=3,F3258=10,F3258=17,F3258=24,F3258=31)),"Thursday",IF(AND(E3258=11,OR(F3258=4,F3258=11,F3258=18,F3258=25)),"Friday",IF(AND(E3258=11,OR(F3258=5,F3258=12,F3258=19,F3258=26)),"Saturday",IF(AND(E3258=11,OR(F3258=6,F3258=13,F3258=20,F3258=27)),"Sunday",IF(AND(E3258=11,OR(F3258=7,F3258=14,F3258=21,F3258=28)),"Monday","na")))))))</f>
        <v>Thursday</v>
      </c>
      <c r="K3258">
        <v>3</v>
      </c>
      <c r="L3258" t="s">
        <v>22262</v>
      </c>
      <c r="M3258" t="str">
        <f>IF(AND(L3258="AM",OR(K3258=12,K3258=1,K3258=2,K3258=3,K3258=4,K3258=5,K3258=6)),"Shift1", IF(OR(AND(L3258="AM",OR(K3258=7,K3258=8,K3258=9,K3258=10,K3258=11)),AND(L3258="PM",OR(K3258=12,K3258=1,K3258=2,K3258=3,K3258=4))),"Shift2",IF(AND(L3258="PM",OR(K3258=5,K3258=6,K3258=7,K3258=8,K3258=9,K3258=10,K3258=11)),"Shift3", "na")))</f>
        <v>Shift2</v>
      </c>
      <c r="N3258" t="str">
        <f>IF(AND(K3258=12,L3258="AM"),"12:00 AM - 1:00 AM", IF(AND(K3258=1,L3258="AM"),"1:00 AM - 2:00 AM",IF(AND(K3258=2,L3258="AM"),"2:00 AM - 3:00 AM",IF(AND(K3258=3,L3258="AM"),"3:00 AM - 4:00 AM",IF(AND(K3258=4,L3258="AM"),"4:00 AM - 5:00 AM",IF(AND(K3258=5,L3258="AM"),"5:00 AM - 6:00 AM",IF(AND(K3258=6,L3258="AM"),"6:00 AM - 7:00 AM",IF(AND(K3258=7,L3258="AM"),"7:00 AM - 8:00 AM",IF(AND(K3258=8,L3258="AM"),"8:00 AM - 9:00 AM",IF(AND(K3258=9,L3258="AM"),"9:00 AM - 10:00 AM",IF(AND(K3258=10,L3258="AM"),"10:00 AM - 11:00 AM",IF(AND(K3258=11,L3258="AM"),"11:00 AM - 12:00 PM",IF(AND(K3258=12,L3258="PM"),"12:00 PM - 1:00 PM",IF(AND(K3258=1,L3258="PM"),"1:00 PM - 2:00 PM",IF(AND(K3258=2,L3258="PM"),"2:00 PM - 3:00 PM",IF(AND(K3258=3,L3258="PM"),"3:00 PM - 4:00 PM",IF(AND(K3258=4,L3258="PM"),"4:00 PM - 5:00 PM",IF(AND(K3258=5,L3258="PM"),"5:00 PM - 6:00 PM",IF(AND(K3258=6,L3258="PM"),"6:00 PM - 7:00 PM",IF(AND(K3258=7,L3258="PM"),"7:00 PM - 8:00 PM",IF(AND(K3258=8,L3258="PM"),"8:00 PM - 9:00 PM",IF(AND(K3258=9,L3258="PM"),"9:00 PM - 10:00 PM",IF(AND(K3258=10,L3258="PM"),"10:00 PM - 11:00 PM",IF(AND(K3258=11,L3258="PM"),"11:00 PM - 12:00 AM","na"))))))))))))))))))))))))</f>
        <v>3:00 PM - 4:00 PM</v>
      </c>
      <c r="O3258" s="1" t="s">
        <v>22</v>
      </c>
      <c r="P3258" s="1" t="s">
        <v>23</v>
      </c>
      <c r="Q3258" s="1" t="s">
        <v>34</v>
      </c>
      <c r="R3258" s="1" t="s">
        <v>16</v>
      </c>
      <c r="S3258" s="1" t="s">
        <v>17</v>
      </c>
      <c r="T3258" s="1" t="s">
        <v>12663</v>
      </c>
    </row>
    <row r="3259" spans="1:20" ht="13" x14ac:dyDescent="0.15">
      <c r="A3259" s="1" t="s">
        <v>12050</v>
      </c>
      <c r="B3259" s="1" t="s">
        <v>12054</v>
      </c>
      <c r="C3259" s="1" t="s">
        <v>12055</v>
      </c>
      <c r="D3259" s="2">
        <v>42691.661111111112</v>
      </c>
      <c r="E3259" s="4">
        <v>11</v>
      </c>
      <c r="F3259">
        <v>17</v>
      </c>
      <c r="G3259">
        <v>2016</v>
      </c>
      <c r="H3259" t="str">
        <f>IF(E3259=10, "October", IF(E3259=11, "November", IF(E3259=12, "December", "na")))</f>
        <v>November</v>
      </c>
      <c r="I3259">
        <v>3</v>
      </c>
      <c r="J3259" t="str">
        <f>IF(AND(E3259=11,OR(F3259=1,F3259=8,F3259=15,F3259=22,F3259=29)),"Tuesday", IF(AND(E3259=11,OR(F3259=2,F3259=9,F3259=16,F3259=23,F3259=30)),"Wednesday",IF(AND(E3259=11,OR(F3259=3,F3259=10,F3259=17,F3259=24,F3259=31)),"Thursday",IF(AND(E3259=11,OR(F3259=4,F3259=11,F3259=18,F3259=25)),"Friday",IF(AND(E3259=11,OR(F3259=5,F3259=12,F3259=19,F3259=26)),"Saturday",IF(AND(E3259=11,OR(F3259=6,F3259=13,F3259=20,F3259=27)),"Sunday",IF(AND(E3259=11,OR(F3259=7,F3259=14,F3259=21,F3259=28)),"Monday","na")))))))</f>
        <v>Thursday</v>
      </c>
      <c r="K3259">
        <v>3</v>
      </c>
      <c r="L3259" t="s">
        <v>22262</v>
      </c>
      <c r="M3259" t="str">
        <f>IF(AND(L3259="AM",OR(K3259=12,K3259=1,K3259=2,K3259=3,K3259=4,K3259=5,K3259=6)),"Shift1", IF(OR(AND(L3259="AM",OR(K3259=7,K3259=8,K3259=9,K3259=10,K3259=11)),AND(L3259="PM",OR(K3259=12,K3259=1,K3259=2,K3259=3,K3259=4))),"Shift2",IF(AND(L3259="PM",OR(K3259=5,K3259=6,K3259=7,K3259=8,K3259=9,K3259=10,K3259=11)),"Shift3", "na")))</f>
        <v>Shift2</v>
      </c>
      <c r="N3259" t="str">
        <f>IF(AND(K3259=12,L3259="AM"),"12:00 AM - 1:00 AM", IF(AND(K3259=1,L3259="AM"),"1:00 AM - 2:00 AM",IF(AND(K3259=2,L3259="AM"),"2:00 AM - 3:00 AM",IF(AND(K3259=3,L3259="AM"),"3:00 AM - 4:00 AM",IF(AND(K3259=4,L3259="AM"),"4:00 AM - 5:00 AM",IF(AND(K3259=5,L3259="AM"),"5:00 AM - 6:00 AM",IF(AND(K3259=6,L3259="AM"),"6:00 AM - 7:00 AM",IF(AND(K3259=7,L3259="AM"),"7:00 AM - 8:00 AM",IF(AND(K3259=8,L3259="AM"),"8:00 AM - 9:00 AM",IF(AND(K3259=9,L3259="AM"),"9:00 AM - 10:00 AM",IF(AND(K3259=10,L3259="AM"),"10:00 AM - 11:00 AM",IF(AND(K3259=11,L3259="AM"),"11:00 AM - 12:00 PM",IF(AND(K3259=12,L3259="PM"),"12:00 PM - 1:00 PM",IF(AND(K3259=1,L3259="PM"),"1:00 PM - 2:00 PM",IF(AND(K3259=2,L3259="PM"),"2:00 PM - 3:00 PM",IF(AND(K3259=3,L3259="PM"),"3:00 PM - 4:00 PM",IF(AND(K3259=4,L3259="PM"),"4:00 PM - 5:00 PM",IF(AND(K3259=5,L3259="PM"),"5:00 PM - 6:00 PM",IF(AND(K3259=6,L3259="PM"),"6:00 PM - 7:00 PM",IF(AND(K3259=7,L3259="PM"),"7:00 PM - 8:00 PM",IF(AND(K3259=8,L3259="PM"),"8:00 PM - 9:00 PM",IF(AND(K3259=9,L3259="PM"),"9:00 PM - 10:00 PM",IF(AND(K3259=10,L3259="PM"),"10:00 PM - 11:00 PM",IF(AND(K3259=11,L3259="PM"),"11:00 PM - 12:00 AM","na"))))))))))))))))))))))))</f>
        <v>3:00 PM - 4:00 PM</v>
      </c>
      <c r="O3259" s="1" t="s">
        <v>56</v>
      </c>
      <c r="P3259" s="1" t="s">
        <v>57</v>
      </c>
      <c r="Q3259" s="1" t="s">
        <v>15</v>
      </c>
      <c r="R3259" s="1" t="s">
        <v>51</v>
      </c>
      <c r="S3259" s="1" t="s">
        <v>17</v>
      </c>
      <c r="T3259" s="1" t="s">
        <v>12056</v>
      </c>
    </row>
    <row r="3260" spans="1:20" ht="13" x14ac:dyDescent="0.15">
      <c r="A3260" s="1" t="s">
        <v>12050</v>
      </c>
      <c r="B3260" s="1" t="s">
        <v>12054</v>
      </c>
      <c r="C3260" s="1" t="s">
        <v>12057</v>
      </c>
      <c r="D3260" s="2">
        <v>42691.673611111109</v>
      </c>
      <c r="E3260" s="4">
        <v>11</v>
      </c>
      <c r="F3260">
        <v>17</v>
      </c>
      <c r="G3260">
        <v>2016</v>
      </c>
      <c r="H3260" t="str">
        <f>IF(E3260=10, "October", IF(E3260=11, "November", IF(E3260=12, "December", "na")))</f>
        <v>November</v>
      </c>
      <c r="I3260">
        <v>3</v>
      </c>
      <c r="J3260" t="str">
        <f>IF(AND(E3260=11,OR(F3260=1,F3260=8,F3260=15,F3260=22,F3260=29)),"Tuesday", IF(AND(E3260=11,OR(F3260=2,F3260=9,F3260=16,F3260=23,F3260=30)),"Wednesday",IF(AND(E3260=11,OR(F3260=3,F3260=10,F3260=17,F3260=24,F3260=31)),"Thursday",IF(AND(E3260=11,OR(F3260=4,F3260=11,F3260=18,F3260=25)),"Friday",IF(AND(E3260=11,OR(F3260=5,F3260=12,F3260=19,F3260=26)),"Saturday",IF(AND(E3260=11,OR(F3260=6,F3260=13,F3260=20,F3260=27)),"Sunday",IF(AND(E3260=11,OR(F3260=7,F3260=14,F3260=21,F3260=28)),"Monday","na")))))))</f>
        <v>Thursday</v>
      </c>
      <c r="K3260">
        <v>4</v>
      </c>
      <c r="L3260" t="s">
        <v>22262</v>
      </c>
      <c r="M3260" t="str">
        <f>IF(AND(L3260="AM",OR(K3260=12,K3260=1,K3260=2,K3260=3,K3260=4,K3260=5,K3260=6)),"Shift1", IF(OR(AND(L3260="AM",OR(K3260=7,K3260=8,K3260=9,K3260=10,K3260=11)),AND(L3260="PM",OR(K3260=12,K3260=1,K3260=2,K3260=3,K3260=4))),"Shift2",IF(AND(L3260="PM",OR(K3260=5,K3260=6,K3260=7,K3260=8,K3260=9,K3260=10,K3260=11)),"Shift3", "na")))</f>
        <v>Shift2</v>
      </c>
      <c r="N3260" t="str">
        <f>IF(AND(K3260=12,L3260="AM"),"12:00 AM - 1:00 AM", IF(AND(K3260=1,L3260="AM"),"1:00 AM - 2:00 AM",IF(AND(K3260=2,L3260="AM"),"2:00 AM - 3:00 AM",IF(AND(K3260=3,L3260="AM"),"3:00 AM - 4:00 AM",IF(AND(K3260=4,L3260="AM"),"4:00 AM - 5:00 AM",IF(AND(K3260=5,L3260="AM"),"5:00 AM - 6:00 AM",IF(AND(K3260=6,L3260="AM"),"6:00 AM - 7:00 AM",IF(AND(K3260=7,L3260="AM"),"7:00 AM - 8:00 AM",IF(AND(K3260=8,L3260="AM"),"8:00 AM - 9:00 AM",IF(AND(K3260=9,L3260="AM"),"9:00 AM - 10:00 AM",IF(AND(K3260=10,L3260="AM"),"10:00 AM - 11:00 AM",IF(AND(K3260=11,L3260="AM"),"11:00 AM - 12:00 PM",IF(AND(K3260=12,L3260="PM"),"12:00 PM - 1:00 PM",IF(AND(K3260=1,L3260="PM"),"1:00 PM - 2:00 PM",IF(AND(K3260=2,L3260="PM"),"2:00 PM - 3:00 PM",IF(AND(K3260=3,L3260="PM"),"3:00 PM - 4:00 PM",IF(AND(K3260=4,L3260="PM"),"4:00 PM - 5:00 PM",IF(AND(K3260=5,L3260="PM"),"5:00 PM - 6:00 PM",IF(AND(K3260=6,L3260="PM"),"6:00 PM - 7:00 PM",IF(AND(K3260=7,L3260="PM"),"7:00 PM - 8:00 PM",IF(AND(K3260=8,L3260="PM"),"8:00 PM - 9:00 PM",IF(AND(K3260=9,L3260="PM"),"9:00 PM - 10:00 PM",IF(AND(K3260=10,L3260="PM"),"10:00 PM - 11:00 PM",IF(AND(K3260=11,L3260="PM"),"11:00 PM - 12:00 AM","na"))))))))))))))))))))))))</f>
        <v>4:00 PM - 5:00 PM</v>
      </c>
      <c r="O3260" s="1" t="s">
        <v>1666</v>
      </c>
      <c r="P3260" s="1" t="s">
        <v>1667</v>
      </c>
      <c r="Q3260" s="1" t="s">
        <v>15</v>
      </c>
      <c r="R3260" s="1" t="s">
        <v>51</v>
      </c>
      <c r="S3260" s="1" t="s">
        <v>17</v>
      </c>
      <c r="T3260" s="1" t="s">
        <v>12058</v>
      </c>
    </row>
    <row r="3261" spans="1:20" ht="13" x14ac:dyDescent="0.15">
      <c r="A3261" s="1" t="s">
        <v>13267</v>
      </c>
      <c r="B3261" s="1" t="s">
        <v>13268</v>
      </c>
      <c r="C3261" s="1" t="s">
        <v>13269</v>
      </c>
      <c r="D3261" s="2">
        <v>42691.682638888888</v>
      </c>
      <c r="E3261" s="4">
        <v>11</v>
      </c>
      <c r="F3261">
        <v>17</v>
      </c>
      <c r="G3261">
        <v>2016</v>
      </c>
      <c r="H3261" t="str">
        <f>IF(E3261=10, "October", IF(E3261=11, "November", IF(E3261=12, "December", "na")))</f>
        <v>November</v>
      </c>
      <c r="I3261">
        <v>3</v>
      </c>
      <c r="J3261" t="str">
        <f>IF(AND(E3261=11,OR(F3261=1,F3261=8,F3261=15,F3261=22,F3261=29)),"Tuesday", IF(AND(E3261=11,OR(F3261=2,F3261=9,F3261=16,F3261=23,F3261=30)),"Wednesday",IF(AND(E3261=11,OR(F3261=3,F3261=10,F3261=17,F3261=24,F3261=31)),"Thursday",IF(AND(E3261=11,OR(F3261=4,F3261=11,F3261=18,F3261=25)),"Friday",IF(AND(E3261=11,OR(F3261=5,F3261=12,F3261=19,F3261=26)),"Saturday",IF(AND(E3261=11,OR(F3261=6,F3261=13,F3261=20,F3261=27)),"Sunday",IF(AND(E3261=11,OR(F3261=7,F3261=14,F3261=21,F3261=28)),"Monday","na")))))))</f>
        <v>Thursday</v>
      </c>
      <c r="K3261">
        <v>4</v>
      </c>
      <c r="L3261" t="s">
        <v>22262</v>
      </c>
      <c r="M3261" t="str">
        <f>IF(AND(L3261="AM",OR(K3261=12,K3261=1,K3261=2,K3261=3,K3261=4,K3261=5,K3261=6)),"Shift1", IF(OR(AND(L3261="AM",OR(K3261=7,K3261=8,K3261=9,K3261=10,K3261=11)),AND(L3261="PM",OR(K3261=12,K3261=1,K3261=2,K3261=3,K3261=4))),"Shift2",IF(AND(L3261="PM",OR(K3261=5,K3261=6,K3261=7,K3261=8,K3261=9,K3261=10,K3261=11)),"Shift3", "na")))</f>
        <v>Shift2</v>
      </c>
      <c r="N3261" t="str">
        <f>IF(AND(K3261=12,L3261="AM"),"12:00 AM - 1:00 AM", IF(AND(K3261=1,L3261="AM"),"1:00 AM - 2:00 AM",IF(AND(K3261=2,L3261="AM"),"2:00 AM - 3:00 AM",IF(AND(K3261=3,L3261="AM"),"3:00 AM - 4:00 AM",IF(AND(K3261=4,L3261="AM"),"4:00 AM - 5:00 AM",IF(AND(K3261=5,L3261="AM"),"5:00 AM - 6:00 AM",IF(AND(K3261=6,L3261="AM"),"6:00 AM - 7:00 AM",IF(AND(K3261=7,L3261="AM"),"7:00 AM - 8:00 AM",IF(AND(K3261=8,L3261="AM"),"8:00 AM - 9:00 AM",IF(AND(K3261=9,L3261="AM"),"9:00 AM - 10:00 AM",IF(AND(K3261=10,L3261="AM"),"10:00 AM - 11:00 AM",IF(AND(K3261=11,L3261="AM"),"11:00 AM - 12:00 PM",IF(AND(K3261=12,L3261="PM"),"12:00 PM - 1:00 PM",IF(AND(K3261=1,L3261="PM"),"1:00 PM - 2:00 PM",IF(AND(K3261=2,L3261="PM"),"2:00 PM - 3:00 PM",IF(AND(K3261=3,L3261="PM"),"3:00 PM - 4:00 PM",IF(AND(K3261=4,L3261="PM"),"4:00 PM - 5:00 PM",IF(AND(K3261=5,L3261="PM"),"5:00 PM - 6:00 PM",IF(AND(K3261=6,L3261="PM"),"6:00 PM - 7:00 PM",IF(AND(K3261=7,L3261="PM"),"7:00 PM - 8:00 PM",IF(AND(K3261=8,L3261="PM"),"8:00 PM - 9:00 PM",IF(AND(K3261=9,L3261="PM"),"9:00 PM - 10:00 PM",IF(AND(K3261=10,L3261="PM"),"10:00 PM - 11:00 PM",IF(AND(K3261=11,L3261="PM"),"11:00 PM - 12:00 AM","na"))))))))))))))))))))))))</f>
        <v>4:00 PM - 5:00 PM</v>
      </c>
      <c r="O3261" s="1" t="s">
        <v>141</v>
      </c>
      <c r="P3261" s="1" t="s">
        <v>142</v>
      </c>
      <c r="Q3261" s="1" t="s">
        <v>34</v>
      </c>
      <c r="R3261" s="1" t="s">
        <v>16</v>
      </c>
      <c r="S3261" s="1" t="s">
        <v>17</v>
      </c>
      <c r="T3261" s="1" t="s">
        <v>13270</v>
      </c>
    </row>
    <row r="3262" spans="1:20" ht="13" x14ac:dyDescent="0.15">
      <c r="A3262" s="1" t="s">
        <v>14491</v>
      </c>
      <c r="B3262" s="1" t="s">
        <v>14492</v>
      </c>
      <c r="C3262" s="1" t="s">
        <v>14493</v>
      </c>
      <c r="D3262" s="2">
        <v>42691.692361111112</v>
      </c>
      <c r="E3262" s="4">
        <v>11</v>
      </c>
      <c r="F3262">
        <v>17</v>
      </c>
      <c r="G3262">
        <v>2016</v>
      </c>
      <c r="H3262" t="str">
        <f>IF(E3262=10, "October", IF(E3262=11, "November", IF(E3262=12, "December", "na")))</f>
        <v>November</v>
      </c>
      <c r="I3262">
        <v>3</v>
      </c>
      <c r="J3262" t="str">
        <f>IF(AND(E3262=11,OR(F3262=1,F3262=8,F3262=15,F3262=22,F3262=29)),"Tuesday", IF(AND(E3262=11,OR(F3262=2,F3262=9,F3262=16,F3262=23,F3262=30)),"Wednesday",IF(AND(E3262=11,OR(F3262=3,F3262=10,F3262=17,F3262=24,F3262=31)),"Thursday",IF(AND(E3262=11,OR(F3262=4,F3262=11,F3262=18,F3262=25)),"Friday",IF(AND(E3262=11,OR(F3262=5,F3262=12,F3262=19,F3262=26)),"Saturday",IF(AND(E3262=11,OR(F3262=6,F3262=13,F3262=20,F3262=27)),"Sunday",IF(AND(E3262=11,OR(F3262=7,F3262=14,F3262=21,F3262=28)),"Monday","na")))))))</f>
        <v>Thursday</v>
      </c>
      <c r="K3262">
        <v>4</v>
      </c>
      <c r="L3262" t="s">
        <v>22262</v>
      </c>
      <c r="M3262" t="str">
        <f>IF(AND(L3262="AM",OR(K3262=12,K3262=1,K3262=2,K3262=3,K3262=4,K3262=5,K3262=6)),"Shift1", IF(OR(AND(L3262="AM",OR(K3262=7,K3262=8,K3262=9,K3262=10,K3262=11)),AND(L3262="PM",OR(K3262=12,K3262=1,K3262=2,K3262=3,K3262=4))),"Shift2",IF(AND(L3262="PM",OR(K3262=5,K3262=6,K3262=7,K3262=8,K3262=9,K3262=10,K3262=11)),"Shift3", "na")))</f>
        <v>Shift2</v>
      </c>
      <c r="N3262" t="str">
        <f>IF(AND(K3262=12,L3262="AM"),"12:00 AM - 1:00 AM", IF(AND(K3262=1,L3262="AM"),"1:00 AM - 2:00 AM",IF(AND(K3262=2,L3262="AM"),"2:00 AM - 3:00 AM",IF(AND(K3262=3,L3262="AM"),"3:00 AM - 4:00 AM",IF(AND(K3262=4,L3262="AM"),"4:00 AM - 5:00 AM",IF(AND(K3262=5,L3262="AM"),"5:00 AM - 6:00 AM",IF(AND(K3262=6,L3262="AM"),"6:00 AM - 7:00 AM",IF(AND(K3262=7,L3262="AM"),"7:00 AM - 8:00 AM",IF(AND(K3262=8,L3262="AM"),"8:00 AM - 9:00 AM",IF(AND(K3262=9,L3262="AM"),"9:00 AM - 10:00 AM",IF(AND(K3262=10,L3262="AM"),"10:00 AM - 11:00 AM",IF(AND(K3262=11,L3262="AM"),"11:00 AM - 12:00 PM",IF(AND(K3262=12,L3262="PM"),"12:00 PM - 1:00 PM",IF(AND(K3262=1,L3262="PM"),"1:00 PM - 2:00 PM",IF(AND(K3262=2,L3262="PM"),"2:00 PM - 3:00 PM",IF(AND(K3262=3,L3262="PM"),"3:00 PM - 4:00 PM",IF(AND(K3262=4,L3262="PM"),"4:00 PM - 5:00 PM",IF(AND(K3262=5,L3262="PM"),"5:00 PM - 6:00 PM",IF(AND(K3262=6,L3262="PM"),"6:00 PM - 7:00 PM",IF(AND(K3262=7,L3262="PM"),"7:00 PM - 8:00 PM",IF(AND(K3262=8,L3262="PM"),"8:00 PM - 9:00 PM",IF(AND(K3262=9,L3262="PM"),"9:00 PM - 10:00 PM",IF(AND(K3262=10,L3262="PM"),"10:00 PM - 11:00 PM",IF(AND(K3262=11,L3262="PM"),"11:00 PM - 12:00 AM","na"))))))))))))))))))))))))</f>
        <v>4:00 PM - 5:00 PM</v>
      </c>
      <c r="O3262" s="1" t="s">
        <v>5249</v>
      </c>
      <c r="P3262" s="1" t="s">
        <v>5250</v>
      </c>
      <c r="Q3262" s="1" t="s">
        <v>15</v>
      </c>
      <c r="R3262" s="1" t="s">
        <v>16</v>
      </c>
      <c r="S3262" s="1" t="s">
        <v>17</v>
      </c>
      <c r="T3262" s="1" t="s">
        <v>14494</v>
      </c>
    </row>
    <row r="3263" spans="1:20" ht="13" x14ac:dyDescent="0.15">
      <c r="A3263" s="1" t="s">
        <v>2749</v>
      </c>
      <c r="B3263" s="1" t="s">
        <v>2750</v>
      </c>
      <c r="C3263" s="1" t="s">
        <v>2751</v>
      </c>
      <c r="D3263" s="2">
        <v>42691.699305555558</v>
      </c>
      <c r="E3263" s="4">
        <v>11</v>
      </c>
      <c r="F3263">
        <v>17</v>
      </c>
      <c r="G3263">
        <v>2016</v>
      </c>
      <c r="H3263" t="str">
        <f>IF(E3263=10, "October", IF(E3263=11, "November", IF(E3263=12, "December", "na")))</f>
        <v>November</v>
      </c>
      <c r="I3263">
        <v>3</v>
      </c>
      <c r="J3263" t="str">
        <f>IF(AND(E3263=11,OR(F3263=1,F3263=8,F3263=15,F3263=22,F3263=29)),"Tuesday", IF(AND(E3263=11,OR(F3263=2,F3263=9,F3263=16,F3263=23,F3263=30)),"Wednesday",IF(AND(E3263=11,OR(F3263=3,F3263=10,F3263=17,F3263=24,F3263=31)),"Thursday",IF(AND(E3263=11,OR(F3263=4,F3263=11,F3263=18,F3263=25)),"Friday",IF(AND(E3263=11,OR(F3263=5,F3263=12,F3263=19,F3263=26)),"Saturday",IF(AND(E3263=11,OR(F3263=6,F3263=13,F3263=20,F3263=27)),"Sunday",IF(AND(E3263=11,OR(F3263=7,F3263=14,F3263=21,F3263=28)),"Monday","na")))))))</f>
        <v>Thursday</v>
      </c>
      <c r="K3263">
        <v>4</v>
      </c>
      <c r="L3263" t="s">
        <v>22262</v>
      </c>
      <c r="M3263" t="str">
        <f>IF(AND(L3263="AM",OR(K3263=12,K3263=1,K3263=2,K3263=3,K3263=4,K3263=5,K3263=6)),"Shift1", IF(OR(AND(L3263="AM",OR(K3263=7,K3263=8,K3263=9,K3263=10,K3263=11)),AND(L3263="PM",OR(K3263=12,K3263=1,K3263=2,K3263=3,K3263=4))),"Shift2",IF(AND(L3263="PM",OR(K3263=5,K3263=6,K3263=7,K3263=8,K3263=9,K3263=10,K3263=11)),"Shift3", "na")))</f>
        <v>Shift2</v>
      </c>
      <c r="N3263" t="str">
        <f>IF(AND(K3263=12,L3263="AM"),"12:00 AM - 1:00 AM", IF(AND(K3263=1,L3263="AM"),"1:00 AM - 2:00 AM",IF(AND(K3263=2,L3263="AM"),"2:00 AM - 3:00 AM",IF(AND(K3263=3,L3263="AM"),"3:00 AM - 4:00 AM",IF(AND(K3263=4,L3263="AM"),"4:00 AM - 5:00 AM",IF(AND(K3263=5,L3263="AM"),"5:00 AM - 6:00 AM",IF(AND(K3263=6,L3263="AM"),"6:00 AM - 7:00 AM",IF(AND(K3263=7,L3263="AM"),"7:00 AM - 8:00 AM",IF(AND(K3263=8,L3263="AM"),"8:00 AM - 9:00 AM",IF(AND(K3263=9,L3263="AM"),"9:00 AM - 10:00 AM",IF(AND(K3263=10,L3263="AM"),"10:00 AM - 11:00 AM",IF(AND(K3263=11,L3263="AM"),"11:00 AM - 12:00 PM",IF(AND(K3263=12,L3263="PM"),"12:00 PM - 1:00 PM",IF(AND(K3263=1,L3263="PM"),"1:00 PM - 2:00 PM",IF(AND(K3263=2,L3263="PM"),"2:00 PM - 3:00 PM",IF(AND(K3263=3,L3263="PM"),"3:00 PM - 4:00 PM",IF(AND(K3263=4,L3263="PM"),"4:00 PM - 5:00 PM",IF(AND(K3263=5,L3263="PM"),"5:00 PM - 6:00 PM",IF(AND(K3263=6,L3263="PM"),"6:00 PM - 7:00 PM",IF(AND(K3263=7,L3263="PM"),"7:00 PM - 8:00 PM",IF(AND(K3263=8,L3263="PM"),"8:00 PM - 9:00 PM",IF(AND(K3263=9,L3263="PM"),"9:00 PM - 10:00 PM",IF(AND(K3263=10,L3263="PM"),"10:00 PM - 11:00 PM",IF(AND(K3263=11,L3263="PM"),"11:00 PM - 12:00 AM","na"))))))))))))))))))))))))</f>
        <v>4:00 PM - 5:00 PM</v>
      </c>
      <c r="O3263" s="1" t="s">
        <v>49</v>
      </c>
      <c r="P3263" s="1" t="s">
        <v>50</v>
      </c>
      <c r="Q3263" s="1" t="s">
        <v>15</v>
      </c>
      <c r="R3263" s="1" t="s">
        <v>16</v>
      </c>
      <c r="S3263" s="1" t="s">
        <v>17</v>
      </c>
      <c r="T3263" s="1" t="s">
        <v>2752</v>
      </c>
    </row>
    <row r="3264" spans="1:20" ht="13" x14ac:dyDescent="0.15">
      <c r="A3264" s="1" t="s">
        <v>6574</v>
      </c>
      <c r="B3264" s="1" t="s">
        <v>6575</v>
      </c>
      <c r="C3264" s="1" t="s">
        <v>6576</v>
      </c>
      <c r="D3264" s="2">
        <v>42691.70416666667</v>
      </c>
      <c r="E3264" s="4">
        <v>11</v>
      </c>
      <c r="F3264">
        <v>17</v>
      </c>
      <c r="G3264">
        <v>2016</v>
      </c>
      <c r="H3264" t="str">
        <f>IF(E3264=10, "October", IF(E3264=11, "November", IF(E3264=12, "December", "na")))</f>
        <v>November</v>
      </c>
      <c r="I3264">
        <v>3</v>
      </c>
      <c r="J3264" t="str">
        <f>IF(AND(E3264=11,OR(F3264=1,F3264=8,F3264=15,F3264=22,F3264=29)),"Tuesday", IF(AND(E3264=11,OR(F3264=2,F3264=9,F3264=16,F3264=23,F3264=30)),"Wednesday",IF(AND(E3264=11,OR(F3264=3,F3264=10,F3264=17,F3264=24,F3264=31)),"Thursday",IF(AND(E3264=11,OR(F3264=4,F3264=11,F3264=18,F3264=25)),"Friday",IF(AND(E3264=11,OR(F3264=5,F3264=12,F3264=19,F3264=26)),"Saturday",IF(AND(E3264=11,OR(F3264=6,F3264=13,F3264=20,F3264=27)),"Sunday",IF(AND(E3264=11,OR(F3264=7,F3264=14,F3264=21,F3264=28)),"Monday","na")))))))</f>
        <v>Thursday</v>
      </c>
      <c r="K3264">
        <v>4</v>
      </c>
      <c r="L3264" t="s">
        <v>22262</v>
      </c>
      <c r="M3264" t="str">
        <f>IF(AND(L3264="AM",OR(K3264=12,K3264=1,K3264=2,K3264=3,K3264=4,K3264=5,K3264=6)),"Shift1", IF(OR(AND(L3264="AM",OR(K3264=7,K3264=8,K3264=9,K3264=10,K3264=11)),AND(L3264="PM",OR(K3264=12,K3264=1,K3264=2,K3264=3,K3264=4))),"Shift2",IF(AND(L3264="PM",OR(K3264=5,K3264=6,K3264=7,K3264=8,K3264=9,K3264=10,K3264=11)),"Shift3", "na")))</f>
        <v>Shift2</v>
      </c>
      <c r="N3264" t="str">
        <f>IF(AND(K3264=12,L3264="AM"),"12:00 AM - 1:00 AM", IF(AND(K3264=1,L3264="AM"),"1:00 AM - 2:00 AM",IF(AND(K3264=2,L3264="AM"),"2:00 AM - 3:00 AM",IF(AND(K3264=3,L3264="AM"),"3:00 AM - 4:00 AM",IF(AND(K3264=4,L3264="AM"),"4:00 AM - 5:00 AM",IF(AND(K3264=5,L3264="AM"),"5:00 AM - 6:00 AM",IF(AND(K3264=6,L3264="AM"),"6:00 AM - 7:00 AM",IF(AND(K3264=7,L3264="AM"),"7:00 AM - 8:00 AM",IF(AND(K3264=8,L3264="AM"),"8:00 AM - 9:00 AM",IF(AND(K3264=9,L3264="AM"),"9:00 AM - 10:00 AM",IF(AND(K3264=10,L3264="AM"),"10:00 AM - 11:00 AM",IF(AND(K3264=11,L3264="AM"),"11:00 AM - 12:00 PM",IF(AND(K3264=12,L3264="PM"),"12:00 PM - 1:00 PM",IF(AND(K3264=1,L3264="PM"),"1:00 PM - 2:00 PM",IF(AND(K3264=2,L3264="PM"),"2:00 PM - 3:00 PM",IF(AND(K3264=3,L3264="PM"),"3:00 PM - 4:00 PM",IF(AND(K3264=4,L3264="PM"),"4:00 PM - 5:00 PM",IF(AND(K3264=5,L3264="PM"),"5:00 PM - 6:00 PM",IF(AND(K3264=6,L3264="PM"),"6:00 PM - 7:00 PM",IF(AND(K3264=7,L3264="PM"),"7:00 PM - 8:00 PM",IF(AND(K3264=8,L3264="PM"),"8:00 PM - 9:00 PM",IF(AND(K3264=9,L3264="PM"),"9:00 PM - 10:00 PM",IF(AND(K3264=10,L3264="PM"),"10:00 PM - 11:00 PM",IF(AND(K3264=11,L3264="PM"),"11:00 PM - 12:00 AM","na"))))))))))))))))))))))))</f>
        <v>4:00 PM - 5:00 PM</v>
      </c>
      <c r="O3264" s="1" t="s">
        <v>49</v>
      </c>
      <c r="P3264" s="1" t="s">
        <v>50</v>
      </c>
      <c r="Q3264" s="1" t="s">
        <v>15</v>
      </c>
      <c r="R3264" s="1" t="s">
        <v>16</v>
      </c>
      <c r="S3264" s="1" t="s">
        <v>17</v>
      </c>
      <c r="T3264" s="1" t="s">
        <v>6577</v>
      </c>
    </row>
    <row r="3265" spans="1:20" ht="13" x14ac:dyDescent="0.15">
      <c r="A3265" s="1" t="s">
        <v>9409</v>
      </c>
      <c r="B3265" s="1" t="s">
        <v>9410</v>
      </c>
      <c r="C3265" s="1" t="s">
        <v>9411</v>
      </c>
      <c r="D3265" s="2">
        <v>42691.736805555556</v>
      </c>
      <c r="E3265" s="4">
        <v>11</v>
      </c>
      <c r="F3265">
        <v>17</v>
      </c>
      <c r="G3265">
        <v>2016</v>
      </c>
      <c r="H3265" t="str">
        <f>IF(E3265=10, "October", IF(E3265=11, "November", IF(E3265=12, "December", "na")))</f>
        <v>November</v>
      </c>
      <c r="I3265">
        <v>3</v>
      </c>
      <c r="J3265" t="str">
        <f>IF(AND(E3265=11,OR(F3265=1,F3265=8,F3265=15,F3265=22,F3265=29)),"Tuesday", IF(AND(E3265=11,OR(F3265=2,F3265=9,F3265=16,F3265=23,F3265=30)),"Wednesday",IF(AND(E3265=11,OR(F3265=3,F3265=10,F3265=17,F3265=24,F3265=31)),"Thursday",IF(AND(E3265=11,OR(F3265=4,F3265=11,F3265=18,F3265=25)),"Friday",IF(AND(E3265=11,OR(F3265=5,F3265=12,F3265=19,F3265=26)),"Saturday",IF(AND(E3265=11,OR(F3265=6,F3265=13,F3265=20,F3265=27)),"Sunday",IF(AND(E3265=11,OR(F3265=7,F3265=14,F3265=21,F3265=28)),"Monday","na")))))))</f>
        <v>Thursday</v>
      </c>
      <c r="K3265">
        <v>5</v>
      </c>
      <c r="L3265" t="s">
        <v>22262</v>
      </c>
      <c r="M3265" t="str">
        <f>IF(AND(L3265="AM",OR(K3265=12,K3265=1,K3265=2,K3265=3,K3265=4,K3265=5,K3265=6)),"Shift1", IF(OR(AND(L3265="AM",OR(K3265=7,K3265=8,K3265=9,K3265=10,K3265=11)),AND(L3265="PM",OR(K3265=12,K3265=1,K3265=2,K3265=3,K3265=4))),"Shift2",IF(AND(L3265="PM",OR(K3265=5,K3265=6,K3265=7,K3265=8,K3265=9,K3265=10,K3265=11)),"Shift3", "na")))</f>
        <v>Shift3</v>
      </c>
      <c r="N3265" t="str">
        <f>IF(AND(K3265=12,L3265="AM"),"12:00 AM - 1:00 AM", IF(AND(K3265=1,L3265="AM"),"1:00 AM - 2:00 AM",IF(AND(K3265=2,L3265="AM"),"2:00 AM - 3:00 AM",IF(AND(K3265=3,L3265="AM"),"3:00 AM - 4:00 AM",IF(AND(K3265=4,L3265="AM"),"4:00 AM - 5:00 AM",IF(AND(K3265=5,L3265="AM"),"5:00 AM - 6:00 AM",IF(AND(K3265=6,L3265="AM"),"6:00 AM - 7:00 AM",IF(AND(K3265=7,L3265="AM"),"7:00 AM - 8:00 AM",IF(AND(K3265=8,L3265="AM"),"8:00 AM - 9:00 AM",IF(AND(K3265=9,L3265="AM"),"9:00 AM - 10:00 AM",IF(AND(K3265=10,L3265="AM"),"10:00 AM - 11:00 AM",IF(AND(K3265=11,L3265="AM"),"11:00 AM - 12:00 PM",IF(AND(K3265=12,L3265="PM"),"12:00 PM - 1:00 PM",IF(AND(K3265=1,L3265="PM"),"1:00 PM - 2:00 PM",IF(AND(K3265=2,L3265="PM"),"2:00 PM - 3:00 PM",IF(AND(K3265=3,L3265="PM"),"3:00 PM - 4:00 PM",IF(AND(K3265=4,L3265="PM"),"4:00 PM - 5:00 PM",IF(AND(K3265=5,L3265="PM"),"5:00 PM - 6:00 PM",IF(AND(K3265=6,L3265="PM"),"6:00 PM - 7:00 PM",IF(AND(K3265=7,L3265="PM"),"7:00 PM - 8:00 PM",IF(AND(K3265=8,L3265="PM"),"8:00 PM - 9:00 PM",IF(AND(K3265=9,L3265="PM"),"9:00 PM - 10:00 PM",IF(AND(K3265=10,L3265="PM"),"10:00 PM - 11:00 PM",IF(AND(K3265=11,L3265="PM"),"11:00 PM - 12:00 AM","na"))))))))))))))))))))))))</f>
        <v>5:00 PM - 6:00 PM</v>
      </c>
      <c r="O3265" s="1" t="s">
        <v>141</v>
      </c>
      <c r="P3265" s="1" t="s">
        <v>142</v>
      </c>
      <c r="Q3265" s="1" t="s">
        <v>15</v>
      </c>
      <c r="R3265" s="1" t="s">
        <v>16</v>
      </c>
      <c r="S3265" s="1" t="s">
        <v>17</v>
      </c>
      <c r="T3265" s="1" t="s">
        <v>9412</v>
      </c>
    </row>
    <row r="3266" spans="1:20" ht="13" x14ac:dyDescent="0.15">
      <c r="A3266" s="1" t="s">
        <v>14766</v>
      </c>
      <c r="B3266" s="1" t="s">
        <v>14767</v>
      </c>
      <c r="C3266" s="1" t="s">
        <v>14768</v>
      </c>
      <c r="D3266" s="2">
        <v>42691.738888888889</v>
      </c>
      <c r="E3266" s="4">
        <v>11</v>
      </c>
      <c r="F3266">
        <v>17</v>
      </c>
      <c r="G3266">
        <v>2016</v>
      </c>
      <c r="H3266" t="str">
        <f>IF(E3266=10, "October", IF(E3266=11, "November", IF(E3266=12, "December", "na")))</f>
        <v>November</v>
      </c>
      <c r="I3266">
        <v>3</v>
      </c>
      <c r="J3266" t="str">
        <f>IF(AND(E3266=11,OR(F3266=1,F3266=8,F3266=15,F3266=22,F3266=29)),"Tuesday", IF(AND(E3266=11,OR(F3266=2,F3266=9,F3266=16,F3266=23,F3266=30)),"Wednesday",IF(AND(E3266=11,OR(F3266=3,F3266=10,F3266=17,F3266=24,F3266=31)),"Thursday",IF(AND(E3266=11,OR(F3266=4,F3266=11,F3266=18,F3266=25)),"Friday",IF(AND(E3266=11,OR(F3266=5,F3266=12,F3266=19,F3266=26)),"Saturday",IF(AND(E3266=11,OR(F3266=6,F3266=13,F3266=20,F3266=27)),"Sunday",IF(AND(E3266=11,OR(F3266=7,F3266=14,F3266=21,F3266=28)),"Monday","na")))))))</f>
        <v>Thursday</v>
      </c>
      <c r="K3266">
        <v>5</v>
      </c>
      <c r="L3266" t="s">
        <v>22262</v>
      </c>
      <c r="M3266" t="str">
        <f>IF(AND(L3266="AM",OR(K3266=12,K3266=1,K3266=2,K3266=3,K3266=4,K3266=5,K3266=6)),"Shift1", IF(OR(AND(L3266="AM",OR(K3266=7,K3266=8,K3266=9,K3266=10,K3266=11)),AND(L3266="PM",OR(K3266=12,K3266=1,K3266=2,K3266=3,K3266=4))),"Shift2",IF(AND(L3266="PM",OR(K3266=5,K3266=6,K3266=7,K3266=8,K3266=9,K3266=10,K3266=11)),"Shift3", "na")))</f>
        <v>Shift3</v>
      </c>
      <c r="N3266" t="str">
        <f>IF(AND(K3266=12,L3266="AM"),"12:00 AM - 1:00 AM", IF(AND(K3266=1,L3266="AM"),"1:00 AM - 2:00 AM",IF(AND(K3266=2,L3266="AM"),"2:00 AM - 3:00 AM",IF(AND(K3266=3,L3266="AM"),"3:00 AM - 4:00 AM",IF(AND(K3266=4,L3266="AM"),"4:00 AM - 5:00 AM",IF(AND(K3266=5,L3266="AM"),"5:00 AM - 6:00 AM",IF(AND(K3266=6,L3266="AM"),"6:00 AM - 7:00 AM",IF(AND(K3266=7,L3266="AM"),"7:00 AM - 8:00 AM",IF(AND(K3266=8,L3266="AM"),"8:00 AM - 9:00 AM",IF(AND(K3266=9,L3266="AM"),"9:00 AM - 10:00 AM",IF(AND(K3266=10,L3266="AM"),"10:00 AM - 11:00 AM",IF(AND(K3266=11,L3266="AM"),"11:00 AM - 12:00 PM",IF(AND(K3266=12,L3266="PM"),"12:00 PM - 1:00 PM",IF(AND(K3266=1,L3266="PM"),"1:00 PM - 2:00 PM",IF(AND(K3266=2,L3266="PM"),"2:00 PM - 3:00 PM",IF(AND(K3266=3,L3266="PM"),"3:00 PM - 4:00 PM",IF(AND(K3266=4,L3266="PM"),"4:00 PM - 5:00 PM",IF(AND(K3266=5,L3266="PM"),"5:00 PM - 6:00 PM",IF(AND(K3266=6,L3266="PM"),"6:00 PM - 7:00 PM",IF(AND(K3266=7,L3266="PM"),"7:00 PM - 8:00 PM",IF(AND(K3266=8,L3266="PM"),"8:00 PM - 9:00 PM",IF(AND(K3266=9,L3266="PM"),"9:00 PM - 10:00 PM",IF(AND(K3266=10,L3266="PM"),"10:00 PM - 11:00 PM",IF(AND(K3266=11,L3266="PM"),"11:00 PM - 12:00 AM","na"))))))))))))))))))))))))</f>
        <v>5:00 PM - 6:00 PM</v>
      </c>
      <c r="O3266" s="1" t="s">
        <v>724</v>
      </c>
      <c r="P3266" s="1" t="s">
        <v>725</v>
      </c>
      <c r="Q3266" s="1" t="s">
        <v>15</v>
      </c>
      <c r="R3266" s="1" t="s">
        <v>16</v>
      </c>
      <c r="S3266" s="1" t="s">
        <v>17</v>
      </c>
      <c r="T3266" s="1" t="s">
        <v>14769</v>
      </c>
    </row>
    <row r="3267" spans="1:20" ht="13" x14ac:dyDescent="0.15">
      <c r="A3267" s="1" t="s">
        <v>14794</v>
      </c>
      <c r="B3267" s="1" t="s">
        <v>14795</v>
      </c>
      <c r="C3267" s="1" t="s">
        <v>14796</v>
      </c>
      <c r="D3267" s="2">
        <v>42691.739583333336</v>
      </c>
      <c r="E3267" s="4">
        <v>11</v>
      </c>
      <c r="F3267">
        <v>17</v>
      </c>
      <c r="G3267">
        <v>2016</v>
      </c>
      <c r="H3267" t="str">
        <f>IF(E3267=10, "October", IF(E3267=11, "November", IF(E3267=12, "December", "na")))</f>
        <v>November</v>
      </c>
      <c r="I3267">
        <v>3</v>
      </c>
      <c r="J3267" t="str">
        <f>IF(AND(E3267=11,OR(F3267=1,F3267=8,F3267=15,F3267=22,F3267=29)),"Tuesday", IF(AND(E3267=11,OR(F3267=2,F3267=9,F3267=16,F3267=23,F3267=30)),"Wednesday",IF(AND(E3267=11,OR(F3267=3,F3267=10,F3267=17,F3267=24,F3267=31)),"Thursday",IF(AND(E3267=11,OR(F3267=4,F3267=11,F3267=18,F3267=25)),"Friday",IF(AND(E3267=11,OR(F3267=5,F3267=12,F3267=19,F3267=26)),"Saturday",IF(AND(E3267=11,OR(F3267=6,F3267=13,F3267=20,F3267=27)),"Sunday",IF(AND(E3267=11,OR(F3267=7,F3267=14,F3267=21,F3267=28)),"Monday","na")))))))</f>
        <v>Thursday</v>
      </c>
      <c r="K3267">
        <v>5</v>
      </c>
      <c r="L3267" t="s">
        <v>22262</v>
      </c>
      <c r="M3267" t="str">
        <f>IF(AND(L3267="AM",OR(K3267=12,K3267=1,K3267=2,K3267=3,K3267=4,K3267=5,K3267=6)),"Shift1", IF(OR(AND(L3267="AM",OR(K3267=7,K3267=8,K3267=9,K3267=10,K3267=11)),AND(L3267="PM",OR(K3267=12,K3267=1,K3267=2,K3267=3,K3267=4))),"Shift2",IF(AND(L3267="PM",OR(K3267=5,K3267=6,K3267=7,K3267=8,K3267=9,K3267=10,K3267=11)),"Shift3", "na")))</f>
        <v>Shift3</v>
      </c>
      <c r="N3267" t="str">
        <f>IF(AND(K3267=12,L3267="AM"),"12:00 AM - 1:00 AM", IF(AND(K3267=1,L3267="AM"),"1:00 AM - 2:00 AM",IF(AND(K3267=2,L3267="AM"),"2:00 AM - 3:00 AM",IF(AND(K3267=3,L3267="AM"),"3:00 AM - 4:00 AM",IF(AND(K3267=4,L3267="AM"),"4:00 AM - 5:00 AM",IF(AND(K3267=5,L3267="AM"),"5:00 AM - 6:00 AM",IF(AND(K3267=6,L3267="AM"),"6:00 AM - 7:00 AM",IF(AND(K3267=7,L3267="AM"),"7:00 AM - 8:00 AM",IF(AND(K3267=8,L3267="AM"),"8:00 AM - 9:00 AM",IF(AND(K3267=9,L3267="AM"),"9:00 AM - 10:00 AM",IF(AND(K3267=10,L3267="AM"),"10:00 AM - 11:00 AM",IF(AND(K3267=11,L3267="AM"),"11:00 AM - 12:00 PM",IF(AND(K3267=12,L3267="PM"),"12:00 PM - 1:00 PM",IF(AND(K3267=1,L3267="PM"),"1:00 PM - 2:00 PM",IF(AND(K3267=2,L3267="PM"),"2:00 PM - 3:00 PM",IF(AND(K3267=3,L3267="PM"),"3:00 PM - 4:00 PM",IF(AND(K3267=4,L3267="PM"),"4:00 PM - 5:00 PM",IF(AND(K3267=5,L3267="PM"),"5:00 PM - 6:00 PM",IF(AND(K3267=6,L3267="PM"),"6:00 PM - 7:00 PM",IF(AND(K3267=7,L3267="PM"),"7:00 PM - 8:00 PM",IF(AND(K3267=8,L3267="PM"),"8:00 PM - 9:00 PM",IF(AND(K3267=9,L3267="PM"),"9:00 PM - 10:00 PM",IF(AND(K3267=10,L3267="PM"),"10:00 PM - 11:00 PM",IF(AND(K3267=11,L3267="PM"),"11:00 PM - 12:00 AM","na"))))))))))))))))))))))))</f>
        <v>5:00 PM - 6:00 PM</v>
      </c>
      <c r="O3267" s="1" t="s">
        <v>88</v>
      </c>
      <c r="P3267" s="1" t="s">
        <v>89</v>
      </c>
      <c r="Q3267" s="1" t="s">
        <v>15</v>
      </c>
      <c r="R3267" s="1" t="s">
        <v>16</v>
      </c>
      <c r="S3267" s="1" t="s">
        <v>17</v>
      </c>
      <c r="T3267" s="1" t="s">
        <v>14797</v>
      </c>
    </row>
    <row r="3268" spans="1:20" ht="13" x14ac:dyDescent="0.15">
      <c r="A3268" s="1" t="s">
        <v>14794</v>
      </c>
      <c r="B3268" s="1" t="s">
        <v>14795</v>
      </c>
      <c r="C3268" s="1" t="s">
        <v>14798</v>
      </c>
      <c r="D3268" s="2">
        <v>42691.739583333336</v>
      </c>
      <c r="E3268" s="4">
        <v>11</v>
      </c>
      <c r="F3268">
        <v>17</v>
      </c>
      <c r="G3268">
        <v>2016</v>
      </c>
      <c r="H3268" t="str">
        <f>IF(E3268=10, "October", IF(E3268=11, "November", IF(E3268=12, "December", "na")))</f>
        <v>November</v>
      </c>
      <c r="I3268">
        <v>3</v>
      </c>
      <c r="J3268" t="str">
        <f>IF(AND(E3268=11,OR(F3268=1,F3268=8,F3268=15,F3268=22,F3268=29)),"Tuesday", IF(AND(E3268=11,OR(F3268=2,F3268=9,F3268=16,F3268=23,F3268=30)),"Wednesday",IF(AND(E3268=11,OR(F3268=3,F3268=10,F3268=17,F3268=24,F3268=31)),"Thursday",IF(AND(E3268=11,OR(F3268=4,F3268=11,F3268=18,F3268=25)),"Friday",IF(AND(E3268=11,OR(F3268=5,F3268=12,F3268=19,F3268=26)),"Saturday",IF(AND(E3268=11,OR(F3268=6,F3268=13,F3268=20,F3268=27)),"Sunday",IF(AND(E3268=11,OR(F3268=7,F3268=14,F3268=21,F3268=28)),"Monday","na")))))))</f>
        <v>Thursday</v>
      </c>
      <c r="K3268">
        <v>5</v>
      </c>
      <c r="L3268" t="s">
        <v>22262</v>
      </c>
      <c r="M3268" t="str">
        <f>IF(AND(L3268="AM",OR(K3268=12,K3268=1,K3268=2,K3268=3,K3268=4,K3268=5,K3268=6)),"Shift1", IF(OR(AND(L3268="AM",OR(K3268=7,K3268=8,K3268=9,K3268=10,K3268=11)),AND(L3268="PM",OR(K3268=12,K3268=1,K3268=2,K3268=3,K3268=4))),"Shift2",IF(AND(L3268="PM",OR(K3268=5,K3268=6,K3268=7,K3268=8,K3268=9,K3268=10,K3268=11)),"Shift3", "na")))</f>
        <v>Shift3</v>
      </c>
      <c r="N3268" t="str">
        <f>IF(AND(K3268=12,L3268="AM"),"12:00 AM - 1:00 AM", IF(AND(K3268=1,L3268="AM"),"1:00 AM - 2:00 AM",IF(AND(K3268=2,L3268="AM"),"2:00 AM - 3:00 AM",IF(AND(K3268=3,L3268="AM"),"3:00 AM - 4:00 AM",IF(AND(K3268=4,L3268="AM"),"4:00 AM - 5:00 AM",IF(AND(K3268=5,L3268="AM"),"5:00 AM - 6:00 AM",IF(AND(K3268=6,L3268="AM"),"6:00 AM - 7:00 AM",IF(AND(K3268=7,L3268="AM"),"7:00 AM - 8:00 AM",IF(AND(K3268=8,L3268="AM"),"8:00 AM - 9:00 AM",IF(AND(K3268=9,L3268="AM"),"9:00 AM - 10:00 AM",IF(AND(K3268=10,L3268="AM"),"10:00 AM - 11:00 AM",IF(AND(K3268=11,L3268="AM"),"11:00 AM - 12:00 PM",IF(AND(K3268=12,L3268="PM"),"12:00 PM - 1:00 PM",IF(AND(K3268=1,L3268="PM"),"1:00 PM - 2:00 PM",IF(AND(K3268=2,L3268="PM"),"2:00 PM - 3:00 PM",IF(AND(K3268=3,L3268="PM"),"3:00 PM - 4:00 PM",IF(AND(K3268=4,L3268="PM"),"4:00 PM - 5:00 PM",IF(AND(K3268=5,L3268="PM"),"5:00 PM - 6:00 PM",IF(AND(K3268=6,L3268="PM"),"6:00 PM - 7:00 PM",IF(AND(K3268=7,L3268="PM"),"7:00 PM - 8:00 PM",IF(AND(K3268=8,L3268="PM"),"8:00 PM - 9:00 PM",IF(AND(K3268=9,L3268="PM"),"9:00 PM - 10:00 PM",IF(AND(K3268=10,L3268="PM"),"10:00 PM - 11:00 PM",IF(AND(K3268=11,L3268="PM"),"11:00 PM - 12:00 AM","na"))))))))))))))))))))))))</f>
        <v>5:00 PM - 6:00 PM</v>
      </c>
      <c r="O3268" s="1" t="s">
        <v>88</v>
      </c>
      <c r="P3268" s="1" t="s">
        <v>89</v>
      </c>
      <c r="Q3268" s="1" t="s">
        <v>15</v>
      </c>
      <c r="R3268" s="1" t="s">
        <v>16</v>
      </c>
      <c r="S3268" s="1" t="s">
        <v>17</v>
      </c>
      <c r="T3268" s="1" t="s">
        <v>14799</v>
      </c>
    </row>
    <row r="3269" spans="1:20" ht="13" x14ac:dyDescent="0.15">
      <c r="A3269" s="1" t="s">
        <v>3403</v>
      </c>
      <c r="B3269" s="1" t="s">
        <v>3404</v>
      </c>
      <c r="C3269" s="1" t="s">
        <v>3405</v>
      </c>
      <c r="D3269" s="2">
        <v>42691.756249999999</v>
      </c>
      <c r="E3269" s="4">
        <v>11</v>
      </c>
      <c r="F3269">
        <v>17</v>
      </c>
      <c r="G3269">
        <v>2016</v>
      </c>
      <c r="H3269" t="str">
        <f>IF(E3269=10, "October", IF(E3269=11, "November", IF(E3269=12, "December", "na")))</f>
        <v>November</v>
      </c>
      <c r="I3269">
        <v>3</v>
      </c>
      <c r="J3269" t="str">
        <f>IF(AND(E3269=11,OR(F3269=1,F3269=8,F3269=15,F3269=22,F3269=29)),"Tuesday", IF(AND(E3269=11,OR(F3269=2,F3269=9,F3269=16,F3269=23,F3269=30)),"Wednesday",IF(AND(E3269=11,OR(F3269=3,F3269=10,F3269=17,F3269=24,F3269=31)),"Thursday",IF(AND(E3269=11,OR(F3269=4,F3269=11,F3269=18,F3269=25)),"Friday",IF(AND(E3269=11,OR(F3269=5,F3269=12,F3269=19,F3269=26)),"Saturday",IF(AND(E3269=11,OR(F3269=6,F3269=13,F3269=20,F3269=27)),"Sunday",IF(AND(E3269=11,OR(F3269=7,F3269=14,F3269=21,F3269=28)),"Monday","na")))))))</f>
        <v>Thursday</v>
      </c>
      <c r="K3269">
        <v>6</v>
      </c>
      <c r="L3269" t="s">
        <v>22262</v>
      </c>
      <c r="M3269" t="str">
        <f>IF(AND(L3269="AM",OR(K3269=12,K3269=1,K3269=2,K3269=3,K3269=4,K3269=5,K3269=6)),"Shift1", IF(OR(AND(L3269="AM",OR(K3269=7,K3269=8,K3269=9,K3269=10,K3269=11)),AND(L3269="PM",OR(K3269=12,K3269=1,K3269=2,K3269=3,K3269=4))),"Shift2",IF(AND(L3269="PM",OR(K3269=5,K3269=6,K3269=7,K3269=8,K3269=9,K3269=10,K3269=11)),"Shift3", "na")))</f>
        <v>Shift3</v>
      </c>
      <c r="N3269" t="str">
        <f>IF(AND(K3269=12,L3269="AM"),"12:00 AM - 1:00 AM", IF(AND(K3269=1,L3269="AM"),"1:00 AM - 2:00 AM",IF(AND(K3269=2,L3269="AM"),"2:00 AM - 3:00 AM",IF(AND(K3269=3,L3269="AM"),"3:00 AM - 4:00 AM",IF(AND(K3269=4,L3269="AM"),"4:00 AM - 5:00 AM",IF(AND(K3269=5,L3269="AM"),"5:00 AM - 6:00 AM",IF(AND(K3269=6,L3269="AM"),"6:00 AM - 7:00 AM",IF(AND(K3269=7,L3269="AM"),"7:00 AM - 8:00 AM",IF(AND(K3269=8,L3269="AM"),"8:00 AM - 9:00 AM",IF(AND(K3269=9,L3269="AM"),"9:00 AM - 10:00 AM",IF(AND(K3269=10,L3269="AM"),"10:00 AM - 11:00 AM",IF(AND(K3269=11,L3269="AM"),"11:00 AM - 12:00 PM",IF(AND(K3269=12,L3269="PM"),"12:00 PM - 1:00 PM",IF(AND(K3269=1,L3269="PM"),"1:00 PM - 2:00 PM",IF(AND(K3269=2,L3269="PM"),"2:00 PM - 3:00 PM",IF(AND(K3269=3,L3269="PM"),"3:00 PM - 4:00 PM",IF(AND(K3269=4,L3269="PM"),"4:00 PM - 5:00 PM",IF(AND(K3269=5,L3269="PM"),"5:00 PM - 6:00 PM",IF(AND(K3269=6,L3269="PM"),"6:00 PM - 7:00 PM",IF(AND(K3269=7,L3269="PM"),"7:00 PM - 8:00 PM",IF(AND(K3269=8,L3269="PM"),"8:00 PM - 9:00 PM",IF(AND(K3269=9,L3269="PM"),"9:00 PM - 10:00 PM",IF(AND(K3269=10,L3269="PM"),"10:00 PM - 11:00 PM",IF(AND(K3269=11,L3269="PM"),"11:00 PM - 12:00 AM","na"))))))))))))))))))))))))</f>
        <v>6:00 PM - 7:00 PM</v>
      </c>
      <c r="O3269" s="1" t="s">
        <v>60</v>
      </c>
      <c r="P3269" s="1" t="s">
        <v>61</v>
      </c>
      <c r="Q3269" s="1" t="s">
        <v>15</v>
      </c>
      <c r="R3269" s="1" t="s">
        <v>16</v>
      </c>
      <c r="S3269" s="1" t="s">
        <v>17</v>
      </c>
      <c r="T3269" s="1" t="s">
        <v>3406</v>
      </c>
    </row>
    <row r="3270" spans="1:20" ht="13" x14ac:dyDescent="0.15">
      <c r="A3270" s="1" t="s">
        <v>17877</v>
      </c>
      <c r="B3270" s="1" t="s">
        <v>17878</v>
      </c>
      <c r="C3270" s="1" t="s">
        <v>17879</v>
      </c>
      <c r="D3270" s="2">
        <v>42691.761805555558</v>
      </c>
      <c r="E3270" s="4">
        <v>11</v>
      </c>
      <c r="F3270">
        <v>17</v>
      </c>
      <c r="G3270">
        <v>2016</v>
      </c>
      <c r="H3270" t="str">
        <f>IF(E3270=10, "October", IF(E3270=11, "November", IF(E3270=12, "December", "na")))</f>
        <v>November</v>
      </c>
      <c r="I3270">
        <v>3</v>
      </c>
      <c r="J3270" t="str">
        <f>IF(AND(E3270=11,OR(F3270=1,F3270=8,F3270=15,F3270=22,F3270=29)),"Tuesday", IF(AND(E3270=11,OR(F3270=2,F3270=9,F3270=16,F3270=23,F3270=30)),"Wednesday",IF(AND(E3270=11,OR(F3270=3,F3270=10,F3270=17,F3270=24,F3270=31)),"Thursday",IF(AND(E3270=11,OR(F3270=4,F3270=11,F3270=18,F3270=25)),"Friday",IF(AND(E3270=11,OR(F3270=5,F3270=12,F3270=19,F3270=26)),"Saturday",IF(AND(E3270=11,OR(F3270=6,F3270=13,F3270=20,F3270=27)),"Sunday",IF(AND(E3270=11,OR(F3270=7,F3270=14,F3270=21,F3270=28)),"Monday","na")))))))</f>
        <v>Thursday</v>
      </c>
      <c r="K3270">
        <v>6</v>
      </c>
      <c r="L3270" t="s">
        <v>22262</v>
      </c>
      <c r="M3270" t="str">
        <f>IF(AND(L3270="AM",OR(K3270=12,K3270=1,K3270=2,K3270=3,K3270=4,K3270=5,K3270=6)),"Shift1", IF(OR(AND(L3270="AM",OR(K3270=7,K3270=8,K3270=9,K3270=10,K3270=11)),AND(L3270="PM",OR(K3270=12,K3270=1,K3270=2,K3270=3,K3270=4))),"Shift2",IF(AND(L3270="PM",OR(K3270=5,K3270=6,K3270=7,K3270=8,K3270=9,K3270=10,K3270=11)),"Shift3", "na")))</f>
        <v>Shift3</v>
      </c>
      <c r="N3270" t="str">
        <f>IF(AND(K3270=12,L3270="AM"),"12:00 AM - 1:00 AM", IF(AND(K3270=1,L3270="AM"),"1:00 AM - 2:00 AM",IF(AND(K3270=2,L3270="AM"),"2:00 AM - 3:00 AM",IF(AND(K3270=3,L3270="AM"),"3:00 AM - 4:00 AM",IF(AND(K3270=4,L3270="AM"),"4:00 AM - 5:00 AM",IF(AND(K3270=5,L3270="AM"),"5:00 AM - 6:00 AM",IF(AND(K3270=6,L3270="AM"),"6:00 AM - 7:00 AM",IF(AND(K3270=7,L3270="AM"),"7:00 AM - 8:00 AM",IF(AND(K3270=8,L3270="AM"),"8:00 AM - 9:00 AM",IF(AND(K3270=9,L3270="AM"),"9:00 AM - 10:00 AM",IF(AND(K3270=10,L3270="AM"),"10:00 AM - 11:00 AM",IF(AND(K3270=11,L3270="AM"),"11:00 AM - 12:00 PM",IF(AND(K3270=12,L3270="PM"),"12:00 PM - 1:00 PM",IF(AND(K3270=1,L3270="PM"),"1:00 PM - 2:00 PM",IF(AND(K3270=2,L3270="PM"),"2:00 PM - 3:00 PM",IF(AND(K3270=3,L3270="PM"),"3:00 PM - 4:00 PM",IF(AND(K3270=4,L3270="PM"),"4:00 PM - 5:00 PM",IF(AND(K3270=5,L3270="PM"),"5:00 PM - 6:00 PM",IF(AND(K3270=6,L3270="PM"),"6:00 PM - 7:00 PM",IF(AND(K3270=7,L3270="PM"),"7:00 PM - 8:00 PM",IF(AND(K3270=8,L3270="PM"),"8:00 PM - 9:00 PM",IF(AND(K3270=9,L3270="PM"),"9:00 PM - 10:00 PM",IF(AND(K3270=10,L3270="PM"),"10:00 PM - 11:00 PM",IF(AND(K3270=11,L3270="PM"),"11:00 PM - 12:00 AM","na"))))))))))))))))))))))))</f>
        <v>6:00 PM - 7:00 PM</v>
      </c>
      <c r="O3270" s="1" t="s">
        <v>22</v>
      </c>
      <c r="P3270" s="1" t="s">
        <v>23</v>
      </c>
      <c r="Q3270" s="1" t="s">
        <v>34</v>
      </c>
      <c r="R3270" s="1" t="s">
        <v>16</v>
      </c>
      <c r="S3270" s="1" t="s">
        <v>17</v>
      </c>
      <c r="T3270" s="1" t="s">
        <v>17880</v>
      </c>
    </row>
    <row r="3271" spans="1:20" ht="13" x14ac:dyDescent="0.15">
      <c r="A3271" s="1" t="s">
        <v>18177</v>
      </c>
      <c r="B3271" s="1" t="s">
        <v>18178</v>
      </c>
      <c r="C3271" s="1" t="s">
        <v>18179</v>
      </c>
      <c r="D3271" s="2">
        <v>42691.763888888891</v>
      </c>
      <c r="E3271" s="4">
        <v>11</v>
      </c>
      <c r="F3271">
        <v>17</v>
      </c>
      <c r="G3271">
        <v>2016</v>
      </c>
      <c r="H3271" t="str">
        <f>IF(E3271=10, "October", IF(E3271=11, "November", IF(E3271=12, "December", "na")))</f>
        <v>November</v>
      </c>
      <c r="I3271">
        <v>3</v>
      </c>
      <c r="J3271" t="str">
        <f>IF(AND(E3271=11,OR(F3271=1,F3271=8,F3271=15,F3271=22,F3271=29)),"Tuesday", IF(AND(E3271=11,OR(F3271=2,F3271=9,F3271=16,F3271=23,F3271=30)),"Wednesday",IF(AND(E3271=11,OR(F3271=3,F3271=10,F3271=17,F3271=24,F3271=31)),"Thursday",IF(AND(E3271=11,OR(F3271=4,F3271=11,F3271=18,F3271=25)),"Friday",IF(AND(E3271=11,OR(F3271=5,F3271=12,F3271=19,F3271=26)),"Saturday",IF(AND(E3271=11,OR(F3271=6,F3271=13,F3271=20,F3271=27)),"Sunday",IF(AND(E3271=11,OR(F3271=7,F3271=14,F3271=21,F3271=28)),"Monday","na")))))))</f>
        <v>Thursday</v>
      </c>
      <c r="K3271">
        <v>6</v>
      </c>
      <c r="L3271" t="s">
        <v>22262</v>
      </c>
      <c r="M3271" t="str">
        <f>IF(AND(L3271="AM",OR(K3271=12,K3271=1,K3271=2,K3271=3,K3271=4,K3271=5,K3271=6)),"Shift1", IF(OR(AND(L3271="AM",OR(K3271=7,K3271=8,K3271=9,K3271=10,K3271=11)),AND(L3271="PM",OR(K3271=12,K3271=1,K3271=2,K3271=3,K3271=4))),"Shift2",IF(AND(L3271="PM",OR(K3271=5,K3271=6,K3271=7,K3271=8,K3271=9,K3271=10,K3271=11)),"Shift3", "na")))</f>
        <v>Shift3</v>
      </c>
      <c r="N3271" t="str">
        <f>IF(AND(K3271=12,L3271="AM"),"12:00 AM - 1:00 AM", IF(AND(K3271=1,L3271="AM"),"1:00 AM - 2:00 AM",IF(AND(K3271=2,L3271="AM"),"2:00 AM - 3:00 AM",IF(AND(K3271=3,L3271="AM"),"3:00 AM - 4:00 AM",IF(AND(K3271=4,L3271="AM"),"4:00 AM - 5:00 AM",IF(AND(K3271=5,L3271="AM"),"5:00 AM - 6:00 AM",IF(AND(K3271=6,L3271="AM"),"6:00 AM - 7:00 AM",IF(AND(K3271=7,L3271="AM"),"7:00 AM - 8:00 AM",IF(AND(K3271=8,L3271="AM"),"8:00 AM - 9:00 AM",IF(AND(K3271=9,L3271="AM"),"9:00 AM - 10:00 AM",IF(AND(K3271=10,L3271="AM"),"10:00 AM - 11:00 AM",IF(AND(K3271=11,L3271="AM"),"11:00 AM - 12:00 PM",IF(AND(K3271=12,L3271="PM"),"12:00 PM - 1:00 PM",IF(AND(K3271=1,L3271="PM"),"1:00 PM - 2:00 PM",IF(AND(K3271=2,L3271="PM"),"2:00 PM - 3:00 PM",IF(AND(K3271=3,L3271="PM"),"3:00 PM - 4:00 PM",IF(AND(K3271=4,L3271="PM"),"4:00 PM - 5:00 PM",IF(AND(K3271=5,L3271="PM"),"5:00 PM - 6:00 PM",IF(AND(K3271=6,L3271="PM"),"6:00 PM - 7:00 PM",IF(AND(K3271=7,L3271="PM"),"7:00 PM - 8:00 PM",IF(AND(K3271=8,L3271="PM"),"8:00 PM - 9:00 PM",IF(AND(K3271=9,L3271="PM"),"9:00 PM - 10:00 PM",IF(AND(K3271=10,L3271="PM"),"10:00 PM - 11:00 PM",IF(AND(K3271=11,L3271="PM"),"11:00 PM - 12:00 AM","na"))))))))))))))))))))))))</f>
        <v>6:00 PM - 7:00 PM</v>
      </c>
      <c r="O3271" s="1" t="s">
        <v>22</v>
      </c>
      <c r="P3271" s="1" t="s">
        <v>23</v>
      </c>
      <c r="Q3271" s="1" t="s">
        <v>15</v>
      </c>
      <c r="R3271" s="1" t="s">
        <v>16</v>
      </c>
      <c r="S3271" s="1" t="s">
        <v>17</v>
      </c>
      <c r="T3271" s="1" t="s">
        <v>18180</v>
      </c>
    </row>
    <row r="3272" spans="1:20" ht="13" x14ac:dyDescent="0.15">
      <c r="A3272" s="1" t="s">
        <v>20116</v>
      </c>
      <c r="B3272" s="1" t="s">
        <v>20117</v>
      </c>
      <c r="C3272" s="1" t="s">
        <v>20118</v>
      </c>
      <c r="D3272" s="2">
        <v>42691.798611111109</v>
      </c>
      <c r="E3272" s="4">
        <v>11</v>
      </c>
      <c r="F3272">
        <v>17</v>
      </c>
      <c r="G3272">
        <v>2016</v>
      </c>
      <c r="H3272" t="str">
        <f>IF(E3272=10, "October", IF(E3272=11, "November", IF(E3272=12, "December", "na")))</f>
        <v>November</v>
      </c>
      <c r="I3272">
        <v>3</v>
      </c>
      <c r="J3272" t="str">
        <f>IF(AND(E3272=11,OR(F3272=1,F3272=8,F3272=15,F3272=22,F3272=29)),"Tuesday", IF(AND(E3272=11,OR(F3272=2,F3272=9,F3272=16,F3272=23,F3272=30)),"Wednesday",IF(AND(E3272=11,OR(F3272=3,F3272=10,F3272=17,F3272=24,F3272=31)),"Thursday",IF(AND(E3272=11,OR(F3272=4,F3272=11,F3272=18,F3272=25)),"Friday",IF(AND(E3272=11,OR(F3272=5,F3272=12,F3272=19,F3272=26)),"Saturday",IF(AND(E3272=11,OR(F3272=6,F3272=13,F3272=20,F3272=27)),"Sunday",IF(AND(E3272=11,OR(F3272=7,F3272=14,F3272=21,F3272=28)),"Monday","na")))))))</f>
        <v>Thursday</v>
      </c>
      <c r="K3272">
        <v>7</v>
      </c>
      <c r="L3272" t="s">
        <v>22262</v>
      </c>
      <c r="M3272" t="str">
        <f>IF(AND(L3272="AM",OR(K3272=12,K3272=1,K3272=2,K3272=3,K3272=4,K3272=5,K3272=6)),"Shift1", IF(OR(AND(L3272="AM",OR(K3272=7,K3272=8,K3272=9,K3272=10,K3272=11)),AND(L3272="PM",OR(K3272=12,K3272=1,K3272=2,K3272=3,K3272=4))),"Shift2",IF(AND(L3272="PM",OR(K3272=5,K3272=6,K3272=7,K3272=8,K3272=9,K3272=10,K3272=11)),"Shift3", "na")))</f>
        <v>Shift3</v>
      </c>
      <c r="N3272" t="str">
        <f>IF(AND(K3272=12,L3272="AM"),"12:00 AM - 1:00 AM", IF(AND(K3272=1,L3272="AM"),"1:00 AM - 2:00 AM",IF(AND(K3272=2,L3272="AM"),"2:00 AM - 3:00 AM",IF(AND(K3272=3,L3272="AM"),"3:00 AM - 4:00 AM",IF(AND(K3272=4,L3272="AM"),"4:00 AM - 5:00 AM",IF(AND(K3272=5,L3272="AM"),"5:00 AM - 6:00 AM",IF(AND(K3272=6,L3272="AM"),"6:00 AM - 7:00 AM",IF(AND(K3272=7,L3272="AM"),"7:00 AM - 8:00 AM",IF(AND(K3272=8,L3272="AM"),"8:00 AM - 9:00 AM",IF(AND(K3272=9,L3272="AM"),"9:00 AM - 10:00 AM",IF(AND(K3272=10,L3272="AM"),"10:00 AM - 11:00 AM",IF(AND(K3272=11,L3272="AM"),"11:00 AM - 12:00 PM",IF(AND(K3272=12,L3272="PM"),"12:00 PM - 1:00 PM",IF(AND(K3272=1,L3272="PM"),"1:00 PM - 2:00 PM",IF(AND(K3272=2,L3272="PM"),"2:00 PM - 3:00 PM",IF(AND(K3272=3,L3272="PM"),"3:00 PM - 4:00 PM",IF(AND(K3272=4,L3272="PM"),"4:00 PM - 5:00 PM",IF(AND(K3272=5,L3272="PM"),"5:00 PM - 6:00 PM",IF(AND(K3272=6,L3272="PM"),"6:00 PM - 7:00 PM",IF(AND(K3272=7,L3272="PM"),"7:00 PM - 8:00 PM",IF(AND(K3272=8,L3272="PM"),"8:00 PM - 9:00 PM",IF(AND(K3272=9,L3272="PM"),"9:00 PM - 10:00 PM",IF(AND(K3272=10,L3272="PM"),"10:00 PM - 11:00 PM",IF(AND(K3272=11,L3272="PM"),"11:00 PM - 12:00 AM","na"))))))))))))))))))))))))</f>
        <v>7:00 PM - 8:00 PM</v>
      </c>
      <c r="O3272" s="1" t="s">
        <v>141</v>
      </c>
      <c r="P3272" s="1" t="s">
        <v>142</v>
      </c>
      <c r="Q3272" s="1" t="s">
        <v>15</v>
      </c>
      <c r="R3272" s="1" t="s">
        <v>16</v>
      </c>
      <c r="S3272" s="1" t="s">
        <v>17</v>
      </c>
      <c r="T3272" s="1" t="s">
        <v>20119</v>
      </c>
    </row>
    <row r="3273" spans="1:20" ht="13" x14ac:dyDescent="0.15">
      <c r="A3273" s="1" t="s">
        <v>5632</v>
      </c>
      <c r="B3273" s="1" t="s">
        <v>5633</v>
      </c>
      <c r="C3273" s="1" t="s">
        <v>5634</v>
      </c>
      <c r="D3273" s="2">
        <v>42691.800694444442</v>
      </c>
      <c r="E3273" s="4">
        <v>11</v>
      </c>
      <c r="F3273">
        <v>17</v>
      </c>
      <c r="G3273">
        <v>2016</v>
      </c>
      <c r="H3273" t="str">
        <f>IF(E3273=10, "October", IF(E3273=11, "November", IF(E3273=12, "December", "na")))</f>
        <v>November</v>
      </c>
      <c r="I3273">
        <v>3</v>
      </c>
      <c r="J3273" t="str">
        <f>IF(AND(E3273=11,OR(F3273=1,F3273=8,F3273=15,F3273=22,F3273=29)),"Tuesday", IF(AND(E3273=11,OR(F3273=2,F3273=9,F3273=16,F3273=23,F3273=30)),"Wednesday",IF(AND(E3273=11,OR(F3273=3,F3273=10,F3273=17,F3273=24,F3273=31)),"Thursday",IF(AND(E3273=11,OR(F3273=4,F3273=11,F3273=18,F3273=25)),"Friday",IF(AND(E3273=11,OR(F3273=5,F3273=12,F3273=19,F3273=26)),"Saturday",IF(AND(E3273=11,OR(F3273=6,F3273=13,F3273=20,F3273=27)),"Sunday",IF(AND(E3273=11,OR(F3273=7,F3273=14,F3273=21,F3273=28)),"Monday","na")))))))</f>
        <v>Thursday</v>
      </c>
      <c r="K3273">
        <v>7</v>
      </c>
      <c r="L3273" t="s">
        <v>22262</v>
      </c>
      <c r="M3273" t="str">
        <f>IF(AND(L3273="AM",OR(K3273=12,K3273=1,K3273=2,K3273=3,K3273=4,K3273=5,K3273=6)),"Shift1", IF(OR(AND(L3273="AM",OR(K3273=7,K3273=8,K3273=9,K3273=10,K3273=11)),AND(L3273="PM",OR(K3273=12,K3273=1,K3273=2,K3273=3,K3273=4))),"Shift2",IF(AND(L3273="PM",OR(K3273=5,K3273=6,K3273=7,K3273=8,K3273=9,K3273=10,K3273=11)),"Shift3", "na")))</f>
        <v>Shift3</v>
      </c>
      <c r="N3273" t="str">
        <f>IF(AND(K3273=12,L3273="AM"),"12:00 AM - 1:00 AM", IF(AND(K3273=1,L3273="AM"),"1:00 AM - 2:00 AM",IF(AND(K3273=2,L3273="AM"),"2:00 AM - 3:00 AM",IF(AND(K3273=3,L3273="AM"),"3:00 AM - 4:00 AM",IF(AND(K3273=4,L3273="AM"),"4:00 AM - 5:00 AM",IF(AND(K3273=5,L3273="AM"),"5:00 AM - 6:00 AM",IF(AND(K3273=6,L3273="AM"),"6:00 AM - 7:00 AM",IF(AND(K3273=7,L3273="AM"),"7:00 AM - 8:00 AM",IF(AND(K3273=8,L3273="AM"),"8:00 AM - 9:00 AM",IF(AND(K3273=9,L3273="AM"),"9:00 AM - 10:00 AM",IF(AND(K3273=10,L3273="AM"),"10:00 AM - 11:00 AM",IF(AND(K3273=11,L3273="AM"),"11:00 AM - 12:00 PM",IF(AND(K3273=12,L3273="PM"),"12:00 PM - 1:00 PM",IF(AND(K3273=1,L3273="PM"),"1:00 PM - 2:00 PM",IF(AND(K3273=2,L3273="PM"),"2:00 PM - 3:00 PM",IF(AND(K3273=3,L3273="PM"),"3:00 PM - 4:00 PM",IF(AND(K3273=4,L3273="PM"),"4:00 PM - 5:00 PM",IF(AND(K3273=5,L3273="PM"),"5:00 PM - 6:00 PM",IF(AND(K3273=6,L3273="PM"),"6:00 PM - 7:00 PM",IF(AND(K3273=7,L3273="PM"),"7:00 PM - 8:00 PM",IF(AND(K3273=8,L3273="PM"),"8:00 PM - 9:00 PM",IF(AND(K3273=9,L3273="PM"),"9:00 PM - 10:00 PM",IF(AND(K3273=10,L3273="PM"),"10:00 PM - 11:00 PM",IF(AND(K3273=11,L3273="PM"),"11:00 PM - 12:00 AM","na"))))))))))))))))))))))))</f>
        <v>7:00 PM - 8:00 PM</v>
      </c>
      <c r="O3273" s="1" t="s">
        <v>178</v>
      </c>
      <c r="P3273" s="1" t="s">
        <v>179</v>
      </c>
      <c r="Q3273" s="1" t="s">
        <v>15</v>
      </c>
      <c r="R3273" s="1" t="s">
        <v>16</v>
      </c>
      <c r="S3273" s="1" t="s">
        <v>17</v>
      </c>
      <c r="T3273" s="1" t="s">
        <v>5635</v>
      </c>
    </row>
    <row r="3274" spans="1:20" ht="13" x14ac:dyDescent="0.15">
      <c r="A3274" s="1" t="s">
        <v>15132</v>
      </c>
      <c r="B3274" s="1" t="s">
        <v>15133</v>
      </c>
      <c r="C3274" s="1" t="s">
        <v>15134</v>
      </c>
      <c r="D3274" s="2">
        <v>42691.834722222222</v>
      </c>
      <c r="E3274" s="4">
        <v>11</v>
      </c>
      <c r="F3274">
        <v>17</v>
      </c>
      <c r="G3274">
        <v>2016</v>
      </c>
      <c r="H3274" t="str">
        <f>IF(E3274=10, "October", IF(E3274=11, "November", IF(E3274=12, "December", "na")))</f>
        <v>November</v>
      </c>
      <c r="I3274">
        <v>3</v>
      </c>
      <c r="J3274" t="str">
        <f>IF(AND(E3274=11,OR(F3274=1,F3274=8,F3274=15,F3274=22,F3274=29)),"Tuesday", IF(AND(E3274=11,OR(F3274=2,F3274=9,F3274=16,F3274=23,F3274=30)),"Wednesday",IF(AND(E3274=11,OR(F3274=3,F3274=10,F3274=17,F3274=24,F3274=31)),"Thursday",IF(AND(E3274=11,OR(F3274=4,F3274=11,F3274=18,F3274=25)),"Friday",IF(AND(E3274=11,OR(F3274=5,F3274=12,F3274=19,F3274=26)),"Saturday",IF(AND(E3274=11,OR(F3274=6,F3274=13,F3274=20,F3274=27)),"Sunday",IF(AND(E3274=11,OR(F3274=7,F3274=14,F3274=21,F3274=28)),"Monday","na")))))))</f>
        <v>Thursday</v>
      </c>
      <c r="K3274">
        <v>8</v>
      </c>
      <c r="L3274" t="s">
        <v>22262</v>
      </c>
      <c r="M3274" t="str">
        <f>IF(AND(L3274="AM",OR(K3274=12,K3274=1,K3274=2,K3274=3,K3274=4,K3274=5,K3274=6)),"Shift1", IF(OR(AND(L3274="AM",OR(K3274=7,K3274=8,K3274=9,K3274=10,K3274=11)),AND(L3274="PM",OR(K3274=12,K3274=1,K3274=2,K3274=3,K3274=4))),"Shift2",IF(AND(L3274="PM",OR(K3274=5,K3274=6,K3274=7,K3274=8,K3274=9,K3274=10,K3274=11)),"Shift3", "na")))</f>
        <v>Shift3</v>
      </c>
      <c r="N3274" t="str">
        <f>IF(AND(K3274=12,L3274="AM"),"12:00 AM - 1:00 AM", IF(AND(K3274=1,L3274="AM"),"1:00 AM - 2:00 AM",IF(AND(K3274=2,L3274="AM"),"2:00 AM - 3:00 AM",IF(AND(K3274=3,L3274="AM"),"3:00 AM - 4:00 AM",IF(AND(K3274=4,L3274="AM"),"4:00 AM - 5:00 AM",IF(AND(K3274=5,L3274="AM"),"5:00 AM - 6:00 AM",IF(AND(K3274=6,L3274="AM"),"6:00 AM - 7:00 AM",IF(AND(K3274=7,L3274="AM"),"7:00 AM - 8:00 AM",IF(AND(K3274=8,L3274="AM"),"8:00 AM - 9:00 AM",IF(AND(K3274=9,L3274="AM"),"9:00 AM - 10:00 AM",IF(AND(K3274=10,L3274="AM"),"10:00 AM - 11:00 AM",IF(AND(K3274=11,L3274="AM"),"11:00 AM - 12:00 PM",IF(AND(K3274=12,L3274="PM"),"12:00 PM - 1:00 PM",IF(AND(K3274=1,L3274="PM"),"1:00 PM - 2:00 PM",IF(AND(K3274=2,L3274="PM"),"2:00 PM - 3:00 PM",IF(AND(K3274=3,L3274="PM"),"3:00 PM - 4:00 PM",IF(AND(K3274=4,L3274="PM"),"4:00 PM - 5:00 PM",IF(AND(K3274=5,L3274="PM"),"5:00 PM - 6:00 PM",IF(AND(K3274=6,L3274="PM"),"6:00 PM - 7:00 PM",IF(AND(K3274=7,L3274="PM"),"7:00 PM - 8:00 PM",IF(AND(K3274=8,L3274="PM"),"8:00 PM - 9:00 PM",IF(AND(K3274=9,L3274="PM"),"9:00 PM - 10:00 PM",IF(AND(K3274=10,L3274="PM"),"10:00 PM - 11:00 PM",IF(AND(K3274=11,L3274="PM"),"11:00 PM - 12:00 AM","na"))))))))))))))))))))))))</f>
        <v>8:00 PM - 9:00 PM</v>
      </c>
      <c r="O3274" s="1" t="s">
        <v>22</v>
      </c>
      <c r="P3274" s="1" t="s">
        <v>23</v>
      </c>
      <c r="Q3274" s="1" t="s">
        <v>15</v>
      </c>
      <c r="R3274" s="1" t="s">
        <v>16</v>
      </c>
      <c r="S3274" s="1" t="s">
        <v>17</v>
      </c>
      <c r="T3274" s="1" t="s">
        <v>15135</v>
      </c>
    </row>
    <row r="3275" spans="1:20" ht="13" x14ac:dyDescent="0.15">
      <c r="A3275" s="1" t="s">
        <v>15132</v>
      </c>
      <c r="B3275" s="1" t="s">
        <v>15133</v>
      </c>
      <c r="C3275" s="1" t="s">
        <v>15136</v>
      </c>
      <c r="D3275" s="2">
        <v>42691.834722222222</v>
      </c>
      <c r="E3275" s="4">
        <v>11</v>
      </c>
      <c r="F3275">
        <v>17</v>
      </c>
      <c r="G3275">
        <v>2016</v>
      </c>
      <c r="H3275" t="str">
        <f>IF(E3275=10, "October", IF(E3275=11, "November", IF(E3275=12, "December", "na")))</f>
        <v>November</v>
      </c>
      <c r="I3275">
        <v>3</v>
      </c>
      <c r="J3275" t="str">
        <f>IF(AND(E3275=11,OR(F3275=1,F3275=8,F3275=15,F3275=22,F3275=29)),"Tuesday", IF(AND(E3275=11,OR(F3275=2,F3275=9,F3275=16,F3275=23,F3275=30)),"Wednesday",IF(AND(E3275=11,OR(F3275=3,F3275=10,F3275=17,F3275=24,F3275=31)),"Thursday",IF(AND(E3275=11,OR(F3275=4,F3275=11,F3275=18,F3275=25)),"Friday",IF(AND(E3275=11,OR(F3275=5,F3275=12,F3275=19,F3275=26)),"Saturday",IF(AND(E3275=11,OR(F3275=6,F3275=13,F3275=20,F3275=27)),"Sunday",IF(AND(E3275=11,OR(F3275=7,F3275=14,F3275=21,F3275=28)),"Monday","na")))))))</f>
        <v>Thursday</v>
      </c>
      <c r="K3275">
        <v>8</v>
      </c>
      <c r="L3275" t="s">
        <v>22262</v>
      </c>
      <c r="M3275" t="str">
        <f>IF(AND(L3275="AM",OR(K3275=12,K3275=1,K3275=2,K3275=3,K3275=4,K3275=5,K3275=6)),"Shift1", IF(OR(AND(L3275="AM",OR(K3275=7,K3275=8,K3275=9,K3275=10,K3275=11)),AND(L3275="PM",OR(K3275=12,K3275=1,K3275=2,K3275=3,K3275=4))),"Shift2",IF(AND(L3275="PM",OR(K3275=5,K3275=6,K3275=7,K3275=8,K3275=9,K3275=10,K3275=11)),"Shift3", "na")))</f>
        <v>Shift3</v>
      </c>
      <c r="N3275" t="str">
        <f>IF(AND(K3275=12,L3275="AM"),"12:00 AM - 1:00 AM", IF(AND(K3275=1,L3275="AM"),"1:00 AM - 2:00 AM",IF(AND(K3275=2,L3275="AM"),"2:00 AM - 3:00 AM",IF(AND(K3275=3,L3275="AM"),"3:00 AM - 4:00 AM",IF(AND(K3275=4,L3275="AM"),"4:00 AM - 5:00 AM",IF(AND(K3275=5,L3275="AM"),"5:00 AM - 6:00 AM",IF(AND(K3275=6,L3275="AM"),"6:00 AM - 7:00 AM",IF(AND(K3275=7,L3275="AM"),"7:00 AM - 8:00 AM",IF(AND(K3275=8,L3275="AM"),"8:00 AM - 9:00 AM",IF(AND(K3275=9,L3275="AM"),"9:00 AM - 10:00 AM",IF(AND(K3275=10,L3275="AM"),"10:00 AM - 11:00 AM",IF(AND(K3275=11,L3275="AM"),"11:00 AM - 12:00 PM",IF(AND(K3275=12,L3275="PM"),"12:00 PM - 1:00 PM",IF(AND(K3275=1,L3275="PM"),"1:00 PM - 2:00 PM",IF(AND(K3275=2,L3275="PM"),"2:00 PM - 3:00 PM",IF(AND(K3275=3,L3275="PM"),"3:00 PM - 4:00 PM",IF(AND(K3275=4,L3275="PM"),"4:00 PM - 5:00 PM",IF(AND(K3275=5,L3275="PM"),"5:00 PM - 6:00 PM",IF(AND(K3275=6,L3275="PM"),"6:00 PM - 7:00 PM",IF(AND(K3275=7,L3275="PM"),"7:00 PM - 8:00 PM",IF(AND(K3275=8,L3275="PM"),"8:00 PM - 9:00 PM",IF(AND(K3275=9,L3275="PM"),"9:00 PM - 10:00 PM",IF(AND(K3275=10,L3275="PM"),"10:00 PM - 11:00 PM",IF(AND(K3275=11,L3275="PM"),"11:00 PM - 12:00 AM","na"))))))))))))))))))))))))</f>
        <v>8:00 PM - 9:00 PM</v>
      </c>
      <c r="O3275" s="1" t="s">
        <v>399</v>
      </c>
      <c r="P3275" s="1" t="s">
        <v>400</v>
      </c>
      <c r="Q3275" s="1" t="s">
        <v>15</v>
      </c>
      <c r="R3275" s="1" t="s">
        <v>16</v>
      </c>
      <c r="S3275" s="1" t="s">
        <v>17</v>
      </c>
      <c r="T3275" s="1" t="s">
        <v>15137</v>
      </c>
    </row>
    <row r="3276" spans="1:20" ht="13" x14ac:dyDescent="0.15">
      <c r="A3276" s="1" t="s">
        <v>9199</v>
      </c>
      <c r="B3276" s="1" t="s">
        <v>9200</v>
      </c>
      <c r="C3276" s="1" t="s">
        <v>9201</v>
      </c>
      <c r="D3276" s="2">
        <v>42691.852083333331</v>
      </c>
      <c r="E3276" s="4">
        <v>11</v>
      </c>
      <c r="F3276">
        <v>17</v>
      </c>
      <c r="G3276">
        <v>2016</v>
      </c>
      <c r="H3276" t="str">
        <f>IF(E3276=10, "October", IF(E3276=11, "November", IF(E3276=12, "December", "na")))</f>
        <v>November</v>
      </c>
      <c r="I3276">
        <v>3</v>
      </c>
      <c r="J3276" t="str">
        <f>IF(AND(E3276=11,OR(F3276=1,F3276=8,F3276=15,F3276=22,F3276=29)),"Tuesday", IF(AND(E3276=11,OR(F3276=2,F3276=9,F3276=16,F3276=23,F3276=30)),"Wednesday",IF(AND(E3276=11,OR(F3276=3,F3276=10,F3276=17,F3276=24,F3276=31)),"Thursday",IF(AND(E3276=11,OR(F3276=4,F3276=11,F3276=18,F3276=25)),"Friday",IF(AND(E3276=11,OR(F3276=5,F3276=12,F3276=19,F3276=26)),"Saturday",IF(AND(E3276=11,OR(F3276=6,F3276=13,F3276=20,F3276=27)),"Sunday",IF(AND(E3276=11,OR(F3276=7,F3276=14,F3276=21,F3276=28)),"Monday","na")))))))</f>
        <v>Thursday</v>
      </c>
      <c r="K3276">
        <v>8</v>
      </c>
      <c r="L3276" t="s">
        <v>22262</v>
      </c>
      <c r="M3276" t="str">
        <f>IF(AND(L3276="AM",OR(K3276=12,K3276=1,K3276=2,K3276=3,K3276=4,K3276=5,K3276=6)),"Shift1", IF(OR(AND(L3276="AM",OR(K3276=7,K3276=8,K3276=9,K3276=10,K3276=11)),AND(L3276="PM",OR(K3276=12,K3276=1,K3276=2,K3276=3,K3276=4))),"Shift2",IF(AND(L3276="PM",OR(K3276=5,K3276=6,K3276=7,K3276=8,K3276=9,K3276=10,K3276=11)),"Shift3", "na")))</f>
        <v>Shift3</v>
      </c>
      <c r="N3276" t="str">
        <f>IF(AND(K3276=12,L3276="AM"),"12:00 AM - 1:00 AM", IF(AND(K3276=1,L3276="AM"),"1:00 AM - 2:00 AM",IF(AND(K3276=2,L3276="AM"),"2:00 AM - 3:00 AM",IF(AND(K3276=3,L3276="AM"),"3:00 AM - 4:00 AM",IF(AND(K3276=4,L3276="AM"),"4:00 AM - 5:00 AM",IF(AND(K3276=5,L3276="AM"),"5:00 AM - 6:00 AM",IF(AND(K3276=6,L3276="AM"),"6:00 AM - 7:00 AM",IF(AND(K3276=7,L3276="AM"),"7:00 AM - 8:00 AM",IF(AND(K3276=8,L3276="AM"),"8:00 AM - 9:00 AM",IF(AND(K3276=9,L3276="AM"),"9:00 AM - 10:00 AM",IF(AND(K3276=10,L3276="AM"),"10:00 AM - 11:00 AM",IF(AND(K3276=11,L3276="AM"),"11:00 AM - 12:00 PM",IF(AND(K3276=12,L3276="PM"),"12:00 PM - 1:00 PM",IF(AND(K3276=1,L3276="PM"),"1:00 PM - 2:00 PM",IF(AND(K3276=2,L3276="PM"),"2:00 PM - 3:00 PM",IF(AND(K3276=3,L3276="PM"),"3:00 PM - 4:00 PM",IF(AND(K3276=4,L3276="PM"),"4:00 PM - 5:00 PM",IF(AND(K3276=5,L3276="PM"),"5:00 PM - 6:00 PM",IF(AND(K3276=6,L3276="PM"),"6:00 PM - 7:00 PM",IF(AND(K3276=7,L3276="PM"),"7:00 PM - 8:00 PM",IF(AND(K3276=8,L3276="PM"),"8:00 PM - 9:00 PM",IF(AND(K3276=9,L3276="PM"),"9:00 PM - 10:00 PM",IF(AND(K3276=10,L3276="PM"),"10:00 PM - 11:00 PM",IF(AND(K3276=11,L3276="PM"),"11:00 PM - 12:00 AM","na"))))))))))))))))))))))))</f>
        <v>8:00 PM - 9:00 PM</v>
      </c>
      <c r="O3276" s="1" t="s">
        <v>127</v>
      </c>
      <c r="P3276" s="1" t="s">
        <v>128</v>
      </c>
      <c r="Q3276" s="1" t="s">
        <v>15</v>
      </c>
      <c r="R3276" s="1" t="s">
        <v>16</v>
      </c>
      <c r="S3276" s="1" t="s">
        <v>17</v>
      </c>
      <c r="T3276" s="1" t="s">
        <v>9202</v>
      </c>
    </row>
    <row r="3277" spans="1:20" ht="13" x14ac:dyDescent="0.15">
      <c r="A3277" s="1" t="s">
        <v>14599</v>
      </c>
      <c r="B3277" s="1" t="s">
        <v>14600</v>
      </c>
      <c r="C3277" s="1" t="s">
        <v>14601</v>
      </c>
      <c r="D3277" s="2">
        <v>42691.86041666667</v>
      </c>
      <c r="E3277" s="4">
        <v>11</v>
      </c>
      <c r="F3277">
        <v>17</v>
      </c>
      <c r="G3277">
        <v>2016</v>
      </c>
      <c r="H3277" t="str">
        <f>IF(E3277=10, "October", IF(E3277=11, "November", IF(E3277=12, "December", "na")))</f>
        <v>November</v>
      </c>
      <c r="I3277">
        <v>3</v>
      </c>
      <c r="J3277" t="str">
        <f>IF(AND(E3277=11,OR(F3277=1,F3277=8,F3277=15,F3277=22,F3277=29)),"Tuesday", IF(AND(E3277=11,OR(F3277=2,F3277=9,F3277=16,F3277=23,F3277=30)),"Wednesday",IF(AND(E3277=11,OR(F3277=3,F3277=10,F3277=17,F3277=24,F3277=31)),"Thursday",IF(AND(E3277=11,OR(F3277=4,F3277=11,F3277=18,F3277=25)),"Friday",IF(AND(E3277=11,OR(F3277=5,F3277=12,F3277=19,F3277=26)),"Saturday",IF(AND(E3277=11,OR(F3277=6,F3277=13,F3277=20,F3277=27)),"Sunday",IF(AND(E3277=11,OR(F3277=7,F3277=14,F3277=21,F3277=28)),"Monday","na")))))))</f>
        <v>Thursday</v>
      </c>
      <c r="K3277">
        <v>8</v>
      </c>
      <c r="L3277" t="s">
        <v>22262</v>
      </c>
      <c r="M3277" t="str">
        <f>IF(AND(L3277="AM",OR(K3277=12,K3277=1,K3277=2,K3277=3,K3277=4,K3277=5,K3277=6)),"Shift1", IF(OR(AND(L3277="AM",OR(K3277=7,K3277=8,K3277=9,K3277=10,K3277=11)),AND(L3277="PM",OR(K3277=12,K3277=1,K3277=2,K3277=3,K3277=4))),"Shift2",IF(AND(L3277="PM",OR(K3277=5,K3277=6,K3277=7,K3277=8,K3277=9,K3277=10,K3277=11)),"Shift3", "na")))</f>
        <v>Shift3</v>
      </c>
      <c r="N3277" t="str">
        <f>IF(AND(K3277=12,L3277="AM"),"12:00 AM - 1:00 AM", IF(AND(K3277=1,L3277="AM"),"1:00 AM - 2:00 AM",IF(AND(K3277=2,L3277="AM"),"2:00 AM - 3:00 AM",IF(AND(K3277=3,L3277="AM"),"3:00 AM - 4:00 AM",IF(AND(K3277=4,L3277="AM"),"4:00 AM - 5:00 AM",IF(AND(K3277=5,L3277="AM"),"5:00 AM - 6:00 AM",IF(AND(K3277=6,L3277="AM"),"6:00 AM - 7:00 AM",IF(AND(K3277=7,L3277="AM"),"7:00 AM - 8:00 AM",IF(AND(K3277=8,L3277="AM"),"8:00 AM - 9:00 AM",IF(AND(K3277=9,L3277="AM"),"9:00 AM - 10:00 AM",IF(AND(K3277=10,L3277="AM"),"10:00 AM - 11:00 AM",IF(AND(K3277=11,L3277="AM"),"11:00 AM - 12:00 PM",IF(AND(K3277=12,L3277="PM"),"12:00 PM - 1:00 PM",IF(AND(K3277=1,L3277="PM"),"1:00 PM - 2:00 PM",IF(AND(K3277=2,L3277="PM"),"2:00 PM - 3:00 PM",IF(AND(K3277=3,L3277="PM"),"3:00 PM - 4:00 PM",IF(AND(K3277=4,L3277="PM"),"4:00 PM - 5:00 PM",IF(AND(K3277=5,L3277="PM"),"5:00 PM - 6:00 PM",IF(AND(K3277=6,L3277="PM"),"6:00 PM - 7:00 PM",IF(AND(K3277=7,L3277="PM"),"7:00 PM - 8:00 PM",IF(AND(K3277=8,L3277="PM"),"8:00 PM - 9:00 PM",IF(AND(K3277=9,L3277="PM"),"9:00 PM - 10:00 PM",IF(AND(K3277=10,L3277="PM"),"10:00 PM - 11:00 PM",IF(AND(K3277=11,L3277="PM"),"11:00 PM - 12:00 AM","na"))))))))))))))))))))))))</f>
        <v>8:00 PM - 9:00 PM</v>
      </c>
      <c r="O3277" s="1" t="s">
        <v>178</v>
      </c>
      <c r="P3277" s="1" t="s">
        <v>179</v>
      </c>
      <c r="Q3277" s="1" t="s">
        <v>15</v>
      </c>
      <c r="R3277" s="1" t="s">
        <v>16</v>
      </c>
      <c r="S3277" s="1" t="s">
        <v>17</v>
      </c>
      <c r="T3277" s="1" t="s">
        <v>14602</v>
      </c>
    </row>
    <row r="3278" spans="1:20" ht="13" x14ac:dyDescent="0.15">
      <c r="A3278" s="1" t="s">
        <v>5220</v>
      </c>
      <c r="B3278" s="1" t="s">
        <v>5221</v>
      </c>
      <c r="C3278" s="1" t="s">
        <v>5222</v>
      </c>
      <c r="D3278" s="2">
        <v>42691.875694444447</v>
      </c>
      <c r="E3278" s="4">
        <v>11</v>
      </c>
      <c r="F3278">
        <v>17</v>
      </c>
      <c r="G3278">
        <v>2016</v>
      </c>
      <c r="H3278" t="str">
        <f>IF(E3278=10, "October", IF(E3278=11, "November", IF(E3278=12, "December", "na")))</f>
        <v>November</v>
      </c>
      <c r="I3278">
        <v>3</v>
      </c>
      <c r="J3278" t="str">
        <f>IF(AND(E3278=11,OR(F3278=1,F3278=8,F3278=15,F3278=22,F3278=29)),"Tuesday", IF(AND(E3278=11,OR(F3278=2,F3278=9,F3278=16,F3278=23,F3278=30)),"Wednesday",IF(AND(E3278=11,OR(F3278=3,F3278=10,F3278=17,F3278=24,F3278=31)),"Thursday",IF(AND(E3278=11,OR(F3278=4,F3278=11,F3278=18,F3278=25)),"Friday",IF(AND(E3278=11,OR(F3278=5,F3278=12,F3278=19,F3278=26)),"Saturday",IF(AND(E3278=11,OR(F3278=6,F3278=13,F3278=20,F3278=27)),"Sunday",IF(AND(E3278=11,OR(F3278=7,F3278=14,F3278=21,F3278=28)),"Monday","na")))))))</f>
        <v>Thursday</v>
      </c>
      <c r="K3278">
        <v>9</v>
      </c>
      <c r="L3278" t="s">
        <v>22262</v>
      </c>
      <c r="M3278" t="str">
        <f>IF(AND(L3278="AM",OR(K3278=12,K3278=1,K3278=2,K3278=3,K3278=4,K3278=5,K3278=6)),"Shift1", IF(OR(AND(L3278="AM",OR(K3278=7,K3278=8,K3278=9,K3278=10,K3278=11)),AND(L3278="PM",OR(K3278=12,K3278=1,K3278=2,K3278=3,K3278=4))),"Shift2",IF(AND(L3278="PM",OR(K3278=5,K3278=6,K3278=7,K3278=8,K3278=9,K3278=10,K3278=11)),"Shift3", "na")))</f>
        <v>Shift3</v>
      </c>
      <c r="N3278" t="str">
        <f>IF(AND(K3278=12,L3278="AM"),"12:00 AM - 1:00 AM", IF(AND(K3278=1,L3278="AM"),"1:00 AM - 2:00 AM",IF(AND(K3278=2,L3278="AM"),"2:00 AM - 3:00 AM",IF(AND(K3278=3,L3278="AM"),"3:00 AM - 4:00 AM",IF(AND(K3278=4,L3278="AM"),"4:00 AM - 5:00 AM",IF(AND(K3278=5,L3278="AM"),"5:00 AM - 6:00 AM",IF(AND(K3278=6,L3278="AM"),"6:00 AM - 7:00 AM",IF(AND(K3278=7,L3278="AM"),"7:00 AM - 8:00 AM",IF(AND(K3278=8,L3278="AM"),"8:00 AM - 9:00 AM",IF(AND(K3278=9,L3278="AM"),"9:00 AM - 10:00 AM",IF(AND(K3278=10,L3278="AM"),"10:00 AM - 11:00 AM",IF(AND(K3278=11,L3278="AM"),"11:00 AM - 12:00 PM",IF(AND(K3278=12,L3278="PM"),"12:00 PM - 1:00 PM",IF(AND(K3278=1,L3278="PM"),"1:00 PM - 2:00 PM",IF(AND(K3278=2,L3278="PM"),"2:00 PM - 3:00 PM",IF(AND(K3278=3,L3278="PM"),"3:00 PM - 4:00 PM",IF(AND(K3278=4,L3278="PM"),"4:00 PM - 5:00 PM",IF(AND(K3278=5,L3278="PM"),"5:00 PM - 6:00 PM",IF(AND(K3278=6,L3278="PM"),"6:00 PM - 7:00 PM",IF(AND(K3278=7,L3278="PM"),"7:00 PM - 8:00 PM",IF(AND(K3278=8,L3278="PM"),"8:00 PM - 9:00 PM",IF(AND(K3278=9,L3278="PM"),"9:00 PM - 10:00 PM",IF(AND(K3278=10,L3278="PM"),"10:00 PM - 11:00 PM",IF(AND(K3278=11,L3278="PM"),"11:00 PM - 12:00 AM","na"))))))))))))))))))))))))</f>
        <v>9:00 PM - 10:00 PM</v>
      </c>
      <c r="O3278" s="1" t="s">
        <v>22</v>
      </c>
      <c r="P3278" s="1" t="s">
        <v>23</v>
      </c>
      <c r="Q3278" s="1" t="s">
        <v>15</v>
      </c>
      <c r="R3278" s="1" t="s">
        <v>51</v>
      </c>
      <c r="S3278" s="1" t="s">
        <v>17</v>
      </c>
      <c r="T3278" s="1" t="s">
        <v>5223</v>
      </c>
    </row>
    <row r="3279" spans="1:20" ht="13" x14ac:dyDescent="0.15">
      <c r="A3279" s="1" t="s">
        <v>3812</v>
      </c>
      <c r="B3279" s="1" t="s">
        <v>3813</v>
      </c>
      <c r="C3279" s="1" t="s">
        <v>3814</v>
      </c>
      <c r="D3279" s="2">
        <v>42691.877083333333</v>
      </c>
      <c r="E3279" s="4">
        <v>11</v>
      </c>
      <c r="F3279">
        <v>17</v>
      </c>
      <c r="G3279">
        <v>2016</v>
      </c>
      <c r="H3279" t="str">
        <f>IF(E3279=10, "October", IF(E3279=11, "November", IF(E3279=12, "December", "na")))</f>
        <v>November</v>
      </c>
      <c r="I3279">
        <v>3</v>
      </c>
      <c r="J3279" t="str">
        <f>IF(AND(E3279=11,OR(F3279=1,F3279=8,F3279=15,F3279=22,F3279=29)),"Tuesday", IF(AND(E3279=11,OR(F3279=2,F3279=9,F3279=16,F3279=23,F3279=30)),"Wednesday",IF(AND(E3279=11,OR(F3279=3,F3279=10,F3279=17,F3279=24,F3279=31)),"Thursday",IF(AND(E3279=11,OR(F3279=4,F3279=11,F3279=18,F3279=25)),"Friday",IF(AND(E3279=11,OR(F3279=5,F3279=12,F3279=19,F3279=26)),"Saturday",IF(AND(E3279=11,OR(F3279=6,F3279=13,F3279=20,F3279=27)),"Sunday",IF(AND(E3279=11,OR(F3279=7,F3279=14,F3279=21,F3279=28)),"Monday","na")))))))</f>
        <v>Thursday</v>
      </c>
      <c r="K3279">
        <v>9</v>
      </c>
      <c r="L3279" t="s">
        <v>22262</v>
      </c>
      <c r="M3279" t="str">
        <f>IF(AND(L3279="AM",OR(K3279=12,K3279=1,K3279=2,K3279=3,K3279=4,K3279=5,K3279=6)),"Shift1", IF(OR(AND(L3279="AM",OR(K3279=7,K3279=8,K3279=9,K3279=10,K3279=11)),AND(L3279="PM",OR(K3279=12,K3279=1,K3279=2,K3279=3,K3279=4))),"Shift2",IF(AND(L3279="PM",OR(K3279=5,K3279=6,K3279=7,K3279=8,K3279=9,K3279=10,K3279=11)),"Shift3", "na")))</f>
        <v>Shift3</v>
      </c>
      <c r="N3279" t="str">
        <f>IF(AND(K3279=12,L3279="AM"),"12:00 AM - 1:00 AM", IF(AND(K3279=1,L3279="AM"),"1:00 AM - 2:00 AM",IF(AND(K3279=2,L3279="AM"),"2:00 AM - 3:00 AM",IF(AND(K3279=3,L3279="AM"),"3:00 AM - 4:00 AM",IF(AND(K3279=4,L3279="AM"),"4:00 AM - 5:00 AM",IF(AND(K3279=5,L3279="AM"),"5:00 AM - 6:00 AM",IF(AND(K3279=6,L3279="AM"),"6:00 AM - 7:00 AM",IF(AND(K3279=7,L3279="AM"),"7:00 AM - 8:00 AM",IF(AND(K3279=8,L3279="AM"),"8:00 AM - 9:00 AM",IF(AND(K3279=9,L3279="AM"),"9:00 AM - 10:00 AM",IF(AND(K3279=10,L3279="AM"),"10:00 AM - 11:00 AM",IF(AND(K3279=11,L3279="AM"),"11:00 AM - 12:00 PM",IF(AND(K3279=12,L3279="PM"),"12:00 PM - 1:00 PM",IF(AND(K3279=1,L3279="PM"),"1:00 PM - 2:00 PM",IF(AND(K3279=2,L3279="PM"),"2:00 PM - 3:00 PM",IF(AND(K3279=3,L3279="PM"),"3:00 PM - 4:00 PM",IF(AND(K3279=4,L3279="PM"),"4:00 PM - 5:00 PM",IF(AND(K3279=5,L3279="PM"),"5:00 PM - 6:00 PM",IF(AND(K3279=6,L3279="PM"),"6:00 PM - 7:00 PM",IF(AND(K3279=7,L3279="PM"),"7:00 PM - 8:00 PM",IF(AND(K3279=8,L3279="PM"),"8:00 PM - 9:00 PM",IF(AND(K3279=9,L3279="PM"),"9:00 PM - 10:00 PM",IF(AND(K3279=10,L3279="PM"),"10:00 PM - 11:00 PM",IF(AND(K3279=11,L3279="PM"),"11:00 PM - 12:00 AM","na"))))))))))))))))))))))))</f>
        <v>9:00 PM - 10:00 PM</v>
      </c>
      <c r="O3279" s="1" t="s">
        <v>3683</v>
      </c>
      <c r="P3279" s="1" t="s">
        <v>3684</v>
      </c>
      <c r="Q3279" s="1" t="s">
        <v>15</v>
      </c>
      <c r="R3279" s="1" t="s">
        <v>16</v>
      </c>
      <c r="S3279" s="1" t="s">
        <v>17</v>
      </c>
      <c r="T3279" s="1" t="s">
        <v>3815</v>
      </c>
    </row>
    <row r="3280" spans="1:20" ht="13" x14ac:dyDescent="0.15">
      <c r="A3280" s="1" t="s">
        <v>5220</v>
      </c>
      <c r="B3280" s="1" t="s">
        <v>5221</v>
      </c>
      <c r="C3280" s="1" t="s">
        <v>5224</v>
      </c>
      <c r="D3280" s="2">
        <v>42691.87777777778</v>
      </c>
      <c r="E3280" s="4">
        <v>11</v>
      </c>
      <c r="F3280">
        <v>17</v>
      </c>
      <c r="G3280">
        <v>2016</v>
      </c>
      <c r="H3280" t="str">
        <f>IF(E3280=10, "October", IF(E3280=11, "November", IF(E3280=12, "December", "na")))</f>
        <v>November</v>
      </c>
      <c r="I3280">
        <v>3</v>
      </c>
      <c r="J3280" t="str">
        <f>IF(AND(E3280=11,OR(F3280=1,F3280=8,F3280=15,F3280=22,F3280=29)),"Tuesday", IF(AND(E3280=11,OR(F3280=2,F3280=9,F3280=16,F3280=23,F3280=30)),"Wednesday",IF(AND(E3280=11,OR(F3280=3,F3280=10,F3280=17,F3280=24,F3280=31)),"Thursday",IF(AND(E3280=11,OR(F3280=4,F3280=11,F3280=18,F3280=25)),"Friday",IF(AND(E3280=11,OR(F3280=5,F3280=12,F3280=19,F3280=26)),"Saturday",IF(AND(E3280=11,OR(F3280=6,F3280=13,F3280=20,F3280=27)),"Sunday",IF(AND(E3280=11,OR(F3280=7,F3280=14,F3280=21,F3280=28)),"Monday","na")))))))</f>
        <v>Thursday</v>
      </c>
      <c r="K3280">
        <v>9</v>
      </c>
      <c r="L3280" t="s">
        <v>22262</v>
      </c>
      <c r="M3280" t="str">
        <f>IF(AND(L3280="AM",OR(K3280=12,K3280=1,K3280=2,K3280=3,K3280=4,K3280=5,K3280=6)),"Shift1", IF(OR(AND(L3280="AM",OR(K3280=7,K3280=8,K3280=9,K3280=10,K3280=11)),AND(L3280="PM",OR(K3280=12,K3280=1,K3280=2,K3280=3,K3280=4))),"Shift2",IF(AND(L3280="PM",OR(K3280=5,K3280=6,K3280=7,K3280=8,K3280=9,K3280=10,K3280=11)),"Shift3", "na")))</f>
        <v>Shift3</v>
      </c>
      <c r="N3280" t="str">
        <f>IF(AND(K3280=12,L3280="AM"),"12:00 AM - 1:00 AM", IF(AND(K3280=1,L3280="AM"),"1:00 AM - 2:00 AM",IF(AND(K3280=2,L3280="AM"),"2:00 AM - 3:00 AM",IF(AND(K3280=3,L3280="AM"),"3:00 AM - 4:00 AM",IF(AND(K3280=4,L3280="AM"),"4:00 AM - 5:00 AM",IF(AND(K3280=5,L3280="AM"),"5:00 AM - 6:00 AM",IF(AND(K3280=6,L3280="AM"),"6:00 AM - 7:00 AM",IF(AND(K3280=7,L3280="AM"),"7:00 AM - 8:00 AM",IF(AND(K3280=8,L3280="AM"),"8:00 AM - 9:00 AM",IF(AND(K3280=9,L3280="AM"),"9:00 AM - 10:00 AM",IF(AND(K3280=10,L3280="AM"),"10:00 AM - 11:00 AM",IF(AND(K3280=11,L3280="AM"),"11:00 AM - 12:00 PM",IF(AND(K3280=12,L3280="PM"),"12:00 PM - 1:00 PM",IF(AND(K3280=1,L3280="PM"),"1:00 PM - 2:00 PM",IF(AND(K3280=2,L3280="PM"),"2:00 PM - 3:00 PM",IF(AND(K3280=3,L3280="PM"),"3:00 PM - 4:00 PM",IF(AND(K3280=4,L3280="PM"),"4:00 PM - 5:00 PM",IF(AND(K3280=5,L3280="PM"),"5:00 PM - 6:00 PM",IF(AND(K3280=6,L3280="PM"),"6:00 PM - 7:00 PM",IF(AND(K3280=7,L3280="PM"),"7:00 PM - 8:00 PM",IF(AND(K3280=8,L3280="PM"),"8:00 PM - 9:00 PM",IF(AND(K3280=9,L3280="PM"),"9:00 PM - 10:00 PM",IF(AND(K3280=10,L3280="PM"),"10:00 PM - 11:00 PM",IF(AND(K3280=11,L3280="PM"),"11:00 PM - 12:00 AM","na"))))))))))))))))))))))))</f>
        <v>9:00 PM - 10:00 PM</v>
      </c>
      <c r="O3280" s="1" t="s">
        <v>26</v>
      </c>
      <c r="P3280" s="1" t="s">
        <v>27</v>
      </c>
      <c r="Q3280" s="1" t="s">
        <v>15</v>
      </c>
      <c r="R3280" s="1" t="s">
        <v>51</v>
      </c>
      <c r="S3280" s="1" t="s">
        <v>17</v>
      </c>
      <c r="T3280" s="1" t="s">
        <v>5225</v>
      </c>
    </row>
    <row r="3281" spans="1:20" ht="13" x14ac:dyDescent="0.15">
      <c r="A3281" s="1" t="s">
        <v>5220</v>
      </c>
      <c r="B3281" s="1" t="s">
        <v>5221</v>
      </c>
      <c r="C3281" s="1" t="s">
        <v>5226</v>
      </c>
      <c r="D3281" s="2">
        <v>42691.878472222219</v>
      </c>
      <c r="E3281" s="4">
        <v>11</v>
      </c>
      <c r="F3281">
        <v>17</v>
      </c>
      <c r="G3281">
        <v>2016</v>
      </c>
      <c r="H3281" t="str">
        <f>IF(E3281=10, "October", IF(E3281=11, "November", IF(E3281=12, "December", "na")))</f>
        <v>November</v>
      </c>
      <c r="I3281">
        <v>3</v>
      </c>
      <c r="J3281" t="str">
        <f>IF(AND(E3281=11,OR(F3281=1,F3281=8,F3281=15,F3281=22,F3281=29)),"Tuesday", IF(AND(E3281=11,OR(F3281=2,F3281=9,F3281=16,F3281=23,F3281=30)),"Wednesday",IF(AND(E3281=11,OR(F3281=3,F3281=10,F3281=17,F3281=24,F3281=31)),"Thursday",IF(AND(E3281=11,OR(F3281=4,F3281=11,F3281=18,F3281=25)),"Friday",IF(AND(E3281=11,OR(F3281=5,F3281=12,F3281=19,F3281=26)),"Saturday",IF(AND(E3281=11,OR(F3281=6,F3281=13,F3281=20,F3281=27)),"Sunday",IF(AND(E3281=11,OR(F3281=7,F3281=14,F3281=21,F3281=28)),"Monday","na")))))))</f>
        <v>Thursday</v>
      </c>
      <c r="K3281">
        <v>9</v>
      </c>
      <c r="L3281" t="s">
        <v>22262</v>
      </c>
      <c r="M3281" t="str">
        <f>IF(AND(L3281="AM",OR(K3281=12,K3281=1,K3281=2,K3281=3,K3281=4,K3281=5,K3281=6)),"Shift1", IF(OR(AND(L3281="AM",OR(K3281=7,K3281=8,K3281=9,K3281=10,K3281=11)),AND(L3281="PM",OR(K3281=12,K3281=1,K3281=2,K3281=3,K3281=4))),"Shift2",IF(AND(L3281="PM",OR(K3281=5,K3281=6,K3281=7,K3281=8,K3281=9,K3281=10,K3281=11)),"Shift3", "na")))</f>
        <v>Shift3</v>
      </c>
      <c r="N3281" t="str">
        <f>IF(AND(K3281=12,L3281="AM"),"12:00 AM - 1:00 AM", IF(AND(K3281=1,L3281="AM"),"1:00 AM - 2:00 AM",IF(AND(K3281=2,L3281="AM"),"2:00 AM - 3:00 AM",IF(AND(K3281=3,L3281="AM"),"3:00 AM - 4:00 AM",IF(AND(K3281=4,L3281="AM"),"4:00 AM - 5:00 AM",IF(AND(K3281=5,L3281="AM"),"5:00 AM - 6:00 AM",IF(AND(K3281=6,L3281="AM"),"6:00 AM - 7:00 AM",IF(AND(K3281=7,L3281="AM"),"7:00 AM - 8:00 AM",IF(AND(K3281=8,L3281="AM"),"8:00 AM - 9:00 AM",IF(AND(K3281=9,L3281="AM"),"9:00 AM - 10:00 AM",IF(AND(K3281=10,L3281="AM"),"10:00 AM - 11:00 AM",IF(AND(K3281=11,L3281="AM"),"11:00 AM - 12:00 PM",IF(AND(K3281=12,L3281="PM"),"12:00 PM - 1:00 PM",IF(AND(K3281=1,L3281="PM"),"1:00 PM - 2:00 PM",IF(AND(K3281=2,L3281="PM"),"2:00 PM - 3:00 PM",IF(AND(K3281=3,L3281="PM"),"3:00 PM - 4:00 PM",IF(AND(K3281=4,L3281="PM"),"4:00 PM - 5:00 PM",IF(AND(K3281=5,L3281="PM"),"5:00 PM - 6:00 PM",IF(AND(K3281=6,L3281="PM"),"6:00 PM - 7:00 PM",IF(AND(K3281=7,L3281="PM"),"7:00 PM - 8:00 PM",IF(AND(K3281=8,L3281="PM"),"8:00 PM - 9:00 PM",IF(AND(K3281=9,L3281="PM"),"9:00 PM - 10:00 PM",IF(AND(K3281=10,L3281="PM"),"10:00 PM - 11:00 PM",IF(AND(K3281=11,L3281="PM"),"11:00 PM - 12:00 AM","na"))))))))))))))))))))))))</f>
        <v>9:00 PM - 10:00 PM</v>
      </c>
      <c r="O3281" s="1" t="s">
        <v>109</v>
      </c>
      <c r="P3281" s="1" t="s">
        <v>110</v>
      </c>
      <c r="Q3281" s="1" t="s">
        <v>15</v>
      </c>
      <c r="R3281" s="1" t="s">
        <v>51</v>
      </c>
      <c r="S3281" s="1" t="s">
        <v>17</v>
      </c>
      <c r="T3281" s="1" t="s">
        <v>5227</v>
      </c>
    </row>
    <row r="3282" spans="1:20" ht="13" x14ac:dyDescent="0.15">
      <c r="A3282" s="1" t="s">
        <v>17367</v>
      </c>
      <c r="B3282" s="1" t="s">
        <v>17368</v>
      </c>
      <c r="C3282" s="1" t="s">
        <v>17369</v>
      </c>
      <c r="D3282" s="2">
        <v>42691.899305555555</v>
      </c>
      <c r="E3282" s="4">
        <v>11</v>
      </c>
      <c r="F3282">
        <v>17</v>
      </c>
      <c r="G3282">
        <v>2016</v>
      </c>
      <c r="H3282" t="str">
        <f>IF(E3282=10, "October", IF(E3282=11, "November", IF(E3282=12, "December", "na")))</f>
        <v>November</v>
      </c>
      <c r="I3282">
        <v>3</v>
      </c>
      <c r="J3282" t="str">
        <f>IF(AND(E3282=11,OR(F3282=1,F3282=8,F3282=15,F3282=22,F3282=29)),"Tuesday", IF(AND(E3282=11,OR(F3282=2,F3282=9,F3282=16,F3282=23,F3282=30)),"Wednesday",IF(AND(E3282=11,OR(F3282=3,F3282=10,F3282=17,F3282=24,F3282=31)),"Thursday",IF(AND(E3282=11,OR(F3282=4,F3282=11,F3282=18,F3282=25)),"Friday",IF(AND(E3282=11,OR(F3282=5,F3282=12,F3282=19,F3282=26)),"Saturday",IF(AND(E3282=11,OR(F3282=6,F3282=13,F3282=20,F3282=27)),"Sunday",IF(AND(E3282=11,OR(F3282=7,F3282=14,F3282=21,F3282=28)),"Monday","na")))))))</f>
        <v>Thursday</v>
      </c>
      <c r="K3282">
        <v>9</v>
      </c>
      <c r="L3282" t="s">
        <v>22262</v>
      </c>
      <c r="M3282" t="str">
        <f>IF(AND(L3282="AM",OR(K3282=12,K3282=1,K3282=2,K3282=3,K3282=4,K3282=5,K3282=6)),"Shift1", IF(OR(AND(L3282="AM",OR(K3282=7,K3282=8,K3282=9,K3282=10,K3282=11)),AND(L3282="PM",OR(K3282=12,K3282=1,K3282=2,K3282=3,K3282=4))),"Shift2",IF(AND(L3282="PM",OR(K3282=5,K3282=6,K3282=7,K3282=8,K3282=9,K3282=10,K3282=11)),"Shift3", "na")))</f>
        <v>Shift3</v>
      </c>
      <c r="N3282" t="str">
        <f>IF(AND(K3282=12,L3282="AM"),"12:00 AM - 1:00 AM", IF(AND(K3282=1,L3282="AM"),"1:00 AM - 2:00 AM",IF(AND(K3282=2,L3282="AM"),"2:00 AM - 3:00 AM",IF(AND(K3282=3,L3282="AM"),"3:00 AM - 4:00 AM",IF(AND(K3282=4,L3282="AM"),"4:00 AM - 5:00 AM",IF(AND(K3282=5,L3282="AM"),"5:00 AM - 6:00 AM",IF(AND(K3282=6,L3282="AM"),"6:00 AM - 7:00 AM",IF(AND(K3282=7,L3282="AM"),"7:00 AM - 8:00 AM",IF(AND(K3282=8,L3282="AM"),"8:00 AM - 9:00 AM",IF(AND(K3282=9,L3282="AM"),"9:00 AM - 10:00 AM",IF(AND(K3282=10,L3282="AM"),"10:00 AM - 11:00 AM",IF(AND(K3282=11,L3282="AM"),"11:00 AM - 12:00 PM",IF(AND(K3282=12,L3282="PM"),"12:00 PM - 1:00 PM",IF(AND(K3282=1,L3282="PM"),"1:00 PM - 2:00 PM",IF(AND(K3282=2,L3282="PM"),"2:00 PM - 3:00 PM",IF(AND(K3282=3,L3282="PM"),"3:00 PM - 4:00 PM",IF(AND(K3282=4,L3282="PM"),"4:00 PM - 5:00 PM",IF(AND(K3282=5,L3282="PM"),"5:00 PM - 6:00 PM",IF(AND(K3282=6,L3282="PM"),"6:00 PM - 7:00 PM",IF(AND(K3282=7,L3282="PM"),"7:00 PM - 8:00 PM",IF(AND(K3282=8,L3282="PM"),"8:00 PM - 9:00 PM",IF(AND(K3282=9,L3282="PM"),"9:00 PM - 10:00 PM",IF(AND(K3282=10,L3282="PM"),"10:00 PM - 11:00 PM",IF(AND(K3282=11,L3282="PM"),"11:00 PM - 12:00 AM","na"))))))))))))))))))))))))</f>
        <v>9:00 PM - 10:00 PM</v>
      </c>
      <c r="O3282" s="1" t="s">
        <v>141</v>
      </c>
      <c r="P3282" s="1" t="s">
        <v>142</v>
      </c>
      <c r="Q3282" s="1" t="s">
        <v>15</v>
      </c>
      <c r="R3282" s="1" t="s">
        <v>16</v>
      </c>
      <c r="S3282" s="1" t="s">
        <v>17</v>
      </c>
      <c r="T3282" s="1" t="s">
        <v>17370</v>
      </c>
    </row>
    <row r="3283" spans="1:20" ht="13" x14ac:dyDescent="0.15">
      <c r="A3283" s="1" t="s">
        <v>17367</v>
      </c>
      <c r="B3283" s="1" t="s">
        <v>17368</v>
      </c>
      <c r="C3283" s="1" t="s">
        <v>17371</v>
      </c>
      <c r="D3283" s="2">
        <v>42691.9</v>
      </c>
      <c r="E3283" s="4">
        <v>11</v>
      </c>
      <c r="F3283">
        <v>17</v>
      </c>
      <c r="G3283">
        <v>2016</v>
      </c>
      <c r="H3283" t="str">
        <f>IF(E3283=10, "October", IF(E3283=11, "November", IF(E3283=12, "December", "na")))</f>
        <v>November</v>
      </c>
      <c r="I3283">
        <v>3</v>
      </c>
      <c r="J3283" t="str">
        <f>IF(AND(E3283=11,OR(F3283=1,F3283=8,F3283=15,F3283=22,F3283=29)),"Tuesday", IF(AND(E3283=11,OR(F3283=2,F3283=9,F3283=16,F3283=23,F3283=30)),"Wednesday",IF(AND(E3283=11,OR(F3283=3,F3283=10,F3283=17,F3283=24,F3283=31)),"Thursday",IF(AND(E3283=11,OR(F3283=4,F3283=11,F3283=18,F3283=25)),"Friday",IF(AND(E3283=11,OR(F3283=5,F3283=12,F3283=19,F3283=26)),"Saturday",IF(AND(E3283=11,OR(F3283=6,F3283=13,F3283=20,F3283=27)),"Sunday",IF(AND(E3283=11,OR(F3283=7,F3283=14,F3283=21,F3283=28)),"Monday","na")))))))</f>
        <v>Thursday</v>
      </c>
      <c r="K3283">
        <v>9</v>
      </c>
      <c r="L3283" t="s">
        <v>22262</v>
      </c>
      <c r="M3283" t="str">
        <f>IF(AND(L3283="AM",OR(K3283=12,K3283=1,K3283=2,K3283=3,K3283=4,K3283=5,K3283=6)),"Shift1", IF(OR(AND(L3283="AM",OR(K3283=7,K3283=8,K3283=9,K3283=10,K3283=11)),AND(L3283="PM",OR(K3283=12,K3283=1,K3283=2,K3283=3,K3283=4))),"Shift2",IF(AND(L3283="PM",OR(K3283=5,K3283=6,K3283=7,K3283=8,K3283=9,K3283=10,K3283=11)),"Shift3", "na")))</f>
        <v>Shift3</v>
      </c>
      <c r="N3283" t="str">
        <f>IF(AND(K3283=12,L3283="AM"),"12:00 AM - 1:00 AM", IF(AND(K3283=1,L3283="AM"),"1:00 AM - 2:00 AM",IF(AND(K3283=2,L3283="AM"),"2:00 AM - 3:00 AM",IF(AND(K3283=3,L3283="AM"),"3:00 AM - 4:00 AM",IF(AND(K3283=4,L3283="AM"),"4:00 AM - 5:00 AM",IF(AND(K3283=5,L3283="AM"),"5:00 AM - 6:00 AM",IF(AND(K3283=6,L3283="AM"),"6:00 AM - 7:00 AM",IF(AND(K3283=7,L3283="AM"),"7:00 AM - 8:00 AM",IF(AND(K3283=8,L3283="AM"),"8:00 AM - 9:00 AM",IF(AND(K3283=9,L3283="AM"),"9:00 AM - 10:00 AM",IF(AND(K3283=10,L3283="AM"),"10:00 AM - 11:00 AM",IF(AND(K3283=11,L3283="AM"),"11:00 AM - 12:00 PM",IF(AND(K3283=12,L3283="PM"),"12:00 PM - 1:00 PM",IF(AND(K3283=1,L3283="PM"),"1:00 PM - 2:00 PM",IF(AND(K3283=2,L3283="PM"),"2:00 PM - 3:00 PM",IF(AND(K3283=3,L3283="PM"),"3:00 PM - 4:00 PM",IF(AND(K3283=4,L3283="PM"),"4:00 PM - 5:00 PM",IF(AND(K3283=5,L3283="PM"),"5:00 PM - 6:00 PM",IF(AND(K3283=6,L3283="PM"),"6:00 PM - 7:00 PM",IF(AND(K3283=7,L3283="PM"),"7:00 PM - 8:00 PM",IF(AND(K3283=8,L3283="PM"),"8:00 PM - 9:00 PM",IF(AND(K3283=9,L3283="PM"),"9:00 PM - 10:00 PM",IF(AND(K3283=10,L3283="PM"),"10:00 PM - 11:00 PM",IF(AND(K3283=11,L3283="PM"),"11:00 PM - 12:00 AM","na"))))))))))))))))))))))))</f>
        <v>9:00 PM - 10:00 PM</v>
      </c>
      <c r="O3283" s="1" t="s">
        <v>109</v>
      </c>
      <c r="P3283" s="1" t="s">
        <v>110</v>
      </c>
      <c r="Q3283" s="1" t="s">
        <v>15</v>
      </c>
      <c r="R3283" s="1" t="s">
        <v>16</v>
      </c>
      <c r="S3283" s="1" t="s">
        <v>17</v>
      </c>
      <c r="T3283" s="1" t="s">
        <v>17372</v>
      </c>
    </row>
    <row r="3284" spans="1:20" ht="13" x14ac:dyDescent="0.15">
      <c r="A3284" s="1" t="s">
        <v>17367</v>
      </c>
      <c r="B3284" s="1" t="s">
        <v>17368</v>
      </c>
      <c r="C3284" s="1" t="s">
        <v>17373</v>
      </c>
      <c r="D3284" s="2">
        <v>42691.9</v>
      </c>
      <c r="E3284" s="4">
        <v>11</v>
      </c>
      <c r="F3284">
        <v>17</v>
      </c>
      <c r="G3284">
        <v>2016</v>
      </c>
      <c r="H3284" t="str">
        <f>IF(E3284=10, "October", IF(E3284=11, "November", IF(E3284=12, "December", "na")))</f>
        <v>November</v>
      </c>
      <c r="I3284">
        <v>3</v>
      </c>
      <c r="J3284" t="str">
        <f>IF(AND(E3284=11,OR(F3284=1,F3284=8,F3284=15,F3284=22,F3284=29)),"Tuesday", IF(AND(E3284=11,OR(F3284=2,F3284=9,F3284=16,F3284=23,F3284=30)),"Wednesday",IF(AND(E3284=11,OR(F3284=3,F3284=10,F3284=17,F3284=24,F3284=31)),"Thursday",IF(AND(E3284=11,OR(F3284=4,F3284=11,F3284=18,F3284=25)),"Friday",IF(AND(E3284=11,OR(F3284=5,F3284=12,F3284=19,F3284=26)),"Saturday",IF(AND(E3284=11,OR(F3284=6,F3284=13,F3284=20,F3284=27)),"Sunday",IF(AND(E3284=11,OR(F3284=7,F3284=14,F3284=21,F3284=28)),"Monday","na")))))))</f>
        <v>Thursday</v>
      </c>
      <c r="K3284">
        <v>9</v>
      </c>
      <c r="L3284" t="s">
        <v>22262</v>
      </c>
      <c r="M3284" t="str">
        <f>IF(AND(L3284="AM",OR(K3284=12,K3284=1,K3284=2,K3284=3,K3284=4,K3284=5,K3284=6)),"Shift1", IF(OR(AND(L3284="AM",OR(K3284=7,K3284=8,K3284=9,K3284=10,K3284=11)),AND(L3284="PM",OR(K3284=12,K3284=1,K3284=2,K3284=3,K3284=4))),"Shift2",IF(AND(L3284="PM",OR(K3284=5,K3284=6,K3284=7,K3284=8,K3284=9,K3284=10,K3284=11)),"Shift3", "na")))</f>
        <v>Shift3</v>
      </c>
      <c r="N3284" t="str">
        <f>IF(AND(K3284=12,L3284="AM"),"12:00 AM - 1:00 AM", IF(AND(K3284=1,L3284="AM"),"1:00 AM - 2:00 AM",IF(AND(K3284=2,L3284="AM"),"2:00 AM - 3:00 AM",IF(AND(K3284=3,L3284="AM"),"3:00 AM - 4:00 AM",IF(AND(K3284=4,L3284="AM"),"4:00 AM - 5:00 AM",IF(AND(K3284=5,L3284="AM"),"5:00 AM - 6:00 AM",IF(AND(K3284=6,L3284="AM"),"6:00 AM - 7:00 AM",IF(AND(K3284=7,L3284="AM"),"7:00 AM - 8:00 AM",IF(AND(K3284=8,L3284="AM"),"8:00 AM - 9:00 AM",IF(AND(K3284=9,L3284="AM"),"9:00 AM - 10:00 AM",IF(AND(K3284=10,L3284="AM"),"10:00 AM - 11:00 AM",IF(AND(K3284=11,L3284="AM"),"11:00 AM - 12:00 PM",IF(AND(K3284=12,L3284="PM"),"12:00 PM - 1:00 PM",IF(AND(K3284=1,L3284="PM"),"1:00 PM - 2:00 PM",IF(AND(K3284=2,L3284="PM"),"2:00 PM - 3:00 PM",IF(AND(K3284=3,L3284="PM"),"3:00 PM - 4:00 PM",IF(AND(K3284=4,L3284="PM"),"4:00 PM - 5:00 PM",IF(AND(K3284=5,L3284="PM"),"5:00 PM - 6:00 PM",IF(AND(K3284=6,L3284="PM"),"6:00 PM - 7:00 PM",IF(AND(K3284=7,L3284="PM"),"7:00 PM - 8:00 PM",IF(AND(K3284=8,L3284="PM"),"8:00 PM - 9:00 PM",IF(AND(K3284=9,L3284="PM"),"9:00 PM - 10:00 PM",IF(AND(K3284=10,L3284="PM"),"10:00 PM - 11:00 PM",IF(AND(K3284=11,L3284="PM"),"11:00 PM - 12:00 AM","na"))))))))))))))))))))))))</f>
        <v>9:00 PM - 10:00 PM</v>
      </c>
      <c r="O3284" s="1" t="s">
        <v>26</v>
      </c>
      <c r="P3284" s="1" t="s">
        <v>27</v>
      </c>
      <c r="Q3284" s="1" t="s">
        <v>15</v>
      </c>
      <c r="R3284" s="1" t="s">
        <v>16</v>
      </c>
      <c r="S3284" s="1" t="s">
        <v>17</v>
      </c>
      <c r="T3284" s="1" t="s">
        <v>17374</v>
      </c>
    </row>
    <row r="3285" spans="1:20" ht="13" x14ac:dyDescent="0.15">
      <c r="A3285" s="1" t="s">
        <v>17367</v>
      </c>
      <c r="B3285" s="1" t="s">
        <v>17368</v>
      </c>
      <c r="C3285" s="1" t="s">
        <v>17375</v>
      </c>
      <c r="D3285" s="2">
        <v>42691.902777777781</v>
      </c>
      <c r="E3285" s="4">
        <v>11</v>
      </c>
      <c r="F3285">
        <v>17</v>
      </c>
      <c r="G3285">
        <v>2016</v>
      </c>
      <c r="H3285" t="str">
        <f>IF(E3285=10, "October", IF(E3285=11, "November", IF(E3285=12, "December", "na")))</f>
        <v>November</v>
      </c>
      <c r="I3285">
        <v>3</v>
      </c>
      <c r="J3285" t="str">
        <f>IF(AND(E3285=11,OR(F3285=1,F3285=8,F3285=15,F3285=22,F3285=29)),"Tuesday", IF(AND(E3285=11,OR(F3285=2,F3285=9,F3285=16,F3285=23,F3285=30)),"Wednesday",IF(AND(E3285=11,OR(F3285=3,F3285=10,F3285=17,F3285=24,F3285=31)),"Thursday",IF(AND(E3285=11,OR(F3285=4,F3285=11,F3285=18,F3285=25)),"Friday",IF(AND(E3285=11,OR(F3285=5,F3285=12,F3285=19,F3285=26)),"Saturday",IF(AND(E3285=11,OR(F3285=6,F3285=13,F3285=20,F3285=27)),"Sunday",IF(AND(E3285=11,OR(F3285=7,F3285=14,F3285=21,F3285=28)),"Monday","na")))))))</f>
        <v>Thursday</v>
      </c>
      <c r="K3285">
        <v>9</v>
      </c>
      <c r="L3285" t="s">
        <v>22262</v>
      </c>
      <c r="M3285" t="str">
        <f>IF(AND(L3285="AM",OR(K3285=12,K3285=1,K3285=2,K3285=3,K3285=4,K3285=5,K3285=6)),"Shift1", IF(OR(AND(L3285="AM",OR(K3285=7,K3285=8,K3285=9,K3285=10,K3285=11)),AND(L3285="PM",OR(K3285=12,K3285=1,K3285=2,K3285=3,K3285=4))),"Shift2",IF(AND(L3285="PM",OR(K3285=5,K3285=6,K3285=7,K3285=8,K3285=9,K3285=10,K3285=11)),"Shift3", "na")))</f>
        <v>Shift3</v>
      </c>
      <c r="N3285" t="str">
        <f>IF(AND(K3285=12,L3285="AM"),"12:00 AM - 1:00 AM", IF(AND(K3285=1,L3285="AM"),"1:00 AM - 2:00 AM",IF(AND(K3285=2,L3285="AM"),"2:00 AM - 3:00 AM",IF(AND(K3285=3,L3285="AM"),"3:00 AM - 4:00 AM",IF(AND(K3285=4,L3285="AM"),"4:00 AM - 5:00 AM",IF(AND(K3285=5,L3285="AM"),"5:00 AM - 6:00 AM",IF(AND(K3285=6,L3285="AM"),"6:00 AM - 7:00 AM",IF(AND(K3285=7,L3285="AM"),"7:00 AM - 8:00 AM",IF(AND(K3285=8,L3285="AM"),"8:00 AM - 9:00 AM",IF(AND(K3285=9,L3285="AM"),"9:00 AM - 10:00 AM",IF(AND(K3285=10,L3285="AM"),"10:00 AM - 11:00 AM",IF(AND(K3285=11,L3285="AM"),"11:00 AM - 12:00 PM",IF(AND(K3285=12,L3285="PM"),"12:00 PM - 1:00 PM",IF(AND(K3285=1,L3285="PM"),"1:00 PM - 2:00 PM",IF(AND(K3285=2,L3285="PM"),"2:00 PM - 3:00 PM",IF(AND(K3285=3,L3285="PM"),"3:00 PM - 4:00 PM",IF(AND(K3285=4,L3285="PM"),"4:00 PM - 5:00 PM",IF(AND(K3285=5,L3285="PM"),"5:00 PM - 6:00 PM",IF(AND(K3285=6,L3285="PM"),"6:00 PM - 7:00 PM",IF(AND(K3285=7,L3285="PM"),"7:00 PM - 8:00 PM",IF(AND(K3285=8,L3285="PM"),"8:00 PM - 9:00 PM",IF(AND(K3285=9,L3285="PM"),"9:00 PM - 10:00 PM",IF(AND(K3285=10,L3285="PM"),"10:00 PM - 11:00 PM",IF(AND(K3285=11,L3285="PM"),"11:00 PM - 12:00 AM","na"))))))))))))))))))))))))</f>
        <v>9:00 PM - 10:00 PM</v>
      </c>
      <c r="O3285" s="1" t="s">
        <v>137</v>
      </c>
      <c r="P3285" s="1" t="s">
        <v>138</v>
      </c>
      <c r="Q3285" s="1" t="s">
        <v>15</v>
      </c>
      <c r="R3285" s="1" t="s">
        <v>16</v>
      </c>
      <c r="S3285" s="1" t="s">
        <v>17</v>
      </c>
      <c r="T3285" s="1" t="s">
        <v>17376</v>
      </c>
    </row>
    <row r="3286" spans="1:20" ht="13" x14ac:dyDescent="0.15">
      <c r="A3286" s="1" t="s">
        <v>3088</v>
      </c>
      <c r="B3286" s="1" t="s">
        <v>3089</v>
      </c>
      <c r="C3286" s="1" t="s">
        <v>3090</v>
      </c>
      <c r="D3286" s="2">
        <v>42691.90625</v>
      </c>
      <c r="E3286" s="4">
        <v>11</v>
      </c>
      <c r="F3286">
        <v>17</v>
      </c>
      <c r="G3286">
        <v>2016</v>
      </c>
      <c r="H3286" t="str">
        <f>IF(E3286=10, "October", IF(E3286=11, "November", IF(E3286=12, "December", "na")))</f>
        <v>November</v>
      </c>
      <c r="I3286">
        <v>3</v>
      </c>
      <c r="J3286" t="str">
        <f>IF(AND(E3286=11,OR(F3286=1,F3286=8,F3286=15,F3286=22,F3286=29)),"Tuesday", IF(AND(E3286=11,OR(F3286=2,F3286=9,F3286=16,F3286=23,F3286=30)),"Wednesday",IF(AND(E3286=11,OR(F3286=3,F3286=10,F3286=17,F3286=24,F3286=31)),"Thursday",IF(AND(E3286=11,OR(F3286=4,F3286=11,F3286=18,F3286=25)),"Friday",IF(AND(E3286=11,OR(F3286=5,F3286=12,F3286=19,F3286=26)),"Saturday",IF(AND(E3286=11,OR(F3286=6,F3286=13,F3286=20,F3286=27)),"Sunday",IF(AND(E3286=11,OR(F3286=7,F3286=14,F3286=21,F3286=28)),"Monday","na")))))))</f>
        <v>Thursday</v>
      </c>
      <c r="K3286">
        <v>9</v>
      </c>
      <c r="L3286" t="s">
        <v>22262</v>
      </c>
      <c r="M3286" t="str">
        <f>IF(AND(L3286="AM",OR(K3286=12,K3286=1,K3286=2,K3286=3,K3286=4,K3286=5,K3286=6)),"Shift1", IF(OR(AND(L3286="AM",OR(K3286=7,K3286=8,K3286=9,K3286=10,K3286=11)),AND(L3286="PM",OR(K3286=12,K3286=1,K3286=2,K3286=3,K3286=4))),"Shift2",IF(AND(L3286="PM",OR(K3286=5,K3286=6,K3286=7,K3286=8,K3286=9,K3286=10,K3286=11)),"Shift3", "na")))</f>
        <v>Shift3</v>
      </c>
      <c r="N3286" t="str">
        <f>IF(AND(K3286=12,L3286="AM"),"12:00 AM - 1:00 AM", IF(AND(K3286=1,L3286="AM"),"1:00 AM - 2:00 AM",IF(AND(K3286=2,L3286="AM"),"2:00 AM - 3:00 AM",IF(AND(K3286=3,L3286="AM"),"3:00 AM - 4:00 AM",IF(AND(K3286=4,L3286="AM"),"4:00 AM - 5:00 AM",IF(AND(K3286=5,L3286="AM"),"5:00 AM - 6:00 AM",IF(AND(K3286=6,L3286="AM"),"6:00 AM - 7:00 AM",IF(AND(K3286=7,L3286="AM"),"7:00 AM - 8:00 AM",IF(AND(K3286=8,L3286="AM"),"8:00 AM - 9:00 AM",IF(AND(K3286=9,L3286="AM"),"9:00 AM - 10:00 AM",IF(AND(K3286=10,L3286="AM"),"10:00 AM - 11:00 AM",IF(AND(K3286=11,L3286="AM"),"11:00 AM - 12:00 PM",IF(AND(K3286=12,L3286="PM"),"12:00 PM - 1:00 PM",IF(AND(K3286=1,L3286="PM"),"1:00 PM - 2:00 PM",IF(AND(K3286=2,L3286="PM"),"2:00 PM - 3:00 PM",IF(AND(K3286=3,L3286="PM"),"3:00 PM - 4:00 PM",IF(AND(K3286=4,L3286="PM"),"4:00 PM - 5:00 PM",IF(AND(K3286=5,L3286="PM"),"5:00 PM - 6:00 PM",IF(AND(K3286=6,L3286="PM"),"6:00 PM - 7:00 PM",IF(AND(K3286=7,L3286="PM"),"7:00 PM - 8:00 PM",IF(AND(K3286=8,L3286="PM"),"8:00 PM - 9:00 PM",IF(AND(K3286=9,L3286="PM"),"9:00 PM - 10:00 PM",IF(AND(K3286=10,L3286="PM"),"10:00 PM - 11:00 PM",IF(AND(K3286=11,L3286="PM"),"11:00 PM - 12:00 AM","na"))))))))))))))))))))))))</f>
        <v>9:00 PM - 10:00 PM</v>
      </c>
      <c r="O3286" s="1" t="s">
        <v>60</v>
      </c>
      <c r="P3286" s="1" t="s">
        <v>61</v>
      </c>
      <c r="Q3286" s="1" t="s">
        <v>15</v>
      </c>
      <c r="R3286" s="1" t="s">
        <v>16</v>
      </c>
      <c r="S3286" s="1" t="s">
        <v>17</v>
      </c>
      <c r="T3286" s="1" t="s">
        <v>3091</v>
      </c>
    </row>
    <row r="3287" spans="1:20" ht="13" x14ac:dyDescent="0.15">
      <c r="A3287" s="1" t="s">
        <v>11109</v>
      </c>
      <c r="B3287" s="1" t="s">
        <v>11110</v>
      </c>
      <c r="C3287" s="1" t="s">
        <v>11111</v>
      </c>
      <c r="D3287" s="2">
        <v>42691.948611111111</v>
      </c>
      <c r="E3287" s="4">
        <v>11</v>
      </c>
      <c r="F3287">
        <v>17</v>
      </c>
      <c r="G3287">
        <v>2016</v>
      </c>
      <c r="H3287" t="str">
        <f>IF(E3287=10, "October", IF(E3287=11, "November", IF(E3287=12, "December", "na")))</f>
        <v>November</v>
      </c>
      <c r="I3287">
        <v>3</v>
      </c>
      <c r="J3287" t="str">
        <f>IF(AND(E3287=11,OR(F3287=1,F3287=8,F3287=15,F3287=22,F3287=29)),"Tuesday", IF(AND(E3287=11,OR(F3287=2,F3287=9,F3287=16,F3287=23,F3287=30)),"Wednesday",IF(AND(E3287=11,OR(F3287=3,F3287=10,F3287=17,F3287=24,F3287=31)),"Thursday",IF(AND(E3287=11,OR(F3287=4,F3287=11,F3287=18,F3287=25)),"Friday",IF(AND(E3287=11,OR(F3287=5,F3287=12,F3287=19,F3287=26)),"Saturday",IF(AND(E3287=11,OR(F3287=6,F3287=13,F3287=20,F3287=27)),"Sunday",IF(AND(E3287=11,OR(F3287=7,F3287=14,F3287=21,F3287=28)),"Monday","na")))))))</f>
        <v>Thursday</v>
      </c>
      <c r="K3287">
        <v>10</v>
      </c>
      <c r="L3287" t="s">
        <v>22262</v>
      </c>
      <c r="M3287" t="str">
        <f>IF(AND(L3287="AM",OR(K3287=12,K3287=1,K3287=2,K3287=3,K3287=4,K3287=5,K3287=6)),"Shift1", IF(OR(AND(L3287="AM",OR(K3287=7,K3287=8,K3287=9,K3287=10,K3287=11)),AND(L3287="PM",OR(K3287=12,K3287=1,K3287=2,K3287=3,K3287=4))),"Shift2",IF(AND(L3287="PM",OR(K3287=5,K3287=6,K3287=7,K3287=8,K3287=9,K3287=10,K3287=11)),"Shift3", "na")))</f>
        <v>Shift3</v>
      </c>
      <c r="N3287" t="str">
        <f>IF(AND(K3287=12,L3287="AM"),"12:00 AM - 1:00 AM", IF(AND(K3287=1,L3287="AM"),"1:00 AM - 2:00 AM",IF(AND(K3287=2,L3287="AM"),"2:00 AM - 3:00 AM",IF(AND(K3287=3,L3287="AM"),"3:00 AM - 4:00 AM",IF(AND(K3287=4,L3287="AM"),"4:00 AM - 5:00 AM",IF(AND(K3287=5,L3287="AM"),"5:00 AM - 6:00 AM",IF(AND(K3287=6,L3287="AM"),"6:00 AM - 7:00 AM",IF(AND(K3287=7,L3287="AM"),"7:00 AM - 8:00 AM",IF(AND(K3287=8,L3287="AM"),"8:00 AM - 9:00 AM",IF(AND(K3287=9,L3287="AM"),"9:00 AM - 10:00 AM",IF(AND(K3287=10,L3287="AM"),"10:00 AM - 11:00 AM",IF(AND(K3287=11,L3287="AM"),"11:00 AM - 12:00 PM",IF(AND(K3287=12,L3287="PM"),"12:00 PM - 1:00 PM",IF(AND(K3287=1,L3287="PM"),"1:00 PM - 2:00 PM",IF(AND(K3287=2,L3287="PM"),"2:00 PM - 3:00 PM",IF(AND(K3287=3,L3287="PM"),"3:00 PM - 4:00 PM",IF(AND(K3287=4,L3287="PM"),"4:00 PM - 5:00 PM",IF(AND(K3287=5,L3287="PM"),"5:00 PM - 6:00 PM",IF(AND(K3287=6,L3287="PM"),"6:00 PM - 7:00 PM",IF(AND(K3287=7,L3287="PM"),"7:00 PM - 8:00 PM",IF(AND(K3287=8,L3287="PM"),"8:00 PM - 9:00 PM",IF(AND(K3287=9,L3287="PM"),"9:00 PM - 10:00 PM",IF(AND(K3287=10,L3287="PM"),"10:00 PM - 11:00 PM",IF(AND(K3287=11,L3287="PM"),"11:00 PM - 12:00 AM","na"))))))))))))))))))))))))</f>
        <v>10:00 PM - 11:00 PM</v>
      </c>
      <c r="O3287" s="1" t="s">
        <v>141</v>
      </c>
      <c r="P3287" s="1" t="s">
        <v>142</v>
      </c>
      <c r="Q3287" s="1" t="s">
        <v>15</v>
      </c>
      <c r="R3287" s="1" t="s">
        <v>51</v>
      </c>
      <c r="S3287" s="1" t="s">
        <v>17</v>
      </c>
      <c r="T3287" s="1" t="s">
        <v>11112</v>
      </c>
    </row>
    <row r="3288" spans="1:20" ht="13" x14ac:dyDescent="0.15">
      <c r="A3288" s="1" t="s">
        <v>11109</v>
      </c>
      <c r="B3288" s="1" t="s">
        <v>11110</v>
      </c>
      <c r="C3288" s="1" t="s">
        <v>11113</v>
      </c>
      <c r="D3288" s="2">
        <v>42691.959722222222</v>
      </c>
      <c r="E3288" s="4">
        <v>11</v>
      </c>
      <c r="F3288">
        <v>17</v>
      </c>
      <c r="G3288">
        <v>2016</v>
      </c>
      <c r="H3288" t="str">
        <f>IF(E3288=10, "October", IF(E3288=11, "November", IF(E3288=12, "December", "na")))</f>
        <v>November</v>
      </c>
      <c r="I3288">
        <v>3</v>
      </c>
      <c r="J3288" t="str">
        <f>IF(AND(E3288=11,OR(F3288=1,F3288=8,F3288=15,F3288=22,F3288=29)),"Tuesday", IF(AND(E3288=11,OR(F3288=2,F3288=9,F3288=16,F3288=23,F3288=30)),"Wednesday",IF(AND(E3288=11,OR(F3288=3,F3288=10,F3288=17,F3288=24,F3288=31)),"Thursday",IF(AND(E3288=11,OR(F3288=4,F3288=11,F3288=18,F3288=25)),"Friday",IF(AND(E3288=11,OR(F3288=5,F3288=12,F3288=19,F3288=26)),"Saturday",IF(AND(E3288=11,OR(F3288=6,F3288=13,F3288=20,F3288=27)),"Sunday",IF(AND(E3288=11,OR(F3288=7,F3288=14,F3288=21,F3288=28)),"Monday","na")))))))</f>
        <v>Thursday</v>
      </c>
      <c r="K3288">
        <v>11</v>
      </c>
      <c r="L3288" t="s">
        <v>22262</v>
      </c>
      <c r="M3288" t="str">
        <f>IF(AND(L3288="AM",OR(K3288=12,K3288=1,K3288=2,K3288=3,K3288=4,K3288=5,K3288=6)),"Shift1", IF(OR(AND(L3288="AM",OR(K3288=7,K3288=8,K3288=9,K3288=10,K3288=11)),AND(L3288="PM",OR(K3288=12,K3288=1,K3288=2,K3288=3,K3288=4))),"Shift2",IF(AND(L3288="PM",OR(K3288=5,K3288=6,K3288=7,K3288=8,K3288=9,K3288=10,K3288=11)),"Shift3", "na")))</f>
        <v>Shift3</v>
      </c>
      <c r="N3288" t="str">
        <f>IF(AND(K3288=12,L3288="AM"),"12:00 AM - 1:00 AM", IF(AND(K3288=1,L3288="AM"),"1:00 AM - 2:00 AM",IF(AND(K3288=2,L3288="AM"),"2:00 AM - 3:00 AM",IF(AND(K3288=3,L3288="AM"),"3:00 AM - 4:00 AM",IF(AND(K3288=4,L3288="AM"),"4:00 AM - 5:00 AM",IF(AND(K3288=5,L3288="AM"),"5:00 AM - 6:00 AM",IF(AND(K3288=6,L3288="AM"),"6:00 AM - 7:00 AM",IF(AND(K3288=7,L3288="AM"),"7:00 AM - 8:00 AM",IF(AND(K3288=8,L3288="AM"),"8:00 AM - 9:00 AM",IF(AND(K3288=9,L3288="AM"),"9:00 AM - 10:00 AM",IF(AND(K3288=10,L3288="AM"),"10:00 AM - 11:00 AM",IF(AND(K3288=11,L3288="AM"),"11:00 AM - 12:00 PM",IF(AND(K3288=12,L3288="PM"),"12:00 PM - 1:00 PM",IF(AND(K3288=1,L3288="PM"),"1:00 PM - 2:00 PM",IF(AND(K3288=2,L3288="PM"),"2:00 PM - 3:00 PM",IF(AND(K3288=3,L3288="PM"),"3:00 PM - 4:00 PM",IF(AND(K3288=4,L3288="PM"),"4:00 PM - 5:00 PM",IF(AND(K3288=5,L3288="PM"),"5:00 PM - 6:00 PM",IF(AND(K3288=6,L3288="PM"),"6:00 PM - 7:00 PM",IF(AND(K3288=7,L3288="PM"),"7:00 PM - 8:00 PM",IF(AND(K3288=8,L3288="PM"),"8:00 PM - 9:00 PM",IF(AND(K3288=9,L3288="PM"),"9:00 PM - 10:00 PM",IF(AND(K3288=10,L3288="PM"),"10:00 PM - 11:00 PM",IF(AND(K3288=11,L3288="PM"),"11:00 PM - 12:00 AM","na"))))))))))))))))))))))))</f>
        <v>11:00 PM - 12:00 AM</v>
      </c>
      <c r="O3288" s="1" t="s">
        <v>26</v>
      </c>
      <c r="P3288" s="1" t="s">
        <v>27</v>
      </c>
      <c r="Q3288" s="1" t="s">
        <v>15</v>
      </c>
      <c r="R3288" s="1" t="s">
        <v>51</v>
      </c>
      <c r="S3288" s="1" t="s">
        <v>17</v>
      </c>
      <c r="T3288" s="1" t="s">
        <v>11114</v>
      </c>
    </row>
    <row r="3289" spans="1:20" ht="13" x14ac:dyDescent="0.15">
      <c r="A3289" s="1" t="s">
        <v>11109</v>
      </c>
      <c r="B3289" s="1" t="s">
        <v>11110</v>
      </c>
      <c r="C3289" s="1" t="s">
        <v>11115</v>
      </c>
      <c r="D3289" s="2">
        <v>42691.959722222222</v>
      </c>
      <c r="E3289" s="4">
        <v>11</v>
      </c>
      <c r="F3289">
        <v>17</v>
      </c>
      <c r="G3289">
        <v>2016</v>
      </c>
      <c r="H3289" t="str">
        <f>IF(E3289=10, "October", IF(E3289=11, "November", IF(E3289=12, "December", "na")))</f>
        <v>November</v>
      </c>
      <c r="I3289">
        <v>3</v>
      </c>
      <c r="J3289" t="str">
        <f>IF(AND(E3289=11,OR(F3289=1,F3289=8,F3289=15,F3289=22,F3289=29)),"Tuesday", IF(AND(E3289=11,OR(F3289=2,F3289=9,F3289=16,F3289=23,F3289=30)),"Wednesday",IF(AND(E3289=11,OR(F3289=3,F3289=10,F3289=17,F3289=24,F3289=31)),"Thursday",IF(AND(E3289=11,OR(F3289=4,F3289=11,F3289=18,F3289=25)),"Friday",IF(AND(E3289=11,OR(F3289=5,F3289=12,F3289=19,F3289=26)),"Saturday",IF(AND(E3289=11,OR(F3289=6,F3289=13,F3289=20,F3289=27)),"Sunday",IF(AND(E3289=11,OR(F3289=7,F3289=14,F3289=21,F3289=28)),"Monday","na")))))))</f>
        <v>Thursday</v>
      </c>
      <c r="K3289">
        <v>11</v>
      </c>
      <c r="L3289" t="s">
        <v>22262</v>
      </c>
      <c r="M3289" t="str">
        <f>IF(AND(L3289="AM",OR(K3289=12,K3289=1,K3289=2,K3289=3,K3289=4,K3289=5,K3289=6)),"Shift1", IF(OR(AND(L3289="AM",OR(K3289=7,K3289=8,K3289=9,K3289=10,K3289=11)),AND(L3289="PM",OR(K3289=12,K3289=1,K3289=2,K3289=3,K3289=4))),"Shift2",IF(AND(L3289="PM",OR(K3289=5,K3289=6,K3289=7,K3289=8,K3289=9,K3289=10,K3289=11)),"Shift3", "na")))</f>
        <v>Shift3</v>
      </c>
      <c r="N3289" t="str">
        <f>IF(AND(K3289=12,L3289="AM"),"12:00 AM - 1:00 AM", IF(AND(K3289=1,L3289="AM"),"1:00 AM - 2:00 AM",IF(AND(K3289=2,L3289="AM"),"2:00 AM - 3:00 AM",IF(AND(K3289=3,L3289="AM"),"3:00 AM - 4:00 AM",IF(AND(K3289=4,L3289="AM"),"4:00 AM - 5:00 AM",IF(AND(K3289=5,L3289="AM"),"5:00 AM - 6:00 AM",IF(AND(K3289=6,L3289="AM"),"6:00 AM - 7:00 AM",IF(AND(K3289=7,L3289="AM"),"7:00 AM - 8:00 AM",IF(AND(K3289=8,L3289="AM"),"8:00 AM - 9:00 AM",IF(AND(K3289=9,L3289="AM"),"9:00 AM - 10:00 AM",IF(AND(K3289=10,L3289="AM"),"10:00 AM - 11:00 AM",IF(AND(K3289=11,L3289="AM"),"11:00 AM - 12:00 PM",IF(AND(K3289=12,L3289="PM"),"12:00 PM - 1:00 PM",IF(AND(K3289=1,L3289="PM"),"1:00 PM - 2:00 PM",IF(AND(K3289=2,L3289="PM"),"2:00 PM - 3:00 PM",IF(AND(K3289=3,L3289="PM"),"3:00 PM - 4:00 PM",IF(AND(K3289=4,L3289="PM"),"4:00 PM - 5:00 PM",IF(AND(K3289=5,L3289="PM"),"5:00 PM - 6:00 PM",IF(AND(K3289=6,L3289="PM"),"6:00 PM - 7:00 PM",IF(AND(K3289=7,L3289="PM"),"7:00 PM - 8:00 PM",IF(AND(K3289=8,L3289="PM"),"8:00 PM - 9:00 PM",IF(AND(K3289=9,L3289="PM"),"9:00 PM - 10:00 PM",IF(AND(K3289=10,L3289="PM"),"10:00 PM - 11:00 PM",IF(AND(K3289=11,L3289="PM"),"11:00 PM - 12:00 AM","na"))))))))))))))))))))))))</f>
        <v>11:00 PM - 12:00 AM</v>
      </c>
      <c r="O3289" s="1" t="s">
        <v>109</v>
      </c>
      <c r="P3289" s="1" t="s">
        <v>110</v>
      </c>
      <c r="Q3289" s="1" t="s">
        <v>15</v>
      </c>
      <c r="R3289" s="1" t="s">
        <v>51</v>
      </c>
      <c r="S3289" s="1" t="s">
        <v>17</v>
      </c>
      <c r="T3289" s="1" t="s">
        <v>11116</v>
      </c>
    </row>
    <row r="3290" spans="1:20" ht="13" x14ac:dyDescent="0.15">
      <c r="A3290" s="1" t="s">
        <v>12220</v>
      </c>
      <c r="B3290" s="1" t="s">
        <v>12226</v>
      </c>
      <c r="C3290" s="1" t="s">
        <v>12227</v>
      </c>
      <c r="D3290" s="2">
        <v>42692.007638888892</v>
      </c>
      <c r="E3290" s="4">
        <v>11</v>
      </c>
      <c r="F3290">
        <v>18</v>
      </c>
      <c r="G3290">
        <v>2016</v>
      </c>
      <c r="H3290" t="str">
        <f>IF(E3290=10, "October", IF(E3290=11, "November", IF(E3290=12, "December", "na")))</f>
        <v>November</v>
      </c>
      <c r="I3290">
        <v>3</v>
      </c>
      <c r="J3290" t="str">
        <f>IF(AND(E3290=11,OR(F3290=1,F3290=8,F3290=15,F3290=22,F3290=29)),"Tuesday", IF(AND(E3290=11,OR(F3290=2,F3290=9,F3290=16,F3290=23,F3290=30)),"Wednesday",IF(AND(E3290=11,OR(F3290=3,F3290=10,F3290=17,F3290=24,F3290=31)),"Thursday",IF(AND(E3290=11,OR(F3290=4,F3290=11,F3290=18,F3290=25)),"Friday",IF(AND(E3290=11,OR(F3290=5,F3290=12,F3290=19,F3290=26)),"Saturday",IF(AND(E3290=11,OR(F3290=6,F3290=13,F3290=20,F3290=27)),"Sunday",IF(AND(E3290=11,OR(F3290=7,F3290=14,F3290=21,F3290=28)),"Monday","na")))))))</f>
        <v>Friday</v>
      </c>
      <c r="K3290">
        <v>12</v>
      </c>
      <c r="L3290" t="s">
        <v>22261</v>
      </c>
      <c r="M3290" t="str">
        <f>IF(AND(L3290="AM",OR(K3290=12,K3290=1,K3290=2,K3290=3,K3290=4,K3290=5,K3290=6)),"Shift1", IF(OR(AND(L3290="AM",OR(K3290=7,K3290=8,K3290=9,K3290=10,K3290=11)),AND(L3290="PM",OR(K3290=12,K3290=1,K3290=2,K3290=3,K3290=4))),"Shift2",IF(AND(L3290="PM",OR(K3290=5,K3290=6,K3290=7,K3290=8,K3290=9,K3290=10,K3290=11)),"Shift3", "na")))</f>
        <v>Shift1</v>
      </c>
      <c r="N3290" t="str">
        <f>IF(AND(K3290=12,L3290="AM"),"12:00 AM - 1:00 AM", IF(AND(K3290=1,L3290="AM"),"1:00 AM - 2:00 AM",IF(AND(K3290=2,L3290="AM"),"2:00 AM - 3:00 AM",IF(AND(K3290=3,L3290="AM"),"3:00 AM - 4:00 AM",IF(AND(K3290=4,L3290="AM"),"4:00 AM - 5:00 AM",IF(AND(K3290=5,L3290="AM"),"5:00 AM - 6:00 AM",IF(AND(K3290=6,L3290="AM"),"6:00 AM - 7:00 AM",IF(AND(K3290=7,L3290="AM"),"7:00 AM - 8:00 AM",IF(AND(K3290=8,L3290="AM"),"8:00 AM - 9:00 AM",IF(AND(K3290=9,L3290="AM"),"9:00 AM - 10:00 AM",IF(AND(K3290=10,L3290="AM"),"10:00 AM - 11:00 AM",IF(AND(K3290=11,L3290="AM"),"11:00 AM - 12:00 PM",IF(AND(K3290=12,L3290="PM"),"12:00 PM - 1:00 PM",IF(AND(K3290=1,L3290="PM"),"1:00 PM - 2:00 PM",IF(AND(K3290=2,L3290="PM"),"2:00 PM - 3:00 PM",IF(AND(K3290=3,L3290="PM"),"3:00 PM - 4:00 PM",IF(AND(K3290=4,L3290="PM"),"4:00 PM - 5:00 PM",IF(AND(K3290=5,L3290="PM"),"5:00 PM - 6:00 PM",IF(AND(K3290=6,L3290="PM"),"6:00 PM - 7:00 PM",IF(AND(K3290=7,L3290="PM"),"7:00 PM - 8:00 PM",IF(AND(K3290=8,L3290="PM"),"8:00 PM - 9:00 PM",IF(AND(K3290=9,L3290="PM"),"9:00 PM - 10:00 PM",IF(AND(K3290=10,L3290="PM"),"10:00 PM - 11:00 PM",IF(AND(K3290=11,L3290="PM"),"11:00 PM - 12:00 AM","na"))))))))))))))))))))))))</f>
        <v>12:00 AM - 1:00 AM</v>
      </c>
      <c r="O3290" s="1" t="s">
        <v>49</v>
      </c>
      <c r="P3290" s="1" t="s">
        <v>50</v>
      </c>
      <c r="Q3290" s="1" t="s">
        <v>15</v>
      </c>
      <c r="R3290" s="1" t="s">
        <v>51</v>
      </c>
      <c r="S3290" s="1" t="s">
        <v>17</v>
      </c>
      <c r="T3290" s="1" t="s">
        <v>12228</v>
      </c>
    </row>
    <row r="3291" spans="1:20" ht="13" x14ac:dyDescent="0.15">
      <c r="A3291" s="1" t="s">
        <v>19250</v>
      </c>
      <c r="B3291" s="1" t="s">
        <v>19251</v>
      </c>
      <c r="C3291" s="1" t="s">
        <v>19252</v>
      </c>
      <c r="D3291" s="2">
        <v>42692.305555555555</v>
      </c>
      <c r="E3291" s="4">
        <v>11</v>
      </c>
      <c r="F3291">
        <v>18</v>
      </c>
      <c r="G3291">
        <v>2016</v>
      </c>
      <c r="H3291" t="str">
        <f>IF(E3291=10, "October", IF(E3291=11, "November", IF(E3291=12, "December", "na")))</f>
        <v>November</v>
      </c>
      <c r="I3291">
        <v>3</v>
      </c>
      <c r="J3291" t="str">
        <f>IF(AND(E3291=11,OR(F3291=1,F3291=8,F3291=15,F3291=22,F3291=29)),"Tuesday", IF(AND(E3291=11,OR(F3291=2,F3291=9,F3291=16,F3291=23,F3291=30)),"Wednesday",IF(AND(E3291=11,OR(F3291=3,F3291=10,F3291=17,F3291=24,F3291=31)),"Thursday",IF(AND(E3291=11,OR(F3291=4,F3291=11,F3291=18,F3291=25)),"Friday",IF(AND(E3291=11,OR(F3291=5,F3291=12,F3291=19,F3291=26)),"Saturday",IF(AND(E3291=11,OR(F3291=6,F3291=13,F3291=20,F3291=27)),"Sunday",IF(AND(E3291=11,OR(F3291=7,F3291=14,F3291=21,F3291=28)),"Monday","na")))))))</f>
        <v>Friday</v>
      </c>
      <c r="K3291">
        <v>7</v>
      </c>
      <c r="L3291" t="s">
        <v>22261</v>
      </c>
      <c r="M3291" t="str">
        <f>IF(AND(L3291="AM",OR(K3291=12,K3291=1,K3291=2,K3291=3,K3291=4,K3291=5,K3291=6)),"Shift1", IF(OR(AND(L3291="AM",OR(K3291=7,K3291=8,K3291=9,K3291=10,K3291=11)),AND(L3291="PM",OR(K3291=12,K3291=1,K3291=2,K3291=3,K3291=4))),"Shift2",IF(AND(L3291="PM",OR(K3291=5,K3291=6,K3291=7,K3291=8,K3291=9,K3291=10,K3291=11)),"Shift3", "na")))</f>
        <v>Shift2</v>
      </c>
      <c r="N3291" t="str">
        <f>IF(AND(K3291=12,L3291="AM"),"12:00 AM - 1:00 AM", IF(AND(K3291=1,L3291="AM"),"1:00 AM - 2:00 AM",IF(AND(K3291=2,L3291="AM"),"2:00 AM - 3:00 AM",IF(AND(K3291=3,L3291="AM"),"3:00 AM - 4:00 AM",IF(AND(K3291=4,L3291="AM"),"4:00 AM - 5:00 AM",IF(AND(K3291=5,L3291="AM"),"5:00 AM - 6:00 AM",IF(AND(K3291=6,L3291="AM"),"6:00 AM - 7:00 AM",IF(AND(K3291=7,L3291="AM"),"7:00 AM - 8:00 AM",IF(AND(K3291=8,L3291="AM"),"8:00 AM - 9:00 AM",IF(AND(K3291=9,L3291="AM"),"9:00 AM - 10:00 AM",IF(AND(K3291=10,L3291="AM"),"10:00 AM - 11:00 AM",IF(AND(K3291=11,L3291="AM"),"11:00 AM - 12:00 PM",IF(AND(K3291=12,L3291="PM"),"12:00 PM - 1:00 PM",IF(AND(K3291=1,L3291="PM"),"1:00 PM - 2:00 PM",IF(AND(K3291=2,L3291="PM"),"2:00 PM - 3:00 PM",IF(AND(K3291=3,L3291="PM"),"3:00 PM - 4:00 PM",IF(AND(K3291=4,L3291="PM"),"4:00 PM - 5:00 PM",IF(AND(K3291=5,L3291="PM"),"5:00 PM - 6:00 PM",IF(AND(K3291=6,L3291="PM"),"6:00 PM - 7:00 PM",IF(AND(K3291=7,L3291="PM"),"7:00 PM - 8:00 PM",IF(AND(K3291=8,L3291="PM"),"8:00 PM - 9:00 PM",IF(AND(K3291=9,L3291="PM"),"9:00 PM - 10:00 PM",IF(AND(K3291=10,L3291="PM"),"10:00 PM - 11:00 PM",IF(AND(K3291=11,L3291="PM"),"11:00 PM - 12:00 AM","na"))))))))))))))))))))))))</f>
        <v>7:00 AM - 8:00 AM</v>
      </c>
      <c r="O3291" s="1" t="s">
        <v>3683</v>
      </c>
      <c r="P3291" s="1" t="s">
        <v>3684</v>
      </c>
      <c r="Q3291" s="1" t="s">
        <v>15</v>
      </c>
      <c r="R3291" s="1" t="s">
        <v>16</v>
      </c>
      <c r="S3291" s="1" t="s">
        <v>17</v>
      </c>
      <c r="T3291" s="1" t="s">
        <v>19253</v>
      </c>
    </row>
    <row r="3292" spans="1:20" ht="13" x14ac:dyDescent="0.15">
      <c r="A3292" s="1" t="s">
        <v>7959</v>
      </c>
      <c r="B3292" s="1" t="s">
        <v>7960</v>
      </c>
      <c r="C3292" s="1" t="s">
        <v>7961</v>
      </c>
      <c r="D3292" s="2">
        <v>42692.326388888891</v>
      </c>
      <c r="E3292" s="4">
        <v>11</v>
      </c>
      <c r="F3292">
        <v>18</v>
      </c>
      <c r="G3292">
        <v>2016</v>
      </c>
      <c r="H3292" t="str">
        <f>IF(E3292=10, "October", IF(E3292=11, "November", IF(E3292=12, "December", "na")))</f>
        <v>November</v>
      </c>
      <c r="I3292">
        <v>3</v>
      </c>
      <c r="J3292" t="str">
        <f>IF(AND(E3292=11,OR(F3292=1,F3292=8,F3292=15,F3292=22,F3292=29)),"Tuesday", IF(AND(E3292=11,OR(F3292=2,F3292=9,F3292=16,F3292=23,F3292=30)),"Wednesday",IF(AND(E3292=11,OR(F3292=3,F3292=10,F3292=17,F3292=24,F3292=31)),"Thursday",IF(AND(E3292=11,OR(F3292=4,F3292=11,F3292=18,F3292=25)),"Friday",IF(AND(E3292=11,OR(F3292=5,F3292=12,F3292=19,F3292=26)),"Saturday",IF(AND(E3292=11,OR(F3292=6,F3292=13,F3292=20,F3292=27)),"Sunday",IF(AND(E3292=11,OR(F3292=7,F3292=14,F3292=21,F3292=28)),"Monday","na")))))))</f>
        <v>Friday</v>
      </c>
      <c r="K3292">
        <v>7</v>
      </c>
      <c r="L3292" t="s">
        <v>22261</v>
      </c>
      <c r="M3292" t="str">
        <f>IF(AND(L3292="AM",OR(K3292=12,K3292=1,K3292=2,K3292=3,K3292=4,K3292=5,K3292=6)),"Shift1", IF(OR(AND(L3292="AM",OR(K3292=7,K3292=8,K3292=9,K3292=10,K3292=11)),AND(L3292="PM",OR(K3292=12,K3292=1,K3292=2,K3292=3,K3292=4))),"Shift2",IF(AND(L3292="PM",OR(K3292=5,K3292=6,K3292=7,K3292=8,K3292=9,K3292=10,K3292=11)),"Shift3", "na")))</f>
        <v>Shift2</v>
      </c>
      <c r="N3292" t="str">
        <f>IF(AND(K3292=12,L3292="AM"),"12:00 AM - 1:00 AM", IF(AND(K3292=1,L3292="AM"),"1:00 AM - 2:00 AM",IF(AND(K3292=2,L3292="AM"),"2:00 AM - 3:00 AM",IF(AND(K3292=3,L3292="AM"),"3:00 AM - 4:00 AM",IF(AND(K3292=4,L3292="AM"),"4:00 AM - 5:00 AM",IF(AND(K3292=5,L3292="AM"),"5:00 AM - 6:00 AM",IF(AND(K3292=6,L3292="AM"),"6:00 AM - 7:00 AM",IF(AND(K3292=7,L3292="AM"),"7:00 AM - 8:00 AM",IF(AND(K3292=8,L3292="AM"),"8:00 AM - 9:00 AM",IF(AND(K3292=9,L3292="AM"),"9:00 AM - 10:00 AM",IF(AND(K3292=10,L3292="AM"),"10:00 AM - 11:00 AM",IF(AND(K3292=11,L3292="AM"),"11:00 AM - 12:00 PM",IF(AND(K3292=12,L3292="PM"),"12:00 PM - 1:00 PM",IF(AND(K3292=1,L3292="PM"),"1:00 PM - 2:00 PM",IF(AND(K3292=2,L3292="PM"),"2:00 PM - 3:00 PM",IF(AND(K3292=3,L3292="PM"),"3:00 PM - 4:00 PM",IF(AND(K3292=4,L3292="PM"),"4:00 PM - 5:00 PM",IF(AND(K3292=5,L3292="PM"),"5:00 PM - 6:00 PM",IF(AND(K3292=6,L3292="PM"),"6:00 PM - 7:00 PM",IF(AND(K3292=7,L3292="PM"),"7:00 PM - 8:00 PM",IF(AND(K3292=8,L3292="PM"),"8:00 PM - 9:00 PM",IF(AND(K3292=9,L3292="PM"),"9:00 PM - 10:00 PM",IF(AND(K3292=10,L3292="PM"),"10:00 PM - 11:00 PM",IF(AND(K3292=11,L3292="PM"),"11:00 PM - 12:00 AM","na"))))))))))))))))))))))))</f>
        <v>7:00 AM - 8:00 AM</v>
      </c>
      <c r="O3292" s="1" t="s">
        <v>141</v>
      </c>
      <c r="P3292" s="1" t="s">
        <v>142</v>
      </c>
      <c r="Q3292" s="1" t="s">
        <v>15</v>
      </c>
      <c r="R3292" s="1" t="s">
        <v>16</v>
      </c>
      <c r="S3292" s="1" t="s">
        <v>17</v>
      </c>
      <c r="T3292" s="1" t="s">
        <v>7962</v>
      </c>
    </row>
    <row r="3293" spans="1:20" ht="13" x14ac:dyDescent="0.15">
      <c r="A3293" s="1" t="s">
        <v>3039</v>
      </c>
      <c r="B3293" s="1" t="s">
        <v>3040</v>
      </c>
      <c r="C3293" s="1" t="s">
        <v>3041</v>
      </c>
      <c r="D3293" s="2">
        <v>42692.334722222222</v>
      </c>
      <c r="E3293" s="4">
        <v>11</v>
      </c>
      <c r="F3293">
        <v>18</v>
      </c>
      <c r="G3293">
        <v>2016</v>
      </c>
      <c r="H3293" t="str">
        <f>IF(E3293=10, "October", IF(E3293=11, "November", IF(E3293=12, "December", "na")))</f>
        <v>November</v>
      </c>
      <c r="I3293">
        <v>3</v>
      </c>
      <c r="J3293" t="str">
        <f>IF(AND(E3293=11,OR(F3293=1,F3293=8,F3293=15,F3293=22,F3293=29)),"Tuesday", IF(AND(E3293=11,OR(F3293=2,F3293=9,F3293=16,F3293=23,F3293=30)),"Wednesday",IF(AND(E3293=11,OR(F3293=3,F3293=10,F3293=17,F3293=24,F3293=31)),"Thursday",IF(AND(E3293=11,OR(F3293=4,F3293=11,F3293=18,F3293=25)),"Friday",IF(AND(E3293=11,OR(F3293=5,F3293=12,F3293=19,F3293=26)),"Saturday",IF(AND(E3293=11,OR(F3293=6,F3293=13,F3293=20,F3293=27)),"Sunday",IF(AND(E3293=11,OR(F3293=7,F3293=14,F3293=21,F3293=28)),"Monday","na")))))))</f>
        <v>Friday</v>
      </c>
      <c r="K3293">
        <v>8</v>
      </c>
      <c r="L3293" t="s">
        <v>22261</v>
      </c>
      <c r="M3293" t="str">
        <f>IF(AND(L3293="AM",OR(K3293=12,K3293=1,K3293=2,K3293=3,K3293=4,K3293=5,K3293=6)),"Shift1", IF(OR(AND(L3293="AM",OR(K3293=7,K3293=8,K3293=9,K3293=10,K3293=11)),AND(L3293="PM",OR(K3293=12,K3293=1,K3293=2,K3293=3,K3293=4))),"Shift2",IF(AND(L3293="PM",OR(K3293=5,K3293=6,K3293=7,K3293=8,K3293=9,K3293=10,K3293=11)),"Shift3", "na")))</f>
        <v>Shift2</v>
      </c>
      <c r="N3293" t="str">
        <f>IF(AND(K3293=12,L3293="AM"),"12:00 AM - 1:00 AM", IF(AND(K3293=1,L3293="AM"),"1:00 AM - 2:00 AM",IF(AND(K3293=2,L3293="AM"),"2:00 AM - 3:00 AM",IF(AND(K3293=3,L3293="AM"),"3:00 AM - 4:00 AM",IF(AND(K3293=4,L3293="AM"),"4:00 AM - 5:00 AM",IF(AND(K3293=5,L3293="AM"),"5:00 AM - 6:00 AM",IF(AND(K3293=6,L3293="AM"),"6:00 AM - 7:00 AM",IF(AND(K3293=7,L3293="AM"),"7:00 AM - 8:00 AM",IF(AND(K3293=8,L3293="AM"),"8:00 AM - 9:00 AM",IF(AND(K3293=9,L3293="AM"),"9:00 AM - 10:00 AM",IF(AND(K3293=10,L3293="AM"),"10:00 AM - 11:00 AM",IF(AND(K3293=11,L3293="AM"),"11:00 AM - 12:00 PM",IF(AND(K3293=12,L3293="PM"),"12:00 PM - 1:00 PM",IF(AND(K3293=1,L3293="PM"),"1:00 PM - 2:00 PM",IF(AND(K3293=2,L3293="PM"),"2:00 PM - 3:00 PM",IF(AND(K3293=3,L3293="PM"),"3:00 PM - 4:00 PM",IF(AND(K3293=4,L3293="PM"),"4:00 PM - 5:00 PM",IF(AND(K3293=5,L3293="PM"),"5:00 PM - 6:00 PM",IF(AND(K3293=6,L3293="PM"),"6:00 PM - 7:00 PM",IF(AND(K3293=7,L3293="PM"),"7:00 PM - 8:00 PM",IF(AND(K3293=8,L3293="PM"),"8:00 PM - 9:00 PM",IF(AND(K3293=9,L3293="PM"),"9:00 PM - 10:00 PM",IF(AND(K3293=10,L3293="PM"),"10:00 PM - 11:00 PM",IF(AND(K3293=11,L3293="PM"),"11:00 PM - 12:00 AM","na"))))))))))))))))))))))))</f>
        <v>8:00 AM - 9:00 AM</v>
      </c>
      <c r="O3293" s="1" t="s">
        <v>56</v>
      </c>
      <c r="P3293" s="1" t="s">
        <v>57</v>
      </c>
      <c r="Q3293" s="1" t="s">
        <v>15</v>
      </c>
      <c r="R3293" s="1" t="s">
        <v>16</v>
      </c>
      <c r="S3293" s="1" t="s">
        <v>17</v>
      </c>
      <c r="T3293" s="1" t="s">
        <v>3042</v>
      </c>
    </row>
    <row r="3294" spans="1:20" ht="13" x14ac:dyDescent="0.15">
      <c r="A3294" s="1" t="s">
        <v>19207</v>
      </c>
      <c r="B3294" s="1" t="s">
        <v>19208</v>
      </c>
      <c r="C3294" s="1" t="s">
        <v>19209</v>
      </c>
      <c r="D3294" s="2">
        <v>42692.348611111112</v>
      </c>
      <c r="E3294" s="4">
        <v>11</v>
      </c>
      <c r="F3294">
        <v>18</v>
      </c>
      <c r="G3294">
        <v>2016</v>
      </c>
      <c r="H3294" t="str">
        <f>IF(E3294=10, "October", IF(E3294=11, "November", IF(E3294=12, "December", "na")))</f>
        <v>November</v>
      </c>
      <c r="I3294">
        <v>3</v>
      </c>
      <c r="J3294" t="str">
        <f>IF(AND(E3294=11,OR(F3294=1,F3294=8,F3294=15,F3294=22,F3294=29)),"Tuesday", IF(AND(E3294=11,OR(F3294=2,F3294=9,F3294=16,F3294=23,F3294=30)),"Wednesday",IF(AND(E3294=11,OR(F3294=3,F3294=10,F3294=17,F3294=24,F3294=31)),"Thursday",IF(AND(E3294=11,OR(F3294=4,F3294=11,F3294=18,F3294=25)),"Friday",IF(AND(E3294=11,OR(F3294=5,F3294=12,F3294=19,F3294=26)),"Saturday",IF(AND(E3294=11,OR(F3294=6,F3294=13,F3294=20,F3294=27)),"Sunday",IF(AND(E3294=11,OR(F3294=7,F3294=14,F3294=21,F3294=28)),"Monday","na")))))))</f>
        <v>Friday</v>
      </c>
      <c r="K3294">
        <v>8</v>
      </c>
      <c r="L3294" t="s">
        <v>22261</v>
      </c>
      <c r="M3294" t="str">
        <f>IF(AND(L3294="AM",OR(K3294=12,K3294=1,K3294=2,K3294=3,K3294=4,K3294=5,K3294=6)),"Shift1", IF(OR(AND(L3294="AM",OR(K3294=7,K3294=8,K3294=9,K3294=10,K3294=11)),AND(L3294="PM",OR(K3294=12,K3294=1,K3294=2,K3294=3,K3294=4))),"Shift2",IF(AND(L3294="PM",OR(K3294=5,K3294=6,K3294=7,K3294=8,K3294=9,K3294=10,K3294=11)),"Shift3", "na")))</f>
        <v>Shift2</v>
      </c>
      <c r="N3294" t="str">
        <f>IF(AND(K3294=12,L3294="AM"),"12:00 AM - 1:00 AM", IF(AND(K3294=1,L3294="AM"),"1:00 AM - 2:00 AM",IF(AND(K3294=2,L3294="AM"),"2:00 AM - 3:00 AM",IF(AND(K3294=3,L3294="AM"),"3:00 AM - 4:00 AM",IF(AND(K3294=4,L3294="AM"),"4:00 AM - 5:00 AM",IF(AND(K3294=5,L3294="AM"),"5:00 AM - 6:00 AM",IF(AND(K3294=6,L3294="AM"),"6:00 AM - 7:00 AM",IF(AND(K3294=7,L3294="AM"),"7:00 AM - 8:00 AM",IF(AND(K3294=8,L3294="AM"),"8:00 AM - 9:00 AM",IF(AND(K3294=9,L3294="AM"),"9:00 AM - 10:00 AM",IF(AND(K3294=10,L3294="AM"),"10:00 AM - 11:00 AM",IF(AND(K3294=11,L3294="AM"),"11:00 AM - 12:00 PM",IF(AND(K3294=12,L3294="PM"),"12:00 PM - 1:00 PM",IF(AND(K3294=1,L3294="PM"),"1:00 PM - 2:00 PM",IF(AND(K3294=2,L3294="PM"),"2:00 PM - 3:00 PM",IF(AND(K3294=3,L3294="PM"),"3:00 PM - 4:00 PM",IF(AND(K3294=4,L3294="PM"),"4:00 PM - 5:00 PM",IF(AND(K3294=5,L3294="PM"),"5:00 PM - 6:00 PM",IF(AND(K3294=6,L3294="PM"),"6:00 PM - 7:00 PM",IF(AND(K3294=7,L3294="PM"),"7:00 PM - 8:00 PM",IF(AND(K3294=8,L3294="PM"),"8:00 PM - 9:00 PM",IF(AND(K3294=9,L3294="PM"),"9:00 PM - 10:00 PM",IF(AND(K3294=10,L3294="PM"),"10:00 PM - 11:00 PM",IF(AND(K3294=11,L3294="PM"),"11:00 PM - 12:00 AM","na"))))))))))))))))))))))))</f>
        <v>8:00 AM - 9:00 AM</v>
      </c>
      <c r="O3294" s="1" t="s">
        <v>60</v>
      </c>
      <c r="P3294" s="1" t="s">
        <v>61</v>
      </c>
      <c r="Q3294" s="1" t="s">
        <v>15</v>
      </c>
      <c r="R3294" s="1" t="s">
        <v>16</v>
      </c>
      <c r="S3294" s="1" t="s">
        <v>17</v>
      </c>
      <c r="T3294" s="1" t="s">
        <v>19210</v>
      </c>
    </row>
    <row r="3295" spans="1:20" ht="13" x14ac:dyDescent="0.15">
      <c r="A3295" s="1" t="s">
        <v>16414</v>
      </c>
      <c r="B3295" s="1" t="s">
        <v>16415</v>
      </c>
      <c r="C3295" s="1" t="s">
        <v>16416</v>
      </c>
      <c r="D3295" s="2">
        <v>42692.356249999997</v>
      </c>
      <c r="E3295" s="4">
        <v>11</v>
      </c>
      <c r="F3295">
        <v>18</v>
      </c>
      <c r="G3295">
        <v>2016</v>
      </c>
      <c r="H3295" t="str">
        <f>IF(E3295=10, "October", IF(E3295=11, "November", IF(E3295=12, "December", "na")))</f>
        <v>November</v>
      </c>
      <c r="I3295">
        <v>3</v>
      </c>
      <c r="J3295" t="str">
        <f>IF(AND(E3295=11,OR(F3295=1,F3295=8,F3295=15,F3295=22,F3295=29)),"Tuesday", IF(AND(E3295=11,OR(F3295=2,F3295=9,F3295=16,F3295=23,F3295=30)),"Wednesday",IF(AND(E3295=11,OR(F3295=3,F3295=10,F3295=17,F3295=24,F3295=31)),"Thursday",IF(AND(E3295=11,OR(F3295=4,F3295=11,F3295=18,F3295=25)),"Friday",IF(AND(E3295=11,OR(F3295=5,F3295=12,F3295=19,F3295=26)),"Saturday",IF(AND(E3295=11,OR(F3295=6,F3295=13,F3295=20,F3295=27)),"Sunday",IF(AND(E3295=11,OR(F3295=7,F3295=14,F3295=21,F3295=28)),"Monday","na")))))))</f>
        <v>Friday</v>
      </c>
      <c r="K3295">
        <v>8</v>
      </c>
      <c r="L3295" t="s">
        <v>22261</v>
      </c>
      <c r="M3295" t="str">
        <f>IF(AND(L3295="AM",OR(K3295=12,K3295=1,K3295=2,K3295=3,K3295=4,K3295=5,K3295=6)),"Shift1", IF(OR(AND(L3295="AM",OR(K3295=7,K3295=8,K3295=9,K3295=10,K3295=11)),AND(L3295="PM",OR(K3295=12,K3295=1,K3295=2,K3295=3,K3295=4))),"Shift2",IF(AND(L3295="PM",OR(K3295=5,K3295=6,K3295=7,K3295=8,K3295=9,K3295=10,K3295=11)),"Shift3", "na")))</f>
        <v>Shift2</v>
      </c>
      <c r="N3295" t="str">
        <f>IF(AND(K3295=12,L3295="AM"),"12:00 AM - 1:00 AM", IF(AND(K3295=1,L3295="AM"),"1:00 AM - 2:00 AM",IF(AND(K3295=2,L3295="AM"),"2:00 AM - 3:00 AM",IF(AND(K3295=3,L3295="AM"),"3:00 AM - 4:00 AM",IF(AND(K3295=4,L3295="AM"),"4:00 AM - 5:00 AM",IF(AND(K3295=5,L3295="AM"),"5:00 AM - 6:00 AM",IF(AND(K3295=6,L3295="AM"),"6:00 AM - 7:00 AM",IF(AND(K3295=7,L3295="AM"),"7:00 AM - 8:00 AM",IF(AND(K3295=8,L3295="AM"),"8:00 AM - 9:00 AM",IF(AND(K3295=9,L3295="AM"),"9:00 AM - 10:00 AM",IF(AND(K3295=10,L3295="AM"),"10:00 AM - 11:00 AM",IF(AND(K3295=11,L3295="AM"),"11:00 AM - 12:00 PM",IF(AND(K3295=12,L3295="PM"),"12:00 PM - 1:00 PM",IF(AND(K3295=1,L3295="PM"),"1:00 PM - 2:00 PM",IF(AND(K3295=2,L3295="PM"),"2:00 PM - 3:00 PM",IF(AND(K3295=3,L3295="PM"),"3:00 PM - 4:00 PM",IF(AND(K3295=4,L3295="PM"),"4:00 PM - 5:00 PM",IF(AND(K3295=5,L3295="PM"),"5:00 PM - 6:00 PM",IF(AND(K3295=6,L3295="PM"),"6:00 PM - 7:00 PM",IF(AND(K3295=7,L3295="PM"),"7:00 PM - 8:00 PM",IF(AND(K3295=8,L3295="PM"),"8:00 PM - 9:00 PM",IF(AND(K3295=9,L3295="PM"),"9:00 PM - 10:00 PM",IF(AND(K3295=10,L3295="PM"),"10:00 PM - 11:00 PM",IF(AND(K3295=11,L3295="PM"),"11:00 PM - 12:00 AM","na"))))))))))))))))))))))))</f>
        <v>8:00 AM - 9:00 AM</v>
      </c>
      <c r="O3295" s="1" t="s">
        <v>141</v>
      </c>
      <c r="P3295" s="1" t="s">
        <v>142</v>
      </c>
      <c r="Q3295" s="1" t="s">
        <v>34</v>
      </c>
      <c r="R3295" s="1" t="s">
        <v>16</v>
      </c>
      <c r="S3295" s="1" t="s">
        <v>17</v>
      </c>
      <c r="T3295" s="1" t="s">
        <v>16417</v>
      </c>
    </row>
    <row r="3296" spans="1:20" ht="13" x14ac:dyDescent="0.15">
      <c r="A3296" s="1" t="s">
        <v>12071</v>
      </c>
      <c r="B3296" s="1" t="s">
        <v>12072</v>
      </c>
      <c r="C3296" s="1" t="s">
        <v>12073</v>
      </c>
      <c r="D3296" s="2">
        <v>42692.362500000003</v>
      </c>
      <c r="E3296" s="4">
        <v>11</v>
      </c>
      <c r="F3296">
        <v>18</v>
      </c>
      <c r="G3296">
        <v>2016</v>
      </c>
      <c r="H3296" t="str">
        <f>IF(E3296=10, "October", IF(E3296=11, "November", IF(E3296=12, "December", "na")))</f>
        <v>November</v>
      </c>
      <c r="I3296">
        <v>3</v>
      </c>
      <c r="J3296" t="str">
        <f>IF(AND(E3296=11,OR(F3296=1,F3296=8,F3296=15,F3296=22,F3296=29)),"Tuesday", IF(AND(E3296=11,OR(F3296=2,F3296=9,F3296=16,F3296=23,F3296=30)),"Wednesday",IF(AND(E3296=11,OR(F3296=3,F3296=10,F3296=17,F3296=24,F3296=31)),"Thursday",IF(AND(E3296=11,OR(F3296=4,F3296=11,F3296=18,F3296=25)),"Friday",IF(AND(E3296=11,OR(F3296=5,F3296=12,F3296=19,F3296=26)),"Saturday",IF(AND(E3296=11,OR(F3296=6,F3296=13,F3296=20,F3296=27)),"Sunday",IF(AND(E3296=11,OR(F3296=7,F3296=14,F3296=21,F3296=28)),"Monday","na")))))))</f>
        <v>Friday</v>
      </c>
      <c r="K3296">
        <v>8</v>
      </c>
      <c r="L3296" t="s">
        <v>22261</v>
      </c>
      <c r="M3296" t="str">
        <f>IF(AND(L3296="AM",OR(K3296=12,K3296=1,K3296=2,K3296=3,K3296=4,K3296=5,K3296=6)),"Shift1", IF(OR(AND(L3296="AM",OR(K3296=7,K3296=8,K3296=9,K3296=10,K3296=11)),AND(L3296="PM",OR(K3296=12,K3296=1,K3296=2,K3296=3,K3296=4))),"Shift2",IF(AND(L3296="PM",OR(K3296=5,K3296=6,K3296=7,K3296=8,K3296=9,K3296=10,K3296=11)),"Shift3", "na")))</f>
        <v>Shift2</v>
      </c>
      <c r="N3296" t="str">
        <f>IF(AND(K3296=12,L3296="AM"),"12:00 AM - 1:00 AM", IF(AND(K3296=1,L3296="AM"),"1:00 AM - 2:00 AM",IF(AND(K3296=2,L3296="AM"),"2:00 AM - 3:00 AM",IF(AND(K3296=3,L3296="AM"),"3:00 AM - 4:00 AM",IF(AND(K3296=4,L3296="AM"),"4:00 AM - 5:00 AM",IF(AND(K3296=5,L3296="AM"),"5:00 AM - 6:00 AM",IF(AND(K3296=6,L3296="AM"),"6:00 AM - 7:00 AM",IF(AND(K3296=7,L3296="AM"),"7:00 AM - 8:00 AM",IF(AND(K3296=8,L3296="AM"),"8:00 AM - 9:00 AM",IF(AND(K3296=9,L3296="AM"),"9:00 AM - 10:00 AM",IF(AND(K3296=10,L3296="AM"),"10:00 AM - 11:00 AM",IF(AND(K3296=11,L3296="AM"),"11:00 AM - 12:00 PM",IF(AND(K3296=12,L3296="PM"),"12:00 PM - 1:00 PM",IF(AND(K3296=1,L3296="PM"),"1:00 PM - 2:00 PM",IF(AND(K3296=2,L3296="PM"),"2:00 PM - 3:00 PM",IF(AND(K3296=3,L3296="PM"),"3:00 PM - 4:00 PM",IF(AND(K3296=4,L3296="PM"),"4:00 PM - 5:00 PM",IF(AND(K3296=5,L3296="PM"),"5:00 PM - 6:00 PM",IF(AND(K3296=6,L3296="PM"),"6:00 PM - 7:00 PM",IF(AND(K3296=7,L3296="PM"),"7:00 PM - 8:00 PM",IF(AND(K3296=8,L3296="PM"),"8:00 PM - 9:00 PM",IF(AND(K3296=9,L3296="PM"),"9:00 PM - 10:00 PM",IF(AND(K3296=10,L3296="PM"),"10:00 PM - 11:00 PM",IF(AND(K3296=11,L3296="PM"),"11:00 PM - 12:00 AM","na"))))))))))))))))))))))))</f>
        <v>8:00 AM - 9:00 AM</v>
      </c>
      <c r="O3296" s="1" t="s">
        <v>973</v>
      </c>
      <c r="P3296" s="1" t="s">
        <v>974</v>
      </c>
      <c r="Q3296" s="1" t="s">
        <v>15</v>
      </c>
      <c r="R3296" s="1" t="s">
        <v>16</v>
      </c>
      <c r="S3296" s="1" t="s">
        <v>17</v>
      </c>
      <c r="T3296" s="1" t="s">
        <v>12074</v>
      </c>
    </row>
    <row r="3297" spans="1:20" ht="13" x14ac:dyDescent="0.15">
      <c r="A3297" s="1" t="s">
        <v>609</v>
      </c>
      <c r="B3297" s="1" t="s">
        <v>610</v>
      </c>
      <c r="C3297" s="1" t="s">
        <v>611</v>
      </c>
      <c r="D3297" s="2">
        <v>42692.365277777775</v>
      </c>
      <c r="E3297" s="4">
        <v>11</v>
      </c>
      <c r="F3297">
        <v>18</v>
      </c>
      <c r="G3297">
        <v>2016</v>
      </c>
      <c r="H3297" t="str">
        <f>IF(E3297=10, "October", IF(E3297=11, "November", IF(E3297=12, "December", "na")))</f>
        <v>November</v>
      </c>
      <c r="I3297">
        <v>3</v>
      </c>
      <c r="J3297" t="str">
        <f>IF(AND(E3297=11,OR(F3297=1,F3297=8,F3297=15,F3297=22,F3297=29)),"Tuesday", IF(AND(E3297=11,OR(F3297=2,F3297=9,F3297=16,F3297=23,F3297=30)),"Wednesday",IF(AND(E3297=11,OR(F3297=3,F3297=10,F3297=17,F3297=24,F3297=31)),"Thursday",IF(AND(E3297=11,OR(F3297=4,F3297=11,F3297=18,F3297=25)),"Friday",IF(AND(E3297=11,OR(F3297=5,F3297=12,F3297=19,F3297=26)),"Saturday",IF(AND(E3297=11,OR(F3297=6,F3297=13,F3297=20,F3297=27)),"Sunday",IF(AND(E3297=11,OR(F3297=7,F3297=14,F3297=21,F3297=28)),"Monday","na")))))))</f>
        <v>Friday</v>
      </c>
      <c r="K3297">
        <v>8</v>
      </c>
      <c r="L3297" t="s">
        <v>22261</v>
      </c>
      <c r="M3297" t="str">
        <f>IF(AND(L3297="AM",OR(K3297=12,K3297=1,K3297=2,K3297=3,K3297=4,K3297=5,K3297=6)),"Shift1", IF(OR(AND(L3297="AM",OR(K3297=7,K3297=8,K3297=9,K3297=10,K3297=11)),AND(L3297="PM",OR(K3297=12,K3297=1,K3297=2,K3297=3,K3297=4))),"Shift2",IF(AND(L3297="PM",OR(K3297=5,K3297=6,K3297=7,K3297=8,K3297=9,K3297=10,K3297=11)),"Shift3", "na")))</f>
        <v>Shift2</v>
      </c>
      <c r="N3297" t="str">
        <f>IF(AND(K3297=12,L3297="AM"),"12:00 AM - 1:00 AM", IF(AND(K3297=1,L3297="AM"),"1:00 AM - 2:00 AM",IF(AND(K3297=2,L3297="AM"),"2:00 AM - 3:00 AM",IF(AND(K3297=3,L3297="AM"),"3:00 AM - 4:00 AM",IF(AND(K3297=4,L3297="AM"),"4:00 AM - 5:00 AM",IF(AND(K3297=5,L3297="AM"),"5:00 AM - 6:00 AM",IF(AND(K3297=6,L3297="AM"),"6:00 AM - 7:00 AM",IF(AND(K3297=7,L3297="AM"),"7:00 AM - 8:00 AM",IF(AND(K3297=8,L3297="AM"),"8:00 AM - 9:00 AM",IF(AND(K3297=9,L3297="AM"),"9:00 AM - 10:00 AM",IF(AND(K3297=10,L3297="AM"),"10:00 AM - 11:00 AM",IF(AND(K3297=11,L3297="AM"),"11:00 AM - 12:00 PM",IF(AND(K3297=12,L3297="PM"),"12:00 PM - 1:00 PM",IF(AND(K3297=1,L3297="PM"),"1:00 PM - 2:00 PM",IF(AND(K3297=2,L3297="PM"),"2:00 PM - 3:00 PM",IF(AND(K3297=3,L3297="PM"),"3:00 PM - 4:00 PM",IF(AND(K3297=4,L3297="PM"),"4:00 PM - 5:00 PM",IF(AND(K3297=5,L3297="PM"),"5:00 PM - 6:00 PM",IF(AND(K3297=6,L3297="PM"),"6:00 PM - 7:00 PM",IF(AND(K3297=7,L3297="PM"),"7:00 PM - 8:00 PM",IF(AND(K3297=8,L3297="PM"),"8:00 PM - 9:00 PM",IF(AND(K3297=9,L3297="PM"),"9:00 PM - 10:00 PM",IF(AND(K3297=10,L3297="PM"),"10:00 PM - 11:00 PM",IF(AND(K3297=11,L3297="PM"),"11:00 PM - 12:00 AM","na"))))))))))))))))))))))))</f>
        <v>8:00 AM - 9:00 AM</v>
      </c>
      <c r="O3297" s="1" t="s">
        <v>558</v>
      </c>
      <c r="P3297" s="1" t="s">
        <v>559</v>
      </c>
      <c r="Q3297" s="1" t="s">
        <v>15</v>
      </c>
      <c r="R3297" s="1" t="s">
        <v>16</v>
      </c>
      <c r="S3297" s="1" t="s">
        <v>17</v>
      </c>
      <c r="T3297" s="1" t="s">
        <v>612</v>
      </c>
    </row>
    <row r="3298" spans="1:20" ht="13" x14ac:dyDescent="0.15">
      <c r="A3298" s="1" t="s">
        <v>8759</v>
      </c>
      <c r="B3298" s="1" t="s">
        <v>8760</v>
      </c>
      <c r="C3298" s="1" t="s">
        <v>8761</v>
      </c>
      <c r="D3298" s="2">
        <v>42692.370833333334</v>
      </c>
      <c r="E3298" s="4">
        <v>11</v>
      </c>
      <c r="F3298">
        <v>18</v>
      </c>
      <c r="G3298">
        <v>2016</v>
      </c>
      <c r="H3298" t="str">
        <f>IF(E3298=10, "October", IF(E3298=11, "November", IF(E3298=12, "December", "na")))</f>
        <v>November</v>
      </c>
      <c r="I3298">
        <v>3</v>
      </c>
      <c r="J3298" t="str">
        <f>IF(AND(E3298=11,OR(F3298=1,F3298=8,F3298=15,F3298=22,F3298=29)),"Tuesday", IF(AND(E3298=11,OR(F3298=2,F3298=9,F3298=16,F3298=23,F3298=30)),"Wednesday",IF(AND(E3298=11,OR(F3298=3,F3298=10,F3298=17,F3298=24,F3298=31)),"Thursday",IF(AND(E3298=11,OR(F3298=4,F3298=11,F3298=18,F3298=25)),"Friday",IF(AND(E3298=11,OR(F3298=5,F3298=12,F3298=19,F3298=26)),"Saturday",IF(AND(E3298=11,OR(F3298=6,F3298=13,F3298=20,F3298=27)),"Sunday",IF(AND(E3298=11,OR(F3298=7,F3298=14,F3298=21,F3298=28)),"Monday","na")))))))</f>
        <v>Friday</v>
      </c>
      <c r="K3298">
        <v>8</v>
      </c>
      <c r="L3298" t="s">
        <v>22261</v>
      </c>
      <c r="M3298" t="str">
        <f>IF(AND(L3298="AM",OR(K3298=12,K3298=1,K3298=2,K3298=3,K3298=4,K3298=5,K3298=6)),"Shift1", IF(OR(AND(L3298="AM",OR(K3298=7,K3298=8,K3298=9,K3298=10,K3298=11)),AND(L3298="PM",OR(K3298=12,K3298=1,K3298=2,K3298=3,K3298=4))),"Shift2",IF(AND(L3298="PM",OR(K3298=5,K3298=6,K3298=7,K3298=8,K3298=9,K3298=10,K3298=11)),"Shift3", "na")))</f>
        <v>Shift2</v>
      </c>
      <c r="N3298" t="str">
        <f>IF(AND(K3298=12,L3298="AM"),"12:00 AM - 1:00 AM", IF(AND(K3298=1,L3298="AM"),"1:00 AM - 2:00 AM",IF(AND(K3298=2,L3298="AM"),"2:00 AM - 3:00 AM",IF(AND(K3298=3,L3298="AM"),"3:00 AM - 4:00 AM",IF(AND(K3298=4,L3298="AM"),"4:00 AM - 5:00 AM",IF(AND(K3298=5,L3298="AM"),"5:00 AM - 6:00 AM",IF(AND(K3298=6,L3298="AM"),"6:00 AM - 7:00 AM",IF(AND(K3298=7,L3298="AM"),"7:00 AM - 8:00 AM",IF(AND(K3298=8,L3298="AM"),"8:00 AM - 9:00 AM",IF(AND(K3298=9,L3298="AM"),"9:00 AM - 10:00 AM",IF(AND(K3298=10,L3298="AM"),"10:00 AM - 11:00 AM",IF(AND(K3298=11,L3298="AM"),"11:00 AM - 12:00 PM",IF(AND(K3298=12,L3298="PM"),"12:00 PM - 1:00 PM",IF(AND(K3298=1,L3298="PM"),"1:00 PM - 2:00 PM",IF(AND(K3298=2,L3298="PM"),"2:00 PM - 3:00 PM",IF(AND(K3298=3,L3298="PM"),"3:00 PM - 4:00 PM",IF(AND(K3298=4,L3298="PM"),"4:00 PM - 5:00 PM",IF(AND(K3298=5,L3298="PM"),"5:00 PM - 6:00 PM",IF(AND(K3298=6,L3298="PM"),"6:00 PM - 7:00 PM",IF(AND(K3298=7,L3298="PM"),"7:00 PM - 8:00 PM",IF(AND(K3298=8,L3298="PM"),"8:00 PM - 9:00 PM",IF(AND(K3298=9,L3298="PM"),"9:00 PM - 10:00 PM",IF(AND(K3298=10,L3298="PM"),"10:00 PM - 11:00 PM",IF(AND(K3298=11,L3298="PM"),"11:00 PM - 12:00 AM","na"))))))))))))))))))))))))</f>
        <v>8:00 AM - 9:00 AM</v>
      </c>
      <c r="O3298" s="1" t="s">
        <v>3701</v>
      </c>
      <c r="P3298" s="1" t="s">
        <v>3702</v>
      </c>
      <c r="Q3298" s="1" t="s">
        <v>15</v>
      </c>
      <c r="R3298" s="1" t="s">
        <v>16</v>
      </c>
      <c r="S3298" s="1" t="s">
        <v>17</v>
      </c>
      <c r="T3298" s="1" t="s">
        <v>8762</v>
      </c>
    </row>
    <row r="3299" spans="1:20" ht="13" x14ac:dyDescent="0.15">
      <c r="A3299" s="1" t="s">
        <v>15088</v>
      </c>
      <c r="B3299" s="1" t="s">
        <v>15089</v>
      </c>
      <c r="C3299" s="1" t="s">
        <v>15090</v>
      </c>
      <c r="D3299" s="2">
        <v>42692.370833333334</v>
      </c>
      <c r="E3299" s="4">
        <v>11</v>
      </c>
      <c r="F3299">
        <v>18</v>
      </c>
      <c r="G3299">
        <v>2016</v>
      </c>
      <c r="H3299" t="str">
        <f>IF(E3299=10, "October", IF(E3299=11, "November", IF(E3299=12, "December", "na")))</f>
        <v>November</v>
      </c>
      <c r="I3299">
        <v>3</v>
      </c>
      <c r="J3299" t="str">
        <f>IF(AND(E3299=11,OR(F3299=1,F3299=8,F3299=15,F3299=22,F3299=29)),"Tuesday", IF(AND(E3299=11,OR(F3299=2,F3299=9,F3299=16,F3299=23,F3299=30)),"Wednesday",IF(AND(E3299=11,OR(F3299=3,F3299=10,F3299=17,F3299=24,F3299=31)),"Thursday",IF(AND(E3299=11,OR(F3299=4,F3299=11,F3299=18,F3299=25)),"Friday",IF(AND(E3299=11,OR(F3299=5,F3299=12,F3299=19,F3299=26)),"Saturday",IF(AND(E3299=11,OR(F3299=6,F3299=13,F3299=20,F3299=27)),"Sunday",IF(AND(E3299=11,OR(F3299=7,F3299=14,F3299=21,F3299=28)),"Monday","na")))))))</f>
        <v>Friday</v>
      </c>
      <c r="K3299">
        <v>8</v>
      </c>
      <c r="L3299" t="s">
        <v>22261</v>
      </c>
      <c r="M3299" t="str">
        <f>IF(AND(L3299="AM",OR(K3299=12,K3299=1,K3299=2,K3299=3,K3299=4,K3299=5,K3299=6)),"Shift1", IF(OR(AND(L3299="AM",OR(K3299=7,K3299=8,K3299=9,K3299=10,K3299=11)),AND(L3299="PM",OR(K3299=12,K3299=1,K3299=2,K3299=3,K3299=4))),"Shift2",IF(AND(L3299="PM",OR(K3299=5,K3299=6,K3299=7,K3299=8,K3299=9,K3299=10,K3299=11)),"Shift3", "na")))</f>
        <v>Shift2</v>
      </c>
      <c r="N3299" t="str">
        <f>IF(AND(K3299=12,L3299="AM"),"12:00 AM - 1:00 AM", IF(AND(K3299=1,L3299="AM"),"1:00 AM - 2:00 AM",IF(AND(K3299=2,L3299="AM"),"2:00 AM - 3:00 AM",IF(AND(K3299=3,L3299="AM"),"3:00 AM - 4:00 AM",IF(AND(K3299=4,L3299="AM"),"4:00 AM - 5:00 AM",IF(AND(K3299=5,L3299="AM"),"5:00 AM - 6:00 AM",IF(AND(K3299=6,L3299="AM"),"6:00 AM - 7:00 AM",IF(AND(K3299=7,L3299="AM"),"7:00 AM - 8:00 AM",IF(AND(K3299=8,L3299="AM"),"8:00 AM - 9:00 AM",IF(AND(K3299=9,L3299="AM"),"9:00 AM - 10:00 AM",IF(AND(K3299=10,L3299="AM"),"10:00 AM - 11:00 AM",IF(AND(K3299=11,L3299="AM"),"11:00 AM - 12:00 PM",IF(AND(K3299=12,L3299="PM"),"12:00 PM - 1:00 PM",IF(AND(K3299=1,L3299="PM"),"1:00 PM - 2:00 PM",IF(AND(K3299=2,L3299="PM"),"2:00 PM - 3:00 PM",IF(AND(K3299=3,L3299="PM"),"3:00 PM - 4:00 PM",IF(AND(K3299=4,L3299="PM"),"4:00 PM - 5:00 PM",IF(AND(K3299=5,L3299="PM"),"5:00 PM - 6:00 PM",IF(AND(K3299=6,L3299="PM"),"6:00 PM - 7:00 PM",IF(AND(K3299=7,L3299="PM"),"7:00 PM - 8:00 PM",IF(AND(K3299=8,L3299="PM"),"8:00 PM - 9:00 PM",IF(AND(K3299=9,L3299="PM"),"9:00 PM - 10:00 PM",IF(AND(K3299=10,L3299="PM"),"10:00 PM - 11:00 PM",IF(AND(K3299=11,L3299="PM"),"11:00 PM - 12:00 AM","na"))))))))))))))))))))))))</f>
        <v>8:00 AM - 9:00 AM</v>
      </c>
      <c r="O3299" s="1" t="s">
        <v>64</v>
      </c>
      <c r="P3299" s="1" t="s">
        <v>65</v>
      </c>
      <c r="Q3299" s="1" t="s">
        <v>15</v>
      </c>
      <c r="R3299" s="1" t="s">
        <v>16</v>
      </c>
      <c r="S3299" s="1" t="s">
        <v>17</v>
      </c>
      <c r="T3299" s="1" t="s">
        <v>15091</v>
      </c>
    </row>
    <row r="3300" spans="1:20" ht="13" x14ac:dyDescent="0.15">
      <c r="A3300" s="1" t="s">
        <v>14591</v>
      </c>
      <c r="B3300" s="1" t="s">
        <v>14592</v>
      </c>
      <c r="C3300" s="1" t="s">
        <v>14593</v>
      </c>
      <c r="D3300" s="2">
        <v>42692.376388888886</v>
      </c>
      <c r="E3300" s="4">
        <v>11</v>
      </c>
      <c r="F3300">
        <v>18</v>
      </c>
      <c r="G3300">
        <v>2016</v>
      </c>
      <c r="H3300" t="str">
        <f>IF(E3300=10, "October", IF(E3300=11, "November", IF(E3300=12, "December", "na")))</f>
        <v>November</v>
      </c>
      <c r="I3300">
        <v>3</v>
      </c>
      <c r="J3300" t="str">
        <f>IF(AND(E3300=11,OR(F3300=1,F3300=8,F3300=15,F3300=22,F3300=29)),"Tuesday", IF(AND(E3300=11,OR(F3300=2,F3300=9,F3300=16,F3300=23,F3300=30)),"Wednesday",IF(AND(E3300=11,OR(F3300=3,F3300=10,F3300=17,F3300=24,F3300=31)),"Thursday",IF(AND(E3300=11,OR(F3300=4,F3300=11,F3300=18,F3300=25)),"Friday",IF(AND(E3300=11,OR(F3300=5,F3300=12,F3300=19,F3300=26)),"Saturday",IF(AND(E3300=11,OR(F3300=6,F3300=13,F3300=20,F3300=27)),"Sunday",IF(AND(E3300=11,OR(F3300=7,F3300=14,F3300=21,F3300=28)),"Monday","na")))))))</f>
        <v>Friday</v>
      </c>
      <c r="K3300">
        <v>9</v>
      </c>
      <c r="L3300" t="s">
        <v>22261</v>
      </c>
      <c r="M3300" t="str">
        <f>IF(AND(L3300="AM",OR(K3300=12,K3300=1,K3300=2,K3300=3,K3300=4,K3300=5,K3300=6)),"Shift1", IF(OR(AND(L3300="AM",OR(K3300=7,K3300=8,K3300=9,K3300=10,K3300=11)),AND(L3300="PM",OR(K3300=12,K3300=1,K3300=2,K3300=3,K3300=4))),"Shift2",IF(AND(L3300="PM",OR(K3300=5,K3300=6,K3300=7,K3300=8,K3300=9,K3300=10,K3300=11)),"Shift3", "na")))</f>
        <v>Shift2</v>
      </c>
      <c r="N3300" t="str">
        <f>IF(AND(K3300=12,L3300="AM"),"12:00 AM - 1:00 AM", IF(AND(K3300=1,L3300="AM"),"1:00 AM - 2:00 AM",IF(AND(K3300=2,L3300="AM"),"2:00 AM - 3:00 AM",IF(AND(K3300=3,L3300="AM"),"3:00 AM - 4:00 AM",IF(AND(K3300=4,L3300="AM"),"4:00 AM - 5:00 AM",IF(AND(K3300=5,L3300="AM"),"5:00 AM - 6:00 AM",IF(AND(K3300=6,L3300="AM"),"6:00 AM - 7:00 AM",IF(AND(K3300=7,L3300="AM"),"7:00 AM - 8:00 AM",IF(AND(K3300=8,L3300="AM"),"8:00 AM - 9:00 AM",IF(AND(K3300=9,L3300="AM"),"9:00 AM - 10:00 AM",IF(AND(K3300=10,L3300="AM"),"10:00 AM - 11:00 AM",IF(AND(K3300=11,L3300="AM"),"11:00 AM - 12:00 PM",IF(AND(K3300=12,L3300="PM"),"12:00 PM - 1:00 PM",IF(AND(K3300=1,L3300="PM"),"1:00 PM - 2:00 PM",IF(AND(K3300=2,L3300="PM"),"2:00 PM - 3:00 PM",IF(AND(K3300=3,L3300="PM"),"3:00 PM - 4:00 PM",IF(AND(K3300=4,L3300="PM"),"4:00 PM - 5:00 PM",IF(AND(K3300=5,L3300="PM"),"5:00 PM - 6:00 PM",IF(AND(K3300=6,L3300="PM"),"6:00 PM - 7:00 PM",IF(AND(K3300=7,L3300="PM"),"7:00 PM - 8:00 PM",IF(AND(K3300=8,L3300="PM"),"8:00 PM - 9:00 PM",IF(AND(K3300=9,L3300="PM"),"9:00 PM - 10:00 PM",IF(AND(K3300=10,L3300="PM"),"10:00 PM - 11:00 PM",IF(AND(K3300=11,L3300="PM"),"11:00 PM - 12:00 AM","na"))))))))))))))))))))))))</f>
        <v>9:00 AM - 10:00 AM</v>
      </c>
      <c r="O3300" s="1" t="s">
        <v>141</v>
      </c>
      <c r="P3300" s="1" t="s">
        <v>142</v>
      </c>
      <c r="Q3300" s="1" t="s">
        <v>15</v>
      </c>
      <c r="R3300" s="1" t="s">
        <v>16</v>
      </c>
      <c r="S3300" s="1" t="s">
        <v>17</v>
      </c>
      <c r="T3300" s="1" t="s">
        <v>14594</v>
      </c>
    </row>
    <row r="3301" spans="1:20" ht="13" x14ac:dyDescent="0.15">
      <c r="A3301" s="1" t="s">
        <v>10963</v>
      </c>
      <c r="B3301" s="1" t="s">
        <v>10964</v>
      </c>
      <c r="C3301" s="1" t="s">
        <v>10965</v>
      </c>
      <c r="D3301" s="2">
        <v>42692.381944444445</v>
      </c>
      <c r="E3301" s="4">
        <v>11</v>
      </c>
      <c r="F3301">
        <v>18</v>
      </c>
      <c r="G3301">
        <v>2016</v>
      </c>
      <c r="H3301" t="str">
        <f>IF(E3301=10, "October", IF(E3301=11, "November", IF(E3301=12, "December", "na")))</f>
        <v>November</v>
      </c>
      <c r="I3301">
        <v>3</v>
      </c>
      <c r="J3301" t="str">
        <f>IF(AND(E3301=11,OR(F3301=1,F3301=8,F3301=15,F3301=22,F3301=29)),"Tuesday", IF(AND(E3301=11,OR(F3301=2,F3301=9,F3301=16,F3301=23,F3301=30)),"Wednesday",IF(AND(E3301=11,OR(F3301=3,F3301=10,F3301=17,F3301=24,F3301=31)),"Thursday",IF(AND(E3301=11,OR(F3301=4,F3301=11,F3301=18,F3301=25)),"Friday",IF(AND(E3301=11,OR(F3301=5,F3301=12,F3301=19,F3301=26)),"Saturday",IF(AND(E3301=11,OR(F3301=6,F3301=13,F3301=20,F3301=27)),"Sunday",IF(AND(E3301=11,OR(F3301=7,F3301=14,F3301=21,F3301=28)),"Monday","na")))))))</f>
        <v>Friday</v>
      </c>
      <c r="K3301">
        <v>9</v>
      </c>
      <c r="L3301" t="s">
        <v>22261</v>
      </c>
      <c r="M3301" t="str">
        <f>IF(AND(L3301="AM",OR(K3301=12,K3301=1,K3301=2,K3301=3,K3301=4,K3301=5,K3301=6)),"Shift1", IF(OR(AND(L3301="AM",OR(K3301=7,K3301=8,K3301=9,K3301=10,K3301=11)),AND(L3301="PM",OR(K3301=12,K3301=1,K3301=2,K3301=3,K3301=4))),"Shift2",IF(AND(L3301="PM",OR(K3301=5,K3301=6,K3301=7,K3301=8,K3301=9,K3301=10,K3301=11)),"Shift3", "na")))</f>
        <v>Shift2</v>
      </c>
      <c r="N3301" t="str">
        <f>IF(AND(K3301=12,L3301="AM"),"12:00 AM - 1:00 AM", IF(AND(K3301=1,L3301="AM"),"1:00 AM - 2:00 AM",IF(AND(K3301=2,L3301="AM"),"2:00 AM - 3:00 AM",IF(AND(K3301=3,L3301="AM"),"3:00 AM - 4:00 AM",IF(AND(K3301=4,L3301="AM"),"4:00 AM - 5:00 AM",IF(AND(K3301=5,L3301="AM"),"5:00 AM - 6:00 AM",IF(AND(K3301=6,L3301="AM"),"6:00 AM - 7:00 AM",IF(AND(K3301=7,L3301="AM"),"7:00 AM - 8:00 AM",IF(AND(K3301=8,L3301="AM"),"8:00 AM - 9:00 AM",IF(AND(K3301=9,L3301="AM"),"9:00 AM - 10:00 AM",IF(AND(K3301=10,L3301="AM"),"10:00 AM - 11:00 AM",IF(AND(K3301=11,L3301="AM"),"11:00 AM - 12:00 PM",IF(AND(K3301=12,L3301="PM"),"12:00 PM - 1:00 PM",IF(AND(K3301=1,L3301="PM"),"1:00 PM - 2:00 PM",IF(AND(K3301=2,L3301="PM"),"2:00 PM - 3:00 PM",IF(AND(K3301=3,L3301="PM"),"3:00 PM - 4:00 PM",IF(AND(K3301=4,L3301="PM"),"4:00 PM - 5:00 PM",IF(AND(K3301=5,L3301="PM"),"5:00 PM - 6:00 PM",IF(AND(K3301=6,L3301="PM"),"6:00 PM - 7:00 PM",IF(AND(K3301=7,L3301="PM"),"7:00 PM - 8:00 PM",IF(AND(K3301=8,L3301="PM"),"8:00 PM - 9:00 PM",IF(AND(K3301=9,L3301="PM"),"9:00 PM - 10:00 PM",IF(AND(K3301=10,L3301="PM"),"10:00 PM - 11:00 PM",IF(AND(K3301=11,L3301="PM"),"11:00 PM - 12:00 AM","na"))))))))))))))))))))))))</f>
        <v>9:00 AM - 10:00 AM</v>
      </c>
      <c r="O3301" s="1" t="s">
        <v>222</v>
      </c>
      <c r="P3301" s="1" t="s">
        <v>223</v>
      </c>
      <c r="Q3301" s="1" t="s">
        <v>34</v>
      </c>
      <c r="R3301" s="1" t="s">
        <v>16</v>
      </c>
      <c r="S3301" s="1" t="s">
        <v>17</v>
      </c>
      <c r="T3301" s="1" t="s">
        <v>10966</v>
      </c>
    </row>
    <row r="3302" spans="1:20" ht="13" x14ac:dyDescent="0.15">
      <c r="A3302" s="1" t="s">
        <v>10963</v>
      </c>
      <c r="B3302" s="1" t="s">
        <v>10964</v>
      </c>
      <c r="C3302" s="1" t="s">
        <v>10967</v>
      </c>
      <c r="D3302" s="2">
        <v>42692.381944444445</v>
      </c>
      <c r="E3302" s="4">
        <v>11</v>
      </c>
      <c r="F3302">
        <v>18</v>
      </c>
      <c r="G3302">
        <v>2016</v>
      </c>
      <c r="H3302" t="str">
        <f>IF(E3302=10, "October", IF(E3302=11, "November", IF(E3302=12, "December", "na")))</f>
        <v>November</v>
      </c>
      <c r="I3302">
        <v>3</v>
      </c>
      <c r="J3302" t="str">
        <f>IF(AND(E3302=11,OR(F3302=1,F3302=8,F3302=15,F3302=22,F3302=29)),"Tuesday", IF(AND(E3302=11,OR(F3302=2,F3302=9,F3302=16,F3302=23,F3302=30)),"Wednesday",IF(AND(E3302=11,OR(F3302=3,F3302=10,F3302=17,F3302=24,F3302=31)),"Thursday",IF(AND(E3302=11,OR(F3302=4,F3302=11,F3302=18,F3302=25)),"Friday",IF(AND(E3302=11,OR(F3302=5,F3302=12,F3302=19,F3302=26)),"Saturday",IF(AND(E3302=11,OR(F3302=6,F3302=13,F3302=20,F3302=27)),"Sunday",IF(AND(E3302=11,OR(F3302=7,F3302=14,F3302=21,F3302=28)),"Monday","na")))))))</f>
        <v>Friday</v>
      </c>
      <c r="K3302">
        <v>9</v>
      </c>
      <c r="L3302" t="s">
        <v>22261</v>
      </c>
      <c r="M3302" t="str">
        <f>IF(AND(L3302="AM",OR(K3302=12,K3302=1,K3302=2,K3302=3,K3302=4,K3302=5,K3302=6)),"Shift1", IF(OR(AND(L3302="AM",OR(K3302=7,K3302=8,K3302=9,K3302=10,K3302=11)),AND(L3302="PM",OR(K3302=12,K3302=1,K3302=2,K3302=3,K3302=4))),"Shift2",IF(AND(L3302="PM",OR(K3302=5,K3302=6,K3302=7,K3302=8,K3302=9,K3302=10,K3302=11)),"Shift3", "na")))</f>
        <v>Shift2</v>
      </c>
      <c r="N3302" t="str">
        <f>IF(AND(K3302=12,L3302="AM"),"12:00 AM - 1:00 AM", IF(AND(K3302=1,L3302="AM"),"1:00 AM - 2:00 AM",IF(AND(K3302=2,L3302="AM"),"2:00 AM - 3:00 AM",IF(AND(K3302=3,L3302="AM"),"3:00 AM - 4:00 AM",IF(AND(K3302=4,L3302="AM"),"4:00 AM - 5:00 AM",IF(AND(K3302=5,L3302="AM"),"5:00 AM - 6:00 AM",IF(AND(K3302=6,L3302="AM"),"6:00 AM - 7:00 AM",IF(AND(K3302=7,L3302="AM"),"7:00 AM - 8:00 AM",IF(AND(K3302=8,L3302="AM"),"8:00 AM - 9:00 AM",IF(AND(K3302=9,L3302="AM"),"9:00 AM - 10:00 AM",IF(AND(K3302=10,L3302="AM"),"10:00 AM - 11:00 AM",IF(AND(K3302=11,L3302="AM"),"11:00 AM - 12:00 PM",IF(AND(K3302=12,L3302="PM"),"12:00 PM - 1:00 PM",IF(AND(K3302=1,L3302="PM"),"1:00 PM - 2:00 PM",IF(AND(K3302=2,L3302="PM"),"2:00 PM - 3:00 PM",IF(AND(K3302=3,L3302="PM"),"3:00 PM - 4:00 PM",IF(AND(K3302=4,L3302="PM"),"4:00 PM - 5:00 PM",IF(AND(K3302=5,L3302="PM"),"5:00 PM - 6:00 PM",IF(AND(K3302=6,L3302="PM"),"6:00 PM - 7:00 PM",IF(AND(K3302=7,L3302="PM"),"7:00 PM - 8:00 PM",IF(AND(K3302=8,L3302="PM"),"8:00 PM - 9:00 PM",IF(AND(K3302=9,L3302="PM"),"9:00 PM - 10:00 PM",IF(AND(K3302=10,L3302="PM"),"10:00 PM - 11:00 PM",IF(AND(K3302=11,L3302="PM"),"11:00 PM - 12:00 AM","na"))))))))))))))))))))))))</f>
        <v>9:00 AM - 10:00 AM</v>
      </c>
      <c r="O3302" s="1" t="s">
        <v>568</v>
      </c>
      <c r="P3302" s="1" t="s">
        <v>569</v>
      </c>
      <c r="Q3302" s="1" t="s">
        <v>34</v>
      </c>
      <c r="R3302" s="1" t="s">
        <v>16</v>
      </c>
      <c r="S3302" s="1" t="s">
        <v>17</v>
      </c>
      <c r="T3302" s="1" t="s">
        <v>10968</v>
      </c>
    </row>
    <row r="3303" spans="1:20" ht="13" x14ac:dyDescent="0.15">
      <c r="A3303" s="1" t="s">
        <v>6530</v>
      </c>
      <c r="B3303" s="1" t="s">
        <v>6531</v>
      </c>
      <c r="C3303" s="1" t="s">
        <v>6532</v>
      </c>
      <c r="D3303" s="2">
        <v>42692.383333333331</v>
      </c>
      <c r="E3303" s="4">
        <v>11</v>
      </c>
      <c r="F3303">
        <v>18</v>
      </c>
      <c r="G3303">
        <v>2016</v>
      </c>
      <c r="H3303" t="str">
        <f>IF(E3303=10, "October", IF(E3303=11, "November", IF(E3303=12, "December", "na")))</f>
        <v>November</v>
      </c>
      <c r="I3303">
        <v>3</v>
      </c>
      <c r="J3303" t="str">
        <f>IF(AND(E3303=11,OR(F3303=1,F3303=8,F3303=15,F3303=22,F3303=29)),"Tuesday", IF(AND(E3303=11,OR(F3303=2,F3303=9,F3303=16,F3303=23,F3303=30)),"Wednesday",IF(AND(E3303=11,OR(F3303=3,F3303=10,F3303=17,F3303=24,F3303=31)),"Thursday",IF(AND(E3303=11,OR(F3303=4,F3303=11,F3303=18,F3303=25)),"Friday",IF(AND(E3303=11,OR(F3303=5,F3303=12,F3303=19,F3303=26)),"Saturday",IF(AND(E3303=11,OR(F3303=6,F3303=13,F3303=20,F3303=27)),"Sunday",IF(AND(E3303=11,OR(F3303=7,F3303=14,F3303=21,F3303=28)),"Monday","na")))))))</f>
        <v>Friday</v>
      </c>
      <c r="K3303">
        <v>9</v>
      </c>
      <c r="L3303" t="s">
        <v>22261</v>
      </c>
      <c r="M3303" t="str">
        <f>IF(AND(L3303="AM",OR(K3303=12,K3303=1,K3303=2,K3303=3,K3303=4,K3303=5,K3303=6)),"Shift1", IF(OR(AND(L3303="AM",OR(K3303=7,K3303=8,K3303=9,K3303=10,K3303=11)),AND(L3303="PM",OR(K3303=12,K3303=1,K3303=2,K3303=3,K3303=4))),"Shift2",IF(AND(L3303="PM",OR(K3303=5,K3303=6,K3303=7,K3303=8,K3303=9,K3303=10,K3303=11)),"Shift3", "na")))</f>
        <v>Shift2</v>
      </c>
      <c r="N3303" t="str">
        <f>IF(AND(K3303=12,L3303="AM"),"12:00 AM - 1:00 AM", IF(AND(K3303=1,L3303="AM"),"1:00 AM - 2:00 AM",IF(AND(K3303=2,L3303="AM"),"2:00 AM - 3:00 AM",IF(AND(K3303=3,L3303="AM"),"3:00 AM - 4:00 AM",IF(AND(K3303=4,L3303="AM"),"4:00 AM - 5:00 AM",IF(AND(K3303=5,L3303="AM"),"5:00 AM - 6:00 AM",IF(AND(K3303=6,L3303="AM"),"6:00 AM - 7:00 AM",IF(AND(K3303=7,L3303="AM"),"7:00 AM - 8:00 AM",IF(AND(K3303=8,L3303="AM"),"8:00 AM - 9:00 AM",IF(AND(K3303=9,L3303="AM"),"9:00 AM - 10:00 AM",IF(AND(K3303=10,L3303="AM"),"10:00 AM - 11:00 AM",IF(AND(K3303=11,L3303="AM"),"11:00 AM - 12:00 PM",IF(AND(K3303=12,L3303="PM"),"12:00 PM - 1:00 PM",IF(AND(K3303=1,L3303="PM"),"1:00 PM - 2:00 PM",IF(AND(K3303=2,L3303="PM"),"2:00 PM - 3:00 PM",IF(AND(K3303=3,L3303="PM"),"3:00 PM - 4:00 PM",IF(AND(K3303=4,L3303="PM"),"4:00 PM - 5:00 PM",IF(AND(K3303=5,L3303="PM"),"5:00 PM - 6:00 PM",IF(AND(K3303=6,L3303="PM"),"6:00 PM - 7:00 PM",IF(AND(K3303=7,L3303="PM"),"7:00 PM - 8:00 PM",IF(AND(K3303=8,L3303="PM"),"8:00 PM - 9:00 PM",IF(AND(K3303=9,L3303="PM"),"9:00 PM - 10:00 PM",IF(AND(K3303=10,L3303="PM"),"10:00 PM - 11:00 PM",IF(AND(K3303=11,L3303="PM"),"11:00 PM - 12:00 AM","na"))))))))))))))))))))))))</f>
        <v>9:00 AM - 10:00 AM</v>
      </c>
      <c r="O3303" s="1" t="s">
        <v>127</v>
      </c>
      <c r="P3303" s="1" t="s">
        <v>128</v>
      </c>
      <c r="Q3303" s="1" t="s">
        <v>15</v>
      </c>
      <c r="R3303" s="1" t="s">
        <v>16</v>
      </c>
      <c r="S3303" s="1" t="s">
        <v>17</v>
      </c>
      <c r="T3303" s="1" t="s">
        <v>6533</v>
      </c>
    </row>
    <row r="3304" spans="1:20" ht="13" x14ac:dyDescent="0.15">
      <c r="A3304" s="1" t="s">
        <v>3035</v>
      </c>
      <c r="B3304" s="1" t="s">
        <v>3036</v>
      </c>
      <c r="C3304" s="1" t="s">
        <v>3037</v>
      </c>
      <c r="D3304" s="2">
        <v>42692.385416666664</v>
      </c>
      <c r="E3304" s="4">
        <v>11</v>
      </c>
      <c r="F3304">
        <v>18</v>
      </c>
      <c r="G3304">
        <v>2016</v>
      </c>
      <c r="H3304" t="str">
        <f>IF(E3304=10, "October", IF(E3304=11, "November", IF(E3304=12, "December", "na")))</f>
        <v>November</v>
      </c>
      <c r="I3304">
        <v>3</v>
      </c>
      <c r="J3304" t="str">
        <f>IF(AND(E3304=11,OR(F3304=1,F3304=8,F3304=15,F3304=22,F3304=29)),"Tuesday", IF(AND(E3304=11,OR(F3304=2,F3304=9,F3304=16,F3304=23,F3304=30)),"Wednesday",IF(AND(E3304=11,OR(F3304=3,F3304=10,F3304=17,F3304=24,F3304=31)),"Thursday",IF(AND(E3304=11,OR(F3304=4,F3304=11,F3304=18,F3304=25)),"Friday",IF(AND(E3304=11,OR(F3304=5,F3304=12,F3304=19,F3304=26)),"Saturday",IF(AND(E3304=11,OR(F3304=6,F3304=13,F3304=20,F3304=27)),"Sunday",IF(AND(E3304=11,OR(F3304=7,F3304=14,F3304=21,F3304=28)),"Monday","na")))))))</f>
        <v>Friday</v>
      </c>
      <c r="K3304">
        <v>9</v>
      </c>
      <c r="L3304" t="s">
        <v>22261</v>
      </c>
      <c r="M3304" t="str">
        <f>IF(AND(L3304="AM",OR(K3304=12,K3304=1,K3304=2,K3304=3,K3304=4,K3304=5,K3304=6)),"Shift1", IF(OR(AND(L3304="AM",OR(K3304=7,K3304=8,K3304=9,K3304=10,K3304=11)),AND(L3304="PM",OR(K3304=12,K3304=1,K3304=2,K3304=3,K3304=4))),"Shift2",IF(AND(L3304="PM",OR(K3304=5,K3304=6,K3304=7,K3304=8,K3304=9,K3304=10,K3304=11)),"Shift3", "na")))</f>
        <v>Shift2</v>
      </c>
      <c r="N3304" t="str">
        <f>IF(AND(K3304=12,L3304="AM"),"12:00 AM - 1:00 AM", IF(AND(K3304=1,L3304="AM"),"1:00 AM - 2:00 AM",IF(AND(K3304=2,L3304="AM"),"2:00 AM - 3:00 AM",IF(AND(K3304=3,L3304="AM"),"3:00 AM - 4:00 AM",IF(AND(K3304=4,L3304="AM"),"4:00 AM - 5:00 AM",IF(AND(K3304=5,L3304="AM"),"5:00 AM - 6:00 AM",IF(AND(K3304=6,L3304="AM"),"6:00 AM - 7:00 AM",IF(AND(K3304=7,L3304="AM"),"7:00 AM - 8:00 AM",IF(AND(K3304=8,L3304="AM"),"8:00 AM - 9:00 AM",IF(AND(K3304=9,L3304="AM"),"9:00 AM - 10:00 AM",IF(AND(K3304=10,L3304="AM"),"10:00 AM - 11:00 AM",IF(AND(K3304=11,L3304="AM"),"11:00 AM - 12:00 PM",IF(AND(K3304=12,L3304="PM"),"12:00 PM - 1:00 PM",IF(AND(K3304=1,L3304="PM"),"1:00 PM - 2:00 PM",IF(AND(K3304=2,L3304="PM"),"2:00 PM - 3:00 PM",IF(AND(K3304=3,L3304="PM"),"3:00 PM - 4:00 PM",IF(AND(K3304=4,L3304="PM"),"4:00 PM - 5:00 PM",IF(AND(K3304=5,L3304="PM"),"5:00 PM - 6:00 PM",IF(AND(K3304=6,L3304="PM"),"6:00 PM - 7:00 PM",IF(AND(K3304=7,L3304="PM"),"7:00 PM - 8:00 PM",IF(AND(K3304=8,L3304="PM"),"8:00 PM - 9:00 PM",IF(AND(K3304=9,L3304="PM"),"9:00 PM - 10:00 PM",IF(AND(K3304=10,L3304="PM"),"10:00 PM - 11:00 PM",IF(AND(K3304=11,L3304="PM"),"11:00 PM - 12:00 AM","na"))))))))))))))))))))))))</f>
        <v>9:00 AM - 10:00 AM</v>
      </c>
      <c r="O3304" s="1" t="s">
        <v>49</v>
      </c>
      <c r="P3304" s="1" t="s">
        <v>50</v>
      </c>
      <c r="Q3304" s="1" t="s">
        <v>34</v>
      </c>
      <c r="R3304" s="1" t="s">
        <v>16</v>
      </c>
      <c r="S3304" s="1" t="s">
        <v>17</v>
      </c>
      <c r="T3304" s="1" t="s">
        <v>3038</v>
      </c>
    </row>
    <row r="3305" spans="1:20" ht="13" x14ac:dyDescent="0.15">
      <c r="A3305" s="1" t="s">
        <v>5326</v>
      </c>
      <c r="B3305" s="1" t="s">
        <v>5327</v>
      </c>
      <c r="C3305" s="1" t="s">
        <v>5328</v>
      </c>
      <c r="D3305" s="2">
        <v>42692.399305555555</v>
      </c>
      <c r="E3305" s="4">
        <v>11</v>
      </c>
      <c r="F3305">
        <v>18</v>
      </c>
      <c r="G3305">
        <v>2016</v>
      </c>
      <c r="H3305" t="str">
        <f>IF(E3305=10, "October", IF(E3305=11, "November", IF(E3305=12, "December", "na")))</f>
        <v>November</v>
      </c>
      <c r="I3305">
        <v>3</v>
      </c>
      <c r="J3305" t="str">
        <f>IF(AND(E3305=11,OR(F3305=1,F3305=8,F3305=15,F3305=22,F3305=29)),"Tuesday", IF(AND(E3305=11,OR(F3305=2,F3305=9,F3305=16,F3305=23,F3305=30)),"Wednesday",IF(AND(E3305=11,OR(F3305=3,F3305=10,F3305=17,F3305=24,F3305=31)),"Thursday",IF(AND(E3305=11,OR(F3305=4,F3305=11,F3305=18,F3305=25)),"Friday",IF(AND(E3305=11,OR(F3305=5,F3305=12,F3305=19,F3305=26)),"Saturday",IF(AND(E3305=11,OR(F3305=6,F3305=13,F3305=20,F3305=27)),"Sunday",IF(AND(E3305=11,OR(F3305=7,F3305=14,F3305=21,F3305=28)),"Monday","na")))))))</f>
        <v>Friday</v>
      </c>
      <c r="K3305">
        <v>9</v>
      </c>
      <c r="L3305" t="s">
        <v>22261</v>
      </c>
      <c r="M3305" t="str">
        <f>IF(AND(L3305="AM",OR(K3305=12,K3305=1,K3305=2,K3305=3,K3305=4,K3305=5,K3305=6)),"Shift1", IF(OR(AND(L3305="AM",OR(K3305=7,K3305=8,K3305=9,K3305=10,K3305=11)),AND(L3305="PM",OR(K3305=12,K3305=1,K3305=2,K3305=3,K3305=4))),"Shift2",IF(AND(L3305="PM",OR(K3305=5,K3305=6,K3305=7,K3305=8,K3305=9,K3305=10,K3305=11)),"Shift3", "na")))</f>
        <v>Shift2</v>
      </c>
      <c r="N3305" t="str">
        <f>IF(AND(K3305=12,L3305="AM"),"12:00 AM - 1:00 AM", IF(AND(K3305=1,L3305="AM"),"1:00 AM - 2:00 AM",IF(AND(K3305=2,L3305="AM"),"2:00 AM - 3:00 AM",IF(AND(K3305=3,L3305="AM"),"3:00 AM - 4:00 AM",IF(AND(K3305=4,L3305="AM"),"4:00 AM - 5:00 AM",IF(AND(K3305=5,L3305="AM"),"5:00 AM - 6:00 AM",IF(AND(K3305=6,L3305="AM"),"6:00 AM - 7:00 AM",IF(AND(K3305=7,L3305="AM"),"7:00 AM - 8:00 AM",IF(AND(K3305=8,L3305="AM"),"8:00 AM - 9:00 AM",IF(AND(K3305=9,L3305="AM"),"9:00 AM - 10:00 AM",IF(AND(K3305=10,L3305="AM"),"10:00 AM - 11:00 AM",IF(AND(K3305=11,L3305="AM"),"11:00 AM - 12:00 PM",IF(AND(K3305=12,L3305="PM"),"12:00 PM - 1:00 PM",IF(AND(K3305=1,L3305="PM"),"1:00 PM - 2:00 PM",IF(AND(K3305=2,L3305="PM"),"2:00 PM - 3:00 PM",IF(AND(K3305=3,L3305="PM"),"3:00 PM - 4:00 PM",IF(AND(K3305=4,L3305="PM"),"4:00 PM - 5:00 PM",IF(AND(K3305=5,L3305="PM"),"5:00 PM - 6:00 PM",IF(AND(K3305=6,L3305="PM"),"6:00 PM - 7:00 PM",IF(AND(K3305=7,L3305="PM"),"7:00 PM - 8:00 PM",IF(AND(K3305=8,L3305="PM"),"8:00 PM - 9:00 PM",IF(AND(K3305=9,L3305="PM"),"9:00 PM - 10:00 PM",IF(AND(K3305=10,L3305="PM"),"10:00 PM - 11:00 PM",IF(AND(K3305=11,L3305="PM"),"11:00 PM - 12:00 AM","na"))))))))))))))))))))))))</f>
        <v>9:00 AM - 10:00 AM</v>
      </c>
      <c r="O3305" s="1" t="s">
        <v>80</v>
      </c>
      <c r="P3305" s="1" t="s">
        <v>81</v>
      </c>
      <c r="Q3305" s="1" t="s">
        <v>34</v>
      </c>
      <c r="R3305" s="1" t="s">
        <v>16</v>
      </c>
      <c r="S3305" s="1" t="s">
        <v>17</v>
      </c>
      <c r="T3305" s="1" t="s">
        <v>5329</v>
      </c>
    </row>
    <row r="3306" spans="1:20" ht="13" x14ac:dyDescent="0.15">
      <c r="A3306" s="1" t="s">
        <v>11814</v>
      </c>
      <c r="B3306" s="1" t="s">
        <v>11815</v>
      </c>
      <c r="C3306" s="1" t="s">
        <v>11816</v>
      </c>
      <c r="D3306" s="2">
        <v>42692.427083333336</v>
      </c>
      <c r="E3306" s="4">
        <v>11</v>
      </c>
      <c r="F3306">
        <v>18</v>
      </c>
      <c r="G3306">
        <v>2016</v>
      </c>
      <c r="H3306" t="str">
        <f>IF(E3306=10, "October", IF(E3306=11, "November", IF(E3306=12, "December", "na")))</f>
        <v>November</v>
      </c>
      <c r="I3306">
        <v>3</v>
      </c>
      <c r="J3306" t="str">
        <f>IF(AND(E3306=11,OR(F3306=1,F3306=8,F3306=15,F3306=22,F3306=29)),"Tuesday", IF(AND(E3306=11,OR(F3306=2,F3306=9,F3306=16,F3306=23,F3306=30)),"Wednesday",IF(AND(E3306=11,OR(F3306=3,F3306=10,F3306=17,F3306=24,F3306=31)),"Thursday",IF(AND(E3306=11,OR(F3306=4,F3306=11,F3306=18,F3306=25)),"Friday",IF(AND(E3306=11,OR(F3306=5,F3306=12,F3306=19,F3306=26)),"Saturday",IF(AND(E3306=11,OR(F3306=6,F3306=13,F3306=20,F3306=27)),"Sunday",IF(AND(E3306=11,OR(F3306=7,F3306=14,F3306=21,F3306=28)),"Monday","na")))))))</f>
        <v>Friday</v>
      </c>
      <c r="K3306">
        <v>10</v>
      </c>
      <c r="L3306" t="s">
        <v>22261</v>
      </c>
      <c r="M3306" t="str">
        <f>IF(AND(L3306="AM",OR(K3306=12,K3306=1,K3306=2,K3306=3,K3306=4,K3306=5,K3306=6)),"Shift1", IF(OR(AND(L3306="AM",OR(K3306=7,K3306=8,K3306=9,K3306=10,K3306=11)),AND(L3306="PM",OR(K3306=12,K3306=1,K3306=2,K3306=3,K3306=4))),"Shift2",IF(AND(L3306="PM",OR(K3306=5,K3306=6,K3306=7,K3306=8,K3306=9,K3306=10,K3306=11)),"Shift3", "na")))</f>
        <v>Shift2</v>
      </c>
      <c r="N3306" t="str">
        <f>IF(AND(K3306=12,L3306="AM"),"12:00 AM - 1:00 AM", IF(AND(K3306=1,L3306="AM"),"1:00 AM - 2:00 AM",IF(AND(K3306=2,L3306="AM"),"2:00 AM - 3:00 AM",IF(AND(K3306=3,L3306="AM"),"3:00 AM - 4:00 AM",IF(AND(K3306=4,L3306="AM"),"4:00 AM - 5:00 AM",IF(AND(K3306=5,L3306="AM"),"5:00 AM - 6:00 AM",IF(AND(K3306=6,L3306="AM"),"6:00 AM - 7:00 AM",IF(AND(K3306=7,L3306="AM"),"7:00 AM - 8:00 AM",IF(AND(K3306=8,L3306="AM"),"8:00 AM - 9:00 AM",IF(AND(K3306=9,L3306="AM"),"9:00 AM - 10:00 AM",IF(AND(K3306=10,L3306="AM"),"10:00 AM - 11:00 AM",IF(AND(K3306=11,L3306="AM"),"11:00 AM - 12:00 PM",IF(AND(K3306=12,L3306="PM"),"12:00 PM - 1:00 PM",IF(AND(K3306=1,L3306="PM"),"1:00 PM - 2:00 PM",IF(AND(K3306=2,L3306="PM"),"2:00 PM - 3:00 PM",IF(AND(K3306=3,L3306="PM"),"3:00 PM - 4:00 PM",IF(AND(K3306=4,L3306="PM"),"4:00 PM - 5:00 PM",IF(AND(K3306=5,L3306="PM"),"5:00 PM - 6:00 PM",IF(AND(K3306=6,L3306="PM"),"6:00 PM - 7:00 PM",IF(AND(K3306=7,L3306="PM"),"7:00 PM - 8:00 PM",IF(AND(K3306=8,L3306="PM"),"8:00 PM - 9:00 PM",IF(AND(K3306=9,L3306="PM"),"9:00 PM - 10:00 PM",IF(AND(K3306=10,L3306="PM"),"10:00 PM - 11:00 PM",IF(AND(K3306=11,L3306="PM"),"11:00 PM - 12:00 AM","na"))))))))))))))))))))))))</f>
        <v>10:00 AM - 11:00 AM</v>
      </c>
      <c r="O3306" s="1" t="s">
        <v>141</v>
      </c>
      <c r="P3306" s="1" t="s">
        <v>142</v>
      </c>
      <c r="Q3306" s="1" t="s">
        <v>34</v>
      </c>
      <c r="R3306" s="1" t="s">
        <v>16</v>
      </c>
      <c r="S3306" s="1" t="s">
        <v>17</v>
      </c>
      <c r="T3306" s="1" t="s">
        <v>11817</v>
      </c>
    </row>
    <row r="3307" spans="1:20" ht="13" x14ac:dyDescent="0.15">
      <c r="A3307" s="1" t="s">
        <v>5326</v>
      </c>
      <c r="B3307" s="1" t="s">
        <v>5327</v>
      </c>
      <c r="C3307" s="1" t="s">
        <v>5330</v>
      </c>
      <c r="D3307" s="2">
        <v>42692.429166666669</v>
      </c>
      <c r="E3307" s="4">
        <v>11</v>
      </c>
      <c r="F3307">
        <v>18</v>
      </c>
      <c r="G3307">
        <v>2016</v>
      </c>
      <c r="H3307" t="str">
        <f>IF(E3307=10, "October", IF(E3307=11, "November", IF(E3307=12, "December", "na")))</f>
        <v>November</v>
      </c>
      <c r="I3307">
        <v>3</v>
      </c>
      <c r="J3307" t="str">
        <f>IF(AND(E3307=11,OR(F3307=1,F3307=8,F3307=15,F3307=22,F3307=29)),"Tuesday", IF(AND(E3307=11,OR(F3307=2,F3307=9,F3307=16,F3307=23,F3307=30)),"Wednesday",IF(AND(E3307=11,OR(F3307=3,F3307=10,F3307=17,F3307=24,F3307=31)),"Thursday",IF(AND(E3307=11,OR(F3307=4,F3307=11,F3307=18,F3307=25)),"Friday",IF(AND(E3307=11,OR(F3307=5,F3307=12,F3307=19,F3307=26)),"Saturday",IF(AND(E3307=11,OR(F3307=6,F3307=13,F3307=20,F3307=27)),"Sunday",IF(AND(E3307=11,OR(F3307=7,F3307=14,F3307=21,F3307=28)),"Monday","na")))))))</f>
        <v>Friday</v>
      </c>
      <c r="K3307">
        <v>10</v>
      </c>
      <c r="L3307" t="s">
        <v>22261</v>
      </c>
      <c r="M3307" t="str">
        <f>IF(AND(L3307="AM",OR(K3307=12,K3307=1,K3307=2,K3307=3,K3307=4,K3307=5,K3307=6)),"Shift1", IF(OR(AND(L3307="AM",OR(K3307=7,K3307=8,K3307=9,K3307=10,K3307=11)),AND(L3307="PM",OR(K3307=12,K3307=1,K3307=2,K3307=3,K3307=4))),"Shift2",IF(AND(L3307="PM",OR(K3307=5,K3307=6,K3307=7,K3307=8,K3307=9,K3307=10,K3307=11)),"Shift3", "na")))</f>
        <v>Shift2</v>
      </c>
      <c r="N3307" t="str">
        <f>IF(AND(K3307=12,L3307="AM"),"12:00 AM - 1:00 AM", IF(AND(K3307=1,L3307="AM"),"1:00 AM - 2:00 AM",IF(AND(K3307=2,L3307="AM"),"2:00 AM - 3:00 AM",IF(AND(K3307=3,L3307="AM"),"3:00 AM - 4:00 AM",IF(AND(K3307=4,L3307="AM"),"4:00 AM - 5:00 AM",IF(AND(K3307=5,L3307="AM"),"5:00 AM - 6:00 AM",IF(AND(K3307=6,L3307="AM"),"6:00 AM - 7:00 AM",IF(AND(K3307=7,L3307="AM"),"7:00 AM - 8:00 AM",IF(AND(K3307=8,L3307="AM"),"8:00 AM - 9:00 AM",IF(AND(K3307=9,L3307="AM"),"9:00 AM - 10:00 AM",IF(AND(K3307=10,L3307="AM"),"10:00 AM - 11:00 AM",IF(AND(K3307=11,L3307="AM"),"11:00 AM - 12:00 PM",IF(AND(K3307=12,L3307="PM"),"12:00 PM - 1:00 PM",IF(AND(K3307=1,L3307="PM"),"1:00 PM - 2:00 PM",IF(AND(K3307=2,L3307="PM"),"2:00 PM - 3:00 PM",IF(AND(K3307=3,L3307="PM"),"3:00 PM - 4:00 PM",IF(AND(K3307=4,L3307="PM"),"4:00 PM - 5:00 PM",IF(AND(K3307=5,L3307="PM"),"5:00 PM - 6:00 PM",IF(AND(K3307=6,L3307="PM"),"6:00 PM - 7:00 PM",IF(AND(K3307=7,L3307="PM"),"7:00 PM - 8:00 PM",IF(AND(K3307=8,L3307="PM"),"8:00 PM - 9:00 PM",IF(AND(K3307=9,L3307="PM"),"9:00 PM - 10:00 PM",IF(AND(K3307=10,L3307="PM"),"10:00 PM - 11:00 PM",IF(AND(K3307=11,L3307="PM"),"11:00 PM - 12:00 AM","na"))))))))))))))))))))))))</f>
        <v>10:00 AM - 11:00 AM</v>
      </c>
      <c r="O3307" s="1" t="s">
        <v>49</v>
      </c>
      <c r="P3307" s="1" t="s">
        <v>50</v>
      </c>
      <c r="Q3307" s="1" t="s">
        <v>34</v>
      </c>
      <c r="R3307" s="1" t="s">
        <v>16</v>
      </c>
      <c r="S3307" s="1" t="s">
        <v>17</v>
      </c>
      <c r="T3307" s="1" t="s">
        <v>5331</v>
      </c>
    </row>
    <row r="3308" spans="1:20" ht="13" x14ac:dyDescent="0.15">
      <c r="A3308" s="1" t="s">
        <v>7716</v>
      </c>
      <c r="B3308" s="1" t="s">
        <v>7717</v>
      </c>
      <c r="C3308" s="1" t="s">
        <v>7718</v>
      </c>
      <c r="D3308" s="2">
        <v>42692.434027777781</v>
      </c>
      <c r="E3308" s="4">
        <v>11</v>
      </c>
      <c r="F3308">
        <v>18</v>
      </c>
      <c r="G3308">
        <v>2016</v>
      </c>
      <c r="H3308" t="str">
        <f>IF(E3308=10, "October", IF(E3308=11, "November", IF(E3308=12, "December", "na")))</f>
        <v>November</v>
      </c>
      <c r="I3308">
        <v>3</v>
      </c>
      <c r="J3308" t="str">
        <f>IF(AND(E3308=11,OR(F3308=1,F3308=8,F3308=15,F3308=22,F3308=29)),"Tuesday", IF(AND(E3308=11,OR(F3308=2,F3308=9,F3308=16,F3308=23,F3308=30)),"Wednesday",IF(AND(E3308=11,OR(F3308=3,F3308=10,F3308=17,F3308=24,F3308=31)),"Thursday",IF(AND(E3308=11,OR(F3308=4,F3308=11,F3308=18,F3308=25)),"Friday",IF(AND(E3308=11,OR(F3308=5,F3308=12,F3308=19,F3308=26)),"Saturday",IF(AND(E3308=11,OR(F3308=6,F3308=13,F3308=20,F3308=27)),"Sunday",IF(AND(E3308=11,OR(F3308=7,F3308=14,F3308=21,F3308=28)),"Monday","na")))))))</f>
        <v>Friday</v>
      </c>
      <c r="K3308">
        <v>10</v>
      </c>
      <c r="L3308" t="s">
        <v>22261</v>
      </c>
      <c r="M3308" t="str">
        <f>IF(AND(L3308="AM",OR(K3308=12,K3308=1,K3308=2,K3308=3,K3308=4,K3308=5,K3308=6)),"Shift1", IF(OR(AND(L3308="AM",OR(K3308=7,K3308=8,K3308=9,K3308=10,K3308=11)),AND(L3308="PM",OR(K3308=12,K3308=1,K3308=2,K3308=3,K3308=4))),"Shift2",IF(AND(L3308="PM",OR(K3308=5,K3308=6,K3308=7,K3308=8,K3308=9,K3308=10,K3308=11)),"Shift3", "na")))</f>
        <v>Shift2</v>
      </c>
      <c r="N3308" t="str">
        <f>IF(AND(K3308=12,L3308="AM"),"12:00 AM - 1:00 AM", IF(AND(K3308=1,L3308="AM"),"1:00 AM - 2:00 AM",IF(AND(K3308=2,L3308="AM"),"2:00 AM - 3:00 AM",IF(AND(K3308=3,L3308="AM"),"3:00 AM - 4:00 AM",IF(AND(K3308=4,L3308="AM"),"4:00 AM - 5:00 AM",IF(AND(K3308=5,L3308="AM"),"5:00 AM - 6:00 AM",IF(AND(K3308=6,L3308="AM"),"6:00 AM - 7:00 AM",IF(AND(K3308=7,L3308="AM"),"7:00 AM - 8:00 AM",IF(AND(K3308=8,L3308="AM"),"8:00 AM - 9:00 AM",IF(AND(K3308=9,L3308="AM"),"9:00 AM - 10:00 AM",IF(AND(K3308=10,L3308="AM"),"10:00 AM - 11:00 AM",IF(AND(K3308=11,L3308="AM"),"11:00 AM - 12:00 PM",IF(AND(K3308=12,L3308="PM"),"12:00 PM - 1:00 PM",IF(AND(K3308=1,L3308="PM"),"1:00 PM - 2:00 PM",IF(AND(K3308=2,L3308="PM"),"2:00 PM - 3:00 PM",IF(AND(K3308=3,L3308="PM"),"3:00 PM - 4:00 PM",IF(AND(K3308=4,L3308="PM"),"4:00 PM - 5:00 PM",IF(AND(K3308=5,L3308="PM"),"5:00 PM - 6:00 PM",IF(AND(K3308=6,L3308="PM"),"6:00 PM - 7:00 PM",IF(AND(K3308=7,L3308="PM"),"7:00 PM - 8:00 PM",IF(AND(K3308=8,L3308="PM"),"8:00 PM - 9:00 PM",IF(AND(K3308=9,L3308="PM"),"9:00 PM - 10:00 PM",IF(AND(K3308=10,L3308="PM"),"10:00 PM - 11:00 PM",IF(AND(K3308=11,L3308="PM"),"11:00 PM - 12:00 AM","na"))))))))))))))))))))))))</f>
        <v>10:00 AM - 11:00 AM</v>
      </c>
      <c r="O3308" s="1" t="s">
        <v>141</v>
      </c>
      <c r="P3308" s="1" t="s">
        <v>142</v>
      </c>
      <c r="Q3308" s="1" t="s">
        <v>15</v>
      </c>
      <c r="R3308" s="1" t="s">
        <v>51</v>
      </c>
      <c r="S3308" s="1" t="s">
        <v>17</v>
      </c>
      <c r="T3308" s="1" t="s">
        <v>7719</v>
      </c>
    </row>
    <row r="3309" spans="1:20" ht="13" x14ac:dyDescent="0.15">
      <c r="A3309" s="1" t="s">
        <v>2007</v>
      </c>
      <c r="B3309" s="1" t="s">
        <v>2008</v>
      </c>
      <c r="C3309" s="1" t="s">
        <v>2009</v>
      </c>
      <c r="D3309" s="2">
        <v>42692.447222222225</v>
      </c>
      <c r="E3309" s="4">
        <v>11</v>
      </c>
      <c r="F3309">
        <v>18</v>
      </c>
      <c r="G3309">
        <v>2016</v>
      </c>
      <c r="H3309" t="str">
        <f>IF(E3309=10, "October", IF(E3309=11, "November", IF(E3309=12, "December", "na")))</f>
        <v>November</v>
      </c>
      <c r="I3309">
        <v>3</v>
      </c>
      <c r="J3309" t="str">
        <f>IF(AND(E3309=11,OR(F3309=1,F3309=8,F3309=15,F3309=22,F3309=29)),"Tuesday", IF(AND(E3309=11,OR(F3309=2,F3309=9,F3309=16,F3309=23,F3309=30)),"Wednesday",IF(AND(E3309=11,OR(F3309=3,F3309=10,F3309=17,F3309=24,F3309=31)),"Thursday",IF(AND(E3309=11,OR(F3309=4,F3309=11,F3309=18,F3309=25)),"Friday",IF(AND(E3309=11,OR(F3309=5,F3309=12,F3309=19,F3309=26)),"Saturday",IF(AND(E3309=11,OR(F3309=6,F3309=13,F3309=20,F3309=27)),"Sunday",IF(AND(E3309=11,OR(F3309=7,F3309=14,F3309=21,F3309=28)),"Monday","na")))))))</f>
        <v>Friday</v>
      </c>
      <c r="K3309">
        <v>10</v>
      </c>
      <c r="L3309" t="s">
        <v>22261</v>
      </c>
      <c r="M3309" t="str">
        <f>IF(AND(L3309="AM",OR(K3309=12,K3309=1,K3309=2,K3309=3,K3309=4,K3309=5,K3309=6)),"Shift1", IF(OR(AND(L3309="AM",OR(K3309=7,K3309=8,K3309=9,K3309=10,K3309=11)),AND(L3309="PM",OR(K3309=12,K3309=1,K3309=2,K3309=3,K3309=4))),"Shift2",IF(AND(L3309="PM",OR(K3309=5,K3309=6,K3309=7,K3309=8,K3309=9,K3309=10,K3309=11)),"Shift3", "na")))</f>
        <v>Shift2</v>
      </c>
      <c r="N3309" t="str">
        <f>IF(AND(K3309=12,L3309="AM"),"12:00 AM - 1:00 AM", IF(AND(K3309=1,L3309="AM"),"1:00 AM - 2:00 AM",IF(AND(K3309=2,L3309="AM"),"2:00 AM - 3:00 AM",IF(AND(K3309=3,L3309="AM"),"3:00 AM - 4:00 AM",IF(AND(K3309=4,L3309="AM"),"4:00 AM - 5:00 AM",IF(AND(K3309=5,L3309="AM"),"5:00 AM - 6:00 AM",IF(AND(K3309=6,L3309="AM"),"6:00 AM - 7:00 AM",IF(AND(K3309=7,L3309="AM"),"7:00 AM - 8:00 AM",IF(AND(K3309=8,L3309="AM"),"8:00 AM - 9:00 AM",IF(AND(K3309=9,L3309="AM"),"9:00 AM - 10:00 AM",IF(AND(K3309=10,L3309="AM"),"10:00 AM - 11:00 AM",IF(AND(K3309=11,L3309="AM"),"11:00 AM - 12:00 PM",IF(AND(K3309=12,L3309="PM"),"12:00 PM - 1:00 PM",IF(AND(K3309=1,L3309="PM"),"1:00 PM - 2:00 PM",IF(AND(K3309=2,L3309="PM"),"2:00 PM - 3:00 PM",IF(AND(K3309=3,L3309="PM"),"3:00 PM - 4:00 PM",IF(AND(K3309=4,L3309="PM"),"4:00 PM - 5:00 PM",IF(AND(K3309=5,L3309="PM"),"5:00 PM - 6:00 PM",IF(AND(K3309=6,L3309="PM"),"6:00 PM - 7:00 PM",IF(AND(K3309=7,L3309="PM"),"7:00 PM - 8:00 PM",IF(AND(K3309=8,L3309="PM"),"8:00 PM - 9:00 PM",IF(AND(K3309=9,L3309="PM"),"9:00 PM - 10:00 PM",IF(AND(K3309=10,L3309="PM"),"10:00 PM - 11:00 PM",IF(AND(K3309=11,L3309="PM"),"11:00 PM - 12:00 AM","na"))))))))))))))))))))))))</f>
        <v>10:00 AM - 11:00 AM</v>
      </c>
      <c r="O3309" s="1" t="s">
        <v>80</v>
      </c>
      <c r="P3309" s="1" t="s">
        <v>81</v>
      </c>
      <c r="Q3309" s="1" t="s">
        <v>34</v>
      </c>
      <c r="R3309" s="1" t="s">
        <v>16</v>
      </c>
      <c r="S3309" s="1" t="s">
        <v>17</v>
      </c>
      <c r="T3309" s="1" t="s">
        <v>2010</v>
      </c>
    </row>
    <row r="3310" spans="1:20" ht="13" x14ac:dyDescent="0.15">
      <c r="A3310" s="1" t="s">
        <v>15796</v>
      </c>
      <c r="B3310" s="1" t="s">
        <v>15797</v>
      </c>
      <c r="C3310" s="1" t="s">
        <v>15798</v>
      </c>
      <c r="D3310" s="2">
        <v>42692.447222222225</v>
      </c>
      <c r="E3310" s="4">
        <v>11</v>
      </c>
      <c r="F3310">
        <v>18</v>
      </c>
      <c r="G3310">
        <v>2016</v>
      </c>
      <c r="H3310" t="str">
        <f>IF(E3310=10, "October", IF(E3310=11, "November", IF(E3310=12, "December", "na")))</f>
        <v>November</v>
      </c>
      <c r="I3310">
        <v>3</v>
      </c>
      <c r="J3310" t="str">
        <f>IF(AND(E3310=11,OR(F3310=1,F3310=8,F3310=15,F3310=22,F3310=29)),"Tuesday", IF(AND(E3310=11,OR(F3310=2,F3310=9,F3310=16,F3310=23,F3310=30)),"Wednesday",IF(AND(E3310=11,OR(F3310=3,F3310=10,F3310=17,F3310=24,F3310=31)),"Thursday",IF(AND(E3310=11,OR(F3310=4,F3310=11,F3310=18,F3310=25)),"Friday",IF(AND(E3310=11,OR(F3310=5,F3310=12,F3310=19,F3310=26)),"Saturday",IF(AND(E3310=11,OR(F3310=6,F3310=13,F3310=20,F3310=27)),"Sunday",IF(AND(E3310=11,OR(F3310=7,F3310=14,F3310=21,F3310=28)),"Monday","na")))))))</f>
        <v>Friday</v>
      </c>
      <c r="K3310">
        <v>10</v>
      </c>
      <c r="L3310" t="s">
        <v>22261</v>
      </c>
      <c r="M3310" t="str">
        <f>IF(AND(L3310="AM",OR(K3310=12,K3310=1,K3310=2,K3310=3,K3310=4,K3310=5,K3310=6)),"Shift1", IF(OR(AND(L3310="AM",OR(K3310=7,K3310=8,K3310=9,K3310=10,K3310=11)),AND(L3310="PM",OR(K3310=12,K3310=1,K3310=2,K3310=3,K3310=4))),"Shift2",IF(AND(L3310="PM",OR(K3310=5,K3310=6,K3310=7,K3310=8,K3310=9,K3310=10,K3310=11)),"Shift3", "na")))</f>
        <v>Shift2</v>
      </c>
      <c r="N3310" t="str">
        <f>IF(AND(K3310=12,L3310="AM"),"12:00 AM - 1:00 AM", IF(AND(K3310=1,L3310="AM"),"1:00 AM - 2:00 AM",IF(AND(K3310=2,L3310="AM"),"2:00 AM - 3:00 AM",IF(AND(K3310=3,L3310="AM"),"3:00 AM - 4:00 AM",IF(AND(K3310=4,L3310="AM"),"4:00 AM - 5:00 AM",IF(AND(K3310=5,L3310="AM"),"5:00 AM - 6:00 AM",IF(AND(K3310=6,L3310="AM"),"6:00 AM - 7:00 AM",IF(AND(K3310=7,L3310="AM"),"7:00 AM - 8:00 AM",IF(AND(K3310=8,L3310="AM"),"8:00 AM - 9:00 AM",IF(AND(K3310=9,L3310="AM"),"9:00 AM - 10:00 AM",IF(AND(K3310=10,L3310="AM"),"10:00 AM - 11:00 AM",IF(AND(K3310=11,L3310="AM"),"11:00 AM - 12:00 PM",IF(AND(K3310=12,L3310="PM"),"12:00 PM - 1:00 PM",IF(AND(K3310=1,L3310="PM"),"1:00 PM - 2:00 PM",IF(AND(K3310=2,L3310="PM"),"2:00 PM - 3:00 PM",IF(AND(K3310=3,L3310="PM"),"3:00 PM - 4:00 PM",IF(AND(K3310=4,L3310="PM"),"4:00 PM - 5:00 PM",IF(AND(K3310=5,L3310="PM"),"5:00 PM - 6:00 PM",IF(AND(K3310=6,L3310="PM"),"6:00 PM - 7:00 PM",IF(AND(K3310=7,L3310="PM"),"7:00 PM - 8:00 PM",IF(AND(K3310=8,L3310="PM"),"8:00 PM - 9:00 PM",IF(AND(K3310=9,L3310="PM"),"9:00 PM - 10:00 PM",IF(AND(K3310=10,L3310="PM"),"10:00 PM - 11:00 PM",IF(AND(K3310=11,L3310="PM"),"11:00 PM - 12:00 AM","na"))))))))))))))))))))))))</f>
        <v>10:00 AM - 11:00 AM</v>
      </c>
      <c r="O3310" s="1" t="s">
        <v>49</v>
      </c>
      <c r="P3310" s="1" t="s">
        <v>50</v>
      </c>
      <c r="Q3310" s="1" t="s">
        <v>15</v>
      </c>
      <c r="R3310" s="1" t="s">
        <v>16</v>
      </c>
      <c r="S3310" s="1" t="s">
        <v>17</v>
      </c>
      <c r="T3310" s="1" t="s">
        <v>15799</v>
      </c>
    </row>
    <row r="3311" spans="1:20" ht="13" x14ac:dyDescent="0.15">
      <c r="A3311" s="1" t="s">
        <v>12813</v>
      </c>
      <c r="B3311" s="1" t="s">
        <v>12814</v>
      </c>
      <c r="C3311" s="1" t="s">
        <v>12815</v>
      </c>
      <c r="D3311" s="2">
        <v>42692.450694444444</v>
      </c>
      <c r="E3311" s="4">
        <v>11</v>
      </c>
      <c r="F3311">
        <v>18</v>
      </c>
      <c r="G3311">
        <v>2016</v>
      </c>
      <c r="H3311" t="str">
        <f>IF(E3311=10, "October", IF(E3311=11, "November", IF(E3311=12, "December", "na")))</f>
        <v>November</v>
      </c>
      <c r="I3311">
        <v>3</v>
      </c>
      <c r="J3311" t="str">
        <f>IF(AND(E3311=11,OR(F3311=1,F3311=8,F3311=15,F3311=22,F3311=29)),"Tuesday", IF(AND(E3311=11,OR(F3311=2,F3311=9,F3311=16,F3311=23,F3311=30)),"Wednesday",IF(AND(E3311=11,OR(F3311=3,F3311=10,F3311=17,F3311=24,F3311=31)),"Thursday",IF(AND(E3311=11,OR(F3311=4,F3311=11,F3311=18,F3311=25)),"Friday",IF(AND(E3311=11,OR(F3311=5,F3311=12,F3311=19,F3311=26)),"Saturday",IF(AND(E3311=11,OR(F3311=6,F3311=13,F3311=20,F3311=27)),"Sunday",IF(AND(E3311=11,OR(F3311=7,F3311=14,F3311=21,F3311=28)),"Monday","na")))))))</f>
        <v>Friday</v>
      </c>
      <c r="K3311">
        <v>10</v>
      </c>
      <c r="L3311" t="s">
        <v>22261</v>
      </c>
      <c r="M3311" t="str">
        <f>IF(AND(L3311="AM",OR(K3311=12,K3311=1,K3311=2,K3311=3,K3311=4,K3311=5,K3311=6)),"Shift1", IF(OR(AND(L3311="AM",OR(K3311=7,K3311=8,K3311=9,K3311=10,K3311=11)),AND(L3311="PM",OR(K3311=12,K3311=1,K3311=2,K3311=3,K3311=4))),"Shift2",IF(AND(L3311="PM",OR(K3311=5,K3311=6,K3311=7,K3311=8,K3311=9,K3311=10,K3311=11)),"Shift3", "na")))</f>
        <v>Shift2</v>
      </c>
      <c r="N3311" t="str">
        <f>IF(AND(K3311=12,L3311="AM"),"12:00 AM - 1:00 AM", IF(AND(K3311=1,L3311="AM"),"1:00 AM - 2:00 AM",IF(AND(K3311=2,L3311="AM"),"2:00 AM - 3:00 AM",IF(AND(K3311=3,L3311="AM"),"3:00 AM - 4:00 AM",IF(AND(K3311=4,L3311="AM"),"4:00 AM - 5:00 AM",IF(AND(K3311=5,L3311="AM"),"5:00 AM - 6:00 AM",IF(AND(K3311=6,L3311="AM"),"6:00 AM - 7:00 AM",IF(AND(K3311=7,L3311="AM"),"7:00 AM - 8:00 AM",IF(AND(K3311=8,L3311="AM"),"8:00 AM - 9:00 AM",IF(AND(K3311=9,L3311="AM"),"9:00 AM - 10:00 AM",IF(AND(K3311=10,L3311="AM"),"10:00 AM - 11:00 AM",IF(AND(K3311=11,L3311="AM"),"11:00 AM - 12:00 PM",IF(AND(K3311=12,L3311="PM"),"12:00 PM - 1:00 PM",IF(AND(K3311=1,L3311="PM"),"1:00 PM - 2:00 PM",IF(AND(K3311=2,L3311="PM"),"2:00 PM - 3:00 PM",IF(AND(K3311=3,L3311="PM"),"3:00 PM - 4:00 PM",IF(AND(K3311=4,L3311="PM"),"4:00 PM - 5:00 PM",IF(AND(K3311=5,L3311="PM"),"5:00 PM - 6:00 PM",IF(AND(K3311=6,L3311="PM"),"6:00 PM - 7:00 PM",IF(AND(K3311=7,L3311="PM"),"7:00 PM - 8:00 PM",IF(AND(K3311=8,L3311="PM"),"8:00 PM - 9:00 PM",IF(AND(K3311=9,L3311="PM"),"9:00 PM - 10:00 PM",IF(AND(K3311=10,L3311="PM"),"10:00 PM - 11:00 PM",IF(AND(K3311=11,L3311="PM"),"11:00 PM - 12:00 AM","na"))))))))))))))))))))))))</f>
        <v>10:00 AM - 11:00 AM</v>
      </c>
      <c r="O3311" s="1" t="s">
        <v>22</v>
      </c>
      <c r="P3311" s="1" t="s">
        <v>23</v>
      </c>
      <c r="Q3311" s="1" t="s">
        <v>34</v>
      </c>
      <c r="R3311" s="1" t="s">
        <v>16</v>
      </c>
      <c r="S3311" s="1" t="s">
        <v>17</v>
      </c>
      <c r="T3311" s="1" t="s">
        <v>12816</v>
      </c>
    </row>
    <row r="3312" spans="1:20" ht="13" x14ac:dyDescent="0.15">
      <c r="A3312" s="1" t="s">
        <v>3766</v>
      </c>
      <c r="B3312" s="1" t="s">
        <v>3767</v>
      </c>
      <c r="C3312" s="1" t="s">
        <v>3768</v>
      </c>
      <c r="D3312" s="2">
        <v>42692.464583333334</v>
      </c>
      <c r="E3312" s="4">
        <v>11</v>
      </c>
      <c r="F3312">
        <v>18</v>
      </c>
      <c r="G3312">
        <v>2016</v>
      </c>
      <c r="H3312" t="str">
        <f>IF(E3312=10, "October", IF(E3312=11, "November", IF(E3312=12, "December", "na")))</f>
        <v>November</v>
      </c>
      <c r="I3312">
        <v>3</v>
      </c>
      <c r="J3312" t="str">
        <f>IF(AND(E3312=11,OR(F3312=1,F3312=8,F3312=15,F3312=22,F3312=29)),"Tuesday", IF(AND(E3312=11,OR(F3312=2,F3312=9,F3312=16,F3312=23,F3312=30)),"Wednesday",IF(AND(E3312=11,OR(F3312=3,F3312=10,F3312=17,F3312=24,F3312=31)),"Thursday",IF(AND(E3312=11,OR(F3312=4,F3312=11,F3312=18,F3312=25)),"Friday",IF(AND(E3312=11,OR(F3312=5,F3312=12,F3312=19,F3312=26)),"Saturday",IF(AND(E3312=11,OR(F3312=6,F3312=13,F3312=20,F3312=27)),"Sunday",IF(AND(E3312=11,OR(F3312=7,F3312=14,F3312=21,F3312=28)),"Monday","na")))))))</f>
        <v>Friday</v>
      </c>
      <c r="K3312">
        <v>11</v>
      </c>
      <c r="L3312" t="s">
        <v>22261</v>
      </c>
      <c r="M3312" t="str">
        <f>IF(AND(L3312="AM",OR(K3312=12,K3312=1,K3312=2,K3312=3,K3312=4,K3312=5,K3312=6)),"Shift1", IF(OR(AND(L3312="AM",OR(K3312=7,K3312=8,K3312=9,K3312=10,K3312=11)),AND(L3312="PM",OR(K3312=12,K3312=1,K3312=2,K3312=3,K3312=4))),"Shift2",IF(AND(L3312="PM",OR(K3312=5,K3312=6,K3312=7,K3312=8,K3312=9,K3312=10,K3312=11)),"Shift3", "na")))</f>
        <v>Shift2</v>
      </c>
      <c r="N3312" t="str">
        <f>IF(AND(K3312=12,L3312="AM"),"12:00 AM - 1:00 AM", IF(AND(K3312=1,L3312="AM"),"1:00 AM - 2:00 AM",IF(AND(K3312=2,L3312="AM"),"2:00 AM - 3:00 AM",IF(AND(K3312=3,L3312="AM"),"3:00 AM - 4:00 AM",IF(AND(K3312=4,L3312="AM"),"4:00 AM - 5:00 AM",IF(AND(K3312=5,L3312="AM"),"5:00 AM - 6:00 AM",IF(AND(K3312=6,L3312="AM"),"6:00 AM - 7:00 AM",IF(AND(K3312=7,L3312="AM"),"7:00 AM - 8:00 AM",IF(AND(K3312=8,L3312="AM"),"8:00 AM - 9:00 AM",IF(AND(K3312=9,L3312="AM"),"9:00 AM - 10:00 AM",IF(AND(K3312=10,L3312="AM"),"10:00 AM - 11:00 AM",IF(AND(K3312=11,L3312="AM"),"11:00 AM - 12:00 PM",IF(AND(K3312=12,L3312="PM"),"12:00 PM - 1:00 PM",IF(AND(K3312=1,L3312="PM"),"1:00 PM - 2:00 PM",IF(AND(K3312=2,L3312="PM"),"2:00 PM - 3:00 PM",IF(AND(K3312=3,L3312="PM"),"3:00 PM - 4:00 PM",IF(AND(K3312=4,L3312="PM"),"4:00 PM - 5:00 PM",IF(AND(K3312=5,L3312="PM"),"5:00 PM - 6:00 PM",IF(AND(K3312=6,L3312="PM"),"6:00 PM - 7:00 PM",IF(AND(K3312=7,L3312="PM"),"7:00 PM - 8:00 PM",IF(AND(K3312=8,L3312="PM"),"8:00 PM - 9:00 PM",IF(AND(K3312=9,L3312="PM"),"9:00 PM - 10:00 PM",IF(AND(K3312=10,L3312="PM"),"10:00 PM - 11:00 PM",IF(AND(K3312=11,L3312="PM"),"11:00 PM - 12:00 AM","na"))))))))))))))))))))))))</f>
        <v>11:00 AM - 12:00 PM</v>
      </c>
      <c r="O3312" s="1" t="s">
        <v>13</v>
      </c>
      <c r="P3312" s="1" t="s">
        <v>14</v>
      </c>
      <c r="Q3312" s="1" t="s">
        <v>34</v>
      </c>
      <c r="R3312" s="1" t="s">
        <v>16</v>
      </c>
      <c r="S3312" s="1" t="s">
        <v>17</v>
      </c>
      <c r="T3312" s="1" t="s">
        <v>3769</v>
      </c>
    </row>
    <row r="3313" spans="1:20" ht="13" x14ac:dyDescent="0.15">
      <c r="A3313" s="1" t="s">
        <v>8235</v>
      </c>
      <c r="B3313" s="1" t="s">
        <v>8236</v>
      </c>
      <c r="C3313" s="1" t="s">
        <v>8237</v>
      </c>
      <c r="D3313" s="2">
        <v>42692.466666666667</v>
      </c>
      <c r="E3313" s="4">
        <v>11</v>
      </c>
      <c r="F3313">
        <v>18</v>
      </c>
      <c r="G3313">
        <v>2016</v>
      </c>
      <c r="H3313" t="str">
        <f>IF(E3313=10, "October", IF(E3313=11, "November", IF(E3313=12, "December", "na")))</f>
        <v>November</v>
      </c>
      <c r="I3313">
        <v>3</v>
      </c>
      <c r="J3313" t="str">
        <f>IF(AND(E3313=11,OR(F3313=1,F3313=8,F3313=15,F3313=22,F3313=29)),"Tuesday", IF(AND(E3313=11,OR(F3313=2,F3313=9,F3313=16,F3313=23,F3313=30)),"Wednesday",IF(AND(E3313=11,OR(F3313=3,F3313=10,F3313=17,F3313=24,F3313=31)),"Thursday",IF(AND(E3313=11,OR(F3313=4,F3313=11,F3313=18,F3313=25)),"Friday",IF(AND(E3313=11,OR(F3313=5,F3313=12,F3313=19,F3313=26)),"Saturday",IF(AND(E3313=11,OR(F3313=6,F3313=13,F3313=20,F3313=27)),"Sunday",IF(AND(E3313=11,OR(F3313=7,F3313=14,F3313=21,F3313=28)),"Monday","na")))))))</f>
        <v>Friday</v>
      </c>
      <c r="K3313">
        <v>11</v>
      </c>
      <c r="L3313" t="s">
        <v>22261</v>
      </c>
      <c r="M3313" t="str">
        <f>IF(AND(L3313="AM",OR(K3313=12,K3313=1,K3313=2,K3313=3,K3313=4,K3313=5,K3313=6)),"Shift1", IF(OR(AND(L3313="AM",OR(K3313=7,K3313=8,K3313=9,K3313=10,K3313=11)),AND(L3313="PM",OR(K3313=12,K3313=1,K3313=2,K3313=3,K3313=4))),"Shift2",IF(AND(L3313="PM",OR(K3313=5,K3313=6,K3313=7,K3313=8,K3313=9,K3313=10,K3313=11)),"Shift3", "na")))</f>
        <v>Shift2</v>
      </c>
      <c r="N3313" t="str">
        <f>IF(AND(K3313=12,L3313="AM"),"12:00 AM - 1:00 AM", IF(AND(K3313=1,L3313="AM"),"1:00 AM - 2:00 AM",IF(AND(K3313=2,L3313="AM"),"2:00 AM - 3:00 AM",IF(AND(K3313=3,L3313="AM"),"3:00 AM - 4:00 AM",IF(AND(K3313=4,L3313="AM"),"4:00 AM - 5:00 AM",IF(AND(K3313=5,L3313="AM"),"5:00 AM - 6:00 AM",IF(AND(K3313=6,L3313="AM"),"6:00 AM - 7:00 AM",IF(AND(K3313=7,L3313="AM"),"7:00 AM - 8:00 AM",IF(AND(K3313=8,L3313="AM"),"8:00 AM - 9:00 AM",IF(AND(K3313=9,L3313="AM"),"9:00 AM - 10:00 AM",IF(AND(K3313=10,L3313="AM"),"10:00 AM - 11:00 AM",IF(AND(K3313=11,L3313="AM"),"11:00 AM - 12:00 PM",IF(AND(K3313=12,L3313="PM"),"12:00 PM - 1:00 PM",IF(AND(K3313=1,L3313="PM"),"1:00 PM - 2:00 PM",IF(AND(K3313=2,L3313="PM"),"2:00 PM - 3:00 PM",IF(AND(K3313=3,L3313="PM"),"3:00 PM - 4:00 PM",IF(AND(K3313=4,L3313="PM"),"4:00 PM - 5:00 PM",IF(AND(K3313=5,L3313="PM"),"5:00 PM - 6:00 PM",IF(AND(K3313=6,L3313="PM"),"6:00 PM - 7:00 PM",IF(AND(K3313=7,L3313="PM"),"7:00 PM - 8:00 PM",IF(AND(K3313=8,L3313="PM"),"8:00 PM - 9:00 PM",IF(AND(K3313=9,L3313="PM"),"9:00 PM - 10:00 PM",IF(AND(K3313=10,L3313="PM"),"10:00 PM - 11:00 PM",IF(AND(K3313=11,L3313="PM"),"11:00 PM - 12:00 AM","na"))))))))))))))))))))))))</f>
        <v>11:00 AM - 12:00 PM</v>
      </c>
      <c r="O3313" s="1" t="s">
        <v>141</v>
      </c>
      <c r="P3313" s="1" t="s">
        <v>142</v>
      </c>
      <c r="Q3313" s="1" t="s">
        <v>15</v>
      </c>
      <c r="R3313" s="1" t="s">
        <v>16</v>
      </c>
      <c r="S3313" s="1" t="s">
        <v>17</v>
      </c>
      <c r="T3313" s="1" t="s">
        <v>8238</v>
      </c>
    </row>
    <row r="3314" spans="1:20" ht="13" x14ac:dyDescent="0.15">
      <c r="A3314" s="1" t="s">
        <v>2007</v>
      </c>
      <c r="B3314" s="1" t="s">
        <v>2008</v>
      </c>
      <c r="C3314" s="1" t="s">
        <v>2011</v>
      </c>
      <c r="D3314" s="2">
        <v>42692.477777777778</v>
      </c>
      <c r="E3314" s="4">
        <v>11</v>
      </c>
      <c r="F3314">
        <v>18</v>
      </c>
      <c r="G3314">
        <v>2016</v>
      </c>
      <c r="H3314" t="str">
        <f>IF(E3314=10, "October", IF(E3314=11, "November", IF(E3314=12, "December", "na")))</f>
        <v>November</v>
      </c>
      <c r="I3314">
        <v>3</v>
      </c>
      <c r="J3314" t="str">
        <f>IF(AND(E3314=11,OR(F3314=1,F3314=8,F3314=15,F3314=22,F3314=29)),"Tuesday", IF(AND(E3314=11,OR(F3314=2,F3314=9,F3314=16,F3314=23,F3314=30)),"Wednesday",IF(AND(E3314=11,OR(F3314=3,F3314=10,F3314=17,F3314=24,F3314=31)),"Thursday",IF(AND(E3314=11,OR(F3314=4,F3314=11,F3314=18,F3314=25)),"Friday",IF(AND(E3314=11,OR(F3314=5,F3314=12,F3314=19,F3314=26)),"Saturday",IF(AND(E3314=11,OR(F3314=6,F3314=13,F3314=20,F3314=27)),"Sunday",IF(AND(E3314=11,OR(F3314=7,F3314=14,F3314=21,F3314=28)),"Monday","na")))))))</f>
        <v>Friday</v>
      </c>
      <c r="K3314">
        <v>11</v>
      </c>
      <c r="L3314" t="s">
        <v>22261</v>
      </c>
      <c r="M3314" t="str">
        <f>IF(AND(L3314="AM",OR(K3314=12,K3314=1,K3314=2,K3314=3,K3314=4,K3314=5,K3314=6)),"Shift1", IF(OR(AND(L3314="AM",OR(K3314=7,K3314=8,K3314=9,K3314=10,K3314=11)),AND(L3314="PM",OR(K3314=12,K3314=1,K3314=2,K3314=3,K3314=4))),"Shift2",IF(AND(L3314="PM",OR(K3314=5,K3314=6,K3314=7,K3314=8,K3314=9,K3314=10,K3314=11)),"Shift3", "na")))</f>
        <v>Shift2</v>
      </c>
      <c r="N3314" t="str">
        <f>IF(AND(K3314=12,L3314="AM"),"12:00 AM - 1:00 AM", IF(AND(K3314=1,L3314="AM"),"1:00 AM - 2:00 AM",IF(AND(K3314=2,L3314="AM"),"2:00 AM - 3:00 AM",IF(AND(K3314=3,L3314="AM"),"3:00 AM - 4:00 AM",IF(AND(K3314=4,L3314="AM"),"4:00 AM - 5:00 AM",IF(AND(K3314=5,L3314="AM"),"5:00 AM - 6:00 AM",IF(AND(K3314=6,L3314="AM"),"6:00 AM - 7:00 AM",IF(AND(K3314=7,L3314="AM"),"7:00 AM - 8:00 AM",IF(AND(K3314=8,L3314="AM"),"8:00 AM - 9:00 AM",IF(AND(K3314=9,L3314="AM"),"9:00 AM - 10:00 AM",IF(AND(K3314=10,L3314="AM"),"10:00 AM - 11:00 AM",IF(AND(K3314=11,L3314="AM"),"11:00 AM - 12:00 PM",IF(AND(K3314=12,L3314="PM"),"12:00 PM - 1:00 PM",IF(AND(K3314=1,L3314="PM"),"1:00 PM - 2:00 PM",IF(AND(K3314=2,L3314="PM"),"2:00 PM - 3:00 PM",IF(AND(K3314=3,L3314="PM"),"3:00 PM - 4:00 PM",IF(AND(K3314=4,L3314="PM"),"4:00 PM - 5:00 PM",IF(AND(K3314=5,L3314="PM"),"5:00 PM - 6:00 PM",IF(AND(K3314=6,L3314="PM"),"6:00 PM - 7:00 PM",IF(AND(K3314=7,L3314="PM"),"7:00 PM - 8:00 PM",IF(AND(K3314=8,L3314="PM"),"8:00 PM - 9:00 PM",IF(AND(K3314=9,L3314="PM"),"9:00 PM - 10:00 PM",IF(AND(K3314=10,L3314="PM"),"10:00 PM - 11:00 PM",IF(AND(K3314=11,L3314="PM"),"11:00 PM - 12:00 AM","na"))))))))))))))))))))))))</f>
        <v>11:00 AM - 12:00 PM</v>
      </c>
      <c r="O3314" s="1" t="s">
        <v>49</v>
      </c>
      <c r="P3314" s="1" t="s">
        <v>50</v>
      </c>
      <c r="Q3314" s="1" t="s">
        <v>34</v>
      </c>
      <c r="R3314" s="1" t="s">
        <v>16</v>
      </c>
      <c r="S3314" s="1" t="s">
        <v>17</v>
      </c>
      <c r="T3314" s="1" t="s">
        <v>2012</v>
      </c>
    </row>
    <row r="3315" spans="1:20" ht="13" x14ac:dyDescent="0.15">
      <c r="A3315" s="1" t="s">
        <v>3720</v>
      </c>
      <c r="B3315" s="1" t="s">
        <v>3721</v>
      </c>
      <c r="C3315" s="1" t="s">
        <v>3722</v>
      </c>
      <c r="D3315" s="2">
        <v>42692.477777777778</v>
      </c>
      <c r="E3315" s="4">
        <v>11</v>
      </c>
      <c r="F3315">
        <v>18</v>
      </c>
      <c r="G3315">
        <v>2016</v>
      </c>
      <c r="H3315" t="str">
        <f>IF(E3315=10, "October", IF(E3315=11, "November", IF(E3315=12, "December", "na")))</f>
        <v>November</v>
      </c>
      <c r="I3315">
        <v>3</v>
      </c>
      <c r="J3315" t="str">
        <f>IF(AND(E3315=11,OR(F3315=1,F3315=8,F3315=15,F3315=22,F3315=29)),"Tuesday", IF(AND(E3315=11,OR(F3315=2,F3315=9,F3315=16,F3315=23,F3315=30)),"Wednesday",IF(AND(E3315=11,OR(F3315=3,F3315=10,F3315=17,F3315=24,F3315=31)),"Thursday",IF(AND(E3315=11,OR(F3315=4,F3315=11,F3315=18,F3315=25)),"Friday",IF(AND(E3315=11,OR(F3315=5,F3315=12,F3315=19,F3315=26)),"Saturday",IF(AND(E3315=11,OR(F3315=6,F3315=13,F3315=20,F3315=27)),"Sunday",IF(AND(E3315=11,OR(F3315=7,F3315=14,F3315=21,F3315=28)),"Monday","na")))))))</f>
        <v>Friday</v>
      </c>
      <c r="K3315">
        <v>11</v>
      </c>
      <c r="L3315" t="s">
        <v>22261</v>
      </c>
      <c r="M3315" t="str">
        <f>IF(AND(L3315="AM",OR(K3315=12,K3315=1,K3315=2,K3315=3,K3315=4,K3315=5,K3315=6)),"Shift1", IF(OR(AND(L3315="AM",OR(K3315=7,K3315=8,K3315=9,K3315=10,K3315=11)),AND(L3315="PM",OR(K3315=12,K3315=1,K3315=2,K3315=3,K3315=4))),"Shift2",IF(AND(L3315="PM",OR(K3315=5,K3315=6,K3315=7,K3315=8,K3315=9,K3315=10,K3315=11)),"Shift3", "na")))</f>
        <v>Shift2</v>
      </c>
      <c r="N3315" t="str">
        <f>IF(AND(K3315=12,L3315="AM"),"12:00 AM - 1:00 AM", IF(AND(K3315=1,L3315="AM"),"1:00 AM - 2:00 AM",IF(AND(K3315=2,L3315="AM"),"2:00 AM - 3:00 AM",IF(AND(K3315=3,L3315="AM"),"3:00 AM - 4:00 AM",IF(AND(K3315=4,L3315="AM"),"4:00 AM - 5:00 AM",IF(AND(K3315=5,L3315="AM"),"5:00 AM - 6:00 AM",IF(AND(K3315=6,L3315="AM"),"6:00 AM - 7:00 AM",IF(AND(K3315=7,L3315="AM"),"7:00 AM - 8:00 AM",IF(AND(K3315=8,L3315="AM"),"8:00 AM - 9:00 AM",IF(AND(K3315=9,L3315="AM"),"9:00 AM - 10:00 AM",IF(AND(K3315=10,L3315="AM"),"10:00 AM - 11:00 AM",IF(AND(K3315=11,L3315="AM"),"11:00 AM - 12:00 PM",IF(AND(K3315=12,L3315="PM"),"12:00 PM - 1:00 PM",IF(AND(K3315=1,L3315="PM"),"1:00 PM - 2:00 PM",IF(AND(K3315=2,L3315="PM"),"2:00 PM - 3:00 PM",IF(AND(K3315=3,L3315="PM"),"3:00 PM - 4:00 PM",IF(AND(K3315=4,L3315="PM"),"4:00 PM - 5:00 PM",IF(AND(K3315=5,L3315="PM"),"5:00 PM - 6:00 PM",IF(AND(K3315=6,L3315="PM"),"6:00 PM - 7:00 PM",IF(AND(K3315=7,L3315="PM"),"7:00 PM - 8:00 PM",IF(AND(K3315=8,L3315="PM"),"8:00 PM - 9:00 PM",IF(AND(K3315=9,L3315="PM"),"9:00 PM - 10:00 PM",IF(AND(K3315=10,L3315="PM"),"10:00 PM - 11:00 PM",IF(AND(K3315=11,L3315="PM"),"11:00 PM - 12:00 AM","na"))))))))))))))))))))))))</f>
        <v>11:00 AM - 12:00 PM</v>
      </c>
      <c r="O3315" s="1" t="s">
        <v>724</v>
      </c>
      <c r="P3315" s="1" t="s">
        <v>725</v>
      </c>
      <c r="Q3315" s="1" t="s">
        <v>15</v>
      </c>
      <c r="R3315" s="1" t="s">
        <v>16</v>
      </c>
      <c r="S3315" s="1" t="s">
        <v>17</v>
      </c>
      <c r="T3315" s="1" t="s">
        <v>3723</v>
      </c>
    </row>
    <row r="3316" spans="1:20" ht="13" x14ac:dyDescent="0.15">
      <c r="A3316" s="1" t="s">
        <v>2871</v>
      </c>
      <c r="B3316" s="1" t="s">
        <v>2872</v>
      </c>
      <c r="C3316" s="1" t="s">
        <v>2873</v>
      </c>
      <c r="D3316" s="2">
        <v>42692.482638888891</v>
      </c>
      <c r="E3316" s="4">
        <v>11</v>
      </c>
      <c r="F3316">
        <v>18</v>
      </c>
      <c r="G3316">
        <v>2016</v>
      </c>
      <c r="H3316" t="str">
        <f>IF(E3316=10, "October", IF(E3316=11, "November", IF(E3316=12, "December", "na")))</f>
        <v>November</v>
      </c>
      <c r="I3316">
        <v>3</v>
      </c>
      <c r="J3316" t="str">
        <f>IF(AND(E3316=11,OR(F3316=1,F3316=8,F3316=15,F3316=22,F3316=29)),"Tuesday", IF(AND(E3316=11,OR(F3316=2,F3316=9,F3316=16,F3316=23,F3316=30)),"Wednesday",IF(AND(E3316=11,OR(F3316=3,F3316=10,F3316=17,F3316=24,F3316=31)),"Thursday",IF(AND(E3316=11,OR(F3316=4,F3316=11,F3316=18,F3316=25)),"Friday",IF(AND(E3316=11,OR(F3316=5,F3316=12,F3316=19,F3316=26)),"Saturday",IF(AND(E3316=11,OR(F3316=6,F3316=13,F3316=20,F3316=27)),"Sunday",IF(AND(E3316=11,OR(F3316=7,F3316=14,F3316=21,F3316=28)),"Monday","na")))))))</f>
        <v>Friday</v>
      </c>
      <c r="K3316">
        <v>11</v>
      </c>
      <c r="L3316" t="s">
        <v>22261</v>
      </c>
      <c r="M3316" t="str">
        <f>IF(AND(L3316="AM",OR(K3316=12,K3316=1,K3316=2,K3316=3,K3316=4,K3316=5,K3316=6)),"Shift1", IF(OR(AND(L3316="AM",OR(K3316=7,K3316=8,K3316=9,K3316=10,K3316=11)),AND(L3316="PM",OR(K3316=12,K3316=1,K3316=2,K3316=3,K3316=4))),"Shift2",IF(AND(L3316="PM",OR(K3316=5,K3316=6,K3316=7,K3316=8,K3316=9,K3316=10,K3316=11)),"Shift3", "na")))</f>
        <v>Shift2</v>
      </c>
      <c r="N3316" t="str">
        <f>IF(AND(K3316=12,L3316="AM"),"12:00 AM - 1:00 AM", IF(AND(K3316=1,L3316="AM"),"1:00 AM - 2:00 AM",IF(AND(K3316=2,L3316="AM"),"2:00 AM - 3:00 AM",IF(AND(K3316=3,L3316="AM"),"3:00 AM - 4:00 AM",IF(AND(K3316=4,L3316="AM"),"4:00 AM - 5:00 AM",IF(AND(K3316=5,L3316="AM"),"5:00 AM - 6:00 AM",IF(AND(K3316=6,L3316="AM"),"6:00 AM - 7:00 AM",IF(AND(K3316=7,L3316="AM"),"7:00 AM - 8:00 AM",IF(AND(K3316=8,L3316="AM"),"8:00 AM - 9:00 AM",IF(AND(K3316=9,L3316="AM"),"9:00 AM - 10:00 AM",IF(AND(K3316=10,L3316="AM"),"10:00 AM - 11:00 AM",IF(AND(K3316=11,L3316="AM"),"11:00 AM - 12:00 PM",IF(AND(K3316=12,L3316="PM"),"12:00 PM - 1:00 PM",IF(AND(K3316=1,L3316="PM"),"1:00 PM - 2:00 PM",IF(AND(K3316=2,L3316="PM"),"2:00 PM - 3:00 PM",IF(AND(K3316=3,L3316="PM"),"3:00 PM - 4:00 PM",IF(AND(K3316=4,L3316="PM"),"4:00 PM - 5:00 PM",IF(AND(K3316=5,L3316="PM"),"5:00 PM - 6:00 PM",IF(AND(K3316=6,L3316="PM"),"6:00 PM - 7:00 PM",IF(AND(K3316=7,L3316="PM"),"7:00 PM - 8:00 PM",IF(AND(K3316=8,L3316="PM"),"8:00 PM - 9:00 PM",IF(AND(K3316=9,L3316="PM"),"9:00 PM - 10:00 PM",IF(AND(K3316=10,L3316="PM"),"10:00 PM - 11:00 PM",IF(AND(K3316=11,L3316="PM"),"11:00 PM - 12:00 AM","na"))))))))))))))))))))))))</f>
        <v>11:00 AM - 12:00 PM</v>
      </c>
      <c r="O3316" s="1" t="s">
        <v>141</v>
      </c>
      <c r="P3316" s="1" t="s">
        <v>142</v>
      </c>
      <c r="Q3316" s="1" t="s">
        <v>34</v>
      </c>
      <c r="R3316" s="1" t="s">
        <v>16</v>
      </c>
      <c r="S3316" s="1" t="s">
        <v>17</v>
      </c>
      <c r="T3316" s="1" t="s">
        <v>2874</v>
      </c>
    </row>
    <row r="3317" spans="1:20" ht="13" x14ac:dyDescent="0.15">
      <c r="A3317" s="1" t="s">
        <v>924</v>
      </c>
      <c r="B3317" s="1" t="s">
        <v>925</v>
      </c>
      <c r="C3317" s="1" t="s">
        <v>926</v>
      </c>
      <c r="D3317" s="2">
        <v>42692.48541666667</v>
      </c>
      <c r="E3317" s="4">
        <v>11</v>
      </c>
      <c r="F3317">
        <v>18</v>
      </c>
      <c r="G3317">
        <v>2016</v>
      </c>
      <c r="H3317" t="str">
        <f>IF(E3317=10, "October", IF(E3317=11, "November", IF(E3317=12, "December", "na")))</f>
        <v>November</v>
      </c>
      <c r="I3317">
        <v>3</v>
      </c>
      <c r="J3317" t="str">
        <f>IF(AND(E3317=11,OR(F3317=1,F3317=8,F3317=15,F3317=22,F3317=29)),"Tuesday", IF(AND(E3317=11,OR(F3317=2,F3317=9,F3317=16,F3317=23,F3317=30)),"Wednesday",IF(AND(E3317=11,OR(F3317=3,F3317=10,F3317=17,F3317=24,F3317=31)),"Thursday",IF(AND(E3317=11,OR(F3317=4,F3317=11,F3317=18,F3317=25)),"Friday",IF(AND(E3317=11,OR(F3317=5,F3317=12,F3317=19,F3317=26)),"Saturday",IF(AND(E3317=11,OR(F3317=6,F3317=13,F3317=20,F3317=27)),"Sunday",IF(AND(E3317=11,OR(F3317=7,F3317=14,F3317=21,F3317=28)),"Monday","na")))))))</f>
        <v>Friday</v>
      </c>
      <c r="K3317">
        <v>11</v>
      </c>
      <c r="L3317" t="s">
        <v>22261</v>
      </c>
      <c r="M3317" t="str">
        <f>IF(AND(L3317="AM",OR(K3317=12,K3317=1,K3317=2,K3317=3,K3317=4,K3317=5,K3317=6)),"Shift1", IF(OR(AND(L3317="AM",OR(K3317=7,K3317=8,K3317=9,K3317=10,K3317=11)),AND(L3317="PM",OR(K3317=12,K3317=1,K3317=2,K3317=3,K3317=4))),"Shift2",IF(AND(L3317="PM",OR(K3317=5,K3317=6,K3317=7,K3317=8,K3317=9,K3317=10,K3317=11)),"Shift3", "na")))</f>
        <v>Shift2</v>
      </c>
      <c r="N3317" t="str">
        <f>IF(AND(K3317=12,L3317="AM"),"12:00 AM - 1:00 AM", IF(AND(K3317=1,L3317="AM"),"1:00 AM - 2:00 AM",IF(AND(K3317=2,L3317="AM"),"2:00 AM - 3:00 AM",IF(AND(K3317=3,L3317="AM"),"3:00 AM - 4:00 AM",IF(AND(K3317=4,L3317="AM"),"4:00 AM - 5:00 AM",IF(AND(K3317=5,L3317="AM"),"5:00 AM - 6:00 AM",IF(AND(K3317=6,L3317="AM"),"6:00 AM - 7:00 AM",IF(AND(K3317=7,L3317="AM"),"7:00 AM - 8:00 AM",IF(AND(K3317=8,L3317="AM"),"8:00 AM - 9:00 AM",IF(AND(K3317=9,L3317="AM"),"9:00 AM - 10:00 AM",IF(AND(K3317=10,L3317="AM"),"10:00 AM - 11:00 AM",IF(AND(K3317=11,L3317="AM"),"11:00 AM - 12:00 PM",IF(AND(K3317=12,L3317="PM"),"12:00 PM - 1:00 PM",IF(AND(K3317=1,L3317="PM"),"1:00 PM - 2:00 PM",IF(AND(K3317=2,L3317="PM"),"2:00 PM - 3:00 PM",IF(AND(K3317=3,L3317="PM"),"3:00 PM - 4:00 PM",IF(AND(K3317=4,L3317="PM"),"4:00 PM - 5:00 PM",IF(AND(K3317=5,L3317="PM"),"5:00 PM - 6:00 PM",IF(AND(K3317=6,L3317="PM"),"6:00 PM - 7:00 PM",IF(AND(K3317=7,L3317="PM"),"7:00 PM - 8:00 PM",IF(AND(K3317=8,L3317="PM"),"8:00 PM - 9:00 PM",IF(AND(K3317=9,L3317="PM"),"9:00 PM - 10:00 PM",IF(AND(K3317=10,L3317="PM"),"10:00 PM - 11:00 PM",IF(AND(K3317=11,L3317="PM"),"11:00 PM - 12:00 AM","na"))))))))))))))))))))))))</f>
        <v>11:00 AM - 12:00 PM</v>
      </c>
      <c r="O3317" s="1" t="s">
        <v>80</v>
      </c>
      <c r="P3317" s="1" t="s">
        <v>81</v>
      </c>
      <c r="Q3317" s="1" t="s">
        <v>15</v>
      </c>
      <c r="R3317" s="1" t="s">
        <v>16</v>
      </c>
      <c r="S3317" s="1" t="s">
        <v>17</v>
      </c>
      <c r="T3317" s="1" t="s">
        <v>927</v>
      </c>
    </row>
    <row r="3318" spans="1:20" ht="13" x14ac:dyDescent="0.15">
      <c r="A3318" s="1" t="s">
        <v>134</v>
      </c>
      <c r="B3318" s="1" t="s">
        <v>135</v>
      </c>
      <c r="C3318" s="1" t="s">
        <v>136</v>
      </c>
      <c r="D3318" s="2">
        <v>42692.486805555556</v>
      </c>
      <c r="E3318" s="4">
        <v>11</v>
      </c>
      <c r="F3318">
        <v>18</v>
      </c>
      <c r="G3318">
        <v>2016</v>
      </c>
      <c r="H3318" t="str">
        <f>IF(E3318=10, "October", IF(E3318=11, "November", IF(E3318=12, "December", "na")))</f>
        <v>November</v>
      </c>
      <c r="I3318">
        <v>3</v>
      </c>
      <c r="J3318" t="str">
        <f>IF(AND(E3318=11,OR(F3318=1,F3318=8,F3318=15,F3318=22,F3318=29)),"Tuesday", IF(AND(E3318=11,OR(F3318=2,F3318=9,F3318=16,F3318=23,F3318=30)),"Wednesday",IF(AND(E3318=11,OR(F3318=3,F3318=10,F3318=17,F3318=24,F3318=31)),"Thursday",IF(AND(E3318=11,OR(F3318=4,F3318=11,F3318=18,F3318=25)),"Friday",IF(AND(E3318=11,OR(F3318=5,F3318=12,F3318=19,F3318=26)),"Saturday",IF(AND(E3318=11,OR(F3318=6,F3318=13,F3318=20,F3318=27)),"Sunday",IF(AND(E3318=11,OR(F3318=7,F3318=14,F3318=21,F3318=28)),"Monday","na")))))))</f>
        <v>Friday</v>
      </c>
      <c r="K3318">
        <v>11</v>
      </c>
      <c r="L3318" t="s">
        <v>22261</v>
      </c>
      <c r="M3318" t="str">
        <f>IF(AND(L3318="AM",OR(K3318=12,K3318=1,K3318=2,K3318=3,K3318=4,K3318=5,K3318=6)),"Shift1", IF(OR(AND(L3318="AM",OR(K3318=7,K3318=8,K3318=9,K3318=10,K3318=11)),AND(L3318="PM",OR(K3318=12,K3318=1,K3318=2,K3318=3,K3318=4))),"Shift2",IF(AND(L3318="PM",OR(K3318=5,K3318=6,K3318=7,K3318=8,K3318=9,K3318=10,K3318=11)),"Shift3", "na")))</f>
        <v>Shift2</v>
      </c>
      <c r="N3318" t="str">
        <f>IF(AND(K3318=12,L3318="AM"),"12:00 AM - 1:00 AM", IF(AND(K3318=1,L3318="AM"),"1:00 AM - 2:00 AM",IF(AND(K3318=2,L3318="AM"),"2:00 AM - 3:00 AM",IF(AND(K3318=3,L3318="AM"),"3:00 AM - 4:00 AM",IF(AND(K3318=4,L3318="AM"),"4:00 AM - 5:00 AM",IF(AND(K3318=5,L3318="AM"),"5:00 AM - 6:00 AM",IF(AND(K3318=6,L3318="AM"),"6:00 AM - 7:00 AM",IF(AND(K3318=7,L3318="AM"),"7:00 AM - 8:00 AM",IF(AND(K3318=8,L3318="AM"),"8:00 AM - 9:00 AM",IF(AND(K3318=9,L3318="AM"),"9:00 AM - 10:00 AM",IF(AND(K3318=10,L3318="AM"),"10:00 AM - 11:00 AM",IF(AND(K3318=11,L3318="AM"),"11:00 AM - 12:00 PM",IF(AND(K3318=12,L3318="PM"),"12:00 PM - 1:00 PM",IF(AND(K3318=1,L3318="PM"),"1:00 PM - 2:00 PM",IF(AND(K3318=2,L3318="PM"),"2:00 PM - 3:00 PM",IF(AND(K3318=3,L3318="PM"),"3:00 PM - 4:00 PM",IF(AND(K3318=4,L3318="PM"),"4:00 PM - 5:00 PM",IF(AND(K3318=5,L3318="PM"),"5:00 PM - 6:00 PM",IF(AND(K3318=6,L3318="PM"),"6:00 PM - 7:00 PM",IF(AND(K3318=7,L3318="PM"),"7:00 PM - 8:00 PM",IF(AND(K3318=8,L3318="PM"),"8:00 PM - 9:00 PM",IF(AND(K3318=9,L3318="PM"),"9:00 PM - 10:00 PM",IF(AND(K3318=10,L3318="PM"),"10:00 PM - 11:00 PM",IF(AND(K3318=11,L3318="PM"),"11:00 PM - 12:00 AM","na"))))))))))))))))))))))))</f>
        <v>11:00 AM - 12:00 PM</v>
      </c>
      <c r="O3318" s="1" t="s">
        <v>137</v>
      </c>
      <c r="P3318" s="1" t="s">
        <v>138</v>
      </c>
      <c r="Q3318" s="1" t="s">
        <v>15</v>
      </c>
      <c r="R3318" s="1" t="s">
        <v>16</v>
      </c>
      <c r="S3318" s="1" t="s">
        <v>17</v>
      </c>
      <c r="T3318" s="1" t="s">
        <v>139</v>
      </c>
    </row>
    <row r="3319" spans="1:20" ht="13" x14ac:dyDescent="0.15">
      <c r="A3319" s="1" t="s">
        <v>924</v>
      </c>
      <c r="B3319" s="1" t="s">
        <v>925</v>
      </c>
      <c r="C3319" s="1" t="s">
        <v>928</v>
      </c>
      <c r="D3319" s="2">
        <v>42692.487500000003</v>
      </c>
      <c r="E3319" s="4">
        <v>11</v>
      </c>
      <c r="F3319">
        <v>18</v>
      </c>
      <c r="G3319">
        <v>2016</v>
      </c>
      <c r="H3319" t="str">
        <f>IF(E3319=10, "October", IF(E3319=11, "November", IF(E3319=12, "December", "na")))</f>
        <v>November</v>
      </c>
      <c r="I3319">
        <v>3</v>
      </c>
      <c r="J3319" t="str">
        <f>IF(AND(E3319=11,OR(F3319=1,F3319=8,F3319=15,F3319=22,F3319=29)),"Tuesday", IF(AND(E3319=11,OR(F3319=2,F3319=9,F3319=16,F3319=23,F3319=30)),"Wednesday",IF(AND(E3319=11,OR(F3319=3,F3319=10,F3319=17,F3319=24,F3319=31)),"Thursday",IF(AND(E3319=11,OR(F3319=4,F3319=11,F3319=18,F3319=25)),"Friday",IF(AND(E3319=11,OR(F3319=5,F3319=12,F3319=19,F3319=26)),"Saturday",IF(AND(E3319=11,OR(F3319=6,F3319=13,F3319=20,F3319=27)),"Sunday",IF(AND(E3319=11,OR(F3319=7,F3319=14,F3319=21,F3319=28)),"Monday","na")))))))</f>
        <v>Friday</v>
      </c>
      <c r="K3319">
        <v>11</v>
      </c>
      <c r="L3319" t="s">
        <v>22261</v>
      </c>
      <c r="M3319" t="str">
        <f>IF(AND(L3319="AM",OR(K3319=12,K3319=1,K3319=2,K3319=3,K3319=4,K3319=5,K3319=6)),"Shift1", IF(OR(AND(L3319="AM",OR(K3319=7,K3319=8,K3319=9,K3319=10,K3319=11)),AND(L3319="PM",OR(K3319=12,K3319=1,K3319=2,K3319=3,K3319=4))),"Shift2",IF(AND(L3319="PM",OR(K3319=5,K3319=6,K3319=7,K3319=8,K3319=9,K3319=10,K3319=11)),"Shift3", "na")))</f>
        <v>Shift2</v>
      </c>
      <c r="N3319" t="str">
        <f>IF(AND(K3319=12,L3319="AM"),"12:00 AM - 1:00 AM", IF(AND(K3319=1,L3319="AM"),"1:00 AM - 2:00 AM",IF(AND(K3319=2,L3319="AM"),"2:00 AM - 3:00 AM",IF(AND(K3319=3,L3319="AM"),"3:00 AM - 4:00 AM",IF(AND(K3319=4,L3319="AM"),"4:00 AM - 5:00 AM",IF(AND(K3319=5,L3319="AM"),"5:00 AM - 6:00 AM",IF(AND(K3319=6,L3319="AM"),"6:00 AM - 7:00 AM",IF(AND(K3319=7,L3319="AM"),"7:00 AM - 8:00 AM",IF(AND(K3319=8,L3319="AM"),"8:00 AM - 9:00 AM",IF(AND(K3319=9,L3319="AM"),"9:00 AM - 10:00 AM",IF(AND(K3319=10,L3319="AM"),"10:00 AM - 11:00 AM",IF(AND(K3319=11,L3319="AM"),"11:00 AM - 12:00 PM",IF(AND(K3319=12,L3319="PM"),"12:00 PM - 1:00 PM",IF(AND(K3319=1,L3319="PM"),"1:00 PM - 2:00 PM",IF(AND(K3319=2,L3319="PM"),"2:00 PM - 3:00 PM",IF(AND(K3319=3,L3319="PM"),"3:00 PM - 4:00 PM",IF(AND(K3319=4,L3319="PM"),"4:00 PM - 5:00 PM",IF(AND(K3319=5,L3319="PM"),"5:00 PM - 6:00 PM",IF(AND(K3319=6,L3319="PM"),"6:00 PM - 7:00 PM",IF(AND(K3319=7,L3319="PM"),"7:00 PM - 8:00 PM",IF(AND(K3319=8,L3319="PM"),"8:00 PM - 9:00 PM",IF(AND(K3319=9,L3319="PM"),"9:00 PM - 10:00 PM",IF(AND(K3319=10,L3319="PM"),"10:00 PM - 11:00 PM",IF(AND(K3319=11,L3319="PM"),"11:00 PM - 12:00 AM","na"))))))))))))))))))))))))</f>
        <v>11:00 AM - 12:00 PM</v>
      </c>
      <c r="O3319" s="1" t="s">
        <v>49</v>
      </c>
      <c r="P3319" s="1" t="s">
        <v>50</v>
      </c>
      <c r="Q3319" s="1" t="s">
        <v>15</v>
      </c>
      <c r="R3319" s="1" t="s">
        <v>16</v>
      </c>
      <c r="S3319" s="1" t="s">
        <v>17</v>
      </c>
      <c r="T3319" s="1" t="s">
        <v>929</v>
      </c>
    </row>
    <row r="3320" spans="1:20" ht="13" x14ac:dyDescent="0.15">
      <c r="A3320" s="1" t="s">
        <v>11939</v>
      </c>
      <c r="B3320" s="1" t="s">
        <v>11940</v>
      </c>
      <c r="C3320" s="1" t="s">
        <v>11941</v>
      </c>
      <c r="D3320" s="2">
        <v>42692.490277777775</v>
      </c>
      <c r="E3320" s="4">
        <v>11</v>
      </c>
      <c r="F3320">
        <v>18</v>
      </c>
      <c r="G3320">
        <v>2016</v>
      </c>
      <c r="H3320" t="str">
        <f>IF(E3320=10, "October", IF(E3320=11, "November", IF(E3320=12, "December", "na")))</f>
        <v>November</v>
      </c>
      <c r="I3320">
        <v>3</v>
      </c>
      <c r="J3320" t="str">
        <f>IF(AND(E3320=11,OR(F3320=1,F3320=8,F3320=15,F3320=22,F3320=29)),"Tuesday", IF(AND(E3320=11,OR(F3320=2,F3320=9,F3320=16,F3320=23,F3320=30)),"Wednesday",IF(AND(E3320=11,OR(F3320=3,F3320=10,F3320=17,F3320=24,F3320=31)),"Thursday",IF(AND(E3320=11,OR(F3320=4,F3320=11,F3320=18,F3320=25)),"Friday",IF(AND(E3320=11,OR(F3320=5,F3320=12,F3320=19,F3320=26)),"Saturday",IF(AND(E3320=11,OR(F3320=6,F3320=13,F3320=20,F3320=27)),"Sunday",IF(AND(E3320=11,OR(F3320=7,F3320=14,F3320=21,F3320=28)),"Monday","na")))))))</f>
        <v>Friday</v>
      </c>
      <c r="K3320">
        <v>11</v>
      </c>
      <c r="L3320" t="s">
        <v>22261</v>
      </c>
      <c r="M3320" t="str">
        <f>IF(AND(L3320="AM",OR(K3320=12,K3320=1,K3320=2,K3320=3,K3320=4,K3320=5,K3320=6)),"Shift1", IF(OR(AND(L3320="AM",OR(K3320=7,K3320=8,K3320=9,K3320=10,K3320=11)),AND(L3320="PM",OR(K3320=12,K3320=1,K3320=2,K3320=3,K3320=4))),"Shift2",IF(AND(L3320="PM",OR(K3320=5,K3320=6,K3320=7,K3320=8,K3320=9,K3320=10,K3320=11)),"Shift3", "na")))</f>
        <v>Shift2</v>
      </c>
      <c r="N3320" t="str">
        <f>IF(AND(K3320=12,L3320="AM"),"12:00 AM - 1:00 AM", IF(AND(K3320=1,L3320="AM"),"1:00 AM - 2:00 AM",IF(AND(K3320=2,L3320="AM"),"2:00 AM - 3:00 AM",IF(AND(K3320=3,L3320="AM"),"3:00 AM - 4:00 AM",IF(AND(K3320=4,L3320="AM"),"4:00 AM - 5:00 AM",IF(AND(K3320=5,L3320="AM"),"5:00 AM - 6:00 AM",IF(AND(K3320=6,L3320="AM"),"6:00 AM - 7:00 AM",IF(AND(K3320=7,L3320="AM"),"7:00 AM - 8:00 AM",IF(AND(K3320=8,L3320="AM"),"8:00 AM - 9:00 AM",IF(AND(K3320=9,L3320="AM"),"9:00 AM - 10:00 AM",IF(AND(K3320=10,L3320="AM"),"10:00 AM - 11:00 AM",IF(AND(K3320=11,L3320="AM"),"11:00 AM - 12:00 PM",IF(AND(K3320=12,L3320="PM"),"12:00 PM - 1:00 PM",IF(AND(K3320=1,L3320="PM"),"1:00 PM - 2:00 PM",IF(AND(K3320=2,L3320="PM"),"2:00 PM - 3:00 PM",IF(AND(K3320=3,L3320="PM"),"3:00 PM - 4:00 PM",IF(AND(K3320=4,L3320="PM"),"4:00 PM - 5:00 PM",IF(AND(K3320=5,L3320="PM"),"5:00 PM - 6:00 PM",IF(AND(K3320=6,L3320="PM"),"6:00 PM - 7:00 PM",IF(AND(K3320=7,L3320="PM"),"7:00 PM - 8:00 PM",IF(AND(K3320=8,L3320="PM"),"8:00 PM - 9:00 PM",IF(AND(K3320=9,L3320="PM"),"9:00 PM - 10:00 PM",IF(AND(K3320=10,L3320="PM"),"10:00 PM - 11:00 PM",IF(AND(K3320=11,L3320="PM"),"11:00 PM - 12:00 AM","na"))))))))))))))))))))))))</f>
        <v>11:00 AM - 12:00 PM</v>
      </c>
      <c r="O3320" s="1" t="s">
        <v>141</v>
      </c>
      <c r="P3320" s="1" t="s">
        <v>142</v>
      </c>
      <c r="Q3320" s="1" t="s">
        <v>15</v>
      </c>
      <c r="R3320" s="1" t="s">
        <v>16</v>
      </c>
      <c r="S3320" s="1" t="s">
        <v>17</v>
      </c>
      <c r="T3320" s="1" t="s">
        <v>11942</v>
      </c>
    </row>
    <row r="3321" spans="1:20" ht="13" x14ac:dyDescent="0.15">
      <c r="A3321" s="1" t="s">
        <v>21420</v>
      </c>
      <c r="B3321" s="1" t="s">
        <v>21421</v>
      </c>
      <c r="C3321" s="1" t="s">
        <v>21422</v>
      </c>
      <c r="D3321" s="2">
        <v>42692.493750000001</v>
      </c>
      <c r="E3321" s="4">
        <v>11</v>
      </c>
      <c r="F3321">
        <v>18</v>
      </c>
      <c r="G3321">
        <v>2016</v>
      </c>
      <c r="H3321" t="str">
        <f>IF(E3321=10, "October", IF(E3321=11, "November", IF(E3321=12, "December", "na")))</f>
        <v>November</v>
      </c>
      <c r="I3321">
        <v>3</v>
      </c>
      <c r="J3321" t="str">
        <f>IF(AND(E3321=11,OR(F3321=1,F3321=8,F3321=15,F3321=22,F3321=29)),"Tuesday", IF(AND(E3321=11,OR(F3321=2,F3321=9,F3321=16,F3321=23,F3321=30)),"Wednesday",IF(AND(E3321=11,OR(F3321=3,F3321=10,F3321=17,F3321=24,F3321=31)),"Thursday",IF(AND(E3321=11,OR(F3321=4,F3321=11,F3321=18,F3321=25)),"Friday",IF(AND(E3321=11,OR(F3321=5,F3321=12,F3321=19,F3321=26)),"Saturday",IF(AND(E3321=11,OR(F3321=6,F3321=13,F3321=20,F3321=27)),"Sunday",IF(AND(E3321=11,OR(F3321=7,F3321=14,F3321=21,F3321=28)),"Monday","na")))))))</f>
        <v>Friday</v>
      </c>
      <c r="K3321">
        <v>11</v>
      </c>
      <c r="L3321" t="s">
        <v>22261</v>
      </c>
      <c r="M3321" t="str">
        <f>IF(AND(L3321="AM",OR(K3321=12,K3321=1,K3321=2,K3321=3,K3321=4,K3321=5,K3321=6)),"Shift1", IF(OR(AND(L3321="AM",OR(K3321=7,K3321=8,K3321=9,K3321=10,K3321=11)),AND(L3321="PM",OR(K3321=12,K3321=1,K3321=2,K3321=3,K3321=4))),"Shift2",IF(AND(L3321="PM",OR(K3321=5,K3321=6,K3321=7,K3321=8,K3321=9,K3321=10,K3321=11)),"Shift3", "na")))</f>
        <v>Shift2</v>
      </c>
      <c r="N3321" t="str">
        <f>IF(AND(K3321=12,L3321="AM"),"12:00 AM - 1:00 AM", IF(AND(K3321=1,L3321="AM"),"1:00 AM - 2:00 AM",IF(AND(K3321=2,L3321="AM"),"2:00 AM - 3:00 AM",IF(AND(K3321=3,L3321="AM"),"3:00 AM - 4:00 AM",IF(AND(K3321=4,L3321="AM"),"4:00 AM - 5:00 AM",IF(AND(K3321=5,L3321="AM"),"5:00 AM - 6:00 AM",IF(AND(K3321=6,L3321="AM"),"6:00 AM - 7:00 AM",IF(AND(K3321=7,L3321="AM"),"7:00 AM - 8:00 AM",IF(AND(K3321=8,L3321="AM"),"8:00 AM - 9:00 AM",IF(AND(K3321=9,L3321="AM"),"9:00 AM - 10:00 AM",IF(AND(K3321=10,L3321="AM"),"10:00 AM - 11:00 AM",IF(AND(K3321=11,L3321="AM"),"11:00 AM - 12:00 PM",IF(AND(K3321=12,L3321="PM"),"12:00 PM - 1:00 PM",IF(AND(K3321=1,L3321="PM"),"1:00 PM - 2:00 PM",IF(AND(K3321=2,L3321="PM"),"2:00 PM - 3:00 PM",IF(AND(K3321=3,L3321="PM"),"3:00 PM - 4:00 PM",IF(AND(K3321=4,L3321="PM"),"4:00 PM - 5:00 PM",IF(AND(K3321=5,L3321="PM"),"5:00 PM - 6:00 PM",IF(AND(K3321=6,L3321="PM"),"6:00 PM - 7:00 PM",IF(AND(K3321=7,L3321="PM"),"7:00 PM - 8:00 PM",IF(AND(K3321=8,L3321="PM"),"8:00 PM - 9:00 PM",IF(AND(K3321=9,L3321="PM"),"9:00 PM - 10:00 PM",IF(AND(K3321=10,L3321="PM"),"10:00 PM - 11:00 PM",IF(AND(K3321=11,L3321="PM"),"11:00 PM - 12:00 AM","na"))))))))))))))))))))))))</f>
        <v>11:00 AM - 12:00 PM</v>
      </c>
      <c r="O3321" s="1" t="s">
        <v>109</v>
      </c>
      <c r="P3321" s="1" t="s">
        <v>110</v>
      </c>
      <c r="Q3321" s="1" t="s">
        <v>15</v>
      </c>
      <c r="R3321" s="1" t="s">
        <v>16</v>
      </c>
      <c r="S3321" s="1" t="s">
        <v>17</v>
      </c>
      <c r="T3321" s="1" t="s">
        <v>21423</v>
      </c>
    </row>
    <row r="3322" spans="1:20" ht="13" x14ac:dyDescent="0.15">
      <c r="A3322" s="1" t="s">
        <v>21420</v>
      </c>
      <c r="B3322" s="1" t="s">
        <v>21421</v>
      </c>
      <c r="C3322" s="1" t="s">
        <v>21424</v>
      </c>
      <c r="D3322" s="2">
        <v>42692.493750000001</v>
      </c>
      <c r="E3322" s="4">
        <v>11</v>
      </c>
      <c r="F3322">
        <v>18</v>
      </c>
      <c r="G3322">
        <v>2016</v>
      </c>
      <c r="H3322" t="str">
        <f>IF(E3322=10, "October", IF(E3322=11, "November", IF(E3322=12, "December", "na")))</f>
        <v>November</v>
      </c>
      <c r="I3322">
        <v>3</v>
      </c>
      <c r="J3322" t="str">
        <f>IF(AND(E3322=11,OR(F3322=1,F3322=8,F3322=15,F3322=22,F3322=29)),"Tuesday", IF(AND(E3322=11,OR(F3322=2,F3322=9,F3322=16,F3322=23,F3322=30)),"Wednesday",IF(AND(E3322=11,OR(F3322=3,F3322=10,F3322=17,F3322=24,F3322=31)),"Thursday",IF(AND(E3322=11,OR(F3322=4,F3322=11,F3322=18,F3322=25)),"Friday",IF(AND(E3322=11,OR(F3322=5,F3322=12,F3322=19,F3322=26)),"Saturday",IF(AND(E3322=11,OR(F3322=6,F3322=13,F3322=20,F3322=27)),"Sunday",IF(AND(E3322=11,OR(F3322=7,F3322=14,F3322=21,F3322=28)),"Monday","na")))))))</f>
        <v>Friday</v>
      </c>
      <c r="K3322">
        <v>11</v>
      </c>
      <c r="L3322" t="s">
        <v>22261</v>
      </c>
      <c r="M3322" t="str">
        <f>IF(AND(L3322="AM",OR(K3322=12,K3322=1,K3322=2,K3322=3,K3322=4,K3322=5,K3322=6)),"Shift1", IF(OR(AND(L3322="AM",OR(K3322=7,K3322=8,K3322=9,K3322=10,K3322=11)),AND(L3322="PM",OR(K3322=12,K3322=1,K3322=2,K3322=3,K3322=4))),"Shift2",IF(AND(L3322="PM",OR(K3322=5,K3322=6,K3322=7,K3322=8,K3322=9,K3322=10,K3322=11)),"Shift3", "na")))</f>
        <v>Shift2</v>
      </c>
      <c r="N3322" t="str">
        <f>IF(AND(K3322=12,L3322="AM"),"12:00 AM - 1:00 AM", IF(AND(K3322=1,L3322="AM"),"1:00 AM - 2:00 AM",IF(AND(K3322=2,L3322="AM"),"2:00 AM - 3:00 AM",IF(AND(K3322=3,L3322="AM"),"3:00 AM - 4:00 AM",IF(AND(K3322=4,L3322="AM"),"4:00 AM - 5:00 AM",IF(AND(K3322=5,L3322="AM"),"5:00 AM - 6:00 AM",IF(AND(K3322=6,L3322="AM"),"6:00 AM - 7:00 AM",IF(AND(K3322=7,L3322="AM"),"7:00 AM - 8:00 AM",IF(AND(K3322=8,L3322="AM"),"8:00 AM - 9:00 AM",IF(AND(K3322=9,L3322="AM"),"9:00 AM - 10:00 AM",IF(AND(K3322=10,L3322="AM"),"10:00 AM - 11:00 AM",IF(AND(K3322=11,L3322="AM"),"11:00 AM - 12:00 PM",IF(AND(K3322=12,L3322="PM"),"12:00 PM - 1:00 PM",IF(AND(K3322=1,L3322="PM"),"1:00 PM - 2:00 PM",IF(AND(K3322=2,L3322="PM"),"2:00 PM - 3:00 PM",IF(AND(K3322=3,L3322="PM"),"3:00 PM - 4:00 PM",IF(AND(K3322=4,L3322="PM"),"4:00 PM - 5:00 PM",IF(AND(K3322=5,L3322="PM"),"5:00 PM - 6:00 PM",IF(AND(K3322=6,L3322="PM"),"6:00 PM - 7:00 PM",IF(AND(K3322=7,L3322="PM"),"7:00 PM - 8:00 PM",IF(AND(K3322=8,L3322="PM"),"8:00 PM - 9:00 PM",IF(AND(K3322=9,L3322="PM"),"9:00 PM - 10:00 PM",IF(AND(K3322=10,L3322="PM"),"10:00 PM - 11:00 PM",IF(AND(K3322=11,L3322="PM"),"11:00 PM - 12:00 AM","na"))))))))))))))))))))))))</f>
        <v>11:00 AM - 12:00 PM</v>
      </c>
      <c r="O3322" s="1" t="s">
        <v>26</v>
      </c>
      <c r="P3322" s="1" t="s">
        <v>27</v>
      </c>
      <c r="Q3322" s="1" t="s">
        <v>15</v>
      </c>
      <c r="R3322" s="1" t="s">
        <v>16</v>
      </c>
      <c r="S3322" s="1" t="s">
        <v>17</v>
      </c>
      <c r="T3322" s="1" t="s">
        <v>21425</v>
      </c>
    </row>
    <row r="3323" spans="1:20" ht="13" x14ac:dyDescent="0.15">
      <c r="A3323" s="1" t="s">
        <v>134</v>
      </c>
      <c r="B3323" s="1" t="s">
        <v>135</v>
      </c>
      <c r="C3323" s="1" t="s">
        <v>140</v>
      </c>
      <c r="D3323" s="2">
        <v>42692.496527777781</v>
      </c>
      <c r="E3323" s="4">
        <v>11</v>
      </c>
      <c r="F3323">
        <v>18</v>
      </c>
      <c r="G3323">
        <v>2016</v>
      </c>
      <c r="H3323" t="str">
        <f>IF(E3323=10, "October", IF(E3323=11, "November", IF(E3323=12, "December", "na")))</f>
        <v>November</v>
      </c>
      <c r="I3323">
        <v>3</v>
      </c>
      <c r="J3323" t="str">
        <f>IF(AND(E3323=11,OR(F3323=1,F3323=8,F3323=15,F3323=22,F3323=29)),"Tuesday", IF(AND(E3323=11,OR(F3323=2,F3323=9,F3323=16,F3323=23,F3323=30)),"Wednesday",IF(AND(E3323=11,OR(F3323=3,F3323=10,F3323=17,F3323=24,F3323=31)),"Thursday",IF(AND(E3323=11,OR(F3323=4,F3323=11,F3323=18,F3323=25)),"Friday",IF(AND(E3323=11,OR(F3323=5,F3323=12,F3323=19,F3323=26)),"Saturday",IF(AND(E3323=11,OR(F3323=6,F3323=13,F3323=20,F3323=27)),"Sunday",IF(AND(E3323=11,OR(F3323=7,F3323=14,F3323=21,F3323=28)),"Monday","na")))))))</f>
        <v>Friday</v>
      </c>
      <c r="K3323">
        <v>11</v>
      </c>
      <c r="L3323" t="s">
        <v>22261</v>
      </c>
      <c r="M3323" t="str">
        <f>IF(AND(L3323="AM",OR(K3323=12,K3323=1,K3323=2,K3323=3,K3323=4,K3323=5,K3323=6)),"Shift1", IF(OR(AND(L3323="AM",OR(K3323=7,K3323=8,K3323=9,K3323=10,K3323=11)),AND(L3323="PM",OR(K3323=12,K3323=1,K3323=2,K3323=3,K3323=4))),"Shift2",IF(AND(L3323="PM",OR(K3323=5,K3323=6,K3323=7,K3323=8,K3323=9,K3323=10,K3323=11)),"Shift3", "na")))</f>
        <v>Shift2</v>
      </c>
      <c r="N3323" t="str">
        <f>IF(AND(K3323=12,L3323="AM"),"12:00 AM - 1:00 AM", IF(AND(K3323=1,L3323="AM"),"1:00 AM - 2:00 AM",IF(AND(K3323=2,L3323="AM"),"2:00 AM - 3:00 AM",IF(AND(K3323=3,L3323="AM"),"3:00 AM - 4:00 AM",IF(AND(K3323=4,L3323="AM"),"4:00 AM - 5:00 AM",IF(AND(K3323=5,L3323="AM"),"5:00 AM - 6:00 AM",IF(AND(K3323=6,L3323="AM"),"6:00 AM - 7:00 AM",IF(AND(K3323=7,L3323="AM"),"7:00 AM - 8:00 AM",IF(AND(K3323=8,L3323="AM"),"8:00 AM - 9:00 AM",IF(AND(K3323=9,L3323="AM"),"9:00 AM - 10:00 AM",IF(AND(K3323=10,L3323="AM"),"10:00 AM - 11:00 AM",IF(AND(K3323=11,L3323="AM"),"11:00 AM - 12:00 PM",IF(AND(K3323=12,L3323="PM"),"12:00 PM - 1:00 PM",IF(AND(K3323=1,L3323="PM"),"1:00 PM - 2:00 PM",IF(AND(K3323=2,L3323="PM"),"2:00 PM - 3:00 PM",IF(AND(K3323=3,L3323="PM"),"3:00 PM - 4:00 PM",IF(AND(K3323=4,L3323="PM"),"4:00 PM - 5:00 PM",IF(AND(K3323=5,L3323="PM"),"5:00 PM - 6:00 PM",IF(AND(K3323=6,L3323="PM"),"6:00 PM - 7:00 PM",IF(AND(K3323=7,L3323="PM"),"7:00 PM - 8:00 PM",IF(AND(K3323=8,L3323="PM"),"8:00 PM - 9:00 PM",IF(AND(K3323=9,L3323="PM"),"9:00 PM - 10:00 PM",IF(AND(K3323=10,L3323="PM"),"10:00 PM - 11:00 PM",IF(AND(K3323=11,L3323="PM"),"11:00 PM - 12:00 AM","na"))))))))))))))))))))))))</f>
        <v>11:00 AM - 12:00 PM</v>
      </c>
      <c r="O3323" s="1" t="s">
        <v>141</v>
      </c>
      <c r="P3323" s="1" t="s">
        <v>142</v>
      </c>
      <c r="Q3323" s="1" t="s">
        <v>15</v>
      </c>
      <c r="R3323" s="1" t="s">
        <v>16</v>
      </c>
      <c r="S3323" s="1" t="s">
        <v>17</v>
      </c>
      <c r="T3323" s="1" t="s">
        <v>143</v>
      </c>
    </row>
    <row r="3324" spans="1:20" ht="13" x14ac:dyDescent="0.15">
      <c r="A3324" s="1" t="s">
        <v>20583</v>
      </c>
      <c r="B3324" s="1" t="s">
        <v>20584</v>
      </c>
      <c r="C3324" s="1" t="s">
        <v>20585</v>
      </c>
      <c r="D3324" s="2">
        <v>42692.509027777778</v>
      </c>
      <c r="E3324" s="4">
        <v>11</v>
      </c>
      <c r="F3324">
        <v>18</v>
      </c>
      <c r="G3324">
        <v>2016</v>
      </c>
      <c r="H3324" t="str">
        <f>IF(E3324=10, "October", IF(E3324=11, "November", IF(E3324=12, "December", "na")))</f>
        <v>November</v>
      </c>
      <c r="I3324">
        <v>3</v>
      </c>
      <c r="J3324" t="str">
        <f>IF(AND(E3324=11,OR(F3324=1,F3324=8,F3324=15,F3324=22,F3324=29)),"Tuesday", IF(AND(E3324=11,OR(F3324=2,F3324=9,F3324=16,F3324=23,F3324=30)),"Wednesday",IF(AND(E3324=11,OR(F3324=3,F3324=10,F3324=17,F3324=24,F3324=31)),"Thursday",IF(AND(E3324=11,OR(F3324=4,F3324=11,F3324=18,F3324=25)),"Friday",IF(AND(E3324=11,OR(F3324=5,F3324=12,F3324=19,F3324=26)),"Saturday",IF(AND(E3324=11,OR(F3324=6,F3324=13,F3324=20,F3324=27)),"Sunday",IF(AND(E3324=11,OR(F3324=7,F3324=14,F3324=21,F3324=28)),"Monday","na")))))))</f>
        <v>Friday</v>
      </c>
      <c r="K3324">
        <v>12</v>
      </c>
      <c r="L3324" t="s">
        <v>22262</v>
      </c>
      <c r="M3324" t="str">
        <f>IF(AND(L3324="AM",OR(K3324=12,K3324=1,K3324=2,K3324=3,K3324=4,K3324=5,K3324=6)),"Shift1", IF(OR(AND(L3324="AM",OR(K3324=7,K3324=8,K3324=9,K3324=10,K3324=11)),AND(L3324="PM",OR(K3324=12,K3324=1,K3324=2,K3324=3,K3324=4))),"Shift2",IF(AND(L3324="PM",OR(K3324=5,K3324=6,K3324=7,K3324=8,K3324=9,K3324=10,K3324=11)),"Shift3", "na")))</f>
        <v>Shift2</v>
      </c>
      <c r="N3324" t="str">
        <f>IF(AND(K3324=12,L3324="AM"),"12:00 AM - 1:00 AM", IF(AND(K3324=1,L3324="AM"),"1:00 AM - 2:00 AM",IF(AND(K3324=2,L3324="AM"),"2:00 AM - 3:00 AM",IF(AND(K3324=3,L3324="AM"),"3:00 AM - 4:00 AM",IF(AND(K3324=4,L3324="AM"),"4:00 AM - 5:00 AM",IF(AND(K3324=5,L3324="AM"),"5:00 AM - 6:00 AM",IF(AND(K3324=6,L3324="AM"),"6:00 AM - 7:00 AM",IF(AND(K3324=7,L3324="AM"),"7:00 AM - 8:00 AM",IF(AND(K3324=8,L3324="AM"),"8:00 AM - 9:00 AM",IF(AND(K3324=9,L3324="AM"),"9:00 AM - 10:00 AM",IF(AND(K3324=10,L3324="AM"),"10:00 AM - 11:00 AM",IF(AND(K3324=11,L3324="AM"),"11:00 AM - 12:00 PM",IF(AND(K3324=12,L3324="PM"),"12:00 PM - 1:00 PM",IF(AND(K3324=1,L3324="PM"),"1:00 PM - 2:00 PM",IF(AND(K3324=2,L3324="PM"),"2:00 PM - 3:00 PM",IF(AND(K3324=3,L3324="PM"),"3:00 PM - 4:00 PM",IF(AND(K3324=4,L3324="PM"),"4:00 PM - 5:00 PM",IF(AND(K3324=5,L3324="PM"),"5:00 PM - 6:00 PM",IF(AND(K3324=6,L3324="PM"),"6:00 PM - 7:00 PM",IF(AND(K3324=7,L3324="PM"),"7:00 PM - 8:00 PM",IF(AND(K3324=8,L3324="PM"),"8:00 PM - 9:00 PM",IF(AND(K3324=9,L3324="PM"),"9:00 PM - 10:00 PM",IF(AND(K3324=10,L3324="PM"),"10:00 PM - 11:00 PM",IF(AND(K3324=11,L3324="PM"),"11:00 PM - 12:00 AM","na"))))))))))))))))))))))))</f>
        <v>12:00 PM - 1:00 PM</v>
      </c>
      <c r="O3324" s="1" t="s">
        <v>56</v>
      </c>
      <c r="P3324" s="1" t="s">
        <v>57</v>
      </c>
      <c r="Q3324" s="1" t="s">
        <v>34</v>
      </c>
      <c r="R3324" s="1" t="s">
        <v>16</v>
      </c>
      <c r="S3324" s="1" t="s">
        <v>17</v>
      </c>
      <c r="T3324" s="1" t="s">
        <v>20586</v>
      </c>
    </row>
    <row r="3325" spans="1:20" ht="13" x14ac:dyDescent="0.15">
      <c r="A3325" s="1" t="s">
        <v>21420</v>
      </c>
      <c r="B3325" s="1" t="s">
        <v>21421</v>
      </c>
      <c r="C3325" s="1" t="s">
        <v>21426</v>
      </c>
      <c r="D3325" s="2">
        <v>42692.509722222225</v>
      </c>
      <c r="E3325" s="4">
        <v>11</v>
      </c>
      <c r="F3325">
        <v>18</v>
      </c>
      <c r="G3325">
        <v>2016</v>
      </c>
      <c r="H3325" t="str">
        <f>IF(E3325=10, "October", IF(E3325=11, "November", IF(E3325=12, "December", "na")))</f>
        <v>November</v>
      </c>
      <c r="I3325">
        <v>3</v>
      </c>
      <c r="J3325" t="str">
        <f>IF(AND(E3325=11,OR(F3325=1,F3325=8,F3325=15,F3325=22,F3325=29)),"Tuesday", IF(AND(E3325=11,OR(F3325=2,F3325=9,F3325=16,F3325=23,F3325=30)),"Wednesday",IF(AND(E3325=11,OR(F3325=3,F3325=10,F3325=17,F3325=24,F3325=31)),"Thursday",IF(AND(E3325=11,OR(F3325=4,F3325=11,F3325=18,F3325=25)),"Friday",IF(AND(E3325=11,OR(F3325=5,F3325=12,F3325=19,F3325=26)),"Saturday",IF(AND(E3325=11,OR(F3325=6,F3325=13,F3325=20,F3325=27)),"Sunday",IF(AND(E3325=11,OR(F3325=7,F3325=14,F3325=21,F3325=28)),"Monday","na")))))))</f>
        <v>Friday</v>
      </c>
      <c r="K3325">
        <v>12</v>
      </c>
      <c r="L3325" t="s">
        <v>22262</v>
      </c>
      <c r="M3325" t="str">
        <f>IF(AND(L3325="AM",OR(K3325=12,K3325=1,K3325=2,K3325=3,K3325=4,K3325=5,K3325=6)),"Shift1", IF(OR(AND(L3325="AM",OR(K3325=7,K3325=8,K3325=9,K3325=10,K3325=11)),AND(L3325="PM",OR(K3325=12,K3325=1,K3325=2,K3325=3,K3325=4))),"Shift2",IF(AND(L3325="PM",OR(K3325=5,K3325=6,K3325=7,K3325=8,K3325=9,K3325=10,K3325=11)),"Shift3", "na")))</f>
        <v>Shift2</v>
      </c>
      <c r="N3325" t="str">
        <f>IF(AND(K3325=12,L3325="AM"),"12:00 AM - 1:00 AM", IF(AND(K3325=1,L3325="AM"),"1:00 AM - 2:00 AM",IF(AND(K3325=2,L3325="AM"),"2:00 AM - 3:00 AM",IF(AND(K3325=3,L3325="AM"),"3:00 AM - 4:00 AM",IF(AND(K3325=4,L3325="AM"),"4:00 AM - 5:00 AM",IF(AND(K3325=5,L3325="AM"),"5:00 AM - 6:00 AM",IF(AND(K3325=6,L3325="AM"),"6:00 AM - 7:00 AM",IF(AND(K3325=7,L3325="AM"),"7:00 AM - 8:00 AM",IF(AND(K3325=8,L3325="AM"),"8:00 AM - 9:00 AM",IF(AND(K3325=9,L3325="AM"),"9:00 AM - 10:00 AM",IF(AND(K3325=10,L3325="AM"),"10:00 AM - 11:00 AM",IF(AND(K3325=11,L3325="AM"),"11:00 AM - 12:00 PM",IF(AND(K3325=12,L3325="PM"),"12:00 PM - 1:00 PM",IF(AND(K3325=1,L3325="PM"),"1:00 PM - 2:00 PM",IF(AND(K3325=2,L3325="PM"),"2:00 PM - 3:00 PM",IF(AND(K3325=3,L3325="PM"),"3:00 PM - 4:00 PM",IF(AND(K3325=4,L3325="PM"),"4:00 PM - 5:00 PM",IF(AND(K3325=5,L3325="PM"),"5:00 PM - 6:00 PM",IF(AND(K3325=6,L3325="PM"),"6:00 PM - 7:00 PM",IF(AND(K3325=7,L3325="PM"),"7:00 PM - 8:00 PM",IF(AND(K3325=8,L3325="PM"),"8:00 PM - 9:00 PM",IF(AND(K3325=9,L3325="PM"),"9:00 PM - 10:00 PM",IF(AND(K3325=10,L3325="PM"),"10:00 PM - 11:00 PM",IF(AND(K3325=11,L3325="PM"),"11:00 PM - 12:00 AM","na"))))))))))))))))))))))))</f>
        <v>12:00 PM - 1:00 PM</v>
      </c>
      <c r="O3325" s="1" t="s">
        <v>141</v>
      </c>
      <c r="P3325" s="1" t="s">
        <v>142</v>
      </c>
      <c r="Q3325" s="1" t="s">
        <v>15</v>
      </c>
      <c r="R3325" s="1" t="s">
        <v>16</v>
      </c>
      <c r="S3325" s="1" t="s">
        <v>17</v>
      </c>
      <c r="T3325" s="1" t="s">
        <v>21427</v>
      </c>
    </row>
    <row r="3326" spans="1:20" ht="13" x14ac:dyDescent="0.15">
      <c r="A3326" s="1" t="s">
        <v>20398</v>
      </c>
      <c r="B3326" s="1" t="s">
        <v>20399</v>
      </c>
      <c r="C3326" s="1" t="s">
        <v>20400</v>
      </c>
      <c r="D3326" s="2">
        <v>42692.513888888891</v>
      </c>
      <c r="E3326" s="4">
        <v>11</v>
      </c>
      <c r="F3326">
        <v>18</v>
      </c>
      <c r="G3326">
        <v>2016</v>
      </c>
      <c r="H3326" t="str">
        <f>IF(E3326=10, "October", IF(E3326=11, "November", IF(E3326=12, "December", "na")))</f>
        <v>November</v>
      </c>
      <c r="I3326">
        <v>3</v>
      </c>
      <c r="J3326" t="str">
        <f>IF(AND(E3326=11,OR(F3326=1,F3326=8,F3326=15,F3326=22,F3326=29)),"Tuesday", IF(AND(E3326=11,OR(F3326=2,F3326=9,F3326=16,F3326=23,F3326=30)),"Wednesday",IF(AND(E3326=11,OR(F3326=3,F3326=10,F3326=17,F3326=24,F3326=31)),"Thursday",IF(AND(E3326=11,OR(F3326=4,F3326=11,F3326=18,F3326=25)),"Friday",IF(AND(E3326=11,OR(F3326=5,F3326=12,F3326=19,F3326=26)),"Saturday",IF(AND(E3326=11,OR(F3326=6,F3326=13,F3326=20,F3326=27)),"Sunday",IF(AND(E3326=11,OR(F3326=7,F3326=14,F3326=21,F3326=28)),"Monday","na")))))))</f>
        <v>Friday</v>
      </c>
      <c r="K3326">
        <v>12</v>
      </c>
      <c r="L3326" t="s">
        <v>22262</v>
      </c>
      <c r="M3326" t="str">
        <f>IF(AND(L3326="AM",OR(K3326=12,K3326=1,K3326=2,K3326=3,K3326=4,K3326=5,K3326=6)),"Shift1", IF(OR(AND(L3326="AM",OR(K3326=7,K3326=8,K3326=9,K3326=10,K3326=11)),AND(L3326="PM",OR(K3326=12,K3326=1,K3326=2,K3326=3,K3326=4))),"Shift2",IF(AND(L3326="PM",OR(K3326=5,K3326=6,K3326=7,K3326=8,K3326=9,K3326=10,K3326=11)),"Shift3", "na")))</f>
        <v>Shift2</v>
      </c>
      <c r="N3326" t="str">
        <f>IF(AND(K3326=12,L3326="AM"),"12:00 AM - 1:00 AM", IF(AND(K3326=1,L3326="AM"),"1:00 AM - 2:00 AM",IF(AND(K3326=2,L3326="AM"),"2:00 AM - 3:00 AM",IF(AND(K3326=3,L3326="AM"),"3:00 AM - 4:00 AM",IF(AND(K3326=4,L3326="AM"),"4:00 AM - 5:00 AM",IF(AND(K3326=5,L3326="AM"),"5:00 AM - 6:00 AM",IF(AND(K3326=6,L3326="AM"),"6:00 AM - 7:00 AM",IF(AND(K3326=7,L3326="AM"),"7:00 AM - 8:00 AM",IF(AND(K3326=8,L3326="AM"),"8:00 AM - 9:00 AM",IF(AND(K3326=9,L3326="AM"),"9:00 AM - 10:00 AM",IF(AND(K3326=10,L3326="AM"),"10:00 AM - 11:00 AM",IF(AND(K3326=11,L3326="AM"),"11:00 AM - 12:00 PM",IF(AND(K3326=12,L3326="PM"),"12:00 PM - 1:00 PM",IF(AND(K3326=1,L3326="PM"),"1:00 PM - 2:00 PM",IF(AND(K3326=2,L3326="PM"),"2:00 PM - 3:00 PM",IF(AND(K3326=3,L3326="PM"),"3:00 PM - 4:00 PM",IF(AND(K3326=4,L3326="PM"),"4:00 PM - 5:00 PM",IF(AND(K3326=5,L3326="PM"),"5:00 PM - 6:00 PM",IF(AND(K3326=6,L3326="PM"),"6:00 PM - 7:00 PM",IF(AND(K3326=7,L3326="PM"),"7:00 PM - 8:00 PM",IF(AND(K3326=8,L3326="PM"),"8:00 PM - 9:00 PM",IF(AND(K3326=9,L3326="PM"),"9:00 PM - 10:00 PM",IF(AND(K3326=10,L3326="PM"),"10:00 PM - 11:00 PM",IF(AND(K3326=11,L3326="PM"),"11:00 PM - 12:00 AM","na"))))))))))))))))))))))))</f>
        <v>12:00 PM - 1:00 PM</v>
      </c>
      <c r="O3326" s="1" t="s">
        <v>427</v>
      </c>
      <c r="P3326" s="1" t="s">
        <v>428</v>
      </c>
      <c r="Q3326" s="1" t="s">
        <v>34</v>
      </c>
      <c r="R3326" s="1" t="s">
        <v>16</v>
      </c>
      <c r="S3326" s="1" t="s">
        <v>17</v>
      </c>
      <c r="T3326" s="1" t="s">
        <v>20401</v>
      </c>
    </row>
    <row r="3327" spans="1:20" ht="13" x14ac:dyDescent="0.15">
      <c r="A3327" s="1" t="s">
        <v>20583</v>
      </c>
      <c r="B3327" s="1" t="s">
        <v>20584</v>
      </c>
      <c r="C3327" s="1" t="s">
        <v>20587</v>
      </c>
      <c r="D3327" s="2">
        <v>42692.522916666669</v>
      </c>
      <c r="E3327" s="4">
        <v>11</v>
      </c>
      <c r="F3327">
        <v>18</v>
      </c>
      <c r="G3327">
        <v>2016</v>
      </c>
      <c r="H3327" t="str">
        <f>IF(E3327=10, "October", IF(E3327=11, "November", IF(E3327=12, "December", "na")))</f>
        <v>November</v>
      </c>
      <c r="I3327">
        <v>3</v>
      </c>
      <c r="J3327" t="str">
        <f>IF(AND(E3327=11,OR(F3327=1,F3327=8,F3327=15,F3327=22,F3327=29)),"Tuesday", IF(AND(E3327=11,OR(F3327=2,F3327=9,F3327=16,F3327=23,F3327=30)),"Wednesday",IF(AND(E3327=11,OR(F3327=3,F3327=10,F3327=17,F3327=24,F3327=31)),"Thursday",IF(AND(E3327=11,OR(F3327=4,F3327=11,F3327=18,F3327=25)),"Friday",IF(AND(E3327=11,OR(F3327=5,F3327=12,F3327=19,F3327=26)),"Saturday",IF(AND(E3327=11,OR(F3327=6,F3327=13,F3327=20,F3327=27)),"Sunday",IF(AND(E3327=11,OR(F3327=7,F3327=14,F3327=21,F3327=28)),"Monday","na")))))))</f>
        <v>Friday</v>
      </c>
      <c r="K3327">
        <v>12</v>
      </c>
      <c r="L3327" t="s">
        <v>22262</v>
      </c>
      <c r="M3327" t="str">
        <f>IF(AND(L3327="AM",OR(K3327=12,K3327=1,K3327=2,K3327=3,K3327=4,K3327=5,K3327=6)),"Shift1", IF(OR(AND(L3327="AM",OR(K3327=7,K3327=8,K3327=9,K3327=10,K3327=11)),AND(L3327="PM",OR(K3327=12,K3327=1,K3327=2,K3327=3,K3327=4))),"Shift2",IF(AND(L3327="PM",OR(K3327=5,K3327=6,K3327=7,K3327=8,K3327=9,K3327=10,K3327=11)),"Shift3", "na")))</f>
        <v>Shift2</v>
      </c>
      <c r="N3327" t="str">
        <f>IF(AND(K3327=12,L3327="AM"),"12:00 AM - 1:00 AM", IF(AND(K3327=1,L3327="AM"),"1:00 AM - 2:00 AM",IF(AND(K3327=2,L3327="AM"),"2:00 AM - 3:00 AM",IF(AND(K3327=3,L3327="AM"),"3:00 AM - 4:00 AM",IF(AND(K3327=4,L3327="AM"),"4:00 AM - 5:00 AM",IF(AND(K3327=5,L3327="AM"),"5:00 AM - 6:00 AM",IF(AND(K3327=6,L3327="AM"),"6:00 AM - 7:00 AM",IF(AND(K3327=7,L3327="AM"),"7:00 AM - 8:00 AM",IF(AND(K3327=8,L3327="AM"),"8:00 AM - 9:00 AM",IF(AND(K3327=9,L3327="AM"),"9:00 AM - 10:00 AM",IF(AND(K3327=10,L3327="AM"),"10:00 AM - 11:00 AM",IF(AND(K3327=11,L3327="AM"),"11:00 AM - 12:00 PM",IF(AND(K3327=12,L3327="PM"),"12:00 PM - 1:00 PM",IF(AND(K3327=1,L3327="PM"),"1:00 PM - 2:00 PM",IF(AND(K3327=2,L3327="PM"),"2:00 PM - 3:00 PM",IF(AND(K3327=3,L3327="PM"),"3:00 PM - 4:00 PM",IF(AND(K3327=4,L3327="PM"),"4:00 PM - 5:00 PM",IF(AND(K3327=5,L3327="PM"),"5:00 PM - 6:00 PM",IF(AND(K3327=6,L3327="PM"),"6:00 PM - 7:00 PM",IF(AND(K3327=7,L3327="PM"),"7:00 PM - 8:00 PM",IF(AND(K3327=8,L3327="PM"),"8:00 PM - 9:00 PM",IF(AND(K3327=9,L3327="PM"),"9:00 PM - 10:00 PM",IF(AND(K3327=10,L3327="PM"),"10:00 PM - 11:00 PM",IF(AND(K3327=11,L3327="PM"),"11:00 PM - 12:00 AM","na"))))))))))))))))))))))))</f>
        <v>12:00 PM - 1:00 PM</v>
      </c>
      <c r="O3327" s="1" t="s">
        <v>60</v>
      </c>
      <c r="P3327" s="1" t="s">
        <v>61</v>
      </c>
      <c r="Q3327" s="1" t="s">
        <v>34</v>
      </c>
      <c r="R3327" s="1" t="s">
        <v>16</v>
      </c>
      <c r="S3327" s="1" t="s">
        <v>17</v>
      </c>
      <c r="T3327" s="1" t="s">
        <v>20588</v>
      </c>
    </row>
    <row r="3328" spans="1:20" ht="13" x14ac:dyDescent="0.15">
      <c r="A3328" s="1" t="s">
        <v>11571</v>
      </c>
      <c r="B3328" s="1" t="s">
        <v>11572</v>
      </c>
      <c r="C3328" s="1" t="s">
        <v>11573</v>
      </c>
      <c r="D3328" s="2">
        <v>42692.524305555555</v>
      </c>
      <c r="E3328" s="4">
        <v>11</v>
      </c>
      <c r="F3328">
        <v>18</v>
      </c>
      <c r="G3328">
        <v>2016</v>
      </c>
      <c r="H3328" t="str">
        <f>IF(E3328=10, "October", IF(E3328=11, "November", IF(E3328=12, "December", "na")))</f>
        <v>November</v>
      </c>
      <c r="I3328">
        <v>3</v>
      </c>
      <c r="J3328" t="str">
        <f>IF(AND(E3328=11,OR(F3328=1,F3328=8,F3328=15,F3328=22,F3328=29)),"Tuesday", IF(AND(E3328=11,OR(F3328=2,F3328=9,F3328=16,F3328=23,F3328=30)),"Wednesday",IF(AND(E3328=11,OR(F3328=3,F3328=10,F3328=17,F3328=24,F3328=31)),"Thursday",IF(AND(E3328=11,OR(F3328=4,F3328=11,F3328=18,F3328=25)),"Friday",IF(AND(E3328=11,OR(F3328=5,F3328=12,F3328=19,F3328=26)),"Saturday",IF(AND(E3328=11,OR(F3328=6,F3328=13,F3328=20,F3328=27)),"Sunday",IF(AND(E3328=11,OR(F3328=7,F3328=14,F3328=21,F3328=28)),"Monday","na")))))))</f>
        <v>Friday</v>
      </c>
      <c r="K3328">
        <v>12</v>
      </c>
      <c r="L3328" t="s">
        <v>22262</v>
      </c>
      <c r="M3328" t="str">
        <f>IF(AND(L3328="AM",OR(K3328=12,K3328=1,K3328=2,K3328=3,K3328=4,K3328=5,K3328=6)),"Shift1", IF(OR(AND(L3328="AM",OR(K3328=7,K3328=8,K3328=9,K3328=10,K3328=11)),AND(L3328="PM",OR(K3328=12,K3328=1,K3328=2,K3328=3,K3328=4))),"Shift2",IF(AND(L3328="PM",OR(K3328=5,K3328=6,K3328=7,K3328=8,K3328=9,K3328=10,K3328=11)),"Shift3", "na")))</f>
        <v>Shift2</v>
      </c>
      <c r="N3328" t="str">
        <f>IF(AND(K3328=12,L3328="AM"),"12:00 AM - 1:00 AM", IF(AND(K3328=1,L3328="AM"),"1:00 AM - 2:00 AM",IF(AND(K3328=2,L3328="AM"),"2:00 AM - 3:00 AM",IF(AND(K3328=3,L3328="AM"),"3:00 AM - 4:00 AM",IF(AND(K3328=4,L3328="AM"),"4:00 AM - 5:00 AM",IF(AND(K3328=5,L3328="AM"),"5:00 AM - 6:00 AM",IF(AND(K3328=6,L3328="AM"),"6:00 AM - 7:00 AM",IF(AND(K3328=7,L3328="AM"),"7:00 AM - 8:00 AM",IF(AND(K3328=8,L3328="AM"),"8:00 AM - 9:00 AM",IF(AND(K3328=9,L3328="AM"),"9:00 AM - 10:00 AM",IF(AND(K3328=10,L3328="AM"),"10:00 AM - 11:00 AM",IF(AND(K3328=11,L3328="AM"),"11:00 AM - 12:00 PM",IF(AND(K3328=12,L3328="PM"),"12:00 PM - 1:00 PM",IF(AND(K3328=1,L3328="PM"),"1:00 PM - 2:00 PM",IF(AND(K3328=2,L3328="PM"),"2:00 PM - 3:00 PM",IF(AND(K3328=3,L3328="PM"),"3:00 PM - 4:00 PM",IF(AND(K3328=4,L3328="PM"),"4:00 PM - 5:00 PM",IF(AND(K3328=5,L3328="PM"),"5:00 PM - 6:00 PM",IF(AND(K3328=6,L3328="PM"),"6:00 PM - 7:00 PM",IF(AND(K3328=7,L3328="PM"),"7:00 PM - 8:00 PM",IF(AND(K3328=8,L3328="PM"),"8:00 PM - 9:00 PM",IF(AND(K3328=9,L3328="PM"),"9:00 PM - 10:00 PM",IF(AND(K3328=10,L3328="PM"),"10:00 PM - 11:00 PM",IF(AND(K3328=11,L3328="PM"),"11:00 PM - 12:00 AM","na"))))))))))))))))))))))))</f>
        <v>12:00 PM - 1:00 PM</v>
      </c>
      <c r="O3328" s="1" t="s">
        <v>313</v>
      </c>
      <c r="P3328" s="1" t="s">
        <v>314</v>
      </c>
      <c r="Q3328" s="1" t="s">
        <v>15</v>
      </c>
      <c r="R3328" s="1" t="s">
        <v>16</v>
      </c>
      <c r="S3328" s="1" t="s">
        <v>17</v>
      </c>
      <c r="T3328" s="1" t="s">
        <v>11574</v>
      </c>
    </row>
    <row r="3329" spans="1:20" ht="13" x14ac:dyDescent="0.15">
      <c r="A3329" s="1" t="s">
        <v>1931</v>
      </c>
      <c r="B3329" s="1" t="s">
        <v>1932</v>
      </c>
      <c r="C3329" s="1" t="s">
        <v>1933</v>
      </c>
      <c r="D3329" s="2">
        <v>42692.52847222222</v>
      </c>
      <c r="E3329" s="4">
        <v>11</v>
      </c>
      <c r="F3329">
        <v>18</v>
      </c>
      <c r="G3329">
        <v>2016</v>
      </c>
      <c r="H3329" t="str">
        <f>IF(E3329=10, "October", IF(E3329=11, "November", IF(E3329=12, "December", "na")))</f>
        <v>November</v>
      </c>
      <c r="I3329">
        <v>3</v>
      </c>
      <c r="J3329" t="str">
        <f>IF(AND(E3329=11,OR(F3329=1,F3329=8,F3329=15,F3329=22,F3329=29)),"Tuesday", IF(AND(E3329=11,OR(F3329=2,F3329=9,F3329=16,F3329=23,F3329=30)),"Wednesday",IF(AND(E3329=11,OR(F3329=3,F3329=10,F3329=17,F3329=24,F3329=31)),"Thursday",IF(AND(E3329=11,OR(F3329=4,F3329=11,F3329=18,F3329=25)),"Friday",IF(AND(E3329=11,OR(F3329=5,F3329=12,F3329=19,F3329=26)),"Saturday",IF(AND(E3329=11,OR(F3329=6,F3329=13,F3329=20,F3329=27)),"Sunday",IF(AND(E3329=11,OR(F3329=7,F3329=14,F3329=21,F3329=28)),"Monday","na")))))))</f>
        <v>Friday</v>
      </c>
      <c r="K3329">
        <v>12</v>
      </c>
      <c r="L3329" t="s">
        <v>22262</v>
      </c>
      <c r="M3329" t="str">
        <f>IF(AND(L3329="AM",OR(K3329=12,K3329=1,K3329=2,K3329=3,K3329=4,K3329=5,K3329=6)),"Shift1", IF(OR(AND(L3329="AM",OR(K3329=7,K3329=8,K3329=9,K3329=10,K3329=11)),AND(L3329="PM",OR(K3329=12,K3329=1,K3329=2,K3329=3,K3329=4))),"Shift2",IF(AND(L3329="PM",OR(K3329=5,K3329=6,K3329=7,K3329=8,K3329=9,K3329=10,K3329=11)),"Shift3", "na")))</f>
        <v>Shift2</v>
      </c>
      <c r="N3329" t="str">
        <f>IF(AND(K3329=12,L3329="AM"),"12:00 AM - 1:00 AM", IF(AND(K3329=1,L3329="AM"),"1:00 AM - 2:00 AM",IF(AND(K3329=2,L3329="AM"),"2:00 AM - 3:00 AM",IF(AND(K3329=3,L3329="AM"),"3:00 AM - 4:00 AM",IF(AND(K3329=4,L3329="AM"),"4:00 AM - 5:00 AM",IF(AND(K3329=5,L3329="AM"),"5:00 AM - 6:00 AM",IF(AND(K3329=6,L3329="AM"),"6:00 AM - 7:00 AM",IF(AND(K3329=7,L3329="AM"),"7:00 AM - 8:00 AM",IF(AND(K3329=8,L3329="AM"),"8:00 AM - 9:00 AM",IF(AND(K3329=9,L3329="AM"),"9:00 AM - 10:00 AM",IF(AND(K3329=10,L3329="AM"),"10:00 AM - 11:00 AM",IF(AND(K3329=11,L3329="AM"),"11:00 AM - 12:00 PM",IF(AND(K3329=12,L3329="PM"),"12:00 PM - 1:00 PM",IF(AND(K3329=1,L3329="PM"),"1:00 PM - 2:00 PM",IF(AND(K3329=2,L3329="PM"),"2:00 PM - 3:00 PM",IF(AND(K3329=3,L3329="PM"),"3:00 PM - 4:00 PM",IF(AND(K3329=4,L3329="PM"),"4:00 PM - 5:00 PM",IF(AND(K3329=5,L3329="PM"),"5:00 PM - 6:00 PM",IF(AND(K3329=6,L3329="PM"),"6:00 PM - 7:00 PM",IF(AND(K3329=7,L3329="PM"),"7:00 PM - 8:00 PM",IF(AND(K3329=8,L3329="PM"),"8:00 PM - 9:00 PM",IF(AND(K3329=9,L3329="PM"),"9:00 PM - 10:00 PM",IF(AND(K3329=10,L3329="PM"),"10:00 PM - 11:00 PM",IF(AND(K3329=11,L3329="PM"),"11:00 PM - 12:00 AM","na"))))))))))))))))))))))))</f>
        <v>12:00 PM - 1:00 PM</v>
      </c>
      <c r="O3329" s="1" t="s">
        <v>730</v>
      </c>
      <c r="P3329" s="1" t="s">
        <v>731</v>
      </c>
      <c r="Q3329" s="1" t="s">
        <v>15</v>
      </c>
      <c r="R3329" s="1" t="s">
        <v>16</v>
      </c>
      <c r="S3329" s="1" t="s">
        <v>17</v>
      </c>
      <c r="T3329" s="1" t="s">
        <v>1934</v>
      </c>
    </row>
    <row r="3330" spans="1:20" ht="13" x14ac:dyDescent="0.15">
      <c r="A3330" s="1" t="s">
        <v>19600</v>
      </c>
      <c r="B3330" s="1" t="s">
        <v>19601</v>
      </c>
      <c r="C3330" s="1" t="s">
        <v>19602</v>
      </c>
      <c r="D3330" s="2">
        <v>42692.529861111114</v>
      </c>
      <c r="E3330" s="4">
        <v>11</v>
      </c>
      <c r="F3330">
        <v>18</v>
      </c>
      <c r="G3330">
        <v>2016</v>
      </c>
      <c r="H3330" t="str">
        <f>IF(E3330=10, "October", IF(E3330=11, "November", IF(E3330=12, "December", "na")))</f>
        <v>November</v>
      </c>
      <c r="I3330">
        <v>3</v>
      </c>
      <c r="J3330" t="str">
        <f>IF(AND(E3330=11,OR(F3330=1,F3330=8,F3330=15,F3330=22,F3330=29)),"Tuesday", IF(AND(E3330=11,OR(F3330=2,F3330=9,F3330=16,F3330=23,F3330=30)),"Wednesday",IF(AND(E3330=11,OR(F3330=3,F3330=10,F3330=17,F3330=24,F3330=31)),"Thursday",IF(AND(E3330=11,OR(F3330=4,F3330=11,F3330=18,F3330=25)),"Friday",IF(AND(E3330=11,OR(F3330=5,F3330=12,F3330=19,F3330=26)),"Saturday",IF(AND(E3330=11,OR(F3330=6,F3330=13,F3330=20,F3330=27)),"Sunday",IF(AND(E3330=11,OR(F3330=7,F3330=14,F3330=21,F3330=28)),"Monday","na")))))))</f>
        <v>Friday</v>
      </c>
      <c r="K3330">
        <v>12</v>
      </c>
      <c r="L3330" t="s">
        <v>22262</v>
      </c>
      <c r="M3330" t="str">
        <f>IF(AND(L3330="AM",OR(K3330=12,K3330=1,K3330=2,K3330=3,K3330=4,K3330=5,K3330=6)),"Shift1", IF(OR(AND(L3330="AM",OR(K3330=7,K3330=8,K3330=9,K3330=10,K3330=11)),AND(L3330="PM",OR(K3330=12,K3330=1,K3330=2,K3330=3,K3330=4))),"Shift2",IF(AND(L3330="PM",OR(K3330=5,K3330=6,K3330=7,K3330=8,K3330=9,K3330=10,K3330=11)),"Shift3", "na")))</f>
        <v>Shift2</v>
      </c>
      <c r="N3330" t="str">
        <f>IF(AND(K3330=12,L3330="AM"),"12:00 AM - 1:00 AM", IF(AND(K3330=1,L3330="AM"),"1:00 AM - 2:00 AM",IF(AND(K3330=2,L3330="AM"),"2:00 AM - 3:00 AM",IF(AND(K3330=3,L3330="AM"),"3:00 AM - 4:00 AM",IF(AND(K3330=4,L3330="AM"),"4:00 AM - 5:00 AM",IF(AND(K3330=5,L3330="AM"),"5:00 AM - 6:00 AM",IF(AND(K3330=6,L3330="AM"),"6:00 AM - 7:00 AM",IF(AND(K3330=7,L3330="AM"),"7:00 AM - 8:00 AM",IF(AND(K3330=8,L3330="AM"),"8:00 AM - 9:00 AM",IF(AND(K3330=9,L3330="AM"),"9:00 AM - 10:00 AM",IF(AND(K3330=10,L3330="AM"),"10:00 AM - 11:00 AM",IF(AND(K3330=11,L3330="AM"),"11:00 AM - 12:00 PM",IF(AND(K3330=12,L3330="PM"),"12:00 PM - 1:00 PM",IF(AND(K3330=1,L3330="PM"),"1:00 PM - 2:00 PM",IF(AND(K3330=2,L3330="PM"),"2:00 PM - 3:00 PM",IF(AND(K3330=3,L3330="PM"),"3:00 PM - 4:00 PM",IF(AND(K3330=4,L3330="PM"),"4:00 PM - 5:00 PM",IF(AND(K3330=5,L3330="PM"),"5:00 PM - 6:00 PM",IF(AND(K3330=6,L3330="PM"),"6:00 PM - 7:00 PM",IF(AND(K3330=7,L3330="PM"),"7:00 PM - 8:00 PM",IF(AND(K3330=8,L3330="PM"),"8:00 PM - 9:00 PM",IF(AND(K3330=9,L3330="PM"),"9:00 PM - 10:00 PM",IF(AND(K3330=10,L3330="PM"),"10:00 PM - 11:00 PM",IF(AND(K3330=11,L3330="PM"),"11:00 PM - 12:00 AM","na"))))))))))))))))))))))))</f>
        <v>12:00 PM - 1:00 PM</v>
      </c>
      <c r="O3330" s="1" t="s">
        <v>730</v>
      </c>
      <c r="P3330" s="1" t="s">
        <v>731</v>
      </c>
      <c r="Q3330" s="1" t="s">
        <v>15</v>
      </c>
      <c r="R3330" s="1" t="s">
        <v>16</v>
      </c>
      <c r="S3330" s="1" t="s">
        <v>17</v>
      </c>
      <c r="T3330" s="1" t="s">
        <v>19603</v>
      </c>
    </row>
    <row r="3331" spans="1:20" ht="13" x14ac:dyDescent="0.15">
      <c r="A3331" s="1" t="s">
        <v>19316</v>
      </c>
      <c r="B3331" s="1" t="s">
        <v>19322</v>
      </c>
      <c r="C3331" s="1" t="s">
        <v>19323</v>
      </c>
      <c r="D3331" s="2">
        <v>42692.530555555553</v>
      </c>
      <c r="E3331" s="4">
        <v>11</v>
      </c>
      <c r="F3331">
        <v>18</v>
      </c>
      <c r="G3331">
        <v>2016</v>
      </c>
      <c r="H3331" t="str">
        <f>IF(E3331=10, "October", IF(E3331=11, "November", IF(E3331=12, "December", "na")))</f>
        <v>November</v>
      </c>
      <c r="I3331">
        <v>3</v>
      </c>
      <c r="J3331" t="str">
        <f>IF(AND(E3331=11,OR(F3331=1,F3331=8,F3331=15,F3331=22,F3331=29)),"Tuesday", IF(AND(E3331=11,OR(F3331=2,F3331=9,F3331=16,F3331=23,F3331=30)),"Wednesday",IF(AND(E3331=11,OR(F3331=3,F3331=10,F3331=17,F3331=24,F3331=31)),"Thursday",IF(AND(E3331=11,OR(F3331=4,F3331=11,F3331=18,F3331=25)),"Friday",IF(AND(E3331=11,OR(F3331=5,F3331=12,F3331=19,F3331=26)),"Saturday",IF(AND(E3331=11,OR(F3331=6,F3331=13,F3331=20,F3331=27)),"Sunday",IF(AND(E3331=11,OR(F3331=7,F3331=14,F3331=21,F3331=28)),"Monday","na")))))))</f>
        <v>Friday</v>
      </c>
      <c r="K3331">
        <v>12</v>
      </c>
      <c r="L3331" t="s">
        <v>22262</v>
      </c>
      <c r="M3331" t="str">
        <f>IF(AND(L3331="AM",OR(K3331=12,K3331=1,K3331=2,K3331=3,K3331=4,K3331=5,K3331=6)),"Shift1", IF(OR(AND(L3331="AM",OR(K3331=7,K3331=8,K3331=9,K3331=10,K3331=11)),AND(L3331="PM",OR(K3331=12,K3331=1,K3331=2,K3331=3,K3331=4))),"Shift2",IF(AND(L3331="PM",OR(K3331=5,K3331=6,K3331=7,K3331=8,K3331=9,K3331=10,K3331=11)),"Shift3", "na")))</f>
        <v>Shift2</v>
      </c>
      <c r="N3331" t="str">
        <f>IF(AND(K3331=12,L3331="AM"),"12:00 AM - 1:00 AM", IF(AND(K3331=1,L3331="AM"),"1:00 AM - 2:00 AM",IF(AND(K3331=2,L3331="AM"),"2:00 AM - 3:00 AM",IF(AND(K3331=3,L3331="AM"),"3:00 AM - 4:00 AM",IF(AND(K3331=4,L3331="AM"),"4:00 AM - 5:00 AM",IF(AND(K3331=5,L3331="AM"),"5:00 AM - 6:00 AM",IF(AND(K3331=6,L3331="AM"),"6:00 AM - 7:00 AM",IF(AND(K3331=7,L3331="AM"),"7:00 AM - 8:00 AM",IF(AND(K3331=8,L3331="AM"),"8:00 AM - 9:00 AM",IF(AND(K3331=9,L3331="AM"),"9:00 AM - 10:00 AM",IF(AND(K3331=10,L3331="AM"),"10:00 AM - 11:00 AM",IF(AND(K3331=11,L3331="AM"),"11:00 AM - 12:00 PM",IF(AND(K3331=12,L3331="PM"),"12:00 PM - 1:00 PM",IF(AND(K3331=1,L3331="PM"),"1:00 PM - 2:00 PM",IF(AND(K3331=2,L3331="PM"),"2:00 PM - 3:00 PM",IF(AND(K3331=3,L3331="PM"),"3:00 PM - 4:00 PM",IF(AND(K3331=4,L3331="PM"),"4:00 PM - 5:00 PM",IF(AND(K3331=5,L3331="PM"),"5:00 PM - 6:00 PM",IF(AND(K3331=6,L3331="PM"),"6:00 PM - 7:00 PM",IF(AND(K3331=7,L3331="PM"),"7:00 PM - 8:00 PM",IF(AND(K3331=8,L3331="PM"),"8:00 PM - 9:00 PM",IF(AND(K3331=9,L3331="PM"),"9:00 PM - 10:00 PM",IF(AND(K3331=10,L3331="PM"),"10:00 PM - 11:00 PM",IF(AND(K3331=11,L3331="PM"),"11:00 PM - 12:00 AM","na"))))))))))))))))))))))))</f>
        <v>12:00 PM - 1:00 PM</v>
      </c>
      <c r="O3331" s="1" t="s">
        <v>5869</v>
      </c>
      <c r="P3331" s="1" t="s">
        <v>5870</v>
      </c>
      <c r="Q3331" s="1" t="s">
        <v>34</v>
      </c>
      <c r="R3331" s="1" t="s">
        <v>16</v>
      </c>
      <c r="S3331" s="1" t="s">
        <v>17</v>
      </c>
      <c r="T3331" s="1" t="s">
        <v>19324</v>
      </c>
    </row>
    <row r="3332" spans="1:20" ht="13" x14ac:dyDescent="0.15">
      <c r="A3332" s="1" t="s">
        <v>10669</v>
      </c>
      <c r="B3332" s="1" t="s">
        <v>10670</v>
      </c>
      <c r="C3332" s="1" t="s">
        <v>10671</v>
      </c>
      <c r="D3332" s="2">
        <v>42692.53125</v>
      </c>
      <c r="E3332" s="4">
        <v>11</v>
      </c>
      <c r="F3332">
        <v>18</v>
      </c>
      <c r="G3332">
        <v>2016</v>
      </c>
      <c r="H3332" t="str">
        <f>IF(E3332=10, "October", IF(E3332=11, "November", IF(E3332=12, "December", "na")))</f>
        <v>November</v>
      </c>
      <c r="I3332">
        <v>3</v>
      </c>
      <c r="J3332" t="str">
        <f>IF(AND(E3332=11,OR(F3332=1,F3332=8,F3332=15,F3332=22,F3332=29)),"Tuesday", IF(AND(E3332=11,OR(F3332=2,F3332=9,F3332=16,F3332=23,F3332=30)),"Wednesday",IF(AND(E3332=11,OR(F3332=3,F3332=10,F3332=17,F3332=24,F3332=31)),"Thursday",IF(AND(E3332=11,OR(F3332=4,F3332=11,F3332=18,F3332=25)),"Friday",IF(AND(E3332=11,OR(F3332=5,F3332=12,F3332=19,F3332=26)),"Saturday",IF(AND(E3332=11,OR(F3332=6,F3332=13,F3332=20,F3332=27)),"Sunday",IF(AND(E3332=11,OR(F3332=7,F3332=14,F3332=21,F3332=28)),"Monday","na")))))))</f>
        <v>Friday</v>
      </c>
      <c r="K3332">
        <v>12</v>
      </c>
      <c r="L3332" t="s">
        <v>22262</v>
      </c>
      <c r="M3332" t="str">
        <f>IF(AND(L3332="AM",OR(K3332=12,K3332=1,K3332=2,K3332=3,K3332=4,K3332=5,K3332=6)),"Shift1", IF(OR(AND(L3332="AM",OR(K3332=7,K3332=8,K3332=9,K3332=10,K3332=11)),AND(L3332="PM",OR(K3332=12,K3332=1,K3332=2,K3332=3,K3332=4))),"Shift2",IF(AND(L3332="PM",OR(K3332=5,K3332=6,K3332=7,K3332=8,K3332=9,K3332=10,K3332=11)),"Shift3", "na")))</f>
        <v>Shift2</v>
      </c>
      <c r="N3332" t="str">
        <f>IF(AND(K3332=12,L3332="AM"),"12:00 AM - 1:00 AM", IF(AND(K3332=1,L3332="AM"),"1:00 AM - 2:00 AM",IF(AND(K3332=2,L3332="AM"),"2:00 AM - 3:00 AM",IF(AND(K3332=3,L3332="AM"),"3:00 AM - 4:00 AM",IF(AND(K3332=4,L3332="AM"),"4:00 AM - 5:00 AM",IF(AND(K3332=5,L3332="AM"),"5:00 AM - 6:00 AM",IF(AND(K3332=6,L3332="AM"),"6:00 AM - 7:00 AM",IF(AND(K3332=7,L3332="AM"),"7:00 AM - 8:00 AM",IF(AND(K3332=8,L3332="AM"),"8:00 AM - 9:00 AM",IF(AND(K3332=9,L3332="AM"),"9:00 AM - 10:00 AM",IF(AND(K3332=10,L3332="AM"),"10:00 AM - 11:00 AM",IF(AND(K3332=11,L3332="AM"),"11:00 AM - 12:00 PM",IF(AND(K3332=12,L3332="PM"),"12:00 PM - 1:00 PM",IF(AND(K3332=1,L3332="PM"),"1:00 PM - 2:00 PM",IF(AND(K3332=2,L3332="PM"),"2:00 PM - 3:00 PM",IF(AND(K3332=3,L3332="PM"),"3:00 PM - 4:00 PM",IF(AND(K3332=4,L3332="PM"),"4:00 PM - 5:00 PM",IF(AND(K3332=5,L3332="PM"),"5:00 PM - 6:00 PM",IF(AND(K3332=6,L3332="PM"),"6:00 PM - 7:00 PM",IF(AND(K3332=7,L3332="PM"),"7:00 PM - 8:00 PM",IF(AND(K3332=8,L3332="PM"),"8:00 PM - 9:00 PM",IF(AND(K3332=9,L3332="PM"),"9:00 PM - 10:00 PM",IF(AND(K3332=10,L3332="PM"),"10:00 PM - 11:00 PM",IF(AND(K3332=11,L3332="PM"),"11:00 PM - 12:00 AM","na"))))))))))))))))))))))))</f>
        <v>12:00 PM - 1:00 PM</v>
      </c>
      <c r="O3332" s="1" t="s">
        <v>80</v>
      </c>
      <c r="P3332" s="1" t="s">
        <v>81</v>
      </c>
      <c r="Q3332" s="1" t="s">
        <v>34</v>
      </c>
      <c r="R3332" s="1" t="s">
        <v>16</v>
      </c>
      <c r="S3332" s="1" t="s">
        <v>17</v>
      </c>
      <c r="T3332" s="1" t="s">
        <v>10672</v>
      </c>
    </row>
    <row r="3333" spans="1:20" ht="13" x14ac:dyDescent="0.15">
      <c r="A3333" s="1" t="s">
        <v>10081</v>
      </c>
      <c r="B3333" s="1" t="s">
        <v>10082</v>
      </c>
      <c r="C3333" s="1" t="s">
        <v>10083</v>
      </c>
      <c r="D3333" s="2">
        <v>42692.536111111112</v>
      </c>
      <c r="E3333" s="4">
        <v>11</v>
      </c>
      <c r="F3333">
        <v>18</v>
      </c>
      <c r="G3333">
        <v>2016</v>
      </c>
      <c r="H3333" t="str">
        <f>IF(E3333=10, "October", IF(E3333=11, "November", IF(E3333=12, "December", "na")))</f>
        <v>November</v>
      </c>
      <c r="I3333">
        <v>3</v>
      </c>
      <c r="J3333" t="str">
        <f>IF(AND(E3333=11,OR(F3333=1,F3333=8,F3333=15,F3333=22,F3333=29)),"Tuesday", IF(AND(E3333=11,OR(F3333=2,F3333=9,F3333=16,F3333=23,F3333=30)),"Wednesday",IF(AND(E3333=11,OR(F3333=3,F3333=10,F3333=17,F3333=24,F3333=31)),"Thursday",IF(AND(E3333=11,OR(F3333=4,F3333=11,F3333=18,F3333=25)),"Friday",IF(AND(E3333=11,OR(F3333=5,F3333=12,F3333=19,F3333=26)),"Saturday",IF(AND(E3333=11,OR(F3333=6,F3333=13,F3333=20,F3333=27)),"Sunday",IF(AND(E3333=11,OR(F3333=7,F3333=14,F3333=21,F3333=28)),"Monday","na")))))))</f>
        <v>Friday</v>
      </c>
      <c r="K3333">
        <v>12</v>
      </c>
      <c r="L3333" t="s">
        <v>22262</v>
      </c>
      <c r="M3333" t="str">
        <f>IF(AND(L3333="AM",OR(K3333=12,K3333=1,K3333=2,K3333=3,K3333=4,K3333=5,K3333=6)),"Shift1", IF(OR(AND(L3333="AM",OR(K3333=7,K3333=8,K3333=9,K3333=10,K3333=11)),AND(L3333="PM",OR(K3333=12,K3333=1,K3333=2,K3333=3,K3333=4))),"Shift2",IF(AND(L3333="PM",OR(K3333=5,K3333=6,K3333=7,K3333=8,K3333=9,K3333=10,K3333=11)),"Shift3", "na")))</f>
        <v>Shift2</v>
      </c>
      <c r="N3333" t="str">
        <f>IF(AND(K3333=12,L3333="AM"),"12:00 AM - 1:00 AM", IF(AND(K3333=1,L3333="AM"),"1:00 AM - 2:00 AM",IF(AND(K3333=2,L3333="AM"),"2:00 AM - 3:00 AM",IF(AND(K3333=3,L3333="AM"),"3:00 AM - 4:00 AM",IF(AND(K3333=4,L3333="AM"),"4:00 AM - 5:00 AM",IF(AND(K3333=5,L3333="AM"),"5:00 AM - 6:00 AM",IF(AND(K3333=6,L3333="AM"),"6:00 AM - 7:00 AM",IF(AND(K3333=7,L3333="AM"),"7:00 AM - 8:00 AM",IF(AND(K3333=8,L3333="AM"),"8:00 AM - 9:00 AM",IF(AND(K3333=9,L3333="AM"),"9:00 AM - 10:00 AM",IF(AND(K3333=10,L3333="AM"),"10:00 AM - 11:00 AM",IF(AND(K3333=11,L3333="AM"),"11:00 AM - 12:00 PM",IF(AND(K3333=12,L3333="PM"),"12:00 PM - 1:00 PM",IF(AND(K3333=1,L3333="PM"),"1:00 PM - 2:00 PM",IF(AND(K3333=2,L3333="PM"),"2:00 PM - 3:00 PM",IF(AND(K3333=3,L3333="PM"),"3:00 PM - 4:00 PM",IF(AND(K3333=4,L3333="PM"),"4:00 PM - 5:00 PM",IF(AND(K3333=5,L3333="PM"),"5:00 PM - 6:00 PM",IF(AND(K3333=6,L3333="PM"),"6:00 PM - 7:00 PM",IF(AND(K3333=7,L3333="PM"),"7:00 PM - 8:00 PM",IF(AND(K3333=8,L3333="PM"),"8:00 PM - 9:00 PM",IF(AND(K3333=9,L3333="PM"),"9:00 PM - 10:00 PM",IF(AND(K3333=10,L3333="PM"),"10:00 PM - 11:00 PM",IF(AND(K3333=11,L3333="PM"),"11:00 PM - 12:00 AM","na"))))))))))))))))))))))))</f>
        <v>12:00 PM - 1:00 PM</v>
      </c>
      <c r="O3333" s="1" t="s">
        <v>22</v>
      </c>
      <c r="P3333" s="1" t="s">
        <v>23</v>
      </c>
      <c r="Q3333" s="1" t="s">
        <v>15</v>
      </c>
      <c r="R3333" s="1" t="s">
        <v>16</v>
      </c>
      <c r="S3333" s="1" t="s">
        <v>17</v>
      </c>
      <c r="T3333" s="1" t="s">
        <v>10084</v>
      </c>
    </row>
    <row r="3334" spans="1:20" ht="13" x14ac:dyDescent="0.15">
      <c r="A3334" s="1" t="s">
        <v>20207</v>
      </c>
      <c r="B3334" s="1" t="s">
        <v>20208</v>
      </c>
      <c r="C3334" s="1" t="s">
        <v>20209</v>
      </c>
      <c r="D3334" s="2">
        <v>42692.545138888891</v>
      </c>
      <c r="E3334" s="4">
        <v>11</v>
      </c>
      <c r="F3334">
        <v>18</v>
      </c>
      <c r="G3334">
        <v>2016</v>
      </c>
      <c r="H3334" t="str">
        <f>IF(E3334=10, "October", IF(E3334=11, "November", IF(E3334=12, "December", "na")))</f>
        <v>November</v>
      </c>
      <c r="I3334">
        <v>3</v>
      </c>
      <c r="J3334" t="str">
        <f>IF(AND(E3334=11,OR(F3334=1,F3334=8,F3334=15,F3334=22,F3334=29)),"Tuesday", IF(AND(E3334=11,OR(F3334=2,F3334=9,F3334=16,F3334=23,F3334=30)),"Wednesday",IF(AND(E3334=11,OR(F3334=3,F3334=10,F3334=17,F3334=24,F3334=31)),"Thursday",IF(AND(E3334=11,OR(F3334=4,F3334=11,F3334=18,F3334=25)),"Friday",IF(AND(E3334=11,OR(F3334=5,F3334=12,F3334=19,F3334=26)),"Saturday",IF(AND(E3334=11,OR(F3334=6,F3334=13,F3334=20,F3334=27)),"Sunday",IF(AND(E3334=11,OR(F3334=7,F3334=14,F3334=21,F3334=28)),"Monday","na")))))))</f>
        <v>Friday</v>
      </c>
      <c r="K3334">
        <v>1</v>
      </c>
      <c r="L3334" t="s">
        <v>22262</v>
      </c>
      <c r="M3334" t="str">
        <f>IF(AND(L3334="AM",OR(K3334=12,K3334=1,K3334=2,K3334=3,K3334=4,K3334=5,K3334=6)),"Shift1", IF(OR(AND(L3334="AM",OR(K3334=7,K3334=8,K3334=9,K3334=10,K3334=11)),AND(L3334="PM",OR(K3334=12,K3334=1,K3334=2,K3334=3,K3334=4))),"Shift2",IF(AND(L3334="PM",OR(K3334=5,K3334=6,K3334=7,K3334=8,K3334=9,K3334=10,K3334=11)),"Shift3", "na")))</f>
        <v>Shift2</v>
      </c>
      <c r="N3334" t="str">
        <f>IF(AND(K3334=12,L3334="AM"),"12:00 AM - 1:00 AM", IF(AND(K3334=1,L3334="AM"),"1:00 AM - 2:00 AM",IF(AND(K3334=2,L3334="AM"),"2:00 AM - 3:00 AM",IF(AND(K3334=3,L3334="AM"),"3:00 AM - 4:00 AM",IF(AND(K3334=4,L3334="AM"),"4:00 AM - 5:00 AM",IF(AND(K3334=5,L3334="AM"),"5:00 AM - 6:00 AM",IF(AND(K3334=6,L3334="AM"),"6:00 AM - 7:00 AM",IF(AND(K3334=7,L3334="AM"),"7:00 AM - 8:00 AM",IF(AND(K3334=8,L3334="AM"),"8:00 AM - 9:00 AM",IF(AND(K3334=9,L3334="AM"),"9:00 AM - 10:00 AM",IF(AND(K3334=10,L3334="AM"),"10:00 AM - 11:00 AM",IF(AND(K3334=11,L3334="AM"),"11:00 AM - 12:00 PM",IF(AND(K3334=12,L3334="PM"),"12:00 PM - 1:00 PM",IF(AND(K3334=1,L3334="PM"),"1:00 PM - 2:00 PM",IF(AND(K3334=2,L3334="PM"),"2:00 PM - 3:00 PM",IF(AND(K3334=3,L3334="PM"),"3:00 PM - 4:00 PM",IF(AND(K3334=4,L3334="PM"),"4:00 PM - 5:00 PM",IF(AND(K3334=5,L3334="PM"),"5:00 PM - 6:00 PM",IF(AND(K3334=6,L3334="PM"),"6:00 PM - 7:00 PM",IF(AND(K3334=7,L3334="PM"),"7:00 PM - 8:00 PM",IF(AND(K3334=8,L3334="PM"),"8:00 PM - 9:00 PM",IF(AND(K3334=9,L3334="PM"),"9:00 PM - 10:00 PM",IF(AND(K3334=10,L3334="PM"),"10:00 PM - 11:00 PM",IF(AND(K3334=11,L3334="PM"),"11:00 PM - 12:00 AM","na"))))))))))))))))))))))))</f>
        <v>1:00 PM - 2:00 PM</v>
      </c>
      <c r="O3334" s="1" t="s">
        <v>141</v>
      </c>
      <c r="P3334" s="1" t="s">
        <v>142</v>
      </c>
      <c r="Q3334" s="1" t="s">
        <v>34</v>
      </c>
      <c r="R3334" s="1" t="s">
        <v>16</v>
      </c>
      <c r="S3334" s="1" t="s">
        <v>17</v>
      </c>
      <c r="T3334" s="1" t="s">
        <v>20210</v>
      </c>
    </row>
    <row r="3335" spans="1:20" ht="13" x14ac:dyDescent="0.15">
      <c r="A3335" s="1" t="s">
        <v>16936</v>
      </c>
      <c r="B3335" s="1" t="s">
        <v>16937</v>
      </c>
      <c r="C3335" s="1" t="s">
        <v>16938</v>
      </c>
      <c r="D3335" s="2">
        <v>42692.555555555555</v>
      </c>
      <c r="E3335" s="4">
        <v>11</v>
      </c>
      <c r="F3335">
        <v>18</v>
      </c>
      <c r="G3335">
        <v>2016</v>
      </c>
      <c r="H3335" t="str">
        <f>IF(E3335=10, "October", IF(E3335=11, "November", IF(E3335=12, "December", "na")))</f>
        <v>November</v>
      </c>
      <c r="I3335">
        <v>3</v>
      </c>
      <c r="J3335" t="str">
        <f>IF(AND(E3335=11,OR(F3335=1,F3335=8,F3335=15,F3335=22,F3335=29)),"Tuesday", IF(AND(E3335=11,OR(F3335=2,F3335=9,F3335=16,F3335=23,F3335=30)),"Wednesday",IF(AND(E3335=11,OR(F3335=3,F3335=10,F3335=17,F3335=24,F3335=31)),"Thursday",IF(AND(E3335=11,OR(F3335=4,F3335=11,F3335=18,F3335=25)),"Friday",IF(AND(E3335=11,OR(F3335=5,F3335=12,F3335=19,F3335=26)),"Saturday",IF(AND(E3335=11,OR(F3335=6,F3335=13,F3335=20,F3335=27)),"Sunday",IF(AND(E3335=11,OR(F3335=7,F3335=14,F3335=21,F3335=28)),"Monday","na")))))))</f>
        <v>Friday</v>
      </c>
      <c r="K3335">
        <v>1</v>
      </c>
      <c r="L3335" t="s">
        <v>22262</v>
      </c>
      <c r="M3335" t="str">
        <f>IF(AND(L3335="AM",OR(K3335=12,K3335=1,K3335=2,K3335=3,K3335=4,K3335=5,K3335=6)),"Shift1", IF(OR(AND(L3335="AM",OR(K3335=7,K3335=8,K3335=9,K3335=10,K3335=11)),AND(L3335="PM",OR(K3335=12,K3335=1,K3335=2,K3335=3,K3335=4))),"Shift2",IF(AND(L3335="PM",OR(K3335=5,K3335=6,K3335=7,K3335=8,K3335=9,K3335=10,K3335=11)),"Shift3", "na")))</f>
        <v>Shift2</v>
      </c>
      <c r="N3335" t="str">
        <f>IF(AND(K3335=12,L3335="AM"),"12:00 AM - 1:00 AM", IF(AND(K3335=1,L3335="AM"),"1:00 AM - 2:00 AM",IF(AND(K3335=2,L3335="AM"),"2:00 AM - 3:00 AM",IF(AND(K3335=3,L3335="AM"),"3:00 AM - 4:00 AM",IF(AND(K3335=4,L3335="AM"),"4:00 AM - 5:00 AM",IF(AND(K3335=5,L3335="AM"),"5:00 AM - 6:00 AM",IF(AND(K3335=6,L3335="AM"),"6:00 AM - 7:00 AM",IF(AND(K3335=7,L3335="AM"),"7:00 AM - 8:00 AM",IF(AND(K3335=8,L3335="AM"),"8:00 AM - 9:00 AM",IF(AND(K3335=9,L3335="AM"),"9:00 AM - 10:00 AM",IF(AND(K3335=10,L3335="AM"),"10:00 AM - 11:00 AM",IF(AND(K3335=11,L3335="AM"),"11:00 AM - 12:00 PM",IF(AND(K3335=12,L3335="PM"),"12:00 PM - 1:00 PM",IF(AND(K3335=1,L3335="PM"),"1:00 PM - 2:00 PM",IF(AND(K3335=2,L3335="PM"),"2:00 PM - 3:00 PM",IF(AND(K3335=3,L3335="PM"),"3:00 PM - 4:00 PM",IF(AND(K3335=4,L3335="PM"),"4:00 PM - 5:00 PM",IF(AND(K3335=5,L3335="PM"),"5:00 PM - 6:00 PM",IF(AND(K3335=6,L3335="PM"),"6:00 PM - 7:00 PM",IF(AND(K3335=7,L3335="PM"),"7:00 PM - 8:00 PM",IF(AND(K3335=8,L3335="PM"),"8:00 PM - 9:00 PM",IF(AND(K3335=9,L3335="PM"),"9:00 PM - 10:00 PM",IF(AND(K3335=10,L3335="PM"),"10:00 PM - 11:00 PM",IF(AND(K3335=11,L3335="PM"),"11:00 PM - 12:00 AM","na"))))))))))))))))))))))))</f>
        <v>1:00 PM - 2:00 PM</v>
      </c>
      <c r="O3335" s="1" t="s">
        <v>60</v>
      </c>
      <c r="P3335" s="1" t="s">
        <v>61</v>
      </c>
      <c r="Q3335" s="1" t="s">
        <v>15</v>
      </c>
      <c r="R3335" s="1" t="s">
        <v>16</v>
      </c>
      <c r="S3335" s="1" t="s">
        <v>17</v>
      </c>
      <c r="T3335" s="1" t="s">
        <v>16939</v>
      </c>
    </row>
    <row r="3336" spans="1:20" ht="13" x14ac:dyDescent="0.15">
      <c r="A3336" s="1" t="s">
        <v>14148</v>
      </c>
      <c r="B3336" s="1" t="s">
        <v>14149</v>
      </c>
      <c r="C3336" s="1" t="s">
        <v>14150</v>
      </c>
      <c r="D3336" s="2">
        <v>42692.556944444441</v>
      </c>
      <c r="E3336" s="4">
        <v>11</v>
      </c>
      <c r="F3336">
        <v>18</v>
      </c>
      <c r="G3336">
        <v>2016</v>
      </c>
      <c r="H3336" t="str">
        <f>IF(E3336=10, "October", IF(E3336=11, "November", IF(E3336=12, "December", "na")))</f>
        <v>November</v>
      </c>
      <c r="I3336">
        <v>3</v>
      </c>
      <c r="J3336" t="str">
        <f>IF(AND(E3336=11,OR(F3336=1,F3336=8,F3336=15,F3336=22,F3336=29)),"Tuesday", IF(AND(E3336=11,OR(F3336=2,F3336=9,F3336=16,F3336=23,F3336=30)),"Wednesday",IF(AND(E3336=11,OR(F3336=3,F3336=10,F3336=17,F3336=24,F3336=31)),"Thursday",IF(AND(E3336=11,OR(F3336=4,F3336=11,F3336=18,F3336=25)),"Friday",IF(AND(E3336=11,OR(F3336=5,F3336=12,F3336=19,F3336=26)),"Saturday",IF(AND(E3336=11,OR(F3336=6,F3336=13,F3336=20,F3336=27)),"Sunday",IF(AND(E3336=11,OR(F3336=7,F3336=14,F3336=21,F3336=28)),"Monday","na")))))))</f>
        <v>Friday</v>
      </c>
      <c r="K3336">
        <v>1</v>
      </c>
      <c r="L3336" t="s">
        <v>22262</v>
      </c>
      <c r="M3336" t="str">
        <f>IF(AND(L3336="AM",OR(K3336=12,K3336=1,K3336=2,K3336=3,K3336=4,K3336=5,K3336=6)),"Shift1", IF(OR(AND(L3336="AM",OR(K3336=7,K3336=8,K3336=9,K3336=10,K3336=11)),AND(L3336="PM",OR(K3336=12,K3336=1,K3336=2,K3336=3,K3336=4))),"Shift2",IF(AND(L3336="PM",OR(K3336=5,K3336=6,K3336=7,K3336=8,K3336=9,K3336=10,K3336=11)),"Shift3", "na")))</f>
        <v>Shift2</v>
      </c>
      <c r="N3336" t="str">
        <f>IF(AND(K3336=12,L3336="AM"),"12:00 AM - 1:00 AM", IF(AND(K3336=1,L3336="AM"),"1:00 AM - 2:00 AM",IF(AND(K3336=2,L3336="AM"),"2:00 AM - 3:00 AM",IF(AND(K3336=3,L3336="AM"),"3:00 AM - 4:00 AM",IF(AND(K3336=4,L3336="AM"),"4:00 AM - 5:00 AM",IF(AND(K3336=5,L3336="AM"),"5:00 AM - 6:00 AM",IF(AND(K3336=6,L3336="AM"),"6:00 AM - 7:00 AM",IF(AND(K3336=7,L3336="AM"),"7:00 AM - 8:00 AM",IF(AND(K3336=8,L3336="AM"),"8:00 AM - 9:00 AM",IF(AND(K3336=9,L3336="AM"),"9:00 AM - 10:00 AM",IF(AND(K3336=10,L3336="AM"),"10:00 AM - 11:00 AM",IF(AND(K3336=11,L3336="AM"),"11:00 AM - 12:00 PM",IF(AND(K3336=12,L3336="PM"),"12:00 PM - 1:00 PM",IF(AND(K3336=1,L3336="PM"),"1:00 PM - 2:00 PM",IF(AND(K3336=2,L3336="PM"),"2:00 PM - 3:00 PM",IF(AND(K3336=3,L3336="PM"),"3:00 PM - 4:00 PM",IF(AND(K3336=4,L3336="PM"),"4:00 PM - 5:00 PM",IF(AND(K3336=5,L3336="PM"),"5:00 PM - 6:00 PM",IF(AND(K3336=6,L3336="PM"),"6:00 PM - 7:00 PM",IF(AND(K3336=7,L3336="PM"),"7:00 PM - 8:00 PM",IF(AND(K3336=8,L3336="PM"),"8:00 PM - 9:00 PM",IF(AND(K3336=9,L3336="PM"),"9:00 PM - 10:00 PM",IF(AND(K3336=10,L3336="PM"),"10:00 PM - 11:00 PM",IF(AND(K3336=11,L3336="PM"),"11:00 PM - 12:00 AM","na"))))))))))))))))))))))))</f>
        <v>1:00 PM - 2:00 PM</v>
      </c>
      <c r="O3336" s="1" t="s">
        <v>39</v>
      </c>
      <c r="P3336" s="1" t="s">
        <v>40</v>
      </c>
      <c r="Q3336" s="1" t="s">
        <v>15</v>
      </c>
      <c r="R3336" s="1" t="s">
        <v>16</v>
      </c>
      <c r="S3336" s="1" t="s">
        <v>17</v>
      </c>
      <c r="T3336" s="1" t="s">
        <v>14151</v>
      </c>
    </row>
    <row r="3337" spans="1:20" ht="13" x14ac:dyDescent="0.15">
      <c r="A3337" s="1" t="s">
        <v>5458</v>
      </c>
      <c r="B3337" s="1" t="s">
        <v>5459</v>
      </c>
      <c r="C3337" s="1" t="s">
        <v>5460</v>
      </c>
      <c r="D3337" s="2">
        <v>42692.564583333333</v>
      </c>
      <c r="E3337" s="4">
        <v>11</v>
      </c>
      <c r="F3337">
        <v>18</v>
      </c>
      <c r="G3337">
        <v>2016</v>
      </c>
      <c r="H3337" t="str">
        <f>IF(E3337=10, "October", IF(E3337=11, "November", IF(E3337=12, "December", "na")))</f>
        <v>November</v>
      </c>
      <c r="I3337">
        <v>3</v>
      </c>
      <c r="J3337" t="str">
        <f>IF(AND(E3337=11,OR(F3337=1,F3337=8,F3337=15,F3337=22,F3337=29)),"Tuesday", IF(AND(E3337=11,OR(F3337=2,F3337=9,F3337=16,F3337=23,F3337=30)),"Wednesday",IF(AND(E3337=11,OR(F3337=3,F3337=10,F3337=17,F3337=24,F3337=31)),"Thursday",IF(AND(E3337=11,OR(F3337=4,F3337=11,F3337=18,F3337=25)),"Friday",IF(AND(E3337=11,OR(F3337=5,F3337=12,F3337=19,F3337=26)),"Saturday",IF(AND(E3337=11,OR(F3337=6,F3337=13,F3337=20,F3337=27)),"Sunday",IF(AND(E3337=11,OR(F3337=7,F3337=14,F3337=21,F3337=28)),"Monday","na")))))))</f>
        <v>Friday</v>
      </c>
      <c r="K3337">
        <v>1</v>
      </c>
      <c r="L3337" t="s">
        <v>22262</v>
      </c>
      <c r="M3337" t="str">
        <f>IF(AND(L3337="AM",OR(K3337=12,K3337=1,K3337=2,K3337=3,K3337=4,K3337=5,K3337=6)),"Shift1", IF(OR(AND(L3337="AM",OR(K3337=7,K3337=8,K3337=9,K3337=10,K3337=11)),AND(L3337="PM",OR(K3337=12,K3337=1,K3337=2,K3337=3,K3337=4))),"Shift2",IF(AND(L3337="PM",OR(K3337=5,K3337=6,K3337=7,K3337=8,K3337=9,K3337=10,K3337=11)),"Shift3", "na")))</f>
        <v>Shift2</v>
      </c>
      <c r="N3337" t="str">
        <f>IF(AND(K3337=12,L3337="AM"),"12:00 AM - 1:00 AM", IF(AND(K3337=1,L3337="AM"),"1:00 AM - 2:00 AM",IF(AND(K3337=2,L3337="AM"),"2:00 AM - 3:00 AM",IF(AND(K3337=3,L3337="AM"),"3:00 AM - 4:00 AM",IF(AND(K3337=4,L3337="AM"),"4:00 AM - 5:00 AM",IF(AND(K3337=5,L3337="AM"),"5:00 AM - 6:00 AM",IF(AND(K3337=6,L3337="AM"),"6:00 AM - 7:00 AM",IF(AND(K3337=7,L3337="AM"),"7:00 AM - 8:00 AM",IF(AND(K3337=8,L3337="AM"),"8:00 AM - 9:00 AM",IF(AND(K3337=9,L3337="AM"),"9:00 AM - 10:00 AM",IF(AND(K3337=10,L3337="AM"),"10:00 AM - 11:00 AM",IF(AND(K3337=11,L3337="AM"),"11:00 AM - 12:00 PM",IF(AND(K3337=12,L3337="PM"),"12:00 PM - 1:00 PM",IF(AND(K3337=1,L3337="PM"),"1:00 PM - 2:00 PM",IF(AND(K3337=2,L3337="PM"),"2:00 PM - 3:00 PM",IF(AND(K3337=3,L3337="PM"),"3:00 PM - 4:00 PM",IF(AND(K3337=4,L3337="PM"),"4:00 PM - 5:00 PM",IF(AND(K3337=5,L3337="PM"),"5:00 PM - 6:00 PM",IF(AND(K3337=6,L3337="PM"),"6:00 PM - 7:00 PM",IF(AND(K3337=7,L3337="PM"),"7:00 PM - 8:00 PM",IF(AND(K3337=8,L3337="PM"),"8:00 PM - 9:00 PM",IF(AND(K3337=9,L3337="PM"),"9:00 PM - 10:00 PM",IF(AND(K3337=10,L3337="PM"),"10:00 PM - 11:00 PM",IF(AND(K3337=11,L3337="PM"),"11:00 PM - 12:00 AM","na"))))))))))))))))))))))))</f>
        <v>1:00 PM - 2:00 PM</v>
      </c>
      <c r="O3337" s="1" t="s">
        <v>256</v>
      </c>
      <c r="P3337" s="1" t="s">
        <v>257</v>
      </c>
      <c r="Q3337" s="1" t="s">
        <v>15</v>
      </c>
      <c r="R3337" s="1" t="s">
        <v>16</v>
      </c>
      <c r="S3337" s="1" t="s">
        <v>17</v>
      </c>
      <c r="T3337" s="1" t="s">
        <v>5461</v>
      </c>
    </row>
    <row r="3338" spans="1:20" ht="13" x14ac:dyDescent="0.15">
      <c r="A3338" s="1" t="s">
        <v>10669</v>
      </c>
      <c r="B3338" s="1" t="s">
        <v>10670</v>
      </c>
      <c r="C3338" s="1" t="s">
        <v>10673</v>
      </c>
      <c r="D3338" s="2">
        <v>42692.567361111112</v>
      </c>
      <c r="E3338" s="4">
        <v>11</v>
      </c>
      <c r="F3338">
        <v>18</v>
      </c>
      <c r="G3338">
        <v>2016</v>
      </c>
      <c r="H3338" t="str">
        <f>IF(E3338=10, "October", IF(E3338=11, "November", IF(E3338=12, "December", "na")))</f>
        <v>November</v>
      </c>
      <c r="I3338">
        <v>3</v>
      </c>
      <c r="J3338" t="str">
        <f>IF(AND(E3338=11,OR(F3338=1,F3338=8,F3338=15,F3338=22,F3338=29)),"Tuesday", IF(AND(E3338=11,OR(F3338=2,F3338=9,F3338=16,F3338=23,F3338=30)),"Wednesday",IF(AND(E3338=11,OR(F3338=3,F3338=10,F3338=17,F3338=24,F3338=31)),"Thursday",IF(AND(E3338=11,OR(F3338=4,F3338=11,F3338=18,F3338=25)),"Friday",IF(AND(E3338=11,OR(F3338=5,F3338=12,F3338=19,F3338=26)),"Saturday",IF(AND(E3338=11,OR(F3338=6,F3338=13,F3338=20,F3338=27)),"Sunday",IF(AND(E3338=11,OR(F3338=7,F3338=14,F3338=21,F3338=28)),"Monday","na")))))))</f>
        <v>Friday</v>
      </c>
      <c r="K3338">
        <v>1</v>
      </c>
      <c r="L3338" t="s">
        <v>22262</v>
      </c>
      <c r="M3338" t="str">
        <f>IF(AND(L3338="AM",OR(K3338=12,K3338=1,K3338=2,K3338=3,K3338=4,K3338=5,K3338=6)),"Shift1", IF(OR(AND(L3338="AM",OR(K3338=7,K3338=8,K3338=9,K3338=10,K3338=11)),AND(L3338="PM",OR(K3338=12,K3338=1,K3338=2,K3338=3,K3338=4))),"Shift2",IF(AND(L3338="PM",OR(K3338=5,K3338=6,K3338=7,K3338=8,K3338=9,K3338=10,K3338=11)),"Shift3", "na")))</f>
        <v>Shift2</v>
      </c>
      <c r="N3338" t="str">
        <f>IF(AND(K3338=12,L3338="AM"),"12:00 AM - 1:00 AM", IF(AND(K3338=1,L3338="AM"),"1:00 AM - 2:00 AM",IF(AND(K3338=2,L3338="AM"),"2:00 AM - 3:00 AM",IF(AND(K3338=3,L3338="AM"),"3:00 AM - 4:00 AM",IF(AND(K3338=4,L3338="AM"),"4:00 AM - 5:00 AM",IF(AND(K3338=5,L3338="AM"),"5:00 AM - 6:00 AM",IF(AND(K3338=6,L3338="AM"),"6:00 AM - 7:00 AM",IF(AND(K3338=7,L3338="AM"),"7:00 AM - 8:00 AM",IF(AND(K3338=8,L3338="AM"),"8:00 AM - 9:00 AM",IF(AND(K3338=9,L3338="AM"),"9:00 AM - 10:00 AM",IF(AND(K3338=10,L3338="AM"),"10:00 AM - 11:00 AM",IF(AND(K3338=11,L3338="AM"),"11:00 AM - 12:00 PM",IF(AND(K3338=12,L3338="PM"),"12:00 PM - 1:00 PM",IF(AND(K3338=1,L3338="PM"),"1:00 PM - 2:00 PM",IF(AND(K3338=2,L3338="PM"),"2:00 PM - 3:00 PM",IF(AND(K3338=3,L3338="PM"),"3:00 PM - 4:00 PM",IF(AND(K3338=4,L3338="PM"),"4:00 PM - 5:00 PM",IF(AND(K3338=5,L3338="PM"),"5:00 PM - 6:00 PM",IF(AND(K3338=6,L3338="PM"),"6:00 PM - 7:00 PM",IF(AND(K3338=7,L3338="PM"),"7:00 PM - 8:00 PM",IF(AND(K3338=8,L3338="PM"),"8:00 PM - 9:00 PM",IF(AND(K3338=9,L3338="PM"),"9:00 PM - 10:00 PM",IF(AND(K3338=10,L3338="PM"),"10:00 PM - 11:00 PM",IF(AND(K3338=11,L3338="PM"),"11:00 PM - 12:00 AM","na"))))))))))))))))))))))))</f>
        <v>1:00 PM - 2:00 PM</v>
      </c>
      <c r="O3338" s="1" t="s">
        <v>49</v>
      </c>
      <c r="P3338" s="1" t="s">
        <v>50</v>
      </c>
      <c r="Q3338" s="1" t="s">
        <v>34</v>
      </c>
      <c r="R3338" s="1" t="s">
        <v>16</v>
      </c>
      <c r="S3338" s="1" t="s">
        <v>17</v>
      </c>
      <c r="T3338" s="1" t="s">
        <v>10674</v>
      </c>
    </row>
    <row r="3339" spans="1:20" ht="13" x14ac:dyDescent="0.15">
      <c r="A3339" s="1" t="s">
        <v>5354</v>
      </c>
      <c r="B3339" s="1" t="s">
        <v>5355</v>
      </c>
      <c r="C3339" s="1" t="s">
        <v>5362</v>
      </c>
      <c r="D3339" s="2">
        <v>42692.572916666664</v>
      </c>
      <c r="E3339" s="4">
        <v>11</v>
      </c>
      <c r="F3339">
        <v>18</v>
      </c>
      <c r="G3339">
        <v>2016</v>
      </c>
      <c r="H3339" t="str">
        <f>IF(E3339=10, "October", IF(E3339=11, "November", IF(E3339=12, "December", "na")))</f>
        <v>November</v>
      </c>
      <c r="I3339">
        <v>3</v>
      </c>
      <c r="J3339" t="str">
        <f>IF(AND(E3339=11,OR(F3339=1,F3339=8,F3339=15,F3339=22,F3339=29)),"Tuesday", IF(AND(E3339=11,OR(F3339=2,F3339=9,F3339=16,F3339=23,F3339=30)),"Wednesday",IF(AND(E3339=11,OR(F3339=3,F3339=10,F3339=17,F3339=24,F3339=31)),"Thursday",IF(AND(E3339=11,OR(F3339=4,F3339=11,F3339=18,F3339=25)),"Friday",IF(AND(E3339=11,OR(F3339=5,F3339=12,F3339=19,F3339=26)),"Saturday",IF(AND(E3339=11,OR(F3339=6,F3339=13,F3339=20,F3339=27)),"Sunday",IF(AND(E3339=11,OR(F3339=7,F3339=14,F3339=21,F3339=28)),"Monday","na")))))))</f>
        <v>Friday</v>
      </c>
      <c r="K3339">
        <v>1</v>
      </c>
      <c r="L3339" t="s">
        <v>22262</v>
      </c>
      <c r="M3339" t="str">
        <f>IF(AND(L3339="AM",OR(K3339=12,K3339=1,K3339=2,K3339=3,K3339=4,K3339=5,K3339=6)),"Shift1", IF(OR(AND(L3339="AM",OR(K3339=7,K3339=8,K3339=9,K3339=10,K3339=11)),AND(L3339="PM",OR(K3339=12,K3339=1,K3339=2,K3339=3,K3339=4))),"Shift2",IF(AND(L3339="PM",OR(K3339=5,K3339=6,K3339=7,K3339=8,K3339=9,K3339=10,K3339=11)),"Shift3", "na")))</f>
        <v>Shift2</v>
      </c>
      <c r="N3339" t="str">
        <f>IF(AND(K3339=12,L3339="AM"),"12:00 AM - 1:00 AM", IF(AND(K3339=1,L3339="AM"),"1:00 AM - 2:00 AM",IF(AND(K3339=2,L3339="AM"),"2:00 AM - 3:00 AM",IF(AND(K3339=3,L3339="AM"),"3:00 AM - 4:00 AM",IF(AND(K3339=4,L3339="AM"),"4:00 AM - 5:00 AM",IF(AND(K3339=5,L3339="AM"),"5:00 AM - 6:00 AM",IF(AND(K3339=6,L3339="AM"),"6:00 AM - 7:00 AM",IF(AND(K3339=7,L3339="AM"),"7:00 AM - 8:00 AM",IF(AND(K3339=8,L3339="AM"),"8:00 AM - 9:00 AM",IF(AND(K3339=9,L3339="AM"),"9:00 AM - 10:00 AM",IF(AND(K3339=10,L3339="AM"),"10:00 AM - 11:00 AM",IF(AND(K3339=11,L3339="AM"),"11:00 AM - 12:00 PM",IF(AND(K3339=12,L3339="PM"),"12:00 PM - 1:00 PM",IF(AND(K3339=1,L3339="PM"),"1:00 PM - 2:00 PM",IF(AND(K3339=2,L3339="PM"),"2:00 PM - 3:00 PM",IF(AND(K3339=3,L3339="PM"),"3:00 PM - 4:00 PM",IF(AND(K3339=4,L3339="PM"),"4:00 PM - 5:00 PM",IF(AND(K3339=5,L3339="PM"),"5:00 PM - 6:00 PM",IF(AND(K3339=6,L3339="PM"),"6:00 PM - 7:00 PM",IF(AND(K3339=7,L3339="PM"),"7:00 PM - 8:00 PM",IF(AND(K3339=8,L3339="PM"),"8:00 PM - 9:00 PM",IF(AND(K3339=9,L3339="PM"),"9:00 PM - 10:00 PM",IF(AND(K3339=10,L3339="PM"),"10:00 PM - 11:00 PM",IF(AND(K3339=11,L3339="PM"),"11:00 PM - 12:00 AM","na"))))))))))))))))))))))))</f>
        <v>1:00 PM - 2:00 PM</v>
      </c>
      <c r="O3339" s="1" t="s">
        <v>218</v>
      </c>
      <c r="P3339" s="1" t="s">
        <v>219</v>
      </c>
      <c r="Q3339" s="1" t="s">
        <v>15</v>
      </c>
      <c r="R3339" s="1" t="s">
        <v>16</v>
      </c>
      <c r="S3339" s="1" t="s">
        <v>17</v>
      </c>
      <c r="T3339" s="1" t="s">
        <v>5363</v>
      </c>
    </row>
    <row r="3340" spans="1:20" ht="13" x14ac:dyDescent="0.15">
      <c r="A3340" s="1" t="s">
        <v>16920</v>
      </c>
      <c r="B3340" s="1" t="s">
        <v>16921</v>
      </c>
      <c r="C3340" s="1" t="s">
        <v>16922</v>
      </c>
      <c r="D3340" s="2">
        <v>42692.584027777775</v>
      </c>
      <c r="E3340" s="4">
        <v>11</v>
      </c>
      <c r="F3340">
        <v>18</v>
      </c>
      <c r="G3340">
        <v>2016</v>
      </c>
      <c r="H3340" t="str">
        <f>IF(E3340=10, "October", IF(E3340=11, "November", IF(E3340=12, "December", "na")))</f>
        <v>November</v>
      </c>
      <c r="I3340">
        <v>3</v>
      </c>
      <c r="J3340" t="str">
        <f>IF(AND(E3340=11,OR(F3340=1,F3340=8,F3340=15,F3340=22,F3340=29)),"Tuesday", IF(AND(E3340=11,OR(F3340=2,F3340=9,F3340=16,F3340=23,F3340=30)),"Wednesday",IF(AND(E3340=11,OR(F3340=3,F3340=10,F3340=17,F3340=24,F3340=31)),"Thursday",IF(AND(E3340=11,OR(F3340=4,F3340=11,F3340=18,F3340=25)),"Friday",IF(AND(E3340=11,OR(F3340=5,F3340=12,F3340=19,F3340=26)),"Saturday",IF(AND(E3340=11,OR(F3340=6,F3340=13,F3340=20,F3340=27)),"Sunday",IF(AND(E3340=11,OR(F3340=7,F3340=14,F3340=21,F3340=28)),"Monday","na")))))))</f>
        <v>Friday</v>
      </c>
      <c r="K3340">
        <v>2</v>
      </c>
      <c r="L3340" t="s">
        <v>22262</v>
      </c>
      <c r="M3340" t="str">
        <f>IF(AND(L3340="AM",OR(K3340=12,K3340=1,K3340=2,K3340=3,K3340=4,K3340=5,K3340=6)),"Shift1", IF(OR(AND(L3340="AM",OR(K3340=7,K3340=8,K3340=9,K3340=10,K3340=11)),AND(L3340="PM",OR(K3340=12,K3340=1,K3340=2,K3340=3,K3340=4))),"Shift2",IF(AND(L3340="PM",OR(K3340=5,K3340=6,K3340=7,K3340=8,K3340=9,K3340=10,K3340=11)),"Shift3", "na")))</f>
        <v>Shift2</v>
      </c>
      <c r="N3340" t="str">
        <f>IF(AND(K3340=12,L3340="AM"),"12:00 AM - 1:00 AM", IF(AND(K3340=1,L3340="AM"),"1:00 AM - 2:00 AM",IF(AND(K3340=2,L3340="AM"),"2:00 AM - 3:00 AM",IF(AND(K3340=3,L3340="AM"),"3:00 AM - 4:00 AM",IF(AND(K3340=4,L3340="AM"),"4:00 AM - 5:00 AM",IF(AND(K3340=5,L3340="AM"),"5:00 AM - 6:00 AM",IF(AND(K3340=6,L3340="AM"),"6:00 AM - 7:00 AM",IF(AND(K3340=7,L3340="AM"),"7:00 AM - 8:00 AM",IF(AND(K3340=8,L3340="AM"),"8:00 AM - 9:00 AM",IF(AND(K3340=9,L3340="AM"),"9:00 AM - 10:00 AM",IF(AND(K3340=10,L3340="AM"),"10:00 AM - 11:00 AM",IF(AND(K3340=11,L3340="AM"),"11:00 AM - 12:00 PM",IF(AND(K3340=12,L3340="PM"),"12:00 PM - 1:00 PM",IF(AND(K3340=1,L3340="PM"),"1:00 PM - 2:00 PM",IF(AND(K3340=2,L3340="PM"),"2:00 PM - 3:00 PM",IF(AND(K3340=3,L3340="PM"),"3:00 PM - 4:00 PM",IF(AND(K3340=4,L3340="PM"),"4:00 PM - 5:00 PM",IF(AND(K3340=5,L3340="PM"),"5:00 PM - 6:00 PM",IF(AND(K3340=6,L3340="PM"),"6:00 PM - 7:00 PM",IF(AND(K3340=7,L3340="PM"),"7:00 PM - 8:00 PM",IF(AND(K3340=8,L3340="PM"),"8:00 PM - 9:00 PM",IF(AND(K3340=9,L3340="PM"),"9:00 PM - 10:00 PM",IF(AND(K3340=10,L3340="PM"),"10:00 PM - 11:00 PM",IF(AND(K3340=11,L3340="PM"),"11:00 PM - 12:00 AM","na"))))))))))))))))))))))))</f>
        <v>2:00 PM - 3:00 PM</v>
      </c>
      <c r="O3340" s="1" t="s">
        <v>32</v>
      </c>
      <c r="P3340" s="1" t="s">
        <v>33</v>
      </c>
      <c r="Q3340" s="1" t="s">
        <v>15</v>
      </c>
      <c r="R3340" s="1" t="s">
        <v>16</v>
      </c>
      <c r="S3340" s="1" t="s">
        <v>17</v>
      </c>
      <c r="T3340" s="1" t="s">
        <v>16923</v>
      </c>
    </row>
    <row r="3341" spans="1:20" ht="13" x14ac:dyDescent="0.15">
      <c r="A3341" s="1" t="s">
        <v>9547</v>
      </c>
      <c r="B3341" s="1" t="s">
        <v>9548</v>
      </c>
      <c r="C3341" s="1" t="s">
        <v>9549</v>
      </c>
      <c r="D3341" s="2">
        <v>42692.591666666667</v>
      </c>
      <c r="E3341" s="4">
        <v>11</v>
      </c>
      <c r="F3341">
        <v>18</v>
      </c>
      <c r="G3341">
        <v>2016</v>
      </c>
      <c r="H3341" t="str">
        <f>IF(E3341=10, "October", IF(E3341=11, "November", IF(E3341=12, "December", "na")))</f>
        <v>November</v>
      </c>
      <c r="I3341">
        <v>3</v>
      </c>
      <c r="J3341" t="str">
        <f>IF(AND(E3341=11,OR(F3341=1,F3341=8,F3341=15,F3341=22,F3341=29)),"Tuesday", IF(AND(E3341=11,OR(F3341=2,F3341=9,F3341=16,F3341=23,F3341=30)),"Wednesday",IF(AND(E3341=11,OR(F3341=3,F3341=10,F3341=17,F3341=24,F3341=31)),"Thursday",IF(AND(E3341=11,OR(F3341=4,F3341=11,F3341=18,F3341=25)),"Friday",IF(AND(E3341=11,OR(F3341=5,F3341=12,F3341=19,F3341=26)),"Saturday",IF(AND(E3341=11,OR(F3341=6,F3341=13,F3341=20,F3341=27)),"Sunday",IF(AND(E3341=11,OR(F3341=7,F3341=14,F3341=21,F3341=28)),"Monday","na")))))))</f>
        <v>Friday</v>
      </c>
      <c r="K3341">
        <v>2</v>
      </c>
      <c r="L3341" t="s">
        <v>22262</v>
      </c>
      <c r="M3341" t="str">
        <f>IF(AND(L3341="AM",OR(K3341=12,K3341=1,K3341=2,K3341=3,K3341=4,K3341=5,K3341=6)),"Shift1", IF(OR(AND(L3341="AM",OR(K3341=7,K3341=8,K3341=9,K3341=10,K3341=11)),AND(L3341="PM",OR(K3341=12,K3341=1,K3341=2,K3341=3,K3341=4))),"Shift2",IF(AND(L3341="PM",OR(K3341=5,K3341=6,K3341=7,K3341=8,K3341=9,K3341=10,K3341=11)),"Shift3", "na")))</f>
        <v>Shift2</v>
      </c>
      <c r="N3341" t="str">
        <f>IF(AND(K3341=12,L3341="AM"),"12:00 AM - 1:00 AM", IF(AND(K3341=1,L3341="AM"),"1:00 AM - 2:00 AM",IF(AND(K3341=2,L3341="AM"),"2:00 AM - 3:00 AM",IF(AND(K3341=3,L3341="AM"),"3:00 AM - 4:00 AM",IF(AND(K3341=4,L3341="AM"),"4:00 AM - 5:00 AM",IF(AND(K3341=5,L3341="AM"),"5:00 AM - 6:00 AM",IF(AND(K3341=6,L3341="AM"),"6:00 AM - 7:00 AM",IF(AND(K3341=7,L3341="AM"),"7:00 AM - 8:00 AM",IF(AND(K3341=8,L3341="AM"),"8:00 AM - 9:00 AM",IF(AND(K3341=9,L3341="AM"),"9:00 AM - 10:00 AM",IF(AND(K3341=10,L3341="AM"),"10:00 AM - 11:00 AM",IF(AND(K3341=11,L3341="AM"),"11:00 AM - 12:00 PM",IF(AND(K3341=12,L3341="PM"),"12:00 PM - 1:00 PM",IF(AND(K3341=1,L3341="PM"),"1:00 PM - 2:00 PM",IF(AND(K3341=2,L3341="PM"),"2:00 PM - 3:00 PM",IF(AND(K3341=3,L3341="PM"),"3:00 PM - 4:00 PM",IF(AND(K3341=4,L3341="PM"),"4:00 PM - 5:00 PM",IF(AND(K3341=5,L3341="PM"),"5:00 PM - 6:00 PM",IF(AND(K3341=6,L3341="PM"),"6:00 PM - 7:00 PM",IF(AND(K3341=7,L3341="PM"),"7:00 PM - 8:00 PM",IF(AND(K3341=8,L3341="PM"),"8:00 PM - 9:00 PM",IF(AND(K3341=9,L3341="PM"),"9:00 PM - 10:00 PM",IF(AND(K3341=10,L3341="PM"),"10:00 PM - 11:00 PM",IF(AND(K3341=11,L3341="PM"),"11:00 PM - 12:00 AM","na"))))))))))))))))))))))))</f>
        <v>2:00 PM - 3:00 PM</v>
      </c>
      <c r="O3341" s="1" t="s">
        <v>141</v>
      </c>
      <c r="P3341" s="1" t="s">
        <v>142</v>
      </c>
      <c r="Q3341" s="1" t="s">
        <v>34</v>
      </c>
      <c r="R3341" s="1" t="s">
        <v>16</v>
      </c>
      <c r="S3341" s="1" t="s">
        <v>17</v>
      </c>
      <c r="T3341" s="1" t="s">
        <v>9550</v>
      </c>
    </row>
    <row r="3342" spans="1:20" ht="13" x14ac:dyDescent="0.15">
      <c r="A3342" s="1" t="s">
        <v>20207</v>
      </c>
      <c r="B3342" s="1" t="s">
        <v>20208</v>
      </c>
      <c r="C3342" s="1" t="s">
        <v>20211</v>
      </c>
      <c r="D3342" s="2">
        <v>42692.591666666667</v>
      </c>
      <c r="E3342" s="4">
        <v>11</v>
      </c>
      <c r="F3342">
        <v>18</v>
      </c>
      <c r="G3342">
        <v>2016</v>
      </c>
      <c r="H3342" t="str">
        <f>IF(E3342=10, "October", IF(E3342=11, "November", IF(E3342=12, "December", "na")))</f>
        <v>November</v>
      </c>
      <c r="I3342">
        <v>3</v>
      </c>
      <c r="J3342" t="str">
        <f>IF(AND(E3342=11,OR(F3342=1,F3342=8,F3342=15,F3342=22,F3342=29)),"Tuesday", IF(AND(E3342=11,OR(F3342=2,F3342=9,F3342=16,F3342=23,F3342=30)),"Wednesday",IF(AND(E3342=11,OR(F3342=3,F3342=10,F3342=17,F3342=24,F3342=31)),"Thursday",IF(AND(E3342=11,OR(F3342=4,F3342=11,F3342=18,F3342=25)),"Friday",IF(AND(E3342=11,OR(F3342=5,F3342=12,F3342=19,F3342=26)),"Saturday",IF(AND(E3342=11,OR(F3342=6,F3342=13,F3342=20,F3342=27)),"Sunday",IF(AND(E3342=11,OR(F3342=7,F3342=14,F3342=21,F3342=28)),"Monday","na")))))))</f>
        <v>Friday</v>
      </c>
      <c r="K3342">
        <v>2</v>
      </c>
      <c r="L3342" t="s">
        <v>22262</v>
      </c>
      <c r="M3342" t="str">
        <f>IF(AND(L3342="AM",OR(K3342=12,K3342=1,K3342=2,K3342=3,K3342=4,K3342=5,K3342=6)),"Shift1", IF(OR(AND(L3342="AM",OR(K3342=7,K3342=8,K3342=9,K3342=10,K3342=11)),AND(L3342="PM",OR(K3342=12,K3342=1,K3342=2,K3342=3,K3342=4))),"Shift2",IF(AND(L3342="PM",OR(K3342=5,K3342=6,K3342=7,K3342=8,K3342=9,K3342=10,K3342=11)),"Shift3", "na")))</f>
        <v>Shift2</v>
      </c>
      <c r="N3342" t="str">
        <f>IF(AND(K3342=12,L3342="AM"),"12:00 AM - 1:00 AM", IF(AND(K3342=1,L3342="AM"),"1:00 AM - 2:00 AM",IF(AND(K3342=2,L3342="AM"),"2:00 AM - 3:00 AM",IF(AND(K3342=3,L3342="AM"),"3:00 AM - 4:00 AM",IF(AND(K3342=4,L3342="AM"),"4:00 AM - 5:00 AM",IF(AND(K3342=5,L3342="AM"),"5:00 AM - 6:00 AM",IF(AND(K3342=6,L3342="AM"),"6:00 AM - 7:00 AM",IF(AND(K3342=7,L3342="AM"),"7:00 AM - 8:00 AM",IF(AND(K3342=8,L3342="AM"),"8:00 AM - 9:00 AM",IF(AND(K3342=9,L3342="AM"),"9:00 AM - 10:00 AM",IF(AND(K3342=10,L3342="AM"),"10:00 AM - 11:00 AM",IF(AND(K3342=11,L3342="AM"),"11:00 AM - 12:00 PM",IF(AND(K3342=12,L3342="PM"),"12:00 PM - 1:00 PM",IF(AND(K3342=1,L3342="PM"),"1:00 PM - 2:00 PM",IF(AND(K3342=2,L3342="PM"),"2:00 PM - 3:00 PM",IF(AND(K3342=3,L3342="PM"),"3:00 PM - 4:00 PM",IF(AND(K3342=4,L3342="PM"),"4:00 PM - 5:00 PM",IF(AND(K3342=5,L3342="PM"),"5:00 PM - 6:00 PM",IF(AND(K3342=6,L3342="PM"),"6:00 PM - 7:00 PM",IF(AND(K3342=7,L3342="PM"),"7:00 PM - 8:00 PM",IF(AND(K3342=8,L3342="PM"),"8:00 PM - 9:00 PM",IF(AND(K3342=9,L3342="PM"),"9:00 PM - 10:00 PM",IF(AND(K3342=10,L3342="PM"),"10:00 PM - 11:00 PM",IF(AND(K3342=11,L3342="PM"),"11:00 PM - 12:00 AM","na"))))))))))))))))))))))))</f>
        <v>2:00 PM - 3:00 PM</v>
      </c>
      <c r="O3342" s="1" t="s">
        <v>271</v>
      </c>
      <c r="P3342" s="1" t="s">
        <v>272</v>
      </c>
      <c r="Q3342" s="1" t="s">
        <v>34</v>
      </c>
      <c r="R3342" s="1" t="s">
        <v>16</v>
      </c>
      <c r="S3342" s="1" t="s">
        <v>17</v>
      </c>
      <c r="T3342" s="1" t="s">
        <v>20212</v>
      </c>
    </row>
    <row r="3343" spans="1:20" ht="13" x14ac:dyDescent="0.15">
      <c r="A3343" s="1" t="s">
        <v>20207</v>
      </c>
      <c r="B3343" s="1" t="s">
        <v>20208</v>
      </c>
      <c r="C3343" s="1" t="s">
        <v>20213</v>
      </c>
      <c r="D3343" s="2">
        <v>42692.592361111114</v>
      </c>
      <c r="E3343" s="4">
        <v>11</v>
      </c>
      <c r="F3343">
        <v>18</v>
      </c>
      <c r="G3343">
        <v>2016</v>
      </c>
      <c r="H3343" t="str">
        <f>IF(E3343=10, "October", IF(E3343=11, "November", IF(E3343=12, "December", "na")))</f>
        <v>November</v>
      </c>
      <c r="I3343">
        <v>3</v>
      </c>
      <c r="J3343" t="str">
        <f>IF(AND(E3343=11,OR(F3343=1,F3343=8,F3343=15,F3343=22,F3343=29)),"Tuesday", IF(AND(E3343=11,OR(F3343=2,F3343=9,F3343=16,F3343=23,F3343=30)),"Wednesday",IF(AND(E3343=11,OR(F3343=3,F3343=10,F3343=17,F3343=24,F3343=31)),"Thursday",IF(AND(E3343=11,OR(F3343=4,F3343=11,F3343=18,F3343=25)),"Friday",IF(AND(E3343=11,OR(F3343=5,F3343=12,F3343=19,F3343=26)),"Saturday",IF(AND(E3343=11,OR(F3343=6,F3343=13,F3343=20,F3343=27)),"Sunday",IF(AND(E3343=11,OR(F3343=7,F3343=14,F3343=21,F3343=28)),"Monday","na")))))))</f>
        <v>Friday</v>
      </c>
      <c r="K3343">
        <v>2</v>
      </c>
      <c r="L3343" t="s">
        <v>22262</v>
      </c>
      <c r="M3343" t="str">
        <f>IF(AND(L3343="AM",OR(K3343=12,K3343=1,K3343=2,K3343=3,K3343=4,K3343=5,K3343=6)),"Shift1", IF(OR(AND(L3343="AM",OR(K3343=7,K3343=8,K3343=9,K3343=10,K3343=11)),AND(L3343="PM",OR(K3343=12,K3343=1,K3343=2,K3343=3,K3343=4))),"Shift2",IF(AND(L3343="PM",OR(K3343=5,K3343=6,K3343=7,K3343=8,K3343=9,K3343=10,K3343=11)),"Shift3", "na")))</f>
        <v>Shift2</v>
      </c>
      <c r="N3343" t="str">
        <f>IF(AND(K3343=12,L3343="AM"),"12:00 AM - 1:00 AM", IF(AND(K3343=1,L3343="AM"),"1:00 AM - 2:00 AM",IF(AND(K3343=2,L3343="AM"),"2:00 AM - 3:00 AM",IF(AND(K3343=3,L3343="AM"),"3:00 AM - 4:00 AM",IF(AND(K3343=4,L3343="AM"),"4:00 AM - 5:00 AM",IF(AND(K3343=5,L3343="AM"),"5:00 AM - 6:00 AM",IF(AND(K3343=6,L3343="AM"),"6:00 AM - 7:00 AM",IF(AND(K3343=7,L3343="AM"),"7:00 AM - 8:00 AM",IF(AND(K3343=8,L3343="AM"),"8:00 AM - 9:00 AM",IF(AND(K3343=9,L3343="AM"),"9:00 AM - 10:00 AM",IF(AND(K3343=10,L3343="AM"),"10:00 AM - 11:00 AM",IF(AND(K3343=11,L3343="AM"),"11:00 AM - 12:00 PM",IF(AND(K3343=12,L3343="PM"),"12:00 PM - 1:00 PM",IF(AND(K3343=1,L3343="PM"),"1:00 PM - 2:00 PM",IF(AND(K3343=2,L3343="PM"),"2:00 PM - 3:00 PM",IF(AND(K3343=3,L3343="PM"),"3:00 PM - 4:00 PM",IF(AND(K3343=4,L3343="PM"),"4:00 PM - 5:00 PM",IF(AND(K3343=5,L3343="PM"),"5:00 PM - 6:00 PM",IF(AND(K3343=6,L3343="PM"),"6:00 PM - 7:00 PM",IF(AND(K3343=7,L3343="PM"),"7:00 PM - 8:00 PM",IF(AND(K3343=8,L3343="PM"),"8:00 PM - 9:00 PM",IF(AND(K3343=9,L3343="PM"),"9:00 PM - 10:00 PM",IF(AND(K3343=10,L3343="PM"),"10:00 PM - 11:00 PM",IF(AND(K3343=11,L3343="PM"),"11:00 PM - 12:00 AM","na"))))))))))))))))))))))))</f>
        <v>2:00 PM - 3:00 PM</v>
      </c>
      <c r="O3343" s="1" t="s">
        <v>267</v>
      </c>
      <c r="P3343" s="1" t="s">
        <v>268</v>
      </c>
      <c r="Q3343" s="1" t="s">
        <v>34</v>
      </c>
      <c r="R3343" s="1" t="s">
        <v>16</v>
      </c>
      <c r="S3343" s="1" t="s">
        <v>17</v>
      </c>
      <c r="T3343" s="1" t="s">
        <v>20214</v>
      </c>
    </row>
    <row r="3344" spans="1:20" ht="13" x14ac:dyDescent="0.15">
      <c r="A3344" s="1" t="s">
        <v>21864</v>
      </c>
      <c r="B3344" s="1" t="s">
        <v>21865</v>
      </c>
      <c r="C3344" s="1" t="s">
        <v>21866</v>
      </c>
      <c r="D3344" s="2">
        <v>42692.597222222219</v>
      </c>
      <c r="E3344" s="4">
        <v>11</v>
      </c>
      <c r="F3344">
        <v>18</v>
      </c>
      <c r="G3344">
        <v>2016</v>
      </c>
      <c r="H3344" t="str">
        <f>IF(E3344=10, "October", IF(E3344=11, "November", IF(E3344=12, "December", "na")))</f>
        <v>November</v>
      </c>
      <c r="I3344">
        <v>3</v>
      </c>
      <c r="J3344" t="str">
        <f>IF(AND(E3344=11,OR(F3344=1,F3344=8,F3344=15,F3344=22,F3344=29)),"Tuesday", IF(AND(E3344=11,OR(F3344=2,F3344=9,F3344=16,F3344=23,F3344=30)),"Wednesday",IF(AND(E3344=11,OR(F3344=3,F3344=10,F3344=17,F3344=24,F3344=31)),"Thursday",IF(AND(E3344=11,OR(F3344=4,F3344=11,F3344=18,F3344=25)),"Friday",IF(AND(E3344=11,OR(F3344=5,F3344=12,F3344=19,F3344=26)),"Saturday",IF(AND(E3344=11,OR(F3344=6,F3344=13,F3344=20,F3344=27)),"Sunday",IF(AND(E3344=11,OR(F3344=7,F3344=14,F3344=21,F3344=28)),"Monday","na")))))))</f>
        <v>Friday</v>
      </c>
      <c r="K3344">
        <v>2</v>
      </c>
      <c r="L3344" t="s">
        <v>22262</v>
      </c>
      <c r="M3344" t="str">
        <f>IF(AND(L3344="AM",OR(K3344=12,K3344=1,K3344=2,K3344=3,K3344=4,K3344=5,K3344=6)),"Shift1", IF(OR(AND(L3344="AM",OR(K3344=7,K3344=8,K3344=9,K3344=10,K3344=11)),AND(L3344="PM",OR(K3344=12,K3344=1,K3344=2,K3344=3,K3344=4))),"Shift2",IF(AND(L3344="PM",OR(K3344=5,K3344=6,K3344=7,K3344=8,K3344=9,K3344=10,K3344=11)),"Shift3", "na")))</f>
        <v>Shift2</v>
      </c>
      <c r="N3344" t="str">
        <f>IF(AND(K3344=12,L3344="AM"),"12:00 AM - 1:00 AM", IF(AND(K3344=1,L3344="AM"),"1:00 AM - 2:00 AM",IF(AND(K3344=2,L3344="AM"),"2:00 AM - 3:00 AM",IF(AND(K3344=3,L3344="AM"),"3:00 AM - 4:00 AM",IF(AND(K3344=4,L3344="AM"),"4:00 AM - 5:00 AM",IF(AND(K3344=5,L3344="AM"),"5:00 AM - 6:00 AM",IF(AND(K3344=6,L3344="AM"),"6:00 AM - 7:00 AM",IF(AND(K3344=7,L3344="AM"),"7:00 AM - 8:00 AM",IF(AND(K3344=8,L3344="AM"),"8:00 AM - 9:00 AM",IF(AND(K3344=9,L3344="AM"),"9:00 AM - 10:00 AM",IF(AND(K3344=10,L3344="AM"),"10:00 AM - 11:00 AM",IF(AND(K3344=11,L3344="AM"),"11:00 AM - 12:00 PM",IF(AND(K3344=12,L3344="PM"),"12:00 PM - 1:00 PM",IF(AND(K3344=1,L3344="PM"),"1:00 PM - 2:00 PM",IF(AND(K3344=2,L3344="PM"),"2:00 PM - 3:00 PM",IF(AND(K3344=3,L3344="PM"),"3:00 PM - 4:00 PM",IF(AND(K3344=4,L3344="PM"),"4:00 PM - 5:00 PM",IF(AND(K3344=5,L3344="PM"),"5:00 PM - 6:00 PM",IF(AND(K3344=6,L3344="PM"),"6:00 PM - 7:00 PM",IF(AND(K3344=7,L3344="PM"),"7:00 PM - 8:00 PM",IF(AND(K3344=8,L3344="PM"),"8:00 PM - 9:00 PM",IF(AND(K3344=9,L3344="PM"),"9:00 PM - 10:00 PM",IF(AND(K3344=10,L3344="PM"),"10:00 PM - 11:00 PM",IF(AND(K3344=11,L3344="PM"),"11:00 PM - 12:00 AM","na"))))))))))))))))))))))))</f>
        <v>2:00 PM - 3:00 PM</v>
      </c>
      <c r="O3344" s="1" t="s">
        <v>22</v>
      </c>
      <c r="P3344" s="1" t="s">
        <v>23</v>
      </c>
      <c r="Q3344" s="1" t="s">
        <v>15</v>
      </c>
      <c r="R3344" s="1" t="s">
        <v>16</v>
      </c>
      <c r="S3344" s="1" t="s">
        <v>17</v>
      </c>
      <c r="T3344" s="1" t="s">
        <v>21867</v>
      </c>
    </row>
    <row r="3345" spans="1:20" ht="13" x14ac:dyDescent="0.15">
      <c r="A3345" s="1" t="s">
        <v>21864</v>
      </c>
      <c r="B3345" s="1" t="s">
        <v>21865</v>
      </c>
      <c r="C3345" s="1" t="s">
        <v>21868</v>
      </c>
      <c r="D3345" s="2">
        <v>42692.597916666666</v>
      </c>
      <c r="E3345" s="4">
        <v>11</v>
      </c>
      <c r="F3345">
        <v>18</v>
      </c>
      <c r="G3345">
        <v>2016</v>
      </c>
      <c r="H3345" t="str">
        <f>IF(E3345=10, "October", IF(E3345=11, "November", IF(E3345=12, "December", "na")))</f>
        <v>November</v>
      </c>
      <c r="I3345">
        <v>3</v>
      </c>
      <c r="J3345" t="str">
        <f>IF(AND(E3345=11,OR(F3345=1,F3345=8,F3345=15,F3345=22,F3345=29)),"Tuesday", IF(AND(E3345=11,OR(F3345=2,F3345=9,F3345=16,F3345=23,F3345=30)),"Wednesday",IF(AND(E3345=11,OR(F3345=3,F3345=10,F3345=17,F3345=24,F3345=31)),"Thursday",IF(AND(E3345=11,OR(F3345=4,F3345=11,F3345=18,F3345=25)),"Friday",IF(AND(E3345=11,OR(F3345=5,F3345=12,F3345=19,F3345=26)),"Saturday",IF(AND(E3345=11,OR(F3345=6,F3345=13,F3345=20,F3345=27)),"Sunday",IF(AND(E3345=11,OR(F3345=7,F3345=14,F3345=21,F3345=28)),"Monday","na")))))))</f>
        <v>Friday</v>
      </c>
      <c r="K3345">
        <v>2</v>
      </c>
      <c r="L3345" t="s">
        <v>22262</v>
      </c>
      <c r="M3345" t="str">
        <f>IF(AND(L3345="AM",OR(K3345=12,K3345=1,K3345=2,K3345=3,K3345=4,K3345=5,K3345=6)),"Shift1", IF(OR(AND(L3345="AM",OR(K3345=7,K3345=8,K3345=9,K3345=10,K3345=11)),AND(L3345="PM",OR(K3345=12,K3345=1,K3345=2,K3345=3,K3345=4))),"Shift2",IF(AND(L3345="PM",OR(K3345=5,K3345=6,K3345=7,K3345=8,K3345=9,K3345=10,K3345=11)),"Shift3", "na")))</f>
        <v>Shift2</v>
      </c>
      <c r="N3345" t="str">
        <f>IF(AND(K3345=12,L3345="AM"),"12:00 AM - 1:00 AM", IF(AND(K3345=1,L3345="AM"),"1:00 AM - 2:00 AM",IF(AND(K3345=2,L3345="AM"),"2:00 AM - 3:00 AM",IF(AND(K3345=3,L3345="AM"),"3:00 AM - 4:00 AM",IF(AND(K3345=4,L3345="AM"),"4:00 AM - 5:00 AM",IF(AND(K3345=5,L3345="AM"),"5:00 AM - 6:00 AM",IF(AND(K3345=6,L3345="AM"),"6:00 AM - 7:00 AM",IF(AND(K3345=7,L3345="AM"),"7:00 AM - 8:00 AM",IF(AND(K3345=8,L3345="AM"),"8:00 AM - 9:00 AM",IF(AND(K3345=9,L3345="AM"),"9:00 AM - 10:00 AM",IF(AND(K3345=10,L3345="AM"),"10:00 AM - 11:00 AM",IF(AND(K3345=11,L3345="AM"),"11:00 AM - 12:00 PM",IF(AND(K3345=12,L3345="PM"),"12:00 PM - 1:00 PM",IF(AND(K3345=1,L3345="PM"),"1:00 PM - 2:00 PM",IF(AND(K3345=2,L3345="PM"),"2:00 PM - 3:00 PM",IF(AND(K3345=3,L3345="PM"),"3:00 PM - 4:00 PM",IF(AND(K3345=4,L3345="PM"),"4:00 PM - 5:00 PM",IF(AND(K3345=5,L3345="PM"),"5:00 PM - 6:00 PM",IF(AND(K3345=6,L3345="PM"),"6:00 PM - 7:00 PM",IF(AND(K3345=7,L3345="PM"),"7:00 PM - 8:00 PM",IF(AND(K3345=8,L3345="PM"),"8:00 PM - 9:00 PM",IF(AND(K3345=9,L3345="PM"),"9:00 PM - 10:00 PM",IF(AND(K3345=10,L3345="PM"),"10:00 PM - 11:00 PM",IF(AND(K3345=11,L3345="PM"),"11:00 PM - 12:00 AM","na"))))))))))))))))))))))))</f>
        <v>2:00 PM - 3:00 PM</v>
      </c>
      <c r="O3345" s="1" t="s">
        <v>109</v>
      </c>
      <c r="P3345" s="1" t="s">
        <v>110</v>
      </c>
      <c r="Q3345" s="1" t="s">
        <v>15</v>
      </c>
      <c r="R3345" s="1" t="s">
        <v>16</v>
      </c>
      <c r="S3345" s="1" t="s">
        <v>17</v>
      </c>
      <c r="T3345" s="1" t="s">
        <v>21869</v>
      </c>
    </row>
    <row r="3346" spans="1:20" ht="13" x14ac:dyDescent="0.15">
      <c r="A3346" s="1" t="s">
        <v>21864</v>
      </c>
      <c r="B3346" s="1" t="s">
        <v>21865</v>
      </c>
      <c r="C3346" s="1" t="s">
        <v>21870</v>
      </c>
      <c r="D3346" s="2">
        <v>42692.597916666666</v>
      </c>
      <c r="E3346" s="4">
        <v>11</v>
      </c>
      <c r="F3346">
        <v>18</v>
      </c>
      <c r="G3346">
        <v>2016</v>
      </c>
      <c r="H3346" t="str">
        <f>IF(E3346=10, "October", IF(E3346=11, "November", IF(E3346=12, "December", "na")))</f>
        <v>November</v>
      </c>
      <c r="I3346">
        <v>3</v>
      </c>
      <c r="J3346" t="str">
        <f>IF(AND(E3346=11,OR(F3346=1,F3346=8,F3346=15,F3346=22,F3346=29)),"Tuesday", IF(AND(E3346=11,OR(F3346=2,F3346=9,F3346=16,F3346=23,F3346=30)),"Wednesday",IF(AND(E3346=11,OR(F3346=3,F3346=10,F3346=17,F3346=24,F3346=31)),"Thursday",IF(AND(E3346=11,OR(F3346=4,F3346=11,F3346=18,F3346=25)),"Friday",IF(AND(E3346=11,OR(F3346=5,F3346=12,F3346=19,F3346=26)),"Saturday",IF(AND(E3346=11,OR(F3346=6,F3346=13,F3346=20,F3346=27)),"Sunday",IF(AND(E3346=11,OR(F3346=7,F3346=14,F3346=21,F3346=28)),"Monday","na")))))))</f>
        <v>Friday</v>
      </c>
      <c r="K3346">
        <v>2</v>
      </c>
      <c r="L3346" t="s">
        <v>22262</v>
      </c>
      <c r="M3346" t="str">
        <f>IF(AND(L3346="AM",OR(K3346=12,K3346=1,K3346=2,K3346=3,K3346=4,K3346=5,K3346=6)),"Shift1", IF(OR(AND(L3346="AM",OR(K3346=7,K3346=8,K3346=9,K3346=10,K3346=11)),AND(L3346="PM",OR(K3346=12,K3346=1,K3346=2,K3346=3,K3346=4))),"Shift2",IF(AND(L3346="PM",OR(K3346=5,K3346=6,K3346=7,K3346=8,K3346=9,K3346=10,K3346=11)),"Shift3", "na")))</f>
        <v>Shift2</v>
      </c>
      <c r="N3346" t="str">
        <f>IF(AND(K3346=12,L3346="AM"),"12:00 AM - 1:00 AM", IF(AND(K3346=1,L3346="AM"),"1:00 AM - 2:00 AM",IF(AND(K3346=2,L3346="AM"),"2:00 AM - 3:00 AM",IF(AND(K3346=3,L3346="AM"),"3:00 AM - 4:00 AM",IF(AND(K3346=4,L3346="AM"),"4:00 AM - 5:00 AM",IF(AND(K3346=5,L3346="AM"),"5:00 AM - 6:00 AM",IF(AND(K3346=6,L3346="AM"),"6:00 AM - 7:00 AM",IF(AND(K3346=7,L3346="AM"),"7:00 AM - 8:00 AM",IF(AND(K3346=8,L3346="AM"),"8:00 AM - 9:00 AM",IF(AND(K3346=9,L3346="AM"),"9:00 AM - 10:00 AM",IF(AND(K3346=10,L3346="AM"),"10:00 AM - 11:00 AM",IF(AND(K3346=11,L3346="AM"),"11:00 AM - 12:00 PM",IF(AND(K3346=12,L3346="PM"),"12:00 PM - 1:00 PM",IF(AND(K3346=1,L3346="PM"),"1:00 PM - 2:00 PM",IF(AND(K3346=2,L3346="PM"),"2:00 PM - 3:00 PM",IF(AND(K3346=3,L3346="PM"),"3:00 PM - 4:00 PM",IF(AND(K3346=4,L3346="PM"),"4:00 PM - 5:00 PM",IF(AND(K3346=5,L3346="PM"),"5:00 PM - 6:00 PM",IF(AND(K3346=6,L3346="PM"),"6:00 PM - 7:00 PM",IF(AND(K3346=7,L3346="PM"),"7:00 PM - 8:00 PM",IF(AND(K3346=8,L3346="PM"),"8:00 PM - 9:00 PM",IF(AND(K3346=9,L3346="PM"),"9:00 PM - 10:00 PM",IF(AND(K3346=10,L3346="PM"),"10:00 PM - 11:00 PM",IF(AND(K3346=11,L3346="PM"),"11:00 PM - 12:00 AM","na"))))))))))))))))))))))))</f>
        <v>2:00 PM - 3:00 PM</v>
      </c>
      <c r="O3346" s="1" t="s">
        <v>26</v>
      </c>
      <c r="P3346" s="1" t="s">
        <v>27</v>
      </c>
      <c r="Q3346" s="1" t="s">
        <v>15</v>
      </c>
      <c r="R3346" s="1" t="s">
        <v>16</v>
      </c>
      <c r="S3346" s="1" t="s">
        <v>17</v>
      </c>
      <c r="T3346" s="1" t="s">
        <v>21871</v>
      </c>
    </row>
    <row r="3347" spans="1:20" ht="13" x14ac:dyDescent="0.15">
      <c r="A3347" s="1" t="s">
        <v>8102</v>
      </c>
      <c r="B3347" s="1" t="s">
        <v>8103</v>
      </c>
      <c r="C3347" s="1" t="s">
        <v>8104</v>
      </c>
      <c r="D3347" s="2">
        <v>42692.602777777778</v>
      </c>
      <c r="E3347" s="4">
        <v>11</v>
      </c>
      <c r="F3347">
        <v>18</v>
      </c>
      <c r="G3347">
        <v>2016</v>
      </c>
      <c r="H3347" t="str">
        <f>IF(E3347=10, "October", IF(E3347=11, "November", IF(E3347=12, "December", "na")))</f>
        <v>November</v>
      </c>
      <c r="I3347">
        <v>3</v>
      </c>
      <c r="J3347" t="str">
        <f>IF(AND(E3347=11,OR(F3347=1,F3347=8,F3347=15,F3347=22,F3347=29)),"Tuesday", IF(AND(E3347=11,OR(F3347=2,F3347=9,F3347=16,F3347=23,F3347=30)),"Wednesday",IF(AND(E3347=11,OR(F3347=3,F3347=10,F3347=17,F3347=24,F3347=31)),"Thursday",IF(AND(E3347=11,OR(F3347=4,F3347=11,F3347=18,F3347=25)),"Friday",IF(AND(E3347=11,OR(F3347=5,F3347=12,F3347=19,F3347=26)),"Saturday",IF(AND(E3347=11,OR(F3347=6,F3347=13,F3347=20,F3347=27)),"Sunday",IF(AND(E3347=11,OR(F3347=7,F3347=14,F3347=21,F3347=28)),"Monday","na")))))))</f>
        <v>Friday</v>
      </c>
      <c r="K3347">
        <v>2</v>
      </c>
      <c r="L3347" t="s">
        <v>22262</v>
      </c>
      <c r="M3347" t="str">
        <f>IF(AND(L3347="AM",OR(K3347=12,K3347=1,K3347=2,K3347=3,K3347=4,K3347=5,K3347=6)),"Shift1", IF(OR(AND(L3347="AM",OR(K3347=7,K3347=8,K3347=9,K3347=10,K3347=11)),AND(L3347="PM",OR(K3347=12,K3347=1,K3347=2,K3347=3,K3347=4))),"Shift2",IF(AND(L3347="PM",OR(K3347=5,K3347=6,K3347=7,K3347=8,K3347=9,K3347=10,K3347=11)),"Shift3", "na")))</f>
        <v>Shift2</v>
      </c>
      <c r="N3347" t="str">
        <f>IF(AND(K3347=12,L3347="AM"),"12:00 AM - 1:00 AM", IF(AND(K3347=1,L3347="AM"),"1:00 AM - 2:00 AM",IF(AND(K3347=2,L3347="AM"),"2:00 AM - 3:00 AM",IF(AND(K3347=3,L3347="AM"),"3:00 AM - 4:00 AM",IF(AND(K3347=4,L3347="AM"),"4:00 AM - 5:00 AM",IF(AND(K3347=5,L3347="AM"),"5:00 AM - 6:00 AM",IF(AND(K3347=6,L3347="AM"),"6:00 AM - 7:00 AM",IF(AND(K3347=7,L3347="AM"),"7:00 AM - 8:00 AM",IF(AND(K3347=8,L3347="AM"),"8:00 AM - 9:00 AM",IF(AND(K3347=9,L3347="AM"),"9:00 AM - 10:00 AM",IF(AND(K3347=10,L3347="AM"),"10:00 AM - 11:00 AM",IF(AND(K3347=11,L3347="AM"),"11:00 AM - 12:00 PM",IF(AND(K3347=12,L3347="PM"),"12:00 PM - 1:00 PM",IF(AND(K3347=1,L3347="PM"),"1:00 PM - 2:00 PM",IF(AND(K3347=2,L3347="PM"),"2:00 PM - 3:00 PM",IF(AND(K3347=3,L3347="PM"),"3:00 PM - 4:00 PM",IF(AND(K3347=4,L3347="PM"),"4:00 PM - 5:00 PM",IF(AND(K3347=5,L3347="PM"),"5:00 PM - 6:00 PM",IF(AND(K3347=6,L3347="PM"),"6:00 PM - 7:00 PM",IF(AND(K3347=7,L3347="PM"),"7:00 PM - 8:00 PM",IF(AND(K3347=8,L3347="PM"),"8:00 PM - 9:00 PM",IF(AND(K3347=9,L3347="PM"),"9:00 PM - 10:00 PM",IF(AND(K3347=10,L3347="PM"),"10:00 PM - 11:00 PM",IF(AND(K3347=11,L3347="PM"),"11:00 PM - 12:00 AM","na"))))))))))))))))))))))))</f>
        <v>2:00 PM - 3:00 PM</v>
      </c>
      <c r="O3347" s="1" t="s">
        <v>56</v>
      </c>
      <c r="P3347" s="1" t="s">
        <v>57</v>
      </c>
      <c r="Q3347" s="1" t="s">
        <v>15</v>
      </c>
      <c r="R3347" s="1" t="s">
        <v>16</v>
      </c>
      <c r="S3347" s="1" t="s">
        <v>17</v>
      </c>
      <c r="T3347" s="1" t="s">
        <v>8105</v>
      </c>
    </row>
    <row r="3348" spans="1:20" ht="13" x14ac:dyDescent="0.15">
      <c r="A3348" s="1" t="s">
        <v>8102</v>
      </c>
      <c r="B3348" s="1" t="s">
        <v>8103</v>
      </c>
      <c r="C3348" s="1" t="s">
        <v>8106</v>
      </c>
      <c r="D3348" s="2">
        <v>42692.602777777778</v>
      </c>
      <c r="E3348" s="4">
        <v>11</v>
      </c>
      <c r="F3348">
        <v>18</v>
      </c>
      <c r="G3348">
        <v>2016</v>
      </c>
      <c r="H3348" t="str">
        <f>IF(E3348=10, "October", IF(E3348=11, "November", IF(E3348=12, "December", "na")))</f>
        <v>November</v>
      </c>
      <c r="I3348">
        <v>3</v>
      </c>
      <c r="J3348" t="str">
        <f>IF(AND(E3348=11,OR(F3348=1,F3348=8,F3348=15,F3348=22,F3348=29)),"Tuesday", IF(AND(E3348=11,OR(F3348=2,F3348=9,F3348=16,F3348=23,F3348=30)),"Wednesday",IF(AND(E3348=11,OR(F3348=3,F3348=10,F3348=17,F3348=24,F3348=31)),"Thursday",IF(AND(E3348=11,OR(F3348=4,F3348=11,F3348=18,F3348=25)),"Friday",IF(AND(E3348=11,OR(F3348=5,F3348=12,F3348=19,F3348=26)),"Saturday",IF(AND(E3348=11,OR(F3348=6,F3348=13,F3348=20,F3348=27)),"Sunday",IF(AND(E3348=11,OR(F3348=7,F3348=14,F3348=21,F3348=28)),"Monday","na")))))))</f>
        <v>Friday</v>
      </c>
      <c r="K3348">
        <v>2</v>
      </c>
      <c r="L3348" t="s">
        <v>22262</v>
      </c>
      <c r="M3348" t="str">
        <f>IF(AND(L3348="AM",OR(K3348=12,K3348=1,K3348=2,K3348=3,K3348=4,K3348=5,K3348=6)),"Shift1", IF(OR(AND(L3348="AM",OR(K3348=7,K3348=8,K3348=9,K3348=10,K3348=11)),AND(L3348="PM",OR(K3348=12,K3348=1,K3348=2,K3348=3,K3348=4))),"Shift2",IF(AND(L3348="PM",OR(K3348=5,K3348=6,K3348=7,K3348=8,K3348=9,K3348=10,K3348=11)),"Shift3", "na")))</f>
        <v>Shift2</v>
      </c>
      <c r="N3348" t="str">
        <f>IF(AND(K3348=12,L3348="AM"),"12:00 AM - 1:00 AM", IF(AND(K3348=1,L3348="AM"),"1:00 AM - 2:00 AM",IF(AND(K3348=2,L3348="AM"),"2:00 AM - 3:00 AM",IF(AND(K3348=3,L3348="AM"),"3:00 AM - 4:00 AM",IF(AND(K3348=4,L3348="AM"),"4:00 AM - 5:00 AM",IF(AND(K3348=5,L3348="AM"),"5:00 AM - 6:00 AM",IF(AND(K3348=6,L3348="AM"),"6:00 AM - 7:00 AM",IF(AND(K3348=7,L3348="AM"),"7:00 AM - 8:00 AM",IF(AND(K3348=8,L3348="AM"),"8:00 AM - 9:00 AM",IF(AND(K3348=9,L3348="AM"),"9:00 AM - 10:00 AM",IF(AND(K3348=10,L3348="AM"),"10:00 AM - 11:00 AM",IF(AND(K3348=11,L3348="AM"),"11:00 AM - 12:00 PM",IF(AND(K3348=12,L3348="PM"),"12:00 PM - 1:00 PM",IF(AND(K3348=1,L3348="PM"),"1:00 PM - 2:00 PM",IF(AND(K3348=2,L3348="PM"),"2:00 PM - 3:00 PM",IF(AND(K3348=3,L3348="PM"),"3:00 PM - 4:00 PM",IF(AND(K3348=4,L3348="PM"),"4:00 PM - 5:00 PM",IF(AND(K3348=5,L3348="PM"),"5:00 PM - 6:00 PM",IF(AND(K3348=6,L3348="PM"),"6:00 PM - 7:00 PM",IF(AND(K3348=7,L3348="PM"),"7:00 PM - 8:00 PM",IF(AND(K3348=8,L3348="PM"),"8:00 PM - 9:00 PM",IF(AND(K3348=9,L3348="PM"),"9:00 PM - 10:00 PM",IF(AND(K3348=10,L3348="PM"),"10:00 PM - 11:00 PM",IF(AND(K3348=11,L3348="PM"),"11:00 PM - 12:00 AM","na"))))))))))))))))))))))))</f>
        <v>2:00 PM - 3:00 PM</v>
      </c>
      <c r="O3348" s="1" t="s">
        <v>22</v>
      </c>
      <c r="P3348" s="1" t="s">
        <v>23</v>
      </c>
      <c r="Q3348" s="1" t="s">
        <v>15</v>
      </c>
      <c r="R3348" s="1" t="s">
        <v>16</v>
      </c>
      <c r="S3348" s="1" t="s">
        <v>17</v>
      </c>
      <c r="T3348" s="1" t="s">
        <v>8107</v>
      </c>
    </row>
    <row r="3349" spans="1:20" ht="13" x14ac:dyDescent="0.15">
      <c r="A3349" s="1" t="s">
        <v>2118</v>
      </c>
      <c r="B3349" s="1" t="s">
        <v>2119</v>
      </c>
      <c r="C3349" s="1" t="s">
        <v>2120</v>
      </c>
      <c r="D3349" s="2">
        <v>42692.615277777775</v>
      </c>
      <c r="E3349" s="4">
        <v>11</v>
      </c>
      <c r="F3349">
        <v>18</v>
      </c>
      <c r="G3349">
        <v>2016</v>
      </c>
      <c r="H3349" t="str">
        <f>IF(E3349=10, "October", IF(E3349=11, "November", IF(E3349=12, "December", "na")))</f>
        <v>November</v>
      </c>
      <c r="I3349">
        <v>3</v>
      </c>
      <c r="J3349" t="str">
        <f>IF(AND(E3349=11,OR(F3349=1,F3349=8,F3349=15,F3349=22,F3349=29)),"Tuesday", IF(AND(E3349=11,OR(F3349=2,F3349=9,F3349=16,F3349=23,F3349=30)),"Wednesday",IF(AND(E3349=11,OR(F3349=3,F3349=10,F3349=17,F3349=24,F3349=31)),"Thursday",IF(AND(E3349=11,OR(F3349=4,F3349=11,F3349=18,F3349=25)),"Friday",IF(AND(E3349=11,OR(F3349=5,F3349=12,F3349=19,F3349=26)),"Saturday",IF(AND(E3349=11,OR(F3349=6,F3349=13,F3349=20,F3349=27)),"Sunday",IF(AND(E3349=11,OR(F3349=7,F3349=14,F3349=21,F3349=28)),"Monday","na")))))))</f>
        <v>Friday</v>
      </c>
      <c r="K3349">
        <v>2</v>
      </c>
      <c r="L3349" t="s">
        <v>22262</v>
      </c>
      <c r="M3349" t="str">
        <f>IF(AND(L3349="AM",OR(K3349=12,K3349=1,K3349=2,K3349=3,K3349=4,K3349=5,K3349=6)),"Shift1", IF(OR(AND(L3349="AM",OR(K3349=7,K3349=8,K3349=9,K3349=10,K3349=11)),AND(L3349="PM",OR(K3349=12,K3349=1,K3349=2,K3349=3,K3349=4))),"Shift2",IF(AND(L3349="PM",OR(K3349=5,K3349=6,K3349=7,K3349=8,K3349=9,K3349=10,K3349=11)),"Shift3", "na")))</f>
        <v>Shift2</v>
      </c>
      <c r="N3349" t="str">
        <f>IF(AND(K3349=12,L3349="AM"),"12:00 AM - 1:00 AM", IF(AND(K3349=1,L3349="AM"),"1:00 AM - 2:00 AM",IF(AND(K3349=2,L3349="AM"),"2:00 AM - 3:00 AM",IF(AND(K3349=3,L3349="AM"),"3:00 AM - 4:00 AM",IF(AND(K3349=4,L3349="AM"),"4:00 AM - 5:00 AM",IF(AND(K3349=5,L3349="AM"),"5:00 AM - 6:00 AM",IF(AND(K3349=6,L3349="AM"),"6:00 AM - 7:00 AM",IF(AND(K3349=7,L3349="AM"),"7:00 AM - 8:00 AM",IF(AND(K3349=8,L3349="AM"),"8:00 AM - 9:00 AM",IF(AND(K3349=9,L3349="AM"),"9:00 AM - 10:00 AM",IF(AND(K3349=10,L3349="AM"),"10:00 AM - 11:00 AM",IF(AND(K3349=11,L3349="AM"),"11:00 AM - 12:00 PM",IF(AND(K3349=12,L3349="PM"),"12:00 PM - 1:00 PM",IF(AND(K3349=1,L3349="PM"),"1:00 PM - 2:00 PM",IF(AND(K3349=2,L3349="PM"),"2:00 PM - 3:00 PM",IF(AND(K3349=3,L3349="PM"),"3:00 PM - 4:00 PM",IF(AND(K3349=4,L3349="PM"),"4:00 PM - 5:00 PM",IF(AND(K3349=5,L3349="PM"),"5:00 PM - 6:00 PM",IF(AND(K3349=6,L3349="PM"),"6:00 PM - 7:00 PM",IF(AND(K3349=7,L3349="PM"),"7:00 PM - 8:00 PM",IF(AND(K3349=8,L3349="PM"),"8:00 PM - 9:00 PM",IF(AND(K3349=9,L3349="PM"),"9:00 PM - 10:00 PM",IF(AND(K3349=10,L3349="PM"),"10:00 PM - 11:00 PM",IF(AND(K3349=11,L3349="PM"),"11:00 PM - 12:00 AM","na"))))))))))))))))))))))))</f>
        <v>2:00 PM - 3:00 PM</v>
      </c>
      <c r="O3349" s="1" t="s">
        <v>49</v>
      </c>
      <c r="P3349" s="1" t="s">
        <v>50</v>
      </c>
      <c r="Q3349" s="1" t="s">
        <v>34</v>
      </c>
      <c r="R3349" s="1" t="s">
        <v>16</v>
      </c>
      <c r="S3349" s="1" t="s">
        <v>17</v>
      </c>
      <c r="T3349" s="1" t="s">
        <v>2121</v>
      </c>
    </row>
    <row r="3350" spans="1:20" ht="13" x14ac:dyDescent="0.15">
      <c r="A3350" s="1" t="s">
        <v>7447</v>
      </c>
      <c r="B3350" s="1" t="s">
        <v>7448</v>
      </c>
      <c r="C3350" s="1" t="s">
        <v>7449</v>
      </c>
      <c r="D3350" s="2">
        <v>42692.615277777775</v>
      </c>
      <c r="E3350" s="4">
        <v>11</v>
      </c>
      <c r="F3350">
        <v>18</v>
      </c>
      <c r="G3350">
        <v>2016</v>
      </c>
      <c r="H3350" t="str">
        <f>IF(E3350=10, "October", IF(E3350=11, "November", IF(E3350=12, "December", "na")))</f>
        <v>November</v>
      </c>
      <c r="I3350">
        <v>3</v>
      </c>
      <c r="J3350" t="str">
        <f>IF(AND(E3350=11,OR(F3350=1,F3350=8,F3350=15,F3350=22,F3350=29)),"Tuesday", IF(AND(E3350=11,OR(F3350=2,F3350=9,F3350=16,F3350=23,F3350=30)),"Wednesday",IF(AND(E3350=11,OR(F3350=3,F3350=10,F3350=17,F3350=24,F3350=31)),"Thursday",IF(AND(E3350=11,OR(F3350=4,F3350=11,F3350=18,F3350=25)),"Friday",IF(AND(E3350=11,OR(F3350=5,F3350=12,F3350=19,F3350=26)),"Saturday",IF(AND(E3350=11,OR(F3350=6,F3350=13,F3350=20,F3350=27)),"Sunday",IF(AND(E3350=11,OR(F3350=7,F3350=14,F3350=21,F3350=28)),"Monday","na")))))))</f>
        <v>Friday</v>
      </c>
      <c r="K3350">
        <v>2</v>
      </c>
      <c r="L3350" t="s">
        <v>22262</v>
      </c>
      <c r="M3350" t="str">
        <f>IF(AND(L3350="AM",OR(K3350=12,K3350=1,K3350=2,K3350=3,K3350=4,K3350=5,K3350=6)),"Shift1", IF(OR(AND(L3350="AM",OR(K3350=7,K3350=8,K3350=9,K3350=10,K3350=11)),AND(L3350="PM",OR(K3350=12,K3350=1,K3350=2,K3350=3,K3350=4))),"Shift2",IF(AND(L3350="PM",OR(K3350=5,K3350=6,K3350=7,K3350=8,K3350=9,K3350=10,K3350=11)),"Shift3", "na")))</f>
        <v>Shift2</v>
      </c>
      <c r="N3350" t="str">
        <f>IF(AND(K3350=12,L3350="AM"),"12:00 AM - 1:00 AM", IF(AND(K3350=1,L3350="AM"),"1:00 AM - 2:00 AM",IF(AND(K3350=2,L3350="AM"),"2:00 AM - 3:00 AM",IF(AND(K3350=3,L3350="AM"),"3:00 AM - 4:00 AM",IF(AND(K3350=4,L3350="AM"),"4:00 AM - 5:00 AM",IF(AND(K3350=5,L3350="AM"),"5:00 AM - 6:00 AM",IF(AND(K3350=6,L3350="AM"),"6:00 AM - 7:00 AM",IF(AND(K3350=7,L3350="AM"),"7:00 AM - 8:00 AM",IF(AND(K3350=8,L3350="AM"),"8:00 AM - 9:00 AM",IF(AND(K3350=9,L3350="AM"),"9:00 AM - 10:00 AM",IF(AND(K3350=10,L3350="AM"),"10:00 AM - 11:00 AM",IF(AND(K3350=11,L3350="AM"),"11:00 AM - 12:00 PM",IF(AND(K3350=12,L3350="PM"),"12:00 PM - 1:00 PM",IF(AND(K3350=1,L3350="PM"),"1:00 PM - 2:00 PM",IF(AND(K3350=2,L3350="PM"),"2:00 PM - 3:00 PM",IF(AND(K3350=3,L3350="PM"),"3:00 PM - 4:00 PM",IF(AND(K3350=4,L3350="PM"),"4:00 PM - 5:00 PM",IF(AND(K3350=5,L3350="PM"),"5:00 PM - 6:00 PM",IF(AND(K3350=6,L3350="PM"),"6:00 PM - 7:00 PM",IF(AND(K3350=7,L3350="PM"),"7:00 PM - 8:00 PM",IF(AND(K3350=8,L3350="PM"),"8:00 PM - 9:00 PM",IF(AND(K3350=9,L3350="PM"),"9:00 PM - 10:00 PM",IF(AND(K3350=10,L3350="PM"),"10:00 PM - 11:00 PM",IF(AND(K3350=11,L3350="PM"),"11:00 PM - 12:00 AM","na"))))))))))))))))))))))))</f>
        <v>2:00 PM - 3:00 PM</v>
      </c>
      <c r="O3350" s="1" t="s">
        <v>474</v>
      </c>
      <c r="P3350" s="1" t="s">
        <v>475</v>
      </c>
      <c r="Q3350" s="1" t="s">
        <v>15</v>
      </c>
      <c r="R3350" s="1" t="s">
        <v>16</v>
      </c>
      <c r="S3350" s="1" t="s">
        <v>17</v>
      </c>
      <c r="T3350" s="1" t="s">
        <v>7450</v>
      </c>
    </row>
    <row r="3351" spans="1:20" ht="13" x14ac:dyDescent="0.15">
      <c r="A3351" s="1" t="s">
        <v>8518</v>
      </c>
      <c r="B3351" s="1" t="s">
        <v>8519</v>
      </c>
      <c r="C3351" s="1" t="s">
        <v>8520</v>
      </c>
      <c r="D3351" s="2">
        <v>42692.618055555555</v>
      </c>
      <c r="E3351" s="4">
        <v>11</v>
      </c>
      <c r="F3351">
        <v>18</v>
      </c>
      <c r="G3351">
        <v>2016</v>
      </c>
      <c r="H3351" t="str">
        <f>IF(E3351=10, "October", IF(E3351=11, "November", IF(E3351=12, "December", "na")))</f>
        <v>November</v>
      </c>
      <c r="I3351">
        <v>3</v>
      </c>
      <c r="J3351" t="str">
        <f>IF(AND(E3351=11,OR(F3351=1,F3351=8,F3351=15,F3351=22,F3351=29)),"Tuesday", IF(AND(E3351=11,OR(F3351=2,F3351=9,F3351=16,F3351=23,F3351=30)),"Wednesday",IF(AND(E3351=11,OR(F3351=3,F3351=10,F3351=17,F3351=24,F3351=31)),"Thursday",IF(AND(E3351=11,OR(F3351=4,F3351=11,F3351=18,F3351=25)),"Friday",IF(AND(E3351=11,OR(F3351=5,F3351=12,F3351=19,F3351=26)),"Saturday",IF(AND(E3351=11,OR(F3351=6,F3351=13,F3351=20,F3351=27)),"Sunday",IF(AND(E3351=11,OR(F3351=7,F3351=14,F3351=21,F3351=28)),"Monday","na")))))))</f>
        <v>Friday</v>
      </c>
      <c r="K3351">
        <v>2</v>
      </c>
      <c r="L3351" t="s">
        <v>22262</v>
      </c>
      <c r="M3351" t="str">
        <f>IF(AND(L3351="AM",OR(K3351=12,K3351=1,K3351=2,K3351=3,K3351=4,K3351=5,K3351=6)),"Shift1", IF(OR(AND(L3351="AM",OR(K3351=7,K3351=8,K3351=9,K3351=10,K3351=11)),AND(L3351="PM",OR(K3351=12,K3351=1,K3351=2,K3351=3,K3351=4))),"Shift2",IF(AND(L3351="PM",OR(K3351=5,K3351=6,K3351=7,K3351=8,K3351=9,K3351=10,K3351=11)),"Shift3", "na")))</f>
        <v>Shift2</v>
      </c>
      <c r="N3351" t="str">
        <f>IF(AND(K3351=12,L3351="AM"),"12:00 AM - 1:00 AM", IF(AND(K3351=1,L3351="AM"),"1:00 AM - 2:00 AM",IF(AND(K3351=2,L3351="AM"),"2:00 AM - 3:00 AM",IF(AND(K3351=3,L3351="AM"),"3:00 AM - 4:00 AM",IF(AND(K3351=4,L3351="AM"),"4:00 AM - 5:00 AM",IF(AND(K3351=5,L3351="AM"),"5:00 AM - 6:00 AM",IF(AND(K3351=6,L3351="AM"),"6:00 AM - 7:00 AM",IF(AND(K3351=7,L3351="AM"),"7:00 AM - 8:00 AM",IF(AND(K3351=8,L3351="AM"),"8:00 AM - 9:00 AM",IF(AND(K3351=9,L3351="AM"),"9:00 AM - 10:00 AM",IF(AND(K3351=10,L3351="AM"),"10:00 AM - 11:00 AM",IF(AND(K3351=11,L3351="AM"),"11:00 AM - 12:00 PM",IF(AND(K3351=12,L3351="PM"),"12:00 PM - 1:00 PM",IF(AND(K3351=1,L3351="PM"),"1:00 PM - 2:00 PM",IF(AND(K3351=2,L3351="PM"),"2:00 PM - 3:00 PM",IF(AND(K3351=3,L3351="PM"),"3:00 PM - 4:00 PM",IF(AND(K3351=4,L3351="PM"),"4:00 PM - 5:00 PM",IF(AND(K3351=5,L3351="PM"),"5:00 PM - 6:00 PM",IF(AND(K3351=6,L3351="PM"),"6:00 PM - 7:00 PM",IF(AND(K3351=7,L3351="PM"),"7:00 PM - 8:00 PM",IF(AND(K3351=8,L3351="PM"),"8:00 PM - 9:00 PM",IF(AND(K3351=9,L3351="PM"),"9:00 PM - 10:00 PM",IF(AND(K3351=10,L3351="PM"),"10:00 PM - 11:00 PM",IF(AND(K3351=11,L3351="PM"),"11:00 PM - 12:00 AM","na"))))))))))))))))))))))))</f>
        <v>2:00 PM - 3:00 PM</v>
      </c>
      <c r="O3351" s="1" t="s">
        <v>88</v>
      </c>
      <c r="P3351" s="1" t="s">
        <v>89</v>
      </c>
      <c r="Q3351" s="1" t="s">
        <v>15</v>
      </c>
      <c r="R3351" s="1" t="s">
        <v>16</v>
      </c>
      <c r="S3351" s="1" t="s">
        <v>17</v>
      </c>
      <c r="T3351" s="1" t="s">
        <v>8521</v>
      </c>
    </row>
    <row r="3352" spans="1:20" ht="13" x14ac:dyDescent="0.15">
      <c r="A3352" s="1" t="s">
        <v>8518</v>
      </c>
      <c r="B3352" s="1" t="s">
        <v>8519</v>
      </c>
      <c r="C3352" s="1" t="s">
        <v>8522</v>
      </c>
      <c r="D3352" s="2">
        <v>42692.618055555555</v>
      </c>
      <c r="E3352" s="4">
        <v>11</v>
      </c>
      <c r="F3352">
        <v>18</v>
      </c>
      <c r="G3352">
        <v>2016</v>
      </c>
      <c r="H3352" t="str">
        <f>IF(E3352=10, "October", IF(E3352=11, "November", IF(E3352=12, "December", "na")))</f>
        <v>November</v>
      </c>
      <c r="I3352">
        <v>3</v>
      </c>
      <c r="J3352" t="str">
        <f>IF(AND(E3352=11,OR(F3352=1,F3352=8,F3352=15,F3352=22,F3352=29)),"Tuesday", IF(AND(E3352=11,OR(F3352=2,F3352=9,F3352=16,F3352=23,F3352=30)),"Wednesday",IF(AND(E3352=11,OR(F3352=3,F3352=10,F3352=17,F3352=24,F3352=31)),"Thursday",IF(AND(E3352=11,OR(F3352=4,F3352=11,F3352=18,F3352=25)),"Friday",IF(AND(E3352=11,OR(F3352=5,F3352=12,F3352=19,F3352=26)),"Saturday",IF(AND(E3352=11,OR(F3352=6,F3352=13,F3352=20,F3352=27)),"Sunday",IF(AND(E3352=11,OR(F3352=7,F3352=14,F3352=21,F3352=28)),"Monday","na")))))))</f>
        <v>Friday</v>
      </c>
      <c r="K3352">
        <v>2</v>
      </c>
      <c r="L3352" t="s">
        <v>22262</v>
      </c>
      <c r="M3352" t="str">
        <f>IF(AND(L3352="AM",OR(K3352=12,K3352=1,K3352=2,K3352=3,K3352=4,K3352=5,K3352=6)),"Shift1", IF(OR(AND(L3352="AM",OR(K3352=7,K3352=8,K3352=9,K3352=10,K3352=11)),AND(L3352="PM",OR(K3352=12,K3352=1,K3352=2,K3352=3,K3352=4))),"Shift2",IF(AND(L3352="PM",OR(K3352=5,K3352=6,K3352=7,K3352=8,K3352=9,K3352=10,K3352=11)),"Shift3", "na")))</f>
        <v>Shift2</v>
      </c>
      <c r="N3352" t="str">
        <f>IF(AND(K3352=12,L3352="AM"),"12:00 AM - 1:00 AM", IF(AND(K3352=1,L3352="AM"),"1:00 AM - 2:00 AM",IF(AND(K3352=2,L3352="AM"),"2:00 AM - 3:00 AM",IF(AND(K3352=3,L3352="AM"),"3:00 AM - 4:00 AM",IF(AND(K3352=4,L3352="AM"),"4:00 AM - 5:00 AM",IF(AND(K3352=5,L3352="AM"),"5:00 AM - 6:00 AM",IF(AND(K3352=6,L3352="AM"),"6:00 AM - 7:00 AM",IF(AND(K3352=7,L3352="AM"),"7:00 AM - 8:00 AM",IF(AND(K3352=8,L3352="AM"),"8:00 AM - 9:00 AM",IF(AND(K3352=9,L3352="AM"),"9:00 AM - 10:00 AM",IF(AND(K3352=10,L3352="AM"),"10:00 AM - 11:00 AM",IF(AND(K3352=11,L3352="AM"),"11:00 AM - 12:00 PM",IF(AND(K3352=12,L3352="PM"),"12:00 PM - 1:00 PM",IF(AND(K3352=1,L3352="PM"),"1:00 PM - 2:00 PM",IF(AND(K3352=2,L3352="PM"),"2:00 PM - 3:00 PM",IF(AND(K3352=3,L3352="PM"),"3:00 PM - 4:00 PM",IF(AND(K3352=4,L3352="PM"),"4:00 PM - 5:00 PM",IF(AND(K3352=5,L3352="PM"),"5:00 PM - 6:00 PM",IF(AND(K3352=6,L3352="PM"),"6:00 PM - 7:00 PM",IF(AND(K3352=7,L3352="PM"),"7:00 PM - 8:00 PM",IF(AND(K3352=8,L3352="PM"),"8:00 PM - 9:00 PM",IF(AND(K3352=9,L3352="PM"),"9:00 PM - 10:00 PM",IF(AND(K3352=10,L3352="PM"),"10:00 PM - 11:00 PM",IF(AND(K3352=11,L3352="PM"),"11:00 PM - 12:00 AM","na"))))))))))))))))))))))))</f>
        <v>2:00 PM - 3:00 PM</v>
      </c>
      <c r="O3352" s="1" t="s">
        <v>804</v>
      </c>
      <c r="P3352" s="1" t="s">
        <v>805</v>
      </c>
      <c r="Q3352" s="1" t="s">
        <v>15</v>
      </c>
      <c r="R3352" s="1" t="s">
        <v>16</v>
      </c>
      <c r="S3352" s="1" t="s">
        <v>17</v>
      </c>
      <c r="T3352" s="1" t="s">
        <v>8523</v>
      </c>
    </row>
    <row r="3353" spans="1:20" ht="13" x14ac:dyDescent="0.15">
      <c r="A3353" s="1" t="s">
        <v>10329</v>
      </c>
      <c r="B3353" s="1" t="s">
        <v>10330</v>
      </c>
      <c r="C3353" s="1" t="s">
        <v>10331</v>
      </c>
      <c r="D3353" s="2">
        <v>42692.625694444447</v>
      </c>
      <c r="E3353" s="4">
        <v>11</v>
      </c>
      <c r="F3353">
        <v>18</v>
      </c>
      <c r="G3353">
        <v>2016</v>
      </c>
      <c r="H3353" t="str">
        <f>IF(E3353=10, "October", IF(E3353=11, "November", IF(E3353=12, "December", "na")))</f>
        <v>November</v>
      </c>
      <c r="I3353">
        <v>3</v>
      </c>
      <c r="J3353" t="str">
        <f>IF(AND(E3353=11,OR(F3353=1,F3353=8,F3353=15,F3353=22,F3353=29)),"Tuesday", IF(AND(E3353=11,OR(F3353=2,F3353=9,F3353=16,F3353=23,F3353=30)),"Wednesday",IF(AND(E3353=11,OR(F3353=3,F3353=10,F3353=17,F3353=24,F3353=31)),"Thursday",IF(AND(E3353=11,OR(F3353=4,F3353=11,F3353=18,F3353=25)),"Friday",IF(AND(E3353=11,OR(F3353=5,F3353=12,F3353=19,F3353=26)),"Saturday",IF(AND(E3353=11,OR(F3353=6,F3353=13,F3353=20,F3353=27)),"Sunday",IF(AND(E3353=11,OR(F3353=7,F3353=14,F3353=21,F3353=28)),"Monday","na")))))))</f>
        <v>Friday</v>
      </c>
      <c r="K3353">
        <v>3</v>
      </c>
      <c r="L3353" t="s">
        <v>22262</v>
      </c>
      <c r="M3353" t="str">
        <f>IF(AND(L3353="AM",OR(K3353=12,K3353=1,K3353=2,K3353=3,K3353=4,K3353=5,K3353=6)),"Shift1", IF(OR(AND(L3353="AM",OR(K3353=7,K3353=8,K3353=9,K3353=10,K3353=11)),AND(L3353="PM",OR(K3353=12,K3353=1,K3353=2,K3353=3,K3353=4))),"Shift2",IF(AND(L3353="PM",OR(K3353=5,K3353=6,K3353=7,K3353=8,K3353=9,K3353=10,K3353=11)),"Shift3", "na")))</f>
        <v>Shift2</v>
      </c>
      <c r="N3353" t="str">
        <f>IF(AND(K3353=12,L3353="AM"),"12:00 AM - 1:00 AM", IF(AND(K3353=1,L3353="AM"),"1:00 AM - 2:00 AM",IF(AND(K3353=2,L3353="AM"),"2:00 AM - 3:00 AM",IF(AND(K3353=3,L3353="AM"),"3:00 AM - 4:00 AM",IF(AND(K3353=4,L3353="AM"),"4:00 AM - 5:00 AM",IF(AND(K3353=5,L3353="AM"),"5:00 AM - 6:00 AM",IF(AND(K3353=6,L3353="AM"),"6:00 AM - 7:00 AM",IF(AND(K3353=7,L3353="AM"),"7:00 AM - 8:00 AM",IF(AND(K3353=8,L3353="AM"),"8:00 AM - 9:00 AM",IF(AND(K3353=9,L3353="AM"),"9:00 AM - 10:00 AM",IF(AND(K3353=10,L3353="AM"),"10:00 AM - 11:00 AM",IF(AND(K3353=11,L3353="AM"),"11:00 AM - 12:00 PM",IF(AND(K3353=12,L3353="PM"),"12:00 PM - 1:00 PM",IF(AND(K3353=1,L3353="PM"),"1:00 PM - 2:00 PM",IF(AND(K3353=2,L3353="PM"),"2:00 PM - 3:00 PM",IF(AND(K3353=3,L3353="PM"),"3:00 PM - 4:00 PM",IF(AND(K3353=4,L3353="PM"),"4:00 PM - 5:00 PM",IF(AND(K3353=5,L3353="PM"),"5:00 PM - 6:00 PM",IF(AND(K3353=6,L3353="PM"),"6:00 PM - 7:00 PM",IF(AND(K3353=7,L3353="PM"),"7:00 PM - 8:00 PM",IF(AND(K3353=8,L3353="PM"),"8:00 PM - 9:00 PM",IF(AND(K3353=9,L3353="PM"),"9:00 PM - 10:00 PM",IF(AND(K3353=10,L3353="PM"),"10:00 PM - 11:00 PM",IF(AND(K3353=11,L3353="PM"),"11:00 PM - 12:00 AM","na"))))))))))))))))))))))))</f>
        <v>3:00 PM - 4:00 PM</v>
      </c>
      <c r="O3353" s="1" t="s">
        <v>141</v>
      </c>
      <c r="P3353" s="1" t="s">
        <v>142</v>
      </c>
      <c r="Q3353" s="1" t="s">
        <v>34</v>
      </c>
      <c r="R3353" s="1" t="s">
        <v>16</v>
      </c>
      <c r="S3353" s="1" t="s">
        <v>17</v>
      </c>
      <c r="T3353" s="1" t="s">
        <v>10332</v>
      </c>
    </row>
    <row r="3354" spans="1:20" ht="13" x14ac:dyDescent="0.15">
      <c r="A3354" s="1" t="s">
        <v>21721</v>
      </c>
      <c r="B3354" s="1" t="s">
        <v>21725</v>
      </c>
      <c r="C3354" s="1" t="s">
        <v>21726</v>
      </c>
      <c r="D3354" s="2">
        <v>42692.625694444447</v>
      </c>
      <c r="E3354" s="4">
        <v>11</v>
      </c>
      <c r="F3354">
        <v>18</v>
      </c>
      <c r="G3354">
        <v>2016</v>
      </c>
      <c r="H3354" t="str">
        <f>IF(E3354=10, "October", IF(E3354=11, "November", IF(E3354=12, "December", "na")))</f>
        <v>November</v>
      </c>
      <c r="I3354">
        <v>3</v>
      </c>
      <c r="J3354" t="str">
        <f>IF(AND(E3354=11,OR(F3354=1,F3354=8,F3354=15,F3354=22,F3354=29)),"Tuesday", IF(AND(E3354=11,OR(F3354=2,F3354=9,F3354=16,F3354=23,F3354=30)),"Wednesday",IF(AND(E3354=11,OR(F3354=3,F3354=10,F3354=17,F3354=24,F3354=31)),"Thursday",IF(AND(E3354=11,OR(F3354=4,F3354=11,F3354=18,F3354=25)),"Friday",IF(AND(E3354=11,OR(F3354=5,F3354=12,F3354=19,F3354=26)),"Saturday",IF(AND(E3354=11,OR(F3354=6,F3354=13,F3354=20,F3354=27)),"Sunday",IF(AND(E3354=11,OR(F3354=7,F3354=14,F3354=21,F3354=28)),"Monday","na")))))))</f>
        <v>Friday</v>
      </c>
      <c r="K3354">
        <v>3</v>
      </c>
      <c r="L3354" t="s">
        <v>22262</v>
      </c>
      <c r="M3354" t="str">
        <f>IF(AND(L3354="AM",OR(K3354=12,K3354=1,K3354=2,K3354=3,K3354=4,K3354=5,K3354=6)),"Shift1", IF(OR(AND(L3354="AM",OR(K3354=7,K3354=8,K3354=9,K3354=10,K3354=11)),AND(L3354="PM",OR(K3354=12,K3354=1,K3354=2,K3354=3,K3354=4))),"Shift2",IF(AND(L3354="PM",OR(K3354=5,K3354=6,K3354=7,K3354=8,K3354=9,K3354=10,K3354=11)),"Shift3", "na")))</f>
        <v>Shift2</v>
      </c>
      <c r="N3354" t="str">
        <f>IF(AND(K3354=12,L3354="AM"),"12:00 AM - 1:00 AM", IF(AND(K3354=1,L3354="AM"),"1:00 AM - 2:00 AM",IF(AND(K3354=2,L3354="AM"),"2:00 AM - 3:00 AM",IF(AND(K3354=3,L3354="AM"),"3:00 AM - 4:00 AM",IF(AND(K3354=4,L3354="AM"),"4:00 AM - 5:00 AM",IF(AND(K3354=5,L3354="AM"),"5:00 AM - 6:00 AM",IF(AND(K3354=6,L3354="AM"),"6:00 AM - 7:00 AM",IF(AND(K3354=7,L3354="AM"),"7:00 AM - 8:00 AM",IF(AND(K3354=8,L3354="AM"),"8:00 AM - 9:00 AM",IF(AND(K3354=9,L3354="AM"),"9:00 AM - 10:00 AM",IF(AND(K3354=10,L3354="AM"),"10:00 AM - 11:00 AM",IF(AND(K3354=11,L3354="AM"),"11:00 AM - 12:00 PM",IF(AND(K3354=12,L3354="PM"),"12:00 PM - 1:00 PM",IF(AND(K3354=1,L3354="PM"),"1:00 PM - 2:00 PM",IF(AND(K3354=2,L3354="PM"),"2:00 PM - 3:00 PM",IF(AND(K3354=3,L3354="PM"),"3:00 PM - 4:00 PM",IF(AND(K3354=4,L3354="PM"),"4:00 PM - 5:00 PM",IF(AND(K3354=5,L3354="PM"),"5:00 PM - 6:00 PM",IF(AND(K3354=6,L3354="PM"),"6:00 PM - 7:00 PM",IF(AND(K3354=7,L3354="PM"),"7:00 PM - 8:00 PM",IF(AND(K3354=8,L3354="PM"),"8:00 PM - 9:00 PM",IF(AND(K3354=9,L3354="PM"),"9:00 PM - 10:00 PM",IF(AND(K3354=10,L3354="PM"),"10:00 PM - 11:00 PM",IF(AND(K3354=11,L3354="PM"),"11:00 PM - 12:00 AM","na"))))))))))))))))))))))))</f>
        <v>3:00 PM - 4:00 PM</v>
      </c>
      <c r="O3354" s="1" t="s">
        <v>21727</v>
      </c>
      <c r="P3354" s="1" t="s">
        <v>21728</v>
      </c>
      <c r="Q3354" s="1" t="s">
        <v>15</v>
      </c>
      <c r="R3354" s="1" t="s">
        <v>16</v>
      </c>
      <c r="S3354" s="1" t="s">
        <v>17</v>
      </c>
      <c r="T3354" s="1" t="s">
        <v>21729</v>
      </c>
    </row>
    <row r="3355" spans="1:20" ht="13" x14ac:dyDescent="0.15">
      <c r="A3355" s="1" t="s">
        <v>4793</v>
      </c>
      <c r="B3355" s="1" t="s">
        <v>4794</v>
      </c>
      <c r="C3355" s="1" t="s">
        <v>4795</v>
      </c>
      <c r="D3355" s="2">
        <v>42692.629861111112</v>
      </c>
      <c r="E3355" s="4">
        <v>11</v>
      </c>
      <c r="F3355">
        <v>18</v>
      </c>
      <c r="G3355">
        <v>2016</v>
      </c>
      <c r="H3355" t="str">
        <f>IF(E3355=10, "October", IF(E3355=11, "November", IF(E3355=12, "December", "na")))</f>
        <v>November</v>
      </c>
      <c r="I3355">
        <v>3</v>
      </c>
      <c r="J3355" t="str">
        <f>IF(AND(E3355=11,OR(F3355=1,F3355=8,F3355=15,F3355=22,F3355=29)),"Tuesday", IF(AND(E3355=11,OR(F3355=2,F3355=9,F3355=16,F3355=23,F3355=30)),"Wednesday",IF(AND(E3355=11,OR(F3355=3,F3355=10,F3355=17,F3355=24,F3355=31)),"Thursday",IF(AND(E3355=11,OR(F3355=4,F3355=11,F3355=18,F3355=25)),"Friday",IF(AND(E3355=11,OR(F3355=5,F3355=12,F3355=19,F3355=26)),"Saturday",IF(AND(E3355=11,OR(F3355=6,F3355=13,F3355=20,F3355=27)),"Sunday",IF(AND(E3355=11,OR(F3355=7,F3355=14,F3355=21,F3355=28)),"Monday","na")))))))</f>
        <v>Friday</v>
      </c>
      <c r="K3355">
        <v>3</v>
      </c>
      <c r="L3355" t="s">
        <v>22262</v>
      </c>
      <c r="M3355" t="str">
        <f>IF(AND(L3355="AM",OR(K3355=12,K3355=1,K3355=2,K3355=3,K3355=4,K3355=5,K3355=6)),"Shift1", IF(OR(AND(L3355="AM",OR(K3355=7,K3355=8,K3355=9,K3355=10,K3355=11)),AND(L3355="PM",OR(K3355=12,K3355=1,K3355=2,K3355=3,K3355=4))),"Shift2",IF(AND(L3355="PM",OR(K3355=5,K3355=6,K3355=7,K3355=8,K3355=9,K3355=10,K3355=11)),"Shift3", "na")))</f>
        <v>Shift2</v>
      </c>
      <c r="N3355" t="str">
        <f>IF(AND(K3355=12,L3355="AM"),"12:00 AM - 1:00 AM", IF(AND(K3355=1,L3355="AM"),"1:00 AM - 2:00 AM",IF(AND(K3355=2,L3355="AM"),"2:00 AM - 3:00 AM",IF(AND(K3355=3,L3355="AM"),"3:00 AM - 4:00 AM",IF(AND(K3355=4,L3355="AM"),"4:00 AM - 5:00 AM",IF(AND(K3355=5,L3355="AM"),"5:00 AM - 6:00 AM",IF(AND(K3355=6,L3355="AM"),"6:00 AM - 7:00 AM",IF(AND(K3355=7,L3355="AM"),"7:00 AM - 8:00 AM",IF(AND(K3355=8,L3355="AM"),"8:00 AM - 9:00 AM",IF(AND(K3355=9,L3355="AM"),"9:00 AM - 10:00 AM",IF(AND(K3355=10,L3355="AM"),"10:00 AM - 11:00 AM",IF(AND(K3355=11,L3355="AM"),"11:00 AM - 12:00 PM",IF(AND(K3355=12,L3355="PM"),"12:00 PM - 1:00 PM",IF(AND(K3355=1,L3355="PM"),"1:00 PM - 2:00 PM",IF(AND(K3355=2,L3355="PM"),"2:00 PM - 3:00 PM",IF(AND(K3355=3,L3355="PM"),"3:00 PM - 4:00 PM",IF(AND(K3355=4,L3355="PM"),"4:00 PM - 5:00 PM",IF(AND(K3355=5,L3355="PM"),"5:00 PM - 6:00 PM",IF(AND(K3355=6,L3355="PM"),"6:00 PM - 7:00 PM",IF(AND(K3355=7,L3355="PM"),"7:00 PM - 8:00 PM",IF(AND(K3355=8,L3355="PM"),"8:00 PM - 9:00 PM",IF(AND(K3355=9,L3355="PM"),"9:00 PM - 10:00 PM",IF(AND(K3355=10,L3355="PM"),"10:00 PM - 11:00 PM",IF(AND(K3355=11,L3355="PM"),"11:00 PM - 12:00 AM","na"))))))))))))))))))))))))</f>
        <v>3:00 PM - 4:00 PM</v>
      </c>
      <c r="O3355" s="1" t="s">
        <v>355</v>
      </c>
      <c r="P3355" s="1" t="s">
        <v>356</v>
      </c>
      <c r="Q3355" s="1" t="s">
        <v>15</v>
      </c>
      <c r="R3355" s="1" t="s">
        <v>16</v>
      </c>
      <c r="S3355" s="1" t="s">
        <v>17</v>
      </c>
      <c r="T3355" s="1" t="s">
        <v>4796</v>
      </c>
    </row>
    <row r="3356" spans="1:20" ht="13" x14ac:dyDescent="0.15">
      <c r="A3356" s="1" t="s">
        <v>211</v>
      </c>
      <c r="B3356" s="1" t="s">
        <v>212</v>
      </c>
      <c r="C3356" s="1" t="s">
        <v>213</v>
      </c>
      <c r="D3356" s="2">
        <v>42692.630555555559</v>
      </c>
      <c r="E3356" s="4">
        <v>11</v>
      </c>
      <c r="F3356">
        <v>18</v>
      </c>
      <c r="G3356">
        <v>2016</v>
      </c>
      <c r="H3356" t="str">
        <f>IF(E3356=10, "October", IF(E3356=11, "November", IF(E3356=12, "December", "na")))</f>
        <v>November</v>
      </c>
      <c r="I3356">
        <v>3</v>
      </c>
      <c r="J3356" t="str">
        <f>IF(AND(E3356=11,OR(F3356=1,F3356=8,F3356=15,F3356=22,F3356=29)),"Tuesday", IF(AND(E3356=11,OR(F3356=2,F3356=9,F3356=16,F3356=23,F3356=30)),"Wednesday",IF(AND(E3356=11,OR(F3356=3,F3356=10,F3356=17,F3356=24,F3356=31)),"Thursday",IF(AND(E3356=11,OR(F3356=4,F3356=11,F3356=18,F3356=25)),"Friday",IF(AND(E3356=11,OR(F3356=5,F3356=12,F3356=19,F3356=26)),"Saturday",IF(AND(E3356=11,OR(F3356=6,F3356=13,F3356=20,F3356=27)),"Sunday",IF(AND(E3356=11,OR(F3356=7,F3356=14,F3356=21,F3356=28)),"Monday","na")))))))</f>
        <v>Friday</v>
      </c>
      <c r="K3356">
        <v>3</v>
      </c>
      <c r="L3356" t="s">
        <v>22262</v>
      </c>
      <c r="M3356" t="str">
        <f>IF(AND(L3356="AM",OR(K3356=12,K3356=1,K3356=2,K3356=3,K3356=4,K3356=5,K3356=6)),"Shift1", IF(OR(AND(L3356="AM",OR(K3356=7,K3356=8,K3356=9,K3356=10,K3356=11)),AND(L3356="PM",OR(K3356=12,K3356=1,K3356=2,K3356=3,K3356=4))),"Shift2",IF(AND(L3356="PM",OR(K3356=5,K3356=6,K3356=7,K3356=8,K3356=9,K3356=10,K3356=11)),"Shift3", "na")))</f>
        <v>Shift2</v>
      </c>
      <c r="N3356" t="str">
        <f>IF(AND(K3356=12,L3356="AM"),"12:00 AM - 1:00 AM", IF(AND(K3356=1,L3356="AM"),"1:00 AM - 2:00 AM",IF(AND(K3356=2,L3356="AM"),"2:00 AM - 3:00 AM",IF(AND(K3356=3,L3356="AM"),"3:00 AM - 4:00 AM",IF(AND(K3356=4,L3356="AM"),"4:00 AM - 5:00 AM",IF(AND(K3356=5,L3356="AM"),"5:00 AM - 6:00 AM",IF(AND(K3356=6,L3356="AM"),"6:00 AM - 7:00 AM",IF(AND(K3356=7,L3356="AM"),"7:00 AM - 8:00 AM",IF(AND(K3356=8,L3356="AM"),"8:00 AM - 9:00 AM",IF(AND(K3356=9,L3356="AM"),"9:00 AM - 10:00 AM",IF(AND(K3356=10,L3356="AM"),"10:00 AM - 11:00 AM",IF(AND(K3356=11,L3356="AM"),"11:00 AM - 12:00 PM",IF(AND(K3356=12,L3356="PM"),"12:00 PM - 1:00 PM",IF(AND(K3356=1,L3356="PM"),"1:00 PM - 2:00 PM",IF(AND(K3356=2,L3356="PM"),"2:00 PM - 3:00 PM",IF(AND(K3356=3,L3356="PM"),"3:00 PM - 4:00 PM",IF(AND(K3356=4,L3356="PM"),"4:00 PM - 5:00 PM",IF(AND(K3356=5,L3356="PM"),"5:00 PM - 6:00 PM",IF(AND(K3356=6,L3356="PM"),"6:00 PM - 7:00 PM",IF(AND(K3356=7,L3356="PM"),"7:00 PM - 8:00 PM",IF(AND(K3356=8,L3356="PM"),"8:00 PM - 9:00 PM",IF(AND(K3356=9,L3356="PM"),"9:00 PM - 10:00 PM",IF(AND(K3356=10,L3356="PM"),"10:00 PM - 11:00 PM",IF(AND(K3356=11,L3356="PM"),"11:00 PM - 12:00 AM","na"))))))))))))))))))))))))</f>
        <v>3:00 PM - 4:00 PM</v>
      </c>
      <c r="O3356" s="1" t="s">
        <v>60</v>
      </c>
      <c r="P3356" s="1" t="s">
        <v>61</v>
      </c>
      <c r="Q3356" s="1" t="s">
        <v>15</v>
      </c>
      <c r="R3356" s="1" t="s">
        <v>16</v>
      </c>
      <c r="S3356" s="1" t="s">
        <v>17</v>
      </c>
      <c r="T3356" s="1" t="s">
        <v>214</v>
      </c>
    </row>
    <row r="3357" spans="1:20" ht="13" x14ac:dyDescent="0.15">
      <c r="A3357" s="1" t="s">
        <v>3546</v>
      </c>
      <c r="B3357" s="1" t="s">
        <v>3547</v>
      </c>
      <c r="C3357" s="1" t="s">
        <v>3548</v>
      </c>
      <c r="D3357" s="2">
        <v>42692.64166666667</v>
      </c>
      <c r="E3357" s="4">
        <v>11</v>
      </c>
      <c r="F3357">
        <v>18</v>
      </c>
      <c r="G3357">
        <v>2016</v>
      </c>
      <c r="H3357" t="str">
        <f>IF(E3357=10, "October", IF(E3357=11, "November", IF(E3357=12, "December", "na")))</f>
        <v>November</v>
      </c>
      <c r="I3357">
        <v>3</v>
      </c>
      <c r="J3357" t="str">
        <f>IF(AND(E3357=11,OR(F3357=1,F3357=8,F3357=15,F3357=22,F3357=29)),"Tuesday", IF(AND(E3357=11,OR(F3357=2,F3357=9,F3357=16,F3357=23,F3357=30)),"Wednesday",IF(AND(E3357=11,OR(F3357=3,F3357=10,F3357=17,F3357=24,F3357=31)),"Thursday",IF(AND(E3357=11,OR(F3357=4,F3357=11,F3357=18,F3357=25)),"Friday",IF(AND(E3357=11,OR(F3357=5,F3357=12,F3357=19,F3357=26)),"Saturday",IF(AND(E3357=11,OR(F3357=6,F3357=13,F3357=20,F3357=27)),"Sunday",IF(AND(E3357=11,OR(F3357=7,F3357=14,F3357=21,F3357=28)),"Monday","na")))))))</f>
        <v>Friday</v>
      </c>
      <c r="K3357">
        <v>3</v>
      </c>
      <c r="L3357" t="s">
        <v>22262</v>
      </c>
      <c r="M3357" t="str">
        <f>IF(AND(L3357="AM",OR(K3357=12,K3357=1,K3357=2,K3357=3,K3357=4,K3357=5,K3357=6)),"Shift1", IF(OR(AND(L3357="AM",OR(K3357=7,K3357=8,K3357=9,K3357=10,K3357=11)),AND(L3357="PM",OR(K3357=12,K3357=1,K3357=2,K3357=3,K3357=4))),"Shift2",IF(AND(L3357="PM",OR(K3357=5,K3357=6,K3357=7,K3357=8,K3357=9,K3357=10,K3357=11)),"Shift3", "na")))</f>
        <v>Shift2</v>
      </c>
      <c r="N3357" t="str">
        <f>IF(AND(K3357=12,L3357="AM"),"12:00 AM - 1:00 AM", IF(AND(K3357=1,L3357="AM"),"1:00 AM - 2:00 AM",IF(AND(K3357=2,L3357="AM"),"2:00 AM - 3:00 AM",IF(AND(K3357=3,L3357="AM"),"3:00 AM - 4:00 AM",IF(AND(K3357=4,L3357="AM"),"4:00 AM - 5:00 AM",IF(AND(K3357=5,L3357="AM"),"5:00 AM - 6:00 AM",IF(AND(K3357=6,L3357="AM"),"6:00 AM - 7:00 AM",IF(AND(K3357=7,L3357="AM"),"7:00 AM - 8:00 AM",IF(AND(K3357=8,L3357="AM"),"8:00 AM - 9:00 AM",IF(AND(K3357=9,L3357="AM"),"9:00 AM - 10:00 AM",IF(AND(K3357=10,L3357="AM"),"10:00 AM - 11:00 AM",IF(AND(K3357=11,L3357="AM"),"11:00 AM - 12:00 PM",IF(AND(K3357=12,L3357="PM"),"12:00 PM - 1:00 PM",IF(AND(K3357=1,L3357="PM"),"1:00 PM - 2:00 PM",IF(AND(K3357=2,L3357="PM"),"2:00 PM - 3:00 PM",IF(AND(K3357=3,L3357="PM"),"3:00 PM - 4:00 PM",IF(AND(K3357=4,L3357="PM"),"4:00 PM - 5:00 PM",IF(AND(K3357=5,L3357="PM"),"5:00 PM - 6:00 PM",IF(AND(K3357=6,L3357="PM"),"6:00 PM - 7:00 PM",IF(AND(K3357=7,L3357="PM"),"7:00 PM - 8:00 PM",IF(AND(K3357=8,L3357="PM"),"8:00 PM - 9:00 PM",IF(AND(K3357=9,L3357="PM"),"9:00 PM - 10:00 PM",IF(AND(K3357=10,L3357="PM"),"10:00 PM - 11:00 PM",IF(AND(K3357=11,L3357="PM"),"11:00 PM - 12:00 AM","na"))))))))))))))))))))))))</f>
        <v>3:00 PM - 4:00 PM</v>
      </c>
      <c r="O3357" s="1" t="s">
        <v>60</v>
      </c>
      <c r="P3357" s="1" t="s">
        <v>61</v>
      </c>
      <c r="Q3357" s="1" t="s">
        <v>15</v>
      </c>
      <c r="R3357" s="1" t="s">
        <v>16</v>
      </c>
      <c r="S3357" s="1" t="s">
        <v>17</v>
      </c>
      <c r="T3357" s="1" t="s">
        <v>3549</v>
      </c>
    </row>
    <row r="3358" spans="1:20" ht="13" x14ac:dyDescent="0.15">
      <c r="A3358" s="1" t="s">
        <v>8209</v>
      </c>
      <c r="B3358" s="1" t="s">
        <v>8210</v>
      </c>
      <c r="C3358" s="1" t="s">
        <v>8211</v>
      </c>
      <c r="D3358" s="2">
        <v>42692.65</v>
      </c>
      <c r="E3358" s="4">
        <v>11</v>
      </c>
      <c r="F3358">
        <v>18</v>
      </c>
      <c r="G3358">
        <v>2016</v>
      </c>
      <c r="H3358" t="str">
        <f>IF(E3358=10, "October", IF(E3358=11, "November", IF(E3358=12, "December", "na")))</f>
        <v>November</v>
      </c>
      <c r="I3358">
        <v>3</v>
      </c>
      <c r="J3358" t="str">
        <f>IF(AND(E3358=11,OR(F3358=1,F3358=8,F3358=15,F3358=22,F3358=29)),"Tuesday", IF(AND(E3358=11,OR(F3358=2,F3358=9,F3358=16,F3358=23,F3358=30)),"Wednesday",IF(AND(E3358=11,OR(F3358=3,F3358=10,F3358=17,F3358=24,F3358=31)),"Thursday",IF(AND(E3358=11,OR(F3358=4,F3358=11,F3358=18,F3358=25)),"Friday",IF(AND(E3358=11,OR(F3358=5,F3358=12,F3358=19,F3358=26)),"Saturday",IF(AND(E3358=11,OR(F3358=6,F3358=13,F3358=20,F3358=27)),"Sunday",IF(AND(E3358=11,OR(F3358=7,F3358=14,F3358=21,F3358=28)),"Monday","na")))))))</f>
        <v>Friday</v>
      </c>
      <c r="K3358">
        <v>3</v>
      </c>
      <c r="L3358" t="s">
        <v>22262</v>
      </c>
      <c r="M3358" t="str">
        <f>IF(AND(L3358="AM",OR(K3358=12,K3358=1,K3358=2,K3358=3,K3358=4,K3358=5,K3358=6)),"Shift1", IF(OR(AND(L3358="AM",OR(K3358=7,K3358=8,K3358=9,K3358=10,K3358=11)),AND(L3358="PM",OR(K3358=12,K3358=1,K3358=2,K3358=3,K3358=4))),"Shift2",IF(AND(L3358="PM",OR(K3358=5,K3358=6,K3358=7,K3358=8,K3358=9,K3358=10,K3358=11)),"Shift3", "na")))</f>
        <v>Shift2</v>
      </c>
      <c r="N3358" t="str">
        <f>IF(AND(K3358=12,L3358="AM"),"12:00 AM - 1:00 AM", IF(AND(K3358=1,L3358="AM"),"1:00 AM - 2:00 AM",IF(AND(K3358=2,L3358="AM"),"2:00 AM - 3:00 AM",IF(AND(K3358=3,L3358="AM"),"3:00 AM - 4:00 AM",IF(AND(K3358=4,L3358="AM"),"4:00 AM - 5:00 AM",IF(AND(K3358=5,L3358="AM"),"5:00 AM - 6:00 AM",IF(AND(K3358=6,L3358="AM"),"6:00 AM - 7:00 AM",IF(AND(K3358=7,L3358="AM"),"7:00 AM - 8:00 AM",IF(AND(K3358=8,L3358="AM"),"8:00 AM - 9:00 AM",IF(AND(K3358=9,L3358="AM"),"9:00 AM - 10:00 AM",IF(AND(K3358=10,L3358="AM"),"10:00 AM - 11:00 AM",IF(AND(K3358=11,L3358="AM"),"11:00 AM - 12:00 PM",IF(AND(K3358=12,L3358="PM"),"12:00 PM - 1:00 PM",IF(AND(K3358=1,L3358="PM"),"1:00 PM - 2:00 PM",IF(AND(K3358=2,L3358="PM"),"2:00 PM - 3:00 PM",IF(AND(K3358=3,L3358="PM"),"3:00 PM - 4:00 PM",IF(AND(K3358=4,L3358="PM"),"4:00 PM - 5:00 PM",IF(AND(K3358=5,L3358="PM"),"5:00 PM - 6:00 PM",IF(AND(K3358=6,L3358="PM"),"6:00 PM - 7:00 PM",IF(AND(K3358=7,L3358="PM"),"7:00 PM - 8:00 PM",IF(AND(K3358=8,L3358="PM"),"8:00 PM - 9:00 PM",IF(AND(K3358=9,L3358="PM"),"9:00 PM - 10:00 PM",IF(AND(K3358=10,L3358="PM"),"10:00 PM - 11:00 PM",IF(AND(K3358=11,L3358="PM"),"11:00 PM - 12:00 AM","na"))))))))))))))))))))))))</f>
        <v>3:00 PM - 4:00 PM</v>
      </c>
      <c r="O3358" s="1" t="s">
        <v>355</v>
      </c>
      <c r="P3358" s="1" t="s">
        <v>356</v>
      </c>
      <c r="Q3358" s="1" t="s">
        <v>15</v>
      </c>
      <c r="R3358" s="1" t="s">
        <v>16</v>
      </c>
      <c r="S3358" s="1" t="s">
        <v>17</v>
      </c>
      <c r="T3358" s="1" t="s">
        <v>8212</v>
      </c>
    </row>
    <row r="3359" spans="1:20" ht="13" x14ac:dyDescent="0.15">
      <c r="A3359" s="1" t="s">
        <v>3546</v>
      </c>
      <c r="B3359" s="1" t="s">
        <v>3547</v>
      </c>
      <c r="C3359" s="1" t="s">
        <v>3550</v>
      </c>
      <c r="D3359" s="2">
        <v>42692.656944444447</v>
      </c>
      <c r="E3359" s="4">
        <v>11</v>
      </c>
      <c r="F3359">
        <v>18</v>
      </c>
      <c r="G3359">
        <v>2016</v>
      </c>
      <c r="H3359" t="str">
        <f>IF(E3359=10, "October", IF(E3359=11, "November", IF(E3359=12, "December", "na")))</f>
        <v>November</v>
      </c>
      <c r="I3359">
        <v>3</v>
      </c>
      <c r="J3359" t="str">
        <f>IF(AND(E3359=11,OR(F3359=1,F3359=8,F3359=15,F3359=22,F3359=29)),"Tuesday", IF(AND(E3359=11,OR(F3359=2,F3359=9,F3359=16,F3359=23,F3359=30)),"Wednesday",IF(AND(E3359=11,OR(F3359=3,F3359=10,F3359=17,F3359=24,F3359=31)),"Thursday",IF(AND(E3359=11,OR(F3359=4,F3359=11,F3359=18,F3359=25)),"Friday",IF(AND(E3359=11,OR(F3359=5,F3359=12,F3359=19,F3359=26)),"Saturday",IF(AND(E3359=11,OR(F3359=6,F3359=13,F3359=20,F3359=27)),"Sunday",IF(AND(E3359=11,OR(F3359=7,F3359=14,F3359=21,F3359=28)),"Monday","na")))))))</f>
        <v>Friday</v>
      </c>
      <c r="K3359">
        <v>3</v>
      </c>
      <c r="L3359" t="s">
        <v>22262</v>
      </c>
      <c r="M3359" t="str">
        <f>IF(AND(L3359="AM",OR(K3359=12,K3359=1,K3359=2,K3359=3,K3359=4,K3359=5,K3359=6)),"Shift1", IF(OR(AND(L3359="AM",OR(K3359=7,K3359=8,K3359=9,K3359=10,K3359=11)),AND(L3359="PM",OR(K3359=12,K3359=1,K3359=2,K3359=3,K3359=4))),"Shift2",IF(AND(L3359="PM",OR(K3359=5,K3359=6,K3359=7,K3359=8,K3359=9,K3359=10,K3359=11)),"Shift3", "na")))</f>
        <v>Shift2</v>
      </c>
      <c r="N3359" t="str">
        <f>IF(AND(K3359=12,L3359="AM"),"12:00 AM - 1:00 AM", IF(AND(K3359=1,L3359="AM"),"1:00 AM - 2:00 AM",IF(AND(K3359=2,L3359="AM"),"2:00 AM - 3:00 AM",IF(AND(K3359=3,L3359="AM"),"3:00 AM - 4:00 AM",IF(AND(K3359=4,L3359="AM"),"4:00 AM - 5:00 AM",IF(AND(K3359=5,L3359="AM"),"5:00 AM - 6:00 AM",IF(AND(K3359=6,L3359="AM"),"6:00 AM - 7:00 AM",IF(AND(K3359=7,L3359="AM"),"7:00 AM - 8:00 AM",IF(AND(K3359=8,L3359="AM"),"8:00 AM - 9:00 AM",IF(AND(K3359=9,L3359="AM"),"9:00 AM - 10:00 AM",IF(AND(K3359=10,L3359="AM"),"10:00 AM - 11:00 AM",IF(AND(K3359=11,L3359="AM"),"11:00 AM - 12:00 PM",IF(AND(K3359=12,L3359="PM"),"12:00 PM - 1:00 PM",IF(AND(K3359=1,L3359="PM"),"1:00 PM - 2:00 PM",IF(AND(K3359=2,L3359="PM"),"2:00 PM - 3:00 PM",IF(AND(K3359=3,L3359="PM"),"3:00 PM - 4:00 PM",IF(AND(K3359=4,L3359="PM"),"4:00 PM - 5:00 PM",IF(AND(K3359=5,L3359="PM"),"5:00 PM - 6:00 PM",IF(AND(K3359=6,L3359="PM"),"6:00 PM - 7:00 PM",IF(AND(K3359=7,L3359="PM"),"7:00 PM - 8:00 PM",IF(AND(K3359=8,L3359="PM"),"8:00 PM - 9:00 PM",IF(AND(K3359=9,L3359="PM"),"9:00 PM - 10:00 PM",IF(AND(K3359=10,L3359="PM"),"10:00 PM - 11:00 PM",IF(AND(K3359=11,L3359="PM"),"11:00 PM - 12:00 AM","na"))))))))))))))))))))))))</f>
        <v>3:00 PM - 4:00 PM</v>
      </c>
      <c r="O3359" s="1" t="s">
        <v>39</v>
      </c>
      <c r="P3359" s="1" t="s">
        <v>40</v>
      </c>
      <c r="Q3359" s="1" t="s">
        <v>15</v>
      </c>
      <c r="R3359" s="1" t="s">
        <v>16</v>
      </c>
      <c r="S3359" s="1" t="s">
        <v>17</v>
      </c>
      <c r="T3359" s="1" t="s">
        <v>3551</v>
      </c>
    </row>
    <row r="3360" spans="1:20" ht="13" x14ac:dyDescent="0.15">
      <c r="A3360" s="1" t="s">
        <v>10317</v>
      </c>
      <c r="B3360" s="1" t="s">
        <v>10318</v>
      </c>
      <c r="C3360" s="1" t="s">
        <v>10319</v>
      </c>
      <c r="D3360" s="2">
        <v>42692.662499999999</v>
      </c>
      <c r="E3360" s="4">
        <v>11</v>
      </c>
      <c r="F3360">
        <v>18</v>
      </c>
      <c r="G3360">
        <v>2016</v>
      </c>
      <c r="H3360" t="str">
        <f>IF(E3360=10, "October", IF(E3360=11, "November", IF(E3360=12, "December", "na")))</f>
        <v>November</v>
      </c>
      <c r="I3360">
        <v>3</v>
      </c>
      <c r="J3360" t="str">
        <f>IF(AND(E3360=11,OR(F3360=1,F3360=8,F3360=15,F3360=22,F3360=29)),"Tuesday", IF(AND(E3360=11,OR(F3360=2,F3360=9,F3360=16,F3360=23,F3360=30)),"Wednesday",IF(AND(E3360=11,OR(F3360=3,F3360=10,F3360=17,F3360=24,F3360=31)),"Thursday",IF(AND(E3360=11,OR(F3360=4,F3360=11,F3360=18,F3360=25)),"Friday",IF(AND(E3360=11,OR(F3360=5,F3360=12,F3360=19,F3360=26)),"Saturday",IF(AND(E3360=11,OR(F3360=6,F3360=13,F3360=20,F3360=27)),"Sunday",IF(AND(E3360=11,OR(F3360=7,F3360=14,F3360=21,F3360=28)),"Monday","na")))))))</f>
        <v>Friday</v>
      </c>
      <c r="K3360">
        <v>3</v>
      </c>
      <c r="L3360" t="s">
        <v>22262</v>
      </c>
      <c r="M3360" t="str">
        <f>IF(AND(L3360="AM",OR(K3360=12,K3360=1,K3360=2,K3360=3,K3360=4,K3360=5,K3360=6)),"Shift1", IF(OR(AND(L3360="AM",OR(K3360=7,K3360=8,K3360=9,K3360=10,K3360=11)),AND(L3360="PM",OR(K3360=12,K3360=1,K3360=2,K3360=3,K3360=4))),"Shift2",IF(AND(L3360="PM",OR(K3360=5,K3360=6,K3360=7,K3360=8,K3360=9,K3360=10,K3360=11)),"Shift3", "na")))</f>
        <v>Shift2</v>
      </c>
      <c r="N3360" t="str">
        <f>IF(AND(K3360=12,L3360="AM"),"12:00 AM - 1:00 AM", IF(AND(K3360=1,L3360="AM"),"1:00 AM - 2:00 AM",IF(AND(K3360=2,L3360="AM"),"2:00 AM - 3:00 AM",IF(AND(K3360=3,L3360="AM"),"3:00 AM - 4:00 AM",IF(AND(K3360=4,L3360="AM"),"4:00 AM - 5:00 AM",IF(AND(K3360=5,L3360="AM"),"5:00 AM - 6:00 AM",IF(AND(K3360=6,L3360="AM"),"6:00 AM - 7:00 AM",IF(AND(K3360=7,L3360="AM"),"7:00 AM - 8:00 AM",IF(AND(K3360=8,L3360="AM"),"8:00 AM - 9:00 AM",IF(AND(K3360=9,L3360="AM"),"9:00 AM - 10:00 AM",IF(AND(K3360=10,L3360="AM"),"10:00 AM - 11:00 AM",IF(AND(K3360=11,L3360="AM"),"11:00 AM - 12:00 PM",IF(AND(K3360=12,L3360="PM"),"12:00 PM - 1:00 PM",IF(AND(K3360=1,L3360="PM"),"1:00 PM - 2:00 PM",IF(AND(K3360=2,L3360="PM"),"2:00 PM - 3:00 PM",IF(AND(K3360=3,L3360="PM"),"3:00 PM - 4:00 PM",IF(AND(K3360=4,L3360="PM"),"4:00 PM - 5:00 PM",IF(AND(K3360=5,L3360="PM"),"5:00 PM - 6:00 PM",IF(AND(K3360=6,L3360="PM"),"6:00 PM - 7:00 PM",IF(AND(K3360=7,L3360="PM"),"7:00 PM - 8:00 PM",IF(AND(K3360=8,L3360="PM"),"8:00 PM - 9:00 PM",IF(AND(K3360=9,L3360="PM"),"9:00 PM - 10:00 PM",IF(AND(K3360=10,L3360="PM"),"10:00 PM - 11:00 PM",IF(AND(K3360=11,L3360="PM"),"11:00 PM - 12:00 AM","na"))))))))))))))))))))))))</f>
        <v>3:00 PM - 4:00 PM</v>
      </c>
      <c r="O3360" s="1" t="s">
        <v>32</v>
      </c>
      <c r="P3360" s="1" t="s">
        <v>33</v>
      </c>
      <c r="Q3360" s="1" t="s">
        <v>34</v>
      </c>
      <c r="R3360" s="1" t="s">
        <v>16</v>
      </c>
      <c r="S3360" s="1" t="s">
        <v>17</v>
      </c>
      <c r="T3360" s="1" t="s">
        <v>10320</v>
      </c>
    </row>
    <row r="3361" spans="1:20" ht="13" x14ac:dyDescent="0.15">
      <c r="A3361" s="1" t="s">
        <v>641</v>
      </c>
      <c r="B3361" s="1" t="s">
        <v>642</v>
      </c>
      <c r="C3361" s="1" t="s">
        <v>643</v>
      </c>
      <c r="D3361" s="2">
        <v>42692.665277777778</v>
      </c>
      <c r="E3361" s="4">
        <v>11</v>
      </c>
      <c r="F3361">
        <v>18</v>
      </c>
      <c r="G3361">
        <v>2016</v>
      </c>
      <c r="H3361" t="str">
        <f>IF(E3361=10, "October", IF(E3361=11, "November", IF(E3361=12, "December", "na")))</f>
        <v>November</v>
      </c>
      <c r="I3361">
        <v>3</v>
      </c>
      <c r="J3361" t="str">
        <f>IF(AND(E3361=11,OR(F3361=1,F3361=8,F3361=15,F3361=22,F3361=29)),"Tuesday", IF(AND(E3361=11,OR(F3361=2,F3361=9,F3361=16,F3361=23,F3361=30)),"Wednesday",IF(AND(E3361=11,OR(F3361=3,F3361=10,F3361=17,F3361=24,F3361=31)),"Thursday",IF(AND(E3361=11,OR(F3361=4,F3361=11,F3361=18,F3361=25)),"Friday",IF(AND(E3361=11,OR(F3361=5,F3361=12,F3361=19,F3361=26)),"Saturday",IF(AND(E3361=11,OR(F3361=6,F3361=13,F3361=20,F3361=27)),"Sunday",IF(AND(E3361=11,OR(F3361=7,F3361=14,F3361=21,F3361=28)),"Monday","na")))))))</f>
        <v>Friday</v>
      </c>
      <c r="K3361">
        <v>3</v>
      </c>
      <c r="L3361" t="s">
        <v>22262</v>
      </c>
      <c r="M3361" t="str">
        <f>IF(AND(L3361="AM",OR(K3361=12,K3361=1,K3361=2,K3361=3,K3361=4,K3361=5,K3361=6)),"Shift1", IF(OR(AND(L3361="AM",OR(K3361=7,K3361=8,K3361=9,K3361=10,K3361=11)),AND(L3361="PM",OR(K3361=12,K3361=1,K3361=2,K3361=3,K3361=4))),"Shift2",IF(AND(L3361="PM",OR(K3361=5,K3361=6,K3361=7,K3361=8,K3361=9,K3361=10,K3361=11)),"Shift3", "na")))</f>
        <v>Shift2</v>
      </c>
      <c r="N3361" t="str">
        <f>IF(AND(K3361=12,L3361="AM"),"12:00 AM - 1:00 AM", IF(AND(K3361=1,L3361="AM"),"1:00 AM - 2:00 AM",IF(AND(K3361=2,L3361="AM"),"2:00 AM - 3:00 AM",IF(AND(K3361=3,L3361="AM"),"3:00 AM - 4:00 AM",IF(AND(K3361=4,L3361="AM"),"4:00 AM - 5:00 AM",IF(AND(K3361=5,L3361="AM"),"5:00 AM - 6:00 AM",IF(AND(K3361=6,L3361="AM"),"6:00 AM - 7:00 AM",IF(AND(K3361=7,L3361="AM"),"7:00 AM - 8:00 AM",IF(AND(K3361=8,L3361="AM"),"8:00 AM - 9:00 AM",IF(AND(K3361=9,L3361="AM"),"9:00 AM - 10:00 AM",IF(AND(K3361=10,L3361="AM"),"10:00 AM - 11:00 AM",IF(AND(K3361=11,L3361="AM"),"11:00 AM - 12:00 PM",IF(AND(K3361=12,L3361="PM"),"12:00 PM - 1:00 PM",IF(AND(K3361=1,L3361="PM"),"1:00 PM - 2:00 PM",IF(AND(K3361=2,L3361="PM"),"2:00 PM - 3:00 PM",IF(AND(K3361=3,L3361="PM"),"3:00 PM - 4:00 PM",IF(AND(K3361=4,L3361="PM"),"4:00 PM - 5:00 PM",IF(AND(K3361=5,L3361="PM"),"5:00 PM - 6:00 PM",IF(AND(K3361=6,L3361="PM"),"6:00 PM - 7:00 PM",IF(AND(K3361=7,L3361="PM"),"7:00 PM - 8:00 PM",IF(AND(K3361=8,L3361="PM"),"8:00 PM - 9:00 PM",IF(AND(K3361=9,L3361="PM"),"9:00 PM - 10:00 PM",IF(AND(K3361=10,L3361="PM"),"10:00 PM - 11:00 PM",IF(AND(K3361=11,L3361="PM"),"11:00 PM - 12:00 AM","na"))))))))))))))))))))))))</f>
        <v>3:00 PM - 4:00 PM</v>
      </c>
      <c r="O3361" s="1" t="s">
        <v>644</v>
      </c>
      <c r="P3361" s="1" t="s">
        <v>645</v>
      </c>
      <c r="Q3361" s="1" t="s">
        <v>34</v>
      </c>
      <c r="R3361" s="1" t="s">
        <v>16</v>
      </c>
      <c r="S3361" s="1" t="s">
        <v>17</v>
      </c>
      <c r="T3361" s="1" t="s">
        <v>646</v>
      </c>
    </row>
    <row r="3362" spans="1:20" ht="13" x14ac:dyDescent="0.15">
      <c r="A3362" s="1" t="s">
        <v>17873</v>
      </c>
      <c r="B3362" s="1" t="s">
        <v>17874</v>
      </c>
      <c r="C3362" s="1" t="s">
        <v>17875</v>
      </c>
      <c r="D3362" s="2">
        <v>42692.673611111109</v>
      </c>
      <c r="E3362" s="4">
        <v>11</v>
      </c>
      <c r="F3362">
        <v>18</v>
      </c>
      <c r="G3362">
        <v>2016</v>
      </c>
      <c r="H3362" t="str">
        <f>IF(E3362=10, "October", IF(E3362=11, "November", IF(E3362=12, "December", "na")))</f>
        <v>November</v>
      </c>
      <c r="I3362">
        <v>3</v>
      </c>
      <c r="J3362" t="str">
        <f>IF(AND(E3362=11,OR(F3362=1,F3362=8,F3362=15,F3362=22,F3362=29)),"Tuesday", IF(AND(E3362=11,OR(F3362=2,F3362=9,F3362=16,F3362=23,F3362=30)),"Wednesday",IF(AND(E3362=11,OR(F3362=3,F3362=10,F3362=17,F3362=24,F3362=31)),"Thursday",IF(AND(E3362=11,OR(F3362=4,F3362=11,F3362=18,F3362=25)),"Friday",IF(AND(E3362=11,OR(F3362=5,F3362=12,F3362=19,F3362=26)),"Saturday",IF(AND(E3362=11,OR(F3362=6,F3362=13,F3362=20,F3362=27)),"Sunday",IF(AND(E3362=11,OR(F3362=7,F3362=14,F3362=21,F3362=28)),"Monday","na")))))))</f>
        <v>Friday</v>
      </c>
      <c r="K3362">
        <v>4</v>
      </c>
      <c r="L3362" t="s">
        <v>22262</v>
      </c>
      <c r="M3362" t="str">
        <f>IF(AND(L3362="AM",OR(K3362=12,K3362=1,K3362=2,K3362=3,K3362=4,K3362=5,K3362=6)),"Shift1", IF(OR(AND(L3362="AM",OR(K3362=7,K3362=8,K3362=9,K3362=10,K3362=11)),AND(L3362="PM",OR(K3362=12,K3362=1,K3362=2,K3362=3,K3362=4))),"Shift2",IF(AND(L3362="PM",OR(K3362=5,K3362=6,K3362=7,K3362=8,K3362=9,K3362=10,K3362=11)),"Shift3", "na")))</f>
        <v>Shift2</v>
      </c>
      <c r="N3362" t="str">
        <f>IF(AND(K3362=12,L3362="AM"),"12:00 AM - 1:00 AM", IF(AND(K3362=1,L3362="AM"),"1:00 AM - 2:00 AM",IF(AND(K3362=2,L3362="AM"),"2:00 AM - 3:00 AM",IF(AND(K3362=3,L3362="AM"),"3:00 AM - 4:00 AM",IF(AND(K3362=4,L3362="AM"),"4:00 AM - 5:00 AM",IF(AND(K3362=5,L3362="AM"),"5:00 AM - 6:00 AM",IF(AND(K3362=6,L3362="AM"),"6:00 AM - 7:00 AM",IF(AND(K3362=7,L3362="AM"),"7:00 AM - 8:00 AM",IF(AND(K3362=8,L3362="AM"),"8:00 AM - 9:00 AM",IF(AND(K3362=9,L3362="AM"),"9:00 AM - 10:00 AM",IF(AND(K3362=10,L3362="AM"),"10:00 AM - 11:00 AM",IF(AND(K3362=11,L3362="AM"),"11:00 AM - 12:00 PM",IF(AND(K3362=12,L3362="PM"),"12:00 PM - 1:00 PM",IF(AND(K3362=1,L3362="PM"),"1:00 PM - 2:00 PM",IF(AND(K3362=2,L3362="PM"),"2:00 PM - 3:00 PM",IF(AND(K3362=3,L3362="PM"),"3:00 PM - 4:00 PM",IF(AND(K3362=4,L3362="PM"),"4:00 PM - 5:00 PM",IF(AND(K3362=5,L3362="PM"),"5:00 PM - 6:00 PM",IF(AND(K3362=6,L3362="PM"),"6:00 PM - 7:00 PM",IF(AND(K3362=7,L3362="PM"),"7:00 PM - 8:00 PM",IF(AND(K3362=8,L3362="PM"),"8:00 PM - 9:00 PM",IF(AND(K3362=9,L3362="PM"),"9:00 PM - 10:00 PM",IF(AND(K3362=10,L3362="PM"),"10:00 PM - 11:00 PM",IF(AND(K3362=11,L3362="PM"),"11:00 PM - 12:00 AM","na"))))))))))))))))))))))))</f>
        <v>4:00 PM - 5:00 PM</v>
      </c>
      <c r="O3362" s="1" t="s">
        <v>355</v>
      </c>
      <c r="P3362" s="1" t="s">
        <v>356</v>
      </c>
      <c r="Q3362" s="1" t="s">
        <v>15</v>
      </c>
      <c r="R3362" s="1" t="s">
        <v>16</v>
      </c>
      <c r="S3362" s="1" t="s">
        <v>17</v>
      </c>
      <c r="T3362" s="1" t="s">
        <v>17876</v>
      </c>
    </row>
    <row r="3363" spans="1:20" ht="13" x14ac:dyDescent="0.15">
      <c r="A3363" s="1" t="s">
        <v>10359</v>
      </c>
      <c r="B3363" s="1" t="s">
        <v>10360</v>
      </c>
      <c r="C3363" s="1" t="s">
        <v>10361</v>
      </c>
      <c r="D3363" s="2">
        <v>42692.675694444442</v>
      </c>
      <c r="E3363" s="4">
        <v>11</v>
      </c>
      <c r="F3363">
        <v>18</v>
      </c>
      <c r="G3363">
        <v>2016</v>
      </c>
      <c r="H3363" t="str">
        <f>IF(E3363=10, "October", IF(E3363=11, "November", IF(E3363=12, "December", "na")))</f>
        <v>November</v>
      </c>
      <c r="I3363">
        <v>3</v>
      </c>
      <c r="J3363" t="str">
        <f>IF(AND(E3363=11,OR(F3363=1,F3363=8,F3363=15,F3363=22,F3363=29)),"Tuesday", IF(AND(E3363=11,OR(F3363=2,F3363=9,F3363=16,F3363=23,F3363=30)),"Wednesday",IF(AND(E3363=11,OR(F3363=3,F3363=10,F3363=17,F3363=24,F3363=31)),"Thursday",IF(AND(E3363=11,OR(F3363=4,F3363=11,F3363=18,F3363=25)),"Friday",IF(AND(E3363=11,OR(F3363=5,F3363=12,F3363=19,F3363=26)),"Saturday",IF(AND(E3363=11,OR(F3363=6,F3363=13,F3363=20,F3363=27)),"Sunday",IF(AND(E3363=11,OR(F3363=7,F3363=14,F3363=21,F3363=28)),"Monday","na")))))))</f>
        <v>Friday</v>
      </c>
      <c r="K3363">
        <v>4</v>
      </c>
      <c r="L3363" t="s">
        <v>22262</v>
      </c>
      <c r="M3363" t="str">
        <f>IF(AND(L3363="AM",OR(K3363=12,K3363=1,K3363=2,K3363=3,K3363=4,K3363=5,K3363=6)),"Shift1", IF(OR(AND(L3363="AM",OR(K3363=7,K3363=8,K3363=9,K3363=10,K3363=11)),AND(L3363="PM",OR(K3363=12,K3363=1,K3363=2,K3363=3,K3363=4))),"Shift2",IF(AND(L3363="PM",OR(K3363=5,K3363=6,K3363=7,K3363=8,K3363=9,K3363=10,K3363=11)),"Shift3", "na")))</f>
        <v>Shift2</v>
      </c>
      <c r="N3363" t="str">
        <f>IF(AND(K3363=12,L3363="AM"),"12:00 AM - 1:00 AM", IF(AND(K3363=1,L3363="AM"),"1:00 AM - 2:00 AM",IF(AND(K3363=2,L3363="AM"),"2:00 AM - 3:00 AM",IF(AND(K3363=3,L3363="AM"),"3:00 AM - 4:00 AM",IF(AND(K3363=4,L3363="AM"),"4:00 AM - 5:00 AM",IF(AND(K3363=5,L3363="AM"),"5:00 AM - 6:00 AM",IF(AND(K3363=6,L3363="AM"),"6:00 AM - 7:00 AM",IF(AND(K3363=7,L3363="AM"),"7:00 AM - 8:00 AM",IF(AND(K3363=8,L3363="AM"),"8:00 AM - 9:00 AM",IF(AND(K3363=9,L3363="AM"),"9:00 AM - 10:00 AM",IF(AND(K3363=10,L3363="AM"),"10:00 AM - 11:00 AM",IF(AND(K3363=11,L3363="AM"),"11:00 AM - 12:00 PM",IF(AND(K3363=12,L3363="PM"),"12:00 PM - 1:00 PM",IF(AND(K3363=1,L3363="PM"),"1:00 PM - 2:00 PM",IF(AND(K3363=2,L3363="PM"),"2:00 PM - 3:00 PM",IF(AND(K3363=3,L3363="PM"),"3:00 PM - 4:00 PM",IF(AND(K3363=4,L3363="PM"),"4:00 PM - 5:00 PM",IF(AND(K3363=5,L3363="PM"),"5:00 PM - 6:00 PM",IF(AND(K3363=6,L3363="PM"),"6:00 PM - 7:00 PM",IF(AND(K3363=7,L3363="PM"),"7:00 PM - 8:00 PM",IF(AND(K3363=8,L3363="PM"),"8:00 PM - 9:00 PM",IF(AND(K3363=9,L3363="PM"),"9:00 PM - 10:00 PM",IF(AND(K3363=10,L3363="PM"),"10:00 PM - 11:00 PM",IF(AND(K3363=11,L3363="PM"),"11:00 PM - 12:00 AM","na"))))))))))))))))))))))))</f>
        <v>4:00 PM - 5:00 PM</v>
      </c>
      <c r="O3363" s="1" t="s">
        <v>60</v>
      </c>
      <c r="P3363" s="1" t="s">
        <v>61</v>
      </c>
      <c r="Q3363" s="1" t="s">
        <v>15</v>
      </c>
      <c r="R3363" s="1" t="s">
        <v>16</v>
      </c>
      <c r="S3363" s="1" t="s">
        <v>17</v>
      </c>
      <c r="T3363" s="1" t="s">
        <v>10362</v>
      </c>
    </row>
    <row r="3364" spans="1:20" ht="13" x14ac:dyDescent="0.15">
      <c r="A3364" s="1" t="s">
        <v>18326</v>
      </c>
      <c r="B3364" s="1" t="s">
        <v>18327</v>
      </c>
      <c r="C3364" s="1" t="s">
        <v>18328</v>
      </c>
      <c r="D3364" s="2">
        <v>42692.677777777775</v>
      </c>
      <c r="E3364" s="4">
        <v>11</v>
      </c>
      <c r="F3364">
        <v>18</v>
      </c>
      <c r="G3364">
        <v>2016</v>
      </c>
      <c r="H3364" t="str">
        <f>IF(E3364=10, "October", IF(E3364=11, "November", IF(E3364=12, "December", "na")))</f>
        <v>November</v>
      </c>
      <c r="I3364">
        <v>3</v>
      </c>
      <c r="J3364" t="str">
        <f>IF(AND(E3364=11,OR(F3364=1,F3364=8,F3364=15,F3364=22,F3364=29)),"Tuesday", IF(AND(E3364=11,OR(F3364=2,F3364=9,F3364=16,F3364=23,F3364=30)),"Wednesday",IF(AND(E3364=11,OR(F3364=3,F3364=10,F3364=17,F3364=24,F3364=31)),"Thursday",IF(AND(E3364=11,OR(F3364=4,F3364=11,F3364=18,F3364=25)),"Friday",IF(AND(E3364=11,OR(F3364=5,F3364=12,F3364=19,F3364=26)),"Saturday",IF(AND(E3364=11,OR(F3364=6,F3364=13,F3364=20,F3364=27)),"Sunday",IF(AND(E3364=11,OR(F3364=7,F3364=14,F3364=21,F3364=28)),"Monday","na")))))))</f>
        <v>Friday</v>
      </c>
      <c r="K3364">
        <v>4</v>
      </c>
      <c r="L3364" t="s">
        <v>22262</v>
      </c>
      <c r="M3364" t="str">
        <f>IF(AND(L3364="AM",OR(K3364=12,K3364=1,K3364=2,K3364=3,K3364=4,K3364=5,K3364=6)),"Shift1", IF(OR(AND(L3364="AM",OR(K3364=7,K3364=8,K3364=9,K3364=10,K3364=11)),AND(L3364="PM",OR(K3364=12,K3364=1,K3364=2,K3364=3,K3364=4))),"Shift2",IF(AND(L3364="PM",OR(K3364=5,K3364=6,K3364=7,K3364=8,K3364=9,K3364=10,K3364=11)),"Shift3", "na")))</f>
        <v>Shift2</v>
      </c>
      <c r="N3364" t="str">
        <f>IF(AND(K3364=12,L3364="AM"),"12:00 AM - 1:00 AM", IF(AND(K3364=1,L3364="AM"),"1:00 AM - 2:00 AM",IF(AND(K3364=2,L3364="AM"),"2:00 AM - 3:00 AM",IF(AND(K3364=3,L3364="AM"),"3:00 AM - 4:00 AM",IF(AND(K3364=4,L3364="AM"),"4:00 AM - 5:00 AM",IF(AND(K3364=5,L3364="AM"),"5:00 AM - 6:00 AM",IF(AND(K3364=6,L3364="AM"),"6:00 AM - 7:00 AM",IF(AND(K3364=7,L3364="AM"),"7:00 AM - 8:00 AM",IF(AND(K3364=8,L3364="AM"),"8:00 AM - 9:00 AM",IF(AND(K3364=9,L3364="AM"),"9:00 AM - 10:00 AM",IF(AND(K3364=10,L3364="AM"),"10:00 AM - 11:00 AM",IF(AND(K3364=11,L3364="AM"),"11:00 AM - 12:00 PM",IF(AND(K3364=12,L3364="PM"),"12:00 PM - 1:00 PM",IF(AND(K3364=1,L3364="PM"),"1:00 PM - 2:00 PM",IF(AND(K3364=2,L3364="PM"),"2:00 PM - 3:00 PM",IF(AND(K3364=3,L3364="PM"),"3:00 PM - 4:00 PM",IF(AND(K3364=4,L3364="PM"),"4:00 PM - 5:00 PM",IF(AND(K3364=5,L3364="PM"),"5:00 PM - 6:00 PM",IF(AND(K3364=6,L3364="PM"),"6:00 PM - 7:00 PM",IF(AND(K3364=7,L3364="PM"),"7:00 PM - 8:00 PM",IF(AND(K3364=8,L3364="PM"),"8:00 PM - 9:00 PM",IF(AND(K3364=9,L3364="PM"),"9:00 PM - 10:00 PM",IF(AND(K3364=10,L3364="PM"),"10:00 PM - 11:00 PM",IF(AND(K3364=11,L3364="PM"),"11:00 PM - 12:00 AM","na"))))))))))))))))))))))))</f>
        <v>4:00 PM - 5:00 PM</v>
      </c>
      <c r="O3364" s="1" t="s">
        <v>222</v>
      </c>
      <c r="P3364" s="1" t="s">
        <v>223</v>
      </c>
      <c r="Q3364" s="1" t="s">
        <v>34</v>
      </c>
      <c r="R3364" s="1" t="s">
        <v>16</v>
      </c>
      <c r="S3364" s="1" t="s">
        <v>17</v>
      </c>
      <c r="T3364" s="1" t="s">
        <v>18329</v>
      </c>
    </row>
    <row r="3365" spans="1:20" ht="13" x14ac:dyDescent="0.15">
      <c r="A3365" s="1" t="s">
        <v>13999</v>
      </c>
      <c r="B3365" s="1" t="s">
        <v>14000</v>
      </c>
      <c r="C3365" s="1" t="s">
        <v>14001</v>
      </c>
      <c r="D3365" s="2">
        <v>42692.688888888886</v>
      </c>
      <c r="E3365" s="4">
        <v>11</v>
      </c>
      <c r="F3365">
        <v>18</v>
      </c>
      <c r="G3365">
        <v>2016</v>
      </c>
      <c r="H3365" t="str">
        <f>IF(E3365=10, "October", IF(E3365=11, "November", IF(E3365=12, "December", "na")))</f>
        <v>November</v>
      </c>
      <c r="I3365">
        <v>3</v>
      </c>
      <c r="J3365" t="str">
        <f>IF(AND(E3365=11,OR(F3365=1,F3365=8,F3365=15,F3365=22,F3365=29)),"Tuesday", IF(AND(E3365=11,OR(F3365=2,F3365=9,F3365=16,F3365=23,F3365=30)),"Wednesday",IF(AND(E3365=11,OR(F3365=3,F3365=10,F3365=17,F3365=24,F3365=31)),"Thursday",IF(AND(E3365=11,OR(F3365=4,F3365=11,F3365=18,F3365=25)),"Friday",IF(AND(E3365=11,OR(F3365=5,F3365=12,F3365=19,F3365=26)),"Saturday",IF(AND(E3365=11,OR(F3365=6,F3365=13,F3365=20,F3365=27)),"Sunday",IF(AND(E3365=11,OR(F3365=7,F3365=14,F3365=21,F3365=28)),"Monday","na")))))))</f>
        <v>Friday</v>
      </c>
      <c r="K3365">
        <v>4</v>
      </c>
      <c r="L3365" t="s">
        <v>22262</v>
      </c>
      <c r="M3365" t="str">
        <f>IF(AND(L3365="AM",OR(K3365=12,K3365=1,K3365=2,K3365=3,K3365=4,K3365=5,K3365=6)),"Shift1", IF(OR(AND(L3365="AM",OR(K3365=7,K3365=8,K3365=9,K3365=10,K3365=11)),AND(L3365="PM",OR(K3365=12,K3365=1,K3365=2,K3365=3,K3365=4))),"Shift2",IF(AND(L3365="PM",OR(K3365=5,K3365=6,K3365=7,K3365=8,K3365=9,K3365=10,K3365=11)),"Shift3", "na")))</f>
        <v>Shift2</v>
      </c>
      <c r="N3365" t="str">
        <f>IF(AND(K3365=12,L3365="AM"),"12:00 AM - 1:00 AM", IF(AND(K3365=1,L3365="AM"),"1:00 AM - 2:00 AM",IF(AND(K3365=2,L3365="AM"),"2:00 AM - 3:00 AM",IF(AND(K3365=3,L3365="AM"),"3:00 AM - 4:00 AM",IF(AND(K3365=4,L3365="AM"),"4:00 AM - 5:00 AM",IF(AND(K3365=5,L3365="AM"),"5:00 AM - 6:00 AM",IF(AND(K3365=6,L3365="AM"),"6:00 AM - 7:00 AM",IF(AND(K3365=7,L3365="AM"),"7:00 AM - 8:00 AM",IF(AND(K3365=8,L3365="AM"),"8:00 AM - 9:00 AM",IF(AND(K3365=9,L3365="AM"),"9:00 AM - 10:00 AM",IF(AND(K3365=10,L3365="AM"),"10:00 AM - 11:00 AM",IF(AND(K3365=11,L3365="AM"),"11:00 AM - 12:00 PM",IF(AND(K3365=12,L3365="PM"),"12:00 PM - 1:00 PM",IF(AND(K3365=1,L3365="PM"),"1:00 PM - 2:00 PM",IF(AND(K3365=2,L3365="PM"),"2:00 PM - 3:00 PM",IF(AND(K3365=3,L3365="PM"),"3:00 PM - 4:00 PM",IF(AND(K3365=4,L3365="PM"),"4:00 PM - 5:00 PM",IF(AND(K3365=5,L3365="PM"),"5:00 PM - 6:00 PM",IF(AND(K3365=6,L3365="PM"),"6:00 PM - 7:00 PM",IF(AND(K3365=7,L3365="PM"),"7:00 PM - 8:00 PM",IF(AND(K3365=8,L3365="PM"),"8:00 PM - 9:00 PM",IF(AND(K3365=9,L3365="PM"),"9:00 PM - 10:00 PM",IF(AND(K3365=10,L3365="PM"),"10:00 PM - 11:00 PM",IF(AND(K3365=11,L3365="PM"),"11:00 PM - 12:00 AM","na"))))))))))))))))))))))))</f>
        <v>4:00 PM - 5:00 PM</v>
      </c>
      <c r="O3365" s="1" t="s">
        <v>22</v>
      </c>
      <c r="P3365" s="1" t="s">
        <v>23</v>
      </c>
      <c r="Q3365" s="1" t="s">
        <v>15</v>
      </c>
      <c r="R3365" s="1" t="s">
        <v>51</v>
      </c>
      <c r="S3365" s="1" t="s">
        <v>17</v>
      </c>
      <c r="T3365" s="1" t="s">
        <v>14002</v>
      </c>
    </row>
    <row r="3366" spans="1:20" ht="13" x14ac:dyDescent="0.15">
      <c r="A3366" s="1" t="s">
        <v>11035</v>
      </c>
      <c r="B3366" s="1" t="s">
        <v>11036</v>
      </c>
      <c r="C3366" s="1" t="s">
        <v>11037</v>
      </c>
      <c r="D3366" s="2">
        <v>42692.689583333333</v>
      </c>
      <c r="E3366" s="4">
        <v>11</v>
      </c>
      <c r="F3366">
        <v>18</v>
      </c>
      <c r="G3366">
        <v>2016</v>
      </c>
      <c r="H3366" t="str">
        <f>IF(E3366=10, "October", IF(E3366=11, "November", IF(E3366=12, "December", "na")))</f>
        <v>November</v>
      </c>
      <c r="I3366">
        <v>3</v>
      </c>
      <c r="J3366" t="str">
        <f>IF(AND(E3366=11,OR(F3366=1,F3366=8,F3366=15,F3366=22,F3366=29)),"Tuesday", IF(AND(E3366=11,OR(F3366=2,F3366=9,F3366=16,F3366=23,F3366=30)),"Wednesday",IF(AND(E3366=11,OR(F3366=3,F3366=10,F3366=17,F3366=24,F3366=31)),"Thursday",IF(AND(E3366=11,OR(F3366=4,F3366=11,F3366=18,F3366=25)),"Friday",IF(AND(E3366=11,OR(F3366=5,F3366=12,F3366=19,F3366=26)),"Saturday",IF(AND(E3366=11,OR(F3366=6,F3366=13,F3366=20,F3366=27)),"Sunday",IF(AND(E3366=11,OR(F3366=7,F3366=14,F3366=21,F3366=28)),"Monday","na")))))))</f>
        <v>Friday</v>
      </c>
      <c r="K3366">
        <v>4</v>
      </c>
      <c r="L3366" t="s">
        <v>22262</v>
      </c>
      <c r="M3366" t="str">
        <f>IF(AND(L3366="AM",OR(K3366=12,K3366=1,K3366=2,K3366=3,K3366=4,K3366=5,K3366=6)),"Shift1", IF(OR(AND(L3366="AM",OR(K3366=7,K3366=8,K3366=9,K3366=10,K3366=11)),AND(L3366="PM",OR(K3366=12,K3366=1,K3366=2,K3366=3,K3366=4))),"Shift2",IF(AND(L3366="PM",OR(K3366=5,K3366=6,K3366=7,K3366=8,K3366=9,K3366=10,K3366=11)),"Shift3", "na")))</f>
        <v>Shift2</v>
      </c>
      <c r="N3366" t="str">
        <f>IF(AND(K3366=12,L3366="AM"),"12:00 AM - 1:00 AM", IF(AND(K3366=1,L3366="AM"),"1:00 AM - 2:00 AM",IF(AND(K3366=2,L3366="AM"),"2:00 AM - 3:00 AM",IF(AND(K3366=3,L3366="AM"),"3:00 AM - 4:00 AM",IF(AND(K3366=4,L3366="AM"),"4:00 AM - 5:00 AM",IF(AND(K3366=5,L3366="AM"),"5:00 AM - 6:00 AM",IF(AND(K3366=6,L3366="AM"),"6:00 AM - 7:00 AM",IF(AND(K3366=7,L3366="AM"),"7:00 AM - 8:00 AM",IF(AND(K3366=8,L3366="AM"),"8:00 AM - 9:00 AM",IF(AND(K3366=9,L3366="AM"),"9:00 AM - 10:00 AM",IF(AND(K3366=10,L3366="AM"),"10:00 AM - 11:00 AM",IF(AND(K3366=11,L3366="AM"),"11:00 AM - 12:00 PM",IF(AND(K3366=12,L3366="PM"),"12:00 PM - 1:00 PM",IF(AND(K3366=1,L3366="PM"),"1:00 PM - 2:00 PM",IF(AND(K3366=2,L3366="PM"),"2:00 PM - 3:00 PM",IF(AND(K3366=3,L3366="PM"),"3:00 PM - 4:00 PM",IF(AND(K3366=4,L3366="PM"),"4:00 PM - 5:00 PM",IF(AND(K3366=5,L3366="PM"),"5:00 PM - 6:00 PM",IF(AND(K3366=6,L3366="PM"),"6:00 PM - 7:00 PM",IF(AND(K3366=7,L3366="PM"),"7:00 PM - 8:00 PM",IF(AND(K3366=8,L3366="PM"),"8:00 PM - 9:00 PM",IF(AND(K3366=9,L3366="PM"),"9:00 PM - 10:00 PM",IF(AND(K3366=10,L3366="PM"),"10:00 PM - 11:00 PM",IF(AND(K3366=11,L3366="PM"),"11:00 PM - 12:00 AM","na"))))))))))))))))))))))))</f>
        <v>4:00 PM - 5:00 PM</v>
      </c>
      <c r="O3366" s="1" t="s">
        <v>22</v>
      </c>
      <c r="P3366" s="1" t="s">
        <v>23</v>
      </c>
      <c r="Q3366" s="1" t="s">
        <v>15</v>
      </c>
      <c r="R3366" s="1" t="s">
        <v>51</v>
      </c>
      <c r="S3366" s="1" t="s">
        <v>17</v>
      </c>
      <c r="T3366" s="1" t="s">
        <v>11038</v>
      </c>
    </row>
    <row r="3367" spans="1:20" ht="13" x14ac:dyDescent="0.15">
      <c r="A3367" s="1" t="s">
        <v>11035</v>
      </c>
      <c r="B3367" s="1" t="s">
        <v>11036</v>
      </c>
      <c r="C3367" s="1" t="s">
        <v>11039</v>
      </c>
      <c r="D3367" s="2">
        <v>42692.689583333333</v>
      </c>
      <c r="E3367" s="4">
        <v>11</v>
      </c>
      <c r="F3367">
        <v>18</v>
      </c>
      <c r="G3367">
        <v>2016</v>
      </c>
      <c r="H3367" t="str">
        <f>IF(E3367=10, "October", IF(E3367=11, "November", IF(E3367=12, "December", "na")))</f>
        <v>November</v>
      </c>
      <c r="I3367">
        <v>3</v>
      </c>
      <c r="J3367" t="str">
        <f>IF(AND(E3367=11,OR(F3367=1,F3367=8,F3367=15,F3367=22,F3367=29)),"Tuesday", IF(AND(E3367=11,OR(F3367=2,F3367=9,F3367=16,F3367=23,F3367=30)),"Wednesday",IF(AND(E3367=11,OR(F3367=3,F3367=10,F3367=17,F3367=24,F3367=31)),"Thursday",IF(AND(E3367=11,OR(F3367=4,F3367=11,F3367=18,F3367=25)),"Friday",IF(AND(E3367=11,OR(F3367=5,F3367=12,F3367=19,F3367=26)),"Saturday",IF(AND(E3367=11,OR(F3367=6,F3367=13,F3367=20,F3367=27)),"Sunday",IF(AND(E3367=11,OR(F3367=7,F3367=14,F3367=21,F3367=28)),"Monday","na")))))))</f>
        <v>Friday</v>
      </c>
      <c r="K3367">
        <v>4</v>
      </c>
      <c r="L3367" t="s">
        <v>22262</v>
      </c>
      <c r="M3367" t="str">
        <f>IF(AND(L3367="AM",OR(K3367=12,K3367=1,K3367=2,K3367=3,K3367=4,K3367=5,K3367=6)),"Shift1", IF(OR(AND(L3367="AM",OR(K3367=7,K3367=8,K3367=9,K3367=10,K3367=11)),AND(L3367="PM",OR(K3367=12,K3367=1,K3367=2,K3367=3,K3367=4))),"Shift2",IF(AND(L3367="PM",OR(K3367=5,K3367=6,K3367=7,K3367=8,K3367=9,K3367=10,K3367=11)),"Shift3", "na")))</f>
        <v>Shift2</v>
      </c>
      <c r="N3367" t="str">
        <f>IF(AND(K3367=12,L3367="AM"),"12:00 AM - 1:00 AM", IF(AND(K3367=1,L3367="AM"),"1:00 AM - 2:00 AM",IF(AND(K3367=2,L3367="AM"),"2:00 AM - 3:00 AM",IF(AND(K3367=3,L3367="AM"),"3:00 AM - 4:00 AM",IF(AND(K3367=4,L3367="AM"),"4:00 AM - 5:00 AM",IF(AND(K3367=5,L3367="AM"),"5:00 AM - 6:00 AM",IF(AND(K3367=6,L3367="AM"),"6:00 AM - 7:00 AM",IF(AND(K3367=7,L3367="AM"),"7:00 AM - 8:00 AM",IF(AND(K3367=8,L3367="AM"),"8:00 AM - 9:00 AM",IF(AND(K3367=9,L3367="AM"),"9:00 AM - 10:00 AM",IF(AND(K3367=10,L3367="AM"),"10:00 AM - 11:00 AM",IF(AND(K3367=11,L3367="AM"),"11:00 AM - 12:00 PM",IF(AND(K3367=12,L3367="PM"),"12:00 PM - 1:00 PM",IF(AND(K3367=1,L3367="PM"),"1:00 PM - 2:00 PM",IF(AND(K3367=2,L3367="PM"),"2:00 PM - 3:00 PM",IF(AND(K3367=3,L3367="PM"),"3:00 PM - 4:00 PM",IF(AND(K3367=4,L3367="PM"),"4:00 PM - 5:00 PM",IF(AND(K3367=5,L3367="PM"),"5:00 PM - 6:00 PM",IF(AND(K3367=6,L3367="PM"),"6:00 PM - 7:00 PM",IF(AND(K3367=7,L3367="PM"),"7:00 PM - 8:00 PM",IF(AND(K3367=8,L3367="PM"),"8:00 PM - 9:00 PM",IF(AND(K3367=9,L3367="PM"),"9:00 PM - 10:00 PM",IF(AND(K3367=10,L3367="PM"),"10:00 PM - 11:00 PM",IF(AND(K3367=11,L3367="PM"),"11:00 PM - 12:00 AM","na"))))))))))))))))))))))))</f>
        <v>4:00 PM - 5:00 PM</v>
      </c>
      <c r="O3367" s="1" t="s">
        <v>26</v>
      </c>
      <c r="P3367" s="1" t="s">
        <v>27</v>
      </c>
      <c r="Q3367" s="1" t="s">
        <v>15</v>
      </c>
      <c r="R3367" s="1" t="s">
        <v>51</v>
      </c>
      <c r="S3367" s="1" t="s">
        <v>17</v>
      </c>
      <c r="T3367" s="1" t="s">
        <v>11040</v>
      </c>
    </row>
    <row r="3368" spans="1:20" ht="13" x14ac:dyDescent="0.15">
      <c r="A3368" s="1" t="s">
        <v>11035</v>
      </c>
      <c r="B3368" s="1" t="s">
        <v>11036</v>
      </c>
      <c r="C3368" s="1" t="s">
        <v>11041</v>
      </c>
      <c r="D3368" s="2">
        <v>42692.689583333333</v>
      </c>
      <c r="E3368" s="4">
        <v>11</v>
      </c>
      <c r="F3368">
        <v>18</v>
      </c>
      <c r="G3368">
        <v>2016</v>
      </c>
      <c r="H3368" t="str">
        <f>IF(E3368=10, "October", IF(E3368=11, "November", IF(E3368=12, "December", "na")))</f>
        <v>November</v>
      </c>
      <c r="I3368">
        <v>3</v>
      </c>
      <c r="J3368" t="str">
        <f>IF(AND(E3368=11,OR(F3368=1,F3368=8,F3368=15,F3368=22,F3368=29)),"Tuesday", IF(AND(E3368=11,OR(F3368=2,F3368=9,F3368=16,F3368=23,F3368=30)),"Wednesday",IF(AND(E3368=11,OR(F3368=3,F3368=10,F3368=17,F3368=24,F3368=31)),"Thursday",IF(AND(E3368=11,OR(F3368=4,F3368=11,F3368=18,F3368=25)),"Friday",IF(AND(E3368=11,OR(F3368=5,F3368=12,F3368=19,F3368=26)),"Saturday",IF(AND(E3368=11,OR(F3368=6,F3368=13,F3368=20,F3368=27)),"Sunday",IF(AND(E3368=11,OR(F3368=7,F3368=14,F3368=21,F3368=28)),"Monday","na")))))))</f>
        <v>Friday</v>
      </c>
      <c r="K3368">
        <v>4</v>
      </c>
      <c r="L3368" t="s">
        <v>22262</v>
      </c>
      <c r="M3368" t="str">
        <f>IF(AND(L3368="AM",OR(K3368=12,K3368=1,K3368=2,K3368=3,K3368=4,K3368=5,K3368=6)),"Shift1", IF(OR(AND(L3368="AM",OR(K3368=7,K3368=8,K3368=9,K3368=10,K3368=11)),AND(L3368="PM",OR(K3368=12,K3368=1,K3368=2,K3368=3,K3368=4))),"Shift2",IF(AND(L3368="PM",OR(K3368=5,K3368=6,K3368=7,K3368=8,K3368=9,K3368=10,K3368=11)),"Shift3", "na")))</f>
        <v>Shift2</v>
      </c>
      <c r="N3368" t="str">
        <f>IF(AND(K3368=12,L3368="AM"),"12:00 AM - 1:00 AM", IF(AND(K3368=1,L3368="AM"),"1:00 AM - 2:00 AM",IF(AND(K3368=2,L3368="AM"),"2:00 AM - 3:00 AM",IF(AND(K3368=3,L3368="AM"),"3:00 AM - 4:00 AM",IF(AND(K3368=4,L3368="AM"),"4:00 AM - 5:00 AM",IF(AND(K3368=5,L3368="AM"),"5:00 AM - 6:00 AM",IF(AND(K3368=6,L3368="AM"),"6:00 AM - 7:00 AM",IF(AND(K3368=7,L3368="AM"),"7:00 AM - 8:00 AM",IF(AND(K3368=8,L3368="AM"),"8:00 AM - 9:00 AM",IF(AND(K3368=9,L3368="AM"),"9:00 AM - 10:00 AM",IF(AND(K3368=10,L3368="AM"),"10:00 AM - 11:00 AM",IF(AND(K3368=11,L3368="AM"),"11:00 AM - 12:00 PM",IF(AND(K3368=12,L3368="PM"),"12:00 PM - 1:00 PM",IF(AND(K3368=1,L3368="PM"),"1:00 PM - 2:00 PM",IF(AND(K3368=2,L3368="PM"),"2:00 PM - 3:00 PM",IF(AND(K3368=3,L3368="PM"),"3:00 PM - 4:00 PM",IF(AND(K3368=4,L3368="PM"),"4:00 PM - 5:00 PM",IF(AND(K3368=5,L3368="PM"),"5:00 PM - 6:00 PM",IF(AND(K3368=6,L3368="PM"),"6:00 PM - 7:00 PM",IF(AND(K3368=7,L3368="PM"),"7:00 PM - 8:00 PM",IF(AND(K3368=8,L3368="PM"),"8:00 PM - 9:00 PM",IF(AND(K3368=9,L3368="PM"),"9:00 PM - 10:00 PM",IF(AND(K3368=10,L3368="PM"),"10:00 PM - 11:00 PM",IF(AND(K3368=11,L3368="PM"),"11:00 PM - 12:00 AM","na"))))))))))))))))))))))))</f>
        <v>4:00 PM - 5:00 PM</v>
      </c>
      <c r="O3368" s="1" t="s">
        <v>939</v>
      </c>
      <c r="P3368" s="1" t="s">
        <v>940</v>
      </c>
      <c r="Q3368" s="1" t="s">
        <v>15</v>
      </c>
      <c r="R3368" s="1" t="s">
        <v>51</v>
      </c>
      <c r="S3368" s="1" t="s">
        <v>17</v>
      </c>
      <c r="T3368" s="1" t="s">
        <v>11042</v>
      </c>
    </row>
    <row r="3369" spans="1:20" ht="13" x14ac:dyDescent="0.15">
      <c r="A3369" s="1" t="s">
        <v>17207</v>
      </c>
      <c r="B3369" s="1" t="s">
        <v>17208</v>
      </c>
      <c r="C3369" s="1" t="s">
        <v>17209</v>
      </c>
      <c r="D3369" s="2">
        <v>42692.693749999999</v>
      </c>
      <c r="E3369" s="4">
        <v>11</v>
      </c>
      <c r="F3369">
        <v>18</v>
      </c>
      <c r="G3369">
        <v>2016</v>
      </c>
      <c r="H3369" t="str">
        <f>IF(E3369=10, "October", IF(E3369=11, "November", IF(E3369=12, "December", "na")))</f>
        <v>November</v>
      </c>
      <c r="I3369">
        <v>3</v>
      </c>
      <c r="J3369" t="str">
        <f>IF(AND(E3369=11,OR(F3369=1,F3369=8,F3369=15,F3369=22,F3369=29)),"Tuesday", IF(AND(E3369=11,OR(F3369=2,F3369=9,F3369=16,F3369=23,F3369=30)),"Wednesday",IF(AND(E3369=11,OR(F3369=3,F3369=10,F3369=17,F3369=24,F3369=31)),"Thursday",IF(AND(E3369=11,OR(F3369=4,F3369=11,F3369=18,F3369=25)),"Friday",IF(AND(E3369=11,OR(F3369=5,F3369=12,F3369=19,F3369=26)),"Saturday",IF(AND(E3369=11,OR(F3369=6,F3369=13,F3369=20,F3369=27)),"Sunday",IF(AND(E3369=11,OR(F3369=7,F3369=14,F3369=21,F3369=28)),"Monday","na")))))))</f>
        <v>Friday</v>
      </c>
      <c r="K3369">
        <v>4</v>
      </c>
      <c r="L3369" t="s">
        <v>22262</v>
      </c>
      <c r="M3369" t="str">
        <f>IF(AND(L3369="AM",OR(K3369=12,K3369=1,K3369=2,K3369=3,K3369=4,K3369=5,K3369=6)),"Shift1", IF(OR(AND(L3369="AM",OR(K3369=7,K3369=8,K3369=9,K3369=10,K3369=11)),AND(L3369="PM",OR(K3369=12,K3369=1,K3369=2,K3369=3,K3369=4))),"Shift2",IF(AND(L3369="PM",OR(K3369=5,K3369=6,K3369=7,K3369=8,K3369=9,K3369=10,K3369=11)),"Shift3", "na")))</f>
        <v>Shift2</v>
      </c>
      <c r="N3369" t="str">
        <f>IF(AND(K3369=12,L3369="AM"),"12:00 AM - 1:00 AM", IF(AND(K3369=1,L3369="AM"),"1:00 AM - 2:00 AM",IF(AND(K3369=2,L3369="AM"),"2:00 AM - 3:00 AM",IF(AND(K3369=3,L3369="AM"),"3:00 AM - 4:00 AM",IF(AND(K3369=4,L3369="AM"),"4:00 AM - 5:00 AM",IF(AND(K3369=5,L3369="AM"),"5:00 AM - 6:00 AM",IF(AND(K3369=6,L3369="AM"),"6:00 AM - 7:00 AM",IF(AND(K3369=7,L3369="AM"),"7:00 AM - 8:00 AM",IF(AND(K3369=8,L3369="AM"),"8:00 AM - 9:00 AM",IF(AND(K3369=9,L3369="AM"),"9:00 AM - 10:00 AM",IF(AND(K3369=10,L3369="AM"),"10:00 AM - 11:00 AM",IF(AND(K3369=11,L3369="AM"),"11:00 AM - 12:00 PM",IF(AND(K3369=12,L3369="PM"),"12:00 PM - 1:00 PM",IF(AND(K3369=1,L3369="PM"),"1:00 PM - 2:00 PM",IF(AND(K3369=2,L3369="PM"),"2:00 PM - 3:00 PM",IF(AND(K3369=3,L3369="PM"),"3:00 PM - 4:00 PM",IF(AND(K3369=4,L3369="PM"),"4:00 PM - 5:00 PM",IF(AND(K3369=5,L3369="PM"),"5:00 PM - 6:00 PM",IF(AND(K3369=6,L3369="PM"),"6:00 PM - 7:00 PM",IF(AND(K3369=7,L3369="PM"),"7:00 PM - 8:00 PM",IF(AND(K3369=8,L3369="PM"),"8:00 PM - 9:00 PM",IF(AND(K3369=9,L3369="PM"),"9:00 PM - 10:00 PM",IF(AND(K3369=10,L3369="PM"),"10:00 PM - 11:00 PM",IF(AND(K3369=11,L3369="PM"),"11:00 PM - 12:00 AM","na"))))))))))))))))))))))))</f>
        <v>4:00 PM - 5:00 PM</v>
      </c>
      <c r="O3369" s="1" t="s">
        <v>39</v>
      </c>
      <c r="P3369" s="1" t="s">
        <v>40</v>
      </c>
      <c r="Q3369" s="1" t="s">
        <v>34</v>
      </c>
      <c r="R3369" s="1" t="s">
        <v>16</v>
      </c>
      <c r="S3369" s="1" t="s">
        <v>17</v>
      </c>
      <c r="T3369" s="1" t="s">
        <v>17210</v>
      </c>
    </row>
    <row r="3370" spans="1:20" ht="13" x14ac:dyDescent="0.15">
      <c r="A3370" s="1" t="s">
        <v>21998</v>
      </c>
      <c r="B3370" s="1" t="s">
        <v>21999</v>
      </c>
      <c r="C3370" s="1" t="s">
        <v>22000</v>
      </c>
      <c r="D3370" s="2">
        <v>42692.705555555556</v>
      </c>
      <c r="E3370" s="4">
        <v>11</v>
      </c>
      <c r="F3370">
        <v>18</v>
      </c>
      <c r="G3370">
        <v>2016</v>
      </c>
      <c r="H3370" t="str">
        <f>IF(E3370=10, "October", IF(E3370=11, "November", IF(E3370=12, "December", "na")))</f>
        <v>November</v>
      </c>
      <c r="I3370">
        <v>3</v>
      </c>
      <c r="J3370" t="str">
        <f>IF(AND(E3370=11,OR(F3370=1,F3370=8,F3370=15,F3370=22,F3370=29)),"Tuesday", IF(AND(E3370=11,OR(F3370=2,F3370=9,F3370=16,F3370=23,F3370=30)),"Wednesday",IF(AND(E3370=11,OR(F3370=3,F3370=10,F3370=17,F3370=24,F3370=31)),"Thursday",IF(AND(E3370=11,OR(F3370=4,F3370=11,F3370=18,F3370=25)),"Friday",IF(AND(E3370=11,OR(F3370=5,F3370=12,F3370=19,F3370=26)),"Saturday",IF(AND(E3370=11,OR(F3370=6,F3370=13,F3370=20,F3370=27)),"Sunday",IF(AND(E3370=11,OR(F3370=7,F3370=14,F3370=21,F3370=28)),"Monday","na")))))))</f>
        <v>Friday</v>
      </c>
      <c r="K3370">
        <v>4</v>
      </c>
      <c r="L3370" t="s">
        <v>22262</v>
      </c>
      <c r="M3370" t="str">
        <f>IF(AND(L3370="AM",OR(K3370=12,K3370=1,K3370=2,K3370=3,K3370=4,K3370=5,K3370=6)),"Shift1", IF(OR(AND(L3370="AM",OR(K3370=7,K3370=8,K3370=9,K3370=10,K3370=11)),AND(L3370="PM",OR(K3370=12,K3370=1,K3370=2,K3370=3,K3370=4))),"Shift2",IF(AND(L3370="PM",OR(K3370=5,K3370=6,K3370=7,K3370=8,K3370=9,K3370=10,K3370=11)),"Shift3", "na")))</f>
        <v>Shift2</v>
      </c>
      <c r="N3370" t="str">
        <f>IF(AND(K3370=12,L3370="AM"),"12:00 AM - 1:00 AM", IF(AND(K3370=1,L3370="AM"),"1:00 AM - 2:00 AM",IF(AND(K3370=2,L3370="AM"),"2:00 AM - 3:00 AM",IF(AND(K3370=3,L3370="AM"),"3:00 AM - 4:00 AM",IF(AND(K3370=4,L3370="AM"),"4:00 AM - 5:00 AM",IF(AND(K3370=5,L3370="AM"),"5:00 AM - 6:00 AM",IF(AND(K3370=6,L3370="AM"),"6:00 AM - 7:00 AM",IF(AND(K3370=7,L3370="AM"),"7:00 AM - 8:00 AM",IF(AND(K3370=8,L3370="AM"),"8:00 AM - 9:00 AM",IF(AND(K3370=9,L3370="AM"),"9:00 AM - 10:00 AM",IF(AND(K3370=10,L3370="AM"),"10:00 AM - 11:00 AM",IF(AND(K3370=11,L3370="AM"),"11:00 AM - 12:00 PM",IF(AND(K3370=12,L3370="PM"),"12:00 PM - 1:00 PM",IF(AND(K3370=1,L3370="PM"),"1:00 PM - 2:00 PM",IF(AND(K3370=2,L3370="PM"),"2:00 PM - 3:00 PM",IF(AND(K3370=3,L3370="PM"),"3:00 PM - 4:00 PM",IF(AND(K3370=4,L3370="PM"),"4:00 PM - 5:00 PM",IF(AND(K3370=5,L3370="PM"),"5:00 PM - 6:00 PM",IF(AND(K3370=6,L3370="PM"),"6:00 PM - 7:00 PM",IF(AND(K3370=7,L3370="PM"),"7:00 PM - 8:00 PM",IF(AND(K3370=8,L3370="PM"),"8:00 PM - 9:00 PM",IF(AND(K3370=9,L3370="PM"),"9:00 PM - 10:00 PM",IF(AND(K3370=10,L3370="PM"),"10:00 PM - 11:00 PM",IF(AND(K3370=11,L3370="PM"),"11:00 PM - 12:00 AM","na"))))))))))))))))))))))))</f>
        <v>4:00 PM - 5:00 PM</v>
      </c>
      <c r="O3370" s="1" t="s">
        <v>1149</v>
      </c>
      <c r="P3370" s="1" t="s">
        <v>1150</v>
      </c>
      <c r="Q3370" s="1" t="s">
        <v>15</v>
      </c>
      <c r="R3370" s="1" t="s">
        <v>51</v>
      </c>
      <c r="S3370" s="1" t="s">
        <v>17</v>
      </c>
      <c r="T3370" s="1" t="s">
        <v>22001</v>
      </c>
    </row>
    <row r="3371" spans="1:20" ht="13" x14ac:dyDescent="0.15">
      <c r="A3371" s="1" t="s">
        <v>18538</v>
      </c>
      <c r="B3371" s="1" t="s">
        <v>18542</v>
      </c>
      <c r="C3371" s="1" t="s">
        <v>18543</v>
      </c>
      <c r="D3371" s="2">
        <v>42692.709722222222</v>
      </c>
      <c r="E3371" s="4">
        <v>11</v>
      </c>
      <c r="F3371">
        <v>18</v>
      </c>
      <c r="G3371">
        <v>2016</v>
      </c>
      <c r="H3371" t="str">
        <f>IF(E3371=10, "October", IF(E3371=11, "November", IF(E3371=12, "December", "na")))</f>
        <v>November</v>
      </c>
      <c r="I3371">
        <v>3</v>
      </c>
      <c r="J3371" t="str">
        <f>IF(AND(E3371=11,OR(F3371=1,F3371=8,F3371=15,F3371=22,F3371=29)),"Tuesday", IF(AND(E3371=11,OR(F3371=2,F3371=9,F3371=16,F3371=23,F3371=30)),"Wednesday",IF(AND(E3371=11,OR(F3371=3,F3371=10,F3371=17,F3371=24,F3371=31)),"Thursday",IF(AND(E3371=11,OR(F3371=4,F3371=11,F3371=18,F3371=25)),"Friday",IF(AND(E3371=11,OR(F3371=5,F3371=12,F3371=19,F3371=26)),"Saturday",IF(AND(E3371=11,OR(F3371=6,F3371=13,F3371=20,F3371=27)),"Sunday",IF(AND(E3371=11,OR(F3371=7,F3371=14,F3371=21,F3371=28)),"Monday","na")))))))</f>
        <v>Friday</v>
      </c>
      <c r="K3371">
        <v>5</v>
      </c>
      <c r="L3371" t="s">
        <v>22262</v>
      </c>
      <c r="M3371" t="str">
        <f>IF(AND(L3371="AM",OR(K3371=12,K3371=1,K3371=2,K3371=3,K3371=4,K3371=5,K3371=6)),"Shift1", IF(OR(AND(L3371="AM",OR(K3371=7,K3371=8,K3371=9,K3371=10,K3371=11)),AND(L3371="PM",OR(K3371=12,K3371=1,K3371=2,K3371=3,K3371=4))),"Shift2",IF(AND(L3371="PM",OR(K3371=5,K3371=6,K3371=7,K3371=8,K3371=9,K3371=10,K3371=11)),"Shift3", "na")))</f>
        <v>Shift3</v>
      </c>
      <c r="N3371" t="str">
        <f>IF(AND(K3371=12,L3371="AM"),"12:00 AM - 1:00 AM", IF(AND(K3371=1,L3371="AM"),"1:00 AM - 2:00 AM",IF(AND(K3371=2,L3371="AM"),"2:00 AM - 3:00 AM",IF(AND(K3371=3,L3371="AM"),"3:00 AM - 4:00 AM",IF(AND(K3371=4,L3371="AM"),"4:00 AM - 5:00 AM",IF(AND(K3371=5,L3371="AM"),"5:00 AM - 6:00 AM",IF(AND(K3371=6,L3371="AM"),"6:00 AM - 7:00 AM",IF(AND(K3371=7,L3371="AM"),"7:00 AM - 8:00 AM",IF(AND(K3371=8,L3371="AM"),"8:00 AM - 9:00 AM",IF(AND(K3371=9,L3371="AM"),"9:00 AM - 10:00 AM",IF(AND(K3371=10,L3371="AM"),"10:00 AM - 11:00 AM",IF(AND(K3371=11,L3371="AM"),"11:00 AM - 12:00 PM",IF(AND(K3371=12,L3371="PM"),"12:00 PM - 1:00 PM",IF(AND(K3371=1,L3371="PM"),"1:00 PM - 2:00 PM",IF(AND(K3371=2,L3371="PM"),"2:00 PM - 3:00 PM",IF(AND(K3371=3,L3371="PM"),"3:00 PM - 4:00 PM",IF(AND(K3371=4,L3371="PM"),"4:00 PM - 5:00 PM",IF(AND(K3371=5,L3371="PM"),"5:00 PM - 6:00 PM",IF(AND(K3371=6,L3371="PM"),"6:00 PM - 7:00 PM",IF(AND(K3371=7,L3371="PM"),"7:00 PM - 8:00 PM",IF(AND(K3371=8,L3371="PM"),"8:00 PM - 9:00 PM",IF(AND(K3371=9,L3371="PM"),"9:00 PM - 10:00 PM",IF(AND(K3371=10,L3371="PM"),"10:00 PM - 11:00 PM",IF(AND(K3371=11,L3371="PM"),"11:00 PM - 12:00 AM","na"))))))))))))))))))))))))</f>
        <v>5:00 PM - 6:00 PM</v>
      </c>
      <c r="O3371" s="1" t="s">
        <v>141</v>
      </c>
      <c r="P3371" s="1" t="s">
        <v>142</v>
      </c>
      <c r="Q3371" s="1" t="s">
        <v>15</v>
      </c>
      <c r="R3371" s="1" t="s">
        <v>51</v>
      </c>
      <c r="S3371" s="1" t="s">
        <v>17</v>
      </c>
      <c r="T3371" s="1" t="s">
        <v>18544</v>
      </c>
    </row>
    <row r="3372" spans="1:20" ht="13" x14ac:dyDescent="0.15">
      <c r="A3372" s="1" t="s">
        <v>15198</v>
      </c>
      <c r="B3372" s="1" t="s">
        <v>15199</v>
      </c>
      <c r="C3372" s="1" t="s">
        <v>15200</v>
      </c>
      <c r="D3372" s="2">
        <v>42692.716666666667</v>
      </c>
      <c r="E3372" s="4">
        <v>11</v>
      </c>
      <c r="F3372">
        <v>18</v>
      </c>
      <c r="G3372">
        <v>2016</v>
      </c>
      <c r="H3372" t="str">
        <f>IF(E3372=10, "October", IF(E3372=11, "November", IF(E3372=12, "December", "na")))</f>
        <v>November</v>
      </c>
      <c r="I3372">
        <v>3</v>
      </c>
      <c r="J3372" t="str">
        <f>IF(AND(E3372=11,OR(F3372=1,F3372=8,F3372=15,F3372=22,F3372=29)),"Tuesday", IF(AND(E3372=11,OR(F3372=2,F3372=9,F3372=16,F3372=23,F3372=30)),"Wednesday",IF(AND(E3372=11,OR(F3372=3,F3372=10,F3372=17,F3372=24,F3372=31)),"Thursday",IF(AND(E3372=11,OR(F3372=4,F3372=11,F3372=18,F3372=25)),"Friday",IF(AND(E3372=11,OR(F3372=5,F3372=12,F3372=19,F3372=26)),"Saturday",IF(AND(E3372=11,OR(F3372=6,F3372=13,F3372=20,F3372=27)),"Sunday",IF(AND(E3372=11,OR(F3372=7,F3372=14,F3372=21,F3372=28)),"Monday","na")))))))</f>
        <v>Friday</v>
      </c>
      <c r="K3372">
        <v>5</v>
      </c>
      <c r="L3372" t="s">
        <v>22262</v>
      </c>
      <c r="M3372" t="str">
        <f>IF(AND(L3372="AM",OR(K3372=12,K3372=1,K3372=2,K3372=3,K3372=4,K3372=5,K3372=6)),"Shift1", IF(OR(AND(L3372="AM",OR(K3372=7,K3372=8,K3372=9,K3372=10,K3372=11)),AND(L3372="PM",OR(K3372=12,K3372=1,K3372=2,K3372=3,K3372=4))),"Shift2",IF(AND(L3372="PM",OR(K3372=5,K3372=6,K3372=7,K3372=8,K3372=9,K3372=10,K3372=11)),"Shift3", "na")))</f>
        <v>Shift3</v>
      </c>
      <c r="N3372" t="str">
        <f>IF(AND(K3372=12,L3372="AM"),"12:00 AM - 1:00 AM", IF(AND(K3372=1,L3372="AM"),"1:00 AM - 2:00 AM",IF(AND(K3372=2,L3372="AM"),"2:00 AM - 3:00 AM",IF(AND(K3372=3,L3372="AM"),"3:00 AM - 4:00 AM",IF(AND(K3372=4,L3372="AM"),"4:00 AM - 5:00 AM",IF(AND(K3372=5,L3372="AM"),"5:00 AM - 6:00 AM",IF(AND(K3372=6,L3372="AM"),"6:00 AM - 7:00 AM",IF(AND(K3372=7,L3372="AM"),"7:00 AM - 8:00 AM",IF(AND(K3372=8,L3372="AM"),"8:00 AM - 9:00 AM",IF(AND(K3372=9,L3372="AM"),"9:00 AM - 10:00 AM",IF(AND(K3372=10,L3372="AM"),"10:00 AM - 11:00 AM",IF(AND(K3372=11,L3372="AM"),"11:00 AM - 12:00 PM",IF(AND(K3372=12,L3372="PM"),"12:00 PM - 1:00 PM",IF(AND(K3372=1,L3372="PM"),"1:00 PM - 2:00 PM",IF(AND(K3372=2,L3372="PM"),"2:00 PM - 3:00 PM",IF(AND(K3372=3,L3372="PM"),"3:00 PM - 4:00 PM",IF(AND(K3372=4,L3372="PM"),"4:00 PM - 5:00 PM",IF(AND(K3372=5,L3372="PM"),"5:00 PM - 6:00 PM",IF(AND(K3372=6,L3372="PM"),"6:00 PM - 7:00 PM",IF(AND(K3372=7,L3372="PM"),"7:00 PM - 8:00 PM",IF(AND(K3372=8,L3372="PM"),"8:00 PM - 9:00 PM",IF(AND(K3372=9,L3372="PM"),"9:00 PM - 10:00 PM",IF(AND(K3372=10,L3372="PM"),"10:00 PM - 11:00 PM",IF(AND(K3372=11,L3372="PM"),"11:00 PM - 12:00 AM","na"))))))))))))))))))))))))</f>
        <v>5:00 PM - 6:00 PM</v>
      </c>
      <c r="O3372" s="1" t="s">
        <v>1666</v>
      </c>
      <c r="P3372" s="1" t="s">
        <v>1667</v>
      </c>
      <c r="Q3372" s="1" t="s">
        <v>15</v>
      </c>
      <c r="R3372" s="1" t="s">
        <v>16</v>
      </c>
      <c r="S3372" s="1" t="s">
        <v>17</v>
      </c>
      <c r="T3372" s="1" t="s">
        <v>15201</v>
      </c>
    </row>
    <row r="3373" spans="1:20" ht="13" x14ac:dyDescent="0.15">
      <c r="A3373" s="1" t="s">
        <v>8565</v>
      </c>
      <c r="B3373" s="1" t="s">
        <v>8566</v>
      </c>
      <c r="C3373" s="1" t="s">
        <v>8567</v>
      </c>
      <c r="D3373" s="2">
        <v>42692.734027777777</v>
      </c>
      <c r="E3373" s="4">
        <v>11</v>
      </c>
      <c r="F3373">
        <v>18</v>
      </c>
      <c r="G3373">
        <v>2016</v>
      </c>
      <c r="H3373" t="str">
        <f>IF(E3373=10, "October", IF(E3373=11, "November", IF(E3373=12, "December", "na")))</f>
        <v>November</v>
      </c>
      <c r="I3373">
        <v>3</v>
      </c>
      <c r="J3373" t="str">
        <f>IF(AND(E3373=11,OR(F3373=1,F3373=8,F3373=15,F3373=22,F3373=29)),"Tuesday", IF(AND(E3373=11,OR(F3373=2,F3373=9,F3373=16,F3373=23,F3373=30)),"Wednesday",IF(AND(E3373=11,OR(F3373=3,F3373=10,F3373=17,F3373=24,F3373=31)),"Thursday",IF(AND(E3373=11,OR(F3373=4,F3373=11,F3373=18,F3373=25)),"Friday",IF(AND(E3373=11,OR(F3373=5,F3373=12,F3373=19,F3373=26)),"Saturday",IF(AND(E3373=11,OR(F3373=6,F3373=13,F3373=20,F3373=27)),"Sunday",IF(AND(E3373=11,OR(F3373=7,F3373=14,F3373=21,F3373=28)),"Monday","na")))))))</f>
        <v>Friday</v>
      </c>
      <c r="K3373">
        <v>5</v>
      </c>
      <c r="L3373" t="s">
        <v>22262</v>
      </c>
      <c r="M3373" t="str">
        <f>IF(AND(L3373="AM",OR(K3373=12,K3373=1,K3373=2,K3373=3,K3373=4,K3373=5,K3373=6)),"Shift1", IF(OR(AND(L3373="AM",OR(K3373=7,K3373=8,K3373=9,K3373=10,K3373=11)),AND(L3373="PM",OR(K3373=12,K3373=1,K3373=2,K3373=3,K3373=4))),"Shift2",IF(AND(L3373="PM",OR(K3373=5,K3373=6,K3373=7,K3373=8,K3373=9,K3373=10,K3373=11)),"Shift3", "na")))</f>
        <v>Shift3</v>
      </c>
      <c r="N3373" t="str">
        <f>IF(AND(K3373=12,L3373="AM"),"12:00 AM - 1:00 AM", IF(AND(K3373=1,L3373="AM"),"1:00 AM - 2:00 AM",IF(AND(K3373=2,L3373="AM"),"2:00 AM - 3:00 AM",IF(AND(K3373=3,L3373="AM"),"3:00 AM - 4:00 AM",IF(AND(K3373=4,L3373="AM"),"4:00 AM - 5:00 AM",IF(AND(K3373=5,L3373="AM"),"5:00 AM - 6:00 AM",IF(AND(K3373=6,L3373="AM"),"6:00 AM - 7:00 AM",IF(AND(K3373=7,L3373="AM"),"7:00 AM - 8:00 AM",IF(AND(K3373=8,L3373="AM"),"8:00 AM - 9:00 AM",IF(AND(K3373=9,L3373="AM"),"9:00 AM - 10:00 AM",IF(AND(K3373=10,L3373="AM"),"10:00 AM - 11:00 AM",IF(AND(K3373=11,L3373="AM"),"11:00 AM - 12:00 PM",IF(AND(K3373=12,L3373="PM"),"12:00 PM - 1:00 PM",IF(AND(K3373=1,L3373="PM"),"1:00 PM - 2:00 PM",IF(AND(K3373=2,L3373="PM"),"2:00 PM - 3:00 PM",IF(AND(K3373=3,L3373="PM"),"3:00 PM - 4:00 PM",IF(AND(K3373=4,L3373="PM"),"4:00 PM - 5:00 PM",IF(AND(K3373=5,L3373="PM"),"5:00 PM - 6:00 PM",IF(AND(K3373=6,L3373="PM"),"6:00 PM - 7:00 PM",IF(AND(K3373=7,L3373="PM"),"7:00 PM - 8:00 PM",IF(AND(K3373=8,L3373="PM"),"8:00 PM - 9:00 PM",IF(AND(K3373=9,L3373="PM"),"9:00 PM - 10:00 PM",IF(AND(K3373=10,L3373="PM"),"10:00 PM - 11:00 PM",IF(AND(K3373=11,L3373="PM"),"11:00 PM - 12:00 AM","na"))))))))))))))))))))))))</f>
        <v>5:00 PM - 6:00 PM</v>
      </c>
      <c r="O3373" s="1" t="s">
        <v>22</v>
      </c>
      <c r="P3373" s="1" t="s">
        <v>23</v>
      </c>
      <c r="Q3373" s="1" t="s">
        <v>15</v>
      </c>
      <c r="R3373" s="1" t="s">
        <v>51</v>
      </c>
      <c r="S3373" s="1" t="s">
        <v>17</v>
      </c>
      <c r="T3373" s="1" t="s">
        <v>8568</v>
      </c>
    </row>
    <row r="3374" spans="1:20" ht="13" x14ac:dyDescent="0.15">
      <c r="A3374" s="1" t="s">
        <v>8997</v>
      </c>
      <c r="B3374" s="1" t="s">
        <v>8998</v>
      </c>
      <c r="C3374" s="1" t="s">
        <v>8999</v>
      </c>
      <c r="D3374" s="2">
        <v>42692.761805555558</v>
      </c>
      <c r="E3374" s="4">
        <v>11</v>
      </c>
      <c r="F3374">
        <v>18</v>
      </c>
      <c r="G3374">
        <v>2016</v>
      </c>
      <c r="H3374" t="str">
        <f>IF(E3374=10, "October", IF(E3374=11, "November", IF(E3374=12, "December", "na")))</f>
        <v>November</v>
      </c>
      <c r="I3374">
        <v>3</v>
      </c>
      <c r="J3374" t="str">
        <f>IF(AND(E3374=11,OR(F3374=1,F3374=8,F3374=15,F3374=22,F3374=29)),"Tuesday", IF(AND(E3374=11,OR(F3374=2,F3374=9,F3374=16,F3374=23,F3374=30)),"Wednesday",IF(AND(E3374=11,OR(F3374=3,F3374=10,F3374=17,F3374=24,F3374=31)),"Thursday",IF(AND(E3374=11,OR(F3374=4,F3374=11,F3374=18,F3374=25)),"Friday",IF(AND(E3374=11,OR(F3374=5,F3374=12,F3374=19,F3374=26)),"Saturday",IF(AND(E3374=11,OR(F3374=6,F3374=13,F3374=20,F3374=27)),"Sunday",IF(AND(E3374=11,OR(F3374=7,F3374=14,F3374=21,F3374=28)),"Monday","na")))))))</f>
        <v>Friday</v>
      </c>
      <c r="K3374">
        <v>6</v>
      </c>
      <c r="L3374" t="s">
        <v>22262</v>
      </c>
      <c r="M3374" t="str">
        <f>IF(AND(L3374="AM",OR(K3374=12,K3374=1,K3374=2,K3374=3,K3374=4,K3374=5,K3374=6)),"Shift1", IF(OR(AND(L3374="AM",OR(K3374=7,K3374=8,K3374=9,K3374=10,K3374=11)),AND(L3374="PM",OR(K3374=12,K3374=1,K3374=2,K3374=3,K3374=4))),"Shift2",IF(AND(L3374="PM",OR(K3374=5,K3374=6,K3374=7,K3374=8,K3374=9,K3374=10,K3374=11)),"Shift3", "na")))</f>
        <v>Shift3</v>
      </c>
      <c r="N3374" t="str">
        <f>IF(AND(K3374=12,L3374="AM"),"12:00 AM - 1:00 AM", IF(AND(K3374=1,L3374="AM"),"1:00 AM - 2:00 AM",IF(AND(K3374=2,L3374="AM"),"2:00 AM - 3:00 AM",IF(AND(K3374=3,L3374="AM"),"3:00 AM - 4:00 AM",IF(AND(K3374=4,L3374="AM"),"4:00 AM - 5:00 AM",IF(AND(K3374=5,L3374="AM"),"5:00 AM - 6:00 AM",IF(AND(K3374=6,L3374="AM"),"6:00 AM - 7:00 AM",IF(AND(K3374=7,L3374="AM"),"7:00 AM - 8:00 AM",IF(AND(K3374=8,L3374="AM"),"8:00 AM - 9:00 AM",IF(AND(K3374=9,L3374="AM"),"9:00 AM - 10:00 AM",IF(AND(K3374=10,L3374="AM"),"10:00 AM - 11:00 AM",IF(AND(K3374=11,L3374="AM"),"11:00 AM - 12:00 PM",IF(AND(K3374=12,L3374="PM"),"12:00 PM - 1:00 PM",IF(AND(K3374=1,L3374="PM"),"1:00 PM - 2:00 PM",IF(AND(K3374=2,L3374="PM"),"2:00 PM - 3:00 PM",IF(AND(K3374=3,L3374="PM"),"3:00 PM - 4:00 PM",IF(AND(K3374=4,L3374="PM"),"4:00 PM - 5:00 PM",IF(AND(K3374=5,L3374="PM"),"5:00 PM - 6:00 PM",IF(AND(K3374=6,L3374="PM"),"6:00 PM - 7:00 PM",IF(AND(K3374=7,L3374="PM"),"7:00 PM - 8:00 PM",IF(AND(K3374=8,L3374="PM"),"8:00 PM - 9:00 PM",IF(AND(K3374=9,L3374="PM"),"9:00 PM - 10:00 PM",IF(AND(K3374=10,L3374="PM"),"10:00 PM - 11:00 PM",IF(AND(K3374=11,L3374="PM"),"11:00 PM - 12:00 AM","na"))))))))))))))))))))))))</f>
        <v>6:00 PM - 7:00 PM</v>
      </c>
      <c r="O3374" s="1" t="s">
        <v>80</v>
      </c>
      <c r="P3374" s="1" t="s">
        <v>81</v>
      </c>
      <c r="Q3374" s="1" t="s">
        <v>15</v>
      </c>
      <c r="R3374" s="1" t="s">
        <v>51</v>
      </c>
      <c r="S3374" s="1" t="s">
        <v>17</v>
      </c>
      <c r="T3374" s="1" t="s">
        <v>9000</v>
      </c>
    </row>
    <row r="3375" spans="1:20" ht="13" x14ac:dyDescent="0.15">
      <c r="A3375" s="1" t="s">
        <v>8997</v>
      </c>
      <c r="B3375" s="1" t="s">
        <v>8998</v>
      </c>
      <c r="C3375" s="1" t="s">
        <v>9001</v>
      </c>
      <c r="D3375" s="2">
        <v>42692.768055555556</v>
      </c>
      <c r="E3375" s="4">
        <v>11</v>
      </c>
      <c r="F3375">
        <v>18</v>
      </c>
      <c r="G3375">
        <v>2016</v>
      </c>
      <c r="H3375" t="str">
        <f>IF(E3375=10, "October", IF(E3375=11, "November", IF(E3375=12, "December", "na")))</f>
        <v>November</v>
      </c>
      <c r="I3375">
        <v>3</v>
      </c>
      <c r="J3375" t="str">
        <f>IF(AND(E3375=11,OR(F3375=1,F3375=8,F3375=15,F3375=22,F3375=29)),"Tuesday", IF(AND(E3375=11,OR(F3375=2,F3375=9,F3375=16,F3375=23,F3375=30)),"Wednesday",IF(AND(E3375=11,OR(F3375=3,F3375=10,F3375=17,F3375=24,F3375=31)),"Thursday",IF(AND(E3375=11,OR(F3375=4,F3375=11,F3375=18,F3375=25)),"Friday",IF(AND(E3375=11,OR(F3375=5,F3375=12,F3375=19,F3375=26)),"Saturday",IF(AND(E3375=11,OR(F3375=6,F3375=13,F3375=20,F3375=27)),"Sunday",IF(AND(E3375=11,OR(F3375=7,F3375=14,F3375=21,F3375=28)),"Monday","na")))))))</f>
        <v>Friday</v>
      </c>
      <c r="K3375">
        <v>6</v>
      </c>
      <c r="L3375" t="s">
        <v>22262</v>
      </c>
      <c r="M3375" t="str">
        <f>IF(AND(L3375="AM",OR(K3375=12,K3375=1,K3375=2,K3375=3,K3375=4,K3375=5,K3375=6)),"Shift1", IF(OR(AND(L3375="AM",OR(K3375=7,K3375=8,K3375=9,K3375=10,K3375=11)),AND(L3375="PM",OR(K3375=12,K3375=1,K3375=2,K3375=3,K3375=4))),"Shift2",IF(AND(L3375="PM",OR(K3375=5,K3375=6,K3375=7,K3375=8,K3375=9,K3375=10,K3375=11)),"Shift3", "na")))</f>
        <v>Shift3</v>
      </c>
      <c r="N3375" t="str">
        <f>IF(AND(K3375=12,L3375="AM"),"12:00 AM - 1:00 AM", IF(AND(K3375=1,L3375="AM"),"1:00 AM - 2:00 AM",IF(AND(K3375=2,L3375="AM"),"2:00 AM - 3:00 AM",IF(AND(K3375=3,L3375="AM"),"3:00 AM - 4:00 AM",IF(AND(K3375=4,L3375="AM"),"4:00 AM - 5:00 AM",IF(AND(K3375=5,L3375="AM"),"5:00 AM - 6:00 AM",IF(AND(K3375=6,L3375="AM"),"6:00 AM - 7:00 AM",IF(AND(K3375=7,L3375="AM"),"7:00 AM - 8:00 AM",IF(AND(K3375=8,L3375="AM"),"8:00 AM - 9:00 AM",IF(AND(K3375=9,L3375="AM"),"9:00 AM - 10:00 AM",IF(AND(K3375=10,L3375="AM"),"10:00 AM - 11:00 AM",IF(AND(K3375=11,L3375="AM"),"11:00 AM - 12:00 PM",IF(AND(K3375=12,L3375="PM"),"12:00 PM - 1:00 PM",IF(AND(K3375=1,L3375="PM"),"1:00 PM - 2:00 PM",IF(AND(K3375=2,L3375="PM"),"2:00 PM - 3:00 PM",IF(AND(K3375=3,L3375="PM"),"3:00 PM - 4:00 PM",IF(AND(K3375=4,L3375="PM"),"4:00 PM - 5:00 PM",IF(AND(K3375=5,L3375="PM"),"5:00 PM - 6:00 PM",IF(AND(K3375=6,L3375="PM"),"6:00 PM - 7:00 PM",IF(AND(K3375=7,L3375="PM"),"7:00 PM - 8:00 PM",IF(AND(K3375=8,L3375="PM"),"8:00 PM - 9:00 PM",IF(AND(K3375=9,L3375="PM"),"9:00 PM - 10:00 PM",IF(AND(K3375=10,L3375="PM"),"10:00 PM - 11:00 PM",IF(AND(K3375=11,L3375="PM"),"11:00 PM - 12:00 AM","na"))))))))))))))))))))))))</f>
        <v>6:00 PM - 7:00 PM</v>
      </c>
      <c r="O3375" s="1" t="s">
        <v>49</v>
      </c>
      <c r="P3375" s="1" t="s">
        <v>50</v>
      </c>
      <c r="Q3375" s="1" t="s">
        <v>15</v>
      </c>
      <c r="R3375" s="1" t="s">
        <v>51</v>
      </c>
      <c r="S3375" s="1" t="s">
        <v>17</v>
      </c>
      <c r="T3375" s="1" t="s">
        <v>9002</v>
      </c>
    </row>
    <row r="3376" spans="1:20" ht="13" x14ac:dyDescent="0.15">
      <c r="A3376" s="1" t="s">
        <v>1078</v>
      </c>
      <c r="B3376" s="1" t="s">
        <v>1079</v>
      </c>
      <c r="C3376" s="1" t="s">
        <v>1080</v>
      </c>
      <c r="D3376" s="2">
        <v>42692.768750000003</v>
      </c>
      <c r="E3376" s="4">
        <v>11</v>
      </c>
      <c r="F3376">
        <v>18</v>
      </c>
      <c r="G3376">
        <v>2016</v>
      </c>
      <c r="H3376" t="str">
        <f>IF(E3376=10, "October", IF(E3376=11, "November", IF(E3376=12, "December", "na")))</f>
        <v>November</v>
      </c>
      <c r="I3376">
        <v>3</v>
      </c>
      <c r="J3376" t="str">
        <f>IF(AND(E3376=11,OR(F3376=1,F3376=8,F3376=15,F3376=22,F3376=29)),"Tuesday", IF(AND(E3376=11,OR(F3376=2,F3376=9,F3376=16,F3376=23,F3376=30)),"Wednesday",IF(AND(E3376=11,OR(F3376=3,F3376=10,F3376=17,F3376=24,F3376=31)),"Thursday",IF(AND(E3376=11,OR(F3376=4,F3376=11,F3376=18,F3376=25)),"Friday",IF(AND(E3376=11,OR(F3376=5,F3376=12,F3376=19,F3376=26)),"Saturday",IF(AND(E3376=11,OR(F3376=6,F3376=13,F3376=20,F3376=27)),"Sunday",IF(AND(E3376=11,OR(F3376=7,F3376=14,F3376=21,F3376=28)),"Monday","na")))))))</f>
        <v>Friday</v>
      </c>
      <c r="K3376">
        <v>6</v>
      </c>
      <c r="L3376" t="s">
        <v>22262</v>
      </c>
      <c r="M3376" t="str">
        <f>IF(AND(L3376="AM",OR(K3376=12,K3376=1,K3376=2,K3376=3,K3376=4,K3376=5,K3376=6)),"Shift1", IF(OR(AND(L3376="AM",OR(K3376=7,K3376=8,K3376=9,K3376=10,K3376=11)),AND(L3376="PM",OR(K3376=12,K3376=1,K3376=2,K3376=3,K3376=4))),"Shift2",IF(AND(L3376="PM",OR(K3376=5,K3376=6,K3376=7,K3376=8,K3376=9,K3376=10,K3376=11)),"Shift3", "na")))</f>
        <v>Shift3</v>
      </c>
      <c r="N3376" t="str">
        <f>IF(AND(K3376=12,L3376="AM"),"12:00 AM - 1:00 AM", IF(AND(K3376=1,L3376="AM"),"1:00 AM - 2:00 AM",IF(AND(K3376=2,L3376="AM"),"2:00 AM - 3:00 AM",IF(AND(K3376=3,L3376="AM"),"3:00 AM - 4:00 AM",IF(AND(K3376=4,L3376="AM"),"4:00 AM - 5:00 AM",IF(AND(K3376=5,L3376="AM"),"5:00 AM - 6:00 AM",IF(AND(K3376=6,L3376="AM"),"6:00 AM - 7:00 AM",IF(AND(K3376=7,L3376="AM"),"7:00 AM - 8:00 AM",IF(AND(K3376=8,L3376="AM"),"8:00 AM - 9:00 AM",IF(AND(K3376=9,L3376="AM"),"9:00 AM - 10:00 AM",IF(AND(K3376=10,L3376="AM"),"10:00 AM - 11:00 AM",IF(AND(K3376=11,L3376="AM"),"11:00 AM - 12:00 PM",IF(AND(K3376=12,L3376="PM"),"12:00 PM - 1:00 PM",IF(AND(K3376=1,L3376="PM"),"1:00 PM - 2:00 PM",IF(AND(K3376=2,L3376="PM"),"2:00 PM - 3:00 PM",IF(AND(K3376=3,L3376="PM"),"3:00 PM - 4:00 PM",IF(AND(K3376=4,L3376="PM"),"4:00 PM - 5:00 PM",IF(AND(K3376=5,L3376="PM"),"5:00 PM - 6:00 PM",IF(AND(K3376=6,L3376="PM"),"6:00 PM - 7:00 PM",IF(AND(K3376=7,L3376="PM"),"7:00 PM - 8:00 PM",IF(AND(K3376=8,L3376="PM"),"8:00 PM - 9:00 PM",IF(AND(K3376=9,L3376="PM"),"9:00 PM - 10:00 PM",IF(AND(K3376=10,L3376="PM"),"10:00 PM - 11:00 PM",IF(AND(K3376=11,L3376="PM"),"11:00 PM - 12:00 AM","na"))))))))))))))))))))))))</f>
        <v>6:00 PM - 7:00 PM</v>
      </c>
      <c r="O3376" s="1" t="s">
        <v>141</v>
      </c>
      <c r="P3376" s="1" t="s">
        <v>142</v>
      </c>
      <c r="Q3376" s="1" t="s">
        <v>15</v>
      </c>
      <c r="R3376" s="1" t="s">
        <v>16</v>
      </c>
      <c r="S3376" s="1" t="s">
        <v>17</v>
      </c>
      <c r="T3376" s="1" t="s">
        <v>1081</v>
      </c>
    </row>
    <row r="3377" spans="1:20" ht="13" x14ac:dyDescent="0.15">
      <c r="A3377" s="1" t="s">
        <v>15515</v>
      </c>
      <c r="B3377" s="1" t="s">
        <v>15516</v>
      </c>
      <c r="C3377" s="1" t="s">
        <v>15517</v>
      </c>
      <c r="D3377" s="2">
        <v>42692.773611111108</v>
      </c>
      <c r="E3377" s="4">
        <v>11</v>
      </c>
      <c r="F3377">
        <v>18</v>
      </c>
      <c r="G3377">
        <v>2016</v>
      </c>
      <c r="H3377" t="str">
        <f>IF(E3377=10, "October", IF(E3377=11, "November", IF(E3377=12, "December", "na")))</f>
        <v>November</v>
      </c>
      <c r="I3377">
        <v>3</v>
      </c>
      <c r="J3377" t="str">
        <f>IF(AND(E3377=11,OR(F3377=1,F3377=8,F3377=15,F3377=22,F3377=29)),"Tuesday", IF(AND(E3377=11,OR(F3377=2,F3377=9,F3377=16,F3377=23,F3377=30)),"Wednesday",IF(AND(E3377=11,OR(F3377=3,F3377=10,F3377=17,F3377=24,F3377=31)),"Thursday",IF(AND(E3377=11,OR(F3377=4,F3377=11,F3377=18,F3377=25)),"Friday",IF(AND(E3377=11,OR(F3377=5,F3377=12,F3377=19,F3377=26)),"Saturday",IF(AND(E3377=11,OR(F3377=6,F3377=13,F3377=20,F3377=27)),"Sunday",IF(AND(E3377=11,OR(F3377=7,F3377=14,F3377=21,F3377=28)),"Monday","na")))))))</f>
        <v>Friday</v>
      </c>
      <c r="K3377">
        <v>6</v>
      </c>
      <c r="L3377" t="s">
        <v>22262</v>
      </c>
      <c r="M3377" t="str">
        <f>IF(AND(L3377="AM",OR(K3377=12,K3377=1,K3377=2,K3377=3,K3377=4,K3377=5,K3377=6)),"Shift1", IF(OR(AND(L3377="AM",OR(K3377=7,K3377=8,K3377=9,K3377=10,K3377=11)),AND(L3377="PM",OR(K3377=12,K3377=1,K3377=2,K3377=3,K3377=4))),"Shift2",IF(AND(L3377="PM",OR(K3377=5,K3377=6,K3377=7,K3377=8,K3377=9,K3377=10,K3377=11)),"Shift3", "na")))</f>
        <v>Shift3</v>
      </c>
      <c r="N3377" t="str">
        <f>IF(AND(K3377=12,L3377="AM"),"12:00 AM - 1:00 AM", IF(AND(K3377=1,L3377="AM"),"1:00 AM - 2:00 AM",IF(AND(K3377=2,L3377="AM"),"2:00 AM - 3:00 AM",IF(AND(K3377=3,L3377="AM"),"3:00 AM - 4:00 AM",IF(AND(K3377=4,L3377="AM"),"4:00 AM - 5:00 AM",IF(AND(K3377=5,L3377="AM"),"5:00 AM - 6:00 AM",IF(AND(K3377=6,L3377="AM"),"6:00 AM - 7:00 AM",IF(AND(K3377=7,L3377="AM"),"7:00 AM - 8:00 AM",IF(AND(K3377=8,L3377="AM"),"8:00 AM - 9:00 AM",IF(AND(K3377=9,L3377="AM"),"9:00 AM - 10:00 AM",IF(AND(K3377=10,L3377="AM"),"10:00 AM - 11:00 AM",IF(AND(K3377=11,L3377="AM"),"11:00 AM - 12:00 PM",IF(AND(K3377=12,L3377="PM"),"12:00 PM - 1:00 PM",IF(AND(K3377=1,L3377="PM"),"1:00 PM - 2:00 PM",IF(AND(K3377=2,L3377="PM"),"2:00 PM - 3:00 PM",IF(AND(K3377=3,L3377="PM"),"3:00 PM - 4:00 PM",IF(AND(K3377=4,L3377="PM"),"4:00 PM - 5:00 PM",IF(AND(K3377=5,L3377="PM"),"5:00 PM - 6:00 PM",IF(AND(K3377=6,L3377="PM"),"6:00 PM - 7:00 PM",IF(AND(K3377=7,L3377="PM"),"7:00 PM - 8:00 PM",IF(AND(K3377=8,L3377="PM"),"8:00 PM - 9:00 PM",IF(AND(K3377=9,L3377="PM"),"9:00 PM - 10:00 PM",IF(AND(K3377=10,L3377="PM"),"10:00 PM - 11:00 PM",IF(AND(K3377=11,L3377="PM"),"11:00 PM - 12:00 AM","na"))))))))))))))))))))))))</f>
        <v>6:00 PM - 7:00 PM</v>
      </c>
      <c r="O3377" s="1" t="s">
        <v>724</v>
      </c>
      <c r="P3377" s="1" t="s">
        <v>725</v>
      </c>
      <c r="Q3377" s="1" t="s">
        <v>15</v>
      </c>
      <c r="R3377" s="1" t="s">
        <v>16</v>
      </c>
      <c r="S3377" s="1" t="s">
        <v>17</v>
      </c>
      <c r="T3377" s="1" t="s">
        <v>15518</v>
      </c>
    </row>
    <row r="3378" spans="1:20" ht="13" x14ac:dyDescent="0.15">
      <c r="A3378" s="1" t="s">
        <v>18872</v>
      </c>
      <c r="B3378" s="1" t="s">
        <v>18873</v>
      </c>
      <c r="C3378" s="1" t="s">
        <v>18874</v>
      </c>
      <c r="D3378" s="2">
        <v>42692.775694444441</v>
      </c>
      <c r="E3378" s="4">
        <v>11</v>
      </c>
      <c r="F3378">
        <v>18</v>
      </c>
      <c r="G3378">
        <v>2016</v>
      </c>
      <c r="H3378" t="str">
        <f>IF(E3378=10, "October", IF(E3378=11, "November", IF(E3378=12, "December", "na")))</f>
        <v>November</v>
      </c>
      <c r="I3378">
        <v>3</v>
      </c>
      <c r="J3378" t="str">
        <f>IF(AND(E3378=11,OR(F3378=1,F3378=8,F3378=15,F3378=22,F3378=29)),"Tuesday", IF(AND(E3378=11,OR(F3378=2,F3378=9,F3378=16,F3378=23,F3378=30)),"Wednesday",IF(AND(E3378=11,OR(F3378=3,F3378=10,F3378=17,F3378=24,F3378=31)),"Thursday",IF(AND(E3378=11,OR(F3378=4,F3378=11,F3378=18,F3378=25)),"Friday",IF(AND(E3378=11,OR(F3378=5,F3378=12,F3378=19,F3378=26)),"Saturday",IF(AND(E3378=11,OR(F3378=6,F3378=13,F3378=20,F3378=27)),"Sunday",IF(AND(E3378=11,OR(F3378=7,F3378=14,F3378=21,F3378=28)),"Monday","na")))))))</f>
        <v>Friday</v>
      </c>
      <c r="K3378">
        <v>6</v>
      </c>
      <c r="L3378" t="s">
        <v>22262</v>
      </c>
      <c r="M3378" t="str">
        <f>IF(AND(L3378="AM",OR(K3378=12,K3378=1,K3378=2,K3378=3,K3378=4,K3378=5,K3378=6)),"Shift1", IF(OR(AND(L3378="AM",OR(K3378=7,K3378=8,K3378=9,K3378=10,K3378=11)),AND(L3378="PM",OR(K3378=12,K3378=1,K3378=2,K3378=3,K3378=4))),"Shift2",IF(AND(L3378="PM",OR(K3378=5,K3378=6,K3378=7,K3378=8,K3378=9,K3378=10,K3378=11)),"Shift3", "na")))</f>
        <v>Shift3</v>
      </c>
      <c r="N3378" t="str">
        <f>IF(AND(K3378=12,L3378="AM"),"12:00 AM - 1:00 AM", IF(AND(K3378=1,L3378="AM"),"1:00 AM - 2:00 AM",IF(AND(K3378=2,L3378="AM"),"2:00 AM - 3:00 AM",IF(AND(K3378=3,L3378="AM"),"3:00 AM - 4:00 AM",IF(AND(K3378=4,L3378="AM"),"4:00 AM - 5:00 AM",IF(AND(K3378=5,L3378="AM"),"5:00 AM - 6:00 AM",IF(AND(K3378=6,L3378="AM"),"6:00 AM - 7:00 AM",IF(AND(K3378=7,L3378="AM"),"7:00 AM - 8:00 AM",IF(AND(K3378=8,L3378="AM"),"8:00 AM - 9:00 AM",IF(AND(K3378=9,L3378="AM"),"9:00 AM - 10:00 AM",IF(AND(K3378=10,L3378="AM"),"10:00 AM - 11:00 AM",IF(AND(K3378=11,L3378="AM"),"11:00 AM - 12:00 PM",IF(AND(K3378=12,L3378="PM"),"12:00 PM - 1:00 PM",IF(AND(K3378=1,L3378="PM"),"1:00 PM - 2:00 PM",IF(AND(K3378=2,L3378="PM"),"2:00 PM - 3:00 PM",IF(AND(K3378=3,L3378="PM"),"3:00 PM - 4:00 PM",IF(AND(K3378=4,L3378="PM"),"4:00 PM - 5:00 PM",IF(AND(K3378=5,L3378="PM"),"5:00 PM - 6:00 PM",IF(AND(K3378=6,L3378="PM"),"6:00 PM - 7:00 PM",IF(AND(K3378=7,L3378="PM"),"7:00 PM - 8:00 PM",IF(AND(K3378=8,L3378="PM"),"8:00 PM - 9:00 PM",IF(AND(K3378=9,L3378="PM"),"9:00 PM - 10:00 PM",IF(AND(K3378=10,L3378="PM"),"10:00 PM - 11:00 PM",IF(AND(K3378=11,L3378="PM"),"11:00 PM - 12:00 AM","na"))))))))))))))))))))))))</f>
        <v>6:00 PM - 7:00 PM</v>
      </c>
      <c r="O3378" s="1" t="s">
        <v>56</v>
      </c>
      <c r="P3378" s="1" t="s">
        <v>57</v>
      </c>
      <c r="Q3378" s="1" t="s">
        <v>15</v>
      </c>
      <c r="R3378" s="1" t="s">
        <v>51</v>
      </c>
      <c r="S3378" s="1" t="s">
        <v>17</v>
      </c>
      <c r="T3378" s="1" t="s">
        <v>18875</v>
      </c>
    </row>
    <row r="3379" spans="1:20" ht="13" x14ac:dyDescent="0.15">
      <c r="A3379" s="1" t="s">
        <v>20642</v>
      </c>
      <c r="B3379" s="1" t="s">
        <v>20643</v>
      </c>
      <c r="C3379" s="1" t="s">
        <v>20644</v>
      </c>
      <c r="D3379" s="2">
        <v>42692.791666666664</v>
      </c>
      <c r="E3379" s="4">
        <v>11</v>
      </c>
      <c r="F3379">
        <v>18</v>
      </c>
      <c r="G3379">
        <v>2016</v>
      </c>
      <c r="H3379" t="str">
        <f>IF(E3379=10, "October", IF(E3379=11, "November", IF(E3379=12, "December", "na")))</f>
        <v>November</v>
      </c>
      <c r="I3379">
        <v>3</v>
      </c>
      <c r="J3379" t="str">
        <f>IF(AND(E3379=11,OR(F3379=1,F3379=8,F3379=15,F3379=22,F3379=29)),"Tuesday", IF(AND(E3379=11,OR(F3379=2,F3379=9,F3379=16,F3379=23,F3379=30)),"Wednesday",IF(AND(E3379=11,OR(F3379=3,F3379=10,F3379=17,F3379=24,F3379=31)),"Thursday",IF(AND(E3379=11,OR(F3379=4,F3379=11,F3379=18,F3379=25)),"Friday",IF(AND(E3379=11,OR(F3379=5,F3379=12,F3379=19,F3379=26)),"Saturday",IF(AND(E3379=11,OR(F3379=6,F3379=13,F3379=20,F3379=27)),"Sunday",IF(AND(E3379=11,OR(F3379=7,F3379=14,F3379=21,F3379=28)),"Monday","na")))))))</f>
        <v>Friday</v>
      </c>
      <c r="K3379">
        <v>7</v>
      </c>
      <c r="L3379" t="s">
        <v>22262</v>
      </c>
      <c r="M3379" t="str">
        <f>IF(AND(L3379="AM",OR(K3379=12,K3379=1,K3379=2,K3379=3,K3379=4,K3379=5,K3379=6)),"Shift1", IF(OR(AND(L3379="AM",OR(K3379=7,K3379=8,K3379=9,K3379=10,K3379=11)),AND(L3379="PM",OR(K3379=12,K3379=1,K3379=2,K3379=3,K3379=4))),"Shift2",IF(AND(L3379="PM",OR(K3379=5,K3379=6,K3379=7,K3379=8,K3379=9,K3379=10,K3379=11)),"Shift3", "na")))</f>
        <v>Shift3</v>
      </c>
      <c r="N3379" t="str">
        <f>IF(AND(K3379=12,L3379="AM"),"12:00 AM - 1:00 AM", IF(AND(K3379=1,L3379="AM"),"1:00 AM - 2:00 AM",IF(AND(K3379=2,L3379="AM"),"2:00 AM - 3:00 AM",IF(AND(K3379=3,L3379="AM"),"3:00 AM - 4:00 AM",IF(AND(K3379=4,L3379="AM"),"4:00 AM - 5:00 AM",IF(AND(K3379=5,L3379="AM"),"5:00 AM - 6:00 AM",IF(AND(K3379=6,L3379="AM"),"6:00 AM - 7:00 AM",IF(AND(K3379=7,L3379="AM"),"7:00 AM - 8:00 AM",IF(AND(K3379=8,L3379="AM"),"8:00 AM - 9:00 AM",IF(AND(K3379=9,L3379="AM"),"9:00 AM - 10:00 AM",IF(AND(K3379=10,L3379="AM"),"10:00 AM - 11:00 AM",IF(AND(K3379=11,L3379="AM"),"11:00 AM - 12:00 PM",IF(AND(K3379=12,L3379="PM"),"12:00 PM - 1:00 PM",IF(AND(K3379=1,L3379="PM"),"1:00 PM - 2:00 PM",IF(AND(K3379=2,L3379="PM"),"2:00 PM - 3:00 PM",IF(AND(K3379=3,L3379="PM"),"3:00 PM - 4:00 PM",IF(AND(K3379=4,L3379="PM"),"4:00 PM - 5:00 PM",IF(AND(K3379=5,L3379="PM"),"5:00 PM - 6:00 PM",IF(AND(K3379=6,L3379="PM"),"6:00 PM - 7:00 PM",IF(AND(K3379=7,L3379="PM"),"7:00 PM - 8:00 PM",IF(AND(K3379=8,L3379="PM"),"8:00 PM - 9:00 PM",IF(AND(K3379=9,L3379="PM"),"9:00 PM - 10:00 PM",IF(AND(K3379=10,L3379="PM"),"10:00 PM - 11:00 PM",IF(AND(K3379=11,L3379="PM"),"11:00 PM - 12:00 AM","na"))))))))))))))))))))))))</f>
        <v>7:00 PM - 8:00 PM</v>
      </c>
      <c r="O3379" s="1" t="s">
        <v>159</v>
      </c>
      <c r="P3379" s="1" t="s">
        <v>160</v>
      </c>
      <c r="Q3379" s="1" t="s">
        <v>15</v>
      </c>
      <c r="R3379" s="1" t="s">
        <v>16</v>
      </c>
      <c r="S3379" s="1" t="s">
        <v>17</v>
      </c>
      <c r="T3379" s="1" t="s">
        <v>20645</v>
      </c>
    </row>
    <row r="3380" spans="1:20" ht="13" x14ac:dyDescent="0.15">
      <c r="A3380" s="1" t="s">
        <v>15883</v>
      </c>
      <c r="B3380" s="1" t="s">
        <v>15884</v>
      </c>
      <c r="C3380" s="1" t="s">
        <v>15885</v>
      </c>
      <c r="D3380" s="2">
        <v>42692.811805555553</v>
      </c>
      <c r="E3380" s="4">
        <v>11</v>
      </c>
      <c r="F3380">
        <v>18</v>
      </c>
      <c r="G3380">
        <v>2016</v>
      </c>
      <c r="H3380" t="str">
        <f>IF(E3380=10, "October", IF(E3380=11, "November", IF(E3380=12, "December", "na")))</f>
        <v>November</v>
      </c>
      <c r="I3380">
        <v>3</v>
      </c>
      <c r="J3380" t="str">
        <f>IF(AND(E3380=11,OR(F3380=1,F3380=8,F3380=15,F3380=22,F3380=29)),"Tuesday", IF(AND(E3380=11,OR(F3380=2,F3380=9,F3380=16,F3380=23,F3380=30)),"Wednesday",IF(AND(E3380=11,OR(F3380=3,F3380=10,F3380=17,F3380=24,F3380=31)),"Thursday",IF(AND(E3380=11,OR(F3380=4,F3380=11,F3380=18,F3380=25)),"Friday",IF(AND(E3380=11,OR(F3380=5,F3380=12,F3380=19,F3380=26)),"Saturday",IF(AND(E3380=11,OR(F3380=6,F3380=13,F3380=20,F3380=27)),"Sunday",IF(AND(E3380=11,OR(F3380=7,F3380=14,F3380=21,F3380=28)),"Monday","na")))))))</f>
        <v>Friday</v>
      </c>
      <c r="K3380">
        <v>7</v>
      </c>
      <c r="L3380" t="s">
        <v>22262</v>
      </c>
      <c r="M3380" t="str">
        <f>IF(AND(L3380="AM",OR(K3380=12,K3380=1,K3380=2,K3380=3,K3380=4,K3380=5,K3380=6)),"Shift1", IF(OR(AND(L3380="AM",OR(K3380=7,K3380=8,K3380=9,K3380=10,K3380=11)),AND(L3380="PM",OR(K3380=12,K3380=1,K3380=2,K3380=3,K3380=4))),"Shift2",IF(AND(L3380="PM",OR(K3380=5,K3380=6,K3380=7,K3380=8,K3380=9,K3380=10,K3380=11)),"Shift3", "na")))</f>
        <v>Shift3</v>
      </c>
      <c r="N3380" t="str">
        <f>IF(AND(K3380=12,L3380="AM"),"12:00 AM - 1:00 AM", IF(AND(K3380=1,L3380="AM"),"1:00 AM - 2:00 AM",IF(AND(K3380=2,L3380="AM"),"2:00 AM - 3:00 AM",IF(AND(K3380=3,L3380="AM"),"3:00 AM - 4:00 AM",IF(AND(K3380=4,L3380="AM"),"4:00 AM - 5:00 AM",IF(AND(K3380=5,L3380="AM"),"5:00 AM - 6:00 AM",IF(AND(K3380=6,L3380="AM"),"6:00 AM - 7:00 AM",IF(AND(K3380=7,L3380="AM"),"7:00 AM - 8:00 AM",IF(AND(K3380=8,L3380="AM"),"8:00 AM - 9:00 AM",IF(AND(K3380=9,L3380="AM"),"9:00 AM - 10:00 AM",IF(AND(K3380=10,L3380="AM"),"10:00 AM - 11:00 AM",IF(AND(K3380=11,L3380="AM"),"11:00 AM - 12:00 PM",IF(AND(K3380=12,L3380="PM"),"12:00 PM - 1:00 PM",IF(AND(K3380=1,L3380="PM"),"1:00 PM - 2:00 PM",IF(AND(K3380=2,L3380="PM"),"2:00 PM - 3:00 PM",IF(AND(K3380=3,L3380="PM"),"3:00 PM - 4:00 PM",IF(AND(K3380=4,L3380="PM"),"4:00 PM - 5:00 PM",IF(AND(K3380=5,L3380="PM"),"5:00 PM - 6:00 PM",IF(AND(K3380=6,L3380="PM"),"6:00 PM - 7:00 PM",IF(AND(K3380=7,L3380="PM"),"7:00 PM - 8:00 PM",IF(AND(K3380=8,L3380="PM"),"8:00 PM - 9:00 PM",IF(AND(K3380=9,L3380="PM"),"9:00 PM - 10:00 PM",IF(AND(K3380=10,L3380="PM"),"10:00 PM - 11:00 PM",IF(AND(K3380=11,L3380="PM"),"11:00 PM - 12:00 AM","na"))))))))))))))))))))))))</f>
        <v>7:00 PM - 8:00 PM</v>
      </c>
      <c r="O3380" s="1" t="s">
        <v>49</v>
      </c>
      <c r="P3380" s="1" t="s">
        <v>50</v>
      </c>
      <c r="Q3380" s="1" t="s">
        <v>15</v>
      </c>
      <c r="R3380" s="1" t="s">
        <v>16</v>
      </c>
      <c r="S3380" s="1" t="s">
        <v>17</v>
      </c>
      <c r="T3380" s="1" t="s">
        <v>15886</v>
      </c>
    </row>
    <row r="3381" spans="1:20" ht="13" x14ac:dyDescent="0.15">
      <c r="A3381" s="1" t="s">
        <v>19126</v>
      </c>
      <c r="B3381" s="1" t="s">
        <v>19127</v>
      </c>
      <c r="C3381" s="1" t="s">
        <v>19128</v>
      </c>
      <c r="D3381" s="2">
        <v>42692.824305555558</v>
      </c>
      <c r="E3381" s="4">
        <v>11</v>
      </c>
      <c r="F3381">
        <v>18</v>
      </c>
      <c r="G3381">
        <v>2016</v>
      </c>
      <c r="H3381" t="str">
        <f>IF(E3381=10, "October", IF(E3381=11, "November", IF(E3381=12, "December", "na")))</f>
        <v>November</v>
      </c>
      <c r="I3381">
        <v>3</v>
      </c>
      <c r="J3381" t="str">
        <f>IF(AND(E3381=11,OR(F3381=1,F3381=8,F3381=15,F3381=22,F3381=29)),"Tuesday", IF(AND(E3381=11,OR(F3381=2,F3381=9,F3381=16,F3381=23,F3381=30)),"Wednesday",IF(AND(E3381=11,OR(F3381=3,F3381=10,F3381=17,F3381=24,F3381=31)),"Thursday",IF(AND(E3381=11,OR(F3381=4,F3381=11,F3381=18,F3381=25)),"Friday",IF(AND(E3381=11,OR(F3381=5,F3381=12,F3381=19,F3381=26)),"Saturday",IF(AND(E3381=11,OR(F3381=6,F3381=13,F3381=20,F3381=27)),"Sunday",IF(AND(E3381=11,OR(F3381=7,F3381=14,F3381=21,F3381=28)),"Monday","na")))))))</f>
        <v>Friday</v>
      </c>
      <c r="K3381">
        <v>7</v>
      </c>
      <c r="L3381" t="s">
        <v>22262</v>
      </c>
      <c r="M3381" t="str">
        <f>IF(AND(L3381="AM",OR(K3381=12,K3381=1,K3381=2,K3381=3,K3381=4,K3381=5,K3381=6)),"Shift1", IF(OR(AND(L3381="AM",OR(K3381=7,K3381=8,K3381=9,K3381=10,K3381=11)),AND(L3381="PM",OR(K3381=12,K3381=1,K3381=2,K3381=3,K3381=4))),"Shift2",IF(AND(L3381="PM",OR(K3381=5,K3381=6,K3381=7,K3381=8,K3381=9,K3381=10,K3381=11)),"Shift3", "na")))</f>
        <v>Shift3</v>
      </c>
      <c r="N3381" t="str">
        <f>IF(AND(K3381=12,L3381="AM"),"12:00 AM - 1:00 AM", IF(AND(K3381=1,L3381="AM"),"1:00 AM - 2:00 AM",IF(AND(K3381=2,L3381="AM"),"2:00 AM - 3:00 AM",IF(AND(K3381=3,L3381="AM"),"3:00 AM - 4:00 AM",IF(AND(K3381=4,L3381="AM"),"4:00 AM - 5:00 AM",IF(AND(K3381=5,L3381="AM"),"5:00 AM - 6:00 AM",IF(AND(K3381=6,L3381="AM"),"6:00 AM - 7:00 AM",IF(AND(K3381=7,L3381="AM"),"7:00 AM - 8:00 AM",IF(AND(K3381=8,L3381="AM"),"8:00 AM - 9:00 AM",IF(AND(K3381=9,L3381="AM"),"9:00 AM - 10:00 AM",IF(AND(K3381=10,L3381="AM"),"10:00 AM - 11:00 AM",IF(AND(K3381=11,L3381="AM"),"11:00 AM - 12:00 PM",IF(AND(K3381=12,L3381="PM"),"12:00 PM - 1:00 PM",IF(AND(K3381=1,L3381="PM"),"1:00 PM - 2:00 PM",IF(AND(K3381=2,L3381="PM"),"2:00 PM - 3:00 PM",IF(AND(K3381=3,L3381="PM"),"3:00 PM - 4:00 PM",IF(AND(K3381=4,L3381="PM"),"4:00 PM - 5:00 PM",IF(AND(K3381=5,L3381="PM"),"5:00 PM - 6:00 PM",IF(AND(K3381=6,L3381="PM"),"6:00 PM - 7:00 PM",IF(AND(K3381=7,L3381="PM"),"7:00 PM - 8:00 PM",IF(AND(K3381=8,L3381="PM"),"8:00 PM - 9:00 PM",IF(AND(K3381=9,L3381="PM"),"9:00 PM - 10:00 PM",IF(AND(K3381=10,L3381="PM"),"10:00 PM - 11:00 PM",IF(AND(K3381=11,L3381="PM"),"11:00 PM - 12:00 AM","na"))))))))))))))))))))))))</f>
        <v>7:00 PM - 8:00 PM</v>
      </c>
      <c r="O3381" s="1" t="s">
        <v>218</v>
      </c>
      <c r="P3381" s="1" t="s">
        <v>219</v>
      </c>
      <c r="Q3381" s="1" t="s">
        <v>15</v>
      </c>
      <c r="R3381" s="1" t="s">
        <v>16</v>
      </c>
      <c r="S3381" s="1" t="s">
        <v>17</v>
      </c>
      <c r="T3381" s="1" t="s">
        <v>19129</v>
      </c>
    </row>
    <row r="3382" spans="1:20" ht="13" x14ac:dyDescent="0.15">
      <c r="A3382" s="1" t="s">
        <v>8873</v>
      </c>
      <c r="B3382" s="1" t="s">
        <v>8874</v>
      </c>
      <c r="C3382" s="1" t="s">
        <v>8875</v>
      </c>
      <c r="D3382" s="2">
        <v>42692.84375</v>
      </c>
      <c r="E3382" s="4">
        <v>11</v>
      </c>
      <c r="F3382">
        <v>18</v>
      </c>
      <c r="G3382">
        <v>2016</v>
      </c>
      <c r="H3382" t="str">
        <f>IF(E3382=10, "October", IF(E3382=11, "November", IF(E3382=12, "December", "na")))</f>
        <v>November</v>
      </c>
      <c r="I3382">
        <v>3</v>
      </c>
      <c r="J3382" t="str">
        <f>IF(AND(E3382=11,OR(F3382=1,F3382=8,F3382=15,F3382=22,F3382=29)),"Tuesday", IF(AND(E3382=11,OR(F3382=2,F3382=9,F3382=16,F3382=23,F3382=30)),"Wednesday",IF(AND(E3382=11,OR(F3382=3,F3382=10,F3382=17,F3382=24,F3382=31)),"Thursday",IF(AND(E3382=11,OR(F3382=4,F3382=11,F3382=18,F3382=25)),"Friday",IF(AND(E3382=11,OR(F3382=5,F3382=12,F3382=19,F3382=26)),"Saturday",IF(AND(E3382=11,OR(F3382=6,F3382=13,F3382=20,F3382=27)),"Sunday",IF(AND(E3382=11,OR(F3382=7,F3382=14,F3382=21,F3382=28)),"Monday","na")))))))</f>
        <v>Friday</v>
      </c>
      <c r="K3382">
        <v>8</v>
      </c>
      <c r="L3382" t="s">
        <v>22262</v>
      </c>
      <c r="M3382" t="str">
        <f>IF(AND(L3382="AM",OR(K3382=12,K3382=1,K3382=2,K3382=3,K3382=4,K3382=5,K3382=6)),"Shift1", IF(OR(AND(L3382="AM",OR(K3382=7,K3382=8,K3382=9,K3382=10,K3382=11)),AND(L3382="PM",OR(K3382=12,K3382=1,K3382=2,K3382=3,K3382=4))),"Shift2",IF(AND(L3382="PM",OR(K3382=5,K3382=6,K3382=7,K3382=8,K3382=9,K3382=10,K3382=11)),"Shift3", "na")))</f>
        <v>Shift3</v>
      </c>
      <c r="N3382" t="str">
        <f>IF(AND(K3382=12,L3382="AM"),"12:00 AM - 1:00 AM", IF(AND(K3382=1,L3382="AM"),"1:00 AM - 2:00 AM",IF(AND(K3382=2,L3382="AM"),"2:00 AM - 3:00 AM",IF(AND(K3382=3,L3382="AM"),"3:00 AM - 4:00 AM",IF(AND(K3382=4,L3382="AM"),"4:00 AM - 5:00 AM",IF(AND(K3382=5,L3382="AM"),"5:00 AM - 6:00 AM",IF(AND(K3382=6,L3382="AM"),"6:00 AM - 7:00 AM",IF(AND(K3382=7,L3382="AM"),"7:00 AM - 8:00 AM",IF(AND(K3382=8,L3382="AM"),"8:00 AM - 9:00 AM",IF(AND(K3382=9,L3382="AM"),"9:00 AM - 10:00 AM",IF(AND(K3382=10,L3382="AM"),"10:00 AM - 11:00 AM",IF(AND(K3382=11,L3382="AM"),"11:00 AM - 12:00 PM",IF(AND(K3382=12,L3382="PM"),"12:00 PM - 1:00 PM",IF(AND(K3382=1,L3382="PM"),"1:00 PM - 2:00 PM",IF(AND(K3382=2,L3382="PM"),"2:00 PM - 3:00 PM",IF(AND(K3382=3,L3382="PM"),"3:00 PM - 4:00 PM",IF(AND(K3382=4,L3382="PM"),"4:00 PM - 5:00 PM",IF(AND(K3382=5,L3382="PM"),"5:00 PM - 6:00 PM",IF(AND(K3382=6,L3382="PM"),"6:00 PM - 7:00 PM",IF(AND(K3382=7,L3382="PM"),"7:00 PM - 8:00 PM",IF(AND(K3382=8,L3382="PM"),"8:00 PM - 9:00 PM",IF(AND(K3382=9,L3382="PM"),"9:00 PM - 10:00 PM",IF(AND(K3382=10,L3382="PM"),"10:00 PM - 11:00 PM",IF(AND(K3382=11,L3382="PM"),"11:00 PM - 12:00 AM","na"))))))))))))))))))))))))</f>
        <v>8:00 PM - 9:00 PM</v>
      </c>
      <c r="O3382" s="1" t="s">
        <v>60</v>
      </c>
      <c r="P3382" s="1" t="s">
        <v>61</v>
      </c>
      <c r="Q3382" s="1" t="s">
        <v>15</v>
      </c>
      <c r="R3382" s="1" t="s">
        <v>16</v>
      </c>
      <c r="S3382" s="1" t="s">
        <v>17</v>
      </c>
      <c r="T3382" s="1" t="s">
        <v>8876</v>
      </c>
    </row>
    <row r="3383" spans="1:20" ht="13" x14ac:dyDescent="0.15">
      <c r="A3383" s="1" t="s">
        <v>20987</v>
      </c>
      <c r="B3383" s="1" t="s">
        <v>20988</v>
      </c>
      <c r="C3383" s="1" t="s">
        <v>20989</v>
      </c>
      <c r="D3383" s="2">
        <v>42692.861111111109</v>
      </c>
      <c r="E3383" s="4">
        <v>11</v>
      </c>
      <c r="F3383">
        <v>18</v>
      </c>
      <c r="G3383">
        <v>2016</v>
      </c>
      <c r="H3383" t="str">
        <f>IF(E3383=10, "October", IF(E3383=11, "November", IF(E3383=12, "December", "na")))</f>
        <v>November</v>
      </c>
      <c r="I3383">
        <v>3</v>
      </c>
      <c r="J3383" t="str">
        <f>IF(AND(E3383=11,OR(F3383=1,F3383=8,F3383=15,F3383=22,F3383=29)),"Tuesday", IF(AND(E3383=11,OR(F3383=2,F3383=9,F3383=16,F3383=23,F3383=30)),"Wednesday",IF(AND(E3383=11,OR(F3383=3,F3383=10,F3383=17,F3383=24,F3383=31)),"Thursday",IF(AND(E3383=11,OR(F3383=4,F3383=11,F3383=18,F3383=25)),"Friday",IF(AND(E3383=11,OR(F3383=5,F3383=12,F3383=19,F3383=26)),"Saturday",IF(AND(E3383=11,OR(F3383=6,F3383=13,F3383=20,F3383=27)),"Sunday",IF(AND(E3383=11,OR(F3383=7,F3383=14,F3383=21,F3383=28)),"Monday","na")))))))</f>
        <v>Friday</v>
      </c>
      <c r="K3383">
        <v>8</v>
      </c>
      <c r="L3383" t="s">
        <v>22262</v>
      </c>
      <c r="M3383" t="str">
        <f>IF(AND(L3383="AM",OR(K3383=12,K3383=1,K3383=2,K3383=3,K3383=4,K3383=5,K3383=6)),"Shift1", IF(OR(AND(L3383="AM",OR(K3383=7,K3383=8,K3383=9,K3383=10,K3383=11)),AND(L3383="PM",OR(K3383=12,K3383=1,K3383=2,K3383=3,K3383=4))),"Shift2",IF(AND(L3383="PM",OR(K3383=5,K3383=6,K3383=7,K3383=8,K3383=9,K3383=10,K3383=11)),"Shift3", "na")))</f>
        <v>Shift3</v>
      </c>
      <c r="N3383" t="str">
        <f>IF(AND(K3383=12,L3383="AM"),"12:00 AM - 1:00 AM", IF(AND(K3383=1,L3383="AM"),"1:00 AM - 2:00 AM",IF(AND(K3383=2,L3383="AM"),"2:00 AM - 3:00 AM",IF(AND(K3383=3,L3383="AM"),"3:00 AM - 4:00 AM",IF(AND(K3383=4,L3383="AM"),"4:00 AM - 5:00 AM",IF(AND(K3383=5,L3383="AM"),"5:00 AM - 6:00 AM",IF(AND(K3383=6,L3383="AM"),"6:00 AM - 7:00 AM",IF(AND(K3383=7,L3383="AM"),"7:00 AM - 8:00 AM",IF(AND(K3383=8,L3383="AM"),"8:00 AM - 9:00 AM",IF(AND(K3383=9,L3383="AM"),"9:00 AM - 10:00 AM",IF(AND(K3383=10,L3383="AM"),"10:00 AM - 11:00 AM",IF(AND(K3383=11,L3383="AM"),"11:00 AM - 12:00 PM",IF(AND(K3383=12,L3383="PM"),"12:00 PM - 1:00 PM",IF(AND(K3383=1,L3383="PM"),"1:00 PM - 2:00 PM",IF(AND(K3383=2,L3383="PM"),"2:00 PM - 3:00 PM",IF(AND(K3383=3,L3383="PM"),"3:00 PM - 4:00 PM",IF(AND(K3383=4,L3383="PM"),"4:00 PM - 5:00 PM",IF(AND(K3383=5,L3383="PM"),"5:00 PM - 6:00 PM",IF(AND(K3383=6,L3383="PM"),"6:00 PM - 7:00 PM",IF(AND(K3383=7,L3383="PM"),"7:00 PM - 8:00 PM",IF(AND(K3383=8,L3383="PM"),"8:00 PM - 9:00 PM",IF(AND(K3383=9,L3383="PM"),"9:00 PM - 10:00 PM",IF(AND(K3383=10,L3383="PM"),"10:00 PM - 11:00 PM",IF(AND(K3383=11,L3383="PM"),"11:00 PM - 12:00 AM","na"))))))))))))))))))))))))</f>
        <v>8:00 PM - 9:00 PM</v>
      </c>
      <c r="O3383" s="1" t="s">
        <v>178</v>
      </c>
      <c r="P3383" s="1" t="s">
        <v>179</v>
      </c>
      <c r="Q3383" s="1" t="s">
        <v>15</v>
      </c>
      <c r="R3383" s="1" t="s">
        <v>16</v>
      </c>
      <c r="S3383" s="1" t="s">
        <v>17</v>
      </c>
      <c r="T3383" s="1" t="s">
        <v>20990</v>
      </c>
    </row>
    <row r="3384" spans="1:20" ht="13" x14ac:dyDescent="0.15">
      <c r="A3384" s="1" t="s">
        <v>4862</v>
      </c>
      <c r="B3384" s="1" t="s">
        <v>4863</v>
      </c>
      <c r="C3384" s="1" t="s">
        <v>4866</v>
      </c>
      <c r="D3384" s="2">
        <v>42692.866666666669</v>
      </c>
      <c r="E3384" s="4">
        <v>11</v>
      </c>
      <c r="F3384">
        <v>18</v>
      </c>
      <c r="G3384">
        <v>2016</v>
      </c>
      <c r="H3384" t="str">
        <f>IF(E3384=10, "October", IF(E3384=11, "November", IF(E3384=12, "December", "na")))</f>
        <v>November</v>
      </c>
      <c r="I3384">
        <v>3</v>
      </c>
      <c r="J3384" t="str">
        <f>IF(AND(E3384=11,OR(F3384=1,F3384=8,F3384=15,F3384=22,F3384=29)),"Tuesday", IF(AND(E3384=11,OR(F3384=2,F3384=9,F3384=16,F3384=23,F3384=30)),"Wednesday",IF(AND(E3384=11,OR(F3384=3,F3384=10,F3384=17,F3384=24,F3384=31)),"Thursday",IF(AND(E3384=11,OR(F3384=4,F3384=11,F3384=18,F3384=25)),"Friday",IF(AND(E3384=11,OR(F3384=5,F3384=12,F3384=19,F3384=26)),"Saturday",IF(AND(E3384=11,OR(F3384=6,F3384=13,F3384=20,F3384=27)),"Sunday",IF(AND(E3384=11,OR(F3384=7,F3384=14,F3384=21,F3384=28)),"Monday","na")))))))</f>
        <v>Friday</v>
      </c>
      <c r="K3384">
        <v>8</v>
      </c>
      <c r="L3384" t="s">
        <v>22262</v>
      </c>
      <c r="M3384" t="str">
        <f>IF(AND(L3384="AM",OR(K3384=12,K3384=1,K3384=2,K3384=3,K3384=4,K3384=5,K3384=6)),"Shift1", IF(OR(AND(L3384="AM",OR(K3384=7,K3384=8,K3384=9,K3384=10,K3384=11)),AND(L3384="PM",OR(K3384=12,K3384=1,K3384=2,K3384=3,K3384=4))),"Shift2",IF(AND(L3384="PM",OR(K3384=5,K3384=6,K3384=7,K3384=8,K3384=9,K3384=10,K3384=11)),"Shift3", "na")))</f>
        <v>Shift3</v>
      </c>
      <c r="N3384" t="str">
        <f>IF(AND(K3384=12,L3384="AM"),"12:00 AM - 1:00 AM", IF(AND(K3384=1,L3384="AM"),"1:00 AM - 2:00 AM",IF(AND(K3384=2,L3384="AM"),"2:00 AM - 3:00 AM",IF(AND(K3384=3,L3384="AM"),"3:00 AM - 4:00 AM",IF(AND(K3384=4,L3384="AM"),"4:00 AM - 5:00 AM",IF(AND(K3384=5,L3384="AM"),"5:00 AM - 6:00 AM",IF(AND(K3384=6,L3384="AM"),"6:00 AM - 7:00 AM",IF(AND(K3384=7,L3384="AM"),"7:00 AM - 8:00 AM",IF(AND(K3384=8,L3384="AM"),"8:00 AM - 9:00 AM",IF(AND(K3384=9,L3384="AM"),"9:00 AM - 10:00 AM",IF(AND(K3384=10,L3384="AM"),"10:00 AM - 11:00 AM",IF(AND(K3384=11,L3384="AM"),"11:00 AM - 12:00 PM",IF(AND(K3384=12,L3384="PM"),"12:00 PM - 1:00 PM",IF(AND(K3384=1,L3384="PM"),"1:00 PM - 2:00 PM",IF(AND(K3384=2,L3384="PM"),"2:00 PM - 3:00 PM",IF(AND(K3384=3,L3384="PM"),"3:00 PM - 4:00 PM",IF(AND(K3384=4,L3384="PM"),"4:00 PM - 5:00 PM",IF(AND(K3384=5,L3384="PM"),"5:00 PM - 6:00 PM",IF(AND(K3384=6,L3384="PM"),"6:00 PM - 7:00 PM",IF(AND(K3384=7,L3384="PM"),"7:00 PM - 8:00 PM",IF(AND(K3384=8,L3384="PM"),"8:00 PM - 9:00 PM",IF(AND(K3384=9,L3384="PM"),"9:00 PM - 10:00 PM",IF(AND(K3384=10,L3384="PM"),"10:00 PM - 11:00 PM",IF(AND(K3384=11,L3384="PM"),"11:00 PM - 12:00 AM","na"))))))))))))))))))))))))</f>
        <v>8:00 PM - 9:00 PM</v>
      </c>
      <c r="O3384" s="1" t="s">
        <v>60</v>
      </c>
      <c r="P3384" s="1" t="s">
        <v>61</v>
      </c>
      <c r="Q3384" s="1" t="s">
        <v>15</v>
      </c>
      <c r="R3384" s="1" t="s">
        <v>16</v>
      </c>
      <c r="S3384" s="1" t="s">
        <v>17</v>
      </c>
      <c r="T3384" s="1" t="s">
        <v>4867</v>
      </c>
    </row>
    <row r="3385" spans="1:20" ht="13" x14ac:dyDescent="0.15">
      <c r="A3385" s="1" t="s">
        <v>4862</v>
      </c>
      <c r="B3385" s="1" t="s">
        <v>4863</v>
      </c>
      <c r="C3385" s="1" t="s">
        <v>4868</v>
      </c>
      <c r="D3385" s="2">
        <v>42692.866666666669</v>
      </c>
      <c r="E3385" s="4">
        <v>11</v>
      </c>
      <c r="F3385">
        <v>18</v>
      </c>
      <c r="G3385">
        <v>2016</v>
      </c>
      <c r="H3385" t="str">
        <f>IF(E3385=10, "October", IF(E3385=11, "November", IF(E3385=12, "December", "na")))</f>
        <v>November</v>
      </c>
      <c r="I3385">
        <v>3</v>
      </c>
      <c r="J3385" t="str">
        <f>IF(AND(E3385=11,OR(F3385=1,F3385=8,F3385=15,F3385=22,F3385=29)),"Tuesday", IF(AND(E3385=11,OR(F3385=2,F3385=9,F3385=16,F3385=23,F3385=30)),"Wednesday",IF(AND(E3385=11,OR(F3385=3,F3385=10,F3385=17,F3385=24,F3385=31)),"Thursday",IF(AND(E3385=11,OR(F3385=4,F3385=11,F3385=18,F3385=25)),"Friday",IF(AND(E3385=11,OR(F3385=5,F3385=12,F3385=19,F3385=26)),"Saturday",IF(AND(E3385=11,OR(F3385=6,F3385=13,F3385=20,F3385=27)),"Sunday",IF(AND(E3385=11,OR(F3385=7,F3385=14,F3385=21,F3385=28)),"Monday","na")))))))</f>
        <v>Friday</v>
      </c>
      <c r="K3385">
        <v>8</v>
      </c>
      <c r="L3385" t="s">
        <v>22262</v>
      </c>
      <c r="M3385" t="str">
        <f>IF(AND(L3385="AM",OR(K3385=12,K3385=1,K3385=2,K3385=3,K3385=4,K3385=5,K3385=6)),"Shift1", IF(OR(AND(L3385="AM",OR(K3385=7,K3385=8,K3385=9,K3385=10,K3385=11)),AND(L3385="PM",OR(K3385=12,K3385=1,K3385=2,K3385=3,K3385=4))),"Shift2",IF(AND(L3385="PM",OR(K3385=5,K3385=6,K3385=7,K3385=8,K3385=9,K3385=10,K3385=11)),"Shift3", "na")))</f>
        <v>Shift3</v>
      </c>
      <c r="N3385" t="str">
        <f>IF(AND(K3385=12,L3385="AM"),"12:00 AM - 1:00 AM", IF(AND(K3385=1,L3385="AM"),"1:00 AM - 2:00 AM",IF(AND(K3385=2,L3385="AM"),"2:00 AM - 3:00 AM",IF(AND(K3385=3,L3385="AM"),"3:00 AM - 4:00 AM",IF(AND(K3385=4,L3385="AM"),"4:00 AM - 5:00 AM",IF(AND(K3385=5,L3385="AM"),"5:00 AM - 6:00 AM",IF(AND(K3385=6,L3385="AM"),"6:00 AM - 7:00 AM",IF(AND(K3385=7,L3385="AM"),"7:00 AM - 8:00 AM",IF(AND(K3385=8,L3385="AM"),"8:00 AM - 9:00 AM",IF(AND(K3385=9,L3385="AM"),"9:00 AM - 10:00 AM",IF(AND(K3385=10,L3385="AM"),"10:00 AM - 11:00 AM",IF(AND(K3385=11,L3385="AM"),"11:00 AM - 12:00 PM",IF(AND(K3385=12,L3385="PM"),"12:00 PM - 1:00 PM",IF(AND(K3385=1,L3385="PM"),"1:00 PM - 2:00 PM",IF(AND(K3385=2,L3385="PM"),"2:00 PM - 3:00 PM",IF(AND(K3385=3,L3385="PM"),"3:00 PM - 4:00 PM",IF(AND(K3385=4,L3385="PM"),"4:00 PM - 5:00 PM",IF(AND(K3385=5,L3385="PM"),"5:00 PM - 6:00 PM",IF(AND(K3385=6,L3385="PM"),"6:00 PM - 7:00 PM",IF(AND(K3385=7,L3385="PM"),"7:00 PM - 8:00 PM",IF(AND(K3385=8,L3385="PM"),"8:00 PM - 9:00 PM",IF(AND(K3385=9,L3385="PM"),"9:00 PM - 10:00 PM",IF(AND(K3385=10,L3385="PM"),"10:00 PM - 11:00 PM",IF(AND(K3385=11,L3385="PM"),"11:00 PM - 12:00 AM","na"))))))))))))))))))))))))</f>
        <v>8:00 PM - 9:00 PM</v>
      </c>
      <c r="O3385" s="1" t="s">
        <v>64</v>
      </c>
      <c r="P3385" s="1" t="s">
        <v>65</v>
      </c>
      <c r="Q3385" s="1" t="s">
        <v>15</v>
      </c>
      <c r="R3385" s="1" t="s">
        <v>16</v>
      </c>
      <c r="S3385" s="1" t="s">
        <v>17</v>
      </c>
      <c r="T3385" s="1" t="s">
        <v>4869</v>
      </c>
    </row>
    <row r="3386" spans="1:20" ht="13" x14ac:dyDescent="0.15">
      <c r="A3386" s="1" t="s">
        <v>4862</v>
      </c>
      <c r="B3386" s="1" t="s">
        <v>4863</v>
      </c>
      <c r="C3386" s="1" t="s">
        <v>4870</v>
      </c>
      <c r="D3386" s="2">
        <v>42692.869444444441</v>
      </c>
      <c r="E3386" s="4">
        <v>11</v>
      </c>
      <c r="F3386">
        <v>18</v>
      </c>
      <c r="G3386">
        <v>2016</v>
      </c>
      <c r="H3386" t="str">
        <f>IF(E3386=10, "October", IF(E3386=11, "November", IF(E3386=12, "December", "na")))</f>
        <v>November</v>
      </c>
      <c r="I3386">
        <v>3</v>
      </c>
      <c r="J3386" t="str">
        <f>IF(AND(E3386=11,OR(F3386=1,F3386=8,F3386=15,F3386=22,F3386=29)),"Tuesday", IF(AND(E3386=11,OR(F3386=2,F3386=9,F3386=16,F3386=23,F3386=30)),"Wednesday",IF(AND(E3386=11,OR(F3386=3,F3386=10,F3386=17,F3386=24,F3386=31)),"Thursday",IF(AND(E3386=11,OR(F3386=4,F3386=11,F3386=18,F3386=25)),"Friday",IF(AND(E3386=11,OR(F3386=5,F3386=12,F3386=19,F3386=26)),"Saturday",IF(AND(E3386=11,OR(F3386=6,F3386=13,F3386=20,F3386=27)),"Sunday",IF(AND(E3386=11,OR(F3386=7,F3386=14,F3386=21,F3386=28)),"Monday","na")))))))</f>
        <v>Friday</v>
      </c>
      <c r="K3386">
        <v>8</v>
      </c>
      <c r="L3386" t="s">
        <v>22262</v>
      </c>
      <c r="M3386" t="str">
        <f>IF(AND(L3386="AM",OR(K3386=12,K3386=1,K3386=2,K3386=3,K3386=4,K3386=5,K3386=6)),"Shift1", IF(OR(AND(L3386="AM",OR(K3386=7,K3386=8,K3386=9,K3386=10,K3386=11)),AND(L3386="PM",OR(K3386=12,K3386=1,K3386=2,K3386=3,K3386=4))),"Shift2",IF(AND(L3386="PM",OR(K3386=5,K3386=6,K3386=7,K3386=8,K3386=9,K3386=10,K3386=11)),"Shift3", "na")))</f>
        <v>Shift3</v>
      </c>
      <c r="N3386" t="str">
        <f>IF(AND(K3386=12,L3386="AM"),"12:00 AM - 1:00 AM", IF(AND(K3386=1,L3386="AM"),"1:00 AM - 2:00 AM",IF(AND(K3386=2,L3386="AM"),"2:00 AM - 3:00 AM",IF(AND(K3386=3,L3386="AM"),"3:00 AM - 4:00 AM",IF(AND(K3386=4,L3386="AM"),"4:00 AM - 5:00 AM",IF(AND(K3386=5,L3386="AM"),"5:00 AM - 6:00 AM",IF(AND(K3386=6,L3386="AM"),"6:00 AM - 7:00 AM",IF(AND(K3386=7,L3386="AM"),"7:00 AM - 8:00 AM",IF(AND(K3386=8,L3386="AM"),"8:00 AM - 9:00 AM",IF(AND(K3386=9,L3386="AM"),"9:00 AM - 10:00 AM",IF(AND(K3386=10,L3386="AM"),"10:00 AM - 11:00 AM",IF(AND(K3386=11,L3386="AM"),"11:00 AM - 12:00 PM",IF(AND(K3386=12,L3386="PM"),"12:00 PM - 1:00 PM",IF(AND(K3386=1,L3386="PM"),"1:00 PM - 2:00 PM",IF(AND(K3386=2,L3386="PM"),"2:00 PM - 3:00 PM",IF(AND(K3386=3,L3386="PM"),"3:00 PM - 4:00 PM",IF(AND(K3386=4,L3386="PM"),"4:00 PM - 5:00 PM",IF(AND(K3386=5,L3386="PM"),"5:00 PM - 6:00 PM",IF(AND(K3386=6,L3386="PM"),"6:00 PM - 7:00 PM",IF(AND(K3386=7,L3386="PM"),"7:00 PM - 8:00 PM",IF(AND(K3386=8,L3386="PM"),"8:00 PM - 9:00 PM",IF(AND(K3386=9,L3386="PM"),"9:00 PM - 10:00 PM",IF(AND(K3386=10,L3386="PM"),"10:00 PM - 11:00 PM",IF(AND(K3386=11,L3386="PM"),"11:00 PM - 12:00 AM","na"))))))))))))))))))))))))</f>
        <v>8:00 PM - 9:00 PM</v>
      </c>
      <c r="O3386" s="1" t="s">
        <v>141</v>
      </c>
      <c r="P3386" s="1" t="s">
        <v>142</v>
      </c>
      <c r="Q3386" s="1" t="s">
        <v>15</v>
      </c>
      <c r="R3386" s="1" t="s">
        <v>16</v>
      </c>
      <c r="S3386" s="1" t="s">
        <v>17</v>
      </c>
      <c r="T3386" s="1" t="s">
        <v>4871</v>
      </c>
    </row>
    <row r="3387" spans="1:20" ht="13" x14ac:dyDescent="0.15">
      <c r="A3387" s="1" t="s">
        <v>9383</v>
      </c>
      <c r="B3387" s="1" t="s">
        <v>9384</v>
      </c>
      <c r="C3387" s="1" t="s">
        <v>9385</v>
      </c>
      <c r="D3387" s="2">
        <v>42692.877083333333</v>
      </c>
      <c r="E3387" s="4">
        <v>11</v>
      </c>
      <c r="F3387">
        <v>18</v>
      </c>
      <c r="G3387">
        <v>2016</v>
      </c>
      <c r="H3387" t="str">
        <f>IF(E3387=10, "October", IF(E3387=11, "November", IF(E3387=12, "December", "na")))</f>
        <v>November</v>
      </c>
      <c r="I3387">
        <v>3</v>
      </c>
      <c r="J3387" t="str">
        <f>IF(AND(E3387=11,OR(F3387=1,F3387=8,F3387=15,F3387=22,F3387=29)),"Tuesday", IF(AND(E3387=11,OR(F3387=2,F3387=9,F3387=16,F3387=23,F3387=30)),"Wednesday",IF(AND(E3387=11,OR(F3387=3,F3387=10,F3387=17,F3387=24,F3387=31)),"Thursday",IF(AND(E3387=11,OR(F3387=4,F3387=11,F3387=18,F3387=25)),"Friday",IF(AND(E3387=11,OR(F3387=5,F3387=12,F3387=19,F3387=26)),"Saturday",IF(AND(E3387=11,OR(F3387=6,F3387=13,F3387=20,F3387=27)),"Sunday",IF(AND(E3387=11,OR(F3387=7,F3387=14,F3387=21,F3387=28)),"Monday","na")))))))</f>
        <v>Friday</v>
      </c>
      <c r="K3387">
        <v>9</v>
      </c>
      <c r="L3387" t="s">
        <v>22262</v>
      </c>
      <c r="M3387" t="str">
        <f>IF(AND(L3387="AM",OR(K3387=12,K3387=1,K3387=2,K3387=3,K3387=4,K3387=5,K3387=6)),"Shift1", IF(OR(AND(L3387="AM",OR(K3387=7,K3387=8,K3387=9,K3387=10,K3387=11)),AND(L3387="PM",OR(K3387=12,K3387=1,K3387=2,K3387=3,K3387=4))),"Shift2",IF(AND(L3387="PM",OR(K3387=5,K3387=6,K3387=7,K3387=8,K3387=9,K3387=10,K3387=11)),"Shift3", "na")))</f>
        <v>Shift3</v>
      </c>
      <c r="N3387" t="str">
        <f>IF(AND(K3387=12,L3387="AM"),"12:00 AM - 1:00 AM", IF(AND(K3387=1,L3387="AM"),"1:00 AM - 2:00 AM",IF(AND(K3387=2,L3387="AM"),"2:00 AM - 3:00 AM",IF(AND(K3387=3,L3387="AM"),"3:00 AM - 4:00 AM",IF(AND(K3387=4,L3387="AM"),"4:00 AM - 5:00 AM",IF(AND(K3387=5,L3387="AM"),"5:00 AM - 6:00 AM",IF(AND(K3387=6,L3387="AM"),"6:00 AM - 7:00 AM",IF(AND(K3387=7,L3387="AM"),"7:00 AM - 8:00 AM",IF(AND(K3387=8,L3387="AM"),"8:00 AM - 9:00 AM",IF(AND(K3387=9,L3387="AM"),"9:00 AM - 10:00 AM",IF(AND(K3387=10,L3387="AM"),"10:00 AM - 11:00 AM",IF(AND(K3387=11,L3387="AM"),"11:00 AM - 12:00 PM",IF(AND(K3387=12,L3387="PM"),"12:00 PM - 1:00 PM",IF(AND(K3387=1,L3387="PM"),"1:00 PM - 2:00 PM",IF(AND(K3387=2,L3387="PM"),"2:00 PM - 3:00 PM",IF(AND(K3387=3,L3387="PM"),"3:00 PM - 4:00 PM",IF(AND(K3387=4,L3387="PM"),"4:00 PM - 5:00 PM",IF(AND(K3387=5,L3387="PM"),"5:00 PM - 6:00 PM",IF(AND(K3387=6,L3387="PM"),"6:00 PM - 7:00 PM",IF(AND(K3387=7,L3387="PM"),"7:00 PM - 8:00 PM",IF(AND(K3387=8,L3387="PM"),"8:00 PM - 9:00 PM",IF(AND(K3387=9,L3387="PM"),"9:00 PM - 10:00 PM",IF(AND(K3387=10,L3387="PM"),"10:00 PM - 11:00 PM",IF(AND(K3387=11,L3387="PM"),"11:00 PM - 12:00 AM","na"))))))))))))))))))))))))</f>
        <v>9:00 PM - 10:00 PM</v>
      </c>
      <c r="O3387" s="1" t="s">
        <v>49</v>
      </c>
      <c r="P3387" s="1" t="s">
        <v>50</v>
      </c>
      <c r="Q3387" s="1" t="s">
        <v>15</v>
      </c>
      <c r="R3387" s="1" t="s">
        <v>16</v>
      </c>
      <c r="S3387" s="1" t="s">
        <v>17</v>
      </c>
      <c r="T3387" s="1" t="s">
        <v>9386</v>
      </c>
    </row>
    <row r="3388" spans="1:20" ht="13" x14ac:dyDescent="0.15">
      <c r="A3388" s="1" t="s">
        <v>1866</v>
      </c>
      <c r="B3388" s="1" t="s">
        <v>1867</v>
      </c>
      <c r="C3388" s="1" t="s">
        <v>1868</v>
      </c>
      <c r="D3388" s="2">
        <v>42692.87777777778</v>
      </c>
      <c r="E3388" s="4">
        <v>11</v>
      </c>
      <c r="F3388">
        <v>18</v>
      </c>
      <c r="G3388">
        <v>2016</v>
      </c>
      <c r="H3388" t="str">
        <f>IF(E3388=10, "October", IF(E3388=11, "November", IF(E3388=12, "December", "na")))</f>
        <v>November</v>
      </c>
      <c r="I3388">
        <v>3</v>
      </c>
      <c r="J3388" t="str">
        <f>IF(AND(E3388=11,OR(F3388=1,F3388=8,F3388=15,F3388=22,F3388=29)),"Tuesday", IF(AND(E3388=11,OR(F3388=2,F3388=9,F3388=16,F3388=23,F3388=30)),"Wednesday",IF(AND(E3388=11,OR(F3388=3,F3388=10,F3388=17,F3388=24,F3388=31)),"Thursday",IF(AND(E3388=11,OR(F3388=4,F3388=11,F3388=18,F3388=25)),"Friday",IF(AND(E3388=11,OR(F3388=5,F3388=12,F3388=19,F3388=26)),"Saturday",IF(AND(E3388=11,OR(F3388=6,F3388=13,F3388=20,F3388=27)),"Sunday",IF(AND(E3388=11,OR(F3388=7,F3388=14,F3388=21,F3388=28)),"Monday","na")))))))</f>
        <v>Friday</v>
      </c>
      <c r="K3388">
        <v>9</v>
      </c>
      <c r="L3388" t="s">
        <v>22262</v>
      </c>
      <c r="M3388" t="str">
        <f>IF(AND(L3388="AM",OR(K3388=12,K3388=1,K3388=2,K3388=3,K3388=4,K3388=5,K3388=6)),"Shift1", IF(OR(AND(L3388="AM",OR(K3388=7,K3388=8,K3388=9,K3388=10,K3388=11)),AND(L3388="PM",OR(K3388=12,K3388=1,K3388=2,K3388=3,K3388=4))),"Shift2",IF(AND(L3388="PM",OR(K3388=5,K3388=6,K3388=7,K3388=8,K3388=9,K3388=10,K3388=11)),"Shift3", "na")))</f>
        <v>Shift3</v>
      </c>
      <c r="N3388" t="str">
        <f>IF(AND(K3388=12,L3388="AM"),"12:00 AM - 1:00 AM", IF(AND(K3388=1,L3388="AM"),"1:00 AM - 2:00 AM",IF(AND(K3388=2,L3388="AM"),"2:00 AM - 3:00 AM",IF(AND(K3388=3,L3388="AM"),"3:00 AM - 4:00 AM",IF(AND(K3388=4,L3388="AM"),"4:00 AM - 5:00 AM",IF(AND(K3388=5,L3388="AM"),"5:00 AM - 6:00 AM",IF(AND(K3388=6,L3388="AM"),"6:00 AM - 7:00 AM",IF(AND(K3388=7,L3388="AM"),"7:00 AM - 8:00 AM",IF(AND(K3388=8,L3388="AM"),"8:00 AM - 9:00 AM",IF(AND(K3388=9,L3388="AM"),"9:00 AM - 10:00 AM",IF(AND(K3388=10,L3388="AM"),"10:00 AM - 11:00 AM",IF(AND(K3388=11,L3388="AM"),"11:00 AM - 12:00 PM",IF(AND(K3388=12,L3388="PM"),"12:00 PM - 1:00 PM",IF(AND(K3388=1,L3388="PM"),"1:00 PM - 2:00 PM",IF(AND(K3388=2,L3388="PM"),"2:00 PM - 3:00 PM",IF(AND(K3388=3,L3388="PM"),"3:00 PM - 4:00 PM",IF(AND(K3388=4,L3388="PM"),"4:00 PM - 5:00 PM",IF(AND(K3388=5,L3388="PM"),"5:00 PM - 6:00 PM",IF(AND(K3388=6,L3388="PM"),"6:00 PM - 7:00 PM",IF(AND(K3388=7,L3388="PM"),"7:00 PM - 8:00 PM",IF(AND(K3388=8,L3388="PM"),"8:00 PM - 9:00 PM",IF(AND(K3388=9,L3388="PM"),"9:00 PM - 10:00 PM",IF(AND(K3388=10,L3388="PM"),"10:00 PM - 11:00 PM",IF(AND(K3388=11,L3388="PM"),"11:00 PM - 12:00 AM","na"))))))))))))))))))))))))</f>
        <v>9:00 PM - 10:00 PM</v>
      </c>
      <c r="O3388" s="1" t="s">
        <v>178</v>
      </c>
      <c r="P3388" s="1" t="s">
        <v>179</v>
      </c>
      <c r="Q3388" s="1" t="s">
        <v>15</v>
      </c>
      <c r="R3388" s="1" t="s">
        <v>16</v>
      </c>
      <c r="S3388" s="1" t="s">
        <v>17</v>
      </c>
      <c r="T3388" s="1" t="s">
        <v>1869</v>
      </c>
    </row>
    <row r="3389" spans="1:20" ht="13" x14ac:dyDescent="0.15">
      <c r="A3389" s="1" t="s">
        <v>9383</v>
      </c>
      <c r="B3389" s="1" t="s">
        <v>9384</v>
      </c>
      <c r="C3389" s="1" t="s">
        <v>9387</v>
      </c>
      <c r="D3389" s="2">
        <v>42692.879166666666</v>
      </c>
      <c r="E3389" s="4">
        <v>11</v>
      </c>
      <c r="F3389">
        <v>18</v>
      </c>
      <c r="G3389">
        <v>2016</v>
      </c>
      <c r="H3389" t="str">
        <f>IF(E3389=10, "October", IF(E3389=11, "November", IF(E3389=12, "December", "na")))</f>
        <v>November</v>
      </c>
      <c r="I3389">
        <v>3</v>
      </c>
      <c r="J3389" t="str">
        <f>IF(AND(E3389=11,OR(F3389=1,F3389=8,F3389=15,F3389=22,F3389=29)),"Tuesday", IF(AND(E3389=11,OR(F3389=2,F3389=9,F3389=16,F3389=23,F3389=30)),"Wednesday",IF(AND(E3389=11,OR(F3389=3,F3389=10,F3389=17,F3389=24,F3389=31)),"Thursday",IF(AND(E3389=11,OR(F3389=4,F3389=11,F3389=18,F3389=25)),"Friday",IF(AND(E3389=11,OR(F3389=5,F3389=12,F3389=19,F3389=26)),"Saturday",IF(AND(E3389=11,OR(F3389=6,F3389=13,F3389=20,F3389=27)),"Sunday",IF(AND(E3389=11,OR(F3389=7,F3389=14,F3389=21,F3389=28)),"Monday","na")))))))</f>
        <v>Friday</v>
      </c>
      <c r="K3389">
        <v>9</v>
      </c>
      <c r="L3389" t="s">
        <v>22262</v>
      </c>
      <c r="M3389" t="str">
        <f>IF(AND(L3389="AM",OR(K3389=12,K3389=1,K3389=2,K3389=3,K3389=4,K3389=5,K3389=6)),"Shift1", IF(OR(AND(L3389="AM",OR(K3389=7,K3389=8,K3389=9,K3389=10,K3389=11)),AND(L3389="PM",OR(K3389=12,K3389=1,K3389=2,K3389=3,K3389=4))),"Shift2",IF(AND(L3389="PM",OR(K3389=5,K3389=6,K3389=7,K3389=8,K3389=9,K3389=10,K3389=11)),"Shift3", "na")))</f>
        <v>Shift3</v>
      </c>
      <c r="N3389" t="str">
        <f>IF(AND(K3389=12,L3389="AM"),"12:00 AM - 1:00 AM", IF(AND(K3389=1,L3389="AM"),"1:00 AM - 2:00 AM",IF(AND(K3389=2,L3389="AM"),"2:00 AM - 3:00 AM",IF(AND(K3389=3,L3389="AM"),"3:00 AM - 4:00 AM",IF(AND(K3389=4,L3389="AM"),"4:00 AM - 5:00 AM",IF(AND(K3389=5,L3389="AM"),"5:00 AM - 6:00 AM",IF(AND(K3389=6,L3389="AM"),"6:00 AM - 7:00 AM",IF(AND(K3389=7,L3389="AM"),"7:00 AM - 8:00 AM",IF(AND(K3389=8,L3389="AM"),"8:00 AM - 9:00 AM",IF(AND(K3389=9,L3389="AM"),"9:00 AM - 10:00 AM",IF(AND(K3389=10,L3389="AM"),"10:00 AM - 11:00 AM",IF(AND(K3389=11,L3389="AM"),"11:00 AM - 12:00 PM",IF(AND(K3389=12,L3389="PM"),"12:00 PM - 1:00 PM",IF(AND(K3389=1,L3389="PM"),"1:00 PM - 2:00 PM",IF(AND(K3389=2,L3389="PM"),"2:00 PM - 3:00 PM",IF(AND(K3389=3,L3389="PM"),"3:00 PM - 4:00 PM",IF(AND(K3389=4,L3389="PM"),"4:00 PM - 5:00 PM",IF(AND(K3389=5,L3389="PM"),"5:00 PM - 6:00 PM",IF(AND(K3389=6,L3389="PM"),"6:00 PM - 7:00 PM",IF(AND(K3389=7,L3389="PM"),"7:00 PM - 8:00 PM",IF(AND(K3389=8,L3389="PM"),"8:00 PM - 9:00 PM",IF(AND(K3389=9,L3389="PM"),"9:00 PM - 10:00 PM",IF(AND(K3389=10,L3389="PM"),"10:00 PM - 11:00 PM",IF(AND(K3389=11,L3389="PM"),"11:00 PM - 12:00 AM","na"))))))))))))))))))))))))</f>
        <v>9:00 PM - 10:00 PM</v>
      </c>
      <c r="O3389" s="1" t="s">
        <v>80</v>
      </c>
      <c r="P3389" s="1" t="s">
        <v>81</v>
      </c>
      <c r="Q3389" s="1" t="s">
        <v>15</v>
      </c>
      <c r="R3389" s="1" t="s">
        <v>16</v>
      </c>
      <c r="S3389" s="1" t="s">
        <v>17</v>
      </c>
      <c r="T3389" s="1" t="s">
        <v>9388</v>
      </c>
    </row>
    <row r="3390" spans="1:20" ht="13" x14ac:dyDescent="0.15">
      <c r="A3390" s="1" t="s">
        <v>3987</v>
      </c>
      <c r="B3390" s="1" t="s">
        <v>3988</v>
      </c>
      <c r="C3390" s="1" t="s">
        <v>3989</v>
      </c>
      <c r="D3390" s="2">
        <v>42692.92291666667</v>
      </c>
      <c r="E3390" s="4">
        <v>11</v>
      </c>
      <c r="F3390">
        <v>18</v>
      </c>
      <c r="G3390">
        <v>2016</v>
      </c>
      <c r="H3390" t="str">
        <f>IF(E3390=10, "October", IF(E3390=11, "November", IF(E3390=12, "December", "na")))</f>
        <v>November</v>
      </c>
      <c r="I3390">
        <v>3</v>
      </c>
      <c r="J3390" t="str">
        <f>IF(AND(E3390=11,OR(F3390=1,F3390=8,F3390=15,F3390=22,F3390=29)),"Tuesday", IF(AND(E3390=11,OR(F3390=2,F3390=9,F3390=16,F3390=23,F3390=30)),"Wednesday",IF(AND(E3390=11,OR(F3390=3,F3390=10,F3390=17,F3390=24,F3390=31)),"Thursday",IF(AND(E3390=11,OR(F3390=4,F3390=11,F3390=18,F3390=25)),"Friday",IF(AND(E3390=11,OR(F3390=5,F3390=12,F3390=19,F3390=26)),"Saturday",IF(AND(E3390=11,OR(F3390=6,F3390=13,F3390=20,F3390=27)),"Sunday",IF(AND(E3390=11,OR(F3390=7,F3390=14,F3390=21,F3390=28)),"Monday","na")))))))</f>
        <v>Friday</v>
      </c>
      <c r="K3390">
        <v>10</v>
      </c>
      <c r="L3390" t="s">
        <v>22262</v>
      </c>
      <c r="M3390" t="str">
        <f>IF(AND(L3390="AM",OR(K3390=12,K3390=1,K3390=2,K3390=3,K3390=4,K3390=5,K3390=6)),"Shift1", IF(OR(AND(L3390="AM",OR(K3390=7,K3390=8,K3390=9,K3390=10,K3390=11)),AND(L3390="PM",OR(K3390=12,K3390=1,K3390=2,K3390=3,K3390=4))),"Shift2",IF(AND(L3390="PM",OR(K3390=5,K3390=6,K3390=7,K3390=8,K3390=9,K3390=10,K3390=11)),"Shift3", "na")))</f>
        <v>Shift3</v>
      </c>
      <c r="N3390" t="str">
        <f>IF(AND(K3390=12,L3390="AM"),"12:00 AM - 1:00 AM", IF(AND(K3390=1,L3390="AM"),"1:00 AM - 2:00 AM",IF(AND(K3390=2,L3390="AM"),"2:00 AM - 3:00 AM",IF(AND(K3390=3,L3390="AM"),"3:00 AM - 4:00 AM",IF(AND(K3390=4,L3390="AM"),"4:00 AM - 5:00 AM",IF(AND(K3390=5,L3390="AM"),"5:00 AM - 6:00 AM",IF(AND(K3390=6,L3390="AM"),"6:00 AM - 7:00 AM",IF(AND(K3390=7,L3390="AM"),"7:00 AM - 8:00 AM",IF(AND(K3390=8,L3390="AM"),"8:00 AM - 9:00 AM",IF(AND(K3390=9,L3390="AM"),"9:00 AM - 10:00 AM",IF(AND(K3390=10,L3390="AM"),"10:00 AM - 11:00 AM",IF(AND(K3390=11,L3390="AM"),"11:00 AM - 12:00 PM",IF(AND(K3390=12,L3390="PM"),"12:00 PM - 1:00 PM",IF(AND(K3390=1,L3390="PM"),"1:00 PM - 2:00 PM",IF(AND(K3390=2,L3390="PM"),"2:00 PM - 3:00 PM",IF(AND(K3390=3,L3390="PM"),"3:00 PM - 4:00 PM",IF(AND(K3390=4,L3390="PM"),"4:00 PM - 5:00 PM",IF(AND(K3390=5,L3390="PM"),"5:00 PM - 6:00 PM",IF(AND(K3390=6,L3390="PM"),"6:00 PM - 7:00 PM",IF(AND(K3390=7,L3390="PM"),"7:00 PM - 8:00 PM",IF(AND(K3390=8,L3390="PM"),"8:00 PM - 9:00 PM",IF(AND(K3390=9,L3390="PM"),"9:00 PM - 10:00 PM",IF(AND(K3390=10,L3390="PM"),"10:00 PM - 11:00 PM",IF(AND(K3390=11,L3390="PM"),"11:00 PM - 12:00 AM","na"))))))))))))))))))))))))</f>
        <v>10:00 PM - 11:00 PM</v>
      </c>
      <c r="O3390" s="1" t="s">
        <v>510</v>
      </c>
      <c r="P3390" s="1" t="s">
        <v>511</v>
      </c>
      <c r="Q3390" s="1" t="s">
        <v>34</v>
      </c>
      <c r="R3390" s="1" t="s">
        <v>16</v>
      </c>
      <c r="S3390" s="1" t="s">
        <v>17</v>
      </c>
      <c r="T3390" s="1" t="s">
        <v>3990</v>
      </c>
    </row>
    <row r="3391" spans="1:20" ht="13" x14ac:dyDescent="0.15">
      <c r="A3391" s="1" t="s">
        <v>13005</v>
      </c>
      <c r="B3391" s="1" t="s">
        <v>13006</v>
      </c>
      <c r="C3391" s="1" t="s">
        <v>13007</v>
      </c>
      <c r="D3391" s="2">
        <v>42692.933333333334</v>
      </c>
      <c r="E3391" s="4">
        <v>11</v>
      </c>
      <c r="F3391">
        <v>18</v>
      </c>
      <c r="G3391">
        <v>2016</v>
      </c>
      <c r="H3391" t="str">
        <f>IF(E3391=10, "October", IF(E3391=11, "November", IF(E3391=12, "December", "na")))</f>
        <v>November</v>
      </c>
      <c r="I3391">
        <v>3</v>
      </c>
      <c r="J3391" t="str">
        <f>IF(AND(E3391=11,OR(F3391=1,F3391=8,F3391=15,F3391=22,F3391=29)),"Tuesday", IF(AND(E3391=11,OR(F3391=2,F3391=9,F3391=16,F3391=23,F3391=30)),"Wednesday",IF(AND(E3391=11,OR(F3391=3,F3391=10,F3391=17,F3391=24,F3391=31)),"Thursday",IF(AND(E3391=11,OR(F3391=4,F3391=11,F3391=18,F3391=25)),"Friday",IF(AND(E3391=11,OR(F3391=5,F3391=12,F3391=19,F3391=26)),"Saturday",IF(AND(E3391=11,OR(F3391=6,F3391=13,F3391=20,F3391=27)),"Sunday",IF(AND(E3391=11,OR(F3391=7,F3391=14,F3391=21,F3391=28)),"Monday","na")))))))</f>
        <v>Friday</v>
      </c>
      <c r="K3391">
        <v>10</v>
      </c>
      <c r="L3391" t="s">
        <v>22262</v>
      </c>
      <c r="M3391" t="str">
        <f>IF(AND(L3391="AM",OR(K3391=12,K3391=1,K3391=2,K3391=3,K3391=4,K3391=5,K3391=6)),"Shift1", IF(OR(AND(L3391="AM",OR(K3391=7,K3391=8,K3391=9,K3391=10,K3391=11)),AND(L3391="PM",OR(K3391=12,K3391=1,K3391=2,K3391=3,K3391=4))),"Shift2",IF(AND(L3391="PM",OR(K3391=5,K3391=6,K3391=7,K3391=8,K3391=9,K3391=10,K3391=11)),"Shift3", "na")))</f>
        <v>Shift3</v>
      </c>
      <c r="N3391" t="str">
        <f>IF(AND(K3391=12,L3391="AM"),"12:00 AM - 1:00 AM", IF(AND(K3391=1,L3391="AM"),"1:00 AM - 2:00 AM",IF(AND(K3391=2,L3391="AM"),"2:00 AM - 3:00 AM",IF(AND(K3391=3,L3391="AM"),"3:00 AM - 4:00 AM",IF(AND(K3391=4,L3391="AM"),"4:00 AM - 5:00 AM",IF(AND(K3391=5,L3391="AM"),"5:00 AM - 6:00 AM",IF(AND(K3391=6,L3391="AM"),"6:00 AM - 7:00 AM",IF(AND(K3391=7,L3391="AM"),"7:00 AM - 8:00 AM",IF(AND(K3391=8,L3391="AM"),"8:00 AM - 9:00 AM",IF(AND(K3391=9,L3391="AM"),"9:00 AM - 10:00 AM",IF(AND(K3391=10,L3391="AM"),"10:00 AM - 11:00 AM",IF(AND(K3391=11,L3391="AM"),"11:00 AM - 12:00 PM",IF(AND(K3391=12,L3391="PM"),"12:00 PM - 1:00 PM",IF(AND(K3391=1,L3391="PM"),"1:00 PM - 2:00 PM",IF(AND(K3391=2,L3391="PM"),"2:00 PM - 3:00 PM",IF(AND(K3391=3,L3391="PM"),"3:00 PM - 4:00 PM",IF(AND(K3391=4,L3391="PM"),"4:00 PM - 5:00 PM",IF(AND(K3391=5,L3391="PM"),"5:00 PM - 6:00 PM",IF(AND(K3391=6,L3391="PM"),"6:00 PM - 7:00 PM",IF(AND(K3391=7,L3391="PM"),"7:00 PM - 8:00 PM",IF(AND(K3391=8,L3391="PM"),"8:00 PM - 9:00 PM",IF(AND(K3391=9,L3391="PM"),"9:00 PM - 10:00 PM",IF(AND(K3391=10,L3391="PM"),"10:00 PM - 11:00 PM",IF(AND(K3391=11,L3391="PM"),"11:00 PM - 12:00 AM","na"))))))))))))))))))))))))</f>
        <v>10:00 PM - 11:00 PM</v>
      </c>
      <c r="O3391" s="1" t="s">
        <v>49</v>
      </c>
      <c r="P3391" s="1" t="s">
        <v>50</v>
      </c>
      <c r="Q3391" s="1" t="s">
        <v>15</v>
      </c>
      <c r="R3391" s="1" t="s">
        <v>51</v>
      </c>
      <c r="S3391" s="1" t="s">
        <v>17</v>
      </c>
      <c r="T3391" s="1" t="s">
        <v>13008</v>
      </c>
    </row>
    <row r="3392" spans="1:20" ht="13" x14ac:dyDescent="0.15">
      <c r="A3392" s="1" t="s">
        <v>13005</v>
      </c>
      <c r="B3392" s="1" t="s">
        <v>13006</v>
      </c>
      <c r="C3392" s="1" t="s">
        <v>13009</v>
      </c>
      <c r="D3392" s="2">
        <v>42692.933333333334</v>
      </c>
      <c r="E3392" s="4">
        <v>11</v>
      </c>
      <c r="F3392">
        <v>18</v>
      </c>
      <c r="G3392">
        <v>2016</v>
      </c>
      <c r="H3392" t="str">
        <f>IF(E3392=10, "October", IF(E3392=11, "November", IF(E3392=12, "December", "na")))</f>
        <v>November</v>
      </c>
      <c r="I3392">
        <v>3</v>
      </c>
      <c r="J3392" t="str">
        <f>IF(AND(E3392=11,OR(F3392=1,F3392=8,F3392=15,F3392=22,F3392=29)),"Tuesday", IF(AND(E3392=11,OR(F3392=2,F3392=9,F3392=16,F3392=23,F3392=30)),"Wednesday",IF(AND(E3392=11,OR(F3392=3,F3392=10,F3392=17,F3392=24,F3392=31)),"Thursday",IF(AND(E3392=11,OR(F3392=4,F3392=11,F3392=18,F3392=25)),"Friday",IF(AND(E3392=11,OR(F3392=5,F3392=12,F3392=19,F3392=26)),"Saturday",IF(AND(E3392=11,OR(F3392=6,F3392=13,F3392=20,F3392=27)),"Sunday",IF(AND(E3392=11,OR(F3392=7,F3392=14,F3392=21,F3392=28)),"Monday","na")))))))</f>
        <v>Friday</v>
      </c>
      <c r="K3392">
        <v>10</v>
      </c>
      <c r="L3392" t="s">
        <v>22262</v>
      </c>
      <c r="M3392" t="str">
        <f>IF(AND(L3392="AM",OR(K3392=12,K3392=1,K3392=2,K3392=3,K3392=4,K3392=5,K3392=6)),"Shift1", IF(OR(AND(L3392="AM",OR(K3392=7,K3392=8,K3392=9,K3392=10,K3392=11)),AND(L3392="PM",OR(K3392=12,K3392=1,K3392=2,K3392=3,K3392=4))),"Shift2",IF(AND(L3392="PM",OR(K3392=5,K3392=6,K3392=7,K3392=8,K3392=9,K3392=10,K3392=11)),"Shift3", "na")))</f>
        <v>Shift3</v>
      </c>
      <c r="N3392" t="str">
        <f>IF(AND(K3392=12,L3392="AM"),"12:00 AM - 1:00 AM", IF(AND(K3392=1,L3392="AM"),"1:00 AM - 2:00 AM",IF(AND(K3392=2,L3392="AM"),"2:00 AM - 3:00 AM",IF(AND(K3392=3,L3392="AM"),"3:00 AM - 4:00 AM",IF(AND(K3392=4,L3392="AM"),"4:00 AM - 5:00 AM",IF(AND(K3392=5,L3392="AM"),"5:00 AM - 6:00 AM",IF(AND(K3392=6,L3392="AM"),"6:00 AM - 7:00 AM",IF(AND(K3392=7,L3392="AM"),"7:00 AM - 8:00 AM",IF(AND(K3392=8,L3392="AM"),"8:00 AM - 9:00 AM",IF(AND(K3392=9,L3392="AM"),"9:00 AM - 10:00 AM",IF(AND(K3392=10,L3392="AM"),"10:00 AM - 11:00 AM",IF(AND(K3392=11,L3392="AM"),"11:00 AM - 12:00 PM",IF(AND(K3392=12,L3392="PM"),"12:00 PM - 1:00 PM",IF(AND(K3392=1,L3392="PM"),"1:00 PM - 2:00 PM",IF(AND(K3392=2,L3392="PM"),"2:00 PM - 3:00 PM",IF(AND(K3392=3,L3392="PM"),"3:00 PM - 4:00 PM",IF(AND(K3392=4,L3392="PM"),"4:00 PM - 5:00 PM",IF(AND(K3392=5,L3392="PM"),"5:00 PM - 6:00 PM",IF(AND(K3392=6,L3392="PM"),"6:00 PM - 7:00 PM",IF(AND(K3392=7,L3392="PM"),"7:00 PM - 8:00 PM",IF(AND(K3392=8,L3392="PM"),"8:00 PM - 9:00 PM",IF(AND(K3392=9,L3392="PM"),"9:00 PM - 10:00 PM",IF(AND(K3392=10,L3392="PM"),"10:00 PM - 11:00 PM",IF(AND(K3392=11,L3392="PM"),"11:00 PM - 12:00 AM","na"))))))))))))))))))))))))</f>
        <v>10:00 PM - 11:00 PM</v>
      </c>
      <c r="O3392" s="1" t="s">
        <v>80</v>
      </c>
      <c r="P3392" s="1" t="s">
        <v>81</v>
      </c>
      <c r="Q3392" s="1" t="s">
        <v>15</v>
      </c>
      <c r="R3392" s="1" t="s">
        <v>51</v>
      </c>
      <c r="S3392" s="1" t="s">
        <v>17</v>
      </c>
      <c r="T3392" s="1" t="s">
        <v>13010</v>
      </c>
    </row>
    <row r="3393" spans="1:20" ht="13" x14ac:dyDescent="0.15">
      <c r="A3393" s="1" t="s">
        <v>7587</v>
      </c>
      <c r="B3393" s="1" t="s">
        <v>7593</v>
      </c>
      <c r="C3393" s="1" t="s">
        <v>7596</v>
      </c>
      <c r="D3393" s="2">
        <v>42692.93472222222</v>
      </c>
      <c r="E3393" s="4">
        <v>11</v>
      </c>
      <c r="F3393">
        <v>18</v>
      </c>
      <c r="G3393">
        <v>2016</v>
      </c>
      <c r="H3393" t="str">
        <f>IF(E3393=10, "October", IF(E3393=11, "November", IF(E3393=12, "December", "na")))</f>
        <v>November</v>
      </c>
      <c r="I3393">
        <v>3</v>
      </c>
      <c r="J3393" t="str">
        <f>IF(AND(E3393=11,OR(F3393=1,F3393=8,F3393=15,F3393=22,F3393=29)),"Tuesday", IF(AND(E3393=11,OR(F3393=2,F3393=9,F3393=16,F3393=23,F3393=30)),"Wednesday",IF(AND(E3393=11,OR(F3393=3,F3393=10,F3393=17,F3393=24,F3393=31)),"Thursday",IF(AND(E3393=11,OR(F3393=4,F3393=11,F3393=18,F3393=25)),"Friday",IF(AND(E3393=11,OR(F3393=5,F3393=12,F3393=19,F3393=26)),"Saturday",IF(AND(E3393=11,OR(F3393=6,F3393=13,F3393=20,F3393=27)),"Sunday",IF(AND(E3393=11,OR(F3393=7,F3393=14,F3393=21,F3393=28)),"Monday","na")))))))</f>
        <v>Friday</v>
      </c>
      <c r="K3393">
        <v>10</v>
      </c>
      <c r="L3393" t="s">
        <v>22262</v>
      </c>
      <c r="M3393" t="str">
        <f>IF(AND(L3393="AM",OR(K3393=12,K3393=1,K3393=2,K3393=3,K3393=4,K3393=5,K3393=6)),"Shift1", IF(OR(AND(L3393="AM",OR(K3393=7,K3393=8,K3393=9,K3393=10,K3393=11)),AND(L3393="PM",OR(K3393=12,K3393=1,K3393=2,K3393=3,K3393=4))),"Shift2",IF(AND(L3393="PM",OR(K3393=5,K3393=6,K3393=7,K3393=8,K3393=9,K3393=10,K3393=11)),"Shift3", "na")))</f>
        <v>Shift3</v>
      </c>
      <c r="N3393" t="str">
        <f>IF(AND(K3393=12,L3393="AM"),"12:00 AM - 1:00 AM", IF(AND(K3393=1,L3393="AM"),"1:00 AM - 2:00 AM",IF(AND(K3393=2,L3393="AM"),"2:00 AM - 3:00 AM",IF(AND(K3393=3,L3393="AM"),"3:00 AM - 4:00 AM",IF(AND(K3393=4,L3393="AM"),"4:00 AM - 5:00 AM",IF(AND(K3393=5,L3393="AM"),"5:00 AM - 6:00 AM",IF(AND(K3393=6,L3393="AM"),"6:00 AM - 7:00 AM",IF(AND(K3393=7,L3393="AM"),"7:00 AM - 8:00 AM",IF(AND(K3393=8,L3393="AM"),"8:00 AM - 9:00 AM",IF(AND(K3393=9,L3393="AM"),"9:00 AM - 10:00 AM",IF(AND(K3393=10,L3393="AM"),"10:00 AM - 11:00 AM",IF(AND(K3393=11,L3393="AM"),"11:00 AM - 12:00 PM",IF(AND(K3393=12,L3393="PM"),"12:00 PM - 1:00 PM",IF(AND(K3393=1,L3393="PM"),"1:00 PM - 2:00 PM",IF(AND(K3393=2,L3393="PM"),"2:00 PM - 3:00 PM",IF(AND(K3393=3,L3393="PM"),"3:00 PM - 4:00 PM",IF(AND(K3393=4,L3393="PM"),"4:00 PM - 5:00 PM",IF(AND(K3393=5,L3393="PM"),"5:00 PM - 6:00 PM",IF(AND(K3393=6,L3393="PM"),"6:00 PM - 7:00 PM",IF(AND(K3393=7,L3393="PM"),"7:00 PM - 8:00 PM",IF(AND(K3393=8,L3393="PM"),"8:00 PM - 9:00 PM",IF(AND(K3393=9,L3393="PM"),"9:00 PM - 10:00 PM",IF(AND(K3393=10,L3393="PM"),"10:00 PM - 11:00 PM",IF(AND(K3393=11,L3393="PM"),"11:00 PM - 12:00 AM","na"))))))))))))))))))))))))</f>
        <v>10:00 PM - 11:00 PM</v>
      </c>
      <c r="O3393" s="1" t="s">
        <v>127</v>
      </c>
      <c r="P3393" s="1" t="s">
        <v>128</v>
      </c>
      <c r="Q3393" s="1" t="s">
        <v>15</v>
      </c>
      <c r="R3393" s="1" t="s">
        <v>16</v>
      </c>
      <c r="S3393" s="1" t="s">
        <v>17</v>
      </c>
      <c r="T3393" s="1" t="s">
        <v>7597</v>
      </c>
    </row>
    <row r="3394" spans="1:20" ht="13" x14ac:dyDescent="0.15">
      <c r="A3394" s="1" t="s">
        <v>7587</v>
      </c>
      <c r="B3394" s="1" t="s">
        <v>7593</v>
      </c>
      <c r="C3394" s="1" t="s">
        <v>7598</v>
      </c>
      <c r="D3394" s="2">
        <v>42692.93472222222</v>
      </c>
      <c r="E3394" s="4">
        <v>11</v>
      </c>
      <c r="F3394">
        <v>18</v>
      </c>
      <c r="G3394">
        <v>2016</v>
      </c>
      <c r="H3394" t="str">
        <f>IF(E3394=10, "October", IF(E3394=11, "November", IF(E3394=12, "December", "na")))</f>
        <v>November</v>
      </c>
      <c r="I3394">
        <v>3</v>
      </c>
      <c r="J3394" t="str">
        <f>IF(AND(E3394=11,OR(F3394=1,F3394=8,F3394=15,F3394=22,F3394=29)),"Tuesday", IF(AND(E3394=11,OR(F3394=2,F3394=9,F3394=16,F3394=23,F3394=30)),"Wednesday",IF(AND(E3394=11,OR(F3394=3,F3394=10,F3394=17,F3394=24,F3394=31)),"Thursday",IF(AND(E3394=11,OR(F3394=4,F3394=11,F3394=18,F3394=25)),"Friday",IF(AND(E3394=11,OR(F3394=5,F3394=12,F3394=19,F3394=26)),"Saturday",IF(AND(E3394=11,OR(F3394=6,F3394=13,F3394=20,F3394=27)),"Sunday",IF(AND(E3394=11,OR(F3394=7,F3394=14,F3394=21,F3394=28)),"Monday","na")))))))</f>
        <v>Friday</v>
      </c>
      <c r="K3394">
        <v>10</v>
      </c>
      <c r="L3394" t="s">
        <v>22262</v>
      </c>
      <c r="M3394" t="str">
        <f>IF(AND(L3394="AM",OR(K3394=12,K3394=1,K3394=2,K3394=3,K3394=4,K3394=5,K3394=6)),"Shift1", IF(OR(AND(L3394="AM",OR(K3394=7,K3394=8,K3394=9,K3394=10,K3394=11)),AND(L3394="PM",OR(K3394=12,K3394=1,K3394=2,K3394=3,K3394=4))),"Shift2",IF(AND(L3394="PM",OR(K3394=5,K3394=6,K3394=7,K3394=8,K3394=9,K3394=10,K3394=11)),"Shift3", "na")))</f>
        <v>Shift3</v>
      </c>
      <c r="N3394" t="str">
        <f>IF(AND(K3394=12,L3394="AM"),"12:00 AM - 1:00 AM", IF(AND(K3394=1,L3394="AM"),"1:00 AM - 2:00 AM",IF(AND(K3394=2,L3394="AM"),"2:00 AM - 3:00 AM",IF(AND(K3394=3,L3394="AM"),"3:00 AM - 4:00 AM",IF(AND(K3394=4,L3394="AM"),"4:00 AM - 5:00 AM",IF(AND(K3394=5,L3394="AM"),"5:00 AM - 6:00 AM",IF(AND(K3394=6,L3394="AM"),"6:00 AM - 7:00 AM",IF(AND(K3394=7,L3394="AM"),"7:00 AM - 8:00 AM",IF(AND(K3394=8,L3394="AM"),"8:00 AM - 9:00 AM",IF(AND(K3394=9,L3394="AM"),"9:00 AM - 10:00 AM",IF(AND(K3394=10,L3394="AM"),"10:00 AM - 11:00 AM",IF(AND(K3394=11,L3394="AM"),"11:00 AM - 12:00 PM",IF(AND(K3394=12,L3394="PM"),"12:00 PM - 1:00 PM",IF(AND(K3394=1,L3394="PM"),"1:00 PM - 2:00 PM",IF(AND(K3394=2,L3394="PM"),"2:00 PM - 3:00 PM",IF(AND(K3394=3,L3394="PM"),"3:00 PM - 4:00 PM",IF(AND(K3394=4,L3394="PM"),"4:00 PM - 5:00 PM",IF(AND(K3394=5,L3394="PM"),"5:00 PM - 6:00 PM",IF(AND(K3394=6,L3394="PM"),"6:00 PM - 7:00 PM",IF(AND(K3394=7,L3394="PM"),"7:00 PM - 8:00 PM",IF(AND(K3394=8,L3394="PM"),"8:00 PM - 9:00 PM",IF(AND(K3394=9,L3394="PM"),"9:00 PM - 10:00 PM",IF(AND(K3394=10,L3394="PM"),"10:00 PM - 11:00 PM",IF(AND(K3394=11,L3394="PM"),"11:00 PM - 12:00 AM","na"))))))))))))))))))))))))</f>
        <v>10:00 PM - 11:00 PM</v>
      </c>
      <c r="O3394" s="1" t="s">
        <v>141</v>
      </c>
      <c r="P3394" s="1" t="s">
        <v>142</v>
      </c>
      <c r="Q3394" s="1" t="s">
        <v>15</v>
      </c>
      <c r="R3394" s="1" t="s">
        <v>16</v>
      </c>
      <c r="S3394" s="1" t="s">
        <v>17</v>
      </c>
      <c r="T3394" s="1" t="s">
        <v>7599</v>
      </c>
    </row>
    <row r="3395" spans="1:20" ht="13" x14ac:dyDescent="0.15">
      <c r="A3395" s="1" t="s">
        <v>6853</v>
      </c>
      <c r="B3395" s="1" t="s">
        <v>6854</v>
      </c>
      <c r="C3395" s="1" t="s">
        <v>6855</v>
      </c>
      <c r="D3395" s="2">
        <v>42692.944444444445</v>
      </c>
      <c r="E3395" s="4">
        <v>11</v>
      </c>
      <c r="F3395">
        <v>18</v>
      </c>
      <c r="G3395">
        <v>2016</v>
      </c>
      <c r="H3395" t="str">
        <f>IF(E3395=10, "October", IF(E3395=11, "November", IF(E3395=12, "December", "na")))</f>
        <v>November</v>
      </c>
      <c r="I3395">
        <v>3</v>
      </c>
      <c r="J3395" t="str">
        <f>IF(AND(E3395=11,OR(F3395=1,F3395=8,F3395=15,F3395=22,F3395=29)),"Tuesday", IF(AND(E3395=11,OR(F3395=2,F3395=9,F3395=16,F3395=23,F3395=30)),"Wednesday",IF(AND(E3395=11,OR(F3395=3,F3395=10,F3395=17,F3395=24,F3395=31)),"Thursday",IF(AND(E3395=11,OR(F3395=4,F3395=11,F3395=18,F3395=25)),"Friday",IF(AND(E3395=11,OR(F3395=5,F3395=12,F3395=19,F3395=26)),"Saturday",IF(AND(E3395=11,OR(F3395=6,F3395=13,F3395=20,F3395=27)),"Sunday",IF(AND(E3395=11,OR(F3395=7,F3395=14,F3395=21,F3395=28)),"Monday","na")))))))</f>
        <v>Friday</v>
      </c>
      <c r="K3395">
        <v>10</v>
      </c>
      <c r="L3395" t="s">
        <v>22262</v>
      </c>
      <c r="M3395" t="str">
        <f>IF(AND(L3395="AM",OR(K3395=12,K3395=1,K3395=2,K3395=3,K3395=4,K3395=5,K3395=6)),"Shift1", IF(OR(AND(L3395="AM",OR(K3395=7,K3395=8,K3395=9,K3395=10,K3395=11)),AND(L3395="PM",OR(K3395=12,K3395=1,K3395=2,K3395=3,K3395=4))),"Shift2",IF(AND(L3395="PM",OR(K3395=5,K3395=6,K3395=7,K3395=8,K3395=9,K3395=10,K3395=11)),"Shift3", "na")))</f>
        <v>Shift3</v>
      </c>
      <c r="N3395" t="str">
        <f>IF(AND(K3395=12,L3395="AM"),"12:00 AM - 1:00 AM", IF(AND(K3395=1,L3395="AM"),"1:00 AM - 2:00 AM",IF(AND(K3395=2,L3395="AM"),"2:00 AM - 3:00 AM",IF(AND(K3395=3,L3395="AM"),"3:00 AM - 4:00 AM",IF(AND(K3395=4,L3395="AM"),"4:00 AM - 5:00 AM",IF(AND(K3395=5,L3395="AM"),"5:00 AM - 6:00 AM",IF(AND(K3395=6,L3395="AM"),"6:00 AM - 7:00 AM",IF(AND(K3395=7,L3395="AM"),"7:00 AM - 8:00 AM",IF(AND(K3395=8,L3395="AM"),"8:00 AM - 9:00 AM",IF(AND(K3395=9,L3395="AM"),"9:00 AM - 10:00 AM",IF(AND(K3395=10,L3395="AM"),"10:00 AM - 11:00 AM",IF(AND(K3395=11,L3395="AM"),"11:00 AM - 12:00 PM",IF(AND(K3395=12,L3395="PM"),"12:00 PM - 1:00 PM",IF(AND(K3395=1,L3395="PM"),"1:00 PM - 2:00 PM",IF(AND(K3395=2,L3395="PM"),"2:00 PM - 3:00 PM",IF(AND(K3395=3,L3395="PM"),"3:00 PM - 4:00 PM",IF(AND(K3395=4,L3395="PM"),"4:00 PM - 5:00 PM",IF(AND(K3395=5,L3395="PM"),"5:00 PM - 6:00 PM",IF(AND(K3395=6,L3395="PM"),"6:00 PM - 7:00 PM",IF(AND(K3395=7,L3395="PM"),"7:00 PM - 8:00 PM",IF(AND(K3395=8,L3395="PM"),"8:00 PM - 9:00 PM",IF(AND(K3395=9,L3395="PM"),"9:00 PM - 10:00 PM",IF(AND(K3395=10,L3395="PM"),"10:00 PM - 11:00 PM",IF(AND(K3395=11,L3395="PM"),"11:00 PM - 12:00 AM","na"))))))))))))))))))))))))</f>
        <v>10:00 PM - 11:00 PM</v>
      </c>
      <c r="O3395" s="1" t="s">
        <v>141</v>
      </c>
      <c r="P3395" s="1" t="s">
        <v>142</v>
      </c>
      <c r="Q3395" s="1" t="s">
        <v>15</v>
      </c>
      <c r="R3395" s="1" t="s">
        <v>51</v>
      </c>
      <c r="S3395" s="1" t="s">
        <v>17</v>
      </c>
      <c r="T3395" s="1" t="s">
        <v>6856</v>
      </c>
    </row>
    <row r="3396" spans="1:20" ht="13" x14ac:dyDescent="0.15">
      <c r="A3396" s="1" t="s">
        <v>6853</v>
      </c>
      <c r="B3396" s="1" t="s">
        <v>6854</v>
      </c>
      <c r="C3396" s="1" t="s">
        <v>6857</v>
      </c>
      <c r="D3396" s="2">
        <v>42692.944444444445</v>
      </c>
      <c r="E3396" s="4">
        <v>11</v>
      </c>
      <c r="F3396">
        <v>18</v>
      </c>
      <c r="G3396">
        <v>2016</v>
      </c>
      <c r="H3396" t="str">
        <f>IF(E3396=10, "October", IF(E3396=11, "November", IF(E3396=12, "December", "na")))</f>
        <v>November</v>
      </c>
      <c r="I3396">
        <v>3</v>
      </c>
      <c r="J3396" t="str">
        <f>IF(AND(E3396=11,OR(F3396=1,F3396=8,F3396=15,F3396=22,F3396=29)),"Tuesday", IF(AND(E3396=11,OR(F3396=2,F3396=9,F3396=16,F3396=23,F3396=30)),"Wednesday",IF(AND(E3396=11,OR(F3396=3,F3396=10,F3396=17,F3396=24,F3396=31)),"Thursday",IF(AND(E3396=11,OR(F3396=4,F3396=11,F3396=18,F3396=25)),"Friday",IF(AND(E3396=11,OR(F3396=5,F3396=12,F3396=19,F3396=26)),"Saturday",IF(AND(E3396=11,OR(F3396=6,F3396=13,F3396=20,F3396=27)),"Sunday",IF(AND(E3396=11,OR(F3396=7,F3396=14,F3396=21,F3396=28)),"Monday","na")))))))</f>
        <v>Friday</v>
      </c>
      <c r="K3396">
        <v>10</v>
      </c>
      <c r="L3396" t="s">
        <v>22262</v>
      </c>
      <c r="M3396" t="str">
        <f>IF(AND(L3396="AM",OR(K3396=12,K3396=1,K3396=2,K3396=3,K3396=4,K3396=5,K3396=6)),"Shift1", IF(OR(AND(L3396="AM",OR(K3396=7,K3396=8,K3396=9,K3396=10,K3396=11)),AND(L3396="PM",OR(K3396=12,K3396=1,K3396=2,K3396=3,K3396=4))),"Shift2",IF(AND(L3396="PM",OR(K3396=5,K3396=6,K3396=7,K3396=8,K3396=9,K3396=10,K3396=11)),"Shift3", "na")))</f>
        <v>Shift3</v>
      </c>
      <c r="N3396" t="str">
        <f>IF(AND(K3396=12,L3396="AM"),"12:00 AM - 1:00 AM", IF(AND(K3396=1,L3396="AM"),"1:00 AM - 2:00 AM",IF(AND(K3396=2,L3396="AM"),"2:00 AM - 3:00 AM",IF(AND(K3396=3,L3396="AM"),"3:00 AM - 4:00 AM",IF(AND(K3396=4,L3396="AM"),"4:00 AM - 5:00 AM",IF(AND(K3396=5,L3396="AM"),"5:00 AM - 6:00 AM",IF(AND(K3396=6,L3396="AM"),"6:00 AM - 7:00 AM",IF(AND(K3396=7,L3396="AM"),"7:00 AM - 8:00 AM",IF(AND(K3396=8,L3396="AM"),"8:00 AM - 9:00 AM",IF(AND(K3396=9,L3396="AM"),"9:00 AM - 10:00 AM",IF(AND(K3396=10,L3396="AM"),"10:00 AM - 11:00 AM",IF(AND(K3396=11,L3396="AM"),"11:00 AM - 12:00 PM",IF(AND(K3396=12,L3396="PM"),"12:00 PM - 1:00 PM",IF(AND(K3396=1,L3396="PM"),"1:00 PM - 2:00 PM",IF(AND(K3396=2,L3396="PM"),"2:00 PM - 3:00 PM",IF(AND(K3396=3,L3396="PM"),"3:00 PM - 4:00 PM",IF(AND(K3396=4,L3396="PM"),"4:00 PM - 5:00 PM",IF(AND(K3396=5,L3396="PM"),"5:00 PM - 6:00 PM",IF(AND(K3396=6,L3396="PM"),"6:00 PM - 7:00 PM",IF(AND(K3396=7,L3396="PM"),"7:00 PM - 8:00 PM",IF(AND(K3396=8,L3396="PM"),"8:00 PM - 9:00 PM",IF(AND(K3396=9,L3396="PM"),"9:00 PM - 10:00 PM",IF(AND(K3396=10,L3396="PM"),"10:00 PM - 11:00 PM",IF(AND(K3396=11,L3396="PM"),"11:00 PM - 12:00 AM","na"))))))))))))))))))))))))</f>
        <v>10:00 PM - 11:00 PM</v>
      </c>
      <c r="O3396" s="1" t="s">
        <v>184</v>
      </c>
      <c r="P3396" s="1" t="s">
        <v>185</v>
      </c>
      <c r="Q3396" s="1" t="s">
        <v>15</v>
      </c>
      <c r="R3396" s="1" t="s">
        <v>51</v>
      </c>
      <c r="S3396" s="1" t="s">
        <v>17</v>
      </c>
      <c r="T3396" s="1" t="s">
        <v>6858</v>
      </c>
    </row>
    <row r="3397" spans="1:20" ht="13" x14ac:dyDescent="0.15">
      <c r="A3397" s="1" t="s">
        <v>4902</v>
      </c>
      <c r="B3397" s="1" t="s">
        <v>4903</v>
      </c>
      <c r="C3397" s="1" t="s">
        <v>4904</v>
      </c>
      <c r="D3397" s="2">
        <v>42692.955555555556</v>
      </c>
      <c r="E3397" s="4">
        <v>11</v>
      </c>
      <c r="F3397">
        <v>18</v>
      </c>
      <c r="G3397">
        <v>2016</v>
      </c>
      <c r="H3397" t="str">
        <f>IF(E3397=10, "October", IF(E3397=11, "November", IF(E3397=12, "December", "na")))</f>
        <v>November</v>
      </c>
      <c r="I3397">
        <v>3</v>
      </c>
      <c r="J3397" t="str">
        <f>IF(AND(E3397=11,OR(F3397=1,F3397=8,F3397=15,F3397=22,F3397=29)),"Tuesday", IF(AND(E3397=11,OR(F3397=2,F3397=9,F3397=16,F3397=23,F3397=30)),"Wednesday",IF(AND(E3397=11,OR(F3397=3,F3397=10,F3397=17,F3397=24,F3397=31)),"Thursday",IF(AND(E3397=11,OR(F3397=4,F3397=11,F3397=18,F3397=25)),"Friday",IF(AND(E3397=11,OR(F3397=5,F3397=12,F3397=19,F3397=26)),"Saturday",IF(AND(E3397=11,OR(F3397=6,F3397=13,F3397=20,F3397=27)),"Sunday",IF(AND(E3397=11,OR(F3397=7,F3397=14,F3397=21,F3397=28)),"Monday","na")))))))</f>
        <v>Friday</v>
      </c>
      <c r="K3397">
        <v>10</v>
      </c>
      <c r="L3397" t="s">
        <v>22262</v>
      </c>
      <c r="M3397" t="str">
        <f>IF(AND(L3397="AM",OR(K3397=12,K3397=1,K3397=2,K3397=3,K3397=4,K3397=5,K3397=6)),"Shift1", IF(OR(AND(L3397="AM",OR(K3397=7,K3397=8,K3397=9,K3397=10,K3397=11)),AND(L3397="PM",OR(K3397=12,K3397=1,K3397=2,K3397=3,K3397=4))),"Shift2",IF(AND(L3397="PM",OR(K3397=5,K3397=6,K3397=7,K3397=8,K3397=9,K3397=10,K3397=11)),"Shift3", "na")))</f>
        <v>Shift3</v>
      </c>
      <c r="N3397" t="str">
        <f>IF(AND(K3397=12,L3397="AM"),"12:00 AM - 1:00 AM", IF(AND(K3397=1,L3397="AM"),"1:00 AM - 2:00 AM",IF(AND(K3397=2,L3397="AM"),"2:00 AM - 3:00 AM",IF(AND(K3397=3,L3397="AM"),"3:00 AM - 4:00 AM",IF(AND(K3397=4,L3397="AM"),"4:00 AM - 5:00 AM",IF(AND(K3397=5,L3397="AM"),"5:00 AM - 6:00 AM",IF(AND(K3397=6,L3397="AM"),"6:00 AM - 7:00 AM",IF(AND(K3397=7,L3397="AM"),"7:00 AM - 8:00 AM",IF(AND(K3397=8,L3397="AM"),"8:00 AM - 9:00 AM",IF(AND(K3397=9,L3397="AM"),"9:00 AM - 10:00 AM",IF(AND(K3397=10,L3397="AM"),"10:00 AM - 11:00 AM",IF(AND(K3397=11,L3397="AM"),"11:00 AM - 12:00 PM",IF(AND(K3397=12,L3397="PM"),"12:00 PM - 1:00 PM",IF(AND(K3397=1,L3397="PM"),"1:00 PM - 2:00 PM",IF(AND(K3397=2,L3397="PM"),"2:00 PM - 3:00 PM",IF(AND(K3397=3,L3397="PM"),"3:00 PM - 4:00 PM",IF(AND(K3397=4,L3397="PM"),"4:00 PM - 5:00 PM",IF(AND(K3397=5,L3397="PM"),"5:00 PM - 6:00 PM",IF(AND(K3397=6,L3397="PM"),"6:00 PM - 7:00 PM",IF(AND(K3397=7,L3397="PM"),"7:00 PM - 8:00 PM",IF(AND(K3397=8,L3397="PM"),"8:00 PM - 9:00 PM",IF(AND(K3397=9,L3397="PM"),"9:00 PM - 10:00 PM",IF(AND(K3397=10,L3397="PM"),"10:00 PM - 11:00 PM",IF(AND(K3397=11,L3397="PM"),"11:00 PM - 12:00 AM","na"))))))))))))))))))))))))</f>
        <v>10:00 PM - 11:00 PM</v>
      </c>
      <c r="O3397" s="1" t="s">
        <v>141</v>
      </c>
      <c r="P3397" s="1" t="s">
        <v>142</v>
      </c>
      <c r="Q3397" s="1" t="s">
        <v>15</v>
      </c>
      <c r="R3397" s="1" t="s">
        <v>51</v>
      </c>
      <c r="S3397" s="1" t="s">
        <v>17</v>
      </c>
      <c r="T3397" s="1" t="s">
        <v>4905</v>
      </c>
    </row>
    <row r="3398" spans="1:20" ht="13" x14ac:dyDescent="0.15">
      <c r="A3398" s="1" t="s">
        <v>9461</v>
      </c>
      <c r="B3398" s="1" t="s">
        <v>9462</v>
      </c>
      <c r="C3398" s="1" t="s">
        <v>9463</v>
      </c>
      <c r="D3398" s="2">
        <v>42693.388888888891</v>
      </c>
      <c r="E3398" s="4">
        <v>11</v>
      </c>
      <c r="F3398">
        <v>19</v>
      </c>
      <c r="G3398">
        <v>2016</v>
      </c>
      <c r="H3398" t="str">
        <f>IF(E3398=10, "October", IF(E3398=11, "November", IF(E3398=12, "December", "na")))</f>
        <v>November</v>
      </c>
      <c r="I3398">
        <v>3</v>
      </c>
      <c r="J3398" t="str">
        <f>IF(AND(E3398=11,OR(F3398=1,F3398=8,F3398=15,F3398=22,F3398=29)),"Tuesday", IF(AND(E3398=11,OR(F3398=2,F3398=9,F3398=16,F3398=23,F3398=30)),"Wednesday",IF(AND(E3398=11,OR(F3398=3,F3398=10,F3398=17,F3398=24,F3398=31)),"Thursday",IF(AND(E3398=11,OR(F3398=4,F3398=11,F3398=18,F3398=25)),"Friday",IF(AND(E3398=11,OR(F3398=5,F3398=12,F3398=19,F3398=26)),"Saturday",IF(AND(E3398=11,OR(F3398=6,F3398=13,F3398=20,F3398=27)),"Sunday",IF(AND(E3398=11,OR(F3398=7,F3398=14,F3398=21,F3398=28)),"Monday","na")))))))</f>
        <v>Saturday</v>
      </c>
      <c r="K3398">
        <v>9</v>
      </c>
      <c r="L3398" t="s">
        <v>22261</v>
      </c>
      <c r="M3398" t="str">
        <f>IF(AND(L3398="AM",OR(K3398=12,K3398=1,K3398=2,K3398=3,K3398=4,K3398=5,K3398=6)),"Shift1", IF(OR(AND(L3398="AM",OR(K3398=7,K3398=8,K3398=9,K3398=10,K3398=11)),AND(L3398="PM",OR(K3398=12,K3398=1,K3398=2,K3398=3,K3398=4))),"Shift2",IF(AND(L3398="PM",OR(K3398=5,K3398=6,K3398=7,K3398=8,K3398=9,K3398=10,K3398=11)),"Shift3", "na")))</f>
        <v>Shift2</v>
      </c>
      <c r="N3398" t="str">
        <f>IF(AND(K3398=12,L3398="AM"),"12:00 AM - 1:00 AM", IF(AND(K3398=1,L3398="AM"),"1:00 AM - 2:00 AM",IF(AND(K3398=2,L3398="AM"),"2:00 AM - 3:00 AM",IF(AND(K3398=3,L3398="AM"),"3:00 AM - 4:00 AM",IF(AND(K3398=4,L3398="AM"),"4:00 AM - 5:00 AM",IF(AND(K3398=5,L3398="AM"),"5:00 AM - 6:00 AM",IF(AND(K3398=6,L3398="AM"),"6:00 AM - 7:00 AM",IF(AND(K3398=7,L3398="AM"),"7:00 AM - 8:00 AM",IF(AND(K3398=8,L3398="AM"),"8:00 AM - 9:00 AM",IF(AND(K3398=9,L3398="AM"),"9:00 AM - 10:00 AM",IF(AND(K3398=10,L3398="AM"),"10:00 AM - 11:00 AM",IF(AND(K3398=11,L3398="AM"),"11:00 AM - 12:00 PM",IF(AND(K3398=12,L3398="PM"),"12:00 PM - 1:00 PM",IF(AND(K3398=1,L3398="PM"),"1:00 PM - 2:00 PM",IF(AND(K3398=2,L3398="PM"),"2:00 PM - 3:00 PM",IF(AND(K3398=3,L3398="PM"),"3:00 PM - 4:00 PM",IF(AND(K3398=4,L3398="PM"),"4:00 PM - 5:00 PM",IF(AND(K3398=5,L3398="PM"),"5:00 PM - 6:00 PM",IF(AND(K3398=6,L3398="PM"),"6:00 PM - 7:00 PM",IF(AND(K3398=7,L3398="PM"),"7:00 PM - 8:00 PM",IF(AND(K3398=8,L3398="PM"),"8:00 PM - 9:00 PM",IF(AND(K3398=9,L3398="PM"),"9:00 PM - 10:00 PM",IF(AND(K3398=10,L3398="PM"),"10:00 PM - 11:00 PM",IF(AND(K3398=11,L3398="PM"),"11:00 PM - 12:00 AM","na"))))))))))))))))))))))))</f>
        <v>9:00 AM - 10:00 AM</v>
      </c>
      <c r="O3398" s="1" t="s">
        <v>49</v>
      </c>
      <c r="P3398" s="1" t="s">
        <v>50</v>
      </c>
      <c r="Q3398" s="1" t="s">
        <v>15</v>
      </c>
      <c r="R3398" s="1" t="s">
        <v>16</v>
      </c>
      <c r="S3398" s="1" t="s">
        <v>17</v>
      </c>
      <c r="T3398" s="1" t="s">
        <v>9464</v>
      </c>
    </row>
    <row r="3399" spans="1:20" ht="13" x14ac:dyDescent="0.15">
      <c r="A3399" s="1" t="s">
        <v>9461</v>
      </c>
      <c r="B3399" s="1" t="s">
        <v>9462</v>
      </c>
      <c r="C3399" s="1" t="s">
        <v>9465</v>
      </c>
      <c r="D3399" s="2">
        <v>42693.388888888891</v>
      </c>
      <c r="E3399" s="4">
        <v>11</v>
      </c>
      <c r="F3399">
        <v>19</v>
      </c>
      <c r="G3399">
        <v>2016</v>
      </c>
      <c r="H3399" t="str">
        <f>IF(E3399=10, "October", IF(E3399=11, "November", IF(E3399=12, "December", "na")))</f>
        <v>November</v>
      </c>
      <c r="I3399">
        <v>3</v>
      </c>
      <c r="J3399" t="str">
        <f>IF(AND(E3399=11,OR(F3399=1,F3399=8,F3399=15,F3399=22,F3399=29)),"Tuesday", IF(AND(E3399=11,OR(F3399=2,F3399=9,F3399=16,F3399=23,F3399=30)),"Wednesday",IF(AND(E3399=11,OR(F3399=3,F3399=10,F3399=17,F3399=24,F3399=31)),"Thursday",IF(AND(E3399=11,OR(F3399=4,F3399=11,F3399=18,F3399=25)),"Friday",IF(AND(E3399=11,OR(F3399=5,F3399=12,F3399=19,F3399=26)),"Saturday",IF(AND(E3399=11,OR(F3399=6,F3399=13,F3399=20,F3399=27)),"Sunday",IF(AND(E3399=11,OR(F3399=7,F3399=14,F3399=21,F3399=28)),"Monday","na")))))))</f>
        <v>Saturday</v>
      </c>
      <c r="K3399">
        <v>9</v>
      </c>
      <c r="L3399" t="s">
        <v>22261</v>
      </c>
      <c r="M3399" t="str">
        <f>IF(AND(L3399="AM",OR(K3399=12,K3399=1,K3399=2,K3399=3,K3399=4,K3399=5,K3399=6)),"Shift1", IF(OR(AND(L3399="AM",OR(K3399=7,K3399=8,K3399=9,K3399=10,K3399=11)),AND(L3399="PM",OR(K3399=12,K3399=1,K3399=2,K3399=3,K3399=4))),"Shift2",IF(AND(L3399="PM",OR(K3399=5,K3399=6,K3399=7,K3399=8,K3399=9,K3399=10,K3399=11)),"Shift3", "na")))</f>
        <v>Shift2</v>
      </c>
      <c r="N3399" t="str">
        <f>IF(AND(K3399=12,L3399="AM"),"12:00 AM - 1:00 AM", IF(AND(K3399=1,L3399="AM"),"1:00 AM - 2:00 AM",IF(AND(K3399=2,L3399="AM"),"2:00 AM - 3:00 AM",IF(AND(K3399=3,L3399="AM"),"3:00 AM - 4:00 AM",IF(AND(K3399=4,L3399="AM"),"4:00 AM - 5:00 AM",IF(AND(K3399=5,L3399="AM"),"5:00 AM - 6:00 AM",IF(AND(K3399=6,L3399="AM"),"6:00 AM - 7:00 AM",IF(AND(K3399=7,L3399="AM"),"7:00 AM - 8:00 AM",IF(AND(K3399=8,L3399="AM"),"8:00 AM - 9:00 AM",IF(AND(K3399=9,L3399="AM"),"9:00 AM - 10:00 AM",IF(AND(K3399=10,L3399="AM"),"10:00 AM - 11:00 AM",IF(AND(K3399=11,L3399="AM"),"11:00 AM - 12:00 PM",IF(AND(K3399=12,L3399="PM"),"12:00 PM - 1:00 PM",IF(AND(K3399=1,L3399="PM"),"1:00 PM - 2:00 PM",IF(AND(K3399=2,L3399="PM"),"2:00 PM - 3:00 PM",IF(AND(K3399=3,L3399="PM"),"3:00 PM - 4:00 PM",IF(AND(K3399=4,L3399="PM"),"4:00 PM - 5:00 PM",IF(AND(K3399=5,L3399="PM"),"5:00 PM - 6:00 PM",IF(AND(K3399=6,L3399="PM"),"6:00 PM - 7:00 PM",IF(AND(K3399=7,L3399="PM"),"7:00 PM - 8:00 PM",IF(AND(K3399=8,L3399="PM"),"8:00 PM - 9:00 PM",IF(AND(K3399=9,L3399="PM"),"9:00 PM - 10:00 PM",IF(AND(K3399=10,L3399="PM"),"10:00 PM - 11:00 PM",IF(AND(K3399=11,L3399="PM"),"11:00 PM - 12:00 AM","na"))))))))))))))))))))))))</f>
        <v>9:00 AM - 10:00 AM</v>
      </c>
      <c r="O3399" s="1" t="s">
        <v>558</v>
      </c>
      <c r="P3399" s="1" t="s">
        <v>559</v>
      </c>
      <c r="Q3399" s="1" t="s">
        <v>15</v>
      </c>
      <c r="R3399" s="1" t="s">
        <v>16</v>
      </c>
      <c r="S3399" s="1" t="s">
        <v>17</v>
      </c>
      <c r="T3399" s="1" t="s">
        <v>9466</v>
      </c>
    </row>
    <row r="3400" spans="1:20" ht="13" x14ac:dyDescent="0.15">
      <c r="A3400" s="1" t="s">
        <v>19268</v>
      </c>
      <c r="B3400" s="1" t="s">
        <v>19269</v>
      </c>
      <c r="C3400" s="1" t="s">
        <v>19270</v>
      </c>
      <c r="D3400" s="2">
        <v>42693.420138888891</v>
      </c>
      <c r="E3400" s="4">
        <v>11</v>
      </c>
      <c r="F3400">
        <v>19</v>
      </c>
      <c r="G3400">
        <v>2016</v>
      </c>
      <c r="H3400" t="str">
        <f>IF(E3400=10, "October", IF(E3400=11, "November", IF(E3400=12, "December", "na")))</f>
        <v>November</v>
      </c>
      <c r="I3400">
        <v>3</v>
      </c>
      <c r="J3400" t="str">
        <f>IF(AND(E3400=11,OR(F3400=1,F3400=8,F3400=15,F3400=22,F3400=29)),"Tuesday", IF(AND(E3400=11,OR(F3400=2,F3400=9,F3400=16,F3400=23,F3400=30)),"Wednesday",IF(AND(E3400=11,OR(F3400=3,F3400=10,F3400=17,F3400=24,F3400=31)),"Thursday",IF(AND(E3400=11,OR(F3400=4,F3400=11,F3400=18,F3400=25)),"Friday",IF(AND(E3400=11,OR(F3400=5,F3400=12,F3400=19,F3400=26)),"Saturday",IF(AND(E3400=11,OR(F3400=6,F3400=13,F3400=20,F3400=27)),"Sunday",IF(AND(E3400=11,OR(F3400=7,F3400=14,F3400=21,F3400=28)),"Monday","na")))))))</f>
        <v>Saturday</v>
      </c>
      <c r="K3400">
        <v>10</v>
      </c>
      <c r="L3400" t="s">
        <v>22261</v>
      </c>
      <c r="M3400" t="str">
        <f>IF(AND(L3400="AM",OR(K3400=12,K3400=1,K3400=2,K3400=3,K3400=4,K3400=5,K3400=6)),"Shift1", IF(OR(AND(L3400="AM",OR(K3400=7,K3400=8,K3400=9,K3400=10,K3400=11)),AND(L3400="PM",OR(K3400=12,K3400=1,K3400=2,K3400=3,K3400=4))),"Shift2",IF(AND(L3400="PM",OR(K3400=5,K3400=6,K3400=7,K3400=8,K3400=9,K3400=10,K3400=11)),"Shift3", "na")))</f>
        <v>Shift2</v>
      </c>
      <c r="N3400" t="str">
        <f>IF(AND(K3400=12,L3400="AM"),"12:00 AM - 1:00 AM", IF(AND(K3400=1,L3400="AM"),"1:00 AM - 2:00 AM",IF(AND(K3400=2,L3400="AM"),"2:00 AM - 3:00 AM",IF(AND(K3400=3,L3400="AM"),"3:00 AM - 4:00 AM",IF(AND(K3400=4,L3400="AM"),"4:00 AM - 5:00 AM",IF(AND(K3400=5,L3400="AM"),"5:00 AM - 6:00 AM",IF(AND(K3400=6,L3400="AM"),"6:00 AM - 7:00 AM",IF(AND(K3400=7,L3400="AM"),"7:00 AM - 8:00 AM",IF(AND(K3400=8,L3400="AM"),"8:00 AM - 9:00 AM",IF(AND(K3400=9,L3400="AM"),"9:00 AM - 10:00 AM",IF(AND(K3400=10,L3400="AM"),"10:00 AM - 11:00 AM",IF(AND(K3400=11,L3400="AM"),"11:00 AM - 12:00 PM",IF(AND(K3400=12,L3400="PM"),"12:00 PM - 1:00 PM",IF(AND(K3400=1,L3400="PM"),"1:00 PM - 2:00 PM",IF(AND(K3400=2,L3400="PM"),"2:00 PM - 3:00 PM",IF(AND(K3400=3,L3400="PM"),"3:00 PM - 4:00 PM",IF(AND(K3400=4,L3400="PM"),"4:00 PM - 5:00 PM",IF(AND(K3400=5,L3400="PM"),"5:00 PM - 6:00 PM",IF(AND(K3400=6,L3400="PM"),"6:00 PM - 7:00 PM",IF(AND(K3400=7,L3400="PM"),"7:00 PM - 8:00 PM",IF(AND(K3400=8,L3400="PM"),"8:00 PM - 9:00 PM",IF(AND(K3400=9,L3400="PM"),"9:00 PM - 10:00 PM",IF(AND(K3400=10,L3400="PM"),"10:00 PM - 11:00 PM",IF(AND(K3400=11,L3400="PM"),"11:00 PM - 12:00 AM","na"))))))))))))))))))))))))</f>
        <v>10:00 AM - 11:00 AM</v>
      </c>
      <c r="O3400" s="1" t="s">
        <v>22</v>
      </c>
      <c r="P3400" s="1" t="s">
        <v>23</v>
      </c>
      <c r="Q3400" s="1" t="s">
        <v>15</v>
      </c>
      <c r="R3400" s="1" t="s">
        <v>51</v>
      </c>
      <c r="S3400" s="1" t="s">
        <v>17</v>
      </c>
      <c r="T3400" s="1" t="s">
        <v>19271</v>
      </c>
    </row>
    <row r="3401" spans="1:20" ht="13" x14ac:dyDescent="0.15">
      <c r="A3401" s="1" t="s">
        <v>19343</v>
      </c>
      <c r="B3401" s="1" t="s">
        <v>19344</v>
      </c>
      <c r="C3401" s="1" t="s">
        <v>19345</v>
      </c>
      <c r="D3401" s="2">
        <v>42693.449305555558</v>
      </c>
      <c r="E3401" s="4">
        <v>11</v>
      </c>
      <c r="F3401">
        <v>19</v>
      </c>
      <c r="G3401">
        <v>2016</v>
      </c>
      <c r="H3401" t="str">
        <f>IF(E3401=10, "October", IF(E3401=11, "November", IF(E3401=12, "December", "na")))</f>
        <v>November</v>
      </c>
      <c r="I3401">
        <v>3</v>
      </c>
      <c r="J3401" t="str">
        <f>IF(AND(E3401=11,OR(F3401=1,F3401=8,F3401=15,F3401=22,F3401=29)),"Tuesday", IF(AND(E3401=11,OR(F3401=2,F3401=9,F3401=16,F3401=23,F3401=30)),"Wednesday",IF(AND(E3401=11,OR(F3401=3,F3401=10,F3401=17,F3401=24,F3401=31)),"Thursday",IF(AND(E3401=11,OR(F3401=4,F3401=11,F3401=18,F3401=25)),"Friday",IF(AND(E3401=11,OR(F3401=5,F3401=12,F3401=19,F3401=26)),"Saturday",IF(AND(E3401=11,OR(F3401=6,F3401=13,F3401=20,F3401=27)),"Sunday",IF(AND(E3401=11,OR(F3401=7,F3401=14,F3401=21,F3401=28)),"Monday","na")))))))</f>
        <v>Saturday</v>
      </c>
      <c r="K3401">
        <v>10</v>
      </c>
      <c r="L3401" t="s">
        <v>22261</v>
      </c>
      <c r="M3401" t="str">
        <f>IF(AND(L3401="AM",OR(K3401=12,K3401=1,K3401=2,K3401=3,K3401=4,K3401=5,K3401=6)),"Shift1", IF(OR(AND(L3401="AM",OR(K3401=7,K3401=8,K3401=9,K3401=10,K3401=11)),AND(L3401="PM",OR(K3401=12,K3401=1,K3401=2,K3401=3,K3401=4))),"Shift2",IF(AND(L3401="PM",OR(K3401=5,K3401=6,K3401=7,K3401=8,K3401=9,K3401=10,K3401=11)),"Shift3", "na")))</f>
        <v>Shift2</v>
      </c>
      <c r="N3401" t="str">
        <f>IF(AND(K3401=12,L3401="AM"),"12:00 AM - 1:00 AM", IF(AND(K3401=1,L3401="AM"),"1:00 AM - 2:00 AM",IF(AND(K3401=2,L3401="AM"),"2:00 AM - 3:00 AM",IF(AND(K3401=3,L3401="AM"),"3:00 AM - 4:00 AM",IF(AND(K3401=4,L3401="AM"),"4:00 AM - 5:00 AM",IF(AND(K3401=5,L3401="AM"),"5:00 AM - 6:00 AM",IF(AND(K3401=6,L3401="AM"),"6:00 AM - 7:00 AM",IF(AND(K3401=7,L3401="AM"),"7:00 AM - 8:00 AM",IF(AND(K3401=8,L3401="AM"),"8:00 AM - 9:00 AM",IF(AND(K3401=9,L3401="AM"),"9:00 AM - 10:00 AM",IF(AND(K3401=10,L3401="AM"),"10:00 AM - 11:00 AM",IF(AND(K3401=11,L3401="AM"),"11:00 AM - 12:00 PM",IF(AND(K3401=12,L3401="PM"),"12:00 PM - 1:00 PM",IF(AND(K3401=1,L3401="PM"),"1:00 PM - 2:00 PM",IF(AND(K3401=2,L3401="PM"),"2:00 PM - 3:00 PM",IF(AND(K3401=3,L3401="PM"),"3:00 PM - 4:00 PM",IF(AND(K3401=4,L3401="PM"),"4:00 PM - 5:00 PM",IF(AND(K3401=5,L3401="PM"),"5:00 PM - 6:00 PM",IF(AND(K3401=6,L3401="PM"),"6:00 PM - 7:00 PM",IF(AND(K3401=7,L3401="PM"),"7:00 PM - 8:00 PM",IF(AND(K3401=8,L3401="PM"),"8:00 PM - 9:00 PM",IF(AND(K3401=9,L3401="PM"),"9:00 PM - 10:00 PM",IF(AND(K3401=10,L3401="PM"),"10:00 PM - 11:00 PM",IF(AND(K3401=11,L3401="PM"),"11:00 PM - 12:00 AM","na"))))))))))))))))))))))))</f>
        <v>10:00 AM - 11:00 AM</v>
      </c>
      <c r="O3401" s="1" t="s">
        <v>159</v>
      </c>
      <c r="P3401" s="1" t="s">
        <v>160</v>
      </c>
      <c r="Q3401" s="1" t="s">
        <v>15</v>
      </c>
      <c r="R3401" s="1" t="s">
        <v>16</v>
      </c>
      <c r="S3401" s="1" t="s">
        <v>17</v>
      </c>
      <c r="T3401" s="1" t="s">
        <v>19346</v>
      </c>
    </row>
    <row r="3402" spans="1:20" ht="13" x14ac:dyDescent="0.15">
      <c r="A3402" s="1" t="s">
        <v>11155</v>
      </c>
      <c r="B3402" s="1" t="s">
        <v>11159</v>
      </c>
      <c r="C3402" s="1" t="s">
        <v>11160</v>
      </c>
      <c r="D3402" s="2">
        <v>42693.484722222223</v>
      </c>
      <c r="E3402" s="4">
        <v>11</v>
      </c>
      <c r="F3402">
        <v>19</v>
      </c>
      <c r="G3402">
        <v>2016</v>
      </c>
      <c r="H3402" t="str">
        <f>IF(E3402=10, "October", IF(E3402=11, "November", IF(E3402=12, "December", "na")))</f>
        <v>November</v>
      </c>
      <c r="I3402">
        <v>3</v>
      </c>
      <c r="J3402" t="str">
        <f>IF(AND(E3402=11,OR(F3402=1,F3402=8,F3402=15,F3402=22,F3402=29)),"Tuesday", IF(AND(E3402=11,OR(F3402=2,F3402=9,F3402=16,F3402=23,F3402=30)),"Wednesday",IF(AND(E3402=11,OR(F3402=3,F3402=10,F3402=17,F3402=24,F3402=31)),"Thursday",IF(AND(E3402=11,OR(F3402=4,F3402=11,F3402=18,F3402=25)),"Friday",IF(AND(E3402=11,OR(F3402=5,F3402=12,F3402=19,F3402=26)),"Saturday",IF(AND(E3402=11,OR(F3402=6,F3402=13,F3402=20,F3402=27)),"Sunday",IF(AND(E3402=11,OR(F3402=7,F3402=14,F3402=21,F3402=28)),"Monday","na")))))))</f>
        <v>Saturday</v>
      </c>
      <c r="K3402">
        <v>11</v>
      </c>
      <c r="L3402" t="s">
        <v>22261</v>
      </c>
      <c r="M3402" t="str">
        <f>IF(AND(L3402="AM",OR(K3402=12,K3402=1,K3402=2,K3402=3,K3402=4,K3402=5,K3402=6)),"Shift1", IF(OR(AND(L3402="AM",OR(K3402=7,K3402=8,K3402=9,K3402=10,K3402=11)),AND(L3402="PM",OR(K3402=12,K3402=1,K3402=2,K3402=3,K3402=4))),"Shift2",IF(AND(L3402="PM",OR(K3402=5,K3402=6,K3402=7,K3402=8,K3402=9,K3402=10,K3402=11)),"Shift3", "na")))</f>
        <v>Shift2</v>
      </c>
      <c r="N3402" t="str">
        <f>IF(AND(K3402=12,L3402="AM"),"12:00 AM - 1:00 AM", IF(AND(K3402=1,L3402="AM"),"1:00 AM - 2:00 AM",IF(AND(K3402=2,L3402="AM"),"2:00 AM - 3:00 AM",IF(AND(K3402=3,L3402="AM"),"3:00 AM - 4:00 AM",IF(AND(K3402=4,L3402="AM"),"4:00 AM - 5:00 AM",IF(AND(K3402=5,L3402="AM"),"5:00 AM - 6:00 AM",IF(AND(K3402=6,L3402="AM"),"6:00 AM - 7:00 AM",IF(AND(K3402=7,L3402="AM"),"7:00 AM - 8:00 AM",IF(AND(K3402=8,L3402="AM"),"8:00 AM - 9:00 AM",IF(AND(K3402=9,L3402="AM"),"9:00 AM - 10:00 AM",IF(AND(K3402=10,L3402="AM"),"10:00 AM - 11:00 AM",IF(AND(K3402=11,L3402="AM"),"11:00 AM - 12:00 PM",IF(AND(K3402=12,L3402="PM"),"12:00 PM - 1:00 PM",IF(AND(K3402=1,L3402="PM"),"1:00 PM - 2:00 PM",IF(AND(K3402=2,L3402="PM"),"2:00 PM - 3:00 PM",IF(AND(K3402=3,L3402="PM"),"3:00 PM - 4:00 PM",IF(AND(K3402=4,L3402="PM"),"4:00 PM - 5:00 PM",IF(AND(K3402=5,L3402="PM"),"5:00 PM - 6:00 PM",IF(AND(K3402=6,L3402="PM"),"6:00 PM - 7:00 PM",IF(AND(K3402=7,L3402="PM"),"7:00 PM - 8:00 PM",IF(AND(K3402=8,L3402="PM"),"8:00 PM - 9:00 PM",IF(AND(K3402=9,L3402="PM"),"9:00 PM - 10:00 PM",IF(AND(K3402=10,L3402="PM"),"10:00 PM - 11:00 PM",IF(AND(K3402=11,L3402="PM"),"11:00 PM - 12:00 AM","na"))))))))))))))))))))))))</f>
        <v>11:00 AM - 12:00 PM</v>
      </c>
      <c r="O3402" s="1" t="s">
        <v>3867</v>
      </c>
      <c r="P3402" s="1" t="s">
        <v>3868</v>
      </c>
      <c r="Q3402" s="1" t="s">
        <v>15</v>
      </c>
      <c r="R3402" s="1" t="s">
        <v>51</v>
      </c>
      <c r="S3402" s="1" t="s">
        <v>17</v>
      </c>
      <c r="T3402" s="1" t="s">
        <v>11161</v>
      </c>
    </row>
    <row r="3403" spans="1:20" ht="13" x14ac:dyDescent="0.15">
      <c r="A3403" s="1" t="s">
        <v>11155</v>
      </c>
      <c r="B3403" s="1" t="s">
        <v>11159</v>
      </c>
      <c r="C3403" s="1" t="s">
        <v>11162</v>
      </c>
      <c r="D3403" s="2">
        <v>42693.484722222223</v>
      </c>
      <c r="E3403" s="4">
        <v>11</v>
      </c>
      <c r="F3403">
        <v>19</v>
      </c>
      <c r="G3403">
        <v>2016</v>
      </c>
      <c r="H3403" t="str">
        <f>IF(E3403=10, "October", IF(E3403=11, "November", IF(E3403=12, "December", "na")))</f>
        <v>November</v>
      </c>
      <c r="I3403">
        <v>3</v>
      </c>
      <c r="J3403" t="str">
        <f>IF(AND(E3403=11,OR(F3403=1,F3403=8,F3403=15,F3403=22,F3403=29)),"Tuesday", IF(AND(E3403=11,OR(F3403=2,F3403=9,F3403=16,F3403=23,F3403=30)),"Wednesday",IF(AND(E3403=11,OR(F3403=3,F3403=10,F3403=17,F3403=24,F3403=31)),"Thursday",IF(AND(E3403=11,OR(F3403=4,F3403=11,F3403=18,F3403=25)),"Friday",IF(AND(E3403=11,OR(F3403=5,F3403=12,F3403=19,F3403=26)),"Saturday",IF(AND(E3403=11,OR(F3403=6,F3403=13,F3403=20,F3403=27)),"Sunday",IF(AND(E3403=11,OR(F3403=7,F3403=14,F3403=21,F3403=28)),"Monday","na")))))))</f>
        <v>Saturday</v>
      </c>
      <c r="K3403">
        <v>11</v>
      </c>
      <c r="L3403" t="s">
        <v>22261</v>
      </c>
      <c r="M3403" t="str">
        <f>IF(AND(L3403="AM",OR(K3403=12,K3403=1,K3403=2,K3403=3,K3403=4,K3403=5,K3403=6)),"Shift1", IF(OR(AND(L3403="AM",OR(K3403=7,K3403=8,K3403=9,K3403=10,K3403=11)),AND(L3403="PM",OR(K3403=12,K3403=1,K3403=2,K3403=3,K3403=4))),"Shift2",IF(AND(L3403="PM",OR(K3403=5,K3403=6,K3403=7,K3403=8,K3403=9,K3403=10,K3403=11)),"Shift3", "na")))</f>
        <v>Shift2</v>
      </c>
      <c r="N3403" t="str">
        <f>IF(AND(K3403=12,L3403="AM"),"12:00 AM - 1:00 AM", IF(AND(K3403=1,L3403="AM"),"1:00 AM - 2:00 AM",IF(AND(K3403=2,L3403="AM"),"2:00 AM - 3:00 AM",IF(AND(K3403=3,L3403="AM"),"3:00 AM - 4:00 AM",IF(AND(K3403=4,L3403="AM"),"4:00 AM - 5:00 AM",IF(AND(K3403=5,L3403="AM"),"5:00 AM - 6:00 AM",IF(AND(K3403=6,L3403="AM"),"6:00 AM - 7:00 AM",IF(AND(K3403=7,L3403="AM"),"7:00 AM - 8:00 AM",IF(AND(K3403=8,L3403="AM"),"8:00 AM - 9:00 AM",IF(AND(K3403=9,L3403="AM"),"9:00 AM - 10:00 AM",IF(AND(K3403=10,L3403="AM"),"10:00 AM - 11:00 AM",IF(AND(K3403=11,L3403="AM"),"11:00 AM - 12:00 PM",IF(AND(K3403=12,L3403="PM"),"12:00 PM - 1:00 PM",IF(AND(K3403=1,L3403="PM"),"1:00 PM - 2:00 PM",IF(AND(K3403=2,L3403="PM"),"2:00 PM - 3:00 PM",IF(AND(K3403=3,L3403="PM"),"3:00 PM - 4:00 PM",IF(AND(K3403=4,L3403="PM"),"4:00 PM - 5:00 PM",IF(AND(K3403=5,L3403="PM"),"5:00 PM - 6:00 PM",IF(AND(K3403=6,L3403="PM"),"6:00 PM - 7:00 PM",IF(AND(K3403=7,L3403="PM"),"7:00 PM - 8:00 PM",IF(AND(K3403=8,L3403="PM"),"8:00 PM - 9:00 PM",IF(AND(K3403=9,L3403="PM"),"9:00 PM - 10:00 PM",IF(AND(K3403=10,L3403="PM"),"10:00 PM - 11:00 PM",IF(AND(K3403=11,L3403="PM"),"11:00 PM - 12:00 AM","na"))))))))))))))))))))))))</f>
        <v>11:00 AM - 12:00 PM</v>
      </c>
      <c r="O3403" s="1" t="s">
        <v>973</v>
      </c>
      <c r="P3403" s="1" t="s">
        <v>974</v>
      </c>
      <c r="Q3403" s="1" t="s">
        <v>15</v>
      </c>
      <c r="R3403" s="1" t="s">
        <v>51</v>
      </c>
      <c r="S3403" s="1" t="s">
        <v>17</v>
      </c>
      <c r="T3403" s="1" t="s">
        <v>11163</v>
      </c>
    </row>
    <row r="3404" spans="1:20" ht="13" x14ac:dyDescent="0.15">
      <c r="A3404" s="1" t="s">
        <v>2957</v>
      </c>
      <c r="B3404" s="1" t="s">
        <v>2958</v>
      </c>
      <c r="C3404" s="1" t="s">
        <v>2959</v>
      </c>
      <c r="D3404" s="2">
        <v>42693.494444444441</v>
      </c>
      <c r="E3404" s="4">
        <v>11</v>
      </c>
      <c r="F3404">
        <v>19</v>
      </c>
      <c r="G3404">
        <v>2016</v>
      </c>
      <c r="H3404" t="str">
        <f>IF(E3404=10, "October", IF(E3404=11, "November", IF(E3404=12, "December", "na")))</f>
        <v>November</v>
      </c>
      <c r="I3404">
        <v>3</v>
      </c>
      <c r="J3404" t="str">
        <f>IF(AND(E3404=11,OR(F3404=1,F3404=8,F3404=15,F3404=22,F3404=29)),"Tuesday", IF(AND(E3404=11,OR(F3404=2,F3404=9,F3404=16,F3404=23,F3404=30)),"Wednesday",IF(AND(E3404=11,OR(F3404=3,F3404=10,F3404=17,F3404=24,F3404=31)),"Thursday",IF(AND(E3404=11,OR(F3404=4,F3404=11,F3404=18,F3404=25)),"Friday",IF(AND(E3404=11,OR(F3404=5,F3404=12,F3404=19,F3404=26)),"Saturday",IF(AND(E3404=11,OR(F3404=6,F3404=13,F3404=20,F3404=27)),"Sunday",IF(AND(E3404=11,OR(F3404=7,F3404=14,F3404=21,F3404=28)),"Monday","na")))))))</f>
        <v>Saturday</v>
      </c>
      <c r="K3404">
        <v>11</v>
      </c>
      <c r="L3404" t="s">
        <v>22261</v>
      </c>
      <c r="M3404" t="str">
        <f>IF(AND(L3404="AM",OR(K3404=12,K3404=1,K3404=2,K3404=3,K3404=4,K3404=5,K3404=6)),"Shift1", IF(OR(AND(L3404="AM",OR(K3404=7,K3404=8,K3404=9,K3404=10,K3404=11)),AND(L3404="PM",OR(K3404=12,K3404=1,K3404=2,K3404=3,K3404=4))),"Shift2",IF(AND(L3404="PM",OR(K3404=5,K3404=6,K3404=7,K3404=8,K3404=9,K3404=10,K3404=11)),"Shift3", "na")))</f>
        <v>Shift2</v>
      </c>
      <c r="N3404" t="str">
        <f>IF(AND(K3404=12,L3404="AM"),"12:00 AM - 1:00 AM", IF(AND(K3404=1,L3404="AM"),"1:00 AM - 2:00 AM",IF(AND(K3404=2,L3404="AM"),"2:00 AM - 3:00 AM",IF(AND(K3404=3,L3404="AM"),"3:00 AM - 4:00 AM",IF(AND(K3404=4,L3404="AM"),"4:00 AM - 5:00 AM",IF(AND(K3404=5,L3404="AM"),"5:00 AM - 6:00 AM",IF(AND(K3404=6,L3404="AM"),"6:00 AM - 7:00 AM",IF(AND(K3404=7,L3404="AM"),"7:00 AM - 8:00 AM",IF(AND(K3404=8,L3404="AM"),"8:00 AM - 9:00 AM",IF(AND(K3404=9,L3404="AM"),"9:00 AM - 10:00 AM",IF(AND(K3404=10,L3404="AM"),"10:00 AM - 11:00 AM",IF(AND(K3404=11,L3404="AM"),"11:00 AM - 12:00 PM",IF(AND(K3404=12,L3404="PM"),"12:00 PM - 1:00 PM",IF(AND(K3404=1,L3404="PM"),"1:00 PM - 2:00 PM",IF(AND(K3404=2,L3404="PM"),"2:00 PM - 3:00 PM",IF(AND(K3404=3,L3404="PM"),"3:00 PM - 4:00 PM",IF(AND(K3404=4,L3404="PM"),"4:00 PM - 5:00 PM",IF(AND(K3404=5,L3404="PM"),"5:00 PM - 6:00 PM",IF(AND(K3404=6,L3404="PM"),"6:00 PM - 7:00 PM",IF(AND(K3404=7,L3404="PM"),"7:00 PM - 8:00 PM",IF(AND(K3404=8,L3404="PM"),"8:00 PM - 9:00 PM",IF(AND(K3404=9,L3404="PM"),"9:00 PM - 10:00 PM",IF(AND(K3404=10,L3404="PM"),"10:00 PM - 11:00 PM",IF(AND(K3404=11,L3404="PM"),"11:00 PM - 12:00 AM","na"))))))))))))))))))))))))</f>
        <v>11:00 AM - 12:00 PM</v>
      </c>
      <c r="O3404" s="1" t="s">
        <v>399</v>
      </c>
      <c r="P3404" s="1" t="s">
        <v>400</v>
      </c>
      <c r="Q3404" s="1" t="s">
        <v>15</v>
      </c>
      <c r="R3404" s="1" t="s">
        <v>16</v>
      </c>
      <c r="S3404" s="1" t="s">
        <v>17</v>
      </c>
      <c r="T3404" s="1" t="s">
        <v>2960</v>
      </c>
    </row>
    <row r="3405" spans="1:20" ht="13" x14ac:dyDescent="0.15">
      <c r="A3405" s="1" t="s">
        <v>19441</v>
      </c>
      <c r="B3405" s="1" t="s">
        <v>19442</v>
      </c>
      <c r="C3405" s="1" t="s">
        <v>19443</v>
      </c>
      <c r="D3405" s="2">
        <v>42693.499305555553</v>
      </c>
      <c r="E3405" s="4">
        <v>11</v>
      </c>
      <c r="F3405">
        <v>19</v>
      </c>
      <c r="G3405">
        <v>2016</v>
      </c>
      <c r="H3405" t="str">
        <f>IF(E3405=10, "October", IF(E3405=11, "November", IF(E3405=12, "December", "na")))</f>
        <v>November</v>
      </c>
      <c r="I3405">
        <v>3</v>
      </c>
      <c r="J3405" t="str">
        <f>IF(AND(E3405=11,OR(F3405=1,F3405=8,F3405=15,F3405=22,F3405=29)),"Tuesday", IF(AND(E3405=11,OR(F3405=2,F3405=9,F3405=16,F3405=23,F3405=30)),"Wednesday",IF(AND(E3405=11,OR(F3405=3,F3405=10,F3405=17,F3405=24,F3405=31)),"Thursday",IF(AND(E3405=11,OR(F3405=4,F3405=11,F3405=18,F3405=25)),"Friday",IF(AND(E3405=11,OR(F3405=5,F3405=12,F3405=19,F3405=26)),"Saturday",IF(AND(E3405=11,OR(F3405=6,F3405=13,F3405=20,F3405=27)),"Sunday",IF(AND(E3405=11,OR(F3405=7,F3405=14,F3405=21,F3405=28)),"Monday","na")))))))</f>
        <v>Saturday</v>
      </c>
      <c r="K3405">
        <v>11</v>
      </c>
      <c r="L3405" t="s">
        <v>22261</v>
      </c>
      <c r="M3405" t="str">
        <f>IF(AND(L3405="AM",OR(K3405=12,K3405=1,K3405=2,K3405=3,K3405=4,K3405=5,K3405=6)),"Shift1", IF(OR(AND(L3405="AM",OR(K3405=7,K3405=8,K3405=9,K3405=10,K3405=11)),AND(L3405="PM",OR(K3405=12,K3405=1,K3405=2,K3405=3,K3405=4))),"Shift2",IF(AND(L3405="PM",OR(K3405=5,K3405=6,K3405=7,K3405=8,K3405=9,K3405=10,K3405=11)),"Shift3", "na")))</f>
        <v>Shift2</v>
      </c>
      <c r="N3405" t="str">
        <f>IF(AND(K3405=12,L3405="AM"),"12:00 AM - 1:00 AM", IF(AND(K3405=1,L3405="AM"),"1:00 AM - 2:00 AM",IF(AND(K3405=2,L3405="AM"),"2:00 AM - 3:00 AM",IF(AND(K3405=3,L3405="AM"),"3:00 AM - 4:00 AM",IF(AND(K3405=4,L3405="AM"),"4:00 AM - 5:00 AM",IF(AND(K3405=5,L3405="AM"),"5:00 AM - 6:00 AM",IF(AND(K3405=6,L3405="AM"),"6:00 AM - 7:00 AM",IF(AND(K3405=7,L3405="AM"),"7:00 AM - 8:00 AM",IF(AND(K3405=8,L3405="AM"),"8:00 AM - 9:00 AM",IF(AND(K3405=9,L3405="AM"),"9:00 AM - 10:00 AM",IF(AND(K3405=10,L3405="AM"),"10:00 AM - 11:00 AM",IF(AND(K3405=11,L3405="AM"),"11:00 AM - 12:00 PM",IF(AND(K3405=12,L3405="PM"),"12:00 PM - 1:00 PM",IF(AND(K3405=1,L3405="PM"),"1:00 PM - 2:00 PM",IF(AND(K3405=2,L3405="PM"),"2:00 PM - 3:00 PM",IF(AND(K3405=3,L3405="PM"),"3:00 PM - 4:00 PM",IF(AND(K3405=4,L3405="PM"),"4:00 PM - 5:00 PM",IF(AND(K3405=5,L3405="PM"),"5:00 PM - 6:00 PM",IF(AND(K3405=6,L3405="PM"),"6:00 PM - 7:00 PM",IF(AND(K3405=7,L3405="PM"),"7:00 PM - 8:00 PM",IF(AND(K3405=8,L3405="PM"),"8:00 PM - 9:00 PM",IF(AND(K3405=9,L3405="PM"),"9:00 PM - 10:00 PM",IF(AND(K3405=10,L3405="PM"),"10:00 PM - 11:00 PM",IF(AND(K3405=11,L3405="PM"),"11:00 PM - 12:00 AM","na"))))))))))))))))))))))))</f>
        <v>11:00 AM - 12:00 PM</v>
      </c>
      <c r="O3405" s="1" t="s">
        <v>313</v>
      </c>
      <c r="P3405" s="1" t="s">
        <v>314</v>
      </c>
      <c r="Q3405" s="1" t="s">
        <v>15</v>
      </c>
      <c r="R3405" s="1" t="s">
        <v>51</v>
      </c>
      <c r="S3405" s="1" t="s">
        <v>17</v>
      </c>
      <c r="T3405" s="1" t="s">
        <v>19444</v>
      </c>
    </row>
    <row r="3406" spans="1:20" ht="13" x14ac:dyDescent="0.15">
      <c r="A3406" s="1" t="s">
        <v>18025</v>
      </c>
      <c r="B3406" s="1" t="s">
        <v>18026</v>
      </c>
      <c r="C3406" s="1" t="s">
        <v>18027</v>
      </c>
      <c r="D3406" s="2">
        <v>42693.543055555558</v>
      </c>
      <c r="E3406" s="4">
        <v>11</v>
      </c>
      <c r="F3406">
        <v>19</v>
      </c>
      <c r="G3406">
        <v>2016</v>
      </c>
      <c r="H3406" t="str">
        <f>IF(E3406=10, "October", IF(E3406=11, "November", IF(E3406=12, "December", "na")))</f>
        <v>November</v>
      </c>
      <c r="I3406">
        <v>3</v>
      </c>
      <c r="J3406" t="str">
        <f>IF(AND(E3406=11,OR(F3406=1,F3406=8,F3406=15,F3406=22,F3406=29)),"Tuesday", IF(AND(E3406=11,OR(F3406=2,F3406=9,F3406=16,F3406=23,F3406=30)),"Wednesday",IF(AND(E3406=11,OR(F3406=3,F3406=10,F3406=17,F3406=24,F3406=31)),"Thursday",IF(AND(E3406=11,OR(F3406=4,F3406=11,F3406=18,F3406=25)),"Friday",IF(AND(E3406=11,OR(F3406=5,F3406=12,F3406=19,F3406=26)),"Saturday",IF(AND(E3406=11,OR(F3406=6,F3406=13,F3406=20,F3406=27)),"Sunday",IF(AND(E3406=11,OR(F3406=7,F3406=14,F3406=21,F3406=28)),"Monday","na")))))))</f>
        <v>Saturday</v>
      </c>
      <c r="K3406">
        <v>1</v>
      </c>
      <c r="L3406" t="s">
        <v>22262</v>
      </c>
      <c r="M3406" t="str">
        <f>IF(AND(L3406="AM",OR(K3406=12,K3406=1,K3406=2,K3406=3,K3406=4,K3406=5,K3406=6)),"Shift1", IF(OR(AND(L3406="AM",OR(K3406=7,K3406=8,K3406=9,K3406=10,K3406=11)),AND(L3406="PM",OR(K3406=12,K3406=1,K3406=2,K3406=3,K3406=4))),"Shift2",IF(AND(L3406="PM",OR(K3406=5,K3406=6,K3406=7,K3406=8,K3406=9,K3406=10,K3406=11)),"Shift3", "na")))</f>
        <v>Shift2</v>
      </c>
      <c r="N3406" t="str">
        <f>IF(AND(K3406=12,L3406="AM"),"12:00 AM - 1:00 AM", IF(AND(K3406=1,L3406="AM"),"1:00 AM - 2:00 AM",IF(AND(K3406=2,L3406="AM"),"2:00 AM - 3:00 AM",IF(AND(K3406=3,L3406="AM"),"3:00 AM - 4:00 AM",IF(AND(K3406=4,L3406="AM"),"4:00 AM - 5:00 AM",IF(AND(K3406=5,L3406="AM"),"5:00 AM - 6:00 AM",IF(AND(K3406=6,L3406="AM"),"6:00 AM - 7:00 AM",IF(AND(K3406=7,L3406="AM"),"7:00 AM - 8:00 AM",IF(AND(K3406=8,L3406="AM"),"8:00 AM - 9:00 AM",IF(AND(K3406=9,L3406="AM"),"9:00 AM - 10:00 AM",IF(AND(K3406=10,L3406="AM"),"10:00 AM - 11:00 AM",IF(AND(K3406=11,L3406="AM"),"11:00 AM - 12:00 PM",IF(AND(K3406=12,L3406="PM"),"12:00 PM - 1:00 PM",IF(AND(K3406=1,L3406="PM"),"1:00 PM - 2:00 PM",IF(AND(K3406=2,L3406="PM"),"2:00 PM - 3:00 PM",IF(AND(K3406=3,L3406="PM"),"3:00 PM - 4:00 PM",IF(AND(K3406=4,L3406="PM"),"4:00 PM - 5:00 PM",IF(AND(K3406=5,L3406="PM"),"5:00 PM - 6:00 PM",IF(AND(K3406=6,L3406="PM"),"6:00 PM - 7:00 PM",IF(AND(K3406=7,L3406="PM"),"7:00 PM - 8:00 PM",IF(AND(K3406=8,L3406="PM"),"8:00 PM - 9:00 PM",IF(AND(K3406=9,L3406="PM"),"9:00 PM - 10:00 PM",IF(AND(K3406=10,L3406="PM"),"10:00 PM - 11:00 PM",IF(AND(K3406=11,L3406="PM"),"11:00 PM - 12:00 AM","na"))))))))))))))))))))))))</f>
        <v>1:00 PM - 2:00 PM</v>
      </c>
      <c r="O3406" s="1" t="s">
        <v>141</v>
      </c>
      <c r="P3406" s="1" t="s">
        <v>142</v>
      </c>
      <c r="Q3406" s="1" t="s">
        <v>15</v>
      </c>
      <c r="R3406" s="1" t="s">
        <v>51</v>
      </c>
      <c r="S3406" s="1" t="s">
        <v>17</v>
      </c>
      <c r="T3406" s="1" t="s">
        <v>18028</v>
      </c>
    </row>
    <row r="3407" spans="1:20" ht="13" x14ac:dyDescent="0.15">
      <c r="A3407" s="1" t="s">
        <v>4817</v>
      </c>
      <c r="B3407" s="1" t="s">
        <v>4818</v>
      </c>
      <c r="C3407" s="1" t="s">
        <v>4819</v>
      </c>
      <c r="D3407" s="2">
        <v>42693.551388888889</v>
      </c>
      <c r="E3407" s="4">
        <v>11</v>
      </c>
      <c r="F3407">
        <v>19</v>
      </c>
      <c r="G3407">
        <v>2016</v>
      </c>
      <c r="H3407" t="str">
        <f>IF(E3407=10, "October", IF(E3407=11, "November", IF(E3407=12, "December", "na")))</f>
        <v>November</v>
      </c>
      <c r="I3407">
        <v>3</v>
      </c>
      <c r="J3407" t="str">
        <f>IF(AND(E3407=11,OR(F3407=1,F3407=8,F3407=15,F3407=22,F3407=29)),"Tuesday", IF(AND(E3407=11,OR(F3407=2,F3407=9,F3407=16,F3407=23,F3407=30)),"Wednesday",IF(AND(E3407=11,OR(F3407=3,F3407=10,F3407=17,F3407=24,F3407=31)),"Thursday",IF(AND(E3407=11,OR(F3407=4,F3407=11,F3407=18,F3407=25)),"Friday",IF(AND(E3407=11,OR(F3407=5,F3407=12,F3407=19,F3407=26)),"Saturday",IF(AND(E3407=11,OR(F3407=6,F3407=13,F3407=20,F3407=27)),"Sunday",IF(AND(E3407=11,OR(F3407=7,F3407=14,F3407=21,F3407=28)),"Monday","na")))))))</f>
        <v>Saturday</v>
      </c>
      <c r="K3407">
        <v>1</v>
      </c>
      <c r="L3407" t="s">
        <v>22262</v>
      </c>
      <c r="M3407" t="str">
        <f>IF(AND(L3407="AM",OR(K3407=12,K3407=1,K3407=2,K3407=3,K3407=4,K3407=5,K3407=6)),"Shift1", IF(OR(AND(L3407="AM",OR(K3407=7,K3407=8,K3407=9,K3407=10,K3407=11)),AND(L3407="PM",OR(K3407=12,K3407=1,K3407=2,K3407=3,K3407=4))),"Shift2",IF(AND(L3407="PM",OR(K3407=5,K3407=6,K3407=7,K3407=8,K3407=9,K3407=10,K3407=11)),"Shift3", "na")))</f>
        <v>Shift2</v>
      </c>
      <c r="N3407" t="str">
        <f>IF(AND(K3407=12,L3407="AM"),"12:00 AM - 1:00 AM", IF(AND(K3407=1,L3407="AM"),"1:00 AM - 2:00 AM",IF(AND(K3407=2,L3407="AM"),"2:00 AM - 3:00 AM",IF(AND(K3407=3,L3407="AM"),"3:00 AM - 4:00 AM",IF(AND(K3407=4,L3407="AM"),"4:00 AM - 5:00 AM",IF(AND(K3407=5,L3407="AM"),"5:00 AM - 6:00 AM",IF(AND(K3407=6,L3407="AM"),"6:00 AM - 7:00 AM",IF(AND(K3407=7,L3407="AM"),"7:00 AM - 8:00 AM",IF(AND(K3407=8,L3407="AM"),"8:00 AM - 9:00 AM",IF(AND(K3407=9,L3407="AM"),"9:00 AM - 10:00 AM",IF(AND(K3407=10,L3407="AM"),"10:00 AM - 11:00 AM",IF(AND(K3407=11,L3407="AM"),"11:00 AM - 12:00 PM",IF(AND(K3407=12,L3407="PM"),"12:00 PM - 1:00 PM",IF(AND(K3407=1,L3407="PM"),"1:00 PM - 2:00 PM",IF(AND(K3407=2,L3407="PM"),"2:00 PM - 3:00 PM",IF(AND(K3407=3,L3407="PM"),"3:00 PM - 4:00 PM",IF(AND(K3407=4,L3407="PM"),"4:00 PM - 5:00 PM",IF(AND(K3407=5,L3407="PM"),"5:00 PM - 6:00 PM",IF(AND(K3407=6,L3407="PM"),"6:00 PM - 7:00 PM",IF(AND(K3407=7,L3407="PM"),"7:00 PM - 8:00 PM",IF(AND(K3407=8,L3407="PM"),"8:00 PM - 9:00 PM",IF(AND(K3407=9,L3407="PM"),"9:00 PM - 10:00 PM",IF(AND(K3407=10,L3407="PM"),"10:00 PM - 11:00 PM",IF(AND(K3407=11,L3407="PM"),"11:00 PM - 12:00 AM","na"))))))))))))))))))))))))</f>
        <v>1:00 PM - 2:00 PM</v>
      </c>
      <c r="O3407" s="1" t="s">
        <v>184</v>
      </c>
      <c r="P3407" s="1" t="s">
        <v>185</v>
      </c>
      <c r="Q3407" s="1" t="s">
        <v>15</v>
      </c>
      <c r="R3407" s="1" t="s">
        <v>16</v>
      </c>
      <c r="S3407" s="1" t="s">
        <v>17</v>
      </c>
      <c r="T3407" s="1" t="s">
        <v>4820</v>
      </c>
    </row>
    <row r="3408" spans="1:20" ht="13" x14ac:dyDescent="0.15">
      <c r="A3408" s="1" t="s">
        <v>15112</v>
      </c>
      <c r="B3408" s="1" t="s">
        <v>15113</v>
      </c>
      <c r="C3408" s="1" t="s">
        <v>15114</v>
      </c>
      <c r="D3408" s="2">
        <v>42693.597222222219</v>
      </c>
      <c r="E3408" s="4">
        <v>11</v>
      </c>
      <c r="F3408">
        <v>19</v>
      </c>
      <c r="G3408">
        <v>2016</v>
      </c>
      <c r="H3408" t="str">
        <f>IF(E3408=10, "October", IF(E3408=11, "November", IF(E3408=12, "December", "na")))</f>
        <v>November</v>
      </c>
      <c r="I3408">
        <v>3</v>
      </c>
      <c r="J3408" t="str">
        <f>IF(AND(E3408=11,OR(F3408=1,F3408=8,F3408=15,F3408=22,F3408=29)),"Tuesday", IF(AND(E3408=11,OR(F3408=2,F3408=9,F3408=16,F3408=23,F3408=30)),"Wednesday",IF(AND(E3408=11,OR(F3408=3,F3408=10,F3408=17,F3408=24,F3408=31)),"Thursday",IF(AND(E3408=11,OR(F3408=4,F3408=11,F3408=18,F3408=25)),"Friday",IF(AND(E3408=11,OR(F3408=5,F3408=12,F3408=19,F3408=26)),"Saturday",IF(AND(E3408=11,OR(F3408=6,F3408=13,F3408=20,F3408=27)),"Sunday",IF(AND(E3408=11,OR(F3408=7,F3408=14,F3408=21,F3408=28)),"Monday","na")))))))</f>
        <v>Saturday</v>
      </c>
      <c r="K3408">
        <v>2</v>
      </c>
      <c r="L3408" t="s">
        <v>22262</v>
      </c>
      <c r="M3408" t="str">
        <f>IF(AND(L3408="AM",OR(K3408=12,K3408=1,K3408=2,K3408=3,K3408=4,K3408=5,K3408=6)),"Shift1", IF(OR(AND(L3408="AM",OR(K3408=7,K3408=8,K3408=9,K3408=10,K3408=11)),AND(L3408="PM",OR(K3408=12,K3408=1,K3408=2,K3408=3,K3408=4))),"Shift2",IF(AND(L3408="PM",OR(K3408=5,K3408=6,K3408=7,K3408=8,K3408=9,K3408=10,K3408=11)),"Shift3", "na")))</f>
        <v>Shift2</v>
      </c>
      <c r="N3408" t="str">
        <f>IF(AND(K3408=12,L3408="AM"),"12:00 AM - 1:00 AM", IF(AND(K3408=1,L3408="AM"),"1:00 AM - 2:00 AM",IF(AND(K3408=2,L3408="AM"),"2:00 AM - 3:00 AM",IF(AND(K3408=3,L3408="AM"),"3:00 AM - 4:00 AM",IF(AND(K3408=4,L3408="AM"),"4:00 AM - 5:00 AM",IF(AND(K3408=5,L3408="AM"),"5:00 AM - 6:00 AM",IF(AND(K3408=6,L3408="AM"),"6:00 AM - 7:00 AM",IF(AND(K3408=7,L3408="AM"),"7:00 AM - 8:00 AM",IF(AND(K3408=8,L3408="AM"),"8:00 AM - 9:00 AM",IF(AND(K3408=9,L3408="AM"),"9:00 AM - 10:00 AM",IF(AND(K3408=10,L3408="AM"),"10:00 AM - 11:00 AM",IF(AND(K3408=11,L3408="AM"),"11:00 AM - 12:00 PM",IF(AND(K3408=12,L3408="PM"),"12:00 PM - 1:00 PM",IF(AND(K3408=1,L3408="PM"),"1:00 PM - 2:00 PM",IF(AND(K3408=2,L3408="PM"),"2:00 PM - 3:00 PM",IF(AND(K3408=3,L3408="PM"),"3:00 PM - 4:00 PM",IF(AND(K3408=4,L3408="PM"),"4:00 PM - 5:00 PM",IF(AND(K3408=5,L3408="PM"),"5:00 PM - 6:00 PM",IF(AND(K3408=6,L3408="PM"),"6:00 PM - 7:00 PM",IF(AND(K3408=7,L3408="PM"),"7:00 PM - 8:00 PM",IF(AND(K3408=8,L3408="PM"),"8:00 PM - 9:00 PM",IF(AND(K3408=9,L3408="PM"),"9:00 PM - 10:00 PM",IF(AND(K3408=10,L3408="PM"),"10:00 PM - 11:00 PM",IF(AND(K3408=11,L3408="PM"),"11:00 PM - 12:00 AM","na"))))))))))))))))))))))))</f>
        <v>2:00 PM - 3:00 PM</v>
      </c>
      <c r="O3408" s="1" t="s">
        <v>60</v>
      </c>
      <c r="P3408" s="1" t="s">
        <v>61</v>
      </c>
      <c r="Q3408" s="1" t="s">
        <v>15</v>
      </c>
      <c r="R3408" s="1" t="s">
        <v>16</v>
      </c>
      <c r="S3408" s="1" t="s">
        <v>17</v>
      </c>
      <c r="T3408" s="1" t="s">
        <v>15115</v>
      </c>
    </row>
    <row r="3409" spans="1:20" ht="13" x14ac:dyDescent="0.15">
      <c r="A3409" s="1" t="s">
        <v>13225</v>
      </c>
      <c r="B3409" s="1" t="s">
        <v>13226</v>
      </c>
      <c r="C3409" s="1" t="s">
        <v>13229</v>
      </c>
      <c r="D3409" s="2">
        <v>42693.629861111112</v>
      </c>
      <c r="E3409" s="4">
        <v>11</v>
      </c>
      <c r="F3409">
        <v>19</v>
      </c>
      <c r="G3409">
        <v>2016</v>
      </c>
      <c r="H3409" t="str">
        <f>IF(E3409=10, "October", IF(E3409=11, "November", IF(E3409=12, "December", "na")))</f>
        <v>November</v>
      </c>
      <c r="I3409">
        <v>3</v>
      </c>
      <c r="J3409" t="str">
        <f>IF(AND(E3409=11,OR(F3409=1,F3409=8,F3409=15,F3409=22,F3409=29)),"Tuesday", IF(AND(E3409=11,OR(F3409=2,F3409=9,F3409=16,F3409=23,F3409=30)),"Wednesday",IF(AND(E3409=11,OR(F3409=3,F3409=10,F3409=17,F3409=24,F3409=31)),"Thursday",IF(AND(E3409=11,OR(F3409=4,F3409=11,F3409=18,F3409=25)),"Friday",IF(AND(E3409=11,OR(F3409=5,F3409=12,F3409=19,F3409=26)),"Saturday",IF(AND(E3409=11,OR(F3409=6,F3409=13,F3409=20,F3409=27)),"Sunday",IF(AND(E3409=11,OR(F3409=7,F3409=14,F3409=21,F3409=28)),"Monday","na")))))))</f>
        <v>Saturday</v>
      </c>
      <c r="K3409">
        <v>3</v>
      </c>
      <c r="L3409" t="s">
        <v>22262</v>
      </c>
      <c r="M3409" t="str">
        <f>IF(AND(L3409="AM",OR(K3409=12,K3409=1,K3409=2,K3409=3,K3409=4,K3409=5,K3409=6)),"Shift1", IF(OR(AND(L3409="AM",OR(K3409=7,K3409=8,K3409=9,K3409=10,K3409=11)),AND(L3409="PM",OR(K3409=12,K3409=1,K3409=2,K3409=3,K3409=4))),"Shift2",IF(AND(L3409="PM",OR(K3409=5,K3409=6,K3409=7,K3409=8,K3409=9,K3409=10,K3409=11)),"Shift3", "na")))</f>
        <v>Shift2</v>
      </c>
      <c r="N3409" t="str">
        <f>IF(AND(K3409=12,L3409="AM"),"12:00 AM - 1:00 AM", IF(AND(K3409=1,L3409="AM"),"1:00 AM - 2:00 AM",IF(AND(K3409=2,L3409="AM"),"2:00 AM - 3:00 AM",IF(AND(K3409=3,L3409="AM"),"3:00 AM - 4:00 AM",IF(AND(K3409=4,L3409="AM"),"4:00 AM - 5:00 AM",IF(AND(K3409=5,L3409="AM"),"5:00 AM - 6:00 AM",IF(AND(K3409=6,L3409="AM"),"6:00 AM - 7:00 AM",IF(AND(K3409=7,L3409="AM"),"7:00 AM - 8:00 AM",IF(AND(K3409=8,L3409="AM"),"8:00 AM - 9:00 AM",IF(AND(K3409=9,L3409="AM"),"9:00 AM - 10:00 AM",IF(AND(K3409=10,L3409="AM"),"10:00 AM - 11:00 AM",IF(AND(K3409=11,L3409="AM"),"11:00 AM - 12:00 PM",IF(AND(K3409=12,L3409="PM"),"12:00 PM - 1:00 PM",IF(AND(K3409=1,L3409="PM"),"1:00 PM - 2:00 PM",IF(AND(K3409=2,L3409="PM"),"2:00 PM - 3:00 PM",IF(AND(K3409=3,L3409="PM"),"3:00 PM - 4:00 PM",IF(AND(K3409=4,L3409="PM"),"4:00 PM - 5:00 PM",IF(AND(K3409=5,L3409="PM"),"5:00 PM - 6:00 PM",IF(AND(K3409=6,L3409="PM"),"6:00 PM - 7:00 PM",IF(AND(K3409=7,L3409="PM"),"7:00 PM - 8:00 PM",IF(AND(K3409=8,L3409="PM"),"8:00 PM - 9:00 PM",IF(AND(K3409=9,L3409="PM"),"9:00 PM - 10:00 PM",IF(AND(K3409=10,L3409="PM"),"10:00 PM - 11:00 PM",IF(AND(K3409=11,L3409="PM"),"11:00 PM - 12:00 AM","na"))))))))))))))))))))))))</f>
        <v>3:00 PM - 4:00 PM</v>
      </c>
      <c r="O3409" s="1" t="s">
        <v>474</v>
      </c>
      <c r="P3409" s="1" t="s">
        <v>475</v>
      </c>
      <c r="Q3409" s="1" t="s">
        <v>15</v>
      </c>
      <c r="R3409" s="1" t="s">
        <v>51</v>
      </c>
      <c r="S3409" s="1" t="s">
        <v>17</v>
      </c>
      <c r="T3409" s="1" t="s">
        <v>13230</v>
      </c>
    </row>
    <row r="3410" spans="1:20" ht="13" x14ac:dyDescent="0.15">
      <c r="A3410" s="1" t="s">
        <v>13225</v>
      </c>
      <c r="B3410" s="1" t="s">
        <v>13226</v>
      </c>
      <c r="C3410" s="1" t="s">
        <v>13231</v>
      </c>
      <c r="D3410" s="2">
        <v>42693.630555555559</v>
      </c>
      <c r="E3410" s="4">
        <v>11</v>
      </c>
      <c r="F3410">
        <v>19</v>
      </c>
      <c r="G3410">
        <v>2016</v>
      </c>
      <c r="H3410" t="str">
        <f>IF(E3410=10, "October", IF(E3410=11, "November", IF(E3410=12, "December", "na")))</f>
        <v>November</v>
      </c>
      <c r="I3410">
        <v>3</v>
      </c>
      <c r="J3410" t="str">
        <f>IF(AND(E3410=11,OR(F3410=1,F3410=8,F3410=15,F3410=22,F3410=29)),"Tuesday", IF(AND(E3410=11,OR(F3410=2,F3410=9,F3410=16,F3410=23,F3410=30)),"Wednesday",IF(AND(E3410=11,OR(F3410=3,F3410=10,F3410=17,F3410=24,F3410=31)),"Thursday",IF(AND(E3410=11,OR(F3410=4,F3410=11,F3410=18,F3410=25)),"Friday",IF(AND(E3410=11,OR(F3410=5,F3410=12,F3410=19,F3410=26)),"Saturday",IF(AND(E3410=11,OR(F3410=6,F3410=13,F3410=20,F3410=27)),"Sunday",IF(AND(E3410=11,OR(F3410=7,F3410=14,F3410=21,F3410=28)),"Monday","na")))))))</f>
        <v>Saturday</v>
      </c>
      <c r="K3410">
        <v>3</v>
      </c>
      <c r="L3410" t="s">
        <v>22262</v>
      </c>
      <c r="M3410" t="str">
        <f>IF(AND(L3410="AM",OR(K3410=12,K3410=1,K3410=2,K3410=3,K3410=4,K3410=5,K3410=6)),"Shift1", IF(OR(AND(L3410="AM",OR(K3410=7,K3410=8,K3410=9,K3410=10,K3410=11)),AND(L3410="PM",OR(K3410=12,K3410=1,K3410=2,K3410=3,K3410=4))),"Shift2",IF(AND(L3410="PM",OR(K3410=5,K3410=6,K3410=7,K3410=8,K3410=9,K3410=10,K3410=11)),"Shift3", "na")))</f>
        <v>Shift2</v>
      </c>
      <c r="N3410" t="str">
        <f>IF(AND(K3410=12,L3410="AM"),"12:00 AM - 1:00 AM", IF(AND(K3410=1,L3410="AM"),"1:00 AM - 2:00 AM",IF(AND(K3410=2,L3410="AM"),"2:00 AM - 3:00 AM",IF(AND(K3410=3,L3410="AM"),"3:00 AM - 4:00 AM",IF(AND(K3410=4,L3410="AM"),"4:00 AM - 5:00 AM",IF(AND(K3410=5,L3410="AM"),"5:00 AM - 6:00 AM",IF(AND(K3410=6,L3410="AM"),"6:00 AM - 7:00 AM",IF(AND(K3410=7,L3410="AM"),"7:00 AM - 8:00 AM",IF(AND(K3410=8,L3410="AM"),"8:00 AM - 9:00 AM",IF(AND(K3410=9,L3410="AM"),"9:00 AM - 10:00 AM",IF(AND(K3410=10,L3410="AM"),"10:00 AM - 11:00 AM",IF(AND(K3410=11,L3410="AM"),"11:00 AM - 12:00 PM",IF(AND(K3410=12,L3410="PM"),"12:00 PM - 1:00 PM",IF(AND(K3410=1,L3410="PM"),"1:00 PM - 2:00 PM",IF(AND(K3410=2,L3410="PM"),"2:00 PM - 3:00 PM",IF(AND(K3410=3,L3410="PM"),"3:00 PM - 4:00 PM",IF(AND(K3410=4,L3410="PM"),"4:00 PM - 5:00 PM",IF(AND(K3410=5,L3410="PM"),"5:00 PM - 6:00 PM",IF(AND(K3410=6,L3410="PM"),"6:00 PM - 7:00 PM",IF(AND(K3410=7,L3410="PM"),"7:00 PM - 8:00 PM",IF(AND(K3410=8,L3410="PM"),"8:00 PM - 9:00 PM",IF(AND(K3410=9,L3410="PM"),"9:00 PM - 10:00 PM",IF(AND(K3410=10,L3410="PM"),"10:00 PM - 11:00 PM",IF(AND(K3410=11,L3410="PM"),"11:00 PM - 12:00 AM","na"))))))))))))))))))))))))</f>
        <v>3:00 PM - 4:00 PM</v>
      </c>
      <c r="O3410" s="1" t="s">
        <v>345</v>
      </c>
      <c r="P3410" s="1" t="s">
        <v>346</v>
      </c>
      <c r="Q3410" s="1" t="s">
        <v>15</v>
      </c>
      <c r="R3410" s="1" t="s">
        <v>51</v>
      </c>
      <c r="S3410" s="1" t="s">
        <v>17</v>
      </c>
      <c r="T3410" s="1" t="s">
        <v>13232</v>
      </c>
    </row>
    <row r="3411" spans="1:20" ht="13" x14ac:dyDescent="0.15">
      <c r="A3411" s="1" t="s">
        <v>9515</v>
      </c>
      <c r="B3411" s="1" t="s">
        <v>9516</v>
      </c>
      <c r="C3411" s="1" t="s">
        <v>9517</v>
      </c>
      <c r="D3411" s="2">
        <v>42693.671527777777</v>
      </c>
      <c r="E3411" s="4">
        <v>11</v>
      </c>
      <c r="F3411">
        <v>19</v>
      </c>
      <c r="G3411">
        <v>2016</v>
      </c>
      <c r="H3411" t="str">
        <f>IF(E3411=10, "October", IF(E3411=11, "November", IF(E3411=12, "December", "na")))</f>
        <v>November</v>
      </c>
      <c r="I3411">
        <v>3</v>
      </c>
      <c r="J3411" t="str">
        <f>IF(AND(E3411=11,OR(F3411=1,F3411=8,F3411=15,F3411=22,F3411=29)),"Tuesday", IF(AND(E3411=11,OR(F3411=2,F3411=9,F3411=16,F3411=23,F3411=30)),"Wednesday",IF(AND(E3411=11,OR(F3411=3,F3411=10,F3411=17,F3411=24,F3411=31)),"Thursday",IF(AND(E3411=11,OR(F3411=4,F3411=11,F3411=18,F3411=25)),"Friday",IF(AND(E3411=11,OR(F3411=5,F3411=12,F3411=19,F3411=26)),"Saturday",IF(AND(E3411=11,OR(F3411=6,F3411=13,F3411=20,F3411=27)),"Sunday",IF(AND(E3411=11,OR(F3411=7,F3411=14,F3411=21,F3411=28)),"Monday","na")))))))</f>
        <v>Saturday</v>
      </c>
      <c r="K3411">
        <v>4</v>
      </c>
      <c r="L3411" t="s">
        <v>22262</v>
      </c>
      <c r="M3411" t="str">
        <f>IF(AND(L3411="AM",OR(K3411=12,K3411=1,K3411=2,K3411=3,K3411=4,K3411=5,K3411=6)),"Shift1", IF(OR(AND(L3411="AM",OR(K3411=7,K3411=8,K3411=9,K3411=10,K3411=11)),AND(L3411="PM",OR(K3411=12,K3411=1,K3411=2,K3411=3,K3411=4))),"Shift2",IF(AND(L3411="PM",OR(K3411=5,K3411=6,K3411=7,K3411=8,K3411=9,K3411=10,K3411=11)),"Shift3", "na")))</f>
        <v>Shift2</v>
      </c>
      <c r="N3411" t="str">
        <f>IF(AND(K3411=12,L3411="AM"),"12:00 AM - 1:00 AM", IF(AND(K3411=1,L3411="AM"),"1:00 AM - 2:00 AM",IF(AND(K3411=2,L3411="AM"),"2:00 AM - 3:00 AM",IF(AND(K3411=3,L3411="AM"),"3:00 AM - 4:00 AM",IF(AND(K3411=4,L3411="AM"),"4:00 AM - 5:00 AM",IF(AND(K3411=5,L3411="AM"),"5:00 AM - 6:00 AM",IF(AND(K3411=6,L3411="AM"),"6:00 AM - 7:00 AM",IF(AND(K3411=7,L3411="AM"),"7:00 AM - 8:00 AM",IF(AND(K3411=8,L3411="AM"),"8:00 AM - 9:00 AM",IF(AND(K3411=9,L3411="AM"),"9:00 AM - 10:00 AM",IF(AND(K3411=10,L3411="AM"),"10:00 AM - 11:00 AM",IF(AND(K3411=11,L3411="AM"),"11:00 AM - 12:00 PM",IF(AND(K3411=12,L3411="PM"),"12:00 PM - 1:00 PM",IF(AND(K3411=1,L3411="PM"),"1:00 PM - 2:00 PM",IF(AND(K3411=2,L3411="PM"),"2:00 PM - 3:00 PM",IF(AND(K3411=3,L3411="PM"),"3:00 PM - 4:00 PM",IF(AND(K3411=4,L3411="PM"),"4:00 PM - 5:00 PM",IF(AND(K3411=5,L3411="PM"),"5:00 PM - 6:00 PM",IF(AND(K3411=6,L3411="PM"),"6:00 PM - 7:00 PM",IF(AND(K3411=7,L3411="PM"),"7:00 PM - 8:00 PM",IF(AND(K3411=8,L3411="PM"),"8:00 PM - 9:00 PM",IF(AND(K3411=9,L3411="PM"),"9:00 PM - 10:00 PM",IF(AND(K3411=10,L3411="PM"),"10:00 PM - 11:00 PM",IF(AND(K3411=11,L3411="PM"),"11:00 PM - 12:00 AM","na"))))))))))))))))))))))))</f>
        <v>4:00 PM - 5:00 PM</v>
      </c>
      <c r="O3411" s="1" t="s">
        <v>141</v>
      </c>
      <c r="P3411" s="1" t="s">
        <v>142</v>
      </c>
      <c r="Q3411" s="1" t="s">
        <v>15</v>
      </c>
      <c r="R3411" s="1" t="s">
        <v>16</v>
      </c>
      <c r="S3411" s="1" t="s">
        <v>17</v>
      </c>
      <c r="T3411" s="1" t="s">
        <v>9518</v>
      </c>
    </row>
    <row r="3412" spans="1:20" ht="13" x14ac:dyDescent="0.15">
      <c r="A3412" s="1" t="s">
        <v>9515</v>
      </c>
      <c r="B3412" s="1" t="s">
        <v>9516</v>
      </c>
      <c r="C3412" s="1" t="s">
        <v>9519</v>
      </c>
      <c r="D3412" s="2">
        <v>42693.672222222223</v>
      </c>
      <c r="E3412" s="4">
        <v>11</v>
      </c>
      <c r="F3412">
        <v>19</v>
      </c>
      <c r="G3412">
        <v>2016</v>
      </c>
      <c r="H3412" t="str">
        <f>IF(E3412=10, "October", IF(E3412=11, "November", IF(E3412=12, "December", "na")))</f>
        <v>November</v>
      </c>
      <c r="I3412">
        <v>3</v>
      </c>
      <c r="J3412" t="str">
        <f>IF(AND(E3412=11,OR(F3412=1,F3412=8,F3412=15,F3412=22,F3412=29)),"Tuesday", IF(AND(E3412=11,OR(F3412=2,F3412=9,F3412=16,F3412=23,F3412=30)),"Wednesday",IF(AND(E3412=11,OR(F3412=3,F3412=10,F3412=17,F3412=24,F3412=31)),"Thursday",IF(AND(E3412=11,OR(F3412=4,F3412=11,F3412=18,F3412=25)),"Friday",IF(AND(E3412=11,OR(F3412=5,F3412=12,F3412=19,F3412=26)),"Saturday",IF(AND(E3412=11,OR(F3412=6,F3412=13,F3412=20,F3412=27)),"Sunday",IF(AND(E3412=11,OR(F3412=7,F3412=14,F3412=21,F3412=28)),"Monday","na")))))))</f>
        <v>Saturday</v>
      </c>
      <c r="K3412">
        <v>4</v>
      </c>
      <c r="L3412" t="s">
        <v>22262</v>
      </c>
      <c r="M3412" t="str">
        <f>IF(AND(L3412="AM",OR(K3412=12,K3412=1,K3412=2,K3412=3,K3412=4,K3412=5,K3412=6)),"Shift1", IF(OR(AND(L3412="AM",OR(K3412=7,K3412=8,K3412=9,K3412=10,K3412=11)),AND(L3412="PM",OR(K3412=12,K3412=1,K3412=2,K3412=3,K3412=4))),"Shift2",IF(AND(L3412="PM",OR(K3412=5,K3412=6,K3412=7,K3412=8,K3412=9,K3412=10,K3412=11)),"Shift3", "na")))</f>
        <v>Shift2</v>
      </c>
      <c r="N3412" t="str">
        <f>IF(AND(K3412=12,L3412="AM"),"12:00 AM - 1:00 AM", IF(AND(K3412=1,L3412="AM"),"1:00 AM - 2:00 AM",IF(AND(K3412=2,L3412="AM"),"2:00 AM - 3:00 AM",IF(AND(K3412=3,L3412="AM"),"3:00 AM - 4:00 AM",IF(AND(K3412=4,L3412="AM"),"4:00 AM - 5:00 AM",IF(AND(K3412=5,L3412="AM"),"5:00 AM - 6:00 AM",IF(AND(K3412=6,L3412="AM"),"6:00 AM - 7:00 AM",IF(AND(K3412=7,L3412="AM"),"7:00 AM - 8:00 AM",IF(AND(K3412=8,L3412="AM"),"8:00 AM - 9:00 AM",IF(AND(K3412=9,L3412="AM"),"9:00 AM - 10:00 AM",IF(AND(K3412=10,L3412="AM"),"10:00 AM - 11:00 AM",IF(AND(K3412=11,L3412="AM"),"11:00 AM - 12:00 PM",IF(AND(K3412=12,L3412="PM"),"12:00 PM - 1:00 PM",IF(AND(K3412=1,L3412="PM"),"1:00 PM - 2:00 PM",IF(AND(K3412=2,L3412="PM"),"2:00 PM - 3:00 PM",IF(AND(K3412=3,L3412="PM"),"3:00 PM - 4:00 PM",IF(AND(K3412=4,L3412="PM"),"4:00 PM - 5:00 PM",IF(AND(K3412=5,L3412="PM"),"5:00 PM - 6:00 PM",IF(AND(K3412=6,L3412="PM"),"6:00 PM - 7:00 PM",IF(AND(K3412=7,L3412="PM"),"7:00 PM - 8:00 PM",IF(AND(K3412=8,L3412="PM"),"8:00 PM - 9:00 PM",IF(AND(K3412=9,L3412="PM"),"9:00 PM - 10:00 PM",IF(AND(K3412=10,L3412="PM"),"10:00 PM - 11:00 PM",IF(AND(K3412=11,L3412="PM"),"11:00 PM - 12:00 AM","na"))))))))))))))))))))))))</f>
        <v>4:00 PM - 5:00 PM</v>
      </c>
      <c r="O3412" s="1" t="s">
        <v>26</v>
      </c>
      <c r="P3412" s="1" t="s">
        <v>27</v>
      </c>
      <c r="Q3412" s="1" t="s">
        <v>15</v>
      </c>
      <c r="R3412" s="1" t="s">
        <v>16</v>
      </c>
      <c r="S3412" s="1" t="s">
        <v>17</v>
      </c>
      <c r="T3412" s="1" t="s">
        <v>9520</v>
      </c>
    </row>
    <row r="3413" spans="1:20" ht="13" x14ac:dyDescent="0.15">
      <c r="A3413" s="1" t="s">
        <v>9515</v>
      </c>
      <c r="B3413" s="1" t="s">
        <v>9516</v>
      </c>
      <c r="C3413" s="1" t="s">
        <v>9521</v>
      </c>
      <c r="D3413" s="2">
        <v>42693.67291666667</v>
      </c>
      <c r="E3413" s="4">
        <v>11</v>
      </c>
      <c r="F3413">
        <v>19</v>
      </c>
      <c r="G3413">
        <v>2016</v>
      </c>
      <c r="H3413" t="str">
        <f>IF(E3413=10, "October", IF(E3413=11, "November", IF(E3413=12, "December", "na")))</f>
        <v>November</v>
      </c>
      <c r="I3413">
        <v>3</v>
      </c>
      <c r="J3413" t="str">
        <f>IF(AND(E3413=11,OR(F3413=1,F3413=8,F3413=15,F3413=22,F3413=29)),"Tuesday", IF(AND(E3413=11,OR(F3413=2,F3413=9,F3413=16,F3413=23,F3413=30)),"Wednesday",IF(AND(E3413=11,OR(F3413=3,F3413=10,F3413=17,F3413=24,F3413=31)),"Thursday",IF(AND(E3413=11,OR(F3413=4,F3413=11,F3413=18,F3413=25)),"Friday",IF(AND(E3413=11,OR(F3413=5,F3413=12,F3413=19,F3413=26)),"Saturday",IF(AND(E3413=11,OR(F3413=6,F3413=13,F3413=20,F3413=27)),"Sunday",IF(AND(E3413=11,OR(F3413=7,F3413=14,F3413=21,F3413=28)),"Monday","na")))))))</f>
        <v>Saturday</v>
      </c>
      <c r="K3413">
        <v>4</v>
      </c>
      <c r="L3413" t="s">
        <v>22262</v>
      </c>
      <c r="M3413" t="str">
        <f>IF(AND(L3413="AM",OR(K3413=12,K3413=1,K3413=2,K3413=3,K3413=4,K3413=5,K3413=6)),"Shift1", IF(OR(AND(L3413="AM",OR(K3413=7,K3413=8,K3413=9,K3413=10,K3413=11)),AND(L3413="PM",OR(K3413=12,K3413=1,K3413=2,K3413=3,K3413=4))),"Shift2",IF(AND(L3413="PM",OR(K3413=5,K3413=6,K3413=7,K3413=8,K3413=9,K3413=10,K3413=11)),"Shift3", "na")))</f>
        <v>Shift2</v>
      </c>
      <c r="N3413" t="str">
        <f>IF(AND(K3413=12,L3413="AM"),"12:00 AM - 1:00 AM", IF(AND(K3413=1,L3413="AM"),"1:00 AM - 2:00 AM",IF(AND(K3413=2,L3413="AM"),"2:00 AM - 3:00 AM",IF(AND(K3413=3,L3413="AM"),"3:00 AM - 4:00 AM",IF(AND(K3413=4,L3413="AM"),"4:00 AM - 5:00 AM",IF(AND(K3413=5,L3413="AM"),"5:00 AM - 6:00 AM",IF(AND(K3413=6,L3413="AM"),"6:00 AM - 7:00 AM",IF(AND(K3413=7,L3413="AM"),"7:00 AM - 8:00 AM",IF(AND(K3413=8,L3413="AM"),"8:00 AM - 9:00 AM",IF(AND(K3413=9,L3413="AM"),"9:00 AM - 10:00 AM",IF(AND(K3413=10,L3413="AM"),"10:00 AM - 11:00 AM",IF(AND(K3413=11,L3413="AM"),"11:00 AM - 12:00 PM",IF(AND(K3413=12,L3413="PM"),"12:00 PM - 1:00 PM",IF(AND(K3413=1,L3413="PM"),"1:00 PM - 2:00 PM",IF(AND(K3413=2,L3413="PM"),"2:00 PM - 3:00 PM",IF(AND(K3413=3,L3413="PM"),"3:00 PM - 4:00 PM",IF(AND(K3413=4,L3413="PM"),"4:00 PM - 5:00 PM",IF(AND(K3413=5,L3413="PM"),"5:00 PM - 6:00 PM",IF(AND(K3413=6,L3413="PM"),"6:00 PM - 7:00 PM",IF(AND(K3413=7,L3413="PM"),"7:00 PM - 8:00 PM",IF(AND(K3413=8,L3413="PM"),"8:00 PM - 9:00 PM",IF(AND(K3413=9,L3413="PM"),"9:00 PM - 10:00 PM",IF(AND(K3413=10,L3413="PM"),"10:00 PM - 11:00 PM",IF(AND(K3413=11,L3413="PM"),"11:00 PM - 12:00 AM","na"))))))))))))))))))))))))</f>
        <v>4:00 PM - 5:00 PM</v>
      </c>
      <c r="O3413" s="1" t="s">
        <v>109</v>
      </c>
      <c r="P3413" s="1" t="s">
        <v>110</v>
      </c>
      <c r="Q3413" s="1" t="s">
        <v>15</v>
      </c>
      <c r="R3413" s="1" t="s">
        <v>16</v>
      </c>
      <c r="S3413" s="1" t="s">
        <v>17</v>
      </c>
      <c r="T3413" s="1" t="s">
        <v>9522</v>
      </c>
    </row>
    <row r="3414" spans="1:20" ht="13" x14ac:dyDescent="0.15">
      <c r="A3414" s="1" t="s">
        <v>13225</v>
      </c>
      <c r="B3414" s="1" t="s">
        <v>13226</v>
      </c>
      <c r="C3414" s="1" t="s">
        <v>13233</v>
      </c>
      <c r="D3414" s="2">
        <v>42693.679166666669</v>
      </c>
      <c r="E3414" s="4">
        <v>11</v>
      </c>
      <c r="F3414">
        <v>19</v>
      </c>
      <c r="G3414">
        <v>2016</v>
      </c>
      <c r="H3414" t="str">
        <f>IF(E3414=10, "October", IF(E3414=11, "November", IF(E3414=12, "December", "na")))</f>
        <v>November</v>
      </c>
      <c r="I3414">
        <v>3</v>
      </c>
      <c r="J3414" t="str">
        <f>IF(AND(E3414=11,OR(F3414=1,F3414=8,F3414=15,F3414=22,F3414=29)),"Tuesday", IF(AND(E3414=11,OR(F3414=2,F3414=9,F3414=16,F3414=23,F3414=30)),"Wednesday",IF(AND(E3414=11,OR(F3414=3,F3414=10,F3414=17,F3414=24,F3414=31)),"Thursday",IF(AND(E3414=11,OR(F3414=4,F3414=11,F3414=18,F3414=25)),"Friday",IF(AND(E3414=11,OR(F3414=5,F3414=12,F3414=19,F3414=26)),"Saturday",IF(AND(E3414=11,OR(F3414=6,F3414=13,F3414=20,F3414=27)),"Sunday",IF(AND(E3414=11,OR(F3414=7,F3414=14,F3414=21,F3414=28)),"Monday","na")))))))</f>
        <v>Saturday</v>
      </c>
      <c r="K3414">
        <v>4</v>
      </c>
      <c r="L3414" t="s">
        <v>22262</v>
      </c>
      <c r="M3414" t="str">
        <f>IF(AND(L3414="AM",OR(K3414=12,K3414=1,K3414=2,K3414=3,K3414=4,K3414=5,K3414=6)),"Shift1", IF(OR(AND(L3414="AM",OR(K3414=7,K3414=8,K3414=9,K3414=10,K3414=11)),AND(L3414="PM",OR(K3414=12,K3414=1,K3414=2,K3414=3,K3414=4))),"Shift2",IF(AND(L3414="PM",OR(K3414=5,K3414=6,K3414=7,K3414=8,K3414=9,K3414=10,K3414=11)),"Shift3", "na")))</f>
        <v>Shift2</v>
      </c>
      <c r="N3414" t="str">
        <f>IF(AND(K3414=12,L3414="AM"),"12:00 AM - 1:00 AM", IF(AND(K3414=1,L3414="AM"),"1:00 AM - 2:00 AM",IF(AND(K3414=2,L3414="AM"),"2:00 AM - 3:00 AM",IF(AND(K3414=3,L3414="AM"),"3:00 AM - 4:00 AM",IF(AND(K3414=4,L3414="AM"),"4:00 AM - 5:00 AM",IF(AND(K3414=5,L3414="AM"),"5:00 AM - 6:00 AM",IF(AND(K3414=6,L3414="AM"),"6:00 AM - 7:00 AM",IF(AND(K3414=7,L3414="AM"),"7:00 AM - 8:00 AM",IF(AND(K3414=8,L3414="AM"),"8:00 AM - 9:00 AM",IF(AND(K3414=9,L3414="AM"),"9:00 AM - 10:00 AM",IF(AND(K3414=10,L3414="AM"),"10:00 AM - 11:00 AM",IF(AND(K3414=11,L3414="AM"),"11:00 AM - 12:00 PM",IF(AND(K3414=12,L3414="PM"),"12:00 PM - 1:00 PM",IF(AND(K3414=1,L3414="PM"),"1:00 PM - 2:00 PM",IF(AND(K3414=2,L3414="PM"),"2:00 PM - 3:00 PM",IF(AND(K3414=3,L3414="PM"),"3:00 PM - 4:00 PM",IF(AND(K3414=4,L3414="PM"),"4:00 PM - 5:00 PM",IF(AND(K3414=5,L3414="PM"),"5:00 PM - 6:00 PM",IF(AND(K3414=6,L3414="PM"),"6:00 PM - 7:00 PM",IF(AND(K3414=7,L3414="PM"),"7:00 PM - 8:00 PM",IF(AND(K3414=8,L3414="PM"),"8:00 PM - 9:00 PM",IF(AND(K3414=9,L3414="PM"),"9:00 PM - 10:00 PM",IF(AND(K3414=10,L3414="PM"),"10:00 PM - 11:00 PM",IF(AND(K3414=11,L3414="PM"),"11:00 PM - 12:00 AM","na"))))))))))))))))))))))))</f>
        <v>4:00 PM - 5:00 PM</v>
      </c>
      <c r="O3414" s="1" t="s">
        <v>427</v>
      </c>
      <c r="P3414" s="1" t="s">
        <v>428</v>
      </c>
      <c r="Q3414" s="1" t="s">
        <v>15</v>
      </c>
      <c r="R3414" s="1" t="s">
        <v>51</v>
      </c>
      <c r="S3414" s="1" t="s">
        <v>17</v>
      </c>
      <c r="T3414" s="1" t="s">
        <v>13234</v>
      </c>
    </row>
    <row r="3415" spans="1:20" ht="13" x14ac:dyDescent="0.15">
      <c r="A3415" s="1" t="s">
        <v>16658</v>
      </c>
      <c r="B3415" s="1" t="s">
        <v>16659</v>
      </c>
      <c r="C3415" s="1" t="s">
        <v>16660</v>
      </c>
      <c r="D3415" s="2">
        <v>42693.716666666667</v>
      </c>
      <c r="E3415" s="4">
        <v>11</v>
      </c>
      <c r="F3415">
        <v>19</v>
      </c>
      <c r="G3415">
        <v>2016</v>
      </c>
      <c r="H3415" t="str">
        <f>IF(E3415=10, "October", IF(E3415=11, "November", IF(E3415=12, "December", "na")))</f>
        <v>November</v>
      </c>
      <c r="I3415">
        <v>3</v>
      </c>
      <c r="J3415" t="str">
        <f>IF(AND(E3415=11,OR(F3415=1,F3415=8,F3415=15,F3415=22,F3415=29)),"Tuesday", IF(AND(E3415=11,OR(F3415=2,F3415=9,F3415=16,F3415=23,F3415=30)),"Wednesday",IF(AND(E3415=11,OR(F3415=3,F3415=10,F3415=17,F3415=24,F3415=31)),"Thursday",IF(AND(E3415=11,OR(F3415=4,F3415=11,F3415=18,F3415=25)),"Friday",IF(AND(E3415=11,OR(F3415=5,F3415=12,F3415=19,F3415=26)),"Saturday",IF(AND(E3415=11,OR(F3415=6,F3415=13,F3415=20,F3415=27)),"Sunday",IF(AND(E3415=11,OR(F3415=7,F3415=14,F3415=21,F3415=28)),"Monday","na")))))))</f>
        <v>Saturday</v>
      </c>
      <c r="K3415">
        <v>5</v>
      </c>
      <c r="L3415" t="s">
        <v>22262</v>
      </c>
      <c r="M3415" t="str">
        <f>IF(AND(L3415="AM",OR(K3415=12,K3415=1,K3415=2,K3415=3,K3415=4,K3415=5,K3415=6)),"Shift1", IF(OR(AND(L3415="AM",OR(K3415=7,K3415=8,K3415=9,K3415=10,K3415=11)),AND(L3415="PM",OR(K3415=12,K3415=1,K3415=2,K3415=3,K3415=4))),"Shift2",IF(AND(L3415="PM",OR(K3415=5,K3415=6,K3415=7,K3415=8,K3415=9,K3415=10,K3415=11)),"Shift3", "na")))</f>
        <v>Shift3</v>
      </c>
      <c r="N3415" t="str">
        <f>IF(AND(K3415=12,L3415="AM"),"12:00 AM - 1:00 AM", IF(AND(K3415=1,L3415="AM"),"1:00 AM - 2:00 AM",IF(AND(K3415=2,L3415="AM"),"2:00 AM - 3:00 AM",IF(AND(K3415=3,L3415="AM"),"3:00 AM - 4:00 AM",IF(AND(K3415=4,L3415="AM"),"4:00 AM - 5:00 AM",IF(AND(K3415=5,L3415="AM"),"5:00 AM - 6:00 AM",IF(AND(K3415=6,L3415="AM"),"6:00 AM - 7:00 AM",IF(AND(K3415=7,L3415="AM"),"7:00 AM - 8:00 AM",IF(AND(K3415=8,L3415="AM"),"8:00 AM - 9:00 AM",IF(AND(K3415=9,L3415="AM"),"9:00 AM - 10:00 AM",IF(AND(K3415=10,L3415="AM"),"10:00 AM - 11:00 AM",IF(AND(K3415=11,L3415="AM"),"11:00 AM - 12:00 PM",IF(AND(K3415=12,L3415="PM"),"12:00 PM - 1:00 PM",IF(AND(K3415=1,L3415="PM"),"1:00 PM - 2:00 PM",IF(AND(K3415=2,L3415="PM"),"2:00 PM - 3:00 PM",IF(AND(K3415=3,L3415="PM"),"3:00 PM - 4:00 PM",IF(AND(K3415=4,L3415="PM"),"4:00 PM - 5:00 PM",IF(AND(K3415=5,L3415="PM"),"5:00 PM - 6:00 PM",IF(AND(K3415=6,L3415="PM"),"6:00 PM - 7:00 PM",IF(AND(K3415=7,L3415="PM"),"7:00 PM - 8:00 PM",IF(AND(K3415=8,L3415="PM"),"8:00 PM - 9:00 PM",IF(AND(K3415=9,L3415="PM"),"9:00 PM - 10:00 PM",IF(AND(K3415=10,L3415="PM"),"10:00 PM - 11:00 PM",IF(AND(K3415=11,L3415="PM"),"11:00 PM - 12:00 AM","na"))))))))))))))))))))))))</f>
        <v>5:00 PM - 6:00 PM</v>
      </c>
      <c r="O3415" s="1" t="s">
        <v>49</v>
      </c>
      <c r="P3415" s="1" t="s">
        <v>50</v>
      </c>
      <c r="Q3415" s="1" t="s">
        <v>15</v>
      </c>
      <c r="R3415" s="1" t="s">
        <v>16</v>
      </c>
      <c r="S3415" s="1" t="s">
        <v>17</v>
      </c>
      <c r="T3415" s="1" t="s">
        <v>16661</v>
      </c>
    </row>
    <row r="3416" spans="1:20" ht="13" x14ac:dyDescent="0.15">
      <c r="A3416" s="1" t="s">
        <v>4318</v>
      </c>
      <c r="B3416" s="1" t="s">
        <v>4319</v>
      </c>
      <c r="C3416" s="1" t="s">
        <v>4320</v>
      </c>
      <c r="D3416" s="2">
        <v>42694.406944444447</v>
      </c>
      <c r="E3416" s="4">
        <v>11</v>
      </c>
      <c r="F3416">
        <v>20</v>
      </c>
      <c r="G3416">
        <v>2016</v>
      </c>
      <c r="H3416" t="str">
        <f>IF(E3416=10, "October", IF(E3416=11, "November", IF(E3416=12, "December", "na")))</f>
        <v>November</v>
      </c>
      <c r="I3416">
        <v>3</v>
      </c>
      <c r="J3416" t="str">
        <f>IF(AND(E3416=11,OR(F3416=1,F3416=8,F3416=15,F3416=22,F3416=29)),"Tuesday", IF(AND(E3416=11,OR(F3416=2,F3416=9,F3416=16,F3416=23,F3416=30)),"Wednesday",IF(AND(E3416=11,OR(F3416=3,F3416=10,F3416=17,F3416=24,F3416=31)),"Thursday",IF(AND(E3416=11,OR(F3416=4,F3416=11,F3416=18,F3416=25)),"Friday",IF(AND(E3416=11,OR(F3416=5,F3416=12,F3416=19,F3416=26)),"Saturday",IF(AND(E3416=11,OR(F3416=6,F3416=13,F3416=20,F3416=27)),"Sunday",IF(AND(E3416=11,OR(F3416=7,F3416=14,F3416=21,F3416=28)),"Monday","na")))))))</f>
        <v>Sunday</v>
      </c>
      <c r="K3416">
        <v>9</v>
      </c>
      <c r="L3416" t="s">
        <v>22261</v>
      </c>
      <c r="M3416" t="str">
        <f>IF(AND(L3416="AM",OR(K3416=12,K3416=1,K3416=2,K3416=3,K3416=4,K3416=5,K3416=6)),"Shift1", IF(OR(AND(L3416="AM",OR(K3416=7,K3416=8,K3416=9,K3416=10,K3416=11)),AND(L3416="PM",OR(K3416=12,K3416=1,K3416=2,K3416=3,K3416=4))),"Shift2",IF(AND(L3416="PM",OR(K3416=5,K3416=6,K3416=7,K3416=8,K3416=9,K3416=10,K3416=11)),"Shift3", "na")))</f>
        <v>Shift2</v>
      </c>
      <c r="N3416" t="str">
        <f>IF(AND(K3416=12,L3416="AM"),"12:00 AM - 1:00 AM", IF(AND(K3416=1,L3416="AM"),"1:00 AM - 2:00 AM",IF(AND(K3416=2,L3416="AM"),"2:00 AM - 3:00 AM",IF(AND(K3416=3,L3416="AM"),"3:00 AM - 4:00 AM",IF(AND(K3416=4,L3416="AM"),"4:00 AM - 5:00 AM",IF(AND(K3416=5,L3416="AM"),"5:00 AM - 6:00 AM",IF(AND(K3416=6,L3416="AM"),"6:00 AM - 7:00 AM",IF(AND(K3416=7,L3416="AM"),"7:00 AM - 8:00 AM",IF(AND(K3416=8,L3416="AM"),"8:00 AM - 9:00 AM",IF(AND(K3416=9,L3416="AM"),"9:00 AM - 10:00 AM",IF(AND(K3416=10,L3416="AM"),"10:00 AM - 11:00 AM",IF(AND(K3416=11,L3416="AM"),"11:00 AM - 12:00 PM",IF(AND(K3416=12,L3416="PM"),"12:00 PM - 1:00 PM",IF(AND(K3416=1,L3416="PM"),"1:00 PM - 2:00 PM",IF(AND(K3416=2,L3416="PM"),"2:00 PM - 3:00 PM",IF(AND(K3416=3,L3416="PM"),"3:00 PM - 4:00 PM",IF(AND(K3416=4,L3416="PM"),"4:00 PM - 5:00 PM",IF(AND(K3416=5,L3416="PM"),"5:00 PM - 6:00 PM",IF(AND(K3416=6,L3416="PM"),"6:00 PM - 7:00 PM",IF(AND(K3416=7,L3416="PM"),"7:00 PM - 8:00 PM",IF(AND(K3416=8,L3416="PM"),"8:00 PM - 9:00 PM",IF(AND(K3416=9,L3416="PM"),"9:00 PM - 10:00 PM",IF(AND(K3416=10,L3416="PM"),"10:00 PM - 11:00 PM",IF(AND(K3416=11,L3416="PM"),"11:00 PM - 12:00 AM","na"))))))))))))))))))))))))</f>
        <v>9:00 AM - 10:00 AM</v>
      </c>
      <c r="O3416" s="1" t="s">
        <v>49</v>
      </c>
      <c r="P3416" s="1" t="s">
        <v>50</v>
      </c>
      <c r="Q3416" s="1" t="s">
        <v>15</v>
      </c>
      <c r="R3416" s="1" t="s">
        <v>16</v>
      </c>
      <c r="S3416" s="1" t="s">
        <v>17</v>
      </c>
      <c r="T3416" s="1" t="s">
        <v>4321</v>
      </c>
    </row>
    <row r="3417" spans="1:20" ht="13" x14ac:dyDescent="0.15">
      <c r="A3417" s="1" t="s">
        <v>13912</v>
      </c>
      <c r="B3417" s="1" t="s">
        <v>13913</v>
      </c>
      <c r="C3417" s="1" t="s">
        <v>13914</v>
      </c>
      <c r="D3417" s="2">
        <v>42694.443749999999</v>
      </c>
      <c r="E3417" s="4">
        <v>11</v>
      </c>
      <c r="F3417">
        <v>20</v>
      </c>
      <c r="G3417">
        <v>2016</v>
      </c>
      <c r="H3417" t="str">
        <f>IF(E3417=10, "October", IF(E3417=11, "November", IF(E3417=12, "December", "na")))</f>
        <v>November</v>
      </c>
      <c r="I3417">
        <v>3</v>
      </c>
      <c r="J3417" t="str">
        <f>IF(AND(E3417=11,OR(F3417=1,F3417=8,F3417=15,F3417=22,F3417=29)),"Tuesday", IF(AND(E3417=11,OR(F3417=2,F3417=9,F3417=16,F3417=23,F3417=30)),"Wednesday",IF(AND(E3417=11,OR(F3417=3,F3417=10,F3417=17,F3417=24,F3417=31)),"Thursday",IF(AND(E3417=11,OR(F3417=4,F3417=11,F3417=18,F3417=25)),"Friday",IF(AND(E3417=11,OR(F3417=5,F3417=12,F3417=19,F3417=26)),"Saturday",IF(AND(E3417=11,OR(F3417=6,F3417=13,F3417=20,F3417=27)),"Sunday",IF(AND(E3417=11,OR(F3417=7,F3417=14,F3417=21,F3417=28)),"Monday","na")))))))</f>
        <v>Sunday</v>
      </c>
      <c r="K3417">
        <v>10</v>
      </c>
      <c r="L3417" t="s">
        <v>22261</v>
      </c>
      <c r="M3417" t="str">
        <f>IF(AND(L3417="AM",OR(K3417=12,K3417=1,K3417=2,K3417=3,K3417=4,K3417=5,K3417=6)),"Shift1", IF(OR(AND(L3417="AM",OR(K3417=7,K3417=8,K3417=9,K3417=10,K3417=11)),AND(L3417="PM",OR(K3417=12,K3417=1,K3417=2,K3417=3,K3417=4))),"Shift2",IF(AND(L3417="PM",OR(K3417=5,K3417=6,K3417=7,K3417=8,K3417=9,K3417=10,K3417=11)),"Shift3", "na")))</f>
        <v>Shift2</v>
      </c>
      <c r="N3417" t="str">
        <f>IF(AND(K3417=12,L3417="AM"),"12:00 AM - 1:00 AM", IF(AND(K3417=1,L3417="AM"),"1:00 AM - 2:00 AM",IF(AND(K3417=2,L3417="AM"),"2:00 AM - 3:00 AM",IF(AND(K3417=3,L3417="AM"),"3:00 AM - 4:00 AM",IF(AND(K3417=4,L3417="AM"),"4:00 AM - 5:00 AM",IF(AND(K3417=5,L3417="AM"),"5:00 AM - 6:00 AM",IF(AND(K3417=6,L3417="AM"),"6:00 AM - 7:00 AM",IF(AND(K3417=7,L3417="AM"),"7:00 AM - 8:00 AM",IF(AND(K3417=8,L3417="AM"),"8:00 AM - 9:00 AM",IF(AND(K3417=9,L3417="AM"),"9:00 AM - 10:00 AM",IF(AND(K3417=10,L3417="AM"),"10:00 AM - 11:00 AM",IF(AND(K3417=11,L3417="AM"),"11:00 AM - 12:00 PM",IF(AND(K3417=12,L3417="PM"),"12:00 PM - 1:00 PM",IF(AND(K3417=1,L3417="PM"),"1:00 PM - 2:00 PM",IF(AND(K3417=2,L3417="PM"),"2:00 PM - 3:00 PM",IF(AND(K3417=3,L3417="PM"),"3:00 PM - 4:00 PM",IF(AND(K3417=4,L3417="PM"),"4:00 PM - 5:00 PM",IF(AND(K3417=5,L3417="PM"),"5:00 PM - 6:00 PM",IF(AND(K3417=6,L3417="PM"),"6:00 PM - 7:00 PM",IF(AND(K3417=7,L3417="PM"),"7:00 PM - 8:00 PM",IF(AND(K3417=8,L3417="PM"),"8:00 PM - 9:00 PM",IF(AND(K3417=9,L3417="PM"),"9:00 PM - 10:00 PM",IF(AND(K3417=10,L3417="PM"),"10:00 PM - 11:00 PM",IF(AND(K3417=11,L3417="PM"),"11:00 PM - 12:00 AM","na"))))))))))))))))))))))))</f>
        <v>10:00 AM - 11:00 AM</v>
      </c>
      <c r="O3417" s="1" t="s">
        <v>159</v>
      </c>
      <c r="P3417" s="1" t="s">
        <v>160</v>
      </c>
      <c r="Q3417" s="1" t="s">
        <v>15</v>
      </c>
      <c r="R3417" s="1" t="s">
        <v>16</v>
      </c>
      <c r="S3417" s="1" t="s">
        <v>17</v>
      </c>
      <c r="T3417" s="1" t="s">
        <v>13915</v>
      </c>
    </row>
    <row r="3418" spans="1:20" ht="13" x14ac:dyDescent="0.15">
      <c r="A3418" s="1" t="s">
        <v>7508</v>
      </c>
      <c r="B3418" s="1" t="s">
        <v>7512</v>
      </c>
      <c r="C3418" s="1" t="s">
        <v>7513</v>
      </c>
      <c r="D3418" s="2">
        <v>42694.451388888891</v>
      </c>
      <c r="E3418" s="4">
        <v>11</v>
      </c>
      <c r="F3418">
        <v>20</v>
      </c>
      <c r="G3418">
        <v>2016</v>
      </c>
      <c r="H3418" t="str">
        <f>IF(E3418=10, "October", IF(E3418=11, "November", IF(E3418=12, "December", "na")))</f>
        <v>November</v>
      </c>
      <c r="I3418">
        <v>3</v>
      </c>
      <c r="J3418" t="str">
        <f>IF(AND(E3418=11,OR(F3418=1,F3418=8,F3418=15,F3418=22,F3418=29)),"Tuesday", IF(AND(E3418=11,OR(F3418=2,F3418=9,F3418=16,F3418=23,F3418=30)),"Wednesday",IF(AND(E3418=11,OR(F3418=3,F3418=10,F3418=17,F3418=24,F3418=31)),"Thursday",IF(AND(E3418=11,OR(F3418=4,F3418=11,F3418=18,F3418=25)),"Friday",IF(AND(E3418=11,OR(F3418=5,F3418=12,F3418=19,F3418=26)),"Saturday",IF(AND(E3418=11,OR(F3418=6,F3418=13,F3418=20,F3418=27)),"Sunday",IF(AND(E3418=11,OR(F3418=7,F3418=14,F3418=21,F3418=28)),"Monday","na")))))))</f>
        <v>Sunday</v>
      </c>
      <c r="K3418">
        <v>10</v>
      </c>
      <c r="L3418" t="s">
        <v>22261</v>
      </c>
      <c r="M3418" t="str">
        <f>IF(AND(L3418="AM",OR(K3418=12,K3418=1,K3418=2,K3418=3,K3418=4,K3418=5,K3418=6)),"Shift1", IF(OR(AND(L3418="AM",OR(K3418=7,K3418=8,K3418=9,K3418=10,K3418=11)),AND(L3418="PM",OR(K3418=12,K3418=1,K3418=2,K3418=3,K3418=4))),"Shift2",IF(AND(L3418="PM",OR(K3418=5,K3418=6,K3418=7,K3418=8,K3418=9,K3418=10,K3418=11)),"Shift3", "na")))</f>
        <v>Shift2</v>
      </c>
      <c r="N3418" t="str">
        <f>IF(AND(K3418=12,L3418="AM"),"12:00 AM - 1:00 AM", IF(AND(K3418=1,L3418="AM"),"1:00 AM - 2:00 AM",IF(AND(K3418=2,L3418="AM"),"2:00 AM - 3:00 AM",IF(AND(K3418=3,L3418="AM"),"3:00 AM - 4:00 AM",IF(AND(K3418=4,L3418="AM"),"4:00 AM - 5:00 AM",IF(AND(K3418=5,L3418="AM"),"5:00 AM - 6:00 AM",IF(AND(K3418=6,L3418="AM"),"6:00 AM - 7:00 AM",IF(AND(K3418=7,L3418="AM"),"7:00 AM - 8:00 AM",IF(AND(K3418=8,L3418="AM"),"8:00 AM - 9:00 AM",IF(AND(K3418=9,L3418="AM"),"9:00 AM - 10:00 AM",IF(AND(K3418=10,L3418="AM"),"10:00 AM - 11:00 AM",IF(AND(K3418=11,L3418="AM"),"11:00 AM - 12:00 PM",IF(AND(K3418=12,L3418="PM"),"12:00 PM - 1:00 PM",IF(AND(K3418=1,L3418="PM"),"1:00 PM - 2:00 PM",IF(AND(K3418=2,L3418="PM"),"2:00 PM - 3:00 PM",IF(AND(K3418=3,L3418="PM"),"3:00 PM - 4:00 PM",IF(AND(K3418=4,L3418="PM"),"4:00 PM - 5:00 PM",IF(AND(K3418=5,L3418="PM"),"5:00 PM - 6:00 PM",IF(AND(K3418=6,L3418="PM"),"6:00 PM - 7:00 PM",IF(AND(K3418=7,L3418="PM"),"7:00 PM - 8:00 PM",IF(AND(K3418=8,L3418="PM"),"8:00 PM - 9:00 PM",IF(AND(K3418=9,L3418="PM"),"9:00 PM - 10:00 PM",IF(AND(K3418=10,L3418="PM"),"10:00 PM - 11:00 PM",IF(AND(K3418=11,L3418="PM"),"11:00 PM - 12:00 AM","na"))))))))))))))))))))))))</f>
        <v>10:00 AM - 11:00 AM</v>
      </c>
      <c r="O3418" s="1" t="s">
        <v>49</v>
      </c>
      <c r="P3418" s="1" t="s">
        <v>50</v>
      </c>
      <c r="Q3418" s="1" t="s">
        <v>15</v>
      </c>
      <c r="R3418" s="1" t="s">
        <v>16</v>
      </c>
      <c r="S3418" s="1" t="s">
        <v>17</v>
      </c>
      <c r="T3418" s="1" t="s">
        <v>7514</v>
      </c>
    </row>
    <row r="3419" spans="1:20" ht="13" x14ac:dyDescent="0.15">
      <c r="A3419" s="1" t="s">
        <v>4214</v>
      </c>
      <c r="B3419" s="1" t="s">
        <v>4215</v>
      </c>
      <c r="C3419" s="1" t="s">
        <v>4216</v>
      </c>
      <c r="D3419" s="2">
        <v>42694.5</v>
      </c>
      <c r="E3419" s="4">
        <v>11</v>
      </c>
      <c r="F3419">
        <v>20</v>
      </c>
      <c r="G3419">
        <v>2016</v>
      </c>
      <c r="H3419" t="str">
        <f>IF(E3419=10, "October", IF(E3419=11, "November", IF(E3419=12, "December", "na")))</f>
        <v>November</v>
      </c>
      <c r="I3419">
        <v>3</v>
      </c>
      <c r="J3419" t="str">
        <f>IF(AND(E3419=11,OR(F3419=1,F3419=8,F3419=15,F3419=22,F3419=29)),"Tuesday", IF(AND(E3419=11,OR(F3419=2,F3419=9,F3419=16,F3419=23,F3419=30)),"Wednesday",IF(AND(E3419=11,OR(F3419=3,F3419=10,F3419=17,F3419=24,F3419=31)),"Thursday",IF(AND(E3419=11,OR(F3419=4,F3419=11,F3419=18,F3419=25)),"Friday",IF(AND(E3419=11,OR(F3419=5,F3419=12,F3419=19,F3419=26)),"Saturday",IF(AND(E3419=11,OR(F3419=6,F3419=13,F3419=20,F3419=27)),"Sunday",IF(AND(E3419=11,OR(F3419=7,F3419=14,F3419=21,F3419=28)),"Monday","na")))))))</f>
        <v>Sunday</v>
      </c>
      <c r="K3419">
        <v>12</v>
      </c>
      <c r="L3419" t="s">
        <v>22262</v>
      </c>
      <c r="M3419" t="str">
        <f>IF(AND(L3419="AM",OR(K3419=12,K3419=1,K3419=2,K3419=3,K3419=4,K3419=5,K3419=6)),"Shift1", IF(OR(AND(L3419="AM",OR(K3419=7,K3419=8,K3419=9,K3419=10,K3419=11)),AND(L3419="PM",OR(K3419=12,K3419=1,K3419=2,K3419=3,K3419=4))),"Shift2",IF(AND(L3419="PM",OR(K3419=5,K3419=6,K3419=7,K3419=8,K3419=9,K3419=10,K3419=11)),"Shift3", "na")))</f>
        <v>Shift2</v>
      </c>
      <c r="N3419" t="str">
        <f>IF(AND(K3419=12,L3419="AM"),"12:00 AM - 1:00 AM", IF(AND(K3419=1,L3419="AM"),"1:00 AM - 2:00 AM",IF(AND(K3419=2,L3419="AM"),"2:00 AM - 3:00 AM",IF(AND(K3419=3,L3419="AM"),"3:00 AM - 4:00 AM",IF(AND(K3419=4,L3419="AM"),"4:00 AM - 5:00 AM",IF(AND(K3419=5,L3419="AM"),"5:00 AM - 6:00 AM",IF(AND(K3419=6,L3419="AM"),"6:00 AM - 7:00 AM",IF(AND(K3419=7,L3419="AM"),"7:00 AM - 8:00 AM",IF(AND(K3419=8,L3419="AM"),"8:00 AM - 9:00 AM",IF(AND(K3419=9,L3419="AM"),"9:00 AM - 10:00 AM",IF(AND(K3419=10,L3419="AM"),"10:00 AM - 11:00 AM",IF(AND(K3419=11,L3419="AM"),"11:00 AM - 12:00 PM",IF(AND(K3419=12,L3419="PM"),"12:00 PM - 1:00 PM",IF(AND(K3419=1,L3419="PM"),"1:00 PM - 2:00 PM",IF(AND(K3419=2,L3419="PM"),"2:00 PM - 3:00 PM",IF(AND(K3419=3,L3419="PM"),"3:00 PM - 4:00 PM",IF(AND(K3419=4,L3419="PM"),"4:00 PM - 5:00 PM",IF(AND(K3419=5,L3419="PM"),"5:00 PM - 6:00 PM",IF(AND(K3419=6,L3419="PM"),"6:00 PM - 7:00 PM",IF(AND(K3419=7,L3419="PM"),"7:00 PM - 8:00 PM",IF(AND(K3419=8,L3419="PM"),"8:00 PM - 9:00 PM",IF(AND(K3419=9,L3419="PM"),"9:00 PM - 10:00 PM",IF(AND(K3419=10,L3419="PM"),"10:00 PM - 11:00 PM",IF(AND(K3419=11,L3419="PM"),"11:00 PM - 12:00 AM","na"))))))))))))))))))))))))</f>
        <v>12:00 PM - 1:00 PM</v>
      </c>
      <c r="O3419" s="1" t="s">
        <v>22</v>
      </c>
      <c r="P3419" s="1" t="s">
        <v>23</v>
      </c>
      <c r="Q3419" s="1" t="s">
        <v>15</v>
      </c>
      <c r="R3419" s="1" t="s">
        <v>16</v>
      </c>
      <c r="S3419" s="1" t="s">
        <v>17</v>
      </c>
      <c r="T3419" s="1" t="s">
        <v>4217</v>
      </c>
    </row>
    <row r="3420" spans="1:20" ht="13" x14ac:dyDescent="0.15">
      <c r="A3420" s="1" t="s">
        <v>8565</v>
      </c>
      <c r="B3420" s="1" t="s">
        <v>8566</v>
      </c>
      <c r="C3420" s="1" t="s">
        <v>8569</v>
      </c>
      <c r="D3420" s="2">
        <v>42694.506249999999</v>
      </c>
      <c r="E3420" s="4">
        <v>11</v>
      </c>
      <c r="F3420">
        <v>20</v>
      </c>
      <c r="G3420">
        <v>2016</v>
      </c>
      <c r="H3420" t="str">
        <f>IF(E3420=10, "October", IF(E3420=11, "November", IF(E3420=12, "December", "na")))</f>
        <v>November</v>
      </c>
      <c r="I3420">
        <v>3</v>
      </c>
      <c r="J3420" t="str">
        <f>IF(AND(E3420=11,OR(F3420=1,F3420=8,F3420=15,F3420=22,F3420=29)),"Tuesday", IF(AND(E3420=11,OR(F3420=2,F3420=9,F3420=16,F3420=23,F3420=30)),"Wednesday",IF(AND(E3420=11,OR(F3420=3,F3420=10,F3420=17,F3420=24,F3420=31)),"Thursday",IF(AND(E3420=11,OR(F3420=4,F3420=11,F3420=18,F3420=25)),"Friday",IF(AND(E3420=11,OR(F3420=5,F3420=12,F3420=19,F3420=26)),"Saturday",IF(AND(E3420=11,OR(F3420=6,F3420=13,F3420=20,F3420=27)),"Sunday",IF(AND(E3420=11,OR(F3420=7,F3420=14,F3420=21,F3420=28)),"Monday","na")))))))</f>
        <v>Sunday</v>
      </c>
      <c r="K3420">
        <v>12</v>
      </c>
      <c r="L3420" t="s">
        <v>22262</v>
      </c>
      <c r="M3420" t="str">
        <f>IF(AND(L3420="AM",OR(K3420=12,K3420=1,K3420=2,K3420=3,K3420=4,K3420=5,K3420=6)),"Shift1", IF(OR(AND(L3420="AM",OR(K3420=7,K3420=8,K3420=9,K3420=10,K3420=11)),AND(L3420="PM",OR(K3420=12,K3420=1,K3420=2,K3420=3,K3420=4))),"Shift2",IF(AND(L3420="PM",OR(K3420=5,K3420=6,K3420=7,K3420=8,K3420=9,K3420=10,K3420=11)),"Shift3", "na")))</f>
        <v>Shift2</v>
      </c>
      <c r="N3420" t="str">
        <f>IF(AND(K3420=12,L3420="AM"),"12:00 AM - 1:00 AM", IF(AND(K3420=1,L3420="AM"),"1:00 AM - 2:00 AM",IF(AND(K3420=2,L3420="AM"),"2:00 AM - 3:00 AM",IF(AND(K3420=3,L3420="AM"),"3:00 AM - 4:00 AM",IF(AND(K3420=4,L3420="AM"),"4:00 AM - 5:00 AM",IF(AND(K3420=5,L3420="AM"),"5:00 AM - 6:00 AM",IF(AND(K3420=6,L3420="AM"),"6:00 AM - 7:00 AM",IF(AND(K3420=7,L3420="AM"),"7:00 AM - 8:00 AM",IF(AND(K3420=8,L3420="AM"),"8:00 AM - 9:00 AM",IF(AND(K3420=9,L3420="AM"),"9:00 AM - 10:00 AM",IF(AND(K3420=10,L3420="AM"),"10:00 AM - 11:00 AM",IF(AND(K3420=11,L3420="AM"),"11:00 AM - 12:00 PM",IF(AND(K3420=12,L3420="PM"),"12:00 PM - 1:00 PM",IF(AND(K3420=1,L3420="PM"),"1:00 PM - 2:00 PM",IF(AND(K3420=2,L3420="PM"),"2:00 PM - 3:00 PM",IF(AND(K3420=3,L3420="PM"),"3:00 PM - 4:00 PM",IF(AND(K3420=4,L3420="PM"),"4:00 PM - 5:00 PM",IF(AND(K3420=5,L3420="PM"),"5:00 PM - 6:00 PM",IF(AND(K3420=6,L3420="PM"),"6:00 PM - 7:00 PM",IF(AND(K3420=7,L3420="PM"),"7:00 PM - 8:00 PM",IF(AND(K3420=8,L3420="PM"),"8:00 PM - 9:00 PM",IF(AND(K3420=9,L3420="PM"),"9:00 PM - 10:00 PM",IF(AND(K3420=10,L3420="PM"),"10:00 PM - 11:00 PM",IF(AND(K3420=11,L3420="PM"),"11:00 PM - 12:00 AM","na"))))))))))))))))))))))))</f>
        <v>12:00 PM - 1:00 PM</v>
      </c>
      <c r="O3420" s="1" t="s">
        <v>1294</v>
      </c>
      <c r="P3420" s="1" t="s">
        <v>1295</v>
      </c>
      <c r="Q3420" s="1" t="s">
        <v>15</v>
      </c>
      <c r="R3420" s="1" t="s">
        <v>51</v>
      </c>
      <c r="S3420" s="1" t="s">
        <v>17</v>
      </c>
      <c r="T3420" s="1" t="s">
        <v>8570</v>
      </c>
    </row>
    <row r="3421" spans="1:20" ht="13" x14ac:dyDescent="0.15">
      <c r="A3421" s="1" t="s">
        <v>5576</v>
      </c>
      <c r="B3421" s="1" t="s">
        <v>5577</v>
      </c>
      <c r="C3421" s="1" t="s">
        <v>5578</v>
      </c>
      <c r="D3421" s="2">
        <v>42694.543055555558</v>
      </c>
      <c r="E3421" s="4">
        <v>11</v>
      </c>
      <c r="F3421">
        <v>20</v>
      </c>
      <c r="G3421">
        <v>2016</v>
      </c>
      <c r="H3421" t="str">
        <f>IF(E3421=10, "October", IF(E3421=11, "November", IF(E3421=12, "December", "na")))</f>
        <v>November</v>
      </c>
      <c r="I3421">
        <v>3</v>
      </c>
      <c r="J3421" t="str">
        <f>IF(AND(E3421=11,OR(F3421=1,F3421=8,F3421=15,F3421=22,F3421=29)),"Tuesday", IF(AND(E3421=11,OR(F3421=2,F3421=9,F3421=16,F3421=23,F3421=30)),"Wednesday",IF(AND(E3421=11,OR(F3421=3,F3421=10,F3421=17,F3421=24,F3421=31)),"Thursday",IF(AND(E3421=11,OR(F3421=4,F3421=11,F3421=18,F3421=25)),"Friday",IF(AND(E3421=11,OR(F3421=5,F3421=12,F3421=19,F3421=26)),"Saturday",IF(AND(E3421=11,OR(F3421=6,F3421=13,F3421=20,F3421=27)),"Sunday",IF(AND(E3421=11,OR(F3421=7,F3421=14,F3421=21,F3421=28)),"Monday","na")))))))</f>
        <v>Sunday</v>
      </c>
      <c r="K3421">
        <v>1</v>
      </c>
      <c r="L3421" t="s">
        <v>22262</v>
      </c>
      <c r="M3421" t="str">
        <f>IF(AND(L3421="AM",OR(K3421=12,K3421=1,K3421=2,K3421=3,K3421=4,K3421=5,K3421=6)),"Shift1", IF(OR(AND(L3421="AM",OR(K3421=7,K3421=8,K3421=9,K3421=10,K3421=11)),AND(L3421="PM",OR(K3421=12,K3421=1,K3421=2,K3421=3,K3421=4))),"Shift2",IF(AND(L3421="PM",OR(K3421=5,K3421=6,K3421=7,K3421=8,K3421=9,K3421=10,K3421=11)),"Shift3", "na")))</f>
        <v>Shift2</v>
      </c>
      <c r="N3421" t="str">
        <f>IF(AND(K3421=12,L3421="AM"),"12:00 AM - 1:00 AM", IF(AND(K3421=1,L3421="AM"),"1:00 AM - 2:00 AM",IF(AND(K3421=2,L3421="AM"),"2:00 AM - 3:00 AM",IF(AND(K3421=3,L3421="AM"),"3:00 AM - 4:00 AM",IF(AND(K3421=4,L3421="AM"),"4:00 AM - 5:00 AM",IF(AND(K3421=5,L3421="AM"),"5:00 AM - 6:00 AM",IF(AND(K3421=6,L3421="AM"),"6:00 AM - 7:00 AM",IF(AND(K3421=7,L3421="AM"),"7:00 AM - 8:00 AM",IF(AND(K3421=8,L3421="AM"),"8:00 AM - 9:00 AM",IF(AND(K3421=9,L3421="AM"),"9:00 AM - 10:00 AM",IF(AND(K3421=10,L3421="AM"),"10:00 AM - 11:00 AM",IF(AND(K3421=11,L3421="AM"),"11:00 AM - 12:00 PM",IF(AND(K3421=12,L3421="PM"),"12:00 PM - 1:00 PM",IF(AND(K3421=1,L3421="PM"),"1:00 PM - 2:00 PM",IF(AND(K3421=2,L3421="PM"),"2:00 PM - 3:00 PM",IF(AND(K3421=3,L3421="PM"),"3:00 PM - 4:00 PM",IF(AND(K3421=4,L3421="PM"),"4:00 PM - 5:00 PM",IF(AND(K3421=5,L3421="PM"),"5:00 PM - 6:00 PM",IF(AND(K3421=6,L3421="PM"),"6:00 PM - 7:00 PM",IF(AND(K3421=7,L3421="PM"),"7:00 PM - 8:00 PM",IF(AND(K3421=8,L3421="PM"),"8:00 PM - 9:00 PM",IF(AND(K3421=9,L3421="PM"),"9:00 PM - 10:00 PM",IF(AND(K3421=10,L3421="PM"),"10:00 PM - 11:00 PM",IF(AND(K3421=11,L3421="PM"),"11:00 PM - 12:00 AM","na"))))))))))))))))))))))))</f>
        <v>1:00 PM - 2:00 PM</v>
      </c>
      <c r="O3421" s="1" t="s">
        <v>26</v>
      </c>
      <c r="P3421" s="1" t="s">
        <v>27</v>
      </c>
      <c r="Q3421" s="1" t="s">
        <v>15</v>
      </c>
      <c r="R3421" s="1" t="s">
        <v>51</v>
      </c>
      <c r="S3421" s="1" t="s">
        <v>17</v>
      </c>
      <c r="T3421" s="1" t="s">
        <v>5579</v>
      </c>
    </row>
    <row r="3422" spans="1:20" ht="13" x14ac:dyDescent="0.15">
      <c r="A3422" s="1" t="s">
        <v>6853</v>
      </c>
      <c r="B3422" s="1" t="s">
        <v>6854</v>
      </c>
      <c r="C3422" s="1" t="s">
        <v>6859</v>
      </c>
      <c r="D3422" s="2">
        <v>42694.551388888889</v>
      </c>
      <c r="E3422" s="4">
        <v>11</v>
      </c>
      <c r="F3422">
        <v>20</v>
      </c>
      <c r="G3422">
        <v>2016</v>
      </c>
      <c r="H3422" t="str">
        <f>IF(E3422=10, "October", IF(E3422=11, "November", IF(E3422=12, "December", "na")))</f>
        <v>November</v>
      </c>
      <c r="I3422">
        <v>3</v>
      </c>
      <c r="J3422" t="str">
        <f>IF(AND(E3422=11,OR(F3422=1,F3422=8,F3422=15,F3422=22,F3422=29)),"Tuesday", IF(AND(E3422=11,OR(F3422=2,F3422=9,F3422=16,F3422=23,F3422=30)),"Wednesday",IF(AND(E3422=11,OR(F3422=3,F3422=10,F3422=17,F3422=24,F3422=31)),"Thursday",IF(AND(E3422=11,OR(F3422=4,F3422=11,F3422=18,F3422=25)),"Friday",IF(AND(E3422=11,OR(F3422=5,F3422=12,F3422=19,F3422=26)),"Saturday",IF(AND(E3422=11,OR(F3422=6,F3422=13,F3422=20,F3422=27)),"Sunday",IF(AND(E3422=11,OR(F3422=7,F3422=14,F3422=21,F3422=28)),"Monday","na")))))))</f>
        <v>Sunday</v>
      </c>
      <c r="K3422">
        <v>1</v>
      </c>
      <c r="L3422" t="s">
        <v>22262</v>
      </c>
      <c r="M3422" t="str">
        <f>IF(AND(L3422="AM",OR(K3422=12,K3422=1,K3422=2,K3422=3,K3422=4,K3422=5,K3422=6)),"Shift1", IF(OR(AND(L3422="AM",OR(K3422=7,K3422=8,K3422=9,K3422=10,K3422=11)),AND(L3422="PM",OR(K3422=12,K3422=1,K3422=2,K3422=3,K3422=4))),"Shift2",IF(AND(L3422="PM",OR(K3422=5,K3422=6,K3422=7,K3422=8,K3422=9,K3422=10,K3422=11)),"Shift3", "na")))</f>
        <v>Shift2</v>
      </c>
      <c r="N3422" t="str">
        <f>IF(AND(K3422=12,L3422="AM"),"12:00 AM - 1:00 AM", IF(AND(K3422=1,L3422="AM"),"1:00 AM - 2:00 AM",IF(AND(K3422=2,L3422="AM"),"2:00 AM - 3:00 AM",IF(AND(K3422=3,L3422="AM"),"3:00 AM - 4:00 AM",IF(AND(K3422=4,L3422="AM"),"4:00 AM - 5:00 AM",IF(AND(K3422=5,L3422="AM"),"5:00 AM - 6:00 AM",IF(AND(K3422=6,L3422="AM"),"6:00 AM - 7:00 AM",IF(AND(K3422=7,L3422="AM"),"7:00 AM - 8:00 AM",IF(AND(K3422=8,L3422="AM"),"8:00 AM - 9:00 AM",IF(AND(K3422=9,L3422="AM"),"9:00 AM - 10:00 AM",IF(AND(K3422=10,L3422="AM"),"10:00 AM - 11:00 AM",IF(AND(K3422=11,L3422="AM"),"11:00 AM - 12:00 PM",IF(AND(K3422=12,L3422="PM"),"12:00 PM - 1:00 PM",IF(AND(K3422=1,L3422="PM"),"1:00 PM - 2:00 PM",IF(AND(K3422=2,L3422="PM"),"2:00 PM - 3:00 PM",IF(AND(K3422=3,L3422="PM"),"3:00 PM - 4:00 PM",IF(AND(K3422=4,L3422="PM"),"4:00 PM - 5:00 PM",IF(AND(K3422=5,L3422="PM"),"5:00 PM - 6:00 PM",IF(AND(K3422=6,L3422="PM"),"6:00 PM - 7:00 PM",IF(AND(K3422=7,L3422="PM"),"7:00 PM - 8:00 PM",IF(AND(K3422=8,L3422="PM"),"8:00 PM - 9:00 PM",IF(AND(K3422=9,L3422="PM"),"9:00 PM - 10:00 PM",IF(AND(K3422=10,L3422="PM"),"10:00 PM - 11:00 PM",IF(AND(K3422=11,L3422="PM"),"11:00 PM - 12:00 AM","na"))))))))))))))))))))))))</f>
        <v>1:00 PM - 2:00 PM</v>
      </c>
      <c r="O3422" s="1" t="s">
        <v>60</v>
      </c>
      <c r="P3422" s="1" t="s">
        <v>61</v>
      </c>
      <c r="Q3422" s="1" t="s">
        <v>15</v>
      </c>
      <c r="R3422" s="1" t="s">
        <v>51</v>
      </c>
      <c r="S3422" s="1" t="s">
        <v>17</v>
      </c>
      <c r="T3422" s="1" t="s">
        <v>6860</v>
      </c>
    </row>
    <row r="3423" spans="1:20" ht="13" x14ac:dyDescent="0.15">
      <c r="A3423" s="1" t="s">
        <v>6853</v>
      </c>
      <c r="B3423" s="1" t="s">
        <v>6854</v>
      </c>
      <c r="C3423" s="1" t="s">
        <v>6861</v>
      </c>
      <c r="D3423" s="2">
        <v>42694.551388888889</v>
      </c>
      <c r="E3423" s="4">
        <v>11</v>
      </c>
      <c r="F3423">
        <v>20</v>
      </c>
      <c r="G3423">
        <v>2016</v>
      </c>
      <c r="H3423" t="str">
        <f>IF(E3423=10, "October", IF(E3423=11, "November", IF(E3423=12, "December", "na")))</f>
        <v>November</v>
      </c>
      <c r="I3423">
        <v>3</v>
      </c>
      <c r="J3423" t="str">
        <f>IF(AND(E3423=11,OR(F3423=1,F3423=8,F3423=15,F3423=22,F3423=29)),"Tuesday", IF(AND(E3423=11,OR(F3423=2,F3423=9,F3423=16,F3423=23,F3423=30)),"Wednesday",IF(AND(E3423=11,OR(F3423=3,F3423=10,F3423=17,F3423=24,F3423=31)),"Thursday",IF(AND(E3423=11,OR(F3423=4,F3423=11,F3423=18,F3423=25)),"Friday",IF(AND(E3423=11,OR(F3423=5,F3423=12,F3423=19,F3423=26)),"Saturday",IF(AND(E3423=11,OR(F3423=6,F3423=13,F3423=20,F3423=27)),"Sunday",IF(AND(E3423=11,OR(F3423=7,F3423=14,F3423=21,F3423=28)),"Monday","na")))))))</f>
        <v>Sunday</v>
      </c>
      <c r="K3423">
        <v>1</v>
      </c>
      <c r="L3423" t="s">
        <v>22262</v>
      </c>
      <c r="M3423" t="str">
        <f>IF(AND(L3423="AM",OR(K3423=12,K3423=1,K3423=2,K3423=3,K3423=4,K3423=5,K3423=6)),"Shift1", IF(OR(AND(L3423="AM",OR(K3423=7,K3423=8,K3423=9,K3423=10,K3423=11)),AND(L3423="PM",OR(K3423=12,K3423=1,K3423=2,K3423=3,K3423=4))),"Shift2",IF(AND(L3423="PM",OR(K3423=5,K3423=6,K3423=7,K3423=8,K3423=9,K3423=10,K3423=11)),"Shift3", "na")))</f>
        <v>Shift2</v>
      </c>
      <c r="N3423" t="str">
        <f>IF(AND(K3423=12,L3423="AM"),"12:00 AM - 1:00 AM", IF(AND(K3423=1,L3423="AM"),"1:00 AM - 2:00 AM",IF(AND(K3423=2,L3423="AM"),"2:00 AM - 3:00 AM",IF(AND(K3423=3,L3423="AM"),"3:00 AM - 4:00 AM",IF(AND(K3423=4,L3423="AM"),"4:00 AM - 5:00 AM",IF(AND(K3423=5,L3423="AM"),"5:00 AM - 6:00 AM",IF(AND(K3423=6,L3423="AM"),"6:00 AM - 7:00 AM",IF(AND(K3423=7,L3423="AM"),"7:00 AM - 8:00 AM",IF(AND(K3423=8,L3423="AM"),"8:00 AM - 9:00 AM",IF(AND(K3423=9,L3423="AM"),"9:00 AM - 10:00 AM",IF(AND(K3423=10,L3423="AM"),"10:00 AM - 11:00 AM",IF(AND(K3423=11,L3423="AM"),"11:00 AM - 12:00 PM",IF(AND(K3423=12,L3423="PM"),"12:00 PM - 1:00 PM",IF(AND(K3423=1,L3423="PM"),"1:00 PM - 2:00 PM",IF(AND(K3423=2,L3423="PM"),"2:00 PM - 3:00 PM",IF(AND(K3423=3,L3423="PM"),"3:00 PM - 4:00 PM",IF(AND(K3423=4,L3423="PM"),"4:00 PM - 5:00 PM",IF(AND(K3423=5,L3423="PM"),"5:00 PM - 6:00 PM",IF(AND(K3423=6,L3423="PM"),"6:00 PM - 7:00 PM",IF(AND(K3423=7,L3423="PM"),"7:00 PM - 8:00 PM",IF(AND(K3423=8,L3423="PM"),"8:00 PM - 9:00 PM",IF(AND(K3423=9,L3423="PM"),"9:00 PM - 10:00 PM",IF(AND(K3423=10,L3423="PM"),"10:00 PM - 11:00 PM",IF(AND(K3423=11,L3423="PM"),"11:00 PM - 12:00 AM","na"))))))))))))))))))))))))</f>
        <v>1:00 PM - 2:00 PM</v>
      </c>
      <c r="O3423" s="1" t="s">
        <v>64</v>
      </c>
      <c r="P3423" s="1" t="s">
        <v>65</v>
      </c>
      <c r="Q3423" s="1" t="s">
        <v>15</v>
      </c>
      <c r="R3423" s="1" t="s">
        <v>51</v>
      </c>
      <c r="S3423" s="1" t="s">
        <v>17</v>
      </c>
      <c r="T3423" s="1" t="s">
        <v>6862</v>
      </c>
    </row>
    <row r="3424" spans="1:20" ht="13" x14ac:dyDescent="0.15">
      <c r="A3424" s="1" t="s">
        <v>20108</v>
      </c>
      <c r="B3424" s="1" t="s">
        <v>20109</v>
      </c>
      <c r="C3424" s="1" t="s">
        <v>20110</v>
      </c>
      <c r="D3424" s="2">
        <v>42694.581944444442</v>
      </c>
      <c r="E3424" s="4">
        <v>11</v>
      </c>
      <c r="F3424">
        <v>20</v>
      </c>
      <c r="G3424">
        <v>2016</v>
      </c>
      <c r="H3424" t="str">
        <f>IF(E3424=10, "October", IF(E3424=11, "November", IF(E3424=12, "December", "na")))</f>
        <v>November</v>
      </c>
      <c r="I3424">
        <v>3</v>
      </c>
      <c r="J3424" t="str">
        <f>IF(AND(E3424=11,OR(F3424=1,F3424=8,F3424=15,F3424=22,F3424=29)),"Tuesday", IF(AND(E3424=11,OR(F3424=2,F3424=9,F3424=16,F3424=23,F3424=30)),"Wednesday",IF(AND(E3424=11,OR(F3424=3,F3424=10,F3424=17,F3424=24,F3424=31)),"Thursday",IF(AND(E3424=11,OR(F3424=4,F3424=11,F3424=18,F3424=25)),"Friday",IF(AND(E3424=11,OR(F3424=5,F3424=12,F3424=19,F3424=26)),"Saturday",IF(AND(E3424=11,OR(F3424=6,F3424=13,F3424=20,F3424=27)),"Sunday",IF(AND(E3424=11,OR(F3424=7,F3424=14,F3424=21,F3424=28)),"Monday","na")))))))</f>
        <v>Sunday</v>
      </c>
      <c r="K3424">
        <v>1</v>
      </c>
      <c r="L3424" t="s">
        <v>22262</v>
      </c>
      <c r="M3424" t="str">
        <f>IF(AND(L3424="AM",OR(K3424=12,K3424=1,K3424=2,K3424=3,K3424=4,K3424=5,K3424=6)),"Shift1", IF(OR(AND(L3424="AM",OR(K3424=7,K3424=8,K3424=9,K3424=10,K3424=11)),AND(L3424="PM",OR(K3424=12,K3424=1,K3424=2,K3424=3,K3424=4))),"Shift2",IF(AND(L3424="PM",OR(K3424=5,K3424=6,K3424=7,K3424=8,K3424=9,K3424=10,K3424=11)),"Shift3", "na")))</f>
        <v>Shift2</v>
      </c>
      <c r="N3424" t="str">
        <f>IF(AND(K3424=12,L3424="AM"),"12:00 AM - 1:00 AM", IF(AND(K3424=1,L3424="AM"),"1:00 AM - 2:00 AM",IF(AND(K3424=2,L3424="AM"),"2:00 AM - 3:00 AM",IF(AND(K3424=3,L3424="AM"),"3:00 AM - 4:00 AM",IF(AND(K3424=4,L3424="AM"),"4:00 AM - 5:00 AM",IF(AND(K3424=5,L3424="AM"),"5:00 AM - 6:00 AM",IF(AND(K3424=6,L3424="AM"),"6:00 AM - 7:00 AM",IF(AND(K3424=7,L3424="AM"),"7:00 AM - 8:00 AM",IF(AND(K3424=8,L3424="AM"),"8:00 AM - 9:00 AM",IF(AND(K3424=9,L3424="AM"),"9:00 AM - 10:00 AM",IF(AND(K3424=10,L3424="AM"),"10:00 AM - 11:00 AM",IF(AND(K3424=11,L3424="AM"),"11:00 AM - 12:00 PM",IF(AND(K3424=12,L3424="PM"),"12:00 PM - 1:00 PM",IF(AND(K3424=1,L3424="PM"),"1:00 PM - 2:00 PM",IF(AND(K3424=2,L3424="PM"),"2:00 PM - 3:00 PM",IF(AND(K3424=3,L3424="PM"),"3:00 PM - 4:00 PM",IF(AND(K3424=4,L3424="PM"),"4:00 PM - 5:00 PM",IF(AND(K3424=5,L3424="PM"),"5:00 PM - 6:00 PM",IF(AND(K3424=6,L3424="PM"),"6:00 PM - 7:00 PM",IF(AND(K3424=7,L3424="PM"),"7:00 PM - 8:00 PM",IF(AND(K3424=8,L3424="PM"),"8:00 PM - 9:00 PM",IF(AND(K3424=9,L3424="PM"),"9:00 PM - 10:00 PM",IF(AND(K3424=10,L3424="PM"),"10:00 PM - 11:00 PM",IF(AND(K3424=11,L3424="PM"),"11:00 PM - 12:00 AM","na"))))))))))))))))))))))))</f>
        <v>1:00 PM - 2:00 PM</v>
      </c>
      <c r="O3424" s="1" t="s">
        <v>60</v>
      </c>
      <c r="P3424" s="1" t="s">
        <v>61</v>
      </c>
      <c r="Q3424" s="1" t="s">
        <v>15</v>
      </c>
      <c r="R3424" s="1" t="s">
        <v>16</v>
      </c>
      <c r="S3424" s="1" t="s">
        <v>17</v>
      </c>
      <c r="T3424" s="1" t="s">
        <v>20111</v>
      </c>
    </row>
    <row r="3425" spans="1:20" ht="13" x14ac:dyDescent="0.15">
      <c r="A3425" s="1" t="s">
        <v>17889</v>
      </c>
      <c r="B3425" s="1" t="s">
        <v>17890</v>
      </c>
      <c r="C3425" s="1" t="s">
        <v>17891</v>
      </c>
      <c r="D3425" s="2">
        <v>42694.625</v>
      </c>
      <c r="E3425" s="4">
        <v>11</v>
      </c>
      <c r="F3425">
        <v>20</v>
      </c>
      <c r="G3425">
        <v>2016</v>
      </c>
      <c r="H3425" t="str">
        <f>IF(E3425=10, "October", IF(E3425=11, "November", IF(E3425=12, "December", "na")))</f>
        <v>November</v>
      </c>
      <c r="I3425">
        <v>3</v>
      </c>
      <c r="J3425" t="str">
        <f>IF(AND(E3425=11,OR(F3425=1,F3425=8,F3425=15,F3425=22,F3425=29)),"Tuesday", IF(AND(E3425=11,OR(F3425=2,F3425=9,F3425=16,F3425=23,F3425=30)),"Wednesday",IF(AND(E3425=11,OR(F3425=3,F3425=10,F3425=17,F3425=24,F3425=31)),"Thursday",IF(AND(E3425=11,OR(F3425=4,F3425=11,F3425=18,F3425=25)),"Friday",IF(AND(E3425=11,OR(F3425=5,F3425=12,F3425=19,F3425=26)),"Saturday",IF(AND(E3425=11,OR(F3425=6,F3425=13,F3425=20,F3425=27)),"Sunday",IF(AND(E3425=11,OR(F3425=7,F3425=14,F3425=21,F3425=28)),"Monday","na")))))))</f>
        <v>Sunday</v>
      </c>
      <c r="K3425">
        <v>3</v>
      </c>
      <c r="L3425" t="s">
        <v>22262</v>
      </c>
      <c r="M3425" t="str">
        <f>IF(AND(L3425="AM",OR(K3425=12,K3425=1,K3425=2,K3425=3,K3425=4,K3425=5,K3425=6)),"Shift1", IF(OR(AND(L3425="AM",OR(K3425=7,K3425=8,K3425=9,K3425=10,K3425=11)),AND(L3425="PM",OR(K3425=12,K3425=1,K3425=2,K3425=3,K3425=4))),"Shift2",IF(AND(L3425="PM",OR(K3425=5,K3425=6,K3425=7,K3425=8,K3425=9,K3425=10,K3425=11)),"Shift3", "na")))</f>
        <v>Shift2</v>
      </c>
      <c r="N3425" t="str">
        <f>IF(AND(K3425=12,L3425="AM"),"12:00 AM - 1:00 AM", IF(AND(K3425=1,L3425="AM"),"1:00 AM - 2:00 AM",IF(AND(K3425=2,L3425="AM"),"2:00 AM - 3:00 AM",IF(AND(K3425=3,L3425="AM"),"3:00 AM - 4:00 AM",IF(AND(K3425=4,L3425="AM"),"4:00 AM - 5:00 AM",IF(AND(K3425=5,L3425="AM"),"5:00 AM - 6:00 AM",IF(AND(K3425=6,L3425="AM"),"6:00 AM - 7:00 AM",IF(AND(K3425=7,L3425="AM"),"7:00 AM - 8:00 AM",IF(AND(K3425=8,L3425="AM"),"8:00 AM - 9:00 AM",IF(AND(K3425=9,L3425="AM"),"9:00 AM - 10:00 AM",IF(AND(K3425=10,L3425="AM"),"10:00 AM - 11:00 AM",IF(AND(K3425=11,L3425="AM"),"11:00 AM - 12:00 PM",IF(AND(K3425=12,L3425="PM"),"12:00 PM - 1:00 PM",IF(AND(K3425=1,L3425="PM"),"1:00 PM - 2:00 PM",IF(AND(K3425=2,L3425="PM"),"2:00 PM - 3:00 PM",IF(AND(K3425=3,L3425="PM"),"3:00 PM - 4:00 PM",IF(AND(K3425=4,L3425="PM"),"4:00 PM - 5:00 PM",IF(AND(K3425=5,L3425="PM"),"5:00 PM - 6:00 PM",IF(AND(K3425=6,L3425="PM"),"6:00 PM - 7:00 PM",IF(AND(K3425=7,L3425="PM"),"7:00 PM - 8:00 PM",IF(AND(K3425=8,L3425="PM"),"8:00 PM - 9:00 PM",IF(AND(K3425=9,L3425="PM"),"9:00 PM - 10:00 PM",IF(AND(K3425=10,L3425="PM"),"10:00 PM - 11:00 PM",IF(AND(K3425=11,L3425="PM"),"11:00 PM - 12:00 AM","na"))))))))))))))))))))))))</f>
        <v>3:00 PM - 4:00 PM</v>
      </c>
      <c r="O3425" s="1" t="s">
        <v>60</v>
      </c>
      <c r="P3425" s="1" t="s">
        <v>61</v>
      </c>
      <c r="Q3425" s="1" t="s">
        <v>15</v>
      </c>
      <c r="R3425" s="1" t="s">
        <v>16</v>
      </c>
      <c r="S3425" s="1" t="s">
        <v>17</v>
      </c>
      <c r="T3425" s="1" t="s">
        <v>17892</v>
      </c>
    </row>
    <row r="3426" spans="1:20" ht="13" x14ac:dyDescent="0.15">
      <c r="A3426" s="1" t="s">
        <v>10894</v>
      </c>
      <c r="B3426" s="1" t="s">
        <v>10895</v>
      </c>
      <c r="C3426" s="1" t="s">
        <v>10896</v>
      </c>
      <c r="D3426" s="2">
        <v>42694.652777777781</v>
      </c>
      <c r="E3426" s="4">
        <v>11</v>
      </c>
      <c r="F3426">
        <v>20</v>
      </c>
      <c r="G3426">
        <v>2016</v>
      </c>
      <c r="H3426" t="str">
        <f>IF(E3426=10, "October", IF(E3426=11, "November", IF(E3426=12, "December", "na")))</f>
        <v>November</v>
      </c>
      <c r="I3426">
        <v>3</v>
      </c>
      <c r="J3426" t="str">
        <f>IF(AND(E3426=11,OR(F3426=1,F3426=8,F3426=15,F3426=22,F3426=29)),"Tuesday", IF(AND(E3426=11,OR(F3426=2,F3426=9,F3426=16,F3426=23,F3426=30)),"Wednesday",IF(AND(E3426=11,OR(F3426=3,F3426=10,F3426=17,F3426=24,F3426=31)),"Thursday",IF(AND(E3426=11,OR(F3426=4,F3426=11,F3426=18,F3426=25)),"Friday",IF(AND(E3426=11,OR(F3426=5,F3426=12,F3426=19,F3426=26)),"Saturday",IF(AND(E3426=11,OR(F3426=6,F3426=13,F3426=20,F3426=27)),"Sunday",IF(AND(E3426=11,OR(F3426=7,F3426=14,F3426=21,F3426=28)),"Monday","na")))))))</f>
        <v>Sunday</v>
      </c>
      <c r="K3426">
        <v>3</v>
      </c>
      <c r="L3426" t="s">
        <v>22262</v>
      </c>
      <c r="M3426" t="str">
        <f>IF(AND(L3426="AM",OR(K3426=12,K3426=1,K3426=2,K3426=3,K3426=4,K3426=5,K3426=6)),"Shift1", IF(OR(AND(L3426="AM",OR(K3426=7,K3426=8,K3426=9,K3426=10,K3426=11)),AND(L3426="PM",OR(K3426=12,K3426=1,K3426=2,K3426=3,K3426=4))),"Shift2",IF(AND(L3426="PM",OR(K3426=5,K3426=6,K3426=7,K3426=8,K3426=9,K3426=10,K3426=11)),"Shift3", "na")))</f>
        <v>Shift2</v>
      </c>
      <c r="N3426" t="str">
        <f>IF(AND(K3426=12,L3426="AM"),"12:00 AM - 1:00 AM", IF(AND(K3426=1,L3426="AM"),"1:00 AM - 2:00 AM",IF(AND(K3426=2,L3426="AM"),"2:00 AM - 3:00 AM",IF(AND(K3426=3,L3426="AM"),"3:00 AM - 4:00 AM",IF(AND(K3426=4,L3426="AM"),"4:00 AM - 5:00 AM",IF(AND(K3426=5,L3426="AM"),"5:00 AM - 6:00 AM",IF(AND(K3426=6,L3426="AM"),"6:00 AM - 7:00 AM",IF(AND(K3426=7,L3426="AM"),"7:00 AM - 8:00 AM",IF(AND(K3426=8,L3426="AM"),"8:00 AM - 9:00 AM",IF(AND(K3426=9,L3426="AM"),"9:00 AM - 10:00 AM",IF(AND(K3426=10,L3426="AM"),"10:00 AM - 11:00 AM",IF(AND(K3426=11,L3426="AM"),"11:00 AM - 12:00 PM",IF(AND(K3426=12,L3426="PM"),"12:00 PM - 1:00 PM",IF(AND(K3426=1,L3426="PM"),"1:00 PM - 2:00 PM",IF(AND(K3426=2,L3426="PM"),"2:00 PM - 3:00 PM",IF(AND(K3426=3,L3426="PM"),"3:00 PM - 4:00 PM",IF(AND(K3426=4,L3426="PM"),"4:00 PM - 5:00 PM",IF(AND(K3426=5,L3426="PM"),"5:00 PM - 6:00 PM",IF(AND(K3426=6,L3426="PM"),"6:00 PM - 7:00 PM",IF(AND(K3426=7,L3426="PM"),"7:00 PM - 8:00 PM",IF(AND(K3426=8,L3426="PM"),"8:00 PM - 9:00 PM",IF(AND(K3426=9,L3426="PM"),"9:00 PM - 10:00 PM",IF(AND(K3426=10,L3426="PM"),"10:00 PM - 11:00 PM",IF(AND(K3426=11,L3426="PM"),"11:00 PM - 12:00 AM","na"))))))))))))))))))))))))</f>
        <v>3:00 PM - 4:00 PM</v>
      </c>
      <c r="O3426" s="1" t="s">
        <v>222</v>
      </c>
      <c r="P3426" s="1" t="s">
        <v>223</v>
      </c>
      <c r="Q3426" s="1" t="s">
        <v>15</v>
      </c>
      <c r="R3426" s="1" t="s">
        <v>51</v>
      </c>
      <c r="S3426" s="1" t="s">
        <v>17</v>
      </c>
      <c r="T3426" s="1" t="s">
        <v>10897</v>
      </c>
    </row>
    <row r="3427" spans="1:20" ht="13" x14ac:dyDescent="0.15">
      <c r="A3427" s="1" t="s">
        <v>10894</v>
      </c>
      <c r="B3427" s="1" t="s">
        <v>10895</v>
      </c>
      <c r="C3427" s="1" t="s">
        <v>10898</v>
      </c>
      <c r="D3427" s="2">
        <v>42694.652777777781</v>
      </c>
      <c r="E3427" s="4">
        <v>11</v>
      </c>
      <c r="F3427">
        <v>20</v>
      </c>
      <c r="G3427">
        <v>2016</v>
      </c>
      <c r="H3427" t="str">
        <f>IF(E3427=10, "October", IF(E3427=11, "November", IF(E3427=12, "December", "na")))</f>
        <v>November</v>
      </c>
      <c r="I3427">
        <v>3</v>
      </c>
      <c r="J3427" t="str">
        <f>IF(AND(E3427=11,OR(F3427=1,F3427=8,F3427=15,F3427=22,F3427=29)),"Tuesday", IF(AND(E3427=11,OR(F3427=2,F3427=9,F3427=16,F3427=23,F3427=30)),"Wednesday",IF(AND(E3427=11,OR(F3427=3,F3427=10,F3427=17,F3427=24,F3427=31)),"Thursday",IF(AND(E3427=11,OR(F3427=4,F3427=11,F3427=18,F3427=25)),"Friday",IF(AND(E3427=11,OR(F3427=5,F3427=12,F3427=19,F3427=26)),"Saturday",IF(AND(E3427=11,OR(F3427=6,F3427=13,F3427=20,F3427=27)),"Sunday",IF(AND(E3427=11,OR(F3427=7,F3427=14,F3427=21,F3427=28)),"Monday","na")))))))</f>
        <v>Sunday</v>
      </c>
      <c r="K3427">
        <v>3</v>
      </c>
      <c r="L3427" t="s">
        <v>22262</v>
      </c>
      <c r="M3427" t="str">
        <f>IF(AND(L3427="AM",OR(K3427=12,K3427=1,K3427=2,K3427=3,K3427=4,K3427=5,K3427=6)),"Shift1", IF(OR(AND(L3427="AM",OR(K3427=7,K3427=8,K3427=9,K3427=10,K3427=11)),AND(L3427="PM",OR(K3427=12,K3427=1,K3427=2,K3427=3,K3427=4))),"Shift2",IF(AND(L3427="PM",OR(K3427=5,K3427=6,K3427=7,K3427=8,K3427=9,K3427=10,K3427=11)),"Shift3", "na")))</f>
        <v>Shift2</v>
      </c>
      <c r="N3427" t="str">
        <f>IF(AND(K3427=12,L3427="AM"),"12:00 AM - 1:00 AM", IF(AND(K3427=1,L3427="AM"),"1:00 AM - 2:00 AM",IF(AND(K3427=2,L3427="AM"),"2:00 AM - 3:00 AM",IF(AND(K3427=3,L3427="AM"),"3:00 AM - 4:00 AM",IF(AND(K3427=4,L3427="AM"),"4:00 AM - 5:00 AM",IF(AND(K3427=5,L3427="AM"),"5:00 AM - 6:00 AM",IF(AND(K3427=6,L3427="AM"),"6:00 AM - 7:00 AM",IF(AND(K3427=7,L3427="AM"),"7:00 AM - 8:00 AM",IF(AND(K3427=8,L3427="AM"),"8:00 AM - 9:00 AM",IF(AND(K3427=9,L3427="AM"),"9:00 AM - 10:00 AM",IF(AND(K3427=10,L3427="AM"),"10:00 AM - 11:00 AM",IF(AND(K3427=11,L3427="AM"),"11:00 AM - 12:00 PM",IF(AND(K3427=12,L3427="PM"),"12:00 PM - 1:00 PM",IF(AND(K3427=1,L3427="PM"),"1:00 PM - 2:00 PM",IF(AND(K3427=2,L3427="PM"),"2:00 PM - 3:00 PM",IF(AND(K3427=3,L3427="PM"),"3:00 PM - 4:00 PM",IF(AND(K3427=4,L3427="PM"),"4:00 PM - 5:00 PM",IF(AND(K3427=5,L3427="PM"),"5:00 PM - 6:00 PM",IF(AND(K3427=6,L3427="PM"),"6:00 PM - 7:00 PM",IF(AND(K3427=7,L3427="PM"),"7:00 PM - 8:00 PM",IF(AND(K3427=8,L3427="PM"),"8:00 PM - 9:00 PM",IF(AND(K3427=9,L3427="PM"),"9:00 PM - 10:00 PM",IF(AND(K3427=10,L3427="PM"),"10:00 PM - 11:00 PM",IF(AND(K3427=11,L3427="PM"),"11:00 PM - 12:00 AM","na"))))))))))))))))))))))))</f>
        <v>3:00 PM - 4:00 PM</v>
      </c>
      <c r="O3427" s="1" t="s">
        <v>64</v>
      </c>
      <c r="P3427" s="1" t="s">
        <v>65</v>
      </c>
      <c r="Q3427" s="1" t="s">
        <v>15</v>
      </c>
      <c r="R3427" s="1" t="s">
        <v>51</v>
      </c>
      <c r="S3427" s="1" t="s">
        <v>17</v>
      </c>
      <c r="T3427" s="1" t="s">
        <v>10899</v>
      </c>
    </row>
    <row r="3428" spans="1:20" ht="13" x14ac:dyDescent="0.15">
      <c r="A3428" s="1" t="s">
        <v>10955</v>
      </c>
      <c r="B3428" s="1" t="s">
        <v>10956</v>
      </c>
      <c r="C3428" s="1" t="s">
        <v>10957</v>
      </c>
      <c r="D3428" s="2">
        <v>42694.661805555559</v>
      </c>
      <c r="E3428" s="4">
        <v>11</v>
      </c>
      <c r="F3428">
        <v>20</v>
      </c>
      <c r="G3428">
        <v>2016</v>
      </c>
      <c r="H3428" t="str">
        <f>IF(E3428=10, "October", IF(E3428=11, "November", IF(E3428=12, "December", "na")))</f>
        <v>November</v>
      </c>
      <c r="I3428">
        <v>3</v>
      </c>
      <c r="J3428" t="str">
        <f>IF(AND(E3428=11,OR(F3428=1,F3428=8,F3428=15,F3428=22,F3428=29)),"Tuesday", IF(AND(E3428=11,OR(F3428=2,F3428=9,F3428=16,F3428=23,F3428=30)),"Wednesday",IF(AND(E3428=11,OR(F3428=3,F3428=10,F3428=17,F3428=24,F3428=31)),"Thursday",IF(AND(E3428=11,OR(F3428=4,F3428=11,F3428=18,F3428=25)),"Friday",IF(AND(E3428=11,OR(F3428=5,F3428=12,F3428=19,F3428=26)),"Saturday",IF(AND(E3428=11,OR(F3428=6,F3428=13,F3428=20,F3428=27)),"Sunday",IF(AND(E3428=11,OR(F3428=7,F3428=14,F3428=21,F3428=28)),"Monday","na")))))))</f>
        <v>Sunday</v>
      </c>
      <c r="K3428">
        <v>3</v>
      </c>
      <c r="L3428" t="s">
        <v>22262</v>
      </c>
      <c r="M3428" t="str">
        <f>IF(AND(L3428="AM",OR(K3428=12,K3428=1,K3428=2,K3428=3,K3428=4,K3428=5,K3428=6)),"Shift1", IF(OR(AND(L3428="AM",OR(K3428=7,K3428=8,K3428=9,K3428=10,K3428=11)),AND(L3428="PM",OR(K3428=12,K3428=1,K3428=2,K3428=3,K3428=4))),"Shift2",IF(AND(L3428="PM",OR(K3428=5,K3428=6,K3428=7,K3428=8,K3428=9,K3428=10,K3428=11)),"Shift3", "na")))</f>
        <v>Shift2</v>
      </c>
      <c r="N3428" t="str">
        <f>IF(AND(K3428=12,L3428="AM"),"12:00 AM - 1:00 AM", IF(AND(K3428=1,L3428="AM"),"1:00 AM - 2:00 AM",IF(AND(K3428=2,L3428="AM"),"2:00 AM - 3:00 AM",IF(AND(K3428=3,L3428="AM"),"3:00 AM - 4:00 AM",IF(AND(K3428=4,L3428="AM"),"4:00 AM - 5:00 AM",IF(AND(K3428=5,L3428="AM"),"5:00 AM - 6:00 AM",IF(AND(K3428=6,L3428="AM"),"6:00 AM - 7:00 AM",IF(AND(K3428=7,L3428="AM"),"7:00 AM - 8:00 AM",IF(AND(K3428=8,L3428="AM"),"8:00 AM - 9:00 AM",IF(AND(K3428=9,L3428="AM"),"9:00 AM - 10:00 AM",IF(AND(K3428=10,L3428="AM"),"10:00 AM - 11:00 AM",IF(AND(K3428=11,L3428="AM"),"11:00 AM - 12:00 PM",IF(AND(K3428=12,L3428="PM"),"12:00 PM - 1:00 PM",IF(AND(K3428=1,L3428="PM"),"1:00 PM - 2:00 PM",IF(AND(K3428=2,L3428="PM"),"2:00 PM - 3:00 PM",IF(AND(K3428=3,L3428="PM"),"3:00 PM - 4:00 PM",IF(AND(K3428=4,L3428="PM"),"4:00 PM - 5:00 PM",IF(AND(K3428=5,L3428="PM"),"5:00 PM - 6:00 PM",IF(AND(K3428=6,L3428="PM"),"6:00 PM - 7:00 PM",IF(AND(K3428=7,L3428="PM"),"7:00 PM - 8:00 PM",IF(AND(K3428=8,L3428="PM"),"8:00 PM - 9:00 PM",IF(AND(K3428=9,L3428="PM"),"9:00 PM - 10:00 PM",IF(AND(K3428=10,L3428="PM"),"10:00 PM - 11:00 PM",IF(AND(K3428=11,L3428="PM"),"11:00 PM - 12:00 AM","na"))))))))))))))))))))))))</f>
        <v>3:00 PM - 4:00 PM</v>
      </c>
      <c r="O3428" s="1" t="s">
        <v>313</v>
      </c>
      <c r="P3428" s="1" t="s">
        <v>314</v>
      </c>
      <c r="Q3428" s="1" t="s">
        <v>15</v>
      </c>
      <c r="R3428" s="1" t="s">
        <v>16</v>
      </c>
      <c r="S3428" s="1" t="s">
        <v>17</v>
      </c>
      <c r="T3428" s="1" t="s">
        <v>10958</v>
      </c>
    </row>
    <row r="3429" spans="1:20" ht="13" x14ac:dyDescent="0.15">
      <c r="A3429" s="1" t="s">
        <v>7508</v>
      </c>
      <c r="B3429" s="1" t="s">
        <v>7512</v>
      </c>
      <c r="C3429" s="1" t="s">
        <v>7515</v>
      </c>
      <c r="D3429" s="2">
        <v>42694.667361111111</v>
      </c>
      <c r="E3429" s="4">
        <v>11</v>
      </c>
      <c r="F3429">
        <v>20</v>
      </c>
      <c r="G3429">
        <v>2016</v>
      </c>
      <c r="H3429" t="str">
        <f>IF(E3429=10, "October", IF(E3429=11, "November", IF(E3429=12, "December", "na")))</f>
        <v>November</v>
      </c>
      <c r="I3429">
        <v>3</v>
      </c>
      <c r="J3429" t="str">
        <f>IF(AND(E3429=11,OR(F3429=1,F3429=8,F3429=15,F3429=22,F3429=29)),"Tuesday", IF(AND(E3429=11,OR(F3429=2,F3429=9,F3429=16,F3429=23,F3429=30)),"Wednesday",IF(AND(E3429=11,OR(F3429=3,F3429=10,F3429=17,F3429=24,F3429=31)),"Thursday",IF(AND(E3429=11,OR(F3429=4,F3429=11,F3429=18,F3429=25)),"Friday",IF(AND(E3429=11,OR(F3429=5,F3429=12,F3429=19,F3429=26)),"Saturday",IF(AND(E3429=11,OR(F3429=6,F3429=13,F3429=20,F3429=27)),"Sunday",IF(AND(E3429=11,OR(F3429=7,F3429=14,F3429=21,F3429=28)),"Monday","na")))))))</f>
        <v>Sunday</v>
      </c>
      <c r="K3429">
        <v>4</v>
      </c>
      <c r="L3429" t="s">
        <v>22262</v>
      </c>
      <c r="M3429" t="str">
        <f>IF(AND(L3429="AM",OR(K3429=12,K3429=1,K3429=2,K3429=3,K3429=4,K3429=5,K3429=6)),"Shift1", IF(OR(AND(L3429="AM",OR(K3429=7,K3429=8,K3429=9,K3429=10,K3429=11)),AND(L3429="PM",OR(K3429=12,K3429=1,K3429=2,K3429=3,K3429=4))),"Shift2",IF(AND(L3429="PM",OR(K3429=5,K3429=6,K3429=7,K3429=8,K3429=9,K3429=10,K3429=11)),"Shift3", "na")))</f>
        <v>Shift2</v>
      </c>
      <c r="N3429" t="str">
        <f>IF(AND(K3429=12,L3429="AM"),"12:00 AM - 1:00 AM", IF(AND(K3429=1,L3429="AM"),"1:00 AM - 2:00 AM",IF(AND(K3429=2,L3429="AM"),"2:00 AM - 3:00 AM",IF(AND(K3429=3,L3429="AM"),"3:00 AM - 4:00 AM",IF(AND(K3429=4,L3429="AM"),"4:00 AM - 5:00 AM",IF(AND(K3429=5,L3429="AM"),"5:00 AM - 6:00 AM",IF(AND(K3429=6,L3429="AM"),"6:00 AM - 7:00 AM",IF(AND(K3429=7,L3429="AM"),"7:00 AM - 8:00 AM",IF(AND(K3429=8,L3429="AM"),"8:00 AM - 9:00 AM",IF(AND(K3429=9,L3429="AM"),"9:00 AM - 10:00 AM",IF(AND(K3429=10,L3429="AM"),"10:00 AM - 11:00 AM",IF(AND(K3429=11,L3429="AM"),"11:00 AM - 12:00 PM",IF(AND(K3429=12,L3429="PM"),"12:00 PM - 1:00 PM",IF(AND(K3429=1,L3429="PM"),"1:00 PM - 2:00 PM",IF(AND(K3429=2,L3429="PM"),"2:00 PM - 3:00 PM",IF(AND(K3429=3,L3429="PM"),"3:00 PM - 4:00 PM",IF(AND(K3429=4,L3429="PM"),"4:00 PM - 5:00 PM",IF(AND(K3429=5,L3429="PM"),"5:00 PM - 6:00 PM",IF(AND(K3429=6,L3429="PM"),"6:00 PM - 7:00 PM",IF(AND(K3429=7,L3429="PM"),"7:00 PM - 8:00 PM",IF(AND(K3429=8,L3429="PM"),"8:00 PM - 9:00 PM",IF(AND(K3429=9,L3429="PM"),"9:00 PM - 10:00 PM",IF(AND(K3429=10,L3429="PM"),"10:00 PM - 11:00 PM",IF(AND(K3429=11,L3429="PM"),"11:00 PM - 12:00 AM","na"))))))))))))))))))))))))</f>
        <v>4:00 PM - 5:00 PM</v>
      </c>
      <c r="O3429" s="1" t="s">
        <v>80</v>
      </c>
      <c r="P3429" s="1" t="s">
        <v>81</v>
      </c>
      <c r="Q3429" s="1" t="s">
        <v>15</v>
      </c>
      <c r="R3429" s="1" t="s">
        <v>16</v>
      </c>
      <c r="S3429" s="1" t="s">
        <v>17</v>
      </c>
      <c r="T3429" s="1" t="s">
        <v>7516</v>
      </c>
    </row>
    <row r="3430" spans="1:20" ht="13" x14ac:dyDescent="0.15">
      <c r="A3430" s="1" t="s">
        <v>6594</v>
      </c>
      <c r="B3430" s="1" t="s">
        <v>6595</v>
      </c>
      <c r="C3430" s="1" t="s">
        <v>6596</v>
      </c>
      <c r="D3430" s="2">
        <v>42695.300694444442</v>
      </c>
      <c r="E3430" s="4">
        <v>11</v>
      </c>
      <c r="F3430">
        <v>21</v>
      </c>
      <c r="G3430">
        <v>2016</v>
      </c>
      <c r="H3430" t="str">
        <f>IF(E3430=10, "October", IF(E3430=11, "November", IF(E3430=12, "December", "na")))</f>
        <v>November</v>
      </c>
      <c r="I3430">
        <v>3</v>
      </c>
      <c r="J3430" t="str">
        <f>IF(AND(E3430=11,OR(F3430=1,F3430=8,F3430=15,F3430=22,F3430=29)),"Tuesday", IF(AND(E3430=11,OR(F3430=2,F3430=9,F3430=16,F3430=23,F3430=30)),"Wednesday",IF(AND(E3430=11,OR(F3430=3,F3430=10,F3430=17,F3430=24,F3430=31)),"Thursday",IF(AND(E3430=11,OR(F3430=4,F3430=11,F3430=18,F3430=25)),"Friday",IF(AND(E3430=11,OR(F3430=5,F3430=12,F3430=19,F3430=26)),"Saturday",IF(AND(E3430=11,OR(F3430=6,F3430=13,F3430=20,F3430=27)),"Sunday",IF(AND(E3430=11,OR(F3430=7,F3430=14,F3430=21,F3430=28)),"Monday","na")))))))</f>
        <v>Monday</v>
      </c>
      <c r="K3430">
        <v>7</v>
      </c>
      <c r="L3430" t="s">
        <v>22261</v>
      </c>
      <c r="M3430" t="str">
        <f>IF(AND(L3430="AM",OR(K3430=12,K3430=1,K3430=2,K3430=3,K3430=4,K3430=5,K3430=6)),"Shift1", IF(OR(AND(L3430="AM",OR(K3430=7,K3430=8,K3430=9,K3430=10,K3430=11)),AND(L3430="PM",OR(K3430=12,K3430=1,K3430=2,K3430=3,K3430=4))),"Shift2",IF(AND(L3430="PM",OR(K3430=5,K3430=6,K3430=7,K3430=8,K3430=9,K3430=10,K3430=11)),"Shift3", "na")))</f>
        <v>Shift2</v>
      </c>
      <c r="N3430" t="str">
        <f>IF(AND(K3430=12,L3430="AM"),"12:00 AM - 1:00 AM", IF(AND(K3430=1,L3430="AM"),"1:00 AM - 2:00 AM",IF(AND(K3430=2,L3430="AM"),"2:00 AM - 3:00 AM",IF(AND(K3430=3,L3430="AM"),"3:00 AM - 4:00 AM",IF(AND(K3430=4,L3430="AM"),"4:00 AM - 5:00 AM",IF(AND(K3430=5,L3430="AM"),"5:00 AM - 6:00 AM",IF(AND(K3430=6,L3430="AM"),"6:00 AM - 7:00 AM",IF(AND(K3430=7,L3430="AM"),"7:00 AM - 8:00 AM",IF(AND(K3430=8,L3430="AM"),"8:00 AM - 9:00 AM",IF(AND(K3430=9,L3430="AM"),"9:00 AM - 10:00 AM",IF(AND(K3430=10,L3430="AM"),"10:00 AM - 11:00 AM",IF(AND(K3430=11,L3430="AM"),"11:00 AM - 12:00 PM",IF(AND(K3430=12,L3430="PM"),"12:00 PM - 1:00 PM",IF(AND(K3430=1,L3430="PM"),"1:00 PM - 2:00 PM",IF(AND(K3430=2,L3430="PM"),"2:00 PM - 3:00 PM",IF(AND(K3430=3,L3430="PM"),"3:00 PM - 4:00 PM",IF(AND(K3430=4,L3430="PM"),"4:00 PM - 5:00 PM",IF(AND(K3430=5,L3430="PM"),"5:00 PM - 6:00 PM",IF(AND(K3430=6,L3430="PM"),"6:00 PM - 7:00 PM",IF(AND(K3430=7,L3430="PM"),"7:00 PM - 8:00 PM",IF(AND(K3430=8,L3430="PM"),"8:00 PM - 9:00 PM",IF(AND(K3430=9,L3430="PM"),"9:00 PM - 10:00 PM",IF(AND(K3430=10,L3430="PM"),"10:00 PM - 11:00 PM",IF(AND(K3430=11,L3430="PM"),"11:00 PM - 12:00 AM","na"))))))))))))))))))))))))</f>
        <v>7:00 AM - 8:00 AM</v>
      </c>
      <c r="O3430" s="1" t="s">
        <v>22</v>
      </c>
      <c r="P3430" s="1" t="s">
        <v>23</v>
      </c>
      <c r="Q3430" s="1" t="s">
        <v>15</v>
      </c>
      <c r="R3430" s="1" t="s">
        <v>16</v>
      </c>
      <c r="S3430" s="1" t="s">
        <v>17</v>
      </c>
      <c r="T3430" s="1" t="s">
        <v>6597</v>
      </c>
    </row>
    <row r="3431" spans="1:20" ht="13" x14ac:dyDescent="0.15">
      <c r="A3431" s="1" t="s">
        <v>19246</v>
      </c>
      <c r="B3431" s="1" t="s">
        <v>19247</v>
      </c>
      <c r="C3431" s="1" t="s">
        <v>19248</v>
      </c>
      <c r="D3431" s="2">
        <v>42695.318055555559</v>
      </c>
      <c r="E3431" s="4">
        <v>11</v>
      </c>
      <c r="F3431">
        <v>21</v>
      </c>
      <c r="G3431">
        <v>2016</v>
      </c>
      <c r="H3431" t="str">
        <f>IF(E3431=10, "October", IF(E3431=11, "November", IF(E3431=12, "December", "na")))</f>
        <v>November</v>
      </c>
      <c r="I3431">
        <v>3</v>
      </c>
      <c r="J3431" t="str">
        <f>IF(AND(E3431=11,OR(F3431=1,F3431=8,F3431=15,F3431=22,F3431=29)),"Tuesday", IF(AND(E3431=11,OR(F3431=2,F3431=9,F3431=16,F3431=23,F3431=30)),"Wednesday",IF(AND(E3431=11,OR(F3431=3,F3431=10,F3431=17,F3431=24,F3431=31)),"Thursday",IF(AND(E3431=11,OR(F3431=4,F3431=11,F3431=18,F3431=25)),"Friday",IF(AND(E3431=11,OR(F3431=5,F3431=12,F3431=19,F3431=26)),"Saturday",IF(AND(E3431=11,OR(F3431=6,F3431=13,F3431=20,F3431=27)),"Sunday",IF(AND(E3431=11,OR(F3431=7,F3431=14,F3431=21,F3431=28)),"Monday","na")))))))</f>
        <v>Monday</v>
      </c>
      <c r="K3431">
        <v>7</v>
      </c>
      <c r="L3431" t="s">
        <v>22261</v>
      </c>
      <c r="M3431" t="str">
        <f>IF(AND(L3431="AM",OR(K3431=12,K3431=1,K3431=2,K3431=3,K3431=4,K3431=5,K3431=6)),"Shift1", IF(OR(AND(L3431="AM",OR(K3431=7,K3431=8,K3431=9,K3431=10,K3431=11)),AND(L3431="PM",OR(K3431=12,K3431=1,K3431=2,K3431=3,K3431=4))),"Shift2",IF(AND(L3431="PM",OR(K3431=5,K3431=6,K3431=7,K3431=8,K3431=9,K3431=10,K3431=11)),"Shift3", "na")))</f>
        <v>Shift2</v>
      </c>
      <c r="N3431" t="str">
        <f>IF(AND(K3431=12,L3431="AM"),"12:00 AM - 1:00 AM", IF(AND(K3431=1,L3431="AM"),"1:00 AM - 2:00 AM",IF(AND(K3431=2,L3431="AM"),"2:00 AM - 3:00 AM",IF(AND(K3431=3,L3431="AM"),"3:00 AM - 4:00 AM",IF(AND(K3431=4,L3431="AM"),"4:00 AM - 5:00 AM",IF(AND(K3431=5,L3431="AM"),"5:00 AM - 6:00 AM",IF(AND(K3431=6,L3431="AM"),"6:00 AM - 7:00 AM",IF(AND(K3431=7,L3431="AM"),"7:00 AM - 8:00 AM",IF(AND(K3431=8,L3431="AM"),"8:00 AM - 9:00 AM",IF(AND(K3431=9,L3431="AM"),"9:00 AM - 10:00 AM",IF(AND(K3431=10,L3431="AM"),"10:00 AM - 11:00 AM",IF(AND(K3431=11,L3431="AM"),"11:00 AM - 12:00 PM",IF(AND(K3431=12,L3431="PM"),"12:00 PM - 1:00 PM",IF(AND(K3431=1,L3431="PM"),"1:00 PM - 2:00 PM",IF(AND(K3431=2,L3431="PM"),"2:00 PM - 3:00 PM",IF(AND(K3431=3,L3431="PM"),"3:00 PM - 4:00 PM",IF(AND(K3431=4,L3431="PM"),"4:00 PM - 5:00 PM",IF(AND(K3431=5,L3431="PM"),"5:00 PM - 6:00 PM",IF(AND(K3431=6,L3431="PM"),"6:00 PM - 7:00 PM",IF(AND(K3431=7,L3431="PM"),"7:00 PM - 8:00 PM",IF(AND(K3431=8,L3431="PM"),"8:00 PM - 9:00 PM",IF(AND(K3431=9,L3431="PM"),"9:00 PM - 10:00 PM",IF(AND(K3431=10,L3431="PM"),"10:00 PM - 11:00 PM",IF(AND(K3431=11,L3431="PM"),"11:00 PM - 12:00 AM","na"))))))))))))))))))))))))</f>
        <v>7:00 AM - 8:00 AM</v>
      </c>
      <c r="O3431" s="1" t="s">
        <v>39</v>
      </c>
      <c r="P3431" s="1" t="s">
        <v>40</v>
      </c>
      <c r="Q3431" s="1" t="s">
        <v>15</v>
      </c>
      <c r="R3431" s="1" t="s">
        <v>16</v>
      </c>
      <c r="S3431" s="1" t="s">
        <v>17</v>
      </c>
      <c r="T3431" s="1" t="s">
        <v>19249</v>
      </c>
    </row>
    <row r="3432" spans="1:20" ht="13" x14ac:dyDescent="0.15">
      <c r="A3432" s="1" t="s">
        <v>14208</v>
      </c>
      <c r="B3432" s="1" t="s">
        <v>14209</v>
      </c>
      <c r="C3432" s="1" t="s">
        <v>14210</v>
      </c>
      <c r="D3432" s="2">
        <v>42695.330555555556</v>
      </c>
      <c r="E3432" s="4">
        <v>11</v>
      </c>
      <c r="F3432">
        <v>21</v>
      </c>
      <c r="G3432">
        <v>2016</v>
      </c>
      <c r="H3432" t="str">
        <f>IF(E3432=10, "October", IF(E3432=11, "November", IF(E3432=12, "December", "na")))</f>
        <v>November</v>
      </c>
      <c r="I3432">
        <v>3</v>
      </c>
      <c r="J3432" t="str">
        <f>IF(AND(E3432=11,OR(F3432=1,F3432=8,F3432=15,F3432=22,F3432=29)),"Tuesday", IF(AND(E3432=11,OR(F3432=2,F3432=9,F3432=16,F3432=23,F3432=30)),"Wednesday",IF(AND(E3432=11,OR(F3432=3,F3432=10,F3432=17,F3432=24,F3432=31)),"Thursday",IF(AND(E3432=11,OR(F3432=4,F3432=11,F3432=18,F3432=25)),"Friday",IF(AND(E3432=11,OR(F3432=5,F3432=12,F3432=19,F3432=26)),"Saturday",IF(AND(E3432=11,OR(F3432=6,F3432=13,F3432=20,F3432=27)),"Sunday",IF(AND(E3432=11,OR(F3432=7,F3432=14,F3432=21,F3432=28)),"Monday","na")))))))</f>
        <v>Monday</v>
      </c>
      <c r="K3432">
        <v>7</v>
      </c>
      <c r="L3432" t="s">
        <v>22261</v>
      </c>
      <c r="M3432" t="str">
        <f>IF(AND(L3432="AM",OR(K3432=12,K3432=1,K3432=2,K3432=3,K3432=4,K3432=5,K3432=6)),"Shift1", IF(OR(AND(L3432="AM",OR(K3432=7,K3432=8,K3432=9,K3432=10,K3432=11)),AND(L3432="PM",OR(K3432=12,K3432=1,K3432=2,K3432=3,K3432=4))),"Shift2",IF(AND(L3432="PM",OR(K3432=5,K3432=6,K3432=7,K3432=8,K3432=9,K3432=10,K3432=11)),"Shift3", "na")))</f>
        <v>Shift2</v>
      </c>
      <c r="N3432" t="str">
        <f>IF(AND(K3432=12,L3432="AM"),"12:00 AM - 1:00 AM", IF(AND(K3432=1,L3432="AM"),"1:00 AM - 2:00 AM",IF(AND(K3432=2,L3432="AM"),"2:00 AM - 3:00 AM",IF(AND(K3432=3,L3432="AM"),"3:00 AM - 4:00 AM",IF(AND(K3432=4,L3432="AM"),"4:00 AM - 5:00 AM",IF(AND(K3432=5,L3432="AM"),"5:00 AM - 6:00 AM",IF(AND(K3432=6,L3432="AM"),"6:00 AM - 7:00 AM",IF(AND(K3432=7,L3432="AM"),"7:00 AM - 8:00 AM",IF(AND(K3432=8,L3432="AM"),"8:00 AM - 9:00 AM",IF(AND(K3432=9,L3432="AM"),"9:00 AM - 10:00 AM",IF(AND(K3432=10,L3432="AM"),"10:00 AM - 11:00 AM",IF(AND(K3432=11,L3432="AM"),"11:00 AM - 12:00 PM",IF(AND(K3432=12,L3432="PM"),"12:00 PM - 1:00 PM",IF(AND(K3432=1,L3432="PM"),"1:00 PM - 2:00 PM",IF(AND(K3432=2,L3432="PM"),"2:00 PM - 3:00 PM",IF(AND(K3432=3,L3432="PM"),"3:00 PM - 4:00 PM",IF(AND(K3432=4,L3432="PM"),"4:00 PM - 5:00 PM",IF(AND(K3432=5,L3432="PM"),"5:00 PM - 6:00 PM",IF(AND(K3432=6,L3432="PM"),"6:00 PM - 7:00 PM",IF(AND(K3432=7,L3432="PM"),"7:00 PM - 8:00 PM",IF(AND(K3432=8,L3432="PM"),"8:00 PM - 9:00 PM",IF(AND(K3432=9,L3432="PM"),"9:00 PM - 10:00 PM",IF(AND(K3432=10,L3432="PM"),"10:00 PM - 11:00 PM",IF(AND(K3432=11,L3432="PM"),"11:00 PM - 12:00 AM","na"))))))))))))))))))))))))</f>
        <v>7:00 AM - 8:00 AM</v>
      </c>
      <c r="O3432" s="1" t="s">
        <v>141</v>
      </c>
      <c r="P3432" s="1" t="s">
        <v>142</v>
      </c>
      <c r="Q3432" s="1" t="s">
        <v>34</v>
      </c>
      <c r="R3432" s="1" t="s">
        <v>16</v>
      </c>
      <c r="S3432" s="1" t="s">
        <v>17</v>
      </c>
      <c r="T3432" s="1" t="s">
        <v>14211</v>
      </c>
    </row>
    <row r="3433" spans="1:20" ht="13" x14ac:dyDescent="0.15">
      <c r="A3433" s="1" t="s">
        <v>20277</v>
      </c>
      <c r="B3433" s="1" t="s">
        <v>20278</v>
      </c>
      <c r="C3433" s="1" t="s">
        <v>20279</v>
      </c>
      <c r="D3433" s="2">
        <v>42695.343055555553</v>
      </c>
      <c r="E3433" s="4">
        <v>11</v>
      </c>
      <c r="F3433">
        <v>21</v>
      </c>
      <c r="G3433">
        <v>2016</v>
      </c>
      <c r="H3433" t="str">
        <f>IF(E3433=10, "October", IF(E3433=11, "November", IF(E3433=12, "December", "na")))</f>
        <v>November</v>
      </c>
      <c r="I3433">
        <v>3</v>
      </c>
      <c r="J3433" t="str">
        <f>IF(AND(E3433=11,OR(F3433=1,F3433=8,F3433=15,F3433=22,F3433=29)),"Tuesday", IF(AND(E3433=11,OR(F3433=2,F3433=9,F3433=16,F3433=23,F3433=30)),"Wednesday",IF(AND(E3433=11,OR(F3433=3,F3433=10,F3433=17,F3433=24,F3433=31)),"Thursday",IF(AND(E3433=11,OR(F3433=4,F3433=11,F3433=18,F3433=25)),"Friday",IF(AND(E3433=11,OR(F3433=5,F3433=12,F3433=19,F3433=26)),"Saturday",IF(AND(E3433=11,OR(F3433=6,F3433=13,F3433=20,F3433=27)),"Sunday",IF(AND(E3433=11,OR(F3433=7,F3433=14,F3433=21,F3433=28)),"Monday","na")))))))</f>
        <v>Monday</v>
      </c>
      <c r="K3433">
        <v>8</v>
      </c>
      <c r="L3433" t="s">
        <v>22261</v>
      </c>
      <c r="M3433" t="str">
        <f>IF(AND(L3433="AM",OR(K3433=12,K3433=1,K3433=2,K3433=3,K3433=4,K3433=5,K3433=6)),"Shift1", IF(OR(AND(L3433="AM",OR(K3433=7,K3433=8,K3433=9,K3433=10,K3433=11)),AND(L3433="PM",OR(K3433=12,K3433=1,K3433=2,K3433=3,K3433=4))),"Shift2",IF(AND(L3433="PM",OR(K3433=5,K3433=6,K3433=7,K3433=8,K3433=9,K3433=10,K3433=11)),"Shift3", "na")))</f>
        <v>Shift2</v>
      </c>
      <c r="N3433" t="str">
        <f>IF(AND(K3433=12,L3433="AM"),"12:00 AM - 1:00 AM", IF(AND(K3433=1,L3433="AM"),"1:00 AM - 2:00 AM",IF(AND(K3433=2,L3433="AM"),"2:00 AM - 3:00 AM",IF(AND(K3433=3,L3433="AM"),"3:00 AM - 4:00 AM",IF(AND(K3433=4,L3433="AM"),"4:00 AM - 5:00 AM",IF(AND(K3433=5,L3433="AM"),"5:00 AM - 6:00 AM",IF(AND(K3433=6,L3433="AM"),"6:00 AM - 7:00 AM",IF(AND(K3433=7,L3433="AM"),"7:00 AM - 8:00 AM",IF(AND(K3433=8,L3433="AM"),"8:00 AM - 9:00 AM",IF(AND(K3433=9,L3433="AM"),"9:00 AM - 10:00 AM",IF(AND(K3433=10,L3433="AM"),"10:00 AM - 11:00 AM",IF(AND(K3433=11,L3433="AM"),"11:00 AM - 12:00 PM",IF(AND(K3433=12,L3433="PM"),"12:00 PM - 1:00 PM",IF(AND(K3433=1,L3433="PM"),"1:00 PM - 2:00 PM",IF(AND(K3433=2,L3433="PM"),"2:00 PM - 3:00 PM",IF(AND(K3433=3,L3433="PM"),"3:00 PM - 4:00 PM",IF(AND(K3433=4,L3433="PM"),"4:00 PM - 5:00 PM",IF(AND(K3433=5,L3433="PM"),"5:00 PM - 6:00 PM",IF(AND(K3433=6,L3433="PM"),"6:00 PM - 7:00 PM",IF(AND(K3433=7,L3433="PM"),"7:00 PM - 8:00 PM",IF(AND(K3433=8,L3433="PM"),"8:00 PM - 9:00 PM",IF(AND(K3433=9,L3433="PM"),"9:00 PM - 10:00 PM",IF(AND(K3433=10,L3433="PM"),"10:00 PM - 11:00 PM",IF(AND(K3433=11,L3433="PM"),"11:00 PM - 12:00 AM","na"))))))))))))))))))))))))</f>
        <v>8:00 AM - 9:00 AM</v>
      </c>
      <c r="O3433" s="1" t="s">
        <v>141</v>
      </c>
      <c r="P3433" s="1" t="s">
        <v>142</v>
      </c>
      <c r="Q3433" s="1" t="s">
        <v>15</v>
      </c>
      <c r="R3433" s="1" t="s">
        <v>16</v>
      </c>
      <c r="S3433" s="1" t="s">
        <v>17</v>
      </c>
      <c r="T3433" s="1" t="s">
        <v>20280</v>
      </c>
    </row>
    <row r="3434" spans="1:20" ht="13" x14ac:dyDescent="0.15">
      <c r="A3434" s="1" t="s">
        <v>10539</v>
      </c>
      <c r="B3434" s="1" t="s">
        <v>10540</v>
      </c>
      <c r="C3434" s="1" t="s">
        <v>10541</v>
      </c>
      <c r="D3434" s="2">
        <v>42695.34375</v>
      </c>
      <c r="E3434" s="4">
        <v>11</v>
      </c>
      <c r="F3434">
        <v>21</v>
      </c>
      <c r="G3434">
        <v>2016</v>
      </c>
      <c r="H3434" t="str">
        <f>IF(E3434=10, "October", IF(E3434=11, "November", IF(E3434=12, "December", "na")))</f>
        <v>November</v>
      </c>
      <c r="I3434">
        <v>3</v>
      </c>
      <c r="J3434" t="str">
        <f>IF(AND(E3434=11,OR(F3434=1,F3434=8,F3434=15,F3434=22,F3434=29)),"Tuesday", IF(AND(E3434=11,OR(F3434=2,F3434=9,F3434=16,F3434=23,F3434=30)),"Wednesday",IF(AND(E3434=11,OR(F3434=3,F3434=10,F3434=17,F3434=24,F3434=31)),"Thursday",IF(AND(E3434=11,OR(F3434=4,F3434=11,F3434=18,F3434=25)),"Friday",IF(AND(E3434=11,OR(F3434=5,F3434=12,F3434=19,F3434=26)),"Saturday",IF(AND(E3434=11,OR(F3434=6,F3434=13,F3434=20,F3434=27)),"Sunday",IF(AND(E3434=11,OR(F3434=7,F3434=14,F3434=21,F3434=28)),"Monday","na")))))))</f>
        <v>Monday</v>
      </c>
      <c r="K3434">
        <v>8</v>
      </c>
      <c r="L3434" t="s">
        <v>22261</v>
      </c>
      <c r="M3434" t="str">
        <f>IF(AND(L3434="AM",OR(K3434=12,K3434=1,K3434=2,K3434=3,K3434=4,K3434=5,K3434=6)),"Shift1", IF(OR(AND(L3434="AM",OR(K3434=7,K3434=8,K3434=9,K3434=10,K3434=11)),AND(L3434="PM",OR(K3434=12,K3434=1,K3434=2,K3434=3,K3434=4))),"Shift2",IF(AND(L3434="PM",OR(K3434=5,K3434=6,K3434=7,K3434=8,K3434=9,K3434=10,K3434=11)),"Shift3", "na")))</f>
        <v>Shift2</v>
      </c>
      <c r="N3434" t="str">
        <f>IF(AND(K3434=12,L3434="AM"),"12:00 AM - 1:00 AM", IF(AND(K3434=1,L3434="AM"),"1:00 AM - 2:00 AM",IF(AND(K3434=2,L3434="AM"),"2:00 AM - 3:00 AM",IF(AND(K3434=3,L3434="AM"),"3:00 AM - 4:00 AM",IF(AND(K3434=4,L3434="AM"),"4:00 AM - 5:00 AM",IF(AND(K3434=5,L3434="AM"),"5:00 AM - 6:00 AM",IF(AND(K3434=6,L3434="AM"),"6:00 AM - 7:00 AM",IF(AND(K3434=7,L3434="AM"),"7:00 AM - 8:00 AM",IF(AND(K3434=8,L3434="AM"),"8:00 AM - 9:00 AM",IF(AND(K3434=9,L3434="AM"),"9:00 AM - 10:00 AM",IF(AND(K3434=10,L3434="AM"),"10:00 AM - 11:00 AM",IF(AND(K3434=11,L3434="AM"),"11:00 AM - 12:00 PM",IF(AND(K3434=12,L3434="PM"),"12:00 PM - 1:00 PM",IF(AND(K3434=1,L3434="PM"),"1:00 PM - 2:00 PM",IF(AND(K3434=2,L3434="PM"),"2:00 PM - 3:00 PM",IF(AND(K3434=3,L3434="PM"),"3:00 PM - 4:00 PM",IF(AND(K3434=4,L3434="PM"),"4:00 PM - 5:00 PM",IF(AND(K3434=5,L3434="PM"),"5:00 PM - 6:00 PM",IF(AND(K3434=6,L3434="PM"),"6:00 PM - 7:00 PM",IF(AND(K3434=7,L3434="PM"),"7:00 PM - 8:00 PM",IF(AND(K3434=8,L3434="PM"),"8:00 PM - 9:00 PM",IF(AND(K3434=9,L3434="PM"),"9:00 PM - 10:00 PM",IF(AND(K3434=10,L3434="PM"),"10:00 PM - 11:00 PM",IF(AND(K3434=11,L3434="PM"),"11:00 PM - 12:00 AM","na"))))))))))))))))))))))))</f>
        <v>8:00 AM - 9:00 AM</v>
      </c>
      <c r="O3434" s="1" t="s">
        <v>558</v>
      </c>
      <c r="P3434" s="1" t="s">
        <v>559</v>
      </c>
      <c r="Q3434" s="1" t="s">
        <v>34</v>
      </c>
      <c r="R3434" s="1" t="s">
        <v>16</v>
      </c>
      <c r="S3434" s="1" t="s">
        <v>17</v>
      </c>
      <c r="T3434" s="1" t="s">
        <v>10542</v>
      </c>
    </row>
    <row r="3435" spans="1:20" ht="13" x14ac:dyDescent="0.15">
      <c r="A3435" s="1" t="s">
        <v>20856</v>
      </c>
      <c r="B3435" s="1" t="s">
        <v>20857</v>
      </c>
      <c r="C3435" s="1" t="s">
        <v>20858</v>
      </c>
      <c r="D3435" s="2">
        <v>42695.345833333333</v>
      </c>
      <c r="E3435" s="4">
        <v>11</v>
      </c>
      <c r="F3435">
        <v>21</v>
      </c>
      <c r="G3435">
        <v>2016</v>
      </c>
      <c r="H3435" t="str">
        <f>IF(E3435=10, "October", IF(E3435=11, "November", IF(E3435=12, "December", "na")))</f>
        <v>November</v>
      </c>
      <c r="I3435">
        <v>3</v>
      </c>
      <c r="J3435" t="str">
        <f>IF(AND(E3435=11,OR(F3435=1,F3435=8,F3435=15,F3435=22,F3435=29)),"Tuesday", IF(AND(E3435=11,OR(F3435=2,F3435=9,F3435=16,F3435=23,F3435=30)),"Wednesday",IF(AND(E3435=11,OR(F3435=3,F3435=10,F3435=17,F3435=24,F3435=31)),"Thursday",IF(AND(E3435=11,OR(F3435=4,F3435=11,F3435=18,F3435=25)),"Friday",IF(AND(E3435=11,OR(F3435=5,F3435=12,F3435=19,F3435=26)),"Saturday",IF(AND(E3435=11,OR(F3435=6,F3435=13,F3435=20,F3435=27)),"Sunday",IF(AND(E3435=11,OR(F3435=7,F3435=14,F3435=21,F3435=28)),"Monday","na")))))))</f>
        <v>Monday</v>
      </c>
      <c r="K3435">
        <v>8</v>
      </c>
      <c r="L3435" t="s">
        <v>22261</v>
      </c>
      <c r="M3435" t="str">
        <f>IF(AND(L3435="AM",OR(K3435=12,K3435=1,K3435=2,K3435=3,K3435=4,K3435=5,K3435=6)),"Shift1", IF(OR(AND(L3435="AM",OR(K3435=7,K3435=8,K3435=9,K3435=10,K3435=11)),AND(L3435="PM",OR(K3435=12,K3435=1,K3435=2,K3435=3,K3435=4))),"Shift2",IF(AND(L3435="PM",OR(K3435=5,K3435=6,K3435=7,K3435=8,K3435=9,K3435=10,K3435=11)),"Shift3", "na")))</f>
        <v>Shift2</v>
      </c>
      <c r="N3435" t="str">
        <f>IF(AND(K3435=12,L3435="AM"),"12:00 AM - 1:00 AM", IF(AND(K3435=1,L3435="AM"),"1:00 AM - 2:00 AM",IF(AND(K3435=2,L3435="AM"),"2:00 AM - 3:00 AM",IF(AND(K3435=3,L3435="AM"),"3:00 AM - 4:00 AM",IF(AND(K3435=4,L3435="AM"),"4:00 AM - 5:00 AM",IF(AND(K3435=5,L3435="AM"),"5:00 AM - 6:00 AM",IF(AND(K3435=6,L3435="AM"),"6:00 AM - 7:00 AM",IF(AND(K3435=7,L3435="AM"),"7:00 AM - 8:00 AM",IF(AND(K3435=8,L3435="AM"),"8:00 AM - 9:00 AM",IF(AND(K3435=9,L3435="AM"),"9:00 AM - 10:00 AM",IF(AND(K3435=10,L3435="AM"),"10:00 AM - 11:00 AM",IF(AND(K3435=11,L3435="AM"),"11:00 AM - 12:00 PM",IF(AND(K3435=12,L3435="PM"),"12:00 PM - 1:00 PM",IF(AND(K3435=1,L3435="PM"),"1:00 PM - 2:00 PM",IF(AND(K3435=2,L3435="PM"),"2:00 PM - 3:00 PM",IF(AND(K3435=3,L3435="PM"),"3:00 PM - 4:00 PM",IF(AND(K3435=4,L3435="PM"),"4:00 PM - 5:00 PM",IF(AND(K3435=5,L3435="PM"),"5:00 PM - 6:00 PM",IF(AND(K3435=6,L3435="PM"),"6:00 PM - 7:00 PM",IF(AND(K3435=7,L3435="PM"),"7:00 PM - 8:00 PM",IF(AND(K3435=8,L3435="PM"),"8:00 PM - 9:00 PM",IF(AND(K3435=9,L3435="PM"),"9:00 PM - 10:00 PM",IF(AND(K3435=10,L3435="PM"),"10:00 PM - 11:00 PM",IF(AND(K3435=11,L3435="PM"),"11:00 PM - 12:00 AM","na"))))))))))))))))))))))))</f>
        <v>8:00 AM - 9:00 AM</v>
      </c>
      <c r="O3435" s="1" t="s">
        <v>141</v>
      </c>
      <c r="P3435" s="1" t="s">
        <v>142</v>
      </c>
      <c r="Q3435" s="1" t="s">
        <v>15</v>
      </c>
      <c r="R3435" s="1" t="s">
        <v>16</v>
      </c>
      <c r="S3435" s="1" t="s">
        <v>17</v>
      </c>
      <c r="T3435" s="1" t="s">
        <v>20859</v>
      </c>
    </row>
    <row r="3436" spans="1:20" ht="13" x14ac:dyDescent="0.15">
      <c r="A3436" s="1" t="s">
        <v>19055</v>
      </c>
      <c r="B3436" s="1" t="s">
        <v>19056</v>
      </c>
      <c r="C3436" s="1" t="s">
        <v>19057</v>
      </c>
      <c r="D3436" s="2">
        <v>42695.348611111112</v>
      </c>
      <c r="E3436" s="4">
        <v>11</v>
      </c>
      <c r="F3436">
        <v>21</v>
      </c>
      <c r="G3436">
        <v>2016</v>
      </c>
      <c r="H3436" t="str">
        <f>IF(E3436=10, "October", IF(E3436=11, "November", IF(E3436=12, "December", "na")))</f>
        <v>November</v>
      </c>
      <c r="I3436">
        <v>3</v>
      </c>
      <c r="J3436" t="str">
        <f>IF(AND(E3436=11,OR(F3436=1,F3436=8,F3436=15,F3436=22,F3436=29)),"Tuesday", IF(AND(E3436=11,OR(F3436=2,F3436=9,F3436=16,F3436=23,F3436=30)),"Wednesday",IF(AND(E3436=11,OR(F3436=3,F3436=10,F3436=17,F3436=24,F3436=31)),"Thursday",IF(AND(E3436=11,OR(F3436=4,F3436=11,F3436=18,F3436=25)),"Friday",IF(AND(E3436=11,OR(F3436=5,F3436=12,F3436=19,F3436=26)),"Saturday",IF(AND(E3436=11,OR(F3436=6,F3436=13,F3436=20,F3436=27)),"Sunday",IF(AND(E3436=11,OR(F3436=7,F3436=14,F3436=21,F3436=28)),"Monday","na")))))))</f>
        <v>Monday</v>
      </c>
      <c r="K3436">
        <v>8</v>
      </c>
      <c r="L3436" t="s">
        <v>22261</v>
      </c>
      <c r="M3436" t="str">
        <f>IF(AND(L3436="AM",OR(K3436=12,K3436=1,K3436=2,K3436=3,K3436=4,K3436=5,K3436=6)),"Shift1", IF(OR(AND(L3436="AM",OR(K3436=7,K3436=8,K3436=9,K3436=10,K3436=11)),AND(L3436="PM",OR(K3436=12,K3436=1,K3436=2,K3436=3,K3436=4))),"Shift2",IF(AND(L3436="PM",OR(K3436=5,K3436=6,K3436=7,K3436=8,K3436=9,K3436=10,K3436=11)),"Shift3", "na")))</f>
        <v>Shift2</v>
      </c>
      <c r="N3436" t="str">
        <f>IF(AND(K3436=12,L3436="AM"),"12:00 AM - 1:00 AM", IF(AND(K3436=1,L3436="AM"),"1:00 AM - 2:00 AM",IF(AND(K3436=2,L3436="AM"),"2:00 AM - 3:00 AM",IF(AND(K3436=3,L3436="AM"),"3:00 AM - 4:00 AM",IF(AND(K3436=4,L3436="AM"),"4:00 AM - 5:00 AM",IF(AND(K3436=5,L3436="AM"),"5:00 AM - 6:00 AM",IF(AND(K3436=6,L3436="AM"),"6:00 AM - 7:00 AM",IF(AND(K3436=7,L3436="AM"),"7:00 AM - 8:00 AM",IF(AND(K3436=8,L3436="AM"),"8:00 AM - 9:00 AM",IF(AND(K3436=9,L3436="AM"),"9:00 AM - 10:00 AM",IF(AND(K3436=10,L3436="AM"),"10:00 AM - 11:00 AM",IF(AND(K3436=11,L3436="AM"),"11:00 AM - 12:00 PM",IF(AND(K3436=12,L3436="PM"),"12:00 PM - 1:00 PM",IF(AND(K3436=1,L3436="PM"),"1:00 PM - 2:00 PM",IF(AND(K3436=2,L3436="PM"),"2:00 PM - 3:00 PM",IF(AND(K3436=3,L3436="PM"),"3:00 PM - 4:00 PM",IF(AND(K3436=4,L3436="PM"),"4:00 PM - 5:00 PM",IF(AND(K3436=5,L3436="PM"),"5:00 PM - 6:00 PM",IF(AND(K3436=6,L3436="PM"),"6:00 PM - 7:00 PM",IF(AND(K3436=7,L3436="PM"),"7:00 PM - 8:00 PM",IF(AND(K3436=8,L3436="PM"),"8:00 PM - 9:00 PM",IF(AND(K3436=9,L3436="PM"),"9:00 PM - 10:00 PM",IF(AND(K3436=10,L3436="PM"),"10:00 PM - 11:00 PM",IF(AND(K3436=11,L3436="PM"),"11:00 PM - 12:00 AM","na"))))))))))))))))))))))))</f>
        <v>8:00 AM - 9:00 AM</v>
      </c>
      <c r="O3436" s="1" t="s">
        <v>256</v>
      </c>
      <c r="P3436" s="1" t="s">
        <v>257</v>
      </c>
      <c r="Q3436" s="1" t="s">
        <v>15</v>
      </c>
      <c r="R3436" s="1" t="s">
        <v>16</v>
      </c>
      <c r="S3436" s="1" t="s">
        <v>17</v>
      </c>
      <c r="T3436" s="1" t="s">
        <v>19058</v>
      </c>
    </row>
    <row r="3437" spans="1:20" ht="13" x14ac:dyDescent="0.15">
      <c r="A3437" s="1" t="s">
        <v>18995</v>
      </c>
      <c r="B3437" s="1" t="s">
        <v>18996</v>
      </c>
      <c r="C3437" s="1" t="s">
        <v>18999</v>
      </c>
      <c r="D3437" s="2">
        <v>42695.349305555559</v>
      </c>
      <c r="E3437" s="4">
        <v>11</v>
      </c>
      <c r="F3437">
        <v>21</v>
      </c>
      <c r="G3437">
        <v>2016</v>
      </c>
      <c r="H3437" t="str">
        <f>IF(E3437=10, "October", IF(E3437=11, "November", IF(E3437=12, "December", "na")))</f>
        <v>November</v>
      </c>
      <c r="I3437">
        <v>3</v>
      </c>
      <c r="J3437" t="str">
        <f>IF(AND(E3437=11,OR(F3437=1,F3437=8,F3437=15,F3437=22,F3437=29)),"Tuesday", IF(AND(E3437=11,OR(F3437=2,F3437=9,F3437=16,F3437=23,F3437=30)),"Wednesday",IF(AND(E3437=11,OR(F3437=3,F3437=10,F3437=17,F3437=24,F3437=31)),"Thursday",IF(AND(E3437=11,OR(F3437=4,F3437=11,F3437=18,F3437=25)),"Friday",IF(AND(E3437=11,OR(F3437=5,F3437=12,F3437=19,F3437=26)),"Saturday",IF(AND(E3437=11,OR(F3437=6,F3437=13,F3437=20,F3437=27)),"Sunday",IF(AND(E3437=11,OR(F3437=7,F3437=14,F3437=21,F3437=28)),"Monday","na")))))))</f>
        <v>Monday</v>
      </c>
      <c r="K3437">
        <v>8</v>
      </c>
      <c r="L3437" t="s">
        <v>22261</v>
      </c>
      <c r="M3437" t="str">
        <f>IF(AND(L3437="AM",OR(K3437=12,K3437=1,K3437=2,K3437=3,K3437=4,K3437=5,K3437=6)),"Shift1", IF(OR(AND(L3437="AM",OR(K3437=7,K3437=8,K3437=9,K3437=10,K3437=11)),AND(L3437="PM",OR(K3437=12,K3437=1,K3437=2,K3437=3,K3437=4))),"Shift2",IF(AND(L3437="PM",OR(K3437=5,K3437=6,K3437=7,K3437=8,K3437=9,K3437=10,K3437=11)),"Shift3", "na")))</f>
        <v>Shift2</v>
      </c>
      <c r="N3437" t="str">
        <f>IF(AND(K3437=12,L3437="AM"),"12:00 AM - 1:00 AM", IF(AND(K3437=1,L3437="AM"),"1:00 AM - 2:00 AM",IF(AND(K3437=2,L3437="AM"),"2:00 AM - 3:00 AM",IF(AND(K3437=3,L3437="AM"),"3:00 AM - 4:00 AM",IF(AND(K3437=4,L3437="AM"),"4:00 AM - 5:00 AM",IF(AND(K3437=5,L3437="AM"),"5:00 AM - 6:00 AM",IF(AND(K3437=6,L3437="AM"),"6:00 AM - 7:00 AM",IF(AND(K3437=7,L3437="AM"),"7:00 AM - 8:00 AM",IF(AND(K3437=8,L3437="AM"),"8:00 AM - 9:00 AM",IF(AND(K3437=9,L3437="AM"),"9:00 AM - 10:00 AM",IF(AND(K3437=10,L3437="AM"),"10:00 AM - 11:00 AM",IF(AND(K3437=11,L3437="AM"),"11:00 AM - 12:00 PM",IF(AND(K3437=12,L3437="PM"),"12:00 PM - 1:00 PM",IF(AND(K3437=1,L3437="PM"),"1:00 PM - 2:00 PM",IF(AND(K3437=2,L3437="PM"),"2:00 PM - 3:00 PM",IF(AND(K3437=3,L3437="PM"),"3:00 PM - 4:00 PM",IF(AND(K3437=4,L3437="PM"),"4:00 PM - 5:00 PM",IF(AND(K3437=5,L3437="PM"),"5:00 PM - 6:00 PM",IF(AND(K3437=6,L3437="PM"),"6:00 PM - 7:00 PM",IF(AND(K3437=7,L3437="PM"),"7:00 PM - 8:00 PM",IF(AND(K3437=8,L3437="PM"),"8:00 PM - 9:00 PM",IF(AND(K3437=9,L3437="PM"),"9:00 PM - 10:00 PM",IF(AND(K3437=10,L3437="PM"),"10:00 PM - 11:00 PM",IF(AND(K3437=11,L3437="PM"),"11:00 PM - 12:00 AM","na"))))))))))))))))))))))))</f>
        <v>8:00 AM - 9:00 AM</v>
      </c>
      <c r="O3437" s="1" t="s">
        <v>256</v>
      </c>
      <c r="P3437" s="1" t="s">
        <v>257</v>
      </c>
      <c r="Q3437" s="1" t="s">
        <v>34</v>
      </c>
      <c r="R3437" s="1" t="s">
        <v>16</v>
      </c>
      <c r="S3437" s="1" t="s">
        <v>17</v>
      </c>
      <c r="T3437" s="1" t="s">
        <v>19000</v>
      </c>
    </row>
    <row r="3438" spans="1:20" ht="13" x14ac:dyDescent="0.15">
      <c r="A3438" s="1" t="s">
        <v>14304</v>
      </c>
      <c r="B3438" s="1" t="s">
        <v>14305</v>
      </c>
      <c r="C3438" s="1" t="s">
        <v>14306</v>
      </c>
      <c r="D3438" s="2">
        <v>42695.379861111112</v>
      </c>
      <c r="E3438" s="4">
        <v>11</v>
      </c>
      <c r="F3438">
        <v>21</v>
      </c>
      <c r="G3438">
        <v>2016</v>
      </c>
      <c r="H3438" t="str">
        <f>IF(E3438=10, "October", IF(E3438=11, "November", IF(E3438=12, "December", "na")))</f>
        <v>November</v>
      </c>
      <c r="I3438">
        <v>3</v>
      </c>
      <c r="J3438" t="str">
        <f>IF(AND(E3438=11,OR(F3438=1,F3438=8,F3438=15,F3438=22,F3438=29)),"Tuesday", IF(AND(E3438=11,OR(F3438=2,F3438=9,F3438=16,F3438=23,F3438=30)),"Wednesday",IF(AND(E3438=11,OR(F3438=3,F3438=10,F3438=17,F3438=24,F3438=31)),"Thursday",IF(AND(E3438=11,OR(F3438=4,F3438=11,F3438=18,F3438=25)),"Friday",IF(AND(E3438=11,OR(F3438=5,F3438=12,F3438=19,F3438=26)),"Saturday",IF(AND(E3438=11,OR(F3438=6,F3438=13,F3438=20,F3438=27)),"Sunday",IF(AND(E3438=11,OR(F3438=7,F3438=14,F3438=21,F3438=28)),"Monday","na")))))))</f>
        <v>Monday</v>
      </c>
      <c r="K3438">
        <v>9</v>
      </c>
      <c r="L3438" t="s">
        <v>22261</v>
      </c>
      <c r="M3438" t="str">
        <f>IF(AND(L3438="AM",OR(K3438=12,K3438=1,K3438=2,K3438=3,K3438=4,K3438=5,K3438=6)),"Shift1", IF(OR(AND(L3438="AM",OR(K3438=7,K3438=8,K3438=9,K3438=10,K3438=11)),AND(L3438="PM",OR(K3438=12,K3438=1,K3438=2,K3438=3,K3438=4))),"Shift2",IF(AND(L3438="PM",OR(K3438=5,K3438=6,K3438=7,K3438=8,K3438=9,K3438=10,K3438=11)),"Shift3", "na")))</f>
        <v>Shift2</v>
      </c>
      <c r="N3438" t="str">
        <f>IF(AND(K3438=12,L3438="AM"),"12:00 AM - 1:00 AM", IF(AND(K3438=1,L3438="AM"),"1:00 AM - 2:00 AM",IF(AND(K3438=2,L3438="AM"),"2:00 AM - 3:00 AM",IF(AND(K3438=3,L3438="AM"),"3:00 AM - 4:00 AM",IF(AND(K3438=4,L3438="AM"),"4:00 AM - 5:00 AM",IF(AND(K3438=5,L3438="AM"),"5:00 AM - 6:00 AM",IF(AND(K3438=6,L3438="AM"),"6:00 AM - 7:00 AM",IF(AND(K3438=7,L3438="AM"),"7:00 AM - 8:00 AM",IF(AND(K3438=8,L3438="AM"),"8:00 AM - 9:00 AM",IF(AND(K3438=9,L3438="AM"),"9:00 AM - 10:00 AM",IF(AND(K3438=10,L3438="AM"),"10:00 AM - 11:00 AM",IF(AND(K3438=11,L3438="AM"),"11:00 AM - 12:00 PM",IF(AND(K3438=12,L3438="PM"),"12:00 PM - 1:00 PM",IF(AND(K3438=1,L3438="PM"),"1:00 PM - 2:00 PM",IF(AND(K3438=2,L3438="PM"),"2:00 PM - 3:00 PM",IF(AND(K3438=3,L3438="PM"),"3:00 PM - 4:00 PM",IF(AND(K3438=4,L3438="PM"),"4:00 PM - 5:00 PM",IF(AND(K3438=5,L3438="PM"),"5:00 PM - 6:00 PM",IF(AND(K3438=6,L3438="PM"),"6:00 PM - 7:00 PM",IF(AND(K3438=7,L3438="PM"),"7:00 PM - 8:00 PM",IF(AND(K3438=8,L3438="PM"),"8:00 PM - 9:00 PM",IF(AND(K3438=9,L3438="PM"),"9:00 PM - 10:00 PM",IF(AND(K3438=10,L3438="PM"),"10:00 PM - 11:00 PM",IF(AND(K3438=11,L3438="PM"),"11:00 PM - 12:00 AM","na"))))))))))))))))))))))))</f>
        <v>9:00 AM - 10:00 AM</v>
      </c>
      <c r="O3438" s="1" t="s">
        <v>558</v>
      </c>
      <c r="P3438" s="1" t="s">
        <v>559</v>
      </c>
      <c r="Q3438" s="1" t="s">
        <v>15</v>
      </c>
      <c r="R3438" s="1" t="s">
        <v>16</v>
      </c>
      <c r="S3438" s="1" t="s">
        <v>17</v>
      </c>
      <c r="T3438" s="1" t="s">
        <v>14307</v>
      </c>
    </row>
    <row r="3439" spans="1:20" ht="13" x14ac:dyDescent="0.15">
      <c r="A3439" s="1" t="s">
        <v>7154</v>
      </c>
      <c r="B3439" s="1" t="s">
        <v>7155</v>
      </c>
      <c r="C3439" s="1" t="s">
        <v>7156</v>
      </c>
      <c r="D3439" s="2">
        <v>42695.384027777778</v>
      </c>
      <c r="E3439" s="4">
        <v>11</v>
      </c>
      <c r="F3439">
        <v>21</v>
      </c>
      <c r="G3439">
        <v>2016</v>
      </c>
      <c r="H3439" t="str">
        <f>IF(E3439=10, "October", IF(E3439=11, "November", IF(E3439=12, "December", "na")))</f>
        <v>November</v>
      </c>
      <c r="I3439">
        <v>3</v>
      </c>
      <c r="J3439" t="str">
        <f>IF(AND(E3439=11,OR(F3439=1,F3439=8,F3439=15,F3439=22,F3439=29)),"Tuesday", IF(AND(E3439=11,OR(F3439=2,F3439=9,F3439=16,F3439=23,F3439=30)),"Wednesday",IF(AND(E3439=11,OR(F3439=3,F3439=10,F3439=17,F3439=24,F3439=31)),"Thursday",IF(AND(E3439=11,OR(F3439=4,F3439=11,F3439=18,F3439=25)),"Friday",IF(AND(E3439=11,OR(F3439=5,F3439=12,F3439=19,F3439=26)),"Saturday",IF(AND(E3439=11,OR(F3439=6,F3439=13,F3439=20,F3439=27)),"Sunday",IF(AND(E3439=11,OR(F3439=7,F3439=14,F3439=21,F3439=28)),"Monday","na")))))))</f>
        <v>Monday</v>
      </c>
      <c r="K3439">
        <v>9</v>
      </c>
      <c r="L3439" t="s">
        <v>22261</v>
      </c>
      <c r="M3439" t="str">
        <f>IF(AND(L3439="AM",OR(K3439=12,K3439=1,K3439=2,K3439=3,K3439=4,K3439=5,K3439=6)),"Shift1", IF(OR(AND(L3439="AM",OR(K3439=7,K3439=8,K3439=9,K3439=10,K3439=11)),AND(L3439="PM",OR(K3439=12,K3439=1,K3439=2,K3439=3,K3439=4))),"Shift2",IF(AND(L3439="PM",OR(K3439=5,K3439=6,K3439=7,K3439=8,K3439=9,K3439=10,K3439=11)),"Shift3", "na")))</f>
        <v>Shift2</v>
      </c>
      <c r="N3439" t="str">
        <f>IF(AND(K3439=12,L3439="AM"),"12:00 AM - 1:00 AM", IF(AND(K3439=1,L3439="AM"),"1:00 AM - 2:00 AM",IF(AND(K3439=2,L3439="AM"),"2:00 AM - 3:00 AM",IF(AND(K3439=3,L3439="AM"),"3:00 AM - 4:00 AM",IF(AND(K3439=4,L3439="AM"),"4:00 AM - 5:00 AM",IF(AND(K3439=5,L3439="AM"),"5:00 AM - 6:00 AM",IF(AND(K3439=6,L3439="AM"),"6:00 AM - 7:00 AM",IF(AND(K3439=7,L3439="AM"),"7:00 AM - 8:00 AM",IF(AND(K3439=8,L3439="AM"),"8:00 AM - 9:00 AM",IF(AND(K3439=9,L3439="AM"),"9:00 AM - 10:00 AM",IF(AND(K3439=10,L3439="AM"),"10:00 AM - 11:00 AM",IF(AND(K3439=11,L3439="AM"),"11:00 AM - 12:00 PM",IF(AND(K3439=12,L3439="PM"),"12:00 PM - 1:00 PM",IF(AND(K3439=1,L3439="PM"),"1:00 PM - 2:00 PM",IF(AND(K3439=2,L3439="PM"),"2:00 PM - 3:00 PM",IF(AND(K3439=3,L3439="PM"),"3:00 PM - 4:00 PM",IF(AND(K3439=4,L3439="PM"),"4:00 PM - 5:00 PM",IF(AND(K3439=5,L3439="PM"),"5:00 PM - 6:00 PM",IF(AND(K3439=6,L3439="PM"),"6:00 PM - 7:00 PM",IF(AND(K3439=7,L3439="PM"),"7:00 PM - 8:00 PM",IF(AND(K3439=8,L3439="PM"),"8:00 PM - 9:00 PM",IF(AND(K3439=9,L3439="PM"),"9:00 PM - 10:00 PM",IF(AND(K3439=10,L3439="PM"),"10:00 PM - 11:00 PM",IF(AND(K3439=11,L3439="PM"),"11:00 PM - 12:00 AM","na"))))))))))))))))))))))))</f>
        <v>9:00 AM - 10:00 AM</v>
      </c>
      <c r="O3439" s="1" t="s">
        <v>780</v>
      </c>
      <c r="P3439" s="1" t="s">
        <v>781</v>
      </c>
      <c r="Q3439" s="1" t="s">
        <v>15</v>
      </c>
      <c r="R3439" s="1" t="s">
        <v>16</v>
      </c>
      <c r="S3439" s="1" t="s">
        <v>17</v>
      </c>
      <c r="T3439" s="1" t="s">
        <v>7157</v>
      </c>
    </row>
    <row r="3440" spans="1:20" ht="13" x14ac:dyDescent="0.15">
      <c r="A3440" s="1" t="s">
        <v>10539</v>
      </c>
      <c r="B3440" s="1" t="s">
        <v>10540</v>
      </c>
      <c r="C3440" s="1" t="s">
        <v>10543</v>
      </c>
      <c r="D3440" s="2">
        <v>42695.386805555558</v>
      </c>
      <c r="E3440" s="4">
        <v>11</v>
      </c>
      <c r="F3440">
        <v>21</v>
      </c>
      <c r="G3440">
        <v>2016</v>
      </c>
      <c r="H3440" t="str">
        <f>IF(E3440=10, "October", IF(E3440=11, "November", IF(E3440=12, "December", "na")))</f>
        <v>November</v>
      </c>
      <c r="I3440">
        <v>3</v>
      </c>
      <c r="J3440" t="str">
        <f>IF(AND(E3440=11,OR(F3440=1,F3440=8,F3440=15,F3440=22,F3440=29)),"Tuesday", IF(AND(E3440=11,OR(F3440=2,F3440=9,F3440=16,F3440=23,F3440=30)),"Wednesday",IF(AND(E3440=11,OR(F3440=3,F3440=10,F3440=17,F3440=24,F3440=31)),"Thursday",IF(AND(E3440=11,OR(F3440=4,F3440=11,F3440=18,F3440=25)),"Friday",IF(AND(E3440=11,OR(F3440=5,F3440=12,F3440=19,F3440=26)),"Saturday",IF(AND(E3440=11,OR(F3440=6,F3440=13,F3440=20,F3440=27)),"Sunday",IF(AND(E3440=11,OR(F3440=7,F3440=14,F3440=21,F3440=28)),"Monday","na")))))))</f>
        <v>Monday</v>
      </c>
      <c r="K3440">
        <v>9</v>
      </c>
      <c r="L3440" t="s">
        <v>22261</v>
      </c>
      <c r="M3440" t="str">
        <f>IF(AND(L3440="AM",OR(K3440=12,K3440=1,K3440=2,K3440=3,K3440=4,K3440=5,K3440=6)),"Shift1", IF(OR(AND(L3440="AM",OR(K3440=7,K3440=8,K3440=9,K3440=10,K3440=11)),AND(L3440="PM",OR(K3440=12,K3440=1,K3440=2,K3440=3,K3440=4))),"Shift2",IF(AND(L3440="PM",OR(K3440=5,K3440=6,K3440=7,K3440=8,K3440=9,K3440=10,K3440=11)),"Shift3", "na")))</f>
        <v>Shift2</v>
      </c>
      <c r="N3440" t="str">
        <f>IF(AND(K3440=12,L3440="AM"),"12:00 AM - 1:00 AM", IF(AND(K3440=1,L3440="AM"),"1:00 AM - 2:00 AM",IF(AND(K3440=2,L3440="AM"),"2:00 AM - 3:00 AM",IF(AND(K3440=3,L3440="AM"),"3:00 AM - 4:00 AM",IF(AND(K3440=4,L3440="AM"),"4:00 AM - 5:00 AM",IF(AND(K3440=5,L3440="AM"),"5:00 AM - 6:00 AM",IF(AND(K3440=6,L3440="AM"),"6:00 AM - 7:00 AM",IF(AND(K3440=7,L3440="AM"),"7:00 AM - 8:00 AM",IF(AND(K3440=8,L3440="AM"),"8:00 AM - 9:00 AM",IF(AND(K3440=9,L3440="AM"),"9:00 AM - 10:00 AM",IF(AND(K3440=10,L3440="AM"),"10:00 AM - 11:00 AM",IF(AND(K3440=11,L3440="AM"),"11:00 AM - 12:00 PM",IF(AND(K3440=12,L3440="PM"),"12:00 PM - 1:00 PM",IF(AND(K3440=1,L3440="PM"),"1:00 PM - 2:00 PM",IF(AND(K3440=2,L3440="PM"),"2:00 PM - 3:00 PM",IF(AND(K3440=3,L3440="PM"),"3:00 PM - 4:00 PM",IF(AND(K3440=4,L3440="PM"),"4:00 PM - 5:00 PM",IF(AND(K3440=5,L3440="PM"),"5:00 PM - 6:00 PM",IF(AND(K3440=6,L3440="PM"),"6:00 PM - 7:00 PM",IF(AND(K3440=7,L3440="PM"),"7:00 PM - 8:00 PM",IF(AND(K3440=8,L3440="PM"),"8:00 PM - 9:00 PM",IF(AND(K3440=9,L3440="PM"),"9:00 PM - 10:00 PM",IF(AND(K3440=10,L3440="PM"),"10:00 PM - 11:00 PM",IF(AND(K3440=11,L3440="PM"),"11:00 PM - 12:00 AM","na"))))))))))))))))))))))))</f>
        <v>9:00 AM - 10:00 AM</v>
      </c>
      <c r="O3440" s="1" t="s">
        <v>74</v>
      </c>
      <c r="P3440" s="1" t="s">
        <v>75</v>
      </c>
      <c r="Q3440" s="1" t="s">
        <v>34</v>
      </c>
      <c r="R3440" s="1" t="s">
        <v>16</v>
      </c>
      <c r="S3440" s="1" t="s">
        <v>17</v>
      </c>
      <c r="T3440" s="1" t="s">
        <v>10544</v>
      </c>
    </row>
    <row r="3441" spans="1:20" ht="13" x14ac:dyDescent="0.15">
      <c r="A3441" s="1" t="s">
        <v>21428</v>
      </c>
      <c r="B3441" s="1" t="s">
        <v>21429</v>
      </c>
      <c r="C3441" s="1" t="s">
        <v>21430</v>
      </c>
      <c r="D3441" s="2">
        <v>42695.387499999997</v>
      </c>
      <c r="E3441" s="4">
        <v>11</v>
      </c>
      <c r="F3441">
        <v>21</v>
      </c>
      <c r="G3441">
        <v>2016</v>
      </c>
      <c r="H3441" t="str">
        <f>IF(E3441=10, "October", IF(E3441=11, "November", IF(E3441=12, "December", "na")))</f>
        <v>November</v>
      </c>
      <c r="I3441">
        <v>3</v>
      </c>
      <c r="J3441" t="str">
        <f>IF(AND(E3441=11,OR(F3441=1,F3441=8,F3441=15,F3441=22,F3441=29)),"Tuesday", IF(AND(E3441=11,OR(F3441=2,F3441=9,F3441=16,F3441=23,F3441=30)),"Wednesday",IF(AND(E3441=11,OR(F3441=3,F3441=10,F3441=17,F3441=24,F3441=31)),"Thursday",IF(AND(E3441=11,OR(F3441=4,F3441=11,F3441=18,F3441=25)),"Friday",IF(AND(E3441=11,OR(F3441=5,F3441=12,F3441=19,F3441=26)),"Saturday",IF(AND(E3441=11,OR(F3441=6,F3441=13,F3441=20,F3441=27)),"Sunday",IF(AND(E3441=11,OR(F3441=7,F3441=14,F3441=21,F3441=28)),"Monday","na")))))))</f>
        <v>Monday</v>
      </c>
      <c r="K3441">
        <v>9</v>
      </c>
      <c r="L3441" t="s">
        <v>22261</v>
      </c>
      <c r="M3441" t="str">
        <f>IF(AND(L3441="AM",OR(K3441=12,K3441=1,K3441=2,K3441=3,K3441=4,K3441=5,K3441=6)),"Shift1", IF(OR(AND(L3441="AM",OR(K3441=7,K3441=8,K3441=9,K3441=10,K3441=11)),AND(L3441="PM",OR(K3441=12,K3441=1,K3441=2,K3441=3,K3441=4))),"Shift2",IF(AND(L3441="PM",OR(K3441=5,K3441=6,K3441=7,K3441=8,K3441=9,K3441=10,K3441=11)),"Shift3", "na")))</f>
        <v>Shift2</v>
      </c>
      <c r="N3441" t="str">
        <f>IF(AND(K3441=12,L3441="AM"),"12:00 AM - 1:00 AM", IF(AND(K3441=1,L3441="AM"),"1:00 AM - 2:00 AM",IF(AND(K3441=2,L3441="AM"),"2:00 AM - 3:00 AM",IF(AND(K3441=3,L3441="AM"),"3:00 AM - 4:00 AM",IF(AND(K3441=4,L3441="AM"),"4:00 AM - 5:00 AM",IF(AND(K3441=5,L3441="AM"),"5:00 AM - 6:00 AM",IF(AND(K3441=6,L3441="AM"),"6:00 AM - 7:00 AM",IF(AND(K3441=7,L3441="AM"),"7:00 AM - 8:00 AM",IF(AND(K3441=8,L3441="AM"),"8:00 AM - 9:00 AM",IF(AND(K3441=9,L3441="AM"),"9:00 AM - 10:00 AM",IF(AND(K3441=10,L3441="AM"),"10:00 AM - 11:00 AM",IF(AND(K3441=11,L3441="AM"),"11:00 AM - 12:00 PM",IF(AND(K3441=12,L3441="PM"),"12:00 PM - 1:00 PM",IF(AND(K3441=1,L3441="PM"),"1:00 PM - 2:00 PM",IF(AND(K3441=2,L3441="PM"),"2:00 PM - 3:00 PM",IF(AND(K3441=3,L3441="PM"),"3:00 PM - 4:00 PM",IF(AND(K3441=4,L3441="PM"),"4:00 PM - 5:00 PM",IF(AND(K3441=5,L3441="PM"),"5:00 PM - 6:00 PM",IF(AND(K3441=6,L3441="PM"),"6:00 PM - 7:00 PM",IF(AND(K3441=7,L3441="PM"),"7:00 PM - 8:00 PM",IF(AND(K3441=8,L3441="PM"),"8:00 PM - 9:00 PM",IF(AND(K3441=9,L3441="PM"),"9:00 PM - 10:00 PM",IF(AND(K3441=10,L3441="PM"),"10:00 PM - 11:00 PM",IF(AND(K3441=11,L3441="PM"),"11:00 PM - 12:00 AM","na"))))))))))))))))))))))))</f>
        <v>9:00 AM - 10:00 AM</v>
      </c>
      <c r="O3441" s="1" t="s">
        <v>74</v>
      </c>
      <c r="P3441" s="1" t="s">
        <v>75</v>
      </c>
      <c r="Q3441" s="1" t="s">
        <v>34</v>
      </c>
      <c r="R3441" s="1" t="s">
        <v>16</v>
      </c>
      <c r="S3441" s="1" t="s">
        <v>17</v>
      </c>
      <c r="T3441" s="1" t="s">
        <v>21431</v>
      </c>
    </row>
    <row r="3442" spans="1:20" ht="13" x14ac:dyDescent="0.15">
      <c r="A3442" s="1" t="s">
        <v>11702</v>
      </c>
      <c r="B3442" s="1" t="s">
        <v>11703</v>
      </c>
      <c r="C3442" s="1" t="s">
        <v>11704</v>
      </c>
      <c r="D3442" s="2">
        <v>42695.397916666669</v>
      </c>
      <c r="E3442" s="4">
        <v>11</v>
      </c>
      <c r="F3442">
        <v>21</v>
      </c>
      <c r="G3442">
        <v>2016</v>
      </c>
      <c r="H3442" t="str">
        <f>IF(E3442=10, "October", IF(E3442=11, "November", IF(E3442=12, "December", "na")))</f>
        <v>November</v>
      </c>
      <c r="I3442">
        <v>3</v>
      </c>
      <c r="J3442" t="str">
        <f>IF(AND(E3442=11,OR(F3442=1,F3442=8,F3442=15,F3442=22,F3442=29)),"Tuesday", IF(AND(E3442=11,OR(F3442=2,F3442=9,F3442=16,F3442=23,F3442=30)),"Wednesday",IF(AND(E3442=11,OR(F3442=3,F3442=10,F3442=17,F3442=24,F3442=31)),"Thursday",IF(AND(E3442=11,OR(F3442=4,F3442=11,F3442=18,F3442=25)),"Friday",IF(AND(E3442=11,OR(F3442=5,F3442=12,F3442=19,F3442=26)),"Saturday",IF(AND(E3442=11,OR(F3442=6,F3442=13,F3442=20,F3442=27)),"Sunday",IF(AND(E3442=11,OR(F3442=7,F3442=14,F3442=21,F3442=28)),"Monday","na")))))))</f>
        <v>Monday</v>
      </c>
      <c r="K3442">
        <v>9</v>
      </c>
      <c r="L3442" t="s">
        <v>22261</v>
      </c>
      <c r="M3442" t="str">
        <f>IF(AND(L3442="AM",OR(K3442=12,K3442=1,K3442=2,K3442=3,K3442=4,K3442=5,K3442=6)),"Shift1", IF(OR(AND(L3442="AM",OR(K3442=7,K3442=8,K3442=9,K3442=10,K3442=11)),AND(L3442="PM",OR(K3442=12,K3442=1,K3442=2,K3442=3,K3442=4))),"Shift2",IF(AND(L3442="PM",OR(K3442=5,K3442=6,K3442=7,K3442=8,K3442=9,K3442=10,K3442=11)),"Shift3", "na")))</f>
        <v>Shift2</v>
      </c>
      <c r="N3442" t="str">
        <f>IF(AND(K3442=12,L3442="AM"),"12:00 AM - 1:00 AM", IF(AND(K3442=1,L3442="AM"),"1:00 AM - 2:00 AM",IF(AND(K3442=2,L3442="AM"),"2:00 AM - 3:00 AM",IF(AND(K3442=3,L3442="AM"),"3:00 AM - 4:00 AM",IF(AND(K3442=4,L3442="AM"),"4:00 AM - 5:00 AM",IF(AND(K3442=5,L3442="AM"),"5:00 AM - 6:00 AM",IF(AND(K3442=6,L3442="AM"),"6:00 AM - 7:00 AM",IF(AND(K3442=7,L3442="AM"),"7:00 AM - 8:00 AM",IF(AND(K3442=8,L3442="AM"),"8:00 AM - 9:00 AM",IF(AND(K3442=9,L3442="AM"),"9:00 AM - 10:00 AM",IF(AND(K3442=10,L3442="AM"),"10:00 AM - 11:00 AM",IF(AND(K3442=11,L3442="AM"),"11:00 AM - 12:00 PM",IF(AND(K3442=12,L3442="PM"),"12:00 PM - 1:00 PM",IF(AND(K3442=1,L3442="PM"),"1:00 PM - 2:00 PM",IF(AND(K3442=2,L3442="PM"),"2:00 PM - 3:00 PM",IF(AND(K3442=3,L3442="PM"),"3:00 PM - 4:00 PM",IF(AND(K3442=4,L3442="PM"),"4:00 PM - 5:00 PM",IF(AND(K3442=5,L3442="PM"),"5:00 PM - 6:00 PM",IF(AND(K3442=6,L3442="PM"),"6:00 PM - 7:00 PM",IF(AND(K3442=7,L3442="PM"),"7:00 PM - 8:00 PM",IF(AND(K3442=8,L3442="PM"),"8:00 PM - 9:00 PM",IF(AND(K3442=9,L3442="PM"),"9:00 PM - 10:00 PM",IF(AND(K3442=10,L3442="PM"),"10:00 PM - 11:00 PM",IF(AND(K3442=11,L3442="PM"),"11:00 PM - 12:00 AM","na"))))))))))))))))))))))))</f>
        <v>9:00 AM - 10:00 AM</v>
      </c>
      <c r="O3442" s="1" t="s">
        <v>355</v>
      </c>
      <c r="P3442" s="1" t="s">
        <v>356</v>
      </c>
      <c r="Q3442" s="1" t="s">
        <v>34</v>
      </c>
      <c r="R3442" s="1" t="s">
        <v>16</v>
      </c>
      <c r="S3442" s="1" t="s">
        <v>17</v>
      </c>
      <c r="T3442" s="1" t="s">
        <v>11705</v>
      </c>
    </row>
    <row r="3443" spans="1:20" ht="13" x14ac:dyDescent="0.15">
      <c r="A3443" s="1" t="s">
        <v>17090</v>
      </c>
      <c r="B3443" s="1" t="s">
        <v>17091</v>
      </c>
      <c r="C3443" s="1" t="s">
        <v>17092</v>
      </c>
      <c r="D3443" s="2">
        <v>42695.397916666669</v>
      </c>
      <c r="E3443" s="4">
        <v>11</v>
      </c>
      <c r="F3443">
        <v>21</v>
      </c>
      <c r="G3443">
        <v>2016</v>
      </c>
      <c r="H3443" t="str">
        <f>IF(E3443=10, "October", IF(E3443=11, "November", IF(E3443=12, "December", "na")))</f>
        <v>November</v>
      </c>
      <c r="I3443">
        <v>3</v>
      </c>
      <c r="J3443" t="str">
        <f>IF(AND(E3443=11,OR(F3443=1,F3443=8,F3443=15,F3443=22,F3443=29)),"Tuesday", IF(AND(E3443=11,OR(F3443=2,F3443=9,F3443=16,F3443=23,F3443=30)),"Wednesday",IF(AND(E3443=11,OR(F3443=3,F3443=10,F3443=17,F3443=24,F3443=31)),"Thursday",IF(AND(E3443=11,OR(F3443=4,F3443=11,F3443=18,F3443=25)),"Friday",IF(AND(E3443=11,OR(F3443=5,F3443=12,F3443=19,F3443=26)),"Saturday",IF(AND(E3443=11,OR(F3443=6,F3443=13,F3443=20,F3443=27)),"Sunday",IF(AND(E3443=11,OR(F3443=7,F3443=14,F3443=21,F3443=28)),"Monday","na")))))))</f>
        <v>Monday</v>
      </c>
      <c r="K3443">
        <v>9</v>
      </c>
      <c r="L3443" t="s">
        <v>22261</v>
      </c>
      <c r="M3443" t="str">
        <f>IF(AND(L3443="AM",OR(K3443=12,K3443=1,K3443=2,K3443=3,K3443=4,K3443=5,K3443=6)),"Shift1", IF(OR(AND(L3443="AM",OR(K3443=7,K3443=8,K3443=9,K3443=10,K3443=11)),AND(L3443="PM",OR(K3443=12,K3443=1,K3443=2,K3443=3,K3443=4))),"Shift2",IF(AND(L3443="PM",OR(K3443=5,K3443=6,K3443=7,K3443=8,K3443=9,K3443=10,K3443=11)),"Shift3", "na")))</f>
        <v>Shift2</v>
      </c>
      <c r="N3443" t="str">
        <f>IF(AND(K3443=12,L3443="AM"),"12:00 AM - 1:00 AM", IF(AND(K3443=1,L3443="AM"),"1:00 AM - 2:00 AM",IF(AND(K3443=2,L3443="AM"),"2:00 AM - 3:00 AM",IF(AND(K3443=3,L3443="AM"),"3:00 AM - 4:00 AM",IF(AND(K3443=4,L3443="AM"),"4:00 AM - 5:00 AM",IF(AND(K3443=5,L3443="AM"),"5:00 AM - 6:00 AM",IF(AND(K3443=6,L3443="AM"),"6:00 AM - 7:00 AM",IF(AND(K3443=7,L3443="AM"),"7:00 AM - 8:00 AM",IF(AND(K3443=8,L3443="AM"),"8:00 AM - 9:00 AM",IF(AND(K3443=9,L3443="AM"),"9:00 AM - 10:00 AM",IF(AND(K3443=10,L3443="AM"),"10:00 AM - 11:00 AM",IF(AND(K3443=11,L3443="AM"),"11:00 AM - 12:00 PM",IF(AND(K3443=12,L3443="PM"),"12:00 PM - 1:00 PM",IF(AND(K3443=1,L3443="PM"),"1:00 PM - 2:00 PM",IF(AND(K3443=2,L3443="PM"),"2:00 PM - 3:00 PM",IF(AND(K3443=3,L3443="PM"),"3:00 PM - 4:00 PM",IF(AND(K3443=4,L3443="PM"),"4:00 PM - 5:00 PM",IF(AND(K3443=5,L3443="PM"),"5:00 PM - 6:00 PM",IF(AND(K3443=6,L3443="PM"),"6:00 PM - 7:00 PM",IF(AND(K3443=7,L3443="PM"),"7:00 PM - 8:00 PM",IF(AND(K3443=8,L3443="PM"),"8:00 PM - 9:00 PM",IF(AND(K3443=9,L3443="PM"),"9:00 PM - 10:00 PM",IF(AND(K3443=10,L3443="PM"),"10:00 PM - 11:00 PM",IF(AND(K3443=11,L3443="PM"),"11:00 PM - 12:00 AM","na"))))))))))))))))))))))))</f>
        <v>9:00 AM - 10:00 AM</v>
      </c>
      <c r="O3443" s="1" t="s">
        <v>724</v>
      </c>
      <c r="P3443" s="1" t="s">
        <v>725</v>
      </c>
      <c r="Q3443" s="1" t="s">
        <v>15</v>
      </c>
      <c r="R3443" s="1" t="s">
        <v>16</v>
      </c>
      <c r="S3443" s="1" t="s">
        <v>17</v>
      </c>
      <c r="T3443" s="1" t="s">
        <v>17093</v>
      </c>
    </row>
    <row r="3444" spans="1:20" ht="13" x14ac:dyDescent="0.15">
      <c r="A3444" s="1" t="s">
        <v>7154</v>
      </c>
      <c r="B3444" s="1" t="s">
        <v>7155</v>
      </c>
      <c r="C3444" s="1" t="s">
        <v>7158</v>
      </c>
      <c r="D3444" s="2">
        <v>42695.404861111114</v>
      </c>
      <c r="E3444" s="4">
        <v>11</v>
      </c>
      <c r="F3444">
        <v>21</v>
      </c>
      <c r="G3444">
        <v>2016</v>
      </c>
      <c r="H3444" t="str">
        <f>IF(E3444=10, "October", IF(E3444=11, "November", IF(E3444=12, "December", "na")))</f>
        <v>November</v>
      </c>
      <c r="I3444">
        <v>3</v>
      </c>
      <c r="J3444" t="str">
        <f>IF(AND(E3444=11,OR(F3444=1,F3444=8,F3444=15,F3444=22,F3444=29)),"Tuesday", IF(AND(E3444=11,OR(F3444=2,F3444=9,F3444=16,F3444=23,F3444=30)),"Wednesday",IF(AND(E3444=11,OR(F3444=3,F3444=10,F3444=17,F3444=24,F3444=31)),"Thursday",IF(AND(E3444=11,OR(F3444=4,F3444=11,F3444=18,F3444=25)),"Friday",IF(AND(E3444=11,OR(F3444=5,F3444=12,F3444=19,F3444=26)),"Saturday",IF(AND(E3444=11,OR(F3444=6,F3444=13,F3444=20,F3444=27)),"Sunday",IF(AND(E3444=11,OR(F3444=7,F3444=14,F3444=21,F3444=28)),"Monday","na")))))))</f>
        <v>Monday</v>
      </c>
      <c r="K3444">
        <v>9</v>
      </c>
      <c r="L3444" t="s">
        <v>22261</v>
      </c>
      <c r="M3444" t="str">
        <f>IF(AND(L3444="AM",OR(K3444=12,K3444=1,K3444=2,K3444=3,K3444=4,K3444=5,K3444=6)),"Shift1", IF(OR(AND(L3444="AM",OR(K3444=7,K3444=8,K3444=9,K3444=10,K3444=11)),AND(L3444="PM",OR(K3444=12,K3444=1,K3444=2,K3444=3,K3444=4))),"Shift2",IF(AND(L3444="PM",OR(K3444=5,K3444=6,K3444=7,K3444=8,K3444=9,K3444=10,K3444=11)),"Shift3", "na")))</f>
        <v>Shift2</v>
      </c>
      <c r="N3444" t="str">
        <f>IF(AND(K3444=12,L3444="AM"),"12:00 AM - 1:00 AM", IF(AND(K3444=1,L3444="AM"),"1:00 AM - 2:00 AM",IF(AND(K3444=2,L3444="AM"),"2:00 AM - 3:00 AM",IF(AND(K3444=3,L3444="AM"),"3:00 AM - 4:00 AM",IF(AND(K3444=4,L3444="AM"),"4:00 AM - 5:00 AM",IF(AND(K3444=5,L3444="AM"),"5:00 AM - 6:00 AM",IF(AND(K3444=6,L3444="AM"),"6:00 AM - 7:00 AM",IF(AND(K3444=7,L3444="AM"),"7:00 AM - 8:00 AM",IF(AND(K3444=8,L3444="AM"),"8:00 AM - 9:00 AM",IF(AND(K3444=9,L3444="AM"),"9:00 AM - 10:00 AM",IF(AND(K3444=10,L3444="AM"),"10:00 AM - 11:00 AM",IF(AND(K3444=11,L3444="AM"),"11:00 AM - 12:00 PM",IF(AND(K3444=12,L3444="PM"),"12:00 PM - 1:00 PM",IF(AND(K3444=1,L3444="PM"),"1:00 PM - 2:00 PM",IF(AND(K3444=2,L3444="PM"),"2:00 PM - 3:00 PM",IF(AND(K3444=3,L3444="PM"),"3:00 PM - 4:00 PM",IF(AND(K3444=4,L3444="PM"),"4:00 PM - 5:00 PM",IF(AND(K3444=5,L3444="PM"),"5:00 PM - 6:00 PM",IF(AND(K3444=6,L3444="PM"),"6:00 PM - 7:00 PM",IF(AND(K3444=7,L3444="PM"),"7:00 PM - 8:00 PM",IF(AND(K3444=8,L3444="PM"),"8:00 PM - 9:00 PM",IF(AND(K3444=9,L3444="PM"),"9:00 PM - 10:00 PM",IF(AND(K3444=10,L3444="PM"),"10:00 PM - 11:00 PM",IF(AND(K3444=11,L3444="PM"),"11:00 PM - 12:00 AM","na"))))))))))))))))))))))))</f>
        <v>9:00 AM - 10:00 AM</v>
      </c>
      <c r="O3444" s="1" t="s">
        <v>267</v>
      </c>
      <c r="P3444" s="1" t="s">
        <v>268</v>
      </c>
      <c r="Q3444" s="1" t="s">
        <v>15</v>
      </c>
      <c r="R3444" s="1" t="s">
        <v>16</v>
      </c>
      <c r="S3444" s="1" t="s">
        <v>17</v>
      </c>
      <c r="T3444" s="1" t="s">
        <v>7159</v>
      </c>
    </row>
    <row r="3445" spans="1:20" ht="13" x14ac:dyDescent="0.15">
      <c r="A3445" s="1" t="s">
        <v>5762</v>
      </c>
      <c r="B3445" s="1" t="s">
        <v>5763</v>
      </c>
      <c r="C3445" s="1" t="s">
        <v>5764</v>
      </c>
      <c r="D3445" s="2">
        <v>42695.417361111111</v>
      </c>
      <c r="E3445" s="4">
        <v>11</v>
      </c>
      <c r="F3445">
        <v>21</v>
      </c>
      <c r="G3445">
        <v>2016</v>
      </c>
      <c r="H3445" t="str">
        <f>IF(E3445=10, "October", IF(E3445=11, "November", IF(E3445=12, "December", "na")))</f>
        <v>November</v>
      </c>
      <c r="I3445">
        <v>3</v>
      </c>
      <c r="J3445" t="str">
        <f>IF(AND(E3445=11,OR(F3445=1,F3445=8,F3445=15,F3445=22,F3445=29)),"Tuesday", IF(AND(E3445=11,OR(F3445=2,F3445=9,F3445=16,F3445=23,F3445=30)),"Wednesday",IF(AND(E3445=11,OR(F3445=3,F3445=10,F3445=17,F3445=24,F3445=31)),"Thursday",IF(AND(E3445=11,OR(F3445=4,F3445=11,F3445=18,F3445=25)),"Friday",IF(AND(E3445=11,OR(F3445=5,F3445=12,F3445=19,F3445=26)),"Saturday",IF(AND(E3445=11,OR(F3445=6,F3445=13,F3445=20,F3445=27)),"Sunday",IF(AND(E3445=11,OR(F3445=7,F3445=14,F3445=21,F3445=28)),"Monday","na")))))))</f>
        <v>Monday</v>
      </c>
      <c r="K3445">
        <v>10</v>
      </c>
      <c r="L3445" t="s">
        <v>22261</v>
      </c>
      <c r="M3445" t="str">
        <f>IF(AND(L3445="AM",OR(K3445=12,K3445=1,K3445=2,K3445=3,K3445=4,K3445=5,K3445=6)),"Shift1", IF(OR(AND(L3445="AM",OR(K3445=7,K3445=8,K3445=9,K3445=10,K3445=11)),AND(L3445="PM",OR(K3445=12,K3445=1,K3445=2,K3445=3,K3445=4))),"Shift2",IF(AND(L3445="PM",OR(K3445=5,K3445=6,K3445=7,K3445=8,K3445=9,K3445=10,K3445=11)),"Shift3", "na")))</f>
        <v>Shift2</v>
      </c>
      <c r="N3445" t="str">
        <f>IF(AND(K3445=12,L3445="AM"),"12:00 AM - 1:00 AM", IF(AND(K3445=1,L3445="AM"),"1:00 AM - 2:00 AM",IF(AND(K3445=2,L3445="AM"),"2:00 AM - 3:00 AM",IF(AND(K3445=3,L3445="AM"),"3:00 AM - 4:00 AM",IF(AND(K3445=4,L3445="AM"),"4:00 AM - 5:00 AM",IF(AND(K3445=5,L3445="AM"),"5:00 AM - 6:00 AM",IF(AND(K3445=6,L3445="AM"),"6:00 AM - 7:00 AM",IF(AND(K3445=7,L3445="AM"),"7:00 AM - 8:00 AM",IF(AND(K3445=8,L3445="AM"),"8:00 AM - 9:00 AM",IF(AND(K3445=9,L3445="AM"),"9:00 AM - 10:00 AM",IF(AND(K3445=10,L3445="AM"),"10:00 AM - 11:00 AM",IF(AND(K3445=11,L3445="AM"),"11:00 AM - 12:00 PM",IF(AND(K3445=12,L3445="PM"),"12:00 PM - 1:00 PM",IF(AND(K3445=1,L3445="PM"),"1:00 PM - 2:00 PM",IF(AND(K3445=2,L3445="PM"),"2:00 PM - 3:00 PM",IF(AND(K3445=3,L3445="PM"),"3:00 PM - 4:00 PM",IF(AND(K3445=4,L3445="PM"),"4:00 PM - 5:00 PM",IF(AND(K3445=5,L3445="PM"),"5:00 PM - 6:00 PM",IF(AND(K3445=6,L3445="PM"),"6:00 PM - 7:00 PM",IF(AND(K3445=7,L3445="PM"),"7:00 PM - 8:00 PM",IF(AND(K3445=8,L3445="PM"),"8:00 PM - 9:00 PM",IF(AND(K3445=9,L3445="PM"),"9:00 PM - 10:00 PM",IF(AND(K3445=10,L3445="PM"),"10:00 PM - 11:00 PM",IF(AND(K3445=11,L3445="PM"),"11:00 PM - 12:00 AM","na"))))))))))))))))))))))))</f>
        <v>10:00 AM - 11:00 AM</v>
      </c>
      <c r="O3445" s="1" t="s">
        <v>5765</v>
      </c>
      <c r="P3445" s="1" t="s">
        <v>5766</v>
      </c>
      <c r="Q3445" s="1" t="s">
        <v>15</v>
      </c>
      <c r="R3445" s="1" t="s">
        <v>16</v>
      </c>
      <c r="S3445" s="1" t="s">
        <v>17</v>
      </c>
      <c r="T3445" s="1" t="s">
        <v>5767</v>
      </c>
    </row>
    <row r="3446" spans="1:20" ht="13" x14ac:dyDescent="0.15">
      <c r="A3446" s="1" t="s">
        <v>13807</v>
      </c>
      <c r="B3446" s="1" t="s">
        <v>13808</v>
      </c>
      <c r="C3446" s="1" t="s">
        <v>13809</v>
      </c>
      <c r="D3446" s="2">
        <v>42695.418749999997</v>
      </c>
      <c r="E3446" s="4">
        <v>11</v>
      </c>
      <c r="F3446">
        <v>21</v>
      </c>
      <c r="G3446">
        <v>2016</v>
      </c>
      <c r="H3446" t="str">
        <f>IF(E3446=10, "October", IF(E3446=11, "November", IF(E3446=12, "December", "na")))</f>
        <v>November</v>
      </c>
      <c r="I3446">
        <v>3</v>
      </c>
      <c r="J3446" t="str">
        <f>IF(AND(E3446=11,OR(F3446=1,F3446=8,F3446=15,F3446=22,F3446=29)),"Tuesday", IF(AND(E3446=11,OR(F3446=2,F3446=9,F3446=16,F3446=23,F3446=30)),"Wednesday",IF(AND(E3446=11,OR(F3446=3,F3446=10,F3446=17,F3446=24,F3446=31)),"Thursday",IF(AND(E3446=11,OR(F3446=4,F3446=11,F3446=18,F3446=25)),"Friday",IF(AND(E3446=11,OR(F3446=5,F3446=12,F3446=19,F3446=26)),"Saturday",IF(AND(E3446=11,OR(F3446=6,F3446=13,F3446=20,F3446=27)),"Sunday",IF(AND(E3446=11,OR(F3446=7,F3446=14,F3446=21,F3446=28)),"Monday","na")))))))</f>
        <v>Monday</v>
      </c>
      <c r="K3446">
        <v>10</v>
      </c>
      <c r="L3446" t="s">
        <v>22261</v>
      </c>
      <c r="M3446" t="str">
        <f>IF(AND(L3446="AM",OR(K3446=12,K3446=1,K3446=2,K3446=3,K3446=4,K3446=5,K3446=6)),"Shift1", IF(OR(AND(L3446="AM",OR(K3446=7,K3446=8,K3446=9,K3446=10,K3446=11)),AND(L3446="PM",OR(K3446=12,K3446=1,K3446=2,K3446=3,K3446=4))),"Shift2",IF(AND(L3446="PM",OR(K3446=5,K3446=6,K3446=7,K3446=8,K3446=9,K3446=10,K3446=11)),"Shift3", "na")))</f>
        <v>Shift2</v>
      </c>
      <c r="N3446" t="str">
        <f>IF(AND(K3446=12,L3446="AM"),"12:00 AM - 1:00 AM", IF(AND(K3446=1,L3446="AM"),"1:00 AM - 2:00 AM",IF(AND(K3446=2,L3446="AM"),"2:00 AM - 3:00 AM",IF(AND(K3446=3,L3446="AM"),"3:00 AM - 4:00 AM",IF(AND(K3446=4,L3446="AM"),"4:00 AM - 5:00 AM",IF(AND(K3446=5,L3446="AM"),"5:00 AM - 6:00 AM",IF(AND(K3446=6,L3446="AM"),"6:00 AM - 7:00 AM",IF(AND(K3446=7,L3446="AM"),"7:00 AM - 8:00 AM",IF(AND(K3446=8,L3446="AM"),"8:00 AM - 9:00 AM",IF(AND(K3446=9,L3446="AM"),"9:00 AM - 10:00 AM",IF(AND(K3446=10,L3446="AM"),"10:00 AM - 11:00 AM",IF(AND(K3446=11,L3446="AM"),"11:00 AM - 12:00 PM",IF(AND(K3446=12,L3446="PM"),"12:00 PM - 1:00 PM",IF(AND(K3446=1,L3446="PM"),"1:00 PM - 2:00 PM",IF(AND(K3446=2,L3446="PM"),"2:00 PM - 3:00 PM",IF(AND(K3446=3,L3446="PM"),"3:00 PM - 4:00 PM",IF(AND(K3446=4,L3446="PM"),"4:00 PM - 5:00 PM",IF(AND(K3446=5,L3446="PM"),"5:00 PM - 6:00 PM",IF(AND(K3446=6,L3446="PM"),"6:00 PM - 7:00 PM",IF(AND(K3446=7,L3446="PM"),"7:00 PM - 8:00 PM",IF(AND(K3446=8,L3446="PM"),"8:00 PM - 9:00 PM",IF(AND(K3446=9,L3446="PM"),"9:00 PM - 10:00 PM",IF(AND(K3446=10,L3446="PM"),"10:00 PM - 11:00 PM",IF(AND(K3446=11,L3446="PM"),"11:00 PM - 12:00 AM","na"))))))))))))))))))))))))</f>
        <v>10:00 AM - 11:00 AM</v>
      </c>
      <c r="O3446" s="1" t="s">
        <v>141</v>
      </c>
      <c r="P3446" s="1" t="s">
        <v>142</v>
      </c>
      <c r="Q3446" s="1" t="s">
        <v>34</v>
      </c>
      <c r="R3446" s="1" t="s">
        <v>16</v>
      </c>
      <c r="S3446" s="1" t="s">
        <v>17</v>
      </c>
      <c r="T3446" s="1" t="s">
        <v>13810</v>
      </c>
    </row>
    <row r="3447" spans="1:20" ht="13" x14ac:dyDescent="0.15">
      <c r="A3447" s="1" t="s">
        <v>15707</v>
      </c>
      <c r="B3447" s="1" t="s">
        <v>15708</v>
      </c>
      <c r="C3447" s="1" t="s">
        <v>15709</v>
      </c>
      <c r="D3447" s="2">
        <v>42695.431250000001</v>
      </c>
      <c r="E3447" s="4">
        <v>11</v>
      </c>
      <c r="F3447">
        <v>21</v>
      </c>
      <c r="G3447">
        <v>2016</v>
      </c>
      <c r="H3447" t="str">
        <f>IF(E3447=10, "October", IF(E3447=11, "November", IF(E3447=12, "December", "na")))</f>
        <v>November</v>
      </c>
      <c r="I3447">
        <v>3</v>
      </c>
      <c r="J3447" t="str">
        <f>IF(AND(E3447=11,OR(F3447=1,F3447=8,F3447=15,F3447=22,F3447=29)),"Tuesday", IF(AND(E3447=11,OR(F3447=2,F3447=9,F3447=16,F3447=23,F3447=30)),"Wednesday",IF(AND(E3447=11,OR(F3447=3,F3447=10,F3447=17,F3447=24,F3447=31)),"Thursday",IF(AND(E3447=11,OR(F3447=4,F3447=11,F3447=18,F3447=25)),"Friday",IF(AND(E3447=11,OR(F3447=5,F3447=12,F3447=19,F3447=26)),"Saturday",IF(AND(E3447=11,OR(F3447=6,F3447=13,F3447=20,F3447=27)),"Sunday",IF(AND(E3447=11,OR(F3447=7,F3447=14,F3447=21,F3447=28)),"Monday","na")))))))</f>
        <v>Monday</v>
      </c>
      <c r="K3447">
        <v>10</v>
      </c>
      <c r="L3447" t="s">
        <v>22261</v>
      </c>
      <c r="M3447" t="str">
        <f>IF(AND(L3447="AM",OR(K3447=12,K3447=1,K3447=2,K3447=3,K3447=4,K3447=5,K3447=6)),"Shift1", IF(OR(AND(L3447="AM",OR(K3447=7,K3447=8,K3447=9,K3447=10,K3447=11)),AND(L3447="PM",OR(K3447=12,K3447=1,K3447=2,K3447=3,K3447=4))),"Shift2",IF(AND(L3447="PM",OR(K3447=5,K3447=6,K3447=7,K3447=8,K3447=9,K3447=10,K3447=11)),"Shift3", "na")))</f>
        <v>Shift2</v>
      </c>
      <c r="N3447" t="str">
        <f>IF(AND(K3447=12,L3447="AM"),"12:00 AM - 1:00 AM", IF(AND(K3447=1,L3447="AM"),"1:00 AM - 2:00 AM",IF(AND(K3447=2,L3447="AM"),"2:00 AM - 3:00 AM",IF(AND(K3447=3,L3447="AM"),"3:00 AM - 4:00 AM",IF(AND(K3447=4,L3447="AM"),"4:00 AM - 5:00 AM",IF(AND(K3447=5,L3447="AM"),"5:00 AM - 6:00 AM",IF(AND(K3447=6,L3447="AM"),"6:00 AM - 7:00 AM",IF(AND(K3447=7,L3447="AM"),"7:00 AM - 8:00 AM",IF(AND(K3447=8,L3447="AM"),"8:00 AM - 9:00 AM",IF(AND(K3447=9,L3447="AM"),"9:00 AM - 10:00 AM",IF(AND(K3447=10,L3447="AM"),"10:00 AM - 11:00 AM",IF(AND(K3447=11,L3447="AM"),"11:00 AM - 12:00 PM",IF(AND(K3447=12,L3447="PM"),"12:00 PM - 1:00 PM",IF(AND(K3447=1,L3447="PM"),"1:00 PM - 2:00 PM",IF(AND(K3447=2,L3447="PM"),"2:00 PM - 3:00 PM",IF(AND(K3447=3,L3447="PM"),"3:00 PM - 4:00 PM",IF(AND(K3447=4,L3447="PM"),"4:00 PM - 5:00 PM",IF(AND(K3447=5,L3447="PM"),"5:00 PM - 6:00 PM",IF(AND(K3447=6,L3447="PM"),"6:00 PM - 7:00 PM",IF(AND(K3447=7,L3447="PM"),"7:00 PM - 8:00 PM",IF(AND(K3447=8,L3447="PM"),"8:00 PM - 9:00 PM",IF(AND(K3447=9,L3447="PM"),"9:00 PM - 10:00 PM",IF(AND(K3447=10,L3447="PM"),"10:00 PM - 11:00 PM",IF(AND(K3447=11,L3447="PM"),"11:00 PM - 12:00 AM","na"))))))))))))))))))))))))</f>
        <v>10:00 AM - 11:00 AM</v>
      </c>
      <c r="O3447" s="1" t="s">
        <v>178</v>
      </c>
      <c r="P3447" s="1" t="s">
        <v>179</v>
      </c>
      <c r="Q3447" s="1" t="s">
        <v>15</v>
      </c>
      <c r="R3447" s="1" t="s">
        <v>16</v>
      </c>
      <c r="S3447" s="1" t="s">
        <v>17</v>
      </c>
      <c r="T3447" s="1" t="s">
        <v>15710</v>
      </c>
    </row>
    <row r="3448" spans="1:20" ht="13" x14ac:dyDescent="0.15">
      <c r="A3448" s="1" t="s">
        <v>7567</v>
      </c>
      <c r="B3448" s="1" t="s">
        <v>7568</v>
      </c>
      <c r="C3448" s="1" t="s">
        <v>7569</v>
      </c>
      <c r="D3448" s="2">
        <v>42695.433333333334</v>
      </c>
      <c r="E3448" s="4">
        <v>11</v>
      </c>
      <c r="F3448">
        <v>21</v>
      </c>
      <c r="G3448">
        <v>2016</v>
      </c>
      <c r="H3448" t="str">
        <f>IF(E3448=10, "October", IF(E3448=11, "November", IF(E3448=12, "December", "na")))</f>
        <v>November</v>
      </c>
      <c r="I3448">
        <v>3</v>
      </c>
      <c r="J3448" t="str">
        <f>IF(AND(E3448=11,OR(F3448=1,F3448=8,F3448=15,F3448=22,F3448=29)),"Tuesday", IF(AND(E3448=11,OR(F3448=2,F3448=9,F3448=16,F3448=23,F3448=30)),"Wednesday",IF(AND(E3448=11,OR(F3448=3,F3448=10,F3448=17,F3448=24,F3448=31)),"Thursday",IF(AND(E3448=11,OR(F3448=4,F3448=11,F3448=18,F3448=25)),"Friday",IF(AND(E3448=11,OR(F3448=5,F3448=12,F3448=19,F3448=26)),"Saturday",IF(AND(E3448=11,OR(F3448=6,F3448=13,F3448=20,F3448=27)),"Sunday",IF(AND(E3448=11,OR(F3448=7,F3448=14,F3448=21,F3448=28)),"Monday","na")))))))</f>
        <v>Monday</v>
      </c>
      <c r="K3448">
        <v>10</v>
      </c>
      <c r="L3448" t="s">
        <v>22261</v>
      </c>
      <c r="M3448" t="str">
        <f>IF(AND(L3448="AM",OR(K3448=12,K3448=1,K3448=2,K3448=3,K3448=4,K3448=5,K3448=6)),"Shift1", IF(OR(AND(L3448="AM",OR(K3448=7,K3448=8,K3448=9,K3448=10,K3448=11)),AND(L3448="PM",OR(K3448=12,K3448=1,K3448=2,K3448=3,K3448=4))),"Shift2",IF(AND(L3448="PM",OR(K3448=5,K3448=6,K3448=7,K3448=8,K3448=9,K3448=10,K3448=11)),"Shift3", "na")))</f>
        <v>Shift2</v>
      </c>
      <c r="N3448" t="str">
        <f>IF(AND(K3448=12,L3448="AM"),"12:00 AM - 1:00 AM", IF(AND(K3448=1,L3448="AM"),"1:00 AM - 2:00 AM",IF(AND(K3448=2,L3448="AM"),"2:00 AM - 3:00 AM",IF(AND(K3448=3,L3448="AM"),"3:00 AM - 4:00 AM",IF(AND(K3448=4,L3448="AM"),"4:00 AM - 5:00 AM",IF(AND(K3448=5,L3448="AM"),"5:00 AM - 6:00 AM",IF(AND(K3448=6,L3448="AM"),"6:00 AM - 7:00 AM",IF(AND(K3448=7,L3448="AM"),"7:00 AM - 8:00 AM",IF(AND(K3448=8,L3448="AM"),"8:00 AM - 9:00 AM",IF(AND(K3448=9,L3448="AM"),"9:00 AM - 10:00 AM",IF(AND(K3448=10,L3448="AM"),"10:00 AM - 11:00 AM",IF(AND(K3448=11,L3448="AM"),"11:00 AM - 12:00 PM",IF(AND(K3448=12,L3448="PM"),"12:00 PM - 1:00 PM",IF(AND(K3448=1,L3448="PM"),"1:00 PM - 2:00 PM",IF(AND(K3448=2,L3448="PM"),"2:00 PM - 3:00 PM",IF(AND(K3448=3,L3448="PM"),"3:00 PM - 4:00 PM",IF(AND(K3448=4,L3448="PM"),"4:00 PM - 5:00 PM",IF(AND(K3448=5,L3448="PM"),"5:00 PM - 6:00 PM",IF(AND(K3448=6,L3448="PM"),"6:00 PM - 7:00 PM",IF(AND(K3448=7,L3448="PM"),"7:00 PM - 8:00 PM",IF(AND(K3448=8,L3448="PM"),"8:00 PM - 9:00 PM",IF(AND(K3448=9,L3448="PM"),"9:00 PM - 10:00 PM",IF(AND(K3448=10,L3448="PM"),"10:00 PM - 11:00 PM",IF(AND(K3448=11,L3448="PM"),"11:00 PM - 12:00 AM","na"))))))))))))))))))))))))</f>
        <v>10:00 AM - 11:00 AM</v>
      </c>
      <c r="O3448" s="1" t="s">
        <v>1465</v>
      </c>
      <c r="P3448" s="1" t="s">
        <v>1466</v>
      </c>
      <c r="Q3448" s="1" t="s">
        <v>15</v>
      </c>
      <c r="R3448" s="1" t="s">
        <v>16</v>
      </c>
      <c r="S3448" s="1" t="s">
        <v>17</v>
      </c>
      <c r="T3448" s="1" t="s">
        <v>7570</v>
      </c>
    </row>
    <row r="3449" spans="1:20" ht="13" x14ac:dyDescent="0.15">
      <c r="A3449" s="1" t="s">
        <v>17048</v>
      </c>
      <c r="B3449" s="1" t="s">
        <v>17049</v>
      </c>
      <c r="C3449" s="1" t="s">
        <v>17050</v>
      </c>
      <c r="D3449" s="2">
        <v>42695.435416666667</v>
      </c>
      <c r="E3449" s="4">
        <v>11</v>
      </c>
      <c r="F3449">
        <v>21</v>
      </c>
      <c r="G3449">
        <v>2016</v>
      </c>
      <c r="H3449" t="str">
        <f>IF(E3449=10, "October", IF(E3449=11, "November", IF(E3449=12, "December", "na")))</f>
        <v>November</v>
      </c>
      <c r="I3449">
        <v>3</v>
      </c>
      <c r="J3449" t="str">
        <f>IF(AND(E3449=11,OR(F3449=1,F3449=8,F3449=15,F3449=22,F3449=29)),"Tuesday", IF(AND(E3449=11,OR(F3449=2,F3449=9,F3449=16,F3449=23,F3449=30)),"Wednesday",IF(AND(E3449=11,OR(F3449=3,F3449=10,F3449=17,F3449=24,F3449=31)),"Thursday",IF(AND(E3449=11,OR(F3449=4,F3449=11,F3449=18,F3449=25)),"Friday",IF(AND(E3449=11,OR(F3449=5,F3449=12,F3449=19,F3449=26)),"Saturday",IF(AND(E3449=11,OR(F3449=6,F3449=13,F3449=20,F3449=27)),"Sunday",IF(AND(E3449=11,OR(F3449=7,F3449=14,F3449=21,F3449=28)),"Monday","na")))))))</f>
        <v>Monday</v>
      </c>
      <c r="K3449">
        <v>10</v>
      </c>
      <c r="L3449" t="s">
        <v>22261</v>
      </c>
      <c r="M3449" t="str">
        <f>IF(AND(L3449="AM",OR(K3449=12,K3449=1,K3449=2,K3449=3,K3449=4,K3449=5,K3449=6)),"Shift1", IF(OR(AND(L3449="AM",OR(K3449=7,K3449=8,K3449=9,K3449=10,K3449=11)),AND(L3449="PM",OR(K3449=12,K3449=1,K3449=2,K3449=3,K3449=4))),"Shift2",IF(AND(L3449="PM",OR(K3449=5,K3449=6,K3449=7,K3449=8,K3449=9,K3449=10,K3449=11)),"Shift3", "na")))</f>
        <v>Shift2</v>
      </c>
      <c r="N3449" t="str">
        <f>IF(AND(K3449=12,L3449="AM"),"12:00 AM - 1:00 AM", IF(AND(K3449=1,L3449="AM"),"1:00 AM - 2:00 AM",IF(AND(K3449=2,L3449="AM"),"2:00 AM - 3:00 AM",IF(AND(K3449=3,L3449="AM"),"3:00 AM - 4:00 AM",IF(AND(K3449=4,L3449="AM"),"4:00 AM - 5:00 AM",IF(AND(K3449=5,L3449="AM"),"5:00 AM - 6:00 AM",IF(AND(K3449=6,L3449="AM"),"6:00 AM - 7:00 AM",IF(AND(K3449=7,L3449="AM"),"7:00 AM - 8:00 AM",IF(AND(K3449=8,L3449="AM"),"8:00 AM - 9:00 AM",IF(AND(K3449=9,L3449="AM"),"9:00 AM - 10:00 AM",IF(AND(K3449=10,L3449="AM"),"10:00 AM - 11:00 AM",IF(AND(K3449=11,L3449="AM"),"11:00 AM - 12:00 PM",IF(AND(K3449=12,L3449="PM"),"12:00 PM - 1:00 PM",IF(AND(K3449=1,L3449="PM"),"1:00 PM - 2:00 PM",IF(AND(K3449=2,L3449="PM"),"2:00 PM - 3:00 PM",IF(AND(K3449=3,L3449="PM"),"3:00 PM - 4:00 PM",IF(AND(K3449=4,L3449="PM"),"4:00 PM - 5:00 PM",IF(AND(K3449=5,L3449="PM"),"5:00 PM - 6:00 PM",IF(AND(K3449=6,L3449="PM"),"6:00 PM - 7:00 PM",IF(AND(K3449=7,L3449="PM"),"7:00 PM - 8:00 PM",IF(AND(K3449=8,L3449="PM"),"8:00 PM - 9:00 PM",IF(AND(K3449=9,L3449="PM"),"9:00 PM - 10:00 PM",IF(AND(K3449=10,L3449="PM"),"10:00 PM - 11:00 PM",IF(AND(K3449=11,L3449="PM"),"11:00 PM - 12:00 AM","na"))))))))))))))))))))))))</f>
        <v>10:00 AM - 11:00 AM</v>
      </c>
      <c r="O3449" s="1" t="s">
        <v>74</v>
      </c>
      <c r="P3449" s="1" t="s">
        <v>75</v>
      </c>
      <c r="Q3449" s="1" t="s">
        <v>34</v>
      </c>
      <c r="R3449" s="1" t="s">
        <v>16</v>
      </c>
      <c r="S3449" s="1" t="s">
        <v>17</v>
      </c>
      <c r="T3449" s="1" t="s">
        <v>17051</v>
      </c>
    </row>
    <row r="3450" spans="1:20" ht="13" x14ac:dyDescent="0.15">
      <c r="A3450" s="1" t="s">
        <v>2855</v>
      </c>
      <c r="B3450" s="1" t="s">
        <v>2856</v>
      </c>
      <c r="C3450" s="1" t="s">
        <v>2857</v>
      </c>
      <c r="D3450" s="2">
        <v>42695.438194444447</v>
      </c>
      <c r="E3450" s="4">
        <v>11</v>
      </c>
      <c r="F3450">
        <v>21</v>
      </c>
      <c r="G3450">
        <v>2016</v>
      </c>
      <c r="H3450" t="str">
        <f>IF(E3450=10, "October", IF(E3450=11, "November", IF(E3450=12, "December", "na")))</f>
        <v>November</v>
      </c>
      <c r="I3450">
        <v>3</v>
      </c>
      <c r="J3450" t="str">
        <f>IF(AND(E3450=11,OR(F3450=1,F3450=8,F3450=15,F3450=22,F3450=29)),"Tuesday", IF(AND(E3450=11,OR(F3450=2,F3450=9,F3450=16,F3450=23,F3450=30)),"Wednesday",IF(AND(E3450=11,OR(F3450=3,F3450=10,F3450=17,F3450=24,F3450=31)),"Thursday",IF(AND(E3450=11,OR(F3450=4,F3450=11,F3450=18,F3450=25)),"Friday",IF(AND(E3450=11,OR(F3450=5,F3450=12,F3450=19,F3450=26)),"Saturday",IF(AND(E3450=11,OR(F3450=6,F3450=13,F3450=20,F3450=27)),"Sunday",IF(AND(E3450=11,OR(F3450=7,F3450=14,F3450=21,F3450=28)),"Monday","na")))))))</f>
        <v>Monday</v>
      </c>
      <c r="K3450">
        <v>10</v>
      </c>
      <c r="L3450" t="s">
        <v>22261</v>
      </c>
      <c r="M3450" t="str">
        <f>IF(AND(L3450="AM",OR(K3450=12,K3450=1,K3450=2,K3450=3,K3450=4,K3450=5,K3450=6)),"Shift1", IF(OR(AND(L3450="AM",OR(K3450=7,K3450=8,K3450=9,K3450=10,K3450=11)),AND(L3450="PM",OR(K3450=12,K3450=1,K3450=2,K3450=3,K3450=4))),"Shift2",IF(AND(L3450="PM",OR(K3450=5,K3450=6,K3450=7,K3450=8,K3450=9,K3450=10,K3450=11)),"Shift3", "na")))</f>
        <v>Shift2</v>
      </c>
      <c r="N3450" t="str">
        <f>IF(AND(K3450=12,L3450="AM"),"12:00 AM - 1:00 AM", IF(AND(K3450=1,L3450="AM"),"1:00 AM - 2:00 AM",IF(AND(K3450=2,L3450="AM"),"2:00 AM - 3:00 AM",IF(AND(K3450=3,L3450="AM"),"3:00 AM - 4:00 AM",IF(AND(K3450=4,L3450="AM"),"4:00 AM - 5:00 AM",IF(AND(K3450=5,L3450="AM"),"5:00 AM - 6:00 AM",IF(AND(K3450=6,L3450="AM"),"6:00 AM - 7:00 AM",IF(AND(K3450=7,L3450="AM"),"7:00 AM - 8:00 AM",IF(AND(K3450=8,L3450="AM"),"8:00 AM - 9:00 AM",IF(AND(K3450=9,L3450="AM"),"9:00 AM - 10:00 AM",IF(AND(K3450=10,L3450="AM"),"10:00 AM - 11:00 AM",IF(AND(K3450=11,L3450="AM"),"11:00 AM - 12:00 PM",IF(AND(K3450=12,L3450="PM"),"12:00 PM - 1:00 PM",IF(AND(K3450=1,L3450="PM"),"1:00 PM - 2:00 PM",IF(AND(K3450=2,L3450="PM"),"2:00 PM - 3:00 PM",IF(AND(K3450=3,L3450="PM"),"3:00 PM - 4:00 PM",IF(AND(K3450=4,L3450="PM"),"4:00 PM - 5:00 PM",IF(AND(K3450=5,L3450="PM"),"5:00 PM - 6:00 PM",IF(AND(K3450=6,L3450="PM"),"6:00 PM - 7:00 PM",IF(AND(K3450=7,L3450="PM"),"7:00 PM - 8:00 PM",IF(AND(K3450=8,L3450="PM"),"8:00 PM - 9:00 PM",IF(AND(K3450=9,L3450="PM"),"9:00 PM - 10:00 PM",IF(AND(K3450=10,L3450="PM"),"10:00 PM - 11:00 PM",IF(AND(K3450=11,L3450="PM"),"11:00 PM - 12:00 AM","na"))))))))))))))))))))))))</f>
        <v>10:00 AM - 11:00 AM</v>
      </c>
      <c r="O3450" s="1" t="s">
        <v>60</v>
      </c>
      <c r="P3450" s="1" t="s">
        <v>61</v>
      </c>
      <c r="Q3450" s="1" t="s">
        <v>15</v>
      </c>
      <c r="R3450" s="1" t="s">
        <v>16</v>
      </c>
      <c r="S3450" s="1" t="s">
        <v>17</v>
      </c>
      <c r="T3450" s="1" t="s">
        <v>2858</v>
      </c>
    </row>
    <row r="3451" spans="1:20" ht="13" x14ac:dyDescent="0.15">
      <c r="A3451" s="1" t="s">
        <v>16299</v>
      </c>
      <c r="B3451" s="1" t="s">
        <v>16300</v>
      </c>
      <c r="C3451" s="1" t="s">
        <v>16301</v>
      </c>
      <c r="D3451" s="2">
        <v>42695.439583333333</v>
      </c>
      <c r="E3451" s="4">
        <v>11</v>
      </c>
      <c r="F3451">
        <v>21</v>
      </c>
      <c r="G3451">
        <v>2016</v>
      </c>
      <c r="H3451" t="str">
        <f>IF(E3451=10, "October", IF(E3451=11, "November", IF(E3451=12, "December", "na")))</f>
        <v>November</v>
      </c>
      <c r="I3451">
        <v>3</v>
      </c>
      <c r="J3451" t="str">
        <f>IF(AND(E3451=11,OR(F3451=1,F3451=8,F3451=15,F3451=22,F3451=29)),"Tuesday", IF(AND(E3451=11,OR(F3451=2,F3451=9,F3451=16,F3451=23,F3451=30)),"Wednesday",IF(AND(E3451=11,OR(F3451=3,F3451=10,F3451=17,F3451=24,F3451=31)),"Thursday",IF(AND(E3451=11,OR(F3451=4,F3451=11,F3451=18,F3451=25)),"Friday",IF(AND(E3451=11,OR(F3451=5,F3451=12,F3451=19,F3451=26)),"Saturday",IF(AND(E3451=11,OR(F3451=6,F3451=13,F3451=20,F3451=27)),"Sunday",IF(AND(E3451=11,OR(F3451=7,F3451=14,F3451=21,F3451=28)),"Monday","na")))))))</f>
        <v>Monday</v>
      </c>
      <c r="K3451">
        <v>10</v>
      </c>
      <c r="L3451" t="s">
        <v>22261</v>
      </c>
      <c r="M3451" t="str">
        <f>IF(AND(L3451="AM",OR(K3451=12,K3451=1,K3451=2,K3451=3,K3451=4,K3451=5,K3451=6)),"Shift1", IF(OR(AND(L3451="AM",OR(K3451=7,K3451=8,K3451=9,K3451=10,K3451=11)),AND(L3451="PM",OR(K3451=12,K3451=1,K3451=2,K3451=3,K3451=4))),"Shift2",IF(AND(L3451="PM",OR(K3451=5,K3451=6,K3451=7,K3451=8,K3451=9,K3451=10,K3451=11)),"Shift3", "na")))</f>
        <v>Shift2</v>
      </c>
      <c r="N3451" t="str">
        <f>IF(AND(K3451=12,L3451="AM"),"12:00 AM - 1:00 AM", IF(AND(K3451=1,L3451="AM"),"1:00 AM - 2:00 AM",IF(AND(K3451=2,L3451="AM"),"2:00 AM - 3:00 AM",IF(AND(K3451=3,L3451="AM"),"3:00 AM - 4:00 AM",IF(AND(K3451=4,L3451="AM"),"4:00 AM - 5:00 AM",IF(AND(K3451=5,L3451="AM"),"5:00 AM - 6:00 AM",IF(AND(K3451=6,L3451="AM"),"6:00 AM - 7:00 AM",IF(AND(K3451=7,L3451="AM"),"7:00 AM - 8:00 AM",IF(AND(K3451=8,L3451="AM"),"8:00 AM - 9:00 AM",IF(AND(K3451=9,L3451="AM"),"9:00 AM - 10:00 AM",IF(AND(K3451=10,L3451="AM"),"10:00 AM - 11:00 AM",IF(AND(K3451=11,L3451="AM"),"11:00 AM - 12:00 PM",IF(AND(K3451=12,L3451="PM"),"12:00 PM - 1:00 PM",IF(AND(K3451=1,L3451="PM"),"1:00 PM - 2:00 PM",IF(AND(K3451=2,L3451="PM"),"2:00 PM - 3:00 PM",IF(AND(K3451=3,L3451="PM"),"3:00 PM - 4:00 PM",IF(AND(K3451=4,L3451="PM"),"4:00 PM - 5:00 PM",IF(AND(K3451=5,L3451="PM"),"5:00 PM - 6:00 PM",IF(AND(K3451=6,L3451="PM"),"6:00 PM - 7:00 PM",IF(AND(K3451=7,L3451="PM"),"7:00 PM - 8:00 PM",IF(AND(K3451=8,L3451="PM"),"8:00 PM - 9:00 PM",IF(AND(K3451=9,L3451="PM"),"9:00 PM - 10:00 PM",IF(AND(K3451=10,L3451="PM"),"10:00 PM - 11:00 PM",IF(AND(K3451=11,L3451="PM"),"11:00 PM - 12:00 AM","na"))))))))))))))))))))))))</f>
        <v>10:00 AM - 11:00 AM</v>
      </c>
      <c r="O3451" s="1" t="s">
        <v>256</v>
      </c>
      <c r="P3451" s="1" t="s">
        <v>257</v>
      </c>
      <c r="Q3451" s="1" t="s">
        <v>15</v>
      </c>
      <c r="R3451" s="1" t="s">
        <v>16</v>
      </c>
      <c r="S3451" s="1" t="s">
        <v>17</v>
      </c>
      <c r="T3451" s="1" t="s">
        <v>16302</v>
      </c>
    </row>
    <row r="3452" spans="1:20" ht="13" x14ac:dyDescent="0.15">
      <c r="A3452" s="1" t="s">
        <v>16810</v>
      </c>
      <c r="B3452" s="1" t="s">
        <v>16811</v>
      </c>
      <c r="C3452" s="1" t="s">
        <v>16812</v>
      </c>
      <c r="D3452" s="2">
        <v>42695.454861111109</v>
      </c>
      <c r="E3452" s="4">
        <v>11</v>
      </c>
      <c r="F3452">
        <v>21</v>
      </c>
      <c r="G3452">
        <v>2016</v>
      </c>
      <c r="H3452" t="str">
        <f>IF(E3452=10, "October", IF(E3452=11, "November", IF(E3452=12, "December", "na")))</f>
        <v>November</v>
      </c>
      <c r="I3452">
        <v>3</v>
      </c>
      <c r="J3452" t="str">
        <f>IF(AND(E3452=11,OR(F3452=1,F3452=8,F3452=15,F3452=22,F3452=29)),"Tuesday", IF(AND(E3452=11,OR(F3452=2,F3452=9,F3452=16,F3452=23,F3452=30)),"Wednesday",IF(AND(E3452=11,OR(F3452=3,F3452=10,F3452=17,F3452=24,F3452=31)),"Thursday",IF(AND(E3452=11,OR(F3452=4,F3452=11,F3452=18,F3452=25)),"Friday",IF(AND(E3452=11,OR(F3452=5,F3452=12,F3452=19,F3452=26)),"Saturday",IF(AND(E3452=11,OR(F3452=6,F3452=13,F3452=20,F3452=27)),"Sunday",IF(AND(E3452=11,OR(F3452=7,F3452=14,F3452=21,F3452=28)),"Monday","na")))))))</f>
        <v>Monday</v>
      </c>
      <c r="K3452">
        <v>10</v>
      </c>
      <c r="L3452" t="s">
        <v>22261</v>
      </c>
      <c r="M3452" t="str">
        <f>IF(AND(L3452="AM",OR(K3452=12,K3452=1,K3452=2,K3452=3,K3452=4,K3452=5,K3452=6)),"Shift1", IF(OR(AND(L3452="AM",OR(K3452=7,K3452=8,K3452=9,K3452=10,K3452=11)),AND(L3452="PM",OR(K3452=12,K3452=1,K3452=2,K3452=3,K3452=4))),"Shift2",IF(AND(L3452="PM",OR(K3452=5,K3452=6,K3452=7,K3452=8,K3452=9,K3452=10,K3452=11)),"Shift3", "na")))</f>
        <v>Shift2</v>
      </c>
      <c r="N3452" t="str">
        <f>IF(AND(K3452=12,L3452="AM"),"12:00 AM - 1:00 AM", IF(AND(K3452=1,L3452="AM"),"1:00 AM - 2:00 AM",IF(AND(K3452=2,L3452="AM"),"2:00 AM - 3:00 AM",IF(AND(K3452=3,L3452="AM"),"3:00 AM - 4:00 AM",IF(AND(K3452=4,L3452="AM"),"4:00 AM - 5:00 AM",IF(AND(K3452=5,L3452="AM"),"5:00 AM - 6:00 AM",IF(AND(K3452=6,L3452="AM"),"6:00 AM - 7:00 AM",IF(AND(K3452=7,L3452="AM"),"7:00 AM - 8:00 AM",IF(AND(K3452=8,L3452="AM"),"8:00 AM - 9:00 AM",IF(AND(K3452=9,L3452="AM"),"9:00 AM - 10:00 AM",IF(AND(K3452=10,L3452="AM"),"10:00 AM - 11:00 AM",IF(AND(K3452=11,L3452="AM"),"11:00 AM - 12:00 PM",IF(AND(K3452=12,L3452="PM"),"12:00 PM - 1:00 PM",IF(AND(K3452=1,L3452="PM"),"1:00 PM - 2:00 PM",IF(AND(K3452=2,L3452="PM"),"2:00 PM - 3:00 PM",IF(AND(K3452=3,L3452="PM"),"3:00 PM - 4:00 PM",IF(AND(K3452=4,L3452="PM"),"4:00 PM - 5:00 PM",IF(AND(K3452=5,L3452="PM"),"5:00 PM - 6:00 PM",IF(AND(K3452=6,L3452="PM"),"6:00 PM - 7:00 PM",IF(AND(K3452=7,L3452="PM"),"7:00 PM - 8:00 PM",IF(AND(K3452=8,L3452="PM"),"8:00 PM - 9:00 PM",IF(AND(K3452=9,L3452="PM"),"9:00 PM - 10:00 PM",IF(AND(K3452=10,L3452="PM"),"10:00 PM - 11:00 PM",IF(AND(K3452=11,L3452="PM"),"11:00 PM - 12:00 AM","na"))))))))))))))))))))))))</f>
        <v>10:00 AM - 11:00 AM</v>
      </c>
      <c r="O3452" s="1" t="s">
        <v>60</v>
      </c>
      <c r="P3452" s="1" t="s">
        <v>61</v>
      </c>
      <c r="Q3452" s="1" t="s">
        <v>34</v>
      </c>
      <c r="R3452" s="1" t="s">
        <v>16</v>
      </c>
      <c r="S3452" s="1" t="s">
        <v>17</v>
      </c>
      <c r="T3452" s="1" t="s">
        <v>16813</v>
      </c>
    </row>
    <row r="3453" spans="1:20" ht="13" x14ac:dyDescent="0.15">
      <c r="A3453" s="1" t="s">
        <v>16810</v>
      </c>
      <c r="B3453" s="1" t="s">
        <v>16811</v>
      </c>
      <c r="C3453" s="1" t="s">
        <v>16814</v>
      </c>
      <c r="D3453" s="2">
        <v>42695.454861111109</v>
      </c>
      <c r="E3453" s="4">
        <v>11</v>
      </c>
      <c r="F3453">
        <v>21</v>
      </c>
      <c r="G3453">
        <v>2016</v>
      </c>
      <c r="H3453" t="str">
        <f>IF(E3453=10, "October", IF(E3453=11, "November", IF(E3453=12, "December", "na")))</f>
        <v>November</v>
      </c>
      <c r="I3453">
        <v>3</v>
      </c>
      <c r="J3453" t="str">
        <f>IF(AND(E3453=11,OR(F3453=1,F3453=8,F3453=15,F3453=22,F3453=29)),"Tuesday", IF(AND(E3453=11,OR(F3453=2,F3453=9,F3453=16,F3453=23,F3453=30)),"Wednesday",IF(AND(E3453=11,OR(F3453=3,F3453=10,F3453=17,F3453=24,F3453=31)),"Thursday",IF(AND(E3453=11,OR(F3453=4,F3453=11,F3453=18,F3453=25)),"Friday",IF(AND(E3453=11,OR(F3453=5,F3453=12,F3453=19,F3453=26)),"Saturday",IF(AND(E3453=11,OR(F3453=6,F3453=13,F3453=20,F3453=27)),"Sunday",IF(AND(E3453=11,OR(F3453=7,F3453=14,F3453=21,F3453=28)),"Monday","na")))))))</f>
        <v>Monday</v>
      </c>
      <c r="K3453">
        <v>10</v>
      </c>
      <c r="L3453" t="s">
        <v>22261</v>
      </c>
      <c r="M3453" t="str">
        <f>IF(AND(L3453="AM",OR(K3453=12,K3453=1,K3453=2,K3453=3,K3453=4,K3453=5,K3453=6)),"Shift1", IF(OR(AND(L3453="AM",OR(K3453=7,K3453=8,K3453=9,K3453=10,K3453=11)),AND(L3453="PM",OR(K3453=12,K3453=1,K3453=2,K3453=3,K3453=4))),"Shift2",IF(AND(L3453="PM",OR(K3453=5,K3453=6,K3453=7,K3453=8,K3453=9,K3453=10,K3453=11)),"Shift3", "na")))</f>
        <v>Shift2</v>
      </c>
      <c r="N3453" t="str">
        <f>IF(AND(K3453=12,L3453="AM"),"12:00 AM - 1:00 AM", IF(AND(K3453=1,L3453="AM"),"1:00 AM - 2:00 AM",IF(AND(K3453=2,L3453="AM"),"2:00 AM - 3:00 AM",IF(AND(K3453=3,L3453="AM"),"3:00 AM - 4:00 AM",IF(AND(K3453=4,L3453="AM"),"4:00 AM - 5:00 AM",IF(AND(K3453=5,L3453="AM"),"5:00 AM - 6:00 AM",IF(AND(K3453=6,L3453="AM"),"6:00 AM - 7:00 AM",IF(AND(K3453=7,L3453="AM"),"7:00 AM - 8:00 AM",IF(AND(K3453=8,L3453="AM"),"8:00 AM - 9:00 AM",IF(AND(K3453=9,L3453="AM"),"9:00 AM - 10:00 AM",IF(AND(K3453=10,L3453="AM"),"10:00 AM - 11:00 AM",IF(AND(K3453=11,L3453="AM"),"11:00 AM - 12:00 PM",IF(AND(K3453=12,L3453="PM"),"12:00 PM - 1:00 PM",IF(AND(K3453=1,L3453="PM"),"1:00 PM - 2:00 PM",IF(AND(K3453=2,L3453="PM"),"2:00 PM - 3:00 PM",IF(AND(K3453=3,L3453="PM"),"3:00 PM - 4:00 PM",IF(AND(K3453=4,L3453="PM"),"4:00 PM - 5:00 PM",IF(AND(K3453=5,L3453="PM"),"5:00 PM - 6:00 PM",IF(AND(K3453=6,L3453="PM"),"6:00 PM - 7:00 PM",IF(AND(K3453=7,L3453="PM"),"7:00 PM - 8:00 PM",IF(AND(K3453=8,L3453="PM"),"8:00 PM - 9:00 PM",IF(AND(K3453=9,L3453="PM"),"9:00 PM - 10:00 PM",IF(AND(K3453=10,L3453="PM"),"10:00 PM - 11:00 PM",IF(AND(K3453=11,L3453="PM"),"11:00 PM - 12:00 AM","na"))))))))))))))))))))))))</f>
        <v>10:00 AM - 11:00 AM</v>
      </c>
      <c r="O3453" s="1" t="s">
        <v>64</v>
      </c>
      <c r="P3453" s="1" t="s">
        <v>65</v>
      </c>
      <c r="Q3453" s="1" t="s">
        <v>34</v>
      </c>
      <c r="R3453" s="1" t="s">
        <v>16</v>
      </c>
      <c r="S3453" s="1" t="s">
        <v>17</v>
      </c>
      <c r="T3453" s="1" t="s">
        <v>16815</v>
      </c>
    </row>
    <row r="3454" spans="1:20" ht="13" x14ac:dyDescent="0.15">
      <c r="A3454" s="1" t="s">
        <v>5762</v>
      </c>
      <c r="B3454" s="1" t="s">
        <v>5763</v>
      </c>
      <c r="C3454" s="1" t="s">
        <v>5768</v>
      </c>
      <c r="D3454" s="2">
        <v>42695.46597222222</v>
      </c>
      <c r="E3454" s="4">
        <v>11</v>
      </c>
      <c r="F3454">
        <v>21</v>
      </c>
      <c r="G3454">
        <v>2016</v>
      </c>
      <c r="H3454" t="str">
        <f>IF(E3454=10, "October", IF(E3454=11, "November", IF(E3454=12, "December", "na")))</f>
        <v>November</v>
      </c>
      <c r="I3454">
        <v>3</v>
      </c>
      <c r="J3454" t="str">
        <f>IF(AND(E3454=11,OR(F3454=1,F3454=8,F3454=15,F3454=22,F3454=29)),"Tuesday", IF(AND(E3454=11,OR(F3454=2,F3454=9,F3454=16,F3454=23,F3454=30)),"Wednesday",IF(AND(E3454=11,OR(F3454=3,F3454=10,F3454=17,F3454=24,F3454=31)),"Thursday",IF(AND(E3454=11,OR(F3454=4,F3454=11,F3454=18,F3454=25)),"Friday",IF(AND(E3454=11,OR(F3454=5,F3454=12,F3454=19,F3454=26)),"Saturday",IF(AND(E3454=11,OR(F3454=6,F3454=13,F3454=20,F3454=27)),"Sunday",IF(AND(E3454=11,OR(F3454=7,F3454=14,F3454=21,F3454=28)),"Monday","na")))))))</f>
        <v>Monday</v>
      </c>
      <c r="K3454">
        <v>11</v>
      </c>
      <c r="L3454" t="s">
        <v>22261</v>
      </c>
      <c r="M3454" t="str">
        <f>IF(AND(L3454="AM",OR(K3454=12,K3454=1,K3454=2,K3454=3,K3454=4,K3454=5,K3454=6)),"Shift1", IF(OR(AND(L3454="AM",OR(K3454=7,K3454=8,K3454=9,K3454=10,K3454=11)),AND(L3454="PM",OR(K3454=12,K3454=1,K3454=2,K3454=3,K3454=4))),"Shift2",IF(AND(L3454="PM",OR(K3454=5,K3454=6,K3454=7,K3454=8,K3454=9,K3454=10,K3454=11)),"Shift3", "na")))</f>
        <v>Shift2</v>
      </c>
      <c r="N3454" t="str">
        <f>IF(AND(K3454=12,L3454="AM"),"12:00 AM - 1:00 AM", IF(AND(K3454=1,L3454="AM"),"1:00 AM - 2:00 AM",IF(AND(K3454=2,L3454="AM"),"2:00 AM - 3:00 AM",IF(AND(K3454=3,L3454="AM"),"3:00 AM - 4:00 AM",IF(AND(K3454=4,L3454="AM"),"4:00 AM - 5:00 AM",IF(AND(K3454=5,L3454="AM"),"5:00 AM - 6:00 AM",IF(AND(K3454=6,L3454="AM"),"6:00 AM - 7:00 AM",IF(AND(K3454=7,L3454="AM"),"7:00 AM - 8:00 AM",IF(AND(K3454=8,L3454="AM"),"8:00 AM - 9:00 AM",IF(AND(K3454=9,L3454="AM"),"9:00 AM - 10:00 AM",IF(AND(K3454=10,L3454="AM"),"10:00 AM - 11:00 AM",IF(AND(K3454=11,L3454="AM"),"11:00 AM - 12:00 PM",IF(AND(K3454=12,L3454="PM"),"12:00 PM - 1:00 PM",IF(AND(K3454=1,L3454="PM"),"1:00 PM - 2:00 PM",IF(AND(K3454=2,L3454="PM"),"2:00 PM - 3:00 PM",IF(AND(K3454=3,L3454="PM"),"3:00 PM - 4:00 PM",IF(AND(K3454=4,L3454="PM"),"4:00 PM - 5:00 PM",IF(AND(K3454=5,L3454="PM"),"5:00 PM - 6:00 PM",IF(AND(K3454=6,L3454="PM"),"6:00 PM - 7:00 PM",IF(AND(K3454=7,L3454="PM"),"7:00 PM - 8:00 PM",IF(AND(K3454=8,L3454="PM"),"8:00 PM - 9:00 PM",IF(AND(K3454=9,L3454="PM"),"9:00 PM - 10:00 PM",IF(AND(K3454=10,L3454="PM"),"10:00 PM - 11:00 PM",IF(AND(K3454=11,L3454="PM"),"11:00 PM - 12:00 AM","na"))))))))))))))))))))))))</f>
        <v>11:00 AM - 12:00 PM</v>
      </c>
      <c r="O3454" s="1" t="s">
        <v>141</v>
      </c>
      <c r="P3454" s="1" t="s">
        <v>142</v>
      </c>
      <c r="Q3454" s="1" t="s">
        <v>15</v>
      </c>
      <c r="R3454" s="1" t="s">
        <v>16</v>
      </c>
      <c r="S3454" s="1" t="s">
        <v>17</v>
      </c>
      <c r="T3454" s="1" t="s">
        <v>5769</v>
      </c>
    </row>
    <row r="3455" spans="1:20" ht="13" x14ac:dyDescent="0.15">
      <c r="A3455" s="1" t="s">
        <v>20169</v>
      </c>
      <c r="B3455" s="1" t="s">
        <v>20170</v>
      </c>
      <c r="C3455" s="1" t="s">
        <v>20171</v>
      </c>
      <c r="D3455" s="2">
        <v>42695.466666666667</v>
      </c>
      <c r="E3455" s="4">
        <v>11</v>
      </c>
      <c r="F3455">
        <v>21</v>
      </c>
      <c r="G3455">
        <v>2016</v>
      </c>
      <c r="H3455" t="str">
        <f>IF(E3455=10, "October", IF(E3455=11, "November", IF(E3455=12, "December", "na")))</f>
        <v>November</v>
      </c>
      <c r="I3455">
        <v>3</v>
      </c>
      <c r="J3455" t="str">
        <f>IF(AND(E3455=11,OR(F3455=1,F3455=8,F3455=15,F3455=22,F3455=29)),"Tuesday", IF(AND(E3455=11,OR(F3455=2,F3455=9,F3455=16,F3455=23,F3455=30)),"Wednesday",IF(AND(E3455=11,OR(F3455=3,F3455=10,F3455=17,F3455=24,F3455=31)),"Thursday",IF(AND(E3455=11,OR(F3455=4,F3455=11,F3455=18,F3455=25)),"Friday",IF(AND(E3455=11,OR(F3455=5,F3455=12,F3455=19,F3455=26)),"Saturday",IF(AND(E3455=11,OR(F3455=6,F3455=13,F3455=20,F3455=27)),"Sunday",IF(AND(E3455=11,OR(F3455=7,F3455=14,F3455=21,F3455=28)),"Monday","na")))))))</f>
        <v>Monday</v>
      </c>
      <c r="K3455">
        <v>11</v>
      </c>
      <c r="L3455" t="s">
        <v>22261</v>
      </c>
      <c r="M3455" t="str">
        <f>IF(AND(L3455="AM",OR(K3455=12,K3455=1,K3455=2,K3455=3,K3455=4,K3455=5,K3455=6)),"Shift1", IF(OR(AND(L3455="AM",OR(K3455=7,K3455=8,K3455=9,K3455=10,K3455=11)),AND(L3455="PM",OR(K3455=12,K3455=1,K3455=2,K3455=3,K3455=4))),"Shift2",IF(AND(L3455="PM",OR(K3455=5,K3455=6,K3455=7,K3455=8,K3455=9,K3455=10,K3455=11)),"Shift3", "na")))</f>
        <v>Shift2</v>
      </c>
      <c r="N3455" t="str">
        <f>IF(AND(K3455=12,L3455="AM"),"12:00 AM - 1:00 AM", IF(AND(K3455=1,L3455="AM"),"1:00 AM - 2:00 AM",IF(AND(K3455=2,L3455="AM"),"2:00 AM - 3:00 AM",IF(AND(K3455=3,L3455="AM"),"3:00 AM - 4:00 AM",IF(AND(K3455=4,L3455="AM"),"4:00 AM - 5:00 AM",IF(AND(K3455=5,L3455="AM"),"5:00 AM - 6:00 AM",IF(AND(K3455=6,L3455="AM"),"6:00 AM - 7:00 AM",IF(AND(K3455=7,L3455="AM"),"7:00 AM - 8:00 AM",IF(AND(K3455=8,L3455="AM"),"8:00 AM - 9:00 AM",IF(AND(K3455=9,L3455="AM"),"9:00 AM - 10:00 AM",IF(AND(K3455=10,L3455="AM"),"10:00 AM - 11:00 AM",IF(AND(K3455=11,L3455="AM"),"11:00 AM - 12:00 PM",IF(AND(K3455=12,L3455="PM"),"12:00 PM - 1:00 PM",IF(AND(K3455=1,L3455="PM"),"1:00 PM - 2:00 PM",IF(AND(K3455=2,L3455="PM"),"2:00 PM - 3:00 PM",IF(AND(K3455=3,L3455="PM"),"3:00 PM - 4:00 PM",IF(AND(K3455=4,L3455="PM"),"4:00 PM - 5:00 PM",IF(AND(K3455=5,L3455="PM"),"5:00 PM - 6:00 PM",IF(AND(K3455=6,L3455="PM"),"6:00 PM - 7:00 PM",IF(AND(K3455=7,L3455="PM"),"7:00 PM - 8:00 PM",IF(AND(K3455=8,L3455="PM"),"8:00 PM - 9:00 PM",IF(AND(K3455=9,L3455="PM"),"9:00 PM - 10:00 PM",IF(AND(K3455=10,L3455="PM"),"10:00 PM - 11:00 PM",IF(AND(K3455=11,L3455="PM"),"11:00 PM - 12:00 AM","na"))))))))))))))))))))))))</f>
        <v>11:00 AM - 12:00 PM</v>
      </c>
      <c r="O3455" s="1" t="s">
        <v>184</v>
      </c>
      <c r="P3455" s="1" t="s">
        <v>185</v>
      </c>
      <c r="Q3455" s="1" t="s">
        <v>15</v>
      </c>
      <c r="R3455" s="1" t="s">
        <v>1695</v>
      </c>
      <c r="S3455" s="1" t="s">
        <v>17</v>
      </c>
      <c r="T3455" s="1" t="s">
        <v>20172</v>
      </c>
    </row>
    <row r="3456" spans="1:20" ht="13" x14ac:dyDescent="0.15">
      <c r="A3456" s="1" t="s">
        <v>16299</v>
      </c>
      <c r="B3456" s="1" t="s">
        <v>16300</v>
      </c>
      <c r="C3456" s="1" t="s">
        <v>16303</v>
      </c>
      <c r="D3456" s="2">
        <v>42695.467361111114</v>
      </c>
      <c r="E3456" s="4">
        <v>11</v>
      </c>
      <c r="F3456">
        <v>21</v>
      </c>
      <c r="G3456">
        <v>2016</v>
      </c>
      <c r="H3456" t="str">
        <f>IF(E3456=10, "October", IF(E3456=11, "November", IF(E3456=12, "December", "na")))</f>
        <v>November</v>
      </c>
      <c r="I3456">
        <v>3</v>
      </c>
      <c r="J3456" t="str">
        <f>IF(AND(E3456=11,OR(F3456=1,F3456=8,F3456=15,F3456=22,F3456=29)),"Tuesday", IF(AND(E3456=11,OR(F3456=2,F3456=9,F3456=16,F3456=23,F3456=30)),"Wednesday",IF(AND(E3456=11,OR(F3456=3,F3456=10,F3456=17,F3456=24,F3456=31)),"Thursday",IF(AND(E3456=11,OR(F3456=4,F3456=11,F3456=18,F3456=25)),"Friday",IF(AND(E3456=11,OR(F3456=5,F3456=12,F3456=19,F3456=26)),"Saturday",IF(AND(E3456=11,OR(F3456=6,F3456=13,F3456=20,F3456=27)),"Sunday",IF(AND(E3456=11,OR(F3456=7,F3456=14,F3456=21,F3456=28)),"Monday","na")))))))</f>
        <v>Monday</v>
      </c>
      <c r="K3456">
        <v>11</v>
      </c>
      <c r="L3456" t="s">
        <v>22261</v>
      </c>
      <c r="M3456" t="str">
        <f>IF(AND(L3456="AM",OR(K3456=12,K3456=1,K3456=2,K3456=3,K3456=4,K3456=5,K3456=6)),"Shift1", IF(OR(AND(L3456="AM",OR(K3456=7,K3456=8,K3456=9,K3456=10,K3456=11)),AND(L3456="PM",OR(K3456=12,K3456=1,K3456=2,K3456=3,K3456=4))),"Shift2",IF(AND(L3456="PM",OR(K3456=5,K3456=6,K3456=7,K3456=8,K3456=9,K3456=10,K3456=11)),"Shift3", "na")))</f>
        <v>Shift2</v>
      </c>
      <c r="N3456" t="str">
        <f>IF(AND(K3456=12,L3456="AM"),"12:00 AM - 1:00 AM", IF(AND(K3456=1,L3456="AM"),"1:00 AM - 2:00 AM",IF(AND(K3456=2,L3456="AM"),"2:00 AM - 3:00 AM",IF(AND(K3456=3,L3456="AM"),"3:00 AM - 4:00 AM",IF(AND(K3456=4,L3456="AM"),"4:00 AM - 5:00 AM",IF(AND(K3456=5,L3456="AM"),"5:00 AM - 6:00 AM",IF(AND(K3456=6,L3456="AM"),"6:00 AM - 7:00 AM",IF(AND(K3456=7,L3456="AM"),"7:00 AM - 8:00 AM",IF(AND(K3456=8,L3456="AM"),"8:00 AM - 9:00 AM",IF(AND(K3456=9,L3456="AM"),"9:00 AM - 10:00 AM",IF(AND(K3456=10,L3456="AM"),"10:00 AM - 11:00 AM",IF(AND(K3456=11,L3456="AM"),"11:00 AM - 12:00 PM",IF(AND(K3456=12,L3456="PM"),"12:00 PM - 1:00 PM",IF(AND(K3456=1,L3456="PM"),"1:00 PM - 2:00 PM",IF(AND(K3456=2,L3456="PM"),"2:00 PM - 3:00 PM",IF(AND(K3456=3,L3456="PM"),"3:00 PM - 4:00 PM",IF(AND(K3456=4,L3456="PM"),"4:00 PM - 5:00 PM",IF(AND(K3456=5,L3456="PM"),"5:00 PM - 6:00 PM",IF(AND(K3456=6,L3456="PM"),"6:00 PM - 7:00 PM",IF(AND(K3456=7,L3456="PM"),"7:00 PM - 8:00 PM",IF(AND(K3456=8,L3456="PM"),"8:00 PM - 9:00 PM",IF(AND(K3456=9,L3456="PM"),"9:00 PM - 10:00 PM",IF(AND(K3456=10,L3456="PM"),"10:00 PM - 11:00 PM",IF(AND(K3456=11,L3456="PM"),"11:00 PM - 12:00 AM","na"))))))))))))))))))))))))</f>
        <v>11:00 AM - 12:00 PM</v>
      </c>
      <c r="O3456" s="1" t="s">
        <v>355</v>
      </c>
      <c r="P3456" s="1" t="s">
        <v>356</v>
      </c>
      <c r="Q3456" s="1" t="s">
        <v>15</v>
      </c>
      <c r="R3456" s="1" t="s">
        <v>16</v>
      </c>
      <c r="S3456" s="1" t="s">
        <v>17</v>
      </c>
      <c r="T3456" s="1" t="s">
        <v>16304</v>
      </c>
    </row>
    <row r="3457" spans="1:20" ht="13" x14ac:dyDescent="0.15">
      <c r="A3457" s="1" t="s">
        <v>20413</v>
      </c>
      <c r="B3457" s="1" t="s">
        <v>20414</v>
      </c>
      <c r="C3457" s="1" t="s">
        <v>20415</v>
      </c>
      <c r="D3457" s="2">
        <v>42695.478472222225</v>
      </c>
      <c r="E3457" s="4">
        <v>11</v>
      </c>
      <c r="F3457">
        <v>21</v>
      </c>
      <c r="G3457">
        <v>2016</v>
      </c>
      <c r="H3457" t="str">
        <f>IF(E3457=10, "October", IF(E3457=11, "November", IF(E3457=12, "December", "na")))</f>
        <v>November</v>
      </c>
      <c r="I3457">
        <v>3</v>
      </c>
      <c r="J3457" t="str">
        <f>IF(AND(E3457=11,OR(F3457=1,F3457=8,F3457=15,F3457=22,F3457=29)),"Tuesday", IF(AND(E3457=11,OR(F3457=2,F3457=9,F3457=16,F3457=23,F3457=30)),"Wednesday",IF(AND(E3457=11,OR(F3457=3,F3457=10,F3457=17,F3457=24,F3457=31)),"Thursday",IF(AND(E3457=11,OR(F3457=4,F3457=11,F3457=18,F3457=25)),"Friday",IF(AND(E3457=11,OR(F3457=5,F3457=12,F3457=19,F3457=26)),"Saturday",IF(AND(E3457=11,OR(F3457=6,F3457=13,F3457=20,F3457=27)),"Sunday",IF(AND(E3457=11,OR(F3457=7,F3457=14,F3457=21,F3457=28)),"Monday","na")))))))</f>
        <v>Monday</v>
      </c>
      <c r="K3457">
        <v>11</v>
      </c>
      <c r="L3457" t="s">
        <v>22261</v>
      </c>
      <c r="M3457" t="str">
        <f>IF(AND(L3457="AM",OR(K3457=12,K3457=1,K3457=2,K3457=3,K3457=4,K3457=5,K3457=6)),"Shift1", IF(OR(AND(L3457="AM",OR(K3457=7,K3457=8,K3457=9,K3457=10,K3457=11)),AND(L3457="PM",OR(K3457=12,K3457=1,K3457=2,K3457=3,K3457=4))),"Shift2",IF(AND(L3457="PM",OR(K3457=5,K3457=6,K3457=7,K3457=8,K3457=9,K3457=10,K3457=11)),"Shift3", "na")))</f>
        <v>Shift2</v>
      </c>
      <c r="N3457" t="str">
        <f>IF(AND(K3457=12,L3457="AM"),"12:00 AM - 1:00 AM", IF(AND(K3457=1,L3457="AM"),"1:00 AM - 2:00 AM",IF(AND(K3457=2,L3457="AM"),"2:00 AM - 3:00 AM",IF(AND(K3457=3,L3457="AM"),"3:00 AM - 4:00 AM",IF(AND(K3457=4,L3457="AM"),"4:00 AM - 5:00 AM",IF(AND(K3457=5,L3457="AM"),"5:00 AM - 6:00 AM",IF(AND(K3457=6,L3457="AM"),"6:00 AM - 7:00 AM",IF(AND(K3457=7,L3457="AM"),"7:00 AM - 8:00 AM",IF(AND(K3457=8,L3457="AM"),"8:00 AM - 9:00 AM",IF(AND(K3457=9,L3457="AM"),"9:00 AM - 10:00 AM",IF(AND(K3457=10,L3457="AM"),"10:00 AM - 11:00 AM",IF(AND(K3457=11,L3457="AM"),"11:00 AM - 12:00 PM",IF(AND(K3457=12,L3457="PM"),"12:00 PM - 1:00 PM",IF(AND(K3457=1,L3457="PM"),"1:00 PM - 2:00 PM",IF(AND(K3457=2,L3457="PM"),"2:00 PM - 3:00 PM",IF(AND(K3457=3,L3457="PM"),"3:00 PM - 4:00 PM",IF(AND(K3457=4,L3457="PM"),"4:00 PM - 5:00 PM",IF(AND(K3457=5,L3457="PM"),"5:00 PM - 6:00 PM",IF(AND(K3457=6,L3457="PM"),"6:00 PM - 7:00 PM",IF(AND(K3457=7,L3457="PM"),"7:00 PM - 8:00 PM",IF(AND(K3457=8,L3457="PM"),"8:00 PM - 9:00 PM",IF(AND(K3457=9,L3457="PM"),"9:00 PM - 10:00 PM",IF(AND(K3457=10,L3457="PM"),"10:00 PM - 11:00 PM",IF(AND(K3457=11,L3457="PM"),"11:00 PM - 12:00 AM","na"))))))))))))))))))))))))</f>
        <v>11:00 AM - 12:00 PM</v>
      </c>
      <c r="O3457" s="1" t="s">
        <v>22</v>
      </c>
      <c r="P3457" s="1" t="s">
        <v>23</v>
      </c>
      <c r="Q3457" s="1" t="s">
        <v>15</v>
      </c>
      <c r="R3457" s="1" t="s">
        <v>16</v>
      </c>
      <c r="S3457" s="1" t="s">
        <v>17</v>
      </c>
      <c r="T3457" s="1" t="s">
        <v>20416</v>
      </c>
    </row>
    <row r="3458" spans="1:20" ht="13" x14ac:dyDescent="0.15">
      <c r="A3458" s="1" t="s">
        <v>19035</v>
      </c>
      <c r="B3458" s="1" t="s">
        <v>19036</v>
      </c>
      <c r="C3458" s="1" t="s">
        <v>19037</v>
      </c>
      <c r="D3458" s="2">
        <v>42695.486805555556</v>
      </c>
      <c r="E3458" s="4">
        <v>11</v>
      </c>
      <c r="F3458">
        <v>21</v>
      </c>
      <c r="G3458">
        <v>2016</v>
      </c>
      <c r="H3458" t="str">
        <f>IF(E3458=10, "October", IF(E3458=11, "November", IF(E3458=12, "December", "na")))</f>
        <v>November</v>
      </c>
      <c r="I3458">
        <v>3</v>
      </c>
      <c r="J3458" t="str">
        <f>IF(AND(E3458=11,OR(F3458=1,F3458=8,F3458=15,F3458=22,F3458=29)),"Tuesday", IF(AND(E3458=11,OR(F3458=2,F3458=9,F3458=16,F3458=23,F3458=30)),"Wednesday",IF(AND(E3458=11,OR(F3458=3,F3458=10,F3458=17,F3458=24,F3458=31)),"Thursday",IF(AND(E3458=11,OR(F3458=4,F3458=11,F3458=18,F3458=25)),"Friday",IF(AND(E3458=11,OR(F3458=5,F3458=12,F3458=19,F3458=26)),"Saturday",IF(AND(E3458=11,OR(F3458=6,F3458=13,F3458=20,F3458=27)),"Sunday",IF(AND(E3458=11,OR(F3458=7,F3458=14,F3458=21,F3458=28)),"Monday","na")))))))</f>
        <v>Monday</v>
      </c>
      <c r="K3458">
        <v>11</v>
      </c>
      <c r="L3458" t="s">
        <v>22261</v>
      </c>
      <c r="M3458" t="str">
        <f>IF(AND(L3458="AM",OR(K3458=12,K3458=1,K3458=2,K3458=3,K3458=4,K3458=5,K3458=6)),"Shift1", IF(OR(AND(L3458="AM",OR(K3458=7,K3458=8,K3458=9,K3458=10,K3458=11)),AND(L3458="PM",OR(K3458=12,K3458=1,K3458=2,K3458=3,K3458=4))),"Shift2",IF(AND(L3458="PM",OR(K3458=5,K3458=6,K3458=7,K3458=8,K3458=9,K3458=10,K3458=11)),"Shift3", "na")))</f>
        <v>Shift2</v>
      </c>
      <c r="N3458" t="str">
        <f>IF(AND(K3458=12,L3458="AM"),"12:00 AM - 1:00 AM", IF(AND(K3458=1,L3458="AM"),"1:00 AM - 2:00 AM",IF(AND(K3458=2,L3458="AM"),"2:00 AM - 3:00 AM",IF(AND(K3458=3,L3458="AM"),"3:00 AM - 4:00 AM",IF(AND(K3458=4,L3458="AM"),"4:00 AM - 5:00 AM",IF(AND(K3458=5,L3458="AM"),"5:00 AM - 6:00 AM",IF(AND(K3458=6,L3458="AM"),"6:00 AM - 7:00 AM",IF(AND(K3458=7,L3458="AM"),"7:00 AM - 8:00 AM",IF(AND(K3458=8,L3458="AM"),"8:00 AM - 9:00 AM",IF(AND(K3458=9,L3458="AM"),"9:00 AM - 10:00 AM",IF(AND(K3458=10,L3458="AM"),"10:00 AM - 11:00 AM",IF(AND(K3458=11,L3458="AM"),"11:00 AM - 12:00 PM",IF(AND(K3458=12,L3458="PM"),"12:00 PM - 1:00 PM",IF(AND(K3458=1,L3458="PM"),"1:00 PM - 2:00 PM",IF(AND(K3458=2,L3458="PM"),"2:00 PM - 3:00 PM",IF(AND(K3458=3,L3458="PM"),"3:00 PM - 4:00 PM",IF(AND(K3458=4,L3458="PM"),"4:00 PM - 5:00 PM",IF(AND(K3458=5,L3458="PM"),"5:00 PM - 6:00 PM",IF(AND(K3458=6,L3458="PM"),"6:00 PM - 7:00 PM",IF(AND(K3458=7,L3458="PM"),"7:00 PM - 8:00 PM",IF(AND(K3458=8,L3458="PM"),"8:00 PM - 9:00 PM",IF(AND(K3458=9,L3458="PM"),"9:00 PM - 10:00 PM",IF(AND(K3458=10,L3458="PM"),"10:00 PM - 11:00 PM",IF(AND(K3458=11,L3458="PM"),"11:00 PM - 12:00 AM","na"))))))))))))))))))))))))</f>
        <v>11:00 AM - 12:00 PM</v>
      </c>
      <c r="O3458" s="1" t="s">
        <v>141</v>
      </c>
      <c r="P3458" s="1" t="s">
        <v>142</v>
      </c>
      <c r="Q3458" s="1" t="s">
        <v>34</v>
      </c>
      <c r="R3458" s="1" t="s">
        <v>16</v>
      </c>
      <c r="S3458" s="1" t="s">
        <v>17</v>
      </c>
      <c r="T3458" s="1" t="s">
        <v>19038</v>
      </c>
    </row>
    <row r="3459" spans="1:20" ht="13" x14ac:dyDescent="0.15">
      <c r="A3459" s="1" t="s">
        <v>10951</v>
      </c>
      <c r="B3459" s="1" t="s">
        <v>10952</v>
      </c>
      <c r="C3459" s="1" t="s">
        <v>10953</v>
      </c>
      <c r="D3459" s="2">
        <v>42695.488888888889</v>
      </c>
      <c r="E3459" s="4">
        <v>11</v>
      </c>
      <c r="F3459">
        <v>21</v>
      </c>
      <c r="G3459">
        <v>2016</v>
      </c>
      <c r="H3459" t="str">
        <f>IF(E3459=10, "October", IF(E3459=11, "November", IF(E3459=12, "December", "na")))</f>
        <v>November</v>
      </c>
      <c r="I3459">
        <v>3</v>
      </c>
      <c r="J3459" t="str">
        <f>IF(AND(E3459=11,OR(F3459=1,F3459=8,F3459=15,F3459=22,F3459=29)),"Tuesday", IF(AND(E3459=11,OR(F3459=2,F3459=9,F3459=16,F3459=23,F3459=30)),"Wednesday",IF(AND(E3459=11,OR(F3459=3,F3459=10,F3459=17,F3459=24,F3459=31)),"Thursday",IF(AND(E3459=11,OR(F3459=4,F3459=11,F3459=18,F3459=25)),"Friday",IF(AND(E3459=11,OR(F3459=5,F3459=12,F3459=19,F3459=26)),"Saturday",IF(AND(E3459=11,OR(F3459=6,F3459=13,F3459=20,F3459=27)),"Sunday",IF(AND(E3459=11,OR(F3459=7,F3459=14,F3459=21,F3459=28)),"Monday","na")))))))</f>
        <v>Monday</v>
      </c>
      <c r="K3459">
        <v>11</v>
      </c>
      <c r="L3459" t="s">
        <v>22261</v>
      </c>
      <c r="M3459" t="str">
        <f>IF(AND(L3459="AM",OR(K3459=12,K3459=1,K3459=2,K3459=3,K3459=4,K3459=5,K3459=6)),"Shift1", IF(OR(AND(L3459="AM",OR(K3459=7,K3459=8,K3459=9,K3459=10,K3459=11)),AND(L3459="PM",OR(K3459=12,K3459=1,K3459=2,K3459=3,K3459=4))),"Shift2",IF(AND(L3459="PM",OR(K3459=5,K3459=6,K3459=7,K3459=8,K3459=9,K3459=10,K3459=11)),"Shift3", "na")))</f>
        <v>Shift2</v>
      </c>
      <c r="N3459" t="str">
        <f>IF(AND(K3459=12,L3459="AM"),"12:00 AM - 1:00 AM", IF(AND(K3459=1,L3459="AM"),"1:00 AM - 2:00 AM",IF(AND(K3459=2,L3459="AM"),"2:00 AM - 3:00 AM",IF(AND(K3459=3,L3459="AM"),"3:00 AM - 4:00 AM",IF(AND(K3459=4,L3459="AM"),"4:00 AM - 5:00 AM",IF(AND(K3459=5,L3459="AM"),"5:00 AM - 6:00 AM",IF(AND(K3459=6,L3459="AM"),"6:00 AM - 7:00 AM",IF(AND(K3459=7,L3459="AM"),"7:00 AM - 8:00 AM",IF(AND(K3459=8,L3459="AM"),"8:00 AM - 9:00 AM",IF(AND(K3459=9,L3459="AM"),"9:00 AM - 10:00 AM",IF(AND(K3459=10,L3459="AM"),"10:00 AM - 11:00 AM",IF(AND(K3459=11,L3459="AM"),"11:00 AM - 12:00 PM",IF(AND(K3459=12,L3459="PM"),"12:00 PM - 1:00 PM",IF(AND(K3459=1,L3459="PM"),"1:00 PM - 2:00 PM",IF(AND(K3459=2,L3459="PM"),"2:00 PM - 3:00 PM",IF(AND(K3459=3,L3459="PM"),"3:00 PM - 4:00 PM",IF(AND(K3459=4,L3459="PM"),"4:00 PM - 5:00 PM",IF(AND(K3459=5,L3459="PM"),"5:00 PM - 6:00 PM",IF(AND(K3459=6,L3459="PM"),"6:00 PM - 7:00 PM",IF(AND(K3459=7,L3459="PM"),"7:00 PM - 8:00 PM",IF(AND(K3459=8,L3459="PM"),"8:00 PM - 9:00 PM",IF(AND(K3459=9,L3459="PM"),"9:00 PM - 10:00 PM",IF(AND(K3459=10,L3459="PM"),"10:00 PM - 11:00 PM",IF(AND(K3459=11,L3459="PM"),"11:00 PM - 12:00 AM","na"))))))))))))))))))))))))</f>
        <v>11:00 AM - 12:00 PM</v>
      </c>
      <c r="O3459" s="1" t="s">
        <v>141</v>
      </c>
      <c r="P3459" s="1" t="s">
        <v>142</v>
      </c>
      <c r="Q3459" s="1" t="s">
        <v>34</v>
      </c>
      <c r="R3459" s="1" t="s">
        <v>16</v>
      </c>
      <c r="S3459" s="1" t="s">
        <v>17</v>
      </c>
      <c r="T3459" s="1" t="s">
        <v>10954</v>
      </c>
    </row>
    <row r="3460" spans="1:20" ht="13" x14ac:dyDescent="0.15">
      <c r="A3460" s="1" t="s">
        <v>15757</v>
      </c>
      <c r="B3460" s="1" t="s">
        <v>15758</v>
      </c>
      <c r="C3460" s="1" t="s">
        <v>15759</v>
      </c>
      <c r="D3460" s="2">
        <v>42695.501388888886</v>
      </c>
      <c r="E3460" s="4">
        <v>11</v>
      </c>
      <c r="F3460">
        <v>21</v>
      </c>
      <c r="G3460">
        <v>2016</v>
      </c>
      <c r="H3460" t="str">
        <f>IF(E3460=10, "October", IF(E3460=11, "November", IF(E3460=12, "December", "na")))</f>
        <v>November</v>
      </c>
      <c r="I3460">
        <v>3</v>
      </c>
      <c r="J3460" t="str">
        <f>IF(AND(E3460=11,OR(F3460=1,F3460=8,F3460=15,F3460=22,F3460=29)),"Tuesday", IF(AND(E3460=11,OR(F3460=2,F3460=9,F3460=16,F3460=23,F3460=30)),"Wednesday",IF(AND(E3460=11,OR(F3460=3,F3460=10,F3460=17,F3460=24,F3460=31)),"Thursday",IF(AND(E3460=11,OR(F3460=4,F3460=11,F3460=18,F3460=25)),"Friday",IF(AND(E3460=11,OR(F3460=5,F3460=12,F3460=19,F3460=26)),"Saturday",IF(AND(E3460=11,OR(F3460=6,F3460=13,F3460=20,F3460=27)),"Sunday",IF(AND(E3460=11,OR(F3460=7,F3460=14,F3460=21,F3460=28)),"Monday","na")))))))</f>
        <v>Monday</v>
      </c>
      <c r="K3460">
        <v>12</v>
      </c>
      <c r="L3460" t="s">
        <v>22262</v>
      </c>
      <c r="M3460" t="str">
        <f>IF(AND(L3460="AM",OR(K3460=12,K3460=1,K3460=2,K3460=3,K3460=4,K3460=5,K3460=6)),"Shift1", IF(OR(AND(L3460="AM",OR(K3460=7,K3460=8,K3460=9,K3460=10,K3460=11)),AND(L3460="PM",OR(K3460=12,K3460=1,K3460=2,K3460=3,K3460=4))),"Shift2",IF(AND(L3460="PM",OR(K3460=5,K3460=6,K3460=7,K3460=8,K3460=9,K3460=10,K3460=11)),"Shift3", "na")))</f>
        <v>Shift2</v>
      </c>
      <c r="N3460" t="str">
        <f>IF(AND(K3460=12,L3460="AM"),"12:00 AM - 1:00 AM", IF(AND(K3460=1,L3460="AM"),"1:00 AM - 2:00 AM",IF(AND(K3460=2,L3460="AM"),"2:00 AM - 3:00 AM",IF(AND(K3460=3,L3460="AM"),"3:00 AM - 4:00 AM",IF(AND(K3460=4,L3460="AM"),"4:00 AM - 5:00 AM",IF(AND(K3460=5,L3460="AM"),"5:00 AM - 6:00 AM",IF(AND(K3460=6,L3460="AM"),"6:00 AM - 7:00 AM",IF(AND(K3460=7,L3460="AM"),"7:00 AM - 8:00 AM",IF(AND(K3460=8,L3460="AM"),"8:00 AM - 9:00 AM",IF(AND(K3460=9,L3460="AM"),"9:00 AM - 10:00 AM",IF(AND(K3460=10,L3460="AM"),"10:00 AM - 11:00 AM",IF(AND(K3460=11,L3460="AM"),"11:00 AM - 12:00 PM",IF(AND(K3460=12,L3460="PM"),"12:00 PM - 1:00 PM",IF(AND(K3460=1,L3460="PM"),"1:00 PM - 2:00 PM",IF(AND(K3460=2,L3460="PM"),"2:00 PM - 3:00 PM",IF(AND(K3460=3,L3460="PM"),"3:00 PM - 4:00 PM",IF(AND(K3460=4,L3460="PM"),"4:00 PM - 5:00 PM",IF(AND(K3460=5,L3460="PM"),"5:00 PM - 6:00 PM",IF(AND(K3460=6,L3460="PM"),"6:00 PM - 7:00 PM",IF(AND(K3460=7,L3460="PM"),"7:00 PM - 8:00 PM",IF(AND(K3460=8,L3460="PM"),"8:00 PM - 9:00 PM",IF(AND(K3460=9,L3460="PM"),"9:00 PM - 10:00 PM",IF(AND(K3460=10,L3460="PM"),"10:00 PM - 11:00 PM",IF(AND(K3460=11,L3460="PM"),"11:00 PM - 12:00 AM","na"))))))))))))))))))))))))</f>
        <v>12:00 PM - 1:00 PM</v>
      </c>
      <c r="O3460" s="1" t="s">
        <v>49</v>
      </c>
      <c r="P3460" s="1" t="s">
        <v>50</v>
      </c>
      <c r="Q3460" s="1" t="s">
        <v>15</v>
      </c>
      <c r="R3460" s="1" t="s">
        <v>16</v>
      </c>
      <c r="S3460" s="1" t="s">
        <v>17</v>
      </c>
      <c r="T3460" s="1" t="s">
        <v>15760</v>
      </c>
    </row>
    <row r="3461" spans="1:20" ht="13" x14ac:dyDescent="0.15">
      <c r="A3461" s="1" t="s">
        <v>15757</v>
      </c>
      <c r="B3461" s="1" t="s">
        <v>15758</v>
      </c>
      <c r="C3461" s="1" t="s">
        <v>15761</v>
      </c>
      <c r="D3461" s="2">
        <v>42695.501388888886</v>
      </c>
      <c r="E3461" s="4">
        <v>11</v>
      </c>
      <c r="F3461">
        <v>21</v>
      </c>
      <c r="G3461">
        <v>2016</v>
      </c>
      <c r="H3461" t="str">
        <f>IF(E3461=10, "October", IF(E3461=11, "November", IF(E3461=12, "December", "na")))</f>
        <v>November</v>
      </c>
      <c r="I3461">
        <v>3</v>
      </c>
      <c r="J3461" t="str">
        <f>IF(AND(E3461=11,OR(F3461=1,F3461=8,F3461=15,F3461=22,F3461=29)),"Tuesday", IF(AND(E3461=11,OR(F3461=2,F3461=9,F3461=16,F3461=23,F3461=30)),"Wednesday",IF(AND(E3461=11,OR(F3461=3,F3461=10,F3461=17,F3461=24,F3461=31)),"Thursday",IF(AND(E3461=11,OR(F3461=4,F3461=11,F3461=18,F3461=25)),"Friday",IF(AND(E3461=11,OR(F3461=5,F3461=12,F3461=19,F3461=26)),"Saturday",IF(AND(E3461=11,OR(F3461=6,F3461=13,F3461=20,F3461=27)),"Sunday",IF(AND(E3461=11,OR(F3461=7,F3461=14,F3461=21,F3461=28)),"Monday","na")))))))</f>
        <v>Monday</v>
      </c>
      <c r="K3461">
        <v>12</v>
      </c>
      <c r="L3461" t="s">
        <v>22262</v>
      </c>
      <c r="M3461" t="str">
        <f>IF(AND(L3461="AM",OR(K3461=12,K3461=1,K3461=2,K3461=3,K3461=4,K3461=5,K3461=6)),"Shift1", IF(OR(AND(L3461="AM",OR(K3461=7,K3461=8,K3461=9,K3461=10,K3461=11)),AND(L3461="PM",OR(K3461=12,K3461=1,K3461=2,K3461=3,K3461=4))),"Shift2",IF(AND(L3461="PM",OR(K3461=5,K3461=6,K3461=7,K3461=8,K3461=9,K3461=10,K3461=11)),"Shift3", "na")))</f>
        <v>Shift2</v>
      </c>
      <c r="N3461" t="str">
        <f>IF(AND(K3461=12,L3461="AM"),"12:00 AM - 1:00 AM", IF(AND(K3461=1,L3461="AM"),"1:00 AM - 2:00 AM",IF(AND(K3461=2,L3461="AM"),"2:00 AM - 3:00 AM",IF(AND(K3461=3,L3461="AM"),"3:00 AM - 4:00 AM",IF(AND(K3461=4,L3461="AM"),"4:00 AM - 5:00 AM",IF(AND(K3461=5,L3461="AM"),"5:00 AM - 6:00 AM",IF(AND(K3461=6,L3461="AM"),"6:00 AM - 7:00 AM",IF(AND(K3461=7,L3461="AM"),"7:00 AM - 8:00 AM",IF(AND(K3461=8,L3461="AM"),"8:00 AM - 9:00 AM",IF(AND(K3461=9,L3461="AM"),"9:00 AM - 10:00 AM",IF(AND(K3461=10,L3461="AM"),"10:00 AM - 11:00 AM",IF(AND(K3461=11,L3461="AM"),"11:00 AM - 12:00 PM",IF(AND(K3461=12,L3461="PM"),"12:00 PM - 1:00 PM",IF(AND(K3461=1,L3461="PM"),"1:00 PM - 2:00 PM",IF(AND(K3461=2,L3461="PM"),"2:00 PM - 3:00 PM",IF(AND(K3461=3,L3461="PM"),"3:00 PM - 4:00 PM",IF(AND(K3461=4,L3461="PM"),"4:00 PM - 5:00 PM",IF(AND(K3461=5,L3461="PM"),"5:00 PM - 6:00 PM",IF(AND(K3461=6,L3461="PM"),"6:00 PM - 7:00 PM",IF(AND(K3461=7,L3461="PM"),"7:00 PM - 8:00 PM",IF(AND(K3461=8,L3461="PM"),"8:00 PM - 9:00 PM",IF(AND(K3461=9,L3461="PM"),"9:00 PM - 10:00 PM",IF(AND(K3461=10,L3461="PM"),"10:00 PM - 11:00 PM",IF(AND(K3461=11,L3461="PM"),"11:00 PM - 12:00 AM","na"))))))))))))))))))))))))</f>
        <v>12:00 PM - 1:00 PM</v>
      </c>
      <c r="O3461" s="1" t="s">
        <v>80</v>
      </c>
      <c r="P3461" s="1" t="s">
        <v>81</v>
      </c>
      <c r="Q3461" s="1" t="s">
        <v>15</v>
      </c>
      <c r="R3461" s="1" t="s">
        <v>16</v>
      </c>
      <c r="S3461" s="1" t="s">
        <v>17</v>
      </c>
      <c r="T3461" s="1" t="s">
        <v>15762</v>
      </c>
    </row>
    <row r="3462" spans="1:20" ht="13" x14ac:dyDescent="0.15">
      <c r="A3462" s="1" t="s">
        <v>677</v>
      </c>
      <c r="B3462" s="1" t="s">
        <v>678</v>
      </c>
      <c r="C3462" s="1" t="s">
        <v>679</v>
      </c>
      <c r="D3462" s="2">
        <v>42695.502083333333</v>
      </c>
      <c r="E3462" s="4">
        <v>11</v>
      </c>
      <c r="F3462">
        <v>21</v>
      </c>
      <c r="G3462">
        <v>2016</v>
      </c>
      <c r="H3462" t="str">
        <f>IF(E3462=10, "October", IF(E3462=11, "November", IF(E3462=12, "December", "na")))</f>
        <v>November</v>
      </c>
      <c r="I3462">
        <v>3</v>
      </c>
      <c r="J3462" t="str">
        <f>IF(AND(E3462=11,OR(F3462=1,F3462=8,F3462=15,F3462=22,F3462=29)),"Tuesday", IF(AND(E3462=11,OR(F3462=2,F3462=9,F3462=16,F3462=23,F3462=30)),"Wednesday",IF(AND(E3462=11,OR(F3462=3,F3462=10,F3462=17,F3462=24,F3462=31)),"Thursday",IF(AND(E3462=11,OR(F3462=4,F3462=11,F3462=18,F3462=25)),"Friday",IF(AND(E3462=11,OR(F3462=5,F3462=12,F3462=19,F3462=26)),"Saturday",IF(AND(E3462=11,OR(F3462=6,F3462=13,F3462=20,F3462=27)),"Sunday",IF(AND(E3462=11,OR(F3462=7,F3462=14,F3462=21,F3462=28)),"Monday","na")))))))</f>
        <v>Monday</v>
      </c>
      <c r="K3462">
        <v>12</v>
      </c>
      <c r="L3462" t="s">
        <v>22262</v>
      </c>
      <c r="M3462" t="str">
        <f>IF(AND(L3462="AM",OR(K3462=12,K3462=1,K3462=2,K3462=3,K3462=4,K3462=5,K3462=6)),"Shift1", IF(OR(AND(L3462="AM",OR(K3462=7,K3462=8,K3462=9,K3462=10,K3462=11)),AND(L3462="PM",OR(K3462=12,K3462=1,K3462=2,K3462=3,K3462=4))),"Shift2",IF(AND(L3462="PM",OR(K3462=5,K3462=6,K3462=7,K3462=8,K3462=9,K3462=10,K3462=11)),"Shift3", "na")))</f>
        <v>Shift2</v>
      </c>
      <c r="N3462" t="str">
        <f>IF(AND(K3462=12,L3462="AM"),"12:00 AM - 1:00 AM", IF(AND(K3462=1,L3462="AM"),"1:00 AM - 2:00 AM",IF(AND(K3462=2,L3462="AM"),"2:00 AM - 3:00 AM",IF(AND(K3462=3,L3462="AM"),"3:00 AM - 4:00 AM",IF(AND(K3462=4,L3462="AM"),"4:00 AM - 5:00 AM",IF(AND(K3462=5,L3462="AM"),"5:00 AM - 6:00 AM",IF(AND(K3462=6,L3462="AM"),"6:00 AM - 7:00 AM",IF(AND(K3462=7,L3462="AM"),"7:00 AM - 8:00 AM",IF(AND(K3462=8,L3462="AM"),"8:00 AM - 9:00 AM",IF(AND(K3462=9,L3462="AM"),"9:00 AM - 10:00 AM",IF(AND(K3462=10,L3462="AM"),"10:00 AM - 11:00 AM",IF(AND(K3462=11,L3462="AM"),"11:00 AM - 12:00 PM",IF(AND(K3462=12,L3462="PM"),"12:00 PM - 1:00 PM",IF(AND(K3462=1,L3462="PM"),"1:00 PM - 2:00 PM",IF(AND(K3462=2,L3462="PM"),"2:00 PM - 3:00 PM",IF(AND(K3462=3,L3462="PM"),"3:00 PM - 4:00 PM",IF(AND(K3462=4,L3462="PM"),"4:00 PM - 5:00 PM",IF(AND(K3462=5,L3462="PM"),"5:00 PM - 6:00 PM",IF(AND(K3462=6,L3462="PM"),"6:00 PM - 7:00 PM",IF(AND(K3462=7,L3462="PM"),"7:00 PM - 8:00 PM",IF(AND(K3462=8,L3462="PM"),"8:00 PM - 9:00 PM",IF(AND(K3462=9,L3462="PM"),"9:00 PM - 10:00 PM",IF(AND(K3462=10,L3462="PM"),"10:00 PM - 11:00 PM",IF(AND(K3462=11,L3462="PM"),"11:00 PM - 12:00 AM","na"))))))))))))))))))))))))</f>
        <v>12:00 PM - 1:00 PM</v>
      </c>
      <c r="O3462" s="1" t="s">
        <v>127</v>
      </c>
      <c r="P3462" s="1" t="s">
        <v>128</v>
      </c>
      <c r="Q3462" s="1" t="s">
        <v>15</v>
      </c>
      <c r="R3462" s="1" t="s">
        <v>16</v>
      </c>
      <c r="S3462" s="1" t="s">
        <v>17</v>
      </c>
      <c r="T3462" s="1" t="s">
        <v>680</v>
      </c>
    </row>
    <row r="3463" spans="1:20" ht="13" x14ac:dyDescent="0.15">
      <c r="A3463" s="1" t="s">
        <v>6674</v>
      </c>
      <c r="B3463" s="1" t="s">
        <v>6675</v>
      </c>
      <c r="C3463" s="1" t="s">
        <v>6676</v>
      </c>
      <c r="D3463" s="2">
        <v>42695.504861111112</v>
      </c>
      <c r="E3463" s="4">
        <v>11</v>
      </c>
      <c r="F3463">
        <v>21</v>
      </c>
      <c r="G3463">
        <v>2016</v>
      </c>
      <c r="H3463" t="str">
        <f>IF(E3463=10, "October", IF(E3463=11, "November", IF(E3463=12, "December", "na")))</f>
        <v>November</v>
      </c>
      <c r="I3463">
        <v>3</v>
      </c>
      <c r="J3463" t="str">
        <f>IF(AND(E3463=11,OR(F3463=1,F3463=8,F3463=15,F3463=22,F3463=29)),"Tuesday", IF(AND(E3463=11,OR(F3463=2,F3463=9,F3463=16,F3463=23,F3463=30)),"Wednesday",IF(AND(E3463=11,OR(F3463=3,F3463=10,F3463=17,F3463=24,F3463=31)),"Thursday",IF(AND(E3463=11,OR(F3463=4,F3463=11,F3463=18,F3463=25)),"Friday",IF(AND(E3463=11,OR(F3463=5,F3463=12,F3463=19,F3463=26)),"Saturday",IF(AND(E3463=11,OR(F3463=6,F3463=13,F3463=20,F3463=27)),"Sunday",IF(AND(E3463=11,OR(F3463=7,F3463=14,F3463=21,F3463=28)),"Monday","na")))))))</f>
        <v>Monday</v>
      </c>
      <c r="K3463">
        <v>12</v>
      </c>
      <c r="L3463" t="s">
        <v>22262</v>
      </c>
      <c r="M3463" t="str">
        <f>IF(AND(L3463="AM",OR(K3463=12,K3463=1,K3463=2,K3463=3,K3463=4,K3463=5,K3463=6)),"Shift1", IF(OR(AND(L3463="AM",OR(K3463=7,K3463=8,K3463=9,K3463=10,K3463=11)),AND(L3463="PM",OR(K3463=12,K3463=1,K3463=2,K3463=3,K3463=4))),"Shift2",IF(AND(L3463="PM",OR(K3463=5,K3463=6,K3463=7,K3463=8,K3463=9,K3463=10,K3463=11)),"Shift3", "na")))</f>
        <v>Shift2</v>
      </c>
      <c r="N3463" t="str">
        <f>IF(AND(K3463=12,L3463="AM"),"12:00 AM - 1:00 AM", IF(AND(K3463=1,L3463="AM"),"1:00 AM - 2:00 AM",IF(AND(K3463=2,L3463="AM"),"2:00 AM - 3:00 AM",IF(AND(K3463=3,L3463="AM"),"3:00 AM - 4:00 AM",IF(AND(K3463=4,L3463="AM"),"4:00 AM - 5:00 AM",IF(AND(K3463=5,L3463="AM"),"5:00 AM - 6:00 AM",IF(AND(K3463=6,L3463="AM"),"6:00 AM - 7:00 AM",IF(AND(K3463=7,L3463="AM"),"7:00 AM - 8:00 AM",IF(AND(K3463=8,L3463="AM"),"8:00 AM - 9:00 AM",IF(AND(K3463=9,L3463="AM"),"9:00 AM - 10:00 AM",IF(AND(K3463=10,L3463="AM"),"10:00 AM - 11:00 AM",IF(AND(K3463=11,L3463="AM"),"11:00 AM - 12:00 PM",IF(AND(K3463=12,L3463="PM"),"12:00 PM - 1:00 PM",IF(AND(K3463=1,L3463="PM"),"1:00 PM - 2:00 PM",IF(AND(K3463=2,L3463="PM"),"2:00 PM - 3:00 PM",IF(AND(K3463=3,L3463="PM"),"3:00 PM - 4:00 PM",IF(AND(K3463=4,L3463="PM"),"4:00 PM - 5:00 PM",IF(AND(K3463=5,L3463="PM"),"5:00 PM - 6:00 PM",IF(AND(K3463=6,L3463="PM"),"6:00 PM - 7:00 PM",IF(AND(K3463=7,L3463="PM"),"7:00 PM - 8:00 PM",IF(AND(K3463=8,L3463="PM"),"8:00 PM - 9:00 PM",IF(AND(K3463=9,L3463="PM"),"9:00 PM - 10:00 PM",IF(AND(K3463=10,L3463="PM"),"10:00 PM - 11:00 PM",IF(AND(K3463=11,L3463="PM"),"11:00 PM - 12:00 AM","na"))))))))))))))))))))))))</f>
        <v>12:00 PM - 1:00 PM</v>
      </c>
      <c r="O3463" s="1" t="s">
        <v>22</v>
      </c>
      <c r="P3463" s="1" t="s">
        <v>23</v>
      </c>
      <c r="Q3463" s="1" t="s">
        <v>15</v>
      </c>
      <c r="R3463" s="1" t="s">
        <v>16</v>
      </c>
      <c r="S3463" s="1" t="s">
        <v>17</v>
      </c>
      <c r="T3463" s="1" t="s">
        <v>6677</v>
      </c>
    </row>
    <row r="3464" spans="1:20" ht="13" x14ac:dyDescent="0.15">
      <c r="A3464" s="1" t="s">
        <v>9989</v>
      </c>
      <c r="B3464" s="1" t="s">
        <v>9990</v>
      </c>
      <c r="C3464" s="1" t="s">
        <v>9991</v>
      </c>
      <c r="D3464" s="2">
        <v>42695.506944444445</v>
      </c>
      <c r="E3464" s="4">
        <v>11</v>
      </c>
      <c r="F3464">
        <v>21</v>
      </c>
      <c r="G3464">
        <v>2016</v>
      </c>
      <c r="H3464" t="str">
        <f>IF(E3464=10, "October", IF(E3464=11, "November", IF(E3464=12, "December", "na")))</f>
        <v>November</v>
      </c>
      <c r="I3464">
        <v>3</v>
      </c>
      <c r="J3464" t="str">
        <f>IF(AND(E3464=11,OR(F3464=1,F3464=8,F3464=15,F3464=22,F3464=29)),"Tuesday", IF(AND(E3464=11,OR(F3464=2,F3464=9,F3464=16,F3464=23,F3464=30)),"Wednesday",IF(AND(E3464=11,OR(F3464=3,F3464=10,F3464=17,F3464=24,F3464=31)),"Thursday",IF(AND(E3464=11,OR(F3464=4,F3464=11,F3464=18,F3464=25)),"Friday",IF(AND(E3464=11,OR(F3464=5,F3464=12,F3464=19,F3464=26)),"Saturday",IF(AND(E3464=11,OR(F3464=6,F3464=13,F3464=20,F3464=27)),"Sunday",IF(AND(E3464=11,OR(F3464=7,F3464=14,F3464=21,F3464=28)),"Monday","na")))))))</f>
        <v>Monday</v>
      </c>
      <c r="K3464">
        <v>12</v>
      </c>
      <c r="L3464" t="s">
        <v>22262</v>
      </c>
      <c r="M3464" t="str">
        <f>IF(AND(L3464="AM",OR(K3464=12,K3464=1,K3464=2,K3464=3,K3464=4,K3464=5,K3464=6)),"Shift1", IF(OR(AND(L3464="AM",OR(K3464=7,K3464=8,K3464=9,K3464=10,K3464=11)),AND(L3464="PM",OR(K3464=12,K3464=1,K3464=2,K3464=3,K3464=4))),"Shift2",IF(AND(L3464="PM",OR(K3464=5,K3464=6,K3464=7,K3464=8,K3464=9,K3464=10,K3464=11)),"Shift3", "na")))</f>
        <v>Shift2</v>
      </c>
      <c r="N3464" t="str">
        <f>IF(AND(K3464=12,L3464="AM"),"12:00 AM - 1:00 AM", IF(AND(K3464=1,L3464="AM"),"1:00 AM - 2:00 AM",IF(AND(K3464=2,L3464="AM"),"2:00 AM - 3:00 AM",IF(AND(K3464=3,L3464="AM"),"3:00 AM - 4:00 AM",IF(AND(K3464=4,L3464="AM"),"4:00 AM - 5:00 AM",IF(AND(K3464=5,L3464="AM"),"5:00 AM - 6:00 AM",IF(AND(K3464=6,L3464="AM"),"6:00 AM - 7:00 AM",IF(AND(K3464=7,L3464="AM"),"7:00 AM - 8:00 AM",IF(AND(K3464=8,L3464="AM"),"8:00 AM - 9:00 AM",IF(AND(K3464=9,L3464="AM"),"9:00 AM - 10:00 AM",IF(AND(K3464=10,L3464="AM"),"10:00 AM - 11:00 AM",IF(AND(K3464=11,L3464="AM"),"11:00 AM - 12:00 PM",IF(AND(K3464=12,L3464="PM"),"12:00 PM - 1:00 PM",IF(AND(K3464=1,L3464="PM"),"1:00 PM - 2:00 PM",IF(AND(K3464=2,L3464="PM"),"2:00 PM - 3:00 PM",IF(AND(K3464=3,L3464="PM"),"3:00 PM - 4:00 PM",IF(AND(K3464=4,L3464="PM"),"4:00 PM - 5:00 PM",IF(AND(K3464=5,L3464="PM"),"5:00 PM - 6:00 PM",IF(AND(K3464=6,L3464="PM"),"6:00 PM - 7:00 PM",IF(AND(K3464=7,L3464="PM"),"7:00 PM - 8:00 PM",IF(AND(K3464=8,L3464="PM"),"8:00 PM - 9:00 PM",IF(AND(K3464=9,L3464="PM"),"9:00 PM - 10:00 PM",IF(AND(K3464=10,L3464="PM"),"10:00 PM - 11:00 PM",IF(AND(K3464=11,L3464="PM"),"11:00 PM - 12:00 AM","na"))))))))))))))))))))))))</f>
        <v>12:00 PM - 1:00 PM</v>
      </c>
      <c r="O3464" s="1" t="s">
        <v>159</v>
      </c>
      <c r="P3464" s="1" t="s">
        <v>160</v>
      </c>
      <c r="Q3464" s="1" t="s">
        <v>34</v>
      </c>
      <c r="R3464" s="1" t="s">
        <v>16</v>
      </c>
      <c r="S3464" s="1" t="s">
        <v>17</v>
      </c>
      <c r="T3464" s="1" t="s">
        <v>9992</v>
      </c>
    </row>
    <row r="3465" spans="1:20" ht="13" x14ac:dyDescent="0.15">
      <c r="A3465" s="1" t="s">
        <v>3506</v>
      </c>
      <c r="B3465" s="1" t="s">
        <v>3507</v>
      </c>
      <c r="C3465" s="1" t="s">
        <v>3508</v>
      </c>
      <c r="D3465" s="2">
        <v>42695.525694444441</v>
      </c>
      <c r="E3465" s="4">
        <v>11</v>
      </c>
      <c r="F3465">
        <v>21</v>
      </c>
      <c r="G3465">
        <v>2016</v>
      </c>
      <c r="H3465" t="str">
        <f>IF(E3465=10, "October", IF(E3465=11, "November", IF(E3465=12, "December", "na")))</f>
        <v>November</v>
      </c>
      <c r="I3465">
        <v>3</v>
      </c>
      <c r="J3465" t="str">
        <f>IF(AND(E3465=11,OR(F3465=1,F3465=8,F3465=15,F3465=22,F3465=29)),"Tuesday", IF(AND(E3465=11,OR(F3465=2,F3465=9,F3465=16,F3465=23,F3465=30)),"Wednesday",IF(AND(E3465=11,OR(F3465=3,F3465=10,F3465=17,F3465=24,F3465=31)),"Thursday",IF(AND(E3465=11,OR(F3465=4,F3465=11,F3465=18,F3465=25)),"Friday",IF(AND(E3465=11,OR(F3465=5,F3465=12,F3465=19,F3465=26)),"Saturday",IF(AND(E3465=11,OR(F3465=6,F3465=13,F3465=20,F3465=27)),"Sunday",IF(AND(E3465=11,OR(F3465=7,F3465=14,F3465=21,F3465=28)),"Monday","na")))))))</f>
        <v>Monday</v>
      </c>
      <c r="K3465">
        <v>12</v>
      </c>
      <c r="L3465" t="s">
        <v>22262</v>
      </c>
      <c r="M3465" t="str">
        <f>IF(AND(L3465="AM",OR(K3465=12,K3465=1,K3465=2,K3465=3,K3465=4,K3465=5,K3465=6)),"Shift1", IF(OR(AND(L3465="AM",OR(K3465=7,K3465=8,K3465=9,K3465=10,K3465=11)),AND(L3465="PM",OR(K3465=12,K3465=1,K3465=2,K3465=3,K3465=4))),"Shift2",IF(AND(L3465="PM",OR(K3465=5,K3465=6,K3465=7,K3465=8,K3465=9,K3465=10,K3465=11)),"Shift3", "na")))</f>
        <v>Shift2</v>
      </c>
      <c r="N3465" t="str">
        <f>IF(AND(K3465=12,L3465="AM"),"12:00 AM - 1:00 AM", IF(AND(K3465=1,L3465="AM"),"1:00 AM - 2:00 AM",IF(AND(K3465=2,L3465="AM"),"2:00 AM - 3:00 AM",IF(AND(K3465=3,L3465="AM"),"3:00 AM - 4:00 AM",IF(AND(K3465=4,L3465="AM"),"4:00 AM - 5:00 AM",IF(AND(K3465=5,L3465="AM"),"5:00 AM - 6:00 AM",IF(AND(K3465=6,L3465="AM"),"6:00 AM - 7:00 AM",IF(AND(K3465=7,L3465="AM"),"7:00 AM - 8:00 AM",IF(AND(K3465=8,L3465="AM"),"8:00 AM - 9:00 AM",IF(AND(K3465=9,L3465="AM"),"9:00 AM - 10:00 AM",IF(AND(K3465=10,L3465="AM"),"10:00 AM - 11:00 AM",IF(AND(K3465=11,L3465="AM"),"11:00 AM - 12:00 PM",IF(AND(K3465=12,L3465="PM"),"12:00 PM - 1:00 PM",IF(AND(K3465=1,L3465="PM"),"1:00 PM - 2:00 PM",IF(AND(K3465=2,L3465="PM"),"2:00 PM - 3:00 PM",IF(AND(K3465=3,L3465="PM"),"3:00 PM - 4:00 PM",IF(AND(K3465=4,L3465="PM"),"4:00 PM - 5:00 PM",IF(AND(K3465=5,L3465="PM"),"5:00 PM - 6:00 PM",IF(AND(K3465=6,L3465="PM"),"6:00 PM - 7:00 PM",IF(AND(K3465=7,L3465="PM"),"7:00 PM - 8:00 PM",IF(AND(K3465=8,L3465="PM"),"8:00 PM - 9:00 PM",IF(AND(K3465=9,L3465="PM"),"9:00 PM - 10:00 PM",IF(AND(K3465=10,L3465="PM"),"10:00 PM - 11:00 PM",IF(AND(K3465=11,L3465="PM"),"11:00 PM - 12:00 AM","na"))))))))))))))))))))))))</f>
        <v>12:00 PM - 1:00 PM</v>
      </c>
      <c r="O3465" s="1" t="s">
        <v>355</v>
      </c>
      <c r="P3465" s="1" t="s">
        <v>356</v>
      </c>
      <c r="Q3465" s="1" t="s">
        <v>15</v>
      </c>
      <c r="R3465" s="1" t="s">
        <v>16</v>
      </c>
      <c r="S3465" s="1" t="s">
        <v>17</v>
      </c>
      <c r="T3465" s="1" t="s">
        <v>3509</v>
      </c>
    </row>
    <row r="3466" spans="1:20" ht="13" x14ac:dyDescent="0.15">
      <c r="A3466" s="1" t="s">
        <v>16504</v>
      </c>
      <c r="B3466" s="1" t="s">
        <v>16505</v>
      </c>
      <c r="C3466" s="1" t="s">
        <v>16506</v>
      </c>
      <c r="D3466" s="2">
        <v>42695.531944444447</v>
      </c>
      <c r="E3466" s="4">
        <v>11</v>
      </c>
      <c r="F3466">
        <v>21</v>
      </c>
      <c r="G3466">
        <v>2016</v>
      </c>
      <c r="H3466" t="str">
        <f>IF(E3466=10, "October", IF(E3466=11, "November", IF(E3466=12, "December", "na")))</f>
        <v>November</v>
      </c>
      <c r="I3466">
        <v>3</v>
      </c>
      <c r="J3466" t="str">
        <f>IF(AND(E3466=11,OR(F3466=1,F3466=8,F3466=15,F3466=22,F3466=29)),"Tuesday", IF(AND(E3466=11,OR(F3466=2,F3466=9,F3466=16,F3466=23,F3466=30)),"Wednesday",IF(AND(E3466=11,OR(F3466=3,F3466=10,F3466=17,F3466=24,F3466=31)),"Thursday",IF(AND(E3466=11,OR(F3466=4,F3466=11,F3466=18,F3466=25)),"Friday",IF(AND(E3466=11,OR(F3466=5,F3466=12,F3466=19,F3466=26)),"Saturday",IF(AND(E3466=11,OR(F3466=6,F3466=13,F3466=20,F3466=27)),"Sunday",IF(AND(E3466=11,OR(F3466=7,F3466=14,F3466=21,F3466=28)),"Monday","na")))))))</f>
        <v>Monday</v>
      </c>
      <c r="K3466">
        <v>12</v>
      </c>
      <c r="L3466" t="s">
        <v>22262</v>
      </c>
      <c r="M3466" t="str">
        <f>IF(AND(L3466="AM",OR(K3466=12,K3466=1,K3466=2,K3466=3,K3466=4,K3466=5,K3466=6)),"Shift1", IF(OR(AND(L3466="AM",OR(K3466=7,K3466=8,K3466=9,K3466=10,K3466=11)),AND(L3466="PM",OR(K3466=12,K3466=1,K3466=2,K3466=3,K3466=4))),"Shift2",IF(AND(L3466="PM",OR(K3466=5,K3466=6,K3466=7,K3466=8,K3466=9,K3466=10,K3466=11)),"Shift3", "na")))</f>
        <v>Shift2</v>
      </c>
      <c r="N3466" t="str">
        <f>IF(AND(K3466=12,L3466="AM"),"12:00 AM - 1:00 AM", IF(AND(K3466=1,L3466="AM"),"1:00 AM - 2:00 AM",IF(AND(K3466=2,L3466="AM"),"2:00 AM - 3:00 AM",IF(AND(K3466=3,L3466="AM"),"3:00 AM - 4:00 AM",IF(AND(K3466=4,L3466="AM"),"4:00 AM - 5:00 AM",IF(AND(K3466=5,L3466="AM"),"5:00 AM - 6:00 AM",IF(AND(K3466=6,L3466="AM"),"6:00 AM - 7:00 AM",IF(AND(K3466=7,L3466="AM"),"7:00 AM - 8:00 AM",IF(AND(K3466=8,L3466="AM"),"8:00 AM - 9:00 AM",IF(AND(K3466=9,L3466="AM"),"9:00 AM - 10:00 AM",IF(AND(K3466=10,L3466="AM"),"10:00 AM - 11:00 AM",IF(AND(K3466=11,L3466="AM"),"11:00 AM - 12:00 PM",IF(AND(K3466=12,L3466="PM"),"12:00 PM - 1:00 PM",IF(AND(K3466=1,L3466="PM"),"1:00 PM - 2:00 PM",IF(AND(K3466=2,L3466="PM"),"2:00 PM - 3:00 PM",IF(AND(K3466=3,L3466="PM"),"3:00 PM - 4:00 PM",IF(AND(K3466=4,L3466="PM"),"4:00 PM - 5:00 PM",IF(AND(K3466=5,L3466="PM"),"5:00 PM - 6:00 PM",IF(AND(K3466=6,L3466="PM"),"6:00 PM - 7:00 PM",IF(AND(K3466=7,L3466="PM"),"7:00 PM - 8:00 PM",IF(AND(K3466=8,L3466="PM"),"8:00 PM - 9:00 PM",IF(AND(K3466=9,L3466="PM"),"9:00 PM - 10:00 PM",IF(AND(K3466=10,L3466="PM"),"10:00 PM - 11:00 PM",IF(AND(K3466=11,L3466="PM"),"11:00 PM - 12:00 AM","na"))))))))))))))))))))))))</f>
        <v>12:00 PM - 1:00 PM</v>
      </c>
      <c r="O3466" s="1" t="s">
        <v>56</v>
      </c>
      <c r="P3466" s="1" t="s">
        <v>57</v>
      </c>
      <c r="Q3466" s="1" t="s">
        <v>34</v>
      </c>
      <c r="R3466" s="1" t="s">
        <v>16</v>
      </c>
      <c r="S3466" s="1" t="s">
        <v>17</v>
      </c>
      <c r="T3466" s="1" t="s">
        <v>16507</v>
      </c>
    </row>
    <row r="3467" spans="1:20" ht="13" x14ac:dyDescent="0.15">
      <c r="A3467" s="1" t="s">
        <v>18634</v>
      </c>
      <c r="B3467" s="1" t="s">
        <v>18635</v>
      </c>
      <c r="C3467" s="1" t="s">
        <v>18636</v>
      </c>
      <c r="D3467" s="2">
        <v>42695.541666666664</v>
      </c>
      <c r="E3467" s="4">
        <v>11</v>
      </c>
      <c r="F3467">
        <v>21</v>
      </c>
      <c r="G3467">
        <v>2016</v>
      </c>
      <c r="H3467" t="str">
        <f>IF(E3467=10, "October", IF(E3467=11, "November", IF(E3467=12, "December", "na")))</f>
        <v>November</v>
      </c>
      <c r="I3467">
        <v>3</v>
      </c>
      <c r="J3467" t="str">
        <f>IF(AND(E3467=11,OR(F3467=1,F3467=8,F3467=15,F3467=22,F3467=29)),"Tuesday", IF(AND(E3467=11,OR(F3467=2,F3467=9,F3467=16,F3467=23,F3467=30)),"Wednesday",IF(AND(E3467=11,OR(F3467=3,F3467=10,F3467=17,F3467=24,F3467=31)),"Thursday",IF(AND(E3467=11,OR(F3467=4,F3467=11,F3467=18,F3467=25)),"Friday",IF(AND(E3467=11,OR(F3467=5,F3467=12,F3467=19,F3467=26)),"Saturday",IF(AND(E3467=11,OR(F3467=6,F3467=13,F3467=20,F3467=27)),"Sunday",IF(AND(E3467=11,OR(F3467=7,F3467=14,F3467=21,F3467=28)),"Monday","na")))))))</f>
        <v>Monday</v>
      </c>
      <c r="K3467">
        <v>1</v>
      </c>
      <c r="L3467" t="s">
        <v>22262</v>
      </c>
      <c r="M3467" t="str">
        <f>IF(AND(L3467="AM",OR(K3467=12,K3467=1,K3467=2,K3467=3,K3467=4,K3467=5,K3467=6)),"Shift1", IF(OR(AND(L3467="AM",OR(K3467=7,K3467=8,K3467=9,K3467=10,K3467=11)),AND(L3467="PM",OR(K3467=12,K3467=1,K3467=2,K3467=3,K3467=4))),"Shift2",IF(AND(L3467="PM",OR(K3467=5,K3467=6,K3467=7,K3467=8,K3467=9,K3467=10,K3467=11)),"Shift3", "na")))</f>
        <v>Shift2</v>
      </c>
      <c r="N3467" t="str">
        <f>IF(AND(K3467=12,L3467="AM"),"12:00 AM - 1:00 AM", IF(AND(K3467=1,L3467="AM"),"1:00 AM - 2:00 AM",IF(AND(K3467=2,L3467="AM"),"2:00 AM - 3:00 AM",IF(AND(K3467=3,L3467="AM"),"3:00 AM - 4:00 AM",IF(AND(K3467=4,L3467="AM"),"4:00 AM - 5:00 AM",IF(AND(K3467=5,L3467="AM"),"5:00 AM - 6:00 AM",IF(AND(K3467=6,L3467="AM"),"6:00 AM - 7:00 AM",IF(AND(K3467=7,L3467="AM"),"7:00 AM - 8:00 AM",IF(AND(K3467=8,L3467="AM"),"8:00 AM - 9:00 AM",IF(AND(K3467=9,L3467="AM"),"9:00 AM - 10:00 AM",IF(AND(K3467=10,L3467="AM"),"10:00 AM - 11:00 AM",IF(AND(K3467=11,L3467="AM"),"11:00 AM - 12:00 PM",IF(AND(K3467=12,L3467="PM"),"12:00 PM - 1:00 PM",IF(AND(K3467=1,L3467="PM"),"1:00 PM - 2:00 PM",IF(AND(K3467=2,L3467="PM"),"2:00 PM - 3:00 PM",IF(AND(K3467=3,L3467="PM"),"3:00 PM - 4:00 PM",IF(AND(K3467=4,L3467="PM"),"4:00 PM - 5:00 PM",IF(AND(K3467=5,L3467="PM"),"5:00 PM - 6:00 PM",IF(AND(K3467=6,L3467="PM"),"6:00 PM - 7:00 PM",IF(AND(K3467=7,L3467="PM"),"7:00 PM - 8:00 PM",IF(AND(K3467=8,L3467="PM"),"8:00 PM - 9:00 PM",IF(AND(K3467=9,L3467="PM"),"9:00 PM - 10:00 PM",IF(AND(K3467=10,L3467="PM"),"10:00 PM - 11:00 PM",IF(AND(K3467=11,L3467="PM"),"11:00 PM - 12:00 AM","na"))))))))))))))))))))))))</f>
        <v>1:00 PM - 2:00 PM</v>
      </c>
      <c r="O3467" s="1" t="s">
        <v>60</v>
      </c>
      <c r="P3467" s="1" t="s">
        <v>61</v>
      </c>
      <c r="Q3467" s="1" t="s">
        <v>15</v>
      </c>
      <c r="R3467" s="1" t="s">
        <v>16</v>
      </c>
      <c r="S3467" s="1" t="s">
        <v>17</v>
      </c>
      <c r="T3467" s="1" t="s">
        <v>18637</v>
      </c>
    </row>
    <row r="3468" spans="1:20" ht="13" x14ac:dyDescent="0.15">
      <c r="A3468" s="1" t="s">
        <v>17483</v>
      </c>
      <c r="B3468" s="1" t="s">
        <v>17484</v>
      </c>
      <c r="C3468" s="1" t="s">
        <v>17485</v>
      </c>
      <c r="D3468" s="2">
        <v>42695.542361111111</v>
      </c>
      <c r="E3468" s="4">
        <v>11</v>
      </c>
      <c r="F3468">
        <v>21</v>
      </c>
      <c r="G3468">
        <v>2016</v>
      </c>
      <c r="H3468" t="str">
        <f>IF(E3468=10, "October", IF(E3468=11, "November", IF(E3468=12, "December", "na")))</f>
        <v>November</v>
      </c>
      <c r="I3468">
        <v>3</v>
      </c>
      <c r="J3468" t="str">
        <f>IF(AND(E3468=11,OR(F3468=1,F3468=8,F3468=15,F3468=22,F3468=29)),"Tuesday", IF(AND(E3468=11,OR(F3468=2,F3468=9,F3468=16,F3468=23,F3468=30)),"Wednesday",IF(AND(E3468=11,OR(F3468=3,F3468=10,F3468=17,F3468=24,F3468=31)),"Thursday",IF(AND(E3468=11,OR(F3468=4,F3468=11,F3468=18,F3468=25)),"Friday",IF(AND(E3468=11,OR(F3468=5,F3468=12,F3468=19,F3468=26)),"Saturday",IF(AND(E3468=11,OR(F3468=6,F3468=13,F3468=20,F3468=27)),"Sunday",IF(AND(E3468=11,OR(F3468=7,F3468=14,F3468=21,F3468=28)),"Monday","na")))))))</f>
        <v>Monday</v>
      </c>
      <c r="K3468">
        <v>1</v>
      </c>
      <c r="L3468" t="s">
        <v>22262</v>
      </c>
      <c r="M3468" t="str">
        <f>IF(AND(L3468="AM",OR(K3468=12,K3468=1,K3468=2,K3468=3,K3468=4,K3468=5,K3468=6)),"Shift1", IF(OR(AND(L3468="AM",OR(K3468=7,K3468=8,K3468=9,K3468=10,K3468=11)),AND(L3468="PM",OR(K3468=12,K3468=1,K3468=2,K3468=3,K3468=4))),"Shift2",IF(AND(L3468="PM",OR(K3468=5,K3468=6,K3468=7,K3468=8,K3468=9,K3468=10,K3468=11)),"Shift3", "na")))</f>
        <v>Shift2</v>
      </c>
      <c r="N3468" t="str">
        <f>IF(AND(K3468=12,L3468="AM"),"12:00 AM - 1:00 AM", IF(AND(K3468=1,L3468="AM"),"1:00 AM - 2:00 AM",IF(AND(K3468=2,L3468="AM"),"2:00 AM - 3:00 AM",IF(AND(K3468=3,L3468="AM"),"3:00 AM - 4:00 AM",IF(AND(K3468=4,L3468="AM"),"4:00 AM - 5:00 AM",IF(AND(K3468=5,L3468="AM"),"5:00 AM - 6:00 AM",IF(AND(K3468=6,L3468="AM"),"6:00 AM - 7:00 AM",IF(AND(K3468=7,L3468="AM"),"7:00 AM - 8:00 AM",IF(AND(K3468=8,L3468="AM"),"8:00 AM - 9:00 AM",IF(AND(K3468=9,L3468="AM"),"9:00 AM - 10:00 AM",IF(AND(K3468=10,L3468="AM"),"10:00 AM - 11:00 AM",IF(AND(K3468=11,L3468="AM"),"11:00 AM - 12:00 PM",IF(AND(K3468=12,L3468="PM"),"12:00 PM - 1:00 PM",IF(AND(K3468=1,L3468="PM"),"1:00 PM - 2:00 PM",IF(AND(K3468=2,L3468="PM"),"2:00 PM - 3:00 PM",IF(AND(K3468=3,L3468="PM"),"3:00 PM - 4:00 PM",IF(AND(K3468=4,L3468="PM"),"4:00 PM - 5:00 PM",IF(AND(K3468=5,L3468="PM"),"5:00 PM - 6:00 PM",IF(AND(K3468=6,L3468="PM"),"6:00 PM - 7:00 PM",IF(AND(K3468=7,L3468="PM"),"7:00 PM - 8:00 PM",IF(AND(K3468=8,L3468="PM"),"8:00 PM - 9:00 PM",IF(AND(K3468=9,L3468="PM"),"9:00 PM - 10:00 PM",IF(AND(K3468=10,L3468="PM"),"10:00 PM - 11:00 PM",IF(AND(K3468=11,L3468="PM"),"11:00 PM - 12:00 AM","na"))))))))))))))))))))))))</f>
        <v>1:00 PM - 2:00 PM</v>
      </c>
      <c r="O3468" s="1" t="s">
        <v>355</v>
      </c>
      <c r="P3468" s="1" t="s">
        <v>356</v>
      </c>
      <c r="Q3468" s="1" t="s">
        <v>15</v>
      </c>
      <c r="R3468" s="1" t="s">
        <v>16</v>
      </c>
      <c r="S3468" s="1" t="s">
        <v>17</v>
      </c>
      <c r="T3468" s="1" t="s">
        <v>17486</v>
      </c>
    </row>
    <row r="3469" spans="1:20" ht="13" x14ac:dyDescent="0.15">
      <c r="A3469" s="1" t="s">
        <v>7614</v>
      </c>
      <c r="B3469" s="1" t="s">
        <v>7615</v>
      </c>
      <c r="C3469" s="1" t="s">
        <v>7616</v>
      </c>
      <c r="D3469" s="2">
        <v>42695.543749999997</v>
      </c>
      <c r="E3469" s="4">
        <v>11</v>
      </c>
      <c r="F3469">
        <v>21</v>
      </c>
      <c r="G3469">
        <v>2016</v>
      </c>
      <c r="H3469" t="str">
        <f>IF(E3469=10, "October", IF(E3469=11, "November", IF(E3469=12, "December", "na")))</f>
        <v>November</v>
      </c>
      <c r="I3469">
        <v>3</v>
      </c>
      <c r="J3469" t="str">
        <f>IF(AND(E3469=11,OR(F3469=1,F3469=8,F3469=15,F3469=22,F3469=29)),"Tuesday", IF(AND(E3469=11,OR(F3469=2,F3469=9,F3469=16,F3469=23,F3469=30)),"Wednesday",IF(AND(E3469=11,OR(F3469=3,F3469=10,F3469=17,F3469=24,F3469=31)),"Thursday",IF(AND(E3469=11,OR(F3469=4,F3469=11,F3469=18,F3469=25)),"Friday",IF(AND(E3469=11,OR(F3469=5,F3469=12,F3469=19,F3469=26)),"Saturday",IF(AND(E3469=11,OR(F3469=6,F3469=13,F3469=20,F3469=27)),"Sunday",IF(AND(E3469=11,OR(F3469=7,F3469=14,F3469=21,F3469=28)),"Monday","na")))))))</f>
        <v>Monday</v>
      </c>
      <c r="K3469">
        <v>1</v>
      </c>
      <c r="L3469" t="s">
        <v>22262</v>
      </c>
      <c r="M3469" t="str">
        <f>IF(AND(L3469="AM",OR(K3469=12,K3469=1,K3469=2,K3469=3,K3469=4,K3469=5,K3469=6)),"Shift1", IF(OR(AND(L3469="AM",OR(K3469=7,K3469=8,K3469=9,K3469=10,K3469=11)),AND(L3469="PM",OR(K3469=12,K3469=1,K3469=2,K3469=3,K3469=4))),"Shift2",IF(AND(L3469="PM",OR(K3469=5,K3469=6,K3469=7,K3469=8,K3469=9,K3469=10,K3469=11)),"Shift3", "na")))</f>
        <v>Shift2</v>
      </c>
      <c r="N3469" t="str">
        <f>IF(AND(K3469=12,L3469="AM"),"12:00 AM - 1:00 AM", IF(AND(K3469=1,L3469="AM"),"1:00 AM - 2:00 AM",IF(AND(K3469=2,L3469="AM"),"2:00 AM - 3:00 AM",IF(AND(K3469=3,L3469="AM"),"3:00 AM - 4:00 AM",IF(AND(K3469=4,L3469="AM"),"4:00 AM - 5:00 AM",IF(AND(K3469=5,L3469="AM"),"5:00 AM - 6:00 AM",IF(AND(K3469=6,L3469="AM"),"6:00 AM - 7:00 AM",IF(AND(K3469=7,L3469="AM"),"7:00 AM - 8:00 AM",IF(AND(K3469=8,L3469="AM"),"8:00 AM - 9:00 AM",IF(AND(K3469=9,L3469="AM"),"9:00 AM - 10:00 AM",IF(AND(K3469=10,L3469="AM"),"10:00 AM - 11:00 AM",IF(AND(K3469=11,L3469="AM"),"11:00 AM - 12:00 PM",IF(AND(K3469=12,L3469="PM"),"12:00 PM - 1:00 PM",IF(AND(K3469=1,L3469="PM"),"1:00 PM - 2:00 PM",IF(AND(K3469=2,L3469="PM"),"2:00 PM - 3:00 PM",IF(AND(K3469=3,L3469="PM"),"3:00 PM - 4:00 PM",IF(AND(K3469=4,L3469="PM"),"4:00 PM - 5:00 PM",IF(AND(K3469=5,L3469="PM"),"5:00 PM - 6:00 PM",IF(AND(K3469=6,L3469="PM"),"6:00 PM - 7:00 PM",IF(AND(K3469=7,L3469="PM"),"7:00 PM - 8:00 PM",IF(AND(K3469=8,L3469="PM"),"8:00 PM - 9:00 PM",IF(AND(K3469=9,L3469="PM"),"9:00 PM - 10:00 PM",IF(AND(K3469=10,L3469="PM"),"10:00 PM - 11:00 PM",IF(AND(K3469=11,L3469="PM"),"11:00 PM - 12:00 AM","na"))))))))))))))))))))))))</f>
        <v>1:00 PM - 2:00 PM</v>
      </c>
      <c r="O3469" s="1" t="s">
        <v>74</v>
      </c>
      <c r="P3469" s="1" t="s">
        <v>75</v>
      </c>
      <c r="Q3469" s="1" t="s">
        <v>34</v>
      </c>
      <c r="R3469" s="1" t="s">
        <v>16</v>
      </c>
      <c r="S3469" s="1" t="s">
        <v>17</v>
      </c>
      <c r="T3469" s="1" t="s">
        <v>7617</v>
      </c>
    </row>
    <row r="3470" spans="1:20" ht="13" x14ac:dyDescent="0.15">
      <c r="A3470" s="1" t="s">
        <v>17026</v>
      </c>
      <c r="B3470" s="1" t="s">
        <v>17027</v>
      </c>
      <c r="C3470" s="1" t="s">
        <v>17030</v>
      </c>
      <c r="D3470" s="2">
        <v>42695.54583333333</v>
      </c>
      <c r="E3470" s="4">
        <v>11</v>
      </c>
      <c r="F3470">
        <v>21</v>
      </c>
      <c r="G3470">
        <v>2016</v>
      </c>
      <c r="H3470" t="str">
        <f>IF(E3470=10, "October", IF(E3470=11, "November", IF(E3470=12, "December", "na")))</f>
        <v>November</v>
      </c>
      <c r="I3470">
        <v>3</v>
      </c>
      <c r="J3470" t="str">
        <f>IF(AND(E3470=11,OR(F3470=1,F3470=8,F3470=15,F3470=22,F3470=29)),"Tuesday", IF(AND(E3470=11,OR(F3470=2,F3470=9,F3470=16,F3470=23,F3470=30)),"Wednesday",IF(AND(E3470=11,OR(F3470=3,F3470=10,F3470=17,F3470=24,F3470=31)),"Thursday",IF(AND(E3470=11,OR(F3470=4,F3470=11,F3470=18,F3470=25)),"Friday",IF(AND(E3470=11,OR(F3470=5,F3470=12,F3470=19,F3470=26)),"Saturday",IF(AND(E3470=11,OR(F3470=6,F3470=13,F3470=20,F3470=27)),"Sunday",IF(AND(E3470=11,OR(F3470=7,F3470=14,F3470=21,F3470=28)),"Monday","na")))))))</f>
        <v>Monday</v>
      </c>
      <c r="K3470">
        <v>1</v>
      </c>
      <c r="L3470" t="s">
        <v>22262</v>
      </c>
      <c r="M3470" t="str">
        <f>IF(AND(L3470="AM",OR(K3470=12,K3470=1,K3470=2,K3470=3,K3470=4,K3470=5,K3470=6)),"Shift1", IF(OR(AND(L3470="AM",OR(K3470=7,K3470=8,K3470=9,K3470=10,K3470=11)),AND(L3470="PM",OR(K3470=12,K3470=1,K3470=2,K3470=3,K3470=4))),"Shift2",IF(AND(L3470="PM",OR(K3470=5,K3470=6,K3470=7,K3470=8,K3470=9,K3470=10,K3470=11)),"Shift3", "na")))</f>
        <v>Shift2</v>
      </c>
      <c r="N3470" t="str">
        <f>IF(AND(K3470=12,L3470="AM"),"12:00 AM - 1:00 AM", IF(AND(K3470=1,L3470="AM"),"1:00 AM - 2:00 AM",IF(AND(K3470=2,L3470="AM"),"2:00 AM - 3:00 AM",IF(AND(K3470=3,L3470="AM"),"3:00 AM - 4:00 AM",IF(AND(K3470=4,L3470="AM"),"4:00 AM - 5:00 AM",IF(AND(K3470=5,L3470="AM"),"5:00 AM - 6:00 AM",IF(AND(K3470=6,L3470="AM"),"6:00 AM - 7:00 AM",IF(AND(K3470=7,L3470="AM"),"7:00 AM - 8:00 AM",IF(AND(K3470=8,L3470="AM"),"8:00 AM - 9:00 AM",IF(AND(K3470=9,L3470="AM"),"9:00 AM - 10:00 AM",IF(AND(K3470=10,L3470="AM"),"10:00 AM - 11:00 AM",IF(AND(K3470=11,L3470="AM"),"11:00 AM - 12:00 PM",IF(AND(K3470=12,L3470="PM"),"12:00 PM - 1:00 PM",IF(AND(K3470=1,L3470="PM"),"1:00 PM - 2:00 PM",IF(AND(K3470=2,L3470="PM"),"2:00 PM - 3:00 PM",IF(AND(K3470=3,L3470="PM"),"3:00 PM - 4:00 PM",IF(AND(K3470=4,L3470="PM"),"4:00 PM - 5:00 PM",IF(AND(K3470=5,L3470="PM"),"5:00 PM - 6:00 PM",IF(AND(K3470=6,L3470="PM"),"6:00 PM - 7:00 PM",IF(AND(K3470=7,L3470="PM"),"7:00 PM - 8:00 PM",IF(AND(K3470=8,L3470="PM"),"8:00 PM - 9:00 PM",IF(AND(K3470=9,L3470="PM"),"9:00 PM - 10:00 PM",IF(AND(K3470=10,L3470="PM"),"10:00 PM - 11:00 PM",IF(AND(K3470=11,L3470="PM"),"11:00 PM - 12:00 AM","na"))))))))))))))))))))))))</f>
        <v>1:00 PM - 2:00 PM</v>
      </c>
      <c r="O3470" s="1" t="s">
        <v>184</v>
      </c>
      <c r="P3470" s="1" t="s">
        <v>185</v>
      </c>
      <c r="Q3470" s="1" t="s">
        <v>15</v>
      </c>
      <c r="R3470" s="1" t="s">
        <v>16</v>
      </c>
      <c r="S3470" s="1" t="s">
        <v>17</v>
      </c>
      <c r="T3470" s="1" t="s">
        <v>17031</v>
      </c>
    </row>
    <row r="3471" spans="1:20" ht="13" x14ac:dyDescent="0.15">
      <c r="A3471" s="1" t="s">
        <v>17026</v>
      </c>
      <c r="B3471" s="1" t="s">
        <v>17027</v>
      </c>
      <c r="C3471" s="1" t="s">
        <v>17032</v>
      </c>
      <c r="D3471" s="2">
        <v>42695.546527777777</v>
      </c>
      <c r="E3471" s="4">
        <v>11</v>
      </c>
      <c r="F3471">
        <v>21</v>
      </c>
      <c r="G3471">
        <v>2016</v>
      </c>
      <c r="H3471" t="str">
        <f>IF(E3471=10, "October", IF(E3471=11, "November", IF(E3471=12, "December", "na")))</f>
        <v>November</v>
      </c>
      <c r="I3471">
        <v>3</v>
      </c>
      <c r="J3471" t="str">
        <f>IF(AND(E3471=11,OR(F3471=1,F3471=8,F3471=15,F3471=22,F3471=29)),"Tuesday", IF(AND(E3471=11,OR(F3471=2,F3471=9,F3471=16,F3471=23,F3471=30)),"Wednesday",IF(AND(E3471=11,OR(F3471=3,F3471=10,F3471=17,F3471=24,F3471=31)),"Thursday",IF(AND(E3471=11,OR(F3471=4,F3471=11,F3471=18,F3471=25)),"Friday",IF(AND(E3471=11,OR(F3471=5,F3471=12,F3471=19,F3471=26)),"Saturday",IF(AND(E3471=11,OR(F3471=6,F3471=13,F3471=20,F3471=27)),"Sunday",IF(AND(E3471=11,OR(F3471=7,F3471=14,F3471=21,F3471=28)),"Monday","na")))))))</f>
        <v>Monday</v>
      </c>
      <c r="K3471">
        <v>1</v>
      </c>
      <c r="L3471" t="s">
        <v>22262</v>
      </c>
      <c r="M3471" t="str">
        <f>IF(AND(L3471="AM",OR(K3471=12,K3471=1,K3471=2,K3471=3,K3471=4,K3471=5,K3471=6)),"Shift1", IF(OR(AND(L3471="AM",OR(K3471=7,K3471=8,K3471=9,K3471=10,K3471=11)),AND(L3471="PM",OR(K3471=12,K3471=1,K3471=2,K3471=3,K3471=4))),"Shift2",IF(AND(L3471="PM",OR(K3471=5,K3471=6,K3471=7,K3471=8,K3471=9,K3471=10,K3471=11)),"Shift3", "na")))</f>
        <v>Shift2</v>
      </c>
      <c r="N3471" t="str">
        <f>IF(AND(K3471=12,L3471="AM"),"12:00 AM - 1:00 AM", IF(AND(K3471=1,L3471="AM"),"1:00 AM - 2:00 AM",IF(AND(K3471=2,L3471="AM"),"2:00 AM - 3:00 AM",IF(AND(K3471=3,L3471="AM"),"3:00 AM - 4:00 AM",IF(AND(K3471=4,L3471="AM"),"4:00 AM - 5:00 AM",IF(AND(K3471=5,L3471="AM"),"5:00 AM - 6:00 AM",IF(AND(K3471=6,L3471="AM"),"6:00 AM - 7:00 AM",IF(AND(K3471=7,L3471="AM"),"7:00 AM - 8:00 AM",IF(AND(K3471=8,L3471="AM"),"8:00 AM - 9:00 AM",IF(AND(K3471=9,L3471="AM"),"9:00 AM - 10:00 AM",IF(AND(K3471=10,L3471="AM"),"10:00 AM - 11:00 AM",IF(AND(K3471=11,L3471="AM"),"11:00 AM - 12:00 PM",IF(AND(K3471=12,L3471="PM"),"12:00 PM - 1:00 PM",IF(AND(K3471=1,L3471="PM"),"1:00 PM - 2:00 PM",IF(AND(K3471=2,L3471="PM"),"2:00 PM - 3:00 PM",IF(AND(K3471=3,L3471="PM"),"3:00 PM - 4:00 PM",IF(AND(K3471=4,L3471="PM"),"4:00 PM - 5:00 PM",IF(AND(K3471=5,L3471="PM"),"5:00 PM - 6:00 PM",IF(AND(K3471=6,L3471="PM"),"6:00 PM - 7:00 PM",IF(AND(K3471=7,L3471="PM"),"7:00 PM - 8:00 PM",IF(AND(K3471=8,L3471="PM"),"8:00 PM - 9:00 PM",IF(AND(K3471=9,L3471="PM"),"9:00 PM - 10:00 PM",IF(AND(K3471=10,L3471="PM"),"10:00 PM - 11:00 PM",IF(AND(K3471=11,L3471="PM"),"11:00 PM - 12:00 AM","na"))))))))))))))))))))))))</f>
        <v>1:00 PM - 2:00 PM</v>
      </c>
      <c r="O3471" s="1" t="s">
        <v>4388</v>
      </c>
      <c r="P3471" s="1" t="s">
        <v>4389</v>
      </c>
      <c r="Q3471" s="1" t="s">
        <v>15</v>
      </c>
      <c r="R3471" s="1" t="s">
        <v>16</v>
      </c>
      <c r="S3471" s="1" t="s">
        <v>17</v>
      </c>
      <c r="T3471" s="1" t="s">
        <v>17033</v>
      </c>
    </row>
    <row r="3472" spans="1:20" ht="13" x14ac:dyDescent="0.15">
      <c r="A3472" s="1" t="s">
        <v>17026</v>
      </c>
      <c r="B3472" s="1" t="s">
        <v>17027</v>
      </c>
      <c r="C3472" s="1" t="s">
        <v>17034</v>
      </c>
      <c r="D3472" s="2">
        <v>42695.546527777777</v>
      </c>
      <c r="E3472" s="4">
        <v>11</v>
      </c>
      <c r="F3472">
        <v>21</v>
      </c>
      <c r="G3472">
        <v>2016</v>
      </c>
      <c r="H3472" t="str">
        <f>IF(E3472=10, "October", IF(E3472=11, "November", IF(E3472=12, "December", "na")))</f>
        <v>November</v>
      </c>
      <c r="I3472">
        <v>3</v>
      </c>
      <c r="J3472" t="str">
        <f>IF(AND(E3472=11,OR(F3472=1,F3472=8,F3472=15,F3472=22,F3472=29)),"Tuesday", IF(AND(E3472=11,OR(F3472=2,F3472=9,F3472=16,F3472=23,F3472=30)),"Wednesday",IF(AND(E3472=11,OR(F3472=3,F3472=10,F3472=17,F3472=24,F3472=31)),"Thursday",IF(AND(E3472=11,OR(F3472=4,F3472=11,F3472=18,F3472=25)),"Friday",IF(AND(E3472=11,OR(F3472=5,F3472=12,F3472=19,F3472=26)),"Saturday",IF(AND(E3472=11,OR(F3472=6,F3472=13,F3472=20,F3472=27)),"Sunday",IF(AND(E3472=11,OR(F3472=7,F3472=14,F3472=21,F3472=28)),"Monday","na")))))))</f>
        <v>Monday</v>
      </c>
      <c r="K3472">
        <v>1</v>
      </c>
      <c r="L3472" t="s">
        <v>22262</v>
      </c>
      <c r="M3472" t="str">
        <f>IF(AND(L3472="AM",OR(K3472=12,K3472=1,K3472=2,K3472=3,K3472=4,K3472=5,K3472=6)),"Shift1", IF(OR(AND(L3472="AM",OR(K3472=7,K3472=8,K3472=9,K3472=10,K3472=11)),AND(L3472="PM",OR(K3472=12,K3472=1,K3472=2,K3472=3,K3472=4))),"Shift2",IF(AND(L3472="PM",OR(K3472=5,K3472=6,K3472=7,K3472=8,K3472=9,K3472=10,K3472=11)),"Shift3", "na")))</f>
        <v>Shift2</v>
      </c>
      <c r="N3472" t="str">
        <f>IF(AND(K3472=12,L3472="AM"),"12:00 AM - 1:00 AM", IF(AND(K3472=1,L3472="AM"),"1:00 AM - 2:00 AM",IF(AND(K3472=2,L3472="AM"),"2:00 AM - 3:00 AM",IF(AND(K3472=3,L3472="AM"),"3:00 AM - 4:00 AM",IF(AND(K3472=4,L3472="AM"),"4:00 AM - 5:00 AM",IF(AND(K3472=5,L3472="AM"),"5:00 AM - 6:00 AM",IF(AND(K3472=6,L3472="AM"),"6:00 AM - 7:00 AM",IF(AND(K3472=7,L3472="AM"),"7:00 AM - 8:00 AM",IF(AND(K3472=8,L3472="AM"),"8:00 AM - 9:00 AM",IF(AND(K3472=9,L3472="AM"),"9:00 AM - 10:00 AM",IF(AND(K3472=10,L3472="AM"),"10:00 AM - 11:00 AM",IF(AND(K3472=11,L3472="AM"),"11:00 AM - 12:00 PM",IF(AND(K3472=12,L3472="PM"),"12:00 PM - 1:00 PM",IF(AND(K3472=1,L3472="PM"),"1:00 PM - 2:00 PM",IF(AND(K3472=2,L3472="PM"),"2:00 PM - 3:00 PM",IF(AND(K3472=3,L3472="PM"),"3:00 PM - 4:00 PM",IF(AND(K3472=4,L3472="PM"),"4:00 PM - 5:00 PM",IF(AND(K3472=5,L3472="PM"),"5:00 PM - 6:00 PM",IF(AND(K3472=6,L3472="PM"),"6:00 PM - 7:00 PM",IF(AND(K3472=7,L3472="PM"),"7:00 PM - 8:00 PM",IF(AND(K3472=8,L3472="PM"),"8:00 PM - 9:00 PM",IF(AND(K3472=9,L3472="PM"),"9:00 PM - 10:00 PM",IF(AND(K3472=10,L3472="PM"),"10:00 PM - 11:00 PM",IF(AND(K3472=11,L3472="PM"),"11:00 PM - 12:00 AM","na"))))))))))))))))))))))))</f>
        <v>1:00 PM - 2:00 PM</v>
      </c>
      <c r="O3472" s="1" t="s">
        <v>568</v>
      </c>
      <c r="P3472" s="1" t="s">
        <v>569</v>
      </c>
      <c r="Q3472" s="1" t="s">
        <v>15</v>
      </c>
      <c r="R3472" s="1" t="s">
        <v>16</v>
      </c>
      <c r="S3472" s="1" t="s">
        <v>17</v>
      </c>
      <c r="T3472" s="1" t="s">
        <v>17035</v>
      </c>
    </row>
    <row r="3473" spans="1:20" ht="13" x14ac:dyDescent="0.15">
      <c r="A3473" s="1" t="s">
        <v>10679</v>
      </c>
      <c r="B3473" s="1" t="s">
        <v>10680</v>
      </c>
      <c r="C3473" s="1" t="s">
        <v>10681</v>
      </c>
      <c r="D3473" s="2">
        <v>42695.55</v>
      </c>
      <c r="E3473" s="4">
        <v>11</v>
      </c>
      <c r="F3473">
        <v>21</v>
      </c>
      <c r="G3473">
        <v>2016</v>
      </c>
      <c r="H3473" t="str">
        <f>IF(E3473=10, "October", IF(E3473=11, "November", IF(E3473=12, "December", "na")))</f>
        <v>November</v>
      </c>
      <c r="I3473">
        <v>3</v>
      </c>
      <c r="J3473" t="str">
        <f>IF(AND(E3473=11,OR(F3473=1,F3473=8,F3473=15,F3473=22,F3473=29)),"Tuesday", IF(AND(E3473=11,OR(F3473=2,F3473=9,F3473=16,F3473=23,F3473=30)),"Wednesday",IF(AND(E3473=11,OR(F3473=3,F3473=10,F3473=17,F3473=24,F3473=31)),"Thursday",IF(AND(E3473=11,OR(F3473=4,F3473=11,F3473=18,F3473=25)),"Friday",IF(AND(E3473=11,OR(F3473=5,F3473=12,F3473=19,F3473=26)),"Saturday",IF(AND(E3473=11,OR(F3473=6,F3473=13,F3473=20,F3473=27)),"Sunday",IF(AND(E3473=11,OR(F3473=7,F3473=14,F3473=21,F3473=28)),"Monday","na")))))))</f>
        <v>Monday</v>
      </c>
      <c r="K3473">
        <v>1</v>
      </c>
      <c r="L3473" t="s">
        <v>22262</v>
      </c>
      <c r="M3473" t="str">
        <f>IF(AND(L3473="AM",OR(K3473=12,K3473=1,K3473=2,K3473=3,K3473=4,K3473=5,K3473=6)),"Shift1", IF(OR(AND(L3473="AM",OR(K3473=7,K3473=8,K3473=9,K3473=10,K3473=11)),AND(L3473="PM",OR(K3473=12,K3473=1,K3473=2,K3473=3,K3473=4))),"Shift2",IF(AND(L3473="PM",OR(K3473=5,K3473=6,K3473=7,K3473=8,K3473=9,K3473=10,K3473=11)),"Shift3", "na")))</f>
        <v>Shift2</v>
      </c>
      <c r="N3473" t="str">
        <f>IF(AND(K3473=12,L3473="AM"),"12:00 AM - 1:00 AM", IF(AND(K3473=1,L3473="AM"),"1:00 AM - 2:00 AM",IF(AND(K3473=2,L3473="AM"),"2:00 AM - 3:00 AM",IF(AND(K3473=3,L3473="AM"),"3:00 AM - 4:00 AM",IF(AND(K3473=4,L3473="AM"),"4:00 AM - 5:00 AM",IF(AND(K3473=5,L3473="AM"),"5:00 AM - 6:00 AM",IF(AND(K3473=6,L3473="AM"),"6:00 AM - 7:00 AM",IF(AND(K3473=7,L3473="AM"),"7:00 AM - 8:00 AM",IF(AND(K3473=8,L3473="AM"),"8:00 AM - 9:00 AM",IF(AND(K3473=9,L3473="AM"),"9:00 AM - 10:00 AM",IF(AND(K3473=10,L3473="AM"),"10:00 AM - 11:00 AM",IF(AND(K3473=11,L3473="AM"),"11:00 AM - 12:00 PM",IF(AND(K3473=12,L3473="PM"),"12:00 PM - 1:00 PM",IF(AND(K3473=1,L3473="PM"),"1:00 PM - 2:00 PM",IF(AND(K3473=2,L3473="PM"),"2:00 PM - 3:00 PM",IF(AND(K3473=3,L3473="PM"),"3:00 PM - 4:00 PM",IF(AND(K3473=4,L3473="PM"),"4:00 PM - 5:00 PM",IF(AND(K3473=5,L3473="PM"),"5:00 PM - 6:00 PM",IF(AND(K3473=6,L3473="PM"),"6:00 PM - 7:00 PM",IF(AND(K3473=7,L3473="PM"),"7:00 PM - 8:00 PM",IF(AND(K3473=8,L3473="PM"),"8:00 PM - 9:00 PM",IF(AND(K3473=9,L3473="PM"),"9:00 PM - 10:00 PM",IF(AND(K3473=10,L3473="PM"),"10:00 PM - 11:00 PM",IF(AND(K3473=11,L3473="PM"),"11:00 PM - 12:00 AM","na"))))))))))))))))))))))))</f>
        <v>1:00 PM - 2:00 PM</v>
      </c>
      <c r="O3473" s="1" t="s">
        <v>355</v>
      </c>
      <c r="P3473" s="1" t="s">
        <v>356</v>
      </c>
      <c r="Q3473" s="1" t="s">
        <v>15</v>
      </c>
      <c r="R3473" s="1" t="s">
        <v>16</v>
      </c>
      <c r="S3473" s="1" t="s">
        <v>17</v>
      </c>
      <c r="T3473" s="1" t="s">
        <v>10682</v>
      </c>
    </row>
    <row r="3474" spans="1:20" ht="13" x14ac:dyDescent="0.15">
      <c r="A3474" s="1" t="s">
        <v>9635</v>
      </c>
      <c r="B3474" s="1" t="s">
        <v>9636</v>
      </c>
      <c r="C3474" s="1" t="s">
        <v>9637</v>
      </c>
      <c r="D3474" s="2">
        <v>42695.556250000001</v>
      </c>
      <c r="E3474" s="4">
        <v>11</v>
      </c>
      <c r="F3474">
        <v>21</v>
      </c>
      <c r="G3474">
        <v>2016</v>
      </c>
      <c r="H3474" t="str">
        <f>IF(E3474=10, "October", IF(E3474=11, "November", IF(E3474=12, "December", "na")))</f>
        <v>November</v>
      </c>
      <c r="I3474">
        <v>3</v>
      </c>
      <c r="J3474" t="str">
        <f>IF(AND(E3474=11,OR(F3474=1,F3474=8,F3474=15,F3474=22,F3474=29)),"Tuesday", IF(AND(E3474=11,OR(F3474=2,F3474=9,F3474=16,F3474=23,F3474=30)),"Wednesday",IF(AND(E3474=11,OR(F3474=3,F3474=10,F3474=17,F3474=24,F3474=31)),"Thursday",IF(AND(E3474=11,OR(F3474=4,F3474=11,F3474=18,F3474=25)),"Friday",IF(AND(E3474=11,OR(F3474=5,F3474=12,F3474=19,F3474=26)),"Saturday",IF(AND(E3474=11,OR(F3474=6,F3474=13,F3474=20,F3474=27)),"Sunday",IF(AND(E3474=11,OR(F3474=7,F3474=14,F3474=21,F3474=28)),"Monday","na")))))))</f>
        <v>Monday</v>
      </c>
      <c r="K3474">
        <v>1</v>
      </c>
      <c r="L3474" t="s">
        <v>22262</v>
      </c>
      <c r="M3474" t="str">
        <f>IF(AND(L3474="AM",OR(K3474=12,K3474=1,K3474=2,K3474=3,K3474=4,K3474=5,K3474=6)),"Shift1", IF(OR(AND(L3474="AM",OR(K3474=7,K3474=8,K3474=9,K3474=10,K3474=11)),AND(L3474="PM",OR(K3474=12,K3474=1,K3474=2,K3474=3,K3474=4))),"Shift2",IF(AND(L3474="PM",OR(K3474=5,K3474=6,K3474=7,K3474=8,K3474=9,K3474=10,K3474=11)),"Shift3", "na")))</f>
        <v>Shift2</v>
      </c>
      <c r="N3474" t="str">
        <f>IF(AND(K3474=12,L3474="AM"),"12:00 AM - 1:00 AM", IF(AND(K3474=1,L3474="AM"),"1:00 AM - 2:00 AM",IF(AND(K3474=2,L3474="AM"),"2:00 AM - 3:00 AM",IF(AND(K3474=3,L3474="AM"),"3:00 AM - 4:00 AM",IF(AND(K3474=4,L3474="AM"),"4:00 AM - 5:00 AM",IF(AND(K3474=5,L3474="AM"),"5:00 AM - 6:00 AM",IF(AND(K3474=6,L3474="AM"),"6:00 AM - 7:00 AM",IF(AND(K3474=7,L3474="AM"),"7:00 AM - 8:00 AM",IF(AND(K3474=8,L3474="AM"),"8:00 AM - 9:00 AM",IF(AND(K3474=9,L3474="AM"),"9:00 AM - 10:00 AM",IF(AND(K3474=10,L3474="AM"),"10:00 AM - 11:00 AM",IF(AND(K3474=11,L3474="AM"),"11:00 AM - 12:00 PM",IF(AND(K3474=12,L3474="PM"),"12:00 PM - 1:00 PM",IF(AND(K3474=1,L3474="PM"),"1:00 PM - 2:00 PM",IF(AND(K3474=2,L3474="PM"),"2:00 PM - 3:00 PM",IF(AND(K3474=3,L3474="PM"),"3:00 PM - 4:00 PM",IF(AND(K3474=4,L3474="PM"),"4:00 PM - 5:00 PM",IF(AND(K3474=5,L3474="PM"),"5:00 PM - 6:00 PM",IF(AND(K3474=6,L3474="PM"),"6:00 PM - 7:00 PM",IF(AND(K3474=7,L3474="PM"),"7:00 PM - 8:00 PM",IF(AND(K3474=8,L3474="PM"),"8:00 PM - 9:00 PM",IF(AND(K3474=9,L3474="PM"),"9:00 PM - 10:00 PM",IF(AND(K3474=10,L3474="PM"),"10:00 PM - 11:00 PM",IF(AND(K3474=11,L3474="PM"),"11:00 PM - 12:00 AM","na"))))))))))))))))))))))))</f>
        <v>1:00 PM - 2:00 PM</v>
      </c>
      <c r="O3474" s="1" t="s">
        <v>427</v>
      </c>
      <c r="P3474" s="1" t="s">
        <v>428</v>
      </c>
      <c r="Q3474" s="1" t="s">
        <v>15</v>
      </c>
      <c r="R3474" s="1" t="s">
        <v>16</v>
      </c>
      <c r="S3474" s="1" t="s">
        <v>17</v>
      </c>
      <c r="T3474" s="1" t="s">
        <v>9638</v>
      </c>
    </row>
    <row r="3475" spans="1:20" ht="13" x14ac:dyDescent="0.15">
      <c r="A3475" s="1" t="s">
        <v>18944</v>
      </c>
      <c r="B3475" s="1" t="s">
        <v>18945</v>
      </c>
      <c r="C3475" s="1" t="s">
        <v>18946</v>
      </c>
      <c r="D3475" s="2">
        <v>42695.558333333334</v>
      </c>
      <c r="E3475" s="4">
        <v>11</v>
      </c>
      <c r="F3475">
        <v>21</v>
      </c>
      <c r="G3475">
        <v>2016</v>
      </c>
      <c r="H3475" t="str">
        <f>IF(E3475=10, "October", IF(E3475=11, "November", IF(E3475=12, "December", "na")))</f>
        <v>November</v>
      </c>
      <c r="I3475">
        <v>3</v>
      </c>
      <c r="J3475" t="str">
        <f>IF(AND(E3475=11,OR(F3475=1,F3475=8,F3475=15,F3475=22,F3475=29)),"Tuesday", IF(AND(E3475=11,OR(F3475=2,F3475=9,F3475=16,F3475=23,F3475=30)),"Wednesday",IF(AND(E3475=11,OR(F3475=3,F3475=10,F3475=17,F3475=24,F3475=31)),"Thursday",IF(AND(E3475=11,OR(F3475=4,F3475=11,F3475=18,F3475=25)),"Friday",IF(AND(E3475=11,OR(F3475=5,F3475=12,F3475=19,F3475=26)),"Saturday",IF(AND(E3475=11,OR(F3475=6,F3475=13,F3475=20,F3475=27)),"Sunday",IF(AND(E3475=11,OR(F3475=7,F3475=14,F3475=21,F3475=28)),"Monday","na")))))))</f>
        <v>Monday</v>
      </c>
      <c r="K3475">
        <v>1</v>
      </c>
      <c r="L3475" t="s">
        <v>22262</v>
      </c>
      <c r="M3475" t="str">
        <f>IF(AND(L3475="AM",OR(K3475=12,K3475=1,K3475=2,K3475=3,K3475=4,K3475=5,K3475=6)),"Shift1", IF(OR(AND(L3475="AM",OR(K3475=7,K3475=8,K3475=9,K3475=10,K3475=11)),AND(L3475="PM",OR(K3475=12,K3475=1,K3475=2,K3475=3,K3475=4))),"Shift2",IF(AND(L3475="PM",OR(K3475=5,K3475=6,K3475=7,K3475=8,K3475=9,K3475=10,K3475=11)),"Shift3", "na")))</f>
        <v>Shift2</v>
      </c>
      <c r="N3475" t="str">
        <f>IF(AND(K3475=12,L3475="AM"),"12:00 AM - 1:00 AM", IF(AND(K3475=1,L3475="AM"),"1:00 AM - 2:00 AM",IF(AND(K3475=2,L3475="AM"),"2:00 AM - 3:00 AM",IF(AND(K3475=3,L3475="AM"),"3:00 AM - 4:00 AM",IF(AND(K3475=4,L3475="AM"),"4:00 AM - 5:00 AM",IF(AND(K3475=5,L3475="AM"),"5:00 AM - 6:00 AM",IF(AND(K3475=6,L3475="AM"),"6:00 AM - 7:00 AM",IF(AND(K3475=7,L3475="AM"),"7:00 AM - 8:00 AM",IF(AND(K3475=8,L3475="AM"),"8:00 AM - 9:00 AM",IF(AND(K3475=9,L3475="AM"),"9:00 AM - 10:00 AM",IF(AND(K3475=10,L3475="AM"),"10:00 AM - 11:00 AM",IF(AND(K3475=11,L3475="AM"),"11:00 AM - 12:00 PM",IF(AND(K3475=12,L3475="PM"),"12:00 PM - 1:00 PM",IF(AND(K3475=1,L3475="PM"),"1:00 PM - 2:00 PM",IF(AND(K3475=2,L3475="PM"),"2:00 PM - 3:00 PM",IF(AND(K3475=3,L3475="PM"),"3:00 PM - 4:00 PM",IF(AND(K3475=4,L3475="PM"),"4:00 PM - 5:00 PM",IF(AND(K3475=5,L3475="PM"),"5:00 PM - 6:00 PM",IF(AND(K3475=6,L3475="PM"),"6:00 PM - 7:00 PM",IF(AND(K3475=7,L3475="PM"),"7:00 PM - 8:00 PM",IF(AND(K3475=8,L3475="PM"),"8:00 PM - 9:00 PM",IF(AND(K3475=9,L3475="PM"),"9:00 PM - 10:00 PM",IF(AND(K3475=10,L3475="PM"),"10:00 PM - 11:00 PM",IF(AND(K3475=11,L3475="PM"),"11:00 PM - 12:00 AM","na"))))))))))))))))))))))))</f>
        <v>1:00 PM - 2:00 PM</v>
      </c>
      <c r="O3475" s="1" t="s">
        <v>724</v>
      </c>
      <c r="P3475" s="1" t="s">
        <v>725</v>
      </c>
      <c r="Q3475" s="1" t="s">
        <v>15</v>
      </c>
      <c r="R3475" s="1" t="s">
        <v>16</v>
      </c>
      <c r="S3475" s="1" t="s">
        <v>17</v>
      </c>
      <c r="T3475" s="1" t="s">
        <v>18947</v>
      </c>
    </row>
    <row r="3476" spans="1:20" ht="13" x14ac:dyDescent="0.15">
      <c r="A3476" s="1" t="s">
        <v>2384</v>
      </c>
      <c r="B3476" s="1" t="s">
        <v>2385</v>
      </c>
      <c r="C3476" s="1" t="s">
        <v>2386</v>
      </c>
      <c r="D3476" s="2">
        <v>42695.567361111112</v>
      </c>
      <c r="E3476" s="4">
        <v>11</v>
      </c>
      <c r="F3476">
        <v>21</v>
      </c>
      <c r="G3476">
        <v>2016</v>
      </c>
      <c r="H3476" t="str">
        <f>IF(E3476=10, "October", IF(E3476=11, "November", IF(E3476=12, "December", "na")))</f>
        <v>November</v>
      </c>
      <c r="I3476">
        <v>3</v>
      </c>
      <c r="J3476" t="str">
        <f>IF(AND(E3476=11,OR(F3476=1,F3476=8,F3476=15,F3476=22,F3476=29)),"Tuesday", IF(AND(E3476=11,OR(F3476=2,F3476=9,F3476=16,F3476=23,F3476=30)),"Wednesday",IF(AND(E3476=11,OR(F3476=3,F3476=10,F3476=17,F3476=24,F3476=31)),"Thursday",IF(AND(E3476=11,OR(F3476=4,F3476=11,F3476=18,F3476=25)),"Friday",IF(AND(E3476=11,OR(F3476=5,F3476=12,F3476=19,F3476=26)),"Saturday",IF(AND(E3476=11,OR(F3476=6,F3476=13,F3476=20,F3476=27)),"Sunday",IF(AND(E3476=11,OR(F3476=7,F3476=14,F3476=21,F3476=28)),"Monday","na")))))))</f>
        <v>Monday</v>
      </c>
      <c r="K3476">
        <v>1</v>
      </c>
      <c r="L3476" t="s">
        <v>22262</v>
      </c>
      <c r="M3476" t="str">
        <f>IF(AND(L3476="AM",OR(K3476=12,K3476=1,K3476=2,K3476=3,K3476=4,K3476=5,K3476=6)),"Shift1", IF(OR(AND(L3476="AM",OR(K3476=7,K3476=8,K3476=9,K3476=10,K3476=11)),AND(L3476="PM",OR(K3476=12,K3476=1,K3476=2,K3476=3,K3476=4))),"Shift2",IF(AND(L3476="PM",OR(K3476=5,K3476=6,K3476=7,K3476=8,K3476=9,K3476=10,K3476=11)),"Shift3", "na")))</f>
        <v>Shift2</v>
      </c>
      <c r="N3476" t="str">
        <f>IF(AND(K3476=12,L3476="AM"),"12:00 AM - 1:00 AM", IF(AND(K3476=1,L3476="AM"),"1:00 AM - 2:00 AM",IF(AND(K3476=2,L3476="AM"),"2:00 AM - 3:00 AM",IF(AND(K3476=3,L3476="AM"),"3:00 AM - 4:00 AM",IF(AND(K3476=4,L3476="AM"),"4:00 AM - 5:00 AM",IF(AND(K3476=5,L3476="AM"),"5:00 AM - 6:00 AM",IF(AND(K3476=6,L3476="AM"),"6:00 AM - 7:00 AM",IF(AND(K3476=7,L3476="AM"),"7:00 AM - 8:00 AM",IF(AND(K3476=8,L3476="AM"),"8:00 AM - 9:00 AM",IF(AND(K3476=9,L3476="AM"),"9:00 AM - 10:00 AM",IF(AND(K3476=10,L3476="AM"),"10:00 AM - 11:00 AM",IF(AND(K3476=11,L3476="AM"),"11:00 AM - 12:00 PM",IF(AND(K3476=12,L3476="PM"),"12:00 PM - 1:00 PM",IF(AND(K3476=1,L3476="PM"),"1:00 PM - 2:00 PM",IF(AND(K3476=2,L3476="PM"),"2:00 PM - 3:00 PM",IF(AND(K3476=3,L3476="PM"),"3:00 PM - 4:00 PM",IF(AND(K3476=4,L3476="PM"),"4:00 PM - 5:00 PM",IF(AND(K3476=5,L3476="PM"),"5:00 PM - 6:00 PM",IF(AND(K3476=6,L3476="PM"),"6:00 PM - 7:00 PM",IF(AND(K3476=7,L3476="PM"),"7:00 PM - 8:00 PM",IF(AND(K3476=8,L3476="PM"),"8:00 PM - 9:00 PM",IF(AND(K3476=9,L3476="PM"),"9:00 PM - 10:00 PM",IF(AND(K3476=10,L3476="PM"),"10:00 PM - 11:00 PM",IF(AND(K3476=11,L3476="PM"),"11:00 PM - 12:00 AM","na"))))))))))))))))))))))))</f>
        <v>1:00 PM - 2:00 PM</v>
      </c>
      <c r="O3476" s="1" t="s">
        <v>141</v>
      </c>
      <c r="P3476" s="1" t="s">
        <v>142</v>
      </c>
      <c r="Q3476" s="1" t="s">
        <v>34</v>
      </c>
      <c r="R3476" s="1" t="s">
        <v>16</v>
      </c>
      <c r="S3476" s="1" t="s">
        <v>17</v>
      </c>
      <c r="T3476" s="1" t="s">
        <v>2387</v>
      </c>
    </row>
    <row r="3477" spans="1:20" ht="13" x14ac:dyDescent="0.15">
      <c r="A3477" s="1" t="s">
        <v>3997</v>
      </c>
      <c r="B3477" s="1" t="s">
        <v>3998</v>
      </c>
      <c r="C3477" s="1" t="s">
        <v>3999</v>
      </c>
      <c r="D3477" s="2">
        <v>42695.570833333331</v>
      </c>
      <c r="E3477" s="4">
        <v>11</v>
      </c>
      <c r="F3477">
        <v>21</v>
      </c>
      <c r="G3477">
        <v>2016</v>
      </c>
      <c r="H3477" t="str">
        <f>IF(E3477=10, "October", IF(E3477=11, "November", IF(E3477=12, "December", "na")))</f>
        <v>November</v>
      </c>
      <c r="I3477">
        <v>3</v>
      </c>
      <c r="J3477" t="str">
        <f>IF(AND(E3477=11,OR(F3477=1,F3477=8,F3477=15,F3477=22,F3477=29)),"Tuesday", IF(AND(E3477=11,OR(F3477=2,F3477=9,F3477=16,F3477=23,F3477=30)),"Wednesday",IF(AND(E3477=11,OR(F3477=3,F3477=10,F3477=17,F3477=24,F3477=31)),"Thursday",IF(AND(E3477=11,OR(F3477=4,F3477=11,F3477=18,F3477=25)),"Friday",IF(AND(E3477=11,OR(F3477=5,F3477=12,F3477=19,F3477=26)),"Saturday",IF(AND(E3477=11,OR(F3477=6,F3477=13,F3477=20,F3477=27)),"Sunday",IF(AND(E3477=11,OR(F3477=7,F3477=14,F3477=21,F3477=28)),"Monday","na")))))))</f>
        <v>Monday</v>
      </c>
      <c r="K3477">
        <v>1</v>
      </c>
      <c r="L3477" t="s">
        <v>22262</v>
      </c>
      <c r="M3477" t="str">
        <f>IF(AND(L3477="AM",OR(K3477=12,K3477=1,K3477=2,K3477=3,K3477=4,K3477=5,K3477=6)),"Shift1", IF(OR(AND(L3477="AM",OR(K3477=7,K3477=8,K3477=9,K3477=10,K3477=11)),AND(L3477="PM",OR(K3477=12,K3477=1,K3477=2,K3477=3,K3477=4))),"Shift2",IF(AND(L3477="PM",OR(K3477=5,K3477=6,K3477=7,K3477=8,K3477=9,K3477=10,K3477=11)),"Shift3", "na")))</f>
        <v>Shift2</v>
      </c>
      <c r="N3477" t="str">
        <f>IF(AND(K3477=12,L3477="AM"),"12:00 AM - 1:00 AM", IF(AND(K3477=1,L3477="AM"),"1:00 AM - 2:00 AM",IF(AND(K3477=2,L3477="AM"),"2:00 AM - 3:00 AM",IF(AND(K3477=3,L3477="AM"),"3:00 AM - 4:00 AM",IF(AND(K3477=4,L3477="AM"),"4:00 AM - 5:00 AM",IF(AND(K3477=5,L3477="AM"),"5:00 AM - 6:00 AM",IF(AND(K3477=6,L3477="AM"),"6:00 AM - 7:00 AM",IF(AND(K3477=7,L3477="AM"),"7:00 AM - 8:00 AM",IF(AND(K3477=8,L3477="AM"),"8:00 AM - 9:00 AM",IF(AND(K3477=9,L3477="AM"),"9:00 AM - 10:00 AM",IF(AND(K3477=10,L3477="AM"),"10:00 AM - 11:00 AM",IF(AND(K3477=11,L3477="AM"),"11:00 AM - 12:00 PM",IF(AND(K3477=12,L3477="PM"),"12:00 PM - 1:00 PM",IF(AND(K3477=1,L3477="PM"),"1:00 PM - 2:00 PM",IF(AND(K3477=2,L3477="PM"),"2:00 PM - 3:00 PM",IF(AND(K3477=3,L3477="PM"),"3:00 PM - 4:00 PM",IF(AND(K3477=4,L3477="PM"),"4:00 PM - 5:00 PM",IF(AND(K3477=5,L3477="PM"),"5:00 PM - 6:00 PM",IF(AND(K3477=6,L3477="PM"),"6:00 PM - 7:00 PM",IF(AND(K3477=7,L3477="PM"),"7:00 PM - 8:00 PM",IF(AND(K3477=8,L3477="PM"),"8:00 PM - 9:00 PM",IF(AND(K3477=9,L3477="PM"),"9:00 PM - 10:00 PM",IF(AND(K3477=10,L3477="PM"),"10:00 PM - 11:00 PM",IF(AND(K3477=11,L3477="PM"),"11:00 PM - 12:00 AM","na"))))))))))))))))))))))))</f>
        <v>1:00 PM - 2:00 PM</v>
      </c>
      <c r="O3477" s="1" t="s">
        <v>141</v>
      </c>
      <c r="P3477" s="1" t="s">
        <v>142</v>
      </c>
      <c r="Q3477" s="1" t="s">
        <v>15</v>
      </c>
      <c r="R3477" s="1" t="s">
        <v>16</v>
      </c>
      <c r="S3477" s="1" t="s">
        <v>17</v>
      </c>
      <c r="T3477" s="1" t="s">
        <v>4000</v>
      </c>
    </row>
    <row r="3478" spans="1:20" ht="13" x14ac:dyDescent="0.15">
      <c r="A3478" s="1" t="s">
        <v>8179</v>
      </c>
      <c r="B3478" s="1" t="s">
        <v>8180</v>
      </c>
      <c r="C3478" s="1" t="s">
        <v>8181</v>
      </c>
      <c r="D3478" s="2">
        <v>42695.574999999997</v>
      </c>
      <c r="E3478" s="4">
        <v>11</v>
      </c>
      <c r="F3478">
        <v>21</v>
      </c>
      <c r="G3478">
        <v>2016</v>
      </c>
      <c r="H3478" t="str">
        <f>IF(E3478=10, "October", IF(E3478=11, "November", IF(E3478=12, "December", "na")))</f>
        <v>November</v>
      </c>
      <c r="I3478">
        <v>3</v>
      </c>
      <c r="J3478" t="str">
        <f>IF(AND(E3478=11,OR(F3478=1,F3478=8,F3478=15,F3478=22,F3478=29)),"Tuesday", IF(AND(E3478=11,OR(F3478=2,F3478=9,F3478=16,F3478=23,F3478=30)),"Wednesday",IF(AND(E3478=11,OR(F3478=3,F3478=10,F3478=17,F3478=24,F3478=31)),"Thursday",IF(AND(E3478=11,OR(F3478=4,F3478=11,F3478=18,F3478=25)),"Friday",IF(AND(E3478=11,OR(F3478=5,F3478=12,F3478=19,F3478=26)),"Saturday",IF(AND(E3478=11,OR(F3478=6,F3478=13,F3478=20,F3478=27)),"Sunday",IF(AND(E3478=11,OR(F3478=7,F3478=14,F3478=21,F3478=28)),"Monday","na")))))))</f>
        <v>Monday</v>
      </c>
      <c r="K3478">
        <v>1</v>
      </c>
      <c r="L3478" t="s">
        <v>22262</v>
      </c>
      <c r="M3478" t="str">
        <f>IF(AND(L3478="AM",OR(K3478=12,K3478=1,K3478=2,K3478=3,K3478=4,K3478=5,K3478=6)),"Shift1", IF(OR(AND(L3478="AM",OR(K3478=7,K3478=8,K3478=9,K3478=10,K3478=11)),AND(L3478="PM",OR(K3478=12,K3478=1,K3478=2,K3478=3,K3478=4))),"Shift2",IF(AND(L3478="PM",OR(K3478=5,K3478=6,K3478=7,K3478=8,K3478=9,K3478=10,K3478=11)),"Shift3", "na")))</f>
        <v>Shift2</v>
      </c>
      <c r="N3478" t="str">
        <f>IF(AND(K3478=12,L3478="AM"),"12:00 AM - 1:00 AM", IF(AND(K3478=1,L3478="AM"),"1:00 AM - 2:00 AM",IF(AND(K3478=2,L3478="AM"),"2:00 AM - 3:00 AM",IF(AND(K3478=3,L3478="AM"),"3:00 AM - 4:00 AM",IF(AND(K3478=4,L3478="AM"),"4:00 AM - 5:00 AM",IF(AND(K3478=5,L3478="AM"),"5:00 AM - 6:00 AM",IF(AND(K3478=6,L3478="AM"),"6:00 AM - 7:00 AM",IF(AND(K3478=7,L3478="AM"),"7:00 AM - 8:00 AM",IF(AND(K3478=8,L3478="AM"),"8:00 AM - 9:00 AM",IF(AND(K3478=9,L3478="AM"),"9:00 AM - 10:00 AM",IF(AND(K3478=10,L3478="AM"),"10:00 AM - 11:00 AM",IF(AND(K3478=11,L3478="AM"),"11:00 AM - 12:00 PM",IF(AND(K3478=12,L3478="PM"),"12:00 PM - 1:00 PM",IF(AND(K3478=1,L3478="PM"),"1:00 PM - 2:00 PM",IF(AND(K3478=2,L3478="PM"),"2:00 PM - 3:00 PM",IF(AND(K3478=3,L3478="PM"),"3:00 PM - 4:00 PM",IF(AND(K3478=4,L3478="PM"),"4:00 PM - 5:00 PM",IF(AND(K3478=5,L3478="PM"),"5:00 PM - 6:00 PM",IF(AND(K3478=6,L3478="PM"),"6:00 PM - 7:00 PM",IF(AND(K3478=7,L3478="PM"),"7:00 PM - 8:00 PM",IF(AND(K3478=8,L3478="PM"),"8:00 PM - 9:00 PM",IF(AND(K3478=9,L3478="PM"),"9:00 PM - 10:00 PM",IF(AND(K3478=10,L3478="PM"),"10:00 PM - 11:00 PM",IF(AND(K3478=11,L3478="PM"),"11:00 PM - 12:00 AM","na"))))))))))))))))))))))))</f>
        <v>1:00 PM - 2:00 PM</v>
      </c>
      <c r="O3478" s="1" t="s">
        <v>313</v>
      </c>
      <c r="P3478" s="1" t="s">
        <v>314</v>
      </c>
      <c r="Q3478" s="1" t="s">
        <v>34</v>
      </c>
      <c r="R3478" s="1" t="s">
        <v>16</v>
      </c>
      <c r="S3478" s="1" t="s">
        <v>17</v>
      </c>
      <c r="T3478" s="1" t="s">
        <v>8182</v>
      </c>
    </row>
    <row r="3479" spans="1:20" ht="13" x14ac:dyDescent="0.15">
      <c r="A3479" s="1" t="s">
        <v>8179</v>
      </c>
      <c r="B3479" s="1" t="s">
        <v>8180</v>
      </c>
      <c r="C3479" s="1" t="s">
        <v>8183</v>
      </c>
      <c r="D3479" s="2">
        <v>42695.574999999997</v>
      </c>
      <c r="E3479" s="4">
        <v>11</v>
      </c>
      <c r="F3479">
        <v>21</v>
      </c>
      <c r="G3479">
        <v>2016</v>
      </c>
      <c r="H3479" t="str">
        <f>IF(E3479=10, "October", IF(E3479=11, "November", IF(E3479=12, "December", "na")))</f>
        <v>November</v>
      </c>
      <c r="I3479">
        <v>3</v>
      </c>
      <c r="J3479" t="str">
        <f>IF(AND(E3479=11,OR(F3479=1,F3479=8,F3479=15,F3479=22,F3479=29)),"Tuesday", IF(AND(E3479=11,OR(F3479=2,F3479=9,F3479=16,F3479=23,F3479=30)),"Wednesday",IF(AND(E3479=11,OR(F3479=3,F3479=10,F3479=17,F3479=24,F3479=31)),"Thursday",IF(AND(E3479=11,OR(F3479=4,F3479=11,F3479=18,F3479=25)),"Friday",IF(AND(E3479=11,OR(F3479=5,F3479=12,F3479=19,F3479=26)),"Saturday",IF(AND(E3479=11,OR(F3479=6,F3479=13,F3479=20,F3479=27)),"Sunday",IF(AND(E3479=11,OR(F3479=7,F3479=14,F3479=21,F3479=28)),"Monday","na")))))))</f>
        <v>Monday</v>
      </c>
      <c r="K3479">
        <v>1</v>
      </c>
      <c r="L3479" t="s">
        <v>22262</v>
      </c>
      <c r="M3479" t="str">
        <f>IF(AND(L3479="AM",OR(K3479=12,K3479=1,K3479=2,K3479=3,K3479=4,K3479=5,K3479=6)),"Shift1", IF(OR(AND(L3479="AM",OR(K3479=7,K3479=8,K3479=9,K3479=10,K3479=11)),AND(L3479="PM",OR(K3479=12,K3479=1,K3479=2,K3479=3,K3479=4))),"Shift2",IF(AND(L3479="PM",OR(K3479=5,K3479=6,K3479=7,K3479=8,K3479=9,K3479=10,K3479=11)),"Shift3", "na")))</f>
        <v>Shift2</v>
      </c>
      <c r="N3479" t="str">
        <f>IF(AND(K3479=12,L3479="AM"),"12:00 AM - 1:00 AM", IF(AND(K3479=1,L3479="AM"),"1:00 AM - 2:00 AM",IF(AND(K3479=2,L3479="AM"),"2:00 AM - 3:00 AM",IF(AND(K3479=3,L3479="AM"),"3:00 AM - 4:00 AM",IF(AND(K3479=4,L3479="AM"),"4:00 AM - 5:00 AM",IF(AND(K3479=5,L3479="AM"),"5:00 AM - 6:00 AM",IF(AND(K3479=6,L3479="AM"),"6:00 AM - 7:00 AM",IF(AND(K3479=7,L3479="AM"),"7:00 AM - 8:00 AM",IF(AND(K3479=8,L3479="AM"),"8:00 AM - 9:00 AM",IF(AND(K3479=9,L3479="AM"),"9:00 AM - 10:00 AM",IF(AND(K3479=10,L3479="AM"),"10:00 AM - 11:00 AM",IF(AND(K3479=11,L3479="AM"),"11:00 AM - 12:00 PM",IF(AND(K3479=12,L3479="PM"),"12:00 PM - 1:00 PM",IF(AND(K3479=1,L3479="PM"),"1:00 PM - 2:00 PM",IF(AND(K3479=2,L3479="PM"),"2:00 PM - 3:00 PM",IF(AND(K3479=3,L3479="PM"),"3:00 PM - 4:00 PM",IF(AND(K3479=4,L3479="PM"),"4:00 PM - 5:00 PM",IF(AND(K3479=5,L3479="PM"),"5:00 PM - 6:00 PM",IF(AND(K3479=6,L3479="PM"),"6:00 PM - 7:00 PM",IF(AND(K3479=7,L3479="PM"),"7:00 PM - 8:00 PM",IF(AND(K3479=8,L3479="PM"),"8:00 PM - 9:00 PM",IF(AND(K3479=9,L3479="PM"),"9:00 PM - 10:00 PM",IF(AND(K3479=10,L3479="PM"),"10:00 PM - 11:00 PM",IF(AND(K3479=11,L3479="PM"),"11:00 PM - 12:00 AM","na"))))))))))))))))))))))))</f>
        <v>1:00 PM - 2:00 PM</v>
      </c>
      <c r="O3479" s="1" t="s">
        <v>558</v>
      </c>
      <c r="P3479" s="1" t="s">
        <v>559</v>
      </c>
      <c r="Q3479" s="1" t="s">
        <v>34</v>
      </c>
      <c r="R3479" s="1" t="s">
        <v>16</v>
      </c>
      <c r="S3479" s="1" t="s">
        <v>17</v>
      </c>
      <c r="T3479" s="1" t="s">
        <v>8184</v>
      </c>
    </row>
    <row r="3480" spans="1:20" ht="13" x14ac:dyDescent="0.15">
      <c r="A3480" s="1" t="s">
        <v>7024</v>
      </c>
      <c r="B3480" s="1" t="s">
        <v>7025</v>
      </c>
      <c r="C3480" s="1" t="s">
        <v>7026</v>
      </c>
      <c r="D3480" s="2">
        <v>42695.581944444442</v>
      </c>
      <c r="E3480" s="4">
        <v>11</v>
      </c>
      <c r="F3480">
        <v>21</v>
      </c>
      <c r="G3480">
        <v>2016</v>
      </c>
      <c r="H3480" t="str">
        <f>IF(E3480=10, "October", IF(E3480=11, "November", IF(E3480=12, "December", "na")))</f>
        <v>November</v>
      </c>
      <c r="I3480">
        <v>3</v>
      </c>
      <c r="J3480" t="str">
        <f>IF(AND(E3480=11,OR(F3480=1,F3480=8,F3480=15,F3480=22,F3480=29)),"Tuesday", IF(AND(E3480=11,OR(F3480=2,F3480=9,F3480=16,F3480=23,F3480=30)),"Wednesday",IF(AND(E3480=11,OR(F3480=3,F3480=10,F3480=17,F3480=24,F3480=31)),"Thursday",IF(AND(E3480=11,OR(F3480=4,F3480=11,F3480=18,F3480=25)),"Friday",IF(AND(E3480=11,OR(F3480=5,F3480=12,F3480=19,F3480=26)),"Saturday",IF(AND(E3480=11,OR(F3480=6,F3480=13,F3480=20,F3480=27)),"Sunday",IF(AND(E3480=11,OR(F3480=7,F3480=14,F3480=21,F3480=28)),"Monday","na")))))))</f>
        <v>Monday</v>
      </c>
      <c r="K3480">
        <v>1</v>
      </c>
      <c r="L3480" t="s">
        <v>22262</v>
      </c>
      <c r="M3480" t="str">
        <f>IF(AND(L3480="AM",OR(K3480=12,K3480=1,K3480=2,K3480=3,K3480=4,K3480=5,K3480=6)),"Shift1", IF(OR(AND(L3480="AM",OR(K3480=7,K3480=8,K3480=9,K3480=10,K3480=11)),AND(L3480="PM",OR(K3480=12,K3480=1,K3480=2,K3480=3,K3480=4))),"Shift2",IF(AND(L3480="PM",OR(K3480=5,K3480=6,K3480=7,K3480=8,K3480=9,K3480=10,K3480=11)),"Shift3", "na")))</f>
        <v>Shift2</v>
      </c>
      <c r="N3480" t="str">
        <f>IF(AND(K3480=12,L3480="AM"),"12:00 AM - 1:00 AM", IF(AND(K3480=1,L3480="AM"),"1:00 AM - 2:00 AM",IF(AND(K3480=2,L3480="AM"),"2:00 AM - 3:00 AM",IF(AND(K3480=3,L3480="AM"),"3:00 AM - 4:00 AM",IF(AND(K3480=4,L3480="AM"),"4:00 AM - 5:00 AM",IF(AND(K3480=5,L3480="AM"),"5:00 AM - 6:00 AM",IF(AND(K3480=6,L3480="AM"),"6:00 AM - 7:00 AM",IF(AND(K3480=7,L3480="AM"),"7:00 AM - 8:00 AM",IF(AND(K3480=8,L3480="AM"),"8:00 AM - 9:00 AM",IF(AND(K3480=9,L3480="AM"),"9:00 AM - 10:00 AM",IF(AND(K3480=10,L3480="AM"),"10:00 AM - 11:00 AM",IF(AND(K3480=11,L3480="AM"),"11:00 AM - 12:00 PM",IF(AND(K3480=12,L3480="PM"),"12:00 PM - 1:00 PM",IF(AND(K3480=1,L3480="PM"),"1:00 PM - 2:00 PM",IF(AND(K3480=2,L3480="PM"),"2:00 PM - 3:00 PM",IF(AND(K3480=3,L3480="PM"),"3:00 PM - 4:00 PM",IF(AND(K3480=4,L3480="PM"),"4:00 PM - 5:00 PM",IF(AND(K3480=5,L3480="PM"),"5:00 PM - 6:00 PM",IF(AND(K3480=6,L3480="PM"),"6:00 PM - 7:00 PM",IF(AND(K3480=7,L3480="PM"),"7:00 PM - 8:00 PM",IF(AND(K3480=8,L3480="PM"),"8:00 PM - 9:00 PM",IF(AND(K3480=9,L3480="PM"),"9:00 PM - 10:00 PM",IF(AND(K3480=10,L3480="PM"),"10:00 PM - 11:00 PM",IF(AND(K3480=11,L3480="PM"),"11:00 PM - 12:00 AM","na"))))))))))))))))))))))))</f>
        <v>1:00 PM - 2:00 PM</v>
      </c>
      <c r="O3480" s="1" t="s">
        <v>141</v>
      </c>
      <c r="P3480" s="1" t="s">
        <v>142</v>
      </c>
      <c r="Q3480" s="1" t="s">
        <v>15</v>
      </c>
      <c r="R3480" s="1" t="s">
        <v>16</v>
      </c>
      <c r="S3480" s="1" t="s">
        <v>17</v>
      </c>
      <c r="T3480" s="1" t="s">
        <v>7027</v>
      </c>
    </row>
    <row r="3481" spans="1:20" ht="13" x14ac:dyDescent="0.15">
      <c r="A3481" s="1" t="s">
        <v>18382</v>
      </c>
      <c r="B3481" s="1" t="s">
        <v>18383</v>
      </c>
      <c r="C3481" s="1" t="s">
        <v>18384</v>
      </c>
      <c r="D3481" s="2">
        <v>42695.600694444445</v>
      </c>
      <c r="E3481" s="4">
        <v>11</v>
      </c>
      <c r="F3481">
        <v>21</v>
      </c>
      <c r="G3481">
        <v>2016</v>
      </c>
      <c r="H3481" t="str">
        <f>IF(E3481=10, "October", IF(E3481=11, "November", IF(E3481=12, "December", "na")))</f>
        <v>November</v>
      </c>
      <c r="I3481">
        <v>3</v>
      </c>
      <c r="J3481" t="str">
        <f>IF(AND(E3481=11,OR(F3481=1,F3481=8,F3481=15,F3481=22,F3481=29)),"Tuesday", IF(AND(E3481=11,OR(F3481=2,F3481=9,F3481=16,F3481=23,F3481=30)),"Wednesday",IF(AND(E3481=11,OR(F3481=3,F3481=10,F3481=17,F3481=24,F3481=31)),"Thursday",IF(AND(E3481=11,OR(F3481=4,F3481=11,F3481=18,F3481=25)),"Friday",IF(AND(E3481=11,OR(F3481=5,F3481=12,F3481=19,F3481=26)),"Saturday",IF(AND(E3481=11,OR(F3481=6,F3481=13,F3481=20,F3481=27)),"Sunday",IF(AND(E3481=11,OR(F3481=7,F3481=14,F3481=21,F3481=28)),"Monday","na")))))))</f>
        <v>Monday</v>
      </c>
      <c r="K3481">
        <v>2</v>
      </c>
      <c r="L3481" t="s">
        <v>22262</v>
      </c>
      <c r="M3481" t="str">
        <f>IF(AND(L3481="AM",OR(K3481=12,K3481=1,K3481=2,K3481=3,K3481=4,K3481=5,K3481=6)),"Shift1", IF(OR(AND(L3481="AM",OR(K3481=7,K3481=8,K3481=9,K3481=10,K3481=11)),AND(L3481="PM",OR(K3481=12,K3481=1,K3481=2,K3481=3,K3481=4))),"Shift2",IF(AND(L3481="PM",OR(K3481=5,K3481=6,K3481=7,K3481=8,K3481=9,K3481=10,K3481=11)),"Shift3", "na")))</f>
        <v>Shift2</v>
      </c>
      <c r="N3481" t="str">
        <f>IF(AND(K3481=12,L3481="AM"),"12:00 AM - 1:00 AM", IF(AND(K3481=1,L3481="AM"),"1:00 AM - 2:00 AM",IF(AND(K3481=2,L3481="AM"),"2:00 AM - 3:00 AM",IF(AND(K3481=3,L3481="AM"),"3:00 AM - 4:00 AM",IF(AND(K3481=4,L3481="AM"),"4:00 AM - 5:00 AM",IF(AND(K3481=5,L3481="AM"),"5:00 AM - 6:00 AM",IF(AND(K3481=6,L3481="AM"),"6:00 AM - 7:00 AM",IF(AND(K3481=7,L3481="AM"),"7:00 AM - 8:00 AM",IF(AND(K3481=8,L3481="AM"),"8:00 AM - 9:00 AM",IF(AND(K3481=9,L3481="AM"),"9:00 AM - 10:00 AM",IF(AND(K3481=10,L3481="AM"),"10:00 AM - 11:00 AM",IF(AND(K3481=11,L3481="AM"),"11:00 AM - 12:00 PM",IF(AND(K3481=12,L3481="PM"),"12:00 PM - 1:00 PM",IF(AND(K3481=1,L3481="PM"),"1:00 PM - 2:00 PM",IF(AND(K3481=2,L3481="PM"),"2:00 PM - 3:00 PM",IF(AND(K3481=3,L3481="PM"),"3:00 PM - 4:00 PM",IF(AND(K3481=4,L3481="PM"),"4:00 PM - 5:00 PM",IF(AND(K3481=5,L3481="PM"),"5:00 PM - 6:00 PM",IF(AND(K3481=6,L3481="PM"),"6:00 PM - 7:00 PM",IF(AND(K3481=7,L3481="PM"),"7:00 PM - 8:00 PM",IF(AND(K3481=8,L3481="PM"),"8:00 PM - 9:00 PM",IF(AND(K3481=9,L3481="PM"),"9:00 PM - 10:00 PM",IF(AND(K3481=10,L3481="PM"),"10:00 PM - 11:00 PM",IF(AND(K3481=11,L3481="PM"),"11:00 PM - 12:00 AM","na"))))))))))))))))))))))))</f>
        <v>2:00 PM - 3:00 PM</v>
      </c>
      <c r="O3481" s="1" t="s">
        <v>64</v>
      </c>
      <c r="P3481" s="1" t="s">
        <v>65</v>
      </c>
      <c r="Q3481" s="1" t="s">
        <v>15</v>
      </c>
      <c r="R3481" s="1" t="s">
        <v>16</v>
      </c>
      <c r="S3481" s="1" t="s">
        <v>17</v>
      </c>
      <c r="T3481" s="1" t="s">
        <v>18385</v>
      </c>
    </row>
    <row r="3482" spans="1:20" ht="13" x14ac:dyDescent="0.15">
      <c r="A3482" s="1" t="s">
        <v>18382</v>
      </c>
      <c r="B3482" s="1" t="s">
        <v>18383</v>
      </c>
      <c r="C3482" s="1" t="s">
        <v>18386</v>
      </c>
      <c r="D3482" s="2">
        <v>42695.600694444445</v>
      </c>
      <c r="E3482" s="4">
        <v>11</v>
      </c>
      <c r="F3482">
        <v>21</v>
      </c>
      <c r="G3482">
        <v>2016</v>
      </c>
      <c r="H3482" t="str">
        <f>IF(E3482=10, "October", IF(E3482=11, "November", IF(E3482=12, "December", "na")))</f>
        <v>November</v>
      </c>
      <c r="I3482">
        <v>3</v>
      </c>
      <c r="J3482" t="str">
        <f>IF(AND(E3482=11,OR(F3482=1,F3482=8,F3482=15,F3482=22,F3482=29)),"Tuesday", IF(AND(E3482=11,OR(F3482=2,F3482=9,F3482=16,F3482=23,F3482=30)),"Wednesday",IF(AND(E3482=11,OR(F3482=3,F3482=10,F3482=17,F3482=24,F3482=31)),"Thursday",IF(AND(E3482=11,OR(F3482=4,F3482=11,F3482=18,F3482=25)),"Friday",IF(AND(E3482=11,OR(F3482=5,F3482=12,F3482=19,F3482=26)),"Saturday",IF(AND(E3482=11,OR(F3482=6,F3482=13,F3482=20,F3482=27)),"Sunday",IF(AND(E3482=11,OR(F3482=7,F3482=14,F3482=21,F3482=28)),"Monday","na")))))))</f>
        <v>Monday</v>
      </c>
      <c r="K3482">
        <v>2</v>
      </c>
      <c r="L3482" t="s">
        <v>22262</v>
      </c>
      <c r="M3482" t="str">
        <f>IF(AND(L3482="AM",OR(K3482=12,K3482=1,K3482=2,K3482=3,K3482=4,K3482=5,K3482=6)),"Shift1", IF(OR(AND(L3482="AM",OR(K3482=7,K3482=8,K3482=9,K3482=10,K3482=11)),AND(L3482="PM",OR(K3482=12,K3482=1,K3482=2,K3482=3,K3482=4))),"Shift2",IF(AND(L3482="PM",OR(K3482=5,K3482=6,K3482=7,K3482=8,K3482=9,K3482=10,K3482=11)),"Shift3", "na")))</f>
        <v>Shift2</v>
      </c>
      <c r="N3482" t="str">
        <f>IF(AND(K3482=12,L3482="AM"),"12:00 AM - 1:00 AM", IF(AND(K3482=1,L3482="AM"),"1:00 AM - 2:00 AM",IF(AND(K3482=2,L3482="AM"),"2:00 AM - 3:00 AM",IF(AND(K3482=3,L3482="AM"),"3:00 AM - 4:00 AM",IF(AND(K3482=4,L3482="AM"),"4:00 AM - 5:00 AM",IF(AND(K3482=5,L3482="AM"),"5:00 AM - 6:00 AM",IF(AND(K3482=6,L3482="AM"),"6:00 AM - 7:00 AM",IF(AND(K3482=7,L3482="AM"),"7:00 AM - 8:00 AM",IF(AND(K3482=8,L3482="AM"),"8:00 AM - 9:00 AM",IF(AND(K3482=9,L3482="AM"),"9:00 AM - 10:00 AM",IF(AND(K3482=10,L3482="AM"),"10:00 AM - 11:00 AM",IF(AND(K3482=11,L3482="AM"),"11:00 AM - 12:00 PM",IF(AND(K3482=12,L3482="PM"),"12:00 PM - 1:00 PM",IF(AND(K3482=1,L3482="PM"),"1:00 PM - 2:00 PM",IF(AND(K3482=2,L3482="PM"),"2:00 PM - 3:00 PM",IF(AND(K3482=3,L3482="PM"),"3:00 PM - 4:00 PM",IF(AND(K3482=4,L3482="PM"),"4:00 PM - 5:00 PM",IF(AND(K3482=5,L3482="PM"),"5:00 PM - 6:00 PM",IF(AND(K3482=6,L3482="PM"),"6:00 PM - 7:00 PM",IF(AND(K3482=7,L3482="PM"),"7:00 PM - 8:00 PM",IF(AND(K3482=8,L3482="PM"),"8:00 PM - 9:00 PM",IF(AND(K3482=9,L3482="PM"),"9:00 PM - 10:00 PM",IF(AND(K3482=10,L3482="PM"),"10:00 PM - 11:00 PM",IF(AND(K3482=11,L3482="PM"),"11:00 PM - 12:00 AM","na"))))))))))))))))))))))))</f>
        <v>2:00 PM - 3:00 PM</v>
      </c>
      <c r="O3482" s="1" t="s">
        <v>60</v>
      </c>
      <c r="P3482" s="1" t="s">
        <v>61</v>
      </c>
      <c r="Q3482" s="1" t="s">
        <v>15</v>
      </c>
      <c r="R3482" s="1" t="s">
        <v>16</v>
      </c>
      <c r="S3482" s="1" t="s">
        <v>17</v>
      </c>
      <c r="T3482" s="1" t="s">
        <v>18387</v>
      </c>
    </row>
    <row r="3483" spans="1:20" ht="13" x14ac:dyDescent="0.15">
      <c r="A3483" s="1" t="s">
        <v>6371</v>
      </c>
      <c r="B3483" s="1" t="s">
        <v>6372</v>
      </c>
      <c r="C3483" s="1" t="s">
        <v>6373</v>
      </c>
      <c r="D3483" s="2">
        <v>42695.611805555556</v>
      </c>
      <c r="E3483" s="4">
        <v>11</v>
      </c>
      <c r="F3483">
        <v>21</v>
      </c>
      <c r="G3483">
        <v>2016</v>
      </c>
      <c r="H3483" t="str">
        <f>IF(E3483=10, "October", IF(E3483=11, "November", IF(E3483=12, "December", "na")))</f>
        <v>November</v>
      </c>
      <c r="I3483">
        <v>3</v>
      </c>
      <c r="J3483" t="str">
        <f>IF(AND(E3483=11,OR(F3483=1,F3483=8,F3483=15,F3483=22,F3483=29)),"Tuesday", IF(AND(E3483=11,OR(F3483=2,F3483=9,F3483=16,F3483=23,F3483=30)),"Wednesday",IF(AND(E3483=11,OR(F3483=3,F3483=10,F3483=17,F3483=24,F3483=31)),"Thursday",IF(AND(E3483=11,OR(F3483=4,F3483=11,F3483=18,F3483=25)),"Friday",IF(AND(E3483=11,OR(F3483=5,F3483=12,F3483=19,F3483=26)),"Saturday",IF(AND(E3483=11,OR(F3483=6,F3483=13,F3483=20,F3483=27)),"Sunday",IF(AND(E3483=11,OR(F3483=7,F3483=14,F3483=21,F3483=28)),"Monday","na")))))))</f>
        <v>Monday</v>
      </c>
      <c r="K3483">
        <v>2</v>
      </c>
      <c r="L3483" t="s">
        <v>22262</v>
      </c>
      <c r="M3483" t="str">
        <f>IF(AND(L3483="AM",OR(K3483=12,K3483=1,K3483=2,K3483=3,K3483=4,K3483=5,K3483=6)),"Shift1", IF(OR(AND(L3483="AM",OR(K3483=7,K3483=8,K3483=9,K3483=10,K3483=11)),AND(L3483="PM",OR(K3483=12,K3483=1,K3483=2,K3483=3,K3483=4))),"Shift2",IF(AND(L3483="PM",OR(K3483=5,K3483=6,K3483=7,K3483=8,K3483=9,K3483=10,K3483=11)),"Shift3", "na")))</f>
        <v>Shift2</v>
      </c>
      <c r="N3483" t="str">
        <f>IF(AND(K3483=12,L3483="AM"),"12:00 AM - 1:00 AM", IF(AND(K3483=1,L3483="AM"),"1:00 AM - 2:00 AM",IF(AND(K3483=2,L3483="AM"),"2:00 AM - 3:00 AM",IF(AND(K3483=3,L3483="AM"),"3:00 AM - 4:00 AM",IF(AND(K3483=4,L3483="AM"),"4:00 AM - 5:00 AM",IF(AND(K3483=5,L3483="AM"),"5:00 AM - 6:00 AM",IF(AND(K3483=6,L3483="AM"),"6:00 AM - 7:00 AM",IF(AND(K3483=7,L3483="AM"),"7:00 AM - 8:00 AM",IF(AND(K3483=8,L3483="AM"),"8:00 AM - 9:00 AM",IF(AND(K3483=9,L3483="AM"),"9:00 AM - 10:00 AM",IF(AND(K3483=10,L3483="AM"),"10:00 AM - 11:00 AM",IF(AND(K3483=11,L3483="AM"),"11:00 AM - 12:00 PM",IF(AND(K3483=12,L3483="PM"),"12:00 PM - 1:00 PM",IF(AND(K3483=1,L3483="PM"),"1:00 PM - 2:00 PM",IF(AND(K3483=2,L3483="PM"),"2:00 PM - 3:00 PM",IF(AND(K3483=3,L3483="PM"),"3:00 PM - 4:00 PM",IF(AND(K3483=4,L3483="PM"),"4:00 PM - 5:00 PM",IF(AND(K3483=5,L3483="PM"),"5:00 PM - 6:00 PM",IF(AND(K3483=6,L3483="PM"),"6:00 PM - 7:00 PM",IF(AND(K3483=7,L3483="PM"),"7:00 PM - 8:00 PM",IF(AND(K3483=8,L3483="PM"),"8:00 PM - 9:00 PM",IF(AND(K3483=9,L3483="PM"),"9:00 PM - 10:00 PM",IF(AND(K3483=10,L3483="PM"),"10:00 PM - 11:00 PM",IF(AND(K3483=11,L3483="PM"),"11:00 PM - 12:00 AM","na"))))))))))))))))))))))))</f>
        <v>2:00 PM - 3:00 PM</v>
      </c>
      <c r="O3483" s="1" t="s">
        <v>74</v>
      </c>
      <c r="P3483" s="1" t="s">
        <v>75</v>
      </c>
      <c r="Q3483" s="1" t="s">
        <v>34</v>
      </c>
      <c r="R3483" s="1" t="s">
        <v>16</v>
      </c>
      <c r="S3483" s="1" t="s">
        <v>17</v>
      </c>
      <c r="T3483" s="1" t="s">
        <v>6374</v>
      </c>
    </row>
    <row r="3484" spans="1:20" ht="13" x14ac:dyDescent="0.15">
      <c r="A3484" s="1" t="s">
        <v>12171</v>
      </c>
      <c r="B3484" s="1" t="s">
        <v>12172</v>
      </c>
      <c r="C3484" s="1" t="s">
        <v>12173</v>
      </c>
      <c r="D3484" s="2">
        <v>42695.618055555555</v>
      </c>
      <c r="E3484" s="4">
        <v>11</v>
      </c>
      <c r="F3484">
        <v>21</v>
      </c>
      <c r="G3484">
        <v>2016</v>
      </c>
      <c r="H3484" t="str">
        <f>IF(E3484=10, "October", IF(E3484=11, "November", IF(E3484=12, "December", "na")))</f>
        <v>November</v>
      </c>
      <c r="I3484">
        <v>3</v>
      </c>
      <c r="J3484" t="str">
        <f>IF(AND(E3484=11,OR(F3484=1,F3484=8,F3484=15,F3484=22,F3484=29)),"Tuesday", IF(AND(E3484=11,OR(F3484=2,F3484=9,F3484=16,F3484=23,F3484=30)),"Wednesday",IF(AND(E3484=11,OR(F3484=3,F3484=10,F3484=17,F3484=24,F3484=31)),"Thursday",IF(AND(E3484=11,OR(F3484=4,F3484=11,F3484=18,F3484=25)),"Friday",IF(AND(E3484=11,OR(F3484=5,F3484=12,F3484=19,F3484=26)),"Saturday",IF(AND(E3484=11,OR(F3484=6,F3484=13,F3484=20,F3484=27)),"Sunday",IF(AND(E3484=11,OR(F3484=7,F3484=14,F3484=21,F3484=28)),"Monday","na")))))))</f>
        <v>Monday</v>
      </c>
      <c r="K3484">
        <v>2</v>
      </c>
      <c r="L3484" t="s">
        <v>22262</v>
      </c>
      <c r="M3484" t="str">
        <f>IF(AND(L3484="AM",OR(K3484=12,K3484=1,K3484=2,K3484=3,K3484=4,K3484=5,K3484=6)),"Shift1", IF(OR(AND(L3484="AM",OR(K3484=7,K3484=8,K3484=9,K3484=10,K3484=11)),AND(L3484="PM",OR(K3484=12,K3484=1,K3484=2,K3484=3,K3484=4))),"Shift2",IF(AND(L3484="PM",OR(K3484=5,K3484=6,K3484=7,K3484=8,K3484=9,K3484=10,K3484=11)),"Shift3", "na")))</f>
        <v>Shift2</v>
      </c>
      <c r="N3484" t="str">
        <f>IF(AND(K3484=12,L3484="AM"),"12:00 AM - 1:00 AM", IF(AND(K3484=1,L3484="AM"),"1:00 AM - 2:00 AM",IF(AND(K3484=2,L3484="AM"),"2:00 AM - 3:00 AM",IF(AND(K3484=3,L3484="AM"),"3:00 AM - 4:00 AM",IF(AND(K3484=4,L3484="AM"),"4:00 AM - 5:00 AM",IF(AND(K3484=5,L3484="AM"),"5:00 AM - 6:00 AM",IF(AND(K3484=6,L3484="AM"),"6:00 AM - 7:00 AM",IF(AND(K3484=7,L3484="AM"),"7:00 AM - 8:00 AM",IF(AND(K3484=8,L3484="AM"),"8:00 AM - 9:00 AM",IF(AND(K3484=9,L3484="AM"),"9:00 AM - 10:00 AM",IF(AND(K3484=10,L3484="AM"),"10:00 AM - 11:00 AM",IF(AND(K3484=11,L3484="AM"),"11:00 AM - 12:00 PM",IF(AND(K3484=12,L3484="PM"),"12:00 PM - 1:00 PM",IF(AND(K3484=1,L3484="PM"),"1:00 PM - 2:00 PM",IF(AND(K3484=2,L3484="PM"),"2:00 PM - 3:00 PM",IF(AND(K3484=3,L3484="PM"),"3:00 PM - 4:00 PM",IF(AND(K3484=4,L3484="PM"),"4:00 PM - 5:00 PM",IF(AND(K3484=5,L3484="PM"),"5:00 PM - 6:00 PM",IF(AND(K3484=6,L3484="PM"),"6:00 PM - 7:00 PM",IF(AND(K3484=7,L3484="PM"),"7:00 PM - 8:00 PM",IF(AND(K3484=8,L3484="PM"),"8:00 PM - 9:00 PM",IF(AND(K3484=9,L3484="PM"),"9:00 PM - 10:00 PM",IF(AND(K3484=10,L3484="PM"),"10:00 PM - 11:00 PM",IF(AND(K3484=11,L3484="PM"),"11:00 PM - 12:00 AM","na"))))))))))))))))))))))))</f>
        <v>2:00 PM - 3:00 PM</v>
      </c>
      <c r="O3484" s="1" t="s">
        <v>60</v>
      </c>
      <c r="P3484" s="1" t="s">
        <v>61</v>
      </c>
      <c r="Q3484" s="1" t="s">
        <v>34</v>
      </c>
      <c r="R3484" s="1" t="s">
        <v>16</v>
      </c>
      <c r="S3484" s="1" t="s">
        <v>17</v>
      </c>
      <c r="T3484" s="1" t="s">
        <v>12174</v>
      </c>
    </row>
    <row r="3485" spans="1:20" ht="13" x14ac:dyDescent="0.15">
      <c r="A3485" s="1" t="s">
        <v>3027</v>
      </c>
      <c r="B3485" s="1" t="s">
        <v>3028</v>
      </c>
      <c r="C3485" s="1" t="s">
        <v>3033</v>
      </c>
      <c r="D3485" s="2">
        <v>42695.628472222219</v>
      </c>
      <c r="E3485" s="4">
        <v>11</v>
      </c>
      <c r="F3485">
        <v>21</v>
      </c>
      <c r="G3485">
        <v>2016</v>
      </c>
      <c r="H3485" t="str">
        <f>IF(E3485=10, "October", IF(E3485=11, "November", IF(E3485=12, "December", "na")))</f>
        <v>November</v>
      </c>
      <c r="I3485">
        <v>3</v>
      </c>
      <c r="J3485" t="str">
        <f>IF(AND(E3485=11,OR(F3485=1,F3485=8,F3485=15,F3485=22,F3485=29)),"Tuesday", IF(AND(E3485=11,OR(F3485=2,F3485=9,F3485=16,F3485=23,F3485=30)),"Wednesday",IF(AND(E3485=11,OR(F3485=3,F3485=10,F3485=17,F3485=24,F3485=31)),"Thursday",IF(AND(E3485=11,OR(F3485=4,F3485=11,F3485=18,F3485=25)),"Friday",IF(AND(E3485=11,OR(F3485=5,F3485=12,F3485=19,F3485=26)),"Saturday",IF(AND(E3485=11,OR(F3485=6,F3485=13,F3485=20,F3485=27)),"Sunday",IF(AND(E3485=11,OR(F3485=7,F3485=14,F3485=21,F3485=28)),"Monday","na")))))))</f>
        <v>Monday</v>
      </c>
      <c r="K3485">
        <v>3</v>
      </c>
      <c r="L3485" t="s">
        <v>22262</v>
      </c>
      <c r="M3485" t="str">
        <f>IF(AND(L3485="AM",OR(K3485=12,K3485=1,K3485=2,K3485=3,K3485=4,K3485=5,K3485=6)),"Shift1", IF(OR(AND(L3485="AM",OR(K3485=7,K3485=8,K3485=9,K3485=10,K3485=11)),AND(L3485="PM",OR(K3485=12,K3485=1,K3485=2,K3485=3,K3485=4))),"Shift2",IF(AND(L3485="PM",OR(K3485=5,K3485=6,K3485=7,K3485=8,K3485=9,K3485=10,K3485=11)),"Shift3", "na")))</f>
        <v>Shift2</v>
      </c>
      <c r="N3485" t="str">
        <f>IF(AND(K3485=12,L3485="AM"),"12:00 AM - 1:00 AM", IF(AND(K3485=1,L3485="AM"),"1:00 AM - 2:00 AM",IF(AND(K3485=2,L3485="AM"),"2:00 AM - 3:00 AM",IF(AND(K3485=3,L3485="AM"),"3:00 AM - 4:00 AM",IF(AND(K3485=4,L3485="AM"),"4:00 AM - 5:00 AM",IF(AND(K3485=5,L3485="AM"),"5:00 AM - 6:00 AM",IF(AND(K3485=6,L3485="AM"),"6:00 AM - 7:00 AM",IF(AND(K3485=7,L3485="AM"),"7:00 AM - 8:00 AM",IF(AND(K3485=8,L3485="AM"),"8:00 AM - 9:00 AM",IF(AND(K3485=9,L3485="AM"),"9:00 AM - 10:00 AM",IF(AND(K3485=10,L3485="AM"),"10:00 AM - 11:00 AM",IF(AND(K3485=11,L3485="AM"),"11:00 AM - 12:00 PM",IF(AND(K3485=12,L3485="PM"),"12:00 PM - 1:00 PM",IF(AND(K3485=1,L3485="PM"),"1:00 PM - 2:00 PM",IF(AND(K3485=2,L3485="PM"),"2:00 PM - 3:00 PM",IF(AND(K3485=3,L3485="PM"),"3:00 PM - 4:00 PM",IF(AND(K3485=4,L3485="PM"),"4:00 PM - 5:00 PM",IF(AND(K3485=5,L3485="PM"),"5:00 PM - 6:00 PM",IF(AND(K3485=6,L3485="PM"),"6:00 PM - 7:00 PM",IF(AND(K3485=7,L3485="PM"),"7:00 PM - 8:00 PM",IF(AND(K3485=8,L3485="PM"),"8:00 PM - 9:00 PM",IF(AND(K3485=9,L3485="PM"),"9:00 PM - 10:00 PM",IF(AND(K3485=10,L3485="PM"),"10:00 PM - 11:00 PM",IF(AND(K3485=11,L3485="PM"),"11:00 PM - 12:00 AM","na"))))))))))))))))))))))))</f>
        <v>3:00 PM - 4:00 PM</v>
      </c>
      <c r="O3485" s="1" t="s">
        <v>1149</v>
      </c>
      <c r="P3485" s="1" t="s">
        <v>1150</v>
      </c>
      <c r="Q3485" s="1" t="s">
        <v>15</v>
      </c>
      <c r="R3485" s="1" t="s">
        <v>16</v>
      </c>
      <c r="S3485" s="1" t="s">
        <v>17</v>
      </c>
      <c r="T3485" s="1" t="s">
        <v>3034</v>
      </c>
    </row>
    <row r="3486" spans="1:20" ht="13" x14ac:dyDescent="0.15">
      <c r="A3486" s="1" t="s">
        <v>7225</v>
      </c>
      <c r="B3486" s="1" t="s">
        <v>7226</v>
      </c>
      <c r="C3486" s="1" t="s">
        <v>7227</v>
      </c>
      <c r="D3486" s="2">
        <v>42695.629166666666</v>
      </c>
      <c r="E3486" s="4">
        <v>11</v>
      </c>
      <c r="F3486">
        <v>21</v>
      </c>
      <c r="G3486">
        <v>2016</v>
      </c>
      <c r="H3486" t="str">
        <f>IF(E3486=10, "October", IF(E3486=11, "November", IF(E3486=12, "December", "na")))</f>
        <v>November</v>
      </c>
      <c r="I3486">
        <v>3</v>
      </c>
      <c r="J3486" t="str">
        <f>IF(AND(E3486=11,OR(F3486=1,F3486=8,F3486=15,F3486=22,F3486=29)),"Tuesday", IF(AND(E3486=11,OR(F3486=2,F3486=9,F3486=16,F3486=23,F3486=30)),"Wednesday",IF(AND(E3486=11,OR(F3486=3,F3486=10,F3486=17,F3486=24,F3486=31)),"Thursday",IF(AND(E3486=11,OR(F3486=4,F3486=11,F3486=18,F3486=25)),"Friday",IF(AND(E3486=11,OR(F3486=5,F3486=12,F3486=19,F3486=26)),"Saturday",IF(AND(E3486=11,OR(F3486=6,F3486=13,F3486=20,F3486=27)),"Sunday",IF(AND(E3486=11,OR(F3486=7,F3486=14,F3486=21,F3486=28)),"Monday","na")))))))</f>
        <v>Monday</v>
      </c>
      <c r="K3486">
        <v>3</v>
      </c>
      <c r="L3486" t="s">
        <v>22262</v>
      </c>
      <c r="M3486" t="str">
        <f>IF(AND(L3486="AM",OR(K3486=12,K3486=1,K3486=2,K3486=3,K3486=4,K3486=5,K3486=6)),"Shift1", IF(OR(AND(L3486="AM",OR(K3486=7,K3486=8,K3486=9,K3486=10,K3486=11)),AND(L3486="PM",OR(K3486=12,K3486=1,K3486=2,K3486=3,K3486=4))),"Shift2",IF(AND(L3486="PM",OR(K3486=5,K3486=6,K3486=7,K3486=8,K3486=9,K3486=10,K3486=11)),"Shift3", "na")))</f>
        <v>Shift2</v>
      </c>
      <c r="N3486" t="str">
        <f>IF(AND(K3486=12,L3486="AM"),"12:00 AM - 1:00 AM", IF(AND(K3486=1,L3486="AM"),"1:00 AM - 2:00 AM",IF(AND(K3486=2,L3486="AM"),"2:00 AM - 3:00 AM",IF(AND(K3486=3,L3486="AM"),"3:00 AM - 4:00 AM",IF(AND(K3486=4,L3486="AM"),"4:00 AM - 5:00 AM",IF(AND(K3486=5,L3486="AM"),"5:00 AM - 6:00 AM",IF(AND(K3486=6,L3486="AM"),"6:00 AM - 7:00 AM",IF(AND(K3486=7,L3486="AM"),"7:00 AM - 8:00 AM",IF(AND(K3486=8,L3486="AM"),"8:00 AM - 9:00 AM",IF(AND(K3486=9,L3486="AM"),"9:00 AM - 10:00 AM",IF(AND(K3486=10,L3486="AM"),"10:00 AM - 11:00 AM",IF(AND(K3486=11,L3486="AM"),"11:00 AM - 12:00 PM",IF(AND(K3486=12,L3486="PM"),"12:00 PM - 1:00 PM",IF(AND(K3486=1,L3486="PM"),"1:00 PM - 2:00 PM",IF(AND(K3486=2,L3486="PM"),"2:00 PM - 3:00 PM",IF(AND(K3486=3,L3486="PM"),"3:00 PM - 4:00 PM",IF(AND(K3486=4,L3486="PM"),"4:00 PM - 5:00 PM",IF(AND(K3486=5,L3486="PM"),"5:00 PM - 6:00 PM",IF(AND(K3486=6,L3486="PM"),"6:00 PM - 7:00 PM",IF(AND(K3486=7,L3486="PM"),"7:00 PM - 8:00 PM",IF(AND(K3486=8,L3486="PM"),"8:00 PM - 9:00 PM",IF(AND(K3486=9,L3486="PM"),"9:00 PM - 10:00 PM",IF(AND(K3486=10,L3486="PM"),"10:00 PM - 11:00 PM",IF(AND(K3486=11,L3486="PM"),"11:00 PM - 12:00 AM","na"))))))))))))))))))))))))</f>
        <v>3:00 PM - 4:00 PM</v>
      </c>
      <c r="O3486" s="1" t="s">
        <v>399</v>
      </c>
      <c r="P3486" s="1" t="s">
        <v>400</v>
      </c>
      <c r="Q3486" s="1" t="s">
        <v>34</v>
      </c>
      <c r="R3486" s="1" t="s">
        <v>16</v>
      </c>
      <c r="S3486" s="1" t="s">
        <v>17</v>
      </c>
      <c r="T3486" s="1" t="s">
        <v>7228</v>
      </c>
    </row>
    <row r="3487" spans="1:20" ht="13" x14ac:dyDescent="0.15">
      <c r="A3487" s="1" t="s">
        <v>21671</v>
      </c>
      <c r="B3487" s="1" t="s">
        <v>21672</v>
      </c>
      <c r="C3487" s="1" t="s">
        <v>21673</v>
      </c>
      <c r="D3487" s="2">
        <v>42695.630555555559</v>
      </c>
      <c r="E3487" s="4">
        <v>11</v>
      </c>
      <c r="F3487">
        <v>21</v>
      </c>
      <c r="G3487">
        <v>2016</v>
      </c>
      <c r="H3487" t="str">
        <f>IF(E3487=10, "October", IF(E3487=11, "November", IF(E3487=12, "December", "na")))</f>
        <v>November</v>
      </c>
      <c r="I3487">
        <v>3</v>
      </c>
      <c r="J3487" t="str">
        <f>IF(AND(E3487=11,OR(F3487=1,F3487=8,F3487=15,F3487=22,F3487=29)),"Tuesday", IF(AND(E3487=11,OR(F3487=2,F3487=9,F3487=16,F3487=23,F3487=30)),"Wednesday",IF(AND(E3487=11,OR(F3487=3,F3487=10,F3487=17,F3487=24,F3487=31)),"Thursday",IF(AND(E3487=11,OR(F3487=4,F3487=11,F3487=18,F3487=25)),"Friday",IF(AND(E3487=11,OR(F3487=5,F3487=12,F3487=19,F3487=26)),"Saturday",IF(AND(E3487=11,OR(F3487=6,F3487=13,F3487=20,F3487=27)),"Sunday",IF(AND(E3487=11,OR(F3487=7,F3487=14,F3487=21,F3487=28)),"Monday","na")))))))</f>
        <v>Monday</v>
      </c>
      <c r="K3487">
        <v>3</v>
      </c>
      <c r="L3487" t="s">
        <v>22262</v>
      </c>
      <c r="M3487" t="str">
        <f>IF(AND(L3487="AM",OR(K3487=12,K3487=1,K3487=2,K3487=3,K3487=4,K3487=5,K3487=6)),"Shift1", IF(OR(AND(L3487="AM",OR(K3487=7,K3487=8,K3487=9,K3487=10,K3487=11)),AND(L3487="PM",OR(K3487=12,K3487=1,K3487=2,K3487=3,K3487=4))),"Shift2",IF(AND(L3487="PM",OR(K3487=5,K3487=6,K3487=7,K3487=8,K3487=9,K3487=10,K3487=11)),"Shift3", "na")))</f>
        <v>Shift2</v>
      </c>
      <c r="N3487" t="str">
        <f>IF(AND(K3487=12,L3487="AM"),"12:00 AM - 1:00 AM", IF(AND(K3487=1,L3487="AM"),"1:00 AM - 2:00 AM",IF(AND(K3487=2,L3487="AM"),"2:00 AM - 3:00 AM",IF(AND(K3487=3,L3487="AM"),"3:00 AM - 4:00 AM",IF(AND(K3487=4,L3487="AM"),"4:00 AM - 5:00 AM",IF(AND(K3487=5,L3487="AM"),"5:00 AM - 6:00 AM",IF(AND(K3487=6,L3487="AM"),"6:00 AM - 7:00 AM",IF(AND(K3487=7,L3487="AM"),"7:00 AM - 8:00 AM",IF(AND(K3487=8,L3487="AM"),"8:00 AM - 9:00 AM",IF(AND(K3487=9,L3487="AM"),"9:00 AM - 10:00 AM",IF(AND(K3487=10,L3487="AM"),"10:00 AM - 11:00 AM",IF(AND(K3487=11,L3487="AM"),"11:00 AM - 12:00 PM",IF(AND(K3487=12,L3487="PM"),"12:00 PM - 1:00 PM",IF(AND(K3487=1,L3487="PM"),"1:00 PM - 2:00 PM",IF(AND(K3487=2,L3487="PM"),"2:00 PM - 3:00 PM",IF(AND(K3487=3,L3487="PM"),"3:00 PM - 4:00 PM",IF(AND(K3487=4,L3487="PM"),"4:00 PM - 5:00 PM",IF(AND(K3487=5,L3487="PM"),"5:00 PM - 6:00 PM",IF(AND(K3487=6,L3487="PM"),"6:00 PM - 7:00 PM",IF(AND(K3487=7,L3487="PM"),"7:00 PM - 8:00 PM",IF(AND(K3487=8,L3487="PM"),"8:00 PM - 9:00 PM",IF(AND(K3487=9,L3487="PM"),"9:00 PM - 10:00 PM",IF(AND(K3487=10,L3487="PM"),"10:00 PM - 11:00 PM",IF(AND(K3487=11,L3487="PM"),"11:00 PM - 12:00 AM","na"))))))))))))))))))))))))</f>
        <v>3:00 PM - 4:00 PM</v>
      </c>
      <c r="O3487" s="1" t="s">
        <v>80</v>
      </c>
      <c r="P3487" s="1" t="s">
        <v>81</v>
      </c>
      <c r="Q3487" s="1" t="s">
        <v>15</v>
      </c>
      <c r="R3487" s="1" t="s">
        <v>16</v>
      </c>
      <c r="S3487" s="1" t="s">
        <v>17</v>
      </c>
      <c r="T3487" s="1" t="s">
        <v>21674</v>
      </c>
    </row>
    <row r="3488" spans="1:20" ht="13" x14ac:dyDescent="0.15">
      <c r="A3488" s="1" t="s">
        <v>21671</v>
      </c>
      <c r="B3488" s="1" t="s">
        <v>21672</v>
      </c>
      <c r="C3488" s="1" t="s">
        <v>21675</v>
      </c>
      <c r="D3488" s="2">
        <v>42695.631944444445</v>
      </c>
      <c r="E3488" s="4">
        <v>11</v>
      </c>
      <c r="F3488">
        <v>21</v>
      </c>
      <c r="G3488">
        <v>2016</v>
      </c>
      <c r="H3488" t="str">
        <f>IF(E3488=10, "October", IF(E3488=11, "November", IF(E3488=12, "December", "na")))</f>
        <v>November</v>
      </c>
      <c r="I3488">
        <v>3</v>
      </c>
      <c r="J3488" t="str">
        <f>IF(AND(E3488=11,OR(F3488=1,F3488=8,F3488=15,F3488=22,F3488=29)),"Tuesday", IF(AND(E3488=11,OR(F3488=2,F3488=9,F3488=16,F3488=23,F3488=30)),"Wednesday",IF(AND(E3488=11,OR(F3488=3,F3488=10,F3488=17,F3488=24,F3488=31)),"Thursday",IF(AND(E3488=11,OR(F3488=4,F3488=11,F3488=18,F3488=25)),"Friday",IF(AND(E3488=11,OR(F3488=5,F3488=12,F3488=19,F3488=26)),"Saturday",IF(AND(E3488=11,OR(F3488=6,F3488=13,F3488=20,F3488=27)),"Sunday",IF(AND(E3488=11,OR(F3488=7,F3488=14,F3488=21,F3488=28)),"Monday","na")))))))</f>
        <v>Monday</v>
      </c>
      <c r="K3488">
        <v>3</v>
      </c>
      <c r="L3488" t="s">
        <v>22262</v>
      </c>
      <c r="M3488" t="str">
        <f>IF(AND(L3488="AM",OR(K3488=12,K3488=1,K3488=2,K3488=3,K3488=4,K3488=5,K3488=6)),"Shift1", IF(OR(AND(L3488="AM",OR(K3488=7,K3488=8,K3488=9,K3488=10,K3488=11)),AND(L3488="PM",OR(K3488=12,K3488=1,K3488=2,K3488=3,K3488=4))),"Shift2",IF(AND(L3488="PM",OR(K3488=5,K3488=6,K3488=7,K3488=8,K3488=9,K3488=10,K3488=11)),"Shift3", "na")))</f>
        <v>Shift2</v>
      </c>
      <c r="N3488" t="str">
        <f>IF(AND(K3488=12,L3488="AM"),"12:00 AM - 1:00 AM", IF(AND(K3488=1,L3488="AM"),"1:00 AM - 2:00 AM",IF(AND(K3488=2,L3488="AM"),"2:00 AM - 3:00 AM",IF(AND(K3488=3,L3488="AM"),"3:00 AM - 4:00 AM",IF(AND(K3488=4,L3488="AM"),"4:00 AM - 5:00 AM",IF(AND(K3488=5,L3488="AM"),"5:00 AM - 6:00 AM",IF(AND(K3488=6,L3488="AM"),"6:00 AM - 7:00 AM",IF(AND(K3488=7,L3488="AM"),"7:00 AM - 8:00 AM",IF(AND(K3488=8,L3488="AM"),"8:00 AM - 9:00 AM",IF(AND(K3488=9,L3488="AM"),"9:00 AM - 10:00 AM",IF(AND(K3488=10,L3488="AM"),"10:00 AM - 11:00 AM",IF(AND(K3488=11,L3488="AM"),"11:00 AM - 12:00 PM",IF(AND(K3488=12,L3488="PM"),"12:00 PM - 1:00 PM",IF(AND(K3488=1,L3488="PM"),"1:00 PM - 2:00 PM",IF(AND(K3488=2,L3488="PM"),"2:00 PM - 3:00 PM",IF(AND(K3488=3,L3488="PM"),"3:00 PM - 4:00 PM",IF(AND(K3488=4,L3488="PM"),"4:00 PM - 5:00 PM",IF(AND(K3488=5,L3488="PM"),"5:00 PM - 6:00 PM",IF(AND(K3488=6,L3488="PM"),"6:00 PM - 7:00 PM",IF(AND(K3488=7,L3488="PM"),"7:00 PM - 8:00 PM",IF(AND(K3488=8,L3488="PM"),"8:00 PM - 9:00 PM",IF(AND(K3488=9,L3488="PM"),"9:00 PM - 10:00 PM",IF(AND(K3488=10,L3488="PM"),"10:00 PM - 11:00 PM",IF(AND(K3488=11,L3488="PM"),"11:00 PM - 12:00 AM","na"))))))))))))))))))))))))</f>
        <v>3:00 PM - 4:00 PM</v>
      </c>
      <c r="O3488" s="1" t="s">
        <v>49</v>
      </c>
      <c r="P3488" s="1" t="s">
        <v>50</v>
      </c>
      <c r="Q3488" s="1" t="s">
        <v>15</v>
      </c>
      <c r="R3488" s="1" t="s">
        <v>16</v>
      </c>
      <c r="S3488" s="1" t="s">
        <v>17</v>
      </c>
      <c r="T3488" s="1" t="s">
        <v>21676</v>
      </c>
    </row>
    <row r="3489" spans="1:20" ht="13" x14ac:dyDescent="0.15">
      <c r="A3489" s="1" t="s">
        <v>13535</v>
      </c>
      <c r="B3489" s="1" t="s">
        <v>13536</v>
      </c>
      <c r="C3489" s="1" t="s">
        <v>13537</v>
      </c>
      <c r="D3489" s="2">
        <v>42695.640277777777</v>
      </c>
      <c r="E3489" s="4">
        <v>11</v>
      </c>
      <c r="F3489">
        <v>21</v>
      </c>
      <c r="G3489">
        <v>2016</v>
      </c>
      <c r="H3489" t="str">
        <f>IF(E3489=10, "October", IF(E3489=11, "November", IF(E3489=12, "December", "na")))</f>
        <v>November</v>
      </c>
      <c r="I3489">
        <v>3</v>
      </c>
      <c r="J3489" t="str">
        <f>IF(AND(E3489=11,OR(F3489=1,F3489=8,F3489=15,F3489=22,F3489=29)),"Tuesday", IF(AND(E3489=11,OR(F3489=2,F3489=9,F3489=16,F3489=23,F3489=30)),"Wednesday",IF(AND(E3489=11,OR(F3489=3,F3489=10,F3489=17,F3489=24,F3489=31)),"Thursday",IF(AND(E3489=11,OR(F3489=4,F3489=11,F3489=18,F3489=25)),"Friday",IF(AND(E3489=11,OR(F3489=5,F3489=12,F3489=19,F3489=26)),"Saturday",IF(AND(E3489=11,OR(F3489=6,F3489=13,F3489=20,F3489=27)),"Sunday",IF(AND(E3489=11,OR(F3489=7,F3489=14,F3489=21,F3489=28)),"Monday","na")))))))</f>
        <v>Monday</v>
      </c>
      <c r="K3489">
        <v>3</v>
      </c>
      <c r="L3489" t="s">
        <v>22262</v>
      </c>
      <c r="M3489" t="str">
        <f>IF(AND(L3489="AM",OR(K3489=12,K3489=1,K3489=2,K3489=3,K3489=4,K3489=5,K3489=6)),"Shift1", IF(OR(AND(L3489="AM",OR(K3489=7,K3489=8,K3489=9,K3489=10,K3489=11)),AND(L3489="PM",OR(K3489=12,K3489=1,K3489=2,K3489=3,K3489=4))),"Shift2",IF(AND(L3489="PM",OR(K3489=5,K3489=6,K3489=7,K3489=8,K3489=9,K3489=10,K3489=11)),"Shift3", "na")))</f>
        <v>Shift2</v>
      </c>
      <c r="N3489" t="str">
        <f>IF(AND(K3489=12,L3489="AM"),"12:00 AM - 1:00 AM", IF(AND(K3489=1,L3489="AM"),"1:00 AM - 2:00 AM",IF(AND(K3489=2,L3489="AM"),"2:00 AM - 3:00 AM",IF(AND(K3489=3,L3489="AM"),"3:00 AM - 4:00 AM",IF(AND(K3489=4,L3489="AM"),"4:00 AM - 5:00 AM",IF(AND(K3489=5,L3489="AM"),"5:00 AM - 6:00 AM",IF(AND(K3489=6,L3489="AM"),"6:00 AM - 7:00 AM",IF(AND(K3489=7,L3489="AM"),"7:00 AM - 8:00 AM",IF(AND(K3489=8,L3489="AM"),"8:00 AM - 9:00 AM",IF(AND(K3489=9,L3489="AM"),"9:00 AM - 10:00 AM",IF(AND(K3489=10,L3489="AM"),"10:00 AM - 11:00 AM",IF(AND(K3489=11,L3489="AM"),"11:00 AM - 12:00 PM",IF(AND(K3489=12,L3489="PM"),"12:00 PM - 1:00 PM",IF(AND(K3489=1,L3489="PM"),"1:00 PM - 2:00 PM",IF(AND(K3489=2,L3489="PM"),"2:00 PM - 3:00 PM",IF(AND(K3489=3,L3489="PM"),"3:00 PM - 4:00 PM",IF(AND(K3489=4,L3489="PM"),"4:00 PM - 5:00 PM",IF(AND(K3489=5,L3489="PM"),"5:00 PM - 6:00 PM",IF(AND(K3489=6,L3489="PM"),"6:00 PM - 7:00 PM",IF(AND(K3489=7,L3489="PM"),"7:00 PM - 8:00 PM",IF(AND(K3489=8,L3489="PM"),"8:00 PM - 9:00 PM",IF(AND(K3489=9,L3489="PM"),"9:00 PM - 10:00 PM",IF(AND(K3489=10,L3489="PM"),"10:00 PM - 11:00 PM",IF(AND(K3489=11,L3489="PM"),"11:00 PM - 12:00 AM","na"))))))))))))))))))))))))</f>
        <v>3:00 PM - 4:00 PM</v>
      </c>
      <c r="O3489" s="1" t="s">
        <v>22</v>
      </c>
      <c r="P3489" s="1" t="s">
        <v>23</v>
      </c>
      <c r="Q3489" s="1" t="s">
        <v>34</v>
      </c>
      <c r="R3489" s="1" t="s">
        <v>16</v>
      </c>
      <c r="S3489" s="1" t="s">
        <v>17</v>
      </c>
      <c r="T3489" s="1" t="s">
        <v>13538</v>
      </c>
    </row>
    <row r="3490" spans="1:20" ht="13" x14ac:dyDescent="0.15">
      <c r="A3490" s="1" t="s">
        <v>13535</v>
      </c>
      <c r="B3490" s="1" t="s">
        <v>13536</v>
      </c>
      <c r="C3490" s="1" t="s">
        <v>13539</v>
      </c>
      <c r="D3490" s="2">
        <v>42695.640277777777</v>
      </c>
      <c r="E3490" s="4">
        <v>11</v>
      </c>
      <c r="F3490">
        <v>21</v>
      </c>
      <c r="G3490">
        <v>2016</v>
      </c>
      <c r="H3490" t="str">
        <f>IF(E3490=10, "October", IF(E3490=11, "November", IF(E3490=12, "December", "na")))</f>
        <v>November</v>
      </c>
      <c r="I3490">
        <v>3</v>
      </c>
      <c r="J3490" t="str">
        <f>IF(AND(E3490=11,OR(F3490=1,F3490=8,F3490=15,F3490=22,F3490=29)),"Tuesday", IF(AND(E3490=11,OR(F3490=2,F3490=9,F3490=16,F3490=23,F3490=30)),"Wednesday",IF(AND(E3490=11,OR(F3490=3,F3490=10,F3490=17,F3490=24,F3490=31)),"Thursday",IF(AND(E3490=11,OR(F3490=4,F3490=11,F3490=18,F3490=25)),"Friday",IF(AND(E3490=11,OR(F3490=5,F3490=12,F3490=19,F3490=26)),"Saturday",IF(AND(E3490=11,OR(F3490=6,F3490=13,F3490=20,F3490=27)),"Sunday",IF(AND(E3490=11,OR(F3490=7,F3490=14,F3490=21,F3490=28)),"Monday","na")))))))</f>
        <v>Monday</v>
      </c>
      <c r="K3490">
        <v>3</v>
      </c>
      <c r="L3490" t="s">
        <v>22262</v>
      </c>
      <c r="M3490" t="str">
        <f>IF(AND(L3490="AM",OR(K3490=12,K3490=1,K3490=2,K3490=3,K3490=4,K3490=5,K3490=6)),"Shift1", IF(OR(AND(L3490="AM",OR(K3490=7,K3490=8,K3490=9,K3490=10,K3490=11)),AND(L3490="PM",OR(K3490=12,K3490=1,K3490=2,K3490=3,K3490=4))),"Shift2",IF(AND(L3490="PM",OR(K3490=5,K3490=6,K3490=7,K3490=8,K3490=9,K3490=10,K3490=11)),"Shift3", "na")))</f>
        <v>Shift2</v>
      </c>
      <c r="N3490" t="str">
        <f>IF(AND(K3490=12,L3490="AM"),"12:00 AM - 1:00 AM", IF(AND(K3490=1,L3490="AM"),"1:00 AM - 2:00 AM",IF(AND(K3490=2,L3490="AM"),"2:00 AM - 3:00 AM",IF(AND(K3490=3,L3490="AM"),"3:00 AM - 4:00 AM",IF(AND(K3490=4,L3490="AM"),"4:00 AM - 5:00 AM",IF(AND(K3490=5,L3490="AM"),"5:00 AM - 6:00 AM",IF(AND(K3490=6,L3490="AM"),"6:00 AM - 7:00 AM",IF(AND(K3490=7,L3490="AM"),"7:00 AM - 8:00 AM",IF(AND(K3490=8,L3490="AM"),"8:00 AM - 9:00 AM",IF(AND(K3490=9,L3490="AM"),"9:00 AM - 10:00 AM",IF(AND(K3490=10,L3490="AM"),"10:00 AM - 11:00 AM",IF(AND(K3490=11,L3490="AM"),"11:00 AM - 12:00 PM",IF(AND(K3490=12,L3490="PM"),"12:00 PM - 1:00 PM",IF(AND(K3490=1,L3490="PM"),"1:00 PM - 2:00 PM",IF(AND(K3490=2,L3490="PM"),"2:00 PM - 3:00 PM",IF(AND(K3490=3,L3490="PM"),"3:00 PM - 4:00 PM",IF(AND(K3490=4,L3490="PM"),"4:00 PM - 5:00 PM",IF(AND(K3490=5,L3490="PM"),"5:00 PM - 6:00 PM",IF(AND(K3490=6,L3490="PM"),"6:00 PM - 7:00 PM",IF(AND(K3490=7,L3490="PM"),"7:00 PM - 8:00 PM",IF(AND(K3490=8,L3490="PM"),"8:00 PM - 9:00 PM",IF(AND(K3490=9,L3490="PM"),"9:00 PM - 10:00 PM",IF(AND(K3490=10,L3490="PM"),"10:00 PM - 11:00 PM",IF(AND(K3490=11,L3490="PM"),"11:00 PM - 12:00 AM","na"))))))))))))))))))))))))</f>
        <v>3:00 PM - 4:00 PM</v>
      </c>
      <c r="O3490" s="1" t="s">
        <v>26</v>
      </c>
      <c r="P3490" s="1" t="s">
        <v>27</v>
      </c>
      <c r="Q3490" s="1" t="s">
        <v>34</v>
      </c>
      <c r="R3490" s="1" t="s">
        <v>16</v>
      </c>
      <c r="S3490" s="1" t="s">
        <v>17</v>
      </c>
      <c r="T3490" s="1" t="s">
        <v>13540</v>
      </c>
    </row>
    <row r="3491" spans="1:20" ht="13" x14ac:dyDescent="0.15">
      <c r="A3491" s="1" t="s">
        <v>16634</v>
      </c>
      <c r="B3491" s="1" t="s">
        <v>16635</v>
      </c>
      <c r="C3491" s="1" t="s">
        <v>16636</v>
      </c>
      <c r="D3491" s="2">
        <v>42695.655555555553</v>
      </c>
      <c r="E3491" s="4">
        <v>11</v>
      </c>
      <c r="F3491">
        <v>21</v>
      </c>
      <c r="G3491">
        <v>2016</v>
      </c>
      <c r="H3491" t="str">
        <f>IF(E3491=10, "October", IF(E3491=11, "November", IF(E3491=12, "December", "na")))</f>
        <v>November</v>
      </c>
      <c r="I3491">
        <v>3</v>
      </c>
      <c r="J3491" t="str">
        <f>IF(AND(E3491=11,OR(F3491=1,F3491=8,F3491=15,F3491=22,F3491=29)),"Tuesday", IF(AND(E3491=11,OR(F3491=2,F3491=9,F3491=16,F3491=23,F3491=30)),"Wednesday",IF(AND(E3491=11,OR(F3491=3,F3491=10,F3491=17,F3491=24,F3491=31)),"Thursday",IF(AND(E3491=11,OR(F3491=4,F3491=11,F3491=18,F3491=25)),"Friday",IF(AND(E3491=11,OR(F3491=5,F3491=12,F3491=19,F3491=26)),"Saturday",IF(AND(E3491=11,OR(F3491=6,F3491=13,F3491=20,F3491=27)),"Sunday",IF(AND(E3491=11,OR(F3491=7,F3491=14,F3491=21,F3491=28)),"Monday","na")))))))</f>
        <v>Monday</v>
      </c>
      <c r="K3491">
        <v>3</v>
      </c>
      <c r="L3491" t="s">
        <v>22262</v>
      </c>
      <c r="M3491" t="str">
        <f>IF(AND(L3491="AM",OR(K3491=12,K3491=1,K3491=2,K3491=3,K3491=4,K3491=5,K3491=6)),"Shift1", IF(OR(AND(L3491="AM",OR(K3491=7,K3491=8,K3491=9,K3491=10,K3491=11)),AND(L3491="PM",OR(K3491=12,K3491=1,K3491=2,K3491=3,K3491=4))),"Shift2",IF(AND(L3491="PM",OR(K3491=5,K3491=6,K3491=7,K3491=8,K3491=9,K3491=10,K3491=11)),"Shift3", "na")))</f>
        <v>Shift2</v>
      </c>
      <c r="N3491" t="str">
        <f>IF(AND(K3491=12,L3491="AM"),"12:00 AM - 1:00 AM", IF(AND(K3491=1,L3491="AM"),"1:00 AM - 2:00 AM",IF(AND(K3491=2,L3491="AM"),"2:00 AM - 3:00 AM",IF(AND(K3491=3,L3491="AM"),"3:00 AM - 4:00 AM",IF(AND(K3491=4,L3491="AM"),"4:00 AM - 5:00 AM",IF(AND(K3491=5,L3491="AM"),"5:00 AM - 6:00 AM",IF(AND(K3491=6,L3491="AM"),"6:00 AM - 7:00 AM",IF(AND(K3491=7,L3491="AM"),"7:00 AM - 8:00 AM",IF(AND(K3491=8,L3491="AM"),"8:00 AM - 9:00 AM",IF(AND(K3491=9,L3491="AM"),"9:00 AM - 10:00 AM",IF(AND(K3491=10,L3491="AM"),"10:00 AM - 11:00 AM",IF(AND(K3491=11,L3491="AM"),"11:00 AM - 12:00 PM",IF(AND(K3491=12,L3491="PM"),"12:00 PM - 1:00 PM",IF(AND(K3491=1,L3491="PM"),"1:00 PM - 2:00 PM",IF(AND(K3491=2,L3491="PM"),"2:00 PM - 3:00 PM",IF(AND(K3491=3,L3491="PM"),"3:00 PM - 4:00 PM",IF(AND(K3491=4,L3491="PM"),"4:00 PM - 5:00 PM",IF(AND(K3491=5,L3491="PM"),"5:00 PM - 6:00 PM",IF(AND(K3491=6,L3491="PM"),"6:00 PM - 7:00 PM",IF(AND(K3491=7,L3491="PM"),"7:00 PM - 8:00 PM",IF(AND(K3491=8,L3491="PM"),"8:00 PM - 9:00 PM",IF(AND(K3491=9,L3491="PM"),"9:00 PM - 10:00 PM",IF(AND(K3491=10,L3491="PM"),"10:00 PM - 11:00 PM",IF(AND(K3491=11,L3491="PM"),"11:00 PM - 12:00 AM","na"))))))))))))))))))))))))</f>
        <v>3:00 PM - 4:00 PM</v>
      </c>
      <c r="O3491" s="1" t="s">
        <v>141</v>
      </c>
      <c r="P3491" s="1" t="s">
        <v>142</v>
      </c>
      <c r="Q3491" s="1" t="s">
        <v>34</v>
      </c>
      <c r="R3491" s="1" t="s">
        <v>16</v>
      </c>
      <c r="S3491" s="1" t="s">
        <v>17</v>
      </c>
      <c r="T3491" s="1" t="s">
        <v>16637</v>
      </c>
    </row>
    <row r="3492" spans="1:20" ht="13" x14ac:dyDescent="0.15">
      <c r="A3492" s="1" t="s">
        <v>13535</v>
      </c>
      <c r="B3492" s="1" t="s">
        <v>13536</v>
      </c>
      <c r="C3492" s="1" t="s">
        <v>13541</v>
      </c>
      <c r="D3492" s="2">
        <v>42695.665972222225</v>
      </c>
      <c r="E3492" s="4">
        <v>11</v>
      </c>
      <c r="F3492">
        <v>21</v>
      </c>
      <c r="G3492">
        <v>2016</v>
      </c>
      <c r="H3492" t="str">
        <f>IF(E3492=10, "October", IF(E3492=11, "November", IF(E3492=12, "December", "na")))</f>
        <v>November</v>
      </c>
      <c r="I3492">
        <v>3</v>
      </c>
      <c r="J3492" t="str">
        <f>IF(AND(E3492=11,OR(F3492=1,F3492=8,F3492=15,F3492=22,F3492=29)),"Tuesday", IF(AND(E3492=11,OR(F3492=2,F3492=9,F3492=16,F3492=23,F3492=30)),"Wednesday",IF(AND(E3492=11,OR(F3492=3,F3492=10,F3492=17,F3492=24,F3492=31)),"Thursday",IF(AND(E3492=11,OR(F3492=4,F3492=11,F3492=18,F3492=25)),"Friday",IF(AND(E3492=11,OR(F3492=5,F3492=12,F3492=19,F3492=26)),"Saturday",IF(AND(E3492=11,OR(F3492=6,F3492=13,F3492=20,F3492=27)),"Sunday",IF(AND(E3492=11,OR(F3492=7,F3492=14,F3492=21,F3492=28)),"Monday","na")))))))</f>
        <v>Monday</v>
      </c>
      <c r="K3492">
        <v>3</v>
      </c>
      <c r="L3492" t="s">
        <v>22262</v>
      </c>
      <c r="M3492" t="str">
        <f>IF(AND(L3492="AM",OR(K3492=12,K3492=1,K3492=2,K3492=3,K3492=4,K3492=5,K3492=6)),"Shift1", IF(OR(AND(L3492="AM",OR(K3492=7,K3492=8,K3492=9,K3492=10,K3492=11)),AND(L3492="PM",OR(K3492=12,K3492=1,K3492=2,K3492=3,K3492=4))),"Shift2",IF(AND(L3492="PM",OR(K3492=5,K3492=6,K3492=7,K3492=8,K3492=9,K3492=10,K3492=11)),"Shift3", "na")))</f>
        <v>Shift2</v>
      </c>
      <c r="N3492" t="str">
        <f>IF(AND(K3492=12,L3492="AM"),"12:00 AM - 1:00 AM", IF(AND(K3492=1,L3492="AM"),"1:00 AM - 2:00 AM",IF(AND(K3492=2,L3492="AM"),"2:00 AM - 3:00 AM",IF(AND(K3492=3,L3492="AM"),"3:00 AM - 4:00 AM",IF(AND(K3492=4,L3492="AM"),"4:00 AM - 5:00 AM",IF(AND(K3492=5,L3492="AM"),"5:00 AM - 6:00 AM",IF(AND(K3492=6,L3492="AM"),"6:00 AM - 7:00 AM",IF(AND(K3492=7,L3492="AM"),"7:00 AM - 8:00 AM",IF(AND(K3492=8,L3492="AM"),"8:00 AM - 9:00 AM",IF(AND(K3492=9,L3492="AM"),"9:00 AM - 10:00 AM",IF(AND(K3492=10,L3492="AM"),"10:00 AM - 11:00 AM",IF(AND(K3492=11,L3492="AM"),"11:00 AM - 12:00 PM",IF(AND(K3492=12,L3492="PM"),"12:00 PM - 1:00 PM",IF(AND(K3492=1,L3492="PM"),"1:00 PM - 2:00 PM",IF(AND(K3492=2,L3492="PM"),"2:00 PM - 3:00 PM",IF(AND(K3492=3,L3492="PM"),"3:00 PM - 4:00 PM",IF(AND(K3492=4,L3492="PM"),"4:00 PM - 5:00 PM",IF(AND(K3492=5,L3492="PM"),"5:00 PM - 6:00 PM",IF(AND(K3492=6,L3492="PM"),"6:00 PM - 7:00 PM",IF(AND(K3492=7,L3492="PM"),"7:00 PM - 8:00 PM",IF(AND(K3492=8,L3492="PM"),"8:00 PM - 9:00 PM",IF(AND(K3492=9,L3492="PM"),"9:00 PM - 10:00 PM",IF(AND(K3492=10,L3492="PM"),"10:00 PM - 11:00 PM",IF(AND(K3492=11,L3492="PM"),"11:00 PM - 12:00 AM","na"))))))))))))))))))))))))</f>
        <v>3:00 PM - 4:00 PM</v>
      </c>
      <c r="O3492" s="1" t="s">
        <v>109</v>
      </c>
      <c r="P3492" s="1" t="s">
        <v>110</v>
      </c>
      <c r="Q3492" s="1" t="s">
        <v>34</v>
      </c>
      <c r="R3492" s="1" t="s">
        <v>16</v>
      </c>
      <c r="S3492" s="1" t="s">
        <v>17</v>
      </c>
      <c r="T3492" s="1" t="s">
        <v>13542</v>
      </c>
    </row>
    <row r="3493" spans="1:20" ht="13" x14ac:dyDescent="0.15">
      <c r="A3493" s="1" t="s">
        <v>14978</v>
      </c>
      <c r="B3493" s="1" t="s">
        <v>14984</v>
      </c>
      <c r="C3493" s="1" t="s">
        <v>14985</v>
      </c>
      <c r="D3493" s="2">
        <v>42695.671527777777</v>
      </c>
      <c r="E3493" s="4">
        <v>11</v>
      </c>
      <c r="F3493">
        <v>21</v>
      </c>
      <c r="G3493">
        <v>2016</v>
      </c>
      <c r="H3493" t="str">
        <f>IF(E3493=10, "October", IF(E3493=11, "November", IF(E3493=12, "December", "na")))</f>
        <v>November</v>
      </c>
      <c r="I3493">
        <v>3</v>
      </c>
      <c r="J3493" t="str">
        <f>IF(AND(E3493=11,OR(F3493=1,F3493=8,F3493=15,F3493=22,F3493=29)),"Tuesday", IF(AND(E3493=11,OR(F3493=2,F3493=9,F3493=16,F3493=23,F3493=30)),"Wednesday",IF(AND(E3493=11,OR(F3493=3,F3493=10,F3493=17,F3493=24,F3493=31)),"Thursday",IF(AND(E3493=11,OR(F3493=4,F3493=11,F3493=18,F3493=25)),"Friday",IF(AND(E3493=11,OR(F3493=5,F3493=12,F3493=19,F3493=26)),"Saturday",IF(AND(E3493=11,OR(F3493=6,F3493=13,F3493=20,F3493=27)),"Sunday",IF(AND(E3493=11,OR(F3493=7,F3493=14,F3493=21,F3493=28)),"Monday","na")))))))</f>
        <v>Monday</v>
      </c>
      <c r="K3493">
        <v>4</v>
      </c>
      <c r="L3493" t="s">
        <v>22262</v>
      </c>
      <c r="M3493" t="str">
        <f>IF(AND(L3493="AM",OR(K3493=12,K3493=1,K3493=2,K3493=3,K3493=4,K3493=5,K3493=6)),"Shift1", IF(OR(AND(L3493="AM",OR(K3493=7,K3493=8,K3493=9,K3493=10,K3493=11)),AND(L3493="PM",OR(K3493=12,K3493=1,K3493=2,K3493=3,K3493=4))),"Shift2",IF(AND(L3493="PM",OR(K3493=5,K3493=6,K3493=7,K3493=8,K3493=9,K3493=10,K3493=11)),"Shift3", "na")))</f>
        <v>Shift2</v>
      </c>
      <c r="N3493" t="str">
        <f>IF(AND(K3493=12,L3493="AM"),"12:00 AM - 1:00 AM", IF(AND(K3493=1,L3493="AM"),"1:00 AM - 2:00 AM",IF(AND(K3493=2,L3493="AM"),"2:00 AM - 3:00 AM",IF(AND(K3493=3,L3493="AM"),"3:00 AM - 4:00 AM",IF(AND(K3493=4,L3493="AM"),"4:00 AM - 5:00 AM",IF(AND(K3493=5,L3493="AM"),"5:00 AM - 6:00 AM",IF(AND(K3493=6,L3493="AM"),"6:00 AM - 7:00 AM",IF(AND(K3493=7,L3493="AM"),"7:00 AM - 8:00 AM",IF(AND(K3493=8,L3493="AM"),"8:00 AM - 9:00 AM",IF(AND(K3493=9,L3493="AM"),"9:00 AM - 10:00 AM",IF(AND(K3493=10,L3493="AM"),"10:00 AM - 11:00 AM",IF(AND(K3493=11,L3493="AM"),"11:00 AM - 12:00 PM",IF(AND(K3493=12,L3493="PM"),"12:00 PM - 1:00 PM",IF(AND(K3493=1,L3493="PM"),"1:00 PM - 2:00 PM",IF(AND(K3493=2,L3493="PM"),"2:00 PM - 3:00 PM",IF(AND(K3493=3,L3493="PM"),"3:00 PM - 4:00 PM",IF(AND(K3493=4,L3493="PM"),"4:00 PM - 5:00 PM",IF(AND(K3493=5,L3493="PM"),"5:00 PM - 6:00 PM",IF(AND(K3493=6,L3493="PM"),"6:00 PM - 7:00 PM",IF(AND(K3493=7,L3493="PM"),"7:00 PM - 8:00 PM",IF(AND(K3493=8,L3493="PM"),"8:00 PM - 9:00 PM",IF(AND(K3493=9,L3493="PM"),"9:00 PM - 10:00 PM",IF(AND(K3493=10,L3493="PM"),"10:00 PM - 11:00 PM",IF(AND(K3493=11,L3493="PM"),"11:00 PM - 12:00 AM","na"))))))))))))))))))))))))</f>
        <v>4:00 PM - 5:00 PM</v>
      </c>
      <c r="O3493" s="1" t="s">
        <v>74</v>
      </c>
      <c r="P3493" s="1" t="s">
        <v>75</v>
      </c>
      <c r="Q3493" s="1" t="s">
        <v>15</v>
      </c>
      <c r="R3493" s="1" t="s">
        <v>16</v>
      </c>
      <c r="S3493" s="1" t="s">
        <v>17</v>
      </c>
      <c r="T3493" s="1" t="s">
        <v>14986</v>
      </c>
    </row>
    <row r="3494" spans="1:20" ht="13" x14ac:dyDescent="0.15">
      <c r="A3494" s="1" t="s">
        <v>16134</v>
      </c>
      <c r="B3494" s="1" t="s">
        <v>16135</v>
      </c>
      <c r="C3494" s="1" t="s">
        <v>16136</v>
      </c>
      <c r="D3494" s="2">
        <v>42695.673611111109</v>
      </c>
      <c r="E3494" s="4">
        <v>11</v>
      </c>
      <c r="F3494">
        <v>21</v>
      </c>
      <c r="G3494">
        <v>2016</v>
      </c>
      <c r="H3494" t="str">
        <f>IF(E3494=10, "October", IF(E3494=11, "November", IF(E3494=12, "December", "na")))</f>
        <v>November</v>
      </c>
      <c r="I3494">
        <v>3</v>
      </c>
      <c r="J3494" t="str">
        <f>IF(AND(E3494=11,OR(F3494=1,F3494=8,F3494=15,F3494=22,F3494=29)),"Tuesday", IF(AND(E3494=11,OR(F3494=2,F3494=9,F3494=16,F3494=23,F3494=30)),"Wednesday",IF(AND(E3494=11,OR(F3494=3,F3494=10,F3494=17,F3494=24,F3494=31)),"Thursday",IF(AND(E3494=11,OR(F3494=4,F3494=11,F3494=18,F3494=25)),"Friday",IF(AND(E3494=11,OR(F3494=5,F3494=12,F3494=19,F3494=26)),"Saturday",IF(AND(E3494=11,OR(F3494=6,F3494=13,F3494=20,F3494=27)),"Sunday",IF(AND(E3494=11,OR(F3494=7,F3494=14,F3494=21,F3494=28)),"Monday","na")))))))</f>
        <v>Monday</v>
      </c>
      <c r="K3494">
        <v>4</v>
      </c>
      <c r="L3494" t="s">
        <v>22262</v>
      </c>
      <c r="M3494" t="str">
        <f>IF(AND(L3494="AM",OR(K3494=12,K3494=1,K3494=2,K3494=3,K3494=4,K3494=5,K3494=6)),"Shift1", IF(OR(AND(L3494="AM",OR(K3494=7,K3494=8,K3494=9,K3494=10,K3494=11)),AND(L3494="PM",OR(K3494=12,K3494=1,K3494=2,K3494=3,K3494=4))),"Shift2",IF(AND(L3494="PM",OR(K3494=5,K3494=6,K3494=7,K3494=8,K3494=9,K3494=10,K3494=11)),"Shift3", "na")))</f>
        <v>Shift2</v>
      </c>
      <c r="N3494" t="str">
        <f>IF(AND(K3494=12,L3494="AM"),"12:00 AM - 1:00 AM", IF(AND(K3494=1,L3494="AM"),"1:00 AM - 2:00 AM",IF(AND(K3494=2,L3494="AM"),"2:00 AM - 3:00 AM",IF(AND(K3494=3,L3494="AM"),"3:00 AM - 4:00 AM",IF(AND(K3494=4,L3494="AM"),"4:00 AM - 5:00 AM",IF(AND(K3494=5,L3494="AM"),"5:00 AM - 6:00 AM",IF(AND(K3494=6,L3494="AM"),"6:00 AM - 7:00 AM",IF(AND(K3494=7,L3494="AM"),"7:00 AM - 8:00 AM",IF(AND(K3494=8,L3494="AM"),"8:00 AM - 9:00 AM",IF(AND(K3494=9,L3494="AM"),"9:00 AM - 10:00 AM",IF(AND(K3494=10,L3494="AM"),"10:00 AM - 11:00 AM",IF(AND(K3494=11,L3494="AM"),"11:00 AM - 12:00 PM",IF(AND(K3494=12,L3494="PM"),"12:00 PM - 1:00 PM",IF(AND(K3494=1,L3494="PM"),"1:00 PM - 2:00 PM",IF(AND(K3494=2,L3494="PM"),"2:00 PM - 3:00 PM",IF(AND(K3494=3,L3494="PM"),"3:00 PM - 4:00 PM",IF(AND(K3494=4,L3494="PM"),"4:00 PM - 5:00 PM",IF(AND(K3494=5,L3494="PM"),"5:00 PM - 6:00 PM",IF(AND(K3494=6,L3494="PM"),"6:00 PM - 7:00 PM",IF(AND(K3494=7,L3494="PM"),"7:00 PM - 8:00 PM",IF(AND(K3494=8,L3494="PM"),"8:00 PM - 9:00 PM",IF(AND(K3494=9,L3494="PM"),"9:00 PM - 10:00 PM",IF(AND(K3494=10,L3494="PM"),"10:00 PM - 11:00 PM",IF(AND(K3494=11,L3494="PM"),"11:00 PM - 12:00 AM","na"))))))))))))))))))))))))</f>
        <v>4:00 PM - 5:00 PM</v>
      </c>
      <c r="O3494" s="1" t="s">
        <v>49</v>
      </c>
      <c r="P3494" s="1" t="s">
        <v>50</v>
      </c>
      <c r="Q3494" s="1" t="s">
        <v>15</v>
      </c>
      <c r="R3494" s="1" t="s">
        <v>16</v>
      </c>
      <c r="S3494" s="1" t="s">
        <v>17</v>
      </c>
      <c r="T3494" s="1" t="s">
        <v>16137</v>
      </c>
    </row>
    <row r="3495" spans="1:20" ht="13" x14ac:dyDescent="0.15">
      <c r="A3495" s="1" t="s">
        <v>1313</v>
      </c>
      <c r="B3495" s="1" t="s">
        <v>1314</v>
      </c>
      <c r="C3495" s="1" t="s">
        <v>1315</v>
      </c>
      <c r="D3495" s="2">
        <v>42695.684027777781</v>
      </c>
      <c r="E3495" s="4">
        <v>11</v>
      </c>
      <c r="F3495">
        <v>21</v>
      </c>
      <c r="G3495">
        <v>2016</v>
      </c>
      <c r="H3495" t="str">
        <f>IF(E3495=10, "October", IF(E3495=11, "November", IF(E3495=12, "December", "na")))</f>
        <v>November</v>
      </c>
      <c r="I3495">
        <v>3</v>
      </c>
      <c r="J3495" t="str">
        <f>IF(AND(E3495=11,OR(F3495=1,F3495=8,F3495=15,F3495=22,F3495=29)),"Tuesday", IF(AND(E3495=11,OR(F3495=2,F3495=9,F3495=16,F3495=23,F3495=30)),"Wednesday",IF(AND(E3495=11,OR(F3495=3,F3495=10,F3495=17,F3495=24,F3495=31)),"Thursday",IF(AND(E3495=11,OR(F3495=4,F3495=11,F3495=18,F3495=25)),"Friday",IF(AND(E3495=11,OR(F3495=5,F3495=12,F3495=19,F3495=26)),"Saturday",IF(AND(E3495=11,OR(F3495=6,F3495=13,F3495=20,F3495=27)),"Sunday",IF(AND(E3495=11,OR(F3495=7,F3495=14,F3495=21,F3495=28)),"Monday","na")))))))</f>
        <v>Monday</v>
      </c>
      <c r="K3495">
        <v>4</v>
      </c>
      <c r="L3495" t="s">
        <v>22262</v>
      </c>
      <c r="M3495" t="str">
        <f>IF(AND(L3495="AM",OR(K3495=12,K3495=1,K3495=2,K3495=3,K3495=4,K3495=5,K3495=6)),"Shift1", IF(OR(AND(L3495="AM",OR(K3495=7,K3495=8,K3495=9,K3495=10,K3495=11)),AND(L3495="PM",OR(K3495=12,K3495=1,K3495=2,K3495=3,K3495=4))),"Shift2",IF(AND(L3495="PM",OR(K3495=5,K3495=6,K3495=7,K3495=8,K3495=9,K3495=10,K3495=11)),"Shift3", "na")))</f>
        <v>Shift2</v>
      </c>
      <c r="N3495" t="str">
        <f>IF(AND(K3495=12,L3495="AM"),"12:00 AM - 1:00 AM", IF(AND(K3495=1,L3495="AM"),"1:00 AM - 2:00 AM",IF(AND(K3495=2,L3495="AM"),"2:00 AM - 3:00 AM",IF(AND(K3495=3,L3495="AM"),"3:00 AM - 4:00 AM",IF(AND(K3495=4,L3495="AM"),"4:00 AM - 5:00 AM",IF(AND(K3495=5,L3495="AM"),"5:00 AM - 6:00 AM",IF(AND(K3495=6,L3495="AM"),"6:00 AM - 7:00 AM",IF(AND(K3495=7,L3495="AM"),"7:00 AM - 8:00 AM",IF(AND(K3495=8,L3495="AM"),"8:00 AM - 9:00 AM",IF(AND(K3495=9,L3495="AM"),"9:00 AM - 10:00 AM",IF(AND(K3495=10,L3495="AM"),"10:00 AM - 11:00 AM",IF(AND(K3495=11,L3495="AM"),"11:00 AM - 12:00 PM",IF(AND(K3495=12,L3495="PM"),"12:00 PM - 1:00 PM",IF(AND(K3495=1,L3495="PM"),"1:00 PM - 2:00 PM",IF(AND(K3495=2,L3495="PM"),"2:00 PM - 3:00 PM",IF(AND(K3495=3,L3495="PM"),"3:00 PM - 4:00 PM",IF(AND(K3495=4,L3495="PM"),"4:00 PM - 5:00 PM",IF(AND(K3495=5,L3495="PM"),"5:00 PM - 6:00 PM",IF(AND(K3495=6,L3495="PM"),"6:00 PM - 7:00 PM",IF(AND(K3495=7,L3495="PM"),"7:00 PM - 8:00 PM",IF(AND(K3495=8,L3495="PM"),"8:00 PM - 9:00 PM",IF(AND(K3495=9,L3495="PM"),"9:00 PM - 10:00 PM",IF(AND(K3495=10,L3495="PM"),"10:00 PM - 11:00 PM",IF(AND(K3495=11,L3495="PM"),"11:00 PM - 12:00 AM","na"))))))))))))))))))))))))</f>
        <v>4:00 PM - 5:00 PM</v>
      </c>
      <c r="O3495" s="1" t="s">
        <v>141</v>
      </c>
      <c r="P3495" s="1" t="s">
        <v>142</v>
      </c>
      <c r="Q3495" s="1" t="s">
        <v>34</v>
      </c>
      <c r="R3495" s="1" t="s">
        <v>16</v>
      </c>
      <c r="S3495" s="1" t="s">
        <v>17</v>
      </c>
      <c r="T3495" s="1" t="s">
        <v>1316</v>
      </c>
    </row>
    <row r="3496" spans="1:20" ht="13" x14ac:dyDescent="0.15">
      <c r="A3496" s="1" t="s">
        <v>3518</v>
      </c>
      <c r="B3496" s="1" t="s">
        <v>3519</v>
      </c>
      <c r="C3496" s="1" t="s">
        <v>3520</v>
      </c>
      <c r="D3496" s="2">
        <v>42695.692361111112</v>
      </c>
      <c r="E3496" s="4">
        <v>11</v>
      </c>
      <c r="F3496">
        <v>21</v>
      </c>
      <c r="G3496">
        <v>2016</v>
      </c>
      <c r="H3496" t="str">
        <f>IF(E3496=10, "October", IF(E3496=11, "November", IF(E3496=12, "December", "na")))</f>
        <v>November</v>
      </c>
      <c r="I3496">
        <v>3</v>
      </c>
      <c r="J3496" t="str">
        <f>IF(AND(E3496=11,OR(F3496=1,F3496=8,F3496=15,F3496=22,F3496=29)),"Tuesday", IF(AND(E3496=11,OR(F3496=2,F3496=9,F3496=16,F3496=23,F3496=30)),"Wednesday",IF(AND(E3496=11,OR(F3496=3,F3496=10,F3496=17,F3496=24,F3496=31)),"Thursday",IF(AND(E3496=11,OR(F3496=4,F3496=11,F3496=18,F3496=25)),"Friday",IF(AND(E3496=11,OR(F3496=5,F3496=12,F3496=19,F3496=26)),"Saturday",IF(AND(E3496=11,OR(F3496=6,F3496=13,F3496=20,F3496=27)),"Sunday",IF(AND(E3496=11,OR(F3496=7,F3496=14,F3496=21,F3496=28)),"Monday","na")))))))</f>
        <v>Monday</v>
      </c>
      <c r="K3496">
        <v>4</v>
      </c>
      <c r="L3496" t="s">
        <v>22262</v>
      </c>
      <c r="M3496" t="str">
        <f>IF(AND(L3496="AM",OR(K3496=12,K3496=1,K3496=2,K3496=3,K3496=4,K3496=5,K3496=6)),"Shift1", IF(OR(AND(L3496="AM",OR(K3496=7,K3496=8,K3496=9,K3496=10,K3496=11)),AND(L3496="PM",OR(K3496=12,K3496=1,K3496=2,K3496=3,K3496=4))),"Shift2",IF(AND(L3496="PM",OR(K3496=5,K3496=6,K3496=7,K3496=8,K3496=9,K3496=10,K3496=11)),"Shift3", "na")))</f>
        <v>Shift2</v>
      </c>
      <c r="N3496" t="str">
        <f>IF(AND(K3496=12,L3496="AM"),"12:00 AM - 1:00 AM", IF(AND(K3496=1,L3496="AM"),"1:00 AM - 2:00 AM",IF(AND(K3496=2,L3496="AM"),"2:00 AM - 3:00 AM",IF(AND(K3496=3,L3496="AM"),"3:00 AM - 4:00 AM",IF(AND(K3496=4,L3496="AM"),"4:00 AM - 5:00 AM",IF(AND(K3496=5,L3496="AM"),"5:00 AM - 6:00 AM",IF(AND(K3496=6,L3496="AM"),"6:00 AM - 7:00 AM",IF(AND(K3496=7,L3496="AM"),"7:00 AM - 8:00 AM",IF(AND(K3496=8,L3496="AM"),"8:00 AM - 9:00 AM",IF(AND(K3496=9,L3496="AM"),"9:00 AM - 10:00 AM",IF(AND(K3496=10,L3496="AM"),"10:00 AM - 11:00 AM",IF(AND(K3496=11,L3496="AM"),"11:00 AM - 12:00 PM",IF(AND(K3496=12,L3496="PM"),"12:00 PM - 1:00 PM",IF(AND(K3496=1,L3496="PM"),"1:00 PM - 2:00 PM",IF(AND(K3496=2,L3496="PM"),"2:00 PM - 3:00 PM",IF(AND(K3496=3,L3496="PM"),"3:00 PM - 4:00 PM",IF(AND(K3496=4,L3496="PM"),"4:00 PM - 5:00 PM",IF(AND(K3496=5,L3496="PM"),"5:00 PM - 6:00 PM",IF(AND(K3496=6,L3496="PM"),"6:00 PM - 7:00 PM",IF(AND(K3496=7,L3496="PM"),"7:00 PM - 8:00 PM",IF(AND(K3496=8,L3496="PM"),"8:00 PM - 9:00 PM",IF(AND(K3496=9,L3496="PM"),"9:00 PM - 10:00 PM",IF(AND(K3496=10,L3496="PM"),"10:00 PM - 11:00 PM",IF(AND(K3496=11,L3496="PM"),"11:00 PM - 12:00 AM","na"))))))))))))))))))))))))</f>
        <v>4:00 PM - 5:00 PM</v>
      </c>
      <c r="O3496" s="1" t="s">
        <v>74</v>
      </c>
      <c r="P3496" s="1" t="s">
        <v>75</v>
      </c>
      <c r="Q3496" s="1" t="s">
        <v>34</v>
      </c>
      <c r="R3496" s="1" t="s">
        <v>16</v>
      </c>
      <c r="S3496" s="1" t="s">
        <v>17</v>
      </c>
      <c r="T3496" s="1" t="s">
        <v>3521</v>
      </c>
    </row>
    <row r="3497" spans="1:20" ht="13" x14ac:dyDescent="0.15">
      <c r="A3497" s="1" t="s">
        <v>2100</v>
      </c>
      <c r="B3497" s="1" t="s">
        <v>2101</v>
      </c>
      <c r="C3497" s="1" t="s">
        <v>2102</v>
      </c>
      <c r="D3497" s="2">
        <v>42695.698611111111</v>
      </c>
      <c r="E3497" s="4">
        <v>11</v>
      </c>
      <c r="F3497">
        <v>21</v>
      </c>
      <c r="G3497">
        <v>2016</v>
      </c>
      <c r="H3497" t="str">
        <f>IF(E3497=10, "October", IF(E3497=11, "November", IF(E3497=12, "December", "na")))</f>
        <v>November</v>
      </c>
      <c r="I3497">
        <v>3</v>
      </c>
      <c r="J3497" t="str">
        <f>IF(AND(E3497=11,OR(F3497=1,F3497=8,F3497=15,F3497=22,F3497=29)),"Tuesday", IF(AND(E3497=11,OR(F3497=2,F3497=9,F3497=16,F3497=23,F3497=30)),"Wednesday",IF(AND(E3497=11,OR(F3497=3,F3497=10,F3497=17,F3497=24,F3497=31)),"Thursday",IF(AND(E3497=11,OR(F3497=4,F3497=11,F3497=18,F3497=25)),"Friday",IF(AND(E3497=11,OR(F3497=5,F3497=12,F3497=19,F3497=26)),"Saturday",IF(AND(E3497=11,OR(F3497=6,F3497=13,F3497=20,F3497=27)),"Sunday",IF(AND(E3497=11,OR(F3497=7,F3497=14,F3497=21,F3497=28)),"Monday","na")))))))</f>
        <v>Monday</v>
      </c>
      <c r="K3497">
        <v>4</v>
      </c>
      <c r="L3497" t="s">
        <v>22262</v>
      </c>
      <c r="M3497" t="str">
        <f>IF(AND(L3497="AM",OR(K3497=12,K3497=1,K3497=2,K3497=3,K3497=4,K3497=5,K3497=6)),"Shift1", IF(OR(AND(L3497="AM",OR(K3497=7,K3497=8,K3497=9,K3497=10,K3497=11)),AND(L3497="PM",OR(K3497=12,K3497=1,K3497=2,K3497=3,K3497=4))),"Shift2",IF(AND(L3497="PM",OR(K3497=5,K3497=6,K3497=7,K3497=8,K3497=9,K3497=10,K3497=11)),"Shift3", "na")))</f>
        <v>Shift2</v>
      </c>
      <c r="N3497" t="str">
        <f>IF(AND(K3497=12,L3497="AM"),"12:00 AM - 1:00 AM", IF(AND(K3497=1,L3497="AM"),"1:00 AM - 2:00 AM",IF(AND(K3497=2,L3497="AM"),"2:00 AM - 3:00 AM",IF(AND(K3497=3,L3497="AM"),"3:00 AM - 4:00 AM",IF(AND(K3497=4,L3497="AM"),"4:00 AM - 5:00 AM",IF(AND(K3497=5,L3497="AM"),"5:00 AM - 6:00 AM",IF(AND(K3497=6,L3497="AM"),"6:00 AM - 7:00 AM",IF(AND(K3497=7,L3497="AM"),"7:00 AM - 8:00 AM",IF(AND(K3497=8,L3497="AM"),"8:00 AM - 9:00 AM",IF(AND(K3497=9,L3497="AM"),"9:00 AM - 10:00 AM",IF(AND(K3497=10,L3497="AM"),"10:00 AM - 11:00 AM",IF(AND(K3497=11,L3497="AM"),"11:00 AM - 12:00 PM",IF(AND(K3497=12,L3497="PM"),"12:00 PM - 1:00 PM",IF(AND(K3497=1,L3497="PM"),"1:00 PM - 2:00 PM",IF(AND(K3497=2,L3497="PM"),"2:00 PM - 3:00 PM",IF(AND(K3497=3,L3497="PM"),"3:00 PM - 4:00 PM",IF(AND(K3497=4,L3497="PM"),"4:00 PM - 5:00 PM",IF(AND(K3497=5,L3497="PM"),"5:00 PM - 6:00 PM",IF(AND(K3497=6,L3497="PM"),"6:00 PM - 7:00 PM",IF(AND(K3497=7,L3497="PM"),"7:00 PM - 8:00 PM",IF(AND(K3497=8,L3497="PM"),"8:00 PM - 9:00 PM",IF(AND(K3497=9,L3497="PM"),"9:00 PM - 10:00 PM",IF(AND(K3497=10,L3497="PM"),"10:00 PM - 11:00 PM",IF(AND(K3497=11,L3497="PM"),"11:00 PM - 12:00 AM","na"))))))))))))))))))))))))</f>
        <v>4:00 PM - 5:00 PM</v>
      </c>
      <c r="O3497" s="1" t="s">
        <v>724</v>
      </c>
      <c r="P3497" s="1" t="s">
        <v>725</v>
      </c>
      <c r="Q3497" s="1" t="s">
        <v>15</v>
      </c>
      <c r="R3497" s="1" t="s">
        <v>16</v>
      </c>
      <c r="S3497" s="1" t="s">
        <v>17</v>
      </c>
      <c r="T3497" s="1" t="s">
        <v>2103</v>
      </c>
    </row>
    <row r="3498" spans="1:20" ht="13" x14ac:dyDescent="0.15">
      <c r="A3498" s="1" t="s">
        <v>14978</v>
      </c>
      <c r="B3498" s="1" t="s">
        <v>14984</v>
      </c>
      <c r="C3498" s="1" t="s">
        <v>14987</v>
      </c>
      <c r="D3498" s="2">
        <v>42695.705555555556</v>
      </c>
      <c r="E3498" s="4">
        <v>11</v>
      </c>
      <c r="F3498">
        <v>21</v>
      </c>
      <c r="G3498">
        <v>2016</v>
      </c>
      <c r="H3498" t="str">
        <f>IF(E3498=10, "October", IF(E3498=11, "November", IF(E3498=12, "December", "na")))</f>
        <v>November</v>
      </c>
      <c r="I3498">
        <v>3</v>
      </c>
      <c r="J3498" t="str">
        <f>IF(AND(E3498=11,OR(F3498=1,F3498=8,F3498=15,F3498=22,F3498=29)),"Tuesday", IF(AND(E3498=11,OR(F3498=2,F3498=9,F3498=16,F3498=23,F3498=30)),"Wednesday",IF(AND(E3498=11,OR(F3498=3,F3498=10,F3498=17,F3498=24,F3498=31)),"Thursday",IF(AND(E3498=11,OR(F3498=4,F3498=11,F3498=18,F3498=25)),"Friday",IF(AND(E3498=11,OR(F3498=5,F3498=12,F3498=19,F3498=26)),"Saturday",IF(AND(E3498=11,OR(F3498=6,F3498=13,F3498=20,F3498=27)),"Sunday",IF(AND(E3498=11,OR(F3498=7,F3498=14,F3498=21,F3498=28)),"Monday","na")))))))</f>
        <v>Monday</v>
      </c>
      <c r="K3498">
        <v>4</v>
      </c>
      <c r="L3498" t="s">
        <v>22262</v>
      </c>
      <c r="M3498" t="str">
        <f>IF(AND(L3498="AM",OR(K3498=12,K3498=1,K3498=2,K3498=3,K3498=4,K3498=5,K3498=6)),"Shift1", IF(OR(AND(L3498="AM",OR(K3498=7,K3498=8,K3498=9,K3498=10,K3498=11)),AND(L3498="PM",OR(K3498=12,K3498=1,K3498=2,K3498=3,K3498=4))),"Shift2",IF(AND(L3498="PM",OR(K3498=5,K3498=6,K3498=7,K3498=8,K3498=9,K3498=10,K3498=11)),"Shift3", "na")))</f>
        <v>Shift2</v>
      </c>
      <c r="N3498" t="str">
        <f>IF(AND(K3498=12,L3498="AM"),"12:00 AM - 1:00 AM", IF(AND(K3498=1,L3498="AM"),"1:00 AM - 2:00 AM",IF(AND(K3498=2,L3498="AM"),"2:00 AM - 3:00 AM",IF(AND(K3498=3,L3498="AM"),"3:00 AM - 4:00 AM",IF(AND(K3498=4,L3498="AM"),"4:00 AM - 5:00 AM",IF(AND(K3498=5,L3498="AM"),"5:00 AM - 6:00 AM",IF(AND(K3498=6,L3498="AM"),"6:00 AM - 7:00 AM",IF(AND(K3498=7,L3498="AM"),"7:00 AM - 8:00 AM",IF(AND(K3498=8,L3498="AM"),"8:00 AM - 9:00 AM",IF(AND(K3498=9,L3498="AM"),"9:00 AM - 10:00 AM",IF(AND(K3498=10,L3498="AM"),"10:00 AM - 11:00 AM",IF(AND(K3498=11,L3498="AM"),"11:00 AM - 12:00 PM",IF(AND(K3498=12,L3498="PM"),"12:00 PM - 1:00 PM",IF(AND(K3498=1,L3498="PM"),"1:00 PM - 2:00 PM",IF(AND(K3498=2,L3498="PM"),"2:00 PM - 3:00 PM",IF(AND(K3498=3,L3498="PM"),"3:00 PM - 4:00 PM",IF(AND(K3498=4,L3498="PM"),"4:00 PM - 5:00 PM",IF(AND(K3498=5,L3498="PM"),"5:00 PM - 6:00 PM",IF(AND(K3498=6,L3498="PM"),"6:00 PM - 7:00 PM",IF(AND(K3498=7,L3498="PM"),"7:00 PM - 8:00 PM",IF(AND(K3498=8,L3498="PM"),"8:00 PM - 9:00 PM",IF(AND(K3498=9,L3498="PM"),"9:00 PM - 10:00 PM",IF(AND(K3498=10,L3498="PM"),"10:00 PM - 11:00 PM",IF(AND(K3498=11,L3498="PM"),"11:00 PM - 12:00 AM","na"))))))))))))))))))))))))</f>
        <v>4:00 PM - 5:00 PM</v>
      </c>
      <c r="O3498" s="1" t="s">
        <v>271</v>
      </c>
      <c r="P3498" s="1" t="s">
        <v>272</v>
      </c>
      <c r="Q3498" s="1" t="s">
        <v>15</v>
      </c>
      <c r="R3498" s="1" t="s">
        <v>16</v>
      </c>
      <c r="S3498" s="1" t="s">
        <v>17</v>
      </c>
      <c r="T3498" s="1" t="s">
        <v>14988</v>
      </c>
    </row>
    <row r="3499" spans="1:20" ht="13" x14ac:dyDescent="0.15">
      <c r="A3499" s="1" t="s">
        <v>14978</v>
      </c>
      <c r="B3499" s="1" t="s">
        <v>14984</v>
      </c>
      <c r="C3499" s="1" t="s">
        <v>14989</v>
      </c>
      <c r="D3499" s="2">
        <v>42695.706250000003</v>
      </c>
      <c r="E3499" s="4">
        <v>11</v>
      </c>
      <c r="F3499">
        <v>21</v>
      </c>
      <c r="G3499">
        <v>2016</v>
      </c>
      <c r="H3499" t="str">
        <f>IF(E3499=10, "October", IF(E3499=11, "November", IF(E3499=12, "December", "na")))</f>
        <v>November</v>
      </c>
      <c r="I3499">
        <v>3</v>
      </c>
      <c r="J3499" t="str">
        <f>IF(AND(E3499=11,OR(F3499=1,F3499=8,F3499=15,F3499=22,F3499=29)),"Tuesday", IF(AND(E3499=11,OR(F3499=2,F3499=9,F3499=16,F3499=23,F3499=30)),"Wednesday",IF(AND(E3499=11,OR(F3499=3,F3499=10,F3499=17,F3499=24,F3499=31)),"Thursday",IF(AND(E3499=11,OR(F3499=4,F3499=11,F3499=18,F3499=25)),"Friday",IF(AND(E3499=11,OR(F3499=5,F3499=12,F3499=19,F3499=26)),"Saturday",IF(AND(E3499=11,OR(F3499=6,F3499=13,F3499=20,F3499=27)),"Sunday",IF(AND(E3499=11,OR(F3499=7,F3499=14,F3499=21,F3499=28)),"Monday","na")))))))</f>
        <v>Monday</v>
      </c>
      <c r="K3499">
        <v>4</v>
      </c>
      <c r="L3499" t="s">
        <v>22262</v>
      </c>
      <c r="M3499" t="str">
        <f>IF(AND(L3499="AM",OR(K3499=12,K3499=1,K3499=2,K3499=3,K3499=4,K3499=5,K3499=6)),"Shift1", IF(OR(AND(L3499="AM",OR(K3499=7,K3499=8,K3499=9,K3499=10,K3499=11)),AND(L3499="PM",OR(K3499=12,K3499=1,K3499=2,K3499=3,K3499=4))),"Shift2",IF(AND(L3499="PM",OR(K3499=5,K3499=6,K3499=7,K3499=8,K3499=9,K3499=10,K3499=11)),"Shift3", "na")))</f>
        <v>Shift2</v>
      </c>
      <c r="N3499" t="str">
        <f>IF(AND(K3499=12,L3499="AM"),"12:00 AM - 1:00 AM", IF(AND(K3499=1,L3499="AM"),"1:00 AM - 2:00 AM",IF(AND(K3499=2,L3499="AM"),"2:00 AM - 3:00 AM",IF(AND(K3499=3,L3499="AM"),"3:00 AM - 4:00 AM",IF(AND(K3499=4,L3499="AM"),"4:00 AM - 5:00 AM",IF(AND(K3499=5,L3499="AM"),"5:00 AM - 6:00 AM",IF(AND(K3499=6,L3499="AM"),"6:00 AM - 7:00 AM",IF(AND(K3499=7,L3499="AM"),"7:00 AM - 8:00 AM",IF(AND(K3499=8,L3499="AM"),"8:00 AM - 9:00 AM",IF(AND(K3499=9,L3499="AM"),"9:00 AM - 10:00 AM",IF(AND(K3499=10,L3499="AM"),"10:00 AM - 11:00 AM",IF(AND(K3499=11,L3499="AM"),"11:00 AM - 12:00 PM",IF(AND(K3499=12,L3499="PM"),"12:00 PM - 1:00 PM",IF(AND(K3499=1,L3499="PM"),"1:00 PM - 2:00 PM",IF(AND(K3499=2,L3499="PM"),"2:00 PM - 3:00 PM",IF(AND(K3499=3,L3499="PM"),"3:00 PM - 4:00 PM",IF(AND(K3499=4,L3499="PM"),"4:00 PM - 5:00 PM",IF(AND(K3499=5,L3499="PM"),"5:00 PM - 6:00 PM",IF(AND(K3499=6,L3499="PM"),"6:00 PM - 7:00 PM",IF(AND(K3499=7,L3499="PM"),"7:00 PM - 8:00 PM",IF(AND(K3499=8,L3499="PM"),"8:00 PM - 9:00 PM",IF(AND(K3499=9,L3499="PM"),"9:00 PM - 10:00 PM",IF(AND(K3499=10,L3499="PM"),"10:00 PM - 11:00 PM",IF(AND(K3499=11,L3499="PM"),"11:00 PM - 12:00 AM","na"))))))))))))))))))))))))</f>
        <v>4:00 PM - 5:00 PM</v>
      </c>
      <c r="O3499" s="1" t="s">
        <v>5211</v>
      </c>
      <c r="P3499" s="1" t="s">
        <v>5212</v>
      </c>
      <c r="Q3499" s="1" t="s">
        <v>15</v>
      </c>
      <c r="R3499" s="1" t="s">
        <v>16</v>
      </c>
      <c r="S3499" s="1" t="s">
        <v>17</v>
      </c>
      <c r="T3499" s="1" t="s">
        <v>14990</v>
      </c>
    </row>
    <row r="3500" spans="1:20" ht="13" x14ac:dyDescent="0.15">
      <c r="A3500" s="1" t="s">
        <v>15825</v>
      </c>
      <c r="B3500" s="1" t="s">
        <v>15826</v>
      </c>
      <c r="C3500" s="1" t="s">
        <v>15827</v>
      </c>
      <c r="D3500" s="2">
        <v>42695.706944444442</v>
      </c>
      <c r="E3500" s="4">
        <v>11</v>
      </c>
      <c r="F3500">
        <v>21</v>
      </c>
      <c r="G3500">
        <v>2016</v>
      </c>
      <c r="H3500" t="str">
        <f>IF(E3500=10, "October", IF(E3500=11, "November", IF(E3500=12, "December", "na")))</f>
        <v>November</v>
      </c>
      <c r="I3500">
        <v>3</v>
      </c>
      <c r="J3500" t="str">
        <f>IF(AND(E3500=11,OR(F3500=1,F3500=8,F3500=15,F3500=22,F3500=29)),"Tuesday", IF(AND(E3500=11,OR(F3500=2,F3500=9,F3500=16,F3500=23,F3500=30)),"Wednesday",IF(AND(E3500=11,OR(F3500=3,F3500=10,F3500=17,F3500=24,F3500=31)),"Thursday",IF(AND(E3500=11,OR(F3500=4,F3500=11,F3500=18,F3500=25)),"Friday",IF(AND(E3500=11,OR(F3500=5,F3500=12,F3500=19,F3500=26)),"Saturday",IF(AND(E3500=11,OR(F3500=6,F3500=13,F3500=20,F3500=27)),"Sunday",IF(AND(E3500=11,OR(F3500=7,F3500=14,F3500=21,F3500=28)),"Monday","na")))))))</f>
        <v>Monday</v>
      </c>
      <c r="K3500">
        <v>4</v>
      </c>
      <c r="L3500" t="s">
        <v>22262</v>
      </c>
      <c r="M3500" t="str">
        <f>IF(AND(L3500="AM",OR(K3500=12,K3500=1,K3500=2,K3500=3,K3500=4,K3500=5,K3500=6)),"Shift1", IF(OR(AND(L3500="AM",OR(K3500=7,K3500=8,K3500=9,K3500=10,K3500=11)),AND(L3500="PM",OR(K3500=12,K3500=1,K3500=2,K3500=3,K3500=4))),"Shift2",IF(AND(L3500="PM",OR(K3500=5,K3500=6,K3500=7,K3500=8,K3500=9,K3500=10,K3500=11)),"Shift3", "na")))</f>
        <v>Shift2</v>
      </c>
      <c r="N3500" t="str">
        <f>IF(AND(K3500=12,L3500="AM"),"12:00 AM - 1:00 AM", IF(AND(K3500=1,L3500="AM"),"1:00 AM - 2:00 AM",IF(AND(K3500=2,L3500="AM"),"2:00 AM - 3:00 AM",IF(AND(K3500=3,L3500="AM"),"3:00 AM - 4:00 AM",IF(AND(K3500=4,L3500="AM"),"4:00 AM - 5:00 AM",IF(AND(K3500=5,L3500="AM"),"5:00 AM - 6:00 AM",IF(AND(K3500=6,L3500="AM"),"6:00 AM - 7:00 AM",IF(AND(K3500=7,L3500="AM"),"7:00 AM - 8:00 AM",IF(AND(K3500=8,L3500="AM"),"8:00 AM - 9:00 AM",IF(AND(K3500=9,L3500="AM"),"9:00 AM - 10:00 AM",IF(AND(K3500=10,L3500="AM"),"10:00 AM - 11:00 AM",IF(AND(K3500=11,L3500="AM"),"11:00 AM - 12:00 PM",IF(AND(K3500=12,L3500="PM"),"12:00 PM - 1:00 PM",IF(AND(K3500=1,L3500="PM"),"1:00 PM - 2:00 PM",IF(AND(K3500=2,L3500="PM"),"2:00 PM - 3:00 PM",IF(AND(K3500=3,L3500="PM"),"3:00 PM - 4:00 PM",IF(AND(K3500=4,L3500="PM"),"4:00 PM - 5:00 PM",IF(AND(K3500=5,L3500="PM"),"5:00 PM - 6:00 PM",IF(AND(K3500=6,L3500="PM"),"6:00 PM - 7:00 PM",IF(AND(K3500=7,L3500="PM"),"7:00 PM - 8:00 PM",IF(AND(K3500=8,L3500="PM"),"8:00 PM - 9:00 PM",IF(AND(K3500=9,L3500="PM"),"9:00 PM - 10:00 PM",IF(AND(K3500=10,L3500="PM"),"10:00 PM - 11:00 PM",IF(AND(K3500=11,L3500="PM"),"11:00 PM - 12:00 AM","na"))))))))))))))))))))))))</f>
        <v>4:00 PM - 5:00 PM</v>
      </c>
      <c r="O3500" s="1" t="s">
        <v>141</v>
      </c>
      <c r="P3500" s="1" t="s">
        <v>142</v>
      </c>
      <c r="Q3500" s="1" t="s">
        <v>15</v>
      </c>
      <c r="R3500" s="1" t="s">
        <v>16</v>
      </c>
      <c r="S3500" s="1" t="s">
        <v>17</v>
      </c>
      <c r="T3500" s="1" t="s">
        <v>15828</v>
      </c>
    </row>
    <row r="3501" spans="1:20" ht="13" x14ac:dyDescent="0.15">
      <c r="A3501" s="1" t="s">
        <v>15825</v>
      </c>
      <c r="B3501" s="1" t="s">
        <v>15826</v>
      </c>
      <c r="C3501" s="1" t="s">
        <v>15829</v>
      </c>
      <c r="D3501" s="2">
        <v>42695.706944444442</v>
      </c>
      <c r="E3501" s="4">
        <v>11</v>
      </c>
      <c r="F3501">
        <v>21</v>
      </c>
      <c r="G3501">
        <v>2016</v>
      </c>
      <c r="H3501" t="str">
        <f>IF(E3501=10, "October", IF(E3501=11, "November", IF(E3501=12, "December", "na")))</f>
        <v>November</v>
      </c>
      <c r="I3501">
        <v>3</v>
      </c>
      <c r="J3501" t="str">
        <f>IF(AND(E3501=11,OR(F3501=1,F3501=8,F3501=15,F3501=22,F3501=29)),"Tuesday", IF(AND(E3501=11,OR(F3501=2,F3501=9,F3501=16,F3501=23,F3501=30)),"Wednesday",IF(AND(E3501=11,OR(F3501=3,F3501=10,F3501=17,F3501=24,F3501=31)),"Thursday",IF(AND(E3501=11,OR(F3501=4,F3501=11,F3501=18,F3501=25)),"Friday",IF(AND(E3501=11,OR(F3501=5,F3501=12,F3501=19,F3501=26)),"Saturday",IF(AND(E3501=11,OR(F3501=6,F3501=13,F3501=20,F3501=27)),"Sunday",IF(AND(E3501=11,OR(F3501=7,F3501=14,F3501=21,F3501=28)),"Monday","na")))))))</f>
        <v>Monday</v>
      </c>
      <c r="K3501">
        <v>4</v>
      </c>
      <c r="L3501" t="s">
        <v>22262</v>
      </c>
      <c r="M3501" t="str">
        <f>IF(AND(L3501="AM",OR(K3501=12,K3501=1,K3501=2,K3501=3,K3501=4,K3501=5,K3501=6)),"Shift1", IF(OR(AND(L3501="AM",OR(K3501=7,K3501=8,K3501=9,K3501=10,K3501=11)),AND(L3501="PM",OR(K3501=12,K3501=1,K3501=2,K3501=3,K3501=4))),"Shift2",IF(AND(L3501="PM",OR(K3501=5,K3501=6,K3501=7,K3501=8,K3501=9,K3501=10,K3501=11)),"Shift3", "na")))</f>
        <v>Shift2</v>
      </c>
      <c r="N3501" t="str">
        <f>IF(AND(K3501=12,L3501="AM"),"12:00 AM - 1:00 AM", IF(AND(K3501=1,L3501="AM"),"1:00 AM - 2:00 AM",IF(AND(K3501=2,L3501="AM"),"2:00 AM - 3:00 AM",IF(AND(K3501=3,L3501="AM"),"3:00 AM - 4:00 AM",IF(AND(K3501=4,L3501="AM"),"4:00 AM - 5:00 AM",IF(AND(K3501=5,L3501="AM"),"5:00 AM - 6:00 AM",IF(AND(K3501=6,L3501="AM"),"6:00 AM - 7:00 AM",IF(AND(K3501=7,L3501="AM"),"7:00 AM - 8:00 AM",IF(AND(K3501=8,L3501="AM"),"8:00 AM - 9:00 AM",IF(AND(K3501=9,L3501="AM"),"9:00 AM - 10:00 AM",IF(AND(K3501=10,L3501="AM"),"10:00 AM - 11:00 AM",IF(AND(K3501=11,L3501="AM"),"11:00 AM - 12:00 PM",IF(AND(K3501=12,L3501="PM"),"12:00 PM - 1:00 PM",IF(AND(K3501=1,L3501="PM"),"1:00 PM - 2:00 PM",IF(AND(K3501=2,L3501="PM"),"2:00 PM - 3:00 PM",IF(AND(K3501=3,L3501="PM"),"3:00 PM - 4:00 PM",IF(AND(K3501=4,L3501="PM"),"4:00 PM - 5:00 PM",IF(AND(K3501=5,L3501="PM"),"5:00 PM - 6:00 PM",IF(AND(K3501=6,L3501="PM"),"6:00 PM - 7:00 PM",IF(AND(K3501=7,L3501="PM"),"7:00 PM - 8:00 PM",IF(AND(K3501=8,L3501="PM"),"8:00 PM - 9:00 PM",IF(AND(K3501=9,L3501="PM"),"9:00 PM - 10:00 PM",IF(AND(K3501=10,L3501="PM"),"10:00 PM - 11:00 PM",IF(AND(K3501=11,L3501="PM"),"11:00 PM - 12:00 AM","na"))))))))))))))))))))))))</f>
        <v>4:00 PM - 5:00 PM</v>
      </c>
      <c r="O3501" s="1" t="s">
        <v>644</v>
      </c>
      <c r="P3501" s="1" t="s">
        <v>645</v>
      </c>
      <c r="Q3501" s="1" t="s">
        <v>15</v>
      </c>
      <c r="R3501" s="1" t="s">
        <v>16</v>
      </c>
      <c r="S3501" s="1" t="s">
        <v>17</v>
      </c>
      <c r="T3501" s="1" t="s">
        <v>15830</v>
      </c>
    </row>
    <row r="3502" spans="1:20" ht="13" x14ac:dyDescent="0.15">
      <c r="A3502" s="1" t="s">
        <v>1422</v>
      </c>
      <c r="B3502" s="1" t="s">
        <v>1423</v>
      </c>
      <c r="C3502" s="1" t="s">
        <v>1424</v>
      </c>
      <c r="D3502" s="2">
        <v>42695.716666666667</v>
      </c>
      <c r="E3502" s="4">
        <v>11</v>
      </c>
      <c r="F3502">
        <v>21</v>
      </c>
      <c r="G3502">
        <v>2016</v>
      </c>
      <c r="H3502" t="str">
        <f>IF(E3502=10, "October", IF(E3502=11, "November", IF(E3502=12, "December", "na")))</f>
        <v>November</v>
      </c>
      <c r="I3502">
        <v>3</v>
      </c>
      <c r="J3502" t="str">
        <f>IF(AND(E3502=11,OR(F3502=1,F3502=8,F3502=15,F3502=22,F3502=29)),"Tuesday", IF(AND(E3502=11,OR(F3502=2,F3502=9,F3502=16,F3502=23,F3502=30)),"Wednesday",IF(AND(E3502=11,OR(F3502=3,F3502=10,F3502=17,F3502=24,F3502=31)),"Thursday",IF(AND(E3502=11,OR(F3502=4,F3502=11,F3502=18,F3502=25)),"Friday",IF(AND(E3502=11,OR(F3502=5,F3502=12,F3502=19,F3502=26)),"Saturday",IF(AND(E3502=11,OR(F3502=6,F3502=13,F3502=20,F3502=27)),"Sunday",IF(AND(E3502=11,OR(F3502=7,F3502=14,F3502=21,F3502=28)),"Monday","na")))))))</f>
        <v>Monday</v>
      </c>
      <c r="K3502">
        <v>5</v>
      </c>
      <c r="L3502" t="s">
        <v>22262</v>
      </c>
      <c r="M3502" t="str">
        <f>IF(AND(L3502="AM",OR(K3502=12,K3502=1,K3502=2,K3502=3,K3502=4,K3502=5,K3502=6)),"Shift1", IF(OR(AND(L3502="AM",OR(K3502=7,K3502=8,K3502=9,K3502=10,K3502=11)),AND(L3502="PM",OR(K3502=12,K3502=1,K3502=2,K3502=3,K3502=4))),"Shift2",IF(AND(L3502="PM",OR(K3502=5,K3502=6,K3502=7,K3502=8,K3502=9,K3502=10,K3502=11)),"Shift3", "na")))</f>
        <v>Shift3</v>
      </c>
      <c r="N3502" t="str">
        <f>IF(AND(K3502=12,L3502="AM"),"12:00 AM - 1:00 AM", IF(AND(K3502=1,L3502="AM"),"1:00 AM - 2:00 AM",IF(AND(K3502=2,L3502="AM"),"2:00 AM - 3:00 AM",IF(AND(K3502=3,L3502="AM"),"3:00 AM - 4:00 AM",IF(AND(K3502=4,L3502="AM"),"4:00 AM - 5:00 AM",IF(AND(K3502=5,L3502="AM"),"5:00 AM - 6:00 AM",IF(AND(K3502=6,L3502="AM"),"6:00 AM - 7:00 AM",IF(AND(K3502=7,L3502="AM"),"7:00 AM - 8:00 AM",IF(AND(K3502=8,L3502="AM"),"8:00 AM - 9:00 AM",IF(AND(K3502=9,L3502="AM"),"9:00 AM - 10:00 AM",IF(AND(K3502=10,L3502="AM"),"10:00 AM - 11:00 AM",IF(AND(K3502=11,L3502="AM"),"11:00 AM - 12:00 PM",IF(AND(K3502=12,L3502="PM"),"12:00 PM - 1:00 PM",IF(AND(K3502=1,L3502="PM"),"1:00 PM - 2:00 PM",IF(AND(K3502=2,L3502="PM"),"2:00 PM - 3:00 PM",IF(AND(K3502=3,L3502="PM"),"3:00 PM - 4:00 PM",IF(AND(K3502=4,L3502="PM"),"4:00 PM - 5:00 PM",IF(AND(K3502=5,L3502="PM"),"5:00 PM - 6:00 PM",IF(AND(K3502=6,L3502="PM"),"6:00 PM - 7:00 PM",IF(AND(K3502=7,L3502="PM"),"7:00 PM - 8:00 PM",IF(AND(K3502=8,L3502="PM"),"8:00 PM - 9:00 PM",IF(AND(K3502=9,L3502="PM"),"9:00 PM - 10:00 PM",IF(AND(K3502=10,L3502="PM"),"10:00 PM - 11:00 PM",IF(AND(K3502=11,L3502="PM"),"11:00 PM - 12:00 AM","na"))))))))))))))))))))))))</f>
        <v>5:00 PM - 6:00 PM</v>
      </c>
      <c r="O3502" s="1" t="s">
        <v>49</v>
      </c>
      <c r="P3502" s="1" t="s">
        <v>50</v>
      </c>
      <c r="Q3502" s="1" t="s">
        <v>15</v>
      </c>
      <c r="R3502" s="1" t="s">
        <v>16</v>
      </c>
      <c r="S3502" s="1" t="s">
        <v>17</v>
      </c>
      <c r="T3502" s="1" t="s">
        <v>1425</v>
      </c>
    </row>
    <row r="3503" spans="1:20" ht="13" x14ac:dyDescent="0.15">
      <c r="A3503" s="1" t="s">
        <v>18842</v>
      </c>
      <c r="B3503" s="1" t="s">
        <v>18843</v>
      </c>
      <c r="C3503" s="1" t="s">
        <v>18844</v>
      </c>
      <c r="D3503" s="2">
        <v>42695.727083333331</v>
      </c>
      <c r="E3503" s="4">
        <v>11</v>
      </c>
      <c r="F3503">
        <v>21</v>
      </c>
      <c r="G3503">
        <v>2016</v>
      </c>
      <c r="H3503" t="str">
        <f>IF(E3503=10, "October", IF(E3503=11, "November", IF(E3503=12, "December", "na")))</f>
        <v>November</v>
      </c>
      <c r="I3503">
        <v>3</v>
      </c>
      <c r="J3503" t="str">
        <f>IF(AND(E3503=11,OR(F3503=1,F3503=8,F3503=15,F3503=22,F3503=29)),"Tuesday", IF(AND(E3503=11,OR(F3503=2,F3503=9,F3503=16,F3503=23,F3503=30)),"Wednesday",IF(AND(E3503=11,OR(F3503=3,F3503=10,F3503=17,F3503=24,F3503=31)),"Thursday",IF(AND(E3503=11,OR(F3503=4,F3503=11,F3503=18,F3503=25)),"Friday",IF(AND(E3503=11,OR(F3503=5,F3503=12,F3503=19,F3503=26)),"Saturday",IF(AND(E3503=11,OR(F3503=6,F3503=13,F3503=20,F3503=27)),"Sunday",IF(AND(E3503=11,OR(F3503=7,F3503=14,F3503=21,F3503=28)),"Monday","na")))))))</f>
        <v>Monday</v>
      </c>
      <c r="K3503">
        <v>5</v>
      </c>
      <c r="L3503" t="s">
        <v>22262</v>
      </c>
      <c r="M3503" t="str">
        <f>IF(AND(L3503="AM",OR(K3503=12,K3503=1,K3503=2,K3503=3,K3503=4,K3503=5,K3503=6)),"Shift1", IF(OR(AND(L3503="AM",OR(K3503=7,K3503=8,K3503=9,K3503=10,K3503=11)),AND(L3503="PM",OR(K3503=12,K3503=1,K3503=2,K3503=3,K3503=4))),"Shift2",IF(AND(L3503="PM",OR(K3503=5,K3503=6,K3503=7,K3503=8,K3503=9,K3503=10,K3503=11)),"Shift3", "na")))</f>
        <v>Shift3</v>
      </c>
      <c r="N3503" t="str">
        <f>IF(AND(K3503=12,L3503="AM"),"12:00 AM - 1:00 AM", IF(AND(K3503=1,L3503="AM"),"1:00 AM - 2:00 AM",IF(AND(K3503=2,L3503="AM"),"2:00 AM - 3:00 AM",IF(AND(K3503=3,L3503="AM"),"3:00 AM - 4:00 AM",IF(AND(K3503=4,L3503="AM"),"4:00 AM - 5:00 AM",IF(AND(K3503=5,L3503="AM"),"5:00 AM - 6:00 AM",IF(AND(K3503=6,L3503="AM"),"6:00 AM - 7:00 AM",IF(AND(K3503=7,L3503="AM"),"7:00 AM - 8:00 AM",IF(AND(K3503=8,L3503="AM"),"8:00 AM - 9:00 AM",IF(AND(K3503=9,L3503="AM"),"9:00 AM - 10:00 AM",IF(AND(K3503=10,L3503="AM"),"10:00 AM - 11:00 AM",IF(AND(K3503=11,L3503="AM"),"11:00 AM - 12:00 PM",IF(AND(K3503=12,L3503="PM"),"12:00 PM - 1:00 PM",IF(AND(K3503=1,L3503="PM"),"1:00 PM - 2:00 PM",IF(AND(K3503=2,L3503="PM"),"2:00 PM - 3:00 PM",IF(AND(K3503=3,L3503="PM"),"3:00 PM - 4:00 PM",IF(AND(K3503=4,L3503="PM"),"4:00 PM - 5:00 PM",IF(AND(K3503=5,L3503="PM"),"5:00 PM - 6:00 PM",IF(AND(K3503=6,L3503="PM"),"6:00 PM - 7:00 PM",IF(AND(K3503=7,L3503="PM"),"7:00 PM - 8:00 PM",IF(AND(K3503=8,L3503="PM"),"8:00 PM - 9:00 PM",IF(AND(K3503=9,L3503="PM"),"9:00 PM - 10:00 PM",IF(AND(K3503=10,L3503="PM"),"10:00 PM - 11:00 PM",IF(AND(K3503=11,L3503="PM"),"11:00 PM - 12:00 AM","na"))))))))))))))))))))))))</f>
        <v>5:00 PM - 6:00 PM</v>
      </c>
      <c r="O3503" s="1" t="s">
        <v>222</v>
      </c>
      <c r="P3503" s="1" t="s">
        <v>223</v>
      </c>
      <c r="Q3503" s="1" t="s">
        <v>34</v>
      </c>
      <c r="R3503" s="1" t="s">
        <v>16</v>
      </c>
      <c r="S3503" s="1" t="s">
        <v>17</v>
      </c>
      <c r="T3503" s="1" t="s">
        <v>18845</v>
      </c>
    </row>
    <row r="3504" spans="1:20" ht="13" x14ac:dyDescent="0.15">
      <c r="A3504" s="1" t="s">
        <v>10927</v>
      </c>
      <c r="B3504" s="1" t="s">
        <v>10928</v>
      </c>
      <c r="C3504" s="1" t="s">
        <v>10929</v>
      </c>
      <c r="D3504" s="2">
        <v>42695.729166666664</v>
      </c>
      <c r="E3504" s="4">
        <v>11</v>
      </c>
      <c r="F3504">
        <v>21</v>
      </c>
      <c r="G3504">
        <v>2016</v>
      </c>
      <c r="H3504" t="str">
        <f>IF(E3504=10, "October", IF(E3504=11, "November", IF(E3504=12, "December", "na")))</f>
        <v>November</v>
      </c>
      <c r="I3504">
        <v>3</v>
      </c>
      <c r="J3504" t="str">
        <f>IF(AND(E3504=11,OR(F3504=1,F3504=8,F3504=15,F3504=22,F3504=29)),"Tuesday", IF(AND(E3504=11,OR(F3504=2,F3504=9,F3504=16,F3504=23,F3504=30)),"Wednesday",IF(AND(E3504=11,OR(F3504=3,F3504=10,F3504=17,F3504=24,F3504=31)),"Thursday",IF(AND(E3504=11,OR(F3504=4,F3504=11,F3504=18,F3504=25)),"Friday",IF(AND(E3504=11,OR(F3504=5,F3504=12,F3504=19,F3504=26)),"Saturday",IF(AND(E3504=11,OR(F3504=6,F3504=13,F3504=20,F3504=27)),"Sunday",IF(AND(E3504=11,OR(F3504=7,F3504=14,F3504=21,F3504=28)),"Monday","na")))))))</f>
        <v>Monday</v>
      </c>
      <c r="K3504">
        <v>5</v>
      </c>
      <c r="L3504" t="s">
        <v>22262</v>
      </c>
      <c r="M3504" t="str">
        <f>IF(AND(L3504="AM",OR(K3504=12,K3504=1,K3504=2,K3504=3,K3504=4,K3504=5,K3504=6)),"Shift1", IF(OR(AND(L3504="AM",OR(K3504=7,K3504=8,K3504=9,K3504=10,K3504=11)),AND(L3504="PM",OR(K3504=12,K3504=1,K3504=2,K3504=3,K3504=4))),"Shift2",IF(AND(L3504="PM",OR(K3504=5,K3504=6,K3504=7,K3504=8,K3504=9,K3504=10,K3504=11)),"Shift3", "na")))</f>
        <v>Shift3</v>
      </c>
      <c r="N3504" t="str">
        <f>IF(AND(K3504=12,L3504="AM"),"12:00 AM - 1:00 AM", IF(AND(K3504=1,L3504="AM"),"1:00 AM - 2:00 AM",IF(AND(K3504=2,L3504="AM"),"2:00 AM - 3:00 AM",IF(AND(K3504=3,L3504="AM"),"3:00 AM - 4:00 AM",IF(AND(K3504=4,L3504="AM"),"4:00 AM - 5:00 AM",IF(AND(K3504=5,L3504="AM"),"5:00 AM - 6:00 AM",IF(AND(K3504=6,L3504="AM"),"6:00 AM - 7:00 AM",IF(AND(K3504=7,L3504="AM"),"7:00 AM - 8:00 AM",IF(AND(K3504=8,L3504="AM"),"8:00 AM - 9:00 AM",IF(AND(K3504=9,L3504="AM"),"9:00 AM - 10:00 AM",IF(AND(K3504=10,L3504="AM"),"10:00 AM - 11:00 AM",IF(AND(K3504=11,L3504="AM"),"11:00 AM - 12:00 PM",IF(AND(K3504=12,L3504="PM"),"12:00 PM - 1:00 PM",IF(AND(K3504=1,L3504="PM"),"1:00 PM - 2:00 PM",IF(AND(K3504=2,L3504="PM"),"2:00 PM - 3:00 PM",IF(AND(K3504=3,L3504="PM"),"3:00 PM - 4:00 PM",IF(AND(K3504=4,L3504="PM"),"4:00 PM - 5:00 PM",IF(AND(K3504=5,L3504="PM"),"5:00 PM - 6:00 PM",IF(AND(K3504=6,L3504="PM"),"6:00 PM - 7:00 PM",IF(AND(K3504=7,L3504="PM"),"7:00 PM - 8:00 PM",IF(AND(K3504=8,L3504="PM"),"8:00 PM - 9:00 PM",IF(AND(K3504=9,L3504="PM"),"9:00 PM - 10:00 PM",IF(AND(K3504=10,L3504="PM"),"10:00 PM - 11:00 PM",IF(AND(K3504=11,L3504="PM"),"11:00 PM - 12:00 AM","na"))))))))))))))))))))))))</f>
        <v>5:00 PM - 6:00 PM</v>
      </c>
      <c r="O3504" s="1" t="s">
        <v>39</v>
      </c>
      <c r="P3504" s="1" t="s">
        <v>40</v>
      </c>
      <c r="Q3504" s="1" t="s">
        <v>15</v>
      </c>
      <c r="R3504" s="1" t="s">
        <v>16</v>
      </c>
      <c r="S3504" s="1" t="s">
        <v>17</v>
      </c>
      <c r="T3504" s="1" t="s">
        <v>10930</v>
      </c>
    </row>
    <row r="3505" spans="1:20" ht="13" x14ac:dyDescent="0.15">
      <c r="A3505" s="1" t="s">
        <v>15825</v>
      </c>
      <c r="B3505" s="1" t="s">
        <v>15826</v>
      </c>
      <c r="C3505" s="1" t="s">
        <v>15831</v>
      </c>
      <c r="D3505" s="2">
        <v>42695.73333333333</v>
      </c>
      <c r="E3505" s="4">
        <v>11</v>
      </c>
      <c r="F3505">
        <v>21</v>
      </c>
      <c r="G3505">
        <v>2016</v>
      </c>
      <c r="H3505" t="str">
        <f>IF(E3505=10, "October", IF(E3505=11, "November", IF(E3505=12, "December", "na")))</f>
        <v>November</v>
      </c>
      <c r="I3505">
        <v>3</v>
      </c>
      <c r="J3505" t="str">
        <f>IF(AND(E3505=11,OR(F3505=1,F3505=8,F3505=15,F3505=22,F3505=29)),"Tuesday", IF(AND(E3505=11,OR(F3505=2,F3505=9,F3505=16,F3505=23,F3505=30)),"Wednesday",IF(AND(E3505=11,OR(F3505=3,F3505=10,F3505=17,F3505=24,F3505=31)),"Thursday",IF(AND(E3505=11,OR(F3505=4,F3505=11,F3505=18,F3505=25)),"Friday",IF(AND(E3505=11,OR(F3505=5,F3505=12,F3505=19,F3505=26)),"Saturday",IF(AND(E3505=11,OR(F3505=6,F3505=13,F3505=20,F3505=27)),"Sunday",IF(AND(E3505=11,OR(F3505=7,F3505=14,F3505=21,F3505=28)),"Monday","na")))))))</f>
        <v>Monday</v>
      </c>
      <c r="K3505">
        <v>5</v>
      </c>
      <c r="L3505" t="s">
        <v>22262</v>
      </c>
      <c r="M3505" t="str">
        <f>IF(AND(L3505="AM",OR(K3505=12,K3505=1,K3505=2,K3505=3,K3505=4,K3505=5,K3505=6)),"Shift1", IF(OR(AND(L3505="AM",OR(K3505=7,K3505=8,K3505=9,K3505=10,K3505=11)),AND(L3505="PM",OR(K3505=12,K3505=1,K3505=2,K3505=3,K3505=4))),"Shift2",IF(AND(L3505="PM",OR(K3505=5,K3505=6,K3505=7,K3505=8,K3505=9,K3505=10,K3505=11)),"Shift3", "na")))</f>
        <v>Shift3</v>
      </c>
      <c r="N3505" t="str">
        <f>IF(AND(K3505=12,L3505="AM"),"12:00 AM - 1:00 AM", IF(AND(K3505=1,L3505="AM"),"1:00 AM - 2:00 AM",IF(AND(K3505=2,L3505="AM"),"2:00 AM - 3:00 AM",IF(AND(K3505=3,L3505="AM"),"3:00 AM - 4:00 AM",IF(AND(K3505=4,L3505="AM"),"4:00 AM - 5:00 AM",IF(AND(K3505=5,L3505="AM"),"5:00 AM - 6:00 AM",IF(AND(K3505=6,L3505="AM"),"6:00 AM - 7:00 AM",IF(AND(K3505=7,L3505="AM"),"7:00 AM - 8:00 AM",IF(AND(K3505=8,L3505="AM"),"8:00 AM - 9:00 AM",IF(AND(K3505=9,L3505="AM"),"9:00 AM - 10:00 AM",IF(AND(K3505=10,L3505="AM"),"10:00 AM - 11:00 AM",IF(AND(K3505=11,L3505="AM"),"11:00 AM - 12:00 PM",IF(AND(K3505=12,L3505="PM"),"12:00 PM - 1:00 PM",IF(AND(K3505=1,L3505="PM"),"1:00 PM - 2:00 PM",IF(AND(K3505=2,L3505="PM"),"2:00 PM - 3:00 PM",IF(AND(K3505=3,L3505="PM"),"3:00 PM - 4:00 PM",IF(AND(K3505=4,L3505="PM"),"4:00 PM - 5:00 PM",IF(AND(K3505=5,L3505="PM"),"5:00 PM - 6:00 PM",IF(AND(K3505=6,L3505="PM"),"6:00 PM - 7:00 PM",IF(AND(K3505=7,L3505="PM"),"7:00 PM - 8:00 PM",IF(AND(K3505=8,L3505="PM"),"8:00 PM - 9:00 PM",IF(AND(K3505=9,L3505="PM"),"9:00 PM - 10:00 PM",IF(AND(K3505=10,L3505="PM"),"10:00 PM - 11:00 PM",IF(AND(K3505=11,L3505="PM"),"11:00 PM - 12:00 AM","na"))))))))))))))))))))))))</f>
        <v>5:00 PM - 6:00 PM</v>
      </c>
      <c r="O3505" s="1" t="s">
        <v>218</v>
      </c>
      <c r="P3505" s="1" t="s">
        <v>219</v>
      </c>
      <c r="Q3505" s="1" t="s">
        <v>15</v>
      </c>
      <c r="R3505" s="1" t="s">
        <v>16</v>
      </c>
      <c r="S3505" s="1" t="s">
        <v>17</v>
      </c>
      <c r="T3505" s="1" t="s">
        <v>15832</v>
      </c>
    </row>
    <row r="3506" spans="1:20" ht="13" x14ac:dyDescent="0.15">
      <c r="A3506" s="1" t="s">
        <v>15825</v>
      </c>
      <c r="B3506" s="1" t="s">
        <v>15826</v>
      </c>
      <c r="C3506" s="1" t="s">
        <v>15833</v>
      </c>
      <c r="D3506" s="2">
        <v>42695.73333333333</v>
      </c>
      <c r="E3506" s="4">
        <v>11</v>
      </c>
      <c r="F3506">
        <v>21</v>
      </c>
      <c r="G3506">
        <v>2016</v>
      </c>
      <c r="H3506" t="str">
        <f>IF(E3506=10, "October", IF(E3506=11, "November", IF(E3506=12, "December", "na")))</f>
        <v>November</v>
      </c>
      <c r="I3506">
        <v>3</v>
      </c>
      <c r="J3506" t="str">
        <f>IF(AND(E3506=11,OR(F3506=1,F3506=8,F3506=15,F3506=22,F3506=29)),"Tuesday", IF(AND(E3506=11,OR(F3506=2,F3506=9,F3506=16,F3506=23,F3506=30)),"Wednesday",IF(AND(E3506=11,OR(F3506=3,F3506=10,F3506=17,F3506=24,F3506=31)),"Thursday",IF(AND(E3506=11,OR(F3506=4,F3506=11,F3506=18,F3506=25)),"Friday",IF(AND(E3506=11,OR(F3506=5,F3506=12,F3506=19,F3506=26)),"Saturday",IF(AND(E3506=11,OR(F3506=6,F3506=13,F3506=20,F3506=27)),"Sunday",IF(AND(E3506=11,OR(F3506=7,F3506=14,F3506=21,F3506=28)),"Monday","na")))))))</f>
        <v>Monday</v>
      </c>
      <c r="K3506">
        <v>5</v>
      </c>
      <c r="L3506" t="s">
        <v>22262</v>
      </c>
      <c r="M3506" t="str">
        <f>IF(AND(L3506="AM",OR(K3506=12,K3506=1,K3506=2,K3506=3,K3506=4,K3506=5,K3506=6)),"Shift1", IF(OR(AND(L3506="AM",OR(K3506=7,K3506=8,K3506=9,K3506=10,K3506=11)),AND(L3506="PM",OR(K3506=12,K3506=1,K3506=2,K3506=3,K3506=4))),"Shift2",IF(AND(L3506="PM",OR(K3506=5,K3506=6,K3506=7,K3506=8,K3506=9,K3506=10,K3506=11)),"Shift3", "na")))</f>
        <v>Shift3</v>
      </c>
      <c r="N3506" t="str">
        <f>IF(AND(K3506=12,L3506="AM"),"12:00 AM - 1:00 AM", IF(AND(K3506=1,L3506="AM"),"1:00 AM - 2:00 AM",IF(AND(K3506=2,L3506="AM"),"2:00 AM - 3:00 AM",IF(AND(K3506=3,L3506="AM"),"3:00 AM - 4:00 AM",IF(AND(K3506=4,L3506="AM"),"4:00 AM - 5:00 AM",IF(AND(K3506=5,L3506="AM"),"5:00 AM - 6:00 AM",IF(AND(K3506=6,L3506="AM"),"6:00 AM - 7:00 AM",IF(AND(K3506=7,L3506="AM"),"7:00 AM - 8:00 AM",IF(AND(K3506=8,L3506="AM"),"8:00 AM - 9:00 AM",IF(AND(K3506=9,L3506="AM"),"9:00 AM - 10:00 AM",IF(AND(K3506=10,L3506="AM"),"10:00 AM - 11:00 AM",IF(AND(K3506=11,L3506="AM"),"11:00 AM - 12:00 PM",IF(AND(K3506=12,L3506="PM"),"12:00 PM - 1:00 PM",IF(AND(K3506=1,L3506="PM"),"1:00 PM - 2:00 PM",IF(AND(K3506=2,L3506="PM"),"2:00 PM - 3:00 PM",IF(AND(K3506=3,L3506="PM"),"3:00 PM - 4:00 PM",IF(AND(K3506=4,L3506="PM"),"4:00 PM - 5:00 PM",IF(AND(K3506=5,L3506="PM"),"5:00 PM - 6:00 PM",IF(AND(K3506=6,L3506="PM"),"6:00 PM - 7:00 PM",IF(AND(K3506=7,L3506="PM"),"7:00 PM - 8:00 PM",IF(AND(K3506=8,L3506="PM"),"8:00 PM - 9:00 PM",IF(AND(K3506=9,L3506="PM"),"9:00 PM - 10:00 PM",IF(AND(K3506=10,L3506="PM"),"10:00 PM - 11:00 PM",IF(AND(K3506=11,L3506="PM"),"11:00 PM - 12:00 AM","na"))))))))))))))))))))))))</f>
        <v>5:00 PM - 6:00 PM</v>
      </c>
      <c r="O3506" s="1" t="s">
        <v>222</v>
      </c>
      <c r="P3506" s="1" t="s">
        <v>223</v>
      </c>
      <c r="Q3506" s="1" t="s">
        <v>15</v>
      </c>
      <c r="R3506" s="1" t="s">
        <v>16</v>
      </c>
      <c r="S3506" s="1" t="s">
        <v>17</v>
      </c>
      <c r="T3506" s="1" t="s">
        <v>15834</v>
      </c>
    </row>
    <row r="3507" spans="1:20" ht="13" x14ac:dyDescent="0.15">
      <c r="A3507" s="1" t="s">
        <v>1297</v>
      </c>
      <c r="B3507" s="1" t="s">
        <v>1298</v>
      </c>
      <c r="C3507" s="1" t="s">
        <v>1299</v>
      </c>
      <c r="D3507" s="2">
        <v>42695.743750000001</v>
      </c>
      <c r="E3507" s="4">
        <v>11</v>
      </c>
      <c r="F3507">
        <v>21</v>
      </c>
      <c r="G3507">
        <v>2016</v>
      </c>
      <c r="H3507" t="str">
        <f>IF(E3507=10, "October", IF(E3507=11, "November", IF(E3507=12, "December", "na")))</f>
        <v>November</v>
      </c>
      <c r="I3507">
        <v>3</v>
      </c>
      <c r="J3507" t="str">
        <f>IF(AND(E3507=11,OR(F3507=1,F3507=8,F3507=15,F3507=22,F3507=29)),"Tuesday", IF(AND(E3507=11,OR(F3507=2,F3507=9,F3507=16,F3507=23,F3507=30)),"Wednesday",IF(AND(E3507=11,OR(F3507=3,F3507=10,F3507=17,F3507=24,F3507=31)),"Thursday",IF(AND(E3507=11,OR(F3507=4,F3507=11,F3507=18,F3507=25)),"Friday",IF(AND(E3507=11,OR(F3507=5,F3507=12,F3507=19,F3507=26)),"Saturday",IF(AND(E3507=11,OR(F3507=6,F3507=13,F3507=20,F3507=27)),"Sunday",IF(AND(E3507=11,OR(F3507=7,F3507=14,F3507=21,F3507=28)),"Monday","na")))))))</f>
        <v>Monday</v>
      </c>
      <c r="K3507">
        <v>5</v>
      </c>
      <c r="L3507" t="s">
        <v>22262</v>
      </c>
      <c r="M3507" t="str">
        <f>IF(AND(L3507="AM",OR(K3507=12,K3507=1,K3507=2,K3507=3,K3507=4,K3507=5,K3507=6)),"Shift1", IF(OR(AND(L3507="AM",OR(K3507=7,K3507=8,K3507=9,K3507=10,K3507=11)),AND(L3507="PM",OR(K3507=12,K3507=1,K3507=2,K3507=3,K3507=4))),"Shift2",IF(AND(L3507="PM",OR(K3507=5,K3507=6,K3507=7,K3507=8,K3507=9,K3507=10,K3507=11)),"Shift3", "na")))</f>
        <v>Shift3</v>
      </c>
      <c r="N3507" t="str">
        <f>IF(AND(K3507=12,L3507="AM"),"12:00 AM - 1:00 AM", IF(AND(K3507=1,L3507="AM"),"1:00 AM - 2:00 AM",IF(AND(K3507=2,L3507="AM"),"2:00 AM - 3:00 AM",IF(AND(K3507=3,L3507="AM"),"3:00 AM - 4:00 AM",IF(AND(K3507=4,L3507="AM"),"4:00 AM - 5:00 AM",IF(AND(K3507=5,L3507="AM"),"5:00 AM - 6:00 AM",IF(AND(K3507=6,L3507="AM"),"6:00 AM - 7:00 AM",IF(AND(K3507=7,L3507="AM"),"7:00 AM - 8:00 AM",IF(AND(K3507=8,L3507="AM"),"8:00 AM - 9:00 AM",IF(AND(K3507=9,L3507="AM"),"9:00 AM - 10:00 AM",IF(AND(K3507=10,L3507="AM"),"10:00 AM - 11:00 AM",IF(AND(K3507=11,L3507="AM"),"11:00 AM - 12:00 PM",IF(AND(K3507=12,L3507="PM"),"12:00 PM - 1:00 PM",IF(AND(K3507=1,L3507="PM"),"1:00 PM - 2:00 PM",IF(AND(K3507=2,L3507="PM"),"2:00 PM - 3:00 PM",IF(AND(K3507=3,L3507="PM"),"3:00 PM - 4:00 PM",IF(AND(K3507=4,L3507="PM"),"4:00 PM - 5:00 PM",IF(AND(K3507=5,L3507="PM"),"5:00 PM - 6:00 PM",IF(AND(K3507=6,L3507="PM"),"6:00 PM - 7:00 PM",IF(AND(K3507=7,L3507="PM"),"7:00 PM - 8:00 PM",IF(AND(K3507=8,L3507="PM"),"8:00 PM - 9:00 PM",IF(AND(K3507=9,L3507="PM"),"9:00 PM - 10:00 PM",IF(AND(K3507=10,L3507="PM"),"10:00 PM - 11:00 PM",IF(AND(K3507=11,L3507="PM"),"11:00 PM - 12:00 AM","na"))))))))))))))))))))))))</f>
        <v>5:00 PM - 6:00 PM</v>
      </c>
      <c r="O3507" s="1" t="s">
        <v>60</v>
      </c>
      <c r="P3507" s="1" t="s">
        <v>61</v>
      </c>
      <c r="Q3507" s="1" t="s">
        <v>15</v>
      </c>
      <c r="R3507" s="1" t="s">
        <v>16</v>
      </c>
      <c r="S3507" s="1" t="s">
        <v>17</v>
      </c>
      <c r="T3507" s="1" t="s">
        <v>1300</v>
      </c>
    </row>
    <row r="3508" spans="1:20" ht="13" x14ac:dyDescent="0.15">
      <c r="A3508" s="1" t="s">
        <v>2973</v>
      </c>
      <c r="B3508" s="1" t="s">
        <v>2974</v>
      </c>
      <c r="C3508" s="1" t="s">
        <v>2975</v>
      </c>
      <c r="D3508" s="2">
        <v>42695.772222222222</v>
      </c>
      <c r="E3508" s="4">
        <v>11</v>
      </c>
      <c r="F3508">
        <v>21</v>
      </c>
      <c r="G3508">
        <v>2016</v>
      </c>
      <c r="H3508" t="str">
        <f>IF(E3508=10, "October", IF(E3508=11, "November", IF(E3508=12, "December", "na")))</f>
        <v>November</v>
      </c>
      <c r="I3508">
        <v>3</v>
      </c>
      <c r="J3508" t="str">
        <f>IF(AND(E3508=11,OR(F3508=1,F3508=8,F3508=15,F3508=22,F3508=29)),"Tuesday", IF(AND(E3508=11,OR(F3508=2,F3508=9,F3508=16,F3508=23,F3508=30)),"Wednesday",IF(AND(E3508=11,OR(F3508=3,F3508=10,F3508=17,F3508=24,F3508=31)),"Thursday",IF(AND(E3508=11,OR(F3508=4,F3508=11,F3508=18,F3508=25)),"Friday",IF(AND(E3508=11,OR(F3508=5,F3508=12,F3508=19,F3508=26)),"Saturday",IF(AND(E3508=11,OR(F3508=6,F3508=13,F3508=20,F3508=27)),"Sunday",IF(AND(E3508=11,OR(F3508=7,F3508=14,F3508=21,F3508=28)),"Monday","na")))))))</f>
        <v>Monday</v>
      </c>
      <c r="K3508">
        <v>6</v>
      </c>
      <c r="L3508" t="s">
        <v>22262</v>
      </c>
      <c r="M3508" t="str">
        <f>IF(AND(L3508="AM",OR(K3508=12,K3508=1,K3508=2,K3508=3,K3508=4,K3508=5,K3508=6)),"Shift1", IF(OR(AND(L3508="AM",OR(K3508=7,K3508=8,K3508=9,K3508=10,K3508=11)),AND(L3508="PM",OR(K3508=12,K3508=1,K3508=2,K3508=3,K3508=4))),"Shift2",IF(AND(L3508="PM",OR(K3508=5,K3508=6,K3508=7,K3508=8,K3508=9,K3508=10,K3508=11)),"Shift3", "na")))</f>
        <v>Shift3</v>
      </c>
      <c r="N3508" t="str">
        <f>IF(AND(K3508=12,L3508="AM"),"12:00 AM - 1:00 AM", IF(AND(K3508=1,L3508="AM"),"1:00 AM - 2:00 AM",IF(AND(K3508=2,L3508="AM"),"2:00 AM - 3:00 AM",IF(AND(K3508=3,L3508="AM"),"3:00 AM - 4:00 AM",IF(AND(K3508=4,L3508="AM"),"4:00 AM - 5:00 AM",IF(AND(K3508=5,L3508="AM"),"5:00 AM - 6:00 AM",IF(AND(K3508=6,L3508="AM"),"6:00 AM - 7:00 AM",IF(AND(K3508=7,L3508="AM"),"7:00 AM - 8:00 AM",IF(AND(K3508=8,L3508="AM"),"8:00 AM - 9:00 AM",IF(AND(K3508=9,L3508="AM"),"9:00 AM - 10:00 AM",IF(AND(K3508=10,L3508="AM"),"10:00 AM - 11:00 AM",IF(AND(K3508=11,L3508="AM"),"11:00 AM - 12:00 PM",IF(AND(K3508=12,L3508="PM"),"12:00 PM - 1:00 PM",IF(AND(K3508=1,L3508="PM"),"1:00 PM - 2:00 PM",IF(AND(K3508=2,L3508="PM"),"2:00 PM - 3:00 PM",IF(AND(K3508=3,L3508="PM"),"3:00 PM - 4:00 PM",IF(AND(K3508=4,L3508="PM"),"4:00 PM - 5:00 PM",IF(AND(K3508=5,L3508="PM"),"5:00 PM - 6:00 PM",IF(AND(K3508=6,L3508="PM"),"6:00 PM - 7:00 PM",IF(AND(K3508=7,L3508="PM"),"7:00 PM - 8:00 PM",IF(AND(K3508=8,L3508="PM"),"8:00 PM - 9:00 PM",IF(AND(K3508=9,L3508="PM"),"9:00 PM - 10:00 PM",IF(AND(K3508=10,L3508="PM"),"10:00 PM - 11:00 PM",IF(AND(K3508=11,L3508="PM"),"11:00 PM - 12:00 AM","na"))))))))))))))))))))))))</f>
        <v>6:00 PM - 7:00 PM</v>
      </c>
      <c r="O3508" s="1" t="s">
        <v>80</v>
      </c>
      <c r="P3508" s="1" t="s">
        <v>81</v>
      </c>
      <c r="Q3508" s="1" t="s">
        <v>15</v>
      </c>
      <c r="R3508" s="1" t="s">
        <v>51</v>
      </c>
      <c r="S3508" s="1" t="s">
        <v>17</v>
      </c>
      <c r="T3508" s="1" t="s">
        <v>2976</v>
      </c>
    </row>
    <row r="3509" spans="1:20" ht="13" x14ac:dyDescent="0.15">
      <c r="A3509" s="1" t="s">
        <v>2973</v>
      </c>
      <c r="B3509" s="1" t="s">
        <v>2974</v>
      </c>
      <c r="C3509" s="1" t="s">
        <v>2977</v>
      </c>
      <c r="D3509" s="2">
        <v>42695.772222222222</v>
      </c>
      <c r="E3509" s="4">
        <v>11</v>
      </c>
      <c r="F3509">
        <v>21</v>
      </c>
      <c r="G3509">
        <v>2016</v>
      </c>
      <c r="H3509" t="str">
        <f>IF(E3509=10, "October", IF(E3509=11, "November", IF(E3509=12, "December", "na")))</f>
        <v>November</v>
      </c>
      <c r="I3509">
        <v>3</v>
      </c>
      <c r="J3509" t="str">
        <f>IF(AND(E3509=11,OR(F3509=1,F3509=8,F3509=15,F3509=22,F3509=29)),"Tuesday", IF(AND(E3509=11,OR(F3509=2,F3509=9,F3509=16,F3509=23,F3509=30)),"Wednesday",IF(AND(E3509=11,OR(F3509=3,F3509=10,F3509=17,F3509=24,F3509=31)),"Thursday",IF(AND(E3509=11,OR(F3509=4,F3509=11,F3509=18,F3509=25)),"Friday",IF(AND(E3509=11,OR(F3509=5,F3509=12,F3509=19,F3509=26)),"Saturday",IF(AND(E3509=11,OR(F3509=6,F3509=13,F3509=20,F3509=27)),"Sunday",IF(AND(E3509=11,OR(F3509=7,F3509=14,F3509=21,F3509=28)),"Monday","na")))))))</f>
        <v>Monday</v>
      </c>
      <c r="K3509">
        <v>6</v>
      </c>
      <c r="L3509" t="s">
        <v>22262</v>
      </c>
      <c r="M3509" t="str">
        <f>IF(AND(L3509="AM",OR(K3509=12,K3509=1,K3509=2,K3509=3,K3509=4,K3509=5,K3509=6)),"Shift1", IF(OR(AND(L3509="AM",OR(K3509=7,K3509=8,K3509=9,K3509=10,K3509=11)),AND(L3509="PM",OR(K3509=12,K3509=1,K3509=2,K3509=3,K3509=4))),"Shift2",IF(AND(L3509="PM",OR(K3509=5,K3509=6,K3509=7,K3509=8,K3509=9,K3509=10,K3509=11)),"Shift3", "na")))</f>
        <v>Shift3</v>
      </c>
      <c r="N3509" t="str">
        <f>IF(AND(K3509=12,L3509="AM"),"12:00 AM - 1:00 AM", IF(AND(K3509=1,L3509="AM"),"1:00 AM - 2:00 AM",IF(AND(K3509=2,L3509="AM"),"2:00 AM - 3:00 AM",IF(AND(K3509=3,L3509="AM"),"3:00 AM - 4:00 AM",IF(AND(K3509=4,L3509="AM"),"4:00 AM - 5:00 AM",IF(AND(K3509=5,L3509="AM"),"5:00 AM - 6:00 AM",IF(AND(K3509=6,L3509="AM"),"6:00 AM - 7:00 AM",IF(AND(K3509=7,L3509="AM"),"7:00 AM - 8:00 AM",IF(AND(K3509=8,L3509="AM"),"8:00 AM - 9:00 AM",IF(AND(K3509=9,L3509="AM"),"9:00 AM - 10:00 AM",IF(AND(K3509=10,L3509="AM"),"10:00 AM - 11:00 AM",IF(AND(K3509=11,L3509="AM"),"11:00 AM - 12:00 PM",IF(AND(K3509=12,L3509="PM"),"12:00 PM - 1:00 PM",IF(AND(K3509=1,L3509="PM"),"1:00 PM - 2:00 PM",IF(AND(K3509=2,L3509="PM"),"2:00 PM - 3:00 PM",IF(AND(K3509=3,L3509="PM"),"3:00 PM - 4:00 PM",IF(AND(K3509=4,L3509="PM"),"4:00 PM - 5:00 PM",IF(AND(K3509=5,L3509="PM"),"5:00 PM - 6:00 PM",IF(AND(K3509=6,L3509="PM"),"6:00 PM - 7:00 PM",IF(AND(K3509=7,L3509="PM"),"7:00 PM - 8:00 PM",IF(AND(K3509=8,L3509="PM"),"8:00 PM - 9:00 PM",IF(AND(K3509=9,L3509="PM"),"9:00 PM - 10:00 PM",IF(AND(K3509=10,L3509="PM"),"10:00 PM - 11:00 PM",IF(AND(K3509=11,L3509="PM"),"11:00 PM - 12:00 AM","na"))))))))))))))))))))))))</f>
        <v>6:00 PM - 7:00 PM</v>
      </c>
      <c r="O3509" s="1" t="s">
        <v>49</v>
      </c>
      <c r="P3509" s="1" t="s">
        <v>50</v>
      </c>
      <c r="Q3509" s="1" t="s">
        <v>15</v>
      </c>
      <c r="R3509" s="1" t="s">
        <v>51</v>
      </c>
      <c r="S3509" s="1" t="s">
        <v>17</v>
      </c>
      <c r="T3509" s="1" t="s">
        <v>2978</v>
      </c>
    </row>
    <row r="3510" spans="1:20" ht="13" x14ac:dyDescent="0.15">
      <c r="A3510" s="1" t="s">
        <v>11109</v>
      </c>
      <c r="B3510" s="1" t="s">
        <v>11110</v>
      </c>
      <c r="C3510" s="1" t="s">
        <v>11117</v>
      </c>
      <c r="D3510" s="2">
        <v>42695.788194444445</v>
      </c>
      <c r="E3510" s="4">
        <v>11</v>
      </c>
      <c r="F3510">
        <v>21</v>
      </c>
      <c r="G3510">
        <v>2016</v>
      </c>
      <c r="H3510" t="str">
        <f>IF(E3510=10, "October", IF(E3510=11, "November", IF(E3510=12, "December", "na")))</f>
        <v>November</v>
      </c>
      <c r="I3510">
        <v>3</v>
      </c>
      <c r="J3510" t="str">
        <f>IF(AND(E3510=11,OR(F3510=1,F3510=8,F3510=15,F3510=22,F3510=29)),"Tuesday", IF(AND(E3510=11,OR(F3510=2,F3510=9,F3510=16,F3510=23,F3510=30)),"Wednesday",IF(AND(E3510=11,OR(F3510=3,F3510=10,F3510=17,F3510=24,F3510=31)),"Thursday",IF(AND(E3510=11,OR(F3510=4,F3510=11,F3510=18,F3510=25)),"Friday",IF(AND(E3510=11,OR(F3510=5,F3510=12,F3510=19,F3510=26)),"Saturday",IF(AND(E3510=11,OR(F3510=6,F3510=13,F3510=20,F3510=27)),"Sunday",IF(AND(E3510=11,OR(F3510=7,F3510=14,F3510=21,F3510=28)),"Monday","na")))))))</f>
        <v>Monday</v>
      </c>
      <c r="K3510">
        <v>6</v>
      </c>
      <c r="L3510" t="s">
        <v>22262</v>
      </c>
      <c r="M3510" t="str">
        <f>IF(AND(L3510="AM",OR(K3510=12,K3510=1,K3510=2,K3510=3,K3510=4,K3510=5,K3510=6)),"Shift1", IF(OR(AND(L3510="AM",OR(K3510=7,K3510=8,K3510=9,K3510=10,K3510=11)),AND(L3510="PM",OR(K3510=12,K3510=1,K3510=2,K3510=3,K3510=4))),"Shift2",IF(AND(L3510="PM",OR(K3510=5,K3510=6,K3510=7,K3510=8,K3510=9,K3510=10,K3510=11)),"Shift3", "na")))</f>
        <v>Shift3</v>
      </c>
      <c r="N3510" t="str">
        <f>IF(AND(K3510=12,L3510="AM"),"12:00 AM - 1:00 AM", IF(AND(K3510=1,L3510="AM"),"1:00 AM - 2:00 AM",IF(AND(K3510=2,L3510="AM"),"2:00 AM - 3:00 AM",IF(AND(K3510=3,L3510="AM"),"3:00 AM - 4:00 AM",IF(AND(K3510=4,L3510="AM"),"4:00 AM - 5:00 AM",IF(AND(K3510=5,L3510="AM"),"5:00 AM - 6:00 AM",IF(AND(K3510=6,L3510="AM"),"6:00 AM - 7:00 AM",IF(AND(K3510=7,L3510="AM"),"7:00 AM - 8:00 AM",IF(AND(K3510=8,L3510="AM"),"8:00 AM - 9:00 AM",IF(AND(K3510=9,L3510="AM"),"9:00 AM - 10:00 AM",IF(AND(K3510=10,L3510="AM"),"10:00 AM - 11:00 AM",IF(AND(K3510=11,L3510="AM"),"11:00 AM - 12:00 PM",IF(AND(K3510=12,L3510="PM"),"12:00 PM - 1:00 PM",IF(AND(K3510=1,L3510="PM"),"1:00 PM - 2:00 PM",IF(AND(K3510=2,L3510="PM"),"2:00 PM - 3:00 PM",IF(AND(K3510=3,L3510="PM"),"3:00 PM - 4:00 PM",IF(AND(K3510=4,L3510="PM"),"4:00 PM - 5:00 PM",IF(AND(K3510=5,L3510="PM"),"5:00 PM - 6:00 PM",IF(AND(K3510=6,L3510="PM"),"6:00 PM - 7:00 PM",IF(AND(K3510=7,L3510="PM"),"7:00 PM - 8:00 PM",IF(AND(K3510=8,L3510="PM"),"8:00 PM - 9:00 PM",IF(AND(K3510=9,L3510="PM"),"9:00 PM - 10:00 PM",IF(AND(K3510=10,L3510="PM"),"10:00 PM - 11:00 PM",IF(AND(K3510=11,L3510="PM"),"11:00 PM - 12:00 AM","na"))))))))))))))))))))))))</f>
        <v>6:00 PM - 7:00 PM</v>
      </c>
      <c r="O3510" s="1" t="s">
        <v>1149</v>
      </c>
      <c r="P3510" s="1" t="s">
        <v>1150</v>
      </c>
      <c r="Q3510" s="1" t="s">
        <v>15</v>
      </c>
      <c r="R3510" s="1" t="s">
        <v>51</v>
      </c>
      <c r="S3510" s="1" t="s">
        <v>17</v>
      </c>
      <c r="T3510" s="1" t="s">
        <v>11118</v>
      </c>
    </row>
    <row r="3511" spans="1:20" ht="13" x14ac:dyDescent="0.15">
      <c r="A3511" s="1" t="s">
        <v>1241</v>
      </c>
      <c r="B3511" s="1" t="s">
        <v>1242</v>
      </c>
      <c r="C3511" s="1" t="s">
        <v>1243</v>
      </c>
      <c r="D3511" s="2">
        <v>42695.831944444442</v>
      </c>
      <c r="E3511" s="4">
        <v>11</v>
      </c>
      <c r="F3511">
        <v>21</v>
      </c>
      <c r="G3511">
        <v>2016</v>
      </c>
      <c r="H3511" t="str">
        <f>IF(E3511=10, "October", IF(E3511=11, "November", IF(E3511=12, "December", "na")))</f>
        <v>November</v>
      </c>
      <c r="I3511">
        <v>3</v>
      </c>
      <c r="J3511" t="str">
        <f>IF(AND(E3511=11,OR(F3511=1,F3511=8,F3511=15,F3511=22,F3511=29)),"Tuesday", IF(AND(E3511=11,OR(F3511=2,F3511=9,F3511=16,F3511=23,F3511=30)),"Wednesday",IF(AND(E3511=11,OR(F3511=3,F3511=10,F3511=17,F3511=24,F3511=31)),"Thursday",IF(AND(E3511=11,OR(F3511=4,F3511=11,F3511=18,F3511=25)),"Friday",IF(AND(E3511=11,OR(F3511=5,F3511=12,F3511=19,F3511=26)),"Saturday",IF(AND(E3511=11,OR(F3511=6,F3511=13,F3511=20,F3511=27)),"Sunday",IF(AND(E3511=11,OR(F3511=7,F3511=14,F3511=21,F3511=28)),"Monday","na")))))))</f>
        <v>Monday</v>
      </c>
      <c r="K3511">
        <v>7</v>
      </c>
      <c r="L3511" t="s">
        <v>22262</v>
      </c>
      <c r="M3511" t="str">
        <f>IF(AND(L3511="AM",OR(K3511=12,K3511=1,K3511=2,K3511=3,K3511=4,K3511=5,K3511=6)),"Shift1", IF(OR(AND(L3511="AM",OR(K3511=7,K3511=8,K3511=9,K3511=10,K3511=11)),AND(L3511="PM",OR(K3511=12,K3511=1,K3511=2,K3511=3,K3511=4))),"Shift2",IF(AND(L3511="PM",OR(K3511=5,K3511=6,K3511=7,K3511=8,K3511=9,K3511=10,K3511=11)),"Shift3", "na")))</f>
        <v>Shift3</v>
      </c>
      <c r="N3511" t="str">
        <f>IF(AND(K3511=12,L3511="AM"),"12:00 AM - 1:00 AM", IF(AND(K3511=1,L3511="AM"),"1:00 AM - 2:00 AM",IF(AND(K3511=2,L3511="AM"),"2:00 AM - 3:00 AM",IF(AND(K3511=3,L3511="AM"),"3:00 AM - 4:00 AM",IF(AND(K3511=4,L3511="AM"),"4:00 AM - 5:00 AM",IF(AND(K3511=5,L3511="AM"),"5:00 AM - 6:00 AM",IF(AND(K3511=6,L3511="AM"),"6:00 AM - 7:00 AM",IF(AND(K3511=7,L3511="AM"),"7:00 AM - 8:00 AM",IF(AND(K3511=8,L3511="AM"),"8:00 AM - 9:00 AM",IF(AND(K3511=9,L3511="AM"),"9:00 AM - 10:00 AM",IF(AND(K3511=10,L3511="AM"),"10:00 AM - 11:00 AM",IF(AND(K3511=11,L3511="AM"),"11:00 AM - 12:00 PM",IF(AND(K3511=12,L3511="PM"),"12:00 PM - 1:00 PM",IF(AND(K3511=1,L3511="PM"),"1:00 PM - 2:00 PM",IF(AND(K3511=2,L3511="PM"),"2:00 PM - 3:00 PM",IF(AND(K3511=3,L3511="PM"),"3:00 PM - 4:00 PM",IF(AND(K3511=4,L3511="PM"),"4:00 PM - 5:00 PM",IF(AND(K3511=5,L3511="PM"),"5:00 PM - 6:00 PM",IF(AND(K3511=6,L3511="PM"),"6:00 PM - 7:00 PM",IF(AND(K3511=7,L3511="PM"),"7:00 PM - 8:00 PM",IF(AND(K3511=8,L3511="PM"),"8:00 PM - 9:00 PM",IF(AND(K3511=9,L3511="PM"),"9:00 PM - 10:00 PM",IF(AND(K3511=10,L3511="PM"),"10:00 PM - 11:00 PM",IF(AND(K3511=11,L3511="PM"),"11:00 PM - 12:00 AM","na"))))))))))))))))))))))))</f>
        <v>7:00 PM - 8:00 PM</v>
      </c>
      <c r="O3511" s="1" t="s">
        <v>127</v>
      </c>
      <c r="P3511" s="1" t="s">
        <v>128</v>
      </c>
      <c r="Q3511" s="1" t="s">
        <v>15</v>
      </c>
      <c r="R3511" s="1" t="s">
        <v>16</v>
      </c>
      <c r="S3511" s="1" t="s">
        <v>17</v>
      </c>
      <c r="T3511" s="1" t="s">
        <v>1244</v>
      </c>
    </row>
    <row r="3512" spans="1:20" ht="13" x14ac:dyDescent="0.15">
      <c r="A3512" s="1" t="s">
        <v>1297</v>
      </c>
      <c r="B3512" s="1" t="s">
        <v>1298</v>
      </c>
      <c r="C3512" s="1" t="s">
        <v>1301</v>
      </c>
      <c r="D3512" s="2">
        <v>42695.832638888889</v>
      </c>
      <c r="E3512" s="4">
        <v>11</v>
      </c>
      <c r="F3512">
        <v>21</v>
      </c>
      <c r="G3512">
        <v>2016</v>
      </c>
      <c r="H3512" t="str">
        <f>IF(E3512=10, "October", IF(E3512=11, "November", IF(E3512=12, "December", "na")))</f>
        <v>November</v>
      </c>
      <c r="I3512">
        <v>3</v>
      </c>
      <c r="J3512" t="str">
        <f>IF(AND(E3512=11,OR(F3512=1,F3512=8,F3512=15,F3512=22,F3512=29)),"Tuesday", IF(AND(E3512=11,OR(F3512=2,F3512=9,F3512=16,F3512=23,F3512=30)),"Wednesday",IF(AND(E3512=11,OR(F3512=3,F3512=10,F3512=17,F3512=24,F3512=31)),"Thursday",IF(AND(E3512=11,OR(F3512=4,F3512=11,F3512=18,F3512=25)),"Friday",IF(AND(E3512=11,OR(F3512=5,F3512=12,F3512=19,F3512=26)),"Saturday",IF(AND(E3512=11,OR(F3512=6,F3512=13,F3512=20,F3512=27)),"Sunday",IF(AND(E3512=11,OR(F3512=7,F3512=14,F3512=21,F3512=28)),"Monday","na")))))))</f>
        <v>Monday</v>
      </c>
      <c r="K3512">
        <v>7</v>
      </c>
      <c r="L3512" t="s">
        <v>22262</v>
      </c>
      <c r="M3512" t="str">
        <f>IF(AND(L3512="AM",OR(K3512=12,K3512=1,K3512=2,K3512=3,K3512=4,K3512=5,K3512=6)),"Shift1", IF(OR(AND(L3512="AM",OR(K3512=7,K3512=8,K3512=9,K3512=10,K3512=11)),AND(L3512="PM",OR(K3512=12,K3512=1,K3512=2,K3512=3,K3512=4))),"Shift2",IF(AND(L3512="PM",OR(K3512=5,K3512=6,K3512=7,K3512=8,K3512=9,K3512=10,K3512=11)),"Shift3", "na")))</f>
        <v>Shift3</v>
      </c>
      <c r="N3512" t="str">
        <f>IF(AND(K3512=12,L3512="AM"),"12:00 AM - 1:00 AM", IF(AND(K3512=1,L3512="AM"),"1:00 AM - 2:00 AM",IF(AND(K3512=2,L3512="AM"),"2:00 AM - 3:00 AM",IF(AND(K3512=3,L3512="AM"),"3:00 AM - 4:00 AM",IF(AND(K3512=4,L3512="AM"),"4:00 AM - 5:00 AM",IF(AND(K3512=5,L3512="AM"),"5:00 AM - 6:00 AM",IF(AND(K3512=6,L3512="AM"),"6:00 AM - 7:00 AM",IF(AND(K3512=7,L3512="AM"),"7:00 AM - 8:00 AM",IF(AND(K3512=8,L3512="AM"),"8:00 AM - 9:00 AM",IF(AND(K3512=9,L3512="AM"),"9:00 AM - 10:00 AM",IF(AND(K3512=10,L3512="AM"),"10:00 AM - 11:00 AM",IF(AND(K3512=11,L3512="AM"),"11:00 AM - 12:00 PM",IF(AND(K3512=12,L3512="PM"),"12:00 PM - 1:00 PM",IF(AND(K3512=1,L3512="PM"),"1:00 PM - 2:00 PM",IF(AND(K3512=2,L3512="PM"),"2:00 PM - 3:00 PM",IF(AND(K3512=3,L3512="PM"),"3:00 PM - 4:00 PM",IF(AND(K3512=4,L3512="PM"),"4:00 PM - 5:00 PM",IF(AND(K3512=5,L3512="PM"),"5:00 PM - 6:00 PM",IF(AND(K3512=6,L3512="PM"),"6:00 PM - 7:00 PM",IF(AND(K3512=7,L3512="PM"),"7:00 PM - 8:00 PM",IF(AND(K3512=8,L3512="PM"),"8:00 PM - 9:00 PM",IF(AND(K3512=9,L3512="PM"),"9:00 PM - 10:00 PM",IF(AND(K3512=10,L3512="PM"),"10:00 PM - 11:00 PM",IF(AND(K3512=11,L3512="PM"),"11:00 PM - 12:00 AM","na"))))))))))))))))))))))))</f>
        <v>7:00 PM - 8:00 PM</v>
      </c>
      <c r="O3512" s="1" t="s">
        <v>39</v>
      </c>
      <c r="P3512" s="1" t="s">
        <v>40</v>
      </c>
      <c r="Q3512" s="1" t="s">
        <v>15</v>
      </c>
      <c r="R3512" s="1" t="s">
        <v>16</v>
      </c>
      <c r="S3512" s="1" t="s">
        <v>17</v>
      </c>
      <c r="T3512" s="1" t="s">
        <v>1302</v>
      </c>
    </row>
    <row r="3513" spans="1:20" ht="13" x14ac:dyDescent="0.15">
      <c r="A3513" s="1" t="s">
        <v>15636</v>
      </c>
      <c r="B3513" s="1" t="s">
        <v>15637</v>
      </c>
      <c r="C3513" s="1" t="s">
        <v>15638</v>
      </c>
      <c r="D3513" s="2">
        <v>42695.833333333336</v>
      </c>
      <c r="E3513" s="4">
        <v>11</v>
      </c>
      <c r="F3513">
        <v>21</v>
      </c>
      <c r="G3513">
        <v>2016</v>
      </c>
      <c r="H3513" t="str">
        <f>IF(E3513=10, "October", IF(E3513=11, "November", IF(E3513=12, "December", "na")))</f>
        <v>November</v>
      </c>
      <c r="I3513">
        <v>3</v>
      </c>
      <c r="J3513" t="str">
        <f>IF(AND(E3513=11,OR(F3513=1,F3513=8,F3513=15,F3513=22,F3513=29)),"Tuesday", IF(AND(E3513=11,OR(F3513=2,F3513=9,F3513=16,F3513=23,F3513=30)),"Wednesday",IF(AND(E3513=11,OR(F3513=3,F3513=10,F3513=17,F3513=24,F3513=31)),"Thursday",IF(AND(E3513=11,OR(F3513=4,F3513=11,F3513=18,F3513=25)),"Friday",IF(AND(E3513=11,OR(F3513=5,F3513=12,F3513=19,F3513=26)),"Saturday",IF(AND(E3513=11,OR(F3513=6,F3513=13,F3513=20,F3513=27)),"Sunday",IF(AND(E3513=11,OR(F3513=7,F3513=14,F3513=21,F3513=28)),"Monday","na")))))))</f>
        <v>Monday</v>
      </c>
      <c r="K3513">
        <v>8</v>
      </c>
      <c r="L3513" t="s">
        <v>22262</v>
      </c>
      <c r="M3513" t="str">
        <f>IF(AND(L3513="AM",OR(K3513=12,K3513=1,K3513=2,K3513=3,K3513=4,K3513=5,K3513=6)),"Shift1", IF(OR(AND(L3513="AM",OR(K3513=7,K3513=8,K3513=9,K3513=10,K3513=11)),AND(L3513="PM",OR(K3513=12,K3513=1,K3513=2,K3513=3,K3513=4))),"Shift2",IF(AND(L3513="PM",OR(K3513=5,K3513=6,K3513=7,K3513=8,K3513=9,K3513=10,K3513=11)),"Shift3", "na")))</f>
        <v>Shift3</v>
      </c>
      <c r="N3513" t="str">
        <f>IF(AND(K3513=12,L3513="AM"),"12:00 AM - 1:00 AM", IF(AND(K3513=1,L3513="AM"),"1:00 AM - 2:00 AM",IF(AND(K3513=2,L3513="AM"),"2:00 AM - 3:00 AM",IF(AND(K3513=3,L3513="AM"),"3:00 AM - 4:00 AM",IF(AND(K3513=4,L3513="AM"),"4:00 AM - 5:00 AM",IF(AND(K3513=5,L3513="AM"),"5:00 AM - 6:00 AM",IF(AND(K3513=6,L3513="AM"),"6:00 AM - 7:00 AM",IF(AND(K3513=7,L3513="AM"),"7:00 AM - 8:00 AM",IF(AND(K3513=8,L3513="AM"),"8:00 AM - 9:00 AM",IF(AND(K3513=9,L3513="AM"),"9:00 AM - 10:00 AM",IF(AND(K3513=10,L3513="AM"),"10:00 AM - 11:00 AM",IF(AND(K3513=11,L3513="AM"),"11:00 AM - 12:00 PM",IF(AND(K3513=12,L3513="PM"),"12:00 PM - 1:00 PM",IF(AND(K3513=1,L3513="PM"),"1:00 PM - 2:00 PM",IF(AND(K3513=2,L3513="PM"),"2:00 PM - 3:00 PM",IF(AND(K3513=3,L3513="PM"),"3:00 PM - 4:00 PM",IF(AND(K3513=4,L3513="PM"),"4:00 PM - 5:00 PM",IF(AND(K3513=5,L3513="PM"),"5:00 PM - 6:00 PM",IF(AND(K3513=6,L3513="PM"),"6:00 PM - 7:00 PM",IF(AND(K3513=7,L3513="PM"),"7:00 PM - 8:00 PM",IF(AND(K3513=8,L3513="PM"),"8:00 PM - 9:00 PM",IF(AND(K3513=9,L3513="PM"),"9:00 PM - 10:00 PM",IF(AND(K3513=10,L3513="PM"),"10:00 PM - 11:00 PM",IF(AND(K3513=11,L3513="PM"),"11:00 PM - 12:00 AM","na"))))))))))))))))))))))))</f>
        <v>8:00 PM - 9:00 PM</v>
      </c>
      <c r="O3513" s="1" t="s">
        <v>399</v>
      </c>
      <c r="P3513" s="1" t="s">
        <v>400</v>
      </c>
      <c r="Q3513" s="1" t="s">
        <v>15</v>
      </c>
      <c r="R3513" s="1" t="s">
        <v>51</v>
      </c>
      <c r="S3513" s="1" t="s">
        <v>17</v>
      </c>
      <c r="T3513" s="1" t="s">
        <v>15639</v>
      </c>
    </row>
    <row r="3514" spans="1:20" ht="13" x14ac:dyDescent="0.15">
      <c r="A3514" s="1" t="s">
        <v>7459</v>
      </c>
      <c r="B3514" s="1" t="s">
        <v>7460</v>
      </c>
      <c r="C3514" s="1" t="s">
        <v>7461</v>
      </c>
      <c r="D3514" s="2">
        <v>42695.856944444444</v>
      </c>
      <c r="E3514" s="4">
        <v>11</v>
      </c>
      <c r="F3514">
        <v>21</v>
      </c>
      <c r="G3514">
        <v>2016</v>
      </c>
      <c r="H3514" t="str">
        <f>IF(E3514=10, "October", IF(E3514=11, "November", IF(E3514=12, "December", "na")))</f>
        <v>November</v>
      </c>
      <c r="I3514">
        <v>3</v>
      </c>
      <c r="J3514" t="str">
        <f>IF(AND(E3514=11,OR(F3514=1,F3514=8,F3514=15,F3514=22,F3514=29)),"Tuesday", IF(AND(E3514=11,OR(F3514=2,F3514=9,F3514=16,F3514=23,F3514=30)),"Wednesday",IF(AND(E3514=11,OR(F3514=3,F3514=10,F3514=17,F3514=24,F3514=31)),"Thursday",IF(AND(E3514=11,OR(F3514=4,F3514=11,F3514=18,F3514=25)),"Friday",IF(AND(E3514=11,OR(F3514=5,F3514=12,F3514=19,F3514=26)),"Saturday",IF(AND(E3514=11,OR(F3514=6,F3514=13,F3514=20,F3514=27)),"Sunday",IF(AND(E3514=11,OR(F3514=7,F3514=14,F3514=21,F3514=28)),"Monday","na")))))))</f>
        <v>Monday</v>
      </c>
      <c r="K3514">
        <v>8</v>
      </c>
      <c r="L3514" t="s">
        <v>22262</v>
      </c>
      <c r="M3514" t="str">
        <f>IF(AND(L3514="AM",OR(K3514=12,K3514=1,K3514=2,K3514=3,K3514=4,K3514=5,K3514=6)),"Shift1", IF(OR(AND(L3514="AM",OR(K3514=7,K3514=8,K3514=9,K3514=10,K3514=11)),AND(L3514="PM",OR(K3514=12,K3514=1,K3514=2,K3514=3,K3514=4))),"Shift2",IF(AND(L3514="PM",OR(K3514=5,K3514=6,K3514=7,K3514=8,K3514=9,K3514=10,K3514=11)),"Shift3", "na")))</f>
        <v>Shift3</v>
      </c>
      <c r="N3514" t="str">
        <f>IF(AND(K3514=12,L3514="AM"),"12:00 AM - 1:00 AM", IF(AND(K3514=1,L3514="AM"),"1:00 AM - 2:00 AM",IF(AND(K3514=2,L3514="AM"),"2:00 AM - 3:00 AM",IF(AND(K3514=3,L3514="AM"),"3:00 AM - 4:00 AM",IF(AND(K3514=4,L3514="AM"),"4:00 AM - 5:00 AM",IF(AND(K3514=5,L3514="AM"),"5:00 AM - 6:00 AM",IF(AND(K3514=6,L3514="AM"),"6:00 AM - 7:00 AM",IF(AND(K3514=7,L3514="AM"),"7:00 AM - 8:00 AM",IF(AND(K3514=8,L3514="AM"),"8:00 AM - 9:00 AM",IF(AND(K3514=9,L3514="AM"),"9:00 AM - 10:00 AM",IF(AND(K3514=10,L3514="AM"),"10:00 AM - 11:00 AM",IF(AND(K3514=11,L3514="AM"),"11:00 AM - 12:00 PM",IF(AND(K3514=12,L3514="PM"),"12:00 PM - 1:00 PM",IF(AND(K3514=1,L3514="PM"),"1:00 PM - 2:00 PM",IF(AND(K3514=2,L3514="PM"),"2:00 PM - 3:00 PM",IF(AND(K3514=3,L3514="PM"),"3:00 PM - 4:00 PM",IF(AND(K3514=4,L3514="PM"),"4:00 PM - 5:00 PM",IF(AND(K3514=5,L3514="PM"),"5:00 PM - 6:00 PM",IF(AND(K3514=6,L3514="PM"),"6:00 PM - 7:00 PM",IF(AND(K3514=7,L3514="PM"),"7:00 PM - 8:00 PM",IF(AND(K3514=8,L3514="PM"),"8:00 PM - 9:00 PM",IF(AND(K3514=9,L3514="PM"),"9:00 PM - 10:00 PM",IF(AND(K3514=10,L3514="PM"),"10:00 PM - 11:00 PM",IF(AND(K3514=11,L3514="PM"),"11:00 PM - 12:00 AM","na"))))))))))))))))))))))))</f>
        <v>8:00 PM - 9:00 PM</v>
      </c>
      <c r="O3514" s="1" t="s">
        <v>141</v>
      </c>
      <c r="P3514" s="1" t="s">
        <v>142</v>
      </c>
      <c r="Q3514" s="1" t="s">
        <v>34</v>
      </c>
      <c r="R3514" s="1" t="s">
        <v>16</v>
      </c>
      <c r="S3514" s="1" t="s">
        <v>17</v>
      </c>
      <c r="T3514" s="1" t="s">
        <v>7462</v>
      </c>
    </row>
    <row r="3515" spans="1:20" ht="13" x14ac:dyDescent="0.15">
      <c r="A3515" s="1" t="s">
        <v>7459</v>
      </c>
      <c r="B3515" s="1" t="s">
        <v>7460</v>
      </c>
      <c r="C3515" s="1" t="s">
        <v>7463</v>
      </c>
      <c r="D3515" s="2">
        <v>42695.856944444444</v>
      </c>
      <c r="E3515" s="4">
        <v>11</v>
      </c>
      <c r="F3515">
        <v>21</v>
      </c>
      <c r="G3515">
        <v>2016</v>
      </c>
      <c r="H3515" t="str">
        <f>IF(E3515=10, "October", IF(E3515=11, "November", IF(E3515=12, "December", "na")))</f>
        <v>November</v>
      </c>
      <c r="I3515">
        <v>3</v>
      </c>
      <c r="J3515" t="str">
        <f>IF(AND(E3515=11,OR(F3515=1,F3515=8,F3515=15,F3515=22,F3515=29)),"Tuesday", IF(AND(E3515=11,OR(F3515=2,F3515=9,F3515=16,F3515=23,F3515=30)),"Wednesday",IF(AND(E3515=11,OR(F3515=3,F3515=10,F3515=17,F3515=24,F3515=31)),"Thursday",IF(AND(E3515=11,OR(F3515=4,F3515=11,F3515=18,F3515=25)),"Friday",IF(AND(E3515=11,OR(F3515=5,F3515=12,F3515=19,F3515=26)),"Saturday",IF(AND(E3515=11,OR(F3515=6,F3515=13,F3515=20,F3515=27)),"Sunday",IF(AND(E3515=11,OR(F3515=7,F3515=14,F3515=21,F3515=28)),"Monday","na")))))))</f>
        <v>Monday</v>
      </c>
      <c r="K3515">
        <v>8</v>
      </c>
      <c r="L3515" t="s">
        <v>22262</v>
      </c>
      <c r="M3515" t="str">
        <f>IF(AND(L3515="AM",OR(K3515=12,K3515=1,K3515=2,K3515=3,K3515=4,K3515=5,K3515=6)),"Shift1", IF(OR(AND(L3515="AM",OR(K3515=7,K3515=8,K3515=9,K3515=10,K3515=11)),AND(L3515="PM",OR(K3515=12,K3515=1,K3515=2,K3515=3,K3515=4))),"Shift2",IF(AND(L3515="PM",OR(K3515=5,K3515=6,K3515=7,K3515=8,K3515=9,K3515=10,K3515=11)),"Shift3", "na")))</f>
        <v>Shift3</v>
      </c>
      <c r="N3515" t="str">
        <f>IF(AND(K3515=12,L3515="AM"),"12:00 AM - 1:00 AM", IF(AND(K3515=1,L3515="AM"),"1:00 AM - 2:00 AM",IF(AND(K3515=2,L3515="AM"),"2:00 AM - 3:00 AM",IF(AND(K3515=3,L3515="AM"),"3:00 AM - 4:00 AM",IF(AND(K3515=4,L3515="AM"),"4:00 AM - 5:00 AM",IF(AND(K3515=5,L3515="AM"),"5:00 AM - 6:00 AM",IF(AND(K3515=6,L3515="AM"),"6:00 AM - 7:00 AM",IF(AND(K3515=7,L3515="AM"),"7:00 AM - 8:00 AM",IF(AND(K3515=8,L3515="AM"),"8:00 AM - 9:00 AM",IF(AND(K3515=9,L3515="AM"),"9:00 AM - 10:00 AM",IF(AND(K3515=10,L3515="AM"),"10:00 AM - 11:00 AM",IF(AND(K3515=11,L3515="AM"),"11:00 AM - 12:00 PM",IF(AND(K3515=12,L3515="PM"),"12:00 PM - 1:00 PM",IF(AND(K3515=1,L3515="PM"),"1:00 PM - 2:00 PM",IF(AND(K3515=2,L3515="PM"),"2:00 PM - 3:00 PM",IF(AND(K3515=3,L3515="PM"),"3:00 PM - 4:00 PM",IF(AND(K3515=4,L3515="PM"),"4:00 PM - 5:00 PM",IF(AND(K3515=5,L3515="PM"),"5:00 PM - 6:00 PM",IF(AND(K3515=6,L3515="PM"),"6:00 PM - 7:00 PM",IF(AND(K3515=7,L3515="PM"),"7:00 PM - 8:00 PM",IF(AND(K3515=8,L3515="PM"),"8:00 PM - 9:00 PM",IF(AND(K3515=9,L3515="PM"),"9:00 PM - 10:00 PM",IF(AND(K3515=10,L3515="PM"),"10:00 PM - 11:00 PM",IF(AND(K3515=11,L3515="PM"),"11:00 PM - 12:00 AM","na"))))))))))))))))))))))))</f>
        <v>8:00 PM - 9:00 PM</v>
      </c>
      <c r="O3515" s="1" t="s">
        <v>267</v>
      </c>
      <c r="P3515" s="1" t="s">
        <v>268</v>
      </c>
      <c r="Q3515" s="1" t="s">
        <v>34</v>
      </c>
      <c r="R3515" s="1" t="s">
        <v>16</v>
      </c>
      <c r="S3515" s="1" t="s">
        <v>17</v>
      </c>
      <c r="T3515" s="1" t="s">
        <v>7464</v>
      </c>
    </row>
    <row r="3516" spans="1:20" ht="13" x14ac:dyDescent="0.15">
      <c r="A3516" s="1" t="s">
        <v>7459</v>
      </c>
      <c r="B3516" s="1" t="s">
        <v>7460</v>
      </c>
      <c r="C3516" s="1" t="s">
        <v>7465</v>
      </c>
      <c r="D3516" s="2">
        <v>42695.856944444444</v>
      </c>
      <c r="E3516" s="4">
        <v>11</v>
      </c>
      <c r="F3516">
        <v>21</v>
      </c>
      <c r="G3516">
        <v>2016</v>
      </c>
      <c r="H3516" t="str">
        <f>IF(E3516=10, "October", IF(E3516=11, "November", IF(E3516=12, "December", "na")))</f>
        <v>November</v>
      </c>
      <c r="I3516">
        <v>3</v>
      </c>
      <c r="J3516" t="str">
        <f>IF(AND(E3516=11,OR(F3516=1,F3516=8,F3516=15,F3516=22,F3516=29)),"Tuesday", IF(AND(E3516=11,OR(F3516=2,F3516=9,F3516=16,F3516=23,F3516=30)),"Wednesday",IF(AND(E3516=11,OR(F3516=3,F3516=10,F3516=17,F3516=24,F3516=31)),"Thursday",IF(AND(E3516=11,OR(F3516=4,F3516=11,F3516=18,F3516=25)),"Friday",IF(AND(E3516=11,OR(F3516=5,F3516=12,F3516=19,F3516=26)),"Saturday",IF(AND(E3516=11,OR(F3516=6,F3516=13,F3516=20,F3516=27)),"Sunday",IF(AND(E3516=11,OR(F3516=7,F3516=14,F3516=21,F3516=28)),"Monday","na")))))))</f>
        <v>Monday</v>
      </c>
      <c r="K3516">
        <v>8</v>
      </c>
      <c r="L3516" t="s">
        <v>22262</v>
      </c>
      <c r="M3516" t="str">
        <f>IF(AND(L3516="AM",OR(K3516=12,K3516=1,K3516=2,K3516=3,K3516=4,K3516=5,K3516=6)),"Shift1", IF(OR(AND(L3516="AM",OR(K3516=7,K3516=8,K3516=9,K3516=10,K3516=11)),AND(L3516="PM",OR(K3516=12,K3516=1,K3516=2,K3516=3,K3516=4))),"Shift2",IF(AND(L3516="PM",OR(K3516=5,K3516=6,K3516=7,K3516=8,K3516=9,K3516=10,K3516=11)),"Shift3", "na")))</f>
        <v>Shift3</v>
      </c>
      <c r="N3516" t="str">
        <f>IF(AND(K3516=12,L3516="AM"),"12:00 AM - 1:00 AM", IF(AND(K3516=1,L3516="AM"),"1:00 AM - 2:00 AM",IF(AND(K3516=2,L3516="AM"),"2:00 AM - 3:00 AM",IF(AND(K3516=3,L3516="AM"),"3:00 AM - 4:00 AM",IF(AND(K3516=4,L3516="AM"),"4:00 AM - 5:00 AM",IF(AND(K3516=5,L3516="AM"),"5:00 AM - 6:00 AM",IF(AND(K3516=6,L3516="AM"),"6:00 AM - 7:00 AM",IF(AND(K3516=7,L3516="AM"),"7:00 AM - 8:00 AM",IF(AND(K3516=8,L3516="AM"),"8:00 AM - 9:00 AM",IF(AND(K3516=9,L3516="AM"),"9:00 AM - 10:00 AM",IF(AND(K3516=10,L3516="AM"),"10:00 AM - 11:00 AM",IF(AND(K3516=11,L3516="AM"),"11:00 AM - 12:00 PM",IF(AND(K3516=12,L3516="PM"),"12:00 PM - 1:00 PM",IF(AND(K3516=1,L3516="PM"),"1:00 PM - 2:00 PM",IF(AND(K3516=2,L3516="PM"),"2:00 PM - 3:00 PM",IF(AND(K3516=3,L3516="PM"),"3:00 PM - 4:00 PM",IF(AND(K3516=4,L3516="PM"),"4:00 PM - 5:00 PM",IF(AND(K3516=5,L3516="PM"),"5:00 PM - 6:00 PM",IF(AND(K3516=6,L3516="PM"),"6:00 PM - 7:00 PM",IF(AND(K3516=7,L3516="PM"),"7:00 PM - 8:00 PM",IF(AND(K3516=8,L3516="PM"),"8:00 PM - 9:00 PM",IF(AND(K3516=9,L3516="PM"),"9:00 PM - 10:00 PM",IF(AND(K3516=10,L3516="PM"),"10:00 PM - 11:00 PM",IF(AND(K3516=11,L3516="PM"),"11:00 PM - 12:00 AM","na"))))))))))))))))))))))))</f>
        <v>8:00 PM - 9:00 PM</v>
      </c>
      <c r="O3516" s="1" t="s">
        <v>271</v>
      </c>
      <c r="P3516" s="1" t="s">
        <v>272</v>
      </c>
      <c r="Q3516" s="1" t="s">
        <v>34</v>
      </c>
      <c r="R3516" s="1" t="s">
        <v>16</v>
      </c>
      <c r="S3516" s="1" t="s">
        <v>17</v>
      </c>
      <c r="T3516" s="1" t="s">
        <v>7466</v>
      </c>
    </row>
    <row r="3517" spans="1:20" ht="13" x14ac:dyDescent="0.15">
      <c r="A3517" s="1" t="s">
        <v>7459</v>
      </c>
      <c r="B3517" s="1" t="s">
        <v>7460</v>
      </c>
      <c r="C3517" s="1" t="s">
        <v>7467</v>
      </c>
      <c r="D3517" s="2">
        <v>42695.857638888891</v>
      </c>
      <c r="E3517" s="4">
        <v>11</v>
      </c>
      <c r="F3517">
        <v>21</v>
      </c>
      <c r="G3517">
        <v>2016</v>
      </c>
      <c r="H3517" t="str">
        <f>IF(E3517=10, "October", IF(E3517=11, "November", IF(E3517=12, "December", "na")))</f>
        <v>November</v>
      </c>
      <c r="I3517">
        <v>3</v>
      </c>
      <c r="J3517" t="str">
        <f>IF(AND(E3517=11,OR(F3517=1,F3517=8,F3517=15,F3517=22,F3517=29)),"Tuesday", IF(AND(E3517=11,OR(F3517=2,F3517=9,F3517=16,F3517=23,F3517=30)),"Wednesday",IF(AND(E3517=11,OR(F3517=3,F3517=10,F3517=17,F3517=24,F3517=31)),"Thursday",IF(AND(E3517=11,OR(F3517=4,F3517=11,F3517=18,F3517=25)),"Friday",IF(AND(E3517=11,OR(F3517=5,F3517=12,F3517=19,F3517=26)),"Saturday",IF(AND(E3517=11,OR(F3517=6,F3517=13,F3517=20,F3517=27)),"Sunday",IF(AND(E3517=11,OR(F3517=7,F3517=14,F3517=21,F3517=28)),"Monday","na")))))))</f>
        <v>Monday</v>
      </c>
      <c r="K3517">
        <v>8</v>
      </c>
      <c r="L3517" t="s">
        <v>22262</v>
      </c>
      <c r="M3517" t="str">
        <f>IF(AND(L3517="AM",OR(K3517=12,K3517=1,K3517=2,K3517=3,K3517=4,K3517=5,K3517=6)),"Shift1", IF(OR(AND(L3517="AM",OR(K3517=7,K3517=8,K3517=9,K3517=10,K3517=11)),AND(L3517="PM",OR(K3517=12,K3517=1,K3517=2,K3517=3,K3517=4))),"Shift2",IF(AND(L3517="PM",OR(K3517=5,K3517=6,K3517=7,K3517=8,K3517=9,K3517=10,K3517=11)),"Shift3", "na")))</f>
        <v>Shift3</v>
      </c>
      <c r="N3517" t="str">
        <f>IF(AND(K3517=12,L3517="AM"),"12:00 AM - 1:00 AM", IF(AND(K3517=1,L3517="AM"),"1:00 AM - 2:00 AM",IF(AND(K3517=2,L3517="AM"),"2:00 AM - 3:00 AM",IF(AND(K3517=3,L3517="AM"),"3:00 AM - 4:00 AM",IF(AND(K3517=4,L3517="AM"),"4:00 AM - 5:00 AM",IF(AND(K3517=5,L3517="AM"),"5:00 AM - 6:00 AM",IF(AND(K3517=6,L3517="AM"),"6:00 AM - 7:00 AM",IF(AND(K3517=7,L3517="AM"),"7:00 AM - 8:00 AM",IF(AND(K3517=8,L3517="AM"),"8:00 AM - 9:00 AM",IF(AND(K3517=9,L3517="AM"),"9:00 AM - 10:00 AM",IF(AND(K3517=10,L3517="AM"),"10:00 AM - 11:00 AM",IF(AND(K3517=11,L3517="AM"),"11:00 AM - 12:00 PM",IF(AND(K3517=12,L3517="PM"),"12:00 PM - 1:00 PM",IF(AND(K3517=1,L3517="PM"),"1:00 PM - 2:00 PM",IF(AND(K3517=2,L3517="PM"),"2:00 PM - 3:00 PM",IF(AND(K3517=3,L3517="PM"),"3:00 PM - 4:00 PM",IF(AND(K3517=4,L3517="PM"),"4:00 PM - 5:00 PM",IF(AND(K3517=5,L3517="PM"),"5:00 PM - 6:00 PM",IF(AND(K3517=6,L3517="PM"),"6:00 PM - 7:00 PM",IF(AND(K3517=7,L3517="PM"),"7:00 PM - 8:00 PM",IF(AND(K3517=8,L3517="PM"),"8:00 PM - 9:00 PM",IF(AND(K3517=9,L3517="PM"),"9:00 PM - 10:00 PM",IF(AND(K3517=10,L3517="PM"),"10:00 PM - 11:00 PM",IF(AND(K3517=11,L3517="PM"),"11:00 PM - 12:00 AM","na"))))))))))))))))))))))))</f>
        <v>8:00 PM - 9:00 PM</v>
      </c>
      <c r="O3517" s="1" t="s">
        <v>222</v>
      </c>
      <c r="P3517" s="1" t="s">
        <v>223</v>
      </c>
      <c r="Q3517" s="1" t="s">
        <v>34</v>
      </c>
      <c r="R3517" s="1" t="s">
        <v>16</v>
      </c>
      <c r="S3517" s="1" t="s">
        <v>17</v>
      </c>
      <c r="T3517" s="1" t="s">
        <v>7468</v>
      </c>
    </row>
    <row r="3518" spans="1:20" ht="13" x14ac:dyDescent="0.15">
      <c r="A3518" s="1" t="s">
        <v>16240</v>
      </c>
      <c r="B3518" s="1" t="s">
        <v>16241</v>
      </c>
      <c r="C3518" s="1" t="s">
        <v>16242</v>
      </c>
      <c r="D3518" s="2">
        <v>42695.857638888891</v>
      </c>
      <c r="E3518" s="4">
        <v>11</v>
      </c>
      <c r="F3518">
        <v>21</v>
      </c>
      <c r="G3518">
        <v>2016</v>
      </c>
      <c r="H3518" t="str">
        <f>IF(E3518=10, "October", IF(E3518=11, "November", IF(E3518=12, "December", "na")))</f>
        <v>November</v>
      </c>
      <c r="I3518">
        <v>3</v>
      </c>
      <c r="J3518" t="str">
        <f>IF(AND(E3518=11,OR(F3518=1,F3518=8,F3518=15,F3518=22,F3518=29)),"Tuesday", IF(AND(E3518=11,OR(F3518=2,F3518=9,F3518=16,F3518=23,F3518=30)),"Wednesday",IF(AND(E3518=11,OR(F3518=3,F3518=10,F3518=17,F3518=24,F3518=31)),"Thursday",IF(AND(E3518=11,OR(F3518=4,F3518=11,F3518=18,F3518=25)),"Friday",IF(AND(E3518=11,OR(F3518=5,F3518=12,F3518=19,F3518=26)),"Saturday",IF(AND(E3518=11,OR(F3518=6,F3518=13,F3518=20,F3518=27)),"Sunday",IF(AND(E3518=11,OR(F3518=7,F3518=14,F3518=21,F3518=28)),"Monday","na")))))))</f>
        <v>Monday</v>
      </c>
      <c r="K3518">
        <v>8</v>
      </c>
      <c r="L3518" t="s">
        <v>22262</v>
      </c>
      <c r="M3518" t="str">
        <f>IF(AND(L3518="AM",OR(K3518=12,K3518=1,K3518=2,K3518=3,K3518=4,K3518=5,K3518=6)),"Shift1", IF(OR(AND(L3518="AM",OR(K3518=7,K3518=8,K3518=9,K3518=10,K3518=11)),AND(L3518="PM",OR(K3518=12,K3518=1,K3518=2,K3518=3,K3518=4))),"Shift2",IF(AND(L3518="PM",OR(K3518=5,K3518=6,K3518=7,K3518=8,K3518=9,K3518=10,K3518=11)),"Shift3", "na")))</f>
        <v>Shift3</v>
      </c>
      <c r="N3518" t="str">
        <f>IF(AND(K3518=12,L3518="AM"),"12:00 AM - 1:00 AM", IF(AND(K3518=1,L3518="AM"),"1:00 AM - 2:00 AM",IF(AND(K3518=2,L3518="AM"),"2:00 AM - 3:00 AM",IF(AND(K3518=3,L3518="AM"),"3:00 AM - 4:00 AM",IF(AND(K3518=4,L3518="AM"),"4:00 AM - 5:00 AM",IF(AND(K3518=5,L3518="AM"),"5:00 AM - 6:00 AM",IF(AND(K3518=6,L3518="AM"),"6:00 AM - 7:00 AM",IF(AND(K3518=7,L3518="AM"),"7:00 AM - 8:00 AM",IF(AND(K3518=8,L3518="AM"),"8:00 AM - 9:00 AM",IF(AND(K3518=9,L3518="AM"),"9:00 AM - 10:00 AM",IF(AND(K3518=10,L3518="AM"),"10:00 AM - 11:00 AM",IF(AND(K3518=11,L3518="AM"),"11:00 AM - 12:00 PM",IF(AND(K3518=12,L3518="PM"),"12:00 PM - 1:00 PM",IF(AND(K3518=1,L3518="PM"),"1:00 PM - 2:00 PM",IF(AND(K3518=2,L3518="PM"),"2:00 PM - 3:00 PM",IF(AND(K3518=3,L3518="PM"),"3:00 PM - 4:00 PM",IF(AND(K3518=4,L3518="PM"),"4:00 PM - 5:00 PM",IF(AND(K3518=5,L3518="PM"),"5:00 PM - 6:00 PM",IF(AND(K3518=6,L3518="PM"),"6:00 PM - 7:00 PM",IF(AND(K3518=7,L3518="PM"),"7:00 PM - 8:00 PM",IF(AND(K3518=8,L3518="PM"),"8:00 PM - 9:00 PM",IF(AND(K3518=9,L3518="PM"),"9:00 PM - 10:00 PM",IF(AND(K3518=10,L3518="PM"),"10:00 PM - 11:00 PM",IF(AND(K3518=11,L3518="PM"),"11:00 PM - 12:00 AM","na"))))))))))))))))))))))))</f>
        <v>8:00 PM - 9:00 PM</v>
      </c>
      <c r="O3518" s="1" t="s">
        <v>56</v>
      </c>
      <c r="P3518" s="1" t="s">
        <v>57</v>
      </c>
      <c r="Q3518" s="1" t="s">
        <v>15</v>
      </c>
      <c r="R3518" s="1" t="s">
        <v>16</v>
      </c>
      <c r="S3518" s="1" t="s">
        <v>17</v>
      </c>
      <c r="T3518" s="1" t="s">
        <v>16243</v>
      </c>
    </row>
    <row r="3519" spans="1:20" ht="13" x14ac:dyDescent="0.15">
      <c r="A3519" s="1" t="s">
        <v>1927</v>
      </c>
      <c r="B3519" s="1" t="s">
        <v>1928</v>
      </c>
      <c r="C3519" s="1" t="s">
        <v>1929</v>
      </c>
      <c r="D3519" s="2">
        <v>42695.862500000003</v>
      </c>
      <c r="E3519" s="4">
        <v>11</v>
      </c>
      <c r="F3519">
        <v>21</v>
      </c>
      <c r="G3519">
        <v>2016</v>
      </c>
      <c r="H3519" t="str">
        <f>IF(E3519=10, "October", IF(E3519=11, "November", IF(E3519=12, "December", "na")))</f>
        <v>November</v>
      </c>
      <c r="I3519">
        <v>3</v>
      </c>
      <c r="J3519" t="str">
        <f>IF(AND(E3519=11,OR(F3519=1,F3519=8,F3519=15,F3519=22,F3519=29)),"Tuesday", IF(AND(E3519=11,OR(F3519=2,F3519=9,F3519=16,F3519=23,F3519=30)),"Wednesday",IF(AND(E3519=11,OR(F3519=3,F3519=10,F3519=17,F3519=24,F3519=31)),"Thursday",IF(AND(E3519=11,OR(F3519=4,F3519=11,F3519=18,F3519=25)),"Friday",IF(AND(E3519=11,OR(F3519=5,F3519=12,F3519=19,F3519=26)),"Saturday",IF(AND(E3519=11,OR(F3519=6,F3519=13,F3519=20,F3519=27)),"Sunday",IF(AND(E3519=11,OR(F3519=7,F3519=14,F3519=21,F3519=28)),"Monday","na")))))))</f>
        <v>Monday</v>
      </c>
      <c r="K3519">
        <v>8</v>
      </c>
      <c r="L3519" t="s">
        <v>22262</v>
      </c>
      <c r="M3519" t="str">
        <f>IF(AND(L3519="AM",OR(K3519=12,K3519=1,K3519=2,K3519=3,K3519=4,K3519=5,K3519=6)),"Shift1", IF(OR(AND(L3519="AM",OR(K3519=7,K3519=8,K3519=9,K3519=10,K3519=11)),AND(L3519="PM",OR(K3519=12,K3519=1,K3519=2,K3519=3,K3519=4))),"Shift2",IF(AND(L3519="PM",OR(K3519=5,K3519=6,K3519=7,K3519=8,K3519=9,K3519=10,K3519=11)),"Shift3", "na")))</f>
        <v>Shift3</v>
      </c>
      <c r="N3519" t="str">
        <f>IF(AND(K3519=12,L3519="AM"),"12:00 AM - 1:00 AM", IF(AND(K3519=1,L3519="AM"),"1:00 AM - 2:00 AM",IF(AND(K3519=2,L3519="AM"),"2:00 AM - 3:00 AM",IF(AND(K3519=3,L3519="AM"),"3:00 AM - 4:00 AM",IF(AND(K3519=4,L3519="AM"),"4:00 AM - 5:00 AM",IF(AND(K3519=5,L3519="AM"),"5:00 AM - 6:00 AM",IF(AND(K3519=6,L3519="AM"),"6:00 AM - 7:00 AM",IF(AND(K3519=7,L3519="AM"),"7:00 AM - 8:00 AM",IF(AND(K3519=8,L3519="AM"),"8:00 AM - 9:00 AM",IF(AND(K3519=9,L3519="AM"),"9:00 AM - 10:00 AM",IF(AND(K3519=10,L3519="AM"),"10:00 AM - 11:00 AM",IF(AND(K3519=11,L3519="AM"),"11:00 AM - 12:00 PM",IF(AND(K3519=12,L3519="PM"),"12:00 PM - 1:00 PM",IF(AND(K3519=1,L3519="PM"),"1:00 PM - 2:00 PM",IF(AND(K3519=2,L3519="PM"),"2:00 PM - 3:00 PM",IF(AND(K3519=3,L3519="PM"),"3:00 PM - 4:00 PM",IF(AND(K3519=4,L3519="PM"),"4:00 PM - 5:00 PM",IF(AND(K3519=5,L3519="PM"),"5:00 PM - 6:00 PM",IF(AND(K3519=6,L3519="PM"),"6:00 PM - 7:00 PM",IF(AND(K3519=7,L3519="PM"),"7:00 PM - 8:00 PM",IF(AND(K3519=8,L3519="PM"),"8:00 PM - 9:00 PM",IF(AND(K3519=9,L3519="PM"),"9:00 PM - 10:00 PM",IF(AND(K3519=10,L3519="PM"),"10:00 PM - 11:00 PM",IF(AND(K3519=11,L3519="PM"),"11:00 PM - 12:00 AM","na"))))))))))))))))))))))))</f>
        <v>8:00 PM - 9:00 PM</v>
      </c>
      <c r="O3519" s="1" t="s">
        <v>88</v>
      </c>
      <c r="P3519" s="1" t="s">
        <v>89</v>
      </c>
      <c r="Q3519" s="1" t="s">
        <v>15</v>
      </c>
      <c r="R3519" s="1" t="s">
        <v>16</v>
      </c>
      <c r="S3519" s="1" t="s">
        <v>17</v>
      </c>
      <c r="T3519" s="1" t="s">
        <v>1930</v>
      </c>
    </row>
    <row r="3520" spans="1:20" ht="13" x14ac:dyDescent="0.15">
      <c r="A3520" s="1" t="s">
        <v>6997</v>
      </c>
      <c r="B3520" s="1" t="s">
        <v>6998</v>
      </c>
      <c r="C3520" s="1" t="s">
        <v>6999</v>
      </c>
      <c r="D3520" s="2">
        <v>42695.862500000003</v>
      </c>
      <c r="E3520" s="4">
        <v>11</v>
      </c>
      <c r="F3520">
        <v>21</v>
      </c>
      <c r="G3520">
        <v>2016</v>
      </c>
      <c r="H3520" t="str">
        <f>IF(E3520=10, "October", IF(E3520=11, "November", IF(E3520=12, "December", "na")))</f>
        <v>November</v>
      </c>
      <c r="I3520">
        <v>3</v>
      </c>
      <c r="J3520" t="str">
        <f>IF(AND(E3520=11,OR(F3520=1,F3520=8,F3520=15,F3520=22,F3520=29)),"Tuesday", IF(AND(E3520=11,OR(F3520=2,F3520=9,F3520=16,F3520=23,F3520=30)),"Wednesday",IF(AND(E3520=11,OR(F3520=3,F3520=10,F3520=17,F3520=24,F3520=31)),"Thursday",IF(AND(E3520=11,OR(F3520=4,F3520=11,F3520=18,F3520=25)),"Friday",IF(AND(E3520=11,OR(F3520=5,F3520=12,F3520=19,F3520=26)),"Saturday",IF(AND(E3520=11,OR(F3520=6,F3520=13,F3520=20,F3520=27)),"Sunday",IF(AND(E3520=11,OR(F3520=7,F3520=14,F3520=21,F3520=28)),"Monday","na")))))))</f>
        <v>Monday</v>
      </c>
      <c r="K3520">
        <v>8</v>
      </c>
      <c r="L3520" t="s">
        <v>22262</v>
      </c>
      <c r="M3520" t="str">
        <f>IF(AND(L3520="AM",OR(K3520=12,K3520=1,K3520=2,K3520=3,K3520=4,K3520=5,K3520=6)),"Shift1", IF(OR(AND(L3520="AM",OR(K3520=7,K3520=8,K3520=9,K3520=10,K3520=11)),AND(L3520="PM",OR(K3520=12,K3520=1,K3520=2,K3520=3,K3520=4))),"Shift2",IF(AND(L3520="PM",OR(K3520=5,K3520=6,K3520=7,K3520=8,K3520=9,K3520=10,K3520=11)),"Shift3", "na")))</f>
        <v>Shift3</v>
      </c>
      <c r="N3520" t="str">
        <f>IF(AND(K3520=12,L3520="AM"),"12:00 AM - 1:00 AM", IF(AND(K3520=1,L3520="AM"),"1:00 AM - 2:00 AM",IF(AND(K3520=2,L3520="AM"),"2:00 AM - 3:00 AM",IF(AND(K3520=3,L3520="AM"),"3:00 AM - 4:00 AM",IF(AND(K3520=4,L3520="AM"),"4:00 AM - 5:00 AM",IF(AND(K3520=5,L3520="AM"),"5:00 AM - 6:00 AM",IF(AND(K3520=6,L3520="AM"),"6:00 AM - 7:00 AM",IF(AND(K3520=7,L3520="AM"),"7:00 AM - 8:00 AM",IF(AND(K3520=8,L3520="AM"),"8:00 AM - 9:00 AM",IF(AND(K3520=9,L3520="AM"),"9:00 AM - 10:00 AM",IF(AND(K3520=10,L3520="AM"),"10:00 AM - 11:00 AM",IF(AND(K3520=11,L3520="AM"),"11:00 AM - 12:00 PM",IF(AND(K3520=12,L3520="PM"),"12:00 PM - 1:00 PM",IF(AND(K3520=1,L3520="PM"),"1:00 PM - 2:00 PM",IF(AND(K3520=2,L3520="PM"),"2:00 PM - 3:00 PM",IF(AND(K3520=3,L3520="PM"),"3:00 PM - 4:00 PM",IF(AND(K3520=4,L3520="PM"),"4:00 PM - 5:00 PM",IF(AND(K3520=5,L3520="PM"),"5:00 PM - 6:00 PM",IF(AND(K3520=6,L3520="PM"),"6:00 PM - 7:00 PM",IF(AND(K3520=7,L3520="PM"),"7:00 PM - 8:00 PM",IF(AND(K3520=8,L3520="PM"),"8:00 PM - 9:00 PM",IF(AND(K3520=9,L3520="PM"),"9:00 PM - 10:00 PM",IF(AND(K3520=10,L3520="PM"),"10:00 PM - 11:00 PM",IF(AND(K3520=11,L3520="PM"),"11:00 PM - 12:00 AM","na"))))))))))))))))))))))))</f>
        <v>8:00 PM - 9:00 PM</v>
      </c>
      <c r="O3520" s="1" t="s">
        <v>22</v>
      </c>
      <c r="P3520" s="1" t="s">
        <v>23</v>
      </c>
      <c r="Q3520" s="1" t="s">
        <v>15</v>
      </c>
      <c r="R3520" s="1" t="s">
        <v>16</v>
      </c>
      <c r="S3520" s="1" t="s">
        <v>17</v>
      </c>
      <c r="T3520" s="1" t="s">
        <v>7000</v>
      </c>
    </row>
    <row r="3521" spans="1:20" ht="13" x14ac:dyDescent="0.15">
      <c r="A3521" s="1" t="s">
        <v>6997</v>
      </c>
      <c r="B3521" s="1" t="s">
        <v>6998</v>
      </c>
      <c r="C3521" s="1" t="s">
        <v>7001</v>
      </c>
      <c r="D3521" s="2">
        <v>42695.863194444442</v>
      </c>
      <c r="E3521" s="4">
        <v>11</v>
      </c>
      <c r="F3521">
        <v>21</v>
      </c>
      <c r="G3521">
        <v>2016</v>
      </c>
      <c r="H3521" t="str">
        <f>IF(E3521=10, "October", IF(E3521=11, "November", IF(E3521=12, "December", "na")))</f>
        <v>November</v>
      </c>
      <c r="I3521">
        <v>3</v>
      </c>
      <c r="J3521" t="str">
        <f>IF(AND(E3521=11,OR(F3521=1,F3521=8,F3521=15,F3521=22,F3521=29)),"Tuesday", IF(AND(E3521=11,OR(F3521=2,F3521=9,F3521=16,F3521=23,F3521=30)),"Wednesday",IF(AND(E3521=11,OR(F3521=3,F3521=10,F3521=17,F3521=24,F3521=31)),"Thursday",IF(AND(E3521=11,OR(F3521=4,F3521=11,F3521=18,F3521=25)),"Friday",IF(AND(E3521=11,OR(F3521=5,F3521=12,F3521=19,F3521=26)),"Saturday",IF(AND(E3521=11,OR(F3521=6,F3521=13,F3521=20,F3521=27)),"Sunday",IF(AND(E3521=11,OR(F3521=7,F3521=14,F3521=21,F3521=28)),"Monday","na")))))))</f>
        <v>Monday</v>
      </c>
      <c r="K3521">
        <v>8</v>
      </c>
      <c r="L3521" t="s">
        <v>22262</v>
      </c>
      <c r="M3521" t="str">
        <f>IF(AND(L3521="AM",OR(K3521=12,K3521=1,K3521=2,K3521=3,K3521=4,K3521=5,K3521=6)),"Shift1", IF(OR(AND(L3521="AM",OR(K3521=7,K3521=8,K3521=9,K3521=10,K3521=11)),AND(L3521="PM",OR(K3521=12,K3521=1,K3521=2,K3521=3,K3521=4))),"Shift2",IF(AND(L3521="PM",OR(K3521=5,K3521=6,K3521=7,K3521=8,K3521=9,K3521=10,K3521=11)),"Shift3", "na")))</f>
        <v>Shift3</v>
      </c>
      <c r="N3521" t="str">
        <f>IF(AND(K3521=12,L3521="AM"),"12:00 AM - 1:00 AM", IF(AND(K3521=1,L3521="AM"),"1:00 AM - 2:00 AM",IF(AND(K3521=2,L3521="AM"),"2:00 AM - 3:00 AM",IF(AND(K3521=3,L3521="AM"),"3:00 AM - 4:00 AM",IF(AND(K3521=4,L3521="AM"),"4:00 AM - 5:00 AM",IF(AND(K3521=5,L3521="AM"),"5:00 AM - 6:00 AM",IF(AND(K3521=6,L3521="AM"),"6:00 AM - 7:00 AM",IF(AND(K3521=7,L3521="AM"),"7:00 AM - 8:00 AM",IF(AND(K3521=8,L3521="AM"),"8:00 AM - 9:00 AM",IF(AND(K3521=9,L3521="AM"),"9:00 AM - 10:00 AM",IF(AND(K3521=10,L3521="AM"),"10:00 AM - 11:00 AM",IF(AND(K3521=11,L3521="AM"),"11:00 AM - 12:00 PM",IF(AND(K3521=12,L3521="PM"),"12:00 PM - 1:00 PM",IF(AND(K3521=1,L3521="PM"),"1:00 PM - 2:00 PM",IF(AND(K3521=2,L3521="PM"),"2:00 PM - 3:00 PM",IF(AND(K3521=3,L3521="PM"),"3:00 PM - 4:00 PM",IF(AND(K3521=4,L3521="PM"),"4:00 PM - 5:00 PM",IF(AND(K3521=5,L3521="PM"),"5:00 PM - 6:00 PM",IF(AND(K3521=6,L3521="PM"),"6:00 PM - 7:00 PM",IF(AND(K3521=7,L3521="PM"),"7:00 PM - 8:00 PM",IF(AND(K3521=8,L3521="PM"),"8:00 PM - 9:00 PM",IF(AND(K3521=9,L3521="PM"),"9:00 PM - 10:00 PM",IF(AND(K3521=10,L3521="PM"),"10:00 PM - 11:00 PM",IF(AND(K3521=11,L3521="PM"),"11:00 PM - 12:00 AM","na"))))))))))))))))))))))))</f>
        <v>8:00 PM - 9:00 PM</v>
      </c>
      <c r="O3521" s="1" t="s">
        <v>427</v>
      </c>
      <c r="P3521" s="1" t="s">
        <v>428</v>
      </c>
      <c r="Q3521" s="1" t="s">
        <v>15</v>
      </c>
      <c r="R3521" s="1" t="s">
        <v>16</v>
      </c>
      <c r="S3521" s="1" t="s">
        <v>17</v>
      </c>
      <c r="T3521" s="1" t="s">
        <v>7002</v>
      </c>
    </row>
    <row r="3522" spans="1:20" ht="13" x14ac:dyDescent="0.15">
      <c r="A3522" s="1" t="s">
        <v>6997</v>
      </c>
      <c r="B3522" s="1" t="s">
        <v>6998</v>
      </c>
      <c r="C3522" s="1" t="s">
        <v>7003</v>
      </c>
      <c r="D3522" s="2">
        <v>42695.870833333334</v>
      </c>
      <c r="E3522" s="4">
        <v>11</v>
      </c>
      <c r="F3522">
        <v>21</v>
      </c>
      <c r="G3522">
        <v>2016</v>
      </c>
      <c r="H3522" t="str">
        <f>IF(E3522=10, "October", IF(E3522=11, "November", IF(E3522=12, "December", "na")))</f>
        <v>November</v>
      </c>
      <c r="I3522">
        <v>3</v>
      </c>
      <c r="J3522" t="str">
        <f>IF(AND(E3522=11,OR(F3522=1,F3522=8,F3522=15,F3522=22,F3522=29)),"Tuesday", IF(AND(E3522=11,OR(F3522=2,F3522=9,F3522=16,F3522=23,F3522=30)),"Wednesday",IF(AND(E3522=11,OR(F3522=3,F3522=10,F3522=17,F3522=24,F3522=31)),"Thursday",IF(AND(E3522=11,OR(F3522=4,F3522=11,F3522=18,F3522=25)),"Friday",IF(AND(E3522=11,OR(F3522=5,F3522=12,F3522=19,F3522=26)),"Saturday",IF(AND(E3522=11,OR(F3522=6,F3522=13,F3522=20,F3522=27)),"Sunday",IF(AND(E3522=11,OR(F3522=7,F3522=14,F3522=21,F3522=28)),"Monday","na")))))))</f>
        <v>Monday</v>
      </c>
      <c r="K3522">
        <v>8</v>
      </c>
      <c r="L3522" t="s">
        <v>22262</v>
      </c>
      <c r="M3522" t="str">
        <f>IF(AND(L3522="AM",OR(K3522=12,K3522=1,K3522=2,K3522=3,K3522=4,K3522=5,K3522=6)),"Shift1", IF(OR(AND(L3522="AM",OR(K3522=7,K3522=8,K3522=9,K3522=10,K3522=11)),AND(L3522="PM",OR(K3522=12,K3522=1,K3522=2,K3522=3,K3522=4))),"Shift2",IF(AND(L3522="PM",OR(K3522=5,K3522=6,K3522=7,K3522=8,K3522=9,K3522=10,K3522=11)),"Shift3", "na")))</f>
        <v>Shift3</v>
      </c>
      <c r="N3522" t="str">
        <f>IF(AND(K3522=12,L3522="AM"),"12:00 AM - 1:00 AM", IF(AND(K3522=1,L3522="AM"),"1:00 AM - 2:00 AM",IF(AND(K3522=2,L3522="AM"),"2:00 AM - 3:00 AM",IF(AND(K3522=3,L3522="AM"),"3:00 AM - 4:00 AM",IF(AND(K3522=4,L3522="AM"),"4:00 AM - 5:00 AM",IF(AND(K3522=5,L3522="AM"),"5:00 AM - 6:00 AM",IF(AND(K3522=6,L3522="AM"),"6:00 AM - 7:00 AM",IF(AND(K3522=7,L3522="AM"),"7:00 AM - 8:00 AM",IF(AND(K3522=8,L3522="AM"),"8:00 AM - 9:00 AM",IF(AND(K3522=9,L3522="AM"),"9:00 AM - 10:00 AM",IF(AND(K3522=10,L3522="AM"),"10:00 AM - 11:00 AM",IF(AND(K3522=11,L3522="AM"),"11:00 AM - 12:00 PM",IF(AND(K3522=12,L3522="PM"),"12:00 PM - 1:00 PM",IF(AND(K3522=1,L3522="PM"),"1:00 PM - 2:00 PM",IF(AND(K3522=2,L3522="PM"),"2:00 PM - 3:00 PM",IF(AND(K3522=3,L3522="PM"),"3:00 PM - 4:00 PM",IF(AND(K3522=4,L3522="PM"),"4:00 PM - 5:00 PM",IF(AND(K3522=5,L3522="PM"),"5:00 PM - 6:00 PM",IF(AND(K3522=6,L3522="PM"),"6:00 PM - 7:00 PM",IF(AND(K3522=7,L3522="PM"),"7:00 PM - 8:00 PM",IF(AND(K3522=8,L3522="PM"),"8:00 PM - 9:00 PM",IF(AND(K3522=9,L3522="PM"),"9:00 PM - 10:00 PM",IF(AND(K3522=10,L3522="PM"),"10:00 PM - 11:00 PM",IF(AND(K3522=11,L3522="PM"),"11:00 PM - 12:00 AM","na"))))))))))))))))))))))))</f>
        <v>8:00 PM - 9:00 PM</v>
      </c>
      <c r="O3522" s="1" t="s">
        <v>178</v>
      </c>
      <c r="P3522" s="1" t="s">
        <v>179</v>
      </c>
      <c r="Q3522" s="1" t="s">
        <v>15</v>
      </c>
      <c r="R3522" s="1" t="s">
        <v>16</v>
      </c>
      <c r="S3522" s="1" t="s">
        <v>17</v>
      </c>
      <c r="T3522" s="1" t="s">
        <v>7004</v>
      </c>
    </row>
    <row r="3523" spans="1:20" ht="13" x14ac:dyDescent="0.15">
      <c r="A3523" s="1" t="s">
        <v>11155</v>
      </c>
      <c r="B3523" s="1" t="s">
        <v>11159</v>
      </c>
      <c r="C3523" s="1" t="s">
        <v>11164</v>
      </c>
      <c r="D3523" s="2">
        <v>42695.875694444447</v>
      </c>
      <c r="E3523" s="4">
        <v>11</v>
      </c>
      <c r="F3523">
        <v>21</v>
      </c>
      <c r="G3523">
        <v>2016</v>
      </c>
      <c r="H3523" t="str">
        <f>IF(E3523=10, "October", IF(E3523=11, "November", IF(E3523=12, "December", "na")))</f>
        <v>November</v>
      </c>
      <c r="I3523">
        <v>3</v>
      </c>
      <c r="J3523" t="str">
        <f>IF(AND(E3523=11,OR(F3523=1,F3523=8,F3523=15,F3523=22,F3523=29)),"Tuesday", IF(AND(E3523=11,OR(F3523=2,F3523=9,F3523=16,F3523=23,F3523=30)),"Wednesday",IF(AND(E3523=11,OR(F3523=3,F3523=10,F3523=17,F3523=24,F3523=31)),"Thursday",IF(AND(E3523=11,OR(F3523=4,F3523=11,F3523=18,F3523=25)),"Friday",IF(AND(E3523=11,OR(F3523=5,F3523=12,F3523=19,F3523=26)),"Saturday",IF(AND(E3523=11,OR(F3523=6,F3523=13,F3523=20,F3523=27)),"Sunday",IF(AND(E3523=11,OR(F3523=7,F3523=14,F3523=21,F3523=28)),"Monday","na")))))))</f>
        <v>Monday</v>
      </c>
      <c r="K3523">
        <v>9</v>
      </c>
      <c r="L3523" t="s">
        <v>22262</v>
      </c>
      <c r="M3523" t="str">
        <f>IF(AND(L3523="AM",OR(K3523=12,K3523=1,K3523=2,K3523=3,K3523=4,K3523=5,K3523=6)),"Shift1", IF(OR(AND(L3523="AM",OR(K3523=7,K3523=8,K3523=9,K3523=10,K3523=11)),AND(L3523="PM",OR(K3523=12,K3523=1,K3523=2,K3523=3,K3523=4))),"Shift2",IF(AND(L3523="PM",OR(K3523=5,K3523=6,K3523=7,K3523=8,K3523=9,K3523=10,K3523=11)),"Shift3", "na")))</f>
        <v>Shift3</v>
      </c>
      <c r="N3523" t="str">
        <f>IF(AND(K3523=12,L3523="AM"),"12:00 AM - 1:00 AM", IF(AND(K3523=1,L3523="AM"),"1:00 AM - 2:00 AM",IF(AND(K3523=2,L3523="AM"),"2:00 AM - 3:00 AM",IF(AND(K3523=3,L3523="AM"),"3:00 AM - 4:00 AM",IF(AND(K3523=4,L3523="AM"),"4:00 AM - 5:00 AM",IF(AND(K3523=5,L3523="AM"),"5:00 AM - 6:00 AM",IF(AND(K3523=6,L3523="AM"),"6:00 AM - 7:00 AM",IF(AND(K3523=7,L3523="AM"),"7:00 AM - 8:00 AM",IF(AND(K3523=8,L3523="AM"),"8:00 AM - 9:00 AM",IF(AND(K3523=9,L3523="AM"),"9:00 AM - 10:00 AM",IF(AND(K3523=10,L3523="AM"),"10:00 AM - 11:00 AM",IF(AND(K3523=11,L3523="AM"),"11:00 AM - 12:00 PM",IF(AND(K3523=12,L3523="PM"),"12:00 PM - 1:00 PM",IF(AND(K3523=1,L3523="PM"),"1:00 PM - 2:00 PM",IF(AND(K3523=2,L3523="PM"),"2:00 PM - 3:00 PM",IF(AND(K3523=3,L3523="PM"),"3:00 PM - 4:00 PM",IF(AND(K3523=4,L3523="PM"),"4:00 PM - 5:00 PM",IF(AND(K3523=5,L3523="PM"),"5:00 PM - 6:00 PM",IF(AND(K3523=6,L3523="PM"),"6:00 PM - 7:00 PM",IF(AND(K3523=7,L3523="PM"),"7:00 PM - 8:00 PM",IF(AND(K3523=8,L3523="PM"),"8:00 PM - 9:00 PM",IF(AND(K3523=9,L3523="PM"),"9:00 PM - 10:00 PM",IF(AND(K3523=10,L3523="PM"),"10:00 PM - 11:00 PM",IF(AND(K3523=11,L3523="PM"),"11:00 PM - 12:00 AM","na"))))))))))))))))))))))))</f>
        <v>9:00 PM - 10:00 PM</v>
      </c>
      <c r="O3523" s="1" t="s">
        <v>222</v>
      </c>
      <c r="P3523" s="1" t="s">
        <v>223</v>
      </c>
      <c r="Q3523" s="1" t="s">
        <v>15</v>
      </c>
      <c r="R3523" s="1" t="s">
        <v>51</v>
      </c>
      <c r="S3523" s="1" t="s">
        <v>17</v>
      </c>
      <c r="T3523" s="1" t="s">
        <v>11165</v>
      </c>
    </row>
    <row r="3524" spans="1:20" ht="13" x14ac:dyDescent="0.15">
      <c r="A3524" s="1" t="s">
        <v>16240</v>
      </c>
      <c r="B3524" s="1" t="s">
        <v>16241</v>
      </c>
      <c r="C3524" s="1" t="s">
        <v>16244</v>
      </c>
      <c r="D3524" s="2">
        <v>42695.887499999997</v>
      </c>
      <c r="E3524" s="4">
        <v>11</v>
      </c>
      <c r="F3524">
        <v>21</v>
      </c>
      <c r="G3524">
        <v>2016</v>
      </c>
      <c r="H3524" t="str">
        <f>IF(E3524=10, "October", IF(E3524=11, "November", IF(E3524=12, "December", "na")))</f>
        <v>November</v>
      </c>
      <c r="I3524">
        <v>3</v>
      </c>
      <c r="J3524" t="str">
        <f>IF(AND(E3524=11,OR(F3524=1,F3524=8,F3524=15,F3524=22,F3524=29)),"Tuesday", IF(AND(E3524=11,OR(F3524=2,F3524=9,F3524=16,F3524=23,F3524=30)),"Wednesday",IF(AND(E3524=11,OR(F3524=3,F3524=10,F3524=17,F3524=24,F3524=31)),"Thursday",IF(AND(E3524=11,OR(F3524=4,F3524=11,F3524=18,F3524=25)),"Friday",IF(AND(E3524=11,OR(F3524=5,F3524=12,F3524=19,F3524=26)),"Saturday",IF(AND(E3524=11,OR(F3524=6,F3524=13,F3524=20,F3524=27)),"Sunday",IF(AND(E3524=11,OR(F3524=7,F3524=14,F3524=21,F3524=28)),"Monday","na")))))))</f>
        <v>Monday</v>
      </c>
      <c r="K3524">
        <v>9</v>
      </c>
      <c r="L3524" t="s">
        <v>22262</v>
      </c>
      <c r="M3524" t="str">
        <f>IF(AND(L3524="AM",OR(K3524=12,K3524=1,K3524=2,K3524=3,K3524=4,K3524=5,K3524=6)),"Shift1", IF(OR(AND(L3524="AM",OR(K3524=7,K3524=8,K3524=9,K3524=10,K3524=11)),AND(L3524="PM",OR(K3524=12,K3524=1,K3524=2,K3524=3,K3524=4))),"Shift2",IF(AND(L3524="PM",OR(K3524=5,K3524=6,K3524=7,K3524=8,K3524=9,K3524=10,K3524=11)),"Shift3", "na")))</f>
        <v>Shift3</v>
      </c>
      <c r="N3524" t="str">
        <f>IF(AND(K3524=12,L3524="AM"),"12:00 AM - 1:00 AM", IF(AND(K3524=1,L3524="AM"),"1:00 AM - 2:00 AM",IF(AND(K3524=2,L3524="AM"),"2:00 AM - 3:00 AM",IF(AND(K3524=3,L3524="AM"),"3:00 AM - 4:00 AM",IF(AND(K3524=4,L3524="AM"),"4:00 AM - 5:00 AM",IF(AND(K3524=5,L3524="AM"),"5:00 AM - 6:00 AM",IF(AND(K3524=6,L3524="AM"),"6:00 AM - 7:00 AM",IF(AND(K3524=7,L3524="AM"),"7:00 AM - 8:00 AM",IF(AND(K3524=8,L3524="AM"),"8:00 AM - 9:00 AM",IF(AND(K3524=9,L3524="AM"),"9:00 AM - 10:00 AM",IF(AND(K3524=10,L3524="AM"),"10:00 AM - 11:00 AM",IF(AND(K3524=11,L3524="AM"),"11:00 AM - 12:00 PM",IF(AND(K3524=12,L3524="PM"),"12:00 PM - 1:00 PM",IF(AND(K3524=1,L3524="PM"),"1:00 PM - 2:00 PM",IF(AND(K3524=2,L3524="PM"),"2:00 PM - 3:00 PM",IF(AND(K3524=3,L3524="PM"),"3:00 PM - 4:00 PM",IF(AND(K3524=4,L3524="PM"),"4:00 PM - 5:00 PM",IF(AND(K3524=5,L3524="PM"),"5:00 PM - 6:00 PM",IF(AND(K3524=6,L3524="PM"),"6:00 PM - 7:00 PM",IF(AND(K3524=7,L3524="PM"),"7:00 PM - 8:00 PM",IF(AND(K3524=8,L3524="PM"),"8:00 PM - 9:00 PM",IF(AND(K3524=9,L3524="PM"),"9:00 PM - 10:00 PM",IF(AND(K3524=10,L3524="PM"),"10:00 PM - 11:00 PM",IF(AND(K3524=11,L3524="PM"),"11:00 PM - 12:00 AM","na"))))))))))))))))))))))))</f>
        <v>9:00 PM - 10:00 PM</v>
      </c>
      <c r="O3524" s="1" t="s">
        <v>22</v>
      </c>
      <c r="P3524" s="1" t="s">
        <v>23</v>
      </c>
      <c r="Q3524" s="1" t="s">
        <v>15</v>
      </c>
      <c r="R3524" s="1" t="s">
        <v>16</v>
      </c>
      <c r="S3524" s="1" t="s">
        <v>17</v>
      </c>
      <c r="T3524" s="1" t="s">
        <v>16245</v>
      </c>
    </row>
    <row r="3525" spans="1:20" ht="13" x14ac:dyDescent="0.15">
      <c r="A3525" s="1" t="s">
        <v>13051</v>
      </c>
      <c r="B3525" s="1" t="s">
        <v>13052</v>
      </c>
      <c r="C3525" s="1" t="s">
        <v>13053</v>
      </c>
      <c r="D3525" s="2">
        <v>42695.902777777781</v>
      </c>
      <c r="E3525" s="4">
        <v>11</v>
      </c>
      <c r="F3525">
        <v>21</v>
      </c>
      <c r="G3525">
        <v>2016</v>
      </c>
      <c r="H3525" t="str">
        <f>IF(E3525=10, "October", IF(E3525=11, "November", IF(E3525=12, "December", "na")))</f>
        <v>November</v>
      </c>
      <c r="I3525">
        <v>3</v>
      </c>
      <c r="J3525" t="str">
        <f>IF(AND(E3525=11,OR(F3525=1,F3525=8,F3525=15,F3525=22,F3525=29)),"Tuesday", IF(AND(E3525=11,OR(F3525=2,F3525=9,F3525=16,F3525=23,F3525=30)),"Wednesday",IF(AND(E3525=11,OR(F3525=3,F3525=10,F3525=17,F3525=24,F3525=31)),"Thursday",IF(AND(E3525=11,OR(F3525=4,F3525=11,F3525=18,F3525=25)),"Friday",IF(AND(E3525=11,OR(F3525=5,F3525=12,F3525=19,F3525=26)),"Saturday",IF(AND(E3525=11,OR(F3525=6,F3525=13,F3525=20,F3525=27)),"Sunday",IF(AND(E3525=11,OR(F3525=7,F3525=14,F3525=21,F3525=28)),"Monday","na")))))))</f>
        <v>Monday</v>
      </c>
      <c r="K3525">
        <v>9</v>
      </c>
      <c r="L3525" t="s">
        <v>22262</v>
      </c>
      <c r="M3525" t="str">
        <f>IF(AND(L3525="AM",OR(K3525=12,K3525=1,K3525=2,K3525=3,K3525=4,K3525=5,K3525=6)),"Shift1", IF(OR(AND(L3525="AM",OR(K3525=7,K3525=8,K3525=9,K3525=10,K3525=11)),AND(L3525="PM",OR(K3525=12,K3525=1,K3525=2,K3525=3,K3525=4))),"Shift2",IF(AND(L3525="PM",OR(K3525=5,K3525=6,K3525=7,K3525=8,K3525=9,K3525=10,K3525=11)),"Shift3", "na")))</f>
        <v>Shift3</v>
      </c>
      <c r="N3525" t="str">
        <f>IF(AND(K3525=12,L3525="AM"),"12:00 AM - 1:00 AM", IF(AND(K3525=1,L3525="AM"),"1:00 AM - 2:00 AM",IF(AND(K3525=2,L3525="AM"),"2:00 AM - 3:00 AM",IF(AND(K3525=3,L3525="AM"),"3:00 AM - 4:00 AM",IF(AND(K3525=4,L3525="AM"),"4:00 AM - 5:00 AM",IF(AND(K3525=5,L3525="AM"),"5:00 AM - 6:00 AM",IF(AND(K3525=6,L3525="AM"),"6:00 AM - 7:00 AM",IF(AND(K3525=7,L3525="AM"),"7:00 AM - 8:00 AM",IF(AND(K3525=8,L3525="AM"),"8:00 AM - 9:00 AM",IF(AND(K3525=9,L3525="AM"),"9:00 AM - 10:00 AM",IF(AND(K3525=10,L3525="AM"),"10:00 AM - 11:00 AM",IF(AND(K3525=11,L3525="AM"),"11:00 AM - 12:00 PM",IF(AND(K3525=12,L3525="PM"),"12:00 PM - 1:00 PM",IF(AND(K3525=1,L3525="PM"),"1:00 PM - 2:00 PM",IF(AND(K3525=2,L3525="PM"),"2:00 PM - 3:00 PM",IF(AND(K3525=3,L3525="PM"),"3:00 PM - 4:00 PM",IF(AND(K3525=4,L3525="PM"),"4:00 PM - 5:00 PM",IF(AND(K3525=5,L3525="PM"),"5:00 PM - 6:00 PM",IF(AND(K3525=6,L3525="PM"),"6:00 PM - 7:00 PM",IF(AND(K3525=7,L3525="PM"),"7:00 PM - 8:00 PM",IF(AND(K3525=8,L3525="PM"),"8:00 PM - 9:00 PM",IF(AND(K3525=9,L3525="PM"),"9:00 PM - 10:00 PM",IF(AND(K3525=10,L3525="PM"),"10:00 PM - 11:00 PM",IF(AND(K3525=11,L3525="PM"),"11:00 PM - 12:00 AM","na"))))))))))))))))))))))))</f>
        <v>9:00 PM - 10:00 PM</v>
      </c>
      <c r="O3525" s="1" t="s">
        <v>218</v>
      </c>
      <c r="P3525" s="1" t="s">
        <v>219</v>
      </c>
      <c r="Q3525" s="1" t="s">
        <v>15</v>
      </c>
      <c r="R3525" s="1" t="s">
        <v>16</v>
      </c>
      <c r="S3525" s="1" t="s">
        <v>17</v>
      </c>
      <c r="T3525" s="1" t="s">
        <v>13054</v>
      </c>
    </row>
    <row r="3526" spans="1:20" ht="13" x14ac:dyDescent="0.15">
      <c r="A3526" s="1" t="s">
        <v>20124</v>
      </c>
      <c r="B3526" s="1" t="s">
        <v>20125</v>
      </c>
      <c r="C3526" s="1" t="s">
        <v>20126</v>
      </c>
      <c r="D3526" s="2">
        <v>42695.931944444441</v>
      </c>
      <c r="E3526" s="4">
        <v>11</v>
      </c>
      <c r="F3526">
        <v>21</v>
      </c>
      <c r="G3526">
        <v>2016</v>
      </c>
      <c r="H3526" t="str">
        <f>IF(E3526=10, "October", IF(E3526=11, "November", IF(E3526=12, "December", "na")))</f>
        <v>November</v>
      </c>
      <c r="I3526">
        <v>3</v>
      </c>
      <c r="J3526" t="str">
        <f>IF(AND(E3526=11,OR(F3526=1,F3526=8,F3526=15,F3526=22,F3526=29)),"Tuesday", IF(AND(E3526=11,OR(F3526=2,F3526=9,F3526=16,F3526=23,F3526=30)),"Wednesday",IF(AND(E3526=11,OR(F3526=3,F3526=10,F3526=17,F3526=24,F3526=31)),"Thursday",IF(AND(E3526=11,OR(F3526=4,F3526=11,F3526=18,F3526=25)),"Friday",IF(AND(E3526=11,OR(F3526=5,F3526=12,F3526=19,F3526=26)),"Saturday",IF(AND(E3526=11,OR(F3526=6,F3526=13,F3526=20,F3526=27)),"Sunday",IF(AND(E3526=11,OR(F3526=7,F3526=14,F3526=21,F3526=28)),"Monday","na")))))))</f>
        <v>Monday</v>
      </c>
      <c r="K3526">
        <v>10</v>
      </c>
      <c r="L3526" t="s">
        <v>22262</v>
      </c>
      <c r="M3526" t="str">
        <f>IF(AND(L3526="AM",OR(K3526=12,K3526=1,K3526=2,K3526=3,K3526=4,K3526=5,K3526=6)),"Shift1", IF(OR(AND(L3526="AM",OR(K3526=7,K3526=8,K3526=9,K3526=10,K3526=11)),AND(L3526="PM",OR(K3526=12,K3526=1,K3526=2,K3526=3,K3526=4))),"Shift2",IF(AND(L3526="PM",OR(K3526=5,K3526=6,K3526=7,K3526=8,K3526=9,K3526=10,K3526=11)),"Shift3", "na")))</f>
        <v>Shift3</v>
      </c>
      <c r="N3526" t="str">
        <f>IF(AND(K3526=12,L3526="AM"),"12:00 AM - 1:00 AM", IF(AND(K3526=1,L3526="AM"),"1:00 AM - 2:00 AM",IF(AND(K3526=2,L3526="AM"),"2:00 AM - 3:00 AM",IF(AND(K3526=3,L3526="AM"),"3:00 AM - 4:00 AM",IF(AND(K3526=4,L3526="AM"),"4:00 AM - 5:00 AM",IF(AND(K3526=5,L3526="AM"),"5:00 AM - 6:00 AM",IF(AND(K3526=6,L3526="AM"),"6:00 AM - 7:00 AM",IF(AND(K3526=7,L3526="AM"),"7:00 AM - 8:00 AM",IF(AND(K3526=8,L3526="AM"),"8:00 AM - 9:00 AM",IF(AND(K3526=9,L3526="AM"),"9:00 AM - 10:00 AM",IF(AND(K3526=10,L3526="AM"),"10:00 AM - 11:00 AM",IF(AND(K3526=11,L3526="AM"),"11:00 AM - 12:00 PM",IF(AND(K3526=12,L3526="PM"),"12:00 PM - 1:00 PM",IF(AND(K3526=1,L3526="PM"),"1:00 PM - 2:00 PM",IF(AND(K3526=2,L3526="PM"),"2:00 PM - 3:00 PM",IF(AND(K3526=3,L3526="PM"),"3:00 PM - 4:00 PM",IF(AND(K3526=4,L3526="PM"),"4:00 PM - 5:00 PM",IF(AND(K3526=5,L3526="PM"),"5:00 PM - 6:00 PM",IF(AND(K3526=6,L3526="PM"),"6:00 PM - 7:00 PM",IF(AND(K3526=7,L3526="PM"),"7:00 PM - 8:00 PM",IF(AND(K3526=8,L3526="PM"),"8:00 PM - 9:00 PM",IF(AND(K3526=9,L3526="PM"),"9:00 PM - 10:00 PM",IF(AND(K3526=10,L3526="PM"),"10:00 PM - 11:00 PM",IF(AND(K3526=11,L3526="PM"),"11:00 PM - 12:00 AM","na"))))))))))))))))))))))))</f>
        <v>10:00 PM - 11:00 PM</v>
      </c>
      <c r="O3526" s="1" t="s">
        <v>22</v>
      </c>
      <c r="P3526" s="1" t="s">
        <v>23</v>
      </c>
      <c r="Q3526" s="1" t="s">
        <v>15</v>
      </c>
      <c r="R3526" s="1" t="s">
        <v>51</v>
      </c>
      <c r="S3526" s="1" t="s">
        <v>17</v>
      </c>
      <c r="T3526" s="1" t="s">
        <v>20127</v>
      </c>
    </row>
    <row r="3527" spans="1:20" ht="13" x14ac:dyDescent="0.15">
      <c r="A3527" s="1" t="s">
        <v>20368</v>
      </c>
      <c r="B3527" s="1" t="s">
        <v>20369</v>
      </c>
      <c r="C3527" s="1" t="s">
        <v>20370</v>
      </c>
      <c r="D3527" s="2">
        <v>42695.934027777781</v>
      </c>
      <c r="E3527" s="4">
        <v>11</v>
      </c>
      <c r="F3527">
        <v>21</v>
      </c>
      <c r="G3527">
        <v>2016</v>
      </c>
      <c r="H3527" t="str">
        <f>IF(E3527=10, "October", IF(E3527=11, "November", IF(E3527=12, "December", "na")))</f>
        <v>November</v>
      </c>
      <c r="I3527">
        <v>3</v>
      </c>
      <c r="J3527" t="str">
        <f>IF(AND(E3527=11,OR(F3527=1,F3527=8,F3527=15,F3527=22,F3527=29)),"Tuesday", IF(AND(E3527=11,OR(F3527=2,F3527=9,F3527=16,F3527=23,F3527=30)),"Wednesday",IF(AND(E3527=11,OR(F3527=3,F3527=10,F3527=17,F3527=24,F3527=31)),"Thursday",IF(AND(E3527=11,OR(F3527=4,F3527=11,F3527=18,F3527=25)),"Friday",IF(AND(E3527=11,OR(F3527=5,F3527=12,F3527=19,F3527=26)),"Saturday",IF(AND(E3527=11,OR(F3527=6,F3527=13,F3527=20,F3527=27)),"Sunday",IF(AND(E3527=11,OR(F3527=7,F3527=14,F3527=21,F3527=28)),"Monday","na")))))))</f>
        <v>Monday</v>
      </c>
      <c r="K3527">
        <v>10</v>
      </c>
      <c r="L3527" t="s">
        <v>22262</v>
      </c>
      <c r="M3527" t="str">
        <f>IF(AND(L3527="AM",OR(K3527=12,K3527=1,K3527=2,K3527=3,K3527=4,K3527=5,K3527=6)),"Shift1", IF(OR(AND(L3527="AM",OR(K3527=7,K3527=8,K3527=9,K3527=10,K3527=11)),AND(L3527="PM",OR(K3527=12,K3527=1,K3527=2,K3527=3,K3527=4))),"Shift2",IF(AND(L3527="PM",OR(K3527=5,K3527=6,K3527=7,K3527=8,K3527=9,K3527=10,K3527=11)),"Shift3", "na")))</f>
        <v>Shift3</v>
      </c>
      <c r="N3527" t="str">
        <f>IF(AND(K3527=12,L3527="AM"),"12:00 AM - 1:00 AM", IF(AND(K3527=1,L3527="AM"),"1:00 AM - 2:00 AM",IF(AND(K3527=2,L3527="AM"),"2:00 AM - 3:00 AM",IF(AND(K3527=3,L3527="AM"),"3:00 AM - 4:00 AM",IF(AND(K3527=4,L3527="AM"),"4:00 AM - 5:00 AM",IF(AND(K3527=5,L3527="AM"),"5:00 AM - 6:00 AM",IF(AND(K3527=6,L3527="AM"),"6:00 AM - 7:00 AM",IF(AND(K3527=7,L3527="AM"),"7:00 AM - 8:00 AM",IF(AND(K3527=8,L3527="AM"),"8:00 AM - 9:00 AM",IF(AND(K3527=9,L3527="AM"),"9:00 AM - 10:00 AM",IF(AND(K3527=10,L3527="AM"),"10:00 AM - 11:00 AM",IF(AND(K3527=11,L3527="AM"),"11:00 AM - 12:00 PM",IF(AND(K3527=12,L3527="PM"),"12:00 PM - 1:00 PM",IF(AND(K3527=1,L3527="PM"),"1:00 PM - 2:00 PM",IF(AND(K3527=2,L3527="PM"),"2:00 PM - 3:00 PM",IF(AND(K3527=3,L3527="PM"),"3:00 PM - 4:00 PM",IF(AND(K3527=4,L3527="PM"),"4:00 PM - 5:00 PM",IF(AND(K3527=5,L3527="PM"),"5:00 PM - 6:00 PM",IF(AND(K3527=6,L3527="PM"),"6:00 PM - 7:00 PM",IF(AND(K3527=7,L3527="PM"),"7:00 PM - 8:00 PM",IF(AND(K3527=8,L3527="PM"),"8:00 PM - 9:00 PM",IF(AND(K3527=9,L3527="PM"),"9:00 PM - 10:00 PM",IF(AND(K3527=10,L3527="PM"),"10:00 PM - 11:00 PM",IF(AND(K3527=11,L3527="PM"),"11:00 PM - 12:00 AM","na"))))))))))))))))))))))))</f>
        <v>10:00 PM - 11:00 PM</v>
      </c>
      <c r="O3527" s="1" t="s">
        <v>22</v>
      </c>
      <c r="P3527" s="1" t="s">
        <v>23</v>
      </c>
      <c r="Q3527" s="1" t="s">
        <v>15</v>
      </c>
      <c r="R3527" s="1" t="s">
        <v>51</v>
      </c>
      <c r="S3527" s="1" t="s">
        <v>17</v>
      </c>
      <c r="T3527" s="1" t="s">
        <v>20371</v>
      </c>
    </row>
    <row r="3528" spans="1:20" ht="13" x14ac:dyDescent="0.15">
      <c r="A3528" s="1" t="s">
        <v>20368</v>
      </c>
      <c r="B3528" s="1" t="s">
        <v>20369</v>
      </c>
      <c r="C3528" s="1" t="s">
        <v>20372</v>
      </c>
      <c r="D3528" s="2">
        <v>42695.934027777781</v>
      </c>
      <c r="E3528" s="4">
        <v>11</v>
      </c>
      <c r="F3528">
        <v>21</v>
      </c>
      <c r="G3528">
        <v>2016</v>
      </c>
      <c r="H3528" t="str">
        <f>IF(E3528=10, "October", IF(E3528=11, "November", IF(E3528=12, "December", "na")))</f>
        <v>November</v>
      </c>
      <c r="I3528">
        <v>3</v>
      </c>
      <c r="J3528" t="str">
        <f>IF(AND(E3528=11,OR(F3528=1,F3528=8,F3528=15,F3528=22,F3528=29)),"Tuesday", IF(AND(E3528=11,OR(F3528=2,F3528=9,F3528=16,F3528=23,F3528=30)),"Wednesday",IF(AND(E3528=11,OR(F3528=3,F3528=10,F3528=17,F3528=24,F3528=31)),"Thursday",IF(AND(E3528=11,OR(F3528=4,F3528=11,F3528=18,F3528=25)),"Friday",IF(AND(E3528=11,OR(F3528=5,F3528=12,F3528=19,F3528=26)),"Saturday",IF(AND(E3528=11,OR(F3528=6,F3528=13,F3528=20,F3528=27)),"Sunday",IF(AND(E3528=11,OR(F3528=7,F3528=14,F3528=21,F3528=28)),"Monday","na")))))))</f>
        <v>Monday</v>
      </c>
      <c r="K3528">
        <v>10</v>
      </c>
      <c r="L3528" t="s">
        <v>22262</v>
      </c>
      <c r="M3528" t="str">
        <f>IF(AND(L3528="AM",OR(K3528=12,K3528=1,K3528=2,K3528=3,K3528=4,K3528=5,K3528=6)),"Shift1", IF(OR(AND(L3528="AM",OR(K3528=7,K3528=8,K3528=9,K3528=10,K3528=11)),AND(L3528="PM",OR(K3528=12,K3528=1,K3528=2,K3528=3,K3528=4))),"Shift2",IF(AND(L3528="PM",OR(K3528=5,K3528=6,K3528=7,K3528=8,K3528=9,K3528=10,K3528=11)),"Shift3", "na")))</f>
        <v>Shift3</v>
      </c>
      <c r="N3528" t="str">
        <f>IF(AND(K3528=12,L3528="AM"),"12:00 AM - 1:00 AM", IF(AND(K3528=1,L3528="AM"),"1:00 AM - 2:00 AM",IF(AND(K3528=2,L3528="AM"),"2:00 AM - 3:00 AM",IF(AND(K3528=3,L3528="AM"),"3:00 AM - 4:00 AM",IF(AND(K3528=4,L3528="AM"),"4:00 AM - 5:00 AM",IF(AND(K3528=5,L3528="AM"),"5:00 AM - 6:00 AM",IF(AND(K3528=6,L3528="AM"),"6:00 AM - 7:00 AM",IF(AND(K3528=7,L3528="AM"),"7:00 AM - 8:00 AM",IF(AND(K3528=8,L3528="AM"),"8:00 AM - 9:00 AM",IF(AND(K3528=9,L3528="AM"),"9:00 AM - 10:00 AM",IF(AND(K3528=10,L3528="AM"),"10:00 AM - 11:00 AM",IF(AND(K3528=11,L3528="AM"),"11:00 AM - 12:00 PM",IF(AND(K3528=12,L3528="PM"),"12:00 PM - 1:00 PM",IF(AND(K3528=1,L3528="PM"),"1:00 PM - 2:00 PM",IF(AND(K3528=2,L3528="PM"),"2:00 PM - 3:00 PM",IF(AND(K3528=3,L3528="PM"),"3:00 PM - 4:00 PM",IF(AND(K3528=4,L3528="PM"),"4:00 PM - 5:00 PM",IF(AND(K3528=5,L3528="PM"),"5:00 PM - 6:00 PM",IF(AND(K3528=6,L3528="PM"),"6:00 PM - 7:00 PM",IF(AND(K3528=7,L3528="PM"),"7:00 PM - 8:00 PM",IF(AND(K3528=8,L3528="PM"),"8:00 PM - 9:00 PM",IF(AND(K3528=9,L3528="PM"),"9:00 PM - 10:00 PM",IF(AND(K3528=10,L3528="PM"),"10:00 PM - 11:00 PM",IF(AND(K3528=11,L3528="PM"),"11:00 PM - 12:00 AM","na"))))))))))))))))))))))))</f>
        <v>10:00 PM - 11:00 PM</v>
      </c>
      <c r="O3528" s="1" t="s">
        <v>26</v>
      </c>
      <c r="P3528" s="1" t="s">
        <v>27</v>
      </c>
      <c r="Q3528" s="1" t="s">
        <v>15</v>
      </c>
      <c r="R3528" s="1" t="s">
        <v>51</v>
      </c>
      <c r="S3528" s="1" t="s">
        <v>17</v>
      </c>
      <c r="T3528" s="1" t="s">
        <v>20373</v>
      </c>
    </row>
    <row r="3529" spans="1:20" ht="13" x14ac:dyDescent="0.15">
      <c r="A3529" s="1" t="s">
        <v>20368</v>
      </c>
      <c r="B3529" s="1" t="s">
        <v>20369</v>
      </c>
      <c r="C3529" s="1" t="s">
        <v>20374</v>
      </c>
      <c r="D3529" s="2">
        <v>42695.93472222222</v>
      </c>
      <c r="E3529" s="4">
        <v>11</v>
      </c>
      <c r="F3529">
        <v>21</v>
      </c>
      <c r="G3529">
        <v>2016</v>
      </c>
      <c r="H3529" t="str">
        <f>IF(E3529=10, "October", IF(E3529=11, "November", IF(E3529=12, "December", "na")))</f>
        <v>November</v>
      </c>
      <c r="I3529">
        <v>3</v>
      </c>
      <c r="J3529" t="str">
        <f>IF(AND(E3529=11,OR(F3529=1,F3529=8,F3529=15,F3529=22,F3529=29)),"Tuesday", IF(AND(E3529=11,OR(F3529=2,F3529=9,F3529=16,F3529=23,F3529=30)),"Wednesday",IF(AND(E3529=11,OR(F3529=3,F3529=10,F3529=17,F3529=24,F3529=31)),"Thursday",IF(AND(E3529=11,OR(F3529=4,F3529=11,F3529=18,F3529=25)),"Friday",IF(AND(E3529=11,OR(F3529=5,F3529=12,F3529=19,F3529=26)),"Saturday",IF(AND(E3529=11,OR(F3529=6,F3529=13,F3529=20,F3529=27)),"Sunday",IF(AND(E3529=11,OR(F3529=7,F3529=14,F3529=21,F3529=28)),"Monday","na")))))))</f>
        <v>Monday</v>
      </c>
      <c r="K3529">
        <v>10</v>
      </c>
      <c r="L3529" t="s">
        <v>22262</v>
      </c>
      <c r="M3529" t="str">
        <f>IF(AND(L3529="AM",OR(K3529=12,K3529=1,K3529=2,K3529=3,K3529=4,K3529=5,K3529=6)),"Shift1", IF(OR(AND(L3529="AM",OR(K3529=7,K3529=8,K3529=9,K3529=10,K3529=11)),AND(L3529="PM",OR(K3529=12,K3529=1,K3529=2,K3529=3,K3529=4))),"Shift2",IF(AND(L3529="PM",OR(K3529=5,K3529=6,K3529=7,K3529=8,K3529=9,K3529=10,K3529=11)),"Shift3", "na")))</f>
        <v>Shift3</v>
      </c>
      <c r="N3529" t="str">
        <f>IF(AND(K3529=12,L3529="AM"),"12:00 AM - 1:00 AM", IF(AND(K3529=1,L3529="AM"),"1:00 AM - 2:00 AM",IF(AND(K3529=2,L3529="AM"),"2:00 AM - 3:00 AM",IF(AND(K3529=3,L3529="AM"),"3:00 AM - 4:00 AM",IF(AND(K3529=4,L3529="AM"),"4:00 AM - 5:00 AM",IF(AND(K3529=5,L3529="AM"),"5:00 AM - 6:00 AM",IF(AND(K3529=6,L3529="AM"),"6:00 AM - 7:00 AM",IF(AND(K3529=7,L3529="AM"),"7:00 AM - 8:00 AM",IF(AND(K3529=8,L3529="AM"),"8:00 AM - 9:00 AM",IF(AND(K3529=9,L3529="AM"),"9:00 AM - 10:00 AM",IF(AND(K3529=10,L3529="AM"),"10:00 AM - 11:00 AM",IF(AND(K3529=11,L3529="AM"),"11:00 AM - 12:00 PM",IF(AND(K3529=12,L3529="PM"),"12:00 PM - 1:00 PM",IF(AND(K3529=1,L3529="PM"),"1:00 PM - 2:00 PM",IF(AND(K3529=2,L3529="PM"),"2:00 PM - 3:00 PM",IF(AND(K3529=3,L3529="PM"),"3:00 PM - 4:00 PM",IF(AND(K3529=4,L3529="PM"),"4:00 PM - 5:00 PM",IF(AND(K3529=5,L3529="PM"),"5:00 PM - 6:00 PM",IF(AND(K3529=6,L3529="PM"),"6:00 PM - 7:00 PM",IF(AND(K3529=7,L3529="PM"),"7:00 PM - 8:00 PM",IF(AND(K3529=8,L3529="PM"),"8:00 PM - 9:00 PM",IF(AND(K3529=9,L3529="PM"),"9:00 PM - 10:00 PM",IF(AND(K3529=10,L3529="PM"),"10:00 PM - 11:00 PM",IF(AND(K3529=11,L3529="PM"),"11:00 PM - 12:00 AM","na"))))))))))))))))))))))))</f>
        <v>10:00 PM - 11:00 PM</v>
      </c>
      <c r="O3529" s="1" t="s">
        <v>109</v>
      </c>
      <c r="P3529" s="1" t="s">
        <v>110</v>
      </c>
      <c r="Q3529" s="1" t="s">
        <v>15</v>
      </c>
      <c r="R3529" s="1" t="s">
        <v>51</v>
      </c>
      <c r="S3529" s="1" t="s">
        <v>17</v>
      </c>
      <c r="T3529" s="1" t="s">
        <v>20375</v>
      </c>
    </row>
    <row r="3530" spans="1:20" ht="13" x14ac:dyDescent="0.15">
      <c r="A3530" s="1" t="s">
        <v>9022</v>
      </c>
      <c r="B3530" s="1" t="s">
        <v>9023</v>
      </c>
      <c r="C3530" s="1" t="s">
        <v>9024</v>
      </c>
      <c r="D3530" s="2">
        <v>42695.962500000001</v>
      </c>
      <c r="E3530" s="4">
        <v>11</v>
      </c>
      <c r="F3530">
        <v>21</v>
      </c>
      <c r="G3530">
        <v>2016</v>
      </c>
      <c r="H3530" t="str">
        <f>IF(E3530=10, "October", IF(E3530=11, "November", IF(E3530=12, "December", "na")))</f>
        <v>November</v>
      </c>
      <c r="I3530">
        <v>3</v>
      </c>
      <c r="J3530" t="str">
        <f>IF(AND(E3530=11,OR(F3530=1,F3530=8,F3530=15,F3530=22,F3530=29)),"Tuesday", IF(AND(E3530=11,OR(F3530=2,F3530=9,F3530=16,F3530=23,F3530=30)),"Wednesday",IF(AND(E3530=11,OR(F3530=3,F3530=10,F3530=17,F3530=24,F3530=31)),"Thursday",IF(AND(E3530=11,OR(F3530=4,F3530=11,F3530=18,F3530=25)),"Friday",IF(AND(E3530=11,OR(F3530=5,F3530=12,F3530=19,F3530=26)),"Saturday",IF(AND(E3530=11,OR(F3530=6,F3530=13,F3530=20,F3530=27)),"Sunday",IF(AND(E3530=11,OR(F3530=7,F3530=14,F3530=21,F3530=28)),"Monday","na")))))))</f>
        <v>Monday</v>
      </c>
      <c r="K3530">
        <v>11</v>
      </c>
      <c r="L3530" t="s">
        <v>22262</v>
      </c>
      <c r="M3530" t="str">
        <f>IF(AND(L3530="AM",OR(K3530=12,K3530=1,K3530=2,K3530=3,K3530=4,K3530=5,K3530=6)),"Shift1", IF(OR(AND(L3530="AM",OR(K3530=7,K3530=8,K3530=9,K3530=10,K3530=11)),AND(L3530="PM",OR(K3530=12,K3530=1,K3530=2,K3530=3,K3530=4))),"Shift2",IF(AND(L3530="PM",OR(K3530=5,K3530=6,K3530=7,K3530=8,K3530=9,K3530=10,K3530=11)),"Shift3", "na")))</f>
        <v>Shift3</v>
      </c>
      <c r="N3530" t="str">
        <f>IF(AND(K3530=12,L3530="AM"),"12:00 AM - 1:00 AM", IF(AND(K3530=1,L3530="AM"),"1:00 AM - 2:00 AM",IF(AND(K3530=2,L3530="AM"),"2:00 AM - 3:00 AM",IF(AND(K3530=3,L3530="AM"),"3:00 AM - 4:00 AM",IF(AND(K3530=4,L3530="AM"),"4:00 AM - 5:00 AM",IF(AND(K3530=5,L3530="AM"),"5:00 AM - 6:00 AM",IF(AND(K3530=6,L3530="AM"),"6:00 AM - 7:00 AM",IF(AND(K3530=7,L3530="AM"),"7:00 AM - 8:00 AM",IF(AND(K3530=8,L3530="AM"),"8:00 AM - 9:00 AM",IF(AND(K3530=9,L3530="AM"),"9:00 AM - 10:00 AM",IF(AND(K3530=10,L3530="AM"),"10:00 AM - 11:00 AM",IF(AND(K3530=11,L3530="AM"),"11:00 AM - 12:00 PM",IF(AND(K3530=12,L3530="PM"),"12:00 PM - 1:00 PM",IF(AND(K3530=1,L3530="PM"),"1:00 PM - 2:00 PM",IF(AND(K3530=2,L3530="PM"),"2:00 PM - 3:00 PM",IF(AND(K3530=3,L3530="PM"),"3:00 PM - 4:00 PM",IF(AND(K3530=4,L3530="PM"),"4:00 PM - 5:00 PM",IF(AND(K3530=5,L3530="PM"),"5:00 PM - 6:00 PM",IF(AND(K3530=6,L3530="PM"),"6:00 PM - 7:00 PM",IF(AND(K3530=7,L3530="PM"),"7:00 PM - 8:00 PM",IF(AND(K3530=8,L3530="PM"),"8:00 PM - 9:00 PM",IF(AND(K3530=9,L3530="PM"),"9:00 PM - 10:00 PM",IF(AND(K3530=10,L3530="PM"),"10:00 PM - 11:00 PM",IF(AND(K3530=11,L3530="PM"),"11:00 PM - 12:00 AM","na"))))))))))))))))))))))))</f>
        <v>11:00 PM - 12:00 AM</v>
      </c>
      <c r="O3530" s="1" t="s">
        <v>22</v>
      </c>
      <c r="P3530" s="1" t="s">
        <v>23</v>
      </c>
      <c r="Q3530" s="1" t="s">
        <v>15</v>
      </c>
      <c r="R3530" s="1" t="s">
        <v>16</v>
      </c>
      <c r="S3530" s="1" t="s">
        <v>17</v>
      </c>
      <c r="T3530" s="1" t="s">
        <v>9025</v>
      </c>
    </row>
    <row r="3531" spans="1:20" ht="13" x14ac:dyDescent="0.15">
      <c r="A3531" s="1" t="s">
        <v>2917</v>
      </c>
      <c r="B3531" s="1" t="s">
        <v>2918</v>
      </c>
      <c r="C3531" s="1" t="s">
        <v>2919</v>
      </c>
      <c r="D3531" s="2">
        <v>42696.272916666669</v>
      </c>
      <c r="E3531" s="4">
        <v>11</v>
      </c>
      <c r="F3531">
        <v>22</v>
      </c>
      <c r="G3531">
        <v>2016</v>
      </c>
      <c r="H3531" t="str">
        <f>IF(E3531=10, "October", IF(E3531=11, "November", IF(E3531=12, "December", "na")))</f>
        <v>November</v>
      </c>
      <c r="I3531">
        <v>4</v>
      </c>
      <c r="J3531" t="str">
        <f>IF(AND(E3531=11,OR(F3531=1,F3531=8,F3531=15,F3531=22,F3531=29)),"Tuesday", IF(AND(E3531=11,OR(F3531=2,F3531=9,F3531=16,F3531=23,F3531=30)),"Wednesday",IF(AND(E3531=11,OR(F3531=3,F3531=10,F3531=17,F3531=24,F3531=31)),"Thursday",IF(AND(E3531=11,OR(F3531=4,F3531=11,F3531=18,F3531=25)),"Friday",IF(AND(E3531=11,OR(F3531=5,F3531=12,F3531=19,F3531=26)),"Saturday",IF(AND(E3531=11,OR(F3531=6,F3531=13,F3531=20,F3531=27)),"Sunday",IF(AND(E3531=11,OR(F3531=7,F3531=14,F3531=21,F3531=28)),"Monday","na")))))))</f>
        <v>Tuesday</v>
      </c>
      <c r="K3531">
        <v>6</v>
      </c>
      <c r="L3531" t="s">
        <v>22261</v>
      </c>
      <c r="M3531" t="str">
        <f>IF(AND(L3531="AM",OR(K3531=12,K3531=1,K3531=2,K3531=3,K3531=4,K3531=5,K3531=6)),"Shift1", IF(OR(AND(L3531="AM",OR(K3531=7,K3531=8,K3531=9,K3531=10,K3531=11)),AND(L3531="PM",OR(K3531=12,K3531=1,K3531=2,K3531=3,K3531=4))),"Shift2",IF(AND(L3531="PM",OR(K3531=5,K3531=6,K3531=7,K3531=8,K3531=9,K3531=10,K3531=11)),"Shift3", "na")))</f>
        <v>Shift1</v>
      </c>
      <c r="N3531" t="str">
        <f>IF(AND(K3531=12,L3531="AM"),"12:00 AM - 1:00 AM", IF(AND(K3531=1,L3531="AM"),"1:00 AM - 2:00 AM",IF(AND(K3531=2,L3531="AM"),"2:00 AM - 3:00 AM",IF(AND(K3531=3,L3531="AM"),"3:00 AM - 4:00 AM",IF(AND(K3531=4,L3531="AM"),"4:00 AM - 5:00 AM",IF(AND(K3531=5,L3531="AM"),"5:00 AM - 6:00 AM",IF(AND(K3531=6,L3531="AM"),"6:00 AM - 7:00 AM",IF(AND(K3531=7,L3531="AM"),"7:00 AM - 8:00 AM",IF(AND(K3531=8,L3531="AM"),"8:00 AM - 9:00 AM",IF(AND(K3531=9,L3531="AM"),"9:00 AM - 10:00 AM",IF(AND(K3531=10,L3531="AM"),"10:00 AM - 11:00 AM",IF(AND(K3531=11,L3531="AM"),"11:00 AM - 12:00 PM",IF(AND(K3531=12,L3531="PM"),"12:00 PM - 1:00 PM",IF(AND(K3531=1,L3531="PM"),"1:00 PM - 2:00 PM",IF(AND(K3531=2,L3531="PM"),"2:00 PM - 3:00 PM",IF(AND(K3531=3,L3531="PM"),"3:00 PM - 4:00 PM",IF(AND(K3531=4,L3531="PM"),"4:00 PM - 5:00 PM",IF(AND(K3531=5,L3531="PM"),"5:00 PM - 6:00 PM",IF(AND(K3531=6,L3531="PM"),"6:00 PM - 7:00 PM",IF(AND(K3531=7,L3531="PM"),"7:00 PM - 8:00 PM",IF(AND(K3531=8,L3531="PM"),"8:00 PM - 9:00 PM",IF(AND(K3531=9,L3531="PM"),"9:00 PM - 10:00 PM",IF(AND(K3531=10,L3531="PM"),"10:00 PM - 11:00 PM",IF(AND(K3531=11,L3531="PM"),"11:00 PM - 12:00 AM","na"))))))))))))))))))))))))</f>
        <v>6:00 AM - 7:00 AM</v>
      </c>
      <c r="O3531" s="1" t="s">
        <v>49</v>
      </c>
      <c r="P3531" s="1" t="s">
        <v>50</v>
      </c>
      <c r="Q3531" s="1" t="s">
        <v>15</v>
      </c>
      <c r="R3531" s="1" t="s">
        <v>16</v>
      </c>
      <c r="S3531" s="1" t="s">
        <v>17</v>
      </c>
      <c r="T3531" s="1" t="s">
        <v>2920</v>
      </c>
    </row>
    <row r="3532" spans="1:20" ht="13" x14ac:dyDescent="0.15">
      <c r="A3532" s="1" t="s">
        <v>9233</v>
      </c>
      <c r="B3532" s="1" t="s">
        <v>9234</v>
      </c>
      <c r="C3532" s="1" t="s">
        <v>9235</v>
      </c>
      <c r="D3532" s="2">
        <v>42696.299305555556</v>
      </c>
      <c r="E3532" s="4">
        <v>11</v>
      </c>
      <c r="F3532">
        <v>22</v>
      </c>
      <c r="G3532">
        <v>2016</v>
      </c>
      <c r="H3532" t="str">
        <f>IF(E3532=10, "October", IF(E3532=11, "November", IF(E3532=12, "December", "na")))</f>
        <v>November</v>
      </c>
      <c r="I3532">
        <v>4</v>
      </c>
      <c r="J3532" t="str">
        <f>IF(AND(E3532=11,OR(F3532=1,F3532=8,F3532=15,F3532=22,F3532=29)),"Tuesday", IF(AND(E3532=11,OR(F3532=2,F3532=9,F3532=16,F3532=23,F3532=30)),"Wednesday",IF(AND(E3532=11,OR(F3532=3,F3532=10,F3532=17,F3532=24,F3532=31)),"Thursday",IF(AND(E3532=11,OR(F3532=4,F3532=11,F3532=18,F3532=25)),"Friday",IF(AND(E3532=11,OR(F3532=5,F3532=12,F3532=19,F3532=26)),"Saturday",IF(AND(E3532=11,OR(F3532=6,F3532=13,F3532=20,F3532=27)),"Sunday",IF(AND(E3532=11,OR(F3532=7,F3532=14,F3532=21,F3532=28)),"Monday","na")))))))</f>
        <v>Tuesday</v>
      </c>
      <c r="K3532">
        <v>7</v>
      </c>
      <c r="L3532" t="s">
        <v>22261</v>
      </c>
      <c r="M3532" t="str">
        <f>IF(AND(L3532="AM",OR(K3532=12,K3532=1,K3532=2,K3532=3,K3532=4,K3532=5,K3532=6)),"Shift1", IF(OR(AND(L3532="AM",OR(K3532=7,K3532=8,K3532=9,K3532=10,K3532=11)),AND(L3532="PM",OR(K3532=12,K3532=1,K3532=2,K3532=3,K3532=4))),"Shift2",IF(AND(L3532="PM",OR(K3532=5,K3532=6,K3532=7,K3532=8,K3532=9,K3532=10,K3532=11)),"Shift3", "na")))</f>
        <v>Shift2</v>
      </c>
      <c r="N3532" t="str">
        <f>IF(AND(K3532=12,L3532="AM"),"12:00 AM - 1:00 AM", IF(AND(K3532=1,L3532="AM"),"1:00 AM - 2:00 AM",IF(AND(K3532=2,L3532="AM"),"2:00 AM - 3:00 AM",IF(AND(K3532=3,L3532="AM"),"3:00 AM - 4:00 AM",IF(AND(K3532=4,L3532="AM"),"4:00 AM - 5:00 AM",IF(AND(K3532=5,L3532="AM"),"5:00 AM - 6:00 AM",IF(AND(K3532=6,L3532="AM"),"6:00 AM - 7:00 AM",IF(AND(K3532=7,L3532="AM"),"7:00 AM - 8:00 AM",IF(AND(K3532=8,L3532="AM"),"8:00 AM - 9:00 AM",IF(AND(K3532=9,L3532="AM"),"9:00 AM - 10:00 AM",IF(AND(K3532=10,L3532="AM"),"10:00 AM - 11:00 AM",IF(AND(K3532=11,L3532="AM"),"11:00 AM - 12:00 PM",IF(AND(K3532=12,L3532="PM"),"12:00 PM - 1:00 PM",IF(AND(K3532=1,L3532="PM"),"1:00 PM - 2:00 PM",IF(AND(K3532=2,L3532="PM"),"2:00 PM - 3:00 PM",IF(AND(K3532=3,L3532="PM"),"3:00 PM - 4:00 PM",IF(AND(K3532=4,L3532="PM"),"4:00 PM - 5:00 PM",IF(AND(K3532=5,L3532="PM"),"5:00 PM - 6:00 PM",IF(AND(K3532=6,L3532="PM"),"6:00 PM - 7:00 PM",IF(AND(K3532=7,L3532="PM"),"7:00 PM - 8:00 PM",IF(AND(K3532=8,L3532="PM"),"8:00 PM - 9:00 PM",IF(AND(K3532=9,L3532="PM"),"9:00 PM - 10:00 PM",IF(AND(K3532=10,L3532="PM"),"10:00 PM - 11:00 PM",IF(AND(K3532=11,L3532="PM"),"11:00 PM - 12:00 AM","na"))))))))))))))))))))))))</f>
        <v>7:00 AM - 8:00 AM</v>
      </c>
      <c r="O3532" s="1" t="s">
        <v>56</v>
      </c>
      <c r="P3532" s="1" t="s">
        <v>57</v>
      </c>
      <c r="Q3532" s="1" t="s">
        <v>15</v>
      </c>
      <c r="R3532" s="1" t="s">
        <v>16</v>
      </c>
      <c r="S3532" s="1" t="s">
        <v>17</v>
      </c>
      <c r="T3532" s="1" t="s">
        <v>9236</v>
      </c>
    </row>
    <row r="3533" spans="1:20" ht="13" x14ac:dyDescent="0.15">
      <c r="A3533" s="1" t="s">
        <v>11505</v>
      </c>
      <c r="B3533" s="1" t="s">
        <v>11506</v>
      </c>
      <c r="C3533" s="1" t="s">
        <v>11511</v>
      </c>
      <c r="D3533" s="2">
        <v>42696.307638888888</v>
      </c>
      <c r="E3533" s="4">
        <v>11</v>
      </c>
      <c r="F3533">
        <v>22</v>
      </c>
      <c r="G3533">
        <v>2016</v>
      </c>
      <c r="H3533" t="str">
        <f>IF(E3533=10, "October", IF(E3533=11, "November", IF(E3533=12, "December", "na")))</f>
        <v>November</v>
      </c>
      <c r="I3533">
        <v>4</v>
      </c>
      <c r="J3533" t="str">
        <f>IF(AND(E3533=11,OR(F3533=1,F3533=8,F3533=15,F3533=22,F3533=29)),"Tuesday", IF(AND(E3533=11,OR(F3533=2,F3533=9,F3533=16,F3533=23,F3533=30)),"Wednesday",IF(AND(E3533=11,OR(F3533=3,F3533=10,F3533=17,F3533=24,F3533=31)),"Thursday",IF(AND(E3533=11,OR(F3533=4,F3533=11,F3533=18,F3533=25)),"Friday",IF(AND(E3533=11,OR(F3533=5,F3533=12,F3533=19,F3533=26)),"Saturday",IF(AND(E3533=11,OR(F3533=6,F3533=13,F3533=20,F3533=27)),"Sunday",IF(AND(E3533=11,OR(F3533=7,F3533=14,F3533=21,F3533=28)),"Monday","na")))))))</f>
        <v>Tuesday</v>
      </c>
      <c r="K3533">
        <v>7</v>
      </c>
      <c r="L3533" t="s">
        <v>22261</v>
      </c>
      <c r="M3533" t="str">
        <f>IF(AND(L3533="AM",OR(K3533=12,K3533=1,K3533=2,K3533=3,K3533=4,K3533=5,K3533=6)),"Shift1", IF(OR(AND(L3533="AM",OR(K3533=7,K3533=8,K3533=9,K3533=10,K3533=11)),AND(L3533="PM",OR(K3533=12,K3533=1,K3533=2,K3533=3,K3533=4))),"Shift2",IF(AND(L3533="PM",OR(K3533=5,K3533=6,K3533=7,K3533=8,K3533=9,K3533=10,K3533=11)),"Shift3", "na")))</f>
        <v>Shift2</v>
      </c>
      <c r="N3533" t="str">
        <f>IF(AND(K3533=12,L3533="AM"),"12:00 AM - 1:00 AM", IF(AND(K3533=1,L3533="AM"),"1:00 AM - 2:00 AM",IF(AND(K3533=2,L3533="AM"),"2:00 AM - 3:00 AM",IF(AND(K3533=3,L3533="AM"),"3:00 AM - 4:00 AM",IF(AND(K3533=4,L3533="AM"),"4:00 AM - 5:00 AM",IF(AND(K3533=5,L3533="AM"),"5:00 AM - 6:00 AM",IF(AND(K3533=6,L3533="AM"),"6:00 AM - 7:00 AM",IF(AND(K3533=7,L3533="AM"),"7:00 AM - 8:00 AM",IF(AND(K3533=8,L3533="AM"),"8:00 AM - 9:00 AM",IF(AND(K3533=9,L3533="AM"),"9:00 AM - 10:00 AM",IF(AND(K3533=10,L3533="AM"),"10:00 AM - 11:00 AM",IF(AND(K3533=11,L3533="AM"),"11:00 AM - 12:00 PM",IF(AND(K3533=12,L3533="PM"),"12:00 PM - 1:00 PM",IF(AND(K3533=1,L3533="PM"),"1:00 PM - 2:00 PM",IF(AND(K3533=2,L3533="PM"),"2:00 PM - 3:00 PM",IF(AND(K3533=3,L3533="PM"),"3:00 PM - 4:00 PM",IF(AND(K3533=4,L3533="PM"),"4:00 PM - 5:00 PM",IF(AND(K3533=5,L3533="PM"),"5:00 PM - 6:00 PM",IF(AND(K3533=6,L3533="PM"),"6:00 PM - 7:00 PM",IF(AND(K3533=7,L3533="PM"),"7:00 PM - 8:00 PM",IF(AND(K3533=8,L3533="PM"),"8:00 PM - 9:00 PM",IF(AND(K3533=9,L3533="PM"),"9:00 PM - 10:00 PM",IF(AND(K3533=10,L3533="PM"),"10:00 PM - 11:00 PM",IF(AND(K3533=11,L3533="PM"),"11:00 PM - 12:00 AM","na"))))))))))))))))))))))))</f>
        <v>7:00 AM - 8:00 AM</v>
      </c>
      <c r="O3533" s="1" t="s">
        <v>141</v>
      </c>
      <c r="P3533" s="1" t="s">
        <v>142</v>
      </c>
      <c r="Q3533" s="1" t="s">
        <v>15</v>
      </c>
      <c r="R3533" s="1" t="s">
        <v>16</v>
      </c>
      <c r="S3533" s="1" t="s">
        <v>17</v>
      </c>
      <c r="T3533" s="1" t="s">
        <v>11512</v>
      </c>
    </row>
    <row r="3534" spans="1:20" ht="13" x14ac:dyDescent="0.15">
      <c r="A3534" s="1" t="s">
        <v>22010</v>
      </c>
      <c r="B3534" s="1" t="s">
        <v>22011</v>
      </c>
      <c r="C3534" s="1" t="s">
        <v>22012</v>
      </c>
      <c r="D3534" s="2">
        <v>42696.338888888888</v>
      </c>
      <c r="E3534" s="4">
        <v>11</v>
      </c>
      <c r="F3534">
        <v>22</v>
      </c>
      <c r="G3534">
        <v>2016</v>
      </c>
      <c r="H3534" t="str">
        <f>IF(E3534=10, "October", IF(E3534=11, "November", IF(E3534=12, "December", "na")))</f>
        <v>November</v>
      </c>
      <c r="I3534">
        <v>4</v>
      </c>
      <c r="J3534" t="str">
        <f>IF(AND(E3534=11,OR(F3534=1,F3534=8,F3534=15,F3534=22,F3534=29)),"Tuesday", IF(AND(E3534=11,OR(F3534=2,F3534=9,F3534=16,F3534=23,F3534=30)),"Wednesday",IF(AND(E3534=11,OR(F3534=3,F3534=10,F3534=17,F3534=24,F3534=31)),"Thursday",IF(AND(E3534=11,OR(F3534=4,F3534=11,F3534=18,F3534=25)),"Friday",IF(AND(E3534=11,OR(F3534=5,F3534=12,F3534=19,F3534=26)),"Saturday",IF(AND(E3534=11,OR(F3534=6,F3534=13,F3534=20,F3534=27)),"Sunday",IF(AND(E3534=11,OR(F3534=7,F3534=14,F3534=21,F3534=28)),"Monday","na")))))))</f>
        <v>Tuesday</v>
      </c>
      <c r="K3534">
        <v>8</v>
      </c>
      <c r="L3534" t="s">
        <v>22261</v>
      </c>
      <c r="M3534" t="str">
        <f>IF(AND(L3534="AM",OR(K3534=12,K3534=1,K3534=2,K3534=3,K3534=4,K3534=5,K3534=6)),"Shift1", IF(OR(AND(L3534="AM",OR(K3534=7,K3534=8,K3534=9,K3534=10,K3534=11)),AND(L3534="PM",OR(K3534=12,K3534=1,K3534=2,K3534=3,K3534=4))),"Shift2",IF(AND(L3534="PM",OR(K3534=5,K3534=6,K3534=7,K3534=8,K3534=9,K3534=10,K3534=11)),"Shift3", "na")))</f>
        <v>Shift2</v>
      </c>
      <c r="N3534" t="str">
        <f>IF(AND(K3534=12,L3534="AM"),"12:00 AM - 1:00 AM", IF(AND(K3534=1,L3534="AM"),"1:00 AM - 2:00 AM",IF(AND(K3534=2,L3534="AM"),"2:00 AM - 3:00 AM",IF(AND(K3534=3,L3534="AM"),"3:00 AM - 4:00 AM",IF(AND(K3534=4,L3534="AM"),"4:00 AM - 5:00 AM",IF(AND(K3534=5,L3534="AM"),"5:00 AM - 6:00 AM",IF(AND(K3534=6,L3534="AM"),"6:00 AM - 7:00 AM",IF(AND(K3534=7,L3534="AM"),"7:00 AM - 8:00 AM",IF(AND(K3534=8,L3534="AM"),"8:00 AM - 9:00 AM",IF(AND(K3534=9,L3534="AM"),"9:00 AM - 10:00 AM",IF(AND(K3534=10,L3534="AM"),"10:00 AM - 11:00 AM",IF(AND(K3534=11,L3534="AM"),"11:00 AM - 12:00 PM",IF(AND(K3534=12,L3534="PM"),"12:00 PM - 1:00 PM",IF(AND(K3534=1,L3534="PM"),"1:00 PM - 2:00 PM",IF(AND(K3534=2,L3534="PM"),"2:00 PM - 3:00 PM",IF(AND(K3534=3,L3534="PM"),"3:00 PM - 4:00 PM",IF(AND(K3534=4,L3534="PM"),"4:00 PM - 5:00 PM",IF(AND(K3534=5,L3534="PM"),"5:00 PM - 6:00 PM",IF(AND(K3534=6,L3534="PM"),"6:00 PM - 7:00 PM",IF(AND(K3534=7,L3534="PM"),"7:00 PM - 8:00 PM",IF(AND(K3534=8,L3534="PM"),"8:00 PM - 9:00 PM",IF(AND(K3534=9,L3534="PM"),"9:00 PM - 10:00 PM",IF(AND(K3534=10,L3534="PM"),"10:00 PM - 11:00 PM",IF(AND(K3534=11,L3534="PM"),"11:00 PM - 12:00 AM","na"))))))))))))))))))))))))</f>
        <v>8:00 AM - 9:00 AM</v>
      </c>
      <c r="O3534" s="1" t="s">
        <v>80</v>
      </c>
      <c r="P3534" s="1" t="s">
        <v>81</v>
      </c>
      <c r="Q3534" s="1" t="s">
        <v>15</v>
      </c>
      <c r="R3534" s="1" t="s">
        <v>16</v>
      </c>
      <c r="S3534" s="1" t="s">
        <v>17</v>
      </c>
      <c r="T3534" s="1" t="s">
        <v>22013</v>
      </c>
    </row>
    <row r="3535" spans="1:20" ht="13" x14ac:dyDescent="0.15">
      <c r="A3535" s="1" t="s">
        <v>13705</v>
      </c>
      <c r="B3535" s="1" t="s">
        <v>13706</v>
      </c>
      <c r="C3535" s="1" t="s">
        <v>13707</v>
      </c>
      <c r="D3535" s="2">
        <v>42696.340277777781</v>
      </c>
      <c r="E3535" s="4">
        <v>11</v>
      </c>
      <c r="F3535">
        <v>22</v>
      </c>
      <c r="G3535">
        <v>2016</v>
      </c>
      <c r="H3535" t="str">
        <f>IF(E3535=10, "October", IF(E3535=11, "November", IF(E3535=12, "December", "na")))</f>
        <v>November</v>
      </c>
      <c r="I3535">
        <v>4</v>
      </c>
      <c r="J3535" t="str">
        <f>IF(AND(E3535=11,OR(F3535=1,F3535=8,F3535=15,F3535=22,F3535=29)),"Tuesday", IF(AND(E3535=11,OR(F3535=2,F3535=9,F3535=16,F3535=23,F3535=30)),"Wednesday",IF(AND(E3535=11,OR(F3535=3,F3535=10,F3535=17,F3535=24,F3535=31)),"Thursday",IF(AND(E3535=11,OR(F3535=4,F3535=11,F3535=18,F3535=25)),"Friday",IF(AND(E3535=11,OR(F3535=5,F3535=12,F3535=19,F3535=26)),"Saturday",IF(AND(E3535=11,OR(F3535=6,F3535=13,F3535=20,F3535=27)),"Sunday",IF(AND(E3535=11,OR(F3535=7,F3535=14,F3535=21,F3535=28)),"Monday","na")))))))</f>
        <v>Tuesday</v>
      </c>
      <c r="K3535">
        <v>8</v>
      </c>
      <c r="L3535" t="s">
        <v>22261</v>
      </c>
      <c r="M3535" t="str">
        <f>IF(AND(L3535="AM",OR(K3535=12,K3535=1,K3535=2,K3535=3,K3535=4,K3535=5,K3535=6)),"Shift1", IF(OR(AND(L3535="AM",OR(K3535=7,K3535=8,K3535=9,K3535=10,K3535=11)),AND(L3535="PM",OR(K3535=12,K3535=1,K3535=2,K3535=3,K3535=4))),"Shift2",IF(AND(L3535="PM",OR(K3535=5,K3535=6,K3535=7,K3535=8,K3535=9,K3535=10,K3535=11)),"Shift3", "na")))</f>
        <v>Shift2</v>
      </c>
      <c r="N3535" t="str">
        <f>IF(AND(K3535=12,L3535="AM"),"12:00 AM - 1:00 AM", IF(AND(K3535=1,L3535="AM"),"1:00 AM - 2:00 AM",IF(AND(K3535=2,L3535="AM"),"2:00 AM - 3:00 AM",IF(AND(K3535=3,L3535="AM"),"3:00 AM - 4:00 AM",IF(AND(K3535=4,L3535="AM"),"4:00 AM - 5:00 AM",IF(AND(K3535=5,L3535="AM"),"5:00 AM - 6:00 AM",IF(AND(K3535=6,L3535="AM"),"6:00 AM - 7:00 AM",IF(AND(K3535=7,L3535="AM"),"7:00 AM - 8:00 AM",IF(AND(K3535=8,L3535="AM"),"8:00 AM - 9:00 AM",IF(AND(K3535=9,L3535="AM"),"9:00 AM - 10:00 AM",IF(AND(K3535=10,L3535="AM"),"10:00 AM - 11:00 AM",IF(AND(K3535=11,L3535="AM"),"11:00 AM - 12:00 PM",IF(AND(K3535=12,L3535="PM"),"12:00 PM - 1:00 PM",IF(AND(K3535=1,L3535="PM"),"1:00 PM - 2:00 PM",IF(AND(K3535=2,L3535="PM"),"2:00 PM - 3:00 PM",IF(AND(K3535=3,L3535="PM"),"3:00 PM - 4:00 PM",IF(AND(K3535=4,L3535="PM"),"4:00 PM - 5:00 PM",IF(AND(K3535=5,L3535="PM"),"5:00 PM - 6:00 PM",IF(AND(K3535=6,L3535="PM"),"6:00 PM - 7:00 PM",IF(AND(K3535=7,L3535="PM"),"7:00 PM - 8:00 PM",IF(AND(K3535=8,L3535="PM"),"8:00 PM - 9:00 PM",IF(AND(K3535=9,L3535="PM"),"9:00 PM - 10:00 PM",IF(AND(K3535=10,L3535="PM"),"10:00 PM - 11:00 PM",IF(AND(K3535=11,L3535="PM"),"11:00 PM - 12:00 AM","na"))))))))))))))))))))))))</f>
        <v>8:00 AM - 9:00 AM</v>
      </c>
      <c r="O3535" s="1" t="s">
        <v>60</v>
      </c>
      <c r="P3535" s="1" t="s">
        <v>61</v>
      </c>
      <c r="Q3535" s="1" t="s">
        <v>34</v>
      </c>
      <c r="R3535" s="1" t="s">
        <v>16</v>
      </c>
      <c r="S3535" s="1" t="s">
        <v>17</v>
      </c>
      <c r="T3535" s="1" t="s">
        <v>13708</v>
      </c>
    </row>
    <row r="3536" spans="1:20" ht="13" x14ac:dyDescent="0.15">
      <c r="A3536" s="1" t="s">
        <v>10819</v>
      </c>
      <c r="B3536" s="1" t="s">
        <v>10820</v>
      </c>
      <c r="C3536" s="1" t="s">
        <v>10821</v>
      </c>
      <c r="D3536" s="2">
        <v>42696.348611111112</v>
      </c>
      <c r="E3536" s="4">
        <v>11</v>
      </c>
      <c r="F3536">
        <v>22</v>
      </c>
      <c r="G3536">
        <v>2016</v>
      </c>
      <c r="H3536" t="str">
        <f>IF(E3536=10, "October", IF(E3536=11, "November", IF(E3536=12, "December", "na")))</f>
        <v>November</v>
      </c>
      <c r="I3536">
        <v>4</v>
      </c>
      <c r="J3536" t="str">
        <f>IF(AND(E3536=11,OR(F3536=1,F3536=8,F3536=15,F3536=22,F3536=29)),"Tuesday", IF(AND(E3536=11,OR(F3536=2,F3536=9,F3536=16,F3536=23,F3536=30)),"Wednesday",IF(AND(E3536=11,OR(F3536=3,F3536=10,F3536=17,F3536=24,F3536=31)),"Thursday",IF(AND(E3536=11,OR(F3536=4,F3536=11,F3536=18,F3536=25)),"Friday",IF(AND(E3536=11,OR(F3536=5,F3536=12,F3536=19,F3536=26)),"Saturday",IF(AND(E3536=11,OR(F3536=6,F3536=13,F3536=20,F3536=27)),"Sunday",IF(AND(E3536=11,OR(F3536=7,F3536=14,F3536=21,F3536=28)),"Monday","na")))))))</f>
        <v>Tuesday</v>
      </c>
      <c r="K3536">
        <v>8</v>
      </c>
      <c r="L3536" t="s">
        <v>22261</v>
      </c>
      <c r="M3536" t="str">
        <f>IF(AND(L3536="AM",OR(K3536=12,K3536=1,K3536=2,K3536=3,K3536=4,K3536=5,K3536=6)),"Shift1", IF(OR(AND(L3536="AM",OR(K3536=7,K3536=8,K3536=9,K3536=10,K3536=11)),AND(L3536="PM",OR(K3536=12,K3536=1,K3536=2,K3536=3,K3536=4))),"Shift2",IF(AND(L3536="PM",OR(K3536=5,K3536=6,K3536=7,K3536=8,K3536=9,K3536=10,K3536=11)),"Shift3", "na")))</f>
        <v>Shift2</v>
      </c>
      <c r="N3536" t="str">
        <f>IF(AND(K3536=12,L3536="AM"),"12:00 AM - 1:00 AM", IF(AND(K3536=1,L3536="AM"),"1:00 AM - 2:00 AM",IF(AND(K3536=2,L3536="AM"),"2:00 AM - 3:00 AM",IF(AND(K3536=3,L3536="AM"),"3:00 AM - 4:00 AM",IF(AND(K3536=4,L3536="AM"),"4:00 AM - 5:00 AM",IF(AND(K3536=5,L3536="AM"),"5:00 AM - 6:00 AM",IF(AND(K3536=6,L3536="AM"),"6:00 AM - 7:00 AM",IF(AND(K3536=7,L3536="AM"),"7:00 AM - 8:00 AM",IF(AND(K3536=8,L3536="AM"),"8:00 AM - 9:00 AM",IF(AND(K3536=9,L3536="AM"),"9:00 AM - 10:00 AM",IF(AND(K3536=10,L3536="AM"),"10:00 AM - 11:00 AM",IF(AND(K3536=11,L3536="AM"),"11:00 AM - 12:00 PM",IF(AND(K3536=12,L3536="PM"),"12:00 PM - 1:00 PM",IF(AND(K3536=1,L3536="PM"),"1:00 PM - 2:00 PM",IF(AND(K3536=2,L3536="PM"),"2:00 PM - 3:00 PM",IF(AND(K3536=3,L3536="PM"),"3:00 PM - 4:00 PM",IF(AND(K3536=4,L3536="PM"),"4:00 PM - 5:00 PM",IF(AND(K3536=5,L3536="PM"),"5:00 PM - 6:00 PM",IF(AND(K3536=6,L3536="PM"),"6:00 PM - 7:00 PM",IF(AND(K3536=7,L3536="PM"),"7:00 PM - 8:00 PM",IF(AND(K3536=8,L3536="PM"),"8:00 PM - 9:00 PM",IF(AND(K3536=9,L3536="PM"),"9:00 PM - 10:00 PM",IF(AND(K3536=10,L3536="PM"),"10:00 PM - 11:00 PM",IF(AND(K3536=11,L3536="PM"),"11:00 PM - 12:00 AM","na"))))))))))))))))))))))))</f>
        <v>8:00 AM - 9:00 AM</v>
      </c>
      <c r="O3536" s="1" t="s">
        <v>973</v>
      </c>
      <c r="P3536" s="1" t="s">
        <v>974</v>
      </c>
      <c r="Q3536" s="1" t="s">
        <v>15</v>
      </c>
      <c r="R3536" s="1" t="s">
        <v>16</v>
      </c>
      <c r="S3536" s="1" t="s">
        <v>17</v>
      </c>
      <c r="T3536" s="1" t="s">
        <v>10822</v>
      </c>
    </row>
    <row r="3537" spans="1:20" ht="13" x14ac:dyDescent="0.15">
      <c r="A3537" s="1" t="s">
        <v>22010</v>
      </c>
      <c r="B3537" s="1" t="s">
        <v>22011</v>
      </c>
      <c r="C3537" s="1" t="s">
        <v>22014</v>
      </c>
      <c r="D3537" s="2">
        <v>42696.349305555559</v>
      </c>
      <c r="E3537" s="4">
        <v>11</v>
      </c>
      <c r="F3537">
        <v>22</v>
      </c>
      <c r="G3537">
        <v>2016</v>
      </c>
      <c r="H3537" t="str">
        <f>IF(E3537=10, "October", IF(E3537=11, "November", IF(E3537=12, "December", "na")))</f>
        <v>November</v>
      </c>
      <c r="I3537">
        <v>4</v>
      </c>
      <c r="J3537" t="str">
        <f>IF(AND(E3537=11,OR(F3537=1,F3537=8,F3537=15,F3537=22,F3537=29)),"Tuesday", IF(AND(E3537=11,OR(F3537=2,F3537=9,F3537=16,F3537=23,F3537=30)),"Wednesday",IF(AND(E3537=11,OR(F3537=3,F3537=10,F3537=17,F3537=24,F3537=31)),"Thursday",IF(AND(E3537=11,OR(F3537=4,F3537=11,F3537=18,F3537=25)),"Friday",IF(AND(E3537=11,OR(F3537=5,F3537=12,F3537=19,F3537=26)),"Saturday",IF(AND(E3537=11,OR(F3537=6,F3537=13,F3537=20,F3537=27)),"Sunday",IF(AND(E3537=11,OR(F3537=7,F3537=14,F3537=21,F3537=28)),"Monday","na")))))))</f>
        <v>Tuesday</v>
      </c>
      <c r="K3537">
        <v>8</v>
      </c>
      <c r="L3537" t="s">
        <v>22261</v>
      </c>
      <c r="M3537" t="str">
        <f>IF(AND(L3537="AM",OR(K3537=12,K3537=1,K3537=2,K3537=3,K3537=4,K3537=5,K3537=6)),"Shift1", IF(OR(AND(L3537="AM",OR(K3537=7,K3537=8,K3537=9,K3537=10,K3537=11)),AND(L3537="PM",OR(K3537=12,K3537=1,K3537=2,K3537=3,K3537=4))),"Shift2",IF(AND(L3537="PM",OR(K3537=5,K3537=6,K3537=7,K3537=8,K3537=9,K3537=10,K3537=11)),"Shift3", "na")))</f>
        <v>Shift2</v>
      </c>
      <c r="N3537" t="str">
        <f>IF(AND(K3537=12,L3537="AM"),"12:00 AM - 1:00 AM", IF(AND(K3537=1,L3537="AM"),"1:00 AM - 2:00 AM",IF(AND(K3537=2,L3537="AM"),"2:00 AM - 3:00 AM",IF(AND(K3537=3,L3537="AM"),"3:00 AM - 4:00 AM",IF(AND(K3537=4,L3537="AM"),"4:00 AM - 5:00 AM",IF(AND(K3537=5,L3537="AM"),"5:00 AM - 6:00 AM",IF(AND(K3537=6,L3537="AM"),"6:00 AM - 7:00 AM",IF(AND(K3537=7,L3537="AM"),"7:00 AM - 8:00 AM",IF(AND(K3537=8,L3537="AM"),"8:00 AM - 9:00 AM",IF(AND(K3537=9,L3537="AM"),"9:00 AM - 10:00 AM",IF(AND(K3537=10,L3537="AM"),"10:00 AM - 11:00 AM",IF(AND(K3537=11,L3537="AM"),"11:00 AM - 12:00 PM",IF(AND(K3537=12,L3537="PM"),"12:00 PM - 1:00 PM",IF(AND(K3537=1,L3537="PM"),"1:00 PM - 2:00 PM",IF(AND(K3537=2,L3537="PM"),"2:00 PM - 3:00 PM",IF(AND(K3537=3,L3537="PM"),"3:00 PM - 4:00 PM",IF(AND(K3537=4,L3537="PM"),"4:00 PM - 5:00 PM",IF(AND(K3537=5,L3537="PM"),"5:00 PM - 6:00 PM",IF(AND(K3537=6,L3537="PM"),"6:00 PM - 7:00 PM",IF(AND(K3537=7,L3537="PM"),"7:00 PM - 8:00 PM",IF(AND(K3537=8,L3537="PM"),"8:00 PM - 9:00 PM",IF(AND(K3537=9,L3537="PM"),"9:00 PM - 10:00 PM",IF(AND(K3537=10,L3537="PM"),"10:00 PM - 11:00 PM",IF(AND(K3537=11,L3537="PM"),"11:00 PM - 12:00 AM","na"))))))))))))))))))))))))</f>
        <v>8:00 AM - 9:00 AM</v>
      </c>
      <c r="O3537" s="1" t="s">
        <v>49</v>
      </c>
      <c r="P3537" s="1" t="s">
        <v>50</v>
      </c>
      <c r="Q3537" s="1" t="s">
        <v>15</v>
      </c>
      <c r="R3537" s="1" t="s">
        <v>16</v>
      </c>
      <c r="S3537" s="1" t="s">
        <v>17</v>
      </c>
      <c r="T3537" s="1" t="s">
        <v>22015</v>
      </c>
    </row>
    <row r="3538" spans="1:20" ht="13" x14ac:dyDescent="0.15">
      <c r="A3538" s="1" t="s">
        <v>4366</v>
      </c>
      <c r="B3538" s="1" t="s">
        <v>4367</v>
      </c>
      <c r="C3538" s="1" t="s">
        <v>4368</v>
      </c>
      <c r="D3538" s="2">
        <v>42696.352777777778</v>
      </c>
      <c r="E3538" s="4">
        <v>11</v>
      </c>
      <c r="F3538">
        <v>22</v>
      </c>
      <c r="G3538">
        <v>2016</v>
      </c>
      <c r="H3538" t="str">
        <f>IF(E3538=10, "October", IF(E3538=11, "November", IF(E3538=12, "December", "na")))</f>
        <v>November</v>
      </c>
      <c r="I3538">
        <v>4</v>
      </c>
      <c r="J3538" t="str">
        <f>IF(AND(E3538=11,OR(F3538=1,F3538=8,F3538=15,F3538=22,F3538=29)),"Tuesday", IF(AND(E3538=11,OR(F3538=2,F3538=9,F3538=16,F3538=23,F3538=30)),"Wednesday",IF(AND(E3538=11,OR(F3538=3,F3538=10,F3538=17,F3538=24,F3538=31)),"Thursday",IF(AND(E3538=11,OR(F3538=4,F3538=11,F3538=18,F3538=25)),"Friday",IF(AND(E3538=11,OR(F3538=5,F3538=12,F3538=19,F3538=26)),"Saturday",IF(AND(E3538=11,OR(F3538=6,F3538=13,F3538=20,F3538=27)),"Sunday",IF(AND(E3538=11,OR(F3538=7,F3538=14,F3538=21,F3538=28)),"Monday","na")))))))</f>
        <v>Tuesday</v>
      </c>
      <c r="K3538">
        <v>8</v>
      </c>
      <c r="L3538" t="s">
        <v>22261</v>
      </c>
      <c r="M3538" t="str">
        <f>IF(AND(L3538="AM",OR(K3538=12,K3538=1,K3538=2,K3538=3,K3538=4,K3538=5,K3538=6)),"Shift1", IF(OR(AND(L3538="AM",OR(K3538=7,K3538=8,K3538=9,K3538=10,K3538=11)),AND(L3538="PM",OR(K3538=12,K3538=1,K3538=2,K3538=3,K3538=4))),"Shift2",IF(AND(L3538="PM",OR(K3538=5,K3538=6,K3538=7,K3538=8,K3538=9,K3538=10,K3538=11)),"Shift3", "na")))</f>
        <v>Shift2</v>
      </c>
      <c r="N3538" t="str">
        <f>IF(AND(K3538=12,L3538="AM"),"12:00 AM - 1:00 AM", IF(AND(K3538=1,L3538="AM"),"1:00 AM - 2:00 AM",IF(AND(K3538=2,L3538="AM"),"2:00 AM - 3:00 AM",IF(AND(K3538=3,L3538="AM"),"3:00 AM - 4:00 AM",IF(AND(K3538=4,L3538="AM"),"4:00 AM - 5:00 AM",IF(AND(K3538=5,L3538="AM"),"5:00 AM - 6:00 AM",IF(AND(K3538=6,L3538="AM"),"6:00 AM - 7:00 AM",IF(AND(K3538=7,L3538="AM"),"7:00 AM - 8:00 AM",IF(AND(K3538=8,L3538="AM"),"8:00 AM - 9:00 AM",IF(AND(K3538=9,L3538="AM"),"9:00 AM - 10:00 AM",IF(AND(K3538=10,L3538="AM"),"10:00 AM - 11:00 AM",IF(AND(K3538=11,L3538="AM"),"11:00 AM - 12:00 PM",IF(AND(K3538=12,L3538="PM"),"12:00 PM - 1:00 PM",IF(AND(K3538=1,L3538="PM"),"1:00 PM - 2:00 PM",IF(AND(K3538=2,L3538="PM"),"2:00 PM - 3:00 PM",IF(AND(K3538=3,L3538="PM"),"3:00 PM - 4:00 PM",IF(AND(K3538=4,L3538="PM"),"4:00 PM - 5:00 PM",IF(AND(K3538=5,L3538="PM"),"5:00 PM - 6:00 PM",IF(AND(K3538=6,L3538="PM"),"6:00 PM - 7:00 PM",IF(AND(K3538=7,L3538="PM"),"7:00 PM - 8:00 PM",IF(AND(K3538=8,L3538="PM"),"8:00 PM - 9:00 PM",IF(AND(K3538=9,L3538="PM"),"9:00 PM - 10:00 PM",IF(AND(K3538=10,L3538="PM"),"10:00 PM - 11:00 PM",IF(AND(K3538=11,L3538="PM"),"11:00 PM - 12:00 AM","na"))))))))))))))))))))))))</f>
        <v>8:00 AM - 9:00 AM</v>
      </c>
      <c r="O3538" s="1" t="s">
        <v>56</v>
      </c>
      <c r="P3538" s="1" t="s">
        <v>57</v>
      </c>
      <c r="Q3538" s="1" t="s">
        <v>34</v>
      </c>
      <c r="R3538" s="1" t="s">
        <v>16</v>
      </c>
      <c r="S3538" s="1" t="s">
        <v>17</v>
      </c>
      <c r="T3538" s="1" t="s">
        <v>4369</v>
      </c>
    </row>
    <row r="3539" spans="1:20" ht="13" x14ac:dyDescent="0.15">
      <c r="A3539" s="1" t="s">
        <v>2143</v>
      </c>
      <c r="B3539" s="1" t="s">
        <v>2144</v>
      </c>
      <c r="C3539" s="1" t="s">
        <v>2149</v>
      </c>
      <c r="D3539" s="2">
        <v>42696.35833333333</v>
      </c>
      <c r="E3539" s="4">
        <v>11</v>
      </c>
      <c r="F3539">
        <v>22</v>
      </c>
      <c r="G3539">
        <v>2016</v>
      </c>
      <c r="H3539" t="str">
        <f>IF(E3539=10, "October", IF(E3539=11, "November", IF(E3539=12, "December", "na")))</f>
        <v>November</v>
      </c>
      <c r="I3539">
        <v>4</v>
      </c>
      <c r="J3539" t="str">
        <f>IF(AND(E3539=11,OR(F3539=1,F3539=8,F3539=15,F3539=22,F3539=29)),"Tuesday", IF(AND(E3539=11,OR(F3539=2,F3539=9,F3539=16,F3539=23,F3539=30)),"Wednesday",IF(AND(E3539=11,OR(F3539=3,F3539=10,F3539=17,F3539=24,F3539=31)),"Thursday",IF(AND(E3539=11,OR(F3539=4,F3539=11,F3539=18,F3539=25)),"Friday",IF(AND(E3539=11,OR(F3539=5,F3539=12,F3539=19,F3539=26)),"Saturday",IF(AND(E3539=11,OR(F3539=6,F3539=13,F3539=20,F3539=27)),"Sunday",IF(AND(E3539=11,OR(F3539=7,F3539=14,F3539=21,F3539=28)),"Monday","na")))))))</f>
        <v>Tuesday</v>
      </c>
      <c r="K3539">
        <v>8</v>
      </c>
      <c r="L3539" t="s">
        <v>22261</v>
      </c>
      <c r="M3539" t="str">
        <f>IF(AND(L3539="AM",OR(K3539=12,K3539=1,K3539=2,K3539=3,K3539=4,K3539=5,K3539=6)),"Shift1", IF(OR(AND(L3539="AM",OR(K3539=7,K3539=8,K3539=9,K3539=10,K3539=11)),AND(L3539="PM",OR(K3539=12,K3539=1,K3539=2,K3539=3,K3539=4))),"Shift2",IF(AND(L3539="PM",OR(K3539=5,K3539=6,K3539=7,K3539=8,K3539=9,K3539=10,K3539=11)),"Shift3", "na")))</f>
        <v>Shift2</v>
      </c>
      <c r="N3539" t="str">
        <f>IF(AND(K3539=12,L3539="AM"),"12:00 AM - 1:00 AM", IF(AND(K3539=1,L3539="AM"),"1:00 AM - 2:00 AM",IF(AND(K3539=2,L3539="AM"),"2:00 AM - 3:00 AM",IF(AND(K3539=3,L3539="AM"),"3:00 AM - 4:00 AM",IF(AND(K3539=4,L3539="AM"),"4:00 AM - 5:00 AM",IF(AND(K3539=5,L3539="AM"),"5:00 AM - 6:00 AM",IF(AND(K3539=6,L3539="AM"),"6:00 AM - 7:00 AM",IF(AND(K3539=7,L3539="AM"),"7:00 AM - 8:00 AM",IF(AND(K3539=8,L3539="AM"),"8:00 AM - 9:00 AM",IF(AND(K3539=9,L3539="AM"),"9:00 AM - 10:00 AM",IF(AND(K3539=10,L3539="AM"),"10:00 AM - 11:00 AM",IF(AND(K3539=11,L3539="AM"),"11:00 AM - 12:00 PM",IF(AND(K3539=12,L3539="PM"),"12:00 PM - 1:00 PM",IF(AND(K3539=1,L3539="PM"),"1:00 PM - 2:00 PM",IF(AND(K3539=2,L3539="PM"),"2:00 PM - 3:00 PM",IF(AND(K3539=3,L3539="PM"),"3:00 PM - 4:00 PM",IF(AND(K3539=4,L3539="PM"),"4:00 PM - 5:00 PM",IF(AND(K3539=5,L3539="PM"),"5:00 PM - 6:00 PM",IF(AND(K3539=6,L3539="PM"),"6:00 PM - 7:00 PM",IF(AND(K3539=7,L3539="PM"),"7:00 PM - 8:00 PM",IF(AND(K3539=8,L3539="PM"),"8:00 PM - 9:00 PM",IF(AND(K3539=9,L3539="PM"),"9:00 PM - 10:00 PM",IF(AND(K3539=10,L3539="PM"),"10:00 PM - 11:00 PM",IF(AND(K3539=11,L3539="PM"),"11:00 PM - 12:00 AM","na"))))))))))))))))))))))))</f>
        <v>8:00 AM - 9:00 AM</v>
      </c>
      <c r="O3539" s="1" t="s">
        <v>558</v>
      </c>
      <c r="P3539" s="1" t="s">
        <v>559</v>
      </c>
      <c r="Q3539" s="1" t="s">
        <v>15</v>
      </c>
      <c r="R3539" s="1" t="s">
        <v>16</v>
      </c>
      <c r="S3539" s="1" t="s">
        <v>17</v>
      </c>
      <c r="T3539" s="1" t="s">
        <v>2150</v>
      </c>
    </row>
    <row r="3540" spans="1:20" ht="13" x14ac:dyDescent="0.15">
      <c r="A3540" s="1" t="s">
        <v>4366</v>
      </c>
      <c r="B3540" s="1" t="s">
        <v>4367</v>
      </c>
      <c r="C3540" s="1" t="s">
        <v>4370</v>
      </c>
      <c r="D3540" s="2">
        <v>42696.365972222222</v>
      </c>
      <c r="E3540" s="4">
        <v>11</v>
      </c>
      <c r="F3540">
        <v>22</v>
      </c>
      <c r="G3540">
        <v>2016</v>
      </c>
      <c r="H3540" t="str">
        <f>IF(E3540=10, "October", IF(E3540=11, "November", IF(E3540=12, "December", "na")))</f>
        <v>November</v>
      </c>
      <c r="I3540">
        <v>4</v>
      </c>
      <c r="J3540" t="str">
        <f>IF(AND(E3540=11,OR(F3540=1,F3540=8,F3540=15,F3540=22,F3540=29)),"Tuesday", IF(AND(E3540=11,OR(F3540=2,F3540=9,F3540=16,F3540=23,F3540=30)),"Wednesday",IF(AND(E3540=11,OR(F3540=3,F3540=10,F3540=17,F3540=24,F3540=31)),"Thursday",IF(AND(E3540=11,OR(F3540=4,F3540=11,F3540=18,F3540=25)),"Friday",IF(AND(E3540=11,OR(F3540=5,F3540=12,F3540=19,F3540=26)),"Saturday",IF(AND(E3540=11,OR(F3540=6,F3540=13,F3540=20,F3540=27)),"Sunday",IF(AND(E3540=11,OR(F3540=7,F3540=14,F3540=21,F3540=28)),"Monday","na")))))))</f>
        <v>Tuesday</v>
      </c>
      <c r="K3540">
        <v>8</v>
      </c>
      <c r="L3540" t="s">
        <v>22261</v>
      </c>
      <c r="M3540" t="str">
        <f>IF(AND(L3540="AM",OR(K3540=12,K3540=1,K3540=2,K3540=3,K3540=4,K3540=5,K3540=6)),"Shift1", IF(OR(AND(L3540="AM",OR(K3540=7,K3540=8,K3540=9,K3540=10,K3540=11)),AND(L3540="PM",OR(K3540=12,K3540=1,K3540=2,K3540=3,K3540=4))),"Shift2",IF(AND(L3540="PM",OR(K3540=5,K3540=6,K3540=7,K3540=8,K3540=9,K3540=10,K3540=11)),"Shift3", "na")))</f>
        <v>Shift2</v>
      </c>
      <c r="N3540" t="str">
        <f>IF(AND(K3540=12,L3540="AM"),"12:00 AM - 1:00 AM", IF(AND(K3540=1,L3540="AM"),"1:00 AM - 2:00 AM",IF(AND(K3540=2,L3540="AM"),"2:00 AM - 3:00 AM",IF(AND(K3540=3,L3540="AM"),"3:00 AM - 4:00 AM",IF(AND(K3540=4,L3540="AM"),"4:00 AM - 5:00 AM",IF(AND(K3540=5,L3540="AM"),"5:00 AM - 6:00 AM",IF(AND(K3540=6,L3540="AM"),"6:00 AM - 7:00 AM",IF(AND(K3540=7,L3540="AM"),"7:00 AM - 8:00 AM",IF(AND(K3540=8,L3540="AM"),"8:00 AM - 9:00 AM",IF(AND(K3540=9,L3540="AM"),"9:00 AM - 10:00 AM",IF(AND(K3540=10,L3540="AM"),"10:00 AM - 11:00 AM",IF(AND(K3540=11,L3540="AM"),"11:00 AM - 12:00 PM",IF(AND(K3540=12,L3540="PM"),"12:00 PM - 1:00 PM",IF(AND(K3540=1,L3540="PM"),"1:00 PM - 2:00 PM",IF(AND(K3540=2,L3540="PM"),"2:00 PM - 3:00 PM",IF(AND(K3540=3,L3540="PM"),"3:00 PM - 4:00 PM",IF(AND(K3540=4,L3540="PM"),"4:00 PM - 5:00 PM",IF(AND(K3540=5,L3540="PM"),"5:00 PM - 6:00 PM",IF(AND(K3540=6,L3540="PM"),"6:00 PM - 7:00 PM",IF(AND(K3540=7,L3540="PM"),"7:00 PM - 8:00 PM",IF(AND(K3540=8,L3540="PM"),"8:00 PM - 9:00 PM",IF(AND(K3540=9,L3540="PM"),"9:00 PM - 10:00 PM",IF(AND(K3540=10,L3540="PM"),"10:00 PM - 11:00 PM",IF(AND(K3540=11,L3540="PM"),"11:00 PM - 12:00 AM","na"))))))))))))))))))))))))</f>
        <v>8:00 AM - 9:00 AM</v>
      </c>
      <c r="O3540" s="1" t="s">
        <v>141</v>
      </c>
      <c r="P3540" s="1" t="s">
        <v>142</v>
      </c>
      <c r="Q3540" s="1" t="s">
        <v>34</v>
      </c>
      <c r="R3540" s="1" t="s">
        <v>16</v>
      </c>
      <c r="S3540" s="1" t="s">
        <v>17</v>
      </c>
      <c r="T3540" s="1" t="s">
        <v>4371</v>
      </c>
    </row>
    <row r="3541" spans="1:20" ht="13" x14ac:dyDescent="0.15">
      <c r="A3541" s="1" t="s">
        <v>6331</v>
      </c>
      <c r="B3541" s="1" t="s">
        <v>6332</v>
      </c>
      <c r="C3541" s="1" t="s">
        <v>6333</v>
      </c>
      <c r="D3541" s="2">
        <v>42696.37222222222</v>
      </c>
      <c r="E3541" s="4">
        <v>11</v>
      </c>
      <c r="F3541">
        <v>22</v>
      </c>
      <c r="G3541">
        <v>2016</v>
      </c>
      <c r="H3541" t="str">
        <f>IF(E3541=10, "October", IF(E3541=11, "November", IF(E3541=12, "December", "na")))</f>
        <v>November</v>
      </c>
      <c r="I3541">
        <v>4</v>
      </c>
      <c r="J3541" t="str">
        <f>IF(AND(E3541=11,OR(F3541=1,F3541=8,F3541=15,F3541=22,F3541=29)),"Tuesday", IF(AND(E3541=11,OR(F3541=2,F3541=9,F3541=16,F3541=23,F3541=30)),"Wednesday",IF(AND(E3541=11,OR(F3541=3,F3541=10,F3541=17,F3541=24,F3541=31)),"Thursday",IF(AND(E3541=11,OR(F3541=4,F3541=11,F3541=18,F3541=25)),"Friday",IF(AND(E3541=11,OR(F3541=5,F3541=12,F3541=19,F3541=26)),"Saturday",IF(AND(E3541=11,OR(F3541=6,F3541=13,F3541=20,F3541=27)),"Sunday",IF(AND(E3541=11,OR(F3541=7,F3541=14,F3541=21,F3541=28)),"Monday","na")))))))</f>
        <v>Tuesday</v>
      </c>
      <c r="K3541">
        <v>8</v>
      </c>
      <c r="L3541" t="s">
        <v>22261</v>
      </c>
      <c r="M3541" t="str">
        <f>IF(AND(L3541="AM",OR(K3541=12,K3541=1,K3541=2,K3541=3,K3541=4,K3541=5,K3541=6)),"Shift1", IF(OR(AND(L3541="AM",OR(K3541=7,K3541=8,K3541=9,K3541=10,K3541=11)),AND(L3541="PM",OR(K3541=12,K3541=1,K3541=2,K3541=3,K3541=4))),"Shift2",IF(AND(L3541="PM",OR(K3541=5,K3541=6,K3541=7,K3541=8,K3541=9,K3541=10,K3541=11)),"Shift3", "na")))</f>
        <v>Shift2</v>
      </c>
      <c r="N3541" t="str">
        <f>IF(AND(K3541=12,L3541="AM"),"12:00 AM - 1:00 AM", IF(AND(K3541=1,L3541="AM"),"1:00 AM - 2:00 AM",IF(AND(K3541=2,L3541="AM"),"2:00 AM - 3:00 AM",IF(AND(K3541=3,L3541="AM"),"3:00 AM - 4:00 AM",IF(AND(K3541=4,L3541="AM"),"4:00 AM - 5:00 AM",IF(AND(K3541=5,L3541="AM"),"5:00 AM - 6:00 AM",IF(AND(K3541=6,L3541="AM"),"6:00 AM - 7:00 AM",IF(AND(K3541=7,L3541="AM"),"7:00 AM - 8:00 AM",IF(AND(K3541=8,L3541="AM"),"8:00 AM - 9:00 AM",IF(AND(K3541=9,L3541="AM"),"9:00 AM - 10:00 AM",IF(AND(K3541=10,L3541="AM"),"10:00 AM - 11:00 AM",IF(AND(K3541=11,L3541="AM"),"11:00 AM - 12:00 PM",IF(AND(K3541=12,L3541="PM"),"12:00 PM - 1:00 PM",IF(AND(K3541=1,L3541="PM"),"1:00 PM - 2:00 PM",IF(AND(K3541=2,L3541="PM"),"2:00 PM - 3:00 PM",IF(AND(K3541=3,L3541="PM"),"3:00 PM - 4:00 PM",IF(AND(K3541=4,L3541="PM"),"4:00 PM - 5:00 PM",IF(AND(K3541=5,L3541="PM"),"5:00 PM - 6:00 PM",IF(AND(K3541=6,L3541="PM"),"6:00 PM - 7:00 PM",IF(AND(K3541=7,L3541="PM"),"7:00 PM - 8:00 PM",IF(AND(K3541=8,L3541="PM"),"8:00 PM - 9:00 PM",IF(AND(K3541=9,L3541="PM"),"9:00 PM - 10:00 PM",IF(AND(K3541=10,L3541="PM"),"10:00 PM - 11:00 PM",IF(AND(K3541=11,L3541="PM"),"11:00 PM - 12:00 AM","na"))))))))))))))))))))))))</f>
        <v>8:00 AM - 9:00 AM</v>
      </c>
      <c r="O3541" s="1" t="s">
        <v>56</v>
      </c>
      <c r="P3541" s="1" t="s">
        <v>57</v>
      </c>
      <c r="Q3541" s="1" t="s">
        <v>15</v>
      </c>
      <c r="R3541" s="1" t="s">
        <v>16</v>
      </c>
      <c r="S3541" s="1" t="s">
        <v>17</v>
      </c>
      <c r="T3541" s="1" t="s">
        <v>6334</v>
      </c>
    </row>
    <row r="3542" spans="1:20" ht="13" x14ac:dyDescent="0.15">
      <c r="A3542" s="1" t="s">
        <v>5876</v>
      </c>
      <c r="B3542" s="1" t="s">
        <v>5877</v>
      </c>
      <c r="C3542" s="1" t="s">
        <v>5878</v>
      </c>
      <c r="D3542" s="2">
        <v>42696.375</v>
      </c>
      <c r="E3542" s="4">
        <v>11</v>
      </c>
      <c r="F3542">
        <v>22</v>
      </c>
      <c r="G3542">
        <v>2016</v>
      </c>
      <c r="H3542" t="str">
        <f>IF(E3542=10, "October", IF(E3542=11, "November", IF(E3542=12, "December", "na")))</f>
        <v>November</v>
      </c>
      <c r="I3542">
        <v>4</v>
      </c>
      <c r="J3542" t="str">
        <f>IF(AND(E3542=11,OR(F3542=1,F3542=8,F3542=15,F3542=22,F3542=29)),"Tuesday", IF(AND(E3542=11,OR(F3542=2,F3542=9,F3542=16,F3542=23,F3542=30)),"Wednesday",IF(AND(E3542=11,OR(F3542=3,F3542=10,F3542=17,F3542=24,F3542=31)),"Thursday",IF(AND(E3542=11,OR(F3542=4,F3542=11,F3542=18,F3542=25)),"Friday",IF(AND(E3542=11,OR(F3542=5,F3542=12,F3542=19,F3542=26)),"Saturday",IF(AND(E3542=11,OR(F3542=6,F3542=13,F3542=20,F3542=27)),"Sunday",IF(AND(E3542=11,OR(F3542=7,F3542=14,F3542=21,F3542=28)),"Monday","na")))))))</f>
        <v>Tuesday</v>
      </c>
      <c r="K3542">
        <v>9</v>
      </c>
      <c r="L3542" t="s">
        <v>22261</v>
      </c>
      <c r="M3542" t="str">
        <f>IF(AND(L3542="AM",OR(K3542=12,K3542=1,K3542=2,K3542=3,K3542=4,K3542=5,K3542=6)),"Shift1", IF(OR(AND(L3542="AM",OR(K3542=7,K3542=8,K3542=9,K3542=10,K3542=11)),AND(L3542="PM",OR(K3542=12,K3542=1,K3542=2,K3542=3,K3542=4))),"Shift2",IF(AND(L3542="PM",OR(K3542=5,K3542=6,K3542=7,K3542=8,K3542=9,K3542=10,K3542=11)),"Shift3", "na")))</f>
        <v>Shift2</v>
      </c>
      <c r="N3542" t="str">
        <f>IF(AND(K3542=12,L3542="AM"),"12:00 AM - 1:00 AM", IF(AND(K3542=1,L3542="AM"),"1:00 AM - 2:00 AM",IF(AND(K3542=2,L3542="AM"),"2:00 AM - 3:00 AM",IF(AND(K3542=3,L3542="AM"),"3:00 AM - 4:00 AM",IF(AND(K3542=4,L3542="AM"),"4:00 AM - 5:00 AM",IF(AND(K3542=5,L3542="AM"),"5:00 AM - 6:00 AM",IF(AND(K3542=6,L3542="AM"),"6:00 AM - 7:00 AM",IF(AND(K3542=7,L3542="AM"),"7:00 AM - 8:00 AM",IF(AND(K3542=8,L3542="AM"),"8:00 AM - 9:00 AM",IF(AND(K3542=9,L3542="AM"),"9:00 AM - 10:00 AM",IF(AND(K3542=10,L3542="AM"),"10:00 AM - 11:00 AM",IF(AND(K3542=11,L3542="AM"),"11:00 AM - 12:00 PM",IF(AND(K3542=12,L3542="PM"),"12:00 PM - 1:00 PM",IF(AND(K3542=1,L3542="PM"),"1:00 PM - 2:00 PM",IF(AND(K3542=2,L3542="PM"),"2:00 PM - 3:00 PM",IF(AND(K3542=3,L3542="PM"),"3:00 PM - 4:00 PM",IF(AND(K3542=4,L3542="PM"),"4:00 PM - 5:00 PM",IF(AND(K3542=5,L3542="PM"),"5:00 PM - 6:00 PM",IF(AND(K3542=6,L3542="PM"),"6:00 PM - 7:00 PM",IF(AND(K3542=7,L3542="PM"),"7:00 PM - 8:00 PM",IF(AND(K3542=8,L3542="PM"),"8:00 PM - 9:00 PM",IF(AND(K3542=9,L3542="PM"),"9:00 PM - 10:00 PM",IF(AND(K3542=10,L3542="PM"),"10:00 PM - 11:00 PM",IF(AND(K3542=11,L3542="PM"),"11:00 PM - 12:00 AM","na"))))))))))))))))))))))))</f>
        <v>9:00 AM - 10:00 AM</v>
      </c>
      <c r="O3542" s="1" t="s">
        <v>80</v>
      </c>
      <c r="P3542" s="1" t="s">
        <v>81</v>
      </c>
      <c r="Q3542" s="1" t="s">
        <v>34</v>
      </c>
      <c r="R3542" s="1" t="s">
        <v>16</v>
      </c>
      <c r="S3542" s="1" t="s">
        <v>17</v>
      </c>
      <c r="T3542" s="1" t="s">
        <v>5879</v>
      </c>
    </row>
    <row r="3543" spans="1:20" ht="13" x14ac:dyDescent="0.15">
      <c r="A3543" s="1" t="s">
        <v>17743</v>
      </c>
      <c r="B3543" s="1" t="s">
        <v>17744</v>
      </c>
      <c r="C3543" s="1" t="s">
        <v>17745</v>
      </c>
      <c r="D3543" s="2">
        <v>42696.378472222219</v>
      </c>
      <c r="E3543" s="4">
        <v>11</v>
      </c>
      <c r="F3543">
        <v>22</v>
      </c>
      <c r="G3543">
        <v>2016</v>
      </c>
      <c r="H3543" t="str">
        <f>IF(E3543=10, "October", IF(E3543=11, "November", IF(E3543=12, "December", "na")))</f>
        <v>November</v>
      </c>
      <c r="I3543">
        <v>4</v>
      </c>
      <c r="J3543" t="str">
        <f>IF(AND(E3543=11,OR(F3543=1,F3543=8,F3543=15,F3543=22,F3543=29)),"Tuesday", IF(AND(E3543=11,OR(F3543=2,F3543=9,F3543=16,F3543=23,F3543=30)),"Wednesday",IF(AND(E3543=11,OR(F3543=3,F3543=10,F3543=17,F3543=24,F3543=31)),"Thursday",IF(AND(E3543=11,OR(F3543=4,F3543=11,F3543=18,F3543=25)),"Friday",IF(AND(E3543=11,OR(F3543=5,F3543=12,F3543=19,F3543=26)),"Saturday",IF(AND(E3543=11,OR(F3543=6,F3543=13,F3543=20,F3543=27)),"Sunday",IF(AND(E3543=11,OR(F3543=7,F3543=14,F3543=21,F3543=28)),"Monday","na")))))))</f>
        <v>Tuesday</v>
      </c>
      <c r="K3543">
        <v>9</v>
      </c>
      <c r="L3543" t="s">
        <v>22261</v>
      </c>
      <c r="M3543" t="str">
        <f>IF(AND(L3543="AM",OR(K3543=12,K3543=1,K3543=2,K3543=3,K3543=4,K3543=5,K3543=6)),"Shift1", IF(OR(AND(L3543="AM",OR(K3543=7,K3543=8,K3543=9,K3543=10,K3543=11)),AND(L3543="PM",OR(K3543=12,K3543=1,K3543=2,K3543=3,K3543=4))),"Shift2",IF(AND(L3543="PM",OR(K3543=5,K3543=6,K3543=7,K3543=8,K3543=9,K3543=10,K3543=11)),"Shift3", "na")))</f>
        <v>Shift2</v>
      </c>
      <c r="N3543" t="str">
        <f>IF(AND(K3543=12,L3543="AM"),"12:00 AM - 1:00 AM", IF(AND(K3543=1,L3543="AM"),"1:00 AM - 2:00 AM",IF(AND(K3543=2,L3543="AM"),"2:00 AM - 3:00 AM",IF(AND(K3543=3,L3543="AM"),"3:00 AM - 4:00 AM",IF(AND(K3543=4,L3543="AM"),"4:00 AM - 5:00 AM",IF(AND(K3543=5,L3543="AM"),"5:00 AM - 6:00 AM",IF(AND(K3543=6,L3543="AM"),"6:00 AM - 7:00 AM",IF(AND(K3543=7,L3543="AM"),"7:00 AM - 8:00 AM",IF(AND(K3543=8,L3543="AM"),"8:00 AM - 9:00 AM",IF(AND(K3543=9,L3543="AM"),"9:00 AM - 10:00 AM",IF(AND(K3543=10,L3543="AM"),"10:00 AM - 11:00 AM",IF(AND(K3543=11,L3543="AM"),"11:00 AM - 12:00 PM",IF(AND(K3543=12,L3543="PM"),"12:00 PM - 1:00 PM",IF(AND(K3543=1,L3543="PM"),"1:00 PM - 2:00 PM",IF(AND(K3543=2,L3543="PM"),"2:00 PM - 3:00 PM",IF(AND(K3543=3,L3543="PM"),"3:00 PM - 4:00 PM",IF(AND(K3543=4,L3543="PM"),"4:00 PM - 5:00 PM",IF(AND(K3543=5,L3543="PM"),"5:00 PM - 6:00 PM",IF(AND(K3543=6,L3543="PM"),"6:00 PM - 7:00 PM",IF(AND(K3543=7,L3543="PM"),"7:00 PM - 8:00 PM",IF(AND(K3543=8,L3543="PM"),"8:00 PM - 9:00 PM",IF(AND(K3543=9,L3543="PM"),"9:00 PM - 10:00 PM",IF(AND(K3543=10,L3543="PM"),"10:00 PM - 11:00 PM",IF(AND(K3543=11,L3543="PM"),"11:00 PM - 12:00 AM","na"))))))))))))))))))))))))</f>
        <v>9:00 AM - 10:00 AM</v>
      </c>
      <c r="O3543" s="1" t="s">
        <v>313</v>
      </c>
      <c r="P3543" s="1" t="s">
        <v>314</v>
      </c>
      <c r="Q3543" s="1" t="s">
        <v>34</v>
      </c>
      <c r="R3543" s="1" t="s">
        <v>16</v>
      </c>
      <c r="S3543" s="1" t="s">
        <v>17</v>
      </c>
      <c r="T3543" s="1" t="s">
        <v>17746</v>
      </c>
    </row>
    <row r="3544" spans="1:20" ht="13" x14ac:dyDescent="0.15">
      <c r="A3544" s="1" t="s">
        <v>17743</v>
      </c>
      <c r="B3544" s="1" t="s">
        <v>17744</v>
      </c>
      <c r="C3544" s="1" t="s">
        <v>17747</v>
      </c>
      <c r="D3544" s="2">
        <v>42696.379166666666</v>
      </c>
      <c r="E3544" s="4">
        <v>11</v>
      </c>
      <c r="F3544">
        <v>22</v>
      </c>
      <c r="G3544">
        <v>2016</v>
      </c>
      <c r="H3544" t="str">
        <f>IF(E3544=10, "October", IF(E3544=11, "November", IF(E3544=12, "December", "na")))</f>
        <v>November</v>
      </c>
      <c r="I3544">
        <v>4</v>
      </c>
      <c r="J3544" t="str">
        <f>IF(AND(E3544=11,OR(F3544=1,F3544=8,F3544=15,F3544=22,F3544=29)),"Tuesday", IF(AND(E3544=11,OR(F3544=2,F3544=9,F3544=16,F3544=23,F3544=30)),"Wednesday",IF(AND(E3544=11,OR(F3544=3,F3544=10,F3544=17,F3544=24,F3544=31)),"Thursday",IF(AND(E3544=11,OR(F3544=4,F3544=11,F3544=18,F3544=25)),"Friday",IF(AND(E3544=11,OR(F3544=5,F3544=12,F3544=19,F3544=26)),"Saturday",IF(AND(E3544=11,OR(F3544=6,F3544=13,F3544=20,F3544=27)),"Sunday",IF(AND(E3544=11,OR(F3544=7,F3544=14,F3544=21,F3544=28)),"Monday","na")))))))</f>
        <v>Tuesday</v>
      </c>
      <c r="K3544">
        <v>9</v>
      </c>
      <c r="L3544" t="s">
        <v>22261</v>
      </c>
      <c r="M3544" t="str">
        <f>IF(AND(L3544="AM",OR(K3544=12,K3544=1,K3544=2,K3544=3,K3544=4,K3544=5,K3544=6)),"Shift1", IF(OR(AND(L3544="AM",OR(K3544=7,K3544=8,K3544=9,K3544=10,K3544=11)),AND(L3544="PM",OR(K3544=12,K3544=1,K3544=2,K3544=3,K3544=4))),"Shift2",IF(AND(L3544="PM",OR(K3544=5,K3544=6,K3544=7,K3544=8,K3544=9,K3544=10,K3544=11)),"Shift3", "na")))</f>
        <v>Shift2</v>
      </c>
      <c r="N3544" t="str">
        <f>IF(AND(K3544=12,L3544="AM"),"12:00 AM - 1:00 AM", IF(AND(K3544=1,L3544="AM"),"1:00 AM - 2:00 AM",IF(AND(K3544=2,L3544="AM"),"2:00 AM - 3:00 AM",IF(AND(K3544=3,L3544="AM"),"3:00 AM - 4:00 AM",IF(AND(K3544=4,L3544="AM"),"4:00 AM - 5:00 AM",IF(AND(K3544=5,L3544="AM"),"5:00 AM - 6:00 AM",IF(AND(K3544=6,L3544="AM"),"6:00 AM - 7:00 AM",IF(AND(K3544=7,L3544="AM"),"7:00 AM - 8:00 AM",IF(AND(K3544=8,L3544="AM"),"8:00 AM - 9:00 AM",IF(AND(K3544=9,L3544="AM"),"9:00 AM - 10:00 AM",IF(AND(K3544=10,L3544="AM"),"10:00 AM - 11:00 AM",IF(AND(K3544=11,L3544="AM"),"11:00 AM - 12:00 PM",IF(AND(K3544=12,L3544="PM"),"12:00 PM - 1:00 PM",IF(AND(K3544=1,L3544="PM"),"1:00 PM - 2:00 PM",IF(AND(K3544=2,L3544="PM"),"2:00 PM - 3:00 PM",IF(AND(K3544=3,L3544="PM"),"3:00 PM - 4:00 PM",IF(AND(K3544=4,L3544="PM"),"4:00 PM - 5:00 PM",IF(AND(K3544=5,L3544="PM"),"5:00 PM - 6:00 PM",IF(AND(K3544=6,L3544="PM"),"6:00 PM - 7:00 PM",IF(AND(K3544=7,L3544="PM"),"7:00 PM - 8:00 PM",IF(AND(K3544=8,L3544="PM"),"8:00 PM - 9:00 PM",IF(AND(K3544=9,L3544="PM"),"9:00 PM - 10:00 PM",IF(AND(K3544=10,L3544="PM"),"10:00 PM - 11:00 PM",IF(AND(K3544=11,L3544="PM"),"11:00 PM - 12:00 AM","na"))))))))))))))))))))))))</f>
        <v>9:00 AM - 10:00 AM</v>
      </c>
      <c r="O3544" s="1" t="s">
        <v>307</v>
      </c>
      <c r="P3544" s="1" t="s">
        <v>308</v>
      </c>
      <c r="Q3544" s="1" t="s">
        <v>34</v>
      </c>
      <c r="R3544" s="1" t="s">
        <v>16</v>
      </c>
      <c r="S3544" s="1" t="s">
        <v>17</v>
      </c>
      <c r="T3544" s="1" t="s">
        <v>17748</v>
      </c>
    </row>
    <row r="3545" spans="1:20" ht="13" x14ac:dyDescent="0.15">
      <c r="A3545" s="1" t="s">
        <v>8739</v>
      </c>
      <c r="B3545" s="1" t="s">
        <v>8740</v>
      </c>
      <c r="C3545" s="1" t="s">
        <v>8741</v>
      </c>
      <c r="D3545" s="2">
        <v>42696.38958333333</v>
      </c>
      <c r="E3545" s="4">
        <v>11</v>
      </c>
      <c r="F3545">
        <v>22</v>
      </c>
      <c r="G3545">
        <v>2016</v>
      </c>
      <c r="H3545" t="str">
        <f>IF(E3545=10, "October", IF(E3545=11, "November", IF(E3545=12, "December", "na")))</f>
        <v>November</v>
      </c>
      <c r="I3545">
        <v>4</v>
      </c>
      <c r="J3545" t="str">
        <f>IF(AND(E3545=11,OR(F3545=1,F3545=8,F3545=15,F3545=22,F3545=29)),"Tuesday", IF(AND(E3545=11,OR(F3545=2,F3545=9,F3545=16,F3545=23,F3545=30)),"Wednesday",IF(AND(E3545=11,OR(F3545=3,F3545=10,F3545=17,F3545=24,F3545=31)),"Thursday",IF(AND(E3545=11,OR(F3545=4,F3545=11,F3545=18,F3545=25)),"Friday",IF(AND(E3545=11,OR(F3545=5,F3545=12,F3545=19,F3545=26)),"Saturday",IF(AND(E3545=11,OR(F3545=6,F3545=13,F3545=20,F3545=27)),"Sunday",IF(AND(E3545=11,OR(F3545=7,F3545=14,F3545=21,F3545=28)),"Monday","na")))))))</f>
        <v>Tuesday</v>
      </c>
      <c r="K3545">
        <v>9</v>
      </c>
      <c r="L3545" t="s">
        <v>22261</v>
      </c>
      <c r="M3545" t="str">
        <f>IF(AND(L3545="AM",OR(K3545=12,K3545=1,K3545=2,K3545=3,K3545=4,K3545=5,K3545=6)),"Shift1", IF(OR(AND(L3545="AM",OR(K3545=7,K3545=8,K3545=9,K3545=10,K3545=11)),AND(L3545="PM",OR(K3545=12,K3545=1,K3545=2,K3545=3,K3545=4))),"Shift2",IF(AND(L3545="PM",OR(K3545=5,K3545=6,K3545=7,K3545=8,K3545=9,K3545=10,K3545=11)),"Shift3", "na")))</f>
        <v>Shift2</v>
      </c>
      <c r="N3545" t="str">
        <f>IF(AND(K3545=12,L3545="AM"),"12:00 AM - 1:00 AM", IF(AND(K3545=1,L3545="AM"),"1:00 AM - 2:00 AM",IF(AND(K3545=2,L3545="AM"),"2:00 AM - 3:00 AM",IF(AND(K3545=3,L3545="AM"),"3:00 AM - 4:00 AM",IF(AND(K3545=4,L3545="AM"),"4:00 AM - 5:00 AM",IF(AND(K3545=5,L3545="AM"),"5:00 AM - 6:00 AM",IF(AND(K3545=6,L3545="AM"),"6:00 AM - 7:00 AM",IF(AND(K3545=7,L3545="AM"),"7:00 AM - 8:00 AM",IF(AND(K3545=8,L3545="AM"),"8:00 AM - 9:00 AM",IF(AND(K3545=9,L3545="AM"),"9:00 AM - 10:00 AM",IF(AND(K3545=10,L3545="AM"),"10:00 AM - 11:00 AM",IF(AND(K3545=11,L3545="AM"),"11:00 AM - 12:00 PM",IF(AND(K3545=12,L3545="PM"),"12:00 PM - 1:00 PM",IF(AND(K3545=1,L3545="PM"),"1:00 PM - 2:00 PM",IF(AND(K3545=2,L3545="PM"),"2:00 PM - 3:00 PM",IF(AND(K3545=3,L3545="PM"),"3:00 PM - 4:00 PM",IF(AND(K3545=4,L3545="PM"),"4:00 PM - 5:00 PM",IF(AND(K3545=5,L3545="PM"),"5:00 PM - 6:00 PM",IF(AND(K3545=6,L3545="PM"),"6:00 PM - 7:00 PM",IF(AND(K3545=7,L3545="PM"),"7:00 PM - 8:00 PM",IF(AND(K3545=8,L3545="PM"),"8:00 PM - 9:00 PM",IF(AND(K3545=9,L3545="PM"),"9:00 PM - 10:00 PM",IF(AND(K3545=10,L3545="PM"),"10:00 PM - 11:00 PM",IF(AND(K3545=11,L3545="PM"),"11:00 PM - 12:00 AM","na"))))))))))))))))))))))))</f>
        <v>9:00 AM - 10:00 AM</v>
      </c>
      <c r="O3545" s="1" t="s">
        <v>724</v>
      </c>
      <c r="P3545" s="1" t="s">
        <v>725</v>
      </c>
      <c r="Q3545" s="1" t="s">
        <v>15</v>
      </c>
      <c r="R3545" s="1" t="s">
        <v>16</v>
      </c>
      <c r="S3545" s="1" t="s">
        <v>17</v>
      </c>
      <c r="T3545" s="1" t="s">
        <v>8742</v>
      </c>
    </row>
    <row r="3546" spans="1:20" ht="13" x14ac:dyDescent="0.15">
      <c r="A3546" s="1" t="s">
        <v>19568</v>
      </c>
      <c r="B3546" s="1" t="s">
        <v>19569</v>
      </c>
      <c r="C3546" s="1" t="s">
        <v>19570</v>
      </c>
      <c r="D3546" s="2">
        <v>42696.392361111109</v>
      </c>
      <c r="E3546" s="4">
        <v>11</v>
      </c>
      <c r="F3546">
        <v>22</v>
      </c>
      <c r="G3546">
        <v>2016</v>
      </c>
      <c r="H3546" t="str">
        <f>IF(E3546=10, "October", IF(E3546=11, "November", IF(E3546=12, "December", "na")))</f>
        <v>November</v>
      </c>
      <c r="I3546">
        <v>4</v>
      </c>
      <c r="J3546" t="str">
        <f>IF(AND(E3546=11,OR(F3546=1,F3546=8,F3546=15,F3546=22,F3546=29)),"Tuesday", IF(AND(E3546=11,OR(F3546=2,F3546=9,F3546=16,F3546=23,F3546=30)),"Wednesday",IF(AND(E3546=11,OR(F3546=3,F3546=10,F3546=17,F3546=24,F3546=31)),"Thursday",IF(AND(E3546=11,OR(F3546=4,F3546=11,F3546=18,F3546=25)),"Friday",IF(AND(E3546=11,OR(F3546=5,F3546=12,F3546=19,F3546=26)),"Saturday",IF(AND(E3546=11,OR(F3546=6,F3546=13,F3546=20,F3546=27)),"Sunday",IF(AND(E3546=11,OR(F3546=7,F3546=14,F3546=21,F3546=28)),"Monday","na")))))))</f>
        <v>Tuesday</v>
      </c>
      <c r="K3546">
        <v>9</v>
      </c>
      <c r="L3546" t="s">
        <v>22261</v>
      </c>
      <c r="M3546" t="str">
        <f>IF(AND(L3546="AM",OR(K3546=12,K3546=1,K3546=2,K3546=3,K3546=4,K3546=5,K3546=6)),"Shift1", IF(OR(AND(L3546="AM",OR(K3546=7,K3546=8,K3546=9,K3546=10,K3546=11)),AND(L3546="PM",OR(K3546=12,K3546=1,K3546=2,K3546=3,K3546=4))),"Shift2",IF(AND(L3546="PM",OR(K3546=5,K3546=6,K3546=7,K3546=8,K3546=9,K3546=10,K3546=11)),"Shift3", "na")))</f>
        <v>Shift2</v>
      </c>
      <c r="N3546" t="str">
        <f>IF(AND(K3546=12,L3546="AM"),"12:00 AM - 1:00 AM", IF(AND(K3546=1,L3546="AM"),"1:00 AM - 2:00 AM",IF(AND(K3546=2,L3546="AM"),"2:00 AM - 3:00 AM",IF(AND(K3546=3,L3546="AM"),"3:00 AM - 4:00 AM",IF(AND(K3546=4,L3546="AM"),"4:00 AM - 5:00 AM",IF(AND(K3546=5,L3546="AM"),"5:00 AM - 6:00 AM",IF(AND(K3546=6,L3546="AM"),"6:00 AM - 7:00 AM",IF(AND(K3546=7,L3546="AM"),"7:00 AM - 8:00 AM",IF(AND(K3546=8,L3546="AM"),"8:00 AM - 9:00 AM",IF(AND(K3546=9,L3546="AM"),"9:00 AM - 10:00 AM",IF(AND(K3546=10,L3546="AM"),"10:00 AM - 11:00 AM",IF(AND(K3546=11,L3546="AM"),"11:00 AM - 12:00 PM",IF(AND(K3546=12,L3546="PM"),"12:00 PM - 1:00 PM",IF(AND(K3546=1,L3546="PM"),"1:00 PM - 2:00 PM",IF(AND(K3546=2,L3546="PM"),"2:00 PM - 3:00 PM",IF(AND(K3546=3,L3546="PM"),"3:00 PM - 4:00 PM",IF(AND(K3546=4,L3546="PM"),"4:00 PM - 5:00 PM",IF(AND(K3546=5,L3546="PM"),"5:00 PM - 6:00 PM",IF(AND(K3546=6,L3546="PM"),"6:00 PM - 7:00 PM",IF(AND(K3546=7,L3546="PM"),"7:00 PM - 8:00 PM",IF(AND(K3546=8,L3546="PM"),"8:00 PM - 9:00 PM",IF(AND(K3546=9,L3546="PM"),"9:00 PM - 10:00 PM",IF(AND(K3546=10,L3546="PM"),"10:00 PM - 11:00 PM",IF(AND(K3546=11,L3546="PM"),"11:00 PM - 12:00 AM","na"))))))))))))))))))))))))</f>
        <v>9:00 AM - 10:00 AM</v>
      </c>
      <c r="O3546" s="1" t="s">
        <v>141</v>
      </c>
      <c r="P3546" s="1" t="s">
        <v>142</v>
      </c>
      <c r="Q3546" s="1" t="s">
        <v>15</v>
      </c>
      <c r="R3546" s="1" t="s">
        <v>16</v>
      </c>
      <c r="S3546" s="1" t="s">
        <v>17</v>
      </c>
      <c r="T3546" s="1" t="s">
        <v>19571</v>
      </c>
    </row>
    <row r="3547" spans="1:20" ht="13" x14ac:dyDescent="0.15">
      <c r="A3547" s="1" t="s">
        <v>4589</v>
      </c>
      <c r="B3547" s="1" t="s">
        <v>4590</v>
      </c>
      <c r="C3547" s="1" t="s">
        <v>4591</v>
      </c>
      <c r="D3547" s="2">
        <v>42696.396527777775</v>
      </c>
      <c r="E3547" s="4">
        <v>11</v>
      </c>
      <c r="F3547">
        <v>22</v>
      </c>
      <c r="G3547">
        <v>2016</v>
      </c>
      <c r="H3547" t="str">
        <f>IF(E3547=10, "October", IF(E3547=11, "November", IF(E3547=12, "December", "na")))</f>
        <v>November</v>
      </c>
      <c r="I3547">
        <v>4</v>
      </c>
      <c r="J3547" t="str">
        <f>IF(AND(E3547=11,OR(F3547=1,F3547=8,F3547=15,F3547=22,F3547=29)),"Tuesday", IF(AND(E3547=11,OR(F3547=2,F3547=9,F3547=16,F3547=23,F3547=30)),"Wednesday",IF(AND(E3547=11,OR(F3547=3,F3547=10,F3547=17,F3547=24,F3547=31)),"Thursday",IF(AND(E3547=11,OR(F3547=4,F3547=11,F3547=18,F3547=25)),"Friday",IF(AND(E3547=11,OR(F3547=5,F3547=12,F3547=19,F3547=26)),"Saturday",IF(AND(E3547=11,OR(F3547=6,F3547=13,F3547=20,F3547=27)),"Sunday",IF(AND(E3547=11,OR(F3547=7,F3547=14,F3547=21,F3547=28)),"Monday","na")))))))</f>
        <v>Tuesday</v>
      </c>
      <c r="K3547">
        <v>9</v>
      </c>
      <c r="L3547" t="s">
        <v>22261</v>
      </c>
      <c r="M3547" t="str">
        <f>IF(AND(L3547="AM",OR(K3547=12,K3547=1,K3547=2,K3547=3,K3547=4,K3547=5,K3547=6)),"Shift1", IF(OR(AND(L3547="AM",OR(K3547=7,K3547=8,K3547=9,K3547=10,K3547=11)),AND(L3547="PM",OR(K3547=12,K3547=1,K3547=2,K3547=3,K3547=4))),"Shift2",IF(AND(L3547="PM",OR(K3547=5,K3547=6,K3547=7,K3547=8,K3547=9,K3547=10,K3547=11)),"Shift3", "na")))</f>
        <v>Shift2</v>
      </c>
      <c r="N3547" t="str">
        <f>IF(AND(K3547=12,L3547="AM"),"12:00 AM - 1:00 AM", IF(AND(K3547=1,L3547="AM"),"1:00 AM - 2:00 AM",IF(AND(K3547=2,L3547="AM"),"2:00 AM - 3:00 AM",IF(AND(K3547=3,L3547="AM"),"3:00 AM - 4:00 AM",IF(AND(K3547=4,L3547="AM"),"4:00 AM - 5:00 AM",IF(AND(K3547=5,L3547="AM"),"5:00 AM - 6:00 AM",IF(AND(K3547=6,L3547="AM"),"6:00 AM - 7:00 AM",IF(AND(K3547=7,L3547="AM"),"7:00 AM - 8:00 AM",IF(AND(K3547=8,L3547="AM"),"8:00 AM - 9:00 AM",IF(AND(K3547=9,L3547="AM"),"9:00 AM - 10:00 AM",IF(AND(K3547=10,L3547="AM"),"10:00 AM - 11:00 AM",IF(AND(K3547=11,L3547="AM"),"11:00 AM - 12:00 PM",IF(AND(K3547=12,L3547="PM"),"12:00 PM - 1:00 PM",IF(AND(K3547=1,L3547="PM"),"1:00 PM - 2:00 PM",IF(AND(K3547=2,L3547="PM"),"2:00 PM - 3:00 PM",IF(AND(K3547=3,L3547="PM"),"3:00 PM - 4:00 PM",IF(AND(K3547=4,L3547="PM"),"4:00 PM - 5:00 PM",IF(AND(K3547=5,L3547="PM"),"5:00 PM - 6:00 PM",IF(AND(K3547=6,L3547="PM"),"6:00 PM - 7:00 PM",IF(AND(K3547=7,L3547="PM"),"7:00 PM - 8:00 PM",IF(AND(K3547=8,L3547="PM"),"8:00 PM - 9:00 PM",IF(AND(K3547=9,L3547="PM"),"9:00 PM - 10:00 PM",IF(AND(K3547=10,L3547="PM"),"10:00 PM - 11:00 PM",IF(AND(K3547=11,L3547="PM"),"11:00 PM - 12:00 AM","na"))))))))))))))))))))))))</f>
        <v>9:00 AM - 10:00 AM</v>
      </c>
      <c r="O3547" s="1" t="s">
        <v>4592</v>
      </c>
      <c r="P3547" s="1" t="s">
        <v>4593</v>
      </c>
      <c r="Q3547" s="1" t="s">
        <v>15</v>
      </c>
      <c r="R3547" s="1" t="s">
        <v>16</v>
      </c>
      <c r="S3547" s="1" t="s">
        <v>17</v>
      </c>
      <c r="T3547" s="1" t="s">
        <v>4594</v>
      </c>
    </row>
    <row r="3548" spans="1:20" ht="13" x14ac:dyDescent="0.15">
      <c r="A3548" s="1" t="s">
        <v>5876</v>
      </c>
      <c r="B3548" s="1" t="s">
        <v>5877</v>
      </c>
      <c r="C3548" s="1" t="s">
        <v>5880</v>
      </c>
      <c r="D3548" s="2">
        <v>42696.408333333333</v>
      </c>
      <c r="E3548" s="4">
        <v>11</v>
      </c>
      <c r="F3548">
        <v>22</v>
      </c>
      <c r="G3548">
        <v>2016</v>
      </c>
      <c r="H3548" t="str">
        <f>IF(E3548=10, "October", IF(E3548=11, "November", IF(E3548=12, "December", "na")))</f>
        <v>November</v>
      </c>
      <c r="I3548">
        <v>4</v>
      </c>
      <c r="J3548" t="str">
        <f>IF(AND(E3548=11,OR(F3548=1,F3548=8,F3548=15,F3548=22,F3548=29)),"Tuesday", IF(AND(E3548=11,OR(F3548=2,F3548=9,F3548=16,F3548=23,F3548=30)),"Wednesday",IF(AND(E3548=11,OR(F3548=3,F3548=10,F3548=17,F3548=24,F3548=31)),"Thursday",IF(AND(E3548=11,OR(F3548=4,F3548=11,F3548=18,F3548=25)),"Friday",IF(AND(E3548=11,OR(F3548=5,F3548=12,F3548=19,F3548=26)),"Saturday",IF(AND(E3548=11,OR(F3548=6,F3548=13,F3548=20,F3548=27)),"Sunday",IF(AND(E3548=11,OR(F3548=7,F3548=14,F3548=21,F3548=28)),"Monday","na")))))))</f>
        <v>Tuesday</v>
      </c>
      <c r="K3548">
        <v>9</v>
      </c>
      <c r="L3548" t="s">
        <v>22261</v>
      </c>
      <c r="M3548" t="str">
        <f>IF(AND(L3548="AM",OR(K3548=12,K3548=1,K3548=2,K3548=3,K3548=4,K3548=5,K3548=6)),"Shift1", IF(OR(AND(L3548="AM",OR(K3548=7,K3548=8,K3548=9,K3548=10,K3548=11)),AND(L3548="PM",OR(K3548=12,K3548=1,K3548=2,K3548=3,K3548=4))),"Shift2",IF(AND(L3548="PM",OR(K3548=5,K3548=6,K3548=7,K3548=8,K3548=9,K3548=10,K3548=11)),"Shift3", "na")))</f>
        <v>Shift2</v>
      </c>
      <c r="N3548" t="str">
        <f>IF(AND(K3548=12,L3548="AM"),"12:00 AM - 1:00 AM", IF(AND(K3548=1,L3548="AM"),"1:00 AM - 2:00 AM",IF(AND(K3548=2,L3548="AM"),"2:00 AM - 3:00 AM",IF(AND(K3548=3,L3548="AM"),"3:00 AM - 4:00 AM",IF(AND(K3548=4,L3548="AM"),"4:00 AM - 5:00 AM",IF(AND(K3548=5,L3548="AM"),"5:00 AM - 6:00 AM",IF(AND(K3548=6,L3548="AM"),"6:00 AM - 7:00 AM",IF(AND(K3548=7,L3548="AM"),"7:00 AM - 8:00 AM",IF(AND(K3548=8,L3548="AM"),"8:00 AM - 9:00 AM",IF(AND(K3548=9,L3548="AM"),"9:00 AM - 10:00 AM",IF(AND(K3548=10,L3548="AM"),"10:00 AM - 11:00 AM",IF(AND(K3548=11,L3548="AM"),"11:00 AM - 12:00 PM",IF(AND(K3548=12,L3548="PM"),"12:00 PM - 1:00 PM",IF(AND(K3548=1,L3548="PM"),"1:00 PM - 2:00 PM",IF(AND(K3548=2,L3548="PM"),"2:00 PM - 3:00 PM",IF(AND(K3548=3,L3548="PM"),"3:00 PM - 4:00 PM",IF(AND(K3548=4,L3548="PM"),"4:00 PM - 5:00 PM",IF(AND(K3548=5,L3548="PM"),"5:00 PM - 6:00 PM",IF(AND(K3548=6,L3548="PM"),"6:00 PM - 7:00 PM",IF(AND(K3548=7,L3548="PM"),"7:00 PM - 8:00 PM",IF(AND(K3548=8,L3548="PM"),"8:00 PM - 9:00 PM",IF(AND(K3548=9,L3548="PM"),"9:00 PM - 10:00 PM",IF(AND(K3548=10,L3548="PM"),"10:00 PM - 11:00 PM",IF(AND(K3548=11,L3548="PM"),"11:00 PM - 12:00 AM","na"))))))))))))))))))))))))</f>
        <v>9:00 AM - 10:00 AM</v>
      </c>
      <c r="O3548" s="1" t="s">
        <v>49</v>
      </c>
      <c r="P3548" s="1" t="s">
        <v>50</v>
      </c>
      <c r="Q3548" s="1" t="s">
        <v>34</v>
      </c>
      <c r="R3548" s="1" t="s">
        <v>16</v>
      </c>
      <c r="S3548" s="1" t="s">
        <v>17</v>
      </c>
      <c r="T3548" s="1" t="s">
        <v>5881</v>
      </c>
    </row>
    <row r="3549" spans="1:20" ht="13" x14ac:dyDescent="0.15">
      <c r="A3549" s="1" t="s">
        <v>920</v>
      </c>
      <c r="B3549" s="1" t="s">
        <v>921</v>
      </c>
      <c r="C3549" s="1" t="s">
        <v>922</v>
      </c>
      <c r="D3549" s="2">
        <v>42696.409722222219</v>
      </c>
      <c r="E3549" s="4">
        <v>11</v>
      </c>
      <c r="F3549">
        <v>22</v>
      </c>
      <c r="G3549">
        <v>2016</v>
      </c>
      <c r="H3549" t="str">
        <f>IF(E3549=10, "October", IF(E3549=11, "November", IF(E3549=12, "December", "na")))</f>
        <v>November</v>
      </c>
      <c r="I3549">
        <v>4</v>
      </c>
      <c r="J3549" t="str">
        <f>IF(AND(E3549=11,OR(F3549=1,F3549=8,F3549=15,F3549=22,F3549=29)),"Tuesday", IF(AND(E3549=11,OR(F3549=2,F3549=9,F3549=16,F3549=23,F3549=30)),"Wednesday",IF(AND(E3549=11,OR(F3549=3,F3549=10,F3549=17,F3549=24,F3549=31)),"Thursday",IF(AND(E3549=11,OR(F3549=4,F3549=11,F3549=18,F3549=25)),"Friday",IF(AND(E3549=11,OR(F3549=5,F3549=12,F3549=19,F3549=26)),"Saturday",IF(AND(E3549=11,OR(F3549=6,F3549=13,F3549=20,F3549=27)),"Sunday",IF(AND(E3549=11,OR(F3549=7,F3549=14,F3549=21,F3549=28)),"Monday","na")))))))</f>
        <v>Tuesday</v>
      </c>
      <c r="K3549">
        <v>9</v>
      </c>
      <c r="L3549" t="s">
        <v>22261</v>
      </c>
      <c r="M3549" t="str">
        <f>IF(AND(L3549="AM",OR(K3549=12,K3549=1,K3549=2,K3549=3,K3549=4,K3549=5,K3549=6)),"Shift1", IF(OR(AND(L3549="AM",OR(K3549=7,K3549=8,K3549=9,K3549=10,K3549=11)),AND(L3549="PM",OR(K3549=12,K3549=1,K3549=2,K3549=3,K3549=4))),"Shift2",IF(AND(L3549="PM",OR(K3549=5,K3549=6,K3549=7,K3549=8,K3549=9,K3549=10,K3549=11)),"Shift3", "na")))</f>
        <v>Shift2</v>
      </c>
      <c r="N3549" t="str">
        <f>IF(AND(K3549=12,L3549="AM"),"12:00 AM - 1:00 AM", IF(AND(K3549=1,L3549="AM"),"1:00 AM - 2:00 AM",IF(AND(K3549=2,L3549="AM"),"2:00 AM - 3:00 AM",IF(AND(K3549=3,L3549="AM"),"3:00 AM - 4:00 AM",IF(AND(K3549=4,L3549="AM"),"4:00 AM - 5:00 AM",IF(AND(K3549=5,L3549="AM"),"5:00 AM - 6:00 AM",IF(AND(K3549=6,L3549="AM"),"6:00 AM - 7:00 AM",IF(AND(K3549=7,L3549="AM"),"7:00 AM - 8:00 AM",IF(AND(K3549=8,L3549="AM"),"8:00 AM - 9:00 AM",IF(AND(K3549=9,L3549="AM"),"9:00 AM - 10:00 AM",IF(AND(K3549=10,L3549="AM"),"10:00 AM - 11:00 AM",IF(AND(K3549=11,L3549="AM"),"11:00 AM - 12:00 PM",IF(AND(K3549=12,L3549="PM"),"12:00 PM - 1:00 PM",IF(AND(K3549=1,L3549="PM"),"1:00 PM - 2:00 PM",IF(AND(K3549=2,L3549="PM"),"2:00 PM - 3:00 PM",IF(AND(K3549=3,L3549="PM"),"3:00 PM - 4:00 PM",IF(AND(K3549=4,L3549="PM"),"4:00 PM - 5:00 PM",IF(AND(K3549=5,L3549="PM"),"5:00 PM - 6:00 PM",IF(AND(K3549=6,L3549="PM"),"6:00 PM - 7:00 PM",IF(AND(K3549=7,L3549="PM"),"7:00 PM - 8:00 PM",IF(AND(K3549=8,L3549="PM"),"8:00 PM - 9:00 PM",IF(AND(K3549=9,L3549="PM"),"9:00 PM - 10:00 PM",IF(AND(K3549=10,L3549="PM"),"10:00 PM - 11:00 PM",IF(AND(K3549=11,L3549="PM"),"11:00 PM - 12:00 AM","na"))))))))))))))))))))))))</f>
        <v>9:00 AM - 10:00 AM</v>
      </c>
      <c r="O3549" s="1" t="s">
        <v>88</v>
      </c>
      <c r="P3549" s="1" t="s">
        <v>89</v>
      </c>
      <c r="Q3549" s="1" t="s">
        <v>15</v>
      </c>
      <c r="R3549" s="1" t="s">
        <v>16</v>
      </c>
      <c r="S3549" s="1" t="s">
        <v>17</v>
      </c>
      <c r="T3549" s="1" t="s">
        <v>923</v>
      </c>
    </row>
    <row r="3550" spans="1:20" ht="13" x14ac:dyDescent="0.15">
      <c r="A3550" s="1" t="s">
        <v>18920</v>
      </c>
      <c r="B3550" s="1" t="s">
        <v>18921</v>
      </c>
      <c r="C3550" s="1" t="s">
        <v>18922</v>
      </c>
      <c r="D3550" s="2">
        <v>42696.411805555559</v>
      </c>
      <c r="E3550" s="4">
        <v>11</v>
      </c>
      <c r="F3550">
        <v>22</v>
      </c>
      <c r="G3550">
        <v>2016</v>
      </c>
      <c r="H3550" t="str">
        <f>IF(E3550=10, "October", IF(E3550=11, "November", IF(E3550=12, "December", "na")))</f>
        <v>November</v>
      </c>
      <c r="I3550">
        <v>4</v>
      </c>
      <c r="J3550" t="str">
        <f>IF(AND(E3550=11,OR(F3550=1,F3550=8,F3550=15,F3550=22,F3550=29)),"Tuesday", IF(AND(E3550=11,OR(F3550=2,F3550=9,F3550=16,F3550=23,F3550=30)),"Wednesday",IF(AND(E3550=11,OR(F3550=3,F3550=10,F3550=17,F3550=24,F3550=31)),"Thursday",IF(AND(E3550=11,OR(F3550=4,F3550=11,F3550=18,F3550=25)),"Friday",IF(AND(E3550=11,OR(F3550=5,F3550=12,F3550=19,F3550=26)),"Saturday",IF(AND(E3550=11,OR(F3550=6,F3550=13,F3550=20,F3550=27)),"Sunday",IF(AND(E3550=11,OR(F3550=7,F3550=14,F3550=21,F3550=28)),"Monday","na")))))))</f>
        <v>Tuesday</v>
      </c>
      <c r="K3550">
        <v>9</v>
      </c>
      <c r="L3550" t="s">
        <v>22261</v>
      </c>
      <c r="M3550" t="str">
        <f>IF(AND(L3550="AM",OR(K3550=12,K3550=1,K3550=2,K3550=3,K3550=4,K3550=5,K3550=6)),"Shift1", IF(OR(AND(L3550="AM",OR(K3550=7,K3550=8,K3550=9,K3550=10,K3550=11)),AND(L3550="PM",OR(K3550=12,K3550=1,K3550=2,K3550=3,K3550=4))),"Shift2",IF(AND(L3550="PM",OR(K3550=5,K3550=6,K3550=7,K3550=8,K3550=9,K3550=10,K3550=11)),"Shift3", "na")))</f>
        <v>Shift2</v>
      </c>
      <c r="N3550" t="str">
        <f>IF(AND(K3550=12,L3550="AM"),"12:00 AM - 1:00 AM", IF(AND(K3550=1,L3550="AM"),"1:00 AM - 2:00 AM",IF(AND(K3550=2,L3550="AM"),"2:00 AM - 3:00 AM",IF(AND(K3550=3,L3550="AM"),"3:00 AM - 4:00 AM",IF(AND(K3550=4,L3550="AM"),"4:00 AM - 5:00 AM",IF(AND(K3550=5,L3550="AM"),"5:00 AM - 6:00 AM",IF(AND(K3550=6,L3550="AM"),"6:00 AM - 7:00 AM",IF(AND(K3550=7,L3550="AM"),"7:00 AM - 8:00 AM",IF(AND(K3550=8,L3550="AM"),"8:00 AM - 9:00 AM",IF(AND(K3550=9,L3550="AM"),"9:00 AM - 10:00 AM",IF(AND(K3550=10,L3550="AM"),"10:00 AM - 11:00 AM",IF(AND(K3550=11,L3550="AM"),"11:00 AM - 12:00 PM",IF(AND(K3550=12,L3550="PM"),"12:00 PM - 1:00 PM",IF(AND(K3550=1,L3550="PM"),"1:00 PM - 2:00 PM",IF(AND(K3550=2,L3550="PM"),"2:00 PM - 3:00 PM",IF(AND(K3550=3,L3550="PM"),"3:00 PM - 4:00 PM",IF(AND(K3550=4,L3550="PM"),"4:00 PM - 5:00 PM",IF(AND(K3550=5,L3550="PM"),"5:00 PM - 6:00 PM",IF(AND(K3550=6,L3550="PM"),"6:00 PM - 7:00 PM",IF(AND(K3550=7,L3550="PM"),"7:00 PM - 8:00 PM",IF(AND(K3550=8,L3550="PM"),"8:00 PM - 9:00 PM",IF(AND(K3550=9,L3550="PM"),"9:00 PM - 10:00 PM",IF(AND(K3550=10,L3550="PM"),"10:00 PM - 11:00 PM",IF(AND(K3550=11,L3550="PM"),"11:00 PM - 12:00 AM","na"))))))))))))))))))))))))</f>
        <v>9:00 AM - 10:00 AM</v>
      </c>
      <c r="O3550" s="1" t="s">
        <v>127</v>
      </c>
      <c r="P3550" s="1" t="s">
        <v>128</v>
      </c>
      <c r="Q3550" s="1" t="s">
        <v>15</v>
      </c>
      <c r="R3550" s="1" t="s">
        <v>16</v>
      </c>
      <c r="S3550" s="1" t="s">
        <v>17</v>
      </c>
      <c r="T3550" s="1" t="s">
        <v>18923</v>
      </c>
    </row>
    <row r="3551" spans="1:20" ht="13" x14ac:dyDescent="0.15">
      <c r="A3551" s="1" t="s">
        <v>15393</v>
      </c>
      <c r="B3551" s="1" t="s">
        <v>15394</v>
      </c>
      <c r="C3551" s="1" t="s">
        <v>15395</v>
      </c>
      <c r="D3551" s="2">
        <v>42696.414583333331</v>
      </c>
      <c r="E3551" s="4">
        <v>11</v>
      </c>
      <c r="F3551">
        <v>22</v>
      </c>
      <c r="G3551">
        <v>2016</v>
      </c>
      <c r="H3551" t="str">
        <f>IF(E3551=10, "October", IF(E3551=11, "November", IF(E3551=12, "December", "na")))</f>
        <v>November</v>
      </c>
      <c r="I3551">
        <v>4</v>
      </c>
      <c r="J3551" t="str">
        <f>IF(AND(E3551=11,OR(F3551=1,F3551=8,F3551=15,F3551=22,F3551=29)),"Tuesday", IF(AND(E3551=11,OR(F3551=2,F3551=9,F3551=16,F3551=23,F3551=30)),"Wednesday",IF(AND(E3551=11,OR(F3551=3,F3551=10,F3551=17,F3551=24,F3551=31)),"Thursday",IF(AND(E3551=11,OR(F3551=4,F3551=11,F3551=18,F3551=25)),"Friday",IF(AND(E3551=11,OR(F3551=5,F3551=12,F3551=19,F3551=26)),"Saturday",IF(AND(E3551=11,OR(F3551=6,F3551=13,F3551=20,F3551=27)),"Sunday",IF(AND(E3551=11,OR(F3551=7,F3551=14,F3551=21,F3551=28)),"Monday","na")))))))</f>
        <v>Tuesday</v>
      </c>
      <c r="K3551">
        <v>9</v>
      </c>
      <c r="L3551" t="s">
        <v>22261</v>
      </c>
      <c r="M3551" t="str">
        <f>IF(AND(L3551="AM",OR(K3551=12,K3551=1,K3551=2,K3551=3,K3551=4,K3551=5,K3551=6)),"Shift1", IF(OR(AND(L3551="AM",OR(K3551=7,K3551=8,K3551=9,K3551=10,K3551=11)),AND(L3551="PM",OR(K3551=12,K3551=1,K3551=2,K3551=3,K3551=4))),"Shift2",IF(AND(L3551="PM",OR(K3551=5,K3551=6,K3551=7,K3551=8,K3551=9,K3551=10,K3551=11)),"Shift3", "na")))</f>
        <v>Shift2</v>
      </c>
      <c r="N3551" t="str">
        <f>IF(AND(K3551=12,L3551="AM"),"12:00 AM - 1:00 AM", IF(AND(K3551=1,L3551="AM"),"1:00 AM - 2:00 AM",IF(AND(K3551=2,L3551="AM"),"2:00 AM - 3:00 AM",IF(AND(K3551=3,L3551="AM"),"3:00 AM - 4:00 AM",IF(AND(K3551=4,L3551="AM"),"4:00 AM - 5:00 AM",IF(AND(K3551=5,L3551="AM"),"5:00 AM - 6:00 AM",IF(AND(K3551=6,L3551="AM"),"6:00 AM - 7:00 AM",IF(AND(K3551=7,L3551="AM"),"7:00 AM - 8:00 AM",IF(AND(K3551=8,L3551="AM"),"8:00 AM - 9:00 AM",IF(AND(K3551=9,L3551="AM"),"9:00 AM - 10:00 AM",IF(AND(K3551=10,L3551="AM"),"10:00 AM - 11:00 AM",IF(AND(K3551=11,L3551="AM"),"11:00 AM - 12:00 PM",IF(AND(K3551=12,L3551="PM"),"12:00 PM - 1:00 PM",IF(AND(K3551=1,L3551="PM"),"1:00 PM - 2:00 PM",IF(AND(K3551=2,L3551="PM"),"2:00 PM - 3:00 PM",IF(AND(K3551=3,L3551="PM"),"3:00 PM - 4:00 PM",IF(AND(K3551=4,L3551="PM"),"4:00 PM - 5:00 PM",IF(AND(K3551=5,L3551="PM"),"5:00 PM - 6:00 PM",IF(AND(K3551=6,L3551="PM"),"6:00 PM - 7:00 PM",IF(AND(K3551=7,L3551="PM"),"7:00 PM - 8:00 PM",IF(AND(K3551=8,L3551="PM"),"8:00 PM - 9:00 PM",IF(AND(K3551=9,L3551="PM"),"9:00 PM - 10:00 PM",IF(AND(K3551=10,L3551="PM"),"10:00 PM - 11:00 PM",IF(AND(K3551=11,L3551="PM"),"11:00 PM - 12:00 AM","na"))))))))))))))))))))))))</f>
        <v>9:00 AM - 10:00 AM</v>
      </c>
      <c r="O3551" s="1" t="s">
        <v>80</v>
      </c>
      <c r="P3551" s="1" t="s">
        <v>81</v>
      </c>
      <c r="Q3551" s="1" t="s">
        <v>34</v>
      </c>
      <c r="R3551" s="1" t="s">
        <v>16</v>
      </c>
      <c r="S3551" s="1" t="s">
        <v>17</v>
      </c>
      <c r="T3551" s="1" t="s">
        <v>15396</v>
      </c>
    </row>
    <row r="3552" spans="1:20" ht="13" x14ac:dyDescent="0.15">
      <c r="A3552" s="1" t="s">
        <v>15393</v>
      </c>
      <c r="B3552" s="1" t="s">
        <v>15394</v>
      </c>
      <c r="C3552" s="1" t="s">
        <v>15397</v>
      </c>
      <c r="D3552" s="2">
        <v>42696.419444444444</v>
      </c>
      <c r="E3552" s="4">
        <v>11</v>
      </c>
      <c r="F3552">
        <v>22</v>
      </c>
      <c r="G3552">
        <v>2016</v>
      </c>
      <c r="H3552" t="str">
        <f>IF(E3552=10, "October", IF(E3552=11, "November", IF(E3552=12, "December", "na")))</f>
        <v>November</v>
      </c>
      <c r="I3552">
        <v>4</v>
      </c>
      <c r="J3552" t="str">
        <f>IF(AND(E3552=11,OR(F3552=1,F3552=8,F3552=15,F3552=22,F3552=29)),"Tuesday", IF(AND(E3552=11,OR(F3552=2,F3552=9,F3552=16,F3552=23,F3552=30)),"Wednesday",IF(AND(E3552=11,OR(F3552=3,F3552=10,F3552=17,F3552=24,F3552=31)),"Thursday",IF(AND(E3552=11,OR(F3552=4,F3552=11,F3552=18,F3552=25)),"Friday",IF(AND(E3552=11,OR(F3552=5,F3552=12,F3552=19,F3552=26)),"Saturday",IF(AND(E3552=11,OR(F3552=6,F3552=13,F3552=20,F3552=27)),"Sunday",IF(AND(E3552=11,OR(F3552=7,F3552=14,F3552=21,F3552=28)),"Monday","na")))))))</f>
        <v>Tuesday</v>
      </c>
      <c r="K3552">
        <v>10</v>
      </c>
      <c r="L3552" t="s">
        <v>22261</v>
      </c>
      <c r="M3552" t="str">
        <f>IF(AND(L3552="AM",OR(K3552=12,K3552=1,K3552=2,K3552=3,K3552=4,K3552=5,K3552=6)),"Shift1", IF(OR(AND(L3552="AM",OR(K3552=7,K3552=8,K3552=9,K3552=10,K3552=11)),AND(L3552="PM",OR(K3552=12,K3552=1,K3552=2,K3552=3,K3552=4))),"Shift2",IF(AND(L3552="PM",OR(K3552=5,K3552=6,K3552=7,K3552=8,K3552=9,K3552=10,K3552=11)),"Shift3", "na")))</f>
        <v>Shift2</v>
      </c>
      <c r="N3552" t="str">
        <f>IF(AND(K3552=12,L3552="AM"),"12:00 AM - 1:00 AM", IF(AND(K3552=1,L3552="AM"),"1:00 AM - 2:00 AM",IF(AND(K3552=2,L3552="AM"),"2:00 AM - 3:00 AM",IF(AND(K3552=3,L3552="AM"),"3:00 AM - 4:00 AM",IF(AND(K3552=4,L3552="AM"),"4:00 AM - 5:00 AM",IF(AND(K3552=5,L3552="AM"),"5:00 AM - 6:00 AM",IF(AND(K3552=6,L3552="AM"),"6:00 AM - 7:00 AM",IF(AND(K3552=7,L3552="AM"),"7:00 AM - 8:00 AM",IF(AND(K3552=8,L3552="AM"),"8:00 AM - 9:00 AM",IF(AND(K3552=9,L3552="AM"),"9:00 AM - 10:00 AM",IF(AND(K3552=10,L3552="AM"),"10:00 AM - 11:00 AM",IF(AND(K3552=11,L3552="AM"),"11:00 AM - 12:00 PM",IF(AND(K3552=12,L3552="PM"),"12:00 PM - 1:00 PM",IF(AND(K3552=1,L3552="PM"),"1:00 PM - 2:00 PM",IF(AND(K3552=2,L3552="PM"),"2:00 PM - 3:00 PM",IF(AND(K3552=3,L3552="PM"),"3:00 PM - 4:00 PM",IF(AND(K3552=4,L3552="PM"),"4:00 PM - 5:00 PM",IF(AND(K3552=5,L3552="PM"),"5:00 PM - 6:00 PM",IF(AND(K3552=6,L3552="PM"),"6:00 PM - 7:00 PM",IF(AND(K3552=7,L3552="PM"),"7:00 PM - 8:00 PM",IF(AND(K3552=8,L3552="PM"),"8:00 PM - 9:00 PM",IF(AND(K3552=9,L3552="PM"),"9:00 PM - 10:00 PM",IF(AND(K3552=10,L3552="PM"),"10:00 PM - 11:00 PM",IF(AND(K3552=11,L3552="PM"),"11:00 PM - 12:00 AM","na"))))))))))))))))))))))))</f>
        <v>10:00 AM - 11:00 AM</v>
      </c>
      <c r="O3552" s="1" t="s">
        <v>49</v>
      </c>
      <c r="P3552" s="1" t="s">
        <v>50</v>
      </c>
      <c r="Q3552" s="1" t="s">
        <v>34</v>
      </c>
      <c r="R3552" s="1" t="s">
        <v>16</v>
      </c>
      <c r="S3552" s="1" t="s">
        <v>17</v>
      </c>
      <c r="T3552" s="1" t="s">
        <v>15398</v>
      </c>
    </row>
    <row r="3553" spans="1:20" ht="13" x14ac:dyDescent="0.15">
      <c r="A3553" s="1" t="s">
        <v>7080</v>
      </c>
      <c r="B3553" s="1" t="s">
        <v>7081</v>
      </c>
      <c r="C3553" s="1" t="s">
        <v>7082</v>
      </c>
      <c r="D3553" s="2">
        <v>42696.42083333333</v>
      </c>
      <c r="E3553" s="4">
        <v>11</v>
      </c>
      <c r="F3553">
        <v>22</v>
      </c>
      <c r="G3553">
        <v>2016</v>
      </c>
      <c r="H3553" t="str">
        <f>IF(E3553=10, "October", IF(E3553=11, "November", IF(E3553=12, "December", "na")))</f>
        <v>November</v>
      </c>
      <c r="I3553">
        <v>4</v>
      </c>
      <c r="J3553" t="str">
        <f>IF(AND(E3553=11,OR(F3553=1,F3553=8,F3553=15,F3553=22,F3553=29)),"Tuesday", IF(AND(E3553=11,OR(F3553=2,F3553=9,F3553=16,F3553=23,F3553=30)),"Wednesday",IF(AND(E3553=11,OR(F3553=3,F3553=10,F3553=17,F3553=24,F3553=31)),"Thursday",IF(AND(E3553=11,OR(F3553=4,F3553=11,F3553=18,F3553=25)),"Friday",IF(AND(E3553=11,OR(F3553=5,F3553=12,F3553=19,F3553=26)),"Saturday",IF(AND(E3553=11,OR(F3553=6,F3553=13,F3553=20,F3553=27)),"Sunday",IF(AND(E3553=11,OR(F3553=7,F3553=14,F3553=21,F3553=28)),"Monday","na")))))))</f>
        <v>Tuesday</v>
      </c>
      <c r="K3553">
        <v>10</v>
      </c>
      <c r="L3553" t="s">
        <v>22261</v>
      </c>
      <c r="M3553" t="str">
        <f>IF(AND(L3553="AM",OR(K3553=12,K3553=1,K3553=2,K3553=3,K3553=4,K3553=5,K3553=6)),"Shift1", IF(OR(AND(L3553="AM",OR(K3553=7,K3553=8,K3553=9,K3553=10,K3553=11)),AND(L3553="PM",OR(K3553=12,K3553=1,K3553=2,K3553=3,K3553=4))),"Shift2",IF(AND(L3553="PM",OR(K3553=5,K3553=6,K3553=7,K3553=8,K3553=9,K3553=10,K3553=11)),"Shift3", "na")))</f>
        <v>Shift2</v>
      </c>
      <c r="N3553" t="str">
        <f>IF(AND(K3553=12,L3553="AM"),"12:00 AM - 1:00 AM", IF(AND(K3553=1,L3553="AM"),"1:00 AM - 2:00 AM",IF(AND(K3553=2,L3553="AM"),"2:00 AM - 3:00 AM",IF(AND(K3553=3,L3553="AM"),"3:00 AM - 4:00 AM",IF(AND(K3553=4,L3553="AM"),"4:00 AM - 5:00 AM",IF(AND(K3553=5,L3553="AM"),"5:00 AM - 6:00 AM",IF(AND(K3553=6,L3553="AM"),"6:00 AM - 7:00 AM",IF(AND(K3553=7,L3553="AM"),"7:00 AM - 8:00 AM",IF(AND(K3553=8,L3553="AM"),"8:00 AM - 9:00 AM",IF(AND(K3553=9,L3553="AM"),"9:00 AM - 10:00 AM",IF(AND(K3553=10,L3553="AM"),"10:00 AM - 11:00 AM",IF(AND(K3553=11,L3553="AM"),"11:00 AM - 12:00 PM",IF(AND(K3553=12,L3553="PM"),"12:00 PM - 1:00 PM",IF(AND(K3553=1,L3553="PM"),"1:00 PM - 2:00 PM",IF(AND(K3553=2,L3553="PM"),"2:00 PM - 3:00 PM",IF(AND(K3553=3,L3553="PM"),"3:00 PM - 4:00 PM",IF(AND(K3553=4,L3553="PM"),"4:00 PM - 5:00 PM",IF(AND(K3553=5,L3553="PM"),"5:00 PM - 6:00 PM",IF(AND(K3553=6,L3553="PM"),"6:00 PM - 7:00 PM",IF(AND(K3553=7,L3553="PM"),"7:00 PM - 8:00 PM",IF(AND(K3553=8,L3553="PM"),"8:00 PM - 9:00 PM",IF(AND(K3553=9,L3553="PM"),"9:00 PM - 10:00 PM",IF(AND(K3553=10,L3553="PM"),"10:00 PM - 11:00 PM",IF(AND(K3553=11,L3553="PM"),"11:00 PM - 12:00 AM","na"))))))))))))))))))))))))</f>
        <v>10:00 AM - 11:00 AM</v>
      </c>
      <c r="O3553" s="1" t="s">
        <v>222</v>
      </c>
      <c r="P3553" s="1" t="s">
        <v>223</v>
      </c>
      <c r="Q3553" s="1" t="s">
        <v>15</v>
      </c>
      <c r="R3553" s="1" t="s">
        <v>16</v>
      </c>
      <c r="S3553" s="1" t="s">
        <v>17</v>
      </c>
      <c r="T3553" s="1" t="s">
        <v>7083</v>
      </c>
    </row>
    <row r="3554" spans="1:20" ht="13" x14ac:dyDescent="0.15">
      <c r="A3554" s="1" t="s">
        <v>13657</v>
      </c>
      <c r="B3554" s="1" t="s">
        <v>13658</v>
      </c>
      <c r="C3554" s="1" t="s">
        <v>13659</v>
      </c>
      <c r="D3554" s="2">
        <v>42696.426388888889</v>
      </c>
      <c r="E3554" s="4">
        <v>11</v>
      </c>
      <c r="F3554">
        <v>22</v>
      </c>
      <c r="G3554">
        <v>2016</v>
      </c>
      <c r="H3554" t="str">
        <f>IF(E3554=10, "October", IF(E3554=11, "November", IF(E3554=12, "December", "na")))</f>
        <v>November</v>
      </c>
      <c r="I3554">
        <v>4</v>
      </c>
      <c r="J3554" t="str">
        <f>IF(AND(E3554=11,OR(F3554=1,F3554=8,F3554=15,F3554=22,F3554=29)),"Tuesday", IF(AND(E3554=11,OR(F3554=2,F3554=9,F3554=16,F3554=23,F3554=30)),"Wednesday",IF(AND(E3554=11,OR(F3554=3,F3554=10,F3554=17,F3554=24,F3554=31)),"Thursday",IF(AND(E3554=11,OR(F3554=4,F3554=11,F3554=18,F3554=25)),"Friday",IF(AND(E3554=11,OR(F3554=5,F3554=12,F3554=19,F3554=26)),"Saturday",IF(AND(E3554=11,OR(F3554=6,F3554=13,F3554=20,F3554=27)),"Sunday",IF(AND(E3554=11,OR(F3554=7,F3554=14,F3554=21,F3554=28)),"Monday","na")))))))</f>
        <v>Tuesday</v>
      </c>
      <c r="K3554">
        <v>10</v>
      </c>
      <c r="L3554" t="s">
        <v>22261</v>
      </c>
      <c r="M3554" t="str">
        <f>IF(AND(L3554="AM",OR(K3554=12,K3554=1,K3554=2,K3554=3,K3554=4,K3554=5,K3554=6)),"Shift1", IF(OR(AND(L3554="AM",OR(K3554=7,K3554=8,K3554=9,K3554=10,K3554=11)),AND(L3554="PM",OR(K3554=12,K3554=1,K3554=2,K3554=3,K3554=4))),"Shift2",IF(AND(L3554="PM",OR(K3554=5,K3554=6,K3554=7,K3554=8,K3554=9,K3554=10,K3554=11)),"Shift3", "na")))</f>
        <v>Shift2</v>
      </c>
      <c r="N3554" t="str">
        <f>IF(AND(K3554=12,L3554="AM"),"12:00 AM - 1:00 AM", IF(AND(K3554=1,L3554="AM"),"1:00 AM - 2:00 AM",IF(AND(K3554=2,L3554="AM"),"2:00 AM - 3:00 AM",IF(AND(K3554=3,L3554="AM"),"3:00 AM - 4:00 AM",IF(AND(K3554=4,L3554="AM"),"4:00 AM - 5:00 AM",IF(AND(K3554=5,L3554="AM"),"5:00 AM - 6:00 AM",IF(AND(K3554=6,L3554="AM"),"6:00 AM - 7:00 AM",IF(AND(K3554=7,L3554="AM"),"7:00 AM - 8:00 AM",IF(AND(K3554=8,L3554="AM"),"8:00 AM - 9:00 AM",IF(AND(K3554=9,L3554="AM"),"9:00 AM - 10:00 AM",IF(AND(K3554=10,L3554="AM"),"10:00 AM - 11:00 AM",IF(AND(K3554=11,L3554="AM"),"11:00 AM - 12:00 PM",IF(AND(K3554=12,L3554="PM"),"12:00 PM - 1:00 PM",IF(AND(K3554=1,L3554="PM"),"1:00 PM - 2:00 PM",IF(AND(K3554=2,L3554="PM"),"2:00 PM - 3:00 PM",IF(AND(K3554=3,L3554="PM"),"3:00 PM - 4:00 PM",IF(AND(K3554=4,L3554="PM"),"4:00 PM - 5:00 PM",IF(AND(K3554=5,L3554="PM"),"5:00 PM - 6:00 PM",IF(AND(K3554=6,L3554="PM"),"6:00 PM - 7:00 PM",IF(AND(K3554=7,L3554="PM"),"7:00 PM - 8:00 PM",IF(AND(K3554=8,L3554="PM"),"8:00 PM - 9:00 PM",IF(AND(K3554=9,L3554="PM"),"9:00 PM - 10:00 PM",IF(AND(K3554=10,L3554="PM"),"10:00 PM - 11:00 PM",IF(AND(K3554=11,L3554="PM"),"11:00 PM - 12:00 AM","na"))))))))))))))))))))))))</f>
        <v>10:00 AM - 11:00 AM</v>
      </c>
      <c r="O3554" s="1" t="s">
        <v>256</v>
      </c>
      <c r="P3554" s="1" t="s">
        <v>257</v>
      </c>
      <c r="Q3554" s="1" t="s">
        <v>15</v>
      </c>
      <c r="R3554" s="1" t="s">
        <v>16</v>
      </c>
      <c r="S3554" s="1" t="s">
        <v>17</v>
      </c>
      <c r="T3554" s="1" t="s">
        <v>13660</v>
      </c>
    </row>
    <row r="3555" spans="1:20" ht="13" x14ac:dyDescent="0.15">
      <c r="A3555" s="1" t="s">
        <v>14227</v>
      </c>
      <c r="B3555" s="1" t="s">
        <v>14228</v>
      </c>
      <c r="C3555" s="1" t="s">
        <v>14229</v>
      </c>
      <c r="D3555" s="2">
        <v>42696.426388888889</v>
      </c>
      <c r="E3555" s="4">
        <v>11</v>
      </c>
      <c r="F3555">
        <v>22</v>
      </c>
      <c r="G3555">
        <v>2016</v>
      </c>
      <c r="H3555" t="str">
        <f>IF(E3555=10, "October", IF(E3555=11, "November", IF(E3555=12, "December", "na")))</f>
        <v>November</v>
      </c>
      <c r="I3555">
        <v>4</v>
      </c>
      <c r="J3555" t="str">
        <f>IF(AND(E3555=11,OR(F3555=1,F3555=8,F3555=15,F3555=22,F3555=29)),"Tuesday", IF(AND(E3555=11,OR(F3555=2,F3555=9,F3555=16,F3555=23,F3555=30)),"Wednesday",IF(AND(E3555=11,OR(F3555=3,F3555=10,F3555=17,F3555=24,F3555=31)),"Thursday",IF(AND(E3555=11,OR(F3555=4,F3555=11,F3555=18,F3555=25)),"Friday",IF(AND(E3555=11,OR(F3555=5,F3555=12,F3555=19,F3555=26)),"Saturday",IF(AND(E3555=11,OR(F3555=6,F3555=13,F3555=20,F3555=27)),"Sunday",IF(AND(E3555=11,OR(F3555=7,F3555=14,F3555=21,F3555=28)),"Monday","na")))))))</f>
        <v>Tuesday</v>
      </c>
      <c r="K3555">
        <v>10</v>
      </c>
      <c r="L3555" t="s">
        <v>22261</v>
      </c>
      <c r="M3555" t="str">
        <f>IF(AND(L3555="AM",OR(K3555=12,K3555=1,K3555=2,K3555=3,K3555=4,K3555=5,K3555=6)),"Shift1", IF(OR(AND(L3555="AM",OR(K3555=7,K3555=8,K3555=9,K3555=10,K3555=11)),AND(L3555="PM",OR(K3555=12,K3555=1,K3555=2,K3555=3,K3555=4))),"Shift2",IF(AND(L3555="PM",OR(K3555=5,K3555=6,K3555=7,K3555=8,K3555=9,K3555=10,K3555=11)),"Shift3", "na")))</f>
        <v>Shift2</v>
      </c>
      <c r="N3555" t="str">
        <f>IF(AND(K3555=12,L3555="AM"),"12:00 AM - 1:00 AM", IF(AND(K3555=1,L3555="AM"),"1:00 AM - 2:00 AM",IF(AND(K3555=2,L3555="AM"),"2:00 AM - 3:00 AM",IF(AND(K3555=3,L3555="AM"),"3:00 AM - 4:00 AM",IF(AND(K3555=4,L3555="AM"),"4:00 AM - 5:00 AM",IF(AND(K3555=5,L3555="AM"),"5:00 AM - 6:00 AM",IF(AND(K3555=6,L3555="AM"),"6:00 AM - 7:00 AM",IF(AND(K3555=7,L3555="AM"),"7:00 AM - 8:00 AM",IF(AND(K3555=8,L3555="AM"),"8:00 AM - 9:00 AM",IF(AND(K3555=9,L3555="AM"),"9:00 AM - 10:00 AM",IF(AND(K3555=10,L3555="AM"),"10:00 AM - 11:00 AM",IF(AND(K3555=11,L3555="AM"),"11:00 AM - 12:00 PM",IF(AND(K3555=12,L3555="PM"),"12:00 PM - 1:00 PM",IF(AND(K3555=1,L3555="PM"),"1:00 PM - 2:00 PM",IF(AND(K3555=2,L3555="PM"),"2:00 PM - 3:00 PM",IF(AND(K3555=3,L3555="PM"),"3:00 PM - 4:00 PM",IF(AND(K3555=4,L3555="PM"),"4:00 PM - 5:00 PM",IF(AND(K3555=5,L3555="PM"),"5:00 PM - 6:00 PM",IF(AND(K3555=6,L3555="PM"),"6:00 PM - 7:00 PM",IF(AND(K3555=7,L3555="PM"),"7:00 PM - 8:00 PM",IF(AND(K3555=8,L3555="PM"),"8:00 PM - 9:00 PM",IF(AND(K3555=9,L3555="PM"),"9:00 PM - 10:00 PM",IF(AND(K3555=10,L3555="PM"),"10:00 PM - 11:00 PM",IF(AND(K3555=11,L3555="PM"),"11:00 PM - 12:00 AM","na"))))))))))))))))))))))))</f>
        <v>10:00 AM - 11:00 AM</v>
      </c>
      <c r="O3555" s="1" t="s">
        <v>11867</v>
      </c>
      <c r="P3555" s="1" t="s">
        <v>11868</v>
      </c>
      <c r="Q3555" s="1" t="s">
        <v>15</v>
      </c>
      <c r="R3555" s="1" t="s">
        <v>16</v>
      </c>
      <c r="S3555" s="1" t="s">
        <v>17</v>
      </c>
      <c r="T3555" s="1" t="s">
        <v>14230</v>
      </c>
    </row>
    <row r="3556" spans="1:20" ht="13" x14ac:dyDescent="0.15">
      <c r="A3556" s="1" t="s">
        <v>1797</v>
      </c>
      <c r="B3556" s="1" t="s">
        <v>1798</v>
      </c>
      <c r="C3556" s="1" t="s">
        <v>1799</v>
      </c>
      <c r="D3556" s="2">
        <v>42696.432638888888</v>
      </c>
      <c r="E3556" s="4">
        <v>11</v>
      </c>
      <c r="F3556">
        <v>22</v>
      </c>
      <c r="G3556">
        <v>2016</v>
      </c>
      <c r="H3556" t="str">
        <f>IF(E3556=10, "October", IF(E3556=11, "November", IF(E3556=12, "December", "na")))</f>
        <v>November</v>
      </c>
      <c r="I3556">
        <v>4</v>
      </c>
      <c r="J3556" t="str">
        <f>IF(AND(E3556=11,OR(F3556=1,F3556=8,F3556=15,F3556=22,F3556=29)),"Tuesday", IF(AND(E3556=11,OR(F3556=2,F3556=9,F3556=16,F3556=23,F3556=30)),"Wednesday",IF(AND(E3556=11,OR(F3556=3,F3556=10,F3556=17,F3556=24,F3556=31)),"Thursday",IF(AND(E3556=11,OR(F3556=4,F3556=11,F3556=18,F3556=25)),"Friday",IF(AND(E3556=11,OR(F3556=5,F3556=12,F3556=19,F3556=26)),"Saturday",IF(AND(E3556=11,OR(F3556=6,F3556=13,F3556=20,F3556=27)),"Sunday",IF(AND(E3556=11,OR(F3556=7,F3556=14,F3556=21,F3556=28)),"Monday","na")))))))</f>
        <v>Tuesday</v>
      </c>
      <c r="K3556">
        <v>10</v>
      </c>
      <c r="L3556" t="s">
        <v>22261</v>
      </c>
      <c r="M3556" t="str">
        <f>IF(AND(L3556="AM",OR(K3556=12,K3556=1,K3556=2,K3556=3,K3556=4,K3556=5,K3556=6)),"Shift1", IF(OR(AND(L3556="AM",OR(K3556=7,K3556=8,K3556=9,K3556=10,K3556=11)),AND(L3556="PM",OR(K3556=12,K3556=1,K3556=2,K3556=3,K3556=4))),"Shift2",IF(AND(L3556="PM",OR(K3556=5,K3556=6,K3556=7,K3556=8,K3556=9,K3556=10,K3556=11)),"Shift3", "na")))</f>
        <v>Shift2</v>
      </c>
      <c r="N3556" t="str">
        <f>IF(AND(K3556=12,L3556="AM"),"12:00 AM - 1:00 AM", IF(AND(K3556=1,L3556="AM"),"1:00 AM - 2:00 AM",IF(AND(K3556=2,L3556="AM"),"2:00 AM - 3:00 AM",IF(AND(K3556=3,L3556="AM"),"3:00 AM - 4:00 AM",IF(AND(K3556=4,L3556="AM"),"4:00 AM - 5:00 AM",IF(AND(K3556=5,L3556="AM"),"5:00 AM - 6:00 AM",IF(AND(K3556=6,L3556="AM"),"6:00 AM - 7:00 AM",IF(AND(K3556=7,L3556="AM"),"7:00 AM - 8:00 AM",IF(AND(K3556=8,L3556="AM"),"8:00 AM - 9:00 AM",IF(AND(K3556=9,L3556="AM"),"9:00 AM - 10:00 AM",IF(AND(K3556=10,L3556="AM"),"10:00 AM - 11:00 AM",IF(AND(K3556=11,L3556="AM"),"11:00 AM - 12:00 PM",IF(AND(K3556=12,L3556="PM"),"12:00 PM - 1:00 PM",IF(AND(K3556=1,L3556="PM"),"1:00 PM - 2:00 PM",IF(AND(K3556=2,L3556="PM"),"2:00 PM - 3:00 PM",IF(AND(K3556=3,L3556="PM"),"3:00 PM - 4:00 PM",IF(AND(K3556=4,L3556="PM"),"4:00 PM - 5:00 PM",IF(AND(K3556=5,L3556="PM"),"5:00 PM - 6:00 PM",IF(AND(K3556=6,L3556="PM"),"6:00 PM - 7:00 PM",IF(AND(K3556=7,L3556="PM"),"7:00 PM - 8:00 PM",IF(AND(K3556=8,L3556="PM"),"8:00 PM - 9:00 PM",IF(AND(K3556=9,L3556="PM"),"9:00 PM - 10:00 PM",IF(AND(K3556=10,L3556="PM"),"10:00 PM - 11:00 PM",IF(AND(K3556=11,L3556="PM"),"11:00 PM - 12:00 AM","na"))))))))))))))))))))))))</f>
        <v>10:00 AM - 11:00 AM</v>
      </c>
      <c r="O3556" s="1" t="s">
        <v>345</v>
      </c>
      <c r="P3556" s="1" t="s">
        <v>346</v>
      </c>
      <c r="Q3556" s="1" t="s">
        <v>15</v>
      </c>
      <c r="R3556" s="1" t="s">
        <v>16</v>
      </c>
      <c r="S3556" s="1" t="s">
        <v>17</v>
      </c>
      <c r="T3556" s="1" t="s">
        <v>1800</v>
      </c>
    </row>
    <row r="3557" spans="1:20" ht="13" x14ac:dyDescent="0.15">
      <c r="A3557" s="1" t="s">
        <v>6728</v>
      </c>
      <c r="B3557" s="1" t="s">
        <v>6729</v>
      </c>
      <c r="C3557" s="1" t="s">
        <v>6730</v>
      </c>
      <c r="D3557" s="2">
        <v>42696.447222222225</v>
      </c>
      <c r="E3557" s="4">
        <v>11</v>
      </c>
      <c r="F3557">
        <v>22</v>
      </c>
      <c r="G3557">
        <v>2016</v>
      </c>
      <c r="H3557" t="str">
        <f>IF(E3557=10, "October", IF(E3557=11, "November", IF(E3557=12, "December", "na")))</f>
        <v>November</v>
      </c>
      <c r="I3557">
        <v>4</v>
      </c>
      <c r="J3557" t="str">
        <f>IF(AND(E3557=11,OR(F3557=1,F3557=8,F3557=15,F3557=22,F3557=29)),"Tuesday", IF(AND(E3557=11,OR(F3557=2,F3557=9,F3557=16,F3557=23,F3557=30)),"Wednesday",IF(AND(E3557=11,OR(F3557=3,F3557=10,F3557=17,F3557=24,F3557=31)),"Thursday",IF(AND(E3557=11,OR(F3557=4,F3557=11,F3557=18,F3557=25)),"Friday",IF(AND(E3557=11,OR(F3557=5,F3557=12,F3557=19,F3557=26)),"Saturday",IF(AND(E3557=11,OR(F3557=6,F3557=13,F3557=20,F3557=27)),"Sunday",IF(AND(E3557=11,OR(F3557=7,F3557=14,F3557=21,F3557=28)),"Monday","na")))))))</f>
        <v>Tuesday</v>
      </c>
      <c r="K3557">
        <v>10</v>
      </c>
      <c r="L3557" t="s">
        <v>22261</v>
      </c>
      <c r="M3557" t="str">
        <f>IF(AND(L3557="AM",OR(K3557=12,K3557=1,K3557=2,K3557=3,K3557=4,K3557=5,K3557=6)),"Shift1", IF(OR(AND(L3557="AM",OR(K3557=7,K3557=8,K3557=9,K3557=10,K3557=11)),AND(L3557="PM",OR(K3557=12,K3557=1,K3557=2,K3557=3,K3557=4))),"Shift2",IF(AND(L3557="PM",OR(K3557=5,K3557=6,K3557=7,K3557=8,K3557=9,K3557=10,K3557=11)),"Shift3", "na")))</f>
        <v>Shift2</v>
      </c>
      <c r="N3557" t="str">
        <f>IF(AND(K3557=12,L3557="AM"),"12:00 AM - 1:00 AM", IF(AND(K3557=1,L3557="AM"),"1:00 AM - 2:00 AM",IF(AND(K3557=2,L3557="AM"),"2:00 AM - 3:00 AM",IF(AND(K3557=3,L3557="AM"),"3:00 AM - 4:00 AM",IF(AND(K3557=4,L3557="AM"),"4:00 AM - 5:00 AM",IF(AND(K3557=5,L3557="AM"),"5:00 AM - 6:00 AM",IF(AND(K3557=6,L3557="AM"),"6:00 AM - 7:00 AM",IF(AND(K3557=7,L3557="AM"),"7:00 AM - 8:00 AM",IF(AND(K3557=8,L3557="AM"),"8:00 AM - 9:00 AM",IF(AND(K3557=9,L3557="AM"),"9:00 AM - 10:00 AM",IF(AND(K3557=10,L3557="AM"),"10:00 AM - 11:00 AM",IF(AND(K3557=11,L3557="AM"),"11:00 AM - 12:00 PM",IF(AND(K3557=12,L3557="PM"),"12:00 PM - 1:00 PM",IF(AND(K3557=1,L3557="PM"),"1:00 PM - 2:00 PM",IF(AND(K3557=2,L3557="PM"),"2:00 PM - 3:00 PM",IF(AND(K3557=3,L3557="PM"),"3:00 PM - 4:00 PM",IF(AND(K3557=4,L3557="PM"),"4:00 PM - 5:00 PM",IF(AND(K3557=5,L3557="PM"),"5:00 PM - 6:00 PM",IF(AND(K3557=6,L3557="PM"),"6:00 PM - 7:00 PM",IF(AND(K3557=7,L3557="PM"),"7:00 PM - 8:00 PM",IF(AND(K3557=8,L3557="PM"),"8:00 PM - 9:00 PM",IF(AND(K3557=9,L3557="PM"),"9:00 PM - 10:00 PM",IF(AND(K3557=10,L3557="PM"),"10:00 PM - 11:00 PM",IF(AND(K3557=11,L3557="PM"),"11:00 PM - 12:00 AM","na"))))))))))))))))))))))))</f>
        <v>10:00 AM - 11:00 AM</v>
      </c>
      <c r="O3557" s="1" t="s">
        <v>141</v>
      </c>
      <c r="P3557" s="1" t="s">
        <v>142</v>
      </c>
      <c r="Q3557" s="1" t="s">
        <v>34</v>
      </c>
      <c r="R3557" s="1" t="s">
        <v>16</v>
      </c>
      <c r="S3557" s="1" t="s">
        <v>17</v>
      </c>
      <c r="T3557" s="1" t="s">
        <v>6731</v>
      </c>
    </row>
    <row r="3558" spans="1:20" ht="13" x14ac:dyDescent="0.15">
      <c r="A3558" s="1" t="s">
        <v>8595</v>
      </c>
      <c r="B3558" s="1" t="s">
        <v>8596</v>
      </c>
      <c r="C3558" s="1" t="s">
        <v>8597</v>
      </c>
      <c r="D3558" s="2">
        <v>42696.448611111111</v>
      </c>
      <c r="E3558" s="4">
        <v>11</v>
      </c>
      <c r="F3558">
        <v>22</v>
      </c>
      <c r="G3558">
        <v>2016</v>
      </c>
      <c r="H3558" t="str">
        <f>IF(E3558=10, "October", IF(E3558=11, "November", IF(E3558=12, "December", "na")))</f>
        <v>November</v>
      </c>
      <c r="I3558">
        <v>4</v>
      </c>
      <c r="J3558" t="str">
        <f>IF(AND(E3558=11,OR(F3558=1,F3558=8,F3558=15,F3558=22,F3558=29)),"Tuesday", IF(AND(E3558=11,OR(F3558=2,F3558=9,F3558=16,F3558=23,F3558=30)),"Wednesday",IF(AND(E3558=11,OR(F3558=3,F3558=10,F3558=17,F3558=24,F3558=31)),"Thursday",IF(AND(E3558=11,OR(F3558=4,F3558=11,F3558=18,F3558=25)),"Friday",IF(AND(E3558=11,OR(F3558=5,F3558=12,F3558=19,F3558=26)),"Saturday",IF(AND(E3558=11,OR(F3558=6,F3558=13,F3558=20,F3558=27)),"Sunday",IF(AND(E3558=11,OR(F3558=7,F3558=14,F3558=21,F3558=28)),"Monday","na")))))))</f>
        <v>Tuesday</v>
      </c>
      <c r="K3558">
        <v>10</v>
      </c>
      <c r="L3558" t="s">
        <v>22261</v>
      </c>
      <c r="M3558" t="str">
        <f>IF(AND(L3558="AM",OR(K3558=12,K3558=1,K3558=2,K3558=3,K3558=4,K3558=5,K3558=6)),"Shift1", IF(OR(AND(L3558="AM",OR(K3558=7,K3558=8,K3558=9,K3558=10,K3558=11)),AND(L3558="PM",OR(K3558=12,K3558=1,K3558=2,K3558=3,K3558=4))),"Shift2",IF(AND(L3558="PM",OR(K3558=5,K3558=6,K3558=7,K3558=8,K3558=9,K3558=10,K3558=11)),"Shift3", "na")))</f>
        <v>Shift2</v>
      </c>
      <c r="N3558" t="str">
        <f>IF(AND(K3558=12,L3558="AM"),"12:00 AM - 1:00 AM", IF(AND(K3558=1,L3558="AM"),"1:00 AM - 2:00 AM",IF(AND(K3558=2,L3558="AM"),"2:00 AM - 3:00 AM",IF(AND(K3558=3,L3558="AM"),"3:00 AM - 4:00 AM",IF(AND(K3558=4,L3558="AM"),"4:00 AM - 5:00 AM",IF(AND(K3558=5,L3558="AM"),"5:00 AM - 6:00 AM",IF(AND(K3558=6,L3558="AM"),"6:00 AM - 7:00 AM",IF(AND(K3558=7,L3558="AM"),"7:00 AM - 8:00 AM",IF(AND(K3558=8,L3558="AM"),"8:00 AM - 9:00 AM",IF(AND(K3558=9,L3558="AM"),"9:00 AM - 10:00 AM",IF(AND(K3558=10,L3558="AM"),"10:00 AM - 11:00 AM",IF(AND(K3558=11,L3558="AM"),"11:00 AM - 12:00 PM",IF(AND(K3558=12,L3558="PM"),"12:00 PM - 1:00 PM",IF(AND(K3558=1,L3558="PM"),"1:00 PM - 2:00 PM",IF(AND(K3558=2,L3558="PM"),"2:00 PM - 3:00 PM",IF(AND(K3558=3,L3558="PM"),"3:00 PM - 4:00 PM",IF(AND(K3558=4,L3558="PM"),"4:00 PM - 5:00 PM",IF(AND(K3558=5,L3558="PM"),"5:00 PM - 6:00 PM",IF(AND(K3558=6,L3558="PM"),"6:00 PM - 7:00 PM",IF(AND(K3558=7,L3558="PM"),"7:00 PM - 8:00 PM",IF(AND(K3558=8,L3558="PM"),"8:00 PM - 9:00 PM",IF(AND(K3558=9,L3558="PM"),"9:00 PM - 10:00 PM",IF(AND(K3558=10,L3558="PM"),"10:00 PM - 11:00 PM",IF(AND(K3558=11,L3558="PM"),"11:00 PM - 12:00 AM","na"))))))))))))))))))))))))</f>
        <v>10:00 AM - 11:00 AM</v>
      </c>
      <c r="O3558" s="1" t="s">
        <v>56</v>
      </c>
      <c r="P3558" s="1" t="s">
        <v>57</v>
      </c>
      <c r="Q3558" s="1" t="s">
        <v>34</v>
      </c>
      <c r="R3558" s="1" t="s">
        <v>16</v>
      </c>
      <c r="S3558" s="1" t="s">
        <v>17</v>
      </c>
      <c r="T3558" s="1" t="s">
        <v>8598</v>
      </c>
    </row>
    <row r="3559" spans="1:20" ht="13" x14ac:dyDescent="0.15">
      <c r="A3559" s="1" t="s">
        <v>3956</v>
      </c>
      <c r="B3559" s="1" t="s">
        <v>3960</v>
      </c>
      <c r="C3559" s="1" t="s">
        <v>3961</v>
      </c>
      <c r="D3559" s="2">
        <v>42696.45208333333</v>
      </c>
      <c r="E3559" s="4">
        <v>11</v>
      </c>
      <c r="F3559">
        <v>22</v>
      </c>
      <c r="G3559">
        <v>2016</v>
      </c>
      <c r="H3559" t="str">
        <f>IF(E3559=10, "October", IF(E3559=11, "November", IF(E3559=12, "December", "na")))</f>
        <v>November</v>
      </c>
      <c r="I3559">
        <v>4</v>
      </c>
      <c r="J3559" t="str">
        <f>IF(AND(E3559=11,OR(F3559=1,F3559=8,F3559=15,F3559=22,F3559=29)),"Tuesday", IF(AND(E3559=11,OR(F3559=2,F3559=9,F3559=16,F3559=23,F3559=30)),"Wednesday",IF(AND(E3559=11,OR(F3559=3,F3559=10,F3559=17,F3559=24,F3559=31)),"Thursday",IF(AND(E3559=11,OR(F3559=4,F3559=11,F3559=18,F3559=25)),"Friday",IF(AND(E3559=11,OR(F3559=5,F3559=12,F3559=19,F3559=26)),"Saturday",IF(AND(E3559=11,OR(F3559=6,F3559=13,F3559=20,F3559=27)),"Sunday",IF(AND(E3559=11,OR(F3559=7,F3559=14,F3559=21,F3559=28)),"Monday","na")))))))</f>
        <v>Tuesday</v>
      </c>
      <c r="K3559">
        <v>10</v>
      </c>
      <c r="L3559" t="s">
        <v>22261</v>
      </c>
      <c r="M3559" t="str">
        <f>IF(AND(L3559="AM",OR(K3559=12,K3559=1,K3559=2,K3559=3,K3559=4,K3559=5,K3559=6)),"Shift1", IF(OR(AND(L3559="AM",OR(K3559=7,K3559=8,K3559=9,K3559=10,K3559=11)),AND(L3559="PM",OR(K3559=12,K3559=1,K3559=2,K3559=3,K3559=4))),"Shift2",IF(AND(L3559="PM",OR(K3559=5,K3559=6,K3559=7,K3559=8,K3559=9,K3559=10,K3559=11)),"Shift3", "na")))</f>
        <v>Shift2</v>
      </c>
      <c r="N3559" t="str">
        <f>IF(AND(K3559=12,L3559="AM"),"12:00 AM - 1:00 AM", IF(AND(K3559=1,L3559="AM"),"1:00 AM - 2:00 AM",IF(AND(K3559=2,L3559="AM"),"2:00 AM - 3:00 AM",IF(AND(K3559=3,L3559="AM"),"3:00 AM - 4:00 AM",IF(AND(K3559=4,L3559="AM"),"4:00 AM - 5:00 AM",IF(AND(K3559=5,L3559="AM"),"5:00 AM - 6:00 AM",IF(AND(K3559=6,L3559="AM"),"6:00 AM - 7:00 AM",IF(AND(K3559=7,L3559="AM"),"7:00 AM - 8:00 AM",IF(AND(K3559=8,L3559="AM"),"8:00 AM - 9:00 AM",IF(AND(K3559=9,L3559="AM"),"9:00 AM - 10:00 AM",IF(AND(K3559=10,L3559="AM"),"10:00 AM - 11:00 AM",IF(AND(K3559=11,L3559="AM"),"11:00 AM - 12:00 PM",IF(AND(K3559=12,L3559="PM"),"12:00 PM - 1:00 PM",IF(AND(K3559=1,L3559="PM"),"1:00 PM - 2:00 PM",IF(AND(K3559=2,L3559="PM"),"2:00 PM - 3:00 PM",IF(AND(K3559=3,L3559="PM"),"3:00 PM - 4:00 PM",IF(AND(K3559=4,L3559="PM"),"4:00 PM - 5:00 PM",IF(AND(K3559=5,L3559="PM"),"5:00 PM - 6:00 PM",IF(AND(K3559=6,L3559="PM"),"6:00 PM - 7:00 PM",IF(AND(K3559=7,L3559="PM"),"7:00 PM - 8:00 PM",IF(AND(K3559=8,L3559="PM"),"8:00 PM - 9:00 PM",IF(AND(K3559=9,L3559="PM"),"9:00 PM - 10:00 PM",IF(AND(K3559=10,L3559="PM"),"10:00 PM - 11:00 PM",IF(AND(K3559=11,L3559="PM"),"11:00 PM - 12:00 AM","na"))))))))))))))))))))))))</f>
        <v>10:00 AM - 11:00 AM</v>
      </c>
      <c r="O3559" s="1" t="s">
        <v>141</v>
      </c>
      <c r="P3559" s="1" t="s">
        <v>142</v>
      </c>
      <c r="Q3559" s="1" t="s">
        <v>15</v>
      </c>
      <c r="R3559" s="1" t="s">
        <v>16</v>
      </c>
      <c r="S3559" s="1" t="s">
        <v>17</v>
      </c>
      <c r="T3559" s="1" t="s">
        <v>3962</v>
      </c>
    </row>
    <row r="3560" spans="1:20" ht="13" x14ac:dyDescent="0.15">
      <c r="A3560" s="1" t="s">
        <v>16391</v>
      </c>
      <c r="B3560" s="1" t="s">
        <v>16392</v>
      </c>
      <c r="C3560" s="1" t="s">
        <v>16393</v>
      </c>
      <c r="D3560" s="2">
        <v>42696.472222222219</v>
      </c>
      <c r="E3560" s="4">
        <v>11</v>
      </c>
      <c r="F3560">
        <v>22</v>
      </c>
      <c r="G3560">
        <v>2016</v>
      </c>
      <c r="H3560" t="str">
        <f>IF(E3560=10, "October", IF(E3560=11, "November", IF(E3560=12, "December", "na")))</f>
        <v>November</v>
      </c>
      <c r="I3560">
        <v>4</v>
      </c>
      <c r="J3560" t="str">
        <f>IF(AND(E3560=11,OR(F3560=1,F3560=8,F3560=15,F3560=22,F3560=29)),"Tuesday", IF(AND(E3560=11,OR(F3560=2,F3560=9,F3560=16,F3560=23,F3560=30)),"Wednesday",IF(AND(E3560=11,OR(F3560=3,F3560=10,F3560=17,F3560=24,F3560=31)),"Thursday",IF(AND(E3560=11,OR(F3560=4,F3560=11,F3560=18,F3560=25)),"Friday",IF(AND(E3560=11,OR(F3560=5,F3560=12,F3560=19,F3560=26)),"Saturday",IF(AND(E3560=11,OR(F3560=6,F3560=13,F3560=20,F3560=27)),"Sunday",IF(AND(E3560=11,OR(F3560=7,F3560=14,F3560=21,F3560=28)),"Monday","na")))))))</f>
        <v>Tuesday</v>
      </c>
      <c r="K3560">
        <v>11</v>
      </c>
      <c r="L3560" t="s">
        <v>22261</v>
      </c>
      <c r="M3560" t="str">
        <f>IF(AND(L3560="AM",OR(K3560=12,K3560=1,K3560=2,K3560=3,K3560=4,K3560=5,K3560=6)),"Shift1", IF(OR(AND(L3560="AM",OR(K3560=7,K3560=8,K3560=9,K3560=10,K3560=11)),AND(L3560="PM",OR(K3560=12,K3560=1,K3560=2,K3560=3,K3560=4))),"Shift2",IF(AND(L3560="PM",OR(K3560=5,K3560=6,K3560=7,K3560=8,K3560=9,K3560=10,K3560=11)),"Shift3", "na")))</f>
        <v>Shift2</v>
      </c>
      <c r="N3560" t="str">
        <f>IF(AND(K3560=12,L3560="AM"),"12:00 AM - 1:00 AM", IF(AND(K3560=1,L3560="AM"),"1:00 AM - 2:00 AM",IF(AND(K3560=2,L3560="AM"),"2:00 AM - 3:00 AM",IF(AND(K3560=3,L3560="AM"),"3:00 AM - 4:00 AM",IF(AND(K3560=4,L3560="AM"),"4:00 AM - 5:00 AM",IF(AND(K3560=5,L3560="AM"),"5:00 AM - 6:00 AM",IF(AND(K3560=6,L3560="AM"),"6:00 AM - 7:00 AM",IF(AND(K3560=7,L3560="AM"),"7:00 AM - 8:00 AM",IF(AND(K3560=8,L3560="AM"),"8:00 AM - 9:00 AM",IF(AND(K3560=9,L3560="AM"),"9:00 AM - 10:00 AM",IF(AND(K3560=10,L3560="AM"),"10:00 AM - 11:00 AM",IF(AND(K3560=11,L3560="AM"),"11:00 AM - 12:00 PM",IF(AND(K3560=12,L3560="PM"),"12:00 PM - 1:00 PM",IF(AND(K3560=1,L3560="PM"),"1:00 PM - 2:00 PM",IF(AND(K3560=2,L3560="PM"),"2:00 PM - 3:00 PM",IF(AND(K3560=3,L3560="PM"),"3:00 PM - 4:00 PM",IF(AND(K3560=4,L3560="PM"),"4:00 PM - 5:00 PM",IF(AND(K3560=5,L3560="PM"),"5:00 PM - 6:00 PM",IF(AND(K3560=6,L3560="PM"),"6:00 PM - 7:00 PM",IF(AND(K3560=7,L3560="PM"),"7:00 PM - 8:00 PM",IF(AND(K3560=8,L3560="PM"),"8:00 PM - 9:00 PM",IF(AND(K3560=9,L3560="PM"),"9:00 PM - 10:00 PM",IF(AND(K3560=10,L3560="PM"),"10:00 PM - 11:00 PM",IF(AND(K3560=11,L3560="PM"),"11:00 PM - 12:00 AM","na"))))))))))))))))))))))))</f>
        <v>11:00 AM - 12:00 PM</v>
      </c>
      <c r="O3560" s="1" t="s">
        <v>141</v>
      </c>
      <c r="P3560" s="1" t="s">
        <v>142</v>
      </c>
      <c r="Q3560" s="1" t="s">
        <v>34</v>
      </c>
      <c r="R3560" s="1" t="s">
        <v>16</v>
      </c>
      <c r="S3560" s="1" t="s">
        <v>17</v>
      </c>
      <c r="T3560" s="1" t="s">
        <v>16394</v>
      </c>
    </row>
    <row r="3561" spans="1:20" ht="13" x14ac:dyDescent="0.15">
      <c r="A3561" s="1" t="s">
        <v>3820</v>
      </c>
      <c r="B3561" s="1" t="s">
        <v>3821</v>
      </c>
      <c r="C3561" s="1" t="s">
        <v>3822</v>
      </c>
      <c r="D3561" s="2">
        <v>42696.475694444445</v>
      </c>
      <c r="E3561" s="4">
        <v>11</v>
      </c>
      <c r="F3561">
        <v>22</v>
      </c>
      <c r="G3561">
        <v>2016</v>
      </c>
      <c r="H3561" t="str">
        <f>IF(E3561=10, "October", IF(E3561=11, "November", IF(E3561=12, "December", "na")))</f>
        <v>November</v>
      </c>
      <c r="I3561">
        <v>4</v>
      </c>
      <c r="J3561" t="str">
        <f>IF(AND(E3561=11,OR(F3561=1,F3561=8,F3561=15,F3561=22,F3561=29)),"Tuesday", IF(AND(E3561=11,OR(F3561=2,F3561=9,F3561=16,F3561=23,F3561=30)),"Wednesday",IF(AND(E3561=11,OR(F3561=3,F3561=10,F3561=17,F3561=24,F3561=31)),"Thursday",IF(AND(E3561=11,OR(F3561=4,F3561=11,F3561=18,F3561=25)),"Friday",IF(AND(E3561=11,OR(F3561=5,F3561=12,F3561=19,F3561=26)),"Saturday",IF(AND(E3561=11,OR(F3561=6,F3561=13,F3561=20,F3561=27)),"Sunday",IF(AND(E3561=11,OR(F3561=7,F3561=14,F3561=21,F3561=28)),"Monday","na")))))))</f>
        <v>Tuesday</v>
      </c>
      <c r="K3561">
        <v>11</v>
      </c>
      <c r="L3561" t="s">
        <v>22261</v>
      </c>
      <c r="M3561" t="str">
        <f>IF(AND(L3561="AM",OR(K3561=12,K3561=1,K3561=2,K3561=3,K3561=4,K3561=5,K3561=6)),"Shift1", IF(OR(AND(L3561="AM",OR(K3561=7,K3561=8,K3561=9,K3561=10,K3561=11)),AND(L3561="PM",OR(K3561=12,K3561=1,K3561=2,K3561=3,K3561=4))),"Shift2",IF(AND(L3561="PM",OR(K3561=5,K3561=6,K3561=7,K3561=8,K3561=9,K3561=10,K3561=11)),"Shift3", "na")))</f>
        <v>Shift2</v>
      </c>
      <c r="N3561" t="str">
        <f>IF(AND(K3561=12,L3561="AM"),"12:00 AM - 1:00 AM", IF(AND(K3561=1,L3561="AM"),"1:00 AM - 2:00 AM",IF(AND(K3561=2,L3561="AM"),"2:00 AM - 3:00 AM",IF(AND(K3561=3,L3561="AM"),"3:00 AM - 4:00 AM",IF(AND(K3561=4,L3561="AM"),"4:00 AM - 5:00 AM",IF(AND(K3561=5,L3561="AM"),"5:00 AM - 6:00 AM",IF(AND(K3561=6,L3561="AM"),"6:00 AM - 7:00 AM",IF(AND(K3561=7,L3561="AM"),"7:00 AM - 8:00 AM",IF(AND(K3561=8,L3561="AM"),"8:00 AM - 9:00 AM",IF(AND(K3561=9,L3561="AM"),"9:00 AM - 10:00 AM",IF(AND(K3561=10,L3561="AM"),"10:00 AM - 11:00 AM",IF(AND(K3561=11,L3561="AM"),"11:00 AM - 12:00 PM",IF(AND(K3561=12,L3561="PM"),"12:00 PM - 1:00 PM",IF(AND(K3561=1,L3561="PM"),"1:00 PM - 2:00 PM",IF(AND(K3561=2,L3561="PM"),"2:00 PM - 3:00 PM",IF(AND(K3561=3,L3561="PM"),"3:00 PM - 4:00 PM",IF(AND(K3561=4,L3561="PM"),"4:00 PM - 5:00 PM",IF(AND(K3561=5,L3561="PM"),"5:00 PM - 6:00 PM",IF(AND(K3561=6,L3561="PM"),"6:00 PM - 7:00 PM",IF(AND(K3561=7,L3561="PM"),"7:00 PM - 8:00 PM",IF(AND(K3561=8,L3561="PM"),"8:00 PM - 9:00 PM",IF(AND(K3561=9,L3561="PM"),"9:00 PM - 10:00 PM",IF(AND(K3561=10,L3561="PM"),"10:00 PM - 11:00 PM",IF(AND(K3561=11,L3561="PM"),"11:00 PM - 12:00 AM","na"))))))))))))))))))))))))</f>
        <v>11:00 AM - 12:00 PM</v>
      </c>
      <c r="O3561" s="1" t="s">
        <v>49</v>
      </c>
      <c r="P3561" s="1" t="s">
        <v>50</v>
      </c>
      <c r="Q3561" s="1" t="s">
        <v>15</v>
      </c>
      <c r="R3561" s="1" t="s">
        <v>16</v>
      </c>
      <c r="S3561" s="1" t="s">
        <v>17</v>
      </c>
      <c r="T3561" s="1" t="s">
        <v>3823</v>
      </c>
    </row>
    <row r="3562" spans="1:20" ht="13" x14ac:dyDescent="0.15">
      <c r="A3562" s="1" t="s">
        <v>3435</v>
      </c>
      <c r="B3562" s="1" t="s">
        <v>3436</v>
      </c>
      <c r="C3562" s="1" t="s">
        <v>3437</v>
      </c>
      <c r="D3562" s="2">
        <v>42696.476388888892</v>
      </c>
      <c r="E3562" s="4">
        <v>11</v>
      </c>
      <c r="F3562">
        <v>22</v>
      </c>
      <c r="G3562">
        <v>2016</v>
      </c>
      <c r="H3562" t="str">
        <f>IF(E3562=10, "October", IF(E3562=11, "November", IF(E3562=12, "December", "na")))</f>
        <v>November</v>
      </c>
      <c r="I3562">
        <v>4</v>
      </c>
      <c r="J3562" t="str">
        <f>IF(AND(E3562=11,OR(F3562=1,F3562=8,F3562=15,F3562=22,F3562=29)),"Tuesday", IF(AND(E3562=11,OR(F3562=2,F3562=9,F3562=16,F3562=23,F3562=30)),"Wednesday",IF(AND(E3562=11,OR(F3562=3,F3562=10,F3562=17,F3562=24,F3562=31)),"Thursday",IF(AND(E3562=11,OR(F3562=4,F3562=11,F3562=18,F3562=25)),"Friday",IF(AND(E3562=11,OR(F3562=5,F3562=12,F3562=19,F3562=26)),"Saturday",IF(AND(E3562=11,OR(F3562=6,F3562=13,F3562=20,F3562=27)),"Sunday",IF(AND(E3562=11,OR(F3562=7,F3562=14,F3562=21,F3562=28)),"Monday","na")))))))</f>
        <v>Tuesday</v>
      </c>
      <c r="K3562">
        <v>11</v>
      </c>
      <c r="L3562" t="s">
        <v>22261</v>
      </c>
      <c r="M3562" t="str">
        <f>IF(AND(L3562="AM",OR(K3562=12,K3562=1,K3562=2,K3562=3,K3562=4,K3562=5,K3562=6)),"Shift1", IF(OR(AND(L3562="AM",OR(K3562=7,K3562=8,K3562=9,K3562=10,K3562=11)),AND(L3562="PM",OR(K3562=12,K3562=1,K3562=2,K3562=3,K3562=4))),"Shift2",IF(AND(L3562="PM",OR(K3562=5,K3562=6,K3562=7,K3562=8,K3562=9,K3562=10,K3562=11)),"Shift3", "na")))</f>
        <v>Shift2</v>
      </c>
      <c r="N3562" t="str">
        <f>IF(AND(K3562=12,L3562="AM"),"12:00 AM - 1:00 AM", IF(AND(K3562=1,L3562="AM"),"1:00 AM - 2:00 AM",IF(AND(K3562=2,L3562="AM"),"2:00 AM - 3:00 AM",IF(AND(K3562=3,L3562="AM"),"3:00 AM - 4:00 AM",IF(AND(K3562=4,L3562="AM"),"4:00 AM - 5:00 AM",IF(AND(K3562=5,L3562="AM"),"5:00 AM - 6:00 AM",IF(AND(K3562=6,L3562="AM"),"6:00 AM - 7:00 AM",IF(AND(K3562=7,L3562="AM"),"7:00 AM - 8:00 AM",IF(AND(K3562=8,L3562="AM"),"8:00 AM - 9:00 AM",IF(AND(K3562=9,L3562="AM"),"9:00 AM - 10:00 AM",IF(AND(K3562=10,L3562="AM"),"10:00 AM - 11:00 AM",IF(AND(K3562=11,L3562="AM"),"11:00 AM - 12:00 PM",IF(AND(K3562=12,L3562="PM"),"12:00 PM - 1:00 PM",IF(AND(K3562=1,L3562="PM"),"1:00 PM - 2:00 PM",IF(AND(K3562=2,L3562="PM"),"2:00 PM - 3:00 PM",IF(AND(K3562=3,L3562="PM"),"3:00 PM - 4:00 PM",IF(AND(K3562=4,L3562="PM"),"4:00 PM - 5:00 PM",IF(AND(K3562=5,L3562="PM"),"5:00 PM - 6:00 PM",IF(AND(K3562=6,L3562="PM"),"6:00 PM - 7:00 PM",IF(AND(K3562=7,L3562="PM"),"7:00 PM - 8:00 PM",IF(AND(K3562=8,L3562="PM"),"8:00 PM - 9:00 PM",IF(AND(K3562=9,L3562="PM"),"9:00 PM - 10:00 PM",IF(AND(K3562=10,L3562="PM"),"10:00 PM - 11:00 PM",IF(AND(K3562=11,L3562="PM"),"11:00 PM - 12:00 AM","na"))))))))))))))))))))))))</f>
        <v>11:00 AM - 12:00 PM</v>
      </c>
      <c r="O3562" s="1" t="s">
        <v>399</v>
      </c>
      <c r="P3562" s="1" t="s">
        <v>400</v>
      </c>
      <c r="Q3562" s="1" t="s">
        <v>15</v>
      </c>
      <c r="R3562" s="1" t="s">
        <v>16</v>
      </c>
      <c r="S3562" s="1" t="s">
        <v>17</v>
      </c>
      <c r="T3562" s="1" t="s">
        <v>3438</v>
      </c>
    </row>
    <row r="3563" spans="1:20" ht="13" x14ac:dyDescent="0.15">
      <c r="A3563" s="1" t="s">
        <v>3051</v>
      </c>
      <c r="B3563" s="1" t="s">
        <v>3052</v>
      </c>
      <c r="C3563" s="1" t="s">
        <v>3053</v>
      </c>
      <c r="D3563" s="2">
        <v>42696.497916666667</v>
      </c>
      <c r="E3563" s="4">
        <v>11</v>
      </c>
      <c r="F3563">
        <v>22</v>
      </c>
      <c r="G3563">
        <v>2016</v>
      </c>
      <c r="H3563" t="str">
        <f>IF(E3563=10, "October", IF(E3563=11, "November", IF(E3563=12, "December", "na")))</f>
        <v>November</v>
      </c>
      <c r="I3563">
        <v>4</v>
      </c>
      <c r="J3563" t="str">
        <f>IF(AND(E3563=11,OR(F3563=1,F3563=8,F3563=15,F3563=22,F3563=29)),"Tuesday", IF(AND(E3563=11,OR(F3563=2,F3563=9,F3563=16,F3563=23,F3563=30)),"Wednesday",IF(AND(E3563=11,OR(F3563=3,F3563=10,F3563=17,F3563=24,F3563=31)),"Thursday",IF(AND(E3563=11,OR(F3563=4,F3563=11,F3563=18,F3563=25)),"Friday",IF(AND(E3563=11,OR(F3563=5,F3563=12,F3563=19,F3563=26)),"Saturday",IF(AND(E3563=11,OR(F3563=6,F3563=13,F3563=20,F3563=27)),"Sunday",IF(AND(E3563=11,OR(F3563=7,F3563=14,F3563=21,F3563=28)),"Monday","na")))))))</f>
        <v>Tuesday</v>
      </c>
      <c r="K3563">
        <v>11</v>
      </c>
      <c r="L3563" t="s">
        <v>22261</v>
      </c>
      <c r="M3563" t="str">
        <f>IF(AND(L3563="AM",OR(K3563=12,K3563=1,K3563=2,K3563=3,K3563=4,K3563=5,K3563=6)),"Shift1", IF(OR(AND(L3563="AM",OR(K3563=7,K3563=8,K3563=9,K3563=10,K3563=11)),AND(L3563="PM",OR(K3563=12,K3563=1,K3563=2,K3563=3,K3563=4))),"Shift2",IF(AND(L3563="PM",OR(K3563=5,K3563=6,K3563=7,K3563=8,K3563=9,K3563=10,K3563=11)),"Shift3", "na")))</f>
        <v>Shift2</v>
      </c>
      <c r="N3563" t="str">
        <f>IF(AND(K3563=12,L3563="AM"),"12:00 AM - 1:00 AM", IF(AND(K3563=1,L3563="AM"),"1:00 AM - 2:00 AM",IF(AND(K3563=2,L3563="AM"),"2:00 AM - 3:00 AM",IF(AND(K3563=3,L3563="AM"),"3:00 AM - 4:00 AM",IF(AND(K3563=4,L3563="AM"),"4:00 AM - 5:00 AM",IF(AND(K3563=5,L3563="AM"),"5:00 AM - 6:00 AM",IF(AND(K3563=6,L3563="AM"),"6:00 AM - 7:00 AM",IF(AND(K3563=7,L3563="AM"),"7:00 AM - 8:00 AM",IF(AND(K3563=8,L3563="AM"),"8:00 AM - 9:00 AM",IF(AND(K3563=9,L3563="AM"),"9:00 AM - 10:00 AM",IF(AND(K3563=10,L3563="AM"),"10:00 AM - 11:00 AM",IF(AND(K3563=11,L3563="AM"),"11:00 AM - 12:00 PM",IF(AND(K3563=12,L3563="PM"),"12:00 PM - 1:00 PM",IF(AND(K3563=1,L3563="PM"),"1:00 PM - 2:00 PM",IF(AND(K3563=2,L3563="PM"),"2:00 PM - 3:00 PM",IF(AND(K3563=3,L3563="PM"),"3:00 PM - 4:00 PM",IF(AND(K3563=4,L3563="PM"),"4:00 PM - 5:00 PM",IF(AND(K3563=5,L3563="PM"),"5:00 PM - 6:00 PM",IF(AND(K3563=6,L3563="PM"),"6:00 PM - 7:00 PM",IF(AND(K3563=7,L3563="PM"),"7:00 PM - 8:00 PM",IF(AND(K3563=8,L3563="PM"),"8:00 PM - 9:00 PM",IF(AND(K3563=9,L3563="PM"),"9:00 PM - 10:00 PM",IF(AND(K3563=10,L3563="PM"),"10:00 PM - 11:00 PM",IF(AND(K3563=11,L3563="PM"),"11:00 PM - 12:00 AM","na"))))))))))))))))))))))))</f>
        <v>11:00 AM - 12:00 PM</v>
      </c>
      <c r="O3563" s="1" t="s">
        <v>1149</v>
      </c>
      <c r="P3563" s="1" t="s">
        <v>1150</v>
      </c>
      <c r="Q3563" s="1" t="s">
        <v>15</v>
      </c>
      <c r="R3563" s="1" t="s">
        <v>51</v>
      </c>
      <c r="S3563" s="1" t="s">
        <v>17</v>
      </c>
      <c r="T3563" s="1" t="s">
        <v>3054</v>
      </c>
    </row>
    <row r="3564" spans="1:20" ht="13" x14ac:dyDescent="0.15">
      <c r="A3564" s="1" t="s">
        <v>18053</v>
      </c>
      <c r="B3564" s="1" t="s">
        <v>18054</v>
      </c>
      <c r="C3564" s="1" t="s">
        <v>18055</v>
      </c>
      <c r="D3564" s="2">
        <v>42696.498611111114</v>
      </c>
      <c r="E3564" s="4">
        <v>11</v>
      </c>
      <c r="F3564">
        <v>22</v>
      </c>
      <c r="G3564">
        <v>2016</v>
      </c>
      <c r="H3564" t="str">
        <f>IF(E3564=10, "October", IF(E3564=11, "November", IF(E3564=12, "December", "na")))</f>
        <v>November</v>
      </c>
      <c r="I3564">
        <v>4</v>
      </c>
      <c r="J3564" t="str">
        <f>IF(AND(E3564=11,OR(F3564=1,F3564=8,F3564=15,F3564=22,F3564=29)),"Tuesday", IF(AND(E3564=11,OR(F3564=2,F3564=9,F3564=16,F3564=23,F3564=30)),"Wednesday",IF(AND(E3564=11,OR(F3564=3,F3564=10,F3564=17,F3564=24,F3564=31)),"Thursday",IF(AND(E3564=11,OR(F3564=4,F3564=11,F3564=18,F3564=25)),"Friday",IF(AND(E3564=11,OR(F3564=5,F3564=12,F3564=19,F3564=26)),"Saturday",IF(AND(E3564=11,OR(F3564=6,F3564=13,F3564=20,F3564=27)),"Sunday",IF(AND(E3564=11,OR(F3564=7,F3564=14,F3564=21,F3564=28)),"Monday","na")))))))</f>
        <v>Tuesday</v>
      </c>
      <c r="K3564">
        <v>11</v>
      </c>
      <c r="L3564" t="s">
        <v>22261</v>
      </c>
      <c r="M3564" t="str">
        <f>IF(AND(L3564="AM",OR(K3564=12,K3564=1,K3564=2,K3564=3,K3564=4,K3564=5,K3564=6)),"Shift1", IF(OR(AND(L3564="AM",OR(K3564=7,K3564=8,K3564=9,K3564=10,K3564=11)),AND(L3564="PM",OR(K3564=12,K3564=1,K3564=2,K3564=3,K3564=4))),"Shift2",IF(AND(L3564="PM",OR(K3564=5,K3564=6,K3564=7,K3564=8,K3564=9,K3564=10,K3564=11)),"Shift3", "na")))</f>
        <v>Shift2</v>
      </c>
      <c r="N3564" t="str">
        <f>IF(AND(K3564=12,L3564="AM"),"12:00 AM - 1:00 AM", IF(AND(K3564=1,L3564="AM"),"1:00 AM - 2:00 AM",IF(AND(K3564=2,L3564="AM"),"2:00 AM - 3:00 AM",IF(AND(K3564=3,L3564="AM"),"3:00 AM - 4:00 AM",IF(AND(K3564=4,L3564="AM"),"4:00 AM - 5:00 AM",IF(AND(K3564=5,L3564="AM"),"5:00 AM - 6:00 AM",IF(AND(K3564=6,L3564="AM"),"6:00 AM - 7:00 AM",IF(AND(K3564=7,L3564="AM"),"7:00 AM - 8:00 AM",IF(AND(K3564=8,L3564="AM"),"8:00 AM - 9:00 AM",IF(AND(K3564=9,L3564="AM"),"9:00 AM - 10:00 AM",IF(AND(K3564=10,L3564="AM"),"10:00 AM - 11:00 AM",IF(AND(K3564=11,L3564="AM"),"11:00 AM - 12:00 PM",IF(AND(K3564=12,L3564="PM"),"12:00 PM - 1:00 PM",IF(AND(K3564=1,L3564="PM"),"1:00 PM - 2:00 PM",IF(AND(K3564=2,L3564="PM"),"2:00 PM - 3:00 PM",IF(AND(K3564=3,L3564="PM"),"3:00 PM - 4:00 PM",IF(AND(K3564=4,L3564="PM"),"4:00 PM - 5:00 PM",IF(AND(K3564=5,L3564="PM"),"5:00 PM - 6:00 PM",IF(AND(K3564=6,L3564="PM"),"6:00 PM - 7:00 PM",IF(AND(K3564=7,L3564="PM"),"7:00 PM - 8:00 PM",IF(AND(K3564=8,L3564="PM"),"8:00 PM - 9:00 PM",IF(AND(K3564=9,L3564="PM"),"9:00 PM - 10:00 PM",IF(AND(K3564=10,L3564="PM"),"10:00 PM - 11:00 PM",IF(AND(K3564=11,L3564="PM"),"11:00 PM - 12:00 AM","na"))))))))))))))))))))))))</f>
        <v>11:00 AM - 12:00 PM</v>
      </c>
      <c r="O3564" s="1" t="s">
        <v>49</v>
      </c>
      <c r="P3564" s="1" t="s">
        <v>50</v>
      </c>
      <c r="Q3564" s="1" t="s">
        <v>15</v>
      </c>
      <c r="R3564" s="1" t="s">
        <v>16</v>
      </c>
      <c r="S3564" s="1" t="s">
        <v>17</v>
      </c>
      <c r="T3564" s="1" t="s">
        <v>18056</v>
      </c>
    </row>
    <row r="3565" spans="1:20" ht="13" x14ac:dyDescent="0.15">
      <c r="A3565" s="1" t="s">
        <v>15138</v>
      </c>
      <c r="B3565" s="1" t="s">
        <v>15139</v>
      </c>
      <c r="C3565" s="1" t="s">
        <v>15140</v>
      </c>
      <c r="D3565" s="2">
        <v>42696.506944444445</v>
      </c>
      <c r="E3565" s="4">
        <v>11</v>
      </c>
      <c r="F3565">
        <v>22</v>
      </c>
      <c r="G3565">
        <v>2016</v>
      </c>
      <c r="H3565" t="str">
        <f>IF(E3565=10, "October", IF(E3565=11, "November", IF(E3565=12, "December", "na")))</f>
        <v>November</v>
      </c>
      <c r="I3565">
        <v>4</v>
      </c>
      <c r="J3565" t="str">
        <f>IF(AND(E3565=11,OR(F3565=1,F3565=8,F3565=15,F3565=22,F3565=29)),"Tuesday", IF(AND(E3565=11,OR(F3565=2,F3565=9,F3565=16,F3565=23,F3565=30)),"Wednesday",IF(AND(E3565=11,OR(F3565=3,F3565=10,F3565=17,F3565=24,F3565=31)),"Thursday",IF(AND(E3565=11,OR(F3565=4,F3565=11,F3565=18,F3565=25)),"Friday",IF(AND(E3565=11,OR(F3565=5,F3565=12,F3565=19,F3565=26)),"Saturday",IF(AND(E3565=11,OR(F3565=6,F3565=13,F3565=20,F3565=27)),"Sunday",IF(AND(E3565=11,OR(F3565=7,F3565=14,F3565=21,F3565=28)),"Monday","na")))))))</f>
        <v>Tuesday</v>
      </c>
      <c r="K3565">
        <v>12</v>
      </c>
      <c r="L3565" t="s">
        <v>22262</v>
      </c>
      <c r="M3565" t="str">
        <f>IF(AND(L3565="AM",OR(K3565=12,K3565=1,K3565=2,K3565=3,K3565=4,K3565=5,K3565=6)),"Shift1", IF(OR(AND(L3565="AM",OR(K3565=7,K3565=8,K3565=9,K3565=10,K3565=11)),AND(L3565="PM",OR(K3565=12,K3565=1,K3565=2,K3565=3,K3565=4))),"Shift2",IF(AND(L3565="PM",OR(K3565=5,K3565=6,K3565=7,K3565=8,K3565=9,K3565=10,K3565=11)),"Shift3", "na")))</f>
        <v>Shift2</v>
      </c>
      <c r="N3565" t="str">
        <f>IF(AND(K3565=12,L3565="AM"),"12:00 AM - 1:00 AM", IF(AND(K3565=1,L3565="AM"),"1:00 AM - 2:00 AM",IF(AND(K3565=2,L3565="AM"),"2:00 AM - 3:00 AM",IF(AND(K3565=3,L3565="AM"),"3:00 AM - 4:00 AM",IF(AND(K3565=4,L3565="AM"),"4:00 AM - 5:00 AM",IF(AND(K3565=5,L3565="AM"),"5:00 AM - 6:00 AM",IF(AND(K3565=6,L3565="AM"),"6:00 AM - 7:00 AM",IF(AND(K3565=7,L3565="AM"),"7:00 AM - 8:00 AM",IF(AND(K3565=8,L3565="AM"),"8:00 AM - 9:00 AM",IF(AND(K3565=9,L3565="AM"),"9:00 AM - 10:00 AM",IF(AND(K3565=10,L3565="AM"),"10:00 AM - 11:00 AM",IF(AND(K3565=11,L3565="AM"),"11:00 AM - 12:00 PM",IF(AND(K3565=12,L3565="PM"),"12:00 PM - 1:00 PM",IF(AND(K3565=1,L3565="PM"),"1:00 PM - 2:00 PM",IF(AND(K3565=2,L3565="PM"),"2:00 PM - 3:00 PM",IF(AND(K3565=3,L3565="PM"),"3:00 PM - 4:00 PM",IF(AND(K3565=4,L3565="PM"),"4:00 PM - 5:00 PM",IF(AND(K3565=5,L3565="PM"),"5:00 PM - 6:00 PM",IF(AND(K3565=6,L3565="PM"),"6:00 PM - 7:00 PM",IF(AND(K3565=7,L3565="PM"),"7:00 PM - 8:00 PM",IF(AND(K3565=8,L3565="PM"),"8:00 PM - 9:00 PM",IF(AND(K3565=9,L3565="PM"),"9:00 PM - 10:00 PM",IF(AND(K3565=10,L3565="PM"),"10:00 PM - 11:00 PM",IF(AND(K3565=11,L3565="PM"),"11:00 PM - 12:00 AM","na"))))))))))))))))))))))))</f>
        <v>12:00 PM - 1:00 PM</v>
      </c>
      <c r="O3565" s="1" t="s">
        <v>724</v>
      </c>
      <c r="P3565" s="1" t="s">
        <v>725</v>
      </c>
      <c r="Q3565" s="1" t="s">
        <v>15</v>
      </c>
      <c r="R3565" s="1" t="s">
        <v>16</v>
      </c>
      <c r="S3565" s="1" t="s">
        <v>17</v>
      </c>
      <c r="T3565" s="1" t="s">
        <v>15141</v>
      </c>
    </row>
    <row r="3566" spans="1:20" ht="13" x14ac:dyDescent="0.15">
      <c r="A3566" s="1" t="s">
        <v>9573</v>
      </c>
      <c r="B3566" s="1" t="s">
        <v>9574</v>
      </c>
      <c r="C3566" s="1" t="s">
        <v>9575</v>
      </c>
      <c r="D3566" s="2">
        <v>42696.508333333331</v>
      </c>
      <c r="E3566" s="4">
        <v>11</v>
      </c>
      <c r="F3566">
        <v>22</v>
      </c>
      <c r="G3566">
        <v>2016</v>
      </c>
      <c r="H3566" t="str">
        <f>IF(E3566=10, "October", IF(E3566=11, "November", IF(E3566=12, "December", "na")))</f>
        <v>November</v>
      </c>
      <c r="I3566">
        <v>4</v>
      </c>
      <c r="J3566" t="str">
        <f>IF(AND(E3566=11,OR(F3566=1,F3566=8,F3566=15,F3566=22,F3566=29)),"Tuesday", IF(AND(E3566=11,OR(F3566=2,F3566=9,F3566=16,F3566=23,F3566=30)),"Wednesday",IF(AND(E3566=11,OR(F3566=3,F3566=10,F3566=17,F3566=24,F3566=31)),"Thursday",IF(AND(E3566=11,OR(F3566=4,F3566=11,F3566=18,F3566=25)),"Friday",IF(AND(E3566=11,OR(F3566=5,F3566=12,F3566=19,F3566=26)),"Saturday",IF(AND(E3566=11,OR(F3566=6,F3566=13,F3566=20,F3566=27)),"Sunday",IF(AND(E3566=11,OR(F3566=7,F3566=14,F3566=21,F3566=28)),"Monday","na")))))))</f>
        <v>Tuesday</v>
      </c>
      <c r="K3566">
        <v>12</v>
      </c>
      <c r="L3566" t="s">
        <v>22262</v>
      </c>
      <c r="M3566" t="str">
        <f>IF(AND(L3566="AM",OR(K3566=12,K3566=1,K3566=2,K3566=3,K3566=4,K3566=5,K3566=6)),"Shift1", IF(OR(AND(L3566="AM",OR(K3566=7,K3566=8,K3566=9,K3566=10,K3566=11)),AND(L3566="PM",OR(K3566=12,K3566=1,K3566=2,K3566=3,K3566=4))),"Shift2",IF(AND(L3566="PM",OR(K3566=5,K3566=6,K3566=7,K3566=8,K3566=9,K3566=10,K3566=11)),"Shift3", "na")))</f>
        <v>Shift2</v>
      </c>
      <c r="N3566" t="str">
        <f>IF(AND(K3566=12,L3566="AM"),"12:00 AM - 1:00 AM", IF(AND(K3566=1,L3566="AM"),"1:00 AM - 2:00 AM",IF(AND(K3566=2,L3566="AM"),"2:00 AM - 3:00 AM",IF(AND(K3566=3,L3566="AM"),"3:00 AM - 4:00 AM",IF(AND(K3566=4,L3566="AM"),"4:00 AM - 5:00 AM",IF(AND(K3566=5,L3566="AM"),"5:00 AM - 6:00 AM",IF(AND(K3566=6,L3566="AM"),"6:00 AM - 7:00 AM",IF(AND(K3566=7,L3566="AM"),"7:00 AM - 8:00 AM",IF(AND(K3566=8,L3566="AM"),"8:00 AM - 9:00 AM",IF(AND(K3566=9,L3566="AM"),"9:00 AM - 10:00 AM",IF(AND(K3566=10,L3566="AM"),"10:00 AM - 11:00 AM",IF(AND(K3566=11,L3566="AM"),"11:00 AM - 12:00 PM",IF(AND(K3566=12,L3566="PM"),"12:00 PM - 1:00 PM",IF(AND(K3566=1,L3566="PM"),"1:00 PM - 2:00 PM",IF(AND(K3566=2,L3566="PM"),"2:00 PM - 3:00 PM",IF(AND(K3566=3,L3566="PM"),"3:00 PM - 4:00 PM",IF(AND(K3566=4,L3566="PM"),"4:00 PM - 5:00 PM",IF(AND(K3566=5,L3566="PM"),"5:00 PM - 6:00 PM",IF(AND(K3566=6,L3566="PM"),"6:00 PM - 7:00 PM",IF(AND(K3566=7,L3566="PM"),"7:00 PM - 8:00 PM",IF(AND(K3566=8,L3566="PM"),"8:00 PM - 9:00 PM",IF(AND(K3566=9,L3566="PM"),"9:00 PM - 10:00 PM",IF(AND(K3566=10,L3566="PM"),"10:00 PM - 11:00 PM",IF(AND(K3566=11,L3566="PM"),"11:00 PM - 12:00 AM","na"))))))))))))))))))))))))</f>
        <v>12:00 PM - 1:00 PM</v>
      </c>
      <c r="O3566" s="1" t="s">
        <v>56</v>
      </c>
      <c r="P3566" s="1" t="s">
        <v>57</v>
      </c>
      <c r="Q3566" s="1" t="s">
        <v>15</v>
      </c>
      <c r="R3566" s="1" t="s">
        <v>16</v>
      </c>
      <c r="S3566" s="1" t="s">
        <v>17</v>
      </c>
      <c r="T3566" s="1" t="s">
        <v>9576</v>
      </c>
    </row>
    <row r="3567" spans="1:20" ht="13" x14ac:dyDescent="0.15">
      <c r="A3567" s="1" t="s">
        <v>9573</v>
      </c>
      <c r="B3567" s="1" t="s">
        <v>9574</v>
      </c>
      <c r="C3567" s="1" t="s">
        <v>9577</v>
      </c>
      <c r="D3567" s="2">
        <v>42696.508333333331</v>
      </c>
      <c r="E3567" s="4">
        <v>11</v>
      </c>
      <c r="F3567">
        <v>22</v>
      </c>
      <c r="G3567">
        <v>2016</v>
      </c>
      <c r="H3567" t="str">
        <f>IF(E3567=10, "October", IF(E3567=11, "November", IF(E3567=12, "December", "na")))</f>
        <v>November</v>
      </c>
      <c r="I3567">
        <v>4</v>
      </c>
      <c r="J3567" t="str">
        <f>IF(AND(E3567=11,OR(F3567=1,F3567=8,F3567=15,F3567=22,F3567=29)),"Tuesday", IF(AND(E3567=11,OR(F3567=2,F3567=9,F3567=16,F3567=23,F3567=30)),"Wednesday",IF(AND(E3567=11,OR(F3567=3,F3567=10,F3567=17,F3567=24,F3567=31)),"Thursday",IF(AND(E3567=11,OR(F3567=4,F3567=11,F3567=18,F3567=25)),"Friday",IF(AND(E3567=11,OR(F3567=5,F3567=12,F3567=19,F3567=26)),"Saturday",IF(AND(E3567=11,OR(F3567=6,F3567=13,F3567=20,F3567=27)),"Sunday",IF(AND(E3567=11,OR(F3567=7,F3567=14,F3567=21,F3567=28)),"Monday","na")))))))</f>
        <v>Tuesday</v>
      </c>
      <c r="K3567">
        <v>12</v>
      </c>
      <c r="L3567" t="s">
        <v>22262</v>
      </c>
      <c r="M3567" t="str">
        <f>IF(AND(L3567="AM",OR(K3567=12,K3567=1,K3567=2,K3567=3,K3567=4,K3567=5,K3567=6)),"Shift1", IF(OR(AND(L3567="AM",OR(K3567=7,K3567=8,K3567=9,K3567=10,K3567=11)),AND(L3567="PM",OR(K3567=12,K3567=1,K3567=2,K3567=3,K3567=4))),"Shift2",IF(AND(L3567="PM",OR(K3567=5,K3567=6,K3567=7,K3567=8,K3567=9,K3567=10,K3567=11)),"Shift3", "na")))</f>
        <v>Shift2</v>
      </c>
      <c r="N3567" t="str">
        <f>IF(AND(K3567=12,L3567="AM"),"12:00 AM - 1:00 AM", IF(AND(K3567=1,L3567="AM"),"1:00 AM - 2:00 AM",IF(AND(K3567=2,L3567="AM"),"2:00 AM - 3:00 AM",IF(AND(K3567=3,L3567="AM"),"3:00 AM - 4:00 AM",IF(AND(K3567=4,L3567="AM"),"4:00 AM - 5:00 AM",IF(AND(K3567=5,L3567="AM"),"5:00 AM - 6:00 AM",IF(AND(K3567=6,L3567="AM"),"6:00 AM - 7:00 AM",IF(AND(K3567=7,L3567="AM"),"7:00 AM - 8:00 AM",IF(AND(K3567=8,L3567="AM"),"8:00 AM - 9:00 AM",IF(AND(K3567=9,L3567="AM"),"9:00 AM - 10:00 AM",IF(AND(K3567=10,L3567="AM"),"10:00 AM - 11:00 AM",IF(AND(K3567=11,L3567="AM"),"11:00 AM - 12:00 PM",IF(AND(K3567=12,L3567="PM"),"12:00 PM - 1:00 PM",IF(AND(K3567=1,L3567="PM"),"1:00 PM - 2:00 PM",IF(AND(K3567=2,L3567="PM"),"2:00 PM - 3:00 PM",IF(AND(K3567=3,L3567="PM"),"3:00 PM - 4:00 PM",IF(AND(K3567=4,L3567="PM"),"4:00 PM - 5:00 PM",IF(AND(K3567=5,L3567="PM"),"5:00 PM - 6:00 PM",IF(AND(K3567=6,L3567="PM"),"6:00 PM - 7:00 PM",IF(AND(K3567=7,L3567="PM"),"7:00 PM - 8:00 PM",IF(AND(K3567=8,L3567="PM"),"8:00 PM - 9:00 PM",IF(AND(K3567=9,L3567="PM"),"9:00 PM - 10:00 PM",IF(AND(K3567=10,L3567="PM"),"10:00 PM - 11:00 PM",IF(AND(K3567=11,L3567="PM"),"11:00 PM - 12:00 AM","na"))))))))))))))))))))))))</f>
        <v>12:00 PM - 1:00 PM</v>
      </c>
      <c r="O3567" s="1" t="s">
        <v>64</v>
      </c>
      <c r="P3567" s="1" t="s">
        <v>65</v>
      </c>
      <c r="Q3567" s="1" t="s">
        <v>15</v>
      </c>
      <c r="R3567" s="1" t="s">
        <v>16</v>
      </c>
      <c r="S3567" s="1" t="s">
        <v>17</v>
      </c>
      <c r="T3567" s="1" t="s">
        <v>9578</v>
      </c>
    </row>
    <row r="3568" spans="1:20" ht="13" x14ac:dyDescent="0.15">
      <c r="A3568" s="1" t="s">
        <v>19969</v>
      </c>
      <c r="B3568" s="1" t="s">
        <v>19970</v>
      </c>
      <c r="C3568" s="1" t="s">
        <v>19971</v>
      </c>
      <c r="D3568" s="2">
        <v>42696.512499999997</v>
      </c>
      <c r="E3568" s="4">
        <v>11</v>
      </c>
      <c r="F3568">
        <v>22</v>
      </c>
      <c r="G3568">
        <v>2016</v>
      </c>
      <c r="H3568" t="str">
        <f>IF(E3568=10, "October", IF(E3568=11, "November", IF(E3568=12, "December", "na")))</f>
        <v>November</v>
      </c>
      <c r="I3568">
        <v>4</v>
      </c>
      <c r="J3568" t="str">
        <f>IF(AND(E3568=11,OR(F3568=1,F3568=8,F3568=15,F3568=22,F3568=29)),"Tuesday", IF(AND(E3568=11,OR(F3568=2,F3568=9,F3568=16,F3568=23,F3568=30)),"Wednesday",IF(AND(E3568=11,OR(F3568=3,F3568=10,F3568=17,F3568=24,F3568=31)),"Thursday",IF(AND(E3568=11,OR(F3568=4,F3568=11,F3568=18,F3568=25)),"Friday",IF(AND(E3568=11,OR(F3568=5,F3568=12,F3568=19,F3568=26)),"Saturday",IF(AND(E3568=11,OR(F3568=6,F3568=13,F3568=20,F3568=27)),"Sunday",IF(AND(E3568=11,OR(F3568=7,F3568=14,F3568=21,F3568=28)),"Monday","na")))))))</f>
        <v>Tuesday</v>
      </c>
      <c r="K3568">
        <v>12</v>
      </c>
      <c r="L3568" t="s">
        <v>22262</v>
      </c>
      <c r="M3568" t="str">
        <f>IF(AND(L3568="AM",OR(K3568=12,K3568=1,K3568=2,K3568=3,K3568=4,K3568=5,K3568=6)),"Shift1", IF(OR(AND(L3568="AM",OR(K3568=7,K3568=8,K3568=9,K3568=10,K3568=11)),AND(L3568="PM",OR(K3568=12,K3568=1,K3568=2,K3568=3,K3568=4))),"Shift2",IF(AND(L3568="PM",OR(K3568=5,K3568=6,K3568=7,K3568=8,K3568=9,K3568=10,K3568=11)),"Shift3", "na")))</f>
        <v>Shift2</v>
      </c>
      <c r="N3568" t="str">
        <f>IF(AND(K3568=12,L3568="AM"),"12:00 AM - 1:00 AM", IF(AND(K3568=1,L3568="AM"),"1:00 AM - 2:00 AM",IF(AND(K3568=2,L3568="AM"),"2:00 AM - 3:00 AM",IF(AND(K3568=3,L3568="AM"),"3:00 AM - 4:00 AM",IF(AND(K3568=4,L3568="AM"),"4:00 AM - 5:00 AM",IF(AND(K3568=5,L3568="AM"),"5:00 AM - 6:00 AM",IF(AND(K3568=6,L3568="AM"),"6:00 AM - 7:00 AM",IF(AND(K3568=7,L3568="AM"),"7:00 AM - 8:00 AM",IF(AND(K3568=8,L3568="AM"),"8:00 AM - 9:00 AM",IF(AND(K3568=9,L3568="AM"),"9:00 AM - 10:00 AM",IF(AND(K3568=10,L3568="AM"),"10:00 AM - 11:00 AM",IF(AND(K3568=11,L3568="AM"),"11:00 AM - 12:00 PM",IF(AND(K3568=12,L3568="PM"),"12:00 PM - 1:00 PM",IF(AND(K3568=1,L3568="PM"),"1:00 PM - 2:00 PM",IF(AND(K3568=2,L3568="PM"),"2:00 PM - 3:00 PM",IF(AND(K3568=3,L3568="PM"),"3:00 PM - 4:00 PM",IF(AND(K3568=4,L3568="PM"),"4:00 PM - 5:00 PM",IF(AND(K3568=5,L3568="PM"),"5:00 PM - 6:00 PM",IF(AND(K3568=6,L3568="PM"),"6:00 PM - 7:00 PM",IF(AND(K3568=7,L3568="PM"),"7:00 PM - 8:00 PM",IF(AND(K3568=8,L3568="PM"),"8:00 PM - 9:00 PM",IF(AND(K3568=9,L3568="PM"),"9:00 PM - 10:00 PM",IF(AND(K3568=10,L3568="PM"),"10:00 PM - 11:00 PM",IF(AND(K3568=11,L3568="PM"),"11:00 PM - 12:00 AM","na"))))))))))))))))))))))))</f>
        <v>12:00 PM - 1:00 PM</v>
      </c>
      <c r="O3568" s="1" t="s">
        <v>49</v>
      </c>
      <c r="P3568" s="1" t="s">
        <v>50</v>
      </c>
      <c r="Q3568" s="1" t="s">
        <v>34</v>
      </c>
      <c r="R3568" s="1" t="s">
        <v>16</v>
      </c>
      <c r="S3568" s="1" t="s">
        <v>17</v>
      </c>
      <c r="T3568" s="1" t="s">
        <v>19972</v>
      </c>
    </row>
    <row r="3569" spans="1:20" ht="13" x14ac:dyDescent="0.15">
      <c r="A3569" s="1" t="s">
        <v>19969</v>
      </c>
      <c r="B3569" s="1" t="s">
        <v>19970</v>
      </c>
      <c r="C3569" s="1" t="s">
        <v>19973</v>
      </c>
      <c r="D3569" s="2">
        <v>42696.513194444444</v>
      </c>
      <c r="E3569" s="4">
        <v>11</v>
      </c>
      <c r="F3569">
        <v>22</v>
      </c>
      <c r="G3569">
        <v>2016</v>
      </c>
      <c r="H3569" t="str">
        <f>IF(E3569=10, "October", IF(E3569=11, "November", IF(E3569=12, "December", "na")))</f>
        <v>November</v>
      </c>
      <c r="I3569">
        <v>4</v>
      </c>
      <c r="J3569" t="str">
        <f>IF(AND(E3569=11,OR(F3569=1,F3569=8,F3569=15,F3569=22,F3569=29)),"Tuesday", IF(AND(E3569=11,OR(F3569=2,F3569=9,F3569=16,F3569=23,F3569=30)),"Wednesday",IF(AND(E3569=11,OR(F3569=3,F3569=10,F3569=17,F3569=24,F3569=31)),"Thursday",IF(AND(E3569=11,OR(F3569=4,F3569=11,F3569=18,F3569=25)),"Friday",IF(AND(E3569=11,OR(F3569=5,F3569=12,F3569=19,F3569=26)),"Saturday",IF(AND(E3569=11,OR(F3569=6,F3569=13,F3569=20,F3569=27)),"Sunday",IF(AND(E3569=11,OR(F3569=7,F3569=14,F3569=21,F3569=28)),"Monday","na")))))))</f>
        <v>Tuesday</v>
      </c>
      <c r="K3569">
        <v>12</v>
      </c>
      <c r="L3569" t="s">
        <v>22262</v>
      </c>
      <c r="M3569" t="str">
        <f>IF(AND(L3569="AM",OR(K3569=12,K3569=1,K3569=2,K3569=3,K3569=4,K3569=5,K3569=6)),"Shift1", IF(OR(AND(L3569="AM",OR(K3569=7,K3569=8,K3569=9,K3569=10,K3569=11)),AND(L3569="PM",OR(K3569=12,K3569=1,K3569=2,K3569=3,K3569=4))),"Shift2",IF(AND(L3569="PM",OR(K3569=5,K3569=6,K3569=7,K3569=8,K3569=9,K3569=10,K3569=11)),"Shift3", "na")))</f>
        <v>Shift2</v>
      </c>
      <c r="N3569" t="str">
        <f>IF(AND(K3569=12,L3569="AM"),"12:00 AM - 1:00 AM", IF(AND(K3569=1,L3569="AM"),"1:00 AM - 2:00 AM",IF(AND(K3569=2,L3569="AM"),"2:00 AM - 3:00 AM",IF(AND(K3569=3,L3569="AM"),"3:00 AM - 4:00 AM",IF(AND(K3569=4,L3569="AM"),"4:00 AM - 5:00 AM",IF(AND(K3569=5,L3569="AM"),"5:00 AM - 6:00 AM",IF(AND(K3569=6,L3569="AM"),"6:00 AM - 7:00 AM",IF(AND(K3569=7,L3569="AM"),"7:00 AM - 8:00 AM",IF(AND(K3569=8,L3569="AM"),"8:00 AM - 9:00 AM",IF(AND(K3569=9,L3569="AM"),"9:00 AM - 10:00 AM",IF(AND(K3569=10,L3569="AM"),"10:00 AM - 11:00 AM",IF(AND(K3569=11,L3569="AM"),"11:00 AM - 12:00 PM",IF(AND(K3569=12,L3569="PM"),"12:00 PM - 1:00 PM",IF(AND(K3569=1,L3569="PM"),"1:00 PM - 2:00 PM",IF(AND(K3569=2,L3569="PM"),"2:00 PM - 3:00 PM",IF(AND(K3569=3,L3569="PM"),"3:00 PM - 4:00 PM",IF(AND(K3569=4,L3569="PM"),"4:00 PM - 5:00 PM",IF(AND(K3569=5,L3569="PM"),"5:00 PM - 6:00 PM",IF(AND(K3569=6,L3569="PM"),"6:00 PM - 7:00 PM",IF(AND(K3569=7,L3569="PM"),"7:00 PM - 8:00 PM",IF(AND(K3569=8,L3569="PM"),"8:00 PM - 9:00 PM",IF(AND(K3569=9,L3569="PM"),"9:00 PM - 10:00 PM",IF(AND(K3569=10,L3569="PM"),"10:00 PM - 11:00 PM",IF(AND(K3569=11,L3569="PM"),"11:00 PM - 12:00 AM","na"))))))))))))))))))))))))</f>
        <v>12:00 PM - 1:00 PM</v>
      </c>
      <c r="O3569" s="1" t="s">
        <v>80</v>
      </c>
      <c r="P3569" s="1" t="s">
        <v>81</v>
      </c>
      <c r="Q3569" s="1" t="s">
        <v>34</v>
      </c>
      <c r="R3569" s="1" t="s">
        <v>16</v>
      </c>
      <c r="S3569" s="1" t="s">
        <v>17</v>
      </c>
      <c r="T3569" s="1" t="s">
        <v>19974</v>
      </c>
    </row>
    <row r="3570" spans="1:20" ht="13" x14ac:dyDescent="0.15">
      <c r="A3570" s="1" t="s">
        <v>1888</v>
      </c>
      <c r="B3570" s="1" t="s">
        <v>1889</v>
      </c>
      <c r="C3570" s="1" t="s">
        <v>1890</v>
      </c>
      <c r="D3570" s="2">
        <v>42696.519444444442</v>
      </c>
      <c r="E3570" s="4">
        <v>11</v>
      </c>
      <c r="F3570">
        <v>22</v>
      </c>
      <c r="G3570">
        <v>2016</v>
      </c>
      <c r="H3570" t="str">
        <f>IF(E3570=10, "October", IF(E3570=11, "November", IF(E3570=12, "December", "na")))</f>
        <v>November</v>
      </c>
      <c r="I3570">
        <v>4</v>
      </c>
      <c r="J3570" t="str">
        <f>IF(AND(E3570=11,OR(F3570=1,F3570=8,F3570=15,F3570=22,F3570=29)),"Tuesday", IF(AND(E3570=11,OR(F3570=2,F3570=9,F3570=16,F3570=23,F3570=30)),"Wednesday",IF(AND(E3570=11,OR(F3570=3,F3570=10,F3570=17,F3570=24,F3570=31)),"Thursday",IF(AND(E3570=11,OR(F3570=4,F3570=11,F3570=18,F3570=25)),"Friday",IF(AND(E3570=11,OR(F3570=5,F3570=12,F3570=19,F3570=26)),"Saturday",IF(AND(E3570=11,OR(F3570=6,F3570=13,F3570=20,F3570=27)),"Sunday",IF(AND(E3570=11,OR(F3570=7,F3570=14,F3570=21,F3570=28)),"Monday","na")))))))</f>
        <v>Tuesday</v>
      </c>
      <c r="K3570">
        <v>12</v>
      </c>
      <c r="L3570" t="s">
        <v>22262</v>
      </c>
      <c r="M3570" t="str">
        <f>IF(AND(L3570="AM",OR(K3570=12,K3570=1,K3570=2,K3570=3,K3570=4,K3570=5,K3570=6)),"Shift1", IF(OR(AND(L3570="AM",OR(K3570=7,K3570=8,K3570=9,K3570=10,K3570=11)),AND(L3570="PM",OR(K3570=12,K3570=1,K3570=2,K3570=3,K3570=4))),"Shift2",IF(AND(L3570="PM",OR(K3570=5,K3570=6,K3570=7,K3570=8,K3570=9,K3570=10,K3570=11)),"Shift3", "na")))</f>
        <v>Shift2</v>
      </c>
      <c r="N3570" t="str">
        <f>IF(AND(K3570=12,L3570="AM"),"12:00 AM - 1:00 AM", IF(AND(K3570=1,L3570="AM"),"1:00 AM - 2:00 AM",IF(AND(K3570=2,L3570="AM"),"2:00 AM - 3:00 AM",IF(AND(K3570=3,L3570="AM"),"3:00 AM - 4:00 AM",IF(AND(K3570=4,L3570="AM"),"4:00 AM - 5:00 AM",IF(AND(K3570=5,L3570="AM"),"5:00 AM - 6:00 AM",IF(AND(K3570=6,L3570="AM"),"6:00 AM - 7:00 AM",IF(AND(K3570=7,L3570="AM"),"7:00 AM - 8:00 AM",IF(AND(K3570=8,L3570="AM"),"8:00 AM - 9:00 AM",IF(AND(K3570=9,L3570="AM"),"9:00 AM - 10:00 AM",IF(AND(K3570=10,L3570="AM"),"10:00 AM - 11:00 AM",IF(AND(K3570=11,L3570="AM"),"11:00 AM - 12:00 PM",IF(AND(K3570=12,L3570="PM"),"12:00 PM - 1:00 PM",IF(AND(K3570=1,L3570="PM"),"1:00 PM - 2:00 PM",IF(AND(K3570=2,L3570="PM"),"2:00 PM - 3:00 PM",IF(AND(K3570=3,L3570="PM"),"3:00 PM - 4:00 PM",IF(AND(K3570=4,L3570="PM"),"4:00 PM - 5:00 PM",IF(AND(K3570=5,L3570="PM"),"5:00 PM - 6:00 PM",IF(AND(K3570=6,L3570="PM"),"6:00 PM - 7:00 PM",IF(AND(K3570=7,L3570="PM"),"7:00 PM - 8:00 PM",IF(AND(K3570=8,L3570="PM"),"8:00 PM - 9:00 PM",IF(AND(K3570=9,L3570="PM"),"9:00 PM - 10:00 PM",IF(AND(K3570=10,L3570="PM"),"10:00 PM - 11:00 PM",IF(AND(K3570=11,L3570="PM"),"11:00 PM - 12:00 AM","na"))))))))))))))))))))))))</f>
        <v>12:00 PM - 1:00 PM</v>
      </c>
      <c r="O3570" s="1" t="s">
        <v>22</v>
      </c>
      <c r="P3570" s="1" t="s">
        <v>23</v>
      </c>
      <c r="Q3570" s="1" t="s">
        <v>15</v>
      </c>
      <c r="R3570" s="1" t="s">
        <v>1695</v>
      </c>
      <c r="S3570" s="1" t="s">
        <v>17</v>
      </c>
      <c r="T3570" s="1" t="s">
        <v>1891</v>
      </c>
    </row>
    <row r="3571" spans="1:20" ht="13" x14ac:dyDescent="0.15">
      <c r="A3571" s="1" t="s">
        <v>1888</v>
      </c>
      <c r="B3571" s="1" t="s">
        <v>1889</v>
      </c>
      <c r="C3571" s="1" t="s">
        <v>1892</v>
      </c>
      <c r="D3571" s="2">
        <v>42696.520138888889</v>
      </c>
      <c r="E3571" s="4">
        <v>11</v>
      </c>
      <c r="F3571">
        <v>22</v>
      </c>
      <c r="G3571">
        <v>2016</v>
      </c>
      <c r="H3571" t="str">
        <f>IF(E3571=10, "October", IF(E3571=11, "November", IF(E3571=12, "December", "na")))</f>
        <v>November</v>
      </c>
      <c r="I3571">
        <v>4</v>
      </c>
      <c r="J3571" t="str">
        <f>IF(AND(E3571=11,OR(F3571=1,F3571=8,F3571=15,F3571=22,F3571=29)),"Tuesday", IF(AND(E3571=11,OR(F3571=2,F3571=9,F3571=16,F3571=23,F3571=30)),"Wednesday",IF(AND(E3571=11,OR(F3571=3,F3571=10,F3571=17,F3571=24,F3571=31)),"Thursday",IF(AND(E3571=11,OR(F3571=4,F3571=11,F3571=18,F3571=25)),"Friday",IF(AND(E3571=11,OR(F3571=5,F3571=12,F3571=19,F3571=26)),"Saturday",IF(AND(E3571=11,OR(F3571=6,F3571=13,F3571=20,F3571=27)),"Sunday",IF(AND(E3571=11,OR(F3571=7,F3571=14,F3571=21,F3571=28)),"Monday","na")))))))</f>
        <v>Tuesday</v>
      </c>
      <c r="K3571">
        <v>12</v>
      </c>
      <c r="L3571" t="s">
        <v>22262</v>
      </c>
      <c r="M3571" t="str">
        <f>IF(AND(L3571="AM",OR(K3571=12,K3571=1,K3571=2,K3571=3,K3571=4,K3571=5,K3571=6)),"Shift1", IF(OR(AND(L3571="AM",OR(K3571=7,K3571=8,K3571=9,K3571=10,K3571=11)),AND(L3571="PM",OR(K3571=12,K3571=1,K3571=2,K3571=3,K3571=4))),"Shift2",IF(AND(L3571="PM",OR(K3571=5,K3571=6,K3571=7,K3571=8,K3571=9,K3571=10,K3571=11)),"Shift3", "na")))</f>
        <v>Shift2</v>
      </c>
      <c r="N3571" t="str">
        <f>IF(AND(K3571=12,L3571="AM"),"12:00 AM - 1:00 AM", IF(AND(K3571=1,L3571="AM"),"1:00 AM - 2:00 AM",IF(AND(K3571=2,L3571="AM"),"2:00 AM - 3:00 AM",IF(AND(K3571=3,L3571="AM"),"3:00 AM - 4:00 AM",IF(AND(K3571=4,L3571="AM"),"4:00 AM - 5:00 AM",IF(AND(K3571=5,L3571="AM"),"5:00 AM - 6:00 AM",IF(AND(K3571=6,L3571="AM"),"6:00 AM - 7:00 AM",IF(AND(K3571=7,L3571="AM"),"7:00 AM - 8:00 AM",IF(AND(K3571=8,L3571="AM"),"8:00 AM - 9:00 AM",IF(AND(K3571=9,L3571="AM"),"9:00 AM - 10:00 AM",IF(AND(K3571=10,L3571="AM"),"10:00 AM - 11:00 AM",IF(AND(K3571=11,L3571="AM"),"11:00 AM - 12:00 PM",IF(AND(K3571=12,L3571="PM"),"12:00 PM - 1:00 PM",IF(AND(K3571=1,L3571="PM"),"1:00 PM - 2:00 PM",IF(AND(K3571=2,L3571="PM"),"2:00 PM - 3:00 PM",IF(AND(K3571=3,L3571="PM"),"3:00 PM - 4:00 PM",IF(AND(K3571=4,L3571="PM"),"4:00 PM - 5:00 PM",IF(AND(K3571=5,L3571="PM"),"5:00 PM - 6:00 PM",IF(AND(K3571=6,L3571="PM"),"6:00 PM - 7:00 PM",IF(AND(K3571=7,L3571="PM"),"7:00 PM - 8:00 PM",IF(AND(K3571=8,L3571="PM"),"8:00 PM - 9:00 PM",IF(AND(K3571=9,L3571="PM"),"9:00 PM - 10:00 PM",IF(AND(K3571=10,L3571="PM"),"10:00 PM - 11:00 PM",IF(AND(K3571=11,L3571="PM"),"11:00 PM - 12:00 AM","na"))))))))))))))))))))))))</f>
        <v>12:00 PM - 1:00 PM</v>
      </c>
      <c r="O3571" s="1" t="s">
        <v>26</v>
      </c>
      <c r="P3571" s="1" t="s">
        <v>27</v>
      </c>
      <c r="Q3571" s="1" t="s">
        <v>15</v>
      </c>
      <c r="R3571" s="1" t="s">
        <v>1695</v>
      </c>
      <c r="S3571" s="1" t="s">
        <v>17</v>
      </c>
      <c r="T3571" s="1" t="s">
        <v>1893</v>
      </c>
    </row>
    <row r="3572" spans="1:20" ht="13" x14ac:dyDescent="0.15">
      <c r="A3572" s="1" t="s">
        <v>1888</v>
      </c>
      <c r="B3572" s="1" t="s">
        <v>1889</v>
      </c>
      <c r="C3572" s="1" t="s">
        <v>1894</v>
      </c>
      <c r="D3572" s="2">
        <v>42696.520138888889</v>
      </c>
      <c r="E3572" s="4">
        <v>11</v>
      </c>
      <c r="F3572">
        <v>22</v>
      </c>
      <c r="G3572">
        <v>2016</v>
      </c>
      <c r="H3572" t="str">
        <f>IF(E3572=10, "October", IF(E3572=11, "November", IF(E3572=12, "December", "na")))</f>
        <v>November</v>
      </c>
      <c r="I3572">
        <v>4</v>
      </c>
      <c r="J3572" t="str">
        <f>IF(AND(E3572=11,OR(F3572=1,F3572=8,F3572=15,F3572=22,F3572=29)),"Tuesday", IF(AND(E3572=11,OR(F3572=2,F3572=9,F3572=16,F3572=23,F3572=30)),"Wednesday",IF(AND(E3572=11,OR(F3572=3,F3572=10,F3572=17,F3572=24,F3572=31)),"Thursday",IF(AND(E3572=11,OR(F3572=4,F3572=11,F3572=18,F3572=25)),"Friday",IF(AND(E3572=11,OR(F3572=5,F3572=12,F3572=19,F3572=26)),"Saturday",IF(AND(E3572=11,OR(F3572=6,F3572=13,F3572=20,F3572=27)),"Sunday",IF(AND(E3572=11,OR(F3572=7,F3572=14,F3572=21,F3572=28)),"Monday","na")))))))</f>
        <v>Tuesday</v>
      </c>
      <c r="K3572">
        <v>12</v>
      </c>
      <c r="L3572" t="s">
        <v>22262</v>
      </c>
      <c r="M3572" t="str">
        <f>IF(AND(L3572="AM",OR(K3572=12,K3572=1,K3572=2,K3572=3,K3572=4,K3572=5,K3572=6)),"Shift1", IF(OR(AND(L3572="AM",OR(K3572=7,K3572=8,K3572=9,K3572=10,K3572=11)),AND(L3572="PM",OR(K3572=12,K3572=1,K3572=2,K3572=3,K3572=4))),"Shift2",IF(AND(L3572="PM",OR(K3572=5,K3572=6,K3572=7,K3572=8,K3572=9,K3572=10,K3572=11)),"Shift3", "na")))</f>
        <v>Shift2</v>
      </c>
      <c r="N3572" t="str">
        <f>IF(AND(K3572=12,L3572="AM"),"12:00 AM - 1:00 AM", IF(AND(K3572=1,L3572="AM"),"1:00 AM - 2:00 AM",IF(AND(K3572=2,L3572="AM"),"2:00 AM - 3:00 AM",IF(AND(K3572=3,L3572="AM"),"3:00 AM - 4:00 AM",IF(AND(K3572=4,L3572="AM"),"4:00 AM - 5:00 AM",IF(AND(K3572=5,L3572="AM"),"5:00 AM - 6:00 AM",IF(AND(K3572=6,L3572="AM"),"6:00 AM - 7:00 AM",IF(AND(K3572=7,L3572="AM"),"7:00 AM - 8:00 AM",IF(AND(K3572=8,L3572="AM"),"8:00 AM - 9:00 AM",IF(AND(K3572=9,L3572="AM"),"9:00 AM - 10:00 AM",IF(AND(K3572=10,L3572="AM"),"10:00 AM - 11:00 AM",IF(AND(K3572=11,L3572="AM"),"11:00 AM - 12:00 PM",IF(AND(K3572=12,L3572="PM"),"12:00 PM - 1:00 PM",IF(AND(K3572=1,L3572="PM"),"1:00 PM - 2:00 PM",IF(AND(K3572=2,L3572="PM"),"2:00 PM - 3:00 PM",IF(AND(K3572=3,L3572="PM"),"3:00 PM - 4:00 PM",IF(AND(K3572=4,L3572="PM"),"4:00 PM - 5:00 PM",IF(AND(K3572=5,L3572="PM"),"5:00 PM - 6:00 PM",IF(AND(K3572=6,L3572="PM"),"6:00 PM - 7:00 PM",IF(AND(K3572=7,L3572="PM"),"7:00 PM - 8:00 PM",IF(AND(K3572=8,L3572="PM"),"8:00 PM - 9:00 PM",IF(AND(K3572=9,L3572="PM"),"9:00 PM - 10:00 PM",IF(AND(K3572=10,L3572="PM"),"10:00 PM - 11:00 PM",IF(AND(K3572=11,L3572="PM"),"11:00 PM - 12:00 AM","na"))))))))))))))))))))))))</f>
        <v>12:00 PM - 1:00 PM</v>
      </c>
      <c r="O3572" s="1" t="s">
        <v>109</v>
      </c>
      <c r="P3572" s="1" t="s">
        <v>110</v>
      </c>
      <c r="Q3572" s="1" t="s">
        <v>15</v>
      </c>
      <c r="R3572" s="1" t="s">
        <v>1695</v>
      </c>
      <c r="S3572" s="1" t="s">
        <v>17</v>
      </c>
      <c r="T3572" s="1" t="s">
        <v>1895</v>
      </c>
    </row>
    <row r="3573" spans="1:20" ht="13" x14ac:dyDescent="0.15">
      <c r="A3573" s="1" t="s">
        <v>9301</v>
      </c>
      <c r="B3573" s="1" t="s">
        <v>9302</v>
      </c>
      <c r="C3573" s="1" t="s">
        <v>9303</v>
      </c>
      <c r="D3573" s="2">
        <v>42696.524305555555</v>
      </c>
      <c r="E3573" s="4">
        <v>11</v>
      </c>
      <c r="F3573">
        <v>22</v>
      </c>
      <c r="G3573">
        <v>2016</v>
      </c>
      <c r="H3573" t="str">
        <f>IF(E3573=10, "October", IF(E3573=11, "November", IF(E3573=12, "December", "na")))</f>
        <v>November</v>
      </c>
      <c r="I3573">
        <v>4</v>
      </c>
      <c r="J3573" t="str">
        <f>IF(AND(E3573=11,OR(F3573=1,F3573=8,F3573=15,F3573=22,F3573=29)),"Tuesday", IF(AND(E3573=11,OR(F3573=2,F3573=9,F3573=16,F3573=23,F3573=30)),"Wednesday",IF(AND(E3573=11,OR(F3573=3,F3573=10,F3573=17,F3573=24,F3573=31)),"Thursday",IF(AND(E3573=11,OR(F3573=4,F3573=11,F3573=18,F3573=25)),"Friday",IF(AND(E3573=11,OR(F3573=5,F3573=12,F3573=19,F3573=26)),"Saturday",IF(AND(E3573=11,OR(F3573=6,F3573=13,F3573=20,F3573=27)),"Sunday",IF(AND(E3573=11,OR(F3573=7,F3573=14,F3573=21,F3573=28)),"Monday","na")))))))</f>
        <v>Tuesday</v>
      </c>
      <c r="K3573">
        <v>12</v>
      </c>
      <c r="L3573" t="s">
        <v>22262</v>
      </c>
      <c r="M3573" t="str">
        <f>IF(AND(L3573="AM",OR(K3573=12,K3573=1,K3573=2,K3573=3,K3573=4,K3573=5,K3573=6)),"Shift1", IF(OR(AND(L3573="AM",OR(K3573=7,K3573=8,K3573=9,K3573=10,K3573=11)),AND(L3573="PM",OR(K3573=12,K3573=1,K3573=2,K3573=3,K3573=4))),"Shift2",IF(AND(L3573="PM",OR(K3573=5,K3573=6,K3573=7,K3573=8,K3573=9,K3573=10,K3573=11)),"Shift3", "na")))</f>
        <v>Shift2</v>
      </c>
      <c r="N3573" t="str">
        <f>IF(AND(K3573=12,L3573="AM"),"12:00 AM - 1:00 AM", IF(AND(K3573=1,L3573="AM"),"1:00 AM - 2:00 AM",IF(AND(K3573=2,L3573="AM"),"2:00 AM - 3:00 AM",IF(AND(K3573=3,L3573="AM"),"3:00 AM - 4:00 AM",IF(AND(K3573=4,L3573="AM"),"4:00 AM - 5:00 AM",IF(AND(K3573=5,L3573="AM"),"5:00 AM - 6:00 AM",IF(AND(K3573=6,L3573="AM"),"6:00 AM - 7:00 AM",IF(AND(K3573=7,L3573="AM"),"7:00 AM - 8:00 AM",IF(AND(K3573=8,L3573="AM"),"8:00 AM - 9:00 AM",IF(AND(K3573=9,L3573="AM"),"9:00 AM - 10:00 AM",IF(AND(K3573=10,L3573="AM"),"10:00 AM - 11:00 AM",IF(AND(K3573=11,L3573="AM"),"11:00 AM - 12:00 PM",IF(AND(K3573=12,L3573="PM"),"12:00 PM - 1:00 PM",IF(AND(K3573=1,L3573="PM"),"1:00 PM - 2:00 PM",IF(AND(K3573=2,L3573="PM"),"2:00 PM - 3:00 PM",IF(AND(K3573=3,L3573="PM"),"3:00 PM - 4:00 PM",IF(AND(K3573=4,L3573="PM"),"4:00 PM - 5:00 PM",IF(AND(K3573=5,L3573="PM"),"5:00 PM - 6:00 PM",IF(AND(K3573=6,L3573="PM"),"6:00 PM - 7:00 PM",IF(AND(K3573=7,L3573="PM"),"7:00 PM - 8:00 PM",IF(AND(K3573=8,L3573="PM"),"8:00 PM - 9:00 PM",IF(AND(K3573=9,L3573="PM"),"9:00 PM - 10:00 PM",IF(AND(K3573=10,L3573="PM"),"10:00 PM - 11:00 PM",IF(AND(K3573=11,L3573="PM"),"11:00 PM - 12:00 AM","na"))))))))))))))))))))))))</f>
        <v>12:00 PM - 1:00 PM</v>
      </c>
      <c r="O3573" s="1" t="s">
        <v>1666</v>
      </c>
      <c r="P3573" s="1" t="s">
        <v>1667</v>
      </c>
      <c r="Q3573" s="1" t="s">
        <v>15</v>
      </c>
      <c r="R3573" s="1" t="s">
        <v>16</v>
      </c>
      <c r="S3573" s="1" t="s">
        <v>17</v>
      </c>
      <c r="T3573" s="1" t="s">
        <v>9304</v>
      </c>
    </row>
    <row r="3574" spans="1:20" ht="13" x14ac:dyDescent="0.15">
      <c r="A3574" s="1" t="s">
        <v>9777</v>
      </c>
      <c r="B3574" s="1" t="s">
        <v>9778</v>
      </c>
      <c r="C3574" s="1" t="s">
        <v>9779</v>
      </c>
      <c r="D3574" s="2">
        <v>42696.525000000001</v>
      </c>
      <c r="E3574" s="4">
        <v>11</v>
      </c>
      <c r="F3574">
        <v>22</v>
      </c>
      <c r="G3574">
        <v>2016</v>
      </c>
      <c r="H3574" t="str">
        <f>IF(E3574=10, "October", IF(E3574=11, "November", IF(E3574=12, "December", "na")))</f>
        <v>November</v>
      </c>
      <c r="I3574">
        <v>4</v>
      </c>
      <c r="J3574" t="str">
        <f>IF(AND(E3574=11,OR(F3574=1,F3574=8,F3574=15,F3574=22,F3574=29)),"Tuesday", IF(AND(E3574=11,OR(F3574=2,F3574=9,F3574=16,F3574=23,F3574=30)),"Wednesday",IF(AND(E3574=11,OR(F3574=3,F3574=10,F3574=17,F3574=24,F3574=31)),"Thursday",IF(AND(E3574=11,OR(F3574=4,F3574=11,F3574=18,F3574=25)),"Friday",IF(AND(E3574=11,OR(F3574=5,F3574=12,F3574=19,F3574=26)),"Saturday",IF(AND(E3574=11,OR(F3574=6,F3574=13,F3574=20,F3574=27)),"Sunday",IF(AND(E3574=11,OR(F3574=7,F3574=14,F3574=21,F3574=28)),"Monday","na")))))))</f>
        <v>Tuesday</v>
      </c>
      <c r="K3574">
        <v>12</v>
      </c>
      <c r="L3574" t="s">
        <v>22262</v>
      </c>
      <c r="M3574" t="str">
        <f>IF(AND(L3574="AM",OR(K3574=12,K3574=1,K3574=2,K3574=3,K3574=4,K3574=5,K3574=6)),"Shift1", IF(OR(AND(L3574="AM",OR(K3574=7,K3574=8,K3574=9,K3574=10,K3574=11)),AND(L3574="PM",OR(K3574=12,K3574=1,K3574=2,K3574=3,K3574=4))),"Shift2",IF(AND(L3574="PM",OR(K3574=5,K3574=6,K3574=7,K3574=8,K3574=9,K3574=10,K3574=11)),"Shift3", "na")))</f>
        <v>Shift2</v>
      </c>
      <c r="N3574" t="str">
        <f>IF(AND(K3574=12,L3574="AM"),"12:00 AM - 1:00 AM", IF(AND(K3574=1,L3574="AM"),"1:00 AM - 2:00 AM",IF(AND(K3574=2,L3574="AM"),"2:00 AM - 3:00 AM",IF(AND(K3574=3,L3574="AM"),"3:00 AM - 4:00 AM",IF(AND(K3574=4,L3574="AM"),"4:00 AM - 5:00 AM",IF(AND(K3574=5,L3574="AM"),"5:00 AM - 6:00 AM",IF(AND(K3574=6,L3574="AM"),"6:00 AM - 7:00 AM",IF(AND(K3574=7,L3574="AM"),"7:00 AM - 8:00 AM",IF(AND(K3574=8,L3574="AM"),"8:00 AM - 9:00 AM",IF(AND(K3574=9,L3574="AM"),"9:00 AM - 10:00 AM",IF(AND(K3574=10,L3574="AM"),"10:00 AM - 11:00 AM",IF(AND(K3574=11,L3574="AM"),"11:00 AM - 12:00 PM",IF(AND(K3574=12,L3574="PM"),"12:00 PM - 1:00 PM",IF(AND(K3574=1,L3574="PM"),"1:00 PM - 2:00 PM",IF(AND(K3574=2,L3574="PM"),"2:00 PM - 3:00 PM",IF(AND(K3574=3,L3574="PM"),"3:00 PM - 4:00 PM",IF(AND(K3574=4,L3574="PM"),"4:00 PM - 5:00 PM",IF(AND(K3574=5,L3574="PM"),"5:00 PM - 6:00 PM",IF(AND(K3574=6,L3574="PM"),"6:00 PM - 7:00 PM",IF(AND(K3574=7,L3574="PM"),"7:00 PM - 8:00 PM",IF(AND(K3574=8,L3574="PM"),"8:00 PM - 9:00 PM",IF(AND(K3574=9,L3574="PM"),"9:00 PM - 10:00 PM",IF(AND(K3574=10,L3574="PM"),"10:00 PM - 11:00 PM",IF(AND(K3574=11,L3574="PM"),"11:00 PM - 12:00 AM","na"))))))))))))))))))))))))</f>
        <v>12:00 PM - 1:00 PM</v>
      </c>
      <c r="O3574" s="1" t="s">
        <v>141</v>
      </c>
      <c r="P3574" s="1" t="s">
        <v>142</v>
      </c>
      <c r="Q3574" s="1" t="s">
        <v>15</v>
      </c>
      <c r="R3574" s="1" t="s">
        <v>16</v>
      </c>
      <c r="S3574" s="1" t="s">
        <v>17</v>
      </c>
      <c r="T3574" s="1" t="s">
        <v>9780</v>
      </c>
    </row>
    <row r="3575" spans="1:20" ht="13" x14ac:dyDescent="0.15">
      <c r="A3575" s="1" t="s">
        <v>16455</v>
      </c>
      <c r="B3575" s="1" t="s">
        <v>16456</v>
      </c>
      <c r="C3575" s="1" t="s">
        <v>16457</v>
      </c>
      <c r="D3575" s="2">
        <v>42696.533333333333</v>
      </c>
      <c r="E3575" s="4">
        <v>11</v>
      </c>
      <c r="F3575">
        <v>22</v>
      </c>
      <c r="G3575">
        <v>2016</v>
      </c>
      <c r="H3575" t="str">
        <f>IF(E3575=10, "October", IF(E3575=11, "November", IF(E3575=12, "December", "na")))</f>
        <v>November</v>
      </c>
      <c r="I3575">
        <v>4</v>
      </c>
      <c r="J3575" t="str">
        <f>IF(AND(E3575=11,OR(F3575=1,F3575=8,F3575=15,F3575=22,F3575=29)),"Tuesday", IF(AND(E3575=11,OR(F3575=2,F3575=9,F3575=16,F3575=23,F3575=30)),"Wednesday",IF(AND(E3575=11,OR(F3575=3,F3575=10,F3575=17,F3575=24,F3575=31)),"Thursday",IF(AND(E3575=11,OR(F3575=4,F3575=11,F3575=18,F3575=25)),"Friday",IF(AND(E3575=11,OR(F3575=5,F3575=12,F3575=19,F3575=26)),"Saturday",IF(AND(E3575=11,OR(F3575=6,F3575=13,F3575=20,F3575=27)),"Sunday",IF(AND(E3575=11,OR(F3575=7,F3575=14,F3575=21,F3575=28)),"Monday","na")))))))</f>
        <v>Tuesday</v>
      </c>
      <c r="K3575">
        <v>12</v>
      </c>
      <c r="L3575" t="s">
        <v>22262</v>
      </c>
      <c r="M3575" t="str">
        <f>IF(AND(L3575="AM",OR(K3575=12,K3575=1,K3575=2,K3575=3,K3575=4,K3575=5,K3575=6)),"Shift1", IF(OR(AND(L3575="AM",OR(K3575=7,K3575=8,K3575=9,K3575=10,K3575=11)),AND(L3575="PM",OR(K3575=12,K3575=1,K3575=2,K3575=3,K3575=4))),"Shift2",IF(AND(L3575="PM",OR(K3575=5,K3575=6,K3575=7,K3575=8,K3575=9,K3575=10,K3575=11)),"Shift3", "na")))</f>
        <v>Shift2</v>
      </c>
      <c r="N3575" t="str">
        <f>IF(AND(K3575=12,L3575="AM"),"12:00 AM - 1:00 AM", IF(AND(K3575=1,L3575="AM"),"1:00 AM - 2:00 AM",IF(AND(K3575=2,L3575="AM"),"2:00 AM - 3:00 AM",IF(AND(K3575=3,L3575="AM"),"3:00 AM - 4:00 AM",IF(AND(K3575=4,L3575="AM"),"4:00 AM - 5:00 AM",IF(AND(K3575=5,L3575="AM"),"5:00 AM - 6:00 AM",IF(AND(K3575=6,L3575="AM"),"6:00 AM - 7:00 AM",IF(AND(K3575=7,L3575="AM"),"7:00 AM - 8:00 AM",IF(AND(K3575=8,L3575="AM"),"8:00 AM - 9:00 AM",IF(AND(K3575=9,L3575="AM"),"9:00 AM - 10:00 AM",IF(AND(K3575=10,L3575="AM"),"10:00 AM - 11:00 AM",IF(AND(K3575=11,L3575="AM"),"11:00 AM - 12:00 PM",IF(AND(K3575=12,L3575="PM"),"12:00 PM - 1:00 PM",IF(AND(K3575=1,L3575="PM"),"1:00 PM - 2:00 PM",IF(AND(K3575=2,L3575="PM"),"2:00 PM - 3:00 PM",IF(AND(K3575=3,L3575="PM"),"3:00 PM - 4:00 PM",IF(AND(K3575=4,L3575="PM"),"4:00 PM - 5:00 PM",IF(AND(K3575=5,L3575="PM"),"5:00 PM - 6:00 PM",IF(AND(K3575=6,L3575="PM"),"6:00 PM - 7:00 PM",IF(AND(K3575=7,L3575="PM"),"7:00 PM - 8:00 PM",IF(AND(K3575=8,L3575="PM"),"8:00 PM - 9:00 PM",IF(AND(K3575=9,L3575="PM"),"9:00 PM - 10:00 PM",IF(AND(K3575=10,L3575="PM"),"10:00 PM - 11:00 PM",IF(AND(K3575=11,L3575="PM"),"11:00 PM - 12:00 AM","na"))))))))))))))))))))))))</f>
        <v>12:00 PM - 1:00 PM</v>
      </c>
      <c r="O3575" s="1" t="s">
        <v>141</v>
      </c>
      <c r="P3575" s="1" t="s">
        <v>142</v>
      </c>
      <c r="Q3575" s="1" t="s">
        <v>15</v>
      </c>
      <c r="R3575" s="1" t="s">
        <v>16</v>
      </c>
      <c r="S3575" s="1" t="s">
        <v>17</v>
      </c>
      <c r="T3575" s="1" t="s">
        <v>16458</v>
      </c>
    </row>
    <row r="3576" spans="1:20" ht="13" x14ac:dyDescent="0.15">
      <c r="A3576" s="1" t="s">
        <v>9225</v>
      </c>
      <c r="B3576" s="1" t="s">
        <v>9226</v>
      </c>
      <c r="C3576" s="1" t="s">
        <v>9227</v>
      </c>
      <c r="D3576" s="2">
        <v>42696.545138888891</v>
      </c>
      <c r="E3576" s="4">
        <v>11</v>
      </c>
      <c r="F3576">
        <v>22</v>
      </c>
      <c r="G3576">
        <v>2016</v>
      </c>
      <c r="H3576" t="str">
        <f>IF(E3576=10, "October", IF(E3576=11, "November", IF(E3576=12, "December", "na")))</f>
        <v>November</v>
      </c>
      <c r="I3576">
        <v>4</v>
      </c>
      <c r="J3576" t="str">
        <f>IF(AND(E3576=11,OR(F3576=1,F3576=8,F3576=15,F3576=22,F3576=29)),"Tuesday", IF(AND(E3576=11,OR(F3576=2,F3576=9,F3576=16,F3576=23,F3576=30)),"Wednesday",IF(AND(E3576=11,OR(F3576=3,F3576=10,F3576=17,F3576=24,F3576=31)),"Thursday",IF(AND(E3576=11,OR(F3576=4,F3576=11,F3576=18,F3576=25)),"Friday",IF(AND(E3576=11,OR(F3576=5,F3576=12,F3576=19,F3576=26)),"Saturday",IF(AND(E3576=11,OR(F3576=6,F3576=13,F3576=20,F3576=27)),"Sunday",IF(AND(E3576=11,OR(F3576=7,F3576=14,F3576=21,F3576=28)),"Monday","na")))))))</f>
        <v>Tuesday</v>
      </c>
      <c r="K3576">
        <v>1</v>
      </c>
      <c r="L3576" t="s">
        <v>22262</v>
      </c>
      <c r="M3576" t="str">
        <f>IF(AND(L3576="AM",OR(K3576=12,K3576=1,K3576=2,K3576=3,K3576=4,K3576=5,K3576=6)),"Shift1", IF(OR(AND(L3576="AM",OR(K3576=7,K3576=8,K3576=9,K3576=10,K3576=11)),AND(L3576="PM",OR(K3576=12,K3576=1,K3576=2,K3576=3,K3576=4))),"Shift2",IF(AND(L3576="PM",OR(K3576=5,K3576=6,K3576=7,K3576=8,K3576=9,K3576=10,K3576=11)),"Shift3", "na")))</f>
        <v>Shift2</v>
      </c>
      <c r="N3576" t="str">
        <f>IF(AND(K3576=12,L3576="AM"),"12:00 AM - 1:00 AM", IF(AND(K3576=1,L3576="AM"),"1:00 AM - 2:00 AM",IF(AND(K3576=2,L3576="AM"),"2:00 AM - 3:00 AM",IF(AND(K3576=3,L3576="AM"),"3:00 AM - 4:00 AM",IF(AND(K3576=4,L3576="AM"),"4:00 AM - 5:00 AM",IF(AND(K3576=5,L3576="AM"),"5:00 AM - 6:00 AM",IF(AND(K3576=6,L3576="AM"),"6:00 AM - 7:00 AM",IF(AND(K3576=7,L3576="AM"),"7:00 AM - 8:00 AM",IF(AND(K3576=8,L3576="AM"),"8:00 AM - 9:00 AM",IF(AND(K3576=9,L3576="AM"),"9:00 AM - 10:00 AM",IF(AND(K3576=10,L3576="AM"),"10:00 AM - 11:00 AM",IF(AND(K3576=11,L3576="AM"),"11:00 AM - 12:00 PM",IF(AND(K3576=12,L3576="PM"),"12:00 PM - 1:00 PM",IF(AND(K3576=1,L3576="PM"),"1:00 PM - 2:00 PM",IF(AND(K3576=2,L3576="PM"),"2:00 PM - 3:00 PM",IF(AND(K3576=3,L3576="PM"),"3:00 PM - 4:00 PM",IF(AND(K3576=4,L3576="PM"),"4:00 PM - 5:00 PM",IF(AND(K3576=5,L3576="PM"),"5:00 PM - 6:00 PM",IF(AND(K3576=6,L3576="PM"),"6:00 PM - 7:00 PM",IF(AND(K3576=7,L3576="PM"),"7:00 PM - 8:00 PM",IF(AND(K3576=8,L3576="PM"),"8:00 PM - 9:00 PM",IF(AND(K3576=9,L3576="PM"),"9:00 PM - 10:00 PM",IF(AND(K3576=10,L3576="PM"),"10:00 PM - 11:00 PM",IF(AND(K3576=11,L3576="PM"),"11:00 PM - 12:00 AM","na"))))))))))))))))))))))))</f>
        <v>1:00 PM - 2:00 PM</v>
      </c>
      <c r="O3576" s="1" t="s">
        <v>256</v>
      </c>
      <c r="P3576" s="1" t="s">
        <v>257</v>
      </c>
      <c r="Q3576" s="1" t="s">
        <v>15</v>
      </c>
      <c r="R3576" s="1" t="s">
        <v>16</v>
      </c>
      <c r="S3576" s="1" t="s">
        <v>17</v>
      </c>
      <c r="T3576" s="1" t="s">
        <v>9228</v>
      </c>
    </row>
    <row r="3577" spans="1:20" ht="13" x14ac:dyDescent="0.15">
      <c r="A3577" s="1" t="s">
        <v>7491</v>
      </c>
      <c r="B3577" s="1" t="s">
        <v>7495</v>
      </c>
      <c r="C3577" s="1" t="s">
        <v>7496</v>
      </c>
      <c r="D3577" s="2">
        <v>42696.567361111112</v>
      </c>
      <c r="E3577" s="4">
        <v>11</v>
      </c>
      <c r="F3577">
        <v>22</v>
      </c>
      <c r="G3577">
        <v>2016</v>
      </c>
      <c r="H3577" t="str">
        <f>IF(E3577=10, "October", IF(E3577=11, "November", IF(E3577=12, "December", "na")))</f>
        <v>November</v>
      </c>
      <c r="I3577">
        <v>4</v>
      </c>
      <c r="J3577" t="str">
        <f>IF(AND(E3577=11,OR(F3577=1,F3577=8,F3577=15,F3577=22,F3577=29)),"Tuesday", IF(AND(E3577=11,OR(F3577=2,F3577=9,F3577=16,F3577=23,F3577=30)),"Wednesday",IF(AND(E3577=11,OR(F3577=3,F3577=10,F3577=17,F3577=24,F3577=31)),"Thursday",IF(AND(E3577=11,OR(F3577=4,F3577=11,F3577=18,F3577=25)),"Friday",IF(AND(E3577=11,OR(F3577=5,F3577=12,F3577=19,F3577=26)),"Saturday",IF(AND(E3577=11,OR(F3577=6,F3577=13,F3577=20,F3577=27)),"Sunday",IF(AND(E3577=11,OR(F3577=7,F3577=14,F3577=21,F3577=28)),"Monday","na")))))))</f>
        <v>Tuesday</v>
      </c>
      <c r="K3577">
        <v>1</v>
      </c>
      <c r="L3577" t="s">
        <v>22262</v>
      </c>
      <c r="M3577" t="str">
        <f>IF(AND(L3577="AM",OR(K3577=12,K3577=1,K3577=2,K3577=3,K3577=4,K3577=5,K3577=6)),"Shift1", IF(OR(AND(L3577="AM",OR(K3577=7,K3577=8,K3577=9,K3577=10,K3577=11)),AND(L3577="PM",OR(K3577=12,K3577=1,K3577=2,K3577=3,K3577=4))),"Shift2",IF(AND(L3577="PM",OR(K3577=5,K3577=6,K3577=7,K3577=8,K3577=9,K3577=10,K3577=11)),"Shift3", "na")))</f>
        <v>Shift2</v>
      </c>
      <c r="N3577" t="str">
        <f>IF(AND(K3577=12,L3577="AM"),"12:00 AM - 1:00 AM", IF(AND(K3577=1,L3577="AM"),"1:00 AM - 2:00 AM",IF(AND(K3577=2,L3577="AM"),"2:00 AM - 3:00 AM",IF(AND(K3577=3,L3577="AM"),"3:00 AM - 4:00 AM",IF(AND(K3577=4,L3577="AM"),"4:00 AM - 5:00 AM",IF(AND(K3577=5,L3577="AM"),"5:00 AM - 6:00 AM",IF(AND(K3577=6,L3577="AM"),"6:00 AM - 7:00 AM",IF(AND(K3577=7,L3577="AM"),"7:00 AM - 8:00 AM",IF(AND(K3577=8,L3577="AM"),"8:00 AM - 9:00 AM",IF(AND(K3577=9,L3577="AM"),"9:00 AM - 10:00 AM",IF(AND(K3577=10,L3577="AM"),"10:00 AM - 11:00 AM",IF(AND(K3577=11,L3577="AM"),"11:00 AM - 12:00 PM",IF(AND(K3577=12,L3577="PM"),"12:00 PM - 1:00 PM",IF(AND(K3577=1,L3577="PM"),"1:00 PM - 2:00 PM",IF(AND(K3577=2,L3577="PM"),"2:00 PM - 3:00 PM",IF(AND(K3577=3,L3577="PM"),"3:00 PM - 4:00 PM",IF(AND(K3577=4,L3577="PM"),"4:00 PM - 5:00 PM",IF(AND(K3577=5,L3577="PM"),"5:00 PM - 6:00 PM",IF(AND(K3577=6,L3577="PM"),"6:00 PM - 7:00 PM",IF(AND(K3577=7,L3577="PM"),"7:00 PM - 8:00 PM",IF(AND(K3577=8,L3577="PM"),"8:00 PM - 9:00 PM",IF(AND(K3577=9,L3577="PM"),"9:00 PM - 10:00 PM",IF(AND(K3577=10,L3577="PM"),"10:00 PM - 11:00 PM",IF(AND(K3577=11,L3577="PM"),"11:00 PM - 12:00 AM","na"))))))))))))))))))))))))</f>
        <v>1:00 PM - 2:00 PM</v>
      </c>
      <c r="O3577" s="1" t="s">
        <v>80</v>
      </c>
      <c r="P3577" s="1" t="s">
        <v>81</v>
      </c>
      <c r="Q3577" s="1" t="s">
        <v>34</v>
      </c>
      <c r="R3577" s="1" t="s">
        <v>16</v>
      </c>
      <c r="S3577" s="1" t="s">
        <v>17</v>
      </c>
      <c r="T3577" s="1" t="s">
        <v>7497</v>
      </c>
    </row>
    <row r="3578" spans="1:20" ht="13" x14ac:dyDescent="0.15">
      <c r="A3578" s="1" t="s">
        <v>7491</v>
      </c>
      <c r="B3578" s="1" t="s">
        <v>7495</v>
      </c>
      <c r="C3578" s="1" t="s">
        <v>7498</v>
      </c>
      <c r="D3578" s="2">
        <v>42696.568749999999</v>
      </c>
      <c r="E3578" s="4">
        <v>11</v>
      </c>
      <c r="F3578">
        <v>22</v>
      </c>
      <c r="G3578">
        <v>2016</v>
      </c>
      <c r="H3578" t="str">
        <f>IF(E3578=10, "October", IF(E3578=11, "November", IF(E3578=12, "December", "na")))</f>
        <v>November</v>
      </c>
      <c r="I3578">
        <v>4</v>
      </c>
      <c r="J3578" t="str">
        <f>IF(AND(E3578=11,OR(F3578=1,F3578=8,F3578=15,F3578=22,F3578=29)),"Tuesday", IF(AND(E3578=11,OR(F3578=2,F3578=9,F3578=16,F3578=23,F3578=30)),"Wednesday",IF(AND(E3578=11,OR(F3578=3,F3578=10,F3578=17,F3578=24,F3578=31)),"Thursday",IF(AND(E3578=11,OR(F3578=4,F3578=11,F3578=18,F3578=25)),"Friday",IF(AND(E3578=11,OR(F3578=5,F3578=12,F3578=19,F3578=26)),"Saturday",IF(AND(E3578=11,OR(F3578=6,F3578=13,F3578=20,F3578=27)),"Sunday",IF(AND(E3578=11,OR(F3578=7,F3578=14,F3578=21,F3578=28)),"Monday","na")))))))</f>
        <v>Tuesday</v>
      </c>
      <c r="K3578">
        <v>1</v>
      </c>
      <c r="L3578" t="s">
        <v>22262</v>
      </c>
      <c r="M3578" t="str">
        <f>IF(AND(L3578="AM",OR(K3578=12,K3578=1,K3578=2,K3578=3,K3578=4,K3578=5,K3578=6)),"Shift1", IF(OR(AND(L3578="AM",OR(K3578=7,K3578=8,K3578=9,K3578=10,K3578=11)),AND(L3578="PM",OR(K3578=12,K3578=1,K3578=2,K3578=3,K3578=4))),"Shift2",IF(AND(L3578="PM",OR(K3578=5,K3578=6,K3578=7,K3578=8,K3578=9,K3578=10,K3578=11)),"Shift3", "na")))</f>
        <v>Shift2</v>
      </c>
      <c r="N3578" t="str">
        <f>IF(AND(K3578=12,L3578="AM"),"12:00 AM - 1:00 AM", IF(AND(K3578=1,L3578="AM"),"1:00 AM - 2:00 AM",IF(AND(K3578=2,L3578="AM"),"2:00 AM - 3:00 AM",IF(AND(K3578=3,L3578="AM"),"3:00 AM - 4:00 AM",IF(AND(K3578=4,L3578="AM"),"4:00 AM - 5:00 AM",IF(AND(K3578=5,L3578="AM"),"5:00 AM - 6:00 AM",IF(AND(K3578=6,L3578="AM"),"6:00 AM - 7:00 AM",IF(AND(K3578=7,L3578="AM"),"7:00 AM - 8:00 AM",IF(AND(K3578=8,L3578="AM"),"8:00 AM - 9:00 AM",IF(AND(K3578=9,L3578="AM"),"9:00 AM - 10:00 AM",IF(AND(K3578=10,L3578="AM"),"10:00 AM - 11:00 AM",IF(AND(K3578=11,L3578="AM"),"11:00 AM - 12:00 PM",IF(AND(K3578=12,L3578="PM"),"12:00 PM - 1:00 PM",IF(AND(K3578=1,L3578="PM"),"1:00 PM - 2:00 PM",IF(AND(K3578=2,L3578="PM"),"2:00 PM - 3:00 PM",IF(AND(K3578=3,L3578="PM"),"3:00 PM - 4:00 PM",IF(AND(K3578=4,L3578="PM"),"4:00 PM - 5:00 PM",IF(AND(K3578=5,L3578="PM"),"5:00 PM - 6:00 PM",IF(AND(K3578=6,L3578="PM"),"6:00 PM - 7:00 PM",IF(AND(K3578=7,L3578="PM"),"7:00 PM - 8:00 PM",IF(AND(K3578=8,L3578="PM"),"8:00 PM - 9:00 PM",IF(AND(K3578=9,L3578="PM"),"9:00 PM - 10:00 PM",IF(AND(K3578=10,L3578="PM"),"10:00 PM - 11:00 PM",IF(AND(K3578=11,L3578="PM"),"11:00 PM - 12:00 AM","na"))))))))))))))))))))))))</f>
        <v>1:00 PM - 2:00 PM</v>
      </c>
      <c r="O3578" s="1" t="s">
        <v>49</v>
      </c>
      <c r="P3578" s="1" t="s">
        <v>50</v>
      </c>
      <c r="Q3578" s="1" t="s">
        <v>34</v>
      </c>
      <c r="R3578" s="1" t="s">
        <v>16</v>
      </c>
      <c r="S3578" s="1" t="s">
        <v>17</v>
      </c>
      <c r="T3578" s="1" t="s">
        <v>7499</v>
      </c>
    </row>
    <row r="3579" spans="1:20" ht="13" x14ac:dyDescent="0.15">
      <c r="A3579" s="1" t="s">
        <v>11300</v>
      </c>
      <c r="B3579" s="1" t="s">
        <v>11301</v>
      </c>
      <c r="C3579" s="1" t="s">
        <v>11302</v>
      </c>
      <c r="D3579" s="2">
        <v>42696.570138888892</v>
      </c>
      <c r="E3579" s="4">
        <v>11</v>
      </c>
      <c r="F3579">
        <v>22</v>
      </c>
      <c r="G3579">
        <v>2016</v>
      </c>
      <c r="H3579" t="str">
        <f>IF(E3579=10, "October", IF(E3579=11, "November", IF(E3579=12, "December", "na")))</f>
        <v>November</v>
      </c>
      <c r="I3579">
        <v>4</v>
      </c>
      <c r="J3579" t="str">
        <f>IF(AND(E3579=11,OR(F3579=1,F3579=8,F3579=15,F3579=22,F3579=29)),"Tuesday", IF(AND(E3579=11,OR(F3579=2,F3579=9,F3579=16,F3579=23,F3579=30)),"Wednesday",IF(AND(E3579=11,OR(F3579=3,F3579=10,F3579=17,F3579=24,F3579=31)),"Thursday",IF(AND(E3579=11,OR(F3579=4,F3579=11,F3579=18,F3579=25)),"Friday",IF(AND(E3579=11,OR(F3579=5,F3579=12,F3579=19,F3579=26)),"Saturday",IF(AND(E3579=11,OR(F3579=6,F3579=13,F3579=20,F3579=27)),"Sunday",IF(AND(E3579=11,OR(F3579=7,F3579=14,F3579=21,F3579=28)),"Monday","na")))))))</f>
        <v>Tuesday</v>
      </c>
      <c r="K3579">
        <v>1</v>
      </c>
      <c r="L3579" t="s">
        <v>22262</v>
      </c>
      <c r="M3579" t="str">
        <f>IF(AND(L3579="AM",OR(K3579=12,K3579=1,K3579=2,K3579=3,K3579=4,K3579=5,K3579=6)),"Shift1", IF(OR(AND(L3579="AM",OR(K3579=7,K3579=8,K3579=9,K3579=10,K3579=11)),AND(L3579="PM",OR(K3579=12,K3579=1,K3579=2,K3579=3,K3579=4))),"Shift2",IF(AND(L3579="PM",OR(K3579=5,K3579=6,K3579=7,K3579=8,K3579=9,K3579=10,K3579=11)),"Shift3", "na")))</f>
        <v>Shift2</v>
      </c>
      <c r="N3579" t="str">
        <f>IF(AND(K3579=12,L3579="AM"),"12:00 AM - 1:00 AM", IF(AND(K3579=1,L3579="AM"),"1:00 AM - 2:00 AM",IF(AND(K3579=2,L3579="AM"),"2:00 AM - 3:00 AM",IF(AND(K3579=3,L3579="AM"),"3:00 AM - 4:00 AM",IF(AND(K3579=4,L3579="AM"),"4:00 AM - 5:00 AM",IF(AND(K3579=5,L3579="AM"),"5:00 AM - 6:00 AM",IF(AND(K3579=6,L3579="AM"),"6:00 AM - 7:00 AM",IF(AND(K3579=7,L3579="AM"),"7:00 AM - 8:00 AM",IF(AND(K3579=8,L3579="AM"),"8:00 AM - 9:00 AM",IF(AND(K3579=9,L3579="AM"),"9:00 AM - 10:00 AM",IF(AND(K3579=10,L3579="AM"),"10:00 AM - 11:00 AM",IF(AND(K3579=11,L3579="AM"),"11:00 AM - 12:00 PM",IF(AND(K3579=12,L3579="PM"),"12:00 PM - 1:00 PM",IF(AND(K3579=1,L3579="PM"),"1:00 PM - 2:00 PM",IF(AND(K3579=2,L3579="PM"),"2:00 PM - 3:00 PM",IF(AND(K3579=3,L3579="PM"),"3:00 PM - 4:00 PM",IF(AND(K3579=4,L3579="PM"),"4:00 PM - 5:00 PM",IF(AND(K3579=5,L3579="PM"),"5:00 PM - 6:00 PM",IF(AND(K3579=6,L3579="PM"),"6:00 PM - 7:00 PM",IF(AND(K3579=7,L3579="PM"),"7:00 PM - 8:00 PM",IF(AND(K3579=8,L3579="PM"),"8:00 PM - 9:00 PM",IF(AND(K3579=9,L3579="PM"),"9:00 PM - 10:00 PM",IF(AND(K3579=10,L3579="PM"),"10:00 PM - 11:00 PM",IF(AND(K3579=11,L3579="PM"),"11:00 PM - 12:00 AM","na"))))))))))))))))))))))))</f>
        <v>1:00 PM - 2:00 PM</v>
      </c>
      <c r="O3579" s="1" t="s">
        <v>60</v>
      </c>
      <c r="P3579" s="1" t="s">
        <v>61</v>
      </c>
      <c r="Q3579" s="1" t="s">
        <v>34</v>
      </c>
      <c r="R3579" s="1" t="s">
        <v>16</v>
      </c>
      <c r="S3579" s="1" t="s">
        <v>17</v>
      </c>
      <c r="T3579" s="1" t="s">
        <v>11303</v>
      </c>
    </row>
    <row r="3580" spans="1:20" ht="13" x14ac:dyDescent="0.15">
      <c r="A3580" s="1" t="s">
        <v>9065</v>
      </c>
      <c r="B3580" s="1" t="s">
        <v>9066</v>
      </c>
      <c r="C3580" s="1" t="s">
        <v>9067</v>
      </c>
      <c r="D3580" s="2">
        <v>42696.571527777778</v>
      </c>
      <c r="E3580" s="4">
        <v>11</v>
      </c>
      <c r="F3580">
        <v>22</v>
      </c>
      <c r="G3580">
        <v>2016</v>
      </c>
      <c r="H3580" t="str">
        <f>IF(E3580=10, "October", IF(E3580=11, "November", IF(E3580=12, "December", "na")))</f>
        <v>November</v>
      </c>
      <c r="I3580">
        <v>4</v>
      </c>
      <c r="J3580" t="str">
        <f>IF(AND(E3580=11,OR(F3580=1,F3580=8,F3580=15,F3580=22,F3580=29)),"Tuesday", IF(AND(E3580=11,OR(F3580=2,F3580=9,F3580=16,F3580=23,F3580=30)),"Wednesday",IF(AND(E3580=11,OR(F3580=3,F3580=10,F3580=17,F3580=24,F3580=31)),"Thursday",IF(AND(E3580=11,OR(F3580=4,F3580=11,F3580=18,F3580=25)),"Friday",IF(AND(E3580=11,OR(F3580=5,F3580=12,F3580=19,F3580=26)),"Saturday",IF(AND(E3580=11,OR(F3580=6,F3580=13,F3580=20,F3580=27)),"Sunday",IF(AND(E3580=11,OR(F3580=7,F3580=14,F3580=21,F3580=28)),"Monday","na")))))))</f>
        <v>Tuesday</v>
      </c>
      <c r="K3580">
        <v>1</v>
      </c>
      <c r="L3580" t="s">
        <v>22262</v>
      </c>
      <c r="M3580" t="str">
        <f>IF(AND(L3580="AM",OR(K3580=12,K3580=1,K3580=2,K3580=3,K3580=4,K3580=5,K3580=6)),"Shift1", IF(OR(AND(L3580="AM",OR(K3580=7,K3580=8,K3580=9,K3580=10,K3580=11)),AND(L3580="PM",OR(K3580=12,K3580=1,K3580=2,K3580=3,K3580=4))),"Shift2",IF(AND(L3580="PM",OR(K3580=5,K3580=6,K3580=7,K3580=8,K3580=9,K3580=10,K3580=11)),"Shift3", "na")))</f>
        <v>Shift2</v>
      </c>
      <c r="N3580" t="str">
        <f>IF(AND(K3580=12,L3580="AM"),"12:00 AM - 1:00 AM", IF(AND(K3580=1,L3580="AM"),"1:00 AM - 2:00 AM",IF(AND(K3580=2,L3580="AM"),"2:00 AM - 3:00 AM",IF(AND(K3580=3,L3580="AM"),"3:00 AM - 4:00 AM",IF(AND(K3580=4,L3580="AM"),"4:00 AM - 5:00 AM",IF(AND(K3580=5,L3580="AM"),"5:00 AM - 6:00 AM",IF(AND(K3580=6,L3580="AM"),"6:00 AM - 7:00 AM",IF(AND(K3580=7,L3580="AM"),"7:00 AM - 8:00 AM",IF(AND(K3580=8,L3580="AM"),"8:00 AM - 9:00 AM",IF(AND(K3580=9,L3580="AM"),"9:00 AM - 10:00 AM",IF(AND(K3580=10,L3580="AM"),"10:00 AM - 11:00 AM",IF(AND(K3580=11,L3580="AM"),"11:00 AM - 12:00 PM",IF(AND(K3580=12,L3580="PM"),"12:00 PM - 1:00 PM",IF(AND(K3580=1,L3580="PM"),"1:00 PM - 2:00 PM",IF(AND(K3580=2,L3580="PM"),"2:00 PM - 3:00 PM",IF(AND(K3580=3,L3580="PM"),"3:00 PM - 4:00 PM",IF(AND(K3580=4,L3580="PM"),"4:00 PM - 5:00 PM",IF(AND(K3580=5,L3580="PM"),"5:00 PM - 6:00 PM",IF(AND(K3580=6,L3580="PM"),"6:00 PM - 7:00 PM",IF(AND(K3580=7,L3580="PM"),"7:00 PM - 8:00 PM",IF(AND(K3580=8,L3580="PM"),"8:00 PM - 9:00 PM",IF(AND(K3580=9,L3580="PM"),"9:00 PM - 10:00 PM",IF(AND(K3580=10,L3580="PM"),"10:00 PM - 11:00 PM",IF(AND(K3580=11,L3580="PM"),"11:00 PM - 12:00 AM","na"))))))))))))))))))))))))</f>
        <v>1:00 PM - 2:00 PM</v>
      </c>
      <c r="O3580" s="1" t="s">
        <v>355</v>
      </c>
      <c r="P3580" s="1" t="s">
        <v>356</v>
      </c>
      <c r="Q3580" s="1" t="s">
        <v>15</v>
      </c>
      <c r="R3580" s="1" t="s">
        <v>16</v>
      </c>
      <c r="S3580" s="1" t="s">
        <v>17</v>
      </c>
      <c r="T3580" s="1" t="s">
        <v>9068</v>
      </c>
    </row>
    <row r="3581" spans="1:20" ht="13" x14ac:dyDescent="0.15">
      <c r="A3581" s="1" t="s">
        <v>20953</v>
      </c>
      <c r="B3581" s="1" t="s">
        <v>20954</v>
      </c>
      <c r="C3581" s="1" t="s">
        <v>20955</v>
      </c>
      <c r="D3581" s="2">
        <v>42696.571527777778</v>
      </c>
      <c r="E3581" s="4">
        <v>11</v>
      </c>
      <c r="F3581">
        <v>22</v>
      </c>
      <c r="G3581">
        <v>2016</v>
      </c>
      <c r="H3581" t="str">
        <f>IF(E3581=10, "October", IF(E3581=11, "November", IF(E3581=12, "December", "na")))</f>
        <v>November</v>
      </c>
      <c r="I3581">
        <v>4</v>
      </c>
      <c r="J3581" t="str">
        <f>IF(AND(E3581=11,OR(F3581=1,F3581=8,F3581=15,F3581=22,F3581=29)),"Tuesday", IF(AND(E3581=11,OR(F3581=2,F3581=9,F3581=16,F3581=23,F3581=30)),"Wednesday",IF(AND(E3581=11,OR(F3581=3,F3581=10,F3581=17,F3581=24,F3581=31)),"Thursday",IF(AND(E3581=11,OR(F3581=4,F3581=11,F3581=18,F3581=25)),"Friday",IF(AND(E3581=11,OR(F3581=5,F3581=12,F3581=19,F3581=26)),"Saturday",IF(AND(E3581=11,OR(F3581=6,F3581=13,F3581=20,F3581=27)),"Sunday",IF(AND(E3581=11,OR(F3581=7,F3581=14,F3581=21,F3581=28)),"Monday","na")))))))</f>
        <v>Tuesday</v>
      </c>
      <c r="K3581">
        <v>1</v>
      </c>
      <c r="L3581" t="s">
        <v>22262</v>
      </c>
      <c r="M3581" t="str">
        <f>IF(AND(L3581="AM",OR(K3581=12,K3581=1,K3581=2,K3581=3,K3581=4,K3581=5,K3581=6)),"Shift1", IF(OR(AND(L3581="AM",OR(K3581=7,K3581=8,K3581=9,K3581=10,K3581=11)),AND(L3581="PM",OR(K3581=12,K3581=1,K3581=2,K3581=3,K3581=4))),"Shift2",IF(AND(L3581="PM",OR(K3581=5,K3581=6,K3581=7,K3581=8,K3581=9,K3581=10,K3581=11)),"Shift3", "na")))</f>
        <v>Shift2</v>
      </c>
      <c r="N3581" t="str">
        <f>IF(AND(K3581=12,L3581="AM"),"12:00 AM - 1:00 AM", IF(AND(K3581=1,L3581="AM"),"1:00 AM - 2:00 AM",IF(AND(K3581=2,L3581="AM"),"2:00 AM - 3:00 AM",IF(AND(K3581=3,L3581="AM"),"3:00 AM - 4:00 AM",IF(AND(K3581=4,L3581="AM"),"4:00 AM - 5:00 AM",IF(AND(K3581=5,L3581="AM"),"5:00 AM - 6:00 AM",IF(AND(K3581=6,L3581="AM"),"6:00 AM - 7:00 AM",IF(AND(K3581=7,L3581="AM"),"7:00 AM - 8:00 AM",IF(AND(K3581=8,L3581="AM"),"8:00 AM - 9:00 AM",IF(AND(K3581=9,L3581="AM"),"9:00 AM - 10:00 AM",IF(AND(K3581=10,L3581="AM"),"10:00 AM - 11:00 AM",IF(AND(K3581=11,L3581="AM"),"11:00 AM - 12:00 PM",IF(AND(K3581=12,L3581="PM"),"12:00 PM - 1:00 PM",IF(AND(K3581=1,L3581="PM"),"1:00 PM - 2:00 PM",IF(AND(K3581=2,L3581="PM"),"2:00 PM - 3:00 PM",IF(AND(K3581=3,L3581="PM"),"3:00 PM - 4:00 PM",IF(AND(K3581=4,L3581="PM"),"4:00 PM - 5:00 PM",IF(AND(K3581=5,L3581="PM"),"5:00 PM - 6:00 PM",IF(AND(K3581=6,L3581="PM"),"6:00 PM - 7:00 PM",IF(AND(K3581=7,L3581="PM"),"7:00 PM - 8:00 PM",IF(AND(K3581=8,L3581="PM"),"8:00 PM - 9:00 PM",IF(AND(K3581=9,L3581="PM"),"9:00 PM - 10:00 PM",IF(AND(K3581=10,L3581="PM"),"10:00 PM - 11:00 PM",IF(AND(K3581=11,L3581="PM"),"11:00 PM - 12:00 AM","na"))))))))))))))))))))))))</f>
        <v>1:00 PM - 2:00 PM</v>
      </c>
      <c r="O3581" s="1" t="s">
        <v>60</v>
      </c>
      <c r="P3581" s="1" t="s">
        <v>61</v>
      </c>
      <c r="Q3581" s="1" t="s">
        <v>34</v>
      </c>
      <c r="R3581" s="1" t="s">
        <v>16</v>
      </c>
      <c r="S3581" s="1" t="s">
        <v>17</v>
      </c>
      <c r="T3581" s="1" t="s">
        <v>20956</v>
      </c>
    </row>
    <row r="3582" spans="1:20" ht="13" x14ac:dyDescent="0.15">
      <c r="A3582" s="1" t="s">
        <v>20459</v>
      </c>
      <c r="B3582" s="1" t="s">
        <v>20460</v>
      </c>
      <c r="C3582" s="1" t="s">
        <v>20461</v>
      </c>
      <c r="D3582" s="2">
        <v>42696.573611111111</v>
      </c>
      <c r="E3582" s="4">
        <v>11</v>
      </c>
      <c r="F3582">
        <v>22</v>
      </c>
      <c r="G3582">
        <v>2016</v>
      </c>
      <c r="H3582" t="str">
        <f>IF(E3582=10, "October", IF(E3582=11, "November", IF(E3582=12, "December", "na")))</f>
        <v>November</v>
      </c>
      <c r="I3582">
        <v>4</v>
      </c>
      <c r="J3582" t="str">
        <f>IF(AND(E3582=11,OR(F3582=1,F3582=8,F3582=15,F3582=22,F3582=29)),"Tuesday", IF(AND(E3582=11,OR(F3582=2,F3582=9,F3582=16,F3582=23,F3582=30)),"Wednesday",IF(AND(E3582=11,OR(F3582=3,F3582=10,F3582=17,F3582=24,F3582=31)),"Thursday",IF(AND(E3582=11,OR(F3582=4,F3582=11,F3582=18,F3582=25)),"Friday",IF(AND(E3582=11,OR(F3582=5,F3582=12,F3582=19,F3582=26)),"Saturday",IF(AND(E3582=11,OR(F3582=6,F3582=13,F3582=20,F3582=27)),"Sunday",IF(AND(E3582=11,OR(F3582=7,F3582=14,F3582=21,F3582=28)),"Monday","na")))))))</f>
        <v>Tuesday</v>
      </c>
      <c r="K3582">
        <v>1</v>
      </c>
      <c r="L3582" t="s">
        <v>22262</v>
      </c>
      <c r="M3582" t="str">
        <f>IF(AND(L3582="AM",OR(K3582=12,K3582=1,K3582=2,K3582=3,K3582=4,K3582=5,K3582=6)),"Shift1", IF(OR(AND(L3582="AM",OR(K3582=7,K3582=8,K3582=9,K3582=10,K3582=11)),AND(L3582="PM",OR(K3582=12,K3582=1,K3582=2,K3582=3,K3582=4))),"Shift2",IF(AND(L3582="PM",OR(K3582=5,K3582=6,K3582=7,K3582=8,K3582=9,K3582=10,K3582=11)),"Shift3", "na")))</f>
        <v>Shift2</v>
      </c>
      <c r="N3582" t="str">
        <f>IF(AND(K3582=12,L3582="AM"),"12:00 AM - 1:00 AM", IF(AND(K3582=1,L3582="AM"),"1:00 AM - 2:00 AM",IF(AND(K3582=2,L3582="AM"),"2:00 AM - 3:00 AM",IF(AND(K3582=3,L3582="AM"),"3:00 AM - 4:00 AM",IF(AND(K3582=4,L3582="AM"),"4:00 AM - 5:00 AM",IF(AND(K3582=5,L3582="AM"),"5:00 AM - 6:00 AM",IF(AND(K3582=6,L3582="AM"),"6:00 AM - 7:00 AM",IF(AND(K3582=7,L3582="AM"),"7:00 AM - 8:00 AM",IF(AND(K3582=8,L3582="AM"),"8:00 AM - 9:00 AM",IF(AND(K3582=9,L3582="AM"),"9:00 AM - 10:00 AM",IF(AND(K3582=10,L3582="AM"),"10:00 AM - 11:00 AM",IF(AND(K3582=11,L3582="AM"),"11:00 AM - 12:00 PM",IF(AND(K3582=12,L3582="PM"),"12:00 PM - 1:00 PM",IF(AND(K3582=1,L3582="PM"),"1:00 PM - 2:00 PM",IF(AND(K3582=2,L3582="PM"),"2:00 PM - 3:00 PM",IF(AND(K3582=3,L3582="PM"),"3:00 PM - 4:00 PM",IF(AND(K3582=4,L3582="PM"),"4:00 PM - 5:00 PM",IF(AND(K3582=5,L3582="PM"),"5:00 PM - 6:00 PM",IF(AND(K3582=6,L3582="PM"),"6:00 PM - 7:00 PM",IF(AND(K3582=7,L3582="PM"),"7:00 PM - 8:00 PM",IF(AND(K3582=8,L3582="PM"),"8:00 PM - 9:00 PM",IF(AND(K3582=9,L3582="PM"),"9:00 PM - 10:00 PM",IF(AND(K3582=10,L3582="PM"),"10:00 PM - 11:00 PM",IF(AND(K3582=11,L3582="PM"),"11:00 PM - 12:00 AM","na"))))))))))))))))))))))))</f>
        <v>1:00 PM - 2:00 PM</v>
      </c>
      <c r="O3582" s="1" t="s">
        <v>49</v>
      </c>
      <c r="P3582" s="1" t="s">
        <v>50</v>
      </c>
      <c r="Q3582" s="1" t="s">
        <v>15</v>
      </c>
      <c r="R3582" s="1" t="s">
        <v>16</v>
      </c>
      <c r="S3582" s="1" t="s">
        <v>17</v>
      </c>
      <c r="T3582" s="1" t="s">
        <v>20462</v>
      </c>
    </row>
    <row r="3583" spans="1:20" ht="13" x14ac:dyDescent="0.15">
      <c r="A3583" s="1" t="s">
        <v>1329</v>
      </c>
      <c r="B3583" s="1" t="s">
        <v>1330</v>
      </c>
      <c r="C3583" s="1" t="s">
        <v>1331</v>
      </c>
      <c r="D3583" s="2">
        <v>42696.581944444442</v>
      </c>
      <c r="E3583" s="4">
        <v>11</v>
      </c>
      <c r="F3583">
        <v>22</v>
      </c>
      <c r="G3583">
        <v>2016</v>
      </c>
      <c r="H3583" t="str">
        <f>IF(E3583=10, "October", IF(E3583=11, "November", IF(E3583=12, "December", "na")))</f>
        <v>November</v>
      </c>
      <c r="I3583">
        <v>4</v>
      </c>
      <c r="J3583" t="str">
        <f>IF(AND(E3583=11,OR(F3583=1,F3583=8,F3583=15,F3583=22,F3583=29)),"Tuesday", IF(AND(E3583=11,OR(F3583=2,F3583=9,F3583=16,F3583=23,F3583=30)),"Wednesday",IF(AND(E3583=11,OR(F3583=3,F3583=10,F3583=17,F3583=24,F3583=31)),"Thursday",IF(AND(E3583=11,OR(F3583=4,F3583=11,F3583=18,F3583=25)),"Friday",IF(AND(E3583=11,OR(F3583=5,F3583=12,F3583=19,F3583=26)),"Saturday",IF(AND(E3583=11,OR(F3583=6,F3583=13,F3583=20,F3583=27)),"Sunday",IF(AND(E3583=11,OR(F3583=7,F3583=14,F3583=21,F3583=28)),"Monday","na")))))))</f>
        <v>Tuesday</v>
      </c>
      <c r="K3583">
        <v>1</v>
      </c>
      <c r="L3583" t="s">
        <v>22262</v>
      </c>
      <c r="M3583" t="str">
        <f>IF(AND(L3583="AM",OR(K3583=12,K3583=1,K3583=2,K3583=3,K3583=4,K3583=5,K3583=6)),"Shift1", IF(OR(AND(L3583="AM",OR(K3583=7,K3583=8,K3583=9,K3583=10,K3583=11)),AND(L3583="PM",OR(K3583=12,K3583=1,K3583=2,K3583=3,K3583=4))),"Shift2",IF(AND(L3583="PM",OR(K3583=5,K3583=6,K3583=7,K3583=8,K3583=9,K3583=10,K3583=11)),"Shift3", "na")))</f>
        <v>Shift2</v>
      </c>
      <c r="N3583" t="str">
        <f>IF(AND(K3583=12,L3583="AM"),"12:00 AM - 1:00 AM", IF(AND(K3583=1,L3583="AM"),"1:00 AM - 2:00 AM",IF(AND(K3583=2,L3583="AM"),"2:00 AM - 3:00 AM",IF(AND(K3583=3,L3583="AM"),"3:00 AM - 4:00 AM",IF(AND(K3583=4,L3583="AM"),"4:00 AM - 5:00 AM",IF(AND(K3583=5,L3583="AM"),"5:00 AM - 6:00 AM",IF(AND(K3583=6,L3583="AM"),"6:00 AM - 7:00 AM",IF(AND(K3583=7,L3583="AM"),"7:00 AM - 8:00 AM",IF(AND(K3583=8,L3583="AM"),"8:00 AM - 9:00 AM",IF(AND(K3583=9,L3583="AM"),"9:00 AM - 10:00 AM",IF(AND(K3583=10,L3583="AM"),"10:00 AM - 11:00 AM",IF(AND(K3583=11,L3583="AM"),"11:00 AM - 12:00 PM",IF(AND(K3583=12,L3583="PM"),"12:00 PM - 1:00 PM",IF(AND(K3583=1,L3583="PM"),"1:00 PM - 2:00 PM",IF(AND(K3583=2,L3583="PM"),"2:00 PM - 3:00 PM",IF(AND(K3583=3,L3583="PM"),"3:00 PM - 4:00 PM",IF(AND(K3583=4,L3583="PM"),"4:00 PM - 5:00 PM",IF(AND(K3583=5,L3583="PM"),"5:00 PM - 6:00 PM",IF(AND(K3583=6,L3583="PM"),"6:00 PM - 7:00 PM",IF(AND(K3583=7,L3583="PM"),"7:00 PM - 8:00 PM",IF(AND(K3583=8,L3583="PM"),"8:00 PM - 9:00 PM",IF(AND(K3583=9,L3583="PM"),"9:00 PM - 10:00 PM",IF(AND(K3583=10,L3583="PM"),"10:00 PM - 11:00 PM",IF(AND(K3583=11,L3583="PM"),"11:00 PM - 12:00 AM","na"))))))))))))))))))))))))</f>
        <v>1:00 PM - 2:00 PM</v>
      </c>
      <c r="O3583" s="1" t="s">
        <v>26</v>
      </c>
      <c r="P3583" s="1" t="s">
        <v>27</v>
      </c>
      <c r="Q3583" s="1" t="s">
        <v>34</v>
      </c>
      <c r="R3583" s="1" t="s">
        <v>16</v>
      </c>
      <c r="S3583" s="1" t="s">
        <v>17</v>
      </c>
      <c r="T3583" s="1" t="s">
        <v>1332</v>
      </c>
    </row>
    <row r="3584" spans="1:20" ht="13" x14ac:dyDescent="0.15">
      <c r="A3584" s="1" t="s">
        <v>5268</v>
      </c>
      <c r="B3584" s="1" t="s">
        <v>5269</v>
      </c>
      <c r="C3584" s="1" t="s">
        <v>5270</v>
      </c>
      <c r="D3584" s="2">
        <v>42696.581944444442</v>
      </c>
      <c r="E3584" s="4">
        <v>11</v>
      </c>
      <c r="F3584">
        <v>22</v>
      </c>
      <c r="G3584">
        <v>2016</v>
      </c>
      <c r="H3584" t="str">
        <f>IF(E3584=10, "October", IF(E3584=11, "November", IF(E3584=12, "December", "na")))</f>
        <v>November</v>
      </c>
      <c r="I3584">
        <v>4</v>
      </c>
      <c r="J3584" t="str">
        <f>IF(AND(E3584=11,OR(F3584=1,F3584=8,F3584=15,F3584=22,F3584=29)),"Tuesday", IF(AND(E3584=11,OR(F3584=2,F3584=9,F3584=16,F3584=23,F3584=30)),"Wednesday",IF(AND(E3584=11,OR(F3584=3,F3584=10,F3584=17,F3584=24,F3584=31)),"Thursday",IF(AND(E3584=11,OR(F3584=4,F3584=11,F3584=18,F3584=25)),"Friday",IF(AND(E3584=11,OR(F3584=5,F3584=12,F3584=19,F3584=26)),"Saturday",IF(AND(E3584=11,OR(F3584=6,F3584=13,F3584=20,F3584=27)),"Sunday",IF(AND(E3584=11,OR(F3584=7,F3584=14,F3584=21,F3584=28)),"Monday","na")))))))</f>
        <v>Tuesday</v>
      </c>
      <c r="K3584">
        <v>1</v>
      </c>
      <c r="L3584" t="s">
        <v>22262</v>
      </c>
      <c r="M3584" t="str">
        <f>IF(AND(L3584="AM",OR(K3584=12,K3584=1,K3584=2,K3584=3,K3584=4,K3584=5,K3584=6)),"Shift1", IF(OR(AND(L3584="AM",OR(K3584=7,K3584=8,K3584=9,K3584=10,K3584=11)),AND(L3584="PM",OR(K3584=12,K3584=1,K3584=2,K3584=3,K3584=4))),"Shift2",IF(AND(L3584="PM",OR(K3584=5,K3584=6,K3584=7,K3584=8,K3584=9,K3584=10,K3584=11)),"Shift3", "na")))</f>
        <v>Shift2</v>
      </c>
      <c r="N3584" t="str">
        <f>IF(AND(K3584=12,L3584="AM"),"12:00 AM - 1:00 AM", IF(AND(K3584=1,L3584="AM"),"1:00 AM - 2:00 AM",IF(AND(K3584=2,L3584="AM"),"2:00 AM - 3:00 AM",IF(AND(K3584=3,L3584="AM"),"3:00 AM - 4:00 AM",IF(AND(K3584=4,L3584="AM"),"4:00 AM - 5:00 AM",IF(AND(K3584=5,L3584="AM"),"5:00 AM - 6:00 AM",IF(AND(K3584=6,L3584="AM"),"6:00 AM - 7:00 AM",IF(AND(K3584=7,L3584="AM"),"7:00 AM - 8:00 AM",IF(AND(K3584=8,L3584="AM"),"8:00 AM - 9:00 AM",IF(AND(K3584=9,L3584="AM"),"9:00 AM - 10:00 AM",IF(AND(K3584=10,L3584="AM"),"10:00 AM - 11:00 AM",IF(AND(K3584=11,L3584="AM"),"11:00 AM - 12:00 PM",IF(AND(K3584=12,L3584="PM"),"12:00 PM - 1:00 PM",IF(AND(K3584=1,L3584="PM"),"1:00 PM - 2:00 PM",IF(AND(K3584=2,L3584="PM"),"2:00 PM - 3:00 PM",IF(AND(K3584=3,L3584="PM"),"3:00 PM - 4:00 PM",IF(AND(K3584=4,L3584="PM"),"4:00 PM - 5:00 PM",IF(AND(K3584=5,L3584="PM"),"5:00 PM - 6:00 PM",IF(AND(K3584=6,L3584="PM"),"6:00 PM - 7:00 PM",IF(AND(K3584=7,L3584="PM"),"7:00 PM - 8:00 PM",IF(AND(K3584=8,L3584="PM"),"8:00 PM - 9:00 PM",IF(AND(K3584=9,L3584="PM"),"9:00 PM - 10:00 PM",IF(AND(K3584=10,L3584="PM"),"10:00 PM - 11:00 PM",IF(AND(K3584=11,L3584="PM"),"11:00 PM - 12:00 AM","na"))))))))))))))))))))))))</f>
        <v>1:00 PM - 2:00 PM</v>
      </c>
      <c r="O3584" s="1" t="s">
        <v>2798</v>
      </c>
      <c r="P3584" s="1" t="s">
        <v>2799</v>
      </c>
      <c r="Q3584" s="1" t="s">
        <v>15</v>
      </c>
      <c r="R3584" s="1" t="s">
        <v>16</v>
      </c>
      <c r="S3584" s="1" t="s">
        <v>17</v>
      </c>
      <c r="T3584" s="1" t="s">
        <v>5271</v>
      </c>
    </row>
    <row r="3585" spans="1:20" ht="13" x14ac:dyDescent="0.15">
      <c r="A3585" s="1" t="s">
        <v>9065</v>
      </c>
      <c r="B3585" s="1" t="s">
        <v>9066</v>
      </c>
      <c r="C3585" s="1" t="s">
        <v>9069</v>
      </c>
      <c r="D3585" s="2">
        <v>42696.592361111114</v>
      </c>
      <c r="E3585" s="4">
        <v>11</v>
      </c>
      <c r="F3585">
        <v>22</v>
      </c>
      <c r="G3585">
        <v>2016</v>
      </c>
      <c r="H3585" t="str">
        <f>IF(E3585=10, "October", IF(E3585=11, "November", IF(E3585=12, "December", "na")))</f>
        <v>November</v>
      </c>
      <c r="I3585">
        <v>4</v>
      </c>
      <c r="J3585" t="str">
        <f>IF(AND(E3585=11,OR(F3585=1,F3585=8,F3585=15,F3585=22,F3585=29)),"Tuesday", IF(AND(E3585=11,OR(F3585=2,F3585=9,F3585=16,F3585=23,F3585=30)),"Wednesday",IF(AND(E3585=11,OR(F3585=3,F3585=10,F3585=17,F3585=24,F3585=31)),"Thursday",IF(AND(E3585=11,OR(F3585=4,F3585=11,F3585=18,F3585=25)),"Friday",IF(AND(E3585=11,OR(F3585=5,F3585=12,F3585=19,F3585=26)),"Saturday",IF(AND(E3585=11,OR(F3585=6,F3585=13,F3585=20,F3585=27)),"Sunday",IF(AND(E3585=11,OR(F3585=7,F3585=14,F3585=21,F3585=28)),"Monday","na")))))))</f>
        <v>Tuesday</v>
      </c>
      <c r="K3585">
        <v>2</v>
      </c>
      <c r="L3585" t="s">
        <v>22262</v>
      </c>
      <c r="M3585" t="str">
        <f>IF(AND(L3585="AM",OR(K3585=12,K3585=1,K3585=2,K3585=3,K3585=4,K3585=5,K3585=6)),"Shift1", IF(OR(AND(L3585="AM",OR(K3585=7,K3585=8,K3585=9,K3585=10,K3585=11)),AND(L3585="PM",OR(K3585=12,K3585=1,K3585=2,K3585=3,K3585=4))),"Shift2",IF(AND(L3585="PM",OR(K3585=5,K3585=6,K3585=7,K3585=8,K3585=9,K3585=10,K3585=11)),"Shift3", "na")))</f>
        <v>Shift2</v>
      </c>
      <c r="N3585" t="str">
        <f>IF(AND(K3585=12,L3585="AM"),"12:00 AM - 1:00 AM", IF(AND(K3585=1,L3585="AM"),"1:00 AM - 2:00 AM",IF(AND(K3585=2,L3585="AM"),"2:00 AM - 3:00 AM",IF(AND(K3585=3,L3585="AM"),"3:00 AM - 4:00 AM",IF(AND(K3585=4,L3585="AM"),"4:00 AM - 5:00 AM",IF(AND(K3585=5,L3585="AM"),"5:00 AM - 6:00 AM",IF(AND(K3585=6,L3585="AM"),"6:00 AM - 7:00 AM",IF(AND(K3585=7,L3585="AM"),"7:00 AM - 8:00 AM",IF(AND(K3585=8,L3585="AM"),"8:00 AM - 9:00 AM",IF(AND(K3585=9,L3585="AM"),"9:00 AM - 10:00 AM",IF(AND(K3585=10,L3585="AM"),"10:00 AM - 11:00 AM",IF(AND(K3585=11,L3585="AM"),"11:00 AM - 12:00 PM",IF(AND(K3585=12,L3585="PM"),"12:00 PM - 1:00 PM",IF(AND(K3585=1,L3585="PM"),"1:00 PM - 2:00 PM",IF(AND(K3585=2,L3585="PM"),"2:00 PM - 3:00 PM",IF(AND(K3585=3,L3585="PM"),"3:00 PM - 4:00 PM",IF(AND(K3585=4,L3585="PM"),"4:00 PM - 5:00 PM",IF(AND(K3585=5,L3585="PM"),"5:00 PM - 6:00 PM",IF(AND(K3585=6,L3585="PM"),"6:00 PM - 7:00 PM",IF(AND(K3585=7,L3585="PM"),"7:00 PM - 8:00 PM",IF(AND(K3585=8,L3585="PM"),"8:00 PM - 9:00 PM",IF(AND(K3585=9,L3585="PM"),"9:00 PM - 10:00 PM",IF(AND(K3585=10,L3585="PM"),"10:00 PM - 11:00 PM",IF(AND(K3585=11,L3585="PM"),"11:00 PM - 12:00 AM","na"))))))))))))))))))))))))</f>
        <v>2:00 PM - 3:00 PM</v>
      </c>
      <c r="O3585" s="1" t="s">
        <v>256</v>
      </c>
      <c r="P3585" s="1" t="s">
        <v>257</v>
      </c>
      <c r="Q3585" s="1" t="s">
        <v>15</v>
      </c>
      <c r="R3585" s="1" t="s">
        <v>16</v>
      </c>
      <c r="S3585" s="1" t="s">
        <v>17</v>
      </c>
      <c r="T3585" s="1" t="s">
        <v>9070</v>
      </c>
    </row>
    <row r="3586" spans="1:20" ht="13" x14ac:dyDescent="0.15">
      <c r="A3586" s="1" t="s">
        <v>18400</v>
      </c>
      <c r="B3586" s="1" t="s">
        <v>18401</v>
      </c>
      <c r="C3586" s="1" t="s">
        <v>18402</v>
      </c>
      <c r="D3586" s="2">
        <v>42696.604861111111</v>
      </c>
      <c r="E3586" s="4">
        <v>11</v>
      </c>
      <c r="F3586">
        <v>22</v>
      </c>
      <c r="G3586">
        <v>2016</v>
      </c>
      <c r="H3586" t="str">
        <f>IF(E3586=10, "October", IF(E3586=11, "November", IF(E3586=12, "December", "na")))</f>
        <v>November</v>
      </c>
      <c r="I3586">
        <v>4</v>
      </c>
      <c r="J3586" t="str">
        <f>IF(AND(E3586=11,OR(F3586=1,F3586=8,F3586=15,F3586=22,F3586=29)),"Tuesday", IF(AND(E3586=11,OR(F3586=2,F3586=9,F3586=16,F3586=23,F3586=30)),"Wednesday",IF(AND(E3586=11,OR(F3586=3,F3586=10,F3586=17,F3586=24,F3586=31)),"Thursday",IF(AND(E3586=11,OR(F3586=4,F3586=11,F3586=18,F3586=25)),"Friday",IF(AND(E3586=11,OR(F3586=5,F3586=12,F3586=19,F3586=26)),"Saturday",IF(AND(E3586=11,OR(F3586=6,F3586=13,F3586=20,F3586=27)),"Sunday",IF(AND(E3586=11,OR(F3586=7,F3586=14,F3586=21,F3586=28)),"Monday","na")))))))</f>
        <v>Tuesday</v>
      </c>
      <c r="K3586">
        <v>2</v>
      </c>
      <c r="L3586" t="s">
        <v>22262</v>
      </c>
      <c r="M3586" t="str">
        <f>IF(AND(L3586="AM",OR(K3586=12,K3586=1,K3586=2,K3586=3,K3586=4,K3586=5,K3586=6)),"Shift1", IF(OR(AND(L3586="AM",OR(K3586=7,K3586=8,K3586=9,K3586=10,K3586=11)),AND(L3586="PM",OR(K3586=12,K3586=1,K3586=2,K3586=3,K3586=4))),"Shift2",IF(AND(L3586="PM",OR(K3586=5,K3586=6,K3586=7,K3586=8,K3586=9,K3586=10,K3586=11)),"Shift3", "na")))</f>
        <v>Shift2</v>
      </c>
      <c r="N3586" t="str">
        <f>IF(AND(K3586=12,L3586="AM"),"12:00 AM - 1:00 AM", IF(AND(K3586=1,L3586="AM"),"1:00 AM - 2:00 AM",IF(AND(K3586=2,L3586="AM"),"2:00 AM - 3:00 AM",IF(AND(K3586=3,L3586="AM"),"3:00 AM - 4:00 AM",IF(AND(K3586=4,L3586="AM"),"4:00 AM - 5:00 AM",IF(AND(K3586=5,L3586="AM"),"5:00 AM - 6:00 AM",IF(AND(K3586=6,L3586="AM"),"6:00 AM - 7:00 AM",IF(AND(K3586=7,L3586="AM"),"7:00 AM - 8:00 AM",IF(AND(K3586=8,L3586="AM"),"8:00 AM - 9:00 AM",IF(AND(K3586=9,L3586="AM"),"9:00 AM - 10:00 AM",IF(AND(K3586=10,L3586="AM"),"10:00 AM - 11:00 AM",IF(AND(K3586=11,L3586="AM"),"11:00 AM - 12:00 PM",IF(AND(K3586=12,L3586="PM"),"12:00 PM - 1:00 PM",IF(AND(K3586=1,L3586="PM"),"1:00 PM - 2:00 PM",IF(AND(K3586=2,L3586="PM"),"2:00 PM - 3:00 PM",IF(AND(K3586=3,L3586="PM"),"3:00 PM - 4:00 PM",IF(AND(K3586=4,L3586="PM"),"4:00 PM - 5:00 PM",IF(AND(K3586=5,L3586="PM"),"5:00 PM - 6:00 PM",IF(AND(K3586=6,L3586="PM"),"6:00 PM - 7:00 PM",IF(AND(K3586=7,L3586="PM"),"7:00 PM - 8:00 PM",IF(AND(K3586=8,L3586="PM"),"8:00 PM - 9:00 PM",IF(AND(K3586=9,L3586="PM"),"9:00 PM - 10:00 PM",IF(AND(K3586=10,L3586="PM"),"10:00 PM - 11:00 PM",IF(AND(K3586=11,L3586="PM"),"11:00 PM - 12:00 AM","na"))))))))))))))))))))))))</f>
        <v>2:00 PM - 3:00 PM</v>
      </c>
      <c r="O3586" s="1" t="s">
        <v>88</v>
      </c>
      <c r="P3586" s="1" t="s">
        <v>89</v>
      </c>
      <c r="Q3586" s="1" t="s">
        <v>34</v>
      </c>
      <c r="R3586" s="1" t="s">
        <v>16</v>
      </c>
      <c r="S3586" s="1" t="s">
        <v>17</v>
      </c>
      <c r="T3586" s="1" t="s">
        <v>18403</v>
      </c>
    </row>
    <row r="3587" spans="1:20" ht="13" x14ac:dyDescent="0.15">
      <c r="A3587" s="1" t="s">
        <v>17815</v>
      </c>
      <c r="B3587" s="1" t="s">
        <v>17816</v>
      </c>
      <c r="C3587" s="1" t="s">
        <v>17817</v>
      </c>
      <c r="D3587" s="2">
        <v>42696.606249999997</v>
      </c>
      <c r="E3587" s="4">
        <v>11</v>
      </c>
      <c r="F3587">
        <v>22</v>
      </c>
      <c r="G3587">
        <v>2016</v>
      </c>
      <c r="H3587" t="str">
        <f>IF(E3587=10, "October", IF(E3587=11, "November", IF(E3587=12, "December", "na")))</f>
        <v>November</v>
      </c>
      <c r="I3587">
        <v>4</v>
      </c>
      <c r="J3587" t="str">
        <f>IF(AND(E3587=11,OR(F3587=1,F3587=8,F3587=15,F3587=22,F3587=29)),"Tuesday", IF(AND(E3587=11,OR(F3587=2,F3587=9,F3587=16,F3587=23,F3587=30)),"Wednesday",IF(AND(E3587=11,OR(F3587=3,F3587=10,F3587=17,F3587=24,F3587=31)),"Thursday",IF(AND(E3587=11,OR(F3587=4,F3587=11,F3587=18,F3587=25)),"Friday",IF(AND(E3587=11,OR(F3587=5,F3587=12,F3587=19,F3587=26)),"Saturday",IF(AND(E3587=11,OR(F3587=6,F3587=13,F3587=20,F3587=27)),"Sunday",IF(AND(E3587=11,OR(F3587=7,F3587=14,F3587=21,F3587=28)),"Monday","na")))))))</f>
        <v>Tuesday</v>
      </c>
      <c r="K3587">
        <v>2</v>
      </c>
      <c r="L3587" t="s">
        <v>22262</v>
      </c>
      <c r="M3587" t="str">
        <f>IF(AND(L3587="AM",OR(K3587=12,K3587=1,K3587=2,K3587=3,K3587=4,K3587=5,K3587=6)),"Shift1", IF(OR(AND(L3587="AM",OR(K3587=7,K3587=8,K3587=9,K3587=10,K3587=11)),AND(L3587="PM",OR(K3587=12,K3587=1,K3587=2,K3587=3,K3587=4))),"Shift2",IF(AND(L3587="PM",OR(K3587=5,K3587=6,K3587=7,K3587=8,K3587=9,K3587=10,K3587=11)),"Shift3", "na")))</f>
        <v>Shift2</v>
      </c>
      <c r="N3587" t="str">
        <f>IF(AND(K3587=12,L3587="AM"),"12:00 AM - 1:00 AM", IF(AND(K3587=1,L3587="AM"),"1:00 AM - 2:00 AM",IF(AND(K3587=2,L3587="AM"),"2:00 AM - 3:00 AM",IF(AND(K3587=3,L3587="AM"),"3:00 AM - 4:00 AM",IF(AND(K3587=4,L3587="AM"),"4:00 AM - 5:00 AM",IF(AND(K3587=5,L3587="AM"),"5:00 AM - 6:00 AM",IF(AND(K3587=6,L3587="AM"),"6:00 AM - 7:00 AM",IF(AND(K3587=7,L3587="AM"),"7:00 AM - 8:00 AM",IF(AND(K3587=8,L3587="AM"),"8:00 AM - 9:00 AM",IF(AND(K3587=9,L3587="AM"),"9:00 AM - 10:00 AM",IF(AND(K3587=10,L3587="AM"),"10:00 AM - 11:00 AM",IF(AND(K3587=11,L3587="AM"),"11:00 AM - 12:00 PM",IF(AND(K3587=12,L3587="PM"),"12:00 PM - 1:00 PM",IF(AND(K3587=1,L3587="PM"),"1:00 PM - 2:00 PM",IF(AND(K3587=2,L3587="PM"),"2:00 PM - 3:00 PM",IF(AND(K3587=3,L3587="PM"),"3:00 PM - 4:00 PM",IF(AND(K3587=4,L3587="PM"),"4:00 PM - 5:00 PM",IF(AND(K3587=5,L3587="PM"),"5:00 PM - 6:00 PM",IF(AND(K3587=6,L3587="PM"),"6:00 PM - 7:00 PM",IF(AND(K3587=7,L3587="PM"),"7:00 PM - 8:00 PM",IF(AND(K3587=8,L3587="PM"),"8:00 PM - 9:00 PM",IF(AND(K3587=9,L3587="PM"),"9:00 PM - 10:00 PM",IF(AND(K3587=10,L3587="PM"),"10:00 PM - 11:00 PM",IF(AND(K3587=11,L3587="PM"),"11:00 PM - 12:00 AM","na"))))))))))))))))))))))))</f>
        <v>2:00 PM - 3:00 PM</v>
      </c>
      <c r="O3587" s="1" t="s">
        <v>222</v>
      </c>
      <c r="P3587" s="1" t="s">
        <v>223</v>
      </c>
      <c r="Q3587" s="1" t="s">
        <v>34</v>
      </c>
      <c r="R3587" s="1" t="s">
        <v>16</v>
      </c>
      <c r="S3587" s="1" t="s">
        <v>17</v>
      </c>
      <c r="T3587" s="1" t="s">
        <v>17818</v>
      </c>
    </row>
    <row r="3588" spans="1:20" ht="13" x14ac:dyDescent="0.15">
      <c r="A3588" s="1" t="s">
        <v>20143</v>
      </c>
      <c r="B3588" s="1" t="s">
        <v>20144</v>
      </c>
      <c r="C3588" s="1" t="s">
        <v>20145</v>
      </c>
      <c r="D3588" s="2">
        <v>42696.611805555556</v>
      </c>
      <c r="E3588" s="4">
        <v>11</v>
      </c>
      <c r="F3588">
        <v>22</v>
      </c>
      <c r="G3588">
        <v>2016</v>
      </c>
      <c r="H3588" t="str">
        <f>IF(E3588=10, "October", IF(E3588=11, "November", IF(E3588=12, "December", "na")))</f>
        <v>November</v>
      </c>
      <c r="I3588">
        <v>4</v>
      </c>
      <c r="J3588" t="str">
        <f>IF(AND(E3588=11,OR(F3588=1,F3588=8,F3588=15,F3588=22,F3588=29)),"Tuesday", IF(AND(E3588=11,OR(F3588=2,F3588=9,F3588=16,F3588=23,F3588=30)),"Wednesday",IF(AND(E3588=11,OR(F3588=3,F3588=10,F3588=17,F3588=24,F3588=31)),"Thursday",IF(AND(E3588=11,OR(F3588=4,F3588=11,F3588=18,F3588=25)),"Friday",IF(AND(E3588=11,OR(F3588=5,F3588=12,F3588=19,F3588=26)),"Saturday",IF(AND(E3588=11,OR(F3588=6,F3588=13,F3588=20,F3588=27)),"Sunday",IF(AND(E3588=11,OR(F3588=7,F3588=14,F3588=21,F3588=28)),"Monday","na")))))))</f>
        <v>Tuesday</v>
      </c>
      <c r="K3588">
        <v>2</v>
      </c>
      <c r="L3588" t="s">
        <v>22262</v>
      </c>
      <c r="M3588" t="str">
        <f>IF(AND(L3588="AM",OR(K3588=12,K3588=1,K3588=2,K3588=3,K3588=4,K3588=5,K3588=6)),"Shift1", IF(OR(AND(L3588="AM",OR(K3588=7,K3588=8,K3588=9,K3588=10,K3588=11)),AND(L3588="PM",OR(K3588=12,K3588=1,K3588=2,K3588=3,K3588=4))),"Shift2",IF(AND(L3588="PM",OR(K3588=5,K3588=6,K3588=7,K3588=8,K3588=9,K3588=10,K3588=11)),"Shift3", "na")))</f>
        <v>Shift2</v>
      </c>
      <c r="N3588" t="str">
        <f>IF(AND(K3588=12,L3588="AM"),"12:00 AM - 1:00 AM", IF(AND(K3588=1,L3588="AM"),"1:00 AM - 2:00 AM",IF(AND(K3588=2,L3588="AM"),"2:00 AM - 3:00 AM",IF(AND(K3588=3,L3588="AM"),"3:00 AM - 4:00 AM",IF(AND(K3588=4,L3588="AM"),"4:00 AM - 5:00 AM",IF(AND(K3588=5,L3588="AM"),"5:00 AM - 6:00 AM",IF(AND(K3588=6,L3588="AM"),"6:00 AM - 7:00 AM",IF(AND(K3588=7,L3588="AM"),"7:00 AM - 8:00 AM",IF(AND(K3588=8,L3588="AM"),"8:00 AM - 9:00 AM",IF(AND(K3588=9,L3588="AM"),"9:00 AM - 10:00 AM",IF(AND(K3588=10,L3588="AM"),"10:00 AM - 11:00 AM",IF(AND(K3588=11,L3588="AM"),"11:00 AM - 12:00 PM",IF(AND(K3588=12,L3588="PM"),"12:00 PM - 1:00 PM",IF(AND(K3588=1,L3588="PM"),"1:00 PM - 2:00 PM",IF(AND(K3588=2,L3588="PM"),"2:00 PM - 3:00 PM",IF(AND(K3588=3,L3588="PM"),"3:00 PM - 4:00 PM",IF(AND(K3588=4,L3588="PM"),"4:00 PM - 5:00 PM",IF(AND(K3588=5,L3588="PM"),"5:00 PM - 6:00 PM",IF(AND(K3588=6,L3588="PM"),"6:00 PM - 7:00 PM",IF(AND(K3588=7,L3588="PM"),"7:00 PM - 8:00 PM",IF(AND(K3588=8,L3588="PM"),"8:00 PM - 9:00 PM",IF(AND(K3588=9,L3588="PM"),"9:00 PM - 10:00 PM",IF(AND(K3588=10,L3588="PM"),"10:00 PM - 11:00 PM",IF(AND(K3588=11,L3588="PM"),"11:00 PM - 12:00 AM","na"))))))))))))))))))))))))</f>
        <v>2:00 PM - 3:00 PM</v>
      </c>
      <c r="O3588" s="1" t="s">
        <v>80</v>
      </c>
      <c r="P3588" s="1" t="s">
        <v>81</v>
      </c>
      <c r="Q3588" s="1" t="s">
        <v>34</v>
      </c>
      <c r="R3588" s="1" t="s">
        <v>16</v>
      </c>
      <c r="S3588" s="1" t="s">
        <v>17</v>
      </c>
      <c r="T3588" s="1" t="s">
        <v>20146</v>
      </c>
    </row>
    <row r="3589" spans="1:20" ht="13" x14ac:dyDescent="0.15">
      <c r="A3589" s="1" t="s">
        <v>12392</v>
      </c>
      <c r="B3589" s="1" t="s">
        <v>12393</v>
      </c>
      <c r="C3589" s="1" t="s">
        <v>12394</v>
      </c>
      <c r="D3589" s="2">
        <v>42696.614583333336</v>
      </c>
      <c r="E3589" s="4">
        <v>11</v>
      </c>
      <c r="F3589">
        <v>22</v>
      </c>
      <c r="G3589">
        <v>2016</v>
      </c>
      <c r="H3589" t="str">
        <f>IF(E3589=10, "October", IF(E3589=11, "November", IF(E3589=12, "December", "na")))</f>
        <v>November</v>
      </c>
      <c r="I3589">
        <v>4</v>
      </c>
      <c r="J3589" t="str">
        <f>IF(AND(E3589=11,OR(F3589=1,F3589=8,F3589=15,F3589=22,F3589=29)),"Tuesday", IF(AND(E3589=11,OR(F3589=2,F3589=9,F3589=16,F3589=23,F3589=30)),"Wednesday",IF(AND(E3589=11,OR(F3589=3,F3589=10,F3589=17,F3589=24,F3589=31)),"Thursday",IF(AND(E3589=11,OR(F3589=4,F3589=11,F3589=18,F3589=25)),"Friday",IF(AND(E3589=11,OR(F3589=5,F3589=12,F3589=19,F3589=26)),"Saturday",IF(AND(E3589=11,OR(F3589=6,F3589=13,F3589=20,F3589=27)),"Sunday",IF(AND(E3589=11,OR(F3589=7,F3589=14,F3589=21,F3589=28)),"Monday","na")))))))</f>
        <v>Tuesday</v>
      </c>
      <c r="K3589">
        <v>2</v>
      </c>
      <c r="L3589" t="s">
        <v>22262</v>
      </c>
      <c r="M3589" t="str">
        <f>IF(AND(L3589="AM",OR(K3589=12,K3589=1,K3589=2,K3589=3,K3589=4,K3589=5,K3589=6)),"Shift1", IF(OR(AND(L3589="AM",OR(K3589=7,K3589=8,K3589=9,K3589=10,K3589=11)),AND(L3589="PM",OR(K3589=12,K3589=1,K3589=2,K3589=3,K3589=4))),"Shift2",IF(AND(L3589="PM",OR(K3589=5,K3589=6,K3589=7,K3589=8,K3589=9,K3589=10,K3589=11)),"Shift3", "na")))</f>
        <v>Shift2</v>
      </c>
      <c r="N3589" t="str">
        <f>IF(AND(K3589=12,L3589="AM"),"12:00 AM - 1:00 AM", IF(AND(K3589=1,L3589="AM"),"1:00 AM - 2:00 AM",IF(AND(K3589=2,L3589="AM"),"2:00 AM - 3:00 AM",IF(AND(K3589=3,L3589="AM"),"3:00 AM - 4:00 AM",IF(AND(K3589=4,L3589="AM"),"4:00 AM - 5:00 AM",IF(AND(K3589=5,L3589="AM"),"5:00 AM - 6:00 AM",IF(AND(K3589=6,L3589="AM"),"6:00 AM - 7:00 AM",IF(AND(K3589=7,L3589="AM"),"7:00 AM - 8:00 AM",IF(AND(K3589=8,L3589="AM"),"8:00 AM - 9:00 AM",IF(AND(K3589=9,L3589="AM"),"9:00 AM - 10:00 AM",IF(AND(K3589=10,L3589="AM"),"10:00 AM - 11:00 AM",IF(AND(K3589=11,L3589="AM"),"11:00 AM - 12:00 PM",IF(AND(K3589=12,L3589="PM"),"12:00 PM - 1:00 PM",IF(AND(K3589=1,L3589="PM"),"1:00 PM - 2:00 PM",IF(AND(K3589=2,L3589="PM"),"2:00 PM - 3:00 PM",IF(AND(K3589=3,L3589="PM"),"3:00 PM - 4:00 PM",IF(AND(K3589=4,L3589="PM"),"4:00 PM - 5:00 PM",IF(AND(K3589=5,L3589="PM"),"5:00 PM - 6:00 PM",IF(AND(K3589=6,L3589="PM"),"6:00 PM - 7:00 PM",IF(AND(K3589=7,L3589="PM"),"7:00 PM - 8:00 PM",IF(AND(K3589=8,L3589="PM"),"8:00 PM - 9:00 PM",IF(AND(K3589=9,L3589="PM"),"9:00 PM - 10:00 PM",IF(AND(K3589=10,L3589="PM"),"10:00 PM - 11:00 PM",IF(AND(K3589=11,L3589="PM"),"11:00 PM - 12:00 AM","na"))))))))))))))))))))))))</f>
        <v>2:00 PM - 3:00 PM</v>
      </c>
      <c r="O3589" s="1" t="s">
        <v>1677</v>
      </c>
      <c r="P3589" s="1" t="s">
        <v>1678</v>
      </c>
      <c r="Q3589" s="1" t="s">
        <v>15</v>
      </c>
      <c r="R3589" s="1" t="s">
        <v>16</v>
      </c>
      <c r="S3589" s="1" t="s">
        <v>17</v>
      </c>
      <c r="T3589" s="1" t="s">
        <v>12395</v>
      </c>
    </row>
    <row r="3590" spans="1:20" ht="13" x14ac:dyDescent="0.15">
      <c r="A3590" s="1" t="s">
        <v>1385</v>
      </c>
      <c r="B3590" s="1" t="s">
        <v>1386</v>
      </c>
      <c r="C3590" s="1" t="s">
        <v>1387</v>
      </c>
      <c r="D3590" s="2">
        <v>42696.633333333331</v>
      </c>
      <c r="E3590" s="4">
        <v>11</v>
      </c>
      <c r="F3590">
        <v>22</v>
      </c>
      <c r="G3590">
        <v>2016</v>
      </c>
      <c r="H3590" t="str">
        <f>IF(E3590=10, "October", IF(E3590=11, "November", IF(E3590=12, "December", "na")))</f>
        <v>November</v>
      </c>
      <c r="I3590">
        <v>4</v>
      </c>
      <c r="J3590" t="str">
        <f>IF(AND(E3590=11,OR(F3590=1,F3590=8,F3590=15,F3590=22,F3590=29)),"Tuesday", IF(AND(E3590=11,OR(F3590=2,F3590=9,F3590=16,F3590=23,F3590=30)),"Wednesday",IF(AND(E3590=11,OR(F3590=3,F3590=10,F3590=17,F3590=24,F3590=31)),"Thursday",IF(AND(E3590=11,OR(F3590=4,F3590=11,F3590=18,F3590=25)),"Friday",IF(AND(E3590=11,OR(F3590=5,F3590=12,F3590=19,F3590=26)),"Saturday",IF(AND(E3590=11,OR(F3590=6,F3590=13,F3590=20,F3590=27)),"Sunday",IF(AND(E3590=11,OR(F3590=7,F3590=14,F3590=21,F3590=28)),"Monday","na")))))))</f>
        <v>Tuesday</v>
      </c>
      <c r="K3590">
        <v>3</v>
      </c>
      <c r="L3590" t="s">
        <v>22262</v>
      </c>
      <c r="M3590" t="str">
        <f>IF(AND(L3590="AM",OR(K3590=12,K3590=1,K3590=2,K3590=3,K3590=4,K3590=5,K3590=6)),"Shift1", IF(OR(AND(L3590="AM",OR(K3590=7,K3590=8,K3590=9,K3590=10,K3590=11)),AND(L3590="PM",OR(K3590=12,K3590=1,K3590=2,K3590=3,K3590=4))),"Shift2",IF(AND(L3590="PM",OR(K3590=5,K3590=6,K3590=7,K3590=8,K3590=9,K3590=10,K3590=11)),"Shift3", "na")))</f>
        <v>Shift2</v>
      </c>
      <c r="N3590" t="str">
        <f>IF(AND(K3590=12,L3590="AM"),"12:00 AM - 1:00 AM", IF(AND(K3590=1,L3590="AM"),"1:00 AM - 2:00 AM",IF(AND(K3590=2,L3590="AM"),"2:00 AM - 3:00 AM",IF(AND(K3590=3,L3590="AM"),"3:00 AM - 4:00 AM",IF(AND(K3590=4,L3590="AM"),"4:00 AM - 5:00 AM",IF(AND(K3590=5,L3590="AM"),"5:00 AM - 6:00 AM",IF(AND(K3590=6,L3590="AM"),"6:00 AM - 7:00 AM",IF(AND(K3590=7,L3590="AM"),"7:00 AM - 8:00 AM",IF(AND(K3590=8,L3590="AM"),"8:00 AM - 9:00 AM",IF(AND(K3590=9,L3590="AM"),"9:00 AM - 10:00 AM",IF(AND(K3590=10,L3590="AM"),"10:00 AM - 11:00 AM",IF(AND(K3590=11,L3590="AM"),"11:00 AM - 12:00 PM",IF(AND(K3590=12,L3590="PM"),"12:00 PM - 1:00 PM",IF(AND(K3590=1,L3590="PM"),"1:00 PM - 2:00 PM",IF(AND(K3590=2,L3590="PM"),"2:00 PM - 3:00 PM",IF(AND(K3590=3,L3590="PM"),"3:00 PM - 4:00 PM",IF(AND(K3590=4,L3590="PM"),"4:00 PM - 5:00 PM",IF(AND(K3590=5,L3590="PM"),"5:00 PM - 6:00 PM",IF(AND(K3590=6,L3590="PM"),"6:00 PM - 7:00 PM",IF(AND(K3590=7,L3590="PM"),"7:00 PM - 8:00 PM",IF(AND(K3590=8,L3590="PM"),"8:00 PM - 9:00 PM",IF(AND(K3590=9,L3590="PM"),"9:00 PM - 10:00 PM",IF(AND(K3590=10,L3590="PM"),"10:00 PM - 11:00 PM",IF(AND(K3590=11,L3590="PM"),"11:00 PM - 12:00 AM","na"))))))))))))))))))))))))</f>
        <v>3:00 PM - 4:00 PM</v>
      </c>
      <c r="O3590" s="1" t="s">
        <v>141</v>
      </c>
      <c r="P3590" s="1" t="s">
        <v>142</v>
      </c>
      <c r="Q3590" s="1" t="s">
        <v>15</v>
      </c>
      <c r="R3590" s="1" t="s">
        <v>16</v>
      </c>
      <c r="S3590" s="1" t="s">
        <v>17</v>
      </c>
      <c r="T3590" s="1" t="s">
        <v>1388</v>
      </c>
    </row>
    <row r="3591" spans="1:20" ht="13" x14ac:dyDescent="0.15">
      <c r="A3591" s="1" t="s">
        <v>1385</v>
      </c>
      <c r="B3591" s="1" t="s">
        <v>1386</v>
      </c>
      <c r="C3591" s="1" t="s">
        <v>1389</v>
      </c>
      <c r="D3591" s="2">
        <v>42696.633333333331</v>
      </c>
      <c r="E3591" s="4">
        <v>11</v>
      </c>
      <c r="F3591">
        <v>22</v>
      </c>
      <c r="G3591">
        <v>2016</v>
      </c>
      <c r="H3591" t="str">
        <f>IF(E3591=10, "October", IF(E3591=11, "November", IF(E3591=12, "December", "na")))</f>
        <v>November</v>
      </c>
      <c r="I3591">
        <v>4</v>
      </c>
      <c r="J3591" t="str">
        <f>IF(AND(E3591=11,OR(F3591=1,F3591=8,F3591=15,F3591=22,F3591=29)),"Tuesday", IF(AND(E3591=11,OR(F3591=2,F3591=9,F3591=16,F3591=23,F3591=30)),"Wednesday",IF(AND(E3591=11,OR(F3591=3,F3591=10,F3591=17,F3591=24,F3591=31)),"Thursday",IF(AND(E3591=11,OR(F3591=4,F3591=11,F3591=18,F3591=25)),"Friday",IF(AND(E3591=11,OR(F3591=5,F3591=12,F3591=19,F3591=26)),"Saturday",IF(AND(E3591=11,OR(F3591=6,F3591=13,F3591=20,F3591=27)),"Sunday",IF(AND(E3591=11,OR(F3591=7,F3591=14,F3591=21,F3591=28)),"Monday","na")))))))</f>
        <v>Tuesday</v>
      </c>
      <c r="K3591">
        <v>3</v>
      </c>
      <c r="L3591" t="s">
        <v>22262</v>
      </c>
      <c r="M3591" t="str">
        <f>IF(AND(L3591="AM",OR(K3591=12,K3591=1,K3591=2,K3591=3,K3591=4,K3591=5,K3591=6)),"Shift1", IF(OR(AND(L3591="AM",OR(K3591=7,K3591=8,K3591=9,K3591=10,K3591=11)),AND(L3591="PM",OR(K3591=12,K3591=1,K3591=2,K3591=3,K3591=4))),"Shift2",IF(AND(L3591="PM",OR(K3591=5,K3591=6,K3591=7,K3591=8,K3591=9,K3591=10,K3591=11)),"Shift3", "na")))</f>
        <v>Shift2</v>
      </c>
      <c r="N3591" t="str">
        <f>IF(AND(K3591=12,L3591="AM"),"12:00 AM - 1:00 AM", IF(AND(K3591=1,L3591="AM"),"1:00 AM - 2:00 AM",IF(AND(K3591=2,L3591="AM"),"2:00 AM - 3:00 AM",IF(AND(K3591=3,L3591="AM"),"3:00 AM - 4:00 AM",IF(AND(K3591=4,L3591="AM"),"4:00 AM - 5:00 AM",IF(AND(K3591=5,L3591="AM"),"5:00 AM - 6:00 AM",IF(AND(K3591=6,L3591="AM"),"6:00 AM - 7:00 AM",IF(AND(K3591=7,L3591="AM"),"7:00 AM - 8:00 AM",IF(AND(K3591=8,L3591="AM"),"8:00 AM - 9:00 AM",IF(AND(K3591=9,L3591="AM"),"9:00 AM - 10:00 AM",IF(AND(K3591=10,L3591="AM"),"10:00 AM - 11:00 AM",IF(AND(K3591=11,L3591="AM"),"11:00 AM - 12:00 PM",IF(AND(K3591=12,L3591="PM"),"12:00 PM - 1:00 PM",IF(AND(K3591=1,L3591="PM"),"1:00 PM - 2:00 PM",IF(AND(K3591=2,L3591="PM"),"2:00 PM - 3:00 PM",IF(AND(K3591=3,L3591="PM"),"3:00 PM - 4:00 PM",IF(AND(K3591=4,L3591="PM"),"4:00 PM - 5:00 PM",IF(AND(K3591=5,L3591="PM"),"5:00 PM - 6:00 PM",IF(AND(K3591=6,L3591="PM"),"6:00 PM - 7:00 PM",IF(AND(K3591=7,L3591="PM"),"7:00 PM - 8:00 PM",IF(AND(K3591=8,L3591="PM"),"8:00 PM - 9:00 PM",IF(AND(K3591=9,L3591="PM"),"9:00 PM - 10:00 PM",IF(AND(K3591=10,L3591="PM"),"10:00 PM - 11:00 PM",IF(AND(K3591=11,L3591="PM"),"11:00 PM - 12:00 AM","na"))))))))))))))))))))))))</f>
        <v>3:00 PM - 4:00 PM</v>
      </c>
      <c r="O3591" s="1" t="s">
        <v>109</v>
      </c>
      <c r="P3591" s="1" t="s">
        <v>110</v>
      </c>
      <c r="Q3591" s="1" t="s">
        <v>15</v>
      </c>
      <c r="R3591" s="1" t="s">
        <v>16</v>
      </c>
      <c r="S3591" s="1" t="s">
        <v>17</v>
      </c>
      <c r="T3591" s="1" t="s">
        <v>1390</v>
      </c>
    </row>
    <row r="3592" spans="1:20" ht="13" x14ac:dyDescent="0.15">
      <c r="A3592" s="1" t="s">
        <v>22185</v>
      </c>
      <c r="B3592" s="1" t="s">
        <v>22186</v>
      </c>
      <c r="C3592" s="1" t="s">
        <v>22187</v>
      </c>
      <c r="D3592" s="2">
        <v>42696.636111111111</v>
      </c>
      <c r="E3592" s="4">
        <v>11</v>
      </c>
      <c r="F3592">
        <v>22</v>
      </c>
      <c r="G3592">
        <v>2016</v>
      </c>
      <c r="H3592" t="str">
        <f>IF(E3592=10, "October", IF(E3592=11, "November", IF(E3592=12, "December", "na")))</f>
        <v>November</v>
      </c>
      <c r="I3592">
        <v>4</v>
      </c>
      <c r="J3592" t="str">
        <f>IF(AND(E3592=11,OR(F3592=1,F3592=8,F3592=15,F3592=22,F3592=29)),"Tuesday", IF(AND(E3592=11,OR(F3592=2,F3592=9,F3592=16,F3592=23,F3592=30)),"Wednesday",IF(AND(E3592=11,OR(F3592=3,F3592=10,F3592=17,F3592=24,F3592=31)),"Thursday",IF(AND(E3592=11,OR(F3592=4,F3592=11,F3592=18,F3592=25)),"Friday",IF(AND(E3592=11,OR(F3592=5,F3592=12,F3592=19,F3592=26)),"Saturday",IF(AND(E3592=11,OR(F3592=6,F3592=13,F3592=20,F3592=27)),"Sunday",IF(AND(E3592=11,OR(F3592=7,F3592=14,F3592=21,F3592=28)),"Monday","na")))))))</f>
        <v>Tuesday</v>
      </c>
      <c r="K3592">
        <v>3</v>
      </c>
      <c r="L3592" t="s">
        <v>22262</v>
      </c>
      <c r="M3592" t="str">
        <f>IF(AND(L3592="AM",OR(K3592=12,K3592=1,K3592=2,K3592=3,K3592=4,K3592=5,K3592=6)),"Shift1", IF(OR(AND(L3592="AM",OR(K3592=7,K3592=8,K3592=9,K3592=10,K3592=11)),AND(L3592="PM",OR(K3592=12,K3592=1,K3592=2,K3592=3,K3592=4))),"Shift2",IF(AND(L3592="PM",OR(K3592=5,K3592=6,K3592=7,K3592=8,K3592=9,K3592=10,K3592=11)),"Shift3", "na")))</f>
        <v>Shift2</v>
      </c>
      <c r="N3592" t="str">
        <f>IF(AND(K3592=12,L3592="AM"),"12:00 AM - 1:00 AM", IF(AND(K3592=1,L3592="AM"),"1:00 AM - 2:00 AM",IF(AND(K3592=2,L3592="AM"),"2:00 AM - 3:00 AM",IF(AND(K3592=3,L3592="AM"),"3:00 AM - 4:00 AM",IF(AND(K3592=4,L3592="AM"),"4:00 AM - 5:00 AM",IF(AND(K3592=5,L3592="AM"),"5:00 AM - 6:00 AM",IF(AND(K3592=6,L3592="AM"),"6:00 AM - 7:00 AM",IF(AND(K3592=7,L3592="AM"),"7:00 AM - 8:00 AM",IF(AND(K3592=8,L3592="AM"),"8:00 AM - 9:00 AM",IF(AND(K3592=9,L3592="AM"),"9:00 AM - 10:00 AM",IF(AND(K3592=10,L3592="AM"),"10:00 AM - 11:00 AM",IF(AND(K3592=11,L3592="AM"),"11:00 AM - 12:00 PM",IF(AND(K3592=12,L3592="PM"),"12:00 PM - 1:00 PM",IF(AND(K3592=1,L3592="PM"),"1:00 PM - 2:00 PM",IF(AND(K3592=2,L3592="PM"),"2:00 PM - 3:00 PM",IF(AND(K3592=3,L3592="PM"),"3:00 PM - 4:00 PM",IF(AND(K3592=4,L3592="PM"),"4:00 PM - 5:00 PM",IF(AND(K3592=5,L3592="PM"),"5:00 PM - 6:00 PM",IF(AND(K3592=6,L3592="PM"),"6:00 PM - 7:00 PM",IF(AND(K3592=7,L3592="PM"),"7:00 PM - 8:00 PM",IF(AND(K3592=8,L3592="PM"),"8:00 PM - 9:00 PM",IF(AND(K3592=9,L3592="PM"),"9:00 PM - 10:00 PM",IF(AND(K3592=10,L3592="PM"),"10:00 PM - 11:00 PM",IF(AND(K3592=11,L3592="PM"),"11:00 PM - 12:00 AM","na"))))))))))))))))))))))))</f>
        <v>3:00 PM - 4:00 PM</v>
      </c>
      <c r="O3592" s="1" t="s">
        <v>256</v>
      </c>
      <c r="P3592" s="1" t="s">
        <v>257</v>
      </c>
      <c r="Q3592" s="1" t="s">
        <v>15</v>
      </c>
      <c r="R3592" s="1" t="s">
        <v>16</v>
      </c>
      <c r="S3592" s="1" t="s">
        <v>17</v>
      </c>
      <c r="T3592" s="1" t="s">
        <v>22188</v>
      </c>
    </row>
    <row r="3593" spans="1:20" ht="13" x14ac:dyDescent="0.15">
      <c r="A3593" s="1" t="s">
        <v>20143</v>
      </c>
      <c r="B3593" s="1" t="s">
        <v>20144</v>
      </c>
      <c r="C3593" s="1" t="s">
        <v>20147</v>
      </c>
      <c r="D3593" s="2">
        <v>42696.640972222223</v>
      </c>
      <c r="E3593" s="4">
        <v>11</v>
      </c>
      <c r="F3593">
        <v>22</v>
      </c>
      <c r="G3593">
        <v>2016</v>
      </c>
      <c r="H3593" t="str">
        <f>IF(E3593=10, "October", IF(E3593=11, "November", IF(E3593=12, "December", "na")))</f>
        <v>November</v>
      </c>
      <c r="I3593">
        <v>4</v>
      </c>
      <c r="J3593" t="str">
        <f>IF(AND(E3593=11,OR(F3593=1,F3593=8,F3593=15,F3593=22,F3593=29)),"Tuesday", IF(AND(E3593=11,OR(F3593=2,F3593=9,F3593=16,F3593=23,F3593=30)),"Wednesday",IF(AND(E3593=11,OR(F3593=3,F3593=10,F3593=17,F3593=24,F3593=31)),"Thursday",IF(AND(E3593=11,OR(F3593=4,F3593=11,F3593=18,F3593=25)),"Friday",IF(AND(E3593=11,OR(F3593=5,F3593=12,F3593=19,F3593=26)),"Saturday",IF(AND(E3593=11,OR(F3593=6,F3593=13,F3593=20,F3593=27)),"Sunday",IF(AND(E3593=11,OR(F3593=7,F3593=14,F3593=21,F3593=28)),"Monday","na")))))))</f>
        <v>Tuesday</v>
      </c>
      <c r="K3593">
        <v>3</v>
      </c>
      <c r="L3593" t="s">
        <v>22262</v>
      </c>
      <c r="M3593" t="str">
        <f>IF(AND(L3593="AM",OR(K3593=12,K3593=1,K3593=2,K3593=3,K3593=4,K3593=5,K3593=6)),"Shift1", IF(OR(AND(L3593="AM",OR(K3593=7,K3593=8,K3593=9,K3593=10,K3593=11)),AND(L3593="PM",OR(K3593=12,K3593=1,K3593=2,K3593=3,K3593=4))),"Shift2",IF(AND(L3593="PM",OR(K3593=5,K3593=6,K3593=7,K3593=8,K3593=9,K3593=10,K3593=11)),"Shift3", "na")))</f>
        <v>Shift2</v>
      </c>
      <c r="N3593" t="str">
        <f>IF(AND(K3593=12,L3593="AM"),"12:00 AM - 1:00 AM", IF(AND(K3593=1,L3593="AM"),"1:00 AM - 2:00 AM",IF(AND(K3593=2,L3593="AM"),"2:00 AM - 3:00 AM",IF(AND(K3593=3,L3593="AM"),"3:00 AM - 4:00 AM",IF(AND(K3593=4,L3593="AM"),"4:00 AM - 5:00 AM",IF(AND(K3593=5,L3593="AM"),"5:00 AM - 6:00 AM",IF(AND(K3593=6,L3593="AM"),"6:00 AM - 7:00 AM",IF(AND(K3593=7,L3593="AM"),"7:00 AM - 8:00 AM",IF(AND(K3593=8,L3593="AM"),"8:00 AM - 9:00 AM",IF(AND(K3593=9,L3593="AM"),"9:00 AM - 10:00 AM",IF(AND(K3593=10,L3593="AM"),"10:00 AM - 11:00 AM",IF(AND(K3593=11,L3593="AM"),"11:00 AM - 12:00 PM",IF(AND(K3593=12,L3593="PM"),"12:00 PM - 1:00 PM",IF(AND(K3593=1,L3593="PM"),"1:00 PM - 2:00 PM",IF(AND(K3593=2,L3593="PM"),"2:00 PM - 3:00 PM",IF(AND(K3593=3,L3593="PM"),"3:00 PM - 4:00 PM",IF(AND(K3593=4,L3593="PM"),"4:00 PM - 5:00 PM",IF(AND(K3593=5,L3593="PM"),"5:00 PM - 6:00 PM",IF(AND(K3593=6,L3593="PM"),"6:00 PM - 7:00 PM",IF(AND(K3593=7,L3593="PM"),"7:00 PM - 8:00 PM",IF(AND(K3593=8,L3593="PM"),"8:00 PM - 9:00 PM",IF(AND(K3593=9,L3593="PM"),"9:00 PM - 10:00 PM",IF(AND(K3593=10,L3593="PM"),"10:00 PM - 11:00 PM",IF(AND(K3593=11,L3593="PM"),"11:00 PM - 12:00 AM","na"))))))))))))))))))))))))</f>
        <v>3:00 PM - 4:00 PM</v>
      </c>
      <c r="O3593" s="1" t="s">
        <v>49</v>
      </c>
      <c r="P3593" s="1" t="s">
        <v>50</v>
      </c>
      <c r="Q3593" s="1" t="s">
        <v>34</v>
      </c>
      <c r="R3593" s="1" t="s">
        <v>16</v>
      </c>
      <c r="S3593" s="1" t="s">
        <v>17</v>
      </c>
      <c r="T3593" s="1" t="s">
        <v>20148</v>
      </c>
    </row>
    <row r="3594" spans="1:20" ht="13" x14ac:dyDescent="0.15">
      <c r="A3594" s="1" t="s">
        <v>1385</v>
      </c>
      <c r="B3594" s="1" t="s">
        <v>1386</v>
      </c>
      <c r="C3594" s="1" t="s">
        <v>1391</v>
      </c>
      <c r="D3594" s="2">
        <v>42696.655555555553</v>
      </c>
      <c r="E3594" s="4">
        <v>11</v>
      </c>
      <c r="F3594">
        <v>22</v>
      </c>
      <c r="G3594">
        <v>2016</v>
      </c>
      <c r="H3594" t="str">
        <f>IF(E3594=10, "October", IF(E3594=11, "November", IF(E3594=12, "December", "na")))</f>
        <v>November</v>
      </c>
      <c r="I3594">
        <v>4</v>
      </c>
      <c r="J3594" t="str">
        <f>IF(AND(E3594=11,OR(F3594=1,F3594=8,F3594=15,F3594=22,F3594=29)),"Tuesday", IF(AND(E3594=11,OR(F3594=2,F3594=9,F3594=16,F3594=23,F3594=30)),"Wednesday",IF(AND(E3594=11,OR(F3594=3,F3594=10,F3594=17,F3594=24,F3594=31)),"Thursday",IF(AND(E3594=11,OR(F3594=4,F3594=11,F3594=18,F3594=25)),"Friday",IF(AND(E3594=11,OR(F3594=5,F3594=12,F3594=19,F3594=26)),"Saturday",IF(AND(E3594=11,OR(F3594=6,F3594=13,F3594=20,F3594=27)),"Sunday",IF(AND(E3594=11,OR(F3594=7,F3594=14,F3594=21,F3594=28)),"Monday","na")))))))</f>
        <v>Tuesday</v>
      </c>
      <c r="K3594">
        <v>3</v>
      </c>
      <c r="L3594" t="s">
        <v>22262</v>
      </c>
      <c r="M3594" t="str">
        <f>IF(AND(L3594="AM",OR(K3594=12,K3594=1,K3594=2,K3594=3,K3594=4,K3594=5,K3594=6)),"Shift1", IF(OR(AND(L3594="AM",OR(K3594=7,K3594=8,K3594=9,K3594=10,K3594=11)),AND(L3594="PM",OR(K3594=12,K3594=1,K3594=2,K3594=3,K3594=4))),"Shift2",IF(AND(L3594="PM",OR(K3594=5,K3594=6,K3594=7,K3594=8,K3594=9,K3594=10,K3594=11)),"Shift3", "na")))</f>
        <v>Shift2</v>
      </c>
      <c r="N3594" t="str">
        <f>IF(AND(K3594=12,L3594="AM"),"12:00 AM - 1:00 AM", IF(AND(K3594=1,L3594="AM"),"1:00 AM - 2:00 AM",IF(AND(K3594=2,L3594="AM"),"2:00 AM - 3:00 AM",IF(AND(K3594=3,L3594="AM"),"3:00 AM - 4:00 AM",IF(AND(K3594=4,L3594="AM"),"4:00 AM - 5:00 AM",IF(AND(K3594=5,L3594="AM"),"5:00 AM - 6:00 AM",IF(AND(K3594=6,L3594="AM"),"6:00 AM - 7:00 AM",IF(AND(K3594=7,L3594="AM"),"7:00 AM - 8:00 AM",IF(AND(K3594=8,L3594="AM"),"8:00 AM - 9:00 AM",IF(AND(K3594=9,L3594="AM"),"9:00 AM - 10:00 AM",IF(AND(K3594=10,L3594="AM"),"10:00 AM - 11:00 AM",IF(AND(K3594=11,L3594="AM"),"11:00 AM - 12:00 PM",IF(AND(K3594=12,L3594="PM"),"12:00 PM - 1:00 PM",IF(AND(K3594=1,L3594="PM"),"1:00 PM - 2:00 PM",IF(AND(K3594=2,L3594="PM"),"2:00 PM - 3:00 PM",IF(AND(K3594=3,L3594="PM"),"3:00 PM - 4:00 PM",IF(AND(K3594=4,L3594="PM"),"4:00 PM - 5:00 PM",IF(AND(K3594=5,L3594="PM"),"5:00 PM - 6:00 PM",IF(AND(K3594=6,L3594="PM"),"6:00 PM - 7:00 PM",IF(AND(K3594=7,L3594="PM"),"7:00 PM - 8:00 PM",IF(AND(K3594=8,L3594="PM"),"8:00 PM - 9:00 PM",IF(AND(K3594=9,L3594="PM"),"9:00 PM - 10:00 PM",IF(AND(K3594=10,L3594="PM"),"10:00 PM - 11:00 PM",IF(AND(K3594=11,L3594="PM"),"11:00 PM - 12:00 AM","na"))))))))))))))))))))))))</f>
        <v>3:00 PM - 4:00 PM</v>
      </c>
      <c r="O3594" s="1" t="s">
        <v>568</v>
      </c>
      <c r="P3594" s="1" t="s">
        <v>569</v>
      </c>
      <c r="Q3594" s="1" t="s">
        <v>15</v>
      </c>
      <c r="R3594" s="1" t="s">
        <v>16</v>
      </c>
      <c r="S3594" s="1" t="s">
        <v>17</v>
      </c>
      <c r="T3594" s="1" t="s">
        <v>1392</v>
      </c>
    </row>
    <row r="3595" spans="1:20" ht="13" x14ac:dyDescent="0.15">
      <c r="A3595" s="1" t="s">
        <v>1385</v>
      </c>
      <c r="B3595" s="1" t="s">
        <v>1386</v>
      </c>
      <c r="C3595" s="1" t="s">
        <v>1393</v>
      </c>
      <c r="D3595" s="2">
        <v>42696.65625</v>
      </c>
      <c r="E3595" s="4">
        <v>11</v>
      </c>
      <c r="F3595">
        <v>22</v>
      </c>
      <c r="G3595">
        <v>2016</v>
      </c>
      <c r="H3595" t="str">
        <f>IF(E3595=10, "October", IF(E3595=11, "November", IF(E3595=12, "December", "na")))</f>
        <v>November</v>
      </c>
      <c r="I3595">
        <v>4</v>
      </c>
      <c r="J3595" t="str">
        <f>IF(AND(E3595=11,OR(F3595=1,F3595=8,F3595=15,F3595=22,F3595=29)),"Tuesday", IF(AND(E3595=11,OR(F3595=2,F3595=9,F3595=16,F3595=23,F3595=30)),"Wednesday",IF(AND(E3595=11,OR(F3595=3,F3595=10,F3595=17,F3595=24,F3595=31)),"Thursday",IF(AND(E3595=11,OR(F3595=4,F3595=11,F3595=18,F3595=25)),"Friday",IF(AND(E3595=11,OR(F3595=5,F3595=12,F3595=19,F3595=26)),"Saturday",IF(AND(E3595=11,OR(F3595=6,F3595=13,F3595=20,F3595=27)),"Sunday",IF(AND(E3595=11,OR(F3595=7,F3595=14,F3595=21,F3595=28)),"Monday","na")))))))</f>
        <v>Tuesday</v>
      </c>
      <c r="K3595">
        <v>3</v>
      </c>
      <c r="L3595" t="s">
        <v>22262</v>
      </c>
      <c r="M3595" t="str">
        <f>IF(AND(L3595="AM",OR(K3595=12,K3595=1,K3595=2,K3595=3,K3595=4,K3595=5,K3595=6)),"Shift1", IF(OR(AND(L3595="AM",OR(K3595=7,K3595=8,K3595=9,K3595=10,K3595=11)),AND(L3595="PM",OR(K3595=12,K3595=1,K3595=2,K3595=3,K3595=4))),"Shift2",IF(AND(L3595="PM",OR(K3595=5,K3595=6,K3595=7,K3595=8,K3595=9,K3595=10,K3595=11)),"Shift3", "na")))</f>
        <v>Shift2</v>
      </c>
      <c r="N3595" t="str">
        <f>IF(AND(K3595=12,L3595="AM"),"12:00 AM - 1:00 AM", IF(AND(K3595=1,L3595="AM"),"1:00 AM - 2:00 AM",IF(AND(K3595=2,L3595="AM"),"2:00 AM - 3:00 AM",IF(AND(K3595=3,L3595="AM"),"3:00 AM - 4:00 AM",IF(AND(K3595=4,L3595="AM"),"4:00 AM - 5:00 AM",IF(AND(K3595=5,L3595="AM"),"5:00 AM - 6:00 AM",IF(AND(K3595=6,L3595="AM"),"6:00 AM - 7:00 AM",IF(AND(K3595=7,L3595="AM"),"7:00 AM - 8:00 AM",IF(AND(K3595=8,L3595="AM"),"8:00 AM - 9:00 AM",IF(AND(K3595=9,L3595="AM"),"9:00 AM - 10:00 AM",IF(AND(K3595=10,L3595="AM"),"10:00 AM - 11:00 AM",IF(AND(K3595=11,L3595="AM"),"11:00 AM - 12:00 PM",IF(AND(K3595=12,L3595="PM"),"12:00 PM - 1:00 PM",IF(AND(K3595=1,L3595="PM"),"1:00 PM - 2:00 PM",IF(AND(K3595=2,L3595="PM"),"2:00 PM - 3:00 PM",IF(AND(K3595=3,L3595="PM"),"3:00 PM - 4:00 PM",IF(AND(K3595=4,L3595="PM"),"4:00 PM - 5:00 PM",IF(AND(K3595=5,L3595="PM"),"5:00 PM - 6:00 PM",IF(AND(K3595=6,L3595="PM"),"6:00 PM - 7:00 PM",IF(AND(K3595=7,L3595="PM"),"7:00 PM - 8:00 PM",IF(AND(K3595=8,L3595="PM"),"8:00 PM - 9:00 PM",IF(AND(K3595=9,L3595="PM"),"9:00 PM - 10:00 PM",IF(AND(K3595=10,L3595="PM"),"10:00 PM - 11:00 PM",IF(AND(K3595=11,L3595="PM"),"11:00 PM - 12:00 AM","na"))))))))))))))))))))))))</f>
        <v>3:00 PM - 4:00 PM</v>
      </c>
      <c r="O3595" s="1" t="s">
        <v>222</v>
      </c>
      <c r="P3595" s="1" t="s">
        <v>223</v>
      </c>
      <c r="Q3595" s="1" t="s">
        <v>15</v>
      </c>
      <c r="R3595" s="1" t="s">
        <v>16</v>
      </c>
      <c r="S3595" s="1" t="s">
        <v>17</v>
      </c>
      <c r="T3595" s="1" t="s">
        <v>1394</v>
      </c>
    </row>
    <row r="3596" spans="1:20" ht="13" x14ac:dyDescent="0.15">
      <c r="A3596" s="1" t="s">
        <v>20425</v>
      </c>
      <c r="B3596" s="1" t="s">
        <v>20426</v>
      </c>
      <c r="C3596" s="1" t="s">
        <v>20427</v>
      </c>
      <c r="D3596" s="2">
        <v>42696.658333333333</v>
      </c>
      <c r="E3596" s="4">
        <v>11</v>
      </c>
      <c r="F3596">
        <v>22</v>
      </c>
      <c r="G3596">
        <v>2016</v>
      </c>
      <c r="H3596" t="str">
        <f>IF(E3596=10, "October", IF(E3596=11, "November", IF(E3596=12, "December", "na")))</f>
        <v>November</v>
      </c>
      <c r="I3596">
        <v>4</v>
      </c>
      <c r="J3596" t="str">
        <f>IF(AND(E3596=11,OR(F3596=1,F3596=8,F3596=15,F3596=22,F3596=29)),"Tuesday", IF(AND(E3596=11,OR(F3596=2,F3596=9,F3596=16,F3596=23,F3596=30)),"Wednesday",IF(AND(E3596=11,OR(F3596=3,F3596=10,F3596=17,F3596=24,F3596=31)),"Thursday",IF(AND(E3596=11,OR(F3596=4,F3596=11,F3596=18,F3596=25)),"Friday",IF(AND(E3596=11,OR(F3596=5,F3596=12,F3596=19,F3596=26)),"Saturday",IF(AND(E3596=11,OR(F3596=6,F3596=13,F3596=20,F3596=27)),"Sunday",IF(AND(E3596=11,OR(F3596=7,F3596=14,F3596=21,F3596=28)),"Monday","na")))))))</f>
        <v>Tuesday</v>
      </c>
      <c r="K3596">
        <v>3</v>
      </c>
      <c r="L3596" t="s">
        <v>22262</v>
      </c>
      <c r="M3596" t="str">
        <f>IF(AND(L3596="AM",OR(K3596=12,K3596=1,K3596=2,K3596=3,K3596=4,K3596=5,K3596=6)),"Shift1", IF(OR(AND(L3596="AM",OR(K3596=7,K3596=8,K3596=9,K3596=10,K3596=11)),AND(L3596="PM",OR(K3596=12,K3596=1,K3596=2,K3596=3,K3596=4))),"Shift2",IF(AND(L3596="PM",OR(K3596=5,K3596=6,K3596=7,K3596=8,K3596=9,K3596=10,K3596=11)),"Shift3", "na")))</f>
        <v>Shift2</v>
      </c>
      <c r="N3596" t="str">
        <f>IF(AND(K3596=12,L3596="AM"),"12:00 AM - 1:00 AM", IF(AND(K3596=1,L3596="AM"),"1:00 AM - 2:00 AM",IF(AND(K3596=2,L3596="AM"),"2:00 AM - 3:00 AM",IF(AND(K3596=3,L3596="AM"),"3:00 AM - 4:00 AM",IF(AND(K3596=4,L3596="AM"),"4:00 AM - 5:00 AM",IF(AND(K3596=5,L3596="AM"),"5:00 AM - 6:00 AM",IF(AND(K3596=6,L3596="AM"),"6:00 AM - 7:00 AM",IF(AND(K3596=7,L3596="AM"),"7:00 AM - 8:00 AM",IF(AND(K3596=8,L3596="AM"),"8:00 AM - 9:00 AM",IF(AND(K3596=9,L3596="AM"),"9:00 AM - 10:00 AM",IF(AND(K3596=10,L3596="AM"),"10:00 AM - 11:00 AM",IF(AND(K3596=11,L3596="AM"),"11:00 AM - 12:00 PM",IF(AND(K3596=12,L3596="PM"),"12:00 PM - 1:00 PM",IF(AND(K3596=1,L3596="PM"),"1:00 PM - 2:00 PM",IF(AND(K3596=2,L3596="PM"),"2:00 PM - 3:00 PM",IF(AND(K3596=3,L3596="PM"),"3:00 PM - 4:00 PM",IF(AND(K3596=4,L3596="PM"),"4:00 PM - 5:00 PM",IF(AND(K3596=5,L3596="PM"),"5:00 PM - 6:00 PM",IF(AND(K3596=6,L3596="PM"),"6:00 PM - 7:00 PM",IF(AND(K3596=7,L3596="PM"),"7:00 PM - 8:00 PM",IF(AND(K3596=8,L3596="PM"),"8:00 PM - 9:00 PM",IF(AND(K3596=9,L3596="PM"),"9:00 PM - 10:00 PM",IF(AND(K3596=10,L3596="PM"),"10:00 PM - 11:00 PM",IF(AND(K3596=11,L3596="PM"),"11:00 PM - 12:00 AM","na"))))))))))))))))))))))))</f>
        <v>3:00 PM - 4:00 PM</v>
      </c>
      <c r="O3596" s="1" t="s">
        <v>74</v>
      </c>
      <c r="P3596" s="1" t="s">
        <v>75</v>
      </c>
      <c r="Q3596" s="1" t="s">
        <v>34</v>
      </c>
      <c r="R3596" s="1" t="s">
        <v>16</v>
      </c>
      <c r="S3596" s="1" t="s">
        <v>17</v>
      </c>
      <c r="T3596" s="1" t="s">
        <v>20428</v>
      </c>
    </row>
    <row r="3597" spans="1:20" ht="13" x14ac:dyDescent="0.15">
      <c r="A3597" s="1" t="s">
        <v>20425</v>
      </c>
      <c r="B3597" s="1" t="s">
        <v>20426</v>
      </c>
      <c r="C3597" s="1" t="s">
        <v>20429</v>
      </c>
      <c r="D3597" s="2">
        <v>42696.658333333333</v>
      </c>
      <c r="E3597" s="4">
        <v>11</v>
      </c>
      <c r="F3597">
        <v>22</v>
      </c>
      <c r="G3597">
        <v>2016</v>
      </c>
      <c r="H3597" t="str">
        <f>IF(E3597=10, "October", IF(E3597=11, "November", IF(E3597=12, "December", "na")))</f>
        <v>November</v>
      </c>
      <c r="I3597">
        <v>4</v>
      </c>
      <c r="J3597" t="str">
        <f>IF(AND(E3597=11,OR(F3597=1,F3597=8,F3597=15,F3597=22,F3597=29)),"Tuesday", IF(AND(E3597=11,OR(F3597=2,F3597=9,F3597=16,F3597=23,F3597=30)),"Wednesday",IF(AND(E3597=11,OR(F3597=3,F3597=10,F3597=17,F3597=24,F3597=31)),"Thursday",IF(AND(E3597=11,OR(F3597=4,F3597=11,F3597=18,F3597=25)),"Friday",IF(AND(E3597=11,OR(F3597=5,F3597=12,F3597=19,F3597=26)),"Saturday",IF(AND(E3597=11,OR(F3597=6,F3597=13,F3597=20,F3597=27)),"Sunday",IF(AND(E3597=11,OR(F3597=7,F3597=14,F3597=21,F3597=28)),"Monday","na")))))))</f>
        <v>Tuesday</v>
      </c>
      <c r="K3597">
        <v>3</v>
      </c>
      <c r="L3597" t="s">
        <v>22262</v>
      </c>
      <c r="M3597" t="str">
        <f>IF(AND(L3597="AM",OR(K3597=12,K3597=1,K3597=2,K3597=3,K3597=4,K3597=5,K3597=6)),"Shift1", IF(OR(AND(L3597="AM",OR(K3597=7,K3597=8,K3597=9,K3597=10,K3597=11)),AND(L3597="PM",OR(K3597=12,K3597=1,K3597=2,K3597=3,K3597=4))),"Shift2",IF(AND(L3597="PM",OR(K3597=5,K3597=6,K3597=7,K3597=8,K3597=9,K3597=10,K3597=11)),"Shift3", "na")))</f>
        <v>Shift2</v>
      </c>
      <c r="N3597" t="str">
        <f>IF(AND(K3597=12,L3597="AM"),"12:00 AM - 1:00 AM", IF(AND(K3597=1,L3597="AM"),"1:00 AM - 2:00 AM",IF(AND(K3597=2,L3597="AM"),"2:00 AM - 3:00 AM",IF(AND(K3597=3,L3597="AM"),"3:00 AM - 4:00 AM",IF(AND(K3597=4,L3597="AM"),"4:00 AM - 5:00 AM",IF(AND(K3597=5,L3597="AM"),"5:00 AM - 6:00 AM",IF(AND(K3597=6,L3597="AM"),"6:00 AM - 7:00 AM",IF(AND(K3597=7,L3597="AM"),"7:00 AM - 8:00 AM",IF(AND(K3597=8,L3597="AM"),"8:00 AM - 9:00 AM",IF(AND(K3597=9,L3597="AM"),"9:00 AM - 10:00 AM",IF(AND(K3597=10,L3597="AM"),"10:00 AM - 11:00 AM",IF(AND(K3597=11,L3597="AM"),"11:00 AM - 12:00 PM",IF(AND(K3597=12,L3597="PM"),"12:00 PM - 1:00 PM",IF(AND(K3597=1,L3597="PM"),"1:00 PM - 2:00 PM",IF(AND(K3597=2,L3597="PM"),"2:00 PM - 3:00 PM",IF(AND(K3597=3,L3597="PM"),"3:00 PM - 4:00 PM",IF(AND(K3597=4,L3597="PM"),"4:00 PM - 5:00 PM",IF(AND(K3597=5,L3597="PM"),"5:00 PM - 6:00 PM",IF(AND(K3597=6,L3597="PM"),"6:00 PM - 7:00 PM",IF(AND(K3597=7,L3597="PM"),"7:00 PM - 8:00 PM",IF(AND(K3597=8,L3597="PM"),"8:00 PM - 9:00 PM",IF(AND(K3597=9,L3597="PM"),"9:00 PM - 10:00 PM",IF(AND(K3597=10,L3597="PM"),"10:00 PM - 11:00 PM",IF(AND(K3597=11,L3597="PM"),"11:00 PM - 12:00 AM","na"))))))))))))))))))))))))</f>
        <v>3:00 PM - 4:00 PM</v>
      </c>
      <c r="O3597" s="1" t="s">
        <v>80</v>
      </c>
      <c r="P3597" s="1" t="s">
        <v>81</v>
      </c>
      <c r="Q3597" s="1" t="s">
        <v>34</v>
      </c>
      <c r="R3597" s="1" t="s">
        <v>16</v>
      </c>
      <c r="S3597" s="1" t="s">
        <v>17</v>
      </c>
      <c r="T3597" s="1" t="s">
        <v>20430</v>
      </c>
    </row>
    <row r="3598" spans="1:20" ht="13" x14ac:dyDescent="0.15">
      <c r="A3598" s="1" t="s">
        <v>22185</v>
      </c>
      <c r="B3598" s="1" t="s">
        <v>22186</v>
      </c>
      <c r="C3598" s="1" t="s">
        <v>22189</v>
      </c>
      <c r="D3598" s="2">
        <v>42696.664583333331</v>
      </c>
      <c r="E3598" s="4">
        <v>11</v>
      </c>
      <c r="F3598">
        <v>22</v>
      </c>
      <c r="G3598">
        <v>2016</v>
      </c>
      <c r="H3598" t="str">
        <f>IF(E3598=10, "October", IF(E3598=11, "November", IF(E3598=12, "December", "na")))</f>
        <v>November</v>
      </c>
      <c r="I3598">
        <v>4</v>
      </c>
      <c r="J3598" t="str">
        <f>IF(AND(E3598=11,OR(F3598=1,F3598=8,F3598=15,F3598=22,F3598=29)),"Tuesday", IF(AND(E3598=11,OR(F3598=2,F3598=9,F3598=16,F3598=23,F3598=30)),"Wednesday",IF(AND(E3598=11,OR(F3598=3,F3598=10,F3598=17,F3598=24,F3598=31)),"Thursday",IF(AND(E3598=11,OR(F3598=4,F3598=11,F3598=18,F3598=25)),"Friday",IF(AND(E3598=11,OR(F3598=5,F3598=12,F3598=19,F3598=26)),"Saturday",IF(AND(E3598=11,OR(F3598=6,F3598=13,F3598=20,F3598=27)),"Sunday",IF(AND(E3598=11,OR(F3598=7,F3598=14,F3598=21,F3598=28)),"Monday","na")))))))</f>
        <v>Tuesday</v>
      </c>
      <c r="K3598">
        <v>3</v>
      </c>
      <c r="L3598" t="s">
        <v>22262</v>
      </c>
      <c r="M3598" t="str">
        <f>IF(AND(L3598="AM",OR(K3598=12,K3598=1,K3598=2,K3598=3,K3598=4,K3598=5,K3598=6)),"Shift1", IF(OR(AND(L3598="AM",OR(K3598=7,K3598=8,K3598=9,K3598=10,K3598=11)),AND(L3598="PM",OR(K3598=12,K3598=1,K3598=2,K3598=3,K3598=4))),"Shift2",IF(AND(L3598="PM",OR(K3598=5,K3598=6,K3598=7,K3598=8,K3598=9,K3598=10,K3598=11)),"Shift3", "na")))</f>
        <v>Shift2</v>
      </c>
      <c r="N3598" t="str">
        <f>IF(AND(K3598=12,L3598="AM"),"12:00 AM - 1:00 AM", IF(AND(K3598=1,L3598="AM"),"1:00 AM - 2:00 AM",IF(AND(K3598=2,L3598="AM"),"2:00 AM - 3:00 AM",IF(AND(K3598=3,L3598="AM"),"3:00 AM - 4:00 AM",IF(AND(K3598=4,L3598="AM"),"4:00 AM - 5:00 AM",IF(AND(K3598=5,L3598="AM"),"5:00 AM - 6:00 AM",IF(AND(K3598=6,L3598="AM"),"6:00 AM - 7:00 AM",IF(AND(K3598=7,L3598="AM"),"7:00 AM - 8:00 AM",IF(AND(K3598=8,L3598="AM"),"8:00 AM - 9:00 AM",IF(AND(K3598=9,L3598="AM"),"9:00 AM - 10:00 AM",IF(AND(K3598=10,L3598="AM"),"10:00 AM - 11:00 AM",IF(AND(K3598=11,L3598="AM"),"11:00 AM - 12:00 PM",IF(AND(K3598=12,L3598="PM"),"12:00 PM - 1:00 PM",IF(AND(K3598=1,L3598="PM"),"1:00 PM - 2:00 PM",IF(AND(K3598=2,L3598="PM"),"2:00 PM - 3:00 PM",IF(AND(K3598=3,L3598="PM"),"3:00 PM - 4:00 PM",IF(AND(K3598=4,L3598="PM"),"4:00 PM - 5:00 PM",IF(AND(K3598=5,L3598="PM"),"5:00 PM - 6:00 PM",IF(AND(K3598=6,L3598="PM"),"6:00 PM - 7:00 PM",IF(AND(K3598=7,L3598="PM"),"7:00 PM - 8:00 PM",IF(AND(K3598=8,L3598="PM"),"8:00 PM - 9:00 PM",IF(AND(K3598=9,L3598="PM"),"9:00 PM - 10:00 PM",IF(AND(K3598=10,L3598="PM"),"10:00 PM - 11:00 PM",IF(AND(K3598=11,L3598="PM"),"11:00 PM - 12:00 AM","na"))))))))))))))))))))))))</f>
        <v>3:00 PM - 4:00 PM</v>
      </c>
      <c r="O3598" s="1" t="s">
        <v>355</v>
      </c>
      <c r="P3598" s="1" t="s">
        <v>356</v>
      </c>
      <c r="Q3598" s="1" t="s">
        <v>15</v>
      </c>
      <c r="R3598" s="1" t="s">
        <v>16</v>
      </c>
      <c r="S3598" s="1" t="s">
        <v>17</v>
      </c>
      <c r="T3598" s="1" t="s">
        <v>22190</v>
      </c>
    </row>
    <row r="3599" spans="1:20" ht="13" x14ac:dyDescent="0.15">
      <c r="A3599" s="1" t="s">
        <v>876</v>
      </c>
      <c r="B3599" s="1" t="s">
        <v>877</v>
      </c>
      <c r="C3599" s="1" t="s">
        <v>880</v>
      </c>
      <c r="D3599" s="2">
        <v>42696.670138888891</v>
      </c>
      <c r="E3599" s="4">
        <v>11</v>
      </c>
      <c r="F3599">
        <v>22</v>
      </c>
      <c r="G3599">
        <v>2016</v>
      </c>
      <c r="H3599" t="str">
        <f>IF(E3599=10, "October", IF(E3599=11, "November", IF(E3599=12, "December", "na")))</f>
        <v>November</v>
      </c>
      <c r="I3599">
        <v>4</v>
      </c>
      <c r="J3599" t="str">
        <f>IF(AND(E3599=11,OR(F3599=1,F3599=8,F3599=15,F3599=22,F3599=29)),"Tuesday", IF(AND(E3599=11,OR(F3599=2,F3599=9,F3599=16,F3599=23,F3599=30)),"Wednesday",IF(AND(E3599=11,OR(F3599=3,F3599=10,F3599=17,F3599=24,F3599=31)),"Thursday",IF(AND(E3599=11,OR(F3599=4,F3599=11,F3599=18,F3599=25)),"Friday",IF(AND(E3599=11,OR(F3599=5,F3599=12,F3599=19,F3599=26)),"Saturday",IF(AND(E3599=11,OR(F3599=6,F3599=13,F3599=20,F3599=27)),"Sunday",IF(AND(E3599=11,OR(F3599=7,F3599=14,F3599=21,F3599=28)),"Monday","na")))))))</f>
        <v>Tuesday</v>
      </c>
      <c r="K3599">
        <v>4</v>
      </c>
      <c r="L3599" t="s">
        <v>22262</v>
      </c>
      <c r="M3599" t="str">
        <f>IF(AND(L3599="AM",OR(K3599=12,K3599=1,K3599=2,K3599=3,K3599=4,K3599=5,K3599=6)),"Shift1", IF(OR(AND(L3599="AM",OR(K3599=7,K3599=8,K3599=9,K3599=10,K3599=11)),AND(L3599="PM",OR(K3599=12,K3599=1,K3599=2,K3599=3,K3599=4))),"Shift2",IF(AND(L3599="PM",OR(K3599=5,K3599=6,K3599=7,K3599=8,K3599=9,K3599=10,K3599=11)),"Shift3", "na")))</f>
        <v>Shift2</v>
      </c>
      <c r="N3599" t="str">
        <f>IF(AND(K3599=12,L3599="AM"),"12:00 AM - 1:00 AM", IF(AND(K3599=1,L3599="AM"),"1:00 AM - 2:00 AM",IF(AND(K3599=2,L3599="AM"),"2:00 AM - 3:00 AM",IF(AND(K3599=3,L3599="AM"),"3:00 AM - 4:00 AM",IF(AND(K3599=4,L3599="AM"),"4:00 AM - 5:00 AM",IF(AND(K3599=5,L3599="AM"),"5:00 AM - 6:00 AM",IF(AND(K3599=6,L3599="AM"),"6:00 AM - 7:00 AM",IF(AND(K3599=7,L3599="AM"),"7:00 AM - 8:00 AM",IF(AND(K3599=8,L3599="AM"),"8:00 AM - 9:00 AM",IF(AND(K3599=9,L3599="AM"),"9:00 AM - 10:00 AM",IF(AND(K3599=10,L3599="AM"),"10:00 AM - 11:00 AM",IF(AND(K3599=11,L3599="AM"),"11:00 AM - 12:00 PM",IF(AND(K3599=12,L3599="PM"),"12:00 PM - 1:00 PM",IF(AND(K3599=1,L3599="PM"),"1:00 PM - 2:00 PM",IF(AND(K3599=2,L3599="PM"),"2:00 PM - 3:00 PM",IF(AND(K3599=3,L3599="PM"),"3:00 PM - 4:00 PM",IF(AND(K3599=4,L3599="PM"),"4:00 PM - 5:00 PM",IF(AND(K3599=5,L3599="PM"),"5:00 PM - 6:00 PM",IF(AND(K3599=6,L3599="PM"),"6:00 PM - 7:00 PM",IF(AND(K3599=7,L3599="PM"),"7:00 PM - 8:00 PM",IF(AND(K3599=8,L3599="PM"),"8:00 PM - 9:00 PM",IF(AND(K3599=9,L3599="PM"),"9:00 PM - 10:00 PM",IF(AND(K3599=10,L3599="PM"),"10:00 PM - 11:00 PM",IF(AND(K3599=11,L3599="PM"),"11:00 PM - 12:00 AM","na"))))))))))))))))))))))))</f>
        <v>4:00 PM - 5:00 PM</v>
      </c>
      <c r="O3599" s="1" t="s">
        <v>22</v>
      </c>
      <c r="P3599" s="1" t="s">
        <v>23</v>
      </c>
      <c r="Q3599" s="1" t="s">
        <v>15</v>
      </c>
      <c r="R3599" s="1" t="s">
        <v>16</v>
      </c>
      <c r="S3599" s="1" t="s">
        <v>17</v>
      </c>
      <c r="T3599" s="1" t="s">
        <v>881</v>
      </c>
    </row>
    <row r="3600" spans="1:20" ht="13" x14ac:dyDescent="0.15">
      <c r="A3600" s="1" t="s">
        <v>21509</v>
      </c>
      <c r="B3600" s="1" t="s">
        <v>21510</v>
      </c>
      <c r="C3600" s="1" t="s">
        <v>21511</v>
      </c>
      <c r="D3600" s="2">
        <v>42696.67291666667</v>
      </c>
      <c r="E3600" s="4">
        <v>11</v>
      </c>
      <c r="F3600">
        <v>22</v>
      </c>
      <c r="G3600">
        <v>2016</v>
      </c>
      <c r="H3600" t="str">
        <f>IF(E3600=10, "October", IF(E3600=11, "November", IF(E3600=12, "December", "na")))</f>
        <v>November</v>
      </c>
      <c r="I3600">
        <v>4</v>
      </c>
      <c r="J3600" t="str">
        <f>IF(AND(E3600=11,OR(F3600=1,F3600=8,F3600=15,F3600=22,F3600=29)),"Tuesday", IF(AND(E3600=11,OR(F3600=2,F3600=9,F3600=16,F3600=23,F3600=30)),"Wednesday",IF(AND(E3600=11,OR(F3600=3,F3600=10,F3600=17,F3600=24,F3600=31)),"Thursday",IF(AND(E3600=11,OR(F3600=4,F3600=11,F3600=18,F3600=25)),"Friday",IF(AND(E3600=11,OR(F3600=5,F3600=12,F3600=19,F3600=26)),"Saturday",IF(AND(E3600=11,OR(F3600=6,F3600=13,F3600=20,F3600=27)),"Sunday",IF(AND(E3600=11,OR(F3600=7,F3600=14,F3600=21,F3600=28)),"Monday","na")))))))</f>
        <v>Tuesday</v>
      </c>
      <c r="K3600">
        <v>4</v>
      </c>
      <c r="L3600" t="s">
        <v>22262</v>
      </c>
      <c r="M3600" t="str">
        <f>IF(AND(L3600="AM",OR(K3600=12,K3600=1,K3600=2,K3600=3,K3600=4,K3600=5,K3600=6)),"Shift1", IF(OR(AND(L3600="AM",OR(K3600=7,K3600=8,K3600=9,K3600=10,K3600=11)),AND(L3600="PM",OR(K3600=12,K3600=1,K3600=2,K3600=3,K3600=4))),"Shift2",IF(AND(L3600="PM",OR(K3600=5,K3600=6,K3600=7,K3600=8,K3600=9,K3600=10,K3600=11)),"Shift3", "na")))</f>
        <v>Shift2</v>
      </c>
      <c r="N3600" t="str">
        <f>IF(AND(K3600=12,L3600="AM"),"12:00 AM - 1:00 AM", IF(AND(K3600=1,L3600="AM"),"1:00 AM - 2:00 AM",IF(AND(K3600=2,L3600="AM"),"2:00 AM - 3:00 AM",IF(AND(K3600=3,L3600="AM"),"3:00 AM - 4:00 AM",IF(AND(K3600=4,L3600="AM"),"4:00 AM - 5:00 AM",IF(AND(K3600=5,L3600="AM"),"5:00 AM - 6:00 AM",IF(AND(K3600=6,L3600="AM"),"6:00 AM - 7:00 AM",IF(AND(K3600=7,L3600="AM"),"7:00 AM - 8:00 AM",IF(AND(K3600=8,L3600="AM"),"8:00 AM - 9:00 AM",IF(AND(K3600=9,L3600="AM"),"9:00 AM - 10:00 AM",IF(AND(K3600=10,L3600="AM"),"10:00 AM - 11:00 AM",IF(AND(K3600=11,L3600="AM"),"11:00 AM - 12:00 PM",IF(AND(K3600=12,L3600="PM"),"12:00 PM - 1:00 PM",IF(AND(K3600=1,L3600="PM"),"1:00 PM - 2:00 PM",IF(AND(K3600=2,L3600="PM"),"2:00 PM - 3:00 PM",IF(AND(K3600=3,L3600="PM"),"3:00 PM - 4:00 PM",IF(AND(K3600=4,L3600="PM"),"4:00 PM - 5:00 PM",IF(AND(K3600=5,L3600="PM"),"5:00 PM - 6:00 PM",IF(AND(K3600=6,L3600="PM"),"6:00 PM - 7:00 PM",IF(AND(K3600=7,L3600="PM"),"7:00 PM - 8:00 PM",IF(AND(K3600=8,L3600="PM"),"8:00 PM - 9:00 PM",IF(AND(K3600=9,L3600="PM"),"9:00 PM - 10:00 PM",IF(AND(K3600=10,L3600="PM"),"10:00 PM - 11:00 PM",IF(AND(K3600=11,L3600="PM"),"11:00 PM - 12:00 AM","na"))))))))))))))))))))))))</f>
        <v>4:00 PM - 5:00 PM</v>
      </c>
      <c r="O3600" s="1" t="s">
        <v>474</v>
      </c>
      <c r="P3600" s="1" t="s">
        <v>475</v>
      </c>
      <c r="Q3600" s="1" t="s">
        <v>15</v>
      </c>
      <c r="R3600" s="1" t="s">
        <v>16</v>
      </c>
      <c r="S3600" s="1" t="s">
        <v>17</v>
      </c>
      <c r="T3600" s="1" t="s">
        <v>21512</v>
      </c>
    </row>
    <row r="3601" spans="1:20" ht="13" x14ac:dyDescent="0.15">
      <c r="A3601" s="1" t="s">
        <v>2965</v>
      </c>
      <c r="B3601" s="1" t="s">
        <v>2966</v>
      </c>
      <c r="C3601" s="1" t="s">
        <v>2967</v>
      </c>
      <c r="D3601" s="2">
        <v>42696.673611111109</v>
      </c>
      <c r="E3601" s="4">
        <v>11</v>
      </c>
      <c r="F3601">
        <v>22</v>
      </c>
      <c r="G3601">
        <v>2016</v>
      </c>
      <c r="H3601" t="str">
        <f>IF(E3601=10, "October", IF(E3601=11, "November", IF(E3601=12, "December", "na")))</f>
        <v>November</v>
      </c>
      <c r="I3601">
        <v>4</v>
      </c>
      <c r="J3601" t="str">
        <f>IF(AND(E3601=11,OR(F3601=1,F3601=8,F3601=15,F3601=22,F3601=29)),"Tuesday", IF(AND(E3601=11,OR(F3601=2,F3601=9,F3601=16,F3601=23,F3601=30)),"Wednesday",IF(AND(E3601=11,OR(F3601=3,F3601=10,F3601=17,F3601=24,F3601=31)),"Thursday",IF(AND(E3601=11,OR(F3601=4,F3601=11,F3601=18,F3601=25)),"Friday",IF(AND(E3601=11,OR(F3601=5,F3601=12,F3601=19,F3601=26)),"Saturday",IF(AND(E3601=11,OR(F3601=6,F3601=13,F3601=20,F3601=27)),"Sunday",IF(AND(E3601=11,OR(F3601=7,F3601=14,F3601=21,F3601=28)),"Monday","na")))))))</f>
        <v>Tuesday</v>
      </c>
      <c r="K3601">
        <v>4</v>
      </c>
      <c r="L3601" t="s">
        <v>22262</v>
      </c>
      <c r="M3601" t="str">
        <f>IF(AND(L3601="AM",OR(K3601=12,K3601=1,K3601=2,K3601=3,K3601=4,K3601=5,K3601=6)),"Shift1", IF(OR(AND(L3601="AM",OR(K3601=7,K3601=8,K3601=9,K3601=10,K3601=11)),AND(L3601="PM",OR(K3601=12,K3601=1,K3601=2,K3601=3,K3601=4))),"Shift2",IF(AND(L3601="PM",OR(K3601=5,K3601=6,K3601=7,K3601=8,K3601=9,K3601=10,K3601=11)),"Shift3", "na")))</f>
        <v>Shift2</v>
      </c>
      <c r="N3601" t="str">
        <f>IF(AND(K3601=12,L3601="AM"),"12:00 AM - 1:00 AM", IF(AND(K3601=1,L3601="AM"),"1:00 AM - 2:00 AM",IF(AND(K3601=2,L3601="AM"),"2:00 AM - 3:00 AM",IF(AND(K3601=3,L3601="AM"),"3:00 AM - 4:00 AM",IF(AND(K3601=4,L3601="AM"),"4:00 AM - 5:00 AM",IF(AND(K3601=5,L3601="AM"),"5:00 AM - 6:00 AM",IF(AND(K3601=6,L3601="AM"),"6:00 AM - 7:00 AM",IF(AND(K3601=7,L3601="AM"),"7:00 AM - 8:00 AM",IF(AND(K3601=8,L3601="AM"),"8:00 AM - 9:00 AM",IF(AND(K3601=9,L3601="AM"),"9:00 AM - 10:00 AM",IF(AND(K3601=10,L3601="AM"),"10:00 AM - 11:00 AM",IF(AND(K3601=11,L3601="AM"),"11:00 AM - 12:00 PM",IF(AND(K3601=12,L3601="PM"),"12:00 PM - 1:00 PM",IF(AND(K3601=1,L3601="PM"),"1:00 PM - 2:00 PM",IF(AND(K3601=2,L3601="PM"),"2:00 PM - 3:00 PM",IF(AND(K3601=3,L3601="PM"),"3:00 PM - 4:00 PM",IF(AND(K3601=4,L3601="PM"),"4:00 PM - 5:00 PM",IF(AND(K3601=5,L3601="PM"),"5:00 PM - 6:00 PM",IF(AND(K3601=6,L3601="PM"),"6:00 PM - 7:00 PM",IF(AND(K3601=7,L3601="PM"),"7:00 PM - 8:00 PM",IF(AND(K3601=8,L3601="PM"),"8:00 PM - 9:00 PM",IF(AND(K3601=9,L3601="PM"),"9:00 PM - 10:00 PM",IF(AND(K3601=10,L3601="PM"),"10:00 PM - 11:00 PM",IF(AND(K3601=11,L3601="PM"),"11:00 PM - 12:00 AM","na"))))))))))))))))))))))))</f>
        <v>4:00 PM - 5:00 PM</v>
      </c>
      <c r="O3601" s="1" t="s">
        <v>1465</v>
      </c>
      <c r="P3601" s="1" t="s">
        <v>1466</v>
      </c>
      <c r="Q3601" s="1" t="s">
        <v>15</v>
      </c>
      <c r="R3601" s="1" t="s">
        <v>16</v>
      </c>
      <c r="S3601" s="1" t="s">
        <v>17</v>
      </c>
      <c r="T3601" s="1" t="s">
        <v>2968</v>
      </c>
    </row>
    <row r="3602" spans="1:20" ht="13" x14ac:dyDescent="0.15">
      <c r="A3602" s="1" t="s">
        <v>20271</v>
      </c>
      <c r="B3602" s="1" t="s">
        <v>20272</v>
      </c>
      <c r="C3602" s="1" t="s">
        <v>20273</v>
      </c>
      <c r="D3602" s="2">
        <v>42696.679166666669</v>
      </c>
      <c r="E3602" s="4">
        <v>11</v>
      </c>
      <c r="F3602">
        <v>22</v>
      </c>
      <c r="G3602">
        <v>2016</v>
      </c>
      <c r="H3602" t="str">
        <f>IF(E3602=10, "October", IF(E3602=11, "November", IF(E3602=12, "December", "na")))</f>
        <v>November</v>
      </c>
      <c r="I3602">
        <v>4</v>
      </c>
      <c r="J3602" t="str">
        <f>IF(AND(E3602=11,OR(F3602=1,F3602=8,F3602=15,F3602=22,F3602=29)),"Tuesday", IF(AND(E3602=11,OR(F3602=2,F3602=9,F3602=16,F3602=23,F3602=30)),"Wednesday",IF(AND(E3602=11,OR(F3602=3,F3602=10,F3602=17,F3602=24,F3602=31)),"Thursday",IF(AND(E3602=11,OR(F3602=4,F3602=11,F3602=18,F3602=25)),"Friday",IF(AND(E3602=11,OR(F3602=5,F3602=12,F3602=19,F3602=26)),"Saturday",IF(AND(E3602=11,OR(F3602=6,F3602=13,F3602=20,F3602=27)),"Sunday",IF(AND(E3602=11,OR(F3602=7,F3602=14,F3602=21,F3602=28)),"Monday","na")))))))</f>
        <v>Tuesday</v>
      </c>
      <c r="K3602">
        <v>4</v>
      </c>
      <c r="L3602" t="s">
        <v>22262</v>
      </c>
      <c r="M3602" t="str">
        <f>IF(AND(L3602="AM",OR(K3602=12,K3602=1,K3602=2,K3602=3,K3602=4,K3602=5,K3602=6)),"Shift1", IF(OR(AND(L3602="AM",OR(K3602=7,K3602=8,K3602=9,K3602=10,K3602=11)),AND(L3602="PM",OR(K3602=12,K3602=1,K3602=2,K3602=3,K3602=4))),"Shift2",IF(AND(L3602="PM",OR(K3602=5,K3602=6,K3602=7,K3602=8,K3602=9,K3602=10,K3602=11)),"Shift3", "na")))</f>
        <v>Shift2</v>
      </c>
      <c r="N3602" t="str">
        <f>IF(AND(K3602=12,L3602="AM"),"12:00 AM - 1:00 AM", IF(AND(K3602=1,L3602="AM"),"1:00 AM - 2:00 AM",IF(AND(K3602=2,L3602="AM"),"2:00 AM - 3:00 AM",IF(AND(K3602=3,L3602="AM"),"3:00 AM - 4:00 AM",IF(AND(K3602=4,L3602="AM"),"4:00 AM - 5:00 AM",IF(AND(K3602=5,L3602="AM"),"5:00 AM - 6:00 AM",IF(AND(K3602=6,L3602="AM"),"6:00 AM - 7:00 AM",IF(AND(K3602=7,L3602="AM"),"7:00 AM - 8:00 AM",IF(AND(K3602=8,L3602="AM"),"8:00 AM - 9:00 AM",IF(AND(K3602=9,L3602="AM"),"9:00 AM - 10:00 AM",IF(AND(K3602=10,L3602="AM"),"10:00 AM - 11:00 AM",IF(AND(K3602=11,L3602="AM"),"11:00 AM - 12:00 PM",IF(AND(K3602=12,L3602="PM"),"12:00 PM - 1:00 PM",IF(AND(K3602=1,L3602="PM"),"1:00 PM - 2:00 PM",IF(AND(K3602=2,L3602="PM"),"2:00 PM - 3:00 PM",IF(AND(K3602=3,L3602="PM"),"3:00 PM - 4:00 PM",IF(AND(K3602=4,L3602="PM"),"4:00 PM - 5:00 PM",IF(AND(K3602=5,L3602="PM"),"5:00 PM - 6:00 PM",IF(AND(K3602=6,L3602="PM"),"6:00 PM - 7:00 PM",IF(AND(K3602=7,L3602="PM"),"7:00 PM - 8:00 PM",IF(AND(K3602=8,L3602="PM"),"8:00 PM - 9:00 PM",IF(AND(K3602=9,L3602="PM"),"9:00 PM - 10:00 PM",IF(AND(K3602=10,L3602="PM"),"10:00 PM - 11:00 PM",IF(AND(K3602=11,L3602="PM"),"11:00 PM - 12:00 AM","na"))))))))))))))))))))))))</f>
        <v>4:00 PM - 5:00 PM</v>
      </c>
      <c r="O3602" s="1" t="s">
        <v>510</v>
      </c>
      <c r="P3602" s="1" t="s">
        <v>511</v>
      </c>
      <c r="Q3602" s="1" t="s">
        <v>15</v>
      </c>
      <c r="R3602" s="1" t="s">
        <v>16</v>
      </c>
      <c r="S3602" s="1" t="s">
        <v>17</v>
      </c>
      <c r="T3602" s="1" t="s">
        <v>20274</v>
      </c>
    </row>
    <row r="3603" spans="1:20" ht="13" x14ac:dyDescent="0.15">
      <c r="A3603" s="1" t="s">
        <v>20271</v>
      </c>
      <c r="B3603" s="1" t="s">
        <v>20272</v>
      </c>
      <c r="C3603" s="1" t="s">
        <v>20275</v>
      </c>
      <c r="D3603" s="2">
        <v>42696.679166666669</v>
      </c>
      <c r="E3603" s="4">
        <v>11</v>
      </c>
      <c r="F3603">
        <v>22</v>
      </c>
      <c r="G3603">
        <v>2016</v>
      </c>
      <c r="H3603" t="str">
        <f>IF(E3603=10, "October", IF(E3603=11, "November", IF(E3603=12, "December", "na")))</f>
        <v>November</v>
      </c>
      <c r="I3603">
        <v>4</v>
      </c>
      <c r="J3603" t="str">
        <f>IF(AND(E3603=11,OR(F3603=1,F3603=8,F3603=15,F3603=22,F3603=29)),"Tuesday", IF(AND(E3603=11,OR(F3603=2,F3603=9,F3603=16,F3603=23,F3603=30)),"Wednesday",IF(AND(E3603=11,OR(F3603=3,F3603=10,F3603=17,F3603=24,F3603=31)),"Thursday",IF(AND(E3603=11,OR(F3603=4,F3603=11,F3603=18,F3603=25)),"Friday",IF(AND(E3603=11,OR(F3603=5,F3603=12,F3603=19,F3603=26)),"Saturday",IF(AND(E3603=11,OR(F3603=6,F3603=13,F3603=20,F3603=27)),"Sunday",IF(AND(E3603=11,OR(F3603=7,F3603=14,F3603=21,F3603=28)),"Monday","na")))))))</f>
        <v>Tuesday</v>
      </c>
      <c r="K3603">
        <v>4</v>
      </c>
      <c r="L3603" t="s">
        <v>22262</v>
      </c>
      <c r="M3603" t="str">
        <f>IF(AND(L3603="AM",OR(K3603=12,K3603=1,K3603=2,K3603=3,K3603=4,K3603=5,K3603=6)),"Shift1", IF(OR(AND(L3603="AM",OR(K3603=7,K3603=8,K3603=9,K3603=10,K3603=11)),AND(L3603="PM",OR(K3603=12,K3603=1,K3603=2,K3603=3,K3603=4))),"Shift2",IF(AND(L3603="PM",OR(K3603=5,K3603=6,K3603=7,K3603=8,K3603=9,K3603=10,K3603=11)),"Shift3", "na")))</f>
        <v>Shift2</v>
      </c>
      <c r="N3603" t="str">
        <f>IF(AND(K3603=12,L3603="AM"),"12:00 AM - 1:00 AM", IF(AND(K3603=1,L3603="AM"),"1:00 AM - 2:00 AM",IF(AND(K3603=2,L3603="AM"),"2:00 AM - 3:00 AM",IF(AND(K3603=3,L3603="AM"),"3:00 AM - 4:00 AM",IF(AND(K3603=4,L3603="AM"),"4:00 AM - 5:00 AM",IF(AND(K3603=5,L3603="AM"),"5:00 AM - 6:00 AM",IF(AND(K3603=6,L3603="AM"),"6:00 AM - 7:00 AM",IF(AND(K3603=7,L3603="AM"),"7:00 AM - 8:00 AM",IF(AND(K3603=8,L3603="AM"),"8:00 AM - 9:00 AM",IF(AND(K3603=9,L3603="AM"),"9:00 AM - 10:00 AM",IF(AND(K3603=10,L3603="AM"),"10:00 AM - 11:00 AM",IF(AND(K3603=11,L3603="AM"),"11:00 AM - 12:00 PM",IF(AND(K3603=12,L3603="PM"),"12:00 PM - 1:00 PM",IF(AND(K3603=1,L3603="PM"),"1:00 PM - 2:00 PM",IF(AND(K3603=2,L3603="PM"),"2:00 PM - 3:00 PM",IF(AND(K3603=3,L3603="PM"),"3:00 PM - 4:00 PM",IF(AND(K3603=4,L3603="PM"),"4:00 PM - 5:00 PM",IF(AND(K3603=5,L3603="PM"),"5:00 PM - 6:00 PM",IF(AND(K3603=6,L3603="PM"),"6:00 PM - 7:00 PM",IF(AND(K3603=7,L3603="PM"),"7:00 PM - 8:00 PM",IF(AND(K3603=8,L3603="PM"),"8:00 PM - 9:00 PM",IF(AND(K3603=9,L3603="PM"),"9:00 PM - 10:00 PM",IF(AND(K3603=10,L3603="PM"),"10:00 PM - 11:00 PM",IF(AND(K3603=11,L3603="PM"),"11:00 PM - 12:00 AM","na"))))))))))))))))))))))))</f>
        <v>4:00 PM - 5:00 PM</v>
      </c>
      <c r="O3603" s="1" t="s">
        <v>2792</v>
      </c>
      <c r="P3603" s="1" t="s">
        <v>2793</v>
      </c>
      <c r="Q3603" s="1" t="s">
        <v>15</v>
      </c>
      <c r="R3603" s="1" t="s">
        <v>16</v>
      </c>
      <c r="S3603" s="1" t="s">
        <v>17</v>
      </c>
      <c r="T3603" s="1" t="s">
        <v>20276</v>
      </c>
    </row>
    <row r="3604" spans="1:20" ht="13" x14ac:dyDescent="0.15">
      <c r="A3604" s="1" t="s">
        <v>8735</v>
      </c>
      <c r="B3604" s="1" t="s">
        <v>8736</v>
      </c>
      <c r="C3604" s="1" t="s">
        <v>8737</v>
      </c>
      <c r="D3604" s="2">
        <v>42696.694444444445</v>
      </c>
      <c r="E3604" s="4">
        <v>11</v>
      </c>
      <c r="F3604">
        <v>22</v>
      </c>
      <c r="G3604">
        <v>2016</v>
      </c>
      <c r="H3604" t="str">
        <f>IF(E3604=10, "October", IF(E3604=11, "November", IF(E3604=12, "December", "na")))</f>
        <v>November</v>
      </c>
      <c r="I3604">
        <v>4</v>
      </c>
      <c r="J3604" t="str">
        <f>IF(AND(E3604=11,OR(F3604=1,F3604=8,F3604=15,F3604=22,F3604=29)),"Tuesday", IF(AND(E3604=11,OR(F3604=2,F3604=9,F3604=16,F3604=23,F3604=30)),"Wednesday",IF(AND(E3604=11,OR(F3604=3,F3604=10,F3604=17,F3604=24,F3604=31)),"Thursday",IF(AND(E3604=11,OR(F3604=4,F3604=11,F3604=18,F3604=25)),"Friday",IF(AND(E3604=11,OR(F3604=5,F3604=12,F3604=19,F3604=26)),"Saturday",IF(AND(E3604=11,OR(F3604=6,F3604=13,F3604=20,F3604=27)),"Sunday",IF(AND(E3604=11,OR(F3604=7,F3604=14,F3604=21,F3604=28)),"Monday","na")))))))</f>
        <v>Tuesday</v>
      </c>
      <c r="K3604">
        <v>4</v>
      </c>
      <c r="L3604" t="s">
        <v>22262</v>
      </c>
      <c r="M3604" t="str">
        <f>IF(AND(L3604="AM",OR(K3604=12,K3604=1,K3604=2,K3604=3,K3604=4,K3604=5,K3604=6)),"Shift1", IF(OR(AND(L3604="AM",OR(K3604=7,K3604=8,K3604=9,K3604=10,K3604=11)),AND(L3604="PM",OR(K3604=12,K3604=1,K3604=2,K3604=3,K3604=4))),"Shift2",IF(AND(L3604="PM",OR(K3604=5,K3604=6,K3604=7,K3604=8,K3604=9,K3604=10,K3604=11)),"Shift3", "na")))</f>
        <v>Shift2</v>
      </c>
      <c r="N3604" t="str">
        <f>IF(AND(K3604=12,L3604="AM"),"12:00 AM - 1:00 AM", IF(AND(K3604=1,L3604="AM"),"1:00 AM - 2:00 AM",IF(AND(K3604=2,L3604="AM"),"2:00 AM - 3:00 AM",IF(AND(K3604=3,L3604="AM"),"3:00 AM - 4:00 AM",IF(AND(K3604=4,L3604="AM"),"4:00 AM - 5:00 AM",IF(AND(K3604=5,L3604="AM"),"5:00 AM - 6:00 AM",IF(AND(K3604=6,L3604="AM"),"6:00 AM - 7:00 AM",IF(AND(K3604=7,L3604="AM"),"7:00 AM - 8:00 AM",IF(AND(K3604=8,L3604="AM"),"8:00 AM - 9:00 AM",IF(AND(K3604=9,L3604="AM"),"9:00 AM - 10:00 AM",IF(AND(K3604=10,L3604="AM"),"10:00 AM - 11:00 AM",IF(AND(K3604=11,L3604="AM"),"11:00 AM - 12:00 PM",IF(AND(K3604=12,L3604="PM"),"12:00 PM - 1:00 PM",IF(AND(K3604=1,L3604="PM"),"1:00 PM - 2:00 PM",IF(AND(K3604=2,L3604="PM"),"2:00 PM - 3:00 PM",IF(AND(K3604=3,L3604="PM"),"3:00 PM - 4:00 PM",IF(AND(K3604=4,L3604="PM"),"4:00 PM - 5:00 PM",IF(AND(K3604=5,L3604="PM"),"5:00 PM - 6:00 PM",IF(AND(K3604=6,L3604="PM"),"6:00 PM - 7:00 PM",IF(AND(K3604=7,L3604="PM"),"7:00 PM - 8:00 PM",IF(AND(K3604=8,L3604="PM"),"8:00 PM - 9:00 PM",IF(AND(K3604=9,L3604="PM"),"9:00 PM - 10:00 PM",IF(AND(K3604=10,L3604="PM"),"10:00 PM - 11:00 PM",IF(AND(K3604=11,L3604="PM"),"11:00 PM - 12:00 AM","na"))))))))))))))))))))))))</f>
        <v>4:00 PM - 5:00 PM</v>
      </c>
      <c r="O3604" s="1" t="s">
        <v>218</v>
      </c>
      <c r="P3604" s="1" t="s">
        <v>219</v>
      </c>
      <c r="Q3604" s="1" t="s">
        <v>34</v>
      </c>
      <c r="R3604" s="1" t="s">
        <v>16</v>
      </c>
      <c r="S3604" s="1" t="s">
        <v>17</v>
      </c>
      <c r="T3604" s="1" t="s">
        <v>8738</v>
      </c>
    </row>
    <row r="3605" spans="1:20" ht="13" x14ac:dyDescent="0.15">
      <c r="A3605" s="1" t="s">
        <v>17781</v>
      </c>
      <c r="B3605" s="1" t="s">
        <v>17782</v>
      </c>
      <c r="C3605" s="1" t="s">
        <v>17783</v>
      </c>
      <c r="D3605" s="2">
        <v>42696.711805555555</v>
      </c>
      <c r="E3605" s="4">
        <v>11</v>
      </c>
      <c r="F3605">
        <v>22</v>
      </c>
      <c r="G3605">
        <v>2016</v>
      </c>
      <c r="H3605" t="str">
        <f>IF(E3605=10, "October", IF(E3605=11, "November", IF(E3605=12, "December", "na")))</f>
        <v>November</v>
      </c>
      <c r="I3605">
        <v>4</v>
      </c>
      <c r="J3605" t="str">
        <f>IF(AND(E3605=11,OR(F3605=1,F3605=8,F3605=15,F3605=22,F3605=29)),"Tuesday", IF(AND(E3605=11,OR(F3605=2,F3605=9,F3605=16,F3605=23,F3605=30)),"Wednesday",IF(AND(E3605=11,OR(F3605=3,F3605=10,F3605=17,F3605=24,F3605=31)),"Thursday",IF(AND(E3605=11,OR(F3605=4,F3605=11,F3605=18,F3605=25)),"Friday",IF(AND(E3605=11,OR(F3605=5,F3605=12,F3605=19,F3605=26)),"Saturday",IF(AND(E3605=11,OR(F3605=6,F3605=13,F3605=20,F3605=27)),"Sunday",IF(AND(E3605=11,OR(F3605=7,F3605=14,F3605=21,F3605=28)),"Monday","na")))))))</f>
        <v>Tuesday</v>
      </c>
      <c r="K3605">
        <v>5</v>
      </c>
      <c r="L3605" t="s">
        <v>22262</v>
      </c>
      <c r="M3605" t="str">
        <f>IF(AND(L3605="AM",OR(K3605=12,K3605=1,K3605=2,K3605=3,K3605=4,K3605=5,K3605=6)),"Shift1", IF(OR(AND(L3605="AM",OR(K3605=7,K3605=8,K3605=9,K3605=10,K3605=11)),AND(L3605="PM",OR(K3605=12,K3605=1,K3605=2,K3605=3,K3605=4))),"Shift2",IF(AND(L3605="PM",OR(K3605=5,K3605=6,K3605=7,K3605=8,K3605=9,K3605=10,K3605=11)),"Shift3", "na")))</f>
        <v>Shift3</v>
      </c>
      <c r="N3605" t="str">
        <f>IF(AND(K3605=12,L3605="AM"),"12:00 AM - 1:00 AM", IF(AND(K3605=1,L3605="AM"),"1:00 AM - 2:00 AM",IF(AND(K3605=2,L3605="AM"),"2:00 AM - 3:00 AM",IF(AND(K3605=3,L3605="AM"),"3:00 AM - 4:00 AM",IF(AND(K3605=4,L3605="AM"),"4:00 AM - 5:00 AM",IF(AND(K3605=5,L3605="AM"),"5:00 AM - 6:00 AM",IF(AND(K3605=6,L3605="AM"),"6:00 AM - 7:00 AM",IF(AND(K3605=7,L3605="AM"),"7:00 AM - 8:00 AM",IF(AND(K3605=8,L3605="AM"),"8:00 AM - 9:00 AM",IF(AND(K3605=9,L3605="AM"),"9:00 AM - 10:00 AM",IF(AND(K3605=10,L3605="AM"),"10:00 AM - 11:00 AM",IF(AND(K3605=11,L3605="AM"),"11:00 AM - 12:00 PM",IF(AND(K3605=12,L3605="PM"),"12:00 PM - 1:00 PM",IF(AND(K3605=1,L3605="PM"),"1:00 PM - 2:00 PM",IF(AND(K3605=2,L3605="PM"),"2:00 PM - 3:00 PM",IF(AND(K3605=3,L3605="PM"),"3:00 PM - 4:00 PM",IF(AND(K3605=4,L3605="PM"),"4:00 PM - 5:00 PM",IF(AND(K3605=5,L3605="PM"),"5:00 PM - 6:00 PM",IF(AND(K3605=6,L3605="PM"),"6:00 PM - 7:00 PM",IF(AND(K3605=7,L3605="PM"),"7:00 PM - 8:00 PM",IF(AND(K3605=8,L3605="PM"),"8:00 PM - 9:00 PM",IF(AND(K3605=9,L3605="PM"),"9:00 PM - 10:00 PM",IF(AND(K3605=10,L3605="PM"),"10:00 PM - 11:00 PM",IF(AND(K3605=11,L3605="PM"),"11:00 PM - 12:00 AM","na"))))))))))))))))))))))))</f>
        <v>5:00 PM - 6:00 PM</v>
      </c>
      <c r="O3605" s="1" t="s">
        <v>80</v>
      </c>
      <c r="P3605" s="1" t="s">
        <v>81</v>
      </c>
      <c r="Q3605" s="1" t="s">
        <v>15</v>
      </c>
      <c r="R3605" s="1" t="s">
        <v>16</v>
      </c>
      <c r="S3605" s="1" t="s">
        <v>17</v>
      </c>
      <c r="T3605" s="1" t="s">
        <v>17784</v>
      </c>
    </row>
    <row r="3606" spans="1:20" ht="13" x14ac:dyDescent="0.15">
      <c r="A3606" s="1" t="s">
        <v>17781</v>
      </c>
      <c r="B3606" s="1" t="s">
        <v>17782</v>
      </c>
      <c r="C3606" s="1" t="s">
        <v>17785</v>
      </c>
      <c r="D3606" s="2">
        <v>42696.712500000001</v>
      </c>
      <c r="E3606" s="4">
        <v>11</v>
      </c>
      <c r="F3606">
        <v>22</v>
      </c>
      <c r="G3606">
        <v>2016</v>
      </c>
      <c r="H3606" t="str">
        <f>IF(E3606=10, "October", IF(E3606=11, "November", IF(E3606=12, "December", "na")))</f>
        <v>November</v>
      </c>
      <c r="I3606">
        <v>4</v>
      </c>
      <c r="J3606" t="str">
        <f>IF(AND(E3606=11,OR(F3606=1,F3606=8,F3606=15,F3606=22,F3606=29)),"Tuesday", IF(AND(E3606=11,OR(F3606=2,F3606=9,F3606=16,F3606=23,F3606=30)),"Wednesday",IF(AND(E3606=11,OR(F3606=3,F3606=10,F3606=17,F3606=24,F3606=31)),"Thursday",IF(AND(E3606=11,OR(F3606=4,F3606=11,F3606=18,F3606=25)),"Friday",IF(AND(E3606=11,OR(F3606=5,F3606=12,F3606=19,F3606=26)),"Saturday",IF(AND(E3606=11,OR(F3606=6,F3606=13,F3606=20,F3606=27)),"Sunday",IF(AND(E3606=11,OR(F3606=7,F3606=14,F3606=21,F3606=28)),"Monday","na")))))))</f>
        <v>Tuesday</v>
      </c>
      <c r="K3606">
        <v>5</v>
      </c>
      <c r="L3606" t="s">
        <v>22262</v>
      </c>
      <c r="M3606" t="str">
        <f>IF(AND(L3606="AM",OR(K3606=12,K3606=1,K3606=2,K3606=3,K3606=4,K3606=5,K3606=6)),"Shift1", IF(OR(AND(L3606="AM",OR(K3606=7,K3606=8,K3606=9,K3606=10,K3606=11)),AND(L3606="PM",OR(K3606=12,K3606=1,K3606=2,K3606=3,K3606=4))),"Shift2",IF(AND(L3606="PM",OR(K3606=5,K3606=6,K3606=7,K3606=8,K3606=9,K3606=10,K3606=11)),"Shift3", "na")))</f>
        <v>Shift3</v>
      </c>
      <c r="N3606" t="str">
        <f>IF(AND(K3606=12,L3606="AM"),"12:00 AM - 1:00 AM", IF(AND(K3606=1,L3606="AM"),"1:00 AM - 2:00 AM",IF(AND(K3606=2,L3606="AM"),"2:00 AM - 3:00 AM",IF(AND(K3606=3,L3606="AM"),"3:00 AM - 4:00 AM",IF(AND(K3606=4,L3606="AM"),"4:00 AM - 5:00 AM",IF(AND(K3606=5,L3606="AM"),"5:00 AM - 6:00 AM",IF(AND(K3606=6,L3606="AM"),"6:00 AM - 7:00 AM",IF(AND(K3606=7,L3606="AM"),"7:00 AM - 8:00 AM",IF(AND(K3606=8,L3606="AM"),"8:00 AM - 9:00 AM",IF(AND(K3606=9,L3606="AM"),"9:00 AM - 10:00 AM",IF(AND(K3606=10,L3606="AM"),"10:00 AM - 11:00 AM",IF(AND(K3606=11,L3606="AM"),"11:00 AM - 12:00 PM",IF(AND(K3606=12,L3606="PM"),"12:00 PM - 1:00 PM",IF(AND(K3606=1,L3606="PM"),"1:00 PM - 2:00 PM",IF(AND(K3606=2,L3606="PM"),"2:00 PM - 3:00 PM",IF(AND(K3606=3,L3606="PM"),"3:00 PM - 4:00 PM",IF(AND(K3606=4,L3606="PM"),"4:00 PM - 5:00 PM",IF(AND(K3606=5,L3606="PM"),"5:00 PM - 6:00 PM",IF(AND(K3606=6,L3606="PM"),"6:00 PM - 7:00 PM",IF(AND(K3606=7,L3606="PM"),"7:00 PM - 8:00 PM",IF(AND(K3606=8,L3606="PM"),"8:00 PM - 9:00 PM",IF(AND(K3606=9,L3606="PM"),"9:00 PM - 10:00 PM",IF(AND(K3606=10,L3606="PM"),"10:00 PM - 11:00 PM",IF(AND(K3606=11,L3606="PM"),"11:00 PM - 12:00 AM","na"))))))))))))))))))))))))</f>
        <v>5:00 PM - 6:00 PM</v>
      </c>
      <c r="O3606" s="1" t="s">
        <v>49</v>
      </c>
      <c r="P3606" s="1" t="s">
        <v>50</v>
      </c>
      <c r="Q3606" s="1" t="s">
        <v>15</v>
      </c>
      <c r="R3606" s="1" t="s">
        <v>16</v>
      </c>
      <c r="S3606" s="1" t="s">
        <v>17</v>
      </c>
      <c r="T3606" s="1" t="s">
        <v>17786</v>
      </c>
    </row>
    <row r="3607" spans="1:20" ht="13" x14ac:dyDescent="0.15">
      <c r="A3607" s="1" t="s">
        <v>8565</v>
      </c>
      <c r="B3607" s="1" t="s">
        <v>8566</v>
      </c>
      <c r="C3607" s="1" t="s">
        <v>8571</v>
      </c>
      <c r="D3607" s="2">
        <v>42696.718055555553</v>
      </c>
      <c r="E3607" s="4">
        <v>11</v>
      </c>
      <c r="F3607">
        <v>22</v>
      </c>
      <c r="G3607">
        <v>2016</v>
      </c>
      <c r="H3607" t="str">
        <f>IF(E3607=10, "October", IF(E3607=11, "November", IF(E3607=12, "December", "na")))</f>
        <v>November</v>
      </c>
      <c r="I3607">
        <v>4</v>
      </c>
      <c r="J3607" t="str">
        <f>IF(AND(E3607=11,OR(F3607=1,F3607=8,F3607=15,F3607=22,F3607=29)),"Tuesday", IF(AND(E3607=11,OR(F3607=2,F3607=9,F3607=16,F3607=23,F3607=30)),"Wednesday",IF(AND(E3607=11,OR(F3607=3,F3607=10,F3607=17,F3607=24,F3607=31)),"Thursday",IF(AND(E3607=11,OR(F3607=4,F3607=11,F3607=18,F3607=25)),"Friday",IF(AND(E3607=11,OR(F3607=5,F3607=12,F3607=19,F3607=26)),"Saturday",IF(AND(E3607=11,OR(F3607=6,F3607=13,F3607=20,F3607=27)),"Sunday",IF(AND(E3607=11,OR(F3607=7,F3607=14,F3607=21,F3607=28)),"Monday","na")))))))</f>
        <v>Tuesday</v>
      </c>
      <c r="K3607">
        <v>5</v>
      </c>
      <c r="L3607" t="s">
        <v>22262</v>
      </c>
      <c r="M3607" t="str">
        <f>IF(AND(L3607="AM",OR(K3607=12,K3607=1,K3607=2,K3607=3,K3607=4,K3607=5,K3607=6)),"Shift1", IF(OR(AND(L3607="AM",OR(K3607=7,K3607=8,K3607=9,K3607=10,K3607=11)),AND(L3607="PM",OR(K3607=12,K3607=1,K3607=2,K3607=3,K3607=4))),"Shift2",IF(AND(L3607="PM",OR(K3607=5,K3607=6,K3607=7,K3607=8,K3607=9,K3607=10,K3607=11)),"Shift3", "na")))</f>
        <v>Shift3</v>
      </c>
      <c r="N3607" t="str">
        <f>IF(AND(K3607=12,L3607="AM"),"12:00 AM - 1:00 AM", IF(AND(K3607=1,L3607="AM"),"1:00 AM - 2:00 AM",IF(AND(K3607=2,L3607="AM"),"2:00 AM - 3:00 AM",IF(AND(K3607=3,L3607="AM"),"3:00 AM - 4:00 AM",IF(AND(K3607=4,L3607="AM"),"4:00 AM - 5:00 AM",IF(AND(K3607=5,L3607="AM"),"5:00 AM - 6:00 AM",IF(AND(K3607=6,L3607="AM"),"6:00 AM - 7:00 AM",IF(AND(K3607=7,L3607="AM"),"7:00 AM - 8:00 AM",IF(AND(K3607=8,L3607="AM"),"8:00 AM - 9:00 AM",IF(AND(K3607=9,L3607="AM"),"9:00 AM - 10:00 AM",IF(AND(K3607=10,L3607="AM"),"10:00 AM - 11:00 AM",IF(AND(K3607=11,L3607="AM"),"11:00 AM - 12:00 PM",IF(AND(K3607=12,L3607="PM"),"12:00 PM - 1:00 PM",IF(AND(K3607=1,L3607="PM"),"1:00 PM - 2:00 PM",IF(AND(K3607=2,L3607="PM"),"2:00 PM - 3:00 PM",IF(AND(K3607=3,L3607="PM"),"3:00 PM - 4:00 PM",IF(AND(K3607=4,L3607="PM"),"4:00 PM - 5:00 PM",IF(AND(K3607=5,L3607="PM"),"5:00 PM - 6:00 PM",IF(AND(K3607=6,L3607="PM"),"6:00 PM - 7:00 PM",IF(AND(K3607=7,L3607="PM"),"7:00 PM - 8:00 PM",IF(AND(K3607=8,L3607="PM"),"8:00 PM - 9:00 PM",IF(AND(K3607=9,L3607="PM"),"9:00 PM - 10:00 PM",IF(AND(K3607=10,L3607="PM"),"10:00 PM - 11:00 PM",IF(AND(K3607=11,L3607="PM"),"11:00 PM - 12:00 AM","na"))))))))))))))))))))))))</f>
        <v>5:00 PM - 6:00 PM</v>
      </c>
      <c r="O3607" s="1" t="s">
        <v>780</v>
      </c>
      <c r="P3607" s="1" t="s">
        <v>781</v>
      </c>
      <c r="Q3607" s="1" t="s">
        <v>15</v>
      </c>
      <c r="R3607" s="1" t="s">
        <v>51</v>
      </c>
      <c r="S3607" s="1" t="s">
        <v>17</v>
      </c>
      <c r="T3607" s="1" t="s">
        <v>8572</v>
      </c>
    </row>
    <row r="3608" spans="1:20" ht="13" x14ac:dyDescent="0.15">
      <c r="A3608" s="1" t="s">
        <v>4837</v>
      </c>
      <c r="B3608" s="1" t="s">
        <v>4841</v>
      </c>
      <c r="C3608" s="1" t="s">
        <v>4842</v>
      </c>
      <c r="D3608" s="2">
        <v>42696.728472222225</v>
      </c>
      <c r="E3608" s="4">
        <v>11</v>
      </c>
      <c r="F3608">
        <v>22</v>
      </c>
      <c r="G3608">
        <v>2016</v>
      </c>
      <c r="H3608" t="str">
        <f>IF(E3608=10, "October", IF(E3608=11, "November", IF(E3608=12, "December", "na")))</f>
        <v>November</v>
      </c>
      <c r="I3608">
        <v>4</v>
      </c>
      <c r="J3608" t="str">
        <f>IF(AND(E3608=11,OR(F3608=1,F3608=8,F3608=15,F3608=22,F3608=29)),"Tuesday", IF(AND(E3608=11,OR(F3608=2,F3608=9,F3608=16,F3608=23,F3608=30)),"Wednesday",IF(AND(E3608=11,OR(F3608=3,F3608=10,F3608=17,F3608=24,F3608=31)),"Thursday",IF(AND(E3608=11,OR(F3608=4,F3608=11,F3608=18,F3608=25)),"Friday",IF(AND(E3608=11,OR(F3608=5,F3608=12,F3608=19,F3608=26)),"Saturday",IF(AND(E3608=11,OR(F3608=6,F3608=13,F3608=20,F3608=27)),"Sunday",IF(AND(E3608=11,OR(F3608=7,F3608=14,F3608=21,F3608=28)),"Monday","na")))))))</f>
        <v>Tuesday</v>
      </c>
      <c r="K3608">
        <v>5</v>
      </c>
      <c r="L3608" t="s">
        <v>22262</v>
      </c>
      <c r="M3608" t="str">
        <f>IF(AND(L3608="AM",OR(K3608=12,K3608=1,K3608=2,K3608=3,K3608=4,K3608=5,K3608=6)),"Shift1", IF(OR(AND(L3608="AM",OR(K3608=7,K3608=8,K3608=9,K3608=10,K3608=11)),AND(L3608="PM",OR(K3608=12,K3608=1,K3608=2,K3608=3,K3608=4))),"Shift2",IF(AND(L3608="PM",OR(K3608=5,K3608=6,K3608=7,K3608=8,K3608=9,K3608=10,K3608=11)),"Shift3", "na")))</f>
        <v>Shift3</v>
      </c>
      <c r="N3608" t="str">
        <f>IF(AND(K3608=12,L3608="AM"),"12:00 AM - 1:00 AM", IF(AND(K3608=1,L3608="AM"),"1:00 AM - 2:00 AM",IF(AND(K3608=2,L3608="AM"),"2:00 AM - 3:00 AM",IF(AND(K3608=3,L3608="AM"),"3:00 AM - 4:00 AM",IF(AND(K3608=4,L3608="AM"),"4:00 AM - 5:00 AM",IF(AND(K3608=5,L3608="AM"),"5:00 AM - 6:00 AM",IF(AND(K3608=6,L3608="AM"),"6:00 AM - 7:00 AM",IF(AND(K3608=7,L3608="AM"),"7:00 AM - 8:00 AM",IF(AND(K3608=8,L3608="AM"),"8:00 AM - 9:00 AM",IF(AND(K3608=9,L3608="AM"),"9:00 AM - 10:00 AM",IF(AND(K3608=10,L3608="AM"),"10:00 AM - 11:00 AM",IF(AND(K3608=11,L3608="AM"),"11:00 AM - 12:00 PM",IF(AND(K3608=12,L3608="PM"),"12:00 PM - 1:00 PM",IF(AND(K3608=1,L3608="PM"),"1:00 PM - 2:00 PM",IF(AND(K3608=2,L3608="PM"),"2:00 PM - 3:00 PM",IF(AND(K3608=3,L3608="PM"),"3:00 PM - 4:00 PM",IF(AND(K3608=4,L3608="PM"),"4:00 PM - 5:00 PM",IF(AND(K3608=5,L3608="PM"),"5:00 PM - 6:00 PM",IF(AND(K3608=6,L3608="PM"),"6:00 PM - 7:00 PM",IF(AND(K3608=7,L3608="PM"),"7:00 PM - 8:00 PM",IF(AND(K3608=8,L3608="PM"),"8:00 PM - 9:00 PM",IF(AND(K3608=9,L3608="PM"),"9:00 PM - 10:00 PM",IF(AND(K3608=10,L3608="PM"),"10:00 PM - 11:00 PM",IF(AND(K3608=11,L3608="PM"),"11:00 PM - 12:00 AM","na"))))))))))))))))))))))))</f>
        <v>5:00 PM - 6:00 PM</v>
      </c>
      <c r="O3608" s="1" t="s">
        <v>141</v>
      </c>
      <c r="P3608" s="1" t="s">
        <v>142</v>
      </c>
      <c r="Q3608" s="1" t="s">
        <v>15</v>
      </c>
      <c r="R3608" s="1" t="s">
        <v>16</v>
      </c>
      <c r="S3608" s="1" t="s">
        <v>17</v>
      </c>
      <c r="T3608" s="1" t="s">
        <v>4843</v>
      </c>
    </row>
    <row r="3609" spans="1:20" ht="13" x14ac:dyDescent="0.15">
      <c r="A3609" s="1" t="s">
        <v>11166</v>
      </c>
      <c r="B3609" s="1" t="s">
        <v>11167</v>
      </c>
      <c r="C3609" s="1" t="s">
        <v>11168</v>
      </c>
      <c r="D3609" s="2">
        <v>42696.742361111108</v>
      </c>
      <c r="E3609" s="4">
        <v>11</v>
      </c>
      <c r="F3609">
        <v>22</v>
      </c>
      <c r="G3609">
        <v>2016</v>
      </c>
      <c r="H3609" t="str">
        <f>IF(E3609=10, "October", IF(E3609=11, "November", IF(E3609=12, "December", "na")))</f>
        <v>November</v>
      </c>
      <c r="I3609">
        <v>4</v>
      </c>
      <c r="J3609" t="str">
        <f>IF(AND(E3609=11,OR(F3609=1,F3609=8,F3609=15,F3609=22,F3609=29)),"Tuesday", IF(AND(E3609=11,OR(F3609=2,F3609=9,F3609=16,F3609=23,F3609=30)),"Wednesday",IF(AND(E3609=11,OR(F3609=3,F3609=10,F3609=17,F3609=24,F3609=31)),"Thursday",IF(AND(E3609=11,OR(F3609=4,F3609=11,F3609=18,F3609=25)),"Friday",IF(AND(E3609=11,OR(F3609=5,F3609=12,F3609=19,F3609=26)),"Saturday",IF(AND(E3609=11,OR(F3609=6,F3609=13,F3609=20,F3609=27)),"Sunday",IF(AND(E3609=11,OR(F3609=7,F3609=14,F3609=21,F3609=28)),"Monday","na")))))))</f>
        <v>Tuesday</v>
      </c>
      <c r="K3609">
        <v>5</v>
      </c>
      <c r="L3609" t="s">
        <v>22262</v>
      </c>
      <c r="M3609" t="str">
        <f>IF(AND(L3609="AM",OR(K3609=12,K3609=1,K3609=2,K3609=3,K3609=4,K3609=5,K3609=6)),"Shift1", IF(OR(AND(L3609="AM",OR(K3609=7,K3609=8,K3609=9,K3609=10,K3609=11)),AND(L3609="PM",OR(K3609=12,K3609=1,K3609=2,K3609=3,K3609=4))),"Shift2",IF(AND(L3609="PM",OR(K3609=5,K3609=6,K3609=7,K3609=8,K3609=9,K3609=10,K3609=11)),"Shift3", "na")))</f>
        <v>Shift3</v>
      </c>
      <c r="N3609" t="str">
        <f>IF(AND(K3609=12,L3609="AM"),"12:00 AM - 1:00 AM", IF(AND(K3609=1,L3609="AM"),"1:00 AM - 2:00 AM",IF(AND(K3609=2,L3609="AM"),"2:00 AM - 3:00 AM",IF(AND(K3609=3,L3609="AM"),"3:00 AM - 4:00 AM",IF(AND(K3609=4,L3609="AM"),"4:00 AM - 5:00 AM",IF(AND(K3609=5,L3609="AM"),"5:00 AM - 6:00 AM",IF(AND(K3609=6,L3609="AM"),"6:00 AM - 7:00 AM",IF(AND(K3609=7,L3609="AM"),"7:00 AM - 8:00 AM",IF(AND(K3609=8,L3609="AM"),"8:00 AM - 9:00 AM",IF(AND(K3609=9,L3609="AM"),"9:00 AM - 10:00 AM",IF(AND(K3609=10,L3609="AM"),"10:00 AM - 11:00 AM",IF(AND(K3609=11,L3609="AM"),"11:00 AM - 12:00 PM",IF(AND(K3609=12,L3609="PM"),"12:00 PM - 1:00 PM",IF(AND(K3609=1,L3609="PM"),"1:00 PM - 2:00 PM",IF(AND(K3609=2,L3609="PM"),"2:00 PM - 3:00 PM",IF(AND(K3609=3,L3609="PM"),"3:00 PM - 4:00 PM",IF(AND(K3609=4,L3609="PM"),"4:00 PM - 5:00 PM",IF(AND(K3609=5,L3609="PM"),"5:00 PM - 6:00 PM",IF(AND(K3609=6,L3609="PM"),"6:00 PM - 7:00 PM",IF(AND(K3609=7,L3609="PM"),"7:00 PM - 8:00 PM",IF(AND(K3609=8,L3609="PM"),"8:00 PM - 9:00 PM",IF(AND(K3609=9,L3609="PM"),"9:00 PM - 10:00 PM",IF(AND(K3609=10,L3609="PM"),"10:00 PM - 11:00 PM",IF(AND(K3609=11,L3609="PM"),"11:00 PM - 12:00 AM","na"))))))))))))))))))))))))</f>
        <v>5:00 PM - 6:00 PM</v>
      </c>
      <c r="O3609" s="1" t="s">
        <v>307</v>
      </c>
      <c r="P3609" s="1" t="s">
        <v>308</v>
      </c>
      <c r="Q3609" s="1" t="s">
        <v>15</v>
      </c>
      <c r="R3609" s="1" t="s">
        <v>16</v>
      </c>
      <c r="S3609" s="1" t="s">
        <v>17</v>
      </c>
      <c r="T3609" s="1" t="s">
        <v>11169</v>
      </c>
    </row>
    <row r="3610" spans="1:20" ht="13" x14ac:dyDescent="0.15">
      <c r="A3610" s="1" t="s">
        <v>4282</v>
      </c>
      <c r="B3610" s="1" t="s">
        <v>4283</v>
      </c>
      <c r="C3610" s="1" t="s">
        <v>4284</v>
      </c>
      <c r="D3610" s="2">
        <v>42696.755555555559</v>
      </c>
      <c r="E3610" s="4">
        <v>11</v>
      </c>
      <c r="F3610">
        <v>22</v>
      </c>
      <c r="G3610">
        <v>2016</v>
      </c>
      <c r="H3610" t="str">
        <f>IF(E3610=10, "October", IF(E3610=11, "November", IF(E3610=12, "December", "na")))</f>
        <v>November</v>
      </c>
      <c r="I3610">
        <v>4</v>
      </c>
      <c r="J3610" t="str">
        <f>IF(AND(E3610=11,OR(F3610=1,F3610=8,F3610=15,F3610=22,F3610=29)),"Tuesday", IF(AND(E3610=11,OR(F3610=2,F3610=9,F3610=16,F3610=23,F3610=30)),"Wednesday",IF(AND(E3610=11,OR(F3610=3,F3610=10,F3610=17,F3610=24,F3610=31)),"Thursday",IF(AND(E3610=11,OR(F3610=4,F3610=11,F3610=18,F3610=25)),"Friday",IF(AND(E3610=11,OR(F3610=5,F3610=12,F3610=19,F3610=26)),"Saturday",IF(AND(E3610=11,OR(F3610=6,F3610=13,F3610=20,F3610=27)),"Sunday",IF(AND(E3610=11,OR(F3610=7,F3610=14,F3610=21,F3610=28)),"Monday","na")))))))</f>
        <v>Tuesday</v>
      </c>
      <c r="K3610">
        <v>6</v>
      </c>
      <c r="L3610" t="s">
        <v>22262</v>
      </c>
      <c r="M3610" t="str">
        <f>IF(AND(L3610="AM",OR(K3610=12,K3610=1,K3610=2,K3610=3,K3610=4,K3610=5,K3610=6)),"Shift1", IF(OR(AND(L3610="AM",OR(K3610=7,K3610=8,K3610=9,K3610=10,K3610=11)),AND(L3610="PM",OR(K3610=12,K3610=1,K3610=2,K3610=3,K3610=4))),"Shift2",IF(AND(L3610="PM",OR(K3610=5,K3610=6,K3610=7,K3610=8,K3610=9,K3610=10,K3610=11)),"Shift3", "na")))</f>
        <v>Shift3</v>
      </c>
      <c r="N3610" t="str">
        <f>IF(AND(K3610=12,L3610="AM"),"12:00 AM - 1:00 AM", IF(AND(K3610=1,L3610="AM"),"1:00 AM - 2:00 AM",IF(AND(K3610=2,L3610="AM"),"2:00 AM - 3:00 AM",IF(AND(K3610=3,L3610="AM"),"3:00 AM - 4:00 AM",IF(AND(K3610=4,L3610="AM"),"4:00 AM - 5:00 AM",IF(AND(K3610=5,L3610="AM"),"5:00 AM - 6:00 AM",IF(AND(K3610=6,L3610="AM"),"6:00 AM - 7:00 AM",IF(AND(K3610=7,L3610="AM"),"7:00 AM - 8:00 AM",IF(AND(K3610=8,L3610="AM"),"8:00 AM - 9:00 AM",IF(AND(K3610=9,L3610="AM"),"9:00 AM - 10:00 AM",IF(AND(K3610=10,L3610="AM"),"10:00 AM - 11:00 AM",IF(AND(K3610=11,L3610="AM"),"11:00 AM - 12:00 PM",IF(AND(K3610=12,L3610="PM"),"12:00 PM - 1:00 PM",IF(AND(K3610=1,L3610="PM"),"1:00 PM - 2:00 PM",IF(AND(K3610=2,L3610="PM"),"2:00 PM - 3:00 PM",IF(AND(K3610=3,L3610="PM"),"3:00 PM - 4:00 PM",IF(AND(K3610=4,L3610="PM"),"4:00 PM - 5:00 PM",IF(AND(K3610=5,L3610="PM"),"5:00 PM - 6:00 PM",IF(AND(K3610=6,L3610="PM"),"6:00 PM - 7:00 PM",IF(AND(K3610=7,L3610="PM"),"7:00 PM - 8:00 PM",IF(AND(K3610=8,L3610="PM"),"8:00 PM - 9:00 PM",IF(AND(K3610=9,L3610="PM"),"9:00 PM - 10:00 PM",IF(AND(K3610=10,L3610="PM"),"10:00 PM - 11:00 PM",IF(AND(K3610=11,L3610="PM"),"11:00 PM - 12:00 AM","na"))))))))))))))))))))))))</f>
        <v>6:00 PM - 7:00 PM</v>
      </c>
      <c r="O3610" s="1" t="s">
        <v>22</v>
      </c>
      <c r="P3610" s="1" t="s">
        <v>23</v>
      </c>
      <c r="Q3610" s="1" t="s">
        <v>15</v>
      </c>
      <c r="R3610" s="1" t="s">
        <v>16</v>
      </c>
      <c r="S3610" s="1" t="s">
        <v>17</v>
      </c>
      <c r="T3610" s="1" t="s">
        <v>4285</v>
      </c>
    </row>
    <row r="3611" spans="1:20" ht="13" x14ac:dyDescent="0.15">
      <c r="A3611" s="1" t="s">
        <v>12337</v>
      </c>
      <c r="B3611" s="1" t="s">
        <v>12338</v>
      </c>
      <c r="C3611" s="1" t="s">
        <v>12339</v>
      </c>
      <c r="D3611" s="2">
        <v>42696.765277777777</v>
      </c>
      <c r="E3611" s="4">
        <v>11</v>
      </c>
      <c r="F3611">
        <v>22</v>
      </c>
      <c r="G3611">
        <v>2016</v>
      </c>
      <c r="H3611" t="str">
        <f>IF(E3611=10, "October", IF(E3611=11, "November", IF(E3611=12, "December", "na")))</f>
        <v>November</v>
      </c>
      <c r="I3611">
        <v>4</v>
      </c>
      <c r="J3611" t="str">
        <f>IF(AND(E3611=11,OR(F3611=1,F3611=8,F3611=15,F3611=22,F3611=29)),"Tuesday", IF(AND(E3611=11,OR(F3611=2,F3611=9,F3611=16,F3611=23,F3611=30)),"Wednesday",IF(AND(E3611=11,OR(F3611=3,F3611=10,F3611=17,F3611=24,F3611=31)),"Thursday",IF(AND(E3611=11,OR(F3611=4,F3611=11,F3611=18,F3611=25)),"Friday",IF(AND(E3611=11,OR(F3611=5,F3611=12,F3611=19,F3611=26)),"Saturday",IF(AND(E3611=11,OR(F3611=6,F3611=13,F3611=20,F3611=27)),"Sunday",IF(AND(E3611=11,OR(F3611=7,F3611=14,F3611=21,F3611=28)),"Monday","na")))))))</f>
        <v>Tuesday</v>
      </c>
      <c r="K3611">
        <v>6</v>
      </c>
      <c r="L3611" t="s">
        <v>22262</v>
      </c>
      <c r="M3611" t="str">
        <f>IF(AND(L3611="AM",OR(K3611=12,K3611=1,K3611=2,K3611=3,K3611=4,K3611=5,K3611=6)),"Shift1", IF(OR(AND(L3611="AM",OR(K3611=7,K3611=8,K3611=9,K3611=10,K3611=11)),AND(L3611="PM",OR(K3611=12,K3611=1,K3611=2,K3611=3,K3611=4))),"Shift2",IF(AND(L3611="PM",OR(K3611=5,K3611=6,K3611=7,K3611=8,K3611=9,K3611=10,K3611=11)),"Shift3", "na")))</f>
        <v>Shift3</v>
      </c>
      <c r="N3611" t="str">
        <f>IF(AND(K3611=12,L3611="AM"),"12:00 AM - 1:00 AM", IF(AND(K3611=1,L3611="AM"),"1:00 AM - 2:00 AM",IF(AND(K3611=2,L3611="AM"),"2:00 AM - 3:00 AM",IF(AND(K3611=3,L3611="AM"),"3:00 AM - 4:00 AM",IF(AND(K3611=4,L3611="AM"),"4:00 AM - 5:00 AM",IF(AND(K3611=5,L3611="AM"),"5:00 AM - 6:00 AM",IF(AND(K3611=6,L3611="AM"),"6:00 AM - 7:00 AM",IF(AND(K3611=7,L3611="AM"),"7:00 AM - 8:00 AM",IF(AND(K3611=8,L3611="AM"),"8:00 AM - 9:00 AM",IF(AND(K3611=9,L3611="AM"),"9:00 AM - 10:00 AM",IF(AND(K3611=10,L3611="AM"),"10:00 AM - 11:00 AM",IF(AND(K3611=11,L3611="AM"),"11:00 AM - 12:00 PM",IF(AND(K3611=12,L3611="PM"),"12:00 PM - 1:00 PM",IF(AND(K3611=1,L3611="PM"),"1:00 PM - 2:00 PM",IF(AND(K3611=2,L3611="PM"),"2:00 PM - 3:00 PM",IF(AND(K3611=3,L3611="PM"),"3:00 PM - 4:00 PM",IF(AND(K3611=4,L3611="PM"),"4:00 PM - 5:00 PM",IF(AND(K3611=5,L3611="PM"),"5:00 PM - 6:00 PM",IF(AND(K3611=6,L3611="PM"),"6:00 PM - 7:00 PM",IF(AND(K3611=7,L3611="PM"),"7:00 PM - 8:00 PM",IF(AND(K3611=8,L3611="PM"),"8:00 PM - 9:00 PM",IF(AND(K3611=9,L3611="PM"),"9:00 PM - 10:00 PM",IF(AND(K3611=10,L3611="PM"),"10:00 PM - 11:00 PM",IF(AND(K3611=11,L3611="PM"),"11:00 PM - 12:00 AM","na"))))))))))))))))))))))))</f>
        <v>6:00 PM - 7:00 PM</v>
      </c>
      <c r="O3611" s="1" t="s">
        <v>88</v>
      </c>
      <c r="P3611" s="1" t="s">
        <v>89</v>
      </c>
      <c r="Q3611" s="1" t="s">
        <v>15</v>
      </c>
      <c r="R3611" s="1" t="s">
        <v>16</v>
      </c>
      <c r="S3611" s="1" t="s">
        <v>17</v>
      </c>
      <c r="T3611" s="1" t="s">
        <v>12340</v>
      </c>
    </row>
    <row r="3612" spans="1:20" ht="13" x14ac:dyDescent="0.15">
      <c r="A3612" s="1" t="s">
        <v>17483</v>
      </c>
      <c r="B3612" s="1" t="s">
        <v>17484</v>
      </c>
      <c r="C3612" s="1" t="s">
        <v>17487</v>
      </c>
      <c r="D3612" s="2">
        <v>42696.792361111111</v>
      </c>
      <c r="E3612" s="4">
        <v>11</v>
      </c>
      <c r="F3612">
        <v>22</v>
      </c>
      <c r="G3612">
        <v>2016</v>
      </c>
      <c r="H3612" t="str">
        <f>IF(E3612=10, "October", IF(E3612=11, "November", IF(E3612=12, "December", "na")))</f>
        <v>November</v>
      </c>
      <c r="I3612">
        <v>4</v>
      </c>
      <c r="J3612" t="str">
        <f>IF(AND(E3612=11,OR(F3612=1,F3612=8,F3612=15,F3612=22,F3612=29)),"Tuesday", IF(AND(E3612=11,OR(F3612=2,F3612=9,F3612=16,F3612=23,F3612=30)),"Wednesday",IF(AND(E3612=11,OR(F3612=3,F3612=10,F3612=17,F3612=24,F3612=31)),"Thursday",IF(AND(E3612=11,OR(F3612=4,F3612=11,F3612=18,F3612=25)),"Friday",IF(AND(E3612=11,OR(F3612=5,F3612=12,F3612=19,F3612=26)),"Saturday",IF(AND(E3612=11,OR(F3612=6,F3612=13,F3612=20,F3612=27)),"Sunday",IF(AND(E3612=11,OR(F3612=7,F3612=14,F3612=21,F3612=28)),"Monday","na")))))))</f>
        <v>Tuesday</v>
      </c>
      <c r="K3612">
        <v>7</v>
      </c>
      <c r="L3612" t="s">
        <v>22262</v>
      </c>
      <c r="M3612" t="str">
        <f>IF(AND(L3612="AM",OR(K3612=12,K3612=1,K3612=2,K3612=3,K3612=4,K3612=5,K3612=6)),"Shift1", IF(OR(AND(L3612="AM",OR(K3612=7,K3612=8,K3612=9,K3612=10,K3612=11)),AND(L3612="PM",OR(K3612=12,K3612=1,K3612=2,K3612=3,K3612=4))),"Shift2",IF(AND(L3612="PM",OR(K3612=5,K3612=6,K3612=7,K3612=8,K3612=9,K3612=10,K3612=11)),"Shift3", "na")))</f>
        <v>Shift3</v>
      </c>
      <c r="N3612" t="str">
        <f>IF(AND(K3612=12,L3612="AM"),"12:00 AM - 1:00 AM", IF(AND(K3612=1,L3612="AM"),"1:00 AM - 2:00 AM",IF(AND(K3612=2,L3612="AM"),"2:00 AM - 3:00 AM",IF(AND(K3612=3,L3612="AM"),"3:00 AM - 4:00 AM",IF(AND(K3612=4,L3612="AM"),"4:00 AM - 5:00 AM",IF(AND(K3612=5,L3612="AM"),"5:00 AM - 6:00 AM",IF(AND(K3612=6,L3612="AM"),"6:00 AM - 7:00 AM",IF(AND(K3612=7,L3612="AM"),"7:00 AM - 8:00 AM",IF(AND(K3612=8,L3612="AM"),"8:00 AM - 9:00 AM",IF(AND(K3612=9,L3612="AM"),"9:00 AM - 10:00 AM",IF(AND(K3612=10,L3612="AM"),"10:00 AM - 11:00 AM",IF(AND(K3612=11,L3612="AM"),"11:00 AM - 12:00 PM",IF(AND(K3612=12,L3612="PM"),"12:00 PM - 1:00 PM",IF(AND(K3612=1,L3612="PM"),"1:00 PM - 2:00 PM",IF(AND(K3612=2,L3612="PM"),"2:00 PM - 3:00 PM",IF(AND(K3612=3,L3612="PM"),"3:00 PM - 4:00 PM",IF(AND(K3612=4,L3612="PM"),"4:00 PM - 5:00 PM",IF(AND(K3612=5,L3612="PM"),"5:00 PM - 6:00 PM",IF(AND(K3612=6,L3612="PM"),"6:00 PM - 7:00 PM",IF(AND(K3612=7,L3612="PM"),"7:00 PM - 8:00 PM",IF(AND(K3612=8,L3612="PM"),"8:00 PM - 9:00 PM",IF(AND(K3612=9,L3612="PM"),"9:00 PM - 10:00 PM",IF(AND(K3612=10,L3612="PM"),"10:00 PM - 11:00 PM",IF(AND(K3612=11,L3612="PM"),"11:00 PM - 12:00 AM","na"))))))))))))))))))))))))</f>
        <v>7:00 PM - 8:00 PM</v>
      </c>
      <c r="O3612" s="1" t="s">
        <v>730</v>
      </c>
      <c r="P3612" s="1" t="s">
        <v>731</v>
      </c>
      <c r="Q3612" s="1" t="s">
        <v>15</v>
      </c>
      <c r="R3612" s="1" t="s">
        <v>16</v>
      </c>
      <c r="S3612" s="1" t="s">
        <v>17</v>
      </c>
      <c r="T3612" s="1" t="s">
        <v>17488</v>
      </c>
    </row>
    <row r="3613" spans="1:20" ht="13" x14ac:dyDescent="0.15">
      <c r="A3613" s="1" t="s">
        <v>15120</v>
      </c>
      <c r="B3613" s="1" t="s">
        <v>15121</v>
      </c>
      <c r="C3613" s="1" t="s">
        <v>15122</v>
      </c>
      <c r="D3613" s="2">
        <v>42696.795138888891</v>
      </c>
      <c r="E3613" s="4">
        <v>11</v>
      </c>
      <c r="F3613">
        <v>22</v>
      </c>
      <c r="G3613">
        <v>2016</v>
      </c>
      <c r="H3613" t="str">
        <f>IF(E3613=10, "October", IF(E3613=11, "November", IF(E3613=12, "December", "na")))</f>
        <v>November</v>
      </c>
      <c r="I3613">
        <v>4</v>
      </c>
      <c r="J3613" t="str">
        <f>IF(AND(E3613=11,OR(F3613=1,F3613=8,F3613=15,F3613=22,F3613=29)),"Tuesday", IF(AND(E3613=11,OR(F3613=2,F3613=9,F3613=16,F3613=23,F3613=30)),"Wednesday",IF(AND(E3613=11,OR(F3613=3,F3613=10,F3613=17,F3613=24,F3613=31)),"Thursday",IF(AND(E3613=11,OR(F3613=4,F3613=11,F3613=18,F3613=25)),"Friday",IF(AND(E3613=11,OR(F3613=5,F3613=12,F3613=19,F3613=26)),"Saturday",IF(AND(E3613=11,OR(F3613=6,F3613=13,F3613=20,F3613=27)),"Sunday",IF(AND(E3613=11,OR(F3613=7,F3613=14,F3613=21,F3613=28)),"Monday","na")))))))</f>
        <v>Tuesday</v>
      </c>
      <c r="K3613">
        <v>7</v>
      </c>
      <c r="L3613" t="s">
        <v>22262</v>
      </c>
      <c r="M3613" t="str">
        <f>IF(AND(L3613="AM",OR(K3613=12,K3613=1,K3613=2,K3613=3,K3613=4,K3613=5,K3613=6)),"Shift1", IF(OR(AND(L3613="AM",OR(K3613=7,K3613=8,K3613=9,K3613=10,K3613=11)),AND(L3613="PM",OR(K3613=12,K3613=1,K3613=2,K3613=3,K3613=4))),"Shift2",IF(AND(L3613="PM",OR(K3613=5,K3613=6,K3613=7,K3613=8,K3613=9,K3613=10,K3613=11)),"Shift3", "na")))</f>
        <v>Shift3</v>
      </c>
      <c r="N3613" t="str">
        <f>IF(AND(K3613=12,L3613="AM"),"12:00 AM - 1:00 AM", IF(AND(K3613=1,L3613="AM"),"1:00 AM - 2:00 AM",IF(AND(K3613=2,L3613="AM"),"2:00 AM - 3:00 AM",IF(AND(K3613=3,L3613="AM"),"3:00 AM - 4:00 AM",IF(AND(K3613=4,L3613="AM"),"4:00 AM - 5:00 AM",IF(AND(K3613=5,L3613="AM"),"5:00 AM - 6:00 AM",IF(AND(K3613=6,L3613="AM"),"6:00 AM - 7:00 AM",IF(AND(K3613=7,L3613="AM"),"7:00 AM - 8:00 AM",IF(AND(K3613=8,L3613="AM"),"8:00 AM - 9:00 AM",IF(AND(K3613=9,L3613="AM"),"9:00 AM - 10:00 AM",IF(AND(K3613=10,L3613="AM"),"10:00 AM - 11:00 AM",IF(AND(K3613=11,L3613="AM"),"11:00 AM - 12:00 PM",IF(AND(K3613=12,L3613="PM"),"12:00 PM - 1:00 PM",IF(AND(K3613=1,L3613="PM"),"1:00 PM - 2:00 PM",IF(AND(K3613=2,L3613="PM"),"2:00 PM - 3:00 PM",IF(AND(K3613=3,L3613="PM"),"3:00 PM - 4:00 PM",IF(AND(K3613=4,L3613="PM"),"4:00 PM - 5:00 PM",IF(AND(K3613=5,L3613="PM"),"5:00 PM - 6:00 PM",IF(AND(K3613=6,L3613="PM"),"6:00 PM - 7:00 PM",IF(AND(K3613=7,L3613="PM"),"7:00 PM - 8:00 PM",IF(AND(K3613=8,L3613="PM"),"8:00 PM - 9:00 PM",IF(AND(K3613=9,L3613="PM"),"9:00 PM - 10:00 PM",IF(AND(K3613=10,L3613="PM"),"10:00 PM - 11:00 PM",IF(AND(K3613=11,L3613="PM"),"11:00 PM - 12:00 AM","na"))))))))))))))))))))))))</f>
        <v>7:00 PM - 8:00 PM</v>
      </c>
      <c r="O3613" s="1" t="s">
        <v>724</v>
      </c>
      <c r="P3613" s="1" t="s">
        <v>725</v>
      </c>
      <c r="Q3613" s="1" t="s">
        <v>15</v>
      </c>
      <c r="R3613" s="1" t="s">
        <v>16</v>
      </c>
      <c r="S3613" s="1" t="s">
        <v>17</v>
      </c>
      <c r="T3613" s="1" t="s">
        <v>15123</v>
      </c>
    </row>
    <row r="3614" spans="1:20" ht="13" x14ac:dyDescent="0.15">
      <c r="A3614" s="1" t="s">
        <v>2768</v>
      </c>
      <c r="B3614" s="1" t="s">
        <v>2769</v>
      </c>
      <c r="C3614" s="1" t="s">
        <v>2770</v>
      </c>
      <c r="D3614" s="2">
        <v>42696.8125</v>
      </c>
      <c r="E3614" s="4">
        <v>11</v>
      </c>
      <c r="F3614">
        <v>22</v>
      </c>
      <c r="G3614">
        <v>2016</v>
      </c>
      <c r="H3614" t="str">
        <f>IF(E3614=10, "October", IF(E3614=11, "November", IF(E3614=12, "December", "na")))</f>
        <v>November</v>
      </c>
      <c r="I3614">
        <v>4</v>
      </c>
      <c r="J3614" t="str">
        <f>IF(AND(E3614=11,OR(F3614=1,F3614=8,F3614=15,F3614=22,F3614=29)),"Tuesday", IF(AND(E3614=11,OR(F3614=2,F3614=9,F3614=16,F3614=23,F3614=30)),"Wednesday",IF(AND(E3614=11,OR(F3614=3,F3614=10,F3614=17,F3614=24,F3614=31)),"Thursday",IF(AND(E3614=11,OR(F3614=4,F3614=11,F3614=18,F3614=25)),"Friday",IF(AND(E3614=11,OR(F3614=5,F3614=12,F3614=19,F3614=26)),"Saturday",IF(AND(E3614=11,OR(F3614=6,F3614=13,F3614=20,F3614=27)),"Sunday",IF(AND(E3614=11,OR(F3614=7,F3614=14,F3614=21,F3614=28)),"Monday","na")))))))</f>
        <v>Tuesday</v>
      </c>
      <c r="K3614">
        <v>7</v>
      </c>
      <c r="L3614" t="s">
        <v>22262</v>
      </c>
      <c r="M3614" t="str">
        <f>IF(AND(L3614="AM",OR(K3614=12,K3614=1,K3614=2,K3614=3,K3614=4,K3614=5,K3614=6)),"Shift1", IF(OR(AND(L3614="AM",OR(K3614=7,K3614=8,K3614=9,K3614=10,K3614=11)),AND(L3614="PM",OR(K3614=12,K3614=1,K3614=2,K3614=3,K3614=4))),"Shift2",IF(AND(L3614="PM",OR(K3614=5,K3614=6,K3614=7,K3614=8,K3614=9,K3614=10,K3614=11)),"Shift3", "na")))</f>
        <v>Shift3</v>
      </c>
      <c r="N3614" t="str">
        <f>IF(AND(K3614=12,L3614="AM"),"12:00 AM - 1:00 AM", IF(AND(K3614=1,L3614="AM"),"1:00 AM - 2:00 AM",IF(AND(K3614=2,L3614="AM"),"2:00 AM - 3:00 AM",IF(AND(K3614=3,L3614="AM"),"3:00 AM - 4:00 AM",IF(AND(K3614=4,L3614="AM"),"4:00 AM - 5:00 AM",IF(AND(K3614=5,L3614="AM"),"5:00 AM - 6:00 AM",IF(AND(K3614=6,L3614="AM"),"6:00 AM - 7:00 AM",IF(AND(K3614=7,L3614="AM"),"7:00 AM - 8:00 AM",IF(AND(K3614=8,L3614="AM"),"8:00 AM - 9:00 AM",IF(AND(K3614=9,L3614="AM"),"9:00 AM - 10:00 AM",IF(AND(K3614=10,L3614="AM"),"10:00 AM - 11:00 AM",IF(AND(K3614=11,L3614="AM"),"11:00 AM - 12:00 PM",IF(AND(K3614=12,L3614="PM"),"12:00 PM - 1:00 PM",IF(AND(K3614=1,L3614="PM"),"1:00 PM - 2:00 PM",IF(AND(K3614=2,L3614="PM"),"2:00 PM - 3:00 PM",IF(AND(K3614=3,L3614="PM"),"3:00 PM - 4:00 PM",IF(AND(K3614=4,L3614="PM"),"4:00 PM - 5:00 PM",IF(AND(K3614=5,L3614="PM"),"5:00 PM - 6:00 PM",IF(AND(K3614=6,L3614="PM"),"6:00 PM - 7:00 PM",IF(AND(K3614=7,L3614="PM"),"7:00 PM - 8:00 PM",IF(AND(K3614=8,L3614="PM"),"8:00 PM - 9:00 PM",IF(AND(K3614=9,L3614="PM"),"9:00 PM - 10:00 PM",IF(AND(K3614=10,L3614="PM"),"10:00 PM - 11:00 PM",IF(AND(K3614=11,L3614="PM"),"11:00 PM - 12:00 AM","na"))))))))))))))))))))))))</f>
        <v>7:00 PM - 8:00 PM</v>
      </c>
      <c r="O3614" s="1" t="s">
        <v>49</v>
      </c>
      <c r="P3614" s="1" t="s">
        <v>50</v>
      </c>
      <c r="Q3614" s="1" t="s">
        <v>15</v>
      </c>
      <c r="R3614" s="1" t="s">
        <v>16</v>
      </c>
      <c r="S3614" s="1" t="s">
        <v>17</v>
      </c>
      <c r="T3614" s="1" t="s">
        <v>2771</v>
      </c>
    </row>
    <row r="3615" spans="1:20" ht="13" x14ac:dyDescent="0.15">
      <c r="A3615" s="1" t="s">
        <v>2768</v>
      </c>
      <c r="B3615" s="1" t="s">
        <v>2769</v>
      </c>
      <c r="C3615" s="1" t="s">
        <v>2772</v>
      </c>
      <c r="D3615" s="2">
        <v>42696.8125</v>
      </c>
      <c r="E3615" s="4">
        <v>11</v>
      </c>
      <c r="F3615">
        <v>22</v>
      </c>
      <c r="G3615">
        <v>2016</v>
      </c>
      <c r="H3615" t="str">
        <f>IF(E3615=10, "October", IF(E3615=11, "November", IF(E3615=12, "December", "na")))</f>
        <v>November</v>
      </c>
      <c r="I3615">
        <v>4</v>
      </c>
      <c r="J3615" t="str">
        <f>IF(AND(E3615=11,OR(F3615=1,F3615=8,F3615=15,F3615=22,F3615=29)),"Tuesday", IF(AND(E3615=11,OR(F3615=2,F3615=9,F3615=16,F3615=23,F3615=30)),"Wednesday",IF(AND(E3615=11,OR(F3615=3,F3615=10,F3615=17,F3615=24,F3615=31)),"Thursday",IF(AND(E3615=11,OR(F3615=4,F3615=11,F3615=18,F3615=25)),"Friday",IF(AND(E3615=11,OR(F3615=5,F3615=12,F3615=19,F3615=26)),"Saturday",IF(AND(E3615=11,OR(F3615=6,F3615=13,F3615=20,F3615=27)),"Sunday",IF(AND(E3615=11,OR(F3615=7,F3615=14,F3615=21,F3615=28)),"Monday","na")))))))</f>
        <v>Tuesday</v>
      </c>
      <c r="K3615">
        <v>7</v>
      </c>
      <c r="L3615" t="s">
        <v>22262</v>
      </c>
      <c r="M3615" t="str">
        <f>IF(AND(L3615="AM",OR(K3615=12,K3615=1,K3615=2,K3615=3,K3615=4,K3615=5,K3615=6)),"Shift1", IF(OR(AND(L3615="AM",OR(K3615=7,K3615=8,K3615=9,K3615=10,K3615=11)),AND(L3615="PM",OR(K3615=12,K3615=1,K3615=2,K3615=3,K3615=4))),"Shift2",IF(AND(L3615="PM",OR(K3615=5,K3615=6,K3615=7,K3615=8,K3615=9,K3615=10,K3615=11)),"Shift3", "na")))</f>
        <v>Shift3</v>
      </c>
      <c r="N3615" t="str">
        <f>IF(AND(K3615=12,L3615="AM"),"12:00 AM - 1:00 AM", IF(AND(K3615=1,L3615="AM"),"1:00 AM - 2:00 AM",IF(AND(K3615=2,L3615="AM"),"2:00 AM - 3:00 AM",IF(AND(K3615=3,L3615="AM"),"3:00 AM - 4:00 AM",IF(AND(K3615=4,L3615="AM"),"4:00 AM - 5:00 AM",IF(AND(K3615=5,L3615="AM"),"5:00 AM - 6:00 AM",IF(AND(K3615=6,L3615="AM"),"6:00 AM - 7:00 AM",IF(AND(K3615=7,L3615="AM"),"7:00 AM - 8:00 AM",IF(AND(K3615=8,L3615="AM"),"8:00 AM - 9:00 AM",IF(AND(K3615=9,L3615="AM"),"9:00 AM - 10:00 AM",IF(AND(K3615=10,L3615="AM"),"10:00 AM - 11:00 AM",IF(AND(K3615=11,L3615="AM"),"11:00 AM - 12:00 PM",IF(AND(K3615=12,L3615="PM"),"12:00 PM - 1:00 PM",IF(AND(K3615=1,L3615="PM"),"1:00 PM - 2:00 PM",IF(AND(K3615=2,L3615="PM"),"2:00 PM - 3:00 PM",IF(AND(K3615=3,L3615="PM"),"3:00 PM - 4:00 PM",IF(AND(K3615=4,L3615="PM"),"4:00 PM - 5:00 PM",IF(AND(K3615=5,L3615="PM"),"5:00 PM - 6:00 PM",IF(AND(K3615=6,L3615="PM"),"6:00 PM - 7:00 PM",IF(AND(K3615=7,L3615="PM"),"7:00 PM - 8:00 PM",IF(AND(K3615=8,L3615="PM"),"8:00 PM - 9:00 PM",IF(AND(K3615=9,L3615="PM"),"9:00 PM - 10:00 PM",IF(AND(K3615=10,L3615="PM"),"10:00 PM - 11:00 PM",IF(AND(K3615=11,L3615="PM"),"11:00 PM - 12:00 AM","na"))))))))))))))))))))))))</f>
        <v>7:00 PM - 8:00 PM</v>
      </c>
      <c r="O3615" s="1" t="s">
        <v>80</v>
      </c>
      <c r="P3615" s="1" t="s">
        <v>81</v>
      </c>
      <c r="Q3615" s="1" t="s">
        <v>15</v>
      </c>
      <c r="R3615" s="1" t="s">
        <v>16</v>
      </c>
      <c r="S3615" s="1" t="s">
        <v>17</v>
      </c>
      <c r="T3615" s="1" t="s">
        <v>2773</v>
      </c>
    </row>
    <row r="3616" spans="1:20" ht="13" x14ac:dyDescent="0.15">
      <c r="A3616" s="1" t="s">
        <v>2482</v>
      </c>
      <c r="B3616" s="1" t="s">
        <v>2483</v>
      </c>
      <c r="C3616" s="1" t="s">
        <v>2484</v>
      </c>
      <c r="D3616" s="2">
        <v>42696.819444444445</v>
      </c>
      <c r="E3616" s="4">
        <v>11</v>
      </c>
      <c r="F3616">
        <v>22</v>
      </c>
      <c r="G3616">
        <v>2016</v>
      </c>
      <c r="H3616" t="str">
        <f>IF(E3616=10, "October", IF(E3616=11, "November", IF(E3616=12, "December", "na")))</f>
        <v>November</v>
      </c>
      <c r="I3616">
        <v>4</v>
      </c>
      <c r="J3616" t="str">
        <f>IF(AND(E3616=11,OR(F3616=1,F3616=8,F3616=15,F3616=22,F3616=29)),"Tuesday", IF(AND(E3616=11,OR(F3616=2,F3616=9,F3616=16,F3616=23,F3616=30)),"Wednesday",IF(AND(E3616=11,OR(F3616=3,F3616=10,F3616=17,F3616=24,F3616=31)),"Thursday",IF(AND(E3616=11,OR(F3616=4,F3616=11,F3616=18,F3616=25)),"Friday",IF(AND(E3616=11,OR(F3616=5,F3616=12,F3616=19,F3616=26)),"Saturday",IF(AND(E3616=11,OR(F3616=6,F3616=13,F3616=20,F3616=27)),"Sunday",IF(AND(E3616=11,OR(F3616=7,F3616=14,F3616=21,F3616=28)),"Monday","na")))))))</f>
        <v>Tuesday</v>
      </c>
      <c r="K3616">
        <v>7</v>
      </c>
      <c r="L3616" t="s">
        <v>22262</v>
      </c>
      <c r="M3616" t="str">
        <f>IF(AND(L3616="AM",OR(K3616=12,K3616=1,K3616=2,K3616=3,K3616=4,K3616=5,K3616=6)),"Shift1", IF(OR(AND(L3616="AM",OR(K3616=7,K3616=8,K3616=9,K3616=10,K3616=11)),AND(L3616="PM",OR(K3616=12,K3616=1,K3616=2,K3616=3,K3616=4))),"Shift2",IF(AND(L3616="PM",OR(K3616=5,K3616=6,K3616=7,K3616=8,K3616=9,K3616=10,K3616=11)),"Shift3", "na")))</f>
        <v>Shift3</v>
      </c>
      <c r="N3616" t="str">
        <f>IF(AND(K3616=12,L3616="AM"),"12:00 AM - 1:00 AM", IF(AND(K3616=1,L3616="AM"),"1:00 AM - 2:00 AM",IF(AND(K3616=2,L3616="AM"),"2:00 AM - 3:00 AM",IF(AND(K3616=3,L3616="AM"),"3:00 AM - 4:00 AM",IF(AND(K3616=4,L3616="AM"),"4:00 AM - 5:00 AM",IF(AND(K3616=5,L3616="AM"),"5:00 AM - 6:00 AM",IF(AND(K3616=6,L3616="AM"),"6:00 AM - 7:00 AM",IF(AND(K3616=7,L3616="AM"),"7:00 AM - 8:00 AM",IF(AND(K3616=8,L3616="AM"),"8:00 AM - 9:00 AM",IF(AND(K3616=9,L3616="AM"),"9:00 AM - 10:00 AM",IF(AND(K3616=10,L3616="AM"),"10:00 AM - 11:00 AM",IF(AND(K3616=11,L3616="AM"),"11:00 AM - 12:00 PM",IF(AND(K3616=12,L3616="PM"),"12:00 PM - 1:00 PM",IF(AND(K3616=1,L3616="PM"),"1:00 PM - 2:00 PM",IF(AND(K3616=2,L3616="PM"),"2:00 PM - 3:00 PM",IF(AND(K3616=3,L3616="PM"),"3:00 PM - 4:00 PM",IF(AND(K3616=4,L3616="PM"),"4:00 PM - 5:00 PM",IF(AND(K3616=5,L3616="PM"),"5:00 PM - 6:00 PM",IF(AND(K3616=6,L3616="PM"),"6:00 PM - 7:00 PM",IF(AND(K3616=7,L3616="PM"),"7:00 PM - 8:00 PM",IF(AND(K3616=8,L3616="PM"),"8:00 PM - 9:00 PM",IF(AND(K3616=9,L3616="PM"),"9:00 PM - 10:00 PM",IF(AND(K3616=10,L3616="PM"),"10:00 PM - 11:00 PM",IF(AND(K3616=11,L3616="PM"),"11:00 PM - 12:00 AM","na"))))))))))))))))))))))))</f>
        <v>7:00 PM - 8:00 PM</v>
      </c>
      <c r="O3616" s="1" t="s">
        <v>307</v>
      </c>
      <c r="P3616" s="1" t="s">
        <v>308</v>
      </c>
      <c r="Q3616" s="1" t="s">
        <v>15</v>
      </c>
      <c r="R3616" s="1" t="s">
        <v>16</v>
      </c>
      <c r="S3616" s="1" t="s">
        <v>17</v>
      </c>
      <c r="T3616" s="1" t="s">
        <v>2485</v>
      </c>
    </row>
    <row r="3617" spans="1:20" ht="13" x14ac:dyDescent="0.15">
      <c r="A3617" s="1" t="s">
        <v>2482</v>
      </c>
      <c r="B3617" s="1" t="s">
        <v>2483</v>
      </c>
      <c r="C3617" s="1" t="s">
        <v>2486</v>
      </c>
      <c r="D3617" s="2">
        <v>42696.820138888892</v>
      </c>
      <c r="E3617" s="4">
        <v>11</v>
      </c>
      <c r="F3617">
        <v>22</v>
      </c>
      <c r="G3617">
        <v>2016</v>
      </c>
      <c r="H3617" t="str">
        <f>IF(E3617=10, "October", IF(E3617=11, "November", IF(E3617=12, "December", "na")))</f>
        <v>November</v>
      </c>
      <c r="I3617">
        <v>4</v>
      </c>
      <c r="J3617" t="str">
        <f>IF(AND(E3617=11,OR(F3617=1,F3617=8,F3617=15,F3617=22,F3617=29)),"Tuesday", IF(AND(E3617=11,OR(F3617=2,F3617=9,F3617=16,F3617=23,F3617=30)),"Wednesday",IF(AND(E3617=11,OR(F3617=3,F3617=10,F3617=17,F3617=24,F3617=31)),"Thursday",IF(AND(E3617=11,OR(F3617=4,F3617=11,F3617=18,F3617=25)),"Friday",IF(AND(E3617=11,OR(F3617=5,F3617=12,F3617=19,F3617=26)),"Saturday",IF(AND(E3617=11,OR(F3617=6,F3617=13,F3617=20,F3617=27)),"Sunday",IF(AND(E3617=11,OR(F3617=7,F3617=14,F3617=21,F3617=28)),"Monday","na")))))))</f>
        <v>Tuesday</v>
      </c>
      <c r="K3617">
        <v>7</v>
      </c>
      <c r="L3617" t="s">
        <v>22262</v>
      </c>
      <c r="M3617" t="str">
        <f>IF(AND(L3617="AM",OR(K3617=12,K3617=1,K3617=2,K3617=3,K3617=4,K3617=5,K3617=6)),"Shift1", IF(OR(AND(L3617="AM",OR(K3617=7,K3617=8,K3617=9,K3617=10,K3617=11)),AND(L3617="PM",OR(K3617=12,K3617=1,K3617=2,K3617=3,K3617=4))),"Shift2",IF(AND(L3617="PM",OR(K3617=5,K3617=6,K3617=7,K3617=8,K3617=9,K3617=10,K3617=11)),"Shift3", "na")))</f>
        <v>Shift3</v>
      </c>
      <c r="N3617" t="str">
        <f>IF(AND(K3617=12,L3617="AM"),"12:00 AM - 1:00 AM", IF(AND(K3617=1,L3617="AM"),"1:00 AM - 2:00 AM",IF(AND(K3617=2,L3617="AM"),"2:00 AM - 3:00 AM",IF(AND(K3617=3,L3617="AM"),"3:00 AM - 4:00 AM",IF(AND(K3617=4,L3617="AM"),"4:00 AM - 5:00 AM",IF(AND(K3617=5,L3617="AM"),"5:00 AM - 6:00 AM",IF(AND(K3617=6,L3617="AM"),"6:00 AM - 7:00 AM",IF(AND(K3617=7,L3617="AM"),"7:00 AM - 8:00 AM",IF(AND(K3617=8,L3617="AM"),"8:00 AM - 9:00 AM",IF(AND(K3617=9,L3617="AM"),"9:00 AM - 10:00 AM",IF(AND(K3617=10,L3617="AM"),"10:00 AM - 11:00 AM",IF(AND(K3617=11,L3617="AM"),"11:00 AM - 12:00 PM",IF(AND(K3617=12,L3617="PM"),"12:00 PM - 1:00 PM",IF(AND(K3617=1,L3617="PM"),"1:00 PM - 2:00 PM",IF(AND(K3617=2,L3617="PM"),"2:00 PM - 3:00 PM",IF(AND(K3617=3,L3617="PM"),"3:00 PM - 4:00 PM",IF(AND(K3617=4,L3617="PM"),"4:00 PM - 5:00 PM",IF(AND(K3617=5,L3617="PM"),"5:00 PM - 6:00 PM",IF(AND(K3617=6,L3617="PM"),"6:00 PM - 7:00 PM",IF(AND(K3617=7,L3617="PM"),"7:00 PM - 8:00 PM",IF(AND(K3617=8,L3617="PM"),"8:00 PM - 9:00 PM",IF(AND(K3617=9,L3617="PM"),"9:00 PM - 10:00 PM",IF(AND(K3617=10,L3617="PM"),"10:00 PM - 11:00 PM",IF(AND(K3617=11,L3617="PM"),"11:00 PM - 12:00 AM","na"))))))))))))))))))))))))</f>
        <v>7:00 PM - 8:00 PM</v>
      </c>
      <c r="O3617" s="1" t="s">
        <v>313</v>
      </c>
      <c r="P3617" s="1" t="s">
        <v>314</v>
      </c>
      <c r="Q3617" s="1" t="s">
        <v>15</v>
      </c>
      <c r="R3617" s="1" t="s">
        <v>16</v>
      </c>
      <c r="S3617" s="1" t="s">
        <v>17</v>
      </c>
      <c r="T3617" s="1" t="s">
        <v>2487</v>
      </c>
    </row>
    <row r="3618" spans="1:20" ht="13" x14ac:dyDescent="0.15">
      <c r="A3618" s="1" t="s">
        <v>18977</v>
      </c>
      <c r="B3618" s="1" t="s">
        <v>18978</v>
      </c>
      <c r="C3618" s="1" t="s">
        <v>18979</v>
      </c>
      <c r="D3618" s="2">
        <v>42696.826388888891</v>
      </c>
      <c r="E3618" s="4">
        <v>11</v>
      </c>
      <c r="F3618">
        <v>22</v>
      </c>
      <c r="G3618">
        <v>2016</v>
      </c>
      <c r="H3618" t="str">
        <f>IF(E3618=10, "October", IF(E3618=11, "November", IF(E3618=12, "December", "na")))</f>
        <v>November</v>
      </c>
      <c r="I3618">
        <v>4</v>
      </c>
      <c r="J3618" t="str">
        <f>IF(AND(E3618=11,OR(F3618=1,F3618=8,F3618=15,F3618=22,F3618=29)),"Tuesday", IF(AND(E3618=11,OR(F3618=2,F3618=9,F3618=16,F3618=23,F3618=30)),"Wednesday",IF(AND(E3618=11,OR(F3618=3,F3618=10,F3618=17,F3618=24,F3618=31)),"Thursday",IF(AND(E3618=11,OR(F3618=4,F3618=11,F3618=18,F3618=25)),"Friday",IF(AND(E3618=11,OR(F3618=5,F3618=12,F3618=19,F3618=26)),"Saturday",IF(AND(E3618=11,OR(F3618=6,F3618=13,F3618=20,F3618=27)),"Sunday",IF(AND(E3618=11,OR(F3618=7,F3618=14,F3618=21,F3618=28)),"Monday","na")))))))</f>
        <v>Tuesday</v>
      </c>
      <c r="K3618">
        <v>7</v>
      </c>
      <c r="L3618" t="s">
        <v>22262</v>
      </c>
      <c r="M3618" t="str">
        <f>IF(AND(L3618="AM",OR(K3618=12,K3618=1,K3618=2,K3618=3,K3618=4,K3618=5,K3618=6)),"Shift1", IF(OR(AND(L3618="AM",OR(K3618=7,K3618=8,K3618=9,K3618=10,K3618=11)),AND(L3618="PM",OR(K3618=12,K3618=1,K3618=2,K3618=3,K3618=4))),"Shift2",IF(AND(L3618="PM",OR(K3618=5,K3618=6,K3618=7,K3618=8,K3618=9,K3618=10,K3618=11)),"Shift3", "na")))</f>
        <v>Shift3</v>
      </c>
      <c r="N3618" t="str">
        <f>IF(AND(K3618=12,L3618="AM"),"12:00 AM - 1:00 AM", IF(AND(K3618=1,L3618="AM"),"1:00 AM - 2:00 AM",IF(AND(K3618=2,L3618="AM"),"2:00 AM - 3:00 AM",IF(AND(K3618=3,L3618="AM"),"3:00 AM - 4:00 AM",IF(AND(K3618=4,L3618="AM"),"4:00 AM - 5:00 AM",IF(AND(K3618=5,L3618="AM"),"5:00 AM - 6:00 AM",IF(AND(K3618=6,L3618="AM"),"6:00 AM - 7:00 AM",IF(AND(K3618=7,L3618="AM"),"7:00 AM - 8:00 AM",IF(AND(K3618=8,L3618="AM"),"8:00 AM - 9:00 AM",IF(AND(K3618=9,L3618="AM"),"9:00 AM - 10:00 AM",IF(AND(K3618=10,L3618="AM"),"10:00 AM - 11:00 AM",IF(AND(K3618=11,L3618="AM"),"11:00 AM - 12:00 PM",IF(AND(K3618=12,L3618="PM"),"12:00 PM - 1:00 PM",IF(AND(K3618=1,L3618="PM"),"1:00 PM - 2:00 PM",IF(AND(K3618=2,L3618="PM"),"2:00 PM - 3:00 PM",IF(AND(K3618=3,L3618="PM"),"3:00 PM - 4:00 PM",IF(AND(K3618=4,L3618="PM"),"4:00 PM - 5:00 PM",IF(AND(K3618=5,L3618="PM"),"5:00 PM - 6:00 PM",IF(AND(K3618=6,L3618="PM"),"6:00 PM - 7:00 PM",IF(AND(K3618=7,L3618="PM"),"7:00 PM - 8:00 PM",IF(AND(K3618=8,L3618="PM"),"8:00 PM - 9:00 PM",IF(AND(K3618=9,L3618="PM"),"9:00 PM - 10:00 PM",IF(AND(K3618=10,L3618="PM"),"10:00 PM - 11:00 PM",IF(AND(K3618=11,L3618="PM"),"11:00 PM - 12:00 AM","na"))))))))))))))))))))))))</f>
        <v>7:00 PM - 8:00 PM</v>
      </c>
      <c r="O3618" s="1" t="s">
        <v>22</v>
      </c>
      <c r="P3618" s="1" t="s">
        <v>23</v>
      </c>
      <c r="Q3618" s="1" t="s">
        <v>15</v>
      </c>
      <c r="R3618" s="1" t="s">
        <v>16</v>
      </c>
      <c r="S3618" s="1" t="s">
        <v>17</v>
      </c>
      <c r="T3618" s="1" t="s">
        <v>18980</v>
      </c>
    </row>
    <row r="3619" spans="1:20" ht="13" x14ac:dyDescent="0.15">
      <c r="A3619" s="1" t="s">
        <v>7040</v>
      </c>
      <c r="B3619" s="1" t="s">
        <v>7041</v>
      </c>
      <c r="C3619" s="1" t="s">
        <v>7042</v>
      </c>
      <c r="D3619" s="2">
        <v>42696.831944444442</v>
      </c>
      <c r="E3619" s="4">
        <v>11</v>
      </c>
      <c r="F3619">
        <v>22</v>
      </c>
      <c r="G3619">
        <v>2016</v>
      </c>
      <c r="H3619" t="str">
        <f>IF(E3619=10, "October", IF(E3619=11, "November", IF(E3619=12, "December", "na")))</f>
        <v>November</v>
      </c>
      <c r="I3619">
        <v>4</v>
      </c>
      <c r="J3619" t="str">
        <f>IF(AND(E3619=11,OR(F3619=1,F3619=8,F3619=15,F3619=22,F3619=29)),"Tuesday", IF(AND(E3619=11,OR(F3619=2,F3619=9,F3619=16,F3619=23,F3619=30)),"Wednesday",IF(AND(E3619=11,OR(F3619=3,F3619=10,F3619=17,F3619=24,F3619=31)),"Thursday",IF(AND(E3619=11,OR(F3619=4,F3619=11,F3619=18,F3619=25)),"Friday",IF(AND(E3619=11,OR(F3619=5,F3619=12,F3619=19,F3619=26)),"Saturday",IF(AND(E3619=11,OR(F3619=6,F3619=13,F3619=20,F3619=27)),"Sunday",IF(AND(E3619=11,OR(F3619=7,F3619=14,F3619=21,F3619=28)),"Monday","na")))))))</f>
        <v>Tuesday</v>
      </c>
      <c r="K3619">
        <v>7</v>
      </c>
      <c r="L3619" t="s">
        <v>22262</v>
      </c>
      <c r="M3619" t="str">
        <f>IF(AND(L3619="AM",OR(K3619=12,K3619=1,K3619=2,K3619=3,K3619=4,K3619=5,K3619=6)),"Shift1", IF(OR(AND(L3619="AM",OR(K3619=7,K3619=8,K3619=9,K3619=10,K3619=11)),AND(L3619="PM",OR(K3619=12,K3619=1,K3619=2,K3619=3,K3619=4))),"Shift2",IF(AND(L3619="PM",OR(K3619=5,K3619=6,K3619=7,K3619=8,K3619=9,K3619=10,K3619=11)),"Shift3", "na")))</f>
        <v>Shift3</v>
      </c>
      <c r="N3619" t="str">
        <f>IF(AND(K3619=12,L3619="AM"),"12:00 AM - 1:00 AM", IF(AND(K3619=1,L3619="AM"),"1:00 AM - 2:00 AM",IF(AND(K3619=2,L3619="AM"),"2:00 AM - 3:00 AM",IF(AND(K3619=3,L3619="AM"),"3:00 AM - 4:00 AM",IF(AND(K3619=4,L3619="AM"),"4:00 AM - 5:00 AM",IF(AND(K3619=5,L3619="AM"),"5:00 AM - 6:00 AM",IF(AND(K3619=6,L3619="AM"),"6:00 AM - 7:00 AM",IF(AND(K3619=7,L3619="AM"),"7:00 AM - 8:00 AM",IF(AND(K3619=8,L3619="AM"),"8:00 AM - 9:00 AM",IF(AND(K3619=9,L3619="AM"),"9:00 AM - 10:00 AM",IF(AND(K3619=10,L3619="AM"),"10:00 AM - 11:00 AM",IF(AND(K3619=11,L3619="AM"),"11:00 AM - 12:00 PM",IF(AND(K3619=12,L3619="PM"),"12:00 PM - 1:00 PM",IF(AND(K3619=1,L3619="PM"),"1:00 PM - 2:00 PM",IF(AND(K3619=2,L3619="PM"),"2:00 PM - 3:00 PM",IF(AND(K3619=3,L3619="PM"),"3:00 PM - 4:00 PM",IF(AND(K3619=4,L3619="PM"),"4:00 PM - 5:00 PM",IF(AND(K3619=5,L3619="PM"),"5:00 PM - 6:00 PM",IF(AND(K3619=6,L3619="PM"),"6:00 PM - 7:00 PM",IF(AND(K3619=7,L3619="PM"),"7:00 PM - 8:00 PM",IF(AND(K3619=8,L3619="PM"),"8:00 PM - 9:00 PM",IF(AND(K3619=9,L3619="PM"),"9:00 PM - 10:00 PM",IF(AND(K3619=10,L3619="PM"),"10:00 PM - 11:00 PM",IF(AND(K3619=11,L3619="PM"),"11:00 PM - 12:00 AM","na"))))))))))))))))))))))))</f>
        <v>7:00 PM - 8:00 PM</v>
      </c>
      <c r="O3619" s="1" t="s">
        <v>178</v>
      </c>
      <c r="P3619" s="1" t="s">
        <v>179</v>
      </c>
      <c r="Q3619" s="1" t="s">
        <v>15</v>
      </c>
      <c r="R3619" s="1" t="s">
        <v>16</v>
      </c>
      <c r="S3619" s="1" t="s">
        <v>17</v>
      </c>
      <c r="T3619" s="1" t="s">
        <v>7043</v>
      </c>
    </row>
    <row r="3620" spans="1:20" ht="13" x14ac:dyDescent="0.15">
      <c r="A3620" s="1" t="s">
        <v>16662</v>
      </c>
      <c r="B3620" s="1" t="s">
        <v>16663</v>
      </c>
      <c r="C3620" s="1" t="s">
        <v>16664</v>
      </c>
      <c r="D3620" s="2">
        <v>42696.841666666667</v>
      </c>
      <c r="E3620" s="4">
        <v>11</v>
      </c>
      <c r="F3620">
        <v>22</v>
      </c>
      <c r="G3620">
        <v>2016</v>
      </c>
      <c r="H3620" t="str">
        <f>IF(E3620=10, "October", IF(E3620=11, "November", IF(E3620=12, "December", "na")))</f>
        <v>November</v>
      </c>
      <c r="I3620">
        <v>4</v>
      </c>
      <c r="J3620" t="str">
        <f>IF(AND(E3620=11,OR(F3620=1,F3620=8,F3620=15,F3620=22,F3620=29)),"Tuesday", IF(AND(E3620=11,OR(F3620=2,F3620=9,F3620=16,F3620=23,F3620=30)),"Wednesday",IF(AND(E3620=11,OR(F3620=3,F3620=10,F3620=17,F3620=24,F3620=31)),"Thursday",IF(AND(E3620=11,OR(F3620=4,F3620=11,F3620=18,F3620=25)),"Friday",IF(AND(E3620=11,OR(F3620=5,F3620=12,F3620=19,F3620=26)),"Saturday",IF(AND(E3620=11,OR(F3620=6,F3620=13,F3620=20,F3620=27)),"Sunday",IF(AND(E3620=11,OR(F3620=7,F3620=14,F3620=21,F3620=28)),"Monday","na")))))))</f>
        <v>Tuesday</v>
      </c>
      <c r="K3620">
        <v>8</v>
      </c>
      <c r="L3620" t="s">
        <v>22262</v>
      </c>
      <c r="M3620" t="str">
        <f>IF(AND(L3620="AM",OR(K3620=12,K3620=1,K3620=2,K3620=3,K3620=4,K3620=5,K3620=6)),"Shift1", IF(OR(AND(L3620="AM",OR(K3620=7,K3620=8,K3620=9,K3620=10,K3620=11)),AND(L3620="PM",OR(K3620=12,K3620=1,K3620=2,K3620=3,K3620=4))),"Shift2",IF(AND(L3620="PM",OR(K3620=5,K3620=6,K3620=7,K3620=8,K3620=9,K3620=10,K3620=11)),"Shift3", "na")))</f>
        <v>Shift3</v>
      </c>
      <c r="N3620" t="str">
        <f>IF(AND(K3620=12,L3620="AM"),"12:00 AM - 1:00 AM", IF(AND(K3620=1,L3620="AM"),"1:00 AM - 2:00 AM",IF(AND(K3620=2,L3620="AM"),"2:00 AM - 3:00 AM",IF(AND(K3620=3,L3620="AM"),"3:00 AM - 4:00 AM",IF(AND(K3620=4,L3620="AM"),"4:00 AM - 5:00 AM",IF(AND(K3620=5,L3620="AM"),"5:00 AM - 6:00 AM",IF(AND(K3620=6,L3620="AM"),"6:00 AM - 7:00 AM",IF(AND(K3620=7,L3620="AM"),"7:00 AM - 8:00 AM",IF(AND(K3620=8,L3620="AM"),"8:00 AM - 9:00 AM",IF(AND(K3620=9,L3620="AM"),"9:00 AM - 10:00 AM",IF(AND(K3620=10,L3620="AM"),"10:00 AM - 11:00 AM",IF(AND(K3620=11,L3620="AM"),"11:00 AM - 12:00 PM",IF(AND(K3620=12,L3620="PM"),"12:00 PM - 1:00 PM",IF(AND(K3620=1,L3620="PM"),"1:00 PM - 2:00 PM",IF(AND(K3620=2,L3620="PM"),"2:00 PM - 3:00 PM",IF(AND(K3620=3,L3620="PM"),"3:00 PM - 4:00 PM",IF(AND(K3620=4,L3620="PM"),"4:00 PM - 5:00 PM",IF(AND(K3620=5,L3620="PM"),"5:00 PM - 6:00 PM",IF(AND(K3620=6,L3620="PM"),"6:00 PM - 7:00 PM",IF(AND(K3620=7,L3620="PM"),"7:00 PM - 8:00 PM",IF(AND(K3620=8,L3620="PM"),"8:00 PM - 9:00 PM",IF(AND(K3620=9,L3620="PM"),"9:00 PM - 10:00 PM",IF(AND(K3620=10,L3620="PM"),"10:00 PM - 11:00 PM",IF(AND(K3620=11,L3620="PM"),"11:00 PM - 12:00 AM","na"))))))))))))))))))))))))</f>
        <v>8:00 PM - 9:00 PM</v>
      </c>
      <c r="O3620" s="1" t="s">
        <v>159</v>
      </c>
      <c r="P3620" s="1" t="s">
        <v>160</v>
      </c>
      <c r="Q3620" s="1" t="s">
        <v>15</v>
      </c>
      <c r="R3620" s="1" t="s">
        <v>51</v>
      </c>
      <c r="S3620" s="1" t="s">
        <v>17</v>
      </c>
      <c r="T3620" s="1" t="s">
        <v>16665</v>
      </c>
    </row>
    <row r="3621" spans="1:20" ht="13" x14ac:dyDescent="0.15">
      <c r="A3621" s="1" t="s">
        <v>7420</v>
      </c>
      <c r="B3621" s="1" t="s">
        <v>7421</v>
      </c>
      <c r="C3621" s="1" t="s">
        <v>7422</v>
      </c>
      <c r="D3621" s="2">
        <v>42696.862500000003</v>
      </c>
      <c r="E3621" s="4">
        <v>11</v>
      </c>
      <c r="F3621">
        <v>22</v>
      </c>
      <c r="G3621">
        <v>2016</v>
      </c>
      <c r="H3621" t="str">
        <f>IF(E3621=10, "October", IF(E3621=11, "November", IF(E3621=12, "December", "na")))</f>
        <v>November</v>
      </c>
      <c r="I3621">
        <v>4</v>
      </c>
      <c r="J3621" t="str">
        <f>IF(AND(E3621=11,OR(F3621=1,F3621=8,F3621=15,F3621=22,F3621=29)),"Tuesday", IF(AND(E3621=11,OR(F3621=2,F3621=9,F3621=16,F3621=23,F3621=30)),"Wednesday",IF(AND(E3621=11,OR(F3621=3,F3621=10,F3621=17,F3621=24,F3621=31)),"Thursday",IF(AND(E3621=11,OR(F3621=4,F3621=11,F3621=18,F3621=25)),"Friday",IF(AND(E3621=11,OR(F3621=5,F3621=12,F3621=19,F3621=26)),"Saturday",IF(AND(E3621=11,OR(F3621=6,F3621=13,F3621=20,F3621=27)),"Sunday",IF(AND(E3621=11,OR(F3621=7,F3621=14,F3621=21,F3621=28)),"Monday","na")))))))</f>
        <v>Tuesday</v>
      </c>
      <c r="K3621">
        <v>8</v>
      </c>
      <c r="L3621" t="s">
        <v>22262</v>
      </c>
      <c r="M3621" t="str">
        <f>IF(AND(L3621="AM",OR(K3621=12,K3621=1,K3621=2,K3621=3,K3621=4,K3621=5,K3621=6)),"Shift1", IF(OR(AND(L3621="AM",OR(K3621=7,K3621=8,K3621=9,K3621=10,K3621=11)),AND(L3621="PM",OR(K3621=12,K3621=1,K3621=2,K3621=3,K3621=4))),"Shift2",IF(AND(L3621="PM",OR(K3621=5,K3621=6,K3621=7,K3621=8,K3621=9,K3621=10,K3621=11)),"Shift3", "na")))</f>
        <v>Shift3</v>
      </c>
      <c r="N3621" t="str">
        <f>IF(AND(K3621=12,L3621="AM"),"12:00 AM - 1:00 AM", IF(AND(K3621=1,L3621="AM"),"1:00 AM - 2:00 AM",IF(AND(K3621=2,L3621="AM"),"2:00 AM - 3:00 AM",IF(AND(K3621=3,L3621="AM"),"3:00 AM - 4:00 AM",IF(AND(K3621=4,L3621="AM"),"4:00 AM - 5:00 AM",IF(AND(K3621=5,L3621="AM"),"5:00 AM - 6:00 AM",IF(AND(K3621=6,L3621="AM"),"6:00 AM - 7:00 AM",IF(AND(K3621=7,L3621="AM"),"7:00 AM - 8:00 AM",IF(AND(K3621=8,L3621="AM"),"8:00 AM - 9:00 AM",IF(AND(K3621=9,L3621="AM"),"9:00 AM - 10:00 AM",IF(AND(K3621=10,L3621="AM"),"10:00 AM - 11:00 AM",IF(AND(K3621=11,L3621="AM"),"11:00 AM - 12:00 PM",IF(AND(K3621=12,L3621="PM"),"12:00 PM - 1:00 PM",IF(AND(K3621=1,L3621="PM"),"1:00 PM - 2:00 PM",IF(AND(K3621=2,L3621="PM"),"2:00 PM - 3:00 PM",IF(AND(K3621=3,L3621="PM"),"3:00 PM - 4:00 PM",IF(AND(K3621=4,L3621="PM"),"4:00 PM - 5:00 PM",IF(AND(K3621=5,L3621="PM"),"5:00 PM - 6:00 PM",IF(AND(K3621=6,L3621="PM"),"6:00 PM - 7:00 PM",IF(AND(K3621=7,L3621="PM"),"7:00 PM - 8:00 PM",IF(AND(K3621=8,L3621="PM"),"8:00 PM - 9:00 PM",IF(AND(K3621=9,L3621="PM"),"9:00 PM - 10:00 PM",IF(AND(K3621=10,L3621="PM"),"10:00 PM - 11:00 PM",IF(AND(K3621=11,L3621="PM"),"11:00 PM - 12:00 AM","na"))))))))))))))))))))))))</f>
        <v>8:00 PM - 9:00 PM</v>
      </c>
      <c r="O3621" s="1" t="s">
        <v>60</v>
      </c>
      <c r="P3621" s="1" t="s">
        <v>61</v>
      </c>
      <c r="Q3621" s="1" t="s">
        <v>15</v>
      </c>
      <c r="R3621" s="1" t="s">
        <v>16</v>
      </c>
      <c r="S3621" s="1" t="s">
        <v>17</v>
      </c>
      <c r="T3621" s="1" t="s">
        <v>7423</v>
      </c>
    </row>
    <row r="3622" spans="1:20" ht="13" x14ac:dyDescent="0.15">
      <c r="A3622" s="1" t="s">
        <v>7420</v>
      </c>
      <c r="B3622" s="1" t="s">
        <v>7421</v>
      </c>
      <c r="C3622" s="1" t="s">
        <v>7424</v>
      </c>
      <c r="D3622" s="2">
        <v>42696.865972222222</v>
      </c>
      <c r="E3622" s="4">
        <v>11</v>
      </c>
      <c r="F3622">
        <v>22</v>
      </c>
      <c r="G3622">
        <v>2016</v>
      </c>
      <c r="H3622" t="str">
        <f>IF(E3622=10, "October", IF(E3622=11, "November", IF(E3622=12, "December", "na")))</f>
        <v>November</v>
      </c>
      <c r="I3622">
        <v>4</v>
      </c>
      <c r="J3622" t="str">
        <f>IF(AND(E3622=11,OR(F3622=1,F3622=8,F3622=15,F3622=22,F3622=29)),"Tuesday", IF(AND(E3622=11,OR(F3622=2,F3622=9,F3622=16,F3622=23,F3622=30)),"Wednesday",IF(AND(E3622=11,OR(F3622=3,F3622=10,F3622=17,F3622=24,F3622=31)),"Thursday",IF(AND(E3622=11,OR(F3622=4,F3622=11,F3622=18,F3622=25)),"Friday",IF(AND(E3622=11,OR(F3622=5,F3622=12,F3622=19,F3622=26)),"Saturday",IF(AND(E3622=11,OR(F3622=6,F3622=13,F3622=20,F3622=27)),"Sunday",IF(AND(E3622=11,OR(F3622=7,F3622=14,F3622=21,F3622=28)),"Monday","na")))))))</f>
        <v>Tuesday</v>
      </c>
      <c r="K3622">
        <v>8</v>
      </c>
      <c r="L3622" t="s">
        <v>22262</v>
      </c>
      <c r="M3622" t="str">
        <f>IF(AND(L3622="AM",OR(K3622=12,K3622=1,K3622=2,K3622=3,K3622=4,K3622=5,K3622=6)),"Shift1", IF(OR(AND(L3622="AM",OR(K3622=7,K3622=8,K3622=9,K3622=10,K3622=11)),AND(L3622="PM",OR(K3622=12,K3622=1,K3622=2,K3622=3,K3622=4))),"Shift2",IF(AND(L3622="PM",OR(K3622=5,K3622=6,K3622=7,K3622=8,K3622=9,K3622=10,K3622=11)),"Shift3", "na")))</f>
        <v>Shift3</v>
      </c>
      <c r="N3622" t="str">
        <f>IF(AND(K3622=12,L3622="AM"),"12:00 AM - 1:00 AM", IF(AND(K3622=1,L3622="AM"),"1:00 AM - 2:00 AM",IF(AND(K3622=2,L3622="AM"),"2:00 AM - 3:00 AM",IF(AND(K3622=3,L3622="AM"),"3:00 AM - 4:00 AM",IF(AND(K3622=4,L3622="AM"),"4:00 AM - 5:00 AM",IF(AND(K3622=5,L3622="AM"),"5:00 AM - 6:00 AM",IF(AND(K3622=6,L3622="AM"),"6:00 AM - 7:00 AM",IF(AND(K3622=7,L3622="AM"),"7:00 AM - 8:00 AM",IF(AND(K3622=8,L3622="AM"),"8:00 AM - 9:00 AM",IF(AND(K3622=9,L3622="AM"),"9:00 AM - 10:00 AM",IF(AND(K3622=10,L3622="AM"),"10:00 AM - 11:00 AM",IF(AND(K3622=11,L3622="AM"),"11:00 AM - 12:00 PM",IF(AND(K3622=12,L3622="PM"),"12:00 PM - 1:00 PM",IF(AND(K3622=1,L3622="PM"),"1:00 PM - 2:00 PM",IF(AND(K3622=2,L3622="PM"),"2:00 PM - 3:00 PM",IF(AND(K3622=3,L3622="PM"),"3:00 PM - 4:00 PM",IF(AND(K3622=4,L3622="PM"),"4:00 PM - 5:00 PM",IF(AND(K3622=5,L3622="PM"),"5:00 PM - 6:00 PM",IF(AND(K3622=6,L3622="PM"),"6:00 PM - 7:00 PM",IF(AND(K3622=7,L3622="PM"),"7:00 PM - 8:00 PM",IF(AND(K3622=8,L3622="PM"),"8:00 PM - 9:00 PM",IF(AND(K3622=9,L3622="PM"),"9:00 PM - 10:00 PM",IF(AND(K3622=10,L3622="PM"),"10:00 PM - 11:00 PM",IF(AND(K3622=11,L3622="PM"),"11:00 PM - 12:00 AM","na"))))))))))))))))))))))))</f>
        <v>8:00 PM - 9:00 PM</v>
      </c>
      <c r="O3622" s="1" t="s">
        <v>184</v>
      </c>
      <c r="P3622" s="1" t="s">
        <v>185</v>
      </c>
      <c r="Q3622" s="1" t="s">
        <v>15</v>
      </c>
      <c r="R3622" s="1" t="s">
        <v>16</v>
      </c>
      <c r="S3622" s="1" t="s">
        <v>17</v>
      </c>
      <c r="T3622" s="1" t="s">
        <v>7425</v>
      </c>
    </row>
    <row r="3623" spans="1:20" ht="13" x14ac:dyDescent="0.15">
      <c r="A3623" s="1" t="s">
        <v>12042</v>
      </c>
      <c r="B3623" s="1" t="s">
        <v>12043</v>
      </c>
      <c r="C3623" s="1" t="s">
        <v>12044</v>
      </c>
      <c r="D3623" s="2">
        <v>42696.87222222222</v>
      </c>
      <c r="E3623" s="4">
        <v>11</v>
      </c>
      <c r="F3623">
        <v>22</v>
      </c>
      <c r="G3623">
        <v>2016</v>
      </c>
      <c r="H3623" t="str">
        <f>IF(E3623=10, "October", IF(E3623=11, "November", IF(E3623=12, "December", "na")))</f>
        <v>November</v>
      </c>
      <c r="I3623">
        <v>4</v>
      </c>
      <c r="J3623" t="str">
        <f>IF(AND(E3623=11,OR(F3623=1,F3623=8,F3623=15,F3623=22,F3623=29)),"Tuesday", IF(AND(E3623=11,OR(F3623=2,F3623=9,F3623=16,F3623=23,F3623=30)),"Wednesday",IF(AND(E3623=11,OR(F3623=3,F3623=10,F3623=17,F3623=24,F3623=31)),"Thursday",IF(AND(E3623=11,OR(F3623=4,F3623=11,F3623=18,F3623=25)),"Friday",IF(AND(E3623=11,OR(F3623=5,F3623=12,F3623=19,F3623=26)),"Saturday",IF(AND(E3623=11,OR(F3623=6,F3623=13,F3623=20,F3623=27)),"Sunday",IF(AND(E3623=11,OR(F3623=7,F3623=14,F3623=21,F3623=28)),"Monday","na")))))))</f>
        <v>Tuesday</v>
      </c>
      <c r="K3623">
        <v>8</v>
      </c>
      <c r="L3623" t="s">
        <v>22262</v>
      </c>
      <c r="M3623" t="str">
        <f>IF(AND(L3623="AM",OR(K3623=12,K3623=1,K3623=2,K3623=3,K3623=4,K3623=5,K3623=6)),"Shift1", IF(OR(AND(L3623="AM",OR(K3623=7,K3623=8,K3623=9,K3623=10,K3623=11)),AND(L3623="PM",OR(K3623=12,K3623=1,K3623=2,K3623=3,K3623=4))),"Shift2",IF(AND(L3623="PM",OR(K3623=5,K3623=6,K3623=7,K3623=8,K3623=9,K3623=10,K3623=11)),"Shift3", "na")))</f>
        <v>Shift3</v>
      </c>
      <c r="N3623" t="str">
        <f>IF(AND(K3623=12,L3623="AM"),"12:00 AM - 1:00 AM", IF(AND(K3623=1,L3623="AM"),"1:00 AM - 2:00 AM",IF(AND(K3623=2,L3623="AM"),"2:00 AM - 3:00 AM",IF(AND(K3623=3,L3623="AM"),"3:00 AM - 4:00 AM",IF(AND(K3623=4,L3623="AM"),"4:00 AM - 5:00 AM",IF(AND(K3623=5,L3623="AM"),"5:00 AM - 6:00 AM",IF(AND(K3623=6,L3623="AM"),"6:00 AM - 7:00 AM",IF(AND(K3623=7,L3623="AM"),"7:00 AM - 8:00 AM",IF(AND(K3623=8,L3623="AM"),"8:00 AM - 9:00 AM",IF(AND(K3623=9,L3623="AM"),"9:00 AM - 10:00 AM",IF(AND(K3623=10,L3623="AM"),"10:00 AM - 11:00 AM",IF(AND(K3623=11,L3623="AM"),"11:00 AM - 12:00 PM",IF(AND(K3623=12,L3623="PM"),"12:00 PM - 1:00 PM",IF(AND(K3623=1,L3623="PM"),"1:00 PM - 2:00 PM",IF(AND(K3623=2,L3623="PM"),"2:00 PM - 3:00 PM",IF(AND(K3623=3,L3623="PM"),"3:00 PM - 4:00 PM",IF(AND(K3623=4,L3623="PM"),"4:00 PM - 5:00 PM",IF(AND(K3623=5,L3623="PM"),"5:00 PM - 6:00 PM",IF(AND(K3623=6,L3623="PM"),"6:00 PM - 7:00 PM",IF(AND(K3623=7,L3623="PM"),"7:00 PM - 8:00 PM",IF(AND(K3623=8,L3623="PM"),"8:00 PM - 9:00 PM",IF(AND(K3623=9,L3623="PM"),"9:00 PM - 10:00 PM",IF(AND(K3623=10,L3623="PM"),"10:00 PM - 11:00 PM",IF(AND(K3623=11,L3623="PM"),"11:00 PM - 12:00 AM","na"))))))))))))))))))))))))</f>
        <v>8:00 PM - 9:00 PM</v>
      </c>
      <c r="O3623" s="1" t="s">
        <v>256</v>
      </c>
      <c r="P3623" s="1" t="s">
        <v>257</v>
      </c>
      <c r="Q3623" s="1" t="s">
        <v>15</v>
      </c>
      <c r="R3623" s="1" t="s">
        <v>16</v>
      </c>
      <c r="S3623" s="1" t="s">
        <v>17</v>
      </c>
      <c r="T3623" s="1" t="s">
        <v>12045</v>
      </c>
    </row>
    <row r="3624" spans="1:20" ht="13" x14ac:dyDescent="0.15">
      <c r="A3624" s="1" t="s">
        <v>791</v>
      </c>
      <c r="B3624" s="1" t="s">
        <v>792</v>
      </c>
      <c r="C3624" s="1" t="s">
        <v>793</v>
      </c>
      <c r="D3624" s="2">
        <v>42696.906944444447</v>
      </c>
      <c r="E3624" s="4">
        <v>11</v>
      </c>
      <c r="F3624">
        <v>22</v>
      </c>
      <c r="G3624">
        <v>2016</v>
      </c>
      <c r="H3624" t="str">
        <f>IF(E3624=10, "October", IF(E3624=11, "November", IF(E3624=12, "December", "na")))</f>
        <v>November</v>
      </c>
      <c r="I3624">
        <v>4</v>
      </c>
      <c r="J3624" t="str">
        <f>IF(AND(E3624=11,OR(F3624=1,F3624=8,F3624=15,F3624=22,F3624=29)),"Tuesday", IF(AND(E3624=11,OR(F3624=2,F3624=9,F3624=16,F3624=23,F3624=30)),"Wednesday",IF(AND(E3624=11,OR(F3624=3,F3624=10,F3624=17,F3624=24,F3624=31)),"Thursday",IF(AND(E3624=11,OR(F3624=4,F3624=11,F3624=18,F3624=25)),"Friday",IF(AND(E3624=11,OR(F3624=5,F3624=12,F3624=19,F3624=26)),"Saturday",IF(AND(E3624=11,OR(F3624=6,F3624=13,F3624=20,F3624=27)),"Sunday",IF(AND(E3624=11,OR(F3624=7,F3624=14,F3624=21,F3624=28)),"Monday","na")))))))</f>
        <v>Tuesday</v>
      </c>
      <c r="K3624">
        <v>9</v>
      </c>
      <c r="L3624" t="s">
        <v>22262</v>
      </c>
      <c r="M3624" t="str">
        <f>IF(AND(L3624="AM",OR(K3624=12,K3624=1,K3624=2,K3624=3,K3624=4,K3624=5,K3624=6)),"Shift1", IF(OR(AND(L3624="AM",OR(K3624=7,K3624=8,K3624=9,K3624=10,K3624=11)),AND(L3624="PM",OR(K3624=12,K3624=1,K3624=2,K3624=3,K3624=4))),"Shift2",IF(AND(L3624="PM",OR(K3624=5,K3624=6,K3624=7,K3624=8,K3624=9,K3624=10,K3624=11)),"Shift3", "na")))</f>
        <v>Shift3</v>
      </c>
      <c r="N3624" t="str">
        <f>IF(AND(K3624=12,L3624="AM"),"12:00 AM - 1:00 AM", IF(AND(K3624=1,L3624="AM"),"1:00 AM - 2:00 AM",IF(AND(K3624=2,L3624="AM"),"2:00 AM - 3:00 AM",IF(AND(K3624=3,L3624="AM"),"3:00 AM - 4:00 AM",IF(AND(K3624=4,L3624="AM"),"4:00 AM - 5:00 AM",IF(AND(K3624=5,L3624="AM"),"5:00 AM - 6:00 AM",IF(AND(K3624=6,L3624="AM"),"6:00 AM - 7:00 AM",IF(AND(K3624=7,L3624="AM"),"7:00 AM - 8:00 AM",IF(AND(K3624=8,L3624="AM"),"8:00 AM - 9:00 AM",IF(AND(K3624=9,L3624="AM"),"9:00 AM - 10:00 AM",IF(AND(K3624=10,L3624="AM"),"10:00 AM - 11:00 AM",IF(AND(K3624=11,L3624="AM"),"11:00 AM - 12:00 PM",IF(AND(K3624=12,L3624="PM"),"12:00 PM - 1:00 PM",IF(AND(K3624=1,L3624="PM"),"1:00 PM - 2:00 PM",IF(AND(K3624=2,L3624="PM"),"2:00 PM - 3:00 PM",IF(AND(K3624=3,L3624="PM"),"3:00 PM - 4:00 PM",IF(AND(K3624=4,L3624="PM"),"4:00 PM - 5:00 PM",IF(AND(K3624=5,L3624="PM"),"5:00 PM - 6:00 PM",IF(AND(K3624=6,L3624="PM"),"6:00 PM - 7:00 PM",IF(AND(K3624=7,L3624="PM"),"7:00 PM - 8:00 PM",IF(AND(K3624=8,L3624="PM"),"8:00 PM - 9:00 PM",IF(AND(K3624=9,L3624="PM"),"9:00 PM - 10:00 PM",IF(AND(K3624=10,L3624="PM"),"10:00 PM - 11:00 PM",IF(AND(K3624=11,L3624="PM"),"11:00 PM - 12:00 AM","na"))))))))))))))))))))))))</f>
        <v>9:00 PM - 10:00 PM</v>
      </c>
      <c r="O3624" s="1" t="s">
        <v>141</v>
      </c>
      <c r="P3624" s="1" t="s">
        <v>142</v>
      </c>
      <c r="Q3624" s="1" t="s">
        <v>15</v>
      </c>
      <c r="R3624" s="1" t="s">
        <v>16</v>
      </c>
      <c r="S3624" s="1" t="s">
        <v>17</v>
      </c>
      <c r="T3624" s="1" t="s">
        <v>794</v>
      </c>
    </row>
    <row r="3625" spans="1:20" ht="13" x14ac:dyDescent="0.15">
      <c r="A3625" s="1" t="s">
        <v>16738</v>
      </c>
      <c r="B3625" s="1" t="s">
        <v>16739</v>
      </c>
      <c r="C3625" s="1" t="s">
        <v>16740</v>
      </c>
      <c r="D3625" s="2">
        <v>42696.907638888886</v>
      </c>
      <c r="E3625" s="4">
        <v>11</v>
      </c>
      <c r="F3625">
        <v>22</v>
      </c>
      <c r="G3625">
        <v>2016</v>
      </c>
      <c r="H3625" t="str">
        <f>IF(E3625=10, "October", IF(E3625=11, "November", IF(E3625=12, "December", "na")))</f>
        <v>November</v>
      </c>
      <c r="I3625">
        <v>4</v>
      </c>
      <c r="J3625" t="str">
        <f>IF(AND(E3625=11,OR(F3625=1,F3625=8,F3625=15,F3625=22,F3625=29)),"Tuesday", IF(AND(E3625=11,OR(F3625=2,F3625=9,F3625=16,F3625=23,F3625=30)),"Wednesday",IF(AND(E3625=11,OR(F3625=3,F3625=10,F3625=17,F3625=24,F3625=31)),"Thursday",IF(AND(E3625=11,OR(F3625=4,F3625=11,F3625=18,F3625=25)),"Friday",IF(AND(E3625=11,OR(F3625=5,F3625=12,F3625=19,F3625=26)),"Saturday",IF(AND(E3625=11,OR(F3625=6,F3625=13,F3625=20,F3625=27)),"Sunday",IF(AND(E3625=11,OR(F3625=7,F3625=14,F3625=21,F3625=28)),"Monday","na")))))))</f>
        <v>Tuesday</v>
      </c>
      <c r="K3625">
        <v>9</v>
      </c>
      <c r="L3625" t="s">
        <v>22262</v>
      </c>
      <c r="M3625" t="str">
        <f>IF(AND(L3625="AM",OR(K3625=12,K3625=1,K3625=2,K3625=3,K3625=4,K3625=5,K3625=6)),"Shift1", IF(OR(AND(L3625="AM",OR(K3625=7,K3625=8,K3625=9,K3625=10,K3625=11)),AND(L3625="PM",OR(K3625=12,K3625=1,K3625=2,K3625=3,K3625=4))),"Shift2",IF(AND(L3625="PM",OR(K3625=5,K3625=6,K3625=7,K3625=8,K3625=9,K3625=10,K3625=11)),"Shift3", "na")))</f>
        <v>Shift3</v>
      </c>
      <c r="N3625" t="str">
        <f>IF(AND(K3625=12,L3625="AM"),"12:00 AM - 1:00 AM", IF(AND(K3625=1,L3625="AM"),"1:00 AM - 2:00 AM",IF(AND(K3625=2,L3625="AM"),"2:00 AM - 3:00 AM",IF(AND(K3625=3,L3625="AM"),"3:00 AM - 4:00 AM",IF(AND(K3625=4,L3625="AM"),"4:00 AM - 5:00 AM",IF(AND(K3625=5,L3625="AM"),"5:00 AM - 6:00 AM",IF(AND(K3625=6,L3625="AM"),"6:00 AM - 7:00 AM",IF(AND(K3625=7,L3625="AM"),"7:00 AM - 8:00 AM",IF(AND(K3625=8,L3625="AM"),"8:00 AM - 9:00 AM",IF(AND(K3625=9,L3625="AM"),"9:00 AM - 10:00 AM",IF(AND(K3625=10,L3625="AM"),"10:00 AM - 11:00 AM",IF(AND(K3625=11,L3625="AM"),"11:00 AM - 12:00 PM",IF(AND(K3625=12,L3625="PM"),"12:00 PM - 1:00 PM",IF(AND(K3625=1,L3625="PM"),"1:00 PM - 2:00 PM",IF(AND(K3625=2,L3625="PM"),"2:00 PM - 3:00 PM",IF(AND(K3625=3,L3625="PM"),"3:00 PM - 4:00 PM",IF(AND(K3625=4,L3625="PM"),"4:00 PM - 5:00 PM",IF(AND(K3625=5,L3625="PM"),"5:00 PM - 6:00 PM",IF(AND(K3625=6,L3625="PM"),"6:00 PM - 7:00 PM",IF(AND(K3625=7,L3625="PM"),"7:00 PM - 8:00 PM",IF(AND(K3625=8,L3625="PM"),"8:00 PM - 9:00 PM",IF(AND(K3625=9,L3625="PM"),"9:00 PM - 10:00 PM",IF(AND(K3625=10,L3625="PM"),"10:00 PM - 11:00 PM",IF(AND(K3625=11,L3625="PM"),"11:00 PM - 12:00 AM","na"))))))))))))))))))))))))</f>
        <v>9:00 PM - 10:00 PM</v>
      </c>
      <c r="O3625" s="1" t="s">
        <v>141</v>
      </c>
      <c r="P3625" s="1" t="s">
        <v>142</v>
      </c>
      <c r="Q3625" s="1" t="s">
        <v>15</v>
      </c>
      <c r="R3625" s="1" t="s">
        <v>16</v>
      </c>
      <c r="S3625" s="1" t="s">
        <v>17</v>
      </c>
      <c r="T3625" s="1" t="s">
        <v>16741</v>
      </c>
    </row>
    <row r="3626" spans="1:20" ht="13" x14ac:dyDescent="0.15">
      <c r="A3626" s="1" t="s">
        <v>2698</v>
      </c>
      <c r="B3626" s="1" t="s">
        <v>2702</v>
      </c>
      <c r="C3626" s="1" t="s">
        <v>2703</v>
      </c>
      <c r="D3626" s="2">
        <v>42696.90902777778</v>
      </c>
      <c r="E3626" s="4">
        <v>11</v>
      </c>
      <c r="F3626">
        <v>22</v>
      </c>
      <c r="G3626">
        <v>2016</v>
      </c>
      <c r="H3626" t="str">
        <f>IF(E3626=10, "October", IF(E3626=11, "November", IF(E3626=12, "December", "na")))</f>
        <v>November</v>
      </c>
      <c r="I3626">
        <v>4</v>
      </c>
      <c r="J3626" t="str">
        <f>IF(AND(E3626=11,OR(F3626=1,F3626=8,F3626=15,F3626=22,F3626=29)),"Tuesday", IF(AND(E3626=11,OR(F3626=2,F3626=9,F3626=16,F3626=23,F3626=30)),"Wednesday",IF(AND(E3626=11,OR(F3626=3,F3626=10,F3626=17,F3626=24,F3626=31)),"Thursday",IF(AND(E3626=11,OR(F3626=4,F3626=11,F3626=18,F3626=25)),"Friday",IF(AND(E3626=11,OR(F3626=5,F3626=12,F3626=19,F3626=26)),"Saturday",IF(AND(E3626=11,OR(F3626=6,F3626=13,F3626=20,F3626=27)),"Sunday",IF(AND(E3626=11,OR(F3626=7,F3626=14,F3626=21,F3626=28)),"Monday","na")))))))</f>
        <v>Tuesday</v>
      </c>
      <c r="K3626">
        <v>9</v>
      </c>
      <c r="L3626" t="s">
        <v>22262</v>
      </c>
      <c r="M3626" t="str">
        <f>IF(AND(L3626="AM",OR(K3626=12,K3626=1,K3626=2,K3626=3,K3626=4,K3626=5,K3626=6)),"Shift1", IF(OR(AND(L3626="AM",OR(K3626=7,K3626=8,K3626=9,K3626=10,K3626=11)),AND(L3626="PM",OR(K3626=12,K3626=1,K3626=2,K3626=3,K3626=4))),"Shift2",IF(AND(L3626="PM",OR(K3626=5,K3626=6,K3626=7,K3626=8,K3626=9,K3626=10,K3626=11)),"Shift3", "na")))</f>
        <v>Shift3</v>
      </c>
      <c r="N3626" t="str">
        <f>IF(AND(K3626=12,L3626="AM"),"12:00 AM - 1:00 AM", IF(AND(K3626=1,L3626="AM"),"1:00 AM - 2:00 AM",IF(AND(K3626=2,L3626="AM"),"2:00 AM - 3:00 AM",IF(AND(K3626=3,L3626="AM"),"3:00 AM - 4:00 AM",IF(AND(K3626=4,L3626="AM"),"4:00 AM - 5:00 AM",IF(AND(K3626=5,L3626="AM"),"5:00 AM - 6:00 AM",IF(AND(K3626=6,L3626="AM"),"6:00 AM - 7:00 AM",IF(AND(K3626=7,L3626="AM"),"7:00 AM - 8:00 AM",IF(AND(K3626=8,L3626="AM"),"8:00 AM - 9:00 AM",IF(AND(K3626=9,L3626="AM"),"9:00 AM - 10:00 AM",IF(AND(K3626=10,L3626="AM"),"10:00 AM - 11:00 AM",IF(AND(K3626=11,L3626="AM"),"11:00 AM - 12:00 PM",IF(AND(K3626=12,L3626="PM"),"12:00 PM - 1:00 PM",IF(AND(K3626=1,L3626="PM"),"1:00 PM - 2:00 PM",IF(AND(K3626=2,L3626="PM"),"2:00 PM - 3:00 PM",IF(AND(K3626=3,L3626="PM"),"3:00 PM - 4:00 PM",IF(AND(K3626=4,L3626="PM"),"4:00 PM - 5:00 PM",IF(AND(K3626=5,L3626="PM"),"5:00 PM - 6:00 PM",IF(AND(K3626=6,L3626="PM"),"6:00 PM - 7:00 PM",IF(AND(K3626=7,L3626="PM"),"7:00 PM - 8:00 PM",IF(AND(K3626=8,L3626="PM"),"8:00 PM - 9:00 PM",IF(AND(K3626=9,L3626="PM"),"9:00 PM - 10:00 PM",IF(AND(K3626=10,L3626="PM"),"10:00 PM - 11:00 PM",IF(AND(K3626=11,L3626="PM"),"11:00 PM - 12:00 AM","na"))))))))))))))))))))))))</f>
        <v>9:00 PM - 10:00 PM</v>
      </c>
      <c r="O3626" s="1" t="s">
        <v>141</v>
      </c>
      <c r="P3626" s="1" t="s">
        <v>142</v>
      </c>
      <c r="Q3626" s="1" t="s">
        <v>15</v>
      </c>
      <c r="R3626" s="1" t="s">
        <v>16</v>
      </c>
      <c r="S3626" s="1" t="s">
        <v>17</v>
      </c>
      <c r="T3626" s="1" t="s">
        <v>2704</v>
      </c>
    </row>
    <row r="3627" spans="1:20" ht="13" x14ac:dyDescent="0.15">
      <c r="A3627" s="1" t="s">
        <v>2698</v>
      </c>
      <c r="B3627" s="1" t="s">
        <v>2702</v>
      </c>
      <c r="C3627" s="1" t="s">
        <v>2705</v>
      </c>
      <c r="D3627" s="2">
        <v>42696.909722222219</v>
      </c>
      <c r="E3627" s="4">
        <v>11</v>
      </c>
      <c r="F3627">
        <v>22</v>
      </c>
      <c r="G3627">
        <v>2016</v>
      </c>
      <c r="H3627" t="str">
        <f>IF(E3627=10, "October", IF(E3627=11, "November", IF(E3627=12, "December", "na")))</f>
        <v>November</v>
      </c>
      <c r="I3627">
        <v>4</v>
      </c>
      <c r="J3627" t="str">
        <f>IF(AND(E3627=11,OR(F3627=1,F3627=8,F3627=15,F3627=22,F3627=29)),"Tuesday", IF(AND(E3627=11,OR(F3627=2,F3627=9,F3627=16,F3627=23,F3627=30)),"Wednesday",IF(AND(E3627=11,OR(F3627=3,F3627=10,F3627=17,F3627=24,F3627=31)),"Thursday",IF(AND(E3627=11,OR(F3627=4,F3627=11,F3627=18,F3627=25)),"Friday",IF(AND(E3627=11,OR(F3627=5,F3627=12,F3627=19,F3627=26)),"Saturday",IF(AND(E3627=11,OR(F3627=6,F3627=13,F3627=20,F3627=27)),"Sunday",IF(AND(E3627=11,OR(F3627=7,F3627=14,F3627=21,F3627=28)),"Monday","na")))))))</f>
        <v>Tuesday</v>
      </c>
      <c r="K3627">
        <v>9</v>
      </c>
      <c r="L3627" t="s">
        <v>22262</v>
      </c>
      <c r="M3627" t="str">
        <f>IF(AND(L3627="AM",OR(K3627=12,K3627=1,K3627=2,K3627=3,K3627=4,K3627=5,K3627=6)),"Shift1", IF(OR(AND(L3627="AM",OR(K3627=7,K3627=8,K3627=9,K3627=10,K3627=11)),AND(L3627="PM",OR(K3627=12,K3627=1,K3627=2,K3627=3,K3627=4))),"Shift2",IF(AND(L3627="PM",OR(K3627=5,K3627=6,K3627=7,K3627=8,K3627=9,K3627=10,K3627=11)),"Shift3", "na")))</f>
        <v>Shift3</v>
      </c>
      <c r="N3627" t="str">
        <f>IF(AND(K3627=12,L3627="AM"),"12:00 AM - 1:00 AM", IF(AND(K3627=1,L3627="AM"),"1:00 AM - 2:00 AM",IF(AND(K3627=2,L3627="AM"),"2:00 AM - 3:00 AM",IF(AND(K3627=3,L3627="AM"),"3:00 AM - 4:00 AM",IF(AND(K3627=4,L3627="AM"),"4:00 AM - 5:00 AM",IF(AND(K3627=5,L3627="AM"),"5:00 AM - 6:00 AM",IF(AND(K3627=6,L3627="AM"),"6:00 AM - 7:00 AM",IF(AND(K3627=7,L3627="AM"),"7:00 AM - 8:00 AM",IF(AND(K3627=8,L3627="AM"),"8:00 AM - 9:00 AM",IF(AND(K3627=9,L3627="AM"),"9:00 AM - 10:00 AM",IF(AND(K3627=10,L3627="AM"),"10:00 AM - 11:00 AM",IF(AND(K3627=11,L3627="AM"),"11:00 AM - 12:00 PM",IF(AND(K3627=12,L3627="PM"),"12:00 PM - 1:00 PM",IF(AND(K3627=1,L3627="PM"),"1:00 PM - 2:00 PM",IF(AND(K3627=2,L3627="PM"),"2:00 PM - 3:00 PM",IF(AND(K3627=3,L3627="PM"),"3:00 PM - 4:00 PM",IF(AND(K3627=4,L3627="PM"),"4:00 PM - 5:00 PM",IF(AND(K3627=5,L3627="PM"),"5:00 PM - 6:00 PM",IF(AND(K3627=6,L3627="PM"),"6:00 PM - 7:00 PM",IF(AND(K3627=7,L3627="PM"),"7:00 PM - 8:00 PM",IF(AND(K3627=8,L3627="PM"),"8:00 PM - 9:00 PM",IF(AND(K3627=9,L3627="PM"),"9:00 PM - 10:00 PM",IF(AND(K3627=10,L3627="PM"),"10:00 PM - 11:00 PM",IF(AND(K3627=11,L3627="PM"),"11:00 PM - 12:00 AM","na"))))))))))))))))))))))))</f>
        <v>9:00 PM - 10:00 PM</v>
      </c>
      <c r="O3627" s="1" t="s">
        <v>267</v>
      </c>
      <c r="P3627" s="1" t="s">
        <v>268</v>
      </c>
      <c r="Q3627" s="1" t="s">
        <v>15</v>
      </c>
      <c r="R3627" s="1" t="s">
        <v>16</v>
      </c>
      <c r="S3627" s="1" t="s">
        <v>17</v>
      </c>
      <c r="T3627" s="1" t="s">
        <v>2706</v>
      </c>
    </row>
    <row r="3628" spans="1:20" ht="13" x14ac:dyDescent="0.15">
      <c r="A3628" s="1" t="s">
        <v>2698</v>
      </c>
      <c r="B3628" s="1" t="s">
        <v>2702</v>
      </c>
      <c r="C3628" s="1" t="s">
        <v>2707</v>
      </c>
      <c r="D3628" s="2">
        <v>42696.909722222219</v>
      </c>
      <c r="E3628" s="4">
        <v>11</v>
      </c>
      <c r="F3628">
        <v>22</v>
      </c>
      <c r="G3628">
        <v>2016</v>
      </c>
      <c r="H3628" t="str">
        <f>IF(E3628=10, "October", IF(E3628=11, "November", IF(E3628=12, "December", "na")))</f>
        <v>November</v>
      </c>
      <c r="I3628">
        <v>4</v>
      </c>
      <c r="J3628" t="str">
        <f>IF(AND(E3628=11,OR(F3628=1,F3628=8,F3628=15,F3628=22,F3628=29)),"Tuesday", IF(AND(E3628=11,OR(F3628=2,F3628=9,F3628=16,F3628=23,F3628=30)),"Wednesday",IF(AND(E3628=11,OR(F3628=3,F3628=10,F3628=17,F3628=24,F3628=31)),"Thursday",IF(AND(E3628=11,OR(F3628=4,F3628=11,F3628=18,F3628=25)),"Friday",IF(AND(E3628=11,OR(F3628=5,F3628=12,F3628=19,F3628=26)),"Saturday",IF(AND(E3628=11,OR(F3628=6,F3628=13,F3628=20,F3628=27)),"Sunday",IF(AND(E3628=11,OR(F3628=7,F3628=14,F3628=21,F3628=28)),"Monday","na")))))))</f>
        <v>Tuesday</v>
      </c>
      <c r="K3628">
        <v>9</v>
      </c>
      <c r="L3628" t="s">
        <v>22262</v>
      </c>
      <c r="M3628" t="str">
        <f>IF(AND(L3628="AM",OR(K3628=12,K3628=1,K3628=2,K3628=3,K3628=4,K3628=5,K3628=6)),"Shift1", IF(OR(AND(L3628="AM",OR(K3628=7,K3628=8,K3628=9,K3628=10,K3628=11)),AND(L3628="PM",OR(K3628=12,K3628=1,K3628=2,K3628=3,K3628=4))),"Shift2",IF(AND(L3628="PM",OR(K3628=5,K3628=6,K3628=7,K3628=8,K3628=9,K3628=10,K3628=11)),"Shift3", "na")))</f>
        <v>Shift3</v>
      </c>
      <c r="N3628" t="str">
        <f>IF(AND(K3628=12,L3628="AM"),"12:00 AM - 1:00 AM", IF(AND(K3628=1,L3628="AM"),"1:00 AM - 2:00 AM",IF(AND(K3628=2,L3628="AM"),"2:00 AM - 3:00 AM",IF(AND(K3628=3,L3628="AM"),"3:00 AM - 4:00 AM",IF(AND(K3628=4,L3628="AM"),"4:00 AM - 5:00 AM",IF(AND(K3628=5,L3628="AM"),"5:00 AM - 6:00 AM",IF(AND(K3628=6,L3628="AM"),"6:00 AM - 7:00 AM",IF(AND(K3628=7,L3628="AM"),"7:00 AM - 8:00 AM",IF(AND(K3628=8,L3628="AM"),"8:00 AM - 9:00 AM",IF(AND(K3628=9,L3628="AM"),"9:00 AM - 10:00 AM",IF(AND(K3628=10,L3628="AM"),"10:00 AM - 11:00 AM",IF(AND(K3628=11,L3628="AM"),"11:00 AM - 12:00 PM",IF(AND(K3628=12,L3628="PM"),"12:00 PM - 1:00 PM",IF(AND(K3628=1,L3628="PM"),"1:00 PM - 2:00 PM",IF(AND(K3628=2,L3628="PM"),"2:00 PM - 3:00 PM",IF(AND(K3628=3,L3628="PM"),"3:00 PM - 4:00 PM",IF(AND(K3628=4,L3628="PM"),"4:00 PM - 5:00 PM",IF(AND(K3628=5,L3628="PM"),"5:00 PM - 6:00 PM",IF(AND(K3628=6,L3628="PM"),"6:00 PM - 7:00 PM",IF(AND(K3628=7,L3628="PM"),"7:00 PM - 8:00 PM",IF(AND(K3628=8,L3628="PM"),"8:00 PM - 9:00 PM",IF(AND(K3628=9,L3628="PM"),"9:00 PM - 10:00 PM",IF(AND(K3628=10,L3628="PM"),"10:00 PM - 11:00 PM",IF(AND(K3628=11,L3628="PM"),"11:00 PM - 12:00 AM","na"))))))))))))))))))))))))</f>
        <v>9:00 PM - 10:00 PM</v>
      </c>
      <c r="O3628" s="1" t="s">
        <v>271</v>
      </c>
      <c r="P3628" s="1" t="s">
        <v>272</v>
      </c>
      <c r="Q3628" s="1" t="s">
        <v>15</v>
      </c>
      <c r="R3628" s="1" t="s">
        <v>16</v>
      </c>
      <c r="S3628" s="1" t="s">
        <v>17</v>
      </c>
      <c r="T3628" s="1" t="s">
        <v>2708</v>
      </c>
    </row>
    <row r="3629" spans="1:20" ht="13" x14ac:dyDescent="0.15">
      <c r="A3629" s="1" t="s">
        <v>19063</v>
      </c>
      <c r="B3629" s="1" t="s">
        <v>19064</v>
      </c>
      <c r="C3629" s="1" t="s">
        <v>19065</v>
      </c>
      <c r="D3629" s="2">
        <v>42696.911111111112</v>
      </c>
      <c r="E3629" s="4">
        <v>11</v>
      </c>
      <c r="F3629">
        <v>22</v>
      </c>
      <c r="G3629">
        <v>2016</v>
      </c>
      <c r="H3629" t="str">
        <f>IF(E3629=10, "October", IF(E3629=11, "November", IF(E3629=12, "December", "na")))</f>
        <v>November</v>
      </c>
      <c r="I3629">
        <v>4</v>
      </c>
      <c r="J3629" t="str">
        <f>IF(AND(E3629=11,OR(F3629=1,F3629=8,F3629=15,F3629=22,F3629=29)),"Tuesday", IF(AND(E3629=11,OR(F3629=2,F3629=9,F3629=16,F3629=23,F3629=30)),"Wednesday",IF(AND(E3629=11,OR(F3629=3,F3629=10,F3629=17,F3629=24,F3629=31)),"Thursday",IF(AND(E3629=11,OR(F3629=4,F3629=11,F3629=18,F3629=25)),"Friday",IF(AND(E3629=11,OR(F3629=5,F3629=12,F3629=19,F3629=26)),"Saturday",IF(AND(E3629=11,OR(F3629=6,F3629=13,F3629=20,F3629=27)),"Sunday",IF(AND(E3629=11,OR(F3629=7,F3629=14,F3629=21,F3629=28)),"Monday","na")))))))</f>
        <v>Tuesday</v>
      </c>
      <c r="K3629">
        <v>9</v>
      </c>
      <c r="L3629" t="s">
        <v>22262</v>
      </c>
      <c r="M3629" t="str">
        <f>IF(AND(L3629="AM",OR(K3629=12,K3629=1,K3629=2,K3629=3,K3629=4,K3629=5,K3629=6)),"Shift1", IF(OR(AND(L3629="AM",OR(K3629=7,K3629=8,K3629=9,K3629=10,K3629=11)),AND(L3629="PM",OR(K3629=12,K3629=1,K3629=2,K3629=3,K3629=4))),"Shift2",IF(AND(L3629="PM",OR(K3629=5,K3629=6,K3629=7,K3629=8,K3629=9,K3629=10,K3629=11)),"Shift3", "na")))</f>
        <v>Shift3</v>
      </c>
      <c r="N3629" t="str">
        <f>IF(AND(K3629=12,L3629="AM"),"12:00 AM - 1:00 AM", IF(AND(K3629=1,L3629="AM"),"1:00 AM - 2:00 AM",IF(AND(K3629=2,L3629="AM"),"2:00 AM - 3:00 AM",IF(AND(K3629=3,L3629="AM"),"3:00 AM - 4:00 AM",IF(AND(K3629=4,L3629="AM"),"4:00 AM - 5:00 AM",IF(AND(K3629=5,L3629="AM"),"5:00 AM - 6:00 AM",IF(AND(K3629=6,L3629="AM"),"6:00 AM - 7:00 AM",IF(AND(K3629=7,L3629="AM"),"7:00 AM - 8:00 AM",IF(AND(K3629=8,L3629="AM"),"8:00 AM - 9:00 AM",IF(AND(K3629=9,L3629="AM"),"9:00 AM - 10:00 AM",IF(AND(K3629=10,L3629="AM"),"10:00 AM - 11:00 AM",IF(AND(K3629=11,L3629="AM"),"11:00 AM - 12:00 PM",IF(AND(K3629=12,L3629="PM"),"12:00 PM - 1:00 PM",IF(AND(K3629=1,L3629="PM"),"1:00 PM - 2:00 PM",IF(AND(K3629=2,L3629="PM"),"2:00 PM - 3:00 PM",IF(AND(K3629=3,L3629="PM"),"3:00 PM - 4:00 PM",IF(AND(K3629=4,L3629="PM"),"4:00 PM - 5:00 PM",IF(AND(K3629=5,L3629="PM"),"5:00 PM - 6:00 PM",IF(AND(K3629=6,L3629="PM"),"6:00 PM - 7:00 PM",IF(AND(K3629=7,L3629="PM"),"7:00 PM - 8:00 PM",IF(AND(K3629=8,L3629="PM"),"8:00 PM - 9:00 PM",IF(AND(K3629=9,L3629="PM"),"9:00 PM - 10:00 PM",IF(AND(K3629=10,L3629="PM"),"10:00 PM - 11:00 PM",IF(AND(K3629=11,L3629="PM"),"11:00 PM - 12:00 AM","na"))))))))))))))))))))))))</f>
        <v>9:00 PM - 10:00 PM</v>
      </c>
      <c r="O3629" s="1" t="s">
        <v>80</v>
      </c>
      <c r="P3629" s="1" t="s">
        <v>81</v>
      </c>
      <c r="Q3629" s="1" t="s">
        <v>15</v>
      </c>
      <c r="R3629" s="1" t="s">
        <v>16</v>
      </c>
      <c r="S3629" s="1" t="s">
        <v>17</v>
      </c>
      <c r="T3629" s="1" t="s">
        <v>19066</v>
      </c>
    </row>
    <row r="3630" spans="1:20" ht="13" x14ac:dyDescent="0.15">
      <c r="A3630" s="1" t="s">
        <v>19063</v>
      </c>
      <c r="B3630" s="1" t="s">
        <v>19064</v>
      </c>
      <c r="C3630" s="1" t="s">
        <v>19067</v>
      </c>
      <c r="D3630" s="2">
        <v>42696.911111111112</v>
      </c>
      <c r="E3630" s="4">
        <v>11</v>
      </c>
      <c r="F3630">
        <v>22</v>
      </c>
      <c r="G3630">
        <v>2016</v>
      </c>
      <c r="H3630" t="str">
        <f>IF(E3630=10, "October", IF(E3630=11, "November", IF(E3630=12, "December", "na")))</f>
        <v>November</v>
      </c>
      <c r="I3630">
        <v>4</v>
      </c>
      <c r="J3630" t="str">
        <f>IF(AND(E3630=11,OR(F3630=1,F3630=8,F3630=15,F3630=22,F3630=29)),"Tuesday", IF(AND(E3630=11,OR(F3630=2,F3630=9,F3630=16,F3630=23,F3630=30)),"Wednesday",IF(AND(E3630=11,OR(F3630=3,F3630=10,F3630=17,F3630=24,F3630=31)),"Thursday",IF(AND(E3630=11,OR(F3630=4,F3630=11,F3630=18,F3630=25)),"Friday",IF(AND(E3630=11,OR(F3630=5,F3630=12,F3630=19,F3630=26)),"Saturday",IF(AND(E3630=11,OR(F3630=6,F3630=13,F3630=20,F3630=27)),"Sunday",IF(AND(E3630=11,OR(F3630=7,F3630=14,F3630=21,F3630=28)),"Monday","na")))))))</f>
        <v>Tuesday</v>
      </c>
      <c r="K3630">
        <v>9</v>
      </c>
      <c r="L3630" t="s">
        <v>22262</v>
      </c>
      <c r="M3630" t="str">
        <f>IF(AND(L3630="AM",OR(K3630=12,K3630=1,K3630=2,K3630=3,K3630=4,K3630=5,K3630=6)),"Shift1", IF(OR(AND(L3630="AM",OR(K3630=7,K3630=8,K3630=9,K3630=10,K3630=11)),AND(L3630="PM",OR(K3630=12,K3630=1,K3630=2,K3630=3,K3630=4))),"Shift2",IF(AND(L3630="PM",OR(K3630=5,K3630=6,K3630=7,K3630=8,K3630=9,K3630=10,K3630=11)),"Shift3", "na")))</f>
        <v>Shift3</v>
      </c>
      <c r="N3630" t="str">
        <f>IF(AND(K3630=12,L3630="AM"),"12:00 AM - 1:00 AM", IF(AND(K3630=1,L3630="AM"),"1:00 AM - 2:00 AM",IF(AND(K3630=2,L3630="AM"),"2:00 AM - 3:00 AM",IF(AND(K3630=3,L3630="AM"),"3:00 AM - 4:00 AM",IF(AND(K3630=4,L3630="AM"),"4:00 AM - 5:00 AM",IF(AND(K3630=5,L3630="AM"),"5:00 AM - 6:00 AM",IF(AND(K3630=6,L3630="AM"),"6:00 AM - 7:00 AM",IF(AND(K3630=7,L3630="AM"),"7:00 AM - 8:00 AM",IF(AND(K3630=8,L3630="AM"),"8:00 AM - 9:00 AM",IF(AND(K3630=9,L3630="AM"),"9:00 AM - 10:00 AM",IF(AND(K3630=10,L3630="AM"),"10:00 AM - 11:00 AM",IF(AND(K3630=11,L3630="AM"),"11:00 AM - 12:00 PM",IF(AND(K3630=12,L3630="PM"),"12:00 PM - 1:00 PM",IF(AND(K3630=1,L3630="PM"),"1:00 PM - 2:00 PM",IF(AND(K3630=2,L3630="PM"),"2:00 PM - 3:00 PM",IF(AND(K3630=3,L3630="PM"),"3:00 PM - 4:00 PM",IF(AND(K3630=4,L3630="PM"),"4:00 PM - 5:00 PM",IF(AND(K3630=5,L3630="PM"),"5:00 PM - 6:00 PM",IF(AND(K3630=6,L3630="PM"),"6:00 PM - 7:00 PM",IF(AND(K3630=7,L3630="PM"),"7:00 PM - 8:00 PM",IF(AND(K3630=8,L3630="PM"),"8:00 PM - 9:00 PM",IF(AND(K3630=9,L3630="PM"),"9:00 PM - 10:00 PM",IF(AND(K3630=10,L3630="PM"),"10:00 PM - 11:00 PM",IF(AND(K3630=11,L3630="PM"),"11:00 PM - 12:00 AM","na"))))))))))))))))))))))))</f>
        <v>9:00 PM - 10:00 PM</v>
      </c>
      <c r="O3630" s="1" t="s">
        <v>49</v>
      </c>
      <c r="P3630" s="1" t="s">
        <v>50</v>
      </c>
      <c r="Q3630" s="1" t="s">
        <v>15</v>
      </c>
      <c r="R3630" s="1" t="s">
        <v>16</v>
      </c>
      <c r="S3630" s="1" t="s">
        <v>17</v>
      </c>
      <c r="T3630" s="1" t="s">
        <v>19068</v>
      </c>
    </row>
    <row r="3631" spans="1:20" ht="13" x14ac:dyDescent="0.15">
      <c r="A3631" s="1" t="s">
        <v>16738</v>
      </c>
      <c r="B3631" s="1" t="s">
        <v>16739</v>
      </c>
      <c r="C3631" s="1" t="s">
        <v>16742</v>
      </c>
      <c r="D3631" s="2">
        <v>42696.916666666664</v>
      </c>
      <c r="E3631" s="4">
        <v>11</v>
      </c>
      <c r="F3631">
        <v>22</v>
      </c>
      <c r="G3631">
        <v>2016</v>
      </c>
      <c r="H3631" t="str">
        <f>IF(E3631=10, "October", IF(E3631=11, "November", IF(E3631=12, "December", "na")))</f>
        <v>November</v>
      </c>
      <c r="I3631">
        <v>4</v>
      </c>
      <c r="J3631" t="str">
        <f>IF(AND(E3631=11,OR(F3631=1,F3631=8,F3631=15,F3631=22,F3631=29)),"Tuesday", IF(AND(E3631=11,OR(F3631=2,F3631=9,F3631=16,F3631=23,F3631=30)),"Wednesday",IF(AND(E3631=11,OR(F3631=3,F3631=10,F3631=17,F3631=24,F3631=31)),"Thursday",IF(AND(E3631=11,OR(F3631=4,F3631=11,F3631=18,F3631=25)),"Friday",IF(AND(E3631=11,OR(F3631=5,F3631=12,F3631=19,F3631=26)),"Saturday",IF(AND(E3631=11,OR(F3631=6,F3631=13,F3631=20,F3631=27)),"Sunday",IF(AND(E3631=11,OR(F3631=7,F3631=14,F3631=21,F3631=28)),"Monday","na")))))))</f>
        <v>Tuesday</v>
      </c>
      <c r="K3631">
        <v>10</v>
      </c>
      <c r="L3631" t="s">
        <v>22262</v>
      </c>
      <c r="M3631" t="str">
        <f>IF(AND(L3631="AM",OR(K3631=12,K3631=1,K3631=2,K3631=3,K3631=4,K3631=5,K3631=6)),"Shift1", IF(OR(AND(L3631="AM",OR(K3631=7,K3631=8,K3631=9,K3631=10,K3631=11)),AND(L3631="PM",OR(K3631=12,K3631=1,K3631=2,K3631=3,K3631=4))),"Shift2",IF(AND(L3631="PM",OR(K3631=5,K3631=6,K3631=7,K3631=8,K3631=9,K3631=10,K3631=11)),"Shift3", "na")))</f>
        <v>Shift3</v>
      </c>
      <c r="N3631" t="str">
        <f>IF(AND(K3631=12,L3631="AM"),"12:00 AM - 1:00 AM", IF(AND(K3631=1,L3631="AM"),"1:00 AM - 2:00 AM",IF(AND(K3631=2,L3631="AM"),"2:00 AM - 3:00 AM",IF(AND(K3631=3,L3631="AM"),"3:00 AM - 4:00 AM",IF(AND(K3631=4,L3631="AM"),"4:00 AM - 5:00 AM",IF(AND(K3631=5,L3631="AM"),"5:00 AM - 6:00 AM",IF(AND(K3631=6,L3631="AM"),"6:00 AM - 7:00 AM",IF(AND(K3631=7,L3631="AM"),"7:00 AM - 8:00 AM",IF(AND(K3631=8,L3631="AM"),"8:00 AM - 9:00 AM",IF(AND(K3631=9,L3631="AM"),"9:00 AM - 10:00 AM",IF(AND(K3631=10,L3631="AM"),"10:00 AM - 11:00 AM",IF(AND(K3631=11,L3631="AM"),"11:00 AM - 12:00 PM",IF(AND(K3631=12,L3631="PM"),"12:00 PM - 1:00 PM",IF(AND(K3631=1,L3631="PM"),"1:00 PM - 2:00 PM",IF(AND(K3631=2,L3631="PM"),"2:00 PM - 3:00 PM",IF(AND(K3631=3,L3631="PM"),"3:00 PM - 4:00 PM",IF(AND(K3631=4,L3631="PM"),"4:00 PM - 5:00 PM",IF(AND(K3631=5,L3631="PM"),"5:00 PM - 6:00 PM",IF(AND(K3631=6,L3631="PM"),"6:00 PM - 7:00 PM",IF(AND(K3631=7,L3631="PM"),"7:00 PM - 8:00 PM",IF(AND(K3631=8,L3631="PM"),"8:00 PM - 9:00 PM",IF(AND(K3631=9,L3631="PM"),"9:00 PM - 10:00 PM",IF(AND(K3631=10,L3631="PM"),"10:00 PM - 11:00 PM",IF(AND(K3631=11,L3631="PM"),"11:00 PM - 12:00 AM","na"))))))))))))))))))))))))</f>
        <v>10:00 PM - 11:00 PM</v>
      </c>
      <c r="O3631" s="1" t="s">
        <v>137</v>
      </c>
      <c r="P3631" s="1" t="s">
        <v>138</v>
      </c>
      <c r="Q3631" s="1" t="s">
        <v>15</v>
      </c>
      <c r="R3631" s="1" t="s">
        <v>16</v>
      </c>
      <c r="S3631" s="1" t="s">
        <v>17</v>
      </c>
      <c r="T3631" s="1" t="s">
        <v>16743</v>
      </c>
    </row>
    <row r="3632" spans="1:20" ht="13" x14ac:dyDescent="0.15">
      <c r="A3632" s="1" t="s">
        <v>16908</v>
      </c>
      <c r="B3632" s="1" t="s">
        <v>16909</v>
      </c>
      <c r="C3632" s="1" t="s">
        <v>16910</v>
      </c>
      <c r="D3632" s="2">
        <v>42696.949305555558</v>
      </c>
      <c r="E3632" s="4">
        <v>11</v>
      </c>
      <c r="F3632">
        <v>22</v>
      </c>
      <c r="G3632">
        <v>2016</v>
      </c>
      <c r="H3632" t="str">
        <f>IF(E3632=10, "October", IF(E3632=11, "November", IF(E3632=12, "December", "na")))</f>
        <v>November</v>
      </c>
      <c r="I3632">
        <v>4</v>
      </c>
      <c r="J3632" t="str">
        <f>IF(AND(E3632=11,OR(F3632=1,F3632=8,F3632=15,F3632=22,F3632=29)),"Tuesday", IF(AND(E3632=11,OR(F3632=2,F3632=9,F3632=16,F3632=23,F3632=30)),"Wednesday",IF(AND(E3632=11,OR(F3632=3,F3632=10,F3632=17,F3632=24,F3632=31)),"Thursday",IF(AND(E3632=11,OR(F3632=4,F3632=11,F3632=18,F3632=25)),"Friday",IF(AND(E3632=11,OR(F3632=5,F3632=12,F3632=19,F3632=26)),"Saturday",IF(AND(E3632=11,OR(F3632=6,F3632=13,F3632=20,F3632=27)),"Sunday",IF(AND(E3632=11,OR(F3632=7,F3632=14,F3632=21,F3632=28)),"Monday","na")))))))</f>
        <v>Tuesday</v>
      </c>
      <c r="K3632">
        <v>10</v>
      </c>
      <c r="L3632" t="s">
        <v>22262</v>
      </c>
      <c r="M3632" t="str">
        <f>IF(AND(L3632="AM",OR(K3632=12,K3632=1,K3632=2,K3632=3,K3632=4,K3632=5,K3632=6)),"Shift1", IF(OR(AND(L3632="AM",OR(K3632=7,K3632=8,K3632=9,K3632=10,K3632=11)),AND(L3632="PM",OR(K3632=12,K3632=1,K3632=2,K3632=3,K3632=4))),"Shift2",IF(AND(L3632="PM",OR(K3632=5,K3632=6,K3632=7,K3632=8,K3632=9,K3632=10,K3632=11)),"Shift3", "na")))</f>
        <v>Shift3</v>
      </c>
      <c r="N3632" t="str">
        <f>IF(AND(K3632=12,L3632="AM"),"12:00 AM - 1:00 AM", IF(AND(K3632=1,L3632="AM"),"1:00 AM - 2:00 AM",IF(AND(K3632=2,L3632="AM"),"2:00 AM - 3:00 AM",IF(AND(K3632=3,L3632="AM"),"3:00 AM - 4:00 AM",IF(AND(K3632=4,L3632="AM"),"4:00 AM - 5:00 AM",IF(AND(K3632=5,L3632="AM"),"5:00 AM - 6:00 AM",IF(AND(K3632=6,L3632="AM"),"6:00 AM - 7:00 AM",IF(AND(K3632=7,L3632="AM"),"7:00 AM - 8:00 AM",IF(AND(K3632=8,L3632="AM"),"8:00 AM - 9:00 AM",IF(AND(K3632=9,L3632="AM"),"9:00 AM - 10:00 AM",IF(AND(K3632=10,L3632="AM"),"10:00 AM - 11:00 AM",IF(AND(K3632=11,L3632="AM"),"11:00 AM - 12:00 PM",IF(AND(K3632=12,L3632="PM"),"12:00 PM - 1:00 PM",IF(AND(K3632=1,L3632="PM"),"1:00 PM - 2:00 PM",IF(AND(K3632=2,L3632="PM"),"2:00 PM - 3:00 PM",IF(AND(K3632=3,L3632="PM"),"3:00 PM - 4:00 PM",IF(AND(K3632=4,L3632="PM"),"4:00 PM - 5:00 PM",IF(AND(K3632=5,L3632="PM"),"5:00 PM - 6:00 PM",IF(AND(K3632=6,L3632="PM"),"6:00 PM - 7:00 PM",IF(AND(K3632=7,L3632="PM"),"7:00 PM - 8:00 PM",IF(AND(K3632=8,L3632="PM"),"8:00 PM - 9:00 PM",IF(AND(K3632=9,L3632="PM"),"9:00 PM - 10:00 PM",IF(AND(K3632=10,L3632="PM"),"10:00 PM - 11:00 PM",IF(AND(K3632=11,L3632="PM"),"11:00 PM - 12:00 AM","na"))))))))))))))))))))))))</f>
        <v>10:00 PM - 11:00 PM</v>
      </c>
      <c r="O3632" s="1" t="s">
        <v>22</v>
      </c>
      <c r="P3632" s="1" t="s">
        <v>23</v>
      </c>
      <c r="Q3632" s="1" t="s">
        <v>15</v>
      </c>
      <c r="R3632" s="1" t="s">
        <v>51</v>
      </c>
      <c r="S3632" s="1" t="s">
        <v>17</v>
      </c>
      <c r="T3632" s="1" t="s">
        <v>16911</v>
      </c>
    </row>
    <row r="3633" spans="1:20" ht="13" x14ac:dyDescent="0.15">
      <c r="A3633" s="1" t="s">
        <v>16908</v>
      </c>
      <c r="B3633" s="1" t="s">
        <v>16909</v>
      </c>
      <c r="C3633" s="1" t="s">
        <v>16912</v>
      </c>
      <c r="D3633" s="2">
        <v>42696.949305555558</v>
      </c>
      <c r="E3633" s="4">
        <v>11</v>
      </c>
      <c r="F3633">
        <v>22</v>
      </c>
      <c r="G3633">
        <v>2016</v>
      </c>
      <c r="H3633" t="str">
        <f>IF(E3633=10, "October", IF(E3633=11, "November", IF(E3633=12, "December", "na")))</f>
        <v>November</v>
      </c>
      <c r="I3633">
        <v>4</v>
      </c>
      <c r="J3633" t="str">
        <f>IF(AND(E3633=11,OR(F3633=1,F3633=8,F3633=15,F3633=22,F3633=29)),"Tuesday", IF(AND(E3633=11,OR(F3633=2,F3633=9,F3633=16,F3633=23,F3633=30)),"Wednesday",IF(AND(E3633=11,OR(F3633=3,F3633=10,F3633=17,F3633=24,F3633=31)),"Thursday",IF(AND(E3633=11,OR(F3633=4,F3633=11,F3633=18,F3633=25)),"Friday",IF(AND(E3633=11,OR(F3633=5,F3633=12,F3633=19,F3633=26)),"Saturday",IF(AND(E3633=11,OR(F3633=6,F3633=13,F3633=20,F3633=27)),"Sunday",IF(AND(E3633=11,OR(F3633=7,F3633=14,F3633=21,F3633=28)),"Monday","na")))))))</f>
        <v>Tuesday</v>
      </c>
      <c r="K3633">
        <v>10</v>
      </c>
      <c r="L3633" t="s">
        <v>22262</v>
      </c>
      <c r="M3633" t="str">
        <f>IF(AND(L3633="AM",OR(K3633=12,K3633=1,K3633=2,K3633=3,K3633=4,K3633=5,K3633=6)),"Shift1", IF(OR(AND(L3633="AM",OR(K3633=7,K3633=8,K3633=9,K3633=10,K3633=11)),AND(L3633="PM",OR(K3633=12,K3633=1,K3633=2,K3633=3,K3633=4))),"Shift2",IF(AND(L3633="PM",OR(K3633=5,K3633=6,K3633=7,K3633=8,K3633=9,K3633=10,K3633=11)),"Shift3", "na")))</f>
        <v>Shift3</v>
      </c>
      <c r="N3633" t="str">
        <f>IF(AND(K3633=12,L3633="AM"),"12:00 AM - 1:00 AM", IF(AND(K3633=1,L3633="AM"),"1:00 AM - 2:00 AM",IF(AND(K3633=2,L3633="AM"),"2:00 AM - 3:00 AM",IF(AND(K3633=3,L3633="AM"),"3:00 AM - 4:00 AM",IF(AND(K3633=4,L3633="AM"),"4:00 AM - 5:00 AM",IF(AND(K3633=5,L3633="AM"),"5:00 AM - 6:00 AM",IF(AND(K3633=6,L3633="AM"),"6:00 AM - 7:00 AM",IF(AND(K3633=7,L3633="AM"),"7:00 AM - 8:00 AM",IF(AND(K3633=8,L3633="AM"),"8:00 AM - 9:00 AM",IF(AND(K3633=9,L3633="AM"),"9:00 AM - 10:00 AM",IF(AND(K3633=10,L3633="AM"),"10:00 AM - 11:00 AM",IF(AND(K3633=11,L3633="AM"),"11:00 AM - 12:00 PM",IF(AND(K3633=12,L3633="PM"),"12:00 PM - 1:00 PM",IF(AND(K3633=1,L3633="PM"),"1:00 PM - 2:00 PM",IF(AND(K3633=2,L3633="PM"),"2:00 PM - 3:00 PM",IF(AND(K3633=3,L3633="PM"),"3:00 PM - 4:00 PM",IF(AND(K3633=4,L3633="PM"),"4:00 PM - 5:00 PM",IF(AND(K3633=5,L3633="PM"),"5:00 PM - 6:00 PM",IF(AND(K3633=6,L3633="PM"),"6:00 PM - 7:00 PM",IF(AND(K3633=7,L3633="PM"),"7:00 PM - 8:00 PM",IF(AND(K3633=8,L3633="PM"),"8:00 PM - 9:00 PM",IF(AND(K3633=9,L3633="PM"),"9:00 PM - 10:00 PM",IF(AND(K3633=10,L3633="PM"),"10:00 PM - 11:00 PM",IF(AND(K3633=11,L3633="PM"),"11:00 PM - 12:00 AM","na"))))))))))))))))))))))))</f>
        <v>10:00 PM - 11:00 PM</v>
      </c>
      <c r="O3633" s="1" t="s">
        <v>26</v>
      </c>
      <c r="P3633" s="1" t="s">
        <v>27</v>
      </c>
      <c r="Q3633" s="1" t="s">
        <v>15</v>
      </c>
      <c r="R3633" s="1" t="s">
        <v>51</v>
      </c>
      <c r="S3633" s="1" t="s">
        <v>17</v>
      </c>
      <c r="T3633" s="1" t="s">
        <v>16913</v>
      </c>
    </row>
    <row r="3634" spans="1:20" ht="13" x14ac:dyDescent="0.15">
      <c r="A3634" s="1" t="s">
        <v>16908</v>
      </c>
      <c r="B3634" s="1" t="s">
        <v>16909</v>
      </c>
      <c r="C3634" s="1" t="s">
        <v>16914</v>
      </c>
      <c r="D3634" s="2">
        <v>42696.949305555558</v>
      </c>
      <c r="E3634" s="4">
        <v>11</v>
      </c>
      <c r="F3634">
        <v>22</v>
      </c>
      <c r="G3634">
        <v>2016</v>
      </c>
      <c r="H3634" t="str">
        <f>IF(E3634=10, "October", IF(E3634=11, "November", IF(E3634=12, "December", "na")))</f>
        <v>November</v>
      </c>
      <c r="I3634">
        <v>4</v>
      </c>
      <c r="J3634" t="str">
        <f>IF(AND(E3634=11,OR(F3634=1,F3634=8,F3634=15,F3634=22,F3634=29)),"Tuesday", IF(AND(E3634=11,OR(F3634=2,F3634=9,F3634=16,F3634=23,F3634=30)),"Wednesday",IF(AND(E3634=11,OR(F3634=3,F3634=10,F3634=17,F3634=24,F3634=31)),"Thursday",IF(AND(E3634=11,OR(F3634=4,F3634=11,F3634=18,F3634=25)),"Friday",IF(AND(E3634=11,OR(F3634=5,F3634=12,F3634=19,F3634=26)),"Saturday",IF(AND(E3634=11,OR(F3634=6,F3634=13,F3634=20,F3634=27)),"Sunday",IF(AND(E3634=11,OR(F3634=7,F3634=14,F3634=21,F3634=28)),"Monday","na")))))))</f>
        <v>Tuesday</v>
      </c>
      <c r="K3634">
        <v>10</v>
      </c>
      <c r="L3634" t="s">
        <v>22262</v>
      </c>
      <c r="M3634" t="str">
        <f>IF(AND(L3634="AM",OR(K3634=12,K3634=1,K3634=2,K3634=3,K3634=4,K3634=5,K3634=6)),"Shift1", IF(OR(AND(L3634="AM",OR(K3634=7,K3634=8,K3634=9,K3634=10,K3634=11)),AND(L3634="PM",OR(K3634=12,K3634=1,K3634=2,K3634=3,K3634=4))),"Shift2",IF(AND(L3634="PM",OR(K3634=5,K3634=6,K3634=7,K3634=8,K3634=9,K3634=10,K3634=11)),"Shift3", "na")))</f>
        <v>Shift3</v>
      </c>
      <c r="N3634" t="str">
        <f>IF(AND(K3634=12,L3634="AM"),"12:00 AM - 1:00 AM", IF(AND(K3634=1,L3634="AM"),"1:00 AM - 2:00 AM",IF(AND(K3634=2,L3634="AM"),"2:00 AM - 3:00 AM",IF(AND(K3634=3,L3634="AM"),"3:00 AM - 4:00 AM",IF(AND(K3634=4,L3634="AM"),"4:00 AM - 5:00 AM",IF(AND(K3634=5,L3634="AM"),"5:00 AM - 6:00 AM",IF(AND(K3634=6,L3634="AM"),"6:00 AM - 7:00 AM",IF(AND(K3634=7,L3634="AM"),"7:00 AM - 8:00 AM",IF(AND(K3634=8,L3634="AM"),"8:00 AM - 9:00 AM",IF(AND(K3634=9,L3634="AM"),"9:00 AM - 10:00 AM",IF(AND(K3634=10,L3634="AM"),"10:00 AM - 11:00 AM",IF(AND(K3634=11,L3634="AM"),"11:00 AM - 12:00 PM",IF(AND(K3634=12,L3634="PM"),"12:00 PM - 1:00 PM",IF(AND(K3634=1,L3634="PM"),"1:00 PM - 2:00 PM",IF(AND(K3634=2,L3634="PM"),"2:00 PM - 3:00 PM",IF(AND(K3634=3,L3634="PM"),"3:00 PM - 4:00 PM",IF(AND(K3634=4,L3634="PM"),"4:00 PM - 5:00 PM",IF(AND(K3634=5,L3634="PM"),"5:00 PM - 6:00 PM",IF(AND(K3634=6,L3634="PM"),"6:00 PM - 7:00 PM",IF(AND(K3634=7,L3634="PM"),"7:00 PM - 8:00 PM",IF(AND(K3634=8,L3634="PM"),"8:00 PM - 9:00 PM",IF(AND(K3634=9,L3634="PM"),"9:00 PM - 10:00 PM",IF(AND(K3634=10,L3634="PM"),"10:00 PM - 11:00 PM",IF(AND(K3634=11,L3634="PM"),"11:00 PM - 12:00 AM","na"))))))))))))))))))))))))</f>
        <v>10:00 PM - 11:00 PM</v>
      </c>
      <c r="O3634" s="1" t="s">
        <v>109</v>
      </c>
      <c r="P3634" s="1" t="s">
        <v>110</v>
      </c>
      <c r="Q3634" s="1" t="s">
        <v>15</v>
      </c>
      <c r="R3634" s="1" t="s">
        <v>51</v>
      </c>
      <c r="S3634" s="1" t="s">
        <v>17</v>
      </c>
      <c r="T3634" s="1" t="s">
        <v>16915</v>
      </c>
    </row>
    <row r="3635" spans="1:20" ht="13" x14ac:dyDescent="0.15">
      <c r="A3635" s="1" t="s">
        <v>12565</v>
      </c>
      <c r="B3635" s="1" t="s">
        <v>12571</v>
      </c>
      <c r="C3635" s="1" t="s">
        <v>12572</v>
      </c>
      <c r="D3635" s="2">
        <v>42696.959722222222</v>
      </c>
      <c r="E3635" s="4">
        <v>11</v>
      </c>
      <c r="F3635">
        <v>22</v>
      </c>
      <c r="G3635">
        <v>2016</v>
      </c>
      <c r="H3635" t="str">
        <f>IF(E3635=10, "October", IF(E3635=11, "November", IF(E3635=12, "December", "na")))</f>
        <v>November</v>
      </c>
      <c r="I3635">
        <v>4</v>
      </c>
      <c r="J3635" t="str">
        <f>IF(AND(E3635=11,OR(F3635=1,F3635=8,F3635=15,F3635=22,F3635=29)),"Tuesday", IF(AND(E3635=11,OR(F3635=2,F3635=9,F3635=16,F3635=23,F3635=30)),"Wednesday",IF(AND(E3635=11,OR(F3635=3,F3635=10,F3635=17,F3635=24,F3635=31)),"Thursday",IF(AND(E3635=11,OR(F3635=4,F3635=11,F3635=18,F3635=25)),"Friday",IF(AND(E3635=11,OR(F3635=5,F3635=12,F3635=19,F3635=26)),"Saturday",IF(AND(E3635=11,OR(F3635=6,F3635=13,F3635=20,F3635=27)),"Sunday",IF(AND(E3635=11,OR(F3635=7,F3635=14,F3635=21,F3635=28)),"Monday","na")))))))</f>
        <v>Tuesday</v>
      </c>
      <c r="K3635">
        <v>11</v>
      </c>
      <c r="L3635" t="s">
        <v>22262</v>
      </c>
      <c r="M3635" t="str">
        <f>IF(AND(L3635="AM",OR(K3635=12,K3635=1,K3635=2,K3635=3,K3635=4,K3635=5,K3635=6)),"Shift1", IF(OR(AND(L3635="AM",OR(K3635=7,K3635=8,K3635=9,K3635=10,K3635=11)),AND(L3635="PM",OR(K3635=12,K3635=1,K3635=2,K3635=3,K3635=4))),"Shift2",IF(AND(L3635="PM",OR(K3635=5,K3635=6,K3635=7,K3635=8,K3635=9,K3635=10,K3635=11)),"Shift3", "na")))</f>
        <v>Shift3</v>
      </c>
      <c r="N3635" t="str">
        <f>IF(AND(K3635=12,L3635="AM"),"12:00 AM - 1:00 AM", IF(AND(K3635=1,L3635="AM"),"1:00 AM - 2:00 AM",IF(AND(K3635=2,L3635="AM"),"2:00 AM - 3:00 AM",IF(AND(K3635=3,L3635="AM"),"3:00 AM - 4:00 AM",IF(AND(K3635=4,L3635="AM"),"4:00 AM - 5:00 AM",IF(AND(K3635=5,L3635="AM"),"5:00 AM - 6:00 AM",IF(AND(K3635=6,L3635="AM"),"6:00 AM - 7:00 AM",IF(AND(K3635=7,L3635="AM"),"7:00 AM - 8:00 AM",IF(AND(K3635=8,L3635="AM"),"8:00 AM - 9:00 AM",IF(AND(K3635=9,L3635="AM"),"9:00 AM - 10:00 AM",IF(AND(K3635=10,L3635="AM"),"10:00 AM - 11:00 AM",IF(AND(K3635=11,L3635="AM"),"11:00 AM - 12:00 PM",IF(AND(K3635=12,L3635="PM"),"12:00 PM - 1:00 PM",IF(AND(K3635=1,L3635="PM"),"1:00 PM - 2:00 PM",IF(AND(K3635=2,L3635="PM"),"2:00 PM - 3:00 PM",IF(AND(K3635=3,L3635="PM"),"3:00 PM - 4:00 PM",IF(AND(K3635=4,L3635="PM"),"4:00 PM - 5:00 PM",IF(AND(K3635=5,L3635="PM"),"5:00 PM - 6:00 PM",IF(AND(K3635=6,L3635="PM"),"6:00 PM - 7:00 PM",IF(AND(K3635=7,L3635="PM"),"7:00 PM - 8:00 PM",IF(AND(K3635=8,L3635="PM"),"8:00 PM - 9:00 PM",IF(AND(K3635=9,L3635="PM"),"9:00 PM - 10:00 PM",IF(AND(K3635=10,L3635="PM"),"10:00 PM - 11:00 PM",IF(AND(K3635=11,L3635="PM"),"11:00 PM - 12:00 AM","na"))))))))))))))))))))))))</f>
        <v>11:00 PM - 12:00 AM</v>
      </c>
      <c r="O3635" s="1" t="s">
        <v>1677</v>
      </c>
      <c r="P3635" s="1" t="s">
        <v>1678</v>
      </c>
      <c r="Q3635" s="1" t="s">
        <v>15</v>
      </c>
      <c r="R3635" s="1" t="s">
        <v>16</v>
      </c>
      <c r="S3635" s="1" t="s">
        <v>17</v>
      </c>
      <c r="T3635" s="1" t="s">
        <v>12573</v>
      </c>
    </row>
    <row r="3636" spans="1:20" ht="13" x14ac:dyDescent="0.15">
      <c r="A3636" s="1" t="s">
        <v>2446</v>
      </c>
      <c r="B3636" s="1" t="s">
        <v>2447</v>
      </c>
      <c r="C3636" s="1" t="s">
        <v>2448</v>
      </c>
      <c r="D3636" s="2">
        <v>42697.293055555558</v>
      </c>
      <c r="E3636" s="4">
        <v>11</v>
      </c>
      <c r="F3636">
        <v>23</v>
      </c>
      <c r="G3636">
        <v>2016</v>
      </c>
      <c r="H3636" t="str">
        <f>IF(E3636=10, "October", IF(E3636=11, "November", IF(E3636=12, "December", "na")))</f>
        <v>November</v>
      </c>
      <c r="I3636">
        <v>4</v>
      </c>
      <c r="J3636" t="str">
        <f>IF(AND(E3636=11,OR(F3636=1,F3636=8,F3636=15,F3636=22,F3636=29)),"Tuesday", IF(AND(E3636=11,OR(F3636=2,F3636=9,F3636=16,F3636=23,F3636=30)),"Wednesday",IF(AND(E3636=11,OR(F3636=3,F3636=10,F3636=17,F3636=24,F3636=31)),"Thursday",IF(AND(E3636=11,OR(F3636=4,F3636=11,F3636=18,F3636=25)),"Friday",IF(AND(E3636=11,OR(F3636=5,F3636=12,F3636=19,F3636=26)),"Saturday",IF(AND(E3636=11,OR(F3636=6,F3636=13,F3636=20,F3636=27)),"Sunday",IF(AND(E3636=11,OR(F3636=7,F3636=14,F3636=21,F3636=28)),"Monday","na")))))))</f>
        <v>Wednesday</v>
      </c>
      <c r="K3636">
        <v>7</v>
      </c>
      <c r="L3636" t="s">
        <v>22261</v>
      </c>
      <c r="M3636" t="str">
        <f>IF(AND(L3636="AM",OR(K3636=12,K3636=1,K3636=2,K3636=3,K3636=4,K3636=5,K3636=6)),"Shift1", IF(OR(AND(L3636="AM",OR(K3636=7,K3636=8,K3636=9,K3636=10,K3636=11)),AND(L3636="PM",OR(K3636=12,K3636=1,K3636=2,K3636=3,K3636=4))),"Shift2",IF(AND(L3636="PM",OR(K3636=5,K3636=6,K3636=7,K3636=8,K3636=9,K3636=10,K3636=11)),"Shift3", "na")))</f>
        <v>Shift2</v>
      </c>
      <c r="N3636" t="str">
        <f>IF(AND(K3636=12,L3636="AM"),"12:00 AM - 1:00 AM", IF(AND(K3636=1,L3636="AM"),"1:00 AM - 2:00 AM",IF(AND(K3636=2,L3636="AM"),"2:00 AM - 3:00 AM",IF(AND(K3636=3,L3636="AM"),"3:00 AM - 4:00 AM",IF(AND(K3636=4,L3636="AM"),"4:00 AM - 5:00 AM",IF(AND(K3636=5,L3636="AM"),"5:00 AM - 6:00 AM",IF(AND(K3636=6,L3636="AM"),"6:00 AM - 7:00 AM",IF(AND(K3636=7,L3636="AM"),"7:00 AM - 8:00 AM",IF(AND(K3636=8,L3636="AM"),"8:00 AM - 9:00 AM",IF(AND(K3636=9,L3636="AM"),"9:00 AM - 10:00 AM",IF(AND(K3636=10,L3636="AM"),"10:00 AM - 11:00 AM",IF(AND(K3636=11,L3636="AM"),"11:00 AM - 12:00 PM",IF(AND(K3636=12,L3636="PM"),"12:00 PM - 1:00 PM",IF(AND(K3636=1,L3636="PM"),"1:00 PM - 2:00 PM",IF(AND(K3636=2,L3636="PM"),"2:00 PM - 3:00 PM",IF(AND(K3636=3,L3636="PM"),"3:00 PM - 4:00 PM",IF(AND(K3636=4,L3636="PM"),"4:00 PM - 5:00 PM",IF(AND(K3636=5,L3636="PM"),"5:00 PM - 6:00 PM",IF(AND(K3636=6,L3636="PM"),"6:00 PM - 7:00 PM",IF(AND(K3636=7,L3636="PM"),"7:00 PM - 8:00 PM",IF(AND(K3636=8,L3636="PM"),"8:00 PM - 9:00 PM",IF(AND(K3636=9,L3636="PM"),"9:00 PM - 10:00 PM",IF(AND(K3636=10,L3636="PM"),"10:00 PM - 11:00 PM",IF(AND(K3636=11,L3636="PM"),"11:00 PM - 12:00 AM","na"))))))))))))))))))))))))</f>
        <v>7:00 AM - 8:00 AM</v>
      </c>
      <c r="O3636" s="1" t="s">
        <v>22</v>
      </c>
      <c r="P3636" s="1" t="s">
        <v>23</v>
      </c>
      <c r="Q3636" s="1" t="s">
        <v>15</v>
      </c>
      <c r="R3636" s="1" t="s">
        <v>16</v>
      </c>
      <c r="S3636" s="1" t="s">
        <v>17</v>
      </c>
      <c r="T3636" s="1" t="s">
        <v>2449</v>
      </c>
    </row>
    <row r="3637" spans="1:20" ht="13" x14ac:dyDescent="0.15">
      <c r="A3637" s="1" t="s">
        <v>2550</v>
      </c>
      <c r="B3637" s="1" t="s">
        <v>2551</v>
      </c>
      <c r="C3637" s="1" t="s">
        <v>2552</v>
      </c>
      <c r="D3637" s="2">
        <v>42697.320833333331</v>
      </c>
      <c r="E3637" s="4">
        <v>11</v>
      </c>
      <c r="F3637">
        <v>23</v>
      </c>
      <c r="G3637">
        <v>2016</v>
      </c>
      <c r="H3637" t="str">
        <f>IF(E3637=10, "October", IF(E3637=11, "November", IF(E3637=12, "December", "na")))</f>
        <v>November</v>
      </c>
      <c r="I3637">
        <v>4</v>
      </c>
      <c r="J3637" t="str">
        <f>IF(AND(E3637=11,OR(F3637=1,F3637=8,F3637=15,F3637=22,F3637=29)),"Tuesday", IF(AND(E3637=11,OR(F3637=2,F3637=9,F3637=16,F3637=23,F3637=30)),"Wednesday",IF(AND(E3637=11,OR(F3637=3,F3637=10,F3637=17,F3637=24,F3637=31)),"Thursday",IF(AND(E3637=11,OR(F3637=4,F3637=11,F3637=18,F3637=25)),"Friday",IF(AND(E3637=11,OR(F3637=5,F3637=12,F3637=19,F3637=26)),"Saturday",IF(AND(E3637=11,OR(F3637=6,F3637=13,F3637=20,F3637=27)),"Sunday",IF(AND(E3637=11,OR(F3637=7,F3637=14,F3637=21,F3637=28)),"Monday","na")))))))</f>
        <v>Wednesday</v>
      </c>
      <c r="K3637">
        <v>7</v>
      </c>
      <c r="L3637" t="s">
        <v>22261</v>
      </c>
      <c r="M3637" t="str">
        <f>IF(AND(L3637="AM",OR(K3637=12,K3637=1,K3637=2,K3637=3,K3637=4,K3637=5,K3637=6)),"Shift1", IF(OR(AND(L3637="AM",OR(K3637=7,K3637=8,K3637=9,K3637=10,K3637=11)),AND(L3637="PM",OR(K3637=12,K3637=1,K3637=2,K3637=3,K3637=4))),"Shift2",IF(AND(L3637="PM",OR(K3637=5,K3637=6,K3637=7,K3637=8,K3637=9,K3637=10,K3637=11)),"Shift3", "na")))</f>
        <v>Shift2</v>
      </c>
      <c r="N3637" t="str">
        <f>IF(AND(K3637=12,L3637="AM"),"12:00 AM - 1:00 AM", IF(AND(K3637=1,L3637="AM"),"1:00 AM - 2:00 AM",IF(AND(K3637=2,L3637="AM"),"2:00 AM - 3:00 AM",IF(AND(K3637=3,L3637="AM"),"3:00 AM - 4:00 AM",IF(AND(K3637=4,L3637="AM"),"4:00 AM - 5:00 AM",IF(AND(K3637=5,L3637="AM"),"5:00 AM - 6:00 AM",IF(AND(K3637=6,L3637="AM"),"6:00 AM - 7:00 AM",IF(AND(K3637=7,L3637="AM"),"7:00 AM - 8:00 AM",IF(AND(K3637=8,L3637="AM"),"8:00 AM - 9:00 AM",IF(AND(K3637=9,L3637="AM"),"9:00 AM - 10:00 AM",IF(AND(K3637=10,L3637="AM"),"10:00 AM - 11:00 AM",IF(AND(K3637=11,L3637="AM"),"11:00 AM - 12:00 PM",IF(AND(K3637=12,L3637="PM"),"12:00 PM - 1:00 PM",IF(AND(K3637=1,L3637="PM"),"1:00 PM - 2:00 PM",IF(AND(K3637=2,L3637="PM"),"2:00 PM - 3:00 PM",IF(AND(K3637=3,L3637="PM"),"3:00 PM - 4:00 PM",IF(AND(K3637=4,L3637="PM"),"4:00 PM - 5:00 PM",IF(AND(K3637=5,L3637="PM"),"5:00 PM - 6:00 PM",IF(AND(K3637=6,L3637="PM"),"6:00 PM - 7:00 PM",IF(AND(K3637=7,L3637="PM"),"7:00 PM - 8:00 PM",IF(AND(K3637=8,L3637="PM"),"8:00 PM - 9:00 PM",IF(AND(K3637=9,L3637="PM"),"9:00 PM - 10:00 PM",IF(AND(K3637=10,L3637="PM"),"10:00 PM - 11:00 PM",IF(AND(K3637=11,L3637="PM"),"11:00 PM - 12:00 AM","na"))))))))))))))))))))))))</f>
        <v>7:00 AM - 8:00 AM</v>
      </c>
      <c r="O3637" s="1" t="s">
        <v>141</v>
      </c>
      <c r="P3637" s="1" t="s">
        <v>142</v>
      </c>
      <c r="Q3637" s="1" t="s">
        <v>15</v>
      </c>
      <c r="R3637" s="1" t="s">
        <v>16</v>
      </c>
      <c r="S3637" s="1" t="s">
        <v>17</v>
      </c>
      <c r="T3637" s="1" t="s">
        <v>2553</v>
      </c>
    </row>
    <row r="3638" spans="1:20" ht="13" x14ac:dyDescent="0.15">
      <c r="A3638" s="1" t="s">
        <v>9896</v>
      </c>
      <c r="B3638" s="1" t="s">
        <v>9897</v>
      </c>
      <c r="C3638" s="1" t="s">
        <v>9898</v>
      </c>
      <c r="D3638" s="2">
        <v>42697.331250000003</v>
      </c>
      <c r="E3638" s="4">
        <v>11</v>
      </c>
      <c r="F3638">
        <v>23</v>
      </c>
      <c r="G3638">
        <v>2016</v>
      </c>
      <c r="H3638" t="str">
        <f>IF(E3638=10, "October", IF(E3638=11, "November", IF(E3638=12, "December", "na")))</f>
        <v>November</v>
      </c>
      <c r="I3638">
        <v>4</v>
      </c>
      <c r="J3638" t="str">
        <f>IF(AND(E3638=11,OR(F3638=1,F3638=8,F3638=15,F3638=22,F3638=29)),"Tuesday", IF(AND(E3638=11,OR(F3638=2,F3638=9,F3638=16,F3638=23,F3638=30)),"Wednesday",IF(AND(E3638=11,OR(F3638=3,F3638=10,F3638=17,F3638=24,F3638=31)),"Thursday",IF(AND(E3638=11,OR(F3638=4,F3638=11,F3638=18,F3638=25)),"Friday",IF(AND(E3638=11,OR(F3638=5,F3638=12,F3638=19,F3638=26)),"Saturday",IF(AND(E3638=11,OR(F3638=6,F3638=13,F3638=20,F3638=27)),"Sunday",IF(AND(E3638=11,OR(F3638=7,F3638=14,F3638=21,F3638=28)),"Monday","na")))))))</f>
        <v>Wednesday</v>
      </c>
      <c r="K3638">
        <v>7</v>
      </c>
      <c r="L3638" t="s">
        <v>22261</v>
      </c>
      <c r="M3638" t="str">
        <f>IF(AND(L3638="AM",OR(K3638=12,K3638=1,K3638=2,K3638=3,K3638=4,K3638=5,K3638=6)),"Shift1", IF(OR(AND(L3638="AM",OR(K3638=7,K3638=8,K3638=9,K3638=10,K3638=11)),AND(L3638="PM",OR(K3638=12,K3638=1,K3638=2,K3638=3,K3638=4))),"Shift2",IF(AND(L3638="PM",OR(K3638=5,K3638=6,K3638=7,K3638=8,K3638=9,K3638=10,K3638=11)),"Shift3", "na")))</f>
        <v>Shift2</v>
      </c>
      <c r="N3638" t="str">
        <f>IF(AND(K3638=12,L3638="AM"),"12:00 AM - 1:00 AM", IF(AND(K3638=1,L3638="AM"),"1:00 AM - 2:00 AM",IF(AND(K3638=2,L3638="AM"),"2:00 AM - 3:00 AM",IF(AND(K3638=3,L3638="AM"),"3:00 AM - 4:00 AM",IF(AND(K3638=4,L3638="AM"),"4:00 AM - 5:00 AM",IF(AND(K3638=5,L3638="AM"),"5:00 AM - 6:00 AM",IF(AND(K3638=6,L3638="AM"),"6:00 AM - 7:00 AM",IF(AND(K3638=7,L3638="AM"),"7:00 AM - 8:00 AM",IF(AND(K3638=8,L3638="AM"),"8:00 AM - 9:00 AM",IF(AND(K3638=9,L3638="AM"),"9:00 AM - 10:00 AM",IF(AND(K3638=10,L3638="AM"),"10:00 AM - 11:00 AM",IF(AND(K3638=11,L3638="AM"),"11:00 AM - 12:00 PM",IF(AND(K3638=12,L3638="PM"),"12:00 PM - 1:00 PM",IF(AND(K3638=1,L3638="PM"),"1:00 PM - 2:00 PM",IF(AND(K3638=2,L3638="PM"),"2:00 PM - 3:00 PM",IF(AND(K3638=3,L3638="PM"),"3:00 PM - 4:00 PM",IF(AND(K3638=4,L3638="PM"),"4:00 PM - 5:00 PM",IF(AND(K3638=5,L3638="PM"),"5:00 PM - 6:00 PM",IF(AND(K3638=6,L3638="PM"),"6:00 PM - 7:00 PM",IF(AND(K3638=7,L3638="PM"),"7:00 PM - 8:00 PM",IF(AND(K3638=8,L3638="PM"),"8:00 PM - 9:00 PM",IF(AND(K3638=9,L3638="PM"),"9:00 PM - 10:00 PM",IF(AND(K3638=10,L3638="PM"),"10:00 PM - 11:00 PM",IF(AND(K3638=11,L3638="PM"),"11:00 PM - 12:00 AM","na"))))))))))))))))))))))))</f>
        <v>7:00 AM - 8:00 AM</v>
      </c>
      <c r="O3638" s="1" t="s">
        <v>141</v>
      </c>
      <c r="P3638" s="1" t="s">
        <v>142</v>
      </c>
      <c r="Q3638" s="1" t="s">
        <v>15</v>
      </c>
      <c r="R3638" s="1" t="s">
        <v>16</v>
      </c>
      <c r="S3638" s="1" t="s">
        <v>17</v>
      </c>
      <c r="T3638" s="1" t="s">
        <v>9899</v>
      </c>
    </row>
    <row r="3639" spans="1:20" ht="13" x14ac:dyDescent="0.15">
      <c r="A3639" s="1" t="s">
        <v>6292</v>
      </c>
      <c r="B3639" s="1" t="s">
        <v>6293</v>
      </c>
      <c r="C3639" s="1" t="s">
        <v>6294</v>
      </c>
      <c r="D3639" s="2">
        <v>42697.34097222222</v>
      </c>
      <c r="E3639" s="4">
        <v>11</v>
      </c>
      <c r="F3639">
        <v>23</v>
      </c>
      <c r="G3639">
        <v>2016</v>
      </c>
      <c r="H3639" t="str">
        <f>IF(E3639=10, "October", IF(E3639=11, "November", IF(E3639=12, "December", "na")))</f>
        <v>November</v>
      </c>
      <c r="I3639">
        <v>4</v>
      </c>
      <c r="J3639" t="str">
        <f>IF(AND(E3639=11,OR(F3639=1,F3639=8,F3639=15,F3639=22,F3639=29)),"Tuesday", IF(AND(E3639=11,OR(F3639=2,F3639=9,F3639=16,F3639=23,F3639=30)),"Wednesday",IF(AND(E3639=11,OR(F3639=3,F3639=10,F3639=17,F3639=24,F3639=31)),"Thursday",IF(AND(E3639=11,OR(F3639=4,F3639=11,F3639=18,F3639=25)),"Friday",IF(AND(E3639=11,OR(F3639=5,F3639=12,F3639=19,F3639=26)),"Saturday",IF(AND(E3639=11,OR(F3639=6,F3639=13,F3639=20,F3639=27)),"Sunday",IF(AND(E3639=11,OR(F3639=7,F3639=14,F3639=21,F3639=28)),"Monday","na")))))))</f>
        <v>Wednesday</v>
      </c>
      <c r="K3639">
        <v>8</v>
      </c>
      <c r="L3639" t="s">
        <v>22261</v>
      </c>
      <c r="M3639" t="str">
        <f>IF(AND(L3639="AM",OR(K3639=12,K3639=1,K3639=2,K3639=3,K3639=4,K3639=5,K3639=6)),"Shift1", IF(OR(AND(L3639="AM",OR(K3639=7,K3639=8,K3639=9,K3639=10,K3639=11)),AND(L3639="PM",OR(K3639=12,K3639=1,K3639=2,K3639=3,K3639=4))),"Shift2",IF(AND(L3639="PM",OR(K3639=5,K3639=6,K3639=7,K3639=8,K3639=9,K3639=10,K3639=11)),"Shift3", "na")))</f>
        <v>Shift2</v>
      </c>
      <c r="N3639" t="str">
        <f>IF(AND(K3639=12,L3639="AM"),"12:00 AM - 1:00 AM", IF(AND(K3639=1,L3639="AM"),"1:00 AM - 2:00 AM",IF(AND(K3639=2,L3639="AM"),"2:00 AM - 3:00 AM",IF(AND(K3639=3,L3639="AM"),"3:00 AM - 4:00 AM",IF(AND(K3639=4,L3639="AM"),"4:00 AM - 5:00 AM",IF(AND(K3639=5,L3639="AM"),"5:00 AM - 6:00 AM",IF(AND(K3639=6,L3639="AM"),"6:00 AM - 7:00 AM",IF(AND(K3639=7,L3639="AM"),"7:00 AM - 8:00 AM",IF(AND(K3639=8,L3639="AM"),"8:00 AM - 9:00 AM",IF(AND(K3639=9,L3639="AM"),"9:00 AM - 10:00 AM",IF(AND(K3639=10,L3639="AM"),"10:00 AM - 11:00 AM",IF(AND(K3639=11,L3639="AM"),"11:00 AM - 12:00 PM",IF(AND(K3639=12,L3639="PM"),"12:00 PM - 1:00 PM",IF(AND(K3639=1,L3639="PM"),"1:00 PM - 2:00 PM",IF(AND(K3639=2,L3639="PM"),"2:00 PM - 3:00 PM",IF(AND(K3639=3,L3639="PM"),"3:00 PM - 4:00 PM",IF(AND(K3639=4,L3639="PM"),"4:00 PM - 5:00 PM",IF(AND(K3639=5,L3639="PM"),"5:00 PM - 6:00 PM",IF(AND(K3639=6,L3639="PM"),"6:00 PM - 7:00 PM",IF(AND(K3639=7,L3639="PM"),"7:00 PM - 8:00 PM",IF(AND(K3639=8,L3639="PM"),"8:00 PM - 9:00 PM",IF(AND(K3639=9,L3639="PM"),"9:00 PM - 10:00 PM",IF(AND(K3639=10,L3639="PM"),"10:00 PM - 11:00 PM",IF(AND(K3639=11,L3639="PM"),"11:00 PM - 12:00 AM","na"))))))))))))))))))))))))</f>
        <v>8:00 AM - 9:00 AM</v>
      </c>
      <c r="O3639" s="1" t="s">
        <v>60</v>
      </c>
      <c r="P3639" s="1" t="s">
        <v>61</v>
      </c>
      <c r="Q3639" s="1" t="s">
        <v>34</v>
      </c>
      <c r="R3639" s="1" t="s">
        <v>16</v>
      </c>
      <c r="S3639" s="1" t="s">
        <v>17</v>
      </c>
      <c r="T3639" s="1" t="s">
        <v>6295</v>
      </c>
    </row>
    <row r="3640" spans="1:20" ht="13" x14ac:dyDescent="0.15">
      <c r="A3640" s="1" t="s">
        <v>15485</v>
      </c>
      <c r="B3640" s="1" t="s">
        <v>15486</v>
      </c>
      <c r="C3640" s="1" t="s">
        <v>15487</v>
      </c>
      <c r="D3640" s="2">
        <v>42697.342361111114</v>
      </c>
      <c r="E3640" s="4">
        <v>11</v>
      </c>
      <c r="F3640">
        <v>23</v>
      </c>
      <c r="G3640">
        <v>2016</v>
      </c>
      <c r="H3640" t="str">
        <f>IF(E3640=10, "October", IF(E3640=11, "November", IF(E3640=12, "December", "na")))</f>
        <v>November</v>
      </c>
      <c r="I3640">
        <v>4</v>
      </c>
      <c r="J3640" t="str">
        <f>IF(AND(E3640=11,OR(F3640=1,F3640=8,F3640=15,F3640=22,F3640=29)),"Tuesday", IF(AND(E3640=11,OR(F3640=2,F3640=9,F3640=16,F3640=23,F3640=30)),"Wednesday",IF(AND(E3640=11,OR(F3640=3,F3640=10,F3640=17,F3640=24,F3640=31)),"Thursday",IF(AND(E3640=11,OR(F3640=4,F3640=11,F3640=18,F3640=25)),"Friday",IF(AND(E3640=11,OR(F3640=5,F3640=12,F3640=19,F3640=26)),"Saturday",IF(AND(E3640=11,OR(F3640=6,F3640=13,F3640=20,F3640=27)),"Sunday",IF(AND(E3640=11,OR(F3640=7,F3640=14,F3640=21,F3640=28)),"Monday","na")))))))</f>
        <v>Wednesday</v>
      </c>
      <c r="K3640">
        <v>8</v>
      </c>
      <c r="L3640" t="s">
        <v>22261</v>
      </c>
      <c r="M3640" t="str">
        <f>IF(AND(L3640="AM",OR(K3640=12,K3640=1,K3640=2,K3640=3,K3640=4,K3640=5,K3640=6)),"Shift1", IF(OR(AND(L3640="AM",OR(K3640=7,K3640=8,K3640=9,K3640=10,K3640=11)),AND(L3640="PM",OR(K3640=12,K3640=1,K3640=2,K3640=3,K3640=4))),"Shift2",IF(AND(L3640="PM",OR(K3640=5,K3640=6,K3640=7,K3640=8,K3640=9,K3640=10,K3640=11)),"Shift3", "na")))</f>
        <v>Shift2</v>
      </c>
      <c r="N3640" t="str">
        <f>IF(AND(K3640=12,L3640="AM"),"12:00 AM - 1:00 AM", IF(AND(K3640=1,L3640="AM"),"1:00 AM - 2:00 AM",IF(AND(K3640=2,L3640="AM"),"2:00 AM - 3:00 AM",IF(AND(K3640=3,L3640="AM"),"3:00 AM - 4:00 AM",IF(AND(K3640=4,L3640="AM"),"4:00 AM - 5:00 AM",IF(AND(K3640=5,L3640="AM"),"5:00 AM - 6:00 AM",IF(AND(K3640=6,L3640="AM"),"6:00 AM - 7:00 AM",IF(AND(K3640=7,L3640="AM"),"7:00 AM - 8:00 AM",IF(AND(K3640=8,L3640="AM"),"8:00 AM - 9:00 AM",IF(AND(K3640=9,L3640="AM"),"9:00 AM - 10:00 AM",IF(AND(K3640=10,L3640="AM"),"10:00 AM - 11:00 AM",IF(AND(K3640=11,L3640="AM"),"11:00 AM - 12:00 PM",IF(AND(K3640=12,L3640="PM"),"12:00 PM - 1:00 PM",IF(AND(K3640=1,L3640="PM"),"1:00 PM - 2:00 PM",IF(AND(K3640=2,L3640="PM"),"2:00 PM - 3:00 PM",IF(AND(K3640=3,L3640="PM"),"3:00 PM - 4:00 PM",IF(AND(K3640=4,L3640="PM"),"4:00 PM - 5:00 PM",IF(AND(K3640=5,L3640="PM"),"5:00 PM - 6:00 PM",IF(AND(K3640=6,L3640="PM"),"6:00 PM - 7:00 PM",IF(AND(K3640=7,L3640="PM"),"7:00 PM - 8:00 PM",IF(AND(K3640=8,L3640="PM"),"8:00 PM - 9:00 PM",IF(AND(K3640=9,L3640="PM"),"9:00 PM - 10:00 PM",IF(AND(K3640=10,L3640="PM"),"10:00 PM - 11:00 PM",IF(AND(K3640=11,L3640="PM"),"11:00 PM - 12:00 AM","na"))))))))))))))))))))))))</f>
        <v>8:00 AM - 9:00 AM</v>
      </c>
      <c r="O3640" s="1" t="s">
        <v>22</v>
      </c>
      <c r="P3640" s="1" t="s">
        <v>23</v>
      </c>
      <c r="Q3640" s="1" t="s">
        <v>34</v>
      </c>
      <c r="R3640" s="1" t="s">
        <v>16</v>
      </c>
      <c r="S3640" s="1" t="s">
        <v>17</v>
      </c>
      <c r="T3640" s="1" t="s">
        <v>15488</v>
      </c>
    </row>
    <row r="3641" spans="1:20" ht="13" x14ac:dyDescent="0.15">
      <c r="A3641" s="1" t="s">
        <v>18412</v>
      </c>
      <c r="B3641" s="1" t="s">
        <v>18413</v>
      </c>
      <c r="C3641" s="1" t="s">
        <v>18414</v>
      </c>
      <c r="D3641" s="2">
        <v>42697.344444444447</v>
      </c>
      <c r="E3641" s="4">
        <v>11</v>
      </c>
      <c r="F3641">
        <v>23</v>
      </c>
      <c r="G3641">
        <v>2016</v>
      </c>
      <c r="H3641" t="str">
        <f>IF(E3641=10, "October", IF(E3641=11, "November", IF(E3641=12, "December", "na")))</f>
        <v>November</v>
      </c>
      <c r="I3641">
        <v>4</v>
      </c>
      <c r="J3641" t="str">
        <f>IF(AND(E3641=11,OR(F3641=1,F3641=8,F3641=15,F3641=22,F3641=29)),"Tuesday", IF(AND(E3641=11,OR(F3641=2,F3641=9,F3641=16,F3641=23,F3641=30)),"Wednesday",IF(AND(E3641=11,OR(F3641=3,F3641=10,F3641=17,F3641=24,F3641=31)),"Thursday",IF(AND(E3641=11,OR(F3641=4,F3641=11,F3641=18,F3641=25)),"Friday",IF(AND(E3641=11,OR(F3641=5,F3641=12,F3641=19,F3641=26)),"Saturday",IF(AND(E3641=11,OR(F3641=6,F3641=13,F3641=20,F3641=27)),"Sunday",IF(AND(E3641=11,OR(F3641=7,F3641=14,F3641=21,F3641=28)),"Monday","na")))))))</f>
        <v>Wednesday</v>
      </c>
      <c r="K3641">
        <v>8</v>
      </c>
      <c r="L3641" t="s">
        <v>22261</v>
      </c>
      <c r="M3641" t="str">
        <f>IF(AND(L3641="AM",OR(K3641=12,K3641=1,K3641=2,K3641=3,K3641=4,K3641=5,K3641=6)),"Shift1", IF(OR(AND(L3641="AM",OR(K3641=7,K3641=8,K3641=9,K3641=10,K3641=11)),AND(L3641="PM",OR(K3641=12,K3641=1,K3641=2,K3641=3,K3641=4))),"Shift2",IF(AND(L3641="PM",OR(K3641=5,K3641=6,K3641=7,K3641=8,K3641=9,K3641=10,K3641=11)),"Shift3", "na")))</f>
        <v>Shift2</v>
      </c>
      <c r="N3641" t="str">
        <f>IF(AND(K3641=12,L3641="AM"),"12:00 AM - 1:00 AM", IF(AND(K3641=1,L3641="AM"),"1:00 AM - 2:00 AM",IF(AND(K3641=2,L3641="AM"),"2:00 AM - 3:00 AM",IF(AND(K3641=3,L3641="AM"),"3:00 AM - 4:00 AM",IF(AND(K3641=4,L3641="AM"),"4:00 AM - 5:00 AM",IF(AND(K3641=5,L3641="AM"),"5:00 AM - 6:00 AM",IF(AND(K3641=6,L3641="AM"),"6:00 AM - 7:00 AM",IF(AND(K3641=7,L3641="AM"),"7:00 AM - 8:00 AM",IF(AND(K3641=8,L3641="AM"),"8:00 AM - 9:00 AM",IF(AND(K3641=9,L3641="AM"),"9:00 AM - 10:00 AM",IF(AND(K3641=10,L3641="AM"),"10:00 AM - 11:00 AM",IF(AND(K3641=11,L3641="AM"),"11:00 AM - 12:00 PM",IF(AND(K3641=12,L3641="PM"),"12:00 PM - 1:00 PM",IF(AND(K3641=1,L3641="PM"),"1:00 PM - 2:00 PM",IF(AND(K3641=2,L3641="PM"),"2:00 PM - 3:00 PM",IF(AND(K3641=3,L3641="PM"),"3:00 PM - 4:00 PM",IF(AND(K3641=4,L3641="PM"),"4:00 PM - 5:00 PM",IF(AND(K3641=5,L3641="PM"),"5:00 PM - 6:00 PM",IF(AND(K3641=6,L3641="PM"),"6:00 PM - 7:00 PM",IF(AND(K3641=7,L3641="PM"),"7:00 PM - 8:00 PM",IF(AND(K3641=8,L3641="PM"),"8:00 PM - 9:00 PM",IF(AND(K3641=9,L3641="PM"),"9:00 PM - 10:00 PM",IF(AND(K3641=10,L3641="PM"),"10:00 PM - 11:00 PM",IF(AND(K3641=11,L3641="PM"),"11:00 PM - 12:00 AM","na"))))))))))))))))))))))))</f>
        <v>8:00 AM - 9:00 AM</v>
      </c>
      <c r="O3641" s="1" t="s">
        <v>56</v>
      </c>
      <c r="P3641" s="1" t="s">
        <v>57</v>
      </c>
      <c r="Q3641" s="1" t="s">
        <v>34</v>
      </c>
      <c r="R3641" s="1" t="s">
        <v>16</v>
      </c>
      <c r="S3641" s="1" t="s">
        <v>17</v>
      </c>
      <c r="T3641" s="1" t="s">
        <v>18415</v>
      </c>
    </row>
    <row r="3642" spans="1:20" ht="13" x14ac:dyDescent="0.15">
      <c r="A3642" s="1" t="s">
        <v>17893</v>
      </c>
      <c r="B3642" s="1" t="s">
        <v>17894</v>
      </c>
      <c r="C3642" s="1" t="s">
        <v>17895</v>
      </c>
      <c r="D3642" s="2">
        <v>42697.351388888892</v>
      </c>
      <c r="E3642" s="4">
        <v>11</v>
      </c>
      <c r="F3642">
        <v>23</v>
      </c>
      <c r="G3642">
        <v>2016</v>
      </c>
      <c r="H3642" t="str">
        <f>IF(E3642=10, "October", IF(E3642=11, "November", IF(E3642=12, "December", "na")))</f>
        <v>November</v>
      </c>
      <c r="I3642">
        <v>4</v>
      </c>
      <c r="J3642" t="str">
        <f>IF(AND(E3642=11,OR(F3642=1,F3642=8,F3642=15,F3642=22,F3642=29)),"Tuesday", IF(AND(E3642=11,OR(F3642=2,F3642=9,F3642=16,F3642=23,F3642=30)),"Wednesday",IF(AND(E3642=11,OR(F3642=3,F3642=10,F3642=17,F3642=24,F3642=31)),"Thursday",IF(AND(E3642=11,OR(F3642=4,F3642=11,F3642=18,F3642=25)),"Friday",IF(AND(E3642=11,OR(F3642=5,F3642=12,F3642=19,F3642=26)),"Saturday",IF(AND(E3642=11,OR(F3642=6,F3642=13,F3642=20,F3642=27)),"Sunday",IF(AND(E3642=11,OR(F3642=7,F3642=14,F3642=21,F3642=28)),"Monday","na")))))))</f>
        <v>Wednesday</v>
      </c>
      <c r="K3642">
        <v>8</v>
      </c>
      <c r="L3642" t="s">
        <v>22261</v>
      </c>
      <c r="M3642" t="str">
        <f>IF(AND(L3642="AM",OR(K3642=12,K3642=1,K3642=2,K3642=3,K3642=4,K3642=5,K3642=6)),"Shift1", IF(OR(AND(L3642="AM",OR(K3642=7,K3642=8,K3642=9,K3642=10,K3642=11)),AND(L3642="PM",OR(K3642=12,K3642=1,K3642=2,K3642=3,K3642=4))),"Shift2",IF(AND(L3642="PM",OR(K3642=5,K3642=6,K3642=7,K3642=8,K3642=9,K3642=10,K3642=11)),"Shift3", "na")))</f>
        <v>Shift2</v>
      </c>
      <c r="N3642" t="str">
        <f>IF(AND(K3642=12,L3642="AM"),"12:00 AM - 1:00 AM", IF(AND(K3642=1,L3642="AM"),"1:00 AM - 2:00 AM",IF(AND(K3642=2,L3642="AM"),"2:00 AM - 3:00 AM",IF(AND(K3642=3,L3642="AM"),"3:00 AM - 4:00 AM",IF(AND(K3642=4,L3642="AM"),"4:00 AM - 5:00 AM",IF(AND(K3642=5,L3642="AM"),"5:00 AM - 6:00 AM",IF(AND(K3642=6,L3642="AM"),"6:00 AM - 7:00 AM",IF(AND(K3642=7,L3642="AM"),"7:00 AM - 8:00 AM",IF(AND(K3642=8,L3642="AM"),"8:00 AM - 9:00 AM",IF(AND(K3642=9,L3642="AM"),"9:00 AM - 10:00 AM",IF(AND(K3642=10,L3642="AM"),"10:00 AM - 11:00 AM",IF(AND(K3642=11,L3642="AM"),"11:00 AM - 12:00 PM",IF(AND(K3642=12,L3642="PM"),"12:00 PM - 1:00 PM",IF(AND(K3642=1,L3642="PM"),"1:00 PM - 2:00 PM",IF(AND(K3642=2,L3642="PM"),"2:00 PM - 3:00 PM",IF(AND(K3642=3,L3642="PM"),"3:00 PM - 4:00 PM",IF(AND(K3642=4,L3642="PM"),"4:00 PM - 5:00 PM",IF(AND(K3642=5,L3642="PM"),"5:00 PM - 6:00 PM",IF(AND(K3642=6,L3642="PM"),"6:00 PM - 7:00 PM",IF(AND(K3642=7,L3642="PM"),"7:00 PM - 8:00 PM",IF(AND(K3642=8,L3642="PM"),"8:00 PM - 9:00 PM",IF(AND(K3642=9,L3642="PM"),"9:00 PM - 10:00 PM",IF(AND(K3642=10,L3642="PM"),"10:00 PM - 11:00 PM",IF(AND(K3642=11,L3642="PM"),"11:00 PM - 12:00 AM","na"))))))))))))))))))))))))</f>
        <v>8:00 AM - 9:00 AM</v>
      </c>
      <c r="O3642" s="1" t="s">
        <v>127</v>
      </c>
      <c r="P3642" s="1" t="s">
        <v>128</v>
      </c>
      <c r="Q3642" s="1" t="s">
        <v>15</v>
      </c>
      <c r="R3642" s="1" t="s">
        <v>16</v>
      </c>
      <c r="S3642" s="1" t="s">
        <v>17</v>
      </c>
      <c r="T3642" s="1" t="s">
        <v>17896</v>
      </c>
    </row>
    <row r="3643" spans="1:20" ht="13" x14ac:dyDescent="0.15">
      <c r="A3643" s="1" t="s">
        <v>8514</v>
      </c>
      <c r="B3643" s="1" t="s">
        <v>8515</v>
      </c>
      <c r="C3643" s="1" t="s">
        <v>8516</v>
      </c>
      <c r="D3643" s="2">
        <v>42697.359722222223</v>
      </c>
      <c r="E3643" s="4">
        <v>11</v>
      </c>
      <c r="F3643">
        <v>23</v>
      </c>
      <c r="G3643">
        <v>2016</v>
      </c>
      <c r="H3643" t="str">
        <f>IF(E3643=10, "October", IF(E3643=11, "November", IF(E3643=12, "December", "na")))</f>
        <v>November</v>
      </c>
      <c r="I3643">
        <v>4</v>
      </c>
      <c r="J3643" t="str">
        <f>IF(AND(E3643=11,OR(F3643=1,F3643=8,F3643=15,F3643=22,F3643=29)),"Tuesday", IF(AND(E3643=11,OR(F3643=2,F3643=9,F3643=16,F3643=23,F3643=30)),"Wednesday",IF(AND(E3643=11,OR(F3643=3,F3643=10,F3643=17,F3643=24,F3643=31)),"Thursday",IF(AND(E3643=11,OR(F3643=4,F3643=11,F3643=18,F3643=25)),"Friday",IF(AND(E3643=11,OR(F3643=5,F3643=12,F3643=19,F3643=26)),"Saturday",IF(AND(E3643=11,OR(F3643=6,F3643=13,F3643=20,F3643=27)),"Sunday",IF(AND(E3643=11,OR(F3643=7,F3643=14,F3643=21,F3643=28)),"Monday","na")))))))</f>
        <v>Wednesday</v>
      </c>
      <c r="K3643">
        <v>8</v>
      </c>
      <c r="L3643" t="s">
        <v>22261</v>
      </c>
      <c r="M3643" t="str">
        <f>IF(AND(L3643="AM",OR(K3643=12,K3643=1,K3643=2,K3643=3,K3643=4,K3643=5,K3643=6)),"Shift1", IF(OR(AND(L3643="AM",OR(K3643=7,K3643=8,K3643=9,K3643=10,K3643=11)),AND(L3643="PM",OR(K3643=12,K3643=1,K3643=2,K3643=3,K3643=4))),"Shift2",IF(AND(L3643="PM",OR(K3643=5,K3643=6,K3643=7,K3643=8,K3643=9,K3643=10,K3643=11)),"Shift3", "na")))</f>
        <v>Shift2</v>
      </c>
      <c r="N3643" t="str">
        <f>IF(AND(K3643=12,L3643="AM"),"12:00 AM - 1:00 AM", IF(AND(K3643=1,L3643="AM"),"1:00 AM - 2:00 AM",IF(AND(K3643=2,L3643="AM"),"2:00 AM - 3:00 AM",IF(AND(K3643=3,L3643="AM"),"3:00 AM - 4:00 AM",IF(AND(K3643=4,L3643="AM"),"4:00 AM - 5:00 AM",IF(AND(K3643=5,L3643="AM"),"5:00 AM - 6:00 AM",IF(AND(K3643=6,L3643="AM"),"6:00 AM - 7:00 AM",IF(AND(K3643=7,L3643="AM"),"7:00 AM - 8:00 AM",IF(AND(K3643=8,L3643="AM"),"8:00 AM - 9:00 AM",IF(AND(K3643=9,L3643="AM"),"9:00 AM - 10:00 AM",IF(AND(K3643=10,L3643="AM"),"10:00 AM - 11:00 AM",IF(AND(K3643=11,L3643="AM"),"11:00 AM - 12:00 PM",IF(AND(K3643=12,L3643="PM"),"12:00 PM - 1:00 PM",IF(AND(K3643=1,L3643="PM"),"1:00 PM - 2:00 PM",IF(AND(K3643=2,L3643="PM"),"2:00 PM - 3:00 PM",IF(AND(K3643=3,L3643="PM"),"3:00 PM - 4:00 PM",IF(AND(K3643=4,L3643="PM"),"4:00 PM - 5:00 PM",IF(AND(K3643=5,L3643="PM"),"5:00 PM - 6:00 PM",IF(AND(K3643=6,L3643="PM"),"6:00 PM - 7:00 PM",IF(AND(K3643=7,L3643="PM"),"7:00 PM - 8:00 PM",IF(AND(K3643=8,L3643="PM"),"8:00 PM - 9:00 PM",IF(AND(K3643=9,L3643="PM"),"9:00 PM - 10:00 PM",IF(AND(K3643=10,L3643="PM"),"10:00 PM - 11:00 PM",IF(AND(K3643=11,L3643="PM"),"11:00 PM - 12:00 AM","na"))))))))))))))))))))))))</f>
        <v>8:00 AM - 9:00 AM</v>
      </c>
      <c r="O3643" s="1" t="s">
        <v>60</v>
      </c>
      <c r="P3643" s="1" t="s">
        <v>61</v>
      </c>
      <c r="Q3643" s="1" t="s">
        <v>34</v>
      </c>
      <c r="R3643" s="1" t="s">
        <v>16</v>
      </c>
      <c r="S3643" s="1" t="s">
        <v>17</v>
      </c>
      <c r="T3643" s="1" t="s">
        <v>8517</v>
      </c>
    </row>
    <row r="3644" spans="1:20" ht="13" x14ac:dyDescent="0.15">
      <c r="A3644" s="1" t="s">
        <v>4720</v>
      </c>
      <c r="B3644" s="1" t="s">
        <v>4721</v>
      </c>
      <c r="C3644" s="1" t="s">
        <v>4722</v>
      </c>
      <c r="D3644" s="2">
        <v>42697.371527777781</v>
      </c>
      <c r="E3644" s="4">
        <v>11</v>
      </c>
      <c r="F3644">
        <v>23</v>
      </c>
      <c r="G3644">
        <v>2016</v>
      </c>
      <c r="H3644" t="str">
        <f>IF(E3644=10, "October", IF(E3644=11, "November", IF(E3644=12, "December", "na")))</f>
        <v>November</v>
      </c>
      <c r="I3644">
        <v>4</v>
      </c>
      <c r="J3644" t="str">
        <f>IF(AND(E3644=11,OR(F3644=1,F3644=8,F3644=15,F3644=22,F3644=29)),"Tuesday", IF(AND(E3644=11,OR(F3644=2,F3644=9,F3644=16,F3644=23,F3644=30)),"Wednesday",IF(AND(E3644=11,OR(F3644=3,F3644=10,F3644=17,F3644=24,F3644=31)),"Thursday",IF(AND(E3644=11,OR(F3644=4,F3644=11,F3644=18,F3644=25)),"Friday",IF(AND(E3644=11,OR(F3644=5,F3644=12,F3644=19,F3644=26)),"Saturday",IF(AND(E3644=11,OR(F3644=6,F3644=13,F3644=20,F3644=27)),"Sunday",IF(AND(E3644=11,OR(F3644=7,F3644=14,F3644=21,F3644=28)),"Monday","na")))))))</f>
        <v>Wednesday</v>
      </c>
      <c r="K3644">
        <v>8</v>
      </c>
      <c r="L3644" t="s">
        <v>22261</v>
      </c>
      <c r="M3644" t="str">
        <f>IF(AND(L3644="AM",OR(K3644=12,K3644=1,K3644=2,K3644=3,K3644=4,K3644=5,K3644=6)),"Shift1", IF(OR(AND(L3644="AM",OR(K3644=7,K3644=8,K3644=9,K3644=10,K3644=11)),AND(L3644="PM",OR(K3644=12,K3644=1,K3644=2,K3644=3,K3644=4))),"Shift2",IF(AND(L3644="PM",OR(K3644=5,K3644=6,K3644=7,K3644=8,K3644=9,K3644=10,K3644=11)),"Shift3", "na")))</f>
        <v>Shift2</v>
      </c>
      <c r="N3644" t="str">
        <f>IF(AND(K3644=12,L3644="AM"),"12:00 AM - 1:00 AM", IF(AND(K3644=1,L3644="AM"),"1:00 AM - 2:00 AM",IF(AND(K3644=2,L3644="AM"),"2:00 AM - 3:00 AM",IF(AND(K3644=3,L3644="AM"),"3:00 AM - 4:00 AM",IF(AND(K3644=4,L3644="AM"),"4:00 AM - 5:00 AM",IF(AND(K3644=5,L3644="AM"),"5:00 AM - 6:00 AM",IF(AND(K3644=6,L3644="AM"),"6:00 AM - 7:00 AM",IF(AND(K3644=7,L3644="AM"),"7:00 AM - 8:00 AM",IF(AND(K3644=8,L3644="AM"),"8:00 AM - 9:00 AM",IF(AND(K3644=9,L3644="AM"),"9:00 AM - 10:00 AM",IF(AND(K3644=10,L3644="AM"),"10:00 AM - 11:00 AM",IF(AND(K3644=11,L3644="AM"),"11:00 AM - 12:00 PM",IF(AND(K3644=12,L3644="PM"),"12:00 PM - 1:00 PM",IF(AND(K3644=1,L3644="PM"),"1:00 PM - 2:00 PM",IF(AND(K3644=2,L3644="PM"),"2:00 PM - 3:00 PM",IF(AND(K3644=3,L3644="PM"),"3:00 PM - 4:00 PM",IF(AND(K3644=4,L3644="PM"),"4:00 PM - 5:00 PM",IF(AND(K3644=5,L3644="PM"),"5:00 PM - 6:00 PM",IF(AND(K3644=6,L3644="PM"),"6:00 PM - 7:00 PM",IF(AND(K3644=7,L3644="PM"),"7:00 PM - 8:00 PM",IF(AND(K3644=8,L3644="PM"),"8:00 PM - 9:00 PM",IF(AND(K3644=9,L3644="PM"),"9:00 PM - 10:00 PM",IF(AND(K3644=10,L3644="PM"),"10:00 PM - 11:00 PM",IF(AND(K3644=11,L3644="PM"),"11:00 PM - 12:00 AM","na"))))))))))))))))))))))))</f>
        <v>8:00 AM - 9:00 AM</v>
      </c>
      <c r="O3644" s="1" t="s">
        <v>341</v>
      </c>
      <c r="P3644" s="1" t="s">
        <v>342</v>
      </c>
      <c r="Q3644" s="1" t="s">
        <v>15</v>
      </c>
      <c r="R3644" s="1" t="s">
        <v>16</v>
      </c>
      <c r="S3644" s="1" t="s">
        <v>17</v>
      </c>
      <c r="T3644" s="1" t="s">
        <v>4723</v>
      </c>
    </row>
    <row r="3645" spans="1:20" ht="13" x14ac:dyDescent="0.15">
      <c r="A3645" s="1" t="s">
        <v>13059</v>
      </c>
      <c r="B3645" s="1" t="s">
        <v>13060</v>
      </c>
      <c r="C3645" s="1" t="s">
        <v>13061</v>
      </c>
      <c r="D3645" s="2">
        <v>42697.377083333333</v>
      </c>
      <c r="E3645" s="4">
        <v>11</v>
      </c>
      <c r="F3645">
        <v>23</v>
      </c>
      <c r="G3645">
        <v>2016</v>
      </c>
      <c r="H3645" t="str">
        <f>IF(E3645=10, "October", IF(E3645=11, "November", IF(E3645=12, "December", "na")))</f>
        <v>November</v>
      </c>
      <c r="I3645">
        <v>4</v>
      </c>
      <c r="J3645" t="str">
        <f>IF(AND(E3645=11,OR(F3645=1,F3645=8,F3645=15,F3645=22,F3645=29)),"Tuesday", IF(AND(E3645=11,OR(F3645=2,F3645=9,F3645=16,F3645=23,F3645=30)),"Wednesday",IF(AND(E3645=11,OR(F3645=3,F3645=10,F3645=17,F3645=24,F3645=31)),"Thursday",IF(AND(E3645=11,OR(F3645=4,F3645=11,F3645=18,F3645=25)),"Friday",IF(AND(E3645=11,OR(F3645=5,F3645=12,F3645=19,F3645=26)),"Saturday",IF(AND(E3645=11,OR(F3645=6,F3645=13,F3645=20,F3645=27)),"Sunday",IF(AND(E3645=11,OR(F3645=7,F3645=14,F3645=21,F3645=28)),"Monday","na")))))))</f>
        <v>Wednesday</v>
      </c>
      <c r="K3645">
        <v>9</v>
      </c>
      <c r="L3645" t="s">
        <v>22261</v>
      </c>
      <c r="M3645" t="str">
        <f>IF(AND(L3645="AM",OR(K3645=12,K3645=1,K3645=2,K3645=3,K3645=4,K3645=5,K3645=6)),"Shift1", IF(OR(AND(L3645="AM",OR(K3645=7,K3645=8,K3645=9,K3645=10,K3645=11)),AND(L3645="PM",OR(K3645=12,K3645=1,K3645=2,K3645=3,K3645=4))),"Shift2",IF(AND(L3645="PM",OR(K3645=5,K3645=6,K3645=7,K3645=8,K3645=9,K3645=10,K3645=11)),"Shift3", "na")))</f>
        <v>Shift2</v>
      </c>
      <c r="N3645" t="str">
        <f>IF(AND(K3645=12,L3645="AM"),"12:00 AM - 1:00 AM", IF(AND(K3645=1,L3645="AM"),"1:00 AM - 2:00 AM",IF(AND(K3645=2,L3645="AM"),"2:00 AM - 3:00 AM",IF(AND(K3645=3,L3645="AM"),"3:00 AM - 4:00 AM",IF(AND(K3645=4,L3645="AM"),"4:00 AM - 5:00 AM",IF(AND(K3645=5,L3645="AM"),"5:00 AM - 6:00 AM",IF(AND(K3645=6,L3645="AM"),"6:00 AM - 7:00 AM",IF(AND(K3645=7,L3645="AM"),"7:00 AM - 8:00 AM",IF(AND(K3645=8,L3645="AM"),"8:00 AM - 9:00 AM",IF(AND(K3645=9,L3645="AM"),"9:00 AM - 10:00 AM",IF(AND(K3645=10,L3645="AM"),"10:00 AM - 11:00 AM",IF(AND(K3645=11,L3645="AM"),"11:00 AM - 12:00 PM",IF(AND(K3645=12,L3645="PM"),"12:00 PM - 1:00 PM",IF(AND(K3645=1,L3645="PM"),"1:00 PM - 2:00 PM",IF(AND(K3645=2,L3645="PM"),"2:00 PM - 3:00 PM",IF(AND(K3645=3,L3645="PM"),"3:00 PM - 4:00 PM",IF(AND(K3645=4,L3645="PM"),"4:00 PM - 5:00 PM",IF(AND(K3645=5,L3645="PM"),"5:00 PM - 6:00 PM",IF(AND(K3645=6,L3645="PM"),"6:00 PM - 7:00 PM",IF(AND(K3645=7,L3645="PM"),"7:00 PM - 8:00 PM",IF(AND(K3645=8,L3645="PM"),"8:00 PM - 9:00 PM",IF(AND(K3645=9,L3645="PM"),"9:00 PM - 10:00 PM",IF(AND(K3645=10,L3645="PM"),"10:00 PM - 11:00 PM",IF(AND(K3645=11,L3645="PM"),"11:00 PM - 12:00 AM","na"))))))))))))))))))))))))</f>
        <v>9:00 AM - 10:00 AM</v>
      </c>
      <c r="O3645" s="1" t="s">
        <v>56</v>
      </c>
      <c r="P3645" s="1" t="s">
        <v>57</v>
      </c>
      <c r="Q3645" s="1" t="s">
        <v>15</v>
      </c>
      <c r="R3645" s="1" t="s">
        <v>16</v>
      </c>
      <c r="S3645" s="1" t="s">
        <v>17</v>
      </c>
      <c r="T3645" s="1" t="s">
        <v>13062</v>
      </c>
    </row>
    <row r="3646" spans="1:20" ht="13" x14ac:dyDescent="0.15">
      <c r="A3646" s="1" t="s">
        <v>1854</v>
      </c>
      <c r="B3646" s="1" t="s">
        <v>1855</v>
      </c>
      <c r="C3646" s="1" t="s">
        <v>1856</v>
      </c>
      <c r="D3646" s="2">
        <v>42697.381944444445</v>
      </c>
      <c r="E3646" s="4">
        <v>11</v>
      </c>
      <c r="F3646">
        <v>23</v>
      </c>
      <c r="G3646">
        <v>2016</v>
      </c>
      <c r="H3646" t="str">
        <f>IF(E3646=10, "October", IF(E3646=11, "November", IF(E3646=12, "December", "na")))</f>
        <v>November</v>
      </c>
      <c r="I3646">
        <v>4</v>
      </c>
      <c r="J3646" t="str">
        <f>IF(AND(E3646=11,OR(F3646=1,F3646=8,F3646=15,F3646=22,F3646=29)),"Tuesday", IF(AND(E3646=11,OR(F3646=2,F3646=9,F3646=16,F3646=23,F3646=30)),"Wednesday",IF(AND(E3646=11,OR(F3646=3,F3646=10,F3646=17,F3646=24,F3646=31)),"Thursday",IF(AND(E3646=11,OR(F3646=4,F3646=11,F3646=18,F3646=25)),"Friday",IF(AND(E3646=11,OR(F3646=5,F3646=12,F3646=19,F3646=26)),"Saturday",IF(AND(E3646=11,OR(F3646=6,F3646=13,F3646=20,F3646=27)),"Sunday",IF(AND(E3646=11,OR(F3646=7,F3646=14,F3646=21,F3646=28)),"Monday","na")))))))</f>
        <v>Wednesday</v>
      </c>
      <c r="K3646">
        <v>9</v>
      </c>
      <c r="L3646" t="s">
        <v>22261</v>
      </c>
      <c r="M3646" t="str">
        <f>IF(AND(L3646="AM",OR(K3646=12,K3646=1,K3646=2,K3646=3,K3646=4,K3646=5,K3646=6)),"Shift1", IF(OR(AND(L3646="AM",OR(K3646=7,K3646=8,K3646=9,K3646=10,K3646=11)),AND(L3646="PM",OR(K3646=12,K3646=1,K3646=2,K3646=3,K3646=4))),"Shift2",IF(AND(L3646="PM",OR(K3646=5,K3646=6,K3646=7,K3646=8,K3646=9,K3646=10,K3646=11)),"Shift3", "na")))</f>
        <v>Shift2</v>
      </c>
      <c r="N3646" t="str">
        <f>IF(AND(K3646=12,L3646="AM"),"12:00 AM - 1:00 AM", IF(AND(K3646=1,L3646="AM"),"1:00 AM - 2:00 AM",IF(AND(K3646=2,L3646="AM"),"2:00 AM - 3:00 AM",IF(AND(K3646=3,L3646="AM"),"3:00 AM - 4:00 AM",IF(AND(K3646=4,L3646="AM"),"4:00 AM - 5:00 AM",IF(AND(K3646=5,L3646="AM"),"5:00 AM - 6:00 AM",IF(AND(K3646=6,L3646="AM"),"6:00 AM - 7:00 AM",IF(AND(K3646=7,L3646="AM"),"7:00 AM - 8:00 AM",IF(AND(K3646=8,L3646="AM"),"8:00 AM - 9:00 AM",IF(AND(K3646=9,L3646="AM"),"9:00 AM - 10:00 AM",IF(AND(K3646=10,L3646="AM"),"10:00 AM - 11:00 AM",IF(AND(K3646=11,L3646="AM"),"11:00 AM - 12:00 PM",IF(AND(K3646=12,L3646="PM"),"12:00 PM - 1:00 PM",IF(AND(K3646=1,L3646="PM"),"1:00 PM - 2:00 PM",IF(AND(K3646=2,L3646="PM"),"2:00 PM - 3:00 PM",IF(AND(K3646=3,L3646="PM"),"3:00 PM - 4:00 PM",IF(AND(K3646=4,L3646="PM"),"4:00 PM - 5:00 PM",IF(AND(K3646=5,L3646="PM"),"5:00 PM - 6:00 PM",IF(AND(K3646=6,L3646="PM"),"6:00 PM - 7:00 PM",IF(AND(K3646=7,L3646="PM"),"7:00 PM - 8:00 PM",IF(AND(K3646=8,L3646="PM"),"8:00 PM - 9:00 PM",IF(AND(K3646=9,L3646="PM"),"9:00 PM - 10:00 PM",IF(AND(K3646=10,L3646="PM"),"10:00 PM - 11:00 PM",IF(AND(K3646=11,L3646="PM"),"11:00 PM - 12:00 AM","na"))))))))))))))))))))))))</f>
        <v>9:00 AM - 10:00 AM</v>
      </c>
      <c r="O3646" s="1" t="s">
        <v>724</v>
      </c>
      <c r="P3646" s="1" t="s">
        <v>725</v>
      </c>
      <c r="Q3646" s="1" t="s">
        <v>15</v>
      </c>
      <c r="R3646" s="1" t="s">
        <v>16</v>
      </c>
      <c r="S3646" s="1" t="s">
        <v>17</v>
      </c>
      <c r="T3646" s="1" t="s">
        <v>1857</v>
      </c>
    </row>
    <row r="3647" spans="1:20" ht="13" x14ac:dyDescent="0.15">
      <c r="A3647" s="1" t="s">
        <v>8082</v>
      </c>
      <c r="B3647" s="1" t="s">
        <v>8083</v>
      </c>
      <c r="C3647" s="1" t="s">
        <v>8084</v>
      </c>
      <c r="D3647" s="2">
        <v>42697.383333333331</v>
      </c>
      <c r="E3647" s="4">
        <v>11</v>
      </c>
      <c r="F3647">
        <v>23</v>
      </c>
      <c r="G3647">
        <v>2016</v>
      </c>
      <c r="H3647" t="str">
        <f>IF(E3647=10, "October", IF(E3647=11, "November", IF(E3647=12, "December", "na")))</f>
        <v>November</v>
      </c>
      <c r="I3647">
        <v>4</v>
      </c>
      <c r="J3647" t="str">
        <f>IF(AND(E3647=11,OR(F3647=1,F3647=8,F3647=15,F3647=22,F3647=29)),"Tuesday", IF(AND(E3647=11,OR(F3647=2,F3647=9,F3647=16,F3647=23,F3647=30)),"Wednesday",IF(AND(E3647=11,OR(F3647=3,F3647=10,F3647=17,F3647=24,F3647=31)),"Thursday",IF(AND(E3647=11,OR(F3647=4,F3647=11,F3647=18,F3647=25)),"Friday",IF(AND(E3647=11,OR(F3647=5,F3647=12,F3647=19,F3647=26)),"Saturday",IF(AND(E3647=11,OR(F3647=6,F3647=13,F3647=20,F3647=27)),"Sunday",IF(AND(E3647=11,OR(F3647=7,F3647=14,F3647=21,F3647=28)),"Monday","na")))))))</f>
        <v>Wednesday</v>
      </c>
      <c r="K3647">
        <v>9</v>
      </c>
      <c r="L3647" t="s">
        <v>22261</v>
      </c>
      <c r="M3647" t="str">
        <f>IF(AND(L3647="AM",OR(K3647=12,K3647=1,K3647=2,K3647=3,K3647=4,K3647=5,K3647=6)),"Shift1", IF(OR(AND(L3647="AM",OR(K3647=7,K3647=8,K3647=9,K3647=10,K3647=11)),AND(L3647="PM",OR(K3647=12,K3647=1,K3647=2,K3647=3,K3647=4))),"Shift2",IF(AND(L3647="PM",OR(K3647=5,K3647=6,K3647=7,K3647=8,K3647=9,K3647=10,K3647=11)),"Shift3", "na")))</f>
        <v>Shift2</v>
      </c>
      <c r="N3647" t="str">
        <f>IF(AND(K3647=12,L3647="AM"),"12:00 AM - 1:00 AM", IF(AND(K3647=1,L3647="AM"),"1:00 AM - 2:00 AM",IF(AND(K3647=2,L3647="AM"),"2:00 AM - 3:00 AM",IF(AND(K3647=3,L3647="AM"),"3:00 AM - 4:00 AM",IF(AND(K3647=4,L3647="AM"),"4:00 AM - 5:00 AM",IF(AND(K3647=5,L3647="AM"),"5:00 AM - 6:00 AM",IF(AND(K3647=6,L3647="AM"),"6:00 AM - 7:00 AM",IF(AND(K3647=7,L3647="AM"),"7:00 AM - 8:00 AM",IF(AND(K3647=8,L3647="AM"),"8:00 AM - 9:00 AM",IF(AND(K3647=9,L3647="AM"),"9:00 AM - 10:00 AM",IF(AND(K3647=10,L3647="AM"),"10:00 AM - 11:00 AM",IF(AND(K3647=11,L3647="AM"),"11:00 AM - 12:00 PM",IF(AND(K3647=12,L3647="PM"),"12:00 PM - 1:00 PM",IF(AND(K3647=1,L3647="PM"),"1:00 PM - 2:00 PM",IF(AND(K3647=2,L3647="PM"),"2:00 PM - 3:00 PM",IF(AND(K3647=3,L3647="PM"),"3:00 PM - 4:00 PM",IF(AND(K3647=4,L3647="PM"),"4:00 PM - 5:00 PM",IF(AND(K3647=5,L3647="PM"),"5:00 PM - 6:00 PM",IF(AND(K3647=6,L3647="PM"),"6:00 PM - 7:00 PM",IF(AND(K3647=7,L3647="PM"),"7:00 PM - 8:00 PM",IF(AND(K3647=8,L3647="PM"),"8:00 PM - 9:00 PM",IF(AND(K3647=9,L3647="PM"),"9:00 PM - 10:00 PM",IF(AND(K3647=10,L3647="PM"),"10:00 PM - 11:00 PM",IF(AND(K3647=11,L3647="PM"),"11:00 PM - 12:00 AM","na"))))))))))))))))))))))))</f>
        <v>9:00 AM - 10:00 AM</v>
      </c>
      <c r="O3647" s="1" t="s">
        <v>39</v>
      </c>
      <c r="P3647" s="1" t="s">
        <v>40</v>
      </c>
      <c r="Q3647" s="1" t="s">
        <v>34</v>
      </c>
      <c r="R3647" s="1" t="s">
        <v>16</v>
      </c>
      <c r="S3647" s="1" t="s">
        <v>17</v>
      </c>
      <c r="T3647" s="1" t="s">
        <v>8085</v>
      </c>
    </row>
    <row r="3648" spans="1:20" ht="13" x14ac:dyDescent="0.15">
      <c r="A3648" s="1" t="s">
        <v>20124</v>
      </c>
      <c r="B3648" s="1" t="s">
        <v>20125</v>
      </c>
      <c r="C3648" s="1" t="s">
        <v>20128</v>
      </c>
      <c r="D3648" s="2">
        <v>42697.383333333331</v>
      </c>
      <c r="E3648" s="4">
        <v>11</v>
      </c>
      <c r="F3648">
        <v>23</v>
      </c>
      <c r="G3648">
        <v>2016</v>
      </c>
      <c r="H3648" t="str">
        <f>IF(E3648=10, "October", IF(E3648=11, "November", IF(E3648=12, "December", "na")))</f>
        <v>November</v>
      </c>
      <c r="I3648">
        <v>4</v>
      </c>
      <c r="J3648" t="str">
        <f>IF(AND(E3648=11,OR(F3648=1,F3648=8,F3648=15,F3648=22,F3648=29)),"Tuesday", IF(AND(E3648=11,OR(F3648=2,F3648=9,F3648=16,F3648=23,F3648=30)),"Wednesday",IF(AND(E3648=11,OR(F3648=3,F3648=10,F3648=17,F3648=24,F3648=31)),"Thursday",IF(AND(E3648=11,OR(F3648=4,F3648=11,F3648=18,F3648=25)),"Friday",IF(AND(E3648=11,OR(F3648=5,F3648=12,F3648=19,F3648=26)),"Saturday",IF(AND(E3648=11,OR(F3648=6,F3648=13,F3648=20,F3648=27)),"Sunday",IF(AND(E3648=11,OR(F3648=7,F3648=14,F3648=21,F3648=28)),"Monday","na")))))))</f>
        <v>Wednesday</v>
      </c>
      <c r="K3648">
        <v>9</v>
      </c>
      <c r="L3648" t="s">
        <v>22261</v>
      </c>
      <c r="M3648" t="str">
        <f>IF(AND(L3648="AM",OR(K3648=12,K3648=1,K3648=2,K3648=3,K3648=4,K3648=5,K3648=6)),"Shift1", IF(OR(AND(L3648="AM",OR(K3648=7,K3648=8,K3648=9,K3648=10,K3648=11)),AND(L3648="PM",OR(K3648=12,K3648=1,K3648=2,K3648=3,K3648=4))),"Shift2",IF(AND(L3648="PM",OR(K3648=5,K3648=6,K3648=7,K3648=8,K3648=9,K3648=10,K3648=11)),"Shift3", "na")))</f>
        <v>Shift2</v>
      </c>
      <c r="N3648" t="str">
        <f>IF(AND(K3648=12,L3648="AM"),"12:00 AM - 1:00 AM", IF(AND(K3648=1,L3648="AM"),"1:00 AM - 2:00 AM",IF(AND(K3648=2,L3648="AM"),"2:00 AM - 3:00 AM",IF(AND(K3648=3,L3648="AM"),"3:00 AM - 4:00 AM",IF(AND(K3648=4,L3648="AM"),"4:00 AM - 5:00 AM",IF(AND(K3648=5,L3648="AM"),"5:00 AM - 6:00 AM",IF(AND(K3648=6,L3648="AM"),"6:00 AM - 7:00 AM",IF(AND(K3648=7,L3648="AM"),"7:00 AM - 8:00 AM",IF(AND(K3648=8,L3648="AM"),"8:00 AM - 9:00 AM",IF(AND(K3648=9,L3648="AM"),"9:00 AM - 10:00 AM",IF(AND(K3648=10,L3648="AM"),"10:00 AM - 11:00 AM",IF(AND(K3648=11,L3648="AM"),"11:00 AM - 12:00 PM",IF(AND(K3648=12,L3648="PM"),"12:00 PM - 1:00 PM",IF(AND(K3648=1,L3648="PM"),"1:00 PM - 2:00 PM",IF(AND(K3648=2,L3648="PM"),"2:00 PM - 3:00 PM",IF(AND(K3648=3,L3648="PM"),"3:00 PM - 4:00 PM",IF(AND(K3648=4,L3648="PM"),"4:00 PM - 5:00 PM",IF(AND(K3648=5,L3648="PM"),"5:00 PM - 6:00 PM",IF(AND(K3648=6,L3648="PM"),"6:00 PM - 7:00 PM",IF(AND(K3648=7,L3648="PM"),"7:00 PM - 8:00 PM",IF(AND(K3648=8,L3648="PM"),"8:00 PM - 9:00 PM",IF(AND(K3648=9,L3648="PM"),"9:00 PM - 10:00 PM",IF(AND(K3648=10,L3648="PM"),"10:00 PM - 11:00 PM",IF(AND(K3648=11,L3648="PM"),"11:00 PM - 12:00 AM","na"))))))))))))))))))))))))</f>
        <v>9:00 AM - 10:00 AM</v>
      </c>
      <c r="O3648" s="1" t="s">
        <v>1666</v>
      </c>
      <c r="P3648" s="1" t="s">
        <v>1667</v>
      </c>
      <c r="Q3648" s="1" t="s">
        <v>15</v>
      </c>
      <c r="R3648" s="1" t="s">
        <v>51</v>
      </c>
      <c r="S3648" s="1" t="s">
        <v>17</v>
      </c>
      <c r="T3648" s="1" t="s">
        <v>20129</v>
      </c>
    </row>
    <row r="3649" spans="1:20" ht="13" x14ac:dyDescent="0.15">
      <c r="A3649" s="1" t="s">
        <v>5876</v>
      </c>
      <c r="B3649" s="1" t="s">
        <v>5877</v>
      </c>
      <c r="C3649" s="1" t="s">
        <v>5882</v>
      </c>
      <c r="D3649" s="2">
        <v>42697.386805555558</v>
      </c>
      <c r="E3649" s="4">
        <v>11</v>
      </c>
      <c r="F3649">
        <v>23</v>
      </c>
      <c r="G3649">
        <v>2016</v>
      </c>
      <c r="H3649" t="str">
        <f>IF(E3649=10, "October", IF(E3649=11, "November", IF(E3649=12, "December", "na")))</f>
        <v>November</v>
      </c>
      <c r="I3649">
        <v>4</v>
      </c>
      <c r="J3649" t="str">
        <f>IF(AND(E3649=11,OR(F3649=1,F3649=8,F3649=15,F3649=22,F3649=29)),"Tuesday", IF(AND(E3649=11,OR(F3649=2,F3649=9,F3649=16,F3649=23,F3649=30)),"Wednesday",IF(AND(E3649=11,OR(F3649=3,F3649=10,F3649=17,F3649=24,F3649=31)),"Thursday",IF(AND(E3649=11,OR(F3649=4,F3649=11,F3649=18,F3649=25)),"Friday",IF(AND(E3649=11,OR(F3649=5,F3649=12,F3649=19,F3649=26)),"Saturday",IF(AND(E3649=11,OR(F3649=6,F3649=13,F3649=20,F3649=27)),"Sunday",IF(AND(E3649=11,OR(F3649=7,F3649=14,F3649=21,F3649=28)),"Monday","na")))))))</f>
        <v>Wednesday</v>
      </c>
      <c r="K3649">
        <v>9</v>
      </c>
      <c r="L3649" t="s">
        <v>22261</v>
      </c>
      <c r="M3649" t="str">
        <f>IF(AND(L3649="AM",OR(K3649=12,K3649=1,K3649=2,K3649=3,K3649=4,K3649=5,K3649=6)),"Shift1", IF(OR(AND(L3649="AM",OR(K3649=7,K3649=8,K3649=9,K3649=10,K3649=11)),AND(L3649="PM",OR(K3649=12,K3649=1,K3649=2,K3649=3,K3649=4))),"Shift2",IF(AND(L3649="PM",OR(K3649=5,K3649=6,K3649=7,K3649=8,K3649=9,K3649=10,K3649=11)),"Shift3", "na")))</f>
        <v>Shift2</v>
      </c>
      <c r="N3649" t="str">
        <f>IF(AND(K3649=12,L3649="AM"),"12:00 AM - 1:00 AM", IF(AND(K3649=1,L3649="AM"),"1:00 AM - 2:00 AM",IF(AND(K3649=2,L3649="AM"),"2:00 AM - 3:00 AM",IF(AND(K3649=3,L3649="AM"),"3:00 AM - 4:00 AM",IF(AND(K3649=4,L3649="AM"),"4:00 AM - 5:00 AM",IF(AND(K3649=5,L3649="AM"),"5:00 AM - 6:00 AM",IF(AND(K3649=6,L3649="AM"),"6:00 AM - 7:00 AM",IF(AND(K3649=7,L3649="AM"),"7:00 AM - 8:00 AM",IF(AND(K3649=8,L3649="AM"),"8:00 AM - 9:00 AM",IF(AND(K3649=9,L3649="AM"),"9:00 AM - 10:00 AM",IF(AND(K3649=10,L3649="AM"),"10:00 AM - 11:00 AM",IF(AND(K3649=11,L3649="AM"),"11:00 AM - 12:00 PM",IF(AND(K3649=12,L3649="PM"),"12:00 PM - 1:00 PM",IF(AND(K3649=1,L3649="PM"),"1:00 PM - 2:00 PM",IF(AND(K3649=2,L3649="PM"),"2:00 PM - 3:00 PM",IF(AND(K3649=3,L3649="PM"),"3:00 PM - 4:00 PM",IF(AND(K3649=4,L3649="PM"),"4:00 PM - 5:00 PM",IF(AND(K3649=5,L3649="PM"),"5:00 PM - 6:00 PM",IF(AND(K3649=6,L3649="PM"),"6:00 PM - 7:00 PM",IF(AND(K3649=7,L3649="PM"),"7:00 PM - 8:00 PM",IF(AND(K3649=8,L3649="PM"),"8:00 PM - 9:00 PM",IF(AND(K3649=9,L3649="PM"),"9:00 PM - 10:00 PM",IF(AND(K3649=10,L3649="PM"),"10:00 PM - 11:00 PM",IF(AND(K3649=11,L3649="PM"),"11:00 PM - 12:00 AM","na"))))))))))))))))))))))))</f>
        <v>9:00 AM - 10:00 AM</v>
      </c>
      <c r="O3649" s="1" t="s">
        <v>159</v>
      </c>
      <c r="P3649" s="1" t="s">
        <v>160</v>
      </c>
      <c r="Q3649" s="1" t="s">
        <v>34</v>
      </c>
      <c r="R3649" s="1" t="s">
        <v>16</v>
      </c>
      <c r="S3649" s="1" t="s">
        <v>17</v>
      </c>
      <c r="T3649" s="1" t="s">
        <v>5883</v>
      </c>
    </row>
    <row r="3650" spans="1:20" ht="13" x14ac:dyDescent="0.15">
      <c r="A3650" s="1" t="s">
        <v>21404</v>
      </c>
      <c r="B3650" s="1" t="s">
        <v>21405</v>
      </c>
      <c r="C3650" s="1" t="s">
        <v>21406</v>
      </c>
      <c r="D3650" s="2">
        <v>42697.38958333333</v>
      </c>
      <c r="E3650" s="4">
        <v>11</v>
      </c>
      <c r="F3650">
        <v>23</v>
      </c>
      <c r="G3650">
        <v>2016</v>
      </c>
      <c r="H3650" t="str">
        <f>IF(E3650=10, "October", IF(E3650=11, "November", IF(E3650=12, "December", "na")))</f>
        <v>November</v>
      </c>
      <c r="I3650">
        <v>4</v>
      </c>
      <c r="J3650" t="str">
        <f>IF(AND(E3650=11,OR(F3650=1,F3650=8,F3650=15,F3650=22,F3650=29)),"Tuesday", IF(AND(E3650=11,OR(F3650=2,F3650=9,F3650=16,F3650=23,F3650=30)),"Wednesday",IF(AND(E3650=11,OR(F3650=3,F3650=10,F3650=17,F3650=24,F3650=31)),"Thursday",IF(AND(E3650=11,OR(F3650=4,F3650=11,F3650=18,F3650=25)),"Friday",IF(AND(E3650=11,OR(F3650=5,F3650=12,F3650=19,F3650=26)),"Saturday",IF(AND(E3650=11,OR(F3650=6,F3650=13,F3650=20,F3650=27)),"Sunday",IF(AND(E3650=11,OR(F3650=7,F3650=14,F3650=21,F3650=28)),"Monday","na")))))))</f>
        <v>Wednesday</v>
      </c>
      <c r="K3650">
        <v>9</v>
      </c>
      <c r="L3650" t="s">
        <v>22261</v>
      </c>
      <c r="M3650" t="str">
        <f>IF(AND(L3650="AM",OR(K3650=12,K3650=1,K3650=2,K3650=3,K3650=4,K3650=5,K3650=6)),"Shift1", IF(OR(AND(L3650="AM",OR(K3650=7,K3650=8,K3650=9,K3650=10,K3650=11)),AND(L3650="PM",OR(K3650=12,K3650=1,K3650=2,K3650=3,K3650=4))),"Shift2",IF(AND(L3650="PM",OR(K3650=5,K3650=6,K3650=7,K3650=8,K3650=9,K3650=10,K3650=11)),"Shift3", "na")))</f>
        <v>Shift2</v>
      </c>
      <c r="N3650" t="str">
        <f>IF(AND(K3650=12,L3650="AM"),"12:00 AM - 1:00 AM", IF(AND(K3650=1,L3650="AM"),"1:00 AM - 2:00 AM",IF(AND(K3650=2,L3650="AM"),"2:00 AM - 3:00 AM",IF(AND(K3650=3,L3650="AM"),"3:00 AM - 4:00 AM",IF(AND(K3650=4,L3650="AM"),"4:00 AM - 5:00 AM",IF(AND(K3650=5,L3650="AM"),"5:00 AM - 6:00 AM",IF(AND(K3650=6,L3650="AM"),"6:00 AM - 7:00 AM",IF(AND(K3650=7,L3650="AM"),"7:00 AM - 8:00 AM",IF(AND(K3650=8,L3650="AM"),"8:00 AM - 9:00 AM",IF(AND(K3650=9,L3650="AM"),"9:00 AM - 10:00 AM",IF(AND(K3650=10,L3650="AM"),"10:00 AM - 11:00 AM",IF(AND(K3650=11,L3650="AM"),"11:00 AM - 12:00 PM",IF(AND(K3650=12,L3650="PM"),"12:00 PM - 1:00 PM",IF(AND(K3650=1,L3650="PM"),"1:00 PM - 2:00 PM",IF(AND(K3650=2,L3650="PM"),"2:00 PM - 3:00 PM",IF(AND(K3650=3,L3650="PM"),"3:00 PM - 4:00 PM",IF(AND(K3650=4,L3650="PM"),"4:00 PM - 5:00 PM",IF(AND(K3650=5,L3650="PM"),"5:00 PM - 6:00 PM",IF(AND(K3650=6,L3650="PM"),"6:00 PM - 7:00 PM",IF(AND(K3650=7,L3650="PM"),"7:00 PM - 8:00 PM",IF(AND(K3650=8,L3650="PM"),"8:00 PM - 9:00 PM",IF(AND(K3650=9,L3650="PM"),"9:00 PM - 10:00 PM",IF(AND(K3650=10,L3650="PM"),"10:00 PM - 11:00 PM",IF(AND(K3650=11,L3650="PM"),"11:00 PM - 12:00 AM","na"))))))))))))))))))))))))</f>
        <v>9:00 AM - 10:00 AM</v>
      </c>
      <c r="O3650" s="1" t="s">
        <v>427</v>
      </c>
      <c r="P3650" s="1" t="s">
        <v>428</v>
      </c>
      <c r="Q3650" s="1" t="s">
        <v>34</v>
      </c>
      <c r="R3650" s="1" t="s">
        <v>16</v>
      </c>
      <c r="S3650" s="1" t="s">
        <v>17</v>
      </c>
      <c r="T3650" s="1" t="s">
        <v>21407</v>
      </c>
    </row>
    <row r="3651" spans="1:20" ht="13" x14ac:dyDescent="0.15">
      <c r="A3651" s="1" t="s">
        <v>14243</v>
      </c>
      <c r="B3651" s="1" t="s">
        <v>14244</v>
      </c>
      <c r="C3651" s="1" t="s">
        <v>14245</v>
      </c>
      <c r="D3651" s="2">
        <v>42697.400694444441</v>
      </c>
      <c r="E3651" s="4">
        <v>11</v>
      </c>
      <c r="F3651">
        <v>23</v>
      </c>
      <c r="G3651">
        <v>2016</v>
      </c>
      <c r="H3651" t="str">
        <f>IF(E3651=10, "October", IF(E3651=11, "November", IF(E3651=12, "December", "na")))</f>
        <v>November</v>
      </c>
      <c r="I3651">
        <v>4</v>
      </c>
      <c r="J3651" t="str">
        <f>IF(AND(E3651=11,OR(F3651=1,F3651=8,F3651=15,F3651=22,F3651=29)),"Tuesday", IF(AND(E3651=11,OR(F3651=2,F3651=9,F3651=16,F3651=23,F3651=30)),"Wednesday",IF(AND(E3651=11,OR(F3651=3,F3651=10,F3651=17,F3651=24,F3651=31)),"Thursday",IF(AND(E3651=11,OR(F3651=4,F3651=11,F3651=18,F3651=25)),"Friday",IF(AND(E3651=11,OR(F3651=5,F3651=12,F3651=19,F3651=26)),"Saturday",IF(AND(E3651=11,OR(F3651=6,F3651=13,F3651=20,F3651=27)),"Sunday",IF(AND(E3651=11,OR(F3651=7,F3651=14,F3651=21,F3651=28)),"Monday","na")))))))</f>
        <v>Wednesday</v>
      </c>
      <c r="K3651">
        <v>9</v>
      </c>
      <c r="L3651" t="s">
        <v>22261</v>
      </c>
      <c r="M3651" t="str">
        <f>IF(AND(L3651="AM",OR(K3651=12,K3651=1,K3651=2,K3651=3,K3651=4,K3651=5,K3651=6)),"Shift1", IF(OR(AND(L3651="AM",OR(K3651=7,K3651=8,K3651=9,K3651=10,K3651=11)),AND(L3651="PM",OR(K3651=12,K3651=1,K3651=2,K3651=3,K3651=4))),"Shift2",IF(AND(L3651="PM",OR(K3651=5,K3651=6,K3651=7,K3651=8,K3651=9,K3651=10,K3651=11)),"Shift3", "na")))</f>
        <v>Shift2</v>
      </c>
      <c r="N3651" t="str">
        <f>IF(AND(K3651=12,L3651="AM"),"12:00 AM - 1:00 AM", IF(AND(K3651=1,L3651="AM"),"1:00 AM - 2:00 AM",IF(AND(K3651=2,L3651="AM"),"2:00 AM - 3:00 AM",IF(AND(K3651=3,L3651="AM"),"3:00 AM - 4:00 AM",IF(AND(K3651=4,L3651="AM"),"4:00 AM - 5:00 AM",IF(AND(K3651=5,L3651="AM"),"5:00 AM - 6:00 AM",IF(AND(K3651=6,L3651="AM"),"6:00 AM - 7:00 AM",IF(AND(K3651=7,L3651="AM"),"7:00 AM - 8:00 AM",IF(AND(K3651=8,L3651="AM"),"8:00 AM - 9:00 AM",IF(AND(K3651=9,L3651="AM"),"9:00 AM - 10:00 AM",IF(AND(K3651=10,L3651="AM"),"10:00 AM - 11:00 AM",IF(AND(K3651=11,L3651="AM"),"11:00 AM - 12:00 PM",IF(AND(K3651=12,L3651="PM"),"12:00 PM - 1:00 PM",IF(AND(K3651=1,L3651="PM"),"1:00 PM - 2:00 PM",IF(AND(K3651=2,L3651="PM"),"2:00 PM - 3:00 PM",IF(AND(K3651=3,L3651="PM"),"3:00 PM - 4:00 PM",IF(AND(K3651=4,L3651="PM"),"4:00 PM - 5:00 PM",IF(AND(K3651=5,L3651="PM"),"5:00 PM - 6:00 PM",IF(AND(K3651=6,L3651="PM"),"6:00 PM - 7:00 PM",IF(AND(K3651=7,L3651="PM"),"7:00 PM - 8:00 PM",IF(AND(K3651=8,L3651="PM"),"8:00 PM - 9:00 PM",IF(AND(K3651=9,L3651="PM"),"9:00 PM - 10:00 PM",IF(AND(K3651=10,L3651="PM"),"10:00 PM - 11:00 PM",IF(AND(K3651=11,L3651="PM"),"11:00 PM - 12:00 AM","na"))))))))))))))))))))))))</f>
        <v>9:00 AM - 10:00 AM</v>
      </c>
      <c r="O3651" s="1" t="s">
        <v>56</v>
      </c>
      <c r="P3651" s="1" t="s">
        <v>57</v>
      </c>
      <c r="Q3651" s="1" t="s">
        <v>15</v>
      </c>
      <c r="R3651" s="1" t="s">
        <v>16</v>
      </c>
      <c r="S3651" s="1" t="s">
        <v>17</v>
      </c>
      <c r="T3651" s="1" t="s">
        <v>14246</v>
      </c>
    </row>
    <row r="3652" spans="1:20" ht="13" x14ac:dyDescent="0.15">
      <c r="A3652" s="1" t="s">
        <v>8082</v>
      </c>
      <c r="B3652" s="1" t="s">
        <v>8083</v>
      </c>
      <c r="C3652" s="1" t="s">
        <v>8086</v>
      </c>
      <c r="D3652" s="2">
        <v>42697.402083333334</v>
      </c>
      <c r="E3652" s="4">
        <v>11</v>
      </c>
      <c r="F3652">
        <v>23</v>
      </c>
      <c r="G3652">
        <v>2016</v>
      </c>
      <c r="H3652" t="str">
        <f>IF(E3652=10, "October", IF(E3652=11, "November", IF(E3652=12, "December", "na")))</f>
        <v>November</v>
      </c>
      <c r="I3652">
        <v>4</v>
      </c>
      <c r="J3652" t="str">
        <f>IF(AND(E3652=11,OR(F3652=1,F3652=8,F3652=15,F3652=22,F3652=29)),"Tuesday", IF(AND(E3652=11,OR(F3652=2,F3652=9,F3652=16,F3652=23,F3652=30)),"Wednesday",IF(AND(E3652=11,OR(F3652=3,F3652=10,F3652=17,F3652=24,F3652=31)),"Thursday",IF(AND(E3652=11,OR(F3652=4,F3652=11,F3652=18,F3652=25)),"Friday",IF(AND(E3652=11,OR(F3652=5,F3652=12,F3652=19,F3652=26)),"Saturday",IF(AND(E3652=11,OR(F3652=6,F3652=13,F3652=20,F3652=27)),"Sunday",IF(AND(E3652=11,OR(F3652=7,F3652=14,F3652=21,F3652=28)),"Monday","na")))))))</f>
        <v>Wednesday</v>
      </c>
      <c r="K3652">
        <v>9</v>
      </c>
      <c r="L3652" t="s">
        <v>22261</v>
      </c>
      <c r="M3652" t="str">
        <f>IF(AND(L3652="AM",OR(K3652=12,K3652=1,K3652=2,K3652=3,K3652=4,K3652=5,K3652=6)),"Shift1", IF(OR(AND(L3652="AM",OR(K3652=7,K3652=8,K3652=9,K3652=10,K3652=11)),AND(L3652="PM",OR(K3652=12,K3652=1,K3652=2,K3652=3,K3652=4))),"Shift2",IF(AND(L3652="PM",OR(K3652=5,K3652=6,K3652=7,K3652=8,K3652=9,K3652=10,K3652=11)),"Shift3", "na")))</f>
        <v>Shift2</v>
      </c>
      <c r="N3652" t="str">
        <f>IF(AND(K3652=12,L3652="AM"),"12:00 AM - 1:00 AM", IF(AND(K3652=1,L3652="AM"),"1:00 AM - 2:00 AM",IF(AND(K3652=2,L3652="AM"),"2:00 AM - 3:00 AM",IF(AND(K3652=3,L3652="AM"),"3:00 AM - 4:00 AM",IF(AND(K3652=4,L3652="AM"),"4:00 AM - 5:00 AM",IF(AND(K3652=5,L3652="AM"),"5:00 AM - 6:00 AM",IF(AND(K3652=6,L3652="AM"),"6:00 AM - 7:00 AM",IF(AND(K3652=7,L3652="AM"),"7:00 AM - 8:00 AM",IF(AND(K3652=8,L3652="AM"),"8:00 AM - 9:00 AM",IF(AND(K3652=9,L3652="AM"),"9:00 AM - 10:00 AM",IF(AND(K3652=10,L3652="AM"),"10:00 AM - 11:00 AM",IF(AND(K3652=11,L3652="AM"),"11:00 AM - 12:00 PM",IF(AND(K3652=12,L3652="PM"),"12:00 PM - 1:00 PM",IF(AND(K3652=1,L3652="PM"),"1:00 PM - 2:00 PM",IF(AND(K3652=2,L3652="PM"),"2:00 PM - 3:00 PM",IF(AND(K3652=3,L3652="PM"),"3:00 PM - 4:00 PM",IF(AND(K3652=4,L3652="PM"),"4:00 PM - 5:00 PM",IF(AND(K3652=5,L3652="PM"),"5:00 PM - 6:00 PM",IF(AND(K3652=6,L3652="PM"),"6:00 PM - 7:00 PM",IF(AND(K3652=7,L3652="PM"),"7:00 PM - 8:00 PM",IF(AND(K3652=8,L3652="PM"),"8:00 PM - 9:00 PM",IF(AND(K3652=9,L3652="PM"),"9:00 PM - 10:00 PM",IF(AND(K3652=10,L3652="PM"),"10:00 PM - 11:00 PM",IF(AND(K3652=11,L3652="PM"),"11:00 PM - 12:00 AM","na"))))))))))))))))))))))))</f>
        <v>9:00 AM - 10:00 AM</v>
      </c>
      <c r="O3652" s="1" t="s">
        <v>60</v>
      </c>
      <c r="P3652" s="1" t="s">
        <v>61</v>
      </c>
      <c r="Q3652" s="1" t="s">
        <v>34</v>
      </c>
      <c r="R3652" s="1" t="s">
        <v>16</v>
      </c>
      <c r="S3652" s="1" t="s">
        <v>17</v>
      </c>
      <c r="T3652" s="1" t="s">
        <v>8087</v>
      </c>
    </row>
    <row r="3653" spans="1:20" ht="13" x14ac:dyDescent="0.15">
      <c r="A3653" s="1" t="s">
        <v>10907</v>
      </c>
      <c r="B3653" s="1" t="s">
        <v>10908</v>
      </c>
      <c r="C3653" s="1" t="s">
        <v>10909</v>
      </c>
      <c r="D3653" s="2">
        <v>42697.408333333333</v>
      </c>
      <c r="E3653" s="4">
        <v>11</v>
      </c>
      <c r="F3653">
        <v>23</v>
      </c>
      <c r="G3653">
        <v>2016</v>
      </c>
      <c r="H3653" t="str">
        <f>IF(E3653=10, "October", IF(E3653=11, "November", IF(E3653=12, "December", "na")))</f>
        <v>November</v>
      </c>
      <c r="I3653">
        <v>4</v>
      </c>
      <c r="J3653" t="str">
        <f>IF(AND(E3653=11,OR(F3653=1,F3653=8,F3653=15,F3653=22,F3653=29)),"Tuesday", IF(AND(E3653=11,OR(F3653=2,F3653=9,F3653=16,F3653=23,F3653=30)),"Wednesday",IF(AND(E3653=11,OR(F3653=3,F3653=10,F3653=17,F3653=24,F3653=31)),"Thursday",IF(AND(E3653=11,OR(F3653=4,F3653=11,F3653=18,F3653=25)),"Friday",IF(AND(E3653=11,OR(F3653=5,F3653=12,F3653=19,F3653=26)),"Saturday",IF(AND(E3653=11,OR(F3653=6,F3653=13,F3653=20,F3653=27)),"Sunday",IF(AND(E3653=11,OR(F3653=7,F3653=14,F3653=21,F3653=28)),"Monday","na")))))))</f>
        <v>Wednesday</v>
      </c>
      <c r="K3653">
        <v>9</v>
      </c>
      <c r="L3653" t="s">
        <v>22261</v>
      </c>
      <c r="M3653" t="str">
        <f>IF(AND(L3653="AM",OR(K3653=12,K3653=1,K3653=2,K3653=3,K3653=4,K3653=5,K3653=6)),"Shift1", IF(OR(AND(L3653="AM",OR(K3653=7,K3653=8,K3653=9,K3653=10,K3653=11)),AND(L3653="PM",OR(K3653=12,K3653=1,K3653=2,K3653=3,K3653=4))),"Shift2",IF(AND(L3653="PM",OR(K3653=5,K3653=6,K3653=7,K3653=8,K3653=9,K3653=10,K3653=11)),"Shift3", "na")))</f>
        <v>Shift2</v>
      </c>
      <c r="N3653" t="str">
        <f>IF(AND(K3653=12,L3653="AM"),"12:00 AM - 1:00 AM", IF(AND(K3653=1,L3653="AM"),"1:00 AM - 2:00 AM",IF(AND(K3653=2,L3653="AM"),"2:00 AM - 3:00 AM",IF(AND(K3653=3,L3653="AM"),"3:00 AM - 4:00 AM",IF(AND(K3653=4,L3653="AM"),"4:00 AM - 5:00 AM",IF(AND(K3653=5,L3653="AM"),"5:00 AM - 6:00 AM",IF(AND(K3653=6,L3653="AM"),"6:00 AM - 7:00 AM",IF(AND(K3653=7,L3653="AM"),"7:00 AM - 8:00 AM",IF(AND(K3653=8,L3653="AM"),"8:00 AM - 9:00 AM",IF(AND(K3653=9,L3653="AM"),"9:00 AM - 10:00 AM",IF(AND(K3653=10,L3653="AM"),"10:00 AM - 11:00 AM",IF(AND(K3653=11,L3653="AM"),"11:00 AM - 12:00 PM",IF(AND(K3653=12,L3653="PM"),"12:00 PM - 1:00 PM",IF(AND(K3653=1,L3653="PM"),"1:00 PM - 2:00 PM",IF(AND(K3653=2,L3653="PM"),"2:00 PM - 3:00 PM",IF(AND(K3653=3,L3653="PM"),"3:00 PM - 4:00 PM",IF(AND(K3653=4,L3653="PM"),"4:00 PM - 5:00 PM",IF(AND(K3653=5,L3653="PM"),"5:00 PM - 6:00 PM",IF(AND(K3653=6,L3653="PM"),"6:00 PM - 7:00 PM",IF(AND(K3653=7,L3653="PM"),"7:00 PM - 8:00 PM",IF(AND(K3653=8,L3653="PM"),"8:00 PM - 9:00 PM",IF(AND(K3653=9,L3653="PM"),"9:00 PM - 10:00 PM",IF(AND(K3653=10,L3653="PM"),"10:00 PM - 11:00 PM",IF(AND(K3653=11,L3653="PM"),"11:00 PM - 12:00 AM","na"))))))))))))))))))))))))</f>
        <v>9:00 AM - 10:00 AM</v>
      </c>
      <c r="O3653" s="1" t="s">
        <v>141</v>
      </c>
      <c r="P3653" s="1" t="s">
        <v>142</v>
      </c>
      <c r="Q3653" s="1" t="s">
        <v>34</v>
      </c>
      <c r="R3653" s="1" t="s">
        <v>16</v>
      </c>
      <c r="S3653" s="1" t="s">
        <v>17</v>
      </c>
      <c r="T3653" s="1" t="s">
        <v>10910</v>
      </c>
    </row>
    <row r="3654" spans="1:20" ht="13" x14ac:dyDescent="0.15">
      <c r="A3654" s="1" t="s">
        <v>19063</v>
      </c>
      <c r="B3654" s="1" t="s">
        <v>19064</v>
      </c>
      <c r="C3654" s="1" t="s">
        <v>19069</v>
      </c>
      <c r="D3654" s="2">
        <v>42697.414583333331</v>
      </c>
      <c r="E3654" s="4">
        <v>11</v>
      </c>
      <c r="F3654">
        <v>23</v>
      </c>
      <c r="G3654">
        <v>2016</v>
      </c>
      <c r="H3654" t="str">
        <f>IF(E3654=10, "October", IF(E3654=11, "November", IF(E3654=12, "December", "na")))</f>
        <v>November</v>
      </c>
      <c r="I3654">
        <v>4</v>
      </c>
      <c r="J3654" t="str">
        <f>IF(AND(E3654=11,OR(F3654=1,F3654=8,F3654=15,F3654=22,F3654=29)),"Tuesday", IF(AND(E3654=11,OR(F3654=2,F3654=9,F3654=16,F3654=23,F3654=30)),"Wednesday",IF(AND(E3654=11,OR(F3654=3,F3654=10,F3654=17,F3654=24,F3654=31)),"Thursday",IF(AND(E3654=11,OR(F3654=4,F3654=11,F3654=18,F3654=25)),"Friday",IF(AND(E3654=11,OR(F3654=5,F3654=12,F3654=19,F3654=26)),"Saturday",IF(AND(E3654=11,OR(F3654=6,F3654=13,F3654=20,F3654=27)),"Sunday",IF(AND(E3654=11,OR(F3654=7,F3654=14,F3654=21,F3654=28)),"Monday","na")))))))</f>
        <v>Wednesday</v>
      </c>
      <c r="K3654">
        <v>9</v>
      </c>
      <c r="L3654" t="s">
        <v>22261</v>
      </c>
      <c r="M3654" t="str">
        <f>IF(AND(L3654="AM",OR(K3654=12,K3654=1,K3654=2,K3654=3,K3654=4,K3654=5,K3654=6)),"Shift1", IF(OR(AND(L3654="AM",OR(K3654=7,K3654=8,K3654=9,K3654=10,K3654=11)),AND(L3654="PM",OR(K3654=12,K3654=1,K3654=2,K3654=3,K3654=4))),"Shift2",IF(AND(L3654="PM",OR(K3654=5,K3654=6,K3654=7,K3654=8,K3654=9,K3654=10,K3654=11)),"Shift3", "na")))</f>
        <v>Shift2</v>
      </c>
      <c r="N3654" t="str">
        <f>IF(AND(K3654=12,L3654="AM"),"12:00 AM - 1:00 AM", IF(AND(K3654=1,L3654="AM"),"1:00 AM - 2:00 AM",IF(AND(K3654=2,L3654="AM"),"2:00 AM - 3:00 AM",IF(AND(K3654=3,L3654="AM"),"3:00 AM - 4:00 AM",IF(AND(K3654=4,L3654="AM"),"4:00 AM - 5:00 AM",IF(AND(K3654=5,L3654="AM"),"5:00 AM - 6:00 AM",IF(AND(K3654=6,L3654="AM"),"6:00 AM - 7:00 AM",IF(AND(K3654=7,L3654="AM"),"7:00 AM - 8:00 AM",IF(AND(K3654=8,L3654="AM"),"8:00 AM - 9:00 AM",IF(AND(K3654=9,L3654="AM"),"9:00 AM - 10:00 AM",IF(AND(K3654=10,L3654="AM"),"10:00 AM - 11:00 AM",IF(AND(K3654=11,L3654="AM"),"11:00 AM - 12:00 PM",IF(AND(K3654=12,L3654="PM"),"12:00 PM - 1:00 PM",IF(AND(K3654=1,L3654="PM"),"1:00 PM - 2:00 PM",IF(AND(K3654=2,L3654="PM"),"2:00 PM - 3:00 PM",IF(AND(K3654=3,L3654="PM"),"3:00 PM - 4:00 PM",IF(AND(K3654=4,L3654="PM"),"4:00 PM - 5:00 PM",IF(AND(K3654=5,L3654="PM"),"5:00 PM - 6:00 PM",IF(AND(K3654=6,L3654="PM"),"6:00 PM - 7:00 PM",IF(AND(K3654=7,L3654="PM"),"7:00 PM - 8:00 PM",IF(AND(K3654=8,L3654="PM"),"8:00 PM - 9:00 PM",IF(AND(K3654=9,L3654="PM"),"9:00 PM - 10:00 PM",IF(AND(K3654=10,L3654="PM"),"10:00 PM - 11:00 PM",IF(AND(K3654=11,L3654="PM"),"11:00 PM - 12:00 AM","na"))))))))))))))))))))))))</f>
        <v>9:00 AM - 10:00 AM</v>
      </c>
      <c r="O3654" s="1" t="s">
        <v>2471</v>
      </c>
      <c r="P3654" s="1" t="s">
        <v>2472</v>
      </c>
      <c r="Q3654" s="1" t="s">
        <v>15</v>
      </c>
      <c r="R3654" s="1" t="s">
        <v>16</v>
      </c>
      <c r="S3654" s="1" t="s">
        <v>17</v>
      </c>
      <c r="T3654" s="1" t="s">
        <v>19070</v>
      </c>
    </row>
    <row r="3655" spans="1:20" ht="13" x14ac:dyDescent="0.15">
      <c r="A3655" s="1" t="s">
        <v>9503</v>
      </c>
      <c r="B3655" s="1" t="s">
        <v>9504</v>
      </c>
      <c r="C3655" s="1" t="s">
        <v>9505</v>
      </c>
      <c r="D3655" s="2">
        <v>42697.416666666664</v>
      </c>
      <c r="E3655" s="4">
        <v>11</v>
      </c>
      <c r="F3655">
        <v>23</v>
      </c>
      <c r="G3655">
        <v>2016</v>
      </c>
      <c r="H3655" t="str">
        <f>IF(E3655=10, "October", IF(E3655=11, "November", IF(E3655=12, "December", "na")))</f>
        <v>November</v>
      </c>
      <c r="I3655">
        <v>4</v>
      </c>
      <c r="J3655" t="str">
        <f>IF(AND(E3655=11,OR(F3655=1,F3655=8,F3655=15,F3655=22,F3655=29)),"Tuesday", IF(AND(E3655=11,OR(F3655=2,F3655=9,F3655=16,F3655=23,F3655=30)),"Wednesday",IF(AND(E3655=11,OR(F3655=3,F3655=10,F3655=17,F3655=24,F3655=31)),"Thursday",IF(AND(E3655=11,OR(F3655=4,F3655=11,F3655=18,F3655=25)),"Friday",IF(AND(E3655=11,OR(F3655=5,F3655=12,F3655=19,F3655=26)),"Saturday",IF(AND(E3655=11,OR(F3655=6,F3655=13,F3655=20,F3655=27)),"Sunday",IF(AND(E3655=11,OR(F3655=7,F3655=14,F3655=21,F3655=28)),"Monday","na")))))))</f>
        <v>Wednesday</v>
      </c>
      <c r="K3655">
        <v>10</v>
      </c>
      <c r="L3655" t="s">
        <v>22261</v>
      </c>
      <c r="M3655" t="str">
        <f>IF(AND(L3655="AM",OR(K3655=12,K3655=1,K3655=2,K3655=3,K3655=4,K3655=5,K3655=6)),"Shift1", IF(OR(AND(L3655="AM",OR(K3655=7,K3655=8,K3655=9,K3655=10,K3655=11)),AND(L3655="PM",OR(K3655=12,K3655=1,K3655=2,K3655=3,K3655=4))),"Shift2",IF(AND(L3655="PM",OR(K3655=5,K3655=6,K3655=7,K3655=8,K3655=9,K3655=10,K3655=11)),"Shift3", "na")))</f>
        <v>Shift2</v>
      </c>
      <c r="N3655" t="str">
        <f>IF(AND(K3655=12,L3655="AM"),"12:00 AM - 1:00 AM", IF(AND(K3655=1,L3655="AM"),"1:00 AM - 2:00 AM",IF(AND(K3655=2,L3655="AM"),"2:00 AM - 3:00 AM",IF(AND(K3655=3,L3655="AM"),"3:00 AM - 4:00 AM",IF(AND(K3655=4,L3655="AM"),"4:00 AM - 5:00 AM",IF(AND(K3655=5,L3655="AM"),"5:00 AM - 6:00 AM",IF(AND(K3655=6,L3655="AM"),"6:00 AM - 7:00 AM",IF(AND(K3655=7,L3655="AM"),"7:00 AM - 8:00 AM",IF(AND(K3655=8,L3655="AM"),"8:00 AM - 9:00 AM",IF(AND(K3655=9,L3655="AM"),"9:00 AM - 10:00 AM",IF(AND(K3655=10,L3655="AM"),"10:00 AM - 11:00 AM",IF(AND(K3655=11,L3655="AM"),"11:00 AM - 12:00 PM",IF(AND(K3655=12,L3655="PM"),"12:00 PM - 1:00 PM",IF(AND(K3655=1,L3655="PM"),"1:00 PM - 2:00 PM",IF(AND(K3655=2,L3655="PM"),"2:00 PM - 3:00 PM",IF(AND(K3655=3,L3655="PM"),"3:00 PM - 4:00 PM",IF(AND(K3655=4,L3655="PM"),"4:00 PM - 5:00 PM",IF(AND(K3655=5,L3655="PM"),"5:00 PM - 6:00 PM",IF(AND(K3655=6,L3655="PM"),"6:00 PM - 7:00 PM",IF(AND(K3655=7,L3655="PM"),"7:00 PM - 8:00 PM",IF(AND(K3655=8,L3655="PM"),"8:00 PM - 9:00 PM",IF(AND(K3655=9,L3655="PM"),"9:00 PM - 10:00 PM",IF(AND(K3655=10,L3655="PM"),"10:00 PM - 11:00 PM",IF(AND(K3655=11,L3655="PM"),"11:00 PM - 12:00 AM","na"))))))))))))))))))))))))</f>
        <v>10:00 AM - 11:00 AM</v>
      </c>
      <c r="O3655" s="1" t="s">
        <v>141</v>
      </c>
      <c r="P3655" s="1" t="s">
        <v>142</v>
      </c>
      <c r="Q3655" s="1" t="s">
        <v>15</v>
      </c>
      <c r="R3655" s="1" t="s">
        <v>16</v>
      </c>
      <c r="S3655" s="1" t="s">
        <v>17</v>
      </c>
      <c r="T3655" s="1" t="s">
        <v>9506</v>
      </c>
    </row>
    <row r="3656" spans="1:20" ht="13" x14ac:dyDescent="0.15">
      <c r="A3656" s="1" t="s">
        <v>15250</v>
      </c>
      <c r="B3656" s="1" t="s">
        <v>15251</v>
      </c>
      <c r="C3656" s="1" t="s">
        <v>15252</v>
      </c>
      <c r="D3656" s="2">
        <v>42697.438888888886</v>
      </c>
      <c r="E3656" s="4">
        <v>11</v>
      </c>
      <c r="F3656">
        <v>23</v>
      </c>
      <c r="G3656">
        <v>2016</v>
      </c>
      <c r="H3656" t="str">
        <f>IF(E3656=10, "October", IF(E3656=11, "November", IF(E3656=12, "December", "na")))</f>
        <v>November</v>
      </c>
      <c r="I3656">
        <v>4</v>
      </c>
      <c r="J3656" t="str">
        <f>IF(AND(E3656=11,OR(F3656=1,F3656=8,F3656=15,F3656=22,F3656=29)),"Tuesday", IF(AND(E3656=11,OR(F3656=2,F3656=9,F3656=16,F3656=23,F3656=30)),"Wednesday",IF(AND(E3656=11,OR(F3656=3,F3656=10,F3656=17,F3656=24,F3656=31)),"Thursday",IF(AND(E3656=11,OR(F3656=4,F3656=11,F3656=18,F3656=25)),"Friday",IF(AND(E3656=11,OR(F3656=5,F3656=12,F3656=19,F3656=26)),"Saturday",IF(AND(E3656=11,OR(F3656=6,F3656=13,F3656=20,F3656=27)),"Sunday",IF(AND(E3656=11,OR(F3656=7,F3656=14,F3656=21,F3656=28)),"Monday","na")))))))</f>
        <v>Wednesday</v>
      </c>
      <c r="K3656">
        <v>10</v>
      </c>
      <c r="L3656" t="s">
        <v>22261</v>
      </c>
      <c r="M3656" t="str">
        <f>IF(AND(L3656="AM",OR(K3656=12,K3656=1,K3656=2,K3656=3,K3656=4,K3656=5,K3656=6)),"Shift1", IF(OR(AND(L3656="AM",OR(K3656=7,K3656=8,K3656=9,K3656=10,K3656=11)),AND(L3656="PM",OR(K3656=12,K3656=1,K3656=2,K3656=3,K3656=4))),"Shift2",IF(AND(L3656="PM",OR(K3656=5,K3656=6,K3656=7,K3656=8,K3656=9,K3656=10,K3656=11)),"Shift3", "na")))</f>
        <v>Shift2</v>
      </c>
      <c r="N3656" t="str">
        <f>IF(AND(K3656=12,L3656="AM"),"12:00 AM - 1:00 AM", IF(AND(K3656=1,L3656="AM"),"1:00 AM - 2:00 AM",IF(AND(K3656=2,L3656="AM"),"2:00 AM - 3:00 AM",IF(AND(K3656=3,L3656="AM"),"3:00 AM - 4:00 AM",IF(AND(K3656=4,L3656="AM"),"4:00 AM - 5:00 AM",IF(AND(K3656=5,L3656="AM"),"5:00 AM - 6:00 AM",IF(AND(K3656=6,L3656="AM"),"6:00 AM - 7:00 AM",IF(AND(K3656=7,L3656="AM"),"7:00 AM - 8:00 AM",IF(AND(K3656=8,L3656="AM"),"8:00 AM - 9:00 AM",IF(AND(K3656=9,L3656="AM"),"9:00 AM - 10:00 AM",IF(AND(K3656=10,L3656="AM"),"10:00 AM - 11:00 AM",IF(AND(K3656=11,L3656="AM"),"11:00 AM - 12:00 PM",IF(AND(K3656=12,L3656="PM"),"12:00 PM - 1:00 PM",IF(AND(K3656=1,L3656="PM"),"1:00 PM - 2:00 PM",IF(AND(K3656=2,L3656="PM"),"2:00 PM - 3:00 PM",IF(AND(K3656=3,L3656="PM"),"3:00 PM - 4:00 PM",IF(AND(K3656=4,L3656="PM"),"4:00 PM - 5:00 PM",IF(AND(K3656=5,L3656="PM"),"5:00 PM - 6:00 PM",IF(AND(K3656=6,L3656="PM"),"6:00 PM - 7:00 PM",IF(AND(K3656=7,L3656="PM"),"7:00 PM - 8:00 PM",IF(AND(K3656=8,L3656="PM"),"8:00 PM - 9:00 PM",IF(AND(K3656=9,L3656="PM"),"9:00 PM - 10:00 PM",IF(AND(K3656=10,L3656="PM"),"10:00 PM - 11:00 PM",IF(AND(K3656=11,L3656="PM"),"11:00 PM - 12:00 AM","na"))))))))))))))))))))))))</f>
        <v>10:00 AM - 11:00 AM</v>
      </c>
      <c r="O3656" s="1" t="s">
        <v>222</v>
      </c>
      <c r="P3656" s="1" t="s">
        <v>223</v>
      </c>
      <c r="Q3656" s="1" t="s">
        <v>34</v>
      </c>
      <c r="R3656" s="1" t="s">
        <v>16</v>
      </c>
      <c r="S3656" s="1" t="s">
        <v>17</v>
      </c>
      <c r="T3656" s="1" t="s">
        <v>15253</v>
      </c>
    </row>
    <row r="3657" spans="1:20" ht="13" x14ac:dyDescent="0.15">
      <c r="A3657" s="1" t="s">
        <v>1373</v>
      </c>
      <c r="B3657" s="1" t="s">
        <v>1374</v>
      </c>
      <c r="C3657" s="1" t="s">
        <v>1375</v>
      </c>
      <c r="D3657" s="2">
        <v>42697.439583333333</v>
      </c>
      <c r="E3657" s="4">
        <v>11</v>
      </c>
      <c r="F3657">
        <v>23</v>
      </c>
      <c r="G3657">
        <v>2016</v>
      </c>
      <c r="H3657" t="str">
        <f>IF(E3657=10, "October", IF(E3657=11, "November", IF(E3657=12, "December", "na")))</f>
        <v>November</v>
      </c>
      <c r="I3657">
        <v>4</v>
      </c>
      <c r="J3657" t="str">
        <f>IF(AND(E3657=11,OR(F3657=1,F3657=8,F3657=15,F3657=22,F3657=29)),"Tuesday", IF(AND(E3657=11,OR(F3657=2,F3657=9,F3657=16,F3657=23,F3657=30)),"Wednesday",IF(AND(E3657=11,OR(F3657=3,F3657=10,F3657=17,F3657=24,F3657=31)),"Thursday",IF(AND(E3657=11,OR(F3657=4,F3657=11,F3657=18,F3657=25)),"Friday",IF(AND(E3657=11,OR(F3657=5,F3657=12,F3657=19,F3657=26)),"Saturday",IF(AND(E3657=11,OR(F3657=6,F3657=13,F3657=20,F3657=27)),"Sunday",IF(AND(E3657=11,OR(F3657=7,F3657=14,F3657=21,F3657=28)),"Monday","na")))))))</f>
        <v>Wednesday</v>
      </c>
      <c r="K3657">
        <v>10</v>
      </c>
      <c r="L3657" t="s">
        <v>22261</v>
      </c>
      <c r="M3657" t="str">
        <f>IF(AND(L3657="AM",OR(K3657=12,K3657=1,K3657=2,K3657=3,K3657=4,K3657=5,K3657=6)),"Shift1", IF(OR(AND(L3657="AM",OR(K3657=7,K3657=8,K3657=9,K3657=10,K3657=11)),AND(L3657="PM",OR(K3657=12,K3657=1,K3657=2,K3657=3,K3657=4))),"Shift2",IF(AND(L3657="PM",OR(K3657=5,K3657=6,K3657=7,K3657=8,K3657=9,K3657=10,K3657=11)),"Shift3", "na")))</f>
        <v>Shift2</v>
      </c>
      <c r="N3657" t="str">
        <f>IF(AND(K3657=12,L3657="AM"),"12:00 AM - 1:00 AM", IF(AND(K3657=1,L3657="AM"),"1:00 AM - 2:00 AM",IF(AND(K3657=2,L3657="AM"),"2:00 AM - 3:00 AM",IF(AND(K3657=3,L3657="AM"),"3:00 AM - 4:00 AM",IF(AND(K3657=4,L3657="AM"),"4:00 AM - 5:00 AM",IF(AND(K3657=5,L3657="AM"),"5:00 AM - 6:00 AM",IF(AND(K3657=6,L3657="AM"),"6:00 AM - 7:00 AM",IF(AND(K3657=7,L3657="AM"),"7:00 AM - 8:00 AM",IF(AND(K3657=8,L3657="AM"),"8:00 AM - 9:00 AM",IF(AND(K3657=9,L3657="AM"),"9:00 AM - 10:00 AM",IF(AND(K3657=10,L3657="AM"),"10:00 AM - 11:00 AM",IF(AND(K3657=11,L3657="AM"),"11:00 AM - 12:00 PM",IF(AND(K3657=12,L3657="PM"),"12:00 PM - 1:00 PM",IF(AND(K3657=1,L3657="PM"),"1:00 PM - 2:00 PM",IF(AND(K3657=2,L3657="PM"),"2:00 PM - 3:00 PM",IF(AND(K3657=3,L3657="PM"),"3:00 PM - 4:00 PM",IF(AND(K3657=4,L3657="PM"),"4:00 PM - 5:00 PM",IF(AND(K3657=5,L3657="PM"),"5:00 PM - 6:00 PM",IF(AND(K3657=6,L3657="PM"),"6:00 PM - 7:00 PM",IF(AND(K3657=7,L3657="PM"),"7:00 PM - 8:00 PM",IF(AND(K3657=8,L3657="PM"),"8:00 PM - 9:00 PM",IF(AND(K3657=9,L3657="PM"),"9:00 PM - 10:00 PM",IF(AND(K3657=10,L3657="PM"),"10:00 PM - 11:00 PM",IF(AND(K3657=11,L3657="PM"),"11:00 PM - 12:00 AM","na"))))))))))))))))))))))))</f>
        <v>10:00 AM - 11:00 AM</v>
      </c>
      <c r="O3657" s="1" t="s">
        <v>510</v>
      </c>
      <c r="P3657" s="1" t="s">
        <v>511</v>
      </c>
      <c r="Q3657" s="1" t="s">
        <v>15</v>
      </c>
      <c r="R3657" s="1" t="s">
        <v>16</v>
      </c>
      <c r="S3657" s="1" t="s">
        <v>17</v>
      </c>
      <c r="T3657" s="1" t="s">
        <v>1376</v>
      </c>
    </row>
    <row r="3658" spans="1:20" ht="13" x14ac:dyDescent="0.15">
      <c r="A3658" s="1" t="s">
        <v>8645</v>
      </c>
      <c r="B3658" s="1" t="s">
        <v>8646</v>
      </c>
      <c r="C3658" s="1" t="s">
        <v>8647</v>
      </c>
      <c r="D3658" s="2">
        <v>42697.447222222225</v>
      </c>
      <c r="E3658" s="4">
        <v>11</v>
      </c>
      <c r="F3658">
        <v>23</v>
      </c>
      <c r="G3658">
        <v>2016</v>
      </c>
      <c r="H3658" t="str">
        <f>IF(E3658=10, "October", IF(E3658=11, "November", IF(E3658=12, "December", "na")))</f>
        <v>November</v>
      </c>
      <c r="I3658">
        <v>4</v>
      </c>
      <c r="J3658" t="str">
        <f>IF(AND(E3658=11,OR(F3658=1,F3658=8,F3658=15,F3658=22,F3658=29)),"Tuesday", IF(AND(E3658=11,OR(F3658=2,F3658=9,F3658=16,F3658=23,F3658=30)),"Wednesday",IF(AND(E3658=11,OR(F3658=3,F3658=10,F3658=17,F3658=24,F3658=31)),"Thursday",IF(AND(E3658=11,OR(F3658=4,F3658=11,F3658=18,F3658=25)),"Friday",IF(AND(E3658=11,OR(F3658=5,F3658=12,F3658=19,F3658=26)),"Saturday",IF(AND(E3658=11,OR(F3658=6,F3658=13,F3658=20,F3658=27)),"Sunday",IF(AND(E3658=11,OR(F3658=7,F3658=14,F3658=21,F3658=28)),"Monday","na")))))))</f>
        <v>Wednesday</v>
      </c>
      <c r="K3658">
        <v>10</v>
      </c>
      <c r="L3658" t="s">
        <v>22261</v>
      </c>
      <c r="M3658" t="str">
        <f>IF(AND(L3658="AM",OR(K3658=12,K3658=1,K3658=2,K3658=3,K3658=4,K3658=5,K3658=6)),"Shift1", IF(OR(AND(L3658="AM",OR(K3658=7,K3658=8,K3658=9,K3658=10,K3658=11)),AND(L3658="PM",OR(K3658=12,K3658=1,K3658=2,K3658=3,K3658=4))),"Shift2",IF(AND(L3658="PM",OR(K3658=5,K3658=6,K3658=7,K3658=8,K3658=9,K3658=10,K3658=11)),"Shift3", "na")))</f>
        <v>Shift2</v>
      </c>
      <c r="N3658" t="str">
        <f>IF(AND(K3658=12,L3658="AM"),"12:00 AM - 1:00 AM", IF(AND(K3658=1,L3658="AM"),"1:00 AM - 2:00 AM",IF(AND(K3658=2,L3658="AM"),"2:00 AM - 3:00 AM",IF(AND(K3658=3,L3658="AM"),"3:00 AM - 4:00 AM",IF(AND(K3658=4,L3658="AM"),"4:00 AM - 5:00 AM",IF(AND(K3658=5,L3658="AM"),"5:00 AM - 6:00 AM",IF(AND(K3658=6,L3658="AM"),"6:00 AM - 7:00 AM",IF(AND(K3658=7,L3658="AM"),"7:00 AM - 8:00 AM",IF(AND(K3658=8,L3658="AM"),"8:00 AM - 9:00 AM",IF(AND(K3658=9,L3658="AM"),"9:00 AM - 10:00 AM",IF(AND(K3658=10,L3658="AM"),"10:00 AM - 11:00 AM",IF(AND(K3658=11,L3658="AM"),"11:00 AM - 12:00 PM",IF(AND(K3658=12,L3658="PM"),"12:00 PM - 1:00 PM",IF(AND(K3658=1,L3658="PM"),"1:00 PM - 2:00 PM",IF(AND(K3658=2,L3658="PM"),"2:00 PM - 3:00 PM",IF(AND(K3658=3,L3658="PM"),"3:00 PM - 4:00 PM",IF(AND(K3658=4,L3658="PM"),"4:00 PM - 5:00 PM",IF(AND(K3658=5,L3658="PM"),"5:00 PM - 6:00 PM",IF(AND(K3658=6,L3658="PM"),"6:00 PM - 7:00 PM",IF(AND(K3658=7,L3658="PM"),"7:00 PM - 8:00 PM",IF(AND(K3658=8,L3658="PM"),"8:00 PM - 9:00 PM",IF(AND(K3658=9,L3658="PM"),"9:00 PM - 10:00 PM",IF(AND(K3658=10,L3658="PM"),"10:00 PM - 11:00 PM",IF(AND(K3658=11,L3658="PM"),"11:00 PM - 12:00 AM","na"))))))))))))))))))))))))</f>
        <v>10:00 AM - 11:00 AM</v>
      </c>
      <c r="O3658" s="1" t="s">
        <v>724</v>
      </c>
      <c r="P3658" s="1" t="s">
        <v>725</v>
      </c>
      <c r="Q3658" s="1" t="s">
        <v>15</v>
      </c>
      <c r="R3658" s="1" t="s">
        <v>16</v>
      </c>
      <c r="S3658" s="1" t="s">
        <v>17</v>
      </c>
      <c r="T3658" s="1" t="s">
        <v>8648</v>
      </c>
    </row>
    <row r="3659" spans="1:20" ht="13" x14ac:dyDescent="0.15">
      <c r="A3659" s="1" t="s">
        <v>8325</v>
      </c>
      <c r="B3659" s="1" t="s">
        <v>8326</v>
      </c>
      <c r="C3659" s="1" t="s">
        <v>8327</v>
      </c>
      <c r="D3659" s="2">
        <v>42697.450694444444</v>
      </c>
      <c r="E3659" s="4">
        <v>11</v>
      </c>
      <c r="F3659">
        <v>23</v>
      </c>
      <c r="G3659">
        <v>2016</v>
      </c>
      <c r="H3659" t="str">
        <f>IF(E3659=10, "October", IF(E3659=11, "November", IF(E3659=12, "December", "na")))</f>
        <v>November</v>
      </c>
      <c r="I3659">
        <v>4</v>
      </c>
      <c r="J3659" t="str">
        <f>IF(AND(E3659=11,OR(F3659=1,F3659=8,F3659=15,F3659=22,F3659=29)),"Tuesday", IF(AND(E3659=11,OR(F3659=2,F3659=9,F3659=16,F3659=23,F3659=30)),"Wednesday",IF(AND(E3659=11,OR(F3659=3,F3659=10,F3659=17,F3659=24,F3659=31)),"Thursday",IF(AND(E3659=11,OR(F3659=4,F3659=11,F3659=18,F3659=25)),"Friday",IF(AND(E3659=11,OR(F3659=5,F3659=12,F3659=19,F3659=26)),"Saturday",IF(AND(E3659=11,OR(F3659=6,F3659=13,F3659=20,F3659=27)),"Sunday",IF(AND(E3659=11,OR(F3659=7,F3659=14,F3659=21,F3659=28)),"Monday","na")))))))</f>
        <v>Wednesday</v>
      </c>
      <c r="K3659">
        <v>10</v>
      </c>
      <c r="L3659" t="s">
        <v>22261</v>
      </c>
      <c r="M3659" t="str">
        <f>IF(AND(L3659="AM",OR(K3659=12,K3659=1,K3659=2,K3659=3,K3659=4,K3659=5,K3659=6)),"Shift1", IF(OR(AND(L3659="AM",OR(K3659=7,K3659=8,K3659=9,K3659=10,K3659=11)),AND(L3659="PM",OR(K3659=12,K3659=1,K3659=2,K3659=3,K3659=4))),"Shift2",IF(AND(L3659="PM",OR(K3659=5,K3659=6,K3659=7,K3659=8,K3659=9,K3659=10,K3659=11)),"Shift3", "na")))</f>
        <v>Shift2</v>
      </c>
      <c r="N3659" t="str">
        <f>IF(AND(K3659=12,L3659="AM"),"12:00 AM - 1:00 AM", IF(AND(K3659=1,L3659="AM"),"1:00 AM - 2:00 AM",IF(AND(K3659=2,L3659="AM"),"2:00 AM - 3:00 AM",IF(AND(K3659=3,L3659="AM"),"3:00 AM - 4:00 AM",IF(AND(K3659=4,L3659="AM"),"4:00 AM - 5:00 AM",IF(AND(K3659=5,L3659="AM"),"5:00 AM - 6:00 AM",IF(AND(K3659=6,L3659="AM"),"6:00 AM - 7:00 AM",IF(AND(K3659=7,L3659="AM"),"7:00 AM - 8:00 AM",IF(AND(K3659=8,L3659="AM"),"8:00 AM - 9:00 AM",IF(AND(K3659=9,L3659="AM"),"9:00 AM - 10:00 AM",IF(AND(K3659=10,L3659="AM"),"10:00 AM - 11:00 AM",IF(AND(K3659=11,L3659="AM"),"11:00 AM - 12:00 PM",IF(AND(K3659=12,L3659="PM"),"12:00 PM - 1:00 PM",IF(AND(K3659=1,L3659="PM"),"1:00 PM - 2:00 PM",IF(AND(K3659=2,L3659="PM"),"2:00 PM - 3:00 PM",IF(AND(K3659=3,L3659="PM"),"3:00 PM - 4:00 PM",IF(AND(K3659=4,L3659="PM"),"4:00 PM - 5:00 PM",IF(AND(K3659=5,L3659="PM"),"5:00 PM - 6:00 PM",IF(AND(K3659=6,L3659="PM"),"6:00 PM - 7:00 PM",IF(AND(K3659=7,L3659="PM"),"7:00 PM - 8:00 PM",IF(AND(K3659=8,L3659="PM"),"8:00 PM - 9:00 PM",IF(AND(K3659=9,L3659="PM"),"9:00 PM - 10:00 PM",IF(AND(K3659=10,L3659="PM"),"10:00 PM - 11:00 PM",IF(AND(K3659=11,L3659="PM"),"11:00 PM - 12:00 AM","na"))))))))))))))))))))))))</f>
        <v>10:00 AM - 11:00 AM</v>
      </c>
      <c r="O3659" s="1" t="s">
        <v>141</v>
      </c>
      <c r="P3659" s="1" t="s">
        <v>142</v>
      </c>
      <c r="Q3659" s="1" t="s">
        <v>15</v>
      </c>
      <c r="R3659" s="1" t="s">
        <v>16</v>
      </c>
      <c r="S3659" s="1" t="s">
        <v>17</v>
      </c>
      <c r="T3659" s="1" t="s">
        <v>8328</v>
      </c>
    </row>
    <row r="3660" spans="1:20" ht="13" x14ac:dyDescent="0.15">
      <c r="A3660" s="1" t="s">
        <v>5938</v>
      </c>
      <c r="B3660" s="1" t="s">
        <v>5939</v>
      </c>
      <c r="C3660" s="1" t="s">
        <v>5940</v>
      </c>
      <c r="D3660" s="2">
        <v>42697.452777777777</v>
      </c>
      <c r="E3660" s="4">
        <v>11</v>
      </c>
      <c r="F3660">
        <v>23</v>
      </c>
      <c r="G3660">
        <v>2016</v>
      </c>
      <c r="H3660" t="str">
        <f>IF(E3660=10, "October", IF(E3660=11, "November", IF(E3660=12, "December", "na")))</f>
        <v>November</v>
      </c>
      <c r="I3660">
        <v>4</v>
      </c>
      <c r="J3660" t="str">
        <f>IF(AND(E3660=11,OR(F3660=1,F3660=8,F3660=15,F3660=22,F3660=29)),"Tuesday", IF(AND(E3660=11,OR(F3660=2,F3660=9,F3660=16,F3660=23,F3660=30)),"Wednesday",IF(AND(E3660=11,OR(F3660=3,F3660=10,F3660=17,F3660=24,F3660=31)),"Thursday",IF(AND(E3660=11,OR(F3660=4,F3660=11,F3660=18,F3660=25)),"Friday",IF(AND(E3660=11,OR(F3660=5,F3660=12,F3660=19,F3660=26)),"Saturday",IF(AND(E3660=11,OR(F3660=6,F3660=13,F3660=20,F3660=27)),"Sunday",IF(AND(E3660=11,OR(F3660=7,F3660=14,F3660=21,F3660=28)),"Monday","na")))))))</f>
        <v>Wednesday</v>
      </c>
      <c r="K3660">
        <v>10</v>
      </c>
      <c r="L3660" t="s">
        <v>22261</v>
      </c>
      <c r="M3660" t="str">
        <f>IF(AND(L3660="AM",OR(K3660=12,K3660=1,K3660=2,K3660=3,K3660=4,K3660=5,K3660=6)),"Shift1", IF(OR(AND(L3660="AM",OR(K3660=7,K3660=8,K3660=9,K3660=10,K3660=11)),AND(L3660="PM",OR(K3660=12,K3660=1,K3660=2,K3660=3,K3660=4))),"Shift2",IF(AND(L3660="PM",OR(K3660=5,K3660=6,K3660=7,K3660=8,K3660=9,K3660=10,K3660=11)),"Shift3", "na")))</f>
        <v>Shift2</v>
      </c>
      <c r="N3660" t="str">
        <f>IF(AND(K3660=12,L3660="AM"),"12:00 AM - 1:00 AM", IF(AND(K3660=1,L3660="AM"),"1:00 AM - 2:00 AM",IF(AND(K3660=2,L3660="AM"),"2:00 AM - 3:00 AM",IF(AND(K3660=3,L3660="AM"),"3:00 AM - 4:00 AM",IF(AND(K3660=4,L3660="AM"),"4:00 AM - 5:00 AM",IF(AND(K3660=5,L3660="AM"),"5:00 AM - 6:00 AM",IF(AND(K3660=6,L3660="AM"),"6:00 AM - 7:00 AM",IF(AND(K3660=7,L3660="AM"),"7:00 AM - 8:00 AM",IF(AND(K3660=8,L3660="AM"),"8:00 AM - 9:00 AM",IF(AND(K3660=9,L3660="AM"),"9:00 AM - 10:00 AM",IF(AND(K3660=10,L3660="AM"),"10:00 AM - 11:00 AM",IF(AND(K3660=11,L3660="AM"),"11:00 AM - 12:00 PM",IF(AND(K3660=12,L3660="PM"),"12:00 PM - 1:00 PM",IF(AND(K3660=1,L3660="PM"),"1:00 PM - 2:00 PM",IF(AND(K3660=2,L3660="PM"),"2:00 PM - 3:00 PM",IF(AND(K3660=3,L3660="PM"),"3:00 PM - 4:00 PM",IF(AND(K3660=4,L3660="PM"),"4:00 PM - 5:00 PM",IF(AND(K3660=5,L3660="PM"),"5:00 PM - 6:00 PM",IF(AND(K3660=6,L3660="PM"),"6:00 PM - 7:00 PM",IF(AND(K3660=7,L3660="PM"),"7:00 PM - 8:00 PM",IF(AND(K3660=8,L3660="PM"),"8:00 PM - 9:00 PM",IF(AND(K3660=9,L3660="PM"),"9:00 PM - 10:00 PM",IF(AND(K3660=10,L3660="PM"),"10:00 PM - 11:00 PM",IF(AND(K3660=11,L3660="PM"),"11:00 PM - 12:00 AM","na"))))))))))))))))))))))))</f>
        <v>10:00 AM - 11:00 AM</v>
      </c>
      <c r="O3660" s="1" t="s">
        <v>49</v>
      </c>
      <c r="P3660" s="1" t="s">
        <v>50</v>
      </c>
      <c r="Q3660" s="1" t="s">
        <v>34</v>
      </c>
      <c r="R3660" s="1" t="s">
        <v>16</v>
      </c>
      <c r="S3660" s="1" t="s">
        <v>17</v>
      </c>
      <c r="T3660" s="1" t="s">
        <v>5941</v>
      </c>
    </row>
    <row r="3661" spans="1:20" ht="13" x14ac:dyDescent="0.15">
      <c r="A3661" s="1" t="s">
        <v>5938</v>
      </c>
      <c r="B3661" s="1" t="s">
        <v>5939</v>
      </c>
      <c r="C3661" s="1" t="s">
        <v>5942</v>
      </c>
      <c r="D3661" s="2">
        <v>42697.452777777777</v>
      </c>
      <c r="E3661" s="4">
        <v>11</v>
      </c>
      <c r="F3661">
        <v>23</v>
      </c>
      <c r="G3661">
        <v>2016</v>
      </c>
      <c r="H3661" t="str">
        <f>IF(E3661=10, "October", IF(E3661=11, "November", IF(E3661=12, "December", "na")))</f>
        <v>November</v>
      </c>
      <c r="I3661">
        <v>4</v>
      </c>
      <c r="J3661" t="str">
        <f>IF(AND(E3661=11,OR(F3661=1,F3661=8,F3661=15,F3661=22,F3661=29)),"Tuesday", IF(AND(E3661=11,OR(F3661=2,F3661=9,F3661=16,F3661=23,F3661=30)),"Wednesday",IF(AND(E3661=11,OR(F3661=3,F3661=10,F3661=17,F3661=24,F3661=31)),"Thursday",IF(AND(E3661=11,OR(F3661=4,F3661=11,F3661=18,F3661=25)),"Friday",IF(AND(E3661=11,OR(F3661=5,F3661=12,F3661=19,F3661=26)),"Saturday",IF(AND(E3661=11,OR(F3661=6,F3661=13,F3661=20,F3661=27)),"Sunday",IF(AND(E3661=11,OR(F3661=7,F3661=14,F3661=21,F3661=28)),"Monday","na")))))))</f>
        <v>Wednesday</v>
      </c>
      <c r="K3661">
        <v>10</v>
      </c>
      <c r="L3661" t="s">
        <v>22261</v>
      </c>
      <c r="M3661" t="str">
        <f>IF(AND(L3661="AM",OR(K3661=12,K3661=1,K3661=2,K3661=3,K3661=4,K3661=5,K3661=6)),"Shift1", IF(OR(AND(L3661="AM",OR(K3661=7,K3661=8,K3661=9,K3661=10,K3661=11)),AND(L3661="PM",OR(K3661=12,K3661=1,K3661=2,K3661=3,K3661=4))),"Shift2",IF(AND(L3661="PM",OR(K3661=5,K3661=6,K3661=7,K3661=8,K3661=9,K3661=10,K3661=11)),"Shift3", "na")))</f>
        <v>Shift2</v>
      </c>
      <c r="N3661" t="str">
        <f>IF(AND(K3661=12,L3661="AM"),"12:00 AM - 1:00 AM", IF(AND(K3661=1,L3661="AM"),"1:00 AM - 2:00 AM",IF(AND(K3661=2,L3661="AM"),"2:00 AM - 3:00 AM",IF(AND(K3661=3,L3661="AM"),"3:00 AM - 4:00 AM",IF(AND(K3661=4,L3661="AM"),"4:00 AM - 5:00 AM",IF(AND(K3661=5,L3661="AM"),"5:00 AM - 6:00 AM",IF(AND(K3661=6,L3661="AM"),"6:00 AM - 7:00 AM",IF(AND(K3661=7,L3661="AM"),"7:00 AM - 8:00 AM",IF(AND(K3661=8,L3661="AM"),"8:00 AM - 9:00 AM",IF(AND(K3661=9,L3661="AM"),"9:00 AM - 10:00 AM",IF(AND(K3661=10,L3661="AM"),"10:00 AM - 11:00 AM",IF(AND(K3661=11,L3661="AM"),"11:00 AM - 12:00 PM",IF(AND(K3661=12,L3661="PM"),"12:00 PM - 1:00 PM",IF(AND(K3661=1,L3661="PM"),"1:00 PM - 2:00 PM",IF(AND(K3661=2,L3661="PM"),"2:00 PM - 3:00 PM",IF(AND(K3661=3,L3661="PM"),"3:00 PM - 4:00 PM",IF(AND(K3661=4,L3661="PM"),"4:00 PM - 5:00 PM",IF(AND(K3661=5,L3661="PM"),"5:00 PM - 6:00 PM",IF(AND(K3661=6,L3661="PM"),"6:00 PM - 7:00 PM",IF(AND(K3661=7,L3661="PM"),"7:00 PM - 8:00 PM",IF(AND(K3661=8,L3661="PM"),"8:00 PM - 9:00 PM",IF(AND(K3661=9,L3661="PM"),"9:00 PM - 10:00 PM",IF(AND(K3661=10,L3661="PM"),"10:00 PM - 11:00 PM",IF(AND(K3661=11,L3661="PM"),"11:00 PM - 12:00 AM","na"))))))))))))))))))))))))</f>
        <v>10:00 AM - 11:00 AM</v>
      </c>
      <c r="O3661" s="1" t="s">
        <v>80</v>
      </c>
      <c r="P3661" s="1" t="s">
        <v>81</v>
      </c>
      <c r="Q3661" s="1" t="s">
        <v>34</v>
      </c>
      <c r="R3661" s="1" t="s">
        <v>16</v>
      </c>
      <c r="S3661" s="1" t="s">
        <v>17</v>
      </c>
      <c r="T3661" s="1" t="s">
        <v>5943</v>
      </c>
    </row>
    <row r="3662" spans="1:20" ht="13" x14ac:dyDescent="0.15">
      <c r="A3662" s="1" t="s">
        <v>15743</v>
      </c>
      <c r="B3662" s="1" t="s">
        <v>15744</v>
      </c>
      <c r="C3662" s="1" t="s">
        <v>15745</v>
      </c>
      <c r="D3662" s="2">
        <v>42697.461111111108</v>
      </c>
      <c r="E3662" s="4">
        <v>11</v>
      </c>
      <c r="F3662">
        <v>23</v>
      </c>
      <c r="G3662">
        <v>2016</v>
      </c>
      <c r="H3662" t="str">
        <f>IF(E3662=10, "October", IF(E3662=11, "November", IF(E3662=12, "December", "na")))</f>
        <v>November</v>
      </c>
      <c r="I3662">
        <v>4</v>
      </c>
      <c r="J3662" t="str">
        <f>IF(AND(E3662=11,OR(F3662=1,F3662=8,F3662=15,F3662=22,F3662=29)),"Tuesday", IF(AND(E3662=11,OR(F3662=2,F3662=9,F3662=16,F3662=23,F3662=30)),"Wednesday",IF(AND(E3662=11,OR(F3662=3,F3662=10,F3662=17,F3662=24,F3662=31)),"Thursday",IF(AND(E3662=11,OR(F3662=4,F3662=11,F3662=18,F3662=25)),"Friday",IF(AND(E3662=11,OR(F3662=5,F3662=12,F3662=19,F3662=26)),"Saturday",IF(AND(E3662=11,OR(F3662=6,F3662=13,F3662=20,F3662=27)),"Sunday",IF(AND(E3662=11,OR(F3662=7,F3662=14,F3662=21,F3662=28)),"Monday","na")))))))</f>
        <v>Wednesday</v>
      </c>
      <c r="K3662">
        <v>11</v>
      </c>
      <c r="L3662" t="s">
        <v>22261</v>
      </c>
      <c r="M3662" t="str">
        <f>IF(AND(L3662="AM",OR(K3662=12,K3662=1,K3662=2,K3662=3,K3662=4,K3662=5,K3662=6)),"Shift1", IF(OR(AND(L3662="AM",OR(K3662=7,K3662=8,K3662=9,K3662=10,K3662=11)),AND(L3662="PM",OR(K3662=12,K3662=1,K3662=2,K3662=3,K3662=4))),"Shift2",IF(AND(L3662="PM",OR(K3662=5,K3662=6,K3662=7,K3662=8,K3662=9,K3662=10,K3662=11)),"Shift3", "na")))</f>
        <v>Shift2</v>
      </c>
      <c r="N3662" t="str">
        <f>IF(AND(K3662=12,L3662="AM"),"12:00 AM - 1:00 AM", IF(AND(K3662=1,L3662="AM"),"1:00 AM - 2:00 AM",IF(AND(K3662=2,L3662="AM"),"2:00 AM - 3:00 AM",IF(AND(K3662=3,L3662="AM"),"3:00 AM - 4:00 AM",IF(AND(K3662=4,L3662="AM"),"4:00 AM - 5:00 AM",IF(AND(K3662=5,L3662="AM"),"5:00 AM - 6:00 AM",IF(AND(K3662=6,L3662="AM"),"6:00 AM - 7:00 AM",IF(AND(K3662=7,L3662="AM"),"7:00 AM - 8:00 AM",IF(AND(K3662=8,L3662="AM"),"8:00 AM - 9:00 AM",IF(AND(K3662=9,L3662="AM"),"9:00 AM - 10:00 AM",IF(AND(K3662=10,L3662="AM"),"10:00 AM - 11:00 AM",IF(AND(K3662=11,L3662="AM"),"11:00 AM - 12:00 PM",IF(AND(K3662=12,L3662="PM"),"12:00 PM - 1:00 PM",IF(AND(K3662=1,L3662="PM"),"1:00 PM - 2:00 PM",IF(AND(K3662=2,L3662="PM"),"2:00 PM - 3:00 PM",IF(AND(K3662=3,L3662="PM"),"3:00 PM - 4:00 PM",IF(AND(K3662=4,L3662="PM"),"4:00 PM - 5:00 PM",IF(AND(K3662=5,L3662="PM"),"5:00 PM - 6:00 PM",IF(AND(K3662=6,L3662="PM"),"6:00 PM - 7:00 PM",IF(AND(K3662=7,L3662="PM"),"7:00 PM - 8:00 PM",IF(AND(K3662=8,L3662="PM"),"8:00 PM - 9:00 PM",IF(AND(K3662=9,L3662="PM"),"9:00 PM - 10:00 PM",IF(AND(K3662=10,L3662="PM"),"10:00 PM - 11:00 PM",IF(AND(K3662=11,L3662="PM"),"11:00 PM - 12:00 AM","na"))))))))))))))))))))))))</f>
        <v>11:00 AM - 12:00 PM</v>
      </c>
      <c r="O3662" s="1" t="s">
        <v>141</v>
      </c>
      <c r="P3662" s="1" t="s">
        <v>142</v>
      </c>
      <c r="Q3662" s="1" t="s">
        <v>15</v>
      </c>
      <c r="R3662" s="1" t="s">
        <v>51</v>
      </c>
      <c r="S3662" s="1" t="s">
        <v>17</v>
      </c>
      <c r="T3662" s="1" t="s">
        <v>15746</v>
      </c>
    </row>
    <row r="3663" spans="1:20" ht="13" x14ac:dyDescent="0.15">
      <c r="A3663" s="1" t="s">
        <v>4728</v>
      </c>
      <c r="B3663" s="1" t="s">
        <v>4729</v>
      </c>
      <c r="C3663" s="1" t="s">
        <v>4730</v>
      </c>
      <c r="D3663" s="2">
        <v>42697.464583333334</v>
      </c>
      <c r="E3663" s="4">
        <v>11</v>
      </c>
      <c r="F3663">
        <v>23</v>
      </c>
      <c r="G3663">
        <v>2016</v>
      </c>
      <c r="H3663" t="str">
        <f>IF(E3663=10, "October", IF(E3663=11, "November", IF(E3663=12, "December", "na")))</f>
        <v>November</v>
      </c>
      <c r="I3663">
        <v>4</v>
      </c>
      <c r="J3663" t="str">
        <f>IF(AND(E3663=11,OR(F3663=1,F3663=8,F3663=15,F3663=22,F3663=29)),"Tuesday", IF(AND(E3663=11,OR(F3663=2,F3663=9,F3663=16,F3663=23,F3663=30)),"Wednesday",IF(AND(E3663=11,OR(F3663=3,F3663=10,F3663=17,F3663=24,F3663=31)),"Thursday",IF(AND(E3663=11,OR(F3663=4,F3663=11,F3663=18,F3663=25)),"Friday",IF(AND(E3663=11,OR(F3663=5,F3663=12,F3663=19,F3663=26)),"Saturday",IF(AND(E3663=11,OR(F3663=6,F3663=13,F3663=20,F3663=27)),"Sunday",IF(AND(E3663=11,OR(F3663=7,F3663=14,F3663=21,F3663=28)),"Monday","na")))))))</f>
        <v>Wednesday</v>
      </c>
      <c r="K3663">
        <v>11</v>
      </c>
      <c r="L3663" t="s">
        <v>22261</v>
      </c>
      <c r="M3663" t="str">
        <f>IF(AND(L3663="AM",OR(K3663=12,K3663=1,K3663=2,K3663=3,K3663=4,K3663=5,K3663=6)),"Shift1", IF(OR(AND(L3663="AM",OR(K3663=7,K3663=8,K3663=9,K3663=10,K3663=11)),AND(L3663="PM",OR(K3663=12,K3663=1,K3663=2,K3663=3,K3663=4))),"Shift2",IF(AND(L3663="PM",OR(K3663=5,K3663=6,K3663=7,K3663=8,K3663=9,K3663=10,K3663=11)),"Shift3", "na")))</f>
        <v>Shift2</v>
      </c>
      <c r="N3663" t="str">
        <f>IF(AND(K3663=12,L3663="AM"),"12:00 AM - 1:00 AM", IF(AND(K3663=1,L3663="AM"),"1:00 AM - 2:00 AM",IF(AND(K3663=2,L3663="AM"),"2:00 AM - 3:00 AM",IF(AND(K3663=3,L3663="AM"),"3:00 AM - 4:00 AM",IF(AND(K3663=4,L3663="AM"),"4:00 AM - 5:00 AM",IF(AND(K3663=5,L3663="AM"),"5:00 AM - 6:00 AM",IF(AND(K3663=6,L3663="AM"),"6:00 AM - 7:00 AM",IF(AND(K3663=7,L3663="AM"),"7:00 AM - 8:00 AM",IF(AND(K3663=8,L3663="AM"),"8:00 AM - 9:00 AM",IF(AND(K3663=9,L3663="AM"),"9:00 AM - 10:00 AM",IF(AND(K3663=10,L3663="AM"),"10:00 AM - 11:00 AM",IF(AND(K3663=11,L3663="AM"),"11:00 AM - 12:00 PM",IF(AND(K3663=12,L3663="PM"),"12:00 PM - 1:00 PM",IF(AND(K3663=1,L3663="PM"),"1:00 PM - 2:00 PM",IF(AND(K3663=2,L3663="PM"),"2:00 PM - 3:00 PM",IF(AND(K3663=3,L3663="PM"),"3:00 PM - 4:00 PM",IF(AND(K3663=4,L3663="PM"),"4:00 PM - 5:00 PM",IF(AND(K3663=5,L3663="PM"),"5:00 PM - 6:00 PM",IF(AND(K3663=6,L3663="PM"),"6:00 PM - 7:00 PM",IF(AND(K3663=7,L3663="PM"),"7:00 PM - 8:00 PM",IF(AND(K3663=8,L3663="PM"),"8:00 PM - 9:00 PM",IF(AND(K3663=9,L3663="PM"),"9:00 PM - 10:00 PM",IF(AND(K3663=10,L3663="PM"),"10:00 PM - 11:00 PM",IF(AND(K3663=11,L3663="PM"),"11:00 PM - 12:00 AM","na"))))))))))))))))))))))))</f>
        <v>11:00 AM - 12:00 PM</v>
      </c>
      <c r="O3663" s="1" t="s">
        <v>88</v>
      </c>
      <c r="P3663" s="1" t="s">
        <v>89</v>
      </c>
      <c r="Q3663" s="1" t="s">
        <v>15</v>
      </c>
      <c r="R3663" s="1" t="s">
        <v>16</v>
      </c>
      <c r="S3663" s="1" t="s">
        <v>17</v>
      </c>
      <c r="T3663" s="1" t="s">
        <v>4731</v>
      </c>
    </row>
    <row r="3664" spans="1:20" ht="13" x14ac:dyDescent="0.15">
      <c r="A3664" s="1" t="s">
        <v>10795</v>
      </c>
      <c r="B3664" s="1" t="s">
        <v>10796</v>
      </c>
      <c r="C3664" s="1" t="s">
        <v>10797</v>
      </c>
      <c r="D3664" s="2">
        <v>42697.464583333334</v>
      </c>
      <c r="E3664" s="4">
        <v>11</v>
      </c>
      <c r="F3664">
        <v>23</v>
      </c>
      <c r="G3664">
        <v>2016</v>
      </c>
      <c r="H3664" t="str">
        <f>IF(E3664=10, "October", IF(E3664=11, "November", IF(E3664=12, "December", "na")))</f>
        <v>November</v>
      </c>
      <c r="I3664">
        <v>4</v>
      </c>
      <c r="J3664" t="str">
        <f>IF(AND(E3664=11,OR(F3664=1,F3664=8,F3664=15,F3664=22,F3664=29)),"Tuesday", IF(AND(E3664=11,OR(F3664=2,F3664=9,F3664=16,F3664=23,F3664=30)),"Wednesday",IF(AND(E3664=11,OR(F3664=3,F3664=10,F3664=17,F3664=24,F3664=31)),"Thursday",IF(AND(E3664=11,OR(F3664=4,F3664=11,F3664=18,F3664=25)),"Friday",IF(AND(E3664=11,OR(F3664=5,F3664=12,F3664=19,F3664=26)),"Saturday",IF(AND(E3664=11,OR(F3664=6,F3664=13,F3664=20,F3664=27)),"Sunday",IF(AND(E3664=11,OR(F3664=7,F3664=14,F3664=21,F3664=28)),"Monday","na")))))))</f>
        <v>Wednesday</v>
      </c>
      <c r="K3664">
        <v>11</v>
      </c>
      <c r="L3664" t="s">
        <v>22261</v>
      </c>
      <c r="M3664" t="str">
        <f>IF(AND(L3664="AM",OR(K3664=12,K3664=1,K3664=2,K3664=3,K3664=4,K3664=5,K3664=6)),"Shift1", IF(OR(AND(L3664="AM",OR(K3664=7,K3664=8,K3664=9,K3664=10,K3664=11)),AND(L3664="PM",OR(K3664=12,K3664=1,K3664=2,K3664=3,K3664=4))),"Shift2",IF(AND(L3664="PM",OR(K3664=5,K3664=6,K3664=7,K3664=8,K3664=9,K3664=10,K3664=11)),"Shift3", "na")))</f>
        <v>Shift2</v>
      </c>
      <c r="N3664" t="str">
        <f>IF(AND(K3664=12,L3664="AM"),"12:00 AM - 1:00 AM", IF(AND(K3664=1,L3664="AM"),"1:00 AM - 2:00 AM",IF(AND(K3664=2,L3664="AM"),"2:00 AM - 3:00 AM",IF(AND(K3664=3,L3664="AM"),"3:00 AM - 4:00 AM",IF(AND(K3664=4,L3664="AM"),"4:00 AM - 5:00 AM",IF(AND(K3664=5,L3664="AM"),"5:00 AM - 6:00 AM",IF(AND(K3664=6,L3664="AM"),"6:00 AM - 7:00 AM",IF(AND(K3664=7,L3664="AM"),"7:00 AM - 8:00 AM",IF(AND(K3664=8,L3664="AM"),"8:00 AM - 9:00 AM",IF(AND(K3664=9,L3664="AM"),"9:00 AM - 10:00 AM",IF(AND(K3664=10,L3664="AM"),"10:00 AM - 11:00 AM",IF(AND(K3664=11,L3664="AM"),"11:00 AM - 12:00 PM",IF(AND(K3664=12,L3664="PM"),"12:00 PM - 1:00 PM",IF(AND(K3664=1,L3664="PM"),"1:00 PM - 2:00 PM",IF(AND(K3664=2,L3664="PM"),"2:00 PM - 3:00 PM",IF(AND(K3664=3,L3664="PM"),"3:00 PM - 4:00 PM",IF(AND(K3664=4,L3664="PM"),"4:00 PM - 5:00 PM",IF(AND(K3664=5,L3664="PM"),"5:00 PM - 6:00 PM",IF(AND(K3664=6,L3664="PM"),"6:00 PM - 7:00 PM",IF(AND(K3664=7,L3664="PM"),"7:00 PM - 8:00 PM",IF(AND(K3664=8,L3664="PM"),"8:00 PM - 9:00 PM",IF(AND(K3664=9,L3664="PM"),"9:00 PM - 10:00 PM",IF(AND(K3664=10,L3664="PM"),"10:00 PM - 11:00 PM",IF(AND(K3664=11,L3664="PM"),"11:00 PM - 12:00 AM","na"))))))))))))))))))))))))</f>
        <v>11:00 AM - 12:00 PM</v>
      </c>
      <c r="O3664" s="1" t="s">
        <v>49</v>
      </c>
      <c r="P3664" s="1" t="s">
        <v>50</v>
      </c>
      <c r="Q3664" s="1" t="s">
        <v>15</v>
      </c>
      <c r="R3664" s="1" t="s">
        <v>16</v>
      </c>
      <c r="S3664" s="1" t="s">
        <v>17</v>
      </c>
      <c r="T3664" s="1" t="s">
        <v>10798</v>
      </c>
    </row>
    <row r="3665" spans="1:20" ht="13" x14ac:dyDescent="0.15">
      <c r="A3665" s="1" t="s">
        <v>16022</v>
      </c>
      <c r="B3665" s="1" t="s">
        <v>16023</v>
      </c>
      <c r="C3665" s="1" t="s">
        <v>16024</v>
      </c>
      <c r="D3665" s="2">
        <v>42697.46597222222</v>
      </c>
      <c r="E3665" s="4">
        <v>11</v>
      </c>
      <c r="F3665">
        <v>23</v>
      </c>
      <c r="G3665">
        <v>2016</v>
      </c>
      <c r="H3665" t="str">
        <f>IF(E3665=10, "October", IF(E3665=11, "November", IF(E3665=12, "December", "na")))</f>
        <v>November</v>
      </c>
      <c r="I3665">
        <v>4</v>
      </c>
      <c r="J3665" t="str">
        <f>IF(AND(E3665=11,OR(F3665=1,F3665=8,F3665=15,F3665=22,F3665=29)),"Tuesday", IF(AND(E3665=11,OR(F3665=2,F3665=9,F3665=16,F3665=23,F3665=30)),"Wednesday",IF(AND(E3665=11,OR(F3665=3,F3665=10,F3665=17,F3665=24,F3665=31)),"Thursday",IF(AND(E3665=11,OR(F3665=4,F3665=11,F3665=18,F3665=25)),"Friday",IF(AND(E3665=11,OR(F3665=5,F3665=12,F3665=19,F3665=26)),"Saturday",IF(AND(E3665=11,OR(F3665=6,F3665=13,F3665=20,F3665=27)),"Sunday",IF(AND(E3665=11,OR(F3665=7,F3665=14,F3665=21,F3665=28)),"Monday","na")))))))</f>
        <v>Wednesday</v>
      </c>
      <c r="K3665">
        <v>11</v>
      </c>
      <c r="L3665" t="s">
        <v>22261</v>
      </c>
      <c r="M3665" t="str">
        <f>IF(AND(L3665="AM",OR(K3665=12,K3665=1,K3665=2,K3665=3,K3665=4,K3665=5,K3665=6)),"Shift1", IF(OR(AND(L3665="AM",OR(K3665=7,K3665=8,K3665=9,K3665=10,K3665=11)),AND(L3665="PM",OR(K3665=12,K3665=1,K3665=2,K3665=3,K3665=4))),"Shift2",IF(AND(L3665="PM",OR(K3665=5,K3665=6,K3665=7,K3665=8,K3665=9,K3665=10,K3665=11)),"Shift3", "na")))</f>
        <v>Shift2</v>
      </c>
      <c r="N3665" t="str">
        <f>IF(AND(K3665=12,L3665="AM"),"12:00 AM - 1:00 AM", IF(AND(K3665=1,L3665="AM"),"1:00 AM - 2:00 AM",IF(AND(K3665=2,L3665="AM"),"2:00 AM - 3:00 AM",IF(AND(K3665=3,L3665="AM"),"3:00 AM - 4:00 AM",IF(AND(K3665=4,L3665="AM"),"4:00 AM - 5:00 AM",IF(AND(K3665=5,L3665="AM"),"5:00 AM - 6:00 AM",IF(AND(K3665=6,L3665="AM"),"6:00 AM - 7:00 AM",IF(AND(K3665=7,L3665="AM"),"7:00 AM - 8:00 AM",IF(AND(K3665=8,L3665="AM"),"8:00 AM - 9:00 AM",IF(AND(K3665=9,L3665="AM"),"9:00 AM - 10:00 AM",IF(AND(K3665=10,L3665="AM"),"10:00 AM - 11:00 AM",IF(AND(K3665=11,L3665="AM"),"11:00 AM - 12:00 PM",IF(AND(K3665=12,L3665="PM"),"12:00 PM - 1:00 PM",IF(AND(K3665=1,L3665="PM"),"1:00 PM - 2:00 PM",IF(AND(K3665=2,L3665="PM"),"2:00 PM - 3:00 PM",IF(AND(K3665=3,L3665="PM"),"3:00 PM - 4:00 PM",IF(AND(K3665=4,L3665="PM"),"4:00 PM - 5:00 PM",IF(AND(K3665=5,L3665="PM"),"5:00 PM - 6:00 PM",IF(AND(K3665=6,L3665="PM"),"6:00 PM - 7:00 PM",IF(AND(K3665=7,L3665="PM"),"7:00 PM - 8:00 PM",IF(AND(K3665=8,L3665="PM"),"8:00 PM - 9:00 PM",IF(AND(K3665=9,L3665="PM"),"9:00 PM - 10:00 PM",IF(AND(K3665=10,L3665="PM"),"10:00 PM - 11:00 PM",IF(AND(K3665=11,L3665="PM"),"11:00 PM - 12:00 AM","na"))))))))))))))))))))))))</f>
        <v>11:00 AM - 12:00 PM</v>
      </c>
      <c r="O3665" s="1" t="s">
        <v>22</v>
      </c>
      <c r="P3665" s="1" t="s">
        <v>23</v>
      </c>
      <c r="Q3665" s="1" t="s">
        <v>34</v>
      </c>
      <c r="R3665" s="1" t="s">
        <v>16</v>
      </c>
      <c r="S3665" s="1" t="s">
        <v>17</v>
      </c>
      <c r="T3665" s="1" t="s">
        <v>16025</v>
      </c>
    </row>
    <row r="3666" spans="1:20" ht="13" x14ac:dyDescent="0.15">
      <c r="A3666" s="1" t="s">
        <v>16210</v>
      </c>
      <c r="B3666" s="1" t="s">
        <v>16211</v>
      </c>
      <c r="C3666" s="1" t="s">
        <v>16212</v>
      </c>
      <c r="D3666" s="2">
        <v>42697.472222222219</v>
      </c>
      <c r="E3666" s="4">
        <v>11</v>
      </c>
      <c r="F3666">
        <v>23</v>
      </c>
      <c r="G3666">
        <v>2016</v>
      </c>
      <c r="H3666" t="str">
        <f>IF(E3666=10, "October", IF(E3666=11, "November", IF(E3666=12, "December", "na")))</f>
        <v>November</v>
      </c>
      <c r="I3666">
        <v>4</v>
      </c>
      <c r="J3666" t="str">
        <f>IF(AND(E3666=11,OR(F3666=1,F3666=8,F3666=15,F3666=22,F3666=29)),"Tuesday", IF(AND(E3666=11,OR(F3666=2,F3666=9,F3666=16,F3666=23,F3666=30)),"Wednesday",IF(AND(E3666=11,OR(F3666=3,F3666=10,F3666=17,F3666=24,F3666=31)),"Thursday",IF(AND(E3666=11,OR(F3666=4,F3666=11,F3666=18,F3666=25)),"Friday",IF(AND(E3666=11,OR(F3666=5,F3666=12,F3666=19,F3666=26)),"Saturday",IF(AND(E3666=11,OR(F3666=6,F3666=13,F3666=20,F3666=27)),"Sunday",IF(AND(E3666=11,OR(F3666=7,F3666=14,F3666=21,F3666=28)),"Monday","na")))))))</f>
        <v>Wednesday</v>
      </c>
      <c r="K3666">
        <v>11</v>
      </c>
      <c r="L3666" t="s">
        <v>22261</v>
      </c>
      <c r="M3666" t="str">
        <f>IF(AND(L3666="AM",OR(K3666=12,K3666=1,K3666=2,K3666=3,K3666=4,K3666=5,K3666=6)),"Shift1", IF(OR(AND(L3666="AM",OR(K3666=7,K3666=8,K3666=9,K3666=10,K3666=11)),AND(L3666="PM",OR(K3666=12,K3666=1,K3666=2,K3666=3,K3666=4))),"Shift2",IF(AND(L3666="PM",OR(K3666=5,K3666=6,K3666=7,K3666=8,K3666=9,K3666=10,K3666=11)),"Shift3", "na")))</f>
        <v>Shift2</v>
      </c>
      <c r="N3666" t="str">
        <f>IF(AND(K3666=12,L3666="AM"),"12:00 AM - 1:00 AM", IF(AND(K3666=1,L3666="AM"),"1:00 AM - 2:00 AM",IF(AND(K3666=2,L3666="AM"),"2:00 AM - 3:00 AM",IF(AND(K3666=3,L3666="AM"),"3:00 AM - 4:00 AM",IF(AND(K3666=4,L3666="AM"),"4:00 AM - 5:00 AM",IF(AND(K3666=5,L3666="AM"),"5:00 AM - 6:00 AM",IF(AND(K3666=6,L3666="AM"),"6:00 AM - 7:00 AM",IF(AND(K3666=7,L3666="AM"),"7:00 AM - 8:00 AM",IF(AND(K3666=8,L3666="AM"),"8:00 AM - 9:00 AM",IF(AND(K3666=9,L3666="AM"),"9:00 AM - 10:00 AM",IF(AND(K3666=10,L3666="AM"),"10:00 AM - 11:00 AM",IF(AND(K3666=11,L3666="AM"),"11:00 AM - 12:00 PM",IF(AND(K3666=12,L3666="PM"),"12:00 PM - 1:00 PM",IF(AND(K3666=1,L3666="PM"),"1:00 PM - 2:00 PM",IF(AND(K3666=2,L3666="PM"),"2:00 PM - 3:00 PM",IF(AND(K3666=3,L3666="PM"),"3:00 PM - 4:00 PM",IF(AND(K3666=4,L3666="PM"),"4:00 PM - 5:00 PM",IF(AND(K3666=5,L3666="PM"),"5:00 PM - 6:00 PM",IF(AND(K3666=6,L3666="PM"),"6:00 PM - 7:00 PM",IF(AND(K3666=7,L3666="PM"),"7:00 PM - 8:00 PM",IF(AND(K3666=8,L3666="PM"),"8:00 PM - 9:00 PM",IF(AND(K3666=9,L3666="PM"),"9:00 PM - 10:00 PM",IF(AND(K3666=10,L3666="PM"),"10:00 PM - 11:00 PM",IF(AND(K3666=11,L3666="PM"),"11:00 PM - 12:00 AM","na"))))))))))))))))))))))))</f>
        <v>11:00 AM - 12:00 PM</v>
      </c>
      <c r="O3666" s="1" t="s">
        <v>60</v>
      </c>
      <c r="P3666" s="1" t="s">
        <v>61</v>
      </c>
      <c r="Q3666" s="1" t="s">
        <v>15</v>
      </c>
      <c r="R3666" s="1" t="s">
        <v>16</v>
      </c>
      <c r="S3666" s="1" t="s">
        <v>17</v>
      </c>
      <c r="T3666" s="1" t="s">
        <v>16213</v>
      </c>
    </row>
    <row r="3667" spans="1:20" ht="13" x14ac:dyDescent="0.15">
      <c r="A3667" s="1" t="s">
        <v>3576</v>
      </c>
      <c r="B3667" s="1" t="s">
        <v>3577</v>
      </c>
      <c r="C3667" s="1" t="s">
        <v>3578</v>
      </c>
      <c r="D3667" s="2">
        <v>42697.481944444444</v>
      </c>
      <c r="E3667" s="4">
        <v>11</v>
      </c>
      <c r="F3667">
        <v>23</v>
      </c>
      <c r="G3667">
        <v>2016</v>
      </c>
      <c r="H3667" t="str">
        <f>IF(E3667=10, "October", IF(E3667=11, "November", IF(E3667=12, "December", "na")))</f>
        <v>November</v>
      </c>
      <c r="I3667">
        <v>4</v>
      </c>
      <c r="J3667" t="str">
        <f>IF(AND(E3667=11,OR(F3667=1,F3667=8,F3667=15,F3667=22,F3667=29)),"Tuesday", IF(AND(E3667=11,OR(F3667=2,F3667=9,F3667=16,F3667=23,F3667=30)),"Wednesday",IF(AND(E3667=11,OR(F3667=3,F3667=10,F3667=17,F3667=24,F3667=31)),"Thursday",IF(AND(E3667=11,OR(F3667=4,F3667=11,F3667=18,F3667=25)),"Friday",IF(AND(E3667=11,OR(F3667=5,F3667=12,F3667=19,F3667=26)),"Saturday",IF(AND(E3667=11,OR(F3667=6,F3667=13,F3667=20,F3667=27)),"Sunday",IF(AND(E3667=11,OR(F3667=7,F3667=14,F3667=21,F3667=28)),"Monday","na")))))))</f>
        <v>Wednesday</v>
      </c>
      <c r="K3667">
        <v>11</v>
      </c>
      <c r="L3667" t="s">
        <v>22261</v>
      </c>
      <c r="M3667" t="str">
        <f>IF(AND(L3667="AM",OR(K3667=12,K3667=1,K3667=2,K3667=3,K3667=4,K3667=5,K3667=6)),"Shift1", IF(OR(AND(L3667="AM",OR(K3667=7,K3667=8,K3667=9,K3667=10,K3667=11)),AND(L3667="PM",OR(K3667=12,K3667=1,K3667=2,K3667=3,K3667=4))),"Shift2",IF(AND(L3667="PM",OR(K3667=5,K3667=6,K3667=7,K3667=8,K3667=9,K3667=10,K3667=11)),"Shift3", "na")))</f>
        <v>Shift2</v>
      </c>
      <c r="N3667" t="str">
        <f>IF(AND(K3667=12,L3667="AM"),"12:00 AM - 1:00 AM", IF(AND(K3667=1,L3667="AM"),"1:00 AM - 2:00 AM",IF(AND(K3667=2,L3667="AM"),"2:00 AM - 3:00 AM",IF(AND(K3667=3,L3667="AM"),"3:00 AM - 4:00 AM",IF(AND(K3667=4,L3667="AM"),"4:00 AM - 5:00 AM",IF(AND(K3667=5,L3667="AM"),"5:00 AM - 6:00 AM",IF(AND(K3667=6,L3667="AM"),"6:00 AM - 7:00 AM",IF(AND(K3667=7,L3667="AM"),"7:00 AM - 8:00 AM",IF(AND(K3667=8,L3667="AM"),"8:00 AM - 9:00 AM",IF(AND(K3667=9,L3667="AM"),"9:00 AM - 10:00 AM",IF(AND(K3667=10,L3667="AM"),"10:00 AM - 11:00 AM",IF(AND(K3667=11,L3667="AM"),"11:00 AM - 12:00 PM",IF(AND(K3667=12,L3667="PM"),"12:00 PM - 1:00 PM",IF(AND(K3667=1,L3667="PM"),"1:00 PM - 2:00 PM",IF(AND(K3667=2,L3667="PM"),"2:00 PM - 3:00 PM",IF(AND(K3667=3,L3667="PM"),"3:00 PM - 4:00 PM",IF(AND(K3667=4,L3667="PM"),"4:00 PM - 5:00 PM",IF(AND(K3667=5,L3667="PM"),"5:00 PM - 6:00 PM",IF(AND(K3667=6,L3667="PM"),"6:00 PM - 7:00 PM",IF(AND(K3667=7,L3667="PM"),"7:00 PM - 8:00 PM",IF(AND(K3667=8,L3667="PM"),"8:00 PM - 9:00 PM",IF(AND(K3667=9,L3667="PM"),"9:00 PM - 10:00 PM",IF(AND(K3667=10,L3667="PM"),"10:00 PM - 11:00 PM",IF(AND(K3667=11,L3667="PM"),"11:00 PM - 12:00 AM","na"))))))))))))))))))))))))</f>
        <v>11:00 AM - 12:00 PM</v>
      </c>
      <c r="O3667" s="1" t="s">
        <v>558</v>
      </c>
      <c r="P3667" s="1" t="s">
        <v>559</v>
      </c>
      <c r="Q3667" s="1" t="s">
        <v>34</v>
      </c>
      <c r="R3667" s="1" t="s">
        <v>16</v>
      </c>
      <c r="S3667" s="1" t="s">
        <v>17</v>
      </c>
      <c r="T3667" s="1" t="s">
        <v>3579</v>
      </c>
    </row>
    <row r="3668" spans="1:20" ht="13" x14ac:dyDescent="0.15">
      <c r="A3668" s="1" t="s">
        <v>19431</v>
      </c>
      <c r="B3668" s="1" t="s">
        <v>19432</v>
      </c>
      <c r="C3668" s="1" t="s">
        <v>19433</v>
      </c>
      <c r="D3668" s="2">
        <v>42697.484027777777</v>
      </c>
      <c r="E3668" s="4">
        <v>11</v>
      </c>
      <c r="F3668">
        <v>23</v>
      </c>
      <c r="G3668">
        <v>2016</v>
      </c>
      <c r="H3668" t="str">
        <f>IF(E3668=10, "October", IF(E3668=11, "November", IF(E3668=12, "December", "na")))</f>
        <v>November</v>
      </c>
      <c r="I3668">
        <v>4</v>
      </c>
      <c r="J3668" t="str">
        <f>IF(AND(E3668=11,OR(F3668=1,F3668=8,F3668=15,F3668=22,F3668=29)),"Tuesday", IF(AND(E3668=11,OR(F3668=2,F3668=9,F3668=16,F3668=23,F3668=30)),"Wednesday",IF(AND(E3668=11,OR(F3668=3,F3668=10,F3668=17,F3668=24,F3668=31)),"Thursday",IF(AND(E3668=11,OR(F3668=4,F3668=11,F3668=18,F3668=25)),"Friday",IF(AND(E3668=11,OR(F3668=5,F3668=12,F3668=19,F3668=26)),"Saturday",IF(AND(E3668=11,OR(F3668=6,F3668=13,F3668=20,F3668=27)),"Sunday",IF(AND(E3668=11,OR(F3668=7,F3668=14,F3668=21,F3668=28)),"Monday","na")))))))</f>
        <v>Wednesday</v>
      </c>
      <c r="K3668">
        <v>11</v>
      </c>
      <c r="L3668" t="s">
        <v>22261</v>
      </c>
      <c r="M3668" t="str">
        <f>IF(AND(L3668="AM",OR(K3668=12,K3668=1,K3668=2,K3668=3,K3668=4,K3668=5,K3668=6)),"Shift1", IF(OR(AND(L3668="AM",OR(K3668=7,K3668=8,K3668=9,K3668=10,K3668=11)),AND(L3668="PM",OR(K3668=12,K3668=1,K3668=2,K3668=3,K3668=4))),"Shift2",IF(AND(L3668="PM",OR(K3668=5,K3668=6,K3668=7,K3668=8,K3668=9,K3668=10,K3668=11)),"Shift3", "na")))</f>
        <v>Shift2</v>
      </c>
      <c r="N3668" t="str">
        <f>IF(AND(K3668=12,L3668="AM"),"12:00 AM - 1:00 AM", IF(AND(K3668=1,L3668="AM"),"1:00 AM - 2:00 AM",IF(AND(K3668=2,L3668="AM"),"2:00 AM - 3:00 AM",IF(AND(K3668=3,L3668="AM"),"3:00 AM - 4:00 AM",IF(AND(K3668=4,L3668="AM"),"4:00 AM - 5:00 AM",IF(AND(K3668=5,L3668="AM"),"5:00 AM - 6:00 AM",IF(AND(K3668=6,L3668="AM"),"6:00 AM - 7:00 AM",IF(AND(K3668=7,L3668="AM"),"7:00 AM - 8:00 AM",IF(AND(K3668=8,L3668="AM"),"8:00 AM - 9:00 AM",IF(AND(K3668=9,L3668="AM"),"9:00 AM - 10:00 AM",IF(AND(K3668=10,L3668="AM"),"10:00 AM - 11:00 AM",IF(AND(K3668=11,L3668="AM"),"11:00 AM - 12:00 PM",IF(AND(K3668=12,L3668="PM"),"12:00 PM - 1:00 PM",IF(AND(K3668=1,L3668="PM"),"1:00 PM - 2:00 PM",IF(AND(K3668=2,L3668="PM"),"2:00 PM - 3:00 PM",IF(AND(K3668=3,L3668="PM"),"3:00 PM - 4:00 PM",IF(AND(K3668=4,L3668="PM"),"4:00 PM - 5:00 PM",IF(AND(K3668=5,L3668="PM"),"5:00 PM - 6:00 PM",IF(AND(K3668=6,L3668="PM"),"6:00 PM - 7:00 PM",IF(AND(K3668=7,L3668="PM"),"7:00 PM - 8:00 PM",IF(AND(K3668=8,L3668="PM"),"8:00 PM - 9:00 PM",IF(AND(K3668=9,L3668="PM"),"9:00 PM - 10:00 PM",IF(AND(K3668=10,L3668="PM"),"10:00 PM - 11:00 PM",IF(AND(K3668=11,L3668="PM"),"11:00 PM - 12:00 AM","na"))))))))))))))))))))))))</f>
        <v>11:00 AM - 12:00 PM</v>
      </c>
      <c r="O3668" s="1" t="s">
        <v>558</v>
      </c>
      <c r="P3668" s="1" t="s">
        <v>559</v>
      </c>
      <c r="Q3668" s="1" t="s">
        <v>34</v>
      </c>
      <c r="R3668" s="1" t="s">
        <v>16</v>
      </c>
      <c r="S3668" s="1" t="s">
        <v>17</v>
      </c>
      <c r="T3668" s="1" t="s">
        <v>19434</v>
      </c>
    </row>
    <row r="3669" spans="1:20" ht="13" x14ac:dyDescent="0.15">
      <c r="A3669" s="1" t="s">
        <v>10757</v>
      </c>
      <c r="B3669" s="1" t="s">
        <v>10758</v>
      </c>
      <c r="C3669" s="1" t="s">
        <v>10759</v>
      </c>
      <c r="D3669" s="2">
        <v>42697.49722222222</v>
      </c>
      <c r="E3669" s="4">
        <v>11</v>
      </c>
      <c r="F3669">
        <v>23</v>
      </c>
      <c r="G3669">
        <v>2016</v>
      </c>
      <c r="H3669" t="str">
        <f>IF(E3669=10, "October", IF(E3669=11, "November", IF(E3669=12, "December", "na")))</f>
        <v>November</v>
      </c>
      <c r="I3669">
        <v>4</v>
      </c>
      <c r="J3669" t="str">
        <f>IF(AND(E3669=11,OR(F3669=1,F3669=8,F3669=15,F3669=22,F3669=29)),"Tuesday", IF(AND(E3669=11,OR(F3669=2,F3669=9,F3669=16,F3669=23,F3669=30)),"Wednesday",IF(AND(E3669=11,OR(F3669=3,F3669=10,F3669=17,F3669=24,F3669=31)),"Thursday",IF(AND(E3669=11,OR(F3669=4,F3669=11,F3669=18,F3669=25)),"Friday",IF(AND(E3669=11,OR(F3669=5,F3669=12,F3669=19,F3669=26)),"Saturday",IF(AND(E3669=11,OR(F3669=6,F3669=13,F3669=20,F3669=27)),"Sunday",IF(AND(E3669=11,OR(F3669=7,F3669=14,F3669=21,F3669=28)),"Monday","na")))))))</f>
        <v>Wednesday</v>
      </c>
      <c r="K3669">
        <v>11</v>
      </c>
      <c r="L3669" t="s">
        <v>22261</v>
      </c>
      <c r="M3669" t="str">
        <f>IF(AND(L3669="AM",OR(K3669=12,K3669=1,K3669=2,K3669=3,K3669=4,K3669=5,K3669=6)),"Shift1", IF(OR(AND(L3669="AM",OR(K3669=7,K3669=8,K3669=9,K3669=10,K3669=11)),AND(L3669="PM",OR(K3669=12,K3669=1,K3669=2,K3669=3,K3669=4))),"Shift2",IF(AND(L3669="PM",OR(K3669=5,K3669=6,K3669=7,K3669=8,K3669=9,K3669=10,K3669=11)),"Shift3", "na")))</f>
        <v>Shift2</v>
      </c>
      <c r="N3669" t="str">
        <f>IF(AND(K3669=12,L3669="AM"),"12:00 AM - 1:00 AM", IF(AND(K3669=1,L3669="AM"),"1:00 AM - 2:00 AM",IF(AND(K3669=2,L3669="AM"),"2:00 AM - 3:00 AM",IF(AND(K3669=3,L3669="AM"),"3:00 AM - 4:00 AM",IF(AND(K3669=4,L3669="AM"),"4:00 AM - 5:00 AM",IF(AND(K3669=5,L3669="AM"),"5:00 AM - 6:00 AM",IF(AND(K3669=6,L3669="AM"),"6:00 AM - 7:00 AM",IF(AND(K3669=7,L3669="AM"),"7:00 AM - 8:00 AM",IF(AND(K3669=8,L3669="AM"),"8:00 AM - 9:00 AM",IF(AND(K3669=9,L3669="AM"),"9:00 AM - 10:00 AM",IF(AND(K3669=10,L3669="AM"),"10:00 AM - 11:00 AM",IF(AND(K3669=11,L3669="AM"),"11:00 AM - 12:00 PM",IF(AND(K3669=12,L3669="PM"),"12:00 PM - 1:00 PM",IF(AND(K3669=1,L3669="PM"),"1:00 PM - 2:00 PM",IF(AND(K3669=2,L3669="PM"),"2:00 PM - 3:00 PM",IF(AND(K3669=3,L3669="PM"),"3:00 PM - 4:00 PM",IF(AND(K3669=4,L3669="PM"),"4:00 PM - 5:00 PM",IF(AND(K3669=5,L3669="PM"),"5:00 PM - 6:00 PM",IF(AND(K3669=6,L3669="PM"),"6:00 PM - 7:00 PM",IF(AND(K3669=7,L3669="PM"),"7:00 PM - 8:00 PM",IF(AND(K3669=8,L3669="PM"),"8:00 PM - 9:00 PM",IF(AND(K3669=9,L3669="PM"),"9:00 PM - 10:00 PM",IF(AND(K3669=10,L3669="PM"),"10:00 PM - 11:00 PM",IF(AND(K3669=11,L3669="PM"),"11:00 PM - 12:00 AM","na"))))))))))))))))))))))))</f>
        <v>11:00 AM - 12:00 PM</v>
      </c>
      <c r="O3669" s="1" t="s">
        <v>141</v>
      </c>
      <c r="P3669" s="1" t="s">
        <v>142</v>
      </c>
      <c r="Q3669" s="1" t="s">
        <v>15</v>
      </c>
      <c r="R3669" s="1" t="s">
        <v>16</v>
      </c>
      <c r="S3669" s="1" t="s">
        <v>17</v>
      </c>
      <c r="T3669" s="1" t="s">
        <v>10760</v>
      </c>
    </row>
    <row r="3670" spans="1:20" ht="13" x14ac:dyDescent="0.15">
      <c r="A3670" s="1" t="s">
        <v>4678</v>
      </c>
      <c r="B3670" s="1" t="s">
        <v>4679</v>
      </c>
      <c r="C3670" s="1" t="s">
        <v>4680</v>
      </c>
      <c r="D3670" s="2">
        <v>42697.502083333333</v>
      </c>
      <c r="E3670" s="4">
        <v>11</v>
      </c>
      <c r="F3670">
        <v>23</v>
      </c>
      <c r="G3670">
        <v>2016</v>
      </c>
      <c r="H3670" t="str">
        <f>IF(E3670=10, "October", IF(E3670=11, "November", IF(E3670=12, "December", "na")))</f>
        <v>November</v>
      </c>
      <c r="I3670">
        <v>4</v>
      </c>
      <c r="J3670" t="str">
        <f>IF(AND(E3670=11,OR(F3670=1,F3670=8,F3670=15,F3670=22,F3670=29)),"Tuesday", IF(AND(E3670=11,OR(F3670=2,F3670=9,F3670=16,F3670=23,F3670=30)),"Wednesday",IF(AND(E3670=11,OR(F3670=3,F3670=10,F3670=17,F3670=24,F3670=31)),"Thursday",IF(AND(E3670=11,OR(F3670=4,F3670=11,F3670=18,F3670=25)),"Friday",IF(AND(E3670=11,OR(F3670=5,F3670=12,F3670=19,F3670=26)),"Saturday",IF(AND(E3670=11,OR(F3670=6,F3670=13,F3670=20,F3670=27)),"Sunday",IF(AND(E3670=11,OR(F3670=7,F3670=14,F3670=21,F3670=28)),"Monday","na")))))))</f>
        <v>Wednesday</v>
      </c>
      <c r="K3670">
        <v>12</v>
      </c>
      <c r="L3670" t="s">
        <v>22262</v>
      </c>
      <c r="M3670" t="str">
        <f>IF(AND(L3670="AM",OR(K3670=12,K3670=1,K3670=2,K3670=3,K3670=4,K3670=5,K3670=6)),"Shift1", IF(OR(AND(L3670="AM",OR(K3670=7,K3670=8,K3670=9,K3670=10,K3670=11)),AND(L3670="PM",OR(K3670=12,K3670=1,K3670=2,K3670=3,K3670=4))),"Shift2",IF(AND(L3670="PM",OR(K3670=5,K3670=6,K3670=7,K3670=8,K3670=9,K3670=10,K3670=11)),"Shift3", "na")))</f>
        <v>Shift2</v>
      </c>
      <c r="N3670" t="str">
        <f>IF(AND(K3670=12,L3670="AM"),"12:00 AM - 1:00 AM", IF(AND(K3670=1,L3670="AM"),"1:00 AM - 2:00 AM",IF(AND(K3670=2,L3670="AM"),"2:00 AM - 3:00 AM",IF(AND(K3670=3,L3670="AM"),"3:00 AM - 4:00 AM",IF(AND(K3670=4,L3670="AM"),"4:00 AM - 5:00 AM",IF(AND(K3670=5,L3670="AM"),"5:00 AM - 6:00 AM",IF(AND(K3670=6,L3670="AM"),"6:00 AM - 7:00 AM",IF(AND(K3670=7,L3670="AM"),"7:00 AM - 8:00 AM",IF(AND(K3670=8,L3670="AM"),"8:00 AM - 9:00 AM",IF(AND(K3670=9,L3670="AM"),"9:00 AM - 10:00 AM",IF(AND(K3670=10,L3670="AM"),"10:00 AM - 11:00 AM",IF(AND(K3670=11,L3670="AM"),"11:00 AM - 12:00 PM",IF(AND(K3670=12,L3670="PM"),"12:00 PM - 1:00 PM",IF(AND(K3670=1,L3670="PM"),"1:00 PM - 2:00 PM",IF(AND(K3670=2,L3670="PM"),"2:00 PM - 3:00 PM",IF(AND(K3670=3,L3670="PM"),"3:00 PM - 4:00 PM",IF(AND(K3670=4,L3670="PM"),"4:00 PM - 5:00 PM",IF(AND(K3670=5,L3670="PM"),"5:00 PM - 6:00 PM",IF(AND(K3670=6,L3670="PM"),"6:00 PM - 7:00 PM",IF(AND(K3670=7,L3670="PM"),"7:00 PM - 8:00 PM",IF(AND(K3670=8,L3670="PM"),"8:00 PM - 9:00 PM",IF(AND(K3670=9,L3670="PM"),"9:00 PM - 10:00 PM",IF(AND(K3670=10,L3670="PM"),"10:00 PM - 11:00 PM",IF(AND(K3670=11,L3670="PM"),"11:00 PM - 12:00 AM","na"))))))))))))))))))))))))</f>
        <v>12:00 PM - 1:00 PM</v>
      </c>
      <c r="O3670" s="1" t="s">
        <v>141</v>
      </c>
      <c r="P3670" s="1" t="s">
        <v>142</v>
      </c>
      <c r="Q3670" s="1" t="s">
        <v>15</v>
      </c>
      <c r="R3670" s="1" t="s">
        <v>16</v>
      </c>
      <c r="S3670" s="1" t="s">
        <v>17</v>
      </c>
      <c r="T3670" s="1" t="s">
        <v>4681</v>
      </c>
    </row>
    <row r="3671" spans="1:20" ht="13" x14ac:dyDescent="0.15">
      <c r="A3671" s="1" t="s">
        <v>3576</v>
      </c>
      <c r="B3671" s="1" t="s">
        <v>3577</v>
      </c>
      <c r="C3671" s="1" t="s">
        <v>3580</v>
      </c>
      <c r="D3671" s="2">
        <v>42697.503472222219</v>
      </c>
      <c r="E3671" s="4">
        <v>11</v>
      </c>
      <c r="F3671">
        <v>23</v>
      </c>
      <c r="G3671">
        <v>2016</v>
      </c>
      <c r="H3671" t="str">
        <f>IF(E3671=10, "October", IF(E3671=11, "November", IF(E3671=12, "December", "na")))</f>
        <v>November</v>
      </c>
      <c r="I3671">
        <v>4</v>
      </c>
      <c r="J3671" t="str">
        <f>IF(AND(E3671=11,OR(F3671=1,F3671=8,F3671=15,F3671=22,F3671=29)),"Tuesday", IF(AND(E3671=11,OR(F3671=2,F3671=9,F3671=16,F3671=23,F3671=30)),"Wednesday",IF(AND(E3671=11,OR(F3671=3,F3671=10,F3671=17,F3671=24,F3671=31)),"Thursday",IF(AND(E3671=11,OR(F3671=4,F3671=11,F3671=18,F3671=25)),"Friday",IF(AND(E3671=11,OR(F3671=5,F3671=12,F3671=19,F3671=26)),"Saturday",IF(AND(E3671=11,OR(F3671=6,F3671=13,F3671=20,F3671=27)),"Sunday",IF(AND(E3671=11,OR(F3671=7,F3671=14,F3671=21,F3671=28)),"Monday","na")))))))</f>
        <v>Wednesday</v>
      </c>
      <c r="K3671">
        <v>12</v>
      </c>
      <c r="L3671" t="s">
        <v>22262</v>
      </c>
      <c r="M3671" t="str">
        <f>IF(AND(L3671="AM",OR(K3671=12,K3671=1,K3671=2,K3671=3,K3671=4,K3671=5,K3671=6)),"Shift1", IF(OR(AND(L3671="AM",OR(K3671=7,K3671=8,K3671=9,K3671=10,K3671=11)),AND(L3671="PM",OR(K3671=12,K3671=1,K3671=2,K3671=3,K3671=4))),"Shift2",IF(AND(L3671="PM",OR(K3671=5,K3671=6,K3671=7,K3671=8,K3671=9,K3671=10,K3671=11)),"Shift3", "na")))</f>
        <v>Shift2</v>
      </c>
      <c r="N3671" t="str">
        <f>IF(AND(K3671=12,L3671="AM"),"12:00 AM - 1:00 AM", IF(AND(K3671=1,L3671="AM"),"1:00 AM - 2:00 AM",IF(AND(K3671=2,L3671="AM"),"2:00 AM - 3:00 AM",IF(AND(K3671=3,L3671="AM"),"3:00 AM - 4:00 AM",IF(AND(K3671=4,L3671="AM"),"4:00 AM - 5:00 AM",IF(AND(K3671=5,L3671="AM"),"5:00 AM - 6:00 AM",IF(AND(K3671=6,L3671="AM"),"6:00 AM - 7:00 AM",IF(AND(K3671=7,L3671="AM"),"7:00 AM - 8:00 AM",IF(AND(K3671=8,L3671="AM"),"8:00 AM - 9:00 AM",IF(AND(K3671=9,L3671="AM"),"9:00 AM - 10:00 AM",IF(AND(K3671=10,L3671="AM"),"10:00 AM - 11:00 AM",IF(AND(K3671=11,L3671="AM"),"11:00 AM - 12:00 PM",IF(AND(K3671=12,L3671="PM"),"12:00 PM - 1:00 PM",IF(AND(K3671=1,L3671="PM"),"1:00 PM - 2:00 PM",IF(AND(K3671=2,L3671="PM"),"2:00 PM - 3:00 PM",IF(AND(K3671=3,L3671="PM"),"3:00 PM - 4:00 PM",IF(AND(K3671=4,L3671="PM"),"4:00 PM - 5:00 PM",IF(AND(K3671=5,L3671="PM"),"5:00 PM - 6:00 PM",IF(AND(K3671=6,L3671="PM"),"6:00 PM - 7:00 PM",IF(AND(K3671=7,L3671="PM"),"7:00 PM - 8:00 PM",IF(AND(K3671=8,L3671="PM"),"8:00 PM - 9:00 PM",IF(AND(K3671=9,L3671="PM"),"9:00 PM - 10:00 PM",IF(AND(K3671=10,L3671="PM"),"10:00 PM - 11:00 PM",IF(AND(K3671=11,L3671="PM"),"11:00 PM - 12:00 AM","na"))))))))))))))))))))))))</f>
        <v>12:00 PM - 1:00 PM</v>
      </c>
      <c r="O3671" s="1" t="s">
        <v>49</v>
      </c>
      <c r="P3671" s="1" t="s">
        <v>50</v>
      </c>
      <c r="Q3671" s="1" t="s">
        <v>34</v>
      </c>
      <c r="R3671" s="1" t="s">
        <v>16</v>
      </c>
      <c r="S3671" s="1" t="s">
        <v>17</v>
      </c>
      <c r="T3671" s="1" t="s">
        <v>3581</v>
      </c>
    </row>
    <row r="3672" spans="1:20" ht="13" x14ac:dyDescent="0.15">
      <c r="A3672" s="1" t="s">
        <v>14751</v>
      </c>
      <c r="B3672" s="1" t="s">
        <v>14755</v>
      </c>
      <c r="C3672" s="1" t="s">
        <v>14756</v>
      </c>
      <c r="D3672" s="2">
        <v>42697.520833333336</v>
      </c>
      <c r="E3672" s="4">
        <v>11</v>
      </c>
      <c r="F3672">
        <v>23</v>
      </c>
      <c r="G3672">
        <v>2016</v>
      </c>
      <c r="H3672" t="str">
        <f>IF(E3672=10, "October", IF(E3672=11, "November", IF(E3672=12, "December", "na")))</f>
        <v>November</v>
      </c>
      <c r="I3672">
        <v>4</v>
      </c>
      <c r="J3672" t="str">
        <f>IF(AND(E3672=11,OR(F3672=1,F3672=8,F3672=15,F3672=22,F3672=29)),"Tuesday", IF(AND(E3672=11,OR(F3672=2,F3672=9,F3672=16,F3672=23,F3672=30)),"Wednesday",IF(AND(E3672=11,OR(F3672=3,F3672=10,F3672=17,F3672=24,F3672=31)),"Thursday",IF(AND(E3672=11,OR(F3672=4,F3672=11,F3672=18,F3672=25)),"Friday",IF(AND(E3672=11,OR(F3672=5,F3672=12,F3672=19,F3672=26)),"Saturday",IF(AND(E3672=11,OR(F3672=6,F3672=13,F3672=20,F3672=27)),"Sunday",IF(AND(E3672=11,OR(F3672=7,F3672=14,F3672=21,F3672=28)),"Monday","na")))))))</f>
        <v>Wednesday</v>
      </c>
      <c r="K3672">
        <v>12</v>
      </c>
      <c r="L3672" t="s">
        <v>22262</v>
      </c>
      <c r="M3672" t="str">
        <f>IF(AND(L3672="AM",OR(K3672=12,K3672=1,K3672=2,K3672=3,K3672=4,K3672=5,K3672=6)),"Shift1", IF(OR(AND(L3672="AM",OR(K3672=7,K3672=8,K3672=9,K3672=10,K3672=11)),AND(L3672="PM",OR(K3672=12,K3672=1,K3672=2,K3672=3,K3672=4))),"Shift2",IF(AND(L3672="PM",OR(K3672=5,K3672=6,K3672=7,K3672=8,K3672=9,K3672=10,K3672=11)),"Shift3", "na")))</f>
        <v>Shift2</v>
      </c>
      <c r="N3672" t="str">
        <f>IF(AND(K3672=12,L3672="AM"),"12:00 AM - 1:00 AM", IF(AND(K3672=1,L3672="AM"),"1:00 AM - 2:00 AM",IF(AND(K3672=2,L3672="AM"),"2:00 AM - 3:00 AM",IF(AND(K3672=3,L3672="AM"),"3:00 AM - 4:00 AM",IF(AND(K3672=4,L3672="AM"),"4:00 AM - 5:00 AM",IF(AND(K3672=5,L3672="AM"),"5:00 AM - 6:00 AM",IF(AND(K3672=6,L3672="AM"),"6:00 AM - 7:00 AM",IF(AND(K3672=7,L3672="AM"),"7:00 AM - 8:00 AM",IF(AND(K3672=8,L3672="AM"),"8:00 AM - 9:00 AM",IF(AND(K3672=9,L3672="AM"),"9:00 AM - 10:00 AM",IF(AND(K3672=10,L3672="AM"),"10:00 AM - 11:00 AM",IF(AND(K3672=11,L3672="AM"),"11:00 AM - 12:00 PM",IF(AND(K3672=12,L3672="PM"),"12:00 PM - 1:00 PM",IF(AND(K3672=1,L3672="PM"),"1:00 PM - 2:00 PM",IF(AND(K3672=2,L3672="PM"),"2:00 PM - 3:00 PM",IF(AND(K3672=3,L3672="PM"),"3:00 PM - 4:00 PM",IF(AND(K3672=4,L3672="PM"),"4:00 PM - 5:00 PM",IF(AND(K3672=5,L3672="PM"),"5:00 PM - 6:00 PM",IF(AND(K3672=6,L3672="PM"),"6:00 PM - 7:00 PM",IF(AND(K3672=7,L3672="PM"),"7:00 PM - 8:00 PM",IF(AND(K3672=8,L3672="PM"),"8:00 PM - 9:00 PM",IF(AND(K3672=9,L3672="PM"),"9:00 PM - 10:00 PM",IF(AND(K3672=10,L3672="PM"),"10:00 PM - 11:00 PM",IF(AND(K3672=11,L3672="PM"),"11:00 PM - 12:00 AM","na"))))))))))))))))))))))))</f>
        <v>12:00 PM - 1:00 PM</v>
      </c>
      <c r="O3672" s="1" t="s">
        <v>22</v>
      </c>
      <c r="P3672" s="1" t="s">
        <v>23</v>
      </c>
      <c r="Q3672" s="1" t="s">
        <v>15</v>
      </c>
      <c r="R3672" s="1" t="s">
        <v>16</v>
      </c>
      <c r="S3672" s="1" t="s">
        <v>17</v>
      </c>
      <c r="T3672" s="1" t="s">
        <v>14757</v>
      </c>
    </row>
    <row r="3673" spans="1:20" ht="13" x14ac:dyDescent="0.15">
      <c r="A3673" s="1" t="s">
        <v>13067</v>
      </c>
      <c r="B3673" s="1" t="s">
        <v>13068</v>
      </c>
      <c r="C3673" s="1" t="s">
        <v>13069</v>
      </c>
      <c r="D3673" s="2">
        <v>42697.52847222222</v>
      </c>
      <c r="E3673" s="4">
        <v>11</v>
      </c>
      <c r="F3673">
        <v>23</v>
      </c>
      <c r="G3673">
        <v>2016</v>
      </c>
      <c r="H3673" t="str">
        <f>IF(E3673=10, "October", IF(E3673=11, "November", IF(E3673=12, "December", "na")))</f>
        <v>November</v>
      </c>
      <c r="I3673">
        <v>4</v>
      </c>
      <c r="J3673" t="str">
        <f>IF(AND(E3673=11,OR(F3673=1,F3673=8,F3673=15,F3673=22,F3673=29)),"Tuesday", IF(AND(E3673=11,OR(F3673=2,F3673=9,F3673=16,F3673=23,F3673=30)),"Wednesday",IF(AND(E3673=11,OR(F3673=3,F3673=10,F3673=17,F3673=24,F3673=31)),"Thursday",IF(AND(E3673=11,OR(F3673=4,F3673=11,F3673=18,F3673=25)),"Friday",IF(AND(E3673=11,OR(F3673=5,F3673=12,F3673=19,F3673=26)),"Saturday",IF(AND(E3673=11,OR(F3673=6,F3673=13,F3673=20,F3673=27)),"Sunday",IF(AND(E3673=11,OR(F3673=7,F3673=14,F3673=21,F3673=28)),"Monday","na")))))))</f>
        <v>Wednesday</v>
      </c>
      <c r="K3673">
        <v>12</v>
      </c>
      <c r="L3673" t="s">
        <v>22262</v>
      </c>
      <c r="M3673" t="str">
        <f>IF(AND(L3673="AM",OR(K3673=12,K3673=1,K3673=2,K3673=3,K3673=4,K3673=5,K3673=6)),"Shift1", IF(OR(AND(L3673="AM",OR(K3673=7,K3673=8,K3673=9,K3673=10,K3673=11)),AND(L3673="PM",OR(K3673=12,K3673=1,K3673=2,K3673=3,K3673=4))),"Shift2",IF(AND(L3673="PM",OR(K3673=5,K3673=6,K3673=7,K3673=8,K3673=9,K3673=10,K3673=11)),"Shift3", "na")))</f>
        <v>Shift2</v>
      </c>
      <c r="N3673" t="str">
        <f>IF(AND(K3673=12,L3673="AM"),"12:00 AM - 1:00 AM", IF(AND(K3673=1,L3673="AM"),"1:00 AM - 2:00 AM",IF(AND(K3673=2,L3673="AM"),"2:00 AM - 3:00 AM",IF(AND(K3673=3,L3673="AM"),"3:00 AM - 4:00 AM",IF(AND(K3673=4,L3673="AM"),"4:00 AM - 5:00 AM",IF(AND(K3673=5,L3673="AM"),"5:00 AM - 6:00 AM",IF(AND(K3673=6,L3673="AM"),"6:00 AM - 7:00 AM",IF(AND(K3673=7,L3673="AM"),"7:00 AM - 8:00 AM",IF(AND(K3673=8,L3673="AM"),"8:00 AM - 9:00 AM",IF(AND(K3673=9,L3673="AM"),"9:00 AM - 10:00 AM",IF(AND(K3673=10,L3673="AM"),"10:00 AM - 11:00 AM",IF(AND(K3673=11,L3673="AM"),"11:00 AM - 12:00 PM",IF(AND(K3673=12,L3673="PM"),"12:00 PM - 1:00 PM",IF(AND(K3673=1,L3673="PM"),"1:00 PM - 2:00 PM",IF(AND(K3673=2,L3673="PM"),"2:00 PM - 3:00 PM",IF(AND(K3673=3,L3673="PM"),"3:00 PM - 4:00 PM",IF(AND(K3673=4,L3673="PM"),"4:00 PM - 5:00 PM",IF(AND(K3673=5,L3673="PM"),"5:00 PM - 6:00 PM",IF(AND(K3673=6,L3673="PM"),"6:00 PM - 7:00 PM",IF(AND(K3673=7,L3673="PM"),"7:00 PM - 8:00 PM",IF(AND(K3673=8,L3673="PM"),"8:00 PM - 9:00 PM",IF(AND(K3673=9,L3673="PM"),"9:00 PM - 10:00 PM",IF(AND(K3673=10,L3673="PM"),"10:00 PM - 11:00 PM",IF(AND(K3673=11,L3673="PM"),"11:00 PM - 12:00 AM","na"))))))))))))))))))))))))</f>
        <v>12:00 PM - 1:00 PM</v>
      </c>
      <c r="O3673" s="1" t="s">
        <v>355</v>
      </c>
      <c r="P3673" s="1" t="s">
        <v>356</v>
      </c>
      <c r="Q3673" s="1" t="s">
        <v>15</v>
      </c>
      <c r="R3673" s="1" t="s">
        <v>16</v>
      </c>
      <c r="S3673" s="1" t="s">
        <v>17</v>
      </c>
      <c r="T3673" s="1" t="s">
        <v>13070</v>
      </c>
    </row>
    <row r="3674" spans="1:20" ht="13" x14ac:dyDescent="0.15">
      <c r="A3674" s="1" t="s">
        <v>13067</v>
      </c>
      <c r="B3674" s="1" t="s">
        <v>13068</v>
      </c>
      <c r="C3674" s="1" t="s">
        <v>13071</v>
      </c>
      <c r="D3674" s="2">
        <v>42697.52847222222</v>
      </c>
      <c r="E3674" s="4">
        <v>11</v>
      </c>
      <c r="F3674">
        <v>23</v>
      </c>
      <c r="G3674">
        <v>2016</v>
      </c>
      <c r="H3674" t="str">
        <f>IF(E3674=10, "October", IF(E3674=11, "November", IF(E3674=12, "December", "na")))</f>
        <v>November</v>
      </c>
      <c r="I3674">
        <v>4</v>
      </c>
      <c r="J3674" t="str">
        <f>IF(AND(E3674=11,OR(F3674=1,F3674=8,F3674=15,F3674=22,F3674=29)),"Tuesday", IF(AND(E3674=11,OR(F3674=2,F3674=9,F3674=16,F3674=23,F3674=30)),"Wednesday",IF(AND(E3674=11,OR(F3674=3,F3674=10,F3674=17,F3674=24,F3674=31)),"Thursday",IF(AND(E3674=11,OR(F3674=4,F3674=11,F3674=18,F3674=25)),"Friday",IF(AND(E3674=11,OR(F3674=5,F3674=12,F3674=19,F3674=26)),"Saturday",IF(AND(E3674=11,OR(F3674=6,F3674=13,F3674=20,F3674=27)),"Sunday",IF(AND(E3674=11,OR(F3674=7,F3674=14,F3674=21,F3674=28)),"Monday","na")))))))</f>
        <v>Wednesday</v>
      </c>
      <c r="K3674">
        <v>12</v>
      </c>
      <c r="L3674" t="s">
        <v>22262</v>
      </c>
      <c r="M3674" t="str">
        <f>IF(AND(L3674="AM",OR(K3674=12,K3674=1,K3674=2,K3674=3,K3674=4,K3674=5,K3674=6)),"Shift1", IF(OR(AND(L3674="AM",OR(K3674=7,K3674=8,K3674=9,K3674=10,K3674=11)),AND(L3674="PM",OR(K3674=12,K3674=1,K3674=2,K3674=3,K3674=4))),"Shift2",IF(AND(L3674="PM",OR(K3674=5,K3674=6,K3674=7,K3674=8,K3674=9,K3674=10,K3674=11)),"Shift3", "na")))</f>
        <v>Shift2</v>
      </c>
      <c r="N3674" t="str">
        <f>IF(AND(K3674=12,L3674="AM"),"12:00 AM - 1:00 AM", IF(AND(K3674=1,L3674="AM"),"1:00 AM - 2:00 AM",IF(AND(K3674=2,L3674="AM"),"2:00 AM - 3:00 AM",IF(AND(K3674=3,L3674="AM"),"3:00 AM - 4:00 AM",IF(AND(K3674=4,L3674="AM"),"4:00 AM - 5:00 AM",IF(AND(K3674=5,L3674="AM"),"5:00 AM - 6:00 AM",IF(AND(K3674=6,L3674="AM"),"6:00 AM - 7:00 AM",IF(AND(K3674=7,L3674="AM"),"7:00 AM - 8:00 AM",IF(AND(K3674=8,L3674="AM"),"8:00 AM - 9:00 AM",IF(AND(K3674=9,L3674="AM"),"9:00 AM - 10:00 AM",IF(AND(K3674=10,L3674="AM"),"10:00 AM - 11:00 AM",IF(AND(K3674=11,L3674="AM"),"11:00 AM - 12:00 PM",IF(AND(K3674=12,L3674="PM"),"12:00 PM - 1:00 PM",IF(AND(K3674=1,L3674="PM"),"1:00 PM - 2:00 PM",IF(AND(K3674=2,L3674="PM"),"2:00 PM - 3:00 PM",IF(AND(K3674=3,L3674="PM"),"3:00 PM - 4:00 PM",IF(AND(K3674=4,L3674="PM"),"4:00 PM - 5:00 PM",IF(AND(K3674=5,L3674="PM"),"5:00 PM - 6:00 PM",IF(AND(K3674=6,L3674="PM"),"6:00 PM - 7:00 PM",IF(AND(K3674=7,L3674="PM"),"7:00 PM - 8:00 PM",IF(AND(K3674=8,L3674="PM"),"8:00 PM - 9:00 PM",IF(AND(K3674=9,L3674="PM"),"9:00 PM - 10:00 PM",IF(AND(K3674=10,L3674="PM"),"10:00 PM - 11:00 PM",IF(AND(K3674=11,L3674="PM"),"11:00 PM - 12:00 AM","na"))))))))))))))))))))))))</f>
        <v>12:00 PM - 1:00 PM</v>
      </c>
      <c r="O3674" s="1" t="s">
        <v>256</v>
      </c>
      <c r="P3674" s="1" t="s">
        <v>257</v>
      </c>
      <c r="Q3674" s="1" t="s">
        <v>15</v>
      </c>
      <c r="R3674" s="1" t="s">
        <v>16</v>
      </c>
      <c r="S3674" s="1" t="s">
        <v>17</v>
      </c>
      <c r="T3674" s="1" t="s">
        <v>13072</v>
      </c>
    </row>
    <row r="3675" spans="1:20" ht="13" x14ac:dyDescent="0.15">
      <c r="A3675" s="1" t="s">
        <v>3672</v>
      </c>
      <c r="B3675" s="1" t="s">
        <v>3673</v>
      </c>
      <c r="C3675" s="1" t="s">
        <v>3674</v>
      </c>
      <c r="D3675" s="2">
        <v>42697.531944444447</v>
      </c>
      <c r="E3675" s="4">
        <v>11</v>
      </c>
      <c r="F3675">
        <v>23</v>
      </c>
      <c r="G3675">
        <v>2016</v>
      </c>
      <c r="H3675" t="str">
        <f>IF(E3675=10, "October", IF(E3675=11, "November", IF(E3675=12, "December", "na")))</f>
        <v>November</v>
      </c>
      <c r="I3675">
        <v>4</v>
      </c>
      <c r="J3675" t="str">
        <f>IF(AND(E3675=11,OR(F3675=1,F3675=8,F3675=15,F3675=22,F3675=29)),"Tuesday", IF(AND(E3675=11,OR(F3675=2,F3675=9,F3675=16,F3675=23,F3675=30)),"Wednesday",IF(AND(E3675=11,OR(F3675=3,F3675=10,F3675=17,F3675=24,F3675=31)),"Thursday",IF(AND(E3675=11,OR(F3675=4,F3675=11,F3675=18,F3675=25)),"Friday",IF(AND(E3675=11,OR(F3675=5,F3675=12,F3675=19,F3675=26)),"Saturday",IF(AND(E3675=11,OR(F3675=6,F3675=13,F3675=20,F3675=27)),"Sunday",IF(AND(E3675=11,OR(F3675=7,F3675=14,F3675=21,F3675=28)),"Monday","na")))))))</f>
        <v>Wednesday</v>
      </c>
      <c r="K3675">
        <v>12</v>
      </c>
      <c r="L3675" t="s">
        <v>22262</v>
      </c>
      <c r="M3675" t="str">
        <f>IF(AND(L3675="AM",OR(K3675=12,K3675=1,K3675=2,K3675=3,K3675=4,K3675=5,K3675=6)),"Shift1", IF(OR(AND(L3675="AM",OR(K3675=7,K3675=8,K3675=9,K3675=10,K3675=11)),AND(L3675="PM",OR(K3675=12,K3675=1,K3675=2,K3675=3,K3675=4))),"Shift2",IF(AND(L3675="PM",OR(K3675=5,K3675=6,K3675=7,K3675=8,K3675=9,K3675=10,K3675=11)),"Shift3", "na")))</f>
        <v>Shift2</v>
      </c>
      <c r="N3675" t="str">
        <f>IF(AND(K3675=12,L3675="AM"),"12:00 AM - 1:00 AM", IF(AND(K3675=1,L3675="AM"),"1:00 AM - 2:00 AM",IF(AND(K3675=2,L3675="AM"),"2:00 AM - 3:00 AM",IF(AND(K3675=3,L3675="AM"),"3:00 AM - 4:00 AM",IF(AND(K3675=4,L3675="AM"),"4:00 AM - 5:00 AM",IF(AND(K3675=5,L3675="AM"),"5:00 AM - 6:00 AM",IF(AND(K3675=6,L3675="AM"),"6:00 AM - 7:00 AM",IF(AND(K3675=7,L3675="AM"),"7:00 AM - 8:00 AM",IF(AND(K3675=8,L3675="AM"),"8:00 AM - 9:00 AM",IF(AND(K3675=9,L3675="AM"),"9:00 AM - 10:00 AM",IF(AND(K3675=10,L3675="AM"),"10:00 AM - 11:00 AM",IF(AND(K3675=11,L3675="AM"),"11:00 AM - 12:00 PM",IF(AND(K3675=12,L3675="PM"),"12:00 PM - 1:00 PM",IF(AND(K3675=1,L3675="PM"),"1:00 PM - 2:00 PM",IF(AND(K3675=2,L3675="PM"),"2:00 PM - 3:00 PM",IF(AND(K3675=3,L3675="PM"),"3:00 PM - 4:00 PM",IF(AND(K3675=4,L3675="PM"),"4:00 PM - 5:00 PM",IF(AND(K3675=5,L3675="PM"),"5:00 PM - 6:00 PM",IF(AND(K3675=6,L3675="PM"),"6:00 PM - 7:00 PM",IF(AND(K3675=7,L3675="PM"),"7:00 PM - 8:00 PM",IF(AND(K3675=8,L3675="PM"),"8:00 PM - 9:00 PM",IF(AND(K3675=9,L3675="PM"),"9:00 PM - 10:00 PM",IF(AND(K3675=10,L3675="PM"),"10:00 PM - 11:00 PM",IF(AND(K3675=11,L3675="PM"),"11:00 PM - 12:00 AM","na"))))))))))))))))))))))))</f>
        <v>12:00 PM - 1:00 PM</v>
      </c>
      <c r="O3675" s="1" t="s">
        <v>724</v>
      </c>
      <c r="P3675" s="1" t="s">
        <v>725</v>
      </c>
      <c r="Q3675" s="1" t="s">
        <v>15</v>
      </c>
      <c r="R3675" s="1" t="s">
        <v>16</v>
      </c>
      <c r="S3675" s="1" t="s">
        <v>17</v>
      </c>
      <c r="T3675" s="1" t="s">
        <v>3675</v>
      </c>
    </row>
    <row r="3676" spans="1:20" ht="13" x14ac:dyDescent="0.15">
      <c r="A3676" s="1" t="s">
        <v>11051</v>
      </c>
      <c r="B3676" s="1" t="s">
        <v>11052</v>
      </c>
      <c r="C3676" s="1" t="s">
        <v>11053</v>
      </c>
      <c r="D3676" s="2">
        <v>42697.538888888892</v>
      </c>
      <c r="E3676" s="4">
        <v>11</v>
      </c>
      <c r="F3676">
        <v>23</v>
      </c>
      <c r="G3676">
        <v>2016</v>
      </c>
      <c r="H3676" t="str">
        <f>IF(E3676=10, "October", IF(E3676=11, "November", IF(E3676=12, "December", "na")))</f>
        <v>November</v>
      </c>
      <c r="I3676">
        <v>4</v>
      </c>
      <c r="J3676" t="str">
        <f>IF(AND(E3676=11,OR(F3676=1,F3676=8,F3676=15,F3676=22,F3676=29)),"Tuesday", IF(AND(E3676=11,OR(F3676=2,F3676=9,F3676=16,F3676=23,F3676=30)),"Wednesday",IF(AND(E3676=11,OR(F3676=3,F3676=10,F3676=17,F3676=24,F3676=31)),"Thursday",IF(AND(E3676=11,OR(F3676=4,F3676=11,F3676=18,F3676=25)),"Friday",IF(AND(E3676=11,OR(F3676=5,F3676=12,F3676=19,F3676=26)),"Saturday",IF(AND(E3676=11,OR(F3676=6,F3676=13,F3676=20,F3676=27)),"Sunday",IF(AND(E3676=11,OR(F3676=7,F3676=14,F3676=21,F3676=28)),"Monday","na")))))))</f>
        <v>Wednesday</v>
      </c>
      <c r="K3676">
        <v>12</v>
      </c>
      <c r="L3676" t="s">
        <v>22262</v>
      </c>
      <c r="M3676" t="str">
        <f>IF(AND(L3676="AM",OR(K3676=12,K3676=1,K3676=2,K3676=3,K3676=4,K3676=5,K3676=6)),"Shift1", IF(OR(AND(L3676="AM",OR(K3676=7,K3676=8,K3676=9,K3676=10,K3676=11)),AND(L3676="PM",OR(K3676=12,K3676=1,K3676=2,K3676=3,K3676=4))),"Shift2",IF(AND(L3676="PM",OR(K3676=5,K3676=6,K3676=7,K3676=8,K3676=9,K3676=10,K3676=11)),"Shift3", "na")))</f>
        <v>Shift2</v>
      </c>
      <c r="N3676" t="str">
        <f>IF(AND(K3676=12,L3676="AM"),"12:00 AM - 1:00 AM", IF(AND(K3676=1,L3676="AM"),"1:00 AM - 2:00 AM",IF(AND(K3676=2,L3676="AM"),"2:00 AM - 3:00 AM",IF(AND(K3676=3,L3676="AM"),"3:00 AM - 4:00 AM",IF(AND(K3676=4,L3676="AM"),"4:00 AM - 5:00 AM",IF(AND(K3676=5,L3676="AM"),"5:00 AM - 6:00 AM",IF(AND(K3676=6,L3676="AM"),"6:00 AM - 7:00 AM",IF(AND(K3676=7,L3676="AM"),"7:00 AM - 8:00 AM",IF(AND(K3676=8,L3676="AM"),"8:00 AM - 9:00 AM",IF(AND(K3676=9,L3676="AM"),"9:00 AM - 10:00 AM",IF(AND(K3676=10,L3676="AM"),"10:00 AM - 11:00 AM",IF(AND(K3676=11,L3676="AM"),"11:00 AM - 12:00 PM",IF(AND(K3676=12,L3676="PM"),"12:00 PM - 1:00 PM",IF(AND(K3676=1,L3676="PM"),"1:00 PM - 2:00 PM",IF(AND(K3676=2,L3676="PM"),"2:00 PM - 3:00 PM",IF(AND(K3676=3,L3676="PM"),"3:00 PM - 4:00 PM",IF(AND(K3676=4,L3676="PM"),"4:00 PM - 5:00 PM",IF(AND(K3676=5,L3676="PM"),"5:00 PM - 6:00 PM",IF(AND(K3676=6,L3676="PM"),"6:00 PM - 7:00 PM",IF(AND(K3676=7,L3676="PM"),"7:00 PM - 8:00 PM",IF(AND(K3676=8,L3676="PM"),"8:00 PM - 9:00 PM",IF(AND(K3676=9,L3676="PM"),"9:00 PM - 10:00 PM",IF(AND(K3676=10,L3676="PM"),"10:00 PM - 11:00 PM",IF(AND(K3676=11,L3676="PM"),"11:00 PM - 12:00 AM","na"))))))))))))))))))))))))</f>
        <v>12:00 PM - 1:00 PM</v>
      </c>
      <c r="O3676" s="1" t="s">
        <v>56</v>
      </c>
      <c r="P3676" s="1" t="s">
        <v>57</v>
      </c>
      <c r="Q3676" s="1" t="s">
        <v>34</v>
      </c>
      <c r="R3676" s="1" t="s">
        <v>16</v>
      </c>
      <c r="S3676" s="1" t="s">
        <v>17</v>
      </c>
      <c r="T3676" s="1" t="s">
        <v>11054</v>
      </c>
    </row>
    <row r="3677" spans="1:20" ht="13" x14ac:dyDescent="0.15">
      <c r="A3677" s="1" t="s">
        <v>12581</v>
      </c>
      <c r="B3677" s="1" t="s">
        <v>12582</v>
      </c>
      <c r="C3677" s="1" t="s">
        <v>12583</v>
      </c>
      <c r="D3677" s="2">
        <v>42697.540972222225</v>
      </c>
      <c r="E3677" s="4">
        <v>11</v>
      </c>
      <c r="F3677">
        <v>23</v>
      </c>
      <c r="G3677">
        <v>2016</v>
      </c>
      <c r="H3677" t="str">
        <f>IF(E3677=10, "October", IF(E3677=11, "November", IF(E3677=12, "December", "na")))</f>
        <v>November</v>
      </c>
      <c r="I3677">
        <v>4</v>
      </c>
      <c r="J3677" t="str">
        <f>IF(AND(E3677=11,OR(F3677=1,F3677=8,F3677=15,F3677=22,F3677=29)),"Tuesday", IF(AND(E3677=11,OR(F3677=2,F3677=9,F3677=16,F3677=23,F3677=30)),"Wednesday",IF(AND(E3677=11,OR(F3677=3,F3677=10,F3677=17,F3677=24,F3677=31)),"Thursday",IF(AND(E3677=11,OR(F3677=4,F3677=11,F3677=18,F3677=25)),"Friday",IF(AND(E3677=11,OR(F3677=5,F3677=12,F3677=19,F3677=26)),"Saturday",IF(AND(E3677=11,OR(F3677=6,F3677=13,F3677=20,F3677=27)),"Sunday",IF(AND(E3677=11,OR(F3677=7,F3677=14,F3677=21,F3677=28)),"Monday","na")))))))</f>
        <v>Wednesday</v>
      </c>
      <c r="K3677">
        <v>12</v>
      </c>
      <c r="L3677" t="s">
        <v>22262</v>
      </c>
      <c r="M3677" t="str">
        <f>IF(AND(L3677="AM",OR(K3677=12,K3677=1,K3677=2,K3677=3,K3677=4,K3677=5,K3677=6)),"Shift1", IF(OR(AND(L3677="AM",OR(K3677=7,K3677=8,K3677=9,K3677=10,K3677=11)),AND(L3677="PM",OR(K3677=12,K3677=1,K3677=2,K3677=3,K3677=4))),"Shift2",IF(AND(L3677="PM",OR(K3677=5,K3677=6,K3677=7,K3677=8,K3677=9,K3677=10,K3677=11)),"Shift3", "na")))</f>
        <v>Shift2</v>
      </c>
      <c r="N3677" t="str">
        <f>IF(AND(K3677=12,L3677="AM"),"12:00 AM - 1:00 AM", IF(AND(K3677=1,L3677="AM"),"1:00 AM - 2:00 AM",IF(AND(K3677=2,L3677="AM"),"2:00 AM - 3:00 AM",IF(AND(K3677=3,L3677="AM"),"3:00 AM - 4:00 AM",IF(AND(K3677=4,L3677="AM"),"4:00 AM - 5:00 AM",IF(AND(K3677=5,L3677="AM"),"5:00 AM - 6:00 AM",IF(AND(K3677=6,L3677="AM"),"6:00 AM - 7:00 AM",IF(AND(K3677=7,L3677="AM"),"7:00 AM - 8:00 AM",IF(AND(K3677=8,L3677="AM"),"8:00 AM - 9:00 AM",IF(AND(K3677=9,L3677="AM"),"9:00 AM - 10:00 AM",IF(AND(K3677=10,L3677="AM"),"10:00 AM - 11:00 AM",IF(AND(K3677=11,L3677="AM"),"11:00 AM - 12:00 PM",IF(AND(K3677=12,L3677="PM"),"12:00 PM - 1:00 PM",IF(AND(K3677=1,L3677="PM"),"1:00 PM - 2:00 PM",IF(AND(K3677=2,L3677="PM"),"2:00 PM - 3:00 PM",IF(AND(K3677=3,L3677="PM"),"3:00 PM - 4:00 PM",IF(AND(K3677=4,L3677="PM"),"4:00 PM - 5:00 PM",IF(AND(K3677=5,L3677="PM"),"5:00 PM - 6:00 PM",IF(AND(K3677=6,L3677="PM"),"6:00 PM - 7:00 PM",IF(AND(K3677=7,L3677="PM"),"7:00 PM - 8:00 PM",IF(AND(K3677=8,L3677="PM"),"8:00 PM - 9:00 PM",IF(AND(K3677=9,L3677="PM"),"9:00 PM - 10:00 PM",IF(AND(K3677=10,L3677="PM"),"10:00 PM - 11:00 PM",IF(AND(K3677=11,L3677="PM"),"11:00 PM - 12:00 AM","na"))))))))))))))))))))))))</f>
        <v>12:00 PM - 1:00 PM</v>
      </c>
      <c r="O3677" s="1" t="s">
        <v>49</v>
      </c>
      <c r="P3677" s="1" t="s">
        <v>50</v>
      </c>
      <c r="Q3677" s="1" t="s">
        <v>15</v>
      </c>
      <c r="R3677" s="1" t="s">
        <v>16</v>
      </c>
      <c r="S3677" s="1" t="s">
        <v>17</v>
      </c>
      <c r="T3677" s="1" t="s">
        <v>12584</v>
      </c>
    </row>
    <row r="3678" spans="1:20" ht="13" x14ac:dyDescent="0.15">
      <c r="A3678" s="1" t="s">
        <v>12581</v>
      </c>
      <c r="B3678" s="1" t="s">
        <v>12582</v>
      </c>
      <c r="C3678" s="1" t="s">
        <v>12585</v>
      </c>
      <c r="D3678" s="2">
        <v>42697.540972222225</v>
      </c>
      <c r="E3678" s="4">
        <v>11</v>
      </c>
      <c r="F3678">
        <v>23</v>
      </c>
      <c r="G3678">
        <v>2016</v>
      </c>
      <c r="H3678" t="str">
        <f>IF(E3678=10, "October", IF(E3678=11, "November", IF(E3678=12, "December", "na")))</f>
        <v>November</v>
      </c>
      <c r="I3678">
        <v>4</v>
      </c>
      <c r="J3678" t="str">
        <f>IF(AND(E3678=11,OR(F3678=1,F3678=8,F3678=15,F3678=22,F3678=29)),"Tuesday", IF(AND(E3678=11,OR(F3678=2,F3678=9,F3678=16,F3678=23,F3678=30)),"Wednesday",IF(AND(E3678=11,OR(F3678=3,F3678=10,F3678=17,F3678=24,F3678=31)),"Thursday",IF(AND(E3678=11,OR(F3678=4,F3678=11,F3678=18,F3678=25)),"Friday",IF(AND(E3678=11,OR(F3678=5,F3678=12,F3678=19,F3678=26)),"Saturday",IF(AND(E3678=11,OR(F3678=6,F3678=13,F3678=20,F3678=27)),"Sunday",IF(AND(E3678=11,OR(F3678=7,F3678=14,F3678=21,F3678=28)),"Monday","na")))))))</f>
        <v>Wednesday</v>
      </c>
      <c r="K3678">
        <v>12</v>
      </c>
      <c r="L3678" t="s">
        <v>22262</v>
      </c>
      <c r="M3678" t="str">
        <f>IF(AND(L3678="AM",OR(K3678=12,K3678=1,K3678=2,K3678=3,K3678=4,K3678=5,K3678=6)),"Shift1", IF(OR(AND(L3678="AM",OR(K3678=7,K3678=8,K3678=9,K3678=10,K3678=11)),AND(L3678="PM",OR(K3678=12,K3678=1,K3678=2,K3678=3,K3678=4))),"Shift2",IF(AND(L3678="PM",OR(K3678=5,K3678=6,K3678=7,K3678=8,K3678=9,K3678=10,K3678=11)),"Shift3", "na")))</f>
        <v>Shift2</v>
      </c>
      <c r="N3678" t="str">
        <f>IF(AND(K3678=12,L3678="AM"),"12:00 AM - 1:00 AM", IF(AND(K3678=1,L3678="AM"),"1:00 AM - 2:00 AM",IF(AND(K3678=2,L3678="AM"),"2:00 AM - 3:00 AM",IF(AND(K3678=3,L3678="AM"),"3:00 AM - 4:00 AM",IF(AND(K3678=4,L3678="AM"),"4:00 AM - 5:00 AM",IF(AND(K3678=5,L3678="AM"),"5:00 AM - 6:00 AM",IF(AND(K3678=6,L3678="AM"),"6:00 AM - 7:00 AM",IF(AND(K3678=7,L3678="AM"),"7:00 AM - 8:00 AM",IF(AND(K3678=8,L3678="AM"),"8:00 AM - 9:00 AM",IF(AND(K3678=9,L3678="AM"),"9:00 AM - 10:00 AM",IF(AND(K3678=10,L3678="AM"),"10:00 AM - 11:00 AM",IF(AND(K3678=11,L3678="AM"),"11:00 AM - 12:00 PM",IF(AND(K3678=12,L3678="PM"),"12:00 PM - 1:00 PM",IF(AND(K3678=1,L3678="PM"),"1:00 PM - 2:00 PM",IF(AND(K3678=2,L3678="PM"),"2:00 PM - 3:00 PM",IF(AND(K3678=3,L3678="PM"),"3:00 PM - 4:00 PM",IF(AND(K3678=4,L3678="PM"),"4:00 PM - 5:00 PM",IF(AND(K3678=5,L3678="PM"),"5:00 PM - 6:00 PM",IF(AND(K3678=6,L3678="PM"),"6:00 PM - 7:00 PM",IF(AND(K3678=7,L3678="PM"),"7:00 PM - 8:00 PM",IF(AND(K3678=8,L3678="PM"),"8:00 PM - 9:00 PM",IF(AND(K3678=9,L3678="PM"),"9:00 PM - 10:00 PM",IF(AND(K3678=10,L3678="PM"),"10:00 PM - 11:00 PM",IF(AND(K3678=11,L3678="PM"),"11:00 PM - 12:00 AM","na"))))))))))))))))))))))))</f>
        <v>12:00 PM - 1:00 PM</v>
      </c>
      <c r="O3678" s="1" t="s">
        <v>80</v>
      </c>
      <c r="P3678" s="1" t="s">
        <v>81</v>
      </c>
      <c r="Q3678" s="1" t="s">
        <v>15</v>
      </c>
      <c r="R3678" s="1" t="s">
        <v>16</v>
      </c>
      <c r="S3678" s="1" t="s">
        <v>17</v>
      </c>
      <c r="T3678" s="1" t="s">
        <v>12586</v>
      </c>
    </row>
    <row r="3679" spans="1:20" ht="13" x14ac:dyDescent="0.15">
      <c r="A3679" s="1" t="s">
        <v>5236</v>
      </c>
      <c r="B3679" s="1" t="s">
        <v>5237</v>
      </c>
      <c r="C3679" s="1" t="s">
        <v>5238</v>
      </c>
      <c r="D3679" s="2">
        <v>42697.543055555558</v>
      </c>
      <c r="E3679" s="4">
        <v>11</v>
      </c>
      <c r="F3679">
        <v>23</v>
      </c>
      <c r="G3679">
        <v>2016</v>
      </c>
      <c r="H3679" t="str">
        <f>IF(E3679=10, "October", IF(E3679=11, "November", IF(E3679=12, "December", "na")))</f>
        <v>November</v>
      </c>
      <c r="I3679">
        <v>4</v>
      </c>
      <c r="J3679" t="str">
        <f>IF(AND(E3679=11,OR(F3679=1,F3679=8,F3679=15,F3679=22,F3679=29)),"Tuesday", IF(AND(E3679=11,OR(F3679=2,F3679=9,F3679=16,F3679=23,F3679=30)),"Wednesday",IF(AND(E3679=11,OR(F3679=3,F3679=10,F3679=17,F3679=24,F3679=31)),"Thursday",IF(AND(E3679=11,OR(F3679=4,F3679=11,F3679=18,F3679=25)),"Friday",IF(AND(E3679=11,OR(F3679=5,F3679=12,F3679=19,F3679=26)),"Saturday",IF(AND(E3679=11,OR(F3679=6,F3679=13,F3679=20,F3679=27)),"Sunday",IF(AND(E3679=11,OR(F3679=7,F3679=14,F3679=21,F3679=28)),"Monday","na")))))))</f>
        <v>Wednesday</v>
      </c>
      <c r="K3679">
        <v>1</v>
      </c>
      <c r="L3679" t="s">
        <v>22262</v>
      </c>
      <c r="M3679" t="str">
        <f>IF(AND(L3679="AM",OR(K3679=12,K3679=1,K3679=2,K3679=3,K3679=4,K3679=5,K3679=6)),"Shift1", IF(OR(AND(L3679="AM",OR(K3679=7,K3679=8,K3679=9,K3679=10,K3679=11)),AND(L3679="PM",OR(K3679=12,K3679=1,K3679=2,K3679=3,K3679=4))),"Shift2",IF(AND(L3679="PM",OR(K3679=5,K3679=6,K3679=7,K3679=8,K3679=9,K3679=10,K3679=11)),"Shift3", "na")))</f>
        <v>Shift2</v>
      </c>
      <c r="N3679" t="str">
        <f>IF(AND(K3679=12,L3679="AM"),"12:00 AM - 1:00 AM", IF(AND(K3679=1,L3679="AM"),"1:00 AM - 2:00 AM",IF(AND(K3679=2,L3679="AM"),"2:00 AM - 3:00 AM",IF(AND(K3679=3,L3679="AM"),"3:00 AM - 4:00 AM",IF(AND(K3679=4,L3679="AM"),"4:00 AM - 5:00 AM",IF(AND(K3679=5,L3679="AM"),"5:00 AM - 6:00 AM",IF(AND(K3679=6,L3679="AM"),"6:00 AM - 7:00 AM",IF(AND(K3679=7,L3679="AM"),"7:00 AM - 8:00 AM",IF(AND(K3679=8,L3679="AM"),"8:00 AM - 9:00 AM",IF(AND(K3679=9,L3679="AM"),"9:00 AM - 10:00 AM",IF(AND(K3679=10,L3679="AM"),"10:00 AM - 11:00 AM",IF(AND(K3679=11,L3679="AM"),"11:00 AM - 12:00 PM",IF(AND(K3679=12,L3679="PM"),"12:00 PM - 1:00 PM",IF(AND(K3679=1,L3679="PM"),"1:00 PM - 2:00 PM",IF(AND(K3679=2,L3679="PM"),"2:00 PM - 3:00 PM",IF(AND(K3679=3,L3679="PM"),"3:00 PM - 4:00 PM",IF(AND(K3679=4,L3679="PM"),"4:00 PM - 5:00 PM",IF(AND(K3679=5,L3679="PM"),"5:00 PM - 6:00 PM",IF(AND(K3679=6,L3679="PM"),"6:00 PM - 7:00 PM",IF(AND(K3679=7,L3679="PM"),"7:00 PM - 8:00 PM",IF(AND(K3679=8,L3679="PM"),"8:00 PM - 9:00 PM",IF(AND(K3679=9,L3679="PM"),"9:00 PM - 10:00 PM",IF(AND(K3679=10,L3679="PM"),"10:00 PM - 11:00 PM",IF(AND(K3679=11,L3679="PM"),"11:00 PM - 12:00 AM","na"))))))))))))))))))))))))</f>
        <v>1:00 PM - 2:00 PM</v>
      </c>
      <c r="O3679" s="1" t="s">
        <v>222</v>
      </c>
      <c r="P3679" s="1" t="s">
        <v>223</v>
      </c>
      <c r="Q3679" s="1" t="s">
        <v>15</v>
      </c>
      <c r="R3679" s="1" t="s">
        <v>16</v>
      </c>
      <c r="S3679" s="1" t="s">
        <v>17</v>
      </c>
      <c r="T3679" s="1" t="s">
        <v>5239</v>
      </c>
    </row>
    <row r="3680" spans="1:20" ht="13" x14ac:dyDescent="0.15">
      <c r="A3680" s="1" t="s">
        <v>21551</v>
      </c>
      <c r="B3680" s="1" t="s">
        <v>21552</v>
      </c>
      <c r="C3680" s="1" t="s">
        <v>21553</v>
      </c>
      <c r="D3680" s="2">
        <v>42697.552777777775</v>
      </c>
      <c r="E3680" s="4">
        <v>11</v>
      </c>
      <c r="F3680">
        <v>23</v>
      </c>
      <c r="G3680">
        <v>2016</v>
      </c>
      <c r="H3680" t="str">
        <f>IF(E3680=10, "October", IF(E3680=11, "November", IF(E3680=12, "December", "na")))</f>
        <v>November</v>
      </c>
      <c r="I3680">
        <v>4</v>
      </c>
      <c r="J3680" t="str">
        <f>IF(AND(E3680=11,OR(F3680=1,F3680=8,F3680=15,F3680=22,F3680=29)),"Tuesday", IF(AND(E3680=11,OR(F3680=2,F3680=9,F3680=16,F3680=23,F3680=30)),"Wednesday",IF(AND(E3680=11,OR(F3680=3,F3680=10,F3680=17,F3680=24,F3680=31)),"Thursday",IF(AND(E3680=11,OR(F3680=4,F3680=11,F3680=18,F3680=25)),"Friday",IF(AND(E3680=11,OR(F3680=5,F3680=12,F3680=19,F3680=26)),"Saturday",IF(AND(E3680=11,OR(F3680=6,F3680=13,F3680=20,F3680=27)),"Sunday",IF(AND(E3680=11,OR(F3680=7,F3680=14,F3680=21,F3680=28)),"Monday","na")))))))</f>
        <v>Wednesday</v>
      </c>
      <c r="K3680">
        <v>1</v>
      </c>
      <c r="L3680" t="s">
        <v>22262</v>
      </c>
      <c r="M3680" t="str">
        <f>IF(AND(L3680="AM",OR(K3680=12,K3680=1,K3680=2,K3680=3,K3680=4,K3680=5,K3680=6)),"Shift1", IF(OR(AND(L3680="AM",OR(K3680=7,K3680=8,K3680=9,K3680=10,K3680=11)),AND(L3680="PM",OR(K3680=12,K3680=1,K3680=2,K3680=3,K3680=4))),"Shift2",IF(AND(L3680="PM",OR(K3680=5,K3680=6,K3680=7,K3680=8,K3680=9,K3680=10,K3680=11)),"Shift3", "na")))</f>
        <v>Shift2</v>
      </c>
      <c r="N3680" t="str">
        <f>IF(AND(K3680=12,L3680="AM"),"12:00 AM - 1:00 AM", IF(AND(K3680=1,L3680="AM"),"1:00 AM - 2:00 AM",IF(AND(K3680=2,L3680="AM"),"2:00 AM - 3:00 AM",IF(AND(K3680=3,L3680="AM"),"3:00 AM - 4:00 AM",IF(AND(K3680=4,L3680="AM"),"4:00 AM - 5:00 AM",IF(AND(K3680=5,L3680="AM"),"5:00 AM - 6:00 AM",IF(AND(K3680=6,L3680="AM"),"6:00 AM - 7:00 AM",IF(AND(K3680=7,L3680="AM"),"7:00 AM - 8:00 AM",IF(AND(K3680=8,L3680="AM"),"8:00 AM - 9:00 AM",IF(AND(K3680=9,L3680="AM"),"9:00 AM - 10:00 AM",IF(AND(K3680=10,L3680="AM"),"10:00 AM - 11:00 AM",IF(AND(K3680=11,L3680="AM"),"11:00 AM - 12:00 PM",IF(AND(K3680=12,L3680="PM"),"12:00 PM - 1:00 PM",IF(AND(K3680=1,L3680="PM"),"1:00 PM - 2:00 PM",IF(AND(K3680=2,L3680="PM"),"2:00 PM - 3:00 PM",IF(AND(K3680=3,L3680="PM"),"3:00 PM - 4:00 PM",IF(AND(K3680=4,L3680="PM"),"4:00 PM - 5:00 PM",IF(AND(K3680=5,L3680="PM"),"5:00 PM - 6:00 PM",IF(AND(K3680=6,L3680="PM"),"6:00 PM - 7:00 PM",IF(AND(K3680=7,L3680="PM"),"7:00 PM - 8:00 PM",IF(AND(K3680=8,L3680="PM"),"8:00 PM - 9:00 PM",IF(AND(K3680=9,L3680="PM"),"9:00 PM - 10:00 PM",IF(AND(K3680=10,L3680="PM"),"10:00 PM - 11:00 PM",IF(AND(K3680=11,L3680="PM"),"11:00 PM - 12:00 AM","na"))))))))))))))))))))))))</f>
        <v>1:00 PM - 2:00 PM</v>
      </c>
      <c r="O3680" s="1" t="s">
        <v>1816</v>
      </c>
      <c r="P3680" s="1" t="s">
        <v>1817</v>
      </c>
      <c r="Q3680" s="1" t="s">
        <v>15</v>
      </c>
      <c r="R3680" s="1" t="s">
        <v>16</v>
      </c>
      <c r="S3680" s="1" t="s">
        <v>17</v>
      </c>
      <c r="T3680" s="1" t="s">
        <v>21554</v>
      </c>
    </row>
    <row r="3681" spans="1:20" ht="13" x14ac:dyDescent="0.15">
      <c r="A3681" s="1" t="s">
        <v>9445</v>
      </c>
      <c r="B3681" s="1" t="s">
        <v>9446</v>
      </c>
      <c r="C3681" s="1" t="s">
        <v>9447</v>
      </c>
      <c r="D3681" s="2">
        <v>42697.569444444445</v>
      </c>
      <c r="E3681" s="4">
        <v>11</v>
      </c>
      <c r="F3681">
        <v>23</v>
      </c>
      <c r="G3681">
        <v>2016</v>
      </c>
      <c r="H3681" t="str">
        <f>IF(E3681=10, "October", IF(E3681=11, "November", IF(E3681=12, "December", "na")))</f>
        <v>November</v>
      </c>
      <c r="I3681">
        <v>4</v>
      </c>
      <c r="J3681" t="str">
        <f>IF(AND(E3681=11,OR(F3681=1,F3681=8,F3681=15,F3681=22,F3681=29)),"Tuesday", IF(AND(E3681=11,OR(F3681=2,F3681=9,F3681=16,F3681=23,F3681=30)),"Wednesday",IF(AND(E3681=11,OR(F3681=3,F3681=10,F3681=17,F3681=24,F3681=31)),"Thursday",IF(AND(E3681=11,OR(F3681=4,F3681=11,F3681=18,F3681=25)),"Friday",IF(AND(E3681=11,OR(F3681=5,F3681=12,F3681=19,F3681=26)),"Saturday",IF(AND(E3681=11,OR(F3681=6,F3681=13,F3681=20,F3681=27)),"Sunday",IF(AND(E3681=11,OR(F3681=7,F3681=14,F3681=21,F3681=28)),"Monday","na")))))))</f>
        <v>Wednesday</v>
      </c>
      <c r="K3681">
        <v>1</v>
      </c>
      <c r="L3681" t="s">
        <v>22262</v>
      </c>
      <c r="M3681" t="str">
        <f>IF(AND(L3681="AM",OR(K3681=12,K3681=1,K3681=2,K3681=3,K3681=4,K3681=5,K3681=6)),"Shift1", IF(OR(AND(L3681="AM",OR(K3681=7,K3681=8,K3681=9,K3681=10,K3681=11)),AND(L3681="PM",OR(K3681=12,K3681=1,K3681=2,K3681=3,K3681=4))),"Shift2",IF(AND(L3681="PM",OR(K3681=5,K3681=6,K3681=7,K3681=8,K3681=9,K3681=10,K3681=11)),"Shift3", "na")))</f>
        <v>Shift2</v>
      </c>
      <c r="N3681" t="str">
        <f>IF(AND(K3681=12,L3681="AM"),"12:00 AM - 1:00 AM", IF(AND(K3681=1,L3681="AM"),"1:00 AM - 2:00 AM",IF(AND(K3681=2,L3681="AM"),"2:00 AM - 3:00 AM",IF(AND(K3681=3,L3681="AM"),"3:00 AM - 4:00 AM",IF(AND(K3681=4,L3681="AM"),"4:00 AM - 5:00 AM",IF(AND(K3681=5,L3681="AM"),"5:00 AM - 6:00 AM",IF(AND(K3681=6,L3681="AM"),"6:00 AM - 7:00 AM",IF(AND(K3681=7,L3681="AM"),"7:00 AM - 8:00 AM",IF(AND(K3681=8,L3681="AM"),"8:00 AM - 9:00 AM",IF(AND(K3681=9,L3681="AM"),"9:00 AM - 10:00 AM",IF(AND(K3681=10,L3681="AM"),"10:00 AM - 11:00 AM",IF(AND(K3681=11,L3681="AM"),"11:00 AM - 12:00 PM",IF(AND(K3681=12,L3681="PM"),"12:00 PM - 1:00 PM",IF(AND(K3681=1,L3681="PM"),"1:00 PM - 2:00 PM",IF(AND(K3681=2,L3681="PM"),"2:00 PM - 3:00 PM",IF(AND(K3681=3,L3681="PM"),"3:00 PM - 4:00 PM",IF(AND(K3681=4,L3681="PM"),"4:00 PM - 5:00 PM",IF(AND(K3681=5,L3681="PM"),"5:00 PM - 6:00 PM",IF(AND(K3681=6,L3681="PM"),"6:00 PM - 7:00 PM",IF(AND(K3681=7,L3681="PM"),"7:00 PM - 8:00 PM",IF(AND(K3681=8,L3681="PM"),"8:00 PM - 9:00 PM",IF(AND(K3681=9,L3681="PM"),"9:00 PM - 10:00 PM",IF(AND(K3681=10,L3681="PM"),"10:00 PM - 11:00 PM",IF(AND(K3681=11,L3681="PM"),"11:00 PM - 12:00 AM","na"))))))))))))))))))))))))</f>
        <v>1:00 PM - 2:00 PM</v>
      </c>
      <c r="O3681" s="1" t="s">
        <v>60</v>
      </c>
      <c r="P3681" s="1" t="s">
        <v>61</v>
      </c>
      <c r="Q3681" s="1" t="s">
        <v>15</v>
      </c>
      <c r="R3681" s="1" t="s">
        <v>16</v>
      </c>
      <c r="S3681" s="1" t="s">
        <v>17</v>
      </c>
      <c r="T3681" s="1" t="s">
        <v>9448</v>
      </c>
    </row>
    <row r="3682" spans="1:20" ht="13" x14ac:dyDescent="0.15">
      <c r="A3682" s="1" t="s">
        <v>19185</v>
      </c>
      <c r="B3682" s="1" t="s">
        <v>19186</v>
      </c>
      <c r="C3682" s="1" t="s">
        <v>19187</v>
      </c>
      <c r="D3682" s="2">
        <v>42697.570138888892</v>
      </c>
      <c r="E3682" s="4">
        <v>11</v>
      </c>
      <c r="F3682">
        <v>23</v>
      </c>
      <c r="G3682">
        <v>2016</v>
      </c>
      <c r="H3682" t="str">
        <f>IF(E3682=10, "October", IF(E3682=11, "November", IF(E3682=12, "December", "na")))</f>
        <v>November</v>
      </c>
      <c r="I3682">
        <v>4</v>
      </c>
      <c r="J3682" t="str">
        <f>IF(AND(E3682=11,OR(F3682=1,F3682=8,F3682=15,F3682=22,F3682=29)),"Tuesday", IF(AND(E3682=11,OR(F3682=2,F3682=9,F3682=16,F3682=23,F3682=30)),"Wednesday",IF(AND(E3682=11,OR(F3682=3,F3682=10,F3682=17,F3682=24,F3682=31)),"Thursday",IF(AND(E3682=11,OR(F3682=4,F3682=11,F3682=18,F3682=25)),"Friday",IF(AND(E3682=11,OR(F3682=5,F3682=12,F3682=19,F3682=26)),"Saturday",IF(AND(E3682=11,OR(F3682=6,F3682=13,F3682=20,F3682=27)),"Sunday",IF(AND(E3682=11,OR(F3682=7,F3682=14,F3682=21,F3682=28)),"Monday","na")))))))</f>
        <v>Wednesday</v>
      </c>
      <c r="K3682">
        <v>1</v>
      </c>
      <c r="L3682" t="s">
        <v>22262</v>
      </c>
      <c r="M3682" t="str">
        <f>IF(AND(L3682="AM",OR(K3682=12,K3682=1,K3682=2,K3682=3,K3682=4,K3682=5,K3682=6)),"Shift1", IF(OR(AND(L3682="AM",OR(K3682=7,K3682=8,K3682=9,K3682=10,K3682=11)),AND(L3682="PM",OR(K3682=12,K3682=1,K3682=2,K3682=3,K3682=4))),"Shift2",IF(AND(L3682="PM",OR(K3682=5,K3682=6,K3682=7,K3682=8,K3682=9,K3682=10,K3682=11)),"Shift3", "na")))</f>
        <v>Shift2</v>
      </c>
      <c r="N3682" t="str">
        <f>IF(AND(K3682=12,L3682="AM"),"12:00 AM - 1:00 AM", IF(AND(K3682=1,L3682="AM"),"1:00 AM - 2:00 AM",IF(AND(K3682=2,L3682="AM"),"2:00 AM - 3:00 AM",IF(AND(K3682=3,L3682="AM"),"3:00 AM - 4:00 AM",IF(AND(K3682=4,L3682="AM"),"4:00 AM - 5:00 AM",IF(AND(K3682=5,L3682="AM"),"5:00 AM - 6:00 AM",IF(AND(K3682=6,L3682="AM"),"6:00 AM - 7:00 AM",IF(AND(K3682=7,L3682="AM"),"7:00 AM - 8:00 AM",IF(AND(K3682=8,L3682="AM"),"8:00 AM - 9:00 AM",IF(AND(K3682=9,L3682="AM"),"9:00 AM - 10:00 AM",IF(AND(K3682=10,L3682="AM"),"10:00 AM - 11:00 AM",IF(AND(K3682=11,L3682="AM"),"11:00 AM - 12:00 PM",IF(AND(K3682=12,L3682="PM"),"12:00 PM - 1:00 PM",IF(AND(K3682=1,L3682="PM"),"1:00 PM - 2:00 PM",IF(AND(K3682=2,L3682="PM"),"2:00 PM - 3:00 PM",IF(AND(K3682=3,L3682="PM"),"3:00 PM - 4:00 PM",IF(AND(K3682=4,L3682="PM"),"4:00 PM - 5:00 PM",IF(AND(K3682=5,L3682="PM"),"5:00 PM - 6:00 PM",IF(AND(K3682=6,L3682="PM"),"6:00 PM - 7:00 PM",IF(AND(K3682=7,L3682="PM"),"7:00 PM - 8:00 PM",IF(AND(K3682=8,L3682="PM"),"8:00 PM - 9:00 PM",IF(AND(K3682=9,L3682="PM"),"9:00 PM - 10:00 PM",IF(AND(K3682=10,L3682="PM"),"10:00 PM - 11:00 PM",IF(AND(K3682=11,L3682="PM"),"11:00 PM - 12:00 AM","na"))))))))))))))))))))))))</f>
        <v>1:00 PM - 2:00 PM</v>
      </c>
      <c r="O3682" s="1" t="s">
        <v>13</v>
      </c>
      <c r="P3682" s="1" t="s">
        <v>14</v>
      </c>
      <c r="Q3682" s="1" t="s">
        <v>15</v>
      </c>
      <c r="R3682" s="1" t="s">
        <v>16</v>
      </c>
      <c r="S3682" s="1" t="s">
        <v>17</v>
      </c>
      <c r="T3682" s="1" t="s">
        <v>19188</v>
      </c>
    </row>
    <row r="3683" spans="1:20" ht="13" x14ac:dyDescent="0.15">
      <c r="A3683" s="1" t="s">
        <v>2768</v>
      </c>
      <c r="B3683" s="1" t="s">
        <v>2774</v>
      </c>
      <c r="C3683" s="1" t="s">
        <v>2775</v>
      </c>
      <c r="D3683" s="2">
        <v>42697.575694444444</v>
      </c>
      <c r="E3683" s="4">
        <v>11</v>
      </c>
      <c r="F3683">
        <v>23</v>
      </c>
      <c r="G3683">
        <v>2016</v>
      </c>
      <c r="H3683" t="str">
        <f>IF(E3683=10, "October", IF(E3683=11, "November", IF(E3683=12, "December", "na")))</f>
        <v>November</v>
      </c>
      <c r="I3683">
        <v>4</v>
      </c>
      <c r="J3683" t="str">
        <f>IF(AND(E3683=11,OR(F3683=1,F3683=8,F3683=15,F3683=22,F3683=29)),"Tuesday", IF(AND(E3683=11,OR(F3683=2,F3683=9,F3683=16,F3683=23,F3683=30)),"Wednesday",IF(AND(E3683=11,OR(F3683=3,F3683=10,F3683=17,F3683=24,F3683=31)),"Thursday",IF(AND(E3683=11,OR(F3683=4,F3683=11,F3683=18,F3683=25)),"Friday",IF(AND(E3683=11,OR(F3683=5,F3683=12,F3683=19,F3683=26)),"Saturday",IF(AND(E3683=11,OR(F3683=6,F3683=13,F3683=20,F3683=27)),"Sunday",IF(AND(E3683=11,OR(F3683=7,F3683=14,F3683=21,F3683=28)),"Monday","na")))))))</f>
        <v>Wednesday</v>
      </c>
      <c r="K3683">
        <v>1</v>
      </c>
      <c r="L3683" t="s">
        <v>22262</v>
      </c>
      <c r="M3683" t="str">
        <f>IF(AND(L3683="AM",OR(K3683=12,K3683=1,K3683=2,K3683=3,K3683=4,K3683=5,K3683=6)),"Shift1", IF(OR(AND(L3683="AM",OR(K3683=7,K3683=8,K3683=9,K3683=10,K3683=11)),AND(L3683="PM",OR(K3683=12,K3683=1,K3683=2,K3683=3,K3683=4))),"Shift2",IF(AND(L3683="PM",OR(K3683=5,K3683=6,K3683=7,K3683=8,K3683=9,K3683=10,K3683=11)),"Shift3", "na")))</f>
        <v>Shift2</v>
      </c>
      <c r="N3683" t="str">
        <f>IF(AND(K3683=12,L3683="AM"),"12:00 AM - 1:00 AM", IF(AND(K3683=1,L3683="AM"),"1:00 AM - 2:00 AM",IF(AND(K3683=2,L3683="AM"),"2:00 AM - 3:00 AM",IF(AND(K3683=3,L3683="AM"),"3:00 AM - 4:00 AM",IF(AND(K3683=4,L3683="AM"),"4:00 AM - 5:00 AM",IF(AND(K3683=5,L3683="AM"),"5:00 AM - 6:00 AM",IF(AND(K3683=6,L3683="AM"),"6:00 AM - 7:00 AM",IF(AND(K3683=7,L3683="AM"),"7:00 AM - 8:00 AM",IF(AND(K3683=8,L3683="AM"),"8:00 AM - 9:00 AM",IF(AND(K3683=9,L3683="AM"),"9:00 AM - 10:00 AM",IF(AND(K3683=10,L3683="AM"),"10:00 AM - 11:00 AM",IF(AND(K3683=11,L3683="AM"),"11:00 AM - 12:00 PM",IF(AND(K3683=12,L3683="PM"),"12:00 PM - 1:00 PM",IF(AND(K3683=1,L3683="PM"),"1:00 PM - 2:00 PM",IF(AND(K3683=2,L3683="PM"),"2:00 PM - 3:00 PM",IF(AND(K3683=3,L3683="PM"),"3:00 PM - 4:00 PM",IF(AND(K3683=4,L3683="PM"),"4:00 PM - 5:00 PM",IF(AND(K3683=5,L3683="PM"),"5:00 PM - 6:00 PM",IF(AND(K3683=6,L3683="PM"),"6:00 PM - 7:00 PM",IF(AND(K3683=7,L3683="PM"),"7:00 PM - 8:00 PM",IF(AND(K3683=8,L3683="PM"),"8:00 PM - 9:00 PM",IF(AND(K3683=9,L3683="PM"),"9:00 PM - 10:00 PM",IF(AND(K3683=10,L3683="PM"),"10:00 PM - 11:00 PM",IF(AND(K3683=11,L3683="PM"),"11:00 PM - 12:00 AM","na"))))))))))))))))))))))))</f>
        <v>1:00 PM - 2:00 PM</v>
      </c>
      <c r="O3683" s="1" t="s">
        <v>159</v>
      </c>
      <c r="P3683" s="1" t="s">
        <v>160</v>
      </c>
      <c r="Q3683" s="1" t="s">
        <v>34</v>
      </c>
      <c r="R3683" s="1" t="s">
        <v>16</v>
      </c>
      <c r="S3683" s="1" t="s">
        <v>17</v>
      </c>
      <c r="T3683" s="1" t="s">
        <v>2776</v>
      </c>
    </row>
    <row r="3684" spans="1:20" ht="13" x14ac:dyDescent="0.15">
      <c r="A3684" s="1" t="s">
        <v>20313</v>
      </c>
      <c r="B3684" s="1" t="s">
        <v>20314</v>
      </c>
      <c r="C3684" s="1" t="s">
        <v>20315</v>
      </c>
      <c r="D3684" s="2">
        <v>42697.583333333336</v>
      </c>
      <c r="E3684" s="4">
        <v>11</v>
      </c>
      <c r="F3684">
        <v>23</v>
      </c>
      <c r="G3684">
        <v>2016</v>
      </c>
      <c r="H3684" t="str">
        <f>IF(E3684=10, "October", IF(E3684=11, "November", IF(E3684=12, "December", "na")))</f>
        <v>November</v>
      </c>
      <c r="I3684">
        <v>4</v>
      </c>
      <c r="J3684" t="str">
        <f>IF(AND(E3684=11,OR(F3684=1,F3684=8,F3684=15,F3684=22,F3684=29)),"Tuesday", IF(AND(E3684=11,OR(F3684=2,F3684=9,F3684=16,F3684=23,F3684=30)),"Wednesday",IF(AND(E3684=11,OR(F3684=3,F3684=10,F3684=17,F3684=24,F3684=31)),"Thursday",IF(AND(E3684=11,OR(F3684=4,F3684=11,F3684=18,F3684=25)),"Friday",IF(AND(E3684=11,OR(F3684=5,F3684=12,F3684=19,F3684=26)),"Saturday",IF(AND(E3684=11,OR(F3684=6,F3684=13,F3684=20,F3684=27)),"Sunday",IF(AND(E3684=11,OR(F3684=7,F3684=14,F3684=21,F3684=28)),"Monday","na")))))))</f>
        <v>Wednesday</v>
      </c>
      <c r="K3684">
        <v>2</v>
      </c>
      <c r="L3684" t="s">
        <v>22262</v>
      </c>
      <c r="M3684" t="str">
        <f>IF(AND(L3684="AM",OR(K3684=12,K3684=1,K3684=2,K3684=3,K3684=4,K3684=5,K3684=6)),"Shift1", IF(OR(AND(L3684="AM",OR(K3684=7,K3684=8,K3684=9,K3684=10,K3684=11)),AND(L3684="PM",OR(K3684=12,K3684=1,K3684=2,K3684=3,K3684=4))),"Shift2",IF(AND(L3684="PM",OR(K3684=5,K3684=6,K3684=7,K3684=8,K3684=9,K3684=10,K3684=11)),"Shift3", "na")))</f>
        <v>Shift2</v>
      </c>
      <c r="N3684" t="str">
        <f>IF(AND(K3684=12,L3684="AM"),"12:00 AM - 1:00 AM", IF(AND(K3684=1,L3684="AM"),"1:00 AM - 2:00 AM",IF(AND(K3684=2,L3684="AM"),"2:00 AM - 3:00 AM",IF(AND(K3684=3,L3684="AM"),"3:00 AM - 4:00 AM",IF(AND(K3684=4,L3684="AM"),"4:00 AM - 5:00 AM",IF(AND(K3684=5,L3684="AM"),"5:00 AM - 6:00 AM",IF(AND(K3684=6,L3684="AM"),"6:00 AM - 7:00 AM",IF(AND(K3684=7,L3684="AM"),"7:00 AM - 8:00 AM",IF(AND(K3684=8,L3684="AM"),"8:00 AM - 9:00 AM",IF(AND(K3684=9,L3684="AM"),"9:00 AM - 10:00 AM",IF(AND(K3684=10,L3684="AM"),"10:00 AM - 11:00 AM",IF(AND(K3684=11,L3684="AM"),"11:00 AM - 12:00 PM",IF(AND(K3684=12,L3684="PM"),"12:00 PM - 1:00 PM",IF(AND(K3684=1,L3684="PM"),"1:00 PM - 2:00 PM",IF(AND(K3684=2,L3684="PM"),"2:00 PM - 3:00 PM",IF(AND(K3684=3,L3684="PM"),"3:00 PM - 4:00 PM",IF(AND(K3684=4,L3684="PM"),"4:00 PM - 5:00 PM",IF(AND(K3684=5,L3684="PM"),"5:00 PM - 6:00 PM",IF(AND(K3684=6,L3684="PM"),"6:00 PM - 7:00 PM",IF(AND(K3684=7,L3684="PM"),"7:00 PM - 8:00 PM",IF(AND(K3684=8,L3684="PM"),"8:00 PM - 9:00 PM",IF(AND(K3684=9,L3684="PM"),"9:00 PM - 10:00 PM",IF(AND(K3684=10,L3684="PM"),"10:00 PM - 11:00 PM",IF(AND(K3684=11,L3684="PM"),"11:00 PM - 12:00 AM","na"))))))))))))))))))))))))</f>
        <v>2:00 PM - 3:00 PM</v>
      </c>
      <c r="O3684" s="1" t="s">
        <v>355</v>
      </c>
      <c r="P3684" s="1" t="s">
        <v>356</v>
      </c>
      <c r="Q3684" s="1" t="s">
        <v>15</v>
      </c>
      <c r="R3684" s="1" t="s">
        <v>16</v>
      </c>
      <c r="S3684" s="1" t="s">
        <v>17</v>
      </c>
      <c r="T3684" s="1" t="s">
        <v>20316</v>
      </c>
    </row>
    <row r="3685" spans="1:20" ht="13" x14ac:dyDescent="0.15">
      <c r="A3685" s="1" t="s">
        <v>8068</v>
      </c>
      <c r="B3685" s="1" t="s">
        <v>8069</v>
      </c>
      <c r="C3685" s="1" t="s">
        <v>8070</v>
      </c>
      <c r="D3685" s="2">
        <v>42697.585416666669</v>
      </c>
      <c r="E3685" s="4">
        <v>11</v>
      </c>
      <c r="F3685">
        <v>23</v>
      </c>
      <c r="G3685">
        <v>2016</v>
      </c>
      <c r="H3685" t="str">
        <f>IF(E3685=10, "October", IF(E3685=11, "November", IF(E3685=12, "December", "na")))</f>
        <v>November</v>
      </c>
      <c r="I3685">
        <v>4</v>
      </c>
      <c r="J3685" t="str">
        <f>IF(AND(E3685=11,OR(F3685=1,F3685=8,F3685=15,F3685=22,F3685=29)),"Tuesday", IF(AND(E3685=11,OR(F3685=2,F3685=9,F3685=16,F3685=23,F3685=30)),"Wednesday",IF(AND(E3685=11,OR(F3685=3,F3685=10,F3685=17,F3685=24,F3685=31)),"Thursday",IF(AND(E3685=11,OR(F3685=4,F3685=11,F3685=18,F3685=25)),"Friday",IF(AND(E3685=11,OR(F3685=5,F3685=12,F3685=19,F3685=26)),"Saturday",IF(AND(E3685=11,OR(F3685=6,F3685=13,F3685=20,F3685=27)),"Sunday",IF(AND(E3685=11,OR(F3685=7,F3685=14,F3685=21,F3685=28)),"Monday","na")))))))</f>
        <v>Wednesday</v>
      </c>
      <c r="K3685">
        <v>2</v>
      </c>
      <c r="L3685" t="s">
        <v>22262</v>
      </c>
      <c r="M3685" t="str">
        <f>IF(AND(L3685="AM",OR(K3685=12,K3685=1,K3685=2,K3685=3,K3685=4,K3685=5,K3685=6)),"Shift1", IF(OR(AND(L3685="AM",OR(K3685=7,K3685=8,K3685=9,K3685=10,K3685=11)),AND(L3685="PM",OR(K3685=12,K3685=1,K3685=2,K3685=3,K3685=4))),"Shift2",IF(AND(L3685="PM",OR(K3685=5,K3685=6,K3685=7,K3685=8,K3685=9,K3685=10,K3685=11)),"Shift3", "na")))</f>
        <v>Shift2</v>
      </c>
      <c r="N3685" t="str">
        <f>IF(AND(K3685=12,L3685="AM"),"12:00 AM - 1:00 AM", IF(AND(K3685=1,L3685="AM"),"1:00 AM - 2:00 AM",IF(AND(K3685=2,L3685="AM"),"2:00 AM - 3:00 AM",IF(AND(K3685=3,L3685="AM"),"3:00 AM - 4:00 AM",IF(AND(K3685=4,L3685="AM"),"4:00 AM - 5:00 AM",IF(AND(K3685=5,L3685="AM"),"5:00 AM - 6:00 AM",IF(AND(K3685=6,L3685="AM"),"6:00 AM - 7:00 AM",IF(AND(K3685=7,L3685="AM"),"7:00 AM - 8:00 AM",IF(AND(K3685=8,L3685="AM"),"8:00 AM - 9:00 AM",IF(AND(K3685=9,L3685="AM"),"9:00 AM - 10:00 AM",IF(AND(K3685=10,L3685="AM"),"10:00 AM - 11:00 AM",IF(AND(K3685=11,L3685="AM"),"11:00 AM - 12:00 PM",IF(AND(K3685=12,L3685="PM"),"12:00 PM - 1:00 PM",IF(AND(K3685=1,L3685="PM"),"1:00 PM - 2:00 PM",IF(AND(K3685=2,L3685="PM"),"2:00 PM - 3:00 PM",IF(AND(K3685=3,L3685="PM"),"3:00 PM - 4:00 PM",IF(AND(K3685=4,L3685="PM"),"4:00 PM - 5:00 PM",IF(AND(K3685=5,L3685="PM"),"5:00 PM - 6:00 PM",IF(AND(K3685=6,L3685="PM"),"6:00 PM - 7:00 PM",IF(AND(K3685=7,L3685="PM"),"7:00 PM - 8:00 PM",IF(AND(K3685=8,L3685="PM"),"8:00 PM - 9:00 PM",IF(AND(K3685=9,L3685="PM"),"9:00 PM - 10:00 PM",IF(AND(K3685=10,L3685="PM"),"10:00 PM - 11:00 PM",IF(AND(K3685=11,L3685="PM"),"11:00 PM - 12:00 AM","na"))))))))))))))))))))))))</f>
        <v>2:00 PM - 3:00 PM</v>
      </c>
      <c r="O3685" s="1" t="s">
        <v>313</v>
      </c>
      <c r="P3685" s="1" t="s">
        <v>314</v>
      </c>
      <c r="Q3685" s="1" t="s">
        <v>15</v>
      </c>
      <c r="R3685" s="1" t="s">
        <v>16</v>
      </c>
      <c r="S3685" s="1" t="s">
        <v>17</v>
      </c>
      <c r="T3685" s="1" t="s">
        <v>8071</v>
      </c>
    </row>
    <row r="3686" spans="1:20" ht="13" x14ac:dyDescent="0.15">
      <c r="A3686" s="1" t="s">
        <v>8068</v>
      </c>
      <c r="B3686" s="1" t="s">
        <v>8069</v>
      </c>
      <c r="C3686" s="1" t="s">
        <v>8072</v>
      </c>
      <c r="D3686" s="2">
        <v>42697.585416666669</v>
      </c>
      <c r="E3686" s="4">
        <v>11</v>
      </c>
      <c r="F3686">
        <v>23</v>
      </c>
      <c r="G3686">
        <v>2016</v>
      </c>
      <c r="H3686" t="str">
        <f>IF(E3686=10, "October", IF(E3686=11, "November", IF(E3686=12, "December", "na")))</f>
        <v>November</v>
      </c>
      <c r="I3686">
        <v>4</v>
      </c>
      <c r="J3686" t="str">
        <f>IF(AND(E3686=11,OR(F3686=1,F3686=8,F3686=15,F3686=22,F3686=29)),"Tuesday", IF(AND(E3686=11,OR(F3686=2,F3686=9,F3686=16,F3686=23,F3686=30)),"Wednesday",IF(AND(E3686=11,OR(F3686=3,F3686=10,F3686=17,F3686=24,F3686=31)),"Thursday",IF(AND(E3686=11,OR(F3686=4,F3686=11,F3686=18,F3686=25)),"Friday",IF(AND(E3686=11,OR(F3686=5,F3686=12,F3686=19,F3686=26)),"Saturday",IF(AND(E3686=11,OR(F3686=6,F3686=13,F3686=20,F3686=27)),"Sunday",IF(AND(E3686=11,OR(F3686=7,F3686=14,F3686=21,F3686=28)),"Monday","na")))))))</f>
        <v>Wednesday</v>
      </c>
      <c r="K3686">
        <v>2</v>
      </c>
      <c r="L3686" t="s">
        <v>22262</v>
      </c>
      <c r="M3686" t="str">
        <f>IF(AND(L3686="AM",OR(K3686=12,K3686=1,K3686=2,K3686=3,K3686=4,K3686=5,K3686=6)),"Shift1", IF(OR(AND(L3686="AM",OR(K3686=7,K3686=8,K3686=9,K3686=10,K3686=11)),AND(L3686="PM",OR(K3686=12,K3686=1,K3686=2,K3686=3,K3686=4))),"Shift2",IF(AND(L3686="PM",OR(K3686=5,K3686=6,K3686=7,K3686=8,K3686=9,K3686=10,K3686=11)),"Shift3", "na")))</f>
        <v>Shift2</v>
      </c>
      <c r="N3686" t="str">
        <f>IF(AND(K3686=12,L3686="AM"),"12:00 AM - 1:00 AM", IF(AND(K3686=1,L3686="AM"),"1:00 AM - 2:00 AM",IF(AND(K3686=2,L3686="AM"),"2:00 AM - 3:00 AM",IF(AND(K3686=3,L3686="AM"),"3:00 AM - 4:00 AM",IF(AND(K3686=4,L3686="AM"),"4:00 AM - 5:00 AM",IF(AND(K3686=5,L3686="AM"),"5:00 AM - 6:00 AM",IF(AND(K3686=6,L3686="AM"),"6:00 AM - 7:00 AM",IF(AND(K3686=7,L3686="AM"),"7:00 AM - 8:00 AM",IF(AND(K3686=8,L3686="AM"),"8:00 AM - 9:00 AM",IF(AND(K3686=9,L3686="AM"),"9:00 AM - 10:00 AM",IF(AND(K3686=10,L3686="AM"),"10:00 AM - 11:00 AM",IF(AND(K3686=11,L3686="AM"),"11:00 AM - 12:00 PM",IF(AND(K3686=12,L3686="PM"),"12:00 PM - 1:00 PM",IF(AND(K3686=1,L3686="PM"),"1:00 PM - 2:00 PM",IF(AND(K3686=2,L3686="PM"),"2:00 PM - 3:00 PM",IF(AND(K3686=3,L3686="PM"),"3:00 PM - 4:00 PM",IF(AND(K3686=4,L3686="PM"),"4:00 PM - 5:00 PM",IF(AND(K3686=5,L3686="PM"),"5:00 PM - 6:00 PM",IF(AND(K3686=6,L3686="PM"),"6:00 PM - 7:00 PM",IF(AND(K3686=7,L3686="PM"),"7:00 PM - 8:00 PM",IF(AND(K3686=8,L3686="PM"),"8:00 PM - 9:00 PM",IF(AND(K3686=9,L3686="PM"),"9:00 PM - 10:00 PM",IF(AND(K3686=10,L3686="PM"),"10:00 PM - 11:00 PM",IF(AND(K3686=11,L3686="PM"),"11:00 PM - 12:00 AM","na"))))))))))))))))))))))))</f>
        <v>2:00 PM - 3:00 PM</v>
      </c>
      <c r="O3686" s="1" t="s">
        <v>80</v>
      </c>
      <c r="P3686" s="1" t="s">
        <v>81</v>
      </c>
      <c r="Q3686" s="1" t="s">
        <v>15</v>
      </c>
      <c r="R3686" s="1" t="s">
        <v>16</v>
      </c>
      <c r="S3686" s="1" t="s">
        <v>17</v>
      </c>
      <c r="T3686" s="1" t="s">
        <v>8073</v>
      </c>
    </row>
    <row r="3687" spans="1:20" ht="13" x14ac:dyDescent="0.15">
      <c r="A3687" s="1" t="s">
        <v>12618</v>
      </c>
      <c r="B3687" s="1" t="s">
        <v>12619</v>
      </c>
      <c r="C3687" s="1" t="s">
        <v>12620</v>
      </c>
      <c r="D3687" s="2">
        <v>42697.591666666667</v>
      </c>
      <c r="E3687" s="4">
        <v>11</v>
      </c>
      <c r="F3687">
        <v>23</v>
      </c>
      <c r="G3687">
        <v>2016</v>
      </c>
      <c r="H3687" t="str">
        <f>IF(E3687=10, "October", IF(E3687=11, "November", IF(E3687=12, "December", "na")))</f>
        <v>November</v>
      </c>
      <c r="I3687">
        <v>4</v>
      </c>
      <c r="J3687" t="str">
        <f>IF(AND(E3687=11,OR(F3687=1,F3687=8,F3687=15,F3687=22,F3687=29)),"Tuesday", IF(AND(E3687=11,OR(F3687=2,F3687=9,F3687=16,F3687=23,F3687=30)),"Wednesday",IF(AND(E3687=11,OR(F3687=3,F3687=10,F3687=17,F3687=24,F3687=31)),"Thursday",IF(AND(E3687=11,OR(F3687=4,F3687=11,F3687=18,F3687=25)),"Friday",IF(AND(E3687=11,OR(F3687=5,F3687=12,F3687=19,F3687=26)),"Saturday",IF(AND(E3687=11,OR(F3687=6,F3687=13,F3687=20,F3687=27)),"Sunday",IF(AND(E3687=11,OR(F3687=7,F3687=14,F3687=21,F3687=28)),"Monday","na")))))))</f>
        <v>Wednesday</v>
      </c>
      <c r="K3687">
        <v>2</v>
      </c>
      <c r="L3687" t="s">
        <v>22262</v>
      </c>
      <c r="M3687" t="str">
        <f>IF(AND(L3687="AM",OR(K3687=12,K3687=1,K3687=2,K3687=3,K3687=4,K3687=5,K3687=6)),"Shift1", IF(OR(AND(L3687="AM",OR(K3687=7,K3687=8,K3687=9,K3687=10,K3687=11)),AND(L3687="PM",OR(K3687=12,K3687=1,K3687=2,K3687=3,K3687=4))),"Shift2",IF(AND(L3687="PM",OR(K3687=5,K3687=6,K3687=7,K3687=8,K3687=9,K3687=10,K3687=11)),"Shift3", "na")))</f>
        <v>Shift2</v>
      </c>
      <c r="N3687" t="str">
        <f>IF(AND(K3687=12,L3687="AM"),"12:00 AM - 1:00 AM", IF(AND(K3687=1,L3687="AM"),"1:00 AM - 2:00 AM",IF(AND(K3687=2,L3687="AM"),"2:00 AM - 3:00 AM",IF(AND(K3687=3,L3687="AM"),"3:00 AM - 4:00 AM",IF(AND(K3687=4,L3687="AM"),"4:00 AM - 5:00 AM",IF(AND(K3687=5,L3687="AM"),"5:00 AM - 6:00 AM",IF(AND(K3687=6,L3687="AM"),"6:00 AM - 7:00 AM",IF(AND(K3687=7,L3687="AM"),"7:00 AM - 8:00 AM",IF(AND(K3687=8,L3687="AM"),"8:00 AM - 9:00 AM",IF(AND(K3687=9,L3687="AM"),"9:00 AM - 10:00 AM",IF(AND(K3687=10,L3687="AM"),"10:00 AM - 11:00 AM",IF(AND(K3687=11,L3687="AM"),"11:00 AM - 12:00 PM",IF(AND(K3687=12,L3687="PM"),"12:00 PM - 1:00 PM",IF(AND(K3687=1,L3687="PM"),"1:00 PM - 2:00 PM",IF(AND(K3687=2,L3687="PM"),"2:00 PM - 3:00 PM",IF(AND(K3687=3,L3687="PM"),"3:00 PM - 4:00 PM",IF(AND(K3687=4,L3687="PM"),"4:00 PM - 5:00 PM",IF(AND(K3687=5,L3687="PM"),"5:00 PM - 6:00 PM",IF(AND(K3687=6,L3687="PM"),"6:00 PM - 7:00 PM",IF(AND(K3687=7,L3687="PM"),"7:00 PM - 8:00 PM",IF(AND(K3687=8,L3687="PM"),"8:00 PM - 9:00 PM",IF(AND(K3687=9,L3687="PM"),"9:00 PM - 10:00 PM",IF(AND(K3687=10,L3687="PM"),"10:00 PM - 11:00 PM",IF(AND(K3687=11,L3687="PM"),"11:00 PM - 12:00 AM","na"))))))))))))))))))))))))</f>
        <v>2:00 PM - 3:00 PM</v>
      </c>
      <c r="O3687" s="1" t="s">
        <v>49</v>
      </c>
      <c r="P3687" s="1" t="s">
        <v>50</v>
      </c>
      <c r="Q3687" s="1" t="s">
        <v>34</v>
      </c>
      <c r="R3687" s="1" t="s">
        <v>16</v>
      </c>
      <c r="S3687" s="1" t="s">
        <v>17</v>
      </c>
      <c r="T3687" s="1" t="s">
        <v>12621</v>
      </c>
    </row>
    <row r="3688" spans="1:20" ht="13" x14ac:dyDescent="0.15">
      <c r="A3688" s="1" t="s">
        <v>3979</v>
      </c>
      <c r="B3688" s="1" t="s">
        <v>3980</v>
      </c>
      <c r="C3688" s="1" t="s">
        <v>3981</v>
      </c>
      <c r="D3688" s="2">
        <v>42697.599305555559</v>
      </c>
      <c r="E3688" s="4">
        <v>11</v>
      </c>
      <c r="F3688">
        <v>23</v>
      </c>
      <c r="G3688">
        <v>2016</v>
      </c>
      <c r="H3688" t="str">
        <f>IF(E3688=10, "October", IF(E3688=11, "November", IF(E3688=12, "December", "na")))</f>
        <v>November</v>
      </c>
      <c r="I3688">
        <v>4</v>
      </c>
      <c r="J3688" t="str">
        <f>IF(AND(E3688=11,OR(F3688=1,F3688=8,F3688=15,F3688=22,F3688=29)),"Tuesday", IF(AND(E3688=11,OR(F3688=2,F3688=9,F3688=16,F3688=23,F3688=30)),"Wednesday",IF(AND(E3688=11,OR(F3688=3,F3688=10,F3688=17,F3688=24,F3688=31)),"Thursday",IF(AND(E3688=11,OR(F3688=4,F3688=11,F3688=18,F3688=25)),"Friday",IF(AND(E3688=11,OR(F3688=5,F3688=12,F3688=19,F3688=26)),"Saturday",IF(AND(E3688=11,OR(F3688=6,F3688=13,F3688=20,F3688=27)),"Sunday",IF(AND(E3688=11,OR(F3688=7,F3688=14,F3688=21,F3688=28)),"Monday","na")))))))</f>
        <v>Wednesday</v>
      </c>
      <c r="K3688">
        <v>2</v>
      </c>
      <c r="L3688" t="s">
        <v>22262</v>
      </c>
      <c r="M3688" t="str">
        <f>IF(AND(L3688="AM",OR(K3688=12,K3688=1,K3688=2,K3688=3,K3688=4,K3688=5,K3688=6)),"Shift1", IF(OR(AND(L3688="AM",OR(K3688=7,K3688=8,K3688=9,K3688=10,K3688=11)),AND(L3688="PM",OR(K3688=12,K3688=1,K3688=2,K3688=3,K3688=4))),"Shift2",IF(AND(L3688="PM",OR(K3688=5,K3688=6,K3688=7,K3688=8,K3688=9,K3688=10,K3688=11)),"Shift3", "na")))</f>
        <v>Shift2</v>
      </c>
      <c r="N3688" t="str">
        <f>IF(AND(K3688=12,L3688="AM"),"12:00 AM - 1:00 AM", IF(AND(K3688=1,L3688="AM"),"1:00 AM - 2:00 AM",IF(AND(K3688=2,L3688="AM"),"2:00 AM - 3:00 AM",IF(AND(K3688=3,L3688="AM"),"3:00 AM - 4:00 AM",IF(AND(K3688=4,L3688="AM"),"4:00 AM - 5:00 AM",IF(AND(K3688=5,L3688="AM"),"5:00 AM - 6:00 AM",IF(AND(K3688=6,L3688="AM"),"6:00 AM - 7:00 AM",IF(AND(K3688=7,L3688="AM"),"7:00 AM - 8:00 AM",IF(AND(K3688=8,L3688="AM"),"8:00 AM - 9:00 AM",IF(AND(K3688=9,L3688="AM"),"9:00 AM - 10:00 AM",IF(AND(K3688=10,L3688="AM"),"10:00 AM - 11:00 AM",IF(AND(K3688=11,L3688="AM"),"11:00 AM - 12:00 PM",IF(AND(K3688=12,L3688="PM"),"12:00 PM - 1:00 PM",IF(AND(K3688=1,L3688="PM"),"1:00 PM - 2:00 PM",IF(AND(K3688=2,L3688="PM"),"2:00 PM - 3:00 PM",IF(AND(K3688=3,L3688="PM"),"3:00 PM - 4:00 PM",IF(AND(K3688=4,L3688="PM"),"4:00 PM - 5:00 PM",IF(AND(K3688=5,L3688="PM"),"5:00 PM - 6:00 PM",IF(AND(K3688=6,L3688="PM"),"6:00 PM - 7:00 PM",IF(AND(K3688=7,L3688="PM"),"7:00 PM - 8:00 PM",IF(AND(K3688=8,L3688="PM"),"8:00 PM - 9:00 PM",IF(AND(K3688=9,L3688="PM"),"9:00 PM - 10:00 PM",IF(AND(K3688=10,L3688="PM"),"10:00 PM - 11:00 PM",IF(AND(K3688=11,L3688="PM"),"11:00 PM - 12:00 AM","na"))))))))))))))))))))))))</f>
        <v>2:00 PM - 3:00 PM</v>
      </c>
      <c r="O3688" s="1" t="s">
        <v>49</v>
      </c>
      <c r="P3688" s="1" t="s">
        <v>50</v>
      </c>
      <c r="Q3688" s="1" t="s">
        <v>15</v>
      </c>
      <c r="R3688" s="1" t="s">
        <v>16</v>
      </c>
      <c r="S3688" s="1" t="s">
        <v>17</v>
      </c>
      <c r="T3688" s="1" t="s">
        <v>3982</v>
      </c>
    </row>
    <row r="3689" spans="1:20" ht="13" x14ac:dyDescent="0.15">
      <c r="A3689" s="1" t="s">
        <v>2931</v>
      </c>
      <c r="B3689" s="1" t="s">
        <v>2932</v>
      </c>
      <c r="C3689" s="1" t="s">
        <v>2933</v>
      </c>
      <c r="D3689" s="2">
        <v>42697.601388888892</v>
      </c>
      <c r="E3689" s="4">
        <v>11</v>
      </c>
      <c r="F3689">
        <v>23</v>
      </c>
      <c r="G3689">
        <v>2016</v>
      </c>
      <c r="H3689" t="str">
        <f>IF(E3689=10, "October", IF(E3689=11, "November", IF(E3689=12, "December", "na")))</f>
        <v>November</v>
      </c>
      <c r="I3689">
        <v>4</v>
      </c>
      <c r="J3689" t="str">
        <f>IF(AND(E3689=11,OR(F3689=1,F3689=8,F3689=15,F3689=22,F3689=29)),"Tuesday", IF(AND(E3689=11,OR(F3689=2,F3689=9,F3689=16,F3689=23,F3689=30)),"Wednesday",IF(AND(E3689=11,OR(F3689=3,F3689=10,F3689=17,F3689=24,F3689=31)),"Thursday",IF(AND(E3689=11,OR(F3689=4,F3689=11,F3689=18,F3689=25)),"Friday",IF(AND(E3689=11,OR(F3689=5,F3689=12,F3689=19,F3689=26)),"Saturday",IF(AND(E3689=11,OR(F3689=6,F3689=13,F3689=20,F3689=27)),"Sunday",IF(AND(E3689=11,OR(F3689=7,F3689=14,F3689=21,F3689=28)),"Monday","na")))))))</f>
        <v>Wednesday</v>
      </c>
      <c r="K3689">
        <v>2</v>
      </c>
      <c r="L3689" t="s">
        <v>22262</v>
      </c>
      <c r="M3689" t="str">
        <f>IF(AND(L3689="AM",OR(K3689=12,K3689=1,K3689=2,K3689=3,K3689=4,K3689=5,K3689=6)),"Shift1", IF(OR(AND(L3689="AM",OR(K3689=7,K3689=8,K3689=9,K3689=10,K3689=11)),AND(L3689="PM",OR(K3689=12,K3689=1,K3689=2,K3689=3,K3689=4))),"Shift2",IF(AND(L3689="PM",OR(K3689=5,K3689=6,K3689=7,K3689=8,K3689=9,K3689=10,K3689=11)),"Shift3", "na")))</f>
        <v>Shift2</v>
      </c>
      <c r="N3689" t="str">
        <f>IF(AND(K3689=12,L3689="AM"),"12:00 AM - 1:00 AM", IF(AND(K3689=1,L3689="AM"),"1:00 AM - 2:00 AM",IF(AND(K3689=2,L3689="AM"),"2:00 AM - 3:00 AM",IF(AND(K3689=3,L3689="AM"),"3:00 AM - 4:00 AM",IF(AND(K3689=4,L3689="AM"),"4:00 AM - 5:00 AM",IF(AND(K3689=5,L3689="AM"),"5:00 AM - 6:00 AM",IF(AND(K3689=6,L3689="AM"),"6:00 AM - 7:00 AM",IF(AND(K3689=7,L3689="AM"),"7:00 AM - 8:00 AM",IF(AND(K3689=8,L3689="AM"),"8:00 AM - 9:00 AM",IF(AND(K3689=9,L3689="AM"),"9:00 AM - 10:00 AM",IF(AND(K3689=10,L3689="AM"),"10:00 AM - 11:00 AM",IF(AND(K3689=11,L3689="AM"),"11:00 AM - 12:00 PM",IF(AND(K3689=12,L3689="PM"),"12:00 PM - 1:00 PM",IF(AND(K3689=1,L3689="PM"),"1:00 PM - 2:00 PM",IF(AND(K3689=2,L3689="PM"),"2:00 PM - 3:00 PM",IF(AND(K3689=3,L3689="PM"),"3:00 PM - 4:00 PM",IF(AND(K3689=4,L3689="PM"),"4:00 PM - 5:00 PM",IF(AND(K3689=5,L3689="PM"),"5:00 PM - 6:00 PM",IF(AND(K3689=6,L3689="PM"),"6:00 PM - 7:00 PM",IF(AND(K3689=7,L3689="PM"),"7:00 PM - 8:00 PM",IF(AND(K3689=8,L3689="PM"),"8:00 PM - 9:00 PM",IF(AND(K3689=9,L3689="PM"),"9:00 PM - 10:00 PM",IF(AND(K3689=10,L3689="PM"),"10:00 PM - 11:00 PM",IF(AND(K3689=11,L3689="PM"),"11:00 PM - 12:00 AM","na"))))))))))))))))))))))))</f>
        <v>2:00 PM - 3:00 PM</v>
      </c>
      <c r="O3689" s="1" t="s">
        <v>141</v>
      </c>
      <c r="P3689" s="1" t="s">
        <v>142</v>
      </c>
      <c r="Q3689" s="1" t="s">
        <v>34</v>
      </c>
      <c r="R3689" s="1" t="s">
        <v>16</v>
      </c>
      <c r="S3689" s="1" t="s">
        <v>17</v>
      </c>
      <c r="T3689" s="1" t="s">
        <v>2934</v>
      </c>
    </row>
    <row r="3690" spans="1:20" ht="13" x14ac:dyDescent="0.15">
      <c r="A3690" s="1" t="s">
        <v>3451</v>
      </c>
      <c r="B3690" s="1" t="s">
        <v>3452</v>
      </c>
      <c r="C3690" s="1" t="s">
        <v>3453</v>
      </c>
      <c r="D3690" s="2">
        <v>42697.601388888892</v>
      </c>
      <c r="E3690" s="4">
        <v>11</v>
      </c>
      <c r="F3690">
        <v>23</v>
      </c>
      <c r="G3690">
        <v>2016</v>
      </c>
      <c r="H3690" t="str">
        <f>IF(E3690=10, "October", IF(E3690=11, "November", IF(E3690=12, "December", "na")))</f>
        <v>November</v>
      </c>
      <c r="I3690">
        <v>4</v>
      </c>
      <c r="J3690" t="str">
        <f>IF(AND(E3690=11,OR(F3690=1,F3690=8,F3690=15,F3690=22,F3690=29)),"Tuesday", IF(AND(E3690=11,OR(F3690=2,F3690=9,F3690=16,F3690=23,F3690=30)),"Wednesday",IF(AND(E3690=11,OR(F3690=3,F3690=10,F3690=17,F3690=24,F3690=31)),"Thursday",IF(AND(E3690=11,OR(F3690=4,F3690=11,F3690=18,F3690=25)),"Friday",IF(AND(E3690=11,OR(F3690=5,F3690=12,F3690=19,F3690=26)),"Saturday",IF(AND(E3690=11,OR(F3690=6,F3690=13,F3690=20,F3690=27)),"Sunday",IF(AND(E3690=11,OR(F3690=7,F3690=14,F3690=21,F3690=28)),"Monday","na")))))))</f>
        <v>Wednesday</v>
      </c>
      <c r="K3690">
        <v>2</v>
      </c>
      <c r="L3690" t="s">
        <v>22262</v>
      </c>
      <c r="M3690" t="str">
        <f>IF(AND(L3690="AM",OR(K3690=12,K3690=1,K3690=2,K3690=3,K3690=4,K3690=5,K3690=6)),"Shift1", IF(OR(AND(L3690="AM",OR(K3690=7,K3690=8,K3690=9,K3690=10,K3690=11)),AND(L3690="PM",OR(K3690=12,K3690=1,K3690=2,K3690=3,K3690=4))),"Shift2",IF(AND(L3690="PM",OR(K3690=5,K3690=6,K3690=7,K3690=8,K3690=9,K3690=10,K3690=11)),"Shift3", "na")))</f>
        <v>Shift2</v>
      </c>
      <c r="N3690" t="str">
        <f>IF(AND(K3690=12,L3690="AM"),"12:00 AM - 1:00 AM", IF(AND(K3690=1,L3690="AM"),"1:00 AM - 2:00 AM",IF(AND(K3690=2,L3690="AM"),"2:00 AM - 3:00 AM",IF(AND(K3690=3,L3690="AM"),"3:00 AM - 4:00 AM",IF(AND(K3690=4,L3690="AM"),"4:00 AM - 5:00 AM",IF(AND(K3690=5,L3690="AM"),"5:00 AM - 6:00 AM",IF(AND(K3690=6,L3690="AM"),"6:00 AM - 7:00 AM",IF(AND(K3690=7,L3690="AM"),"7:00 AM - 8:00 AM",IF(AND(K3690=8,L3690="AM"),"8:00 AM - 9:00 AM",IF(AND(K3690=9,L3690="AM"),"9:00 AM - 10:00 AM",IF(AND(K3690=10,L3690="AM"),"10:00 AM - 11:00 AM",IF(AND(K3690=11,L3690="AM"),"11:00 AM - 12:00 PM",IF(AND(K3690=12,L3690="PM"),"12:00 PM - 1:00 PM",IF(AND(K3690=1,L3690="PM"),"1:00 PM - 2:00 PM",IF(AND(K3690=2,L3690="PM"),"2:00 PM - 3:00 PM",IF(AND(K3690=3,L3690="PM"),"3:00 PM - 4:00 PM",IF(AND(K3690=4,L3690="PM"),"4:00 PM - 5:00 PM",IF(AND(K3690=5,L3690="PM"),"5:00 PM - 6:00 PM",IF(AND(K3690=6,L3690="PM"),"6:00 PM - 7:00 PM",IF(AND(K3690=7,L3690="PM"),"7:00 PM - 8:00 PM",IF(AND(K3690=8,L3690="PM"),"8:00 PM - 9:00 PM",IF(AND(K3690=9,L3690="PM"),"9:00 PM - 10:00 PM",IF(AND(K3690=10,L3690="PM"),"10:00 PM - 11:00 PM",IF(AND(K3690=11,L3690="PM"),"11:00 PM - 12:00 AM","na"))))))))))))))))))))))))</f>
        <v>2:00 PM - 3:00 PM</v>
      </c>
      <c r="O3690" s="1" t="s">
        <v>22</v>
      </c>
      <c r="P3690" s="1" t="s">
        <v>23</v>
      </c>
      <c r="Q3690" s="1" t="s">
        <v>34</v>
      </c>
      <c r="R3690" s="1" t="s">
        <v>16</v>
      </c>
      <c r="S3690" s="1" t="s">
        <v>17</v>
      </c>
      <c r="T3690" s="1" t="s">
        <v>3454</v>
      </c>
    </row>
    <row r="3691" spans="1:20" ht="13" x14ac:dyDescent="0.15">
      <c r="A3691" s="1" t="s">
        <v>16210</v>
      </c>
      <c r="B3691" s="1" t="s">
        <v>16211</v>
      </c>
      <c r="C3691" s="1" t="s">
        <v>16214</v>
      </c>
      <c r="D3691" s="2">
        <v>42697.601388888892</v>
      </c>
      <c r="E3691" s="4">
        <v>11</v>
      </c>
      <c r="F3691">
        <v>23</v>
      </c>
      <c r="G3691">
        <v>2016</v>
      </c>
      <c r="H3691" t="str">
        <f>IF(E3691=10, "October", IF(E3691=11, "November", IF(E3691=12, "December", "na")))</f>
        <v>November</v>
      </c>
      <c r="I3691">
        <v>4</v>
      </c>
      <c r="J3691" t="str">
        <f>IF(AND(E3691=11,OR(F3691=1,F3691=8,F3691=15,F3691=22,F3691=29)),"Tuesday", IF(AND(E3691=11,OR(F3691=2,F3691=9,F3691=16,F3691=23,F3691=30)),"Wednesday",IF(AND(E3691=11,OR(F3691=3,F3691=10,F3691=17,F3691=24,F3691=31)),"Thursday",IF(AND(E3691=11,OR(F3691=4,F3691=11,F3691=18,F3691=25)),"Friday",IF(AND(E3691=11,OR(F3691=5,F3691=12,F3691=19,F3691=26)),"Saturday",IF(AND(E3691=11,OR(F3691=6,F3691=13,F3691=20,F3691=27)),"Sunday",IF(AND(E3691=11,OR(F3691=7,F3691=14,F3691=21,F3691=28)),"Monday","na")))))))</f>
        <v>Wednesday</v>
      </c>
      <c r="K3691">
        <v>2</v>
      </c>
      <c r="L3691" t="s">
        <v>22262</v>
      </c>
      <c r="M3691" t="str">
        <f>IF(AND(L3691="AM",OR(K3691=12,K3691=1,K3691=2,K3691=3,K3691=4,K3691=5,K3691=6)),"Shift1", IF(OR(AND(L3691="AM",OR(K3691=7,K3691=8,K3691=9,K3691=10,K3691=11)),AND(L3691="PM",OR(K3691=12,K3691=1,K3691=2,K3691=3,K3691=4))),"Shift2",IF(AND(L3691="PM",OR(K3691=5,K3691=6,K3691=7,K3691=8,K3691=9,K3691=10,K3691=11)),"Shift3", "na")))</f>
        <v>Shift2</v>
      </c>
      <c r="N3691" t="str">
        <f>IF(AND(K3691=12,L3691="AM"),"12:00 AM - 1:00 AM", IF(AND(K3691=1,L3691="AM"),"1:00 AM - 2:00 AM",IF(AND(K3691=2,L3691="AM"),"2:00 AM - 3:00 AM",IF(AND(K3691=3,L3691="AM"),"3:00 AM - 4:00 AM",IF(AND(K3691=4,L3691="AM"),"4:00 AM - 5:00 AM",IF(AND(K3691=5,L3691="AM"),"5:00 AM - 6:00 AM",IF(AND(K3691=6,L3691="AM"),"6:00 AM - 7:00 AM",IF(AND(K3691=7,L3691="AM"),"7:00 AM - 8:00 AM",IF(AND(K3691=8,L3691="AM"),"8:00 AM - 9:00 AM",IF(AND(K3691=9,L3691="AM"),"9:00 AM - 10:00 AM",IF(AND(K3691=10,L3691="AM"),"10:00 AM - 11:00 AM",IF(AND(K3691=11,L3691="AM"),"11:00 AM - 12:00 PM",IF(AND(K3691=12,L3691="PM"),"12:00 PM - 1:00 PM",IF(AND(K3691=1,L3691="PM"),"1:00 PM - 2:00 PM",IF(AND(K3691=2,L3691="PM"),"2:00 PM - 3:00 PM",IF(AND(K3691=3,L3691="PM"),"3:00 PM - 4:00 PM",IF(AND(K3691=4,L3691="PM"),"4:00 PM - 5:00 PM",IF(AND(K3691=5,L3691="PM"),"5:00 PM - 6:00 PM",IF(AND(K3691=6,L3691="PM"),"6:00 PM - 7:00 PM",IF(AND(K3691=7,L3691="PM"),"7:00 PM - 8:00 PM",IF(AND(K3691=8,L3691="PM"),"8:00 PM - 9:00 PM",IF(AND(K3691=9,L3691="PM"),"9:00 PM - 10:00 PM",IF(AND(K3691=10,L3691="PM"),"10:00 PM - 11:00 PM",IF(AND(K3691=11,L3691="PM"),"11:00 PM - 12:00 AM","na"))))))))))))))))))))))))</f>
        <v>2:00 PM - 3:00 PM</v>
      </c>
      <c r="O3691" s="1" t="s">
        <v>178</v>
      </c>
      <c r="P3691" s="1" t="s">
        <v>179</v>
      </c>
      <c r="Q3691" s="1" t="s">
        <v>15</v>
      </c>
      <c r="R3691" s="1" t="s">
        <v>16</v>
      </c>
      <c r="S3691" s="1" t="s">
        <v>17</v>
      </c>
      <c r="T3691" s="1" t="s">
        <v>16215</v>
      </c>
    </row>
    <row r="3692" spans="1:20" ht="13" x14ac:dyDescent="0.15">
      <c r="A3692" s="1" t="s">
        <v>16443</v>
      </c>
      <c r="B3692" s="1" t="s">
        <v>16444</v>
      </c>
      <c r="C3692" s="1" t="s">
        <v>16445</v>
      </c>
      <c r="D3692" s="2">
        <v>42697.602777777778</v>
      </c>
      <c r="E3692" s="4">
        <v>11</v>
      </c>
      <c r="F3692">
        <v>23</v>
      </c>
      <c r="G3692">
        <v>2016</v>
      </c>
      <c r="H3692" t="str">
        <f>IF(E3692=10, "October", IF(E3692=11, "November", IF(E3692=12, "December", "na")))</f>
        <v>November</v>
      </c>
      <c r="I3692">
        <v>4</v>
      </c>
      <c r="J3692" t="str">
        <f>IF(AND(E3692=11,OR(F3692=1,F3692=8,F3692=15,F3692=22,F3692=29)),"Tuesday", IF(AND(E3692=11,OR(F3692=2,F3692=9,F3692=16,F3692=23,F3692=30)),"Wednesday",IF(AND(E3692=11,OR(F3692=3,F3692=10,F3692=17,F3692=24,F3692=31)),"Thursday",IF(AND(E3692=11,OR(F3692=4,F3692=11,F3692=18,F3692=25)),"Friday",IF(AND(E3692=11,OR(F3692=5,F3692=12,F3692=19,F3692=26)),"Saturday",IF(AND(E3692=11,OR(F3692=6,F3692=13,F3692=20,F3692=27)),"Sunday",IF(AND(E3692=11,OR(F3692=7,F3692=14,F3692=21,F3692=28)),"Monday","na")))))))</f>
        <v>Wednesday</v>
      </c>
      <c r="K3692">
        <v>2</v>
      </c>
      <c r="L3692" t="s">
        <v>22262</v>
      </c>
      <c r="M3692" t="str">
        <f>IF(AND(L3692="AM",OR(K3692=12,K3692=1,K3692=2,K3692=3,K3692=4,K3692=5,K3692=6)),"Shift1", IF(OR(AND(L3692="AM",OR(K3692=7,K3692=8,K3692=9,K3692=10,K3692=11)),AND(L3692="PM",OR(K3692=12,K3692=1,K3692=2,K3692=3,K3692=4))),"Shift2",IF(AND(L3692="PM",OR(K3692=5,K3692=6,K3692=7,K3692=8,K3692=9,K3692=10,K3692=11)),"Shift3", "na")))</f>
        <v>Shift2</v>
      </c>
      <c r="N3692" t="str">
        <f>IF(AND(K3692=12,L3692="AM"),"12:00 AM - 1:00 AM", IF(AND(K3692=1,L3692="AM"),"1:00 AM - 2:00 AM",IF(AND(K3692=2,L3692="AM"),"2:00 AM - 3:00 AM",IF(AND(K3692=3,L3692="AM"),"3:00 AM - 4:00 AM",IF(AND(K3692=4,L3692="AM"),"4:00 AM - 5:00 AM",IF(AND(K3692=5,L3692="AM"),"5:00 AM - 6:00 AM",IF(AND(K3692=6,L3692="AM"),"6:00 AM - 7:00 AM",IF(AND(K3692=7,L3692="AM"),"7:00 AM - 8:00 AM",IF(AND(K3692=8,L3692="AM"),"8:00 AM - 9:00 AM",IF(AND(K3692=9,L3692="AM"),"9:00 AM - 10:00 AM",IF(AND(K3692=10,L3692="AM"),"10:00 AM - 11:00 AM",IF(AND(K3692=11,L3692="AM"),"11:00 AM - 12:00 PM",IF(AND(K3692=12,L3692="PM"),"12:00 PM - 1:00 PM",IF(AND(K3692=1,L3692="PM"),"1:00 PM - 2:00 PM",IF(AND(K3692=2,L3692="PM"),"2:00 PM - 3:00 PM",IF(AND(K3692=3,L3692="PM"),"3:00 PM - 4:00 PM",IF(AND(K3692=4,L3692="PM"),"4:00 PM - 5:00 PM",IF(AND(K3692=5,L3692="PM"),"5:00 PM - 6:00 PM",IF(AND(K3692=6,L3692="PM"),"6:00 PM - 7:00 PM",IF(AND(K3692=7,L3692="PM"),"7:00 PM - 8:00 PM",IF(AND(K3692=8,L3692="PM"),"8:00 PM - 9:00 PM",IF(AND(K3692=9,L3692="PM"),"9:00 PM - 10:00 PM",IF(AND(K3692=10,L3692="PM"),"10:00 PM - 11:00 PM",IF(AND(K3692=11,L3692="PM"),"11:00 PM - 12:00 AM","na"))))))))))))))))))))))))</f>
        <v>2:00 PM - 3:00 PM</v>
      </c>
      <c r="O3692" s="1" t="s">
        <v>222</v>
      </c>
      <c r="P3692" s="1" t="s">
        <v>223</v>
      </c>
      <c r="Q3692" s="1" t="s">
        <v>15</v>
      </c>
      <c r="R3692" s="1" t="s">
        <v>16</v>
      </c>
      <c r="S3692" s="1" t="s">
        <v>17</v>
      </c>
      <c r="T3692" s="1" t="s">
        <v>16446</v>
      </c>
    </row>
    <row r="3693" spans="1:20" ht="13" x14ac:dyDescent="0.15">
      <c r="A3693" s="1" t="s">
        <v>14818</v>
      </c>
      <c r="B3693" s="1" t="s">
        <v>14819</v>
      </c>
      <c r="C3693" s="1" t="s">
        <v>14820</v>
      </c>
      <c r="D3693" s="2">
        <v>42697.604861111111</v>
      </c>
      <c r="E3693" s="4">
        <v>11</v>
      </c>
      <c r="F3693">
        <v>23</v>
      </c>
      <c r="G3693">
        <v>2016</v>
      </c>
      <c r="H3693" t="str">
        <f>IF(E3693=10, "October", IF(E3693=11, "November", IF(E3693=12, "December", "na")))</f>
        <v>November</v>
      </c>
      <c r="I3693">
        <v>4</v>
      </c>
      <c r="J3693" t="str">
        <f>IF(AND(E3693=11,OR(F3693=1,F3693=8,F3693=15,F3693=22,F3693=29)),"Tuesday", IF(AND(E3693=11,OR(F3693=2,F3693=9,F3693=16,F3693=23,F3693=30)),"Wednesday",IF(AND(E3693=11,OR(F3693=3,F3693=10,F3693=17,F3693=24,F3693=31)),"Thursday",IF(AND(E3693=11,OR(F3693=4,F3693=11,F3693=18,F3693=25)),"Friday",IF(AND(E3693=11,OR(F3693=5,F3693=12,F3693=19,F3693=26)),"Saturday",IF(AND(E3693=11,OR(F3693=6,F3693=13,F3693=20,F3693=27)),"Sunday",IF(AND(E3693=11,OR(F3693=7,F3693=14,F3693=21,F3693=28)),"Monday","na")))))))</f>
        <v>Wednesday</v>
      </c>
      <c r="K3693">
        <v>2</v>
      </c>
      <c r="L3693" t="s">
        <v>22262</v>
      </c>
      <c r="M3693" t="str">
        <f>IF(AND(L3693="AM",OR(K3693=12,K3693=1,K3693=2,K3693=3,K3693=4,K3693=5,K3693=6)),"Shift1", IF(OR(AND(L3693="AM",OR(K3693=7,K3693=8,K3693=9,K3693=10,K3693=11)),AND(L3693="PM",OR(K3693=12,K3693=1,K3693=2,K3693=3,K3693=4))),"Shift2",IF(AND(L3693="PM",OR(K3693=5,K3693=6,K3693=7,K3693=8,K3693=9,K3693=10,K3693=11)),"Shift3", "na")))</f>
        <v>Shift2</v>
      </c>
      <c r="N3693" t="str">
        <f>IF(AND(K3693=12,L3693="AM"),"12:00 AM - 1:00 AM", IF(AND(K3693=1,L3693="AM"),"1:00 AM - 2:00 AM",IF(AND(K3693=2,L3693="AM"),"2:00 AM - 3:00 AM",IF(AND(K3693=3,L3693="AM"),"3:00 AM - 4:00 AM",IF(AND(K3693=4,L3693="AM"),"4:00 AM - 5:00 AM",IF(AND(K3693=5,L3693="AM"),"5:00 AM - 6:00 AM",IF(AND(K3693=6,L3693="AM"),"6:00 AM - 7:00 AM",IF(AND(K3693=7,L3693="AM"),"7:00 AM - 8:00 AM",IF(AND(K3693=8,L3693="AM"),"8:00 AM - 9:00 AM",IF(AND(K3693=9,L3693="AM"),"9:00 AM - 10:00 AM",IF(AND(K3693=10,L3693="AM"),"10:00 AM - 11:00 AM",IF(AND(K3693=11,L3693="AM"),"11:00 AM - 12:00 PM",IF(AND(K3693=12,L3693="PM"),"12:00 PM - 1:00 PM",IF(AND(K3693=1,L3693="PM"),"1:00 PM - 2:00 PM",IF(AND(K3693=2,L3693="PM"),"2:00 PM - 3:00 PM",IF(AND(K3693=3,L3693="PM"),"3:00 PM - 4:00 PM",IF(AND(K3693=4,L3693="PM"),"4:00 PM - 5:00 PM",IF(AND(K3693=5,L3693="PM"),"5:00 PM - 6:00 PM",IF(AND(K3693=6,L3693="PM"),"6:00 PM - 7:00 PM",IF(AND(K3693=7,L3693="PM"),"7:00 PM - 8:00 PM",IF(AND(K3693=8,L3693="PM"),"8:00 PM - 9:00 PM",IF(AND(K3693=9,L3693="PM"),"9:00 PM - 10:00 PM",IF(AND(K3693=10,L3693="PM"),"10:00 PM - 11:00 PM",IF(AND(K3693=11,L3693="PM"),"11:00 PM - 12:00 AM","na"))))))))))))))))))))))))</f>
        <v>2:00 PM - 3:00 PM</v>
      </c>
      <c r="O3693" s="1" t="s">
        <v>141</v>
      </c>
      <c r="P3693" s="1" t="s">
        <v>142</v>
      </c>
      <c r="Q3693" s="1" t="s">
        <v>34</v>
      </c>
      <c r="R3693" s="1" t="s">
        <v>16</v>
      </c>
      <c r="S3693" s="1" t="s">
        <v>17</v>
      </c>
      <c r="T3693" s="1" t="s">
        <v>14821</v>
      </c>
    </row>
    <row r="3694" spans="1:20" ht="13" x14ac:dyDescent="0.15">
      <c r="A3694" s="1" t="s">
        <v>18723</v>
      </c>
      <c r="B3694" s="1" t="s">
        <v>18724</v>
      </c>
      <c r="C3694" s="1" t="s">
        <v>18725</v>
      </c>
      <c r="D3694" s="2">
        <v>42697.621527777781</v>
      </c>
      <c r="E3694" s="4">
        <v>11</v>
      </c>
      <c r="F3694">
        <v>23</v>
      </c>
      <c r="G3694">
        <v>2016</v>
      </c>
      <c r="H3694" t="str">
        <f>IF(E3694=10, "October", IF(E3694=11, "November", IF(E3694=12, "December", "na")))</f>
        <v>November</v>
      </c>
      <c r="I3694">
        <v>4</v>
      </c>
      <c r="J3694" t="str">
        <f>IF(AND(E3694=11,OR(F3694=1,F3694=8,F3694=15,F3694=22,F3694=29)),"Tuesday", IF(AND(E3694=11,OR(F3694=2,F3694=9,F3694=16,F3694=23,F3694=30)),"Wednesday",IF(AND(E3694=11,OR(F3694=3,F3694=10,F3694=17,F3694=24,F3694=31)),"Thursday",IF(AND(E3694=11,OR(F3694=4,F3694=11,F3694=18,F3694=25)),"Friday",IF(AND(E3694=11,OR(F3694=5,F3694=12,F3694=19,F3694=26)),"Saturday",IF(AND(E3694=11,OR(F3694=6,F3694=13,F3694=20,F3694=27)),"Sunday",IF(AND(E3694=11,OR(F3694=7,F3694=14,F3694=21,F3694=28)),"Monday","na")))))))</f>
        <v>Wednesday</v>
      </c>
      <c r="K3694">
        <v>2</v>
      </c>
      <c r="L3694" t="s">
        <v>22262</v>
      </c>
      <c r="M3694" t="str">
        <f>IF(AND(L3694="AM",OR(K3694=12,K3694=1,K3694=2,K3694=3,K3694=4,K3694=5,K3694=6)),"Shift1", IF(OR(AND(L3694="AM",OR(K3694=7,K3694=8,K3694=9,K3694=10,K3694=11)),AND(L3694="PM",OR(K3694=12,K3694=1,K3694=2,K3694=3,K3694=4))),"Shift2",IF(AND(L3694="PM",OR(K3694=5,K3694=6,K3694=7,K3694=8,K3694=9,K3694=10,K3694=11)),"Shift3", "na")))</f>
        <v>Shift2</v>
      </c>
      <c r="N3694" t="str">
        <f>IF(AND(K3694=12,L3694="AM"),"12:00 AM - 1:00 AM", IF(AND(K3694=1,L3694="AM"),"1:00 AM - 2:00 AM",IF(AND(K3694=2,L3694="AM"),"2:00 AM - 3:00 AM",IF(AND(K3694=3,L3694="AM"),"3:00 AM - 4:00 AM",IF(AND(K3694=4,L3694="AM"),"4:00 AM - 5:00 AM",IF(AND(K3694=5,L3694="AM"),"5:00 AM - 6:00 AM",IF(AND(K3694=6,L3694="AM"),"6:00 AM - 7:00 AM",IF(AND(K3694=7,L3694="AM"),"7:00 AM - 8:00 AM",IF(AND(K3694=8,L3694="AM"),"8:00 AM - 9:00 AM",IF(AND(K3694=9,L3694="AM"),"9:00 AM - 10:00 AM",IF(AND(K3694=10,L3694="AM"),"10:00 AM - 11:00 AM",IF(AND(K3694=11,L3694="AM"),"11:00 AM - 12:00 PM",IF(AND(K3694=12,L3694="PM"),"12:00 PM - 1:00 PM",IF(AND(K3694=1,L3694="PM"),"1:00 PM - 2:00 PM",IF(AND(K3694=2,L3694="PM"),"2:00 PM - 3:00 PM",IF(AND(K3694=3,L3694="PM"),"3:00 PM - 4:00 PM",IF(AND(K3694=4,L3694="PM"),"4:00 PM - 5:00 PM",IF(AND(K3694=5,L3694="PM"),"5:00 PM - 6:00 PM",IF(AND(K3694=6,L3694="PM"),"6:00 PM - 7:00 PM",IF(AND(K3694=7,L3694="PM"),"7:00 PM - 8:00 PM",IF(AND(K3694=8,L3694="PM"),"8:00 PM - 9:00 PM",IF(AND(K3694=9,L3694="PM"),"9:00 PM - 10:00 PM",IF(AND(K3694=10,L3694="PM"),"10:00 PM - 11:00 PM",IF(AND(K3694=11,L3694="PM"),"11:00 PM - 12:00 AM","na"))))))))))))))))))))))))</f>
        <v>2:00 PM - 3:00 PM</v>
      </c>
      <c r="O3694" s="1" t="s">
        <v>60</v>
      </c>
      <c r="P3694" s="1" t="s">
        <v>61</v>
      </c>
      <c r="Q3694" s="1" t="s">
        <v>15</v>
      </c>
      <c r="R3694" s="1" t="s">
        <v>16</v>
      </c>
      <c r="S3694" s="1" t="s">
        <v>17</v>
      </c>
      <c r="T3694" s="1" t="s">
        <v>18726</v>
      </c>
    </row>
    <row r="3695" spans="1:20" ht="13" x14ac:dyDescent="0.15">
      <c r="A3695" s="1" t="s">
        <v>11639</v>
      </c>
      <c r="B3695" s="1" t="s">
        <v>11640</v>
      </c>
      <c r="C3695" s="1" t="s">
        <v>11641</v>
      </c>
      <c r="D3695" s="2">
        <v>42697.626388888886</v>
      </c>
      <c r="E3695" s="4">
        <v>11</v>
      </c>
      <c r="F3695">
        <v>23</v>
      </c>
      <c r="G3695">
        <v>2016</v>
      </c>
      <c r="H3695" t="str">
        <f>IF(E3695=10, "October", IF(E3695=11, "November", IF(E3695=12, "December", "na")))</f>
        <v>November</v>
      </c>
      <c r="I3695">
        <v>4</v>
      </c>
      <c r="J3695" t="str">
        <f>IF(AND(E3695=11,OR(F3695=1,F3695=8,F3695=15,F3695=22,F3695=29)),"Tuesday", IF(AND(E3695=11,OR(F3695=2,F3695=9,F3695=16,F3695=23,F3695=30)),"Wednesday",IF(AND(E3695=11,OR(F3695=3,F3695=10,F3695=17,F3695=24,F3695=31)),"Thursday",IF(AND(E3695=11,OR(F3695=4,F3695=11,F3695=18,F3695=25)),"Friday",IF(AND(E3695=11,OR(F3695=5,F3695=12,F3695=19,F3695=26)),"Saturday",IF(AND(E3695=11,OR(F3695=6,F3695=13,F3695=20,F3695=27)),"Sunday",IF(AND(E3695=11,OR(F3695=7,F3695=14,F3695=21,F3695=28)),"Monday","na")))))))</f>
        <v>Wednesday</v>
      </c>
      <c r="K3695">
        <v>3</v>
      </c>
      <c r="L3695" t="s">
        <v>22262</v>
      </c>
      <c r="M3695" t="str">
        <f>IF(AND(L3695="AM",OR(K3695=12,K3695=1,K3695=2,K3695=3,K3695=4,K3695=5,K3695=6)),"Shift1", IF(OR(AND(L3695="AM",OR(K3695=7,K3695=8,K3695=9,K3695=10,K3695=11)),AND(L3695="PM",OR(K3695=12,K3695=1,K3695=2,K3695=3,K3695=4))),"Shift2",IF(AND(L3695="PM",OR(K3695=5,K3695=6,K3695=7,K3695=8,K3695=9,K3695=10,K3695=11)),"Shift3", "na")))</f>
        <v>Shift2</v>
      </c>
      <c r="N3695" t="str">
        <f>IF(AND(K3695=12,L3695="AM"),"12:00 AM - 1:00 AM", IF(AND(K3695=1,L3695="AM"),"1:00 AM - 2:00 AM",IF(AND(K3695=2,L3695="AM"),"2:00 AM - 3:00 AM",IF(AND(K3695=3,L3695="AM"),"3:00 AM - 4:00 AM",IF(AND(K3695=4,L3695="AM"),"4:00 AM - 5:00 AM",IF(AND(K3695=5,L3695="AM"),"5:00 AM - 6:00 AM",IF(AND(K3695=6,L3695="AM"),"6:00 AM - 7:00 AM",IF(AND(K3695=7,L3695="AM"),"7:00 AM - 8:00 AM",IF(AND(K3695=8,L3695="AM"),"8:00 AM - 9:00 AM",IF(AND(K3695=9,L3695="AM"),"9:00 AM - 10:00 AM",IF(AND(K3695=10,L3695="AM"),"10:00 AM - 11:00 AM",IF(AND(K3695=11,L3695="AM"),"11:00 AM - 12:00 PM",IF(AND(K3695=12,L3695="PM"),"12:00 PM - 1:00 PM",IF(AND(K3695=1,L3695="PM"),"1:00 PM - 2:00 PM",IF(AND(K3695=2,L3695="PM"),"2:00 PM - 3:00 PM",IF(AND(K3695=3,L3695="PM"),"3:00 PM - 4:00 PM",IF(AND(K3695=4,L3695="PM"),"4:00 PM - 5:00 PM",IF(AND(K3695=5,L3695="PM"),"5:00 PM - 6:00 PM",IF(AND(K3695=6,L3695="PM"),"6:00 PM - 7:00 PM",IF(AND(K3695=7,L3695="PM"),"7:00 PM - 8:00 PM",IF(AND(K3695=8,L3695="PM"),"8:00 PM - 9:00 PM",IF(AND(K3695=9,L3695="PM"),"9:00 PM - 10:00 PM",IF(AND(K3695=10,L3695="PM"),"10:00 PM - 11:00 PM",IF(AND(K3695=11,L3695="PM"),"11:00 PM - 12:00 AM","na"))))))))))))))))))))))))</f>
        <v>3:00 PM - 4:00 PM</v>
      </c>
      <c r="O3695" s="1" t="s">
        <v>141</v>
      </c>
      <c r="P3695" s="1" t="s">
        <v>142</v>
      </c>
      <c r="Q3695" s="1" t="s">
        <v>15</v>
      </c>
      <c r="R3695" s="1" t="s">
        <v>16</v>
      </c>
      <c r="S3695" s="1" t="s">
        <v>17</v>
      </c>
      <c r="T3695" s="1" t="s">
        <v>11642</v>
      </c>
    </row>
    <row r="3696" spans="1:20" ht="13" x14ac:dyDescent="0.15">
      <c r="A3696" s="1" t="s">
        <v>16439</v>
      </c>
      <c r="B3696" s="1" t="s">
        <v>16440</v>
      </c>
      <c r="C3696" s="1" t="s">
        <v>16441</v>
      </c>
      <c r="D3696" s="2">
        <v>42697.626388888886</v>
      </c>
      <c r="E3696" s="4">
        <v>11</v>
      </c>
      <c r="F3696">
        <v>23</v>
      </c>
      <c r="G3696">
        <v>2016</v>
      </c>
      <c r="H3696" t="str">
        <f>IF(E3696=10, "October", IF(E3696=11, "November", IF(E3696=12, "December", "na")))</f>
        <v>November</v>
      </c>
      <c r="I3696">
        <v>4</v>
      </c>
      <c r="J3696" t="str">
        <f>IF(AND(E3696=11,OR(F3696=1,F3696=8,F3696=15,F3696=22,F3696=29)),"Tuesday", IF(AND(E3696=11,OR(F3696=2,F3696=9,F3696=16,F3696=23,F3696=30)),"Wednesday",IF(AND(E3696=11,OR(F3696=3,F3696=10,F3696=17,F3696=24,F3696=31)),"Thursday",IF(AND(E3696=11,OR(F3696=4,F3696=11,F3696=18,F3696=25)),"Friday",IF(AND(E3696=11,OR(F3696=5,F3696=12,F3696=19,F3696=26)),"Saturday",IF(AND(E3696=11,OR(F3696=6,F3696=13,F3696=20,F3696=27)),"Sunday",IF(AND(E3696=11,OR(F3696=7,F3696=14,F3696=21,F3696=28)),"Monday","na")))))))</f>
        <v>Wednesday</v>
      </c>
      <c r="K3696">
        <v>3</v>
      </c>
      <c r="L3696" t="s">
        <v>22262</v>
      </c>
      <c r="M3696" t="str">
        <f>IF(AND(L3696="AM",OR(K3696=12,K3696=1,K3696=2,K3696=3,K3696=4,K3696=5,K3696=6)),"Shift1", IF(OR(AND(L3696="AM",OR(K3696=7,K3696=8,K3696=9,K3696=10,K3696=11)),AND(L3696="PM",OR(K3696=12,K3696=1,K3696=2,K3696=3,K3696=4))),"Shift2",IF(AND(L3696="PM",OR(K3696=5,K3696=6,K3696=7,K3696=8,K3696=9,K3696=10,K3696=11)),"Shift3", "na")))</f>
        <v>Shift2</v>
      </c>
      <c r="N3696" t="str">
        <f>IF(AND(K3696=12,L3696="AM"),"12:00 AM - 1:00 AM", IF(AND(K3696=1,L3696="AM"),"1:00 AM - 2:00 AM",IF(AND(K3696=2,L3696="AM"),"2:00 AM - 3:00 AM",IF(AND(K3696=3,L3696="AM"),"3:00 AM - 4:00 AM",IF(AND(K3696=4,L3696="AM"),"4:00 AM - 5:00 AM",IF(AND(K3696=5,L3696="AM"),"5:00 AM - 6:00 AM",IF(AND(K3696=6,L3696="AM"),"6:00 AM - 7:00 AM",IF(AND(K3696=7,L3696="AM"),"7:00 AM - 8:00 AM",IF(AND(K3696=8,L3696="AM"),"8:00 AM - 9:00 AM",IF(AND(K3696=9,L3696="AM"),"9:00 AM - 10:00 AM",IF(AND(K3696=10,L3696="AM"),"10:00 AM - 11:00 AM",IF(AND(K3696=11,L3696="AM"),"11:00 AM - 12:00 PM",IF(AND(K3696=12,L3696="PM"),"12:00 PM - 1:00 PM",IF(AND(K3696=1,L3696="PM"),"1:00 PM - 2:00 PM",IF(AND(K3696=2,L3696="PM"),"2:00 PM - 3:00 PM",IF(AND(K3696=3,L3696="PM"),"3:00 PM - 4:00 PM",IF(AND(K3696=4,L3696="PM"),"4:00 PM - 5:00 PM",IF(AND(K3696=5,L3696="PM"),"5:00 PM - 6:00 PM",IF(AND(K3696=6,L3696="PM"),"6:00 PM - 7:00 PM",IF(AND(K3696=7,L3696="PM"),"7:00 PM - 8:00 PM",IF(AND(K3696=8,L3696="PM"),"8:00 PM - 9:00 PM",IF(AND(K3696=9,L3696="PM"),"9:00 PM - 10:00 PM",IF(AND(K3696=10,L3696="PM"),"10:00 PM - 11:00 PM",IF(AND(K3696=11,L3696="PM"),"11:00 PM - 12:00 AM","na"))))))))))))))))))))))))</f>
        <v>3:00 PM - 4:00 PM</v>
      </c>
      <c r="O3696" s="1" t="s">
        <v>22</v>
      </c>
      <c r="P3696" s="1" t="s">
        <v>23</v>
      </c>
      <c r="Q3696" s="1" t="s">
        <v>15</v>
      </c>
      <c r="R3696" s="1" t="s">
        <v>51</v>
      </c>
      <c r="S3696" s="1" t="s">
        <v>17</v>
      </c>
      <c r="T3696" s="1" t="s">
        <v>16442</v>
      </c>
    </row>
    <row r="3697" spans="1:20" ht="13" x14ac:dyDescent="0.15">
      <c r="A3697" s="1" t="s">
        <v>16379</v>
      </c>
      <c r="B3697" s="1" t="s">
        <v>16380</v>
      </c>
      <c r="C3697" s="1" t="s">
        <v>16381</v>
      </c>
      <c r="D3697" s="2">
        <v>42697.627083333333</v>
      </c>
      <c r="E3697" s="4">
        <v>11</v>
      </c>
      <c r="F3697">
        <v>23</v>
      </c>
      <c r="G3697">
        <v>2016</v>
      </c>
      <c r="H3697" t="str">
        <f>IF(E3697=10, "October", IF(E3697=11, "November", IF(E3697=12, "December", "na")))</f>
        <v>November</v>
      </c>
      <c r="I3697">
        <v>4</v>
      </c>
      <c r="J3697" t="str">
        <f>IF(AND(E3697=11,OR(F3697=1,F3697=8,F3697=15,F3697=22,F3697=29)),"Tuesday", IF(AND(E3697=11,OR(F3697=2,F3697=9,F3697=16,F3697=23,F3697=30)),"Wednesday",IF(AND(E3697=11,OR(F3697=3,F3697=10,F3697=17,F3697=24,F3697=31)),"Thursday",IF(AND(E3697=11,OR(F3697=4,F3697=11,F3697=18,F3697=25)),"Friday",IF(AND(E3697=11,OR(F3697=5,F3697=12,F3697=19,F3697=26)),"Saturday",IF(AND(E3697=11,OR(F3697=6,F3697=13,F3697=20,F3697=27)),"Sunday",IF(AND(E3697=11,OR(F3697=7,F3697=14,F3697=21,F3697=28)),"Monday","na")))))))</f>
        <v>Wednesday</v>
      </c>
      <c r="K3697">
        <v>3</v>
      </c>
      <c r="L3697" t="s">
        <v>22262</v>
      </c>
      <c r="M3697" t="str">
        <f>IF(AND(L3697="AM",OR(K3697=12,K3697=1,K3697=2,K3697=3,K3697=4,K3697=5,K3697=6)),"Shift1", IF(OR(AND(L3697="AM",OR(K3697=7,K3697=8,K3697=9,K3697=10,K3697=11)),AND(L3697="PM",OR(K3697=12,K3697=1,K3697=2,K3697=3,K3697=4))),"Shift2",IF(AND(L3697="PM",OR(K3697=5,K3697=6,K3697=7,K3697=8,K3697=9,K3697=10,K3697=11)),"Shift3", "na")))</f>
        <v>Shift2</v>
      </c>
      <c r="N3697" t="str">
        <f>IF(AND(K3697=12,L3697="AM"),"12:00 AM - 1:00 AM", IF(AND(K3697=1,L3697="AM"),"1:00 AM - 2:00 AM",IF(AND(K3697=2,L3697="AM"),"2:00 AM - 3:00 AM",IF(AND(K3697=3,L3697="AM"),"3:00 AM - 4:00 AM",IF(AND(K3697=4,L3697="AM"),"4:00 AM - 5:00 AM",IF(AND(K3697=5,L3697="AM"),"5:00 AM - 6:00 AM",IF(AND(K3697=6,L3697="AM"),"6:00 AM - 7:00 AM",IF(AND(K3697=7,L3697="AM"),"7:00 AM - 8:00 AM",IF(AND(K3697=8,L3697="AM"),"8:00 AM - 9:00 AM",IF(AND(K3697=9,L3697="AM"),"9:00 AM - 10:00 AM",IF(AND(K3697=10,L3697="AM"),"10:00 AM - 11:00 AM",IF(AND(K3697=11,L3697="AM"),"11:00 AM - 12:00 PM",IF(AND(K3697=12,L3697="PM"),"12:00 PM - 1:00 PM",IF(AND(K3697=1,L3697="PM"),"1:00 PM - 2:00 PM",IF(AND(K3697=2,L3697="PM"),"2:00 PM - 3:00 PM",IF(AND(K3697=3,L3697="PM"),"3:00 PM - 4:00 PM",IF(AND(K3697=4,L3697="PM"),"4:00 PM - 5:00 PM",IF(AND(K3697=5,L3697="PM"),"5:00 PM - 6:00 PM",IF(AND(K3697=6,L3697="PM"),"6:00 PM - 7:00 PM",IF(AND(K3697=7,L3697="PM"),"7:00 PM - 8:00 PM",IF(AND(K3697=8,L3697="PM"),"8:00 PM - 9:00 PM",IF(AND(K3697=9,L3697="PM"),"9:00 PM - 10:00 PM",IF(AND(K3697=10,L3697="PM"),"10:00 PM - 11:00 PM",IF(AND(K3697=11,L3697="PM"),"11:00 PM - 12:00 AM","na"))))))))))))))))))))))))</f>
        <v>3:00 PM - 4:00 PM</v>
      </c>
      <c r="O3697" s="1" t="s">
        <v>60</v>
      </c>
      <c r="P3697" s="1" t="s">
        <v>61</v>
      </c>
      <c r="Q3697" s="1" t="s">
        <v>34</v>
      </c>
      <c r="R3697" s="1" t="s">
        <v>16</v>
      </c>
      <c r="S3697" s="1" t="s">
        <v>17</v>
      </c>
      <c r="T3697" s="1" t="s">
        <v>16382</v>
      </c>
    </row>
    <row r="3698" spans="1:20" ht="13" x14ac:dyDescent="0.15">
      <c r="A3698" s="1" t="s">
        <v>16536</v>
      </c>
      <c r="B3698" s="1" t="s">
        <v>16537</v>
      </c>
      <c r="C3698" s="1" t="s">
        <v>16538</v>
      </c>
      <c r="D3698" s="2">
        <v>42697.629166666666</v>
      </c>
      <c r="E3698" s="4">
        <v>11</v>
      </c>
      <c r="F3698">
        <v>23</v>
      </c>
      <c r="G3698">
        <v>2016</v>
      </c>
      <c r="H3698" t="str">
        <f>IF(E3698=10, "October", IF(E3698=11, "November", IF(E3698=12, "December", "na")))</f>
        <v>November</v>
      </c>
      <c r="I3698">
        <v>4</v>
      </c>
      <c r="J3698" t="str">
        <f>IF(AND(E3698=11,OR(F3698=1,F3698=8,F3698=15,F3698=22,F3698=29)),"Tuesday", IF(AND(E3698=11,OR(F3698=2,F3698=9,F3698=16,F3698=23,F3698=30)),"Wednesday",IF(AND(E3698=11,OR(F3698=3,F3698=10,F3698=17,F3698=24,F3698=31)),"Thursday",IF(AND(E3698=11,OR(F3698=4,F3698=11,F3698=18,F3698=25)),"Friday",IF(AND(E3698=11,OR(F3698=5,F3698=12,F3698=19,F3698=26)),"Saturday",IF(AND(E3698=11,OR(F3698=6,F3698=13,F3698=20,F3698=27)),"Sunday",IF(AND(E3698=11,OR(F3698=7,F3698=14,F3698=21,F3698=28)),"Monday","na")))))))</f>
        <v>Wednesday</v>
      </c>
      <c r="K3698">
        <v>3</v>
      </c>
      <c r="L3698" t="s">
        <v>22262</v>
      </c>
      <c r="M3698" t="str">
        <f>IF(AND(L3698="AM",OR(K3698=12,K3698=1,K3698=2,K3698=3,K3698=4,K3698=5,K3698=6)),"Shift1", IF(OR(AND(L3698="AM",OR(K3698=7,K3698=8,K3698=9,K3698=10,K3698=11)),AND(L3698="PM",OR(K3698=12,K3698=1,K3698=2,K3698=3,K3698=4))),"Shift2",IF(AND(L3698="PM",OR(K3698=5,K3698=6,K3698=7,K3698=8,K3698=9,K3698=10,K3698=11)),"Shift3", "na")))</f>
        <v>Shift2</v>
      </c>
      <c r="N3698" t="str">
        <f>IF(AND(K3698=12,L3698="AM"),"12:00 AM - 1:00 AM", IF(AND(K3698=1,L3698="AM"),"1:00 AM - 2:00 AM",IF(AND(K3698=2,L3698="AM"),"2:00 AM - 3:00 AM",IF(AND(K3698=3,L3698="AM"),"3:00 AM - 4:00 AM",IF(AND(K3698=4,L3698="AM"),"4:00 AM - 5:00 AM",IF(AND(K3698=5,L3698="AM"),"5:00 AM - 6:00 AM",IF(AND(K3698=6,L3698="AM"),"6:00 AM - 7:00 AM",IF(AND(K3698=7,L3698="AM"),"7:00 AM - 8:00 AM",IF(AND(K3698=8,L3698="AM"),"8:00 AM - 9:00 AM",IF(AND(K3698=9,L3698="AM"),"9:00 AM - 10:00 AM",IF(AND(K3698=10,L3698="AM"),"10:00 AM - 11:00 AM",IF(AND(K3698=11,L3698="AM"),"11:00 AM - 12:00 PM",IF(AND(K3698=12,L3698="PM"),"12:00 PM - 1:00 PM",IF(AND(K3698=1,L3698="PM"),"1:00 PM - 2:00 PM",IF(AND(K3698=2,L3698="PM"),"2:00 PM - 3:00 PM",IF(AND(K3698=3,L3698="PM"),"3:00 PM - 4:00 PM",IF(AND(K3698=4,L3698="PM"),"4:00 PM - 5:00 PM",IF(AND(K3698=5,L3698="PM"),"5:00 PM - 6:00 PM",IF(AND(K3698=6,L3698="PM"),"6:00 PM - 7:00 PM",IF(AND(K3698=7,L3698="PM"),"7:00 PM - 8:00 PM",IF(AND(K3698=8,L3698="PM"),"8:00 PM - 9:00 PM",IF(AND(K3698=9,L3698="PM"),"9:00 PM - 10:00 PM",IF(AND(K3698=10,L3698="PM"),"10:00 PM - 11:00 PM",IF(AND(K3698=11,L3698="PM"),"11:00 PM - 12:00 AM","na"))))))))))))))))))))))))</f>
        <v>3:00 PM - 4:00 PM</v>
      </c>
      <c r="O3698" s="1" t="s">
        <v>341</v>
      </c>
      <c r="P3698" s="1" t="s">
        <v>342</v>
      </c>
      <c r="Q3698" s="1" t="s">
        <v>15</v>
      </c>
      <c r="R3698" s="1" t="s">
        <v>16</v>
      </c>
      <c r="S3698" s="1" t="s">
        <v>17</v>
      </c>
      <c r="T3698" s="1" t="s">
        <v>16539</v>
      </c>
    </row>
    <row r="3699" spans="1:20" ht="13" x14ac:dyDescent="0.15">
      <c r="A3699" s="1" t="s">
        <v>18751</v>
      </c>
      <c r="B3699" s="1" t="s">
        <v>18752</v>
      </c>
      <c r="C3699" s="1" t="s">
        <v>18753</v>
      </c>
      <c r="D3699" s="2">
        <v>42697.629166666666</v>
      </c>
      <c r="E3699" s="4">
        <v>11</v>
      </c>
      <c r="F3699">
        <v>23</v>
      </c>
      <c r="G3699">
        <v>2016</v>
      </c>
      <c r="H3699" t="str">
        <f>IF(E3699=10, "October", IF(E3699=11, "November", IF(E3699=12, "December", "na")))</f>
        <v>November</v>
      </c>
      <c r="I3699">
        <v>4</v>
      </c>
      <c r="J3699" t="str">
        <f>IF(AND(E3699=11,OR(F3699=1,F3699=8,F3699=15,F3699=22,F3699=29)),"Tuesday", IF(AND(E3699=11,OR(F3699=2,F3699=9,F3699=16,F3699=23,F3699=30)),"Wednesday",IF(AND(E3699=11,OR(F3699=3,F3699=10,F3699=17,F3699=24,F3699=31)),"Thursday",IF(AND(E3699=11,OR(F3699=4,F3699=11,F3699=18,F3699=25)),"Friday",IF(AND(E3699=11,OR(F3699=5,F3699=12,F3699=19,F3699=26)),"Saturday",IF(AND(E3699=11,OR(F3699=6,F3699=13,F3699=20,F3699=27)),"Sunday",IF(AND(E3699=11,OR(F3699=7,F3699=14,F3699=21,F3699=28)),"Monday","na")))))))</f>
        <v>Wednesday</v>
      </c>
      <c r="K3699">
        <v>3</v>
      </c>
      <c r="L3699" t="s">
        <v>22262</v>
      </c>
      <c r="M3699" t="str">
        <f>IF(AND(L3699="AM",OR(K3699=12,K3699=1,K3699=2,K3699=3,K3699=4,K3699=5,K3699=6)),"Shift1", IF(OR(AND(L3699="AM",OR(K3699=7,K3699=8,K3699=9,K3699=10,K3699=11)),AND(L3699="PM",OR(K3699=12,K3699=1,K3699=2,K3699=3,K3699=4))),"Shift2",IF(AND(L3699="PM",OR(K3699=5,K3699=6,K3699=7,K3699=8,K3699=9,K3699=10,K3699=11)),"Shift3", "na")))</f>
        <v>Shift2</v>
      </c>
      <c r="N3699" t="str">
        <f>IF(AND(K3699=12,L3699="AM"),"12:00 AM - 1:00 AM", IF(AND(K3699=1,L3699="AM"),"1:00 AM - 2:00 AM",IF(AND(K3699=2,L3699="AM"),"2:00 AM - 3:00 AM",IF(AND(K3699=3,L3699="AM"),"3:00 AM - 4:00 AM",IF(AND(K3699=4,L3699="AM"),"4:00 AM - 5:00 AM",IF(AND(K3699=5,L3699="AM"),"5:00 AM - 6:00 AM",IF(AND(K3699=6,L3699="AM"),"6:00 AM - 7:00 AM",IF(AND(K3699=7,L3699="AM"),"7:00 AM - 8:00 AM",IF(AND(K3699=8,L3699="AM"),"8:00 AM - 9:00 AM",IF(AND(K3699=9,L3699="AM"),"9:00 AM - 10:00 AM",IF(AND(K3699=10,L3699="AM"),"10:00 AM - 11:00 AM",IF(AND(K3699=11,L3699="AM"),"11:00 AM - 12:00 PM",IF(AND(K3699=12,L3699="PM"),"12:00 PM - 1:00 PM",IF(AND(K3699=1,L3699="PM"),"1:00 PM - 2:00 PM",IF(AND(K3699=2,L3699="PM"),"2:00 PM - 3:00 PM",IF(AND(K3699=3,L3699="PM"),"3:00 PM - 4:00 PM",IF(AND(K3699=4,L3699="PM"),"4:00 PM - 5:00 PM",IF(AND(K3699=5,L3699="PM"),"5:00 PM - 6:00 PM",IF(AND(K3699=6,L3699="PM"),"6:00 PM - 7:00 PM",IF(AND(K3699=7,L3699="PM"),"7:00 PM - 8:00 PM",IF(AND(K3699=8,L3699="PM"),"8:00 PM - 9:00 PM",IF(AND(K3699=9,L3699="PM"),"9:00 PM - 10:00 PM",IF(AND(K3699=10,L3699="PM"),"10:00 PM - 11:00 PM",IF(AND(K3699=11,L3699="PM"),"11:00 PM - 12:00 AM","na"))))))))))))))))))))))))</f>
        <v>3:00 PM - 4:00 PM</v>
      </c>
      <c r="O3699" s="1" t="s">
        <v>39</v>
      </c>
      <c r="P3699" s="1" t="s">
        <v>40</v>
      </c>
      <c r="Q3699" s="1" t="s">
        <v>15</v>
      </c>
      <c r="R3699" s="1" t="s">
        <v>16</v>
      </c>
      <c r="S3699" s="1" t="s">
        <v>17</v>
      </c>
      <c r="T3699" s="1" t="s">
        <v>18754</v>
      </c>
    </row>
    <row r="3700" spans="1:20" ht="13" x14ac:dyDescent="0.15">
      <c r="A3700" s="1" t="s">
        <v>21370</v>
      </c>
      <c r="B3700" s="1" t="s">
        <v>21371</v>
      </c>
      <c r="C3700" s="1" t="s">
        <v>21372</v>
      </c>
      <c r="D3700" s="2">
        <v>42697.642361111109</v>
      </c>
      <c r="E3700" s="4">
        <v>11</v>
      </c>
      <c r="F3700">
        <v>23</v>
      </c>
      <c r="G3700">
        <v>2016</v>
      </c>
      <c r="H3700" t="str">
        <f>IF(E3700=10, "October", IF(E3700=11, "November", IF(E3700=12, "December", "na")))</f>
        <v>November</v>
      </c>
      <c r="I3700">
        <v>4</v>
      </c>
      <c r="J3700" t="str">
        <f>IF(AND(E3700=11,OR(F3700=1,F3700=8,F3700=15,F3700=22,F3700=29)),"Tuesday", IF(AND(E3700=11,OR(F3700=2,F3700=9,F3700=16,F3700=23,F3700=30)),"Wednesday",IF(AND(E3700=11,OR(F3700=3,F3700=10,F3700=17,F3700=24,F3700=31)),"Thursday",IF(AND(E3700=11,OR(F3700=4,F3700=11,F3700=18,F3700=25)),"Friday",IF(AND(E3700=11,OR(F3700=5,F3700=12,F3700=19,F3700=26)),"Saturday",IF(AND(E3700=11,OR(F3700=6,F3700=13,F3700=20,F3700=27)),"Sunday",IF(AND(E3700=11,OR(F3700=7,F3700=14,F3700=21,F3700=28)),"Monday","na")))))))</f>
        <v>Wednesday</v>
      </c>
      <c r="K3700">
        <v>3</v>
      </c>
      <c r="L3700" t="s">
        <v>22262</v>
      </c>
      <c r="M3700" t="str">
        <f>IF(AND(L3700="AM",OR(K3700=12,K3700=1,K3700=2,K3700=3,K3700=4,K3700=5,K3700=6)),"Shift1", IF(OR(AND(L3700="AM",OR(K3700=7,K3700=8,K3700=9,K3700=10,K3700=11)),AND(L3700="PM",OR(K3700=12,K3700=1,K3700=2,K3700=3,K3700=4))),"Shift2",IF(AND(L3700="PM",OR(K3700=5,K3700=6,K3700=7,K3700=8,K3700=9,K3700=10,K3700=11)),"Shift3", "na")))</f>
        <v>Shift2</v>
      </c>
      <c r="N3700" t="str">
        <f>IF(AND(K3700=12,L3700="AM"),"12:00 AM - 1:00 AM", IF(AND(K3700=1,L3700="AM"),"1:00 AM - 2:00 AM",IF(AND(K3700=2,L3700="AM"),"2:00 AM - 3:00 AM",IF(AND(K3700=3,L3700="AM"),"3:00 AM - 4:00 AM",IF(AND(K3700=4,L3700="AM"),"4:00 AM - 5:00 AM",IF(AND(K3700=5,L3700="AM"),"5:00 AM - 6:00 AM",IF(AND(K3700=6,L3700="AM"),"6:00 AM - 7:00 AM",IF(AND(K3700=7,L3700="AM"),"7:00 AM - 8:00 AM",IF(AND(K3700=8,L3700="AM"),"8:00 AM - 9:00 AM",IF(AND(K3700=9,L3700="AM"),"9:00 AM - 10:00 AM",IF(AND(K3700=10,L3700="AM"),"10:00 AM - 11:00 AM",IF(AND(K3700=11,L3700="AM"),"11:00 AM - 12:00 PM",IF(AND(K3700=12,L3700="PM"),"12:00 PM - 1:00 PM",IF(AND(K3700=1,L3700="PM"),"1:00 PM - 2:00 PM",IF(AND(K3700=2,L3700="PM"),"2:00 PM - 3:00 PM",IF(AND(K3700=3,L3700="PM"),"3:00 PM - 4:00 PM",IF(AND(K3700=4,L3700="PM"),"4:00 PM - 5:00 PM",IF(AND(K3700=5,L3700="PM"),"5:00 PM - 6:00 PM",IF(AND(K3700=6,L3700="PM"),"6:00 PM - 7:00 PM",IF(AND(K3700=7,L3700="PM"),"7:00 PM - 8:00 PM",IF(AND(K3700=8,L3700="PM"),"8:00 PM - 9:00 PM",IF(AND(K3700=9,L3700="PM"),"9:00 PM - 10:00 PM",IF(AND(K3700=10,L3700="PM"),"10:00 PM - 11:00 PM",IF(AND(K3700=11,L3700="PM"),"11:00 PM - 12:00 AM","na"))))))))))))))))))))))))</f>
        <v>3:00 PM - 4:00 PM</v>
      </c>
      <c r="O3700" s="1" t="s">
        <v>60</v>
      </c>
      <c r="P3700" s="1" t="s">
        <v>61</v>
      </c>
      <c r="Q3700" s="1" t="s">
        <v>34</v>
      </c>
      <c r="R3700" s="1" t="s">
        <v>16</v>
      </c>
      <c r="S3700" s="1" t="s">
        <v>17</v>
      </c>
      <c r="T3700" s="1" t="s">
        <v>21373</v>
      </c>
    </row>
    <row r="3701" spans="1:20" ht="13" x14ac:dyDescent="0.15">
      <c r="A3701" s="1" t="s">
        <v>19207</v>
      </c>
      <c r="B3701" s="1" t="s">
        <v>19208</v>
      </c>
      <c r="C3701" s="1" t="s">
        <v>19211</v>
      </c>
      <c r="D3701" s="2">
        <v>42697.654166666667</v>
      </c>
      <c r="E3701" s="4">
        <v>11</v>
      </c>
      <c r="F3701">
        <v>23</v>
      </c>
      <c r="G3701">
        <v>2016</v>
      </c>
      <c r="H3701" t="str">
        <f>IF(E3701=10, "October", IF(E3701=11, "November", IF(E3701=12, "December", "na")))</f>
        <v>November</v>
      </c>
      <c r="I3701">
        <v>4</v>
      </c>
      <c r="J3701" t="str">
        <f>IF(AND(E3701=11,OR(F3701=1,F3701=8,F3701=15,F3701=22,F3701=29)),"Tuesday", IF(AND(E3701=11,OR(F3701=2,F3701=9,F3701=16,F3701=23,F3701=30)),"Wednesday",IF(AND(E3701=11,OR(F3701=3,F3701=10,F3701=17,F3701=24,F3701=31)),"Thursday",IF(AND(E3701=11,OR(F3701=4,F3701=11,F3701=18,F3701=25)),"Friday",IF(AND(E3701=11,OR(F3701=5,F3701=12,F3701=19,F3701=26)),"Saturday",IF(AND(E3701=11,OR(F3701=6,F3701=13,F3701=20,F3701=27)),"Sunday",IF(AND(E3701=11,OR(F3701=7,F3701=14,F3701=21,F3701=28)),"Monday","na")))))))</f>
        <v>Wednesday</v>
      </c>
      <c r="K3701">
        <v>3</v>
      </c>
      <c r="L3701" t="s">
        <v>22262</v>
      </c>
      <c r="M3701" t="str">
        <f>IF(AND(L3701="AM",OR(K3701=12,K3701=1,K3701=2,K3701=3,K3701=4,K3701=5,K3701=6)),"Shift1", IF(OR(AND(L3701="AM",OR(K3701=7,K3701=8,K3701=9,K3701=10,K3701=11)),AND(L3701="PM",OR(K3701=12,K3701=1,K3701=2,K3701=3,K3701=4))),"Shift2",IF(AND(L3701="PM",OR(K3701=5,K3701=6,K3701=7,K3701=8,K3701=9,K3701=10,K3701=11)),"Shift3", "na")))</f>
        <v>Shift2</v>
      </c>
      <c r="N3701" t="str">
        <f>IF(AND(K3701=12,L3701="AM"),"12:00 AM - 1:00 AM", IF(AND(K3701=1,L3701="AM"),"1:00 AM - 2:00 AM",IF(AND(K3701=2,L3701="AM"),"2:00 AM - 3:00 AM",IF(AND(K3701=3,L3701="AM"),"3:00 AM - 4:00 AM",IF(AND(K3701=4,L3701="AM"),"4:00 AM - 5:00 AM",IF(AND(K3701=5,L3701="AM"),"5:00 AM - 6:00 AM",IF(AND(K3701=6,L3701="AM"),"6:00 AM - 7:00 AM",IF(AND(K3701=7,L3701="AM"),"7:00 AM - 8:00 AM",IF(AND(K3701=8,L3701="AM"),"8:00 AM - 9:00 AM",IF(AND(K3701=9,L3701="AM"),"9:00 AM - 10:00 AM",IF(AND(K3701=10,L3701="AM"),"10:00 AM - 11:00 AM",IF(AND(K3701=11,L3701="AM"),"11:00 AM - 12:00 PM",IF(AND(K3701=12,L3701="PM"),"12:00 PM - 1:00 PM",IF(AND(K3701=1,L3701="PM"),"1:00 PM - 2:00 PM",IF(AND(K3701=2,L3701="PM"),"2:00 PM - 3:00 PM",IF(AND(K3701=3,L3701="PM"),"3:00 PM - 4:00 PM",IF(AND(K3701=4,L3701="PM"),"4:00 PM - 5:00 PM",IF(AND(K3701=5,L3701="PM"),"5:00 PM - 6:00 PM",IF(AND(K3701=6,L3701="PM"),"6:00 PM - 7:00 PM",IF(AND(K3701=7,L3701="PM"),"7:00 PM - 8:00 PM",IF(AND(K3701=8,L3701="PM"),"8:00 PM - 9:00 PM",IF(AND(K3701=9,L3701="PM"),"9:00 PM - 10:00 PM",IF(AND(K3701=10,L3701="PM"),"10:00 PM - 11:00 PM",IF(AND(K3701=11,L3701="PM"),"11:00 PM - 12:00 AM","na"))))))))))))))))))))))))</f>
        <v>3:00 PM - 4:00 PM</v>
      </c>
      <c r="O3701" s="1" t="s">
        <v>56</v>
      </c>
      <c r="P3701" s="1" t="s">
        <v>57</v>
      </c>
      <c r="Q3701" s="1" t="s">
        <v>15</v>
      </c>
      <c r="R3701" s="1" t="s">
        <v>16</v>
      </c>
      <c r="S3701" s="1" t="s">
        <v>17</v>
      </c>
      <c r="T3701" s="1" t="s">
        <v>19212</v>
      </c>
    </row>
    <row r="3702" spans="1:20" ht="13" x14ac:dyDescent="0.15">
      <c r="A3702" s="1" t="s">
        <v>4775</v>
      </c>
      <c r="B3702" s="1" t="s">
        <v>4776</v>
      </c>
      <c r="C3702" s="1" t="s">
        <v>4777</v>
      </c>
      <c r="D3702" s="2">
        <v>42697.656944444447</v>
      </c>
      <c r="E3702" s="4">
        <v>11</v>
      </c>
      <c r="F3702">
        <v>23</v>
      </c>
      <c r="G3702">
        <v>2016</v>
      </c>
      <c r="H3702" t="str">
        <f>IF(E3702=10, "October", IF(E3702=11, "November", IF(E3702=12, "December", "na")))</f>
        <v>November</v>
      </c>
      <c r="I3702">
        <v>4</v>
      </c>
      <c r="J3702" t="str">
        <f>IF(AND(E3702=11,OR(F3702=1,F3702=8,F3702=15,F3702=22,F3702=29)),"Tuesday", IF(AND(E3702=11,OR(F3702=2,F3702=9,F3702=16,F3702=23,F3702=30)),"Wednesday",IF(AND(E3702=11,OR(F3702=3,F3702=10,F3702=17,F3702=24,F3702=31)),"Thursday",IF(AND(E3702=11,OR(F3702=4,F3702=11,F3702=18,F3702=25)),"Friday",IF(AND(E3702=11,OR(F3702=5,F3702=12,F3702=19,F3702=26)),"Saturday",IF(AND(E3702=11,OR(F3702=6,F3702=13,F3702=20,F3702=27)),"Sunday",IF(AND(E3702=11,OR(F3702=7,F3702=14,F3702=21,F3702=28)),"Monday","na")))))))</f>
        <v>Wednesday</v>
      </c>
      <c r="K3702">
        <v>3</v>
      </c>
      <c r="L3702" t="s">
        <v>22262</v>
      </c>
      <c r="M3702" t="str">
        <f>IF(AND(L3702="AM",OR(K3702=12,K3702=1,K3702=2,K3702=3,K3702=4,K3702=5,K3702=6)),"Shift1", IF(OR(AND(L3702="AM",OR(K3702=7,K3702=8,K3702=9,K3702=10,K3702=11)),AND(L3702="PM",OR(K3702=12,K3702=1,K3702=2,K3702=3,K3702=4))),"Shift2",IF(AND(L3702="PM",OR(K3702=5,K3702=6,K3702=7,K3702=8,K3702=9,K3702=10,K3702=11)),"Shift3", "na")))</f>
        <v>Shift2</v>
      </c>
      <c r="N3702" t="str">
        <f>IF(AND(K3702=12,L3702="AM"),"12:00 AM - 1:00 AM", IF(AND(K3702=1,L3702="AM"),"1:00 AM - 2:00 AM",IF(AND(K3702=2,L3702="AM"),"2:00 AM - 3:00 AM",IF(AND(K3702=3,L3702="AM"),"3:00 AM - 4:00 AM",IF(AND(K3702=4,L3702="AM"),"4:00 AM - 5:00 AM",IF(AND(K3702=5,L3702="AM"),"5:00 AM - 6:00 AM",IF(AND(K3702=6,L3702="AM"),"6:00 AM - 7:00 AM",IF(AND(K3702=7,L3702="AM"),"7:00 AM - 8:00 AM",IF(AND(K3702=8,L3702="AM"),"8:00 AM - 9:00 AM",IF(AND(K3702=9,L3702="AM"),"9:00 AM - 10:00 AM",IF(AND(K3702=10,L3702="AM"),"10:00 AM - 11:00 AM",IF(AND(K3702=11,L3702="AM"),"11:00 AM - 12:00 PM",IF(AND(K3702=12,L3702="PM"),"12:00 PM - 1:00 PM",IF(AND(K3702=1,L3702="PM"),"1:00 PM - 2:00 PM",IF(AND(K3702=2,L3702="PM"),"2:00 PM - 3:00 PM",IF(AND(K3702=3,L3702="PM"),"3:00 PM - 4:00 PM",IF(AND(K3702=4,L3702="PM"),"4:00 PM - 5:00 PM",IF(AND(K3702=5,L3702="PM"),"5:00 PM - 6:00 PM",IF(AND(K3702=6,L3702="PM"),"6:00 PM - 7:00 PM",IF(AND(K3702=7,L3702="PM"),"7:00 PM - 8:00 PM",IF(AND(K3702=8,L3702="PM"),"8:00 PM - 9:00 PM",IF(AND(K3702=9,L3702="PM"),"9:00 PM - 10:00 PM",IF(AND(K3702=10,L3702="PM"),"10:00 PM - 11:00 PM",IF(AND(K3702=11,L3702="PM"),"11:00 PM - 12:00 AM","na"))))))))))))))))))))))))</f>
        <v>3:00 PM - 4:00 PM</v>
      </c>
      <c r="O3702" s="1" t="s">
        <v>127</v>
      </c>
      <c r="P3702" s="1" t="s">
        <v>128</v>
      </c>
      <c r="Q3702" s="1" t="s">
        <v>34</v>
      </c>
      <c r="R3702" s="1" t="s">
        <v>16</v>
      </c>
      <c r="S3702" s="1" t="s">
        <v>17</v>
      </c>
      <c r="T3702" s="1" t="s">
        <v>4778</v>
      </c>
    </row>
    <row r="3703" spans="1:20" ht="13" x14ac:dyDescent="0.15">
      <c r="A3703" s="1" t="s">
        <v>21902</v>
      </c>
      <c r="B3703" s="1" t="s">
        <v>21903</v>
      </c>
      <c r="C3703" s="1" t="s">
        <v>21904</v>
      </c>
      <c r="D3703" s="2">
        <v>42697.661111111112</v>
      </c>
      <c r="E3703" s="4">
        <v>11</v>
      </c>
      <c r="F3703">
        <v>23</v>
      </c>
      <c r="G3703">
        <v>2016</v>
      </c>
      <c r="H3703" t="str">
        <f>IF(E3703=10, "October", IF(E3703=11, "November", IF(E3703=12, "December", "na")))</f>
        <v>November</v>
      </c>
      <c r="I3703">
        <v>4</v>
      </c>
      <c r="J3703" t="str">
        <f>IF(AND(E3703=11,OR(F3703=1,F3703=8,F3703=15,F3703=22,F3703=29)),"Tuesday", IF(AND(E3703=11,OR(F3703=2,F3703=9,F3703=16,F3703=23,F3703=30)),"Wednesday",IF(AND(E3703=11,OR(F3703=3,F3703=10,F3703=17,F3703=24,F3703=31)),"Thursday",IF(AND(E3703=11,OR(F3703=4,F3703=11,F3703=18,F3703=25)),"Friday",IF(AND(E3703=11,OR(F3703=5,F3703=12,F3703=19,F3703=26)),"Saturday",IF(AND(E3703=11,OR(F3703=6,F3703=13,F3703=20,F3703=27)),"Sunday",IF(AND(E3703=11,OR(F3703=7,F3703=14,F3703=21,F3703=28)),"Monday","na")))))))</f>
        <v>Wednesday</v>
      </c>
      <c r="K3703">
        <v>3</v>
      </c>
      <c r="L3703" t="s">
        <v>22262</v>
      </c>
      <c r="M3703" t="str">
        <f>IF(AND(L3703="AM",OR(K3703=12,K3703=1,K3703=2,K3703=3,K3703=4,K3703=5,K3703=6)),"Shift1", IF(OR(AND(L3703="AM",OR(K3703=7,K3703=8,K3703=9,K3703=10,K3703=11)),AND(L3703="PM",OR(K3703=12,K3703=1,K3703=2,K3703=3,K3703=4))),"Shift2",IF(AND(L3703="PM",OR(K3703=5,K3703=6,K3703=7,K3703=8,K3703=9,K3703=10,K3703=11)),"Shift3", "na")))</f>
        <v>Shift2</v>
      </c>
      <c r="N3703" t="str">
        <f>IF(AND(K3703=12,L3703="AM"),"12:00 AM - 1:00 AM", IF(AND(K3703=1,L3703="AM"),"1:00 AM - 2:00 AM",IF(AND(K3703=2,L3703="AM"),"2:00 AM - 3:00 AM",IF(AND(K3703=3,L3703="AM"),"3:00 AM - 4:00 AM",IF(AND(K3703=4,L3703="AM"),"4:00 AM - 5:00 AM",IF(AND(K3703=5,L3703="AM"),"5:00 AM - 6:00 AM",IF(AND(K3703=6,L3703="AM"),"6:00 AM - 7:00 AM",IF(AND(K3703=7,L3703="AM"),"7:00 AM - 8:00 AM",IF(AND(K3703=8,L3703="AM"),"8:00 AM - 9:00 AM",IF(AND(K3703=9,L3703="AM"),"9:00 AM - 10:00 AM",IF(AND(K3703=10,L3703="AM"),"10:00 AM - 11:00 AM",IF(AND(K3703=11,L3703="AM"),"11:00 AM - 12:00 PM",IF(AND(K3703=12,L3703="PM"),"12:00 PM - 1:00 PM",IF(AND(K3703=1,L3703="PM"),"1:00 PM - 2:00 PM",IF(AND(K3703=2,L3703="PM"),"2:00 PM - 3:00 PM",IF(AND(K3703=3,L3703="PM"),"3:00 PM - 4:00 PM",IF(AND(K3703=4,L3703="PM"),"4:00 PM - 5:00 PM",IF(AND(K3703=5,L3703="PM"),"5:00 PM - 6:00 PM",IF(AND(K3703=6,L3703="PM"),"6:00 PM - 7:00 PM",IF(AND(K3703=7,L3703="PM"),"7:00 PM - 8:00 PM",IF(AND(K3703=8,L3703="PM"),"8:00 PM - 9:00 PM",IF(AND(K3703=9,L3703="PM"),"9:00 PM - 10:00 PM",IF(AND(K3703=10,L3703="PM"),"10:00 PM - 11:00 PM",IF(AND(K3703=11,L3703="PM"),"11:00 PM - 12:00 AM","na"))))))))))))))))))))))))</f>
        <v>3:00 PM - 4:00 PM</v>
      </c>
      <c r="O3703" s="1" t="s">
        <v>313</v>
      </c>
      <c r="P3703" s="1" t="s">
        <v>314</v>
      </c>
      <c r="Q3703" s="1" t="s">
        <v>15</v>
      </c>
      <c r="R3703" s="1" t="s">
        <v>16</v>
      </c>
      <c r="S3703" s="1" t="s">
        <v>17</v>
      </c>
      <c r="T3703" s="1" t="s">
        <v>21905</v>
      </c>
    </row>
    <row r="3704" spans="1:20" ht="13" x14ac:dyDescent="0.15">
      <c r="A3704" s="1" t="s">
        <v>7521</v>
      </c>
      <c r="B3704" s="1" t="s">
        <v>7522</v>
      </c>
      <c r="C3704" s="1" t="s">
        <v>7523</v>
      </c>
      <c r="D3704" s="2">
        <v>42697.677083333336</v>
      </c>
      <c r="E3704" s="4">
        <v>11</v>
      </c>
      <c r="F3704">
        <v>23</v>
      </c>
      <c r="G3704">
        <v>2016</v>
      </c>
      <c r="H3704" t="str">
        <f>IF(E3704=10, "October", IF(E3704=11, "November", IF(E3704=12, "December", "na")))</f>
        <v>November</v>
      </c>
      <c r="I3704">
        <v>4</v>
      </c>
      <c r="J3704" t="str">
        <f>IF(AND(E3704=11,OR(F3704=1,F3704=8,F3704=15,F3704=22,F3704=29)),"Tuesday", IF(AND(E3704=11,OR(F3704=2,F3704=9,F3704=16,F3704=23,F3704=30)),"Wednesday",IF(AND(E3704=11,OR(F3704=3,F3704=10,F3704=17,F3704=24,F3704=31)),"Thursday",IF(AND(E3704=11,OR(F3704=4,F3704=11,F3704=18,F3704=25)),"Friday",IF(AND(E3704=11,OR(F3704=5,F3704=12,F3704=19,F3704=26)),"Saturday",IF(AND(E3704=11,OR(F3704=6,F3704=13,F3704=20,F3704=27)),"Sunday",IF(AND(E3704=11,OR(F3704=7,F3704=14,F3704=21,F3704=28)),"Monday","na")))))))</f>
        <v>Wednesday</v>
      </c>
      <c r="K3704">
        <v>4</v>
      </c>
      <c r="L3704" t="s">
        <v>22262</v>
      </c>
      <c r="M3704" t="str">
        <f>IF(AND(L3704="AM",OR(K3704=12,K3704=1,K3704=2,K3704=3,K3704=4,K3704=5,K3704=6)),"Shift1", IF(OR(AND(L3704="AM",OR(K3704=7,K3704=8,K3704=9,K3704=10,K3704=11)),AND(L3704="PM",OR(K3704=12,K3704=1,K3704=2,K3704=3,K3704=4))),"Shift2",IF(AND(L3704="PM",OR(K3704=5,K3704=6,K3704=7,K3704=8,K3704=9,K3704=10,K3704=11)),"Shift3", "na")))</f>
        <v>Shift2</v>
      </c>
      <c r="N3704" t="str">
        <f>IF(AND(K3704=12,L3704="AM"),"12:00 AM - 1:00 AM", IF(AND(K3704=1,L3704="AM"),"1:00 AM - 2:00 AM",IF(AND(K3704=2,L3704="AM"),"2:00 AM - 3:00 AM",IF(AND(K3704=3,L3704="AM"),"3:00 AM - 4:00 AM",IF(AND(K3704=4,L3704="AM"),"4:00 AM - 5:00 AM",IF(AND(K3704=5,L3704="AM"),"5:00 AM - 6:00 AM",IF(AND(K3704=6,L3704="AM"),"6:00 AM - 7:00 AM",IF(AND(K3704=7,L3704="AM"),"7:00 AM - 8:00 AM",IF(AND(K3704=8,L3704="AM"),"8:00 AM - 9:00 AM",IF(AND(K3704=9,L3704="AM"),"9:00 AM - 10:00 AM",IF(AND(K3704=10,L3704="AM"),"10:00 AM - 11:00 AM",IF(AND(K3704=11,L3704="AM"),"11:00 AM - 12:00 PM",IF(AND(K3704=12,L3704="PM"),"12:00 PM - 1:00 PM",IF(AND(K3704=1,L3704="PM"),"1:00 PM - 2:00 PM",IF(AND(K3704=2,L3704="PM"),"2:00 PM - 3:00 PM",IF(AND(K3704=3,L3704="PM"),"3:00 PM - 4:00 PM",IF(AND(K3704=4,L3704="PM"),"4:00 PM - 5:00 PM",IF(AND(K3704=5,L3704="PM"),"5:00 PM - 6:00 PM",IF(AND(K3704=6,L3704="PM"),"6:00 PM - 7:00 PM",IF(AND(K3704=7,L3704="PM"),"7:00 PM - 8:00 PM",IF(AND(K3704=8,L3704="PM"),"8:00 PM - 9:00 PM",IF(AND(K3704=9,L3704="PM"),"9:00 PM - 10:00 PM",IF(AND(K3704=10,L3704="PM"),"10:00 PM - 11:00 PM",IF(AND(K3704=11,L3704="PM"),"11:00 PM - 12:00 AM","na"))))))))))))))))))))))))</f>
        <v>4:00 PM - 5:00 PM</v>
      </c>
      <c r="O3704" s="1" t="s">
        <v>3867</v>
      </c>
      <c r="P3704" s="1" t="s">
        <v>3868</v>
      </c>
      <c r="Q3704" s="1" t="s">
        <v>15</v>
      </c>
      <c r="R3704" s="1" t="s">
        <v>16</v>
      </c>
      <c r="S3704" s="1" t="s">
        <v>17</v>
      </c>
      <c r="T3704" s="1" t="s">
        <v>7524</v>
      </c>
    </row>
    <row r="3705" spans="1:20" ht="13" x14ac:dyDescent="0.15">
      <c r="A3705" s="1" t="s">
        <v>6055</v>
      </c>
      <c r="B3705" s="1" t="s">
        <v>6056</v>
      </c>
      <c r="C3705" s="1" t="s">
        <v>6057</v>
      </c>
      <c r="D3705" s="2">
        <v>42697.678472222222</v>
      </c>
      <c r="E3705" s="4">
        <v>11</v>
      </c>
      <c r="F3705">
        <v>23</v>
      </c>
      <c r="G3705">
        <v>2016</v>
      </c>
      <c r="H3705" t="str">
        <f>IF(E3705=10, "October", IF(E3705=11, "November", IF(E3705=12, "December", "na")))</f>
        <v>November</v>
      </c>
      <c r="I3705">
        <v>4</v>
      </c>
      <c r="J3705" t="str">
        <f>IF(AND(E3705=11,OR(F3705=1,F3705=8,F3705=15,F3705=22,F3705=29)),"Tuesday", IF(AND(E3705=11,OR(F3705=2,F3705=9,F3705=16,F3705=23,F3705=30)),"Wednesday",IF(AND(E3705=11,OR(F3705=3,F3705=10,F3705=17,F3705=24,F3705=31)),"Thursday",IF(AND(E3705=11,OR(F3705=4,F3705=11,F3705=18,F3705=25)),"Friday",IF(AND(E3705=11,OR(F3705=5,F3705=12,F3705=19,F3705=26)),"Saturday",IF(AND(E3705=11,OR(F3705=6,F3705=13,F3705=20,F3705=27)),"Sunday",IF(AND(E3705=11,OR(F3705=7,F3705=14,F3705=21,F3705=28)),"Monday","na")))))))</f>
        <v>Wednesday</v>
      </c>
      <c r="K3705">
        <v>4</v>
      </c>
      <c r="L3705" t="s">
        <v>22262</v>
      </c>
      <c r="M3705" t="str">
        <f>IF(AND(L3705="AM",OR(K3705=12,K3705=1,K3705=2,K3705=3,K3705=4,K3705=5,K3705=6)),"Shift1", IF(OR(AND(L3705="AM",OR(K3705=7,K3705=8,K3705=9,K3705=10,K3705=11)),AND(L3705="PM",OR(K3705=12,K3705=1,K3705=2,K3705=3,K3705=4))),"Shift2",IF(AND(L3705="PM",OR(K3705=5,K3705=6,K3705=7,K3705=8,K3705=9,K3705=10,K3705=11)),"Shift3", "na")))</f>
        <v>Shift2</v>
      </c>
      <c r="N3705" t="str">
        <f>IF(AND(K3705=12,L3705="AM"),"12:00 AM - 1:00 AM", IF(AND(K3705=1,L3705="AM"),"1:00 AM - 2:00 AM",IF(AND(K3705=2,L3705="AM"),"2:00 AM - 3:00 AM",IF(AND(K3705=3,L3705="AM"),"3:00 AM - 4:00 AM",IF(AND(K3705=4,L3705="AM"),"4:00 AM - 5:00 AM",IF(AND(K3705=5,L3705="AM"),"5:00 AM - 6:00 AM",IF(AND(K3705=6,L3705="AM"),"6:00 AM - 7:00 AM",IF(AND(K3705=7,L3705="AM"),"7:00 AM - 8:00 AM",IF(AND(K3705=8,L3705="AM"),"8:00 AM - 9:00 AM",IF(AND(K3705=9,L3705="AM"),"9:00 AM - 10:00 AM",IF(AND(K3705=10,L3705="AM"),"10:00 AM - 11:00 AM",IF(AND(K3705=11,L3705="AM"),"11:00 AM - 12:00 PM",IF(AND(K3705=12,L3705="PM"),"12:00 PM - 1:00 PM",IF(AND(K3705=1,L3705="PM"),"1:00 PM - 2:00 PM",IF(AND(K3705=2,L3705="PM"),"2:00 PM - 3:00 PM",IF(AND(K3705=3,L3705="PM"),"3:00 PM - 4:00 PM",IF(AND(K3705=4,L3705="PM"),"4:00 PM - 5:00 PM",IF(AND(K3705=5,L3705="PM"),"5:00 PM - 6:00 PM",IF(AND(K3705=6,L3705="PM"),"6:00 PM - 7:00 PM",IF(AND(K3705=7,L3705="PM"),"7:00 PM - 8:00 PM",IF(AND(K3705=8,L3705="PM"),"8:00 PM - 9:00 PM",IF(AND(K3705=9,L3705="PM"),"9:00 PM - 10:00 PM",IF(AND(K3705=10,L3705="PM"),"10:00 PM - 11:00 PM",IF(AND(K3705=11,L3705="PM"),"11:00 PM - 12:00 AM","na"))))))))))))))))))))))))</f>
        <v>4:00 PM - 5:00 PM</v>
      </c>
      <c r="O3705" s="1" t="s">
        <v>355</v>
      </c>
      <c r="P3705" s="1" t="s">
        <v>356</v>
      </c>
      <c r="Q3705" s="1" t="s">
        <v>15</v>
      </c>
      <c r="R3705" s="1" t="s">
        <v>16</v>
      </c>
      <c r="S3705" s="1" t="s">
        <v>17</v>
      </c>
      <c r="T3705" s="1" t="s">
        <v>6058</v>
      </c>
    </row>
    <row r="3706" spans="1:20" ht="13" x14ac:dyDescent="0.15">
      <c r="A3706" s="1" t="s">
        <v>16391</v>
      </c>
      <c r="B3706" s="1" t="s">
        <v>16395</v>
      </c>
      <c r="C3706" s="1" t="s">
        <v>16396</v>
      </c>
      <c r="D3706" s="2">
        <v>42697.678472222222</v>
      </c>
      <c r="E3706" s="4">
        <v>11</v>
      </c>
      <c r="F3706">
        <v>23</v>
      </c>
      <c r="G3706">
        <v>2016</v>
      </c>
      <c r="H3706" t="str">
        <f>IF(E3706=10, "October", IF(E3706=11, "November", IF(E3706=12, "December", "na")))</f>
        <v>November</v>
      </c>
      <c r="I3706">
        <v>4</v>
      </c>
      <c r="J3706" t="str">
        <f>IF(AND(E3706=11,OR(F3706=1,F3706=8,F3706=15,F3706=22,F3706=29)),"Tuesday", IF(AND(E3706=11,OR(F3706=2,F3706=9,F3706=16,F3706=23,F3706=30)),"Wednesday",IF(AND(E3706=11,OR(F3706=3,F3706=10,F3706=17,F3706=24,F3706=31)),"Thursday",IF(AND(E3706=11,OR(F3706=4,F3706=11,F3706=18,F3706=25)),"Friday",IF(AND(E3706=11,OR(F3706=5,F3706=12,F3706=19,F3706=26)),"Saturday",IF(AND(E3706=11,OR(F3706=6,F3706=13,F3706=20,F3706=27)),"Sunday",IF(AND(E3706=11,OR(F3706=7,F3706=14,F3706=21,F3706=28)),"Monday","na")))))))</f>
        <v>Wednesday</v>
      </c>
      <c r="K3706">
        <v>4</v>
      </c>
      <c r="L3706" t="s">
        <v>22262</v>
      </c>
      <c r="M3706" t="str">
        <f>IF(AND(L3706="AM",OR(K3706=12,K3706=1,K3706=2,K3706=3,K3706=4,K3706=5,K3706=6)),"Shift1", IF(OR(AND(L3706="AM",OR(K3706=7,K3706=8,K3706=9,K3706=10,K3706=11)),AND(L3706="PM",OR(K3706=12,K3706=1,K3706=2,K3706=3,K3706=4))),"Shift2",IF(AND(L3706="PM",OR(K3706=5,K3706=6,K3706=7,K3706=8,K3706=9,K3706=10,K3706=11)),"Shift3", "na")))</f>
        <v>Shift2</v>
      </c>
      <c r="N3706" t="str">
        <f>IF(AND(K3706=12,L3706="AM"),"12:00 AM - 1:00 AM", IF(AND(K3706=1,L3706="AM"),"1:00 AM - 2:00 AM",IF(AND(K3706=2,L3706="AM"),"2:00 AM - 3:00 AM",IF(AND(K3706=3,L3706="AM"),"3:00 AM - 4:00 AM",IF(AND(K3706=4,L3706="AM"),"4:00 AM - 5:00 AM",IF(AND(K3706=5,L3706="AM"),"5:00 AM - 6:00 AM",IF(AND(K3706=6,L3706="AM"),"6:00 AM - 7:00 AM",IF(AND(K3706=7,L3706="AM"),"7:00 AM - 8:00 AM",IF(AND(K3706=8,L3706="AM"),"8:00 AM - 9:00 AM",IF(AND(K3706=9,L3706="AM"),"9:00 AM - 10:00 AM",IF(AND(K3706=10,L3706="AM"),"10:00 AM - 11:00 AM",IF(AND(K3706=11,L3706="AM"),"11:00 AM - 12:00 PM",IF(AND(K3706=12,L3706="PM"),"12:00 PM - 1:00 PM",IF(AND(K3706=1,L3706="PM"),"1:00 PM - 2:00 PM",IF(AND(K3706=2,L3706="PM"),"2:00 PM - 3:00 PM",IF(AND(K3706=3,L3706="PM"),"3:00 PM - 4:00 PM",IF(AND(K3706=4,L3706="PM"),"4:00 PM - 5:00 PM",IF(AND(K3706=5,L3706="PM"),"5:00 PM - 6:00 PM",IF(AND(K3706=6,L3706="PM"),"6:00 PM - 7:00 PM",IF(AND(K3706=7,L3706="PM"),"7:00 PM - 8:00 PM",IF(AND(K3706=8,L3706="PM"),"8:00 PM - 9:00 PM",IF(AND(K3706=9,L3706="PM"),"9:00 PM - 10:00 PM",IF(AND(K3706=10,L3706="PM"),"10:00 PM - 11:00 PM",IF(AND(K3706=11,L3706="PM"),"11:00 PM - 12:00 AM","na"))))))))))))))))))))))))</f>
        <v>4:00 PM - 5:00 PM</v>
      </c>
      <c r="O3706" s="1" t="s">
        <v>127</v>
      </c>
      <c r="P3706" s="1" t="s">
        <v>128</v>
      </c>
      <c r="Q3706" s="1" t="s">
        <v>15</v>
      </c>
      <c r="R3706" s="1" t="s">
        <v>16</v>
      </c>
      <c r="S3706" s="1" t="s">
        <v>17</v>
      </c>
      <c r="T3706" s="1" t="s">
        <v>16397</v>
      </c>
    </row>
    <row r="3707" spans="1:20" ht="13" x14ac:dyDescent="0.15">
      <c r="A3707" s="1" t="s">
        <v>21677</v>
      </c>
      <c r="B3707" s="1" t="s">
        <v>21678</v>
      </c>
      <c r="C3707" s="1" t="s">
        <v>21683</v>
      </c>
      <c r="D3707" s="2">
        <v>42697.678472222222</v>
      </c>
      <c r="E3707" s="4">
        <v>11</v>
      </c>
      <c r="F3707">
        <v>23</v>
      </c>
      <c r="G3707">
        <v>2016</v>
      </c>
      <c r="H3707" t="str">
        <f>IF(E3707=10, "October", IF(E3707=11, "November", IF(E3707=12, "December", "na")))</f>
        <v>November</v>
      </c>
      <c r="I3707">
        <v>4</v>
      </c>
      <c r="J3707" t="str">
        <f>IF(AND(E3707=11,OR(F3707=1,F3707=8,F3707=15,F3707=22,F3707=29)),"Tuesday", IF(AND(E3707=11,OR(F3707=2,F3707=9,F3707=16,F3707=23,F3707=30)),"Wednesday",IF(AND(E3707=11,OR(F3707=3,F3707=10,F3707=17,F3707=24,F3707=31)),"Thursday",IF(AND(E3707=11,OR(F3707=4,F3707=11,F3707=18,F3707=25)),"Friday",IF(AND(E3707=11,OR(F3707=5,F3707=12,F3707=19,F3707=26)),"Saturday",IF(AND(E3707=11,OR(F3707=6,F3707=13,F3707=20,F3707=27)),"Sunday",IF(AND(E3707=11,OR(F3707=7,F3707=14,F3707=21,F3707=28)),"Monday","na")))))))</f>
        <v>Wednesday</v>
      </c>
      <c r="K3707">
        <v>4</v>
      </c>
      <c r="L3707" t="s">
        <v>22262</v>
      </c>
      <c r="M3707" t="str">
        <f>IF(AND(L3707="AM",OR(K3707=12,K3707=1,K3707=2,K3707=3,K3707=4,K3707=5,K3707=6)),"Shift1", IF(OR(AND(L3707="AM",OR(K3707=7,K3707=8,K3707=9,K3707=10,K3707=11)),AND(L3707="PM",OR(K3707=12,K3707=1,K3707=2,K3707=3,K3707=4))),"Shift2",IF(AND(L3707="PM",OR(K3707=5,K3707=6,K3707=7,K3707=8,K3707=9,K3707=10,K3707=11)),"Shift3", "na")))</f>
        <v>Shift2</v>
      </c>
      <c r="N3707" t="str">
        <f>IF(AND(K3707=12,L3707="AM"),"12:00 AM - 1:00 AM", IF(AND(K3707=1,L3707="AM"),"1:00 AM - 2:00 AM",IF(AND(K3707=2,L3707="AM"),"2:00 AM - 3:00 AM",IF(AND(K3707=3,L3707="AM"),"3:00 AM - 4:00 AM",IF(AND(K3707=4,L3707="AM"),"4:00 AM - 5:00 AM",IF(AND(K3707=5,L3707="AM"),"5:00 AM - 6:00 AM",IF(AND(K3707=6,L3707="AM"),"6:00 AM - 7:00 AM",IF(AND(K3707=7,L3707="AM"),"7:00 AM - 8:00 AM",IF(AND(K3707=8,L3707="AM"),"8:00 AM - 9:00 AM",IF(AND(K3707=9,L3707="AM"),"9:00 AM - 10:00 AM",IF(AND(K3707=10,L3707="AM"),"10:00 AM - 11:00 AM",IF(AND(K3707=11,L3707="AM"),"11:00 AM - 12:00 PM",IF(AND(K3707=12,L3707="PM"),"12:00 PM - 1:00 PM",IF(AND(K3707=1,L3707="PM"),"1:00 PM - 2:00 PM",IF(AND(K3707=2,L3707="PM"),"2:00 PM - 3:00 PM",IF(AND(K3707=3,L3707="PM"),"3:00 PM - 4:00 PM",IF(AND(K3707=4,L3707="PM"),"4:00 PM - 5:00 PM",IF(AND(K3707=5,L3707="PM"),"5:00 PM - 6:00 PM",IF(AND(K3707=6,L3707="PM"),"6:00 PM - 7:00 PM",IF(AND(K3707=7,L3707="PM"),"7:00 PM - 8:00 PM",IF(AND(K3707=8,L3707="PM"),"8:00 PM - 9:00 PM",IF(AND(K3707=9,L3707="PM"),"9:00 PM - 10:00 PM",IF(AND(K3707=10,L3707="PM"),"10:00 PM - 11:00 PM",IF(AND(K3707=11,L3707="PM"),"11:00 PM - 12:00 AM","na"))))))))))))))))))))))))</f>
        <v>4:00 PM - 5:00 PM</v>
      </c>
      <c r="O3707" s="1" t="s">
        <v>141</v>
      </c>
      <c r="P3707" s="1" t="s">
        <v>142</v>
      </c>
      <c r="Q3707" s="1" t="s">
        <v>34</v>
      </c>
      <c r="R3707" s="1" t="s">
        <v>16</v>
      </c>
      <c r="S3707" s="1" t="s">
        <v>17</v>
      </c>
      <c r="T3707" s="1" t="s">
        <v>21684</v>
      </c>
    </row>
    <row r="3708" spans="1:20" ht="13" x14ac:dyDescent="0.15">
      <c r="A3708" s="1" t="s">
        <v>3483</v>
      </c>
      <c r="B3708" s="1" t="s">
        <v>3487</v>
      </c>
      <c r="C3708" s="1" t="s">
        <v>3488</v>
      </c>
      <c r="D3708" s="2">
        <v>42697.679166666669</v>
      </c>
      <c r="E3708" s="4">
        <v>11</v>
      </c>
      <c r="F3708">
        <v>23</v>
      </c>
      <c r="G3708">
        <v>2016</v>
      </c>
      <c r="H3708" t="str">
        <f>IF(E3708=10, "October", IF(E3708=11, "November", IF(E3708=12, "December", "na")))</f>
        <v>November</v>
      </c>
      <c r="I3708">
        <v>4</v>
      </c>
      <c r="J3708" t="str">
        <f>IF(AND(E3708=11,OR(F3708=1,F3708=8,F3708=15,F3708=22,F3708=29)),"Tuesday", IF(AND(E3708=11,OR(F3708=2,F3708=9,F3708=16,F3708=23,F3708=30)),"Wednesday",IF(AND(E3708=11,OR(F3708=3,F3708=10,F3708=17,F3708=24,F3708=31)),"Thursday",IF(AND(E3708=11,OR(F3708=4,F3708=11,F3708=18,F3708=25)),"Friday",IF(AND(E3708=11,OR(F3708=5,F3708=12,F3708=19,F3708=26)),"Saturday",IF(AND(E3708=11,OR(F3708=6,F3708=13,F3708=20,F3708=27)),"Sunday",IF(AND(E3708=11,OR(F3708=7,F3708=14,F3708=21,F3708=28)),"Monday","na")))))))</f>
        <v>Wednesday</v>
      </c>
      <c r="K3708">
        <v>4</v>
      </c>
      <c r="L3708" t="s">
        <v>22262</v>
      </c>
      <c r="M3708" t="str">
        <f>IF(AND(L3708="AM",OR(K3708=12,K3708=1,K3708=2,K3708=3,K3708=4,K3708=5,K3708=6)),"Shift1", IF(OR(AND(L3708="AM",OR(K3708=7,K3708=8,K3708=9,K3708=10,K3708=11)),AND(L3708="PM",OR(K3708=12,K3708=1,K3708=2,K3708=3,K3708=4))),"Shift2",IF(AND(L3708="PM",OR(K3708=5,K3708=6,K3708=7,K3708=8,K3708=9,K3708=10,K3708=11)),"Shift3", "na")))</f>
        <v>Shift2</v>
      </c>
      <c r="N3708" t="str">
        <f>IF(AND(K3708=12,L3708="AM"),"12:00 AM - 1:00 AM", IF(AND(K3708=1,L3708="AM"),"1:00 AM - 2:00 AM",IF(AND(K3708=2,L3708="AM"),"2:00 AM - 3:00 AM",IF(AND(K3708=3,L3708="AM"),"3:00 AM - 4:00 AM",IF(AND(K3708=4,L3708="AM"),"4:00 AM - 5:00 AM",IF(AND(K3708=5,L3708="AM"),"5:00 AM - 6:00 AM",IF(AND(K3708=6,L3708="AM"),"6:00 AM - 7:00 AM",IF(AND(K3708=7,L3708="AM"),"7:00 AM - 8:00 AM",IF(AND(K3708=8,L3708="AM"),"8:00 AM - 9:00 AM",IF(AND(K3708=9,L3708="AM"),"9:00 AM - 10:00 AM",IF(AND(K3708=10,L3708="AM"),"10:00 AM - 11:00 AM",IF(AND(K3708=11,L3708="AM"),"11:00 AM - 12:00 PM",IF(AND(K3708=12,L3708="PM"),"12:00 PM - 1:00 PM",IF(AND(K3708=1,L3708="PM"),"1:00 PM - 2:00 PM",IF(AND(K3708=2,L3708="PM"),"2:00 PM - 3:00 PM",IF(AND(K3708=3,L3708="PM"),"3:00 PM - 4:00 PM",IF(AND(K3708=4,L3708="PM"),"4:00 PM - 5:00 PM",IF(AND(K3708=5,L3708="PM"),"5:00 PM - 6:00 PM",IF(AND(K3708=6,L3708="PM"),"6:00 PM - 7:00 PM",IF(AND(K3708=7,L3708="PM"),"7:00 PM - 8:00 PM",IF(AND(K3708=8,L3708="PM"),"8:00 PM - 9:00 PM",IF(AND(K3708=9,L3708="PM"),"9:00 PM - 10:00 PM",IF(AND(K3708=10,L3708="PM"),"10:00 PM - 11:00 PM",IF(AND(K3708=11,L3708="PM"),"11:00 PM - 12:00 AM","na"))))))))))))))))))))))))</f>
        <v>4:00 PM - 5:00 PM</v>
      </c>
      <c r="O3708" s="1" t="s">
        <v>22</v>
      </c>
      <c r="P3708" s="1" t="s">
        <v>23</v>
      </c>
      <c r="Q3708" s="1" t="s">
        <v>34</v>
      </c>
      <c r="R3708" s="1" t="s">
        <v>16</v>
      </c>
      <c r="S3708" s="1" t="s">
        <v>17</v>
      </c>
      <c r="T3708" s="1" t="s">
        <v>3489</v>
      </c>
    </row>
    <row r="3709" spans="1:20" ht="13" x14ac:dyDescent="0.15">
      <c r="A3709" s="1" t="s">
        <v>3483</v>
      </c>
      <c r="B3709" s="1" t="s">
        <v>3487</v>
      </c>
      <c r="C3709" s="1" t="s">
        <v>3490</v>
      </c>
      <c r="D3709" s="2">
        <v>42697.681250000001</v>
      </c>
      <c r="E3709" s="4">
        <v>11</v>
      </c>
      <c r="F3709">
        <v>23</v>
      </c>
      <c r="G3709">
        <v>2016</v>
      </c>
      <c r="H3709" t="str">
        <f>IF(E3709=10, "October", IF(E3709=11, "November", IF(E3709=12, "December", "na")))</f>
        <v>November</v>
      </c>
      <c r="I3709">
        <v>4</v>
      </c>
      <c r="J3709" t="str">
        <f>IF(AND(E3709=11,OR(F3709=1,F3709=8,F3709=15,F3709=22,F3709=29)),"Tuesday", IF(AND(E3709=11,OR(F3709=2,F3709=9,F3709=16,F3709=23,F3709=30)),"Wednesday",IF(AND(E3709=11,OR(F3709=3,F3709=10,F3709=17,F3709=24,F3709=31)),"Thursday",IF(AND(E3709=11,OR(F3709=4,F3709=11,F3709=18,F3709=25)),"Friday",IF(AND(E3709=11,OR(F3709=5,F3709=12,F3709=19,F3709=26)),"Saturday",IF(AND(E3709=11,OR(F3709=6,F3709=13,F3709=20,F3709=27)),"Sunday",IF(AND(E3709=11,OR(F3709=7,F3709=14,F3709=21,F3709=28)),"Monday","na")))))))</f>
        <v>Wednesday</v>
      </c>
      <c r="K3709">
        <v>4</v>
      </c>
      <c r="L3709" t="s">
        <v>22262</v>
      </c>
      <c r="M3709" t="str">
        <f>IF(AND(L3709="AM",OR(K3709=12,K3709=1,K3709=2,K3709=3,K3709=4,K3709=5,K3709=6)),"Shift1", IF(OR(AND(L3709="AM",OR(K3709=7,K3709=8,K3709=9,K3709=10,K3709=11)),AND(L3709="PM",OR(K3709=12,K3709=1,K3709=2,K3709=3,K3709=4))),"Shift2",IF(AND(L3709="PM",OR(K3709=5,K3709=6,K3709=7,K3709=8,K3709=9,K3709=10,K3709=11)),"Shift3", "na")))</f>
        <v>Shift2</v>
      </c>
      <c r="N3709" t="str">
        <f>IF(AND(K3709=12,L3709="AM"),"12:00 AM - 1:00 AM", IF(AND(K3709=1,L3709="AM"),"1:00 AM - 2:00 AM",IF(AND(K3709=2,L3709="AM"),"2:00 AM - 3:00 AM",IF(AND(K3709=3,L3709="AM"),"3:00 AM - 4:00 AM",IF(AND(K3709=4,L3709="AM"),"4:00 AM - 5:00 AM",IF(AND(K3709=5,L3709="AM"),"5:00 AM - 6:00 AM",IF(AND(K3709=6,L3709="AM"),"6:00 AM - 7:00 AM",IF(AND(K3709=7,L3709="AM"),"7:00 AM - 8:00 AM",IF(AND(K3709=8,L3709="AM"),"8:00 AM - 9:00 AM",IF(AND(K3709=9,L3709="AM"),"9:00 AM - 10:00 AM",IF(AND(K3709=10,L3709="AM"),"10:00 AM - 11:00 AM",IF(AND(K3709=11,L3709="AM"),"11:00 AM - 12:00 PM",IF(AND(K3709=12,L3709="PM"),"12:00 PM - 1:00 PM",IF(AND(K3709=1,L3709="PM"),"1:00 PM - 2:00 PM",IF(AND(K3709=2,L3709="PM"),"2:00 PM - 3:00 PM",IF(AND(K3709=3,L3709="PM"),"3:00 PM - 4:00 PM",IF(AND(K3709=4,L3709="PM"),"4:00 PM - 5:00 PM",IF(AND(K3709=5,L3709="PM"),"5:00 PM - 6:00 PM",IF(AND(K3709=6,L3709="PM"),"6:00 PM - 7:00 PM",IF(AND(K3709=7,L3709="PM"),"7:00 PM - 8:00 PM",IF(AND(K3709=8,L3709="PM"),"8:00 PM - 9:00 PM",IF(AND(K3709=9,L3709="PM"),"9:00 PM - 10:00 PM",IF(AND(K3709=10,L3709="PM"),"10:00 PM - 11:00 PM",IF(AND(K3709=11,L3709="PM"),"11:00 PM - 12:00 AM","na"))))))))))))))))))))))))</f>
        <v>4:00 PM - 5:00 PM</v>
      </c>
      <c r="O3709" s="1" t="s">
        <v>644</v>
      </c>
      <c r="P3709" s="1" t="s">
        <v>645</v>
      </c>
      <c r="Q3709" s="1" t="s">
        <v>34</v>
      </c>
      <c r="R3709" s="1" t="s">
        <v>16</v>
      </c>
      <c r="S3709" s="1" t="s">
        <v>17</v>
      </c>
      <c r="T3709" s="1" t="s">
        <v>3491</v>
      </c>
    </row>
    <row r="3710" spans="1:20" ht="13" x14ac:dyDescent="0.15">
      <c r="A3710" s="1" t="s">
        <v>6055</v>
      </c>
      <c r="B3710" s="1" t="s">
        <v>6056</v>
      </c>
      <c r="C3710" s="1" t="s">
        <v>6059</v>
      </c>
      <c r="D3710" s="2">
        <v>42697.703472222223</v>
      </c>
      <c r="E3710" s="4">
        <v>11</v>
      </c>
      <c r="F3710">
        <v>23</v>
      </c>
      <c r="G3710">
        <v>2016</v>
      </c>
      <c r="H3710" t="str">
        <f>IF(E3710=10, "October", IF(E3710=11, "November", IF(E3710=12, "December", "na")))</f>
        <v>November</v>
      </c>
      <c r="I3710">
        <v>4</v>
      </c>
      <c r="J3710" t="str">
        <f>IF(AND(E3710=11,OR(F3710=1,F3710=8,F3710=15,F3710=22,F3710=29)),"Tuesday", IF(AND(E3710=11,OR(F3710=2,F3710=9,F3710=16,F3710=23,F3710=30)),"Wednesday",IF(AND(E3710=11,OR(F3710=3,F3710=10,F3710=17,F3710=24,F3710=31)),"Thursday",IF(AND(E3710=11,OR(F3710=4,F3710=11,F3710=18,F3710=25)),"Friday",IF(AND(E3710=11,OR(F3710=5,F3710=12,F3710=19,F3710=26)),"Saturday",IF(AND(E3710=11,OR(F3710=6,F3710=13,F3710=20,F3710=27)),"Sunday",IF(AND(E3710=11,OR(F3710=7,F3710=14,F3710=21,F3710=28)),"Monday","na")))))))</f>
        <v>Wednesday</v>
      </c>
      <c r="K3710">
        <v>4</v>
      </c>
      <c r="L3710" t="s">
        <v>22262</v>
      </c>
      <c r="M3710" t="str">
        <f>IF(AND(L3710="AM",OR(K3710=12,K3710=1,K3710=2,K3710=3,K3710=4,K3710=5,K3710=6)),"Shift1", IF(OR(AND(L3710="AM",OR(K3710=7,K3710=8,K3710=9,K3710=10,K3710=11)),AND(L3710="PM",OR(K3710=12,K3710=1,K3710=2,K3710=3,K3710=4))),"Shift2",IF(AND(L3710="PM",OR(K3710=5,K3710=6,K3710=7,K3710=8,K3710=9,K3710=10,K3710=11)),"Shift3", "na")))</f>
        <v>Shift2</v>
      </c>
      <c r="N3710" t="str">
        <f>IF(AND(K3710=12,L3710="AM"),"12:00 AM - 1:00 AM", IF(AND(K3710=1,L3710="AM"),"1:00 AM - 2:00 AM",IF(AND(K3710=2,L3710="AM"),"2:00 AM - 3:00 AM",IF(AND(K3710=3,L3710="AM"),"3:00 AM - 4:00 AM",IF(AND(K3710=4,L3710="AM"),"4:00 AM - 5:00 AM",IF(AND(K3710=5,L3710="AM"),"5:00 AM - 6:00 AM",IF(AND(K3710=6,L3710="AM"),"6:00 AM - 7:00 AM",IF(AND(K3710=7,L3710="AM"),"7:00 AM - 8:00 AM",IF(AND(K3710=8,L3710="AM"),"8:00 AM - 9:00 AM",IF(AND(K3710=9,L3710="AM"),"9:00 AM - 10:00 AM",IF(AND(K3710=10,L3710="AM"),"10:00 AM - 11:00 AM",IF(AND(K3710=11,L3710="AM"),"11:00 AM - 12:00 PM",IF(AND(K3710=12,L3710="PM"),"12:00 PM - 1:00 PM",IF(AND(K3710=1,L3710="PM"),"1:00 PM - 2:00 PM",IF(AND(K3710=2,L3710="PM"),"2:00 PM - 3:00 PM",IF(AND(K3710=3,L3710="PM"),"3:00 PM - 4:00 PM",IF(AND(K3710=4,L3710="PM"),"4:00 PM - 5:00 PM",IF(AND(K3710=5,L3710="PM"),"5:00 PM - 6:00 PM",IF(AND(K3710=6,L3710="PM"),"6:00 PM - 7:00 PM",IF(AND(K3710=7,L3710="PM"),"7:00 PM - 8:00 PM",IF(AND(K3710=8,L3710="PM"),"8:00 PM - 9:00 PM",IF(AND(K3710=9,L3710="PM"),"9:00 PM - 10:00 PM",IF(AND(K3710=10,L3710="PM"),"10:00 PM - 11:00 PM",IF(AND(K3710=11,L3710="PM"),"11:00 PM - 12:00 AM","na"))))))))))))))))))))))))</f>
        <v>4:00 PM - 5:00 PM</v>
      </c>
      <c r="O3710" s="1" t="s">
        <v>99</v>
      </c>
      <c r="P3710" s="1" t="s">
        <v>100</v>
      </c>
      <c r="Q3710" s="1" t="s">
        <v>15</v>
      </c>
      <c r="R3710" s="1" t="s">
        <v>16</v>
      </c>
      <c r="S3710" s="1" t="s">
        <v>17</v>
      </c>
      <c r="T3710" s="1" t="s">
        <v>6060</v>
      </c>
    </row>
    <row r="3711" spans="1:20" ht="13" x14ac:dyDescent="0.15">
      <c r="A3711" s="1" t="s">
        <v>8631</v>
      </c>
      <c r="B3711" s="1" t="s">
        <v>8632</v>
      </c>
      <c r="C3711" s="1" t="s">
        <v>8633</v>
      </c>
      <c r="D3711" s="2">
        <v>42697.70416666667</v>
      </c>
      <c r="E3711" s="4">
        <v>11</v>
      </c>
      <c r="F3711">
        <v>23</v>
      </c>
      <c r="G3711">
        <v>2016</v>
      </c>
      <c r="H3711" t="str">
        <f>IF(E3711=10, "October", IF(E3711=11, "November", IF(E3711=12, "December", "na")))</f>
        <v>November</v>
      </c>
      <c r="I3711">
        <v>4</v>
      </c>
      <c r="J3711" t="str">
        <f>IF(AND(E3711=11,OR(F3711=1,F3711=8,F3711=15,F3711=22,F3711=29)),"Tuesday", IF(AND(E3711=11,OR(F3711=2,F3711=9,F3711=16,F3711=23,F3711=30)),"Wednesday",IF(AND(E3711=11,OR(F3711=3,F3711=10,F3711=17,F3711=24,F3711=31)),"Thursday",IF(AND(E3711=11,OR(F3711=4,F3711=11,F3711=18,F3711=25)),"Friday",IF(AND(E3711=11,OR(F3711=5,F3711=12,F3711=19,F3711=26)),"Saturday",IF(AND(E3711=11,OR(F3711=6,F3711=13,F3711=20,F3711=27)),"Sunday",IF(AND(E3711=11,OR(F3711=7,F3711=14,F3711=21,F3711=28)),"Monday","na")))))))</f>
        <v>Wednesday</v>
      </c>
      <c r="K3711">
        <v>4</v>
      </c>
      <c r="L3711" t="s">
        <v>22262</v>
      </c>
      <c r="M3711" t="str">
        <f>IF(AND(L3711="AM",OR(K3711=12,K3711=1,K3711=2,K3711=3,K3711=4,K3711=5,K3711=6)),"Shift1", IF(OR(AND(L3711="AM",OR(K3711=7,K3711=8,K3711=9,K3711=10,K3711=11)),AND(L3711="PM",OR(K3711=12,K3711=1,K3711=2,K3711=3,K3711=4))),"Shift2",IF(AND(L3711="PM",OR(K3711=5,K3711=6,K3711=7,K3711=8,K3711=9,K3711=10,K3711=11)),"Shift3", "na")))</f>
        <v>Shift2</v>
      </c>
      <c r="N3711" t="str">
        <f>IF(AND(K3711=12,L3711="AM"),"12:00 AM - 1:00 AM", IF(AND(K3711=1,L3711="AM"),"1:00 AM - 2:00 AM",IF(AND(K3711=2,L3711="AM"),"2:00 AM - 3:00 AM",IF(AND(K3711=3,L3711="AM"),"3:00 AM - 4:00 AM",IF(AND(K3711=4,L3711="AM"),"4:00 AM - 5:00 AM",IF(AND(K3711=5,L3711="AM"),"5:00 AM - 6:00 AM",IF(AND(K3711=6,L3711="AM"),"6:00 AM - 7:00 AM",IF(AND(K3711=7,L3711="AM"),"7:00 AM - 8:00 AM",IF(AND(K3711=8,L3711="AM"),"8:00 AM - 9:00 AM",IF(AND(K3711=9,L3711="AM"),"9:00 AM - 10:00 AM",IF(AND(K3711=10,L3711="AM"),"10:00 AM - 11:00 AM",IF(AND(K3711=11,L3711="AM"),"11:00 AM - 12:00 PM",IF(AND(K3711=12,L3711="PM"),"12:00 PM - 1:00 PM",IF(AND(K3711=1,L3711="PM"),"1:00 PM - 2:00 PM",IF(AND(K3711=2,L3711="PM"),"2:00 PM - 3:00 PM",IF(AND(K3711=3,L3711="PM"),"3:00 PM - 4:00 PM",IF(AND(K3711=4,L3711="PM"),"4:00 PM - 5:00 PM",IF(AND(K3711=5,L3711="PM"),"5:00 PM - 6:00 PM",IF(AND(K3711=6,L3711="PM"),"6:00 PM - 7:00 PM",IF(AND(K3711=7,L3711="PM"),"7:00 PM - 8:00 PM",IF(AND(K3711=8,L3711="PM"),"8:00 PM - 9:00 PM",IF(AND(K3711=9,L3711="PM"),"9:00 PM - 10:00 PM",IF(AND(K3711=10,L3711="PM"),"10:00 PM - 11:00 PM",IF(AND(K3711=11,L3711="PM"),"11:00 PM - 12:00 AM","na"))))))))))))))))))))))))</f>
        <v>4:00 PM - 5:00 PM</v>
      </c>
      <c r="O3711" s="1" t="s">
        <v>22</v>
      </c>
      <c r="P3711" s="1" t="s">
        <v>23</v>
      </c>
      <c r="Q3711" s="1" t="s">
        <v>15</v>
      </c>
      <c r="R3711" s="1" t="s">
        <v>16</v>
      </c>
      <c r="S3711" s="1" t="s">
        <v>17</v>
      </c>
      <c r="T3711" s="1" t="s">
        <v>8634</v>
      </c>
    </row>
    <row r="3712" spans="1:20" ht="13" x14ac:dyDescent="0.15">
      <c r="A3712" s="1" t="s">
        <v>21531</v>
      </c>
      <c r="B3712" s="1" t="s">
        <v>21532</v>
      </c>
      <c r="C3712" s="1" t="s">
        <v>21535</v>
      </c>
      <c r="D3712" s="2">
        <v>42697.713888888888</v>
      </c>
      <c r="E3712" s="4">
        <v>11</v>
      </c>
      <c r="F3712">
        <v>23</v>
      </c>
      <c r="G3712">
        <v>2016</v>
      </c>
      <c r="H3712" t="str">
        <f>IF(E3712=10, "October", IF(E3712=11, "November", IF(E3712=12, "December", "na")))</f>
        <v>November</v>
      </c>
      <c r="I3712">
        <v>4</v>
      </c>
      <c r="J3712" t="str">
        <f>IF(AND(E3712=11,OR(F3712=1,F3712=8,F3712=15,F3712=22,F3712=29)),"Tuesday", IF(AND(E3712=11,OR(F3712=2,F3712=9,F3712=16,F3712=23,F3712=30)),"Wednesday",IF(AND(E3712=11,OR(F3712=3,F3712=10,F3712=17,F3712=24,F3712=31)),"Thursday",IF(AND(E3712=11,OR(F3712=4,F3712=11,F3712=18,F3712=25)),"Friday",IF(AND(E3712=11,OR(F3712=5,F3712=12,F3712=19,F3712=26)),"Saturday",IF(AND(E3712=11,OR(F3712=6,F3712=13,F3712=20,F3712=27)),"Sunday",IF(AND(E3712=11,OR(F3712=7,F3712=14,F3712=21,F3712=28)),"Monday","na")))))))</f>
        <v>Wednesday</v>
      </c>
      <c r="K3712">
        <v>5</v>
      </c>
      <c r="L3712" t="s">
        <v>22262</v>
      </c>
      <c r="M3712" t="str">
        <f>IF(AND(L3712="AM",OR(K3712=12,K3712=1,K3712=2,K3712=3,K3712=4,K3712=5,K3712=6)),"Shift1", IF(OR(AND(L3712="AM",OR(K3712=7,K3712=8,K3712=9,K3712=10,K3712=11)),AND(L3712="PM",OR(K3712=12,K3712=1,K3712=2,K3712=3,K3712=4))),"Shift2",IF(AND(L3712="PM",OR(K3712=5,K3712=6,K3712=7,K3712=8,K3712=9,K3712=10,K3712=11)),"Shift3", "na")))</f>
        <v>Shift3</v>
      </c>
      <c r="N3712" t="str">
        <f>IF(AND(K3712=12,L3712="AM"),"12:00 AM - 1:00 AM", IF(AND(K3712=1,L3712="AM"),"1:00 AM - 2:00 AM",IF(AND(K3712=2,L3712="AM"),"2:00 AM - 3:00 AM",IF(AND(K3712=3,L3712="AM"),"3:00 AM - 4:00 AM",IF(AND(K3712=4,L3712="AM"),"4:00 AM - 5:00 AM",IF(AND(K3712=5,L3712="AM"),"5:00 AM - 6:00 AM",IF(AND(K3712=6,L3712="AM"),"6:00 AM - 7:00 AM",IF(AND(K3712=7,L3712="AM"),"7:00 AM - 8:00 AM",IF(AND(K3712=8,L3712="AM"),"8:00 AM - 9:00 AM",IF(AND(K3712=9,L3712="AM"),"9:00 AM - 10:00 AM",IF(AND(K3712=10,L3712="AM"),"10:00 AM - 11:00 AM",IF(AND(K3712=11,L3712="AM"),"11:00 AM - 12:00 PM",IF(AND(K3712=12,L3712="PM"),"12:00 PM - 1:00 PM",IF(AND(K3712=1,L3712="PM"),"1:00 PM - 2:00 PM",IF(AND(K3712=2,L3712="PM"),"2:00 PM - 3:00 PM",IF(AND(K3712=3,L3712="PM"),"3:00 PM - 4:00 PM",IF(AND(K3712=4,L3712="PM"),"4:00 PM - 5:00 PM",IF(AND(K3712=5,L3712="PM"),"5:00 PM - 6:00 PM",IF(AND(K3712=6,L3712="PM"),"6:00 PM - 7:00 PM",IF(AND(K3712=7,L3712="PM"),"7:00 PM - 8:00 PM",IF(AND(K3712=8,L3712="PM"),"8:00 PM - 9:00 PM",IF(AND(K3712=9,L3712="PM"),"9:00 PM - 10:00 PM",IF(AND(K3712=10,L3712="PM"),"10:00 PM - 11:00 PM",IF(AND(K3712=11,L3712="PM"),"11:00 PM - 12:00 AM","na"))))))))))))))))))))))))</f>
        <v>5:00 PM - 6:00 PM</v>
      </c>
      <c r="O3712" s="1" t="s">
        <v>178</v>
      </c>
      <c r="P3712" s="1" t="s">
        <v>179</v>
      </c>
      <c r="Q3712" s="1" t="s">
        <v>15</v>
      </c>
      <c r="R3712" s="1" t="s">
        <v>16</v>
      </c>
      <c r="S3712" s="1" t="s">
        <v>17</v>
      </c>
      <c r="T3712" s="1" t="s">
        <v>21536</v>
      </c>
    </row>
    <row r="3713" spans="1:20" ht="13" x14ac:dyDescent="0.15">
      <c r="A3713" s="1" t="s">
        <v>10503</v>
      </c>
      <c r="B3713" s="1" t="s">
        <v>10504</v>
      </c>
      <c r="C3713" s="1" t="s">
        <v>10505</v>
      </c>
      <c r="D3713" s="2">
        <v>42697.736111111109</v>
      </c>
      <c r="E3713" s="4">
        <v>11</v>
      </c>
      <c r="F3713">
        <v>23</v>
      </c>
      <c r="G3713">
        <v>2016</v>
      </c>
      <c r="H3713" t="str">
        <f>IF(E3713=10, "October", IF(E3713=11, "November", IF(E3713=12, "December", "na")))</f>
        <v>November</v>
      </c>
      <c r="I3713">
        <v>4</v>
      </c>
      <c r="J3713" t="str">
        <f>IF(AND(E3713=11,OR(F3713=1,F3713=8,F3713=15,F3713=22,F3713=29)),"Tuesday", IF(AND(E3713=11,OR(F3713=2,F3713=9,F3713=16,F3713=23,F3713=30)),"Wednesday",IF(AND(E3713=11,OR(F3713=3,F3713=10,F3713=17,F3713=24,F3713=31)),"Thursday",IF(AND(E3713=11,OR(F3713=4,F3713=11,F3713=18,F3713=25)),"Friday",IF(AND(E3713=11,OR(F3713=5,F3713=12,F3713=19,F3713=26)),"Saturday",IF(AND(E3713=11,OR(F3713=6,F3713=13,F3713=20,F3713=27)),"Sunday",IF(AND(E3713=11,OR(F3713=7,F3713=14,F3713=21,F3713=28)),"Monday","na")))))))</f>
        <v>Wednesday</v>
      </c>
      <c r="K3713">
        <v>5</v>
      </c>
      <c r="L3713" t="s">
        <v>22262</v>
      </c>
      <c r="M3713" t="str">
        <f>IF(AND(L3713="AM",OR(K3713=12,K3713=1,K3713=2,K3713=3,K3713=4,K3713=5,K3713=6)),"Shift1", IF(OR(AND(L3713="AM",OR(K3713=7,K3713=8,K3713=9,K3713=10,K3713=11)),AND(L3713="PM",OR(K3713=12,K3713=1,K3713=2,K3713=3,K3713=4))),"Shift2",IF(AND(L3713="PM",OR(K3713=5,K3713=6,K3713=7,K3713=8,K3713=9,K3713=10,K3713=11)),"Shift3", "na")))</f>
        <v>Shift3</v>
      </c>
      <c r="N3713" t="str">
        <f>IF(AND(K3713=12,L3713="AM"),"12:00 AM - 1:00 AM", IF(AND(K3713=1,L3713="AM"),"1:00 AM - 2:00 AM",IF(AND(K3713=2,L3713="AM"),"2:00 AM - 3:00 AM",IF(AND(K3713=3,L3713="AM"),"3:00 AM - 4:00 AM",IF(AND(K3713=4,L3713="AM"),"4:00 AM - 5:00 AM",IF(AND(K3713=5,L3713="AM"),"5:00 AM - 6:00 AM",IF(AND(K3713=6,L3713="AM"),"6:00 AM - 7:00 AM",IF(AND(K3713=7,L3713="AM"),"7:00 AM - 8:00 AM",IF(AND(K3713=8,L3713="AM"),"8:00 AM - 9:00 AM",IF(AND(K3713=9,L3713="AM"),"9:00 AM - 10:00 AM",IF(AND(K3713=10,L3713="AM"),"10:00 AM - 11:00 AM",IF(AND(K3713=11,L3713="AM"),"11:00 AM - 12:00 PM",IF(AND(K3713=12,L3713="PM"),"12:00 PM - 1:00 PM",IF(AND(K3713=1,L3713="PM"),"1:00 PM - 2:00 PM",IF(AND(K3713=2,L3713="PM"),"2:00 PM - 3:00 PM",IF(AND(K3713=3,L3713="PM"),"3:00 PM - 4:00 PM",IF(AND(K3713=4,L3713="PM"),"4:00 PM - 5:00 PM",IF(AND(K3713=5,L3713="PM"),"5:00 PM - 6:00 PM",IF(AND(K3713=6,L3713="PM"),"6:00 PM - 7:00 PM",IF(AND(K3713=7,L3713="PM"),"7:00 PM - 8:00 PM",IF(AND(K3713=8,L3713="PM"),"8:00 PM - 9:00 PM",IF(AND(K3713=9,L3713="PM"),"9:00 PM - 10:00 PM",IF(AND(K3713=10,L3713="PM"),"10:00 PM - 11:00 PM",IF(AND(K3713=11,L3713="PM"),"11:00 PM - 12:00 AM","na"))))))))))))))))))))))))</f>
        <v>5:00 PM - 6:00 PM</v>
      </c>
      <c r="O3713" s="1" t="s">
        <v>218</v>
      </c>
      <c r="P3713" s="1" t="s">
        <v>219</v>
      </c>
      <c r="Q3713" s="1" t="s">
        <v>15</v>
      </c>
      <c r="R3713" s="1" t="s">
        <v>16</v>
      </c>
      <c r="S3713" s="1" t="s">
        <v>17</v>
      </c>
      <c r="T3713" s="1" t="s">
        <v>10506</v>
      </c>
    </row>
    <row r="3714" spans="1:20" ht="13" x14ac:dyDescent="0.15">
      <c r="A3714" s="1" t="s">
        <v>8458</v>
      </c>
      <c r="B3714" s="1" t="s">
        <v>8459</v>
      </c>
      <c r="C3714" s="1" t="s">
        <v>8460</v>
      </c>
      <c r="D3714" s="2">
        <v>42697.755555555559</v>
      </c>
      <c r="E3714" s="4">
        <v>11</v>
      </c>
      <c r="F3714">
        <v>23</v>
      </c>
      <c r="G3714">
        <v>2016</v>
      </c>
      <c r="H3714" t="str">
        <f>IF(E3714=10, "October", IF(E3714=11, "November", IF(E3714=12, "December", "na")))</f>
        <v>November</v>
      </c>
      <c r="I3714">
        <v>4</v>
      </c>
      <c r="J3714" t="str">
        <f>IF(AND(E3714=11,OR(F3714=1,F3714=8,F3714=15,F3714=22,F3714=29)),"Tuesday", IF(AND(E3714=11,OR(F3714=2,F3714=9,F3714=16,F3714=23,F3714=30)),"Wednesday",IF(AND(E3714=11,OR(F3714=3,F3714=10,F3714=17,F3714=24,F3714=31)),"Thursday",IF(AND(E3714=11,OR(F3714=4,F3714=11,F3714=18,F3714=25)),"Friday",IF(AND(E3714=11,OR(F3714=5,F3714=12,F3714=19,F3714=26)),"Saturday",IF(AND(E3714=11,OR(F3714=6,F3714=13,F3714=20,F3714=27)),"Sunday",IF(AND(E3714=11,OR(F3714=7,F3714=14,F3714=21,F3714=28)),"Monday","na")))))))</f>
        <v>Wednesday</v>
      </c>
      <c r="K3714">
        <v>6</v>
      </c>
      <c r="L3714" t="s">
        <v>22262</v>
      </c>
      <c r="M3714" t="str">
        <f>IF(AND(L3714="AM",OR(K3714=12,K3714=1,K3714=2,K3714=3,K3714=4,K3714=5,K3714=6)),"Shift1", IF(OR(AND(L3714="AM",OR(K3714=7,K3714=8,K3714=9,K3714=10,K3714=11)),AND(L3714="PM",OR(K3714=12,K3714=1,K3714=2,K3714=3,K3714=4))),"Shift2",IF(AND(L3714="PM",OR(K3714=5,K3714=6,K3714=7,K3714=8,K3714=9,K3714=10,K3714=11)),"Shift3", "na")))</f>
        <v>Shift3</v>
      </c>
      <c r="N3714" t="str">
        <f>IF(AND(K3714=12,L3714="AM"),"12:00 AM - 1:00 AM", IF(AND(K3714=1,L3714="AM"),"1:00 AM - 2:00 AM",IF(AND(K3714=2,L3714="AM"),"2:00 AM - 3:00 AM",IF(AND(K3714=3,L3714="AM"),"3:00 AM - 4:00 AM",IF(AND(K3714=4,L3714="AM"),"4:00 AM - 5:00 AM",IF(AND(K3714=5,L3714="AM"),"5:00 AM - 6:00 AM",IF(AND(K3714=6,L3714="AM"),"6:00 AM - 7:00 AM",IF(AND(K3714=7,L3714="AM"),"7:00 AM - 8:00 AM",IF(AND(K3714=8,L3714="AM"),"8:00 AM - 9:00 AM",IF(AND(K3714=9,L3714="AM"),"9:00 AM - 10:00 AM",IF(AND(K3714=10,L3714="AM"),"10:00 AM - 11:00 AM",IF(AND(K3714=11,L3714="AM"),"11:00 AM - 12:00 PM",IF(AND(K3714=12,L3714="PM"),"12:00 PM - 1:00 PM",IF(AND(K3714=1,L3714="PM"),"1:00 PM - 2:00 PM",IF(AND(K3714=2,L3714="PM"),"2:00 PM - 3:00 PM",IF(AND(K3714=3,L3714="PM"),"3:00 PM - 4:00 PM",IF(AND(K3714=4,L3714="PM"),"4:00 PM - 5:00 PM",IF(AND(K3714=5,L3714="PM"),"5:00 PM - 6:00 PM",IF(AND(K3714=6,L3714="PM"),"6:00 PM - 7:00 PM",IF(AND(K3714=7,L3714="PM"),"7:00 PM - 8:00 PM",IF(AND(K3714=8,L3714="PM"),"8:00 PM - 9:00 PM",IF(AND(K3714=9,L3714="PM"),"9:00 PM - 10:00 PM",IF(AND(K3714=10,L3714="PM"),"10:00 PM - 11:00 PM",IF(AND(K3714=11,L3714="PM"),"11:00 PM - 12:00 AM","na"))))))))))))))))))))))))</f>
        <v>6:00 PM - 7:00 PM</v>
      </c>
      <c r="O3714" s="1" t="s">
        <v>49</v>
      </c>
      <c r="P3714" s="1" t="s">
        <v>50</v>
      </c>
      <c r="Q3714" s="1" t="s">
        <v>15</v>
      </c>
      <c r="R3714" s="1" t="s">
        <v>16</v>
      </c>
      <c r="S3714" s="1" t="s">
        <v>17</v>
      </c>
      <c r="T3714" s="1" t="s">
        <v>8461</v>
      </c>
    </row>
    <row r="3715" spans="1:20" ht="13" x14ac:dyDescent="0.15">
      <c r="A3715" s="1" t="s">
        <v>282</v>
      </c>
      <c r="B3715" s="1" t="s">
        <v>283</v>
      </c>
      <c r="C3715" s="1" t="s">
        <v>284</v>
      </c>
      <c r="D3715" s="2">
        <v>42697.763888888891</v>
      </c>
      <c r="E3715" s="4">
        <v>11</v>
      </c>
      <c r="F3715">
        <v>23</v>
      </c>
      <c r="G3715">
        <v>2016</v>
      </c>
      <c r="H3715" t="str">
        <f>IF(E3715=10, "October", IF(E3715=11, "November", IF(E3715=12, "December", "na")))</f>
        <v>November</v>
      </c>
      <c r="I3715">
        <v>4</v>
      </c>
      <c r="J3715" t="str">
        <f>IF(AND(E3715=11,OR(F3715=1,F3715=8,F3715=15,F3715=22,F3715=29)),"Tuesday", IF(AND(E3715=11,OR(F3715=2,F3715=9,F3715=16,F3715=23,F3715=30)),"Wednesday",IF(AND(E3715=11,OR(F3715=3,F3715=10,F3715=17,F3715=24,F3715=31)),"Thursday",IF(AND(E3715=11,OR(F3715=4,F3715=11,F3715=18,F3715=25)),"Friday",IF(AND(E3715=11,OR(F3715=5,F3715=12,F3715=19,F3715=26)),"Saturday",IF(AND(E3715=11,OR(F3715=6,F3715=13,F3715=20,F3715=27)),"Sunday",IF(AND(E3715=11,OR(F3715=7,F3715=14,F3715=21,F3715=28)),"Monday","na")))))))</f>
        <v>Wednesday</v>
      </c>
      <c r="K3715">
        <v>6</v>
      </c>
      <c r="L3715" t="s">
        <v>22262</v>
      </c>
      <c r="M3715" t="str">
        <f>IF(AND(L3715="AM",OR(K3715=12,K3715=1,K3715=2,K3715=3,K3715=4,K3715=5,K3715=6)),"Shift1", IF(OR(AND(L3715="AM",OR(K3715=7,K3715=8,K3715=9,K3715=10,K3715=11)),AND(L3715="PM",OR(K3715=12,K3715=1,K3715=2,K3715=3,K3715=4))),"Shift2",IF(AND(L3715="PM",OR(K3715=5,K3715=6,K3715=7,K3715=8,K3715=9,K3715=10,K3715=11)),"Shift3", "na")))</f>
        <v>Shift3</v>
      </c>
      <c r="N3715" t="str">
        <f>IF(AND(K3715=12,L3715="AM"),"12:00 AM - 1:00 AM", IF(AND(K3715=1,L3715="AM"),"1:00 AM - 2:00 AM",IF(AND(K3715=2,L3715="AM"),"2:00 AM - 3:00 AM",IF(AND(K3715=3,L3715="AM"),"3:00 AM - 4:00 AM",IF(AND(K3715=4,L3715="AM"),"4:00 AM - 5:00 AM",IF(AND(K3715=5,L3715="AM"),"5:00 AM - 6:00 AM",IF(AND(K3715=6,L3715="AM"),"6:00 AM - 7:00 AM",IF(AND(K3715=7,L3715="AM"),"7:00 AM - 8:00 AM",IF(AND(K3715=8,L3715="AM"),"8:00 AM - 9:00 AM",IF(AND(K3715=9,L3715="AM"),"9:00 AM - 10:00 AM",IF(AND(K3715=10,L3715="AM"),"10:00 AM - 11:00 AM",IF(AND(K3715=11,L3715="AM"),"11:00 AM - 12:00 PM",IF(AND(K3715=12,L3715="PM"),"12:00 PM - 1:00 PM",IF(AND(K3715=1,L3715="PM"),"1:00 PM - 2:00 PM",IF(AND(K3715=2,L3715="PM"),"2:00 PM - 3:00 PM",IF(AND(K3715=3,L3715="PM"),"3:00 PM - 4:00 PM",IF(AND(K3715=4,L3715="PM"),"4:00 PM - 5:00 PM",IF(AND(K3715=5,L3715="PM"),"5:00 PM - 6:00 PM",IF(AND(K3715=6,L3715="PM"),"6:00 PM - 7:00 PM",IF(AND(K3715=7,L3715="PM"),"7:00 PM - 8:00 PM",IF(AND(K3715=8,L3715="PM"),"8:00 PM - 9:00 PM",IF(AND(K3715=9,L3715="PM"),"9:00 PM - 10:00 PM",IF(AND(K3715=10,L3715="PM"),"10:00 PM - 11:00 PM",IF(AND(K3715=11,L3715="PM"),"11:00 PM - 12:00 AM","na"))))))))))))))))))))))))</f>
        <v>6:00 PM - 7:00 PM</v>
      </c>
      <c r="O3715" s="1" t="s">
        <v>56</v>
      </c>
      <c r="P3715" s="1" t="s">
        <v>57</v>
      </c>
      <c r="Q3715" s="1" t="s">
        <v>34</v>
      </c>
      <c r="R3715" s="1" t="s">
        <v>16</v>
      </c>
      <c r="S3715" s="1" t="s">
        <v>17</v>
      </c>
      <c r="T3715" s="1" t="s">
        <v>285</v>
      </c>
    </row>
    <row r="3716" spans="1:20" ht="13" x14ac:dyDescent="0.15">
      <c r="A3716" s="1" t="s">
        <v>282</v>
      </c>
      <c r="B3716" s="1" t="s">
        <v>283</v>
      </c>
      <c r="C3716" s="1" t="s">
        <v>286</v>
      </c>
      <c r="D3716" s="2">
        <v>42697.775000000001</v>
      </c>
      <c r="E3716" s="4">
        <v>11</v>
      </c>
      <c r="F3716">
        <v>23</v>
      </c>
      <c r="G3716">
        <v>2016</v>
      </c>
      <c r="H3716" t="str">
        <f>IF(E3716=10, "October", IF(E3716=11, "November", IF(E3716=12, "December", "na")))</f>
        <v>November</v>
      </c>
      <c r="I3716">
        <v>4</v>
      </c>
      <c r="J3716" t="str">
        <f>IF(AND(E3716=11,OR(F3716=1,F3716=8,F3716=15,F3716=22,F3716=29)),"Tuesday", IF(AND(E3716=11,OR(F3716=2,F3716=9,F3716=16,F3716=23,F3716=30)),"Wednesday",IF(AND(E3716=11,OR(F3716=3,F3716=10,F3716=17,F3716=24,F3716=31)),"Thursday",IF(AND(E3716=11,OR(F3716=4,F3716=11,F3716=18,F3716=25)),"Friday",IF(AND(E3716=11,OR(F3716=5,F3716=12,F3716=19,F3716=26)),"Saturday",IF(AND(E3716=11,OR(F3716=6,F3716=13,F3716=20,F3716=27)),"Sunday",IF(AND(E3716=11,OR(F3716=7,F3716=14,F3716=21,F3716=28)),"Monday","na")))))))</f>
        <v>Wednesday</v>
      </c>
      <c r="K3716">
        <v>6</v>
      </c>
      <c r="L3716" t="s">
        <v>22262</v>
      </c>
      <c r="M3716" t="str">
        <f>IF(AND(L3716="AM",OR(K3716=12,K3716=1,K3716=2,K3716=3,K3716=4,K3716=5,K3716=6)),"Shift1", IF(OR(AND(L3716="AM",OR(K3716=7,K3716=8,K3716=9,K3716=10,K3716=11)),AND(L3716="PM",OR(K3716=12,K3716=1,K3716=2,K3716=3,K3716=4))),"Shift2",IF(AND(L3716="PM",OR(K3716=5,K3716=6,K3716=7,K3716=8,K3716=9,K3716=10,K3716=11)),"Shift3", "na")))</f>
        <v>Shift3</v>
      </c>
      <c r="N3716" t="str">
        <f>IF(AND(K3716=12,L3716="AM"),"12:00 AM - 1:00 AM", IF(AND(K3716=1,L3716="AM"),"1:00 AM - 2:00 AM",IF(AND(K3716=2,L3716="AM"),"2:00 AM - 3:00 AM",IF(AND(K3716=3,L3716="AM"),"3:00 AM - 4:00 AM",IF(AND(K3716=4,L3716="AM"),"4:00 AM - 5:00 AM",IF(AND(K3716=5,L3716="AM"),"5:00 AM - 6:00 AM",IF(AND(K3716=6,L3716="AM"),"6:00 AM - 7:00 AM",IF(AND(K3716=7,L3716="AM"),"7:00 AM - 8:00 AM",IF(AND(K3716=8,L3716="AM"),"8:00 AM - 9:00 AM",IF(AND(K3716=9,L3716="AM"),"9:00 AM - 10:00 AM",IF(AND(K3716=10,L3716="AM"),"10:00 AM - 11:00 AM",IF(AND(K3716=11,L3716="AM"),"11:00 AM - 12:00 PM",IF(AND(K3716=12,L3716="PM"),"12:00 PM - 1:00 PM",IF(AND(K3716=1,L3716="PM"),"1:00 PM - 2:00 PM",IF(AND(K3716=2,L3716="PM"),"2:00 PM - 3:00 PM",IF(AND(K3716=3,L3716="PM"),"3:00 PM - 4:00 PM",IF(AND(K3716=4,L3716="PM"),"4:00 PM - 5:00 PM",IF(AND(K3716=5,L3716="PM"),"5:00 PM - 6:00 PM",IF(AND(K3716=6,L3716="PM"),"6:00 PM - 7:00 PM",IF(AND(K3716=7,L3716="PM"),"7:00 PM - 8:00 PM",IF(AND(K3716=8,L3716="PM"),"8:00 PM - 9:00 PM",IF(AND(K3716=9,L3716="PM"),"9:00 PM - 10:00 PM",IF(AND(K3716=10,L3716="PM"),"10:00 PM - 11:00 PM",IF(AND(K3716=11,L3716="PM"),"11:00 PM - 12:00 AM","na"))))))))))))))))))))))))</f>
        <v>6:00 PM - 7:00 PM</v>
      </c>
      <c r="O3716" s="1" t="s">
        <v>60</v>
      </c>
      <c r="P3716" s="1" t="s">
        <v>61</v>
      </c>
      <c r="Q3716" s="1" t="s">
        <v>34</v>
      </c>
      <c r="R3716" s="1" t="s">
        <v>16</v>
      </c>
      <c r="S3716" s="1" t="s">
        <v>17</v>
      </c>
      <c r="T3716" s="1" t="s">
        <v>287</v>
      </c>
    </row>
    <row r="3717" spans="1:20" ht="13" x14ac:dyDescent="0.15">
      <c r="A3717" s="1" t="s">
        <v>21457</v>
      </c>
      <c r="B3717" s="1" t="s">
        <v>21458</v>
      </c>
      <c r="C3717" s="1" t="s">
        <v>21459</v>
      </c>
      <c r="D3717" s="2">
        <v>42697.79583333333</v>
      </c>
      <c r="E3717" s="4">
        <v>11</v>
      </c>
      <c r="F3717">
        <v>23</v>
      </c>
      <c r="G3717">
        <v>2016</v>
      </c>
      <c r="H3717" t="str">
        <f>IF(E3717=10, "October", IF(E3717=11, "November", IF(E3717=12, "December", "na")))</f>
        <v>November</v>
      </c>
      <c r="I3717">
        <v>4</v>
      </c>
      <c r="J3717" t="str">
        <f>IF(AND(E3717=11,OR(F3717=1,F3717=8,F3717=15,F3717=22,F3717=29)),"Tuesday", IF(AND(E3717=11,OR(F3717=2,F3717=9,F3717=16,F3717=23,F3717=30)),"Wednesday",IF(AND(E3717=11,OR(F3717=3,F3717=10,F3717=17,F3717=24,F3717=31)),"Thursday",IF(AND(E3717=11,OR(F3717=4,F3717=11,F3717=18,F3717=25)),"Friday",IF(AND(E3717=11,OR(F3717=5,F3717=12,F3717=19,F3717=26)),"Saturday",IF(AND(E3717=11,OR(F3717=6,F3717=13,F3717=20,F3717=27)),"Sunday",IF(AND(E3717=11,OR(F3717=7,F3717=14,F3717=21,F3717=28)),"Monday","na")))))))</f>
        <v>Wednesday</v>
      </c>
      <c r="K3717">
        <v>7</v>
      </c>
      <c r="L3717" t="s">
        <v>22262</v>
      </c>
      <c r="M3717" t="str">
        <f>IF(AND(L3717="AM",OR(K3717=12,K3717=1,K3717=2,K3717=3,K3717=4,K3717=5,K3717=6)),"Shift1", IF(OR(AND(L3717="AM",OR(K3717=7,K3717=8,K3717=9,K3717=10,K3717=11)),AND(L3717="PM",OR(K3717=12,K3717=1,K3717=2,K3717=3,K3717=4))),"Shift2",IF(AND(L3717="PM",OR(K3717=5,K3717=6,K3717=7,K3717=8,K3717=9,K3717=10,K3717=11)),"Shift3", "na")))</f>
        <v>Shift3</v>
      </c>
      <c r="N3717" t="str">
        <f>IF(AND(K3717=12,L3717="AM"),"12:00 AM - 1:00 AM", IF(AND(K3717=1,L3717="AM"),"1:00 AM - 2:00 AM",IF(AND(K3717=2,L3717="AM"),"2:00 AM - 3:00 AM",IF(AND(K3717=3,L3717="AM"),"3:00 AM - 4:00 AM",IF(AND(K3717=4,L3717="AM"),"4:00 AM - 5:00 AM",IF(AND(K3717=5,L3717="AM"),"5:00 AM - 6:00 AM",IF(AND(K3717=6,L3717="AM"),"6:00 AM - 7:00 AM",IF(AND(K3717=7,L3717="AM"),"7:00 AM - 8:00 AM",IF(AND(K3717=8,L3717="AM"),"8:00 AM - 9:00 AM",IF(AND(K3717=9,L3717="AM"),"9:00 AM - 10:00 AM",IF(AND(K3717=10,L3717="AM"),"10:00 AM - 11:00 AM",IF(AND(K3717=11,L3717="AM"),"11:00 AM - 12:00 PM",IF(AND(K3717=12,L3717="PM"),"12:00 PM - 1:00 PM",IF(AND(K3717=1,L3717="PM"),"1:00 PM - 2:00 PM",IF(AND(K3717=2,L3717="PM"),"2:00 PM - 3:00 PM",IF(AND(K3717=3,L3717="PM"),"3:00 PM - 4:00 PM",IF(AND(K3717=4,L3717="PM"),"4:00 PM - 5:00 PM",IF(AND(K3717=5,L3717="PM"),"5:00 PM - 6:00 PM",IF(AND(K3717=6,L3717="PM"),"6:00 PM - 7:00 PM",IF(AND(K3717=7,L3717="PM"),"7:00 PM - 8:00 PM",IF(AND(K3717=8,L3717="PM"),"8:00 PM - 9:00 PM",IF(AND(K3717=9,L3717="PM"),"9:00 PM - 10:00 PM",IF(AND(K3717=10,L3717="PM"),"10:00 PM - 11:00 PM",IF(AND(K3717=11,L3717="PM"),"11:00 PM - 12:00 AM","na"))))))))))))))))))))))))</f>
        <v>7:00 PM - 8:00 PM</v>
      </c>
      <c r="O3717" s="1" t="s">
        <v>141</v>
      </c>
      <c r="P3717" s="1" t="s">
        <v>142</v>
      </c>
      <c r="Q3717" s="1" t="s">
        <v>15</v>
      </c>
      <c r="R3717" s="1" t="s">
        <v>16</v>
      </c>
      <c r="S3717" s="1" t="s">
        <v>17</v>
      </c>
      <c r="T3717" s="1" t="s">
        <v>21460</v>
      </c>
    </row>
    <row r="3718" spans="1:20" ht="13" x14ac:dyDescent="0.15">
      <c r="A3718" s="1" t="s">
        <v>18308</v>
      </c>
      <c r="B3718" s="1" t="s">
        <v>18309</v>
      </c>
      <c r="C3718" s="1" t="s">
        <v>18310</v>
      </c>
      <c r="D3718" s="2">
        <v>42697.802083333336</v>
      </c>
      <c r="E3718" s="4">
        <v>11</v>
      </c>
      <c r="F3718">
        <v>23</v>
      </c>
      <c r="G3718">
        <v>2016</v>
      </c>
      <c r="H3718" t="str">
        <f>IF(E3718=10, "October", IF(E3718=11, "November", IF(E3718=12, "December", "na")))</f>
        <v>November</v>
      </c>
      <c r="I3718">
        <v>4</v>
      </c>
      <c r="J3718" t="str">
        <f>IF(AND(E3718=11,OR(F3718=1,F3718=8,F3718=15,F3718=22,F3718=29)),"Tuesday", IF(AND(E3718=11,OR(F3718=2,F3718=9,F3718=16,F3718=23,F3718=30)),"Wednesday",IF(AND(E3718=11,OR(F3718=3,F3718=10,F3718=17,F3718=24,F3718=31)),"Thursday",IF(AND(E3718=11,OR(F3718=4,F3718=11,F3718=18,F3718=25)),"Friday",IF(AND(E3718=11,OR(F3718=5,F3718=12,F3718=19,F3718=26)),"Saturday",IF(AND(E3718=11,OR(F3718=6,F3718=13,F3718=20,F3718=27)),"Sunday",IF(AND(E3718=11,OR(F3718=7,F3718=14,F3718=21,F3718=28)),"Monday","na")))))))</f>
        <v>Wednesday</v>
      </c>
      <c r="K3718">
        <v>7</v>
      </c>
      <c r="L3718" t="s">
        <v>22262</v>
      </c>
      <c r="M3718" t="str">
        <f>IF(AND(L3718="AM",OR(K3718=12,K3718=1,K3718=2,K3718=3,K3718=4,K3718=5,K3718=6)),"Shift1", IF(OR(AND(L3718="AM",OR(K3718=7,K3718=8,K3718=9,K3718=10,K3718=11)),AND(L3718="PM",OR(K3718=12,K3718=1,K3718=2,K3718=3,K3718=4))),"Shift2",IF(AND(L3718="PM",OR(K3718=5,K3718=6,K3718=7,K3718=8,K3718=9,K3718=10,K3718=11)),"Shift3", "na")))</f>
        <v>Shift3</v>
      </c>
      <c r="N3718" t="str">
        <f>IF(AND(K3718=12,L3718="AM"),"12:00 AM - 1:00 AM", IF(AND(K3718=1,L3718="AM"),"1:00 AM - 2:00 AM",IF(AND(K3718=2,L3718="AM"),"2:00 AM - 3:00 AM",IF(AND(K3718=3,L3718="AM"),"3:00 AM - 4:00 AM",IF(AND(K3718=4,L3718="AM"),"4:00 AM - 5:00 AM",IF(AND(K3718=5,L3718="AM"),"5:00 AM - 6:00 AM",IF(AND(K3718=6,L3718="AM"),"6:00 AM - 7:00 AM",IF(AND(K3718=7,L3718="AM"),"7:00 AM - 8:00 AM",IF(AND(K3718=8,L3718="AM"),"8:00 AM - 9:00 AM",IF(AND(K3718=9,L3718="AM"),"9:00 AM - 10:00 AM",IF(AND(K3718=10,L3718="AM"),"10:00 AM - 11:00 AM",IF(AND(K3718=11,L3718="AM"),"11:00 AM - 12:00 PM",IF(AND(K3718=12,L3718="PM"),"12:00 PM - 1:00 PM",IF(AND(K3718=1,L3718="PM"),"1:00 PM - 2:00 PM",IF(AND(K3718=2,L3718="PM"),"2:00 PM - 3:00 PM",IF(AND(K3718=3,L3718="PM"),"3:00 PM - 4:00 PM",IF(AND(K3718=4,L3718="PM"),"4:00 PM - 5:00 PM",IF(AND(K3718=5,L3718="PM"),"5:00 PM - 6:00 PM",IF(AND(K3718=6,L3718="PM"),"6:00 PM - 7:00 PM",IF(AND(K3718=7,L3718="PM"),"7:00 PM - 8:00 PM",IF(AND(K3718=8,L3718="PM"),"8:00 PM - 9:00 PM",IF(AND(K3718=9,L3718="PM"),"9:00 PM - 10:00 PM",IF(AND(K3718=10,L3718="PM"),"10:00 PM - 11:00 PM",IF(AND(K3718=11,L3718="PM"),"11:00 PM - 12:00 AM","na"))))))))))))))))))))))))</f>
        <v>7:00 PM - 8:00 PM</v>
      </c>
      <c r="O3718" s="1" t="s">
        <v>1605</v>
      </c>
      <c r="P3718" s="1" t="s">
        <v>1606</v>
      </c>
      <c r="Q3718" s="1" t="s">
        <v>15</v>
      </c>
      <c r="R3718" s="1" t="s">
        <v>16</v>
      </c>
      <c r="S3718" s="1" t="s">
        <v>17</v>
      </c>
      <c r="T3718" s="1" t="s">
        <v>18311</v>
      </c>
    </row>
    <row r="3719" spans="1:20" ht="13" x14ac:dyDescent="0.15">
      <c r="A3719" s="1" t="s">
        <v>18308</v>
      </c>
      <c r="B3719" s="1" t="s">
        <v>18309</v>
      </c>
      <c r="C3719" s="1" t="s">
        <v>18312</v>
      </c>
      <c r="D3719" s="2">
        <v>42697.802083333336</v>
      </c>
      <c r="E3719" s="4">
        <v>11</v>
      </c>
      <c r="F3719">
        <v>23</v>
      </c>
      <c r="G3719">
        <v>2016</v>
      </c>
      <c r="H3719" t="str">
        <f>IF(E3719=10, "October", IF(E3719=11, "November", IF(E3719=12, "December", "na")))</f>
        <v>November</v>
      </c>
      <c r="I3719">
        <v>4</v>
      </c>
      <c r="J3719" t="str">
        <f>IF(AND(E3719=11,OR(F3719=1,F3719=8,F3719=15,F3719=22,F3719=29)),"Tuesday", IF(AND(E3719=11,OR(F3719=2,F3719=9,F3719=16,F3719=23,F3719=30)),"Wednesday",IF(AND(E3719=11,OR(F3719=3,F3719=10,F3719=17,F3719=24,F3719=31)),"Thursday",IF(AND(E3719=11,OR(F3719=4,F3719=11,F3719=18,F3719=25)),"Friday",IF(AND(E3719=11,OR(F3719=5,F3719=12,F3719=19,F3719=26)),"Saturday",IF(AND(E3719=11,OR(F3719=6,F3719=13,F3719=20,F3719=27)),"Sunday",IF(AND(E3719=11,OR(F3719=7,F3719=14,F3719=21,F3719=28)),"Monday","na")))))))</f>
        <v>Wednesday</v>
      </c>
      <c r="K3719">
        <v>7</v>
      </c>
      <c r="L3719" t="s">
        <v>22262</v>
      </c>
      <c r="M3719" t="str">
        <f>IF(AND(L3719="AM",OR(K3719=12,K3719=1,K3719=2,K3719=3,K3719=4,K3719=5,K3719=6)),"Shift1", IF(OR(AND(L3719="AM",OR(K3719=7,K3719=8,K3719=9,K3719=10,K3719=11)),AND(L3719="PM",OR(K3719=12,K3719=1,K3719=2,K3719=3,K3719=4))),"Shift2",IF(AND(L3719="PM",OR(K3719=5,K3719=6,K3719=7,K3719=8,K3719=9,K3719=10,K3719=11)),"Shift3", "na")))</f>
        <v>Shift3</v>
      </c>
      <c r="N3719" t="str">
        <f>IF(AND(K3719=12,L3719="AM"),"12:00 AM - 1:00 AM", IF(AND(K3719=1,L3719="AM"),"1:00 AM - 2:00 AM",IF(AND(K3719=2,L3719="AM"),"2:00 AM - 3:00 AM",IF(AND(K3719=3,L3719="AM"),"3:00 AM - 4:00 AM",IF(AND(K3719=4,L3719="AM"),"4:00 AM - 5:00 AM",IF(AND(K3719=5,L3719="AM"),"5:00 AM - 6:00 AM",IF(AND(K3719=6,L3719="AM"),"6:00 AM - 7:00 AM",IF(AND(K3719=7,L3719="AM"),"7:00 AM - 8:00 AM",IF(AND(K3719=8,L3719="AM"),"8:00 AM - 9:00 AM",IF(AND(K3719=9,L3719="AM"),"9:00 AM - 10:00 AM",IF(AND(K3719=10,L3719="AM"),"10:00 AM - 11:00 AM",IF(AND(K3719=11,L3719="AM"),"11:00 AM - 12:00 PM",IF(AND(K3719=12,L3719="PM"),"12:00 PM - 1:00 PM",IF(AND(K3719=1,L3719="PM"),"1:00 PM - 2:00 PM",IF(AND(K3719=2,L3719="PM"),"2:00 PM - 3:00 PM",IF(AND(K3719=3,L3719="PM"),"3:00 PM - 4:00 PM",IF(AND(K3719=4,L3719="PM"),"4:00 PM - 5:00 PM",IF(AND(K3719=5,L3719="PM"),"5:00 PM - 6:00 PM",IF(AND(K3719=6,L3719="PM"),"6:00 PM - 7:00 PM",IF(AND(K3719=7,L3719="PM"),"7:00 PM - 8:00 PM",IF(AND(K3719=8,L3719="PM"),"8:00 PM - 9:00 PM",IF(AND(K3719=9,L3719="PM"),"9:00 PM - 10:00 PM",IF(AND(K3719=10,L3719="PM"),"10:00 PM - 11:00 PM",IF(AND(K3719=11,L3719="PM"),"11:00 PM - 12:00 AM","na"))))))))))))))))))))))))</f>
        <v>7:00 PM - 8:00 PM</v>
      </c>
      <c r="O3719" s="1" t="s">
        <v>56</v>
      </c>
      <c r="P3719" s="1" t="s">
        <v>57</v>
      </c>
      <c r="Q3719" s="1" t="s">
        <v>15</v>
      </c>
      <c r="R3719" s="1" t="s">
        <v>16</v>
      </c>
      <c r="S3719" s="1" t="s">
        <v>17</v>
      </c>
      <c r="T3719" s="1" t="s">
        <v>18313</v>
      </c>
    </row>
    <row r="3720" spans="1:20" ht="13" x14ac:dyDescent="0.15">
      <c r="A3720" s="1" t="s">
        <v>1409</v>
      </c>
      <c r="B3720" s="1" t="s">
        <v>1410</v>
      </c>
      <c r="C3720" s="1" t="s">
        <v>1413</v>
      </c>
      <c r="D3720" s="2">
        <v>42697.804166666669</v>
      </c>
      <c r="E3720" s="4">
        <v>11</v>
      </c>
      <c r="F3720">
        <v>23</v>
      </c>
      <c r="G3720">
        <v>2016</v>
      </c>
      <c r="H3720" t="str">
        <f>IF(E3720=10, "October", IF(E3720=11, "November", IF(E3720=12, "December", "na")))</f>
        <v>November</v>
      </c>
      <c r="I3720">
        <v>4</v>
      </c>
      <c r="J3720" t="str">
        <f>IF(AND(E3720=11,OR(F3720=1,F3720=8,F3720=15,F3720=22,F3720=29)),"Tuesday", IF(AND(E3720=11,OR(F3720=2,F3720=9,F3720=16,F3720=23,F3720=30)),"Wednesday",IF(AND(E3720=11,OR(F3720=3,F3720=10,F3720=17,F3720=24,F3720=31)),"Thursday",IF(AND(E3720=11,OR(F3720=4,F3720=11,F3720=18,F3720=25)),"Friday",IF(AND(E3720=11,OR(F3720=5,F3720=12,F3720=19,F3720=26)),"Saturday",IF(AND(E3720=11,OR(F3720=6,F3720=13,F3720=20,F3720=27)),"Sunday",IF(AND(E3720=11,OR(F3720=7,F3720=14,F3720=21,F3720=28)),"Monday","na")))))))</f>
        <v>Wednesday</v>
      </c>
      <c r="K3720">
        <v>7</v>
      </c>
      <c r="L3720" t="s">
        <v>22262</v>
      </c>
      <c r="M3720" t="str">
        <f>IF(AND(L3720="AM",OR(K3720=12,K3720=1,K3720=2,K3720=3,K3720=4,K3720=5,K3720=6)),"Shift1", IF(OR(AND(L3720="AM",OR(K3720=7,K3720=8,K3720=9,K3720=10,K3720=11)),AND(L3720="PM",OR(K3720=12,K3720=1,K3720=2,K3720=3,K3720=4))),"Shift2",IF(AND(L3720="PM",OR(K3720=5,K3720=6,K3720=7,K3720=8,K3720=9,K3720=10,K3720=11)),"Shift3", "na")))</f>
        <v>Shift3</v>
      </c>
      <c r="N3720" t="str">
        <f>IF(AND(K3720=12,L3720="AM"),"12:00 AM - 1:00 AM", IF(AND(K3720=1,L3720="AM"),"1:00 AM - 2:00 AM",IF(AND(K3720=2,L3720="AM"),"2:00 AM - 3:00 AM",IF(AND(K3720=3,L3720="AM"),"3:00 AM - 4:00 AM",IF(AND(K3720=4,L3720="AM"),"4:00 AM - 5:00 AM",IF(AND(K3720=5,L3720="AM"),"5:00 AM - 6:00 AM",IF(AND(K3720=6,L3720="AM"),"6:00 AM - 7:00 AM",IF(AND(K3720=7,L3720="AM"),"7:00 AM - 8:00 AM",IF(AND(K3720=8,L3720="AM"),"8:00 AM - 9:00 AM",IF(AND(K3720=9,L3720="AM"),"9:00 AM - 10:00 AM",IF(AND(K3720=10,L3720="AM"),"10:00 AM - 11:00 AM",IF(AND(K3720=11,L3720="AM"),"11:00 AM - 12:00 PM",IF(AND(K3720=12,L3720="PM"),"12:00 PM - 1:00 PM",IF(AND(K3720=1,L3720="PM"),"1:00 PM - 2:00 PM",IF(AND(K3720=2,L3720="PM"),"2:00 PM - 3:00 PM",IF(AND(K3720=3,L3720="PM"),"3:00 PM - 4:00 PM",IF(AND(K3720=4,L3720="PM"),"4:00 PM - 5:00 PM",IF(AND(K3720=5,L3720="PM"),"5:00 PM - 6:00 PM",IF(AND(K3720=6,L3720="PM"),"6:00 PM - 7:00 PM",IF(AND(K3720=7,L3720="PM"),"7:00 PM - 8:00 PM",IF(AND(K3720=8,L3720="PM"),"8:00 PM - 9:00 PM",IF(AND(K3720=9,L3720="PM"),"9:00 PM - 10:00 PM",IF(AND(K3720=10,L3720="PM"),"10:00 PM - 11:00 PM",IF(AND(K3720=11,L3720="PM"),"11:00 PM - 12:00 AM","na"))))))))))))))))))))))))</f>
        <v>7:00 PM - 8:00 PM</v>
      </c>
      <c r="O3720" s="1" t="s">
        <v>26</v>
      </c>
      <c r="P3720" s="1" t="s">
        <v>27</v>
      </c>
      <c r="Q3720" s="1" t="s">
        <v>15</v>
      </c>
      <c r="R3720" s="1" t="s">
        <v>16</v>
      </c>
      <c r="S3720" s="1" t="s">
        <v>17</v>
      </c>
      <c r="T3720" s="1" t="s">
        <v>1414</v>
      </c>
    </row>
    <row r="3721" spans="1:20" ht="13" x14ac:dyDescent="0.15">
      <c r="A3721" s="1" t="s">
        <v>2961</v>
      </c>
      <c r="B3721" s="1" t="s">
        <v>2962</v>
      </c>
      <c r="C3721" s="1" t="s">
        <v>2963</v>
      </c>
      <c r="D3721" s="2">
        <v>42697.813194444447</v>
      </c>
      <c r="E3721" s="4">
        <v>11</v>
      </c>
      <c r="F3721">
        <v>23</v>
      </c>
      <c r="G3721">
        <v>2016</v>
      </c>
      <c r="H3721" t="str">
        <f>IF(E3721=10, "October", IF(E3721=11, "November", IF(E3721=12, "December", "na")))</f>
        <v>November</v>
      </c>
      <c r="I3721">
        <v>4</v>
      </c>
      <c r="J3721" t="str">
        <f>IF(AND(E3721=11,OR(F3721=1,F3721=8,F3721=15,F3721=22,F3721=29)),"Tuesday", IF(AND(E3721=11,OR(F3721=2,F3721=9,F3721=16,F3721=23,F3721=30)),"Wednesday",IF(AND(E3721=11,OR(F3721=3,F3721=10,F3721=17,F3721=24,F3721=31)),"Thursday",IF(AND(E3721=11,OR(F3721=4,F3721=11,F3721=18,F3721=25)),"Friday",IF(AND(E3721=11,OR(F3721=5,F3721=12,F3721=19,F3721=26)),"Saturday",IF(AND(E3721=11,OR(F3721=6,F3721=13,F3721=20,F3721=27)),"Sunday",IF(AND(E3721=11,OR(F3721=7,F3721=14,F3721=21,F3721=28)),"Monday","na")))))))</f>
        <v>Wednesday</v>
      </c>
      <c r="K3721">
        <v>7</v>
      </c>
      <c r="L3721" t="s">
        <v>22262</v>
      </c>
      <c r="M3721" t="str">
        <f>IF(AND(L3721="AM",OR(K3721=12,K3721=1,K3721=2,K3721=3,K3721=4,K3721=5,K3721=6)),"Shift1", IF(OR(AND(L3721="AM",OR(K3721=7,K3721=8,K3721=9,K3721=10,K3721=11)),AND(L3721="PM",OR(K3721=12,K3721=1,K3721=2,K3721=3,K3721=4))),"Shift2",IF(AND(L3721="PM",OR(K3721=5,K3721=6,K3721=7,K3721=8,K3721=9,K3721=10,K3721=11)),"Shift3", "na")))</f>
        <v>Shift3</v>
      </c>
      <c r="N3721" t="str">
        <f>IF(AND(K3721=12,L3721="AM"),"12:00 AM - 1:00 AM", IF(AND(K3721=1,L3721="AM"),"1:00 AM - 2:00 AM",IF(AND(K3721=2,L3721="AM"),"2:00 AM - 3:00 AM",IF(AND(K3721=3,L3721="AM"),"3:00 AM - 4:00 AM",IF(AND(K3721=4,L3721="AM"),"4:00 AM - 5:00 AM",IF(AND(K3721=5,L3721="AM"),"5:00 AM - 6:00 AM",IF(AND(K3721=6,L3721="AM"),"6:00 AM - 7:00 AM",IF(AND(K3721=7,L3721="AM"),"7:00 AM - 8:00 AM",IF(AND(K3721=8,L3721="AM"),"8:00 AM - 9:00 AM",IF(AND(K3721=9,L3721="AM"),"9:00 AM - 10:00 AM",IF(AND(K3721=10,L3721="AM"),"10:00 AM - 11:00 AM",IF(AND(K3721=11,L3721="AM"),"11:00 AM - 12:00 PM",IF(AND(K3721=12,L3721="PM"),"12:00 PM - 1:00 PM",IF(AND(K3721=1,L3721="PM"),"1:00 PM - 2:00 PM",IF(AND(K3721=2,L3721="PM"),"2:00 PM - 3:00 PM",IF(AND(K3721=3,L3721="PM"),"3:00 PM - 4:00 PM",IF(AND(K3721=4,L3721="PM"),"4:00 PM - 5:00 PM",IF(AND(K3721=5,L3721="PM"),"5:00 PM - 6:00 PM",IF(AND(K3721=6,L3721="PM"),"6:00 PM - 7:00 PM",IF(AND(K3721=7,L3721="PM"),"7:00 PM - 8:00 PM",IF(AND(K3721=8,L3721="PM"),"8:00 PM - 9:00 PM",IF(AND(K3721=9,L3721="PM"),"9:00 PM - 10:00 PM",IF(AND(K3721=10,L3721="PM"),"10:00 PM - 11:00 PM",IF(AND(K3721=11,L3721="PM"),"11:00 PM - 12:00 AM","na"))))))))))))))))))))))))</f>
        <v>7:00 PM - 8:00 PM</v>
      </c>
      <c r="O3721" s="1" t="s">
        <v>178</v>
      </c>
      <c r="P3721" s="1" t="s">
        <v>179</v>
      </c>
      <c r="Q3721" s="1" t="s">
        <v>15</v>
      </c>
      <c r="R3721" s="1" t="s">
        <v>1695</v>
      </c>
      <c r="S3721" s="1" t="s">
        <v>17</v>
      </c>
      <c r="T3721" s="1" t="s">
        <v>2964</v>
      </c>
    </row>
    <row r="3722" spans="1:20" ht="13" x14ac:dyDescent="0.15">
      <c r="A3722" s="1" t="s">
        <v>20601</v>
      </c>
      <c r="B3722" s="1" t="s">
        <v>20602</v>
      </c>
      <c r="C3722" s="1" t="s">
        <v>20603</v>
      </c>
      <c r="D3722" s="2">
        <v>42697.837500000001</v>
      </c>
      <c r="E3722" s="4">
        <v>11</v>
      </c>
      <c r="F3722">
        <v>23</v>
      </c>
      <c r="G3722">
        <v>2016</v>
      </c>
      <c r="H3722" t="str">
        <f>IF(E3722=10, "October", IF(E3722=11, "November", IF(E3722=12, "December", "na")))</f>
        <v>November</v>
      </c>
      <c r="I3722">
        <v>4</v>
      </c>
      <c r="J3722" t="str">
        <f>IF(AND(E3722=11,OR(F3722=1,F3722=8,F3722=15,F3722=22,F3722=29)),"Tuesday", IF(AND(E3722=11,OR(F3722=2,F3722=9,F3722=16,F3722=23,F3722=30)),"Wednesday",IF(AND(E3722=11,OR(F3722=3,F3722=10,F3722=17,F3722=24,F3722=31)),"Thursday",IF(AND(E3722=11,OR(F3722=4,F3722=11,F3722=18,F3722=25)),"Friday",IF(AND(E3722=11,OR(F3722=5,F3722=12,F3722=19,F3722=26)),"Saturday",IF(AND(E3722=11,OR(F3722=6,F3722=13,F3722=20,F3722=27)),"Sunday",IF(AND(E3722=11,OR(F3722=7,F3722=14,F3722=21,F3722=28)),"Monday","na")))))))</f>
        <v>Wednesday</v>
      </c>
      <c r="K3722">
        <v>8</v>
      </c>
      <c r="L3722" t="s">
        <v>22262</v>
      </c>
      <c r="M3722" t="str">
        <f>IF(AND(L3722="AM",OR(K3722=12,K3722=1,K3722=2,K3722=3,K3722=4,K3722=5,K3722=6)),"Shift1", IF(OR(AND(L3722="AM",OR(K3722=7,K3722=8,K3722=9,K3722=10,K3722=11)),AND(L3722="PM",OR(K3722=12,K3722=1,K3722=2,K3722=3,K3722=4))),"Shift2",IF(AND(L3722="PM",OR(K3722=5,K3722=6,K3722=7,K3722=8,K3722=9,K3722=10,K3722=11)),"Shift3", "na")))</f>
        <v>Shift3</v>
      </c>
      <c r="N3722" t="str">
        <f>IF(AND(K3722=12,L3722="AM"),"12:00 AM - 1:00 AM", IF(AND(K3722=1,L3722="AM"),"1:00 AM - 2:00 AM",IF(AND(K3722=2,L3722="AM"),"2:00 AM - 3:00 AM",IF(AND(K3722=3,L3722="AM"),"3:00 AM - 4:00 AM",IF(AND(K3722=4,L3722="AM"),"4:00 AM - 5:00 AM",IF(AND(K3722=5,L3722="AM"),"5:00 AM - 6:00 AM",IF(AND(K3722=6,L3722="AM"),"6:00 AM - 7:00 AM",IF(AND(K3722=7,L3722="AM"),"7:00 AM - 8:00 AM",IF(AND(K3722=8,L3722="AM"),"8:00 AM - 9:00 AM",IF(AND(K3722=9,L3722="AM"),"9:00 AM - 10:00 AM",IF(AND(K3722=10,L3722="AM"),"10:00 AM - 11:00 AM",IF(AND(K3722=11,L3722="AM"),"11:00 AM - 12:00 PM",IF(AND(K3722=12,L3722="PM"),"12:00 PM - 1:00 PM",IF(AND(K3722=1,L3722="PM"),"1:00 PM - 2:00 PM",IF(AND(K3722=2,L3722="PM"),"2:00 PM - 3:00 PM",IF(AND(K3722=3,L3722="PM"),"3:00 PM - 4:00 PM",IF(AND(K3722=4,L3722="PM"),"4:00 PM - 5:00 PM",IF(AND(K3722=5,L3722="PM"),"5:00 PM - 6:00 PM",IF(AND(K3722=6,L3722="PM"),"6:00 PM - 7:00 PM",IF(AND(K3722=7,L3722="PM"),"7:00 PM - 8:00 PM",IF(AND(K3722=8,L3722="PM"),"8:00 PM - 9:00 PM",IF(AND(K3722=9,L3722="PM"),"9:00 PM - 10:00 PM",IF(AND(K3722=10,L3722="PM"),"10:00 PM - 11:00 PM",IF(AND(K3722=11,L3722="PM"),"11:00 PM - 12:00 AM","na"))))))))))))))))))))))))</f>
        <v>8:00 PM - 9:00 PM</v>
      </c>
      <c r="O3722" s="1" t="s">
        <v>56</v>
      </c>
      <c r="P3722" s="1" t="s">
        <v>57</v>
      </c>
      <c r="Q3722" s="1" t="s">
        <v>15</v>
      </c>
      <c r="R3722" s="1" t="s">
        <v>16</v>
      </c>
      <c r="S3722" s="1" t="s">
        <v>17</v>
      </c>
      <c r="T3722" s="1" t="s">
        <v>20604</v>
      </c>
    </row>
    <row r="3723" spans="1:20" ht="13" x14ac:dyDescent="0.15">
      <c r="A3723" s="1" t="s">
        <v>4338</v>
      </c>
      <c r="B3723" s="1" t="s">
        <v>4339</v>
      </c>
      <c r="C3723" s="1" t="s">
        <v>4340</v>
      </c>
      <c r="D3723" s="2">
        <v>42697.841666666667</v>
      </c>
      <c r="E3723" s="4">
        <v>11</v>
      </c>
      <c r="F3723">
        <v>23</v>
      </c>
      <c r="G3723">
        <v>2016</v>
      </c>
      <c r="H3723" t="str">
        <f>IF(E3723=10, "October", IF(E3723=11, "November", IF(E3723=12, "December", "na")))</f>
        <v>November</v>
      </c>
      <c r="I3723">
        <v>4</v>
      </c>
      <c r="J3723" t="str">
        <f>IF(AND(E3723=11,OR(F3723=1,F3723=8,F3723=15,F3723=22,F3723=29)),"Tuesday", IF(AND(E3723=11,OR(F3723=2,F3723=9,F3723=16,F3723=23,F3723=30)),"Wednesday",IF(AND(E3723=11,OR(F3723=3,F3723=10,F3723=17,F3723=24,F3723=31)),"Thursday",IF(AND(E3723=11,OR(F3723=4,F3723=11,F3723=18,F3723=25)),"Friday",IF(AND(E3723=11,OR(F3723=5,F3723=12,F3723=19,F3723=26)),"Saturday",IF(AND(E3723=11,OR(F3723=6,F3723=13,F3723=20,F3723=27)),"Sunday",IF(AND(E3723=11,OR(F3723=7,F3723=14,F3723=21,F3723=28)),"Monday","na")))))))</f>
        <v>Wednesday</v>
      </c>
      <c r="K3723">
        <v>8</v>
      </c>
      <c r="L3723" t="s">
        <v>22262</v>
      </c>
      <c r="M3723" t="str">
        <f>IF(AND(L3723="AM",OR(K3723=12,K3723=1,K3723=2,K3723=3,K3723=4,K3723=5,K3723=6)),"Shift1", IF(OR(AND(L3723="AM",OR(K3723=7,K3723=8,K3723=9,K3723=10,K3723=11)),AND(L3723="PM",OR(K3723=12,K3723=1,K3723=2,K3723=3,K3723=4))),"Shift2",IF(AND(L3723="PM",OR(K3723=5,K3723=6,K3723=7,K3723=8,K3723=9,K3723=10,K3723=11)),"Shift3", "na")))</f>
        <v>Shift3</v>
      </c>
      <c r="N3723" t="str">
        <f>IF(AND(K3723=12,L3723="AM"),"12:00 AM - 1:00 AM", IF(AND(K3723=1,L3723="AM"),"1:00 AM - 2:00 AM",IF(AND(K3723=2,L3723="AM"),"2:00 AM - 3:00 AM",IF(AND(K3723=3,L3723="AM"),"3:00 AM - 4:00 AM",IF(AND(K3723=4,L3723="AM"),"4:00 AM - 5:00 AM",IF(AND(K3723=5,L3723="AM"),"5:00 AM - 6:00 AM",IF(AND(K3723=6,L3723="AM"),"6:00 AM - 7:00 AM",IF(AND(K3723=7,L3723="AM"),"7:00 AM - 8:00 AM",IF(AND(K3723=8,L3723="AM"),"8:00 AM - 9:00 AM",IF(AND(K3723=9,L3723="AM"),"9:00 AM - 10:00 AM",IF(AND(K3723=10,L3723="AM"),"10:00 AM - 11:00 AM",IF(AND(K3723=11,L3723="AM"),"11:00 AM - 12:00 PM",IF(AND(K3723=12,L3723="PM"),"12:00 PM - 1:00 PM",IF(AND(K3723=1,L3723="PM"),"1:00 PM - 2:00 PM",IF(AND(K3723=2,L3723="PM"),"2:00 PM - 3:00 PM",IF(AND(K3723=3,L3723="PM"),"3:00 PM - 4:00 PM",IF(AND(K3723=4,L3723="PM"),"4:00 PM - 5:00 PM",IF(AND(K3723=5,L3723="PM"),"5:00 PM - 6:00 PM",IF(AND(K3723=6,L3723="PM"),"6:00 PM - 7:00 PM",IF(AND(K3723=7,L3723="PM"),"7:00 PM - 8:00 PM",IF(AND(K3723=8,L3723="PM"),"8:00 PM - 9:00 PM",IF(AND(K3723=9,L3723="PM"),"9:00 PM - 10:00 PM",IF(AND(K3723=10,L3723="PM"),"10:00 PM - 11:00 PM",IF(AND(K3723=11,L3723="PM"),"11:00 PM - 12:00 AM","na"))))))))))))))))))))))))</f>
        <v>8:00 PM - 9:00 PM</v>
      </c>
      <c r="O3723" s="1" t="s">
        <v>80</v>
      </c>
      <c r="P3723" s="1" t="s">
        <v>81</v>
      </c>
      <c r="Q3723" s="1" t="s">
        <v>15</v>
      </c>
      <c r="R3723" s="1" t="s">
        <v>16</v>
      </c>
      <c r="S3723" s="1" t="s">
        <v>17</v>
      </c>
      <c r="T3723" s="1" t="s">
        <v>4341</v>
      </c>
    </row>
    <row r="3724" spans="1:20" ht="13" x14ac:dyDescent="0.15">
      <c r="A3724" s="1" t="s">
        <v>4338</v>
      </c>
      <c r="B3724" s="1" t="s">
        <v>4339</v>
      </c>
      <c r="C3724" s="1" t="s">
        <v>4342</v>
      </c>
      <c r="D3724" s="2">
        <v>42697.842361111114</v>
      </c>
      <c r="E3724" s="4">
        <v>11</v>
      </c>
      <c r="F3724">
        <v>23</v>
      </c>
      <c r="G3724">
        <v>2016</v>
      </c>
      <c r="H3724" t="str">
        <f>IF(E3724=10, "October", IF(E3724=11, "November", IF(E3724=12, "December", "na")))</f>
        <v>November</v>
      </c>
      <c r="I3724">
        <v>4</v>
      </c>
      <c r="J3724" t="str">
        <f>IF(AND(E3724=11,OR(F3724=1,F3724=8,F3724=15,F3724=22,F3724=29)),"Tuesday", IF(AND(E3724=11,OR(F3724=2,F3724=9,F3724=16,F3724=23,F3724=30)),"Wednesday",IF(AND(E3724=11,OR(F3724=3,F3724=10,F3724=17,F3724=24,F3724=31)),"Thursday",IF(AND(E3724=11,OR(F3724=4,F3724=11,F3724=18,F3724=25)),"Friday",IF(AND(E3724=11,OR(F3724=5,F3724=12,F3724=19,F3724=26)),"Saturday",IF(AND(E3724=11,OR(F3724=6,F3724=13,F3724=20,F3724=27)),"Sunday",IF(AND(E3724=11,OR(F3724=7,F3724=14,F3724=21,F3724=28)),"Monday","na")))))))</f>
        <v>Wednesday</v>
      </c>
      <c r="K3724">
        <v>8</v>
      </c>
      <c r="L3724" t="s">
        <v>22262</v>
      </c>
      <c r="M3724" t="str">
        <f>IF(AND(L3724="AM",OR(K3724=12,K3724=1,K3724=2,K3724=3,K3724=4,K3724=5,K3724=6)),"Shift1", IF(OR(AND(L3724="AM",OR(K3724=7,K3724=8,K3724=9,K3724=10,K3724=11)),AND(L3724="PM",OR(K3724=12,K3724=1,K3724=2,K3724=3,K3724=4))),"Shift2",IF(AND(L3724="PM",OR(K3724=5,K3724=6,K3724=7,K3724=8,K3724=9,K3724=10,K3724=11)),"Shift3", "na")))</f>
        <v>Shift3</v>
      </c>
      <c r="N3724" t="str">
        <f>IF(AND(K3724=12,L3724="AM"),"12:00 AM - 1:00 AM", IF(AND(K3724=1,L3724="AM"),"1:00 AM - 2:00 AM",IF(AND(K3724=2,L3724="AM"),"2:00 AM - 3:00 AM",IF(AND(K3724=3,L3724="AM"),"3:00 AM - 4:00 AM",IF(AND(K3724=4,L3724="AM"),"4:00 AM - 5:00 AM",IF(AND(K3724=5,L3724="AM"),"5:00 AM - 6:00 AM",IF(AND(K3724=6,L3724="AM"),"6:00 AM - 7:00 AM",IF(AND(K3724=7,L3724="AM"),"7:00 AM - 8:00 AM",IF(AND(K3724=8,L3724="AM"),"8:00 AM - 9:00 AM",IF(AND(K3724=9,L3724="AM"),"9:00 AM - 10:00 AM",IF(AND(K3724=10,L3724="AM"),"10:00 AM - 11:00 AM",IF(AND(K3724=11,L3724="AM"),"11:00 AM - 12:00 PM",IF(AND(K3724=12,L3724="PM"),"12:00 PM - 1:00 PM",IF(AND(K3724=1,L3724="PM"),"1:00 PM - 2:00 PM",IF(AND(K3724=2,L3724="PM"),"2:00 PM - 3:00 PM",IF(AND(K3724=3,L3724="PM"),"3:00 PM - 4:00 PM",IF(AND(K3724=4,L3724="PM"),"4:00 PM - 5:00 PM",IF(AND(K3724=5,L3724="PM"),"5:00 PM - 6:00 PM",IF(AND(K3724=6,L3724="PM"),"6:00 PM - 7:00 PM",IF(AND(K3724=7,L3724="PM"),"7:00 PM - 8:00 PM",IF(AND(K3724=8,L3724="PM"),"8:00 PM - 9:00 PM",IF(AND(K3724=9,L3724="PM"),"9:00 PM - 10:00 PM",IF(AND(K3724=10,L3724="PM"),"10:00 PM - 11:00 PM",IF(AND(K3724=11,L3724="PM"),"11:00 PM - 12:00 AM","na"))))))))))))))))))))))))</f>
        <v>8:00 PM - 9:00 PM</v>
      </c>
      <c r="O3724" s="1" t="s">
        <v>49</v>
      </c>
      <c r="P3724" s="1" t="s">
        <v>50</v>
      </c>
      <c r="Q3724" s="1" t="s">
        <v>15</v>
      </c>
      <c r="R3724" s="1" t="s">
        <v>16</v>
      </c>
      <c r="S3724" s="1" t="s">
        <v>17</v>
      </c>
      <c r="T3724" s="1" t="s">
        <v>4343</v>
      </c>
    </row>
    <row r="3725" spans="1:20" ht="13" x14ac:dyDescent="0.15">
      <c r="A3725" s="1" t="s">
        <v>3349</v>
      </c>
      <c r="B3725" s="1" t="s">
        <v>3350</v>
      </c>
      <c r="C3725" s="1" t="s">
        <v>3351</v>
      </c>
      <c r="D3725" s="2">
        <v>42697.845138888886</v>
      </c>
      <c r="E3725" s="4">
        <v>11</v>
      </c>
      <c r="F3725">
        <v>23</v>
      </c>
      <c r="G3725">
        <v>2016</v>
      </c>
      <c r="H3725" t="str">
        <f>IF(E3725=10, "October", IF(E3725=11, "November", IF(E3725=12, "December", "na")))</f>
        <v>November</v>
      </c>
      <c r="I3725">
        <v>4</v>
      </c>
      <c r="J3725" t="str">
        <f>IF(AND(E3725=11,OR(F3725=1,F3725=8,F3725=15,F3725=22,F3725=29)),"Tuesday", IF(AND(E3725=11,OR(F3725=2,F3725=9,F3725=16,F3725=23,F3725=30)),"Wednesday",IF(AND(E3725=11,OR(F3725=3,F3725=10,F3725=17,F3725=24,F3725=31)),"Thursday",IF(AND(E3725=11,OR(F3725=4,F3725=11,F3725=18,F3725=25)),"Friday",IF(AND(E3725=11,OR(F3725=5,F3725=12,F3725=19,F3725=26)),"Saturday",IF(AND(E3725=11,OR(F3725=6,F3725=13,F3725=20,F3725=27)),"Sunday",IF(AND(E3725=11,OR(F3725=7,F3725=14,F3725=21,F3725=28)),"Monday","na")))))))</f>
        <v>Wednesday</v>
      </c>
      <c r="K3725">
        <v>8</v>
      </c>
      <c r="L3725" t="s">
        <v>22262</v>
      </c>
      <c r="M3725" t="str">
        <f>IF(AND(L3725="AM",OR(K3725=12,K3725=1,K3725=2,K3725=3,K3725=4,K3725=5,K3725=6)),"Shift1", IF(OR(AND(L3725="AM",OR(K3725=7,K3725=8,K3725=9,K3725=10,K3725=11)),AND(L3725="PM",OR(K3725=12,K3725=1,K3725=2,K3725=3,K3725=4))),"Shift2",IF(AND(L3725="PM",OR(K3725=5,K3725=6,K3725=7,K3725=8,K3725=9,K3725=10,K3725=11)),"Shift3", "na")))</f>
        <v>Shift3</v>
      </c>
      <c r="N3725" t="str">
        <f>IF(AND(K3725=12,L3725="AM"),"12:00 AM - 1:00 AM", IF(AND(K3725=1,L3725="AM"),"1:00 AM - 2:00 AM",IF(AND(K3725=2,L3725="AM"),"2:00 AM - 3:00 AM",IF(AND(K3725=3,L3725="AM"),"3:00 AM - 4:00 AM",IF(AND(K3725=4,L3725="AM"),"4:00 AM - 5:00 AM",IF(AND(K3725=5,L3725="AM"),"5:00 AM - 6:00 AM",IF(AND(K3725=6,L3725="AM"),"6:00 AM - 7:00 AM",IF(AND(K3725=7,L3725="AM"),"7:00 AM - 8:00 AM",IF(AND(K3725=8,L3725="AM"),"8:00 AM - 9:00 AM",IF(AND(K3725=9,L3725="AM"),"9:00 AM - 10:00 AM",IF(AND(K3725=10,L3725="AM"),"10:00 AM - 11:00 AM",IF(AND(K3725=11,L3725="AM"),"11:00 AM - 12:00 PM",IF(AND(K3725=12,L3725="PM"),"12:00 PM - 1:00 PM",IF(AND(K3725=1,L3725="PM"),"1:00 PM - 2:00 PM",IF(AND(K3725=2,L3725="PM"),"2:00 PM - 3:00 PM",IF(AND(K3725=3,L3725="PM"),"3:00 PM - 4:00 PM",IF(AND(K3725=4,L3725="PM"),"4:00 PM - 5:00 PM",IF(AND(K3725=5,L3725="PM"),"5:00 PM - 6:00 PM",IF(AND(K3725=6,L3725="PM"),"6:00 PM - 7:00 PM",IF(AND(K3725=7,L3725="PM"),"7:00 PM - 8:00 PM",IF(AND(K3725=8,L3725="PM"),"8:00 PM - 9:00 PM",IF(AND(K3725=9,L3725="PM"),"9:00 PM - 10:00 PM",IF(AND(K3725=10,L3725="PM"),"10:00 PM - 11:00 PM",IF(AND(K3725=11,L3725="PM"),"11:00 PM - 12:00 AM","na"))))))))))))))))))))))))</f>
        <v>8:00 PM - 9:00 PM</v>
      </c>
      <c r="O3725" s="1" t="s">
        <v>49</v>
      </c>
      <c r="P3725" s="1" t="s">
        <v>50</v>
      </c>
      <c r="Q3725" s="1" t="s">
        <v>15</v>
      </c>
      <c r="R3725" s="1" t="s">
        <v>16</v>
      </c>
      <c r="S3725" s="1" t="s">
        <v>17</v>
      </c>
      <c r="T3725" s="1" t="s">
        <v>3352</v>
      </c>
    </row>
    <row r="3726" spans="1:20" ht="13" x14ac:dyDescent="0.15">
      <c r="A3726" s="1" t="s">
        <v>20601</v>
      </c>
      <c r="B3726" s="1" t="s">
        <v>20602</v>
      </c>
      <c r="C3726" s="1" t="s">
        <v>20605</v>
      </c>
      <c r="D3726" s="2">
        <v>42697.84652777778</v>
      </c>
      <c r="E3726" s="4">
        <v>11</v>
      </c>
      <c r="F3726">
        <v>23</v>
      </c>
      <c r="G3726">
        <v>2016</v>
      </c>
      <c r="H3726" t="str">
        <f>IF(E3726=10, "October", IF(E3726=11, "November", IF(E3726=12, "December", "na")))</f>
        <v>November</v>
      </c>
      <c r="I3726">
        <v>4</v>
      </c>
      <c r="J3726" t="str">
        <f>IF(AND(E3726=11,OR(F3726=1,F3726=8,F3726=15,F3726=22,F3726=29)),"Tuesday", IF(AND(E3726=11,OR(F3726=2,F3726=9,F3726=16,F3726=23,F3726=30)),"Wednesday",IF(AND(E3726=11,OR(F3726=3,F3726=10,F3726=17,F3726=24,F3726=31)),"Thursday",IF(AND(E3726=11,OR(F3726=4,F3726=11,F3726=18,F3726=25)),"Friday",IF(AND(E3726=11,OR(F3726=5,F3726=12,F3726=19,F3726=26)),"Saturday",IF(AND(E3726=11,OR(F3726=6,F3726=13,F3726=20,F3726=27)),"Sunday",IF(AND(E3726=11,OR(F3726=7,F3726=14,F3726=21,F3726=28)),"Monday","na")))))))</f>
        <v>Wednesday</v>
      </c>
      <c r="K3726">
        <v>8</v>
      </c>
      <c r="L3726" t="s">
        <v>22262</v>
      </c>
      <c r="M3726" t="str">
        <f>IF(AND(L3726="AM",OR(K3726=12,K3726=1,K3726=2,K3726=3,K3726=4,K3726=5,K3726=6)),"Shift1", IF(OR(AND(L3726="AM",OR(K3726=7,K3726=8,K3726=9,K3726=10,K3726=11)),AND(L3726="PM",OR(K3726=12,K3726=1,K3726=2,K3726=3,K3726=4))),"Shift2",IF(AND(L3726="PM",OR(K3726=5,K3726=6,K3726=7,K3726=8,K3726=9,K3726=10,K3726=11)),"Shift3", "na")))</f>
        <v>Shift3</v>
      </c>
      <c r="N3726" t="str">
        <f>IF(AND(K3726=12,L3726="AM"),"12:00 AM - 1:00 AM", IF(AND(K3726=1,L3726="AM"),"1:00 AM - 2:00 AM",IF(AND(K3726=2,L3726="AM"),"2:00 AM - 3:00 AM",IF(AND(K3726=3,L3726="AM"),"3:00 AM - 4:00 AM",IF(AND(K3726=4,L3726="AM"),"4:00 AM - 5:00 AM",IF(AND(K3726=5,L3726="AM"),"5:00 AM - 6:00 AM",IF(AND(K3726=6,L3726="AM"),"6:00 AM - 7:00 AM",IF(AND(K3726=7,L3726="AM"),"7:00 AM - 8:00 AM",IF(AND(K3726=8,L3726="AM"),"8:00 AM - 9:00 AM",IF(AND(K3726=9,L3726="AM"),"9:00 AM - 10:00 AM",IF(AND(K3726=10,L3726="AM"),"10:00 AM - 11:00 AM",IF(AND(K3726=11,L3726="AM"),"11:00 AM - 12:00 PM",IF(AND(K3726=12,L3726="PM"),"12:00 PM - 1:00 PM",IF(AND(K3726=1,L3726="PM"),"1:00 PM - 2:00 PM",IF(AND(K3726=2,L3726="PM"),"2:00 PM - 3:00 PM",IF(AND(K3726=3,L3726="PM"),"3:00 PM - 4:00 PM",IF(AND(K3726=4,L3726="PM"),"4:00 PM - 5:00 PM",IF(AND(K3726=5,L3726="PM"),"5:00 PM - 6:00 PM",IF(AND(K3726=6,L3726="PM"),"6:00 PM - 7:00 PM",IF(AND(K3726=7,L3726="PM"),"7:00 PM - 8:00 PM",IF(AND(K3726=8,L3726="PM"),"8:00 PM - 9:00 PM",IF(AND(K3726=9,L3726="PM"),"9:00 PM - 10:00 PM",IF(AND(K3726=10,L3726="PM"),"10:00 PM - 11:00 PM",IF(AND(K3726=11,L3726="PM"),"11:00 PM - 12:00 AM","na"))))))))))))))))))))))))</f>
        <v>8:00 PM - 9:00 PM</v>
      </c>
      <c r="O3726" s="1" t="s">
        <v>32</v>
      </c>
      <c r="P3726" s="1" t="s">
        <v>33</v>
      </c>
      <c r="Q3726" s="1" t="s">
        <v>15</v>
      </c>
      <c r="R3726" s="1" t="s">
        <v>16</v>
      </c>
      <c r="S3726" s="1" t="s">
        <v>17</v>
      </c>
      <c r="T3726" s="1" t="s">
        <v>20606</v>
      </c>
    </row>
    <row r="3727" spans="1:20" ht="13" x14ac:dyDescent="0.15">
      <c r="A3727" s="1" t="s">
        <v>17427</v>
      </c>
      <c r="B3727" s="1" t="s">
        <v>17428</v>
      </c>
      <c r="C3727" s="1" t="s">
        <v>17429</v>
      </c>
      <c r="D3727" s="2">
        <v>42697.85</v>
      </c>
      <c r="E3727" s="4">
        <v>11</v>
      </c>
      <c r="F3727">
        <v>23</v>
      </c>
      <c r="G3727">
        <v>2016</v>
      </c>
      <c r="H3727" t="str">
        <f>IF(E3727=10, "October", IF(E3727=11, "November", IF(E3727=12, "December", "na")))</f>
        <v>November</v>
      </c>
      <c r="I3727">
        <v>4</v>
      </c>
      <c r="J3727" t="str">
        <f>IF(AND(E3727=11,OR(F3727=1,F3727=8,F3727=15,F3727=22,F3727=29)),"Tuesday", IF(AND(E3727=11,OR(F3727=2,F3727=9,F3727=16,F3727=23,F3727=30)),"Wednesday",IF(AND(E3727=11,OR(F3727=3,F3727=10,F3727=17,F3727=24,F3727=31)),"Thursday",IF(AND(E3727=11,OR(F3727=4,F3727=11,F3727=18,F3727=25)),"Friday",IF(AND(E3727=11,OR(F3727=5,F3727=12,F3727=19,F3727=26)),"Saturday",IF(AND(E3727=11,OR(F3727=6,F3727=13,F3727=20,F3727=27)),"Sunday",IF(AND(E3727=11,OR(F3727=7,F3727=14,F3727=21,F3727=28)),"Monday","na")))))))</f>
        <v>Wednesday</v>
      </c>
      <c r="K3727">
        <v>8</v>
      </c>
      <c r="L3727" t="s">
        <v>22262</v>
      </c>
      <c r="M3727" t="str">
        <f>IF(AND(L3727="AM",OR(K3727=12,K3727=1,K3727=2,K3727=3,K3727=4,K3727=5,K3727=6)),"Shift1", IF(OR(AND(L3727="AM",OR(K3727=7,K3727=8,K3727=9,K3727=10,K3727=11)),AND(L3727="PM",OR(K3727=12,K3727=1,K3727=2,K3727=3,K3727=4))),"Shift2",IF(AND(L3727="PM",OR(K3727=5,K3727=6,K3727=7,K3727=8,K3727=9,K3727=10,K3727=11)),"Shift3", "na")))</f>
        <v>Shift3</v>
      </c>
      <c r="N3727" t="str">
        <f>IF(AND(K3727=12,L3727="AM"),"12:00 AM - 1:00 AM", IF(AND(K3727=1,L3727="AM"),"1:00 AM - 2:00 AM",IF(AND(K3727=2,L3727="AM"),"2:00 AM - 3:00 AM",IF(AND(K3727=3,L3727="AM"),"3:00 AM - 4:00 AM",IF(AND(K3727=4,L3727="AM"),"4:00 AM - 5:00 AM",IF(AND(K3727=5,L3727="AM"),"5:00 AM - 6:00 AM",IF(AND(K3727=6,L3727="AM"),"6:00 AM - 7:00 AM",IF(AND(K3727=7,L3727="AM"),"7:00 AM - 8:00 AM",IF(AND(K3727=8,L3727="AM"),"8:00 AM - 9:00 AM",IF(AND(K3727=9,L3727="AM"),"9:00 AM - 10:00 AM",IF(AND(K3727=10,L3727="AM"),"10:00 AM - 11:00 AM",IF(AND(K3727=11,L3727="AM"),"11:00 AM - 12:00 PM",IF(AND(K3727=12,L3727="PM"),"12:00 PM - 1:00 PM",IF(AND(K3727=1,L3727="PM"),"1:00 PM - 2:00 PM",IF(AND(K3727=2,L3727="PM"),"2:00 PM - 3:00 PM",IF(AND(K3727=3,L3727="PM"),"3:00 PM - 4:00 PM",IF(AND(K3727=4,L3727="PM"),"4:00 PM - 5:00 PM",IF(AND(K3727=5,L3727="PM"),"5:00 PM - 6:00 PM",IF(AND(K3727=6,L3727="PM"),"6:00 PM - 7:00 PM",IF(AND(K3727=7,L3727="PM"),"7:00 PM - 8:00 PM",IF(AND(K3727=8,L3727="PM"),"8:00 PM - 9:00 PM",IF(AND(K3727=9,L3727="PM"),"9:00 PM - 10:00 PM",IF(AND(K3727=10,L3727="PM"),"10:00 PM - 11:00 PM",IF(AND(K3727=11,L3727="PM"),"11:00 PM - 12:00 AM","na"))))))))))))))))))))))))</f>
        <v>8:00 PM - 9:00 PM</v>
      </c>
      <c r="O3727" s="1" t="s">
        <v>22</v>
      </c>
      <c r="P3727" s="1" t="s">
        <v>23</v>
      </c>
      <c r="Q3727" s="1" t="s">
        <v>15</v>
      </c>
      <c r="R3727" s="1" t="s">
        <v>1695</v>
      </c>
      <c r="S3727" s="1" t="s">
        <v>17</v>
      </c>
      <c r="T3727" s="1" t="s">
        <v>17430</v>
      </c>
    </row>
    <row r="3728" spans="1:20" ht="13" x14ac:dyDescent="0.15">
      <c r="A3728" s="1" t="s">
        <v>10737</v>
      </c>
      <c r="B3728" s="1" t="s">
        <v>10738</v>
      </c>
      <c r="C3728" s="1" t="s">
        <v>10739</v>
      </c>
      <c r="D3728" s="2">
        <v>42697.866666666669</v>
      </c>
      <c r="E3728" s="4">
        <v>11</v>
      </c>
      <c r="F3728">
        <v>23</v>
      </c>
      <c r="G3728">
        <v>2016</v>
      </c>
      <c r="H3728" t="str">
        <f>IF(E3728=10, "October", IF(E3728=11, "November", IF(E3728=12, "December", "na")))</f>
        <v>November</v>
      </c>
      <c r="I3728">
        <v>4</v>
      </c>
      <c r="J3728" t="str">
        <f>IF(AND(E3728=11,OR(F3728=1,F3728=8,F3728=15,F3728=22,F3728=29)),"Tuesday", IF(AND(E3728=11,OR(F3728=2,F3728=9,F3728=16,F3728=23,F3728=30)),"Wednesday",IF(AND(E3728=11,OR(F3728=3,F3728=10,F3728=17,F3728=24,F3728=31)),"Thursday",IF(AND(E3728=11,OR(F3728=4,F3728=11,F3728=18,F3728=25)),"Friday",IF(AND(E3728=11,OR(F3728=5,F3728=12,F3728=19,F3728=26)),"Saturday",IF(AND(E3728=11,OR(F3728=6,F3728=13,F3728=20,F3728=27)),"Sunday",IF(AND(E3728=11,OR(F3728=7,F3728=14,F3728=21,F3728=28)),"Monday","na")))))))</f>
        <v>Wednesday</v>
      </c>
      <c r="K3728">
        <v>8</v>
      </c>
      <c r="L3728" t="s">
        <v>22262</v>
      </c>
      <c r="M3728" t="str">
        <f>IF(AND(L3728="AM",OR(K3728=12,K3728=1,K3728=2,K3728=3,K3728=4,K3728=5,K3728=6)),"Shift1", IF(OR(AND(L3728="AM",OR(K3728=7,K3728=8,K3728=9,K3728=10,K3728=11)),AND(L3728="PM",OR(K3728=12,K3728=1,K3728=2,K3728=3,K3728=4))),"Shift2",IF(AND(L3728="PM",OR(K3728=5,K3728=6,K3728=7,K3728=8,K3728=9,K3728=10,K3728=11)),"Shift3", "na")))</f>
        <v>Shift3</v>
      </c>
      <c r="N3728" t="str">
        <f>IF(AND(K3728=12,L3728="AM"),"12:00 AM - 1:00 AM", IF(AND(K3728=1,L3728="AM"),"1:00 AM - 2:00 AM",IF(AND(K3728=2,L3728="AM"),"2:00 AM - 3:00 AM",IF(AND(K3728=3,L3728="AM"),"3:00 AM - 4:00 AM",IF(AND(K3728=4,L3728="AM"),"4:00 AM - 5:00 AM",IF(AND(K3728=5,L3728="AM"),"5:00 AM - 6:00 AM",IF(AND(K3728=6,L3728="AM"),"6:00 AM - 7:00 AM",IF(AND(K3728=7,L3728="AM"),"7:00 AM - 8:00 AM",IF(AND(K3728=8,L3728="AM"),"8:00 AM - 9:00 AM",IF(AND(K3728=9,L3728="AM"),"9:00 AM - 10:00 AM",IF(AND(K3728=10,L3728="AM"),"10:00 AM - 11:00 AM",IF(AND(K3728=11,L3728="AM"),"11:00 AM - 12:00 PM",IF(AND(K3728=12,L3728="PM"),"12:00 PM - 1:00 PM",IF(AND(K3728=1,L3728="PM"),"1:00 PM - 2:00 PM",IF(AND(K3728=2,L3728="PM"),"2:00 PM - 3:00 PM",IF(AND(K3728=3,L3728="PM"),"3:00 PM - 4:00 PM",IF(AND(K3728=4,L3728="PM"),"4:00 PM - 5:00 PM",IF(AND(K3728=5,L3728="PM"),"5:00 PM - 6:00 PM",IF(AND(K3728=6,L3728="PM"),"6:00 PM - 7:00 PM",IF(AND(K3728=7,L3728="PM"),"7:00 PM - 8:00 PM",IF(AND(K3728=8,L3728="PM"),"8:00 PM - 9:00 PM",IF(AND(K3728=9,L3728="PM"),"9:00 PM - 10:00 PM",IF(AND(K3728=10,L3728="PM"),"10:00 PM - 11:00 PM",IF(AND(K3728=11,L3728="PM"),"11:00 PM - 12:00 AM","na"))))))))))))))))))))))))</f>
        <v>8:00 PM - 9:00 PM</v>
      </c>
      <c r="O3728" s="1" t="s">
        <v>60</v>
      </c>
      <c r="P3728" s="1" t="s">
        <v>61</v>
      </c>
      <c r="Q3728" s="1" t="s">
        <v>15</v>
      </c>
      <c r="R3728" s="1" t="s">
        <v>16</v>
      </c>
      <c r="S3728" s="1" t="s">
        <v>17</v>
      </c>
      <c r="T3728" s="1" t="s">
        <v>10740</v>
      </c>
    </row>
    <row r="3729" spans="1:20" ht="13" x14ac:dyDescent="0.15">
      <c r="A3729" s="1" t="s">
        <v>15782</v>
      </c>
      <c r="B3729" s="1" t="s">
        <v>15783</v>
      </c>
      <c r="C3729" s="1" t="s">
        <v>15784</v>
      </c>
      <c r="D3729" s="2">
        <v>42697.895833333336</v>
      </c>
      <c r="E3729" s="4">
        <v>11</v>
      </c>
      <c r="F3729">
        <v>23</v>
      </c>
      <c r="G3729">
        <v>2016</v>
      </c>
      <c r="H3729" t="str">
        <f>IF(E3729=10, "October", IF(E3729=11, "November", IF(E3729=12, "December", "na")))</f>
        <v>November</v>
      </c>
      <c r="I3729">
        <v>4</v>
      </c>
      <c r="J3729" t="str">
        <f>IF(AND(E3729=11,OR(F3729=1,F3729=8,F3729=15,F3729=22,F3729=29)),"Tuesday", IF(AND(E3729=11,OR(F3729=2,F3729=9,F3729=16,F3729=23,F3729=30)),"Wednesday",IF(AND(E3729=11,OR(F3729=3,F3729=10,F3729=17,F3729=24,F3729=31)),"Thursday",IF(AND(E3729=11,OR(F3729=4,F3729=11,F3729=18,F3729=25)),"Friday",IF(AND(E3729=11,OR(F3729=5,F3729=12,F3729=19,F3729=26)),"Saturday",IF(AND(E3729=11,OR(F3729=6,F3729=13,F3729=20,F3729=27)),"Sunday",IF(AND(E3729=11,OR(F3729=7,F3729=14,F3729=21,F3729=28)),"Monday","na")))))))</f>
        <v>Wednesday</v>
      </c>
      <c r="K3729">
        <v>9</v>
      </c>
      <c r="L3729" t="s">
        <v>22262</v>
      </c>
      <c r="M3729" t="str">
        <f>IF(AND(L3729="AM",OR(K3729=12,K3729=1,K3729=2,K3729=3,K3729=4,K3729=5,K3729=6)),"Shift1", IF(OR(AND(L3729="AM",OR(K3729=7,K3729=8,K3729=9,K3729=10,K3729=11)),AND(L3729="PM",OR(K3729=12,K3729=1,K3729=2,K3729=3,K3729=4))),"Shift2",IF(AND(L3729="PM",OR(K3729=5,K3729=6,K3729=7,K3729=8,K3729=9,K3729=10,K3729=11)),"Shift3", "na")))</f>
        <v>Shift3</v>
      </c>
      <c r="N3729" t="str">
        <f>IF(AND(K3729=12,L3729="AM"),"12:00 AM - 1:00 AM", IF(AND(K3729=1,L3729="AM"),"1:00 AM - 2:00 AM",IF(AND(K3729=2,L3729="AM"),"2:00 AM - 3:00 AM",IF(AND(K3729=3,L3729="AM"),"3:00 AM - 4:00 AM",IF(AND(K3729=4,L3729="AM"),"4:00 AM - 5:00 AM",IF(AND(K3729=5,L3729="AM"),"5:00 AM - 6:00 AM",IF(AND(K3729=6,L3729="AM"),"6:00 AM - 7:00 AM",IF(AND(K3729=7,L3729="AM"),"7:00 AM - 8:00 AM",IF(AND(K3729=8,L3729="AM"),"8:00 AM - 9:00 AM",IF(AND(K3729=9,L3729="AM"),"9:00 AM - 10:00 AM",IF(AND(K3729=10,L3729="AM"),"10:00 AM - 11:00 AM",IF(AND(K3729=11,L3729="AM"),"11:00 AM - 12:00 PM",IF(AND(K3729=12,L3729="PM"),"12:00 PM - 1:00 PM",IF(AND(K3729=1,L3729="PM"),"1:00 PM - 2:00 PM",IF(AND(K3729=2,L3729="PM"),"2:00 PM - 3:00 PM",IF(AND(K3729=3,L3729="PM"),"3:00 PM - 4:00 PM",IF(AND(K3729=4,L3729="PM"),"4:00 PM - 5:00 PM",IF(AND(K3729=5,L3729="PM"),"5:00 PM - 6:00 PM",IF(AND(K3729=6,L3729="PM"),"6:00 PM - 7:00 PM",IF(AND(K3729=7,L3729="PM"),"7:00 PM - 8:00 PM",IF(AND(K3729=8,L3729="PM"),"8:00 PM - 9:00 PM",IF(AND(K3729=9,L3729="PM"),"9:00 PM - 10:00 PM",IF(AND(K3729=10,L3729="PM"),"10:00 PM - 11:00 PM",IF(AND(K3729=11,L3729="PM"),"11:00 PM - 12:00 AM","na"))))))))))))))))))))))))</f>
        <v>9:00 PM - 10:00 PM</v>
      </c>
      <c r="O3729" s="1" t="s">
        <v>56</v>
      </c>
      <c r="P3729" s="1" t="s">
        <v>57</v>
      </c>
      <c r="Q3729" s="1" t="s">
        <v>15</v>
      </c>
      <c r="R3729" s="1" t="s">
        <v>16</v>
      </c>
      <c r="S3729" s="1" t="s">
        <v>17</v>
      </c>
      <c r="T3729" s="1" t="s">
        <v>15785</v>
      </c>
    </row>
    <row r="3730" spans="1:20" ht="13" x14ac:dyDescent="0.15">
      <c r="A3730" s="1" t="s">
        <v>15782</v>
      </c>
      <c r="B3730" s="1" t="s">
        <v>15783</v>
      </c>
      <c r="C3730" s="1" t="s">
        <v>15786</v>
      </c>
      <c r="D3730" s="2">
        <v>42697.897222222222</v>
      </c>
      <c r="E3730" s="4">
        <v>11</v>
      </c>
      <c r="F3730">
        <v>23</v>
      </c>
      <c r="G3730">
        <v>2016</v>
      </c>
      <c r="H3730" t="str">
        <f>IF(E3730=10, "October", IF(E3730=11, "November", IF(E3730=12, "December", "na")))</f>
        <v>November</v>
      </c>
      <c r="I3730">
        <v>4</v>
      </c>
      <c r="J3730" t="str">
        <f>IF(AND(E3730=11,OR(F3730=1,F3730=8,F3730=15,F3730=22,F3730=29)),"Tuesday", IF(AND(E3730=11,OR(F3730=2,F3730=9,F3730=16,F3730=23,F3730=30)),"Wednesday",IF(AND(E3730=11,OR(F3730=3,F3730=10,F3730=17,F3730=24,F3730=31)),"Thursday",IF(AND(E3730=11,OR(F3730=4,F3730=11,F3730=18,F3730=25)),"Friday",IF(AND(E3730=11,OR(F3730=5,F3730=12,F3730=19,F3730=26)),"Saturday",IF(AND(E3730=11,OR(F3730=6,F3730=13,F3730=20,F3730=27)),"Sunday",IF(AND(E3730=11,OR(F3730=7,F3730=14,F3730=21,F3730=28)),"Monday","na")))))))</f>
        <v>Wednesday</v>
      </c>
      <c r="K3730">
        <v>9</v>
      </c>
      <c r="L3730" t="s">
        <v>22262</v>
      </c>
      <c r="M3730" t="str">
        <f>IF(AND(L3730="AM",OR(K3730=12,K3730=1,K3730=2,K3730=3,K3730=4,K3730=5,K3730=6)),"Shift1", IF(OR(AND(L3730="AM",OR(K3730=7,K3730=8,K3730=9,K3730=10,K3730=11)),AND(L3730="PM",OR(K3730=12,K3730=1,K3730=2,K3730=3,K3730=4))),"Shift2",IF(AND(L3730="PM",OR(K3730=5,K3730=6,K3730=7,K3730=8,K3730=9,K3730=10,K3730=11)),"Shift3", "na")))</f>
        <v>Shift3</v>
      </c>
      <c r="N3730" t="str">
        <f>IF(AND(K3730=12,L3730="AM"),"12:00 AM - 1:00 AM", IF(AND(K3730=1,L3730="AM"),"1:00 AM - 2:00 AM",IF(AND(K3730=2,L3730="AM"),"2:00 AM - 3:00 AM",IF(AND(K3730=3,L3730="AM"),"3:00 AM - 4:00 AM",IF(AND(K3730=4,L3730="AM"),"4:00 AM - 5:00 AM",IF(AND(K3730=5,L3730="AM"),"5:00 AM - 6:00 AM",IF(AND(K3730=6,L3730="AM"),"6:00 AM - 7:00 AM",IF(AND(K3730=7,L3730="AM"),"7:00 AM - 8:00 AM",IF(AND(K3730=8,L3730="AM"),"8:00 AM - 9:00 AM",IF(AND(K3730=9,L3730="AM"),"9:00 AM - 10:00 AM",IF(AND(K3730=10,L3730="AM"),"10:00 AM - 11:00 AM",IF(AND(K3730=11,L3730="AM"),"11:00 AM - 12:00 PM",IF(AND(K3730=12,L3730="PM"),"12:00 PM - 1:00 PM",IF(AND(K3730=1,L3730="PM"),"1:00 PM - 2:00 PM",IF(AND(K3730=2,L3730="PM"),"2:00 PM - 3:00 PM",IF(AND(K3730=3,L3730="PM"),"3:00 PM - 4:00 PM",IF(AND(K3730=4,L3730="PM"),"4:00 PM - 5:00 PM",IF(AND(K3730=5,L3730="PM"),"5:00 PM - 6:00 PM",IF(AND(K3730=6,L3730="PM"),"6:00 PM - 7:00 PM",IF(AND(K3730=7,L3730="PM"),"7:00 PM - 8:00 PM",IF(AND(K3730=8,L3730="PM"),"8:00 PM - 9:00 PM",IF(AND(K3730=9,L3730="PM"),"9:00 PM - 10:00 PM",IF(AND(K3730=10,L3730="PM"),"10:00 PM - 11:00 PM",IF(AND(K3730=11,L3730="PM"),"11:00 PM - 12:00 AM","na"))))))))))))))))))))))))</f>
        <v>9:00 PM - 10:00 PM</v>
      </c>
      <c r="O3730" s="1" t="s">
        <v>64</v>
      </c>
      <c r="P3730" s="1" t="s">
        <v>65</v>
      </c>
      <c r="Q3730" s="1" t="s">
        <v>15</v>
      </c>
      <c r="R3730" s="1" t="s">
        <v>16</v>
      </c>
      <c r="S3730" s="1" t="s">
        <v>17</v>
      </c>
      <c r="T3730" s="1" t="s">
        <v>15787</v>
      </c>
    </row>
    <row r="3731" spans="1:20" ht="13" x14ac:dyDescent="0.15">
      <c r="A3731" s="1" t="s">
        <v>5071</v>
      </c>
      <c r="B3731" s="1" t="s">
        <v>5072</v>
      </c>
      <c r="C3731" s="1" t="s">
        <v>5073</v>
      </c>
      <c r="D3731" s="2">
        <v>42697.900694444441</v>
      </c>
      <c r="E3731" s="4">
        <v>11</v>
      </c>
      <c r="F3731">
        <v>23</v>
      </c>
      <c r="G3731">
        <v>2016</v>
      </c>
      <c r="H3731" t="str">
        <f>IF(E3731=10, "October", IF(E3731=11, "November", IF(E3731=12, "December", "na")))</f>
        <v>November</v>
      </c>
      <c r="I3731">
        <v>4</v>
      </c>
      <c r="J3731" t="str">
        <f>IF(AND(E3731=11,OR(F3731=1,F3731=8,F3731=15,F3731=22,F3731=29)),"Tuesday", IF(AND(E3731=11,OR(F3731=2,F3731=9,F3731=16,F3731=23,F3731=30)),"Wednesday",IF(AND(E3731=11,OR(F3731=3,F3731=10,F3731=17,F3731=24,F3731=31)),"Thursday",IF(AND(E3731=11,OR(F3731=4,F3731=11,F3731=18,F3731=25)),"Friday",IF(AND(E3731=11,OR(F3731=5,F3731=12,F3731=19,F3731=26)),"Saturday",IF(AND(E3731=11,OR(F3731=6,F3731=13,F3731=20,F3731=27)),"Sunday",IF(AND(E3731=11,OR(F3731=7,F3731=14,F3731=21,F3731=28)),"Monday","na")))))))</f>
        <v>Wednesday</v>
      </c>
      <c r="K3731">
        <v>9</v>
      </c>
      <c r="L3731" t="s">
        <v>22262</v>
      </c>
      <c r="M3731" t="str">
        <f>IF(AND(L3731="AM",OR(K3731=12,K3731=1,K3731=2,K3731=3,K3731=4,K3731=5,K3731=6)),"Shift1", IF(OR(AND(L3731="AM",OR(K3731=7,K3731=8,K3731=9,K3731=10,K3731=11)),AND(L3731="PM",OR(K3731=12,K3731=1,K3731=2,K3731=3,K3731=4))),"Shift2",IF(AND(L3731="PM",OR(K3731=5,K3731=6,K3731=7,K3731=8,K3731=9,K3731=10,K3731=11)),"Shift3", "na")))</f>
        <v>Shift3</v>
      </c>
      <c r="N3731" t="str">
        <f>IF(AND(K3731=12,L3731="AM"),"12:00 AM - 1:00 AM", IF(AND(K3731=1,L3731="AM"),"1:00 AM - 2:00 AM",IF(AND(K3731=2,L3731="AM"),"2:00 AM - 3:00 AM",IF(AND(K3731=3,L3731="AM"),"3:00 AM - 4:00 AM",IF(AND(K3731=4,L3731="AM"),"4:00 AM - 5:00 AM",IF(AND(K3731=5,L3731="AM"),"5:00 AM - 6:00 AM",IF(AND(K3731=6,L3731="AM"),"6:00 AM - 7:00 AM",IF(AND(K3731=7,L3731="AM"),"7:00 AM - 8:00 AM",IF(AND(K3731=8,L3731="AM"),"8:00 AM - 9:00 AM",IF(AND(K3731=9,L3731="AM"),"9:00 AM - 10:00 AM",IF(AND(K3731=10,L3731="AM"),"10:00 AM - 11:00 AM",IF(AND(K3731=11,L3731="AM"),"11:00 AM - 12:00 PM",IF(AND(K3731=12,L3731="PM"),"12:00 PM - 1:00 PM",IF(AND(K3731=1,L3731="PM"),"1:00 PM - 2:00 PM",IF(AND(K3731=2,L3731="PM"),"2:00 PM - 3:00 PM",IF(AND(K3731=3,L3731="PM"),"3:00 PM - 4:00 PM",IF(AND(K3731=4,L3731="PM"),"4:00 PM - 5:00 PM",IF(AND(K3731=5,L3731="PM"),"5:00 PM - 6:00 PM",IF(AND(K3731=6,L3731="PM"),"6:00 PM - 7:00 PM",IF(AND(K3731=7,L3731="PM"),"7:00 PM - 8:00 PM",IF(AND(K3731=8,L3731="PM"),"8:00 PM - 9:00 PM",IF(AND(K3731=9,L3731="PM"),"9:00 PM - 10:00 PM",IF(AND(K3731=10,L3731="PM"),"10:00 PM - 11:00 PM",IF(AND(K3731=11,L3731="PM"),"11:00 PM - 12:00 AM","na"))))))))))))))))))))))))</f>
        <v>9:00 PM - 10:00 PM</v>
      </c>
      <c r="O3731" s="1" t="s">
        <v>22</v>
      </c>
      <c r="P3731" s="1" t="s">
        <v>23</v>
      </c>
      <c r="Q3731" s="1" t="s">
        <v>15</v>
      </c>
      <c r="R3731" s="1" t="s">
        <v>51</v>
      </c>
      <c r="S3731" s="1" t="s">
        <v>17</v>
      </c>
      <c r="T3731" s="1" t="s">
        <v>5074</v>
      </c>
    </row>
    <row r="3732" spans="1:20" ht="13" x14ac:dyDescent="0.15">
      <c r="A3732" s="1" t="s">
        <v>5071</v>
      </c>
      <c r="B3732" s="1" t="s">
        <v>5072</v>
      </c>
      <c r="C3732" s="1" t="s">
        <v>5075</v>
      </c>
      <c r="D3732" s="2">
        <v>42697.900694444441</v>
      </c>
      <c r="E3732" s="4">
        <v>11</v>
      </c>
      <c r="F3732">
        <v>23</v>
      </c>
      <c r="G3732">
        <v>2016</v>
      </c>
      <c r="H3732" t="str">
        <f>IF(E3732=10, "October", IF(E3732=11, "November", IF(E3732=12, "December", "na")))</f>
        <v>November</v>
      </c>
      <c r="I3732">
        <v>4</v>
      </c>
      <c r="J3732" t="str">
        <f>IF(AND(E3732=11,OR(F3732=1,F3732=8,F3732=15,F3732=22,F3732=29)),"Tuesday", IF(AND(E3732=11,OR(F3732=2,F3732=9,F3732=16,F3732=23,F3732=30)),"Wednesday",IF(AND(E3732=11,OR(F3732=3,F3732=10,F3732=17,F3732=24,F3732=31)),"Thursday",IF(AND(E3732=11,OR(F3732=4,F3732=11,F3732=18,F3732=25)),"Friday",IF(AND(E3732=11,OR(F3732=5,F3732=12,F3732=19,F3732=26)),"Saturday",IF(AND(E3732=11,OR(F3732=6,F3732=13,F3732=20,F3732=27)),"Sunday",IF(AND(E3732=11,OR(F3732=7,F3732=14,F3732=21,F3732=28)),"Monday","na")))))))</f>
        <v>Wednesday</v>
      </c>
      <c r="K3732">
        <v>9</v>
      </c>
      <c r="L3732" t="s">
        <v>22262</v>
      </c>
      <c r="M3732" t="str">
        <f>IF(AND(L3732="AM",OR(K3732=12,K3732=1,K3732=2,K3732=3,K3732=4,K3732=5,K3732=6)),"Shift1", IF(OR(AND(L3732="AM",OR(K3732=7,K3732=8,K3732=9,K3732=10,K3732=11)),AND(L3732="PM",OR(K3732=12,K3732=1,K3732=2,K3732=3,K3732=4))),"Shift2",IF(AND(L3732="PM",OR(K3732=5,K3732=6,K3732=7,K3732=8,K3732=9,K3732=10,K3732=11)),"Shift3", "na")))</f>
        <v>Shift3</v>
      </c>
      <c r="N3732" t="str">
        <f>IF(AND(K3732=12,L3732="AM"),"12:00 AM - 1:00 AM", IF(AND(K3732=1,L3732="AM"),"1:00 AM - 2:00 AM",IF(AND(K3732=2,L3732="AM"),"2:00 AM - 3:00 AM",IF(AND(K3732=3,L3732="AM"),"3:00 AM - 4:00 AM",IF(AND(K3732=4,L3732="AM"),"4:00 AM - 5:00 AM",IF(AND(K3732=5,L3732="AM"),"5:00 AM - 6:00 AM",IF(AND(K3732=6,L3732="AM"),"6:00 AM - 7:00 AM",IF(AND(K3732=7,L3732="AM"),"7:00 AM - 8:00 AM",IF(AND(K3732=8,L3732="AM"),"8:00 AM - 9:00 AM",IF(AND(K3732=9,L3732="AM"),"9:00 AM - 10:00 AM",IF(AND(K3732=10,L3732="AM"),"10:00 AM - 11:00 AM",IF(AND(K3732=11,L3732="AM"),"11:00 AM - 12:00 PM",IF(AND(K3732=12,L3732="PM"),"12:00 PM - 1:00 PM",IF(AND(K3732=1,L3732="PM"),"1:00 PM - 2:00 PM",IF(AND(K3732=2,L3732="PM"),"2:00 PM - 3:00 PM",IF(AND(K3732=3,L3732="PM"),"3:00 PM - 4:00 PM",IF(AND(K3732=4,L3732="PM"),"4:00 PM - 5:00 PM",IF(AND(K3732=5,L3732="PM"),"5:00 PM - 6:00 PM",IF(AND(K3732=6,L3732="PM"),"6:00 PM - 7:00 PM",IF(AND(K3732=7,L3732="PM"),"7:00 PM - 8:00 PM",IF(AND(K3732=8,L3732="PM"),"8:00 PM - 9:00 PM",IF(AND(K3732=9,L3732="PM"),"9:00 PM - 10:00 PM",IF(AND(K3732=10,L3732="PM"),"10:00 PM - 11:00 PM",IF(AND(K3732=11,L3732="PM"),"11:00 PM - 12:00 AM","na"))))))))))))))))))))))))</f>
        <v>9:00 PM - 10:00 PM</v>
      </c>
      <c r="O3732" s="1" t="s">
        <v>26</v>
      </c>
      <c r="P3732" s="1" t="s">
        <v>27</v>
      </c>
      <c r="Q3732" s="1" t="s">
        <v>15</v>
      </c>
      <c r="R3732" s="1" t="s">
        <v>51</v>
      </c>
      <c r="S3732" s="1" t="s">
        <v>17</v>
      </c>
      <c r="T3732" s="1" t="s">
        <v>5076</v>
      </c>
    </row>
    <row r="3733" spans="1:20" ht="13" x14ac:dyDescent="0.15">
      <c r="A3733" s="1" t="s">
        <v>6853</v>
      </c>
      <c r="B3733" s="1" t="s">
        <v>6854</v>
      </c>
      <c r="C3733" s="1" t="s">
        <v>6863</v>
      </c>
      <c r="D3733" s="2">
        <v>42697.913888888892</v>
      </c>
      <c r="E3733" s="4">
        <v>11</v>
      </c>
      <c r="F3733">
        <v>23</v>
      </c>
      <c r="G3733">
        <v>2016</v>
      </c>
      <c r="H3733" t="str">
        <f>IF(E3733=10, "October", IF(E3733=11, "November", IF(E3733=12, "December", "na")))</f>
        <v>November</v>
      </c>
      <c r="I3733">
        <v>4</v>
      </c>
      <c r="J3733" t="str">
        <f>IF(AND(E3733=11,OR(F3733=1,F3733=8,F3733=15,F3733=22,F3733=29)),"Tuesday", IF(AND(E3733=11,OR(F3733=2,F3733=9,F3733=16,F3733=23,F3733=30)),"Wednesday",IF(AND(E3733=11,OR(F3733=3,F3733=10,F3733=17,F3733=24,F3733=31)),"Thursday",IF(AND(E3733=11,OR(F3733=4,F3733=11,F3733=18,F3733=25)),"Friday",IF(AND(E3733=11,OR(F3733=5,F3733=12,F3733=19,F3733=26)),"Saturday",IF(AND(E3733=11,OR(F3733=6,F3733=13,F3733=20,F3733=27)),"Sunday",IF(AND(E3733=11,OR(F3733=7,F3733=14,F3733=21,F3733=28)),"Monday","na")))))))</f>
        <v>Wednesday</v>
      </c>
      <c r="K3733">
        <v>9</v>
      </c>
      <c r="L3733" t="s">
        <v>22262</v>
      </c>
      <c r="M3733" t="str">
        <f>IF(AND(L3733="AM",OR(K3733=12,K3733=1,K3733=2,K3733=3,K3733=4,K3733=5,K3733=6)),"Shift1", IF(OR(AND(L3733="AM",OR(K3733=7,K3733=8,K3733=9,K3733=10,K3733=11)),AND(L3733="PM",OR(K3733=12,K3733=1,K3733=2,K3733=3,K3733=4))),"Shift2",IF(AND(L3733="PM",OR(K3733=5,K3733=6,K3733=7,K3733=8,K3733=9,K3733=10,K3733=11)),"Shift3", "na")))</f>
        <v>Shift3</v>
      </c>
      <c r="N3733" t="str">
        <f>IF(AND(K3733=12,L3733="AM"),"12:00 AM - 1:00 AM", IF(AND(K3733=1,L3733="AM"),"1:00 AM - 2:00 AM",IF(AND(K3733=2,L3733="AM"),"2:00 AM - 3:00 AM",IF(AND(K3733=3,L3733="AM"),"3:00 AM - 4:00 AM",IF(AND(K3733=4,L3733="AM"),"4:00 AM - 5:00 AM",IF(AND(K3733=5,L3733="AM"),"5:00 AM - 6:00 AM",IF(AND(K3733=6,L3733="AM"),"6:00 AM - 7:00 AM",IF(AND(K3733=7,L3733="AM"),"7:00 AM - 8:00 AM",IF(AND(K3733=8,L3733="AM"),"8:00 AM - 9:00 AM",IF(AND(K3733=9,L3733="AM"),"9:00 AM - 10:00 AM",IF(AND(K3733=10,L3733="AM"),"10:00 AM - 11:00 AM",IF(AND(K3733=11,L3733="AM"),"11:00 AM - 12:00 PM",IF(AND(K3733=12,L3733="PM"),"12:00 PM - 1:00 PM",IF(AND(K3733=1,L3733="PM"),"1:00 PM - 2:00 PM",IF(AND(K3733=2,L3733="PM"),"2:00 PM - 3:00 PM",IF(AND(K3733=3,L3733="PM"),"3:00 PM - 4:00 PM",IF(AND(K3733=4,L3733="PM"),"4:00 PM - 5:00 PM",IF(AND(K3733=5,L3733="PM"),"5:00 PM - 6:00 PM",IF(AND(K3733=6,L3733="PM"),"6:00 PM - 7:00 PM",IF(AND(K3733=7,L3733="PM"),"7:00 PM - 8:00 PM",IF(AND(K3733=8,L3733="PM"),"8:00 PM - 9:00 PM",IF(AND(K3733=9,L3733="PM"),"9:00 PM - 10:00 PM",IF(AND(K3733=10,L3733="PM"),"10:00 PM - 11:00 PM",IF(AND(K3733=11,L3733="PM"),"11:00 PM - 12:00 AM","na"))))))))))))))))))))))))</f>
        <v>9:00 PM - 10:00 PM</v>
      </c>
      <c r="O3733" s="1" t="s">
        <v>141</v>
      </c>
      <c r="P3733" s="1" t="s">
        <v>142</v>
      </c>
      <c r="Q3733" s="1" t="s">
        <v>15</v>
      </c>
      <c r="R3733" s="1" t="s">
        <v>51</v>
      </c>
      <c r="S3733" s="1" t="s">
        <v>17</v>
      </c>
      <c r="T3733" s="1" t="s">
        <v>6864</v>
      </c>
    </row>
    <row r="3734" spans="1:20" ht="13" x14ac:dyDescent="0.15">
      <c r="A3734" s="1" t="s">
        <v>6853</v>
      </c>
      <c r="B3734" s="1" t="s">
        <v>6854</v>
      </c>
      <c r="C3734" s="1" t="s">
        <v>6865</v>
      </c>
      <c r="D3734" s="2">
        <v>42697.913888888892</v>
      </c>
      <c r="E3734" s="4">
        <v>11</v>
      </c>
      <c r="F3734">
        <v>23</v>
      </c>
      <c r="G3734">
        <v>2016</v>
      </c>
      <c r="H3734" t="str">
        <f>IF(E3734=10, "October", IF(E3734=11, "November", IF(E3734=12, "December", "na")))</f>
        <v>November</v>
      </c>
      <c r="I3734">
        <v>4</v>
      </c>
      <c r="J3734" t="str">
        <f>IF(AND(E3734=11,OR(F3734=1,F3734=8,F3734=15,F3734=22,F3734=29)),"Tuesday", IF(AND(E3734=11,OR(F3734=2,F3734=9,F3734=16,F3734=23,F3734=30)),"Wednesday",IF(AND(E3734=11,OR(F3734=3,F3734=10,F3734=17,F3734=24,F3734=31)),"Thursday",IF(AND(E3734=11,OR(F3734=4,F3734=11,F3734=18,F3734=25)),"Friday",IF(AND(E3734=11,OR(F3734=5,F3734=12,F3734=19,F3734=26)),"Saturday",IF(AND(E3734=11,OR(F3734=6,F3734=13,F3734=20,F3734=27)),"Sunday",IF(AND(E3734=11,OR(F3734=7,F3734=14,F3734=21,F3734=28)),"Monday","na")))))))</f>
        <v>Wednesday</v>
      </c>
      <c r="K3734">
        <v>9</v>
      </c>
      <c r="L3734" t="s">
        <v>22262</v>
      </c>
      <c r="M3734" t="str">
        <f>IF(AND(L3734="AM",OR(K3734=12,K3734=1,K3734=2,K3734=3,K3734=4,K3734=5,K3734=6)),"Shift1", IF(OR(AND(L3734="AM",OR(K3734=7,K3734=8,K3734=9,K3734=10,K3734=11)),AND(L3734="PM",OR(K3734=12,K3734=1,K3734=2,K3734=3,K3734=4))),"Shift2",IF(AND(L3734="PM",OR(K3734=5,K3734=6,K3734=7,K3734=8,K3734=9,K3734=10,K3734=11)),"Shift3", "na")))</f>
        <v>Shift3</v>
      </c>
      <c r="N3734" t="str">
        <f>IF(AND(K3734=12,L3734="AM"),"12:00 AM - 1:00 AM", IF(AND(K3734=1,L3734="AM"),"1:00 AM - 2:00 AM",IF(AND(K3734=2,L3734="AM"),"2:00 AM - 3:00 AM",IF(AND(K3734=3,L3734="AM"),"3:00 AM - 4:00 AM",IF(AND(K3734=4,L3734="AM"),"4:00 AM - 5:00 AM",IF(AND(K3734=5,L3734="AM"),"5:00 AM - 6:00 AM",IF(AND(K3734=6,L3734="AM"),"6:00 AM - 7:00 AM",IF(AND(K3734=7,L3734="AM"),"7:00 AM - 8:00 AM",IF(AND(K3734=8,L3734="AM"),"8:00 AM - 9:00 AM",IF(AND(K3734=9,L3734="AM"),"9:00 AM - 10:00 AM",IF(AND(K3734=10,L3734="AM"),"10:00 AM - 11:00 AM",IF(AND(K3734=11,L3734="AM"),"11:00 AM - 12:00 PM",IF(AND(K3734=12,L3734="PM"),"12:00 PM - 1:00 PM",IF(AND(K3734=1,L3734="PM"),"1:00 PM - 2:00 PM",IF(AND(K3734=2,L3734="PM"),"2:00 PM - 3:00 PM",IF(AND(K3734=3,L3734="PM"),"3:00 PM - 4:00 PM",IF(AND(K3734=4,L3734="PM"),"4:00 PM - 5:00 PM",IF(AND(K3734=5,L3734="PM"),"5:00 PM - 6:00 PM",IF(AND(K3734=6,L3734="PM"),"6:00 PM - 7:00 PM",IF(AND(K3734=7,L3734="PM"),"7:00 PM - 8:00 PM",IF(AND(K3734=8,L3734="PM"),"8:00 PM - 9:00 PM",IF(AND(K3734=9,L3734="PM"),"9:00 PM - 10:00 PM",IF(AND(K3734=10,L3734="PM"),"10:00 PM - 11:00 PM",IF(AND(K3734=11,L3734="PM"),"11:00 PM - 12:00 AM","na"))))))))))))))))))))))))</f>
        <v>9:00 PM - 10:00 PM</v>
      </c>
      <c r="O3734" s="1" t="s">
        <v>184</v>
      </c>
      <c r="P3734" s="1" t="s">
        <v>185</v>
      </c>
      <c r="Q3734" s="1" t="s">
        <v>15</v>
      </c>
      <c r="R3734" s="1" t="s">
        <v>51</v>
      </c>
      <c r="S3734" s="1" t="s">
        <v>17</v>
      </c>
      <c r="T3734" s="1" t="s">
        <v>6866</v>
      </c>
    </row>
    <row r="3735" spans="1:20" ht="13" x14ac:dyDescent="0.15">
      <c r="A3735" s="1" t="s">
        <v>2125</v>
      </c>
      <c r="B3735" s="1" t="s">
        <v>2126</v>
      </c>
      <c r="C3735" s="1" t="s">
        <v>2127</v>
      </c>
      <c r="D3735" s="2">
        <v>42697.921527777777</v>
      </c>
      <c r="E3735" s="4">
        <v>11</v>
      </c>
      <c r="F3735">
        <v>23</v>
      </c>
      <c r="G3735">
        <v>2016</v>
      </c>
      <c r="H3735" t="str">
        <f>IF(E3735=10, "October", IF(E3735=11, "November", IF(E3735=12, "December", "na")))</f>
        <v>November</v>
      </c>
      <c r="I3735">
        <v>4</v>
      </c>
      <c r="J3735" t="str">
        <f>IF(AND(E3735=11,OR(F3735=1,F3735=8,F3735=15,F3735=22,F3735=29)),"Tuesday", IF(AND(E3735=11,OR(F3735=2,F3735=9,F3735=16,F3735=23,F3735=30)),"Wednesday",IF(AND(E3735=11,OR(F3735=3,F3735=10,F3735=17,F3735=24,F3735=31)),"Thursday",IF(AND(E3735=11,OR(F3735=4,F3735=11,F3735=18,F3735=25)),"Friday",IF(AND(E3735=11,OR(F3735=5,F3735=12,F3735=19,F3735=26)),"Saturday",IF(AND(E3735=11,OR(F3735=6,F3735=13,F3735=20,F3735=27)),"Sunday",IF(AND(E3735=11,OR(F3735=7,F3735=14,F3735=21,F3735=28)),"Monday","na")))))))</f>
        <v>Wednesday</v>
      </c>
      <c r="K3735">
        <v>10</v>
      </c>
      <c r="L3735" t="s">
        <v>22262</v>
      </c>
      <c r="M3735" t="str">
        <f>IF(AND(L3735="AM",OR(K3735=12,K3735=1,K3735=2,K3735=3,K3735=4,K3735=5,K3735=6)),"Shift1", IF(OR(AND(L3735="AM",OR(K3735=7,K3735=8,K3735=9,K3735=10,K3735=11)),AND(L3735="PM",OR(K3735=12,K3735=1,K3735=2,K3735=3,K3735=4))),"Shift2",IF(AND(L3735="PM",OR(K3735=5,K3735=6,K3735=7,K3735=8,K3735=9,K3735=10,K3735=11)),"Shift3", "na")))</f>
        <v>Shift3</v>
      </c>
      <c r="N3735" t="str">
        <f>IF(AND(K3735=12,L3735="AM"),"12:00 AM - 1:00 AM", IF(AND(K3735=1,L3735="AM"),"1:00 AM - 2:00 AM",IF(AND(K3735=2,L3735="AM"),"2:00 AM - 3:00 AM",IF(AND(K3735=3,L3735="AM"),"3:00 AM - 4:00 AM",IF(AND(K3735=4,L3735="AM"),"4:00 AM - 5:00 AM",IF(AND(K3735=5,L3735="AM"),"5:00 AM - 6:00 AM",IF(AND(K3735=6,L3735="AM"),"6:00 AM - 7:00 AM",IF(AND(K3735=7,L3735="AM"),"7:00 AM - 8:00 AM",IF(AND(K3735=8,L3735="AM"),"8:00 AM - 9:00 AM",IF(AND(K3735=9,L3735="AM"),"9:00 AM - 10:00 AM",IF(AND(K3735=10,L3735="AM"),"10:00 AM - 11:00 AM",IF(AND(K3735=11,L3735="AM"),"11:00 AM - 12:00 PM",IF(AND(K3735=12,L3735="PM"),"12:00 PM - 1:00 PM",IF(AND(K3735=1,L3735="PM"),"1:00 PM - 2:00 PM",IF(AND(K3735=2,L3735="PM"),"2:00 PM - 3:00 PM",IF(AND(K3735=3,L3735="PM"),"3:00 PM - 4:00 PM",IF(AND(K3735=4,L3735="PM"),"4:00 PM - 5:00 PM",IF(AND(K3735=5,L3735="PM"),"5:00 PM - 6:00 PM",IF(AND(K3735=6,L3735="PM"),"6:00 PM - 7:00 PM",IF(AND(K3735=7,L3735="PM"),"7:00 PM - 8:00 PM",IF(AND(K3735=8,L3735="PM"),"8:00 PM - 9:00 PM",IF(AND(K3735=9,L3735="PM"),"9:00 PM - 10:00 PM",IF(AND(K3735=10,L3735="PM"),"10:00 PM - 11:00 PM",IF(AND(K3735=11,L3735="PM"),"11:00 PM - 12:00 AM","na"))))))))))))))))))))))))</f>
        <v>10:00 PM - 11:00 PM</v>
      </c>
      <c r="O3735" s="1" t="s">
        <v>218</v>
      </c>
      <c r="P3735" s="1" t="s">
        <v>219</v>
      </c>
      <c r="Q3735" s="1" t="s">
        <v>15</v>
      </c>
      <c r="R3735" s="1" t="s">
        <v>16</v>
      </c>
      <c r="S3735" s="1" t="s">
        <v>17</v>
      </c>
      <c r="T3735" s="1" t="s">
        <v>2128</v>
      </c>
    </row>
    <row r="3736" spans="1:20" ht="13" x14ac:dyDescent="0.15">
      <c r="A3736" s="1" t="s">
        <v>2125</v>
      </c>
      <c r="B3736" s="1" t="s">
        <v>2126</v>
      </c>
      <c r="C3736" s="1" t="s">
        <v>2129</v>
      </c>
      <c r="D3736" s="2">
        <v>42697.927083333336</v>
      </c>
      <c r="E3736" s="4">
        <v>11</v>
      </c>
      <c r="F3736">
        <v>23</v>
      </c>
      <c r="G3736">
        <v>2016</v>
      </c>
      <c r="H3736" t="str">
        <f>IF(E3736=10, "October", IF(E3736=11, "November", IF(E3736=12, "December", "na")))</f>
        <v>November</v>
      </c>
      <c r="I3736">
        <v>4</v>
      </c>
      <c r="J3736" t="str">
        <f>IF(AND(E3736=11,OR(F3736=1,F3736=8,F3736=15,F3736=22,F3736=29)),"Tuesday", IF(AND(E3736=11,OR(F3736=2,F3736=9,F3736=16,F3736=23,F3736=30)),"Wednesday",IF(AND(E3736=11,OR(F3736=3,F3736=10,F3736=17,F3736=24,F3736=31)),"Thursday",IF(AND(E3736=11,OR(F3736=4,F3736=11,F3736=18,F3736=25)),"Friday",IF(AND(E3736=11,OR(F3736=5,F3736=12,F3736=19,F3736=26)),"Saturday",IF(AND(E3736=11,OR(F3736=6,F3736=13,F3736=20,F3736=27)),"Sunday",IF(AND(E3736=11,OR(F3736=7,F3736=14,F3736=21,F3736=28)),"Monday","na")))))))</f>
        <v>Wednesday</v>
      </c>
      <c r="K3736">
        <v>10</v>
      </c>
      <c r="L3736" t="s">
        <v>22262</v>
      </c>
      <c r="M3736" t="str">
        <f>IF(AND(L3736="AM",OR(K3736=12,K3736=1,K3736=2,K3736=3,K3736=4,K3736=5,K3736=6)),"Shift1", IF(OR(AND(L3736="AM",OR(K3736=7,K3736=8,K3736=9,K3736=10,K3736=11)),AND(L3736="PM",OR(K3736=12,K3736=1,K3736=2,K3736=3,K3736=4))),"Shift2",IF(AND(L3736="PM",OR(K3736=5,K3736=6,K3736=7,K3736=8,K3736=9,K3736=10,K3736=11)),"Shift3", "na")))</f>
        <v>Shift3</v>
      </c>
      <c r="N3736" t="str">
        <f>IF(AND(K3736=12,L3736="AM"),"12:00 AM - 1:00 AM", IF(AND(K3736=1,L3736="AM"),"1:00 AM - 2:00 AM",IF(AND(K3736=2,L3736="AM"),"2:00 AM - 3:00 AM",IF(AND(K3736=3,L3736="AM"),"3:00 AM - 4:00 AM",IF(AND(K3736=4,L3736="AM"),"4:00 AM - 5:00 AM",IF(AND(K3736=5,L3736="AM"),"5:00 AM - 6:00 AM",IF(AND(K3736=6,L3736="AM"),"6:00 AM - 7:00 AM",IF(AND(K3736=7,L3736="AM"),"7:00 AM - 8:00 AM",IF(AND(K3736=8,L3736="AM"),"8:00 AM - 9:00 AM",IF(AND(K3736=9,L3736="AM"),"9:00 AM - 10:00 AM",IF(AND(K3736=10,L3736="AM"),"10:00 AM - 11:00 AM",IF(AND(K3736=11,L3736="AM"),"11:00 AM - 12:00 PM",IF(AND(K3736=12,L3736="PM"),"12:00 PM - 1:00 PM",IF(AND(K3736=1,L3736="PM"),"1:00 PM - 2:00 PM",IF(AND(K3736=2,L3736="PM"),"2:00 PM - 3:00 PM",IF(AND(K3736=3,L3736="PM"),"3:00 PM - 4:00 PM",IF(AND(K3736=4,L3736="PM"),"4:00 PM - 5:00 PM",IF(AND(K3736=5,L3736="PM"),"5:00 PM - 6:00 PM",IF(AND(K3736=6,L3736="PM"),"6:00 PM - 7:00 PM",IF(AND(K3736=7,L3736="PM"),"7:00 PM - 8:00 PM",IF(AND(K3736=8,L3736="PM"),"8:00 PM - 9:00 PM",IF(AND(K3736=9,L3736="PM"),"9:00 PM - 10:00 PM",IF(AND(K3736=10,L3736="PM"),"10:00 PM - 11:00 PM",IF(AND(K3736=11,L3736="PM"),"11:00 PM - 12:00 AM","na"))))))))))))))))))))))))</f>
        <v>10:00 PM - 11:00 PM</v>
      </c>
      <c r="O3736" s="1" t="s">
        <v>141</v>
      </c>
      <c r="P3736" s="1" t="s">
        <v>142</v>
      </c>
      <c r="Q3736" s="1" t="s">
        <v>15</v>
      </c>
      <c r="R3736" s="1" t="s">
        <v>16</v>
      </c>
      <c r="S3736" s="1" t="s">
        <v>17</v>
      </c>
      <c r="T3736" s="1" t="s">
        <v>2130</v>
      </c>
    </row>
    <row r="3737" spans="1:20" ht="13" x14ac:dyDescent="0.15">
      <c r="A3737" s="1" t="s">
        <v>14689</v>
      </c>
      <c r="B3737" s="1" t="s">
        <v>14690</v>
      </c>
      <c r="C3737" s="1" t="s">
        <v>14691</v>
      </c>
      <c r="D3737" s="2">
        <v>42697.935416666667</v>
      </c>
      <c r="E3737" s="4">
        <v>11</v>
      </c>
      <c r="F3737">
        <v>23</v>
      </c>
      <c r="G3737">
        <v>2016</v>
      </c>
      <c r="H3737" t="str">
        <f>IF(E3737=10, "October", IF(E3737=11, "November", IF(E3737=12, "December", "na")))</f>
        <v>November</v>
      </c>
      <c r="I3737">
        <v>4</v>
      </c>
      <c r="J3737" t="str">
        <f>IF(AND(E3737=11,OR(F3737=1,F3737=8,F3737=15,F3737=22,F3737=29)),"Tuesday", IF(AND(E3737=11,OR(F3737=2,F3737=9,F3737=16,F3737=23,F3737=30)),"Wednesday",IF(AND(E3737=11,OR(F3737=3,F3737=10,F3737=17,F3737=24,F3737=31)),"Thursday",IF(AND(E3737=11,OR(F3737=4,F3737=11,F3737=18,F3737=25)),"Friday",IF(AND(E3737=11,OR(F3737=5,F3737=12,F3737=19,F3737=26)),"Saturday",IF(AND(E3737=11,OR(F3737=6,F3737=13,F3737=20,F3737=27)),"Sunday",IF(AND(E3737=11,OR(F3737=7,F3737=14,F3737=21,F3737=28)),"Monday","na")))))))</f>
        <v>Wednesday</v>
      </c>
      <c r="K3737">
        <v>10</v>
      </c>
      <c r="L3737" t="s">
        <v>22262</v>
      </c>
      <c r="M3737" t="str">
        <f>IF(AND(L3737="AM",OR(K3737=12,K3737=1,K3737=2,K3737=3,K3737=4,K3737=5,K3737=6)),"Shift1", IF(OR(AND(L3737="AM",OR(K3737=7,K3737=8,K3737=9,K3737=10,K3737=11)),AND(L3737="PM",OR(K3737=12,K3737=1,K3737=2,K3737=3,K3737=4))),"Shift2",IF(AND(L3737="PM",OR(K3737=5,K3737=6,K3737=7,K3737=8,K3737=9,K3737=10,K3737=11)),"Shift3", "na")))</f>
        <v>Shift3</v>
      </c>
      <c r="N3737" t="str">
        <f>IF(AND(K3737=12,L3737="AM"),"12:00 AM - 1:00 AM", IF(AND(K3737=1,L3737="AM"),"1:00 AM - 2:00 AM",IF(AND(K3737=2,L3737="AM"),"2:00 AM - 3:00 AM",IF(AND(K3737=3,L3737="AM"),"3:00 AM - 4:00 AM",IF(AND(K3737=4,L3737="AM"),"4:00 AM - 5:00 AM",IF(AND(K3737=5,L3737="AM"),"5:00 AM - 6:00 AM",IF(AND(K3737=6,L3737="AM"),"6:00 AM - 7:00 AM",IF(AND(K3737=7,L3737="AM"),"7:00 AM - 8:00 AM",IF(AND(K3737=8,L3737="AM"),"8:00 AM - 9:00 AM",IF(AND(K3737=9,L3737="AM"),"9:00 AM - 10:00 AM",IF(AND(K3737=10,L3737="AM"),"10:00 AM - 11:00 AM",IF(AND(K3737=11,L3737="AM"),"11:00 AM - 12:00 PM",IF(AND(K3737=12,L3737="PM"),"12:00 PM - 1:00 PM",IF(AND(K3737=1,L3737="PM"),"1:00 PM - 2:00 PM",IF(AND(K3737=2,L3737="PM"),"2:00 PM - 3:00 PM",IF(AND(K3737=3,L3737="PM"),"3:00 PM - 4:00 PM",IF(AND(K3737=4,L3737="PM"),"4:00 PM - 5:00 PM",IF(AND(K3737=5,L3737="PM"),"5:00 PM - 6:00 PM",IF(AND(K3737=6,L3737="PM"),"6:00 PM - 7:00 PM",IF(AND(K3737=7,L3737="PM"),"7:00 PM - 8:00 PM",IF(AND(K3737=8,L3737="PM"),"8:00 PM - 9:00 PM",IF(AND(K3737=9,L3737="PM"),"9:00 PM - 10:00 PM",IF(AND(K3737=10,L3737="PM"),"10:00 PM - 11:00 PM",IF(AND(K3737=11,L3737="PM"),"11:00 PM - 12:00 AM","na"))))))))))))))))))))))))</f>
        <v>10:00 PM - 11:00 PM</v>
      </c>
      <c r="O3737" s="1" t="s">
        <v>22</v>
      </c>
      <c r="P3737" s="1" t="s">
        <v>23</v>
      </c>
      <c r="Q3737" s="1" t="s">
        <v>15</v>
      </c>
      <c r="R3737" s="1" t="s">
        <v>51</v>
      </c>
      <c r="S3737" s="1" t="s">
        <v>17</v>
      </c>
      <c r="T3737" s="1" t="s">
        <v>14692</v>
      </c>
    </row>
    <row r="3738" spans="1:20" ht="13" x14ac:dyDescent="0.15">
      <c r="A3738" s="1" t="s">
        <v>1755</v>
      </c>
      <c r="B3738" s="1" t="s">
        <v>1756</v>
      </c>
      <c r="C3738" s="1" t="s">
        <v>1757</v>
      </c>
      <c r="D3738" s="2">
        <v>42698.434027777781</v>
      </c>
      <c r="E3738" s="4">
        <v>11</v>
      </c>
      <c r="F3738">
        <v>24</v>
      </c>
      <c r="G3738">
        <v>2016</v>
      </c>
      <c r="H3738" t="str">
        <f>IF(E3738=10, "October", IF(E3738=11, "November", IF(E3738=12, "December", "na")))</f>
        <v>November</v>
      </c>
      <c r="I3738">
        <v>4</v>
      </c>
      <c r="J3738" t="str">
        <f>IF(AND(E3738=11,OR(F3738=1,F3738=8,F3738=15,F3738=22,F3738=29)),"Tuesday", IF(AND(E3738=11,OR(F3738=2,F3738=9,F3738=16,F3738=23,F3738=30)),"Wednesday",IF(AND(E3738=11,OR(F3738=3,F3738=10,F3738=17,F3738=24,F3738=31)),"Thursday",IF(AND(E3738=11,OR(F3738=4,F3738=11,F3738=18,F3738=25)),"Friday",IF(AND(E3738=11,OR(F3738=5,F3738=12,F3738=19,F3738=26)),"Saturday",IF(AND(E3738=11,OR(F3738=6,F3738=13,F3738=20,F3738=27)),"Sunday",IF(AND(E3738=11,OR(F3738=7,F3738=14,F3738=21,F3738=28)),"Monday","na")))))))</f>
        <v>Thursday</v>
      </c>
      <c r="K3738">
        <v>10</v>
      </c>
      <c r="L3738" t="s">
        <v>22261</v>
      </c>
      <c r="M3738" t="str">
        <f>IF(AND(L3738="AM",OR(K3738=12,K3738=1,K3738=2,K3738=3,K3738=4,K3738=5,K3738=6)),"Shift1", IF(OR(AND(L3738="AM",OR(K3738=7,K3738=8,K3738=9,K3738=10,K3738=11)),AND(L3738="PM",OR(K3738=12,K3738=1,K3738=2,K3738=3,K3738=4))),"Shift2",IF(AND(L3738="PM",OR(K3738=5,K3738=6,K3738=7,K3738=8,K3738=9,K3738=10,K3738=11)),"Shift3", "na")))</f>
        <v>Shift2</v>
      </c>
      <c r="N3738" t="str">
        <f>IF(AND(K3738=12,L3738="AM"),"12:00 AM - 1:00 AM", IF(AND(K3738=1,L3738="AM"),"1:00 AM - 2:00 AM",IF(AND(K3738=2,L3738="AM"),"2:00 AM - 3:00 AM",IF(AND(K3738=3,L3738="AM"),"3:00 AM - 4:00 AM",IF(AND(K3738=4,L3738="AM"),"4:00 AM - 5:00 AM",IF(AND(K3738=5,L3738="AM"),"5:00 AM - 6:00 AM",IF(AND(K3738=6,L3738="AM"),"6:00 AM - 7:00 AM",IF(AND(K3738=7,L3738="AM"),"7:00 AM - 8:00 AM",IF(AND(K3738=8,L3738="AM"),"8:00 AM - 9:00 AM",IF(AND(K3738=9,L3738="AM"),"9:00 AM - 10:00 AM",IF(AND(K3738=10,L3738="AM"),"10:00 AM - 11:00 AM",IF(AND(K3738=11,L3738="AM"),"11:00 AM - 12:00 PM",IF(AND(K3738=12,L3738="PM"),"12:00 PM - 1:00 PM",IF(AND(K3738=1,L3738="PM"),"1:00 PM - 2:00 PM",IF(AND(K3738=2,L3738="PM"),"2:00 PM - 3:00 PM",IF(AND(K3738=3,L3738="PM"),"3:00 PM - 4:00 PM",IF(AND(K3738=4,L3738="PM"),"4:00 PM - 5:00 PM",IF(AND(K3738=5,L3738="PM"),"5:00 PM - 6:00 PM",IF(AND(K3738=6,L3738="PM"),"6:00 PM - 7:00 PM",IF(AND(K3738=7,L3738="PM"),"7:00 PM - 8:00 PM",IF(AND(K3738=8,L3738="PM"),"8:00 PM - 9:00 PM",IF(AND(K3738=9,L3738="PM"),"9:00 PM - 10:00 PM",IF(AND(K3738=10,L3738="PM"),"10:00 PM - 11:00 PM",IF(AND(K3738=11,L3738="PM"),"11:00 PM - 12:00 AM","na"))))))))))))))))))))))))</f>
        <v>10:00 AM - 11:00 AM</v>
      </c>
      <c r="O3738" s="1" t="s">
        <v>60</v>
      </c>
      <c r="P3738" s="1" t="s">
        <v>61</v>
      </c>
      <c r="Q3738" s="1" t="s">
        <v>15</v>
      </c>
      <c r="R3738" s="1" t="s">
        <v>51</v>
      </c>
      <c r="S3738" s="1" t="s">
        <v>17</v>
      </c>
      <c r="T3738" s="1" t="s">
        <v>1758</v>
      </c>
    </row>
    <row r="3739" spans="1:20" ht="13" x14ac:dyDescent="0.15">
      <c r="A3739" s="1" t="s">
        <v>1755</v>
      </c>
      <c r="B3739" s="1" t="s">
        <v>1756</v>
      </c>
      <c r="C3739" s="1" t="s">
        <v>1759</v>
      </c>
      <c r="D3739" s="2">
        <v>42698.434027777781</v>
      </c>
      <c r="E3739" s="4">
        <v>11</v>
      </c>
      <c r="F3739">
        <v>24</v>
      </c>
      <c r="G3739">
        <v>2016</v>
      </c>
      <c r="H3739" t="str">
        <f>IF(E3739=10, "October", IF(E3739=11, "November", IF(E3739=12, "December", "na")))</f>
        <v>November</v>
      </c>
      <c r="I3739">
        <v>4</v>
      </c>
      <c r="J3739" t="str">
        <f>IF(AND(E3739=11,OR(F3739=1,F3739=8,F3739=15,F3739=22,F3739=29)),"Tuesday", IF(AND(E3739=11,OR(F3739=2,F3739=9,F3739=16,F3739=23,F3739=30)),"Wednesday",IF(AND(E3739=11,OR(F3739=3,F3739=10,F3739=17,F3739=24,F3739=31)),"Thursday",IF(AND(E3739=11,OR(F3739=4,F3739=11,F3739=18,F3739=25)),"Friday",IF(AND(E3739=11,OR(F3739=5,F3739=12,F3739=19,F3739=26)),"Saturday",IF(AND(E3739=11,OR(F3739=6,F3739=13,F3739=20,F3739=27)),"Sunday",IF(AND(E3739=11,OR(F3739=7,F3739=14,F3739=21,F3739=28)),"Monday","na")))))))</f>
        <v>Thursday</v>
      </c>
      <c r="K3739">
        <v>10</v>
      </c>
      <c r="L3739" t="s">
        <v>22261</v>
      </c>
      <c r="M3739" t="str">
        <f>IF(AND(L3739="AM",OR(K3739=12,K3739=1,K3739=2,K3739=3,K3739=4,K3739=5,K3739=6)),"Shift1", IF(OR(AND(L3739="AM",OR(K3739=7,K3739=8,K3739=9,K3739=10,K3739=11)),AND(L3739="PM",OR(K3739=12,K3739=1,K3739=2,K3739=3,K3739=4))),"Shift2",IF(AND(L3739="PM",OR(K3739=5,K3739=6,K3739=7,K3739=8,K3739=9,K3739=10,K3739=11)),"Shift3", "na")))</f>
        <v>Shift2</v>
      </c>
      <c r="N3739" t="str">
        <f>IF(AND(K3739=12,L3739="AM"),"12:00 AM - 1:00 AM", IF(AND(K3739=1,L3739="AM"),"1:00 AM - 2:00 AM",IF(AND(K3739=2,L3739="AM"),"2:00 AM - 3:00 AM",IF(AND(K3739=3,L3739="AM"),"3:00 AM - 4:00 AM",IF(AND(K3739=4,L3739="AM"),"4:00 AM - 5:00 AM",IF(AND(K3739=5,L3739="AM"),"5:00 AM - 6:00 AM",IF(AND(K3739=6,L3739="AM"),"6:00 AM - 7:00 AM",IF(AND(K3739=7,L3739="AM"),"7:00 AM - 8:00 AM",IF(AND(K3739=8,L3739="AM"),"8:00 AM - 9:00 AM",IF(AND(K3739=9,L3739="AM"),"9:00 AM - 10:00 AM",IF(AND(K3739=10,L3739="AM"),"10:00 AM - 11:00 AM",IF(AND(K3739=11,L3739="AM"),"11:00 AM - 12:00 PM",IF(AND(K3739=12,L3739="PM"),"12:00 PM - 1:00 PM",IF(AND(K3739=1,L3739="PM"),"1:00 PM - 2:00 PM",IF(AND(K3739=2,L3739="PM"),"2:00 PM - 3:00 PM",IF(AND(K3739=3,L3739="PM"),"3:00 PM - 4:00 PM",IF(AND(K3739=4,L3739="PM"),"4:00 PM - 5:00 PM",IF(AND(K3739=5,L3739="PM"),"5:00 PM - 6:00 PM",IF(AND(K3739=6,L3739="PM"),"6:00 PM - 7:00 PM",IF(AND(K3739=7,L3739="PM"),"7:00 PM - 8:00 PM",IF(AND(K3739=8,L3739="PM"),"8:00 PM - 9:00 PM",IF(AND(K3739=9,L3739="PM"),"9:00 PM - 10:00 PM",IF(AND(K3739=10,L3739="PM"),"10:00 PM - 11:00 PM",IF(AND(K3739=11,L3739="PM"),"11:00 PM - 12:00 AM","na"))))))))))))))))))))))))</f>
        <v>10:00 AM - 11:00 AM</v>
      </c>
      <c r="O3739" s="1" t="s">
        <v>64</v>
      </c>
      <c r="P3739" s="1" t="s">
        <v>65</v>
      </c>
      <c r="Q3739" s="1" t="s">
        <v>15</v>
      </c>
      <c r="R3739" s="1" t="s">
        <v>51</v>
      </c>
      <c r="S3739" s="1" t="s">
        <v>17</v>
      </c>
      <c r="T3739" s="1" t="s">
        <v>1760</v>
      </c>
    </row>
    <row r="3740" spans="1:20" ht="13" x14ac:dyDescent="0.15">
      <c r="A3740" s="1" t="s">
        <v>1669</v>
      </c>
      <c r="B3740" s="1" t="s">
        <v>1675</v>
      </c>
      <c r="C3740" s="1" t="s">
        <v>1676</v>
      </c>
      <c r="D3740" s="2">
        <v>42698.486805555556</v>
      </c>
      <c r="E3740" s="4">
        <v>11</v>
      </c>
      <c r="F3740">
        <v>24</v>
      </c>
      <c r="G3740">
        <v>2016</v>
      </c>
      <c r="H3740" t="str">
        <f>IF(E3740=10, "October", IF(E3740=11, "November", IF(E3740=12, "December", "na")))</f>
        <v>November</v>
      </c>
      <c r="I3740">
        <v>4</v>
      </c>
      <c r="J3740" t="str">
        <f>IF(AND(E3740=11,OR(F3740=1,F3740=8,F3740=15,F3740=22,F3740=29)),"Tuesday", IF(AND(E3740=11,OR(F3740=2,F3740=9,F3740=16,F3740=23,F3740=30)),"Wednesday",IF(AND(E3740=11,OR(F3740=3,F3740=10,F3740=17,F3740=24,F3740=31)),"Thursday",IF(AND(E3740=11,OR(F3740=4,F3740=11,F3740=18,F3740=25)),"Friday",IF(AND(E3740=11,OR(F3740=5,F3740=12,F3740=19,F3740=26)),"Saturday",IF(AND(E3740=11,OR(F3740=6,F3740=13,F3740=20,F3740=27)),"Sunday",IF(AND(E3740=11,OR(F3740=7,F3740=14,F3740=21,F3740=28)),"Monday","na")))))))</f>
        <v>Thursday</v>
      </c>
      <c r="K3740">
        <v>11</v>
      </c>
      <c r="L3740" t="s">
        <v>22261</v>
      </c>
      <c r="M3740" t="str">
        <f>IF(AND(L3740="AM",OR(K3740=12,K3740=1,K3740=2,K3740=3,K3740=4,K3740=5,K3740=6)),"Shift1", IF(OR(AND(L3740="AM",OR(K3740=7,K3740=8,K3740=9,K3740=10,K3740=11)),AND(L3740="PM",OR(K3740=12,K3740=1,K3740=2,K3740=3,K3740=4))),"Shift2",IF(AND(L3740="PM",OR(K3740=5,K3740=6,K3740=7,K3740=8,K3740=9,K3740=10,K3740=11)),"Shift3", "na")))</f>
        <v>Shift2</v>
      </c>
      <c r="N3740" t="str">
        <f>IF(AND(K3740=12,L3740="AM"),"12:00 AM - 1:00 AM", IF(AND(K3740=1,L3740="AM"),"1:00 AM - 2:00 AM",IF(AND(K3740=2,L3740="AM"),"2:00 AM - 3:00 AM",IF(AND(K3740=3,L3740="AM"),"3:00 AM - 4:00 AM",IF(AND(K3740=4,L3740="AM"),"4:00 AM - 5:00 AM",IF(AND(K3740=5,L3740="AM"),"5:00 AM - 6:00 AM",IF(AND(K3740=6,L3740="AM"),"6:00 AM - 7:00 AM",IF(AND(K3740=7,L3740="AM"),"7:00 AM - 8:00 AM",IF(AND(K3740=8,L3740="AM"),"8:00 AM - 9:00 AM",IF(AND(K3740=9,L3740="AM"),"9:00 AM - 10:00 AM",IF(AND(K3740=10,L3740="AM"),"10:00 AM - 11:00 AM",IF(AND(K3740=11,L3740="AM"),"11:00 AM - 12:00 PM",IF(AND(K3740=12,L3740="PM"),"12:00 PM - 1:00 PM",IF(AND(K3740=1,L3740="PM"),"1:00 PM - 2:00 PM",IF(AND(K3740=2,L3740="PM"),"2:00 PM - 3:00 PM",IF(AND(K3740=3,L3740="PM"),"3:00 PM - 4:00 PM",IF(AND(K3740=4,L3740="PM"),"4:00 PM - 5:00 PM",IF(AND(K3740=5,L3740="PM"),"5:00 PM - 6:00 PM",IF(AND(K3740=6,L3740="PM"),"6:00 PM - 7:00 PM",IF(AND(K3740=7,L3740="PM"),"7:00 PM - 8:00 PM",IF(AND(K3740=8,L3740="PM"),"8:00 PM - 9:00 PM",IF(AND(K3740=9,L3740="PM"),"9:00 PM - 10:00 PM",IF(AND(K3740=10,L3740="PM"),"10:00 PM - 11:00 PM",IF(AND(K3740=11,L3740="PM"),"11:00 PM - 12:00 AM","na"))))))))))))))))))))))))</f>
        <v>11:00 AM - 12:00 PM</v>
      </c>
      <c r="O3740" s="1" t="s">
        <v>1677</v>
      </c>
      <c r="P3740" s="1" t="s">
        <v>1678</v>
      </c>
      <c r="Q3740" s="1" t="s">
        <v>15</v>
      </c>
      <c r="R3740" s="1" t="s">
        <v>16</v>
      </c>
      <c r="S3740" s="1" t="s">
        <v>17</v>
      </c>
      <c r="T3740" s="1" t="s">
        <v>1679</v>
      </c>
    </row>
    <row r="3741" spans="1:20" ht="13" x14ac:dyDescent="0.15">
      <c r="A3741" s="1" t="s">
        <v>17407</v>
      </c>
      <c r="B3741" s="1" t="s">
        <v>17408</v>
      </c>
      <c r="C3741" s="1" t="s">
        <v>17409</v>
      </c>
      <c r="D3741" s="2">
        <v>42698.504166666666</v>
      </c>
      <c r="E3741" s="4">
        <v>11</v>
      </c>
      <c r="F3741">
        <v>24</v>
      </c>
      <c r="G3741">
        <v>2016</v>
      </c>
      <c r="H3741" t="str">
        <f>IF(E3741=10, "October", IF(E3741=11, "November", IF(E3741=12, "December", "na")))</f>
        <v>November</v>
      </c>
      <c r="I3741">
        <v>4</v>
      </c>
      <c r="J3741" t="str">
        <f>IF(AND(E3741=11,OR(F3741=1,F3741=8,F3741=15,F3741=22,F3741=29)),"Tuesday", IF(AND(E3741=11,OR(F3741=2,F3741=9,F3741=16,F3741=23,F3741=30)),"Wednesday",IF(AND(E3741=11,OR(F3741=3,F3741=10,F3741=17,F3741=24,F3741=31)),"Thursday",IF(AND(E3741=11,OR(F3741=4,F3741=11,F3741=18,F3741=25)),"Friday",IF(AND(E3741=11,OR(F3741=5,F3741=12,F3741=19,F3741=26)),"Saturday",IF(AND(E3741=11,OR(F3741=6,F3741=13,F3741=20,F3741=27)),"Sunday",IF(AND(E3741=11,OR(F3741=7,F3741=14,F3741=21,F3741=28)),"Monday","na")))))))</f>
        <v>Thursday</v>
      </c>
      <c r="K3741">
        <v>12</v>
      </c>
      <c r="L3741" t="s">
        <v>22262</v>
      </c>
      <c r="M3741" t="str">
        <f>IF(AND(L3741="AM",OR(K3741=12,K3741=1,K3741=2,K3741=3,K3741=4,K3741=5,K3741=6)),"Shift1", IF(OR(AND(L3741="AM",OR(K3741=7,K3741=8,K3741=9,K3741=10,K3741=11)),AND(L3741="PM",OR(K3741=12,K3741=1,K3741=2,K3741=3,K3741=4))),"Shift2",IF(AND(L3741="PM",OR(K3741=5,K3741=6,K3741=7,K3741=8,K3741=9,K3741=10,K3741=11)),"Shift3", "na")))</f>
        <v>Shift2</v>
      </c>
      <c r="N3741" t="str">
        <f>IF(AND(K3741=12,L3741="AM"),"12:00 AM - 1:00 AM", IF(AND(K3741=1,L3741="AM"),"1:00 AM - 2:00 AM",IF(AND(K3741=2,L3741="AM"),"2:00 AM - 3:00 AM",IF(AND(K3741=3,L3741="AM"),"3:00 AM - 4:00 AM",IF(AND(K3741=4,L3741="AM"),"4:00 AM - 5:00 AM",IF(AND(K3741=5,L3741="AM"),"5:00 AM - 6:00 AM",IF(AND(K3741=6,L3741="AM"),"6:00 AM - 7:00 AM",IF(AND(K3741=7,L3741="AM"),"7:00 AM - 8:00 AM",IF(AND(K3741=8,L3741="AM"),"8:00 AM - 9:00 AM",IF(AND(K3741=9,L3741="AM"),"9:00 AM - 10:00 AM",IF(AND(K3741=10,L3741="AM"),"10:00 AM - 11:00 AM",IF(AND(K3741=11,L3741="AM"),"11:00 AM - 12:00 PM",IF(AND(K3741=12,L3741="PM"),"12:00 PM - 1:00 PM",IF(AND(K3741=1,L3741="PM"),"1:00 PM - 2:00 PM",IF(AND(K3741=2,L3741="PM"),"2:00 PM - 3:00 PM",IF(AND(K3741=3,L3741="PM"),"3:00 PM - 4:00 PM",IF(AND(K3741=4,L3741="PM"),"4:00 PM - 5:00 PM",IF(AND(K3741=5,L3741="PM"),"5:00 PM - 6:00 PM",IF(AND(K3741=6,L3741="PM"),"6:00 PM - 7:00 PM",IF(AND(K3741=7,L3741="PM"),"7:00 PM - 8:00 PM",IF(AND(K3741=8,L3741="PM"),"8:00 PM - 9:00 PM",IF(AND(K3741=9,L3741="PM"),"9:00 PM - 10:00 PM",IF(AND(K3741=10,L3741="PM"),"10:00 PM - 11:00 PM",IF(AND(K3741=11,L3741="PM"),"11:00 PM - 12:00 AM","na"))))))))))))))))))))))))</f>
        <v>12:00 PM - 1:00 PM</v>
      </c>
      <c r="O3741" s="1" t="s">
        <v>60</v>
      </c>
      <c r="P3741" s="1" t="s">
        <v>61</v>
      </c>
      <c r="Q3741" s="1" t="s">
        <v>15</v>
      </c>
      <c r="R3741" s="1" t="s">
        <v>1695</v>
      </c>
      <c r="S3741" s="1" t="s">
        <v>17</v>
      </c>
      <c r="T3741" s="1" t="s">
        <v>17410</v>
      </c>
    </row>
    <row r="3742" spans="1:20" ht="13" x14ac:dyDescent="0.15">
      <c r="A3742" s="1" t="s">
        <v>14053</v>
      </c>
      <c r="B3742" s="1" t="s">
        <v>14054</v>
      </c>
      <c r="C3742" s="1" t="s">
        <v>14055</v>
      </c>
      <c r="D3742" s="2">
        <v>42698.57708333333</v>
      </c>
      <c r="E3742" s="4">
        <v>11</v>
      </c>
      <c r="F3742">
        <v>24</v>
      </c>
      <c r="G3742">
        <v>2016</v>
      </c>
      <c r="H3742" t="str">
        <f>IF(E3742=10, "October", IF(E3742=11, "November", IF(E3742=12, "December", "na")))</f>
        <v>November</v>
      </c>
      <c r="I3742">
        <v>4</v>
      </c>
      <c r="J3742" t="str">
        <f>IF(AND(E3742=11,OR(F3742=1,F3742=8,F3742=15,F3742=22,F3742=29)),"Tuesday", IF(AND(E3742=11,OR(F3742=2,F3742=9,F3742=16,F3742=23,F3742=30)),"Wednesday",IF(AND(E3742=11,OR(F3742=3,F3742=10,F3742=17,F3742=24,F3742=31)),"Thursday",IF(AND(E3742=11,OR(F3742=4,F3742=11,F3742=18,F3742=25)),"Friday",IF(AND(E3742=11,OR(F3742=5,F3742=12,F3742=19,F3742=26)),"Saturday",IF(AND(E3742=11,OR(F3742=6,F3742=13,F3742=20,F3742=27)),"Sunday",IF(AND(E3742=11,OR(F3742=7,F3742=14,F3742=21,F3742=28)),"Monday","na")))))))</f>
        <v>Thursday</v>
      </c>
      <c r="K3742">
        <v>1</v>
      </c>
      <c r="L3742" t="s">
        <v>22262</v>
      </c>
      <c r="M3742" t="str">
        <f>IF(AND(L3742="AM",OR(K3742=12,K3742=1,K3742=2,K3742=3,K3742=4,K3742=5,K3742=6)),"Shift1", IF(OR(AND(L3742="AM",OR(K3742=7,K3742=8,K3742=9,K3742=10,K3742=11)),AND(L3742="PM",OR(K3742=12,K3742=1,K3742=2,K3742=3,K3742=4))),"Shift2",IF(AND(L3742="PM",OR(K3742=5,K3742=6,K3742=7,K3742=8,K3742=9,K3742=10,K3742=11)),"Shift3", "na")))</f>
        <v>Shift2</v>
      </c>
      <c r="N3742" t="str">
        <f>IF(AND(K3742=12,L3742="AM"),"12:00 AM - 1:00 AM", IF(AND(K3742=1,L3742="AM"),"1:00 AM - 2:00 AM",IF(AND(K3742=2,L3742="AM"),"2:00 AM - 3:00 AM",IF(AND(K3742=3,L3742="AM"),"3:00 AM - 4:00 AM",IF(AND(K3742=4,L3742="AM"),"4:00 AM - 5:00 AM",IF(AND(K3742=5,L3742="AM"),"5:00 AM - 6:00 AM",IF(AND(K3742=6,L3742="AM"),"6:00 AM - 7:00 AM",IF(AND(K3742=7,L3742="AM"),"7:00 AM - 8:00 AM",IF(AND(K3742=8,L3742="AM"),"8:00 AM - 9:00 AM",IF(AND(K3742=9,L3742="AM"),"9:00 AM - 10:00 AM",IF(AND(K3742=10,L3742="AM"),"10:00 AM - 11:00 AM",IF(AND(K3742=11,L3742="AM"),"11:00 AM - 12:00 PM",IF(AND(K3742=12,L3742="PM"),"12:00 PM - 1:00 PM",IF(AND(K3742=1,L3742="PM"),"1:00 PM - 2:00 PM",IF(AND(K3742=2,L3742="PM"),"2:00 PM - 3:00 PM",IF(AND(K3742=3,L3742="PM"),"3:00 PM - 4:00 PM",IF(AND(K3742=4,L3742="PM"),"4:00 PM - 5:00 PM",IF(AND(K3742=5,L3742="PM"),"5:00 PM - 6:00 PM",IF(AND(K3742=6,L3742="PM"),"6:00 PM - 7:00 PM",IF(AND(K3742=7,L3742="PM"),"7:00 PM - 8:00 PM",IF(AND(K3742=8,L3742="PM"),"8:00 PM - 9:00 PM",IF(AND(K3742=9,L3742="PM"),"9:00 PM - 10:00 PM",IF(AND(K3742=10,L3742="PM"),"10:00 PM - 11:00 PM",IF(AND(K3742=11,L3742="PM"),"11:00 PM - 12:00 AM","na"))))))))))))))))))))))))</f>
        <v>1:00 PM - 2:00 PM</v>
      </c>
      <c r="O3742" s="1" t="s">
        <v>22</v>
      </c>
      <c r="P3742" s="1" t="s">
        <v>23</v>
      </c>
      <c r="Q3742" s="1" t="s">
        <v>15</v>
      </c>
      <c r="R3742" s="1" t="s">
        <v>16</v>
      </c>
      <c r="S3742" s="1" t="s">
        <v>17</v>
      </c>
      <c r="T3742" s="1" t="s">
        <v>14056</v>
      </c>
    </row>
    <row r="3743" spans="1:20" ht="13" x14ac:dyDescent="0.15">
      <c r="A3743" s="1" t="s">
        <v>3874</v>
      </c>
      <c r="B3743" s="1" t="s">
        <v>3875</v>
      </c>
      <c r="C3743" s="1" t="s">
        <v>3876</v>
      </c>
      <c r="D3743" s="2">
        <v>42698.668749999997</v>
      </c>
      <c r="E3743" s="4">
        <v>11</v>
      </c>
      <c r="F3743">
        <v>24</v>
      </c>
      <c r="G3743">
        <v>2016</v>
      </c>
      <c r="H3743" t="str">
        <f>IF(E3743=10, "October", IF(E3743=11, "November", IF(E3743=12, "December", "na")))</f>
        <v>November</v>
      </c>
      <c r="I3743">
        <v>4</v>
      </c>
      <c r="J3743" t="str">
        <f>IF(AND(E3743=11,OR(F3743=1,F3743=8,F3743=15,F3743=22,F3743=29)),"Tuesday", IF(AND(E3743=11,OR(F3743=2,F3743=9,F3743=16,F3743=23,F3743=30)),"Wednesday",IF(AND(E3743=11,OR(F3743=3,F3743=10,F3743=17,F3743=24,F3743=31)),"Thursday",IF(AND(E3743=11,OR(F3743=4,F3743=11,F3743=18,F3743=25)),"Friday",IF(AND(E3743=11,OR(F3743=5,F3743=12,F3743=19,F3743=26)),"Saturday",IF(AND(E3743=11,OR(F3743=6,F3743=13,F3743=20,F3743=27)),"Sunday",IF(AND(E3743=11,OR(F3743=7,F3743=14,F3743=21,F3743=28)),"Monday","na")))))))</f>
        <v>Thursday</v>
      </c>
      <c r="K3743">
        <v>4</v>
      </c>
      <c r="L3743" t="s">
        <v>22262</v>
      </c>
      <c r="M3743" t="str">
        <f>IF(AND(L3743="AM",OR(K3743=12,K3743=1,K3743=2,K3743=3,K3743=4,K3743=5,K3743=6)),"Shift1", IF(OR(AND(L3743="AM",OR(K3743=7,K3743=8,K3743=9,K3743=10,K3743=11)),AND(L3743="PM",OR(K3743=12,K3743=1,K3743=2,K3743=3,K3743=4))),"Shift2",IF(AND(L3743="PM",OR(K3743=5,K3743=6,K3743=7,K3743=8,K3743=9,K3743=10,K3743=11)),"Shift3", "na")))</f>
        <v>Shift2</v>
      </c>
      <c r="N3743" t="str">
        <f>IF(AND(K3743=12,L3743="AM"),"12:00 AM - 1:00 AM", IF(AND(K3743=1,L3743="AM"),"1:00 AM - 2:00 AM",IF(AND(K3743=2,L3743="AM"),"2:00 AM - 3:00 AM",IF(AND(K3743=3,L3743="AM"),"3:00 AM - 4:00 AM",IF(AND(K3743=4,L3743="AM"),"4:00 AM - 5:00 AM",IF(AND(K3743=5,L3743="AM"),"5:00 AM - 6:00 AM",IF(AND(K3743=6,L3743="AM"),"6:00 AM - 7:00 AM",IF(AND(K3743=7,L3743="AM"),"7:00 AM - 8:00 AM",IF(AND(K3743=8,L3743="AM"),"8:00 AM - 9:00 AM",IF(AND(K3743=9,L3743="AM"),"9:00 AM - 10:00 AM",IF(AND(K3743=10,L3743="AM"),"10:00 AM - 11:00 AM",IF(AND(K3743=11,L3743="AM"),"11:00 AM - 12:00 PM",IF(AND(K3743=12,L3743="PM"),"12:00 PM - 1:00 PM",IF(AND(K3743=1,L3743="PM"),"1:00 PM - 2:00 PM",IF(AND(K3743=2,L3743="PM"),"2:00 PM - 3:00 PM",IF(AND(K3743=3,L3743="PM"),"3:00 PM - 4:00 PM",IF(AND(K3743=4,L3743="PM"),"4:00 PM - 5:00 PM",IF(AND(K3743=5,L3743="PM"),"5:00 PM - 6:00 PM",IF(AND(K3743=6,L3743="PM"),"6:00 PM - 7:00 PM",IF(AND(K3743=7,L3743="PM"),"7:00 PM - 8:00 PM",IF(AND(K3743=8,L3743="PM"),"8:00 PM - 9:00 PM",IF(AND(K3743=9,L3743="PM"),"9:00 PM - 10:00 PM",IF(AND(K3743=10,L3743="PM"),"10:00 PM - 11:00 PM",IF(AND(K3743=11,L3743="PM"),"11:00 PM - 12:00 AM","na"))))))))))))))))))))))))</f>
        <v>4:00 PM - 5:00 PM</v>
      </c>
      <c r="O3743" s="1" t="s">
        <v>393</v>
      </c>
      <c r="P3743" s="1" t="s">
        <v>394</v>
      </c>
      <c r="Q3743" s="1" t="s">
        <v>15</v>
      </c>
      <c r="R3743" s="1" t="s">
        <v>51</v>
      </c>
      <c r="S3743" s="1" t="s">
        <v>17</v>
      </c>
      <c r="T3743" s="1" t="s">
        <v>3877</v>
      </c>
    </row>
    <row r="3744" spans="1:20" ht="13" x14ac:dyDescent="0.15">
      <c r="A3744" s="1" t="s">
        <v>16097</v>
      </c>
      <c r="B3744" s="1" t="s">
        <v>16098</v>
      </c>
      <c r="C3744" s="1" t="s">
        <v>16099</v>
      </c>
      <c r="D3744" s="2">
        <v>42699.31527777778</v>
      </c>
      <c r="E3744" s="4">
        <v>11</v>
      </c>
      <c r="F3744">
        <v>25</v>
      </c>
      <c r="G3744">
        <v>2016</v>
      </c>
      <c r="H3744" t="str">
        <f>IF(E3744=10, "October", IF(E3744=11, "November", IF(E3744=12, "December", "na")))</f>
        <v>November</v>
      </c>
      <c r="I3744">
        <v>4</v>
      </c>
      <c r="J3744" t="str">
        <f>IF(AND(E3744=11,OR(F3744=1,F3744=8,F3744=15,F3744=22,F3744=29)),"Tuesday", IF(AND(E3744=11,OR(F3744=2,F3744=9,F3744=16,F3744=23,F3744=30)),"Wednesday",IF(AND(E3744=11,OR(F3744=3,F3744=10,F3744=17,F3744=24,F3744=31)),"Thursday",IF(AND(E3744=11,OR(F3744=4,F3744=11,F3744=18,F3744=25)),"Friday",IF(AND(E3744=11,OR(F3744=5,F3744=12,F3744=19,F3744=26)),"Saturday",IF(AND(E3744=11,OR(F3744=6,F3744=13,F3744=20,F3744=27)),"Sunday",IF(AND(E3744=11,OR(F3744=7,F3744=14,F3744=21,F3744=28)),"Monday","na")))))))</f>
        <v>Friday</v>
      </c>
      <c r="K3744">
        <v>7</v>
      </c>
      <c r="L3744" t="s">
        <v>22261</v>
      </c>
      <c r="M3744" t="str">
        <f>IF(AND(L3744="AM",OR(K3744=12,K3744=1,K3744=2,K3744=3,K3744=4,K3744=5,K3744=6)),"Shift1", IF(OR(AND(L3744="AM",OR(K3744=7,K3744=8,K3744=9,K3744=10,K3744=11)),AND(L3744="PM",OR(K3744=12,K3744=1,K3744=2,K3744=3,K3744=4))),"Shift2",IF(AND(L3744="PM",OR(K3744=5,K3744=6,K3744=7,K3744=8,K3744=9,K3744=10,K3744=11)),"Shift3", "na")))</f>
        <v>Shift2</v>
      </c>
      <c r="N3744" t="str">
        <f>IF(AND(K3744=12,L3744="AM"),"12:00 AM - 1:00 AM", IF(AND(K3744=1,L3744="AM"),"1:00 AM - 2:00 AM",IF(AND(K3744=2,L3744="AM"),"2:00 AM - 3:00 AM",IF(AND(K3744=3,L3744="AM"),"3:00 AM - 4:00 AM",IF(AND(K3744=4,L3744="AM"),"4:00 AM - 5:00 AM",IF(AND(K3744=5,L3744="AM"),"5:00 AM - 6:00 AM",IF(AND(K3744=6,L3744="AM"),"6:00 AM - 7:00 AM",IF(AND(K3744=7,L3744="AM"),"7:00 AM - 8:00 AM",IF(AND(K3744=8,L3744="AM"),"8:00 AM - 9:00 AM",IF(AND(K3744=9,L3744="AM"),"9:00 AM - 10:00 AM",IF(AND(K3744=10,L3744="AM"),"10:00 AM - 11:00 AM",IF(AND(K3744=11,L3744="AM"),"11:00 AM - 12:00 PM",IF(AND(K3744=12,L3744="PM"),"12:00 PM - 1:00 PM",IF(AND(K3744=1,L3744="PM"),"1:00 PM - 2:00 PM",IF(AND(K3744=2,L3744="PM"),"2:00 PM - 3:00 PM",IF(AND(K3744=3,L3744="PM"),"3:00 PM - 4:00 PM",IF(AND(K3744=4,L3744="PM"),"4:00 PM - 5:00 PM",IF(AND(K3744=5,L3744="PM"),"5:00 PM - 6:00 PM",IF(AND(K3744=6,L3744="PM"),"6:00 PM - 7:00 PM",IF(AND(K3744=7,L3744="PM"),"7:00 PM - 8:00 PM",IF(AND(K3744=8,L3744="PM"),"8:00 PM - 9:00 PM",IF(AND(K3744=9,L3744="PM"),"9:00 PM - 10:00 PM",IF(AND(K3744=10,L3744="PM"),"10:00 PM - 11:00 PM",IF(AND(K3744=11,L3744="PM"),"11:00 PM - 12:00 AM","na"))))))))))))))))))))))))</f>
        <v>7:00 AM - 8:00 AM</v>
      </c>
      <c r="O3744" s="1" t="s">
        <v>141</v>
      </c>
      <c r="P3744" s="1" t="s">
        <v>142</v>
      </c>
      <c r="Q3744" s="1" t="s">
        <v>15</v>
      </c>
      <c r="R3744" s="1" t="s">
        <v>16</v>
      </c>
      <c r="S3744" s="1" t="s">
        <v>17</v>
      </c>
      <c r="T3744" s="1" t="s">
        <v>16100</v>
      </c>
    </row>
    <row r="3745" spans="1:20" ht="13" x14ac:dyDescent="0.15">
      <c r="A3745" s="1" t="s">
        <v>8357</v>
      </c>
      <c r="B3745" s="1" t="s">
        <v>8358</v>
      </c>
      <c r="C3745" s="1" t="s">
        <v>8359</v>
      </c>
      <c r="D3745" s="2">
        <v>42699.320138888892</v>
      </c>
      <c r="E3745" s="4">
        <v>11</v>
      </c>
      <c r="F3745">
        <v>25</v>
      </c>
      <c r="G3745">
        <v>2016</v>
      </c>
      <c r="H3745" t="str">
        <f>IF(E3745=10, "October", IF(E3745=11, "November", IF(E3745=12, "December", "na")))</f>
        <v>November</v>
      </c>
      <c r="I3745">
        <v>4</v>
      </c>
      <c r="J3745" t="str">
        <f>IF(AND(E3745=11,OR(F3745=1,F3745=8,F3745=15,F3745=22,F3745=29)),"Tuesday", IF(AND(E3745=11,OR(F3745=2,F3745=9,F3745=16,F3745=23,F3745=30)),"Wednesday",IF(AND(E3745=11,OR(F3745=3,F3745=10,F3745=17,F3745=24,F3745=31)),"Thursday",IF(AND(E3745=11,OR(F3745=4,F3745=11,F3745=18,F3745=25)),"Friday",IF(AND(E3745=11,OR(F3745=5,F3745=12,F3745=19,F3745=26)),"Saturday",IF(AND(E3745=11,OR(F3745=6,F3745=13,F3745=20,F3745=27)),"Sunday",IF(AND(E3745=11,OR(F3745=7,F3745=14,F3745=21,F3745=28)),"Monday","na")))))))</f>
        <v>Friday</v>
      </c>
      <c r="K3745">
        <v>7</v>
      </c>
      <c r="L3745" t="s">
        <v>22261</v>
      </c>
      <c r="M3745" t="str">
        <f>IF(AND(L3745="AM",OR(K3745=12,K3745=1,K3745=2,K3745=3,K3745=4,K3745=5,K3745=6)),"Shift1", IF(OR(AND(L3745="AM",OR(K3745=7,K3745=8,K3745=9,K3745=10,K3745=11)),AND(L3745="PM",OR(K3745=12,K3745=1,K3745=2,K3745=3,K3745=4))),"Shift2",IF(AND(L3745="PM",OR(K3745=5,K3745=6,K3745=7,K3745=8,K3745=9,K3745=10,K3745=11)),"Shift3", "na")))</f>
        <v>Shift2</v>
      </c>
      <c r="N3745" t="str">
        <f>IF(AND(K3745=12,L3745="AM"),"12:00 AM - 1:00 AM", IF(AND(K3745=1,L3745="AM"),"1:00 AM - 2:00 AM",IF(AND(K3745=2,L3745="AM"),"2:00 AM - 3:00 AM",IF(AND(K3745=3,L3745="AM"),"3:00 AM - 4:00 AM",IF(AND(K3745=4,L3745="AM"),"4:00 AM - 5:00 AM",IF(AND(K3745=5,L3745="AM"),"5:00 AM - 6:00 AM",IF(AND(K3745=6,L3745="AM"),"6:00 AM - 7:00 AM",IF(AND(K3745=7,L3745="AM"),"7:00 AM - 8:00 AM",IF(AND(K3745=8,L3745="AM"),"8:00 AM - 9:00 AM",IF(AND(K3745=9,L3745="AM"),"9:00 AM - 10:00 AM",IF(AND(K3745=10,L3745="AM"),"10:00 AM - 11:00 AM",IF(AND(K3745=11,L3745="AM"),"11:00 AM - 12:00 PM",IF(AND(K3745=12,L3745="PM"),"12:00 PM - 1:00 PM",IF(AND(K3745=1,L3745="PM"),"1:00 PM - 2:00 PM",IF(AND(K3745=2,L3745="PM"),"2:00 PM - 3:00 PM",IF(AND(K3745=3,L3745="PM"),"3:00 PM - 4:00 PM",IF(AND(K3745=4,L3745="PM"),"4:00 PM - 5:00 PM",IF(AND(K3745=5,L3745="PM"),"5:00 PM - 6:00 PM",IF(AND(K3745=6,L3745="PM"),"6:00 PM - 7:00 PM",IF(AND(K3745=7,L3745="PM"),"7:00 PM - 8:00 PM",IF(AND(K3745=8,L3745="PM"),"8:00 PM - 9:00 PM",IF(AND(K3745=9,L3745="PM"),"9:00 PM - 10:00 PM",IF(AND(K3745=10,L3745="PM"),"10:00 PM - 11:00 PM",IF(AND(K3745=11,L3745="PM"),"11:00 PM - 12:00 AM","na"))))))))))))))))))))))))</f>
        <v>7:00 AM - 8:00 AM</v>
      </c>
      <c r="O3745" s="1" t="s">
        <v>141</v>
      </c>
      <c r="P3745" s="1" t="s">
        <v>142</v>
      </c>
      <c r="Q3745" s="1" t="s">
        <v>15</v>
      </c>
      <c r="R3745" s="1" t="s">
        <v>16</v>
      </c>
      <c r="S3745" s="1" t="s">
        <v>17</v>
      </c>
      <c r="T3745" s="1" t="s">
        <v>8360</v>
      </c>
    </row>
    <row r="3746" spans="1:20" ht="13" x14ac:dyDescent="0.15">
      <c r="A3746" s="1" t="s">
        <v>9022</v>
      </c>
      <c r="B3746" s="1" t="s">
        <v>9026</v>
      </c>
      <c r="C3746" s="1" t="s">
        <v>9027</v>
      </c>
      <c r="D3746" s="2">
        <v>42699.336111111108</v>
      </c>
      <c r="E3746" s="4">
        <v>11</v>
      </c>
      <c r="F3746">
        <v>25</v>
      </c>
      <c r="G3746">
        <v>2016</v>
      </c>
      <c r="H3746" t="str">
        <f>IF(E3746=10, "October", IF(E3746=11, "November", IF(E3746=12, "December", "na")))</f>
        <v>November</v>
      </c>
      <c r="I3746">
        <v>4</v>
      </c>
      <c r="J3746" t="str">
        <f>IF(AND(E3746=11,OR(F3746=1,F3746=8,F3746=15,F3746=22,F3746=29)),"Tuesday", IF(AND(E3746=11,OR(F3746=2,F3746=9,F3746=16,F3746=23,F3746=30)),"Wednesday",IF(AND(E3746=11,OR(F3746=3,F3746=10,F3746=17,F3746=24,F3746=31)),"Thursday",IF(AND(E3746=11,OR(F3746=4,F3746=11,F3746=18,F3746=25)),"Friday",IF(AND(E3746=11,OR(F3746=5,F3746=12,F3746=19,F3746=26)),"Saturday",IF(AND(E3746=11,OR(F3746=6,F3746=13,F3746=20,F3746=27)),"Sunday",IF(AND(E3746=11,OR(F3746=7,F3746=14,F3746=21,F3746=28)),"Monday","na")))))))</f>
        <v>Friday</v>
      </c>
      <c r="K3746">
        <v>8</v>
      </c>
      <c r="L3746" t="s">
        <v>22261</v>
      </c>
      <c r="M3746" t="str">
        <f>IF(AND(L3746="AM",OR(K3746=12,K3746=1,K3746=2,K3746=3,K3746=4,K3746=5,K3746=6)),"Shift1", IF(OR(AND(L3746="AM",OR(K3746=7,K3746=8,K3746=9,K3746=10,K3746=11)),AND(L3746="PM",OR(K3746=12,K3746=1,K3746=2,K3746=3,K3746=4))),"Shift2",IF(AND(L3746="PM",OR(K3746=5,K3746=6,K3746=7,K3746=8,K3746=9,K3746=10,K3746=11)),"Shift3", "na")))</f>
        <v>Shift2</v>
      </c>
      <c r="N3746" t="str">
        <f>IF(AND(K3746=12,L3746="AM"),"12:00 AM - 1:00 AM", IF(AND(K3746=1,L3746="AM"),"1:00 AM - 2:00 AM",IF(AND(K3746=2,L3746="AM"),"2:00 AM - 3:00 AM",IF(AND(K3746=3,L3746="AM"),"3:00 AM - 4:00 AM",IF(AND(K3746=4,L3746="AM"),"4:00 AM - 5:00 AM",IF(AND(K3746=5,L3746="AM"),"5:00 AM - 6:00 AM",IF(AND(K3746=6,L3746="AM"),"6:00 AM - 7:00 AM",IF(AND(K3746=7,L3746="AM"),"7:00 AM - 8:00 AM",IF(AND(K3746=8,L3746="AM"),"8:00 AM - 9:00 AM",IF(AND(K3746=9,L3746="AM"),"9:00 AM - 10:00 AM",IF(AND(K3746=10,L3746="AM"),"10:00 AM - 11:00 AM",IF(AND(K3746=11,L3746="AM"),"11:00 AM - 12:00 PM",IF(AND(K3746=12,L3746="PM"),"12:00 PM - 1:00 PM",IF(AND(K3746=1,L3746="PM"),"1:00 PM - 2:00 PM",IF(AND(K3746=2,L3746="PM"),"2:00 PM - 3:00 PM",IF(AND(K3746=3,L3746="PM"),"3:00 PM - 4:00 PM",IF(AND(K3746=4,L3746="PM"),"4:00 PM - 5:00 PM",IF(AND(K3746=5,L3746="PM"),"5:00 PM - 6:00 PM",IF(AND(K3746=6,L3746="PM"),"6:00 PM - 7:00 PM",IF(AND(K3746=7,L3746="PM"),"7:00 PM - 8:00 PM",IF(AND(K3746=8,L3746="PM"),"8:00 PM - 9:00 PM",IF(AND(K3746=9,L3746="PM"),"9:00 PM - 10:00 PM",IF(AND(K3746=10,L3746="PM"),"10:00 PM - 11:00 PM",IF(AND(K3746=11,L3746="PM"),"11:00 PM - 12:00 AM","na"))))))))))))))))))))))))</f>
        <v>8:00 AM - 9:00 AM</v>
      </c>
      <c r="O3746" s="1" t="s">
        <v>56</v>
      </c>
      <c r="P3746" s="1" t="s">
        <v>57</v>
      </c>
      <c r="Q3746" s="1" t="s">
        <v>15</v>
      </c>
      <c r="R3746" s="1" t="s">
        <v>16</v>
      </c>
      <c r="S3746" s="1" t="s">
        <v>17</v>
      </c>
      <c r="T3746" s="1" t="s">
        <v>9028</v>
      </c>
    </row>
    <row r="3747" spans="1:20" ht="13" x14ac:dyDescent="0.15">
      <c r="A3747" s="1" t="s">
        <v>9022</v>
      </c>
      <c r="B3747" s="1" t="s">
        <v>9026</v>
      </c>
      <c r="C3747" s="1" t="s">
        <v>9029</v>
      </c>
      <c r="D3747" s="2">
        <v>42699.336111111108</v>
      </c>
      <c r="E3747" s="4">
        <v>11</v>
      </c>
      <c r="F3747">
        <v>25</v>
      </c>
      <c r="G3747">
        <v>2016</v>
      </c>
      <c r="H3747" t="str">
        <f>IF(E3747=10, "October", IF(E3747=11, "November", IF(E3747=12, "December", "na")))</f>
        <v>November</v>
      </c>
      <c r="I3747">
        <v>4</v>
      </c>
      <c r="J3747" t="str">
        <f>IF(AND(E3747=11,OR(F3747=1,F3747=8,F3747=15,F3747=22,F3747=29)),"Tuesday", IF(AND(E3747=11,OR(F3747=2,F3747=9,F3747=16,F3747=23,F3747=30)),"Wednesday",IF(AND(E3747=11,OR(F3747=3,F3747=10,F3747=17,F3747=24,F3747=31)),"Thursday",IF(AND(E3747=11,OR(F3747=4,F3747=11,F3747=18,F3747=25)),"Friday",IF(AND(E3747=11,OR(F3747=5,F3747=12,F3747=19,F3747=26)),"Saturday",IF(AND(E3747=11,OR(F3747=6,F3747=13,F3747=20,F3747=27)),"Sunday",IF(AND(E3747=11,OR(F3747=7,F3747=14,F3747=21,F3747=28)),"Monday","na")))))))</f>
        <v>Friday</v>
      </c>
      <c r="K3747">
        <v>8</v>
      </c>
      <c r="L3747" t="s">
        <v>22261</v>
      </c>
      <c r="M3747" t="str">
        <f>IF(AND(L3747="AM",OR(K3747=12,K3747=1,K3747=2,K3747=3,K3747=4,K3747=5,K3747=6)),"Shift1", IF(OR(AND(L3747="AM",OR(K3747=7,K3747=8,K3747=9,K3747=10,K3747=11)),AND(L3747="PM",OR(K3747=12,K3747=1,K3747=2,K3747=3,K3747=4))),"Shift2",IF(AND(L3747="PM",OR(K3747=5,K3747=6,K3747=7,K3747=8,K3747=9,K3747=10,K3747=11)),"Shift3", "na")))</f>
        <v>Shift2</v>
      </c>
      <c r="N3747" t="str">
        <f>IF(AND(K3747=12,L3747="AM"),"12:00 AM - 1:00 AM", IF(AND(K3747=1,L3747="AM"),"1:00 AM - 2:00 AM",IF(AND(K3747=2,L3747="AM"),"2:00 AM - 3:00 AM",IF(AND(K3747=3,L3747="AM"),"3:00 AM - 4:00 AM",IF(AND(K3747=4,L3747="AM"),"4:00 AM - 5:00 AM",IF(AND(K3747=5,L3747="AM"),"5:00 AM - 6:00 AM",IF(AND(K3747=6,L3747="AM"),"6:00 AM - 7:00 AM",IF(AND(K3747=7,L3747="AM"),"7:00 AM - 8:00 AM",IF(AND(K3747=8,L3747="AM"),"8:00 AM - 9:00 AM",IF(AND(K3747=9,L3747="AM"),"9:00 AM - 10:00 AM",IF(AND(K3747=10,L3747="AM"),"10:00 AM - 11:00 AM",IF(AND(K3747=11,L3747="AM"),"11:00 AM - 12:00 PM",IF(AND(K3747=12,L3747="PM"),"12:00 PM - 1:00 PM",IF(AND(K3747=1,L3747="PM"),"1:00 PM - 2:00 PM",IF(AND(K3747=2,L3747="PM"),"2:00 PM - 3:00 PM",IF(AND(K3747=3,L3747="PM"),"3:00 PM - 4:00 PM",IF(AND(K3747=4,L3747="PM"),"4:00 PM - 5:00 PM",IF(AND(K3747=5,L3747="PM"),"5:00 PM - 6:00 PM",IF(AND(K3747=6,L3747="PM"),"6:00 PM - 7:00 PM",IF(AND(K3747=7,L3747="PM"),"7:00 PM - 8:00 PM",IF(AND(K3747=8,L3747="PM"),"8:00 PM - 9:00 PM",IF(AND(K3747=9,L3747="PM"),"9:00 PM - 10:00 PM",IF(AND(K3747=10,L3747="PM"),"10:00 PM - 11:00 PM",IF(AND(K3747=11,L3747="PM"),"11:00 PM - 12:00 AM","na"))))))))))))))))))))))))</f>
        <v>8:00 AM - 9:00 AM</v>
      </c>
      <c r="O3747" s="1" t="s">
        <v>60</v>
      </c>
      <c r="P3747" s="1" t="s">
        <v>61</v>
      </c>
      <c r="Q3747" s="1" t="s">
        <v>15</v>
      </c>
      <c r="R3747" s="1" t="s">
        <v>16</v>
      </c>
      <c r="S3747" s="1" t="s">
        <v>17</v>
      </c>
      <c r="T3747" s="1" t="s">
        <v>9030</v>
      </c>
    </row>
    <row r="3748" spans="1:20" ht="13" x14ac:dyDescent="0.15">
      <c r="A3748" s="1" t="s">
        <v>21058</v>
      </c>
      <c r="B3748" s="1" t="s">
        <v>21059</v>
      </c>
      <c r="C3748" s="1" t="s">
        <v>21060</v>
      </c>
      <c r="D3748" s="2">
        <v>42699.347222222219</v>
      </c>
      <c r="E3748" s="4">
        <v>11</v>
      </c>
      <c r="F3748">
        <v>25</v>
      </c>
      <c r="G3748">
        <v>2016</v>
      </c>
      <c r="H3748" t="str">
        <f>IF(E3748=10, "October", IF(E3748=11, "November", IF(E3748=12, "December", "na")))</f>
        <v>November</v>
      </c>
      <c r="I3748">
        <v>4</v>
      </c>
      <c r="J3748" t="str">
        <f>IF(AND(E3748=11,OR(F3748=1,F3748=8,F3748=15,F3748=22,F3748=29)),"Tuesday", IF(AND(E3748=11,OR(F3748=2,F3748=9,F3748=16,F3748=23,F3748=30)),"Wednesday",IF(AND(E3748=11,OR(F3748=3,F3748=10,F3748=17,F3748=24,F3748=31)),"Thursday",IF(AND(E3748=11,OR(F3748=4,F3748=11,F3748=18,F3748=25)),"Friday",IF(AND(E3748=11,OR(F3748=5,F3748=12,F3748=19,F3748=26)),"Saturday",IF(AND(E3748=11,OR(F3748=6,F3748=13,F3748=20,F3748=27)),"Sunday",IF(AND(E3748=11,OR(F3748=7,F3748=14,F3748=21,F3748=28)),"Monday","na")))))))</f>
        <v>Friday</v>
      </c>
      <c r="K3748">
        <v>8</v>
      </c>
      <c r="L3748" t="s">
        <v>22261</v>
      </c>
      <c r="M3748" t="str">
        <f>IF(AND(L3748="AM",OR(K3748=12,K3748=1,K3748=2,K3748=3,K3748=4,K3748=5,K3748=6)),"Shift1", IF(OR(AND(L3748="AM",OR(K3748=7,K3748=8,K3748=9,K3748=10,K3748=11)),AND(L3748="PM",OR(K3748=12,K3748=1,K3748=2,K3748=3,K3748=4))),"Shift2",IF(AND(L3748="PM",OR(K3748=5,K3748=6,K3748=7,K3748=8,K3748=9,K3748=10,K3748=11)),"Shift3", "na")))</f>
        <v>Shift2</v>
      </c>
      <c r="N3748" t="str">
        <f>IF(AND(K3748=12,L3748="AM"),"12:00 AM - 1:00 AM", IF(AND(K3748=1,L3748="AM"),"1:00 AM - 2:00 AM",IF(AND(K3748=2,L3748="AM"),"2:00 AM - 3:00 AM",IF(AND(K3748=3,L3748="AM"),"3:00 AM - 4:00 AM",IF(AND(K3748=4,L3748="AM"),"4:00 AM - 5:00 AM",IF(AND(K3748=5,L3748="AM"),"5:00 AM - 6:00 AM",IF(AND(K3748=6,L3748="AM"),"6:00 AM - 7:00 AM",IF(AND(K3748=7,L3748="AM"),"7:00 AM - 8:00 AM",IF(AND(K3748=8,L3748="AM"),"8:00 AM - 9:00 AM",IF(AND(K3748=9,L3748="AM"),"9:00 AM - 10:00 AM",IF(AND(K3748=10,L3748="AM"),"10:00 AM - 11:00 AM",IF(AND(K3748=11,L3748="AM"),"11:00 AM - 12:00 PM",IF(AND(K3748=12,L3748="PM"),"12:00 PM - 1:00 PM",IF(AND(K3748=1,L3748="PM"),"1:00 PM - 2:00 PM",IF(AND(K3748=2,L3748="PM"),"2:00 PM - 3:00 PM",IF(AND(K3748=3,L3748="PM"),"3:00 PM - 4:00 PM",IF(AND(K3748=4,L3748="PM"),"4:00 PM - 5:00 PM",IF(AND(K3748=5,L3748="PM"),"5:00 PM - 6:00 PM",IF(AND(K3748=6,L3748="PM"),"6:00 PM - 7:00 PM",IF(AND(K3748=7,L3748="PM"),"7:00 PM - 8:00 PM",IF(AND(K3748=8,L3748="PM"),"8:00 PM - 9:00 PM",IF(AND(K3748=9,L3748="PM"),"9:00 PM - 10:00 PM",IF(AND(K3748=10,L3748="PM"),"10:00 PM - 11:00 PM",IF(AND(K3748=11,L3748="PM"),"11:00 PM - 12:00 AM","na"))))))))))))))))))))))))</f>
        <v>8:00 AM - 9:00 AM</v>
      </c>
      <c r="O3748" s="1" t="s">
        <v>64</v>
      </c>
      <c r="P3748" s="1" t="s">
        <v>65</v>
      </c>
      <c r="Q3748" s="1" t="s">
        <v>34</v>
      </c>
      <c r="R3748" s="1" t="s">
        <v>16</v>
      </c>
      <c r="S3748" s="1" t="s">
        <v>17</v>
      </c>
      <c r="T3748" s="1" t="s">
        <v>21061</v>
      </c>
    </row>
    <row r="3749" spans="1:20" ht="13" x14ac:dyDescent="0.15">
      <c r="A3749" s="1" t="s">
        <v>19839</v>
      </c>
      <c r="B3749" s="1" t="s">
        <v>19840</v>
      </c>
      <c r="C3749" s="1" t="s">
        <v>19841</v>
      </c>
      <c r="D3749" s="2">
        <v>42699.348611111112</v>
      </c>
      <c r="E3749" s="4">
        <v>11</v>
      </c>
      <c r="F3749">
        <v>25</v>
      </c>
      <c r="G3749">
        <v>2016</v>
      </c>
      <c r="H3749" t="str">
        <f>IF(E3749=10, "October", IF(E3749=11, "November", IF(E3749=12, "December", "na")))</f>
        <v>November</v>
      </c>
      <c r="I3749">
        <v>4</v>
      </c>
      <c r="J3749" t="str">
        <f>IF(AND(E3749=11,OR(F3749=1,F3749=8,F3749=15,F3749=22,F3749=29)),"Tuesday", IF(AND(E3749=11,OR(F3749=2,F3749=9,F3749=16,F3749=23,F3749=30)),"Wednesday",IF(AND(E3749=11,OR(F3749=3,F3749=10,F3749=17,F3749=24,F3749=31)),"Thursday",IF(AND(E3749=11,OR(F3749=4,F3749=11,F3749=18,F3749=25)),"Friday",IF(AND(E3749=11,OR(F3749=5,F3749=12,F3749=19,F3749=26)),"Saturday",IF(AND(E3749=11,OR(F3749=6,F3749=13,F3749=20,F3749=27)),"Sunday",IF(AND(E3749=11,OR(F3749=7,F3749=14,F3749=21,F3749=28)),"Monday","na")))))))</f>
        <v>Friday</v>
      </c>
      <c r="K3749">
        <v>8</v>
      </c>
      <c r="L3749" t="s">
        <v>22261</v>
      </c>
      <c r="M3749" t="str">
        <f>IF(AND(L3749="AM",OR(K3749=12,K3749=1,K3749=2,K3749=3,K3749=4,K3749=5,K3749=6)),"Shift1", IF(OR(AND(L3749="AM",OR(K3749=7,K3749=8,K3749=9,K3749=10,K3749=11)),AND(L3749="PM",OR(K3749=12,K3749=1,K3749=2,K3749=3,K3749=4))),"Shift2",IF(AND(L3749="PM",OR(K3749=5,K3749=6,K3749=7,K3749=8,K3749=9,K3749=10,K3749=11)),"Shift3", "na")))</f>
        <v>Shift2</v>
      </c>
      <c r="N3749" t="str">
        <f>IF(AND(K3749=12,L3749="AM"),"12:00 AM - 1:00 AM", IF(AND(K3749=1,L3749="AM"),"1:00 AM - 2:00 AM",IF(AND(K3749=2,L3749="AM"),"2:00 AM - 3:00 AM",IF(AND(K3749=3,L3749="AM"),"3:00 AM - 4:00 AM",IF(AND(K3749=4,L3749="AM"),"4:00 AM - 5:00 AM",IF(AND(K3749=5,L3749="AM"),"5:00 AM - 6:00 AM",IF(AND(K3749=6,L3749="AM"),"6:00 AM - 7:00 AM",IF(AND(K3749=7,L3749="AM"),"7:00 AM - 8:00 AM",IF(AND(K3749=8,L3749="AM"),"8:00 AM - 9:00 AM",IF(AND(K3749=9,L3749="AM"),"9:00 AM - 10:00 AM",IF(AND(K3749=10,L3749="AM"),"10:00 AM - 11:00 AM",IF(AND(K3749=11,L3749="AM"),"11:00 AM - 12:00 PM",IF(AND(K3749=12,L3749="PM"),"12:00 PM - 1:00 PM",IF(AND(K3749=1,L3749="PM"),"1:00 PM - 2:00 PM",IF(AND(K3749=2,L3749="PM"),"2:00 PM - 3:00 PM",IF(AND(K3749=3,L3749="PM"),"3:00 PM - 4:00 PM",IF(AND(K3749=4,L3749="PM"),"4:00 PM - 5:00 PM",IF(AND(K3749=5,L3749="PM"),"5:00 PM - 6:00 PM",IF(AND(K3749=6,L3749="PM"),"6:00 PM - 7:00 PM",IF(AND(K3749=7,L3749="PM"),"7:00 PM - 8:00 PM",IF(AND(K3749=8,L3749="PM"),"8:00 PM - 9:00 PM",IF(AND(K3749=9,L3749="PM"),"9:00 PM - 10:00 PM",IF(AND(K3749=10,L3749="PM"),"10:00 PM - 11:00 PM",IF(AND(K3749=11,L3749="PM"),"11:00 PM - 12:00 AM","na"))))))))))))))))))))))))</f>
        <v>8:00 AM - 9:00 AM</v>
      </c>
      <c r="O3749" s="1" t="s">
        <v>141</v>
      </c>
      <c r="P3749" s="1" t="s">
        <v>142</v>
      </c>
      <c r="Q3749" s="1" t="s">
        <v>15</v>
      </c>
      <c r="R3749" s="1" t="s">
        <v>16</v>
      </c>
      <c r="S3749" s="1" t="s">
        <v>17</v>
      </c>
      <c r="T3749" s="1" t="s">
        <v>19842</v>
      </c>
    </row>
    <row r="3750" spans="1:20" ht="13" x14ac:dyDescent="0.15">
      <c r="A3750" s="1" t="s">
        <v>12214</v>
      </c>
      <c r="B3750" s="1" t="s">
        <v>12215</v>
      </c>
      <c r="C3750" s="1" t="s">
        <v>12216</v>
      </c>
      <c r="D3750" s="2">
        <v>42699.359027777777</v>
      </c>
      <c r="E3750" s="4">
        <v>11</v>
      </c>
      <c r="F3750">
        <v>25</v>
      </c>
      <c r="G3750">
        <v>2016</v>
      </c>
      <c r="H3750" t="str">
        <f>IF(E3750=10, "October", IF(E3750=11, "November", IF(E3750=12, "December", "na")))</f>
        <v>November</v>
      </c>
      <c r="I3750">
        <v>4</v>
      </c>
      <c r="J3750" t="str">
        <f>IF(AND(E3750=11,OR(F3750=1,F3750=8,F3750=15,F3750=22,F3750=29)),"Tuesday", IF(AND(E3750=11,OR(F3750=2,F3750=9,F3750=16,F3750=23,F3750=30)),"Wednesday",IF(AND(E3750=11,OR(F3750=3,F3750=10,F3750=17,F3750=24,F3750=31)),"Thursday",IF(AND(E3750=11,OR(F3750=4,F3750=11,F3750=18,F3750=25)),"Friday",IF(AND(E3750=11,OR(F3750=5,F3750=12,F3750=19,F3750=26)),"Saturday",IF(AND(E3750=11,OR(F3750=6,F3750=13,F3750=20,F3750=27)),"Sunday",IF(AND(E3750=11,OR(F3750=7,F3750=14,F3750=21,F3750=28)),"Monday","na")))))))</f>
        <v>Friday</v>
      </c>
      <c r="K3750">
        <v>8</v>
      </c>
      <c r="L3750" t="s">
        <v>22261</v>
      </c>
      <c r="M3750" t="str">
        <f>IF(AND(L3750="AM",OR(K3750=12,K3750=1,K3750=2,K3750=3,K3750=4,K3750=5,K3750=6)),"Shift1", IF(OR(AND(L3750="AM",OR(K3750=7,K3750=8,K3750=9,K3750=10,K3750=11)),AND(L3750="PM",OR(K3750=12,K3750=1,K3750=2,K3750=3,K3750=4))),"Shift2",IF(AND(L3750="PM",OR(K3750=5,K3750=6,K3750=7,K3750=8,K3750=9,K3750=10,K3750=11)),"Shift3", "na")))</f>
        <v>Shift2</v>
      </c>
      <c r="N3750" t="str">
        <f>IF(AND(K3750=12,L3750="AM"),"12:00 AM - 1:00 AM", IF(AND(K3750=1,L3750="AM"),"1:00 AM - 2:00 AM",IF(AND(K3750=2,L3750="AM"),"2:00 AM - 3:00 AM",IF(AND(K3750=3,L3750="AM"),"3:00 AM - 4:00 AM",IF(AND(K3750=4,L3750="AM"),"4:00 AM - 5:00 AM",IF(AND(K3750=5,L3750="AM"),"5:00 AM - 6:00 AM",IF(AND(K3750=6,L3750="AM"),"6:00 AM - 7:00 AM",IF(AND(K3750=7,L3750="AM"),"7:00 AM - 8:00 AM",IF(AND(K3750=8,L3750="AM"),"8:00 AM - 9:00 AM",IF(AND(K3750=9,L3750="AM"),"9:00 AM - 10:00 AM",IF(AND(K3750=10,L3750="AM"),"10:00 AM - 11:00 AM",IF(AND(K3750=11,L3750="AM"),"11:00 AM - 12:00 PM",IF(AND(K3750=12,L3750="PM"),"12:00 PM - 1:00 PM",IF(AND(K3750=1,L3750="PM"),"1:00 PM - 2:00 PM",IF(AND(K3750=2,L3750="PM"),"2:00 PM - 3:00 PM",IF(AND(K3750=3,L3750="PM"),"3:00 PM - 4:00 PM",IF(AND(K3750=4,L3750="PM"),"4:00 PM - 5:00 PM",IF(AND(K3750=5,L3750="PM"),"5:00 PM - 6:00 PM",IF(AND(K3750=6,L3750="PM"),"6:00 PM - 7:00 PM",IF(AND(K3750=7,L3750="PM"),"7:00 PM - 8:00 PM",IF(AND(K3750=8,L3750="PM"),"8:00 PM - 9:00 PM",IF(AND(K3750=9,L3750="PM"),"9:00 PM - 10:00 PM",IF(AND(K3750=10,L3750="PM"),"10:00 PM - 11:00 PM",IF(AND(K3750=11,L3750="PM"),"11:00 PM - 12:00 AM","na"))))))))))))))))))))))))</f>
        <v>8:00 AM - 9:00 AM</v>
      </c>
      <c r="O3750" s="1" t="s">
        <v>355</v>
      </c>
      <c r="P3750" s="1" t="s">
        <v>356</v>
      </c>
      <c r="Q3750" s="1" t="s">
        <v>15</v>
      </c>
      <c r="R3750" s="1" t="s">
        <v>16</v>
      </c>
      <c r="S3750" s="1" t="s">
        <v>17</v>
      </c>
      <c r="T3750" s="1" t="s">
        <v>12217</v>
      </c>
    </row>
    <row r="3751" spans="1:20" ht="13" x14ac:dyDescent="0.15">
      <c r="A3751" s="1" t="s">
        <v>21058</v>
      </c>
      <c r="B3751" s="1" t="s">
        <v>21059</v>
      </c>
      <c r="C3751" s="1" t="s">
        <v>21062</v>
      </c>
      <c r="D3751" s="2">
        <v>42699.361111111109</v>
      </c>
      <c r="E3751" s="4">
        <v>11</v>
      </c>
      <c r="F3751">
        <v>25</v>
      </c>
      <c r="G3751">
        <v>2016</v>
      </c>
      <c r="H3751" t="str">
        <f>IF(E3751=10, "October", IF(E3751=11, "November", IF(E3751=12, "December", "na")))</f>
        <v>November</v>
      </c>
      <c r="I3751">
        <v>4</v>
      </c>
      <c r="J3751" t="str">
        <f>IF(AND(E3751=11,OR(F3751=1,F3751=8,F3751=15,F3751=22,F3751=29)),"Tuesday", IF(AND(E3751=11,OR(F3751=2,F3751=9,F3751=16,F3751=23,F3751=30)),"Wednesday",IF(AND(E3751=11,OR(F3751=3,F3751=10,F3751=17,F3751=24,F3751=31)),"Thursday",IF(AND(E3751=11,OR(F3751=4,F3751=11,F3751=18,F3751=25)),"Friday",IF(AND(E3751=11,OR(F3751=5,F3751=12,F3751=19,F3751=26)),"Saturday",IF(AND(E3751=11,OR(F3751=6,F3751=13,F3751=20,F3751=27)),"Sunday",IF(AND(E3751=11,OR(F3751=7,F3751=14,F3751=21,F3751=28)),"Monday","na")))))))</f>
        <v>Friday</v>
      </c>
      <c r="K3751">
        <v>8</v>
      </c>
      <c r="L3751" t="s">
        <v>22261</v>
      </c>
      <c r="M3751" t="str">
        <f>IF(AND(L3751="AM",OR(K3751=12,K3751=1,K3751=2,K3751=3,K3751=4,K3751=5,K3751=6)),"Shift1", IF(OR(AND(L3751="AM",OR(K3751=7,K3751=8,K3751=9,K3751=10,K3751=11)),AND(L3751="PM",OR(K3751=12,K3751=1,K3751=2,K3751=3,K3751=4))),"Shift2",IF(AND(L3751="PM",OR(K3751=5,K3751=6,K3751=7,K3751=8,K3751=9,K3751=10,K3751=11)),"Shift3", "na")))</f>
        <v>Shift2</v>
      </c>
      <c r="N3751" t="str">
        <f>IF(AND(K3751=12,L3751="AM"),"12:00 AM - 1:00 AM", IF(AND(K3751=1,L3751="AM"),"1:00 AM - 2:00 AM",IF(AND(K3751=2,L3751="AM"),"2:00 AM - 3:00 AM",IF(AND(K3751=3,L3751="AM"),"3:00 AM - 4:00 AM",IF(AND(K3751=4,L3751="AM"),"4:00 AM - 5:00 AM",IF(AND(K3751=5,L3751="AM"),"5:00 AM - 6:00 AM",IF(AND(K3751=6,L3751="AM"),"6:00 AM - 7:00 AM",IF(AND(K3751=7,L3751="AM"),"7:00 AM - 8:00 AM",IF(AND(K3751=8,L3751="AM"),"8:00 AM - 9:00 AM",IF(AND(K3751=9,L3751="AM"),"9:00 AM - 10:00 AM",IF(AND(K3751=10,L3751="AM"),"10:00 AM - 11:00 AM",IF(AND(K3751=11,L3751="AM"),"11:00 AM - 12:00 PM",IF(AND(K3751=12,L3751="PM"),"12:00 PM - 1:00 PM",IF(AND(K3751=1,L3751="PM"),"1:00 PM - 2:00 PM",IF(AND(K3751=2,L3751="PM"),"2:00 PM - 3:00 PM",IF(AND(K3751=3,L3751="PM"),"3:00 PM - 4:00 PM",IF(AND(K3751=4,L3751="PM"),"4:00 PM - 5:00 PM",IF(AND(K3751=5,L3751="PM"),"5:00 PM - 6:00 PM",IF(AND(K3751=6,L3751="PM"),"6:00 PM - 7:00 PM",IF(AND(K3751=7,L3751="PM"),"7:00 PM - 8:00 PM",IF(AND(K3751=8,L3751="PM"),"8:00 PM - 9:00 PM",IF(AND(K3751=9,L3751="PM"),"9:00 PM - 10:00 PM",IF(AND(K3751=10,L3751="PM"),"10:00 PM - 11:00 PM",IF(AND(K3751=11,L3751="PM"),"11:00 PM - 12:00 AM","na"))))))))))))))))))))))))</f>
        <v>8:00 AM - 9:00 AM</v>
      </c>
      <c r="O3751" s="1" t="s">
        <v>60</v>
      </c>
      <c r="P3751" s="1" t="s">
        <v>61</v>
      </c>
      <c r="Q3751" s="1" t="s">
        <v>34</v>
      </c>
      <c r="R3751" s="1" t="s">
        <v>16</v>
      </c>
      <c r="S3751" s="1" t="s">
        <v>17</v>
      </c>
      <c r="T3751" s="1" t="s">
        <v>21063</v>
      </c>
    </row>
    <row r="3752" spans="1:20" ht="13" x14ac:dyDescent="0.15">
      <c r="A3752" s="1" t="s">
        <v>5164</v>
      </c>
      <c r="B3752" s="1" t="s">
        <v>5165</v>
      </c>
      <c r="C3752" s="1" t="s">
        <v>5166</v>
      </c>
      <c r="D3752" s="2">
        <v>42699.366666666669</v>
      </c>
      <c r="E3752" s="4">
        <v>11</v>
      </c>
      <c r="F3752">
        <v>25</v>
      </c>
      <c r="G3752">
        <v>2016</v>
      </c>
      <c r="H3752" t="str">
        <f>IF(E3752=10, "October", IF(E3752=11, "November", IF(E3752=12, "December", "na")))</f>
        <v>November</v>
      </c>
      <c r="I3752">
        <v>4</v>
      </c>
      <c r="J3752" t="str">
        <f>IF(AND(E3752=11,OR(F3752=1,F3752=8,F3752=15,F3752=22,F3752=29)),"Tuesday", IF(AND(E3752=11,OR(F3752=2,F3752=9,F3752=16,F3752=23,F3752=30)),"Wednesday",IF(AND(E3752=11,OR(F3752=3,F3752=10,F3752=17,F3752=24,F3752=31)),"Thursday",IF(AND(E3752=11,OR(F3752=4,F3752=11,F3752=18,F3752=25)),"Friday",IF(AND(E3752=11,OR(F3752=5,F3752=12,F3752=19,F3752=26)),"Saturday",IF(AND(E3752=11,OR(F3752=6,F3752=13,F3752=20,F3752=27)),"Sunday",IF(AND(E3752=11,OR(F3752=7,F3752=14,F3752=21,F3752=28)),"Monday","na")))))))</f>
        <v>Friday</v>
      </c>
      <c r="K3752">
        <v>8</v>
      </c>
      <c r="L3752" t="s">
        <v>22261</v>
      </c>
      <c r="M3752" t="str">
        <f>IF(AND(L3752="AM",OR(K3752=12,K3752=1,K3752=2,K3752=3,K3752=4,K3752=5,K3752=6)),"Shift1", IF(OR(AND(L3752="AM",OR(K3752=7,K3752=8,K3752=9,K3752=10,K3752=11)),AND(L3752="PM",OR(K3752=12,K3752=1,K3752=2,K3752=3,K3752=4))),"Shift2",IF(AND(L3752="PM",OR(K3752=5,K3752=6,K3752=7,K3752=8,K3752=9,K3752=10,K3752=11)),"Shift3", "na")))</f>
        <v>Shift2</v>
      </c>
      <c r="N3752" t="str">
        <f>IF(AND(K3752=12,L3752="AM"),"12:00 AM - 1:00 AM", IF(AND(K3752=1,L3752="AM"),"1:00 AM - 2:00 AM",IF(AND(K3752=2,L3752="AM"),"2:00 AM - 3:00 AM",IF(AND(K3752=3,L3752="AM"),"3:00 AM - 4:00 AM",IF(AND(K3752=4,L3752="AM"),"4:00 AM - 5:00 AM",IF(AND(K3752=5,L3752="AM"),"5:00 AM - 6:00 AM",IF(AND(K3752=6,L3752="AM"),"6:00 AM - 7:00 AM",IF(AND(K3752=7,L3752="AM"),"7:00 AM - 8:00 AM",IF(AND(K3752=8,L3752="AM"),"8:00 AM - 9:00 AM",IF(AND(K3752=9,L3752="AM"),"9:00 AM - 10:00 AM",IF(AND(K3752=10,L3752="AM"),"10:00 AM - 11:00 AM",IF(AND(K3752=11,L3752="AM"),"11:00 AM - 12:00 PM",IF(AND(K3752=12,L3752="PM"),"12:00 PM - 1:00 PM",IF(AND(K3752=1,L3752="PM"),"1:00 PM - 2:00 PM",IF(AND(K3752=2,L3752="PM"),"2:00 PM - 3:00 PM",IF(AND(K3752=3,L3752="PM"),"3:00 PM - 4:00 PM",IF(AND(K3752=4,L3752="PM"),"4:00 PM - 5:00 PM",IF(AND(K3752=5,L3752="PM"),"5:00 PM - 6:00 PM",IF(AND(K3752=6,L3752="PM"),"6:00 PM - 7:00 PM",IF(AND(K3752=7,L3752="PM"),"7:00 PM - 8:00 PM",IF(AND(K3752=8,L3752="PM"),"8:00 PM - 9:00 PM",IF(AND(K3752=9,L3752="PM"),"9:00 PM - 10:00 PM",IF(AND(K3752=10,L3752="PM"),"10:00 PM - 11:00 PM",IF(AND(K3752=11,L3752="PM"),"11:00 PM - 12:00 AM","na"))))))))))))))))))))))))</f>
        <v>8:00 AM - 9:00 AM</v>
      </c>
      <c r="O3752" s="1" t="s">
        <v>99</v>
      </c>
      <c r="P3752" s="1" t="s">
        <v>100</v>
      </c>
      <c r="Q3752" s="1" t="s">
        <v>15</v>
      </c>
      <c r="R3752" s="1" t="s">
        <v>16</v>
      </c>
      <c r="S3752" s="1" t="s">
        <v>17</v>
      </c>
      <c r="T3752" s="1" t="s">
        <v>5167</v>
      </c>
    </row>
    <row r="3753" spans="1:20" ht="13" x14ac:dyDescent="0.15">
      <c r="A3753" s="1" t="s">
        <v>13015</v>
      </c>
      <c r="B3753" s="1" t="s">
        <v>13016</v>
      </c>
      <c r="C3753" s="1" t="s">
        <v>13017</v>
      </c>
      <c r="D3753" s="2">
        <v>42699.37777777778</v>
      </c>
      <c r="E3753" s="4">
        <v>11</v>
      </c>
      <c r="F3753">
        <v>25</v>
      </c>
      <c r="G3753">
        <v>2016</v>
      </c>
      <c r="H3753" t="str">
        <f>IF(E3753=10, "October", IF(E3753=11, "November", IF(E3753=12, "December", "na")))</f>
        <v>November</v>
      </c>
      <c r="I3753">
        <v>4</v>
      </c>
      <c r="J3753" t="str">
        <f>IF(AND(E3753=11,OR(F3753=1,F3753=8,F3753=15,F3753=22,F3753=29)),"Tuesday", IF(AND(E3753=11,OR(F3753=2,F3753=9,F3753=16,F3753=23,F3753=30)),"Wednesday",IF(AND(E3753=11,OR(F3753=3,F3753=10,F3753=17,F3753=24,F3753=31)),"Thursday",IF(AND(E3753=11,OR(F3753=4,F3753=11,F3753=18,F3753=25)),"Friday",IF(AND(E3753=11,OR(F3753=5,F3753=12,F3753=19,F3753=26)),"Saturday",IF(AND(E3753=11,OR(F3753=6,F3753=13,F3753=20,F3753=27)),"Sunday",IF(AND(E3753=11,OR(F3753=7,F3753=14,F3753=21,F3753=28)),"Monday","na")))))))</f>
        <v>Friday</v>
      </c>
      <c r="K3753">
        <v>9</v>
      </c>
      <c r="L3753" t="s">
        <v>22261</v>
      </c>
      <c r="M3753" t="str">
        <f>IF(AND(L3753="AM",OR(K3753=12,K3753=1,K3753=2,K3753=3,K3753=4,K3753=5,K3753=6)),"Shift1", IF(OR(AND(L3753="AM",OR(K3753=7,K3753=8,K3753=9,K3753=10,K3753=11)),AND(L3753="PM",OR(K3753=12,K3753=1,K3753=2,K3753=3,K3753=4))),"Shift2",IF(AND(L3753="PM",OR(K3753=5,K3753=6,K3753=7,K3753=8,K3753=9,K3753=10,K3753=11)),"Shift3", "na")))</f>
        <v>Shift2</v>
      </c>
      <c r="N3753" t="str">
        <f>IF(AND(K3753=12,L3753="AM"),"12:00 AM - 1:00 AM", IF(AND(K3753=1,L3753="AM"),"1:00 AM - 2:00 AM",IF(AND(K3753=2,L3753="AM"),"2:00 AM - 3:00 AM",IF(AND(K3753=3,L3753="AM"),"3:00 AM - 4:00 AM",IF(AND(K3753=4,L3753="AM"),"4:00 AM - 5:00 AM",IF(AND(K3753=5,L3753="AM"),"5:00 AM - 6:00 AM",IF(AND(K3753=6,L3753="AM"),"6:00 AM - 7:00 AM",IF(AND(K3753=7,L3753="AM"),"7:00 AM - 8:00 AM",IF(AND(K3753=8,L3753="AM"),"8:00 AM - 9:00 AM",IF(AND(K3753=9,L3753="AM"),"9:00 AM - 10:00 AM",IF(AND(K3753=10,L3753="AM"),"10:00 AM - 11:00 AM",IF(AND(K3753=11,L3753="AM"),"11:00 AM - 12:00 PM",IF(AND(K3753=12,L3753="PM"),"12:00 PM - 1:00 PM",IF(AND(K3753=1,L3753="PM"),"1:00 PM - 2:00 PM",IF(AND(K3753=2,L3753="PM"),"2:00 PM - 3:00 PM",IF(AND(K3753=3,L3753="PM"),"3:00 PM - 4:00 PM",IF(AND(K3753=4,L3753="PM"),"4:00 PM - 5:00 PM",IF(AND(K3753=5,L3753="PM"),"5:00 PM - 6:00 PM",IF(AND(K3753=6,L3753="PM"),"6:00 PM - 7:00 PM",IF(AND(K3753=7,L3753="PM"),"7:00 PM - 8:00 PM",IF(AND(K3753=8,L3753="PM"),"8:00 PM - 9:00 PM",IF(AND(K3753=9,L3753="PM"),"9:00 PM - 10:00 PM",IF(AND(K3753=10,L3753="PM"),"10:00 PM - 11:00 PM",IF(AND(K3753=11,L3753="PM"),"11:00 PM - 12:00 AM","na"))))))))))))))))))))))))</f>
        <v>9:00 AM - 10:00 AM</v>
      </c>
      <c r="O3753" s="1" t="s">
        <v>427</v>
      </c>
      <c r="P3753" s="1" t="s">
        <v>428</v>
      </c>
      <c r="Q3753" s="1" t="s">
        <v>15</v>
      </c>
      <c r="R3753" s="1" t="s">
        <v>16</v>
      </c>
      <c r="S3753" s="1" t="s">
        <v>17</v>
      </c>
      <c r="T3753" s="1" t="s">
        <v>13018</v>
      </c>
    </row>
    <row r="3754" spans="1:20" ht="13" x14ac:dyDescent="0.15">
      <c r="A3754" s="1" t="s">
        <v>2571</v>
      </c>
      <c r="B3754" s="1" t="s">
        <v>2572</v>
      </c>
      <c r="C3754" s="1" t="s">
        <v>2573</v>
      </c>
      <c r="D3754" s="2">
        <v>42699.384722222225</v>
      </c>
      <c r="E3754" s="4">
        <v>11</v>
      </c>
      <c r="F3754">
        <v>25</v>
      </c>
      <c r="G3754">
        <v>2016</v>
      </c>
      <c r="H3754" t="str">
        <f>IF(E3754=10, "October", IF(E3754=11, "November", IF(E3754=12, "December", "na")))</f>
        <v>November</v>
      </c>
      <c r="I3754">
        <v>4</v>
      </c>
      <c r="J3754" t="str">
        <f>IF(AND(E3754=11,OR(F3754=1,F3754=8,F3754=15,F3754=22,F3754=29)),"Tuesday", IF(AND(E3754=11,OR(F3754=2,F3754=9,F3754=16,F3754=23,F3754=30)),"Wednesday",IF(AND(E3754=11,OR(F3754=3,F3754=10,F3754=17,F3754=24,F3754=31)),"Thursday",IF(AND(E3754=11,OR(F3754=4,F3754=11,F3754=18,F3754=25)),"Friday",IF(AND(E3754=11,OR(F3754=5,F3754=12,F3754=19,F3754=26)),"Saturday",IF(AND(E3754=11,OR(F3754=6,F3754=13,F3754=20,F3754=27)),"Sunday",IF(AND(E3754=11,OR(F3754=7,F3754=14,F3754=21,F3754=28)),"Monday","na")))))))</f>
        <v>Friday</v>
      </c>
      <c r="K3754">
        <v>9</v>
      </c>
      <c r="L3754" t="s">
        <v>22261</v>
      </c>
      <c r="M3754" t="str">
        <f>IF(AND(L3754="AM",OR(K3754=12,K3754=1,K3754=2,K3754=3,K3754=4,K3754=5,K3754=6)),"Shift1", IF(OR(AND(L3754="AM",OR(K3754=7,K3754=8,K3754=9,K3754=10,K3754=11)),AND(L3754="PM",OR(K3754=12,K3754=1,K3754=2,K3754=3,K3754=4))),"Shift2",IF(AND(L3754="PM",OR(K3754=5,K3754=6,K3754=7,K3754=8,K3754=9,K3754=10,K3754=11)),"Shift3", "na")))</f>
        <v>Shift2</v>
      </c>
      <c r="N3754" t="str">
        <f>IF(AND(K3754=12,L3754="AM"),"12:00 AM - 1:00 AM", IF(AND(K3754=1,L3754="AM"),"1:00 AM - 2:00 AM",IF(AND(K3754=2,L3754="AM"),"2:00 AM - 3:00 AM",IF(AND(K3754=3,L3754="AM"),"3:00 AM - 4:00 AM",IF(AND(K3754=4,L3754="AM"),"4:00 AM - 5:00 AM",IF(AND(K3754=5,L3754="AM"),"5:00 AM - 6:00 AM",IF(AND(K3754=6,L3754="AM"),"6:00 AM - 7:00 AM",IF(AND(K3754=7,L3754="AM"),"7:00 AM - 8:00 AM",IF(AND(K3754=8,L3754="AM"),"8:00 AM - 9:00 AM",IF(AND(K3754=9,L3754="AM"),"9:00 AM - 10:00 AM",IF(AND(K3754=10,L3754="AM"),"10:00 AM - 11:00 AM",IF(AND(K3754=11,L3754="AM"),"11:00 AM - 12:00 PM",IF(AND(K3754=12,L3754="PM"),"12:00 PM - 1:00 PM",IF(AND(K3754=1,L3754="PM"),"1:00 PM - 2:00 PM",IF(AND(K3754=2,L3754="PM"),"2:00 PM - 3:00 PM",IF(AND(K3754=3,L3754="PM"),"3:00 PM - 4:00 PM",IF(AND(K3754=4,L3754="PM"),"4:00 PM - 5:00 PM",IF(AND(K3754=5,L3754="PM"),"5:00 PM - 6:00 PM",IF(AND(K3754=6,L3754="PM"),"6:00 PM - 7:00 PM",IF(AND(K3754=7,L3754="PM"),"7:00 PM - 8:00 PM",IF(AND(K3754=8,L3754="PM"),"8:00 PM - 9:00 PM",IF(AND(K3754=9,L3754="PM"),"9:00 PM - 10:00 PM",IF(AND(K3754=10,L3754="PM"),"10:00 PM - 11:00 PM",IF(AND(K3754=11,L3754="PM"),"11:00 PM - 12:00 AM","na"))))))))))))))))))))))))</f>
        <v>9:00 AM - 10:00 AM</v>
      </c>
      <c r="O3754" s="1" t="s">
        <v>80</v>
      </c>
      <c r="P3754" s="1" t="s">
        <v>81</v>
      </c>
      <c r="Q3754" s="1" t="s">
        <v>34</v>
      </c>
      <c r="R3754" s="1" t="s">
        <v>16</v>
      </c>
      <c r="S3754" s="1" t="s">
        <v>17</v>
      </c>
      <c r="T3754" s="1" t="s">
        <v>2574</v>
      </c>
    </row>
    <row r="3755" spans="1:20" ht="13" x14ac:dyDescent="0.15">
      <c r="A3755" s="1" t="s">
        <v>20872</v>
      </c>
      <c r="B3755" s="1" t="s">
        <v>20873</v>
      </c>
      <c r="C3755" s="1" t="s">
        <v>20874</v>
      </c>
      <c r="D3755" s="2">
        <v>42699.392361111109</v>
      </c>
      <c r="E3755" s="4">
        <v>11</v>
      </c>
      <c r="F3755">
        <v>25</v>
      </c>
      <c r="G3755">
        <v>2016</v>
      </c>
      <c r="H3755" t="str">
        <f>IF(E3755=10, "October", IF(E3755=11, "November", IF(E3755=12, "December", "na")))</f>
        <v>November</v>
      </c>
      <c r="I3755">
        <v>4</v>
      </c>
      <c r="J3755" t="str">
        <f>IF(AND(E3755=11,OR(F3755=1,F3755=8,F3755=15,F3755=22,F3755=29)),"Tuesday", IF(AND(E3755=11,OR(F3755=2,F3755=9,F3755=16,F3755=23,F3755=30)),"Wednesday",IF(AND(E3755=11,OR(F3755=3,F3755=10,F3755=17,F3755=24,F3755=31)),"Thursday",IF(AND(E3755=11,OR(F3755=4,F3755=11,F3755=18,F3755=25)),"Friday",IF(AND(E3755=11,OR(F3755=5,F3755=12,F3755=19,F3755=26)),"Saturday",IF(AND(E3755=11,OR(F3755=6,F3755=13,F3755=20,F3755=27)),"Sunday",IF(AND(E3755=11,OR(F3755=7,F3755=14,F3755=21,F3755=28)),"Monday","na")))))))</f>
        <v>Friday</v>
      </c>
      <c r="K3755">
        <v>9</v>
      </c>
      <c r="L3755" t="s">
        <v>22261</v>
      </c>
      <c r="M3755" t="str">
        <f>IF(AND(L3755="AM",OR(K3755=12,K3755=1,K3755=2,K3755=3,K3755=4,K3755=5,K3755=6)),"Shift1", IF(OR(AND(L3755="AM",OR(K3755=7,K3755=8,K3755=9,K3755=10,K3755=11)),AND(L3755="PM",OR(K3755=12,K3755=1,K3755=2,K3755=3,K3755=4))),"Shift2",IF(AND(L3755="PM",OR(K3755=5,K3755=6,K3755=7,K3755=8,K3755=9,K3755=10,K3755=11)),"Shift3", "na")))</f>
        <v>Shift2</v>
      </c>
      <c r="N3755" t="str">
        <f>IF(AND(K3755=12,L3755="AM"),"12:00 AM - 1:00 AM", IF(AND(K3755=1,L3755="AM"),"1:00 AM - 2:00 AM",IF(AND(K3755=2,L3755="AM"),"2:00 AM - 3:00 AM",IF(AND(K3755=3,L3755="AM"),"3:00 AM - 4:00 AM",IF(AND(K3755=4,L3755="AM"),"4:00 AM - 5:00 AM",IF(AND(K3755=5,L3755="AM"),"5:00 AM - 6:00 AM",IF(AND(K3755=6,L3755="AM"),"6:00 AM - 7:00 AM",IF(AND(K3755=7,L3755="AM"),"7:00 AM - 8:00 AM",IF(AND(K3755=8,L3755="AM"),"8:00 AM - 9:00 AM",IF(AND(K3755=9,L3755="AM"),"9:00 AM - 10:00 AM",IF(AND(K3755=10,L3755="AM"),"10:00 AM - 11:00 AM",IF(AND(K3755=11,L3755="AM"),"11:00 AM - 12:00 PM",IF(AND(K3755=12,L3755="PM"),"12:00 PM - 1:00 PM",IF(AND(K3755=1,L3755="PM"),"1:00 PM - 2:00 PM",IF(AND(K3755=2,L3755="PM"),"2:00 PM - 3:00 PM",IF(AND(K3755=3,L3755="PM"),"3:00 PM - 4:00 PM",IF(AND(K3755=4,L3755="PM"),"4:00 PM - 5:00 PM",IF(AND(K3755=5,L3755="PM"),"5:00 PM - 6:00 PM",IF(AND(K3755=6,L3755="PM"),"6:00 PM - 7:00 PM",IF(AND(K3755=7,L3755="PM"),"7:00 PM - 8:00 PM",IF(AND(K3755=8,L3755="PM"),"8:00 PM - 9:00 PM",IF(AND(K3755=9,L3755="PM"),"9:00 PM - 10:00 PM",IF(AND(K3755=10,L3755="PM"),"10:00 PM - 11:00 PM",IF(AND(K3755=11,L3755="PM"),"11:00 PM - 12:00 AM","na"))))))))))))))))))))))))</f>
        <v>9:00 AM - 10:00 AM</v>
      </c>
      <c r="O3755" s="1" t="s">
        <v>56</v>
      </c>
      <c r="P3755" s="1" t="s">
        <v>57</v>
      </c>
      <c r="Q3755" s="1" t="s">
        <v>15</v>
      </c>
      <c r="R3755" s="1" t="s">
        <v>16</v>
      </c>
      <c r="S3755" s="1" t="s">
        <v>17</v>
      </c>
      <c r="T3755" s="1" t="s">
        <v>20875</v>
      </c>
    </row>
    <row r="3756" spans="1:20" ht="13" x14ac:dyDescent="0.15">
      <c r="A3756" s="1" t="s">
        <v>6590</v>
      </c>
      <c r="B3756" s="1" t="s">
        <v>6591</v>
      </c>
      <c r="C3756" s="1" t="s">
        <v>6592</v>
      </c>
      <c r="D3756" s="2">
        <v>42699.395138888889</v>
      </c>
      <c r="E3756" s="4">
        <v>11</v>
      </c>
      <c r="F3756">
        <v>25</v>
      </c>
      <c r="G3756">
        <v>2016</v>
      </c>
      <c r="H3756" t="str">
        <f>IF(E3756=10, "October", IF(E3756=11, "November", IF(E3756=12, "December", "na")))</f>
        <v>November</v>
      </c>
      <c r="I3756">
        <v>4</v>
      </c>
      <c r="J3756" t="str">
        <f>IF(AND(E3756=11,OR(F3756=1,F3756=8,F3756=15,F3756=22,F3756=29)),"Tuesday", IF(AND(E3756=11,OR(F3756=2,F3756=9,F3756=16,F3756=23,F3756=30)),"Wednesday",IF(AND(E3756=11,OR(F3756=3,F3756=10,F3756=17,F3756=24,F3756=31)),"Thursday",IF(AND(E3756=11,OR(F3756=4,F3756=11,F3756=18,F3756=25)),"Friday",IF(AND(E3756=11,OR(F3756=5,F3756=12,F3756=19,F3756=26)),"Saturday",IF(AND(E3756=11,OR(F3756=6,F3756=13,F3756=20,F3756=27)),"Sunday",IF(AND(E3756=11,OR(F3756=7,F3756=14,F3756=21,F3756=28)),"Monday","na")))))))</f>
        <v>Friday</v>
      </c>
      <c r="K3756">
        <v>9</v>
      </c>
      <c r="L3756" t="s">
        <v>22261</v>
      </c>
      <c r="M3756" t="str">
        <f>IF(AND(L3756="AM",OR(K3756=12,K3756=1,K3756=2,K3756=3,K3756=4,K3756=5,K3756=6)),"Shift1", IF(OR(AND(L3756="AM",OR(K3756=7,K3756=8,K3756=9,K3756=10,K3756=11)),AND(L3756="PM",OR(K3756=12,K3756=1,K3756=2,K3756=3,K3756=4))),"Shift2",IF(AND(L3756="PM",OR(K3756=5,K3756=6,K3756=7,K3756=8,K3756=9,K3756=10,K3756=11)),"Shift3", "na")))</f>
        <v>Shift2</v>
      </c>
      <c r="N3756" t="str">
        <f>IF(AND(K3756=12,L3756="AM"),"12:00 AM - 1:00 AM", IF(AND(K3756=1,L3756="AM"),"1:00 AM - 2:00 AM",IF(AND(K3756=2,L3756="AM"),"2:00 AM - 3:00 AM",IF(AND(K3756=3,L3756="AM"),"3:00 AM - 4:00 AM",IF(AND(K3756=4,L3756="AM"),"4:00 AM - 5:00 AM",IF(AND(K3756=5,L3756="AM"),"5:00 AM - 6:00 AM",IF(AND(K3756=6,L3756="AM"),"6:00 AM - 7:00 AM",IF(AND(K3756=7,L3756="AM"),"7:00 AM - 8:00 AM",IF(AND(K3756=8,L3756="AM"),"8:00 AM - 9:00 AM",IF(AND(K3756=9,L3756="AM"),"9:00 AM - 10:00 AM",IF(AND(K3756=10,L3756="AM"),"10:00 AM - 11:00 AM",IF(AND(K3756=11,L3756="AM"),"11:00 AM - 12:00 PM",IF(AND(K3756=12,L3756="PM"),"12:00 PM - 1:00 PM",IF(AND(K3756=1,L3756="PM"),"1:00 PM - 2:00 PM",IF(AND(K3756=2,L3756="PM"),"2:00 PM - 3:00 PM",IF(AND(K3756=3,L3756="PM"),"3:00 PM - 4:00 PM",IF(AND(K3756=4,L3756="PM"),"4:00 PM - 5:00 PM",IF(AND(K3756=5,L3756="PM"),"5:00 PM - 6:00 PM",IF(AND(K3756=6,L3756="PM"),"6:00 PM - 7:00 PM",IF(AND(K3756=7,L3756="PM"),"7:00 PM - 8:00 PM",IF(AND(K3756=8,L3756="PM"),"8:00 PM - 9:00 PM",IF(AND(K3756=9,L3756="PM"),"9:00 PM - 10:00 PM",IF(AND(K3756=10,L3756="PM"),"10:00 PM - 11:00 PM",IF(AND(K3756=11,L3756="PM"),"11:00 PM - 12:00 AM","na"))))))))))))))))))))))))</f>
        <v>9:00 AM - 10:00 AM</v>
      </c>
      <c r="O3756" s="1" t="s">
        <v>22</v>
      </c>
      <c r="P3756" s="1" t="s">
        <v>23</v>
      </c>
      <c r="Q3756" s="1" t="s">
        <v>34</v>
      </c>
      <c r="R3756" s="1" t="s">
        <v>16</v>
      </c>
      <c r="S3756" s="1" t="s">
        <v>17</v>
      </c>
      <c r="T3756" s="1" t="s">
        <v>6593</v>
      </c>
    </row>
    <row r="3757" spans="1:20" ht="13" x14ac:dyDescent="0.15">
      <c r="A3757" s="1" t="s">
        <v>10237</v>
      </c>
      <c r="B3757" s="1" t="s">
        <v>10238</v>
      </c>
      <c r="C3757" s="1" t="s">
        <v>10239</v>
      </c>
      <c r="D3757" s="2">
        <v>42699.397916666669</v>
      </c>
      <c r="E3757" s="4">
        <v>11</v>
      </c>
      <c r="F3757">
        <v>25</v>
      </c>
      <c r="G3757">
        <v>2016</v>
      </c>
      <c r="H3757" t="str">
        <f>IF(E3757=10, "October", IF(E3757=11, "November", IF(E3757=12, "December", "na")))</f>
        <v>November</v>
      </c>
      <c r="I3757">
        <v>4</v>
      </c>
      <c r="J3757" t="str">
        <f>IF(AND(E3757=11,OR(F3757=1,F3757=8,F3757=15,F3757=22,F3757=29)),"Tuesday", IF(AND(E3757=11,OR(F3757=2,F3757=9,F3757=16,F3757=23,F3757=30)),"Wednesday",IF(AND(E3757=11,OR(F3757=3,F3757=10,F3757=17,F3757=24,F3757=31)),"Thursday",IF(AND(E3757=11,OR(F3757=4,F3757=11,F3757=18,F3757=25)),"Friday",IF(AND(E3757=11,OR(F3757=5,F3757=12,F3757=19,F3757=26)),"Saturday",IF(AND(E3757=11,OR(F3757=6,F3757=13,F3757=20,F3757=27)),"Sunday",IF(AND(E3757=11,OR(F3757=7,F3757=14,F3757=21,F3757=28)),"Monday","na")))))))</f>
        <v>Friday</v>
      </c>
      <c r="K3757">
        <v>9</v>
      </c>
      <c r="L3757" t="s">
        <v>22261</v>
      </c>
      <c r="M3757" t="str">
        <f>IF(AND(L3757="AM",OR(K3757=12,K3757=1,K3757=2,K3757=3,K3757=4,K3757=5,K3757=6)),"Shift1", IF(OR(AND(L3757="AM",OR(K3757=7,K3757=8,K3757=9,K3757=10,K3757=11)),AND(L3757="PM",OR(K3757=12,K3757=1,K3757=2,K3757=3,K3757=4))),"Shift2",IF(AND(L3757="PM",OR(K3757=5,K3757=6,K3757=7,K3757=8,K3757=9,K3757=10,K3757=11)),"Shift3", "na")))</f>
        <v>Shift2</v>
      </c>
      <c r="N3757" t="str">
        <f>IF(AND(K3757=12,L3757="AM"),"12:00 AM - 1:00 AM", IF(AND(K3757=1,L3757="AM"),"1:00 AM - 2:00 AM",IF(AND(K3757=2,L3757="AM"),"2:00 AM - 3:00 AM",IF(AND(K3757=3,L3757="AM"),"3:00 AM - 4:00 AM",IF(AND(K3757=4,L3757="AM"),"4:00 AM - 5:00 AM",IF(AND(K3757=5,L3757="AM"),"5:00 AM - 6:00 AM",IF(AND(K3757=6,L3757="AM"),"6:00 AM - 7:00 AM",IF(AND(K3757=7,L3757="AM"),"7:00 AM - 8:00 AM",IF(AND(K3757=8,L3757="AM"),"8:00 AM - 9:00 AM",IF(AND(K3757=9,L3757="AM"),"9:00 AM - 10:00 AM",IF(AND(K3757=10,L3757="AM"),"10:00 AM - 11:00 AM",IF(AND(K3757=11,L3757="AM"),"11:00 AM - 12:00 PM",IF(AND(K3757=12,L3757="PM"),"12:00 PM - 1:00 PM",IF(AND(K3757=1,L3757="PM"),"1:00 PM - 2:00 PM",IF(AND(K3757=2,L3757="PM"),"2:00 PM - 3:00 PM",IF(AND(K3757=3,L3757="PM"),"3:00 PM - 4:00 PM",IF(AND(K3757=4,L3757="PM"),"4:00 PM - 5:00 PM",IF(AND(K3757=5,L3757="PM"),"5:00 PM - 6:00 PM",IF(AND(K3757=6,L3757="PM"),"6:00 PM - 7:00 PM",IF(AND(K3757=7,L3757="PM"),"7:00 PM - 8:00 PM",IF(AND(K3757=8,L3757="PM"),"8:00 PM - 9:00 PM",IF(AND(K3757=9,L3757="PM"),"9:00 PM - 10:00 PM",IF(AND(K3757=10,L3757="PM"),"10:00 PM - 11:00 PM",IF(AND(K3757=11,L3757="PM"),"11:00 PM - 12:00 AM","na"))))))))))))))))))))))))</f>
        <v>9:00 AM - 10:00 AM</v>
      </c>
      <c r="O3757" s="1" t="s">
        <v>1816</v>
      </c>
      <c r="P3757" s="1" t="s">
        <v>1817</v>
      </c>
      <c r="Q3757" s="1" t="s">
        <v>15</v>
      </c>
      <c r="R3757" s="1" t="s">
        <v>16</v>
      </c>
      <c r="S3757" s="1" t="s">
        <v>17</v>
      </c>
      <c r="T3757" s="1" t="s">
        <v>10240</v>
      </c>
    </row>
    <row r="3758" spans="1:20" ht="13" x14ac:dyDescent="0.15">
      <c r="A3758" s="1" t="s">
        <v>9035</v>
      </c>
      <c r="B3758" s="1" t="s">
        <v>9036</v>
      </c>
      <c r="C3758" s="1" t="s">
        <v>9037</v>
      </c>
      <c r="D3758" s="2">
        <v>42699.402083333334</v>
      </c>
      <c r="E3758" s="4">
        <v>11</v>
      </c>
      <c r="F3758">
        <v>25</v>
      </c>
      <c r="G3758">
        <v>2016</v>
      </c>
      <c r="H3758" t="str">
        <f>IF(E3758=10, "October", IF(E3758=11, "November", IF(E3758=12, "December", "na")))</f>
        <v>November</v>
      </c>
      <c r="I3758">
        <v>4</v>
      </c>
      <c r="J3758" t="str">
        <f>IF(AND(E3758=11,OR(F3758=1,F3758=8,F3758=15,F3758=22,F3758=29)),"Tuesday", IF(AND(E3758=11,OR(F3758=2,F3758=9,F3758=16,F3758=23,F3758=30)),"Wednesday",IF(AND(E3758=11,OR(F3758=3,F3758=10,F3758=17,F3758=24,F3758=31)),"Thursday",IF(AND(E3758=11,OR(F3758=4,F3758=11,F3758=18,F3758=25)),"Friday",IF(AND(E3758=11,OR(F3758=5,F3758=12,F3758=19,F3758=26)),"Saturday",IF(AND(E3758=11,OR(F3758=6,F3758=13,F3758=20,F3758=27)),"Sunday",IF(AND(E3758=11,OR(F3758=7,F3758=14,F3758=21,F3758=28)),"Monday","na")))))))</f>
        <v>Friday</v>
      </c>
      <c r="K3758">
        <v>9</v>
      </c>
      <c r="L3758" t="s">
        <v>22261</v>
      </c>
      <c r="M3758" t="str">
        <f>IF(AND(L3758="AM",OR(K3758=12,K3758=1,K3758=2,K3758=3,K3758=4,K3758=5,K3758=6)),"Shift1", IF(OR(AND(L3758="AM",OR(K3758=7,K3758=8,K3758=9,K3758=10,K3758=11)),AND(L3758="PM",OR(K3758=12,K3758=1,K3758=2,K3758=3,K3758=4))),"Shift2",IF(AND(L3758="PM",OR(K3758=5,K3758=6,K3758=7,K3758=8,K3758=9,K3758=10,K3758=11)),"Shift3", "na")))</f>
        <v>Shift2</v>
      </c>
      <c r="N3758" t="str">
        <f>IF(AND(K3758=12,L3758="AM"),"12:00 AM - 1:00 AM", IF(AND(K3758=1,L3758="AM"),"1:00 AM - 2:00 AM",IF(AND(K3758=2,L3758="AM"),"2:00 AM - 3:00 AM",IF(AND(K3758=3,L3758="AM"),"3:00 AM - 4:00 AM",IF(AND(K3758=4,L3758="AM"),"4:00 AM - 5:00 AM",IF(AND(K3758=5,L3758="AM"),"5:00 AM - 6:00 AM",IF(AND(K3758=6,L3758="AM"),"6:00 AM - 7:00 AM",IF(AND(K3758=7,L3758="AM"),"7:00 AM - 8:00 AM",IF(AND(K3758=8,L3758="AM"),"8:00 AM - 9:00 AM",IF(AND(K3758=9,L3758="AM"),"9:00 AM - 10:00 AM",IF(AND(K3758=10,L3758="AM"),"10:00 AM - 11:00 AM",IF(AND(K3758=11,L3758="AM"),"11:00 AM - 12:00 PM",IF(AND(K3758=12,L3758="PM"),"12:00 PM - 1:00 PM",IF(AND(K3758=1,L3758="PM"),"1:00 PM - 2:00 PM",IF(AND(K3758=2,L3758="PM"),"2:00 PM - 3:00 PM",IF(AND(K3758=3,L3758="PM"),"3:00 PM - 4:00 PM",IF(AND(K3758=4,L3758="PM"),"4:00 PM - 5:00 PM",IF(AND(K3758=5,L3758="PM"),"5:00 PM - 6:00 PM",IF(AND(K3758=6,L3758="PM"),"6:00 PM - 7:00 PM",IF(AND(K3758=7,L3758="PM"),"7:00 PM - 8:00 PM",IF(AND(K3758=8,L3758="PM"),"8:00 PM - 9:00 PM",IF(AND(K3758=9,L3758="PM"),"9:00 PM - 10:00 PM",IF(AND(K3758=10,L3758="PM"),"10:00 PM - 11:00 PM",IF(AND(K3758=11,L3758="PM"),"11:00 PM - 12:00 AM","na"))))))))))))))))))))))))</f>
        <v>9:00 AM - 10:00 AM</v>
      </c>
      <c r="O3758" s="1" t="s">
        <v>74</v>
      </c>
      <c r="P3758" s="1" t="s">
        <v>75</v>
      </c>
      <c r="Q3758" s="1" t="s">
        <v>34</v>
      </c>
      <c r="R3758" s="1" t="s">
        <v>16</v>
      </c>
      <c r="S3758" s="1" t="s">
        <v>17</v>
      </c>
      <c r="T3758" s="1" t="s">
        <v>9038</v>
      </c>
    </row>
    <row r="3759" spans="1:20" ht="13" x14ac:dyDescent="0.15">
      <c r="A3759" s="1" t="s">
        <v>11981</v>
      </c>
      <c r="B3759" s="1" t="s">
        <v>11982</v>
      </c>
      <c r="C3759" s="1" t="s">
        <v>11983</v>
      </c>
      <c r="D3759" s="2">
        <v>42699.40347222222</v>
      </c>
      <c r="E3759" s="4">
        <v>11</v>
      </c>
      <c r="F3759">
        <v>25</v>
      </c>
      <c r="G3759">
        <v>2016</v>
      </c>
      <c r="H3759" t="str">
        <f>IF(E3759=10, "October", IF(E3759=11, "November", IF(E3759=12, "December", "na")))</f>
        <v>November</v>
      </c>
      <c r="I3759">
        <v>4</v>
      </c>
      <c r="J3759" t="str">
        <f>IF(AND(E3759=11,OR(F3759=1,F3759=8,F3759=15,F3759=22,F3759=29)),"Tuesday", IF(AND(E3759=11,OR(F3759=2,F3759=9,F3759=16,F3759=23,F3759=30)),"Wednesday",IF(AND(E3759=11,OR(F3759=3,F3759=10,F3759=17,F3759=24,F3759=31)),"Thursday",IF(AND(E3759=11,OR(F3759=4,F3759=11,F3759=18,F3759=25)),"Friday",IF(AND(E3759=11,OR(F3759=5,F3759=12,F3759=19,F3759=26)),"Saturday",IF(AND(E3759=11,OR(F3759=6,F3759=13,F3759=20,F3759=27)),"Sunday",IF(AND(E3759=11,OR(F3759=7,F3759=14,F3759=21,F3759=28)),"Monday","na")))))))</f>
        <v>Friday</v>
      </c>
      <c r="K3759">
        <v>9</v>
      </c>
      <c r="L3759" t="s">
        <v>22261</v>
      </c>
      <c r="M3759" t="str">
        <f>IF(AND(L3759="AM",OR(K3759=12,K3759=1,K3759=2,K3759=3,K3759=4,K3759=5,K3759=6)),"Shift1", IF(OR(AND(L3759="AM",OR(K3759=7,K3759=8,K3759=9,K3759=10,K3759=11)),AND(L3759="PM",OR(K3759=12,K3759=1,K3759=2,K3759=3,K3759=4))),"Shift2",IF(AND(L3759="PM",OR(K3759=5,K3759=6,K3759=7,K3759=8,K3759=9,K3759=10,K3759=11)),"Shift3", "na")))</f>
        <v>Shift2</v>
      </c>
      <c r="N3759" t="str">
        <f>IF(AND(K3759=12,L3759="AM"),"12:00 AM - 1:00 AM", IF(AND(K3759=1,L3759="AM"),"1:00 AM - 2:00 AM",IF(AND(K3759=2,L3759="AM"),"2:00 AM - 3:00 AM",IF(AND(K3759=3,L3759="AM"),"3:00 AM - 4:00 AM",IF(AND(K3759=4,L3759="AM"),"4:00 AM - 5:00 AM",IF(AND(K3759=5,L3759="AM"),"5:00 AM - 6:00 AM",IF(AND(K3759=6,L3759="AM"),"6:00 AM - 7:00 AM",IF(AND(K3759=7,L3759="AM"),"7:00 AM - 8:00 AM",IF(AND(K3759=8,L3759="AM"),"8:00 AM - 9:00 AM",IF(AND(K3759=9,L3759="AM"),"9:00 AM - 10:00 AM",IF(AND(K3759=10,L3759="AM"),"10:00 AM - 11:00 AM",IF(AND(K3759=11,L3759="AM"),"11:00 AM - 12:00 PM",IF(AND(K3759=12,L3759="PM"),"12:00 PM - 1:00 PM",IF(AND(K3759=1,L3759="PM"),"1:00 PM - 2:00 PM",IF(AND(K3759=2,L3759="PM"),"2:00 PM - 3:00 PM",IF(AND(K3759=3,L3759="PM"),"3:00 PM - 4:00 PM",IF(AND(K3759=4,L3759="PM"),"4:00 PM - 5:00 PM",IF(AND(K3759=5,L3759="PM"),"5:00 PM - 6:00 PM",IF(AND(K3759=6,L3759="PM"),"6:00 PM - 7:00 PM",IF(AND(K3759=7,L3759="PM"),"7:00 PM - 8:00 PM",IF(AND(K3759=8,L3759="PM"),"8:00 PM - 9:00 PM",IF(AND(K3759=9,L3759="PM"),"9:00 PM - 10:00 PM",IF(AND(K3759=10,L3759="PM"),"10:00 PM - 11:00 PM",IF(AND(K3759=11,L3759="PM"),"11:00 PM - 12:00 AM","na"))))))))))))))))))))))))</f>
        <v>9:00 AM - 10:00 AM</v>
      </c>
      <c r="O3759" s="1" t="s">
        <v>178</v>
      </c>
      <c r="P3759" s="1" t="s">
        <v>179</v>
      </c>
      <c r="Q3759" s="1" t="s">
        <v>15</v>
      </c>
      <c r="R3759" s="1" t="s">
        <v>16</v>
      </c>
      <c r="S3759" s="1" t="s">
        <v>17</v>
      </c>
      <c r="T3759" s="1" t="s">
        <v>11984</v>
      </c>
    </row>
    <row r="3760" spans="1:20" ht="13" x14ac:dyDescent="0.15">
      <c r="A3760" s="1" t="s">
        <v>2446</v>
      </c>
      <c r="B3760" s="1" t="s">
        <v>2447</v>
      </c>
      <c r="C3760" s="1" t="s">
        <v>2450</v>
      </c>
      <c r="D3760" s="2">
        <v>42699.404861111114</v>
      </c>
      <c r="E3760" s="4">
        <v>11</v>
      </c>
      <c r="F3760">
        <v>25</v>
      </c>
      <c r="G3760">
        <v>2016</v>
      </c>
      <c r="H3760" t="str">
        <f>IF(E3760=10, "October", IF(E3760=11, "November", IF(E3760=12, "December", "na")))</f>
        <v>November</v>
      </c>
      <c r="I3760">
        <v>4</v>
      </c>
      <c r="J3760" t="str">
        <f>IF(AND(E3760=11,OR(F3760=1,F3760=8,F3760=15,F3760=22,F3760=29)),"Tuesday", IF(AND(E3760=11,OR(F3760=2,F3760=9,F3760=16,F3760=23,F3760=30)),"Wednesday",IF(AND(E3760=11,OR(F3760=3,F3760=10,F3760=17,F3760=24,F3760=31)),"Thursday",IF(AND(E3760=11,OR(F3760=4,F3760=11,F3760=18,F3760=25)),"Friday",IF(AND(E3760=11,OR(F3760=5,F3760=12,F3760=19,F3760=26)),"Saturday",IF(AND(E3760=11,OR(F3760=6,F3760=13,F3760=20,F3760=27)),"Sunday",IF(AND(E3760=11,OR(F3760=7,F3760=14,F3760=21,F3760=28)),"Monday","na")))))))</f>
        <v>Friday</v>
      </c>
      <c r="K3760">
        <v>9</v>
      </c>
      <c r="L3760" t="s">
        <v>22261</v>
      </c>
      <c r="M3760" t="str">
        <f>IF(AND(L3760="AM",OR(K3760=12,K3760=1,K3760=2,K3760=3,K3760=4,K3760=5,K3760=6)),"Shift1", IF(OR(AND(L3760="AM",OR(K3760=7,K3760=8,K3760=9,K3760=10,K3760=11)),AND(L3760="PM",OR(K3760=12,K3760=1,K3760=2,K3760=3,K3760=4))),"Shift2",IF(AND(L3760="PM",OR(K3760=5,K3760=6,K3760=7,K3760=8,K3760=9,K3760=10,K3760=11)),"Shift3", "na")))</f>
        <v>Shift2</v>
      </c>
      <c r="N3760" t="str">
        <f>IF(AND(K3760=12,L3760="AM"),"12:00 AM - 1:00 AM", IF(AND(K3760=1,L3760="AM"),"1:00 AM - 2:00 AM",IF(AND(K3760=2,L3760="AM"),"2:00 AM - 3:00 AM",IF(AND(K3760=3,L3760="AM"),"3:00 AM - 4:00 AM",IF(AND(K3760=4,L3760="AM"),"4:00 AM - 5:00 AM",IF(AND(K3760=5,L3760="AM"),"5:00 AM - 6:00 AM",IF(AND(K3760=6,L3760="AM"),"6:00 AM - 7:00 AM",IF(AND(K3760=7,L3760="AM"),"7:00 AM - 8:00 AM",IF(AND(K3760=8,L3760="AM"),"8:00 AM - 9:00 AM",IF(AND(K3760=9,L3760="AM"),"9:00 AM - 10:00 AM",IF(AND(K3760=10,L3760="AM"),"10:00 AM - 11:00 AM",IF(AND(K3760=11,L3760="AM"),"11:00 AM - 12:00 PM",IF(AND(K3760=12,L3760="PM"),"12:00 PM - 1:00 PM",IF(AND(K3760=1,L3760="PM"),"1:00 PM - 2:00 PM",IF(AND(K3760=2,L3760="PM"),"2:00 PM - 3:00 PM",IF(AND(K3760=3,L3760="PM"),"3:00 PM - 4:00 PM",IF(AND(K3760=4,L3760="PM"),"4:00 PM - 5:00 PM",IF(AND(K3760=5,L3760="PM"),"5:00 PM - 6:00 PM",IF(AND(K3760=6,L3760="PM"),"6:00 PM - 7:00 PM",IF(AND(K3760=7,L3760="PM"),"7:00 PM - 8:00 PM",IF(AND(K3760=8,L3760="PM"),"8:00 PM - 9:00 PM",IF(AND(K3760=9,L3760="PM"),"9:00 PM - 10:00 PM",IF(AND(K3760=10,L3760="PM"),"10:00 PM - 11:00 PM",IF(AND(K3760=11,L3760="PM"),"11:00 PM - 12:00 AM","na"))))))))))))))))))))))))</f>
        <v>9:00 AM - 10:00 AM</v>
      </c>
      <c r="O3760" s="1" t="s">
        <v>1294</v>
      </c>
      <c r="P3760" s="1" t="s">
        <v>1295</v>
      </c>
      <c r="Q3760" s="1" t="s">
        <v>15</v>
      </c>
      <c r="R3760" s="1" t="s">
        <v>16</v>
      </c>
      <c r="S3760" s="1" t="s">
        <v>17</v>
      </c>
      <c r="T3760" s="1" t="s">
        <v>2451</v>
      </c>
    </row>
    <row r="3761" spans="1:20" ht="13" x14ac:dyDescent="0.15">
      <c r="A3761" s="1" t="s">
        <v>2571</v>
      </c>
      <c r="B3761" s="1" t="s">
        <v>2572</v>
      </c>
      <c r="C3761" s="1" t="s">
        <v>2575</v>
      </c>
      <c r="D3761" s="2">
        <v>42699.411111111112</v>
      </c>
      <c r="E3761" s="4">
        <v>11</v>
      </c>
      <c r="F3761">
        <v>25</v>
      </c>
      <c r="G3761">
        <v>2016</v>
      </c>
      <c r="H3761" t="str">
        <f>IF(E3761=10, "October", IF(E3761=11, "November", IF(E3761=12, "December", "na")))</f>
        <v>November</v>
      </c>
      <c r="I3761">
        <v>4</v>
      </c>
      <c r="J3761" t="str">
        <f>IF(AND(E3761=11,OR(F3761=1,F3761=8,F3761=15,F3761=22,F3761=29)),"Tuesday", IF(AND(E3761=11,OR(F3761=2,F3761=9,F3761=16,F3761=23,F3761=30)),"Wednesday",IF(AND(E3761=11,OR(F3761=3,F3761=10,F3761=17,F3761=24,F3761=31)),"Thursday",IF(AND(E3761=11,OR(F3761=4,F3761=11,F3761=18,F3761=25)),"Friday",IF(AND(E3761=11,OR(F3761=5,F3761=12,F3761=19,F3761=26)),"Saturday",IF(AND(E3761=11,OR(F3761=6,F3761=13,F3761=20,F3761=27)),"Sunday",IF(AND(E3761=11,OR(F3761=7,F3761=14,F3761=21,F3761=28)),"Monday","na")))))))</f>
        <v>Friday</v>
      </c>
      <c r="K3761">
        <v>9</v>
      </c>
      <c r="L3761" t="s">
        <v>22261</v>
      </c>
      <c r="M3761" t="str">
        <f>IF(AND(L3761="AM",OR(K3761=12,K3761=1,K3761=2,K3761=3,K3761=4,K3761=5,K3761=6)),"Shift1", IF(OR(AND(L3761="AM",OR(K3761=7,K3761=8,K3761=9,K3761=10,K3761=11)),AND(L3761="PM",OR(K3761=12,K3761=1,K3761=2,K3761=3,K3761=4))),"Shift2",IF(AND(L3761="PM",OR(K3761=5,K3761=6,K3761=7,K3761=8,K3761=9,K3761=10,K3761=11)),"Shift3", "na")))</f>
        <v>Shift2</v>
      </c>
      <c r="N3761" t="str">
        <f>IF(AND(K3761=12,L3761="AM"),"12:00 AM - 1:00 AM", IF(AND(K3761=1,L3761="AM"),"1:00 AM - 2:00 AM",IF(AND(K3761=2,L3761="AM"),"2:00 AM - 3:00 AM",IF(AND(K3761=3,L3761="AM"),"3:00 AM - 4:00 AM",IF(AND(K3761=4,L3761="AM"),"4:00 AM - 5:00 AM",IF(AND(K3761=5,L3761="AM"),"5:00 AM - 6:00 AM",IF(AND(K3761=6,L3761="AM"),"6:00 AM - 7:00 AM",IF(AND(K3761=7,L3761="AM"),"7:00 AM - 8:00 AM",IF(AND(K3761=8,L3761="AM"),"8:00 AM - 9:00 AM",IF(AND(K3761=9,L3761="AM"),"9:00 AM - 10:00 AM",IF(AND(K3761=10,L3761="AM"),"10:00 AM - 11:00 AM",IF(AND(K3761=11,L3761="AM"),"11:00 AM - 12:00 PM",IF(AND(K3761=12,L3761="PM"),"12:00 PM - 1:00 PM",IF(AND(K3761=1,L3761="PM"),"1:00 PM - 2:00 PM",IF(AND(K3761=2,L3761="PM"),"2:00 PM - 3:00 PM",IF(AND(K3761=3,L3761="PM"),"3:00 PM - 4:00 PM",IF(AND(K3761=4,L3761="PM"),"4:00 PM - 5:00 PM",IF(AND(K3761=5,L3761="PM"),"5:00 PM - 6:00 PM",IF(AND(K3761=6,L3761="PM"),"6:00 PM - 7:00 PM",IF(AND(K3761=7,L3761="PM"),"7:00 PM - 8:00 PM",IF(AND(K3761=8,L3761="PM"),"8:00 PM - 9:00 PM",IF(AND(K3761=9,L3761="PM"),"9:00 PM - 10:00 PM",IF(AND(K3761=10,L3761="PM"),"10:00 PM - 11:00 PM",IF(AND(K3761=11,L3761="PM"),"11:00 PM - 12:00 AM","na"))))))))))))))))))))))))</f>
        <v>9:00 AM - 10:00 AM</v>
      </c>
      <c r="O3761" s="1" t="s">
        <v>49</v>
      </c>
      <c r="P3761" s="1" t="s">
        <v>50</v>
      </c>
      <c r="Q3761" s="1" t="s">
        <v>34</v>
      </c>
      <c r="R3761" s="1" t="s">
        <v>16</v>
      </c>
      <c r="S3761" s="1" t="s">
        <v>17</v>
      </c>
      <c r="T3761" s="1" t="s">
        <v>2576</v>
      </c>
    </row>
    <row r="3762" spans="1:20" ht="13" x14ac:dyDescent="0.15">
      <c r="A3762" s="1" t="s">
        <v>16258</v>
      </c>
      <c r="B3762" s="1" t="s">
        <v>16259</v>
      </c>
      <c r="C3762" s="1" t="s">
        <v>16260</v>
      </c>
      <c r="D3762" s="2">
        <v>42699.425694444442</v>
      </c>
      <c r="E3762" s="4">
        <v>11</v>
      </c>
      <c r="F3762">
        <v>25</v>
      </c>
      <c r="G3762">
        <v>2016</v>
      </c>
      <c r="H3762" t="str">
        <f>IF(E3762=10, "October", IF(E3762=11, "November", IF(E3762=12, "December", "na")))</f>
        <v>November</v>
      </c>
      <c r="I3762">
        <v>4</v>
      </c>
      <c r="J3762" t="str">
        <f>IF(AND(E3762=11,OR(F3762=1,F3762=8,F3762=15,F3762=22,F3762=29)),"Tuesday", IF(AND(E3762=11,OR(F3762=2,F3762=9,F3762=16,F3762=23,F3762=30)),"Wednesday",IF(AND(E3762=11,OR(F3762=3,F3762=10,F3762=17,F3762=24,F3762=31)),"Thursday",IF(AND(E3762=11,OR(F3762=4,F3762=11,F3762=18,F3762=25)),"Friday",IF(AND(E3762=11,OR(F3762=5,F3762=12,F3762=19,F3762=26)),"Saturday",IF(AND(E3762=11,OR(F3762=6,F3762=13,F3762=20,F3762=27)),"Sunday",IF(AND(E3762=11,OR(F3762=7,F3762=14,F3762=21,F3762=28)),"Monday","na")))))))</f>
        <v>Friday</v>
      </c>
      <c r="K3762">
        <v>10</v>
      </c>
      <c r="L3762" t="s">
        <v>22261</v>
      </c>
      <c r="M3762" t="str">
        <f>IF(AND(L3762="AM",OR(K3762=12,K3762=1,K3762=2,K3762=3,K3762=4,K3762=5,K3762=6)),"Shift1", IF(OR(AND(L3762="AM",OR(K3762=7,K3762=8,K3762=9,K3762=10,K3762=11)),AND(L3762="PM",OR(K3762=12,K3762=1,K3762=2,K3762=3,K3762=4))),"Shift2",IF(AND(L3762="PM",OR(K3762=5,K3762=6,K3762=7,K3762=8,K3762=9,K3762=10,K3762=11)),"Shift3", "na")))</f>
        <v>Shift2</v>
      </c>
      <c r="N3762" t="str">
        <f>IF(AND(K3762=12,L3762="AM"),"12:00 AM - 1:00 AM", IF(AND(K3762=1,L3762="AM"),"1:00 AM - 2:00 AM",IF(AND(K3762=2,L3762="AM"),"2:00 AM - 3:00 AM",IF(AND(K3762=3,L3762="AM"),"3:00 AM - 4:00 AM",IF(AND(K3762=4,L3762="AM"),"4:00 AM - 5:00 AM",IF(AND(K3762=5,L3762="AM"),"5:00 AM - 6:00 AM",IF(AND(K3762=6,L3762="AM"),"6:00 AM - 7:00 AM",IF(AND(K3762=7,L3762="AM"),"7:00 AM - 8:00 AM",IF(AND(K3762=8,L3762="AM"),"8:00 AM - 9:00 AM",IF(AND(K3762=9,L3762="AM"),"9:00 AM - 10:00 AM",IF(AND(K3762=10,L3762="AM"),"10:00 AM - 11:00 AM",IF(AND(K3762=11,L3762="AM"),"11:00 AM - 12:00 PM",IF(AND(K3762=12,L3762="PM"),"12:00 PM - 1:00 PM",IF(AND(K3762=1,L3762="PM"),"1:00 PM - 2:00 PM",IF(AND(K3762=2,L3762="PM"),"2:00 PM - 3:00 PM",IF(AND(K3762=3,L3762="PM"),"3:00 PM - 4:00 PM",IF(AND(K3762=4,L3762="PM"),"4:00 PM - 5:00 PM",IF(AND(K3762=5,L3762="PM"),"5:00 PM - 6:00 PM",IF(AND(K3762=6,L3762="PM"),"6:00 PM - 7:00 PM",IF(AND(K3762=7,L3762="PM"),"7:00 PM - 8:00 PM",IF(AND(K3762=8,L3762="PM"),"8:00 PM - 9:00 PM",IF(AND(K3762=9,L3762="PM"),"9:00 PM - 10:00 PM",IF(AND(K3762=10,L3762="PM"),"10:00 PM - 11:00 PM",IF(AND(K3762=11,L3762="PM"),"11:00 PM - 12:00 AM","na"))))))))))))))))))))))))</f>
        <v>10:00 AM - 11:00 AM</v>
      </c>
      <c r="O3762" s="1" t="s">
        <v>60</v>
      </c>
      <c r="P3762" s="1" t="s">
        <v>61</v>
      </c>
      <c r="Q3762" s="1" t="s">
        <v>34</v>
      </c>
      <c r="R3762" s="1" t="s">
        <v>16</v>
      </c>
      <c r="S3762" s="1" t="s">
        <v>17</v>
      </c>
      <c r="T3762" s="1" t="s">
        <v>16261</v>
      </c>
    </row>
    <row r="3763" spans="1:20" ht="13" x14ac:dyDescent="0.15">
      <c r="A3763" s="1" t="s">
        <v>5966</v>
      </c>
      <c r="B3763" s="1" t="s">
        <v>5967</v>
      </c>
      <c r="C3763" s="1" t="s">
        <v>5968</v>
      </c>
      <c r="D3763" s="2">
        <v>42699.429861111108</v>
      </c>
      <c r="E3763" s="4">
        <v>11</v>
      </c>
      <c r="F3763">
        <v>25</v>
      </c>
      <c r="G3763">
        <v>2016</v>
      </c>
      <c r="H3763" t="str">
        <f>IF(E3763=10, "October", IF(E3763=11, "November", IF(E3763=12, "December", "na")))</f>
        <v>November</v>
      </c>
      <c r="I3763">
        <v>4</v>
      </c>
      <c r="J3763" t="str">
        <f>IF(AND(E3763=11,OR(F3763=1,F3763=8,F3763=15,F3763=22,F3763=29)),"Tuesday", IF(AND(E3763=11,OR(F3763=2,F3763=9,F3763=16,F3763=23,F3763=30)),"Wednesday",IF(AND(E3763=11,OR(F3763=3,F3763=10,F3763=17,F3763=24,F3763=31)),"Thursday",IF(AND(E3763=11,OR(F3763=4,F3763=11,F3763=18,F3763=25)),"Friday",IF(AND(E3763=11,OR(F3763=5,F3763=12,F3763=19,F3763=26)),"Saturday",IF(AND(E3763=11,OR(F3763=6,F3763=13,F3763=20,F3763=27)),"Sunday",IF(AND(E3763=11,OR(F3763=7,F3763=14,F3763=21,F3763=28)),"Monday","na")))))))</f>
        <v>Friday</v>
      </c>
      <c r="K3763">
        <v>10</v>
      </c>
      <c r="L3763" t="s">
        <v>22261</v>
      </c>
      <c r="M3763" t="str">
        <f>IF(AND(L3763="AM",OR(K3763=12,K3763=1,K3763=2,K3763=3,K3763=4,K3763=5,K3763=6)),"Shift1", IF(OR(AND(L3763="AM",OR(K3763=7,K3763=8,K3763=9,K3763=10,K3763=11)),AND(L3763="PM",OR(K3763=12,K3763=1,K3763=2,K3763=3,K3763=4))),"Shift2",IF(AND(L3763="PM",OR(K3763=5,K3763=6,K3763=7,K3763=8,K3763=9,K3763=10,K3763=11)),"Shift3", "na")))</f>
        <v>Shift2</v>
      </c>
      <c r="N3763" t="str">
        <f>IF(AND(K3763=12,L3763="AM"),"12:00 AM - 1:00 AM", IF(AND(K3763=1,L3763="AM"),"1:00 AM - 2:00 AM",IF(AND(K3763=2,L3763="AM"),"2:00 AM - 3:00 AM",IF(AND(K3763=3,L3763="AM"),"3:00 AM - 4:00 AM",IF(AND(K3763=4,L3763="AM"),"4:00 AM - 5:00 AM",IF(AND(K3763=5,L3763="AM"),"5:00 AM - 6:00 AM",IF(AND(K3763=6,L3763="AM"),"6:00 AM - 7:00 AM",IF(AND(K3763=7,L3763="AM"),"7:00 AM - 8:00 AM",IF(AND(K3763=8,L3763="AM"),"8:00 AM - 9:00 AM",IF(AND(K3763=9,L3763="AM"),"9:00 AM - 10:00 AM",IF(AND(K3763=10,L3763="AM"),"10:00 AM - 11:00 AM",IF(AND(K3763=11,L3763="AM"),"11:00 AM - 12:00 PM",IF(AND(K3763=12,L3763="PM"),"12:00 PM - 1:00 PM",IF(AND(K3763=1,L3763="PM"),"1:00 PM - 2:00 PM",IF(AND(K3763=2,L3763="PM"),"2:00 PM - 3:00 PM",IF(AND(K3763=3,L3763="PM"),"3:00 PM - 4:00 PM",IF(AND(K3763=4,L3763="PM"),"4:00 PM - 5:00 PM",IF(AND(K3763=5,L3763="PM"),"5:00 PM - 6:00 PM",IF(AND(K3763=6,L3763="PM"),"6:00 PM - 7:00 PM",IF(AND(K3763=7,L3763="PM"),"7:00 PM - 8:00 PM",IF(AND(K3763=8,L3763="PM"),"8:00 PM - 9:00 PM",IF(AND(K3763=9,L3763="PM"),"9:00 PM - 10:00 PM",IF(AND(K3763=10,L3763="PM"),"10:00 PM - 11:00 PM",IF(AND(K3763=11,L3763="PM"),"11:00 PM - 12:00 AM","na"))))))))))))))))))))))))</f>
        <v>10:00 AM - 11:00 AM</v>
      </c>
      <c r="O3763" s="1" t="s">
        <v>60</v>
      </c>
      <c r="P3763" s="1" t="s">
        <v>61</v>
      </c>
      <c r="Q3763" s="1" t="s">
        <v>15</v>
      </c>
      <c r="R3763" s="1" t="s">
        <v>16</v>
      </c>
      <c r="S3763" s="1" t="s">
        <v>17</v>
      </c>
      <c r="T3763" s="1" t="s">
        <v>5969</v>
      </c>
    </row>
    <row r="3764" spans="1:20" ht="13" x14ac:dyDescent="0.15">
      <c r="A3764" s="1" t="s">
        <v>6432</v>
      </c>
      <c r="B3764" s="1" t="s">
        <v>6433</v>
      </c>
      <c r="C3764" s="1" t="s">
        <v>6434</v>
      </c>
      <c r="D3764" s="2">
        <v>42699.434027777781</v>
      </c>
      <c r="E3764" s="4">
        <v>11</v>
      </c>
      <c r="F3764">
        <v>25</v>
      </c>
      <c r="G3764">
        <v>2016</v>
      </c>
      <c r="H3764" t="str">
        <f>IF(E3764=10, "October", IF(E3764=11, "November", IF(E3764=12, "December", "na")))</f>
        <v>November</v>
      </c>
      <c r="I3764">
        <v>4</v>
      </c>
      <c r="J3764" t="str">
        <f>IF(AND(E3764=11,OR(F3764=1,F3764=8,F3764=15,F3764=22,F3764=29)),"Tuesday", IF(AND(E3764=11,OR(F3764=2,F3764=9,F3764=16,F3764=23,F3764=30)),"Wednesday",IF(AND(E3764=11,OR(F3764=3,F3764=10,F3764=17,F3764=24,F3764=31)),"Thursday",IF(AND(E3764=11,OR(F3764=4,F3764=11,F3764=18,F3764=25)),"Friday",IF(AND(E3764=11,OR(F3764=5,F3764=12,F3764=19,F3764=26)),"Saturday",IF(AND(E3764=11,OR(F3764=6,F3764=13,F3764=20,F3764=27)),"Sunday",IF(AND(E3764=11,OR(F3764=7,F3764=14,F3764=21,F3764=28)),"Monday","na")))))))</f>
        <v>Friday</v>
      </c>
      <c r="K3764">
        <v>10</v>
      </c>
      <c r="L3764" t="s">
        <v>22261</v>
      </c>
      <c r="M3764" t="str">
        <f>IF(AND(L3764="AM",OR(K3764=12,K3764=1,K3764=2,K3764=3,K3764=4,K3764=5,K3764=6)),"Shift1", IF(OR(AND(L3764="AM",OR(K3764=7,K3764=8,K3764=9,K3764=10,K3764=11)),AND(L3764="PM",OR(K3764=12,K3764=1,K3764=2,K3764=3,K3764=4))),"Shift2",IF(AND(L3764="PM",OR(K3764=5,K3764=6,K3764=7,K3764=8,K3764=9,K3764=10,K3764=11)),"Shift3", "na")))</f>
        <v>Shift2</v>
      </c>
      <c r="N3764" t="str">
        <f>IF(AND(K3764=12,L3764="AM"),"12:00 AM - 1:00 AM", IF(AND(K3764=1,L3764="AM"),"1:00 AM - 2:00 AM",IF(AND(K3764=2,L3764="AM"),"2:00 AM - 3:00 AM",IF(AND(K3764=3,L3764="AM"),"3:00 AM - 4:00 AM",IF(AND(K3764=4,L3764="AM"),"4:00 AM - 5:00 AM",IF(AND(K3764=5,L3764="AM"),"5:00 AM - 6:00 AM",IF(AND(K3764=6,L3764="AM"),"6:00 AM - 7:00 AM",IF(AND(K3764=7,L3764="AM"),"7:00 AM - 8:00 AM",IF(AND(K3764=8,L3764="AM"),"8:00 AM - 9:00 AM",IF(AND(K3764=9,L3764="AM"),"9:00 AM - 10:00 AM",IF(AND(K3764=10,L3764="AM"),"10:00 AM - 11:00 AM",IF(AND(K3764=11,L3764="AM"),"11:00 AM - 12:00 PM",IF(AND(K3764=12,L3764="PM"),"12:00 PM - 1:00 PM",IF(AND(K3764=1,L3764="PM"),"1:00 PM - 2:00 PM",IF(AND(K3764=2,L3764="PM"),"2:00 PM - 3:00 PM",IF(AND(K3764=3,L3764="PM"),"3:00 PM - 4:00 PM",IF(AND(K3764=4,L3764="PM"),"4:00 PM - 5:00 PM",IF(AND(K3764=5,L3764="PM"),"5:00 PM - 6:00 PM",IF(AND(K3764=6,L3764="PM"),"6:00 PM - 7:00 PM",IF(AND(K3764=7,L3764="PM"),"7:00 PM - 8:00 PM",IF(AND(K3764=8,L3764="PM"),"8:00 PM - 9:00 PM",IF(AND(K3764=9,L3764="PM"),"9:00 PM - 10:00 PM",IF(AND(K3764=10,L3764="PM"),"10:00 PM - 11:00 PM",IF(AND(K3764=11,L3764="PM"),"11:00 PM - 12:00 AM","na"))))))))))))))))))))))))</f>
        <v>10:00 AM - 11:00 AM</v>
      </c>
      <c r="O3764" s="1" t="s">
        <v>60</v>
      </c>
      <c r="P3764" s="1" t="s">
        <v>61</v>
      </c>
      <c r="Q3764" s="1" t="s">
        <v>15</v>
      </c>
      <c r="R3764" s="1" t="s">
        <v>16</v>
      </c>
      <c r="S3764" s="1" t="s">
        <v>17</v>
      </c>
      <c r="T3764" s="1" t="s">
        <v>6435</v>
      </c>
    </row>
    <row r="3765" spans="1:20" ht="13" x14ac:dyDescent="0.15">
      <c r="A3765" s="1" t="s">
        <v>20601</v>
      </c>
      <c r="B3765" s="1" t="s">
        <v>20602</v>
      </c>
      <c r="C3765" s="1" t="s">
        <v>20607</v>
      </c>
      <c r="D3765" s="2">
        <v>42699.438194444447</v>
      </c>
      <c r="E3765" s="4">
        <v>11</v>
      </c>
      <c r="F3765">
        <v>25</v>
      </c>
      <c r="G3765">
        <v>2016</v>
      </c>
      <c r="H3765" t="str">
        <f>IF(E3765=10, "October", IF(E3765=11, "November", IF(E3765=12, "December", "na")))</f>
        <v>November</v>
      </c>
      <c r="I3765">
        <v>4</v>
      </c>
      <c r="J3765" t="str">
        <f>IF(AND(E3765=11,OR(F3765=1,F3765=8,F3765=15,F3765=22,F3765=29)),"Tuesday", IF(AND(E3765=11,OR(F3765=2,F3765=9,F3765=16,F3765=23,F3765=30)),"Wednesday",IF(AND(E3765=11,OR(F3765=3,F3765=10,F3765=17,F3765=24,F3765=31)),"Thursday",IF(AND(E3765=11,OR(F3765=4,F3765=11,F3765=18,F3765=25)),"Friday",IF(AND(E3765=11,OR(F3765=5,F3765=12,F3765=19,F3765=26)),"Saturday",IF(AND(E3765=11,OR(F3765=6,F3765=13,F3765=20,F3765=27)),"Sunday",IF(AND(E3765=11,OR(F3765=7,F3765=14,F3765=21,F3765=28)),"Monday","na")))))))</f>
        <v>Friday</v>
      </c>
      <c r="K3765">
        <v>10</v>
      </c>
      <c r="L3765" t="s">
        <v>22261</v>
      </c>
      <c r="M3765" t="str">
        <f>IF(AND(L3765="AM",OR(K3765=12,K3765=1,K3765=2,K3765=3,K3765=4,K3765=5,K3765=6)),"Shift1", IF(OR(AND(L3765="AM",OR(K3765=7,K3765=8,K3765=9,K3765=10,K3765=11)),AND(L3765="PM",OR(K3765=12,K3765=1,K3765=2,K3765=3,K3765=4))),"Shift2",IF(AND(L3765="PM",OR(K3765=5,K3765=6,K3765=7,K3765=8,K3765=9,K3765=10,K3765=11)),"Shift3", "na")))</f>
        <v>Shift2</v>
      </c>
      <c r="N3765" t="str">
        <f>IF(AND(K3765=12,L3765="AM"),"12:00 AM - 1:00 AM", IF(AND(K3765=1,L3765="AM"),"1:00 AM - 2:00 AM",IF(AND(K3765=2,L3765="AM"),"2:00 AM - 3:00 AM",IF(AND(K3765=3,L3765="AM"),"3:00 AM - 4:00 AM",IF(AND(K3765=4,L3765="AM"),"4:00 AM - 5:00 AM",IF(AND(K3765=5,L3765="AM"),"5:00 AM - 6:00 AM",IF(AND(K3765=6,L3765="AM"),"6:00 AM - 7:00 AM",IF(AND(K3765=7,L3765="AM"),"7:00 AM - 8:00 AM",IF(AND(K3765=8,L3765="AM"),"8:00 AM - 9:00 AM",IF(AND(K3765=9,L3765="AM"),"9:00 AM - 10:00 AM",IF(AND(K3765=10,L3765="AM"),"10:00 AM - 11:00 AM",IF(AND(K3765=11,L3765="AM"),"11:00 AM - 12:00 PM",IF(AND(K3765=12,L3765="PM"),"12:00 PM - 1:00 PM",IF(AND(K3765=1,L3765="PM"),"1:00 PM - 2:00 PM",IF(AND(K3765=2,L3765="PM"),"2:00 PM - 3:00 PM",IF(AND(K3765=3,L3765="PM"),"3:00 PM - 4:00 PM",IF(AND(K3765=4,L3765="PM"),"4:00 PM - 5:00 PM",IF(AND(K3765=5,L3765="PM"),"5:00 PM - 6:00 PM",IF(AND(K3765=6,L3765="PM"),"6:00 PM - 7:00 PM",IF(AND(K3765=7,L3765="PM"),"7:00 PM - 8:00 PM",IF(AND(K3765=8,L3765="PM"),"8:00 PM - 9:00 PM",IF(AND(K3765=9,L3765="PM"),"9:00 PM - 10:00 PM",IF(AND(K3765=10,L3765="PM"),"10:00 PM - 11:00 PM",IF(AND(K3765=11,L3765="PM"),"11:00 PM - 12:00 AM","na"))))))))))))))))))))))))</f>
        <v>10:00 AM - 11:00 AM</v>
      </c>
      <c r="O3765" s="1" t="s">
        <v>88</v>
      </c>
      <c r="P3765" s="1" t="s">
        <v>89</v>
      </c>
      <c r="Q3765" s="1" t="s">
        <v>15</v>
      </c>
      <c r="R3765" s="1" t="s">
        <v>16</v>
      </c>
      <c r="S3765" s="1" t="s">
        <v>17</v>
      </c>
      <c r="T3765" s="1" t="s">
        <v>20608</v>
      </c>
    </row>
    <row r="3766" spans="1:20" ht="13" x14ac:dyDescent="0.15">
      <c r="A3766" s="1" t="s">
        <v>5978</v>
      </c>
      <c r="B3766" s="1" t="s">
        <v>5979</v>
      </c>
      <c r="C3766" s="1" t="s">
        <v>5980</v>
      </c>
      <c r="D3766" s="2">
        <v>42699.440972222219</v>
      </c>
      <c r="E3766" s="4">
        <v>11</v>
      </c>
      <c r="F3766">
        <v>25</v>
      </c>
      <c r="G3766">
        <v>2016</v>
      </c>
      <c r="H3766" t="str">
        <f>IF(E3766=10, "October", IF(E3766=11, "November", IF(E3766=12, "December", "na")))</f>
        <v>November</v>
      </c>
      <c r="I3766">
        <v>4</v>
      </c>
      <c r="J3766" t="str">
        <f>IF(AND(E3766=11,OR(F3766=1,F3766=8,F3766=15,F3766=22,F3766=29)),"Tuesday", IF(AND(E3766=11,OR(F3766=2,F3766=9,F3766=16,F3766=23,F3766=30)),"Wednesday",IF(AND(E3766=11,OR(F3766=3,F3766=10,F3766=17,F3766=24,F3766=31)),"Thursday",IF(AND(E3766=11,OR(F3766=4,F3766=11,F3766=18,F3766=25)),"Friday",IF(AND(E3766=11,OR(F3766=5,F3766=12,F3766=19,F3766=26)),"Saturday",IF(AND(E3766=11,OR(F3766=6,F3766=13,F3766=20,F3766=27)),"Sunday",IF(AND(E3766=11,OR(F3766=7,F3766=14,F3766=21,F3766=28)),"Monday","na")))))))</f>
        <v>Friday</v>
      </c>
      <c r="K3766">
        <v>10</v>
      </c>
      <c r="L3766" t="s">
        <v>22261</v>
      </c>
      <c r="M3766" t="str">
        <f>IF(AND(L3766="AM",OR(K3766=12,K3766=1,K3766=2,K3766=3,K3766=4,K3766=5,K3766=6)),"Shift1", IF(OR(AND(L3766="AM",OR(K3766=7,K3766=8,K3766=9,K3766=10,K3766=11)),AND(L3766="PM",OR(K3766=12,K3766=1,K3766=2,K3766=3,K3766=4))),"Shift2",IF(AND(L3766="PM",OR(K3766=5,K3766=6,K3766=7,K3766=8,K3766=9,K3766=10,K3766=11)),"Shift3", "na")))</f>
        <v>Shift2</v>
      </c>
      <c r="N3766" t="str">
        <f>IF(AND(K3766=12,L3766="AM"),"12:00 AM - 1:00 AM", IF(AND(K3766=1,L3766="AM"),"1:00 AM - 2:00 AM",IF(AND(K3766=2,L3766="AM"),"2:00 AM - 3:00 AM",IF(AND(K3766=3,L3766="AM"),"3:00 AM - 4:00 AM",IF(AND(K3766=4,L3766="AM"),"4:00 AM - 5:00 AM",IF(AND(K3766=5,L3766="AM"),"5:00 AM - 6:00 AM",IF(AND(K3766=6,L3766="AM"),"6:00 AM - 7:00 AM",IF(AND(K3766=7,L3766="AM"),"7:00 AM - 8:00 AM",IF(AND(K3766=8,L3766="AM"),"8:00 AM - 9:00 AM",IF(AND(K3766=9,L3766="AM"),"9:00 AM - 10:00 AM",IF(AND(K3766=10,L3766="AM"),"10:00 AM - 11:00 AM",IF(AND(K3766=11,L3766="AM"),"11:00 AM - 12:00 PM",IF(AND(K3766=12,L3766="PM"),"12:00 PM - 1:00 PM",IF(AND(K3766=1,L3766="PM"),"1:00 PM - 2:00 PM",IF(AND(K3766=2,L3766="PM"),"2:00 PM - 3:00 PM",IF(AND(K3766=3,L3766="PM"),"3:00 PM - 4:00 PM",IF(AND(K3766=4,L3766="PM"),"4:00 PM - 5:00 PM",IF(AND(K3766=5,L3766="PM"),"5:00 PM - 6:00 PM",IF(AND(K3766=6,L3766="PM"),"6:00 PM - 7:00 PM",IF(AND(K3766=7,L3766="PM"),"7:00 PM - 8:00 PM",IF(AND(K3766=8,L3766="PM"),"8:00 PM - 9:00 PM",IF(AND(K3766=9,L3766="PM"),"9:00 PM - 10:00 PM",IF(AND(K3766=10,L3766="PM"),"10:00 PM - 11:00 PM",IF(AND(K3766=11,L3766="PM"),"11:00 PM - 12:00 AM","na"))))))))))))))))))))))))</f>
        <v>10:00 AM - 11:00 AM</v>
      </c>
      <c r="O3766" s="1" t="s">
        <v>49</v>
      </c>
      <c r="P3766" s="1" t="s">
        <v>50</v>
      </c>
      <c r="Q3766" s="1" t="s">
        <v>34</v>
      </c>
      <c r="R3766" s="1" t="s">
        <v>16</v>
      </c>
      <c r="S3766" s="1" t="s">
        <v>17</v>
      </c>
      <c r="T3766" s="1" t="s">
        <v>5981</v>
      </c>
    </row>
    <row r="3767" spans="1:20" ht="13" x14ac:dyDescent="0.15">
      <c r="A3767" s="1" t="s">
        <v>21822</v>
      </c>
      <c r="B3767" s="1" t="s">
        <v>21823</v>
      </c>
      <c r="C3767" s="1" t="s">
        <v>21824</v>
      </c>
      <c r="D3767" s="2">
        <v>42699.445833333331</v>
      </c>
      <c r="E3767" s="4">
        <v>11</v>
      </c>
      <c r="F3767">
        <v>25</v>
      </c>
      <c r="G3767">
        <v>2016</v>
      </c>
      <c r="H3767" t="str">
        <f>IF(E3767=10, "October", IF(E3767=11, "November", IF(E3767=12, "December", "na")))</f>
        <v>November</v>
      </c>
      <c r="I3767">
        <v>4</v>
      </c>
      <c r="J3767" t="str">
        <f>IF(AND(E3767=11,OR(F3767=1,F3767=8,F3767=15,F3767=22,F3767=29)),"Tuesday", IF(AND(E3767=11,OR(F3767=2,F3767=9,F3767=16,F3767=23,F3767=30)),"Wednesday",IF(AND(E3767=11,OR(F3767=3,F3767=10,F3767=17,F3767=24,F3767=31)),"Thursday",IF(AND(E3767=11,OR(F3767=4,F3767=11,F3767=18,F3767=25)),"Friday",IF(AND(E3767=11,OR(F3767=5,F3767=12,F3767=19,F3767=26)),"Saturday",IF(AND(E3767=11,OR(F3767=6,F3767=13,F3767=20,F3767=27)),"Sunday",IF(AND(E3767=11,OR(F3767=7,F3767=14,F3767=21,F3767=28)),"Monday","na")))))))</f>
        <v>Friday</v>
      </c>
      <c r="K3767">
        <v>10</v>
      </c>
      <c r="L3767" t="s">
        <v>22261</v>
      </c>
      <c r="M3767" t="str">
        <f>IF(AND(L3767="AM",OR(K3767=12,K3767=1,K3767=2,K3767=3,K3767=4,K3767=5,K3767=6)),"Shift1", IF(OR(AND(L3767="AM",OR(K3767=7,K3767=8,K3767=9,K3767=10,K3767=11)),AND(L3767="PM",OR(K3767=12,K3767=1,K3767=2,K3767=3,K3767=4))),"Shift2",IF(AND(L3767="PM",OR(K3767=5,K3767=6,K3767=7,K3767=8,K3767=9,K3767=10,K3767=11)),"Shift3", "na")))</f>
        <v>Shift2</v>
      </c>
      <c r="N3767" t="str">
        <f>IF(AND(K3767=12,L3767="AM"),"12:00 AM - 1:00 AM", IF(AND(K3767=1,L3767="AM"),"1:00 AM - 2:00 AM",IF(AND(K3767=2,L3767="AM"),"2:00 AM - 3:00 AM",IF(AND(K3767=3,L3767="AM"),"3:00 AM - 4:00 AM",IF(AND(K3767=4,L3767="AM"),"4:00 AM - 5:00 AM",IF(AND(K3767=5,L3767="AM"),"5:00 AM - 6:00 AM",IF(AND(K3767=6,L3767="AM"),"6:00 AM - 7:00 AM",IF(AND(K3767=7,L3767="AM"),"7:00 AM - 8:00 AM",IF(AND(K3767=8,L3767="AM"),"8:00 AM - 9:00 AM",IF(AND(K3767=9,L3767="AM"),"9:00 AM - 10:00 AM",IF(AND(K3767=10,L3767="AM"),"10:00 AM - 11:00 AM",IF(AND(K3767=11,L3767="AM"),"11:00 AM - 12:00 PM",IF(AND(K3767=12,L3767="PM"),"12:00 PM - 1:00 PM",IF(AND(K3767=1,L3767="PM"),"1:00 PM - 2:00 PM",IF(AND(K3767=2,L3767="PM"),"2:00 PM - 3:00 PM",IF(AND(K3767=3,L3767="PM"),"3:00 PM - 4:00 PM",IF(AND(K3767=4,L3767="PM"),"4:00 PM - 5:00 PM",IF(AND(K3767=5,L3767="PM"),"5:00 PM - 6:00 PM",IF(AND(K3767=6,L3767="PM"),"6:00 PM - 7:00 PM",IF(AND(K3767=7,L3767="PM"),"7:00 PM - 8:00 PM",IF(AND(K3767=8,L3767="PM"),"8:00 PM - 9:00 PM",IF(AND(K3767=9,L3767="PM"),"9:00 PM - 10:00 PM",IF(AND(K3767=10,L3767="PM"),"10:00 PM - 11:00 PM",IF(AND(K3767=11,L3767="PM"),"11:00 PM - 12:00 AM","na"))))))))))))))))))))))))</f>
        <v>10:00 AM - 11:00 AM</v>
      </c>
      <c r="O3767" s="1" t="s">
        <v>60</v>
      </c>
      <c r="P3767" s="1" t="s">
        <v>61</v>
      </c>
      <c r="Q3767" s="1" t="s">
        <v>15</v>
      </c>
      <c r="R3767" s="1" t="s">
        <v>16</v>
      </c>
      <c r="S3767" s="1" t="s">
        <v>17</v>
      </c>
      <c r="T3767" s="1" t="s">
        <v>21825</v>
      </c>
    </row>
    <row r="3768" spans="1:20" ht="13" x14ac:dyDescent="0.15">
      <c r="A3768" s="1" t="s">
        <v>19711</v>
      </c>
      <c r="B3768" s="1" t="s">
        <v>19712</v>
      </c>
      <c r="C3768" s="1" t="s">
        <v>19713</v>
      </c>
      <c r="D3768" s="2">
        <v>42699.456250000003</v>
      </c>
      <c r="E3768" s="4">
        <v>11</v>
      </c>
      <c r="F3768">
        <v>25</v>
      </c>
      <c r="G3768">
        <v>2016</v>
      </c>
      <c r="H3768" t="str">
        <f>IF(E3768=10, "October", IF(E3768=11, "November", IF(E3768=12, "December", "na")))</f>
        <v>November</v>
      </c>
      <c r="I3768">
        <v>4</v>
      </c>
      <c r="J3768" t="str">
        <f>IF(AND(E3768=11,OR(F3768=1,F3768=8,F3768=15,F3768=22,F3768=29)),"Tuesday", IF(AND(E3768=11,OR(F3768=2,F3768=9,F3768=16,F3768=23,F3768=30)),"Wednesday",IF(AND(E3768=11,OR(F3768=3,F3768=10,F3768=17,F3768=24,F3768=31)),"Thursday",IF(AND(E3768=11,OR(F3768=4,F3768=11,F3768=18,F3768=25)),"Friday",IF(AND(E3768=11,OR(F3768=5,F3768=12,F3768=19,F3768=26)),"Saturday",IF(AND(E3768=11,OR(F3768=6,F3768=13,F3768=20,F3768=27)),"Sunday",IF(AND(E3768=11,OR(F3768=7,F3768=14,F3768=21,F3768=28)),"Monday","na")))))))</f>
        <v>Friday</v>
      </c>
      <c r="K3768">
        <v>10</v>
      </c>
      <c r="L3768" t="s">
        <v>22261</v>
      </c>
      <c r="M3768" t="str">
        <f>IF(AND(L3768="AM",OR(K3768=12,K3768=1,K3768=2,K3768=3,K3768=4,K3768=5,K3768=6)),"Shift1", IF(OR(AND(L3768="AM",OR(K3768=7,K3768=8,K3768=9,K3768=10,K3768=11)),AND(L3768="PM",OR(K3768=12,K3768=1,K3768=2,K3768=3,K3768=4))),"Shift2",IF(AND(L3768="PM",OR(K3768=5,K3768=6,K3768=7,K3768=8,K3768=9,K3768=10,K3768=11)),"Shift3", "na")))</f>
        <v>Shift2</v>
      </c>
      <c r="N3768" t="str">
        <f>IF(AND(K3768=12,L3768="AM"),"12:00 AM - 1:00 AM", IF(AND(K3768=1,L3768="AM"),"1:00 AM - 2:00 AM",IF(AND(K3768=2,L3768="AM"),"2:00 AM - 3:00 AM",IF(AND(K3768=3,L3768="AM"),"3:00 AM - 4:00 AM",IF(AND(K3768=4,L3768="AM"),"4:00 AM - 5:00 AM",IF(AND(K3768=5,L3768="AM"),"5:00 AM - 6:00 AM",IF(AND(K3768=6,L3768="AM"),"6:00 AM - 7:00 AM",IF(AND(K3768=7,L3768="AM"),"7:00 AM - 8:00 AM",IF(AND(K3768=8,L3768="AM"),"8:00 AM - 9:00 AM",IF(AND(K3768=9,L3768="AM"),"9:00 AM - 10:00 AM",IF(AND(K3768=10,L3768="AM"),"10:00 AM - 11:00 AM",IF(AND(K3768=11,L3768="AM"),"11:00 AM - 12:00 PM",IF(AND(K3768=12,L3768="PM"),"12:00 PM - 1:00 PM",IF(AND(K3768=1,L3768="PM"),"1:00 PM - 2:00 PM",IF(AND(K3768=2,L3768="PM"),"2:00 PM - 3:00 PM",IF(AND(K3768=3,L3768="PM"),"3:00 PM - 4:00 PM",IF(AND(K3768=4,L3768="PM"),"4:00 PM - 5:00 PM",IF(AND(K3768=5,L3768="PM"),"5:00 PM - 6:00 PM",IF(AND(K3768=6,L3768="PM"),"6:00 PM - 7:00 PM",IF(AND(K3768=7,L3768="PM"),"7:00 PM - 8:00 PM",IF(AND(K3768=8,L3768="PM"),"8:00 PM - 9:00 PM",IF(AND(K3768=9,L3768="PM"),"9:00 PM - 10:00 PM",IF(AND(K3768=10,L3768="PM"),"10:00 PM - 11:00 PM",IF(AND(K3768=11,L3768="PM"),"11:00 PM - 12:00 AM","na"))))))))))))))))))))))))</f>
        <v>10:00 AM - 11:00 AM</v>
      </c>
      <c r="O3768" s="1" t="s">
        <v>141</v>
      </c>
      <c r="P3768" s="1" t="s">
        <v>142</v>
      </c>
      <c r="Q3768" s="1" t="s">
        <v>34</v>
      </c>
      <c r="R3768" s="1" t="s">
        <v>16</v>
      </c>
      <c r="S3768" s="1" t="s">
        <v>17</v>
      </c>
      <c r="T3768" s="1" t="s">
        <v>19714</v>
      </c>
    </row>
    <row r="3769" spans="1:20" ht="13" x14ac:dyDescent="0.15">
      <c r="A3769" s="1" t="s">
        <v>16564</v>
      </c>
      <c r="B3769" s="1" t="s">
        <v>16565</v>
      </c>
      <c r="C3769" s="1" t="s">
        <v>16566</v>
      </c>
      <c r="D3769" s="2">
        <v>42699.459722222222</v>
      </c>
      <c r="E3769" s="4">
        <v>11</v>
      </c>
      <c r="F3769">
        <v>25</v>
      </c>
      <c r="G3769">
        <v>2016</v>
      </c>
      <c r="H3769" t="str">
        <f>IF(E3769=10, "October", IF(E3769=11, "November", IF(E3769=12, "December", "na")))</f>
        <v>November</v>
      </c>
      <c r="I3769">
        <v>4</v>
      </c>
      <c r="J3769" t="str">
        <f>IF(AND(E3769=11,OR(F3769=1,F3769=8,F3769=15,F3769=22,F3769=29)),"Tuesday", IF(AND(E3769=11,OR(F3769=2,F3769=9,F3769=16,F3769=23,F3769=30)),"Wednesday",IF(AND(E3769=11,OR(F3769=3,F3769=10,F3769=17,F3769=24,F3769=31)),"Thursday",IF(AND(E3769=11,OR(F3769=4,F3769=11,F3769=18,F3769=25)),"Friday",IF(AND(E3769=11,OR(F3769=5,F3769=12,F3769=19,F3769=26)),"Saturday",IF(AND(E3769=11,OR(F3769=6,F3769=13,F3769=20,F3769=27)),"Sunday",IF(AND(E3769=11,OR(F3769=7,F3769=14,F3769=21,F3769=28)),"Monday","na")))))))</f>
        <v>Friday</v>
      </c>
      <c r="K3769">
        <v>11</v>
      </c>
      <c r="L3769" t="s">
        <v>22261</v>
      </c>
      <c r="M3769" t="str">
        <f>IF(AND(L3769="AM",OR(K3769=12,K3769=1,K3769=2,K3769=3,K3769=4,K3769=5,K3769=6)),"Shift1", IF(OR(AND(L3769="AM",OR(K3769=7,K3769=8,K3769=9,K3769=10,K3769=11)),AND(L3769="PM",OR(K3769=12,K3769=1,K3769=2,K3769=3,K3769=4))),"Shift2",IF(AND(L3769="PM",OR(K3769=5,K3769=6,K3769=7,K3769=8,K3769=9,K3769=10,K3769=11)),"Shift3", "na")))</f>
        <v>Shift2</v>
      </c>
      <c r="N3769" t="str">
        <f>IF(AND(K3769=12,L3769="AM"),"12:00 AM - 1:00 AM", IF(AND(K3769=1,L3769="AM"),"1:00 AM - 2:00 AM",IF(AND(K3769=2,L3769="AM"),"2:00 AM - 3:00 AM",IF(AND(K3769=3,L3769="AM"),"3:00 AM - 4:00 AM",IF(AND(K3769=4,L3769="AM"),"4:00 AM - 5:00 AM",IF(AND(K3769=5,L3769="AM"),"5:00 AM - 6:00 AM",IF(AND(K3769=6,L3769="AM"),"6:00 AM - 7:00 AM",IF(AND(K3769=7,L3769="AM"),"7:00 AM - 8:00 AM",IF(AND(K3769=8,L3769="AM"),"8:00 AM - 9:00 AM",IF(AND(K3769=9,L3769="AM"),"9:00 AM - 10:00 AM",IF(AND(K3769=10,L3769="AM"),"10:00 AM - 11:00 AM",IF(AND(K3769=11,L3769="AM"),"11:00 AM - 12:00 PM",IF(AND(K3769=12,L3769="PM"),"12:00 PM - 1:00 PM",IF(AND(K3769=1,L3769="PM"),"1:00 PM - 2:00 PM",IF(AND(K3769=2,L3769="PM"),"2:00 PM - 3:00 PM",IF(AND(K3769=3,L3769="PM"),"3:00 PM - 4:00 PM",IF(AND(K3769=4,L3769="PM"),"4:00 PM - 5:00 PM",IF(AND(K3769=5,L3769="PM"),"5:00 PM - 6:00 PM",IF(AND(K3769=6,L3769="PM"),"6:00 PM - 7:00 PM",IF(AND(K3769=7,L3769="PM"),"7:00 PM - 8:00 PM",IF(AND(K3769=8,L3769="PM"),"8:00 PM - 9:00 PM",IF(AND(K3769=9,L3769="PM"),"9:00 PM - 10:00 PM",IF(AND(K3769=10,L3769="PM"),"10:00 PM - 11:00 PM",IF(AND(K3769=11,L3769="PM"),"11:00 PM - 12:00 AM","na"))))))))))))))))))))))))</f>
        <v>11:00 AM - 12:00 PM</v>
      </c>
      <c r="O3769" s="1" t="s">
        <v>222</v>
      </c>
      <c r="P3769" s="1" t="s">
        <v>223</v>
      </c>
      <c r="Q3769" s="1" t="s">
        <v>15</v>
      </c>
      <c r="R3769" s="1" t="s">
        <v>16</v>
      </c>
      <c r="S3769" s="1" t="s">
        <v>17</v>
      </c>
      <c r="T3769" s="1" t="s">
        <v>16567</v>
      </c>
    </row>
    <row r="3770" spans="1:20" ht="13" x14ac:dyDescent="0.15">
      <c r="A3770" s="1" t="s">
        <v>1558</v>
      </c>
      <c r="B3770" s="1" t="s">
        <v>1559</v>
      </c>
      <c r="C3770" s="1" t="s">
        <v>1560</v>
      </c>
      <c r="D3770" s="2">
        <v>42699.462500000001</v>
      </c>
      <c r="E3770" s="4">
        <v>11</v>
      </c>
      <c r="F3770">
        <v>25</v>
      </c>
      <c r="G3770">
        <v>2016</v>
      </c>
      <c r="H3770" t="str">
        <f>IF(E3770=10, "October", IF(E3770=11, "November", IF(E3770=12, "December", "na")))</f>
        <v>November</v>
      </c>
      <c r="I3770">
        <v>4</v>
      </c>
      <c r="J3770" t="str">
        <f>IF(AND(E3770=11,OR(F3770=1,F3770=8,F3770=15,F3770=22,F3770=29)),"Tuesday", IF(AND(E3770=11,OR(F3770=2,F3770=9,F3770=16,F3770=23,F3770=30)),"Wednesday",IF(AND(E3770=11,OR(F3770=3,F3770=10,F3770=17,F3770=24,F3770=31)),"Thursday",IF(AND(E3770=11,OR(F3770=4,F3770=11,F3770=18,F3770=25)),"Friday",IF(AND(E3770=11,OR(F3770=5,F3770=12,F3770=19,F3770=26)),"Saturday",IF(AND(E3770=11,OR(F3770=6,F3770=13,F3770=20,F3770=27)),"Sunday",IF(AND(E3770=11,OR(F3770=7,F3770=14,F3770=21,F3770=28)),"Monday","na")))))))</f>
        <v>Friday</v>
      </c>
      <c r="K3770">
        <v>11</v>
      </c>
      <c r="L3770" t="s">
        <v>22261</v>
      </c>
      <c r="M3770" t="str">
        <f>IF(AND(L3770="AM",OR(K3770=12,K3770=1,K3770=2,K3770=3,K3770=4,K3770=5,K3770=6)),"Shift1", IF(OR(AND(L3770="AM",OR(K3770=7,K3770=8,K3770=9,K3770=10,K3770=11)),AND(L3770="PM",OR(K3770=12,K3770=1,K3770=2,K3770=3,K3770=4))),"Shift2",IF(AND(L3770="PM",OR(K3770=5,K3770=6,K3770=7,K3770=8,K3770=9,K3770=10,K3770=11)),"Shift3", "na")))</f>
        <v>Shift2</v>
      </c>
      <c r="N3770" t="str">
        <f>IF(AND(K3770=12,L3770="AM"),"12:00 AM - 1:00 AM", IF(AND(K3770=1,L3770="AM"),"1:00 AM - 2:00 AM",IF(AND(K3770=2,L3770="AM"),"2:00 AM - 3:00 AM",IF(AND(K3770=3,L3770="AM"),"3:00 AM - 4:00 AM",IF(AND(K3770=4,L3770="AM"),"4:00 AM - 5:00 AM",IF(AND(K3770=5,L3770="AM"),"5:00 AM - 6:00 AM",IF(AND(K3770=6,L3770="AM"),"6:00 AM - 7:00 AM",IF(AND(K3770=7,L3770="AM"),"7:00 AM - 8:00 AM",IF(AND(K3770=8,L3770="AM"),"8:00 AM - 9:00 AM",IF(AND(K3770=9,L3770="AM"),"9:00 AM - 10:00 AM",IF(AND(K3770=10,L3770="AM"),"10:00 AM - 11:00 AM",IF(AND(K3770=11,L3770="AM"),"11:00 AM - 12:00 PM",IF(AND(K3770=12,L3770="PM"),"12:00 PM - 1:00 PM",IF(AND(K3770=1,L3770="PM"),"1:00 PM - 2:00 PM",IF(AND(K3770=2,L3770="PM"),"2:00 PM - 3:00 PM",IF(AND(K3770=3,L3770="PM"),"3:00 PM - 4:00 PM",IF(AND(K3770=4,L3770="PM"),"4:00 PM - 5:00 PM",IF(AND(K3770=5,L3770="PM"),"5:00 PM - 6:00 PM",IF(AND(K3770=6,L3770="PM"),"6:00 PM - 7:00 PM",IF(AND(K3770=7,L3770="PM"),"7:00 PM - 8:00 PM",IF(AND(K3770=8,L3770="PM"),"8:00 PM - 9:00 PM",IF(AND(K3770=9,L3770="PM"),"9:00 PM - 10:00 PM",IF(AND(K3770=10,L3770="PM"),"10:00 PM - 11:00 PM",IF(AND(K3770=11,L3770="PM"),"11:00 PM - 12:00 AM","na"))))))))))))))))))))))))</f>
        <v>11:00 AM - 12:00 PM</v>
      </c>
      <c r="O3770" s="1" t="s">
        <v>22</v>
      </c>
      <c r="P3770" s="1" t="s">
        <v>23</v>
      </c>
      <c r="Q3770" s="1" t="s">
        <v>34</v>
      </c>
      <c r="R3770" s="1" t="s">
        <v>16</v>
      </c>
      <c r="S3770" s="1" t="s">
        <v>17</v>
      </c>
      <c r="T3770" s="1" t="s">
        <v>1561</v>
      </c>
    </row>
    <row r="3771" spans="1:20" ht="13" x14ac:dyDescent="0.15">
      <c r="A3771" s="1" t="s">
        <v>20601</v>
      </c>
      <c r="B3771" s="1" t="s">
        <v>20602</v>
      </c>
      <c r="C3771" s="1" t="s">
        <v>20609</v>
      </c>
      <c r="D3771" s="2">
        <v>42699.486111111109</v>
      </c>
      <c r="E3771" s="4">
        <v>11</v>
      </c>
      <c r="F3771">
        <v>25</v>
      </c>
      <c r="G3771">
        <v>2016</v>
      </c>
      <c r="H3771" t="str">
        <f>IF(E3771=10, "October", IF(E3771=11, "November", IF(E3771=12, "December", "na")))</f>
        <v>November</v>
      </c>
      <c r="I3771">
        <v>4</v>
      </c>
      <c r="J3771" t="str">
        <f>IF(AND(E3771=11,OR(F3771=1,F3771=8,F3771=15,F3771=22,F3771=29)),"Tuesday", IF(AND(E3771=11,OR(F3771=2,F3771=9,F3771=16,F3771=23,F3771=30)),"Wednesday",IF(AND(E3771=11,OR(F3771=3,F3771=10,F3771=17,F3771=24,F3771=31)),"Thursday",IF(AND(E3771=11,OR(F3771=4,F3771=11,F3771=18,F3771=25)),"Friday",IF(AND(E3771=11,OR(F3771=5,F3771=12,F3771=19,F3771=26)),"Saturday",IF(AND(E3771=11,OR(F3771=6,F3771=13,F3771=20,F3771=27)),"Sunday",IF(AND(E3771=11,OR(F3771=7,F3771=14,F3771=21,F3771=28)),"Monday","na")))))))</f>
        <v>Friday</v>
      </c>
      <c r="K3771">
        <v>11</v>
      </c>
      <c r="L3771" t="s">
        <v>22261</v>
      </c>
      <c r="M3771" t="str">
        <f>IF(AND(L3771="AM",OR(K3771=12,K3771=1,K3771=2,K3771=3,K3771=4,K3771=5,K3771=6)),"Shift1", IF(OR(AND(L3771="AM",OR(K3771=7,K3771=8,K3771=9,K3771=10,K3771=11)),AND(L3771="PM",OR(K3771=12,K3771=1,K3771=2,K3771=3,K3771=4))),"Shift2",IF(AND(L3771="PM",OR(K3771=5,K3771=6,K3771=7,K3771=8,K3771=9,K3771=10,K3771=11)),"Shift3", "na")))</f>
        <v>Shift2</v>
      </c>
      <c r="N3771" t="str">
        <f>IF(AND(K3771=12,L3771="AM"),"12:00 AM - 1:00 AM", IF(AND(K3771=1,L3771="AM"),"1:00 AM - 2:00 AM",IF(AND(K3771=2,L3771="AM"),"2:00 AM - 3:00 AM",IF(AND(K3771=3,L3771="AM"),"3:00 AM - 4:00 AM",IF(AND(K3771=4,L3771="AM"),"4:00 AM - 5:00 AM",IF(AND(K3771=5,L3771="AM"),"5:00 AM - 6:00 AM",IF(AND(K3771=6,L3771="AM"),"6:00 AM - 7:00 AM",IF(AND(K3771=7,L3771="AM"),"7:00 AM - 8:00 AM",IF(AND(K3771=8,L3771="AM"),"8:00 AM - 9:00 AM",IF(AND(K3771=9,L3771="AM"),"9:00 AM - 10:00 AM",IF(AND(K3771=10,L3771="AM"),"10:00 AM - 11:00 AM",IF(AND(K3771=11,L3771="AM"),"11:00 AM - 12:00 PM",IF(AND(K3771=12,L3771="PM"),"12:00 PM - 1:00 PM",IF(AND(K3771=1,L3771="PM"),"1:00 PM - 2:00 PM",IF(AND(K3771=2,L3771="PM"),"2:00 PM - 3:00 PM",IF(AND(K3771=3,L3771="PM"),"3:00 PM - 4:00 PM",IF(AND(K3771=4,L3771="PM"),"4:00 PM - 5:00 PM",IF(AND(K3771=5,L3771="PM"),"5:00 PM - 6:00 PM",IF(AND(K3771=6,L3771="PM"),"6:00 PM - 7:00 PM",IF(AND(K3771=7,L3771="PM"),"7:00 PM - 8:00 PM",IF(AND(K3771=8,L3771="PM"),"8:00 PM - 9:00 PM",IF(AND(K3771=9,L3771="PM"),"9:00 PM - 10:00 PM",IF(AND(K3771=10,L3771="PM"),"10:00 PM - 11:00 PM",IF(AND(K3771=11,L3771="PM"),"11:00 PM - 12:00 AM","na"))))))))))))))))))))))))</f>
        <v>11:00 AM - 12:00 PM</v>
      </c>
      <c r="O3771" s="1" t="s">
        <v>88</v>
      </c>
      <c r="P3771" s="1" t="s">
        <v>89</v>
      </c>
      <c r="Q3771" s="1" t="s">
        <v>15</v>
      </c>
      <c r="R3771" s="1" t="s">
        <v>16</v>
      </c>
      <c r="S3771" s="1" t="s">
        <v>17</v>
      </c>
      <c r="T3771" s="1" t="s">
        <v>20610</v>
      </c>
    </row>
    <row r="3772" spans="1:20" ht="13" x14ac:dyDescent="0.15">
      <c r="A3772" s="1" t="s">
        <v>18029</v>
      </c>
      <c r="B3772" s="1" t="s">
        <v>18030</v>
      </c>
      <c r="C3772" s="1" t="s">
        <v>18031</v>
      </c>
      <c r="D3772" s="2">
        <v>42699.488194444442</v>
      </c>
      <c r="E3772" s="4">
        <v>11</v>
      </c>
      <c r="F3772">
        <v>25</v>
      </c>
      <c r="G3772">
        <v>2016</v>
      </c>
      <c r="H3772" t="str">
        <f>IF(E3772=10, "October", IF(E3772=11, "November", IF(E3772=12, "December", "na")))</f>
        <v>November</v>
      </c>
      <c r="I3772">
        <v>4</v>
      </c>
      <c r="J3772" t="str">
        <f>IF(AND(E3772=11,OR(F3772=1,F3772=8,F3772=15,F3772=22,F3772=29)),"Tuesday", IF(AND(E3772=11,OR(F3772=2,F3772=9,F3772=16,F3772=23,F3772=30)),"Wednesday",IF(AND(E3772=11,OR(F3772=3,F3772=10,F3772=17,F3772=24,F3772=31)),"Thursday",IF(AND(E3772=11,OR(F3772=4,F3772=11,F3772=18,F3772=25)),"Friday",IF(AND(E3772=11,OR(F3772=5,F3772=12,F3772=19,F3772=26)),"Saturday",IF(AND(E3772=11,OR(F3772=6,F3772=13,F3772=20,F3772=27)),"Sunday",IF(AND(E3772=11,OR(F3772=7,F3772=14,F3772=21,F3772=28)),"Monday","na")))))))</f>
        <v>Friday</v>
      </c>
      <c r="K3772">
        <v>11</v>
      </c>
      <c r="L3772" t="s">
        <v>22261</v>
      </c>
      <c r="M3772" t="str">
        <f>IF(AND(L3772="AM",OR(K3772=12,K3772=1,K3772=2,K3772=3,K3772=4,K3772=5,K3772=6)),"Shift1", IF(OR(AND(L3772="AM",OR(K3772=7,K3772=8,K3772=9,K3772=10,K3772=11)),AND(L3772="PM",OR(K3772=12,K3772=1,K3772=2,K3772=3,K3772=4))),"Shift2",IF(AND(L3772="PM",OR(K3772=5,K3772=6,K3772=7,K3772=8,K3772=9,K3772=10,K3772=11)),"Shift3", "na")))</f>
        <v>Shift2</v>
      </c>
      <c r="N3772" t="str">
        <f>IF(AND(K3772=12,L3772="AM"),"12:00 AM - 1:00 AM", IF(AND(K3772=1,L3772="AM"),"1:00 AM - 2:00 AM",IF(AND(K3772=2,L3772="AM"),"2:00 AM - 3:00 AM",IF(AND(K3772=3,L3772="AM"),"3:00 AM - 4:00 AM",IF(AND(K3772=4,L3772="AM"),"4:00 AM - 5:00 AM",IF(AND(K3772=5,L3772="AM"),"5:00 AM - 6:00 AM",IF(AND(K3772=6,L3772="AM"),"6:00 AM - 7:00 AM",IF(AND(K3772=7,L3772="AM"),"7:00 AM - 8:00 AM",IF(AND(K3772=8,L3772="AM"),"8:00 AM - 9:00 AM",IF(AND(K3772=9,L3772="AM"),"9:00 AM - 10:00 AM",IF(AND(K3772=10,L3772="AM"),"10:00 AM - 11:00 AM",IF(AND(K3772=11,L3772="AM"),"11:00 AM - 12:00 PM",IF(AND(K3772=12,L3772="PM"),"12:00 PM - 1:00 PM",IF(AND(K3772=1,L3772="PM"),"1:00 PM - 2:00 PM",IF(AND(K3772=2,L3772="PM"),"2:00 PM - 3:00 PM",IF(AND(K3772=3,L3772="PM"),"3:00 PM - 4:00 PM",IF(AND(K3772=4,L3772="PM"),"4:00 PM - 5:00 PM",IF(AND(K3772=5,L3772="PM"),"5:00 PM - 6:00 PM",IF(AND(K3772=6,L3772="PM"),"6:00 PM - 7:00 PM",IF(AND(K3772=7,L3772="PM"),"7:00 PM - 8:00 PM",IF(AND(K3772=8,L3772="PM"),"8:00 PM - 9:00 PM",IF(AND(K3772=9,L3772="PM"),"9:00 PM - 10:00 PM",IF(AND(K3772=10,L3772="PM"),"10:00 PM - 11:00 PM",IF(AND(K3772=11,L3772="PM"),"11:00 PM - 12:00 AM","na"))))))))))))))))))))))))</f>
        <v>11:00 AM - 12:00 PM</v>
      </c>
      <c r="O3772" s="1" t="s">
        <v>99</v>
      </c>
      <c r="P3772" s="1" t="s">
        <v>100</v>
      </c>
      <c r="Q3772" s="1" t="s">
        <v>34</v>
      </c>
      <c r="R3772" s="1" t="s">
        <v>16</v>
      </c>
      <c r="S3772" s="1" t="s">
        <v>17</v>
      </c>
      <c r="T3772" s="1" t="s">
        <v>18032</v>
      </c>
    </row>
    <row r="3773" spans="1:20" ht="13" x14ac:dyDescent="0.15">
      <c r="A3773" s="1" t="s">
        <v>1506</v>
      </c>
      <c r="B3773" s="1" t="s">
        <v>1510</v>
      </c>
      <c r="C3773" s="1" t="s">
        <v>1511</v>
      </c>
      <c r="D3773" s="2">
        <v>42699.493055555555</v>
      </c>
      <c r="E3773" s="4">
        <v>11</v>
      </c>
      <c r="F3773">
        <v>25</v>
      </c>
      <c r="G3773">
        <v>2016</v>
      </c>
      <c r="H3773" t="str">
        <f>IF(E3773=10, "October", IF(E3773=11, "November", IF(E3773=12, "December", "na")))</f>
        <v>November</v>
      </c>
      <c r="I3773">
        <v>4</v>
      </c>
      <c r="J3773" t="str">
        <f>IF(AND(E3773=11,OR(F3773=1,F3773=8,F3773=15,F3773=22,F3773=29)),"Tuesday", IF(AND(E3773=11,OR(F3773=2,F3773=9,F3773=16,F3773=23,F3773=30)),"Wednesday",IF(AND(E3773=11,OR(F3773=3,F3773=10,F3773=17,F3773=24,F3773=31)),"Thursday",IF(AND(E3773=11,OR(F3773=4,F3773=11,F3773=18,F3773=25)),"Friday",IF(AND(E3773=11,OR(F3773=5,F3773=12,F3773=19,F3773=26)),"Saturday",IF(AND(E3773=11,OR(F3773=6,F3773=13,F3773=20,F3773=27)),"Sunday",IF(AND(E3773=11,OR(F3773=7,F3773=14,F3773=21,F3773=28)),"Monday","na")))))))</f>
        <v>Friday</v>
      </c>
      <c r="K3773">
        <v>11</v>
      </c>
      <c r="L3773" t="s">
        <v>22261</v>
      </c>
      <c r="M3773" t="str">
        <f>IF(AND(L3773="AM",OR(K3773=12,K3773=1,K3773=2,K3773=3,K3773=4,K3773=5,K3773=6)),"Shift1", IF(OR(AND(L3773="AM",OR(K3773=7,K3773=8,K3773=9,K3773=10,K3773=11)),AND(L3773="PM",OR(K3773=12,K3773=1,K3773=2,K3773=3,K3773=4))),"Shift2",IF(AND(L3773="PM",OR(K3773=5,K3773=6,K3773=7,K3773=8,K3773=9,K3773=10,K3773=11)),"Shift3", "na")))</f>
        <v>Shift2</v>
      </c>
      <c r="N3773" t="str">
        <f>IF(AND(K3773=12,L3773="AM"),"12:00 AM - 1:00 AM", IF(AND(K3773=1,L3773="AM"),"1:00 AM - 2:00 AM",IF(AND(K3773=2,L3773="AM"),"2:00 AM - 3:00 AM",IF(AND(K3773=3,L3773="AM"),"3:00 AM - 4:00 AM",IF(AND(K3773=4,L3773="AM"),"4:00 AM - 5:00 AM",IF(AND(K3773=5,L3773="AM"),"5:00 AM - 6:00 AM",IF(AND(K3773=6,L3773="AM"),"6:00 AM - 7:00 AM",IF(AND(K3773=7,L3773="AM"),"7:00 AM - 8:00 AM",IF(AND(K3773=8,L3773="AM"),"8:00 AM - 9:00 AM",IF(AND(K3773=9,L3773="AM"),"9:00 AM - 10:00 AM",IF(AND(K3773=10,L3773="AM"),"10:00 AM - 11:00 AM",IF(AND(K3773=11,L3773="AM"),"11:00 AM - 12:00 PM",IF(AND(K3773=12,L3773="PM"),"12:00 PM - 1:00 PM",IF(AND(K3773=1,L3773="PM"),"1:00 PM - 2:00 PM",IF(AND(K3773=2,L3773="PM"),"2:00 PM - 3:00 PM",IF(AND(K3773=3,L3773="PM"),"3:00 PM - 4:00 PM",IF(AND(K3773=4,L3773="PM"),"4:00 PM - 5:00 PM",IF(AND(K3773=5,L3773="PM"),"5:00 PM - 6:00 PM",IF(AND(K3773=6,L3773="PM"),"6:00 PM - 7:00 PM",IF(AND(K3773=7,L3773="PM"),"7:00 PM - 8:00 PM",IF(AND(K3773=8,L3773="PM"),"8:00 PM - 9:00 PM",IF(AND(K3773=9,L3773="PM"),"9:00 PM - 10:00 PM",IF(AND(K3773=10,L3773="PM"),"10:00 PM - 11:00 PM",IF(AND(K3773=11,L3773="PM"),"11:00 PM - 12:00 AM","na"))))))))))))))))))))))))</f>
        <v>11:00 AM - 12:00 PM</v>
      </c>
      <c r="O3773" s="1" t="s">
        <v>49</v>
      </c>
      <c r="P3773" s="1" t="s">
        <v>50</v>
      </c>
      <c r="Q3773" s="1" t="s">
        <v>34</v>
      </c>
      <c r="R3773" s="1" t="s">
        <v>16</v>
      </c>
      <c r="S3773" s="1" t="s">
        <v>17</v>
      </c>
      <c r="T3773" s="1" t="s">
        <v>1512</v>
      </c>
    </row>
    <row r="3774" spans="1:20" ht="13" x14ac:dyDescent="0.15">
      <c r="A3774" s="1" t="s">
        <v>4756</v>
      </c>
      <c r="B3774" s="1" t="s">
        <v>4757</v>
      </c>
      <c r="C3774" s="1" t="s">
        <v>4758</v>
      </c>
      <c r="D3774" s="2">
        <v>42699.494444444441</v>
      </c>
      <c r="E3774" s="4">
        <v>11</v>
      </c>
      <c r="F3774">
        <v>25</v>
      </c>
      <c r="G3774">
        <v>2016</v>
      </c>
      <c r="H3774" t="str">
        <f>IF(E3774=10, "October", IF(E3774=11, "November", IF(E3774=12, "December", "na")))</f>
        <v>November</v>
      </c>
      <c r="I3774">
        <v>4</v>
      </c>
      <c r="J3774" t="str">
        <f>IF(AND(E3774=11,OR(F3774=1,F3774=8,F3774=15,F3774=22,F3774=29)),"Tuesday", IF(AND(E3774=11,OR(F3774=2,F3774=9,F3774=16,F3774=23,F3774=30)),"Wednesday",IF(AND(E3774=11,OR(F3774=3,F3774=10,F3774=17,F3774=24,F3774=31)),"Thursday",IF(AND(E3774=11,OR(F3774=4,F3774=11,F3774=18,F3774=25)),"Friday",IF(AND(E3774=11,OR(F3774=5,F3774=12,F3774=19,F3774=26)),"Saturday",IF(AND(E3774=11,OR(F3774=6,F3774=13,F3774=20,F3774=27)),"Sunday",IF(AND(E3774=11,OR(F3774=7,F3774=14,F3774=21,F3774=28)),"Monday","na")))))))</f>
        <v>Friday</v>
      </c>
      <c r="K3774">
        <v>11</v>
      </c>
      <c r="L3774" t="s">
        <v>22261</v>
      </c>
      <c r="M3774" t="str">
        <f>IF(AND(L3774="AM",OR(K3774=12,K3774=1,K3774=2,K3774=3,K3774=4,K3774=5,K3774=6)),"Shift1", IF(OR(AND(L3774="AM",OR(K3774=7,K3774=8,K3774=9,K3774=10,K3774=11)),AND(L3774="PM",OR(K3774=12,K3774=1,K3774=2,K3774=3,K3774=4))),"Shift2",IF(AND(L3774="PM",OR(K3774=5,K3774=6,K3774=7,K3774=8,K3774=9,K3774=10,K3774=11)),"Shift3", "na")))</f>
        <v>Shift2</v>
      </c>
      <c r="N3774" t="str">
        <f>IF(AND(K3774=12,L3774="AM"),"12:00 AM - 1:00 AM", IF(AND(K3774=1,L3774="AM"),"1:00 AM - 2:00 AM",IF(AND(K3774=2,L3774="AM"),"2:00 AM - 3:00 AM",IF(AND(K3774=3,L3774="AM"),"3:00 AM - 4:00 AM",IF(AND(K3774=4,L3774="AM"),"4:00 AM - 5:00 AM",IF(AND(K3774=5,L3774="AM"),"5:00 AM - 6:00 AM",IF(AND(K3774=6,L3774="AM"),"6:00 AM - 7:00 AM",IF(AND(K3774=7,L3774="AM"),"7:00 AM - 8:00 AM",IF(AND(K3774=8,L3774="AM"),"8:00 AM - 9:00 AM",IF(AND(K3774=9,L3774="AM"),"9:00 AM - 10:00 AM",IF(AND(K3774=10,L3774="AM"),"10:00 AM - 11:00 AM",IF(AND(K3774=11,L3774="AM"),"11:00 AM - 12:00 PM",IF(AND(K3774=12,L3774="PM"),"12:00 PM - 1:00 PM",IF(AND(K3774=1,L3774="PM"),"1:00 PM - 2:00 PM",IF(AND(K3774=2,L3774="PM"),"2:00 PM - 3:00 PM",IF(AND(K3774=3,L3774="PM"),"3:00 PM - 4:00 PM",IF(AND(K3774=4,L3774="PM"),"4:00 PM - 5:00 PM",IF(AND(K3774=5,L3774="PM"),"5:00 PM - 6:00 PM",IF(AND(K3774=6,L3774="PM"),"6:00 PM - 7:00 PM",IF(AND(K3774=7,L3774="PM"),"7:00 PM - 8:00 PM",IF(AND(K3774=8,L3774="PM"),"8:00 PM - 9:00 PM",IF(AND(K3774=9,L3774="PM"),"9:00 PM - 10:00 PM",IF(AND(K3774=10,L3774="PM"),"10:00 PM - 11:00 PM",IF(AND(K3774=11,L3774="PM"),"11:00 PM - 12:00 AM","na"))))))))))))))))))))))))</f>
        <v>11:00 AM - 12:00 PM</v>
      </c>
      <c r="O3774" s="1" t="s">
        <v>49</v>
      </c>
      <c r="P3774" s="1" t="s">
        <v>50</v>
      </c>
      <c r="Q3774" s="1" t="s">
        <v>34</v>
      </c>
      <c r="R3774" s="1" t="s">
        <v>16</v>
      </c>
      <c r="S3774" s="1" t="s">
        <v>17</v>
      </c>
      <c r="T3774" s="1" t="s">
        <v>4759</v>
      </c>
    </row>
    <row r="3775" spans="1:20" ht="13" x14ac:dyDescent="0.15">
      <c r="A3775" s="1" t="s">
        <v>20038</v>
      </c>
      <c r="B3775" s="1" t="s">
        <v>20039</v>
      </c>
      <c r="C3775" s="1" t="s">
        <v>20040</v>
      </c>
      <c r="D3775" s="2">
        <v>42699.504861111112</v>
      </c>
      <c r="E3775" s="4">
        <v>11</v>
      </c>
      <c r="F3775">
        <v>25</v>
      </c>
      <c r="G3775">
        <v>2016</v>
      </c>
      <c r="H3775" t="str">
        <f>IF(E3775=10, "October", IF(E3775=11, "November", IF(E3775=12, "December", "na")))</f>
        <v>November</v>
      </c>
      <c r="I3775">
        <v>4</v>
      </c>
      <c r="J3775" t="str">
        <f>IF(AND(E3775=11,OR(F3775=1,F3775=8,F3775=15,F3775=22,F3775=29)),"Tuesday", IF(AND(E3775=11,OR(F3775=2,F3775=9,F3775=16,F3775=23,F3775=30)),"Wednesday",IF(AND(E3775=11,OR(F3775=3,F3775=10,F3775=17,F3775=24,F3775=31)),"Thursday",IF(AND(E3775=11,OR(F3775=4,F3775=11,F3775=18,F3775=25)),"Friday",IF(AND(E3775=11,OR(F3775=5,F3775=12,F3775=19,F3775=26)),"Saturday",IF(AND(E3775=11,OR(F3775=6,F3775=13,F3775=20,F3775=27)),"Sunday",IF(AND(E3775=11,OR(F3775=7,F3775=14,F3775=21,F3775=28)),"Monday","na")))))))</f>
        <v>Friday</v>
      </c>
      <c r="K3775">
        <v>12</v>
      </c>
      <c r="L3775" t="s">
        <v>22262</v>
      </c>
      <c r="M3775" t="str">
        <f>IF(AND(L3775="AM",OR(K3775=12,K3775=1,K3775=2,K3775=3,K3775=4,K3775=5,K3775=6)),"Shift1", IF(OR(AND(L3775="AM",OR(K3775=7,K3775=8,K3775=9,K3775=10,K3775=11)),AND(L3775="PM",OR(K3775=12,K3775=1,K3775=2,K3775=3,K3775=4))),"Shift2",IF(AND(L3775="PM",OR(K3775=5,K3775=6,K3775=7,K3775=8,K3775=9,K3775=10,K3775=11)),"Shift3", "na")))</f>
        <v>Shift2</v>
      </c>
      <c r="N3775" t="str">
        <f>IF(AND(K3775=12,L3775="AM"),"12:00 AM - 1:00 AM", IF(AND(K3775=1,L3775="AM"),"1:00 AM - 2:00 AM",IF(AND(K3775=2,L3775="AM"),"2:00 AM - 3:00 AM",IF(AND(K3775=3,L3775="AM"),"3:00 AM - 4:00 AM",IF(AND(K3775=4,L3775="AM"),"4:00 AM - 5:00 AM",IF(AND(K3775=5,L3775="AM"),"5:00 AM - 6:00 AM",IF(AND(K3775=6,L3775="AM"),"6:00 AM - 7:00 AM",IF(AND(K3775=7,L3775="AM"),"7:00 AM - 8:00 AM",IF(AND(K3775=8,L3775="AM"),"8:00 AM - 9:00 AM",IF(AND(K3775=9,L3775="AM"),"9:00 AM - 10:00 AM",IF(AND(K3775=10,L3775="AM"),"10:00 AM - 11:00 AM",IF(AND(K3775=11,L3775="AM"),"11:00 AM - 12:00 PM",IF(AND(K3775=12,L3775="PM"),"12:00 PM - 1:00 PM",IF(AND(K3775=1,L3775="PM"),"1:00 PM - 2:00 PM",IF(AND(K3775=2,L3775="PM"),"2:00 PM - 3:00 PM",IF(AND(K3775=3,L3775="PM"),"3:00 PM - 4:00 PM",IF(AND(K3775=4,L3775="PM"),"4:00 PM - 5:00 PM",IF(AND(K3775=5,L3775="PM"),"5:00 PM - 6:00 PM",IF(AND(K3775=6,L3775="PM"),"6:00 PM - 7:00 PM",IF(AND(K3775=7,L3775="PM"),"7:00 PM - 8:00 PM",IF(AND(K3775=8,L3775="PM"),"8:00 PM - 9:00 PM",IF(AND(K3775=9,L3775="PM"),"9:00 PM - 10:00 PM",IF(AND(K3775=10,L3775="PM"),"10:00 PM - 11:00 PM",IF(AND(K3775=11,L3775="PM"),"11:00 PM - 12:00 AM","na"))))))))))))))))))))))))</f>
        <v>12:00 PM - 1:00 PM</v>
      </c>
      <c r="O3775" s="1" t="s">
        <v>313</v>
      </c>
      <c r="P3775" s="1" t="s">
        <v>314</v>
      </c>
      <c r="Q3775" s="1" t="s">
        <v>15</v>
      </c>
      <c r="R3775" s="1" t="s">
        <v>16</v>
      </c>
      <c r="S3775" s="1" t="s">
        <v>17</v>
      </c>
      <c r="T3775" s="1" t="s">
        <v>20041</v>
      </c>
    </row>
    <row r="3776" spans="1:20" ht="13" x14ac:dyDescent="0.15">
      <c r="A3776" s="1" t="s">
        <v>20038</v>
      </c>
      <c r="B3776" s="1" t="s">
        <v>20039</v>
      </c>
      <c r="C3776" s="1" t="s">
        <v>20042</v>
      </c>
      <c r="D3776" s="2">
        <v>42699.505555555559</v>
      </c>
      <c r="E3776" s="4">
        <v>11</v>
      </c>
      <c r="F3776">
        <v>25</v>
      </c>
      <c r="G3776">
        <v>2016</v>
      </c>
      <c r="H3776" t="str">
        <f>IF(E3776=10, "October", IF(E3776=11, "November", IF(E3776=12, "December", "na")))</f>
        <v>November</v>
      </c>
      <c r="I3776">
        <v>4</v>
      </c>
      <c r="J3776" t="str">
        <f>IF(AND(E3776=11,OR(F3776=1,F3776=8,F3776=15,F3776=22,F3776=29)),"Tuesday", IF(AND(E3776=11,OR(F3776=2,F3776=9,F3776=16,F3776=23,F3776=30)),"Wednesday",IF(AND(E3776=11,OR(F3776=3,F3776=10,F3776=17,F3776=24,F3776=31)),"Thursday",IF(AND(E3776=11,OR(F3776=4,F3776=11,F3776=18,F3776=25)),"Friday",IF(AND(E3776=11,OR(F3776=5,F3776=12,F3776=19,F3776=26)),"Saturday",IF(AND(E3776=11,OR(F3776=6,F3776=13,F3776=20,F3776=27)),"Sunday",IF(AND(E3776=11,OR(F3776=7,F3776=14,F3776=21,F3776=28)),"Monday","na")))))))</f>
        <v>Friday</v>
      </c>
      <c r="K3776">
        <v>12</v>
      </c>
      <c r="L3776" t="s">
        <v>22262</v>
      </c>
      <c r="M3776" t="str">
        <f>IF(AND(L3776="AM",OR(K3776=12,K3776=1,K3776=2,K3776=3,K3776=4,K3776=5,K3776=6)),"Shift1", IF(OR(AND(L3776="AM",OR(K3776=7,K3776=8,K3776=9,K3776=10,K3776=11)),AND(L3776="PM",OR(K3776=12,K3776=1,K3776=2,K3776=3,K3776=4))),"Shift2",IF(AND(L3776="PM",OR(K3776=5,K3776=6,K3776=7,K3776=8,K3776=9,K3776=10,K3776=11)),"Shift3", "na")))</f>
        <v>Shift2</v>
      </c>
      <c r="N3776" t="str">
        <f>IF(AND(K3776=12,L3776="AM"),"12:00 AM - 1:00 AM", IF(AND(K3776=1,L3776="AM"),"1:00 AM - 2:00 AM",IF(AND(K3776=2,L3776="AM"),"2:00 AM - 3:00 AM",IF(AND(K3776=3,L3776="AM"),"3:00 AM - 4:00 AM",IF(AND(K3776=4,L3776="AM"),"4:00 AM - 5:00 AM",IF(AND(K3776=5,L3776="AM"),"5:00 AM - 6:00 AM",IF(AND(K3776=6,L3776="AM"),"6:00 AM - 7:00 AM",IF(AND(K3776=7,L3776="AM"),"7:00 AM - 8:00 AM",IF(AND(K3776=8,L3776="AM"),"8:00 AM - 9:00 AM",IF(AND(K3776=9,L3776="AM"),"9:00 AM - 10:00 AM",IF(AND(K3776=10,L3776="AM"),"10:00 AM - 11:00 AM",IF(AND(K3776=11,L3776="AM"),"11:00 AM - 12:00 PM",IF(AND(K3776=12,L3776="PM"),"12:00 PM - 1:00 PM",IF(AND(K3776=1,L3776="PM"),"1:00 PM - 2:00 PM",IF(AND(K3776=2,L3776="PM"),"2:00 PM - 3:00 PM",IF(AND(K3776=3,L3776="PM"),"3:00 PM - 4:00 PM",IF(AND(K3776=4,L3776="PM"),"4:00 PM - 5:00 PM",IF(AND(K3776=5,L3776="PM"),"5:00 PM - 6:00 PM",IF(AND(K3776=6,L3776="PM"),"6:00 PM - 7:00 PM",IF(AND(K3776=7,L3776="PM"),"7:00 PM - 8:00 PM",IF(AND(K3776=8,L3776="PM"),"8:00 PM - 9:00 PM",IF(AND(K3776=9,L3776="PM"),"9:00 PM - 10:00 PM",IF(AND(K3776=10,L3776="PM"),"10:00 PM - 11:00 PM",IF(AND(K3776=11,L3776="PM"),"11:00 PM - 12:00 AM","na"))))))))))))))))))))))))</f>
        <v>12:00 PM - 1:00 PM</v>
      </c>
      <c r="O3776" s="1" t="s">
        <v>307</v>
      </c>
      <c r="P3776" s="1" t="s">
        <v>308</v>
      </c>
      <c r="Q3776" s="1" t="s">
        <v>15</v>
      </c>
      <c r="R3776" s="1" t="s">
        <v>16</v>
      </c>
      <c r="S3776" s="1" t="s">
        <v>17</v>
      </c>
      <c r="T3776" s="1" t="s">
        <v>20043</v>
      </c>
    </row>
    <row r="3777" spans="1:20" ht="13" x14ac:dyDescent="0.15">
      <c r="A3777" s="1" t="s">
        <v>16359</v>
      </c>
      <c r="B3777" s="1" t="s">
        <v>16360</v>
      </c>
      <c r="C3777" s="1" t="s">
        <v>16361</v>
      </c>
      <c r="D3777" s="2">
        <v>42699.511805555558</v>
      </c>
      <c r="E3777" s="4">
        <v>11</v>
      </c>
      <c r="F3777">
        <v>25</v>
      </c>
      <c r="G3777">
        <v>2016</v>
      </c>
      <c r="H3777" t="str">
        <f>IF(E3777=10, "October", IF(E3777=11, "November", IF(E3777=12, "December", "na")))</f>
        <v>November</v>
      </c>
      <c r="I3777">
        <v>4</v>
      </c>
      <c r="J3777" t="str">
        <f>IF(AND(E3777=11,OR(F3777=1,F3777=8,F3777=15,F3777=22,F3777=29)),"Tuesday", IF(AND(E3777=11,OR(F3777=2,F3777=9,F3777=16,F3777=23,F3777=30)),"Wednesday",IF(AND(E3777=11,OR(F3777=3,F3777=10,F3777=17,F3777=24,F3777=31)),"Thursday",IF(AND(E3777=11,OR(F3777=4,F3777=11,F3777=18,F3777=25)),"Friday",IF(AND(E3777=11,OR(F3777=5,F3777=12,F3777=19,F3777=26)),"Saturday",IF(AND(E3777=11,OR(F3777=6,F3777=13,F3777=20,F3777=27)),"Sunday",IF(AND(E3777=11,OR(F3777=7,F3777=14,F3777=21,F3777=28)),"Monday","na")))))))</f>
        <v>Friday</v>
      </c>
      <c r="K3777">
        <v>12</v>
      </c>
      <c r="L3777" t="s">
        <v>22262</v>
      </c>
      <c r="M3777" t="str">
        <f>IF(AND(L3777="AM",OR(K3777=12,K3777=1,K3777=2,K3777=3,K3777=4,K3777=5,K3777=6)),"Shift1", IF(OR(AND(L3777="AM",OR(K3777=7,K3777=8,K3777=9,K3777=10,K3777=11)),AND(L3777="PM",OR(K3777=12,K3777=1,K3777=2,K3777=3,K3777=4))),"Shift2",IF(AND(L3777="PM",OR(K3777=5,K3777=6,K3777=7,K3777=8,K3777=9,K3777=10,K3777=11)),"Shift3", "na")))</f>
        <v>Shift2</v>
      </c>
      <c r="N3777" t="str">
        <f>IF(AND(K3777=12,L3777="AM"),"12:00 AM - 1:00 AM", IF(AND(K3777=1,L3777="AM"),"1:00 AM - 2:00 AM",IF(AND(K3777=2,L3777="AM"),"2:00 AM - 3:00 AM",IF(AND(K3777=3,L3777="AM"),"3:00 AM - 4:00 AM",IF(AND(K3777=4,L3777="AM"),"4:00 AM - 5:00 AM",IF(AND(K3777=5,L3777="AM"),"5:00 AM - 6:00 AM",IF(AND(K3777=6,L3777="AM"),"6:00 AM - 7:00 AM",IF(AND(K3777=7,L3777="AM"),"7:00 AM - 8:00 AM",IF(AND(K3777=8,L3777="AM"),"8:00 AM - 9:00 AM",IF(AND(K3777=9,L3777="AM"),"9:00 AM - 10:00 AM",IF(AND(K3777=10,L3777="AM"),"10:00 AM - 11:00 AM",IF(AND(K3777=11,L3777="AM"),"11:00 AM - 12:00 PM",IF(AND(K3777=12,L3777="PM"),"12:00 PM - 1:00 PM",IF(AND(K3777=1,L3777="PM"),"1:00 PM - 2:00 PM",IF(AND(K3777=2,L3777="PM"),"2:00 PM - 3:00 PM",IF(AND(K3777=3,L3777="PM"),"3:00 PM - 4:00 PM",IF(AND(K3777=4,L3777="PM"),"4:00 PM - 5:00 PM",IF(AND(K3777=5,L3777="PM"),"5:00 PM - 6:00 PM",IF(AND(K3777=6,L3777="PM"),"6:00 PM - 7:00 PM",IF(AND(K3777=7,L3777="PM"),"7:00 PM - 8:00 PM",IF(AND(K3777=8,L3777="PM"),"8:00 PM - 9:00 PM",IF(AND(K3777=9,L3777="PM"),"9:00 PM - 10:00 PM",IF(AND(K3777=10,L3777="PM"),"10:00 PM - 11:00 PM",IF(AND(K3777=11,L3777="PM"),"11:00 PM - 12:00 AM","na"))))))))))))))))))))))))</f>
        <v>12:00 PM - 1:00 PM</v>
      </c>
      <c r="O3777" s="1" t="s">
        <v>60</v>
      </c>
      <c r="P3777" s="1" t="s">
        <v>61</v>
      </c>
      <c r="Q3777" s="1" t="s">
        <v>15</v>
      </c>
      <c r="R3777" s="1" t="s">
        <v>16</v>
      </c>
      <c r="S3777" s="1" t="s">
        <v>17</v>
      </c>
      <c r="T3777" s="1" t="s">
        <v>16362</v>
      </c>
    </row>
    <row r="3778" spans="1:20" ht="13" x14ac:dyDescent="0.15">
      <c r="A3778" s="1" t="s">
        <v>3261</v>
      </c>
      <c r="B3778" s="1" t="s">
        <v>3262</v>
      </c>
      <c r="C3778" s="1" t="s">
        <v>3263</v>
      </c>
      <c r="D3778" s="2">
        <v>42699.522222222222</v>
      </c>
      <c r="E3778" s="4">
        <v>11</v>
      </c>
      <c r="F3778">
        <v>25</v>
      </c>
      <c r="G3778">
        <v>2016</v>
      </c>
      <c r="H3778" t="str">
        <f>IF(E3778=10, "October", IF(E3778=11, "November", IF(E3778=12, "December", "na")))</f>
        <v>November</v>
      </c>
      <c r="I3778">
        <v>4</v>
      </c>
      <c r="J3778" t="str">
        <f>IF(AND(E3778=11,OR(F3778=1,F3778=8,F3778=15,F3778=22,F3778=29)),"Tuesday", IF(AND(E3778=11,OR(F3778=2,F3778=9,F3778=16,F3778=23,F3778=30)),"Wednesday",IF(AND(E3778=11,OR(F3778=3,F3778=10,F3778=17,F3778=24,F3778=31)),"Thursday",IF(AND(E3778=11,OR(F3778=4,F3778=11,F3778=18,F3778=25)),"Friday",IF(AND(E3778=11,OR(F3778=5,F3778=12,F3778=19,F3778=26)),"Saturday",IF(AND(E3778=11,OR(F3778=6,F3778=13,F3778=20,F3778=27)),"Sunday",IF(AND(E3778=11,OR(F3778=7,F3778=14,F3778=21,F3778=28)),"Monday","na")))))))</f>
        <v>Friday</v>
      </c>
      <c r="K3778">
        <v>12</v>
      </c>
      <c r="L3778" t="s">
        <v>22262</v>
      </c>
      <c r="M3778" t="str">
        <f>IF(AND(L3778="AM",OR(K3778=12,K3778=1,K3778=2,K3778=3,K3778=4,K3778=5,K3778=6)),"Shift1", IF(OR(AND(L3778="AM",OR(K3778=7,K3778=8,K3778=9,K3778=10,K3778=11)),AND(L3778="PM",OR(K3778=12,K3778=1,K3778=2,K3778=3,K3778=4))),"Shift2",IF(AND(L3778="PM",OR(K3778=5,K3778=6,K3778=7,K3778=8,K3778=9,K3778=10,K3778=11)),"Shift3", "na")))</f>
        <v>Shift2</v>
      </c>
      <c r="N3778" t="str">
        <f>IF(AND(K3778=12,L3778="AM"),"12:00 AM - 1:00 AM", IF(AND(K3778=1,L3778="AM"),"1:00 AM - 2:00 AM",IF(AND(K3778=2,L3778="AM"),"2:00 AM - 3:00 AM",IF(AND(K3778=3,L3778="AM"),"3:00 AM - 4:00 AM",IF(AND(K3778=4,L3778="AM"),"4:00 AM - 5:00 AM",IF(AND(K3778=5,L3778="AM"),"5:00 AM - 6:00 AM",IF(AND(K3778=6,L3778="AM"),"6:00 AM - 7:00 AM",IF(AND(K3778=7,L3778="AM"),"7:00 AM - 8:00 AM",IF(AND(K3778=8,L3778="AM"),"8:00 AM - 9:00 AM",IF(AND(K3778=9,L3778="AM"),"9:00 AM - 10:00 AM",IF(AND(K3778=10,L3778="AM"),"10:00 AM - 11:00 AM",IF(AND(K3778=11,L3778="AM"),"11:00 AM - 12:00 PM",IF(AND(K3778=12,L3778="PM"),"12:00 PM - 1:00 PM",IF(AND(K3778=1,L3778="PM"),"1:00 PM - 2:00 PM",IF(AND(K3778=2,L3778="PM"),"2:00 PM - 3:00 PM",IF(AND(K3778=3,L3778="PM"),"3:00 PM - 4:00 PM",IF(AND(K3778=4,L3778="PM"),"4:00 PM - 5:00 PM",IF(AND(K3778=5,L3778="PM"),"5:00 PM - 6:00 PM",IF(AND(K3778=6,L3778="PM"),"6:00 PM - 7:00 PM",IF(AND(K3778=7,L3778="PM"),"7:00 PM - 8:00 PM",IF(AND(K3778=8,L3778="PM"),"8:00 PM - 9:00 PM",IF(AND(K3778=9,L3778="PM"),"9:00 PM - 10:00 PM",IF(AND(K3778=10,L3778="PM"),"10:00 PM - 11:00 PM",IF(AND(K3778=11,L3778="PM"),"11:00 PM - 12:00 AM","na"))))))))))))))))))))))))</f>
        <v>12:00 PM - 1:00 PM</v>
      </c>
      <c r="O3778" s="1" t="s">
        <v>22</v>
      </c>
      <c r="P3778" s="1" t="s">
        <v>23</v>
      </c>
      <c r="Q3778" s="1" t="s">
        <v>15</v>
      </c>
      <c r="R3778" s="1" t="s">
        <v>16</v>
      </c>
      <c r="S3778" s="1" t="s">
        <v>17</v>
      </c>
      <c r="T3778" s="1" t="s">
        <v>3264</v>
      </c>
    </row>
    <row r="3779" spans="1:20" ht="13" x14ac:dyDescent="0.15">
      <c r="A3779" s="1" t="s">
        <v>17548</v>
      </c>
      <c r="B3779" s="1" t="s">
        <v>17549</v>
      </c>
      <c r="C3779" s="1" t="s">
        <v>17550</v>
      </c>
      <c r="D3779" s="2">
        <v>42699.529166666667</v>
      </c>
      <c r="E3779" s="4">
        <v>11</v>
      </c>
      <c r="F3779">
        <v>25</v>
      </c>
      <c r="G3779">
        <v>2016</v>
      </c>
      <c r="H3779" t="str">
        <f>IF(E3779=10, "October", IF(E3779=11, "November", IF(E3779=12, "December", "na")))</f>
        <v>November</v>
      </c>
      <c r="I3779">
        <v>4</v>
      </c>
      <c r="J3779" t="str">
        <f>IF(AND(E3779=11,OR(F3779=1,F3779=8,F3779=15,F3779=22,F3779=29)),"Tuesday", IF(AND(E3779=11,OR(F3779=2,F3779=9,F3779=16,F3779=23,F3779=30)),"Wednesday",IF(AND(E3779=11,OR(F3779=3,F3779=10,F3779=17,F3779=24,F3779=31)),"Thursday",IF(AND(E3779=11,OR(F3779=4,F3779=11,F3779=18,F3779=25)),"Friday",IF(AND(E3779=11,OR(F3779=5,F3779=12,F3779=19,F3779=26)),"Saturday",IF(AND(E3779=11,OR(F3779=6,F3779=13,F3779=20,F3779=27)),"Sunday",IF(AND(E3779=11,OR(F3779=7,F3779=14,F3779=21,F3779=28)),"Monday","na")))))))</f>
        <v>Friday</v>
      </c>
      <c r="K3779">
        <v>12</v>
      </c>
      <c r="L3779" t="s">
        <v>22262</v>
      </c>
      <c r="M3779" t="str">
        <f>IF(AND(L3779="AM",OR(K3779=12,K3779=1,K3779=2,K3779=3,K3779=4,K3779=5,K3779=6)),"Shift1", IF(OR(AND(L3779="AM",OR(K3779=7,K3779=8,K3779=9,K3779=10,K3779=11)),AND(L3779="PM",OR(K3779=12,K3779=1,K3779=2,K3779=3,K3779=4))),"Shift2",IF(AND(L3779="PM",OR(K3779=5,K3779=6,K3779=7,K3779=8,K3779=9,K3779=10,K3779=11)),"Shift3", "na")))</f>
        <v>Shift2</v>
      </c>
      <c r="N3779" t="str">
        <f>IF(AND(K3779=12,L3779="AM"),"12:00 AM - 1:00 AM", IF(AND(K3779=1,L3779="AM"),"1:00 AM - 2:00 AM",IF(AND(K3779=2,L3779="AM"),"2:00 AM - 3:00 AM",IF(AND(K3779=3,L3779="AM"),"3:00 AM - 4:00 AM",IF(AND(K3779=4,L3779="AM"),"4:00 AM - 5:00 AM",IF(AND(K3779=5,L3779="AM"),"5:00 AM - 6:00 AM",IF(AND(K3779=6,L3779="AM"),"6:00 AM - 7:00 AM",IF(AND(K3779=7,L3779="AM"),"7:00 AM - 8:00 AM",IF(AND(K3779=8,L3779="AM"),"8:00 AM - 9:00 AM",IF(AND(K3779=9,L3779="AM"),"9:00 AM - 10:00 AM",IF(AND(K3779=10,L3779="AM"),"10:00 AM - 11:00 AM",IF(AND(K3779=11,L3779="AM"),"11:00 AM - 12:00 PM",IF(AND(K3779=12,L3779="PM"),"12:00 PM - 1:00 PM",IF(AND(K3779=1,L3779="PM"),"1:00 PM - 2:00 PM",IF(AND(K3779=2,L3779="PM"),"2:00 PM - 3:00 PM",IF(AND(K3779=3,L3779="PM"),"3:00 PM - 4:00 PM",IF(AND(K3779=4,L3779="PM"),"4:00 PM - 5:00 PM",IF(AND(K3779=5,L3779="PM"),"5:00 PM - 6:00 PM",IF(AND(K3779=6,L3779="PM"),"6:00 PM - 7:00 PM",IF(AND(K3779=7,L3779="PM"),"7:00 PM - 8:00 PM",IF(AND(K3779=8,L3779="PM"),"8:00 PM - 9:00 PM",IF(AND(K3779=9,L3779="PM"),"9:00 PM - 10:00 PM",IF(AND(K3779=10,L3779="PM"),"10:00 PM - 11:00 PM",IF(AND(K3779=11,L3779="PM"),"11:00 PM - 12:00 AM","na"))))))))))))))))))))))))</f>
        <v>12:00 PM - 1:00 PM</v>
      </c>
      <c r="O3779" s="1" t="s">
        <v>644</v>
      </c>
      <c r="P3779" s="1" t="s">
        <v>645</v>
      </c>
      <c r="Q3779" s="1" t="s">
        <v>34</v>
      </c>
      <c r="R3779" s="1" t="s">
        <v>16</v>
      </c>
      <c r="S3779" s="1" t="s">
        <v>17</v>
      </c>
      <c r="T3779" s="1" t="s">
        <v>17551</v>
      </c>
    </row>
    <row r="3780" spans="1:20" ht="13" x14ac:dyDescent="0.15">
      <c r="A3780" s="1" t="s">
        <v>17548</v>
      </c>
      <c r="B3780" s="1" t="s">
        <v>17549</v>
      </c>
      <c r="C3780" s="1" t="s">
        <v>17552</v>
      </c>
      <c r="D3780" s="2">
        <v>42699.529166666667</v>
      </c>
      <c r="E3780" s="4">
        <v>11</v>
      </c>
      <c r="F3780">
        <v>25</v>
      </c>
      <c r="G3780">
        <v>2016</v>
      </c>
      <c r="H3780" t="str">
        <f>IF(E3780=10, "October", IF(E3780=11, "November", IF(E3780=12, "December", "na")))</f>
        <v>November</v>
      </c>
      <c r="I3780">
        <v>4</v>
      </c>
      <c r="J3780" t="str">
        <f>IF(AND(E3780=11,OR(F3780=1,F3780=8,F3780=15,F3780=22,F3780=29)),"Tuesday", IF(AND(E3780=11,OR(F3780=2,F3780=9,F3780=16,F3780=23,F3780=30)),"Wednesday",IF(AND(E3780=11,OR(F3780=3,F3780=10,F3780=17,F3780=24,F3780=31)),"Thursday",IF(AND(E3780=11,OR(F3780=4,F3780=11,F3780=18,F3780=25)),"Friday",IF(AND(E3780=11,OR(F3780=5,F3780=12,F3780=19,F3780=26)),"Saturday",IF(AND(E3780=11,OR(F3780=6,F3780=13,F3780=20,F3780=27)),"Sunday",IF(AND(E3780=11,OR(F3780=7,F3780=14,F3780=21,F3780=28)),"Monday","na")))))))</f>
        <v>Friday</v>
      </c>
      <c r="K3780">
        <v>12</v>
      </c>
      <c r="L3780" t="s">
        <v>22262</v>
      </c>
      <c r="M3780" t="str">
        <f>IF(AND(L3780="AM",OR(K3780=12,K3780=1,K3780=2,K3780=3,K3780=4,K3780=5,K3780=6)),"Shift1", IF(OR(AND(L3780="AM",OR(K3780=7,K3780=8,K3780=9,K3780=10,K3780=11)),AND(L3780="PM",OR(K3780=12,K3780=1,K3780=2,K3780=3,K3780=4))),"Shift2",IF(AND(L3780="PM",OR(K3780=5,K3780=6,K3780=7,K3780=8,K3780=9,K3780=10,K3780=11)),"Shift3", "na")))</f>
        <v>Shift2</v>
      </c>
      <c r="N3780" t="str">
        <f>IF(AND(K3780=12,L3780="AM"),"12:00 AM - 1:00 AM", IF(AND(K3780=1,L3780="AM"),"1:00 AM - 2:00 AM",IF(AND(K3780=2,L3780="AM"),"2:00 AM - 3:00 AM",IF(AND(K3780=3,L3780="AM"),"3:00 AM - 4:00 AM",IF(AND(K3780=4,L3780="AM"),"4:00 AM - 5:00 AM",IF(AND(K3780=5,L3780="AM"),"5:00 AM - 6:00 AM",IF(AND(K3780=6,L3780="AM"),"6:00 AM - 7:00 AM",IF(AND(K3780=7,L3780="AM"),"7:00 AM - 8:00 AM",IF(AND(K3780=8,L3780="AM"),"8:00 AM - 9:00 AM",IF(AND(K3780=9,L3780="AM"),"9:00 AM - 10:00 AM",IF(AND(K3780=10,L3780="AM"),"10:00 AM - 11:00 AM",IF(AND(K3780=11,L3780="AM"),"11:00 AM - 12:00 PM",IF(AND(K3780=12,L3780="PM"),"12:00 PM - 1:00 PM",IF(AND(K3780=1,L3780="PM"),"1:00 PM - 2:00 PM",IF(AND(K3780=2,L3780="PM"),"2:00 PM - 3:00 PM",IF(AND(K3780=3,L3780="PM"),"3:00 PM - 4:00 PM",IF(AND(K3780=4,L3780="PM"),"4:00 PM - 5:00 PM",IF(AND(K3780=5,L3780="PM"),"5:00 PM - 6:00 PM",IF(AND(K3780=6,L3780="PM"),"6:00 PM - 7:00 PM",IF(AND(K3780=7,L3780="PM"),"7:00 PM - 8:00 PM",IF(AND(K3780=8,L3780="PM"),"8:00 PM - 9:00 PM",IF(AND(K3780=9,L3780="PM"),"9:00 PM - 10:00 PM",IF(AND(K3780=10,L3780="PM"),"10:00 PM - 11:00 PM",IF(AND(K3780=11,L3780="PM"),"11:00 PM - 12:00 AM","na"))))))))))))))))))))))))</f>
        <v>12:00 PM - 1:00 PM</v>
      </c>
      <c r="O3780" s="1" t="s">
        <v>939</v>
      </c>
      <c r="P3780" s="1" t="s">
        <v>940</v>
      </c>
      <c r="Q3780" s="1" t="s">
        <v>34</v>
      </c>
      <c r="R3780" s="1" t="s">
        <v>16</v>
      </c>
      <c r="S3780" s="1" t="s">
        <v>17</v>
      </c>
      <c r="T3780" s="1" t="s">
        <v>17553</v>
      </c>
    </row>
    <row r="3781" spans="1:20" ht="13" x14ac:dyDescent="0.15">
      <c r="A3781" s="1" t="s">
        <v>8971</v>
      </c>
      <c r="B3781" s="1" t="s">
        <v>8972</v>
      </c>
      <c r="C3781" s="1" t="s">
        <v>8973</v>
      </c>
      <c r="D3781" s="2">
        <v>42699.540972222225</v>
      </c>
      <c r="E3781" s="4">
        <v>11</v>
      </c>
      <c r="F3781">
        <v>25</v>
      </c>
      <c r="G3781">
        <v>2016</v>
      </c>
      <c r="H3781" t="str">
        <f>IF(E3781=10, "October", IF(E3781=11, "November", IF(E3781=12, "December", "na")))</f>
        <v>November</v>
      </c>
      <c r="I3781">
        <v>4</v>
      </c>
      <c r="J3781" t="str">
        <f>IF(AND(E3781=11,OR(F3781=1,F3781=8,F3781=15,F3781=22,F3781=29)),"Tuesday", IF(AND(E3781=11,OR(F3781=2,F3781=9,F3781=16,F3781=23,F3781=30)),"Wednesday",IF(AND(E3781=11,OR(F3781=3,F3781=10,F3781=17,F3781=24,F3781=31)),"Thursday",IF(AND(E3781=11,OR(F3781=4,F3781=11,F3781=18,F3781=25)),"Friday",IF(AND(E3781=11,OR(F3781=5,F3781=12,F3781=19,F3781=26)),"Saturday",IF(AND(E3781=11,OR(F3781=6,F3781=13,F3781=20,F3781=27)),"Sunday",IF(AND(E3781=11,OR(F3781=7,F3781=14,F3781=21,F3781=28)),"Monday","na")))))))</f>
        <v>Friday</v>
      </c>
      <c r="K3781">
        <v>12</v>
      </c>
      <c r="L3781" t="s">
        <v>22262</v>
      </c>
      <c r="M3781" t="str">
        <f>IF(AND(L3781="AM",OR(K3781=12,K3781=1,K3781=2,K3781=3,K3781=4,K3781=5,K3781=6)),"Shift1", IF(OR(AND(L3781="AM",OR(K3781=7,K3781=8,K3781=9,K3781=10,K3781=11)),AND(L3781="PM",OR(K3781=12,K3781=1,K3781=2,K3781=3,K3781=4))),"Shift2",IF(AND(L3781="PM",OR(K3781=5,K3781=6,K3781=7,K3781=8,K3781=9,K3781=10,K3781=11)),"Shift3", "na")))</f>
        <v>Shift2</v>
      </c>
      <c r="N3781" t="str">
        <f>IF(AND(K3781=12,L3781="AM"),"12:00 AM - 1:00 AM", IF(AND(K3781=1,L3781="AM"),"1:00 AM - 2:00 AM",IF(AND(K3781=2,L3781="AM"),"2:00 AM - 3:00 AM",IF(AND(K3781=3,L3781="AM"),"3:00 AM - 4:00 AM",IF(AND(K3781=4,L3781="AM"),"4:00 AM - 5:00 AM",IF(AND(K3781=5,L3781="AM"),"5:00 AM - 6:00 AM",IF(AND(K3781=6,L3781="AM"),"6:00 AM - 7:00 AM",IF(AND(K3781=7,L3781="AM"),"7:00 AM - 8:00 AM",IF(AND(K3781=8,L3781="AM"),"8:00 AM - 9:00 AM",IF(AND(K3781=9,L3781="AM"),"9:00 AM - 10:00 AM",IF(AND(K3781=10,L3781="AM"),"10:00 AM - 11:00 AM",IF(AND(K3781=11,L3781="AM"),"11:00 AM - 12:00 PM",IF(AND(K3781=12,L3781="PM"),"12:00 PM - 1:00 PM",IF(AND(K3781=1,L3781="PM"),"1:00 PM - 2:00 PM",IF(AND(K3781=2,L3781="PM"),"2:00 PM - 3:00 PM",IF(AND(K3781=3,L3781="PM"),"3:00 PM - 4:00 PM",IF(AND(K3781=4,L3781="PM"),"4:00 PM - 5:00 PM",IF(AND(K3781=5,L3781="PM"),"5:00 PM - 6:00 PM",IF(AND(K3781=6,L3781="PM"),"6:00 PM - 7:00 PM",IF(AND(K3781=7,L3781="PM"),"7:00 PM - 8:00 PM",IF(AND(K3781=8,L3781="PM"),"8:00 PM - 9:00 PM",IF(AND(K3781=9,L3781="PM"),"9:00 PM - 10:00 PM",IF(AND(K3781=10,L3781="PM"),"10:00 PM - 11:00 PM",IF(AND(K3781=11,L3781="PM"),"11:00 PM - 12:00 AM","na"))))))))))))))))))))))))</f>
        <v>12:00 PM - 1:00 PM</v>
      </c>
      <c r="O3781" s="1" t="s">
        <v>56</v>
      </c>
      <c r="P3781" s="1" t="s">
        <v>57</v>
      </c>
      <c r="Q3781" s="1" t="s">
        <v>15</v>
      </c>
      <c r="R3781" s="1" t="s">
        <v>16</v>
      </c>
      <c r="S3781" s="1" t="s">
        <v>17</v>
      </c>
      <c r="T3781" s="1" t="s">
        <v>8974</v>
      </c>
    </row>
    <row r="3782" spans="1:20" ht="13" x14ac:dyDescent="0.15">
      <c r="A3782" s="1" t="s">
        <v>14392</v>
      </c>
      <c r="B3782" s="1" t="s">
        <v>14393</v>
      </c>
      <c r="C3782" s="1" t="s">
        <v>14394</v>
      </c>
      <c r="D3782" s="2">
        <v>42699.545138888891</v>
      </c>
      <c r="E3782" s="4">
        <v>11</v>
      </c>
      <c r="F3782">
        <v>25</v>
      </c>
      <c r="G3782">
        <v>2016</v>
      </c>
      <c r="H3782" t="str">
        <f>IF(E3782=10, "October", IF(E3782=11, "November", IF(E3782=12, "December", "na")))</f>
        <v>November</v>
      </c>
      <c r="I3782">
        <v>4</v>
      </c>
      <c r="J3782" t="str">
        <f>IF(AND(E3782=11,OR(F3782=1,F3782=8,F3782=15,F3782=22,F3782=29)),"Tuesday", IF(AND(E3782=11,OR(F3782=2,F3782=9,F3782=16,F3782=23,F3782=30)),"Wednesday",IF(AND(E3782=11,OR(F3782=3,F3782=10,F3782=17,F3782=24,F3782=31)),"Thursday",IF(AND(E3782=11,OR(F3782=4,F3782=11,F3782=18,F3782=25)),"Friday",IF(AND(E3782=11,OR(F3782=5,F3782=12,F3782=19,F3782=26)),"Saturday",IF(AND(E3782=11,OR(F3782=6,F3782=13,F3782=20,F3782=27)),"Sunday",IF(AND(E3782=11,OR(F3782=7,F3782=14,F3782=21,F3782=28)),"Monday","na")))))))</f>
        <v>Friday</v>
      </c>
      <c r="K3782">
        <v>1</v>
      </c>
      <c r="L3782" t="s">
        <v>22262</v>
      </c>
      <c r="M3782" t="str">
        <f>IF(AND(L3782="AM",OR(K3782=12,K3782=1,K3782=2,K3782=3,K3782=4,K3782=5,K3782=6)),"Shift1", IF(OR(AND(L3782="AM",OR(K3782=7,K3782=8,K3782=9,K3782=10,K3782=11)),AND(L3782="PM",OR(K3782=12,K3782=1,K3782=2,K3782=3,K3782=4))),"Shift2",IF(AND(L3782="PM",OR(K3782=5,K3782=6,K3782=7,K3782=8,K3782=9,K3782=10,K3782=11)),"Shift3", "na")))</f>
        <v>Shift2</v>
      </c>
      <c r="N3782" t="str">
        <f>IF(AND(K3782=12,L3782="AM"),"12:00 AM - 1:00 AM", IF(AND(K3782=1,L3782="AM"),"1:00 AM - 2:00 AM",IF(AND(K3782=2,L3782="AM"),"2:00 AM - 3:00 AM",IF(AND(K3782=3,L3782="AM"),"3:00 AM - 4:00 AM",IF(AND(K3782=4,L3782="AM"),"4:00 AM - 5:00 AM",IF(AND(K3782=5,L3782="AM"),"5:00 AM - 6:00 AM",IF(AND(K3782=6,L3782="AM"),"6:00 AM - 7:00 AM",IF(AND(K3782=7,L3782="AM"),"7:00 AM - 8:00 AM",IF(AND(K3782=8,L3782="AM"),"8:00 AM - 9:00 AM",IF(AND(K3782=9,L3782="AM"),"9:00 AM - 10:00 AM",IF(AND(K3782=10,L3782="AM"),"10:00 AM - 11:00 AM",IF(AND(K3782=11,L3782="AM"),"11:00 AM - 12:00 PM",IF(AND(K3782=12,L3782="PM"),"12:00 PM - 1:00 PM",IF(AND(K3782=1,L3782="PM"),"1:00 PM - 2:00 PM",IF(AND(K3782=2,L3782="PM"),"2:00 PM - 3:00 PM",IF(AND(K3782=3,L3782="PM"),"3:00 PM - 4:00 PM",IF(AND(K3782=4,L3782="PM"),"4:00 PM - 5:00 PM",IF(AND(K3782=5,L3782="PM"),"5:00 PM - 6:00 PM",IF(AND(K3782=6,L3782="PM"),"6:00 PM - 7:00 PM",IF(AND(K3782=7,L3782="PM"),"7:00 PM - 8:00 PM",IF(AND(K3782=8,L3782="PM"),"8:00 PM - 9:00 PM",IF(AND(K3782=9,L3782="PM"),"9:00 PM - 10:00 PM",IF(AND(K3782=10,L3782="PM"),"10:00 PM - 11:00 PM",IF(AND(K3782=11,L3782="PM"),"11:00 PM - 12:00 AM","na"))))))))))))))))))))))))</f>
        <v>1:00 PM - 2:00 PM</v>
      </c>
      <c r="O3782" s="1" t="s">
        <v>141</v>
      </c>
      <c r="P3782" s="1" t="s">
        <v>142</v>
      </c>
      <c r="Q3782" s="1" t="s">
        <v>15</v>
      </c>
      <c r="R3782" s="1" t="s">
        <v>16</v>
      </c>
      <c r="S3782" s="1" t="s">
        <v>17</v>
      </c>
      <c r="T3782" s="1" t="s">
        <v>14395</v>
      </c>
    </row>
    <row r="3783" spans="1:20" ht="13" x14ac:dyDescent="0.15">
      <c r="A3783" s="1" t="s">
        <v>14392</v>
      </c>
      <c r="B3783" s="1" t="s">
        <v>14393</v>
      </c>
      <c r="C3783" s="1" t="s">
        <v>14396</v>
      </c>
      <c r="D3783" s="2">
        <v>42699.54583333333</v>
      </c>
      <c r="E3783" s="4">
        <v>11</v>
      </c>
      <c r="F3783">
        <v>25</v>
      </c>
      <c r="G3783">
        <v>2016</v>
      </c>
      <c r="H3783" t="str">
        <f>IF(E3783=10, "October", IF(E3783=11, "November", IF(E3783=12, "December", "na")))</f>
        <v>November</v>
      </c>
      <c r="I3783">
        <v>4</v>
      </c>
      <c r="J3783" t="str">
        <f>IF(AND(E3783=11,OR(F3783=1,F3783=8,F3783=15,F3783=22,F3783=29)),"Tuesday", IF(AND(E3783=11,OR(F3783=2,F3783=9,F3783=16,F3783=23,F3783=30)),"Wednesday",IF(AND(E3783=11,OR(F3783=3,F3783=10,F3783=17,F3783=24,F3783=31)),"Thursday",IF(AND(E3783=11,OR(F3783=4,F3783=11,F3783=18,F3783=25)),"Friday",IF(AND(E3783=11,OR(F3783=5,F3783=12,F3783=19,F3783=26)),"Saturday",IF(AND(E3783=11,OR(F3783=6,F3783=13,F3783=20,F3783=27)),"Sunday",IF(AND(E3783=11,OR(F3783=7,F3783=14,F3783=21,F3783=28)),"Monday","na")))))))</f>
        <v>Friday</v>
      </c>
      <c r="K3783">
        <v>1</v>
      </c>
      <c r="L3783" t="s">
        <v>22262</v>
      </c>
      <c r="M3783" t="str">
        <f>IF(AND(L3783="AM",OR(K3783=12,K3783=1,K3783=2,K3783=3,K3783=4,K3783=5,K3783=6)),"Shift1", IF(OR(AND(L3783="AM",OR(K3783=7,K3783=8,K3783=9,K3783=10,K3783=11)),AND(L3783="PM",OR(K3783=12,K3783=1,K3783=2,K3783=3,K3783=4))),"Shift2",IF(AND(L3783="PM",OR(K3783=5,K3783=6,K3783=7,K3783=8,K3783=9,K3783=10,K3783=11)),"Shift3", "na")))</f>
        <v>Shift2</v>
      </c>
      <c r="N3783" t="str">
        <f>IF(AND(K3783=12,L3783="AM"),"12:00 AM - 1:00 AM", IF(AND(K3783=1,L3783="AM"),"1:00 AM - 2:00 AM",IF(AND(K3783=2,L3783="AM"),"2:00 AM - 3:00 AM",IF(AND(K3783=3,L3783="AM"),"3:00 AM - 4:00 AM",IF(AND(K3783=4,L3783="AM"),"4:00 AM - 5:00 AM",IF(AND(K3783=5,L3783="AM"),"5:00 AM - 6:00 AM",IF(AND(K3783=6,L3783="AM"),"6:00 AM - 7:00 AM",IF(AND(K3783=7,L3783="AM"),"7:00 AM - 8:00 AM",IF(AND(K3783=8,L3783="AM"),"8:00 AM - 9:00 AM",IF(AND(K3783=9,L3783="AM"),"9:00 AM - 10:00 AM",IF(AND(K3783=10,L3783="AM"),"10:00 AM - 11:00 AM",IF(AND(K3783=11,L3783="AM"),"11:00 AM - 12:00 PM",IF(AND(K3783=12,L3783="PM"),"12:00 PM - 1:00 PM",IF(AND(K3783=1,L3783="PM"),"1:00 PM - 2:00 PM",IF(AND(K3783=2,L3783="PM"),"2:00 PM - 3:00 PM",IF(AND(K3783=3,L3783="PM"),"3:00 PM - 4:00 PM",IF(AND(K3783=4,L3783="PM"),"4:00 PM - 5:00 PM",IF(AND(K3783=5,L3783="PM"),"5:00 PM - 6:00 PM",IF(AND(K3783=6,L3783="PM"),"6:00 PM - 7:00 PM",IF(AND(K3783=7,L3783="PM"),"7:00 PM - 8:00 PM",IF(AND(K3783=8,L3783="PM"),"8:00 PM - 9:00 PM",IF(AND(K3783=9,L3783="PM"),"9:00 PM - 10:00 PM",IF(AND(K3783=10,L3783="PM"),"10:00 PM - 11:00 PM",IF(AND(K3783=11,L3783="PM"),"11:00 PM - 12:00 AM","na"))))))))))))))))))))))))</f>
        <v>1:00 PM - 2:00 PM</v>
      </c>
      <c r="O3783" s="1" t="s">
        <v>109</v>
      </c>
      <c r="P3783" s="1" t="s">
        <v>110</v>
      </c>
      <c r="Q3783" s="1" t="s">
        <v>15</v>
      </c>
      <c r="R3783" s="1" t="s">
        <v>16</v>
      </c>
      <c r="S3783" s="1" t="s">
        <v>17</v>
      </c>
      <c r="T3783" s="1" t="s">
        <v>14397</v>
      </c>
    </row>
    <row r="3784" spans="1:20" ht="13" x14ac:dyDescent="0.15">
      <c r="A3784" s="1" t="s">
        <v>14392</v>
      </c>
      <c r="B3784" s="1" t="s">
        <v>14393</v>
      </c>
      <c r="C3784" s="1" t="s">
        <v>14398</v>
      </c>
      <c r="D3784" s="2">
        <v>42699.54583333333</v>
      </c>
      <c r="E3784" s="4">
        <v>11</v>
      </c>
      <c r="F3784">
        <v>25</v>
      </c>
      <c r="G3784">
        <v>2016</v>
      </c>
      <c r="H3784" t="str">
        <f>IF(E3784=10, "October", IF(E3784=11, "November", IF(E3784=12, "December", "na")))</f>
        <v>November</v>
      </c>
      <c r="I3784">
        <v>4</v>
      </c>
      <c r="J3784" t="str">
        <f>IF(AND(E3784=11,OR(F3784=1,F3784=8,F3784=15,F3784=22,F3784=29)),"Tuesday", IF(AND(E3784=11,OR(F3784=2,F3784=9,F3784=16,F3784=23,F3784=30)),"Wednesday",IF(AND(E3784=11,OR(F3784=3,F3784=10,F3784=17,F3784=24,F3784=31)),"Thursday",IF(AND(E3784=11,OR(F3784=4,F3784=11,F3784=18,F3784=25)),"Friday",IF(AND(E3784=11,OR(F3784=5,F3784=12,F3784=19,F3784=26)),"Saturday",IF(AND(E3784=11,OR(F3784=6,F3784=13,F3784=20,F3784=27)),"Sunday",IF(AND(E3784=11,OR(F3784=7,F3784=14,F3784=21,F3784=28)),"Monday","na")))))))</f>
        <v>Friday</v>
      </c>
      <c r="K3784">
        <v>1</v>
      </c>
      <c r="L3784" t="s">
        <v>22262</v>
      </c>
      <c r="M3784" t="str">
        <f>IF(AND(L3784="AM",OR(K3784=12,K3784=1,K3784=2,K3784=3,K3784=4,K3784=5,K3784=6)),"Shift1", IF(OR(AND(L3784="AM",OR(K3784=7,K3784=8,K3784=9,K3784=10,K3784=11)),AND(L3784="PM",OR(K3784=12,K3784=1,K3784=2,K3784=3,K3784=4))),"Shift2",IF(AND(L3784="PM",OR(K3784=5,K3784=6,K3784=7,K3784=8,K3784=9,K3784=10,K3784=11)),"Shift3", "na")))</f>
        <v>Shift2</v>
      </c>
      <c r="N3784" t="str">
        <f>IF(AND(K3784=12,L3784="AM"),"12:00 AM - 1:00 AM", IF(AND(K3784=1,L3784="AM"),"1:00 AM - 2:00 AM",IF(AND(K3784=2,L3784="AM"),"2:00 AM - 3:00 AM",IF(AND(K3784=3,L3784="AM"),"3:00 AM - 4:00 AM",IF(AND(K3784=4,L3784="AM"),"4:00 AM - 5:00 AM",IF(AND(K3784=5,L3784="AM"),"5:00 AM - 6:00 AM",IF(AND(K3784=6,L3784="AM"),"6:00 AM - 7:00 AM",IF(AND(K3784=7,L3784="AM"),"7:00 AM - 8:00 AM",IF(AND(K3784=8,L3784="AM"),"8:00 AM - 9:00 AM",IF(AND(K3784=9,L3784="AM"),"9:00 AM - 10:00 AM",IF(AND(K3784=10,L3784="AM"),"10:00 AM - 11:00 AM",IF(AND(K3784=11,L3784="AM"),"11:00 AM - 12:00 PM",IF(AND(K3784=12,L3784="PM"),"12:00 PM - 1:00 PM",IF(AND(K3784=1,L3784="PM"),"1:00 PM - 2:00 PM",IF(AND(K3784=2,L3784="PM"),"2:00 PM - 3:00 PM",IF(AND(K3784=3,L3784="PM"),"3:00 PM - 4:00 PM",IF(AND(K3784=4,L3784="PM"),"4:00 PM - 5:00 PM",IF(AND(K3784=5,L3784="PM"),"5:00 PM - 6:00 PM",IF(AND(K3784=6,L3784="PM"),"6:00 PM - 7:00 PM",IF(AND(K3784=7,L3784="PM"),"7:00 PM - 8:00 PM",IF(AND(K3784=8,L3784="PM"),"8:00 PM - 9:00 PM",IF(AND(K3784=9,L3784="PM"),"9:00 PM - 10:00 PM",IF(AND(K3784=10,L3784="PM"),"10:00 PM - 11:00 PM",IF(AND(K3784=11,L3784="PM"),"11:00 PM - 12:00 AM","na"))))))))))))))))))))))))</f>
        <v>1:00 PM - 2:00 PM</v>
      </c>
      <c r="O3784" s="1" t="s">
        <v>26</v>
      </c>
      <c r="P3784" s="1" t="s">
        <v>27</v>
      </c>
      <c r="Q3784" s="1" t="s">
        <v>15</v>
      </c>
      <c r="R3784" s="1" t="s">
        <v>16</v>
      </c>
      <c r="S3784" s="1" t="s">
        <v>17</v>
      </c>
      <c r="T3784" s="1" t="s">
        <v>14399</v>
      </c>
    </row>
    <row r="3785" spans="1:20" ht="13" x14ac:dyDescent="0.15">
      <c r="A3785" s="1" t="s">
        <v>19403</v>
      </c>
      <c r="B3785" s="1" t="s">
        <v>19404</v>
      </c>
      <c r="C3785" s="1" t="s">
        <v>19405</v>
      </c>
      <c r="D3785" s="2">
        <v>42699.548611111109</v>
      </c>
      <c r="E3785" s="4">
        <v>11</v>
      </c>
      <c r="F3785">
        <v>25</v>
      </c>
      <c r="G3785">
        <v>2016</v>
      </c>
      <c r="H3785" t="str">
        <f>IF(E3785=10, "October", IF(E3785=11, "November", IF(E3785=12, "December", "na")))</f>
        <v>November</v>
      </c>
      <c r="I3785">
        <v>4</v>
      </c>
      <c r="J3785" t="str">
        <f>IF(AND(E3785=11,OR(F3785=1,F3785=8,F3785=15,F3785=22,F3785=29)),"Tuesday", IF(AND(E3785=11,OR(F3785=2,F3785=9,F3785=16,F3785=23,F3785=30)),"Wednesday",IF(AND(E3785=11,OR(F3785=3,F3785=10,F3785=17,F3785=24,F3785=31)),"Thursday",IF(AND(E3785=11,OR(F3785=4,F3785=11,F3785=18,F3785=25)),"Friday",IF(AND(E3785=11,OR(F3785=5,F3785=12,F3785=19,F3785=26)),"Saturday",IF(AND(E3785=11,OR(F3785=6,F3785=13,F3785=20,F3785=27)),"Sunday",IF(AND(E3785=11,OR(F3785=7,F3785=14,F3785=21,F3785=28)),"Monday","na")))))))</f>
        <v>Friday</v>
      </c>
      <c r="K3785">
        <v>1</v>
      </c>
      <c r="L3785" t="s">
        <v>22262</v>
      </c>
      <c r="M3785" t="str">
        <f>IF(AND(L3785="AM",OR(K3785=12,K3785=1,K3785=2,K3785=3,K3785=4,K3785=5,K3785=6)),"Shift1", IF(OR(AND(L3785="AM",OR(K3785=7,K3785=8,K3785=9,K3785=10,K3785=11)),AND(L3785="PM",OR(K3785=12,K3785=1,K3785=2,K3785=3,K3785=4))),"Shift2",IF(AND(L3785="PM",OR(K3785=5,K3785=6,K3785=7,K3785=8,K3785=9,K3785=10,K3785=11)),"Shift3", "na")))</f>
        <v>Shift2</v>
      </c>
      <c r="N3785" t="str">
        <f>IF(AND(K3785=12,L3785="AM"),"12:00 AM - 1:00 AM", IF(AND(K3785=1,L3785="AM"),"1:00 AM - 2:00 AM",IF(AND(K3785=2,L3785="AM"),"2:00 AM - 3:00 AM",IF(AND(K3785=3,L3785="AM"),"3:00 AM - 4:00 AM",IF(AND(K3785=4,L3785="AM"),"4:00 AM - 5:00 AM",IF(AND(K3785=5,L3785="AM"),"5:00 AM - 6:00 AM",IF(AND(K3785=6,L3785="AM"),"6:00 AM - 7:00 AM",IF(AND(K3785=7,L3785="AM"),"7:00 AM - 8:00 AM",IF(AND(K3785=8,L3785="AM"),"8:00 AM - 9:00 AM",IF(AND(K3785=9,L3785="AM"),"9:00 AM - 10:00 AM",IF(AND(K3785=10,L3785="AM"),"10:00 AM - 11:00 AM",IF(AND(K3785=11,L3785="AM"),"11:00 AM - 12:00 PM",IF(AND(K3785=12,L3785="PM"),"12:00 PM - 1:00 PM",IF(AND(K3785=1,L3785="PM"),"1:00 PM - 2:00 PM",IF(AND(K3785=2,L3785="PM"),"2:00 PM - 3:00 PM",IF(AND(K3785=3,L3785="PM"),"3:00 PM - 4:00 PM",IF(AND(K3785=4,L3785="PM"),"4:00 PM - 5:00 PM",IF(AND(K3785=5,L3785="PM"),"5:00 PM - 6:00 PM",IF(AND(K3785=6,L3785="PM"),"6:00 PM - 7:00 PM",IF(AND(K3785=7,L3785="PM"),"7:00 PM - 8:00 PM",IF(AND(K3785=8,L3785="PM"),"8:00 PM - 9:00 PM",IF(AND(K3785=9,L3785="PM"),"9:00 PM - 10:00 PM",IF(AND(K3785=10,L3785="PM"),"10:00 PM - 11:00 PM",IF(AND(K3785=11,L3785="PM"),"11:00 PM - 12:00 AM","na"))))))))))))))))))))))))</f>
        <v>1:00 PM - 2:00 PM</v>
      </c>
      <c r="O3785" s="1" t="s">
        <v>2471</v>
      </c>
      <c r="P3785" s="1" t="s">
        <v>2472</v>
      </c>
      <c r="Q3785" s="1" t="s">
        <v>34</v>
      </c>
      <c r="R3785" s="1" t="s">
        <v>16</v>
      </c>
      <c r="S3785" s="1" t="s">
        <v>17</v>
      </c>
      <c r="T3785" s="1" t="s">
        <v>19406</v>
      </c>
    </row>
    <row r="3786" spans="1:20" ht="13" x14ac:dyDescent="0.15">
      <c r="A3786" s="1" t="s">
        <v>17548</v>
      </c>
      <c r="B3786" s="1" t="s">
        <v>17549</v>
      </c>
      <c r="C3786" s="1" t="s">
        <v>17554</v>
      </c>
      <c r="D3786" s="2">
        <v>42699.549305555556</v>
      </c>
      <c r="E3786" s="4">
        <v>11</v>
      </c>
      <c r="F3786">
        <v>25</v>
      </c>
      <c r="G3786">
        <v>2016</v>
      </c>
      <c r="H3786" t="str">
        <f>IF(E3786=10, "October", IF(E3786=11, "November", IF(E3786=12, "December", "na")))</f>
        <v>November</v>
      </c>
      <c r="I3786">
        <v>4</v>
      </c>
      <c r="J3786" t="str">
        <f>IF(AND(E3786=11,OR(F3786=1,F3786=8,F3786=15,F3786=22,F3786=29)),"Tuesday", IF(AND(E3786=11,OR(F3786=2,F3786=9,F3786=16,F3786=23,F3786=30)),"Wednesday",IF(AND(E3786=11,OR(F3786=3,F3786=10,F3786=17,F3786=24,F3786=31)),"Thursday",IF(AND(E3786=11,OR(F3786=4,F3786=11,F3786=18,F3786=25)),"Friday",IF(AND(E3786=11,OR(F3786=5,F3786=12,F3786=19,F3786=26)),"Saturday",IF(AND(E3786=11,OR(F3786=6,F3786=13,F3786=20,F3786=27)),"Sunday",IF(AND(E3786=11,OR(F3786=7,F3786=14,F3786=21,F3786=28)),"Monday","na")))))))</f>
        <v>Friday</v>
      </c>
      <c r="K3786">
        <v>1</v>
      </c>
      <c r="L3786" t="s">
        <v>22262</v>
      </c>
      <c r="M3786" t="str">
        <f>IF(AND(L3786="AM",OR(K3786=12,K3786=1,K3786=2,K3786=3,K3786=4,K3786=5,K3786=6)),"Shift1", IF(OR(AND(L3786="AM",OR(K3786=7,K3786=8,K3786=9,K3786=10,K3786=11)),AND(L3786="PM",OR(K3786=12,K3786=1,K3786=2,K3786=3,K3786=4))),"Shift2",IF(AND(L3786="PM",OR(K3786=5,K3786=6,K3786=7,K3786=8,K3786=9,K3786=10,K3786=11)),"Shift3", "na")))</f>
        <v>Shift2</v>
      </c>
      <c r="N3786" t="str">
        <f>IF(AND(K3786=12,L3786="AM"),"12:00 AM - 1:00 AM", IF(AND(K3786=1,L3786="AM"),"1:00 AM - 2:00 AM",IF(AND(K3786=2,L3786="AM"),"2:00 AM - 3:00 AM",IF(AND(K3786=3,L3786="AM"),"3:00 AM - 4:00 AM",IF(AND(K3786=4,L3786="AM"),"4:00 AM - 5:00 AM",IF(AND(K3786=5,L3786="AM"),"5:00 AM - 6:00 AM",IF(AND(K3786=6,L3786="AM"),"6:00 AM - 7:00 AM",IF(AND(K3786=7,L3786="AM"),"7:00 AM - 8:00 AM",IF(AND(K3786=8,L3786="AM"),"8:00 AM - 9:00 AM",IF(AND(K3786=9,L3786="AM"),"9:00 AM - 10:00 AM",IF(AND(K3786=10,L3786="AM"),"10:00 AM - 11:00 AM",IF(AND(K3786=11,L3786="AM"),"11:00 AM - 12:00 PM",IF(AND(K3786=12,L3786="PM"),"12:00 PM - 1:00 PM",IF(AND(K3786=1,L3786="PM"),"1:00 PM - 2:00 PM",IF(AND(K3786=2,L3786="PM"),"2:00 PM - 3:00 PM",IF(AND(K3786=3,L3786="PM"),"3:00 PM - 4:00 PM",IF(AND(K3786=4,L3786="PM"),"4:00 PM - 5:00 PM",IF(AND(K3786=5,L3786="PM"),"5:00 PM - 6:00 PM",IF(AND(K3786=6,L3786="PM"),"6:00 PM - 7:00 PM",IF(AND(K3786=7,L3786="PM"),"7:00 PM - 8:00 PM",IF(AND(K3786=8,L3786="PM"),"8:00 PM - 9:00 PM",IF(AND(K3786=9,L3786="PM"),"9:00 PM - 10:00 PM",IF(AND(K3786=10,L3786="PM"),"10:00 PM - 11:00 PM",IF(AND(K3786=11,L3786="PM"),"11:00 PM - 12:00 AM","na"))))))))))))))))))))))))</f>
        <v>1:00 PM - 2:00 PM</v>
      </c>
      <c r="O3786" s="1" t="s">
        <v>141</v>
      </c>
      <c r="P3786" s="1" t="s">
        <v>142</v>
      </c>
      <c r="Q3786" s="1" t="s">
        <v>34</v>
      </c>
      <c r="R3786" s="1" t="s">
        <v>16</v>
      </c>
      <c r="S3786" s="1" t="s">
        <v>17</v>
      </c>
      <c r="T3786" s="1" t="s">
        <v>17555</v>
      </c>
    </row>
    <row r="3787" spans="1:20" ht="13" x14ac:dyDescent="0.15">
      <c r="A3787" s="1" t="s">
        <v>20112</v>
      </c>
      <c r="B3787" s="1" t="s">
        <v>20113</v>
      </c>
      <c r="C3787" s="1" t="s">
        <v>20114</v>
      </c>
      <c r="D3787" s="2">
        <v>42699.561111111114</v>
      </c>
      <c r="E3787" s="4">
        <v>11</v>
      </c>
      <c r="F3787">
        <v>25</v>
      </c>
      <c r="G3787">
        <v>2016</v>
      </c>
      <c r="H3787" t="str">
        <f>IF(E3787=10, "October", IF(E3787=11, "November", IF(E3787=12, "December", "na")))</f>
        <v>November</v>
      </c>
      <c r="I3787">
        <v>4</v>
      </c>
      <c r="J3787" t="str">
        <f>IF(AND(E3787=11,OR(F3787=1,F3787=8,F3787=15,F3787=22,F3787=29)),"Tuesday", IF(AND(E3787=11,OR(F3787=2,F3787=9,F3787=16,F3787=23,F3787=30)),"Wednesday",IF(AND(E3787=11,OR(F3787=3,F3787=10,F3787=17,F3787=24,F3787=31)),"Thursday",IF(AND(E3787=11,OR(F3787=4,F3787=11,F3787=18,F3787=25)),"Friday",IF(AND(E3787=11,OR(F3787=5,F3787=12,F3787=19,F3787=26)),"Saturday",IF(AND(E3787=11,OR(F3787=6,F3787=13,F3787=20,F3787=27)),"Sunday",IF(AND(E3787=11,OR(F3787=7,F3787=14,F3787=21,F3787=28)),"Monday","na")))))))</f>
        <v>Friday</v>
      </c>
      <c r="K3787">
        <v>1</v>
      </c>
      <c r="L3787" t="s">
        <v>22262</v>
      </c>
      <c r="M3787" t="str">
        <f>IF(AND(L3787="AM",OR(K3787=12,K3787=1,K3787=2,K3787=3,K3787=4,K3787=5,K3787=6)),"Shift1", IF(OR(AND(L3787="AM",OR(K3787=7,K3787=8,K3787=9,K3787=10,K3787=11)),AND(L3787="PM",OR(K3787=12,K3787=1,K3787=2,K3787=3,K3787=4))),"Shift2",IF(AND(L3787="PM",OR(K3787=5,K3787=6,K3787=7,K3787=8,K3787=9,K3787=10,K3787=11)),"Shift3", "na")))</f>
        <v>Shift2</v>
      </c>
      <c r="N3787" t="str">
        <f>IF(AND(K3787=12,L3787="AM"),"12:00 AM - 1:00 AM", IF(AND(K3787=1,L3787="AM"),"1:00 AM - 2:00 AM",IF(AND(K3787=2,L3787="AM"),"2:00 AM - 3:00 AM",IF(AND(K3787=3,L3787="AM"),"3:00 AM - 4:00 AM",IF(AND(K3787=4,L3787="AM"),"4:00 AM - 5:00 AM",IF(AND(K3787=5,L3787="AM"),"5:00 AM - 6:00 AM",IF(AND(K3787=6,L3787="AM"),"6:00 AM - 7:00 AM",IF(AND(K3787=7,L3787="AM"),"7:00 AM - 8:00 AM",IF(AND(K3787=8,L3787="AM"),"8:00 AM - 9:00 AM",IF(AND(K3787=9,L3787="AM"),"9:00 AM - 10:00 AM",IF(AND(K3787=10,L3787="AM"),"10:00 AM - 11:00 AM",IF(AND(K3787=11,L3787="AM"),"11:00 AM - 12:00 PM",IF(AND(K3787=12,L3787="PM"),"12:00 PM - 1:00 PM",IF(AND(K3787=1,L3787="PM"),"1:00 PM - 2:00 PM",IF(AND(K3787=2,L3787="PM"),"2:00 PM - 3:00 PM",IF(AND(K3787=3,L3787="PM"),"3:00 PM - 4:00 PM",IF(AND(K3787=4,L3787="PM"),"4:00 PM - 5:00 PM",IF(AND(K3787=5,L3787="PM"),"5:00 PM - 6:00 PM",IF(AND(K3787=6,L3787="PM"),"6:00 PM - 7:00 PM",IF(AND(K3787=7,L3787="PM"),"7:00 PM - 8:00 PM",IF(AND(K3787=8,L3787="PM"),"8:00 PM - 9:00 PM",IF(AND(K3787=9,L3787="PM"),"9:00 PM - 10:00 PM",IF(AND(K3787=10,L3787="PM"),"10:00 PM - 11:00 PM",IF(AND(K3787=11,L3787="PM"),"11:00 PM - 12:00 AM","na"))))))))))))))))))))))))</f>
        <v>1:00 PM - 2:00 PM</v>
      </c>
      <c r="O3787" s="1" t="s">
        <v>22</v>
      </c>
      <c r="P3787" s="1" t="s">
        <v>23</v>
      </c>
      <c r="Q3787" s="1" t="s">
        <v>15</v>
      </c>
      <c r="R3787" s="1" t="s">
        <v>16</v>
      </c>
      <c r="S3787" s="1" t="s">
        <v>17</v>
      </c>
      <c r="T3787" s="1" t="s">
        <v>20115</v>
      </c>
    </row>
    <row r="3788" spans="1:20" ht="13" x14ac:dyDescent="0.15">
      <c r="A3788" s="1" t="s">
        <v>8971</v>
      </c>
      <c r="B3788" s="1" t="s">
        <v>8972</v>
      </c>
      <c r="C3788" s="1" t="s">
        <v>8975</v>
      </c>
      <c r="D3788" s="2">
        <v>42699.568055555559</v>
      </c>
      <c r="E3788" s="4">
        <v>11</v>
      </c>
      <c r="F3788">
        <v>25</v>
      </c>
      <c r="G3788">
        <v>2016</v>
      </c>
      <c r="H3788" t="str">
        <f>IF(E3788=10, "October", IF(E3788=11, "November", IF(E3788=12, "December", "na")))</f>
        <v>November</v>
      </c>
      <c r="I3788">
        <v>4</v>
      </c>
      <c r="J3788" t="str">
        <f>IF(AND(E3788=11,OR(F3788=1,F3788=8,F3788=15,F3788=22,F3788=29)),"Tuesday", IF(AND(E3788=11,OR(F3788=2,F3788=9,F3788=16,F3788=23,F3788=30)),"Wednesday",IF(AND(E3788=11,OR(F3788=3,F3788=10,F3788=17,F3788=24,F3788=31)),"Thursday",IF(AND(E3788=11,OR(F3788=4,F3788=11,F3788=18,F3788=25)),"Friday",IF(AND(E3788=11,OR(F3788=5,F3788=12,F3788=19,F3788=26)),"Saturday",IF(AND(E3788=11,OR(F3788=6,F3788=13,F3788=20,F3788=27)),"Sunday",IF(AND(E3788=11,OR(F3788=7,F3788=14,F3788=21,F3788=28)),"Monday","na")))))))</f>
        <v>Friday</v>
      </c>
      <c r="K3788">
        <v>1</v>
      </c>
      <c r="L3788" t="s">
        <v>22262</v>
      </c>
      <c r="M3788" t="str">
        <f>IF(AND(L3788="AM",OR(K3788=12,K3788=1,K3788=2,K3788=3,K3788=4,K3788=5,K3788=6)),"Shift1", IF(OR(AND(L3788="AM",OR(K3788=7,K3788=8,K3788=9,K3788=10,K3788=11)),AND(L3788="PM",OR(K3788=12,K3788=1,K3788=2,K3788=3,K3788=4))),"Shift2",IF(AND(L3788="PM",OR(K3788=5,K3788=6,K3788=7,K3788=8,K3788=9,K3788=10,K3788=11)),"Shift3", "na")))</f>
        <v>Shift2</v>
      </c>
      <c r="N3788" t="str">
        <f>IF(AND(K3788=12,L3788="AM"),"12:00 AM - 1:00 AM", IF(AND(K3788=1,L3788="AM"),"1:00 AM - 2:00 AM",IF(AND(K3788=2,L3788="AM"),"2:00 AM - 3:00 AM",IF(AND(K3788=3,L3788="AM"),"3:00 AM - 4:00 AM",IF(AND(K3788=4,L3788="AM"),"4:00 AM - 5:00 AM",IF(AND(K3788=5,L3788="AM"),"5:00 AM - 6:00 AM",IF(AND(K3788=6,L3788="AM"),"6:00 AM - 7:00 AM",IF(AND(K3788=7,L3788="AM"),"7:00 AM - 8:00 AM",IF(AND(K3788=8,L3788="AM"),"8:00 AM - 9:00 AM",IF(AND(K3788=9,L3788="AM"),"9:00 AM - 10:00 AM",IF(AND(K3788=10,L3788="AM"),"10:00 AM - 11:00 AM",IF(AND(K3788=11,L3788="AM"),"11:00 AM - 12:00 PM",IF(AND(K3788=12,L3788="PM"),"12:00 PM - 1:00 PM",IF(AND(K3788=1,L3788="PM"),"1:00 PM - 2:00 PM",IF(AND(K3788=2,L3788="PM"),"2:00 PM - 3:00 PM",IF(AND(K3788=3,L3788="PM"),"3:00 PM - 4:00 PM",IF(AND(K3788=4,L3788="PM"),"4:00 PM - 5:00 PM",IF(AND(K3788=5,L3788="PM"),"5:00 PM - 6:00 PM",IF(AND(K3788=6,L3788="PM"),"6:00 PM - 7:00 PM",IF(AND(K3788=7,L3788="PM"),"7:00 PM - 8:00 PM",IF(AND(K3788=8,L3788="PM"),"8:00 PM - 9:00 PM",IF(AND(K3788=9,L3788="PM"),"9:00 PM - 10:00 PM",IF(AND(K3788=10,L3788="PM"),"10:00 PM - 11:00 PM",IF(AND(K3788=11,L3788="PM"),"11:00 PM - 12:00 AM","na"))))))))))))))))))))))))</f>
        <v>1:00 PM - 2:00 PM</v>
      </c>
      <c r="O3788" s="1" t="s">
        <v>1677</v>
      </c>
      <c r="P3788" s="1" t="s">
        <v>1678</v>
      </c>
      <c r="Q3788" s="1" t="s">
        <v>15</v>
      </c>
      <c r="R3788" s="1" t="s">
        <v>16</v>
      </c>
      <c r="S3788" s="1" t="s">
        <v>17</v>
      </c>
      <c r="T3788" s="1" t="s">
        <v>8976</v>
      </c>
    </row>
    <row r="3789" spans="1:20" ht="13" x14ac:dyDescent="0.15">
      <c r="A3789" s="1" t="s">
        <v>4130</v>
      </c>
      <c r="B3789" s="1" t="s">
        <v>4131</v>
      </c>
      <c r="C3789" s="1" t="s">
        <v>4132</v>
      </c>
      <c r="D3789" s="2">
        <v>42699.572222222225</v>
      </c>
      <c r="E3789" s="4">
        <v>11</v>
      </c>
      <c r="F3789">
        <v>25</v>
      </c>
      <c r="G3789">
        <v>2016</v>
      </c>
      <c r="H3789" t="str">
        <f>IF(E3789=10, "October", IF(E3789=11, "November", IF(E3789=12, "December", "na")))</f>
        <v>November</v>
      </c>
      <c r="I3789">
        <v>4</v>
      </c>
      <c r="J3789" t="str">
        <f>IF(AND(E3789=11,OR(F3789=1,F3789=8,F3789=15,F3789=22,F3789=29)),"Tuesday", IF(AND(E3789=11,OR(F3789=2,F3789=9,F3789=16,F3789=23,F3789=30)),"Wednesday",IF(AND(E3789=11,OR(F3789=3,F3789=10,F3789=17,F3789=24,F3789=31)),"Thursday",IF(AND(E3789=11,OR(F3789=4,F3789=11,F3789=18,F3789=25)),"Friday",IF(AND(E3789=11,OR(F3789=5,F3789=12,F3789=19,F3789=26)),"Saturday",IF(AND(E3789=11,OR(F3789=6,F3789=13,F3789=20,F3789=27)),"Sunday",IF(AND(E3789=11,OR(F3789=7,F3789=14,F3789=21,F3789=28)),"Monday","na")))))))</f>
        <v>Friday</v>
      </c>
      <c r="K3789">
        <v>1</v>
      </c>
      <c r="L3789" t="s">
        <v>22262</v>
      </c>
      <c r="M3789" t="str">
        <f>IF(AND(L3789="AM",OR(K3789=12,K3789=1,K3789=2,K3789=3,K3789=4,K3789=5,K3789=6)),"Shift1", IF(OR(AND(L3789="AM",OR(K3789=7,K3789=8,K3789=9,K3789=10,K3789=11)),AND(L3789="PM",OR(K3789=12,K3789=1,K3789=2,K3789=3,K3789=4))),"Shift2",IF(AND(L3789="PM",OR(K3789=5,K3789=6,K3789=7,K3789=8,K3789=9,K3789=10,K3789=11)),"Shift3", "na")))</f>
        <v>Shift2</v>
      </c>
      <c r="N3789" t="str">
        <f>IF(AND(K3789=12,L3789="AM"),"12:00 AM - 1:00 AM", IF(AND(K3789=1,L3789="AM"),"1:00 AM - 2:00 AM",IF(AND(K3789=2,L3789="AM"),"2:00 AM - 3:00 AM",IF(AND(K3789=3,L3789="AM"),"3:00 AM - 4:00 AM",IF(AND(K3789=4,L3789="AM"),"4:00 AM - 5:00 AM",IF(AND(K3789=5,L3789="AM"),"5:00 AM - 6:00 AM",IF(AND(K3789=6,L3789="AM"),"6:00 AM - 7:00 AM",IF(AND(K3789=7,L3789="AM"),"7:00 AM - 8:00 AM",IF(AND(K3789=8,L3789="AM"),"8:00 AM - 9:00 AM",IF(AND(K3789=9,L3789="AM"),"9:00 AM - 10:00 AM",IF(AND(K3789=10,L3789="AM"),"10:00 AM - 11:00 AM",IF(AND(K3789=11,L3789="AM"),"11:00 AM - 12:00 PM",IF(AND(K3789=12,L3789="PM"),"12:00 PM - 1:00 PM",IF(AND(K3789=1,L3789="PM"),"1:00 PM - 2:00 PM",IF(AND(K3789=2,L3789="PM"),"2:00 PM - 3:00 PM",IF(AND(K3789=3,L3789="PM"),"3:00 PM - 4:00 PM",IF(AND(K3789=4,L3789="PM"),"4:00 PM - 5:00 PM",IF(AND(K3789=5,L3789="PM"),"5:00 PM - 6:00 PM",IF(AND(K3789=6,L3789="PM"),"6:00 PM - 7:00 PM",IF(AND(K3789=7,L3789="PM"),"7:00 PM - 8:00 PM",IF(AND(K3789=8,L3789="PM"),"8:00 PM - 9:00 PM",IF(AND(K3789=9,L3789="PM"),"9:00 PM - 10:00 PM",IF(AND(K3789=10,L3789="PM"),"10:00 PM - 11:00 PM",IF(AND(K3789=11,L3789="PM"),"11:00 PM - 12:00 AM","na"))))))))))))))))))))))))</f>
        <v>1:00 PM - 2:00 PM</v>
      </c>
      <c r="O3789" s="1" t="s">
        <v>39</v>
      </c>
      <c r="P3789" s="1" t="s">
        <v>40</v>
      </c>
      <c r="Q3789" s="1" t="s">
        <v>34</v>
      </c>
      <c r="R3789" s="1" t="s">
        <v>16</v>
      </c>
      <c r="S3789" s="1" t="s">
        <v>17</v>
      </c>
      <c r="T3789" s="1" t="s">
        <v>4133</v>
      </c>
    </row>
    <row r="3790" spans="1:20" ht="13" x14ac:dyDescent="0.15">
      <c r="A3790" s="1" t="s">
        <v>11848</v>
      </c>
      <c r="B3790" s="1" t="s">
        <v>11849</v>
      </c>
      <c r="C3790" s="1" t="s">
        <v>11850</v>
      </c>
      <c r="D3790" s="2">
        <v>42699.584722222222</v>
      </c>
      <c r="E3790" s="4">
        <v>11</v>
      </c>
      <c r="F3790">
        <v>25</v>
      </c>
      <c r="G3790">
        <v>2016</v>
      </c>
      <c r="H3790" t="str">
        <f>IF(E3790=10, "October", IF(E3790=11, "November", IF(E3790=12, "December", "na")))</f>
        <v>November</v>
      </c>
      <c r="I3790">
        <v>4</v>
      </c>
      <c r="J3790" t="str">
        <f>IF(AND(E3790=11,OR(F3790=1,F3790=8,F3790=15,F3790=22,F3790=29)),"Tuesday", IF(AND(E3790=11,OR(F3790=2,F3790=9,F3790=16,F3790=23,F3790=30)),"Wednesday",IF(AND(E3790=11,OR(F3790=3,F3790=10,F3790=17,F3790=24,F3790=31)),"Thursday",IF(AND(E3790=11,OR(F3790=4,F3790=11,F3790=18,F3790=25)),"Friday",IF(AND(E3790=11,OR(F3790=5,F3790=12,F3790=19,F3790=26)),"Saturday",IF(AND(E3790=11,OR(F3790=6,F3790=13,F3790=20,F3790=27)),"Sunday",IF(AND(E3790=11,OR(F3790=7,F3790=14,F3790=21,F3790=28)),"Monday","na")))))))</f>
        <v>Friday</v>
      </c>
      <c r="K3790">
        <v>2</v>
      </c>
      <c r="L3790" t="s">
        <v>22262</v>
      </c>
      <c r="M3790" t="str">
        <f>IF(AND(L3790="AM",OR(K3790=12,K3790=1,K3790=2,K3790=3,K3790=4,K3790=5,K3790=6)),"Shift1", IF(OR(AND(L3790="AM",OR(K3790=7,K3790=8,K3790=9,K3790=10,K3790=11)),AND(L3790="PM",OR(K3790=12,K3790=1,K3790=2,K3790=3,K3790=4))),"Shift2",IF(AND(L3790="PM",OR(K3790=5,K3790=6,K3790=7,K3790=8,K3790=9,K3790=10,K3790=11)),"Shift3", "na")))</f>
        <v>Shift2</v>
      </c>
      <c r="N3790" t="str">
        <f>IF(AND(K3790=12,L3790="AM"),"12:00 AM - 1:00 AM", IF(AND(K3790=1,L3790="AM"),"1:00 AM - 2:00 AM",IF(AND(K3790=2,L3790="AM"),"2:00 AM - 3:00 AM",IF(AND(K3790=3,L3790="AM"),"3:00 AM - 4:00 AM",IF(AND(K3790=4,L3790="AM"),"4:00 AM - 5:00 AM",IF(AND(K3790=5,L3790="AM"),"5:00 AM - 6:00 AM",IF(AND(K3790=6,L3790="AM"),"6:00 AM - 7:00 AM",IF(AND(K3790=7,L3790="AM"),"7:00 AM - 8:00 AM",IF(AND(K3790=8,L3790="AM"),"8:00 AM - 9:00 AM",IF(AND(K3790=9,L3790="AM"),"9:00 AM - 10:00 AM",IF(AND(K3790=10,L3790="AM"),"10:00 AM - 11:00 AM",IF(AND(K3790=11,L3790="AM"),"11:00 AM - 12:00 PM",IF(AND(K3790=12,L3790="PM"),"12:00 PM - 1:00 PM",IF(AND(K3790=1,L3790="PM"),"1:00 PM - 2:00 PM",IF(AND(K3790=2,L3790="PM"),"2:00 PM - 3:00 PM",IF(AND(K3790=3,L3790="PM"),"3:00 PM - 4:00 PM",IF(AND(K3790=4,L3790="PM"),"4:00 PM - 5:00 PM",IF(AND(K3790=5,L3790="PM"),"5:00 PM - 6:00 PM",IF(AND(K3790=6,L3790="PM"),"6:00 PM - 7:00 PM",IF(AND(K3790=7,L3790="PM"),"7:00 PM - 8:00 PM",IF(AND(K3790=8,L3790="PM"),"8:00 PM - 9:00 PM",IF(AND(K3790=9,L3790="PM"),"9:00 PM - 10:00 PM",IF(AND(K3790=10,L3790="PM"),"10:00 PM - 11:00 PM",IF(AND(K3790=11,L3790="PM"),"11:00 PM - 12:00 AM","na"))))))))))))))))))))))))</f>
        <v>2:00 PM - 3:00 PM</v>
      </c>
      <c r="O3790" s="1" t="s">
        <v>141</v>
      </c>
      <c r="P3790" s="1" t="s">
        <v>142</v>
      </c>
      <c r="Q3790" s="1" t="s">
        <v>15</v>
      </c>
      <c r="R3790" s="1" t="s">
        <v>16</v>
      </c>
      <c r="S3790" s="1" t="s">
        <v>17</v>
      </c>
      <c r="T3790" s="1" t="s">
        <v>11851</v>
      </c>
    </row>
    <row r="3791" spans="1:20" ht="13" x14ac:dyDescent="0.15">
      <c r="A3791" s="1" t="s">
        <v>12214</v>
      </c>
      <c r="B3791" s="1" t="s">
        <v>12215</v>
      </c>
      <c r="C3791" s="1" t="s">
        <v>12218</v>
      </c>
      <c r="D3791" s="2">
        <v>42699.590277777781</v>
      </c>
      <c r="E3791" s="4">
        <v>11</v>
      </c>
      <c r="F3791">
        <v>25</v>
      </c>
      <c r="G3791">
        <v>2016</v>
      </c>
      <c r="H3791" t="str">
        <f>IF(E3791=10, "October", IF(E3791=11, "November", IF(E3791=12, "December", "na")))</f>
        <v>November</v>
      </c>
      <c r="I3791">
        <v>4</v>
      </c>
      <c r="J3791" t="str">
        <f>IF(AND(E3791=11,OR(F3791=1,F3791=8,F3791=15,F3791=22,F3791=29)),"Tuesday", IF(AND(E3791=11,OR(F3791=2,F3791=9,F3791=16,F3791=23,F3791=30)),"Wednesday",IF(AND(E3791=11,OR(F3791=3,F3791=10,F3791=17,F3791=24,F3791=31)),"Thursday",IF(AND(E3791=11,OR(F3791=4,F3791=11,F3791=18,F3791=25)),"Friday",IF(AND(E3791=11,OR(F3791=5,F3791=12,F3791=19,F3791=26)),"Saturday",IF(AND(E3791=11,OR(F3791=6,F3791=13,F3791=20,F3791=27)),"Sunday",IF(AND(E3791=11,OR(F3791=7,F3791=14,F3791=21,F3791=28)),"Monday","na")))))))</f>
        <v>Friday</v>
      </c>
      <c r="K3791">
        <v>2</v>
      </c>
      <c r="L3791" t="s">
        <v>22262</v>
      </c>
      <c r="M3791" t="str">
        <f>IF(AND(L3791="AM",OR(K3791=12,K3791=1,K3791=2,K3791=3,K3791=4,K3791=5,K3791=6)),"Shift1", IF(OR(AND(L3791="AM",OR(K3791=7,K3791=8,K3791=9,K3791=10,K3791=11)),AND(L3791="PM",OR(K3791=12,K3791=1,K3791=2,K3791=3,K3791=4))),"Shift2",IF(AND(L3791="PM",OR(K3791=5,K3791=6,K3791=7,K3791=8,K3791=9,K3791=10,K3791=11)),"Shift3", "na")))</f>
        <v>Shift2</v>
      </c>
      <c r="N3791" t="str">
        <f>IF(AND(K3791=12,L3791="AM"),"12:00 AM - 1:00 AM", IF(AND(K3791=1,L3791="AM"),"1:00 AM - 2:00 AM",IF(AND(K3791=2,L3791="AM"),"2:00 AM - 3:00 AM",IF(AND(K3791=3,L3791="AM"),"3:00 AM - 4:00 AM",IF(AND(K3791=4,L3791="AM"),"4:00 AM - 5:00 AM",IF(AND(K3791=5,L3791="AM"),"5:00 AM - 6:00 AM",IF(AND(K3791=6,L3791="AM"),"6:00 AM - 7:00 AM",IF(AND(K3791=7,L3791="AM"),"7:00 AM - 8:00 AM",IF(AND(K3791=8,L3791="AM"),"8:00 AM - 9:00 AM",IF(AND(K3791=9,L3791="AM"),"9:00 AM - 10:00 AM",IF(AND(K3791=10,L3791="AM"),"10:00 AM - 11:00 AM",IF(AND(K3791=11,L3791="AM"),"11:00 AM - 12:00 PM",IF(AND(K3791=12,L3791="PM"),"12:00 PM - 1:00 PM",IF(AND(K3791=1,L3791="PM"),"1:00 PM - 2:00 PM",IF(AND(K3791=2,L3791="PM"),"2:00 PM - 3:00 PM",IF(AND(K3791=3,L3791="PM"),"3:00 PM - 4:00 PM",IF(AND(K3791=4,L3791="PM"),"4:00 PM - 5:00 PM",IF(AND(K3791=5,L3791="PM"),"5:00 PM - 6:00 PM",IF(AND(K3791=6,L3791="PM"),"6:00 PM - 7:00 PM",IF(AND(K3791=7,L3791="PM"),"7:00 PM - 8:00 PM",IF(AND(K3791=8,L3791="PM"),"8:00 PM - 9:00 PM",IF(AND(K3791=9,L3791="PM"),"9:00 PM - 10:00 PM",IF(AND(K3791=10,L3791="PM"),"10:00 PM - 11:00 PM",IF(AND(K3791=11,L3791="PM"),"11:00 PM - 12:00 AM","na"))))))))))))))))))))))))</f>
        <v>2:00 PM - 3:00 PM</v>
      </c>
      <c r="O3791" s="1" t="s">
        <v>5249</v>
      </c>
      <c r="P3791" s="1" t="s">
        <v>5250</v>
      </c>
      <c r="Q3791" s="1" t="s">
        <v>15</v>
      </c>
      <c r="R3791" s="1" t="s">
        <v>16</v>
      </c>
      <c r="S3791" s="1" t="s">
        <v>17</v>
      </c>
      <c r="T3791" s="1" t="s">
        <v>12219</v>
      </c>
    </row>
    <row r="3792" spans="1:20" ht="13" x14ac:dyDescent="0.15">
      <c r="A3792" s="1" t="s">
        <v>4116</v>
      </c>
      <c r="B3792" s="1" t="s">
        <v>4117</v>
      </c>
      <c r="C3792" s="1" t="s">
        <v>4122</v>
      </c>
      <c r="D3792" s="2">
        <v>42699.594444444447</v>
      </c>
      <c r="E3792" s="4">
        <v>11</v>
      </c>
      <c r="F3792">
        <v>25</v>
      </c>
      <c r="G3792">
        <v>2016</v>
      </c>
      <c r="H3792" t="str">
        <f>IF(E3792=10, "October", IF(E3792=11, "November", IF(E3792=12, "December", "na")))</f>
        <v>November</v>
      </c>
      <c r="I3792">
        <v>4</v>
      </c>
      <c r="J3792" t="str">
        <f>IF(AND(E3792=11,OR(F3792=1,F3792=8,F3792=15,F3792=22,F3792=29)),"Tuesday", IF(AND(E3792=11,OR(F3792=2,F3792=9,F3792=16,F3792=23,F3792=30)),"Wednesday",IF(AND(E3792=11,OR(F3792=3,F3792=10,F3792=17,F3792=24,F3792=31)),"Thursday",IF(AND(E3792=11,OR(F3792=4,F3792=11,F3792=18,F3792=25)),"Friday",IF(AND(E3792=11,OR(F3792=5,F3792=12,F3792=19,F3792=26)),"Saturday",IF(AND(E3792=11,OR(F3792=6,F3792=13,F3792=20,F3792=27)),"Sunday",IF(AND(E3792=11,OR(F3792=7,F3792=14,F3792=21,F3792=28)),"Monday","na")))))))</f>
        <v>Friday</v>
      </c>
      <c r="K3792">
        <v>2</v>
      </c>
      <c r="L3792" t="s">
        <v>22262</v>
      </c>
      <c r="M3792" t="str">
        <f>IF(AND(L3792="AM",OR(K3792=12,K3792=1,K3792=2,K3792=3,K3792=4,K3792=5,K3792=6)),"Shift1", IF(OR(AND(L3792="AM",OR(K3792=7,K3792=8,K3792=9,K3792=10,K3792=11)),AND(L3792="PM",OR(K3792=12,K3792=1,K3792=2,K3792=3,K3792=4))),"Shift2",IF(AND(L3792="PM",OR(K3792=5,K3792=6,K3792=7,K3792=8,K3792=9,K3792=10,K3792=11)),"Shift3", "na")))</f>
        <v>Shift2</v>
      </c>
      <c r="N3792" t="str">
        <f>IF(AND(K3792=12,L3792="AM"),"12:00 AM - 1:00 AM", IF(AND(K3792=1,L3792="AM"),"1:00 AM - 2:00 AM",IF(AND(K3792=2,L3792="AM"),"2:00 AM - 3:00 AM",IF(AND(K3792=3,L3792="AM"),"3:00 AM - 4:00 AM",IF(AND(K3792=4,L3792="AM"),"4:00 AM - 5:00 AM",IF(AND(K3792=5,L3792="AM"),"5:00 AM - 6:00 AM",IF(AND(K3792=6,L3792="AM"),"6:00 AM - 7:00 AM",IF(AND(K3792=7,L3792="AM"),"7:00 AM - 8:00 AM",IF(AND(K3792=8,L3792="AM"),"8:00 AM - 9:00 AM",IF(AND(K3792=9,L3792="AM"),"9:00 AM - 10:00 AM",IF(AND(K3792=10,L3792="AM"),"10:00 AM - 11:00 AM",IF(AND(K3792=11,L3792="AM"),"11:00 AM - 12:00 PM",IF(AND(K3792=12,L3792="PM"),"12:00 PM - 1:00 PM",IF(AND(K3792=1,L3792="PM"),"1:00 PM - 2:00 PM",IF(AND(K3792=2,L3792="PM"),"2:00 PM - 3:00 PM",IF(AND(K3792=3,L3792="PM"),"3:00 PM - 4:00 PM",IF(AND(K3792=4,L3792="PM"),"4:00 PM - 5:00 PM",IF(AND(K3792=5,L3792="PM"),"5:00 PM - 6:00 PM",IF(AND(K3792=6,L3792="PM"),"6:00 PM - 7:00 PM",IF(AND(K3792=7,L3792="PM"),"7:00 PM - 8:00 PM",IF(AND(K3792=8,L3792="PM"),"8:00 PM - 9:00 PM",IF(AND(K3792=9,L3792="PM"),"9:00 PM - 10:00 PM",IF(AND(K3792=10,L3792="PM"),"10:00 PM - 11:00 PM",IF(AND(K3792=11,L3792="PM"),"11:00 PM - 12:00 AM","na"))))))))))))))))))))))))</f>
        <v>2:00 PM - 3:00 PM</v>
      </c>
      <c r="O3792" s="1" t="s">
        <v>4123</v>
      </c>
      <c r="P3792" s="1" t="s">
        <v>4124</v>
      </c>
      <c r="Q3792" s="1" t="s">
        <v>15</v>
      </c>
      <c r="R3792" s="1" t="s">
        <v>16</v>
      </c>
      <c r="S3792" s="1" t="s">
        <v>17</v>
      </c>
      <c r="T3792" s="1" t="s">
        <v>4125</v>
      </c>
    </row>
    <row r="3793" spans="1:20" ht="13" x14ac:dyDescent="0.15">
      <c r="A3793" s="1" t="s">
        <v>4116</v>
      </c>
      <c r="B3793" s="1" t="s">
        <v>4117</v>
      </c>
      <c r="C3793" s="1" t="s">
        <v>4126</v>
      </c>
      <c r="D3793" s="2">
        <v>42699.598611111112</v>
      </c>
      <c r="E3793" s="4">
        <v>11</v>
      </c>
      <c r="F3793">
        <v>25</v>
      </c>
      <c r="G3793">
        <v>2016</v>
      </c>
      <c r="H3793" t="str">
        <f>IF(E3793=10, "October", IF(E3793=11, "November", IF(E3793=12, "December", "na")))</f>
        <v>November</v>
      </c>
      <c r="I3793">
        <v>4</v>
      </c>
      <c r="J3793" t="str">
        <f>IF(AND(E3793=11,OR(F3793=1,F3793=8,F3793=15,F3793=22,F3793=29)),"Tuesday", IF(AND(E3793=11,OR(F3793=2,F3793=9,F3793=16,F3793=23,F3793=30)),"Wednesday",IF(AND(E3793=11,OR(F3793=3,F3793=10,F3793=17,F3793=24,F3793=31)),"Thursday",IF(AND(E3793=11,OR(F3793=4,F3793=11,F3793=18,F3793=25)),"Friday",IF(AND(E3793=11,OR(F3793=5,F3793=12,F3793=19,F3793=26)),"Saturday",IF(AND(E3793=11,OR(F3793=6,F3793=13,F3793=20,F3793=27)),"Sunday",IF(AND(E3793=11,OR(F3793=7,F3793=14,F3793=21,F3793=28)),"Monday","na")))))))</f>
        <v>Friday</v>
      </c>
      <c r="K3793">
        <v>2</v>
      </c>
      <c r="L3793" t="s">
        <v>22262</v>
      </c>
      <c r="M3793" t="str">
        <f>IF(AND(L3793="AM",OR(K3793=12,K3793=1,K3793=2,K3793=3,K3793=4,K3793=5,K3793=6)),"Shift1", IF(OR(AND(L3793="AM",OR(K3793=7,K3793=8,K3793=9,K3793=10,K3793=11)),AND(L3793="PM",OR(K3793=12,K3793=1,K3793=2,K3793=3,K3793=4))),"Shift2",IF(AND(L3793="PM",OR(K3793=5,K3793=6,K3793=7,K3793=8,K3793=9,K3793=10,K3793=11)),"Shift3", "na")))</f>
        <v>Shift2</v>
      </c>
      <c r="N3793" t="str">
        <f>IF(AND(K3793=12,L3793="AM"),"12:00 AM - 1:00 AM", IF(AND(K3793=1,L3793="AM"),"1:00 AM - 2:00 AM",IF(AND(K3793=2,L3793="AM"),"2:00 AM - 3:00 AM",IF(AND(K3793=3,L3793="AM"),"3:00 AM - 4:00 AM",IF(AND(K3793=4,L3793="AM"),"4:00 AM - 5:00 AM",IF(AND(K3793=5,L3793="AM"),"5:00 AM - 6:00 AM",IF(AND(K3793=6,L3793="AM"),"6:00 AM - 7:00 AM",IF(AND(K3793=7,L3793="AM"),"7:00 AM - 8:00 AM",IF(AND(K3793=8,L3793="AM"),"8:00 AM - 9:00 AM",IF(AND(K3793=9,L3793="AM"),"9:00 AM - 10:00 AM",IF(AND(K3793=10,L3793="AM"),"10:00 AM - 11:00 AM",IF(AND(K3793=11,L3793="AM"),"11:00 AM - 12:00 PM",IF(AND(K3793=12,L3793="PM"),"12:00 PM - 1:00 PM",IF(AND(K3793=1,L3793="PM"),"1:00 PM - 2:00 PM",IF(AND(K3793=2,L3793="PM"),"2:00 PM - 3:00 PM",IF(AND(K3793=3,L3793="PM"),"3:00 PM - 4:00 PM",IF(AND(K3793=4,L3793="PM"),"4:00 PM - 5:00 PM",IF(AND(K3793=5,L3793="PM"),"5:00 PM - 6:00 PM",IF(AND(K3793=6,L3793="PM"),"6:00 PM - 7:00 PM",IF(AND(K3793=7,L3793="PM"),"7:00 PM - 8:00 PM",IF(AND(K3793=8,L3793="PM"),"8:00 PM - 9:00 PM",IF(AND(K3793=9,L3793="PM"),"9:00 PM - 10:00 PM",IF(AND(K3793=10,L3793="PM"),"10:00 PM - 11:00 PM",IF(AND(K3793=11,L3793="PM"),"11:00 PM - 12:00 AM","na"))))))))))))))))))))))))</f>
        <v>2:00 PM - 3:00 PM</v>
      </c>
      <c r="O3793" s="1" t="s">
        <v>399</v>
      </c>
      <c r="P3793" s="1" t="s">
        <v>400</v>
      </c>
      <c r="Q3793" s="1" t="s">
        <v>15</v>
      </c>
      <c r="R3793" s="1" t="s">
        <v>16</v>
      </c>
      <c r="S3793" s="1" t="s">
        <v>17</v>
      </c>
      <c r="T3793" s="1" t="s">
        <v>4127</v>
      </c>
    </row>
    <row r="3794" spans="1:20" ht="13" x14ac:dyDescent="0.15">
      <c r="A3794" s="1" t="s">
        <v>22064</v>
      </c>
      <c r="B3794" s="1" t="s">
        <v>22065</v>
      </c>
      <c r="C3794" s="1" t="s">
        <v>22066</v>
      </c>
      <c r="D3794" s="2">
        <v>42699.6</v>
      </c>
      <c r="E3794" s="4">
        <v>11</v>
      </c>
      <c r="F3794">
        <v>25</v>
      </c>
      <c r="G3794">
        <v>2016</v>
      </c>
      <c r="H3794" t="str">
        <f>IF(E3794=10, "October", IF(E3794=11, "November", IF(E3794=12, "December", "na")))</f>
        <v>November</v>
      </c>
      <c r="I3794">
        <v>4</v>
      </c>
      <c r="J3794" t="str">
        <f>IF(AND(E3794=11,OR(F3794=1,F3794=8,F3794=15,F3794=22,F3794=29)),"Tuesday", IF(AND(E3794=11,OR(F3794=2,F3794=9,F3794=16,F3794=23,F3794=30)),"Wednesday",IF(AND(E3794=11,OR(F3794=3,F3794=10,F3794=17,F3794=24,F3794=31)),"Thursday",IF(AND(E3794=11,OR(F3794=4,F3794=11,F3794=18,F3794=25)),"Friday",IF(AND(E3794=11,OR(F3794=5,F3794=12,F3794=19,F3794=26)),"Saturday",IF(AND(E3794=11,OR(F3794=6,F3794=13,F3794=20,F3794=27)),"Sunday",IF(AND(E3794=11,OR(F3794=7,F3794=14,F3794=21,F3794=28)),"Monday","na")))))))</f>
        <v>Friday</v>
      </c>
      <c r="K3794">
        <v>2</v>
      </c>
      <c r="L3794" t="s">
        <v>22262</v>
      </c>
      <c r="M3794" t="str">
        <f>IF(AND(L3794="AM",OR(K3794=12,K3794=1,K3794=2,K3794=3,K3794=4,K3794=5,K3794=6)),"Shift1", IF(OR(AND(L3794="AM",OR(K3794=7,K3794=8,K3794=9,K3794=10,K3794=11)),AND(L3794="PM",OR(K3794=12,K3794=1,K3794=2,K3794=3,K3794=4))),"Shift2",IF(AND(L3794="PM",OR(K3794=5,K3794=6,K3794=7,K3794=8,K3794=9,K3794=10,K3794=11)),"Shift3", "na")))</f>
        <v>Shift2</v>
      </c>
      <c r="N3794" t="str">
        <f>IF(AND(K3794=12,L3794="AM"),"12:00 AM - 1:00 AM", IF(AND(K3794=1,L3794="AM"),"1:00 AM - 2:00 AM",IF(AND(K3794=2,L3794="AM"),"2:00 AM - 3:00 AM",IF(AND(K3794=3,L3794="AM"),"3:00 AM - 4:00 AM",IF(AND(K3794=4,L3794="AM"),"4:00 AM - 5:00 AM",IF(AND(K3794=5,L3794="AM"),"5:00 AM - 6:00 AM",IF(AND(K3794=6,L3794="AM"),"6:00 AM - 7:00 AM",IF(AND(K3794=7,L3794="AM"),"7:00 AM - 8:00 AM",IF(AND(K3794=8,L3794="AM"),"8:00 AM - 9:00 AM",IF(AND(K3794=9,L3794="AM"),"9:00 AM - 10:00 AM",IF(AND(K3794=10,L3794="AM"),"10:00 AM - 11:00 AM",IF(AND(K3794=11,L3794="AM"),"11:00 AM - 12:00 PM",IF(AND(K3794=12,L3794="PM"),"12:00 PM - 1:00 PM",IF(AND(K3794=1,L3794="PM"),"1:00 PM - 2:00 PM",IF(AND(K3794=2,L3794="PM"),"2:00 PM - 3:00 PM",IF(AND(K3794=3,L3794="PM"),"3:00 PM - 4:00 PM",IF(AND(K3794=4,L3794="PM"),"4:00 PM - 5:00 PM",IF(AND(K3794=5,L3794="PM"),"5:00 PM - 6:00 PM",IF(AND(K3794=6,L3794="PM"),"6:00 PM - 7:00 PM",IF(AND(K3794=7,L3794="PM"),"7:00 PM - 8:00 PM",IF(AND(K3794=8,L3794="PM"),"8:00 PM - 9:00 PM",IF(AND(K3794=9,L3794="PM"),"9:00 PM - 10:00 PM",IF(AND(K3794=10,L3794="PM"),"10:00 PM - 11:00 PM",IF(AND(K3794=11,L3794="PM"),"11:00 PM - 12:00 AM","na"))))))))))))))))))))))))</f>
        <v>2:00 PM - 3:00 PM</v>
      </c>
      <c r="O3794" s="1" t="s">
        <v>159</v>
      </c>
      <c r="P3794" s="1" t="s">
        <v>160</v>
      </c>
      <c r="Q3794" s="1" t="s">
        <v>34</v>
      </c>
      <c r="R3794" s="1" t="s">
        <v>16</v>
      </c>
      <c r="S3794" s="1" t="s">
        <v>17</v>
      </c>
      <c r="T3794" s="1" t="s">
        <v>22067</v>
      </c>
    </row>
    <row r="3795" spans="1:20" ht="13" x14ac:dyDescent="0.15">
      <c r="A3795" s="1" t="s">
        <v>15679</v>
      </c>
      <c r="B3795" s="1" t="s">
        <v>15680</v>
      </c>
      <c r="C3795" s="1" t="s">
        <v>15681</v>
      </c>
      <c r="D3795" s="2">
        <v>42699.606944444444</v>
      </c>
      <c r="E3795" s="4">
        <v>11</v>
      </c>
      <c r="F3795">
        <v>25</v>
      </c>
      <c r="G3795">
        <v>2016</v>
      </c>
      <c r="H3795" t="str">
        <f>IF(E3795=10, "October", IF(E3795=11, "November", IF(E3795=12, "December", "na")))</f>
        <v>November</v>
      </c>
      <c r="I3795">
        <v>4</v>
      </c>
      <c r="J3795" t="str">
        <f>IF(AND(E3795=11,OR(F3795=1,F3795=8,F3795=15,F3795=22,F3795=29)),"Tuesday", IF(AND(E3795=11,OR(F3795=2,F3795=9,F3795=16,F3795=23,F3795=30)),"Wednesday",IF(AND(E3795=11,OR(F3795=3,F3795=10,F3795=17,F3795=24,F3795=31)),"Thursday",IF(AND(E3795=11,OR(F3795=4,F3795=11,F3795=18,F3795=25)),"Friday",IF(AND(E3795=11,OR(F3795=5,F3795=12,F3795=19,F3795=26)),"Saturday",IF(AND(E3795=11,OR(F3795=6,F3795=13,F3795=20,F3795=27)),"Sunday",IF(AND(E3795=11,OR(F3795=7,F3795=14,F3795=21,F3795=28)),"Monday","na")))))))</f>
        <v>Friday</v>
      </c>
      <c r="K3795">
        <v>2</v>
      </c>
      <c r="L3795" t="s">
        <v>22262</v>
      </c>
      <c r="M3795" t="str">
        <f>IF(AND(L3795="AM",OR(K3795=12,K3795=1,K3795=2,K3795=3,K3795=4,K3795=5,K3795=6)),"Shift1", IF(OR(AND(L3795="AM",OR(K3795=7,K3795=8,K3795=9,K3795=10,K3795=11)),AND(L3795="PM",OR(K3795=12,K3795=1,K3795=2,K3795=3,K3795=4))),"Shift2",IF(AND(L3795="PM",OR(K3795=5,K3795=6,K3795=7,K3795=8,K3795=9,K3795=10,K3795=11)),"Shift3", "na")))</f>
        <v>Shift2</v>
      </c>
      <c r="N3795" t="str">
        <f>IF(AND(K3795=12,L3795="AM"),"12:00 AM - 1:00 AM", IF(AND(K3795=1,L3795="AM"),"1:00 AM - 2:00 AM",IF(AND(K3795=2,L3795="AM"),"2:00 AM - 3:00 AM",IF(AND(K3795=3,L3795="AM"),"3:00 AM - 4:00 AM",IF(AND(K3795=4,L3795="AM"),"4:00 AM - 5:00 AM",IF(AND(K3795=5,L3795="AM"),"5:00 AM - 6:00 AM",IF(AND(K3795=6,L3795="AM"),"6:00 AM - 7:00 AM",IF(AND(K3795=7,L3795="AM"),"7:00 AM - 8:00 AM",IF(AND(K3795=8,L3795="AM"),"8:00 AM - 9:00 AM",IF(AND(K3795=9,L3795="AM"),"9:00 AM - 10:00 AM",IF(AND(K3795=10,L3795="AM"),"10:00 AM - 11:00 AM",IF(AND(K3795=11,L3795="AM"),"11:00 AM - 12:00 PM",IF(AND(K3795=12,L3795="PM"),"12:00 PM - 1:00 PM",IF(AND(K3795=1,L3795="PM"),"1:00 PM - 2:00 PM",IF(AND(K3795=2,L3795="PM"),"2:00 PM - 3:00 PM",IF(AND(K3795=3,L3795="PM"),"3:00 PM - 4:00 PM",IF(AND(K3795=4,L3795="PM"),"4:00 PM - 5:00 PM",IF(AND(K3795=5,L3795="PM"),"5:00 PM - 6:00 PM",IF(AND(K3795=6,L3795="PM"),"6:00 PM - 7:00 PM",IF(AND(K3795=7,L3795="PM"),"7:00 PM - 8:00 PM",IF(AND(K3795=8,L3795="PM"),"8:00 PM - 9:00 PM",IF(AND(K3795=9,L3795="PM"),"9:00 PM - 10:00 PM",IF(AND(K3795=10,L3795="PM"),"10:00 PM - 11:00 PM",IF(AND(K3795=11,L3795="PM"),"11:00 PM - 12:00 AM","na"))))))))))))))))))))))))</f>
        <v>2:00 PM - 3:00 PM</v>
      </c>
      <c r="O3795" s="1" t="s">
        <v>256</v>
      </c>
      <c r="P3795" s="1" t="s">
        <v>257</v>
      </c>
      <c r="Q3795" s="1" t="s">
        <v>15</v>
      </c>
      <c r="R3795" s="1" t="s">
        <v>16</v>
      </c>
      <c r="S3795" s="1" t="s">
        <v>17</v>
      </c>
      <c r="T3795" s="1" t="s">
        <v>15682</v>
      </c>
    </row>
    <row r="3796" spans="1:20" ht="13" x14ac:dyDescent="0.15">
      <c r="A3796" s="1" t="s">
        <v>15214</v>
      </c>
      <c r="B3796" s="1" t="s">
        <v>15215</v>
      </c>
      <c r="C3796" s="1" t="s">
        <v>15216</v>
      </c>
      <c r="D3796" s="2">
        <v>42699.614583333336</v>
      </c>
      <c r="E3796" s="4">
        <v>11</v>
      </c>
      <c r="F3796">
        <v>25</v>
      </c>
      <c r="G3796">
        <v>2016</v>
      </c>
      <c r="H3796" t="str">
        <f>IF(E3796=10, "October", IF(E3796=11, "November", IF(E3796=12, "December", "na")))</f>
        <v>November</v>
      </c>
      <c r="I3796">
        <v>4</v>
      </c>
      <c r="J3796" t="str">
        <f>IF(AND(E3796=11,OR(F3796=1,F3796=8,F3796=15,F3796=22,F3796=29)),"Tuesday", IF(AND(E3796=11,OR(F3796=2,F3796=9,F3796=16,F3796=23,F3796=30)),"Wednesday",IF(AND(E3796=11,OR(F3796=3,F3796=10,F3796=17,F3796=24,F3796=31)),"Thursday",IF(AND(E3796=11,OR(F3796=4,F3796=11,F3796=18,F3796=25)),"Friday",IF(AND(E3796=11,OR(F3796=5,F3796=12,F3796=19,F3796=26)),"Saturday",IF(AND(E3796=11,OR(F3796=6,F3796=13,F3796=20,F3796=27)),"Sunday",IF(AND(E3796=11,OR(F3796=7,F3796=14,F3796=21,F3796=28)),"Monday","na")))))))</f>
        <v>Friday</v>
      </c>
      <c r="K3796">
        <v>2</v>
      </c>
      <c r="L3796" t="s">
        <v>22262</v>
      </c>
      <c r="M3796" t="str">
        <f>IF(AND(L3796="AM",OR(K3796=12,K3796=1,K3796=2,K3796=3,K3796=4,K3796=5,K3796=6)),"Shift1", IF(OR(AND(L3796="AM",OR(K3796=7,K3796=8,K3796=9,K3796=10,K3796=11)),AND(L3796="PM",OR(K3796=12,K3796=1,K3796=2,K3796=3,K3796=4))),"Shift2",IF(AND(L3796="PM",OR(K3796=5,K3796=6,K3796=7,K3796=8,K3796=9,K3796=10,K3796=11)),"Shift3", "na")))</f>
        <v>Shift2</v>
      </c>
      <c r="N3796" t="str">
        <f>IF(AND(K3796=12,L3796="AM"),"12:00 AM - 1:00 AM", IF(AND(K3796=1,L3796="AM"),"1:00 AM - 2:00 AM",IF(AND(K3796=2,L3796="AM"),"2:00 AM - 3:00 AM",IF(AND(K3796=3,L3796="AM"),"3:00 AM - 4:00 AM",IF(AND(K3796=4,L3796="AM"),"4:00 AM - 5:00 AM",IF(AND(K3796=5,L3796="AM"),"5:00 AM - 6:00 AM",IF(AND(K3796=6,L3796="AM"),"6:00 AM - 7:00 AM",IF(AND(K3796=7,L3796="AM"),"7:00 AM - 8:00 AM",IF(AND(K3796=8,L3796="AM"),"8:00 AM - 9:00 AM",IF(AND(K3796=9,L3796="AM"),"9:00 AM - 10:00 AM",IF(AND(K3796=10,L3796="AM"),"10:00 AM - 11:00 AM",IF(AND(K3796=11,L3796="AM"),"11:00 AM - 12:00 PM",IF(AND(K3796=12,L3796="PM"),"12:00 PM - 1:00 PM",IF(AND(K3796=1,L3796="PM"),"1:00 PM - 2:00 PM",IF(AND(K3796=2,L3796="PM"),"2:00 PM - 3:00 PM",IF(AND(K3796=3,L3796="PM"),"3:00 PM - 4:00 PM",IF(AND(K3796=4,L3796="PM"),"4:00 PM - 5:00 PM",IF(AND(K3796=5,L3796="PM"),"5:00 PM - 6:00 PM",IF(AND(K3796=6,L3796="PM"),"6:00 PM - 7:00 PM",IF(AND(K3796=7,L3796="PM"),"7:00 PM - 8:00 PM",IF(AND(K3796=8,L3796="PM"),"8:00 PM - 9:00 PM",IF(AND(K3796=9,L3796="PM"),"9:00 PM - 10:00 PM",IF(AND(K3796=10,L3796="PM"),"10:00 PM - 11:00 PM",IF(AND(K3796=11,L3796="PM"),"11:00 PM - 12:00 AM","na"))))))))))))))))))))))))</f>
        <v>2:00 PM - 3:00 PM</v>
      </c>
      <c r="O3796" s="1" t="s">
        <v>22</v>
      </c>
      <c r="P3796" s="1" t="s">
        <v>23</v>
      </c>
      <c r="Q3796" s="1" t="s">
        <v>15</v>
      </c>
      <c r="R3796" s="1" t="s">
        <v>1695</v>
      </c>
      <c r="S3796" s="1" t="s">
        <v>17</v>
      </c>
      <c r="T3796" s="1" t="s">
        <v>15217</v>
      </c>
    </row>
    <row r="3797" spans="1:20" ht="13" x14ac:dyDescent="0.15">
      <c r="A3797" s="1" t="s">
        <v>15214</v>
      </c>
      <c r="B3797" s="1" t="s">
        <v>15215</v>
      </c>
      <c r="C3797" s="1" t="s">
        <v>15218</v>
      </c>
      <c r="D3797" s="2">
        <v>42699.614583333336</v>
      </c>
      <c r="E3797" s="4">
        <v>11</v>
      </c>
      <c r="F3797">
        <v>25</v>
      </c>
      <c r="G3797">
        <v>2016</v>
      </c>
      <c r="H3797" t="str">
        <f>IF(E3797=10, "October", IF(E3797=11, "November", IF(E3797=12, "December", "na")))</f>
        <v>November</v>
      </c>
      <c r="I3797">
        <v>4</v>
      </c>
      <c r="J3797" t="str">
        <f>IF(AND(E3797=11,OR(F3797=1,F3797=8,F3797=15,F3797=22,F3797=29)),"Tuesday", IF(AND(E3797=11,OR(F3797=2,F3797=9,F3797=16,F3797=23,F3797=30)),"Wednesday",IF(AND(E3797=11,OR(F3797=3,F3797=10,F3797=17,F3797=24,F3797=31)),"Thursday",IF(AND(E3797=11,OR(F3797=4,F3797=11,F3797=18,F3797=25)),"Friday",IF(AND(E3797=11,OR(F3797=5,F3797=12,F3797=19,F3797=26)),"Saturday",IF(AND(E3797=11,OR(F3797=6,F3797=13,F3797=20,F3797=27)),"Sunday",IF(AND(E3797=11,OR(F3797=7,F3797=14,F3797=21,F3797=28)),"Monday","na")))))))</f>
        <v>Friday</v>
      </c>
      <c r="K3797">
        <v>2</v>
      </c>
      <c r="L3797" t="s">
        <v>22262</v>
      </c>
      <c r="M3797" t="str">
        <f>IF(AND(L3797="AM",OR(K3797=12,K3797=1,K3797=2,K3797=3,K3797=4,K3797=5,K3797=6)),"Shift1", IF(OR(AND(L3797="AM",OR(K3797=7,K3797=8,K3797=9,K3797=10,K3797=11)),AND(L3797="PM",OR(K3797=12,K3797=1,K3797=2,K3797=3,K3797=4))),"Shift2",IF(AND(L3797="PM",OR(K3797=5,K3797=6,K3797=7,K3797=8,K3797=9,K3797=10,K3797=11)),"Shift3", "na")))</f>
        <v>Shift2</v>
      </c>
      <c r="N3797" t="str">
        <f>IF(AND(K3797=12,L3797="AM"),"12:00 AM - 1:00 AM", IF(AND(K3797=1,L3797="AM"),"1:00 AM - 2:00 AM",IF(AND(K3797=2,L3797="AM"),"2:00 AM - 3:00 AM",IF(AND(K3797=3,L3797="AM"),"3:00 AM - 4:00 AM",IF(AND(K3797=4,L3797="AM"),"4:00 AM - 5:00 AM",IF(AND(K3797=5,L3797="AM"),"5:00 AM - 6:00 AM",IF(AND(K3797=6,L3797="AM"),"6:00 AM - 7:00 AM",IF(AND(K3797=7,L3797="AM"),"7:00 AM - 8:00 AM",IF(AND(K3797=8,L3797="AM"),"8:00 AM - 9:00 AM",IF(AND(K3797=9,L3797="AM"),"9:00 AM - 10:00 AM",IF(AND(K3797=10,L3797="AM"),"10:00 AM - 11:00 AM",IF(AND(K3797=11,L3797="AM"),"11:00 AM - 12:00 PM",IF(AND(K3797=12,L3797="PM"),"12:00 PM - 1:00 PM",IF(AND(K3797=1,L3797="PM"),"1:00 PM - 2:00 PM",IF(AND(K3797=2,L3797="PM"),"2:00 PM - 3:00 PM",IF(AND(K3797=3,L3797="PM"),"3:00 PM - 4:00 PM",IF(AND(K3797=4,L3797="PM"),"4:00 PM - 5:00 PM",IF(AND(K3797=5,L3797="PM"),"5:00 PM - 6:00 PM",IF(AND(K3797=6,L3797="PM"),"6:00 PM - 7:00 PM",IF(AND(K3797=7,L3797="PM"),"7:00 PM - 8:00 PM",IF(AND(K3797=8,L3797="PM"),"8:00 PM - 9:00 PM",IF(AND(K3797=9,L3797="PM"),"9:00 PM - 10:00 PM",IF(AND(K3797=10,L3797="PM"),"10:00 PM - 11:00 PM",IF(AND(K3797=11,L3797="PM"),"11:00 PM - 12:00 AM","na"))))))))))))))))))))))))</f>
        <v>2:00 PM - 3:00 PM</v>
      </c>
      <c r="O3797" s="1" t="s">
        <v>109</v>
      </c>
      <c r="P3797" s="1" t="s">
        <v>110</v>
      </c>
      <c r="Q3797" s="1" t="s">
        <v>15</v>
      </c>
      <c r="R3797" s="1" t="s">
        <v>1695</v>
      </c>
      <c r="S3797" s="1" t="s">
        <v>17</v>
      </c>
      <c r="T3797" s="1" t="s">
        <v>15219</v>
      </c>
    </row>
    <row r="3798" spans="1:20" ht="13" x14ac:dyDescent="0.15">
      <c r="A3798" s="1" t="s">
        <v>15214</v>
      </c>
      <c r="B3798" s="1" t="s">
        <v>15215</v>
      </c>
      <c r="C3798" s="1" t="s">
        <v>15220</v>
      </c>
      <c r="D3798" s="2">
        <v>42699.614583333336</v>
      </c>
      <c r="E3798" s="4">
        <v>11</v>
      </c>
      <c r="F3798">
        <v>25</v>
      </c>
      <c r="G3798">
        <v>2016</v>
      </c>
      <c r="H3798" t="str">
        <f>IF(E3798=10, "October", IF(E3798=11, "November", IF(E3798=12, "December", "na")))</f>
        <v>November</v>
      </c>
      <c r="I3798">
        <v>4</v>
      </c>
      <c r="J3798" t="str">
        <f>IF(AND(E3798=11,OR(F3798=1,F3798=8,F3798=15,F3798=22,F3798=29)),"Tuesday", IF(AND(E3798=11,OR(F3798=2,F3798=9,F3798=16,F3798=23,F3798=30)),"Wednesday",IF(AND(E3798=11,OR(F3798=3,F3798=10,F3798=17,F3798=24,F3798=31)),"Thursday",IF(AND(E3798=11,OR(F3798=4,F3798=11,F3798=18,F3798=25)),"Friday",IF(AND(E3798=11,OR(F3798=5,F3798=12,F3798=19,F3798=26)),"Saturday",IF(AND(E3798=11,OR(F3798=6,F3798=13,F3798=20,F3798=27)),"Sunday",IF(AND(E3798=11,OR(F3798=7,F3798=14,F3798=21,F3798=28)),"Monday","na")))))))</f>
        <v>Friday</v>
      </c>
      <c r="K3798">
        <v>2</v>
      </c>
      <c r="L3798" t="s">
        <v>22262</v>
      </c>
      <c r="M3798" t="str">
        <f>IF(AND(L3798="AM",OR(K3798=12,K3798=1,K3798=2,K3798=3,K3798=4,K3798=5,K3798=6)),"Shift1", IF(OR(AND(L3798="AM",OR(K3798=7,K3798=8,K3798=9,K3798=10,K3798=11)),AND(L3798="PM",OR(K3798=12,K3798=1,K3798=2,K3798=3,K3798=4))),"Shift2",IF(AND(L3798="PM",OR(K3798=5,K3798=6,K3798=7,K3798=8,K3798=9,K3798=10,K3798=11)),"Shift3", "na")))</f>
        <v>Shift2</v>
      </c>
      <c r="N3798" t="str">
        <f>IF(AND(K3798=12,L3798="AM"),"12:00 AM - 1:00 AM", IF(AND(K3798=1,L3798="AM"),"1:00 AM - 2:00 AM",IF(AND(K3798=2,L3798="AM"),"2:00 AM - 3:00 AM",IF(AND(K3798=3,L3798="AM"),"3:00 AM - 4:00 AM",IF(AND(K3798=4,L3798="AM"),"4:00 AM - 5:00 AM",IF(AND(K3798=5,L3798="AM"),"5:00 AM - 6:00 AM",IF(AND(K3798=6,L3798="AM"),"6:00 AM - 7:00 AM",IF(AND(K3798=7,L3798="AM"),"7:00 AM - 8:00 AM",IF(AND(K3798=8,L3798="AM"),"8:00 AM - 9:00 AM",IF(AND(K3798=9,L3798="AM"),"9:00 AM - 10:00 AM",IF(AND(K3798=10,L3798="AM"),"10:00 AM - 11:00 AM",IF(AND(K3798=11,L3798="AM"),"11:00 AM - 12:00 PM",IF(AND(K3798=12,L3798="PM"),"12:00 PM - 1:00 PM",IF(AND(K3798=1,L3798="PM"),"1:00 PM - 2:00 PM",IF(AND(K3798=2,L3798="PM"),"2:00 PM - 3:00 PM",IF(AND(K3798=3,L3798="PM"),"3:00 PM - 4:00 PM",IF(AND(K3798=4,L3798="PM"),"4:00 PM - 5:00 PM",IF(AND(K3798=5,L3798="PM"),"5:00 PM - 6:00 PM",IF(AND(K3798=6,L3798="PM"),"6:00 PM - 7:00 PM",IF(AND(K3798=7,L3798="PM"),"7:00 PM - 8:00 PM",IF(AND(K3798=8,L3798="PM"),"8:00 PM - 9:00 PM",IF(AND(K3798=9,L3798="PM"),"9:00 PM - 10:00 PM",IF(AND(K3798=10,L3798="PM"),"10:00 PM - 11:00 PM",IF(AND(K3798=11,L3798="PM"),"11:00 PM - 12:00 AM","na"))))))))))))))))))))))))</f>
        <v>2:00 PM - 3:00 PM</v>
      </c>
      <c r="O3798" s="1" t="s">
        <v>26</v>
      </c>
      <c r="P3798" s="1" t="s">
        <v>27</v>
      </c>
      <c r="Q3798" s="1" t="s">
        <v>15</v>
      </c>
      <c r="R3798" s="1" t="s">
        <v>1695</v>
      </c>
      <c r="S3798" s="1" t="s">
        <v>17</v>
      </c>
      <c r="T3798" s="1" t="s">
        <v>15221</v>
      </c>
    </row>
    <row r="3799" spans="1:20" ht="13" x14ac:dyDescent="0.15">
      <c r="A3799" s="1" t="s">
        <v>21336</v>
      </c>
      <c r="B3799" s="1" t="s">
        <v>21337</v>
      </c>
      <c r="C3799" s="1" t="s">
        <v>21338</v>
      </c>
      <c r="D3799" s="2">
        <v>42699.617361111108</v>
      </c>
      <c r="E3799" s="4">
        <v>11</v>
      </c>
      <c r="F3799">
        <v>25</v>
      </c>
      <c r="G3799">
        <v>2016</v>
      </c>
      <c r="H3799" t="str">
        <f>IF(E3799=10, "October", IF(E3799=11, "November", IF(E3799=12, "December", "na")))</f>
        <v>November</v>
      </c>
      <c r="I3799">
        <v>4</v>
      </c>
      <c r="J3799" t="str">
        <f>IF(AND(E3799=11,OR(F3799=1,F3799=8,F3799=15,F3799=22,F3799=29)),"Tuesday", IF(AND(E3799=11,OR(F3799=2,F3799=9,F3799=16,F3799=23,F3799=30)),"Wednesday",IF(AND(E3799=11,OR(F3799=3,F3799=10,F3799=17,F3799=24,F3799=31)),"Thursday",IF(AND(E3799=11,OR(F3799=4,F3799=11,F3799=18,F3799=25)),"Friday",IF(AND(E3799=11,OR(F3799=5,F3799=12,F3799=19,F3799=26)),"Saturday",IF(AND(E3799=11,OR(F3799=6,F3799=13,F3799=20,F3799=27)),"Sunday",IF(AND(E3799=11,OR(F3799=7,F3799=14,F3799=21,F3799=28)),"Monday","na")))))))</f>
        <v>Friday</v>
      </c>
      <c r="K3799">
        <v>2</v>
      </c>
      <c r="L3799" t="s">
        <v>22262</v>
      </c>
      <c r="M3799" t="str">
        <f>IF(AND(L3799="AM",OR(K3799=12,K3799=1,K3799=2,K3799=3,K3799=4,K3799=5,K3799=6)),"Shift1", IF(OR(AND(L3799="AM",OR(K3799=7,K3799=8,K3799=9,K3799=10,K3799=11)),AND(L3799="PM",OR(K3799=12,K3799=1,K3799=2,K3799=3,K3799=4))),"Shift2",IF(AND(L3799="PM",OR(K3799=5,K3799=6,K3799=7,K3799=8,K3799=9,K3799=10,K3799=11)),"Shift3", "na")))</f>
        <v>Shift2</v>
      </c>
      <c r="N3799" t="str">
        <f>IF(AND(K3799=12,L3799="AM"),"12:00 AM - 1:00 AM", IF(AND(K3799=1,L3799="AM"),"1:00 AM - 2:00 AM",IF(AND(K3799=2,L3799="AM"),"2:00 AM - 3:00 AM",IF(AND(K3799=3,L3799="AM"),"3:00 AM - 4:00 AM",IF(AND(K3799=4,L3799="AM"),"4:00 AM - 5:00 AM",IF(AND(K3799=5,L3799="AM"),"5:00 AM - 6:00 AM",IF(AND(K3799=6,L3799="AM"),"6:00 AM - 7:00 AM",IF(AND(K3799=7,L3799="AM"),"7:00 AM - 8:00 AM",IF(AND(K3799=8,L3799="AM"),"8:00 AM - 9:00 AM",IF(AND(K3799=9,L3799="AM"),"9:00 AM - 10:00 AM",IF(AND(K3799=10,L3799="AM"),"10:00 AM - 11:00 AM",IF(AND(K3799=11,L3799="AM"),"11:00 AM - 12:00 PM",IF(AND(K3799=12,L3799="PM"),"12:00 PM - 1:00 PM",IF(AND(K3799=1,L3799="PM"),"1:00 PM - 2:00 PM",IF(AND(K3799=2,L3799="PM"),"2:00 PM - 3:00 PM",IF(AND(K3799=3,L3799="PM"),"3:00 PM - 4:00 PM",IF(AND(K3799=4,L3799="PM"),"4:00 PM - 5:00 PM",IF(AND(K3799=5,L3799="PM"),"5:00 PM - 6:00 PM",IF(AND(K3799=6,L3799="PM"),"6:00 PM - 7:00 PM",IF(AND(K3799=7,L3799="PM"),"7:00 PM - 8:00 PM",IF(AND(K3799=8,L3799="PM"),"8:00 PM - 9:00 PM",IF(AND(K3799=9,L3799="PM"),"9:00 PM - 10:00 PM",IF(AND(K3799=10,L3799="PM"),"10:00 PM - 11:00 PM",IF(AND(K3799=11,L3799="PM"),"11:00 PM - 12:00 AM","na"))))))))))))))))))))))))</f>
        <v>2:00 PM - 3:00 PM</v>
      </c>
      <c r="O3799" s="1" t="s">
        <v>49</v>
      </c>
      <c r="P3799" s="1" t="s">
        <v>50</v>
      </c>
      <c r="Q3799" s="1" t="s">
        <v>34</v>
      </c>
      <c r="R3799" s="1" t="s">
        <v>16</v>
      </c>
      <c r="S3799" s="1" t="s">
        <v>17</v>
      </c>
      <c r="T3799" s="1" t="s">
        <v>21339</v>
      </c>
    </row>
    <row r="3800" spans="1:20" ht="13" x14ac:dyDescent="0.15">
      <c r="A3800" s="1" t="s">
        <v>19759</v>
      </c>
      <c r="B3800" s="1" t="s">
        <v>19760</v>
      </c>
      <c r="C3800" s="1" t="s">
        <v>19761</v>
      </c>
      <c r="D3800" s="2">
        <v>42699.62777777778</v>
      </c>
      <c r="E3800" s="4">
        <v>11</v>
      </c>
      <c r="F3800">
        <v>25</v>
      </c>
      <c r="G3800">
        <v>2016</v>
      </c>
      <c r="H3800" t="str">
        <f>IF(E3800=10, "October", IF(E3800=11, "November", IF(E3800=12, "December", "na")))</f>
        <v>November</v>
      </c>
      <c r="I3800">
        <v>4</v>
      </c>
      <c r="J3800" t="str">
        <f>IF(AND(E3800=11,OR(F3800=1,F3800=8,F3800=15,F3800=22,F3800=29)),"Tuesday", IF(AND(E3800=11,OR(F3800=2,F3800=9,F3800=16,F3800=23,F3800=30)),"Wednesday",IF(AND(E3800=11,OR(F3800=3,F3800=10,F3800=17,F3800=24,F3800=31)),"Thursday",IF(AND(E3800=11,OR(F3800=4,F3800=11,F3800=18,F3800=25)),"Friday",IF(AND(E3800=11,OR(F3800=5,F3800=12,F3800=19,F3800=26)),"Saturday",IF(AND(E3800=11,OR(F3800=6,F3800=13,F3800=20,F3800=27)),"Sunday",IF(AND(E3800=11,OR(F3800=7,F3800=14,F3800=21,F3800=28)),"Monday","na")))))))</f>
        <v>Friday</v>
      </c>
      <c r="K3800">
        <v>3</v>
      </c>
      <c r="L3800" t="s">
        <v>22262</v>
      </c>
      <c r="M3800" t="str">
        <f>IF(AND(L3800="AM",OR(K3800=12,K3800=1,K3800=2,K3800=3,K3800=4,K3800=5,K3800=6)),"Shift1", IF(OR(AND(L3800="AM",OR(K3800=7,K3800=8,K3800=9,K3800=10,K3800=11)),AND(L3800="PM",OR(K3800=12,K3800=1,K3800=2,K3800=3,K3800=4))),"Shift2",IF(AND(L3800="PM",OR(K3800=5,K3800=6,K3800=7,K3800=8,K3800=9,K3800=10,K3800=11)),"Shift3", "na")))</f>
        <v>Shift2</v>
      </c>
      <c r="N3800" t="str">
        <f>IF(AND(K3800=12,L3800="AM"),"12:00 AM - 1:00 AM", IF(AND(K3800=1,L3800="AM"),"1:00 AM - 2:00 AM",IF(AND(K3800=2,L3800="AM"),"2:00 AM - 3:00 AM",IF(AND(K3800=3,L3800="AM"),"3:00 AM - 4:00 AM",IF(AND(K3800=4,L3800="AM"),"4:00 AM - 5:00 AM",IF(AND(K3800=5,L3800="AM"),"5:00 AM - 6:00 AM",IF(AND(K3800=6,L3800="AM"),"6:00 AM - 7:00 AM",IF(AND(K3800=7,L3800="AM"),"7:00 AM - 8:00 AM",IF(AND(K3800=8,L3800="AM"),"8:00 AM - 9:00 AM",IF(AND(K3800=9,L3800="AM"),"9:00 AM - 10:00 AM",IF(AND(K3800=10,L3800="AM"),"10:00 AM - 11:00 AM",IF(AND(K3800=11,L3800="AM"),"11:00 AM - 12:00 PM",IF(AND(K3800=12,L3800="PM"),"12:00 PM - 1:00 PM",IF(AND(K3800=1,L3800="PM"),"1:00 PM - 2:00 PM",IF(AND(K3800=2,L3800="PM"),"2:00 PM - 3:00 PM",IF(AND(K3800=3,L3800="PM"),"3:00 PM - 4:00 PM",IF(AND(K3800=4,L3800="PM"),"4:00 PM - 5:00 PM",IF(AND(K3800=5,L3800="PM"),"5:00 PM - 6:00 PM",IF(AND(K3800=6,L3800="PM"),"6:00 PM - 7:00 PM",IF(AND(K3800=7,L3800="PM"),"7:00 PM - 8:00 PM",IF(AND(K3800=8,L3800="PM"),"8:00 PM - 9:00 PM",IF(AND(K3800=9,L3800="PM"),"9:00 PM - 10:00 PM",IF(AND(K3800=10,L3800="PM"),"10:00 PM - 11:00 PM",IF(AND(K3800=11,L3800="PM"),"11:00 PM - 12:00 AM","na"))))))))))))))))))))))))</f>
        <v>3:00 PM - 4:00 PM</v>
      </c>
      <c r="O3800" s="1" t="s">
        <v>2798</v>
      </c>
      <c r="P3800" s="1" t="s">
        <v>2799</v>
      </c>
      <c r="Q3800" s="1" t="s">
        <v>15</v>
      </c>
      <c r="R3800" s="1" t="s">
        <v>16</v>
      </c>
      <c r="S3800" s="1" t="s">
        <v>17</v>
      </c>
      <c r="T3800" s="1" t="s">
        <v>19762</v>
      </c>
    </row>
    <row r="3801" spans="1:20" ht="13" x14ac:dyDescent="0.15">
      <c r="A3801" s="1" t="s">
        <v>12927</v>
      </c>
      <c r="B3801" s="1" t="s">
        <v>12928</v>
      </c>
      <c r="C3801" s="1" t="s">
        <v>12929</v>
      </c>
      <c r="D3801" s="2">
        <v>42699.629166666666</v>
      </c>
      <c r="E3801" s="4">
        <v>11</v>
      </c>
      <c r="F3801">
        <v>25</v>
      </c>
      <c r="G3801">
        <v>2016</v>
      </c>
      <c r="H3801" t="str">
        <f>IF(E3801=10, "October", IF(E3801=11, "November", IF(E3801=12, "December", "na")))</f>
        <v>November</v>
      </c>
      <c r="I3801">
        <v>4</v>
      </c>
      <c r="J3801" t="str">
        <f>IF(AND(E3801=11,OR(F3801=1,F3801=8,F3801=15,F3801=22,F3801=29)),"Tuesday", IF(AND(E3801=11,OR(F3801=2,F3801=9,F3801=16,F3801=23,F3801=30)),"Wednesday",IF(AND(E3801=11,OR(F3801=3,F3801=10,F3801=17,F3801=24,F3801=31)),"Thursday",IF(AND(E3801=11,OR(F3801=4,F3801=11,F3801=18,F3801=25)),"Friday",IF(AND(E3801=11,OR(F3801=5,F3801=12,F3801=19,F3801=26)),"Saturday",IF(AND(E3801=11,OR(F3801=6,F3801=13,F3801=20,F3801=27)),"Sunday",IF(AND(E3801=11,OR(F3801=7,F3801=14,F3801=21,F3801=28)),"Monday","na")))))))</f>
        <v>Friday</v>
      </c>
      <c r="K3801">
        <v>3</v>
      </c>
      <c r="L3801" t="s">
        <v>22262</v>
      </c>
      <c r="M3801" t="str">
        <f>IF(AND(L3801="AM",OR(K3801=12,K3801=1,K3801=2,K3801=3,K3801=4,K3801=5,K3801=6)),"Shift1", IF(OR(AND(L3801="AM",OR(K3801=7,K3801=8,K3801=9,K3801=10,K3801=11)),AND(L3801="PM",OR(K3801=12,K3801=1,K3801=2,K3801=3,K3801=4))),"Shift2",IF(AND(L3801="PM",OR(K3801=5,K3801=6,K3801=7,K3801=8,K3801=9,K3801=10,K3801=11)),"Shift3", "na")))</f>
        <v>Shift2</v>
      </c>
      <c r="N3801" t="str">
        <f>IF(AND(K3801=12,L3801="AM"),"12:00 AM - 1:00 AM", IF(AND(K3801=1,L3801="AM"),"1:00 AM - 2:00 AM",IF(AND(K3801=2,L3801="AM"),"2:00 AM - 3:00 AM",IF(AND(K3801=3,L3801="AM"),"3:00 AM - 4:00 AM",IF(AND(K3801=4,L3801="AM"),"4:00 AM - 5:00 AM",IF(AND(K3801=5,L3801="AM"),"5:00 AM - 6:00 AM",IF(AND(K3801=6,L3801="AM"),"6:00 AM - 7:00 AM",IF(AND(K3801=7,L3801="AM"),"7:00 AM - 8:00 AM",IF(AND(K3801=8,L3801="AM"),"8:00 AM - 9:00 AM",IF(AND(K3801=9,L3801="AM"),"9:00 AM - 10:00 AM",IF(AND(K3801=10,L3801="AM"),"10:00 AM - 11:00 AM",IF(AND(K3801=11,L3801="AM"),"11:00 AM - 12:00 PM",IF(AND(K3801=12,L3801="PM"),"12:00 PM - 1:00 PM",IF(AND(K3801=1,L3801="PM"),"1:00 PM - 2:00 PM",IF(AND(K3801=2,L3801="PM"),"2:00 PM - 3:00 PM",IF(AND(K3801=3,L3801="PM"),"3:00 PM - 4:00 PM",IF(AND(K3801=4,L3801="PM"),"4:00 PM - 5:00 PM",IF(AND(K3801=5,L3801="PM"),"5:00 PM - 6:00 PM",IF(AND(K3801=6,L3801="PM"),"6:00 PM - 7:00 PM",IF(AND(K3801=7,L3801="PM"),"7:00 PM - 8:00 PM",IF(AND(K3801=8,L3801="PM"),"8:00 PM - 9:00 PM",IF(AND(K3801=9,L3801="PM"),"9:00 PM - 10:00 PM",IF(AND(K3801=10,L3801="PM"),"10:00 PM - 11:00 PM",IF(AND(K3801=11,L3801="PM"),"11:00 PM - 12:00 AM","na"))))))))))))))))))))))))</f>
        <v>3:00 PM - 4:00 PM</v>
      </c>
      <c r="O3801" s="1" t="s">
        <v>60</v>
      </c>
      <c r="P3801" s="1" t="s">
        <v>61</v>
      </c>
      <c r="Q3801" s="1" t="s">
        <v>15</v>
      </c>
      <c r="R3801" s="1" t="s">
        <v>16</v>
      </c>
      <c r="S3801" s="1" t="s">
        <v>17</v>
      </c>
      <c r="T3801" s="1" t="s">
        <v>12930</v>
      </c>
    </row>
    <row r="3802" spans="1:20" ht="13" x14ac:dyDescent="0.15">
      <c r="A3802" s="1" t="s">
        <v>3786</v>
      </c>
      <c r="B3802" s="1" t="s">
        <v>3787</v>
      </c>
      <c r="C3802" s="1" t="s">
        <v>3788</v>
      </c>
      <c r="D3802" s="2">
        <v>42699.643055555556</v>
      </c>
      <c r="E3802" s="4">
        <v>11</v>
      </c>
      <c r="F3802">
        <v>25</v>
      </c>
      <c r="G3802">
        <v>2016</v>
      </c>
      <c r="H3802" t="str">
        <f>IF(E3802=10, "October", IF(E3802=11, "November", IF(E3802=12, "December", "na")))</f>
        <v>November</v>
      </c>
      <c r="I3802">
        <v>4</v>
      </c>
      <c r="J3802" t="str">
        <f>IF(AND(E3802=11,OR(F3802=1,F3802=8,F3802=15,F3802=22,F3802=29)),"Tuesday", IF(AND(E3802=11,OR(F3802=2,F3802=9,F3802=16,F3802=23,F3802=30)),"Wednesday",IF(AND(E3802=11,OR(F3802=3,F3802=10,F3802=17,F3802=24,F3802=31)),"Thursday",IF(AND(E3802=11,OR(F3802=4,F3802=11,F3802=18,F3802=25)),"Friday",IF(AND(E3802=11,OR(F3802=5,F3802=12,F3802=19,F3802=26)),"Saturday",IF(AND(E3802=11,OR(F3802=6,F3802=13,F3802=20,F3802=27)),"Sunday",IF(AND(E3802=11,OR(F3802=7,F3802=14,F3802=21,F3802=28)),"Monday","na")))))))</f>
        <v>Friday</v>
      </c>
      <c r="K3802">
        <v>3</v>
      </c>
      <c r="L3802" t="s">
        <v>22262</v>
      </c>
      <c r="M3802" t="str">
        <f>IF(AND(L3802="AM",OR(K3802=12,K3802=1,K3802=2,K3802=3,K3802=4,K3802=5,K3802=6)),"Shift1", IF(OR(AND(L3802="AM",OR(K3802=7,K3802=8,K3802=9,K3802=10,K3802=11)),AND(L3802="PM",OR(K3802=12,K3802=1,K3802=2,K3802=3,K3802=4))),"Shift2",IF(AND(L3802="PM",OR(K3802=5,K3802=6,K3802=7,K3802=8,K3802=9,K3802=10,K3802=11)),"Shift3", "na")))</f>
        <v>Shift2</v>
      </c>
      <c r="N3802" t="str">
        <f>IF(AND(K3802=12,L3802="AM"),"12:00 AM - 1:00 AM", IF(AND(K3802=1,L3802="AM"),"1:00 AM - 2:00 AM",IF(AND(K3802=2,L3802="AM"),"2:00 AM - 3:00 AM",IF(AND(K3802=3,L3802="AM"),"3:00 AM - 4:00 AM",IF(AND(K3802=4,L3802="AM"),"4:00 AM - 5:00 AM",IF(AND(K3802=5,L3802="AM"),"5:00 AM - 6:00 AM",IF(AND(K3802=6,L3802="AM"),"6:00 AM - 7:00 AM",IF(AND(K3802=7,L3802="AM"),"7:00 AM - 8:00 AM",IF(AND(K3802=8,L3802="AM"),"8:00 AM - 9:00 AM",IF(AND(K3802=9,L3802="AM"),"9:00 AM - 10:00 AM",IF(AND(K3802=10,L3802="AM"),"10:00 AM - 11:00 AM",IF(AND(K3802=11,L3802="AM"),"11:00 AM - 12:00 PM",IF(AND(K3802=12,L3802="PM"),"12:00 PM - 1:00 PM",IF(AND(K3802=1,L3802="PM"),"1:00 PM - 2:00 PM",IF(AND(K3802=2,L3802="PM"),"2:00 PM - 3:00 PM",IF(AND(K3802=3,L3802="PM"),"3:00 PM - 4:00 PM",IF(AND(K3802=4,L3802="PM"),"4:00 PM - 5:00 PM",IF(AND(K3802=5,L3802="PM"),"5:00 PM - 6:00 PM",IF(AND(K3802=6,L3802="PM"),"6:00 PM - 7:00 PM",IF(AND(K3802=7,L3802="PM"),"7:00 PM - 8:00 PM",IF(AND(K3802=8,L3802="PM"),"8:00 PM - 9:00 PM",IF(AND(K3802=9,L3802="PM"),"9:00 PM - 10:00 PM",IF(AND(K3802=10,L3802="PM"),"10:00 PM - 11:00 PM",IF(AND(K3802=11,L3802="PM"),"11:00 PM - 12:00 AM","na"))))))))))))))))))))))))</f>
        <v>3:00 PM - 4:00 PM</v>
      </c>
      <c r="O3802" s="1" t="s">
        <v>3683</v>
      </c>
      <c r="P3802" s="1" t="s">
        <v>3684</v>
      </c>
      <c r="Q3802" s="1" t="s">
        <v>15</v>
      </c>
      <c r="R3802" s="1" t="s">
        <v>16</v>
      </c>
      <c r="S3802" s="1" t="s">
        <v>17</v>
      </c>
      <c r="T3802" s="1" t="s">
        <v>3789</v>
      </c>
    </row>
    <row r="3803" spans="1:20" ht="13" x14ac:dyDescent="0.15">
      <c r="A3803" s="1" t="s">
        <v>18585</v>
      </c>
      <c r="B3803" s="1" t="s">
        <v>18586</v>
      </c>
      <c r="C3803" s="1" t="s">
        <v>18587</v>
      </c>
      <c r="D3803" s="2">
        <v>42699.656944444447</v>
      </c>
      <c r="E3803" s="4">
        <v>11</v>
      </c>
      <c r="F3803">
        <v>25</v>
      </c>
      <c r="G3803">
        <v>2016</v>
      </c>
      <c r="H3803" t="str">
        <f>IF(E3803=10, "October", IF(E3803=11, "November", IF(E3803=12, "December", "na")))</f>
        <v>November</v>
      </c>
      <c r="I3803">
        <v>4</v>
      </c>
      <c r="J3803" t="str">
        <f>IF(AND(E3803=11,OR(F3803=1,F3803=8,F3803=15,F3803=22,F3803=29)),"Tuesday", IF(AND(E3803=11,OR(F3803=2,F3803=9,F3803=16,F3803=23,F3803=30)),"Wednesday",IF(AND(E3803=11,OR(F3803=3,F3803=10,F3803=17,F3803=24,F3803=31)),"Thursday",IF(AND(E3803=11,OR(F3803=4,F3803=11,F3803=18,F3803=25)),"Friday",IF(AND(E3803=11,OR(F3803=5,F3803=12,F3803=19,F3803=26)),"Saturday",IF(AND(E3803=11,OR(F3803=6,F3803=13,F3803=20,F3803=27)),"Sunday",IF(AND(E3803=11,OR(F3803=7,F3803=14,F3803=21,F3803=28)),"Monday","na")))))))</f>
        <v>Friday</v>
      </c>
      <c r="K3803">
        <v>3</v>
      </c>
      <c r="L3803" t="s">
        <v>22262</v>
      </c>
      <c r="M3803" t="str">
        <f>IF(AND(L3803="AM",OR(K3803=12,K3803=1,K3803=2,K3803=3,K3803=4,K3803=5,K3803=6)),"Shift1", IF(OR(AND(L3803="AM",OR(K3803=7,K3803=8,K3803=9,K3803=10,K3803=11)),AND(L3803="PM",OR(K3803=12,K3803=1,K3803=2,K3803=3,K3803=4))),"Shift2",IF(AND(L3803="PM",OR(K3803=5,K3803=6,K3803=7,K3803=8,K3803=9,K3803=10,K3803=11)),"Shift3", "na")))</f>
        <v>Shift2</v>
      </c>
      <c r="N3803" t="str">
        <f>IF(AND(K3803=12,L3803="AM"),"12:00 AM - 1:00 AM", IF(AND(K3803=1,L3803="AM"),"1:00 AM - 2:00 AM",IF(AND(K3803=2,L3803="AM"),"2:00 AM - 3:00 AM",IF(AND(K3803=3,L3803="AM"),"3:00 AM - 4:00 AM",IF(AND(K3803=4,L3803="AM"),"4:00 AM - 5:00 AM",IF(AND(K3803=5,L3803="AM"),"5:00 AM - 6:00 AM",IF(AND(K3803=6,L3803="AM"),"6:00 AM - 7:00 AM",IF(AND(K3803=7,L3803="AM"),"7:00 AM - 8:00 AM",IF(AND(K3803=8,L3803="AM"),"8:00 AM - 9:00 AM",IF(AND(K3803=9,L3803="AM"),"9:00 AM - 10:00 AM",IF(AND(K3803=10,L3803="AM"),"10:00 AM - 11:00 AM",IF(AND(K3803=11,L3803="AM"),"11:00 AM - 12:00 PM",IF(AND(K3803=12,L3803="PM"),"12:00 PM - 1:00 PM",IF(AND(K3803=1,L3803="PM"),"1:00 PM - 2:00 PM",IF(AND(K3803=2,L3803="PM"),"2:00 PM - 3:00 PM",IF(AND(K3803=3,L3803="PM"),"3:00 PM - 4:00 PM",IF(AND(K3803=4,L3803="PM"),"4:00 PM - 5:00 PM",IF(AND(K3803=5,L3803="PM"),"5:00 PM - 6:00 PM",IF(AND(K3803=6,L3803="PM"),"6:00 PM - 7:00 PM",IF(AND(K3803=7,L3803="PM"),"7:00 PM - 8:00 PM",IF(AND(K3803=8,L3803="PM"),"8:00 PM - 9:00 PM",IF(AND(K3803=9,L3803="PM"),"9:00 PM - 10:00 PM",IF(AND(K3803=10,L3803="PM"),"10:00 PM - 11:00 PM",IF(AND(K3803=11,L3803="PM"),"11:00 PM - 12:00 AM","na"))))))))))))))))))))))))</f>
        <v>3:00 PM - 4:00 PM</v>
      </c>
      <c r="O3803" s="1" t="s">
        <v>32</v>
      </c>
      <c r="P3803" s="1" t="s">
        <v>33</v>
      </c>
      <c r="Q3803" s="1" t="s">
        <v>15</v>
      </c>
      <c r="R3803" s="1" t="s">
        <v>16</v>
      </c>
      <c r="S3803" s="1" t="s">
        <v>17</v>
      </c>
      <c r="T3803" s="1" t="s">
        <v>18588</v>
      </c>
    </row>
    <row r="3804" spans="1:20" ht="13" x14ac:dyDescent="0.15">
      <c r="A3804" s="1" t="s">
        <v>3469</v>
      </c>
      <c r="B3804" s="1" t="s">
        <v>3470</v>
      </c>
      <c r="C3804" s="1" t="s">
        <v>3471</v>
      </c>
      <c r="D3804" s="2">
        <v>42699.665277777778</v>
      </c>
      <c r="E3804" s="4">
        <v>11</v>
      </c>
      <c r="F3804">
        <v>25</v>
      </c>
      <c r="G3804">
        <v>2016</v>
      </c>
      <c r="H3804" t="str">
        <f>IF(E3804=10, "October", IF(E3804=11, "November", IF(E3804=12, "December", "na")))</f>
        <v>November</v>
      </c>
      <c r="I3804">
        <v>4</v>
      </c>
      <c r="J3804" t="str">
        <f>IF(AND(E3804=11,OR(F3804=1,F3804=8,F3804=15,F3804=22,F3804=29)),"Tuesday", IF(AND(E3804=11,OR(F3804=2,F3804=9,F3804=16,F3804=23,F3804=30)),"Wednesday",IF(AND(E3804=11,OR(F3804=3,F3804=10,F3804=17,F3804=24,F3804=31)),"Thursday",IF(AND(E3804=11,OR(F3804=4,F3804=11,F3804=18,F3804=25)),"Friday",IF(AND(E3804=11,OR(F3804=5,F3804=12,F3804=19,F3804=26)),"Saturday",IF(AND(E3804=11,OR(F3804=6,F3804=13,F3804=20,F3804=27)),"Sunday",IF(AND(E3804=11,OR(F3804=7,F3804=14,F3804=21,F3804=28)),"Monday","na")))))))</f>
        <v>Friday</v>
      </c>
      <c r="K3804">
        <v>3</v>
      </c>
      <c r="L3804" t="s">
        <v>22262</v>
      </c>
      <c r="M3804" t="str">
        <f>IF(AND(L3804="AM",OR(K3804=12,K3804=1,K3804=2,K3804=3,K3804=4,K3804=5,K3804=6)),"Shift1", IF(OR(AND(L3804="AM",OR(K3804=7,K3804=8,K3804=9,K3804=10,K3804=11)),AND(L3804="PM",OR(K3804=12,K3804=1,K3804=2,K3804=3,K3804=4))),"Shift2",IF(AND(L3804="PM",OR(K3804=5,K3804=6,K3804=7,K3804=8,K3804=9,K3804=10,K3804=11)),"Shift3", "na")))</f>
        <v>Shift2</v>
      </c>
      <c r="N3804" t="str">
        <f>IF(AND(K3804=12,L3804="AM"),"12:00 AM - 1:00 AM", IF(AND(K3804=1,L3804="AM"),"1:00 AM - 2:00 AM",IF(AND(K3804=2,L3804="AM"),"2:00 AM - 3:00 AM",IF(AND(K3804=3,L3804="AM"),"3:00 AM - 4:00 AM",IF(AND(K3804=4,L3804="AM"),"4:00 AM - 5:00 AM",IF(AND(K3804=5,L3804="AM"),"5:00 AM - 6:00 AM",IF(AND(K3804=6,L3804="AM"),"6:00 AM - 7:00 AM",IF(AND(K3804=7,L3804="AM"),"7:00 AM - 8:00 AM",IF(AND(K3804=8,L3804="AM"),"8:00 AM - 9:00 AM",IF(AND(K3804=9,L3804="AM"),"9:00 AM - 10:00 AM",IF(AND(K3804=10,L3804="AM"),"10:00 AM - 11:00 AM",IF(AND(K3804=11,L3804="AM"),"11:00 AM - 12:00 PM",IF(AND(K3804=12,L3804="PM"),"12:00 PM - 1:00 PM",IF(AND(K3804=1,L3804="PM"),"1:00 PM - 2:00 PM",IF(AND(K3804=2,L3804="PM"),"2:00 PM - 3:00 PM",IF(AND(K3804=3,L3804="PM"),"3:00 PM - 4:00 PM",IF(AND(K3804=4,L3804="PM"),"4:00 PM - 5:00 PM",IF(AND(K3804=5,L3804="PM"),"5:00 PM - 6:00 PM",IF(AND(K3804=6,L3804="PM"),"6:00 PM - 7:00 PM",IF(AND(K3804=7,L3804="PM"),"7:00 PM - 8:00 PM",IF(AND(K3804=8,L3804="PM"),"8:00 PM - 9:00 PM",IF(AND(K3804=9,L3804="PM"),"9:00 PM - 10:00 PM",IF(AND(K3804=10,L3804="PM"),"10:00 PM - 11:00 PM",IF(AND(K3804=11,L3804="PM"),"11:00 PM - 12:00 AM","na"))))))))))))))))))))))))</f>
        <v>3:00 PM - 4:00 PM</v>
      </c>
      <c r="O3804" s="1" t="s">
        <v>141</v>
      </c>
      <c r="P3804" s="1" t="s">
        <v>142</v>
      </c>
      <c r="Q3804" s="1" t="s">
        <v>15</v>
      </c>
      <c r="R3804" s="1" t="s">
        <v>16</v>
      </c>
      <c r="S3804" s="1" t="s">
        <v>17</v>
      </c>
      <c r="T3804" s="1" t="s">
        <v>3472</v>
      </c>
    </row>
    <row r="3805" spans="1:20" ht="13" x14ac:dyDescent="0.15">
      <c r="A3805" s="1" t="s">
        <v>12210</v>
      </c>
      <c r="B3805" s="1" t="s">
        <v>12211</v>
      </c>
      <c r="C3805" s="1" t="s">
        <v>12212</v>
      </c>
      <c r="D3805" s="2">
        <v>42699.666666666664</v>
      </c>
      <c r="E3805" s="4">
        <v>11</v>
      </c>
      <c r="F3805">
        <v>25</v>
      </c>
      <c r="G3805">
        <v>2016</v>
      </c>
      <c r="H3805" t="str">
        <f>IF(E3805=10, "October", IF(E3805=11, "November", IF(E3805=12, "December", "na")))</f>
        <v>November</v>
      </c>
      <c r="I3805">
        <v>4</v>
      </c>
      <c r="J3805" t="str">
        <f>IF(AND(E3805=11,OR(F3805=1,F3805=8,F3805=15,F3805=22,F3805=29)),"Tuesday", IF(AND(E3805=11,OR(F3805=2,F3805=9,F3805=16,F3805=23,F3805=30)),"Wednesday",IF(AND(E3805=11,OR(F3805=3,F3805=10,F3805=17,F3805=24,F3805=31)),"Thursday",IF(AND(E3805=11,OR(F3805=4,F3805=11,F3805=18,F3805=25)),"Friday",IF(AND(E3805=11,OR(F3805=5,F3805=12,F3805=19,F3805=26)),"Saturday",IF(AND(E3805=11,OR(F3805=6,F3805=13,F3805=20,F3805=27)),"Sunday",IF(AND(E3805=11,OR(F3805=7,F3805=14,F3805=21,F3805=28)),"Monday","na")))))))</f>
        <v>Friday</v>
      </c>
      <c r="K3805">
        <v>4</v>
      </c>
      <c r="L3805" t="s">
        <v>22262</v>
      </c>
      <c r="M3805" t="str">
        <f>IF(AND(L3805="AM",OR(K3805=12,K3805=1,K3805=2,K3805=3,K3805=4,K3805=5,K3805=6)),"Shift1", IF(OR(AND(L3805="AM",OR(K3805=7,K3805=8,K3805=9,K3805=10,K3805=11)),AND(L3805="PM",OR(K3805=12,K3805=1,K3805=2,K3805=3,K3805=4))),"Shift2",IF(AND(L3805="PM",OR(K3805=5,K3805=6,K3805=7,K3805=8,K3805=9,K3805=10,K3805=11)),"Shift3", "na")))</f>
        <v>Shift2</v>
      </c>
      <c r="N3805" t="str">
        <f>IF(AND(K3805=12,L3805="AM"),"12:00 AM - 1:00 AM", IF(AND(K3805=1,L3805="AM"),"1:00 AM - 2:00 AM",IF(AND(K3805=2,L3805="AM"),"2:00 AM - 3:00 AM",IF(AND(K3805=3,L3805="AM"),"3:00 AM - 4:00 AM",IF(AND(K3805=4,L3805="AM"),"4:00 AM - 5:00 AM",IF(AND(K3805=5,L3805="AM"),"5:00 AM - 6:00 AM",IF(AND(K3805=6,L3805="AM"),"6:00 AM - 7:00 AM",IF(AND(K3805=7,L3805="AM"),"7:00 AM - 8:00 AM",IF(AND(K3805=8,L3805="AM"),"8:00 AM - 9:00 AM",IF(AND(K3805=9,L3805="AM"),"9:00 AM - 10:00 AM",IF(AND(K3805=10,L3805="AM"),"10:00 AM - 11:00 AM",IF(AND(K3805=11,L3805="AM"),"11:00 AM - 12:00 PM",IF(AND(K3805=12,L3805="PM"),"12:00 PM - 1:00 PM",IF(AND(K3805=1,L3805="PM"),"1:00 PM - 2:00 PM",IF(AND(K3805=2,L3805="PM"),"2:00 PM - 3:00 PM",IF(AND(K3805=3,L3805="PM"),"3:00 PM - 4:00 PM",IF(AND(K3805=4,L3805="PM"),"4:00 PM - 5:00 PM",IF(AND(K3805=5,L3805="PM"),"5:00 PM - 6:00 PM",IF(AND(K3805=6,L3805="PM"),"6:00 PM - 7:00 PM",IF(AND(K3805=7,L3805="PM"),"7:00 PM - 8:00 PM",IF(AND(K3805=8,L3805="PM"),"8:00 PM - 9:00 PM",IF(AND(K3805=9,L3805="PM"),"9:00 PM - 10:00 PM",IF(AND(K3805=10,L3805="PM"),"10:00 PM - 11:00 PM",IF(AND(K3805=11,L3805="PM"),"11:00 PM - 12:00 AM","na"))))))))))))))))))))))))</f>
        <v>4:00 PM - 5:00 PM</v>
      </c>
      <c r="O3805" s="1" t="s">
        <v>49</v>
      </c>
      <c r="P3805" s="1" t="s">
        <v>50</v>
      </c>
      <c r="Q3805" s="1" t="s">
        <v>34</v>
      </c>
      <c r="R3805" s="1" t="s">
        <v>16</v>
      </c>
      <c r="S3805" s="1" t="s">
        <v>17</v>
      </c>
      <c r="T3805" s="1" t="s">
        <v>12213</v>
      </c>
    </row>
    <row r="3806" spans="1:20" ht="13" x14ac:dyDescent="0.15">
      <c r="A3806" s="1" t="s">
        <v>9018</v>
      </c>
      <c r="B3806" s="1" t="s">
        <v>9019</v>
      </c>
      <c r="C3806" s="1" t="s">
        <v>9020</v>
      </c>
      <c r="D3806" s="2">
        <v>42699.671527777777</v>
      </c>
      <c r="E3806" s="4">
        <v>11</v>
      </c>
      <c r="F3806">
        <v>25</v>
      </c>
      <c r="G3806">
        <v>2016</v>
      </c>
      <c r="H3806" t="str">
        <f>IF(E3806=10, "October", IF(E3806=11, "November", IF(E3806=12, "December", "na")))</f>
        <v>November</v>
      </c>
      <c r="I3806">
        <v>4</v>
      </c>
      <c r="J3806" t="str">
        <f>IF(AND(E3806=11,OR(F3806=1,F3806=8,F3806=15,F3806=22,F3806=29)),"Tuesday", IF(AND(E3806=11,OR(F3806=2,F3806=9,F3806=16,F3806=23,F3806=30)),"Wednesday",IF(AND(E3806=11,OR(F3806=3,F3806=10,F3806=17,F3806=24,F3806=31)),"Thursday",IF(AND(E3806=11,OR(F3806=4,F3806=11,F3806=18,F3806=25)),"Friday",IF(AND(E3806=11,OR(F3806=5,F3806=12,F3806=19,F3806=26)),"Saturday",IF(AND(E3806=11,OR(F3806=6,F3806=13,F3806=20,F3806=27)),"Sunday",IF(AND(E3806=11,OR(F3806=7,F3806=14,F3806=21,F3806=28)),"Monday","na")))))))</f>
        <v>Friday</v>
      </c>
      <c r="K3806">
        <v>4</v>
      </c>
      <c r="L3806" t="s">
        <v>22262</v>
      </c>
      <c r="M3806" t="str">
        <f>IF(AND(L3806="AM",OR(K3806=12,K3806=1,K3806=2,K3806=3,K3806=4,K3806=5,K3806=6)),"Shift1", IF(OR(AND(L3806="AM",OR(K3806=7,K3806=8,K3806=9,K3806=10,K3806=11)),AND(L3806="PM",OR(K3806=12,K3806=1,K3806=2,K3806=3,K3806=4))),"Shift2",IF(AND(L3806="PM",OR(K3806=5,K3806=6,K3806=7,K3806=8,K3806=9,K3806=10,K3806=11)),"Shift3", "na")))</f>
        <v>Shift2</v>
      </c>
      <c r="N3806" t="str">
        <f>IF(AND(K3806=12,L3806="AM"),"12:00 AM - 1:00 AM", IF(AND(K3806=1,L3806="AM"),"1:00 AM - 2:00 AM",IF(AND(K3806=2,L3806="AM"),"2:00 AM - 3:00 AM",IF(AND(K3806=3,L3806="AM"),"3:00 AM - 4:00 AM",IF(AND(K3806=4,L3806="AM"),"4:00 AM - 5:00 AM",IF(AND(K3806=5,L3806="AM"),"5:00 AM - 6:00 AM",IF(AND(K3806=6,L3806="AM"),"6:00 AM - 7:00 AM",IF(AND(K3806=7,L3806="AM"),"7:00 AM - 8:00 AM",IF(AND(K3806=8,L3806="AM"),"8:00 AM - 9:00 AM",IF(AND(K3806=9,L3806="AM"),"9:00 AM - 10:00 AM",IF(AND(K3806=10,L3806="AM"),"10:00 AM - 11:00 AM",IF(AND(K3806=11,L3806="AM"),"11:00 AM - 12:00 PM",IF(AND(K3806=12,L3806="PM"),"12:00 PM - 1:00 PM",IF(AND(K3806=1,L3806="PM"),"1:00 PM - 2:00 PM",IF(AND(K3806=2,L3806="PM"),"2:00 PM - 3:00 PM",IF(AND(K3806=3,L3806="PM"),"3:00 PM - 4:00 PM",IF(AND(K3806=4,L3806="PM"),"4:00 PM - 5:00 PM",IF(AND(K3806=5,L3806="PM"),"5:00 PM - 6:00 PM",IF(AND(K3806=6,L3806="PM"),"6:00 PM - 7:00 PM",IF(AND(K3806=7,L3806="PM"),"7:00 PM - 8:00 PM",IF(AND(K3806=8,L3806="PM"),"8:00 PM - 9:00 PM",IF(AND(K3806=9,L3806="PM"),"9:00 PM - 10:00 PM",IF(AND(K3806=10,L3806="PM"),"10:00 PM - 11:00 PM",IF(AND(K3806=11,L3806="PM"),"11:00 PM - 12:00 AM","na"))))))))))))))))))))))))</f>
        <v>4:00 PM - 5:00 PM</v>
      </c>
      <c r="O3806" s="1" t="s">
        <v>178</v>
      </c>
      <c r="P3806" s="1" t="s">
        <v>179</v>
      </c>
      <c r="Q3806" s="1" t="s">
        <v>15</v>
      </c>
      <c r="R3806" s="1" t="s">
        <v>16</v>
      </c>
      <c r="S3806" s="1" t="s">
        <v>17</v>
      </c>
      <c r="T3806" s="1" t="s">
        <v>9021</v>
      </c>
    </row>
    <row r="3807" spans="1:20" ht="13" x14ac:dyDescent="0.15">
      <c r="A3807" s="1" t="s">
        <v>1827</v>
      </c>
      <c r="B3807" s="1" t="s">
        <v>1828</v>
      </c>
      <c r="C3807" s="1" t="s">
        <v>1829</v>
      </c>
      <c r="D3807" s="2">
        <v>42699.673611111109</v>
      </c>
      <c r="E3807" s="4">
        <v>11</v>
      </c>
      <c r="F3807">
        <v>25</v>
      </c>
      <c r="G3807">
        <v>2016</v>
      </c>
      <c r="H3807" t="str">
        <f>IF(E3807=10, "October", IF(E3807=11, "November", IF(E3807=12, "December", "na")))</f>
        <v>November</v>
      </c>
      <c r="I3807">
        <v>4</v>
      </c>
      <c r="J3807" t="str">
        <f>IF(AND(E3807=11,OR(F3807=1,F3807=8,F3807=15,F3807=22,F3807=29)),"Tuesday", IF(AND(E3807=11,OR(F3807=2,F3807=9,F3807=16,F3807=23,F3807=30)),"Wednesday",IF(AND(E3807=11,OR(F3807=3,F3807=10,F3807=17,F3807=24,F3807=31)),"Thursday",IF(AND(E3807=11,OR(F3807=4,F3807=11,F3807=18,F3807=25)),"Friday",IF(AND(E3807=11,OR(F3807=5,F3807=12,F3807=19,F3807=26)),"Saturday",IF(AND(E3807=11,OR(F3807=6,F3807=13,F3807=20,F3807=27)),"Sunday",IF(AND(E3807=11,OR(F3807=7,F3807=14,F3807=21,F3807=28)),"Monday","na")))))))</f>
        <v>Friday</v>
      </c>
      <c r="K3807">
        <v>4</v>
      </c>
      <c r="L3807" t="s">
        <v>22262</v>
      </c>
      <c r="M3807" t="str">
        <f>IF(AND(L3807="AM",OR(K3807=12,K3807=1,K3807=2,K3807=3,K3807=4,K3807=5,K3807=6)),"Shift1", IF(OR(AND(L3807="AM",OR(K3807=7,K3807=8,K3807=9,K3807=10,K3807=11)),AND(L3807="PM",OR(K3807=12,K3807=1,K3807=2,K3807=3,K3807=4))),"Shift2",IF(AND(L3807="PM",OR(K3807=5,K3807=6,K3807=7,K3807=8,K3807=9,K3807=10,K3807=11)),"Shift3", "na")))</f>
        <v>Shift2</v>
      </c>
      <c r="N3807" t="str">
        <f>IF(AND(K3807=12,L3807="AM"),"12:00 AM - 1:00 AM", IF(AND(K3807=1,L3807="AM"),"1:00 AM - 2:00 AM",IF(AND(K3807=2,L3807="AM"),"2:00 AM - 3:00 AM",IF(AND(K3807=3,L3807="AM"),"3:00 AM - 4:00 AM",IF(AND(K3807=4,L3807="AM"),"4:00 AM - 5:00 AM",IF(AND(K3807=5,L3807="AM"),"5:00 AM - 6:00 AM",IF(AND(K3807=6,L3807="AM"),"6:00 AM - 7:00 AM",IF(AND(K3807=7,L3807="AM"),"7:00 AM - 8:00 AM",IF(AND(K3807=8,L3807="AM"),"8:00 AM - 9:00 AM",IF(AND(K3807=9,L3807="AM"),"9:00 AM - 10:00 AM",IF(AND(K3807=10,L3807="AM"),"10:00 AM - 11:00 AM",IF(AND(K3807=11,L3807="AM"),"11:00 AM - 12:00 PM",IF(AND(K3807=12,L3807="PM"),"12:00 PM - 1:00 PM",IF(AND(K3807=1,L3807="PM"),"1:00 PM - 2:00 PM",IF(AND(K3807=2,L3807="PM"),"2:00 PM - 3:00 PM",IF(AND(K3807=3,L3807="PM"),"3:00 PM - 4:00 PM",IF(AND(K3807=4,L3807="PM"),"4:00 PM - 5:00 PM",IF(AND(K3807=5,L3807="PM"),"5:00 PM - 6:00 PM",IF(AND(K3807=6,L3807="PM"),"6:00 PM - 7:00 PM",IF(AND(K3807=7,L3807="PM"),"7:00 PM - 8:00 PM",IF(AND(K3807=8,L3807="PM"),"8:00 PM - 9:00 PM",IF(AND(K3807=9,L3807="PM"),"9:00 PM - 10:00 PM",IF(AND(K3807=10,L3807="PM"),"10:00 PM - 11:00 PM",IF(AND(K3807=11,L3807="PM"),"11:00 PM - 12:00 AM","na"))))))))))))))))))))))))</f>
        <v>4:00 PM - 5:00 PM</v>
      </c>
      <c r="O3807" s="1" t="s">
        <v>256</v>
      </c>
      <c r="P3807" s="1" t="s">
        <v>257</v>
      </c>
      <c r="Q3807" s="1" t="s">
        <v>15</v>
      </c>
      <c r="R3807" s="1" t="s">
        <v>16</v>
      </c>
      <c r="S3807" s="1" t="s">
        <v>17</v>
      </c>
      <c r="T3807" s="1" t="s">
        <v>1830</v>
      </c>
    </row>
    <row r="3808" spans="1:20" ht="13" x14ac:dyDescent="0.15">
      <c r="A3808" s="1" t="s">
        <v>21336</v>
      </c>
      <c r="B3808" s="1" t="s">
        <v>21337</v>
      </c>
      <c r="C3808" s="1" t="s">
        <v>21340</v>
      </c>
      <c r="D3808" s="2">
        <v>42699.675000000003</v>
      </c>
      <c r="E3808" s="4">
        <v>11</v>
      </c>
      <c r="F3808">
        <v>25</v>
      </c>
      <c r="G3808">
        <v>2016</v>
      </c>
      <c r="H3808" t="str">
        <f>IF(E3808=10, "October", IF(E3808=11, "November", IF(E3808=12, "December", "na")))</f>
        <v>November</v>
      </c>
      <c r="I3808">
        <v>4</v>
      </c>
      <c r="J3808" t="str">
        <f>IF(AND(E3808=11,OR(F3808=1,F3808=8,F3808=15,F3808=22,F3808=29)),"Tuesday", IF(AND(E3808=11,OR(F3808=2,F3808=9,F3808=16,F3808=23,F3808=30)),"Wednesday",IF(AND(E3808=11,OR(F3808=3,F3808=10,F3808=17,F3808=24,F3808=31)),"Thursday",IF(AND(E3808=11,OR(F3808=4,F3808=11,F3808=18,F3808=25)),"Friday",IF(AND(E3808=11,OR(F3808=5,F3808=12,F3808=19,F3808=26)),"Saturday",IF(AND(E3808=11,OR(F3808=6,F3808=13,F3808=20,F3808=27)),"Sunday",IF(AND(E3808=11,OR(F3808=7,F3808=14,F3808=21,F3808=28)),"Monday","na")))))))</f>
        <v>Friday</v>
      </c>
      <c r="K3808">
        <v>4</v>
      </c>
      <c r="L3808" t="s">
        <v>22262</v>
      </c>
      <c r="M3808" t="str">
        <f>IF(AND(L3808="AM",OR(K3808=12,K3808=1,K3808=2,K3808=3,K3808=4,K3808=5,K3808=6)),"Shift1", IF(OR(AND(L3808="AM",OR(K3808=7,K3808=8,K3808=9,K3808=10,K3808=11)),AND(L3808="PM",OR(K3808=12,K3808=1,K3808=2,K3808=3,K3808=4))),"Shift2",IF(AND(L3808="PM",OR(K3808=5,K3808=6,K3808=7,K3808=8,K3808=9,K3808=10,K3808=11)),"Shift3", "na")))</f>
        <v>Shift2</v>
      </c>
      <c r="N3808" t="str">
        <f>IF(AND(K3808=12,L3808="AM"),"12:00 AM - 1:00 AM", IF(AND(K3808=1,L3808="AM"),"1:00 AM - 2:00 AM",IF(AND(K3808=2,L3808="AM"),"2:00 AM - 3:00 AM",IF(AND(K3808=3,L3808="AM"),"3:00 AM - 4:00 AM",IF(AND(K3808=4,L3808="AM"),"4:00 AM - 5:00 AM",IF(AND(K3808=5,L3808="AM"),"5:00 AM - 6:00 AM",IF(AND(K3808=6,L3808="AM"),"6:00 AM - 7:00 AM",IF(AND(K3808=7,L3808="AM"),"7:00 AM - 8:00 AM",IF(AND(K3808=8,L3808="AM"),"8:00 AM - 9:00 AM",IF(AND(K3808=9,L3808="AM"),"9:00 AM - 10:00 AM",IF(AND(K3808=10,L3808="AM"),"10:00 AM - 11:00 AM",IF(AND(K3808=11,L3808="AM"),"11:00 AM - 12:00 PM",IF(AND(K3808=12,L3808="PM"),"12:00 PM - 1:00 PM",IF(AND(K3808=1,L3808="PM"),"1:00 PM - 2:00 PM",IF(AND(K3808=2,L3808="PM"),"2:00 PM - 3:00 PM",IF(AND(K3808=3,L3808="PM"),"3:00 PM - 4:00 PM",IF(AND(K3808=4,L3808="PM"),"4:00 PM - 5:00 PM",IF(AND(K3808=5,L3808="PM"),"5:00 PM - 6:00 PM",IF(AND(K3808=6,L3808="PM"),"6:00 PM - 7:00 PM",IF(AND(K3808=7,L3808="PM"),"7:00 PM - 8:00 PM",IF(AND(K3808=8,L3808="PM"),"8:00 PM - 9:00 PM",IF(AND(K3808=9,L3808="PM"),"9:00 PM - 10:00 PM",IF(AND(K3808=10,L3808="PM"),"10:00 PM - 11:00 PM",IF(AND(K3808=11,L3808="PM"),"11:00 PM - 12:00 AM","na"))))))))))))))))))))))))</f>
        <v>4:00 PM - 5:00 PM</v>
      </c>
      <c r="O3808" s="1" t="s">
        <v>80</v>
      </c>
      <c r="P3808" s="1" t="s">
        <v>81</v>
      </c>
      <c r="Q3808" s="1" t="s">
        <v>34</v>
      </c>
      <c r="R3808" s="1" t="s">
        <v>16</v>
      </c>
      <c r="S3808" s="1" t="s">
        <v>17</v>
      </c>
      <c r="T3808" s="1" t="s">
        <v>21341</v>
      </c>
    </row>
    <row r="3809" spans="1:20" ht="13" x14ac:dyDescent="0.15">
      <c r="A3809" s="1" t="s">
        <v>13420</v>
      </c>
      <c r="B3809" s="1" t="s">
        <v>13421</v>
      </c>
      <c r="C3809" s="1" t="s">
        <v>13422</v>
      </c>
      <c r="D3809" s="2">
        <v>42699.675694444442</v>
      </c>
      <c r="E3809" s="4">
        <v>11</v>
      </c>
      <c r="F3809">
        <v>25</v>
      </c>
      <c r="G3809">
        <v>2016</v>
      </c>
      <c r="H3809" t="str">
        <f>IF(E3809=10, "October", IF(E3809=11, "November", IF(E3809=12, "December", "na")))</f>
        <v>November</v>
      </c>
      <c r="I3809">
        <v>4</v>
      </c>
      <c r="J3809" t="str">
        <f>IF(AND(E3809=11,OR(F3809=1,F3809=8,F3809=15,F3809=22,F3809=29)),"Tuesday", IF(AND(E3809=11,OR(F3809=2,F3809=9,F3809=16,F3809=23,F3809=30)),"Wednesday",IF(AND(E3809=11,OR(F3809=3,F3809=10,F3809=17,F3809=24,F3809=31)),"Thursday",IF(AND(E3809=11,OR(F3809=4,F3809=11,F3809=18,F3809=25)),"Friday",IF(AND(E3809=11,OR(F3809=5,F3809=12,F3809=19,F3809=26)),"Saturday",IF(AND(E3809=11,OR(F3809=6,F3809=13,F3809=20,F3809=27)),"Sunday",IF(AND(E3809=11,OR(F3809=7,F3809=14,F3809=21,F3809=28)),"Monday","na")))))))</f>
        <v>Friday</v>
      </c>
      <c r="K3809">
        <v>4</v>
      </c>
      <c r="L3809" t="s">
        <v>22262</v>
      </c>
      <c r="M3809" t="str">
        <f>IF(AND(L3809="AM",OR(K3809=12,K3809=1,K3809=2,K3809=3,K3809=4,K3809=5,K3809=6)),"Shift1", IF(OR(AND(L3809="AM",OR(K3809=7,K3809=8,K3809=9,K3809=10,K3809=11)),AND(L3809="PM",OR(K3809=12,K3809=1,K3809=2,K3809=3,K3809=4))),"Shift2",IF(AND(L3809="PM",OR(K3809=5,K3809=6,K3809=7,K3809=8,K3809=9,K3809=10,K3809=11)),"Shift3", "na")))</f>
        <v>Shift2</v>
      </c>
      <c r="N3809" t="str">
        <f>IF(AND(K3809=12,L3809="AM"),"12:00 AM - 1:00 AM", IF(AND(K3809=1,L3809="AM"),"1:00 AM - 2:00 AM",IF(AND(K3809=2,L3809="AM"),"2:00 AM - 3:00 AM",IF(AND(K3809=3,L3809="AM"),"3:00 AM - 4:00 AM",IF(AND(K3809=4,L3809="AM"),"4:00 AM - 5:00 AM",IF(AND(K3809=5,L3809="AM"),"5:00 AM - 6:00 AM",IF(AND(K3809=6,L3809="AM"),"6:00 AM - 7:00 AM",IF(AND(K3809=7,L3809="AM"),"7:00 AM - 8:00 AM",IF(AND(K3809=8,L3809="AM"),"8:00 AM - 9:00 AM",IF(AND(K3809=9,L3809="AM"),"9:00 AM - 10:00 AM",IF(AND(K3809=10,L3809="AM"),"10:00 AM - 11:00 AM",IF(AND(K3809=11,L3809="AM"),"11:00 AM - 12:00 PM",IF(AND(K3809=12,L3809="PM"),"12:00 PM - 1:00 PM",IF(AND(K3809=1,L3809="PM"),"1:00 PM - 2:00 PM",IF(AND(K3809=2,L3809="PM"),"2:00 PM - 3:00 PM",IF(AND(K3809=3,L3809="PM"),"3:00 PM - 4:00 PM",IF(AND(K3809=4,L3809="PM"),"4:00 PM - 5:00 PM",IF(AND(K3809=5,L3809="PM"),"5:00 PM - 6:00 PM",IF(AND(K3809=6,L3809="PM"),"6:00 PM - 7:00 PM",IF(AND(K3809=7,L3809="PM"),"7:00 PM - 8:00 PM",IF(AND(K3809=8,L3809="PM"),"8:00 PM - 9:00 PM",IF(AND(K3809=9,L3809="PM"),"9:00 PM - 10:00 PM",IF(AND(K3809=10,L3809="PM"),"10:00 PM - 11:00 PM",IF(AND(K3809=11,L3809="PM"),"11:00 PM - 12:00 AM","na"))))))))))))))))))))))))</f>
        <v>4:00 PM - 5:00 PM</v>
      </c>
      <c r="O3809" s="1" t="s">
        <v>399</v>
      </c>
      <c r="P3809" s="1" t="s">
        <v>400</v>
      </c>
      <c r="Q3809" s="1" t="s">
        <v>34</v>
      </c>
      <c r="R3809" s="1" t="s">
        <v>16</v>
      </c>
      <c r="S3809" s="1" t="s">
        <v>17</v>
      </c>
      <c r="T3809" s="1" t="s">
        <v>13423</v>
      </c>
    </row>
    <row r="3810" spans="1:20" ht="13" x14ac:dyDescent="0.15">
      <c r="A3810" s="1" t="s">
        <v>15471</v>
      </c>
      <c r="B3810" s="1" t="s">
        <v>15472</v>
      </c>
      <c r="C3810" s="1" t="s">
        <v>15473</v>
      </c>
      <c r="D3810" s="2">
        <v>42699.679861111108</v>
      </c>
      <c r="E3810" s="4">
        <v>11</v>
      </c>
      <c r="F3810">
        <v>25</v>
      </c>
      <c r="G3810">
        <v>2016</v>
      </c>
      <c r="H3810" t="str">
        <f>IF(E3810=10, "October", IF(E3810=11, "November", IF(E3810=12, "December", "na")))</f>
        <v>November</v>
      </c>
      <c r="I3810">
        <v>4</v>
      </c>
      <c r="J3810" t="str">
        <f>IF(AND(E3810=11,OR(F3810=1,F3810=8,F3810=15,F3810=22,F3810=29)),"Tuesday", IF(AND(E3810=11,OR(F3810=2,F3810=9,F3810=16,F3810=23,F3810=30)),"Wednesday",IF(AND(E3810=11,OR(F3810=3,F3810=10,F3810=17,F3810=24,F3810=31)),"Thursday",IF(AND(E3810=11,OR(F3810=4,F3810=11,F3810=18,F3810=25)),"Friday",IF(AND(E3810=11,OR(F3810=5,F3810=12,F3810=19,F3810=26)),"Saturday",IF(AND(E3810=11,OR(F3810=6,F3810=13,F3810=20,F3810=27)),"Sunday",IF(AND(E3810=11,OR(F3810=7,F3810=14,F3810=21,F3810=28)),"Monday","na")))))))</f>
        <v>Friday</v>
      </c>
      <c r="K3810">
        <v>4</v>
      </c>
      <c r="L3810" t="s">
        <v>22262</v>
      </c>
      <c r="M3810" t="str">
        <f>IF(AND(L3810="AM",OR(K3810=12,K3810=1,K3810=2,K3810=3,K3810=4,K3810=5,K3810=6)),"Shift1", IF(OR(AND(L3810="AM",OR(K3810=7,K3810=8,K3810=9,K3810=10,K3810=11)),AND(L3810="PM",OR(K3810=12,K3810=1,K3810=2,K3810=3,K3810=4))),"Shift2",IF(AND(L3810="PM",OR(K3810=5,K3810=6,K3810=7,K3810=8,K3810=9,K3810=10,K3810=11)),"Shift3", "na")))</f>
        <v>Shift2</v>
      </c>
      <c r="N3810" t="str">
        <f>IF(AND(K3810=12,L3810="AM"),"12:00 AM - 1:00 AM", IF(AND(K3810=1,L3810="AM"),"1:00 AM - 2:00 AM",IF(AND(K3810=2,L3810="AM"),"2:00 AM - 3:00 AM",IF(AND(K3810=3,L3810="AM"),"3:00 AM - 4:00 AM",IF(AND(K3810=4,L3810="AM"),"4:00 AM - 5:00 AM",IF(AND(K3810=5,L3810="AM"),"5:00 AM - 6:00 AM",IF(AND(K3810=6,L3810="AM"),"6:00 AM - 7:00 AM",IF(AND(K3810=7,L3810="AM"),"7:00 AM - 8:00 AM",IF(AND(K3810=8,L3810="AM"),"8:00 AM - 9:00 AM",IF(AND(K3810=9,L3810="AM"),"9:00 AM - 10:00 AM",IF(AND(K3810=10,L3810="AM"),"10:00 AM - 11:00 AM",IF(AND(K3810=11,L3810="AM"),"11:00 AM - 12:00 PM",IF(AND(K3810=12,L3810="PM"),"12:00 PM - 1:00 PM",IF(AND(K3810=1,L3810="PM"),"1:00 PM - 2:00 PM",IF(AND(K3810=2,L3810="PM"),"2:00 PM - 3:00 PM",IF(AND(K3810=3,L3810="PM"),"3:00 PM - 4:00 PM",IF(AND(K3810=4,L3810="PM"),"4:00 PM - 5:00 PM",IF(AND(K3810=5,L3810="PM"),"5:00 PM - 6:00 PM",IF(AND(K3810=6,L3810="PM"),"6:00 PM - 7:00 PM",IF(AND(K3810=7,L3810="PM"),"7:00 PM - 8:00 PM",IF(AND(K3810=8,L3810="PM"),"8:00 PM - 9:00 PM",IF(AND(K3810=9,L3810="PM"),"9:00 PM - 10:00 PM",IF(AND(K3810=10,L3810="PM"),"10:00 PM - 11:00 PM",IF(AND(K3810=11,L3810="PM"),"11:00 PM - 12:00 AM","na"))))))))))))))))))))))))</f>
        <v>4:00 PM - 5:00 PM</v>
      </c>
      <c r="O3810" s="1" t="s">
        <v>49</v>
      </c>
      <c r="P3810" s="1" t="s">
        <v>50</v>
      </c>
      <c r="Q3810" s="1" t="s">
        <v>15</v>
      </c>
      <c r="R3810" s="1" t="s">
        <v>51</v>
      </c>
      <c r="S3810" s="1" t="s">
        <v>17</v>
      </c>
      <c r="T3810" s="1" t="s">
        <v>15474</v>
      </c>
    </row>
    <row r="3811" spans="1:20" ht="13" x14ac:dyDescent="0.15">
      <c r="A3811" s="1" t="s">
        <v>15471</v>
      </c>
      <c r="B3811" s="1" t="s">
        <v>15472</v>
      </c>
      <c r="C3811" s="1" t="s">
        <v>15475</v>
      </c>
      <c r="D3811" s="2">
        <v>42699.680555555555</v>
      </c>
      <c r="E3811" s="4">
        <v>11</v>
      </c>
      <c r="F3811">
        <v>25</v>
      </c>
      <c r="G3811">
        <v>2016</v>
      </c>
      <c r="H3811" t="str">
        <f>IF(E3811=10, "October", IF(E3811=11, "November", IF(E3811=12, "December", "na")))</f>
        <v>November</v>
      </c>
      <c r="I3811">
        <v>4</v>
      </c>
      <c r="J3811" t="str">
        <f>IF(AND(E3811=11,OR(F3811=1,F3811=8,F3811=15,F3811=22,F3811=29)),"Tuesday", IF(AND(E3811=11,OR(F3811=2,F3811=9,F3811=16,F3811=23,F3811=30)),"Wednesday",IF(AND(E3811=11,OR(F3811=3,F3811=10,F3811=17,F3811=24,F3811=31)),"Thursday",IF(AND(E3811=11,OR(F3811=4,F3811=11,F3811=18,F3811=25)),"Friday",IF(AND(E3811=11,OR(F3811=5,F3811=12,F3811=19,F3811=26)),"Saturday",IF(AND(E3811=11,OR(F3811=6,F3811=13,F3811=20,F3811=27)),"Sunday",IF(AND(E3811=11,OR(F3811=7,F3811=14,F3811=21,F3811=28)),"Monday","na")))))))</f>
        <v>Friday</v>
      </c>
      <c r="K3811">
        <v>4</v>
      </c>
      <c r="L3811" t="s">
        <v>22262</v>
      </c>
      <c r="M3811" t="str">
        <f>IF(AND(L3811="AM",OR(K3811=12,K3811=1,K3811=2,K3811=3,K3811=4,K3811=5,K3811=6)),"Shift1", IF(OR(AND(L3811="AM",OR(K3811=7,K3811=8,K3811=9,K3811=10,K3811=11)),AND(L3811="PM",OR(K3811=12,K3811=1,K3811=2,K3811=3,K3811=4))),"Shift2",IF(AND(L3811="PM",OR(K3811=5,K3811=6,K3811=7,K3811=8,K3811=9,K3811=10,K3811=11)),"Shift3", "na")))</f>
        <v>Shift2</v>
      </c>
      <c r="N3811" t="str">
        <f>IF(AND(K3811=12,L3811="AM"),"12:00 AM - 1:00 AM", IF(AND(K3811=1,L3811="AM"),"1:00 AM - 2:00 AM",IF(AND(K3811=2,L3811="AM"),"2:00 AM - 3:00 AM",IF(AND(K3811=3,L3811="AM"),"3:00 AM - 4:00 AM",IF(AND(K3811=4,L3811="AM"),"4:00 AM - 5:00 AM",IF(AND(K3811=5,L3811="AM"),"5:00 AM - 6:00 AM",IF(AND(K3811=6,L3811="AM"),"6:00 AM - 7:00 AM",IF(AND(K3811=7,L3811="AM"),"7:00 AM - 8:00 AM",IF(AND(K3811=8,L3811="AM"),"8:00 AM - 9:00 AM",IF(AND(K3811=9,L3811="AM"),"9:00 AM - 10:00 AM",IF(AND(K3811=10,L3811="AM"),"10:00 AM - 11:00 AM",IF(AND(K3811=11,L3811="AM"),"11:00 AM - 12:00 PM",IF(AND(K3811=12,L3811="PM"),"12:00 PM - 1:00 PM",IF(AND(K3811=1,L3811="PM"),"1:00 PM - 2:00 PM",IF(AND(K3811=2,L3811="PM"),"2:00 PM - 3:00 PM",IF(AND(K3811=3,L3811="PM"),"3:00 PM - 4:00 PM",IF(AND(K3811=4,L3811="PM"),"4:00 PM - 5:00 PM",IF(AND(K3811=5,L3811="PM"),"5:00 PM - 6:00 PM",IF(AND(K3811=6,L3811="PM"),"6:00 PM - 7:00 PM",IF(AND(K3811=7,L3811="PM"),"7:00 PM - 8:00 PM",IF(AND(K3811=8,L3811="PM"),"8:00 PM - 9:00 PM",IF(AND(K3811=9,L3811="PM"),"9:00 PM - 10:00 PM",IF(AND(K3811=10,L3811="PM"),"10:00 PM - 11:00 PM",IF(AND(K3811=11,L3811="PM"),"11:00 PM - 12:00 AM","na"))))))))))))))))))))))))</f>
        <v>4:00 PM - 5:00 PM</v>
      </c>
      <c r="O3811" s="1" t="s">
        <v>80</v>
      </c>
      <c r="P3811" s="1" t="s">
        <v>81</v>
      </c>
      <c r="Q3811" s="1" t="s">
        <v>15</v>
      </c>
      <c r="R3811" s="1" t="s">
        <v>51</v>
      </c>
      <c r="S3811" s="1" t="s">
        <v>17</v>
      </c>
      <c r="T3811" s="1" t="s">
        <v>15476</v>
      </c>
    </row>
    <row r="3812" spans="1:20" ht="13" x14ac:dyDescent="0.15">
      <c r="A3812" s="1" t="s">
        <v>13420</v>
      </c>
      <c r="B3812" s="1" t="s">
        <v>13421</v>
      </c>
      <c r="C3812" s="1" t="s">
        <v>13424</v>
      </c>
      <c r="D3812" s="2">
        <v>42699.682638888888</v>
      </c>
      <c r="E3812" s="4">
        <v>11</v>
      </c>
      <c r="F3812">
        <v>25</v>
      </c>
      <c r="G3812">
        <v>2016</v>
      </c>
      <c r="H3812" t="str">
        <f>IF(E3812=10, "October", IF(E3812=11, "November", IF(E3812=12, "December", "na")))</f>
        <v>November</v>
      </c>
      <c r="I3812">
        <v>4</v>
      </c>
      <c r="J3812" t="str">
        <f>IF(AND(E3812=11,OR(F3812=1,F3812=8,F3812=15,F3812=22,F3812=29)),"Tuesday", IF(AND(E3812=11,OR(F3812=2,F3812=9,F3812=16,F3812=23,F3812=30)),"Wednesday",IF(AND(E3812=11,OR(F3812=3,F3812=10,F3812=17,F3812=24,F3812=31)),"Thursday",IF(AND(E3812=11,OR(F3812=4,F3812=11,F3812=18,F3812=25)),"Friday",IF(AND(E3812=11,OR(F3812=5,F3812=12,F3812=19,F3812=26)),"Saturday",IF(AND(E3812=11,OR(F3812=6,F3812=13,F3812=20,F3812=27)),"Sunday",IF(AND(E3812=11,OR(F3812=7,F3812=14,F3812=21,F3812=28)),"Monday","na")))))))</f>
        <v>Friday</v>
      </c>
      <c r="K3812">
        <v>4</v>
      </c>
      <c r="L3812" t="s">
        <v>22262</v>
      </c>
      <c r="M3812" t="str">
        <f>IF(AND(L3812="AM",OR(K3812=12,K3812=1,K3812=2,K3812=3,K3812=4,K3812=5,K3812=6)),"Shift1", IF(OR(AND(L3812="AM",OR(K3812=7,K3812=8,K3812=9,K3812=10,K3812=11)),AND(L3812="PM",OR(K3812=12,K3812=1,K3812=2,K3812=3,K3812=4))),"Shift2",IF(AND(L3812="PM",OR(K3812=5,K3812=6,K3812=7,K3812=8,K3812=9,K3812=10,K3812=11)),"Shift3", "na")))</f>
        <v>Shift2</v>
      </c>
      <c r="N3812" t="str">
        <f>IF(AND(K3812=12,L3812="AM"),"12:00 AM - 1:00 AM", IF(AND(K3812=1,L3812="AM"),"1:00 AM - 2:00 AM",IF(AND(K3812=2,L3812="AM"),"2:00 AM - 3:00 AM",IF(AND(K3812=3,L3812="AM"),"3:00 AM - 4:00 AM",IF(AND(K3812=4,L3812="AM"),"4:00 AM - 5:00 AM",IF(AND(K3812=5,L3812="AM"),"5:00 AM - 6:00 AM",IF(AND(K3812=6,L3812="AM"),"6:00 AM - 7:00 AM",IF(AND(K3812=7,L3812="AM"),"7:00 AM - 8:00 AM",IF(AND(K3812=8,L3812="AM"),"8:00 AM - 9:00 AM",IF(AND(K3812=9,L3812="AM"),"9:00 AM - 10:00 AM",IF(AND(K3812=10,L3812="AM"),"10:00 AM - 11:00 AM",IF(AND(K3812=11,L3812="AM"),"11:00 AM - 12:00 PM",IF(AND(K3812=12,L3812="PM"),"12:00 PM - 1:00 PM",IF(AND(K3812=1,L3812="PM"),"1:00 PM - 2:00 PM",IF(AND(K3812=2,L3812="PM"),"2:00 PM - 3:00 PM",IF(AND(K3812=3,L3812="PM"),"3:00 PM - 4:00 PM",IF(AND(K3812=4,L3812="PM"),"4:00 PM - 5:00 PM",IF(AND(K3812=5,L3812="PM"),"5:00 PM - 6:00 PM",IF(AND(K3812=6,L3812="PM"),"6:00 PM - 7:00 PM",IF(AND(K3812=7,L3812="PM"),"7:00 PM - 8:00 PM",IF(AND(K3812=8,L3812="PM"),"8:00 PM - 9:00 PM",IF(AND(K3812=9,L3812="PM"),"9:00 PM - 10:00 PM",IF(AND(K3812=10,L3812="PM"),"10:00 PM - 11:00 PM",IF(AND(K3812=11,L3812="PM"),"11:00 PM - 12:00 AM","na"))))))))))))))))))))))))</f>
        <v>4:00 PM - 5:00 PM</v>
      </c>
      <c r="O3812" s="1" t="s">
        <v>141</v>
      </c>
      <c r="P3812" s="1" t="s">
        <v>142</v>
      </c>
      <c r="Q3812" s="1" t="s">
        <v>34</v>
      </c>
      <c r="R3812" s="1" t="s">
        <v>16</v>
      </c>
      <c r="S3812" s="1" t="s">
        <v>17</v>
      </c>
      <c r="T3812" s="1" t="s">
        <v>13425</v>
      </c>
    </row>
    <row r="3813" spans="1:20" ht="13" x14ac:dyDescent="0.15">
      <c r="A3813" s="1" t="s">
        <v>5423</v>
      </c>
      <c r="B3813" s="1" t="s">
        <v>5424</v>
      </c>
      <c r="C3813" s="1" t="s">
        <v>5425</v>
      </c>
      <c r="D3813" s="2">
        <v>42699.698611111111</v>
      </c>
      <c r="E3813" s="4">
        <v>11</v>
      </c>
      <c r="F3813">
        <v>25</v>
      </c>
      <c r="G3813">
        <v>2016</v>
      </c>
      <c r="H3813" t="str">
        <f>IF(E3813=10, "October", IF(E3813=11, "November", IF(E3813=12, "December", "na")))</f>
        <v>November</v>
      </c>
      <c r="I3813">
        <v>4</v>
      </c>
      <c r="J3813" t="str">
        <f>IF(AND(E3813=11,OR(F3813=1,F3813=8,F3813=15,F3813=22,F3813=29)),"Tuesday", IF(AND(E3813=11,OR(F3813=2,F3813=9,F3813=16,F3813=23,F3813=30)),"Wednesday",IF(AND(E3813=11,OR(F3813=3,F3813=10,F3813=17,F3813=24,F3813=31)),"Thursday",IF(AND(E3813=11,OR(F3813=4,F3813=11,F3813=18,F3813=25)),"Friday",IF(AND(E3813=11,OR(F3813=5,F3813=12,F3813=19,F3813=26)),"Saturday",IF(AND(E3813=11,OR(F3813=6,F3813=13,F3813=20,F3813=27)),"Sunday",IF(AND(E3813=11,OR(F3813=7,F3813=14,F3813=21,F3813=28)),"Monday","na")))))))</f>
        <v>Friday</v>
      </c>
      <c r="K3813">
        <v>4</v>
      </c>
      <c r="L3813" t="s">
        <v>22262</v>
      </c>
      <c r="M3813" t="str">
        <f>IF(AND(L3813="AM",OR(K3813=12,K3813=1,K3813=2,K3813=3,K3813=4,K3813=5,K3813=6)),"Shift1", IF(OR(AND(L3813="AM",OR(K3813=7,K3813=8,K3813=9,K3813=10,K3813=11)),AND(L3813="PM",OR(K3813=12,K3813=1,K3813=2,K3813=3,K3813=4))),"Shift2",IF(AND(L3813="PM",OR(K3813=5,K3813=6,K3813=7,K3813=8,K3813=9,K3813=10,K3813=11)),"Shift3", "na")))</f>
        <v>Shift2</v>
      </c>
      <c r="N3813" t="str">
        <f>IF(AND(K3813=12,L3813="AM"),"12:00 AM - 1:00 AM", IF(AND(K3813=1,L3813="AM"),"1:00 AM - 2:00 AM",IF(AND(K3813=2,L3813="AM"),"2:00 AM - 3:00 AM",IF(AND(K3813=3,L3813="AM"),"3:00 AM - 4:00 AM",IF(AND(K3813=4,L3813="AM"),"4:00 AM - 5:00 AM",IF(AND(K3813=5,L3813="AM"),"5:00 AM - 6:00 AM",IF(AND(K3813=6,L3813="AM"),"6:00 AM - 7:00 AM",IF(AND(K3813=7,L3813="AM"),"7:00 AM - 8:00 AM",IF(AND(K3813=8,L3813="AM"),"8:00 AM - 9:00 AM",IF(AND(K3813=9,L3813="AM"),"9:00 AM - 10:00 AM",IF(AND(K3813=10,L3813="AM"),"10:00 AM - 11:00 AM",IF(AND(K3813=11,L3813="AM"),"11:00 AM - 12:00 PM",IF(AND(K3813=12,L3813="PM"),"12:00 PM - 1:00 PM",IF(AND(K3813=1,L3813="PM"),"1:00 PM - 2:00 PM",IF(AND(K3813=2,L3813="PM"),"2:00 PM - 3:00 PM",IF(AND(K3813=3,L3813="PM"),"3:00 PM - 4:00 PM",IF(AND(K3813=4,L3813="PM"),"4:00 PM - 5:00 PM",IF(AND(K3813=5,L3813="PM"),"5:00 PM - 6:00 PM",IF(AND(K3813=6,L3813="PM"),"6:00 PM - 7:00 PM",IF(AND(K3813=7,L3813="PM"),"7:00 PM - 8:00 PM",IF(AND(K3813=8,L3813="PM"),"8:00 PM - 9:00 PM",IF(AND(K3813=9,L3813="PM"),"9:00 PM - 10:00 PM",IF(AND(K3813=10,L3813="PM"),"10:00 PM - 11:00 PM",IF(AND(K3813=11,L3813="PM"),"11:00 PM - 12:00 AM","na"))))))))))))))))))))))))</f>
        <v>4:00 PM - 5:00 PM</v>
      </c>
      <c r="O3813" s="1" t="s">
        <v>307</v>
      </c>
      <c r="P3813" s="1" t="s">
        <v>308</v>
      </c>
      <c r="Q3813" s="1" t="s">
        <v>15</v>
      </c>
      <c r="R3813" s="1" t="s">
        <v>16</v>
      </c>
      <c r="S3813" s="1" t="s">
        <v>17</v>
      </c>
      <c r="T3813" s="1" t="s">
        <v>5426</v>
      </c>
    </row>
    <row r="3814" spans="1:20" ht="13" x14ac:dyDescent="0.15">
      <c r="A3814" s="1" t="s">
        <v>11943</v>
      </c>
      <c r="B3814" s="1" t="s">
        <v>11944</v>
      </c>
      <c r="C3814" s="1" t="s">
        <v>11945</v>
      </c>
      <c r="D3814" s="2">
        <v>42699.71875</v>
      </c>
      <c r="E3814" s="4">
        <v>11</v>
      </c>
      <c r="F3814">
        <v>25</v>
      </c>
      <c r="G3814">
        <v>2016</v>
      </c>
      <c r="H3814" t="str">
        <f>IF(E3814=10, "October", IF(E3814=11, "November", IF(E3814=12, "December", "na")))</f>
        <v>November</v>
      </c>
      <c r="I3814">
        <v>4</v>
      </c>
      <c r="J3814" t="str">
        <f>IF(AND(E3814=11,OR(F3814=1,F3814=8,F3814=15,F3814=22,F3814=29)),"Tuesday", IF(AND(E3814=11,OR(F3814=2,F3814=9,F3814=16,F3814=23,F3814=30)),"Wednesday",IF(AND(E3814=11,OR(F3814=3,F3814=10,F3814=17,F3814=24,F3814=31)),"Thursday",IF(AND(E3814=11,OR(F3814=4,F3814=11,F3814=18,F3814=25)),"Friday",IF(AND(E3814=11,OR(F3814=5,F3814=12,F3814=19,F3814=26)),"Saturday",IF(AND(E3814=11,OR(F3814=6,F3814=13,F3814=20,F3814=27)),"Sunday",IF(AND(E3814=11,OR(F3814=7,F3814=14,F3814=21,F3814=28)),"Monday","na")))))))</f>
        <v>Friday</v>
      </c>
      <c r="K3814">
        <v>5</v>
      </c>
      <c r="L3814" t="s">
        <v>22262</v>
      </c>
      <c r="M3814" t="str">
        <f>IF(AND(L3814="AM",OR(K3814=12,K3814=1,K3814=2,K3814=3,K3814=4,K3814=5,K3814=6)),"Shift1", IF(OR(AND(L3814="AM",OR(K3814=7,K3814=8,K3814=9,K3814=10,K3814=11)),AND(L3814="PM",OR(K3814=12,K3814=1,K3814=2,K3814=3,K3814=4))),"Shift2",IF(AND(L3814="PM",OR(K3814=5,K3814=6,K3814=7,K3814=8,K3814=9,K3814=10,K3814=11)),"Shift3", "na")))</f>
        <v>Shift3</v>
      </c>
      <c r="N3814" t="str">
        <f>IF(AND(K3814=12,L3814="AM"),"12:00 AM - 1:00 AM", IF(AND(K3814=1,L3814="AM"),"1:00 AM - 2:00 AM",IF(AND(K3814=2,L3814="AM"),"2:00 AM - 3:00 AM",IF(AND(K3814=3,L3814="AM"),"3:00 AM - 4:00 AM",IF(AND(K3814=4,L3814="AM"),"4:00 AM - 5:00 AM",IF(AND(K3814=5,L3814="AM"),"5:00 AM - 6:00 AM",IF(AND(K3814=6,L3814="AM"),"6:00 AM - 7:00 AM",IF(AND(K3814=7,L3814="AM"),"7:00 AM - 8:00 AM",IF(AND(K3814=8,L3814="AM"),"8:00 AM - 9:00 AM",IF(AND(K3814=9,L3814="AM"),"9:00 AM - 10:00 AM",IF(AND(K3814=10,L3814="AM"),"10:00 AM - 11:00 AM",IF(AND(K3814=11,L3814="AM"),"11:00 AM - 12:00 PM",IF(AND(K3814=12,L3814="PM"),"12:00 PM - 1:00 PM",IF(AND(K3814=1,L3814="PM"),"1:00 PM - 2:00 PM",IF(AND(K3814=2,L3814="PM"),"2:00 PM - 3:00 PM",IF(AND(K3814=3,L3814="PM"),"3:00 PM - 4:00 PM",IF(AND(K3814=4,L3814="PM"),"4:00 PM - 5:00 PM",IF(AND(K3814=5,L3814="PM"),"5:00 PM - 6:00 PM",IF(AND(K3814=6,L3814="PM"),"6:00 PM - 7:00 PM",IF(AND(K3814=7,L3814="PM"),"7:00 PM - 8:00 PM",IF(AND(K3814=8,L3814="PM"),"8:00 PM - 9:00 PM",IF(AND(K3814=9,L3814="PM"),"9:00 PM - 10:00 PM",IF(AND(K3814=10,L3814="PM"),"10:00 PM - 11:00 PM",IF(AND(K3814=11,L3814="PM"),"11:00 PM - 12:00 AM","na"))))))))))))))))))))))))</f>
        <v>5:00 PM - 6:00 PM</v>
      </c>
      <c r="O3814" s="1" t="s">
        <v>39</v>
      </c>
      <c r="P3814" s="1" t="s">
        <v>40</v>
      </c>
      <c r="Q3814" s="1" t="s">
        <v>15</v>
      </c>
      <c r="R3814" s="1" t="s">
        <v>16</v>
      </c>
      <c r="S3814" s="1" t="s">
        <v>17</v>
      </c>
      <c r="T3814" s="1" t="s">
        <v>11946</v>
      </c>
    </row>
    <row r="3815" spans="1:20" ht="13" x14ac:dyDescent="0.15">
      <c r="A3815" s="1" t="s">
        <v>1263</v>
      </c>
      <c r="B3815" s="1" t="s">
        <v>1264</v>
      </c>
      <c r="C3815" s="1" t="s">
        <v>1265</v>
      </c>
      <c r="D3815" s="2">
        <v>42699.743750000001</v>
      </c>
      <c r="E3815" s="4">
        <v>11</v>
      </c>
      <c r="F3815">
        <v>25</v>
      </c>
      <c r="G3815">
        <v>2016</v>
      </c>
      <c r="H3815" t="str">
        <f>IF(E3815=10, "October", IF(E3815=11, "November", IF(E3815=12, "December", "na")))</f>
        <v>November</v>
      </c>
      <c r="I3815">
        <v>4</v>
      </c>
      <c r="J3815" t="str">
        <f>IF(AND(E3815=11,OR(F3815=1,F3815=8,F3815=15,F3815=22,F3815=29)),"Tuesday", IF(AND(E3815=11,OR(F3815=2,F3815=9,F3815=16,F3815=23,F3815=30)),"Wednesday",IF(AND(E3815=11,OR(F3815=3,F3815=10,F3815=17,F3815=24,F3815=31)),"Thursday",IF(AND(E3815=11,OR(F3815=4,F3815=11,F3815=18,F3815=25)),"Friday",IF(AND(E3815=11,OR(F3815=5,F3815=12,F3815=19,F3815=26)),"Saturday",IF(AND(E3815=11,OR(F3815=6,F3815=13,F3815=20,F3815=27)),"Sunday",IF(AND(E3815=11,OR(F3815=7,F3815=14,F3815=21,F3815=28)),"Monday","na")))))))</f>
        <v>Friday</v>
      </c>
      <c r="K3815">
        <v>5</v>
      </c>
      <c r="L3815" t="s">
        <v>22262</v>
      </c>
      <c r="M3815" t="str">
        <f>IF(AND(L3815="AM",OR(K3815=12,K3815=1,K3815=2,K3815=3,K3815=4,K3815=5,K3815=6)),"Shift1", IF(OR(AND(L3815="AM",OR(K3815=7,K3815=8,K3815=9,K3815=10,K3815=11)),AND(L3815="PM",OR(K3815=12,K3815=1,K3815=2,K3815=3,K3815=4))),"Shift2",IF(AND(L3815="PM",OR(K3815=5,K3815=6,K3815=7,K3815=8,K3815=9,K3815=10,K3815=11)),"Shift3", "na")))</f>
        <v>Shift3</v>
      </c>
      <c r="N3815" t="str">
        <f>IF(AND(K3815=12,L3815="AM"),"12:00 AM - 1:00 AM", IF(AND(K3815=1,L3815="AM"),"1:00 AM - 2:00 AM",IF(AND(K3815=2,L3815="AM"),"2:00 AM - 3:00 AM",IF(AND(K3815=3,L3815="AM"),"3:00 AM - 4:00 AM",IF(AND(K3815=4,L3815="AM"),"4:00 AM - 5:00 AM",IF(AND(K3815=5,L3815="AM"),"5:00 AM - 6:00 AM",IF(AND(K3815=6,L3815="AM"),"6:00 AM - 7:00 AM",IF(AND(K3815=7,L3815="AM"),"7:00 AM - 8:00 AM",IF(AND(K3815=8,L3815="AM"),"8:00 AM - 9:00 AM",IF(AND(K3815=9,L3815="AM"),"9:00 AM - 10:00 AM",IF(AND(K3815=10,L3815="AM"),"10:00 AM - 11:00 AM",IF(AND(K3815=11,L3815="AM"),"11:00 AM - 12:00 PM",IF(AND(K3815=12,L3815="PM"),"12:00 PM - 1:00 PM",IF(AND(K3815=1,L3815="PM"),"1:00 PM - 2:00 PM",IF(AND(K3815=2,L3815="PM"),"2:00 PM - 3:00 PM",IF(AND(K3815=3,L3815="PM"),"3:00 PM - 4:00 PM",IF(AND(K3815=4,L3815="PM"),"4:00 PM - 5:00 PM",IF(AND(K3815=5,L3815="PM"),"5:00 PM - 6:00 PM",IF(AND(K3815=6,L3815="PM"),"6:00 PM - 7:00 PM",IF(AND(K3815=7,L3815="PM"),"7:00 PM - 8:00 PM",IF(AND(K3815=8,L3815="PM"),"8:00 PM - 9:00 PM",IF(AND(K3815=9,L3815="PM"),"9:00 PM - 10:00 PM",IF(AND(K3815=10,L3815="PM"),"10:00 PM - 11:00 PM",IF(AND(K3815=11,L3815="PM"),"11:00 PM - 12:00 AM","na"))))))))))))))))))))))))</f>
        <v>5:00 PM - 6:00 PM</v>
      </c>
      <c r="O3815" s="1" t="s">
        <v>474</v>
      </c>
      <c r="P3815" s="1" t="s">
        <v>475</v>
      </c>
      <c r="Q3815" s="1" t="s">
        <v>15</v>
      </c>
      <c r="R3815" s="1" t="s">
        <v>16</v>
      </c>
      <c r="S3815" s="1" t="s">
        <v>17</v>
      </c>
      <c r="T3815" s="1" t="s">
        <v>1266</v>
      </c>
    </row>
    <row r="3816" spans="1:20" ht="13" x14ac:dyDescent="0.15">
      <c r="A3816" s="1" t="s">
        <v>1997</v>
      </c>
      <c r="B3816" s="1" t="s">
        <v>1998</v>
      </c>
      <c r="C3816" s="1" t="s">
        <v>2001</v>
      </c>
      <c r="D3816" s="2">
        <v>42699.745833333334</v>
      </c>
      <c r="E3816" s="4">
        <v>11</v>
      </c>
      <c r="F3816">
        <v>25</v>
      </c>
      <c r="G3816">
        <v>2016</v>
      </c>
      <c r="H3816" t="str">
        <f>IF(E3816=10, "October", IF(E3816=11, "November", IF(E3816=12, "December", "na")))</f>
        <v>November</v>
      </c>
      <c r="I3816">
        <v>4</v>
      </c>
      <c r="J3816" t="str">
        <f>IF(AND(E3816=11,OR(F3816=1,F3816=8,F3816=15,F3816=22,F3816=29)),"Tuesday", IF(AND(E3816=11,OR(F3816=2,F3816=9,F3816=16,F3816=23,F3816=30)),"Wednesday",IF(AND(E3816=11,OR(F3816=3,F3816=10,F3816=17,F3816=24,F3816=31)),"Thursday",IF(AND(E3816=11,OR(F3816=4,F3816=11,F3816=18,F3816=25)),"Friday",IF(AND(E3816=11,OR(F3816=5,F3816=12,F3816=19,F3816=26)),"Saturday",IF(AND(E3816=11,OR(F3816=6,F3816=13,F3816=20,F3816=27)),"Sunday",IF(AND(E3816=11,OR(F3816=7,F3816=14,F3816=21,F3816=28)),"Monday","na")))))))</f>
        <v>Friday</v>
      </c>
      <c r="K3816">
        <v>5</v>
      </c>
      <c r="L3816" t="s">
        <v>22262</v>
      </c>
      <c r="M3816" t="str">
        <f>IF(AND(L3816="AM",OR(K3816=12,K3816=1,K3816=2,K3816=3,K3816=4,K3816=5,K3816=6)),"Shift1", IF(OR(AND(L3816="AM",OR(K3816=7,K3816=8,K3816=9,K3816=10,K3816=11)),AND(L3816="PM",OR(K3816=12,K3816=1,K3816=2,K3816=3,K3816=4))),"Shift2",IF(AND(L3816="PM",OR(K3816=5,K3816=6,K3816=7,K3816=8,K3816=9,K3816=10,K3816=11)),"Shift3", "na")))</f>
        <v>Shift3</v>
      </c>
      <c r="N3816" t="str">
        <f>IF(AND(K3816=12,L3816="AM"),"12:00 AM - 1:00 AM", IF(AND(K3816=1,L3816="AM"),"1:00 AM - 2:00 AM",IF(AND(K3816=2,L3816="AM"),"2:00 AM - 3:00 AM",IF(AND(K3816=3,L3816="AM"),"3:00 AM - 4:00 AM",IF(AND(K3816=4,L3816="AM"),"4:00 AM - 5:00 AM",IF(AND(K3816=5,L3816="AM"),"5:00 AM - 6:00 AM",IF(AND(K3816=6,L3816="AM"),"6:00 AM - 7:00 AM",IF(AND(K3816=7,L3816="AM"),"7:00 AM - 8:00 AM",IF(AND(K3816=8,L3816="AM"),"8:00 AM - 9:00 AM",IF(AND(K3816=9,L3816="AM"),"9:00 AM - 10:00 AM",IF(AND(K3816=10,L3816="AM"),"10:00 AM - 11:00 AM",IF(AND(K3816=11,L3816="AM"),"11:00 AM - 12:00 PM",IF(AND(K3816=12,L3816="PM"),"12:00 PM - 1:00 PM",IF(AND(K3816=1,L3816="PM"),"1:00 PM - 2:00 PM",IF(AND(K3816=2,L3816="PM"),"2:00 PM - 3:00 PM",IF(AND(K3816=3,L3816="PM"),"3:00 PM - 4:00 PM",IF(AND(K3816=4,L3816="PM"),"4:00 PM - 5:00 PM",IF(AND(K3816=5,L3816="PM"),"5:00 PM - 6:00 PM",IF(AND(K3816=6,L3816="PM"),"6:00 PM - 7:00 PM",IF(AND(K3816=7,L3816="PM"),"7:00 PM - 8:00 PM",IF(AND(K3816=8,L3816="PM"),"8:00 PM - 9:00 PM",IF(AND(K3816=9,L3816="PM"),"9:00 PM - 10:00 PM",IF(AND(K3816=10,L3816="PM"),"10:00 PM - 11:00 PM",IF(AND(K3816=11,L3816="PM"),"11:00 PM - 12:00 AM","na"))))))))))))))))))))))))</f>
        <v>5:00 PM - 6:00 PM</v>
      </c>
      <c r="O3816" s="1" t="s">
        <v>178</v>
      </c>
      <c r="P3816" s="1" t="s">
        <v>179</v>
      </c>
      <c r="Q3816" s="1" t="s">
        <v>15</v>
      </c>
      <c r="R3816" s="1" t="s">
        <v>16</v>
      </c>
      <c r="S3816" s="1" t="s">
        <v>17</v>
      </c>
      <c r="T3816" s="1" t="s">
        <v>2002</v>
      </c>
    </row>
    <row r="3817" spans="1:20" ht="13" x14ac:dyDescent="0.15">
      <c r="A3817" s="1" t="s">
        <v>439</v>
      </c>
      <c r="B3817" s="1" t="s">
        <v>440</v>
      </c>
      <c r="C3817" s="1" t="s">
        <v>441</v>
      </c>
      <c r="D3817" s="2">
        <v>42699.775000000001</v>
      </c>
      <c r="E3817" s="4">
        <v>11</v>
      </c>
      <c r="F3817">
        <v>25</v>
      </c>
      <c r="G3817">
        <v>2016</v>
      </c>
      <c r="H3817" t="str">
        <f>IF(E3817=10, "October", IF(E3817=11, "November", IF(E3817=12, "December", "na")))</f>
        <v>November</v>
      </c>
      <c r="I3817">
        <v>4</v>
      </c>
      <c r="J3817" t="str">
        <f>IF(AND(E3817=11,OR(F3817=1,F3817=8,F3817=15,F3817=22,F3817=29)),"Tuesday", IF(AND(E3817=11,OR(F3817=2,F3817=9,F3817=16,F3817=23,F3817=30)),"Wednesday",IF(AND(E3817=11,OR(F3817=3,F3817=10,F3817=17,F3817=24,F3817=31)),"Thursday",IF(AND(E3817=11,OR(F3817=4,F3817=11,F3817=18,F3817=25)),"Friday",IF(AND(E3817=11,OR(F3817=5,F3817=12,F3817=19,F3817=26)),"Saturday",IF(AND(E3817=11,OR(F3817=6,F3817=13,F3817=20,F3817=27)),"Sunday",IF(AND(E3817=11,OR(F3817=7,F3817=14,F3817=21,F3817=28)),"Monday","na")))))))</f>
        <v>Friday</v>
      </c>
      <c r="K3817">
        <v>6</v>
      </c>
      <c r="L3817" t="s">
        <v>22262</v>
      </c>
      <c r="M3817" t="str">
        <f>IF(AND(L3817="AM",OR(K3817=12,K3817=1,K3817=2,K3817=3,K3817=4,K3817=5,K3817=6)),"Shift1", IF(OR(AND(L3817="AM",OR(K3817=7,K3817=8,K3817=9,K3817=10,K3817=11)),AND(L3817="PM",OR(K3817=12,K3817=1,K3817=2,K3817=3,K3817=4))),"Shift2",IF(AND(L3817="PM",OR(K3817=5,K3817=6,K3817=7,K3817=8,K3817=9,K3817=10,K3817=11)),"Shift3", "na")))</f>
        <v>Shift3</v>
      </c>
      <c r="N3817" t="str">
        <f>IF(AND(K3817=12,L3817="AM"),"12:00 AM - 1:00 AM", IF(AND(K3817=1,L3817="AM"),"1:00 AM - 2:00 AM",IF(AND(K3817=2,L3817="AM"),"2:00 AM - 3:00 AM",IF(AND(K3817=3,L3817="AM"),"3:00 AM - 4:00 AM",IF(AND(K3817=4,L3817="AM"),"4:00 AM - 5:00 AM",IF(AND(K3817=5,L3817="AM"),"5:00 AM - 6:00 AM",IF(AND(K3817=6,L3817="AM"),"6:00 AM - 7:00 AM",IF(AND(K3817=7,L3817="AM"),"7:00 AM - 8:00 AM",IF(AND(K3817=8,L3817="AM"),"8:00 AM - 9:00 AM",IF(AND(K3817=9,L3817="AM"),"9:00 AM - 10:00 AM",IF(AND(K3817=10,L3817="AM"),"10:00 AM - 11:00 AM",IF(AND(K3817=11,L3817="AM"),"11:00 AM - 12:00 PM",IF(AND(K3817=12,L3817="PM"),"12:00 PM - 1:00 PM",IF(AND(K3817=1,L3817="PM"),"1:00 PM - 2:00 PM",IF(AND(K3817=2,L3817="PM"),"2:00 PM - 3:00 PM",IF(AND(K3817=3,L3817="PM"),"3:00 PM - 4:00 PM",IF(AND(K3817=4,L3817="PM"),"4:00 PM - 5:00 PM",IF(AND(K3817=5,L3817="PM"),"5:00 PM - 6:00 PM",IF(AND(K3817=6,L3817="PM"),"6:00 PM - 7:00 PM",IF(AND(K3817=7,L3817="PM"),"7:00 PM - 8:00 PM",IF(AND(K3817=8,L3817="PM"),"8:00 PM - 9:00 PM",IF(AND(K3817=9,L3817="PM"),"9:00 PM - 10:00 PM",IF(AND(K3817=10,L3817="PM"),"10:00 PM - 11:00 PM",IF(AND(K3817=11,L3817="PM"),"11:00 PM - 12:00 AM","na"))))))))))))))))))))))))</f>
        <v>6:00 PM - 7:00 PM</v>
      </c>
      <c r="O3817" s="1" t="s">
        <v>22</v>
      </c>
      <c r="P3817" s="1" t="s">
        <v>23</v>
      </c>
      <c r="Q3817" s="1" t="s">
        <v>15</v>
      </c>
      <c r="R3817" s="1" t="s">
        <v>16</v>
      </c>
      <c r="S3817" s="1" t="s">
        <v>17</v>
      </c>
      <c r="T3817" s="1" t="s">
        <v>442</v>
      </c>
    </row>
    <row r="3818" spans="1:20" ht="13" x14ac:dyDescent="0.15">
      <c r="A3818" s="1" t="s">
        <v>439</v>
      </c>
      <c r="B3818" s="1" t="s">
        <v>440</v>
      </c>
      <c r="C3818" s="1" t="s">
        <v>443</v>
      </c>
      <c r="D3818" s="2">
        <v>42699.775694444441</v>
      </c>
      <c r="E3818" s="4">
        <v>11</v>
      </c>
      <c r="F3818">
        <v>25</v>
      </c>
      <c r="G3818">
        <v>2016</v>
      </c>
      <c r="H3818" t="str">
        <f>IF(E3818=10, "October", IF(E3818=11, "November", IF(E3818=12, "December", "na")))</f>
        <v>November</v>
      </c>
      <c r="I3818">
        <v>4</v>
      </c>
      <c r="J3818" t="str">
        <f>IF(AND(E3818=11,OR(F3818=1,F3818=8,F3818=15,F3818=22,F3818=29)),"Tuesday", IF(AND(E3818=11,OR(F3818=2,F3818=9,F3818=16,F3818=23,F3818=30)),"Wednesday",IF(AND(E3818=11,OR(F3818=3,F3818=10,F3818=17,F3818=24,F3818=31)),"Thursday",IF(AND(E3818=11,OR(F3818=4,F3818=11,F3818=18,F3818=25)),"Friday",IF(AND(E3818=11,OR(F3818=5,F3818=12,F3818=19,F3818=26)),"Saturday",IF(AND(E3818=11,OR(F3818=6,F3818=13,F3818=20,F3818=27)),"Sunday",IF(AND(E3818=11,OR(F3818=7,F3818=14,F3818=21,F3818=28)),"Monday","na")))))))</f>
        <v>Friday</v>
      </c>
      <c r="K3818">
        <v>6</v>
      </c>
      <c r="L3818" t="s">
        <v>22262</v>
      </c>
      <c r="M3818" t="str">
        <f>IF(AND(L3818="AM",OR(K3818=12,K3818=1,K3818=2,K3818=3,K3818=4,K3818=5,K3818=6)),"Shift1", IF(OR(AND(L3818="AM",OR(K3818=7,K3818=8,K3818=9,K3818=10,K3818=11)),AND(L3818="PM",OR(K3818=12,K3818=1,K3818=2,K3818=3,K3818=4))),"Shift2",IF(AND(L3818="PM",OR(K3818=5,K3818=6,K3818=7,K3818=8,K3818=9,K3818=10,K3818=11)),"Shift3", "na")))</f>
        <v>Shift3</v>
      </c>
      <c r="N3818" t="str">
        <f>IF(AND(K3818=12,L3818="AM"),"12:00 AM - 1:00 AM", IF(AND(K3818=1,L3818="AM"),"1:00 AM - 2:00 AM",IF(AND(K3818=2,L3818="AM"),"2:00 AM - 3:00 AM",IF(AND(K3818=3,L3818="AM"),"3:00 AM - 4:00 AM",IF(AND(K3818=4,L3818="AM"),"4:00 AM - 5:00 AM",IF(AND(K3818=5,L3818="AM"),"5:00 AM - 6:00 AM",IF(AND(K3818=6,L3818="AM"),"6:00 AM - 7:00 AM",IF(AND(K3818=7,L3818="AM"),"7:00 AM - 8:00 AM",IF(AND(K3818=8,L3818="AM"),"8:00 AM - 9:00 AM",IF(AND(K3818=9,L3818="AM"),"9:00 AM - 10:00 AM",IF(AND(K3818=10,L3818="AM"),"10:00 AM - 11:00 AM",IF(AND(K3818=11,L3818="AM"),"11:00 AM - 12:00 PM",IF(AND(K3818=12,L3818="PM"),"12:00 PM - 1:00 PM",IF(AND(K3818=1,L3818="PM"),"1:00 PM - 2:00 PM",IF(AND(K3818=2,L3818="PM"),"2:00 PM - 3:00 PM",IF(AND(K3818=3,L3818="PM"),"3:00 PM - 4:00 PM",IF(AND(K3818=4,L3818="PM"),"4:00 PM - 5:00 PM",IF(AND(K3818=5,L3818="PM"),"5:00 PM - 6:00 PM",IF(AND(K3818=6,L3818="PM"),"6:00 PM - 7:00 PM",IF(AND(K3818=7,L3818="PM"),"7:00 PM - 8:00 PM",IF(AND(K3818=8,L3818="PM"),"8:00 PM - 9:00 PM",IF(AND(K3818=9,L3818="PM"),"9:00 PM - 10:00 PM",IF(AND(K3818=10,L3818="PM"),"10:00 PM - 11:00 PM",IF(AND(K3818=11,L3818="PM"),"11:00 PM - 12:00 AM","na"))))))))))))))))))))))))</f>
        <v>6:00 PM - 7:00 PM</v>
      </c>
      <c r="O3818" s="1" t="s">
        <v>444</v>
      </c>
      <c r="P3818" s="1" t="s">
        <v>445</v>
      </c>
      <c r="Q3818" s="1" t="s">
        <v>15</v>
      </c>
      <c r="R3818" s="1" t="s">
        <v>16</v>
      </c>
      <c r="S3818" s="1" t="s">
        <v>17</v>
      </c>
      <c r="T3818" s="1" t="s">
        <v>446</v>
      </c>
    </row>
    <row r="3819" spans="1:20" ht="13" x14ac:dyDescent="0.15">
      <c r="A3819" s="1" t="s">
        <v>18805</v>
      </c>
      <c r="B3819" s="1" t="s">
        <v>18806</v>
      </c>
      <c r="C3819" s="1" t="s">
        <v>18807</v>
      </c>
      <c r="D3819" s="2">
        <v>42699.859722222223</v>
      </c>
      <c r="E3819" s="4">
        <v>11</v>
      </c>
      <c r="F3819">
        <v>25</v>
      </c>
      <c r="G3819">
        <v>2016</v>
      </c>
      <c r="H3819" t="str">
        <f>IF(E3819=10, "October", IF(E3819=11, "November", IF(E3819=12, "December", "na")))</f>
        <v>November</v>
      </c>
      <c r="I3819">
        <v>4</v>
      </c>
      <c r="J3819" t="str">
        <f>IF(AND(E3819=11,OR(F3819=1,F3819=8,F3819=15,F3819=22,F3819=29)),"Tuesday", IF(AND(E3819=11,OR(F3819=2,F3819=9,F3819=16,F3819=23,F3819=30)),"Wednesday",IF(AND(E3819=11,OR(F3819=3,F3819=10,F3819=17,F3819=24,F3819=31)),"Thursday",IF(AND(E3819=11,OR(F3819=4,F3819=11,F3819=18,F3819=25)),"Friday",IF(AND(E3819=11,OR(F3819=5,F3819=12,F3819=19,F3819=26)),"Saturday",IF(AND(E3819=11,OR(F3819=6,F3819=13,F3819=20,F3819=27)),"Sunday",IF(AND(E3819=11,OR(F3819=7,F3819=14,F3819=21,F3819=28)),"Monday","na")))))))</f>
        <v>Friday</v>
      </c>
      <c r="K3819">
        <v>8</v>
      </c>
      <c r="L3819" t="s">
        <v>22262</v>
      </c>
      <c r="M3819" t="str">
        <f>IF(AND(L3819="AM",OR(K3819=12,K3819=1,K3819=2,K3819=3,K3819=4,K3819=5,K3819=6)),"Shift1", IF(OR(AND(L3819="AM",OR(K3819=7,K3819=8,K3819=9,K3819=10,K3819=11)),AND(L3819="PM",OR(K3819=12,K3819=1,K3819=2,K3819=3,K3819=4))),"Shift2",IF(AND(L3819="PM",OR(K3819=5,K3819=6,K3819=7,K3819=8,K3819=9,K3819=10,K3819=11)),"Shift3", "na")))</f>
        <v>Shift3</v>
      </c>
      <c r="N3819" t="str">
        <f>IF(AND(K3819=12,L3819="AM"),"12:00 AM - 1:00 AM", IF(AND(K3819=1,L3819="AM"),"1:00 AM - 2:00 AM",IF(AND(K3819=2,L3819="AM"),"2:00 AM - 3:00 AM",IF(AND(K3819=3,L3819="AM"),"3:00 AM - 4:00 AM",IF(AND(K3819=4,L3819="AM"),"4:00 AM - 5:00 AM",IF(AND(K3819=5,L3819="AM"),"5:00 AM - 6:00 AM",IF(AND(K3819=6,L3819="AM"),"6:00 AM - 7:00 AM",IF(AND(K3819=7,L3819="AM"),"7:00 AM - 8:00 AM",IF(AND(K3819=8,L3819="AM"),"8:00 AM - 9:00 AM",IF(AND(K3819=9,L3819="AM"),"9:00 AM - 10:00 AM",IF(AND(K3819=10,L3819="AM"),"10:00 AM - 11:00 AM",IF(AND(K3819=11,L3819="AM"),"11:00 AM - 12:00 PM",IF(AND(K3819=12,L3819="PM"),"12:00 PM - 1:00 PM",IF(AND(K3819=1,L3819="PM"),"1:00 PM - 2:00 PM",IF(AND(K3819=2,L3819="PM"),"2:00 PM - 3:00 PM",IF(AND(K3819=3,L3819="PM"),"3:00 PM - 4:00 PM",IF(AND(K3819=4,L3819="PM"),"4:00 PM - 5:00 PM",IF(AND(K3819=5,L3819="PM"),"5:00 PM - 6:00 PM",IF(AND(K3819=6,L3819="PM"),"6:00 PM - 7:00 PM",IF(AND(K3819=7,L3819="PM"),"7:00 PM - 8:00 PM",IF(AND(K3819=8,L3819="PM"),"8:00 PM - 9:00 PM",IF(AND(K3819=9,L3819="PM"),"9:00 PM - 10:00 PM",IF(AND(K3819=10,L3819="PM"),"10:00 PM - 11:00 PM",IF(AND(K3819=11,L3819="PM"),"11:00 PM - 12:00 AM","na"))))))))))))))))))))))))</f>
        <v>8:00 PM - 9:00 PM</v>
      </c>
      <c r="O3819" s="1" t="s">
        <v>141</v>
      </c>
      <c r="P3819" s="1" t="s">
        <v>142</v>
      </c>
      <c r="Q3819" s="1" t="s">
        <v>15</v>
      </c>
      <c r="R3819" s="1" t="s">
        <v>16</v>
      </c>
      <c r="S3819" s="1" t="s">
        <v>17</v>
      </c>
      <c r="T3819" s="1" t="s">
        <v>18808</v>
      </c>
    </row>
    <row r="3820" spans="1:20" ht="13" x14ac:dyDescent="0.15">
      <c r="A3820" s="1" t="s">
        <v>18257</v>
      </c>
      <c r="B3820" s="1" t="s">
        <v>18258</v>
      </c>
      <c r="C3820" s="1" t="s">
        <v>18259</v>
      </c>
      <c r="D3820" s="2">
        <v>42699.90625</v>
      </c>
      <c r="E3820" s="4">
        <v>11</v>
      </c>
      <c r="F3820">
        <v>25</v>
      </c>
      <c r="G3820">
        <v>2016</v>
      </c>
      <c r="H3820" t="str">
        <f>IF(E3820=10, "October", IF(E3820=11, "November", IF(E3820=12, "December", "na")))</f>
        <v>November</v>
      </c>
      <c r="I3820">
        <v>4</v>
      </c>
      <c r="J3820" t="str">
        <f>IF(AND(E3820=11,OR(F3820=1,F3820=8,F3820=15,F3820=22,F3820=29)),"Tuesday", IF(AND(E3820=11,OR(F3820=2,F3820=9,F3820=16,F3820=23,F3820=30)),"Wednesday",IF(AND(E3820=11,OR(F3820=3,F3820=10,F3820=17,F3820=24,F3820=31)),"Thursday",IF(AND(E3820=11,OR(F3820=4,F3820=11,F3820=18,F3820=25)),"Friday",IF(AND(E3820=11,OR(F3820=5,F3820=12,F3820=19,F3820=26)),"Saturday",IF(AND(E3820=11,OR(F3820=6,F3820=13,F3820=20,F3820=27)),"Sunday",IF(AND(E3820=11,OR(F3820=7,F3820=14,F3820=21,F3820=28)),"Monday","na")))))))</f>
        <v>Friday</v>
      </c>
      <c r="K3820">
        <v>9</v>
      </c>
      <c r="L3820" t="s">
        <v>22262</v>
      </c>
      <c r="M3820" t="str">
        <f>IF(AND(L3820="AM",OR(K3820=12,K3820=1,K3820=2,K3820=3,K3820=4,K3820=5,K3820=6)),"Shift1", IF(OR(AND(L3820="AM",OR(K3820=7,K3820=8,K3820=9,K3820=10,K3820=11)),AND(L3820="PM",OR(K3820=12,K3820=1,K3820=2,K3820=3,K3820=4))),"Shift2",IF(AND(L3820="PM",OR(K3820=5,K3820=6,K3820=7,K3820=8,K3820=9,K3820=10,K3820=11)),"Shift3", "na")))</f>
        <v>Shift3</v>
      </c>
      <c r="N3820" t="str">
        <f>IF(AND(K3820=12,L3820="AM"),"12:00 AM - 1:00 AM", IF(AND(K3820=1,L3820="AM"),"1:00 AM - 2:00 AM",IF(AND(K3820=2,L3820="AM"),"2:00 AM - 3:00 AM",IF(AND(K3820=3,L3820="AM"),"3:00 AM - 4:00 AM",IF(AND(K3820=4,L3820="AM"),"4:00 AM - 5:00 AM",IF(AND(K3820=5,L3820="AM"),"5:00 AM - 6:00 AM",IF(AND(K3820=6,L3820="AM"),"6:00 AM - 7:00 AM",IF(AND(K3820=7,L3820="AM"),"7:00 AM - 8:00 AM",IF(AND(K3820=8,L3820="AM"),"8:00 AM - 9:00 AM",IF(AND(K3820=9,L3820="AM"),"9:00 AM - 10:00 AM",IF(AND(K3820=10,L3820="AM"),"10:00 AM - 11:00 AM",IF(AND(K3820=11,L3820="AM"),"11:00 AM - 12:00 PM",IF(AND(K3820=12,L3820="PM"),"12:00 PM - 1:00 PM",IF(AND(K3820=1,L3820="PM"),"1:00 PM - 2:00 PM",IF(AND(K3820=2,L3820="PM"),"2:00 PM - 3:00 PM",IF(AND(K3820=3,L3820="PM"),"3:00 PM - 4:00 PM",IF(AND(K3820=4,L3820="PM"),"4:00 PM - 5:00 PM",IF(AND(K3820=5,L3820="PM"),"5:00 PM - 6:00 PM",IF(AND(K3820=6,L3820="PM"),"6:00 PM - 7:00 PM",IF(AND(K3820=7,L3820="PM"),"7:00 PM - 8:00 PM",IF(AND(K3820=8,L3820="PM"),"8:00 PM - 9:00 PM",IF(AND(K3820=9,L3820="PM"),"9:00 PM - 10:00 PM",IF(AND(K3820=10,L3820="PM"),"10:00 PM - 11:00 PM",IF(AND(K3820=11,L3820="PM"),"11:00 PM - 12:00 AM","na"))))))))))))))))))))))))</f>
        <v>9:00 PM - 10:00 PM</v>
      </c>
      <c r="O3820" s="1" t="s">
        <v>141</v>
      </c>
      <c r="P3820" s="1" t="s">
        <v>142</v>
      </c>
      <c r="Q3820" s="1" t="s">
        <v>15</v>
      </c>
      <c r="R3820" s="1" t="s">
        <v>51</v>
      </c>
      <c r="S3820" s="1" t="s">
        <v>17</v>
      </c>
      <c r="T3820" s="1" t="s">
        <v>18260</v>
      </c>
    </row>
    <row r="3821" spans="1:20" ht="13" x14ac:dyDescent="0.15">
      <c r="A3821" s="1" t="s">
        <v>338</v>
      </c>
      <c r="B3821" s="1" t="s">
        <v>339</v>
      </c>
      <c r="C3821" s="1" t="s">
        <v>340</v>
      </c>
      <c r="D3821" s="2">
        <v>42699.915277777778</v>
      </c>
      <c r="E3821" s="4">
        <v>11</v>
      </c>
      <c r="F3821">
        <v>25</v>
      </c>
      <c r="G3821">
        <v>2016</v>
      </c>
      <c r="H3821" t="str">
        <f>IF(E3821=10, "October", IF(E3821=11, "November", IF(E3821=12, "December", "na")))</f>
        <v>November</v>
      </c>
      <c r="I3821">
        <v>4</v>
      </c>
      <c r="J3821" t="str">
        <f>IF(AND(E3821=11,OR(F3821=1,F3821=8,F3821=15,F3821=22,F3821=29)),"Tuesday", IF(AND(E3821=11,OR(F3821=2,F3821=9,F3821=16,F3821=23,F3821=30)),"Wednesday",IF(AND(E3821=11,OR(F3821=3,F3821=10,F3821=17,F3821=24,F3821=31)),"Thursday",IF(AND(E3821=11,OR(F3821=4,F3821=11,F3821=18,F3821=25)),"Friday",IF(AND(E3821=11,OR(F3821=5,F3821=12,F3821=19,F3821=26)),"Saturday",IF(AND(E3821=11,OR(F3821=6,F3821=13,F3821=20,F3821=27)),"Sunday",IF(AND(E3821=11,OR(F3821=7,F3821=14,F3821=21,F3821=28)),"Monday","na")))))))</f>
        <v>Friday</v>
      </c>
      <c r="K3821">
        <v>9</v>
      </c>
      <c r="L3821" t="s">
        <v>22262</v>
      </c>
      <c r="M3821" t="str">
        <f>IF(AND(L3821="AM",OR(K3821=12,K3821=1,K3821=2,K3821=3,K3821=4,K3821=5,K3821=6)),"Shift1", IF(OR(AND(L3821="AM",OR(K3821=7,K3821=8,K3821=9,K3821=10,K3821=11)),AND(L3821="PM",OR(K3821=12,K3821=1,K3821=2,K3821=3,K3821=4))),"Shift2",IF(AND(L3821="PM",OR(K3821=5,K3821=6,K3821=7,K3821=8,K3821=9,K3821=10,K3821=11)),"Shift3", "na")))</f>
        <v>Shift3</v>
      </c>
      <c r="N3821" t="str">
        <f>IF(AND(K3821=12,L3821="AM"),"12:00 AM - 1:00 AM", IF(AND(K3821=1,L3821="AM"),"1:00 AM - 2:00 AM",IF(AND(K3821=2,L3821="AM"),"2:00 AM - 3:00 AM",IF(AND(K3821=3,L3821="AM"),"3:00 AM - 4:00 AM",IF(AND(K3821=4,L3821="AM"),"4:00 AM - 5:00 AM",IF(AND(K3821=5,L3821="AM"),"5:00 AM - 6:00 AM",IF(AND(K3821=6,L3821="AM"),"6:00 AM - 7:00 AM",IF(AND(K3821=7,L3821="AM"),"7:00 AM - 8:00 AM",IF(AND(K3821=8,L3821="AM"),"8:00 AM - 9:00 AM",IF(AND(K3821=9,L3821="AM"),"9:00 AM - 10:00 AM",IF(AND(K3821=10,L3821="AM"),"10:00 AM - 11:00 AM",IF(AND(K3821=11,L3821="AM"),"11:00 AM - 12:00 PM",IF(AND(K3821=12,L3821="PM"),"12:00 PM - 1:00 PM",IF(AND(K3821=1,L3821="PM"),"1:00 PM - 2:00 PM",IF(AND(K3821=2,L3821="PM"),"2:00 PM - 3:00 PM",IF(AND(K3821=3,L3821="PM"),"3:00 PM - 4:00 PM",IF(AND(K3821=4,L3821="PM"),"4:00 PM - 5:00 PM",IF(AND(K3821=5,L3821="PM"),"5:00 PM - 6:00 PM",IF(AND(K3821=6,L3821="PM"),"6:00 PM - 7:00 PM",IF(AND(K3821=7,L3821="PM"),"7:00 PM - 8:00 PM",IF(AND(K3821=8,L3821="PM"),"8:00 PM - 9:00 PM",IF(AND(K3821=9,L3821="PM"),"9:00 PM - 10:00 PM",IF(AND(K3821=10,L3821="PM"),"10:00 PM - 11:00 PM",IF(AND(K3821=11,L3821="PM"),"11:00 PM - 12:00 AM","na"))))))))))))))))))))))))</f>
        <v>9:00 PM - 10:00 PM</v>
      </c>
      <c r="O3821" s="1" t="s">
        <v>341</v>
      </c>
      <c r="P3821" s="1" t="s">
        <v>342</v>
      </c>
      <c r="Q3821" s="1" t="s">
        <v>15</v>
      </c>
      <c r="R3821" s="1" t="s">
        <v>51</v>
      </c>
      <c r="S3821" s="1" t="s">
        <v>17</v>
      </c>
      <c r="T3821" s="1" t="s">
        <v>343</v>
      </c>
    </row>
    <row r="3822" spans="1:20" ht="13" x14ac:dyDescent="0.15">
      <c r="A3822" s="1" t="s">
        <v>4852</v>
      </c>
      <c r="B3822" s="1" t="s">
        <v>4853</v>
      </c>
      <c r="C3822" s="1" t="s">
        <v>4854</v>
      </c>
      <c r="D3822" s="2">
        <v>42699.926388888889</v>
      </c>
      <c r="E3822" s="4">
        <v>11</v>
      </c>
      <c r="F3822">
        <v>25</v>
      </c>
      <c r="G3822">
        <v>2016</v>
      </c>
      <c r="H3822" t="str">
        <f>IF(E3822=10, "October", IF(E3822=11, "November", IF(E3822=12, "December", "na")))</f>
        <v>November</v>
      </c>
      <c r="I3822">
        <v>4</v>
      </c>
      <c r="J3822" t="str">
        <f>IF(AND(E3822=11,OR(F3822=1,F3822=8,F3822=15,F3822=22,F3822=29)),"Tuesday", IF(AND(E3822=11,OR(F3822=2,F3822=9,F3822=16,F3822=23,F3822=30)),"Wednesday",IF(AND(E3822=11,OR(F3822=3,F3822=10,F3822=17,F3822=24,F3822=31)),"Thursday",IF(AND(E3822=11,OR(F3822=4,F3822=11,F3822=18,F3822=25)),"Friday",IF(AND(E3822=11,OR(F3822=5,F3822=12,F3822=19,F3822=26)),"Saturday",IF(AND(E3822=11,OR(F3822=6,F3822=13,F3822=20,F3822=27)),"Sunday",IF(AND(E3822=11,OR(F3822=7,F3822=14,F3822=21,F3822=28)),"Monday","na")))))))</f>
        <v>Friday</v>
      </c>
      <c r="K3822">
        <v>10</v>
      </c>
      <c r="L3822" t="s">
        <v>22262</v>
      </c>
      <c r="M3822" t="str">
        <f>IF(AND(L3822="AM",OR(K3822=12,K3822=1,K3822=2,K3822=3,K3822=4,K3822=5,K3822=6)),"Shift1", IF(OR(AND(L3822="AM",OR(K3822=7,K3822=8,K3822=9,K3822=10,K3822=11)),AND(L3822="PM",OR(K3822=12,K3822=1,K3822=2,K3822=3,K3822=4))),"Shift2",IF(AND(L3822="PM",OR(K3822=5,K3822=6,K3822=7,K3822=8,K3822=9,K3822=10,K3822=11)),"Shift3", "na")))</f>
        <v>Shift3</v>
      </c>
      <c r="N3822" t="str">
        <f>IF(AND(K3822=12,L3822="AM"),"12:00 AM - 1:00 AM", IF(AND(K3822=1,L3822="AM"),"1:00 AM - 2:00 AM",IF(AND(K3822=2,L3822="AM"),"2:00 AM - 3:00 AM",IF(AND(K3822=3,L3822="AM"),"3:00 AM - 4:00 AM",IF(AND(K3822=4,L3822="AM"),"4:00 AM - 5:00 AM",IF(AND(K3822=5,L3822="AM"),"5:00 AM - 6:00 AM",IF(AND(K3822=6,L3822="AM"),"6:00 AM - 7:00 AM",IF(AND(K3822=7,L3822="AM"),"7:00 AM - 8:00 AM",IF(AND(K3822=8,L3822="AM"),"8:00 AM - 9:00 AM",IF(AND(K3822=9,L3822="AM"),"9:00 AM - 10:00 AM",IF(AND(K3822=10,L3822="AM"),"10:00 AM - 11:00 AM",IF(AND(K3822=11,L3822="AM"),"11:00 AM - 12:00 PM",IF(AND(K3822=12,L3822="PM"),"12:00 PM - 1:00 PM",IF(AND(K3822=1,L3822="PM"),"1:00 PM - 2:00 PM",IF(AND(K3822=2,L3822="PM"),"2:00 PM - 3:00 PM",IF(AND(K3822=3,L3822="PM"),"3:00 PM - 4:00 PM",IF(AND(K3822=4,L3822="PM"),"4:00 PM - 5:00 PM",IF(AND(K3822=5,L3822="PM"),"5:00 PM - 6:00 PM",IF(AND(K3822=6,L3822="PM"),"6:00 PM - 7:00 PM",IF(AND(K3822=7,L3822="PM"),"7:00 PM - 8:00 PM",IF(AND(K3822=8,L3822="PM"),"8:00 PM - 9:00 PM",IF(AND(K3822=9,L3822="PM"),"9:00 PM - 10:00 PM",IF(AND(K3822=10,L3822="PM"),"10:00 PM - 11:00 PM",IF(AND(K3822=11,L3822="PM"),"11:00 PM - 12:00 AM","na"))))))))))))))))))))))))</f>
        <v>10:00 PM - 11:00 PM</v>
      </c>
      <c r="O3822" s="1" t="s">
        <v>2537</v>
      </c>
      <c r="P3822" s="1" t="s">
        <v>2538</v>
      </c>
      <c r="Q3822" s="1" t="s">
        <v>15</v>
      </c>
      <c r="R3822" s="1" t="s">
        <v>16</v>
      </c>
      <c r="S3822" s="1" t="s">
        <v>17</v>
      </c>
      <c r="T3822" s="1" t="s">
        <v>4855</v>
      </c>
    </row>
    <row r="3823" spans="1:20" ht="13" x14ac:dyDescent="0.15">
      <c r="A3823" s="1" t="s">
        <v>4852</v>
      </c>
      <c r="B3823" s="1" t="s">
        <v>4853</v>
      </c>
      <c r="C3823" s="1" t="s">
        <v>4856</v>
      </c>
      <c r="D3823" s="2">
        <v>42699.927083333336</v>
      </c>
      <c r="E3823" s="4">
        <v>11</v>
      </c>
      <c r="F3823">
        <v>25</v>
      </c>
      <c r="G3823">
        <v>2016</v>
      </c>
      <c r="H3823" t="str">
        <f>IF(E3823=10, "October", IF(E3823=11, "November", IF(E3823=12, "December", "na")))</f>
        <v>November</v>
      </c>
      <c r="I3823">
        <v>4</v>
      </c>
      <c r="J3823" t="str">
        <f>IF(AND(E3823=11,OR(F3823=1,F3823=8,F3823=15,F3823=22,F3823=29)),"Tuesday", IF(AND(E3823=11,OR(F3823=2,F3823=9,F3823=16,F3823=23,F3823=30)),"Wednesday",IF(AND(E3823=11,OR(F3823=3,F3823=10,F3823=17,F3823=24,F3823=31)),"Thursday",IF(AND(E3823=11,OR(F3823=4,F3823=11,F3823=18,F3823=25)),"Friday",IF(AND(E3823=11,OR(F3823=5,F3823=12,F3823=19,F3823=26)),"Saturday",IF(AND(E3823=11,OR(F3823=6,F3823=13,F3823=20,F3823=27)),"Sunday",IF(AND(E3823=11,OR(F3823=7,F3823=14,F3823=21,F3823=28)),"Monday","na")))))))</f>
        <v>Friday</v>
      </c>
      <c r="K3823">
        <v>10</v>
      </c>
      <c r="L3823" t="s">
        <v>22262</v>
      </c>
      <c r="M3823" t="str">
        <f>IF(AND(L3823="AM",OR(K3823=12,K3823=1,K3823=2,K3823=3,K3823=4,K3823=5,K3823=6)),"Shift1", IF(OR(AND(L3823="AM",OR(K3823=7,K3823=8,K3823=9,K3823=10,K3823=11)),AND(L3823="PM",OR(K3823=12,K3823=1,K3823=2,K3823=3,K3823=4))),"Shift2",IF(AND(L3823="PM",OR(K3823=5,K3823=6,K3823=7,K3823=8,K3823=9,K3823=10,K3823=11)),"Shift3", "na")))</f>
        <v>Shift3</v>
      </c>
      <c r="N3823" t="str">
        <f>IF(AND(K3823=12,L3823="AM"),"12:00 AM - 1:00 AM", IF(AND(K3823=1,L3823="AM"),"1:00 AM - 2:00 AM",IF(AND(K3823=2,L3823="AM"),"2:00 AM - 3:00 AM",IF(AND(K3823=3,L3823="AM"),"3:00 AM - 4:00 AM",IF(AND(K3823=4,L3823="AM"),"4:00 AM - 5:00 AM",IF(AND(K3823=5,L3823="AM"),"5:00 AM - 6:00 AM",IF(AND(K3823=6,L3823="AM"),"6:00 AM - 7:00 AM",IF(AND(K3823=7,L3823="AM"),"7:00 AM - 8:00 AM",IF(AND(K3823=8,L3823="AM"),"8:00 AM - 9:00 AM",IF(AND(K3823=9,L3823="AM"),"9:00 AM - 10:00 AM",IF(AND(K3823=10,L3823="AM"),"10:00 AM - 11:00 AM",IF(AND(K3823=11,L3823="AM"),"11:00 AM - 12:00 PM",IF(AND(K3823=12,L3823="PM"),"12:00 PM - 1:00 PM",IF(AND(K3823=1,L3823="PM"),"1:00 PM - 2:00 PM",IF(AND(K3823=2,L3823="PM"),"2:00 PM - 3:00 PM",IF(AND(K3823=3,L3823="PM"),"3:00 PM - 4:00 PM",IF(AND(K3823=4,L3823="PM"),"4:00 PM - 5:00 PM",IF(AND(K3823=5,L3823="PM"),"5:00 PM - 6:00 PM",IF(AND(K3823=6,L3823="PM"),"6:00 PM - 7:00 PM",IF(AND(K3823=7,L3823="PM"),"7:00 PM - 8:00 PM",IF(AND(K3823=8,L3823="PM"),"8:00 PM - 9:00 PM",IF(AND(K3823=9,L3823="PM"),"9:00 PM - 10:00 PM",IF(AND(K3823=10,L3823="PM"),"10:00 PM - 11:00 PM",IF(AND(K3823=11,L3823="PM"),"11:00 PM - 12:00 AM","na"))))))))))))))))))))))))</f>
        <v>10:00 PM - 11:00 PM</v>
      </c>
      <c r="O3823" s="1" t="s">
        <v>22</v>
      </c>
      <c r="P3823" s="1" t="s">
        <v>23</v>
      </c>
      <c r="Q3823" s="1" t="s">
        <v>15</v>
      </c>
      <c r="R3823" s="1" t="s">
        <v>16</v>
      </c>
      <c r="S3823" s="1" t="s">
        <v>17</v>
      </c>
      <c r="T3823" s="1" t="s">
        <v>4857</v>
      </c>
    </row>
    <row r="3824" spans="1:20" ht="13" x14ac:dyDescent="0.15">
      <c r="A3824" s="1" t="s">
        <v>19</v>
      </c>
      <c r="B3824" s="1" t="s">
        <v>20</v>
      </c>
      <c r="C3824" s="1" t="s">
        <v>21</v>
      </c>
      <c r="D3824" s="2">
        <v>42699.927777777775</v>
      </c>
      <c r="E3824" s="4">
        <v>11</v>
      </c>
      <c r="F3824">
        <v>25</v>
      </c>
      <c r="G3824">
        <v>2016</v>
      </c>
      <c r="H3824" t="str">
        <f>IF(E3824=10, "October", IF(E3824=11, "November", IF(E3824=12, "December", "na")))</f>
        <v>November</v>
      </c>
      <c r="I3824">
        <v>4</v>
      </c>
      <c r="J3824" t="str">
        <f>IF(AND(E3824=11,OR(F3824=1,F3824=8,F3824=15,F3824=22,F3824=29)),"Tuesday", IF(AND(E3824=11,OR(F3824=2,F3824=9,F3824=16,F3824=23,F3824=30)),"Wednesday",IF(AND(E3824=11,OR(F3824=3,F3824=10,F3824=17,F3824=24,F3824=31)),"Thursday",IF(AND(E3824=11,OR(F3824=4,F3824=11,F3824=18,F3824=25)),"Friday",IF(AND(E3824=11,OR(F3824=5,F3824=12,F3824=19,F3824=26)),"Saturday",IF(AND(E3824=11,OR(F3824=6,F3824=13,F3824=20,F3824=27)),"Sunday",IF(AND(E3824=11,OR(F3824=7,F3824=14,F3824=21,F3824=28)),"Monday","na")))))))</f>
        <v>Friday</v>
      </c>
      <c r="K3824">
        <v>10</v>
      </c>
      <c r="L3824" t="s">
        <v>22262</v>
      </c>
      <c r="M3824" t="str">
        <f>IF(AND(L3824="AM",OR(K3824=12,K3824=1,K3824=2,K3824=3,K3824=4,K3824=5,K3824=6)),"Shift1", IF(OR(AND(L3824="AM",OR(K3824=7,K3824=8,K3824=9,K3824=10,K3824=11)),AND(L3824="PM",OR(K3824=12,K3824=1,K3824=2,K3824=3,K3824=4))),"Shift2",IF(AND(L3824="PM",OR(K3824=5,K3824=6,K3824=7,K3824=8,K3824=9,K3824=10,K3824=11)),"Shift3", "na")))</f>
        <v>Shift3</v>
      </c>
      <c r="N3824" t="str">
        <f>IF(AND(K3824=12,L3824="AM"),"12:00 AM - 1:00 AM", IF(AND(K3824=1,L3824="AM"),"1:00 AM - 2:00 AM",IF(AND(K3824=2,L3824="AM"),"2:00 AM - 3:00 AM",IF(AND(K3824=3,L3824="AM"),"3:00 AM - 4:00 AM",IF(AND(K3824=4,L3824="AM"),"4:00 AM - 5:00 AM",IF(AND(K3824=5,L3824="AM"),"5:00 AM - 6:00 AM",IF(AND(K3824=6,L3824="AM"),"6:00 AM - 7:00 AM",IF(AND(K3824=7,L3824="AM"),"7:00 AM - 8:00 AM",IF(AND(K3824=8,L3824="AM"),"8:00 AM - 9:00 AM",IF(AND(K3824=9,L3824="AM"),"9:00 AM - 10:00 AM",IF(AND(K3824=10,L3824="AM"),"10:00 AM - 11:00 AM",IF(AND(K3824=11,L3824="AM"),"11:00 AM - 12:00 PM",IF(AND(K3824=12,L3824="PM"),"12:00 PM - 1:00 PM",IF(AND(K3824=1,L3824="PM"),"1:00 PM - 2:00 PM",IF(AND(K3824=2,L3824="PM"),"2:00 PM - 3:00 PM",IF(AND(K3824=3,L3824="PM"),"3:00 PM - 4:00 PM",IF(AND(K3824=4,L3824="PM"),"4:00 PM - 5:00 PM",IF(AND(K3824=5,L3824="PM"),"5:00 PM - 6:00 PM",IF(AND(K3824=6,L3824="PM"),"6:00 PM - 7:00 PM",IF(AND(K3824=7,L3824="PM"),"7:00 PM - 8:00 PM",IF(AND(K3824=8,L3824="PM"),"8:00 PM - 9:00 PM",IF(AND(K3824=9,L3824="PM"),"9:00 PM - 10:00 PM",IF(AND(K3824=10,L3824="PM"),"10:00 PM - 11:00 PM",IF(AND(K3824=11,L3824="PM"),"11:00 PM - 12:00 AM","na"))))))))))))))))))))))))</f>
        <v>10:00 PM - 11:00 PM</v>
      </c>
      <c r="O3824" s="1" t="s">
        <v>22</v>
      </c>
      <c r="P3824" s="1" t="s">
        <v>23</v>
      </c>
      <c r="Q3824" s="1" t="s">
        <v>15</v>
      </c>
      <c r="R3824" s="1" t="s">
        <v>16</v>
      </c>
      <c r="S3824" s="1" t="s">
        <v>17</v>
      </c>
      <c r="T3824" s="1" t="s">
        <v>24</v>
      </c>
    </row>
    <row r="3825" spans="1:20" ht="13" x14ac:dyDescent="0.15">
      <c r="A3825" s="1" t="s">
        <v>19</v>
      </c>
      <c r="B3825" s="1" t="s">
        <v>20</v>
      </c>
      <c r="C3825" s="1" t="s">
        <v>25</v>
      </c>
      <c r="D3825" s="2">
        <v>42699.927777777775</v>
      </c>
      <c r="E3825" s="4">
        <v>11</v>
      </c>
      <c r="F3825">
        <v>25</v>
      </c>
      <c r="G3825">
        <v>2016</v>
      </c>
      <c r="H3825" t="str">
        <f>IF(E3825=10, "October", IF(E3825=11, "November", IF(E3825=12, "December", "na")))</f>
        <v>November</v>
      </c>
      <c r="I3825">
        <v>4</v>
      </c>
      <c r="J3825" t="str">
        <f>IF(AND(E3825=11,OR(F3825=1,F3825=8,F3825=15,F3825=22,F3825=29)),"Tuesday", IF(AND(E3825=11,OR(F3825=2,F3825=9,F3825=16,F3825=23,F3825=30)),"Wednesday",IF(AND(E3825=11,OR(F3825=3,F3825=10,F3825=17,F3825=24,F3825=31)),"Thursday",IF(AND(E3825=11,OR(F3825=4,F3825=11,F3825=18,F3825=25)),"Friday",IF(AND(E3825=11,OR(F3825=5,F3825=12,F3825=19,F3825=26)),"Saturday",IF(AND(E3825=11,OR(F3825=6,F3825=13,F3825=20,F3825=27)),"Sunday",IF(AND(E3825=11,OR(F3825=7,F3825=14,F3825=21,F3825=28)),"Monday","na")))))))</f>
        <v>Friday</v>
      </c>
      <c r="K3825">
        <v>10</v>
      </c>
      <c r="L3825" t="s">
        <v>22262</v>
      </c>
      <c r="M3825" t="str">
        <f>IF(AND(L3825="AM",OR(K3825=12,K3825=1,K3825=2,K3825=3,K3825=4,K3825=5,K3825=6)),"Shift1", IF(OR(AND(L3825="AM",OR(K3825=7,K3825=8,K3825=9,K3825=10,K3825=11)),AND(L3825="PM",OR(K3825=12,K3825=1,K3825=2,K3825=3,K3825=4))),"Shift2",IF(AND(L3825="PM",OR(K3825=5,K3825=6,K3825=7,K3825=8,K3825=9,K3825=10,K3825=11)),"Shift3", "na")))</f>
        <v>Shift3</v>
      </c>
      <c r="N3825" t="str">
        <f>IF(AND(K3825=12,L3825="AM"),"12:00 AM - 1:00 AM", IF(AND(K3825=1,L3825="AM"),"1:00 AM - 2:00 AM",IF(AND(K3825=2,L3825="AM"),"2:00 AM - 3:00 AM",IF(AND(K3825=3,L3825="AM"),"3:00 AM - 4:00 AM",IF(AND(K3825=4,L3825="AM"),"4:00 AM - 5:00 AM",IF(AND(K3825=5,L3825="AM"),"5:00 AM - 6:00 AM",IF(AND(K3825=6,L3825="AM"),"6:00 AM - 7:00 AM",IF(AND(K3825=7,L3825="AM"),"7:00 AM - 8:00 AM",IF(AND(K3825=8,L3825="AM"),"8:00 AM - 9:00 AM",IF(AND(K3825=9,L3825="AM"),"9:00 AM - 10:00 AM",IF(AND(K3825=10,L3825="AM"),"10:00 AM - 11:00 AM",IF(AND(K3825=11,L3825="AM"),"11:00 AM - 12:00 PM",IF(AND(K3825=12,L3825="PM"),"12:00 PM - 1:00 PM",IF(AND(K3825=1,L3825="PM"),"1:00 PM - 2:00 PM",IF(AND(K3825=2,L3825="PM"),"2:00 PM - 3:00 PM",IF(AND(K3825=3,L3825="PM"),"3:00 PM - 4:00 PM",IF(AND(K3825=4,L3825="PM"),"4:00 PM - 5:00 PM",IF(AND(K3825=5,L3825="PM"),"5:00 PM - 6:00 PM",IF(AND(K3825=6,L3825="PM"),"6:00 PM - 7:00 PM",IF(AND(K3825=7,L3825="PM"),"7:00 PM - 8:00 PM",IF(AND(K3825=8,L3825="PM"),"8:00 PM - 9:00 PM",IF(AND(K3825=9,L3825="PM"),"9:00 PM - 10:00 PM",IF(AND(K3825=10,L3825="PM"),"10:00 PM - 11:00 PM",IF(AND(K3825=11,L3825="PM"),"11:00 PM - 12:00 AM","na"))))))))))))))))))))))))</f>
        <v>10:00 PM - 11:00 PM</v>
      </c>
      <c r="O3825" s="1" t="s">
        <v>26</v>
      </c>
      <c r="P3825" s="1" t="s">
        <v>27</v>
      </c>
      <c r="Q3825" s="1" t="s">
        <v>15</v>
      </c>
      <c r="R3825" s="1" t="s">
        <v>16</v>
      </c>
      <c r="S3825" s="1" t="s">
        <v>17</v>
      </c>
      <c r="T3825" s="1" t="s">
        <v>28</v>
      </c>
    </row>
    <row r="3826" spans="1:20" ht="13" x14ac:dyDescent="0.15">
      <c r="A3826" s="1" t="s">
        <v>3629</v>
      </c>
      <c r="B3826" s="1" t="s">
        <v>3630</v>
      </c>
      <c r="C3826" s="1" t="s">
        <v>3631</v>
      </c>
      <c r="D3826" s="2">
        <v>42699.938888888886</v>
      </c>
      <c r="E3826" s="4">
        <v>11</v>
      </c>
      <c r="F3826">
        <v>25</v>
      </c>
      <c r="G3826">
        <v>2016</v>
      </c>
      <c r="H3826" t="str">
        <f>IF(E3826=10, "October", IF(E3826=11, "November", IF(E3826=12, "December", "na")))</f>
        <v>November</v>
      </c>
      <c r="I3826">
        <v>4</v>
      </c>
      <c r="J3826" t="str">
        <f>IF(AND(E3826=11,OR(F3826=1,F3826=8,F3826=15,F3826=22,F3826=29)),"Tuesday", IF(AND(E3826=11,OR(F3826=2,F3826=9,F3826=16,F3826=23,F3826=30)),"Wednesday",IF(AND(E3826=11,OR(F3826=3,F3826=10,F3826=17,F3826=24,F3826=31)),"Thursday",IF(AND(E3826=11,OR(F3826=4,F3826=11,F3826=18,F3826=25)),"Friday",IF(AND(E3826=11,OR(F3826=5,F3826=12,F3826=19,F3826=26)),"Saturday",IF(AND(E3826=11,OR(F3826=6,F3826=13,F3826=20,F3826=27)),"Sunday",IF(AND(E3826=11,OR(F3826=7,F3826=14,F3826=21,F3826=28)),"Monday","na")))))))</f>
        <v>Friday</v>
      </c>
      <c r="K3826">
        <v>10</v>
      </c>
      <c r="L3826" t="s">
        <v>22262</v>
      </c>
      <c r="M3826" t="str">
        <f>IF(AND(L3826="AM",OR(K3826=12,K3826=1,K3826=2,K3826=3,K3826=4,K3826=5,K3826=6)),"Shift1", IF(OR(AND(L3826="AM",OR(K3826=7,K3826=8,K3826=9,K3826=10,K3826=11)),AND(L3826="PM",OR(K3826=12,K3826=1,K3826=2,K3826=3,K3826=4))),"Shift2",IF(AND(L3826="PM",OR(K3826=5,K3826=6,K3826=7,K3826=8,K3826=9,K3826=10,K3826=11)),"Shift3", "na")))</f>
        <v>Shift3</v>
      </c>
      <c r="N3826" t="str">
        <f>IF(AND(K3826=12,L3826="AM"),"12:00 AM - 1:00 AM", IF(AND(K3826=1,L3826="AM"),"1:00 AM - 2:00 AM",IF(AND(K3826=2,L3826="AM"),"2:00 AM - 3:00 AM",IF(AND(K3826=3,L3826="AM"),"3:00 AM - 4:00 AM",IF(AND(K3826=4,L3826="AM"),"4:00 AM - 5:00 AM",IF(AND(K3826=5,L3826="AM"),"5:00 AM - 6:00 AM",IF(AND(K3826=6,L3826="AM"),"6:00 AM - 7:00 AM",IF(AND(K3826=7,L3826="AM"),"7:00 AM - 8:00 AM",IF(AND(K3826=8,L3826="AM"),"8:00 AM - 9:00 AM",IF(AND(K3826=9,L3826="AM"),"9:00 AM - 10:00 AM",IF(AND(K3826=10,L3826="AM"),"10:00 AM - 11:00 AM",IF(AND(K3826=11,L3826="AM"),"11:00 AM - 12:00 PM",IF(AND(K3826=12,L3826="PM"),"12:00 PM - 1:00 PM",IF(AND(K3826=1,L3826="PM"),"1:00 PM - 2:00 PM",IF(AND(K3826=2,L3826="PM"),"2:00 PM - 3:00 PM",IF(AND(K3826=3,L3826="PM"),"3:00 PM - 4:00 PM",IF(AND(K3826=4,L3826="PM"),"4:00 PM - 5:00 PM",IF(AND(K3826=5,L3826="PM"),"5:00 PM - 6:00 PM",IF(AND(K3826=6,L3826="PM"),"6:00 PM - 7:00 PM",IF(AND(K3826=7,L3826="PM"),"7:00 PM - 8:00 PM",IF(AND(K3826=8,L3826="PM"),"8:00 PM - 9:00 PM",IF(AND(K3826=9,L3826="PM"),"9:00 PM - 10:00 PM",IF(AND(K3826=10,L3826="PM"),"10:00 PM - 11:00 PM",IF(AND(K3826=11,L3826="PM"),"11:00 PM - 12:00 AM","na"))))))))))))))))))))))))</f>
        <v>10:00 PM - 11:00 PM</v>
      </c>
      <c r="O3826" s="1" t="s">
        <v>1149</v>
      </c>
      <c r="P3826" s="1" t="s">
        <v>1150</v>
      </c>
      <c r="Q3826" s="1" t="s">
        <v>15</v>
      </c>
      <c r="R3826" s="1" t="s">
        <v>51</v>
      </c>
      <c r="S3826" s="1" t="s">
        <v>17</v>
      </c>
      <c r="T3826" s="1" t="s">
        <v>3632</v>
      </c>
    </row>
    <row r="3827" spans="1:20" ht="13" x14ac:dyDescent="0.15">
      <c r="A3827" s="1" t="s">
        <v>9140</v>
      </c>
      <c r="B3827" s="1" t="s">
        <v>9141</v>
      </c>
      <c r="C3827" s="1" t="s">
        <v>9142</v>
      </c>
      <c r="D3827" s="2">
        <v>42700.384027777778</v>
      </c>
      <c r="E3827" s="4">
        <v>11</v>
      </c>
      <c r="F3827">
        <v>26</v>
      </c>
      <c r="G3827">
        <v>2016</v>
      </c>
      <c r="H3827" t="str">
        <f>IF(E3827=10, "October", IF(E3827=11, "November", IF(E3827=12, "December", "na")))</f>
        <v>November</v>
      </c>
      <c r="I3827">
        <v>4</v>
      </c>
      <c r="J3827" t="str">
        <f>IF(AND(E3827=11,OR(F3827=1,F3827=8,F3827=15,F3827=22,F3827=29)),"Tuesday", IF(AND(E3827=11,OR(F3827=2,F3827=9,F3827=16,F3827=23,F3827=30)),"Wednesday",IF(AND(E3827=11,OR(F3827=3,F3827=10,F3827=17,F3827=24,F3827=31)),"Thursday",IF(AND(E3827=11,OR(F3827=4,F3827=11,F3827=18,F3827=25)),"Friday",IF(AND(E3827=11,OR(F3827=5,F3827=12,F3827=19,F3827=26)),"Saturday",IF(AND(E3827=11,OR(F3827=6,F3827=13,F3827=20,F3827=27)),"Sunday",IF(AND(E3827=11,OR(F3827=7,F3827=14,F3827=21,F3827=28)),"Monday","na")))))))</f>
        <v>Saturday</v>
      </c>
      <c r="K3827">
        <v>9</v>
      </c>
      <c r="L3827" t="s">
        <v>22261</v>
      </c>
      <c r="M3827" t="str">
        <f>IF(AND(L3827="AM",OR(K3827=12,K3827=1,K3827=2,K3827=3,K3827=4,K3827=5,K3827=6)),"Shift1", IF(OR(AND(L3827="AM",OR(K3827=7,K3827=8,K3827=9,K3827=10,K3827=11)),AND(L3827="PM",OR(K3827=12,K3827=1,K3827=2,K3827=3,K3827=4))),"Shift2",IF(AND(L3827="PM",OR(K3827=5,K3827=6,K3827=7,K3827=8,K3827=9,K3827=10,K3827=11)),"Shift3", "na")))</f>
        <v>Shift2</v>
      </c>
      <c r="N3827" t="str">
        <f>IF(AND(K3827=12,L3827="AM"),"12:00 AM - 1:00 AM", IF(AND(K3827=1,L3827="AM"),"1:00 AM - 2:00 AM",IF(AND(K3827=2,L3827="AM"),"2:00 AM - 3:00 AM",IF(AND(K3827=3,L3827="AM"),"3:00 AM - 4:00 AM",IF(AND(K3827=4,L3827="AM"),"4:00 AM - 5:00 AM",IF(AND(K3827=5,L3827="AM"),"5:00 AM - 6:00 AM",IF(AND(K3827=6,L3827="AM"),"6:00 AM - 7:00 AM",IF(AND(K3827=7,L3827="AM"),"7:00 AM - 8:00 AM",IF(AND(K3827=8,L3827="AM"),"8:00 AM - 9:00 AM",IF(AND(K3827=9,L3827="AM"),"9:00 AM - 10:00 AM",IF(AND(K3827=10,L3827="AM"),"10:00 AM - 11:00 AM",IF(AND(K3827=11,L3827="AM"),"11:00 AM - 12:00 PM",IF(AND(K3827=12,L3827="PM"),"12:00 PM - 1:00 PM",IF(AND(K3827=1,L3827="PM"),"1:00 PM - 2:00 PM",IF(AND(K3827=2,L3827="PM"),"2:00 PM - 3:00 PM",IF(AND(K3827=3,L3827="PM"),"3:00 PM - 4:00 PM",IF(AND(K3827=4,L3827="PM"),"4:00 PM - 5:00 PM",IF(AND(K3827=5,L3827="PM"),"5:00 PM - 6:00 PM",IF(AND(K3827=6,L3827="PM"),"6:00 PM - 7:00 PM",IF(AND(K3827=7,L3827="PM"),"7:00 PM - 8:00 PM",IF(AND(K3827=8,L3827="PM"),"8:00 PM - 9:00 PM",IF(AND(K3827=9,L3827="PM"),"9:00 PM - 10:00 PM",IF(AND(K3827=10,L3827="PM"),"10:00 PM - 11:00 PM",IF(AND(K3827=11,L3827="PM"),"11:00 PM - 12:00 AM","na"))))))))))))))))))))))))</f>
        <v>9:00 AM - 10:00 AM</v>
      </c>
      <c r="O3827" s="1" t="s">
        <v>80</v>
      </c>
      <c r="P3827" s="1" t="s">
        <v>81</v>
      </c>
      <c r="Q3827" s="1" t="s">
        <v>15</v>
      </c>
      <c r="R3827" s="1" t="s">
        <v>16</v>
      </c>
      <c r="S3827" s="1" t="s">
        <v>17</v>
      </c>
      <c r="T3827" s="1" t="s">
        <v>9143</v>
      </c>
    </row>
    <row r="3828" spans="1:20" ht="13" x14ac:dyDescent="0.15">
      <c r="A3828" s="1" t="s">
        <v>9140</v>
      </c>
      <c r="B3828" s="1" t="s">
        <v>9141</v>
      </c>
      <c r="C3828" s="1" t="s">
        <v>9144</v>
      </c>
      <c r="D3828" s="2">
        <v>42700.388888888891</v>
      </c>
      <c r="E3828" s="4">
        <v>11</v>
      </c>
      <c r="F3828">
        <v>26</v>
      </c>
      <c r="G3828">
        <v>2016</v>
      </c>
      <c r="H3828" t="str">
        <f>IF(E3828=10, "October", IF(E3828=11, "November", IF(E3828=12, "December", "na")))</f>
        <v>November</v>
      </c>
      <c r="I3828">
        <v>4</v>
      </c>
      <c r="J3828" t="str">
        <f>IF(AND(E3828=11,OR(F3828=1,F3828=8,F3828=15,F3828=22,F3828=29)),"Tuesday", IF(AND(E3828=11,OR(F3828=2,F3828=9,F3828=16,F3828=23,F3828=30)),"Wednesday",IF(AND(E3828=11,OR(F3828=3,F3828=10,F3828=17,F3828=24,F3828=31)),"Thursday",IF(AND(E3828=11,OR(F3828=4,F3828=11,F3828=18,F3828=25)),"Friday",IF(AND(E3828=11,OR(F3828=5,F3828=12,F3828=19,F3828=26)),"Saturday",IF(AND(E3828=11,OR(F3828=6,F3828=13,F3828=20,F3828=27)),"Sunday",IF(AND(E3828=11,OR(F3828=7,F3828=14,F3828=21,F3828=28)),"Monday","na")))))))</f>
        <v>Saturday</v>
      </c>
      <c r="K3828">
        <v>9</v>
      </c>
      <c r="L3828" t="s">
        <v>22261</v>
      </c>
      <c r="M3828" t="str">
        <f>IF(AND(L3828="AM",OR(K3828=12,K3828=1,K3828=2,K3828=3,K3828=4,K3828=5,K3828=6)),"Shift1", IF(OR(AND(L3828="AM",OR(K3828=7,K3828=8,K3828=9,K3828=10,K3828=11)),AND(L3828="PM",OR(K3828=12,K3828=1,K3828=2,K3828=3,K3828=4))),"Shift2",IF(AND(L3828="PM",OR(K3828=5,K3828=6,K3828=7,K3828=8,K3828=9,K3828=10,K3828=11)),"Shift3", "na")))</f>
        <v>Shift2</v>
      </c>
      <c r="N3828" t="str">
        <f>IF(AND(K3828=12,L3828="AM"),"12:00 AM - 1:00 AM", IF(AND(K3828=1,L3828="AM"),"1:00 AM - 2:00 AM",IF(AND(K3828=2,L3828="AM"),"2:00 AM - 3:00 AM",IF(AND(K3828=3,L3828="AM"),"3:00 AM - 4:00 AM",IF(AND(K3828=4,L3828="AM"),"4:00 AM - 5:00 AM",IF(AND(K3828=5,L3828="AM"),"5:00 AM - 6:00 AM",IF(AND(K3828=6,L3828="AM"),"6:00 AM - 7:00 AM",IF(AND(K3828=7,L3828="AM"),"7:00 AM - 8:00 AM",IF(AND(K3828=8,L3828="AM"),"8:00 AM - 9:00 AM",IF(AND(K3828=9,L3828="AM"),"9:00 AM - 10:00 AM",IF(AND(K3828=10,L3828="AM"),"10:00 AM - 11:00 AM",IF(AND(K3828=11,L3828="AM"),"11:00 AM - 12:00 PM",IF(AND(K3828=12,L3828="PM"),"12:00 PM - 1:00 PM",IF(AND(K3828=1,L3828="PM"),"1:00 PM - 2:00 PM",IF(AND(K3828=2,L3828="PM"),"2:00 PM - 3:00 PM",IF(AND(K3828=3,L3828="PM"),"3:00 PM - 4:00 PM",IF(AND(K3828=4,L3828="PM"),"4:00 PM - 5:00 PM",IF(AND(K3828=5,L3828="PM"),"5:00 PM - 6:00 PM",IF(AND(K3828=6,L3828="PM"),"6:00 PM - 7:00 PM",IF(AND(K3828=7,L3828="PM"),"7:00 PM - 8:00 PM",IF(AND(K3828=8,L3828="PM"),"8:00 PM - 9:00 PM",IF(AND(K3828=9,L3828="PM"),"9:00 PM - 10:00 PM",IF(AND(K3828=10,L3828="PM"),"10:00 PM - 11:00 PM",IF(AND(K3828=11,L3828="PM"),"11:00 PM - 12:00 AM","na"))))))))))))))))))))))))</f>
        <v>9:00 AM - 10:00 AM</v>
      </c>
      <c r="O3828" s="1" t="s">
        <v>49</v>
      </c>
      <c r="P3828" s="1" t="s">
        <v>50</v>
      </c>
      <c r="Q3828" s="1" t="s">
        <v>15</v>
      </c>
      <c r="R3828" s="1" t="s">
        <v>16</v>
      </c>
      <c r="S3828" s="1" t="s">
        <v>17</v>
      </c>
      <c r="T3828" s="1" t="s">
        <v>9145</v>
      </c>
    </row>
    <row r="3829" spans="1:20" ht="13" x14ac:dyDescent="0.15">
      <c r="A3829" s="1" t="s">
        <v>274</v>
      </c>
      <c r="B3829" s="1" t="s">
        <v>275</v>
      </c>
      <c r="C3829" s="1" t="s">
        <v>276</v>
      </c>
      <c r="D3829" s="2">
        <v>42700.40347222222</v>
      </c>
      <c r="E3829" s="4">
        <v>11</v>
      </c>
      <c r="F3829">
        <v>26</v>
      </c>
      <c r="G3829">
        <v>2016</v>
      </c>
      <c r="H3829" t="str">
        <f>IF(E3829=10, "October", IF(E3829=11, "November", IF(E3829=12, "December", "na")))</f>
        <v>November</v>
      </c>
      <c r="I3829">
        <v>4</v>
      </c>
      <c r="J3829" t="str">
        <f>IF(AND(E3829=11,OR(F3829=1,F3829=8,F3829=15,F3829=22,F3829=29)),"Tuesday", IF(AND(E3829=11,OR(F3829=2,F3829=9,F3829=16,F3829=23,F3829=30)),"Wednesday",IF(AND(E3829=11,OR(F3829=3,F3829=10,F3829=17,F3829=24,F3829=31)),"Thursday",IF(AND(E3829=11,OR(F3829=4,F3829=11,F3829=18,F3829=25)),"Friday",IF(AND(E3829=11,OR(F3829=5,F3829=12,F3829=19,F3829=26)),"Saturday",IF(AND(E3829=11,OR(F3829=6,F3829=13,F3829=20,F3829=27)),"Sunday",IF(AND(E3829=11,OR(F3829=7,F3829=14,F3829=21,F3829=28)),"Monday","na")))))))</f>
        <v>Saturday</v>
      </c>
      <c r="K3829">
        <v>9</v>
      </c>
      <c r="L3829" t="s">
        <v>22261</v>
      </c>
      <c r="M3829" t="str">
        <f>IF(AND(L3829="AM",OR(K3829=12,K3829=1,K3829=2,K3829=3,K3829=4,K3829=5,K3829=6)),"Shift1", IF(OR(AND(L3829="AM",OR(K3829=7,K3829=8,K3829=9,K3829=10,K3829=11)),AND(L3829="PM",OR(K3829=12,K3829=1,K3829=2,K3829=3,K3829=4))),"Shift2",IF(AND(L3829="PM",OR(K3829=5,K3829=6,K3829=7,K3829=8,K3829=9,K3829=10,K3829=11)),"Shift3", "na")))</f>
        <v>Shift2</v>
      </c>
      <c r="N3829" t="str">
        <f>IF(AND(K3829=12,L3829="AM"),"12:00 AM - 1:00 AM", IF(AND(K3829=1,L3829="AM"),"1:00 AM - 2:00 AM",IF(AND(K3829=2,L3829="AM"),"2:00 AM - 3:00 AM",IF(AND(K3829=3,L3829="AM"),"3:00 AM - 4:00 AM",IF(AND(K3829=4,L3829="AM"),"4:00 AM - 5:00 AM",IF(AND(K3829=5,L3829="AM"),"5:00 AM - 6:00 AM",IF(AND(K3829=6,L3829="AM"),"6:00 AM - 7:00 AM",IF(AND(K3829=7,L3829="AM"),"7:00 AM - 8:00 AM",IF(AND(K3829=8,L3829="AM"),"8:00 AM - 9:00 AM",IF(AND(K3829=9,L3829="AM"),"9:00 AM - 10:00 AM",IF(AND(K3829=10,L3829="AM"),"10:00 AM - 11:00 AM",IF(AND(K3829=11,L3829="AM"),"11:00 AM - 12:00 PM",IF(AND(K3829=12,L3829="PM"),"12:00 PM - 1:00 PM",IF(AND(K3829=1,L3829="PM"),"1:00 PM - 2:00 PM",IF(AND(K3829=2,L3829="PM"),"2:00 PM - 3:00 PM",IF(AND(K3829=3,L3829="PM"),"3:00 PM - 4:00 PM",IF(AND(K3829=4,L3829="PM"),"4:00 PM - 5:00 PM",IF(AND(K3829=5,L3829="PM"),"5:00 PM - 6:00 PM",IF(AND(K3829=6,L3829="PM"),"6:00 PM - 7:00 PM",IF(AND(K3829=7,L3829="PM"),"7:00 PM - 8:00 PM",IF(AND(K3829=8,L3829="PM"),"8:00 PM - 9:00 PM",IF(AND(K3829=9,L3829="PM"),"9:00 PM - 10:00 PM",IF(AND(K3829=10,L3829="PM"),"10:00 PM - 11:00 PM",IF(AND(K3829=11,L3829="PM"),"11:00 PM - 12:00 AM","na"))))))))))))))))))))))))</f>
        <v>9:00 AM - 10:00 AM</v>
      </c>
      <c r="O3829" s="1" t="s">
        <v>22</v>
      </c>
      <c r="P3829" s="1" t="s">
        <v>23</v>
      </c>
      <c r="Q3829" s="1" t="s">
        <v>15</v>
      </c>
      <c r="R3829" s="1" t="s">
        <v>51</v>
      </c>
      <c r="S3829" s="1" t="s">
        <v>17</v>
      </c>
      <c r="T3829" s="1" t="s">
        <v>277</v>
      </c>
    </row>
    <row r="3830" spans="1:20" ht="13" x14ac:dyDescent="0.15">
      <c r="A3830" s="1" t="s">
        <v>21432</v>
      </c>
      <c r="B3830" s="1" t="s">
        <v>21433</v>
      </c>
      <c r="C3830" s="1" t="s">
        <v>21434</v>
      </c>
      <c r="D3830" s="2">
        <v>42700.427777777775</v>
      </c>
      <c r="E3830" s="4">
        <v>11</v>
      </c>
      <c r="F3830">
        <v>26</v>
      </c>
      <c r="G3830">
        <v>2016</v>
      </c>
      <c r="H3830" t="str">
        <f>IF(E3830=10, "October", IF(E3830=11, "November", IF(E3830=12, "December", "na")))</f>
        <v>November</v>
      </c>
      <c r="I3830">
        <v>4</v>
      </c>
      <c r="J3830" t="str">
        <f>IF(AND(E3830=11,OR(F3830=1,F3830=8,F3830=15,F3830=22,F3830=29)),"Tuesday", IF(AND(E3830=11,OR(F3830=2,F3830=9,F3830=16,F3830=23,F3830=30)),"Wednesday",IF(AND(E3830=11,OR(F3830=3,F3830=10,F3830=17,F3830=24,F3830=31)),"Thursday",IF(AND(E3830=11,OR(F3830=4,F3830=11,F3830=18,F3830=25)),"Friday",IF(AND(E3830=11,OR(F3830=5,F3830=12,F3830=19,F3830=26)),"Saturday",IF(AND(E3830=11,OR(F3830=6,F3830=13,F3830=20,F3830=27)),"Sunday",IF(AND(E3830=11,OR(F3830=7,F3830=14,F3830=21,F3830=28)),"Monday","na")))))))</f>
        <v>Saturday</v>
      </c>
      <c r="K3830">
        <v>10</v>
      </c>
      <c r="L3830" t="s">
        <v>22261</v>
      </c>
      <c r="M3830" t="str">
        <f>IF(AND(L3830="AM",OR(K3830=12,K3830=1,K3830=2,K3830=3,K3830=4,K3830=5,K3830=6)),"Shift1", IF(OR(AND(L3830="AM",OR(K3830=7,K3830=8,K3830=9,K3830=10,K3830=11)),AND(L3830="PM",OR(K3830=12,K3830=1,K3830=2,K3830=3,K3830=4))),"Shift2",IF(AND(L3830="PM",OR(K3830=5,K3830=6,K3830=7,K3830=8,K3830=9,K3830=10,K3830=11)),"Shift3", "na")))</f>
        <v>Shift2</v>
      </c>
      <c r="N3830" t="str">
        <f>IF(AND(K3830=12,L3830="AM"),"12:00 AM - 1:00 AM", IF(AND(K3830=1,L3830="AM"),"1:00 AM - 2:00 AM",IF(AND(K3830=2,L3830="AM"),"2:00 AM - 3:00 AM",IF(AND(K3830=3,L3830="AM"),"3:00 AM - 4:00 AM",IF(AND(K3830=4,L3830="AM"),"4:00 AM - 5:00 AM",IF(AND(K3830=5,L3830="AM"),"5:00 AM - 6:00 AM",IF(AND(K3830=6,L3830="AM"),"6:00 AM - 7:00 AM",IF(AND(K3830=7,L3830="AM"),"7:00 AM - 8:00 AM",IF(AND(K3830=8,L3830="AM"),"8:00 AM - 9:00 AM",IF(AND(K3830=9,L3830="AM"),"9:00 AM - 10:00 AM",IF(AND(K3830=10,L3830="AM"),"10:00 AM - 11:00 AM",IF(AND(K3830=11,L3830="AM"),"11:00 AM - 12:00 PM",IF(AND(K3830=12,L3830="PM"),"12:00 PM - 1:00 PM",IF(AND(K3830=1,L3830="PM"),"1:00 PM - 2:00 PM",IF(AND(K3830=2,L3830="PM"),"2:00 PM - 3:00 PM",IF(AND(K3830=3,L3830="PM"),"3:00 PM - 4:00 PM",IF(AND(K3830=4,L3830="PM"),"4:00 PM - 5:00 PM",IF(AND(K3830=5,L3830="PM"),"5:00 PM - 6:00 PM",IF(AND(K3830=6,L3830="PM"),"6:00 PM - 7:00 PM",IF(AND(K3830=7,L3830="PM"),"7:00 PM - 8:00 PM",IF(AND(K3830=8,L3830="PM"),"8:00 PM - 9:00 PM",IF(AND(K3830=9,L3830="PM"),"9:00 PM - 10:00 PM",IF(AND(K3830=10,L3830="PM"),"10:00 PM - 11:00 PM",IF(AND(K3830=11,L3830="PM"),"11:00 PM - 12:00 AM","na"))))))))))))))))))))))))</f>
        <v>10:00 AM - 11:00 AM</v>
      </c>
      <c r="O3830" s="1" t="s">
        <v>22</v>
      </c>
      <c r="P3830" s="1" t="s">
        <v>23</v>
      </c>
      <c r="Q3830" s="1" t="s">
        <v>15</v>
      </c>
      <c r="R3830" s="1" t="s">
        <v>16</v>
      </c>
      <c r="S3830" s="1" t="s">
        <v>17</v>
      </c>
      <c r="T3830" s="1" t="s">
        <v>21435</v>
      </c>
    </row>
    <row r="3831" spans="1:20" ht="13" x14ac:dyDescent="0.15">
      <c r="A3831" s="1" t="s">
        <v>17163</v>
      </c>
      <c r="B3831" s="1" t="s">
        <v>17164</v>
      </c>
      <c r="C3831" s="1" t="s">
        <v>17165</v>
      </c>
      <c r="D3831" s="2">
        <v>42700.484722222223</v>
      </c>
      <c r="E3831" s="4">
        <v>11</v>
      </c>
      <c r="F3831">
        <v>26</v>
      </c>
      <c r="G3831">
        <v>2016</v>
      </c>
      <c r="H3831" t="str">
        <f>IF(E3831=10, "October", IF(E3831=11, "November", IF(E3831=12, "December", "na")))</f>
        <v>November</v>
      </c>
      <c r="I3831">
        <v>4</v>
      </c>
      <c r="J3831" t="str">
        <f>IF(AND(E3831=11,OR(F3831=1,F3831=8,F3831=15,F3831=22,F3831=29)),"Tuesday", IF(AND(E3831=11,OR(F3831=2,F3831=9,F3831=16,F3831=23,F3831=30)),"Wednesday",IF(AND(E3831=11,OR(F3831=3,F3831=10,F3831=17,F3831=24,F3831=31)),"Thursday",IF(AND(E3831=11,OR(F3831=4,F3831=11,F3831=18,F3831=25)),"Friday",IF(AND(E3831=11,OR(F3831=5,F3831=12,F3831=19,F3831=26)),"Saturday",IF(AND(E3831=11,OR(F3831=6,F3831=13,F3831=20,F3831=27)),"Sunday",IF(AND(E3831=11,OR(F3831=7,F3831=14,F3831=21,F3831=28)),"Monday","na")))))))</f>
        <v>Saturday</v>
      </c>
      <c r="K3831">
        <v>11</v>
      </c>
      <c r="L3831" t="s">
        <v>22261</v>
      </c>
      <c r="M3831" t="str">
        <f>IF(AND(L3831="AM",OR(K3831=12,K3831=1,K3831=2,K3831=3,K3831=4,K3831=5,K3831=6)),"Shift1", IF(OR(AND(L3831="AM",OR(K3831=7,K3831=8,K3831=9,K3831=10,K3831=11)),AND(L3831="PM",OR(K3831=12,K3831=1,K3831=2,K3831=3,K3831=4))),"Shift2",IF(AND(L3831="PM",OR(K3831=5,K3831=6,K3831=7,K3831=8,K3831=9,K3831=10,K3831=11)),"Shift3", "na")))</f>
        <v>Shift2</v>
      </c>
      <c r="N3831" t="str">
        <f>IF(AND(K3831=12,L3831="AM"),"12:00 AM - 1:00 AM", IF(AND(K3831=1,L3831="AM"),"1:00 AM - 2:00 AM",IF(AND(K3831=2,L3831="AM"),"2:00 AM - 3:00 AM",IF(AND(K3831=3,L3831="AM"),"3:00 AM - 4:00 AM",IF(AND(K3831=4,L3831="AM"),"4:00 AM - 5:00 AM",IF(AND(K3831=5,L3831="AM"),"5:00 AM - 6:00 AM",IF(AND(K3831=6,L3831="AM"),"6:00 AM - 7:00 AM",IF(AND(K3831=7,L3831="AM"),"7:00 AM - 8:00 AM",IF(AND(K3831=8,L3831="AM"),"8:00 AM - 9:00 AM",IF(AND(K3831=9,L3831="AM"),"9:00 AM - 10:00 AM",IF(AND(K3831=10,L3831="AM"),"10:00 AM - 11:00 AM",IF(AND(K3831=11,L3831="AM"),"11:00 AM - 12:00 PM",IF(AND(K3831=12,L3831="PM"),"12:00 PM - 1:00 PM",IF(AND(K3831=1,L3831="PM"),"1:00 PM - 2:00 PM",IF(AND(K3831=2,L3831="PM"),"2:00 PM - 3:00 PM",IF(AND(K3831=3,L3831="PM"),"3:00 PM - 4:00 PM",IF(AND(K3831=4,L3831="PM"),"4:00 PM - 5:00 PM",IF(AND(K3831=5,L3831="PM"),"5:00 PM - 6:00 PM",IF(AND(K3831=6,L3831="PM"),"6:00 PM - 7:00 PM",IF(AND(K3831=7,L3831="PM"),"7:00 PM - 8:00 PM",IF(AND(K3831=8,L3831="PM"),"8:00 PM - 9:00 PM",IF(AND(K3831=9,L3831="PM"),"9:00 PM - 10:00 PM",IF(AND(K3831=10,L3831="PM"),"10:00 PM - 11:00 PM",IF(AND(K3831=11,L3831="PM"),"11:00 PM - 12:00 AM","na"))))))))))))))))))))))))</f>
        <v>11:00 AM - 12:00 PM</v>
      </c>
      <c r="O3831" s="1" t="s">
        <v>141</v>
      </c>
      <c r="P3831" s="1" t="s">
        <v>142</v>
      </c>
      <c r="Q3831" s="1" t="s">
        <v>15</v>
      </c>
      <c r="R3831" s="1" t="s">
        <v>51</v>
      </c>
      <c r="S3831" s="1" t="s">
        <v>17</v>
      </c>
      <c r="T3831" s="1" t="s">
        <v>17166</v>
      </c>
    </row>
    <row r="3832" spans="1:20" ht="13" x14ac:dyDescent="0.15">
      <c r="A3832" s="1" t="s">
        <v>15430</v>
      </c>
      <c r="B3832" s="1" t="s">
        <v>15431</v>
      </c>
      <c r="C3832" s="1" t="s">
        <v>15432</v>
      </c>
      <c r="D3832" s="2">
        <v>42700.48541666667</v>
      </c>
      <c r="E3832" s="4">
        <v>11</v>
      </c>
      <c r="F3832">
        <v>26</v>
      </c>
      <c r="G3832">
        <v>2016</v>
      </c>
      <c r="H3832" t="str">
        <f>IF(E3832=10, "October", IF(E3832=11, "November", IF(E3832=12, "December", "na")))</f>
        <v>November</v>
      </c>
      <c r="I3832">
        <v>4</v>
      </c>
      <c r="J3832" t="str">
        <f>IF(AND(E3832=11,OR(F3832=1,F3832=8,F3832=15,F3832=22,F3832=29)),"Tuesday", IF(AND(E3832=11,OR(F3832=2,F3832=9,F3832=16,F3832=23,F3832=30)),"Wednesday",IF(AND(E3832=11,OR(F3832=3,F3832=10,F3832=17,F3832=24,F3832=31)),"Thursday",IF(AND(E3832=11,OR(F3832=4,F3832=11,F3832=18,F3832=25)),"Friday",IF(AND(E3832=11,OR(F3832=5,F3832=12,F3832=19,F3832=26)),"Saturday",IF(AND(E3832=11,OR(F3832=6,F3832=13,F3832=20,F3832=27)),"Sunday",IF(AND(E3832=11,OR(F3832=7,F3832=14,F3832=21,F3832=28)),"Monday","na")))))))</f>
        <v>Saturday</v>
      </c>
      <c r="K3832">
        <v>11</v>
      </c>
      <c r="L3832" t="s">
        <v>22261</v>
      </c>
      <c r="M3832" t="str">
        <f>IF(AND(L3832="AM",OR(K3832=12,K3832=1,K3832=2,K3832=3,K3832=4,K3832=5,K3832=6)),"Shift1", IF(OR(AND(L3832="AM",OR(K3832=7,K3832=8,K3832=9,K3832=10,K3832=11)),AND(L3832="PM",OR(K3832=12,K3832=1,K3832=2,K3832=3,K3832=4))),"Shift2",IF(AND(L3832="PM",OR(K3832=5,K3832=6,K3832=7,K3832=8,K3832=9,K3832=10,K3832=11)),"Shift3", "na")))</f>
        <v>Shift2</v>
      </c>
      <c r="N3832" t="str">
        <f>IF(AND(K3832=12,L3832="AM"),"12:00 AM - 1:00 AM", IF(AND(K3832=1,L3832="AM"),"1:00 AM - 2:00 AM",IF(AND(K3832=2,L3832="AM"),"2:00 AM - 3:00 AM",IF(AND(K3832=3,L3832="AM"),"3:00 AM - 4:00 AM",IF(AND(K3832=4,L3832="AM"),"4:00 AM - 5:00 AM",IF(AND(K3832=5,L3832="AM"),"5:00 AM - 6:00 AM",IF(AND(K3832=6,L3832="AM"),"6:00 AM - 7:00 AM",IF(AND(K3832=7,L3832="AM"),"7:00 AM - 8:00 AM",IF(AND(K3832=8,L3832="AM"),"8:00 AM - 9:00 AM",IF(AND(K3832=9,L3832="AM"),"9:00 AM - 10:00 AM",IF(AND(K3832=10,L3832="AM"),"10:00 AM - 11:00 AM",IF(AND(K3832=11,L3832="AM"),"11:00 AM - 12:00 PM",IF(AND(K3832=12,L3832="PM"),"12:00 PM - 1:00 PM",IF(AND(K3832=1,L3832="PM"),"1:00 PM - 2:00 PM",IF(AND(K3832=2,L3832="PM"),"2:00 PM - 3:00 PM",IF(AND(K3832=3,L3832="PM"),"3:00 PM - 4:00 PM",IF(AND(K3832=4,L3832="PM"),"4:00 PM - 5:00 PM",IF(AND(K3832=5,L3832="PM"),"5:00 PM - 6:00 PM",IF(AND(K3832=6,L3832="PM"),"6:00 PM - 7:00 PM",IF(AND(K3832=7,L3832="PM"),"7:00 PM - 8:00 PM",IF(AND(K3832=8,L3832="PM"),"8:00 PM - 9:00 PM",IF(AND(K3832=9,L3832="PM"),"9:00 PM - 10:00 PM",IF(AND(K3832=10,L3832="PM"),"10:00 PM - 11:00 PM",IF(AND(K3832=11,L3832="PM"),"11:00 PM - 12:00 AM","na"))))))))))))))))))))))))</f>
        <v>11:00 AM - 12:00 PM</v>
      </c>
      <c r="O3832" s="1" t="s">
        <v>141</v>
      </c>
      <c r="P3832" s="1" t="s">
        <v>142</v>
      </c>
      <c r="Q3832" s="1" t="s">
        <v>15</v>
      </c>
      <c r="R3832" s="1" t="s">
        <v>16</v>
      </c>
      <c r="S3832" s="1" t="s">
        <v>17</v>
      </c>
      <c r="T3832" s="1" t="s">
        <v>15433</v>
      </c>
    </row>
    <row r="3833" spans="1:20" ht="13" x14ac:dyDescent="0.15">
      <c r="A3833" s="1" t="s">
        <v>21432</v>
      </c>
      <c r="B3833" s="1" t="s">
        <v>21433</v>
      </c>
      <c r="C3833" s="1" t="s">
        <v>21436</v>
      </c>
      <c r="D3833" s="2">
        <v>42700.498611111114</v>
      </c>
      <c r="E3833" s="4">
        <v>11</v>
      </c>
      <c r="F3833">
        <v>26</v>
      </c>
      <c r="G3833">
        <v>2016</v>
      </c>
      <c r="H3833" t="str">
        <f>IF(E3833=10, "October", IF(E3833=11, "November", IF(E3833=12, "December", "na")))</f>
        <v>November</v>
      </c>
      <c r="I3833">
        <v>4</v>
      </c>
      <c r="J3833" t="str">
        <f>IF(AND(E3833=11,OR(F3833=1,F3833=8,F3833=15,F3833=22,F3833=29)),"Tuesday", IF(AND(E3833=11,OR(F3833=2,F3833=9,F3833=16,F3833=23,F3833=30)),"Wednesday",IF(AND(E3833=11,OR(F3833=3,F3833=10,F3833=17,F3833=24,F3833=31)),"Thursday",IF(AND(E3833=11,OR(F3833=4,F3833=11,F3833=18,F3833=25)),"Friday",IF(AND(E3833=11,OR(F3833=5,F3833=12,F3833=19,F3833=26)),"Saturday",IF(AND(E3833=11,OR(F3833=6,F3833=13,F3833=20,F3833=27)),"Sunday",IF(AND(E3833=11,OR(F3833=7,F3833=14,F3833=21,F3833=28)),"Monday","na")))))))</f>
        <v>Saturday</v>
      </c>
      <c r="K3833">
        <v>11</v>
      </c>
      <c r="L3833" t="s">
        <v>22261</v>
      </c>
      <c r="M3833" t="str">
        <f>IF(AND(L3833="AM",OR(K3833=12,K3833=1,K3833=2,K3833=3,K3833=4,K3833=5,K3833=6)),"Shift1", IF(OR(AND(L3833="AM",OR(K3833=7,K3833=8,K3833=9,K3833=10,K3833=11)),AND(L3833="PM",OR(K3833=12,K3833=1,K3833=2,K3833=3,K3833=4))),"Shift2",IF(AND(L3833="PM",OR(K3833=5,K3833=6,K3833=7,K3833=8,K3833=9,K3833=10,K3833=11)),"Shift3", "na")))</f>
        <v>Shift2</v>
      </c>
      <c r="N3833" t="str">
        <f>IF(AND(K3833=12,L3833="AM"),"12:00 AM - 1:00 AM", IF(AND(K3833=1,L3833="AM"),"1:00 AM - 2:00 AM",IF(AND(K3833=2,L3833="AM"),"2:00 AM - 3:00 AM",IF(AND(K3833=3,L3833="AM"),"3:00 AM - 4:00 AM",IF(AND(K3833=4,L3833="AM"),"4:00 AM - 5:00 AM",IF(AND(K3833=5,L3833="AM"),"5:00 AM - 6:00 AM",IF(AND(K3833=6,L3833="AM"),"6:00 AM - 7:00 AM",IF(AND(K3833=7,L3833="AM"),"7:00 AM - 8:00 AM",IF(AND(K3833=8,L3833="AM"),"8:00 AM - 9:00 AM",IF(AND(K3833=9,L3833="AM"),"9:00 AM - 10:00 AM",IF(AND(K3833=10,L3833="AM"),"10:00 AM - 11:00 AM",IF(AND(K3833=11,L3833="AM"),"11:00 AM - 12:00 PM",IF(AND(K3833=12,L3833="PM"),"12:00 PM - 1:00 PM",IF(AND(K3833=1,L3833="PM"),"1:00 PM - 2:00 PM",IF(AND(K3833=2,L3833="PM"),"2:00 PM - 3:00 PM",IF(AND(K3833=3,L3833="PM"),"3:00 PM - 4:00 PM",IF(AND(K3833=4,L3833="PM"),"4:00 PM - 5:00 PM",IF(AND(K3833=5,L3833="PM"),"5:00 PM - 6:00 PM",IF(AND(K3833=6,L3833="PM"),"6:00 PM - 7:00 PM",IF(AND(K3833=7,L3833="PM"),"7:00 PM - 8:00 PM",IF(AND(K3833=8,L3833="PM"),"8:00 PM - 9:00 PM",IF(AND(K3833=9,L3833="PM"),"9:00 PM - 10:00 PM",IF(AND(K3833=10,L3833="PM"),"10:00 PM - 11:00 PM",IF(AND(K3833=11,L3833="PM"),"11:00 PM - 12:00 AM","na"))))))))))))))))))))))))</f>
        <v>11:00 AM - 12:00 PM</v>
      </c>
      <c r="O3833" s="1" t="s">
        <v>159</v>
      </c>
      <c r="P3833" s="1" t="s">
        <v>160</v>
      </c>
      <c r="Q3833" s="1" t="s">
        <v>15</v>
      </c>
      <c r="R3833" s="1" t="s">
        <v>16</v>
      </c>
      <c r="S3833" s="1" t="s">
        <v>17</v>
      </c>
      <c r="T3833" s="1" t="s">
        <v>21437</v>
      </c>
    </row>
    <row r="3834" spans="1:20" ht="13" x14ac:dyDescent="0.15">
      <c r="A3834" s="1" t="s">
        <v>5778</v>
      </c>
      <c r="B3834" s="1" t="s">
        <v>5779</v>
      </c>
      <c r="C3834" s="1" t="s">
        <v>5780</v>
      </c>
      <c r="D3834" s="2">
        <v>42700.55</v>
      </c>
      <c r="E3834" s="4">
        <v>11</v>
      </c>
      <c r="F3834">
        <v>26</v>
      </c>
      <c r="G3834">
        <v>2016</v>
      </c>
      <c r="H3834" t="str">
        <f>IF(E3834=10, "October", IF(E3834=11, "November", IF(E3834=12, "December", "na")))</f>
        <v>November</v>
      </c>
      <c r="I3834">
        <v>4</v>
      </c>
      <c r="J3834" t="str">
        <f>IF(AND(E3834=11,OR(F3834=1,F3834=8,F3834=15,F3834=22,F3834=29)),"Tuesday", IF(AND(E3834=11,OR(F3834=2,F3834=9,F3834=16,F3834=23,F3834=30)),"Wednesday",IF(AND(E3834=11,OR(F3834=3,F3834=10,F3834=17,F3834=24,F3834=31)),"Thursday",IF(AND(E3834=11,OR(F3834=4,F3834=11,F3834=18,F3834=25)),"Friday",IF(AND(E3834=11,OR(F3834=5,F3834=12,F3834=19,F3834=26)),"Saturday",IF(AND(E3834=11,OR(F3834=6,F3834=13,F3834=20,F3834=27)),"Sunday",IF(AND(E3834=11,OR(F3834=7,F3834=14,F3834=21,F3834=28)),"Monday","na")))))))</f>
        <v>Saturday</v>
      </c>
      <c r="K3834">
        <v>1</v>
      </c>
      <c r="L3834" t="s">
        <v>22262</v>
      </c>
      <c r="M3834" t="str">
        <f>IF(AND(L3834="AM",OR(K3834=12,K3834=1,K3834=2,K3834=3,K3834=4,K3834=5,K3834=6)),"Shift1", IF(OR(AND(L3834="AM",OR(K3834=7,K3834=8,K3834=9,K3834=10,K3834=11)),AND(L3834="PM",OR(K3834=12,K3834=1,K3834=2,K3834=3,K3834=4))),"Shift2",IF(AND(L3834="PM",OR(K3834=5,K3834=6,K3834=7,K3834=8,K3834=9,K3834=10,K3834=11)),"Shift3", "na")))</f>
        <v>Shift2</v>
      </c>
      <c r="N3834" t="str">
        <f>IF(AND(K3834=12,L3834="AM"),"12:00 AM - 1:00 AM", IF(AND(K3834=1,L3834="AM"),"1:00 AM - 2:00 AM",IF(AND(K3834=2,L3834="AM"),"2:00 AM - 3:00 AM",IF(AND(K3834=3,L3834="AM"),"3:00 AM - 4:00 AM",IF(AND(K3834=4,L3834="AM"),"4:00 AM - 5:00 AM",IF(AND(K3834=5,L3834="AM"),"5:00 AM - 6:00 AM",IF(AND(K3834=6,L3834="AM"),"6:00 AM - 7:00 AM",IF(AND(K3834=7,L3834="AM"),"7:00 AM - 8:00 AM",IF(AND(K3834=8,L3834="AM"),"8:00 AM - 9:00 AM",IF(AND(K3834=9,L3834="AM"),"9:00 AM - 10:00 AM",IF(AND(K3834=10,L3834="AM"),"10:00 AM - 11:00 AM",IF(AND(K3834=11,L3834="AM"),"11:00 AM - 12:00 PM",IF(AND(K3834=12,L3834="PM"),"12:00 PM - 1:00 PM",IF(AND(K3834=1,L3834="PM"),"1:00 PM - 2:00 PM",IF(AND(K3834=2,L3834="PM"),"2:00 PM - 3:00 PM",IF(AND(K3834=3,L3834="PM"),"3:00 PM - 4:00 PM",IF(AND(K3834=4,L3834="PM"),"4:00 PM - 5:00 PM",IF(AND(K3834=5,L3834="PM"),"5:00 PM - 6:00 PM",IF(AND(K3834=6,L3834="PM"),"6:00 PM - 7:00 PM",IF(AND(K3834=7,L3834="PM"),"7:00 PM - 8:00 PM",IF(AND(K3834=8,L3834="PM"),"8:00 PM - 9:00 PM",IF(AND(K3834=9,L3834="PM"),"9:00 PM - 10:00 PM",IF(AND(K3834=10,L3834="PM"),"10:00 PM - 11:00 PM",IF(AND(K3834=11,L3834="PM"),"11:00 PM - 12:00 AM","na"))))))))))))))))))))))))</f>
        <v>1:00 PM - 2:00 PM</v>
      </c>
      <c r="O3834" s="1" t="s">
        <v>60</v>
      </c>
      <c r="P3834" s="1" t="s">
        <v>61</v>
      </c>
      <c r="Q3834" s="1" t="s">
        <v>15</v>
      </c>
      <c r="R3834" s="1" t="s">
        <v>16</v>
      </c>
      <c r="S3834" s="1" t="s">
        <v>17</v>
      </c>
      <c r="T3834" s="1" t="s">
        <v>5781</v>
      </c>
    </row>
    <row r="3835" spans="1:20" ht="13" x14ac:dyDescent="0.15">
      <c r="A3835" s="1" t="s">
        <v>3209</v>
      </c>
      <c r="B3835" s="1" t="s">
        <v>3210</v>
      </c>
      <c r="C3835" s="1" t="s">
        <v>3211</v>
      </c>
      <c r="D3835" s="2">
        <v>42700.559027777781</v>
      </c>
      <c r="E3835" s="4">
        <v>11</v>
      </c>
      <c r="F3835">
        <v>26</v>
      </c>
      <c r="G3835">
        <v>2016</v>
      </c>
      <c r="H3835" t="str">
        <f>IF(E3835=10, "October", IF(E3835=11, "November", IF(E3835=12, "December", "na")))</f>
        <v>November</v>
      </c>
      <c r="I3835">
        <v>4</v>
      </c>
      <c r="J3835" t="str">
        <f>IF(AND(E3835=11,OR(F3835=1,F3835=8,F3835=15,F3835=22,F3835=29)),"Tuesday", IF(AND(E3835=11,OR(F3835=2,F3835=9,F3835=16,F3835=23,F3835=30)),"Wednesday",IF(AND(E3835=11,OR(F3835=3,F3835=10,F3835=17,F3835=24,F3835=31)),"Thursday",IF(AND(E3835=11,OR(F3835=4,F3835=11,F3835=18,F3835=25)),"Friday",IF(AND(E3835=11,OR(F3835=5,F3835=12,F3835=19,F3835=26)),"Saturday",IF(AND(E3835=11,OR(F3835=6,F3835=13,F3835=20,F3835=27)),"Sunday",IF(AND(E3835=11,OR(F3835=7,F3835=14,F3835=21,F3835=28)),"Monday","na")))))))</f>
        <v>Saturday</v>
      </c>
      <c r="K3835">
        <v>1</v>
      </c>
      <c r="L3835" t="s">
        <v>22262</v>
      </c>
      <c r="M3835" t="str">
        <f>IF(AND(L3835="AM",OR(K3835=12,K3835=1,K3835=2,K3835=3,K3835=4,K3835=5,K3835=6)),"Shift1", IF(OR(AND(L3835="AM",OR(K3835=7,K3835=8,K3835=9,K3835=10,K3835=11)),AND(L3835="PM",OR(K3835=12,K3835=1,K3835=2,K3835=3,K3835=4))),"Shift2",IF(AND(L3835="PM",OR(K3835=5,K3835=6,K3835=7,K3835=8,K3835=9,K3835=10,K3835=11)),"Shift3", "na")))</f>
        <v>Shift2</v>
      </c>
      <c r="N3835" t="str">
        <f>IF(AND(K3835=12,L3835="AM"),"12:00 AM - 1:00 AM", IF(AND(K3835=1,L3835="AM"),"1:00 AM - 2:00 AM",IF(AND(K3835=2,L3835="AM"),"2:00 AM - 3:00 AM",IF(AND(K3835=3,L3835="AM"),"3:00 AM - 4:00 AM",IF(AND(K3835=4,L3835="AM"),"4:00 AM - 5:00 AM",IF(AND(K3835=5,L3835="AM"),"5:00 AM - 6:00 AM",IF(AND(K3835=6,L3835="AM"),"6:00 AM - 7:00 AM",IF(AND(K3835=7,L3835="AM"),"7:00 AM - 8:00 AM",IF(AND(K3835=8,L3835="AM"),"8:00 AM - 9:00 AM",IF(AND(K3835=9,L3835="AM"),"9:00 AM - 10:00 AM",IF(AND(K3835=10,L3835="AM"),"10:00 AM - 11:00 AM",IF(AND(K3835=11,L3835="AM"),"11:00 AM - 12:00 PM",IF(AND(K3835=12,L3835="PM"),"12:00 PM - 1:00 PM",IF(AND(K3835=1,L3835="PM"),"1:00 PM - 2:00 PM",IF(AND(K3835=2,L3835="PM"),"2:00 PM - 3:00 PM",IF(AND(K3835=3,L3835="PM"),"3:00 PM - 4:00 PM",IF(AND(K3835=4,L3835="PM"),"4:00 PM - 5:00 PM",IF(AND(K3835=5,L3835="PM"),"5:00 PM - 6:00 PM",IF(AND(K3835=6,L3835="PM"),"6:00 PM - 7:00 PM",IF(AND(K3835=7,L3835="PM"),"7:00 PM - 8:00 PM",IF(AND(K3835=8,L3835="PM"),"8:00 PM - 9:00 PM",IF(AND(K3835=9,L3835="PM"),"9:00 PM - 10:00 PM",IF(AND(K3835=10,L3835="PM"),"10:00 PM - 11:00 PM",IF(AND(K3835=11,L3835="PM"),"11:00 PM - 12:00 AM","na"))))))))))))))))))))))))</f>
        <v>1:00 PM - 2:00 PM</v>
      </c>
      <c r="O3835" s="1" t="s">
        <v>56</v>
      </c>
      <c r="P3835" s="1" t="s">
        <v>57</v>
      </c>
      <c r="Q3835" s="1" t="s">
        <v>15</v>
      </c>
      <c r="R3835" s="1" t="s">
        <v>16</v>
      </c>
      <c r="S3835" s="1" t="s">
        <v>17</v>
      </c>
      <c r="T3835" s="1" t="s">
        <v>3212</v>
      </c>
    </row>
    <row r="3836" spans="1:20" ht="13" x14ac:dyDescent="0.15">
      <c r="A3836" s="1" t="s">
        <v>3209</v>
      </c>
      <c r="B3836" s="1" t="s">
        <v>3210</v>
      </c>
      <c r="C3836" s="1" t="s">
        <v>3213</v>
      </c>
      <c r="D3836" s="2">
        <v>42700.587500000001</v>
      </c>
      <c r="E3836" s="4">
        <v>11</v>
      </c>
      <c r="F3836">
        <v>26</v>
      </c>
      <c r="G3836">
        <v>2016</v>
      </c>
      <c r="H3836" t="str">
        <f>IF(E3836=10, "October", IF(E3836=11, "November", IF(E3836=12, "December", "na")))</f>
        <v>November</v>
      </c>
      <c r="I3836">
        <v>4</v>
      </c>
      <c r="J3836" t="str">
        <f>IF(AND(E3836=11,OR(F3836=1,F3836=8,F3836=15,F3836=22,F3836=29)),"Tuesday", IF(AND(E3836=11,OR(F3836=2,F3836=9,F3836=16,F3836=23,F3836=30)),"Wednesday",IF(AND(E3836=11,OR(F3836=3,F3836=10,F3836=17,F3836=24,F3836=31)),"Thursday",IF(AND(E3836=11,OR(F3836=4,F3836=11,F3836=18,F3836=25)),"Friday",IF(AND(E3836=11,OR(F3836=5,F3836=12,F3836=19,F3836=26)),"Saturday",IF(AND(E3836=11,OR(F3836=6,F3836=13,F3836=20,F3836=27)),"Sunday",IF(AND(E3836=11,OR(F3836=7,F3836=14,F3836=21,F3836=28)),"Monday","na")))))))</f>
        <v>Saturday</v>
      </c>
      <c r="K3836">
        <v>2</v>
      </c>
      <c r="L3836" t="s">
        <v>22262</v>
      </c>
      <c r="M3836" t="str">
        <f>IF(AND(L3836="AM",OR(K3836=12,K3836=1,K3836=2,K3836=3,K3836=4,K3836=5,K3836=6)),"Shift1", IF(OR(AND(L3836="AM",OR(K3836=7,K3836=8,K3836=9,K3836=10,K3836=11)),AND(L3836="PM",OR(K3836=12,K3836=1,K3836=2,K3836=3,K3836=4))),"Shift2",IF(AND(L3836="PM",OR(K3836=5,K3836=6,K3836=7,K3836=8,K3836=9,K3836=10,K3836=11)),"Shift3", "na")))</f>
        <v>Shift2</v>
      </c>
      <c r="N3836" t="str">
        <f>IF(AND(K3836=12,L3836="AM"),"12:00 AM - 1:00 AM", IF(AND(K3836=1,L3836="AM"),"1:00 AM - 2:00 AM",IF(AND(K3836=2,L3836="AM"),"2:00 AM - 3:00 AM",IF(AND(K3836=3,L3836="AM"),"3:00 AM - 4:00 AM",IF(AND(K3836=4,L3836="AM"),"4:00 AM - 5:00 AM",IF(AND(K3836=5,L3836="AM"),"5:00 AM - 6:00 AM",IF(AND(K3836=6,L3836="AM"),"6:00 AM - 7:00 AM",IF(AND(K3836=7,L3836="AM"),"7:00 AM - 8:00 AM",IF(AND(K3836=8,L3836="AM"),"8:00 AM - 9:00 AM",IF(AND(K3836=9,L3836="AM"),"9:00 AM - 10:00 AM",IF(AND(K3836=10,L3836="AM"),"10:00 AM - 11:00 AM",IF(AND(K3836=11,L3836="AM"),"11:00 AM - 12:00 PM",IF(AND(K3836=12,L3836="PM"),"12:00 PM - 1:00 PM",IF(AND(K3836=1,L3836="PM"),"1:00 PM - 2:00 PM",IF(AND(K3836=2,L3836="PM"),"2:00 PM - 3:00 PM",IF(AND(K3836=3,L3836="PM"),"3:00 PM - 4:00 PM",IF(AND(K3836=4,L3836="PM"),"4:00 PM - 5:00 PM",IF(AND(K3836=5,L3836="PM"),"5:00 PM - 6:00 PM",IF(AND(K3836=6,L3836="PM"),"6:00 PM - 7:00 PM",IF(AND(K3836=7,L3836="PM"),"7:00 PM - 8:00 PM",IF(AND(K3836=8,L3836="PM"),"8:00 PM - 9:00 PM",IF(AND(K3836=9,L3836="PM"),"9:00 PM - 10:00 PM",IF(AND(K3836=10,L3836="PM"),"10:00 PM - 11:00 PM",IF(AND(K3836=11,L3836="PM"),"11:00 PM - 12:00 AM","na"))))))))))))))))))))))))</f>
        <v>2:00 PM - 3:00 PM</v>
      </c>
      <c r="O3836" s="1" t="s">
        <v>141</v>
      </c>
      <c r="P3836" s="1" t="s">
        <v>142</v>
      </c>
      <c r="Q3836" s="1" t="s">
        <v>15</v>
      </c>
      <c r="R3836" s="1" t="s">
        <v>16</v>
      </c>
      <c r="S3836" s="1" t="s">
        <v>17</v>
      </c>
      <c r="T3836" s="1" t="s">
        <v>3214</v>
      </c>
    </row>
    <row r="3837" spans="1:20" ht="13" x14ac:dyDescent="0.15">
      <c r="A3837" s="1" t="s">
        <v>15867</v>
      </c>
      <c r="B3837" s="1" t="s">
        <v>15868</v>
      </c>
      <c r="C3837" s="1" t="s">
        <v>15869</v>
      </c>
      <c r="D3837" s="2">
        <v>42700.621527777781</v>
      </c>
      <c r="E3837" s="4">
        <v>11</v>
      </c>
      <c r="F3837">
        <v>26</v>
      </c>
      <c r="G3837">
        <v>2016</v>
      </c>
      <c r="H3837" t="str">
        <f>IF(E3837=10, "October", IF(E3837=11, "November", IF(E3837=12, "December", "na")))</f>
        <v>November</v>
      </c>
      <c r="I3837">
        <v>4</v>
      </c>
      <c r="J3837" t="str">
        <f>IF(AND(E3837=11,OR(F3837=1,F3837=8,F3837=15,F3837=22,F3837=29)),"Tuesday", IF(AND(E3837=11,OR(F3837=2,F3837=9,F3837=16,F3837=23,F3837=30)),"Wednesday",IF(AND(E3837=11,OR(F3837=3,F3837=10,F3837=17,F3837=24,F3837=31)),"Thursday",IF(AND(E3837=11,OR(F3837=4,F3837=11,F3837=18,F3837=25)),"Friday",IF(AND(E3837=11,OR(F3837=5,F3837=12,F3837=19,F3837=26)),"Saturday",IF(AND(E3837=11,OR(F3837=6,F3837=13,F3837=20,F3837=27)),"Sunday",IF(AND(E3837=11,OR(F3837=7,F3837=14,F3837=21,F3837=28)),"Monday","na")))))))</f>
        <v>Saturday</v>
      </c>
      <c r="K3837">
        <v>2</v>
      </c>
      <c r="L3837" t="s">
        <v>22262</v>
      </c>
      <c r="M3837" t="str">
        <f>IF(AND(L3837="AM",OR(K3837=12,K3837=1,K3837=2,K3837=3,K3837=4,K3837=5,K3837=6)),"Shift1", IF(OR(AND(L3837="AM",OR(K3837=7,K3837=8,K3837=9,K3837=10,K3837=11)),AND(L3837="PM",OR(K3837=12,K3837=1,K3837=2,K3837=3,K3837=4))),"Shift2",IF(AND(L3837="PM",OR(K3837=5,K3837=6,K3837=7,K3837=8,K3837=9,K3837=10,K3837=11)),"Shift3", "na")))</f>
        <v>Shift2</v>
      </c>
      <c r="N3837" t="str">
        <f>IF(AND(K3837=12,L3837="AM"),"12:00 AM - 1:00 AM", IF(AND(K3837=1,L3837="AM"),"1:00 AM - 2:00 AM",IF(AND(K3837=2,L3837="AM"),"2:00 AM - 3:00 AM",IF(AND(K3837=3,L3837="AM"),"3:00 AM - 4:00 AM",IF(AND(K3837=4,L3837="AM"),"4:00 AM - 5:00 AM",IF(AND(K3837=5,L3837="AM"),"5:00 AM - 6:00 AM",IF(AND(K3837=6,L3837="AM"),"6:00 AM - 7:00 AM",IF(AND(K3837=7,L3837="AM"),"7:00 AM - 8:00 AM",IF(AND(K3837=8,L3837="AM"),"8:00 AM - 9:00 AM",IF(AND(K3837=9,L3837="AM"),"9:00 AM - 10:00 AM",IF(AND(K3837=10,L3837="AM"),"10:00 AM - 11:00 AM",IF(AND(K3837=11,L3837="AM"),"11:00 AM - 12:00 PM",IF(AND(K3837=12,L3837="PM"),"12:00 PM - 1:00 PM",IF(AND(K3837=1,L3837="PM"),"1:00 PM - 2:00 PM",IF(AND(K3837=2,L3837="PM"),"2:00 PM - 3:00 PM",IF(AND(K3837=3,L3837="PM"),"3:00 PM - 4:00 PM",IF(AND(K3837=4,L3837="PM"),"4:00 PM - 5:00 PM",IF(AND(K3837=5,L3837="PM"),"5:00 PM - 6:00 PM",IF(AND(K3837=6,L3837="PM"),"6:00 PM - 7:00 PM",IF(AND(K3837=7,L3837="PM"),"7:00 PM - 8:00 PM",IF(AND(K3837=8,L3837="PM"),"8:00 PM - 9:00 PM",IF(AND(K3837=9,L3837="PM"),"9:00 PM - 10:00 PM",IF(AND(K3837=10,L3837="PM"),"10:00 PM - 11:00 PM",IF(AND(K3837=11,L3837="PM"),"11:00 PM - 12:00 AM","na"))))))))))))))))))))))))</f>
        <v>2:00 PM - 3:00 PM</v>
      </c>
      <c r="O3837" s="1" t="s">
        <v>56</v>
      </c>
      <c r="P3837" s="1" t="s">
        <v>57</v>
      </c>
      <c r="Q3837" s="1" t="s">
        <v>15</v>
      </c>
      <c r="R3837" s="1" t="s">
        <v>16</v>
      </c>
      <c r="S3837" s="1" t="s">
        <v>17</v>
      </c>
      <c r="T3837" s="1" t="s">
        <v>15870</v>
      </c>
    </row>
    <row r="3838" spans="1:20" ht="13" x14ac:dyDescent="0.15">
      <c r="A3838" s="1" t="s">
        <v>15867</v>
      </c>
      <c r="B3838" s="1" t="s">
        <v>15868</v>
      </c>
      <c r="C3838" s="1" t="s">
        <v>15871</v>
      </c>
      <c r="D3838" s="2">
        <v>42700.621527777781</v>
      </c>
      <c r="E3838" s="4">
        <v>11</v>
      </c>
      <c r="F3838">
        <v>26</v>
      </c>
      <c r="G3838">
        <v>2016</v>
      </c>
      <c r="H3838" t="str">
        <f>IF(E3838=10, "October", IF(E3838=11, "November", IF(E3838=12, "December", "na")))</f>
        <v>November</v>
      </c>
      <c r="I3838">
        <v>4</v>
      </c>
      <c r="J3838" t="str">
        <f>IF(AND(E3838=11,OR(F3838=1,F3838=8,F3838=15,F3838=22,F3838=29)),"Tuesday", IF(AND(E3838=11,OR(F3838=2,F3838=9,F3838=16,F3838=23,F3838=30)),"Wednesday",IF(AND(E3838=11,OR(F3838=3,F3838=10,F3838=17,F3838=24,F3838=31)),"Thursday",IF(AND(E3838=11,OR(F3838=4,F3838=11,F3838=18,F3838=25)),"Friday",IF(AND(E3838=11,OR(F3838=5,F3838=12,F3838=19,F3838=26)),"Saturday",IF(AND(E3838=11,OR(F3838=6,F3838=13,F3838=20,F3838=27)),"Sunday",IF(AND(E3838=11,OR(F3838=7,F3838=14,F3838=21,F3838=28)),"Monday","na")))))))</f>
        <v>Saturday</v>
      </c>
      <c r="K3838">
        <v>2</v>
      </c>
      <c r="L3838" t="s">
        <v>22262</v>
      </c>
      <c r="M3838" t="str">
        <f>IF(AND(L3838="AM",OR(K3838=12,K3838=1,K3838=2,K3838=3,K3838=4,K3838=5,K3838=6)),"Shift1", IF(OR(AND(L3838="AM",OR(K3838=7,K3838=8,K3838=9,K3838=10,K3838=11)),AND(L3838="PM",OR(K3838=12,K3838=1,K3838=2,K3838=3,K3838=4))),"Shift2",IF(AND(L3838="PM",OR(K3838=5,K3838=6,K3838=7,K3838=8,K3838=9,K3838=10,K3838=11)),"Shift3", "na")))</f>
        <v>Shift2</v>
      </c>
      <c r="N3838" t="str">
        <f>IF(AND(K3838=12,L3838="AM"),"12:00 AM - 1:00 AM", IF(AND(K3838=1,L3838="AM"),"1:00 AM - 2:00 AM",IF(AND(K3838=2,L3838="AM"),"2:00 AM - 3:00 AM",IF(AND(K3838=3,L3838="AM"),"3:00 AM - 4:00 AM",IF(AND(K3838=4,L3838="AM"),"4:00 AM - 5:00 AM",IF(AND(K3838=5,L3838="AM"),"5:00 AM - 6:00 AM",IF(AND(K3838=6,L3838="AM"),"6:00 AM - 7:00 AM",IF(AND(K3838=7,L3838="AM"),"7:00 AM - 8:00 AM",IF(AND(K3838=8,L3838="AM"),"8:00 AM - 9:00 AM",IF(AND(K3838=9,L3838="AM"),"9:00 AM - 10:00 AM",IF(AND(K3838=10,L3838="AM"),"10:00 AM - 11:00 AM",IF(AND(K3838=11,L3838="AM"),"11:00 AM - 12:00 PM",IF(AND(K3838=12,L3838="PM"),"12:00 PM - 1:00 PM",IF(AND(K3838=1,L3838="PM"),"1:00 PM - 2:00 PM",IF(AND(K3838=2,L3838="PM"),"2:00 PM - 3:00 PM",IF(AND(K3838=3,L3838="PM"),"3:00 PM - 4:00 PM",IF(AND(K3838=4,L3838="PM"),"4:00 PM - 5:00 PM",IF(AND(K3838=5,L3838="PM"),"5:00 PM - 6:00 PM",IF(AND(K3838=6,L3838="PM"),"6:00 PM - 7:00 PM",IF(AND(K3838=7,L3838="PM"),"7:00 PM - 8:00 PM",IF(AND(K3838=8,L3838="PM"),"8:00 PM - 9:00 PM",IF(AND(K3838=9,L3838="PM"),"9:00 PM - 10:00 PM",IF(AND(K3838=10,L3838="PM"),"10:00 PM - 11:00 PM",IF(AND(K3838=11,L3838="PM"),"11:00 PM - 12:00 AM","na"))))))))))))))))))))))))</f>
        <v>2:00 PM - 3:00 PM</v>
      </c>
      <c r="O3838" s="1" t="s">
        <v>22</v>
      </c>
      <c r="P3838" s="1" t="s">
        <v>23</v>
      </c>
      <c r="Q3838" s="1" t="s">
        <v>15</v>
      </c>
      <c r="R3838" s="1" t="s">
        <v>16</v>
      </c>
      <c r="S3838" s="1" t="s">
        <v>17</v>
      </c>
      <c r="T3838" s="1" t="s">
        <v>15872</v>
      </c>
    </row>
    <row r="3839" spans="1:20" ht="13" x14ac:dyDescent="0.15">
      <c r="A3839" s="1" t="s">
        <v>19017</v>
      </c>
      <c r="B3839" s="1" t="s">
        <v>19018</v>
      </c>
      <c r="C3839" s="1" t="s">
        <v>19019</v>
      </c>
      <c r="D3839" s="2">
        <v>42700.6875</v>
      </c>
      <c r="E3839" s="4">
        <v>11</v>
      </c>
      <c r="F3839">
        <v>26</v>
      </c>
      <c r="G3839">
        <v>2016</v>
      </c>
      <c r="H3839" t="str">
        <f>IF(E3839=10, "October", IF(E3839=11, "November", IF(E3839=12, "December", "na")))</f>
        <v>November</v>
      </c>
      <c r="I3839">
        <v>4</v>
      </c>
      <c r="J3839" t="str">
        <f>IF(AND(E3839=11,OR(F3839=1,F3839=8,F3839=15,F3839=22,F3839=29)),"Tuesday", IF(AND(E3839=11,OR(F3839=2,F3839=9,F3839=16,F3839=23,F3839=30)),"Wednesday",IF(AND(E3839=11,OR(F3839=3,F3839=10,F3839=17,F3839=24,F3839=31)),"Thursday",IF(AND(E3839=11,OR(F3839=4,F3839=11,F3839=18,F3839=25)),"Friday",IF(AND(E3839=11,OR(F3839=5,F3839=12,F3839=19,F3839=26)),"Saturday",IF(AND(E3839=11,OR(F3839=6,F3839=13,F3839=20,F3839=27)),"Sunday",IF(AND(E3839=11,OR(F3839=7,F3839=14,F3839=21,F3839=28)),"Monday","na")))))))</f>
        <v>Saturday</v>
      </c>
      <c r="K3839">
        <v>4</v>
      </c>
      <c r="L3839" t="s">
        <v>22262</v>
      </c>
      <c r="M3839" t="str">
        <f>IF(AND(L3839="AM",OR(K3839=12,K3839=1,K3839=2,K3839=3,K3839=4,K3839=5,K3839=6)),"Shift1", IF(OR(AND(L3839="AM",OR(K3839=7,K3839=8,K3839=9,K3839=10,K3839=11)),AND(L3839="PM",OR(K3839=12,K3839=1,K3839=2,K3839=3,K3839=4))),"Shift2",IF(AND(L3839="PM",OR(K3839=5,K3839=6,K3839=7,K3839=8,K3839=9,K3839=10,K3839=11)),"Shift3", "na")))</f>
        <v>Shift2</v>
      </c>
      <c r="N3839" t="str">
        <f>IF(AND(K3839=12,L3839="AM"),"12:00 AM - 1:00 AM", IF(AND(K3839=1,L3839="AM"),"1:00 AM - 2:00 AM",IF(AND(K3839=2,L3839="AM"),"2:00 AM - 3:00 AM",IF(AND(K3839=3,L3839="AM"),"3:00 AM - 4:00 AM",IF(AND(K3839=4,L3839="AM"),"4:00 AM - 5:00 AM",IF(AND(K3839=5,L3839="AM"),"5:00 AM - 6:00 AM",IF(AND(K3839=6,L3839="AM"),"6:00 AM - 7:00 AM",IF(AND(K3839=7,L3839="AM"),"7:00 AM - 8:00 AM",IF(AND(K3839=8,L3839="AM"),"8:00 AM - 9:00 AM",IF(AND(K3839=9,L3839="AM"),"9:00 AM - 10:00 AM",IF(AND(K3839=10,L3839="AM"),"10:00 AM - 11:00 AM",IF(AND(K3839=11,L3839="AM"),"11:00 AM - 12:00 PM",IF(AND(K3839=12,L3839="PM"),"12:00 PM - 1:00 PM",IF(AND(K3839=1,L3839="PM"),"1:00 PM - 2:00 PM",IF(AND(K3839=2,L3839="PM"),"2:00 PM - 3:00 PM",IF(AND(K3839=3,L3839="PM"),"3:00 PM - 4:00 PM",IF(AND(K3839=4,L3839="PM"),"4:00 PM - 5:00 PM",IF(AND(K3839=5,L3839="PM"),"5:00 PM - 6:00 PM",IF(AND(K3839=6,L3839="PM"),"6:00 PM - 7:00 PM",IF(AND(K3839=7,L3839="PM"),"7:00 PM - 8:00 PM",IF(AND(K3839=8,L3839="PM"),"8:00 PM - 9:00 PM",IF(AND(K3839=9,L3839="PM"),"9:00 PM - 10:00 PM",IF(AND(K3839=10,L3839="PM"),"10:00 PM - 11:00 PM",IF(AND(K3839=11,L3839="PM"),"11:00 PM - 12:00 AM","na"))))))))))))))))))))))))</f>
        <v>4:00 PM - 5:00 PM</v>
      </c>
      <c r="O3839" s="1" t="s">
        <v>22</v>
      </c>
      <c r="P3839" s="1" t="s">
        <v>23</v>
      </c>
      <c r="Q3839" s="1" t="s">
        <v>15</v>
      </c>
      <c r="R3839" s="1" t="s">
        <v>51</v>
      </c>
      <c r="S3839" s="1" t="s">
        <v>17</v>
      </c>
      <c r="T3839" s="1" t="s">
        <v>19020</v>
      </c>
    </row>
    <row r="3840" spans="1:20" ht="13" x14ac:dyDescent="0.15">
      <c r="A3840" s="1" t="s">
        <v>8492</v>
      </c>
      <c r="B3840" s="1" t="s">
        <v>8493</v>
      </c>
      <c r="C3840" s="1" t="s">
        <v>8494</v>
      </c>
      <c r="D3840" s="2">
        <v>42701.384722222225</v>
      </c>
      <c r="E3840" s="4">
        <v>11</v>
      </c>
      <c r="F3840">
        <v>27</v>
      </c>
      <c r="G3840">
        <v>2016</v>
      </c>
      <c r="H3840" t="str">
        <f>IF(E3840=10, "October", IF(E3840=11, "November", IF(E3840=12, "December", "na")))</f>
        <v>November</v>
      </c>
      <c r="I3840">
        <v>4</v>
      </c>
      <c r="J3840" t="str">
        <f>IF(AND(E3840=11,OR(F3840=1,F3840=8,F3840=15,F3840=22,F3840=29)),"Tuesday", IF(AND(E3840=11,OR(F3840=2,F3840=9,F3840=16,F3840=23,F3840=30)),"Wednesday",IF(AND(E3840=11,OR(F3840=3,F3840=10,F3840=17,F3840=24,F3840=31)),"Thursday",IF(AND(E3840=11,OR(F3840=4,F3840=11,F3840=18,F3840=25)),"Friday",IF(AND(E3840=11,OR(F3840=5,F3840=12,F3840=19,F3840=26)),"Saturday",IF(AND(E3840=11,OR(F3840=6,F3840=13,F3840=20,F3840=27)),"Sunday",IF(AND(E3840=11,OR(F3840=7,F3840=14,F3840=21,F3840=28)),"Monday","na")))))))</f>
        <v>Sunday</v>
      </c>
      <c r="K3840">
        <v>9</v>
      </c>
      <c r="L3840" t="s">
        <v>22261</v>
      </c>
      <c r="M3840" t="str">
        <f>IF(AND(L3840="AM",OR(K3840=12,K3840=1,K3840=2,K3840=3,K3840=4,K3840=5,K3840=6)),"Shift1", IF(OR(AND(L3840="AM",OR(K3840=7,K3840=8,K3840=9,K3840=10,K3840=11)),AND(L3840="PM",OR(K3840=12,K3840=1,K3840=2,K3840=3,K3840=4))),"Shift2",IF(AND(L3840="PM",OR(K3840=5,K3840=6,K3840=7,K3840=8,K3840=9,K3840=10,K3840=11)),"Shift3", "na")))</f>
        <v>Shift2</v>
      </c>
      <c r="N3840" t="str">
        <f>IF(AND(K3840=12,L3840="AM"),"12:00 AM - 1:00 AM", IF(AND(K3840=1,L3840="AM"),"1:00 AM - 2:00 AM",IF(AND(K3840=2,L3840="AM"),"2:00 AM - 3:00 AM",IF(AND(K3840=3,L3840="AM"),"3:00 AM - 4:00 AM",IF(AND(K3840=4,L3840="AM"),"4:00 AM - 5:00 AM",IF(AND(K3840=5,L3840="AM"),"5:00 AM - 6:00 AM",IF(AND(K3840=6,L3840="AM"),"6:00 AM - 7:00 AM",IF(AND(K3840=7,L3840="AM"),"7:00 AM - 8:00 AM",IF(AND(K3840=8,L3840="AM"),"8:00 AM - 9:00 AM",IF(AND(K3840=9,L3840="AM"),"9:00 AM - 10:00 AM",IF(AND(K3840=10,L3840="AM"),"10:00 AM - 11:00 AM",IF(AND(K3840=11,L3840="AM"),"11:00 AM - 12:00 PM",IF(AND(K3840=12,L3840="PM"),"12:00 PM - 1:00 PM",IF(AND(K3840=1,L3840="PM"),"1:00 PM - 2:00 PM",IF(AND(K3840=2,L3840="PM"),"2:00 PM - 3:00 PM",IF(AND(K3840=3,L3840="PM"),"3:00 PM - 4:00 PM",IF(AND(K3840=4,L3840="PM"),"4:00 PM - 5:00 PM",IF(AND(K3840=5,L3840="PM"),"5:00 PM - 6:00 PM",IF(AND(K3840=6,L3840="PM"),"6:00 PM - 7:00 PM",IF(AND(K3840=7,L3840="PM"),"7:00 PM - 8:00 PM",IF(AND(K3840=8,L3840="PM"),"8:00 PM - 9:00 PM",IF(AND(K3840=9,L3840="PM"),"9:00 PM - 10:00 PM",IF(AND(K3840=10,L3840="PM"),"10:00 PM - 11:00 PM",IF(AND(K3840=11,L3840="PM"),"11:00 PM - 12:00 AM","na"))))))))))))))))))))))))</f>
        <v>9:00 AM - 10:00 AM</v>
      </c>
      <c r="O3840" s="1" t="s">
        <v>184</v>
      </c>
      <c r="P3840" s="1" t="s">
        <v>185</v>
      </c>
      <c r="Q3840" s="1" t="s">
        <v>15</v>
      </c>
      <c r="R3840" s="1" t="s">
        <v>16</v>
      </c>
      <c r="S3840" s="1" t="s">
        <v>17</v>
      </c>
      <c r="T3840" s="1" t="s">
        <v>8495</v>
      </c>
    </row>
    <row r="3841" spans="1:20" ht="13" x14ac:dyDescent="0.15">
      <c r="A3841" s="1" t="s">
        <v>15669</v>
      </c>
      <c r="B3841" s="1" t="s">
        <v>15670</v>
      </c>
      <c r="C3841" s="1" t="s">
        <v>15673</v>
      </c>
      <c r="D3841" s="2">
        <v>42701.415277777778</v>
      </c>
      <c r="E3841" s="4">
        <v>11</v>
      </c>
      <c r="F3841">
        <v>27</v>
      </c>
      <c r="G3841">
        <v>2016</v>
      </c>
      <c r="H3841" t="str">
        <f>IF(E3841=10, "October", IF(E3841=11, "November", IF(E3841=12, "December", "na")))</f>
        <v>November</v>
      </c>
      <c r="I3841">
        <v>4</v>
      </c>
      <c r="J3841" t="str">
        <f>IF(AND(E3841=11,OR(F3841=1,F3841=8,F3841=15,F3841=22,F3841=29)),"Tuesday", IF(AND(E3841=11,OR(F3841=2,F3841=9,F3841=16,F3841=23,F3841=30)),"Wednesday",IF(AND(E3841=11,OR(F3841=3,F3841=10,F3841=17,F3841=24,F3841=31)),"Thursday",IF(AND(E3841=11,OR(F3841=4,F3841=11,F3841=18,F3841=25)),"Friday",IF(AND(E3841=11,OR(F3841=5,F3841=12,F3841=19,F3841=26)),"Saturday",IF(AND(E3841=11,OR(F3841=6,F3841=13,F3841=20,F3841=27)),"Sunday",IF(AND(E3841=11,OR(F3841=7,F3841=14,F3841=21,F3841=28)),"Monday","na")))))))</f>
        <v>Sunday</v>
      </c>
      <c r="K3841">
        <v>9</v>
      </c>
      <c r="L3841" t="s">
        <v>22261</v>
      </c>
      <c r="M3841" t="str">
        <f>IF(AND(L3841="AM",OR(K3841=12,K3841=1,K3841=2,K3841=3,K3841=4,K3841=5,K3841=6)),"Shift1", IF(OR(AND(L3841="AM",OR(K3841=7,K3841=8,K3841=9,K3841=10,K3841=11)),AND(L3841="PM",OR(K3841=12,K3841=1,K3841=2,K3841=3,K3841=4))),"Shift2",IF(AND(L3841="PM",OR(K3841=5,K3841=6,K3841=7,K3841=8,K3841=9,K3841=10,K3841=11)),"Shift3", "na")))</f>
        <v>Shift2</v>
      </c>
      <c r="N3841" t="str">
        <f>IF(AND(K3841=12,L3841="AM"),"12:00 AM - 1:00 AM", IF(AND(K3841=1,L3841="AM"),"1:00 AM - 2:00 AM",IF(AND(K3841=2,L3841="AM"),"2:00 AM - 3:00 AM",IF(AND(K3841=3,L3841="AM"),"3:00 AM - 4:00 AM",IF(AND(K3841=4,L3841="AM"),"4:00 AM - 5:00 AM",IF(AND(K3841=5,L3841="AM"),"5:00 AM - 6:00 AM",IF(AND(K3841=6,L3841="AM"),"6:00 AM - 7:00 AM",IF(AND(K3841=7,L3841="AM"),"7:00 AM - 8:00 AM",IF(AND(K3841=8,L3841="AM"),"8:00 AM - 9:00 AM",IF(AND(K3841=9,L3841="AM"),"9:00 AM - 10:00 AM",IF(AND(K3841=10,L3841="AM"),"10:00 AM - 11:00 AM",IF(AND(K3841=11,L3841="AM"),"11:00 AM - 12:00 PM",IF(AND(K3841=12,L3841="PM"),"12:00 PM - 1:00 PM",IF(AND(K3841=1,L3841="PM"),"1:00 PM - 2:00 PM",IF(AND(K3841=2,L3841="PM"),"2:00 PM - 3:00 PM",IF(AND(K3841=3,L3841="PM"),"3:00 PM - 4:00 PM",IF(AND(K3841=4,L3841="PM"),"4:00 PM - 5:00 PM",IF(AND(K3841=5,L3841="PM"),"5:00 PM - 6:00 PM",IF(AND(K3841=6,L3841="PM"),"6:00 PM - 7:00 PM",IF(AND(K3841=7,L3841="PM"),"7:00 PM - 8:00 PM",IF(AND(K3841=8,L3841="PM"),"8:00 PM - 9:00 PM",IF(AND(K3841=9,L3841="PM"),"9:00 PM - 10:00 PM",IF(AND(K3841=10,L3841="PM"),"10:00 PM - 11:00 PM",IF(AND(K3841=11,L3841="PM"),"11:00 PM - 12:00 AM","na"))))))))))))))))))))))))</f>
        <v>9:00 AM - 10:00 AM</v>
      </c>
      <c r="O3841" s="1" t="s">
        <v>141</v>
      </c>
      <c r="P3841" s="1" t="s">
        <v>142</v>
      </c>
      <c r="Q3841" s="1" t="s">
        <v>15</v>
      </c>
      <c r="R3841" s="1" t="s">
        <v>16</v>
      </c>
      <c r="S3841" s="1" t="s">
        <v>17</v>
      </c>
      <c r="T3841" s="1" t="s">
        <v>15674</v>
      </c>
    </row>
    <row r="3842" spans="1:20" ht="13" x14ac:dyDescent="0.15">
      <c r="A3842" s="1" t="s">
        <v>14666</v>
      </c>
      <c r="B3842" s="1" t="s">
        <v>14667</v>
      </c>
      <c r="C3842" s="1" t="s">
        <v>14668</v>
      </c>
      <c r="D3842" s="2">
        <v>42701.444444444445</v>
      </c>
      <c r="E3842" s="4">
        <v>11</v>
      </c>
      <c r="F3842">
        <v>27</v>
      </c>
      <c r="G3842">
        <v>2016</v>
      </c>
      <c r="H3842" t="str">
        <f>IF(E3842=10, "October", IF(E3842=11, "November", IF(E3842=12, "December", "na")))</f>
        <v>November</v>
      </c>
      <c r="I3842">
        <v>4</v>
      </c>
      <c r="J3842" t="str">
        <f>IF(AND(E3842=11,OR(F3842=1,F3842=8,F3842=15,F3842=22,F3842=29)),"Tuesday", IF(AND(E3842=11,OR(F3842=2,F3842=9,F3842=16,F3842=23,F3842=30)),"Wednesday",IF(AND(E3842=11,OR(F3842=3,F3842=10,F3842=17,F3842=24,F3842=31)),"Thursday",IF(AND(E3842=11,OR(F3842=4,F3842=11,F3842=18,F3842=25)),"Friday",IF(AND(E3842=11,OR(F3842=5,F3842=12,F3842=19,F3842=26)),"Saturday",IF(AND(E3842=11,OR(F3842=6,F3842=13,F3842=20,F3842=27)),"Sunday",IF(AND(E3842=11,OR(F3842=7,F3842=14,F3842=21,F3842=28)),"Monday","na")))))))</f>
        <v>Sunday</v>
      </c>
      <c r="K3842">
        <v>10</v>
      </c>
      <c r="L3842" t="s">
        <v>22261</v>
      </c>
      <c r="M3842" t="str">
        <f>IF(AND(L3842="AM",OR(K3842=12,K3842=1,K3842=2,K3842=3,K3842=4,K3842=5,K3842=6)),"Shift1", IF(OR(AND(L3842="AM",OR(K3842=7,K3842=8,K3842=9,K3842=10,K3842=11)),AND(L3842="PM",OR(K3842=12,K3842=1,K3842=2,K3842=3,K3842=4))),"Shift2",IF(AND(L3842="PM",OR(K3842=5,K3842=6,K3842=7,K3842=8,K3842=9,K3842=10,K3842=11)),"Shift3", "na")))</f>
        <v>Shift2</v>
      </c>
      <c r="N3842" t="str">
        <f>IF(AND(K3842=12,L3842="AM"),"12:00 AM - 1:00 AM", IF(AND(K3842=1,L3842="AM"),"1:00 AM - 2:00 AM",IF(AND(K3842=2,L3842="AM"),"2:00 AM - 3:00 AM",IF(AND(K3842=3,L3842="AM"),"3:00 AM - 4:00 AM",IF(AND(K3842=4,L3842="AM"),"4:00 AM - 5:00 AM",IF(AND(K3842=5,L3842="AM"),"5:00 AM - 6:00 AM",IF(AND(K3842=6,L3842="AM"),"6:00 AM - 7:00 AM",IF(AND(K3842=7,L3842="AM"),"7:00 AM - 8:00 AM",IF(AND(K3842=8,L3842="AM"),"8:00 AM - 9:00 AM",IF(AND(K3842=9,L3842="AM"),"9:00 AM - 10:00 AM",IF(AND(K3842=10,L3842="AM"),"10:00 AM - 11:00 AM",IF(AND(K3842=11,L3842="AM"),"11:00 AM - 12:00 PM",IF(AND(K3842=12,L3842="PM"),"12:00 PM - 1:00 PM",IF(AND(K3842=1,L3842="PM"),"1:00 PM - 2:00 PM",IF(AND(K3842=2,L3842="PM"),"2:00 PM - 3:00 PM",IF(AND(K3842=3,L3842="PM"),"3:00 PM - 4:00 PM",IF(AND(K3842=4,L3842="PM"),"4:00 PM - 5:00 PM",IF(AND(K3842=5,L3842="PM"),"5:00 PM - 6:00 PM",IF(AND(K3842=6,L3842="PM"),"6:00 PM - 7:00 PM",IF(AND(K3842=7,L3842="PM"),"7:00 PM - 8:00 PM",IF(AND(K3842=8,L3842="PM"),"8:00 PM - 9:00 PM",IF(AND(K3842=9,L3842="PM"),"9:00 PM - 10:00 PM",IF(AND(K3842=10,L3842="PM"),"10:00 PM - 11:00 PM",IF(AND(K3842=11,L3842="PM"),"11:00 PM - 12:00 AM","na"))))))))))))))))))))))))</f>
        <v>10:00 AM - 11:00 AM</v>
      </c>
      <c r="O3842" s="1" t="s">
        <v>22</v>
      </c>
      <c r="P3842" s="1" t="s">
        <v>23</v>
      </c>
      <c r="Q3842" s="1" t="s">
        <v>15</v>
      </c>
      <c r="R3842" s="1" t="s">
        <v>16</v>
      </c>
      <c r="S3842" s="1" t="s">
        <v>17</v>
      </c>
      <c r="T3842" s="1" t="s">
        <v>14669</v>
      </c>
    </row>
    <row r="3843" spans="1:20" ht="13" x14ac:dyDescent="0.15">
      <c r="A3843" s="1" t="s">
        <v>3055</v>
      </c>
      <c r="B3843" s="1" t="s">
        <v>3056</v>
      </c>
      <c r="C3843" s="1" t="s">
        <v>3057</v>
      </c>
      <c r="D3843" s="2">
        <v>42701.524305555555</v>
      </c>
      <c r="E3843" s="4">
        <v>11</v>
      </c>
      <c r="F3843">
        <v>27</v>
      </c>
      <c r="G3843">
        <v>2016</v>
      </c>
      <c r="H3843" t="str">
        <f>IF(E3843=10, "October", IF(E3843=11, "November", IF(E3843=12, "December", "na")))</f>
        <v>November</v>
      </c>
      <c r="I3843">
        <v>4</v>
      </c>
      <c r="J3843" t="str">
        <f>IF(AND(E3843=11,OR(F3843=1,F3843=8,F3843=15,F3843=22,F3843=29)),"Tuesday", IF(AND(E3843=11,OR(F3843=2,F3843=9,F3843=16,F3843=23,F3843=30)),"Wednesday",IF(AND(E3843=11,OR(F3843=3,F3843=10,F3843=17,F3843=24,F3843=31)),"Thursday",IF(AND(E3843=11,OR(F3843=4,F3843=11,F3843=18,F3843=25)),"Friday",IF(AND(E3843=11,OR(F3843=5,F3843=12,F3843=19,F3843=26)),"Saturday",IF(AND(E3843=11,OR(F3843=6,F3843=13,F3843=20,F3843=27)),"Sunday",IF(AND(E3843=11,OR(F3843=7,F3843=14,F3843=21,F3843=28)),"Monday","na")))))))</f>
        <v>Sunday</v>
      </c>
      <c r="K3843">
        <v>12</v>
      </c>
      <c r="L3843" t="s">
        <v>22262</v>
      </c>
      <c r="M3843" t="str">
        <f>IF(AND(L3843="AM",OR(K3843=12,K3843=1,K3843=2,K3843=3,K3843=4,K3843=5,K3843=6)),"Shift1", IF(OR(AND(L3843="AM",OR(K3843=7,K3843=8,K3843=9,K3843=10,K3843=11)),AND(L3843="PM",OR(K3843=12,K3843=1,K3843=2,K3843=3,K3843=4))),"Shift2",IF(AND(L3843="PM",OR(K3843=5,K3843=6,K3843=7,K3843=8,K3843=9,K3843=10,K3843=11)),"Shift3", "na")))</f>
        <v>Shift2</v>
      </c>
      <c r="N3843" t="str">
        <f>IF(AND(K3843=12,L3843="AM"),"12:00 AM - 1:00 AM", IF(AND(K3843=1,L3843="AM"),"1:00 AM - 2:00 AM",IF(AND(K3843=2,L3843="AM"),"2:00 AM - 3:00 AM",IF(AND(K3843=3,L3843="AM"),"3:00 AM - 4:00 AM",IF(AND(K3843=4,L3843="AM"),"4:00 AM - 5:00 AM",IF(AND(K3843=5,L3843="AM"),"5:00 AM - 6:00 AM",IF(AND(K3843=6,L3843="AM"),"6:00 AM - 7:00 AM",IF(AND(K3843=7,L3843="AM"),"7:00 AM - 8:00 AM",IF(AND(K3843=8,L3843="AM"),"8:00 AM - 9:00 AM",IF(AND(K3843=9,L3843="AM"),"9:00 AM - 10:00 AM",IF(AND(K3843=10,L3843="AM"),"10:00 AM - 11:00 AM",IF(AND(K3843=11,L3843="AM"),"11:00 AM - 12:00 PM",IF(AND(K3843=12,L3843="PM"),"12:00 PM - 1:00 PM",IF(AND(K3843=1,L3843="PM"),"1:00 PM - 2:00 PM",IF(AND(K3843=2,L3843="PM"),"2:00 PM - 3:00 PM",IF(AND(K3843=3,L3843="PM"),"3:00 PM - 4:00 PM",IF(AND(K3843=4,L3843="PM"),"4:00 PM - 5:00 PM",IF(AND(K3843=5,L3843="PM"),"5:00 PM - 6:00 PM",IF(AND(K3843=6,L3843="PM"),"6:00 PM - 7:00 PM",IF(AND(K3843=7,L3843="PM"),"7:00 PM - 8:00 PM",IF(AND(K3843=8,L3843="PM"),"8:00 PM - 9:00 PM",IF(AND(K3843=9,L3843="PM"),"9:00 PM - 10:00 PM",IF(AND(K3843=10,L3843="PM"),"10:00 PM - 11:00 PM",IF(AND(K3843=11,L3843="PM"),"11:00 PM - 12:00 AM","na"))))))))))))))))))))))))</f>
        <v>12:00 PM - 1:00 PM</v>
      </c>
      <c r="O3843" s="1" t="s">
        <v>22</v>
      </c>
      <c r="P3843" s="1" t="s">
        <v>23</v>
      </c>
      <c r="Q3843" s="1" t="s">
        <v>15</v>
      </c>
      <c r="R3843" s="1" t="s">
        <v>16</v>
      </c>
      <c r="S3843" s="1" t="s">
        <v>17</v>
      </c>
      <c r="T3843" s="1" t="s">
        <v>3058</v>
      </c>
    </row>
    <row r="3844" spans="1:20" ht="13" x14ac:dyDescent="0.15">
      <c r="A3844" s="1" t="s">
        <v>3055</v>
      </c>
      <c r="B3844" s="1" t="s">
        <v>3056</v>
      </c>
      <c r="C3844" s="1" t="s">
        <v>3059</v>
      </c>
      <c r="D3844" s="2">
        <v>42701.524305555555</v>
      </c>
      <c r="E3844" s="4">
        <v>11</v>
      </c>
      <c r="F3844">
        <v>27</v>
      </c>
      <c r="G3844">
        <v>2016</v>
      </c>
      <c r="H3844" t="str">
        <f>IF(E3844=10, "October", IF(E3844=11, "November", IF(E3844=12, "December", "na")))</f>
        <v>November</v>
      </c>
      <c r="I3844">
        <v>4</v>
      </c>
      <c r="J3844" t="str">
        <f>IF(AND(E3844=11,OR(F3844=1,F3844=8,F3844=15,F3844=22,F3844=29)),"Tuesday", IF(AND(E3844=11,OR(F3844=2,F3844=9,F3844=16,F3844=23,F3844=30)),"Wednesday",IF(AND(E3844=11,OR(F3844=3,F3844=10,F3844=17,F3844=24,F3844=31)),"Thursday",IF(AND(E3844=11,OR(F3844=4,F3844=11,F3844=18,F3844=25)),"Friday",IF(AND(E3844=11,OR(F3844=5,F3844=12,F3844=19,F3844=26)),"Saturday",IF(AND(E3844=11,OR(F3844=6,F3844=13,F3844=20,F3844=27)),"Sunday",IF(AND(E3844=11,OR(F3844=7,F3844=14,F3844=21,F3844=28)),"Monday","na")))))))</f>
        <v>Sunday</v>
      </c>
      <c r="K3844">
        <v>12</v>
      </c>
      <c r="L3844" t="s">
        <v>22262</v>
      </c>
      <c r="M3844" t="str">
        <f>IF(AND(L3844="AM",OR(K3844=12,K3844=1,K3844=2,K3844=3,K3844=4,K3844=5,K3844=6)),"Shift1", IF(OR(AND(L3844="AM",OR(K3844=7,K3844=8,K3844=9,K3844=10,K3844=11)),AND(L3844="PM",OR(K3844=12,K3844=1,K3844=2,K3844=3,K3844=4))),"Shift2",IF(AND(L3844="PM",OR(K3844=5,K3844=6,K3844=7,K3844=8,K3844=9,K3844=10,K3844=11)),"Shift3", "na")))</f>
        <v>Shift2</v>
      </c>
      <c r="N3844" t="str">
        <f>IF(AND(K3844=12,L3844="AM"),"12:00 AM - 1:00 AM", IF(AND(K3844=1,L3844="AM"),"1:00 AM - 2:00 AM",IF(AND(K3844=2,L3844="AM"),"2:00 AM - 3:00 AM",IF(AND(K3844=3,L3844="AM"),"3:00 AM - 4:00 AM",IF(AND(K3844=4,L3844="AM"),"4:00 AM - 5:00 AM",IF(AND(K3844=5,L3844="AM"),"5:00 AM - 6:00 AM",IF(AND(K3844=6,L3844="AM"),"6:00 AM - 7:00 AM",IF(AND(K3844=7,L3844="AM"),"7:00 AM - 8:00 AM",IF(AND(K3844=8,L3844="AM"),"8:00 AM - 9:00 AM",IF(AND(K3844=9,L3844="AM"),"9:00 AM - 10:00 AM",IF(AND(K3844=10,L3844="AM"),"10:00 AM - 11:00 AM",IF(AND(K3844=11,L3844="AM"),"11:00 AM - 12:00 PM",IF(AND(K3844=12,L3844="PM"),"12:00 PM - 1:00 PM",IF(AND(K3844=1,L3844="PM"),"1:00 PM - 2:00 PM",IF(AND(K3844=2,L3844="PM"),"2:00 PM - 3:00 PM",IF(AND(K3844=3,L3844="PM"),"3:00 PM - 4:00 PM",IF(AND(K3844=4,L3844="PM"),"4:00 PM - 5:00 PM",IF(AND(K3844=5,L3844="PM"),"5:00 PM - 6:00 PM",IF(AND(K3844=6,L3844="PM"),"6:00 PM - 7:00 PM",IF(AND(K3844=7,L3844="PM"),"7:00 PM - 8:00 PM",IF(AND(K3844=8,L3844="PM"),"8:00 PM - 9:00 PM",IF(AND(K3844=9,L3844="PM"),"9:00 PM - 10:00 PM",IF(AND(K3844=10,L3844="PM"),"10:00 PM - 11:00 PM",IF(AND(K3844=11,L3844="PM"),"11:00 PM - 12:00 AM","na"))))))))))))))))))))))))</f>
        <v>12:00 PM - 1:00 PM</v>
      </c>
      <c r="O3844" s="1" t="s">
        <v>26</v>
      </c>
      <c r="P3844" s="1" t="s">
        <v>27</v>
      </c>
      <c r="Q3844" s="1" t="s">
        <v>15</v>
      </c>
      <c r="R3844" s="1" t="s">
        <v>16</v>
      </c>
      <c r="S3844" s="1" t="s">
        <v>17</v>
      </c>
      <c r="T3844" s="1" t="s">
        <v>3060</v>
      </c>
    </row>
    <row r="3845" spans="1:20" ht="13" x14ac:dyDescent="0.15">
      <c r="A3845" s="1" t="s">
        <v>3055</v>
      </c>
      <c r="B3845" s="1" t="s">
        <v>3056</v>
      </c>
      <c r="C3845" s="1" t="s">
        <v>3061</v>
      </c>
      <c r="D3845" s="2">
        <v>42701.525000000001</v>
      </c>
      <c r="E3845" s="4">
        <v>11</v>
      </c>
      <c r="F3845">
        <v>27</v>
      </c>
      <c r="G3845">
        <v>2016</v>
      </c>
      <c r="H3845" t="str">
        <f>IF(E3845=10, "October", IF(E3845=11, "November", IF(E3845=12, "December", "na")))</f>
        <v>November</v>
      </c>
      <c r="I3845">
        <v>4</v>
      </c>
      <c r="J3845" t="str">
        <f>IF(AND(E3845=11,OR(F3845=1,F3845=8,F3845=15,F3845=22,F3845=29)),"Tuesday", IF(AND(E3845=11,OR(F3845=2,F3845=9,F3845=16,F3845=23,F3845=30)),"Wednesday",IF(AND(E3845=11,OR(F3845=3,F3845=10,F3845=17,F3845=24,F3845=31)),"Thursday",IF(AND(E3845=11,OR(F3845=4,F3845=11,F3845=18,F3845=25)),"Friday",IF(AND(E3845=11,OR(F3845=5,F3845=12,F3845=19,F3845=26)),"Saturday",IF(AND(E3845=11,OR(F3845=6,F3845=13,F3845=20,F3845=27)),"Sunday",IF(AND(E3845=11,OR(F3845=7,F3845=14,F3845=21,F3845=28)),"Monday","na")))))))</f>
        <v>Sunday</v>
      </c>
      <c r="K3845">
        <v>12</v>
      </c>
      <c r="L3845" t="s">
        <v>22262</v>
      </c>
      <c r="M3845" t="str">
        <f>IF(AND(L3845="AM",OR(K3845=12,K3845=1,K3845=2,K3845=3,K3845=4,K3845=5,K3845=6)),"Shift1", IF(OR(AND(L3845="AM",OR(K3845=7,K3845=8,K3845=9,K3845=10,K3845=11)),AND(L3845="PM",OR(K3845=12,K3845=1,K3845=2,K3845=3,K3845=4))),"Shift2",IF(AND(L3845="PM",OR(K3845=5,K3845=6,K3845=7,K3845=8,K3845=9,K3845=10,K3845=11)),"Shift3", "na")))</f>
        <v>Shift2</v>
      </c>
      <c r="N3845" t="str">
        <f>IF(AND(K3845=12,L3845="AM"),"12:00 AM - 1:00 AM", IF(AND(K3845=1,L3845="AM"),"1:00 AM - 2:00 AM",IF(AND(K3845=2,L3845="AM"),"2:00 AM - 3:00 AM",IF(AND(K3845=3,L3845="AM"),"3:00 AM - 4:00 AM",IF(AND(K3845=4,L3845="AM"),"4:00 AM - 5:00 AM",IF(AND(K3845=5,L3845="AM"),"5:00 AM - 6:00 AM",IF(AND(K3845=6,L3845="AM"),"6:00 AM - 7:00 AM",IF(AND(K3845=7,L3845="AM"),"7:00 AM - 8:00 AM",IF(AND(K3845=8,L3845="AM"),"8:00 AM - 9:00 AM",IF(AND(K3845=9,L3845="AM"),"9:00 AM - 10:00 AM",IF(AND(K3845=10,L3845="AM"),"10:00 AM - 11:00 AM",IF(AND(K3845=11,L3845="AM"),"11:00 AM - 12:00 PM",IF(AND(K3845=12,L3845="PM"),"12:00 PM - 1:00 PM",IF(AND(K3845=1,L3845="PM"),"1:00 PM - 2:00 PM",IF(AND(K3845=2,L3845="PM"),"2:00 PM - 3:00 PM",IF(AND(K3845=3,L3845="PM"),"3:00 PM - 4:00 PM",IF(AND(K3845=4,L3845="PM"),"4:00 PM - 5:00 PM",IF(AND(K3845=5,L3845="PM"),"5:00 PM - 6:00 PM",IF(AND(K3845=6,L3845="PM"),"6:00 PM - 7:00 PM",IF(AND(K3845=7,L3845="PM"),"7:00 PM - 8:00 PM",IF(AND(K3845=8,L3845="PM"),"8:00 PM - 9:00 PM",IF(AND(K3845=9,L3845="PM"),"9:00 PM - 10:00 PM",IF(AND(K3845=10,L3845="PM"),"10:00 PM - 11:00 PM",IF(AND(K3845=11,L3845="PM"),"11:00 PM - 12:00 AM","na"))))))))))))))))))))))))</f>
        <v>12:00 PM - 1:00 PM</v>
      </c>
      <c r="O3845" s="1" t="s">
        <v>109</v>
      </c>
      <c r="P3845" s="1" t="s">
        <v>110</v>
      </c>
      <c r="Q3845" s="1" t="s">
        <v>15</v>
      </c>
      <c r="R3845" s="1" t="s">
        <v>16</v>
      </c>
      <c r="S3845" s="1" t="s">
        <v>17</v>
      </c>
      <c r="T3845" s="1" t="s">
        <v>3062</v>
      </c>
    </row>
    <row r="3846" spans="1:20" ht="13" x14ac:dyDescent="0.15">
      <c r="A3846" s="1" t="s">
        <v>17377</v>
      </c>
      <c r="B3846" s="1" t="s">
        <v>17378</v>
      </c>
      <c r="C3846" s="1" t="s">
        <v>17379</v>
      </c>
      <c r="D3846" s="2">
        <v>42701.542361111111</v>
      </c>
      <c r="E3846" s="4">
        <v>11</v>
      </c>
      <c r="F3846">
        <v>27</v>
      </c>
      <c r="G3846">
        <v>2016</v>
      </c>
      <c r="H3846" t="str">
        <f>IF(E3846=10, "October", IF(E3846=11, "November", IF(E3846=12, "December", "na")))</f>
        <v>November</v>
      </c>
      <c r="I3846">
        <v>4</v>
      </c>
      <c r="J3846" t="str">
        <f>IF(AND(E3846=11,OR(F3846=1,F3846=8,F3846=15,F3846=22,F3846=29)),"Tuesday", IF(AND(E3846=11,OR(F3846=2,F3846=9,F3846=16,F3846=23,F3846=30)),"Wednesday",IF(AND(E3846=11,OR(F3846=3,F3846=10,F3846=17,F3846=24,F3846=31)),"Thursday",IF(AND(E3846=11,OR(F3846=4,F3846=11,F3846=18,F3846=25)),"Friday",IF(AND(E3846=11,OR(F3846=5,F3846=12,F3846=19,F3846=26)),"Saturday",IF(AND(E3846=11,OR(F3846=6,F3846=13,F3846=20,F3846=27)),"Sunday",IF(AND(E3846=11,OR(F3846=7,F3846=14,F3846=21,F3846=28)),"Monday","na")))))))</f>
        <v>Sunday</v>
      </c>
      <c r="K3846">
        <v>1</v>
      </c>
      <c r="L3846" t="s">
        <v>22262</v>
      </c>
      <c r="M3846" t="str">
        <f>IF(AND(L3846="AM",OR(K3846=12,K3846=1,K3846=2,K3846=3,K3846=4,K3846=5,K3846=6)),"Shift1", IF(OR(AND(L3846="AM",OR(K3846=7,K3846=8,K3846=9,K3846=10,K3846=11)),AND(L3846="PM",OR(K3846=12,K3846=1,K3846=2,K3846=3,K3846=4))),"Shift2",IF(AND(L3846="PM",OR(K3846=5,K3846=6,K3846=7,K3846=8,K3846=9,K3846=10,K3846=11)),"Shift3", "na")))</f>
        <v>Shift2</v>
      </c>
      <c r="N3846" t="str">
        <f>IF(AND(K3846=12,L3846="AM"),"12:00 AM - 1:00 AM", IF(AND(K3846=1,L3846="AM"),"1:00 AM - 2:00 AM",IF(AND(K3846=2,L3846="AM"),"2:00 AM - 3:00 AM",IF(AND(K3846=3,L3846="AM"),"3:00 AM - 4:00 AM",IF(AND(K3846=4,L3846="AM"),"4:00 AM - 5:00 AM",IF(AND(K3846=5,L3846="AM"),"5:00 AM - 6:00 AM",IF(AND(K3846=6,L3846="AM"),"6:00 AM - 7:00 AM",IF(AND(K3846=7,L3846="AM"),"7:00 AM - 8:00 AM",IF(AND(K3846=8,L3846="AM"),"8:00 AM - 9:00 AM",IF(AND(K3846=9,L3846="AM"),"9:00 AM - 10:00 AM",IF(AND(K3846=10,L3846="AM"),"10:00 AM - 11:00 AM",IF(AND(K3846=11,L3846="AM"),"11:00 AM - 12:00 PM",IF(AND(K3846=12,L3846="PM"),"12:00 PM - 1:00 PM",IF(AND(K3846=1,L3846="PM"),"1:00 PM - 2:00 PM",IF(AND(K3846=2,L3846="PM"),"2:00 PM - 3:00 PM",IF(AND(K3846=3,L3846="PM"),"3:00 PM - 4:00 PM",IF(AND(K3846=4,L3846="PM"),"4:00 PM - 5:00 PM",IF(AND(K3846=5,L3846="PM"),"5:00 PM - 6:00 PM",IF(AND(K3846=6,L3846="PM"),"6:00 PM - 7:00 PM",IF(AND(K3846=7,L3846="PM"),"7:00 PM - 8:00 PM",IF(AND(K3846=8,L3846="PM"),"8:00 PM - 9:00 PM",IF(AND(K3846=9,L3846="PM"),"9:00 PM - 10:00 PM",IF(AND(K3846=10,L3846="PM"),"10:00 PM - 11:00 PM",IF(AND(K3846=11,L3846="PM"),"11:00 PM - 12:00 AM","na"))))))))))))))))))))))))</f>
        <v>1:00 PM - 2:00 PM</v>
      </c>
      <c r="O3846" s="1" t="s">
        <v>22</v>
      </c>
      <c r="P3846" s="1" t="s">
        <v>23</v>
      </c>
      <c r="Q3846" s="1" t="s">
        <v>15</v>
      </c>
      <c r="R3846" s="1" t="s">
        <v>16</v>
      </c>
      <c r="S3846" s="1" t="s">
        <v>17</v>
      </c>
      <c r="T3846" s="1" t="s">
        <v>17380</v>
      </c>
    </row>
    <row r="3847" spans="1:20" ht="13" x14ac:dyDescent="0.15">
      <c r="A3847" s="1" t="s">
        <v>17377</v>
      </c>
      <c r="B3847" s="1" t="s">
        <v>17378</v>
      </c>
      <c r="C3847" s="1" t="s">
        <v>17381</v>
      </c>
      <c r="D3847" s="2">
        <v>42701.542361111111</v>
      </c>
      <c r="E3847" s="4">
        <v>11</v>
      </c>
      <c r="F3847">
        <v>27</v>
      </c>
      <c r="G3847">
        <v>2016</v>
      </c>
      <c r="H3847" t="str">
        <f>IF(E3847=10, "October", IF(E3847=11, "November", IF(E3847=12, "December", "na")))</f>
        <v>November</v>
      </c>
      <c r="I3847">
        <v>4</v>
      </c>
      <c r="J3847" t="str">
        <f>IF(AND(E3847=11,OR(F3847=1,F3847=8,F3847=15,F3847=22,F3847=29)),"Tuesday", IF(AND(E3847=11,OR(F3847=2,F3847=9,F3847=16,F3847=23,F3847=30)),"Wednesday",IF(AND(E3847=11,OR(F3847=3,F3847=10,F3847=17,F3847=24,F3847=31)),"Thursday",IF(AND(E3847=11,OR(F3847=4,F3847=11,F3847=18,F3847=25)),"Friday",IF(AND(E3847=11,OR(F3847=5,F3847=12,F3847=19,F3847=26)),"Saturday",IF(AND(E3847=11,OR(F3847=6,F3847=13,F3847=20,F3847=27)),"Sunday",IF(AND(E3847=11,OR(F3847=7,F3847=14,F3847=21,F3847=28)),"Monday","na")))))))</f>
        <v>Sunday</v>
      </c>
      <c r="K3847">
        <v>1</v>
      </c>
      <c r="L3847" t="s">
        <v>22262</v>
      </c>
      <c r="M3847" t="str">
        <f>IF(AND(L3847="AM",OR(K3847=12,K3847=1,K3847=2,K3847=3,K3847=4,K3847=5,K3847=6)),"Shift1", IF(OR(AND(L3847="AM",OR(K3847=7,K3847=8,K3847=9,K3847=10,K3847=11)),AND(L3847="PM",OR(K3847=12,K3847=1,K3847=2,K3847=3,K3847=4))),"Shift2",IF(AND(L3847="PM",OR(K3847=5,K3847=6,K3847=7,K3847=8,K3847=9,K3847=10,K3847=11)),"Shift3", "na")))</f>
        <v>Shift2</v>
      </c>
      <c r="N3847" t="str">
        <f>IF(AND(K3847=12,L3847="AM"),"12:00 AM - 1:00 AM", IF(AND(K3847=1,L3847="AM"),"1:00 AM - 2:00 AM",IF(AND(K3847=2,L3847="AM"),"2:00 AM - 3:00 AM",IF(AND(K3847=3,L3847="AM"),"3:00 AM - 4:00 AM",IF(AND(K3847=4,L3847="AM"),"4:00 AM - 5:00 AM",IF(AND(K3847=5,L3847="AM"),"5:00 AM - 6:00 AM",IF(AND(K3847=6,L3847="AM"),"6:00 AM - 7:00 AM",IF(AND(K3847=7,L3847="AM"),"7:00 AM - 8:00 AM",IF(AND(K3847=8,L3847="AM"),"8:00 AM - 9:00 AM",IF(AND(K3847=9,L3847="AM"),"9:00 AM - 10:00 AM",IF(AND(K3847=10,L3847="AM"),"10:00 AM - 11:00 AM",IF(AND(K3847=11,L3847="AM"),"11:00 AM - 12:00 PM",IF(AND(K3847=12,L3847="PM"),"12:00 PM - 1:00 PM",IF(AND(K3847=1,L3847="PM"),"1:00 PM - 2:00 PM",IF(AND(K3847=2,L3847="PM"),"2:00 PM - 3:00 PM",IF(AND(K3847=3,L3847="PM"),"3:00 PM - 4:00 PM",IF(AND(K3847=4,L3847="PM"),"4:00 PM - 5:00 PM",IF(AND(K3847=5,L3847="PM"),"5:00 PM - 6:00 PM",IF(AND(K3847=6,L3847="PM"),"6:00 PM - 7:00 PM",IF(AND(K3847=7,L3847="PM"),"7:00 PM - 8:00 PM",IF(AND(K3847=8,L3847="PM"),"8:00 PM - 9:00 PM",IF(AND(K3847=9,L3847="PM"),"9:00 PM - 10:00 PM",IF(AND(K3847=10,L3847="PM"),"10:00 PM - 11:00 PM",IF(AND(K3847=11,L3847="PM"),"11:00 PM - 12:00 AM","na"))))))))))))))))))))))))</f>
        <v>1:00 PM - 2:00 PM</v>
      </c>
      <c r="O3847" s="1" t="s">
        <v>26</v>
      </c>
      <c r="P3847" s="1" t="s">
        <v>27</v>
      </c>
      <c r="Q3847" s="1" t="s">
        <v>15</v>
      </c>
      <c r="R3847" s="1" t="s">
        <v>16</v>
      </c>
      <c r="S3847" s="1" t="s">
        <v>17</v>
      </c>
      <c r="T3847" s="1" t="s">
        <v>17382</v>
      </c>
    </row>
    <row r="3848" spans="1:20" ht="13" x14ac:dyDescent="0.15">
      <c r="A3848" s="1" t="s">
        <v>17377</v>
      </c>
      <c r="B3848" s="1" t="s">
        <v>17378</v>
      </c>
      <c r="C3848" s="1" t="s">
        <v>17383</v>
      </c>
      <c r="D3848" s="2">
        <v>42701.543055555558</v>
      </c>
      <c r="E3848" s="4">
        <v>11</v>
      </c>
      <c r="F3848">
        <v>27</v>
      </c>
      <c r="G3848">
        <v>2016</v>
      </c>
      <c r="H3848" t="str">
        <f>IF(E3848=10, "October", IF(E3848=11, "November", IF(E3848=12, "December", "na")))</f>
        <v>November</v>
      </c>
      <c r="I3848">
        <v>4</v>
      </c>
      <c r="J3848" t="str">
        <f>IF(AND(E3848=11,OR(F3848=1,F3848=8,F3848=15,F3848=22,F3848=29)),"Tuesday", IF(AND(E3848=11,OR(F3848=2,F3848=9,F3848=16,F3848=23,F3848=30)),"Wednesday",IF(AND(E3848=11,OR(F3848=3,F3848=10,F3848=17,F3848=24,F3848=31)),"Thursday",IF(AND(E3848=11,OR(F3848=4,F3848=11,F3848=18,F3848=25)),"Friday",IF(AND(E3848=11,OR(F3848=5,F3848=12,F3848=19,F3848=26)),"Saturday",IF(AND(E3848=11,OR(F3848=6,F3848=13,F3848=20,F3848=27)),"Sunday",IF(AND(E3848=11,OR(F3848=7,F3848=14,F3848=21,F3848=28)),"Monday","na")))))))</f>
        <v>Sunday</v>
      </c>
      <c r="K3848">
        <v>1</v>
      </c>
      <c r="L3848" t="s">
        <v>22262</v>
      </c>
      <c r="M3848" t="str">
        <f>IF(AND(L3848="AM",OR(K3848=12,K3848=1,K3848=2,K3848=3,K3848=4,K3848=5,K3848=6)),"Shift1", IF(OR(AND(L3848="AM",OR(K3848=7,K3848=8,K3848=9,K3848=10,K3848=11)),AND(L3848="PM",OR(K3848=12,K3848=1,K3848=2,K3848=3,K3848=4))),"Shift2",IF(AND(L3848="PM",OR(K3848=5,K3848=6,K3848=7,K3848=8,K3848=9,K3848=10,K3848=11)),"Shift3", "na")))</f>
        <v>Shift2</v>
      </c>
      <c r="N3848" t="str">
        <f>IF(AND(K3848=12,L3848="AM"),"12:00 AM - 1:00 AM", IF(AND(K3848=1,L3848="AM"),"1:00 AM - 2:00 AM",IF(AND(K3848=2,L3848="AM"),"2:00 AM - 3:00 AM",IF(AND(K3848=3,L3848="AM"),"3:00 AM - 4:00 AM",IF(AND(K3848=4,L3848="AM"),"4:00 AM - 5:00 AM",IF(AND(K3848=5,L3848="AM"),"5:00 AM - 6:00 AM",IF(AND(K3848=6,L3848="AM"),"6:00 AM - 7:00 AM",IF(AND(K3848=7,L3848="AM"),"7:00 AM - 8:00 AM",IF(AND(K3848=8,L3848="AM"),"8:00 AM - 9:00 AM",IF(AND(K3848=9,L3848="AM"),"9:00 AM - 10:00 AM",IF(AND(K3848=10,L3848="AM"),"10:00 AM - 11:00 AM",IF(AND(K3848=11,L3848="AM"),"11:00 AM - 12:00 PM",IF(AND(K3848=12,L3848="PM"),"12:00 PM - 1:00 PM",IF(AND(K3848=1,L3848="PM"),"1:00 PM - 2:00 PM",IF(AND(K3848=2,L3848="PM"),"2:00 PM - 3:00 PM",IF(AND(K3848=3,L3848="PM"),"3:00 PM - 4:00 PM",IF(AND(K3848=4,L3848="PM"),"4:00 PM - 5:00 PM",IF(AND(K3848=5,L3848="PM"),"5:00 PM - 6:00 PM",IF(AND(K3848=6,L3848="PM"),"6:00 PM - 7:00 PM",IF(AND(K3848=7,L3848="PM"),"7:00 PM - 8:00 PM",IF(AND(K3848=8,L3848="PM"),"8:00 PM - 9:00 PM",IF(AND(K3848=9,L3848="PM"),"9:00 PM - 10:00 PM",IF(AND(K3848=10,L3848="PM"),"10:00 PM - 11:00 PM",IF(AND(K3848=11,L3848="PM"),"11:00 PM - 12:00 AM","na"))))))))))))))))))))))))</f>
        <v>1:00 PM - 2:00 PM</v>
      </c>
      <c r="O3848" s="1" t="s">
        <v>109</v>
      </c>
      <c r="P3848" s="1" t="s">
        <v>110</v>
      </c>
      <c r="Q3848" s="1" t="s">
        <v>15</v>
      </c>
      <c r="R3848" s="1" t="s">
        <v>16</v>
      </c>
      <c r="S3848" s="1" t="s">
        <v>17</v>
      </c>
      <c r="T3848" s="1" t="s">
        <v>17384</v>
      </c>
    </row>
    <row r="3849" spans="1:20" ht="13" x14ac:dyDescent="0.15">
      <c r="A3849" s="1" t="s">
        <v>2163</v>
      </c>
      <c r="B3849" s="1" t="s">
        <v>2164</v>
      </c>
      <c r="C3849" s="1" t="s">
        <v>2165</v>
      </c>
      <c r="D3849" s="2">
        <v>42701.625694444447</v>
      </c>
      <c r="E3849" s="4">
        <v>11</v>
      </c>
      <c r="F3849">
        <v>27</v>
      </c>
      <c r="G3849">
        <v>2016</v>
      </c>
      <c r="H3849" t="str">
        <f>IF(E3849=10, "October", IF(E3849=11, "November", IF(E3849=12, "December", "na")))</f>
        <v>November</v>
      </c>
      <c r="I3849">
        <v>4</v>
      </c>
      <c r="J3849" t="str">
        <f>IF(AND(E3849=11,OR(F3849=1,F3849=8,F3849=15,F3849=22,F3849=29)),"Tuesday", IF(AND(E3849=11,OR(F3849=2,F3849=9,F3849=16,F3849=23,F3849=30)),"Wednesday",IF(AND(E3849=11,OR(F3849=3,F3849=10,F3849=17,F3849=24,F3849=31)),"Thursday",IF(AND(E3849=11,OR(F3849=4,F3849=11,F3849=18,F3849=25)),"Friday",IF(AND(E3849=11,OR(F3849=5,F3849=12,F3849=19,F3849=26)),"Saturday",IF(AND(E3849=11,OR(F3849=6,F3849=13,F3849=20,F3849=27)),"Sunday",IF(AND(E3849=11,OR(F3849=7,F3849=14,F3849=21,F3849=28)),"Monday","na")))))))</f>
        <v>Sunday</v>
      </c>
      <c r="K3849">
        <v>3</v>
      </c>
      <c r="L3849" t="s">
        <v>22262</v>
      </c>
      <c r="M3849" t="str">
        <f>IF(AND(L3849="AM",OR(K3849=12,K3849=1,K3849=2,K3849=3,K3849=4,K3849=5,K3849=6)),"Shift1", IF(OR(AND(L3849="AM",OR(K3849=7,K3849=8,K3849=9,K3849=10,K3849=11)),AND(L3849="PM",OR(K3849=12,K3849=1,K3849=2,K3849=3,K3849=4))),"Shift2",IF(AND(L3849="PM",OR(K3849=5,K3849=6,K3849=7,K3849=8,K3849=9,K3849=10,K3849=11)),"Shift3", "na")))</f>
        <v>Shift2</v>
      </c>
      <c r="N3849" t="str">
        <f>IF(AND(K3849=12,L3849="AM"),"12:00 AM - 1:00 AM", IF(AND(K3849=1,L3849="AM"),"1:00 AM - 2:00 AM",IF(AND(K3849=2,L3849="AM"),"2:00 AM - 3:00 AM",IF(AND(K3849=3,L3849="AM"),"3:00 AM - 4:00 AM",IF(AND(K3849=4,L3849="AM"),"4:00 AM - 5:00 AM",IF(AND(K3849=5,L3849="AM"),"5:00 AM - 6:00 AM",IF(AND(K3849=6,L3849="AM"),"6:00 AM - 7:00 AM",IF(AND(K3849=7,L3849="AM"),"7:00 AM - 8:00 AM",IF(AND(K3849=8,L3849="AM"),"8:00 AM - 9:00 AM",IF(AND(K3849=9,L3849="AM"),"9:00 AM - 10:00 AM",IF(AND(K3849=10,L3849="AM"),"10:00 AM - 11:00 AM",IF(AND(K3849=11,L3849="AM"),"11:00 AM - 12:00 PM",IF(AND(K3849=12,L3849="PM"),"12:00 PM - 1:00 PM",IF(AND(K3849=1,L3849="PM"),"1:00 PM - 2:00 PM",IF(AND(K3849=2,L3849="PM"),"2:00 PM - 3:00 PM",IF(AND(K3849=3,L3849="PM"),"3:00 PM - 4:00 PM",IF(AND(K3849=4,L3849="PM"),"4:00 PM - 5:00 PM",IF(AND(K3849=5,L3849="PM"),"5:00 PM - 6:00 PM",IF(AND(K3849=6,L3849="PM"),"6:00 PM - 7:00 PM",IF(AND(K3849=7,L3849="PM"),"7:00 PM - 8:00 PM",IF(AND(K3849=8,L3849="PM"),"8:00 PM - 9:00 PM",IF(AND(K3849=9,L3849="PM"),"9:00 PM - 10:00 PM",IF(AND(K3849=10,L3849="PM"),"10:00 PM - 11:00 PM",IF(AND(K3849=11,L3849="PM"),"11:00 PM - 12:00 AM","na"))))))))))))))))))))))))</f>
        <v>3:00 PM - 4:00 PM</v>
      </c>
      <c r="O3849" s="1" t="s">
        <v>313</v>
      </c>
      <c r="P3849" s="1" t="s">
        <v>314</v>
      </c>
      <c r="Q3849" s="1" t="s">
        <v>15</v>
      </c>
      <c r="R3849" s="1" t="s">
        <v>51</v>
      </c>
      <c r="S3849" s="1" t="s">
        <v>17</v>
      </c>
      <c r="T3849" s="1" t="s">
        <v>2166</v>
      </c>
    </row>
    <row r="3850" spans="1:20" ht="13" x14ac:dyDescent="0.15">
      <c r="A3850" s="1" t="s">
        <v>4821</v>
      </c>
      <c r="B3850" s="1" t="s">
        <v>4822</v>
      </c>
      <c r="C3850" s="1" t="s">
        <v>4823</v>
      </c>
      <c r="D3850" s="2">
        <v>42701.657638888886</v>
      </c>
      <c r="E3850" s="4">
        <v>11</v>
      </c>
      <c r="F3850">
        <v>27</v>
      </c>
      <c r="G3850">
        <v>2016</v>
      </c>
      <c r="H3850" t="str">
        <f>IF(E3850=10, "October", IF(E3850=11, "November", IF(E3850=12, "December", "na")))</f>
        <v>November</v>
      </c>
      <c r="I3850">
        <v>4</v>
      </c>
      <c r="J3850" t="str">
        <f>IF(AND(E3850=11,OR(F3850=1,F3850=8,F3850=15,F3850=22,F3850=29)),"Tuesday", IF(AND(E3850=11,OR(F3850=2,F3850=9,F3850=16,F3850=23,F3850=30)),"Wednesday",IF(AND(E3850=11,OR(F3850=3,F3850=10,F3850=17,F3850=24,F3850=31)),"Thursday",IF(AND(E3850=11,OR(F3850=4,F3850=11,F3850=18,F3850=25)),"Friday",IF(AND(E3850=11,OR(F3850=5,F3850=12,F3850=19,F3850=26)),"Saturday",IF(AND(E3850=11,OR(F3850=6,F3850=13,F3850=20,F3850=27)),"Sunday",IF(AND(E3850=11,OR(F3850=7,F3850=14,F3850=21,F3850=28)),"Monday","na")))))))</f>
        <v>Sunday</v>
      </c>
      <c r="K3850">
        <v>3</v>
      </c>
      <c r="L3850" t="s">
        <v>22262</v>
      </c>
      <c r="M3850" t="str">
        <f>IF(AND(L3850="AM",OR(K3850=12,K3850=1,K3850=2,K3850=3,K3850=4,K3850=5,K3850=6)),"Shift1", IF(OR(AND(L3850="AM",OR(K3850=7,K3850=8,K3850=9,K3850=10,K3850=11)),AND(L3850="PM",OR(K3850=12,K3850=1,K3850=2,K3850=3,K3850=4))),"Shift2",IF(AND(L3850="PM",OR(K3850=5,K3850=6,K3850=7,K3850=8,K3850=9,K3850=10,K3850=11)),"Shift3", "na")))</f>
        <v>Shift2</v>
      </c>
      <c r="N3850" t="str">
        <f>IF(AND(K3850=12,L3850="AM"),"12:00 AM - 1:00 AM", IF(AND(K3850=1,L3850="AM"),"1:00 AM - 2:00 AM",IF(AND(K3850=2,L3850="AM"),"2:00 AM - 3:00 AM",IF(AND(K3850=3,L3850="AM"),"3:00 AM - 4:00 AM",IF(AND(K3850=4,L3850="AM"),"4:00 AM - 5:00 AM",IF(AND(K3850=5,L3850="AM"),"5:00 AM - 6:00 AM",IF(AND(K3850=6,L3850="AM"),"6:00 AM - 7:00 AM",IF(AND(K3850=7,L3850="AM"),"7:00 AM - 8:00 AM",IF(AND(K3850=8,L3850="AM"),"8:00 AM - 9:00 AM",IF(AND(K3850=9,L3850="AM"),"9:00 AM - 10:00 AM",IF(AND(K3850=10,L3850="AM"),"10:00 AM - 11:00 AM",IF(AND(K3850=11,L3850="AM"),"11:00 AM - 12:00 PM",IF(AND(K3850=12,L3850="PM"),"12:00 PM - 1:00 PM",IF(AND(K3850=1,L3850="PM"),"1:00 PM - 2:00 PM",IF(AND(K3850=2,L3850="PM"),"2:00 PM - 3:00 PM",IF(AND(K3850=3,L3850="PM"),"3:00 PM - 4:00 PM",IF(AND(K3850=4,L3850="PM"),"4:00 PM - 5:00 PM",IF(AND(K3850=5,L3850="PM"),"5:00 PM - 6:00 PM",IF(AND(K3850=6,L3850="PM"),"6:00 PM - 7:00 PM",IF(AND(K3850=7,L3850="PM"),"7:00 PM - 8:00 PM",IF(AND(K3850=8,L3850="PM"),"8:00 PM - 9:00 PM",IF(AND(K3850=9,L3850="PM"),"9:00 PM - 10:00 PM",IF(AND(K3850=10,L3850="PM"),"10:00 PM - 11:00 PM",IF(AND(K3850=11,L3850="PM"),"11:00 PM - 12:00 AM","na"))))))))))))))))))))))))</f>
        <v>3:00 PM - 4:00 PM</v>
      </c>
      <c r="O3850" s="1" t="s">
        <v>222</v>
      </c>
      <c r="P3850" s="1" t="s">
        <v>223</v>
      </c>
      <c r="Q3850" s="1" t="s">
        <v>15</v>
      </c>
      <c r="R3850" s="1" t="s">
        <v>16</v>
      </c>
      <c r="S3850" s="1" t="s">
        <v>17</v>
      </c>
      <c r="T3850" s="1" t="s">
        <v>4824</v>
      </c>
    </row>
    <row r="3851" spans="1:20" ht="13" x14ac:dyDescent="0.15">
      <c r="A3851" s="1" t="s">
        <v>17385</v>
      </c>
      <c r="B3851" s="1" t="s">
        <v>17386</v>
      </c>
      <c r="C3851" s="1" t="s">
        <v>17387</v>
      </c>
      <c r="D3851" s="2">
        <v>42701.663888888892</v>
      </c>
      <c r="E3851" s="4">
        <v>11</v>
      </c>
      <c r="F3851">
        <v>27</v>
      </c>
      <c r="G3851">
        <v>2016</v>
      </c>
      <c r="H3851" t="str">
        <f>IF(E3851=10, "October", IF(E3851=11, "November", IF(E3851=12, "December", "na")))</f>
        <v>November</v>
      </c>
      <c r="I3851">
        <v>4</v>
      </c>
      <c r="J3851" t="str">
        <f>IF(AND(E3851=11,OR(F3851=1,F3851=8,F3851=15,F3851=22,F3851=29)),"Tuesday", IF(AND(E3851=11,OR(F3851=2,F3851=9,F3851=16,F3851=23,F3851=30)),"Wednesday",IF(AND(E3851=11,OR(F3851=3,F3851=10,F3851=17,F3851=24,F3851=31)),"Thursday",IF(AND(E3851=11,OR(F3851=4,F3851=11,F3851=18,F3851=25)),"Friday",IF(AND(E3851=11,OR(F3851=5,F3851=12,F3851=19,F3851=26)),"Saturday",IF(AND(E3851=11,OR(F3851=6,F3851=13,F3851=20,F3851=27)),"Sunday",IF(AND(E3851=11,OR(F3851=7,F3851=14,F3851=21,F3851=28)),"Monday","na")))))))</f>
        <v>Sunday</v>
      </c>
      <c r="K3851">
        <v>3</v>
      </c>
      <c r="L3851" t="s">
        <v>22262</v>
      </c>
      <c r="M3851" t="str">
        <f>IF(AND(L3851="AM",OR(K3851=12,K3851=1,K3851=2,K3851=3,K3851=4,K3851=5,K3851=6)),"Shift1", IF(OR(AND(L3851="AM",OR(K3851=7,K3851=8,K3851=9,K3851=10,K3851=11)),AND(L3851="PM",OR(K3851=12,K3851=1,K3851=2,K3851=3,K3851=4))),"Shift2",IF(AND(L3851="PM",OR(K3851=5,K3851=6,K3851=7,K3851=8,K3851=9,K3851=10,K3851=11)),"Shift3", "na")))</f>
        <v>Shift2</v>
      </c>
      <c r="N3851" t="str">
        <f>IF(AND(K3851=12,L3851="AM"),"12:00 AM - 1:00 AM", IF(AND(K3851=1,L3851="AM"),"1:00 AM - 2:00 AM",IF(AND(K3851=2,L3851="AM"),"2:00 AM - 3:00 AM",IF(AND(K3851=3,L3851="AM"),"3:00 AM - 4:00 AM",IF(AND(K3851=4,L3851="AM"),"4:00 AM - 5:00 AM",IF(AND(K3851=5,L3851="AM"),"5:00 AM - 6:00 AM",IF(AND(K3851=6,L3851="AM"),"6:00 AM - 7:00 AM",IF(AND(K3851=7,L3851="AM"),"7:00 AM - 8:00 AM",IF(AND(K3851=8,L3851="AM"),"8:00 AM - 9:00 AM",IF(AND(K3851=9,L3851="AM"),"9:00 AM - 10:00 AM",IF(AND(K3851=10,L3851="AM"),"10:00 AM - 11:00 AM",IF(AND(K3851=11,L3851="AM"),"11:00 AM - 12:00 PM",IF(AND(K3851=12,L3851="PM"),"12:00 PM - 1:00 PM",IF(AND(K3851=1,L3851="PM"),"1:00 PM - 2:00 PM",IF(AND(K3851=2,L3851="PM"),"2:00 PM - 3:00 PM",IF(AND(K3851=3,L3851="PM"),"3:00 PM - 4:00 PM",IF(AND(K3851=4,L3851="PM"),"4:00 PM - 5:00 PM",IF(AND(K3851=5,L3851="PM"),"5:00 PM - 6:00 PM",IF(AND(K3851=6,L3851="PM"),"6:00 PM - 7:00 PM",IF(AND(K3851=7,L3851="PM"),"7:00 PM - 8:00 PM",IF(AND(K3851=8,L3851="PM"),"8:00 PM - 9:00 PM",IF(AND(K3851=9,L3851="PM"),"9:00 PM - 10:00 PM",IF(AND(K3851=10,L3851="PM"),"10:00 PM - 11:00 PM",IF(AND(K3851=11,L3851="PM"),"11:00 PM - 12:00 AM","na"))))))))))))))))))))))))</f>
        <v>3:00 PM - 4:00 PM</v>
      </c>
      <c r="O3851" s="1" t="s">
        <v>60</v>
      </c>
      <c r="P3851" s="1" t="s">
        <v>61</v>
      </c>
      <c r="Q3851" s="1" t="s">
        <v>15</v>
      </c>
      <c r="R3851" s="1" t="s">
        <v>16</v>
      </c>
      <c r="S3851" s="1" t="s">
        <v>17</v>
      </c>
      <c r="T3851" s="1" t="s">
        <v>17388</v>
      </c>
    </row>
    <row r="3852" spans="1:20" ht="13" x14ac:dyDescent="0.15">
      <c r="A3852" s="1" t="s">
        <v>17385</v>
      </c>
      <c r="B3852" s="1" t="s">
        <v>17386</v>
      </c>
      <c r="C3852" s="1" t="s">
        <v>17389</v>
      </c>
      <c r="D3852" s="2">
        <v>42701.663888888892</v>
      </c>
      <c r="E3852" s="4">
        <v>11</v>
      </c>
      <c r="F3852">
        <v>27</v>
      </c>
      <c r="G3852">
        <v>2016</v>
      </c>
      <c r="H3852" t="str">
        <f>IF(E3852=10, "October", IF(E3852=11, "November", IF(E3852=12, "December", "na")))</f>
        <v>November</v>
      </c>
      <c r="I3852">
        <v>4</v>
      </c>
      <c r="J3852" t="str">
        <f>IF(AND(E3852=11,OR(F3852=1,F3852=8,F3852=15,F3852=22,F3852=29)),"Tuesday", IF(AND(E3852=11,OR(F3852=2,F3852=9,F3852=16,F3852=23,F3852=30)),"Wednesday",IF(AND(E3852=11,OR(F3852=3,F3852=10,F3852=17,F3852=24,F3852=31)),"Thursday",IF(AND(E3852=11,OR(F3852=4,F3852=11,F3852=18,F3852=25)),"Friday",IF(AND(E3852=11,OR(F3852=5,F3852=12,F3852=19,F3852=26)),"Saturday",IF(AND(E3852=11,OR(F3852=6,F3852=13,F3852=20,F3852=27)),"Sunday",IF(AND(E3852=11,OR(F3852=7,F3852=14,F3852=21,F3852=28)),"Monday","na")))))))</f>
        <v>Sunday</v>
      </c>
      <c r="K3852">
        <v>3</v>
      </c>
      <c r="L3852" t="s">
        <v>22262</v>
      </c>
      <c r="M3852" t="str">
        <f>IF(AND(L3852="AM",OR(K3852=12,K3852=1,K3852=2,K3852=3,K3852=4,K3852=5,K3852=6)),"Shift1", IF(OR(AND(L3852="AM",OR(K3852=7,K3852=8,K3852=9,K3852=10,K3852=11)),AND(L3852="PM",OR(K3852=12,K3852=1,K3852=2,K3852=3,K3852=4))),"Shift2",IF(AND(L3852="PM",OR(K3852=5,K3852=6,K3852=7,K3852=8,K3852=9,K3852=10,K3852=11)),"Shift3", "na")))</f>
        <v>Shift2</v>
      </c>
      <c r="N3852" t="str">
        <f>IF(AND(K3852=12,L3852="AM"),"12:00 AM - 1:00 AM", IF(AND(K3852=1,L3852="AM"),"1:00 AM - 2:00 AM",IF(AND(K3852=2,L3852="AM"),"2:00 AM - 3:00 AM",IF(AND(K3852=3,L3852="AM"),"3:00 AM - 4:00 AM",IF(AND(K3852=4,L3852="AM"),"4:00 AM - 5:00 AM",IF(AND(K3852=5,L3852="AM"),"5:00 AM - 6:00 AM",IF(AND(K3852=6,L3852="AM"),"6:00 AM - 7:00 AM",IF(AND(K3852=7,L3852="AM"),"7:00 AM - 8:00 AM",IF(AND(K3852=8,L3852="AM"),"8:00 AM - 9:00 AM",IF(AND(K3852=9,L3852="AM"),"9:00 AM - 10:00 AM",IF(AND(K3852=10,L3852="AM"),"10:00 AM - 11:00 AM",IF(AND(K3852=11,L3852="AM"),"11:00 AM - 12:00 PM",IF(AND(K3852=12,L3852="PM"),"12:00 PM - 1:00 PM",IF(AND(K3852=1,L3852="PM"),"1:00 PM - 2:00 PM",IF(AND(K3852=2,L3852="PM"),"2:00 PM - 3:00 PM",IF(AND(K3852=3,L3852="PM"),"3:00 PM - 4:00 PM",IF(AND(K3852=4,L3852="PM"),"4:00 PM - 5:00 PM",IF(AND(K3852=5,L3852="PM"),"5:00 PM - 6:00 PM",IF(AND(K3852=6,L3852="PM"),"6:00 PM - 7:00 PM",IF(AND(K3852=7,L3852="PM"),"7:00 PM - 8:00 PM",IF(AND(K3852=8,L3852="PM"),"8:00 PM - 9:00 PM",IF(AND(K3852=9,L3852="PM"),"9:00 PM - 10:00 PM",IF(AND(K3852=10,L3852="PM"),"10:00 PM - 11:00 PM",IF(AND(K3852=11,L3852="PM"),"11:00 PM - 12:00 AM","na"))))))))))))))))))))))))</f>
        <v>3:00 PM - 4:00 PM</v>
      </c>
      <c r="O3852" s="1" t="s">
        <v>64</v>
      </c>
      <c r="P3852" s="1" t="s">
        <v>65</v>
      </c>
      <c r="Q3852" s="1" t="s">
        <v>15</v>
      </c>
      <c r="R3852" s="1" t="s">
        <v>16</v>
      </c>
      <c r="S3852" s="1" t="s">
        <v>17</v>
      </c>
      <c r="T3852" s="1" t="s">
        <v>17390</v>
      </c>
    </row>
    <row r="3853" spans="1:20" ht="13" x14ac:dyDescent="0.15">
      <c r="A3853" s="1" t="s">
        <v>6598</v>
      </c>
      <c r="B3853" s="1" t="s">
        <v>6599</v>
      </c>
      <c r="C3853" s="1" t="s">
        <v>6600</v>
      </c>
      <c r="D3853" s="2">
        <v>42701.715277777781</v>
      </c>
      <c r="E3853" s="4">
        <v>11</v>
      </c>
      <c r="F3853">
        <v>27</v>
      </c>
      <c r="G3853">
        <v>2016</v>
      </c>
      <c r="H3853" t="str">
        <f>IF(E3853=10, "October", IF(E3853=11, "November", IF(E3853=12, "December", "na")))</f>
        <v>November</v>
      </c>
      <c r="I3853">
        <v>4</v>
      </c>
      <c r="J3853" t="str">
        <f>IF(AND(E3853=11,OR(F3853=1,F3853=8,F3853=15,F3853=22,F3853=29)),"Tuesday", IF(AND(E3853=11,OR(F3853=2,F3853=9,F3853=16,F3853=23,F3853=30)),"Wednesday",IF(AND(E3853=11,OR(F3853=3,F3853=10,F3853=17,F3853=24,F3853=31)),"Thursday",IF(AND(E3853=11,OR(F3853=4,F3853=11,F3853=18,F3853=25)),"Friday",IF(AND(E3853=11,OR(F3853=5,F3853=12,F3853=19,F3853=26)),"Saturday",IF(AND(E3853=11,OR(F3853=6,F3853=13,F3853=20,F3853=27)),"Sunday",IF(AND(E3853=11,OR(F3853=7,F3853=14,F3853=21,F3853=28)),"Monday","na")))))))</f>
        <v>Sunday</v>
      </c>
      <c r="K3853">
        <v>5</v>
      </c>
      <c r="L3853" t="s">
        <v>22262</v>
      </c>
      <c r="M3853" t="str">
        <f>IF(AND(L3853="AM",OR(K3853=12,K3853=1,K3853=2,K3853=3,K3853=4,K3853=5,K3853=6)),"Shift1", IF(OR(AND(L3853="AM",OR(K3853=7,K3853=8,K3853=9,K3853=10,K3853=11)),AND(L3853="PM",OR(K3853=12,K3853=1,K3853=2,K3853=3,K3853=4))),"Shift2",IF(AND(L3853="PM",OR(K3853=5,K3853=6,K3853=7,K3853=8,K3853=9,K3853=10,K3853=11)),"Shift3", "na")))</f>
        <v>Shift3</v>
      </c>
      <c r="N3853" t="str">
        <f>IF(AND(K3853=12,L3853="AM"),"12:00 AM - 1:00 AM", IF(AND(K3853=1,L3853="AM"),"1:00 AM - 2:00 AM",IF(AND(K3853=2,L3853="AM"),"2:00 AM - 3:00 AM",IF(AND(K3853=3,L3853="AM"),"3:00 AM - 4:00 AM",IF(AND(K3853=4,L3853="AM"),"4:00 AM - 5:00 AM",IF(AND(K3853=5,L3853="AM"),"5:00 AM - 6:00 AM",IF(AND(K3853=6,L3853="AM"),"6:00 AM - 7:00 AM",IF(AND(K3853=7,L3853="AM"),"7:00 AM - 8:00 AM",IF(AND(K3853=8,L3853="AM"),"8:00 AM - 9:00 AM",IF(AND(K3853=9,L3853="AM"),"9:00 AM - 10:00 AM",IF(AND(K3853=10,L3853="AM"),"10:00 AM - 11:00 AM",IF(AND(K3853=11,L3853="AM"),"11:00 AM - 12:00 PM",IF(AND(K3853=12,L3853="PM"),"12:00 PM - 1:00 PM",IF(AND(K3853=1,L3853="PM"),"1:00 PM - 2:00 PM",IF(AND(K3853=2,L3853="PM"),"2:00 PM - 3:00 PM",IF(AND(K3853=3,L3853="PM"),"3:00 PM - 4:00 PM",IF(AND(K3853=4,L3853="PM"),"4:00 PM - 5:00 PM",IF(AND(K3853=5,L3853="PM"),"5:00 PM - 6:00 PM",IF(AND(K3853=6,L3853="PM"),"6:00 PM - 7:00 PM",IF(AND(K3853=7,L3853="PM"),"7:00 PM - 8:00 PM",IF(AND(K3853=8,L3853="PM"),"8:00 PM - 9:00 PM",IF(AND(K3853=9,L3853="PM"),"9:00 PM - 10:00 PM",IF(AND(K3853=10,L3853="PM"),"10:00 PM - 11:00 PM",IF(AND(K3853=11,L3853="PM"),"11:00 PM - 12:00 AM","na"))))))))))))))))))))))))</f>
        <v>5:00 PM - 6:00 PM</v>
      </c>
      <c r="O3853" s="1" t="s">
        <v>1677</v>
      </c>
      <c r="P3853" s="1" t="s">
        <v>1678</v>
      </c>
      <c r="Q3853" s="1" t="s">
        <v>15</v>
      </c>
      <c r="R3853" s="1" t="s">
        <v>16</v>
      </c>
      <c r="S3853" s="1" t="s">
        <v>17</v>
      </c>
      <c r="T3853" s="1" t="s">
        <v>6601</v>
      </c>
    </row>
    <row r="3854" spans="1:20" ht="13" x14ac:dyDescent="0.15">
      <c r="A3854" s="1" t="s">
        <v>10787</v>
      </c>
      <c r="B3854" s="1" t="s">
        <v>10788</v>
      </c>
      <c r="C3854" s="1" t="s">
        <v>10789</v>
      </c>
      <c r="D3854" s="2">
        <v>42702.302083333336</v>
      </c>
      <c r="E3854" s="4">
        <v>11</v>
      </c>
      <c r="F3854">
        <v>28</v>
      </c>
      <c r="G3854">
        <v>2016</v>
      </c>
      <c r="H3854" t="str">
        <f>IF(E3854=10, "October", IF(E3854=11, "November", IF(E3854=12, "December", "na")))</f>
        <v>November</v>
      </c>
      <c r="I3854">
        <v>4</v>
      </c>
      <c r="J3854" t="str">
        <f>IF(AND(E3854=11,OR(F3854=1,F3854=8,F3854=15,F3854=22,F3854=29)),"Tuesday", IF(AND(E3854=11,OR(F3854=2,F3854=9,F3854=16,F3854=23,F3854=30)),"Wednesday",IF(AND(E3854=11,OR(F3854=3,F3854=10,F3854=17,F3854=24,F3854=31)),"Thursday",IF(AND(E3854=11,OR(F3854=4,F3854=11,F3854=18,F3854=25)),"Friday",IF(AND(E3854=11,OR(F3854=5,F3854=12,F3854=19,F3854=26)),"Saturday",IF(AND(E3854=11,OR(F3854=6,F3854=13,F3854=20,F3854=27)),"Sunday",IF(AND(E3854=11,OR(F3854=7,F3854=14,F3854=21,F3854=28)),"Monday","na")))))))</f>
        <v>Monday</v>
      </c>
      <c r="K3854">
        <v>7</v>
      </c>
      <c r="L3854" t="s">
        <v>22261</v>
      </c>
      <c r="M3854" t="str">
        <f>IF(AND(L3854="AM",OR(K3854=12,K3854=1,K3854=2,K3854=3,K3854=4,K3854=5,K3854=6)),"Shift1", IF(OR(AND(L3854="AM",OR(K3854=7,K3854=8,K3854=9,K3854=10,K3854=11)),AND(L3854="PM",OR(K3854=12,K3854=1,K3854=2,K3854=3,K3854=4))),"Shift2",IF(AND(L3854="PM",OR(K3854=5,K3854=6,K3854=7,K3854=8,K3854=9,K3854=10,K3854=11)),"Shift3", "na")))</f>
        <v>Shift2</v>
      </c>
      <c r="N3854" t="str">
        <f>IF(AND(K3854=12,L3854="AM"),"12:00 AM - 1:00 AM", IF(AND(K3854=1,L3854="AM"),"1:00 AM - 2:00 AM",IF(AND(K3854=2,L3854="AM"),"2:00 AM - 3:00 AM",IF(AND(K3854=3,L3854="AM"),"3:00 AM - 4:00 AM",IF(AND(K3854=4,L3854="AM"),"4:00 AM - 5:00 AM",IF(AND(K3854=5,L3854="AM"),"5:00 AM - 6:00 AM",IF(AND(K3854=6,L3854="AM"),"6:00 AM - 7:00 AM",IF(AND(K3854=7,L3854="AM"),"7:00 AM - 8:00 AM",IF(AND(K3854=8,L3854="AM"),"8:00 AM - 9:00 AM",IF(AND(K3854=9,L3854="AM"),"9:00 AM - 10:00 AM",IF(AND(K3854=10,L3854="AM"),"10:00 AM - 11:00 AM",IF(AND(K3854=11,L3854="AM"),"11:00 AM - 12:00 PM",IF(AND(K3854=12,L3854="PM"),"12:00 PM - 1:00 PM",IF(AND(K3854=1,L3854="PM"),"1:00 PM - 2:00 PM",IF(AND(K3854=2,L3854="PM"),"2:00 PM - 3:00 PM",IF(AND(K3854=3,L3854="PM"),"3:00 PM - 4:00 PM",IF(AND(K3854=4,L3854="PM"),"4:00 PM - 5:00 PM",IF(AND(K3854=5,L3854="PM"),"5:00 PM - 6:00 PM",IF(AND(K3854=6,L3854="PM"),"6:00 PM - 7:00 PM",IF(AND(K3854=7,L3854="PM"),"7:00 PM - 8:00 PM",IF(AND(K3854=8,L3854="PM"),"8:00 PM - 9:00 PM",IF(AND(K3854=9,L3854="PM"),"9:00 PM - 10:00 PM",IF(AND(K3854=10,L3854="PM"),"10:00 PM - 11:00 PM",IF(AND(K3854=11,L3854="PM"),"11:00 PM - 12:00 AM","na"))))))))))))))))))))))))</f>
        <v>7:00 AM - 8:00 AM</v>
      </c>
      <c r="O3854" s="1" t="s">
        <v>141</v>
      </c>
      <c r="P3854" s="1" t="s">
        <v>142</v>
      </c>
      <c r="Q3854" s="1" t="s">
        <v>15</v>
      </c>
      <c r="R3854" s="1" t="s">
        <v>16</v>
      </c>
      <c r="S3854" s="1" t="s">
        <v>17</v>
      </c>
      <c r="T3854" s="1" t="s">
        <v>10790</v>
      </c>
    </row>
    <row r="3855" spans="1:20" ht="13" x14ac:dyDescent="0.15">
      <c r="A3855" s="1" t="s">
        <v>21707</v>
      </c>
      <c r="B3855" s="1" t="s">
        <v>21708</v>
      </c>
      <c r="C3855" s="1" t="s">
        <v>21711</v>
      </c>
      <c r="D3855" s="2">
        <v>42702.306944444441</v>
      </c>
      <c r="E3855" s="4">
        <v>11</v>
      </c>
      <c r="F3855">
        <v>28</v>
      </c>
      <c r="G3855">
        <v>2016</v>
      </c>
      <c r="H3855" t="str">
        <f>IF(E3855=10, "October", IF(E3855=11, "November", IF(E3855=12, "December", "na")))</f>
        <v>November</v>
      </c>
      <c r="I3855">
        <v>4</v>
      </c>
      <c r="J3855" t="str">
        <f>IF(AND(E3855=11,OR(F3855=1,F3855=8,F3855=15,F3855=22,F3855=29)),"Tuesday", IF(AND(E3855=11,OR(F3855=2,F3855=9,F3855=16,F3855=23,F3855=30)),"Wednesday",IF(AND(E3855=11,OR(F3855=3,F3855=10,F3855=17,F3855=24,F3855=31)),"Thursday",IF(AND(E3855=11,OR(F3855=4,F3855=11,F3855=18,F3855=25)),"Friday",IF(AND(E3855=11,OR(F3855=5,F3855=12,F3855=19,F3855=26)),"Saturday",IF(AND(E3855=11,OR(F3855=6,F3855=13,F3855=20,F3855=27)),"Sunday",IF(AND(E3855=11,OR(F3855=7,F3855=14,F3855=21,F3855=28)),"Monday","na")))))))</f>
        <v>Monday</v>
      </c>
      <c r="K3855">
        <v>7</v>
      </c>
      <c r="L3855" t="s">
        <v>22261</v>
      </c>
      <c r="M3855" t="str">
        <f>IF(AND(L3855="AM",OR(K3855=12,K3855=1,K3855=2,K3855=3,K3855=4,K3855=5,K3855=6)),"Shift1", IF(OR(AND(L3855="AM",OR(K3855=7,K3855=8,K3855=9,K3855=10,K3855=11)),AND(L3855="PM",OR(K3855=12,K3855=1,K3855=2,K3855=3,K3855=4))),"Shift2",IF(AND(L3855="PM",OR(K3855=5,K3855=6,K3855=7,K3855=8,K3855=9,K3855=10,K3855=11)),"Shift3", "na")))</f>
        <v>Shift2</v>
      </c>
      <c r="N3855" t="str">
        <f>IF(AND(K3855=12,L3855="AM"),"12:00 AM - 1:00 AM", IF(AND(K3855=1,L3855="AM"),"1:00 AM - 2:00 AM",IF(AND(K3855=2,L3855="AM"),"2:00 AM - 3:00 AM",IF(AND(K3855=3,L3855="AM"),"3:00 AM - 4:00 AM",IF(AND(K3855=4,L3855="AM"),"4:00 AM - 5:00 AM",IF(AND(K3855=5,L3855="AM"),"5:00 AM - 6:00 AM",IF(AND(K3855=6,L3855="AM"),"6:00 AM - 7:00 AM",IF(AND(K3855=7,L3855="AM"),"7:00 AM - 8:00 AM",IF(AND(K3855=8,L3855="AM"),"8:00 AM - 9:00 AM",IF(AND(K3855=9,L3855="AM"),"9:00 AM - 10:00 AM",IF(AND(K3855=10,L3855="AM"),"10:00 AM - 11:00 AM",IF(AND(K3855=11,L3855="AM"),"11:00 AM - 12:00 PM",IF(AND(K3855=12,L3855="PM"),"12:00 PM - 1:00 PM",IF(AND(K3855=1,L3855="PM"),"1:00 PM - 2:00 PM",IF(AND(K3855=2,L3855="PM"),"2:00 PM - 3:00 PM",IF(AND(K3855=3,L3855="PM"),"3:00 PM - 4:00 PM",IF(AND(K3855=4,L3855="PM"),"4:00 PM - 5:00 PM",IF(AND(K3855=5,L3855="PM"),"5:00 PM - 6:00 PM",IF(AND(K3855=6,L3855="PM"),"6:00 PM - 7:00 PM",IF(AND(K3855=7,L3855="PM"),"7:00 PM - 8:00 PM",IF(AND(K3855=8,L3855="PM"),"8:00 PM - 9:00 PM",IF(AND(K3855=9,L3855="PM"),"9:00 PM - 10:00 PM",IF(AND(K3855=10,L3855="PM"),"10:00 PM - 11:00 PM",IF(AND(K3855=11,L3855="PM"),"11:00 PM - 12:00 AM","na"))))))))))))))))))))))))</f>
        <v>7:00 AM - 8:00 AM</v>
      </c>
      <c r="O3855" s="1" t="s">
        <v>256</v>
      </c>
      <c r="P3855" s="1" t="s">
        <v>257</v>
      </c>
      <c r="Q3855" s="1" t="s">
        <v>15</v>
      </c>
      <c r="R3855" s="1" t="s">
        <v>16</v>
      </c>
      <c r="S3855" s="1" t="s">
        <v>17</v>
      </c>
      <c r="T3855" s="1" t="s">
        <v>21712</v>
      </c>
    </row>
    <row r="3856" spans="1:20" ht="13" x14ac:dyDescent="0.15">
      <c r="A3856" s="1" t="s">
        <v>2045</v>
      </c>
      <c r="B3856" s="1" t="s">
        <v>2046</v>
      </c>
      <c r="C3856" s="1" t="s">
        <v>2047</v>
      </c>
      <c r="D3856" s="2">
        <v>42702.31527777778</v>
      </c>
      <c r="E3856" s="4">
        <v>11</v>
      </c>
      <c r="F3856">
        <v>28</v>
      </c>
      <c r="G3856">
        <v>2016</v>
      </c>
      <c r="H3856" t="str">
        <f>IF(E3856=10, "October", IF(E3856=11, "November", IF(E3856=12, "December", "na")))</f>
        <v>November</v>
      </c>
      <c r="I3856">
        <v>4</v>
      </c>
      <c r="J3856" t="str">
        <f>IF(AND(E3856=11,OR(F3856=1,F3856=8,F3856=15,F3856=22,F3856=29)),"Tuesday", IF(AND(E3856=11,OR(F3856=2,F3856=9,F3856=16,F3856=23,F3856=30)),"Wednesday",IF(AND(E3856=11,OR(F3856=3,F3856=10,F3856=17,F3856=24,F3856=31)),"Thursday",IF(AND(E3856=11,OR(F3856=4,F3856=11,F3856=18,F3856=25)),"Friday",IF(AND(E3856=11,OR(F3856=5,F3856=12,F3856=19,F3856=26)),"Saturday",IF(AND(E3856=11,OR(F3856=6,F3856=13,F3856=20,F3856=27)),"Sunday",IF(AND(E3856=11,OR(F3856=7,F3856=14,F3856=21,F3856=28)),"Monday","na")))))))</f>
        <v>Monday</v>
      </c>
      <c r="K3856">
        <v>7</v>
      </c>
      <c r="L3856" t="s">
        <v>22261</v>
      </c>
      <c r="M3856" t="str">
        <f>IF(AND(L3856="AM",OR(K3856=12,K3856=1,K3856=2,K3856=3,K3856=4,K3856=5,K3856=6)),"Shift1", IF(OR(AND(L3856="AM",OR(K3856=7,K3856=8,K3856=9,K3856=10,K3856=11)),AND(L3856="PM",OR(K3856=12,K3856=1,K3856=2,K3856=3,K3856=4))),"Shift2",IF(AND(L3856="PM",OR(K3856=5,K3856=6,K3856=7,K3856=8,K3856=9,K3856=10,K3856=11)),"Shift3", "na")))</f>
        <v>Shift2</v>
      </c>
      <c r="N3856" t="str">
        <f>IF(AND(K3856=12,L3856="AM"),"12:00 AM - 1:00 AM", IF(AND(K3856=1,L3856="AM"),"1:00 AM - 2:00 AM",IF(AND(K3856=2,L3856="AM"),"2:00 AM - 3:00 AM",IF(AND(K3856=3,L3856="AM"),"3:00 AM - 4:00 AM",IF(AND(K3856=4,L3856="AM"),"4:00 AM - 5:00 AM",IF(AND(K3856=5,L3856="AM"),"5:00 AM - 6:00 AM",IF(AND(K3856=6,L3856="AM"),"6:00 AM - 7:00 AM",IF(AND(K3856=7,L3856="AM"),"7:00 AM - 8:00 AM",IF(AND(K3856=8,L3856="AM"),"8:00 AM - 9:00 AM",IF(AND(K3856=9,L3856="AM"),"9:00 AM - 10:00 AM",IF(AND(K3856=10,L3856="AM"),"10:00 AM - 11:00 AM",IF(AND(K3856=11,L3856="AM"),"11:00 AM - 12:00 PM",IF(AND(K3856=12,L3856="PM"),"12:00 PM - 1:00 PM",IF(AND(K3856=1,L3856="PM"),"1:00 PM - 2:00 PM",IF(AND(K3856=2,L3856="PM"),"2:00 PM - 3:00 PM",IF(AND(K3856=3,L3856="PM"),"3:00 PM - 4:00 PM",IF(AND(K3856=4,L3856="PM"),"4:00 PM - 5:00 PM",IF(AND(K3856=5,L3856="PM"),"5:00 PM - 6:00 PM",IF(AND(K3856=6,L3856="PM"),"6:00 PM - 7:00 PM",IF(AND(K3856=7,L3856="PM"),"7:00 PM - 8:00 PM",IF(AND(K3856=8,L3856="PM"),"8:00 PM - 9:00 PM",IF(AND(K3856=9,L3856="PM"),"9:00 PM - 10:00 PM",IF(AND(K3856=10,L3856="PM"),"10:00 PM - 11:00 PM",IF(AND(K3856=11,L3856="PM"),"11:00 PM - 12:00 AM","na"))))))))))))))))))))))))</f>
        <v>7:00 AM - 8:00 AM</v>
      </c>
      <c r="O3856" s="1" t="s">
        <v>184</v>
      </c>
      <c r="P3856" s="1" t="s">
        <v>185</v>
      </c>
      <c r="Q3856" s="1" t="s">
        <v>15</v>
      </c>
      <c r="R3856" s="1" t="s">
        <v>16</v>
      </c>
      <c r="S3856" s="1" t="s">
        <v>17</v>
      </c>
      <c r="T3856" s="1" t="s">
        <v>2048</v>
      </c>
    </row>
    <row r="3857" spans="1:20" ht="13" x14ac:dyDescent="0.15">
      <c r="A3857" s="1" t="s">
        <v>5620</v>
      </c>
      <c r="B3857" s="1" t="s">
        <v>5621</v>
      </c>
      <c r="C3857" s="1" t="s">
        <v>5622</v>
      </c>
      <c r="D3857" s="2">
        <v>42702.338194444441</v>
      </c>
      <c r="E3857" s="4">
        <v>11</v>
      </c>
      <c r="F3857">
        <v>28</v>
      </c>
      <c r="G3857">
        <v>2016</v>
      </c>
      <c r="H3857" t="str">
        <f>IF(E3857=10, "October", IF(E3857=11, "November", IF(E3857=12, "December", "na")))</f>
        <v>November</v>
      </c>
      <c r="I3857">
        <v>4</v>
      </c>
      <c r="J3857" t="str">
        <f>IF(AND(E3857=11,OR(F3857=1,F3857=8,F3857=15,F3857=22,F3857=29)),"Tuesday", IF(AND(E3857=11,OR(F3857=2,F3857=9,F3857=16,F3857=23,F3857=30)),"Wednesday",IF(AND(E3857=11,OR(F3857=3,F3857=10,F3857=17,F3857=24,F3857=31)),"Thursday",IF(AND(E3857=11,OR(F3857=4,F3857=11,F3857=18,F3857=25)),"Friday",IF(AND(E3857=11,OR(F3857=5,F3857=12,F3857=19,F3857=26)),"Saturday",IF(AND(E3857=11,OR(F3857=6,F3857=13,F3857=20,F3857=27)),"Sunday",IF(AND(E3857=11,OR(F3857=7,F3857=14,F3857=21,F3857=28)),"Monday","na")))))))</f>
        <v>Monday</v>
      </c>
      <c r="K3857">
        <v>8</v>
      </c>
      <c r="L3857" t="s">
        <v>22261</v>
      </c>
      <c r="M3857" t="str">
        <f>IF(AND(L3857="AM",OR(K3857=12,K3857=1,K3857=2,K3857=3,K3857=4,K3857=5,K3857=6)),"Shift1", IF(OR(AND(L3857="AM",OR(K3857=7,K3857=8,K3857=9,K3857=10,K3857=11)),AND(L3857="PM",OR(K3857=12,K3857=1,K3857=2,K3857=3,K3857=4))),"Shift2",IF(AND(L3857="PM",OR(K3857=5,K3857=6,K3857=7,K3857=8,K3857=9,K3857=10,K3857=11)),"Shift3", "na")))</f>
        <v>Shift2</v>
      </c>
      <c r="N3857" t="str">
        <f>IF(AND(K3857=12,L3857="AM"),"12:00 AM - 1:00 AM", IF(AND(K3857=1,L3857="AM"),"1:00 AM - 2:00 AM",IF(AND(K3857=2,L3857="AM"),"2:00 AM - 3:00 AM",IF(AND(K3857=3,L3857="AM"),"3:00 AM - 4:00 AM",IF(AND(K3857=4,L3857="AM"),"4:00 AM - 5:00 AM",IF(AND(K3857=5,L3857="AM"),"5:00 AM - 6:00 AM",IF(AND(K3857=6,L3857="AM"),"6:00 AM - 7:00 AM",IF(AND(K3857=7,L3857="AM"),"7:00 AM - 8:00 AM",IF(AND(K3857=8,L3857="AM"),"8:00 AM - 9:00 AM",IF(AND(K3857=9,L3857="AM"),"9:00 AM - 10:00 AM",IF(AND(K3857=10,L3857="AM"),"10:00 AM - 11:00 AM",IF(AND(K3857=11,L3857="AM"),"11:00 AM - 12:00 PM",IF(AND(K3857=12,L3857="PM"),"12:00 PM - 1:00 PM",IF(AND(K3857=1,L3857="PM"),"1:00 PM - 2:00 PM",IF(AND(K3857=2,L3857="PM"),"2:00 PM - 3:00 PM",IF(AND(K3857=3,L3857="PM"),"3:00 PM - 4:00 PM",IF(AND(K3857=4,L3857="PM"),"4:00 PM - 5:00 PM",IF(AND(K3857=5,L3857="PM"),"5:00 PM - 6:00 PM",IF(AND(K3857=6,L3857="PM"),"6:00 PM - 7:00 PM",IF(AND(K3857=7,L3857="PM"),"7:00 PM - 8:00 PM",IF(AND(K3857=8,L3857="PM"),"8:00 PM - 9:00 PM",IF(AND(K3857=9,L3857="PM"),"9:00 PM - 10:00 PM",IF(AND(K3857=10,L3857="PM"),"10:00 PM - 11:00 PM",IF(AND(K3857=11,L3857="PM"),"11:00 PM - 12:00 AM","na"))))))))))))))))))))))))</f>
        <v>8:00 AM - 9:00 AM</v>
      </c>
      <c r="O3857" s="1" t="s">
        <v>88</v>
      </c>
      <c r="P3857" s="1" t="s">
        <v>89</v>
      </c>
      <c r="Q3857" s="1" t="s">
        <v>15</v>
      </c>
      <c r="R3857" s="1" t="s">
        <v>16</v>
      </c>
      <c r="S3857" s="1" t="s">
        <v>17</v>
      </c>
      <c r="T3857" s="1" t="s">
        <v>5623</v>
      </c>
    </row>
    <row r="3858" spans="1:20" ht="13" x14ac:dyDescent="0.15">
      <c r="A3858" s="1" t="s">
        <v>16924</v>
      </c>
      <c r="B3858" s="1" t="s">
        <v>16925</v>
      </c>
      <c r="C3858" s="1" t="s">
        <v>16926</v>
      </c>
      <c r="D3858" s="2">
        <v>42702.341666666667</v>
      </c>
      <c r="E3858" s="4">
        <v>11</v>
      </c>
      <c r="F3858">
        <v>28</v>
      </c>
      <c r="G3858">
        <v>2016</v>
      </c>
      <c r="H3858" t="str">
        <f>IF(E3858=10, "October", IF(E3858=11, "November", IF(E3858=12, "December", "na")))</f>
        <v>November</v>
      </c>
      <c r="I3858">
        <v>4</v>
      </c>
      <c r="J3858" t="str">
        <f>IF(AND(E3858=11,OR(F3858=1,F3858=8,F3858=15,F3858=22,F3858=29)),"Tuesday", IF(AND(E3858=11,OR(F3858=2,F3858=9,F3858=16,F3858=23,F3858=30)),"Wednesday",IF(AND(E3858=11,OR(F3858=3,F3858=10,F3858=17,F3858=24,F3858=31)),"Thursday",IF(AND(E3858=11,OR(F3858=4,F3858=11,F3858=18,F3858=25)),"Friday",IF(AND(E3858=11,OR(F3858=5,F3858=12,F3858=19,F3858=26)),"Saturday",IF(AND(E3858=11,OR(F3858=6,F3858=13,F3858=20,F3858=27)),"Sunday",IF(AND(E3858=11,OR(F3858=7,F3858=14,F3858=21,F3858=28)),"Monday","na")))))))</f>
        <v>Monday</v>
      </c>
      <c r="K3858">
        <v>8</v>
      </c>
      <c r="L3858" t="s">
        <v>22261</v>
      </c>
      <c r="M3858" t="str">
        <f>IF(AND(L3858="AM",OR(K3858=12,K3858=1,K3858=2,K3858=3,K3858=4,K3858=5,K3858=6)),"Shift1", IF(OR(AND(L3858="AM",OR(K3858=7,K3858=8,K3858=9,K3858=10,K3858=11)),AND(L3858="PM",OR(K3858=12,K3858=1,K3858=2,K3858=3,K3858=4))),"Shift2",IF(AND(L3858="PM",OR(K3858=5,K3858=6,K3858=7,K3858=8,K3858=9,K3858=10,K3858=11)),"Shift3", "na")))</f>
        <v>Shift2</v>
      </c>
      <c r="N3858" t="str">
        <f>IF(AND(K3858=12,L3858="AM"),"12:00 AM - 1:00 AM", IF(AND(K3858=1,L3858="AM"),"1:00 AM - 2:00 AM",IF(AND(K3858=2,L3858="AM"),"2:00 AM - 3:00 AM",IF(AND(K3858=3,L3858="AM"),"3:00 AM - 4:00 AM",IF(AND(K3858=4,L3858="AM"),"4:00 AM - 5:00 AM",IF(AND(K3858=5,L3858="AM"),"5:00 AM - 6:00 AM",IF(AND(K3858=6,L3858="AM"),"6:00 AM - 7:00 AM",IF(AND(K3858=7,L3858="AM"),"7:00 AM - 8:00 AM",IF(AND(K3858=8,L3858="AM"),"8:00 AM - 9:00 AM",IF(AND(K3858=9,L3858="AM"),"9:00 AM - 10:00 AM",IF(AND(K3858=10,L3858="AM"),"10:00 AM - 11:00 AM",IF(AND(K3858=11,L3858="AM"),"11:00 AM - 12:00 PM",IF(AND(K3858=12,L3858="PM"),"12:00 PM - 1:00 PM",IF(AND(K3858=1,L3858="PM"),"1:00 PM - 2:00 PM",IF(AND(K3858=2,L3858="PM"),"2:00 PM - 3:00 PM",IF(AND(K3858=3,L3858="PM"),"3:00 PM - 4:00 PM",IF(AND(K3858=4,L3858="PM"),"4:00 PM - 5:00 PM",IF(AND(K3858=5,L3858="PM"),"5:00 PM - 6:00 PM",IF(AND(K3858=6,L3858="PM"),"6:00 PM - 7:00 PM",IF(AND(K3858=7,L3858="PM"),"7:00 PM - 8:00 PM",IF(AND(K3858=8,L3858="PM"),"8:00 PM - 9:00 PM",IF(AND(K3858=9,L3858="PM"),"9:00 PM - 10:00 PM",IF(AND(K3858=10,L3858="PM"),"10:00 PM - 11:00 PM",IF(AND(K3858=11,L3858="PM"),"11:00 PM - 12:00 AM","na"))))))))))))))))))))))))</f>
        <v>8:00 AM - 9:00 AM</v>
      </c>
      <c r="O3858" s="1" t="s">
        <v>88</v>
      </c>
      <c r="P3858" s="1" t="s">
        <v>89</v>
      </c>
      <c r="Q3858" s="1" t="s">
        <v>15</v>
      </c>
      <c r="R3858" s="1" t="s">
        <v>16</v>
      </c>
      <c r="S3858" s="1" t="s">
        <v>17</v>
      </c>
      <c r="T3858" s="1" t="s">
        <v>16927</v>
      </c>
    </row>
    <row r="3859" spans="1:20" ht="13" x14ac:dyDescent="0.15">
      <c r="A3859" s="1" t="s">
        <v>7084</v>
      </c>
      <c r="B3859" s="1" t="s">
        <v>7085</v>
      </c>
      <c r="C3859" s="1" t="s">
        <v>7086</v>
      </c>
      <c r="D3859" s="2">
        <v>42702.35</v>
      </c>
      <c r="E3859" s="4">
        <v>11</v>
      </c>
      <c r="F3859">
        <v>28</v>
      </c>
      <c r="G3859">
        <v>2016</v>
      </c>
      <c r="H3859" t="str">
        <f>IF(E3859=10, "October", IF(E3859=11, "November", IF(E3859=12, "December", "na")))</f>
        <v>November</v>
      </c>
      <c r="I3859">
        <v>4</v>
      </c>
      <c r="J3859" t="str">
        <f>IF(AND(E3859=11,OR(F3859=1,F3859=8,F3859=15,F3859=22,F3859=29)),"Tuesday", IF(AND(E3859=11,OR(F3859=2,F3859=9,F3859=16,F3859=23,F3859=30)),"Wednesday",IF(AND(E3859=11,OR(F3859=3,F3859=10,F3859=17,F3859=24,F3859=31)),"Thursday",IF(AND(E3859=11,OR(F3859=4,F3859=11,F3859=18,F3859=25)),"Friday",IF(AND(E3859=11,OR(F3859=5,F3859=12,F3859=19,F3859=26)),"Saturday",IF(AND(E3859=11,OR(F3859=6,F3859=13,F3859=20,F3859=27)),"Sunday",IF(AND(E3859=11,OR(F3859=7,F3859=14,F3859=21,F3859=28)),"Monday","na")))))))</f>
        <v>Monday</v>
      </c>
      <c r="K3859">
        <v>8</v>
      </c>
      <c r="L3859" t="s">
        <v>22261</v>
      </c>
      <c r="M3859" t="str">
        <f>IF(AND(L3859="AM",OR(K3859=12,K3859=1,K3859=2,K3859=3,K3859=4,K3859=5,K3859=6)),"Shift1", IF(OR(AND(L3859="AM",OR(K3859=7,K3859=8,K3859=9,K3859=10,K3859=11)),AND(L3859="PM",OR(K3859=12,K3859=1,K3859=2,K3859=3,K3859=4))),"Shift2",IF(AND(L3859="PM",OR(K3859=5,K3859=6,K3859=7,K3859=8,K3859=9,K3859=10,K3859=11)),"Shift3", "na")))</f>
        <v>Shift2</v>
      </c>
      <c r="N3859" t="str">
        <f>IF(AND(K3859=12,L3859="AM"),"12:00 AM - 1:00 AM", IF(AND(K3859=1,L3859="AM"),"1:00 AM - 2:00 AM",IF(AND(K3859=2,L3859="AM"),"2:00 AM - 3:00 AM",IF(AND(K3859=3,L3859="AM"),"3:00 AM - 4:00 AM",IF(AND(K3859=4,L3859="AM"),"4:00 AM - 5:00 AM",IF(AND(K3859=5,L3859="AM"),"5:00 AM - 6:00 AM",IF(AND(K3859=6,L3859="AM"),"6:00 AM - 7:00 AM",IF(AND(K3859=7,L3859="AM"),"7:00 AM - 8:00 AM",IF(AND(K3859=8,L3859="AM"),"8:00 AM - 9:00 AM",IF(AND(K3859=9,L3859="AM"),"9:00 AM - 10:00 AM",IF(AND(K3859=10,L3859="AM"),"10:00 AM - 11:00 AM",IF(AND(K3859=11,L3859="AM"),"11:00 AM - 12:00 PM",IF(AND(K3859=12,L3859="PM"),"12:00 PM - 1:00 PM",IF(AND(K3859=1,L3859="PM"),"1:00 PM - 2:00 PM",IF(AND(K3859=2,L3859="PM"),"2:00 PM - 3:00 PM",IF(AND(K3859=3,L3859="PM"),"3:00 PM - 4:00 PM",IF(AND(K3859=4,L3859="PM"),"4:00 PM - 5:00 PM",IF(AND(K3859=5,L3859="PM"),"5:00 PM - 6:00 PM",IF(AND(K3859=6,L3859="PM"),"6:00 PM - 7:00 PM",IF(AND(K3859=7,L3859="PM"),"7:00 PM - 8:00 PM",IF(AND(K3859=8,L3859="PM"),"8:00 PM - 9:00 PM",IF(AND(K3859=9,L3859="PM"),"9:00 PM - 10:00 PM",IF(AND(K3859=10,L3859="PM"),"10:00 PM - 11:00 PM",IF(AND(K3859=11,L3859="PM"),"11:00 PM - 12:00 AM","na"))))))))))))))))))))))))</f>
        <v>8:00 AM - 9:00 AM</v>
      </c>
      <c r="O3859" s="1" t="s">
        <v>49</v>
      </c>
      <c r="P3859" s="1" t="s">
        <v>50</v>
      </c>
      <c r="Q3859" s="1" t="s">
        <v>34</v>
      </c>
      <c r="R3859" s="1" t="s">
        <v>16</v>
      </c>
      <c r="S3859" s="1" t="s">
        <v>17</v>
      </c>
      <c r="T3859" s="1" t="s">
        <v>7087</v>
      </c>
    </row>
    <row r="3860" spans="1:20" ht="13" x14ac:dyDescent="0.15">
      <c r="A3860" s="1" t="s">
        <v>19703</v>
      </c>
      <c r="B3860" s="1" t="s">
        <v>19704</v>
      </c>
      <c r="C3860" s="1" t="s">
        <v>19705</v>
      </c>
      <c r="D3860" s="2">
        <v>42702.351388888892</v>
      </c>
      <c r="E3860" s="4">
        <v>11</v>
      </c>
      <c r="F3860">
        <v>28</v>
      </c>
      <c r="G3860">
        <v>2016</v>
      </c>
      <c r="H3860" t="str">
        <f>IF(E3860=10, "October", IF(E3860=11, "November", IF(E3860=12, "December", "na")))</f>
        <v>November</v>
      </c>
      <c r="I3860">
        <v>4</v>
      </c>
      <c r="J3860" t="str">
        <f>IF(AND(E3860=11,OR(F3860=1,F3860=8,F3860=15,F3860=22,F3860=29)),"Tuesday", IF(AND(E3860=11,OR(F3860=2,F3860=9,F3860=16,F3860=23,F3860=30)),"Wednesday",IF(AND(E3860=11,OR(F3860=3,F3860=10,F3860=17,F3860=24,F3860=31)),"Thursday",IF(AND(E3860=11,OR(F3860=4,F3860=11,F3860=18,F3860=25)),"Friday",IF(AND(E3860=11,OR(F3860=5,F3860=12,F3860=19,F3860=26)),"Saturday",IF(AND(E3860=11,OR(F3860=6,F3860=13,F3860=20,F3860=27)),"Sunday",IF(AND(E3860=11,OR(F3860=7,F3860=14,F3860=21,F3860=28)),"Monday","na")))))))</f>
        <v>Monday</v>
      </c>
      <c r="K3860">
        <v>8</v>
      </c>
      <c r="L3860" t="s">
        <v>22261</v>
      </c>
      <c r="M3860" t="str">
        <f>IF(AND(L3860="AM",OR(K3860=12,K3860=1,K3860=2,K3860=3,K3860=4,K3860=5,K3860=6)),"Shift1", IF(OR(AND(L3860="AM",OR(K3860=7,K3860=8,K3860=9,K3860=10,K3860=11)),AND(L3860="PM",OR(K3860=12,K3860=1,K3860=2,K3860=3,K3860=4))),"Shift2",IF(AND(L3860="PM",OR(K3860=5,K3860=6,K3860=7,K3860=8,K3860=9,K3860=10,K3860=11)),"Shift3", "na")))</f>
        <v>Shift2</v>
      </c>
      <c r="N3860" t="str">
        <f>IF(AND(K3860=12,L3860="AM"),"12:00 AM - 1:00 AM", IF(AND(K3860=1,L3860="AM"),"1:00 AM - 2:00 AM",IF(AND(K3860=2,L3860="AM"),"2:00 AM - 3:00 AM",IF(AND(K3860=3,L3860="AM"),"3:00 AM - 4:00 AM",IF(AND(K3860=4,L3860="AM"),"4:00 AM - 5:00 AM",IF(AND(K3860=5,L3860="AM"),"5:00 AM - 6:00 AM",IF(AND(K3860=6,L3860="AM"),"6:00 AM - 7:00 AM",IF(AND(K3860=7,L3860="AM"),"7:00 AM - 8:00 AM",IF(AND(K3860=8,L3860="AM"),"8:00 AM - 9:00 AM",IF(AND(K3860=9,L3860="AM"),"9:00 AM - 10:00 AM",IF(AND(K3860=10,L3860="AM"),"10:00 AM - 11:00 AM",IF(AND(K3860=11,L3860="AM"),"11:00 AM - 12:00 PM",IF(AND(K3860=12,L3860="PM"),"12:00 PM - 1:00 PM",IF(AND(K3860=1,L3860="PM"),"1:00 PM - 2:00 PM",IF(AND(K3860=2,L3860="PM"),"2:00 PM - 3:00 PM",IF(AND(K3860=3,L3860="PM"),"3:00 PM - 4:00 PM",IF(AND(K3860=4,L3860="PM"),"4:00 PM - 5:00 PM",IF(AND(K3860=5,L3860="PM"),"5:00 PM - 6:00 PM",IF(AND(K3860=6,L3860="PM"),"6:00 PM - 7:00 PM",IF(AND(K3860=7,L3860="PM"),"7:00 PM - 8:00 PM",IF(AND(K3860=8,L3860="PM"),"8:00 PM - 9:00 PM",IF(AND(K3860=9,L3860="PM"),"9:00 PM - 10:00 PM",IF(AND(K3860=10,L3860="PM"),"10:00 PM - 11:00 PM",IF(AND(K3860=11,L3860="PM"),"11:00 PM - 12:00 AM","na"))))))))))))))))))))))))</f>
        <v>8:00 AM - 9:00 AM</v>
      </c>
      <c r="O3860" s="1" t="s">
        <v>141</v>
      </c>
      <c r="P3860" s="1" t="s">
        <v>142</v>
      </c>
      <c r="Q3860" s="1" t="s">
        <v>15</v>
      </c>
      <c r="R3860" s="1" t="s">
        <v>16</v>
      </c>
      <c r="S3860" s="1" t="s">
        <v>17</v>
      </c>
      <c r="T3860" s="1" t="s">
        <v>19706</v>
      </c>
    </row>
    <row r="3861" spans="1:20" ht="13" x14ac:dyDescent="0.15">
      <c r="A3861" s="1" t="s">
        <v>12414</v>
      </c>
      <c r="B3861" s="1" t="s">
        <v>12415</v>
      </c>
      <c r="C3861" s="1" t="s">
        <v>12416</v>
      </c>
      <c r="D3861" s="2">
        <v>42702.368750000001</v>
      </c>
      <c r="E3861" s="4">
        <v>11</v>
      </c>
      <c r="F3861">
        <v>28</v>
      </c>
      <c r="G3861">
        <v>2016</v>
      </c>
      <c r="H3861" t="str">
        <f>IF(E3861=10, "October", IF(E3861=11, "November", IF(E3861=12, "December", "na")))</f>
        <v>November</v>
      </c>
      <c r="I3861">
        <v>4</v>
      </c>
      <c r="J3861" t="str">
        <f>IF(AND(E3861=11,OR(F3861=1,F3861=8,F3861=15,F3861=22,F3861=29)),"Tuesday", IF(AND(E3861=11,OR(F3861=2,F3861=9,F3861=16,F3861=23,F3861=30)),"Wednesday",IF(AND(E3861=11,OR(F3861=3,F3861=10,F3861=17,F3861=24,F3861=31)),"Thursday",IF(AND(E3861=11,OR(F3861=4,F3861=11,F3861=18,F3861=25)),"Friday",IF(AND(E3861=11,OR(F3861=5,F3861=12,F3861=19,F3861=26)),"Saturday",IF(AND(E3861=11,OR(F3861=6,F3861=13,F3861=20,F3861=27)),"Sunday",IF(AND(E3861=11,OR(F3861=7,F3861=14,F3861=21,F3861=28)),"Monday","na")))))))</f>
        <v>Monday</v>
      </c>
      <c r="K3861">
        <v>8</v>
      </c>
      <c r="L3861" t="s">
        <v>22261</v>
      </c>
      <c r="M3861" t="str">
        <f>IF(AND(L3861="AM",OR(K3861=12,K3861=1,K3861=2,K3861=3,K3861=4,K3861=5,K3861=6)),"Shift1", IF(OR(AND(L3861="AM",OR(K3861=7,K3861=8,K3861=9,K3861=10,K3861=11)),AND(L3861="PM",OR(K3861=12,K3861=1,K3861=2,K3861=3,K3861=4))),"Shift2",IF(AND(L3861="PM",OR(K3861=5,K3861=6,K3861=7,K3861=8,K3861=9,K3861=10,K3861=11)),"Shift3", "na")))</f>
        <v>Shift2</v>
      </c>
      <c r="N3861" t="str">
        <f>IF(AND(K3861=12,L3861="AM"),"12:00 AM - 1:00 AM", IF(AND(K3861=1,L3861="AM"),"1:00 AM - 2:00 AM",IF(AND(K3861=2,L3861="AM"),"2:00 AM - 3:00 AM",IF(AND(K3861=3,L3861="AM"),"3:00 AM - 4:00 AM",IF(AND(K3861=4,L3861="AM"),"4:00 AM - 5:00 AM",IF(AND(K3861=5,L3861="AM"),"5:00 AM - 6:00 AM",IF(AND(K3861=6,L3861="AM"),"6:00 AM - 7:00 AM",IF(AND(K3861=7,L3861="AM"),"7:00 AM - 8:00 AM",IF(AND(K3861=8,L3861="AM"),"8:00 AM - 9:00 AM",IF(AND(K3861=9,L3861="AM"),"9:00 AM - 10:00 AM",IF(AND(K3861=10,L3861="AM"),"10:00 AM - 11:00 AM",IF(AND(K3861=11,L3861="AM"),"11:00 AM - 12:00 PM",IF(AND(K3861=12,L3861="PM"),"12:00 PM - 1:00 PM",IF(AND(K3861=1,L3861="PM"),"1:00 PM - 2:00 PM",IF(AND(K3861=2,L3861="PM"),"2:00 PM - 3:00 PM",IF(AND(K3861=3,L3861="PM"),"3:00 PM - 4:00 PM",IF(AND(K3861=4,L3861="PM"),"4:00 PM - 5:00 PM",IF(AND(K3861=5,L3861="PM"),"5:00 PM - 6:00 PM",IF(AND(K3861=6,L3861="PM"),"6:00 PM - 7:00 PM",IF(AND(K3861=7,L3861="PM"),"7:00 PM - 8:00 PM",IF(AND(K3861=8,L3861="PM"),"8:00 PM - 9:00 PM",IF(AND(K3861=9,L3861="PM"),"9:00 PM - 10:00 PM",IF(AND(K3861=10,L3861="PM"),"10:00 PM - 11:00 PM",IF(AND(K3861=11,L3861="PM"),"11:00 PM - 12:00 AM","na"))))))))))))))))))))))))</f>
        <v>8:00 AM - 9:00 AM</v>
      </c>
      <c r="O3861" s="1" t="s">
        <v>60</v>
      </c>
      <c r="P3861" s="1" t="s">
        <v>61</v>
      </c>
      <c r="Q3861" s="1" t="s">
        <v>34</v>
      </c>
      <c r="R3861" s="1" t="s">
        <v>16</v>
      </c>
      <c r="S3861" s="1" t="s">
        <v>17</v>
      </c>
      <c r="T3861" s="1" t="s">
        <v>12417</v>
      </c>
    </row>
    <row r="3862" spans="1:20" ht="13" x14ac:dyDescent="0.15">
      <c r="A3862" s="1" t="s">
        <v>5143</v>
      </c>
      <c r="B3862" s="1" t="s">
        <v>5144</v>
      </c>
      <c r="C3862" s="1" t="s">
        <v>5145</v>
      </c>
      <c r="D3862" s="2">
        <v>42702.370833333334</v>
      </c>
      <c r="E3862" s="4">
        <v>11</v>
      </c>
      <c r="F3862">
        <v>28</v>
      </c>
      <c r="G3862">
        <v>2016</v>
      </c>
      <c r="H3862" t="str">
        <f>IF(E3862=10, "October", IF(E3862=11, "November", IF(E3862=12, "December", "na")))</f>
        <v>November</v>
      </c>
      <c r="I3862">
        <v>4</v>
      </c>
      <c r="J3862" t="str">
        <f>IF(AND(E3862=11,OR(F3862=1,F3862=8,F3862=15,F3862=22,F3862=29)),"Tuesday", IF(AND(E3862=11,OR(F3862=2,F3862=9,F3862=16,F3862=23,F3862=30)),"Wednesday",IF(AND(E3862=11,OR(F3862=3,F3862=10,F3862=17,F3862=24,F3862=31)),"Thursday",IF(AND(E3862=11,OR(F3862=4,F3862=11,F3862=18,F3862=25)),"Friday",IF(AND(E3862=11,OR(F3862=5,F3862=12,F3862=19,F3862=26)),"Saturday",IF(AND(E3862=11,OR(F3862=6,F3862=13,F3862=20,F3862=27)),"Sunday",IF(AND(E3862=11,OR(F3862=7,F3862=14,F3862=21,F3862=28)),"Monday","na")))))))</f>
        <v>Monday</v>
      </c>
      <c r="K3862">
        <v>8</v>
      </c>
      <c r="L3862" t="s">
        <v>22261</v>
      </c>
      <c r="M3862" t="str">
        <f>IF(AND(L3862="AM",OR(K3862=12,K3862=1,K3862=2,K3862=3,K3862=4,K3862=5,K3862=6)),"Shift1", IF(OR(AND(L3862="AM",OR(K3862=7,K3862=8,K3862=9,K3862=10,K3862=11)),AND(L3862="PM",OR(K3862=12,K3862=1,K3862=2,K3862=3,K3862=4))),"Shift2",IF(AND(L3862="PM",OR(K3862=5,K3862=6,K3862=7,K3862=8,K3862=9,K3862=10,K3862=11)),"Shift3", "na")))</f>
        <v>Shift2</v>
      </c>
      <c r="N3862" t="str">
        <f>IF(AND(K3862=12,L3862="AM"),"12:00 AM - 1:00 AM", IF(AND(K3862=1,L3862="AM"),"1:00 AM - 2:00 AM",IF(AND(K3862=2,L3862="AM"),"2:00 AM - 3:00 AM",IF(AND(K3862=3,L3862="AM"),"3:00 AM - 4:00 AM",IF(AND(K3862=4,L3862="AM"),"4:00 AM - 5:00 AM",IF(AND(K3862=5,L3862="AM"),"5:00 AM - 6:00 AM",IF(AND(K3862=6,L3862="AM"),"6:00 AM - 7:00 AM",IF(AND(K3862=7,L3862="AM"),"7:00 AM - 8:00 AM",IF(AND(K3862=8,L3862="AM"),"8:00 AM - 9:00 AM",IF(AND(K3862=9,L3862="AM"),"9:00 AM - 10:00 AM",IF(AND(K3862=10,L3862="AM"),"10:00 AM - 11:00 AM",IF(AND(K3862=11,L3862="AM"),"11:00 AM - 12:00 PM",IF(AND(K3862=12,L3862="PM"),"12:00 PM - 1:00 PM",IF(AND(K3862=1,L3862="PM"),"1:00 PM - 2:00 PM",IF(AND(K3862=2,L3862="PM"),"2:00 PM - 3:00 PM",IF(AND(K3862=3,L3862="PM"),"3:00 PM - 4:00 PM",IF(AND(K3862=4,L3862="PM"),"4:00 PM - 5:00 PM",IF(AND(K3862=5,L3862="PM"),"5:00 PM - 6:00 PM",IF(AND(K3862=6,L3862="PM"),"6:00 PM - 7:00 PM",IF(AND(K3862=7,L3862="PM"),"7:00 PM - 8:00 PM",IF(AND(K3862=8,L3862="PM"),"8:00 PM - 9:00 PM",IF(AND(K3862=9,L3862="PM"),"9:00 PM - 10:00 PM",IF(AND(K3862=10,L3862="PM"),"10:00 PM - 11:00 PM",IF(AND(K3862=11,L3862="PM"),"11:00 PM - 12:00 AM","na"))))))))))))))))))))))))</f>
        <v>8:00 AM - 9:00 AM</v>
      </c>
      <c r="O3862" s="1" t="s">
        <v>222</v>
      </c>
      <c r="P3862" s="1" t="s">
        <v>223</v>
      </c>
      <c r="Q3862" s="1" t="s">
        <v>15</v>
      </c>
      <c r="R3862" s="1" t="s">
        <v>16</v>
      </c>
      <c r="S3862" s="1" t="s">
        <v>17</v>
      </c>
      <c r="T3862" s="1" t="s">
        <v>5146</v>
      </c>
    </row>
    <row r="3863" spans="1:20" ht="13" x14ac:dyDescent="0.15">
      <c r="A3863" s="1" t="s">
        <v>19772</v>
      </c>
      <c r="B3863" s="1" t="s">
        <v>19773</v>
      </c>
      <c r="C3863" s="1" t="s">
        <v>19774</v>
      </c>
      <c r="D3863" s="2">
        <v>42702.376388888886</v>
      </c>
      <c r="E3863" s="4">
        <v>11</v>
      </c>
      <c r="F3863">
        <v>28</v>
      </c>
      <c r="G3863">
        <v>2016</v>
      </c>
      <c r="H3863" t="str">
        <f>IF(E3863=10, "October", IF(E3863=11, "November", IF(E3863=12, "December", "na")))</f>
        <v>November</v>
      </c>
      <c r="I3863">
        <v>4</v>
      </c>
      <c r="J3863" t="str">
        <f>IF(AND(E3863=11,OR(F3863=1,F3863=8,F3863=15,F3863=22,F3863=29)),"Tuesday", IF(AND(E3863=11,OR(F3863=2,F3863=9,F3863=16,F3863=23,F3863=30)),"Wednesday",IF(AND(E3863=11,OR(F3863=3,F3863=10,F3863=17,F3863=24,F3863=31)),"Thursday",IF(AND(E3863=11,OR(F3863=4,F3863=11,F3863=18,F3863=25)),"Friday",IF(AND(E3863=11,OR(F3863=5,F3863=12,F3863=19,F3863=26)),"Saturday",IF(AND(E3863=11,OR(F3863=6,F3863=13,F3863=20,F3863=27)),"Sunday",IF(AND(E3863=11,OR(F3863=7,F3863=14,F3863=21,F3863=28)),"Monday","na")))))))</f>
        <v>Monday</v>
      </c>
      <c r="K3863">
        <v>9</v>
      </c>
      <c r="L3863" t="s">
        <v>22261</v>
      </c>
      <c r="M3863" t="str">
        <f>IF(AND(L3863="AM",OR(K3863=12,K3863=1,K3863=2,K3863=3,K3863=4,K3863=5,K3863=6)),"Shift1", IF(OR(AND(L3863="AM",OR(K3863=7,K3863=8,K3863=9,K3863=10,K3863=11)),AND(L3863="PM",OR(K3863=12,K3863=1,K3863=2,K3863=3,K3863=4))),"Shift2",IF(AND(L3863="PM",OR(K3863=5,K3863=6,K3863=7,K3863=8,K3863=9,K3863=10,K3863=11)),"Shift3", "na")))</f>
        <v>Shift2</v>
      </c>
      <c r="N3863" t="str">
        <f>IF(AND(K3863=12,L3863="AM"),"12:00 AM - 1:00 AM", IF(AND(K3863=1,L3863="AM"),"1:00 AM - 2:00 AM",IF(AND(K3863=2,L3863="AM"),"2:00 AM - 3:00 AM",IF(AND(K3863=3,L3863="AM"),"3:00 AM - 4:00 AM",IF(AND(K3863=4,L3863="AM"),"4:00 AM - 5:00 AM",IF(AND(K3863=5,L3863="AM"),"5:00 AM - 6:00 AM",IF(AND(K3863=6,L3863="AM"),"6:00 AM - 7:00 AM",IF(AND(K3863=7,L3863="AM"),"7:00 AM - 8:00 AM",IF(AND(K3863=8,L3863="AM"),"8:00 AM - 9:00 AM",IF(AND(K3863=9,L3863="AM"),"9:00 AM - 10:00 AM",IF(AND(K3863=10,L3863="AM"),"10:00 AM - 11:00 AM",IF(AND(K3863=11,L3863="AM"),"11:00 AM - 12:00 PM",IF(AND(K3863=12,L3863="PM"),"12:00 PM - 1:00 PM",IF(AND(K3863=1,L3863="PM"),"1:00 PM - 2:00 PM",IF(AND(K3863=2,L3863="PM"),"2:00 PM - 3:00 PM",IF(AND(K3863=3,L3863="PM"),"3:00 PM - 4:00 PM",IF(AND(K3863=4,L3863="PM"),"4:00 PM - 5:00 PM",IF(AND(K3863=5,L3863="PM"),"5:00 PM - 6:00 PM",IF(AND(K3863=6,L3863="PM"),"6:00 PM - 7:00 PM",IF(AND(K3863=7,L3863="PM"),"7:00 PM - 8:00 PM",IF(AND(K3863=8,L3863="PM"),"8:00 PM - 9:00 PM",IF(AND(K3863=9,L3863="PM"),"9:00 PM - 10:00 PM",IF(AND(K3863=10,L3863="PM"),"10:00 PM - 11:00 PM",IF(AND(K3863=11,L3863="PM"),"11:00 PM - 12:00 AM","na"))))))))))))))))))))))))</f>
        <v>9:00 AM - 10:00 AM</v>
      </c>
      <c r="O3863" s="1" t="s">
        <v>49</v>
      </c>
      <c r="P3863" s="1" t="s">
        <v>50</v>
      </c>
      <c r="Q3863" s="1" t="s">
        <v>34</v>
      </c>
      <c r="R3863" s="1" t="s">
        <v>16</v>
      </c>
      <c r="S3863" s="1" t="s">
        <v>17</v>
      </c>
      <c r="T3863" s="1" t="s">
        <v>19775</v>
      </c>
    </row>
    <row r="3864" spans="1:20" ht="13" x14ac:dyDescent="0.15">
      <c r="A3864" s="1" t="s">
        <v>19772</v>
      </c>
      <c r="B3864" s="1" t="s">
        <v>19773</v>
      </c>
      <c r="C3864" s="1" t="s">
        <v>19776</v>
      </c>
      <c r="D3864" s="2">
        <v>42702.376388888886</v>
      </c>
      <c r="E3864" s="4">
        <v>11</v>
      </c>
      <c r="F3864">
        <v>28</v>
      </c>
      <c r="G3864">
        <v>2016</v>
      </c>
      <c r="H3864" t="str">
        <f>IF(E3864=10, "October", IF(E3864=11, "November", IF(E3864=12, "December", "na")))</f>
        <v>November</v>
      </c>
      <c r="I3864">
        <v>4</v>
      </c>
      <c r="J3864" t="str">
        <f>IF(AND(E3864=11,OR(F3864=1,F3864=8,F3864=15,F3864=22,F3864=29)),"Tuesday", IF(AND(E3864=11,OR(F3864=2,F3864=9,F3864=16,F3864=23,F3864=30)),"Wednesday",IF(AND(E3864=11,OR(F3864=3,F3864=10,F3864=17,F3864=24,F3864=31)),"Thursday",IF(AND(E3864=11,OR(F3864=4,F3864=11,F3864=18,F3864=25)),"Friday",IF(AND(E3864=11,OR(F3864=5,F3864=12,F3864=19,F3864=26)),"Saturday",IF(AND(E3864=11,OR(F3864=6,F3864=13,F3864=20,F3864=27)),"Sunday",IF(AND(E3864=11,OR(F3864=7,F3864=14,F3864=21,F3864=28)),"Monday","na")))))))</f>
        <v>Monday</v>
      </c>
      <c r="K3864">
        <v>9</v>
      </c>
      <c r="L3864" t="s">
        <v>22261</v>
      </c>
      <c r="M3864" t="str">
        <f>IF(AND(L3864="AM",OR(K3864=12,K3864=1,K3864=2,K3864=3,K3864=4,K3864=5,K3864=6)),"Shift1", IF(OR(AND(L3864="AM",OR(K3864=7,K3864=8,K3864=9,K3864=10,K3864=11)),AND(L3864="PM",OR(K3864=12,K3864=1,K3864=2,K3864=3,K3864=4))),"Shift2",IF(AND(L3864="PM",OR(K3864=5,K3864=6,K3864=7,K3864=8,K3864=9,K3864=10,K3864=11)),"Shift3", "na")))</f>
        <v>Shift2</v>
      </c>
      <c r="N3864" t="str">
        <f>IF(AND(K3864=12,L3864="AM"),"12:00 AM - 1:00 AM", IF(AND(K3864=1,L3864="AM"),"1:00 AM - 2:00 AM",IF(AND(K3864=2,L3864="AM"),"2:00 AM - 3:00 AM",IF(AND(K3864=3,L3864="AM"),"3:00 AM - 4:00 AM",IF(AND(K3864=4,L3864="AM"),"4:00 AM - 5:00 AM",IF(AND(K3864=5,L3864="AM"),"5:00 AM - 6:00 AM",IF(AND(K3864=6,L3864="AM"),"6:00 AM - 7:00 AM",IF(AND(K3864=7,L3864="AM"),"7:00 AM - 8:00 AM",IF(AND(K3864=8,L3864="AM"),"8:00 AM - 9:00 AM",IF(AND(K3864=9,L3864="AM"),"9:00 AM - 10:00 AM",IF(AND(K3864=10,L3864="AM"),"10:00 AM - 11:00 AM",IF(AND(K3864=11,L3864="AM"),"11:00 AM - 12:00 PM",IF(AND(K3864=12,L3864="PM"),"12:00 PM - 1:00 PM",IF(AND(K3864=1,L3864="PM"),"1:00 PM - 2:00 PM",IF(AND(K3864=2,L3864="PM"),"2:00 PM - 3:00 PM",IF(AND(K3864=3,L3864="PM"),"3:00 PM - 4:00 PM",IF(AND(K3864=4,L3864="PM"),"4:00 PM - 5:00 PM",IF(AND(K3864=5,L3864="PM"),"5:00 PM - 6:00 PM",IF(AND(K3864=6,L3864="PM"),"6:00 PM - 7:00 PM",IF(AND(K3864=7,L3864="PM"),"7:00 PM - 8:00 PM",IF(AND(K3864=8,L3864="PM"),"8:00 PM - 9:00 PM",IF(AND(K3864=9,L3864="PM"),"9:00 PM - 10:00 PM",IF(AND(K3864=10,L3864="PM"),"10:00 PM - 11:00 PM",IF(AND(K3864=11,L3864="PM"),"11:00 PM - 12:00 AM","na"))))))))))))))))))))))))</f>
        <v>9:00 AM - 10:00 AM</v>
      </c>
      <c r="O3864" s="1" t="s">
        <v>80</v>
      </c>
      <c r="P3864" s="1" t="s">
        <v>81</v>
      </c>
      <c r="Q3864" s="1" t="s">
        <v>34</v>
      </c>
      <c r="R3864" s="1" t="s">
        <v>16</v>
      </c>
      <c r="S3864" s="1" t="s">
        <v>17</v>
      </c>
      <c r="T3864" s="1" t="s">
        <v>19777</v>
      </c>
    </row>
    <row r="3865" spans="1:20" ht="13" x14ac:dyDescent="0.15">
      <c r="A3865" s="1" t="s">
        <v>10348</v>
      </c>
      <c r="B3865" s="1" t="s">
        <v>10349</v>
      </c>
      <c r="C3865" s="1" t="s">
        <v>10350</v>
      </c>
      <c r="D3865" s="2">
        <v>42702.382638888892</v>
      </c>
      <c r="E3865" s="4">
        <v>11</v>
      </c>
      <c r="F3865">
        <v>28</v>
      </c>
      <c r="G3865">
        <v>2016</v>
      </c>
      <c r="H3865" t="str">
        <f>IF(E3865=10, "October", IF(E3865=11, "November", IF(E3865=12, "December", "na")))</f>
        <v>November</v>
      </c>
      <c r="I3865">
        <v>4</v>
      </c>
      <c r="J3865" t="str">
        <f>IF(AND(E3865=11,OR(F3865=1,F3865=8,F3865=15,F3865=22,F3865=29)),"Tuesday", IF(AND(E3865=11,OR(F3865=2,F3865=9,F3865=16,F3865=23,F3865=30)),"Wednesday",IF(AND(E3865=11,OR(F3865=3,F3865=10,F3865=17,F3865=24,F3865=31)),"Thursday",IF(AND(E3865=11,OR(F3865=4,F3865=11,F3865=18,F3865=25)),"Friday",IF(AND(E3865=11,OR(F3865=5,F3865=12,F3865=19,F3865=26)),"Saturday",IF(AND(E3865=11,OR(F3865=6,F3865=13,F3865=20,F3865=27)),"Sunday",IF(AND(E3865=11,OR(F3865=7,F3865=14,F3865=21,F3865=28)),"Monday","na")))))))</f>
        <v>Monday</v>
      </c>
      <c r="K3865">
        <v>9</v>
      </c>
      <c r="L3865" t="s">
        <v>22261</v>
      </c>
      <c r="M3865" t="str">
        <f>IF(AND(L3865="AM",OR(K3865=12,K3865=1,K3865=2,K3865=3,K3865=4,K3865=5,K3865=6)),"Shift1", IF(OR(AND(L3865="AM",OR(K3865=7,K3865=8,K3865=9,K3865=10,K3865=11)),AND(L3865="PM",OR(K3865=12,K3865=1,K3865=2,K3865=3,K3865=4))),"Shift2",IF(AND(L3865="PM",OR(K3865=5,K3865=6,K3865=7,K3865=8,K3865=9,K3865=10,K3865=11)),"Shift3", "na")))</f>
        <v>Shift2</v>
      </c>
      <c r="N3865" t="str">
        <f>IF(AND(K3865=12,L3865="AM"),"12:00 AM - 1:00 AM", IF(AND(K3865=1,L3865="AM"),"1:00 AM - 2:00 AM",IF(AND(K3865=2,L3865="AM"),"2:00 AM - 3:00 AM",IF(AND(K3865=3,L3865="AM"),"3:00 AM - 4:00 AM",IF(AND(K3865=4,L3865="AM"),"4:00 AM - 5:00 AM",IF(AND(K3865=5,L3865="AM"),"5:00 AM - 6:00 AM",IF(AND(K3865=6,L3865="AM"),"6:00 AM - 7:00 AM",IF(AND(K3865=7,L3865="AM"),"7:00 AM - 8:00 AM",IF(AND(K3865=8,L3865="AM"),"8:00 AM - 9:00 AM",IF(AND(K3865=9,L3865="AM"),"9:00 AM - 10:00 AM",IF(AND(K3865=10,L3865="AM"),"10:00 AM - 11:00 AM",IF(AND(K3865=11,L3865="AM"),"11:00 AM - 12:00 PM",IF(AND(K3865=12,L3865="PM"),"12:00 PM - 1:00 PM",IF(AND(K3865=1,L3865="PM"),"1:00 PM - 2:00 PM",IF(AND(K3865=2,L3865="PM"),"2:00 PM - 3:00 PM",IF(AND(K3865=3,L3865="PM"),"3:00 PM - 4:00 PM",IF(AND(K3865=4,L3865="PM"),"4:00 PM - 5:00 PM",IF(AND(K3865=5,L3865="PM"),"5:00 PM - 6:00 PM",IF(AND(K3865=6,L3865="PM"),"6:00 PM - 7:00 PM",IF(AND(K3865=7,L3865="PM"),"7:00 PM - 8:00 PM",IF(AND(K3865=8,L3865="PM"),"8:00 PM - 9:00 PM",IF(AND(K3865=9,L3865="PM"),"9:00 PM - 10:00 PM",IF(AND(K3865=10,L3865="PM"),"10:00 PM - 11:00 PM",IF(AND(K3865=11,L3865="PM"),"11:00 PM - 12:00 AM","na"))))))))))))))))))))))))</f>
        <v>9:00 AM - 10:00 AM</v>
      </c>
      <c r="O3865" s="1" t="s">
        <v>80</v>
      </c>
      <c r="P3865" s="1" t="s">
        <v>81</v>
      </c>
      <c r="Q3865" s="1" t="s">
        <v>34</v>
      </c>
      <c r="R3865" s="1" t="s">
        <v>16</v>
      </c>
      <c r="S3865" s="1" t="s">
        <v>17</v>
      </c>
      <c r="T3865" s="1" t="s">
        <v>10351</v>
      </c>
    </row>
    <row r="3866" spans="1:20" ht="13" x14ac:dyDescent="0.15">
      <c r="A3866" s="1" t="s">
        <v>18197</v>
      </c>
      <c r="B3866" s="1" t="s">
        <v>18198</v>
      </c>
      <c r="C3866" s="1" t="s">
        <v>18199</v>
      </c>
      <c r="D3866" s="2">
        <v>42702.384027777778</v>
      </c>
      <c r="E3866" s="4">
        <v>11</v>
      </c>
      <c r="F3866">
        <v>28</v>
      </c>
      <c r="G3866">
        <v>2016</v>
      </c>
      <c r="H3866" t="str">
        <f>IF(E3866=10, "October", IF(E3866=11, "November", IF(E3866=12, "December", "na")))</f>
        <v>November</v>
      </c>
      <c r="I3866">
        <v>4</v>
      </c>
      <c r="J3866" t="str">
        <f>IF(AND(E3866=11,OR(F3866=1,F3866=8,F3866=15,F3866=22,F3866=29)),"Tuesday", IF(AND(E3866=11,OR(F3866=2,F3866=9,F3866=16,F3866=23,F3866=30)),"Wednesday",IF(AND(E3866=11,OR(F3866=3,F3866=10,F3866=17,F3866=24,F3866=31)),"Thursday",IF(AND(E3866=11,OR(F3866=4,F3866=11,F3866=18,F3866=25)),"Friday",IF(AND(E3866=11,OR(F3866=5,F3866=12,F3866=19,F3866=26)),"Saturday",IF(AND(E3866=11,OR(F3866=6,F3866=13,F3866=20,F3866=27)),"Sunday",IF(AND(E3866=11,OR(F3866=7,F3866=14,F3866=21,F3866=28)),"Monday","na")))))))</f>
        <v>Monday</v>
      </c>
      <c r="K3866">
        <v>9</v>
      </c>
      <c r="L3866" t="s">
        <v>22261</v>
      </c>
      <c r="M3866" t="str">
        <f>IF(AND(L3866="AM",OR(K3866=12,K3866=1,K3866=2,K3866=3,K3866=4,K3866=5,K3866=6)),"Shift1", IF(OR(AND(L3866="AM",OR(K3866=7,K3866=8,K3866=9,K3866=10,K3866=11)),AND(L3866="PM",OR(K3866=12,K3866=1,K3866=2,K3866=3,K3866=4))),"Shift2",IF(AND(L3866="PM",OR(K3866=5,K3866=6,K3866=7,K3866=8,K3866=9,K3866=10,K3866=11)),"Shift3", "na")))</f>
        <v>Shift2</v>
      </c>
      <c r="N3866" t="str">
        <f>IF(AND(K3866=12,L3866="AM"),"12:00 AM - 1:00 AM", IF(AND(K3866=1,L3866="AM"),"1:00 AM - 2:00 AM",IF(AND(K3866=2,L3866="AM"),"2:00 AM - 3:00 AM",IF(AND(K3866=3,L3866="AM"),"3:00 AM - 4:00 AM",IF(AND(K3866=4,L3866="AM"),"4:00 AM - 5:00 AM",IF(AND(K3866=5,L3866="AM"),"5:00 AM - 6:00 AM",IF(AND(K3866=6,L3866="AM"),"6:00 AM - 7:00 AM",IF(AND(K3866=7,L3866="AM"),"7:00 AM - 8:00 AM",IF(AND(K3866=8,L3866="AM"),"8:00 AM - 9:00 AM",IF(AND(K3866=9,L3866="AM"),"9:00 AM - 10:00 AM",IF(AND(K3866=10,L3866="AM"),"10:00 AM - 11:00 AM",IF(AND(K3866=11,L3866="AM"),"11:00 AM - 12:00 PM",IF(AND(K3866=12,L3866="PM"),"12:00 PM - 1:00 PM",IF(AND(K3866=1,L3866="PM"),"1:00 PM - 2:00 PM",IF(AND(K3866=2,L3866="PM"),"2:00 PM - 3:00 PM",IF(AND(K3866=3,L3866="PM"),"3:00 PM - 4:00 PM",IF(AND(K3866=4,L3866="PM"),"4:00 PM - 5:00 PM",IF(AND(K3866=5,L3866="PM"),"5:00 PM - 6:00 PM",IF(AND(K3866=6,L3866="PM"),"6:00 PM - 7:00 PM",IF(AND(K3866=7,L3866="PM"),"7:00 PM - 8:00 PM",IF(AND(K3866=8,L3866="PM"),"8:00 PM - 9:00 PM",IF(AND(K3866=9,L3866="PM"),"9:00 PM - 10:00 PM",IF(AND(K3866=10,L3866="PM"),"10:00 PM - 11:00 PM",IF(AND(K3866=11,L3866="PM"),"11:00 PM - 12:00 AM","na"))))))))))))))))))))))))</f>
        <v>9:00 AM - 10:00 AM</v>
      </c>
      <c r="O3866" s="1" t="s">
        <v>13</v>
      </c>
      <c r="P3866" s="1" t="s">
        <v>14</v>
      </c>
      <c r="Q3866" s="1" t="s">
        <v>15</v>
      </c>
      <c r="R3866" s="1" t="s">
        <v>16</v>
      </c>
      <c r="S3866" s="1" t="s">
        <v>17</v>
      </c>
      <c r="T3866" s="1" t="s">
        <v>18200</v>
      </c>
    </row>
    <row r="3867" spans="1:20" ht="13" x14ac:dyDescent="0.15">
      <c r="A3867" s="1" t="s">
        <v>20931</v>
      </c>
      <c r="B3867" s="1" t="s">
        <v>20932</v>
      </c>
      <c r="C3867" s="1" t="s">
        <v>20933</v>
      </c>
      <c r="D3867" s="2">
        <v>42702.384027777778</v>
      </c>
      <c r="E3867" s="4">
        <v>11</v>
      </c>
      <c r="F3867">
        <v>28</v>
      </c>
      <c r="G3867">
        <v>2016</v>
      </c>
      <c r="H3867" t="str">
        <f>IF(E3867=10, "October", IF(E3867=11, "November", IF(E3867=12, "December", "na")))</f>
        <v>November</v>
      </c>
      <c r="I3867">
        <v>4</v>
      </c>
      <c r="J3867" t="str">
        <f>IF(AND(E3867=11,OR(F3867=1,F3867=8,F3867=15,F3867=22,F3867=29)),"Tuesday", IF(AND(E3867=11,OR(F3867=2,F3867=9,F3867=16,F3867=23,F3867=30)),"Wednesday",IF(AND(E3867=11,OR(F3867=3,F3867=10,F3867=17,F3867=24,F3867=31)),"Thursday",IF(AND(E3867=11,OR(F3867=4,F3867=11,F3867=18,F3867=25)),"Friday",IF(AND(E3867=11,OR(F3867=5,F3867=12,F3867=19,F3867=26)),"Saturday",IF(AND(E3867=11,OR(F3867=6,F3867=13,F3867=20,F3867=27)),"Sunday",IF(AND(E3867=11,OR(F3867=7,F3867=14,F3867=21,F3867=28)),"Monday","na")))))))</f>
        <v>Monday</v>
      </c>
      <c r="K3867">
        <v>9</v>
      </c>
      <c r="L3867" t="s">
        <v>22261</v>
      </c>
      <c r="M3867" t="str">
        <f>IF(AND(L3867="AM",OR(K3867=12,K3867=1,K3867=2,K3867=3,K3867=4,K3867=5,K3867=6)),"Shift1", IF(OR(AND(L3867="AM",OR(K3867=7,K3867=8,K3867=9,K3867=10,K3867=11)),AND(L3867="PM",OR(K3867=12,K3867=1,K3867=2,K3867=3,K3867=4))),"Shift2",IF(AND(L3867="PM",OR(K3867=5,K3867=6,K3867=7,K3867=8,K3867=9,K3867=10,K3867=11)),"Shift3", "na")))</f>
        <v>Shift2</v>
      </c>
      <c r="N3867" t="str">
        <f>IF(AND(K3867=12,L3867="AM"),"12:00 AM - 1:00 AM", IF(AND(K3867=1,L3867="AM"),"1:00 AM - 2:00 AM",IF(AND(K3867=2,L3867="AM"),"2:00 AM - 3:00 AM",IF(AND(K3867=3,L3867="AM"),"3:00 AM - 4:00 AM",IF(AND(K3867=4,L3867="AM"),"4:00 AM - 5:00 AM",IF(AND(K3867=5,L3867="AM"),"5:00 AM - 6:00 AM",IF(AND(K3867=6,L3867="AM"),"6:00 AM - 7:00 AM",IF(AND(K3867=7,L3867="AM"),"7:00 AM - 8:00 AM",IF(AND(K3867=8,L3867="AM"),"8:00 AM - 9:00 AM",IF(AND(K3867=9,L3867="AM"),"9:00 AM - 10:00 AM",IF(AND(K3867=10,L3867="AM"),"10:00 AM - 11:00 AM",IF(AND(K3867=11,L3867="AM"),"11:00 AM - 12:00 PM",IF(AND(K3867=12,L3867="PM"),"12:00 PM - 1:00 PM",IF(AND(K3867=1,L3867="PM"),"1:00 PM - 2:00 PM",IF(AND(K3867=2,L3867="PM"),"2:00 PM - 3:00 PM",IF(AND(K3867=3,L3867="PM"),"3:00 PM - 4:00 PM",IF(AND(K3867=4,L3867="PM"),"4:00 PM - 5:00 PM",IF(AND(K3867=5,L3867="PM"),"5:00 PM - 6:00 PM",IF(AND(K3867=6,L3867="PM"),"6:00 PM - 7:00 PM",IF(AND(K3867=7,L3867="PM"),"7:00 PM - 8:00 PM",IF(AND(K3867=8,L3867="PM"),"8:00 PM - 9:00 PM",IF(AND(K3867=9,L3867="PM"),"9:00 PM - 10:00 PM",IF(AND(K3867=10,L3867="PM"),"10:00 PM - 11:00 PM",IF(AND(K3867=11,L3867="PM"),"11:00 PM - 12:00 AM","na"))))))))))))))))))))))))</f>
        <v>9:00 AM - 10:00 AM</v>
      </c>
      <c r="O3867" s="1" t="s">
        <v>141</v>
      </c>
      <c r="P3867" s="1" t="s">
        <v>142</v>
      </c>
      <c r="Q3867" s="1" t="s">
        <v>15</v>
      </c>
      <c r="R3867" s="1" t="s">
        <v>16</v>
      </c>
      <c r="S3867" s="1" t="s">
        <v>17</v>
      </c>
      <c r="T3867" s="1" t="s">
        <v>20934</v>
      </c>
    </row>
    <row r="3868" spans="1:20" ht="13" x14ac:dyDescent="0.15">
      <c r="A3868" s="1" t="s">
        <v>521</v>
      </c>
      <c r="B3868" s="1" t="s">
        <v>522</v>
      </c>
      <c r="C3868" s="1" t="s">
        <v>525</v>
      </c>
      <c r="D3868" s="2">
        <v>42702.393055555556</v>
      </c>
      <c r="E3868" s="4">
        <v>11</v>
      </c>
      <c r="F3868">
        <v>28</v>
      </c>
      <c r="G3868">
        <v>2016</v>
      </c>
      <c r="H3868" t="str">
        <f>IF(E3868=10, "October", IF(E3868=11, "November", IF(E3868=12, "December", "na")))</f>
        <v>November</v>
      </c>
      <c r="I3868">
        <v>4</v>
      </c>
      <c r="J3868" t="str">
        <f>IF(AND(E3868=11,OR(F3868=1,F3868=8,F3868=15,F3868=22,F3868=29)),"Tuesday", IF(AND(E3868=11,OR(F3868=2,F3868=9,F3868=16,F3868=23,F3868=30)),"Wednesday",IF(AND(E3868=11,OR(F3868=3,F3868=10,F3868=17,F3868=24,F3868=31)),"Thursday",IF(AND(E3868=11,OR(F3868=4,F3868=11,F3868=18,F3868=25)),"Friday",IF(AND(E3868=11,OR(F3868=5,F3868=12,F3868=19,F3868=26)),"Saturday",IF(AND(E3868=11,OR(F3868=6,F3868=13,F3868=20,F3868=27)),"Sunday",IF(AND(E3868=11,OR(F3868=7,F3868=14,F3868=21,F3868=28)),"Monday","na")))))))</f>
        <v>Monday</v>
      </c>
      <c r="K3868">
        <v>9</v>
      </c>
      <c r="L3868" t="s">
        <v>22261</v>
      </c>
      <c r="M3868" t="str">
        <f>IF(AND(L3868="AM",OR(K3868=12,K3868=1,K3868=2,K3868=3,K3868=4,K3868=5,K3868=6)),"Shift1", IF(OR(AND(L3868="AM",OR(K3868=7,K3868=8,K3868=9,K3868=10,K3868=11)),AND(L3868="PM",OR(K3868=12,K3868=1,K3868=2,K3868=3,K3868=4))),"Shift2",IF(AND(L3868="PM",OR(K3868=5,K3868=6,K3868=7,K3868=8,K3868=9,K3868=10,K3868=11)),"Shift3", "na")))</f>
        <v>Shift2</v>
      </c>
      <c r="N3868" t="str">
        <f>IF(AND(K3868=12,L3868="AM"),"12:00 AM - 1:00 AM", IF(AND(K3868=1,L3868="AM"),"1:00 AM - 2:00 AM",IF(AND(K3868=2,L3868="AM"),"2:00 AM - 3:00 AM",IF(AND(K3868=3,L3868="AM"),"3:00 AM - 4:00 AM",IF(AND(K3868=4,L3868="AM"),"4:00 AM - 5:00 AM",IF(AND(K3868=5,L3868="AM"),"5:00 AM - 6:00 AM",IF(AND(K3868=6,L3868="AM"),"6:00 AM - 7:00 AM",IF(AND(K3868=7,L3868="AM"),"7:00 AM - 8:00 AM",IF(AND(K3868=8,L3868="AM"),"8:00 AM - 9:00 AM",IF(AND(K3868=9,L3868="AM"),"9:00 AM - 10:00 AM",IF(AND(K3868=10,L3868="AM"),"10:00 AM - 11:00 AM",IF(AND(K3868=11,L3868="AM"),"11:00 AM - 12:00 PM",IF(AND(K3868=12,L3868="PM"),"12:00 PM - 1:00 PM",IF(AND(K3868=1,L3868="PM"),"1:00 PM - 2:00 PM",IF(AND(K3868=2,L3868="PM"),"2:00 PM - 3:00 PM",IF(AND(K3868=3,L3868="PM"),"3:00 PM - 4:00 PM",IF(AND(K3868=4,L3868="PM"),"4:00 PM - 5:00 PM",IF(AND(K3868=5,L3868="PM"),"5:00 PM - 6:00 PM",IF(AND(K3868=6,L3868="PM"),"6:00 PM - 7:00 PM",IF(AND(K3868=7,L3868="PM"),"7:00 PM - 8:00 PM",IF(AND(K3868=8,L3868="PM"),"8:00 PM - 9:00 PM",IF(AND(K3868=9,L3868="PM"),"9:00 PM - 10:00 PM",IF(AND(K3868=10,L3868="PM"),"10:00 PM - 11:00 PM",IF(AND(K3868=11,L3868="PM"),"11:00 PM - 12:00 AM","na"))))))))))))))))))))))))</f>
        <v>9:00 AM - 10:00 AM</v>
      </c>
      <c r="O3868" s="1" t="s">
        <v>178</v>
      </c>
      <c r="P3868" s="1" t="s">
        <v>179</v>
      </c>
      <c r="Q3868" s="1" t="s">
        <v>15</v>
      </c>
      <c r="R3868" s="1" t="s">
        <v>16</v>
      </c>
      <c r="S3868" s="1" t="s">
        <v>17</v>
      </c>
      <c r="T3868" s="1" t="s">
        <v>526</v>
      </c>
    </row>
    <row r="3869" spans="1:20" ht="13" x14ac:dyDescent="0.15">
      <c r="A3869" s="1" t="s">
        <v>521</v>
      </c>
      <c r="B3869" s="1" t="s">
        <v>522</v>
      </c>
      <c r="C3869" s="1" t="s">
        <v>527</v>
      </c>
      <c r="D3869" s="2">
        <v>42702.393750000003</v>
      </c>
      <c r="E3869" s="4">
        <v>11</v>
      </c>
      <c r="F3869">
        <v>28</v>
      </c>
      <c r="G3869">
        <v>2016</v>
      </c>
      <c r="H3869" t="str">
        <f>IF(E3869=10, "October", IF(E3869=11, "November", IF(E3869=12, "December", "na")))</f>
        <v>November</v>
      </c>
      <c r="I3869">
        <v>4</v>
      </c>
      <c r="J3869" t="str">
        <f>IF(AND(E3869=11,OR(F3869=1,F3869=8,F3869=15,F3869=22,F3869=29)),"Tuesday", IF(AND(E3869=11,OR(F3869=2,F3869=9,F3869=16,F3869=23,F3869=30)),"Wednesday",IF(AND(E3869=11,OR(F3869=3,F3869=10,F3869=17,F3869=24,F3869=31)),"Thursday",IF(AND(E3869=11,OR(F3869=4,F3869=11,F3869=18,F3869=25)),"Friday",IF(AND(E3869=11,OR(F3869=5,F3869=12,F3869=19,F3869=26)),"Saturday",IF(AND(E3869=11,OR(F3869=6,F3869=13,F3869=20,F3869=27)),"Sunday",IF(AND(E3869=11,OR(F3869=7,F3869=14,F3869=21,F3869=28)),"Monday","na")))))))</f>
        <v>Monday</v>
      </c>
      <c r="K3869">
        <v>9</v>
      </c>
      <c r="L3869" t="s">
        <v>22261</v>
      </c>
      <c r="M3869" t="str">
        <f>IF(AND(L3869="AM",OR(K3869=12,K3869=1,K3869=2,K3869=3,K3869=4,K3869=5,K3869=6)),"Shift1", IF(OR(AND(L3869="AM",OR(K3869=7,K3869=8,K3869=9,K3869=10,K3869=11)),AND(L3869="PM",OR(K3869=12,K3869=1,K3869=2,K3869=3,K3869=4))),"Shift2",IF(AND(L3869="PM",OR(K3869=5,K3869=6,K3869=7,K3869=8,K3869=9,K3869=10,K3869=11)),"Shift3", "na")))</f>
        <v>Shift2</v>
      </c>
      <c r="N3869" t="str">
        <f>IF(AND(K3869=12,L3869="AM"),"12:00 AM - 1:00 AM", IF(AND(K3869=1,L3869="AM"),"1:00 AM - 2:00 AM",IF(AND(K3869=2,L3869="AM"),"2:00 AM - 3:00 AM",IF(AND(K3869=3,L3869="AM"),"3:00 AM - 4:00 AM",IF(AND(K3869=4,L3869="AM"),"4:00 AM - 5:00 AM",IF(AND(K3869=5,L3869="AM"),"5:00 AM - 6:00 AM",IF(AND(K3869=6,L3869="AM"),"6:00 AM - 7:00 AM",IF(AND(K3869=7,L3869="AM"),"7:00 AM - 8:00 AM",IF(AND(K3869=8,L3869="AM"),"8:00 AM - 9:00 AM",IF(AND(K3869=9,L3869="AM"),"9:00 AM - 10:00 AM",IF(AND(K3869=10,L3869="AM"),"10:00 AM - 11:00 AM",IF(AND(K3869=11,L3869="AM"),"11:00 AM - 12:00 PM",IF(AND(K3869=12,L3869="PM"),"12:00 PM - 1:00 PM",IF(AND(K3869=1,L3869="PM"),"1:00 PM - 2:00 PM",IF(AND(K3869=2,L3869="PM"),"2:00 PM - 3:00 PM",IF(AND(K3869=3,L3869="PM"),"3:00 PM - 4:00 PM",IF(AND(K3869=4,L3869="PM"),"4:00 PM - 5:00 PM",IF(AND(K3869=5,L3869="PM"),"5:00 PM - 6:00 PM",IF(AND(K3869=6,L3869="PM"),"6:00 PM - 7:00 PM",IF(AND(K3869=7,L3869="PM"),"7:00 PM - 8:00 PM",IF(AND(K3869=8,L3869="PM"),"8:00 PM - 9:00 PM",IF(AND(K3869=9,L3869="PM"),"9:00 PM - 10:00 PM",IF(AND(K3869=10,L3869="PM"),"10:00 PM - 11:00 PM",IF(AND(K3869=11,L3869="PM"),"11:00 PM - 12:00 AM","na"))))))))))))))))))))))))</f>
        <v>9:00 AM - 10:00 AM</v>
      </c>
      <c r="O3869" s="1" t="s">
        <v>49</v>
      </c>
      <c r="P3869" s="1" t="s">
        <v>50</v>
      </c>
      <c r="Q3869" s="1" t="s">
        <v>15</v>
      </c>
      <c r="R3869" s="1" t="s">
        <v>16</v>
      </c>
      <c r="S3869" s="1" t="s">
        <v>17</v>
      </c>
      <c r="T3869" s="1" t="s">
        <v>528</v>
      </c>
    </row>
    <row r="3870" spans="1:20" ht="13" x14ac:dyDescent="0.15">
      <c r="A3870" s="1" t="s">
        <v>10348</v>
      </c>
      <c r="B3870" s="1" t="s">
        <v>10349</v>
      </c>
      <c r="C3870" s="1" t="s">
        <v>10352</v>
      </c>
      <c r="D3870" s="2">
        <v>42702.406944444447</v>
      </c>
      <c r="E3870" s="4">
        <v>11</v>
      </c>
      <c r="F3870">
        <v>28</v>
      </c>
      <c r="G3870">
        <v>2016</v>
      </c>
      <c r="H3870" t="str">
        <f>IF(E3870=10, "October", IF(E3870=11, "November", IF(E3870=12, "December", "na")))</f>
        <v>November</v>
      </c>
      <c r="I3870">
        <v>4</v>
      </c>
      <c r="J3870" t="str">
        <f>IF(AND(E3870=11,OR(F3870=1,F3870=8,F3870=15,F3870=22,F3870=29)),"Tuesday", IF(AND(E3870=11,OR(F3870=2,F3870=9,F3870=16,F3870=23,F3870=30)),"Wednesday",IF(AND(E3870=11,OR(F3870=3,F3870=10,F3870=17,F3870=24,F3870=31)),"Thursday",IF(AND(E3870=11,OR(F3870=4,F3870=11,F3870=18,F3870=25)),"Friday",IF(AND(E3870=11,OR(F3870=5,F3870=12,F3870=19,F3870=26)),"Saturday",IF(AND(E3870=11,OR(F3870=6,F3870=13,F3870=20,F3870=27)),"Sunday",IF(AND(E3870=11,OR(F3870=7,F3870=14,F3870=21,F3870=28)),"Monday","na")))))))</f>
        <v>Monday</v>
      </c>
      <c r="K3870">
        <v>9</v>
      </c>
      <c r="L3870" t="s">
        <v>22261</v>
      </c>
      <c r="M3870" t="str">
        <f>IF(AND(L3870="AM",OR(K3870=12,K3870=1,K3870=2,K3870=3,K3870=4,K3870=5,K3870=6)),"Shift1", IF(OR(AND(L3870="AM",OR(K3870=7,K3870=8,K3870=9,K3870=10,K3870=11)),AND(L3870="PM",OR(K3870=12,K3870=1,K3870=2,K3870=3,K3870=4))),"Shift2",IF(AND(L3870="PM",OR(K3870=5,K3870=6,K3870=7,K3870=8,K3870=9,K3870=10,K3870=11)),"Shift3", "na")))</f>
        <v>Shift2</v>
      </c>
      <c r="N3870" t="str">
        <f>IF(AND(K3870=12,L3870="AM"),"12:00 AM - 1:00 AM", IF(AND(K3870=1,L3870="AM"),"1:00 AM - 2:00 AM",IF(AND(K3870=2,L3870="AM"),"2:00 AM - 3:00 AM",IF(AND(K3870=3,L3870="AM"),"3:00 AM - 4:00 AM",IF(AND(K3870=4,L3870="AM"),"4:00 AM - 5:00 AM",IF(AND(K3870=5,L3870="AM"),"5:00 AM - 6:00 AM",IF(AND(K3870=6,L3870="AM"),"6:00 AM - 7:00 AM",IF(AND(K3870=7,L3870="AM"),"7:00 AM - 8:00 AM",IF(AND(K3870=8,L3870="AM"),"8:00 AM - 9:00 AM",IF(AND(K3870=9,L3870="AM"),"9:00 AM - 10:00 AM",IF(AND(K3870=10,L3870="AM"),"10:00 AM - 11:00 AM",IF(AND(K3870=11,L3870="AM"),"11:00 AM - 12:00 PM",IF(AND(K3870=12,L3870="PM"),"12:00 PM - 1:00 PM",IF(AND(K3870=1,L3870="PM"),"1:00 PM - 2:00 PM",IF(AND(K3870=2,L3870="PM"),"2:00 PM - 3:00 PM",IF(AND(K3870=3,L3870="PM"),"3:00 PM - 4:00 PM",IF(AND(K3870=4,L3870="PM"),"4:00 PM - 5:00 PM",IF(AND(K3870=5,L3870="PM"),"5:00 PM - 6:00 PM",IF(AND(K3870=6,L3870="PM"),"6:00 PM - 7:00 PM",IF(AND(K3870=7,L3870="PM"),"7:00 PM - 8:00 PM",IF(AND(K3870=8,L3870="PM"),"8:00 PM - 9:00 PM",IF(AND(K3870=9,L3870="PM"),"9:00 PM - 10:00 PM",IF(AND(K3870=10,L3870="PM"),"10:00 PM - 11:00 PM",IF(AND(K3870=11,L3870="PM"),"11:00 PM - 12:00 AM","na"))))))))))))))))))))))))</f>
        <v>9:00 AM - 10:00 AM</v>
      </c>
      <c r="O3870" s="1" t="s">
        <v>49</v>
      </c>
      <c r="P3870" s="1" t="s">
        <v>50</v>
      </c>
      <c r="Q3870" s="1" t="s">
        <v>34</v>
      </c>
      <c r="R3870" s="1" t="s">
        <v>16</v>
      </c>
      <c r="S3870" s="1" t="s">
        <v>17</v>
      </c>
      <c r="T3870" s="1" t="s">
        <v>10353</v>
      </c>
    </row>
    <row r="3871" spans="1:20" ht="13" x14ac:dyDescent="0.15">
      <c r="A3871" s="1" t="s">
        <v>11493</v>
      </c>
      <c r="B3871" s="1" t="s">
        <v>11494</v>
      </c>
      <c r="C3871" s="1" t="s">
        <v>11495</v>
      </c>
      <c r="D3871" s="2">
        <v>42702.407638888886</v>
      </c>
      <c r="E3871" s="4">
        <v>11</v>
      </c>
      <c r="F3871">
        <v>28</v>
      </c>
      <c r="G3871">
        <v>2016</v>
      </c>
      <c r="H3871" t="str">
        <f>IF(E3871=10, "October", IF(E3871=11, "November", IF(E3871=12, "December", "na")))</f>
        <v>November</v>
      </c>
      <c r="I3871">
        <v>4</v>
      </c>
      <c r="J3871" t="str">
        <f>IF(AND(E3871=11,OR(F3871=1,F3871=8,F3871=15,F3871=22,F3871=29)),"Tuesday", IF(AND(E3871=11,OR(F3871=2,F3871=9,F3871=16,F3871=23,F3871=30)),"Wednesday",IF(AND(E3871=11,OR(F3871=3,F3871=10,F3871=17,F3871=24,F3871=31)),"Thursday",IF(AND(E3871=11,OR(F3871=4,F3871=11,F3871=18,F3871=25)),"Friday",IF(AND(E3871=11,OR(F3871=5,F3871=12,F3871=19,F3871=26)),"Saturday",IF(AND(E3871=11,OR(F3871=6,F3871=13,F3871=20,F3871=27)),"Sunday",IF(AND(E3871=11,OR(F3871=7,F3871=14,F3871=21,F3871=28)),"Monday","na")))))))</f>
        <v>Monday</v>
      </c>
      <c r="K3871">
        <v>9</v>
      </c>
      <c r="L3871" t="s">
        <v>22261</v>
      </c>
      <c r="M3871" t="str">
        <f>IF(AND(L3871="AM",OR(K3871=12,K3871=1,K3871=2,K3871=3,K3871=4,K3871=5,K3871=6)),"Shift1", IF(OR(AND(L3871="AM",OR(K3871=7,K3871=8,K3871=9,K3871=10,K3871=11)),AND(L3871="PM",OR(K3871=12,K3871=1,K3871=2,K3871=3,K3871=4))),"Shift2",IF(AND(L3871="PM",OR(K3871=5,K3871=6,K3871=7,K3871=8,K3871=9,K3871=10,K3871=11)),"Shift3", "na")))</f>
        <v>Shift2</v>
      </c>
      <c r="N3871" t="str">
        <f>IF(AND(K3871=12,L3871="AM"),"12:00 AM - 1:00 AM", IF(AND(K3871=1,L3871="AM"),"1:00 AM - 2:00 AM",IF(AND(K3871=2,L3871="AM"),"2:00 AM - 3:00 AM",IF(AND(K3871=3,L3871="AM"),"3:00 AM - 4:00 AM",IF(AND(K3871=4,L3871="AM"),"4:00 AM - 5:00 AM",IF(AND(K3871=5,L3871="AM"),"5:00 AM - 6:00 AM",IF(AND(K3871=6,L3871="AM"),"6:00 AM - 7:00 AM",IF(AND(K3871=7,L3871="AM"),"7:00 AM - 8:00 AM",IF(AND(K3871=8,L3871="AM"),"8:00 AM - 9:00 AM",IF(AND(K3871=9,L3871="AM"),"9:00 AM - 10:00 AM",IF(AND(K3871=10,L3871="AM"),"10:00 AM - 11:00 AM",IF(AND(K3871=11,L3871="AM"),"11:00 AM - 12:00 PM",IF(AND(K3871=12,L3871="PM"),"12:00 PM - 1:00 PM",IF(AND(K3871=1,L3871="PM"),"1:00 PM - 2:00 PM",IF(AND(K3871=2,L3871="PM"),"2:00 PM - 3:00 PM",IF(AND(K3871=3,L3871="PM"),"3:00 PM - 4:00 PM",IF(AND(K3871=4,L3871="PM"),"4:00 PM - 5:00 PM",IF(AND(K3871=5,L3871="PM"),"5:00 PM - 6:00 PM",IF(AND(K3871=6,L3871="PM"),"6:00 PM - 7:00 PM",IF(AND(K3871=7,L3871="PM"),"7:00 PM - 8:00 PM",IF(AND(K3871=8,L3871="PM"),"8:00 PM - 9:00 PM",IF(AND(K3871=9,L3871="PM"),"9:00 PM - 10:00 PM",IF(AND(K3871=10,L3871="PM"),"10:00 PM - 11:00 PM",IF(AND(K3871=11,L3871="PM"),"11:00 PM - 12:00 AM","na"))))))))))))))))))))))))</f>
        <v>9:00 AM - 10:00 AM</v>
      </c>
      <c r="O3871" s="1" t="s">
        <v>60</v>
      </c>
      <c r="P3871" s="1" t="s">
        <v>61</v>
      </c>
      <c r="Q3871" s="1" t="s">
        <v>34</v>
      </c>
      <c r="R3871" s="1" t="s">
        <v>16</v>
      </c>
      <c r="S3871" s="1" t="s">
        <v>17</v>
      </c>
      <c r="T3871" s="1" t="s">
        <v>11496</v>
      </c>
    </row>
    <row r="3872" spans="1:20" ht="13" x14ac:dyDescent="0.15">
      <c r="A3872" s="1" t="s">
        <v>13604</v>
      </c>
      <c r="B3872" s="1" t="s">
        <v>13605</v>
      </c>
      <c r="C3872" s="1" t="s">
        <v>13606</v>
      </c>
      <c r="D3872" s="2">
        <v>42702.411805555559</v>
      </c>
      <c r="E3872" s="4">
        <v>11</v>
      </c>
      <c r="F3872">
        <v>28</v>
      </c>
      <c r="G3872">
        <v>2016</v>
      </c>
      <c r="H3872" t="str">
        <f>IF(E3872=10, "October", IF(E3872=11, "November", IF(E3872=12, "December", "na")))</f>
        <v>November</v>
      </c>
      <c r="I3872">
        <v>4</v>
      </c>
      <c r="J3872" t="str">
        <f>IF(AND(E3872=11,OR(F3872=1,F3872=8,F3872=15,F3872=22,F3872=29)),"Tuesday", IF(AND(E3872=11,OR(F3872=2,F3872=9,F3872=16,F3872=23,F3872=30)),"Wednesday",IF(AND(E3872=11,OR(F3872=3,F3872=10,F3872=17,F3872=24,F3872=31)),"Thursday",IF(AND(E3872=11,OR(F3872=4,F3872=11,F3872=18,F3872=25)),"Friday",IF(AND(E3872=11,OR(F3872=5,F3872=12,F3872=19,F3872=26)),"Saturday",IF(AND(E3872=11,OR(F3872=6,F3872=13,F3872=20,F3872=27)),"Sunday",IF(AND(E3872=11,OR(F3872=7,F3872=14,F3872=21,F3872=28)),"Monday","na")))))))</f>
        <v>Monday</v>
      </c>
      <c r="K3872">
        <v>9</v>
      </c>
      <c r="L3872" t="s">
        <v>22261</v>
      </c>
      <c r="M3872" t="str">
        <f>IF(AND(L3872="AM",OR(K3872=12,K3872=1,K3872=2,K3872=3,K3872=4,K3872=5,K3872=6)),"Shift1", IF(OR(AND(L3872="AM",OR(K3872=7,K3872=8,K3872=9,K3872=10,K3872=11)),AND(L3872="PM",OR(K3872=12,K3872=1,K3872=2,K3872=3,K3872=4))),"Shift2",IF(AND(L3872="PM",OR(K3872=5,K3872=6,K3872=7,K3872=8,K3872=9,K3872=10,K3872=11)),"Shift3", "na")))</f>
        <v>Shift2</v>
      </c>
      <c r="N3872" t="str">
        <f>IF(AND(K3872=12,L3872="AM"),"12:00 AM - 1:00 AM", IF(AND(K3872=1,L3872="AM"),"1:00 AM - 2:00 AM",IF(AND(K3872=2,L3872="AM"),"2:00 AM - 3:00 AM",IF(AND(K3872=3,L3872="AM"),"3:00 AM - 4:00 AM",IF(AND(K3872=4,L3872="AM"),"4:00 AM - 5:00 AM",IF(AND(K3872=5,L3872="AM"),"5:00 AM - 6:00 AM",IF(AND(K3872=6,L3872="AM"),"6:00 AM - 7:00 AM",IF(AND(K3872=7,L3872="AM"),"7:00 AM - 8:00 AM",IF(AND(K3872=8,L3872="AM"),"8:00 AM - 9:00 AM",IF(AND(K3872=9,L3872="AM"),"9:00 AM - 10:00 AM",IF(AND(K3872=10,L3872="AM"),"10:00 AM - 11:00 AM",IF(AND(K3872=11,L3872="AM"),"11:00 AM - 12:00 PM",IF(AND(K3872=12,L3872="PM"),"12:00 PM - 1:00 PM",IF(AND(K3872=1,L3872="PM"),"1:00 PM - 2:00 PM",IF(AND(K3872=2,L3872="PM"),"2:00 PM - 3:00 PM",IF(AND(K3872=3,L3872="PM"),"3:00 PM - 4:00 PM",IF(AND(K3872=4,L3872="PM"),"4:00 PM - 5:00 PM",IF(AND(K3872=5,L3872="PM"),"5:00 PM - 6:00 PM",IF(AND(K3872=6,L3872="PM"),"6:00 PM - 7:00 PM",IF(AND(K3872=7,L3872="PM"),"7:00 PM - 8:00 PM",IF(AND(K3872=8,L3872="PM"),"8:00 PM - 9:00 PM",IF(AND(K3872=9,L3872="PM"),"9:00 PM - 10:00 PM",IF(AND(K3872=10,L3872="PM"),"10:00 PM - 11:00 PM",IF(AND(K3872=11,L3872="PM"),"11:00 PM - 12:00 AM","na"))))))))))))))))))))))))</f>
        <v>9:00 AM - 10:00 AM</v>
      </c>
      <c r="O3872" s="1" t="s">
        <v>88</v>
      </c>
      <c r="P3872" s="1" t="s">
        <v>89</v>
      </c>
      <c r="Q3872" s="1" t="s">
        <v>15</v>
      </c>
      <c r="R3872" s="1" t="s">
        <v>16</v>
      </c>
      <c r="S3872" s="1" t="s">
        <v>17</v>
      </c>
      <c r="T3872" s="1" t="s">
        <v>13607</v>
      </c>
    </row>
    <row r="3873" spans="1:20" ht="13" x14ac:dyDescent="0.15">
      <c r="A3873" s="1" t="s">
        <v>17675</v>
      </c>
      <c r="B3873" s="1" t="s">
        <v>17676</v>
      </c>
      <c r="C3873" s="1" t="s">
        <v>17677</v>
      </c>
      <c r="D3873" s="2">
        <v>42702.425694444442</v>
      </c>
      <c r="E3873" s="4">
        <v>11</v>
      </c>
      <c r="F3873">
        <v>28</v>
      </c>
      <c r="G3873">
        <v>2016</v>
      </c>
      <c r="H3873" t="str">
        <f>IF(E3873=10, "October", IF(E3873=11, "November", IF(E3873=12, "December", "na")))</f>
        <v>November</v>
      </c>
      <c r="I3873">
        <v>4</v>
      </c>
      <c r="J3873" t="str">
        <f>IF(AND(E3873=11,OR(F3873=1,F3873=8,F3873=15,F3873=22,F3873=29)),"Tuesday", IF(AND(E3873=11,OR(F3873=2,F3873=9,F3873=16,F3873=23,F3873=30)),"Wednesday",IF(AND(E3873=11,OR(F3873=3,F3873=10,F3873=17,F3873=24,F3873=31)),"Thursday",IF(AND(E3873=11,OR(F3873=4,F3873=11,F3873=18,F3873=25)),"Friday",IF(AND(E3873=11,OR(F3873=5,F3873=12,F3873=19,F3873=26)),"Saturday",IF(AND(E3873=11,OR(F3873=6,F3873=13,F3873=20,F3873=27)),"Sunday",IF(AND(E3873=11,OR(F3873=7,F3873=14,F3873=21,F3873=28)),"Monday","na")))))))</f>
        <v>Monday</v>
      </c>
      <c r="K3873">
        <v>10</v>
      </c>
      <c r="L3873" t="s">
        <v>22261</v>
      </c>
      <c r="M3873" t="str">
        <f>IF(AND(L3873="AM",OR(K3873=12,K3873=1,K3873=2,K3873=3,K3873=4,K3873=5,K3873=6)),"Shift1", IF(OR(AND(L3873="AM",OR(K3873=7,K3873=8,K3873=9,K3873=10,K3873=11)),AND(L3873="PM",OR(K3873=12,K3873=1,K3873=2,K3873=3,K3873=4))),"Shift2",IF(AND(L3873="PM",OR(K3873=5,K3873=6,K3873=7,K3873=8,K3873=9,K3873=10,K3873=11)),"Shift3", "na")))</f>
        <v>Shift2</v>
      </c>
      <c r="N3873" t="str">
        <f>IF(AND(K3873=12,L3873="AM"),"12:00 AM - 1:00 AM", IF(AND(K3873=1,L3873="AM"),"1:00 AM - 2:00 AM",IF(AND(K3873=2,L3873="AM"),"2:00 AM - 3:00 AM",IF(AND(K3873=3,L3873="AM"),"3:00 AM - 4:00 AM",IF(AND(K3873=4,L3873="AM"),"4:00 AM - 5:00 AM",IF(AND(K3873=5,L3873="AM"),"5:00 AM - 6:00 AM",IF(AND(K3873=6,L3873="AM"),"6:00 AM - 7:00 AM",IF(AND(K3873=7,L3873="AM"),"7:00 AM - 8:00 AM",IF(AND(K3873=8,L3873="AM"),"8:00 AM - 9:00 AM",IF(AND(K3873=9,L3873="AM"),"9:00 AM - 10:00 AM",IF(AND(K3873=10,L3873="AM"),"10:00 AM - 11:00 AM",IF(AND(K3873=11,L3873="AM"),"11:00 AM - 12:00 PM",IF(AND(K3873=12,L3873="PM"),"12:00 PM - 1:00 PM",IF(AND(K3873=1,L3873="PM"),"1:00 PM - 2:00 PM",IF(AND(K3873=2,L3873="PM"),"2:00 PM - 3:00 PM",IF(AND(K3873=3,L3873="PM"),"3:00 PM - 4:00 PM",IF(AND(K3873=4,L3873="PM"),"4:00 PM - 5:00 PM",IF(AND(K3873=5,L3873="PM"),"5:00 PM - 6:00 PM",IF(AND(K3873=6,L3873="PM"),"6:00 PM - 7:00 PM",IF(AND(K3873=7,L3873="PM"),"7:00 PM - 8:00 PM",IF(AND(K3873=8,L3873="PM"),"8:00 PM - 9:00 PM",IF(AND(K3873=9,L3873="PM"),"9:00 PM - 10:00 PM",IF(AND(K3873=10,L3873="PM"),"10:00 PM - 11:00 PM",IF(AND(K3873=11,L3873="PM"),"11:00 PM - 12:00 AM","na"))))))))))))))))))))))))</f>
        <v>10:00 AM - 11:00 AM</v>
      </c>
      <c r="O3873" s="1" t="s">
        <v>1816</v>
      </c>
      <c r="P3873" s="1" t="s">
        <v>1817</v>
      </c>
      <c r="Q3873" s="1" t="s">
        <v>15</v>
      </c>
      <c r="R3873" s="1" t="s">
        <v>16</v>
      </c>
      <c r="S3873" s="1" t="s">
        <v>17</v>
      </c>
      <c r="T3873" s="1" t="s">
        <v>17678</v>
      </c>
    </row>
    <row r="3874" spans="1:20" ht="13" x14ac:dyDescent="0.15">
      <c r="A3874" s="1" t="s">
        <v>9128</v>
      </c>
      <c r="B3874" s="1" t="s">
        <v>9129</v>
      </c>
      <c r="C3874" s="1" t="s">
        <v>9130</v>
      </c>
      <c r="D3874" s="2">
        <v>42702.43472222222</v>
      </c>
      <c r="E3874" s="4">
        <v>11</v>
      </c>
      <c r="F3874">
        <v>28</v>
      </c>
      <c r="G3874">
        <v>2016</v>
      </c>
      <c r="H3874" t="str">
        <f>IF(E3874=10, "October", IF(E3874=11, "November", IF(E3874=12, "December", "na")))</f>
        <v>November</v>
      </c>
      <c r="I3874">
        <v>4</v>
      </c>
      <c r="J3874" t="str">
        <f>IF(AND(E3874=11,OR(F3874=1,F3874=8,F3874=15,F3874=22,F3874=29)),"Tuesday", IF(AND(E3874=11,OR(F3874=2,F3874=9,F3874=16,F3874=23,F3874=30)),"Wednesday",IF(AND(E3874=11,OR(F3874=3,F3874=10,F3874=17,F3874=24,F3874=31)),"Thursday",IF(AND(E3874=11,OR(F3874=4,F3874=11,F3874=18,F3874=25)),"Friday",IF(AND(E3874=11,OR(F3874=5,F3874=12,F3874=19,F3874=26)),"Saturday",IF(AND(E3874=11,OR(F3874=6,F3874=13,F3874=20,F3874=27)),"Sunday",IF(AND(E3874=11,OR(F3874=7,F3874=14,F3874=21,F3874=28)),"Monday","na")))))))</f>
        <v>Monday</v>
      </c>
      <c r="K3874">
        <v>10</v>
      </c>
      <c r="L3874" t="s">
        <v>22261</v>
      </c>
      <c r="M3874" t="str">
        <f>IF(AND(L3874="AM",OR(K3874=12,K3874=1,K3874=2,K3874=3,K3874=4,K3874=5,K3874=6)),"Shift1", IF(OR(AND(L3874="AM",OR(K3874=7,K3874=8,K3874=9,K3874=10,K3874=11)),AND(L3874="PM",OR(K3874=12,K3874=1,K3874=2,K3874=3,K3874=4))),"Shift2",IF(AND(L3874="PM",OR(K3874=5,K3874=6,K3874=7,K3874=8,K3874=9,K3874=10,K3874=11)),"Shift3", "na")))</f>
        <v>Shift2</v>
      </c>
      <c r="N3874" t="str">
        <f>IF(AND(K3874=12,L3874="AM"),"12:00 AM - 1:00 AM", IF(AND(K3874=1,L3874="AM"),"1:00 AM - 2:00 AM",IF(AND(K3874=2,L3874="AM"),"2:00 AM - 3:00 AM",IF(AND(K3874=3,L3874="AM"),"3:00 AM - 4:00 AM",IF(AND(K3874=4,L3874="AM"),"4:00 AM - 5:00 AM",IF(AND(K3874=5,L3874="AM"),"5:00 AM - 6:00 AM",IF(AND(K3874=6,L3874="AM"),"6:00 AM - 7:00 AM",IF(AND(K3874=7,L3874="AM"),"7:00 AM - 8:00 AM",IF(AND(K3874=8,L3874="AM"),"8:00 AM - 9:00 AM",IF(AND(K3874=9,L3874="AM"),"9:00 AM - 10:00 AM",IF(AND(K3874=10,L3874="AM"),"10:00 AM - 11:00 AM",IF(AND(K3874=11,L3874="AM"),"11:00 AM - 12:00 PM",IF(AND(K3874=12,L3874="PM"),"12:00 PM - 1:00 PM",IF(AND(K3874=1,L3874="PM"),"1:00 PM - 2:00 PM",IF(AND(K3874=2,L3874="PM"),"2:00 PM - 3:00 PM",IF(AND(K3874=3,L3874="PM"),"3:00 PM - 4:00 PM",IF(AND(K3874=4,L3874="PM"),"4:00 PM - 5:00 PM",IF(AND(K3874=5,L3874="PM"),"5:00 PM - 6:00 PM",IF(AND(K3874=6,L3874="PM"),"6:00 PM - 7:00 PM",IF(AND(K3874=7,L3874="PM"),"7:00 PM - 8:00 PM",IF(AND(K3874=8,L3874="PM"),"8:00 PM - 9:00 PM",IF(AND(K3874=9,L3874="PM"),"9:00 PM - 10:00 PM",IF(AND(K3874=10,L3874="PM"),"10:00 PM - 11:00 PM",IF(AND(K3874=11,L3874="PM"),"11:00 PM - 12:00 AM","na"))))))))))))))))))))))))</f>
        <v>10:00 AM - 11:00 AM</v>
      </c>
      <c r="O3874" s="1" t="s">
        <v>141</v>
      </c>
      <c r="P3874" s="1" t="s">
        <v>142</v>
      </c>
      <c r="Q3874" s="1" t="s">
        <v>15</v>
      </c>
      <c r="R3874" s="1" t="s">
        <v>16</v>
      </c>
      <c r="S3874" s="1" t="s">
        <v>17</v>
      </c>
      <c r="T3874" s="1" t="s">
        <v>9131</v>
      </c>
    </row>
    <row r="3875" spans="1:20" ht="13" x14ac:dyDescent="0.15">
      <c r="A3875" s="1" t="s">
        <v>14617</v>
      </c>
      <c r="B3875" s="1" t="s">
        <v>14618</v>
      </c>
      <c r="C3875" s="1" t="s">
        <v>14619</v>
      </c>
      <c r="D3875" s="2">
        <v>42702.438888888886</v>
      </c>
      <c r="E3875" s="4">
        <v>11</v>
      </c>
      <c r="F3875">
        <v>28</v>
      </c>
      <c r="G3875">
        <v>2016</v>
      </c>
      <c r="H3875" t="str">
        <f>IF(E3875=10, "October", IF(E3875=11, "November", IF(E3875=12, "December", "na")))</f>
        <v>November</v>
      </c>
      <c r="I3875">
        <v>4</v>
      </c>
      <c r="J3875" t="str">
        <f>IF(AND(E3875=11,OR(F3875=1,F3875=8,F3875=15,F3875=22,F3875=29)),"Tuesday", IF(AND(E3875=11,OR(F3875=2,F3875=9,F3875=16,F3875=23,F3875=30)),"Wednesday",IF(AND(E3875=11,OR(F3875=3,F3875=10,F3875=17,F3875=24,F3875=31)),"Thursday",IF(AND(E3875=11,OR(F3875=4,F3875=11,F3875=18,F3875=25)),"Friday",IF(AND(E3875=11,OR(F3875=5,F3875=12,F3875=19,F3875=26)),"Saturday",IF(AND(E3875=11,OR(F3875=6,F3875=13,F3875=20,F3875=27)),"Sunday",IF(AND(E3875=11,OR(F3875=7,F3875=14,F3875=21,F3875=28)),"Monday","na")))))))</f>
        <v>Monday</v>
      </c>
      <c r="K3875">
        <v>10</v>
      </c>
      <c r="L3875" t="s">
        <v>22261</v>
      </c>
      <c r="M3875" t="str">
        <f>IF(AND(L3875="AM",OR(K3875=12,K3875=1,K3875=2,K3875=3,K3875=4,K3875=5,K3875=6)),"Shift1", IF(OR(AND(L3875="AM",OR(K3875=7,K3875=8,K3875=9,K3875=10,K3875=11)),AND(L3875="PM",OR(K3875=12,K3875=1,K3875=2,K3875=3,K3875=4))),"Shift2",IF(AND(L3875="PM",OR(K3875=5,K3875=6,K3875=7,K3875=8,K3875=9,K3875=10,K3875=11)),"Shift3", "na")))</f>
        <v>Shift2</v>
      </c>
      <c r="N3875" t="str">
        <f>IF(AND(K3875=12,L3875="AM"),"12:00 AM - 1:00 AM", IF(AND(K3875=1,L3875="AM"),"1:00 AM - 2:00 AM",IF(AND(K3875=2,L3875="AM"),"2:00 AM - 3:00 AM",IF(AND(K3875=3,L3875="AM"),"3:00 AM - 4:00 AM",IF(AND(K3875=4,L3875="AM"),"4:00 AM - 5:00 AM",IF(AND(K3875=5,L3875="AM"),"5:00 AM - 6:00 AM",IF(AND(K3875=6,L3875="AM"),"6:00 AM - 7:00 AM",IF(AND(K3875=7,L3875="AM"),"7:00 AM - 8:00 AM",IF(AND(K3875=8,L3875="AM"),"8:00 AM - 9:00 AM",IF(AND(K3875=9,L3875="AM"),"9:00 AM - 10:00 AM",IF(AND(K3875=10,L3875="AM"),"10:00 AM - 11:00 AM",IF(AND(K3875=11,L3875="AM"),"11:00 AM - 12:00 PM",IF(AND(K3875=12,L3875="PM"),"12:00 PM - 1:00 PM",IF(AND(K3875=1,L3875="PM"),"1:00 PM - 2:00 PM",IF(AND(K3875=2,L3875="PM"),"2:00 PM - 3:00 PM",IF(AND(K3875=3,L3875="PM"),"3:00 PM - 4:00 PM",IF(AND(K3875=4,L3875="PM"),"4:00 PM - 5:00 PM",IF(AND(K3875=5,L3875="PM"),"5:00 PM - 6:00 PM",IF(AND(K3875=6,L3875="PM"),"6:00 PM - 7:00 PM",IF(AND(K3875=7,L3875="PM"),"7:00 PM - 8:00 PM",IF(AND(K3875=8,L3875="PM"),"8:00 PM - 9:00 PM",IF(AND(K3875=9,L3875="PM"),"9:00 PM - 10:00 PM",IF(AND(K3875=10,L3875="PM"),"10:00 PM - 11:00 PM",IF(AND(K3875=11,L3875="PM"),"11:00 PM - 12:00 AM","na"))))))))))))))))))))))))</f>
        <v>10:00 AM - 11:00 AM</v>
      </c>
      <c r="O3875" s="1" t="s">
        <v>49</v>
      </c>
      <c r="P3875" s="1" t="s">
        <v>50</v>
      </c>
      <c r="Q3875" s="1" t="s">
        <v>34</v>
      </c>
      <c r="R3875" s="1" t="s">
        <v>16</v>
      </c>
      <c r="S3875" s="1" t="s">
        <v>17</v>
      </c>
      <c r="T3875" s="1" t="s">
        <v>14620</v>
      </c>
    </row>
    <row r="3876" spans="1:20" ht="13" x14ac:dyDescent="0.15">
      <c r="A3876" s="1" t="s">
        <v>13741</v>
      </c>
      <c r="B3876" s="1" t="s">
        <v>13745</v>
      </c>
      <c r="C3876" s="1" t="s">
        <v>13746</v>
      </c>
      <c r="D3876" s="2">
        <v>42702.439583333333</v>
      </c>
      <c r="E3876" s="4">
        <v>11</v>
      </c>
      <c r="F3876">
        <v>28</v>
      </c>
      <c r="G3876">
        <v>2016</v>
      </c>
      <c r="H3876" t="str">
        <f>IF(E3876=10, "October", IF(E3876=11, "November", IF(E3876=12, "December", "na")))</f>
        <v>November</v>
      </c>
      <c r="I3876">
        <v>4</v>
      </c>
      <c r="J3876" t="str">
        <f>IF(AND(E3876=11,OR(F3876=1,F3876=8,F3876=15,F3876=22,F3876=29)),"Tuesday", IF(AND(E3876=11,OR(F3876=2,F3876=9,F3876=16,F3876=23,F3876=30)),"Wednesday",IF(AND(E3876=11,OR(F3876=3,F3876=10,F3876=17,F3876=24,F3876=31)),"Thursday",IF(AND(E3876=11,OR(F3876=4,F3876=11,F3876=18,F3876=25)),"Friday",IF(AND(E3876=11,OR(F3876=5,F3876=12,F3876=19,F3876=26)),"Saturday",IF(AND(E3876=11,OR(F3876=6,F3876=13,F3876=20,F3876=27)),"Sunday",IF(AND(E3876=11,OR(F3876=7,F3876=14,F3876=21,F3876=28)),"Monday","na")))))))</f>
        <v>Monday</v>
      </c>
      <c r="K3876">
        <v>10</v>
      </c>
      <c r="L3876" t="s">
        <v>22261</v>
      </c>
      <c r="M3876" t="str">
        <f>IF(AND(L3876="AM",OR(K3876=12,K3876=1,K3876=2,K3876=3,K3876=4,K3876=5,K3876=6)),"Shift1", IF(OR(AND(L3876="AM",OR(K3876=7,K3876=8,K3876=9,K3876=10,K3876=11)),AND(L3876="PM",OR(K3876=12,K3876=1,K3876=2,K3876=3,K3876=4))),"Shift2",IF(AND(L3876="PM",OR(K3876=5,K3876=6,K3876=7,K3876=8,K3876=9,K3876=10,K3876=11)),"Shift3", "na")))</f>
        <v>Shift2</v>
      </c>
      <c r="N3876" t="str">
        <f>IF(AND(K3876=12,L3876="AM"),"12:00 AM - 1:00 AM", IF(AND(K3876=1,L3876="AM"),"1:00 AM - 2:00 AM",IF(AND(K3876=2,L3876="AM"),"2:00 AM - 3:00 AM",IF(AND(K3876=3,L3876="AM"),"3:00 AM - 4:00 AM",IF(AND(K3876=4,L3876="AM"),"4:00 AM - 5:00 AM",IF(AND(K3876=5,L3876="AM"),"5:00 AM - 6:00 AM",IF(AND(K3876=6,L3876="AM"),"6:00 AM - 7:00 AM",IF(AND(K3876=7,L3876="AM"),"7:00 AM - 8:00 AM",IF(AND(K3876=8,L3876="AM"),"8:00 AM - 9:00 AM",IF(AND(K3876=9,L3876="AM"),"9:00 AM - 10:00 AM",IF(AND(K3876=10,L3876="AM"),"10:00 AM - 11:00 AM",IF(AND(K3876=11,L3876="AM"),"11:00 AM - 12:00 PM",IF(AND(K3876=12,L3876="PM"),"12:00 PM - 1:00 PM",IF(AND(K3876=1,L3876="PM"),"1:00 PM - 2:00 PM",IF(AND(K3876=2,L3876="PM"),"2:00 PM - 3:00 PM",IF(AND(K3876=3,L3876="PM"),"3:00 PM - 4:00 PM",IF(AND(K3876=4,L3876="PM"),"4:00 PM - 5:00 PM",IF(AND(K3876=5,L3876="PM"),"5:00 PM - 6:00 PM",IF(AND(K3876=6,L3876="PM"),"6:00 PM - 7:00 PM",IF(AND(K3876=7,L3876="PM"),"7:00 PM - 8:00 PM",IF(AND(K3876=8,L3876="PM"),"8:00 PM - 9:00 PM",IF(AND(K3876=9,L3876="PM"),"9:00 PM - 10:00 PM",IF(AND(K3876=10,L3876="PM"),"10:00 PM - 11:00 PM",IF(AND(K3876=11,L3876="PM"),"11:00 PM - 12:00 AM","na"))))))))))))))))))))))))</f>
        <v>10:00 AM - 11:00 AM</v>
      </c>
      <c r="O3876" s="1" t="s">
        <v>141</v>
      </c>
      <c r="P3876" s="1" t="s">
        <v>142</v>
      </c>
      <c r="Q3876" s="1" t="s">
        <v>34</v>
      </c>
      <c r="R3876" s="1" t="s">
        <v>16</v>
      </c>
      <c r="S3876" s="1" t="s">
        <v>17</v>
      </c>
      <c r="T3876" s="1" t="s">
        <v>13747</v>
      </c>
    </row>
    <row r="3877" spans="1:20" ht="13" x14ac:dyDescent="0.15">
      <c r="A3877" s="1" t="s">
        <v>10109</v>
      </c>
      <c r="B3877" s="1" t="s">
        <v>10110</v>
      </c>
      <c r="C3877" s="1" t="s">
        <v>10111</v>
      </c>
      <c r="D3877" s="2">
        <v>42702.442361111112</v>
      </c>
      <c r="E3877" s="4">
        <v>11</v>
      </c>
      <c r="F3877">
        <v>28</v>
      </c>
      <c r="G3877">
        <v>2016</v>
      </c>
      <c r="H3877" t="str">
        <f>IF(E3877=10, "October", IF(E3877=11, "November", IF(E3877=12, "December", "na")))</f>
        <v>November</v>
      </c>
      <c r="I3877">
        <v>4</v>
      </c>
      <c r="J3877" t="str">
        <f>IF(AND(E3877=11,OR(F3877=1,F3877=8,F3877=15,F3877=22,F3877=29)),"Tuesday", IF(AND(E3877=11,OR(F3877=2,F3877=9,F3877=16,F3877=23,F3877=30)),"Wednesday",IF(AND(E3877=11,OR(F3877=3,F3877=10,F3877=17,F3877=24,F3877=31)),"Thursday",IF(AND(E3877=11,OR(F3877=4,F3877=11,F3877=18,F3877=25)),"Friday",IF(AND(E3877=11,OR(F3877=5,F3877=12,F3877=19,F3877=26)),"Saturday",IF(AND(E3877=11,OR(F3877=6,F3877=13,F3877=20,F3877=27)),"Sunday",IF(AND(E3877=11,OR(F3877=7,F3877=14,F3877=21,F3877=28)),"Monday","na")))))))</f>
        <v>Monday</v>
      </c>
      <c r="K3877">
        <v>10</v>
      </c>
      <c r="L3877" t="s">
        <v>22261</v>
      </c>
      <c r="M3877" t="str">
        <f>IF(AND(L3877="AM",OR(K3877=12,K3877=1,K3877=2,K3877=3,K3877=4,K3877=5,K3877=6)),"Shift1", IF(OR(AND(L3877="AM",OR(K3877=7,K3877=8,K3877=9,K3877=10,K3877=11)),AND(L3877="PM",OR(K3877=12,K3877=1,K3877=2,K3877=3,K3877=4))),"Shift2",IF(AND(L3877="PM",OR(K3877=5,K3877=6,K3877=7,K3877=8,K3877=9,K3877=10,K3877=11)),"Shift3", "na")))</f>
        <v>Shift2</v>
      </c>
      <c r="N3877" t="str">
        <f>IF(AND(K3877=12,L3877="AM"),"12:00 AM - 1:00 AM", IF(AND(K3877=1,L3877="AM"),"1:00 AM - 2:00 AM",IF(AND(K3877=2,L3877="AM"),"2:00 AM - 3:00 AM",IF(AND(K3877=3,L3877="AM"),"3:00 AM - 4:00 AM",IF(AND(K3877=4,L3877="AM"),"4:00 AM - 5:00 AM",IF(AND(K3877=5,L3877="AM"),"5:00 AM - 6:00 AM",IF(AND(K3877=6,L3877="AM"),"6:00 AM - 7:00 AM",IF(AND(K3877=7,L3877="AM"),"7:00 AM - 8:00 AM",IF(AND(K3877=8,L3877="AM"),"8:00 AM - 9:00 AM",IF(AND(K3877=9,L3877="AM"),"9:00 AM - 10:00 AM",IF(AND(K3877=10,L3877="AM"),"10:00 AM - 11:00 AM",IF(AND(K3877=11,L3877="AM"),"11:00 AM - 12:00 PM",IF(AND(K3877=12,L3877="PM"),"12:00 PM - 1:00 PM",IF(AND(K3877=1,L3877="PM"),"1:00 PM - 2:00 PM",IF(AND(K3877=2,L3877="PM"),"2:00 PM - 3:00 PM",IF(AND(K3877=3,L3877="PM"),"3:00 PM - 4:00 PM",IF(AND(K3877=4,L3877="PM"),"4:00 PM - 5:00 PM",IF(AND(K3877=5,L3877="PM"),"5:00 PM - 6:00 PM",IF(AND(K3877=6,L3877="PM"),"6:00 PM - 7:00 PM",IF(AND(K3877=7,L3877="PM"),"7:00 PM - 8:00 PM",IF(AND(K3877=8,L3877="PM"),"8:00 PM - 9:00 PM",IF(AND(K3877=9,L3877="PM"),"9:00 PM - 10:00 PM",IF(AND(K3877=10,L3877="PM"),"10:00 PM - 11:00 PM",IF(AND(K3877=11,L3877="PM"),"11:00 PM - 12:00 AM","na"))))))))))))))))))))))))</f>
        <v>10:00 AM - 11:00 AM</v>
      </c>
      <c r="O3877" s="1" t="s">
        <v>222</v>
      </c>
      <c r="P3877" s="1" t="s">
        <v>223</v>
      </c>
      <c r="Q3877" s="1" t="s">
        <v>15</v>
      </c>
      <c r="R3877" s="1" t="s">
        <v>16</v>
      </c>
      <c r="S3877" s="1" t="s">
        <v>17</v>
      </c>
      <c r="T3877" s="1" t="s">
        <v>10112</v>
      </c>
    </row>
    <row r="3878" spans="1:20" ht="13" x14ac:dyDescent="0.15">
      <c r="A3878" s="1" t="s">
        <v>10085</v>
      </c>
      <c r="B3878" s="1" t="s">
        <v>10086</v>
      </c>
      <c r="C3878" s="1" t="s">
        <v>10087</v>
      </c>
      <c r="D3878" s="2">
        <v>42702.457638888889</v>
      </c>
      <c r="E3878" s="4">
        <v>11</v>
      </c>
      <c r="F3878">
        <v>28</v>
      </c>
      <c r="G3878">
        <v>2016</v>
      </c>
      <c r="H3878" t="str">
        <f>IF(E3878=10, "October", IF(E3878=11, "November", IF(E3878=12, "December", "na")))</f>
        <v>November</v>
      </c>
      <c r="I3878">
        <v>4</v>
      </c>
      <c r="J3878" t="str">
        <f>IF(AND(E3878=11,OR(F3878=1,F3878=8,F3878=15,F3878=22,F3878=29)),"Tuesday", IF(AND(E3878=11,OR(F3878=2,F3878=9,F3878=16,F3878=23,F3878=30)),"Wednesday",IF(AND(E3878=11,OR(F3878=3,F3878=10,F3878=17,F3878=24,F3878=31)),"Thursday",IF(AND(E3878=11,OR(F3878=4,F3878=11,F3878=18,F3878=25)),"Friday",IF(AND(E3878=11,OR(F3878=5,F3878=12,F3878=19,F3878=26)),"Saturday",IF(AND(E3878=11,OR(F3878=6,F3878=13,F3878=20,F3878=27)),"Sunday",IF(AND(E3878=11,OR(F3878=7,F3878=14,F3878=21,F3878=28)),"Monday","na")))))))</f>
        <v>Monday</v>
      </c>
      <c r="K3878">
        <v>10</v>
      </c>
      <c r="L3878" t="s">
        <v>22261</v>
      </c>
      <c r="M3878" t="str">
        <f>IF(AND(L3878="AM",OR(K3878=12,K3878=1,K3878=2,K3878=3,K3878=4,K3878=5,K3878=6)),"Shift1", IF(OR(AND(L3878="AM",OR(K3878=7,K3878=8,K3878=9,K3878=10,K3878=11)),AND(L3878="PM",OR(K3878=12,K3878=1,K3878=2,K3878=3,K3878=4))),"Shift2",IF(AND(L3878="PM",OR(K3878=5,K3878=6,K3878=7,K3878=8,K3878=9,K3878=10,K3878=11)),"Shift3", "na")))</f>
        <v>Shift2</v>
      </c>
      <c r="N3878" t="str">
        <f>IF(AND(K3878=12,L3878="AM"),"12:00 AM - 1:00 AM", IF(AND(K3878=1,L3878="AM"),"1:00 AM - 2:00 AM",IF(AND(K3878=2,L3878="AM"),"2:00 AM - 3:00 AM",IF(AND(K3878=3,L3878="AM"),"3:00 AM - 4:00 AM",IF(AND(K3878=4,L3878="AM"),"4:00 AM - 5:00 AM",IF(AND(K3878=5,L3878="AM"),"5:00 AM - 6:00 AM",IF(AND(K3878=6,L3878="AM"),"6:00 AM - 7:00 AM",IF(AND(K3878=7,L3878="AM"),"7:00 AM - 8:00 AM",IF(AND(K3878=8,L3878="AM"),"8:00 AM - 9:00 AM",IF(AND(K3878=9,L3878="AM"),"9:00 AM - 10:00 AM",IF(AND(K3878=10,L3878="AM"),"10:00 AM - 11:00 AM",IF(AND(K3878=11,L3878="AM"),"11:00 AM - 12:00 PM",IF(AND(K3878=12,L3878="PM"),"12:00 PM - 1:00 PM",IF(AND(K3878=1,L3878="PM"),"1:00 PM - 2:00 PM",IF(AND(K3878=2,L3878="PM"),"2:00 PM - 3:00 PM",IF(AND(K3878=3,L3878="PM"),"3:00 PM - 4:00 PM",IF(AND(K3878=4,L3878="PM"),"4:00 PM - 5:00 PM",IF(AND(K3878=5,L3878="PM"),"5:00 PM - 6:00 PM",IF(AND(K3878=6,L3878="PM"),"6:00 PM - 7:00 PM",IF(AND(K3878=7,L3878="PM"),"7:00 PM - 8:00 PM",IF(AND(K3878=8,L3878="PM"),"8:00 PM - 9:00 PM",IF(AND(K3878=9,L3878="PM"),"9:00 PM - 10:00 PM",IF(AND(K3878=10,L3878="PM"),"10:00 PM - 11:00 PM",IF(AND(K3878=11,L3878="PM"),"11:00 PM - 12:00 AM","na"))))))))))))))))))))))))</f>
        <v>10:00 AM - 11:00 AM</v>
      </c>
      <c r="O3878" s="1" t="s">
        <v>331</v>
      </c>
      <c r="P3878" s="1" t="s">
        <v>332</v>
      </c>
      <c r="Q3878" s="1" t="s">
        <v>15</v>
      </c>
      <c r="R3878" s="1" t="s">
        <v>16</v>
      </c>
      <c r="S3878" s="1" t="s">
        <v>17</v>
      </c>
      <c r="T3878" s="1" t="s">
        <v>10088</v>
      </c>
    </row>
    <row r="3879" spans="1:20" ht="13" x14ac:dyDescent="0.15">
      <c r="A3879" s="1" t="s">
        <v>10085</v>
      </c>
      <c r="B3879" s="1" t="s">
        <v>10086</v>
      </c>
      <c r="C3879" s="1" t="s">
        <v>10089</v>
      </c>
      <c r="D3879" s="2">
        <v>42702.457638888889</v>
      </c>
      <c r="E3879" s="4">
        <v>11</v>
      </c>
      <c r="F3879">
        <v>28</v>
      </c>
      <c r="G3879">
        <v>2016</v>
      </c>
      <c r="H3879" t="str">
        <f>IF(E3879=10, "October", IF(E3879=11, "November", IF(E3879=12, "December", "na")))</f>
        <v>November</v>
      </c>
      <c r="I3879">
        <v>4</v>
      </c>
      <c r="J3879" t="str">
        <f>IF(AND(E3879=11,OR(F3879=1,F3879=8,F3879=15,F3879=22,F3879=29)),"Tuesday", IF(AND(E3879=11,OR(F3879=2,F3879=9,F3879=16,F3879=23,F3879=30)),"Wednesday",IF(AND(E3879=11,OR(F3879=3,F3879=10,F3879=17,F3879=24,F3879=31)),"Thursday",IF(AND(E3879=11,OR(F3879=4,F3879=11,F3879=18,F3879=25)),"Friday",IF(AND(E3879=11,OR(F3879=5,F3879=12,F3879=19,F3879=26)),"Saturday",IF(AND(E3879=11,OR(F3879=6,F3879=13,F3879=20,F3879=27)),"Sunday",IF(AND(E3879=11,OR(F3879=7,F3879=14,F3879=21,F3879=28)),"Monday","na")))))))</f>
        <v>Monday</v>
      </c>
      <c r="K3879">
        <v>10</v>
      </c>
      <c r="L3879" t="s">
        <v>22261</v>
      </c>
      <c r="M3879" t="str">
        <f>IF(AND(L3879="AM",OR(K3879=12,K3879=1,K3879=2,K3879=3,K3879=4,K3879=5,K3879=6)),"Shift1", IF(OR(AND(L3879="AM",OR(K3879=7,K3879=8,K3879=9,K3879=10,K3879=11)),AND(L3879="PM",OR(K3879=12,K3879=1,K3879=2,K3879=3,K3879=4))),"Shift2",IF(AND(L3879="PM",OR(K3879=5,K3879=6,K3879=7,K3879=8,K3879=9,K3879=10,K3879=11)),"Shift3", "na")))</f>
        <v>Shift2</v>
      </c>
      <c r="N3879" t="str">
        <f>IF(AND(K3879=12,L3879="AM"),"12:00 AM - 1:00 AM", IF(AND(K3879=1,L3879="AM"),"1:00 AM - 2:00 AM",IF(AND(K3879=2,L3879="AM"),"2:00 AM - 3:00 AM",IF(AND(K3879=3,L3879="AM"),"3:00 AM - 4:00 AM",IF(AND(K3879=4,L3879="AM"),"4:00 AM - 5:00 AM",IF(AND(K3879=5,L3879="AM"),"5:00 AM - 6:00 AM",IF(AND(K3879=6,L3879="AM"),"6:00 AM - 7:00 AM",IF(AND(K3879=7,L3879="AM"),"7:00 AM - 8:00 AM",IF(AND(K3879=8,L3879="AM"),"8:00 AM - 9:00 AM",IF(AND(K3879=9,L3879="AM"),"9:00 AM - 10:00 AM",IF(AND(K3879=10,L3879="AM"),"10:00 AM - 11:00 AM",IF(AND(K3879=11,L3879="AM"),"11:00 AM - 12:00 PM",IF(AND(K3879=12,L3879="PM"),"12:00 PM - 1:00 PM",IF(AND(K3879=1,L3879="PM"),"1:00 PM - 2:00 PM",IF(AND(K3879=2,L3879="PM"),"2:00 PM - 3:00 PM",IF(AND(K3879=3,L3879="PM"),"3:00 PM - 4:00 PM",IF(AND(K3879=4,L3879="PM"),"4:00 PM - 5:00 PM",IF(AND(K3879=5,L3879="PM"),"5:00 PM - 6:00 PM",IF(AND(K3879=6,L3879="PM"),"6:00 PM - 7:00 PM",IF(AND(K3879=7,L3879="PM"),"7:00 PM - 8:00 PM",IF(AND(K3879=8,L3879="PM"),"8:00 PM - 9:00 PM",IF(AND(K3879=9,L3879="PM"),"9:00 PM - 10:00 PM",IF(AND(K3879=10,L3879="PM"),"10:00 PM - 11:00 PM",IF(AND(K3879=11,L3879="PM"),"11:00 PM - 12:00 AM","na"))))))))))))))))))))))))</f>
        <v>10:00 AM - 11:00 AM</v>
      </c>
      <c r="O3879" s="1" t="s">
        <v>22</v>
      </c>
      <c r="P3879" s="1" t="s">
        <v>23</v>
      </c>
      <c r="Q3879" s="1" t="s">
        <v>15</v>
      </c>
      <c r="R3879" s="1" t="s">
        <v>16</v>
      </c>
      <c r="S3879" s="1" t="s">
        <v>17</v>
      </c>
      <c r="T3879" s="1" t="s">
        <v>10090</v>
      </c>
    </row>
    <row r="3880" spans="1:20" ht="13" x14ac:dyDescent="0.15">
      <c r="A3880" s="1" t="s">
        <v>10603</v>
      </c>
      <c r="B3880" s="1" t="s">
        <v>10604</v>
      </c>
      <c r="C3880" s="1" t="s">
        <v>10605</v>
      </c>
      <c r="D3880" s="2">
        <v>42702.457638888889</v>
      </c>
      <c r="E3880" s="4">
        <v>11</v>
      </c>
      <c r="F3880">
        <v>28</v>
      </c>
      <c r="G3880">
        <v>2016</v>
      </c>
      <c r="H3880" t="str">
        <f>IF(E3880=10, "October", IF(E3880=11, "November", IF(E3880=12, "December", "na")))</f>
        <v>November</v>
      </c>
      <c r="I3880">
        <v>4</v>
      </c>
      <c r="J3880" t="str">
        <f>IF(AND(E3880=11,OR(F3880=1,F3880=8,F3880=15,F3880=22,F3880=29)),"Tuesday", IF(AND(E3880=11,OR(F3880=2,F3880=9,F3880=16,F3880=23,F3880=30)),"Wednesday",IF(AND(E3880=11,OR(F3880=3,F3880=10,F3880=17,F3880=24,F3880=31)),"Thursday",IF(AND(E3880=11,OR(F3880=4,F3880=11,F3880=18,F3880=25)),"Friday",IF(AND(E3880=11,OR(F3880=5,F3880=12,F3880=19,F3880=26)),"Saturday",IF(AND(E3880=11,OR(F3880=6,F3880=13,F3880=20,F3880=27)),"Sunday",IF(AND(E3880=11,OR(F3880=7,F3880=14,F3880=21,F3880=28)),"Monday","na")))))))</f>
        <v>Monday</v>
      </c>
      <c r="K3880">
        <v>10</v>
      </c>
      <c r="L3880" t="s">
        <v>22261</v>
      </c>
      <c r="M3880" t="str">
        <f>IF(AND(L3880="AM",OR(K3880=12,K3880=1,K3880=2,K3880=3,K3880=4,K3880=5,K3880=6)),"Shift1", IF(OR(AND(L3880="AM",OR(K3880=7,K3880=8,K3880=9,K3880=10,K3880=11)),AND(L3880="PM",OR(K3880=12,K3880=1,K3880=2,K3880=3,K3880=4))),"Shift2",IF(AND(L3880="PM",OR(K3880=5,K3880=6,K3880=7,K3880=8,K3880=9,K3880=10,K3880=11)),"Shift3", "na")))</f>
        <v>Shift2</v>
      </c>
      <c r="N3880" t="str">
        <f>IF(AND(K3880=12,L3880="AM"),"12:00 AM - 1:00 AM", IF(AND(K3880=1,L3880="AM"),"1:00 AM - 2:00 AM",IF(AND(K3880=2,L3880="AM"),"2:00 AM - 3:00 AM",IF(AND(K3880=3,L3880="AM"),"3:00 AM - 4:00 AM",IF(AND(K3880=4,L3880="AM"),"4:00 AM - 5:00 AM",IF(AND(K3880=5,L3880="AM"),"5:00 AM - 6:00 AM",IF(AND(K3880=6,L3880="AM"),"6:00 AM - 7:00 AM",IF(AND(K3880=7,L3880="AM"),"7:00 AM - 8:00 AM",IF(AND(K3880=8,L3880="AM"),"8:00 AM - 9:00 AM",IF(AND(K3880=9,L3880="AM"),"9:00 AM - 10:00 AM",IF(AND(K3880=10,L3880="AM"),"10:00 AM - 11:00 AM",IF(AND(K3880=11,L3880="AM"),"11:00 AM - 12:00 PM",IF(AND(K3880=12,L3880="PM"),"12:00 PM - 1:00 PM",IF(AND(K3880=1,L3880="PM"),"1:00 PM - 2:00 PM",IF(AND(K3880=2,L3880="PM"),"2:00 PM - 3:00 PM",IF(AND(K3880=3,L3880="PM"),"3:00 PM - 4:00 PM",IF(AND(K3880=4,L3880="PM"),"4:00 PM - 5:00 PM",IF(AND(K3880=5,L3880="PM"),"5:00 PM - 6:00 PM",IF(AND(K3880=6,L3880="PM"),"6:00 PM - 7:00 PM",IF(AND(K3880=7,L3880="PM"),"7:00 PM - 8:00 PM",IF(AND(K3880=8,L3880="PM"),"8:00 PM - 9:00 PM",IF(AND(K3880=9,L3880="PM"),"9:00 PM - 10:00 PM",IF(AND(K3880=10,L3880="PM"),"10:00 PM - 11:00 PM",IF(AND(K3880=11,L3880="PM"),"11:00 PM - 12:00 AM","na"))))))))))))))))))))))))</f>
        <v>10:00 AM - 11:00 AM</v>
      </c>
      <c r="O3880" s="1" t="s">
        <v>218</v>
      </c>
      <c r="P3880" s="1" t="s">
        <v>219</v>
      </c>
      <c r="Q3880" s="1" t="s">
        <v>34</v>
      </c>
      <c r="R3880" s="1" t="s">
        <v>16</v>
      </c>
      <c r="S3880" s="1" t="s">
        <v>17</v>
      </c>
      <c r="T3880" s="1" t="s">
        <v>10606</v>
      </c>
    </row>
    <row r="3881" spans="1:20" ht="13" x14ac:dyDescent="0.15">
      <c r="A3881" s="1" t="s">
        <v>5612</v>
      </c>
      <c r="B3881" s="1" t="s">
        <v>5613</v>
      </c>
      <c r="C3881" s="1" t="s">
        <v>5614</v>
      </c>
      <c r="D3881" s="2">
        <v>42702.467361111114</v>
      </c>
      <c r="E3881" s="4">
        <v>11</v>
      </c>
      <c r="F3881">
        <v>28</v>
      </c>
      <c r="G3881">
        <v>2016</v>
      </c>
      <c r="H3881" t="str">
        <f>IF(E3881=10, "October", IF(E3881=11, "November", IF(E3881=12, "December", "na")))</f>
        <v>November</v>
      </c>
      <c r="I3881">
        <v>4</v>
      </c>
      <c r="J3881" t="str">
        <f>IF(AND(E3881=11,OR(F3881=1,F3881=8,F3881=15,F3881=22,F3881=29)),"Tuesday", IF(AND(E3881=11,OR(F3881=2,F3881=9,F3881=16,F3881=23,F3881=30)),"Wednesday",IF(AND(E3881=11,OR(F3881=3,F3881=10,F3881=17,F3881=24,F3881=31)),"Thursday",IF(AND(E3881=11,OR(F3881=4,F3881=11,F3881=18,F3881=25)),"Friday",IF(AND(E3881=11,OR(F3881=5,F3881=12,F3881=19,F3881=26)),"Saturday",IF(AND(E3881=11,OR(F3881=6,F3881=13,F3881=20,F3881=27)),"Sunday",IF(AND(E3881=11,OR(F3881=7,F3881=14,F3881=21,F3881=28)),"Monday","na")))))))</f>
        <v>Monday</v>
      </c>
      <c r="K3881">
        <v>11</v>
      </c>
      <c r="L3881" t="s">
        <v>22261</v>
      </c>
      <c r="M3881" t="str">
        <f>IF(AND(L3881="AM",OR(K3881=12,K3881=1,K3881=2,K3881=3,K3881=4,K3881=5,K3881=6)),"Shift1", IF(OR(AND(L3881="AM",OR(K3881=7,K3881=8,K3881=9,K3881=10,K3881=11)),AND(L3881="PM",OR(K3881=12,K3881=1,K3881=2,K3881=3,K3881=4))),"Shift2",IF(AND(L3881="PM",OR(K3881=5,K3881=6,K3881=7,K3881=8,K3881=9,K3881=10,K3881=11)),"Shift3", "na")))</f>
        <v>Shift2</v>
      </c>
      <c r="N3881" t="str">
        <f>IF(AND(K3881=12,L3881="AM"),"12:00 AM - 1:00 AM", IF(AND(K3881=1,L3881="AM"),"1:00 AM - 2:00 AM",IF(AND(K3881=2,L3881="AM"),"2:00 AM - 3:00 AM",IF(AND(K3881=3,L3881="AM"),"3:00 AM - 4:00 AM",IF(AND(K3881=4,L3881="AM"),"4:00 AM - 5:00 AM",IF(AND(K3881=5,L3881="AM"),"5:00 AM - 6:00 AM",IF(AND(K3881=6,L3881="AM"),"6:00 AM - 7:00 AM",IF(AND(K3881=7,L3881="AM"),"7:00 AM - 8:00 AM",IF(AND(K3881=8,L3881="AM"),"8:00 AM - 9:00 AM",IF(AND(K3881=9,L3881="AM"),"9:00 AM - 10:00 AM",IF(AND(K3881=10,L3881="AM"),"10:00 AM - 11:00 AM",IF(AND(K3881=11,L3881="AM"),"11:00 AM - 12:00 PM",IF(AND(K3881=12,L3881="PM"),"12:00 PM - 1:00 PM",IF(AND(K3881=1,L3881="PM"),"1:00 PM - 2:00 PM",IF(AND(K3881=2,L3881="PM"),"2:00 PM - 3:00 PM",IF(AND(K3881=3,L3881="PM"),"3:00 PM - 4:00 PM",IF(AND(K3881=4,L3881="PM"),"4:00 PM - 5:00 PM",IF(AND(K3881=5,L3881="PM"),"5:00 PM - 6:00 PM",IF(AND(K3881=6,L3881="PM"),"6:00 PM - 7:00 PM",IF(AND(K3881=7,L3881="PM"),"7:00 PM - 8:00 PM",IF(AND(K3881=8,L3881="PM"),"8:00 PM - 9:00 PM",IF(AND(K3881=9,L3881="PM"),"9:00 PM - 10:00 PM",IF(AND(K3881=10,L3881="PM"),"10:00 PM - 11:00 PM",IF(AND(K3881=11,L3881="PM"),"11:00 PM - 12:00 AM","na"))))))))))))))))))))))))</f>
        <v>11:00 AM - 12:00 PM</v>
      </c>
      <c r="O3881" s="1" t="s">
        <v>22</v>
      </c>
      <c r="P3881" s="1" t="s">
        <v>23</v>
      </c>
      <c r="Q3881" s="1" t="s">
        <v>34</v>
      </c>
      <c r="R3881" s="1" t="s">
        <v>16</v>
      </c>
      <c r="S3881" s="1" t="s">
        <v>17</v>
      </c>
      <c r="T3881" s="1" t="s">
        <v>5615</v>
      </c>
    </row>
    <row r="3882" spans="1:20" ht="13" x14ac:dyDescent="0.15">
      <c r="A3882" s="1" t="s">
        <v>18646</v>
      </c>
      <c r="B3882" s="1" t="s">
        <v>18647</v>
      </c>
      <c r="C3882" s="1" t="s">
        <v>18648</v>
      </c>
      <c r="D3882" s="2">
        <v>42702.469444444447</v>
      </c>
      <c r="E3882" s="4">
        <v>11</v>
      </c>
      <c r="F3882">
        <v>28</v>
      </c>
      <c r="G3882">
        <v>2016</v>
      </c>
      <c r="H3882" t="str">
        <f>IF(E3882=10, "October", IF(E3882=11, "November", IF(E3882=12, "December", "na")))</f>
        <v>November</v>
      </c>
      <c r="I3882">
        <v>4</v>
      </c>
      <c r="J3882" t="str">
        <f>IF(AND(E3882=11,OR(F3882=1,F3882=8,F3882=15,F3882=22,F3882=29)),"Tuesday", IF(AND(E3882=11,OR(F3882=2,F3882=9,F3882=16,F3882=23,F3882=30)),"Wednesday",IF(AND(E3882=11,OR(F3882=3,F3882=10,F3882=17,F3882=24,F3882=31)),"Thursday",IF(AND(E3882=11,OR(F3882=4,F3882=11,F3882=18,F3882=25)),"Friday",IF(AND(E3882=11,OR(F3882=5,F3882=12,F3882=19,F3882=26)),"Saturday",IF(AND(E3882=11,OR(F3882=6,F3882=13,F3882=20,F3882=27)),"Sunday",IF(AND(E3882=11,OR(F3882=7,F3882=14,F3882=21,F3882=28)),"Monday","na")))))))</f>
        <v>Monday</v>
      </c>
      <c r="K3882">
        <v>11</v>
      </c>
      <c r="L3882" t="s">
        <v>22261</v>
      </c>
      <c r="M3882" t="str">
        <f>IF(AND(L3882="AM",OR(K3882=12,K3882=1,K3882=2,K3882=3,K3882=4,K3882=5,K3882=6)),"Shift1", IF(OR(AND(L3882="AM",OR(K3882=7,K3882=8,K3882=9,K3882=10,K3882=11)),AND(L3882="PM",OR(K3882=12,K3882=1,K3882=2,K3882=3,K3882=4))),"Shift2",IF(AND(L3882="PM",OR(K3882=5,K3882=6,K3882=7,K3882=8,K3882=9,K3882=10,K3882=11)),"Shift3", "na")))</f>
        <v>Shift2</v>
      </c>
      <c r="N3882" t="str">
        <f>IF(AND(K3882=12,L3882="AM"),"12:00 AM - 1:00 AM", IF(AND(K3882=1,L3882="AM"),"1:00 AM - 2:00 AM",IF(AND(K3882=2,L3882="AM"),"2:00 AM - 3:00 AM",IF(AND(K3882=3,L3882="AM"),"3:00 AM - 4:00 AM",IF(AND(K3882=4,L3882="AM"),"4:00 AM - 5:00 AM",IF(AND(K3882=5,L3882="AM"),"5:00 AM - 6:00 AM",IF(AND(K3882=6,L3882="AM"),"6:00 AM - 7:00 AM",IF(AND(K3882=7,L3882="AM"),"7:00 AM - 8:00 AM",IF(AND(K3882=8,L3882="AM"),"8:00 AM - 9:00 AM",IF(AND(K3882=9,L3882="AM"),"9:00 AM - 10:00 AM",IF(AND(K3882=10,L3882="AM"),"10:00 AM - 11:00 AM",IF(AND(K3882=11,L3882="AM"),"11:00 AM - 12:00 PM",IF(AND(K3882=12,L3882="PM"),"12:00 PM - 1:00 PM",IF(AND(K3882=1,L3882="PM"),"1:00 PM - 2:00 PM",IF(AND(K3882=2,L3882="PM"),"2:00 PM - 3:00 PM",IF(AND(K3882=3,L3882="PM"),"3:00 PM - 4:00 PM",IF(AND(K3882=4,L3882="PM"),"4:00 PM - 5:00 PM",IF(AND(K3882=5,L3882="PM"),"5:00 PM - 6:00 PM",IF(AND(K3882=6,L3882="PM"),"6:00 PM - 7:00 PM",IF(AND(K3882=7,L3882="PM"),"7:00 PM - 8:00 PM",IF(AND(K3882=8,L3882="PM"),"8:00 PM - 9:00 PM",IF(AND(K3882=9,L3882="PM"),"9:00 PM - 10:00 PM",IF(AND(K3882=10,L3882="PM"),"10:00 PM - 11:00 PM",IF(AND(K3882=11,L3882="PM"),"11:00 PM - 12:00 AM","na"))))))))))))))))))))))))</f>
        <v>11:00 AM - 12:00 PM</v>
      </c>
      <c r="O3882" s="1" t="s">
        <v>399</v>
      </c>
      <c r="P3882" s="1" t="s">
        <v>400</v>
      </c>
      <c r="Q3882" s="1" t="s">
        <v>15</v>
      </c>
      <c r="R3882" s="1" t="s">
        <v>16</v>
      </c>
      <c r="S3882" s="1" t="s">
        <v>17</v>
      </c>
      <c r="T3882" s="1" t="s">
        <v>18649</v>
      </c>
    </row>
    <row r="3883" spans="1:20" ht="13" x14ac:dyDescent="0.15">
      <c r="A3883" s="1" t="s">
        <v>3021</v>
      </c>
      <c r="B3883" s="1" t="s">
        <v>3022</v>
      </c>
      <c r="C3883" s="1" t="s">
        <v>3025</v>
      </c>
      <c r="D3883" s="2">
        <v>42702.470138888886</v>
      </c>
      <c r="E3883" s="4">
        <v>11</v>
      </c>
      <c r="F3883">
        <v>28</v>
      </c>
      <c r="G3883">
        <v>2016</v>
      </c>
      <c r="H3883" t="str">
        <f>IF(E3883=10, "October", IF(E3883=11, "November", IF(E3883=12, "December", "na")))</f>
        <v>November</v>
      </c>
      <c r="I3883">
        <v>4</v>
      </c>
      <c r="J3883" t="str">
        <f>IF(AND(E3883=11,OR(F3883=1,F3883=8,F3883=15,F3883=22,F3883=29)),"Tuesday", IF(AND(E3883=11,OR(F3883=2,F3883=9,F3883=16,F3883=23,F3883=30)),"Wednesday",IF(AND(E3883=11,OR(F3883=3,F3883=10,F3883=17,F3883=24,F3883=31)),"Thursday",IF(AND(E3883=11,OR(F3883=4,F3883=11,F3883=18,F3883=25)),"Friday",IF(AND(E3883=11,OR(F3883=5,F3883=12,F3883=19,F3883=26)),"Saturday",IF(AND(E3883=11,OR(F3883=6,F3883=13,F3883=20,F3883=27)),"Sunday",IF(AND(E3883=11,OR(F3883=7,F3883=14,F3883=21,F3883=28)),"Monday","na")))))))</f>
        <v>Monday</v>
      </c>
      <c r="K3883">
        <v>11</v>
      </c>
      <c r="L3883" t="s">
        <v>22261</v>
      </c>
      <c r="M3883" t="str">
        <f>IF(AND(L3883="AM",OR(K3883=12,K3883=1,K3883=2,K3883=3,K3883=4,K3883=5,K3883=6)),"Shift1", IF(OR(AND(L3883="AM",OR(K3883=7,K3883=8,K3883=9,K3883=10,K3883=11)),AND(L3883="PM",OR(K3883=12,K3883=1,K3883=2,K3883=3,K3883=4))),"Shift2",IF(AND(L3883="PM",OR(K3883=5,K3883=6,K3883=7,K3883=8,K3883=9,K3883=10,K3883=11)),"Shift3", "na")))</f>
        <v>Shift2</v>
      </c>
      <c r="N3883" t="str">
        <f>IF(AND(K3883=12,L3883="AM"),"12:00 AM - 1:00 AM", IF(AND(K3883=1,L3883="AM"),"1:00 AM - 2:00 AM",IF(AND(K3883=2,L3883="AM"),"2:00 AM - 3:00 AM",IF(AND(K3883=3,L3883="AM"),"3:00 AM - 4:00 AM",IF(AND(K3883=4,L3883="AM"),"4:00 AM - 5:00 AM",IF(AND(K3883=5,L3883="AM"),"5:00 AM - 6:00 AM",IF(AND(K3883=6,L3883="AM"),"6:00 AM - 7:00 AM",IF(AND(K3883=7,L3883="AM"),"7:00 AM - 8:00 AM",IF(AND(K3883=8,L3883="AM"),"8:00 AM - 9:00 AM",IF(AND(K3883=9,L3883="AM"),"9:00 AM - 10:00 AM",IF(AND(K3883=10,L3883="AM"),"10:00 AM - 11:00 AM",IF(AND(K3883=11,L3883="AM"),"11:00 AM - 12:00 PM",IF(AND(K3883=12,L3883="PM"),"12:00 PM - 1:00 PM",IF(AND(K3883=1,L3883="PM"),"1:00 PM - 2:00 PM",IF(AND(K3883=2,L3883="PM"),"2:00 PM - 3:00 PM",IF(AND(K3883=3,L3883="PM"),"3:00 PM - 4:00 PM",IF(AND(K3883=4,L3883="PM"),"4:00 PM - 5:00 PM",IF(AND(K3883=5,L3883="PM"),"5:00 PM - 6:00 PM",IF(AND(K3883=6,L3883="PM"),"6:00 PM - 7:00 PM",IF(AND(K3883=7,L3883="PM"),"7:00 PM - 8:00 PM",IF(AND(K3883=8,L3883="PM"),"8:00 PM - 9:00 PM",IF(AND(K3883=9,L3883="PM"),"9:00 PM - 10:00 PM",IF(AND(K3883=10,L3883="PM"),"10:00 PM - 11:00 PM",IF(AND(K3883=11,L3883="PM"),"11:00 PM - 12:00 AM","na"))))))))))))))))))))))))</f>
        <v>11:00 AM - 12:00 PM</v>
      </c>
      <c r="O3883" s="1" t="s">
        <v>141</v>
      </c>
      <c r="P3883" s="1" t="s">
        <v>142</v>
      </c>
      <c r="Q3883" s="1" t="s">
        <v>15</v>
      </c>
      <c r="R3883" s="1" t="s">
        <v>16</v>
      </c>
      <c r="S3883" s="1" t="s">
        <v>17</v>
      </c>
      <c r="T3883" s="1" t="s">
        <v>3026</v>
      </c>
    </row>
    <row r="3884" spans="1:20" ht="13" x14ac:dyDescent="0.15">
      <c r="A3884" s="1" t="s">
        <v>16952</v>
      </c>
      <c r="B3884" s="1" t="s">
        <v>16953</v>
      </c>
      <c r="C3884" s="1" t="s">
        <v>16954</v>
      </c>
      <c r="D3884" s="2">
        <v>42702.47152777778</v>
      </c>
      <c r="E3884" s="4">
        <v>11</v>
      </c>
      <c r="F3884">
        <v>28</v>
      </c>
      <c r="G3884">
        <v>2016</v>
      </c>
      <c r="H3884" t="str">
        <f>IF(E3884=10, "October", IF(E3884=11, "November", IF(E3884=12, "December", "na")))</f>
        <v>November</v>
      </c>
      <c r="I3884">
        <v>4</v>
      </c>
      <c r="J3884" t="str">
        <f>IF(AND(E3884=11,OR(F3884=1,F3884=8,F3884=15,F3884=22,F3884=29)),"Tuesday", IF(AND(E3884=11,OR(F3884=2,F3884=9,F3884=16,F3884=23,F3884=30)),"Wednesday",IF(AND(E3884=11,OR(F3884=3,F3884=10,F3884=17,F3884=24,F3884=31)),"Thursday",IF(AND(E3884=11,OR(F3884=4,F3884=11,F3884=18,F3884=25)),"Friday",IF(AND(E3884=11,OR(F3884=5,F3884=12,F3884=19,F3884=26)),"Saturday",IF(AND(E3884=11,OR(F3884=6,F3884=13,F3884=20,F3884=27)),"Sunday",IF(AND(E3884=11,OR(F3884=7,F3884=14,F3884=21,F3884=28)),"Monday","na")))))))</f>
        <v>Monday</v>
      </c>
      <c r="K3884">
        <v>11</v>
      </c>
      <c r="L3884" t="s">
        <v>22261</v>
      </c>
      <c r="M3884" t="str">
        <f>IF(AND(L3884="AM",OR(K3884=12,K3884=1,K3884=2,K3884=3,K3884=4,K3884=5,K3884=6)),"Shift1", IF(OR(AND(L3884="AM",OR(K3884=7,K3884=8,K3884=9,K3884=10,K3884=11)),AND(L3884="PM",OR(K3884=12,K3884=1,K3884=2,K3884=3,K3884=4))),"Shift2",IF(AND(L3884="PM",OR(K3884=5,K3884=6,K3884=7,K3884=8,K3884=9,K3884=10,K3884=11)),"Shift3", "na")))</f>
        <v>Shift2</v>
      </c>
      <c r="N3884" t="str">
        <f>IF(AND(K3884=12,L3884="AM"),"12:00 AM - 1:00 AM", IF(AND(K3884=1,L3884="AM"),"1:00 AM - 2:00 AM",IF(AND(K3884=2,L3884="AM"),"2:00 AM - 3:00 AM",IF(AND(K3884=3,L3884="AM"),"3:00 AM - 4:00 AM",IF(AND(K3884=4,L3884="AM"),"4:00 AM - 5:00 AM",IF(AND(K3884=5,L3884="AM"),"5:00 AM - 6:00 AM",IF(AND(K3884=6,L3884="AM"),"6:00 AM - 7:00 AM",IF(AND(K3884=7,L3884="AM"),"7:00 AM - 8:00 AM",IF(AND(K3884=8,L3884="AM"),"8:00 AM - 9:00 AM",IF(AND(K3884=9,L3884="AM"),"9:00 AM - 10:00 AM",IF(AND(K3884=10,L3884="AM"),"10:00 AM - 11:00 AM",IF(AND(K3884=11,L3884="AM"),"11:00 AM - 12:00 PM",IF(AND(K3884=12,L3884="PM"),"12:00 PM - 1:00 PM",IF(AND(K3884=1,L3884="PM"),"1:00 PM - 2:00 PM",IF(AND(K3884=2,L3884="PM"),"2:00 PM - 3:00 PM",IF(AND(K3884=3,L3884="PM"),"3:00 PM - 4:00 PM",IF(AND(K3884=4,L3884="PM"),"4:00 PM - 5:00 PM",IF(AND(K3884=5,L3884="PM"),"5:00 PM - 6:00 PM",IF(AND(K3884=6,L3884="PM"),"6:00 PM - 7:00 PM",IF(AND(K3884=7,L3884="PM"),"7:00 PM - 8:00 PM",IF(AND(K3884=8,L3884="PM"),"8:00 PM - 9:00 PM",IF(AND(K3884=9,L3884="PM"),"9:00 PM - 10:00 PM",IF(AND(K3884=10,L3884="PM"),"10:00 PM - 11:00 PM",IF(AND(K3884=11,L3884="PM"),"11:00 PM - 12:00 AM","na"))))))))))))))))))))))))</f>
        <v>11:00 AM - 12:00 PM</v>
      </c>
      <c r="O3884" s="1" t="s">
        <v>74</v>
      </c>
      <c r="P3884" s="1" t="s">
        <v>75</v>
      </c>
      <c r="Q3884" s="1" t="s">
        <v>15</v>
      </c>
      <c r="R3884" s="1" t="s">
        <v>16</v>
      </c>
      <c r="S3884" s="1" t="s">
        <v>17</v>
      </c>
      <c r="T3884" s="1" t="s">
        <v>16955</v>
      </c>
    </row>
    <row r="3885" spans="1:20" ht="13" x14ac:dyDescent="0.15">
      <c r="A3885" s="1" t="s">
        <v>9695</v>
      </c>
      <c r="B3885" s="1" t="s">
        <v>9696</v>
      </c>
      <c r="C3885" s="1" t="s">
        <v>9697</v>
      </c>
      <c r="D3885" s="2">
        <v>42702.484722222223</v>
      </c>
      <c r="E3885" s="4">
        <v>11</v>
      </c>
      <c r="F3885">
        <v>28</v>
      </c>
      <c r="G3885">
        <v>2016</v>
      </c>
      <c r="H3885" t="str">
        <f>IF(E3885=10, "October", IF(E3885=11, "November", IF(E3885=12, "December", "na")))</f>
        <v>November</v>
      </c>
      <c r="I3885">
        <v>4</v>
      </c>
      <c r="J3885" t="str">
        <f>IF(AND(E3885=11,OR(F3885=1,F3885=8,F3885=15,F3885=22,F3885=29)),"Tuesday", IF(AND(E3885=11,OR(F3885=2,F3885=9,F3885=16,F3885=23,F3885=30)),"Wednesday",IF(AND(E3885=11,OR(F3885=3,F3885=10,F3885=17,F3885=24,F3885=31)),"Thursday",IF(AND(E3885=11,OR(F3885=4,F3885=11,F3885=18,F3885=25)),"Friday",IF(AND(E3885=11,OR(F3885=5,F3885=12,F3885=19,F3885=26)),"Saturday",IF(AND(E3885=11,OR(F3885=6,F3885=13,F3885=20,F3885=27)),"Sunday",IF(AND(E3885=11,OR(F3885=7,F3885=14,F3885=21,F3885=28)),"Monday","na")))))))</f>
        <v>Monday</v>
      </c>
      <c r="K3885">
        <v>11</v>
      </c>
      <c r="L3885" t="s">
        <v>22261</v>
      </c>
      <c r="M3885" t="str">
        <f>IF(AND(L3885="AM",OR(K3885=12,K3885=1,K3885=2,K3885=3,K3885=4,K3885=5,K3885=6)),"Shift1", IF(OR(AND(L3885="AM",OR(K3885=7,K3885=8,K3885=9,K3885=10,K3885=11)),AND(L3885="PM",OR(K3885=12,K3885=1,K3885=2,K3885=3,K3885=4))),"Shift2",IF(AND(L3885="PM",OR(K3885=5,K3885=6,K3885=7,K3885=8,K3885=9,K3885=10,K3885=11)),"Shift3", "na")))</f>
        <v>Shift2</v>
      </c>
      <c r="N3885" t="str">
        <f>IF(AND(K3885=12,L3885="AM"),"12:00 AM - 1:00 AM", IF(AND(K3885=1,L3885="AM"),"1:00 AM - 2:00 AM",IF(AND(K3885=2,L3885="AM"),"2:00 AM - 3:00 AM",IF(AND(K3885=3,L3885="AM"),"3:00 AM - 4:00 AM",IF(AND(K3885=4,L3885="AM"),"4:00 AM - 5:00 AM",IF(AND(K3885=5,L3885="AM"),"5:00 AM - 6:00 AM",IF(AND(K3885=6,L3885="AM"),"6:00 AM - 7:00 AM",IF(AND(K3885=7,L3885="AM"),"7:00 AM - 8:00 AM",IF(AND(K3885=8,L3885="AM"),"8:00 AM - 9:00 AM",IF(AND(K3885=9,L3885="AM"),"9:00 AM - 10:00 AM",IF(AND(K3885=10,L3885="AM"),"10:00 AM - 11:00 AM",IF(AND(K3885=11,L3885="AM"),"11:00 AM - 12:00 PM",IF(AND(K3885=12,L3885="PM"),"12:00 PM - 1:00 PM",IF(AND(K3885=1,L3885="PM"),"1:00 PM - 2:00 PM",IF(AND(K3885=2,L3885="PM"),"2:00 PM - 3:00 PM",IF(AND(K3885=3,L3885="PM"),"3:00 PM - 4:00 PM",IF(AND(K3885=4,L3885="PM"),"4:00 PM - 5:00 PM",IF(AND(K3885=5,L3885="PM"),"5:00 PM - 6:00 PM",IF(AND(K3885=6,L3885="PM"),"6:00 PM - 7:00 PM",IF(AND(K3885=7,L3885="PM"),"7:00 PM - 8:00 PM",IF(AND(K3885=8,L3885="PM"),"8:00 PM - 9:00 PM",IF(AND(K3885=9,L3885="PM"),"9:00 PM - 10:00 PM",IF(AND(K3885=10,L3885="PM"),"10:00 PM - 11:00 PM",IF(AND(K3885=11,L3885="PM"),"11:00 PM - 12:00 AM","na"))))))))))))))))))))))))</f>
        <v>11:00 AM - 12:00 PM</v>
      </c>
      <c r="O3885" s="1" t="s">
        <v>56</v>
      </c>
      <c r="P3885" s="1" t="s">
        <v>57</v>
      </c>
      <c r="Q3885" s="1" t="s">
        <v>34</v>
      </c>
      <c r="R3885" s="1" t="s">
        <v>16</v>
      </c>
      <c r="S3885" s="1" t="s">
        <v>17</v>
      </c>
      <c r="T3885" s="1" t="s">
        <v>9698</v>
      </c>
    </row>
    <row r="3886" spans="1:20" ht="13" x14ac:dyDescent="0.15">
      <c r="A3886" s="1" t="s">
        <v>19883</v>
      </c>
      <c r="B3886" s="1" t="s">
        <v>19884</v>
      </c>
      <c r="C3886" s="1" t="s">
        <v>19885</v>
      </c>
      <c r="D3886" s="2">
        <v>42702.490972222222</v>
      </c>
      <c r="E3886" s="4">
        <v>11</v>
      </c>
      <c r="F3886">
        <v>28</v>
      </c>
      <c r="G3886">
        <v>2016</v>
      </c>
      <c r="H3886" t="str">
        <f>IF(E3886=10, "October", IF(E3886=11, "November", IF(E3886=12, "December", "na")))</f>
        <v>November</v>
      </c>
      <c r="I3886">
        <v>4</v>
      </c>
      <c r="J3886" t="str">
        <f>IF(AND(E3886=11,OR(F3886=1,F3886=8,F3886=15,F3886=22,F3886=29)),"Tuesday", IF(AND(E3886=11,OR(F3886=2,F3886=9,F3886=16,F3886=23,F3886=30)),"Wednesday",IF(AND(E3886=11,OR(F3886=3,F3886=10,F3886=17,F3886=24,F3886=31)),"Thursday",IF(AND(E3886=11,OR(F3886=4,F3886=11,F3886=18,F3886=25)),"Friday",IF(AND(E3886=11,OR(F3886=5,F3886=12,F3886=19,F3886=26)),"Saturday",IF(AND(E3886=11,OR(F3886=6,F3886=13,F3886=20,F3886=27)),"Sunday",IF(AND(E3886=11,OR(F3886=7,F3886=14,F3886=21,F3886=28)),"Monday","na")))))))</f>
        <v>Monday</v>
      </c>
      <c r="K3886">
        <v>11</v>
      </c>
      <c r="L3886" t="s">
        <v>22261</v>
      </c>
      <c r="M3886" t="str">
        <f>IF(AND(L3886="AM",OR(K3886=12,K3886=1,K3886=2,K3886=3,K3886=4,K3886=5,K3886=6)),"Shift1", IF(OR(AND(L3886="AM",OR(K3886=7,K3886=8,K3886=9,K3886=10,K3886=11)),AND(L3886="PM",OR(K3886=12,K3886=1,K3886=2,K3886=3,K3886=4))),"Shift2",IF(AND(L3886="PM",OR(K3886=5,K3886=6,K3886=7,K3886=8,K3886=9,K3886=10,K3886=11)),"Shift3", "na")))</f>
        <v>Shift2</v>
      </c>
      <c r="N3886" t="str">
        <f>IF(AND(K3886=12,L3886="AM"),"12:00 AM - 1:00 AM", IF(AND(K3886=1,L3886="AM"),"1:00 AM - 2:00 AM",IF(AND(K3886=2,L3886="AM"),"2:00 AM - 3:00 AM",IF(AND(K3886=3,L3886="AM"),"3:00 AM - 4:00 AM",IF(AND(K3886=4,L3886="AM"),"4:00 AM - 5:00 AM",IF(AND(K3886=5,L3886="AM"),"5:00 AM - 6:00 AM",IF(AND(K3886=6,L3886="AM"),"6:00 AM - 7:00 AM",IF(AND(K3886=7,L3886="AM"),"7:00 AM - 8:00 AM",IF(AND(K3886=8,L3886="AM"),"8:00 AM - 9:00 AM",IF(AND(K3886=9,L3886="AM"),"9:00 AM - 10:00 AM",IF(AND(K3886=10,L3886="AM"),"10:00 AM - 11:00 AM",IF(AND(K3886=11,L3886="AM"),"11:00 AM - 12:00 PM",IF(AND(K3886=12,L3886="PM"),"12:00 PM - 1:00 PM",IF(AND(K3886=1,L3886="PM"),"1:00 PM - 2:00 PM",IF(AND(K3886=2,L3886="PM"),"2:00 PM - 3:00 PM",IF(AND(K3886=3,L3886="PM"),"3:00 PM - 4:00 PM",IF(AND(K3886=4,L3886="PM"),"4:00 PM - 5:00 PM",IF(AND(K3886=5,L3886="PM"),"5:00 PM - 6:00 PM",IF(AND(K3886=6,L3886="PM"),"6:00 PM - 7:00 PM",IF(AND(K3886=7,L3886="PM"),"7:00 PM - 8:00 PM",IF(AND(K3886=8,L3886="PM"),"8:00 PM - 9:00 PM",IF(AND(K3886=9,L3886="PM"),"9:00 PM - 10:00 PM",IF(AND(K3886=10,L3886="PM"),"10:00 PM - 11:00 PM",IF(AND(K3886=11,L3886="PM"),"11:00 PM - 12:00 AM","na"))))))))))))))))))))))))</f>
        <v>11:00 AM - 12:00 PM</v>
      </c>
      <c r="O3886" s="1" t="s">
        <v>141</v>
      </c>
      <c r="P3886" s="1" t="s">
        <v>142</v>
      </c>
      <c r="Q3886" s="1" t="s">
        <v>15</v>
      </c>
      <c r="R3886" s="1" t="s">
        <v>16</v>
      </c>
      <c r="S3886" s="1" t="s">
        <v>17</v>
      </c>
      <c r="T3886" s="1" t="s">
        <v>19886</v>
      </c>
    </row>
    <row r="3887" spans="1:20" ht="13" x14ac:dyDescent="0.15">
      <c r="A3887" s="1" t="s">
        <v>7786</v>
      </c>
      <c r="B3887" s="1" t="s">
        <v>7787</v>
      </c>
      <c r="C3887" s="1" t="s">
        <v>7788</v>
      </c>
      <c r="D3887" s="2">
        <v>42702.492361111108</v>
      </c>
      <c r="E3887" s="4">
        <v>11</v>
      </c>
      <c r="F3887">
        <v>28</v>
      </c>
      <c r="G3887">
        <v>2016</v>
      </c>
      <c r="H3887" t="str">
        <f>IF(E3887=10, "October", IF(E3887=11, "November", IF(E3887=12, "December", "na")))</f>
        <v>November</v>
      </c>
      <c r="I3887">
        <v>4</v>
      </c>
      <c r="J3887" t="str">
        <f>IF(AND(E3887=11,OR(F3887=1,F3887=8,F3887=15,F3887=22,F3887=29)),"Tuesday", IF(AND(E3887=11,OR(F3887=2,F3887=9,F3887=16,F3887=23,F3887=30)),"Wednesday",IF(AND(E3887=11,OR(F3887=3,F3887=10,F3887=17,F3887=24,F3887=31)),"Thursday",IF(AND(E3887=11,OR(F3887=4,F3887=11,F3887=18,F3887=25)),"Friday",IF(AND(E3887=11,OR(F3887=5,F3887=12,F3887=19,F3887=26)),"Saturday",IF(AND(E3887=11,OR(F3887=6,F3887=13,F3887=20,F3887=27)),"Sunday",IF(AND(E3887=11,OR(F3887=7,F3887=14,F3887=21,F3887=28)),"Monday","na")))))))</f>
        <v>Monday</v>
      </c>
      <c r="K3887">
        <v>11</v>
      </c>
      <c r="L3887" t="s">
        <v>22261</v>
      </c>
      <c r="M3887" t="str">
        <f>IF(AND(L3887="AM",OR(K3887=12,K3887=1,K3887=2,K3887=3,K3887=4,K3887=5,K3887=6)),"Shift1", IF(OR(AND(L3887="AM",OR(K3887=7,K3887=8,K3887=9,K3887=10,K3887=11)),AND(L3887="PM",OR(K3887=12,K3887=1,K3887=2,K3887=3,K3887=4))),"Shift2",IF(AND(L3887="PM",OR(K3887=5,K3887=6,K3887=7,K3887=8,K3887=9,K3887=10,K3887=11)),"Shift3", "na")))</f>
        <v>Shift2</v>
      </c>
      <c r="N3887" t="str">
        <f>IF(AND(K3887=12,L3887="AM"),"12:00 AM - 1:00 AM", IF(AND(K3887=1,L3887="AM"),"1:00 AM - 2:00 AM",IF(AND(K3887=2,L3887="AM"),"2:00 AM - 3:00 AM",IF(AND(K3887=3,L3887="AM"),"3:00 AM - 4:00 AM",IF(AND(K3887=4,L3887="AM"),"4:00 AM - 5:00 AM",IF(AND(K3887=5,L3887="AM"),"5:00 AM - 6:00 AM",IF(AND(K3887=6,L3887="AM"),"6:00 AM - 7:00 AM",IF(AND(K3887=7,L3887="AM"),"7:00 AM - 8:00 AM",IF(AND(K3887=8,L3887="AM"),"8:00 AM - 9:00 AM",IF(AND(K3887=9,L3887="AM"),"9:00 AM - 10:00 AM",IF(AND(K3887=10,L3887="AM"),"10:00 AM - 11:00 AM",IF(AND(K3887=11,L3887="AM"),"11:00 AM - 12:00 PM",IF(AND(K3887=12,L3887="PM"),"12:00 PM - 1:00 PM",IF(AND(K3887=1,L3887="PM"),"1:00 PM - 2:00 PM",IF(AND(K3887=2,L3887="PM"),"2:00 PM - 3:00 PM",IF(AND(K3887=3,L3887="PM"),"3:00 PM - 4:00 PM",IF(AND(K3887=4,L3887="PM"),"4:00 PM - 5:00 PM",IF(AND(K3887=5,L3887="PM"),"5:00 PM - 6:00 PM",IF(AND(K3887=6,L3887="PM"),"6:00 PM - 7:00 PM",IF(AND(K3887=7,L3887="PM"),"7:00 PM - 8:00 PM",IF(AND(K3887=8,L3887="PM"),"8:00 PM - 9:00 PM",IF(AND(K3887=9,L3887="PM"),"9:00 PM - 10:00 PM",IF(AND(K3887=10,L3887="PM"),"10:00 PM - 11:00 PM",IF(AND(K3887=11,L3887="PM"),"11:00 PM - 12:00 AM","na"))))))))))))))))))))))))</f>
        <v>11:00 AM - 12:00 PM</v>
      </c>
      <c r="O3887" s="1" t="s">
        <v>973</v>
      </c>
      <c r="P3887" s="1" t="s">
        <v>974</v>
      </c>
      <c r="Q3887" s="1" t="s">
        <v>15</v>
      </c>
      <c r="R3887" s="1" t="s">
        <v>16</v>
      </c>
      <c r="S3887" s="1" t="s">
        <v>17</v>
      </c>
      <c r="T3887" s="1" t="s">
        <v>7789</v>
      </c>
    </row>
    <row r="3888" spans="1:20" ht="13" x14ac:dyDescent="0.15">
      <c r="A3888" s="1" t="s">
        <v>18727</v>
      </c>
      <c r="B3888" s="1" t="s">
        <v>18728</v>
      </c>
      <c r="C3888" s="1" t="s">
        <v>18729</v>
      </c>
      <c r="D3888" s="2">
        <v>42702.505555555559</v>
      </c>
      <c r="E3888" s="4">
        <v>11</v>
      </c>
      <c r="F3888">
        <v>28</v>
      </c>
      <c r="G3888">
        <v>2016</v>
      </c>
      <c r="H3888" t="str">
        <f>IF(E3888=10, "October", IF(E3888=11, "November", IF(E3888=12, "December", "na")))</f>
        <v>November</v>
      </c>
      <c r="I3888">
        <v>4</v>
      </c>
      <c r="J3888" t="str">
        <f>IF(AND(E3888=11,OR(F3888=1,F3888=8,F3888=15,F3888=22,F3888=29)),"Tuesday", IF(AND(E3888=11,OR(F3888=2,F3888=9,F3888=16,F3888=23,F3888=30)),"Wednesday",IF(AND(E3888=11,OR(F3888=3,F3888=10,F3888=17,F3888=24,F3888=31)),"Thursday",IF(AND(E3888=11,OR(F3888=4,F3888=11,F3888=18,F3888=25)),"Friday",IF(AND(E3888=11,OR(F3888=5,F3888=12,F3888=19,F3888=26)),"Saturday",IF(AND(E3888=11,OR(F3888=6,F3888=13,F3888=20,F3888=27)),"Sunday",IF(AND(E3888=11,OR(F3888=7,F3888=14,F3888=21,F3888=28)),"Monday","na")))))))</f>
        <v>Monday</v>
      </c>
      <c r="K3888">
        <v>12</v>
      </c>
      <c r="L3888" t="s">
        <v>22262</v>
      </c>
      <c r="M3888" t="str">
        <f>IF(AND(L3888="AM",OR(K3888=12,K3888=1,K3888=2,K3888=3,K3888=4,K3888=5,K3888=6)),"Shift1", IF(OR(AND(L3888="AM",OR(K3888=7,K3888=8,K3888=9,K3888=10,K3888=11)),AND(L3888="PM",OR(K3888=12,K3888=1,K3888=2,K3888=3,K3888=4))),"Shift2",IF(AND(L3888="PM",OR(K3888=5,K3888=6,K3888=7,K3888=8,K3888=9,K3888=10,K3888=11)),"Shift3", "na")))</f>
        <v>Shift2</v>
      </c>
      <c r="N3888" t="str">
        <f>IF(AND(K3888=12,L3888="AM"),"12:00 AM - 1:00 AM", IF(AND(K3888=1,L3888="AM"),"1:00 AM - 2:00 AM",IF(AND(K3888=2,L3888="AM"),"2:00 AM - 3:00 AM",IF(AND(K3888=3,L3888="AM"),"3:00 AM - 4:00 AM",IF(AND(K3888=4,L3888="AM"),"4:00 AM - 5:00 AM",IF(AND(K3888=5,L3888="AM"),"5:00 AM - 6:00 AM",IF(AND(K3888=6,L3888="AM"),"6:00 AM - 7:00 AM",IF(AND(K3888=7,L3888="AM"),"7:00 AM - 8:00 AM",IF(AND(K3888=8,L3888="AM"),"8:00 AM - 9:00 AM",IF(AND(K3888=9,L3888="AM"),"9:00 AM - 10:00 AM",IF(AND(K3888=10,L3888="AM"),"10:00 AM - 11:00 AM",IF(AND(K3888=11,L3888="AM"),"11:00 AM - 12:00 PM",IF(AND(K3888=12,L3888="PM"),"12:00 PM - 1:00 PM",IF(AND(K3888=1,L3888="PM"),"1:00 PM - 2:00 PM",IF(AND(K3888=2,L3888="PM"),"2:00 PM - 3:00 PM",IF(AND(K3888=3,L3888="PM"),"3:00 PM - 4:00 PM",IF(AND(K3888=4,L3888="PM"),"4:00 PM - 5:00 PM",IF(AND(K3888=5,L3888="PM"),"5:00 PM - 6:00 PM",IF(AND(K3888=6,L3888="PM"),"6:00 PM - 7:00 PM",IF(AND(K3888=7,L3888="PM"),"7:00 PM - 8:00 PM",IF(AND(K3888=8,L3888="PM"),"8:00 PM - 9:00 PM",IF(AND(K3888=9,L3888="PM"),"9:00 PM - 10:00 PM",IF(AND(K3888=10,L3888="PM"),"10:00 PM - 11:00 PM",IF(AND(K3888=11,L3888="PM"),"11:00 PM - 12:00 AM","na"))))))))))))))))))))))))</f>
        <v>12:00 PM - 1:00 PM</v>
      </c>
      <c r="O3888" s="1" t="s">
        <v>56</v>
      </c>
      <c r="P3888" s="1" t="s">
        <v>57</v>
      </c>
      <c r="Q3888" s="1" t="s">
        <v>34</v>
      </c>
      <c r="R3888" s="1" t="s">
        <v>16</v>
      </c>
      <c r="S3888" s="1" t="s">
        <v>17</v>
      </c>
      <c r="T3888" s="1" t="s">
        <v>18730</v>
      </c>
    </row>
    <row r="3889" spans="1:20" ht="13" x14ac:dyDescent="0.15">
      <c r="A3889" s="1" t="s">
        <v>18137</v>
      </c>
      <c r="B3889" s="1" t="s">
        <v>18138</v>
      </c>
      <c r="C3889" s="1" t="s">
        <v>18139</v>
      </c>
      <c r="D3889" s="2">
        <v>42702.520833333336</v>
      </c>
      <c r="E3889" s="4">
        <v>11</v>
      </c>
      <c r="F3889">
        <v>28</v>
      </c>
      <c r="G3889">
        <v>2016</v>
      </c>
      <c r="H3889" t="str">
        <f>IF(E3889=10, "October", IF(E3889=11, "November", IF(E3889=12, "December", "na")))</f>
        <v>November</v>
      </c>
      <c r="I3889">
        <v>4</v>
      </c>
      <c r="J3889" t="str">
        <f>IF(AND(E3889=11,OR(F3889=1,F3889=8,F3889=15,F3889=22,F3889=29)),"Tuesday", IF(AND(E3889=11,OR(F3889=2,F3889=9,F3889=16,F3889=23,F3889=30)),"Wednesday",IF(AND(E3889=11,OR(F3889=3,F3889=10,F3889=17,F3889=24,F3889=31)),"Thursday",IF(AND(E3889=11,OR(F3889=4,F3889=11,F3889=18,F3889=25)),"Friday",IF(AND(E3889=11,OR(F3889=5,F3889=12,F3889=19,F3889=26)),"Saturday",IF(AND(E3889=11,OR(F3889=6,F3889=13,F3889=20,F3889=27)),"Sunday",IF(AND(E3889=11,OR(F3889=7,F3889=14,F3889=21,F3889=28)),"Monday","na")))))))</f>
        <v>Monday</v>
      </c>
      <c r="K3889">
        <v>12</v>
      </c>
      <c r="L3889" t="s">
        <v>22262</v>
      </c>
      <c r="M3889" t="str">
        <f>IF(AND(L3889="AM",OR(K3889=12,K3889=1,K3889=2,K3889=3,K3889=4,K3889=5,K3889=6)),"Shift1", IF(OR(AND(L3889="AM",OR(K3889=7,K3889=8,K3889=9,K3889=10,K3889=11)),AND(L3889="PM",OR(K3889=12,K3889=1,K3889=2,K3889=3,K3889=4))),"Shift2",IF(AND(L3889="PM",OR(K3889=5,K3889=6,K3889=7,K3889=8,K3889=9,K3889=10,K3889=11)),"Shift3", "na")))</f>
        <v>Shift2</v>
      </c>
      <c r="N3889" t="str">
        <f>IF(AND(K3889=12,L3889="AM"),"12:00 AM - 1:00 AM", IF(AND(K3889=1,L3889="AM"),"1:00 AM - 2:00 AM",IF(AND(K3889=2,L3889="AM"),"2:00 AM - 3:00 AM",IF(AND(K3889=3,L3889="AM"),"3:00 AM - 4:00 AM",IF(AND(K3889=4,L3889="AM"),"4:00 AM - 5:00 AM",IF(AND(K3889=5,L3889="AM"),"5:00 AM - 6:00 AM",IF(AND(K3889=6,L3889="AM"),"6:00 AM - 7:00 AM",IF(AND(K3889=7,L3889="AM"),"7:00 AM - 8:00 AM",IF(AND(K3889=8,L3889="AM"),"8:00 AM - 9:00 AM",IF(AND(K3889=9,L3889="AM"),"9:00 AM - 10:00 AM",IF(AND(K3889=10,L3889="AM"),"10:00 AM - 11:00 AM",IF(AND(K3889=11,L3889="AM"),"11:00 AM - 12:00 PM",IF(AND(K3889=12,L3889="PM"),"12:00 PM - 1:00 PM",IF(AND(K3889=1,L3889="PM"),"1:00 PM - 2:00 PM",IF(AND(K3889=2,L3889="PM"),"2:00 PM - 3:00 PM",IF(AND(K3889=3,L3889="PM"),"3:00 PM - 4:00 PM",IF(AND(K3889=4,L3889="PM"),"4:00 PM - 5:00 PM",IF(AND(K3889=5,L3889="PM"),"5:00 PM - 6:00 PM",IF(AND(K3889=6,L3889="PM"),"6:00 PM - 7:00 PM",IF(AND(K3889=7,L3889="PM"),"7:00 PM - 8:00 PM",IF(AND(K3889=8,L3889="PM"),"8:00 PM - 9:00 PM",IF(AND(K3889=9,L3889="PM"),"9:00 PM - 10:00 PM",IF(AND(K3889=10,L3889="PM"),"10:00 PM - 11:00 PM",IF(AND(K3889=11,L3889="PM"),"11:00 PM - 12:00 AM","na"))))))))))))))))))))))))</f>
        <v>12:00 PM - 1:00 PM</v>
      </c>
      <c r="O3889" s="1" t="s">
        <v>74</v>
      </c>
      <c r="P3889" s="1" t="s">
        <v>75</v>
      </c>
      <c r="Q3889" s="1" t="s">
        <v>34</v>
      </c>
      <c r="R3889" s="1" t="s">
        <v>16</v>
      </c>
      <c r="S3889" s="1" t="s">
        <v>17</v>
      </c>
      <c r="T3889" s="1" t="s">
        <v>18140</v>
      </c>
    </row>
    <row r="3890" spans="1:20" ht="13" x14ac:dyDescent="0.15">
      <c r="A3890" s="1" t="s">
        <v>20297</v>
      </c>
      <c r="B3890" s="1" t="s">
        <v>20298</v>
      </c>
      <c r="C3890" s="1" t="s">
        <v>20299</v>
      </c>
      <c r="D3890" s="2">
        <v>42702.52847222222</v>
      </c>
      <c r="E3890" s="4">
        <v>11</v>
      </c>
      <c r="F3890">
        <v>28</v>
      </c>
      <c r="G3890">
        <v>2016</v>
      </c>
      <c r="H3890" t="str">
        <f>IF(E3890=10, "October", IF(E3890=11, "November", IF(E3890=12, "December", "na")))</f>
        <v>November</v>
      </c>
      <c r="I3890">
        <v>4</v>
      </c>
      <c r="J3890" t="str">
        <f>IF(AND(E3890=11,OR(F3890=1,F3890=8,F3890=15,F3890=22,F3890=29)),"Tuesday", IF(AND(E3890=11,OR(F3890=2,F3890=9,F3890=16,F3890=23,F3890=30)),"Wednesday",IF(AND(E3890=11,OR(F3890=3,F3890=10,F3890=17,F3890=24,F3890=31)),"Thursday",IF(AND(E3890=11,OR(F3890=4,F3890=11,F3890=18,F3890=25)),"Friday",IF(AND(E3890=11,OR(F3890=5,F3890=12,F3890=19,F3890=26)),"Saturday",IF(AND(E3890=11,OR(F3890=6,F3890=13,F3890=20,F3890=27)),"Sunday",IF(AND(E3890=11,OR(F3890=7,F3890=14,F3890=21,F3890=28)),"Monday","na")))))))</f>
        <v>Monday</v>
      </c>
      <c r="K3890">
        <v>12</v>
      </c>
      <c r="L3890" t="s">
        <v>22262</v>
      </c>
      <c r="M3890" t="str">
        <f>IF(AND(L3890="AM",OR(K3890=12,K3890=1,K3890=2,K3890=3,K3890=4,K3890=5,K3890=6)),"Shift1", IF(OR(AND(L3890="AM",OR(K3890=7,K3890=8,K3890=9,K3890=10,K3890=11)),AND(L3890="PM",OR(K3890=12,K3890=1,K3890=2,K3890=3,K3890=4))),"Shift2",IF(AND(L3890="PM",OR(K3890=5,K3890=6,K3890=7,K3890=8,K3890=9,K3890=10,K3890=11)),"Shift3", "na")))</f>
        <v>Shift2</v>
      </c>
      <c r="N3890" t="str">
        <f>IF(AND(K3890=12,L3890="AM"),"12:00 AM - 1:00 AM", IF(AND(K3890=1,L3890="AM"),"1:00 AM - 2:00 AM",IF(AND(K3890=2,L3890="AM"),"2:00 AM - 3:00 AM",IF(AND(K3890=3,L3890="AM"),"3:00 AM - 4:00 AM",IF(AND(K3890=4,L3890="AM"),"4:00 AM - 5:00 AM",IF(AND(K3890=5,L3890="AM"),"5:00 AM - 6:00 AM",IF(AND(K3890=6,L3890="AM"),"6:00 AM - 7:00 AM",IF(AND(K3890=7,L3890="AM"),"7:00 AM - 8:00 AM",IF(AND(K3890=8,L3890="AM"),"8:00 AM - 9:00 AM",IF(AND(K3890=9,L3890="AM"),"9:00 AM - 10:00 AM",IF(AND(K3890=10,L3890="AM"),"10:00 AM - 11:00 AM",IF(AND(K3890=11,L3890="AM"),"11:00 AM - 12:00 PM",IF(AND(K3890=12,L3890="PM"),"12:00 PM - 1:00 PM",IF(AND(K3890=1,L3890="PM"),"1:00 PM - 2:00 PM",IF(AND(K3890=2,L3890="PM"),"2:00 PM - 3:00 PM",IF(AND(K3890=3,L3890="PM"),"3:00 PM - 4:00 PM",IF(AND(K3890=4,L3890="PM"),"4:00 PM - 5:00 PM",IF(AND(K3890=5,L3890="PM"),"5:00 PM - 6:00 PM",IF(AND(K3890=6,L3890="PM"),"6:00 PM - 7:00 PM",IF(AND(K3890=7,L3890="PM"),"7:00 PM - 8:00 PM",IF(AND(K3890=8,L3890="PM"),"8:00 PM - 9:00 PM",IF(AND(K3890=9,L3890="PM"),"9:00 PM - 10:00 PM",IF(AND(K3890=10,L3890="PM"),"10:00 PM - 11:00 PM",IF(AND(K3890=11,L3890="PM"),"11:00 PM - 12:00 AM","na"))))))))))))))))))))))))</f>
        <v>12:00 PM - 1:00 PM</v>
      </c>
      <c r="O3890" s="1" t="s">
        <v>49</v>
      </c>
      <c r="P3890" s="1" t="s">
        <v>50</v>
      </c>
      <c r="Q3890" s="1" t="s">
        <v>15</v>
      </c>
      <c r="R3890" s="1" t="s">
        <v>16</v>
      </c>
      <c r="S3890" s="1" t="s">
        <v>17</v>
      </c>
      <c r="T3890" s="1" t="s">
        <v>20300</v>
      </c>
    </row>
    <row r="3891" spans="1:20" ht="13" x14ac:dyDescent="0.15">
      <c r="A3891" s="1" t="s">
        <v>21167</v>
      </c>
      <c r="B3891" s="1" t="s">
        <v>21168</v>
      </c>
      <c r="C3891" s="1" t="s">
        <v>21169</v>
      </c>
      <c r="D3891" s="2">
        <v>42702.53402777778</v>
      </c>
      <c r="E3891" s="4">
        <v>11</v>
      </c>
      <c r="F3891">
        <v>28</v>
      </c>
      <c r="G3891">
        <v>2016</v>
      </c>
      <c r="H3891" t="str">
        <f>IF(E3891=10, "October", IF(E3891=11, "November", IF(E3891=12, "December", "na")))</f>
        <v>November</v>
      </c>
      <c r="I3891">
        <v>4</v>
      </c>
      <c r="J3891" t="str">
        <f>IF(AND(E3891=11,OR(F3891=1,F3891=8,F3891=15,F3891=22,F3891=29)),"Tuesday", IF(AND(E3891=11,OR(F3891=2,F3891=9,F3891=16,F3891=23,F3891=30)),"Wednesday",IF(AND(E3891=11,OR(F3891=3,F3891=10,F3891=17,F3891=24,F3891=31)),"Thursday",IF(AND(E3891=11,OR(F3891=4,F3891=11,F3891=18,F3891=25)),"Friday",IF(AND(E3891=11,OR(F3891=5,F3891=12,F3891=19,F3891=26)),"Saturday",IF(AND(E3891=11,OR(F3891=6,F3891=13,F3891=20,F3891=27)),"Sunday",IF(AND(E3891=11,OR(F3891=7,F3891=14,F3891=21,F3891=28)),"Monday","na")))))))</f>
        <v>Monday</v>
      </c>
      <c r="K3891">
        <v>12</v>
      </c>
      <c r="L3891" t="s">
        <v>22262</v>
      </c>
      <c r="M3891" t="str">
        <f>IF(AND(L3891="AM",OR(K3891=12,K3891=1,K3891=2,K3891=3,K3891=4,K3891=5,K3891=6)),"Shift1", IF(OR(AND(L3891="AM",OR(K3891=7,K3891=8,K3891=9,K3891=10,K3891=11)),AND(L3891="PM",OR(K3891=12,K3891=1,K3891=2,K3891=3,K3891=4))),"Shift2",IF(AND(L3891="PM",OR(K3891=5,K3891=6,K3891=7,K3891=8,K3891=9,K3891=10,K3891=11)),"Shift3", "na")))</f>
        <v>Shift2</v>
      </c>
      <c r="N3891" t="str">
        <f>IF(AND(K3891=12,L3891="AM"),"12:00 AM - 1:00 AM", IF(AND(K3891=1,L3891="AM"),"1:00 AM - 2:00 AM",IF(AND(K3891=2,L3891="AM"),"2:00 AM - 3:00 AM",IF(AND(K3891=3,L3891="AM"),"3:00 AM - 4:00 AM",IF(AND(K3891=4,L3891="AM"),"4:00 AM - 5:00 AM",IF(AND(K3891=5,L3891="AM"),"5:00 AM - 6:00 AM",IF(AND(K3891=6,L3891="AM"),"6:00 AM - 7:00 AM",IF(AND(K3891=7,L3891="AM"),"7:00 AM - 8:00 AM",IF(AND(K3891=8,L3891="AM"),"8:00 AM - 9:00 AM",IF(AND(K3891=9,L3891="AM"),"9:00 AM - 10:00 AM",IF(AND(K3891=10,L3891="AM"),"10:00 AM - 11:00 AM",IF(AND(K3891=11,L3891="AM"),"11:00 AM - 12:00 PM",IF(AND(K3891=12,L3891="PM"),"12:00 PM - 1:00 PM",IF(AND(K3891=1,L3891="PM"),"1:00 PM - 2:00 PM",IF(AND(K3891=2,L3891="PM"),"2:00 PM - 3:00 PM",IF(AND(K3891=3,L3891="PM"),"3:00 PM - 4:00 PM",IF(AND(K3891=4,L3891="PM"),"4:00 PM - 5:00 PM",IF(AND(K3891=5,L3891="PM"),"5:00 PM - 6:00 PM",IF(AND(K3891=6,L3891="PM"),"6:00 PM - 7:00 PM",IF(AND(K3891=7,L3891="PM"),"7:00 PM - 8:00 PM",IF(AND(K3891=8,L3891="PM"),"8:00 PM - 9:00 PM",IF(AND(K3891=9,L3891="PM"),"9:00 PM - 10:00 PM",IF(AND(K3891=10,L3891="PM"),"10:00 PM - 11:00 PM",IF(AND(K3891=11,L3891="PM"),"11:00 PM - 12:00 AM","na"))))))))))))))))))))))))</f>
        <v>12:00 PM - 1:00 PM</v>
      </c>
      <c r="O3891" s="1" t="s">
        <v>60</v>
      </c>
      <c r="P3891" s="1" t="s">
        <v>61</v>
      </c>
      <c r="Q3891" s="1" t="s">
        <v>15</v>
      </c>
      <c r="R3891" s="1" t="s">
        <v>16</v>
      </c>
      <c r="S3891" s="1" t="s">
        <v>17</v>
      </c>
      <c r="T3891" s="1" t="s">
        <v>21170</v>
      </c>
    </row>
    <row r="3892" spans="1:20" ht="13" x14ac:dyDescent="0.15">
      <c r="A3892" s="1" t="s">
        <v>16500</v>
      </c>
      <c r="B3892" s="1" t="s">
        <v>16501</v>
      </c>
      <c r="C3892" s="1" t="s">
        <v>16502</v>
      </c>
      <c r="D3892" s="2">
        <v>42702.538888888892</v>
      </c>
      <c r="E3892" s="4">
        <v>11</v>
      </c>
      <c r="F3892">
        <v>28</v>
      </c>
      <c r="G3892">
        <v>2016</v>
      </c>
      <c r="H3892" t="str">
        <f>IF(E3892=10, "October", IF(E3892=11, "November", IF(E3892=12, "December", "na")))</f>
        <v>November</v>
      </c>
      <c r="I3892">
        <v>4</v>
      </c>
      <c r="J3892" t="str">
        <f>IF(AND(E3892=11,OR(F3892=1,F3892=8,F3892=15,F3892=22,F3892=29)),"Tuesday", IF(AND(E3892=11,OR(F3892=2,F3892=9,F3892=16,F3892=23,F3892=30)),"Wednesday",IF(AND(E3892=11,OR(F3892=3,F3892=10,F3892=17,F3892=24,F3892=31)),"Thursday",IF(AND(E3892=11,OR(F3892=4,F3892=11,F3892=18,F3892=25)),"Friday",IF(AND(E3892=11,OR(F3892=5,F3892=12,F3892=19,F3892=26)),"Saturday",IF(AND(E3892=11,OR(F3892=6,F3892=13,F3892=20,F3892=27)),"Sunday",IF(AND(E3892=11,OR(F3892=7,F3892=14,F3892=21,F3892=28)),"Monday","na")))))))</f>
        <v>Monday</v>
      </c>
      <c r="K3892">
        <v>12</v>
      </c>
      <c r="L3892" t="s">
        <v>22262</v>
      </c>
      <c r="M3892" t="str">
        <f>IF(AND(L3892="AM",OR(K3892=12,K3892=1,K3892=2,K3892=3,K3892=4,K3892=5,K3892=6)),"Shift1", IF(OR(AND(L3892="AM",OR(K3892=7,K3892=8,K3892=9,K3892=10,K3892=11)),AND(L3892="PM",OR(K3892=12,K3892=1,K3892=2,K3892=3,K3892=4))),"Shift2",IF(AND(L3892="PM",OR(K3892=5,K3892=6,K3892=7,K3892=8,K3892=9,K3892=10,K3892=11)),"Shift3", "na")))</f>
        <v>Shift2</v>
      </c>
      <c r="N3892" t="str">
        <f>IF(AND(K3892=12,L3892="AM"),"12:00 AM - 1:00 AM", IF(AND(K3892=1,L3892="AM"),"1:00 AM - 2:00 AM",IF(AND(K3892=2,L3892="AM"),"2:00 AM - 3:00 AM",IF(AND(K3892=3,L3892="AM"),"3:00 AM - 4:00 AM",IF(AND(K3892=4,L3892="AM"),"4:00 AM - 5:00 AM",IF(AND(K3892=5,L3892="AM"),"5:00 AM - 6:00 AM",IF(AND(K3892=6,L3892="AM"),"6:00 AM - 7:00 AM",IF(AND(K3892=7,L3892="AM"),"7:00 AM - 8:00 AM",IF(AND(K3892=8,L3892="AM"),"8:00 AM - 9:00 AM",IF(AND(K3892=9,L3892="AM"),"9:00 AM - 10:00 AM",IF(AND(K3892=10,L3892="AM"),"10:00 AM - 11:00 AM",IF(AND(K3892=11,L3892="AM"),"11:00 AM - 12:00 PM",IF(AND(K3892=12,L3892="PM"),"12:00 PM - 1:00 PM",IF(AND(K3892=1,L3892="PM"),"1:00 PM - 2:00 PM",IF(AND(K3892=2,L3892="PM"),"2:00 PM - 3:00 PM",IF(AND(K3892=3,L3892="PM"),"3:00 PM - 4:00 PM",IF(AND(K3892=4,L3892="PM"),"4:00 PM - 5:00 PM",IF(AND(K3892=5,L3892="PM"),"5:00 PM - 6:00 PM",IF(AND(K3892=6,L3892="PM"),"6:00 PM - 7:00 PM",IF(AND(K3892=7,L3892="PM"),"7:00 PM - 8:00 PM",IF(AND(K3892=8,L3892="PM"),"8:00 PM - 9:00 PM",IF(AND(K3892=9,L3892="PM"),"9:00 PM - 10:00 PM",IF(AND(K3892=10,L3892="PM"),"10:00 PM - 11:00 PM",IF(AND(K3892=11,L3892="PM"),"11:00 PM - 12:00 AM","na"))))))))))))))))))))))))</f>
        <v>12:00 PM - 1:00 PM</v>
      </c>
      <c r="O3892" s="1" t="s">
        <v>141</v>
      </c>
      <c r="P3892" s="1" t="s">
        <v>142</v>
      </c>
      <c r="Q3892" s="1" t="s">
        <v>34</v>
      </c>
      <c r="R3892" s="1" t="s">
        <v>16</v>
      </c>
      <c r="S3892" s="1" t="s">
        <v>17</v>
      </c>
      <c r="T3892" s="1" t="s">
        <v>16503</v>
      </c>
    </row>
    <row r="3893" spans="1:20" ht="13" x14ac:dyDescent="0.15">
      <c r="A3893" s="1" t="s">
        <v>7048</v>
      </c>
      <c r="B3893" s="1" t="s">
        <v>7049</v>
      </c>
      <c r="C3893" s="1" t="s">
        <v>7050</v>
      </c>
      <c r="D3893" s="2">
        <v>42702.546527777777</v>
      </c>
      <c r="E3893" s="4">
        <v>11</v>
      </c>
      <c r="F3893">
        <v>28</v>
      </c>
      <c r="G3893">
        <v>2016</v>
      </c>
      <c r="H3893" t="str">
        <f>IF(E3893=10, "October", IF(E3893=11, "November", IF(E3893=12, "December", "na")))</f>
        <v>November</v>
      </c>
      <c r="I3893">
        <v>4</v>
      </c>
      <c r="J3893" t="str">
        <f>IF(AND(E3893=11,OR(F3893=1,F3893=8,F3893=15,F3893=22,F3893=29)),"Tuesday", IF(AND(E3893=11,OR(F3893=2,F3893=9,F3893=16,F3893=23,F3893=30)),"Wednesday",IF(AND(E3893=11,OR(F3893=3,F3893=10,F3893=17,F3893=24,F3893=31)),"Thursday",IF(AND(E3893=11,OR(F3893=4,F3893=11,F3893=18,F3893=25)),"Friday",IF(AND(E3893=11,OR(F3893=5,F3893=12,F3893=19,F3893=26)),"Saturday",IF(AND(E3893=11,OR(F3893=6,F3893=13,F3893=20,F3893=27)),"Sunday",IF(AND(E3893=11,OR(F3893=7,F3893=14,F3893=21,F3893=28)),"Monday","na")))))))</f>
        <v>Monday</v>
      </c>
      <c r="K3893">
        <v>1</v>
      </c>
      <c r="L3893" t="s">
        <v>22262</v>
      </c>
      <c r="M3893" t="str">
        <f>IF(AND(L3893="AM",OR(K3893=12,K3893=1,K3893=2,K3893=3,K3893=4,K3893=5,K3893=6)),"Shift1", IF(OR(AND(L3893="AM",OR(K3893=7,K3893=8,K3893=9,K3893=10,K3893=11)),AND(L3893="PM",OR(K3893=12,K3893=1,K3893=2,K3893=3,K3893=4))),"Shift2",IF(AND(L3893="PM",OR(K3893=5,K3893=6,K3893=7,K3893=8,K3893=9,K3893=10,K3893=11)),"Shift3", "na")))</f>
        <v>Shift2</v>
      </c>
      <c r="N3893" t="str">
        <f>IF(AND(K3893=12,L3893="AM"),"12:00 AM - 1:00 AM", IF(AND(K3893=1,L3893="AM"),"1:00 AM - 2:00 AM",IF(AND(K3893=2,L3893="AM"),"2:00 AM - 3:00 AM",IF(AND(K3893=3,L3893="AM"),"3:00 AM - 4:00 AM",IF(AND(K3893=4,L3893="AM"),"4:00 AM - 5:00 AM",IF(AND(K3893=5,L3893="AM"),"5:00 AM - 6:00 AM",IF(AND(K3893=6,L3893="AM"),"6:00 AM - 7:00 AM",IF(AND(K3893=7,L3893="AM"),"7:00 AM - 8:00 AM",IF(AND(K3893=8,L3893="AM"),"8:00 AM - 9:00 AM",IF(AND(K3893=9,L3893="AM"),"9:00 AM - 10:00 AM",IF(AND(K3893=10,L3893="AM"),"10:00 AM - 11:00 AM",IF(AND(K3893=11,L3893="AM"),"11:00 AM - 12:00 PM",IF(AND(K3893=12,L3893="PM"),"12:00 PM - 1:00 PM",IF(AND(K3893=1,L3893="PM"),"1:00 PM - 2:00 PM",IF(AND(K3893=2,L3893="PM"),"2:00 PM - 3:00 PM",IF(AND(K3893=3,L3893="PM"),"3:00 PM - 4:00 PM",IF(AND(K3893=4,L3893="PM"),"4:00 PM - 5:00 PM",IF(AND(K3893=5,L3893="PM"),"5:00 PM - 6:00 PM",IF(AND(K3893=6,L3893="PM"),"6:00 PM - 7:00 PM",IF(AND(K3893=7,L3893="PM"),"7:00 PM - 8:00 PM",IF(AND(K3893=8,L3893="PM"),"8:00 PM - 9:00 PM",IF(AND(K3893=9,L3893="PM"),"9:00 PM - 10:00 PM",IF(AND(K3893=10,L3893="PM"),"10:00 PM - 11:00 PM",IF(AND(K3893=11,L3893="PM"),"11:00 PM - 12:00 AM","na"))))))))))))))))))))))))</f>
        <v>1:00 PM - 2:00 PM</v>
      </c>
      <c r="O3893" s="1" t="s">
        <v>271</v>
      </c>
      <c r="P3893" s="1" t="s">
        <v>272</v>
      </c>
      <c r="Q3893" s="1" t="s">
        <v>34</v>
      </c>
      <c r="R3893" s="1" t="s">
        <v>16</v>
      </c>
      <c r="S3893" s="1" t="s">
        <v>17</v>
      </c>
      <c r="T3893" s="1" t="s">
        <v>7051</v>
      </c>
    </row>
    <row r="3894" spans="1:20" ht="13" x14ac:dyDescent="0.15">
      <c r="A3894" s="1" t="s">
        <v>7048</v>
      </c>
      <c r="B3894" s="1" t="s">
        <v>7049</v>
      </c>
      <c r="C3894" s="1" t="s">
        <v>7052</v>
      </c>
      <c r="D3894" s="2">
        <v>42702.547222222223</v>
      </c>
      <c r="E3894" s="4">
        <v>11</v>
      </c>
      <c r="F3894">
        <v>28</v>
      </c>
      <c r="G3894">
        <v>2016</v>
      </c>
      <c r="H3894" t="str">
        <f>IF(E3894=10, "October", IF(E3894=11, "November", IF(E3894=12, "December", "na")))</f>
        <v>November</v>
      </c>
      <c r="I3894">
        <v>4</v>
      </c>
      <c r="J3894" t="str">
        <f>IF(AND(E3894=11,OR(F3894=1,F3894=8,F3894=15,F3894=22,F3894=29)),"Tuesday", IF(AND(E3894=11,OR(F3894=2,F3894=9,F3894=16,F3894=23,F3894=30)),"Wednesday",IF(AND(E3894=11,OR(F3894=3,F3894=10,F3894=17,F3894=24,F3894=31)),"Thursday",IF(AND(E3894=11,OR(F3894=4,F3894=11,F3894=18,F3894=25)),"Friday",IF(AND(E3894=11,OR(F3894=5,F3894=12,F3894=19,F3894=26)),"Saturday",IF(AND(E3894=11,OR(F3894=6,F3894=13,F3894=20,F3894=27)),"Sunday",IF(AND(E3894=11,OR(F3894=7,F3894=14,F3894=21,F3894=28)),"Monday","na")))))))</f>
        <v>Monday</v>
      </c>
      <c r="K3894">
        <v>1</v>
      </c>
      <c r="L3894" t="s">
        <v>22262</v>
      </c>
      <c r="M3894" t="str">
        <f>IF(AND(L3894="AM",OR(K3894=12,K3894=1,K3894=2,K3894=3,K3894=4,K3894=5,K3894=6)),"Shift1", IF(OR(AND(L3894="AM",OR(K3894=7,K3894=8,K3894=9,K3894=10,K3894=11)),AND(L3894="PM",OR(K3894=12,K3894=1,K3894=2,K3894=3,K3894=4))),"Shift2",IF(AND(L3894="PM",OR(K3894=5,K3894=6,K3894=7,K3894=8,K3894=9,K3894=10,K3894=11)),"Shift3", "na")))</f>
        <v>Shift2</v>
      </c>
      <c r="N3894" t="str">
        <f>IF(AND(K3894=12,L3894="AM"),"12:00 AM - 1:00 AM", IF(AND(K3894=1,L3894="AM"),"1:00 AM - 2:00 AM",IF(AND(K3894=2,L3894="AM"),"2:00 AM - 3:00 AM",IF(AND(K3894=3,L3894="AM"),"3:00 AM - 4:00 AM",IF(AND(K3894=4,L3894="AM"),"4:00 AM - 5:00 AM",IF(AND(K3894=5,L3894="AM"),"5:00 AM - 6:00 AM",IF(AND(K3894=6,L3894="AM"),"6:00 AM - 7:00 AM",IF(AND(K3894=7,L3894="AM"),"7:00 AM - 8:00 AM",IF(AND(K3894=8,L3894="AM"),"8:00 AM - 9:00 AM",IF(AND(K3894=9,L3894="AM"),"9:00 AM - 10:00 AM",IF(AND(K3894=10,L3894="AM"),"10:00 AM - 11:00 AM",IF(AND(K3894=11,L3894="AM"),"11:00 AM - 12:00 PM",IF(AND(K3894=12,L3894="PM"),"12:00 PM - 1:00 PM",IF(AND(K3894=1,L3894="PM"),"1:00 PM - 2:00 PM",IF(AND(K3894=2,L3894="PM"),"2:00 PM - 3:00 PM",IF(AND(K3894=3,L3894="PM"),"3:00 PM - 4:00 PM",IF(AND(K3894=4,L3894="PM"),"4:00 PM - 5:00 PM",IF(AND(K3894=5,L3894="PM"),"5:00 PM - 6:00 PM",IF(AND(K3894=6,L3894="PM"),"6:00 PM - 7:00 PM",IF(AND(K3894=7,L3894="PM"),"7:00 PM - 8:00 PM",IF(AND(K3894=8,L3894="PM"),"8:00 PM - 9:00 PM",IF(AND(K3894=9,L3894="PM"),"9:00 PM - 10:00 PM",IF(AND(K3894=10,L3894="PM"),"10:00 PM - 11:00 PM",IF(AND(K3894=11,L3894="PM"),"11:00 PM - 12:00 AM","na"))))))))))))))))))))))))</f>
        <v>1:00 PM - 2:00 PM</v>
      </c>
      <c r="O3894" s="1" t="s">
        <v>141</v>
      </c>
      <c r="P3894" s="1" t="s">
        <v>142</v>
      </c>
      <c r="Q3894" s="1" t="s">
        <v>34</v>
      </c>
      <c r="R3894" s="1" t="s">
        <v>16</v>
      </c>
      <c r="S3894" s="1" t="s">
        <v>17</v>
      </c>
      <c r="T3894" s="1" t="s">
        <v>7053</v>
      </c>
    </row>
    <row r="3895" spans="1:20" ht="13" x14ac:dyDescent="0.15">
      <c r="A3895" s="1" t="s">
        <v>19272</v>
      </c>
      <c r="B3895" s="1" t="s">
        <v>19273</v>
      </c>
      <c r="C3895" s="1" t="s">
        <v>19274</v>
      </c>
      <c r="D3895" s="2">
        <v>42702.5625</v>
      </c>
      <c r="E3895" s="4">
        <v>11</v>
      </c>
      <c r="F3895">
        <v>28</v>
      </c>
      <c r="G3895">
        <v>2016</v>
      </c>
      <c r="H3895" t="str">
        <f>IF(E3895=10, "October", IF(E3895=11, "November", IF(E3895=12, "December", "na")))</f>
        <v>November</v>
      </c>
      <c r="I3895">
        <v>4</v>
      </c>
      <c r="J3895" t="str">
        <f>IF(AND(E3895=11,OR(F3895=1,F3895=8,F3895=15,F3895=22,F3895=29)),"Tuesday", IF(AND(E3895=11,OR(F3895=2,F3895=9,F3895=16,F3895=23,F3895=30)),"Wednesday",IF(AND(E3895=11,OR(F3895=3,F3895=10,F3895=17,F3895=24,F3895=31)),"Thursday",IF(AND(E3895=11,OR(F3895=4,F3895=11,F3895=18,F3895=25)),"Friday",IF(AND(E3895=11,OR(F3895=5,F3895=12,F3895=19,F3895=26)),"Saturday",IF(AND(E3895=11,OR(F3895=6,F3895=13,F3895=20,F3895=27)),"Sunday",IF(AND(E3895=11,OR(F3895=7,F3895=14,F3895=21,F3895=28)),"Monday","na")))))))</f>
        <v>Monday</v>
      </c>
      <c r="K3895">
        <v>1</v>
      </c>
      <c r="L3895" t="s">
        <v>22262</v>
      </c>
      <c r="M3895" t="str">
        <f>IF(AND(L3895="AM",OR(K3895=12,K3895=1,K3895=2,K3895=3,K3895=4,K3895=5,K3895=6)),"Shift1", IF(OR(AND(L3895="AM",OR(K3895=7,K3895=8,K3895=9,K3895=10,K3895=11)),AND(L3895="PM",OR(K3895=12,K3895=1,K3895=2,K3895=3,K3895=4))),"Shift2",IF(AND(L3895="PM",OR(K3895=5,K3895=6,K3895=7,K3895=8,K3895=9,K3895=10,K3895=11)),"Shift3", "na")))</f>
        <v>Shift2</v>
      </c>
      <c r="N3895" t="str">
        <f>IF(AND(K3895=12,L3895="AM"),"12:00 AM - 1:00 AM", IF(AND(K3895=1,L3895="AM"),"1:00 AM - 2:00 AM",IF(AND(K3895=2,L3895="AM"),"2:00 AM - 3:00 AM",IF(AND(K3895=3,L3895="AM"),"3:00 AM - 4:00 AM",IF(AND(K3895=4,L3895="AM"),"4:00 AM - 5:00 AM",IF(AND(K3895=5,L3895="AM"),"5:00 AM - 6:00 AM",IF(AND(K3895=6,L3895="AM"),"6:00 AM - 7:00 AM",IF(AND(K3895=7,L3895="AM"),"7:00 AM - 8:00 AM",IF(AND(K3895=8,L3895="AM"),"8:00 AM - 9:00 AM",IF(AND(K3895=9,L3895="AM"),"9:00 AM - 10:00 AM",IF(AND(K3895=10,L3895="AM"),"10:00 AM - 11:00 AM",IF(AND(K3895=11,L3895="AM"),"11:00 AM - 12:00 PM",IF(AND(K3895=12,L3895="PM"),"12:00 PM - 1:00 PM",IF(AND(K3895=1,L3895="PM"),"1:00 PM - 2:00 PM",IF(AND(K3895=2,L3895="PM"),"2:00 PM - 3:00 PM",IF(AND(K3895=3,L3895="PM"),"3:00 PM - 4:00 PM",IF(AND(K3895=4,L3895="PM"),"4:00 PM - 5:00 PM",IF(AND(K3895=5,L3895="PM"),"5:00 PM - 6:00 PM",IF(AND(K3895=6,L3895="PM"),"6:00 PM - 7:00 PM",IF(AND(K3895=7,L3895="PM"),"7:00 PM - 8:00 PM",IF(AND(K3895=8,L3895="PM"),"8:00 PM - 9:00 PM",IF(AND(K3895=9,L3895="PM"),"9:00 PM - 10:00 PM",IF(AND(K3895=10,L3895="PM"),"10:00 PM - 11:00 PM",IF(AND(K3895=11,L3895="PM"),"11:00 PM - 12:00 AM","na"))))))))))))))))))))))))</f>
        <v>1:00 PM - 2:00 PM</v>
      </c>
      <c r="O3895" s="1" t="s">
        <v>355</v>
      </c>
      <c r="P3895" s="1" t="s">
        <v>356</v>
      </c>
      <c r="Q3895" s="1" t="s">
        <v>15</v>
      </c>
      <c r="R3895" s="1" t="s">
        <v>16</v>
      </c>
      <c r="S3895" s="1" t="s">
        <v>17</v>
      </c>
      <c r="T3895" s="1" t="s">
        <v>19275</v>
      </c>
    </row>
    <row r="3896" spans="1:20" ht="13" x14ac:dyDescent="0.15">
      <c r="A3896" s="1" t="s">
        <v>20654</v>
      </c>
      <c r="B3896" s="1" t="s">
        <v>20655</v>
      </c>
      <c r="C3896" s="1" t="s">
        <v>20656</v>
      </c>
      <c r="D3896" s="2">
        <v>42702.566666666666</v>
      </c>
      <c r="E3896" s="4">
        <v>11</v>
      </c>
      <c r="F3896">
        <v>28</v>
      </c>
      <c r="G3896">
        <v>2016</v>
      </c>
      <c r="H3896" t="str">
        <f>IF(E3896=10, "October", IF(E3896=11, "November", IF(E3896=12, "December", "na")))</f>
        <v>November</v>
      </c>
      <c r="I3896">
        <v>4</v>
      </c>
      <c r="J3896" t="str">
        <f>IF(AND(E3896=11,OR(F3896=1,F3896=8,F3896=15,F3896=22,F3896=29)),"Tuesday", IF(AND(E3896=11,OR(F3896=2,F3896=9,F3896=16,F3896=23,F3896=30)),"Wednesday",IF(AND(E3896=11,OR(F3896=3,F3896=10,F3896=17,F3896=24,F3896=31)),"Thursday",IF(AND(E3896=11,OR(F3896=4,F3896=11,F3896=18,F3896=25)),"Friday",IF(AND(E3896=11,OR(F3896=5,F3896=12,F3896=19,F3896=26)),"Saturday",IF(AND(E3896=11,OR(F3896=6,F3896=13,F3896=20,F3896=27)),"Sunday",IF(AND(E3896=11,OR(F3896=7,F3896=14,F3896=21,F3896=28)),"Monday","na")))))))</f>
        <v>Monday</v>
      </c>
      <c r="K3896">
        <v>1</v>
      </c>
      <c r="L3896" t="s">
        <v>22262</v>
      </c>
      <c r="M3896" t="str">
        <f>IF(AND(L3896="AM",OR(K3896=12,K3896=1,K3896=2,K3896=3,K3896=4,K3896=5,K3896=6)),"Shift1", IF(OR(AND(L3896="AM",OR(K3896=7,K3896=8,K3896=9,K3896=10,K3896=11)),AND(L3896="PM",OR(K3896=12,K3896=1,K3896=2,K3896=3,K3896=4))),"Shift2",IF(AND(L3896="PM",OR(K3896=5,K3896=6,K3896=7,K3896=8,K3896=9,K3896=10,K3896=11)),"Shift3", "na")))</f>
        <v>Shift2</v>
      </c>
      <c r="N3896" t="str">
        <f>IF(AND(K3896=12,L3896="AM"),"12:00 AM - 1:00 AM", IF(AND(K3896=1,L3896="AM"),"1:00 AM - 2:00 AM",IF(AND(K3896=2,L3896="AM"),"2:00 AM - 3:00 AM",IF(AND(K3896=3,L3896="AM"),"3:00 AM - 4:00 AM",IF(AND(K3896=4,L3896="AM"),"4:00 AM - 5:00 AM",IF(AND(K3896=5,L3896="AM"),"5:00 AM - 6:00 AM",IF(AND(K3896=6,L3896="AM"),"6:00 AM - 7:00 AM",IF(AND(K3896=7,L3896="AM"),"7:00 AM - 8:00 AM",IF(AND(K3896=8,L3896="AM"),"8:00 AM - 9:00 AM",IF(AND(K3896=9,L3896="AM"),"9:00 AM - 10:00 AM",IF(AND(K3896=10,L3896="AM"),"10:00 AM - 11:00 AM",IF(AND(K3896=11,L3896="AM"),"11:00 AM - 12:00 PM",IF(AND(K3896=12,L3896="PM"),"12:00 PM - 1:00 PM",IF(AND(K3896=1,L3896="PM"),"1:00 PM - 2:00 PM",IF(AND(K3896=2,L3896="PM"),"2:00 PM - 3:00 PM",IF(AND(K3896=3,L3896="PM"),"3:00 PM - 4:00 PM",IF(AND(K3896=4,L3896="PM"),"4:00 PM - 5:00 PM",IF(AND(K3896=5,L3896="PM"),"5:00 PM - 6:00 PM",IF(AND(K3896=6,L3896="PM"),"6:00 PM - 7:00 PM",IF(AND(K3896=7,L3896="PM"),"7:00 PM - 8:00 PM",IF(AND(K3896=8,L3896="PM"),"8:00 PM - 9:00 PM",IF(AND(K3896=9,L3896="PM"),"9:00 PM - 10:00 PM",IF(AND(K3896=10,L3896="PM"),"10:00 PM - 11:00 PM",IF(AND(K3896=11,L3896="PM"),"11:00 PM - 12:00 AM","na"))))))))))))))))))))))))</f>
        <v>1:00 PM - 2:00 PM</v>
      </c>
      <c r="O3896" s="1" t="s">
        <v>60</v>
      </c>
      <c r="P3896" s="1" t="s">
        <v>61</v>
      </c>
      <c r="Q3896" s="1" t="s">
        <v>34</v>
      </c>
      <c r="R3896" s="1" t="s">
        <v>16</v>
      </c>
      <c r="S3896" s="1" t="s">
        <v>17</v>
      </c>
      <c r="T3896" s="1" t="s">
        <v>20657</v>
      </c>
    </row>
    <row r="3897" spans="1:20" ht="13" x14ac:dyDescent="0.15">
      <c r="A3897" s="1" t="s">
        <v>18828</v>
      </c>
      <c r="B3897" s="1" t="s">
        <v>18829</v>
      </c>
      <c r="C3897" s="1" t="s">
        <v>18830</v>
      </c>
      <c r="D3897" s="2">
        <v>42702.574305555558</v>
      </c>
      <c r="E3897" s="4">
        <v>11</v>
      </c>
      <c r="F3897">
        <v>28</v>
      </c>
      <c r="G3897">
        <v>2016</v>
      </c>
      <c r="H3897" t="str">
        <f>IF(E3897=10, "October", IF(E3897=11, "November", IF(E3897=12, "December", "na")))</f>
        <v>November</v>
      </c>
      <c r="I3897">
        <v>4</v>
      </c>
      <c r="J3897" t="str">
        <f>IF(AND(E3897=11,OR(F3897=1,F3897=8,F3897=15,F3897=22,F3897=29)),"Tuesday", IF(AND(E3897=11,OR(F3897=2,F3897=9,F3897=16,F3897=23,F3897=30)),"Wednesday",IF(AND(E3897=11,OR(F3897=3,F3897=10,F3897=17,F3897=24,F3897=31)),"Thursday",IF(AND(E3897=11,OR(F3897=4,F3897=11,F3897=18,F3897=25)),"Friday",IF(AND(E3897=11,OR(F3897=5,F3897=12,F3897=19,F3897=26)),"Saturday",IF(AND(E3897=11,OR(F3897=6,F3897=13,F3897=20,F3897=27)),"Sunday",IF(AND(E3897=11,OR(F3897=7,F3897=14,F3897=21,F3897=28)),"Monday","na")))))))</f>
        <v>Monday</v>
      </c>
      <c r="K3897">
        <v>1</v>
      </c>
      <c r="L3897" t="s">
        <v>22262</v>
      </c>
      <c r="M3897" t="str">
        <f>IF(AND(L3897="AM",OR(K3897=12,K3897=1,K3897=2,K3897=3,K3897=4,K3897=5,K3897=6)),"Shift1", IF(OR(AND(L3897="AM",OR(K3897=7,K3897=8,K3897=9,K3897=10,K3897=11)),AND(L3897="PM",OR(K3897=12,K3897=1,K3897=2,K3897=3,K3897=4))),"Shift2",IF(AND(L3897="PM",OR(K3897=5,K3897=6,K3897=7,K3897=8,K3897=9,K3897=10,K3897=11)),"Shift3", "na")))</f>
        <v>Shift2</v>
      </c>
      <c r="N3897" t="str">
        <f>IF(AND(K3897=12,L3897="AM"),"12:00 AM - 1:00 AM", IF(AND(K3897=1,L3897="AM"),"1:00 AM - 2:00 AM",IF(AND(K3897=2,L3897="AM"),"2:00 AM - 3:00 AM",IF(AND(K3897=3,L3897="AM"),"3:00 AM - 4:00 AM",IF(AND(K3897=4,L3897="AM"),"4:00 AM - 5:00 AM",IF(AND(K3897=5,L3897="AM"),"5:00 AM - 6:00 AM",IF(AND(K3897=6,L3897="AM"),"6:00 AM - 7:00 AM",IF(AND(K3897=7,L3897="AM"),"7:00 AM - 8:00 AM",IF(AND(K3897=8,L3897="AM"),"8:00 AM - 9:00 AM",IF(AND(K3897=9,L3897="AM"),"9:00 AM - 10:00 AM",IF(AND(K3897=10,L3897="AM"),"10:00 AM - 11:00 AM",IF(AND(K3897=11,L3897="AM"),"11:00 AM - 12:00 PM",IF(AND(K3897=12,L3897="PM"),"12:00 PM - 1:00 PM",IF(AND(K3897=1,L3897="PM"),"1:00 PM - 2:00 PM",IF(AND(K3897=2,L3897="PM"),"2:00 PM - 3:00 PM",IF(AND(K3897=3,L3897="PM"),"3:00 PM - 4:00 PM",IF(AND(K3897=4,L3897="PM"),"4:00 PM - 5:00 PM",IF(AND(K3897=5,L3897="PM"),"5:00 PM - 6:00 PM",IF(AND(K3897=6,L3897="PM"),"6:00 PM - 7:00 PM",IF(AND(K3897=7,L3897="PM"),"7:00 PM - 8:00 PM",IF(AND(K3897=8,L3897="PM"),"8:00 PM - 9:00 PM",IF(AND(K3897=9,L3897="PM"),"9:00 PM - 10:00 PM",IF(AND(K3897=10,L3897="PM"),"10:00 PM - 11:00 PM",IF(AND(K3897=11,L3897="PM"),"11:00 PM - 12:00 AM","na"))))))))))))))))))))))))</f>
        <v>1:00 PM - 2:00 PM</v>
      </c>
      <c r="O3897" s="1" t="s">
        <v>80</v>
      </c>
      <c r="P3897" s="1" t="s">
        <v>81</v>
      </c>
      <c r="Q3897" s="1" t="s">
        <v>34</v>
      </c>
      <c r="R3897" s="1" t="s">
        <v>16</v>
      </c>
      <c r="S3897" s="1" t="s">
        <v>17</v>
      </c>
      <c r="T3897" s="1" t="s">
        <v>18831</v>
      </c>
    </row>
    <row r="3898" spans="1:20" ht="13" x14ac:dyDescent="0.15">
      <c r="A3898" s="1" t="s">
        <v>18828</v>
      </c>
      <c r="B3898" s="1" t="s">
        <v>18829</v>
      </c>
      <c r="C3898" s="1" t="s">
        <v>18832</v>
      </c>
      <c r="D3898" s="2">
        <v>42702.574999999997</v>
      </c>
      <c r="E3898" s="4">
        <v>11</v>
      </c>
      <c r="F3898">
        <v>28</v>
      </c>
      <c r="G3898">
        <v>2016</v>
      </c>
      <c r="H3898" t="str">
        <f>IF(E3898=10, "October", IF(E3898=11, "November", IF(E3898=12, "December", "na")))</f>
        <v>November</v>
      </c>
      <c r="I3898">
        <v>4</v>
      </c>
      <c r="J3898" t="str">
        <f>IF(AND(E3898=11,OR(F3898=1,F3898=8,F3898=15,F3898=22,F3898=29)),"Tuesday", IF(AND(E3898=11,OR(F3898=2,F3898=9,F3898=16,F3898=23,F3898=30)),"Wednesday",IF(AND(E3898=11,OR(F3898=3,F3898=10,F3898=17,F3898=24,F3898=31)),"Thursday",IF(AND(E3898=11,OR(F3898=4,F3898=11,F3898=18,F3898=25)),"Friday",IF(AND(E3898=11,OR(F3898=5,F3898=12,F3898=19,F3898=26)),"Saturday",IF(AND(E3898=11,OR(F3898=6,F3898=13,F3898=20,F3898=27)),"Sunday",IF(AND(E3898=11,OR(F3898=7,F3898=14,F3898=21,F3898=28)),"Monday","na")))))))</f>
        <v>Monday</v>
      </c>
      <c r="K3898">
        <v>1</v>
      </c>
      <c r="L3898" t="s">
        <v>22262</v>
      </c>
      <c r="M3898" t="str">
        <f>IF(AND(L3898="AM",OR(K3898=12,K3898=1,K3898=2,K3898=3,K3898=4,K3898=5,K3898=6)),"Shift1", IF(OR(AND(L3898="AM",OR(K3898=7,K3898=8,K3898=9,K3898=10,K3898=11)),AND(L3898="PM",OR(K3898=12,K3898=1,K3898=2,K3898=3,K3898=4))),"Shift2",IF(AND(L3898="PM",OR(K3898=5,K3898=6,K3898=7,K3898=8,K3898=9,K3898=10,K3898=11)),"Shift3", "na")))</f>
        <v>Shift2</v>
      </c>
      <c r="N3898" t="str">
        <f>IF(AND(K3898=12,L3898="AM"),"12:00 AM - 1:00 AM", IF(AND(K3898=1,L3898="AM"),"1:00 AM - 2:00 AM",IF(AND(K3898=2,L3898="AM"),"2:00 AM - 3:00 AM",IF(AND(K3898=3,L3898="AM"),"3:00 AM - 4:00 AM",IF(AND(K3898=4,L3898="AM"),"4:00 AM - 5:00 AM",IF(AND(K3898=5,L3898="AM"),"5:00 AM - 6:00 AM",IF(AND(K3898=6,L3898="AM"),"6:00 AM - 7:00 AM",IF(AND(K3898=7,L3898="AM"),"7:00 AM - 8:00 AM",IF(AND(K3898=8,L3898="AM"),"8:00 AM - 9:00 AM",IF(AND(K3898=9,L3898="AM"),"9:00 AM - 10:00 AM",IF(AND(K3898=10,L3898="AM"),"10:00 AM - 11:00 AM",IF(AND(K3898=11,L3898="AM"),"11:00 AM - 12:00 PM",IF(AND(K3898=12,L3898="PM"),"12:00 PM - 1:00 PM",IF(AND(K3898=1,L3898="PM"),"1:00 PM - 2:00 PM",IF(AND(K3898=2,L3898="PM"),"2:00 PM - 3:00 PM",IF(AND(K3898=3,L3898="PM"),"3:00 PM - 4:00 PM",IF(AND(K3898=4,L3898="PM"),"4:00 PM - 5:00 PM",IF(AND(K3898=5,L3898="PM"),"5:00 PM - 6:00 PM",IF(AND(K3898=6,L3898="PM"),"6:00 PM - 7:00 PM",IF(AND(K3898=7,L3898="PM"),"7:00 PM - 8:00 PM",IF(AND(K3898=8,L3898="PM"),"8:00 PM - 9:00 PM",IF(AND(K3898=9,L3898="PM"),"9:00 PM - 10:00 PM",IF(AND(K3898=10,L3898="PM"),"10:00 PM - 11:00 PM",IF(AND(K3898=11,L3898="PM"),"11:00 PM - 12:00 AM","na"))))))))))))))))))))))))</f>
        <v>1:00 PM - 2:00 PM</v>
      </c>
      <c r="O3898" s="1" t="s">
        <v>49</v>
      </c>
      <c r="P3898" s="1" t="s">
        <v>50</v>
      </c>
      <c r="Q3898" s="1" t="s">
        <v>34</v>
      </c>
      <c r="R3898" s="1" t="s">
        <v>16</v>
      </c>
      <c r="S3898" s="1" t="s">
        <v>17</v>
      </c>
      <c r="T3898" s="1" t="s">
        <v>18833</v>
      </c>
    </row>
    <row r="3899" spans="1:20" ht="13" x14ac:dyDescent="0.15">
      <c r="A3899" s="1" t="s">
        <v>7048</v>
      </c>
      <c r="B3899" s="1" t="s">
        <v>7049</v>
      </c>
      <c r="C3899" s="1" t="s">
        <v>7054</v>
      </c>
      <c r="D3899" s="2">
        <v>42702.57708333333</v>
      </c>
      <c r="E3899" s="4">
        <v>11</v>
      </c>
      <c r="F3899">
        <v>28</v>
      </c>
      <c r="G3899">
        <v>2016</v>
      </c>
      <c r="H3899" t="str">
        <f>IF(E3899=10, "October", IF(E3899=11, "November", IF(E3899=12, "December", "na")))</f>
        <v>November</v>
      </c>
      <c r="I3899">
        <v>4</v>
      </c>
      <c r="J3899" t="str">
        <f>IF(AND(E3899=11,OR(F3899=1,F3899=8,F3899=15,F3899=22,F3899=29)),"Tuesday", IF(AND(E3899=11,OR(F3899=2,F3899=9,F3899=16,F3899=23,F3899=30)),"Wednesday",IF(AND(E3899=11,OR(F3899=3,F3899=10,F3899=17,F3899=24,F3899=31)),"Thursday",IF(AND(E3899=11,OR(F3899=4,F3899=11,F3899=18,F3899=25)),"Friday",IF(AND(E3899=11,OR(F3899=5,F3899=12,F3899=19,F3899=26)),"Saturday",IF(AND(E3899=11,OR(F3899=6,F3899=13,F3899=20,F3899=27)),"Sunday",IF(AND(E3899=11,OR(F3899=7,F3899=14,F3899=21,F3899=28)),"Monday","na")))))))</f>
        <v>Monday</v>
      </c>
      <c r="K3899">
        <v>1</v>
      </c>
      <c r="L3899" t="s">
        <v>22262</v>
      </c>
      <c r="M3899" t="str">
        <f>IF(AND(L3899="AM",OR(K3899=12,K3899=1,K3899=2,K3899=3,K3899=4,K3899=5,K3899=6)),"Shift1", IF(OR(AND(L3899="AM",OR(K3899=7,K3899=8,K3899=9,K3899=10,K3899=11)),AND(L3899="PM",OR(K3899=12,K3899=1,K3899=2,K3899=3,K3899=4))),"Shift2",IF(AND(L3899="PM",OR(K3899=5,K3899=6,K3899=7,K3899=8,K3899=9,K3899=10,K3899=11)),"Shift3", "na")))</f>
        <v>Shift2</v>
      </c>
      <c r="N3899" t="str">
        <f>IF(AND(K3899=12,L3899="AM"),"12:00 AM - 1:00 AM", IF(AND(K3899=1,L3899="AM"),"1:00 AM - 2:00 AM",IF(AND(K3899=2,L3899="AM"),"2:00 AM - 3:00 AM",IF(AND(K3899=3,L3899="AM"),"3:00 AM - 4:00 AM",IF(AND(K3899=4,L3899="AM"),"4:00 AM - 5:00 AM",IF(AND(K3899=5,L3899="AM"),"5:00 AM - 6:00 AM",IF(AND(K3899=6,L3899="AM"),"6:00 AM - 7:00 AM",IF(AND(K3899=7,L3899="AM"),"7:00 AM - 8:00 AM",IF(AND(K3899=8,L3899="AM"),"8:00 AM - 9:00 AM",IF(AND(K3899=9,L3899="AM"),"9:00 AM - 10:00 AM",IF(AND(K3899=10,L3899="AM"),"10:00 AM - 11:00 AM",IF(AND(K3899=11,L3899="AM"),"11:00 AM - 12:00 PM",IF(AND(K3899=12,L3899="PM"),"12:00 PM - 1:00 PM",IF(AND(K3899=1,L3899="PM"),"1:00 PM - 2:00 PM",IF(AND(K3899=2,L3899="PM"),"2:00 PM - 3:00 PM",IF(AND(K3899=3,L3899="PM"),"3:00 PM - 4:00 PM",IF(AND(K3899=4,L3899="PM"),"4:00 PM - 5:00 PM",IF(AND(K3899=5,L3899="PM"),"5:00 PM - 6:00 PM",IF(AND(K3899=6,L3899="PM"),"6:00 PM - 7:00 PM",IF(AND(K3899=7,L3899="PM"),"7:00 PM - 8:00 PM",IF(AND(K3899=8,L3899="PM"),"8:00 PM - 9:00 PM",IF(AND(K3899=9,L3899="PM"),"9:00 PM - 10:00 PM",IF(AND(K3899=10,L3899="PM"),"10:00 PM - 11:00 PM",IF(AND(K3899=11,L3899="PM"),"11:00 PM - 12:00 AM","na"))))))))))))))))))))))))</f>
        <v>1:00 PM - 2:00 PM</v>
      </c>
      <c r="O3899" s="1" t="s">
        <v>267</v>
      </c>
      <c r="P3899" s="1" t="s">
        <v>268</v>
      </c>
      <c r="Q3899" s="1" t="s">
        <v>34</v>
      </c>
      <c r="R3899" s="1" t="s">
        <v>16</v>
      </c>
      <c r="S3899" s="1" t="s">
        <v>17</v>
      </c>
      <c r="T3899" s="1" t="s">
        <v>7055</v>
      </c>
    </row>
    <row r="3900" spans="1:20" ht="13" x14ac:dyDescent="0.15">
      <c r="A3900" s="1" t="s">
        <v>16228</v>
      </c>
      <c r="B3900" s="1" t="s">
        <v>16229</v>
      </c>
      <c r="C3900" s="1" t="s">
        <v>16230</v>
      </c>
      <c r="D3900" s="2">
        <v>42702.581944444442</v>
      </c>
      <c r="E3900" s="4">
        <v>11</v>
      </c>
      <c r="F3900">
        <v>28</v>
      </c>
      <c r="G3900">
        <v>2016</v>
      </c>
      <c r="H3900" t="str">
        <f>IF(E3900=10, "October", IF(E3900=11, "November", IF(E3900=12, "December", "na")))</f>
        <v>November</v>
      </c>
      <c r="I3900">
        <v>4</v>
      </c>
      <c r="J3900" t="str">
        <f>IF(AND(E3900=11,OR(F3900=1,F3900=8,F3900=15,F3900=22,F3900=29)),"Tuesday", IF(AND(E3900=11,OR(F3900=2,F3900=9,F3900=16,F3900=23,F3900=30)),"Wednesday",IF(AND(E3900=11,OR(F3900=3,F3900=10,F3900=17,F3900=24,F3900=31)),"Thursday",IF(AND(E3900=11,OR(F3900=4,F3900=11,F3900=18,F3900=25)),"Friday",IF(AND(E3900=11,OR(F3900=5,F3900=12,F3900=19,F3900=26)),"Saturday",IF(AND(E3900=11,OR(F3900=6,F3900=13,F3900=20,F3900=27)),"Sunday",IF(AND(E3900=11,OR(F3900=7,F3900=14,F3900=21,F3900=28)),"Monday","na")))))))</f>
        <v>Monday</v>
      </c>
      <c r="K3900">
        <v>1</v>
      </c>
      <c r="L3900" t="s">
        <v>22262</v>
      </c>
      <c r="M3900" t="str">
        <f>IF(AND(L3900="AM",OR(K3900=12,K3900=1,K3900=2,K3900=3,K3900=4,K3900=5,K3900=6)),"Shift1", IF(OR(AND(L3900="AM",OR(K3900=7,K3900=8,K3900=9,K3900=10,K3900=11)),AND(L3900="PM",OR(K3900=12,K3900=1,K3900=2,K3900=3,K3900=4))),"Shift2",IF(AND(L3900="PM",OR(K3900=5,K3900=6,K3900=7,K3900=8,K3900=9,K3900=10,K3900=11)),"Shift3", "na")))</f>
        <v>Shift2</v>
      </c>
      <c r="N3900" t="str">
        <f>IF(AND(K3900=12,L3900="AM"),"12:00 AM - 1:00 AM", IF(AND(K3900=1,L3900="AM"),"1:00 AM - 2:00 AM",IF(AND(K3900=2,L3900="AM"),"2:00 AM - 3:00 AM",IF(AND(K3900=3,L3900="AM"),"3:00 AM - 4:00 AM",IF(AND(K3900=4,L3900="AM"),"4:00 AM - 5:00 AM",IF(AND(K3900=5,L3900="AM"),"5:00 AM - 6:00 AM",IF(AND(K3900=6,L3900="AM"),"6:00 AM - 7:00 AM",IF(AND(K3900=7,L3900="AM"),"7:00 AM - 8:00 AM",IF(AND(K3900=8,L3900="AM"),"8:00 AM - 9:00 AM",IF(AND(K3900=9,L3900="AM"),"9:00 AM - 10:00 AM",IF(AND(K3900=10,L3900="AM"),"10:00 AM - 11:00 AM",IF(AND(K3900=11,L3900="AM"),"11:00 AM - 12:00 PM",IF(AND(K3900=12,L3900="PM"),"12:00 PM - 1:00 PM",IF(AND(K3900=1,L3900="PM"),"1:00 PM - 2:00 PM",IF(AND(K3900=2,L3900="PM"),"2:00 PM - 3:00 PM",IF(AND(K3900=3,L3900="PM"),"3:00 PM - 4:00 PM",IF(AND(K3900=4,L3900="PM"),"4:00 PM - 5:00 PM",IF(AND(K3900=5,L3900="PM"),"5:00 PM - 6:00 PM",IF(AND(K3900=6,L3900="PM"),"6:00 PM - 7:00 PM",IF(AND(K3900=7,L3900="PM"),"7:00 PM - 8:00 PM",IF(AND(K3900=8,L3900="PM"),"8:00 PM - 9:00 PM",IF(AND(K3900=9,L3900="PM"),"9:00 PM - 10:00 PM",IF(AND(K3900=10,L3900="PM"),"10:00 PM - 11:00 PM",IF(AND(K3900=11,L3900="PM"),"11:00 PM - 12:00 AM","na"))))))))))))))))))))))))</f>
        <v>1:00 PM - 2:00 PM</v>
      </c>
      <c r="O3900" s="1" t="s">
        <v>13</v>
      </c>
      <c r="P3900" s="1" t="s">
        <v>14</v>
      </c>
      <c r="Q3900" s="1" t="s">
        <v>15</v>
      </c>
      <c r="R3900" s="1" t="s">
        <v>16</v>
      </c>
      <c r="S3900" s="1" t="s">
        <v>17</v>
      </c>
      <c r="T3900" s="1" t="s">
        <v>16231</v>
      </c>
    </row>
    <row r="3901" spans="1:20" ht="13" x14ac:dyDescent="0.15">
      <c r="A3901" s="1" t="s">
        <v>7282</v>
      </c>
      <c r="B3901" s="1" t="s">
        <v>7283</v>
      </c>
      <c r="C3901" s="1" t="s">
        <v>7284</v>
      </c>
      <c r="D3901" s="2">
        <v>42702.582638888889</v>
      </c>
      <c r="E3901" s="4">
        <v>11</v>
      </c>
      <c r="F3901">
        <v>28</v>
      </c>
      <c r="G3901">
        <v>2016</v>
      </c>
      <c r="H3901" t="str">
        <f>IF(E3901=10, "October", IF(E3901=11, "November", IF(E3901=12, "December", "na")))</f>
        <v>November</v>
      </c>
      <c r="I3901">
        <v>4</v>
      </c>
      <c r="J3901" t="str">
        <f>IF(AND(E3901=11,OR(F3901=1,F3901=8,F3901=15,F3901=22,F3901=29)),"Tuesday", IF(AND(E3901=11,OR(F3901=2,F3901=9,F3901=16,F3901=23,F3901=30)),"Wednesday",IF(AND(E3901=11,OR(F3901=3,F3901=10,F3901=17,F3901=24,F3901=31)),"Thursday",IF(AND(E3901=11,OR(F3901=4,F3901=11,F3901=18,F3901=25)),"Friday",IF(AND(E3901=11,OR(F3901=5,F3901=12,F3901=19,F3901=26)),"Saturday",IF(AND(E3901=11,OR(F3901=6,F3901=13,F3901=20,F3901=27)),"Sunday",IF(AND(E3901=11,OR(F3901=7,F3901=14,F3901=21,F3901=28)),"Monday","na")))))))</f>
        <v>Monday</v>
      </c>
      <c r="K3901">
        <v>1</v>
      </c>
      <c r="L3901" t="s">
        <v>22262</v>
      </c>
      <c r="M3901" t="str">
        <f>IF(AND(L3901="AM",OR(K3901=12,K3901=1,K3901=2,K3901=3,K3901=4,K3901=5,K3901=6)),"Shift1", IF(OR(AND(L3901="AM",OR(K3901=7,K3901=8,K3901=9,K3901=10,K3901=11)),AND(L3901="PM",OR(K3901=12,K3901=1,K3901=2,K3901=3,K3901=4))),"Shift2",IF(AND(L3901="PM",OR(K3901=5,K3901=6,K3901=7,K3901=8,K3901=9,K3901=10,K3901=11)),"Shift3", "na")))</f>
        <v>Shift2</v>
      </c>
      <c r="N3901" t="str">
        <f>IF(AND(K3901=12,L3901="AM"),"12:00 AM - 1:00 AM", IF(AND(K3901=1,L3901="AM"),"1:00 AM - 2:00 AM",IF(AND(K3901=2,L3901="AM"),"2:00 AM - 3:00 AM",IF(AND(K3901=3,L3901="AM"),"3:00 AM - 4:00 AM",IF(AND(K3901=4,L3901="AM"),"4:00 AM - 5:00 AM",IF(AND(K3901=5,L3901="AM"),"5:00 AM - 6:00 AM",IF(AND(K3901=6,L3901="AM"),"6:00 AM - 7:00 AM",IF(AND(K3901=7,L3901="AM"),"7:00 AM - 8:00 AM",IF(AND(K3901=8,L3901="AM"),"8:00 AM - 9:00 AM",IF(AND(K3901=9,L3901="AM"),"9:00 AM - 10:00 AM",IF(AND(K3901=10,L3901="AM"),"10:00 AM - 11:00 AM",IF(AND(K3901=11,L3901="AM"),"11:00 AM - 12:00 PM",IF(AND(K3901=12,L3901="PM"),"12:00 PM - 1:00 PM",IF(AND(K3901=1,L3901="PM"),"1:00 PM - 2:00 PM",IF(AND(K3901=2,L3901="PM"),"2:00 PM - 3:00 PM",IF(AND(K3901=3,L3901="PM"),"3:00 PM - 4:00 PM",IF(AND(K3901=4,L3901="PM"),"4:00 PM - 5:00 PM",IF(AND(K3901=5,L3901="PM"),"5:00 PM - 6:00 PM",IF(AND(K3901=6,L3901="PM"),"6:00 PM - 7:00 PM",IF(AND(K3901=7,L3901="PM"),"7:00 PM - 8:00 PM",IF(AND(K3901=8,L3901="PM"),"8:00 PM - 9:00 PM",IF(AND(K3901=9,L3901="PM"),"9:00 PM - 10:00 PM",IF(AND(K3901=10,L3901="PM"),"10:00 PM - 11:00 PM",IF(AND(K3901=11,L3901="PM"),"11:00 PM - 12:00 AM","na"))))))))))))))))))))))))</f>
        <v>1:00 PM - 2:00 PM</v>
      </c>
      <c r="O3901" s="1" t="s">
        <v>141</v>
      </c>
      <c r="P3901" s="1" t="s">
        <v>142</v>
      </c>
      <c r="Q3901" s="1" t="s">
        <v>15</v>
      </c>
      <c r="R3901" s="1" t="s">
        <v>16</v>
      </c>
      <c r="S3901" s="1" t="s">
        <v>17</v>
      </c>
      <c r="T3901" s="1" t="s">
        <v>7285</v>
      </c>
    </row>
    <row r="3902" spans="1:20" ht="13" x14ac:dyDescent="0.15">
      <c r="A3902" s="1" t="s">
        <v>7282</v>
      </c>
      <c r="B3902" s="1" t="s">
        <v>7283</v>
      </c>
      <c r="C3902" s="1" t="s">
        <v>7286</v>
      </c>
      <c r="D3902" s="2">
        <v>42702.583333333336</v>
      </c>
      <c r="E3902" s="4">
        <v>11</v>
      </c>
      <c r="F3902">
        <v>28</v>
      </c>
      <c r="G3902">
        <v>2016</v>
      </c>
      <c r="H3902" t="str">
        <f>IF(E3902=10, "October", IF(E3902=11, "November", IF(E3902=12, "December", "na")))</f>
        <v>November</v>
      </c>
      <c r="I3902">
        <v>4</v>
      </c>
      <c r="J3902" t="str">
        <f>IF(AND(E3902=11,OR(F3902=1,F3902=8,F3902=15,F3902=22,F3902=29)),"Tuesday", IF(AND(E3902=11,OR(F3902=2,F3902=9,F3902=16,F3902=23,F3902=30)),"Wednesday",IF(AND(E3902=11,OR(F3902=3,F3902=10,F3902=17,F3902=24,F3902=31)),"Thursday",IF(AND(E3902=11,OR(F3902=4,F3902=11,F3902=18,F3902=25)),"Friday",IF(AND(E3902=11,OR(F3902=5,F3902=12,F3902=19,F3902=26)),"Saturday",IF(AND(E3902=11,OR(F3902=6,F3902=13,F3902=20,F3902=27)),"Sunday",IF(AND(E3902=11,OR(F3902=7,F3902=14,F3902=21,F3902=28)),"Monday","na")))))))</f>
        <v>Monday</v>
      </c>
      <c r="K3902">
        <v>2</v>
      </c>
      <c r="L3902" t="s">
        <v>22262</v>
      </c>
      <c r="M3902" t="str">
        <f>IF(AND(L3902="AM",OR(K3902=12,K3902=1,K3902=2,K3902=3,K3902=4,K3902=5,K3902=6)),"Shift1", IF(OR(AND(L3902="AM",OR(K3902=7,K3902=8,K3902=9,K3902=10,K3902=11)),AND(L3902="PM",OR(K3902=12,K3902=1,K3902=2,K3902=3,K3902=4))),"Shift2",IF(AND(L3902="PM",OR(K3902=5,K3902=6,K3902=7,K3902=8,K3902=9,K3902=10,K3902=11)),"Shift3", "na")))</f>
        <v>Shift2</v>
      </c>
      <c r="N3902" t="str">
        <f>IF(AND(K3902=12,L3902="AM"),"12:00 AM - 1:00 AM", IF(AND(K3902=1,L3902="AM"),"1:00 AM - 2:00 AM",IF(AND(K3902=2,L3902="AM"),"2:00 AM - 3:00 AM",IF(AND(K3902=3,L3902="AM"),"3:00 AM - 4:00 AM",IF(AND(K3902=4,L3902="AM"),"4:00 AM - 5:00 AM",IF(AND(K3902=5,L3902="AM"),"5:00 AM - 6:00 AM",IF(AND(K3902=6,L3902="AM"),"6:00 AM - 7:00 AM",IF(AND(K3902=7,L3902="AM"),"7:00 AM - 8:00 AM",IF(AND(K3902=8,L3902="AM"),"8:00 AM - 9:00 AM",IF(AND(K3902=9,L3902="AM"),"9:00 AM - 10:00 AM",IF(AND(K3902=10,L3902="AM"),"10:00 AM - 11:00 AM",IF(AND(K3902=11,L3902="AM"),"11:00 AM - 12:00 PM",IF(AND(K3902=12,L3902="PM"),"12:00 PM - 1:00 PM",IF(AND(K3902=1,L3902="PM"),"1:00 PM - 2:00 PM",IF(AND(K3902=2,L3902="PM"),"2:00 PM - 3:00 PM",IF(AND(K3902=3,L3902="PM"),"3:00 PM - 4:00 PM",IF(AND(K3902=4,L3902="PM"),"4:00 PM - 5:00 PM",IF(AND(K3902=5,L3902="PM"),"5:00 PM - 6:00 PM",IF(AND(K3902=6,L3902="PM"),"6:00 PM - 7:00 PM",IF(AND(K3902=7,L3902="PM"),"7:00 PM - 8:00 PM",IF(AND(K3902=8,L3902="PM"),"8:00 PM - 9:00 PM",IF(AND(K3902=9,L3902="PM"),"9:00 PM - 10:00 PM",IF(AND(K3902=10,L3902="PM"),"10:00 PM - 11:00 PM",IF(AND(K3902=11,L3902="PM"),"11:00 PM - 12:00 AM","na"))))))))))))))))))))))))</f>
        <v>2:00 PM - 3:00 PM</v>
      </c>
      <c r="O3902" s="1" t="s">
        <v>267</v>
      </c>
      <c r="P3902" s="1" t="s">
        <v>268</v>
      </c>
      <c r="Q3902" s="1" t="s">
        <v>15</v>
      </c>
      <c r="R3902" s="1" t="s">
        <v>16</v>
      </c>
      <c r="S3902" s="1" t="s">
        <v>17</v>
      </c>
      <c r="T3902" s="1" t="s">
        <v>7287</v>
      </c>
    </row>
    <row r="3903" spans="1:20" ht="13" x14ac:dyDescent="0.15">
      <c r="A3903" s="1" t="s">
        <v>16339</v>
      </c>
      <c r="B3903" s="1" t="s">
        <v>16340</v>
      </c>
      <c r="C3903" s="1" t="s">
        <v>16341</v>
      </c>
      <c r="D3903" s="2">
        <v>42702.598611111112</v>
      </c>
      <c r="E3903" s="4">
        <v>11</v>
      </c>
      <c r="F3903">
        <v>28</v>
      </c>
      <c r="G3903">
        <v>2016</v>
      </c>
      <c r="H3903" t="str">
        <f>IF(E3903=10, "October", IF(E3903=11, "November", IF(E3903=12, "December", "na")))</f>
        <v>November</v>
      </c>
      <c r="I3903">
        <v>4</v>
      </c>
      <c r="J3903" t="str">
        <f>IF(AND(E3903=11,OR(F3903=1,F3903=8,F3903=15,F3903=22,F3903=29)),"Tuesday", IF(AND(E3903=11,OR(F3903=2,F3903=9,F3903=16,F3903=23,F3903=30)),"Wednesday",IF(AND(E3903=11,OR(F3903=3,F3903=10,F3903=17,F3903=24,F3903=31)),"Thursday",IF(AND(E3903=11,OR(F3903=4,F3903=11,F3903=18,F3903=25)),"Friday",IF(AND(E3903=11,OR(F3903=5,F3903=12,F3903=19,F3903=26)),"Saturday",IF(AND(E3903=11,OR(F3903=6,F3903=13,F3903=20,F3903=27)),"Sunday",IF(AND(E3903=11,OR(F3903=7,F3903=14,F3903=21,F3903=28)),"Monday","na")))))))</f>
        <v>Monday</v>
      </c>
      <c r="K3903">
        <v>2</v>
      </c>
      <c r="L3903" t="s">
        <v>22262</v>
      </c>
      <c r="M3903" t="str">
        <f>IF(AND(L3903="AM",OR(K3903=12,K3903=1,K3903=2,K3903=3,K3903=4,K3903=5,K3903=6)),"Shift1", IF(OR(AND(L3903="AM",OR(K3903=7,K3903=8,K3903=9,K3903=10,K3903=11)),AND(L3903="PM",OR(K3903=12,K3903=1,K3903=2,K3903=3,K3903=4))),"Shift2",IF(AND(L3903="PM",OR(K3903=5,K3903=6,K3903=7,K3903=8,K3903=9,K3903=10,K3903=11)),"Shift3", "na")))</f>
        <v>Shift2</v>
      </c>
      <c r="N3903" t="str">
        <f>IF(AND(K3903=12,L3903="AM"),"12:00 AM - 1:00 AM", IF(AND(K3903=1,L3903="AM"),"1:00 AM - 2:00 AM",IF(AND(K3903=2,L3903="AM"),"2:00 AM - 3:00 AM",IF(AND(K3903=3,L3903="AM"),"3:00 AM - 4:00 AM",IF(AND(K3903=4,L3903="AM"),"4:00 AM - 5:00 AM",IF(AND(K3903=5,L3903="AM"),"5:00 AM - 6:00 AM",IF(AND(K3903=6,L3903="AM"),"6:00 AM - 7:00 AM",IF(AND(K3903=7,L3903="AM"),"7:00 AM - 8:00 AM",IF(AND(K3903=8,L3903="AM"),"8:00 AM - 9:00 AM",IF(AND(K3903=9,L3903="AM"),"9:00 AM - 10:00 AM",IF(AND(K3903=10,L3903="AM"),"10:00 AM - 11:00 AM",IF(AND(K3903=11,L3903="AM"),"11:00 AM - 12:00 PM",IF(AND(K3903=12,L3903="PM"),"12:00 PM - 1:00 PM",IF(AND(K3903=1,L3903="PM"),"1:00 PM - 2:00 PM",IF(AND(K3903=2,L3903="PM"),"2:00 PM - 3:00 PM",IF(AND(K3903=3,L3903="PM"),"3:00 PM - 4:00 PM",IF(AND(K3903=4,L3903="PM"),"4:00 PM - 5:00 PM",IF(AND(K3903=5,L3903="PM"),"5:00 PM - 6:00 PM",IF(AND(K3903=6,L3903="PM"),"6:00 PM - 7:00 PM",IF(AND(K3903=7,L3903="PM"),"7:00 PM - 8:00 PM",IF(AND(K3903=8,L3903="PM"),"8:00 PM - 9:00 PM",IF(AND(K3903=9,L3903="PM"),"9:00 PM - 10:00 PM",IF(AND(K3903=10,L3903="PM"),"10:00 PM - 11:00 PM",IF(AND(K3903=11,L3903="PM"),"11:00 PM - 12:00 AM","na"))))))))))))))))))))))))</f>
        <v>2:00 PM - 3:00 PM</v>
      </c>
      <c r="O3903" s="1" t="s">
        <v>32</v>
      </c>
      <c r="P3903" s="1" t="s">
        <v>33</v>
      </c>
      <c r="Q3903" s="1" t="s">
        <v>15</v>
      </c>
      <c r="R3903" s="1" t="s">
        <v>16</v>
      </c>
      <c r="S3903" s="1" t="s">
        <v>17</v>
      </c>
      <c r="T3903" s="1" t="s">
        <v>16342</v>
      </c>
    </row>
    <row r="3904" spans="1:20" ht="13" x14ac:dyDescent="0.15">
      <c r="A3904" s="1" t="s">
        <v>20654</v>
      </c>
      <c r="B3904" s="1" t="s">
        <v>20655</v>
      </c>
      <c r="C3904" s="1" t="s">
        <v>20658</v>
      </c>
      <c r="D3904" s="2">
        <v>42702.599305555559</v>
      </c>
      <c r="E3904" s="4">
        <v>11</v>
      </c>
      <c r="F3904">
        <v>28</v>
      </c>
      <c r="G3904">
        <v>2016</v>
      </c>
      <c r="H3904" t="str">
        <f>IF(E3904=10, "October", IF(E3904=11, "November", IF(E3904=12, "December", "na")))</f>
        <v>November</v>
      </c>
      <c r="I3904">
        <v>4</v>
      </c>
      <c r="J3904" t="str">
        <f>IF(AND(E3904=11,OR(F3904=1,F3904=8,F3904=15,F3904=22,F3904=29)),"Tuesday", IF(AND(E3904=11,OR(F3904=2,F3904=9,F3904=16,F3904=23,F3904=30)),"Wednesday",IF(AND(E3904=11,OR(F3904=3,F3904=10,F3904=17,F3904=24,F3904=31)),"Thursday",IF(AND(E3904=11,OR(F3904=4,F3904=11,F3904=18,F3904=25)),"Friday",IF(AND(E3904=11,OR(F3904=5,F3904=12,F3904=19,F3904=26)),"Saturday",IF(AND(E3904=11,OR(F3904=6,F3904=13,F3904=20,F3904=27)),"Sunday",IF(AND(E3904=11,OR(F3904=7,F3904=14,F3904=21,F3904=28)),"Monday","na")))))))</f>
        <v>Monday</v>
      </c>
      <c r="K3904">
        <v>2</v>
      </c>
      <c r="L3904" t="s">
        <v>22262</v>
      </c>
      <c r="M3904" t="str">
        <f>IF(AND(L3904="AM",OR(K3904=12,K3904=1,K3904=2,K3904=3,K3904=4,K3904=5,K3904=6)),"Shift1", IF(OR(AND(L3904="AM",OR(K3904=7,K3904=8,K3904=9,K3904=10,K3904=11)),AND(L3904="PM",OR(K3904=12,K3904=1,K3904=2,K3904=3,K3904=4))),"Shift2",IF(AND(L3904="PM",OR(K3904=5,K3904=6,K3904=7,K3904=8,K3904=9,K3904=10,K3904=11)),"Shift3", "na")))</f>
        <v>Shift2</v>
      </c>
      <c r="N3904" t="str">
        <f>IF(AND(K3904=12,L3904="AM"),"12:00 AM - 1:00 AM", IF(AND(K3904=1,L3904="AM"),"1:00 AM - 2:00 AM",IF(AND(K3904=2,L3904="AM"),"2:00 AM - 3:00 AM",IF(AND(K3904=3,L3904="AM"),"3:00 AM - 4:00 AM",IF(AND(K3904=4,L3904="AM"),"4:00 AM - 5:00 AM",IF(AND(K3904=5,L3904="AM"),"5:00 AM - 6:00 AM",IF(AND(K3904=6,L3904="AM"),"6:00 AM - 7:00 AM",IF(AND(K3904=7,L3904="AM"),"7:00 AM - 8:00 AM",IF(AND(K3904=8,L3904="AM"),"8:00 AM - 9:00 AM",IF(AND(K3904=9,L3904="AM"),"9:00 AM - 10:00 AM",IF(AND(K3904=10,L3904="AM"),"10:00 AM - 11:00 AM",IF(AND(K3904=11,L3904="AM"),"11:00 AM - 12:00 PM",IF(AND(K3904=12,L3904="PM"),"12:00 PM - 1:00 PM",IF(AND(K3904=1,L3904="PM"),"1:00 PM - 2:00 PM",IF(AND(K3904=2,L3904="PM"),"2:00 PM - 3:00 PM",IF(AND(K3904=3,L3904="PM"),"3:00 PM - 4:00 PM",IF(AND(K3904=4,L3904="PM"),"4:00 PM - 5:00 PM",IF(AND(K3904=5,L3904="PM"),"5:00 PM - 6:00 PM",IF(AND(K3904=6,L3904="PM"),"6:00 PM - 7:00 PM",IF(AND(K3904=7,L3904="PM"),"7:00 PM - 8:00 PM",IF(AND(K3904=8,L3904="PM"),"8:00 PM - 9:00 PM",IF(AND(K3904=9,L3904="PM"),"9:00 PM - 10:00 PM",IF(AND(K3904=10,L3904="PM"),"10:00 PM - 11:00 PM",IF(AND(K3904=11,L3904="PM"),"11:00 PM - 12:00 AM","na"))))))))))))))))))))))))</f>
        <v>2:00 PM - 3:00 PM</v>
      </c>
      <c r="O3904" s="1" t="s">
        <v>39</v>
      </c>
      <c r="P3904" s="1" t="s">
        <v>40</v>
      </c>
      <c r="Q3904" s="1" t="s">
        <v>34</v>
      </c>
      <c r="R3904" s="1" t="s">
        <v>16</v>
      </c>
      <c r="S3904" s="1" t="s">
        <v>17</v>
      </c>
      <c r="T3904" s="1" t="s">
        <v>20659</v>
      </c>
    </row>
    <row r="3905" spans="1:20" ht="13" x14ac:dyDescent="0.15">
      <c r="A3905" s="1" t="s">
        <v>1729</v>
      </c>
      <c r="B3905" s="1" t="s">
        <v>1730</v>
      </c>
      <c r="C3905" s="1" t="s">
        <v>1731</v>
      </c>
      <c r="D3905" s="2">
        <v>42702.605555555558</v>
      </c>
      <c r="E3905" s="4">
        <v>11</v>
      </c>
      <c r="F3905">
        <v>28</v>
      </c>
      <c r="G3905">
        <v>2016</v>
      </c>
      <c r="H3905" t="str">
        <f>IF(E3905=10, "October", IF(E3905=11, "November", IF(E3905=12, "December", "na")))</f>
        <v>November</v>
      </c>
      <c r="I3905">
        <v>4</v>
      </c>
      <c r="J3905" t="str">
        <f>IF(AND(E3905=11,OR(F3905=1,F3905=8,F3905=15,F3905=22,F3905=29)),"Tuesday", IF(AND(E3905=11,OR(F3905=2,F3905=9,F3905=16,F3905=23,F3905=30)),"Wednesday",IF(AND(E3905=11,OR(F3905=3,F3905=10,F3905=17,F3905=24,F3905=31)),"Thursday",IF(AND(E3905=11,OR(F3905=4,F3905=11,F3905=18,F3905=25)),"Friday",IF(AND(E3905=11,OR(F3905=5,F3905=12,F3905=19,F3905=26)),"Saturday",IF(AND(E3905=11,OR(F3905=6,F3905=13,F3905=20,F3905=27)),"Sunday",IF(AND(E3905=11,OR(F3905=7,F3905=14,F3905=21,F3905=28)),"Monday","na")))))))</f>
        <v>Monday</v>
      </c>
      <c r="K3905">
        <v>2</v>
      </c>
      <c r="L3905" t="s">
        <v>22262</v>
      </c>
      <c r="M3905" t="str">
        <f>IF(AND(L3905="AM",OR(K3905=12,K3905=1,K3905=2,K3905=3,K3905=4,K3905=5,K3905=6)),"Shift1", IF(OR(AND(L3905="AM",OR(K3905=7,K3905=8,K3905=9,K3905=10,K3905=11)),AND(L3905="PM",OR(K3905=12,K3905=1,K3905=2,K3905=3,K3905=4))),"Shift2",IF(AND(L3905="PM",OR(K3905=5,K3905=6,K3905=7,K3905=8,K3905=9,K3905=10,K3905=11)),"Shift3", "na")))</f>
        <v>Shift2</v>
      </c>
      <c r="N3905" t="str">
        <f>IF(AND(K3905=12,L3905="AM"),"12:00 AM - 1:00 AM", IF(AND(K3905=1,L3905="AM"),"1:00 AM - 2:00 AM",IF(AND(K3905=2,L3905="AM"),"2:00 AM - 3:00 AM",IF(AND(K3905=3,L3905="AM"),"3:00 AM - 4:00 AM",IF(AND(K3905=4,L3905="AM"),"4:00 AM - 5:00 AM",IF(AND(K3905=5,L3905="AM"),"5:00 AM - 6:00 AM",IF(AND(K3905=6,L3905="AM"),"6:00 AM - 7:00 AM",IF(AND(K3905=7,L3905="AM"),"7:00 AM - 8:00 AM",IF(AND(K3905=8,L3905="AM"),"8:00 AM - 9:00 AM",IF(AND(K3905=9,L3905="AM"),"9:00 AM - 10:00 AM",IF(AND(K3905=10,L3905="AM"),"10:00 AM - 11:00 AM",IF(AND(K3905=11,L3905="AM"),"11:00 AM - 12:00 PM",IF(AND(K3905=12,L3905="PM"),"12:00 PM - 1:00 PM",IF(AND(K3905=1,L3905="PM"),"1:00 PM - 2:00 PM",IF(AND(K3905=2,L3905="PM"),"2:00 PM - 3:00 PM",IF(AND(K3905=3,L3905="PM"),"3:00 PM - 4:00 PM",IF(AND(K3905=4,L3905="PM"),"4:00 PM - 5:00 PM",IF(AND(K3905=5,L3905="PM"),"5:00 PM - 6:00 PM",IF(AND(K3905=6,L3905="PM"),"6:00 PM - 7:00 PM",IF(AND(K3905=7,L3905="PM"),"7:00 PM - 8:00 PM",IF(AND(K3905=8,L3905="PM"),"8:00 PM - 9:00 PM",IF(AND(K3905=9,L3905="PM"),"9:00 PM - 10:00 PM",IF(AND(K3905=10,L3905="PM"),"10:00 PM - 11:00 PM",IF(AND(K3905=11,L3905="PM"),"11:00 PM - 12:00 AM","na"))))))))))))))))))))))))</f>
        <v>2:00 PM - 3:00 PM</v>
      </c>
      <c r="O3905" s="1" t="s">
        <v>256</v>
      </c>
      <c r="P3905" s="1" t="s">
        <v>257</v>
      </c>
      <c r="Q3905" s="1" t="s">
        <v>15</v>
      </c>
      <c r="R3905" s="1" t="s">
        <v>16</v>
      </c>
      <c r="S3905" s="1" t="s">
        <v>17</v>
      </c>
      <c r="T3905" s="1" t="s">
        <v>1732</v>
      </c>
    </row>
    <row r="3906" spans="1:20" ht="13" x14ac:dyDescent="0.15">
      <c r="A3906" s="1" t="s">
        <v>20329</v>
      </c>
      <c r="B3906" s="1" t="s">
        <v>20330</v>
      </c>
      <c r="C3906" s="1" t="s">
        <v>20331</v>
      </c>
      <c r="D3906" s="2">
        <v>42702.609722222223</v>
      </c>
      <c r="E3906" s="4">
        <v>11</v>
      </c>
      <c r="F3906">
        <v>28</v>
      </c>
      <c r="G3906">
        <v>2016</v>
      </c>
      <c r="H3906" t="str">
        <f>IF(E3906=10, "October", IF(E3906=11, "November", IF(E3906=12, "December", "na")))</f>
        <v>November</v>
      </c>
      <c r="I3906">
        <v>4</v>
      </c>
      <c r="J3906" t="str">
        <f>IF(AND(E3906=11,OR(F3906=1,F3906=8,F3906=15,F3906=22,F3906=29)),"Tuesday", IF(AND(E3906=11,OR(F3906=2,F3906=9,F3906=16,F3906=23,F3906=30)),"Wednesday",IF(AND(E3906=11,OR(F3906=3,F3906=10,F3906=17,F3906=24,F3906=31)),"Thursday",IF(AND(E3906=11,OR(F3906=4,F3906=11,F3906=18,F3906=25)),"Friday",IF(AND(E3906=11,OR(F3906=5,F3906=12,F3906=19,F3906=26)),"Saturday",IF(AND(E3906=11,OR(F3906=6,F3906=13,F3906=20,F3906=27)),"Sunday",IF(AND(E3906=11,OR(F3906=7,F3906=14,F3906=21,F3906=28)),"Monday","na")))))))</f>
        <v>Monday</v>
      </c>
      <c r="K3906">
        <v>2</v>
      </c>
      <c r="L3906" t="s">
        <v>22262</v>
      </c>
      <c r="M3906" t="str">
        <f>IF(AND(L3906="AM",OR(K3906=12,K3906=1,K3906=2,K3906=3,K3906=4,K3906=5,K3906=6)),"Shift1", IF(OR(AND(L3906="AM",OR(K3906=7,K3906=8,K3906=9,K3906=10,K3906=11)),AND(L3906="PM",OR(K3906=12,K3906=1,K3906=2,K3906=3,K3906=4))),"Shift2",IF(AND(L3906="PM",OR(K3906=5,K3906=6,K3906=7,K3906=8,K3906=9,K3906=10,K3906=11)),"Shift3", "na")))</f>
        <v>Shift2</v>
      </c>
      <c r="N3906" t="str">
        <f>IF(AND(K3906=12,L3906="AM"),"12:00 AM - 1:00 AM", IF(AND(K3906=1,L3906="AM"),"1:00 AM - 2:00 AM",IF(AND(K3906=2,L3906="AM"),"2:00 AM - 3:00 AM",IF(AND(K3906=3,L3906="AM"),"3:00 AM - 4:00 AM",IF(AND(K3906=4,L3906="AM"),"4:00 AM - 5:00 AM",IF(AND(K3906=5,L3906="AM"),"5:00 AM - 6:00 AM",IF(AND(K3906=6,L3906="AM"),"6:00 AM - 7:00 AM",IF(AND(K3906=7,L3906="AM"),"7:00 AM - 8:00 AM",IF(AND(K3906=8,L3906="AM"),"8:00 AM - 9:00 AM",IF(AND(K3906=9,L3906="AM"),"9:00 AM - 10:00 AM",IF(AND(K3906=10,L3906="AM"),"10:00 AM - 11:00 AM",IF(AND(K3906=11,L3906="AM"),"11:00 AM - 12:00 PM",IF(AND(K3906=12,L3906="PM"),"12:00 PM - 1:00 PM",IF(AND(K3906=1,L3906="PM"),"1:00 PM - 2:00 PM",IF(AND(K3906=2,L3906="PM"),"2:00 PM - 3:00 PM",IF(AND(K3906=3,L3906="PM"),"3:00 PM - 4:00 PM",IF(AND(K3906=4,L3906="PM"),"4:00 PM - 5:00 PM",IF(AND(K3906=5,L3906="PM"),"5:00 PM - 6:00 PM",IF(AND(K3906=6,L3906="PM"),"6:00 PM - 7:00 PM",IF(AND(K3906=7,L3906="PM"),"7:00 PM - 8:00 PM",IF(AND(K3906=8,L3906="PM"),"8:00 PM - 9:00 PM",IF(AND(K3906=9,L3906="PM"),"9:00 PM - 10:00 PM",IF(AND(K3906=10,L3906="PM"),"10:00 PM - 11:00 PM",IF(AND(K3906=11,L3906="PM"),"11:00 PM - 12:00 AM","na"))))))))))))))))))))))))</f>
        <v>2:00 PM - 3:00 PM</v>
      </c>
      <c r="O3906" s="1" t="s">
        <v>141</v>
      </c>
      <c r="P3906" s="1" t="s">
        <v>142</v>
      </c>
      <c r="Q3906" s="1" t="s">
        <v>15</v>
      </c>
      <c r="R3906" s="1" t="s">
        <v>51</v>
      </c>
      <c r="S3906" s="1" t="s">
        <v>17</v>
      </c>
      <c r="T3906" s="1" t="s">
        <v>20332</v>
      </c>
    </row>
    <row r="3907" spans="1:20" ht="13" x14ac:dyDescent="0.15">
      <c r="A3907" s="1" t="s">
        <v>20329</v>
      </c>
      <c r="B3907" s="1" t="s">
        <v>20330</v>
      </c>
      <c r="C3907" s="1" t="s">
        <v>20333</v>
      </c>
      <c r="D3907" s="2">
        <v>42702.61041666667</v>
      </c>
      <c r="E3907" s="4">
        <v>11</v>
      </c>
      <c r="F3907">
        <v>28</v>
      </c>
      <c r="G3907">
        <v>2016</v>
      </c>
      <c r="H3907" t="str">
        <f>IF(E3907=10, "October", IF(E3907=11, "November", IF(E3907=12, "December", "na")))</f>
        <v>November</v>
      </c>
      <c r="I3907">
        <v>4</v>
      </c>
      <c r="J3907" t="str">
        <f>IF(AND(E3907=11,OR(F3907=1,F3907=8,F3907=15,F3907=22,F3907=29)),"Tuesday", IF(AND(E3907=11,OR(F3907=2,F3907=9,F3907=16,F3907=23,F3907=30)),"Wednesday",IF(AND(E3907=11,OR(F3907=3,F3907=10,F3907=17,F3907=24,F3907=31)),"Thursday",IF(AND(E3907=11,OR(F3907=4,F3907=11,F3907=18,F3907=25)),"Friday",IF(AND(E3907=11,OR(F3907=5,F3907=12,F3907=19,F3907=26)),"Saturday",IF(AND(E3907=11,OR(F3907=6,F3907=13,F3907=20,F3907=27)),"Sunday",IF(AND(E3907=11,OR(F3907=7,F3907=14,F3907=21,F3907=28)),"Monday","na")))))))</f>
        <v>Monday</v>
      </c>
      <c r="K3907">
        <v>2</v>
      </c>
      <c r="L3907" t="s">
        <v>22262</v>
      </c>
      <c r="M3907" t="str">
        <f>IF(AND(L3907="AM",OR(K3907=12,K3907=1,K3907=2,K3907=3,K3907=4,K3907=5,K3907=6)),"Shift1", IF(OR(AND(L3907="AM",OR(K3907=7,K3907=8,K3907=9,K3907=10,K3907=11)),AND(L3907="PM",OR(K3907=12,K3907=1,K3907=2,K3907=3,K3907=4))),"Shift2",IF(AND(L3907="PM",OR(K3907=5,K3907=6,K3907=7,K3907=8,K3907=9,K3907=10,K3907=11)),"Shift3", "na")))</f>
        <v>Shift2</v>
      </c>
      <c r="N3907" t="str">
        <f>IF(AND(K3907=12,L3907="AM"),"12:00 AM - 1:00 AM", IF(AND(K3907=1,L3907="AM"),"1:00 AM - 2:00 AM",IF(AND(K3907=2,L3907="AM"),"2:00 AM - 3:00 AM",IF(AND(K3907=3,L3907="AM"),"3:00 AM - 4:00 AM",IF(AND(K3907=4,L3907="AM"),"4:00 AM - 5:00 AM",IF(AND(K3907=5,L3907="AM"),"5:00 AM - 6:00 AM",IF(AND(K3907=6,L3907="AM"),"6:00 AM - 7:00 AM",IF(AND(K3907=7,L3907="AM"),"7:00 AM - 8:00 AM",IF(AND(K3907=8,L3907="AM"),"8:00 AM - 9:00 AM",IF(AND(K3907=9,L3907="AM"),"9:00 AM - 10:00 AM",IF(AND(K3907=10,L3907="AM"),"10:00 AM - 11:00 AM",IF(AND(K3907=11,L3907="AM"),"11:00 AM - 12:00 PM",IF(AND(K3907=12,L3907="PM"),"12:00 PM - 1:00 PM",IF(AND(K3907=1,L3907="PM"),"1:00 PM - 2:00 PM",IF(AND(K3907=2,L3907="PM"),"2:00 PM - 3:00 PM",IF(AND(K3907=3,L3907="PM"),"3:00 PM - 4:00 PM",IF(AND(K3907=4,L3907="PM"),"4:00 PM - 5:00 PM",IF(AND(K3907=5,L3907="PM"),"5:00 PM - 6:00 PM",IF(AND(K3907=6,L3907="PM"),"6:00 PM - 7:00 PM",IF(AND(K3907=7,L3907="PM"),"7:00 PM - 8:00 PM",IF(AND(K3907=8,L3907="PM"),"8:00 PM - 9:00 PM",IF(AND(K3907=9,L3907="PM"),"9:00 PM - 10:00 PM",IF(AND(K3907=10,L3907="PM"),"10:00 PM - 11:00 PM",IF(AND(K3907=11,L3907="PM"),"11:00 PM - 12:00 AM","na"))))))))))))))))))))))))</f>
        <v>2:00 PM - 3:00 PM</v>
      </c>
      <c r="O3907" s="1" t="s">
        <v>137</v>
      </c>
      <c r="P3907" s="1" t="s">
        <v>138</v>
      </c>
      <c r="Q3907" s="1" t="s">
        <v>15</v>
      </c>
      <c r="R3907" s="1" t="s">
        <v>51</v>
      </c>
      <c r="S3907" s="1" t="s">
        <v>17</v>
      </c>
      <c r="T3907" s="1" t="s">
        <v>20334</v>
      </c>
    </row>
    <row r="3908" spans="1:20" ht="13" x14ac:dyDescent="0.15">
      <c r="A3908" s="1" t="s">
        <v>609</v>
      </c>
      <c r="B3908" s="1" t="s">
        <v>610</v>
      </c>
      <c r="C3908" s="1" t="s">
        <v>613</v>
      </c>
      <c r="D3908" s="2">
        <v>42702.611111111109</v>
      </c>
      <c r="E3908" s="4">
        <v>11</v>
      </c>
      <c r="F3908">
        <v>28</v>
      </c>
      <c r="G3908">
        <v>2016</v>
      </c>
      <c r="H3908" t="str">
        <f>IF(E3908=10, "October", IF(E3908=11, "November", IF(E3908=12, "December", "na")))</f>
        <v>November</v>
      </c>
      <c r="I3908">
        <v>4</v>
      </c>
      <c r="J3908" t="str">
        <f>IF(AND(E3908=11,OR(F3908=1,F3908=8,F3908=15,F3908=22,F3908=29)),"Tuesday", IF(AND(E3908=11,OR(F3908=2,F3908=9,F3908=16,F3908=23,F3908=30)),"Wednesday",IF(AND(E3908=11,OR(F3908=3,F3908=10,F3908=17,F3908=24,F3908=31)),"Thursday",IF(AND(E3908=11,OR(F3908=4,F3908=11,F3908=18,F3908=25)),"Friday",IF(AND(E3908=11,OR(F3908=5,F3908=12,F3908=19,F3908=26)),"Saturday",IF(AND(E3908=11,OR(F3908=6,F3908=13,F3908=20,F3908=27)),"Sunday",IF(AND(E3908=11,OR(F3908=7,F3908=14,F3908=21,F3908=28)),"Monday","na")))))))</f>
        <v>Monday</v>
      </c>
      <c r="K3908">
        <v>2</v>
      </c>
      <c r="L3908" t="s">
        <v>22262</v>
      </c>
      <c r="M3908" t="str">
        <f>IF(AND(L3908="AM",OR(K3908=12,K3908=1,K3908=2,K3908=3,K3908=4,K3908=5,K3908=6)),"Shift1", IF(OR(AND(L3908="AM",OR(K3908=7,K3908=8,K3908=9,K3908=10,K3908=11)),AND(L3908="PM",OR(K3908=12,K3908=1,K3908=2,K3908=3,K3908=4))),"Shift2",IF(AND(L3908="PM",OR(K3908=5,K3908=6,K3908=7,K3908=8,K3908=9,K3908=10,K3908=11)),"Shift3", "na")))</f>
        <v>Shift2</v>
      </c>
      <c r="N3908" t="str">
        <f>IF(AND(K3908=12,L3908="AM"),"12:00 AM - 1:00 AM", IF(AND(K3908=1,L3908="AM"),"1:00 AM - 2:00 AM",IF(AND(K3908=2,L3908="AM"),"2:00 AM - 3:00 AM",IF(AND(K3908=3,L3908="AM"),"3:00 AM - 4:00 AM",IF(AND(K3908=4,L3908="AM"),"4:00 AM - 5:00 AM",IF(AND(K3908=5,L3908="AM"),"5:00 AM - 6:00 AM",IF(AND(K3908=6,L3908="AM"),"6:00 AM - 7:00 AM",IF(AND(K3908=7,L3908="AM"),"7:00 AM - 8:00 AM",IF(AND(K3908=8,L3908="AM"),"8:00 AM - 9:00 AM",IF(AND(K3908=9,L3908="AM"),"9:00 AM - 10:00 AM",IF(AND(K3908=10,L3908="AM"),"10:00 AM - 11:00 AM",IF(AND(K3908=11,L3908="AM"),"11:00 AM - 12:00 PM",IF(AND(K3908=12,L3908="PM"),"12:00 PM - 1:00 PM",IF(AND(K3908=1,L3908="PM"),"1:00 PM - 2:00 PM",IF(AND(K3908=2,L3908="PM"),"2:00 PM - 3:00 PM",IF(AND(K3908=3,L3908="PM"),"3:00 PM - 4:00 PM",IF(AND(K3908=4,L3908="PM"),"4:00 PM - 5:00 PM",IF(AND(K3908=5,L3908="PM"),"5:00 PM - 6:00 PM",IF(AND(K3908=6,L3908="PM"),"6:00 PM - 7:00 PM",IF(AND(K3908=7,L3908="PM"),"7:00 PM - 8:00 PM",IF(AND(K3908=8,L3908="PM"),"8:00 PM - 9:00 PM",IF(AND(K3908=9,L3908="PM"),"9:00 PM - 10:00 PM",IF(AND(K3908=10,L3908="PM"),"10:00 PM - 11:00 PM",IF(AND(K3908=11,L3908="PM"),"11:00 PM - 12:00 AM","na"))))))))))))))))))))))))</f>
        <v>2:00 PM - 3:00 PM</v>
      </c>
      <c r="O3908" s="1" t="s">
        <v>13</v>
      </c>
      <c r="P3908" s="1" t="s">
        <v>14</v>
      </c>
      <c r="Q3908" s="1" t="s">
        <v>15</v>
      </c>
      <c r="R3908" s="1" t="s">
        <v>16</v>
      </c>
      <c r="S3908" s="1" t="s">
        <v>17</v>
      </c>
      <c r="T3908" s="1" t="s">
        <v>614</v>
      </c>
    </row>
    <row r="3909" spans="1:20" ht="13" x14ac:dyDescent="0.15">
      <c r="A3909" s="1" t="s">
        <v>19907</v>
      </c>
      <c r="B3909" s="1" t="s">
        <v>19908</v>
      </c>
      <c r="C3909" s="1" t="s">
        <v>19909</v>
      </c>
      <c r="D3909" s="2">
        <v>42702.613888888889</v>
      </c>
      <c r="E3909" s="4">
        <v>11</v>
      </c>
      <c r="F3909">
        <v>28</v>
      </c>
      <c r="G3909">
        <v>2016</v>
      </c>
      <c r="H3909" t="str">
        <f>IF(E3909=10, "October", IF(E3909=11, "November", IF(E3909=12, "December", "na")))</f>
        <v>November</v>
      </c>
      <c r="I3909">
        <v>4</v>
      </c>
      <c r="J3909" t="str">
        <f>IF(AND(E3909=11,OR(F3909=1,F3909=8,F3909=15,F3909=22,F3909=29)),"Tuesday", IF(AND(E3909=11,OR(F3909=2,F3909=9,F3909=16,F3909=23,F3909=30)),"Wednesday",IF(AND(E3909=11,OR(F3909=3,F3909=10,F3909=17,F3909=24,F3909=31)),"Thursday",IF(AND(E3909=11,OR(F3909=4,F3909=11,F3909=18,F3909=25)),"Friday",IF(AND(E3909=11,OR(F3909=5,F3909=12,F3909=19,F3909=26)),"Saturday",IF(AND(E3909=11,OR(F3909=6,F3909=13,F3909=20,F3909=27)),"Sunday",IF(AND(E3909=11,OR(F3909=7,F3909=14,F3909=21,F3909=28)),"Monday","na")))))))</f>
        <v>Monday</v>
      </c>
      <c r="K3909">
        <v>2</v>
      </c>
      <c r="L3909" t="s">
        <v>22262</v>
      </c>
      <c r="M3909" t="str">
        <f>IF(AND(L3909="AM",OR(K3909=12,K3909=1,K3909=2,K3909=3,K3909=4,K3909=5,K3909=6)),"Shift1", IF(OR(AND(L3909="AM",OR(K3909=7,K3909=8,K3909=9,K3909=10,K3909=11)),AND(L3909="PM",OR(K3909=12,K3909=1,K3909=2,K3909=3,K3909=4))),"Shift2",IF(AND(L3909="PM",OR(K3909=5,K3909=6,K3909=7,K3909=8,K3909=9,K3909=10,K3909=11)),"Shift3", "na")))</f>
        <v>Shift2</v>
      </c>
      <c r="N3909" t="str">
        <f>IF(AND(K3909=12,L3909="AM"),"12:00 AM - 1:00 AM", IF(AND(K3909=1,L3909="AM"),"1:00 AM - 2:00 AM",IF(AND(K3909=2,L3909="AM"),"2:00 AM - 3:00 AM",IF(AND(K3909=3,L3909="AM"),"3:00 AM - 4:00 AM",IF(AND(K3909=4,L3909="AM"),"4:00 AM - 5:00 AM",IF(AND(K3909=5,L3909="AM"),"5:00 AM - 6:00 AM",IF(AND(K3909=6,L3909="AM"),"6:00 AM - 7:00 AM",IF(AND(K3909=7,L3909="AM"),"7:00 AM - 8:00 AM",IF(AND(K3909=8,L3909="AM"),"8:00 AM - 9:00 AM",IF(AND(K3909=9,L3909="AM"),"9:00 AM - 10:00 AM",IF(AND(K3909=10,L3909="AM"),"10:00 AM - 11:00 AM",IF(AND(K3909=11,L3909="AM"),"11:00 AM - 12:00 PM",IF(AND(K3909=12,L3909="PM"),"12:00 PM - 1:00 PM",IF(AND(K3909=1,L3909="PM"),"1:00 PM - 2:00 PM",IF(AND(K3909=2,L3909="PM"),"2:00 PM - 3:00 PM",IF(AND(K3909=3,L3909="PM"),"3:00 PM - 4:00 PM",IF(AND(K3909=4,L3909="PM"),"4:00 PM - 5:00 PM",IF(AND(K3909=5,L3909="PM"),"5:00 PM - 6:00 PM",IF(AND(K3909=6,L3909="PM"),"6:00 PM - 7:00 PM",IF(AND(K3909=7,L3909="PM"),"7:00 PM - 8:00 PM",IF(AND(K3909=8,L3909="PM"),"8:00 PM - 9:00 PM",IF(AND(K3909=9,L3909="PM"),"9:00 PM - 10:00 PM",IF(AND(K3909=10,L3909="PM"),"10:00 PM - 11:00 PM",IF(AND(K3909=11,L3909="PM"),"11:00 PM - 12:00 AM","na"))))))))))))))))))))))))</f>
        <v>2:00 PM - 3:00 PM</v>
      </c>
      <c r="O3909" s="1" t="s">
        <v>49</v>
      </c>
      <c r="P3909" s="1" t="s">
        <v>50</v>
      </c>
      <c r="Q3909" s="1" t="s">
        <v>15</v>
      </c>
      <c r="R3909" s="1" t="s">
        <v>16</v>
      </c>
      <c r="S3909" s="1" t="s">
        <v>17</v>
      </c>
      <c r="T3909" s="1" t="s">
        <v>19910</v>
      </c>
    </row>
    <row r="3910" spans="1:20" ht="13" x14ac:dyDescent="0.15">
      <c r="A3910" s="1" t="s">
        <v>21095</v>
      </c>
      <c r="B3910" s="1" t="s">
        <v>21096</v>
      </c>
      <c r="C3910" s="1" t="s">
        <v>21097</v>
      </c>
      <c r="D3910" s="2">
        <v>42702.613888888889</v>
      </c>
      <c r="E3910" s="4">
        <v>11</v>
      </c>
      <c r="F3910">
        <v>28</v>
      </c>
      <c r="G3910">
        <v>2016</v>
      </c>
      <c r="H3910" t="str">
        <f>IF(E3910=10, "October", IF(E3910=11, "November", IF(E3910=12, "December", "na")))</f>
        <v>November</v>
      </c>
      <c r="I3910">
        <v>4</v>
      </c>
      <c r="J3910" t="str">
        <f>IF(AND(E3910=11,OR(F3910=1,F3910=8,F3910=15,F3910=22,F3910=29)),"Tuesday", IF(AND(E3910=11,OR(F3910=2,F3910=9,F3910=16,F3910=23,F3910=30)),"Wednesday",IF(AND(E3910=11,OR(F3910=3,F3910=10,F3910=17,F3910=24,F3910=31)),"Thursday",IF(AND(E3910=11,OR(F3910=4,F3910=11,F3910=18,F3910=25)),"Friday",IF(AND(E3910=11,OR(F3910=5,F3910=12,F3910=19,F3910=26)),"Saturday",IF(AND(E3910=11,OR(F3910=6,F3910=13,F3910=20,F3910=27)),"Sunday",IF(AND(E3910=11,OR(F3910=7,F3910=14,F3910=21,F3910=28)),"Monday","na")))))))</f>
        <v>Monday</v>
      </c>
      <c r="K3910">
        <v>2</v>
      </c>
      <c r="L3910" t="s">
        <v>22262</v>
      </c>
      <c r="M3910" t="str">
        <f>IF(AND(L3910="AM",OR(K3910=12,K3910=1,K3910=2,K3910=3,K3910=4,K3910=5,K3910=6)),"Shift1", IF(OR(AND(L3910="AM",OR(K3910=7,K3910=8,K3910=9,K3910=10,K3910=11)),AND(L3910="PM",OR(K3910=12,K3910=1,K3910=2,K3910=3,K3910=4))),"Shift2",IF(AND(L3910="PM",OR(K3910=5,K3910=6,K3910=7,K3910=8,K3910=9,K3910=10,K3910=11)),"Shift3", "na")))</f>
        <v>Shift2</v>
      </c>
      <c r="N3910" t="str">
        <f>IF(AND(K3910=12,L3910="AM"),"12:00 AM - 1:00 AM", IF(AND(K3910=1,L3910="AM"),"1:00 AM - 2:00 AM",IF(AND(K3910=2,L3910="AM"),"2:00 AM - 3:00 AM",IF(AND(K3910=3,L3910="AM"),"3:00 AM - 4:00 AM",IF(AND(K3910=4,L3910="AM"),"4:00 AM - 5:00 AM",IF(AND(K3910=5,L3910="AM"),"5:00 AM - 6:00 AM",IF(AND(K3910=6,L3910="AM"),"6:00 AM - 7:00 AM",IF(AND(K3910=7,L3910="AM"),"7:00 AM - 8:00 AM",IF(AND(K3910=8,L3910="AM"),"8:00 AM - 9:00 AM",IF(AND(K3910=9,L3910="AM"),"9:00 AM - 10:00 AM",IF(AND(K3910=10,L3910="AM"),"10:00 AM - 11:00 AM",IF(AND(K3910=11,L3910="AM"),"11:00 AM - 12:00 PM",IF(AND(K3910=12,L3910="PM"),"12:00 PM - 1:00 PM",IF(AND(K3910=1,L3910="PM"),"1:00 PM - 2:00 PM",IF(AND(K3910=2,L3910="PM"),"2:00 PM - 3:00 PM",IF(AND(K3910=3,L3910="PM"),"3:00 PM - 4:00 PM",IF(AND(K3910=4,L3910="PM"),"4:00 PM - 5:00 PM",IF(AND(K3910=5,L3910="PM"),"5:00 PM - 6:00 PM",IF(AND(K3910=6,L3910="PM"),"6:00 PM - 7:00 PM",IF(AND(K3910=7,L3910="PM"),"7:00 PM - 8:00 PM",IF(AND(K3910=8,L3910="PM"),"8:00 PM - 9:00 PM",IF(AND(K3910=9,L3910="PM"),"9:00 PM - 10:00 PM",IF(AND(K3910=10,L3910="PM"),"10:00 PM - 11:00 PM",IF(AND(K3910=11,L3910="PM"),"11:00 PM - 12:00 AM","na"))))))))))))))))))))))))</f>
        <v>2:00 PM - 3:00 PM</v>
      </c>
      <c r="O3910" s="1" t="s">
        <v>1816</v>
      </c>
      <c r="P3910" s="1" t="s">
        <v>1817</v>
      </c>
      <c r="Q3910" s="1" t="s">
        <v>15</v>
      </c>
      <c r="R3910" s="1" t="s">
        <v>16</v>
      </c>
      <c r="S3910" s="1" t="s">
        <v>17</v>
      </c>
      <c r="T3910" s="1" t="s">
        <v>21098</v>
      </c>
    </row>
    <row r="3911" spans="1:20" ht="13" x14ac:dyDescent="0.15">
      <c r="A3911" s="1" t="s">
        <v>3522</v>
      </c>
      <c r="B3911" s="1" t="s">
        <v>3523</v>
      </c>
      <c r="C3911" s="1" t="s">
        <v>3524</v>
      </c>
      <c r="D3911" s="2">
        <v>42702.618055555555</v>
      </c>
      <c r="E3911" s="4">
        <v>11</v>
      </c>
      <c r="F3911">
        <v>28</v>
      </c>
      <c r="G3911">
        <v>2016</v>
      </c>
      <c r="H3911" t="str">
        <f>IF(E3911=10, "October", IF(E3911=11, "November", IF(E3911=12, "December", "na")))</f>
        <v>November</v>
      </c>
      <c r="I3911">
        <v>4</v>
      </c>
      <c r="J3911" t="str">
        <f>IF(AND(E3911=11,OR(F3911=1,F3911=8,F3911=15,F3911=22,F3911=29)),"Tuesday", IF(AND(E3911=11,OR(F3911=2,F3911=9,F3911=16,F3911=23,F3911=30)),"Wednesday",IF(AND(E3911=11,OR(F3911=3,F3911=10,F3911=17,F3911=24,F3911=31)),"Thursday",IF(AND(E3911=11,OR(F3911=4,F3911=11,F3911=18,F3911=25)),"Friday",IF(AND(E3911=11,OR(F3911=5,F3911=12,F3911=19,F3911=26)),"Saturday",IF(AND(E3911=11,OR(F3911=6,F3911=13,F3911=20,F3911=27)),"Sunday",IF(AND(E3911=11,OR(F3911=7,F3911=14,F3911=21,F3911=28)),"Monday","na")))))))</f>
        <v>Monday</v>
      </c>
      <c r="K3911">
        <v>2</v>
      </c>
      <c r="L3911" t="s">
        <v>22262</v>
      </c>
      <c r="M3911" t="str">
        <f>IF(AND(L3911="AM",OR(K3911=12,K3911=1,K3911=2,K3911=3,K3911=4,K3911=5,K3911=6)),"Shift1", IF(OR(AND(L3911="AM",OR(K3911=7,K3911=8,K3911=9,K3911=10,K3911=11)),AND(L3911="PM",OR(K3911=12,K3911=1,K3911=2,K3911=3,K3911=4))),"Shift2",IF(AND(L3911="PM",OR(K3911=5,K3911=6,K3911=7,K3911=8,K3911=9,K3911=10,K3911=11)),"Shift3", "na")))</f>
        <v>Shift2</v>
      </c>
      <c r="N3911" t="str">
        <f>IF(AND(K3911=12,L3911="AM"),"12:00 AM - 1:00 AM", IF(AND(K3911=1,L3911="AM"),"1:00 AM - 2:00 AM",IF(AND(K3911=2,L3911="AM"),"2:00 AM - 3:00 AM",IF(AND(K3911=3,L3911="AM"),"3:00 AM - 4:00 AM",IF(AND(K3911=4,L3911="AM"),"4:00 AM - 5:00 AM",IF(AND(K3911=5,L3911="AM"),"5:00 AM - 6:00 AM",IF(AND(K3911=6,L3911="AM"),"6:00 AM - 7:00 AM",IF(AND(K3911=7,L3911="AM"),"7:00 AM - 8:00 AM",IF(AND(K3911=8,L3911="AM"),"8:00 AM - 9:00 AM",IF(AND(K3911=9,L3911="AM"),"9:00 AM - 10:00 AM",IF(AND(K3911=10,L3911="AM"),"10:00 AM - 11:00 AM",IF(AND(K3911=11,L3911="AM"),"11:00 AM - 12:00 PM",IF(AND(K3911=12,L3911="PM"),"12:00 PM - 1:00 PM",IF(AND(K3911=1,L3911="PM"),"1:00 PM - 2:00 PM",IF(AND(K3911=2,L3911="PM"),"2:00 PM - 3:00 PM",IF(AND(K3911=3,L3911="PM"),"3:00 PM - 4:00 PM",IF(AND(K3911=4,L3911="PM"),"4:00 PM - 5:00 PM",IF(AND(K3911=5,L3911="PM"),"5:00 PM - 6:00 PM",IF(AND(K3911=6,L3911="PM"),"6:00 PM - 7:00 PM",IF(AND(K3911=7,L3911="PM"),"7:00 PM - 8:00 PM",IF(AND(K3911=8,L3911="PM"),"8:00 PM - 9:00 PM",IF(AND(K3911=9,L3911="PM"),"9:00 PM - 10:00 PM",IF(AND(K3911=10,L3911="PM"),"10:00 PM - 11:00 PM",IF(AND(K3911=11,L3911="PM"),"11:00 PM - 12:00 AM","na"))))))))))))))))))))))))</f>
        <v>2:00 PM - 3:00 PM</v>
      </c>
      <c r="O3911" s="1" t="s">
        <v>141</v>
      </c>
      <c r="P3911" s="1" t="s">
        <v>142</v>
      </c>
      <c r="Q3911" s="1" t="s">
        <v>34</v>
      </c>
      <c r="R3911" s="1" t="s">
        <v>16</v>
      </c>
      <c r="S3911" s="1" t="s">
        <v>17</v>
      </c>
      <c r="T3911" s="1" t="s">
        <v>3525</v>
      </c>
    </row>
    <row r="3912" spans="1:20" ht="13" x14ac:dyDescent="0.15">
      <c r="A3912" s="1" t="s">
        <v>1317</v>
      </c>
      <c r="B3912" s="1" t="s">
        <v>1318</v>
      </c>
      <c r="C3912" s="1" t="s">
        <v>1323</v>
      </c>
      <c r="D3912" s="2">
        <v>42702.623611111114</v>
      </c>
      <c r="E3912" s="4">
        <v>11</v>
      </c>
      <c r="F3912">
        <v>28</v>
      </c>
      <c r="G3912">
        <v>2016</v>
      </c>
      <c r="H3912" t="str">
        <f>IF(E3912=10, "October", IF(E3912=11, "November", IF(E3912=12, "December", "na")))</f>
        <v>November</v>
      </c>
      <c r="I3912">
        <v>4</v>
      </c>
      <c r="J3912" t="str">
        <f>IF(AND(E3912=11,OR(F3912=1,F3912=8,F3912=15,F3912=22,F3912=29)),"Tuesday", IF(AND(E3912=11,OR(F3912=2,F3912=9,F3912=16,F3912=23,F3912=30)),"Wednesday",IF(AND(E3912=11,OR(F3912=3,F3912=10,F3912=17,F3912=24,F3912=31)),"Thursday",IF(AND(E3912=11,OR(F3912=4,F3912=11,F3912=18,F3912=25)),"Friday",IF(AND(E3912=11,OR(F3912=5,F3912=12,F3912=19,F3912=26)),"Saturday",IF(AND(E3912=11,OR(F3912=6,F3912=13,F3912=20,F3912=27)),"Sunday",IF(AND(E3912=11,OR(F3912=7,F3912=14,F3912=21,F3912=28)),"Monday","na")))))))</f>
        <v>Monday</v>
      </c>
      <c r="K3912">
        <v>2</v>
      </c>
      <c r="L3912" t="s">
        <v>22262</v>
      </c>
      <c r="M3912" t="str">
        <f>IF(AND(L3912="AM",OR(K3912=12,K3912=1,K3912=2,K3912=3,K3912=4,K3912=5,K3912=6)),"Shift1", IF(OR(AND(L3912="AM",OR(K3912=7,K3912=8,K3912=9,K3912=10,K3912=11)),AND(L3912="PM",OR(K3912=12,K3912=1,K3912=2,K3912=3,K3912=4))),"Shift2",IF(AND(L3912="PM",OR(K3912=5,K3912=6,K3912=7,K3912=8,K3912=9,K3912=10,K3912=11)),"Shift3", "na")))</f>
        <v>Shift2</v>
      </c>
      <c r="N3912" t="str">
        <f>IF(AND(K3912=12,L3912="AM"),"12:00 AM - 1:00 AM", IF(AND(K3912=1,L3912="AM"),"1:00 AM - 2:00 AM",IF(AND(K3912=2,L3912="AM"),"2:00 AM - 3:00 AM",IF(AND(K3912=3,L3912="AM"),"3:00 AM - 4:00 AM",IF(AND(K3912=4,L3912="AM"),"4:00 AM - 5:00 AM",IF(AND(K3912=5,L3912="AM"),"5:00 AM - 6:00 AM",IF(AND(K3912=6,L3912="AM"),"6:00 AM - 7:00 AM",IF(AND(K3912=7,L3912="AM"),"7:00 AM - 8:00 AM",IF(AND(K3912=8,L3912="AM"),"8:00 AM - 9:00 AM",IF(AND(K3912=9,L3912="AM"),"9:00 AM - 10:00 AM",IF(AND(K3912=10,L3912="AM"),"10:00 AM - 11:00 AM",IF(AND(K3912=11,L3912="AM"),"11:00 AM - 12:00 PM",IF(AND(K3912=12,L3912="PM"),"12:00 PM - 1:00 PM",IF(AND(K3912=1,L3912="PM"),"1:00 PM - 2:00 PM",IF(AND(K3912=2,L3912="PM"),"2:00 PM - 3:00 PM",IF(AND(K3912=3,L3912="PM"),"3:00 PM - 4:00 PM",IF(AND(K3912=4,L3912="PM"),"4:00 PM - 5:00 PM",IF(AND(K3912=5,L3912="PM"),"5:00 PM - 6:00 PM",IF(AND(K3912=6,L3912="PM"),"6:00 PM - 7:00 PM",IF(AND(K3912=7,L3912="PM"),"7:00 PM - 8:00 PM",IF(AND(K3912=8,L3912="PM"),"8:00 PM - 9:00 PM",IF(AND(K3912=9,L3912="PM"),"9:00 PM - 10:00 PM",IF(AND(K3912=10,L3912="PM"),"10:00 PM - 11:00 PM",IF(AND(K3912=11,L3912="PM"),"11:00 PM - 12:00 AM","na"))))))))))))))))))))))))</f>
        <v>2:00 PM - 3:00 PM</v>
      </c>
      <c r="O3912" s="1" t="s">
        <v>88</v>
      </c>
      <c r="P3912" s="1" t="s">
        <v>89</v>
      </c>
      <c r="Q3912" s="1" t="s">
        <v>15</v>
      </c>
      <c r="R3912" s="1" t="s">
        <v>16</v>
      </c>
      <c r="S3912" s="1" t="s">
        <v>17</v>
      </c>
      <c r="T3912" s="1" t="s">
        <v>1324</v>
      </c>
    </row>
    <row r="3913" spans="1:20" ht="13" x14ac:dyDescent="0.15">
      <c r="A3913" s="1" t="s">
        <v>9449</v>
      </c>
      <c r="B3913" s="1" t="s">
        <v>9450</v>
      </c>
      <c r="C3913" s="1" t="s">
        <v>9451</v>
      </c>
      <c r="D3913" s="2">
        <v>42702.625694444447</v>
      </c>
      <c r="E3913" s="4">
        <v>11</v>
      </c>
      <c r="F3913">
        <v>28</v>
      </c>
      <c r="G3913">
        <v>2016</v>
      </c>
      <c r="H3913" t="str">
        <f>IF(E3913=10, "October", IF(E3913=11, "November", IF(E3913=12, "December", "na")))</f>
        <v>November</v>
      </c>
      <c r="I3913">
        <v>4</v>
      </c>
      <c r="J3913" t="str">
        <f>IF(AND(E3913=11,OR(F3913=1,F3913=8,F3913=15,F3913=22,F3913=29)),"Tuesday", IF(AND(E3913=11,OR(F3913=2,F3913=9,F3913=16,F3913=23,F3913=30)),"Wednesday",IF(AND(E3913=11,OR(F3913=3,F3913=10,F3913=17,F3913=24,F3913=31)),"Thursday",IF(AND(E3913=11,OR(F3913=4,F3913=11,F3913=18,F3913=25)),"Friday",IF(AND(E3913=11,OR(F3913=5,F3913=12,F3913=19,F3913=26)),"Saturday",IF(AND(E3913=11,OR(F3913=6,F3913=13,F3913=20,F3913=27)),"Sunday",IF(AND(E3913=11,OR(F3913=7,F3913=14,F3913=21,F3913=28)),"Monday","na")))))))</f>
        <v>Monday</v>
      </c>
      <c r="K3913">
        <v>3</v>
      </c>
      <c r="L3913" t="s">
        <v>22262</v>
      </c>
      <c r="M3913" t="str">
        <f>IF(AND(L3913="AM",OR(K3913=12,K3913=1,K3913=2,K3913=3,K3913=4,K3913=5,K3913=6)),"Shift1", IF(OR(AND(L3913="AM",OR(K3913=7,K3913=8,K3913=9,K3913=10,K3913=11)),AND(L3913="PM",OR(K3913=12,K3913=1,K3913=2,K3913=3,K3913=4))),"Shift2",IF(AND(L3913="PM",OR(K3913=5,K3913=6,K3913=7,K3913=8,K3913=9,K3913=10,K3913=11)),"Shift3", "na")))</f>
        <v>Shift2</v>
      </c>
      <c r="N3913" t="str">
        <f>IF(AND(K3913=12,L3913="AM"),"12:00 AM - 1:00 AM", IF(AND(K3913=1,L3913="AM"),"1:00 AM - 2:00 AM",IF(AND(K3913=2,L3913="AM"),"2:00 AM - 3:00 AM",IF(AND(K3913=3,L3913="AM"),"3:00 AM - 4:00 AM",IF(AND(K3913=4,L3913="AM"),"4:00 AM - 5:00 AM",IF(AND(K3913=5,L3913="AM"),"5:00 AM - 6:00 AM",IF(AND(K3913=6,L3913="AM"),"6:00 AM - 7:00 AM",IF(AND(K3913=7,L3913="AM"),"7:00 AM - 8:00 AM",IF(AND(K3913=8,L3913="AM"),"8:00 AM - 9:00 AM",IF(AND(K3913=9,L3913="AM"),"9:00 AM - 10:00 AM",IF(AND(K3913=10,L3913="AM"),"10:00 AM - 11:00 AM",IF(AND(K3913=11,L3913="AM"),"11:00 AM - 12:00 PM",IF(AND(K3913=12,L3913="PM"),"12:00 PM - 1:00 PM",IF(AND(K3913=1,L3913="PM"),"1:00 PM - 2:00 PM",IF(AND(K3913=2,L3913="PM"),"2:00 PM - 3:00 PM",IF(AND(K3913=3,L3913="PM"),"3:00 PM - 4:00 PM",IF(AND(K3913=4,L3913="PM"),"4:00 PM - 5:00 PM",IF(AND(K3913=5,L3913="PM"),"5:00 PM - 6:00 PM",IF(AND(K3913=6,L3913="PM"),"6:00 PM - 7:00 PM",IF(AND(K3913=7,L3913="PM"),"7:00 PM - 8:00 PM",IF(AND(K3913=8,L3913="PM"),"8:00 PM - 9:00 PM",IF(AND(K3913=9,L3913="PM"),"9:00 PM - 10:00 PM",IF(AND(K3913=10,L3913="PM"),"10:00 PM - 11:00 PM",IF(AND(K3913=11,L3913="PM"),"11:00 PM - 12:00 AM","na"))))))))))))))))))))))))</f>
        <v>3:00 PM - 4:00 PM</v>
      </c>
      <c r="O3913" s="1" t="s">
        <v>60</v>
      </c>
      <c r="P3913" s="1" t="s">
        <v>61</v>
      </c>
      <c r="Q3913" s="1" t="s">
        <v>15</v>
      </c>
      <c r="R3913" s="1" t="s">
        <v>16</v>
      </c>
      <c r="S3913" s="1" t="s">
        <v>17</v>
      </c>
      <c r="T3913" s="1" t="s">
        <v>9452</v>
      </c>
    </row>
    <row r="3914" spans="1:20" ht="13" x14ac:dyDescent="0.15">
      <c r="A3914" s="1" t="s">
        <v>17247</v>
      </c>
      <c r="B3914" s="1" t="s">
        <v>17248</v>
      </c>
      <c r="C3914" s="1" t="s">
        <v>17249</v>
      </c>
      <c r="D3914" s="2">
        <v>42702.625694444447</v>
      </c>
      <c r="E3914" s="4">
        <v>11</v>
      </c>
      <c r="F3914">
        <v>28</v>
      </c>
      <c r="G3914">
        <v>2016</v>
      </c>
      <c r="H3914" t="str">
        <f>IF(E3914=10, "October", IF(E3914=11, "November", IF(E3914=12, "December", "na")))</f>
        <v>November</v>
      </c>
      <c r="I3914">
        <v>4</v>
      </c>
      <c r="J3914" t="str">
        <f>IF(AND(E3914=11,OR(F3914=1,F3914=8,F3914=15,F3914=22,F3914=29)),"Tuesday", IF(AND(E3914=11,OR(F3914=2,F3914=9,F3914=16,F3914=23,F3914=30)),"Wednesday",IF(AND(E3914=11,OR(F3914=3,F3914=10,F3914=17,F3914=24,F3914=31)),"Thursday",IF(AND(E3914=11,OR(F3914=4,F3914=11,F3914=18,F3914=25)),"Friday",IF(AND(E3914=11,OR(F3914=5,F3914=12,F3914=19,F3914=26)),"Saturday",IF(AND(E3914=11,OR(F3914=6,F3914=13,F3914=20,F3914=27)),"Sunday",IF(AND(E3914=11,OR(F3914=7,F3914=14,F3914=21,F3914=28)),"Monday","na")))))))</f>
        <v>Monday</v>
      </c>
      <c r="K3914">
        <v>3</v>
      </c>
      <c r="L3914" t="s">
        <v>22262</v>
      </c>
      <c r="M3914" t="str">
        <f>IF(AND(L3914="AM",OR(K3914=12,K3914=1,K3914=2,K3914=3,K3914=4,K3914=5,K3914=6)),"Shift1", IF(OR(AND(L3914="AM",OR(K3914=7,K3914=8,K3914=9,K3914=10,K3914=11)),AND(L3914="PM",OR(K3914=12,K3914=1,K3914=2,K3914=3,K3914=4))),"Shift2",IF(AND(L3914="PM",OR(K3914=5,K3914=6,K3914=7,K3914=8,K3914=9,K3914=10,K3914=11)),"Shift3", "na")))</f>
        <v>Shift2</v>
      </c>
      <c r="N3914" t="str">
        <f>IF(AND(K3914=12,L3914="AM"),"12:00 AM - 1:00 AM", IF(AND(K3914=1,L3914="AM"),"1:00 AM - 2:00 AM",IF(AND(K3914=2,L3914="AM"),"2:00 AM - 3:00 AM",IF(AND(K3914=3,L3914="AM"),"3:00 AM - 4:00 AM",IF(AND(K3914=4,L3914="AM"),"4:00 AM - 5:00 AM",IF(AND(K3914=5,L3914="AM"),"5:00 AM - 6:00 AM",IF(AND(K3914=6,L3914="AM"),"6:00 AM - 7:00 AM",IF(AND(K3914=7,L3914="AM"),"7:00 AM - 8:00 AM",IF(AND(K3914=8,L3914="AM"),"8:00 AM - 9:00 AM",IF(AND(K3914=9,L3914="AM"),"9:00 AM - 10:00 AM",IF(AND(K3914=10,L3914="AM"),"10:00 AM - 11:00 AM",IF(AND(K3914=11,L3914="AM"),"11:00 AM - 12:00 PM",IF(AND(K3914=12,L3914="PM"),"12:00 PM - 1:00 PM",IF(AND(K3914=1,L3914="PM"),"1:00 PM - 2:00 PM",IF(AND(K3914=2,L3914="PM"),"2:00 PM - 3:00 PM",IF(AND(K3914=3,L3914="PM"),"3:00 PM - 4:00 PM",IF(AND(K3914=4,L3914="PM"),"4:00 PM - 5:00 PM",IF(AND(K3914=5,L3914="PM"),"5:00 PM - 6:00 PM",IF(AND(K3914=6,L3914="PM"),"6:00 PM - 7:00 PM",IF(AND(K3914=7,L3914="PM"),"7:00 PM - 8:00 PM",IF(AND(K3914=8,L3914="PM"),"8:00 PM - 9:00 PM",IF(AND(K3914=9,L3914="PM"),"9:00 PM - 10:00 PM",IF(AND(K3914=10,L3914="PM"),"10:00 PM - 11:00 PM",IF(AND(K3914=11,L3914="PM"),"11:00 PM - 12:00 AM","na"))))))))))))))))))))))))</f>
        <v>3:00 PM - 4:00 PM</v>
      </c>
      <c r="O3914" s="1" t="s">
        <v>26</v>
      </c>
      <c r="P3914" s="1" t="s">
        <v>27</v>
      </c>
      <c r="Q3914" s="1" t="s">
        <v>15</v>
      </c>
      <c r="R3914" s="1" t="s">
        <v>16</v>
      </c>
      <c r="S3914" s="1" t="s">
        <v>17</v>
      </c>
      <c r="T3914" s="1" t="s">
        <v>17250</v>
      </c>
    </row>
    <row r="3915" spans="1:20" ht="13" x14ac:dyDescent="0.15">
      <c r="A3915" s="1" t="s">
        <v>17247</v>
      </c>
      <c r="B3915" s="1" t="s">
        <v>17248</v>
      </c>
      <c r="C3915" s="1" t="s">
        <v>17251</v>
      </c>
      <c r="D3915" s="2">
        <v>42702.626388888886</v>
      </c>
      <c r="E3915" s="4">
        <v>11</v>
      </c>
      <c r="F3915">
        <v>28</v>
      </c>
      <c r="G3915">
        <v>2016</v>
      </c>
      <c r="H3915" t="str">
        <f>IF(E3915=10, "October", IF(E3915=11, "November", IF(E3915=12, "December", "na")))</f>
        <v>November</v>
      </c>
      <c r="I3915">
        <v>4</v>
      </c>
      <c r="J3915" t="str">
        <f>IF(AND(E3915=11,OR(F3915=1,F3915=8,F3915=15,F3915=22,F3915=29)),"Tuesday", IF(AND(E3915=11,OR(F3915=2,F3915=9,F3915=16,F3915=23,F3915=30)),"Wednesday",IF(AND(E3915=11,OR(F3915=3,F3915=10,F3915=17,F3915=24,F3915=31)),"Thursday",IF(AND(E3915=11,OR(F3915=4,F3915=11,F3915=18,F3915=25)),"Friday",IF(AND(E3915=11,OR(F3915=5,F3915=12,F3915=19,F3915=26)),"Saturday",IF(AND(E3915=11,OR(F3915=6,F3915=13,F3915=20,F3915=27)),"Sunday",IF(AND(E3915=11,OR(F3915=7,F3915=14,F3915=21,F3915=28)),"Monday","na")))))))</f>
        <v>Monday</v>
      </c>
      <c r="K3915">
        <v>3</v>
      </c>
      <c r="L3915" t="s">
        <v>22262</v>
      </c>
      <c r="M3915" t="str">
        <f>IF(AND(L3915="AM",OR(K3915=12,K3915=1,K3915=2,K3915=3,K3915=4,K3915=5,K3915=6)),"Shift1", IF(OR(AND(L3915="AM",OR(K3915=7,K3915=8,K3915=9,K3915=10,K3915=11)),AND(L3915="PM",OR(K3915=12,K3915=1,K3915=2,K3915=3,K3915=4))),"Shift2",IF(AND(L3915="PM",OR(K3915=5,K3915=6,K3915=7,K3915=8,K3915=9,K3915=10,K3915=11)),"Shift3", "na")))</f>
        <v>Shift2</v>
      </c>
      <c r="N3915" t="str">
        <f>IF(AND(K3915=12,L3915="AM"),"12:00 AM - 1:00 AM", IF(AND(K3915=1,L3915="AM"),"1:00 AM - 2:00 AM",IF(AND(K3915=2,L3915="AM"),"2:00 AM - 3:00 AM",IF(AND(K3915=3,L3915="AM"),"3:00 AM - 4:00 AM",IF(AND(K3915=4,L3915="AM"),"4:00 AM - 5:00 AM",IF(AND(K3915=5,L3915="AM"),"5:00 AM - 6:00 AM",IF(AND(K3915=6,L3915="AM"),"6:00 AM - 7:00 AM",IF(AND(K3915=7,L3915="AM"),"7:00 AM - 8:00 AM",IF(AND(K3915=8,L3915="AM"),"8:00 AM - 9:00 AM",IF(AND(K3915=9,L3915="AM"),"9:00 AM - 10:00 AM",IF(AND(K3915=10,L3915="AM"),"10:00 AM - 11:00 AM",IF(AND(K3915=11,L3915="AM"),"11:00 AM - 12:00 PM",IF(AND(K3915=12,L3915="PM"),"12:00 PM - 1:00 PM",IF(AND(K3915=1,L3915="PM"),"1:00 PM - 2:00 PM",IF(AND(K3915=2,L3915="PM"),"2:00 PM - 3:00 PM",IF(AND(K3915=3,L3915="PM"),"3:00 PM - 4:00 PM",IF(AND(K3915=4,L3915="PM"),"4:00 PM - 5:00 PM",IF(AND(K3915=5,L3915="PM"),"5:00 PM - 6:00 PM",IF(AND(K3915=6,L3915="PM"),"6:00 PM - 7:00 PM",IF(AND(K3915=7,L3915="PM"),"7:00 PM - 8:00 PM",IF(AND(K3915=8,L3915="PM"),"8:00 PM - 9:00 PM",IF(AND(K3915=9,L3915="PM"),"9:00 PM - 10:00 PM",IF(AND(K3915=10,L3915="PM"),"10:00 PM - 11:00 PM",IF(AND(K3915=11,L3915="PM"),"11:00 PM - 12:00 AM","na"))))))))))))))))))))))))</f>
        <v>3:00 PM - 4:00 PM</v>
      </c>
      <c r="O3915" s="1" t="s">
        <v>1666</v>
      </c>
      <c r="P3915" s="1" t="s">
        <v>1667</v>
      </c>
      <c r="Q3915" s="1" t="s">
        <v>15</v>
      </c>
      <c r="R3915" s="1" t="s">
        <v>16</v>
      </c>
      <c r="S3915" s="1" t="s">
        <v>17</v>
      </c>
      <c r="T3915" s="1" t="s">
        <v>17252</v>
      </c>
    </row>
    <row r="3916" spans="1:20" ht="13" x14ac:dyDescent="0.15">
      <c r="A3916" s="1" t="s">
        <v>787</v>
      </c>
      <c r="B3916" s="1" t="s">
        <v>788</v>
      </c>
      <c r="C3916" s="1" t="s">
        <v>789</v>
      </c>
      <c r="D3916" s="2">
        <v>42702.62777777778</v>
      </c>
      <c r="E3916" s="4">
        <v>11</v>
      </c>
      <c r="F3916">
        <v>28</v>
      </c>
      <c r="G3916">
        <v>2016</v>
      </c>
      <c r="H3916" t="str">
        <f>IF(E3916=10, "October", IF(E3916=11, "November", IF(E3916=12, "December", "na")))</f>
        <v>November</v>
      </c>
      <c r="I3916">
        <v>4</v>
      </c>
      <c r="J3916" t="str">
        <f>IF(AND(E3916=11,OR(F3916=1,F3916=8,F3916=15,F3916=22,F3916=29)),"Tuesday", IF(AND(E3916=11,OR(F3916=2,F3916=9,F3916=16,F3916=23,F3916=30)),"Wednesday",IF(AND(E3916=11,OR(F3916=3,F3916=10,F3916=17,F3916=24,F3916=31)),"Thursday",IF(AND(E3916=11,OR(F3916=4,F3916=11,F3916=18,F3916=25)),"Friday",IF(AND(E3916=11,OR(F3916=5,F3916=12,F3916=19,F3916=26)),"Saturday",IF(AND(E3916=11,OR(F3916=6,F3916=13,F3916=20,F3916=27)),"Sunday",IF(AND(E3916=11,OR(F3916=7,F3916=14,F3916=21,F3916=28)),"Monday","na")))))))</f>
        <v>Monday</v>
      </c>
      <c r="K3916">
        <v>3</v>
      </c>
      <c r="L3916" t="s">
        <v>22262</v>
      </c>
      <c r="M3916" t="str">
        <f>IF(AND(L3916="AM",OR(K3916=12,K3916=1,K3916=2,K3916=3,K3916=4,K3916=5,K3916=6)),"Shift1", IF(OR(AND(L3916="AM",OR(K3916=7,K3916=8,K3916=9,K3916=10,K3916=11)),AND(L3916="PM",OR(K3916=12,K3916=1,K3916=2,K3916=3,K3916=4))),"Shift2",IF(AND(L3916="PM",OR(K3916=5,K3916=6,K3916=7,K3916=8,K3916=9,K3916=10,K3916=11)),"Shift3", "na")))</f>
        <v>Shift2</v>
      </c>
      <c r="N3916" t="str">
        <f>IF(AND(K3916=12,L3916="AM"),"12:00 AM - 1:00 AM", IF(AND(K3916=1,L3916="AM"),"1:00 AM - 2:00 AM",IF(AND(K3916=2,L3916="AM"),"2:00 AM - 3:00 AM",IF(AND(K3916=3,L3916="AM"),"3:00 AM - 4:00 AM",IF(AND(K3916=4,L3916="AM"),"4:00 AM - 5:00 AM",IF(AND(K3916=5,L3916="AM"),"5:00 AM - 6:00 AM",IF(AND(K3916=6,L3916="AM"),"6:00 AM - 7:00 AM",IF(AND(K3916=7,L3916="AM"),"7:00 AM - 8:00 AM",IF(AND(K3916=8,L3916="AM"),"8:00 AM - 9:00 AM",IF(AND(K3916=9,L3916="AM"),"9:00 AM - 10:00 AM",IF(AND(K3916=10,L3916="AM"),"10:00 AM - 11:00 AM",IF(AND(K3916=11,L3916="AM"),"11:00 AM - 12:00 PM",IF(AND(K3916=12,L3916="PM"),"12:00 PM - 1:00 PM",IF(AND(K3916=1,L3916="PM"),"1:00 PM - 2:00 PM",IF(AND(K3916=2,L3916="PM"),"2:00 PM - 3:00 PM",IF(AND(K3916=3,L3916="PM"),"3:00 PM - 4:00 PM",IF(AND(K3916=4,L3916="PM"),"4:00 PM - 5:00 PM",IF(AND(K3916=5,L3916="PM"),"5:00 PM - 6:00 PM",IF(AND(K3916=6,L3916="PM"),"6:00 PM - 7:00 PM",IF(AND(K3916=7,L3916="PM"),"7:00 PM - 8:00 PM",IF(AND(K3916=8,L3916="PM"),"8:00 PM - 9:00 PM",IF(AND(K3916=9,L3916="PM"),"9:00 PM - 10:00 PM",IF(AND(K3916=10,L3916="PM"),"10:00 PM - 11:00 PM",IF(AND(K3916=11,L3916="PM"),"11:00 PM - 12:00 AM","na"))))))))))))))))))))))))</f>
        <v>3:00 PM - 4:00 PM</v>
      </c>
      <c r="O3916" s="1" t="s">
        <v>56</v>
      </c>
      <c r="P3916" s="1" t="s">
        <v>57</v>
      </c>
      <c r="Q3916" s="1" t="s">
        <v>15</v>
      </c>
      <c r="R3916" s="1" t="s">
        <v>16</v>
      </c>
      <c r="S3916" s="1" t="s">
        <v>17</v>
      </c>
      <c r="T3916" s="1" t="s">
        <v>790</v>
      </c>
    </row>
    <row r="3917" spans="1:20" ht="13" x14ac:dyDescent="0.15">
      <c r="A3917" s="1" t="s">
        <v>4884</v>
      </c>
      <c r="B3917" s="1" t="s">
        <v>4885</v>
      </c>
      <c r="C3917" s="1" t="s">
        <v>4886</v>
      </c>
      <c r="D3917" s="2">
        <v>42702.643750000003</v>
      </c>
      <c r="E3917" s="4">
        <v>11</v>
      </c>
      <c r="F3917">
        <v>28</v>
      </c>
      <c r="G3917">
        <v>2016</v>
      </c>
      <c r="H3917" t="str">
        <f>IF(E3917=10, "October", IF(E3917=11, "November", IF(E3917=12, "December", "na")))</f>
        <v>November</v>
      </c>
      <c r="I3917">
        <v>4</v>
      </c>
      <c r="J3917" t="str">
        <f>IF(AND(E3917=11,OR(F3917=1,F3917=8,F3917=15,F3917=22,F3917=29)),"Tuesday", IF(AND(E3917=11,OR(F3917=2,F3917=9,F3917=16,F3917=23,F3917=30)),"Wednesday",IF(AND(E3917=11,OR(F3917=3,F3917=10,F3917=17,F3917=24,F3917=31)),"Thursday",IF(AND(E3917=11,OR(F3917=4,F3917=11,F3917=18,F3917=25)),"Friday",IF(AND(E3917=11,OR(F3917=5,F3917=12,F3917=19,F3917=26)),"Saturday",IF(AND(E3917=11,OR(F3917=6,F3917=13,F3917=20,F3917=27)),"Sunday",IF(AND(E3917=11,OR(F3917=7,F3917=14,F3917=21,F3917=28)),"Monday","na")))))))</f>
        <v>Monday</v>
      </c>
      <c r="K3917">
        <v>3</v>
      </c>
      <c r="L3917" t="s">
        <v>22262</v>
      </c>
      <c r="M3917" t="str">
        <f>IF(AND(L3917="AM",OR(K3917=12,K3917=1,K3917=2,K3917=3,K3917=4,K3917=5,K3917=6)),"Shift1", IF(OR(AND(L3917="AM",OR(K3917=7,K3917=8,K3917=9,K3917=10,K3917=11)),AND(L3917="PM",OR(K3917=12,K3917=1,K3917=2,K3917=3,K3917=4))),"Shift2",IF(AND(L3917="PM",OR(K3917=5,K3917=6,K3917=7,K3917=8,K3917=9,K3917=10,K3917=11)),"Shift3", "na")))</f>
        <v>Shift2</v>
      </c>
      <c r="N3917" t="str">
        <f>IF(AND(K3917=12,L3917="AM"),"12:00 AM - 1:00 AM", IF(AND(K3917=1,L3917="AM"),"1:00 AM - 2:00 AM",IF(AND(K3917=2,L3917="AM"),"2:00 AM - 3:00 AM",IF(AND(K3917=3,L3917="AM"),"3:00 AM - 4:00 AM",IF(AND(K3917=4,L3917="AM"),"4:00 AM - 5:00 AM",IF(AND(K3917=5,L3917="AM"),"5:00 AM - 6:00 AM",IF(AND(K3917=6,L3917="AM"),"6:00 AM - 7:00 AM",IF(AND(K3917=7,L3917="AM"),"7:00 AM - 8:00 AM",IF(AND(K3917=8,L3917="AM"),"8:00 AM - 9:00 AM",IF(AND(K3917=9,L3917="AM"),"9:00 AM - 10:00 AM",IF(AND(K3917=10,L3917="AM"),"10:00 AM - 11:00 AM",IF(AND(K3917=11,L3917="AM"),"11:00 AM - 12:00 PM",IF(AND(K3917=12,L3917="PM"),"12:00 PM - 1:00 PM",IF(AND(K3917=1,L3917="PM"),"1:00 PM - 2:00 PM",IF(AND(K3917=2,L3917="PM"),"2:00 PM - 3:00 PM",IF(AND(K3917=3,L3917="PM"),"3:00 PM - 4:00 PM",IF(AND(K3917=4,L3917="PM"),"4:00 PM - 5:00 PM",IF(AND(K3917=5,L3917="PM"),"5:00 PM - 6:00 PM",IF(AND(K3917=6,L3917="PM"),"6:00 PM - 7:00 PM",IF(AND(K3917=7,L3917="PM"),"7:00 PM - 8:00 PM",IF(AND(K3917=8,L3917="PM"),"8:00 PM - 9:00 PM",IF(AND(K3917=9,L3917="PM"),"9:00 PM - 10:00 PM",IF(AND(K3917=10,L3917="PM"),"10:00 PM - 11:00 PM",IF(AND(K3917=11,L3917="PM"),"11:00 PM - 12:00 AM","na"))))))))))))))))))))))))</f>
        <v>3:00 PM - 4:00 PM</v>
      </c>
      <c r="O3917" s="1" t="s">
        <v>3683</v>
      </c>
      <c r="P3917" s="1" t="s">
        <v>3684</v>
      </c>
      <c r="Q3917" s="1" t="s">
        <v>15</v>
      </c>
      <c r="R3917" s="1" t="s">
        <v>16</v>
      </c>
      <c r="S3917" s="1" t="s">
        <v>17</v>
      </c>
      <c r="T3917" s="1" t="s">
        <v>4887</v>
      </c>
    </row>
    <row r="3918" spans="1:20" ht="13" x14ac:dyDescent="0.15">
      <c r="A3918" s="1" t="s">
        <v>6716</v>
      </c>
      <c r="B3918" s="1" t="s">
        <v>6717</v>
      </c>
      <c r="C3918" s="1" t="s">
        <v>6718</v>
      </c>
      <c r="D3918" s="2">
        <v>42702.644444444442</v>
      </c>
      <c r="E3918" s="4">
        <v>11</v>
      </c>
      <c r="F3918">
        <v>28</v>
      </c>
      <c r="G3918">
        <v>2016</v>
      </c>
      <c r="H3918" t="str">
        <f>IF(E3918=10, "October", IF(E3918=11, "November", IF(E3918=12, "December", "na")))</f>
        <v>November</v>
      </c>
      <c r="I3918">
        <v>4</v>
      </c>
      <c r="J3918" t="str">
        <f>IF(AND(E3918=11,OR(F3918=1,F3918=8,F3918=15,F3918=22,F3918=29)),"Tuesday", IF(AND(E3918=11,OR(F3918=2,F3918=9,F3918=16,F3918=23,F3918=30)),"Wednesday",IF(AND(E3918=11,OR(F3918=3,F3918=10,F3918=17,F3918=24,F3918=31)),"Thursday",IF(AND(E3918=11,OR(F3918=4,F3918=11,F3918=18,F3918=25)),"Friday",IF(AND(E3918=11,OR(F3918=5,F3918=12,F3918=19,F3918=26)),"Saturday",IF(AND(E3918=11,OR(F3918=6,F3918=13,F3918=20,F3918=27)),"Sunday",IF(AND(E3918=11,OR(F3918=7,F3918=14,F3918=21,F3918=28)),"Monday","na")))))))</f>
        <v>Monday</v>
      </c>
      <c r="K3918">
        <v>3</v>
      </c>
      <c r="L3918" t="s">
        <v>22262</v>
      </c>
      <c r="M3918" t="str">
        <f>IF(AND(L3918="AM",OR(K3918=12,K3918=1,K3918=2,K3918=3,K3918=4,K3918=5,K3918=6)),"Shift1", IF(OR(AND(L3918="AM",OR(K3918=7,K3918=8,K3918=9,K3918=10,K3918=11)),AND(L3918="PM",OR(K3918=12,K3918=1,K3918=2,K3918=3,K3918=4))),"Shift2",IF(AND(L3918="PM",OR(K3918=5,K3918=6,K3918=7,K3918=8,K3918=9,K3918=10,K3918=11)),"Shift3", "na")))</f>
        <v>Shift2</v>
      </c>
      <c r="N3918" t="str">
        <f>IF(AND(K3918=12,L3918="AM"),"12:00 AM - 1:00 AM", IF(AND(K3918=1,L3918="AM"),"1:00 AM - 2:00 AM",IF(AND(K3918=2,L3918="AM"),"2:00 AM - 3:00 AM",IF(AND(K3918=3,L3918="AM"),"3:00 AM - 4:00 AM",IF(AND(K3918=4,L3918="AM"),"4:00 AM - 5:00 AM",IF(AND(K3918=5,L3918="AM"),"5:00 AM - 6:00 AM",IF(AND(K3918=6,L3918="AM"),"6:00 AM - 7:00 AM",IF(AND(K3918=7,L3918="AM"),"7:00 AM - 8:00 AM",IF(AND(K3918=8,L3918="AM"),"8:00 AM - 9:00 AM",IF(AND(K3918=9,L3918="AM"),"9:00 AM - 10:00 AM",IF(AND(K3918=10,L3918="AM"),"10:00 AM - 11:00 AM",IF(AND(K3918=11,L3918="AM"),"11:00 AM - 12:00 PM",IF(AND(K3918=12,L3918="PM"),"12:00 PM - 1:00 PM",IF(AND(K3918=1,L3918="PM"),"1:00 PM - 2:00 PM",IF(AND(K3918=2,L3918="PM"),"2:00 PM - 3:00 PM",IF(AND(K3918=3,L3918="PM"),"3:00 PM - 4:00 PM",IF(AND(K3918=4,L3918="PM"),"4:00 PM - 5:00 PM",IF(AND(K3918=5,L3918="PM"),"5:00 PM - 6:00 PM",IF(AND(K3918=6,L3918="PM"),"6:00 PM - 7:00 PM",IF(AND(K3918=7,L3918="PM"),"7:00 PM - 8:00 PM",IF(AND(K3918=8,L3918="PM"),"8:00 PM - 9:00 PM",IF(AND(K3918=9,L3918="PM"),"9:00 PM - 10:00 PM",IF(AND(K3918=10,L3918="PM"),"10:00 PM - 11:00 PM",IF(AND(K3918=11,L3918="PM"),"11:00 PM - 12:00 AM","na"))))))))))))))))))))))))</f>
        <v>3:00 PM - 4:00 PM</v>
      </c>
      <c r="O3918" s="1" t="s">
        <v>32</v>
      </c>
      <c r="P3918" s="1" t="s">
        <v>33</v>
      </c>
      <c r="Q3918" s="1" t="s">
        <v>15</v>
      </c>
      <c r="R3918" s="1" t="s">
        <v>16</v>
      </c>
      <c r="S3918" s="1" t="s">
        <v>17</v>
      </c>
      <c r="T3918" s="1" t="s">
        <v>6719</v>
      </c>
    </row>
    <row r="3919" spans="1:20" ht="13" x14ac:dyDescent="0.15">
      <c r="A3919" s="1" t="s">
        <v>5911</v>
      </c>
      <c r="B3919" s="1" t="s">
        <v>5912</v>
      </c>
      <c r="C3919" s="1" t="s">
        <v>5913</v>
      </c>
      <c r="D3919" s="2">
        <v>42702.645138888889</v>
      </c>
      <c r="E3919" s="4">
        <v>11</v>
      </c>
      <c r="F3919">
        <v>28</v>
      </c>
      <c r="G3919">
        <v>2016</v>
      </c>
      <c r="H3919" t="str">
        <f>IF(E3919=10, "October", IF(E3919=11, "November", IF(E3919=12, "December", "na")))</f>
        <v>November</v>
      </c>
      <c r="I3919">
        <v>4</v>
      </c>
      <c r="J3919" t="str">
        <f>IF(AND(E3919=11,OR(F3919=1,F3919=8,F3919=15,F3919=22,F3919=29)),"Tuesday", IF(AND(E3919=11,OR(F3919=2,F3919=9,F3919=16,F3919=23,F3919=30)),"Wednesday",IF(AND(E3919=11,OR(F3919=3,F3919=10,F3919=17,F3919=24,F3919=31)),"Thursday",IF(AND(E3919=11,OR(F3919=4,F3919=11,F3919=18,F3919=25)),"Friday",IF(AND(E3919=11,OR(F3919=5,F3919=12,F3919=19,F3919=26)),"Saturday",IF(AND(E3919=11,OR(F3919=6,F3919=13,F3919=20,F3919=27)),"Sunday",IF(AND(E3919=11,OR(F3919=7,F3919=14,F3919=21,F3919=28)),"Monday","na")))))))</f>
        <v>Monday</v>
      </c>
      <c r="K3919">
        <v>3</v>
      </c>
      <c r="L3919" t="s">
        <v>22262</v>
      </c>
      <c r="M3919" t="str">
        <f>IF(AND(L3919="AM",OR(K3919=12,K3919=1,K3919=2,K3919=3,K3919=4,K3919=5,K3919=6)),"Shift1", IF(OR(AND(L3919="AM",OR(K3919=7,K3919=8,K3919=9,K3919=10,K3919=11)),AND(L3919="PM",OR(K3919=12,K3919=1,K3919=2,K3919=3,K3919=4))),"Shift2",IF(AND(L3919="PM",OR(K3919=5,K3919=6,K3919=7,K3919=8,K3919=9,K3919=10,K3919=11)),"Shift3", "na")))</f>
        <v>Shift2</v>
      </c>
      <c r="N3919" t="str">
        <f>IF(AND(K3919=12,L3919="AM"),"12:00 AM - 1:00 AM", IF(AND(K3919=1,L3919="AM"),"1:00 AM - 2:00 AM",IF(AND(K3919=2,L3919="AM"),"2:00 AM - 3:00 AM",IF(AND(K3919=3,L3919="AM"),"3:00 AM - 4:00 AM",IF(AND(K3919=4,L3919="AM"),"4:00 AM - 5:00 AM",IF(AND(K3919=5,L3919="AM"),"5:00 AM - 6:00 AM",IF(AND(K3919=6,L3919="AM"),"6:00 AM - 7:00 AM",IF(AND(K3919=7,L3919="AM"),"7:00 AM - 8:00 AM",IF(AND(K3919=8,L3919="AM"),"8:00 AM - 9:00 AM",IF(AND(K3919=9,L3919="AM"),"9:00 AM - 10:00 AM",IF(AND(K3919=10,L3919="AM"),"10:00 AM - 11:00 AM",IF(AND(K3919=11,L3919="AM"),"11:00 AM - 12:00 PM",IF(AND(K3919=12,L3919="PM"),"12:00 PM - 1:00 PM",IF(AND(K3919=1,L3919="PM"),"1:00 PM - 2:00 PM",IF(AND(K3919=2,L3919="PM"),"2:00 PM - 3:00 PM",IF(AND(K3919=3,L3919="PM"),"3:00 PM - 4:00 PM",IF(AND(K3919=4,L3919="PM"),"4:00 PM - 5:00 PM",IF(AND(K3919=5,L3919="PM"),"5:00 PM - 6:00 PM",IF(AND(K3919=6,L3919="PM"),"6:00 PM - 7:00 PM",IF(AND(K3919=7,L3919="PM"),"7:00 PM - 8:00 PM",IF(AND(K3919=8,L3919="PM"),"8:00 PM - 9:00 PM",IF(AND(K3919=9,L3919="PM"),"9:00 PM - 10:00 PM",IF(AND(K3919=10,L3919="PM"),"10:00 PM - 11:00 PM",IF(AND(K3919=11,L3919="PM"),"11:00 PM - 12:00 AM","na"))))))))))))))))))))))))</f>
        <v>3:00 PM - 4:00 PM</v>
      </c>
      <c r="O3919" s="1" t="s">
        <v>60</v>
      </c>
      <c r="P3919" s="1" t="s">
        <v>61</v>
      </c>
      <c r="Q3919" s="1" t="s">
        <v>34</v>
      </c>
      <c r="R3919" s="1" t="s">
        <v>16</v>
      </c>
      <c r="S3919" s="1" t="s">
        <v>17</v>
      </c>
      <c r="T3919" s="1" t="s">
        <v>5914</v>
      </c>
    </row>
    <row r="3920" spans="1:20" ht="13" x14ac:dyDescent="0.15">
      <c r="A3920" s="1" t="s">
        <v>2567</v>
      </c>
      <c r="B3920" s="1" t="s">
        <v>2568</v>
      </c>
      <c r="C3920" s="1" t="s">
        <v>2569</v>
      </c>
      <c r="D3920" s="2">
        <v>42702.652083333334</v>
      </c>
      <c r="E3920" s="4">
        <v>11</v>
      </c>
      <c r="F3920">
        <v>28</v>
      </c>
      <c r="G3920">
        <v>2016</v>
      </c>
      <c r="H3920" t="str">
        <f>IF(E3920=10, "October", IF(E3920=11, "November", IF(E3920=12, "December", "na")))</f>
        <v>November</v>
      </c>
      <c r="I3920">
        <v>4</v>
      </c>
      <c r="J3920" t="str">
        <f>IF(AND(E3920=11,OR(F3920=1,F3920=8,F3920=15,F3920=22,F3920=29)),"Tuesday", IF(AND(E3920=11,OR(F3920=2,F3920=9,F3920=16,F3920=23,F3920=30)),"Wednesday",IF(AND(E3920=11,OR(F3920=3,F3920=10,F3920=17,F3920=24,F3920=31)),"Thursday",IF(AND(E3920=11,OR(F3920=4,F3920=11,F3920=18,F3920=25)),"Friday",IF(AND(E3920=11,OR(F3920=5,F3920=12,F3920=19,F3920=26)),"Saturday",IF(AND(E3920=11,OR(F3920=6,F3920=13,F3920=20,F3920=27)),"Sunday",IF(AND(E3920=11,OR(F3920=7,F3920=14,F3920=21,F3920=28)),"Monday","na")))))))</f>
        <v>Monday</v>
      </c>
      <c r="K3920">
        <v>3</v>
      </c>
      <c r="L3920" t="s">
        <v>22262</v>
      </c>
      <c r="M3920" t="str">
        <f>IF(AND(L3920="AM",OR(K3920=12,K3920=1,K3920=2,K3920=3,K3920=4,K3920=5,K3920=6)),"Shift1", IF(OR(AND(L3920="AM",OR(K3920=7,K3920=8,K3920=9,K3920=10,K3920=11)),AND(L3920="PM",OR(K3920=12,K3920=1,K3920=2,K3920=3,K3920=4))),"Shift2",IF(AND(L3920="PM",OR(K3920=5,K3920=6,K3920=7,K3920=8,K3920=9,K3920=10,K3920=11)),"Shift3", "na")))</f>
        <v>Shift2</v>
      </c>
      <c r="N3920" t="str">
        <f>IF(AND(K3920=12,L3920="AM"),"12:00 AM - 1:00 AM", IF(AND(K3920=1,L3920="AM"),"1:00 AM - 2:00 AM",IF(AND(K3920=2,L3920="AM"),"2:00 AM - 3:00 AM",IF(AND(K3920=3,L3920="AM"),"3:00 AM - 4:00 AM",IF(AND(K3920=4,L3920="AM"),"4:00 AM - 5:00 AM",IF(AND(K3920=5,L3920="AM"),"5:00 AM - 6:00 AM",IF(AND(K3920=6,L3920="AM"),"6:00 AM - 7:00 AM",IF(AND(K3920=7,L3920="AM"),"7:00 AM - 8:00 AM",IF(AND(K3920=8,L3920="AM"),"8:00 AM - 9:00 AM",IF(AND(K3920=9,L3920="AM"),"9:00 AM - 10:00 AM",IF(AND(K3920=10,L3920="AM"),"10:00 AM - 11:00 AM",IF(AND(K3920=11,L3920="AM"),"11:00 AM - 12:00 PM",IF(AND(K3920=12,L3920="PM"),"12:00 PM - 1:00 PM",IF(AND(K3920=1,L3920="PM"),"1:00 PM - 2:00 PM",IF(AND(K3920=2,L3920="PM"),"2:00 PM - 3:00 PM",IF(AND(K3920=3,L3920="PM"),"3:00 PM - 4:00 PM",IF(AND(K3920=4,L3920="PM"),"4:00 PM - 5:00 PM",IF(AND(K3920=5,L3920="PM"),"5:00 PM - 6:00 PM",IF(AND(K3920=6,L3920="PM"),"6:00 PM - 7:00 PM",IF(AND(K3920=7,L3920="PM"),"7:00 PM - 8:00 PM",IF(AND(K3920=8,L3920="PM"),"8:00 PM - 9:00 PM",IF(AND(K3920=9,L3920="PM"),"9:00 PM - 10:00 PM",IF(AND(K3920=10,L3920="PM"),"10:00 PM - 11:00 PM",IF(AND(K3920=11,L3920="PM"),"11:00 PM - 12:00 AM","na"))))))))))))))))))))))))</f>
        <v>3:00 PM - 4:00 PM</v>
      </c>
      <c r="O3920" s="1" t="s">
        <v>159</v>
      </c>
      <c r="P3920" s="1" t="s">
        <v>160</v>
      </c>
      <c r="Q3920" s="1" t="s">
        <v>34</v>
      </c>
      <c r="R3920" s="1" t="s">
        <v>16</v>
      </c>
      <c r="S3920" s="1" t="s">
        <v>17</v>
      </c>
      <c r="T3920" s="1" t="s">
        <v>2570</v>
      </c>
    </row>
    <row r="3921" spans="1:20" ht="13" x14ac:dyDescent="0.15">
      <c r="A3921" s="1" t="s">
        <v>15146</v>
      </c>
      <c r="B3921" s="1" t="s">
        <v>15147</v>
      </c>
      <c r="C3921" s="1" t="s">
        <v>15148</v>
      </c>
      <c r="D3921" s="2">
        <v>42702.652083333334</v>
      </c>
      <c r="E3921" s="4">
        <v>11</v>
      </c>
      <c r="F3921">
        <v>28</v>
      </c>
      <c r="G3921">
        <v>2016</v>
      </c>
      <c r="H3921" t="str">
        <f>IF(E3921=10, "October", IF(E3921=11, "November", IF(E3921=12, "December", "na")))</f>
        <v>November</v>
      </c>
      <c r="I3921">
        <v>4</v>
      </c>
      <c r="J3921" t="str">
        <f>IF(AND(E3921=11,OR(F3921=1,F3921=8,F3921=15,F3921=22,F3921=29)),"Tuesday", IF(AND(E3921=11,OR(F3921=2,F3921=9,F3921=16,F3921=23,F3921=30)),"Wednesday",IF(AND(E3921=11,OR(F3921=3,F3921=10,F3921=17,F3921=24,F3921=31)),"Thursday",IF(AND(E3921=11,OR(F3921=4,F3921=11,F3921=18,F3921=25)),"Friday",IF(AND(E3921=11,OR(F3921=5,F3921=12,F3921=19,F3921=26)),"Saturday",IF(AND(E3921=11,OR(F3921=6,F3921=13,F3921=20,F3921=27)),"Sunday",IF(AND(E3921=11,OR(F3921=7,F3921=14,F3921=21,F3921=28)),"Monday","na")))))))</f>
        <v>Monday</v>
      </c>
      <c r="K3921">
        <v>3</v>
      </c>
      <c r="L3921" t="s">
        <v>22262</v>
      </c>
      <c r="M3921" t="str">
        <f>IF(AND(L3921="AM",OR(K3921=12,K3921=1,K3921=2,K3921=3,K3921=4,K3921=5,K3921=6)),"Shift1", IF(OR(AND(L3921="AM",OR(K3921=7,K3921=8,K3921=9,K3921=10,K3921=11)),AND(L3921="PM",OR(K3921=12,K3921=1,K3921=2,K3921=3,K3921=4))),"Shift2",IF(AND(L3921="PM",OR(K3921=5,K3921=6,K3921=7,K3921=8,K3921=9,K3921=10,K3921=11)),"Shift3", "na")))</f>
        <v>Shift2</v>
      </c>
      <c r="N3921" t="str">
        <f>IF(AND(K3921=12,L3921="AM"),"12:00 AM - 1:00 AM", IF(AND(K3921=1,L3921="AM"),"1:00 AM - 2:00 AM",IF(AND(K3921=2,L3921="AM"),"2:00 AM - 3:00 AM",IF(AND(K3921=3,L3921="AM"),"3:00 AM - 4:00 AM",IF(AND(K3921=4,L3921="AM"),"4:00 AM - 5:00 AM",IF(AND(K3921=5,L3921="AM"),"5:00 AM - 6:00 AM",IF(AND(K3921=6,L3921="AM"),"6:00 AM - 7:00 AM",IF(AND(K3921=7,L3921="AM"),"7:00 AM - 8:00 AM",IF(AND(K3921=8,L3921="AM"),"8:00 AM - 9:00 AM",IF(AND(K3921=9,L3921="AM"),"9:00 AM - 10:00 AM",IF(AND(K3921=10,L3921="AM"),"10:00 AM - 11:00 AM",IF(AND(K3921=11,L3921="AM"),"11:00 AM - 12:00 PM",IF(AND(K3921=12,L3921="PM"),"12:00 PM - 1:00 PM",IF(AND(K3921=1,L3921="PM"),"1:00 PM - 2:00 PM",IF(AND(K3921=2,L3921="PM"),"2:00 PM - 3:00 PM",IF(AND(K3921=3,L3921="PM"),"3:00 PM - 4:00 PM",IF(AND(K3921=4,L3921="PM"),"4:00 PM - 5:00 PM",IF(AND(K3921=5,L3921="PM"),"5:00 PM - 6:00 PM",IF(AND(K3921=6,L3921="PM"),"6:00 PM - 7:00 PM",IF(AND(K3921=7,L3921="PM"),"7:00 PM - 8:00 PM",IF(AND(K3921=8,L3921="PM"),"8:00 PM - 9:00 PM",IF(AND(K3921=9,L3921="PM"),"9:00 PM - 10:00 PM",IF(AND(K3921=10,L3921="PM"),"10:00 PM - 11:00 PM",IF(AND(K3921=11,L3921="PM"),"11:00 PM - 12:00 AM","na"))))))))))))))))))))))))</f>
        <v>3:00 PM - 4:00 PM</v>
      </c>
      <c r="O3921" s="1" t="s">
        <v>355</v>
      </c>
      <c r="P3921" s="1" t="s">
        <v>356</v>
      </c>
      <c r="Q3921" s="1" t="s">
        <v>15</v>
      </c>
      <c r="R3921" s="1" t="s">
        <v>16</v>
      </c>
      <c r="S3921" s="1" t="s">
        <v>17</v>
      </c>
      <c r="T3921" s="1" t="s">
        <v>15149</v>
      </c>
    </row>
    <row r="3922" spans="1:20" ht="13" x14ac:dyDescent="0.15">
      <c r="A3922" s="1" t="s">
        <v>8770</v>
      </c>
      <c r="B3922" s="1" t="s">
        <v>8771</v>
      </c>
      <c r="C3922" s="1" t="s">
        <v>8772</v>
      </c>
      <c r="D3922" s="2">
        <v>42702.654861111114</v>
      </c>
      <c r="E3922" s="4">
        <v>11</v>
      </c>
      <c r="F3922">
        <v>28</v>
      </c>
      <c r="G3922">
        <v>2016</v>
      </c>
      <c r="H3922" t="str">
        <f>IF(E3922=10, "October", IF(E3922=11, "November", IF(E3922=12, "December", "na")))</f>
        <v>November</v>
      </c>
      <c r="I3922">
        <v>4</v>
      </c>
      <c r="J3922" t="str">
        <f>IF(AND(E3922=11,OR(F3922=1,F3922=8,F3922=15,F3922=22,F3922=29)),"Tuesday", IF(AND(E3922=11,OR(F3922=2,F3922=9,F3922=16,F3922=23,F3922=30)),"Wednesday",IF(AND(E3922=11,OR(F3922=3,F3922=10,F3922=17,F3922=24,F3922=31)),"Thursday",IF(AND(E3922=11,OR(F3922=4,F3922=11,F3922=18,F3922=25)),"Friday",IF(AND(E3922=11,OR(F3922=5,F3922=12,F3922=19,F3922=26)),"Saturday",IF(AND(E3922=11,OR(F3922=6,F3922=13,F3922=20,F3922=27)),"Sunday",IF(AND(E3922=11,OR(F3922=7,F3922=14,F3922=21,F3922=28)),"Monday","na")))))))</f>
        <v>Monday</v>
      </c>
      <c r="K3922">
        <v>3</v>
      </c>
      <c r="L3922" t="s">
        <v>22262</v>
      </c>
      <c r="M3922" t="str">
        <f>IF(AND(L3922="AM",OR(K3922=12,K3922=1,K3922=2,K3922=3,K3922=4,K3922=5,K3922=6)),"Shift1", IF(OR(AND(L3922="AM",OR(K3922=7,K3922=8,K3922=9,K3922=10,K3922=11)),AND(L3922="PM",OR(K3922=12,K3922=1,K3922=2,K3922=3,K3922=4))),"Shift2",IF(AND(L3922="PM",OR(K3922=5,K3922=6,K3922=7,K3922=8,K3922=9,K3922=10,K3922=11)),"Shift3", "na")))</f>
        <v>Shift2</v>
      </c>
      <c r="N3922" t="str">
        <f>IF(AND(K3922=12,L3922="AM"),"12:00 AM - 1:00 AM", IF(AND(K3922=1,L3922="AM"),"1:00 AM - 2:00 AM",IF(AND(K3922=2,L3922="AM"),"2:00 AM - 3:00 AM",IF(AND(K3922=3,L3922="AM"),"3:00 AM - 4:00 AM",IF(AND(K3922=4,L3922="AM"),"4:00 AM - 5:00 AM",IF(AND(K3922=5,L3922="AM"),"5:00 AM - 6:00 AM",IF(AND(K3922=6,L3922="AM"),"6:00 AM - 7:00 AM",IF(AND(K3922=7,L3922="AM"),"7:00 AM - 8:00 AM",IF(AND(K3922=8,L3922="AM"),"8:00 AM - 9:00 AM",IF(AND(K3922=9,L3922="AM"),"9:00 AM - 10:00 AM",IF(AND(K3922=10,L3922="AM"),"10:00 AM - 11:00 AM",IF(AND(K3922=11,L3922="AM"),"11:00 AM - 12:00 PM",IF(AND(K3922=12,L3922="PM"),"12:00 PM - 1:00 PM",IF(AND(K3922=1,L3922="PM"),"1:00 PM - 2:00 PM",IF(AND(K3922=2,L3922="PM"),"2:00 PM - 3:00 PM",IF(AND(K3922=3,L3922="PM"),"3:00 PM - 4:00 PM",IF(AND(K3922=4,L3922="PM"),"4:00 PM - 5:00 PM",IF(AND(K3922=5,L3922="PM"),"5:00 PM - 6:00 PM",IF(AND(K3922=6,L3922="PM"),"6:00 PM - 7:00 PM",IF(AND(K3922=7,L3922="PM"),"7:00 PM - 8:00 PM",IF(AND(K3922=8,L3922="PM"),"8:00 PM - 9:00 PM",IF(AND(K3922=9,L3922="PM"),"9:00 PM - 10:00 PM",IF(AND(K3922=10,L3922="PM"),"10:00 PM - 11:00 PM",IF(AND(K3922=11,L3922="PM"),"11:00 PM - 12:00 AM","na"))))))))))))))))))))))))</f>
        <v>3:00 PM - 4:00 PM</v>
      </c>
      <c r="O3922" s="1" t="s">
        <v>80</v>
      </c>
      <c r="P3922" s="1" t="s">
        <v>81</v>
      </c>
      <c r="Q3922" s="1" t="s">
        <v>15</v>
      </c>
      <c r="R3922" s="1" t="s">
        <v>16</v>
      </c>
      <c r="S3922" s="1" t="s">
        <v>17</v>
      </c>
      <c r="T3922" s="1" t="s">
        <v>8773</v>
      </c>
    </row>
    <row r="3923" spans="1:20" ht="13" x14ac:dyDescent="0.15">
      <c r="A3923" s="1" t="s">
        <v>8770</v>
      </c>
      <c r="B3923" s="1" t="s">
        <v>8771</v>
      </c>
      <c r="C3923" s="1" t="s">
        <v>8774</v>
      </c>
      <c r="D3923" s="2">
        <v>42702.655555555553</v>
      </c>
      <c r="E3923" s="4">
        <v>11</v>
      </c>
      <c r="F3923">
        <v>28</v>
      </c>
      <c r="G3923">
        <v>2016</v>
      </c>
      <c r="H3923" t="str">
        <f>IF(E3923=10, "October", IF(E3923=11, "November", IF(E3923=12, "December", "na")))</f>
        <v>November</v>
      </c>
      <c r="I3923">
        <v>4</v>
      </c>
      <c r="J3923" t="str">
        <f>IF(AND(E3923=11,OR(F3923=1,F3923=8,F3923=15,F3923=22,F3923=29)),"Tuesday", IF(AND(E3923=11,OR(F3923=2,F3923=9,F3923=16,F3923=23,F3923=30)),"Wednesday",IF(AND(E3923=11,OR(F3923=3,F3923=10,F3923=17,F3923=24,F3923=31)),"Thursday",IF(AND(E3923=11,OR(F3923=4,F3923=11,F3923=18,F3923=25)),"Friday",IF(AND(E3923=11,OR(F3923=5,F3923=12,F3923=19,F3923=26)),"Saturday",IF(AND(E3923=11,OR(F3923=6,F3923=13,F3923=20,F3923=27)),"Sunday",IF(AND(E3923=11,OR(F3923=7,F3923=14,F3923=21,F3923=28)),"Monday","na")))))))</f>
        <v>Monday</v>
      </c>
      <c r="K3923">
        <v>3</v>
      </c>
      <c r="L3923" t="s">
        <v>22262</v>
      </c>
      <c r="M3923" t="str">
        <f>IF(AND(L3923="AM",OR(K3923=12,K3923=1,K3923=2,K3923=3,K3923=4,K3923=5,K3923=6)),"Shift1", IF(OR(AND(L3923="AM",OR(K3923=7,K3923=8,K3923=9,K3923=10,K3923=11)),AND(L3923="PM",OR(K3923=12,K3923=1,K3923=2,K3923=3,K3923=4))),"Shift2",IF(AND(L3923="PM",OR(K3923=5,K3923=6,K3923=7,K3923=8,K3923=9,K3923=10,K3923=11)),"Shift3", "na")))</f>
        <v>Shift2</v>
      </c>
      <c r="N3923" t="str">
        <f>IF(AND(K3923=12,L3923="AM"),"12:00 AM - 1:00 AM", IF(AND(K3923=1,L3923="AM"),"1:00 AM - 2:00 AM",IF(AND(K3923=2,L3923="AM"),"2:00 AM - 3:00 AM",IF(AND(K3923=3,L3923="AM"),"3:00 AM - 4:00 AM",IF(AND(K3923=4,L3923="AM"),"4:00 AM - 5:00 AM",IF(AND(K3923=5,L3923="AM"),"5:00 AM - 6:00 AM",IF(AND(K3923=6,L3923="AM"),"6:00 AM - 7:00 AM",IF(AND(K3923=7,L3923="AM"),"7:00 AM - 8:00 AM",IF(AND(K3923=8,L3923="AM"),"8:00 AM - 9:00 AM",IF(AND(K3923=9,L3923="AM"),"9:00 AM - 10:00 AM",IF(AND(K3923=10,L3923="AM"),"10:00 AM - 11:00 AM",IF(AND(K3923=11,L3923="AM"),"11:00 AM - 12:00 PM",IF(AND(K3923=12,L3923="PM"),"12:00 PM - 1:00 PM",IF(AND(K3923=1,L3923="PM"),"1:00 PM - 2:00 PM",IF(AND(K3923=2,L3923="PM"),"2:00 PM - 3:00 PM",IF(AND(K3923=3,L3923="PM"),"3:00 PM - 4:00 PM",IF(AND(K3923=4,L3923="PM"),"4:00 PM - 5:00 PM",IF(AND(K3923=5,L3923="PM"),"5:00 PM - 6:00 PM",IF(AND(K3923=6,L3923="PM"),"6:00 PM - 7:00 PM",IF(AND(K3923=7,L3923="PM"),"7:00 PM - 8:00 PM",IF(AND(K3923=8,L3923="PM"),"8:00 PM - 9:00 PM",IF(AND(K3923=9,L3923="PM"),"9:00 PM - 10:00 PM",IF(AND(K3923=10,L3923="PM"),"10:00 PM - 11:00 PM",IF(AND(K3923=11,L3923="PM"),"11:00 PM - 12:00 AM","na"))))))))))))))))))))))))</f>
        <v>3:00 PM - 4:00 PM</v>
      </c>
      <c r="O3923" s="1" t="s">
        <v>49</v>
      </c>
      <c r="P3923" s="1" t="s">
        <v>50</v>
      </c>
      <c r="Q3923" s="1" t="s">
        <v>15</v>
      </c>
      <c r="R3923" s="1" t="s">
        <v>16</v>
      </c>
      <c r="S3923" s="1" t="s">
        <v>17</v>
      </c>
      <c r="T3923" s="1" t="s">
        <v>8775</v>
      </c>
    </row>
    <row r="3924" spans="1:20" ht="13" x14ac:dyDescent="0.15">
      <c r="A3924" s="1" t="s">
        <v>21068</v>
      </c>
      <c r="B3924" s="1" t="s">
        <v>21069</v>
      </c>
      <c r="C3924" s="1" t="s">
        <v>21070</v>
      </c>
      <c r="D3924" s="2">
        <v>42702.664583333331</v>
      </c>
      <c r="E3924" s="4">
        <v>11</v>
      </c>
      <c r="F3924">
        <v>28</v>
      </c>
      <c r="G3924">
        <v>2016</v>
      </c>
      <c r="H3924" t="str">
        <f>IF(E3924=10, "October", IF(E3924=11, "November", IF(E3924=12, "December", "na")))</f>
        <v>November</v>
      </c>
      <c r="I3924">
        <v>4</v>
      </c>
      <c r="J3924" t="str">
        <f>IF(AND(E3924=11,OR(F3924=1,F3924=8,F3924=15,F3924=22,F3924=29)),"Tuesday", IF(AND(E3924=11,OR(F3924=2,F3924=9,F3924=16,F3924=23,F3924=30)),"Wednesday",IF(AND(E3924=11,OR(F3924=3,F3924=10,F3924=17,F3924=24,F3924=31)),"Thursday",IF(AND(E3924=11,OR(F3924=4,F3924=11,F3924=18,F3924=25)),"Friday",IF(AND(E3924=11,OR(F3924=5,F3924=12,F3924=19,F3924=26)),"Saturday",IF(AND(E3924=11,OR(F3924=6,F3924=13,F3924=20,F3924=27)),"Sunday",IF(AND(E3924=11,OR(F3924=7,F3924=14,F3924=21,F3924=28)),"Monday","na")))))))</f>
        <v>Monday</v>
      </c>
      <c r="K3924">
        <v>3</v>
      </c>
      <c r="L3924" t="s">
        <v>22262</v>
      </c>
      <c r="M3924" t="str">
        <f>IF(AND(L3924="AM",OR(K3924=12,K3924=1,K3924=2,K3924=3,K3924=4,K3924=5,K3924=6)),"Shift1", IF(OR(AND(L3924="AM",OR(K3924=7,K3924=8,K3924=9,K3924=10,K3924=11)),AND(L3924="PM",OR(K3924=12,K3924=1,K3924=2,K3924=3,K3924=4))),"Shift2",IF(AND(L3924="PM",OR(K3924=5,K3924=6,K3924=7,K3924=8,K3924=9,K3924=10,K3924=11)),"Shift3", "na")))</f>
        <v>Shift2</v>
      </c>
      <c r="N3924" t="str">
        <f>IF(AND(K3924=12,L3924="AM"),"12:00 AM - 1:00 AM", IF(AND(K3924=1,L3924="AM"),"1:00 AM - 2:00 AM",IF(AND(K3924=2,L3924="AM"),"2:00 AM - 3:00 AM",IF(AND(K3924=3,L3924="AM"),"3:00 AM - 4:00 AM",IF(AND(K3924=4,L3924="AM"),"4:00 AM - 5:00 AM",IF(AND(K3924=5,L3924="AM"),"5:00 AM - 6:00 AM",IF(AND(K3924=6,L3924="AM"),"6:00 AM - 7:00 AM",IF(AND(K3924=7,L3924="AM"),"7:00 AM - 8:00 AM",IF(AND(K3924=8,L3924="AM"),"8:00 AM - 9:00 AM",IF(AND(K3924=9,L3924="AM"),"9:00 AM - 10:00 AM",IF(AND(K3924=10,L3924="AM"),"10:00 AM - 11:00 AM",IF(AND(K3924=11,L3924="AM"),"11:00 AM - 12:00 PM",IF(AND(K3924=12,L3924="PM"),"12:00 PM - 1:00 PM",IF(AND(K3924=1,L3924="PM"),"1:00 PM - 2:00 PM",IF(AND(K3924=2,L3924="PM"),"2:00 PM - 3:00 PM",IF(AND(K3924=3,L3924="PM"),"3:00 PM - 4:00 PM",IF(AND(K3924=4,L3924="PM"),"4:00 PM - 5:00 PM",IF(AND(K3924=5,L3924="PM"),"5:00 PM - 6:00 PM",IF(AND(K3924=6,L3924="PM"),"6:00 PM - 7:00 PM",IF(AND(K3924=7,L3924="PM"),"7:00 PM - 8:00 PM",IF(AND(K3924=8,L3924="PM"),"8:00 PM - 9:00 PM",IF(AND(K3924=9,L3924="PM"),"9:00 PM - 10:00 PM",IF(AND(K3924=10,L3924="PM"),"10:00 PM - 11:00 PM",IF(AND(K3924=11,L3924="PM"),"11:00 PM - 12:00 AM","na"))))))))))))))))))))))))</f>
        <v>3:00 PM - 4:00 PM</v>
      </c>
      <c r="O3924" s="1" t="s">
        <v>60</v>
      </c>
      <c r="P3924" s="1" t="s">
        <v>61</v>
      </c>
      <c r="Q3924" s="1" t="s">
        <v>34</v>
      </c>
      <c r="R3924" s="1" t="s">
        <v>16</v>
      </c>
      <c r="S3924" s="1" t="s">
        <v>17</v>
      </c>
      <c r="T3924" s="1" t="s">
        <v>21071</v>
      </c>
    </row>
    <row r="3925" spans="1:20" ht="13" x14ac:dyDescent="0.15">
      <c r="A3925" s="1" t="s">
        <v>16694</v>
      </c>
      <c r="B3925" s="1" t="s">
        <v>16695</v>
      </c>
      <c r="C3925" s="1" t="s">
        <v>16696</v>
      </c>
      <c r="D3925" s="2">
        <v>42702.672222222223</v>
      </c>
      <c r="E3925" s="4">
        <v>11</v>
      </c>
      <c r="F3925">
        <v>28</v>
      </c>
      <c r="G3925">
        <v>2016</v>
      </c>
      <c r="H3925" t="str">
        <f>IF(E3925=10, "October", IF(E3925=11, "November", IF(E3925=12, "December", "na")))</f>
        <v>November</v>
      </c>
      <c r="I3925">
        <v>4</v>
      </c>
      <c r="J3925" t="str">
        <f>IF(AND(E3925=11,OR(F3925=1,F3925=8,F3925=15,F3925=22,F3925=29)),"Tuesday", IF(AND(E3925=11,OR(F3925=2,F3925=9,F3925=16,F3925=23,F3925=30)),"Wednesday",IF(AND(E3925=11,OR(F3925=3,F3925=10,F3925=17,F3925=24,F3925=31)),"Thursday",IF(AND(E3925=11,OR(F3925=4,F3925=11,F3925=18,F3925=25)),"Friday",IF(AND(E3925=11,OR(F3925=5,F3925=12,F3925=19,F3925=26)),"Saturday",IF(AND(E3925=11,OR(F3925=6,F3925=13,F3925=20,F3925=27)),"Sunday",IF(AND(E3925=11,OR(F3925=7,F3925=14,F3925=21,F3925=28)),"Monday","na")))))))</f>
        <v>Monday</v>
      </c>
      <c r="K3925">
        <v>4</v>
      </c>
      <c r="L3925" t="s">
        <v>22262</v>
      </c>
      <c r="M3925" t="str">
        <f>IF(AND(L3925="AM",OR(K3925=12,K3925=1,K3925=2,K3925=3,K3925=4,K3925=5,K3925=6)),"Shift1", IF(OR(AND(L3925="AM",OR(K3925=7,K3925=8,K3925=9,K3925=10,K3925=11)),AND(L3925="PM",OR(K3925=12,K3925=1,K3925=2,K3925=3,K3925=4))),"Shift2",IF(AND(L3925="PM",OR(K3925=5,K3925=6,K3925=7,K3925=8,K3925=9,K3925=10,K3925=11)),"Shift3", "na")))</f>
        <v>Shift2</v>
      </c>
      <c r="N3925" t="str">
        <f>IF(AND(K3925=12,L3925="AM"),"12:00 AM - 1:00 AM", IF(AND(K3925=1,L3925="AM"),"1:00 AM - 2:00 AM",IF(AND(K3925=2,L3925="AM"),"2:00 AM - 3:00 AM",IF(AND(K3925=3,L3925="AM"),"3:00 AM - 4:00 AM",IF(AND(K3925=4,L3925="AM"),"4:00 AM - 5:00 AM",IF(AND(K3925=5,L3925="AM"),"5:00 AM - 6:00 AM",IF(AND(K3925=6,L3925="AM"),"6:00 AM - 7:00 AM",IF(AND(K3925=7,L3925="AM"),"7:00 AM - 8:00 AM",IF(AND(K3925=8,L3925="AM"),"8:00 AM - 9:00 AM",IF(AND(K3925=9,L3925="AM"),"9:00 AM - 10:00 AM",IF(AND(K3925=10,L3925="AM"),"10:00 AM - 11:00 AM",IF(AND(K3925=11,L3925="AM"),"11:00 AM - 12:00 PM",IF(AND(K3925=12,L3925="PM"),"12:00 PM - 1:00 PM",IF(AND(K3925=1,L3925="PM"),"1:00 PM - 2:00 PM",IF(AND(K3925=2,L3925="PM"),"2:00 PM - 3:00 PM",IF(AND(K3925=3,L3925="PM"),"3:00 PM - 4:00 PM",IF(AND(K3925=4,L3925="PM"),"4:00 PM - 5:00 PM",IF(AND(K3925=5,L3925="PM"),"5:00 PM - 6:00 PM",IF(AND(K3925=6,L3925="PM"),"6:00 PM - 7:00 PM",IF(AND(K3925=7,L3925="PM"),"7:00 PM - 8:00 PM",IF(AND(K3925=8,L3925="PM"),"8:00 PM - 9:00 PM",IF(AND(K3925=9,L3925="PM"),"9:00 PM - 10:00 PM",IF(AND(K3925=10,L3925="PM"),"10:00 PM - 11:00 PM",IF(AND(K3925=11,L3925="PM"),"11:00 PM - 12:00 AM","na"))))))))))))))))))))))))</f>
        <v>4:00 PM - 5:00 PM</v>
      </c>
      <c r="O3925" s="1" t="s">
        <v>49</v>
      </c>
      <c r="P3925" s="1" t="s">
        <v>50</v>
      </c>
      <c r="Q3925" s="1" t="s">
        <v>15</v>
      </c>
      <c r="R3925" s="1" t="s">
        <v>16</v>
      </c>
      <c r="S3925" s="1" t="s">
        <v>17</v>
      </c>
      <c r="T3925" s="1" t="s">
        <v>16697</v>
      </c>
    </row>
    <row r="3926" spans="1:20" ht="13" x14ac:dyDescent="0.15">
      <c r="A3926" s="1" t="s">
        <v>11143</v>
      </c>
      <c r="B3926" s="1" t="s">
        <v>11144</v>
      </c>
      <c r="C3926" s="1" t="s">
        <v>11145</v>
      </c>
      <c r="D3926" s="2">
        <v>42702.690972222219</v>
      </c>
      <c r="E3926" s="4">
        <v>11</v>
      </c>
      <c r="F3926">
        <v>28</v>
      </c>
      <c r="G3926">
        <v>2016</v>
      </c>
      <c r="H3926" t="str">
        <f>IF(E3926=10, "October", IF(E3926=11, "November", IF(E3926=12, "December", "na")))</f>
        <v>November</v>
      </c>
      <c r="I3926">
        <v>4</v>
      </c>
      <c r="J3926" t="str">
        <f>IF(AND(E3926=11,OR(F3926=1,F3926=8,F3926=15,F3926=22,F3926=29)),"Tuesday", IF(AND(E3926=11,OR(F3926=2,F3926=9,F3926=16,F3926=23,F3926=30)),"Wednesday",IF(AND(E3926=11,OR(F3926=3,F3926=10,F3926=17,F3926=24,F3926=31)),"Thursday",IF(AND(E3926=11,OR(F3926=4,F3926=11,F3926=18,F3926=25)),"Friday",IF(AND(E3926=11,OR(F3926=5,F3926=12,F3926=19,F3926=26)),"Saturday",IF(AND(E3926=11,OR(F3926=6,F3926=13,F3926=20,F3926=27)),"Sunday",IF(AND(E3926=11,OR(F3926=7,F3926=14,F3926=21,F3926=28)),"Monday","na")))))))</f>
        <v>Monday</v>
      </c>
      <c r="K3926">
        <v>4</v>
      </c>
      <c r="L3926" t="s">
        <v>22262</v>
      </c>
      <c r="M3926" t="str">
        <f>IF(AND(L3926="AM",OR(K3926=12,K3926=1,K3926=2,K3926=3,K3926=4,K3926=5,K3926=6)),"Shift1", IF(OR(AND(L3926="AM",OR(K3926=7,K3926=8,K3926=9,K3926=10,K3926=11)),AND(L3926="PM",OR(K3926=12,K3926=1,K3926=2,K3926=3,K3926=4))),"Shift2",IF(AND(L3926="PM",OR(K3926=5,K3926=6,K3926=7,K3926=8,K3926=9,K3926=10,K3926=11)),"Shift3", "na")))</f>
        <v>Shift2</v>
      </c>
      <c r="N3926" t="str">
        <f>IF(AND(K3926=12,L3926="AM"),"12:00 AM - 1:00 AM", IF(AND(K3926=1,L3926="AM"),"1:00 AM - 2:00 AM",IF(AND(K3926=2,L3926="AM"),"2:00 AM - 3:00 AM",IF(AND(K3926=3,L3926="AM"),"3:00 AM - 4:00 AM",IF(AND(K3926=4,L3926="AM"),"4:00 AM - 5:00 AM",IF(AND(K3926=5,L3926="AM"),"5:00 AM - 6:00 AM",IF(AND(K3926=6,L3926="AM"),"6:00 AM - 7:00 AM",IF(AND(K3926=7,L3926="AM"),"7:00 AM - 8:00 AM",IF(AND(K3926=8,L3926="AM"),"8:00 AM - 9:00 AM",IF(AND(K3926=9,L3926="AM"),"9:00 AM - 10:00 AM",IF(AND(K3926=10,L3926="AM"),"10:00 AM - 11:00 AM",IF(AND(K3926=11,L3926="AM"),"11:00 AM - 12:00 PM",IF(AND(K3926=12,L3926="PM"),"12:00 PM - 1:00 PM",IF(AND(K3926=1,L3926="PM"),"1:00 PM - 2:00 PM",IF(AND(K3926=2,L3926="PM"),"2:00 PM - 3:00 PM",IF(AND(K3926=3,L3926="PM"),"3:00 PM - 4:00 PM",IF(AND(K3926=4,L3926="PM"),"4:00 PM - 5:00 PM",IF(AND(K3926=5,L3926="PM"),"5:00 PM - 6:00 PM",IF(AND(K3926=6,L3926="PM"),"6:00 PM - 7:00 PM",IF(AND(K3926=7,L3926="PM"),"7:00 PM - 8:00 PM",IF(AND(K3926=8,L3926="PM"),"8:00 PM - 9:00 PM",IF(AND(K3926=9,L3926="PM"),"9:00 PM - 10:00 PM",IF(AND(K3926=10,L3926="PM"),"10:00 PM - 11:00 PM",IF(AND(K3926=11,L3926="PM"),"11:00 PM - 12:00 AM","na"))))))))))))))))))))))))</f>
        <v>4:00 PM - 5:00 PM</v>
      </c>
      <c r="O3926" s="1" t="s">
        <v>74</v>
      </c>
      <c r="P3926" s="1" t="s">
        <v>75</v>
      </c>
      <c r="Q3926" s="1" t="s">
        <v>15</v>
      </c>
      <c r="R3926" s="1" t="s">
        <v>16</v>
      </c>
      <c r="S3926" s="1" t="s">
        <v>17</v>
      </c>
      <c r="T3926" s="1" t="s">
        <v>11146</v>
      </c>
    </row>
    <row r="3927" spans="1:20" ht="13" x14ac:dyDescent="0.15">
      <c r="A3927" s="1" t="s">
        <v>10823</v>
      </c>
      <c r="B3927" s="1" t="s">
        <v>10829</v>
      </c>
      <c r="C3927" s="1" t="s">
        <v>10830</v>
      </c>
      <c r="D3927" s="2">
        <v>42702.695833333331</v>
      </c>
      <c r="E3927" s="4">
        <v>11</v>
      </c>
      <c r="F3927">
        <v>28</v>
      </c>
      <c r="G3927">
        <v>2016</v>
      </c>
      <c r="H3927" t="str">
        <f>IF(E3927=10, "October", IF(E3927=11, "November", IF(E3927=12, "December", "na")))</f>
        <v>November</v>
      </c>
      <c r="I3927">
        <v>4</v>
      </c>
      <c r="J3927" t="str">
        <f>IF(AND(E3927=11,OR(F3927=1,F3927=8,F3927=15,F3927=22,F3927=29)),"Tuesday", IF(AND(E3927=11,OR(F3927=2,F3927=9,F3927=16,F3927=23,F3927=30)),"Wednesday",IF(AND(E3927=11,OR(F3927=3,F3927=10,F3927=17,F3927=24,F3927=31)),"Thursday",IF(AND(E3927=11,OR(F3927=4,F3927=11,F3927=18,F3927=25)),"Friday",IF(AND(E3927=11,OR(F3927=5,F3927=12,F3927=19,F3927=26)),"Saturday",IF(AND(E3927=11,OR(F3927=6,F3927=13,F3927=20,F3927=27)),"Sunday",IF(AND(E3927=11,OR(F3927=7,F3927=14,F3927=21,F3927=28)),"Monday","na")))))))</f>
        <v>Monday</v>
      </c>
      <c r="K3927">
        <v>4</v>
      </c>
      <c r="L3927" t="s">
        <v>22262</v>
      </c>
      <c r="M3927" t="str">
        <f>IF(AND(L3927="AM",OR(K3927=12,K3927=1,K3927=2,K3927=3,K3927=4,K3927=5,K3927=6)),"Shift1", IF(OR(AND(L3927="AM",OR(K3927=7,K3927=8,K3927=9,K3927=10,K3927=11)),AND(L3927="PM",OR(K3927=12,K3927=1,K3927=2,K3927=3,K3927=4))),"Shift2",IF(AND(L3927="PM",OR(K3927=5,K3927=6,K3927=7,K3927=8,K3927=9,K3927=10,K3927=11)),"Shift3", "na")))</f>
        <v>Shift2</v>
      </c>
      <c r="N3927" t="str">
        <f>IF(AND(K3927=12,L3927="AM"),"12:00 AM - 1:00 AM", IF(AND(K3927=1,L3927="AM"),"1:00 AM - 2:00 AM",IF(AND(K3927=2,L3927="AM"),"2:00 AM - 3:00 AM",IF(AND(K3927=3,L3927="AM"),"3:00 AM - 4:00 AM",IF(AND(K3927=4,L3927="AM"),"4:00 AM - 5:00 AM",IF(AND(K3927=5,L3927="AM"),"5:00 AM - 6:00 AM",IF(AND(K3927=6,L3927="AM"),"6:00 AM - 7:00 AM",IF(AND(K3927=7,L3927="AM"),"7:00 AM - 8:00 AM",IF(AND(K3927=8,L3927="AM"),"8:00 AM - 9:00 AM",IF(AND(K3927=9,L3927="AM"),"9:00 AM - 10:00 AM",IF(AND(K3927=10,L3927="AM"),"10:00 AM - 11:00 AM",IF(AND(K3927=11,L3927="AM"),"11:00 AM - 12:00 PM",IF(AND(K3927=12,L3927="PM"),"12:00 PM - 1:00 PM",IF(AND(K3927=1,L3927="PM"),"1:00 PM - 2:00 PM",IF(AND(K3927=2,L3927="PM"),"2:00 PM - 3:00 PM",IF(AND(K3927=3,L3927="PM"),"3:00 PM - 4:00 PM",IF(AND(K3927=4,L3927="PM"),"4:00 PM - 5:00 PM",IF(AND(K3927=5,L3927="PM"),"5:00 PM - 6:00 PM",IF(AND(K3927=6,L3927="PM"),"6:00 PM - 7:00 PM",IF(AND(K3927=7,L3927="PM"),"7:00 PM - 8:00 PM",IF(AND(K3927=8,L3927="PM"),"8:00 PM - 9:00 PM",IF(AND(K3927=9,L3927="PM"),"9:00 PM - 10:00 PM",IF(AND(K3927=10,L3927="PM"),"10:00 PM - 11:00 PM",IF(AND(K3927=11,L3927="PM"),"11:00 PM - 12:00 AM","na"))))))))))))))))))))))))</f>
        <v>4:00 PM - 5:00 PM</v>
      </c>
      <c r="O3927" s="1" t="s">
        <v>22</v>
      </c>
      <c r="P3927" s="1" t="s">
        <v>23</v>
      </c>
      <c r="Q3927" s="1" t="s">
        <v>15</v>
      </c>
      <c r="R3927" s="1" t="s">
        <v>51</v>
      </c>
      <c r="S3927" s="1" t="s">
        <v>17</v>
      </c>
      <c r="T3927" s="1" t="s">
        <v>10831</v>
      </c>
    </row>
    <row r="3928" spans="1:20" ht="13" x14ac:dyDescent="0.15">
      <c r="A3928" s="1" t="s">
        <v>6268</v>
      </c>
      <c r="B3928" s="1" t="s">
        <v>6269</v>
      </c>
      <c r="C3928" s="1" t="s">
        <v>6270</v>
      </c>
      <c r="D3928" s="2">
        <v>42702.71597222222</v>
      </c>
      <c r="E3928" s="4">
        <v>11</v>
      </c>
      <c r="F3928">
        <v>28</v>
      </c>
      <c r="G3928">
        <v>2016</v>
      </c>
      <c r="H3928" t="str">
        <f>IF(E3928=10, "October", IF(E3928=11, "November", IF(E3928=12, "December", "na")))</f>
        <v>November</v>
      </c>
      <c r="I3928">
        <v>4</v>
      </c>
      <c r="J3928" t="str">
        <f>IF(AND(E3928=11,OR(F3928=1,F3928=8,F3928=15,F3928=22,F3928=29)),"Tuesday", IF(AND(E3928=11,OR(F3928=2,F3928=9,F3928=16,F3928=23,F3928=30)),"Wednesday",IF(AND(E3928=11,OR(F3928=3,F3928=10,F3928=17,F3928=24,F3928=31)),"Thursday",IF(AND(E3928=11,OR(F3928=4,F3928=11,F3928=18,F3928=25)),"Friday",IF(AND(E3928=11,OR(F3928=5,F3928=12,F3928=19,F3928=26)),"Saturday",IF(AND(E3928=11,OR(F3928=6,F3928=13,F3928=20,F3928=27)),"Sunday",IF(AND(E3928=11,OR(F3928=7,F3928=14,F3928=21,F3928=28)),"Monday","na")))))))</f>
        <v>Monday</v>
      </c>
      <c r="K3928">
        <v>5</v>
      </c>
      <c r="L3928" t="s">
        <v>22262</v>
      </c>
      <c r="M3928" t="str">
        <f>IF(AND(L3928="AM",OR(K3928=12,K3928=1,K3928=2,K3928=3,K3928=4,K3928=5,K3928=6)),"Shift1", IF(OR(AND(L3928="AM",OR(K3928=7,K3928=8,K3928=9,K3928=10,K3928=11)),AND(L3928="PM",OR(K3928=12,K3928=1,K3928=2,K3928=3,K3928=4))),"Shift2",IF(AND(L3928="PM",OR(K3928=5,K3928=6,K3928=7,K3928=8,K3928=9,K3928=10,K3928=11)),"Shift3", "na")))</f>
        <v>Shift3</v>
      </c>
      <c r="N3928" t="str">
        <f>IF(AND(K3928=12,L3928="AM"),"12:00 AM - 1:00 AM", IF(AND(K3928=1,L3928="AM"),"1:00 AM - 2:00 AM",IF(AND(K3928=2,L3928="AM"),"2:00 AM - 3:00 AM",IF(AND(K3928=3,L3928="AM"),"3:00 AM - 4:00 AM",IF(AND(K3928=4,L3928="AM"),"4:00 AM - 5:00 AM",IF(AND(K3928=5,L3928="AM"),"5:00 AM - 6:00 AM",IF(AND(K3928=6,L3928="AM"),"6:00 AM - 7:00 AM",IF(AND(K3928=7,L3928="AM"),"7:00 AM - 8:00 AM",IF(AND(K3928=8,L3928="AM"),"8:00 AM - 9:00 AM",IF(AND(K3928=9,L3928="AM"),"9:00 AM - 10:00 AM",IF(AND(K3928=10,L3928="AM"),"10:00 AM - 11:00 AM",IF(AND(K3928=11,L3928="AM"),"11:00 AM - 12:00 PM",IF(AND(K3928=12,L3928="PM"),"12:00 PM - 1:00 PM",IF(AND(K3928=1,L3928="PM"),"1:00 PM - 2:00 PM",IF(AND(K3928=2,L3928="PM"),"2:00 PM - 3:00 PM",IF(AND(K3928=3,L3928="PM"),"3:00 PM - 4:00 PM",IF(AND(K3928=4,L3928="PM"),"4:00 PM - 5:00 PM",IF(AND(K3928=5,L3928="PM"),"5:00 PM - 6:00 PM",IF(AND(K3928=6,L3928="PM"),"6:00 PM - 7:00 PM",IF(AND(K3928=7,L3928="PM"),"7:00 PM - 8:00 PM",IF(AND(K3928=8,L3928="PM"),"8:00 PM - 9:00 PM",IF(AND(K3928=9,L3928="PM"),"9:00 PM - 10:00 PM",IF(AND(K3928=10,L3928="PM"),"10:00 PM - 11:00 PM",IF(AND(K3928=11,L3928="PM"),"11:00 PM - 12:00 AM","na"))))))))))))))))))))))))</f>
        <v>5:00 PM - 6:00 PM</v>
      </c>
      <c r="O3928" s="1" t="s">
        <v>724</v>
      </c>
      <c r="P3928" s="1" t="s">
        <v>725</v>
      </c>
      <c r="Q3928" s="1" t="s">
        <v>15</v>
      </c>
      <c r="R3928" s="1" t="s">
        <v>16</v>
      </c>
      <c r="S3928" s="1" t="s">
        <v>17</v>
      </c>
      <c r="T3928" s="1" t="s">
        <v>6271</v>
      </c>
    </row>
    <row r="3929" spans="1:20" ht="13" x14ac:dyDescent="0.15">
      <c r="A3929" s="1" t="s">
        <v>8333</v>
      </c>
      <c r="B3929" s="1" t="s">
        <v>8334</v>
      </c>
      <c r="C3929" s="1" t="s">
        <v>8335</v>
      </c>
      <c r="D3929" s="2">
        <v>42702.718055555553</v>
      </c>
      <c r="E3929" s="4">
        <v>11</v>
      </c>
      <c r="F3929">
        <v>28</v>
      </c>
      <c r="G3929">
        <v>2016</v>
      </c>
      <c r="H3929" t="str">
        <f>IF(E3929=10, "October", IF(E3929=11, "November", IF(E3929=12, "December", "na")))</f>
        <v>November</v>
      </c>
      <c r="I3929">
        <v>4</v>
      </c>
      <c r="J3929" t="str">
        <f>IF(AND(E3929=11,OR(F3929=1,F3929=8,F3929=15,F3929=22,F3929=29)),"Tuesday", IF(AND(E3929=11,OR(F3929=2,F3929=9,F3929=16,F3929=23,F3929=30)),"Wednesday",IF(AND(E3929=11,OR(F3929=3,F3929=10,F3929=17,F3929=24,F3929=31)),"Thursday",IF(AND(E3929=11,OR(F3929=4,F3929=11,F3929=18,F3929=25)),"Friday",IF(AND(E3929=11,OR(F3929=5,F3929=12,F3929=19,F3929=26)),"Saturday",IF(AND(E3929=11,OR(F3929=6,F3929=13,F3929=20,F3929=27)),"Sunday",IF(AND(E3929=11,OR(F3929=7,F3929=14,F3929=21,F3929=28)),"Monday","na")))))))</f>
        <v>Monday</v>
      </c>
      <c r="K3929">
        <v>5</v>
      </c>
      <c r="L3929" t="s">
        <v>22262</v>
      </c>
      <c r="M3929" t="str">
        <f>IF(AND(L3929="AM",OR(K3929=12,K3929=1,K3929=2,K3929=3,K3929=4,K3929=5,K3929=6)),"Shift1", IF(OR(AND(L3929="AM",OR(K3929=7,K3929=8,K3929=9,K3929=10,K3929=11)),AND(L3929="PM",OR(K3929=12,K3929=1,K3929=2,K3929=3,K3929=4))),"Shift2",IF(AND(L3929="PM",OR(K3929=5,K3929=6,K3929=7,K3929=8,K3929=9,K3929=10,K3929=11)),"Shift3", "na")))</f>
        <v>Shift3</v>
      </c>
      <c r="N3929" t="str">
        <f>IF(AND(K3929=12,L3929="AM"),"12:00 AM - 1:00 AM", IF(AND(K3929=1,L3929="AM"),"1:00 AM - 2:00 AM",IF(AND(K3929=2,L3929="AM"),"2:00 AM - 3:00 AM",IF(AND(K3929=3,L3929="AM"),"3:00 AM - 4:00 AM",IF(AND(K3929=4,L3929="AM"),"4:00 AM - 5:00 AM",IF(AND(K3929=5,L3929="AM"),"5:00 AM - 6:00 AM",IF(AND(K3929=6,L3929="AM"),"6:00 AM - 7:00 AM",IF(AND(K3929=7,L3929="AM"),"7:00 AM - 8:00 AM",IF(AND(K3929=8,L3929="AM"),"8:00 AM - 9:00 AM",IF(AND(K3929=9,L3929="AM"),"9:00 AM - 10:00 AM",IF(AND(K3929=10,L3929="AM"),"10:00 AM - 11:00 AM",IF(AND(K3929=11,L3929="AM"),"11:00 AM - 12:00 PM",IF(AND(K3929=12,L3929="PM"),"12:00 PM - 1:00 PM",IF(AND(K3929=1,L3929="PM"),"1:00 PM - 2:00 PM",IF(AND(K3929=2,L3929="PM"),"2:00 PM - 3:00 PM",IF(AND(K3929=3,L3929="PM"),"3:00 PM - 4:00 PM",IF(AND(K3929=4,L3929="PM"),"4:00 PM - 5:00 PM",IF(AND(K3929=5,L3929="PM"),"5:00 PM - 6:00 PM",IF(AND(K3929=6,L3929="PM"),"6:00 PM - 7:00 PM",IF(AND(K3929=7,L3929="PM"),"7:00 PM - 8:00 PM",IF(AND(K3929=8,L3929="PM"),"8:00 PM - 9:00 PM",IF(AND(K3929=9,L3929="PM"),"9:00 PM - 10:00 PM",IF(AND(K3929=10,L3929="PM"),"10:00 PM - 11:00 PM",IF(AND(K3929=11,L3929="PM"),"11:00 PM - 12:00 AM","na"))))))))))))))))))))))))</f>
        <v>5:00 PM - 6:00 PM</v>
      </c>
      <c r="O3929" s="1" t="s">
        <v>22</v>
      </c>
      <c r="P3929" s="1" t="s">
        <v>23</v>
      </c>
      <c r="Q3929" s="1" t="s">
        <v>15</v>
      </c>
      <c r="R3929" s="1" t="s">
        <v>16</v>
      </c>
      <c r="S3929" s="1" t="s">
        <v>17</v>
      </c>
      <c r="T3929" s="1" t="s">
        <v>8336</v>
      </c>
    </row>
    <row r="3930" spans="1:20" ht="13" x14ac:dyDescent="0.15">
      <c r="A3930" s="1" t="s">
        <v>18666</v>
      </c>
      <c r="B3930" s="1" t="s">
        <v>18672</v>
      </c>
      <c r="C3930" s="1" t="s">
        <v>18673</v>
      </c>
      <c r="D3930" s="2">
        <v>42702.722916666666</v>
      </c>
      <c r="E3930" s="4">
        <v>11</v>
      </c>
      <c r="F3930">
        <v>28</v>
      </c>
      <c r="G3930">
        <v>2016</v>
      </c>
      <c r="H3930" t="str">
        <f>IF(E3930=10, "October", IF(E3930=11, "November", IF(E3930=12, "December", "na")))</f>
        <v>November</v>
      </c>
      <c r="I3930">
        <v>4</v>
      </c>
      <c r="J3930" t="str">
        <f>IF(AND(E3930=11,OR(F3930=1,F3930=8,F3930=15,F3930=22,F3930=29)),"Tuesday", IF(AND(E3930=11,OR(F3930=2,F3930=9,F3930=16,F3930=23,F3930=30)),"Wednesday",IF(AND(E3930=11,OR(F3930=3,F3930=10,F3930=17,F3930=24,F3930=31)),"Thursday",IF(AND(E3930=11,OR(F3930=4,F3930=11,F3930=18,F3930=25)),"Friday",IF(AND(E3930=11,OR(F3930=5,F3930=12,F3930=19,F3930=26)),"Saturday",IF(AND(E3930=11,OR(F3930=6,F3930=13,F3930=20,F3930=27)),"Sunday",IF(AND(E3930=11,OR(F3930=7,F3930=14,F3930=21,F3930=28)),"Monday","na")))))))</f>
        <v>Monday</v>
      </c>
      <c r="K3930">
        <v>5</v>
      </c>
      <c r="L3930" t="s">
        <v>22262</v>
      </c>
      <c r="M3930" t="str">
        <f>IF(AND(L3930="AM",OR(K3930=12,K3930=1,K3930=2,K3930=3,K3930=4,K3930=5,K3930=6)),"Shift1", IF(OR(AND(L3930="AM",OR(K3930=7,K3930=8,K3930=9,K3930=10,K3930=11)),AND(L3930="PM",OR(K3930=12,K3930=1,K3930=2,K3930=3,K3930=4))),"Shift2",IF(AND(L3930="PM",OR(K3930=5,K3930=6,K3930=7,K3930=8,K3930=9,K3930=10,K3930=11)),"Shift3", "na")))</f>
        <v>Shift3</v>
      </c>
      <c r="N3930" t="str">
        <f>IF(AND(K3930=12,L3930="AM"),"12:00 AM - 1:00 AM", IF(AND(K3930=1,L3930="AM"),"1:00 AM - 2:00 AM",IF(AND(K3930=2,L3930="AM"),"2:00 AM - 3:00 AM",IF(AND(K3930=3,L3930="AM"),"3:00 AM - 4:00 AM",IF(AND(K3930=4,L3930="AM"),"4:00 AM - 5:00 AM",IF(AND(K3930=5,L3930="AM"),"5:00 AM - 6:00 AM",IF(AND(K3930=6,L3930="AM"),"6:00 AM - 7:00 AM",IF(AND(K3930=7,L3930="AM"),"7:00 AM - 8:00 AM",IF(AND(K3930=8,L3930="AM"),"8:00 AM - 9:00 AM",IF(AND(K3930=9,L3930="AM"),"9:00 AM - 10:00 AM",IF(AND(K3930=10,L3930="AM"),"10:00 AM - 11:00 AM",IF(AND(K3930=11,L3930="AM"),"11:00 AM - 12:00 PM",IF(AND(K3930=12,L3930="PM"),"12:00 PM - 1:00 PM",IF(AND(K3930=1,L3930="PM"),"1:00 PM - 2:00 PM",IF(AND(K3930=2,L3930="PM"),"2:00 PM - 3:00 PM",IF(AND(K3930=3,L3930="PM"),"3:00 PM - 4:00 PM",IF(AND(K3930=4,L3930="PM"),"4:00 PM - 5:00 PM",IF(AND(K3930=5,L3930="PM"),"5:00 PM - 6:00 PM",IF(AND(K3930=6,L3930="PM"),"6:00 PM - 7:00 PM",IF(AND(K3930=7,L3930="PM"),"7:00 PM - 8:00 PM",IF(AND(K3930=8,L3930="PM"),"8:00 PM - 9:00 PM",IF(AND(K3930=9,L3930="PM"),"9:00 PM - 10:00 PM",IF(AND(K3930=10,L3930="PM"),"10:00 PM - 11:00 PM",IF(AND(K3930=11,L3930="PM"),"11:00 PM - 12:00 AM","na"))))))))))))))))))))))))</f>
        <v>5:00 PM - 6:00 PM</v>
      </c>
      <c r="O3930" s="1" t="s">
        <v>3867</v>
      </c>
      <c r="P3930" s="1" t="s">
        <v>3868</v>
      </c>
      <c r="Q3930" s="1" t="s">
        <v>15</v>
      </c>
      <c r="R3930" s="1" t="s">
        <v>16</v>
      </c>
      <c r="S3930" s="1" t="s">
        <v>17</v>
      </c>
      <c r="T3930" s="1" t="s">
        <v>18674</v>
      </c>
    </row>
    <row r="3931" spans="1:20" ht="13" x14ac:dyDescent="0.15">
      <c r="A3931" s="1" t="s">
        <v>7575</v>
      </c>
      <c r="B3931" s="1" t="s">
        <v>7576</v>
      </c>
      <c r="C3931" s="1" t="s">
        <v>7577</v>
      </c>
      <c r="D3931" s="2">
        <v>42702.741666666669</v>
      </c>
      <c r="E3931" s="4">
        <v>11</v>
      </c>
      <c r="F3931">
        <v>28</v>
      </c>
      <c r="G3931">
        <v>2016</v>
      </c>
      <c r="H3931" t="str">
        <f>IF(E3931=10, "October", IF(E3931=11, "November", IF(E3931=12, "December", "na")))</f>
        <v>November</v>
      </c>
      <c r="I3931">
        <v>4</v>
      </c>
      <c r="J3931" t="str">
        <f>IF(AND(E3931=11,OR(F3931=1,F3931=8,F3931=15,F3931=22,F3931=29)),"Tuesday", IF(AND(E3931=11,OR(F3931=2,F3931=9,F3931=16,F3931=23,F3931=30)),"Wednesday",IF(AND(E3931=11,OR(F3931=3,F3931=10,F3931=17,F3931=24,F3931=31)),"Thursday",IF(AND(E3931=11,OR(F3931=4,F3931=11,F3931=18,F3931=25)),"Friday",IF(AND(E3931=11,OR(F3931=5,F3931=12,F3931=19,F3931=26)),"Saturday",IF(AND(E3931=11,OR(F3931=6,F3931=13,F3931=20,F3931=27)),"Sunday",IF(AND(E3931=11,OR(F3931=7,F3931=14,F3931=21,F3931=28)),"Monday","na")))))))</f>
        <v>Monday</v>
      </c>
      <c r="K3931">
        <v>5</v>
      </c>
      <c r="L3931" t="s">
        <v>22262</v>
      </c>
      <c r="M3931" t="str">
        <f>IF(AND(L3931="AM",OR(K3931=12,K3931=1,K3931=2,K3931=3,K3931=4,K3931=5,K3931=6)),"Shift1", IF(OR(AND(L3931="AM",OR(K3931=7,K3931=8,K3931=9,K3931=10,K3931=11)),AND(L3931="PM",OR(K3931=12,K3931=1,K3931=2,K3931=3,K3931=4))),"Shift2",IF(AND(L3931="PM",OR(K3931=5,K3931=6,K3931=7,K3931=8,K3931=9,K3931=10,K3931=11)),"Shift3", "na")))</f>
        <v>Shift3</v>
      </c>
      <c r="N3931" t="str">
        <f>IF(AND(K3931=12,L3931="AM"),"12:00 AM - 1:00 AM", IF(AND(K3931=1,L3931="AM"),"1:00 AM - 2:00 AM",IF(AND(K3931=2,L3931="AM"),"2:00 AM - 3:00 AM",IF(AND(K3931=3,L3931="AM"),"3:00 AM - 4:00 AM",IF(AND(K3931=4,L3931="AM"),"4:00 AM - 5:00 AM",IF(AND(K3931=5,L3931="AM"),"5:00 AM - 6:00 AM",IF(AND(K3931=6,L3931="AM"),"6:00 AM - 7:00 AM",IF(AND(K3931=7,L3931="AM"),"7:00 AM - 8:00 AM",IF(AND(K3931=8,L3931="AM"),"8:00 AM - 9:00 AM",IF(AND(K3931=9,L3931="AM"),"9:00 AM - 10:00 AM",IF(AND(K3931=10,L3931="AM"),"10:00 AM - 11:00 AM",IF(AND(K3931=11,L3931="AM"),"11:00 AM - 12:00 PM",IF(AND(K3931=12,L3931="PM"),"12:00 PM - 1:00 PM",IF(AND(K3931=1,L3931="PM"),"1:00 PM - 2:00 PM",IF(AND(K3931=2,L3931="PM"),"2:00 PM - 3:00 PM",IF(AND(K3931=3,L3931="PM"),"3:00 PM - 4:00 PM",IF(AND(K3931=4,L3931="PM"),"4:00 PM - 5:00 PM",IF(AND(K3931=5,L3931="PM"),"5:00 PM - 6:00 PM",IF(AND(K3931=6,L3931="PM"),"6:00 PM - 7:00 PM",IF(AND(K3931=7,L3931="PM"),"7:00 PM - 8:00 PM",IF(AND(K3931=8,L3931="PM"),"8:00 PM - 9:00 PM",IF(AND(K3931=9,L3931="PM"),"9:00 PM - 10:00 PM",IF(AND(K3931=10,L3931="PM"),"10:00 PM - 11:00 PM",IF(AND(K3931=11,L3931="PM"),"11:00 PM - 12:00 AM","na"))))))))))))))))))))))))</f>
        <v>5:00 PM - 6:00 PM</v>
      </c>
      <c r="O3931" s="1" t="s">
        <v>49</v>
      </c>
      <c r="P3931" s="1" t="s">
        <v>50</v>
      </c>
      <c r="Q3931" s="1" t="s">
        <v>15</v>
      </c>
      <c r="R3931" s="1" t="s">
        <v>16</v>
      </c>
      <c r="S3931" s="1" t="s">
        <v>17</v>
      </c>
      <c r="T3931" s="1" t="s">
        <v>7578</v>
      </c>
    </row>
    <row r="3932" spans="1:20" ht="13" x14ac:dyDescent="0.15">
      <c r="A3932" s="1" t="s">
        <v>14057</v>
      </c>
      <c r="B3932" s="1" t="s">
        <v>14058</v>
      </c>
      <c r="C3932" s="1" t="s">
        <v>14061</v>
      </c>
      <c r="D3932" s="2">
        <v>42702.743750000001</v>
      </c>
      <c r="E3932" s="4">
        <v>11</v>
      </c>
      <c r="F3932">
        <v>28</v>
      </c>
      <c r="G3932">
        <v>2016</v>
      </c>
      <c r="H3932" t="str">
        <f>IF(E3932=10, "October", IF(E3932=11, "November", IF(E3932=12, "December", "na")))</f>
        <v>November</v>
      </c>
      <c r="I3932">
        <v>4</v>
      </c>
      <c r="J3932" t="str">
        <f>IF(AND(E3932=11,OR(F3932=1,F3932=8,F3932=15,F3932=22,F3932=29)),"Tuesday", IF(AND(E3932=11,OR(F3932=2,F3932=9,F3932=16,F3932=23,F3932=30)),"Wednesday",IF(AND(E3932=11,OR(F3932=3,F3932=10,F3932=17,F3932=24,F3932=31)),"Thursday",IF(AND(E3932=11,OR(F3932=4,F3932=11,F3932=18,F3932=25)),"Friday",IF(AND(E3932=11,OR(F3932=5,F3932=12,F3932=19,F3932=26)),"Saturday",IF(AND(E3932=11,OR(F3932=6,F3932=13,F3932=20,F3932=27)),"Sunday",IF(AND(E3932=11,OR(F3932=7,F3932=14,F3932=21,F3932=28)),"Monday","na")))))))</f>
        <v>Monday</v>
      </c>
      <c r="K3932">
        <v>5</v>
      </c>
      <c r="L3932" t="s">
        <v>22262</v>
      </c>
      <c r="M3932" t="str">
        <f>IF(AND(L3932="AM",OR(K3932=12,K3932=1,K3932=2,K3932=3,K3932=4,K3932=5,K3932=6)),"Shift1", IF(OR(AND(L3932="AM",OR(K3932=7,K3932=8,K3932=9,K3932=10,K3932=11)),AND(L3932="PM",OR(K3932=12,K3932=1,K3932=2,K3932=3,K3932=4))),"Shift2",IF(AND(L3932="PM",OR(K3932=5,K3932=6,K3932=7,K3932=8,K3932=9,K3932=10,K3932=11)),"Shift3", "na")))</f>
        <v>Shift3</v>
      </c>
      <c r="N3932" t="str">
        <f>IF(AND(K3932=12,L3932="AM"),"12:00 AM - 1:00 AM", IF(AND(K3932=1,L3932="AM"),"1:00 AM - 2:00 AM",IF(AND(K3932=2,L3932="AM"),"2:00 AM - 3:00 AM",IF(AND(K3932=3,L3932="AM"),"3:00 AM - 4:00 AM",IF(AND(K3932=4,L3932="AM"),"4:00 AM - 5:00 AM",IF(AND(K3932=5,L3932="AM"),"5:00 AM - 6:00 AM",IF(AND(K3932=6,L3932="AM"),"6:00 AM - 7:00 AM",IF(AND(K3932=7,L3932="AM"),"7:00 AM - 8:00 AM",IF(AND(K3932=8,L3932="AM"),"8:00 AM - 9:00 AM",IF(AND(K3932=9,L3932="AM"),"9:00 AM - 10:00 AM",IF(AND(K3932=10,L3932="AM"),"10:00 AM - 11:00 AM",IF(AND(K3932=11,L3932="AM"),"11:00 AM - 12:00 PM",IF(AND(K3932=12,L3932="PM"),"12:00 PM - 1:00 PM",IF(AND(K3932=1,L3932="PM"),"1:00 PM - 2:00 PM",IF(AND(K3932=2,L3932="PM"),"2:00 PM - 3:00 PM",IF(AND(K3932=3,L3932="PM"),"3:00 PM - 4:00 PM",IF(AND(K3932=4,L3932="PM"),"4:00 PM - 5:00 PM",IF(AND(K3932=5,L3932="PM"),"5:00 PM - 6:00 PM",IF(AND(K3932=6,L3932="PM"),"6:00 PM - 7:00 PM",IF(AND(K3932=7,L3932="PM"),"7:00 PM - 8:00 PM",IF(AND(K3932=8,L3932="PM"),"8:00 PM - 9:00 PM",IF(AND(K3932=9,L3932="PM"),"9:00 PM - 10:00 PM",IF(AND(K3932=10,L3932="PM"),"10:00 PM - 11:00 PM",IF(AND(K3932=11,L3932="PM"),"11:00 PM - 12:00 AM","na"))))))))))))))))))))))))</f>
        <v>5:00 PM - 6:00 PM</v>
      </c>
      <c r="O3932" s="1" t="s">
        <v>141</v>
      </c>
      <c r="P3932" s="1" t="s">
        <v>142</v>
      </c>
      <c r="Q3932" s="1" t="s">
        <v>15</v>
      </c>
      <c r="R3932" s="1" t="s">
        <v>16</v>
      </c>
      <c r="S3932" s="1" t="s">
        <v>17</v>
      </c>
      <c r="T3932" s="1" t="s">
        <v>14062</v>
      </c>
    </row>
    <row r="3933" spans="1:20" ht="13" x14ac:dyDescent="0.15">
      <c r="A3933" s="1" t="s">
        <v>2209</v>
      </c>
      <c r="B3933" s="1" t="s">
        <v>2210</v>
      </c>
      <c r="C3933" s="1" t="s">
        <v>2211</v>
      </c>
      <c r="D3933" s="2">
        <v>42702.754166666666</v>
      </c>
      <c r="E3933" s="4">
        <v>11</v>
      </c>
      <c r="F3933">
        <v>28</v>
      </c>
      <c r="G3933">
        <v>2016</v>
      </c>
      <c r="H3933" t="str">
        <f>IF(E3933=10, "October", IF(E3933=11, "November", IF(E3933=12, "December", "na")))</f>
        <v>November</v>
      </c>
      <c r="I3933">
        <v>4</v>
      </c>
      <c r="J3933" t="str">
        <f>IF(AND(E3933=11,OR(F3933=1,F3933=8,F3933=15,F3933=22,F3933=29)),"Tuesday", IF(AND(E3933=11,OR(F3933=2,F3933=9,F3933=16,F3933=23,F3933=30)),"Wednesday",IF(AND(E3933=11,OR(F3933=3,F3933=10,F3933=17,F3933=24,F3933=31)),"Thursday",IF(AND(E3933=11,OR(F3933=4,F3933=11,F3933=18,F3933=25)),"Friday",IF(AND(E3933=11,OR(F3933=5,F3933=12,F3933=19,F3933=26)),"Saturday",IF(AND(E3933=11,OR(F3933=6,F3933=13,F3933=20,F3933=27)),"Sunday",IF(AND(E3933=11,OR(F3933=7,F3933=14,F3933=21,F3933=28)),"Monday","na")))))))</f>
        <v>Monday</v>
      </c>
      <c r="K3933">
        <v>6</v>
      </c>
      <c r="L3933" t="s">
        <v>22262</v>
      </c>
      <c r="M3933" t="str">
        <f>IF(AND(L3933="AM",OR(K3933=12,K3933=1,K3933=2,K3933=3,K3933=4,K3933=5,K3933=6)),"Shift1", IF(OR(AND(L3933="AM",OR(K3933=7,K3933=8,K3933=9,K3933=10,K3933=11)),AND(L3933="PM",OR(K3933=12,K3933=1,K3933=2,K3933=3,K3933=4))),"Shift2",IF(AND(L3933="PM",OR(K3933=5,K3933=6,K3933=7,K3933=8,K3933=9,K3933=10,K3933=11)),"Shift3", "na")))</f>
        <v>Shift3</v>
      </c>
      <c r="N3933" t="str">
        <f>IF(AND(K3933=12,L3933="AM"),"12:00 AM - 1:00 AM", IF(AND(K3933=1,L3933="AM"),"1:00 AM - 2:00 AM",IF(AND(K3933=2,L3933="AM"),"2:00 AM - 3:00 AM",IF(AND(K3933=3,L3933="AM"),"3:00 AM - 4:00 AM",IF(AND(K3933=4,L3933="AM"),"4:00 AM - 5:00 AM",IF(AND(K3933=5,L3933="AM"),"5:00 AM - 6:00 AM",IF(AND(K3933=6,L3933="AM"),"6:00 AM - 7:00 AM",IF(AND(K3933=7,L3933="AM"),"7:00 AM - 8:00 AM",IF(AND(K3933=8,L3933="AM"),"8:00 AM - 9:00 AM",IF(AND(K3933=9,L3933="AM"),"9:00 AM - 10:00 AM",IF(AND(K3933=10,L3933="AM"),"10:00 AM - 11:00 AM",IF(AND(K3933=11,L3933="AM"),"11:00 AM - 12:00 PM",IF(AND(K3933=12,L3933="PM"),"12:00 PM - 1:00 PM",IF(AND(K3933=1,L3933="PM"),"1:00 PM - 2:00 PM",IF(AND(K3933=2,L3933="PM"),"2:00 PM - 3:00 PM",IF(AND(K3933=3,L3933="PM"),"3:00 PM - 4:00 PM",IF(AND(K3933=4,L3933="PM"),"4:00 PM - 5:00 PM",IF(AND(K3933=5,L3933="PM"),"5:00 PM - 6:00 PM",IF(AND(K3933=6,L3933="PM"),"6:00 PM - 7:00 PM",IF(AND(K3933=7,L3933="PM"),"7:00 PM - 8:00 PM",IF(AND(K3933=8,L3933="PM"),"8:00 PM - 9:00 PM",IF(AND(K3933=9,L3933="PM"),"9:00 PM - 10:00 PM",IF(AND(K3933=10,L3933="PM"),"10:00 PM - 11:00 PM",IF(AND(K3933=11,L3933="PM"),"11:00 PM - 12:00 AM","na"))))))))))))))))))))))))</f>
        <v>6:00 PM - 7:00 PM</v>
      </c>
      <c r="O3933" s="1" t="s">
        <v>56</v>
      </c>
      <c r="P3933" s="1" t="s">
        <v>57</v>
      </c>
      <c r="Q3933" s="1" t="s">
        <v>15</v>
      </c>
      <c r="R3933" s="1" t="s">
        <v>16</v>
      </c>
      <c r="S3933" s="1" t="s">
        <v>17</v>
      </c>
      <c r="T3933" s="1" t="s">
        <v>2212</v>
      </c>
    </row>
    <row r="3934" spans="1:20" ht="13" x14ac:dyDescent="0.15">
      <c r="A3934" s="1" t="s">
        <v>14862</v>
      </c>
      <c r="B3934" s="1" t="s">
        <v>14863</v>
      </c>
      <c r="C3934" s="1" t="s">
        <v>14864</v>
      </c>
      <c r="D3934" s="2">
        <v>42702.757638888892</v>
      </c>
      <c r="E3934" s="4">
        <v>11</v>
      </c>
      <c r="F3934">
        <v>28</v>
      </c>
      <c r="G3934">
        <v>2016</v>
      </c>
      <c r="H3934" t="str">
        <f>IF(E3934=10, "October", IF(E3934=11, "November", IF(E3934=12, "December", "na")))</f>
        <v>November</v>
      </c>
      <c r="I3934">
        <v>4</v>
      </c>
      <c r="J3934" t="str">
        <f>IF(AND(E3934=11,OR(F3934=1,F3934=8,F3934=15,F3934=22,F3934=29)),"Tuesday", IF(AND(E3934=11,OR(F3934=2,F3934=9,F3934=16,F3934=23,F3934=30)),"Wednesday",IF(AND(E3934=11,OR(F3934=3,F3934=10,F3934=17,F3934=24,F3934=31)),"Thursday",IF(AND(E3934=11,OR(F3934=4,F3934=11,F3934=18,F3934=25)),"Friday",IF(AND(E3934=11,OR(F3934=5,F3934=12,F3934=19,F3934=26)),"Saturday",IF(AND(E3934=11,OR(F3934=6,F3934=13,F3934=20,F3934=27)),"Sunday",IF(AND(E3934=11,OR(F3934=7,F3934=14,F3934=21,F3934=28)),"Monday","na")))))))</f>
        <v>Monday</v>
      </c>
      <c r="K3934">
        <v>6</v>
      </c>
      <c r="L3934" t="s">
        <v>22262</v>
      </c>
      <c r="M3934" t="str">
        <f>IF(AND(L3934="AM",OR(K3934=12,K3934=1,K3934=2,K3934=3,K3934=4,K3934=5,K3934=6)),"Shift1", IF(OR(AND(L3934="AM",OR(K3934=7,K3934=8,K3934=9,K3934=10,K3934=11)),AND(L3934="PM",OR(K3934=12,K3934=1,K3934=2,K3934=3,K3934=4))),"Shift2",IF(AND(L3934="PM",OR(K3934=5,K3934=6,K3934=7,K3934=8,K3934=9,K3934=10,K3934=11)),"Shift3", "na")))</f>
        <v>Shift3</v>
      </c>
      <c r="N3934" t="str">
        <f>IF(AND(K3934=12,L3934="AM"),"12:00 AM - 1:00 AM", IF(AND(K3934=1,L3934="AM"),"1:00 AM - 2:00 AM",IF(AND(K3934=2,L3934="AM"),"2:00 AM - 3:00 AM",IF(AND(K3934=3,L3934="AM"),"3:00 AM - 4:00 AM",IF(AND(K3934=4,L3934="AM"),"4:00 AM - 5:00 AM",IF(AND(K3934=5,L3934="AM"),"5:00 AM - 6:00 AM",IF(AND(K3934=6,L3934="AM"),"6:00 AM - 7:00 AM",IF(AND(K3934=7,L3934="AM"),"7:00 AM - 8:00 AM",IF(AND(K3934=8,L3934="AM"),"8:00 AM - 9:00 AM",IF(AND(K3934=9,L3934="AM"),"9:00 AM - 10:00 AM",IF(AND(K3934=10,L3934="AM"),"10:00 AM - 11:00 AM",IF(AND(K3934=11,L3934="AM"),"11:00 AM - 12:00 PM",IF(AND(K3934=12,L3934="PM"),"12:00 PM - 1:00 PM",IF(AND(K3934=1,L3934="PM"),"1:00 PM - 2:00 PM",IF(AND(K3934=2,L3934="PM"),"2:00 PM - 3:00 PM",IF(AND(K3934=3,L3934="PM"),"3:00 PM - 4:00 PM",IF(AND(K3934=4,L3934="PM"),"4:00 PM - 5:00 PM",IF(AND(K3934=5,L3934="PM"),"5:00 PM - 6:00 PM",IF(AND(K3934=6,L3934="PM"),"6:00 PM - 7:00 PM",IF(AND(K3934=7,L3934="PM"),"7:00 PM - 8:00 PM",IF(AND(K3934=8,L3934="PM"),"8:00 PM - 9:00 PM",IF(AND(K3934=9,L3934="PM"),"9:00 PM - 10:00 PM",IF(AND(K3934=10,L3934="PM"),"10:00 PM - 11:00 PM",IF(AND(K3934=11,L3934="PM"),"11:00 PM - 12:00 AM","na"))))))))))))))))))))))))</f>
        <v>6:00 PM - 7:00 PM</v>
      </c>
      <c r="O3934" s="1" t="s">
        <v>60</v>
      </c>
      <c r="P3934" s="1" t="s">
        <v>61</v>
      </c>
      <c r="Q3934" s="1" t="s">
        <v>15</v>
      </c>
      <c r="R3934" s="1" t="s">
        <v>16</v>
      </c>
      <c r="S3934" s="1" t="s">
        <v>17</v>
      </c>
      <c r="T3934" s="1" t="s">
        <v>14865</v>
      </c>
    </row>
    <row r="3935" spans="1:20" ht="13" x14ac:dyDescent="0.15">
      <c r="A3935" s="1" t="s">
        <v>2597</v>
      </c>
      <c r="B3935" s="1" t="s">
        <v>2598</v>
      </c>
      <c r="C3935" s="1" t="s">
        <v>2599</v>
      </c>
      <c r="D3935" s="2">
        <v>42702.779861111114</v>
      </c>
      <c r="E3935" s="4">
        <v>11</v>
      </c>
      <c r="F3935">
        <v>28</v>
      </c>
      <c r="G3935">
        <v>2016</v>
      </c>
      <c r="H3935" t="str">
        <f>IF(E3935=10, "October", IF(E3935=11, "November", IF(E3935=12, "December", "na")))</f>
        <v>November</v>
      </c>
      <c r="I3935">
        <v>4</v>
      </c>
      <c r="J3935" t="str">
        <f>IF(AND(E3935=11,OR(F3935=1,F3935=8,F3935=15,F3935=22,F3935=29)),"Tuesday", IF(AND(E3935=11,OR(F3935=2,F3935=9,F3935=16,F3935=23,F3935=30)),"Wednesday",IF(AND(E3935=11,OR(F3935=3,F3935=10,F3935=17,F3935=24,F3935=31)),"Thursday",IF(AND(E3935=11,OR(F3935=4,F3935=11,F3935=18,F3935=25)),"Friday",IF(AND(E3935=11,OR(F3935=5,F3935=12,F3935=19,F3935=26)),"Saturday",IF(AND(E3935=11,OR(F3935=6,F3935=13,F3935=20,F3935=27)),"Sunday",IF(AND(E3935=11,OR(F3935=7,F3935=14,F3935=21,F3935=28)),"Monday","na")))))))</f>
        <v>Monday</v>
      </c>
      <c r="K3935">
        <v>6</v>
      </c>
      <c r="L3935" t="s">
        <v>22262</v>
      </c>
      <c r="M3935" t="str">
        <f>IF(AND(L3935="AM",OR(K3935=12,K3935=1,K3935=2,K3935=3,K3935=4,K3935=5,K3935=6)),"Shift1", IF(OR(AND(L3935="AM",OR(K3935=7,K3935=8,K3935=9,K3935=10,K3935=11)),AND(L3935="PM",OR(K3935=12,K3935=1,K3935=2,K3935=3,K3935=4))),"Shift2",IF(AND(L3935="PM",OR(K3935=5,K3935=6,K3935=7,K3935=8,K3935=9,K3935=10,K3935=11)),"Shift3", "na")))</f>
        <v>Shift3</v>
      </c>
      <c r="N3935" t="str">
        <f>IF(AND(K3935=12,L3935="AM"),"12:00 AM - 1:00 AM", IF(AND(K3935=1,L3935="AM"),"1:00 AM - 2:00 AM",IF(AND(K3935=2,L3935="AM"),"2:00 AM - 3:00 AM",IF(AND(K3935=3,L3935="AM"),"3:00 AM - 4:00 AM",IF(AND(K3935=4,L3935="AM"),"4:00 AM - 5:00 AM",IF(AND(K3935=5,L3935="AM"),"5:00 AM - 6:00 AM",IF(AND(K3935=6,L3935="AM"),"6:00 AM - 7:00 AM",IF(AND(K3935=7,L3935="AM"),"7:00 AM - 8:00 AM",IF(AND(K3935=8,L3935="AM"),"8:00 AM - 9:00 AM",IF(AND(K3935=9,L3935="AM"),"9:00 AM - 10:00 AM",IF(AND(K3935=10,L3935="AM"),"10:00 AM - 11:00 AM",IF(AND(K3935=11,L3935="AM"),"11:00 AM - 12:00 PM",IF(AND(K3935=12,L3935="PM"),"12:00 PM - 1:00 PM",IF(AND(K3935=1,L3935="PM"),"1:00 PM - 2:00 PM",IF(AND(K3935=2,L3935="PM"),"2:00 PM - 3:00 PM",IF(AND(K3935=3,L3935="PM"),"3:00 PM - 4:00 PM",IF(AND(K3935=4,L3935="PM"),"4:00 PM - 5:00 PM",IF(AND(K3935=5,L3935="PM"),"5:00 PM - 6:00 PM",IF(AND(K3935=6,L3935="PM"),"6:00 PM - 7:00 PM",IF(AND(K3935=7,L3935="PM"),"7:00 PM - 8:00 PM",IF(AND(K3935=8,L3935="PM"),"8:00 PM - 9:00 PM",IF(AND(K3935=9,L3935="PM"),"9:00 PM - 10:00 PM",IF(AND(K3935=10,L3935="PM"),"10:00 PM - 11:00 PM",IF(AND(K3935=11,L3935="PM"),"11:00 PM - 12:00 AM","na"))))))))))))))))))))))))</f>
        <v>6:00 PM - 7:00 PM</v>
      </c>
      <c r="O3935" s="1" t="s">
        <v>49</v>
      </c>
      <c r="P3935" s="1" t="s">
        <v>50</v>
      </c>
      <c r="Q3935" s="1" t="s">
        <v>15</v>
      </c>
      <c r="R3935" s="1" t="s">
        <v>51</v>
      </c>
      <c r="S3935" s="1" t="s">
        <v>17</v>
      </c>
      <c r="T3935" s="1" t="s">
        <v>2600</v>
      </c>
    </row>
    <row r="3936" spans="1:20" ht="13" x14ac:dyDescent="0.15">
      <c r="A3936" s="1" t="s">
        <v>13142</v>
      </c>
      <c r="B3936" s="1" t="s">
        <v>13143</v>
      </c>
      <c r="C3936" s="1" t="s">
        <v>13144</v>
      </c>
      <c r="D3936" s="2">
        <v>42702.813194444447</v>
      </c>
      <c r="E3936" s="4">
        <v>11</v>
      </c>
      <c r="F3936">
        <v>28</v>
      </c>
      <c r="G3936">
        <v>2016</v>
      </c>
      <c r="H3936" t="str">
        <f>IF(E3936=10, "October", IF(E3936=11, "November", IF(E3936=12, "December", "na")))</f>
        <v>November</v>
      </c>
      <c r="I3936">
        <v>4</v>
      </c>
      <c r="J3936" t="str">
        <f>IF(AND(E3936=11,OR(F3936=1,F3936=8,F3936=15,F3936=22,F3936=29)),"Tuesday", IF(AND(E3936=11,OR(F3936=2,F3936=9,F3936=16,F3936=23,F3936=30)),"Wednesday",IF(AND(E3936=11,OR(F3936=3,F3936=10,F3936=17,F3936=24,F3936=31)),"Thursday",IF(AND(E3936=11,OR(F3936=4,F3936=11,F3936=18,F3936=25)),"Friday",IF(AND(E3936=11,OR(F3936=5,F3936=12,F3936=19,F3936=26)),"Saturday",IF(AND(E3936=11,OR(F3936=6,F3936=13,F3936=20,F3936=27)),"Sunday",IF(AND(E3936=11,OR(F3936=7,F3936=14,F3936=21,F3936=28)),"Monday","na")))))))</f>
        <v>Monday</v>
      </c>
      <c r="K3936">
        <v>7</v>
      </c>
      <c r="L3936" t="s">
        <v>22262</v>
      </c>
      <c r="M3936" t="str">
        <f>IF(AND(L3936="AM",OR(K3936=12,K3936=1,K3936=2,K3936=3,K3936=4,K3936=5,K3936=6)),"Shift1", IF(OR(AND(L3936="AM",OR(K3936=7,K3936=8,K3936=9,K3936=10,K3936=11)),AND(L3936="PM",OR(K3936=12,K3936=1,K3936=2,K3936=3,K3936=4))),"Shift2",IF(AND(L3936="PM",OR(K3936=5,K3936=6,K3936=7,K3936=8,K3936=9,K3936=10,K3936=11)),"Shift3", "na")))</f>
        <v>Shift3</v>
      </c>
      <c r="N3936" t="str">
        <f>IF(AND(K3936=12,L3936="AM"),"12:00 AM - 1:00 AM", IF(AND(K3936=1,L3936="AM"),"1:00 AM - 2:00 AM",IF(AND(K3936=2,L3936="AM"),"2:00 AM - 3:00 AM",IF(AND(K3936=3,L3936="AM"),"3:00 AM - 4:00 AM",IF(AND(K3936=4,L3936="AM"),"4:00 AM - 5:00 AM",IF(AND(K3936=5,L3936="AM"),"5:00 AM - 6:00 AM",IF(AND(K3936=6,L3936="AM"),"6:00 AM - 7:00 AM",IF(AND(K3936=7,L3936="AM"),"7:00 AM - 8:00 AM",IF(AND(K3936=8,L3936="AM"),"8:00 AM - 9:00 AM",IF(AND(K3936=9,L3936="AM"),"9:00 AM - 10:00 AM",IF(AND(K3936=10,L3936="AM"),"10:00 AM - 11:00 AM",IF(AND(K3936=11,L3936="AM"),"11:00 AM - 12:00 PM",IF(AND(K3936=12,L3936="PM"),"12:00 PM - 1:00 PM",IF(AND(K3936=1,L3936="PM"),"1:00 PM - 2:00 PM",IF(AND(K3936=2,L3936="PM"),"2:00 PM - 3:00 PM",IF(AND(K3936=3,L3936="PM"),"3:00 PM - 4:00 PM",IF(AND(K3936=4,L3936="PM"),"4:00 PM - 5:00 PM",IF(AND(K3936=5,L3936="PM"),"5:00 PM - 6:00 PM",IF(AND(K3936=6,L3936="PM"),"6:00 PM - 7:00 PM",IF(AND(K3936=7,L3936="PM"),"7:00 PM - 8:00 PM",IF(AND(K3936=8,L3936="PM"),"8:00 PM - 9:00 PM",IF(AND(K3936=9,L3936="PM"),"9:00 PM - 10:00 PM",IF(AND(K3936=10,L3936="PM"),"10:00 PM - 11:00 PM",IF(AND(K3936=11,L3936="PM"),"11:00 PM - 12:00 AM","na"))))))))))))))))))))))))</f>
        <v>7:00 PM - 8:00 PM</v>
      </c>
      <c r="O3936" s="1" t="s">
        <v>568</v>
      </c>
      <c r="P3936" s="1" t="s">
        <v>569</v>
      </c>
      <c r="Q3936" s="1" t="s">
        <v>15</v>
      </c>
      <c r="R3936" s="1" t="s">
        <v>51</v>
      </c>
      <c r="S3936" s="1" t="s">
        <v>17</v>
      </c>
      <c r="T3936" s="1" t="s">
        <v>13145</v>
      </c>
    </row>
    <row r="3937" spans="1:20" ht="13" x14ac:dyDescent="0.15">
      <c r="A3937" s="1" t="s">
        <v>13142</v>
      </c>
      <c r="B3937" s="1" t="s">
        <v>13143</v>
      </c>
      <c r="C3937" s="1" t="s">
        <v>13146</v>
      </c>
      <c r="D3937" s="2">
        <v>42702.813888888886</v>
      </c>
      <c r="E3937" s="4">
        <v>11</v>
      </c>
      <c r="F3937">
        <v>28</v>
      </c>
      <c r="G3937">
        <v>2016</v>
      </c>
      <c r="H3937" t="str">
        <f>IF(E3937=10, "October", IF(E3937=11, "November", IF(E3937=12, "December", "na")))</f>
        <v>November</v>
      </c>
      <c r="I3937">
        <v>4</v>
      </c>
      <c r="J3937" t="str">
        <f>IF(AND(E3937=11,OR(F3937=1,F3937=8,F3937=15,F3937=22,F3937=29)),"Tuesday", IF(AND(E3937=11,OR(F3937=2,F3937=9,F3937=16,F3937=23,F3937=30)),"Wednesday",IF(AND(E3937=11,OR(F3937=3,F3937=10,F3937=17,F3937=24,F3937=31)),"Thursday",IF(AND(E3937=11,OR(F3937=4,F3937=11,F3937=18,F3937=25)),"Friday",IF(AND(E3937=11,OR(F3937=5,F3937=12,F3937=19,F3937=26)),"Saturday",IF(AND(E3937=11,OR(F3937=6,F3937=13,F3937=20,F3937=27)),"Sunday",IF(AND(E3937=11,OR(F3937=7,F3937=14,F3937=21,F3937=28)),"Monday","na")))))))</f>
        <v>Monday</v>
      </c>
      <c r="K3937">
        <v>7</v>
      </c>
      <c r="L3937" t="s">
        <v>22262</v>
      </c>
      <c r="M3937" t="str">
        <f>IF(AND(L3937="AM",OR(K3937=12,K3937=1,K3937=2,K3937=3,K3937=4,K3937=5,K3937=6)),"Shift1", IF(OR(AND(L3937="AM",OR(K3937=7,K3937=8,K3937=9,K3937=10,K3937=11)),AND(L3937="PM",OR(K3937=12,K3937=1,K3937=2,K3937=3,K3937=4))),"Shift2",IF(AND(L3937="PM",OR(K3937=5,K3937=6,K3937=7,K3937=8,K3937=9,K3937=10,K3937=11)),"Shift3", "na")))</f>
        <v>Shift3</v>
      </c>
      <c r="N3937" t="str">
        <f>IF(AND(K3937=12,L3937="AM"),"12:00 AM - 1:00 AM", IF(AND(K3937=1,L3937="AM"),"1:00 AM - 2:00 AM",IF(AND(K3937=2,L3937="AM"),"2:00 AM - 3:00 AM",IF(AND(K3937=3,L3937="AM"),"3:00 AM - 4:00 AM",IF(AND(K3937=4,L3937="AM"),"4:00 AM - 5:00 AM",IF(AND(K3937=5,L3937="AM"),"5:00 AM - 6:00 AM",IF(AND(K3937=6,L3937="AM"),"6:00 AM - 7:00 AM",IF(AND(K3937=7,L3937="AM"),"7:00 AM - 8:00 AM",IF(AND(K3937=8,L3937="AM"),"8:00 AM - 9:00 AM",IF(AND(K3937=9,L3937="AM"),"9:00 AM - 10:00 AM",IF(AND(K3937=10,L3937="AM"),"10:00 AM - 11:00 AM",IF(AND(K3937=11,L3937="AM"),"11:00 AM - 12:00 PM",IF(AND(K3937=12,L3937="PM"),"12:00 PM - 1:00 PM",IF(AND(K3937=1,L3937="PM"),"1:00 PM - 2:00 PM",IF(AND(K3937=2,L3937="PM"),"2:00 PM - 3:00 PM",IF(AND(K3937=3,L3937="PM"),"3:00 PM - 4:00 PM",IF(AND(K3937=4,L3937="PM"),"4:00 PM - 5:00 PM",IF(AND(K3937=5,L3937="PM"),"5:00 PM - 6:00 PM",IF(AND(K3937=6,L3937="PM"),"6:00 PM - 7:00 PM",IF(AND(K3937=7,L3937="PM"),"7:00 PM - 8:00 PM",IF(AND(K3937=8,L3937="PM"),"8:00 PM - 9:00 PM",IF(AND(K3937=9,L3937="PM"),"9:00 PM - 10:00 PM",IF(AND(K3937=10,L3937="PM"),"10:00 PM - 11:00 PM",IF(AND(K3937=11,L3937="PM"),"11:00 PM - 12:00 AM","na"))))))))))))))))))))))))</f>
        <v>7:00 PM - 8:00 PM</v>
      </c>
      <c r="O3937" s="1" t="s">
        <v>222</v>
      </c>
      <c r="P3937" s="1" t="s">
        <v>223</v>
      </c>
      <c r="Q3937" s="1" t="s">
        <v>15</v>
      </c>
      <c r="R3937" s="1" t="s">
        <v>51</v>
      </c>
      <c r="S3937" s="1" t="s">
        <v>17</v>
      </c>
      <c r="T3937" s="1" t="s">
        <v>13147</v>
      </c>
    </row>
    <row r="3938" spans="1:20" ht="13" x14ac:dyDescent="0.15">
      <c r="A3938" s="1" t="s">
        <v>11192</v>
      </c>
      <c r="B3938" s="1" t="s">
        <v>11193</v>
      </c>
      <c r="C3938" s="1" t="s">
        <v>11194</v>
      </c>
      <c r="D3938" s="2">
        <v>42702.818055555559</v>
      </c>
      <c r="E3938" s="4">
        <v>11</v>
      </c>
      <c r="F3938">
        <v>28</v>
      </c>
      <c r="G3938">
        <v>2016</v>
      </c>
      <c r="H3938" t="str">
        <f>IF(E3938=10, "October", IF(E3938=11, "November", IF(E3938=12, "December", "na")))</f>
        <v>November</v>
      </c>
      <c r="I3938">
        <v>4</v>
      </c>
      <c r="J3938" t="str">
        <f>IF(AND(E3938=11,OR(F3938=1,F3938=8,F3938=15,F3938=22,F3938=29)),"Tuesday", IF(AND(E3938=11,OR(F3938=2,F3938=9,F3938=16,F3938=23,F3938=30)),"Wednesday",IF(AND(E3938=11,OR(F3938=3,F3938=10,F3938=17,F3938=24,F3938=31)),"Thursday",IF(AND(E3938=11,OR(F3938=4,F3938=11,F3938=18,F3938=25)),"Friday",IF(AND(E3938=11,OR(F3938=5,F3938=12,F3938=19,F3938=26)),"Saturday",IF(AND(E3938=11,OR(F3938=6,F3938=13,F3938=20,F3938=27)),"Sunday",IF(AND(E3938=11,OR(F3938=7,F3938=14,F3938=21,F3938=28)),"Monday","na")))))))</f>
        <v>Monday</v>
      </c>
      <c r="K3938">
        <v>7</v>
      </c>
      <c r="L3938" t="s">
        <v>22262</v>
      </c>
      <c r="M3938" t="str">
        <f>IF(AND(L3938="AM",OR(K3938=12,K3938=1,K3938=2,K3938=3,K3938=4,K3938=5,K3938=6)),"Shift1", IF(OR(AND(L3938="AM",OR(K3938=7,K3938=8,K3938=9,K3938=10,K3938=11)),AND(L3938="PM",OR(K3938=12,K3938=1,K3938=2,K3938=3,K3938=4))),"Shift2",IF(AND(L3938="PM",OR(K3938=5,K3938=6,K3938=7,K3938=8,K3938=9,K3938=10,K3938=11)),"Shift3", "na")))</f>
        <v>Shift3</v>
      </c>
      <c r="N3938" t="str">
        <f>IF(AND(K3938=12,L3938="AM"),"12:00 AM - 1:00 AM", IF(AND(K3938=1,L3938="AM"),"1:00 AM - 2:00 AM",IF(AND(K3938=2,L3938="AM"),"2:00 AM - 3:00 AM",IF(AND(K3938=3,L3938="AM"),"3:00 AM - 4:00 AM",IF(AND(K3938=4,L3938="AM"),"4:00 AM - 5:00 AM",IF(AND(K3938=5,L3938="AM"),"5:00 AM - 6:00 AM",IF(AND(K3938=6,L3938="AM"),"6:00 AM - 7:00 AM",IF(AND(K3938=7,L3938="AM"),"7:00 AM - 8:00 AM",IF(AND(K3938=8,L3938="AM"),"8:00 AM - 9:00 AM",IF(AND(K3938=9,L3938="AM"),"9:00 AM - 10:00 AM",IF(AND(K3938=10,L3938="AM"),"10:00 AM - 11:00 AM",IF(AND(K3938=11,L3938="AM"),"11:00 AM - 12:00 PM",IF(AND(K3938=12,L3938="PM"),"12:00 PM - 1:00 PM",IF(AND(K3938=1,L3938="PM"),"1:00 PM - 2:00 PM",IF(AND(K3938=2,L3938="PM"),"2:00 PM - 3:00 PM",IF(AND(K3938=3,L3938="PM"),"3:00 PM - 4:00 PM",IF(AND(K3938=4,L3938="PM"),"4:00 PM - 5:00 PM",IF(AND(K3938=5,L3938="PM"),"5:00 PM - 6:00 PM",IF(AND(K3938=6,L3938="PM"),"6:00 PM - 7:00 PM",IF(AND(K3938=7,L3938="PM"),"7:00 PM - 8:00 PM",IF(AND(K3938=8,L3938="PM"),"8:00 PM - 9:00 PM",IF(AND(K3938=9,L3938="PM"),"9:00 PM - 10:00 PM",IF(AND(K3938=10,L3938="PM"),"10:00 PM - 11:00 PM",IF(AND(K3938=11,L3938="PM"),"11:00 PM - 12:00 AM","na"))))))))))))))))))))))))</f>
        <v>7:00 PM - 8:00 PM</v>
      </c>
      <c r="O3938" s="1" t="s">
        <v>141</v>
      </c>
      <c r="P3938" s="1" t="s">
        <v>142</v>
      </c>
      <c r="Q3938" s="1" t="s">
        <v>15</v>
      </c>
      <c r="R3938" s="1" t="s">
        <v>16</v>
      </c>
      <c r="S3938" s="1" t="s">
        <v>17</v>
      </c>
      <c r="T3938" s="1" t="s">
        <v>11195</v>
      </c>
    </row>
    <row r="3939" spans="1:20" ht="13" x14ac:dyDescent="0.15">
      <c r="A3939" s="1" t="s">
        <v>11192</v>
      </c>
      <c r="B3939" s="1" t="s">
        <v>11193</v>
      </c>
      <c r="C3939" s="1" t="s">
        <v>11196</v>
      </c>
      <c r="D3939" s="2">
        <v>42702.831250000003</v>
      </c>
      <c r="E3939" s="4">
        <v>11</v>
      </c>
      <c r="F3939">
        <v>28</v>
      </c>
      <c r="G3939">
        <v>2016</v>
      </c>
      <c r="H3939" t="str">
        <f>IF(E3939=10, "October", IF(E3939=11, "November", IF(E3939=12, "December", "na")))</f>
        <v>November</v>
      </c>
      <c r="I3939">
        <v>4</v>
      </c>
      <c r="J3939" t="str">
        <f>IF(AND(E3939=11,OR(F3939=1,F3939=8,F3939=15,F3939=22,F3939=29)),"Tuesday", IF(AND(E3939=11,OR(F3939=2,F3939=9,F3939=16,F3939=23,F3939=30)),"Wednesday",IF(AND(E3939=11,OR(F3939=3,F3939=10,F3939=17,F3939=24,F3939=31)),"Thursday",IF(AND(E3939=11,OR(F3939=4,F3939=11,F3939=18,F3939=25)),"Friday",IF(AND(E3939=11,OR(F3939=5,F3939=12,F3939=19,F3939=26)),"Saturday",IF(AND(E3939=11,OR(F3939=6,F3939=13,F3939=20,F3939=27)),"Sunday",IF(AND(E3939=11,OR(F3939=7,F3939=14,F3939=21,F3939=28)),"Monday","na")))))))</f>
        <v>Monday</v>
      </c>
      <c r="K3939">
        <v>7</v>
      </c>
      <c r="L3939" t="s">
        <v>22262</v>
      </c>
      <c r="M3939" t="str">
        <f>IF(AND(L3939="AM",OR(K3939=12,K3939=1,K3939=2,K3939=3,K3939=4,K3939=5,K3939=6)),"Shift1", IF(OR(AND(L3939="AM",OR(K3939=7,K3939=8,K3939=9,K3939=10,K3939=11)),AND(L3939="PM",OR(K3939=12,K3939=1,K3939=2,K3939=3,K3939=4))),"Shift2",IF(AND(L3939="PM",OR(K3939=5,K3939=6,K3939=7,K3939=8,K3939=9,K3939=10,K3939=11)),"Shift3", "na")))</f>
        <v>Shift3</v>
      </c>
      <c r="N3939" t="str">
        <f>IF(AND(K3939=12,L3939="AM"),"12:00 AM - 1:00 AM", IF(AND(K3939=1,L3939="AM"),"1:00 AM - 2:00 AM",IF(AND(K3939=2,L3939="AM"),"2:00 AM - 3:00 AM",IF(AND(K3939=3,L3939="AM"),"3:00 AM - 4:00 AM",IF(AND(K3939=4,L3939="AM"),"4:00 AM - 5:00 AM",IF(AND(K3939=5,L3939="AM"),"5:00 AM - 6:00 AM",IF(AND(K3939=6,L3939="AM"),"6:00 AM - 7:00 AM",IF(AND(K3939=7,L3939="AM"),"7:00 AM - 8:00 AM",IF(AND(K3939=8,L3939="AM"),"8:00 AM - 9:00 AM",IF(AND(K3939=9,L3939="AM"),"9:00 AM - 10:00 AM",IF(AND(K3939=10,L3939="AM"),"10:00 AM - 11:00 AM",IF(AND(K3939=11,L3939="AM"),"11:00 AM - 12:00 PM",IF(AND(K3939=12,L3939="PM"),"12:00 PM - 1:00 PM",IF(AND(K3939=1,L3939="PM"),"1:00 PM - 2:00 PM",IF(AND(K3939=2,L3939="PM"),"2:00 PM - 3:00 PM",IF(AND(K3939=3,L3939="PM"),"3:00 PM - 4:00 PM",IF(AND(K3939=4,L3939="PM"),"4:00 PM - 5:00 PM",IF(AND(K3939=5,L3939="PM"),"5:00 PM - 6:00 PM",IF(AND(K3939=6,L3939="PM"),"6:00 PM - 7:00 PM",IF(AND(K3939=7,L3939="PM"),"7:00 PM - 8:00 PM",IF(AND(K3939=8,L3939="PM"),"8:00 PM - 9:00 PM",IF(AND(K3939=9,L3939="PM"),"9:00 PM - 10:00 PM",IF(AND(K3939=10,L3939="PM"),"10:00 PM - 11:00 PM",IF(AND(K3939=11,L3939="PM"),"11:00 PM - 12:00 AM","na"))))))))))))))))))))))))</f>
        <v>7:00 PM - 8:00 PM</v>
      </c>
      <c r="O3939" s="1" t="s">
        <v>568</v>
      </c>
      <c r="P3939" s="1" t="s">
        <v>569</v>
      </c>
      <c r="Q3939" s="1" t="s">
        <v>15</v>
      </c>
      <c r="R3939" s="1" t="s">
        <v>16</v>
      </c>
      <c r="S3939" s="1" t="s">
        <v>17</v>
      </c>
      <c r="T3939" s="1" t="s">
        <v>11197</v>
      </c>
    </row>
    <row r="3940" spans="1:20" ht="13" x14ac:dyDescent="0.15">
      <c r="A3940" s="1" t="s">
        <v>11192</v>
      </c>
      <c r="B3940" s="1" t="s">
        <v>11193</v>
      </c>
      <c r="C3940" s="1" t="s">
        <v>11198</v>
      </c>
      <c r="D3940" s="2">
        <v>42702.831944444442</v>
      </c>
      <c r="E3940" s="4">
        <v>11</v>
      </c>
      <c r="F3940">
        <v>28</v>
      </c>
      <c r="G3940">
        <v>2016</v>
      </c>
      <c r="H3940" t="str">
        <f>IF(E3940=10, "October", IF(E3940=11, "November", IF(E3940=12, "December", "na")))</f>
        <v>November</v>
      </c>
      <c r="I3940">
        <v>4</v>
      </c>
      <c r="J3940" t="str">
        <f>IF(AND(E3940=11,OR(F3940=1,F3940=8,F3940=15,F3940=22,F3940=29)),"Tuesday", IF(AND(E3940=11,OR(F3940=2,F3940=9,F3940=16,F3940=23,F3940=30)),"Wednesday",IF(AND(E3940=11,OR(F3940=3,F3940=10,F3940=17,F3940=24,F3940=31)),"Thursday",IF(AND(E3940=11,OR(F3940=4,F3940=11,F3940=18,F3940=25)),"Friday",IF(AND(E3940=11,OR(F3940=5,F3940=12,F3940=19,F3940=26)),"Saturday",IF(AND(E3940=11,OR(F3940=6,F3940=13,F3940=20,F3940=27)),"Sunday",IF(AND(E3940=11,OR(F3940=7,F3940=14,F3940=21,F3940=28)),"Monday","na")))))))</f>
        <v>Monday</v>
      </c>
      <c r="K3940">
        <v>7</v>
      </c>
      <c r="L3940" t="s">
        <v>22262</v>
      </c>
      <c r="M3940" t="str">
        <f>IF(AND(L3940="AM",OR(K3940=12,K3940=1,K3940=2,K3940=3,K3940=4,K3940=5,K3940=6)),"Shift1", IF(OR(AND(L3940="AM",OR(K3940=7,K3940=8,K3940=9,K3940=10,K3940=11)),AND(L3940="PM",OR(K3940=12,K3940=1,K3940=2,K3940=3,K3940=4))),"Shift2",IF(AND(L3940="PM",OR(K3940=5,K3940=6,K3940=7,K3940=8,K3940=9,K3940=10,K3940=11)),"Shift3", "na")))</f>
        <v>Shift3</v>
      </c>
      <c r="N3940" t="str">
        <f>IF(AND(K3940=12,L3940="AM"),"12:00 AM - 1:00 AM", IF(AND(K3940=1,L3940="AM"),"1:00 AM - 2:00 AM",IF(AND(K3940=2,L3940="AM"),"2:00 AM - 3:00 AM",IF(AND(K3940=3,L3940="AM"),"3:00 AM - 4:00 AM",IF(AND(K3940=4,L3940="AM"),"4:00 AM - 5:00 AM",IF(AND(K3940=5,L3940="AM"),"5:00 AM - 6:00 AM",IF(AND(K3940=6,L3940="AM"),"6:00 AM - 7:00 AM",IF(AND(K3940=7,L3940="AM"),"7:00 AM - 8:00 AM",IF(AND(K3940=8,L3940="AM"),"8:00 AM - 9:00 AM",IF(AND(K3940=9,L3940="AM"),"9:00 AM - 10:00 AM",IF(AND(K3940=10,L3940="AM"),"10:00 AM - 11:00 AM",IF(AND(K3940=11,L3940="AM"),"11:00 AM - 12:00 PM",IF(AND(K3940=12,L3940="PM"),"12:00 PM - 1:00 PM",IF(AND(K3940=1,L3940="PM"),"1:00 PM - 2:00 PM",IF(AND(K3940=2,L3940="PM"),"2:00 PM - 3:00 PM",IF(AND(K3940=3,L3940="PM"),"3:00 PM - 4:00 PM",IF(AND(K3940=4,L3940="PM"),"4:00 PM - 5:00 PM",IF(AND(K3940=5,L3940="PM"),"5:00 PM - 6:00 PM",IF(AND(K3940=6,L3940="PM"),"6:00 PM - 7:00 PM",IF(AND(K3940=7,L3940="PM"),"7:00 PM - 8:00 PM",IF(AND(K3940=8,L3940="PM"),"8:00 PM - 9:00 PM",IF(AND(K3940=9,L3940="PM"),"9:00 PM - 10:00 PM",IF(AND(K3940=10,L3940="PM"),"10:00 PM - 11:00 PM",IF(AND(K3940=11,L3940="PM"),"11:00 PM - 12:00 AM","na"))))))))))))))))))))))))</f>
        <v>7:00 PM - 8:00 PM</v>
      </c>
      <c r="O3940" s="1" t="s">
        <v>184</v>
      </c>
      <c r="P3940" s="1" t="s">
        <v>185</v>
      </c>
      <c r="Q3940" s="1" t="s">
        <v>15</v>
      </c>
      <c r="R3940" s="1" t="s">
        <v>16</v>
      </c>
      <c r="S3940" s="1" t="s">
        <v>17</v>
      </c>
      <c r="T3940" s="1" t="s">
        <v>11199</v>
      </c>
    </row>
    <row r="3941" spans="1:20" ht="13" x14ac:dyDescent="0.15">
      <c r="A3941" s="1" t="s">
        <v>11192</v>
      </c>
      <c r="B3941" s="1" t="s">
        <v>11193</v>
      </c>
      <c r="C3941" s="1" t="s">
        <v>11200</v>
      </c>
      <c r="D3941" s="2">
        <v>42702.831944444442</v>
      </c>
      <c r="E3941" s="4">
        <v>11</v>
      </c>
      <c r="F3941">
        <v>28</v>
      </c>
      <c r="G3941">
        <v>2016</v>
      </c>
      <c r="H3941" t="str">
        <f>IF(E3941=10, "October", IF(E3941=11, "November", IF(E3941=12, "December", "na")))</f>
        <v>November</v>
      </c>
      <c r="I3941">
        <v>4</v>
      </c>
      <c r="J3941" t="str">
        <f>IF(AND(E3941=11,OR(F3941=1,F3941=8,F3941=15,F3941=22,F3941=29)),"Tuesday", IF(AND(E3941=11,OR(F3941=2,F3941=9,F3941=16,F3941=23,F3941=30)),"Wednesday",IF(AND(E3941=11,OR(F3941=3,F3941=10,F3941=17,F3941=24,F3941=31)),"Thursday",IF(AND(E3941=11,OR(F3941=4,F3941=11,F3941=18,F3941=25)),"Friday",IF(AND(E3941=11,OR(F3941=5,F3941=12,F3941=19,F3941=26)),"Saturday",IF(AND(E3941=11,OR(F3941=6,F3941=13,F3941=20,F3941=27)),"Sunday",IF(AND(E3941=11,OR(F3941=7,F3941=14,F3941=21,F3941=28)),"Monday","na")))))))</f>
        <v>Monday</v>
      </c>
      <c r="K3941">
        <v>7</v>
      </c>
      <c r="L3941" t="s">
        <v>22262</v>
      </c>
      <c r="M3941" t="str">
        <f>IF(AND(L3941="AM",OR(K3941=12,K3941=1,K3941=2,K3941=3,K3941=4,K3941=5,K3941=6)),"Shift1", IF(OR(AND(L3941="AM",OR(K3941=7,K3941=8,K3941=9,K3941=10,K3941=11)),AND(L3941="PM",OR(K3941=12,K3941=1,K3941=2,K3941=3,K3941=4))),"Shift2",IF(AND(L3941="PM",OR(K3941=5,K3941=6,K3941=7,K3941=8,K3941=9,K3941=10,K3941=11)),"Shift3", "na")))</f>
        <v>Shift3</v>
      </c>
      <c r="N3941" t="str">
        <f>IF(AND(K3941=12,L3941="AM"),"12:00 AM - 1:00 AM", IF(AND(K3941=1,L3941="AM"),"1:00 AM - 2:00 AM",IF(AND(K3941=2,L3941="AM"),"2:00 AM - 3:00 AM",IF(AND(K3941=3,L3941="AM"),"3:00 AM - 4:00 AM",IF(AND(K3941=4,L3941="AM"),"4:00 AM - 5:00 AM",IF(AND(K3941=5,L3941="AM"),"5:00 AM - 6:00 AM",IF(AND(K3941=6,L3941="AM"),"6:00 AM - 7:00 AM",IF(AND(K3941=7,L3941="AM"),"7:00 AM - 8:00 AM",IF(AND(K3941=8,L3941="AM"),"8:00 AM - 9:00 AM",IF(AND(K3941=9,L3941="AM"),"9:00 AM - 10:00 AM",IF(AND(K3941=10,L3941="AM"),"10:00 AM - 11:00 AM",IF(AND(K3941=11,L3941="AM"),"11:00 AM - 12:00 PM",IF(AND(K3941=12,L3941="PM"),"12:00 PM - 1:00 PM",IF(AND(K3941=1,L3941="PM"),"1:00 PM - 2:00 PM",IF(AND(K3941=2,L3941="PM"),"2:00 PM - 3:00 PM",IF(AND(K3941=3,L3941="PM"),"3:00 PM - 4:00 PM",IF(AND(K3941=4,L3941="PM"),"4:00 PM - 5:00 PM",IF(AND(K3941=5,L3941="PM"),"5:00 PM - 6:00 PM",IF(AND(K3941=6,L3941="PM"),"6:00 PM - 7:00 PM",IF(AND(K3941=7,L3941="PM"),"7:00 PM - 8:00 PM",IF(AND(K3941=8,L3941="PM"),"8:00 PM - 9:00 PM",IF(AND(K3941=9,L3941="PM"),"9:00 PM - 10:00 PM",IF(AND(K3941=10,L3941="PM"),"10:00 PM - 11:00 PM",IF(AND(K3941=11,L3941="PM"),"11:00 PM - 12:00 AM","na"))))))))))))))))))))))))</f>
        <v>7:00 PM - 8:00 PM</v>
      </c>
      <c r="O3941" s="1" t="s">
        <v>222</v>
      </c>
      <c r="P3941" s="1" t="s">
        <v>223</v>
      </c>
      <c r="Q3941" s="1" t="s">
        <v>15</v>
      </c>
      <c r="R3941" s="1" t="s">
        <v>16</v>
      </c>
      <c r="S3941" s="1" t="s">
        <v>17</v>
      </c>
      <c r="T3941" s="1" t="s">
        <v>11201</v>
      </c>
    </row>
    <row r="3942" spans="1:20" ht="13" x14ac:dyDescent="0.15">
      <c r="A3942" s="1" t="s">
        <v>8557</v>
      </c>
      <c r="B3942" s="1" t="s">
        <v>8558</v>
      </c>
      <c r="C3942" s="1" t="s">
        <v>8559</v>
      </c>
      <c r="D3942" s="2">
        <v>42702.851388888892</v>
      </c>
      <c r="E3942" s="4">
        <v>11</v>
      </c>
      <c r="F3942">
        <v>28</v>
      </c>
      <c r="G3942">
        <v>2016</v>
      </c>
      <c r="H3942" t="str">
        <f>IF(E3942=10, "October", IF(E3942=11, "November", IF(E3942=12, "December", "na")))</f>
        <v>November</v>
      </c>
      <c r="I3942">
        <v>4</v>
      </c>
      <c r="J3942" t="str">
        <f>IF(AND(E3942=11,OR(F3942=1,F3942=8,F3942=15,F3942=22,F3942=29)),"Tuesday", IF(AND(E3942=11,OR(F3942=2,F3942=9,F3942=16,F3942=23,F3942=30)),"Wednesday",IF(AND(E3942=11,OR(F3942=3,F3942=10,F3942=17,F3942=24,F3942=31)),"Thursday",IF(AND(E3942=11,OR(F3942=4,F3942=11,F3942=18,F3942=25)),"Friday",IF(AND(E3942=11,OR(F3942=5,F3942=12,F3942=19,F3942=26)),"Saturday",IF(AND(E3942=11,OR(F3942=6,F3942=13,F3942=20,F3942=27)),"Sunday",IF(AND(E3942=11,OR(F3942=7,F3942=14,F3942=21,F3942=28)),"Monday","na")))))))</f>
        <v>Monday</v>
      </c>
      <c r="K3942">
        <v>8</v>
      </c>
      <c r="L3942" t="s">
        <v>22262</v>
      </c>
      <c r="M3942" t="str">
        <f>IF(AND(L3942="AM",OR(K3942=12,K3942=1,K3942=2,K3942=3,K3942=4,K3942=5,K3942=6)),"Shift1", IF(OR(AND(L3942="AM",OR(K3942=7,K3942=8,K3942=9,K3942=10,K3942=11)),AND(L3942="PM",OR(K3942=12,K3942=1,K3942=2,K3942=3,K3942=4))),"Shift2",IF(AND(L3942="PM",OR(K3942=5,K3942=6,K3942=7,K3942=8,K3942=9,K3942=10,K3942=11)),"Shift3", "na")))</f>
        <v>Shift3</v>
      </c>
      <c r="N3942" t="str">
        <f>IF(AND(K3942=12,L3942="AM"),"12:00 AM - 1:00 AM", IF(AND(K3942=1,L3942="AM"),"1:00 AM - 2:00 AM",IF(AND(K3942=2,L3942="AM"),"2:00 AM - 3:00 AM",IF(AND(K3942=3,L3942="AM"),"3:00 AM - 4:00 AM",IF(AND(K3942=4,L3942="AM"),"4:00 AM - 5:00 AM",IF(AND(K3942=5,L3942="AM"),"5:00 AM - 6:00 AM",IF(AND(K3942=6,L3942="AM"),"6:00 AM - 7:00 AM",IF(AND(K3942=7,L3942="AM"),"7:00 AM - 8:00 AM",IF(AND(K3942=8,L3942="AM"),"8:00 AM - 9:00 AM",IF(AND(K3942=9,L3942="AM"),"9:00 AM - 10:00 AM",IF(AND(K3942=10,L3942="AM"),"10:00 AM - 11:00 AM",IF(AND(K3942=11,L3942="AM"),"11:00 AM - 12:00 PM",IF(AND(K3942=12,L3942="PM"),"12:00 PM - 1:00 PM",IF(AND(K3942=1,L3942="PM"),"1:00 PM - 2:00 PM",IF(AND(K3942=2,L3942="PM"),"2:00 PM - 3:00 PM",IF(AND(K3942=3,L3942="PM"),"3:00 PM - 4:00 PM",IF(AND(K3942=4,L3942="PM"),"4:00 PM - 5:00 PM",IF(AND(K3942=5,L3942="PM"),"5:00 PM - 6:00 PM",IF(AND(K3942=6,L3942="PM"),"6:00 PM - 7:00 PM",IF(AND(K3942=7,L3942="PM"),"7:00 PM - 8:00 PM",IF(AND(K3942=8,L3942="PM"),"8:00 PM - 9:00 PM",IF(AND(K3942=9,L3942="PM"),"9:00 PM - 10:00 PM",IF(AND(K3942=10,L3942="PM"),"10:00 PM - 11:00 PM",IF(AND(K3942=11,L3942="PM"),"11:00 PM - 12:00 AM","na"))))))))))))))))))))))))</f>
        <v>8:00 PM - 9:00 PM</v>
      </c>
      <c r="O3942" s="1" t="s">
        <v>49</v>
      </c>
      <c r="P3942" s="1" t="s">
        <v>50</v>
      </c>
      <c r="Q3942" s="1" t="s">
        <v>15</v>
      </c>
      <c r="R3942" s="1" t="s">
        <v>16</v>
      </c>
      <c r="S3942" s="1" t="s">
        <v>17</v>
      </c>
      <c r="T3942" s="1" t="s">
        <v>8560</v>
      </c>
    </row>
    <row r="3943" spans="1:20" ht="13" x14ac:dyDescent="0.15">
      <c r="A3943" s="1" t="s">
        <v>10291</v>
      </c>
      <c r="B3943" s="1" t="s">
        <v>10292</v>
      </c>
      <c r="C3943" s="1" t="s">
        <v>10293</v>
      </c>
      <c r="D3943" s="2">
        <v>42702.854861111111</v>
      </c>
      <c r="E3943" s="4">
        <v>11</v>
      </c>
      <c r="F3943">
        <v>28</v>
      </c>
      <c r="G3943">
        <v>2016</v>
      </c>
      <c r="H3943" t="str">
        <f>IF(E3943=10, "October", IF(E3943=11, "November", IF(E3943=12, "December", "na")))</f>
        <v>November</v>
      </c>
      <c r="I3943">
        <v>4</v>
      </c>
      <c r="J3943" t="str">
        <f>IF(AND(E3943=11,OR(F3943=1,F3943=8,F3943=15,F3943=22,F3943=29)),"Tuesday", IF(AND(E3943=11,OR(F3943=2,F3943=9,F3943=16,F3943=23,F3943=30)),"Wednesday",IF(AND(E3943=11,OR(F3943=3,F3943=10,F3943=17,F3943=24,F3943=31)),"Thursday",IF(AND(E3943=11,OR(F3943=4,F3943=11,F3943=18,F3943=25)),"Friday",IF(AND(E3943=11,OR(F3943=5,F3943=12,F3943=19,F3943=26)),"Saturday",IF(AND(E3943=11,OR(F3943=6,F3943=13,F3943=20,F3943=27)),"Sunday",IF(AND(E3943=11,OR(F3943=7,F3943=14,F3943=21,F3943=28)),"Monday","na")))))))</f>
        <v>Monday</v>
      </c>
      <c r="K3943">
        <v>8</v>
      </c>
      <c r="L3943" t="s">
        <v>22262</v>
      </c>
      <c r="M3943" t="str">
        <f>IF(AND(L3943="AM",OR(K3943=12,K3943=1,K3943=2,K3943=3,K3943=4,K3943=5,K3943=6)),"Shift1", IF(OR(AND(L3943="AM",OR(K3943=7,K3943=8,K3943=9,K3943=10,K3943=11)),AND(L3943="PM",OR(K3943=12,K3943=1,K3943=2,K3943=3,K3943=4))),"Shift2",IF(AND(L3943="PM",OR(K3943=5,K3943=6,K3943=7,K3943=8,K3943=9,K3943=10,K3943=11)),"Shift3", "na")))</f>
        <v>Shift3</v>
      </c>
      <c r="N3943" t="str">
        <f>IF(AND(K3943=12,L3943="AM"),"12:00 AM - 1:00 AM", IF(AND(K3943=1,L3943="AM"),"1:00 AM - 2:00 AM",IF(AND(K3943=2,L3943="AM"),"2:00 AM - 3:00 AM",IF(AND(K3943=3,L3943="AM"),"3:00 AM - 4:00 AM",IF(AND(K3943=4,L3943="AM"),"4:00 AM - 5:00 AM",IF(AND(K3943=5,L3943="AM"),"5:00 AM - 6:00 AM",IF(AND(K3943=6,L3943="AM"),"6:00 AM - 7:00 AM",IF(AND(K3943=7,L3943="AM"),"7:00 AM - 8:00 AM",IF(AND(K3943=8,L3943="AM"),"8:00 AM - 9:00 AM",IF(AND(K3943=9,L3943="AM"),"9:00 AM - 10:00 AM",IF(AND(K3943=10,L3943="AM"),"10:00 AM - 11:00 AM",IF(AND(K3943=11,L3943="AM"),"11:00 AM - 12:00 PM",IF(AND(K3943=12,L3943="PM"),"12:00 PM - 1:00 PM",IF(AND(K3943=1,L3943="PM"),"1:00 PM - 2:00 PM",IF(AND(K3943=2,L3943="PM"),"2:00 PM - 3:00 PM",IF(AND(K3943=3,L3943="PM"),"3:00 PM - 4:00 PM",IF(AND(K3943=4,L3943="PM"),"4:00 PM - 5:00 PM",IF(AND(K3943=5,L3943="PM"),"5:00 PM - 6:00 PM",IF(AND(K3943=6,L3943="PM"),"6:00 PM - 7:00 PM",IF(AND(K3943=7,L3943="PM"),"7:00 PM - 8:00 PM",IF(AND(K3943=8,L3943="PM"),"8:00 PM - 9:00 PM",IF(AND(K3943=9,L3943="PM"),"9:00 PM - 10:00 PM",IF(AND(K3943=10,L3943="PM"),"10:00 PM - 11:00 PM",IF(AND(K3943=11,L3943="PM"),"11:00 PM - 12:00 AM","na"))))))))))))))))))))))))</f>
        <v>8:00 PM - 9:00 PM</v>
      </c>
      <c r="O3943" s="1" t="s">
        <v>256</v>
      </c>
      <c r="P3943" s="1" t="s">
        <v>257</v>
      </c>
      <c r="Q3943" s="1" t="s">
        <v>15</v>
      </c>
      <c r="R3943" s="1" t="s">
        <v>16</v>
      </c>
      <c r="S3943" s="1" t="s">
        <v>17</v>
      </c>
      <c r="T3943" s="1" t="s">
        <v>10294</v>
      </c>
    </row>
    <row r="3944" spans="1:20" ht="13" x14ac:dyDescent="0.15">
      <c r="A3944" s="1" t="s">
        <v>15041</v>
      </c>
      <c r="B3944" s="1" t="s">
        <v>15042</v>
      </c>
      <c r="C3944" s="1" t="s">
        <v>15045</v>
      </c>
      <c r="D3944" s="2">
        <v>42702.862500000003</v>
      </c>
      <c r="E3944" s="4">
        <v>11</v>
      </c>
      <c r="F3944">
        <v>28</v>
      </c>
      <c r="G3944">
        <v>2016</v>
      </c>
      <c r="H3944" t="str">
        <f>IF(E3944=10, "October", IF(E3944=11, "November", IF(E3944=12, "December", "na")))</f>
        <v>November</v>
      </c>
      <c r="I3944">
        <v>4</v>
      </c>
      <c r="J3944" t="str">
        <f>IF(AND(E3944=11,OR(F3944=1,F3944=8,F3944=15,F3944=22,F3944=29)),"Tuesday", IF(AND(E3944=11,OR(F3944=2,F3944=9,F3944=16,F3944=23,F3944=30)),"Wednesday",IF(AND(E3944=11,OR(F3944=3,F3944=10,F3944=17,F3944=24,F3944=31)),"Thursday",IF(AND(E3944=11,OR(F3944=4,F3944=11,F3944=18,F3944=25)),"Friday",IF(AND(E3944=11,OR(F3944=5,F3944=12,F3944=19,F3944=26)),"Saturday",IF(AND(E3944=11,OR(F3944=6,F3944=13,F3944=20,F3944=27)),"Sunday",IF(AND(E3944=11,OR(F3944=7,F3944=14,F3944=21,F3944=28)),"Monday","na")))))))</f>
        <v>Monday</v>
      </c>
      <c r="K3944">
        <v>8</v>
      </c>
      <c r="L3944" t="s">
        <v>22262</v>
      </c>
      <c r="M3944" t="str">
        <f>IF(AND(L3944="AM",OR(K3944=12,K3944=1,K3944=2,K3944=3,K3944=4,K3944=5,K3944=6)),"Shift1", IF(OR(AND(L3944="AM",OR(K3944=7,K3944=8,K3944=9,K3944=10,K3944=11)),AND(L3944="PM",OR(K3944=12,K3944=1,K3944=2,K3944=3,K3944=4))),"Shift2",IF(AND(L3944="PM",OR(K3944=5,K3944=6,K3944=7,K3944=8,K3944=9,K3944=10,K3944=11)),"Shift3", "na")))</f>
        <v>Shift3</v>
      </c>
      <c r="N3944" t="str">
        <f>IF(AND(K3944=12,L3944="AM"),"12:00 AM - 1:00 AM", IF(AND(K3944=1,L3944="AM"),"1:00 AM - 2:00 AM",IF(AND(K3944=2,L3944="AM"),"2:00 AM - 3:00 AM",IF(AND(K3944=3,L3944="AM"),"3:00 AM - 4:00 AM",IF(AND(K3944=4,L3944="AM"),"4:00 AM - 5:00 AM",IF(AND(K3944=5,L3944="AM"),"5:00 AM - 6:00 AM",IF(AND(K3944=6,L3944="AM"),"6:00 AM - 7:00 AM",IF(AND(K3944=7,L3944="AM"),"7:00 AM - 8:00 AM",IF(AND(K3944=8,L3944="AM"),"8:00 AM - 9:00 AM",IF(AND(K3944=9,L3944="AM"),"9:00 AM - 10:00 AM",IF(AND(K3944=10,L3944="AM"),"10:00 AM - 11:00 AM",IF(AND(K3944=11,L3944="AM"),"11:00 AM - 12:00 PM",IF(AND(K3944=12,L3944="PM"),"12:00 PM - 1:00 PM",IF(AND(K3944=1,L3944="PM"),"1:00 PM - 2:00 PM",IF(AND(K3944=2,L3944="PM"),"2:00 PM - 3:00 PM",IF(AND(K3944=3,L3944="PM"),"3:00 PM - 4:00 PM",IF(AND(K3944=4,L3944="PM"),"4:00 PM - 5:00 PM",IF(AND(K3944=5,L3944="PM"),"5:00 PM - 6:00 PM",IF(AND(K3944=6,L3944="PM"),"6:00 PM - 7:00 PM",IF(AND(K3944=7,L3944="PM"),"7:00 PM - 8:00 PM",IF(AND(K3944=8,L3944="PM"),"8:00 PM - 9:00 PM",IF(AND(K3944=9,L3944="PM"),"9:00 PM - 10:00 PM",IF(AND(K3944=10,L3944="PM"),"10:00 PM - 11:00 PM",IF(AND(K3944=11,L3944="PM"),"11:00 PM - 12:00 AM","na"))))))))))))))))))))))))</f>
        <v>8:00 PM - 9:00 PM</v>
      </c>
      <c r="O3944" s="1" t="s">
        <v>178</v>
      </c>
      <c r="P3944" s="1" t="s">
        <v>179</v>
      </c>
      <c r="Q3944" s="1" t="s">
        <v>15</v>
      </c>
      <c r="R3944" s="1" t="s">
        <v>16</v>
      </c>
      <c r="S3944" s="1" t="s">
        <v>17</v>
      </c>
      <c r="T3944" s="1" t="s">
        <v>15046</v>
      </c>
    </row>
    <row r="3945" spans="1:20" ht="13" x14ac:dyDescent="0.15">
      <c r="A3945" s="1" t="s">
        <v>14152</v>
      </c>
      <c r="B3945" s="1" t="s">
        <v>14153</v>
      </c>
      <c r="C3945" s="1" t="s">
        <v>14154</v>
      </c>
      <c r="D3945" s="2">
        <v>42702.865277777775</v>
      </c>
      <c r="E3945" s="4">
        <v>11</v>
      </c>
      <c r="F3945">
        <v>28</v>
      </c>
      <c r="G3945">
        <v>2016</v>
      </c>
      <c r="H3945" t="str">
        <f>IF(E3945=10, "October", IF(E3945=11, "November", IF(E3945=12, "December", "na")))</f>
        <v>November</v>
      </c>
      <c r="I3945">
        <v>4</v>
      </c>
      <c r="J3945" t="str">
        <f>IF(AND(E3945=11,OR(F3945=1,F3945=8,F3945=15,F3945=22,F3945=29)),"Tuesday", IF(AND(E3945=11,OR(F3945=2,F3945=9,F3945=16,F3945=23,F3945=30)),"Wednesday",IF(AND(E3945=11,OR(F3945=3,F3945=10,F3945=17,F3945=24,F3945=31)),"Thursday",IF(AND(E3945=11,OR(F3945=4,F3945=11,F3945=18,F3945=25)),"Friday",IF(AND(E3945=11,OR(F3945=5,F3945=12,F3945=19,F3945=26)),"Saturday",IF(AND(E3945=11,OR(F3945=6,F3945=13,F3945=20,F3945=27)),"Sunday",IF(AND(E3945=11,OR(F3945=7,F3945=14,F3945=21,F3945=28)),"Monday","na")))))))</f>
        <v>Monday</v>
      </c>
      <c r="K3945">
        <v>8</v>
      </c>
      <c r="L3945" t="s">
        <v>22262</v>
      </c>
      <c r="M3945" t="str">
        <f>IF(AND(L3945="AM",OR(K3945=12,K3945=1,K3945=2,K3945=3,K3945=4,K3945=5,K3945=6)),"Shift1", IF(OR(AND(L3945="AM",OR(K3945=7,K3945=8,K3945=9,K3945=10,K3945=11)),AND(L3945="PM",OR(K3945=12,K3945=1,K3945=2,K3945=3,K3945=4))),"Shift2",IF(AND(L3945="PM",OR(K3945=5,K3945=6,K3945=7,K3945=8,K3945=9,K3945=10,K3945=11)),"Shift3", "na")))</f>
        <v>Shift3</v>
      </c>
      <c r="N3945" t="str">
        <f>IF(AND(K3945=12,L3945="AM"),"12:00 AM - 1:00 AM", IF(AND(K3945=1,L3945="AM"),"1:00 AM - 2:00 AM",IF(AND(K3945=2,L3945="AM"),"2:00 AM - 3:00 AM",IF(AND(K3945=3,L3945="AM"),"3:00 AM - 4:00 AM",IF(AND(K3945=4,L3945="AM"),"4:00 AM - 5:00 AM",IF(AND(K3945=5,L3945="AM"),"5:00 AM - 6:00 AM",IF(AND(K3945=6,L3945="AM"),"6:00 AM - 7:00 AM",IF(AND(K3945=7,L3945="AM"),"7:00 AM - 8:00 AM",IF(AND(K3945=8,L3945="AM"),"8:00 AM - 9:00 AM",IF(AND(K3945=9,L3945="AM"),"9:00 AM - 10:00 AM",IF(AND(K3945=10,L3945="AM"),"10:00 AM - 11:00 AM",IF(AND(K3945=11,L3945="AM"),"11:00 AM - 12:00 PM",IF(AND(K3945=12,L3945="PM"),"12:00 PM - 1:00 PM",IF(AND(K3945=1,L3945="PM"),"1:00 PM - 2:00 PM",IF(AND(K3945=2,L3945="PM"),"2:00 PM - 3:00 PM",IF(AND(K3945=3,L3945="PM"),"3:00 PM - 4:00 PM",IF(AND(K3945=4,L3945="PM"),"4:00 PM - 5:00 PM",IF(AND(K3945=5,L3945="PM"),"5:00 PM - 6:00 PM",IF(AND(K3945=6,L3945="PM"),"6:00 PM - 7:00 PM",IF(AND(K3945=7,L3945="PM"),"7:00 PM - 8:00 PM",IF(AND(K3945=8,L3945="PM"),"8:00 PM - 9:00 PM",IF(AND(K3945=9,L3945="PM"),"9:00 PM - 10:00 PM",IF(AND(K3945=10,L3945="PM"),"10:00 PM - 11:00 PM",IF(AND(K3945=11,L3945="PM"),"11:00 PM - 12:00 AM","na"))))))))))))))))))))))))</f>
        <v>8:00 PM - 9:00 PM</v>
      </c>
      <c r="O3945" s="1" t="s">
        <v>80</v>
      </c>
      <c r="P3945" s="1" t="s">
        <v>81</v>
      </c>
      <c r="Q3945" s="1" t="s">
        <v>15</v>
      </c>
      <c r="R3945" s="1" t="s">
        <v>51</v>
      </c>
      <c r="S3945" s="1" t="s">
        <v>17</v>
      </c>
      <c r="T3945" s="1" t="s">
        <v>14155</v>
      </c>
    </row>
    <row r="3946" spans="1:20" ht="13" x14ac:dyDescent="0.15">
      <c r="A3946" s="1" t="s">
        <v>14152</v>
      </c>
      <c r="B3946" s="1" t="s">
        <v>14153</v>
      </c>
      <c r="C3946" s="1" t="s">
        <v>14156</v>
      </c>
      <c r="D3946" s="2">
        <v>42702.865972222222</v>
      </c>
      <c r="E3946" s="4">
        <v>11</v>
      </c>
      <c r="F3946">
        <v>28</v>
      </c>
      <c r="G3946">
        <v>2016</v>
      </c>
      <c r="H3946" t="str">
        <f>IF(E3946=10, "October", IF(E3946=11, "November", IF(E3946=12, "December", "na")))</f>
        <v>November</v>
      </c>
      <c r="I3946">
        <v>4</v>
      </c>
      <c r="J3946" t="str">
        <f>IF(AND(E3946=11,OR(F3946=1,F3946=8,F3946=15,F3946=22,F3946=29)),"Tuesday", IF(AND(E3946=11,OR(F3946=2,F3946=9,F3946=16,F3946=23,F3946=30)),"Wednesday",IF(AND(E3946=11,OR(F3946=3,F3946=10,F3946=17,F3946=24,F3946=31)),"Thursday",IF(AND(E3946=11,OR(F3946=4,F3946=11,F3946=18,F3946=25)),"Friday",IF(AND(E3946=11,OR(F3946=5,F3946=12,F3946=19,F3946=26)),"Saturday",IF(AND(E3946=11,OR(F3946=6,F3946=13,F3946=20,F3946=27)),"Sunday",IF(AND(E3946=11,OR(F3946=7,F3946=14,F3946=21,F3946=28)),"Monday","na")))))))</f>
        <v>Monday</v>
      </c>
      <c r="K3946">
        <v>8</v>
      </c>
      <c r="L3946" t="s">
        <v>22262</v>
      </c>
      <c r="M3946" t="str">
        <f>IF(AND(L3946="AM",OR(K3946=12,K3946=1,K3946=2,K3946=3,K3946=4,K3946=5,K3946=6)),"Shift1", IF(OR(AND(L3946="AM",OR(K3946=7,K3946=8,K3946=9,K3946=10,K3946=11)),AND(L3946="PM",OR(K3946=12,K3946=1,K3946=2,K3946=3,K3946=4))),"Shift2",IF(AND(L3946="PM",OR(K3946=5,K3946=6,K3946=7,K3946=8,K3946=9,K3946=10,K3946=11)),"Shift3", "na")))</f>
        <v>Shift3</v>
      </c>
      <c r="N3946" t="str">
        <f>IF(AND(K3946=12,L3946="AM"),"12:00 AM - 1:00 AM", IF(AND(K3946=1,L3946="AM"),"1:00 AM - 2:00 AM",IF(AND(K3946=2,L3946="AM"),"2:00 AM - 3:00 AM",IF(AND(K3946=3,L3946="AM"),"3:00 AM - 4:00 AM",IF(AND(K3946=4,L3946="AM"),"4:00 AM - 5:00 AM",IF(AND(K3946=5,L3946="AM"),"5:00 AM - 6:00 AM",IF(AND(K3946=6,L3946="AM"),"6:00 AM - 7:00 AM",IF(AND(K3946=7,L3946="AM"),"7:00 AM - 8:00 AM",IF(AND(K3946=8,L3946="AM"),"8:00 AM - 9:00 AM",IF(AND(K3946=9,L3946="AM"),"9:00 AM - 10:00 AM",IF(AND(K3946=10,L3946="AM"),"10:00 AM - 11:00 AM",IF(AND(K3946=11,L3946="AM"),"11:00 AM - 12:00 PM",IF(AND(K3946=12,L3946="PM"),"12:00 PM - 1:00 PM",IF(AND(K3946=1,L3946="PM"),"1:00 PM - 2:00 PM",IF(AND(K3946=2,L3946="PM"),"2:00 PM - 3:00 PM",IF(AND(K3946=3,L3946="PM"),"3:00 PM - 4:00 PM",IF(AND(K3946=4,L3946="PM"),"4:00 PM - 5:00 PM",IF(AND(K3946=5,L3946="PM"),"5:00 PM - 6:00 PM",IF(AND(K3946=6,L3946="PM"),"6:00 PM - 7:00 PM",IF(AND(K3946=7,L3946="PM"),"7:00 PM - 8:00 PM",IF(AND(K3946=8,L3946="PM"),"8:00 PM - 9:00 PM",IF(AND(K3946=9,L3946="PM"),"9:00 PM - 10:00 PM",IF(AND(K3946=10,L3946="PM"),"10:00 PM - 11:00 PM",IF(AND(K3946=11,L3946="PM"),"11:00 PM - 12:00 AM","na"))))))))))))))))))))))))</f>
        <v>8:00 PM - 9:00 PM</v>
      </c>
      <c r="O3946" s="1" t="s">
        <v>49</v>
      </c>
      <c r="P3946" s="1" t="s">
        <v>50</v>
      </c>
      <c r="Q3946" s="1" t="s">
        <v>15</v>
      </c>
      <c r="R3946" s="1" t="s">
        <v>51</v>
      </c>
      <c r="S3946" s="1" t="s">
        <v>17</v>
      </c>
      <c r="T3946" s="1" t="s">
        <v>14157</v>
      </c>
    </row>
    <row r="3947" spans="1:20" ht="13" x14ac:dyDescent="0.15">
      <c r="A3947" s="1" t="s">
        <v>21713</v>
      </c>
      <c r="B3947" s="1" t="s">
        <v>21714</v>
      </c>
      <c r="C3947" s="1" t="s">
        <v>21715</v>
      </c>
      <c r="D3947" s="2">
        <v>42702.884027777778</v>
      </c>
      <c r="E3947" s="4">
        <v>11</v>
      </c>
      <c r="F3947">
        <v>28</v>
      </c>
      <c r="G3947">
        <v>2016</v>
      </c>
      <c r="H3947" t="str">
        <f>IF(E3947=10, "October", IF(E3947=11, "November", IF(E3947=12, "December", "na")))</f>
        <v>November</v>
      </c>
      <c r="I3947">
        <v>4</v>
      </c>
      <c r="J3947" t="str">
        <f>IF(AND(E3947=11,OR(F3947=1,F3947=8,F3947=15,F3947=22,F3947=29)),"Tuesday", IF(AND(E3947=11,OR(F3947=2,F3947=9,F3947=16,F3947=23,F3947=30)),"Wednesday",IF(AND(E3947=11,OR(F3947=3,F3947=10,F3947=17,F3947=24,F3947=31)),"Thursday",IF(AND(E3947=11,OR(F3947=4,F3947=11,F3947=18,F3947=25)),"Friday",IF(AND(E3947=11,OR(F3947=5,F3947=12,F3947=19,F3947=26)),"Saturday",IF(AND(E3947=11,OR(F3947=6,F3947=13,F3947=20,F3947=27)),"Sunday",IF(AND(E3947=11,OR(F3947=7,F3947=14,F3947=21,F3947=28)),"Monday","na")))))))</f>
        <v>Monday</v>
      </c>
      <c r="K3947">
        <v>9</v>
      </c>
      <c r="L3947" t="s">
        <v>22262</v>
      </c>
      <c r="M3947" t="str">
        <f>IF(AND(L3947="AM",OR(K3947=12,K3947=1,K3947=2,K3947=3,K3947=4,K3947=5,K3947=6)),"Shift1", IF(OR(AND(L3947="AM",OR(K3947=7,K3947=8,K3947=9,K3947=10,K3947=11)),AND(L3947="PM",OR(K3947=12,K3947=1,K3947=2,K3947=3,K3947=4))),"Shift2",IF(AND(L3947="PM",OR(K3947=5,K3947=6,K3947=7,K3947=8,K3947=9,K3947=10,K3947=11)),"Shift3", "na")))</f>
        <v>Shift3</v>
      </c>
      <c r="N3947" t="str">
        <f>IF(AND(K3947=12,L3947="AM"),"12:00 AM - 1:00 AM", IF(AND(K3947=1,L3947="AM"),"1:00 AM - 2:00 AM",IF(AND(K3947=2,L3947="AM"),"2:00 AM - 3:00 AM",IF(AND(K3947=3,L3947="AM"),"3:00 AM - 4:00 AM",IF(AND(K3947=4,L3947="AM"),"4:00 AM - 5:00 AM",IF(AND(K3947=5,L3947="AM"),"5:00 AM - 6:00 AM",IF(AND(K3947=6,L3947="AM"),"6:00 AM - 7:00 AM",IF(AND(K3947=7,L3947="AM"),"7:00 AM - 8:00 AM",IF(AND(K3947=8,L3947="AM"),"8:00 AM - 9:00 AM",IF(AND(K3947=9,L3947="AM"),"9:00 AM - 10:00 AM",IF(AND(K3947=10,L3947="AM"),"10:00 AM - 11:00 AM",IF(AND(K3947=11,L3947="AM"),"11:00 AM - 12:00 PM",IF(AND(K3947=12,L3947="PM"),"12:00 PM - 1:00 PM",IF(AND(K3947=1,L3947="PM"),"1:00 PM - 2:00 PM",IF(AND(K3947=2,L3947="PM"),"2:00 PM - 3:00 PM",IF(AND(K3947=3,L3947="PM"),"3:00 PM - 4:00 PM",IF(AND(K3947=4,L3947="PM"),"4:00 PM - 5:00 PM",IF(AND(K3947=5,L3947="PM"),"5:00 PM - 6:00 PM",IF(AND(K3947=6,L3947="PM"),"6:00 PM - 7:00 PM",IF(AND(K3947=7,L3947="PM"),"7:00 PM - 8:00 PM",IF(AND(K3947=8,L3947="PM"),"8:00 PM - 9:00 PM",IF(AND(K3947=9,L3947="PM"),"9:00 PM - 10:00 PM",IF(AND(K3947=10,L3947="PM"),"10:00 PM - 11:00 PM",IF(AND(K3947=11,L3947="PM"),"11:00 PM - 12:00 AM","na"))))))))))))))))))))))))</f>
        <v>9:00 PM - 10:00 PM</v>
      </c>
      <c r="O3947" s="1" t="s">
        <v>60</v>
      </c>
      <c r="P3947" s="1" t="s">
        <v>61</v>
      </c>
      <c r="Q3947" s="1" t="s">
        <v>15</v>
      </c>
      <c r="R3947" s="1" t="s">
        <v>16</v>
      </c>
      <c r="S3947" s="1" t="s">
        <v>17</v>
      </c>
      <c r="T3947" s="1" t="s">
        <v>21716</v>
      </c>
    </row>
    <row r="3948" spans="1:20" ht="13" x14ac:dyDescent="0.15">
      <c r="A3948" s="1" t="s">
        <v>8155</v>
      </c>
      <c r="B3948" s="1" t="s">
        <v>8156</v>
      </c>
      <c r="C3948" s="1" t="s">
        <v>8157</v>
      </c>
      <c r="D3948" s="2">
        <v>42702.902083333334</v>
      </c>
      <c r="E3948" s="4">
        <v>11</v>
      </c>
      <c r="F3948">
        <v>28</v>
      </c>
      <c r="G3948">
        <v>2016</v>
      </c>
      <c r="H3948" t="str">
        <f>IF(E3948=10, "October", IF(E3948=11, "November", IF(E3948=12, "December", "na")))</f>
        <v>November</v>
      </c>
      <c r="I3948">
        <v>4</v>
      </c>
      <c r="J3948" t="str">
        <f>IF(AND(E3948=11,OR(F3948=1,F3948=8,F3948=15,F3948=22,F3948=29)),"Tuesday", IF(AND(E3948=11,OR(F3948=2,F3948=9,F3948=16,F3948=23,F3948=30)),"Wednesday",IF(AND(E3948=11,OR(F3948=3,F3948=10,F3948=17,F3948=24,F3948=31)),"Thursday",IF(AND(E3948=11,OR(F3948=4,F3948=11,F3948=18,F3948=25)),"Friday",IF(AND(E3948=11,OR(F3948=5,F3948=12,F3948=19,F3948=26)),"Saturday",IF(AND(E3948=11,OR(F3948=6,F3948=13,F3948=20,F3948=27)),"Sunday",IF(AND(E3948=11,OR(F3948=7,F3948=14,F3948=21,F3948=28)),"Monday","na")))))))</f>
        <v>Monday</v>
      </c>
      <c r="K3948">
        <v>9</v>
      </c>
      <c r="L3948" t="s">
        <v>22262</v>
      </c>
      <c r="M3948" t="str">
        <f>IF(AND(L3948="AM",OR(K3948=12,K3948=1,K3948=2,K3948=3,K3948=4,K3948=5,K3948=6)),"Shift1", IF(OR(AND(L3948="AM",OR(K3948=7,K3948=8,K3948=9,K3948=10,K3948=11)),AND(L3948="PM",OR(K3948=12,K3948=1,K3948=2,K3948=3,K3948=4))),"Shift2",IF(AND(L3948="PM",OR(K3948=5,K3948=6,K3948=7,K3948=8,K3948=9,K3948=10,K3948=11)),"Shift3", "na")))</f>
        <v>Shift3</v>
      </c>
      <c r="N3948" t="str">
        <f>IF(AND(K3948=12,L3948="AM"),"12:00 AM - 1:00 AM", IF(AND(K3948=1,L3948="AM"),"1:00 AM - 2:00 AM",IF(AND(K3948=2,L3948="AM"),"2:00 AM - 3:00 AM",IF(AND(K3948=3,L3948="AM"),"3:00 AM - 4:00 AM",IF(AND(K3948=4,L3948="AM"),"4:00 AM - 5:00 AM",IF(AND(K3948=5,L3948="AM"),"5:00 AM - 6:00 AM",IF(AND(K3948=6,L3948="AM"),"6:00 AM - 7:00 AM",IF(AND(K3948=7,L3948="AM"),"7:00 AM - 8:00 AM",IF(AND(K3948=8,L3948="AM"),"8:00 AM - 9:00 AM",IF(AND(K3948=9,L3948="AM"),"9:00 AM - 10:00 AM",IF(AND(K3948=10,L3948="AM"),"10:00 AM - 11:00 AM",IF(AND(K3948=11,L3948="AM"),"11:00 AM - 12:00 PM",IF(AND(K3948=12,L3948="PM"),"12:00 PM - 1:00 PM",IF(AND(K3948=1,L3948="PM"),"1:00 PM - 2:00 PM",IF(AND(K3948=2,L3948="PM"),"2:00 PM - 3:00 PM",IF(AND(K3948=3,L3948="PM"),"3:00 PM - 4:00 PM",IF(AND(K3948=4,L3948="PM"),"4:00 PM - 5:00 PM",IF(AND(K3948=5,L3948="PM"),"5:00 PM - 6:00 PM",IF(AND(K3948=6,L3948="PM"),"6:00 PM - 7:00 PM",IF(AND(K3948=7,L3948="PM"),"7:00 PM - 8:00 PM",IF(AND(K3948=8,L3948="PM"),"8:00 PM - 9:00 PM",IF(AND(K3948=9,L3948="PM"),"9:00 PM - 10:00 PM",IF(AND(K3948=10,L3948="PM"),"10:00 PM - 11:00 PM",IF(AND(K3948=11,L3948="PM"),"11:00 PM - 12:00 AM","na"))))))))))))))))))))))))</f>
        <v>9:00 PM - 10:00 PM</v>
      </c>
      <c r="O3948" s="1" t="s">
        <v>49</v>
      </c>
      <c r="P3948" s="1" t="s">
        <v>50</v>
      </c>
      <c r="Q3948" s="1" t="s">
        <v>15</v>
      </c>
      <c r="R3948" s="1" t="s">
        <v>16</v>
      </c>
      <c r="S3948" s="1" t="s">
        <v>17</v>
      </c>
      <c r="T3948" s="1" t="s">
        <v>8158</v>
      </c>
    </row>
    <row r="3949" spans="1:20" ht="13" x14ac:dyDescent="0.15">
      <c r="A3949" s="1" t="s">
        <v>4652</v>
      </c>
      <c r="B3949" s="1" t="s">
        <v>4653</v>
      </c>
      <c r="C3949" s="1" t="s">
        <v>4654</v>
      </c>
      <c r="D3949" s="2">
        <v>42702.92083333333</v>
      </c>
      <c r="E3949" s="4">
        <v>11</v>
      </c>
      <c r="F3949">
        <v>28</v>
      </c>
      <c r="G3949">
        <v>2016</v>
      </c>
      <c r="H3949" t="str">
        <f>IF(E3949=10, "October", IF(E3949=11, "November", IF(E3949=12, "December", "na")))</f>
        <v>November</v>
      </c>
      <c r="I3949">
        <v>4</v>
      </c>
      <c r="J3949" t="str">
        <f>IF(AND(E3949=11,OR(F3949=1,F3949=8,F3949=15,F3949=22,F3949=29)),"Tuesday", IF(AND(E3949=11,OR(F3949=2,F3949=9,F3949=16,F3949=23,F3949=30)),"Wednesday",IF(AND(E3949=11,OR(F3949=3,F3949=10,F3949=17,F3949=24,F3949=31)),"Thursday",IF(AND(E3949=11,OR(F3949=4,F3949=11,F3949=18,F3949=25)),"Friday",IF(AND(E3949=11,OR(F3949=5,F3949=12,F3949=19,F3949=26)),"Saturday",IF(AND(E3949=11,OR(F3949=6,F3949=13,F3949=20,F3949=27)),"Sunday",IF(AND(E3949=11,OR(F3949=7,F3949=14,F3949=21,F3949=28)),"Monday","na")))))))</f>
        <v>Monday</v>
      </c>
      <c r="K3949">
        <v>10</v>
      </c>
      <c r="L3949" t="s">
        <v>22262</v>
      </c>
      <c r="M3949" t="str">
        <f>IF(AND(L3949="AM",OR(K3949=12,K3949=1,K3949=2,K3949=3,K3949=4,K3949=5,K3949=6)),"Shift1", IF(OR(AND(L3949="AM",OR(K3949=7,K3949=8,K3949=9,K3949=10,K3949=11)),AND(L3949="PM",OR(K3949=12,K3949=1,K3949=2,K3949=3,K3949=4))),"Shift2",IF(AND(L3949="PM",OR(K3949=5,K3949=6,K3949=7,K3949=8,K3949=9,K3949=10,K3949=11)),"Shift3", "na")))</f>
        <v>Shift3</v>
      </c>
      <c r="N3949" t="str">
        <f>IF(AND(K3949=12,L3949="AM"),"12:00 AM - 1:00 AM", IF(AND(K3949=1,L3949="AM"),"1:00 AM - 2:00 AM",IF(AND(K3949=2,L3949="AM"),"2:00 AM - 3:00 AM",IF(AND(K3949=3,L3949="AM"),"3:00 AM - 4:00 AM",IF(AND(K3949=4,L3949="AM"),"4:00 AM - 5:00 AM",IF(AND(K3949=5,L3949="AM"),"5:00 AM - 6:00 AM",IF(AND(K3949=6,L3949="AM"),"6:00 AM - 7:00 AM",IF(AND(K3949=7,L3949="AM"),"7:00 AM - 8:00 AM",IF(AND(K3949=8,L3949="AM"),"8:00 AM - 9:00 AM",IF(AND(K3949=9,L3949="AM"),"9:00 AM - 10:00 AM",IF(AND(K3949=10,L3949="AM"),"10:00 AM - 11:00 AM",IF(AND(K3949=11,L3949="AM"),"11:00 AM - 12:00 PM",IF(AND(K3949=12,L3949="PM"),"12:00 PM - 1:00 PM",IF(AND(K3949=1,L3949="PM"),"1:00 PM - 2:00 PM",IF(AND(K3949=2,L3949="PM"),"2:00 PM - 3:00 PM",IF(AND(K3949=3,L3949="PM"),"3:00 PM - 4:00 PM",IF(AND(K3949=4,L3949="PM"),"4:00 PM - 5:00 PM",IF(AND(K3949=5,L3949="PM"),"5:00 PM - 6:00 PM",IF(AND(K3949=6,L3949="PM"),"6:00 PM - 7:00 PM",IF(AND(K3949=7,L3949="PM"),"7:00 PM - 8:00 PM",IF(AND(K3949=8,L3949="PM"),"8:00 PM - 9:00 PM",IF(AND(K3949=9,L3949="PM"),"9:00 PM - 10:00 PM",IF(AND(K3949=10,L3949="PM"),"10:00 PM - 11:00 PM",IF(AND(K3949=11,L3949="PM"),"11:00 PM - 12:00 AM","na"))))))))))))))))))))))))</f>
        <v>10:00 PM - 11:00 PM</v>
      </c>
      <c r="O3949" s="1" t="s">
        <v>141</v>
      </c>
      <c r="P3949" s="1" t="s">
        <v>142</v>
      </c>
      <c r="Q3949" s="1" t="s">
        <v>15</v>
      </c>
      <c r="R3949" s="1" t="s">
        <v>51</v>
      </c>
      <c r="S3949" s="1" t="s">
        <v>17</v>
      </c>
      <c r="T3949" s="1" t="s">
        <v>4655</v>
      </c>
    </row>
    <row r="3950" spans="1:20" ht="13" x14ac:dyDescent="0.15">
      <c r="A3950" s="1" t="s">
        <v>13087</v>
      </c>
      <c r="B3950" s="1" t="s">
        <v>13088</v>
      </c>
      <c r="C3950" s="1" t="s">
        <v>13089</v>
      </c>
      <c r="D3950" s="2">
        <v>42702.953472222223</v>
      </c>
      <c r="E3950" s="4">
        <v>11</v>
      </c>
      <c r="F3950">
        <v>28</v>
      </c>
      <c r="G3950">
        <v>2016</v>
      </c>
      <c r="H3950" t="str">
        <f>IF(E3950=10, "October", IF(E3950=11, "November", IF(E3950=12, "December", "na")))</f>
        <v>November</v>
      </c>
      <c r="I3950">
        <v>4</v>
      </c>
      <c r="J3950" t="str">
        <f>IF(AND(E3950=11,OR(F3950=1,F3950=8,F3950=15,F3950=22,F3950=29)),"Tuesday", IF(AND(E3950=11,OR(F3950=2,F3950=9,F3950=16,F3950=23,F3950=30)),"Wednesday",IF(AND(E3950=11,OR(F3950=3,F3950=10,F3950=17,F3950=24,F3950=31)),"Thursday",IF(AND(E3950=11,OR(F3950=4,F3950=11,F3950=18,F3950=25)),"Friday",IF(AND(E3950=11,OR(F3950=5,F3950=12,F3950=19,F3950=26)),"Saturday",IF(AND(E3950=11,OR(F3950=6,F3950=13,F3950=20,F3950=27)),"Sunday",IF(AND(E3950=11,OR(F3950=7,F3950=14,F3950=21,F3950=28)),"Monday","na")))))))</f>
        <v>Monday</v>
      </c>
      <c r="K3950">
        <v>10</v>
      </c>
      <c r="L3950" t="s">
        <v>22262</v>
      </c>
      <c r="M3950" t="str">
        <f>IF(AND(L3950="AM",OR(K3950=12,K3950=1,K3950=2,K3950=3,K3950=4,K3950=5,K3950=6)),"Shift1", IF(OR(AND(L3950="AM",OR(K3950=7,K3950=8,K3950=9,K3950=10,K3950=11)),AND(L3950="PM",OR(K3950=12,K3950=1,K3950=2,K3950=3,K3950=4))),"Shift2",IF(AND(L3950="PM",OR(K3950=5,K3950=6,K3950=7,K3950=8,K3950=9,K3950=10,K3950=11)),"Shift3", "na")))</f>
        <v>Shift3</v>
      </c>
      <c r="N3950" t="str">
        <f>IF(AND(K3950=12,L3950="AM"),"12:00 AM - 1:00 AM", IF(AND(K3950=1,L3950="AM"),"1:00 AM - 2:00 AM",IF(AND(K3950=2,L3950="AM"),"2:00 AM - 3:00 AM",IF(AND(K3950=3,L3950="AM"),"3:00 AM - 4:00 AM",IF(AND(K3950=4,L3950="AM"),"4:00 AM - 5:00 AM",IF(AND(K3950=5,L3950="AM"),"5:00 AM - 6:00 AM",IF(AND(K3950=6,L3950="AM"),"6:00 AM - 7:00 AM",IF(AND(K3950=7,L3950="AM"),"7:00 AM - 8:00 AM",IF(AND(K3950=8,L3950="AM"),"8:00 AM - 9:00 AM",IF(AND(K3950=9,L3950="AM"),"9:00 AM - 10:00 AM",IF(AND(K3950=10,L3950="AM"),"10:00 AM - 11:00 AM",IF(AND(K3950=11,L3950="AM"),"11:00 AM - 12:00 PM",IF(AND(K3950=12,L3950="PM"),"12:00 PM - 1:00 PM",IF(AND(K3950=1,L3950="PM"),"1:00 PM - 2:00 PM",IF(AND(K3950=2,L3950="PM"),"2:00 PM - 3:00 PM",IF(AND(K3950=3,L3950="PM"),"3:00 PM - 4:00 PM",IF(AND(K3950=4,L3950="PM"),"4:00 PM - 5:00 PM",IF(AND(K3950=5,L3950="PM"),"5:00 PM - 6:00 PM",IF(AND(K3950=6,L3950="PM"),"6:00 PM - 7:00 PM",IF(AND(K3950=7,L3950="PM"),"7:00 PM - 8:00 PM",IF(AND(K3950=8,L3950="PM"),"8:00 PM - 9:00 PM",IF(AND(K3950=9,L3950="PM"),"9:00 PM - 10:00 PM",IF(AND(K3950=10,L3950="PM"),"10:00 PM - 11:00 PM",IF(AND(K3950=11,L3950="PM"),"11:00 PM - 12:00 AM","na"))))))))))))))))))))))))</f>
        <v>10:00 PM - 11:00 PM</v>
      </c>
      <c r="O3950" s="1" t="s">
        <v>939</v>
      </c>
      <c r="P3950" s="1" t="s">
        <v>940</v>
      </c>
      <c r="Q3950" s="1" t="s">
        <v>15</v>
      </c>
      <c r="R3950" s="1" t="s">
        <v>51</v>
      </c>
      <c r="S3950" s="1" t="s">
        <v>17</v>
      </c>
      <c r="T3950" s="1" t="s">
        <v>13090</v>
      </c>
    </row>
    <row r="3951" spans="1:20" ht="13" x14ac:dyDescent="0.15">
      <c r="A3951" s="1" t="s">
        <v>13087</v>
      </c>
      <c r="B3951" s="1" t="s">
        <v>13088</v>
      </c>
      <c r="C3951" s="1" t="s">
        <v>13091</v>
      </c>
      <c r="D3951" s="2">
        <v>42702.95416666667</v>
      </c>
      <c r="E3951" s="4">
        <v>11</v>
      </c>
      <c r="F3951">
        <v>28</v>
      </c>
      <c r="G3951">
        <v>2016</v>
      </c>
      <c r="H3951" t="str">
        <f>IF(E3951=10, "October", IF(E3951=11, "November", IF(E3951=12, "December", "na")))</f>
        <v>November</v>
      </c>
      <c r="I3951">
        <v>4</v>
      </c>
      <c r="J3951" t="str">
        <f>IF(AND(E3951=11,OR(F3951=1,F3951=8,F3951=15,F3951=22,F3951=29)),"Tuesday", IF(AND(E3951=11,OR(F3951=2,F3951=9,F3951=16,F3951=23,F3951=30)),"Wednesday",IF(AND(E3951=11,OR(F3951=3,F3951=10,F3951=17,F3951=24,F3951=31)),"Thursday",IF(AND(E3951=11,OR(F3951=4,F3951=11,F3951=18,F3951=25)),"Friday",IF(AND(E3951=11,OR(F3951=5,F3951=12,F3951=19,F3951=26)),"Saturday",IF(AND(E3951=11,OR(F3951=6,F3951=13,F3951=20,F3951=27)),"Sunday",IF(AND(E3951=11,OR(F3951=7,F3951=14,F3951=21,F3951=28)),"Monday","na")))))))</f>
        <v>Monday</v>
      </c>
      <c r="K3951">
        <v>10</v>
      </c>
      <c r="L3951" t="s">
        <v>22262</v>
      </c>
      <c r="M3951" t="str">
        <f>IF(AND(L3951="AM",OR(K3951=12,K3951=1,K3951=2,K3951=3,K3951=4,K3951=5,K3951=6)),"Shift1", IF(OR(AND(L3951="AM",OR(K3951=7,K3951=8,K3951=9,K3951=10,K3951=11)),AND(L3951="PM",OR(K3951=12,K3951=1,K3951=2,K3951=3,K3951=4))),"Shift2",IF(AND(L3951="PM",OR(K3951=5,K3951=6,K3951=7,K3951=8,K3951=9,K3951=10,K3951=11)),"Shift3", "na")))</f>
        <v>Shift3</v>
      </c>
      <c r="N3951" t="str">
        <f>IF(AND(K3951=12,L3951="AM"),"12:00 AM - 1:00 AM", IF(AND(K3951=1,L3951="AM"),"1:00 AM - 2:00 AM",IF(AND(K3951=2,L3951="AM"),"2:00 AM - 3:00 AM",IF(AND(K3951=3,L3951="AM"),"3:00 AM - 4:00 AM",IF(AND(K3951=4,L3951="AM"),"4:00 AM - 5:00 AM",IF(AND(K3951=5,L3951="AM"),"5:00 AM - 6:00 AM",IF(AND(K3951=6,L3951="AM"),"6:00 AM - 7:00 AM",IF(AND(K3951=7,L3951="AM"),"7:00 AM - 8:00 AM",IF(AND(K3951=8,L3951="AM"),"8:00 AM - 9:00 AM",IF(AND(K3951=9,L3951="AM"),"9:00 AM - 10:00 AM",IF(AND(K3951=10,L3951="AM"),"10:00 AM - 11:00 AM",IF(AND(K3951=11,L3951="AM"),"11:00 AM - 12:00 PM",IF(AND(K3951=12,L3951="PM"),"12:00 PM - 1:00 PM",IF(AND(K3951=1,L3951="PM"),"1:00 PM - 2:00 PM",IF(AND(K3951=2,L3951="PM"),"2:00 PM - 3:00 PM",IF(AND(K3951=3,L3951="PM"),"3:00 PM - 4:00 PM",IF(AND(K3951=4,L3951="PM"),"4:00 PM - 5:00 PM",IF(AND(K3951=5,L3951="PM"),"5:00 PM - 6:00 PM",IF(AND(K3951=6,L3951="PM"),"6:00 PM - 7:00 PM",IF(AND(K3951=7,L3951="PM"),"7:00 PM - 8:00 PM",IF(AND(K3951=8,L3951="PM"),"8:00 PM - 9:00 PM",IF(AND(K3951=9,L3951="PM"),"9:00 PM - 10:00 PM",IF(AND(K3951=10,L3951="PM"),"10:00 PM - 11:00 PM",IF(AND(K3951=11,L3951="PM"),"11:00 PM - 12:00 AM","na"))))))))))))))))))))))))</f>
        <v>10:00 PM - 11:00 PM</v>
      </c>
      <c r="O3951" s="1" t="s">
        <v>141</v>
      </c>
      <c r="P3951" s="1" t="s">
        <v>142</v>
      </c>
      <c r="Q3951" s="1" t="s">
        <v>15</v>
      </c>
      <c r="R3951" s="1" t="s">
        <v>51</v>
      </c>
      <c r="S3951" s="1" t="s">
        <v>17</v>
      </c>
      <c r="T3951" s="1" t="s">
        <v>13092</v>
      </c>
    </row>
    <row r="3952" spans="1:20" ht="13" x14ac:dyDescent="0.15">
      <c r="A3952" s="1" t="s">
        <v>13087</v>
      </c>
      <c r="B3952" s="1" t="s">
        <v>13088</v>
      </c>
      <c r="C3952" s="1" t="s">
        <v>13093</v>
      </c>
      <c r="D3952" s="2">
        <v>42702.95416666667</v>
      </c>
      <c r="E3952" s="4">
        <v>11</v>
      </c>
      <c r="F3952">
        <v>28</v>
      </c>
      <c r="G3952">
        <v>2016</v>
      </c>
      <c r="H3952" t="str">
        <f>IF(E3952=10, "October", IF(E3952=11, "November", IF(E3952=12, "December", "na")))</f>
        <v>November</v>
      </c>
      <c r="I3952">
        <v>4</v>
      </c>
      <c r="J3952" t="str">
        <f>IF(AND(E3952=11,OR(F3952=1,F3952=8,F3952=15,F3952=22,F3952=29)),"Tuesday", IF(AND(E3952=11,OR(F3952=2,F3952=9,F3952=16,F3952=23,F3952=30)),"Wednesday",IF(AND(E3952=11,OR(F3952=3,F3952=10,F3952=17,F3952=24,F3952=31)),"Thursday",IF(AND(E3952=11,OR(F3952=4,F3952=11,F3952=18,F3952=25)),"Friday",IF(AND(E3952=11,OR(F3952=5,F3952=12,F3952=19,F3952=26)),"Saturday",IF(AND(E3952=11,OR(F3952=6,F3952=13,F3952=20,F3952=27)),"Sunday",IF(AND(E3952=11,OR(F3952=7,F3952=14,F3952=21,F3952=28)),"Monday","na")))))))</f>
        <v>Monday</v>
      </c>
      <c r="K3952">
        <v>10</v>
      </c>
      <c r="L3952" t="s">
        <v>22262</v>
      </c>
      <c r="M3952" t="str">
        <f>IF(AND(L3952="AM",OR(K3952=12,K3952=1,K3952=2,K3952=3,K3952=4,K3952=5,K3952=6)),"Shift1", IF(OR(AND(L3952="AM",OR(K3952=7,K3952=8,K3952=9,K3952=10,K3952=11)),AND(L3952="PM",OR(K3952=12,K3952=1,K3952=2,K3952=3,K3952=4))),"Shift2",IF(AND(L3952="PM",OR(K3952=5,K3952=6,K3952=7,K3952=8,K3952=9,K3952=10,K3952=11)),"Shift3", "na")))</f>
        <v>Shift3</v>
      </c>
      <c r="N3952" t="str">
        <f>IF(AND(K3952=12,L3952="AM"),"12:00 AM - 1:00 AM", IF(AND(K3952=1,L3952="AM"),"1:00 AM - 2:00 AM",IF(AND(K3952=2,L3952="AM"),"2:00 AM - 3:00 AM",IF(AND(K3952=3,L3952="AM"),"3:00 AM - 4:00 AM",IF(AND(K3952=4,L3952="AM"),"4:00 AM - 5:00 AM",IF(AND(K3952=5,L3952="AM"),"5:00 AM - 6:00 AM",IF(AND(K3952=6,L3952="AM"),"6:00 AM - 7:00 AM",IF(AND(K3952=7,L3952="AM"),"7:00 AM - 8:00 AM",IF(AND(K3952=8,L3952="AM"),"8:00 AM - 9:00 AM",IF(AND(K3952=9,L3952="AM"),"9:00 AM - 10:00 AM",IF(AND(K3952=10,L3952="AM"),"10:00 AM - 11:00 AM",IF(AND(K3952=11,L3952="AM"),"11:00 AM - 12:00 PM",IF(AND(K3952=12,L3952="PM"),"12:00 PM - 1:00 PM",IF(AND(K3952=1,L3952="PM"),"1:00 PM - 2:00 PM",IF(AND(K3952=2,L3952="PM"),"2:00 PM - 3:00 PM",IF(AND(K3952=3,L3952="PM"),"3:00 PM - 4:00 PM",IF(AND(K3952=4,L3952="PM"),"4:00 PM - 5:00 PM",IF(AND(K3952=5,L3952="PM"),"5:00 PM - 6:00 PM",IF(AND(K3952=6,L3952="PM"),"6:00 PM - 7:00 PM",IF(AND(K3952=7,L3952="PM"),"7:00 PM - 8:00 PM",IF(AND(K3952=8,L3952="PM"),"8:00 PM - 9:00 PM",IF(AND(K3952=9,L3952="PM"),"9:00 PM - 10:00 PM",IF(AND(K3952=10,L3952="PM"),"10:00 PM - 11:00 PM",IF(AND(K3952=11,L3952="PM"),"11:00 PM - 12:00 AM","na"))))))))))))))))))))))))</f>
        <v>10:00 PM - 11:00 PM</v>
      </c>
      <c r="O3952" s="1" t="s">
        <v>644</v>
      </c>
      <c r="P3952" s="1" t="s">
        <v>645</v>
      </c>
      <c r="Q3952" s="1" t="s">
        <v>15</v>
      </c>
      <c r="R3952" s="1" t="s">
        <v>51</v>
      </c>
      <c r="S3952" s="1" t="s">
        <v>17</v>
      </c>
      <c r="T3952" s="1" t="s">
        <v>13094</v>
      </c>
    </row>
    <row r="3953" spans="1:20" ht="13" x14ac:dyDescent="0.15">
      <c r="A3953" s="1" t="s">
        <v>7373</v>
      </c>
      <c r="B3953" s="1" t="s">
        <v>7374</v>
      </c>
      <c r="C3953" s="1" t="s">
        <v>7375</v>
      </c>
      <c r="D3953" s="2">
        <v>42703.351388888892</v>
      </c>
      <c r="E3953" s="4">
        <v>11</v>
      </c>
      <c r="F3953">
        <v>29</v>
      </c>
      <c r="G3953">
        <v>2016</v>
      </c>
      <c r="H3953" t="str">
        <f>IF(E3953=10, "October", IF(E3953=11, "November", IF(E3953=12, "December", "na")))</f>
        <v>November</v>
      </c>
      <c r="I3953">
        <v>5</v>
      </c>
      <c r="J3953" t="str">
        <f>IF(AND(E3953=11,OR(F3953=1,F3953=8,F3953=15,F3953=22,F3953=29)),"Tuesday", IF(AND(E3953=11,OR(F3953=2,F3953=9,F3953=16,F3953=23,F3953=30)),"Wednesday",IF(AND(E3953=11,OR(F3953=3,F3953=10,F3953=17,F3953=24,F3953=31)),"Thursday",IF(AND(E3953=11,OR(F3953=4,F3953=11,F3953=18,F3953=25)),"Friday",IF(AND(E3953=11,OR(F3953=5,F3953=12,F3953=19,F3953=26)),"Saturday",IF(AND(E3953=11,OR(F3953=6,F3953=13,F3953=20,F3953=27)),"Sunday",IF(AND(E3953=11,OR(F3953=7,F3953=14,F3953=21,F3953=28)),"Monday","na")))))))</f>
        <v>Tuesday</v>
      </c>
      <c r="K3953">
        <v>8</v>
      </c>
      <c r="L3953" t="s">
        <v>22261</v>
      </c>
      <c r="M3953" t="str">
        <f>IF(AND(L3953="AM",OR(K3953=12,K3953=1,K3953=2,K3953=3,K3953=4,K3953=5,K3953=6)),"Shift1", IF(OR(AND(L3953="AM",OR(K3953=7,K3953=8,K3953=9,K3953=10,K3953=11)),AND(L3953="PM",OR(K3953=12,K3953=1,K3953=2,K3953=3,K3953=4))),"Shift2",IF(AND(L3953="PM",OR(K3953=5,K3953=6,K3953=7,K3953=8,K3953=9,K3953=10,K3953=11)),"Shift3", "na")))</f>
        <v>Shift2</v>
      </c>
      <c r="N3953" t="str">
        <f>IF(AND(K3953=12,L3953="AM"),"12:00 AM - 1:00 AM", IF(AND(K3953=1,L3953="AM"),"1:00 AM - 2:00 AM",IF(AND(K3953=2,L3953="AM"),"2:00 AM - 3:00 AM",IF(AND(K3953=3,L3953="AM"),"3:00 AM - 4:00 AM",IF(AND(K3953=4,L3953="AM"),"4:00 AM - 5:00 AM",IF(AND(K3953=5,L3953="AM"),"5:00 AM - 6:00 AM",IF(AND(K3953=6,L3953="AM"),"6:00 AM - 7:00 AM",IF(AND(K3953=7,L3953="AM"),"7:00 AM - 8:00 AM",IF(AND(K3953=8,L3953="AM"),"8:00 AM - 9:00 AM",IF(AND(K3953=9,L3953="AM"),"9:00 AM - 10:00 AM",IF(AND(K3953=10,L3953="AM"),"10:00 AM - 11:00 AM",IF(AND(K3953=11,L3953="AM"),"11:00 AM - 12:00 PM",IF(AND(K3953=12,L3953="PM"),"12:00 PM - 1:00 PM",IF(AND(K3953=1,L3953="PM"),"1:00 PM - 2:00 PM",IF(AND(K3953=2,L3953="PM"),"2:00 PM - 3:00 PM",IF(AND(K3953=3,L3953="PM"),"3:00 PM - 4:00 PM",IF(AND(K3953=4,L3953="PM"),"4:00 PM - 5:00 PM",IF(AND(K3953=5,L3953="PM"),"5:00 PM - 6:00 PM",IF(AND(K3953=6,L3953="PM"),"6:00 PM - 7:00 PM",IF(AND(K3953=7,L3953="PM"),"7:00 PM - 8:00 PM",IF(AND(K3953=8,L3953="PM"),"8:00 PM - 9:00 PM",IF(AND(K3953=9,L3953="PM"),"9:00 PM - 10:00 PM",IF(AND(K3953=10,L3953="PM"),"10:00 PM - 11:00 PM",IF(AND(K3953=11,L3953="PM"),"11:00 PM - 12:00 AM","na"))))))))))))))))))))))))</f>
        <v>8:00 AM - 9:00 AM</v>
      </c>
      <c r="O3953" s="1" t="s">
        <v>141</v>
      </c>
      <c r="P3953" s="1" t="s">
        <v>142</v>
      </c>
      <c r="Q3953" s="1" t="s">
        <v>34</v>
      </c>
      <c r="R3953" s="1" t="s">
        <v>16</v>
      </c>
      <c r="S3953" s="1" t="s">
        <v>17</v>
      </c>
      <c r="T3953" s="1" t="s">
        <v>7376</v>
      </c>
    </row>
    <row r="3954" spans="1:20" ht="13" x14ac:dyDescent="0.15">
      <c r="A3954" s="1" t="s">
        <v>5986</v>
      </c>
      <c r="B3954" s="1" t="s">
        <v>5987</v>
      </c>
      <c r="C3954" s="1" t="s">
        <v>5988</v>
      </c>
      <c r="D3954" s="2">
        <v>42703.361805555556</v>
      </c>
      <c r="E3954" s="4">
        <v>11</v>
      </c>
      <c r="F3954">
        <v>29</v>
      </c>
      <c r="G3954">
        <v>2016</v>
      </c>
      <c r="H3954" t="str">
        <f>IF(E3954=10, "October", IF(E3954=11, "November", IF(E3954=12, "December", "na")))</f>
        <v>November</v>
      </c>
      <c r="I3954">
        <v>5</v>
      </c>
      <c r="J3954" t="str">
        <f>IF(AND(E3954=11,OR(F3954=1,F3954=8,F3954=15,F3954=22,F3954=29)),"Tuesday", IF(AND(E3954=11,OR(F3954=2,F3954=9,F3954=16,F3954=23,F3954=30)),"Wednesday",IF(AND(E3954=11,OR(F3954=3,F3954=10,F3954=17,F3954=24,F3954=31)),"Thursday",IF(AND(E3954=11,OR(F3954=4,F3954=11,F3954=18,F3954=25)),"Friday",IF(AND(E3954=11,OR(F3954=5,F3954=12,F3954=19,F3954=26)),"Saturday",IF(AND(E3954=11,OR(F3954=6,F3954=13,F3954=20,F3954=27)),"Sunday",IF(AND(E3954=11,OR(F3954=7,F3954=14,F3954=21,F3954=28)),"Monday","na")))))))</f>
        <v>Tuesday</v>
      </c>
      <c r="K3954">
        <v>8</v>
      </c>
      <c r="L3954" t="s">
        <v>22261</v>
      </c>
      <c r="M3954" t="str">
        <f>IF(AND(L3954="AM",OR(K3954=12,K3954=1,K3954=2,K3954=3,K3954=4,K3954=5,K3954=6)),"Shift1", IF(OR(AND(L3954="AM",OR(K3954=7,K3954=8,K3954=9,K3954=10,K3954=11)),AND(L3954="PM",OR(K3954=12,K3954=1,K3954=2,K3954=3,K3954=4))),"Shift2",IF(AND(L3954="PM",OR(K3954=5,K3954=6,K3954=7,K3954=8,K3954=9,K3954=10,K3954=11)),"Shift3", "na")))</f>
        <v>Shift2</v>
      </c>
      <c r="N3954" t="str">
        <f>IF(AND(K3954=12,L3954="AM"),"12:00 AM - 1:00 AM", IF(AND(K3954=1,L3954="AM"),"1:00 AM - 2:00 AM",IF(AND(K3954=2,L3954="AM"),"2:00 AM - 3:00 AM",IF(AND(K3954=3,L3954="AM"),"3:00 AM - 4:00 AM",IF(AND(K3954=4,L3954="AM"),"4:00 AM - 5:00 AM",IF(AND(K3954=5,L3954="AM"),"5:00 AM - 6:00 AM",IF(AND(K3954=6,L3954="AM"),"6:00 AM - 7:00 AM",IF(AND(K3954=7,L3954="AM"),"7:00 AM - 8:00 AM",IF(AND(K3954=8,L3954="AM"),"8:00 AM - 9:00 AM",IF(AND(K3954=9,L3954="AM"),"9:00 AM - 10:00 AM",IF(AND(K3954=10,L3954="AM"),"10:00 AM - 11:00 AM",IF(AND(K3954=11,L3954="AM"),"11:00 AM - 12:00 PM",IF(AND(K3954=12,L3954="PM"),"12:00 PM - 1:00 PM",IF(AND(K3954=1,L3954="PM"),"1:00 PM - 2:00 PM",IF(AND(K3954=2,L3954="PM"),"2:00 PM - 3:00 PM",IF(AND(K3954=3,L3954="PM"),"3:00 PM - 4:00 PM",IF(AND(K3954=4,L3954="PM"),"4:00 PM - 5:00 PM",IF(AND(K3954=5,L3954="PM"),"5:00 PM - 6:00 PM",IF(AND(K3954=6,L3954="PM"),"6:00 PM - 7:00 PM",IF(AND(K3954=7,L3954="PM"),"7:00 PM - 8:00 PM",IF(AND(K3954=8,L3954="PM"),"8:00 PM - 9:00 PM",IF(AND(K3954=9,L3954="PM"),"9:00 PM - 10:00 PM",IF(AND(K3954=10,L3954="PM"),"10:00 PM - 11:00 PM",IF(AND(K3954=11,L3954="PM"),"11:00 PM - 12:00 AM","na"))))))))))))))))))))))))</f>
        <v>8:00 AM - 9:00 AM</v>
      </c>
      <c r="O3954" s="1" t="s">
        <v>39</v>
      </c>
      <c r="P3954" s="1" t="s">
        <v>40</v>
      </c>
      <c r="Q3954" s="1" t="s">
        <v>15</v>
      </c>
      <c r="R3954" s="1" t="s">
        <v>16</v>
      </c>
      <c r="S3954" s="1" t="s">
        <v>17</v>
      </c>
      <c r="T3954" s="1" t="s">
        <v>5989</v>
      </c>
    </row>
    <row r="3955" spans="1:20" ht="13" x14ac:dyDescent="0.15">
      <c r="A3955" s="1" t="s">
        <v>21218</v>
      </c>
      <c r="B3955" s="1" t="s">
        <v>21219</v>
      </c>
      <c r="C3955" s="1" t="s">
        <v>21220</v>
      </c>
      <c r="D3955" s="2">
        <v>42703.363194444442</v>
      </c>
      <c r="E3955" s="4">
        <v>11</v>
      </c>
      <c r="F3955">
        <v>29</v>
      </c>
      <c r="G3955">
        <v>2016</v>
      </c>
      <c r="H3955" t="str">
        <f>IF(E3955=10, "October", IF(E3955=11, "November", IF(E3955=12, "December", "na")))</f>
        <v>November</v>
      </c>
      <c r="I3955">
        <v>5</v>
      </c>
      <c r="J3955" t="str">
        <f>IF(AND(E3955=11,OR(F3955=1,F3955=8,F3955=15,F3955=22,F3955=29)),"Tuesday", IF(AND(E3955=11,OR(F3955=2,F3955=9,F3955=16,F3955=23,F3955=30)),"Wednesday",IF(AND(E3955=11,OR(F3955=3,F3955=10,F3955=17,F3955=24,F3955=31)),"Thursday",IF(AND(E3955=11,OR(F3955=4,F3955=11,F3955=18,F3955=25)),"Friday",IF(AND(E3955=11,OR(F3955=5,F3955=12,F3955=19,F3955=26)),"Saturday",IF(AND(E3955=11,OR(F3955=6,F3955=13,F3955=20,F3955=27)),"Sunday",IF(AND(E3955=11,OR(F3955=7,F3955=14,F3955=21,F3955=28)),"Monday","na")))))))</f>
        <v>Tuesday</v>
      </c>
      <c r="K3955">
        <v>8</v>
      </c>
      <c r="L3955" t="s">
        <v>22261</v>
      </c>
      <c r="M3955" t="str">
        <f>IF(AND(L3955="AM",OR(K3955=12,K3955=1,K3955=2,K3955=3,K3955=4,K3955=5,K3955=6)),"Shift1", IF(OR(AND(L3955="AM",OR(K3955=7,K3955=8,K3955=9,K3955=10,K3955=11)),AND(L3955="PM",OR(K3955=12,K3955=1,K3955=2,K3955=3,K3955=4))),"Shift2",IF(AND(L3955="PM",OR(K3955=5,K3955=6,K3955=7,K3955=8,K3955=9,K3955=10,K3955=11)),"Shift3", "na")))</f>
        <v>Shift2</v>
      </c>
      <c r="N3955" t="str">
        <f>IF(AND(K3955=12,L3955="AM"),"12:00 AM - 1:00 AM", IF(AND(K3955=1,L3955="AM"),"1:00 AM - 2:00 AM",IF(AND(K3955=2,L3955="AM"),"2:00 AM - 3:00 AM",IF(AND(K3955=3,L3955="AM"),"3:00 AM - 4:00 AM",IF(AND(K3955=4,L3955="AM"),"4:00 AM - 5:00 AM",IF(AND(K3955=5,L3955="AM"),"5:00 AM - 6:00 AM",IF(AND(K3955=6,L3955="AM"),"6:00 AM - 7:00 AM",IF(AND(K3955=7,L3955="AM"),"7:00 AM - 8:00 AM",IF(AND(K3955=8,L3955="AM"),"8:00 AM - 9:00 AM",IF(AND(K3955=9,L3955="AM"),"9:00 AM - 10:00 AM",IF(AND(K3955=10,L3955="AM"),"10:00 AM - 11:00 AM",IF(AND(K3955=11,L3955="AM"),"11:00 AM - 12:00 PM",IF(AND(K3955=12,L3955="PM"),"12:00 PM - 1:00 PM",IF(AND(K3955=1,L3955="PM"),"1:00 PM - 2:00 PM",IF(AND(K3955=2,L3955="PM"),"2:00 PM - 3:00 PM",IF(AND(K3955=3,L3955="PM"),"3:00 PM - 4:00 PM",IF(AND(K3955=4,L3955="PM"),"4:00 PM - 5:00 PM",IF(AND(K3955=5,L3955="PM"),"5:00 PM - 6:00 PM",IF(AND(K3955=6,L3955="PM"),"6:00 PM - 7:00 PM",IF(AND(K3955=7,L3955="PM"),"7:00 PM - 8:00 PM",IF(AND(K3955=8,L3955="PM"),"8:00 PM - 9:00 PM",IF(AND(K3955=9,L3955="PM"),"9:00 PM - 10:00 PM",IF(AND(K3955=10,L3955="PM"),"10:00 PM - 11:00 PM",IF(AND(K3955=11,L3955="PM"),"11:00 PM - 12:00 AM","na"))))))))))))))))))))))))</f>
        <v>8:00 AM - 9:00 AM</v>
      </c>
      <c r="O3955" s="1" t="s">
        <v>558</v>
      </c>
      <c r="P3955" s="1" t="s">
        <v>559</v>
      </c>
      <c r="Q3955" s="1" t="s">
        <v>15</v>
      </c>
      <c r="R3955" s="1" t="s">
        <v>16</v>
      </c>
      <c r="S3955" s="1" t="s">
        <v>17</v>
      </c>
      <c r="T3955" s="1" t="s">
        <v>21221</v>
      </c>
    </row>
    <row r="3956" spans="1:20" ht="13" x14ac:dyDescent="0.15">
      <c r="A3956" s="1" t="s">
        <v>2356</v>
      </c>
      <c r="B3956" s="1" t="s">
        <v>2357</v>
      </c>
      <c r="C3956" s="1" t="s">
        <v>2358</v>
      </c>
      <c r="D3956" s="2">
        <v>42703.368750000001</v>
      </c>
      <c r="E3956" s="4">
        <v>11</v>
      </c>
      <c r="F3956">
        <v>29</v>
      </c>
      <c r="G3956">
        <v>2016</v>
      </c>
      <c r="H3956" t="str">
        <f>IF(E3956=10, "October", IF(E3956=11, "November", IF(E3956=12, "December", "na")))</f>
        <v>November</v>
      </c>
      <c r="I3956">
        <v>5</v>
      </c>
      <c r="J3956" t="str">
        <f>IF(AND(E3956=11,OR(F3956=1,F3956=8,F3956=15,F3956=22,F3956=29)),"Tuesday", IF(AND(E3956=11,OR(F3956=2,F3956=9,F3956=16,F3956=23,F3956=30)),"Wednesday",IF(AND(E3956=11,OR(F3956=3,F3956=10,F3956=17,F3956=24,F3956=31)),"Thursday",IF(AND(E3956=11,OR(F3956=4,F3956=11,F3956=18,F3956=25)),"Friday",IF(AND(E3956=11,OR(F3956=5,F3956=12,F3956=19,F3956=26)),"Saturday",IF(AND(E3956=11,OR(F3956=6,F3956=13,F3956=20,F3956=27)),"Sunday",IF(AND(E3956=11,OR(F3956=7,F3956=14,F3956=21,F3956=28)),"Monday","na")))))))</f>
        <v>Tuesday</v>
      </c>
      <c r="K3956">
        <v>8</v>
      </c>
      <c r="L3956" t="s">
        <v>22261</v>
      </c>
      <c r="M3956" t="str">
        <f>IF(AND(L3956="AM",OR(K3956=12,K3956=1,K3956=2,K3956=3,K3956=4,K3956=5,K3956=6)),"Shift1", IF(OR(AND(L3956="AM",OR(K3956=7,K3956=8,K3956=9,K3956=10,K3956=11)),AND(L3956="PM",OR(K3956=12,K3956=1,K3956=2,K3956=3,K3956=4))),"Shift2",IF(AND(L3956="PM",OR(K3956=5,K3956=6,K3956=7,K3956=8,K3956=9,K3956=10,K3956=11)),"Shift3", "na")))</f>
        <v>Shift2</v>
      </c>
      <c r="N3956" t="str">
        <f>IF(AND(K3956=12,L3956="AM"),"12:00 AM - 1:00 AM", IF(AND(K3956=1,L3956="AM"),"1:00 AM - 2:00 AM",IF(AND(K3956=2,L3956="AM"),"2:00 AM - 3:00 AM",IF(AND(K3956=3,L3956="AM"),"3:00 AM - 4:00 AM",IF(AND(K3956=4,L3956="AM"),"4:00 AM - 5:00 AM",IF(AND(K3956=5,L3956="AM"),"5:00 AM - 6:00 AM",IF(AND(K3956=6,L3956="AM"),"6:00 AM - 7:00 AM",IF(AND(K3956=7,L3956="AM"),"7:00 AM - 8:00 AM",IF(AND(K3956=8,L3956="AM"),"8:00 AM - 9:00 AM",IF(AND(K3956=9,L3956="AM"),"9:00 AM - 10:00 AM",IF(AND(K3956=10,L3956="AM"),"10:00 AM - 11:00 AM",IF(AND(K3956=11,L3956="AM"),"11:00 AM - 12:00 PM",IF(AND(K3956=12,L3956="PM"),"12:00 PM - 1:00 PM",IF(AND(K3956=1,L3956="PM"),"1:00 PM - 2:00 PM",IF(AND(K3956=2,L3956="PM"),"2:00 PM - 3:00 PM",IF(AND(K3956=3,L3956="PM"),"3:00 PM - 4:00 PM",IF(AND(K3956=4,L3956="PM"),"4:00 PM - 5:00 PM",IF(AND(K3956=5,L3956="PM"),"5:00 PM - 6:00 PM",IF(AND(K3956=6,L3956="PM"),"6:00 PM - 7:00 PM",IF(AND(K3956=7,L3956="PM"),"7:00 PM - 8:00 PM",IF(AND(K3956=8,L3956="PM"),"8:00 PM - 9:00 PM",IF(AND(K3956=9,L3956="PM"),"9:00 PM - 10:00 PM",IF(AND(K3956=10,L3956="PM"),"10:00 PM - 11:00 PM",IF(AND(K3956=11,L3956="PM"),"11:00 PM - 12:00 AM","na"))))))))))))))))))))))))</f>
        <v>8:00 AM - 9:00 AM</v>
      </c>
      <c r="O3956" s="1" t="s">
        <v>355</v>
      </c>
      <c r="P3956" s="1" t="s">
        <v>356</v>
      </c>
      <c r="Q3956" s="1" t="s">
        <v>34</v>
      </c>
      <c r="R3956" s="1" t="s">
        <v>16</v>
      </c>
      <c r="S3956" s="1" t="s">
        <v>17</v>
      </c>
      <c r="T3956" s="1" t="s">
        <v>2359</v>
      </c>
    </row>
    <row r="3957" spans="1:20" ht="13" x14ac:dyDescent="0.15">
      <c r="A3957" s="1" t="s">
        <v>6409</v>
      </c>
      <c r="B3957" s="1" t="s">
        <v>6410</v>
      </c>
      <c r="C3957" s="1" t="s">
        <v>6411</v>
      </c>
      <c r="D3957" s="2">
        <v>42703.369444444441</v>
      </c>
      <c r="E3957" s="4">
        <v>11</v>
      </c>
      <c r="F3957">
        <v>29</v>
      </c>
      <c r="G3957">
        <v>2016</v>
      </c>
      <c r="H3957" t="str">
        <f>IF(E3957=10, "October", IF(E3957=11, "November", IF(E3957=12, "December", "na")))</f>
        <v>November</v>
      </c>
      <c r="I3957">
        <v>5</v>
      </c>
      <c r="J3957" t="str">
        <f>IF(AND(E3957=11,OR(F3957=1,F3957=8,F3957=15,F3957=22,F3957=29)),"Tuesday", IF(AND(E3957=11,OR(F3957=2,F3957=9,F3957=16,F3957=23,F3957=30)),"Wednesday",IF(AND(E3957=11,OR(F3957=3,F3957=10,F3957=17,F3957=24,F3957=31)),"Thursday",IF(AND(E3957=11,OR(F3957=4,F3957=11,F3957=18,F3957=25)),"Friday",IF(AND(E3957=11,OR(F3957=5,F3957=12,F3957=19,F3957=26)),"Saturday",IF(AND(E3957=11,OR(F3957=6,F3957=13,F3957=20,F3957=27)),"Sunday",IF(AND(E3957=11,OR(F3957=7,F3957=14,F3957=21,F3957=28)),"Monday","na")))))))</f>
        <v>Tuesday</v>
      </c>
      <c r="K3957">
        <v>8</v>
      </c>
      <c r="L3957" t="s">
        <v>22261</v>
      </c>
      <c r="M3957" t="str">
        <f>IF(AND(L3957="AM",OR(K3957=12,K3957=1,K3957=2,K3957=3,K3957=4,K3957=5,K3957=6)),"Shift1", IF(OR(AND(L3957="AM",OR(K3957=7,K3957=8,K3957=9,K3957=10,K3957=11)),AND(L3957="PM",OR(K3957=12,K3957=1,K3957=2,K3957=3,K3957=4))),"Shift2",IF(AND(L3957="PM",OR(K3957=5,K3957=6,K3957=7,K3957=8,K3957=9,K3957=10,K3957=11)),"Shift3", "na")))</f>
        <v>Shift2</v>
      </c>
      <c r="N3957" t="str">
        <f>IF(AND(K3957=12,L3957="AM"),"12:00 AM - 1:00 AM", IF(AND(K3957=1,L3957="AM"),"1:00 AM - 2:00 AM",IF(AND(K3957=2,L3957="AM"),"2:00 AM - 3:00 AM",IF(AND(K3957=3,L3957="AM"),"3:00 AM - 4:00 AM",IF(AND(K3957=4,L3957="AM"),"4:00 AM - 5:00 AM",IF(AND(K3957=5,L3957="AM"),"5:00 AM - 6:00 AM",IF(AND(K3957=6,L3957="AM"),"6:00 AM - 7:00 AM",IF(AND(K3957=7,L3957="AM"),"7:00 AM - 8:00 AM",IF(AND(K3957=8,L3957="AM"),"8:00 AM - 9:00 AM",IF(AND(K3957=9,L3957="AM"),"9:00 AM - 10:00 AM",IF(AND(K3957=10,L3957="AM"),"10:00 AM - 11:00 AM",IF(AND(K3957=11,L3957="AM"),"11:00 AM - 12:00 PM",IF(AND(K3957=12,L3957="PM"),"12:00 PM - 1:00 PM",IF(AND(K3957=1,L3957="PM"),"1:00 PM - 2:00 PM",IF(AND(K3957=2,L3957="PM"),"2:00 PM - 3:00 PM",IF(AND(K3957=3,L3957="PM"),"3:00 PM - 4:00 PM",IF(AND(K3957=4,L3957="PM"),"4:00 PM - 5:00 PM",IF(AND(K3957=5,L3957="PM"),"5:00 PM - 6:00 PM",IF(AND(K3957=6,L3957="PM"),"6:00 PM - 7:00 PM",IF(AND(K3957=7,L3957="PM"),"7:00 PM - 8:00 PM",IF(AND(K3957=8,L3957="PM"),"8:00 PM - 9:00 PM",IF(AND(K3957=9,L3957="PM"),"9:00 PM - 10:00 PM",IF(AND(K3957=10,L3957="PM"),"10:00 PM - 11:00 PM",IF(AND(K3957=11,L3957="PM"),"11:00 PM - 12:00 AM","na"))))))))))))))))))))))))</f>
        <v>8:00 AM - 9:00 AM</v>
      </c>
      <c r="O3957" s="1" t="s">
        <v>22</v>
      </c>
      <c r="P3957" s="1" t="s">
        <v>23</v>
      </c>
      <c r="Q3957" s="1" t="s">
        <v>34</v>
      </c>
      <c r="R3957" s="1" t="s">
        <v>16</v>
      </c>
      <c r="S3957" s="1" t="s">
        <v>17</v>
      </c>
      <c r="T3957" s="1" t="s">
        <v>6412</v>
      </c>
    </row>
    <row r="3958" spans="1:20" ht="13" x14ac:dyDescent="0.15">
      <c r="A3958" s="1" t="s">
        <v>11947</v>
      </c>
      <c r="B3958" s="1" t="s">
        <v>11948</v>
      </c>
      <c r="C3958" s="1" t="s">
        <v>11949</v>
      </c>
      <c r="D3958" s="2">
        <v>42703.370138888888</v>
      </c>
      <c r="E3958" s="4">
        <v>11</v>
      </c>
      <c r="F3958">
        <v>29</v>
      </c>
      <c r="G3958">
        <v>2016</v>
      </c>
      <c r="H3958" t="str">
        <f>IF(E3958=10, "October", IF(E3958=11, "November", IF(E3958=12, "December", "na")))</f>
        <v>November</v>
      </c>
      <c r="I3958">
        <v>5</v>
      </c>
      <c r="J3958" t="str">
        <f>IF(AND(E3958=11,OR(F3958=1,F3958=8,F3958=15,F3958=22,F3958=29)),"Tuesday", IF(AND(E3958=11,OR(F3958=2,F3958=9,F3958=16,F3958=23,F3958=30)),"Wednesday",IF(AND(E3958=11,OR(F3958=3,F3958=10,F3958=17,F3958=24,F3958=31)),"Thursday",IF(AND(E3958=11,OR(F3958=4,F3958=11,F3958=18,F3958=25)),"Friday",IF(AND(E3958=11,OR(F3958=5,F3958=12,F3958=19,F3958=26)),"Saturday",IF(AND(E3958=11,OR(F3958=6,F3958=13,F3958=20,F3958=27)),"Sunday",IF(AND(E3958=11,OR(F3958=7,F3958=14,F3958=21,F3958=28)),"Monday","na")))))))</f>
        <v>Tuesday</v>
      </c>
      <c r="K3958">
        <v>8</v>
      </c>
      <c r="L3958" t="s">
        <v>22261</v>
      </c>
      <c r="M3958" t="str">
        <f>IF(AND(L3958="AM",OR(K3958=12,K3958=1,K3958=2,K3958=3,K3958=4,K3958=5,K3958=6)),"Shift1", IF(OR(AND(L3958="AM",OR(K3958=7,K3958=8,K3958=9,K3958=10,K3958=11)),AND(L3958="PM",OR(K3958=12,K3958=1,K3958=2,K3958=3,K3958=4))),"Shift2",IF(AND(L3958="PM",OR(K3958=5,K3958=6,K3958=7,K3958=8,K3958=9,K3958=10,K3958=11)),"Shift3", "na")))</f>
        <v>Shift2</v>
      </c>
      <c r="N3958" t="str">
        <f>IF(AND(K3958=12,L3958="AM"),"12:00 AM - 1:00 AM", IF(AND(K3958=1,L3958="AM"),"1:00 AM - 2:00 AM",IF(AND(K3958=2,L3958="AM"),"2:00 AM - 3:00 AM",IF(AND(K3958=3,L3958="AM"),"3:00 AM - 4:00 AM",IF(AND(K3958=4,L3958="AM"),"4:00 AM - 5:00 AM",IF(AND(K3958=5,L3958="AM"),"5:00 AM - 6:00 AM",IF(AND(K3958=6,L3958="AM"),"6:00 AM - 7:00 AM",IF(AND(K3958=7,L3958="AM"),"7:00 AM - 8:00 AM",IF(AND(K3958=8,L3958="AM"),"8:00 AM - 9:00 AM",IF(AND(K3958=9,L3958="AM"),"9:00 AM - 10:00 AM",IF(AND(K3958=10,L3958="AM"),"10:00 AM - 11:00 AM",IF(AND(K3958=11,L3958="AM"),"11:00 AM - 12:00 PM",IF(AND(K3958=12,L3958="PM"),"12:00 PM - 1:00 PM",IF(AND(K3958=1,L3958="PM"),"1:00 PM - 2:00 PM",IF(AND(K3958=2,L3958="PM"),"2:00 PM - 3:00 PM",IF(AND(K3958=3,L3958="PM"),"3:00 PM - 4:00 PM",IF(AND(K3958=4,L3958="PM"),"4:00 PM - 5:00 PM",IF(AND(K3958=5,L3958="PM"),"5:00 PM - 6:00 PM",IF(AND(K3958=6,L3958="PM"),"6:00 PM - 7:00 PM",IF(AND(K3958=7,L3958="PM"),"7:00 PM - 8:00 PM",IF(AND(K3958=8,L3958="PM"),"8:00 PM - 9:00 PM",IF(AND(K3958=9,L3958="PM"),"9:00 PM - 10:00 PM",IF(AND(K3958=10,L3958="PM"),"10:00 PM - 11:00 PM",IF(AND(K3958=11,L3958="PM"),"11:00 PM - 12:00 AM","na"))))))))))))))))))))))))</f>
        <v>8:00 AM - 9:00 AM</v>
      </c>
      <c r="O3958" s="1" t="s">
        <v>49</v>
      </c>
      <c r="P3958" s="1" t="s">
        <v>50</v>
      </c>
      <c r="Q3958" s="1" t="s">
        <v>34</v>
      </c>
      <c r="R3958" s="1" t="s">
        <v>16</v>
      </c>
      <c r="S3958" s="1" t="s">
        <v>17</v>
      </c>
      <c r="T3958" s="1" t="s">
        <v>11950</v>
      </c>
    </row>
    <row r="3959" spans="1:20" ht="13" x14ac:dyDescent="0.15">
      <c r="A3959" s="1" t="s">
        <v>15957</v>
      </c>
      <c r="B3959" s="1" t="s">
        <v>15958</v>
      </c>
      <c r="C3959" s="1" t="s">
        <v>15959</v>
      </c>
      <c r="D3959" s="2">
        <v>42703.379861111112</v>
      </c>
      <c r="E3959" s="4">
        <v>11</v>
      </c>
      <c r="F3959">
        <v>29</v>
      </c>
      <c r="G3959">
        <v>2016</v>
      </c>
      <c r="H3959" t="str">
        <f>IF(E3959=10, "October", IF(E3959=11, "November", IF(E3959=12, "December", "na")))</f>
        <v>November</v>
      </c>
      <c r="I3959">
        <v>5</v>
      </c>
      <c r="J3959" t="str">
        <f>IF(AND(E3959=11,OR(F3959=1,F3959=8,F3959=15,F3959=22,F3959=29)),"Tuesday", IF(AND(E3959=11,OR(F3959=2,F3959=9,F3959=16,F3959=23,F3959=30)),"Wednesday",IF(AND(E3959=11,OR(F3959=3,F3959=10,F3959=17,F3959=24,F3959=31)),"Thursday",IF(AND(E3959=11,OR(F3959=4,F3959=11,F3959=18,F3959=25)),"Friday",IF(AND(E3959=11,OR(F3959=5,F3959=12,F3959=19,F3959=26)),"Saturday",IF(AND(E3959=11,OR(F3959=6,F3959=13,F3959=20,F3959=27)),"Sunday",IF(AND(E3959=11,OR(F3959=7,F3959=14,F3959=21,F3959=28)),"Monday","na")))))))</f>
        <v>Tuesday</v>
      </c>
      <c r="K3959">
        <v>9</v>
      </c>
      <c r="L3959" t="s">
        <v>22261</v>
      </c>
      <c r="M3959" t="str">
        <f>IF(AND(L3959="AM",OR(K3959=12,K3959=1,K3959=2,K3959=3,K3959=4,K3959=5,K3959=6)),"Shift1", IF(OR(AND(L3959="AM",OR(K3959=7,K3959=8,K3959=9,K3959=10,K3959=11)),AND(L3959="PM",OR(K3959=12,K3959=1,K3959=2,K3959=3,K3959=4))),"Shift2",IF(AND(L3959="PM",OR(K3959=5,K3959=6,K3959=7,K3959=8,K3959=9,K3959=10,K3959=11)),"Shift3", "na")))</f>
        <v>Shift2</v>
      </c>
      <c r="N3959" t="str">
        <f>IF(AND(K3959=12,L3959="AM"),"12:00 AM - 1:00 AM", IF(AND(K3959=1,L3959="AM"),"1:00 AM - 2:00 AM",IF(AND(K3959=2,L3959="AM"),"2:00 AM - 3:00 AM",IF(AND(K3959=3,L3959="AM"),"3:00 AM - 4:00 AM",IF(AND(K3959=4,L3959="AM"),"4:00 AM - 5:00 AM",IF(AND(K3959=5,L3959="AM"),"5:00 AM - 6:00 AM",IF(AND(K3959=6,L3959="AM"),"6:00 AM - 7:00 AM",IF(AND(K3959=7,L3959="AM"),"7:00 AM - 8:00 AM",IF(AND(K3959=8,L3959="AM"),"8:00 AM - 9:00 AM",IF(AND(K3959=9,L3959="AM"),"9:00 AM - 10:00 AM",IF(AND(K3959=10,L3959="AM"),"10:00 AM - 11:00 AM",IF(AND(K3959=11,L3959="AM"),"11:00 AM - 12:00 PM",IF(AND(K3959=12,L3959="PM"),"12:00 PM - 1:00 PM",IF(AND(K3959=1,L3959="PM"),"1:00 PM - 2:00 PM",IF(AND(K3959=2,L3959="PM"),"2:00 PM - 3:00 PM",IF(AND(K3959=3,L3959="PM"),"3:00 PM - 4:00 PM",IF(AND(K3959=4,L3959="PM"),"4:00 PM - 5:00 PM",IF(AND(K3959=5,L3959="PM"),"5:00 PM - 6:00 PM",IF(AND(K3959=6,L3959="PM"),"6:00 PM - 7:00 PM",IF(AND(K3959=7,L3959="PM"),"7:00 PM - 8:00 PM",IF(AND(K3959=8,L3959="PM"),"8:00 PM - 9:00 PM",IF(AND(K3959=9,L3959="PM"),"9:00 PM - 10:00 PM",IF(AND(K3959=10,L3959="PM"),"10:00 PM - 11:00 PM",IF(AND(K3959=11,L3959="PM"),"11:00 PM - 12:00 AM","na"))))))))))))))))))))))))</f>
        <v>9:00 AM - 10:00 AM</v>
      </c>
      <c r="O3959" s="1" t="s">
        <v>159</v>
      </c>
      <c r="P3959" s="1" t="s">
        <v>160</v>
      </c>
      <c r="Q3959" s="1" t="s">
        <v>15</v>
      </c>
      <c r="R3959" s="1" t="s">
        <v>16</v>
      </c>
      <c r="S3959" s="1" t="s">
        <v>17</v>
      </c>
      <c r="T3959" s="1" t="s">
        <v>15960</v>
      </c>
    </row>
    <row r="3960" spans="1:20" ht="13" x14ac:dyDescent="0.15">
      <c r="A3960" s="1" t="s">
        <v>14432</v>
      </c>
      <c r="B3960" s="1" t="s">
        <v>14433</v>
      </c>
      <c r="C3960" s="1" t="s">
        <v>14434</v>
      </c>
      <c r="D3960" s="2">
        <v>42703.386805555558</v>
      </c>
      <c r="E3960" s="4">
        <v>11</v>
      </c>
      <c r="F3960">
        <v>29</v>
      </c>
      <c r="G3960">
        <v>2016</v>
      </c>
      <c r="H3960" t="str">
        <f>IF(E3960=10, "October", IF(E3960=11, "November", IF(E3960=12, "December", "na")))</f>
        <v>November</v>
      </c>
      <c r="I3960">
        <v>5</v>
      </c>
      <c r="J3960" t="str">
        <f>IF(AND(E3960=11,OR(F3960=1,F3960=8,F3960=15,F3960=22,F3960=29)),"Tuesday", IF(AND(E3960=11,OR(F3960=2,F3960=9,F3960=16,F3960=23,F3960=30)),"Wednesday",IF(AND(E3960=11,OR(F3960=3,F3960=10,F3960=17,F3960=24,F3960=31)),"Thursday",IF(AND(E3960=11,OR(F3960=4,F3960=11,F3960=18,F3960=25)),"Friday",IF(AND(E3960=11,OR(F3960=5,F3960=12,F3960=19,F3960=26)),"Saturday",IF(AND(E3960=11,OR(F3960=6,F3960=13,F3960=20,F3960=27)),"Sunday",IF(AND(E3960=11,OR(F3960=7,F3960=14,F3960=21,F3960=28)),"Monday","na")))))))</f>
        <v>Tuesday</v>
      </c>
      <c r="K3960">
        <v>9</v>
      </c>
      <c r="L3960" t="s">
        <v>22261</v>
      </c>
      <c r="M3960" t="str">
        <f>IF(AND(L3960="AM",OR(K3960=12,K3960=1,K3960=2,K3960=3,K3960=4,K3960=5,K3960=6)),"Shift1", IF(OR(AND(L3960="AM",OR(K3960=7,K3960=8,K3960=9,K3960=10,K3960=11)),AND(L3960="PM",OR(K3960=12,K3960=1,K3960=2,K3960=3,K3960=4))),"Shift2",IF(AND(L3960="PM",OR(K3960=5,K3960=6,K3960=7,K3960=8,K3960=9,K3960=10,K3960=11)),"Shift3", "na")))</f>
        <v>Shift2</v>
      </c>
      <c r="N3960" t="str">
        <f>IF(AND(K3960=12,L3960="AM"),"12:00 AM - 1:00 AM", IF(AND(K3960=1,L3960="AM"),"1:00 AM - 2:00 AM",IF(AND(K3960=2,L3960="AM"),"2:00 AM - 3:00 AM",IF(AND(K3960=3,L3960="AM"),"3:00 AM - 4:00 AM",IF(AND(K3960=4,L3960="AM"),"4:00 AM - 5:00 AM",IF(AND(K3960=5,L3960="AM"),"5:00 AM - 6:00 AM",IF(AND(K3960=6,L3960="AM"),"6:00 AM - 7:00 AM",IF(AND(K3960=7,L3960="AM"),"7:00 AM - 8:00 AM",IF(AND(K3960=8,L3960="AM"),"8:00 AM - 9:00 AM",IF(AND(K3960=9,L3960="AM"),"9:00 AM - 10:00 AM",IF(AND(K3960=10,L3960="AM"),"10:00 AM - 11:00 AM",IF(AND(K3960=11,L3960="AM"),"11:00 AM - 12:00 PM",IF(AND(K3960=12,L3960="PM"),"12:00 PM - 1:00 PM",IF(AND(K3960=1,L3960="PM"),"1:00 PM - 2:00 PM",IF(AND(K3960=2,L3960="PM"),"2:00 PM - 3:00 PM",IF(AND(K3960=3,L3960="PM"),"3:00 PM - 4:00 PM",IF(AND(K3960=4,L3960="PM"),"4:00 PM - 5:00 PM",IF(AND(K3960=5,L3960="PM"),"5:00 PM - 6:00 PM",IF(AND(K3960=6,L3960="PM"),"6:00 PM - 7:00 PM",IF(AND(K3960=7,L3960="PM"),"7:00 PM - 8:00 PM",IF(AND(K3960=8,L3960="PM"),"8:00 PM - 9:00 PM",IF(AND(K3960=9,L3960="PM"),"9:00 PM - 10:00 PM",IF(AND(K3960=10,L3960="PM"),"10:00 PM - 11:00 PM",IF(AND(K3960=11,L3960="PM"),"11:00 PM - 12:00 AM","na"))))))))))))))))))))))))</f>
        <v>9:00 AM - 10:00 AM</v>
      </c>
      <c r="O3960" s="1" t="s">
        <v>60</v>
      </c>
      <c r="P3960" s="1" t="s">
        <v>61</v>
      </c>
      <c r="Q3960" s="1" t="s">
        <v>15</v>
      </c>
      <c r="R3960" s="1" t="s">
        <v>16</v>
      </c>
      <c r="S3960" s="1" t="s">
        <v>17</v>
      </c>
      <c r="T3960" s="1" t="s">
        <v>14435</v>
      </c>
    </row>
    <row r="3961" spans="1:20" ht="13" x14ac:dyDescent="0.15">
      <c r="A3961" s="1" t="s">
        <v>18169</v>
      </c>
      <c r="B3961" s="1" t="s">
        <v>18170</v>
      </c>
      <c r="C3961" s="1" t="s">
        <v>18171</v>
      </c>
      <c r="D3961" s="2">
        <v>42703.409722222219</v>
      </c>
      <c r="E3961" s="4">
        <v>11</v>
      </c>
      <c r="F3961">
        <v>29</v>
      </c>
      <c r="G3961">
        <v>2016</v>
      </c>
      <c r="H3961" t="str">
        <f>IF(E3961=10, "October", IF(E3961=11, "November", IF(E3961=12, "December", "na")))</f>
        <v>November</v>
      </c>
      <c r="I3961">
        <v>5</v>
      </c>
      <c r="J3961" t="str">
        <f>IF(AND(E3961=11,OR(F3961=1,F3961=8,F3961=15,F3961=22,F3961=29)),"Tuesday", IF(AND(E3961=11,OR(F3961=2,F3961=9,F3961=16,F3961=23,F3961=30)),"Wednesday",IF(AND(E3961=11,OR(F3961=3,F3961=10,F3961=17,F3961=24,F3961=31)),"Thursday",IF(AND(E3961=11,OR(F3961=4,F3961=11,F3961=18,F3961=25)),"Friday",IF(AND(E3961=11,OR(F3961=5,F3961=12,F3961=19,F3961=26)),"Saturday",IF(AND(E3961=11,OR(F3961=6,F3961=13,F3961=20,F3961=27)),"Sunday",IF(AND(E3961=11,OR(F3961=7,F3961=14,F3961=21,F3961=28)),"Monday","na")))))))</f>
        <v>Tuesday</v>
      </c>
      <c r="K3961">
        <v>9</v>
      </c>
      <c r="L3961" t="s">
        <v>22261</v>
      </c>
      <c r="M3961" t="str">
        <f>IF(AND(L3961="AM",OR(K3961=12,K3961=1,K3961=2,K3961=3,K3961=4,K3961=5,K3961=6)),"Shift1", IF(OR(AND(L3961="AM",OR(K3961=7,K3961=8,K3961=9,K3961=10,K3961=11)),AND(L3961="PM",OR(K3961=12,K3961=1,K3961=2,K3961=3,K3961=4))),"Shift2",IF(AND(L3961="PM",OR(K3961=5,K3961=6,K3961=7,K3961=8,K3961=9,K3961=10,K3961=11)),"Shift3", "na")))</f>
        <v>Shift2</v>
      </c>
      <c r="N3961" t="str">
        <f>IF(AND(K3961=12,L3961="AM"),"12:00 AM - 1:00 AM", IF(AND(K3961=1,L3961="AM"),"1:00 AM - 2:00 AM",IF(AND(K3961=2,L3961="AM"),"2:00 AM - 3:00 AM",IF(AND(K3961=3,L3961="AM"),"3:00 AM - 4:00 AM",IF(AND(K3961=4,L3961="AM"),"4:00 AM - 5:00 AM",IF(AND(K3961=5,L3961="AM"),"5:00 AM - 6:00 AM",IF(AND(K3961=6,L3961="AM"),"6:00 AM - 7:00 AM",IF(AND(K3961=7,L3961="AM"),"7:00 AM - 8:00 AM",IF(AND(K3961=8,L3961="AM"),"8:00 AM - 9:00 AM",IF(AND(K3961=9,L3961="AM"),"9:00 AM - 10:00 AM",IF(AND(K3961=10,L3961="AM"),"10:00 AM - 11:00 AM",IF(AND(K3961=11,L3961="AM"),"11:00 AM - 12:00 PM",IF(AND(K3961=12,L3961="PM"),"12:00 PM - 1:00 PM",IF(AND(K3961=1,L3961="PM"),"1:00 PM - 2:00 PM",IF(AND(K3961=2,L3961="PM"),"2:00 PM - 3:00 PM",IF(AND(K3961=3,L3961="PM"),"3:00 PM - 4:00 PM",IF(AND(K3961=4,L3961="PM"),"4:00 PM - 5:00 PM",IF(AND(K3961=5,L3961="PM"),"5:00 PM - 6:00 PM",IF(AND(K3961=6,L3961="PM"),"6:00 PM - 7:00 PM",IF(AND(K3961=7,L3961="PM"),"7:00 PM - 8:00 PM",IF(AND(K3961=8,L3961="PM"),"8:00 PM - 9:00 PM",IF(AND(K3961=9,L3961="PM"),"9:00 PM - 10:00 PM",IF(AND(K3961=10,L3961="PM"),"10:00 PM - 11:00 PM",IF(AND(K3961=11,L3961="PM"),"11:00 PM - 12:00 AM","na"))))))))))))))))))))))))</f>
        <v>9:00 AM - 10:00 AM</v>
      </c>
      <c r="O3961" s="1" t="s">
        <v>88</v>
      </c>
      <c r="P3961" s="1" t="s">
        <v>89</v>
      </c>
      <c r="Q3961" s="1" t="s">
        <v>34</v>
      </c>
      <c r="R3961" s="1" t="s">
        <v>16</v>
      </c>
      <c r="S3961" s="1" t="s">
        <v>17</v>
      </c>
      <c r="T3961" s="1" t="s">
        <v>18172</v>
      </c>
    </row>
    <row r="3962" spans="1:20" ht="13" x14ac:dyDescent="0.15">
      <c r="A3962" s="1" t="s">
        <v>5252</v>
      </c>
      <c r="B3962" s="1" t="s">
        <v>5253</v>
      </c>
      <c r="C3962" s="1" t="s">
        <v>5254</v>
      </c>
      <c r="D3962" s="2">
        <v>42703.410416666666</v>
      </c>
      <c r="E3962" s="4">
        <v>11</v>
      </c>
      <c r="F3962">
        <v>29</v>
      </c>
      <c r="G3962">
        <v>2016</v>
      </c>
      <c r="H3962" t="str">
        <f>IF(E3962=10, "October", IF(E3962=11, "November", IF(E3962=12, "December", "na")))</f>
        <v>November</v>
      </c>
      <c r="I3962">
        <v>5</v>
      </c>
      <c r="J3962" t="str">
        <f>IF(AND(E3962=11,OR(F3962=1,F3962=8,F3962=15,F3962=22,F3962=29)),"Tuesday", IF(AND(E3962=11,OR(F3962=2,F3962=9,F3962=16,F3962=23,F3962=30)),"Wednesday",IF(AND(E3962=11,OR(F3962=3,F3962=10,F3962=17,F3962=24,F3962=31)),"Thursday",IF(AND(E3962=11,OR(F3962=4,F3962=11,F3962=18,F3962=25)),"Friday",IF(AND(E3962=11,OR(F3962=5,F3962=12,F3962=19,F3962=26)),"Saturday",IF(AND(E3962=11,OR(F3962=6,F3962=13,F3962=20,F3962=27)),"Sunday",IF(AND(E3962=11,OR(F3962=7,F3962=14,F3962=21,F3962=28)),"Monday","na")))))))</f>
        <v>Tuesday</v>
      </c>
      <c r="K3962">
        <v>9</v>
      </c>
      <c r="L3962" t="s">
        <v>22261</v>
      </c>
      <c r="M3962" t="str">
        <f>IF(AND(L3962="AM",OR(K3962=12,K3962=1,K3962=2,K3962=3,K3962=4,K3962=5,K3962=6)),"Shift1", IF(OR(AND(L3962="AM",OR(K3962=7,K3962=8,K3962=9,K3962=10,K3962=11)),AND(L3962="PM",OR(K3962=12,K3962=1,K3962=2,K3962=3,K3962=4))),"Shift2",IF(AND(L3962="PM",OR(K3962=5,K3962=6,K3962=7,K3962=8,K3962=9,K3962=10,K3962=11)),"Shift3", "na")))</f>
        <v>Shift2</v>
      </c>
      <c r="N3962" t="str">
        <f>IF(AND(K3962=12,L3962="AM"),"12:00 AM - 1:00 AM", IF(AND(K3962=1,L3962="AM"),"1:00 AM - 2:00 AM",IF(AND(K3962=2,L3962="AM"),"2:00 AM - 3:00 AM",IF(AND(K3962=3,L3962="AM"),"3:00 AM - 4:00 AM",IF(AND(K3962=4,L3962="AM"),"4:00 AM - 5:00 AM",IF(AND(K3962=5,L3962="AM"),"5:00 AM - 6:00 AM",IF(AND(K3962=6,L3962="AM"),"6:00 AM - 7:00 AM",IF(AND(K3962=7,L3962="AM"),"7:00 AM - 8:00 AM",IF(AND(K3962=8,L3962="AM"),"8:00 AM - 9:00 AM",IF(AND(K3962=9,L3962="AM"),"9:00 AM - 10:00 AM",IF(AND(K3962=10,L3962="AM"),"10:00 AM - 11:00 AM",IF(AND(K3962=11,L3962="AM"),"11:00 AM - 12:00 PM",IF(AND(K3962=12,L3962="PM"),"12:00 PM - 1:00 PM",IF(AND(K3962=1,L3962="PM"),"1:00 PM - 2:00 PM",IF(AND(K3962=2,L3962="PM"),"2:00 PM - 3:00 PM",IF(AND(K3962=3,L3962="PM"),"3:00 PM - 4:00 PM",IF(AND(K3962=4,L3962="PM"),"4:00 PM - 5:00 PM",IF(AND(K3962=5,L3962="PM"),"5:00 PM - 6:00 PM",IF(AND(K3962=6,L3962="PM"),"6:00 PM - 7:00 PM",IF(AND(K3962=7,L3962="PM"),"7:00 PM - 8:00 PM",IF(AND(K3962=8,L3962="PM"),"8:00 PM - 9:00 PM",IF(AND(K3962=9,L3962="PM"),"9:00 PM - 10:00 PM",IF(AND(K3962=10,L3962="PM"),"10:00 PM - 11:00 PM",IF(AND(K3962=11,L3962="PM"),"11:00 PM - 12:00 AM","na"))))))))))))))))))))))))</f>
        <v>9:00 AM - 10:00 AM</v>
      </c>
      <c r="O3962" s="1" t="s">
        <v>141</v>
      </c>
      <c r="P3962" s="1" t="s">
        <v>142</v>
      </c>
      <c r="Q3962" s="1" t="s">
        <v>34</v>
      </c>
      <c r="R3962" s="1" t="s">
        <v>16</v>
      </c>
      <c r="S3962" s="1" t="s">
        <v>17</v>
      </c>
      <c r="T3962" s="1" t="s">
        <v>5255</v>
      </c>
    </row>
    <row r="3963" spans="1:20" ht="13" x14ac:dyDescent="0.15">
      <c r="A3963" s="1" t="s">
        <v>21567</v>
      </c>
      <c r="B3963" s="1" t="s">
        <v>21568</v>
      </c>
      <c r="C3963" s="1" t="s">
        <v>21569</v>
      </c>
      <c r="D3963" s="2">
        <v>42703.413194444445</v>
      </c>
      <c r="E3963" s="4">
        <v>11</v>
      </c>
      <c r="F3963">
        <v>29</v>
      </c>
      <c r="G3963">
        <v>2016</v>
      </c>
      <c r="H3963" t="str">
        <f>IF(E3963=10, "October", IF(E3963=11, "November", IF(E3963=12, "December", "na")))</f>
        <v>November</v>
      </c>
      <c r="I3963">
        <v>5</v>
      </c>
      <c r="J3963" t="str">
        <f>IF(AND(E3963=11,OR(F3963=1,F3963=8,F3963=15,F3963=22,F3963=29)),"Tuesday", IF(AND(E3963=11,OR(F3963=2,F3963=9,F3963=16,F3963=23,F3963=30)),"Wednesday",IF(AND(E3963=11,OR(F3963=3,F3963=10,F3963=17,F3963=24,F3963=31)),"Thursday",IF(AND(E3963=11,OR(F3963=4,F3963=11,F3963=18,F3963=25)),"Friday",IF(AND(E3963=11,OR(F3963=5,F3963=12,F3963=19,F3963=26)),"Saturday",IF(AND(E3963=11,OR(F3963=6,F3963=13,F3963=20,F3963=27)),"Sunday",IF(AND(E3963=11,OR(F3963=7,F3963=14,F3963=21,F3963=28)),"Monday","na")))))))</f>
        <v>Tuesday</v>
      </c>
      <c r="K3963">
        <v>9</v>
      </c>
      <c r="L3963" t="s">
        <v>22261</v>
      </c>
      <c r="M3963" t="str">
        <f>IF(AND(L3963="AM",OR(K3963=12,K3963=1,K3963=2,K3963=3,K3963=4,K3963=5,K3963=6)),"Shift1", IF(OR(AND(L3963="AM",OR(K3963=7,K3963=8,K3963=9,K3963=10,K3963=11)),AND(L3963="PM",OR(K3963=12,K3963=1,K3963=2,K3963=3,K3963=4))),"Shift2",IF(AND(L3963="PM",OR(K3963=5,K3963=6,K3963=7,K3963=8,K3963=9,K3963=10,K3963=11)),"Shift3", "na")))</f>
        <v>Shift2</v>
      </c>
      <c r="N3963" t="str">
        <f>IF(AND(K3963=12,L3963="AM"),"12:00 AM - 1:00 AM", IF(AND(K3963=1,L3963="AM"),"1:00 AM - 2:00 AM",IF(AND(K3963=2,L3963="AM"),"2:00 AM - 3:00 AM",IF(AND(K3963=3,L3963="AM"),"3:00 AM - 4:00 AM",IF(AND(K3963=4,L3963="AM"),"4:00 AM - 5:00 AM",IF(AND(K3963=5,L3963="AM"),"5:00 AM - 6:00 AM",IF(AND(K3963=6,L3963="AM"),"6:00 AM - 7:00 AM",IF(AND(K3963=7,L3963="AM"),"7:00 AM - 8:00 AM",IF(AND(K3963=8,L3963="AM"),"8:00 AM - 9:00 AM",IF(AND(K3963=9,L3963="AM"),"9:00 AM - 10:00 AM",IF(AND(K3963=10,L3963="AM"),"10:00 AM - 11:00 AM",IF(AND(K3963=11,L3963="AM"),"11:00 AM - 12:00 PM",IF(AND(K3963=12,L3963="PM"),"12:00 PM - 1:00 PM",IF(AND(K3963=1,L3963="PM"),"1:00 PM - 2:00 PM",IF(AND(K3963=2,L3963="PM"),"2:00 PM - 3:00 PM",IF(AND(K3963=3,L3963="PM"),"3:00 PM - 4:00 PM",IF(AND(K3963=4,L3963="PM"),"4:00 PM - 5:00 PM",IF(AND(K3963=5,L3963="PM"),"5:00 PM - 6:00 PM",IF(AND(K3963=6,L3963="PM"),"6:00 PM - 7:00 PM",IF(AND(K3963=7,L3963="PM"),"7:00 PM - 8:00 PM",IF(AND(K3963=8,L3963="PM"),"8:00 PM - 9:00 PM",IF(AND(K3963=9,L3963="PM"),"9:00 PM - 10:00 PM",IF(AND(K3963=10,L3963="PM"),"10:00 PM - 11:00 PM",IF(AND(K3963=11,L3963="PM"),"11:00 PM - 12:00 AM","na"))))))))))))))))))))))))</f>
        <v>9:00 AM - 10:00 AM</v>
      </c>
      <c r="O3963" s="1" t="s">
        <v>141</v>
      </c>
      <c r="P3963" s="1" t="s">
        <v>142</v>
      </c>
      <c r="Q3963" s="1" t="s">
        <v>15</v>
      </c>
      <c r="R3963" s="1" t="s">
        <v>16</v>
      </c>
      <c r="S3963" s="1" t="s">
        <v>17</v>
      </c>
      <c r="T3963" s="1" t="s">
        <v>21570</v>
      </c>
    </row>
    <row r="3964" spans="1:20" ht="13" x14ac:dyDescent="0.15">
      <c r="A3964" s="1" t="s">
        <v>15975</v>
      </c>
      <c r="B3964" s="1" t="s">
        <v>15976</v>
      </c>
      <c r="C3964" s="1" t="s">
        <v>15977</v>
      </c>
      <c r="D3964" s="2">
        <v>42703.416666666664</v>
      </c>
      <c r="E3964" s="4">
        <v>11</v>
      </c>
      <c r="F3964">
        <v>29</v>
      </c>
      <c r="G3964">
        <v>2016</v>
      </c>
      <c r="H3964" t="str">
        <f>IF(E3964=10, "October", IF(E3964=11, "November", IF(E3964=12, "December", "na")))</f>
        <v>November</v>
      </c>
      <c r="I3964">
        <v>5</v>
      </c>
      <c r="J3964" t="str">
        <f>IF(AND(E3964=11,OR(F3964=1,F3964=8,F3964=15,F3964=22,F3964=29)),"Tuesday", IF(AND(E3964=11,OR(F3964=2,F3964=9,F3964=16,F3964=23,F3964=30)),"Wednesday",IF(AND(E3964=11,OR(F3964=3,F3964=10,F3964=17,F3964=24,F3964=31)),"Thursday",IF(AND(E3964=11,OR(F3964=4,F3964=11,F3964=18,F3964=25)),"Friday",IF(AND(E3964=11,OR(F3964=5,F3964=12,F3964=19,F3964=26)),"Saturday",IF(AND(E3964=11,OR(F3964=6,F3964=13,F3964=20,F3964=27)),"Sunday",IF(AND(E3964=11,OR(F3964=7,F3964=14,F3964=21,F3964=28)),"Monday","na")))))))</f>
        <v>Tuesday</v>
      </c>
      <c r="K3964">
        <v>10</v>
      </c>
      <c r="L3964" t="s">
        <v>22261</v>
      </c>
      <c r="M3964" t="str">
        <f>IF(AND(L3964="AM",OR(K3964=12,K3964=1,K3964=2,K3964=3,K3964=4,K3964=5,K3964=6)),"Shift1", IF(OR(AND(L3964="AM",OR(K3964=7,K3964=8,K3964=9,K3964=10,K3964=11)),AND(L3964="PM",OR(K3964=12,K3964=1,K3964=2,K3964=3,K3964=4))),"Shift2",IF(AND(L3964="PM",OR(K3964=5,K3964=6,K3964=7,K3964=8,K3964=9,K3964=10,K3964=11)),"Shift3", "na")))</f>
        <v>Shift2</v>
      </c>
      <c r="N3964" t="str">
        <f>IF(AND(K3964=12,L3964="AM"),"12:00 AM - 1:00 AM", IF(AND(K3964=1,L3964="AM"),"1:00 AM - 2:00 AM",IF(AND(K3964=2,L3964="AM"),"2:00 AM - 3:00 AM",IF(AND(K3964=3,L3964="AM"),"3:00 AM - 4:00 AM",IF(AND(K3964=4,L3964="AM"),"4:00 AM - 5:00 AM",IF(AND(K3964=5,L3964="AM"),"5:00 AM - 6:00 AM",IF(AND(K3964=6,L3964="AM"),"6:00 AM - 7:00 AM",IF(AND(K3964=7,L3964="AM"),"7:00 AM - 8:00 AM",IF(AND(K3964=8,L3964="AM"),"8:00 AM - 9:00 AM",IF(AND(K3964=9,L3964="AM"),"9:00 AM - 10:00 AM",IF(AND(K3964=10,L3964="AM"),"10:00 AM - 11:00 AM",IF(AND(K3964=11,L3964="AM"),"11:00 AM - 12:00 PM",IF(AND(K3964=12,L3964="PM"),"12:00 PM - 1:00 PM",IF(AND(K3964=1,L3964="PM"),"1:00 PM - 2:00 PM",IF(AND(K3964=2,L3964="PM"),"2:00 PM - 3:00 PM",IF(AND(K3964=3,L3964="PM"),"3:00 PM - 4:00 PM",IF(AND(K3964=4,L3964="PM"),"4:00 PM - 5:00 PM",IF(AND(K3964=5,L3964="PM"),"5:00 PM - 6:00 PM",IF(AND(K3964=6,L3964="PM"),"6:00 PM - 7:00 PM",IF(AND(K3964=7,L3964="PM"),"7:00 PM - 8:00 PM",IF(AND(K3964=8,L3964="PM"),"8:00 PM - 9:00 PM",IF(AND(K3964=9,L3964="PM"),"9:00 PM - 10:00 PM",IF(AND(K3964=10,L3964="PM"),"10:00 PM - 11:00 PM",IF(AND(K3964=11,L3964="PM"),"11:00 PM - 12:00 AM","na"))))))))))))))))))))))))</f>
        <v>10:00 AM - 11:00 AM</v>
      </c>
      <c r="O3964" s="1" t="s">
        <v>355</v>
      </c>
      <c r="P3964" s="1" t="s">
        <v>356</v>
      </c>
      <c r="Q3964" s="1" t="s">
        <v>15</v>
      </c>
      <c r="R3964" s="1" t="s">
        <v>16</v>
      </c>
      <c r="S3964" s="1" t="s">
        <v>17</v>
      </c>
      <c r="T3964" s="1" t="s">
        <v>15978</v>
      </c>
    </row>
    <row r="3965" spans="1:20" ht="13" x14ac:dyDescent="0.15">
      <c r="A3965" s="1" t="s">
        <v>19576</v>
      </c>
      <c r="B3965" s="1" t="s">
        <v>19577</v>
      </c>
      <c r="C3965" s="1" t="s">
        <v>19578</v>
      </c>
      <c r="D3965" s="2">
        <v>42703.421527777777</v>
      </c>
      <c r="E3965" s="4">
        <v>11</v>
      </c>
      <c r="F3965">
        <v>29</v>
      </c>
      <c r="G3965">
        <v>2016</v>
      </c>
      <c r="H3965" t="str">
        <f>IF(E3965=10, "October", IF(E3965=11, "November", IF(E3965=12, "December", "na")))</f>
        <v>November</v>
      </c>
      <c r="I3965">
        <v>5</v>
      </c>
      <c r="J3965" t="str">
        <f>IF(AND(E3965=11,OR(F3965=1,F3965=8,F3965=15,F3965=22,F3965=29)),"Tuesday", IF(AND(E3965=11,OR(F3965=2,F3965=9,F3965=16,F3965=23,F3965=30)),"Wednesday",IF(AND(E3965=11,OR(F3965=3,F3965=10,F3965=17,F3965=24,F3965=31)),"Thursday",IF(AND(E3965=11,OR(F3965=4,F3965=11,F3965=18,F3965=25)),"Friday",IF(AND(E3965=11,OR(F3965=5,F3965=12,F3965=19,F3965=26)),"Saturday",IF(AND(E3965=11,OR(F3965=6,F3965=13,F3965=20,F3965=27)),"Sunday",IF(AND(E3965=11,OR(F3965=7,F3965=14,F3965=21,F3965=28)),"Monday","na")))))))</f>
        <v>Tuesday</v>
      </c>
      <c r="K3965">
        <v>10</v>
      </c>
      <c r="L3965" t="s">
        <v>22261</v>
      </c>
      <c r="M3965" t="str">
        <f>IF(AND(L3965="AM",OR(K3965=12,K3965=1,K3965=2,K3965=3,K3965=4,K3965=5,K3965=6)),"Shift1", IF(OR(AND(L3965="AM",OR(K3965=7,K3965=8,K3965=9,K3965=10,K3965=11)),AND(L3965="PM",OR(K3965=12,K3965=1,K3965=2,K3965=3,K3965=4))),"Shift2",IF(AND(L3965="PM",OR(K3965=5,K3965=6,K3965=7,K3965=8,K3965=9,K3965=10,K3965=11)),"Shift3", "na")))</f>
        <v>Shift2</v>
      </c>
      <c r="N3965" t="str">
        <f>IF(AND(K3965=12,L3965="AM"),"12:00 AM - 1:00 AM", IF(AND(K3965=1,L3965="AM"),"1:00 AM - 2:00 AM",IF(AND(K3965=2,L3965="AM"),"2:00 AM - 3:00 AM",IF(AND(K3965=3,L3965="AM"),"3:00 AM - 4:00 AM",IF(AND(K3965=4,L3965="AM"),"4:00 AM - 5:00 AM",IF(AND(K3965=5,L3965="AM"),"5:00 AM - 6:00 AM",IF(AND(K3965=6,L3965="AM"),"6:00 AM - 7:00 AM",IF(AND(K3965=7,L3965="AM"),"7:00 AM - 8:00 AM",IF(AND(K3965=8,L3965="AM"),"8:00 AM - 9:00 AM",IF(AND(K3965=9,L3965="AM"),"9:00 AM - 10:00 AM",IF(AND(K3965=10,L3965="AM"),"10:00 AM - 11:00 AM",IF(AND(K3965=11,L3965="AM"),"11:00 AM - 12:00 PM",IF(AND(K3965=12,L3965="PM"),"12:00 PM - 1:00 PM",IF(AND(K3965=1,L3965="PM"),"1:00 PM - 2:00 PM",IF(AND(K3965=2,L3965="PM"),"2:00 PM - 3:00 PM",IF(AND(K3965=3,L3965="PM"),"3:00 PM - 4:00 PM",IF(AND(K3965=4,L3965="PM"),"4:00 PM - 5:00 PM",IF(AND(K3965=5,L3965="PM"),"5:00 PM - 6:00 PM",IF(AND(K3965=6,L3965="PM"),"6:00 PM - 7:00 PM",IF(AND(K3965=7,L3965="PM"),"7:00 PM - 8:00 PM",IF(AND(K3965=8,L3965="PM"),"8:00 PM - 9:00 PM",IF(AND(K3965=9,L3965="PM"),"9:00 PM - 10:00 PM",IF(AND(K3965=10,L3965="PM"),"10:00 PM - 11:00 PM",IF(AND(K3965=11,L3965="PM"),"11:00 PM - 12:00 AM","na"))))))))))))))))))))))))</f>
        <v>10:00 AM - 11:00 AM</v>
      </c>
      <c r="O3965" s="1" t="s">
        <v>49</v>
      </c>
      <c r="P3965" s="1" t="s">
        <v>50</v>
      </c>
      <c r="Q3965" s="1" t="s">
        <v>34</v>
      </c>
      <c r="R3965" s="1" t="s">
        <v>16</v>
      </c>
      <c r="S3965" s="1" t="s">
        <v>17</v>
      </c>
      <c r="T3965" s="1" t="s">
        <v>19579</v>
      </c>
    </row>
    <row r="3966" spans="1:20" ht="13" x14ac:dyDescent="0.15">
      <c r="A3966" s="1" t="s">
        <v>19576</v>
      </c>
      <c r="B3966" s="1" t="s">
        <v>19577</v>
      </c>
      <c r="C3966" s="1" t="s">
        <v>19580</v>
      </c>
      <c r="D3966" s="2">
        <v>42703.421527777777</v>
      </c>
      <c r="E3966" s="4">
        <v>11</v>
      </c>
      <c r="F3966">
        <v>29</v>
      </c>
      <c r="G3966">
        <v>2016</v>
      </c>
      <c r="H3966" t="str">
        <f>IF(E3966=10, "October", IF(E3966=11, "November", IF(E3966=12, "December", "na")))</f>
        <v>November</v>
      </c>
      <c r="I3966">
        <v>5</v>
      </c>
      <c r="J3966" t="str">
        <f>IF(AND(E3966=11,OR(F3966=1,F3966=8,F3966=15,F3966=22,F3966=29)),"Tuesday", IF(AND(E3966=11,OR(F3966=2,F3966=9,F3966=16,F3966=23,F3966=30)),"Wednesday",IF(AND(E3966=11,OR(F3966=3,F3966=10,F3966=17,F3966=24,F3966=31)),"Thursday",IF(AND(E3966=11,OR(F3966=4,F3966=11,F3966=18,F3966=25)),"Friday",IF(AND(E3966=11,OR(F3966=5,F3966=12,F3966=19,F3966=26)),"Saturday",IF(AND(E3966=11,OR(F3966=6,F3966=13,F3966=20,F3966=27)),"Sunday",IF(AND(E3966=11,OR(F3966=7,F3966=14,F3966=21,F3966=28)),"Monday","na")))))))</f>
        <v>Tuesday</v>
      </c>
      <c r="K3966">
        <v>10</v>
      </c>
      <c r="L3966" t="s">
        <v>22261</v>
      </c>
      <c r="M3966" t="str">
        <f>IF(AND(L3966="AM",OR(K3966=12,K3966=1,K3966=2,K3966=3,K3966=4,K3966=5,K3966=6)),"Shift1", IF(OR(AND(L3966="AM",OR(K3966=7,K3966=8,K3966=9,K3966=10,K3966=11)),AND(L3966="PM",OR(K3966=12,K3966=1,K3966=2,K3966=3,K3966=4))),"Shift2",IF(AND(L3966="PM",OR(K3966=5,K3966=6,K3966=7,K3966=8,K3966=9,K3966=10,K3966=11)),"Shift3", "na")))</f>
        <v>Shift2</v>
      </c>
      <c r="N3966" t="str">
        <f>IF(AND(K3966=12,L3966="AM"),"12:00 AM - 1:00 AM", IF(AND(K3966=1,L3966="AM"),"1:00 AM - 2:00 AM",IF(AND(K3966=2,L3966="AM"),"2:00 AM - 3:00 AM",IF(AND(K3966=3,L3966="AM"),"3:00 AM - 4:00 AM",IF(AND(K3966=4,L3966="AM"),"4:00 AM - 5:00 AM",IF(AND(K3966=5,L3966="AM"),"5:00 AM - 6:00 AM",IF(AND(K3966=6,L3966="AM"),"6:00 AM - 7:00 AM",IF(AND(K3966=7,L3966="AM"),"7:00 AM - 8:00 AM",IF(AND(K3966=8,L3966="AM"),"8:00 AM - 9:00 AM",IF(AND(K3966=9,L3966="AM"),"9:00 AM - 10:00 AM",IF(AND(K3966=10,L3966="AM"),"10:00 AM - 11:00 AM",IF(AND(K3966=11,L3966="AM"),"11:00 AM - 12:00 PM",IF(AND(K3966=12,L3966="PM"),"12:00 PM - 1:00 PM",IF(AND(K3966=1,L3966="PM"),"1:00 PM - 2:00 PM",IF(AND(K3966=2,L3966="PM"),"2:00 PM - 3:00 PM",IF(AND(K3966=3,L3966="PM"),"3:00 PM - 4:00 PM",IF(AND(K3966=4,L3966="PM"),"4:00 PM - 5:00 PM",IF(AND(K3966=5,L3966="PM"),"5:00 PM - 6:00 PM",IF(AND(K3966=6,L3966="PM"),"6:00 PM - 7:00 PM",IF(AND(K3966=7,L3966="PM"),"7:00 PM - 8:00 PM",IF(AND(K3966=8,L3966="PM"),"8:00 PM - 9:00 PM",IF(AND(K3966=9,L3966="PM"),"9:00 PM - 10:00 PM",IF(AND(K3966=10,L3966="PM"),"10:00 PM - 11:00 PM",IF(AND(K3966=11,L3966="PM"),"11:00 PM - 12:00 AM","na"))))))))))))))))))))))))</f>
        <v>10:00 AM - 11:00 AM</v>
      </c>
      <c r="O3966" s="1" t="s">
        <v>80</v>
      </c>
      <c r="P3966" s="1" t="s">
        <v>81</v>
      </c>
      <c r="Q3966" s="1" t="s">
        <v>34</v>
      </c>
      <c r="R3966" s="1" t="s">
        <v>16</v>
      </c>
      <c r="S3966" s="1" t="s">
        <v>17</v>
      </c>
      <c r="T3966" s="1" t="s">
        <v>19581</v>
      </c>
    </row>
    <row r="3967" spans="1:20" ht="13" x14ac:dyDescent="0.15">
      <c r="A3967" s="1" t="s">
        <v>20513</v>
      </c>
      <c r="B3967" s="1" t="s">
        <v>20514</v>
      </c>
      <c r="C3967" s="1" t="s">
        <v>20515</v>
      </c>
      <c r="D3967" s="2">
        <v>42703.42291666667</v>
      </c>
      <c r="E3967" s="4">
        <v>11</v>
      </c>
      <c r="F3967">
        <v>29</v>
      </c>
      <c r="G3967">
        <v>2016</v>
      </c>
      <c r="H3967" t="str">
        <f>IF(E3967=10, "October", IF(E3967=11, "November", IF(E3967=12, "December", "na")))</f>
        <v>November</v>
      </c>
      <c r="I3967">
        <v>5</v>
      </c>
      <c r="J3967" t="str">
        <f>IF(AND(E3967=11,OR(F3967=1,F3967=8,F3967=15,F3967=22,F3967=29)),"Tuesday", IF(AND(E3967=11,OR(F3967=2,F3967=9,F3967=16,F3967=23,F3967=30)),"Wednesday",IF(AND(E3967=11,OR(F3967=3,F3967=10,F3967=17,F3967=24,F3967=31)),"Thursday",IF(AND(E3967=11,OR(F3967=4,F3967=11,F3967=18,F3967=25)),"Friday",IF(AND(E3967=11,OR(F3967=5,F3967=12,F3967=19,F3967=26)),"Saturday",IF(AND(E3967=11,OR(F3967=6,F3967=13,F3967=20,F3967=27)),"Sunday",IF(AND(E3967=11,OR(F3967=7,F3967=14,F3967=21,F3967=28)),"Monday","na")))))))</f>
        <v>Tuesday</v>
      </c>
      <c r="K3967">
        <v>10</v>
      </c>
      <c r="L3967" t="s">
        <v>22261</v>
      </c>
      <c r="M3967" t="str">
        <f>IF(AND(L3967="AM",OR(K3967=12,K3967=1,K3967=2,K3967=3,K3967=4,K3967=5,K3967=6)),"Shift1", IF(OR(AND(L3967="AM",OR(K3967=7,K3967=8,K3967=9,K3967=10,K3967=11)),AND(L3967="PM",OR(K3967=12,K3967=1,K3967=2,K3967=3,K3967=4))),"Shift2",IF(AND(L3967="PM",OR(K3967=5,K3967=6,K3967=7,K3967=8,K3967=9,K3967=10,K3967=11)),"Shift3", "na")))</f>
        <v>Shift2</v>
      </c>
      <c r="N3967" t="str">
        <f>IF(AND(K3967=12,L3967="AM"),"12:00 AM - 1:00 AM", IF(AND(K3967=1,L3967="AM"),"1:00 AM - 2:00 AM",IF(AND(K3967=2,L3967="AM"),"2:00 AM - 3:00 AM",IF(AND(K3967=3,L3967="AM"),"3:00 AM - 4:00 AM",IF(AND(K3967=4,L3967="AM"),"4:00 AM - 5:00 AM",IF(AND(K3967=5,L3967="AM"),"5:00 AM - 6:00 AM",IF(AND(K3967=6,L3967="AM"),"6:00 AM - 7:00 AM",IF(AND(K3967=7,L3967="AM"),"7:00 AM - 8:00 AM",IF(AND(K3967=8,L3967="AM"),"8:00 AM - 9:00 AM",IF(AND(K3967=9,L3967="AM"),"9:00 AM - 10:00 AM",IF(AND(K3967=10,L3967="AM"),"10:00 AM - 11:00 AM",IF(AND(K3967=11,L3967="AM"),"11:00 AM - 12:00 PM",IF(AND(K3967=12,L3967="PM"),"12:00 PM - 1:00 PM",IF(AND(K3967=1,L3967="PM"),"1:00 PM - 2:00 PM",IF(AND(K3967=2,L3967="PM"),"2:00 PM - 3:00 PM",IF(AND(K3967=3,L3967="PM"),"3:00 PM - 4:00 PM",IF(AND(K3967=4,L3967="PM"),"4:00 PM - 5:00 PM",IF(AND(K3967=5,L3967="PM"),"5:00 PM - 6:00 PM",IF(AND(K3967=6,L3967="PM"),"6:00 PM - 7:00 PM",IF(AND(K3967=7,L3967="PM"),"7:00 PM - 8:00 PM",IF(AND(K3967=8,L3967="PM"),"8:00 PM - 9:00 PM",IF(AND(K3967=9,L3967="PM"),"9:00 PM - 10:00 PM",IF(AND(K3967=10,L3967="PM"),"10:00 PM - 11:00 PM",IF(AND(K3967=11,L3967="PM"),"11:00 PM - 12:00 AM","na"))))))))))))))))))))))))</f>
        <v>10:00 AM - 11:00 AM</v>
      </c>
      <c r="O3967" s="1" t="s">
        <v>184</v>
      </c>
      <c r="P3967" s="1" t="s">
        <v>185</v>
      </c>
      <c r="Q3967" s="1" t="s">
        <v>15</v>
      </c>
      <c r="R3967" s="1" t="s">
        <v>16</v>
      </c>
      <c r="S3967" s="1" t="s">
        <v>17</v>
      </c>
      <c r="T3967" s="1" t="s">
        <v>20516</v>
      </c>
    </row>
    <row r="3968" spans="1:20" ht="13" x14ac:dyDescent="0.15">
      <c r="A3968" s="1" t="s">
        <v>11031</v>
      </c>
      <c r="B3968" s="1" t="s">
        <v>11032</v>
      </c>
      <c r="C3968" s="1" t="s">
        <v>11033</v>
      </c>
      <c r="D3968" s="2">
        <v>42703.426388888889</v>
      </c>
      <c r="E3968" s="4">
        <v>11</v>
      </c>
      <c r="F3968">
        <v>29</v>
      </c>
      <c r="G3968">
        <v>2016</v>
      </c>
      <c r="H3968" t="str">
        <f>IF(E3968=10, "October", IF(E3968=11, "November", IF(E3968=12, "December", "na")))</f>
        <v>November</v>
      </c>
      <c r="I3968">
        <v>5</v>
      </c>
      <c r="J3968" t="str">
        <f>IF(AND(E3968=11,OR(F3968=1,F3968=8,F3968=15,F3968=22,F3968=29)),"Tuesday", IF(AND(E3968=11,OR(F3968=2,F3968=9,F3968=16,F3968=23,F3968=30)),"Wednesday",IF(AND(E3968=11,OR(F3968=3,F3968=10,F3968=17,F3968=24,F3968=31)),"Thursday",IF(AND(E3968=11,OR(F3968=4,F3968=11,F3968=18,F3968=25)),"Friday",IF(AND(E3968=11,OR(F3968=5,F3968=12,F3968=19,F3968=26)),"Saturday",IF(AND(E3968=11,OR(F3968=6,F3968=13,F3968=20,F3968=27)),"Sunday",IF(AND(E3968=11,OR(F3968=7,F3968=14,F3968=21,F3968=28)),"Monday","na")))))))</f>
        <v>Tuesday</v>
      </c>
      <c r="K3968">
        <v>10</v>
      </c>
      <c r="L3968" t="s">
        <v>22261</v>
      </c>
      <c r="M3968" t="str">
        <f>IF(AND(L3968="AM",OR(K3968=12,K3968=1,K3968=2,K3968=3,K3968=4,K3968=5,K3968=6)),"Shift1", IF(OR(AND(L3968="AM",OR(K3968=7,K3968=8,K3968=9,K3968=10,K3968=11)),AND(L3968="PM",OR(K3968=12,K3968=1,K3968=2,K3968=3,K3968=4))),"Shift2",IF(AND(L3968="PM",OR(K3968=5,K3968=6,K3968=7,K3968=8,K3968=9,K3968=10,K3968=11)),"Shift3", "na")))</f>
        <v>Shift2</v>
      </c>
      <c r="N3968" t="str">
        <f>IF(AND(K3968=12,L3968="AM"),"12:00 AM - 1:00 AM", IF(AND(K3968=1,L3968="AM"),"1:00 AM - 2:00 AM",IF(AND(K3968=2,L3968="AM"),"2:00 AM - 3:00 AM",IF(AND(K3968=3,L3968="AM"),"3:00 AM - 4:00 AM",IF(AND(K3968=4,L3968="AM"),"4:00 AM - 5:00 AM",IF(AND(K3968=5,L3968="AM"),"5:00 AM - 6:00 AM",IF(AND(K3968=6,L3968="AM"),"6:00 AM - 7:00 AM",IF(AND(K3968=7,L3968="AM"),"7:00 AM - 8:00 AM",IF(AND(K3968=8,L3968="AM"),"8:00 AM - 9:00 AM",IF(AND(K3968=9,L3968="AM"),"9:00 AM - 10:00 AM",IF(AND(K3968=10,L3968="AM"),"10:00 AM - 11:00 AM",IF(AND(K3968=11,L3968="AM"),"11:00 AM - 12:00 PM",IF(AND(K3968=12,L3968="PM"),"12:00 PM - 1:00 PM",IF(AND(K3968=1,L3968="PM"),"1:00 PM - 2:00 PM",IF(AND(K3968=2,L3968="PM"),"2:00 PM - 3:00 PM",IF(AND(K3968=3,L3968="PM"),"3:00 PM - 4:00 PM",IF(AND(K3968=4,L3968="PM"),"4:00 PM - 5:00 PM",IF(AND(K3968=5,L3968="PM"),"5:00 PM - 6:00 PM",IF(AND(K3968=6,L3968="PM"),"6:00 PM - 7:00 PM",IF(AND(K3968=7,L3968="PM"),"7:00 PM - 8:00 PM",IF(AND(K3968=8,L3968="PM"),"8:00 PM - 9:00 PM",IF(AND(K3968=9,L3968="PM"),"9:00 PM - 10:00 PM",IF(AND(K3968=10,L3968="PM"),"10:00 PM - 11:00 PM",IF(AND(K3968=11,L3968="PM"),"11:00 PM - 12:00 AM","na"))))))))))))))))))))))))</f>
        <v>10:00 AM - 11:00 AM</v>
      </c>
      <c r="O3968" s="1" t="s">
        <v>49</v>
      </c>
      <c r="P3968" s="1" t="s">
        <v>50</v>
      </c>
      <c r="Q3968" s="1" t="s">
        <v>34</v>
      </c>
      <c r="R3968" s="1" t="s">
        <v>16</v>
      </c>
      <c r="S3968" s="1" t="s">
        <v>17</v>
      </c>
      <c r="T3968" s="1" t="s">
        <v>11034</v>
      </c>
    </row>
    <row r="3969" spans="1:20" ht="13" x14ac:dyDescent="0.15">
      <c r="A3969" s="1" t="s">
        <v>7664</v>
      </c>
      <c r="B3969" s="1" t="s">
        <v>7665</v>
      </c>
      <c r="C3969" s="1" t="s">
        <v>7666</v>
      </c>
      <c r="D3969" s="2">
        <v>42703.43472222222</v>
      </c>
      <c r="E3969" s="4">
        <v>11</v>
      </c>
      <c r="F3969">
        <v>29</v>
      </c>
      <c r="G3969">
        <v>2016</v>
      </c>
      <c r="H3969" t="str">
        <f>IF(E3969=10, "October", IF(E3969=11, "November", IF(E3969=12, "December", "na")))</f>
        <v>November</v>
      </c>
      <c r="I3969">
        <v>5</v>
      </c>
      <c r="J3969" t="str">
        <f>IF(AND(E3969=11,OR(F3969=1,F3969=8,F3969=15,F3969=22,F3969=29)),"Tuesday", IF(AND(E3969=11,OR(F3969=2,F3969=9,F3969=16,F3969=23,F3969=30)),"Wednesday",IF(AND(E3969=11,OR(F3969=3,F3969=10,F3969=17,F3969=24,F3969=31)),"Thursday",IF(AND(E3969=11,OR(F3969=4,F3969=11,F3969=18,F3969=25)),"Friday",IF(AND(E3969=11,OR(F3969=5,F3969=12,F3969=19,F3969=26)),"Saturday",IF(AND(E3969=11,OR(F3969=6,F3969=13,F3969=20,F3969=27)),"Sunday",IF(AND(E3969=11,OR(F3969=7,F3969=14,F3969=21,F3969=28)),"Monday","na")))))))</f>
        <v>Tuesday</v>
      </c>
      <c r="K3969">
        <v>10</v>
      </c>
      <c r="L3969" t="s">
        <v>22261</v>
      </c>
      <c r="M3969" t="str">
        <f>IF(AND(L3969="AM",OR(K3969=12,K3969=1,K3969=2,K3969=3,K3969=4,K3969=5,K3969=6)),"Shift1", IF(OR(AND(L3969="AM",OR(K3969=7,K3969=8,K3969=9,K3969=10,K3969=11)),AND(L3969="PM",OR(K3969=12,K3969=1,K3969=2,K3969=3,K3969=4))),"Shift2",IF(AND(L3969="PM",OR(K3969=5,K3969=6,K3969=7,K3969=8,K3969=9,K3969=10,K3969=11)),"Shift3", "na")))</f>
        <v>Shift2</v>
      </c>
      <c r="N3969" t="str">
        <f>IF(AND(K3969=12,L3969="AM"),"12:00 AM - 1:00 AM", IF(AND(K3969=1,L3969="AM"),"1:00 AM - 2:00 AM",IF(AND(K3969=2,L3969="AM"),"2:00 AM - 3:00 AM",IF(AND(K3969=3,L3969="AM"),"3:00 AM - 4:00 AM",IF(AND(K3969=4,L3969="AM"),"4:00 AM - 5:00 AM",IF(AND(K3969=5,L3969="AM"),"5:00 AM - 6:00 AM",IF(AND(K3969=6,L3969="AM"),"6:00 AM - 7:00 AM",IF(AND(K3969=7,L3969="AM"),"7:00 AM - 8:00 AM",IF(AND(K3969=8,L3969="AM"),"8:00 AM - 9:00 AM",IF(AND(K3969=9,L3969="AM"),"9:00 AM - 10:00 AM",IF(AND(K3969=10,L3969="AM"),"10:00 AM - 11:00 AM",IF(AND(K3969=11,L3969="AM"),"11:00 AM - 12:00 PM",IF(AND(K3969=12,L3969="PM"),"12:00 PM - 1:00 PM",IF(AND(K3969=1,L3969="PM"),"1:00 PM - 2:00 PM",IF(AND(K3969=2,L3969="PM"),"2:00 PM - 3:00 PM",IF(AND(K3969=3,L3969="PM"),"3:00 PM - 4:00 PM",IF(AND(K3969=4,L3969="PM"),"4:00 PM - 5:00 PM",IF(AND(K3969=5,L3969="PM"),"5:00 PM - 6:00 PM",IF(AND(K3969=6,L3969="PM"),"6:00 PM - 7:00 PM",IF(AND(K3969=7,L3969="PM"),"7:00 PM - 8:00 PM",IF(AND(K3969=8,L3969="PM"),"8:00 PM - 9:00 PM",IF(AND(K3969=9,L3969="PM"),"9:00 PM - 10:00 PM",IF(AND(K3969=10,L3969="PM"),"10:00 PM - 11:00 PM",IF(AND(K3969=11,L3969="PM"),"11:00 PM - 12:00 AM","na"))))))))))))))))))))))))</f>
        <v>10:00 AM - 11:00 AM</v>
      </c>
      <c r="O3969" s="1" t="s">
        <v>60</v>
      </c>
      <c r="P3969" s="1" t="s">
        <v>61</v>
      </c>
      <c r="Q3969" s="1" t="s">
        <v>34</v>
      </c>
      <c r="R3969" s="1" t="s">
        <v>16</v>
      </c>
      <c r="S3969" s="1" t="s">
        <v>17</v>
      </c>
      <c r="T3969" s="1" t="s">
        <v>7667</v>
      </c>
    </row>
    <row r="3970" spans="1:20" ht="13" x14ac:dyDescent="0.15">
      <c r="A3970" s="1" t="s">
        <v>1409</v>
      </c>
      <c r="B3970" s="1" t="s">
        <v>1415</v>
      </c>
      <c r="C3970" s="1" t="s">
        <v>1416</v>
      </c>
      <c r="D3970" s="2">
        <v>42703.436111111114</v>
      </c>
      <c r="E3970" s="4">
        <v>11</v>
      </c>
      <c r="F3970">
        <v>29</v>
      </c>
      <c r="G3970">
        <v>2016</v>
      </c>
      <c r="H3970" t="str">
        <f>IF(E3970=10, "October", IF(E3970=11, "November", IF(E3970=12, "December", "na")))</f>
        <v>November</v>
      </c>
      <c r="I3970">
        <v>5</v>
      </c>
      <c r="J3970" t="str">
        <f>IF(AND(E3970=11,OR(F3970=1,F3970=8,F3970=15,F3970=22,F3970=29)),"Tuesday", IF(AND(E3970=11,OR(F3970=2,F3970=9,F3970=16,F3970=23,F3970=30)),"Wednesday",IF(AND(E3970=11,OR(F3970=3,F3970=10,F3970=17,F3970=24,F3970=31)),"Thursday",IF(AND(E3970=11,OR(F3970=4,F3970=11,F3970=18,F3970=25)),"Friday",IF(AND(E3970=11,OR(F3970=5,F3970=12,F3970=19,F3970=26)),"Saturday",IF(AND(E3970=11,OR(F3970=6,F3970=13,F3970=20,F3970=27)),"Sunday",IF(AND(E3970=11,OR(F3970=7,F3970=14,F3970=21,F3970=28)),"Monday","na")))))))</f>
        <v>Tuesday</v>
      </c>
      <c r="K3970">
        <v>10</v>
      </c>
      <c r="L3970" t="s">
        <v>22261</v>
      </c>
      <c r="M3970" t="str">
        <f>IF(AND(L3970="AM",OR(K3970=12,K3970=1,K3970=2,K3970=3,K3970=4,K3970=5,K3970=6)),"Shift1", IF(OR(AND(L3970="AM",OR(K3970=7,K3970=8,K3970=9,K3970=10,K3970=11)),AND(L3970="PM",OR(K3970=12,K3970=1,K3970=2,K3970=3,K3970=4))),"Shift2",IF(AND(L3970="PM",OR(K3970=5,K3970=6,K3970=7,K3970=8,K3970=9,K3970=10,K3970=11)),"Shift3", "na")))</f>
        <v>Shift2</v>
      </c>
      <c r="N3970" t="str">
        <f>IF(AND(K3970=12,L3970="AM"),"12:00 AM - 1:00 AM", IF(AND(K3970=1,L3970="AM"),"1:00 AM - 2:00 AM",IF(AND(K3970=2,L3970="AM"),"2:00 AM - 3:00 AM",IF(AND(K3970=3,L3970="AM"),"3:00 AM - 4:00 AM",IF(AND(K3970=4,L3970="AM"),"4:00 AM - 5:00 AM",IF(AND(K3970=5,L3970="AM"),"5:00 AM - 6:00 AM",IF(AND(K3970=6,L3970="AM"),"6:00 AM - 7:00 AM",IF(AND(K3970=7,L3970="AM"),"7:00 AM - 8:00 AM",IF(AND(K3970=8,L3970="AM"),"8:00 AM - 9:00 AM",IF(AND(K3970=9,L3970="AM"),"9:00 AM - 10:00 AM",IF(AND(K3970=10,L3970="AM"),"10:00 AM - 11:00 AM",IF(AND(K3970=11,L3970="AM"),"11:00 AM - 12:00 PM",IF(AND(K3970=12,L3970="PM"),"12:00 PM - 1:00 PM",IF(AND(K3970=1,L3970="PM"),"1:00 PM - 2:00 PM",IF(AND(K3970=2,L3970="PM"),"2:00 PM - 3:00 PM",IF(AND(K3970=3,L3970="PM"),"3:00 PM - 4:00 PM",IF(AND(K3970=4,L3970="PM"),"4:00 PM - 5:00 PM",IF(AND(K3970=5,L3970="PM"),"5:00 PM - 6:00 PM",IF(AND(K3970=6,L3970="PM"),"6:00 PM - 7:00 PM",IF(AND(K3970=7,L3970="PM"),"7:00 PM - 8:00 PM",IF(AND(K3970=8,L3970="PM"),"8:00 PM - 9:00 PM",IF(AND(K3970=9,L3970="PM"),"9:00 PM - 10:00 PM",IF(AND(K3970=10,L3970="PM"),"10:00 PM - 11:00 PM",IF(AND(K3970=11,L3970="PM"),"11:00 PM - 12:00 AM","na"))))))))))))))))))))))))</f>
        <v>10:00 AM - 11:00 AM</v>
      </c>
      <c r="O3970" s="1" t="s">
        <v>307</v>
      </c>
      <c r="P3970" s="1" t="s">
        <v>308</v>
      </c>
      <c r="Q3970" s="1" t="s">
        <v>34</v>
      </c>
      <c r="R3970" s="1" t="s">
        <v>16</v>
      </c>
      <c r="S3970" s="1" t="s">
        <v>17</v>
      </c>
      <c r="T3970" s="1" t="s">
        <v>1417</v>
      </c>
    </row>
    <row r="3971" spans="1:20" ht="13" x14ac:dyDescent="0.15">
      <c r="A3971" s="1" t="s">
        <v>12835</v>
      </c>
      <c r="B3971" s="1" t="s">
        <v>12836</v>
      </c>
      <c r="C3971" s="1" t="s">
        <v>12837</v>
      </c>
      <c r="D3971" s="2">
        <v>42703.4375</v>
      </c>
      <c r="E3971" s="4">
        <v>11</v>
      </c>
      <c r="F3971">
        <v>29</v>
      </c>
      <c r="G3971">
        <v>2016</v>
      </c>
      <c r="H3971" t="str">
        <f>IF(E3971=10, "October", IF(E3971=11, "November", IF(E3971=12, "December", "na")))</f>
        <v>November</v>
      </c>
      <c r="I3971">
        <v>5</v>
      </c>
      <c r="J3971" t="str">
        <f>IF(AND(E3971=11,OR(F3971=1,F3971=8,F3971=15,F3971=22,F3971=29)),"Tuesday", IF(AND(E3971=11,OR(F3971=2,F3971=9,F3971=16,F3971=23,F3971=30)),"Wednesday",IF(AND(E3971=11,OR(F3971=3,F3971=10,F3971=17,F3971=24,F3971=31)),"Thursday",IF(AND(E3971=11,OR(F3971=4,F3971=11,F3971=18,F3971=25)),"Friday",IF(AND(E3971=11,OR(F3971=5,F3971=12,F3971=19,F3971=26)),"Saturday",IF(AND(E3971=11,OR(F3971=6,F3971=13,F3971=20,F3971=27)),"Sunday",IF(AND(E3971=11,OR(F3971=7,F3971=14,F3971=21,F3971=28)),"Monday","na")))))))</f>
        <v>Tuesday</v>
      </c>
      <c r="K3971">
        <v>10</v>
      </c>
      <c r="L3971" t="s">
        <v>22261</v>
      </c>
      <c r="M3971" t="str">
        <f>IF(AND(L3971="AM",OR(K3971=12,K3971=1,K3971=2,K3971=3,K3971=4,K3971=5,K3971=6)),"Shift1", IF(OR(AND(L3971="AM",OR(K3971=7,K3971=8,K3971=9,K3971=10,K3971=11)),AND(L3971="PM",OR(K3971=12,K3971=1,K3971=2,K3971=3,K3971=4))),"Shift2",IF(AND(L3971="PM",OR(K3971=5,K3971=6,K3971=7,K3971=8,K3971=9,K3971=10,K3971=11)),"Shift3", "na")))</f>
        <v>Shift2</v>
      </c>
      <c r="N3971" t="str">
        <f>IF(AND(K3971=12,L3971="AM"),"12:00 AM - 1:00 AM", IF(AND(K3971=1,L3971="AM"),"1:00 AM - 2:00 AM",IF(AND(K3971=2,L3971="AM"),"2:00 AM - 3:00 AM",IF(AND(K3971=3,L3971="AM"),"3:00 AM - 4:00 AM",IF(AND(K3971=4,L3971="AM"),"4:00 AM - 5:00 AM",IF(AND(K3971=5,L3971="AM"),"5:00 AM - 6:00 AM",IF(AND(K3971=6,L3971="AM"),"6:00 AM - 7:00 AM",IF(AND(K3971=7,L3971="AM"),"7:00 AM - 8:00 AM",IF(AND(K3971=8,L3971="AM"),"8:00 AM - 9:00 AM",IF(AND(K3971=9,L3971="AM"),"9:00 AM - 10:00 AM",IF(AND(K3971=10,L3971="AM"),"10:00 AM - 11:00 AM",IF(AND(K3971=11,L3971="AM"),"11:00 AM - 12:00 PM",IF(AND(K3971=12,L3971="PM"),"12:00 PM - 1:00 PM",IF(AND(K3971=1,L3971="PM"),"1:00 PM - 2:00 PM",IF(AND(K3971=2,L3971="PM"),"2:00 PM - 3:00 PM",IF(AND(K3971=3,L3971="PM"),"3:00 PM - 4:00 PM",IF(AND(K3971=4,L3971="PM"),"4:00 PM - 5:00 PM",IF(AND(K3971=5,L3971="PM"),"5:00 PM - 6:00 PM",IF(AND(K3971=6,L3971="PM"),"6:00 PM - 7:00 PM",IF(AND(K3971=7,L3971="PM"),"7:00 PM - 8:00 PM",IF(AND(K3971=8,L3971="PM"),"8:00 PM - 9:00 PM",IF(AND(K3971=9,L3971="PM"),"9:00 PM - 10:00 PM",IF(AND(K3971=10,L3971="PM"),"10:00 PM - 11:00 PM",IF(AND(K3971=11,L3971="PM"),"11:00 PM - 12:00 AM","na"))))))))))))))))))))))))</f>
        <v>10:00 AM - 11:00 AM</v>
      </c>
      <c r="O3971" s="1" t="s">
        <v>39</v>
      </c>
      <c r="P3971" s="1" t="s">
        <v>40</v>
      </c>
      <c r="Q3971" s="1" t="s">
        <v>15</v>
      </c>
      <c r="R3971" s="1" t="s">
        <v>16</v>
      </c>
      <c r="S3971" s="1" t="s">
        <v>17</v>
      </c>
      <c r="T3971" s="1" t="s">
        <v>12838</v>
      </c>
    </row>
    <row r="3972" spans="1:20" ht="13" x14ac:dyDescent="0.15">
      <c r="A3972" s="1" t="s">
        <v>21792</v>
      </c>
      <c r="B3972" s="1" t="s">
        <v>21793</v>
      </c>
      <c r="C3972" s="1" t="s">
        <v>21794</v>
      </c>
      <c r="D3972" s="2">
        <v>42703.444444444445</v>
      </c>
      <c r="E3972" s="4">
        <v>11</v>
      </c>
      <c r="F3972">
        <v>29</v>
      </c>
      <c r="G3972">
        <v>2016</v>
      </c>
      <c r="H3972" t="str">
        <f>IF(E3972=10, "October", IF(E3972=11, "November", IF(E3972=12, "December", "na")))</f>
        <v>November</v>
      </c>
      <c r="I3972">
        <v>5</v>
      </c>
      <c r="J3972" t="str">
        <f>IF(AND(E3972=11,OR(F3972=1,F3972=8,F3972=15,F3972=22,F3972=29)),"Tuesday", IF(AND(E3972=11,OR(F3972=2,F3972=9,F3972=16,F3972=23,F3972=30)),"Wednesday",IF(AND(E3972=11,OR(F3972=3,F3972=10,F3972=17,F3972=24,F3972=31)),"Thursday",IF(AND(E3972=11,OR(F3972=4,F3972=11,F3972=18,F3972=25)),"Friday",IF(AND(E3972=11,OR(F3972=5,F3972=12,F3972=19,F3972=26)),"Saturday",IF(AND(E3972=11,OR(F3972=6,F3972=13,F3972=20,F3972=27)),"Sunday",IF(AND(E3972=11,OR(F3972=7,F3972=14,F3972=21,F3972=28)),"Monday","na")))))))</f>
        <v>Tuesday</v>
      </c>
      <c r="K3972">
        <v>10</v>
      </c>
      <c r="L3972" t="s">
        <v>22261</v>
      </c>
      <c r="M3972" t="str">
        <f>IF(AND(L3972="AM",OR(K3972=12,K3972=1,K3972=2,K3972=3,K3972=4,K3972=5,K3972=6)),"Shift1", IF(OR(AND(L3972="AM",OR(K3972=7,K3972=8,K3972=9,K3972=10,K3972=11)),AND(L3972="PM",OR(K3972=12,K3972=1,K3972=2,K3972=3,K3972=4))),"Shift2",IF(AND(L3972="PM",OR(K3972=5,K3972=6,K3972=7,K3972=8,K3972=9,K3972=10,K3972=11)),"Shift3", "na")))</f>
        <v>Shift2</v>
      </c>
      <c r="N3972" t="str">
        <f>IF(AND(K3972=12,L3972="AM"),"12:00 AM - 1:00 AM", IF(AND(K3972=1,L3972="AM"),"1:00 AM - 2:00 AM",IF(AND(K3972=2,L3972="AM"),"2:00 AM - 3:00 AM",IF(AND(K3972=3,L3972="AM"),"3:00 AM - 4:00 AM",IF(AND(K3972=4,L3972="AM"),"4:00 AM - 5:00 AM",IF(AND(K3972=5,L3972="AM"),"5:00 AM - 6:00 AM",IF(AND(K3972=6,L3972="AM"),"6:00 AM - 7:00 AM",IF(AND(K3972=7,L3972="AM"),"7:00 AM - 8:00 AM",IF(AND(K3972=8,L3972="AM"),"8:00 AM - 9:00 AM",IF(AND(K3972=9,L3972="AM"),"9:00 AM - 10:00 AM",IF(AND(K3972=10,L3972="AM"),"10:00 AM - 11:00 AM",IF(AND(K3972=11,L3972="AM"),"11:00 AM - 12:00 PM",IF(AND(K3972=12,L3972="PM"),"12:00 PM - 1:00 PM",IF(AND(K3972=1,L3972="PM"),"1:00 PM - 2:00 PM",IF(AND(K3972=2,L3972="PM"),"2:00 PM - 3:00 PM",IF(AND(K3972=3,L3972="PM"),"3:00 PM - 4:00 PM",IF(AND(K3972=4,L3972="PM"),"4:00 PM - 5:00 PM",IF(AND(K3972=5,L3972="PM"),"5:00 PM - 6:00 PM",IF(AND(K3972=6,L3972="PM"),"6:00 PM - 7:00 PM",IF(AND(K3972=7,L3972="PM"),"7:00 PM - 8:00 PM",IF(AND(K3972=8,L3972="PM"),"8:00 PM - 9:00 PM",IF(AND(K3972=9,L3972="PM"),"9:00 PM - 10:00 PM",IF(AND(K3972=10,L3972="PM"),"10:00 PM - 11:00 PM",IF(AND(K3972=11,L3972="PM"),"11:00 PM - 12:00 AM","na"))))))))))))))))))))))))</f>
        <v>10:00 AM - 11:00 AM</v>
      </c>
      <c r="O3972" s="1" t="s">
        <v>80</v>
      </c>
      <c r="P3972" s="1" t="s">
        <v>81</v>
      </c>
      <c r="Q3972" s="1" t="s">
        <v>34</v>
      </c>
      <c r="R3972" s="1" t="s">
        <v>16</v>
      </c>
      <c r="S3972" s="1" t="s">
        <v>17</v>
      </c>
      <c r="T3972" s="1" t="s">
        <v>21795</v>
      </c>
    </row>
    <row r="3973" spans="1:20" ht="13" x14ac:dyDescent="0.15">
      <c r="A3973" s="1" t="s">
        <v>22227</v>
      </c>
      <c r="B3973" s="1" t="s">
        <v>22228</v>
      </c>
      <c r="C3973" s="1" t="s">
        <v>22229</v>
      </c>
      <c r="D3973" s="2">
        <v>42703.449305555558</v>
      </c>
      <c r="E3973" s="4">
        <v>11</v>
      </c>
      <c r="F3973">
        <v>29</v>
      </c>
      <c r="G3973">
        <v>2016</v>
      </c>
      <c r="H3973" t="str">
        <f>IF(E3973=10, "October", IF(E3973=11, "November", IF(E3973=12, "December", "na")))</f>
        <v>November</v>
      </c>
      <c r="I3973">
        <v>5</v>
      </c>
      <c r="J3973" t="str">
        <f>IF(AND(E3973=11,OR(F3973=1,F3973=8,F3973=15,F3973=22,F3973=29)),"Tuesday", IF(AND(E3973=11,OR(F3973=2,F3973=9,F3973=16,F3973=23,F3973=30)),"Wednesday",IF(AND(E3973=11,OR(F3973=3,F3973=10,F3973=17,F3973=24,F3973=31)),"Thursday",IF(AND(E3973=11,OR(F3973=4,F3973=11,F3973=18,F3973=25)),"Friday",IF(AND(E3973=11,OR(F3973=5,F3973=12,F3973=19,F3973=26)),"Saturday",IF(AND(E3973=11,OR(F3973=6,F3973=13,F3973=20,F3973=27)),"Sunday",IF(AND(E3973=11,OR(F3973=7,F3973=14,F3973=21,F3973=28)),"Monday","na")))))))</f>
        <v>Tuesday</v>
      </c>
      <c r="K3973">
        <v>10</v>
      </c>
      <c r="L3973" t="s">
        <v>22261</v>
      </c>
      <c r="M3973" t="str">
        <f>IF(AND(L3973="AM",OR(K3973=12,K3973=1,K3973=2,K3973=3,K3973=4,K3973=5,K3973=6)),"Shift1", IF(OR(AND(L3973="AM",OR(K3973=7,K3973=8,K3973=9,K3973=10,K3973=11)),AND(L3973="PM",OR(K3973=12,K3973=1,K3973=2,K3973=3,K3973=4))),"Shift2",IF(AND(L3973="PM",OR(K3973=5,K3973=6,K3973=7,K3973=8,K3973=9,K3973=10,K3973=11)),"Shift3", "na")))</f>
        <v>Shift2</v>
      </c>
      <c r="N3973" t="str">
        <f>IF(AND(K3973=12,L3973="AM"),"12:00 AM - 1:00 AM", IF(AND(K3973=1,L3973="AM"),"1:00 AM - 2:00 AM",IF(AND(K3973=2,L3973="AM"),"2:00 AM - 3:00 AM",IF(AND(K3973=3,L3973="AM"),"3:00 AM - 4:00 AM",IF(AND(K3973=4,L3973="AM"),"4:00 AM - 5:00 AM",IF(AND(K3973=5,L3973="AM"),"5:00 AM - 6:00 AM",IF(AND(K3973=6,L3973="AM"),"6:00 AM - 7:00 AM",IF(AND(K3973=7,L3973="AM"),"7:00 AM - 8:00 AM",IF(AND(K3973=8,L3973="AM"),"8:00 AM - 9:00 AM",IF(AND(K3973=9,L3973="AM"),"9:00 AM - 10:00 AM",IF(AND(K3973=10,L3973="AM"),"10:00 AM - 11:00 AM",IF(AND(K3973=11,L3973="AM"),"11:00 AM - 12:00 PM",IF(AND(K3973=12,L3973="PM"),"12:00 PM - 1:00 PM",IF(AND(K3973=1,L3973="PM"),"1:00 PM - 2:00 PM",IF(AND(K3973=2,L3973="PM"),"2:00 PM - 3:00 PM",IF(AND(K3973=3,L3973="PM"),"3:00 PM - 4:00 PM",IF(AND(K3973=4,L3973="PM"),"4:00 PM - 5:00 PM",IF(AND(K3973=5,L3973="PM"),"5:00 PM - 6:00 PM",IF(AND(K3973=6,L3973="PM"),"6:00 PM - 7:00 PM",IF(AND(K3973=7,L3973="PM"),"7:00 PM - 8:00 PM",IF(AND(K3973=8,L3973="PM"),"8:00 PM - 9:00 PM",IF(AND(K3973=9,L3973="PM"),"9:00 PM - 10:00 PM",IF(AND(K3973=10,L3973="PM"),"10:00 PM - 11:00 PM",IF(AND(K3973=11,L3973="PM"),"11:00 PM - 12:00 AM","na"))))))))))))))))))))))))</f>
        <v>10:00 AM - 11:00 AM</v>
      </c>
      <c r="O3973" s="1" t="s">
        <v>56</v>
      </c>
      <c r="P3973" s="1" t="s">
        <v>57</v>
      </c>
      <c r="Q3973" s="1" t="s">
        <v>34</v>
      </c>
      <c r="R3973" s="1" t="s">
        <v>16</v>
      </c>
      <c r="S3973" s="1" t="s">
        <v>17</v>
      </c>
      <c r="T3973" s="1" t="s">
        <v>22230</v>
      </c>
    </row>
    <row r="3974" spans="1:20" ht="13" x14ac:dyDescent="0.15">
      <c r="A3974" s="1" t="s">
        <v>16459</v>
      </c>
      <c r="B3974" s="1" t="s">
        <v>16460</v>
      </c>
      <c r="C3974" s="1" t="s">
        <v>16461</v>
      </c>
      <c r="D3974" s="2">
        <v>42703.459722222222</v>
      </c>
      <c r="E3974" s="4">
        <v>11</v>
      </c>
      <c r="F3974">
        <v>29</v>
      </c>
      <c r="G3974">
        <v>2016</v>
      </c>
      <c r="H3974" t="str">
        <f>IF(E3974=10, "October", IF(E3974=11, "November", IF(E3974=12, "December", "na")))</f>
        <v>November</v>
      </c>
      <c r="I3974">
        <v>5</v>
      </c>
      <c r="J3974" t="str">
        <f>IF(AND(E3974=11,OR(F3974=1,F3974=8,F3974=15,F3974=22,F3974=29)),"Tuesday", IF(AND(E3974=11,OR(F3974=2,F3974=9,F3974=16,F3974=23,F3974=30)),"Wednesday",IF(AND(E3974=11,OR(F3974=3,F3974=10,F3974=17,F3974=24,F3974=31)),"Thursday",IF(AND(E3974=11,OR(F3974=4,F3974=11,F3974=18,F3974=25)),"Friday",IF(AND(E3974=11,OR(F3974=5,F3974=12,F3974=19,F3974=26)),"Saturday",IF(AND(E3974=11,OR(F3974=6,F3974=13,F3974=20,F3974=27)),"Sunday",IF(AND(E3974=11,OR(F3974=7,F3974=14,F3974=21,F3974=28)),"Monday","na")))))))</f>
        <v>Tuesday</v>
      </c>
      <c r="K3974">
        <v>11</v>
      </c>
      <c r="L3974" t="s">
        <v>22261</v>
      </c>
      <c r="M3974" t="str">
        <f>IF(AND(L3974="AM",OR(K3974=12,K3974=1,K3974=2,K3974=3,K3974=4,K3974=5,K3974=6)),"Shift1", IF(OR(AND(L3974="AM",OR(K3974=7,K3974=8,K3974=9,K3974=10,K3974=11)),AND(L3974="PM",OR(K3974=12,K3974=1,K3974=2,K3974=3,K3974=4))),"Shift2",IF(AND(L3974="PM",OR(K3974=5,K3974=6,K3974=7,K3974=8,K3974=9,K3974=10,K3974=11)),"Shift3", "na")))</f>
        <v>Shift2</v>
      </c>
      <c r="N3974" t="str">
        <f>IF(AND(K3974=12,L3974="AM"),"12:00 AM - 1:00 AM", IF(AND(K3974=1,L3974="AM"),"1:00 AM - 2:00 AM",IF(AND(K3974=2,L3974="AM"),"2:00 AM - 3:00 AM",IF(AND(K3974=3,L3974="AM"),"3:00 AM - 4:00 AM",IF(AND(K3974=4,L3974="AM"),"4:00 AM - 5:00 AM",IF(AND(K3974=5,L3974="AM"),"5:00 AM - 6:00 AM",IF(AND(K3974=6,L3974="AM"),"6:00 AM - 7:00 AM",IF(AND(K3974=7,L3974="AM"),"7:00 AM - 8:00 AM",IF(AND(K3974=8,L3974="AM"),"8:00 AM - 9:00 AM",IF(AND(K3974=9,L3974="AM"),"9:00 AM - 10:00 AM",IF(AND(K3974=10,L3974="AM"),"10:00 AM - 11:00 AM",IF(AND(K3974=11,L3974="AM"),"11:00 AM - 12:00 PM",IF(AND(K3974=12,L3974="PM"),"12:00 PM - 1:00 PM",IF(AND(K3974=1,L3974="PM"),"1:00 PM - 2:00 PM",IF(AND(K3974=2,L3974="PM"),"2:00 PM - 3:00 PM",IF(AND(K3974=3,L3974="PM"),"3:00 PM - 4:00 PM",IF(AND(K3974=4,L3974="PM"),"4:00 PM - 5:00 PM",IF(AND(K3974=5,L3974="PM"),"5:00 PM - 6:00 PM",IF(AND(K3974=6,L3974="PM"),"6:00 PM - 7:00 PM",IF(AND(K3974=7,L3974="PM"),"7:00 PM - 8:00 PM",IF(AND(K3974=8,L3974="PM"),"8:00 PM - 9:00 PM",IF(AND(K3974=9,L3974="PM"),"9:00 PM - 10:00 PM",IF(AND(K3974=10,L3974="PM"),"10:00 PM - 11:00 PM",IF(AND(K3974=11,L3974="PM"),"11:00 PM - 12:00 AM","na"))))))))))))))))))))))))</f>
        <v>11:00 AM - 12:00 PM</v>
      </c>
      <c r="O3974" s="1" t="s">
        <v>60</v>
      </c>
      <c r="P3974" s="1" t="s">
        <v>61</v>
      </c>
      <c r="Q3974" s="1" t="s">
        <v>15</v>
      </c>
      <c r="R3974" s="1" t="s">
        <v>16</v>
      </c>
      <c r="S3974" s="1" t="s">
        <v>17</v>
      </c>
      <c r="T3974" s="1" t="s">
        <v>16462</v>
      </c>
    </row>
    <row r="3975" spans="1:20" ht="13" x14ac:dyDescent="0.15">
      <c r="A3975" s="1" t="s">
        <v>3690</v>
      </c>
      <c r="B3975" s="1" t="s">
        <v>3691</v>
      </c>
      <c r="C3975" s="1" t="s">
        <v>3692</v>
      </c>
      <c r="D3975" s="2">
        <v>42703.461111111108</v>
      </c>
      <c r="E3975" s="4">
        <v>11</v>
      </c>
      <c r="F3975">
        <v>29</v>
      </c>
      <c r="G3975">
        <v>2016</v>
      </c>
      <c r="H3975" t="str">
        <f>IF(E3975=10, "October", IF(E3975=11, "November", IF(E3975=12, "December", "na")))</f>
        <v>November</v>
      </c>
      <c r="I3975">
        <v>5</v>
      </c>
      <c r="J3975" t="str">
        <f>IF(AND(E3975=11,OR(F3975=1,F3975=8,F3975=15,F3975=22,F3975=29)),"Tuesday", IF(AND(E3975=11,OR(F3975=2,F3975=9,F3975=16,F3975=23,F3975=30)),"Wednesday",IF(AND(E3975=11,OR(F3975=3,F3975=10,F3975=17,F3975=24,F3975=31)),"Thursday",IF(AND(E3975=11,OR(F3975=4,F3975=11,F3975=18,F3975=25)),"Friday",IF(AND(E3975=11,OR(F3975=5,F3975=12,F3975=19,F3975=26)),"Saturday",IF(AND(E3975=11,OR(F3975=6,F3975=13,F3975=20,F3975=27)),"Sunday",IF(AND(E3975=11,OR(F3975=7,F3975=14,F3975=21,F3975=28)),"Monday","na")))))))</f>
        <v>Tuesday</v>
      </c>
      <c r="K3975">
        <v>11</v>
      </c>
      <c r="L3975" t="s">
        <v>22261</v>
      </c>
      <c r="M3975" t="str">
        <f>IF(AND(L3975="AM",OR(K3975=12,K3975=1,K3975=2,K3975=3,K3975=4,K3975=5,K3975=6)),"Shift1", IF(OR(AND(L3975="AM",OR(K3975=7,K3975=8,K3975=9,K3975=10,K3975=11)),AND(L3975="PM",OR(K3975=12,K3975=1,K3975=2,K3975=3,K3975=4))),"Shift2",IF(AND(L3975="PM",OR(K3975=5,K3975=6,K3975=7,K3975=8,K3975=9,K3975=10,K3975=11)),"Shift3", "na")))</f>
        <v>Shift2</v>
      </c>
      <c r="N3975" t="str">
        <f>IF(AND(K3975=12,L3975="AM"),"12:00 AM - 1:00 AM", IF(AND(K3975=1,L3975="AM"),"1:00 AM - 2:00 AM",IF(AND(K3975=2,L3975="AM"),"2:00 AM - 3:00 AM",IF(AND(K3975=3,L3975="AM"),"3:00 AM - 4:00 AM",IF(AND(K3975=4,L3975="AM"),"4:00 AM - 5:00 AM",IF(AND(K3975=5,L3975="AM"),"5:00 AM - 6:00 AM",IF(AND(K3975=6,L3975="AM"),"6:00 AM - 7:00 AM",IF(AND(K3975=7,L3975="AM"),"7:00 AM - 8:00 AM",IF(AND(K3975=8,L3975="AM"),"8:00 AM - 9:00 AM",IF(AND(K3975=9,L3975="AM"),"9:00 AM - 10:00 AM",IF(AND(K3975=10,L3975="AM"),"10:00 AM - 11:00 AM",IF(AND(K3975=11,L3975="AM"),"11:00 AM - 12:00 PM",IF(AND(K3975=12,L3975="PM"),"12:00 PM - 1:00 PM",IF(AND(K3975=1,L3975="PM"),"1:00 PM - 2:00 PM",IF(AND(K3975=2,L3975="PM"),"2:00 PM - 3:00 PM",IF(AND(K3975=3,L3975="PM"),"3:00 PM - 4:00 PM",IF(AND(K3975=4,L3975="PM"),"4:00 PM - 5:00 PM",IF(AND(K3975=5,L3975="PM"),"5:00 PM - 6:00 PM",IF(AND(K3975=6,L3975="PM"),"6:00 PM - 7:00 PM",IF(AND(K3975=7,L3975="PM"),"7:00 PM - 8:00 PM",IF(AND(K3975=8,L3975="PM"),"8:00 PM - 9:00 PM",IF(AND(K3975=9,L3975="PM"),"9:00 PM - 10:00 PM",IF(AND(K3975=10,L3975="PM"),"10:00 PM - 11:00 PM",IF(AND(K3975=11,L3975="PM"),"11:00 PM - 12:00 AM","na"))))))))))))))))))))))))</f>
        <v>11:00 AM - 12:00 PM</v>
      </c>
      <c r="O3975" s="1" t="s">
        <v>22</v>
      </c>
      <c r="P3975" s="1" t="s">
        <v>23</v>
      </c>
      <c r="Q3975" s="1" t="s">
        <v>15</v>
      </c>
      <c r="R3975" s="1" t="s">
        <v>16</v>
      </c>
      <c r="S3975" s="1" t="s">
        <v>17</v>
      </c>
      <c r="T3975" s="1" t="s">
        <v>3693</v>
      </c>
    </row>
    <row r="3976" spans="1:20" ht="13" x14ac:dyDescent="0.15">
      <c r="A3976" s="1" t="s">
        <v>20815</v>
      </c>
      <c r="B3976" s="1" t="s">
        <v>20816</v>
      </c>
      <c r="C3976" s="1" t="s">
        <v>20817</v>
      </c>
      <c r="D3976" s="2">
        <v>42703.463194444441</v>
      </c>
      <c r="E3976" s="4">
        <v>11</v>
      </c>
      <c r="F3976">
        <v>29</v>
      </c>
      <c r="G3976">
        <v>2016</v>
      </c>
      <c r="H3976" t="str">
        <f>IF(E3976=10, "October", IF(E3976=11, "November", IF(E3976=12, "December", "na")))</f>
        <v>November</v>
      </c>
      <c r="I3976">
        <v>5</v>
      </c>
      <c r="J3976" t="str">
        <f>IF(AND(E3976=11,OR(F3976=1,F3976=8,F3976=15,F3976=22,F3976=29)),"Tuesday", IF(AND(E3976=11,OR(F3976=2,F3976=9,F3976=16,F3976=23,F3976=30)),"Wednesday",IF(AND(E3976=11,OR(F3976=3,F3976=10,F3976=17,F3976=24,F3976=31)),"Thursday",IF(AND(E3976=11,OR(F3976=4,F3976=11,F3976=18,F3976=25)),"Friday",IF(AND(E3976=11,OR(F3976=5,F3976=12,F3976=19,F3976=26)),"Saturday",IF(AND(E3976=11,OR(F3976=6,F3976=13,F3976=20,F3976=27)),"Sunday",IF(AND(E3976=11,OR(F3976=7,F3976=14,F3976=21,F3976=28)),"Monday","na")))))))</f>
        <v>Tuesday</v>
      </c>
      <c r="K3976">
        <v>11</v>
      </c>
      <c r="L3976" t="s">
        <v>22261</v>
      </c>
      <c r="M3976" t="str">
        <f>IF(AND(L3976="AM",OR(K3976=12,K3976=1,K3976=2,K3976=3,K3976=4,K3976=5,K3976=6)),"Shift1", IF(OR(AND(L3976="AM",OR(K3976=7,K3976=8,K3976=9,K3976=10,K3976=11)),AND(L3976="PM",OR(K3976=12,K3976=1,K3976=2,K3976=3,K3976=4))),"Shift2",IF(AND(L3976="PM",OR(K3976=5,K3976=6,K3976=7,K3976=8,K3976=9,K3976=10,K3976=11)),"Shift3", "na")))</f>
        <v>Shift2</v>
      </c>
      <c r="N3976" t="str">
        <f>IF(AND(K3976=12,L3976="AM"),"12:00 AM - 1:00 AM", IF(AND(K3976=1,L3976="AM"),"1:00 AM - 2:00 AM",IF(AND(K3976=2,L3976="AM"),"2:00 AM - 3:00 AM",IF(AND(K3976=3,L3976="AM"),"3:00 AM - 4:00 AM",IF(AND(K3976=4,L3976="AM"),"4:00 AM - 5:00 AM",IF(AND(K3976=5,L3976="AM"),"5:00 AM - 6:00 AM",IF(AND(K3976=6,L3976="AM"),"6:00 AM - 7:00 AM",IF(AND(K3976=7,L3976="AM"),"7:00 AM - 8:00 AM",IF(AND(K3976=8,L3976="AM"),"8:00 AM - 9:00 AM",IF(AND(K3976=9,L3976="AM"),"9:00 AM - 10:00 AM",IF(AND(K3976=10,L3976="AM"),"10:00 AM - 11:00 AM",IF(AND(K3976=11,L3976="AM"),"11:00 AM - 12:00 PM",IF(AND(K3976=12,L3976="PM"),"12:00 PM - 1:00 PM",IF(AND(K3976=1,L3976="PM"),"1:00 PM - 2:00 PM",IF(AND(K3976=2,L3976="PM"),"2:00 PM - 3:00 PM",IF(AND(K3976=3,L3976="PM"),"3:00 PM - 4:00 PM",IF(AND(K3976=4,L3976="PM"),"4:00 PM - 5:00 PM",IF(AND(K3976=5,L3976="PM"),"5:00 PM - 6:00 PM",IF(AND(K3976=6,L3976="PM"),"6:00 PM - 7:00 PM",IF(AND(K3976=7,L3976="PM"),"7:00 PM - 8:00 PM",IF(AND(K3976=8,L3976="PM"),"8:00 PM - 9:00 PM",IF(AND(K3976=9,L3976="PM"),"9:00 PM - 10:00 PM",IF(AND(K3976=10,L3976="PM"),"10:00 PM - 11:00 PM",IF(AND(K3976=11,L3976="PM"),"11:00 PM - 12:00 AM","na"))))))))))))))))))))))))</f>
        <v>11:00 AM - 12:00 PM</v>
      </c>
      <c r="O3976" s="1" t="s">
        <v>313</v>
      </c>
      <c r="P3976" s="1" t="s">
        <v>314</v>
      </c>
      <c r="Q3976" s="1" t="s">
        <v>34</v>
      </c>
      <c r="R3976" s="1" t="s">
        <v>16</v>
      </c>
      <c r="S3976" s="1" t="s">
        <v>17</v>
      </c>
      <c r="T3976" s="1" t="s">
        <v>20818</v>
      </c>
    </row>
    <row r="3977" spans="1:20" ht="13" x14ac:dyDescent="0.15">
      <c r="A3977" s="1" t="s">
        <v>6272</v>
      </c>
      <c r="B3977" s="1" t="s">
        <v>6273</v>
      </c>
      <c r="C3977" s="1" t="s">
        <v>6274</v>
      </c>
      <c r="D3977" s="2">
        <v>42703.463888888888</v>
      </c>
      <c r="E3977" s="4">
        <v>11</v>
      </c>
      <c r="F3977">
        <v>29</v>
      </c>
      <c r="G3977">
        <v>2016</v>
      </c>
      <c r="H3977" t="str">
        <f>IF(E3977=10, "October", IF(E3977=11, "November", IF(E3977=12, "December", "na")))</f>
        <v>November</v>
      </c>
      <c r="I3977">
        <v>5</v>
      </c>
      <c r="J3977" t="str">
        <f>IF(AND(E3977=11,OR(F3977=1,F3977=8,F3977=15,F3977=22,F3977=29)),"Tuesday", IF(AND(E3977=11,OR(F3977=2,F3977=9,F3977=16,F3977=23,F3977=30)),"Wednesday",IF(AND(E3977=11,OR(F3977=3,F3977=10,F3977=17,F3977=24,F3977=31)),"Thursday",IF(AND(E3977=11,OR(F3977=4,F3977=11,F3977=18,F3977=25)),"Friday",IF(AND(E3977=11,OR(F3977=5,F3977=12,F3977=19,F3977=26)),"Saturday",IF(AND(E3977=11,OR(F3977=6,F3977=13,F3977=20,F3977=27)),"Sunday",IF(AND(E3977=11,OR(F3977=7,F3977=14,F3977=21,F3977=28)),"Monday","na")))))))</f>
        <v>Tuesday</v>
      </c>
      <c r="K3977">
        <v>11</v>
      </c>
      <c r="L3977" t="s">
        <v>22261</v>
      </c>
      <c r="M3977" t="str">
        <f>IF(AND(L3977="AM",OR(K3977=12,K3977=1,K3977=2,K3977=3,K3977=4,K3977=5,K3977=6)),"Shift1", IF(OR(AND(L3977="AM",OR(K3977=7,K3977=8,K3977=9,K3977=10,K3977=11)),AND(L3977="PM",OR(K3977=12,K3977=1,K3977=2,K3977=3,K3977=4))),"Shift2",IF(AND(L3977="PM",OR(K3977=5,K3977=6,K3977=7,K3977=8,K3977=9,K3977=10,K3977=11)),"Shift3", "na")))</f>
        <v>Shift2</v>
      </c>
      <c r="N3977" t="str">
        <f>IF(AND(K3977=12,L3977="AM"),"12:00 AM - 1:00 AM", IF(AND(K3977=1,L3977="AM"),"1:00 AM - 2:00 AM",IF(AND(K3977=2,L3977="AM"),"2:00 AM - 3:00 AM",IF(AND(K3977=3,L3977="AM"),"3:00 AM - 4:00 AM",IF(AND(K3977=4,L3977="AM"),"4:00 AM - 5:00 AM",IF(AND(K3977=5,L3977="AM"),"5:00 AM - 6:00 AM",IF(AND(K3977=6,L3977="AM"),"6:00 AM - 7:00 AM",IF(AND(K3977=7,L3977="AM"),"7:00 AM - 8:00 AM",IF(AND(K3977=8,L3977="AM"),"8:00 AM - 9:00 AM",IF(AND(K3977=9,L3977="AM"),"9:00 AM - 10:00 AM",IF(AND(K3977=10,L3977="AM"),"10:00 AM - 11:00 AM",IF(AND(K3977=11,L3977="AM"),"11:00 AM - 12:00 PM",IF(AND(K3977=12,L3977="PM"),"12:00 PM - 1:00 PM",IF(AND(K3977=1,L3977="PM"),"1:00 PM - 2:00 PM",IF(AND(K3977=2,L3977="PM"),"2:00 PM - 3:00 PM",IF(AND(K3977=3,L3977="PM"),"3:00 PM - 4:00 PM",IF(AND(K3977=4,L3977="PM"),"4:00 PM - 5:00 PM",IF(AND(K3977=5,L3977="PM"),"5:00 PM - 6:00 PM",IF(AND(K3977=6,L3977="PM"),"6:00 PM - 7:00 PM",IF(AND(K3977=7,L3977="PM"),"7:00 PM - 8:00 PM",IF(AND(K3977=8,L3977="PM"),"8:00 PM - 9:00 PM",IF(AND(K3977=9,L3977="PM"),"9:00 PM - 10:00 PM",IF(AND(K3977=10,L3977="PM"),"10:00 PM - 11:00 PM",IF(AND(K3977=11,L3977="PM"),"11:00 PM - 12:00 AM","na"))))))))))))))))))))))))</f>
        <v>11:00 AM - 12:00 PM</v>
      </c>
      <c r="O3977" s="1" t="s">
        <v>60</v>
      </c>
      <c r="P3977" s="1" t="s">
        <v>61</v>
      </c>
      <c r="Q3977" s="1" t="s">
        <v>34</v>
      </c>
      <c r="R3977" s="1" t="s">
        <v>16</v>
      </c>
      <c r="S3977" s="1" t="s">
        <v>17</v>
      </c>
      <c r="T3977" s="1" t="s">
        <v>6275</v>
      </c>
    </row>
    <row r="3978" spans="1:20" ht="13" x14ac:dyDescent="0.15">
      <c r="A3978" s="1" t="s">
        <v>18280</v>
      </c>
      <c r="B3978" s="1" t="s">
        <v>18281</v>
      </c>
      <c r="C3978" s="1" t="s">
        <v>18282</v>
      </c>
      <c r="D3978" s="2">
        <v>42703.477777777778</v>
      </c>
      <c r="E3978" s="4">
        <v>11</v>
      </c>
      <c r="F3978">
        <v>29</v>
      </c>
      <c r="G3978">
        <v>2016</v>
      </c>
      <c r="H3978" t="str">
        <f>IF(E3978=10, "October", IF(E3978=11, "November", IF(E3978=12, "December", "na")))</f>
        <v>November</v>
      </c>
      <c r="I3978">
        <v>5</v>
      </c>
      <c r="J3978" t="str">
        <f>IF(AND(E3978=11,OR(F3978=1,F3978=8,F3978=15,F3978=22,F3978=29)),"Tuesday", IF(AND(E3978=11,OR(F3978=2,F3978=9,F3978=16,F3978=23,F3978=30)),"Wednesday",IF(AND(E3978=11,OR(F3978=3,F3978=10,F3978=17,F3978=24,F3978=31)),"Thursday",IF(AND(E3978=11,OR(F3978=4,F3978=11,F3978=18,F3978=25)),"Friday",IF(AND(E3978=11,OR(F3978=5,F3978=12,F3978=19,F3978=26)),"Saturday",IF(AND(E3978=11,OR(F3978=6,F3978=13,F3978=20,F3978=27)),"Sunday",IF(AND(E3978=11,OR(F3978=7,F3978=14,F3978=21,F3978=28)),"Monday","na")))))))</f>
        <v>Tuesday</v>
      </c>
      <c r="K3978">
        <v>11</v>
      </c>
      <c r="L3978" t="s">
        <v>22261</v>
      </c>
      <c r="M3978" t="str">
        <f>IF(AND(L3978="AM",OR(K3978=12,K3978=1,K3978=2,K3978=3,K3978=4,K3978=5,K3978=6)),"Shift1", IF(OR(AND(L3978="AM",OR(K3978=7,K3978=8,K3978=9,K3978=10,K3978=11)),AND(L3978="PM",OR(K3978=12,K3978=1,K3978=2,K3978=3,K3978=4))),"Shift2",IF(AND(L3978="PM",OR(K3978=5,K3978=6,K3978=7,K3978=8,K3978=9,K3978=10,K3978=11)),"Shift3", "na")))</f>
        <v>Shift2</v>
      </c>
      <c r="N3978" t="str">
        <f>IF(AND(K3978=12,L3978="AM"),"12:00 AM - 1:00 AM", IF(AND(K3978=1,L3978="AM"),"1:00 AM - 2:00 AM",IF(AND(K3978=2,L3978="AM"),"2:00 AM - 3:00 AM",IF(AND(K3978=3,L3978="AM"),"3:00 AM - 4:00 AM",IF(AND(K3978=4,L3978="AM"),"4:00 AM - 5:00 AM",IF(AND(K3978=5,L3978="AM"),"5:00 AM - 6:00 AM",IF(AND(K3978=6,L3978="AM"),"6:00 AM - 7:00 AM",IF(AND(K3978=7,L3978="AM"),"7:00 AM - 8:00 AM",IF(AND(K3978=8,L3978="AM"),"8:00 AM - 9:00 AM",IF(AND(K3978=9,L3978="AM"),"9:00 AM - 10:00 AM",IF(AND(K3978=10,L3978="AM"),"10:00 AM - 11:00 AM",IF(AND(K3978=11,L3978="AM"),"11:00 AM - 12:00 PM",IF(AND(K3978=12,L3978="PM"),"12:00 PM - 1:00 PM",IF(AND(K3978=1,L3978="PM"),"1:00 PM - 2:00 PM",IF(AND(K3978=2,L3978="PM"),"2:00 PM - 3:00 PM",IF(AND(K3978=3,L3978="PM"),"3:00 PM - 4:00 PM",IF(AND(K3978=4,L3978="PM"),"4:00 PM - 5:00 PM",IF(AND(K3978=5,L3978="PM"),"5:00 PM - 6:00 PM",IF(AND(K3978=6,L3978="PM"),"6:00 PM - 7:00 PM",IF(AND(K3978=7,L3978="PM"),"7:00 PM - 8:00 PM",IF(AND(K3978=8,L3978="PM"),"8:00 PM - 9:00 PM",IF(AND(K3978=9,L3978="PM"),"9:00 PM - 10:00 PM",IF(AND(K3978=10,L3978="PM"),"10:00 PM - 11:00 PM",IF(AND(K3978=11,L3978="PM"),"11:00 PM - 12:00 AM","na"))))))))))))))))))))))))</f>
        <v>11:00 AM - 12:00 PM</v>
      </c>
      <c r="O3978" s="1" t="s">
        <v>1149</v>
      </c>
      <c r="P3978" s="1" t="s">
        <v>1150</v>
      </c>
      <c r="Q3978" s="1" t="s">
        <v>15</v>
      </c>
      <c r="R3978" s="1" t="s">
        <v>16</v>
      </c>
      <c r="S3978" s="1" t="s">
        <v>17</v>
      </c>
      <c r="T3978" s="1" t="s">
        <v>18283</v>
      </c>
    </row>
    <row r="3979" spans="1:20" ht="13" x14ac:dyDescent="0.15">
      <c r="A3979" s="1" t="s">
        <v>6935</v>
      </c>
      <c r="B3979" s="1" t="s">
        <v>6936</v>
      </c>
      <c r="C3979" s="1" t="s">
        <v>6937</v>
      </c>
      <c r="D3979" s="2">
        <v>42703.486805555556</v>
      </c>
      <c r="E3979" s="4">
        <v>11</v>
      </c>
      <c r="F3979">
        <v>29</v>
      </c>
      <c r="G3979">
        <v>2016</v>
      </c>
      <c r="H3979" t="str">
        <f>IF(E3979=10, "October", IF(E3979=11, "November", IF(E3979=12, "December", "na")))</f>
        <v>November</v>
      </c>
      <c r="I3979">
        <v>5</v>
      </c>
      <c r="J3979" t="str">
        <f>IF(AND(E3979=11,OR(F3979=1,F3979=8,F3979=15,F3979=22,F3979=29)),"Tuesday", IF(AND(E3979=11,OR(F3979=2,F3979=9,F3979=16,F3979=23,F3979=30)),"Wednesday",IF(AND(E3979=11,OR(F3979=3,F3979=10,F3979=17,F3979=24,F3979=31)),"Thursday",IF(AND(E3979=11,OR(F3979=4,F3979=11,F3979=18,F3979=25)),"Friday",IF(AND(E3979=11,OR(F3979=5,F3979=12,F3979=19,F3979=26)),"Saturday",IF(AND(E3979=11,OR(F3979=6,F3979=13,F3979=20,F3979=27)),"Sunday",IF(AND(E3979=11,OR(F3979=7,F3979=14,F3979=21,F3979=28)),"Monday","na")))))))</f>
        <v>Tuesday</v>
      </c>
      <c r="K3979">
        <v>11</v>
      </c>
      <c r="L3979" t="s">
        <v>22261</v>
      </c>
      <c r="M3979" t="str">
        <f>IF(AND(L3979="AM",OR(K3979=12,K3979=1,K3979=2,K3979=3,K3979=4,K3979=5,K3979=6)),"Shift1", IF(OR(AND(L3979="AM",OR(K3979=7,K3979=8,K3979=9,K3979=10,K3979=11)),AND(L3979="PM",OR(K3979=12,K3979=1,K3979=2,K3979=3,K3979=4))),"Shift2",IF(AND(L3979="PM",OR(K3979=5,K3979=6,K3979=7,K3979=8,K3979=9,K3979=10,K3979=11)),"Shift3", "na")))</f>
        <v>Shift2</v>
      </c>
      <c r="N3979" t="str">
        <f>IF(AND(K3979=12,L3979="AM"),"12:00 AM - 1:00 AM", IF(AND(K3979=1,L3979="AM"),"1:00 AM - 2:00 AM",IF(AND(K3979=2,L3979="AM"),"2:00 AM - 3:00 AM",IF(AND(K3979=3,L3979="AM"),"3:00 AM - 4:00 AM",IF(AND(K3979=4,L3979="AM"),"4:00 AM - 5:00 AM",IF(AND(K3979=5,L3979="AM"),"5:00 AM - 6:00 AM",IF(AND(K3979=6,L3979="AM"),"6:00 AM - 7:00 AM",IF(AND(K3979=7,L3979="AM"),"7:00 AM - 8:00 AM",IF(AND(K3979=8,L3979="AM"),"8:00 AM - 9:00 AM",IF(AND(K3979=9,L3979="AM"),"9:00 AM - 10:00 AM",IF(AND(K3979=10,L3979="AM"),"10:00 AM - 11:00 AM",IF(AND(K3979=11,L3979="AM"),"11:00 AM - 12:00 PM",IF(AND(K3979=12,L3979="PM"),"12:00 PM - 1:00 PM",IF(AND(K3979=1,L3979="PM"),"1:00 PM - 2:00 PM",IF(AND(K3979=2,L3979="PM"),"2:00 PM - 3:00 PM",IF(AND(K3979=3,L3979="PM"),"3:00 PM - 4:00 PM",IF(AND(K3979=4,L3979="PM"),"4:00 PM - 5:00 PM",IF(AND(K3979=5,L3979="PM"),"5:00 PM - 6:00 PM",IF(AND(K3979=6,L3979="PM"),"6:00 PM - 7:00 PM",IF(AND(K3979=7,L3979="PM"),"7:00 PM - 8:00 PM",IF(AND(K3979=8,L3979="PM"),"8:00 PM - 9:00 PM",IF(AND(K3979=9,L3979="PM"),"9:00 PM - 10:00 PM",IF(AND(K3979=10,L3979="PM"),"10:00 PM - 11:00 PM",IF(AND(K3979=11,L3979="PM"),"11:00 PM - 12:00 AM","na"))))))))))))))))))))))))</f>
        <v>11:00 AM - 12:00 PM</v>
      </c>
      <c r="O3979" s="1" t="s">
        <v>13</v>
      </c>
      <c r="P3979" s="1" t="s">
        <v>14</v>
      </c>
      <c r="Q3979" s="1" t="s">
        <v>15</v>
      </c>
      <c r="R3979" s="1" t="s">
        <v>16</v>
      </c>
      <c r="S3979" s="1" t="s">
        <v>17</v>
      </c>
      <c r="T3979" s="1" t="s">
        <v>6938</v>
      </c>
    </row>
    <row r="3980" spans="1:20" ht="13" x14ac:dyDescent="0.15">
      <c r="A3980" s="1" t="s">
        <v>16459</v>
      </c>
      <c r="B3980" s="1" t="s">
        <v>16460</v>
      </c>
      <c r="C3980" s="1" t="s">
        <v>16463</v>
      </c>
      <c r="D3980" s="2">
        <v>42703.487500000003</v>
      </c>
      <c r="E3980" s="4">
        <v>11</v>
      </c>
      <c r="F3980">
        <v>29</v>
      </c>
      <c r="G3980">
        <v>2016</v>
      </c>
      <c r="H3980" t="str">
        <f>IF(E3980=10, "October", IF(E3980=11, "November", IF(E3980=12, "December", "na")))</f>
        <v>November</v>
      </c>
      <c r="I3980">
        <v>5</v>
      </c>
      <c r="J3980" t="str">
        <f>IF(AND(E3980=11,OR(F3980=1,F3980=8,F3980=15,F3980=22,F3980=29)),"Tuesday", IF(AND(E3980=11,OR(F3980=2,F3980=9,F3980=16,F3980=23,F3980=30)),"Wednesday",IF(AND(E3980=11,OR(F3980=3,F3980=10,F3980=17,F3980=24,F3980=31)),"Thursday",IF(AND(E3980=11,OR(F3980=4,F3980=11,F3980=18,F3980=25)),"Friday",IF(AND(E3980=11,OR(F3980=5,F3980=12,F3980=19,F3980=26)),"Saturday",IF(AND(E3980=11,OR(F3980=6,F3980=13,F3980=20,F3980=27)),"Sunday",IF(AND(E3980=11,OR(F3980=7,F3980=14,F3980=21,F3980=28)),"Monday","na")))))))</f>
        <v>Tuesday</v>
      </c>
      <c r="K3980">
        <v>11</v>
      </c>
      <c r="L3980" t="s">
        <v>22261</v>
      </c>
      <c r="M3980" t="str">
        <f>IF(AND(L3980="AM",OR(K3980=12,K3980=1,K3980=2,K3980=3,K3980=4,K3980=5,K3980=6)),"Shift1", IF(OR(AND(L3980="AM",OR(K3980=7,K3980=8,K3980=9,K3980=10,K3980=11)),AND(L3980="PM",OR(K3980=12,K3980=1,K3980=2,K3980=3,K3980=4))),"Shift2",IF(AND(L3980="PM",OR(K3980=5,K3980=6,K3980=7,K3980=8,K3980=9,K3980=10,K3980=11)),"Shift3", "na")))</f>
        <v>Shift2</v>
      </c>
      <c r="N3980" t="str">
        <f>IF(AND(K3980=12,L3980="AM"),"12:00 AM - 1:00 AM", IF(AND(K3980=1,L3980="AM"),"1:00 AM - 2:00 AM",IF(AND(K3980=2,L3980="AM"),"2:00 AM - 3:00 AM",IF(AND(K3980=3,L3980="AM"),"3:00 AM - 4:00 AM",IF(AND(K3980=4,L3980="AM"),"4:00 AM - 5:00 AM",IF(AND(K3980=5,L3980="AM"),"5:00 AM - 6:00 AM",IF(AND(K3980=6,L3980="AM"),"6:00 AM - 7:00 AM",IF(AND(K3980=7,L3980="AM"),"7:00 AM - 8:00 AM",IF(AND(K3980=8,L3980="AM"),"8:00 AM - 9:00 AM",IF(AND(K3980=9,L3980="AM"),"9:00 AM - 10:00 AM",IF(AND(K3980=10,L3980="AM"),"10:00 AM - 11:00 AM",IF(AND(K3980=11,L3980="AM"),"11:00 AM - 12:00 PM",IF(AND(K3980=12,L3980="PM"),"12:00 PM - 1:00 PM",IF(AND(K3980=1,L3980="PM"),"1:00 PM - 2:00 PM",IF(AND(K3980=2,L3980="PM"),"2:00 PM - 3:00 PM",IF(AND(K3980=3,L3980="PM"),"3:00 PM - 4:00 PM",IF(AND(K3980=4,L3980="PM"),"4:00 PM - 5:00 PM",IF(AND(K3980=5,L3980="PM"),"5:00 PM - 6:00 PM",IF(AND(K3980=6,L3980="PM"),"6:00 PM - 7:00 PM",IF(AND(K3980=7,L3980="PM"),"7:00 PM - 8:00 PM",IF(AND(K3980=8,L3980="PM"),"8:00 PM - 9:00 PM",IF(AND(K3980=9,L3980="PM"),"9:00 PM - 10:00 PM",IF(AND(K3980=10,L3980="PM"),"10:00 PM - 11:00 PM",IF(AND(K3980=11,L3980="PM"),"11:00 PM - 12:00 AM","na"))))))))))))))))))))))))</f>
        <v>11:00 AM - 12:00 PM</v>
      </c>
      <c r="O3980" s="1" t="s">
        <v>345</v>
      </c>
      <c r="P3980" s="1" t="s">
        <v>346</v>
      </c>
      <c r="Q3980" s="1" t="s">
        <v>15</v>
      </c>
      <c r="R3980" s="1" t="s">
        <v>16</v>
      </c>
      <c r="S3980" s="1" t="s">
        <v>17</v>
      </c>
      <c r="T3980" s="1" t="s">
        <v>16464</v>
      </c>
    </row>
    <row r="3981" spans="1:20" ht="13" x14ac:dyDescent="0.15">
      <c r="A3981" s="1" t="s">
        <v>21792</v>
      </c>
      <c r="B3981" s="1" t="s">
        <v>21793</v>
      </c>
      <c r="C3981" s="1" t="s">
        <v>21796</v>
      </c>
      <c r="D3981" s="2">
        <v>42703.493055555555</v>
      </c>
      <c r="E3981" s="4">
        <v>11</v>
      </c>
      <c r="F3981">
        <v>29</v>
      </c>
      <c r="G3981">
        <v>2016</v>
      </c>
      <c r="H3981" t="str">
        <f>IF(E3981=10, "October", IF(E3981=11, "November", IF(E3981=12, "December", "na")))</f>
        <v>November</v>
      </c>
      <c r="I3981">
        <v>5</v>
      </c>
      <c r="J3981" t="str">
        <f>IF(AND(E3981=11,OR(F3981=1,F3981=8,F3981=15,F3981=22,F3981=29)),"Tuesday", IF(AND(E3981=11,OR(F3981=2,F3981=9,F3981=16,F3981=23,F3981=30)),"Wednesday",IF(AND(E3981=11,OR(F3981=3,F3981=10,F3981=17,F3981=24,F3981=31)),"Thursday",IF(AND(E3981=11,OR(F3981=4,F3981=11,F3981=18,F3981=25)),"Friday",IF(AND(E3981=11,OR(F3981=5,F3981=12,F3981=19,F3981=26)),"Saturday",IF(AND(E3981=11,OR(F3981=6,F3981=13,F3981=20,F3981=27)),"Sunday",IF(AND(E3981=11,OR(F3981=7,F3981=14,F3981=21,F3981=28)),"Monday","na")))))))</f>
        <v>Tuesday</v>
      </c>
      <c r="K3981">
        <v>11</v>
      </c>
      <c r="L3981" t="s">
        <v>22261</v>
      </c>
      <c r="M3981" t="str">
        <f>IF(AND(L3981="AM",OR(K3981=12,K3981=1,K3981=2,K3981=3,K3981=4,K3981=5,K3981=6)),"Shift1", IF(OR(AND(L3981="AM",OR(K3981=7,K3981=8,K3981=9,K3981=10,K3981=11)),AND(L3981="PM",OR(K3981=12,K3981=1,K3981=2,K3981=3,K3981=4))),"Shift2",IF(AND(L3981="PM",OR(K3981=5,K3981=6,K3981=7,K3981=8,K3981=9,K3981=10,K3981=11)),"Shift3", "na")))</f>
        <v>Shift2</v>
      </c>
      <c r="N3981" t="str">
        <f>IF(AND(K3981=12,L3981="AM"),"12:00 AM - 1:00 AM", IF(AND(K3981=1,L3981="AM"),"1:00 AM - 2:00 AM",IF(AND(K3981=2,L3981="AM"),"2:00 AM - 3:00 AM",IF(AND(K3981=3,L3981="AM"),"3:00 AM - 4:00 AM",IF(AND(K3981=4,L3981="AM"),"4:00 AM - 5:00 AM",IF(AND(K3981=5,L3981="AM"),"5:00 AM - 6:00 AM",IF(AND(K3981=6,L3981="AM"),"6:00 AM - 7:00 AM",IF(AND(K3981=7,L3981="AM"),"7:00 AM - 8:00 AM",IF(AND(K3981=8,L3981="AM"),"8:00 AM - 9:00 AM",IF(AND(K3981=9,L3981="AM"),"9:00 AM - 10:00 AM",IF(AND(K3981=10,L3981="AM"),"10:00 AM - 11:00 AM",IF(AND(K3981=11,L3981="AM"),"11:00 AM - 12:00 PM",IF(AND(K3981=12,L3981="PM"),"12:00 PM - 1:00 PM",IF(AND(K3981=1,L3981="PM"),"1:00 PM - 2:00 PM",IF(AND(K3981=2,L3981="PM"),"2:00 PM - 3:00 PM",IF(AND(K3981=3,L3981="PM"),"3:00 PM - 4:00 PM",IF(AND(K3981=4,L3981="PM"),"4:00 PM - 5:00 PM",IF(AND(K3981=5,L3981="PM"),"5:00 PM - 6:00 PM",IF(AND(K3981=6,L3981="PM"),"6:00 PM - 7:00 PM",IF(AND(K3981=7,L3981="PM"),"7:00 PM - 8:00 PM",IF(AND(K3981=8,L3981="PM"),"8:00 PM - 9:00 PM",IF(AND(K3981=9,L3981="PM"),"9:00 PM - 10:00 PM",IF(AND(K3981=10,L3981="PM"),"10:00 PM - 11:00 PM",IF(AND(K3981=11,L3981="PM"),"11:00 PM - 12:00 AM","na"))))))))))))))))))))))))</f>
        <v>11:00 AM - 12:00 PM</v>
      </c>
      <c r="O3981" s="1" t="s">
        <v>49</v>
      </c>
      <c r="P3981" s="1" t="s">
        <v>50</v>
      </c>
      <c r="Q3981" s="1" t="s">
        <v>34</v>
      </c>
      <c r="R3981" s="1" t="s">
        <v>16</v>
      </c>
      <c r="S3981" s="1" t="s">
        <v>17</v>
      </c>
      <c r="T3981" s="1" t="s">
        <v>21797</v>
      </c>
    </row>
    <row r="3982" spans="1:20" ht="13" x14ac:dyDescent="0.15">
      <c r="A3982" s="1" t="s">
        <v>8677</v>
      </c>
      <c r="B3982" s="1" t="s">
        <v>8678</v>
      </c>
      <c r="C3982" s="1" t="s">
        <v>8679</v>
      </c>
      <c r="D3982" s="2">
        <v>42703.497916666667</v>
      </c>
      <c r="E3982" s="4">
        <v>11</v>
      </c>
      <c r="F3982">
        <v>29</v>
      </c>
      <c r="G3982">
        <v>2016</v>
      </c>
      <c r="H3982" t="str">
        <f>IF(E3982=10, "October", IF(E3982=11, "November", IF(E3982=12, "December", "na")))</f>
        <v>November</v>
      </c>
      <c r="I3982">
        <v>5</v>
      </c>
      <c r="J3982" t="str">
        <f>IF(AND(E3982=11,OR(F3982=1,F3982=8,F3982=15,F3982=22,F3982=29)),"Tuesday", IF(AND(E3982=11,OR(F3982=2,F3982=9,F3982=16,F3982=23,F3982=30)),"Wednesday",IF(AND(E3982=11,OR(F3982=3,F3982=10,F3982=17,F3982=24,F3982=31)),"Thursday",IF(AND(E3982=11,OR(F3982=4,F3982=11,F3982=18,F3982=25)),"Friday",IF(AND(E3982=11,OR(F3982=5,F3982=12,F3982=19,F3982=26)),"Saturday",IF(AND(E3982=11,OR(F3982=6,F3982=13,F3982=20,F3982=27)),"Sunday",IF(AND(E3982=11,OR(F3982=7,F3982=14,F3982=21,F3982=28)),"Monday","na")))))))</f>
        <v>Tuesday</v>
      </c>
      <c r="K3982">
        <v>11</v>
      </c>
      <c r="L3982" t="s">
        <v>22261</v>
      </c>
      <c r="M3982" t="str">
        <f>IF(AND(L3982="AM",OR(K3982=12,K3982=1,K3982=2,K3982=3,K3982=4,K3982=5,K3982=6)),"Shift1", IF(OR(AND(L3982="AM",OR(K3982=7,K3982=8,K3982=9,K3982=10,K3982=11)),AND(L3982="PM",OR(K3982=12,K3982=1,K3982=2,K3982=3,K3982=4))),"Shift2",IF(AND(L3982="PM",OR(K3982=5,K3982=6,K3982=7,K3982=8,K3982=9,K3982=10,K3982=11)),"Shift3", "na")))</f>
        <v>Shift2</v>
      </c>
      <c r="N3982" t="str">
        <f>IF(AND(K3982=12,L3982="AM"),"12:00 AM - 1:00 AM", IF(AND(K3982=1,L3982="AM"),"1:00 AM - 2:00 AM",IF(AND(K3982=2,L3982="AM"),"2:00 AM - 3:00 AM",IF(AND(K3982=3,L3982="AM"),"3:00 AM - 4:00 AM",IF(AND(K3982=4,L3982="AM"),"4:00 AM - 5:00 AM",IF(AND(K3982=5,L3982="AM"),"5:00 AM - 6:00 AM",IF(AND(K3982=6,L3982="AM"),"6:00 AM - 7:00 AM",IF(AND(K3982=7,L3982="AM"),"7:00 AM - 8:00 AM",IF(AND(K3982=8,L3982="AM"),"8:00 AM - 9:00 AM",IF(AND(K3982=9,L3982="AM"),"9:00 AM - 10:00 AM",IF(AND(K3982=10,L3982="AM"),"10:00 AM - 11:00 AM",IF(AND(K3982=11,L3982="AM"),"11:00 AM - 12:00 PM",IF(AND(K3982=12,L3982="PM"),"12:00 PM - 1:00 PM",IF(AND(K3982=1,L3982="PM"),"1:00 PM - 2:00 PM",IF(AND(K3982=2,L3982="PM"),"2:00 PM - 3:00 PM",IF(AND(K3982=3,L3982="PM"),"3:00 PM - 4:00 PM",IF(AND(K3982=4,L3982="PM"),"4:00 PM - 5:00 PM",IF(AND(K3982=5,L3982="PM"),"5:00 PM - 6:00 PM",IF(AND(K3982=6,L3982="PM"),"6:00 PM - 7:00 PM",IF(AND(K3982=7,L3982="PM"),"7:00 PM - 8:00 PM",IF(AND(K3982=8,L3982="PM"),"8:00 PM - 9:00 PM",IF(AND(K3982=9,L3982="PM"),"9:00 PM - 10:00 PM",IF(AND(K3982=10,L3982="PM"),"10:00 PM - 11:00 PM",IF(AND(K3982=11,L3982="PM"),"11:00 PM - 12:00 AM","na"))))))))))))))))))))))))</f>
        <v>11:00 AM - 12:00 PM</v>
      </c>
      <c r="O3982" s="1" t="s">
        <v>141</v>
      </c>
      <c r="P3982" s="1" t="s">
        <v>142</v>
      </c>
      <c r="Q3982" s="1" t="s">
        <v>34</v>
      </c>
      <c r="R3982" s="1" t="s">
        <v>16</v>
      </c>
      <c r="S3982" s="1" t="s">
        <v>17</v>
      </c>
      <c r="T3982" s="1" t="s">
        <v>8680</v>
      </c>
    </row>
    <row r="3983" spans="1:20" ht="13" x14ac:dyDescent="0.15">
      <c r="A3983" s="1" t="s">
        <v>12175</v>
      </c>
      <c r="B3983" s="1" t="s">
        <v>12179</v>
      </c>
      <c r="C3983" s="1" t="s">
        <v>12180</v>
      </c>
      <c r="D3983" s="2">
        <v>42703.508333333331</v>
      </c>
      <c r="E3983" s="4">
        <v>11</v>
      </c>
      <c r="F3983">
        <v>29</v>
      </c>
      <c r="G3983">
        <v>2016</v>
      </c>
      <c r="H3983" t="str">
        <f>IF(E3983=10, "October", IF(E3983=11, "November", IF(E3983=12, "December", "na")))</f>
        <v>November</v>
      </c>
      <c r="I3983">
        <v>5</v>
      </c>
      <c r="J3983" t="str">
        <f>IF(AND(E3983=11,OR(F3983=1,F3983=8,F3983=15,F3983=22,F3983=29)),"Tuesday", IF(AND(E3983=11,OR(F3983=2,F3983=9,F3983=16,F3983=23,F3983=30)),"Wednesday",IF(AND(E3983=11,OR(F3983=3,F3983=10,F3983=17,F3983=24,F3983=31)),"Thursday",IF(AND(E3983=11,OR(F3983=4,F3983=11,F3983=18,F3983=25)),"Friday",IF(AND(E3983=11,OR(F3983=5,F3983=12,F3983=19,F3983=26)),"Saturday",IF(AND(E3983=11,OR(F3983=6,F3983=13,F3983=20,F3983=27)),"Sunday",IF(AND(E3983=11,OR(F3983=7,F3983=14,F3983=21,F3983=28)),"Monday","na")))))))</f>
        <v>Tuesday</v>
      </c>
      <c r="K3983">
        <v>12</v>
      </c>
      <c r="L3983" t="s">
        <v>22262</v>
      </c>
      <c r="M3983" t="str">
        <f>IF(AND(L3983="AM",OR(K3983=12,K3983=1,K3983=2,K3983=3,K3983=4,K3983=5,K3983=6)),"Shift1", IF(OR(AND(L3983="AM",OR(K3983=7,K3983=8,K3983=9,K3983=10,K3983=11)),AND(L3983="PM",OR(K3983=12,K3983=1,K3983=2,K3983=3,K3983=4))),"Shift2",IF(AND(L3983="PM",OR(K3983=5,K3983=6,K3983=7,K3983=8,K3983=9,K3983=10,K3983=11)),"Shift3", "na")))</f>
        <v>Shift2</v>
      </c>
      <c r="N3983" t="str">
        <f>IF(AND(K3983=12,L3983="AM"),"12:00 AM - 1:00 AM", IF(AND(K3983=1,L3983="AM"),"1:00 AM - 2:00 AM",IF(AND(K3983=2,L3983="AM"),"2:00 AM - 3:00 AM",IF(AND(K3983=3,L3983="AM"),"3:00 AM - 4:00 AM",IF(AND(K3983=4,L3983="AM"),"4:00 AM - 5:00 AM",IF(AND(K3983=5,L3983="AM"),"5:00 AM - 6:00 AM",IF(AND(K3983=6,L3983="AM"),"6:00 AM - 7:00 AM",IF(AND(K3983=7,L3983="AM"),"7:00 AM - 8:00 AM",IF(AND(K3983=8,L3983="AM"),"8:00 AM - 9:00 AM",IF(AND(K3983=9,L3983="AM"),"9:00 AM - 10:00 AM",IF(AND(K3983=10,L3983="AM"),"10:00 AM - 11:00 AM",IF(AND(K3983=11,L3983="AM"),"11:00 AM - 12:00 PM",IF(AND(K3983=12,L3983="PM"),"12:00 PM - 1:00 PM",IF(AND(K3983=1,L3983="PM"),"1:00 PM - 2:00 PM",IF(AND(K3983=2,L3983="PM"),"2:00 PM - 3:00 PM",IF(AND(K3983=3,L3983="PM"),"3:00 PM - 4:00 PM",IF(AND(K3983=4,L3983="PM"),"4:00 PM - 5:00 PM",IF(AND(K3983=5,L3983="PM"),"5:00 PM - 6:00 PM",IF(AND(K3983=6,L3983="PM"),"6:00 PM - 7:00 PM",IF(AND(K3983=7,L3983="PM"),"7:00 PM - 8:00 PM",IF(AND(K3983=8,L3983="PM"),"8:00 PM - 9:00 PM",IF(AND(K3983=9,L3983="PM"),"9:00 PM - 10:00 PM",IF(AND(K3983=10,L3983="PM"),"10:00 PM - 11:00 PM",IF(AND(K3983=11,L3983="PM"),"11:00 PM - 12:00 AM","na"))))))))))))))))))))))))</f>
        <v>12:00 PM - 1:00 PM</v>
      </c>
      <c r="O3983" s="1" t="s">
        <v>56</v>
      </c>
      <c r="P3983" s="1" t="s">
        <v>57</v>
      </c>
      <c r="Q3983" s="1" t="s">
        <v>15</v>
      </c>
      <c r="R3983" s="1" t="s">
        <v>16</v>
      </c>
      <c r="S3983" s="1" t="s">
        <v>17</v>
      </c>
      <c r="T3983" s="1" t="s">
        <v>12181</v>
      </c>
    </row>
    <row r="3984" spans="1:20" ht="13" x14ac:dyDescent="0.15">
      <c r="A3984" s="1" t="s">
        <v>5268</v>
      </c>
      <c r="B3984" s="1" t="s">
        <v>5269</v>
      </c>
      <c r="C3984" s="1" t="s">
        <v>5272</v>
      </c>
      <c r="D3984" s="2">
        <v>42703.509722222225</v>
      </c>
      <c r="E3984" s="4">
        <v>11</v>
      </c>
      <c r="F3984">
        <v>29</v>
      </c>
      <c r="G3984">
        <v>2016</v>
      </c>
      <c r="H3984" t="str">
        <f>IF(E3984=10, "October", IF(E3984=11, "November", IF(E3984=12, "December", "na")))</f>
        <v>November</v>
      </c>
      <c r="I3984">
        <v>5</v>
      </c>
      <c r="J3984" t="str">
        <f>IF(AND(E3984=11,OR(F3984=1,F3984=8,F3984=15,F3984=22,F3984=29)),"Tuesday", IF(AND(E3984=11,OR(F3984=2,F3984=9,F3984=16,F3984=23,F3984=30)),"Wednesday",IF(AND(E3984=11,OR(F3984=3,F3984=10,F3984=17,F3984=24,F3984=31)),"Thursday",IF(AND(E3984=11,OR(F3984=4,F3984=11,F3984=18,F3984=25)),"Friday",IF(AND(E3984=11,OR(F3984=5,F3984=12,F3984=19,F3984=26)),"Saturday",IF(AND(E3984=11,OR(F3984=6,F3984=13,F3984=20,F3984=27)),"Sunday",IF(AND(E3984=11,OR(F3984=7,F3984=14,F3984=21,F3984=28)),"Monday","na")))))))</f>
        <v>Tuesday</v>
      </c>
      <c r="K3984">
        <v>12</v>
      </c>
      <c r="L3984" t="s">
        <v>22262</v>
      </c>
      <c r="M3984" t="str">
        <f>IF(AND(L3984="AM",OR(K3984=12,K3984=1,K3984=2,K3984=3,K3984=4,K3984=5,K3984=6)),"Shift1", IF(OR(AND(L3984="AM",OR(K3984=7,K3984=8,K3984=9,K3984=10,K3984=11)),AND(L3984="PM",OR(K3984=12,K3984=1,K3984=2,K3984=3,K3984=4))),"Shift2",IF(AND(L3984="PM",OR(K3984=5,K3984=6,K3984=7,K3984=8,K3984=9,K3984=10,K3984=11)),"Shift3", "na")))</f>
        <v>Shift2</v>
      </c>
      <c r="N3984" t="str">
        <f>IF(AND(K3984=12,L3984="AM"),"12:00 AM - 1:00 AM", IF(AND(K3984=1,L3984="AM"),"1:00 AM - 2:00 AM",IF(AND(K3984=2,L3984="AM"),"2:00 AM - 3:00 AM",IF(AND(K3984=3,L3984="AM"),"3:00 AM - 4:00 AM",IF(AND(K3984=4,L3984="AM"),"4:00 AM - 5:00 AM",IF(AND(K3984=5,L3984="AM"),"5:00 AM - 6:00 AM",IF(AND(K3984=6,L3984="AM"),"6:00 AM - 7:00 AM",IF(AND(K3984=7,L3984="AM"),"7:00 AM - 8:00 AM",IF(AND(K3984=8,L3984="AM"),"8:00 AM - 9:00 AM",IF(AND(K3984=9,L3984="AM"),"9:00 AM - 10:00 AM",IF(AND(K3984=10,L3984="AM"),"10:00 AM - 11:00 AM",IF(AND(K3984=11,L3984="AM"),"11:00 AM - 12:00 PM",IF(AND(K3984=12,L3984="PM"),"12:00 PM - 1:00 PM",IF(AND(K3984=1,L3984="PM"),"1:00 PM - 2:00 PM",IF(AND(K3984=2,L3984="PM"),"2:00 PM - 3:00 PM",IF(AND(K3984=3,L3984="PM"),"3:00 PM - 4:00 PM",IF(AND(K3984=4,L3984="PM"),"4:00 PM - 5:00 PM",IF(AND(K3984=5,L3984="PM"),"5:00 PM - 6:00 PM",IF(AND(K3984=6,L3984="PM"),"6:00 PM - 7:00 PM",IF(AND(K3984=7,L3984="PM"),"7:00 PM - 8:00 PM",IF(AND(K3984=8,L3984="PM"),"8:00 PM - 9:00 PM",IF(AND(K3984=9,L3984="PM"),"9:00 PM - 10:00 PM",IF(AND(K3984=10,L3984="PM"),"10:00 PM - 11:00 PM",IF(AND(K3984=11,L3984="PM"),"11:00 PM - 12:00 AM","na"))))))))))))))))))))))))</f>
        <v>12:00 PM - 1:00 PM</v>
      </c>
      <c r="O3984" s="1" t="s">
        <v>558</v>
      </c>
      <c r="P3984" s="1" t="s">
        <v>559</v>
      </c>
      <c r="Q3984" s="1" t="s">
        <v>15</v>
      </c>
      <c r="R3984" s="1" t="s">
        <v>16</v>
      </c>
      <c r="S3984" s="1" t="s">
        <v>17</v>
      </c>
      <c r="T3984" s="1" t="s">
        <v>5273</v>
      </c>
    </row>
    <row r="3985" spans="1:20" ht="13" x14ac:dyDescent="0.15">
      <c r="A3985" s="1" t="s">
        <v>8061</v>
      </c>
      <c r="B3985" s="1" t="s">
        <v>8065</v>
      </c>
      <c r="C3985" s="1" t="s">
        <v>8066</v>
      </c>
      <c r="D3985" s="2">
        <v>42703.511805555558</v>
      </c>
      <c r="E3985" s="4">
        <v>11</v>
      </c>
      <c r="F3985">
        <v>29</v>
      </c>
      <c r="G3985">
        <v>2016</v>
      </c>
      <c r="H3985" t="str">
        <f>IF(E3985=10, "October", IF(E3985=11, "November", IF(E3985=12, "December", "na")))</f>
        <v>November</v>
      </c>
      <c r="I3985">
        <v>5</v>
      </c>
      <c r="J3985" t="str">
        <f>IF(AND(E3985=11,OR(F3985=1,F3985=8,F3985=15,F3985=22,F3985=29)),"Tuesday", IF(AND(E3985=11,OR(F3985=2,F3985=9,F3985=16,F3985=23,F3985=30)),"Wednesday",IF(AND(E3985=11,OR(F3985=3,F3985=10,F3985=17,F3985=24,F3985=31)),"Thursday",IF(AND(E3985=11,OR(F3985=4,F3985=11,F3985=18,F3985=25)),"Friday",IF(AND(E3985=11,OR(F3985=5,F3985=12,F3985=19,F3985=26)),"Saturday",IF(AND(E3985=11,OR(F3985=6,F3985=13,F3985=20,F3985=27)),"Sunday",IF(AND(E3985=11,OR(F3985=7,F3985=14,F3985=21,F3985=28)),"Monday","na")))))))</f>
        <v>Tuesday</v>
      </c>
      <c r="K3985">
        <v>12</v>
      </c>
      <c r="L3985" t="s">
        <v>22262</v>
      </c>
      <c r="M3985" t="str">
        <f>IF(AND(L3985="AM",OR(K3985=12,K3985=1,K3985=2,K3985=3,K3985=4,K3985=5,K3985=6)),"Shift1", IF(OR(AND(L3985="AM",OR(K3985=7,K3985=8,K3985=9,K3985=10,K3985=11)),AND(L3985="PM",OR(K3985=12,K3985=1,K3985=2,K3985=3,K3985=4))),"Shift2",IF(AND(L3985="PM",OR(K3985=5,K3985=6,K3985=7,K3985=8,K3985=9,K3985=10,K3985=11)),"Shift3", "na")))</f>
        <v>Shift2</v>
      </c>
      <c r="N3985" t="str">
        <f>IF(AND(K3985=12,L3985="AM"),"12:00 AM - 1:00 AM", IF(AND(K3985=1,L3985="AM"),"1:00 AM - 2:00 AM",IF(AND(K3985=2,L3985="AM"),"2:00 AM - 3:00 AM",IF(AND(K3985=3,L3985="AM"),"3:00 AM - 4:00 AM",IF(AND(K3985=4,L3985="AM"),"4:00 AM - 5:00 AM",IF(AND(K3985=5,L3985="AM"),"5:00 AM - 6:00 AM",IF(AND(K3985=6,L3985="AM"),"6:00 AM - 7:00 AM",IF(AND(K3985=7,L3985="AM"),"7:00 AM - 8:00 AM",IF(AND(K3985=8,L3985="AM"),"8:00 AM - 9:00 AM",IF(AND(K3985=9,L3985="AM"),"9:00 AM - 10:00 AM",IF(AND(K3985=10,L3985="AM"),"10:00 AM - 11:00 AM",IF(AND(K3985=11,L3985="AM"),"11:00 AM - 12:00 PM",IF(AND(K3985=12,L3985="PM"),"12:00 PM - 1:00 PM",IF(AND(K3985=1,L3985="PM"),"1:00 PM - 2:00 PM",IF(AND(K3985=2,L3985="PM"),"2:00 PM - 3:00 PM",IF(AND(K3985=3,L3985="PM"),"3:00 PM - 4:00 PM",IF(AND(K3985=4,L3985="PM"),"4:00 PM - 5:00 PM",IF(AND(K3985=5,L3985="PM"),"5:00 PM - 6:00 PM",IF(AND(K3985=6,L3985="PM"),"6:00 PM - 7:00 PM",IF(AND(K3985=7,L3985="PM"),"7:00 PM - 8:00 PM",IF(AND(K3985=8,L3985="PM"),"8:00 PM - 9:00 PM",IF(AND(K3985=9,L3985="PM"),"9:00 PM - 10:00 PM",IF(AND(K3985=10,L3985="PM"),"10:00 PM - 11:00 PM",IF(AND(K3985=11,L3985="PM"),"11:00 PM - 12:00 AM","na"))))))))))))))))))))))))</f>
        <v>12:00 PM - 1:00 PM</v>
      </c>
      <c r="O3985" s="1" t="s">
        <v>22</v>
      </c>
      <c r="P3985" s="1" t="s">
        <v>23</v>
      </c>
      <c r="Q3985" s="1" t="s">
        <v>15</v>
      </c>
      <c r="R3985" s="1" t="s">
        <v>16</v>
      </c>
      <c r="S3985" s="1" t="s">
        <v>17</v>
      </c>
      <c r="T3985" s="1" t="s">
        <v>8067</v>
      </c>
    </row>
    <row r="3986" spans="1:20" ht="13" x14ac:dyDescent="0.15">
      <c r="A3986" s="1" t="s">
        <v>16371</v>
      </c>
      <c r="B3986" s="1" t="s">
        <v>16372</v>
      </c>
      <c r="C3986" s="1" t="s">
        <v>16373</v>
      </c>
      <c r="D3986" s="2">
        <v>42703.512499999997</v>
      </c>
      <c r="E3986" s="4">
        <v>11</v>
      </c>
      <c r="F3986">
        <v>29</v>
      </c>
      <c r="G3986">
        <v>2016</v>
      </c>
      <c r="H3986" t="str">
        <f>IF(E3986=10, "October", IF(E3986=11, "November", IF(E3986=12, "December", "na")))</f>
        <v>November</v>
      </c>
      <c r="I3986">
        <v>5</v>
      </c>
      <c r="J3986" t="str">
        <f>IF(AND(E3986=11,OR(F3986=1,F3986=8,F3986=15,F3986=22,F3986=29)),"Tuesday", IF(AND(E3986=11,OR(F3986=2,F3986=9,F3986=16,F3986=23,F3986=30)),"Wednesday",IF(AND(E3986=11,OR(F3986=3,F3986=10,F3986=17,F3986=24,F3986=31)),"Thursday",IF(AND(E3986=11,OR(F3986=4,F3986=11,F3986=18,F3986=25)),"Friday",IF(AND(E3986=11,OR(F3986=5,F3986=12,F3986=19,F3986=26)),"Saturday",IF(AND(E3986=11,OR(F3986=6,F3986=13,F3986=20,F3986=27)),"Sunday",IF(AND(E3986=11,OR(F3986=7,F3986=14,F3986=21,F3986=28)),"Monday","na")))))))</f>
        <v>Tuesday</v>
      </c>
      <c r="K3986">
        <v>12</v>
      </c>
      <c r="L3986" t="s">
        <v>22262</v>
      </c>
      <c r="M3986" t="str">
        <f>IF(AND(L3986="AM",OR(K3986=12,K3986=1,K3986=2,K3986=3,K3986=4,K3986=5,K3986=6)),"Shift1", IF(OR(AND(L3986="AM",OR(K3986=7,K3986=8,K3986=9,K3986=10,K3986=11)),AND(L3986="PM",OR(K3986=12,K3986=1,K3986=2,K3986=3,K3986=4))),"Shift2",IF(AND(L3986="PM",OR(K3986=5,K3986=6,K3986=7,K3986=8,K3986=9,K3986=10,K3986=11)),"Shift3", "na")))</f>
        <v>Shift2</v>
      </c>
      <c r="N3986" t="str">
        <f>IF(AND(K3986=12,L3986="AM"),"12:00 AM - 1:00 AM", IF(AND(K3986=1,L3986="AM"),"1:00 AM - 2:00 AM",IF(AND(K3986=2,L3986="AM"),"2:00 AM - 3:00 AM",IF(AND(K3986=3,L3986="AM"),"3:00 AM - 4:00 AM",IF(AND(K3986=4,L3986="AM"),"4:00 AM - 5:00 AM",IF(AND(K3986=5,L3986="AM"),"5:00 AM - 6:00 AM",IF(AND(K3986=6,L3986="AM"),"6:00 AM - 7:00 AM",IF(AND(K3986=7,L3986="AM"),"7:00 AM - 8:00 AM",IF(AND(K3986=8,L3986="AM"),"8:00 AM - 9:00 AM",IF(AND(K3986=9,L3986="AM"),"9:00 AM - 10:00 AM",IF(AND(K3986=10,L3986="AM"),"10:00 AM - 11:00 AM",IF(AND(K3986=11,L3986="AM"),"11:00 AM - 12:00 PM",IF(AND(K3986=12,L3986="PM"),"12:00 PM - 1:00 PM",IF(AND(K3986=1,L3986="PM"),"1:00 PM - 2:00 PM",IF(AND(K3986=2,L3986="PM"),"2:00 PM - 3:00 PM",IF(AND(K3986=3,L3986="PM"),"3:00 PM - 4:00 PM",IF(AND(K3986=4,L3986="PM"),"4:00 PM - 5:00 PM",IF(AND(K3986=5,L3986="PM"),"5:00 PM - 6:00 PM",IF(AND(K3986=6,L3986="PM"),"6:00 PM - 7:00 PM",IF(AND(K3986=7,L3986="PM"),"7:00 PM - 8:00 PM",IF(AND(K3986=8,L3986="PM"),"8:00 PM - 9:00 PM",IF(AND(K3986=9,L3986="PM"),"9:00 PM - 10:00 PM",IF(AND(K3986=10,L3986="PM"),"10:00 PM - 11:00 PM",IF(AND(K3986=11,L3986="PM"),"11:00 PM - 12:00 AM","na"))))))))))))))))))))))))</f>
        <v>12:00 PM - 1:00 PM</v>
      </c>
      <c r="O3986" s="1" t="s">
        <v>49</v>
      </c>
      <c r="P3986" s="1" t="s">
        <v>50</v>
      </c>
      <c r="Q3986" s="1" t="s">
        <v>15</v>
      </c>
      <c r="R3986" s="1" t="s">
        <v>16</v>
      </c>
      <c r="S3986" s="1" t="s">
        <v>17</v>
      </c>
      <c r="T3986" s="1" t="s">
        <v>16374</v>
      </c>
    </row>
    <row r="3987" spans="1:20" ht="13" x14ac:dyDescent="0.15">
      <c r="A3987" s="1" t="s">
        <v>8711</v>
      </c>
      <c r="B3987" s="1" t="s">
        <v>8712</v>
      </c>
      <c r="C3987" s="1" t="s">
        <v>8713</v>
      </c>
      <c r="D3987" s="2">
        <v>42703.515972222223</v>
      </c>
      <c r="E3987" s="4">
        <v>11</v>
      </c>
      <c r="F3987">
        <v>29</v>
      </c>
      <c r="G3987">
        <v>2016</v>
      </c>
      <c r="H3987" t="str">
        <f>IF(E3987=10, "October", IF(E3987=11, "November", IF(E3987=12, "December", "na")))</f>
        <v>November</v>
      </c>
      <c r="I3987">
        <v>5</v>
      </c>
      <c r="J3987" t="str">
        <f>IF(AND(E3987=11,OR(F3987=1,F3987=8,F3987=15,F3987=22,F3987=29)),"Tuesday", IF(AND(E3987=11,OR(F3987=2,F3987=9,F3987=16,F3987=23,F3987=30)),"Wednesday",IF(AND(E3987=11,OR(F3987=3,F3987=10,F3987=17,F3987=24,F3987=31)),"Thursday",IF(AND(E3987=11,OR(F3987=4,F3987=11,F3987=18,F3987=25)),"Friday",IF(AND(E3987=11,OR(F3987=5,F3987=12,F3987=19,F3987=26)),"Saturday",IF(AND(E3987=11,OR(F3987=6,F3987=13,F3987=20,F3987=27)),"Sunday",IF(AND(E3987=11,OR(F3987=7,F3987=14,F3987=21,F3987=28)),"Monday","na")))))))</f>
        <v>Tuesday</v>
      </c>
      <c r="K3987">
        <v>12</v>
      </c>
      <c r="L3987" t="s">
        <v>22262</v>
      </c>
      <c r="M3987" t="str">
        <f>IF(AND(L3987="AM",OR(K3987=12,K3987=1,K3987=2,K3987=3,K3987=4,K3987=5,K3987=6)),"Shift1", IF(OR(AND(L3987="AM",OR(K3987=7,K3987=8,K3987=9,K3987=10,K3987=11)),AND(L3987="PM",OR(K3987=12,K3987=1,K3987=2,K3987=3,K3987=4))),"Shift2",IF(AND(L3987="PM",OR(K3987=5,K3987=6,K3987=7,K3987=8,K3987=9,K3987=10,K3987=11)),"Shift3", "na")))</f>
        <v>Shift2</v>
      </c>
      <c r="N3987" t="str">
        <f>IF(AND(K3987=12,L3987="AM"),"12:00 AM - 1:00 AM", IF(AND(K3987=1,L3987="AM"),"1:00 AM - 2:00 AM",IF(AND(K3987=2,L3987="AM"),"2:00 AM - 3:00 AM",IF(AND(K3987=3,L3987="AM"),"3:00 AM - 4:00 AM",IF(AND(K3987=4,L3987="AM"),"4:00 AM - 5:00 AM",IF(AND(K3987=5,L3987="AM"),"5:00 AM - 6:00 AM",IF(AND(K3987=6,L3987="AM"),"6:00 AM - 7:00 AM",IF(AND(K3987=7,L3987="AM"),"7:00 AM - 8:00 AM",IF(AND(K3987=8,L3987="AM"),"8:00 AM - 9:00 AM",IF(AND(K3987=9,L3987="AM"),"9:00 AM - 10:00 AM",IF(AND(K3987=10,L3987="AM"),"10:00 AM - 11:00 AM",IF(AND(K3987=11,L3987="AM"),"11:00 AM - 12:00 PM",IF(AND(K3987=12,L3987="PM"),"12:00 PM - 1:00 PM",IF(AND(K3987=1,L3987="PM"),"1:00 PM - 2:00 PM",IF(AND(K3987=2,L3987="PM"),"2:00 PM - 3:00 PM",IF(AND(K3987=3,L3987="PM"),"3:00 PM - 4:00 PM",IF(AND(K3987=4,L3987="PM"),"4:00 PM - 5:00 PM",IF(AND(K3987=5,L3987="PM"),"5:00 PM - 6:00 PM",IF(AND(K3987=6,L3987="PM"),"6:00 PM - 7:00 PM",IF(AND(K3987=7,L3987="PM"),"7:00 PM - 8:00 PM",IF(AND(K3987=8,L3987="PM"),"8:00 PM - 9:00 PM",IF(AND(K3987=9,L3987="PM"),"9:00 PM - 10:00 PM",IF(AND(K3987=10,L3987="PM"),"10:00 PM - 11:00 PM",IF(AND(K3987=11,L3987="PM"),"11:00 PM - 12:00 AM","na"))))))))))))))))))))))))</f>
        <v>12:00 PM - 1:00 PM</v>
      </c>
      <c r="O3987" s="1" t="s">
        <v>88</v>
      </c>
      <c r="P3987" s="1" t="s">
        <v>89</v>
      </c>
      <c r="Q3987" s="1" t="s">
        <v>15</v>
      </c>
      <c r="R3987" s="1" t="s">
        <v>16</v>
      </c>
      <c r="S3987" s="1" t="s">
        <v>17</v>
      </c>
      <c r="T3987" s="1" t="s">
        <v>8714</v>
      </c>
    </row>
    <row r="3988" spans="1:20" ht="13" x14ac:dyDescent="0.15">
      <c r="A3988" s="1" t="s">
        <v>14936</v>
      </c>
      <c r="B3988" s="1" t="s">
        <v>14937</v>
      </c>
      <c r="C3988" s="1" t="s">
        <v>14938</v>
      </c>
      <c r="D3988" s="2">
        <v>42703.518055555556</v>
      </c>
      <c r="E3988" s="4">
        <v>11</v>
      </c>
      <c r="F3988">
        <v>29</v>
      </c>
      <c r="G3988">
        <v>2016</v>
      </c>
      <c r="H3988" t="str">
        <f>IF(E3988=10, "October", IF(E3988=11, "November", IF(E3988=12, "December", "na")))</f>
        <v>November</v>
      </c>
      <c r="I3988">
        <v>5</v>
      </c>
      <c r="J3988" t="str">
        <f>IF(AND(E3988=11,OR(F3988=1,F3988=8,F3988=15,F3988=22,F3988=29)),"Tuesday", IF(AND(E3988=11,OR(F3988=2,F3988=9,F3988=16,F3988=23,F3988=30)),"Wednesday",IF(AND(E3988=11,OR(F3988=3,F3988=10,F3988=17,F3988=24,F3988=31)),"Thursday",IF(AND(E3988=11,OR(F3988=4,F3988=11,F3988=18,F3988=25)),"Friday",IF(AND(E3988=11,OR(F3988=5,F3988=12,F3988=19,F3988=26)),"Saturday",IF(AND(E3988=11,OR(F3988=6,F3988=13,F3988=20,F3988=27)),"Sunday",IF(AND(E3988=11,OR(F3988=7,F3988=14,F3988=21,F3988=28)),"Monday","na")))))))</f>
        <v>Tuesday</v>
      </c>
      <c r="K3988">
        <v>12</v>
      </c>
      <c r="L3988" t="s">
        <v>22262</v>
      </c>
      <c r="M3988" t="str">
        <f>IF(AND(L3988="AM",OR(K3988=12,K3988=1,K3988=2,K3988=3,K3988=4,K3988=5,K3988=6)),"Shift1", IF(OR(AND(L3988="AM",OR(K3988=7,K3988=8,K3988=9,K3988=10,K3988=11)),AND(L3988="PM",OR(K3988=12,K3988=1,K3988=2,K3988=3,K3988=4))),"Shift2",IF(AND(L3988="PM",OR(K3988=5,K3988=6,K3988=7,K3988=8,K3988=9,K3988=10,K3988=11)),"Shift3", "na")))</f>
        <v>Shift2</v>
      </c>
      <c r="N3988" t="str">
        <f>IF(AND(K3988=12,L3988="AM"),"12:00 AM - 1:00 AM", IF(AND(K3988=1,L3988="AM"),"1:00 AM - 2:00 AM",IF(AND(K3988=2,L3988="AM"),"2:00 AM - 3:00 AM",IF(AND(K3988=3,L3988="AM"),"3:00 AM - 4:00 AM",IF(AND(K3988=4,L3988="AM"),"4:00 AM - 5:00 AM",IF(AND(K3988=5,L3988="AM"),"5:00 AM - 6:00 AM",IF(AND(K3988=6,L3988="AM"),"6:00 AM - 7:00 AM",IF(AND(K3988=7,L3988="AM"),"7:00 AM - 8:00 AM",IF(AND(K3988=8,L3988="AM"),"8:00 AM - 9:00 AM",IF(AND(K3988=9,L3988="AM"),"9:00 AM - 10:00 AM",IF(AND(K3988=10,L3988="AM"),"10:00 AM - 11:00 AM",IF(AND(K3988=11,L3988="AM"),"11:00 AM - 12:00 PM",IF(AND(K3988=12,L3988="PM"),"12:00 PM - 1:00 PM",IF(AND(K3988=1,L3988="PM"),"1:00 PM - 2:00 PM",IF(AND(K3988=2,L3988="PM"),"2:00 PM - 3:00 PM",IF(AND(K3988=3,L3988="PM"),"3:00 PM - 4:00 PM",IF(AND(K3988=4,L3988="PM"),"4:00 PM - 5:00 PM",IF(AND(K3988=5,L3988="PM"),"5:00 PM - 6:00 PM",IF(AND(K3988=6,L3988="PM"),"6:00 PM - 7:00 PM",IF(AND(K3988=7,L3988="PM"),"7:00 PM - 8:00 PM",IF(AND(K3988=8,L3988="PM"),"8:00 PM - 9:00 PM",IF(AND(K3988=9,L3988="PM"),"9:00 PM - 10:00 PM",IF(AND(K3988=10,L3988="PM"),"10:00 PM - 11:00 PM",IF(AND(K3988=11,L3988="PM"),"11:00 PM - 12:00 AM","na"))))))))))))))))))))))))</f>
        <v>12:00 PM - 1:00 PM</v>
      </c>
      <c r="O3988" s="1" t="s">
        <v>49</v>
      </c>
      <c r="P3988" s="1" t="s">
        <v>50</v>
      </c>
      <c r="Q3988" s="1" t="s">
        <v>34</v>
      </c>
      <c r="R3988" s="1" t="s">
        <v>16</v>
      </c>
      <c r="S3988" s="1" t="s">
        <v>17</v>
      </c>
      <c r="T3988" s="1" t="s">
        <v>14939</v>
      </c>
    </row>
    <row r="3989" spans="1:20" ht="13" x14ac:dyDescent="0.15">
      <c r="A3989" s="1" t="s">
        <v>16049</v>
      </c>
      <c r="B3989" s="1" t="s">
        <v>16050</v>
      </c>
      <c r="C3989" s="1" t="s">
        <v>16051</v>
      </c>
      <c r="D3989" s="2">
        <v>42703.536805555559</v>
      </c>
      <c r="E3989" s="4">
        <v>11</v>
      </c>
      <c r="F3989">
        <v>29</v>
      </c>
      <c r="G3989">
        <v>2016</v>
      </c>
      <c r="H3989" t="str">
        <f>IF(E3989=10, "October", IF(E3989=11, "November", IF(E3989=12, "December", "na")))</f>
        <v>November</v>
      </c>
      <c r="I3989">
        <v>5</v>
      </c>
      <c r="J3989" t="str">
        <f>IF(AND(E3989=11,OR(F3989=1,F3989=8,F3989=15,F3989=22,F3989=29)),"Tuesday", IF(AND(E3989=11,OR(F3989=2,F3989=9,F3989=16,F3989=23,F3989=30)),"Wednesday",IF(AND(E3989=11,OR(F3989=3,F3989=10,F3989=17,F3989=24,F3989=31)),"Thursday",IF(AND(E3989=11,OR(F3989=4,F3989=11,F3989=18,F3989=25)),"Friday",IF(AND(E3989=11,OR(F3989=5,F3989=12,F3989=19,F3989=26)),"Saturday",IF(AND(E3989=11,OR(F3989=6,F3989=13,F3989=20,F3989=27)),"Sunday",IF(AND(E3989=11,OR(F3989=7,F3989=14,F3989=21,F3989=28)),"Monday","na")))))))</f>
        <v>Tuesday</v>
      </c>
      <c r="K3989">
        <v>12</v>
      </c>
      <c r="L3989" t="s">
        <v>22262</v>
      </c>
      <c r="M3989" t="str">
        <f>IF(AND(L3989="AM",OR(K3989=12,K3989=1,K3989=2,K3989=3,K3989=4,K3989=5,K3989=6)),"Shift1", IF(OR(AND(L3989="AM",OR(K3989=7,K3989=8,K3989=9,K3989=10,K3989=11)),AND(L3989="PM",OR(K3989=12,K3989=1,K3989=2,K3989=3,K3989=4))),"Shift2",IF(AND(L3989="PM",OR(K3989=5,K3989=6,K3989=7,K3989=8,K3989=9,K3989=10,K3989=11)),"Shift3", "na")))</f>
        <v>Shift2</v>
      </c>
      <c r="N3989" t="str">
        <f>IF(AND(K3989=12,L3989="AM"),"12:00 AM - 1:00 AM", IF(AND(K3989=1,L3989="AM"),"1:00 AM - 2:00 AM",IF(AND(K3989=2,L3989="AM"),"2:00 AM - 3:00 AM",IF(AND(K3989=3,L3989="AM"),"3:00 AM - 4:00 AM",IF(AND(K3989=4,L3989="AM"),"4:00 AM - 5:00 AM",IF(AND(K3989=5,L3989="AM"),"5:00 AM - 6:00 AM",IF(AND(K3989=6,L3989="AM"),"6:00 AM - 7:00 AM",IF(AND(K3989=7,L3989="AM"),"7:00 AM - 8:00 AM",IF(AND(K3989=8,L3989="AM"),"8:00 AM - 9:00 AM",IF(AND(K3989=9,L3989="AM"),"9:00 AM - 10:00 AM",IF(AND(K3989=10,L3989="AM"),"10:00 AM - 11:00 AM",IF(AND(K3989=11,L3989="AM"),"11:00 AM - 12:00 PM",IF(AND(K3989=12,L3989="PM"),"12:00 PM - 1:00 PM",IF(AND(K3989=1,L3989="PM"),"1:00 PM - 2:00 PM",IF(AND(K3989=2,L3989="PM"),"2:00 PM - 3:00 PM",IF(AND(K3989=3,L3989="PM"),"3:00 PM - 4:00 PM",IF(AND(K3989=4,L3989="PM"),"4:00 PM - 5:00 PM",IF(AND(K3989=5,L3989="PM"),"5:00 PM - 6:00 PM",IF(AND(K3989=6,L3989="PM"),"6:00 PM - 7:00 PM",IF(AND(K3989=7,L3989="PM"),"7:00 PM - 8:00 PM",IF(AND(K3989=8,L3989="PM"),"8:00 PM - 9:00 PM",IF(AND(K3989=9,L3989="PM"),"9:00 PM - 10:00 PM",IF(AND(K3989=10,L3989="PM"),"10:00 PM - 11:00 PM",IF(AND(K3989=11,L3989="PM"),"11:00 PM - 12:00 AM","na"))))))))))))))))))))))))</f>
        <v>12:00 PM - 1:00 PM</v>
      </c>
      <c r="O3989" s="1" t="s">
        <v>22</v>
      </c>
      <c r="P3989" s="1" t="s">
        <v>23</v>
      </c>
      <c r="Q3989" s="1" t="s">
        <v>34</v>
      </c>
      <c r="R3989" s="1" t="s">
        <v>16</v>
      </c>
      <c r="S3989" s="1" t="s">
        <v>17</v>
      </c>
      <c r="T3989" s="1" t="s">
        <v>16052</v>
      </c>
    </row>
    <row r="3990" spans="1:20" ht="13" x14ac:dyDescent="0.15">
      <c r="A3990" s="1" t="s">
        <v>19017</v>
      </c>
      <c r="B3990" s="1" t="s">
        <v>19018</v>
      </c>
      <c r="C3990" s="1" t="s">
        <v>19021</v>
      </c>
      <c r="D3990" s="2">
        <v>42703.54583333333</v>
      </c>
      <c r="E3990" s="4">
        <v>11</v>
      </c>
      <c r="F3990">
        <v>29</v>
      </c>
      <c r="G3990">
        <v>2016</v>
      </c>
      <c r="H3990" t="str">
        <f>IF(E3990=10, "October", IF(E3990=11, "November", IF(E3990=12, "December", "na")))</f>
        <v>November</v>
      </c>
      <c r="I3990">
        <v>5</v>
      </c>
      <c r="J3990" t="str">
        <f>IF(AND(E3990=11,OR(F3990=1,F3990=8,F3990=15,F3990=22,F3990=29)),"Tuesday", IF(AND(E3990=11,OR(F3990=2,F3990=9,F3990=16,F3990=23,F3990=30)),"Wednesday",IF(AND(E3990=11,OR(F3990=3,F3990=10,F3990=17,F3990=24,F3990=31)),"Thursday",IF(AND(E3990=11,OR(F3990=4,F3990=11,F3990=18,F3990=25)),"Friday",IF(AND(E3990=11,OR(F3990=5,F3990=12,F3990=19,F3990=26)),"Saturday",IF(AND(E3990=11,OR(F3990=6,F3990=13,F3990=20,F3990=27)),"Sunday",IF(AND(E3990=11,OR(F3990=7,F3990=14,F3990=21,F3990=28)),"Monday","na")))))))</f>
        <v>Tuesday</v>
      </c>
      <c r="K3990">
        <v>1</v>
      </c>
      <c r="L3990" t="s">
        <v>22262</v>
      </c>
      <c r="M3990" t="str">
        <f>IF(AND(L3990="AM",OR(K3990=12,K3990=1,K3990=2,K3990=3,K3990=4,K3990=5,K3990=6)),"Shift1", IF(OR(AND(L3990="AM",OR(K3990=7,K3990=8,K3990=9,K3990=10,K3990=11)),AND(L3990="PM",OR(K3990=12,K3990=1,K3990=2,K3990=3,K3990=4))),"Shift2",IF(AND(L3990="PM",OR(K3990=5,K3990=6,K3990=7,K3990=8,K3990=9,K3990=10,K3990=11)),"Shift3", "na")))</f>
        <v>Shift2</v>
      </c>
      <c r="N3990" t="str">
        <f>IF(AND(K3990=12,L3990="AM"),"12:00 AM - 1:00 AM", IF(AND(K3990=1,L3990="AM"),"1:00 AM - 2:00 AM",IF(AND(K3990=2,L3990="AM"),"2:00 AM - 3:00 AM",IF(AND(K3990=3,L3990="AM"),"3:00 AM - 4:00 AM",IF(AND(K3990=4,L3990="AM"),"4:00 AM - 5:00 AM",IF(AND(K3990=5,L3990="AM"),"5:00 AM - 6:00 AM",IF(AND(K3990=6,L3990="AM"),"6:00 AM - 7:00 AM",IF(AND(K3990=7,L3990="AM"),"7:00 AM - 8:00 AM",IF(AND(K3990=8,L3990="AM"),"8:00 AM - 9:00 AM",IF(AND(K3990=9,L3990="AM"),"9:00 AM - 10:00 AM",IF(AND(K3990=10,L3990="AM"),"10:00 AM - 11:00 AM",IF(AND(K3990=11,L3990="AM"),"11:00 AM - 12:00 PM",IF(AND(K3990=12,L3990="PM"),"12:00 PM - 1:00 PM",IF(AND(K3990=1,L3990="PM"),"1:00 PM - 2:00 PM",IF(AND(K3990=2,L3990="PM"),"2:00 PM - 3:00 PM",IF(AND(K3990=3,L3990="PM"),"3:00 PM - 4:00 PM",IF(AND(K3990=4,L3990="PM"),"4:00 PM - 5:00 PM",IF(AND(K3990=5,L3990="PM"),"5:00 PM - 6:00 PM",IF(AND(K3990=6,L3990="PM"),"6:00 PM - 7:00 PM",IF(AND(K3990=7,L3990="PM"),"7:00 PM - 8:00 PM",IF(AND(K3990=8,L3990="PM"),"8:00 PM - 9:00 PM",IF(AND(K3990=9,L3990="PM"),"9:00 PM - 10:00 PM",IF(AND(K3990=10,L3990="PM"),"10:00 PM - 11:00 PM",IF(AND(K3990=11,L3990="PM"),"11:00 PM - 12:00 AM","na"))))))))))))))))))))))))</f>
        <v>1:00 PM - 2:00 PM</v>
      </c>
      <c r="O3990" s="1" t="s">
        <v>393</v>
      </c>
      <c r="P3990" s="1" t="s">
        <v>394</v>
      </c>
      <c r="Q3990" s="1" t="s">
        <v>15</v>
      </c>
      <c r="R3990" s="1" t="s">
        <v>51</v>
      </c>
      <c r="S3990" s="1" t="s">
        <v>17</v>
      </c>
      <c r="T3990" s="1" t="s">
        <v>19022</v>
      </c>
    </row>
    <row r="3991" spans="1:20" ht="13" x14ac:dyDescent="0.15">
      <c r="A3991" s="1" t="s">
        <v>8763</v>
      </c>
      <c r="B3991" s="1" t="s">
        <v>8767</v>
      </c>
      <c r="C3991" s="1" t="s">
        <v>8768</v>
      </c>
      <c r="D3991" s="2">
        <v>42703.546527777777</v>
      </c>
      <c r="E3991" s="4">
        <v>11</v>
      </c>
      <c r="F3991">
        <v>29</v>
      </c>
      <c r="G3991">
        <v>2016</v>
      </c>
      <c r="H3991" t="str">
        <f>IF(E3991=10, "October", IF(E3991=11, "November", IF(E3991=12, "December", "na")))</f>
        <v>November</v>
      </c>
      <c r="I3991">
        <v>5</v>
      </c>
      <c r="J3991" t="str">
        <f>IF(AND(E3991=11,OR(F3991=1,F3991=8,F3991=15,F3991=22,F3991=29)),"Tuesday", IF(AND(E3991=11,OR(F3991=2,F3991=9,F3991=16,F3991=23,F3991=30)),"Wednesday",IF(AND(E3991=11,OR(F3991=3,F3991=10,F3991=17,F3991=24,F3991=31)),"Thursday",IF(AND(E3991=11,OR(F3991=4,F3991=11,F3991=18,F3991=25)),"Friday",IF(AND(E3991=11,OR(F3991=5,F3991=12,F3991=19,F3991=26)),"Saturday",IF(AND(E3991=11,OR(F3991=6,F3991=13,F3991=20,F3991=27)),"Sunday",IF(AND(E3991=11,OR(F3991=7,F3991=14,F3991=21,F3991=28)),"Monday","na")))))))</f>
        <v>Tuesday</v>
      </c>
      <c r="K3991">
        <v>1</v>
      </c>
      <c r="L3991" t="s">
        <v>22262</v>
      </c>
      <c r="M3991" t="str">
        <f>IF(AND(L3991="AM",OR(K3991=12,K3991=1,K3991=2,K3991=3,K3991=4,K3991=5,K3991=6)),"Shift1", IF(OR(AND(L3991="AM",OR(K3991=7,K3991=8,K3991=9,K3991=10,K3991=11)),AND(L3991="PM",OR(K3991=12,K3991=1,K3991=2,K3991=3,K3991=4))),"Shift2",IF(AND(L3991="PM",OR(K3991=5,K3991=6,K3991=7,K3991=8,K3991=9,K3991=10,K3991=11)),"Shift3", "na")))</f>
        <v>Shift2</v>
      </c>
      <c r="N3991" t="str">
        <f>IF(AND(K3991=12,L3991="AM"),"12:00 AM - 1:00 AM", IF(AND(K3991=1,L3991="AM"),"1:00 AM - 2:00 AM",IF(AND(K3991=2,L3991="AM"),"2:00 AM - 3:00 AM",IF(AND(K3991=3,L3991="AM"),"3:00 AM - 4:00 AM",IF(AND(K3991=4,L3991="AM"),"4:00 AM - 5:00 AM",IF(AND(K3991=5,L3991="AM"),"5:00 AM - 6:00 AM",IF(AND(K3991=6,L3991="AM"),"6:00 AM - 7:00 AM",IF(AND(K3991=7,L3991="AM"),"7:00 AM - 8:00 AM",IF(AND(K3991=8,L3991="AM"),"8:00 AM - 9:00 AM",IF(AND(K3991=9,L3991="AM"),"9:00 AM - 10:00 AM",IF(AND(K3991=10,L3991="AM"),"10:00 AM - 11:00 AM",IF(AND(K3991=11,L3991="AM"),"11:00 AM - 12:00 PM",IF(AND(K3991=12,L3991="PM"),"12:00 PM - 1:00 PM",IF(AND(K3991=1,L3991="PM"),"1:00 PM - 2:00 PM",IF(AND(K3991=2,L3991="PM"),"2:00 PM - 3:00 PM",IF(AND(K3991=3,L3991="PM"),"3:00 PM - 4:00 PM",IF(AND(K3991=4,L3991="PM"),"4:00 PM - 5:00 PM",IF(AND(K3991=5,L3991="PM"),"5:00 PM - 6:00 PM",IF(AND(K3991=6,L3991="PM"),"6:00 PM - 7:00 PM",IF(AND(K3991=7,L3991="PM"),"7:00 PM - 8:00 PM",IF(AND(K3991=8,L3991="PM"),"8:00 PM - 9:00 PM",IF(AND(K3991=9,L3991="PM"),"9:00 PM - 10:00 PM",IF(AND(K3991=10,L3991="PM"),"10:00 PM - 11:00 PM",IF(AND(K3991=11,L3991="PM"),"11:00 PM - 12:00 AM","na"))))))))))))))))))))))))</f>
        <v>1:00 PM - 2:00 PM</v>
      </c>
      <c r="O3991" s="1" t="s">
        <v>109</v>
      </c>
      <c r="P3991" s="1" t="s">
        <v>110</v>
      </c>
      <c r="Q3991" s="1" t="s">
        <v>34</v>
      </c>
      <c r="R3991" s="1" t="s">
        <v>16</v>
      </c>
      <c r="S3991" s="1" t="s">
        <v>17</v>
      </c>
      <c r="T3991" s="1" t="s">
        <v>8769</v>
      </c>
    </row>
    <row r="3992" spans="1:20" ht="13" x14ac:dyDescent="0.15">
      <c r="A3992" s="1" t="s">
        <v>4162</v>
      </c>
      <c r="B3992" s="1" t="s">
        <v>4163</v>
      </c>
      <c r="C3992" s="1" t="s">
        <v>4164</v>
      </c>
      <c r="D3992" s="2">
        <v>42703.555555555555</v>
      </c>
      <c r="E3992" s="4">
        <v>11</v>
      </c>
      <c r="F3992">
        <v>29</v>
      </c>
      <c r="G3992">
        <v>2016</v>
      </c>
      <c r="H3992" t="str">
        <f>IF(E3992=10, "October", IF(E3992=11, "November", IF(E3992=12, "December", "na")))</f>
        <v>November</v>
      </c>
      <c r="I3992">
        <v>5</v>
      </c>
      <c r="J3992" t="str">
        <f>IF(AND(E3992=11,OR(F3992=1,F3992=8,F3992=15,F3992=22,F3992=29)),"Tuesday", IF(AND(E3992=11,OR(F3992=2,F3992=9,F3992=16,F3992=23,F3992=30)),"Wednesday",IF(AND(E3992=11,OR(F3992=3,F3992=10,F3992=17,F3992=24,F3992=31)),"Thursday",IF(AND(E3992=11,OR(F3992=4,F3992=11,F3992=18,F3992=25)),"Friday",IF(AND(E3992=11,OR(F3992=5,F3992=12,F3992=19,F3992=26)),"Saturday",IF(AND(E3992=11,OR(F3992=6,F3992=13,F3992=20,F3992=27)),"Sunday",IF(AND(E3992=11,OR(F3992=7,F3992=14,F3992=21,F3992=28)),"Monday","na")))))))</f>
        <v>Tuesday</v>
      </c>
      <c r="K3992">
        <v>1</v>
      </c>
      <c r="L3992" t="s">
        <v>22262</v>
      </c>
      <c r="M3992" t="str">
        <f>IF(AND(L3992="AM",OR(K3992=12,K3992=1,K3992=2,K3992=3,K3992=4,K3992=5,K3992=6)),"Shift1", IF(OR(AND(L3992="AM",OR(K3992=7,K3992=8,K3992=9,K3992=10,K3992=11)),AND(L3992="PM",OR(K3992=12,K3992=1,K3992=2,K3992=3,K3992=4))),"Shift2",IF(AND(L3992="PM",OR(K3992=5,K3992=6,K3992=7,K3992=8,K3992=9,K3992=10,K3992=11)),"Shift3", "na")))</f>
        <v>Shift2</v>
      </c>
      <c r="N3992" t="str">
        <f>IF(AND(K3992=12,L3992="AM"),"12:00 AM - 1:00 AM", IF(AND(K3992=1,L3992="AM"),"1:00 AM - 2:00 AM",IF(AND(K3992=2,L3992="AM"),"2:00 AM - 3:00 AM",IF(AND(K3992=3,L3992="AM"),"3:00 AM - 4:00 AM",IF(AND(K3992=4,L3992="AM"),"4:00 AM - 5:00 AM",IF(AND(K3992=5,L3992="AM"),"5:00 AM - 6:00 AM",IF(AND(K3992=6,L3992="AM"),"6:00 AM - 7:00 AM",IF(AND(K3992=7,L3992="AM"),"7:00 AM - 8:00 AM",IF(AND(K3992=8,L3992="AM"),"8:00 AM - 9:00 AM",IF(AND(K3992=9,L3992="AM"),"9:00 AM - 10:00 AM",IF(AND(K3992=10,L3992="AM"),"10:00 AM - 11:00 AM",IF(AND(K3992=11,L3992="AM"),"11:00 AM - 12:00 PM",IF(AND(K3992=12,L3992="PM"),"12:00 PM - 1:00 PM",IF(AND(K3992=1,L3992="PM"),"1:00 PM - 2:00 PM",IF(AND(K3992=2,L3992="PM"),"2:00 PM - 3:00 PM",IF(AND(K3992=3,L3992="PM"),"3:00 PM - 4:00 PM",IF(AND(K3992=4,L3992="PM"),"4:00 PM - 5:00 PM",IF(AND(K3992=5,L3992="PM"),"5:00 PM - 6:00 PM",IF(AND(K3992=6,L3992="PM"),"6:00 PM - 7:00 PM",IF(AND(K3992=7,L3992="PM"),"7:00 PM - 8:00 PM",IF(AND(K3992=8,L3992="PM"),"8:00 PM - 9:00 PM",IF(AND(K3992=9,L3992="PM"),"9:00 PM - 10:00 PM",IF(AND(K3992=10,L3992="PM"),"10:00 PM - 11:00 PM",IF(AND(K3992=11,L3992="PM"),"11:00 PM - 12:00 AM","na"))))))))))))))))))))))))</f>
        <v>1:00 PM - 2:00 PM</v>
      </c>
      <c r="O3992" s="1" t="s">
        <v>724</v>
      </c>
      <c r="P3992" s="1" t="s">
        <v>725</v>
      </c>
      <c r="Q3992" s="1" t="s">
        <v>15</v>
      </c>
      <c r="R3992" s="1" t="s">
        <v>16</v>
      </c>
      <c r="S3992" s="1" t="s">
        <v>17</v>
      </c>
      <c r="T3992" s="1" t="s">
        <v>4165</v>
      </c>
    </row>
    <row r="3993" spans="1:20" ht="13" x14ac:dyDescent="0.15">
      <c r="A3993" s="1" t="s">
        <v>2253</v>
      </c>
      <c r="B3993" s="1" t="s">
        <v>2254</v>
      </c>
      <c r="C3993" s="1" t="s">
        <v>2255</v>
      </c>
      <c r="D3993" s="2">
        <v>42703.564583333333</v>
      </c>
      <c r="E3993" s="4">
        <v>11</v>
      </c>
      <c r="F3993">
        <v>29</v>
      </c>
      <c r="G3993">
        <v>2016</v>
      </c>
      <c r="H3993" t="str">
        <f>IF(E3993=10, "October", IF(E3993=11, "November", IF(E3993=12, "December", "na")))</f>
        <v>November</v>
      </c>
      <c r="I3993">
        <v>5</v>
      </c>
      <c r="J3993" t="str">
        <f>IF(AND(E3993=11,OR(F3993=1,F3993=8,F3993=15,F3993=22,F3993=29)),"Tuesday", IF(AND(E3993=11,OR(F3993=2,F3993=9,F3993=16,F3993=23,F3993=30)),"Wednesday",IF(AND(E3993=11,OR(F3993=3,F3993=10,F3993=17,F3993=24,F3993=31)),"Thursday",IF(AND(E3993=11,OR(F3993=4,F3993=11,F3993=18,F3993=25)),"Friday",IF(AND(E3993=11,OR(F3993=5,F3993=12,F3993=19,F3993=26)),"Saturday",IF(AND(E3993=11,OR(F3993=6,F3993=13,F3993=20,F3993=27)),"Sunday",IF(AND(E3993=11,OR(F3993=7,F3993=14,F3993=21,F3993=28)),"Monday","na")))))))</f>
        <v>Tuesday</v>
      </c>
      <c r="K3993">
        <v>1</v>
      </c>
      <c r="L3993" t="s">
        <v>22262</v>
      </c>
      <c r="M3993" t="str">
        <f>IF(AND(L3993="AM",OR(K3993=12,K3993=1,K3993=2,K3993=3,K3993=4,K3993=5,K3993=6)),"Shift1", IF(OR(AND(L3993="AM",OR(K3993=7,K3993=8,K3993=9,K3993=10,K3993=11)),AND(L3993="PM",OR(K3993=12,K3993=1,K3993=2,K3993=3,K3993=4))),"Shift2",IF(AND(L3993="PM",OR(K3993=5,K3993=6,K3993=7,K3993=8,K3993=9,K3993=10,K3993=11)),"Shift3", "na")))</f>
        <v>Shift2</v>
      </c>
      <c r="N3993" t="str">
        <f>IF(AND(K3993=12,L3993="AM"),"12:00 AM - 1:00 AM", IF(AND(K3993=1,L3993="AM"),"1:00 AM - 2:00 AM",IF(AND(K3993=2,L3993="AM"),"2:00 AM - 3:00 AM",IF(AND(K3993=3,L3993="AM"),"3:00 AM - 4:00 AM",IF(AND(K3993=4,L3993="AM"),"4:00 AM - 5:00 AM",IF(AND(K3993=5,L3993="AM"),"5:00 AM - 6:00 AM",IF(AND(K3993=6,L3993="AM"),"6:00 AM - 7:00 AM",IF(AND(K3993=7,L3993="AM"),"7:00 AM - 8:00 AM",IF(AND(K3993=8,L3993="AM"),"8:00 AM - 9:00 AM",IF(AND(K3993=9,L3993="AM"),"9:00 AM - 10:00 AM",IF(AND(K3993=10,L3993="AM"),"10:00 AM - 11:00 AM",IF(AND(K3993=11,L3993="AM"),"11:00 AM - 12:00 PM",IF(AND(K3993=12,L3993="PM"),"12:00 PM - 1:00 PM",IF(AND(K3993=1,L3993="PM"),"1:00 PM - 2:00 PM",IF(AND(K3993=2,L3993="PM"),"2:00 PM - 3:00 PM",IF(AND(K3993=3,L3993="PM"),"3:00 PM - 4:00 PM",IF(AND(K3993=4,L3993="PM"),"4:00 PM - 5:00 PM",IF(AND(K3993=5,L3993="PM"),"5:00 PM - 6:00 PM",IF(AND(K3993=6,L3993="PM"),"6:00 PM - 7:00 PM",IF(AND(K3993=7,L3993="PM"),"7:00 PM - 8:00 PM",IF(AND(K3993=8,L3993="PM"),"8:00 PM - 9:00 PM",IF(AND(K3993=9,L3993="PM"),"9:00 PM - 10:00 PM",IF(AND(K3993=10,L3993="PM"),"10:00 PM - 11:00 PM",IF(AND(K3993=11,L3993="PM"),"11:00 PM - 12:00 AM","na"))))))))))))))))))))))))</f>
        <v>1:00 PM - 2:00 PM</v>
      </c>
      <c r="O3993" s="1" t="s">
        <v>159</v>
      </c>
      <c r="P3993" s="1" t="s">
        <v>160</v>
      </c>
      <c r="Q3993" s="1" t="s">
        <v>34</v>
      </c>
      <c r="R3993" s="1" t="s">
        <v>16</v>
      </c>
      <c r="S3993" s="1" t="s">
        <v>17</v>
      </c>
      <c r="T3993" s="1" t="s">
        <v>2256</v>
      </c>
    </row>
    <row r="3994" spans="1:20" ht="13" x14ac:dyDescent="0.15">
      <c r="A3994" s="1" t="s">
        <v>10911</v>
      </c>
      <c r="B3994" s="1" t="s">
        <v>10912</v>
      </c>
      <c r="C3994" s="1" t="s">
        <v>10913</v>
      </c>
      <c r="D3994" s="2">
        <v>42703.564583333333</v>
      </c>
      <c r="E3994" s="4">
        <v>11</v>
      </c>
      <c r="F3994">
        <v>29</v>
      </c>
      <c r="G3994">
        <v>2016</v>
      </c>
      <c r="H3994" t="str">
        <f>IF(E3994=10, "October", IF(E3994=11, "November", IF(E3994=12, "December", "na")))</f>
        <v>November</v>
      </c>
      <c r="I3994">
        <v>5</v>
      </c>
      <c r="J3994" t="str">
        <f>IF(AND(E3994=11,OR(F3994=1,F3994=8,F3994=15,F3994=22,F3994=29)),"Tuesday", IF(AND(E3994=11,OR(F3994=2,F3994=9,F3994=16,F3994=23,F3994=30)),"Wednesday",IF(AND(E3994=11,OR(F3994=3,F3994=10,F3994=17,F3994=24,F3994=31)),"Thursday",IF(AND(E3994=11,OR(F3994=4,F3994=11,F3994=18,F3994=25)),"Friday",IF(AND(E3994=11,OR(F3994=5,F3994=12,F3994=19,F3994=26)),"Saturday",IF(AND(E3994=11,OR(F3994=6,F3994=13,F3994=20,F3994=27)),"Sunday",IF(AND(E3994=11,OR(F3994=7,F3994=14,F3994=21,F3994=28)),"Monday","na")))))))</f>
        <v>Tuesday</v>
      </c>
      <c r="K3994">
        <v>1</v>
      </c>
      <c r="L3994" t="s">
        <v>22262</v>
      </c>
      <c r="M3994" t="str">
        <f>IF(AND(L3994="AM",OR(K3994=12,K3994=1,K3994=2,K3994=3,K3994=4,K3994=5,K3994=6)),"Shift1", IF(OR(AND(L3994="AM",OR(K3994=7,K3994=8,K3994=9,K3994=10,K3994=11)),AND(L3994="PM",OR(K3994=12,K3994=1,K3994=2,K3994=3,K3994=4))),"Shift2",IF(AND(L3994="PM",OR(K3994=5,K3994=6,K3994=7,K3994=8,K3994=9,K3994=10,K3994=11)),"Shift3", "na")))</f>
        <v>Shift2</v>
      </c>
      <c r="N3994" t="str">
        <f>IF(AND(K3994=12,L3994="AM"),"12:00 AM - 1:00 AM", IF(AND(K3994=1,L3994="AM"),"1:00 AM - 2:00 AM",IF(AND(K3994=2,L3994="AM"),"2:00 AM - 3:00 AM",IF(AND(K3994=3,L3994="AM"),"3:00 AM - 4:00 AM",IF(AND(K3994=4,L3994="AM"),"4:00 AM - 5:00 AM",IF(AND(K3994=5,L3994="AM"),"5:00 AM - 6:00 AM",IF(AND(K3994=6,L3994="AM"),"6:00 AM - 7:00 AM",IF(AND(K3994=7,L3994="AM"),"7:00 AM - 8:00 AM",IF(AND(K3994=8,L3994="AM"),"8:00 AM - 9:00 AM",IF(AND(K3994=9,L3994="AM"),"9:00 AM - 10:00 AM",IF(AND(K3994=10,L3994="AM"),"10:00 AM - 11:00 AM",IF(AND(K3994=11,L3994="AM"),"11:00 AM - 12:00 PM",IF(AND(K3994=12,L3994="PM"),"12:00 PM - 1:00 PM",IF(AND(K3994=1,L3994="PM"),"1:00 PM - 2:00 PM",IF(AND(K3994=2,L3994="PM"),"2:00 PM - 3:00 PM",IF(AND(K3994=3,L3994="PM"),"3:00 PM - 4:00 PM",IF(AND(K3994=4,L3994="PM"),"4:00 PM - 5:00 PM",IF(AND(K3994=5,L3994="PM"),"5:00 PM - 6:00 PM",IF(AND(K3994=6,L3994="PM"),"6:00 PM - 7:00 PM",IF(AND(K3994=7,L3994="PM"),"7:00 PM - 8:00 PM",IF(AND(K3994=8,L3994="PM"),"8:00 PM - 9:00 PM",IF(AND(K3994=9,L3994="PM"),"9:00 PM - 10:00 PM",IF(AND(K3994=10,L3994="PM"),"10:00 PM - 11:00 PM",IF(AND(K3994=11,L3994="PM"),"11:00 PM - 12:00 AM","na"))))))))))))))))))))))))</f>
        <v>1:00 PM - 2:00 PM</v>
      </c>
      <c r="O3994" s="1" t="s">
        <v>56</v>
      </c>
      <c r="P3994" s="1" t="s">
        <v>57</v>
      </c>
      <c r="Q3994" s="1" t="s">
        <v>34</v>
      </c>
      <c r="R3994" s="1" t="s">
        <v>16</v>
      </c>
      <c r="S3994" s="1" t="s">
        <v>17</v>
      </c>
      <c r="T3994" s="1" t="s">
        <v>10914</v>
      </c>
    </row>
    <row r="3995" spans="1:20" ht="13" x14ac:dyDescent="0.15">
      <c r="A3995" s="1" t="s">
        <v>16698</v>
      </c>
      <c r="B3995" s="1" t="s">
        <v>16699</v>
      </c>
      <c r="C3995" s="1" t="s">
        <v>16700</v>
      </c>
      <c r="D3995" s="2">
        <v>42703.566666666666</v>
      </c>
      <c r="E3995" s="4">
        <v>11</v>
      </c>
      <c r="F3995">
        <v>29</v>
      </c>
      <c r="G3995">
        <v>2016</v>
      </c>
      <c r="H3995" t="str">
        <f>IF(E3995=10, "October", IF(E3995=11, "November", IF(E3995=12, "December", "na")))</f>
        <v>November</v>
      </c>
      <c r="I3995">
        <v>5</v>
      </c>
      <c r="J3995" t="str">
        <f>IF(AND(E3995=11,OR(F3995=1,F3995=8,F3995=15,F3995=22,F3995=29)),"Tuesday", IF(AND(E3995=11,OR(F3995=2,F3995=9,F3995=16,F3995=23,F3995=30)),"Wednesday",IF(AND(E3995=11,OR(F3995=3,F3995=10,F3995=17,F3995=24,F3995=31)),"Thursday",IF(AND(E3995=11,OR(F3995=4,F3995=11,F3995=18,F3995=25)),"Friday",IF(AND(E3995=11,OR(F3995=5,F3995=12,F3995=19,F3995=26)),"Saturday",IF(AND(E3995=11,OR(F3995=6,F3995=13,F3995=20,F3995=27)),"Sunday",IF(AND(E3995=11,OR(F3995=7,F3995=14,F3995=21,F3995=28)),"Monday","na")))))))</f>
        <v>Tuesday</v>
      </c>
      <c r="K3995">
        <v>1</v>
      </c>
      <c r="L3995" t="s">
        <v>22262</v>
      </c>
      <c r="M3995" t="str">
        <f>IF(AND(L3995="AM",OR(K3995=12,K3995=1,K3995=2,K3995=3,K3995=4,K3995=5,K3995=6)),"Shift1", IF(OR(AND(L3995="AM",OR(K3995=7,K3995=8,K3995=9,K3995=10,K3995=11)),AND(L3995="PM",OR(K3995=12,K3995=1,K3995=2,K3995=3,K3995=4))),"Shift2",IF(AND(L3995="PM",OR(K3995=5,K3995=6,K3995=7,K3995=8,K3995=9,K3995=10,K3995=11)),"Shift3", "na")))</f>
        <v>Shift2</v>
      </c>
      <c r="N3995" t="str">
        <f>IF(AND(K3995=12,L3995="AM"),"12:00 AM - 1:00 AM", IF(AND(K3995=1,L3995="AM"),"1:00 AM - 2:00 AM",IF(AND(K3995=2,L3995="AM"),"2:00 AM - 3:00 AM",IF(AND(K3995=3,L3995="AM"),"3:00 AM - 4:00 AM",IF(AND(K3995=4,L3995="AM"),"4:00 AM - 5:00 AM",IF(AND(K3995=5,L3995="AM"),"5:00 AM - 6:00 AM",IF(AND(K3995=6,L3995="AM"),"6:00 AM - 7:00 AM",IF(AND(K3995=7,L3995="AM"),"7:00 AM - 8:00 AM",IF(AND(K3995=8,L3995="AM"),"8:00 AM - 9:00 AM",IF(AND(K3995=9,L3995="AM"),"9:00 AM - 10:00 AM",IF(AND(K3995=10,L3995="AM"),"10:00 AM - 11:00 AM",IF(AND(K3995=11,L3995="AM"),"11:00 AM - 12:00 PM",IF(AND(K3995=12,L3995="PM"),"12:00 PM - 1:00 PM",IF(AND(K3995=1,L3995="PM"),"1:00 PM - 2:00 PM",IF(AND(K3995=2,L3995="PM"),"2:00 PM - 3:00 PM",IF(AND(K3995=3,L3995="PM"),"3:00 PM - 4:00 PM",IF(AND(K3995=4,L3995="PM"),"4:00 PM - 5:00 PM",IF(AND(K3995=5,L3995="PM"),"5:00 PM - 6:00 PM",IF(AND(K3995=6,L3995="PM"),"6:00 PM - 7:00 PM",IF(AND(K3995=7,L3995="PM"),"7:00 PM - 8:00 PM",IF(AND(K3995=8,L3995="PM"),"8:00 PM - 9:00 PM",IF(AND(K3995=9,L3995="PM"),"9:00 PM - 10:00 PM",IF(AND(K3995=10,L3995="PM"),"10:00 PM - 11:00 PM",IF(AND(K3995=11,L3995="PM"),"11:00 PM - 12:00 AM","na"))))))))))))))))))))))))</f>
        <v>1:00 PM - 2:00 PM</v>
      </c>
      <c r="O3995" s="1" t="s">
        <v>141</v>
      </c>
      <c r="P3995" s="1" t="s">
        <v>142</v>
      </c>
      <c r="Q3995" s="1" t="s">
        <v>15</v>
      </c>
      <c r="R3995" s="1" t="s">
        <v>16</v>
      </c>
      <c r="S3995" s="1" t="s">
        <v>17</v>
      </c>
      <c r="T3995" s="1" t="s">
        <v>16701</v>
      </c>
    </row>
    <row r="3996" spans="1:20" ht="13" x14ac:dyDescent="0.15">
      <c r="A3996" s="1" t="s">
        <v>16698</v>
      </c>
      <c r="B3996" s="1" t="s">
        <v>16699</v>
      </c>
      <c r="C3996" s="1" t="s">
        <v>16702</v>
      </c>
      <c r="D3996" s="2">
        <v>42703.566666666666</v>
      </c>
      <c r="E3996" s="4">
        <v>11</v>
      </c>
      <c r="F3996">
        <v>29</v>
      </c>
      <c r="G3996">
        <v>2016</v>
      </c>
      <c r="H3996" t="str">
        <f>IF(E3996=10, "October", IF(E3996=11, "November", IF(E3996=12, "December", "na")))</f>
        <v>November</v>
      </c>
      <c r="I3996">
        <v>5</v>
      </c>
      <c r="J3996" t="str">
        <f>IF(AND(E3996=11,OR(F3996=1,F3996=8,F3996=15,F3996=22,F3996=29)),"Tuesday", IF(AND(E3996=11,OR(F3996=2,F3996=9,F3996=16,F3996=23,F3996=30)),"Wednesday",IF(AND(E3996=11,OR(F3996=3,F3996=10,F3996=17,F3996=24,F3996=31)),"Thursday",IF(AND(E3996=11,OR(F3996=4,F3996=11,F3996=18,F3996=25)),"Friday",IF(AND(E3996=11,OR(F3996=5,F3996=12,F3996=19,F3996=26)),"Saturday",IF(AND(E3996=11,OR(F3996=6,F3996=13,F3996=20,F3996=27)),"Sunday",IF(AND(E3996=11,OR(F3996=7,F3996=14,F3996=21,F3996=28)),"Monday","na")))))))</f>
        <v>Tuesday</v>
      </c>
      <c r="K3996">
        <v>1</v>
      </c>
      <c r="L3996" t="s">
        <v>22262</v>
      </c>
      <c r="M3996" t="str">
        <f>IF(AND(L3996="AM",OR(K3996=12,K3996=1,K3996=2,K3996=3,K3996=4,K3996=5,K3996=6)),"Shift1", IF(OR(AND(L3996="AM",OR(K3996=7,K3996=8,K3996=9,K3996=10,K3996=11)),AND(L3996="PM",OR(K3996=12,K3996=1,K3996=2,K3996=3,K3996=4))),"Shift2",IF(AND(L3996="PM",OR(K3996=5,K3996=6,K3996=7,K3996=8,K3996=9,K3996=10,K3996=11)),"Shift3", "na")))</f>
        <v>Shift2</v>
      </c>
      <c r="N3996" t="str">
        <f>IF(AND(K3996=12,L3996="AM"),"12:00 AM - 1:00 AM", IF(AND(K3996=1,L3996="AM"),"1:00 AM - 2:00 AM",IF(AND(K3996=2,L3996="AM"),"2:00 AM - 3:00 AM",IF(AND(K3996=3,L3996="AM"),"3:00 AM - 4:00 AM",IF(AND(K3996=4,L3996="AM"),"4:00 AM - 5:00 AM",IF(AND(K3996=5,L3996="AM"),"5:00 AM - 6:00 AM",IF(AND(K3996=6,L3996="AM"),"6:00 AM - 7:00 AM",IF(AND(K3996=7,L3996="AM"),"7:00 AM - 8:00 AM",IF(AND(K3996=8,L3996="AM"),"8:00 AM - 9:00 AM",IF(AND(K3996=9,L3996="AM"),"9:00 AM - 10:00 AM",IF(AND(K3996=10,L3996="AM"),"10:00 AM - 11:00 AM",IF(AND(K3996=11,L3996="AM"),"11:00 AM - 12:00 PM",IF(AND(K3996=12,L3996="PM"),"12:00 PM - 1:00 PM",IF(AND(K3996=1,L3996="PM"),"1:00 PM - 2:00 PM",IF(AND(K3996=2,L3996="PM"),"2:00 PM - 3:00 PM",IF(AND(K3996=3,L3996="PM"),"3:00 PM - 4:00 PM",IF(AND(K3996=4,L3996="PM"),"4:00 PM - 5:00 PM",IF(AND(K3996=5,L3996="PM"),"5:00 PM - 6:00 PM",IF(AND(K3996=6,L3996="PM"),"6:00 PM - 7:00 PM",IF(AND(K3996=7,L3996="PM"),"7:00 PM - 8:00 PM",IF(AND(K3996=8,L3996="PM"),"8:00 PM - 9:00 PM",IF(AND(K3996=9,L3996="PM"),"9:00 PM - 10:00 PM",IF(AND(K3996=10,L3996="PM"),"10:00 PM - 11:00 PM",IF(AND(K3996=11,L3996="PM"),"11:00 PM - 12:00 AM","na"))))))))))))))))))))))))</f>
        <v>1:00 PM - 2:00 PM</v>
      </c>
      <c r="O3996" s="1" t="s">
        <v>16703</v>
      </c>
      <c r="P3996" s="1" t="s">
        <v>16704</v>
      </c>
      <c r="Q3996" s="1" t="s">
        <v>15</v>
      </c>
      <c r="R3996" s="1" t="s">
        <v>16</v>
      </c>
      <c r="S3996" s="1" t="s">
        <v>17</v>
      </c>
      <c r="T3996" s="1" t="s">
        <v>16705</v>
      </c>
    </row>
    <row r="3997" spans="1:20" ht="13" x14ac:dyDescent="0.15">
      <c r="A3997" s="1" t="s">
        <v>11682</v>
      </c>
      <c r="B3997" s="1" t="s">
        <v>11683</v>
      </c>
      <c r="C3997" s="1" t="s">
        <v>11684</v>
      </c>
      <c r="D3997" s="2">
        <v>42703.568055555559</v>
      </c>
      <c r="E3997" s="4">
        <v>11</v>
      </c>
      <c r="F3997">
        <v>29</v>
      </c>
      <c r="G3997">
        <v>2016</v>
      </c>
      <c r="H3997" t="str">
        <f>IF(E3997=10, "October", IF(E3997=11, "November", IF(E3997=12, "December", "na")))</f>
        <v>November</v>
      </c>
      <c r="I3997">
        <v>5</v>
      </c>
      <c r="J3997" t="str">
        <f>IF(AND(E3997=11,OR(F3997=1,F3997=8,F3997=15,F3997=22,F3997=29)),"Tuesday", IF(AND(E3997=11,OR(F3997=2,F3997=9,F3997=16,F3997=23,F3997=30)),"Wednesday",IF(AND(E3997=11,OR(F3997=3,F3997=10,F3997=17,F3997=24,F3997=31)),"Thursday",IF(AND(E3997=11,OR(F3997=4,F3997=11,F3997=18,F3997=25)),"Friday",IF(AND(E3997=11,OR(F3997=5,F3997=12,F3997=19,F3997=26)),"Saturday",IF(AND(E3997=11,OR(F3997=6,F3997=13,F3997=20,F3997=27)),"Sunday",IF(AND(E3997=11,OR(F3997=7,F3997=14,F3997=21,F3997=28)),"Monday","na")))))))</f>
        <v>Tuesday</v>
      </c>
      <c r="K3997">
        <v>1</v>
      </c>
      <c r="L3997" t="s">
        <v>22262</v>
      </c>
      <c r="M3997" t="str">
        <f>IF(AND(L3997="AM",OR(K3997=12,K3997=1,K3997=2,K3997=3,K3997=4,K3997=5,K3997=6)),"Shift1", IF(OR(AND(L3997="AM",OR(K3997=7,K3997=8,K3997=9,K3997=10,K3997=11)),AND(L3997="PM",OR(K3997=12,K3997=1,K3997=2,K3997=3,K3997=4))),"Shift2",IF(AND(L3997="PM",OR(K3997=5,K3997=6,K3997=7,K3997=8,K3997=9,K3997=10,K3997=11)),"Shift3", "na")))</f>
        <v>Shift2</v>
      </c>
      <c r="N3997" t="str">
        <f>IF(AND(K3997=12,L3997="AM"),"12:00 AM - 1:00 AM", IF(AND(K3997=1,L3997="AM"),"1:00 AM - 2:00 AM",IF(AND(K3997=2,L3997="AM"),"2:00 AM - 3:00 AM",IF(AND(K3997=3,L3997="AM"),"3:00 AM - 4:00 AM",IF(AND(K3997=4,L3997="AM"),"4:00 AM - 5:00 AM",IF(AND(K3997=5,L3997="AM"),"5:00 AM - 6:00 AM",IF(AND(K3997=6,L3997="AM"),"6:00 AM - 7:00 AM",IF(AND(K3997=7,L3997="AM"),"7:00 AM - 8:00 AM",IF(AND(K3997=8,L3997="AM"),"8:00 AM - 9:00 AM",IF(AND(K3997=9,L3997="AM"),"9:00 AM - 10:00 AM",IF(AND(K3997=10,L3997="AM"),"10:00 AM - 11:00 AM",IF(AND(K3997=11,L3997="AM"),"11:00 AM - 12:00 PM",IF(AND(K3997=12,L3997="PM"),"12:00 PM - 1:00 PM",IF(AND(K3997=1,L3997="PM"),"1:00 PM - 2:00 PM",IF(AND(K3997=2,L3997="PM"),"2:00 PM - 3:00 PM",IF(AND(K3997=3,L3997="PM"),"3:00 PM - 4:00 PM",IF(AND(K3997=4,L3997="PM"),"4:00 PM - 5:00 PM",IF(AND(K3997=5,L3997="PM"),"5:00 PM - 6:00 PM",IF(AND(K3997=6,L3997="PM"),"6:00 PM - 7:00 PM",IF(AND(K3997=7,L3997="PM"),"7:00 PM - 8:00 PM",IF(AND(K3997=8,L3997="PM"),"8:00 PM - 9:00 PM",IF(AND(K3997=9,L3997="PM"),"9:00 PM - 10:00 PM",IF(AND(K3997=10,L3997="PM"),"10:00 PM - 11:00 PM",IF(AND(K3997=11,L3997="PM"),"11:00 PM - 12:00 AM","na"))))))))))))))))))))))))</f>
        <v>1:00 PM - 2:00 PM</v>
      </c>
      <c r="O3997" s="1" t="s">
        <v>141</v>
      </c>
      <c r="P3997" s="1" t="s">
        <v>142</v>
      </c>
      <c r="Q3997" s="1" t="s">
        <v>34</v>
      </c>
      <c r="R3997" s="1" t="s">
        <v>16</v>
      </c>
      <c r="S3997" s="1" t="s">
        <v>17</v>
      </c>
      <c r="T3997" s="1" t="s">
        <v>11685</v>
      </c>
    </row>
    <row r="3998" spans="1:20" ht="13" x14ac:dyDescent="0.15">
      <c r="A3998" s="1" t="s">
        <v>1585</v>
      </c>
      <c r="B3998" s="1" t="s">
        <v>1589</v>
      </c>
      <c r="C3998" s="1" t="s">
        <v>1590</v>
      </c>
      <c r="D3998" s="2">
        <v>42703.57916666667</v>
      </c>
      <c r="E3998" s="4">
        <v>11</v>
      </c>
      <c r="F3998">
        <v>29</v>
      </c>
      <c r="G3998">
        <v>2016</v>
      </c>
      <c r="H3998" t="str">
        <f>IF(E3998=10, "October", IF(E3998=11, "November", IF(E3998=12, "December", "na")))</f>
        <v>November</v>
      </c>
      <c r="I3998">
        <v>5</v>
      </c>
      <c r="J3998" t="str">
        <f>IF(AND(E3998=11,OR(F3998=1,F3998=8,F3998=15,F3998=22,F3998=29)),"Tuesday", IF(AND(E3998=11,OR(F3998=2,F3998=9,F3998=16,F3998=23,F3998=30)),"Wednesday",IF(AND(E3998=11,OR(F3998=3,F3998=10,F3998=17,F3998=24,F3998=31)),"Thursday",IF(AND(E3998=11,OR(F3998=4,F3998=11,F3998=18,F3998=25)),"Friday",IF(AND(E3998=11,OR(F3998=5,F3998=12,F3998=19,F3998=26)),"Saturday",IF(AND(E3998=11,OR(F3998=6,F3998=13,F3998=20,F3998=27)),"Sunday",IF(AND(E3998=11,OR(F3998=7,F3998=14,F3998=21,F3998=28)),"Monday","na")))))))</f>
        <v>Tuesday</v>
      </c>
      <c r="K3998">
        <v>1</v>
      </c>
      <c r="L3998" t="s">
        <v>22262</v>
      </c>
      <c r="M3998" t="str">
        <f>IF(AND(L3998="AM",OR(K3998=12,K3998=1,K3998=2,K3998=3,K3998=4,K3998=5,K3998=6)),"Shift1", IF(OR(AND(L3998="AM",OR(K3998=7,K3998=8,K3998=9,K3998=10,K3998=11)),AND(L3998="PM",OR(K3998=12,K3998=1,K3998=2,K3998=3,K3998=4))),"Shift2",IF(AND(L3998="PM",OR(K3998=5,K3998=6,K3998=7,K3998=8,K3998=9,K3998=10,K3998=11)),"Shift3", "na")))</f>
        <v>Shift2</v>
      </c>
      <c r="N3998" t="str">
        <f>IF(AND(K3998=12,L3998="AM"),"12:00 AM - 1:00 AM", IF(AND(K3998=1,L3998="AM"),"1:00 AM - 2:00 AM",IF(AND(K3998=2,L3998="AM"),"2:00 AM - 3:00 AM",IF(AND(K3998=3,L3998="AM"),"3:00 AM - 4:00 AM",IF(AND(K3998=4,L3998="AM"),"4:00 AM - 5:00 AM",IF(AND(K3998=5,L3998="AM"),"5:00 AM - 6:00 AM",IF(AND(K3998=6,L3998="AM"),"6:00 AM - 7:00 AM",IF(AND(K3998=7,L3998="AM"),"7:00 AM - 8:00 AM",IF(AND(K3998=8,L3998="AM"),"8:00 AM - 9:00 AM",IF(AND(K3998=9,L3998="AM"),"9:00 AM - 10:00 AM",IF(AND(K3998=10,L3998="AM"),"10:00 AM - 11:00 AM",IF(AND(K3998=11,L3998="AM"),"11:00 AM - 12:00 PM",IF(AND(K3998=12,L3998="PM"),"12:00 PM - 1:00 PM",IF(AND(K3998=1,L3998="PM"),"1:00 PM - 2:00 PM",IF(AND(K3998=2,L3998="PM"),"2:00 PM - 3:00 PM",IF(AND(K3998=3,L3998="PM"),"3:00 PM - 4:00 PM",IF(AND(K3998=4,L3998="PM"),"4:00 PM - 5:00 PM",IF(AND(K3998=5,L3998="PM"),"5:00 PM - 6:00 PM",IF(AND(K3998=6,L3998="PM"),"6:00 PM - 7:00 PM",IF(AND(K3998=7,L3998="PM"),"7:00 PM - 8:00 PM",IF(AND(K3998=8,L3998="PM"),"8:00 PM - 9:00 PM",IF(AND(K3998=9,L3998="PM"),"9:00 PM - 10:00 PM",IF(AND(K3998=10,L3998="PM"),"10:00 PM - 11:00 PM",IF(AND(K3998=11,L3998="PM"),"11:00 PM - 12:00 AM","na"))))))))))))))))))))))))</f>
        <v>1:00 PM - 2:00 PM</v>
      </c>
      <c r="O3998" s="1" t="s">
        <v>141</v>
      </c>
      <c r="P3998" s="1" t="s">
        <v>142</v>
      </c>
      <c r="Q3998" s="1" t="s">
        <v>15</v>
      </c>
      <c r="R3998" s="1" t="s">
        <v>51</v>
      </c>
      <c r="S3998" s="1" t="s">
        <v>17</v>
      </c>
      <c r="T3998" s="1" t="s">
        <v>1591</v>
      </c>
    </row>
    <row r="3999" spans="1:20" ht="13" x14ac:dyDescent="0.15">
      <c r="A3999" s="1" t="s">
        <v>10427</v>
      </c>
      <c r="B3999" s="1" t="s">
        <v>10428</v>
      </c>
      <c r="C3999" s="1" t="s">
        <v>10429</v>
      </c>
      <c r="D3999" s="2">
        <v>42703.59375</v>
      </c>
      <c r="E3999" s="4">
        <v>11</v>
      </c>
      <c r="F3999">
        <v>29</v>
      </c>
      <c r="G3999">
        <v>2016</v>
      </c>
      <c r="H3999" t="str">
        <f>IF(E3999=10, "October", IF(E3999=11, "November", IF(E3999=12, "December", "na")))</f>
        <v>November</v>
      </c>
      <c r="I3999">
        <v>5</v>
      </c>
      <c r="J3999" t="str">
        <f>IF(AND(E3999=11,OR(F3999=1,F3999=8,F3999=15,F3999=22,F3999=29)),"Tuesday", IF(AND(E3999=11,OR(F3999=2,F3999=9,F3999=16,F3999=23,F3999=30)),"Wednesday",IF(AND(E3999=11,OR(F3999=3,F3999=10,F3999=17,F3999=24,F3999=31)),"Thursday",IF(AND(E3999=11,OR(F3999=4,F3999=11,F3999=18,F3999=25)),"Friday",IF(AND(E3999=11,OR(F3999=5,F3999=12,F3999=19,F3999=26)),"Saturday",IF(AND(E3999=11,OR(F3999=6,F3999=13,F3999=20,F3999=27)),"Sunday",IF(AND(E3999=11,OR(F3999=7,F3999=14,F3999=21,F3999=28)),"Monday","na")))))))</f>
        <v>Tuesday</v>
      </c>
      <c r="K3999">
        <v>2</v>
      </c>
      <c r="L3999" t="s">
        <v>22262</v>
      </c>
      <c r="M3999" t="str">
        <f>IF(AND(L3999="AM",OR(K3999=12,K3999=1,K3999=2,K3999=3,K3999=4,K3999=5,K3999=6)),"Shift1", IF(OR(AND(L3999="AM",OR(K3999=7,K3999=8,K3999=9,K3999=10,K3999=11)),AND(L3999="PM",OR(K3999=12,K3999=1,K3999=2,K3999=3,K3999=4))),"Shift2",IF(AND(L3999="PM",OR(K3999=5,K3999=6,K3999=7,K3999=8,K3999=9,K3999=10,K3999=11)),"Shift3", "na")))</f>
        <v>Shift2</v>
      </c>
      <c r="N3999" t="str">
        <f>IF(AND(K3999=12,L3999="AM"),"12:00 AM - 1:00 AM", IF(AND(K3999=1,L3999="AM"),"1:00 AM - 2:00 AM",IF(AND(K3999=2,L3999="AM"),"2:00 AM - 3:00 AM",IF(AND(K3999=3,L3999="AM"),"3:00 AM - 4:00 AM",IF(AND(K3999=4,L3999="AM"),"4:00 AM - 5:00 AM",IF(AND(K3999=5,L3999="AM"),"5:00 AM - 6:00 AM",IF(AND(K3999=6,L3999="AM"),"6:00 AM - 7:00 AM",IF(AND(K3999=7,L3999="AM"),"7:00 AM - 8:00 AM",IF(AND(K3999=8,L3999="AM"),"8:00 AM - 9:00 AM",IF(AND(K3999=9,L3999="AM"),"9:00 AM - 10:00 AM",IF(AND(K3999=10,L3999="AM"),"10:00 AM - 11:00 AM",IF(AND(K3999=11,L3999="AM"),"11:00 AM - 12:00 PM",IF(AND(K3999=12,L3999="PM"),"12:00 PM - 1:00 PM",IF(AND(K3999=1,L3999="PM"),"1:00 PM - 2:00 PM",IF(AND(K3999=2,L3999="PM"),"2:00 PM - 3:00 PM",IF(AND(K3999=3,L3999="PM"),"3:00 PM - 4:00 PM",IF(AND(K3999=4,L3999="PM"),"4:00 PM - 5:00 PM",IF(AND(K3999=5,L3999="PM"),"5:00 PM - 6:00 PM",IF(AND(K3999=6,L3999="PM"),"6:00 PM - 7:00 PM",IF(AND(K3999=7,L3999="PM"),"7:00 PM - 8:00 PM",IF(AND(K3999=8,L3999="PM"),"8:00 PM - 9:00 PM",IF(AND(K3999=9,L3999="PM"),"9:00 PM - 10:00 PM",IF(AND(K3999=10,L3999="PM"),"10:00 PM - 11:00 PM",IF(AND(K3999=11,L3999="PM"),"11:00 PM - 12:00 AM","na"))))))))))))))))))))))))</f>
        <v>2:00 PM - 3:00 PM</v>
      </c>
      <c r="O3999" s="1" t="s">
        <v>22</v>
      </c>
      <c r="P3999" s="1" t="s">
        <v>23</v>
      </c>
      <c r="Q3999" s="1" t="s">
        <v>34</v>
      </c>
      <c r="R3999" s="1" t="s">
        <v>16</v>
      </c>
      <c r="S3999" s="1" t="s">
        <v>17</v>
      </c>
      <c r="T3999" s="1" t="s">
        <v>10430</v>
      </c>
    </row>
    <row r="4000" spans="1:20" ht="13" x14ac:dyDescent="0.15">
      <c r="A4000" s="1" t="s">
        <v>15166</v>
      </c>
      <c r="B4000" s="1" t="s">
        <v>15167</v>
      </c>
      <c r="C4000" s="1" t="s">
        <v>15168</v>
      </c>
      <c r="D4000" s="2">
        <v>42703.600694444445</v>
      </c>
      <c r="E4000" s="4">
        <v>11</v>
      </c>
      <c r="F4000">
        <v>29</v>
      </c>
      <c r="G4000">
        <v>2016</v>
      </c>
      <c r="H4000" t="str">
        <f>IF(E4000=10, "October", IF(E4000=11, "November", IF(E4000=12, "December", "na")))</f>
        <v>November</v>
      </c>
      <c r="I4000">
        <v>5</v>
      </c>
      <c r="J4000" t="str">
        <f>IF(AND(E4000=11,OR(F4000=1,F4000=8,F4000=15,F4000=22,F4000=29)),"Tuesday", IF(AND(E4000=11,OR(F4000=2,F4000=9,F4000=16,F4000=23,F4000=30)),"Wednesday",IF(AND(E4000=11,OR(F4000=3,F4000=10,F4000=17,F4000=24,F4000=31)),"Thursday",IF(AND(E4000=11,OR(F4000=4,F4000=11,F4000=18,F4000=25)),"Friday",IF(AND(E4000=11,OR(F4000=5,F4000=12,F4000=19,F4000=26)),"Saturday",IF(AND(E4000=11,OR(F4000=6,F4000=13,F4000=20,F4000=27)),"Sunday",IF(AND(E4000=11,OR(F4000=7,F4000=14,F4000=21,F4000=28)),"Monday","na")))))))</f>
        <v>Tuesday</v>
      </c>
      <c r="K4000">
        <v>2</v>
      </c>
      <c r="L4000" t="s">
        <v>22262</v>
      </c>
      <c r="M4000" t="str">
        <f>IF(AND(L4000="AM",OR(K4000=12,K4000=1,K4000=2,K4000=3,K4000=4,K4000=5,K4000=6)),"Shift1", IF(OR(AND(L4000="AM",OR(K4000=7,K4000=8,K4000=9,K4000=10,K4000=11)),AND(L4000="PM",OR(K4000=12,K4000=1,K4000=2,K4000=3,K4000=4))),"Shift2",IF(AND(L4000="PM",OR(K4000=5,K4000=6,K4000=7,K4000=8,K4000=9,K4000=10,K4000=11)),"Shift3", "na")))</f>
        <v>Shift2</v>
      </c>
      <c r="N4000" t="str">
        <f>IF(AND(K4000=12,L4000="AM"),"12:00 AM - 1:00 AM", IF(AND(K4000=1,L4000="AM"),"1:00 AM - 2:00 AM",IF(AND(K4000=2,L4000="AM"),"2:00 AM - 3:00 AM",IF(AND(K4000=3,L4000="AM"),"3:00 AM - 4:00 AM",IF(AND(K4000=4,L4000="AM"),"4:00 AM - 5:00 AM",IF(AND(K4000=5,L4000="AM"),"5:00 AM - 6:00 AM",IF(AND(K4000=6,L4000="AM"),"6:00 AM - 7:00 AM",IF(AND(K4000=7,L4000="AM"),"7:00 AM - 8:00 AM",IF(AND(K4000=8,L4000="AM"),"8:00 AM - 9:00 AM",IF(AND(K4000=9,L4000="AM"),"9:00 AM - 10:00 AM",IF(AND(K4000=10,L4000="AM"),"10:00 AM - 11:00 AM",IF(AND(K4000=11,L4000="AM"),"11:00 AM - 12:00 PM",IF(AND(K4000=12,L4000="PM"),"12:00 PM - 1:00 PM",IF(AND(K4000=1,L4000="PM"),"1:00 PM - 2:00 PM",IF(AND(K4000=2,L4000="PM"),"2:00 PM - 3:00 PM",IF(AND(K4000=3,L4000="PM"),"3:00 PM - 4:00 PM",IF(AND(K4000=4,L4000="PM"),"4:00 PM - 5:00 PM",IF(AND(K4000=5,L4000="PM"),"5:00 PM - 6:00 PM",IF(AND(K4000=6,L4000="PM"),"6:00 PM - 7:00 PM",IF(AND(K4000=7,L4000="PM"),"7:00 PM - 8:00 PM",IF(AND(K4000=8,L4000="PM"),"8:00 PM - 9:00 PM",IF(AND(K4000=9,L4000="PM"),"9:00 PM - 10:00 PM",IF(AND(K4000=10,L4000="PM"),"10:00 PM - 11:00 PM",IF(AND(K4000=11,L4000="PM"),"11:00 PM - 12:00 AM","na"))))))))))))))))))))))))</f>
        <v>2:00 PM - 3:00 PM</v>
      </c>
      <c r="O4000" s="1" t="s">
        <v>256</v>
      </c>
      <c r="P4000" s="1" t="s">
        <v>257</v>
      </c>
      <c r="Q4000" s="1" t="s">
        <v>15</v>
      </c>
      <c r="R4000" s="1" t="s">
        <v>16</v>
      </c>
      <c r="S4000" s="1" t="s">
        <v>17</v>
      </c>
      <c r="T4000" s="1" t="s">
        <v>15169</v>
      </c>
    </row>
    <row r="4001" spans="1:20" ht="13" x14ac:dyDescent="0.15">
      <c r="A4001" s="1" t="s">
        <v>10149</v>
      </c>
      <c r="B4001" s="1" t="s">
        <v>10150</v>
      </c>
      <c r="C4001" s="1" t="s">
        <v>10151</v>
      </c>
      <c r="D4001" s="2">
        <v>42703.603472222225</v>
      </c>
      <c r="E4001" s="4">
        <v>11</v>
      </c>
      <c r="F4001">
        <v>29</v>
      </c>
      <c r="G4001">
        <v>2016</v>
      </c>
      <c r="H4001" t="str">
        <f>IF(E4001=10, "October", IF(E4001=11, "November", IF(E4001=12, "December", "na")))</f>
        <v>November</v>
      </c>
      <c r="I4001">
        <v>5</v>
      </c>
      <c r="J4001" t="str">
        <f>IF(AND(E4001=11,OR(F4001=1,F4001=8,F4001=15,F4001=22,F4001=29)),"Tuesday", IF(AND(E4001=11,OR(F4001=2,F4001=9,F4001=16,F4001=23,F4001=30)),"Wednesday",IF(AND(E4001=11,OR(F4001=3,F4001=10,F4001=17,F4001=24,F4001=31)),"Thursday",IF(AND(E4001=11,OR(F4001=4,F4001=11,F4001=18,F4001=25)),"Friday",IF(AND(E4001=11,OR(F4001=5,F4001=12,F4001=19,F4001=26)),"Saturday",IF(AND(E4001=11,OR(F4001=6,F4001=13,F4001=20,F4001=27)),"Sunday",IF(AND(E4001=11,OR(F4001=7,F4001=14,F4001=21,F4001=28)),"Monday","na")))))))</f>
        <v>Tuesday</v>
      </c>
      <c r="K4001">
        <v>2</v>
      </c>
      <c r="L4001" t="s">
        <v>22262</v>
      </c>
      <c r="M4001" t="str">
        <f>IF(AND(L4001="AM",OR(K4001=12,K4001=1,K4001=2,K4001=3,K4001=4,K4001=5,K4001=6)),"Shift1", IF(OR(AND(L4001="AM",OR(K4001=7,K4001=8,K4001=9,K4001=10,K4001=11)),AND(L4001="PM",OR(K4001=12,K4001=1,K4001=2,K4001=3,K4001=4))),"Shift2",IF(AND(L4001="PM",OR(K4001=5,K4001=6,K4001=7,K4001=8,K4001=9,K4001=10,K4001=11)),"Shift3", "na")))</f>
        <v>Shift2</v>
      </c>
      <c r="N4001" t="str">
        <f>IF(AND(K4001=12,L4001="AM"),"12:00 AM - 1:00 AM", IF(AND(K4001=1,L4001="AM"),"1:00 AM - 2:00 AM",IF(AND(K4001=2,L4001="AM"),"2:00 AM - 3:00 AM",IF(AND(K4001=3,L4001="AM"),"3:00 AM - 4:00 AM",IF(AND(K4001=4,L4001="AM"),"4:00 AM - 5:00 AM",IF(AND(K4001=5,L4001="AM"),"5:00 AM - 6:00 AM",IF(AND(K4001=6,L4001="AM"),"6:00 AM - 7:00 AM",IF(AND(K4001=7,L4001="AM"),"7:00 AM - 8:00 AM",IF(AND(K4001=8,L4001="AM"),"8:00 AM - 9:00 AM",IF(AND(K4001=9,L4001="AM"),"9:00 AM - 10:00 AM",IF(AND(K4001=10,L4001="AM"),"10:00 AM - 11:00 AM",IF(AND(K4001=11,L4001="AM"),"11:00 AM - 12:00 PM",IF(AND(K4001=12,L4001="PM"),"12:00 PM - 1:00 PM",IF(AND(K4001=1,L4001="PM"),"1:00 PM - 2:00 PM",IF(AND(K4001=2,L4001="PM"),"2:00 PM - 3:00 PM",IF(AND(K4001=3,L4001="PM"),"3:00 PM - 4:00 PM",IF(AND(K4001=4,L4001="PM"),"4:00 PM - 5:00 PM",IF(AND(K4001=5,L4001="PM"),"5:00 PM - 6:00 PM",IF(AND(K4001=6,L4001="PM"),"6:00 PM - 7:00 PM",IF(AND(K4001=7,L4001="PM"),"7:00 PM - 8:00 PM",IF(AND(K4001=8,L4001="PM"),"8:00 PM - 9:00 PM",IF(AND(K4001=9,L4001="PM"),"9:00 PM - 10:00 PM",IF(AND(K4001=10,L4001="PM"),"10:00 PM - 11:00 PM",IF(AND(K4001=11,L4001="PM"),"11:00 PM - 12:00 AM","na"))))))))))))))))))))))))</f>
        <v>2:00 PM - 3:00 PM</v>
      </c>
      <c r="O4001" s="1" t="s">
        <v>56</v>
      </c>
      <c r="P4001" s="1" t="s">
        <v>57</v>
      </c>
      <c r="Q4001" s="1" t="s">
        <v>15</v>
      </c>
      <c r="R4001" s="1" t="s">
        <v>16</v>
      </c>
      <c r="S4001" s="1" t="s">
        <v>17</v>
      </c>
      <c r="T4001" s="1" t="s">
        <v>10152</v>
      </c>
    </row>
    <row r="4002" spans="1:20" ht="13" x14ac:dyDescent="0.15">
      <c r="A4002" s="1" t="s">
        <v>9055</v>
      </c>
      <c r="B4002" s="1" t="s">
        <v>9056</v>
      </c>
      <c r="C4002" s="1" t="s">
        <v>9059</v>
      </c>
      <c r="D4002" s="2">
        <v>42703.606944444444</v>
      </c>
      <c r="E4002" s="4">
        <v>11</v>
      </c>
      <c r="F4002">
        <v>29</v>
      </c>
      <c r="G4002">
        <v>2016</v>
      </c>
      <c r="H4002" t="str">
        <f>IF(E4002=10, "October", IF(E4002=11, "November", IF(E4002=12, "December", "na")))</f>
        <v>November</v>
      </c>
      <c r="I4002">
        <v>5</v>
      </c>
      <c r="J4002" t="str">
        <f>IF(AND(E4002=11,OR(F4002=1,F4002=8,F4002=15,F4002=22,F4002=29)),"Tuesday", IF(AND(E4002=11,OR(F4002=2,F4002=9,F4002=16,F4002=23,F4002=30)),"Wednesday",IF(AND(E4002=11,OR(F4002=3,F4002=10,F4002=17,F4002=24,F4002=31)),"Thursday",IF(AND(E4002=11,OR(F4002=4,F4002=11,F4002=18,F4002=25)),"Friday",IF(AND(E4002=11,OR(F4002=5,F4002=12,F4002=19,F4002=26)),"Saturday",IF(AND(E4002=11,OR(F4002=6,F4002=13,F4002=20,F4002=27)),"Sunday",IF(AND(E4002=11,OR(F4002=7,F4002=14,F4002=21,F4002=28)),"Monday","na")))))))</f>
        <v>Tuesday</v>
      </c>
      <c r="K4002">
        <v>2</v>
      </c>
      <c r="L4002" t="s">
        <v>22262</v>
      </c>
      <c r="M4002" t="str">
        <f>IF(AND(L4002="AM",OR(K4002=12,K4002=1,K4002=2,K4002=3,K4002=4,K4002=5,K4002=6)),"Shift1", IF(OR(AND(L4002="AM",OR(K4002=7,K4002=8,K4002=9,K4002=10,K4002=11)),AND(L4002="PM",OR(K4002=12,K4002=1,K4002=2,K4002=3,K4002=4))),"Shift2",IF(AND(L4002="PM",OR(K4002=5,K4002=6,K4002=7,K4002=8,K4002=9,K4002=10,K4002=11)),"Shift3", "na")))</f>
        <v>Shift2</v>
      </c>
      <c r="N4002" t="str">
        <f>IF(AND(K4002=12,L4002="AM"),"12:00 AM - 1:00 AM", IF(AND(K4002=1,L4002="AM"),"1:00 AM - 2:00 AM",IF(AND(K4002=2,L4002="AM"),"2:00 AM - 3:00 AM",IF(AND(K4002=3,L4002="AM"),"3:00 AM - 4:00 AM",IF(AND(K4002=4,L4002="AM"),"4:00 AM - 5:00 AM",IF(AND(K4002=5,L4002="AM"),"5:00 AM - 6:00 AM",IF(AND(K4002=6,L4002="AM"),"6:00 AM - 7:00 AM",IF(AND(K4002=7,L4002="AM"),"7:00 AM - 8:00 AM",IF(AND(K4002=8,L4002="AM"),"8:00 AM - 9:00 AM",IF(AND(K4002=9,L4002="AM"),"9:00 AM - 10:00 AM",IF(AND(K4002=10,L4002="AM"),"10:00 AM - 11:00 AM",IF(AND(K4002=11,L4002="AM"),"11:00 AM - 12:00 PM",IF(AND(K4002=12,L4002="PM"),"12:00 PM - 1:00 PM",IF(AND(K4002=1,L4002="PM"),"1:00 PM - 2:00 PM",IF(AND(K4002=2,L4002="PM"),"2:00 PM - 3:00 PM",IF(AND(K4002=3,L4002="PM"),"3:00 PM - 4:00 PM",IF(AND(K4002=4,L4002="PM"),"4:00 PM - 5:00 PM",IF(AND(K4002=5,L4002="PM"),"5:00 PM - 6:00 PM",IF(AND(K4002=6,L4002="PM"),"6:00 PM - 7:00 PM",IF(AND(K4002=7,L4002="PM"),"7:00 PM - 8:00 PM",IF(AND(K4002=8,L4002="PM"),"8:00 PM - 9:00 PM",IF(AND(K4002=9,L4002="PM"),"9:00 PM - 10:00 PM",IF(AND(K4002=10,L4002="PM"),"10:00 PM - 11:00 PM",IF(AND(K4002=11,L4002="PM"),"11:00 PM - 12:00 AM","na"))))))))))))))))))))))))</f>
        <v>2:00 PM - 3:00 PM</v>
      </c>
      <c r="O4002" s="1" t="s">
        <v>2792</v>
      </c>
      <c r="P4002" s="1" t="s">
        <v>2793</v>
      </c>
      <c r="Q4002" s="1" t="s">
        <v>15</v>
      </c>
      <c r="R4002" s="1" t="s">
        <v>16</v>
      </c>
      <c r="S4002" s="1" t="s">
        <v>17</v>
      </c>
      <c r="T4002" s="1" t="s">
        <v>9060</v>
      </c>
    </row>
    <row r="4003" spans="1:20" ht="13" x14ac:dyDescent="0.15">
      <c r="A4003" s="1" t="s">
        <v>10627</v>
      </c>
      <c r="B4003" s="1" t="s">
        <v>10628</v>
      </c>
      <c r="C4003" s="1" t="s">
        <v>10629</v>
      </c>
      <c r="D4003" s="2">
        <v>42703.611111111109</v>
      </c>
      <c r="E4003" s="4">
        <v>11</v>
      </c>
      <c r="F4003">
        <v>29</v>
      </c>
      <c r="G4003">
        <v>2016</v>
      </c>
      <c r="H4003" t="str">
        <f>IF(E4003=10, "October", IF(E4003=11, "November", IF(E4003=12, "December", "na")))</f>
        <v>November</v>
      </c>
      <c r="I4003">
        <v>5</v>
      </c>
      <c r="J4003" t="str">
        <f>IF(AND(E4003=11,OR(F4003=1,F4003=8,F4003=15,F4003=22,F4003=29)),"Tuesday", IF(AND(E4003=11,OR(F4003=2,F4003=9,F4003=16,F4003=23,F4003=30)),"Wednesday",IF(AND(E4003=11,OR(F4003=3,F4003=10,F4003=17,F4003=24,F4003=31)),"Thursday",IF(AND(E4003=11,OR(F4003=4,F4003=11,F4003=18,F4003=25)),"Friday",IF(AND(E4003=11,OR(F4003=5,F4003=12,F4003=19,F4003=26)),"Saturday",IF(AND(E4003=11,OR(F4003=6,F4003=13,F4003=20,F4003=27)),"Sunday",IF(AND(E4003=11,OR(F4003=7,F4003=14,F4003=21,F4003=28)),"Monday","na")))))))</f>
        <v>Tuesday</v>
      </c>
      <c r="K4003">
        <v>2</v>
      </c>
      <c r="L4003" t="s">
        <v>22262</v>
      </c>
      <c r="M4003" t="str">
        <f>IF(AND(L4003="AM",OR(K4003=12,K4003=1,K4003=2,K4003=3,K4003=4,K4003=5,K4003=6)),"Shift1", IF(OR(AND(L4003="AM",OR(K4003=7,K4003=8,K4003=9,K4003=10,K4003=11)),AND(L4003="PM",OR(K4003=12,K4003=1,K4003=2,K4003=3,K4003=4))),"Shift2",IF(AND(L4003="PM",OR(K4003=5,K4003=6,K4003=7,K4003=8,K4003=9,K4003=10,K4003=11)),"Shift3", "na")))</f>
        <v>Shift2</v>
      </c>
      <c r="N4003" t="str">
        <f>IF(AND(K4003=12,L4003="AM"),"12:00 AM - 1:00 AM", IF(AND(K4003=1,L4003="AM"),"1:00 AM - 2:00 AM",IF(AND(K4003=2,L4003="AM"),"2:00 AM - 3:00 AM",IF(AND(K4003=3,L4003="AM"),"3:00 AM - 4:00 AM",IF(AND(K4003=4,L4003="AM"),"4:00 AM - 5:00 AM",IF(AND(K4003=5,L4003="AM"),"5:00 AM - 6:00 AM",IF(AND(K4003=6,L4003="AM"),"6:00 AM - 7:00 AM",IF(AND(K4003=7,L4003="AM"),"7:00 AM - 8:00 AM",IF(AND(K4003=8,L4003="AM"),"8:00 AM - 9:00 AM",IF(AND(K4003=9,L4003="AM"),"9:00 AM - 10:00 AM",IF(AND(K4003=10,L4003="AM"),"10:00 AM - 11:00 AM",IF(AND(K4003=11,L4003="AM"),"11:00 AM - 12:00 PM",IF(AND(K4003=12,L4003="PM"),"12:00 PM - 1:00 PM",IF(AND(K4003=1,L4003="PM"),"1:00 PM - 2:00 PM",IF(AND(K4003=2,L4003="PM"),"2:00 PM - 3:00 PM",IF(AND(K4003=3,L4003="PM"),"3:00 PM - 4:00 PM",IF(AND(K4003=4,L4003="PM"),"4:00 PM - 5:00 PM",IF(AND(K4003=5,L4003="PM"),"5:00 PM - 6:00 PM",IF(AND(K4003=6,L4003="PM"),"6:00 PM - 7:00 PM",IF(AND(K4003=7,L4003="PM"),"7:00 PM - 8:00 PM",IF(AND(K4003=8,L4003="PM"),"8:00 PM - 9:00 PM",IF(AND(K4003=9,L4003="PM"),"9:00 PM - 10:00 PM",IF(AND(K4003=10,L4003="PM"),"10:00 PM - 11:00 PM",IF(AND(K4003=11,L4003="PM"),"11:00 PM - 12:00 AM","na"))))))))))))))))))))))))</f>
        <v>2:00 PM - 3:00 PM</v>
      </c>
      <c r="O4003" s="1" t="s">
        <v>10630</v>
      </c>
      <c r="P4003" s="1" t="s">
        <v>10631</v>
      </c>
      <c r="Q4003" s="1" t="s">
        <v>15</v>
      </c>
      <c r="R4003" s="1" t="s">
        <v>16</v>
      </c>
      <c r="S4003" s="1" t="s">
        <v>17</v>
      </c>
      <c r="T4003" s="1" t="s">
        <v>10632</v>
      </c>
    </row>
    <row r="4004" spans="1:20" ht="13" x14ac:dyDescent="0.15">
      <c r="A4004" s="1" t="s">
        <v>5813</v>
      </c>
      <c r="B4004" s="1" t="s">
        <v>5814</v>
      </c>
      <c r="C4004" s="1" t="s">
        <v>5815</v>
      </c>
      <c r="D4004" s="2">
        <v>42703.611805555556</v>
      </c>
      <c r="E4004" s="4">
        <v>11</v>
      </c>
      <c r="F4004">
        <v>29</v>
      </c>
      <c r="G4004">
        <v>2016</v>
      </c>
      <c r="H4004" t="str">
        <f>IF(E4004=10, "October", IF(E4004=11, "November", IF(E4004=12, "December", "na")))</f>
        <v>November</v>
      </c>
      <c r="I4004">
        <v>5</v>
      </c>
      <c r="J4004" t="str">
        <f>IF(AND(E4004=11,OR(F4004=1,F4004=8,F4004=15,F4004=22,F4004=29)),"Tuesday", IF(AND(E4004=11,OR(F4004=2,F4004=9,F4004=16,F4004=23,F4004=30)),"Wednesday",IF(AND(E4004=11,OR(F4004=3,F4004=10,F4004=17,F4004=24,F4004=31)),"Thursday",IF(AND(E4004=11,OR(F4004=4,F4004=11,F4004=18,F4004=25)),"Friday",IF(AND(E4004=11,OR(F4004=5,F4004=12,F4004=19,F4004=26)),"Saturday",IF(AND(E4004=11,OR(F4004=6,F4004=13,F4004=20,F4004=27)),"Sunday",IF(AND(E4004=11,OR(F4004=7,F4004=14,F4004=21,F4004=28)),"Monday","na")))))))</f>
        <v>Tuesday</v>
      </c>
      <c r="K4004">
        <v>2</v>
      </c>
      <c r="L4004" t="s">
        <v>22262</v>
      </c>
      <c r="M4004" t="str">
        <f>IF(AND(L4004="AM",OR(K4004=12,K4004=1,K4004=2,K4004=3,K4004=4,K4004=5,K4004=6)),"Shift1", IF(OR(AND(L4004="AM",OR(K4004=7,K4004=8,K4004=9,K4004=10,K4004=11)),AND(L4004="PM",OR(K4004=12,K4004=1,K4004=2,K4004=3,K4004=4))),"Shift2",IF(AND(L4004="PM",OR(K4004=5,K4004=6,K4004=7,K4004=8,K4004=9,K4004=10,K4004=11)),"Shift3", "na")))</f>
        <v>Shift2</v>
      </c>
      <c r="N4004" t="str">
        <f>IF(AND(K4004=12,L4004="AM"),"12:00 AM - 1:00 AM", IF(AND(K4004=1,L4004="AM"),"1:00 AM - 2:00 AM",IF(AND(K4004=2,L4004="AM"),"2:00 AM - 3:00 AM",IF(AND(K4004=3,L4004="AM"),"3:00 AM - 4:00 AM",IF(AND(K4004=4,L4004="AM"),"4:00 AM - 5:00 AM",IF(AND(K4004=5,L4004="AM"),"5:00 AM - 6:00 AM",IF(AND(K4004=6,L4004="AM"),"6:00 AM - 7:00 AM",IF(AND(K4004=7,L4004="AM"),"7:00 AM - 8:00 AM",IF(AND(K4004=8,L4004="AM"),"8:00 AM - 9:00 AM",IF(AND(K4004=9,L4004="AM"),"9:00 AM - 10:00 AM",IF(AND(K4004=10,L4004="AM"),"10:00 AM - 11:00 AM",IF(AND(K4004=11,L4004="AM"),"11:00 AM - 12:00 PM",IF(AND(K4004=12,L4004="PM"),"12:00 PM - 1:00 PM",IF(AND(K4004=1,L4004="PM"),"1:00 PM - 2:00 PM",IF(AND(K4004=2,L4004="PM"),"2:00 PM - 3:00 PM",IF(AND(K4004=3,L4004="PM"),"3:00 PM - 4:00 PM",IF(AND(K4004=4,L4004="PM"),"4:00 PM - 5:00 PM",IF(AND(K4004=5,L4004="PM"),"5:00 PM - 6:00 PM",IF(AND(K4004=6,L4004="PM"),"6:00 PM - 7:00 PM",IF(AND(K4004=7,L4004="PM"),"7:00 PM - 8:00 PM",IF(AND(K4004=8,L4004="PM"),"8:00 PM - 9:00 PM",IF(AND(K4004=9,L4004="PM"),"9:00 PM - 10:00 PM",IF(AND(K4004=10,L4004="PM"),"10:00 PM - 11:00 PM",IF(AND(K4004=11,L4004="PM"),"11:00 PM - 12:00 AM","na"))))))))))))))))))))))))</f>
        <v>2:00 PM - 3:00 PM</v>
      </c>
      <c r="O4004" s="1" t="s">
        <v>56</v>
      </c>
      <c r="P4004" s="1" t="s">
        <v>57</v>
      </c>
      <c r="Q4004" s="1" t="s">
        <v>15</v>
      </c>
      <c r="R4004" s="1" t="s">
        <v>16</v>
      </c>
      <c r="S4004" s="1" t="s">
        <v>17</v>
      </c>
      <c r="T4004" s="1" t="s">
        <v>5816</v>
      </c>
    </row>
    <row r="4005" spans="1:20" ht="13" x14ac:dyDescent="0.15">
      <c r="A4005" s="1" t="s">
        <v>21633</v>
      </c>
      <c r="B4005" s="1" t="s">
        <v>21634</v>
      </c>
      <c r="C4005" s="1" t="s">
        <v>21635</v>
      </c>
      <c r="D4005" s="2">
        <v>42703.621527777781</v>
      </c>
      <c r="E4005" s="4">
        <v>11</v>
      </c>
      <c r="F4005">
        <v>29</v>
      </c>
      <c r="G4005">
        <v>2016</v>
      </c>
      <c r="H4005" t="str">
        <f>IF(E4005=10, "October", IF(E4005=11, "November", IF(E4005=12, "December", "na")))</f>
        <v>November</v>
      </c>
      <c r="I4005">
        <v>5</v>
      </c>
      <c r="J4005" t="str">
        <f>IF(AND(E4005=11,OR(F4005=1,F4005=8,F4005=15,F4005=22,F4005=29)),"Tuesday", IF(AND(E4005=11,OR(F4005=2,F4005=9,F4005=16,F4005=23,F4005=30)),"Wednesday",IF(AND(E4005=11,OR(F4005=3,F4005=10,F4005=17,F4005=24,F4005=31)),"Thursday",IF(AND(E4005=11,OR(F4005=4,F4005=11,F4005=18,F4005=25)),"Friday",IF(AND(E4005=11,OR(F4005=5,F4005=12,F4005=19,F4005=26)),"Saturday",IF(AND(E4005=11,OR(F4005=6,F4005=13,F4005=20,F4005=27)),"Sunday",IF(AND(E4005=11,OR(F4005=7,F4005=14,F4005=21,F4005=28)),"Monday","na")))))))</f>
        <v>Tuesday</v>
      </c>
      <c r="K4005">
        <v>2</v>
      </c>
      <c r="L4005" t="s">
        <v>22262</v>
      </c>
      <c r="M4005" t="str">
        <f>IF(AND(L4005="AM",OR(K4005=12,K4005=1,K4005=2,K4005=3,K4005=4,K4005=5,K4005=6)),"Shift1", IF(OR(AND(L4005="AM",OR(K4005=7,K4005=8,K4005=9,K4005=10,K4005=11)),AND(L4005="PM",OR(K4005=12,K4005=1,K4005=2,K4005=3,K4005=4))),"Shift2",IF(AND(L4005="PM",OR(K4005=5,K4005=6,K4005=7,K4005=8,K4005=9,K4005=10,K4005=11)),"Shift3", "na")))</f>
        <v>Shift2</v>
      </c>
      <c r="N4005" t="str">
        <f>IF(AND(K4005=12,L4005="AM"),"12:00 AM - 1:00 AM", IF(AND(K4005=1,L4005="AM"),"1:00 AM - 2:00 AM",IF(AND(K4005=2,L4005="AM"),"2:00 AM - 3:00 AM",IF(AND(K4005=3,L4005="AM"),"3:00 AM - 4:00 AM",IF(AND(K4005=4,L4005="AM"),"4:00 AM - 5:00 AM",IF(AND(K4005=5,L4005="AM"),"5:00 AM - 6:00 AM",IF(AND(K4005=6,L4005="AM"),"6:00 AM - 7:00 AM",IF(AND(K4005=7,L4005="AM"),"7:00 AM - 8:00 AM",IF(AND(K4005=8,L4005="AM"),"8:00 AM - 9:00 AM",IF(AND(K4005=9,L4005="AM"),"9:00 AM - 10:00 AM",IF(AND(K4005=10,L4005="AM"),"10:00 AM - 11:00 AM",IF(AND(K4005=11,L4005="AM"),"11:00 AM - 12:00 PM",IF(AND(K4005=12,L4005="PM"),"12:00 PM - 1:00 PM",IF(AND(K4005=1,L4005="PM"),"1:00 PM - 2:00 PM",IF(AND(K4005=2,L4005="PM"),"2:00 PM - 3:00 PM",IF(AND(K4005=3,L4005="PM"),"3:00 PM - 4:00 PM",IF(AND(K4005=4,L4005="PM"),"4:00 PM - 5:00 PM",IF(AND(K4005=5,L4005="PM"),"5:00 PM - 6:00 PM",IF(AND(K4005=6,L4005="PM"),"6:00 PM - 7:00 PM",IF(AND(K4005=7,L4005="PM"),"7:00 PM - 8:00 PM",IF(AND(K4005=8,L4005="PM"),"8:00 PM - 9:00 PM",IF(AND(K4005=9,L4005="PM"),"9:00 PM - 10:00 PM",IF(AND(K4005=10,L4005="PM"),"10:00 PM - 11:00 PM",IF(AND(K4005=11,L4005="PM"),"11:00 PM - 12:00 AM","na"))))))))))))))))))))))))</f>
        <v>2:00 PM - 3:00 PM</v>
      </c>
      <c r="O4005" s="1" t="s">
        <v>56</v>
      </c>
      <c r="P4005" s="1" t="s">
        <v>57</v>
      </c>
      <c r="Q4005" s="1" t="s">
        <v>15</v>
      </c>
      <c r="R4005" s="1" t="s">
        <v>16</v>
      </c>
      <c r="S4005" s="1" t="s">
        <v>17</v>
      </c>
      <c r="T4005" s="1" t="s">
        <v>21636</v>
      </c>
    </row>
    <row r="4006" spans="1:20" ht="13" x14ac:dyDescent="0.15">
      <c r="A4006" s="1" t="s">
        <v>21633</v>
      </c>
      <c r="B4006" s="1" t="s">
        <v>21634</v>
      </c>
      <c r="C4006" s="1" t="s">
        <v>21637</v>
      </c>
      <c r="D4006" s="2">
        <v>42703.62222222222</v>
      </c>
      <c r="E4006" s="4">
        <v>11</v>
      </c>
      <c r="F4006">
        <v>29</v>
      </c>
      <c r="G4006">
        <v>2016</v>
      </c>
      <c r="H4006" t="str">
        <f>IF(E4006=10, "October", IF(E4006=11, "November", IF(E4006=12, "December", "na")))</f>
        <v>November</v>
      </c>
      <c r="I4006">
        <v>5</v>
      </c>
      <c r="J4006" t="str">
        <f>IF(AND(E4006=11,OR(F4006=1,F4006=8,F4006=15,F4006=22,F4006=29)),"Tuesday", IF(AND(E4006=11,OR(F4006=2,F4006=9,F4006=16,F4006=23,F4006=30)),"Wednesday",IF(AND(E4006=11,OR(F4006=3,F4006=10,F4006=17,F4006=24,F4006=31)),"Thursday",IF(AND(E4006=11,OR(F4006=4,F4006=11,F4006=18,F4006=25)),"Friday",IF(AND(E4006=11,OR(F4006=5,F4006=12,F4006=19,F4006=26)),"Saturday",IF(AND(E4006=11,OR(F4006=6,F4006=13,F4006=20,F4006=27)),"Sunday",IF(AND(E4006=11,OR(F4006=7,F4006=14,F4006=21,F4006=28)),"Monday","na")))))))</f>
        <v>Tuesday</v>
      </c>
      <c r="K4006">
        <v>2</v>
      </c>
      <c r="L4006" t="s">
        <v>22262</v>
      </c>
      <c r="M4006" t="str">
        <f>IF(AND(L4006="AM",OR(K4006=12,K4006=1,K4006=2,K4006=3,K4006=4,K4006=5,K4006=6)),"Shift1", IF(OR(AND(L4006="AM",OR(K4006=7,K4006=8,K4006=9,K4006=10,K4006=11)),AND(L4006="PM",OR(K4006=12,K4006=1,K4006=2,K4006=3,K4006=4))),"Shift2",IF(AND(L4006="PM",OR(K4006=5,K4006=6,K4006=7,K4006=8,K4006=9,K4006=10,K4006=11)),"Shift3", "na")))</f>
        <v>Shift2</v>
      </c>
      <c r="N4006" t="str">
        <f>IF(AND(K4006=12,L4006="AM"),"12:00 AM - 1:00 AM", IF(AND(K4006=1,L4006="AM"),"1:00 AM - 2:00 AM",IF(AND(K4006=2,L4006="AM"),"2:00 AM - 3:00 AM",IF(AND(K4006=3,L4006="AM"),"3:00 AM - 4:00 AM",IF(AND(K4006=4,L4006="AM"),"4:00 AM - 5:00 AM",IF(AND(K4006=5,L4006="AM"),"5:00 AM - 6:00 AM",IF(AND(K4006=6,L4006="AM"),"6:00 AM - 7:00 AM",IF(AND(K4006=7,L4006="AM"),"7:00 AM - 8:00 AM",IF(AND(K4006=8,L4006="AM"),"8:00 AM - 9:00 AM",IF(AND(K4006=9,L4006="AM"),"9:00 AM - 10:00 AM",IF(AND(K4006=10,L4006="AM"),"10:00 AM - 11:00 AM",IF(AND(K4006=11,L4006="AM"),"11:00 AM - 12:00 PM",IF(AND(K4006=12,L4006="PM"),"12:00 PM - 1:00 PM",IF(AND(K4006=1,L4006="PM"),"1:00 PM - 2:00 PM",IF(AND(K4006=2,L4006="PM"),"2:00 PM - 3:00 PM",IF(AND(K4006=3,L4006="PM"),"3:00 PM - 4:00 PM",IF(AND(K4006=4,L4006="PM"),"4:00 PM - 5:00 PM",IF(AND(K4006=5,L4006="PM"),"5:00 PM - 6:00 PM",IF(AND(K4006=6,L4006="PM"),"6:00 PM - 7:00 PM",IF(AND(K4006=7,L4006="PM"),"7:00 PM - 8:00 PM",IF(AND(K4006=8,L4006="PM"),"8:00 PM - 9:00 PM",IF(AND(K4006=9,L4006="PM"),"9:00 PM - 10:00 PM",IF(AND(K4006=10,L4006="PM"),"10:00 PM - 11:00 PM",IF(AND(K4006=11,L4006="PM"),"11:00 PM - 12:00 AM","na"))))))))))))))))))))))))</f>
        <v>2:00 PM - 3:00 PM</v>
      </c>
      <c r="O4006" s="1" t="s">
        <v>60</v>
      </c>
      <c r="P4006" s="1" t="s">
        <v>61</v>
      </c>
      <c r="Q4006" s="1" t="s">
        <v>15</v>
      </c>
      <c r="R4006" s="1" t="s">
        <v>16</v>
      </c>
      <c r="S4006" s="1" t="s">
        <v>17</v>
      </c>
      <c r="T4006" s="1" t="s">
        <v>21638</v>
      </c>
    </row>
    <row r="4007" spans="1:20" ht="13" x14ac:dyDescent="0.15">
      <c r="A4007" s="1" t="s">
        <v>21633</v>
      </c>
      <c r="B4007" s="1" t="s">
        <v>21634</v>
      </c>
      <c r="C4007" s="1" t="s">
        <v>21639</v>
      </c>
      <c r="D4007" s="2">
        <v>42703.62222222222</v>
      </c>
      <c r="E4007" s="4">
        <v>11</v>
      </c>
      <c r="F4007">
        <v>29</v>
      </c>
      <c r="G4007">
        <v>2016</v>
      </c>
      <c r="H4007" t="str">
        <f>IF(E4007=10, "October", IF(E4007=11, "November", IF(E4007=12, "December", "na")))</f>
        <v>November</v>
      </c>
      <c r="I4007">
        <v>5</v>
      </c>
      <c r="J4007" t="str">
        <f>IF(AND(E4007=11,OR(F4007=1,F4007=8,F4007=15,F4007=22,F4007=29)),"Tuesday", IF(AND(E4007=11,OR(F4007=2,F4007=9,F4007=16,F4007=23,F4007=30)),"Wednesday",IF(AND(E4007=11,OR(F4007=3,F4007=10,F4007=17,F4007=24,F4007=31)),"Thursday",IF(AND(E4007=11,OR(F4007=4,F4007=11,F4007=18,F4007=25)),"Friday",IF(AND(E4007=11,OR(F4007=5,F4007=12,F4007=19,F4007=26)),"Saturday",IF(AND(E4007=11,OR(F4007=6,F4007=13,F4007=20,F4007=27)),"Sunday",IF(AND(E4007=11,OR(F4007=7,F4007=14,F4007=21,F4007=28)),"Monday","na")))))))</f>
        <v>Tuesday</v>
      </c>
      <c r="K4007">
        <v>2</v>
      </c>
      <c r="L4007" t="s">
        <v>22262</v>
      </c>
      <c r="M4007" t="str">
        <f>IF(AND(L4007="AM",OR(K4007=12,K4007=1,K4007=2,K4007=3,K4007=4,K4007=5,K4007=6)),"Shift1", IF(OR(AND(L4007="AM",OR(K4007=7,K4007=8,K4007=9,K4007=10,K4007=11)),AND(L4007="PM",OR(K4007=12,K4007=1,K4007=2,K4007=3,K4007=4))),"Shift2",IF(AND(L4007="PM",OR(K4007=5,K4007=6,K4007=7,K4007=8,K4007=9,K4007=10,K4007=11)),"Shift3", "na")))</f>
        <v>Shift2</v>
      </c>
      <c r="N4007" t="str">
        <f>IF(AND(K4007=12,L4007="AM"),"12:00 AM - 1:00 AM", IF(AND(K4007=1,L4007="AM"),"1:00 AM - 2:00 AM",IF(AND(K4007=2,L4007="AM"),"2:00 AM - 3:00 AM",IF(AND(K4007=3,L4007="AM"),"3:00 AM - 4:00 AM",IF(AND(K4007=4,L4007="AM"),"4:00 AM - 5:00 AM",IF(AND(K4007=5,L4007="AM"),"5:00 AM - 6:00 AM",IF(AND(K4007=6,L4007="AM"),"6:00 AM - 7:00 AM",IF(AND(K4007=7,L4007="AM"),"7:00 AM - 8:00 AM",IF(AND(K4007=8,L4007="AM"),"8:00 AM - 9:00 AM",IF(AND(K4007=9,L4007="AM"),"9:00 AM - 10:00 AM",IF(AND(K4007=10,L4007="AM"),"10:00 AM - 11:00 AM",IF(AND(K4007=11,L4007="AM"),"11:00 AM - 12:00 PM",IF(AND(K4007=12,L4007="PM"),"12:00 PM - 1:00 PM",IF(AND(K4007=1,L4007="PM"),"1:00 PM - 2:00 PM",IF(AND(K4007=2,L4007="PM"),"2:00 PM - 3:00 PM",IF(AND(K4007=3,L4007="PM"),"3:00 PM - 4:00 PM",IF(AND(K4007=4,L4007="PM"),"4:00 PM - 5:00 PM",IF(AND(K4007=5,L4007="PM"),"5:00 PM - 6:00 PM",IF(AND(K4007=6,L4007="PM"),"6:00 PM - 7:00 PM",IF(AND(K4007=7,L4007="PM"),"7:00 PM - 8:00 PM",IF(AND(K4007=8,L4007="PM"),"8:00 PM - 9:00 PM",IF(AND(K4007=9,L4007="PM"),"9:00 PM - 10:00 PM",IF(AND(K4007=10,L4007="PM"),"10:00 PM - 11:00 PM",IF(AND(K4007=11,L4007="PM"),"11:00 PM - 12:00 AM","na"))))))))))))))))))))))))</f>
        <v>2:00 PM - 3:00 PM</v>
      </c>
      <c r="O4007" s="1" t="s">
        <v>64</v>
      </c>
      <c r="P4007" s="1" t="s">
        <v>65</v>
      </c>
      <c r="Q4007" s="1" t="s">
        <v>15</v>
      </c>
      <c r="R4007" s="1" t="s">
        <v>16</v>
      </c>
      <c r="S4007" s="1" t="s">
        <v>17</v>
      </c>
      <c r="T4007" s="1" t="s">
        <v>21640</v>
      </c>
    </row>
    <row r="4008" spans="1:20" ht="13" x14ac:dyDescent="0.15">
      <c r="A4008" s="1" t="s">
        <v>2546</v>
      </c>
      <c r="B4008" s="1" t="s">
        <v>2547</v>
      </c>
      <c r="C4008" s="1" t="s">
        <v>2548</v>
      </c>
      <c r="D4008" s="2">
        <v>42703.628472222219</v>
      </c>
      <c r="E4008" s="4">
        <v>11</v>
      </c>
      <c r="F4008">
        <v>29</v>
      </c>
      <c r="G4008">
        <v>2016</v>
      </c>
      <c r="H4008" t="str">
        <f>IF(E4008=10, "October", IF(E4008=11, "November", IF(E4008=12, "December", "na")))</f>
        <v>November</v>
      </c>
      <c r="I4008">
        <v>5</v>
      </c>
      <c r="J4008" t="str">
        <f>IF(AND(E4008=11,OR(F4008=1,F4008=8,F4008=15,F4008=22,F4008=29)),"Tuesday", IF(AND(E4008=11,OR(F4008=2,F4008=9,F4008=16,F4008=23,F4008=30)),"Wednesday",IF(AND(E4008=11,OR(F4008=3,F4008=10,F4008=17,F4008=24,F4008=31)),"Thursday",IF(AND(E4008=11,OR(F4008=4,F4008=11,F4008=18,F4008=25)),"Friday",IF(AND(E4008=11,OR(F4008=5,F4008=12,F4008=19,F4008=26)),"Saturday",IF(AND(E4008=11,OR(F4008=6,F4008=13,F4008=20,F4008=27)),"Sunday",IF(AND(E4008=11,OR(F4008=7,F4008=14,F4008=21,F4008=28)),"Monday","na")))))))</f>
        <v>Tuesday</v>
      </c>
      <c r="K4008">
        <v>3</v>
      </c>
      <c r="L4008" t="s">
        <v>22262</v>
      </c>
      <c r="M4008" t="str">
        <f>IF(AND(L4008="AM",OR(K4008=12,K4008=1,K4008=2,K4008=3,K4008=4,K4008=5,K4008=6)),"Shift1", IF(OR(AND(L4008="AM",OR(K4008=7,K4008=8,K4008=9,K4008=10,K4008=11)),AND(L4008="PM",OR(K4008=12,K4008=1,K4008=2,K4008=3,K4008=4))),"Shift2",IF(AND(L4008="PM",OR(K4008=5,K4008=6,K4008=7,K4008=8,K4008=9,K4008=10,K4008=11)),"Shift3", "na")))</f>
        <v>Shift2</v>
      </c>
      <c r="N4008" t="str">
        <f>IF(AND(K4008=12,L4008="AM"),"12:00 AM - 1:00 AM", IF(AND(K4008=1,L4008="AM"),"1:00 AM - 2:00 AM",IF(AND(K4008=2,L4008="AM"),"2:00 AM - 3:00 AM",IF(AND(K4008=3,L4008="AM"),"3:00 AM - 4:00 AM",IF(AND(K4008=4,L4008="AM"),"4:00 AM - 5:00 AM",IF(AND(K4008=5,L4008="AM"),"5:00 AM - 6:00 AM",IF(AND(K4008=6,L4008="AM"),"6:00 AM - 7:00 AM",IF(AND(K4008=7,L4008="AM"),"7:00 AM - 8:00 AM",IF(AND(K4008=8,L4008="AM"),"8:00 AM - 9:00 AM",IF(AND(K4008=9,L4008="AM"),"9:00 AM - 10:00 AM",IF(AND(K4008=10,L4008="AM"),"10:00 AM - 11:00 AM",IF(AND(K4008=11,L4008="AM"),"11:00 AM - 12:00 PM",IF(AND(K4008=12,L4008="PM"),"12:00 PM - 1:00 PM",IF(AND(K4008=1,L4008="PM"),"1:00 PM - 2:00 PM",IF(AND(K4008=2,L4008="PM"),"2:00 PM - 3:00 PM",IF(AND(K4008=3,L4008="PM"),"3:00 PM - 4:00 PM",IF(AND(K4008=4,L4008="PM"),"4:00 PM - 5:00 PM",IF(AND(K4008=5,L4008="PM"),"5:00 PM - 6:00 PM",IF(AND(K4008=6,L4008="PM"),"6:00 PM - 7:00 PM",IF(AND(K4008=7,L4008="PM"),"7:00 PM - 8:00 PM",IF(AND(K4008=8,L4008="PM"),"8:00 PM - 9:00 PM",IF(AND(K4008=9,L4008="PM"),"9:00 PM - 10:00 PM",IF(AND(K4008=10,L4008="PM"),"10:00 PM - 11:00 PM",IF(AND(K4008=11,L4008="PM"),"11:00 PM - 12:00 AM","na"))))))))))))))))))))))))</f>
        <v>3:00 PM - 4:00 PM</v>
      </c>
      <c r="O4008" s="1" t="s">
        <v>141</v>
      </c>
      <c r="P4008" s="1" t="s">
        <v>142</v>
      </c>
      <c r="Q4008" s="1" t="s">
        <v>15</v>
      </c>
      <c r="R4008" s="1" t="s">
        <v>16</v>
      </c>
      <c r="S4008" s="1" t="s">
        <v>17</v>
      </c>
      <c r="T4008" s="1" t="s">
        <v>2549</v>
      </c>
    </row>
    <row r="4009" spans="1:20" ht="13" x14ac:dyDescent="0.15">
      <c r="A4009" s="1" t="s">
        <v>2897</v>
      </c>
      <c r="B4009" s="1" t="s">
        <v>2898</v>
      </c>
      <c r="C4009" s="1" t="s">
        <v>2899</v>
      </c>
      <c r="D4009" s="2">
        <v>42703.636111111111</v>
      </c>
      <c r="E4009" s="4">
        <v>11</v>
      </c>
      <c r="F4009">
        <v>29</v>
      </c>
      <c r="G4009">
        <v>2016</v>
      </c>
      <c r="H4009" t="str">
        <f>IF(E4009=10, "October", IF(E4009=11, "November", IF(E4009=12, "December", "na")))</f>
        <v>November</v>
      </c>
      <c r="I4009">
        <v>5</v>
      </c>
      <c r="J4009" t="str">
        <f>IF(AND(E4009=11,OR(F4009=1,F4009=8,F4009=15,F4009=22,F4009=29)),"Tuesday", IF(AND(E4009=11,OR(F4009=2,F4009=9,F4009=16,F4009=23,F4009=30)),"Wednesday",IF(AND(E4009=11,OR(F4009=3,F4009=10,F4009=17,F4009=24,F4009=31)),"Thursday",IF(AND(E4009=11,OR(F4009=4,F4009=11,F4009=18,F4009=25)),"Friday",IF(AND(E4009=11,OR(F4009=5,F4009=12,F4009=19,F4009=26)),"Saturday",IF(AND(E4009=11,OR(F4009=6,F4009=13,F4009=20,F4009=27)),"Sunday",IF(AND(E4009=11,OR(F4009=7,F4009=14,F4009=21,F4009=28)),"Monday","na")))))))</f>
        <v>Tuesday</v>
      </c>
      <c r="K4009">
        <v>3</v>
      </c>
      <c r="L4009" t="s">
        <v>22262</v>
      </c>
      <c r="M4009" t="str">
        <f>IF(AND(L4009="AM",OR(K4009=12,K4009=1,K4009=2,K4009=3,K4009=4,K4009=5,K4009=6)),"Shift1", IF(OR(AND(L4009="AM",OR(K4009=7,K4009=8,K4009=9,K4009=10,K4009=11)),AND(L4009="PM",OR(K4009=12,K4009=1,K4009=2,K4009=3,K4009=4))),"Shift2",IF(AND(L4009="PM",OR(K4009=5,K4009=6,K4009=7,K4009=8,K4009=9,K4009=10,K4009=11)),"Shift3", "na")))</f>
        <v>Shift2</v>
      </c>
      <c r="N4009" t="str">
        <f>IF(AND(K4009=12,L4009="AM"),"12:00 AM - 1:00 AM", IF(AND(K4009=1,L4009="AM"),"1:00 AM - 2:00 AM",IF(AND(K4009=2,L4009="AM"),"2:00 AM - 3:00 AM",IF(AND(K4009=3,L4009="AM"),"3:00 AM - 4:00 AM",IF(AND(K4009=4,L4009="AM"),"4:00 AM - 5:00 AM",IF(AND(K4009=5,L4009="AM"),"5:00 AM - 6:00 AM",IF(AND(K4009=6,L4009="AM"),"6:00 AM - 7:00 AM",IF(AND(K4009=7,L4009="AM"),"7:00 AM - 8:00 AM",IF(AND(K4009=8,L4009="AM"),"8:00 AM - 9:00 AM",IF(AND(K4009=9,L4009="AM"),"9:00 AM - 10:00 AM",IF(AND(K4009=10,L4009="AM"),"10:00 AM - 11:00 AM",IF(AND(K4009=11,L4009="AM"),"11:00 AM - 12:00 PM",IF(AND(K4009=12,L4009="PM"),"12:00 PM - 1:00 PM",IF(AND(K4009=1,L4009="PM"),"1:00 PM - 2:00 PM",IF(AND(K4009=2,L4009="PM"),"2:00 PM - 3:00 PM",IF(AND(K4009=3,L4009="PM"),"3:00 PM - 4:00 PM",IF(AND(K4009=4,L4009="PM"),"4:00 PM - 5:00 PM",IF(AND(K4009=5,L4009="PM"),"5:00 PM - 6:00 PM",IF(AND(K4009=6,L4009="PM"),"6:00 PM - 7:00 PM",IF(AND(K4009=7,L4009="PM"),"7:00 PM - 8:00 PM",IF(AND(K4009=8,L4009="PM"),"8:00 PM - 9:00 PM",IF(AND(K4009=9,L4009="PM"),"9:00 PM - 10:00 PM",IF(AND(K4009=10,L4009="PM"),"10:00 PM - 11:00 PM",IF(AND(K4009=11,L4009="PM"),"11:00 PM - 12:00 AM","na"))))))))))))))))))))))))</f>
        <v>3:00 PM - 4:00 PM</v>
      </c>
      <c r="O4009" s="1" t="s">
        <v>2798</v>
      </c>
      <c r="P4009" s="1" t="s">
        <v>2799</v>
      </c>
      <c r="Q4009" s="1" t="s">
        <v>15</v>
      </c>
      <c r="R4009" s="1" t="s">
        <v>16</v>
      </c>
      <c r="S4009" s="1" t="s">
        <v>17</v>
      </c>
      <c r="T4009" s="1" t="s">
        <v>2900</v>
      </c>
    </row>
    <row r="4010" spans="1:20" ht="13" x14ac:dyDescent="0.15">
      <c r="A4010" s="1" t="s">
        <v>18805</v>
      </c>
      <c r="B4010" s="1" t="s">
        <v>18809</v>
      </c>
      <c r="C4010" s="1" t="s">
        <v>18810</v>
      </c>
      <c r="D4010" s="2">
        <v>42703.636111111111</v>
      </c>
      <c r="E4010" s="4">
        <v>11</v>
      </c>
      <c r="F4010">
        <v>29</v>
      </c>
      <c r="G4010">
        <v>2016</v>
      </c>
      <c r="H4010" t="str">
        <f>IF(E4010=10, "October", IF(E4010=11, "November", IF(E4010=12, "December", "na")))</f>
        <v>November</v>
      </c>
      <c r="I4010">
        <v>5</v>
      </c>
      <c r="J4010" t="str">
        <f>IF(AND(E4010=11,OR(F4010=1,F4010=8,F4010=15,F4010=22,F4010=29)),"Tuesday", IF(AND(E4010=11,OR(F4010=2,F4010=9,F4010=16,F4010=23,F4010=30)),"Wednesday",IF(AND(E4010=11,OR(F4010=3,F4010=10,F4010=17,F4010=24,F4010=31)),"Thursday",IF(AND(E4010=11,OR(F4010=4,F4010=11,F4010=18,F4010=25)),"Friday",IF(AND(E4010=11,OR(F4010=5,F4010=12,F4010=19,F4010=26)),"Saturday",IF(AND(E4010=11,OR(F4010=6,F4010=13,F4010=20,F4010=27)),"Sunday",IF(AND(E4010=11,OR(F4010=7,F4010=14,F4010=21,F4010=28)),"Monday","na")))))))</f>
        <v>Tuesday</v>
      </c>
      <c r="K4010">
        <v>3</v>
      </c>
      <c r="L4010" t="s">
        <v>22262</v>
      </c>
      <c r="M4010" t="str">
        <f>IF(AND(L4010="AM",OR(K4010=12,K4010=1,K4010=2,K4010=3,K4010=4,K4010=5,K4010=6)),"Shift1", IF(OR(AND(L4010="AM",OR(K4010=7,K4010=8,K4010=9,K4010=10,K4010=11)),AND(L4010="PM",OR(K4010=12,K4010=1,K4010=2,K4010=3,K4010=4))),"Shift2",IF(AND(L4010="PM",OR(K4010=5,K4010=6,K4010=7,K4010=8,K4010=9,K4010=10,K4010=11)),"Shift3", "na")))</f>
        <v>Shift2</v>
      </c>
      <c r="N4010" t="str">
        <f>IF(AND(K4010=12,L4010="AM"),"12:00 AM - 1:00 AM", IF(AND(K4010=1,L4010="AM"),"1:00 AM - 2:00 AM",IF(AND(K4010=2,L4010="AM"),"2:00 AM - 3:00 AM",IF(AND(K4010=3,L4010="AM"),"3:00 AM - 4:00 AM",IF(AND(K4010=4,L4010="AM"),"4:00 AM - 5:00 AM",IF(AND(K4010=5,L4010="AM"),"5:00 AM - 6:00 AM",IF(AND(K4010=6,L4010="AM"),"6:00 AM - 7:00 AM",IF(AND(K4010=7,L4010="AM"),"7:00 AM - 8:00 AM",IF(AND(K4010=8,L4010="AM"),"8:00 AM - 9:00 AM",IF(AND(K4010=9,L4010="AM"),"9:00 AM - 10:00 AM",IF(AND(K4010=10,L4010="AM"),"10:00 AM - 11:00 AM",IF(AND(K4010=11,L4010="AM"),"11:00 AM - 12:00 PM",IF(AND(K4010=12,L4010="PM"),"12:00 PM - 1:00 PM",IF(AND(K4010=1,L4010="PM"),"1:00 PM - 2:00 PM",IF(AND(K4010=2,L4010="PM"),"2:00 PM - 3:00 PM",IF(AND(K4010=3,L4010="PM"),"3:00 PM - 4:00 PM",IF(AND(K4010=4,L4010="PM"),"4:00 PM - 5:00 PM",IF(AND(K4010=5,L4010="PM"),"5:00 PM - 6:00 PM",IF(AND(K4010=6,L4010="PM"),"6:00 PM - 7:00 PM",IF(AND(K4010=7,L4010="PM"),"7:00 PM - 8:00 PM",IF(AND(K4010=8,L4010="PM"),"8:00 PM - 9:00 PM",IF(AND(K4010=9,L4010="PM"),"9:00 PM - 10:00 PM",IF(AND(K4010=10,L4010="PM"),"10:00 PM - 11:00 PM",IF(AND(K4010=11,L4010="PM"),"11:00 PM - 12:00 AM","na"))))))))))))))))))))))))</f>
        <v>3:00 PM - 4:00 PM</v>
      </c>
      <c r="O4010" s="1" t="s">
        <v>159</v>
      </c>
      <c r="P4010" s="1" t="s">
        <v>160</v>
      </c>
      <c r="Q4010" s="1" t="s">
        <v>34</v>
      </c>
      <c r="R4010" s="1" t="s">
        <v>16</v>
      </c>
      <c r="S4010" s="1" t="s">
        <v>17</v>
      </c>
      <c r="T4010" s="1" t="s">
        <v>18811</v>
      </c>
    </row>
    <row r="4011" spans="1:20" ht="13" x14ac:dyDescent="0.15">
      <c r="A4011" s="1" t="s">
        <v>15037</v>
      </c>
      <c r="B4011" s="1" t="s">
        <v>15038</v>
      </c>
      <c r="C4011" s="1" t="s">
        <v>15039</v>
      </c>
      <c r="D4011" s="2">
        <v>42703.636805555558</v>
      </c>
      <c r="E4011" s="4">
        <v>11</v>
      </c>
      <c r="F4011">
        <v>29</v>
      </c>
      <c r="G4011">
        <v>2016</v>
      </c>
      <c r="H4011" t="str">
        <f>IF(E4011=10, "October", IF(E4011=11, "November", IF(E4011=12, "December", "na")))</f>
        <v>November</v>
      </c>
      <c r="I4011">
        <v>5</v>
      </c>
      <c r="J4011" t="str">
        <f>IF(AND(E4011=11,OR(F4011=1,F4011=8,F4011=15,F4011=22,F4011=29)),"Tuesday", IF(AND(E4011=11,OR(F4011=2,F4011=9,F4011=16,F4011=23,F4011=30)),"Wednesday",IF(AND(E4011=11,OR(F4011=3,F4011=10,F4011=17,F4011=24,F4011=31)),"Thursday",IF(AND(E4011=11,OR(F4011=4,F4011=11,F4011=18,F4011=25)),"Friday",IF(AND(E4011=11,OR(F4011=5,F4011=12,F4011=19,F4011=26)),"Saturday",IF(AND(E4011=11,OR(F4011=6,F4011=13,F4011=20,F4011=27)),"Sunday",IF(AND(E4011=11,OR(F4011=7,F4011=14,F4011=21,F4011=28)),"Monday","na")))))))</f>
        <v>Tuesday</v>
      </c>
      <c r="K4011">
        <v>3</v>
      </c>
      <c r="L4011" t="s">
        <v>22262</v>
      </c>
      <c r="M4011" t="str">
        <f>IF(AND(L4011="AM",OR(K4011=12,K4011=1,K4011=2,K4011=3,K4011=4,K4011=5,K4011=6)),"Shift1", IF(OR(AND(L4011="AM",OR(K4011=7,K4011=8,K4011=9,K4011=10,K4011=11)),AND(L4011="PM",OR(K4011=12,K4011=1,K4011=2,K4011=3,K4011=4))),"Shift2",IF(AND(L4011="PM",OR(K4011=5,K4011=6,K4011=7,K4011=8,K4011=9,K4011=10,K4011=11)),"Shift3", "na")))</f>
        <v>Shift2</v>
      </c>
      <c r="N4011" t="str">
        <f>IF(AND(K4011=12,L4011="AM"),"12:00 AM - 1:00 AM", IF(AND(K4011=1,L4011="AM"),"1:00 AM - 2:00 AM",IF(AND(K4011=2,L4011="AM"),"2:00 AM - 3:00 AM",IF(AND(K4011=3,L4011="AM"),"3:00 AM - 4:00 AM",IF(AND(K4011=4,L4011="AM"),"4:00 AM - 5:00 AM",IF(AND(K4011=5,L4011="AM"),"5:00 AM - 6:00 AM",IF(AND(K4011=6,L4011="AM"),"6:00 AM - 7:00 AM",IF(AND(K4011=7,L4011="AM"),"7:00 AM - 8:00 AM",IF(AND(K4011=8,L4011="AM"),"8:00 AM - 9:00 AM",IF(AND(K4011=9,L4011="AM"),"9:00 AM - 10:00 AM",IF(AND(K4011=10,L4011="AM"),"10:00 AM - 11:00 AM",IF(AND(K4011=11,L4011="AM"),"11:00 AM - 12:00 PM",IF(AND(K4011=12,L4011="PM"),"12:00 PM - 1:00 PM",IF(AND(K4011=1,L4011="PM"),"1:00 PM - 2:00 PM",IF(AND(K4011=2,L4011="PM"),"2:00 PM - 3:00 PM",IF(AND(K4011=3,L4011="PM"),"3:00 PM - 4:00 PM",IF(AND(K4011=4,L4011="PM"),"4:00 PM - 5:00 PM",IF(AND(K4011=5,L4011="PM"),"5:00 PM - 6:00 PM",IF(AND(K4011=6,L4011="PM"),"6:00 PM - 7:00 PM",IF(AND(K4011=7,L4011="PM"),"7:00 PM - 8:00 PM",IF(AND(K4011=8,L4011="PM"),"8:00 PM - 9:00 PM",IF(AND(K4011=9,L4011="PM"),"9:00 PM - 10:00 PM",IF(AND(K4011=10,L4011="PM"),"10:00 PM - 11:00 PM",IF(AND(K4011=11,L4011="PM"),"11:00 PM - 12:00 AM","na"))))))))))))))))))))))))</f>
        <v>3:00 PM - 4:00 PM</v>
      </c>
      <c r="O4011" s="1" t="s">
        <v>256</v>
      </c>
      <c r="P4011" s="1" t="s">
        <v>257</v>
      </c>
      <c r="Q4011" s="1" t="s">
        <v>15</v>
      </c>
      <c r="R4011" s="1" t="s">
        <v>16</v>
      </c>
      <c r="S4011" s="1" t="s">
        <v>17</v>
      </c>
      <c r="T4011" s="1" t="s">
        <v>15040</v>
      </c>
    </row>
    <row r="4012" spans="1:20" ht="13" x14ac:dyDescent="0.15">
      <c r="A4012" s="1" t="s">
        <v>348</v>
      </c>
      <c r="B4012" s="1" t="s">
        <v>349</v>
      </c>
      <c r="C4012" s="1" t="s">
        <v>350</v>
      </c>
      <c r="D4012" s="2">
        <v>42703.638888888891</v>
      </c>
      <c r="E4012" s="4">
        <v>11</v>
      </c>
      <c r="F4012">
        <v>29</v>
      </c>
      <c r="G4012">
        <v>2016</v>
      </c>
      <c r="H4012" t="str">
        <f>IF(E4012=10, "October", IF(E4012=11, "November", IF(E4012=12, "December", "na")))</f>
        <v>November</v>
      </c>
      <c r="I4012">
        <v>5</v>
      </c>
      <c r="J4012" t="str">
        <f>IF(AND(E4012=11,OR(F4012=1,F4012=8,F4012=15,F4012=22,F4012=29)),"Tuesday", IF(AND(E4012=11,OR(F4012=2,F4012=9,F4012=16,F4012=23,F4012=30)),"Wednesday",IF(AND(E4012=11,OR(F4012=3,F4012=10,F4012=17,F4012=24,F4012=31)),"Thursday",IF(AND(E4012=11,OR(F4012=4,F4012=11,F4012=18,F4012=25)),"Friday",IF(AND(E4012=11,OR(F4012=5,F4012=12,F4012=19,F4012=26)),"Saturday",IF(AND(E4012=11,OR(F4012=6,F4012=13,F4012=20,F4012=27)),"Sunday",IF(AND(E4012=11,OR(F4012=7,F4012=14,F4012=21,F4012=28)),"Monday","na")))))))</f>
        <v>Tuesday</v>
      </c>
      <c r="K4012">
        <v>3</v>
      </c>
      <c r="L4012" t="s">
        <v>22262</v>
      </c>
      <c r="M4012" t="str">
        <f>IF(AND(L4012="AM",OR(K4012=12,K4012=1,K4012=2,K4012=3,K4012=4,K4012=5,K4012=6)),"Shift1", IF(OR(AND(L4012="AM",OR(K4012=7,K4012=8,K4012=9,K4012=10,K4012=11)),AND(L4012="PM",OR(K4012=12,K4012=1,K4012=2,K4012=3,K4012=4))),"Shift2",IF(AND(L4012="PM",OR(K4012=5,K4012=6,K4012=7,K4012=8,K4012=9,K4012=10,K4012=11)),"Shift3", "na")))</f>
        <v>Shift2</v>
      </c>
      <c r="N4012" t="str">
        <f>IF(AND(K4012=12,L4012="AM"),"12:00 AM - 1:00 AM", IF(AND(K4012=1,L4012="AM"),"1:00 AM - 2:00 AM",IF(AND(K4012=2,L4012="AM"),"2:00 AM - 3:00 AM",IF(AND(K4012=3,L4012="AM"),"3:00 AM - 4:00 AM",IF(AND(K4012=4,L4012="AM"),"4:00 AM - 5:00 AM",IF(AND(K4012=5,L4012="AM"),"5:00 AM - 6:00 AM",IF(AND(K4012=6,L4012="AM"),"6:00 AM - 7:00 AM",IF(AND(K4012=7,L4012="AM"),"7:00 AM - 8:00 AM",IF(AND(K4012=8,L4012="AM"),"8:00 AM - 9:00 AM",IF(AND(K4012=9,L4012="AM"),"9:00 AM - 10:00 AM",IF(AND(K4012=10,L4012="AM"),"10:00 AM - 11:00 AM",IF(AND(K4012=11,L4012="AM"),"11:00 AM - 12:00 PM",IF(AND(K4012=12,L4012="PM"),"12:00 PM - 1:00 PM",IF(AND(K4012=1,L4012="PM"),"1:00 PM - 2:00 PM",IF(AND(K4012=2,L4012="PM"),"2:00 PM - 3:00 PM",IF(AND(K4012=3,L4012="PM"),"3:00 PM - 4:00 PM",IF(AND(K4012=4,L4012="PM"),"4:00 PM - 5:00 PM",IF(AND(K4012=5,L4012="PM"),"5:00 PM - 6:00 PM",IF(AND(K4012=6,L4012="PM"),"6:00 PM - 7:00 PM",IF(AND(K4012=7,L4012="PM"),"7:00 PM - 8:00 PM",IF(AND(K4012=8,L4012="PM"),"8:00 PM - 9:00 PM",IF(AND(K4012=9,L4012="PM"),"9:00 PM - 10:00 PM",IF(AND(K4012=10,L4012="PM"),"10:00 PM - 11:00 PM",IF(AND(K4012=11,L4012="PM"),"11:00 PM - 12:00 AM","na"))))))))))))))))))))))))</f>
        <v>3:00 PM - 4:00 PM</v>
      </c>
      <c r="O4012" s="1" t="s">
        <v>39</v>
      </c>
      <c r="P4012" s="1" t="s">
        <v>40</v>
      </c>
      <c r="Q4012" s="1" t="s">
        <v>15</v>
      </c>
      <c r="R4012" s="1" t="s">
        <v>16</v>
      </c>
      <c r="S4012" s="1" t="s">
        <v>17</v>
      </c>
      <c r="T4012" s="1" t="s">
        <v>351</v>
      </c>
    </row>
    <row r="4013" spans="1:20" ht="13" x14ac:dyDescent="0.15">
      <c r="A4013" s="1" t="s">
        <v>18880</v>
      </c>
      <c r="B4013" s="1" t="s">
        <v>18881</v>
      </c>
      <c r="C4013" s="1" t="s">
        <v>18882</v>
      </c>
      <c r="D4013" s="2">
        <v>42703.645138888889</v>
      </c>
      <c r="E4013" s="4">
        <v>11</v>
      </c>
      <c r="F4013">
        <v>29</v>
      </c>
      <c r="G4013">
        <v>2016</v>
      </c>
      <c r="H4013" t="str">
        <f>IF(E4013=10, "October", IF(E4013=11, "November", IF(E4013=12, "December", "na")))</f>
        <v>November</v>
      </c>
      <c r="I4013">
        <v>5</v>
      </c>
      <c r="J4013" t="str">
        <f>IF(AND(E4013=11,OR(F4013=1,F4013=8,F4013=15,F4013=22,F4013=29)),"Tuesday", IF(AND(E4013=11,OR(F4013=2,F4013=9,F4013=16,F4013=23,F4013=30)),"Wednesday",IF(AND(E4013=11,OR(F4013=3,F4013=10,F4013=17,F4013=24,F4013=31)),"Thursday",IF(AND(E4013=11,OR(F4013=4,F4013=11,F4013=18,F4013=25)),"Friday",IF(AND(E4013=11,OR(F4013=5,F4013=12,F4013=19,F4013=26)),"Saturday",IF(AND(E4013=11,OR(F4013=6,F4013=13,F4013=20,F4013=27)),"Sunday",IF(AND(E4013=11,OR(F4013=7,F4013=14,F4013=21,F4013=28)),"Monday","na")))))))</f>
        <v>Tuesday</v>
      </c>
      <c r="K4013">
        <v>3</v>
      </c>
      <c r="L4013" t="s">
        <v>22262</v>
      </c>
      <c r="M4013" t="str">
        <f>IF(AND(L4013="AM",OR(K4013=12,K4013=1,K4013=2,K4013=3,K4013=4,K4013=5,K4013=6)),"Shift1", IF(OR(AND(L4013="AM",OR(K4013=7,K4013=8,K4013=9,K4013=10,K4013=11)),AND(L4013="PM",OR(K4013=12,K4013=1,K4013=2,K4013=3,K4013=4))),"Shift2",IF(AND(L4013="PM",OR(K4013=5,K4013=6,K4013=7,K4013=8,K4013=9,K4013=10,K4013=11)),"Shift3", "na")))</f>
        <v>Shift2</v>
      </c>
      <c r="N4013" t="str">
        <f>IF(AND(K4013=12,L4013="AM"),"12:00 AM - 1:00 AM", IF(AND(K4013=1,L4013="AM"),"1:00 AM - 2:00 AM",IF(AND(K4013=2,L4013="AM"),"2:00 AM - 3:00 AM",IF(AND(K4013=3,L4013="AM"),"3:00 AM - 4:00 AM",IF(AND(K4013=4,L4013="AM"),"4:00 AM - 5:00 AM",IF(AND(K4013=5,L4013="AM"),"5:00 AM - 6:00 AM",IF(AND(K4013=6,L4013="AM"),"6:00 AM - 7:00 AM",IF(AND(K4013=7,L4013="AM"),"7:00 AM - 8:00 AM",IF(AND(K4013=8,L4013="AM"),"8:00 AM - 9:00 AM",IF(AND(K4013=9,L4013="AM"),"9:00 AM - 10:00 AM",IF(AND(K4013=10,L4013="AM"),"10:00 AM - 11:00 AM",IF(AND(K4013=11,L4013="AM"),"11:00 AM - 12:00 PM",IF(AND(K4013=12,L4013="PM"),"12:00 PM - 1:00 PM",IF(AND(K4013=1,L4013="PM"),"1:00 PM - 2:00 PM",IF(AND(K4013=2,L4013="PM"),"2:00 PM - 3:00 PM",IF(AND(K4013=3,L4013="PM"),"3:00 PM - 4:00 PM",IF(AND(K4013=4,L4013="PM"),"4:00 PM - 5:00 PM",IF(AND(K4013=5,L4013="PM"),"5:00 PM - 6:00 PM",IF(AND(K4013=6,L4013="PM"),"6:00 PM - 7:00 PM",IF(AND(K4013=7,L4013="PM"),"7:00 PM - 8:00 PM",IF(AND(K4013=8,L4013="PM"),"8:00 PM - 9:00 PM",IF(AND(K4013=9,L4013="PM"),"9:00 PM - 10:00 PM",IF(AND(K4013=10,L4013="PM"),"10:00 PM - 11:00 PM",IF(AND(K4013=11,L4013="PM"),"11:00 PM - 12:00 AM","na"))))))))))))))))))))))))</f>
        <v>3:00 PM - 4:00 PM</v>
      </c>
      <c r="O4013" s="1" t="s">
        <v>399</v>
      </c>
      <c r="P4013" s="1" t="s">
        <v>400</v>
      </c>
      <c r="Q4013" s="1" t="s">
        <v>15</v>
      </c>
      <c r="R4013" s="1" t="s">
        <v>16</v>
      </c>
      <c r="S4013" s="1" t="s">
        <v>17</v>
      </c>
      <c r="T4013" s="1" t="s">
        <v>18883</v>
      </c>
    </row>
    <row r="4014" spans="1:20" ht="13" x14ac:dyDescent="0.15">
      <c r="A4014" s="1" t="s">
        <v>2221</v>
      </c>
      <c r="B4014" s="1" t="s">
        <v>2222</v>
      </c>
      <c r="C4014" s="1" t="s">
        <v>2223</v>
      </c>
      <c r="D4014" s="2">
        <v>42703.65902777778</v>
      </c>
      <c r="E4014" s="4">
        <v>11</v>
      </c>
      <c r="F4014">
        <v>29</v>
      </c>
      <c r="G4014">
        <v>2016</v>
      </c>
      <c r="H4014" t="str">
        <f>IF(E4014=10, "October", IF(E4014=11, "November", IF(E4014=12, "December", "na")))</f>
        <v>November</v>
      </c>
      <c r="I4014">
        <v>5</v>
      </c>
      <c r="J4014" t="str">
        <f>IF(AND(E4014=11,OR(F4014=1,F4014=8,F4014=15,F4014=22,F4014=29)),"Tuesday", IF(AND(E4014=11,OR(F4014=2,F4014=9,F4014=16,F4014=23,F4014=30)),"Wednesday",IF(AND(E4014=11,OR(F4014=3,F4014=10,F4014=17,F4014=24,F4014=31)),"Thursday",IF(AND(E4014=11,OR(F4014=4,F4014=11,F4014=18,F4014=25)),"Friday",IF(AND(E4014=11,OR(F4014=5,F4014=12,F4014=19,F4014=26)),"Saturday",IF(AND(E4014=11,OR(F4014=6,F4014=13,F4014=20,F4014=27)),"Sunday",IF(AND(E4014=11,OR(F4014=7,F4014=14,F4014=21,F4014=28)),"Monday","na")))))))</f>
        <v>Tuesday</v>
      </c>
      <c r="K4014">
        <v>3</v>
      </c>
      <c r="L4014" t="s">
        <v>22262</v>
      </c>
      <c r="M4014" t="str">
        <f>IF(AND(L4014="AM",OR(K4014=12,K4014=1,K4014=2,K4014=3,K4014=4,K4014=5,K4014=6)),"Shift1", IF(OR(AND(L4014="AM",OR(K4014=7,K4014=8,K4014=9,K4014=10,K4014=11)),AND(L4014="PM",OR(K4014=12,K4014=1,K4014=2,K4014=3,K4014=4))),"Shift2",IF(AND(L4014="PM",OR(K4014=5,K4014=6,K4014=7,K4014=8,K4014=9,K4014=10,K4014=11)),"Shift3", "na")))</f>
        <v>Shift2</v>
      </c>
      <c r="N4014" t="str">
        <f>IF(AND(K4014=12,L4014="AM"),"12:00 AM - 1:00 AM", IF(AND(K4014=1,L4014="AM"),"1:00 AM - 2:00 AM",IF(AND(K4014=2,L4014="AM"),"2:00 AM - 3:00 AM",IF(AND(K4014=3,L4014="AM"),"3:00 AM - 4:00 AM",IF(AND(K4014=4,L4014="AM"),"4:00 AM - 5:00 AM",IF(AND(K4014=5,L4014="AM"),"5:00 AM - 6:00 AM",IF(AND(K4014=6,L4014="AM"),"6:00 AM - 7:00 AM",IF(AND(K4014=7,L4014="AM"),"7:00 AM - 8:00 AM",IF(AND(K4014=8,L4014="AM"),"8:00 AM - 9:00 AM",IF(AND(K4014=9,L4014="AM"),"9:00 AM - 10:00 AM",IF(AND(K4014=10,L4014="AM"),"10:00 AM - 11:00 AM",IF(AND(K4014=11,L4014="AM"),"11:00 AM - 12:00 PM",IF(AND(K4014=12,L4014="PM"),"12:00 PM - 1:00 PM",IF(AND(K4014=1,L4014="PM"),"1:00 PM - 2:00 PM",IF(AND(K4014=2,L4014="PM"),"2:00 PM - 3:00 PM",IF(AND(K4014=3,L4014="PM"),"3:00 PM - 4:00 PM",IF(AND(K4014=4,L4014="PM"),"4:00 PM - 5:00 PM",IF(AND(K4014=5,L4014="PM"),"5:00 PM - 6:00 PM",IF(AND(K4014=6,L4014="PM"),"6:00 PM - 7:00 PM",IF(AND(K4014=7,L4014="PM"),"7:00 PM - 8:00 PM",IF(AND(K4014=8,L4014="PM"),"8:00 PM - 9:00 PM",IF(AND(K4014=9,L4014="PM"),"9:00 PM - 10:00 PM",IF(AND(K4014=10,L4014="PM"),"10:00 PM - 11:00 PM",IF(AND(K4014=11,L4014="PM"),"11:00 PM - 12:00 AM","na"))))))))))))))))))))))))</f>
        <v>3:00 PM - 4:00 PM</v>
      </c>
      <c r="O4014" s="1" t="s">
        <v>355</v>
      </c>
      <c r="P4014" s="1" t="s">
        <v>356</v>
      </c>
      <c r="Q4014" s="1" t="s">
        <v>15</v>
      </c>
      <c r="R4014" s="1" t="s">
        <v>16</v>
      </c>
      <c r="S4014" s="1" t="s">
        <v>17</v>
      </c>
      <c r="T4014" s="1" t="s">
        <v>2224</v>
      </c>
    </row>
    <row r="4015" spans="1:20" ht="13" x14ac:dyDescent="0.15">
      <c r="A4015" s="1" t="s">
        <v>4562</v>
      </c>
      <c r="B4015" s="1" t="s">
        <v>4563</v>
      </c>
      <c r="C4015" s="1" t="s">
        <v>4564</v>
      </c>
      <c r="D4015" s="2">
        <v>42703.665972222225</v>
      </c>
      <c r="E4015" s="4">
        <v>11</v>
      </c>
      <c r="F4015">
        <v>29</v>
      </c>
      <c r="G4015">
        <v>2016</v>
      </c>
      <c r="H4015" t="str">
        <f>IF(E4015=10, "October", IF(E4015=11, "November", IF(E4015=12, "December", "na")))</f>
        <v>November</v>
      </c>
      <c r="I4015">
        <v>5</v>
      </c>
      <c r="J4015" t="str">
        <f>IF(AND(E4015=11,OR(F4015=1,F4015=8,F4015=15,F4015=22,F4015=29)),"Tuesday", IF(AND(E4015=11,OR(F4015=2,F4015=9,F4015=16,F4015=23,F4015=30)),"Wednesday",IF(AND(E4015=11,OR(F4015=3,F4015=10,F4015=17,F4015=24,F4015=31)),"Thursday",IF(AND(E4015=11,OR(F4015=4,F4015=11,F4015=18,F4015=25)),"Friday",IF(AND(E4015=11,OR(F4015=5,F4015=12,F4015=19,F4015=26)),"Saturday",IF(AND(E4015=11,OR(F4015=6,F4015=13,F4015=20,F4015=27)),"Sunday",IF(AND(E4015=11,OR(F4015=7,F4015=14,F4015=21,F4015=28)),"Monday","na")))))))</f>
        <v>Tuesday</v>
      </c>
      <c r="K4015">
        <v>3</v>
      </c>
      <c r="L4015" t="s">
        <v>22262</v>
      </c>
      <c r="M4015" t="str">
        <f>IF(AND(L4015="AM",OR(K4015=12,K4015=1,K4015=2,K4015=3,K4015=4,K4015=5,K4015=6)),"Shift1", IF(OR(AND(L4015="AM",OR(K4015=7,K4015=8,K4015=9,K4015=10,K4015=11)),AND(L4015="PM",OR(K4015=12,K4015=1,K4015=2,K4015=3,K4015=4))),"Shift2",IF(AND(L4015="PM",OR(K4015=5,K4015=6,K4015=7,K4015=8,K4015=9,K4015=10,K4015=11)),"Shift3", "na")))</f>
        <v>Shift2</v>
      </c>
      <c r="N4015" t="str">
        <f>IF(AND(K4015=12,L4015="AM"),"12:00 AM - 1:00 AM", IF(AND(K4015=1,L4015="AM"),"1:00 AM - 2:00 AM",IF(AND(K4015=2,L4015="AM"),"2:00 AM - 3:00 AM",IF(AND(K4015=3,L4015="AM"),"3:00 AM - 4:00 AM",IF(AND(K4015=4,L4015="AM"),"4:00 AM - 5:00 AM",IF(AND(K4015=5,L4015="AM"),"5:00 AM - 6:00 AM",IF(AND(K4015=6,L4015="AM"),"6:00 AM - 7:00 AM",IF(AND(K4015=7,L4015="AM"),"7:00 AM - 8:00 AM",IF(AND(K4015=8,L4015="AM"),"8:00 AM - 9:00 AM",IF(AND(K4015=9,L4015="AM"),"9:00 AM - 10:00 AM",IF(AND(K4015=10,L4015="AM"),"10:00 AM - 11:00 AM",IF(AND(K4015=11,L4015="AM"),"11:00 AM - 12:00 PM",IF(AND(K4015=12,L4015="PM"),"12:00 PM - 1:00 PM",IF(AND(K4015=1,L4015="PM"),"1:00 PM - 2:00 PM",IF(AND(K4015=2,L4015="PM"),"2:00 PM - 3:00 PM",IF(AND(K4015=3,L4015="PM"),"3:00 PM - 4:00 PM",IF(AND(K4015=4,L4015="PM"),"4:00 PM - 5:00 PM",IF(AND(K4015=5,L4015="PM"),"5:00 PM - 6:00 PM",IF(AND(K4015=6,L4015="PM"),"6:00 PM - 7:00 PM",IF(AND(K4015=7,L4015="PM"),"7:00 PM - 8:00 PM",IF(AND(K4015=8,L4015="PM"),"8:00 PM - 9:00 PM",IF(AND(K4015=9,L4015="PM"),"9:00 PM - 10:00 PM",IF(AND(K4015=10,L4015="PM"),"10:00 PM - 11:00 PM",IF(AND(K4015=11,L4015="PM"),"11:00 PM - 12:00 AM","na"))))))))))))))))))))))))</f>
        <v>3:00 PM - 4:00 PM</v>
      </c>
      <c r="O4015" s="1" t="s">
        <v>22</v>
      </c>
      <c r="P4015" s="1" t="s">
        <v>23</v>
      </c>
      <c r="Q4015" s="1" t="s">
        <v>15</v>
      </c>
      <c r="R4015" s="1" t="s">
        <v>51</v>
      </c>
      <c r="S4015" s="1" t="s">
        <v>17</v>
      </c>
      <c r="T4015" s="1" t="s">
        <v>4565</v>
      </c>
    </row>
    <row r="4016" spans="1:20" ht="13" x14ac:dyDescent="0.15">
      <c r="A4016" s="1" t="s">
        <v>8949</v>
      </c>
      <c r="B4016" s="1" t="s">
        <v>8950</v>
      </c>
      <c r="C4016" s="1" t="s">
        <v>8951</v>
      </c>
      <c r="D4016" s="2">
        <v>42703.668055555558</v>
      </c>
      <c r="E4016" s="4">
        <v>11</v>
      </c>
      <c r="F4016">
        <v>29</v>
      </c>
      <c r="G4016">
        <v>2016</v>
      </c>
      <c r="H4016" t="str">
        <f>IF(E4016=10, "October", IF(E4016=11, "November", IF(E4016=12, "December", "na")))</f>
        <v>November</v>
      </c>
      <c r="I4016">
        <v>5</v>
      </c>
      <c r="J4016" t="str">
        <f>IF(AND(E4016=11,OR(F4016=1,F4016=8,F4016=15,F4016=22,F4016=29)),"Tuesday", IF(AND(E4016=11,OR(F4016=2,F4016=9,F4016=16,F4016=23,F4016=30)),"Wednesday",IF(AND(E4016=11,OR(F4016=3,F4016=10,F4016=17,F4016=24,F4016=31)),"Thursday",IF(AND(E4016=11,OR(F4016=4,F4016=11,F4016=18,F4016=25)),"Friday",IF(AND(E4016=11,OR(F4016=5,F4016=12,F4016=19,F4016=26)),"Saturday",IF(AND(E4016=11,OR(F4016=6,F4016=13,F4016=20,F4016=27)),"Sunday",IF(AND(E4016=11,OR(F4016=7,F4016=14,F4016=21,F4016=28)),"Monday","na")))))))</f>
        <v>Tuesday</v>
      </c>
      <c r="K4016">
        <v>4</v>
      </c>
      <c r="L4016" t="s">
        <v>22262</v>
      </c>
      <c r="M4016" t="str">
        <f>IF(AND(L4016="AM",OR(K4016=12,K4016=1,K4016=2,K4016=3,K4016=4,K4016=5,K4016=6)),"Shift1", IF(OR(AND(L4016="AM",OR(K4016=7,K4016=8,K4016=9,K4016=10,K4016=11)),AND(L4016="PM",OR(K4016=12,K4016=1,K4016=2,K4016=3,K4016=4))),"Shift2",IF(AND(L4016="PM",OR(K4016=5,K4016=6,K4016=7,K4016=8,K4016=9,K4016=10,K4016=11)),"Shift3", "na")))</f>
        <v>Shift2</v>
      </c>
      <c r="N4016" t="str">
        <f>IF(AND(K4016=12,L4016="AM"),"12:00 AM - 1:00 AM", IF(AND(K4016=1,L4016="AM"),"1:00 AM - 2:00 AM",IF(AND(K4016=2,L4016="AM"),"2:00 AM - 3:00 AM",IF(AND(K4016=3,L4016="AM"),"3:00 AM - 4:00 AM",IF(AND(K4016=4,L4016="AM"),"4:00 AM - 5:00 AM",IF(AND(K4016=5,L4016="AM"),"5:00 AM - 6:00 AM",IF(AND(K4016=6,L4016="AM"),"6:00 AM - 7:00 AM",IF(AND(K4016=7,L4016="AM"),"7:00 AM - 8:00 AM",IF(AND(K4016=8,L4016="AM"),"8:00 AM - 9:00 AM",IF(AND(K4016=9,L4016="AM"),"9:00 AM - 10:00 AM",IF(AND(K4016=10,L4016="AM"),"10:00 AM - 11:00 AM",IF(AND(K4016=11,L4016="AM"),"11:00 AM - 12:00 PM",IF(AND(K4016=12,L4016="PM"),"12:00 PM - 1:00 PM",IF(AND(K4016=1,L4016="PM"),"1:00 PM - 2:00 PM",IF(AND(K4016=2,L4016="PM"),"2:00 PM - 3:00 PM",IF(AND(K4016=3,L4016="PM"),"3:00 PM - 4:00 PM",IF(AND(K4016=4,L4016="PM"),"4:00 PM - 5:00 PM",IF(AND(K4016=5,L4016="PM"),"5:00 PM - 6:00 PM",IF(AND(K4016=6,L4016="PM"),"6:00 PM - 7:00 PM",IF(AND(K4016=7,L4016="PM"),"7:00 PM - 8:00 PM",IF(AND(K4016=8,L4016="PM"),"8:00 PM - 9:00 PM",IF(AND(K4016=9,L4016="PM"),"9:00 PM - 10:00 PM",IF(AND(K4016=10,L4016="PM"),"10:00 PM - 11:00 PM",IF(AND(K4016=11,L4016="PM"),"11:00 PM - 12:00 AM","na"))))))))))))))))))))))))</f>
        <v>4:00 PM - 5:00 PM</v>
      </c>
      <c r="O4016" s="1" t="s">
        <v>2537</v>
      </c>
      <c r="P4016" s="1" t="s">
        <v>2538</v>
      </c>
      <c r="Q4016" s="1" t="s">
        <v>15</v>
      </c>
      <c r="R4016" s="1" t="s">
        <v>16</v>
      </c>
      <c r="S4016" s="1" t="s">
        <v>17</v>
      </c>
      <c r="T4016" s="1" t="s">
        <v>8952</v>
      </c>
    </row>
    <row r="4017" spans="1:20" ht="13" x14ac:dyDescent="0.15">
      <c r="A4017" s="1" t="s">
        <v>10348</v>
      </c>
      <c r="B4017" s="1" t="s">
        <v>10354</v>
      </c>
      <c r="C4017" s="1" t="s">
        <v>10355</v>
      </c>
      <c r="D4017" s="2">
        <v>42703.67291666667</v>
      </c>
      <c r="E4017" s="4">
        <v>11</v>
      </c>
      <c r="F4017">
        <v>29</v>
      </c>
      <c r="G4017">
        <v>2016</v>
      </c>
      <c r="H4017" t="str">
        <f>IF(E4017=10, "October", IF(E4017=11, "November", IF(E4017=12, "December", "na")))</f>
        <v>November</v>
      </c>
      <c r="I4017">
        <v>5</v>
      </c>
      <c r="J4017" t="str">
        <f>IF(AND(E4017=11,OR(F4017=1,F4017=8,F4017=15,F4017=22,F4017=29)),"Tuesday", IF(AND(E4017=11,OR(F4017=2,F4017=9,F4017=16,F4017=23,F4017=30)),"Wednesday",IF(AND(E4017=11,OR(F4017=3,F4017=10,F4017=17,F4017=24,F4017=31)),"Thursday",IF(AND(E4017=11,OR(F4017=4,F4017=11,F4017=18,F4017=25)),"Friday",IF(AND(E4017=11,OR(F4017=5,F4017=12,F4017=19,F4017=26)),"Saturday",IF(AND(E4017=11,OR(F4017=6,F4017=13,F4017=20,F4017=27)),"Sunday",IF(AND(E4017=11,OR(F4017=7,F4017=14,F4017=21,F4017=28)),"Monday","na")))))))</f>
        <v>Tuesday</v>
      </c>
      <c r="K4017">
        <v>4</v>
      </c>
      <c r="L4017" t="s">
        <v>22262</v>
      </c>
      <c r="M4017" t="str">
        <f>IF(AND(L4017="AM",OR(K4017=12,K4017=1,K4017=2,K4017=3,K4017=4,K4017=5,K4017=6)),"Shift1", IF(OR(AND(L4017="AM",OR(K4017=7,K4017=8,K4017=9,K4017=10,K4017=11)),AND(L4017="PM",OR(K4017=12,K4017=1,K4017=2,K4017=3,K4017=4))),"Shift2",IF(AND(L4017="PM",OR(K4017=5,K4017=6,K4017=7,K4017=8,K4017=9,K4017=10,K4017=11)),"Shift3", "na")))</f>
        <v>Shift2</v>
      </c>
      <c r="N4017" t="str">
        <f>IF(AND(K4017=12,L4017="AM"),"12:00 AM - 1:00 AM", IF(AND(K4017=1,L4017="AM"),"1:00 AM - 2:00 AM",IF(AND(K4017=2,L4017="AM"),"2:00 AM - 3:00 AM",IF(AND(K4017=3,L4017="AM"),"3:00 AM - 4:00 AM",IF(AND(K4017=4,L4017="AM"),"4:00 AM - 5:00 AM",IF(AND(K4017=5,L4017="AM"),"5:00 AM - 6:00 AM",IF(AND(K4017=6,L4017="AM"),"6:00 AM - 7:00 AM",IF(AND(K4017=7,L4017="AM"),"7:00 AM - 8:00 AM",IF(AND(K4017=8,L4017="AM"),"8:00 AM - 9:00 AM",IF(AND(K4017=9,L4017="AM"),"9:00 AM - 10:00 AM",IF(AND(K4017=10,L4017="AM"),"10:00 AM - 11:00 AM",IF(AND(K4017=11,L4017="AM"),"11:00 AM - 12:00 PM",IF(AND(K4017=12,L4017="PM"),"12:00 PM - 1:00 PM",IF(AND(K4017=1,L4017="PM"),"1:00 PM - 2:00 PM",IF(AND(K4017=2,L4017="PM"),"2:00 PM - 3:00 PM",IF(AND(K4017=3,L4017="PM"),"3:00 PM - 4:00 PM",IF(AND(K4017=4,L4017="PM"),"4:00 PM - 5:00 PM",IF(AND(K4017=5,L4017="PM"),"5:00 PM - 6:00 PM",IF(AND(K4017=6,L4017="PM"),"6:00 PM - 7:00 PM",IF(AND(K4017=7,L4017="PM"),"7:00 PM - 8:00 PM",IF(AND(K4017=8,L4017="PM"),"8:00 PM - 9:00 PM",IF(AND(K4017=9,L4017="PM"),"9:00 PM - 10:00 PM",IF(AND(K4017=10,L4017="PM"),"10:00 PM - 11:00 PM",IF(AND(K4017=11,L4017="PM"),"11:00 PM - 12:00 AM","na"))))))))))))))))))))))))</f>
        <v>4:00 PM - 5:00 PM</v>
      </c>
      <c r="O4017" s="1" t="s">
        <v>141</v>
      </c>
      <c r="P4017" s="1" t="s">
        <v>142</v>
      </c>
      <c r="Q4017" s="1" t="s">
        <v>15</v>
      </c>
      <c r="R4017" s="1" t="s">
        <v>16</v>
      </c>
      <c r="S4017" s="1" t="s">
        <v>17</v>
      </c>
      <c r="T4017" s="1" t="s">
        <v>10356</v>
      </c>
    </row>
    <row r="4018" spans="1:20" ht="13" x14ac:dyDescent="0.15">
      <c r="A4018" s="1" t="s">
        <v>15693</v>
      </c>
      <c r="B4018" s="1" t="s">
        <v>15694</v>
      </c>
      <c r="C4018" s="1" t="s">
        <v>15695</v>
      </c>
      <c r="D4018" s="2">
        <v>42703.677777777775</v>
      </c>
      <c r="E4018" s="4">
        <v>11</v>
      </c>
      <c r="F4018">
        <v>29</v>
      </c>
      <c r="G4018">
        <v>2016</v>
      </c>
      <c r="H4018" t="str">
        <f>IF(E4018=10, "October", IF(E4018=11, "November", IF(E4018=12, "December", "na")))</f>
        <v>November</v>
      </c>
      <c r="I4018">
        <v>5</v>
      </c>
      <c r="J4018" t="str">
        <f>IF(AND(E4018=11,OR(F4018=1,F4018=8,F4018=15,F4018=22,F4018=29)),"Tuesday", IF(AND(E4018=11,OR(F4018=2,F4018=9,F4018=16,F4018=23,F4018=30)),"Wednesday",IF(AND(E4018=11,OR(F4018=3,F4018=10,F4018=17,F4018=24,F4018=31)),"Thursday",IF(AND(E4018=11,OR(F4018=4,F4018=11,F4018=18,F4018=25)),"Friday",IF(AND(E4018=11,OR(F4018=5,F4018=12,F4018=19,F4018=26)),"Saturday",IF(AND(E4018=11,OR(F4018=6,F4018=13,F4018=20,F4018=27)),"Sunday",IF(AND(E4018=11,OR(F4018=7,F4018=14,F4018=21,F4018=28)),"Monday","na")))))))</f>
        <v>Tuesday</v>
      </c>
      <c r="K4018">
        <v>4</v>
      </c>
      <c r="L4018" t="s">
        <v>22262</v>
      </c>
      <c r="M4018" t="str">
        <f>IF(AND(L4018="AM",OR(K4018=12,K4018=1,K4018=2,K4018=3,K4018=4,K4018=5,K4018=6)),"Shift1", IF(OR(AND(L4018="AM",OR(K4018=7,K4018=8,K4018=9,K4018=10,K4018=11)),AND(L4018="PM",OR(K4018=12,K4018=1,K4018=2,K4018=3,K4018=4))),"Shift2",IF(AND(L4018="PM",OR(K4018=5,K4018=6,K4018=7,K4018=8,K4018=9,K4018=10,K4018=11)),"Shift3", "na")))</f>
        <v>Shift2</v>
      </c>
      <c r="N4018" t="str">
        <f>IF(AND(K4018=12,L4018="AM"),"12:00 AM - 1:00 AM", IF(AND(K4018=1,L4018="AM"),"1:00 AM - 2:00 AM",IF(AND(K4018=2,L4018="AM"),"2:00 AM - 3:00 AM",IF(AND(K4018=3,L4018="AM"),"3:00 AM - 4:00 AM",IF(AND(K4018=4,L4018="AM"),"4:00 AM - 5:00 AM",IF(AND(K4018=5,L4018="AM"),"5:00 AM - 6:00 AM",IF(AND(K4018=6,L4018="AM"),"6:00 AM - 7:00 AM",IF(AND(K4018=7,L4018="AM"),"7:00 AM - 8:00 AM",IF(AND(K4018=8,L4018="AM"),"8:00 AM - 9:00 AM",IF(AND(K4018=9,L4018="AM"),"9:00 AM - 10:00 AM",IF(AND(K4018=10,L4018="AM"),"10:00 AM - 11:00 AM",IF(AND(K4018=11,L4018="AM"),"11:00 AM - 12:00 PM",IF(AND(K4018=12,L4018="PM"),"12:00 PM - 1:00 PM",IF(AND(K4018=1,L4018="PM"),"1:00 PM - 2:00 PM",IF(AND(K4018=2,L4018="PM"),"2:00 PM - 3:00 PM",IF(AND(K4018=3,L4018="PM"),"3:00 PM - 4:00 PM",IF(AND(K4018=4,L4018="PM"),"4:00 PM - 5:00 PM",IF(AND(K4018=5,L4018="PM"),"5:00 PM - 6:00 PM",IF(AND(K4018=6,L4018="PM"),"6:00 PM - 7:00 PM",IF(AND(K4018=7,L4018="PM"),"7:00 PM - 8:00 PM",IF(AND(K4018=8,L4018="PM"),"8:00 PM - 9:00 PM",IF(AND(K4018=9,L4018="PM"),"9:00 PM - 10:00 PM",IF(AND(K4018=10,L4018="PM"),"10:00 PM - 11:00 PM",IF(AND(K4018=11,L4018="PM"),"11:00 PM - 12:00 AM","na"))))))))))))))))))))))))</f>
        <v>4:00 PM - 5:00 PM</v>
      </c>
      <c r="O4018" s="1" t="s">
        <v>80</v>
      </c>
      <c r="P4018" s="1" t="s">
        <v>81</v>
      </c>
      <c r="Q4018" s="1" t="s">
        <v>34</v>
      </c>
      <c r="R4018" s="1" t="s">
        <v>16</v>
      </c>
      <c r="S4018" s="1" t="s">
        <v>17</v>
      </c>
      <c r="T4018" s="1" t="s">
        <v>15696</v>
      </c>
    </row>
    <row r="4019" spans="1:20" ht="13" x14ac:dyDescent="0.15">
      <c r="A4019" s="1" t="s">
        <v>6444</v>
      </c>
      <c r="B4019" s="1" t="s">
        <v>6445</v>
      </c>
      <c r="C4019" s="1" t="s">
        <v>6446</v>
      </c>
      <c r="D4019" s="2">
        <v>42703.678472222222</v>
      </c>
      <c r="E4019" s="4">
        <v>11</v>
      </c>
      <c r="F4019">
        <v>29</v>
      </c>
      <c r="G4019">
        <v>2016</v>
      </c>
      <c r="H4019" t="str">
        <f>IF(E4019=10, "October", IF(E4019=11, "November", IF(E4019=12, "December", "na")))</f>
        <v>November</v>
      </c>
      <c r="I4019">
        <v>5</v>
      </c>
      <c r="J4019" t="str">
        <f>IF(AND(E4019=11,OR(F4019=1,F4019=8,F4019=15,F4019=22,F4019=29)),"Tuesday", IF(AND(E4019=11,OR(F4019=2,F4019=9,F4019=16,F4019=23,F4019=30)),"Wednesday",IF(AND(E4019=11,OR(F4019=3,F4019=10,F4019=17,F4019=24,F4019=31)),"Thursday",IF(AND(E4019=11,OR(F4019=4,F4019=11,F4019=18,F4019=25)),"Friday",IF(AND(E4019=11,OR(F4019=5,F4019=12,F4019=19,F4019=26)),"Saturday",IF(AND(E4019=11,OR(F4019=6,F4019=13,F4019=20,F4019=27)),"Sunday",IF(AND(E4019=11,OR(F4019=7,F4019=14,F4019=21,F4019=28)),"Monday","na")))))))</f>
        <v>Tuesday</v>
      </c>
      <c r="K4019">
        <v>4</v>
      </c>
      <c r="L4019" t="s">
        <v>22262</v>
      </c>
      <c r="M4019" t="str">
        <f>IF(AND(L4019="AM",OR(K4019=12,K4019=1,K4019=2,K4019=3,K4019=4,K4019=5,K4019=6)),"Shift1", IF(OR(AND(L4019="AM",OR(K4019=7,K4019=8,K4019=9,K4019=10,K4019=11)),AND(L4019="PM",OR(K4019=12,K4019=1,K4019=2,K4019=3,K4019=4))),"Shift2",IF(AND(L4019="PM",OR(K4019=5,K4019=6,K4019=7,K4019=8,K4019=9,K4019=10,K4019=11)),"Shift3", "na")))</f>
        <v>Shift2</v>
      </c>
      <c r="N4019" t="str">
        <f>IF(AND(K4019=12,L4019="AM"),"12:00 AM - 1:00 AM", IF(AND(K4019=1,L4019="AM"),"1:00 AM - 2:00 AM",IF(AND(K4019=2,L4019="AM"),"2:00 AM - 3:00 AM",IF(AND(K4019=3,L4019="AM"),"3:00 AM - 4:00 AM",IF(AND(K4019=4,L4019="AM"),"4:00 AM - 5:00 AM",IF(AND(K4019=5,L4019="AM"),"5:00 AM - 6:00 AM",IF(AND(K4019=6,L4019="AM"),"6:00 AM - 7:00 AM",IF(AND(K4019=7,L4019="AM"),"7:00 AM - 8:00 AM",IF(AND(K4019=8,L4019="AM"),"8:00 AM - 9:00 AM",IF(AND(K4019=9,L4019="AM"),"9:00 AM - 10:00 AM",IF(AND(K4019=10,L4019="AM"),"10:00 AM - 11:00 AM",IF(AND(K4019=11,L4019="AM"),"11:00 AM - 12:00 PM",IF(AND(K4019=12,L4019="PM"),"12:00 PM - 1:00 PM",IF(AND(K4019=1,L4019="PM"),"1:00 PM - 2:00 PM",IF(AND(K4019=2,L4019="PM"),"2:00 PM - 3:00 PM",IF(AND(K4019=3,L4019="PM"),"3:00 PM - 4:00 PM",IF(AND(K4019=4,L4019="PM"),"4:00 PM - 5:00 PM",IF(AND(K4019=5,L4019="PM"),"5:00 PM - 6:00 PM",IF(AND(K4019=6,L4019="PM"),"6:00 PM - 7:00 PM",IF(AND(K4019=7,L4019="PM"),"7:00 PM - 8:00 PM",IF(AND(K4019=8,L4019="PM"),"8:00 PM - 9:00 PM",IF(AND(K4019=9,L4019="PM"),"9:00 PM - 10:00 PM",IF(AND(K4019=10,L4019="PM"),"10:00 PM - 11:00 PM",IF(AND(K4019=11,L4019="PM"),"11:00 PM - 12:00 AM","na"))))))))))))))))))))))))</f>
        <v>4:00 PM - 5:00 PM</v>
      </c>
      <c r="O4019" s="1" t="s">
        <v>49</v>
      </c>
      <c r="P4019" s="1" t="s">
        <v>50</v>
      </c>
      <c r="Q4019" s="1" t="s">
        <v>34</v>
      </c>
      <c r="R4019" s="1" t="s">
        <v>16</v>
      </c>
      <c r="S4019" s="1" t="s">
        <v>17</v>
      </c>
      <c r="T4019" s="1" t="s">
        <v>6447</v>
      </c>
    </row>
    <row r="4020" spans="1:20" ht="13" x14ac:dyDescent="0.15">
      <c r="A4020" s="1" t="s">
        <v>6444</v>
      </c>
      <c r="B4020" s="1" t="s">
        <v>6445</v>
      </c>
      <c r="C4020" s="1" t="s">
        <v>6448</v>
      </c>
      <c r="D4020" s="2">
        <v>42703.678472222222</v>
      </c>
      <c r="E4020" s="4">
        <v>11</v>
      </c>
      <c r="F4020">
        <v>29</v>
      </c>
      <c r="G4020">
        <v>2016</v>
      </c>
      <c r="H4020" t="str">
        <f>IF(E4020=10, "October", IF(E4020=11, "November", IF(E4020=12, "December", "na")))</f>
        <v>November</v>
      </c>
      <c r="I4020">
        <v>5</v>
      </c>
      <c r="J4020" t="str">
        <f>IF(AND(E4020=11,OR(F4020=1,F4020=8,F4020=15,F4020=22,F4020=29)),"Tuesday", IF(AND(E4020=11,OR(F4020=2,F4020=9,F4020=16,F4020=23,F4020=30)),"Wednesday",IF(AND(E4020=11,OR(F4020=3,F4020=10,F4020=17,F4020=24,F4020=31)),"Thursday",IF(AND(E4020=11,OR(F4020=4,F4020=11,F4020=18,F4020=25)),"Friday",IF(AND(E4020=11,OR(F4020=5,F4020=12,F4020=19,F4020=26)),"Saturday",IF(AND(E4020=11,OR(F4020=6,F4020=13,F4020=20,F4020=27)),"Sunday",IF(AND(E4020=11,OR(F4020=7,F4020=14,F4020=21,F4020=28)),"Monday","na")))))))</f>
        <v>Tuesday</v>
      </c>
      <c r="K4020">
        <v>4</v>
      </c>
      <c r="L4020" t="s">
        <v>22262</v>
      </c>
      <c r="M4020" t="str">
        <f>IF(AND(L4020="AM",OR(K4020=12,K4020=1,K4020=2,K4020=3,K4020=4,K4020=5,K4020=6)),"Shift1", IF(OR(AND(L4020="AM",OR(K4020=7,K4020=8,K4020=9,K4020=10,K4020=11)),AND(L4020="PM",OR(K4020=12,K4020=1,K4020=2,K4020=3,K4020=4))),"Shift2",IF(AND(L4020="PM",OR(K4020=5,K4020=6,K4020=7,K4020=8,K4020=9,K4020=10,K4020=11)),"Shift3", "na")))</f>
        <v>Shift2</v>
      </c>
      <c r="N4020" t="str">
        <f>IF(AND(K4020=12,L4020="AM"),"12:00 AM - 1:00 AM", IF(AND(K4020=1,L4020="AM"),"1:00 AM - 2:00 AM",IF(AND(K4020=2,L4020="AM"),"2:00 AM - 3:00 AM",IF(AND(K4020=3,L4020="AM"),"3:00 AM - 4:00 AM",IF(AND(K4020=4,L4020="AM"),"4:00 AM - 5:00 AM",IF(AND(K4020=5,L4020="AM"),"5:00 AM - 6:00 AM",IF(AND(K4020=6,L4020="AM"),"6:00 AM - 7:00 AM",IF(AND(K4020=7,L4020="AM"),"7:00 AM - 8:00 AM",IF(AND(K4020=8,L4020="AM"),"8:00 AM - 9:00 AM",IF(AND(K4020=9,L4020="AM"),"9:00 AM - 10:00 AM",IF(AND(K4020=10,L4020="AM"),"10:00 AM - 11:00 AM",IF(AND(K4020=11,L4020="AM"),"11:00 AM - 12:00 PM",IF(AND(K4020=12,L4020="PM"),"12:00 PM - 1:00 PM",IF(AND(K4020=1,L4020="PM"),"1:00 PM - 2:00 PM",IF(AND(K4020=2,L4020="PM"),"2:00 PM - 3:00 PM",IF(AND(K4020=3,L4020="PM"),"3:00 PM - 4:00 PM",IF(AND(K4020=4,L4020="PM"),"4:00 PM - 5:00 PM",IF(AND(K4020=5,L4020="PM"),"5:00 PM - 6:00 PM",IF(AND(K4020=6,L4020="PM"),"6:00 PM - 7:00 PM",IF(AND(K4020=7,L4020="PM"),"7:00 PM - 8:00 PM",IF(AND(K4020=8,L4020="PM"),"8:00 PM - 9:00 PM",IF(AND(K4020=9,L4020="PM"),"9:00 PM - 10:00 PM",IF(AND(K4020=10,L4020="PM"),"10:00 PM - 11:00 PM",IF(AND(K4020=11,L4020="PM"),"11:00 PM - 12:00 AM","na"))))))))))))))))))))))))</f>
        <v>4:00 PM - 5:00 PM</v>
      </c>
      <c r="O4020" s="1" t="s">
        <v>80</v>
      </c>
      <c r="P4020" s="1" t="s">
        <v>81</v>
      </c>
      <c r="Q4020" s="1" t="s">
        <v>34</v>
      </c>
      <c r="R4020" s="1" t="s">
        <v>16</v>
      </c>
      <c r="S4020" s="1" t="s">
        <v>17</v>
      </c>
      <c r="T4020" s="1" t="s">
        <v>6449</v>
      </c>
    </row>
    <row r="4021" spans="1:20" ht="13" x14ac:dyDescent="0.15">
      <c r="A4021" s="1" t="s">
        <v>15693</v>
      </c>
      <c r="B4021" s="1" t="s">
        <v>15694</v>
      </c>
      <c r="C4021" s="1" t="s">
        <v>15697</v>
      </c>
      <c r="D4021" s="2">
        <v>42703.678472222222</v>
      </c>
      <c r="E4021" s="4">
        <v>11</v>
      </c>
      <c r="F4021">
        <v>29</v>
      </c>
      <c r="G4021">
        <v>2016</v>
      </c>
      <c r="H4021" t="str">
        <f>IF(E4021=10, "October", IF(E4021=11, "November", IF(E4021=12, "December", "na")))</f>
        <v>November</v>
      </c>
      <c r="I4021">
        <v>5</v>
      </c>
      <c r="J4021" t="str">
        <f>IF(AND(E4021=11,OR(F4021=1,F4021=8,F4021=15,F4021=22,F4021=29)),"Tuesday", IF(AND(E4021=11,OR(F4021=2,F4021=9,F4021=16,F4021=23,F4021=30)),"Wednesday",IF(AND(E4021=11,OR(F4021=3,F4021=10,F4021=17,F4021=24,F4021=31)),"Thursday",IF(AND(E4021=11,OR(F4021=4,F4021=11,F4021=18,F4021=25)),"Friday",IF(AND(E4021=11,OR(F4021=5,F4021=12,F4021=19,F4021=26)),"Saturday",IF(AND(E4021=11,OR(F4021=6,F4021=13,F4021=20,F4021=27)),"Sunday",IF(AND(E4021=11,OR(F4021=7,F4021=14,F4021=21,F4021=28)),"Monday","na")))))))</f>
        <v>Tuesday</v>
      </c>
      <c r="K4021">
        <v>4</v>
      </c>
      <c r="L4021" t="s">
        <v>22262</v>
      </c>
      <c r="M4021" t="str">
        <f>IF(AND(L4021="AM",OR(K4021=12,K4021=1,K4021=2,K4021=3,K4021=4,K4021=5,K4021=6)),"Shift1", IF(OR(AND(L4021="AM",OR(K4021=7,K4021=8,K4021=9,K4021=10,K4021=11)),AND(L4021="PM",OR(K4021=12,K4021=1,K4021=2,K4021=3,K4021=4))),"Shift2",IF(AND(L4021="PM",OR(K4021=5,K4021=6,K4021=7,K4021=8,K4021=9,K4021=10,K4021=11)),"Shift3", "na")))</f>
        <v>Shift2</v>
      </c>
      <c r="N4021" t="str">
        <f>IF(AND(K4021=12,L4021="AM"),"12:00 AM - 1:00 AM", IF(AND(K4021=1,L4021="AM"),"1:00 AM - 2:00 AM",IF(AND(K4021=2,L4021="AM"),"2:00 AM - 3:00 AM",IF(AND(K4021=3,L4021="AM"),"3:00 AM - 4:00 AM",IF(AND(K4021=4,L4021="AM"),"4:00 AM - 5:00 AM",IF(AND(K4021=5,L4021="AM"),"5:00 AM - 6:00 AM",IF(AND(K4021=6,L4021="AM"),"6:00 AM - 7:00 AM",IF(AND(K4021=7,L4021="AM"),"7:00 AM - 8:00 AM",IF(AND(K4021=8,L4021="AM"),"8:00 AM - 9:00 AM",IF(AND(K4021=9,L4021="AM"),"9:00 AM - 10:00 AM",IF(AND(K4021=10,L4021="AM"),"10:00 AM - 11:00 AM",IF(AND(K4021=11,L4021="AM"),"11:00 AM - 12:00 PM",IF(AND(K4021=12,L4021="PM"),"12:00 PM - 1:00 PM",IF(AND(K4021=1,L4021="PM"),"1:00 PM - 2:00 PM",IF(AND(K4021=2,L4021="PM"),"2:00 PM - 3:00 PM",IF(AND(K4021=3,L4021="PM"),"3:00 PM - 4:00 PM",IF(AND(K4021=4,L4021="PM"),"4:00 PM - 5:00 PM",IF(AND(K4021=5,L4021="PM"),"5:00 PM - 6:00 PM",IF(AND(K4021=6,L4021="PM"),"6:00 PM - 7:00 PM",IF(AND(K4021=7,L4021="PM"),"7:00 PM - 8:00 PM",IF(AND(K4021=8,L4021="PM"),"8:00 PM - 9:00 PM",IF(AND(K4021=9,L4021="PM"),"9:00 PM - 10:00 PM",IF(AND(K4021=10,L4021="PM"),"10:00 PM - 11:00 PM",IF(AND(K4021=11,L4021="PM"),"11:00 PM - 12:00 AM","na"))))))))))))))))))))))))</f>
        <v>4:00 PM - 5:00 PM</v>
      </c>
      <c r="O4021" s="1" t="s">
        <v>49</v>
      </c>
      <c r="P4021" s="1" t="s">
        <v>50</v>
      </c>
      <c r="Q4021" s="1" t="s">
        <v>34</v>
      </c>
      <c r="R4021" s="1" t="s">
        <v>16</v>
      </c>
      <c r="S4021" s="1" t="s">
        <v>17</v>
      </c>
      <c r="T4021" s="1" t="s">
        <v>15698</v>
      </c>
    </row>
    <row r="4022" spans="1:20" ht="13" x14ac:dyDescent="0.15">
      <c r="A4022" s="1" t="s">
        <v>9425</v>
      </c>
      <c r="B4022" s="1" t="s">
        <v>9426</v>
      </c>
      <c r="C4022" s="1" t="s">
        <v>9427</v>
      </c>
      <c r="D4022" s="2">
        <v>42703.681944444441</v>
      </c>
      <c r="E4022" s="4">
        <v>11</v>
      </c>
      <c r="F4022">
        <v>29</v>
      </c>
      <c r="G4022">
        <v>2016</v>
      </c>
      <c r="H4022" t="str">
        <f>IF(E4022=10, "October", IF(E4022=11, "November", IF(E4022=12, "December", "na")))</f>
        <v>November</v>
      </c>
      <c r="I4022">
        <v>5</v>
      </c>
      <c r="J4022" t="str">
        <f>IF(AND(E4022=11,OR(F4022=1,F4022=8,F4022=15,F4022=22,F4022=29)),"Tuesday", IF(AND(E4022=11,OR(F4022=2,F4022=9,F4022=16,F4022=23,F4022=30)),"Wednesday",IF(AND(E4022=11,OR(F4022=3,F4022=10,F4022=17,F4022=24,F4022=31)),"Thursday",IF(AND(E4022=11,OR(F4022=4,F4022=11,F4022=18,F4022=25)),"Friday",IF(AND(E4022=11,OR(F4022=5,F4022=12,F4022=19,F4022=26)),"Saturday",IF(AND(E4022=11,OR(F4022=6,F4022=13,F4022=20,F4022=27)),"Sunday",IF(AND(E4022=11,OR(F4022=7,F4022=14,F4022=21,F4022=28)),"Monday","na")))))))</f>
        <v>Tuesday</v>
      </c>
      <c r="K4022">
        <v>4</v>
      </c>
      <c r="L4022" t="s">
        <v>22262</v>
      </c>
      <c r="M4022" t="str">
        <f>IF(AND(L4022="AM",OR(K4022=12,K4022=1,K4022=2,K4022=3,K4022=4,K4022=5,K4022=6)),"Shift1", IF(OR(AND(L4022="AM",OR(K4022=7,K4022=8,K4022=9,K4022=10,K4022=11)),AND(L4022="PM",OR(K4022=12,K4022=1,K4022=2,K4022=3,K4022=4))),"Shift2",IF(AND(L4022="PM",OR(K4022=5,K4022=6,K4022=7,K4022=8,K4022=9,K4022=10,K4022=11)),"Shift3", "na")))</f>
        <v>Shift2</v>
      </c>
      <c r="N4022" t="str">
        <f>IF(AND(K4022=12,L4022="AM"),"12:00 AM - 1:00 AM", IF(AND(K4022=1,L4022="AM"),"1:00 AM - 2:00 AM",IF(AND(K4022=2,L4022="AM"),"2:00 AM - 3:00 AM",IF(AND(K4022=3,L4022="AM"),"3:00 AM - 4:00 AM",IF(AND(K4022=4,L4022="AM"),"4:00 AM - 5:00 AM",IF(AND(K4022=5,L4022="AM"),"5:00 AM - 6:00 AM",IF(AND(K4022=6,L4022="AM"),"6:00 AM - 7:00 AM",IF(AND(K4022=7,L4022="AM"),"7:00 AM - 8:00 AM",IF(AND(K4022=8,L4022="AM"),"8:00 AM - 9:00 AM",IF(AND(K4022=9,L4022="AM"),"9:00 AM - 10:00 AM",IF(AND(K4022=10,L4022="AM"),"10:00 AM - 11:00 AM",IF(AND(K4022=11,L4022="AM"),"11:00 AM - 12:00 PM",IF(AND(K4022=12,L4022="PM"),"12:00 PM - 1:00 PM",IF(AND(K4022=1,L4022="PM"),"1:00 PM - 2:00 PM",IF(AND(K4022=2,L4022="PM"),"2:00 PM - 3:00 PM",IF(AND(K4022=3,L4022="PM"),"3:00 PM - 4:00 PM",IF(AND(K4022=4,L4022="PM"),"4:00 PM - 5:00 PM",IF(AND(K4022=5,L4022="PM"),"5:00 PM - 6:00 PM",IF(AND(K4022=6,L4022="PM"),"6:00 PM - 7:00 PM",IF(AND(K4022=7,L4022="PM"),"7:00 PM - 8:00 PM",IF(AND(K4022=8,L4022="PM"),"8:00 PM - 9:00 PM",IF(AND(K4022=9,L4022="PM"),"9:00 PM - 10:00 PM",IF(AND(K4022=10,L4022="PM"),"10:00 PM - 11:00 PM",IF(AND(K4022=11,L4022="PM"),"11:00 PM - 12:00 AM","na"))))))))))))))))))))))))</f>
        <v>4:00 PM - 5:00 PM</v>
      </c>
      <c r="O4022" s="1" t="s">
        <v>3701</v>
      </c>
      <c r="P4022" s="1" t="s">
        <v>3702</v>
      </c>
      <c r="Q4022" s="1" t="s">
        <v>15</v>
      </c>
      <c r="R4022" s="1" t="s">
        <v>16</v>
      </c>
      <c r="S4022" s="1" t="s">
        <v>17</v>
      </c>
      <c r="T4022" s="1" t="s">
        <v>9428</v>
      </c>
    </row>
    <row r="4023" spans="1:20" ht="13" x14ac:dyDescent="0.15">
      <c r="A4023" s="1" t="s">
        <v>17885</v>
      </c>
      <c r="B4023" s="1" t="s">
        <v>17886</v>
      </c>
      <c r="C4023" s="1" t="s">
        <v>17887</v>
      </c>
      <c r="D4023" s="2">
        <v>42703.709027777775</v>
      </c>
      <c r="E4023" s="4">
        <v>11</v>
      </c>
      <c r="F4023">
        <v>29</v>
      </c>
      <c r="G4023">
        <v>2016</v>
      </c>
      <c r="H4023" t="str">
        <f>IF(E4023=10, "October", IF(E4023=11, "November", IF(E4023=12, "December", "na")))</f>
        <v>November</v>
      </c>
      <c r="I4023">
        <v>5</v>
      </c>
      <c r="J4023" t="str">
        <f>IF(AND(E4023=11,OR(F4023=1,F4023=8,F4023=15,F4023=22,F4023=29)),"Tuesday", IF(AND(E4023=11,OR(F4023=2,F4023=9,F4023=16,F4023=23,F4023=30)),"Wednesday",IF(AND(E4023=11,OR(F4023=3,F4023=10,F4023=17,F4023=24,F4023=31)),"Thursday",IF(AND(E4023=11,OR(F4023=4,F4023=11,F4023=18,F4023=25)),"Friday",IF(AND(E4023=11,OR(F4023=5,F4023=12,F4023=19,F4023=26)),"Saturday",IF(AND(E4023=11,OR(F4023=6,F4023=13,F4023=20,F4023=27)),"Sunday",IF(AND(E4023=11,OR(F4023=7,F4023=14,F4023=21,F4023=28)),"Monday","na")))))))</f>
        <v>Tuesday</v>
      </c>
      <c r="K4023">
        <v>5</v>
      </c>
      <c r="L4023" t="s">
        <v>22262</v>
      </c>
      <c r="M4023" t="str">
        <f>IF(AND(L4023="AM",OR(K4023=12,K4023=1,K4023=2,K4023=3,K4023=4,K4023=5,K4023=6)),"Shift1", IF(OR(AND(L4023="AM",OR(K4023=7,K4023=8,K4023=9,K4023=10,K4023=11)),AND(L4023="PM",OR(K4023=12,K4023=1,K4023=2,K4023=3,K4023=4))),"Shift2",IF(AND(L4023="PM",OR(K4023=5,K4023=6,K4023=7,K4023=8,K4023=9,K4023=10,K4023=11)),"Shift3", "na")))</f>
        <v>Shift3</v>
      </c>
      <c r="N4023" t="str">
        <f>IF(AND(K4023=12,L4023="AM"),"12:00 AM - 1:00 AM", IF(AND(K4023=1,L4023="AM"),"1:00 AM - 2:00 AM",IF(AND(K4023=2,L4023="AM"),"2:00 AM - 3:00 AM",IF(AND(K4023=3,L4023="AM"),"3:00 AM - 4:00 AM",IF(AND(K4023=4,L4023="AM"),"4:00 AM - 5:00 AM",IF(AND(K4023=5,L4023="AM"),"5:00 AM - 6:00 AM",IF(AND(K4023=6,L4023="AM"),"6:00 AM - 7:00 AM",IF(AND(K4023=7,L4023="AM"),"7:00 AM - 8:00 AM",IF(AND(K4023=8,L4023="AM"),"8:00 AM - 9:00 AM",IF(AND(K4023=9,L4023="AM"),"9:00 AM - 10:00 AM",IF(AND(K4023=10,L4023="AM"),"10:00 AM - 11:00 AM",IF(AND(K4023=11,L4023="AM"),"11:00 AM - 12:00 PM",IF(AND(K4023=12,L4023="PM"),"12:00 PM - 1:00 PM",IF(AND(K4023=1,L4023="PM"),"1:00 PM - 2:00 PM",IF(AND(K4023=2,L4023="PM"),"2:00 PM - 3:00 PM",IF(AND(K4023=3,L4023="PM"),"3:00 PM - 4:00 PM",IF(AND(K4023=4,L4023="PM"),"4:00 PM - 5:00 PM",IF(AND(K4023=5,L4023="PM"),"5:00 PM - 6:00 PM",IF(AND(K4023=6,L4023="PM"),"6:00 PM - 7:00 PM",IF(AND(K4023=7,L4023="PM"),"7:00 PM - 8:00 PM",IF(AND(K4023=8,L4023="PM"),"8:00 PM - 9:00 PM",IF(AND(K4023=9,L4023="PM"),"9:00 PM - 10:00 PM",IF(AND(K4023=10,L4023="PM"),"10:00 PM - 11:00 PM",IF(AND(K4023=11,L4023="PM"),"11:00 PM - 12:00 AM","na"))))))))))))))))))))))))</f>
        <v>5:00 PM - 6:00 PM</v>
      </c>
      <c r="O4023" s="1" t="s">
        <v>141</v>
      </c>
      <c r="P4023" s="1" t="s">
        <v>142</v>
      </c>
      <c r="Q4023" s="1" t="s">
        <v>34</v>
      </c>
      <c r="R4023" s="1" t="s">
        <v>16</v>
      </c>
      <c r="S4023" s="1" t="s">
        <v>17</v>
      </c>
      <c r="T4023" s="1" t="s">
        <v>17888</v>
      </c>
    </row>
    <row r="4024" spans="1:20" ht="13" x14ac:dyDescent="0.15">
      <c r="A4024" s="1" t="s">
        <v>7032</v>
      </c>
      <c r="B4024" s="1" t="s">
        <v>7033</v>
      </c>
      <c r="C4024" s="1" t="s">
        <v>7034</v>
      </c>
      <c r="D4024" s="2">
        <v>42703.713888888888</v>
      </c>
      <c r="E4024" s="4">
        <v>11</v>
      </c>
      <c r="F4024">
        <v>29</v>
      </c>
      <c r="G4024">
        <v>2016</v>
      </c>
      <c r="H4024" t="str">
        <f>IF(E4024=10, "October", IF(E4024=11, "November", IF(E4024=12, "December", "na")))</f>
        <v>November</v>
      </c>
      <c r="I4024">
        <v>5</v>
      </c>
      <c r="J4024" t="str">
        <f>IF(AND(E4024=11,OR(F4024=1,F4024=8,F4024=15,F4024=22,F4024=29)),"Tuesday", IF(AND(E4024=11,OR(F4024=2,F4024=9,F4024=16,F4024=23,F4024=30)),"Wednesday",IF(AND(E4024=11,OR(F4024=3,F4024=10,F4024=17,F4024=24,F4024=31)),"Thursday",IF(AND(E4024=11,OR(F4024=4,F4024=11,F4024=18,F4024=25)),"Friday",IF(AND(E4024=11,OR(F4024=5,F4024=12,F4024=19,F4024=26)),"Saturday",IF(AND(E4024=11,OR(F4024=6,F4024=13,F4024=20,F4024=27)),"Sunday",IF(AND(E4024=11,OR(F4024=7,F4024=14,F4024=21,F4024=28)),"Monday","na")))))))</f>
        <v>Tuesday</v>
      </c>
      <c r="K4024">
        <v>5</v>
      </c>
      <c r="L4024" t="s">
        <v>22262</v>
      </c>
      <c r="M4024" t="str">
        <f>IF(AND(L4024="AM",OR(K4024=12,K4024=1,K4024=2,K4024=3,K4024=4,K4024=5,K4024=6)),"Shift1", IF(OR(AND(L4024="AM",OR(K4024=7,K4024=8,K4024=9,K4024=10,K4024=11)),AND(L4024="PM",OR(K4024=12,K4024=1,K4024=2,K4024=3,K4024=4))),"Shift2",IF(AND(L4024="PM",OR(K4024=5,K4024=6,K4024=7,K4024=8,K4024=9,K4024=10,K4024=11)),"Shift3", "na")))</f>
        <v>Shift3</v>
      </c>
      <c r="N4024" t="str">
        <f>IF(AND(K4024=12,L4024="AM"),"12:00 AM - 1:00 AM", IF(AND(K4024=1,L4024="AM"),"1:00 AM - 2:00 AM",IF(AND(K4024=2,L4024="AM"),"2:00 AM - 3:00 AM",IF(AND(K4024=3,L4024="AM"),"3:00 AM - 4:00 AM",IF(AND(K4024=4,L4024="AM"),"4:00 AM - 5:00 AM",IF(AND(K4024=5,L4024="AM"),"5:00 AM - 6:00 AM",IF(AND(K4024=6,L4024="AM"),"6:00 AM - 7:00 AM",IF(AND(K4024=7,L4024="AM"),"7:00 AM - 8:00 AM",IF(AND(K4024=8,L4024="AM"),"8:00 AM - 9:00 AM",IF(AND(K4024=9,L4024="AM"),"9:00 AM - 10:00 AM",IF(AND(K4024=10,L4024="AM"),"10:00 AM - 11:00 AM",IF(AND(K4024=11,L4024="AM"),"11:00 AM - 12:00 PM",IF(AND(K4024=12,L4024="PM"),"12:00 PM - 1:00 PM",IF(AND(K4024=1,L4024="PM"),"1:00 PM - 2:00 PM",IF(AND(K4024=2,L4024="PM"),"2:00 PM - 3:00 PM",IF(AND(K4024=3,L4024="PM"),"3:00 PM - 4:00 PM",IF(AND(K4024=4,L4024="PM"),"4:00 PM - 5:00 PM",IF(AND(K4024=5,L4024="PM"),"5:00 PM - 6:00 PM",IF(AND(K4024=6,L4024="PM"),"6:00 PM - 7:00 PM",IF(AND(K4024=7,L4024="PM"),"7:00 PM - 8:00 PM",IF(AND(K4024=8,L4024="PM"),"8:00 PM - 9:00 PM",IF(AND(K4024=9,L4024="PM"),"9:00 PM - 10:00 PM",IF(AND(K4024=10,L4024="PM"),"10:00 PM - 11:00 PM",IF(AND(K4024=11,L4024="PM"),"11:00 PM - 12:00 AM","na"))))))))))))))))))))))))</f>
        <v>5:00 PM - 6:00 PM</v>
      </c>
      <c r="O4024" s="1" t="s">
        <v>141</v>
      </c>
      <c r="P4024" s="1" t="s">
        <v>142</v>
      </c>
      <c r="Q4024" s="1" t="s">
        <v>15</v>
      </c>
      <c r="R4024" s="1" t="s">
        <v>16</v>
      </c>
      <c r="S4024" s="1" t="s">
        <v>17</v>
      </c>
      <c r="T4024" s="1" t="s">
        <v>7035</v>
      </c>
    </row>
    <row r="4025" spans="1:20" ht="13" x14ac:dyDescent="0.15">
      <c r="A4025" s="1" t="s">
        <v>9483</v>
      </c>
      <c r="B4025" s="1" t="s">
        <v>9484</v>
      </c>
      <c r="C4025" s="1" t="s">
        <v>9485</v>
      </c>
      <c r="D4025" s="2">
        <v>42703.716666666667</v>
      </c>
      <c r="E4025" s="4">
        <v>11</v>
      </c>
      <c r="F4025">
        <v>29</v>
      </c>
      <c r="G4025">
        <v>2016</v>
      </c>
      <c r="H4025" t="str">
        <f>IF(E4025=10, "October", IF(E4025=11, "November", IF(E4025=12, "December", "na")))</f>
        <v>November</v>
      </c>
      <c r="I4025">
        <v>5</v>
      </c>
      <c r="J4025" t="str">
        <f>IF(AND(E4025=11,OR(F4025=1,F4025=8,F4025=15,F4025=22,F4025=29)),"Tuesday", IF(AND(E4025=11,OR(F4025=2,F4025=9,F4025=16,F4025=23,F4025=30)),"Wednesday",IF(AND(E4025=11,OR(F4025=3,F4025=10,F4025=17,F4025=24,F4025=31)),"Thursday",IF(AND(E4025=11,OR(F4025=4,F4025=11,F4025=18,F4025=25)),"Friday",IF(AND(E4025=11,OR(F4025=5,F4025=12,F4025=19,F4025=26)),"Saturday",IF(AND(E4025=11,OR(F4025=6,F4025=13,F4025=20,F4025=27)),"Sunday",IF(AND(E4025=11,OR(F4025=7,F4025=14,F4025=21,F4025=28)),"Monday","na")))))))</f>
        <v>Tuesday</v>
      </c>
      <c r="K4025">
        <v>5</v>
      </c>
      <c r="L4025" t="s">
        <v>22262</v>
      </c>
      <c r="M4025" t="str">
        <f>IF(AND(L4025="AM",OR(K4025=12,K4025=1,K4025=2,K4025=3,K4025=4,K4025=5,K4025=6)),"Shift1", IF(OR(AND(L4025="AM",OR(K4025=7,K4025=8,K4025=9,K4025=10,K4025=11)),AND(L4025="PM",OR(K4025=12,K4025=1,K4025=2,K4025=3,K4025=4))),"Shift2",IF(AND(L4025="PM",OR(K4025=5,K4025=6,K4025=7,K4025=8,K4025=9,K4025=10,K4025=11)),"Shift3", "na")))</f>
        <v>Shift3</v>
      </c>
      <c r="N4025" t="str">
        <f>IF(AND(K4025=12,L4025="AM"),"12:00 AM - 1:00 AM", IF(AND(K4025=1,L4025="AM"),"1:00 AM - 2:00 AM",IF(AND(K4025=2,L4025="AM"),"2:00 AM - 3:00 AM",IF(AND(K4025=3,L4025="AM"),"3:00 AM - 4:00 AM",IF(AND(K4025=4,L4025="AM"),"4:00 AM - 5:00 AM",IF(AND(K4025=5,L4025="AM"),"5:00 AM - 6:00 AM",IF(AND(K4025=6,L4025="AM"),"6:00 AM - 7:00 AM",IF(AND(K4025=7,L4025="AM"),"7:00 AM - 8:00 AM",IF(AND(K4025=8,L4025="AM"),"8:00 AM - 9:00 AM",IF(AND(K4025=9,L4025="AM"),"9:00 AM - 10:00 AM",IF(AND(K4025=10,L4025="AM"),"10:00 AM - 11:00 AM",IF(AND(K4025=11,L4025="AM"),"11:00 AM - 12:00 PM",IF(AND(K4025=12,L4025="PM"),"12:00 PM - 1:00 PM",IF(AND(K4025=1,L4025="PM"),"1:00 PM - 2:00 PM",IF(AND(K4025=2,L4025="PM"),"2:00 PM - 3:00 PM",IF(AND(K4025=3,L4025="PM"),"3:00 PM - 4:00 PM",IF(AND(K4025=4,L4025="PM"),"4:00 PM - 5:00 PM",IF(AND(K4025=5,L4025="PM"),"5:00 PM - 6:00 PM",IF(AND(K4025=6,L4025="PM"),"6:00 PM - 7:00 PM",IF(AND(K4025=7,L4025="PM"),"7:00 PM - 8:00 PM",IF(AND(K4025=8,L4025="PM"),"8:00 PM - 9:00 PM",IF(AND(K4025=9,L4025="PM"),"9:00 PM - 10:00 PM",IF(AND(K4025=10,L4025="PM"),"10:00 PM - 11:00 PM",IF(AND(K4025=11,L4025="PM"),"11:00 PM - 12:00 AM","na"))))))))))))))))))))))))</f>
        <v>5:00 PM - 6:00 PM</v>
      </c>
      <c r="O4025" s="1" t="s">
        <v>178</v>
      </c>
      <c r="P4025" s="1" t="s">
        <v>179</v>
      </c>
      <c r="Q4025" s="1" t="s">
        <v>15</v>
      </c>
      <c r="R4025" s="1" t="s">
        <v>16</v>
      </c>
      <c r="S4025" s="1" t="s">
        <v>17</v>
      </c>
      <c r="T4025" s="1" t="s">
        <v>9486</v>
      </c>
    </row>
    <row r="4026" spans="1:20" ht="13" x14ac:dyDescent="0.15">
      <c r="A4026" s="1" t="s">
        <v>14475</v>
      </c>
      <c r="B4026" s="1" t="s">
        <v>14476</v>
      </c>
      <c r="C4026" s="1" t="s">
        <v>14477</v>
      </c>
      <c r="D4026" s="2">
        <v>42703.726388888892</v>
      </c>
      <c r="E4026" s="4">
        <v>11</v>
      </c>
      <c r="F4026">
        <v>29</v>
      </c>
      <c r="G4026">
        <v>2016</v>
      </c>
      <c r="H4026" t="str">
        <f>IF(E4026=10, "October", IF(E4026=11, "November", IF(E4026=12, "December", "na")))</f>
        <v>November</v>
      </c>
      <c r="I4026">
        <v>5</v>
      </c>
      <c r="J4026" t="str">
        <f>IF(AND(E4026=11,OR(F4026=1,F4026=8,F4026=15,F4026=22,F4026=29)),"Tuesday", IF(AND(E4026=11,OR(F4026=2,F4026=9,F4026=16,F4026=23,F4026=30)),"Wednesday",IF(AND(E4026=11,OR(F4026=3,F4026=10,F4026=17,F4026=24,F4026=31)),"Thursday",IF(AND(E4026=11,OR(F4026=4,F4026=11,F4026=18,F4026=25)),"Friday",IF(AND(E4026=11,OR(F4026=5,F4026=12,F4026=19,F4026=26)),"Saturday",IF(AND(E4026=11,OR(F4026=6,F4026=13,F4026=20,F4026=27)),"Sunday",IF(AND(E4026=11,OR(F4026=7,F4026=14,F4026=21,F4026=28)),"Monday","na")))))))</f>
        <v>Tuesday</v>
      </c>
      <c r="K4026">
        <v>5</v>
      </c>
      <c r="L4026" t="s">
        <v>22262</v>
      </c>
      <c r="M4026" t="str">
        <f>IF(AND(L4026="AM",OR(K4026=12,K4026=1,K4026=2,K4026=3,K4026=4,K4026=5,K4026=6)),"Shift1", IF(OR(AND(L4026="AM",OR(K4026=7,K4026=8,K4026=9,K4026=10,K4026=11)),AND(L4026="PM",OR(K4026=12,K4026=1,K4026=2,K4026=3,K4026=4))),"Shift2",IF(AND(L4026="PM",OR(K4026=5,K4026=6,K4026=7,K4026=8,K4026=9,K4026=10,K4026=11)),"Shift3", "na")))</f>
        <v>Shift3</v>
      </c>
      <c r="N4026" t="str">
        <f>IF(AND(K4026=12,L4026="AM"),"12:00 AM - 1:00 AM", IF(AND(K4026=1,L4026="AM"),"1:00 AM - 2:00 AM",IF(AND(K4026=2,L4026="AM"),"2:00 AM - 3:00 AM",IF(AND(K4026=3,L4026="AM"),"3:00 AM - 4:00 AM",IF(AND(K4026=4,L4026="AM"),"4:00 AM - 5:00 AM",IF(AND(K4026=5,L4026="AM"),"5:00 AM - 6:00 AM",IF(AND(K4026=6,L4026="AM"),"6:00 AM - 7:00 AM",IF(AND(K4026=7,L4026="AM"),"7:00 AM - 8:00 AM",IF(AND(K4026=8,L4026="AM"),"8:00 AM - 9:00 AM",IF(AND(K4026=9,L4026="AM"),"9:00 AM - 10:00 AM",IF(AND(K4026=10,L4026="AM"),"10:00 AM - 11:00 AM",IF(AND(K4026=11,L4026="AM"),"11:00 AM - 12:00 PM",IF(AND(K4026=12,L4026="PM"),"12:00 PM - 1:00 PM",IF(AND(K4026=1,L4026="PM"),"1:00 PM - 2:00 PM",IF(AND(K4026=2,L4026="PM"),"2:00 PM - 3:00 PM",IF(AND(K4026=3,L4026="PM"),"3:00 PM - 4:00 PM",IF(AND(K4026=4,L4026="PM"),"4:00 PM - 5:00 PM",IF(AND(K4026=5,L4026="PM"),"5:00 PM - 6:00 PM",IF(AND(K4026=6,L4026="PM"),"6:00 PM - 7:00 PM",IF(AND(K4026=7,L4026="PM"),"7:00 PM - 8:00 PM",IF(AND(K4026=8,L4026="PM"),"8:00 PM - 9:00 PM",IF(AND(K4026=9,L4026="PM"),"9:00 PM - 10:00 PM",IF(AND(K4026=10,L4026="PM"),"10:00 PM - 11:00 PM",IF(AND(K4026=11,L4026="PM"),"11:00 PM - 12:00 AM","na"))))))))))))))))))))))))</f>
        <v>5:00 PM - 6:00 PM</v>
      </c>
      <c r="O4026" s="1" t="s">
        <v>159</v>
      </c>
      <c r="P4026" s="1" t="s">
        <v>160</v>
      </c>
      <c r="Q4026" s="1" t="s">
        <v>15</v>
      </c>
      <c r="R4026" s="1" t="s">
        <v>16</v>
      </c>
      <c r="S4026" s="1" t="s">
        <v>17</v>
      </c>
      <c r="T4026" s="1" t="s">
        <v>14478</v>
      </c>
    </row>
    <row r="4027" spans="1:20" ht="13" x14ac:dyDescent="0.15">
      <c r="A4027" s="1" t="s">
        <v>19193</v>
      </c>
      <c r="B4027" s="1" t="s">
        <v>19194</v>
      </c>
      <c r="C4027" s="1" t="s">
        <v>19197</v>
      </c>
      <c r="D4027" s="2">
        <v>42703.726388888892</v>
      </c>
      <c r="E4027" s="4">
        <v>11</v>
      </c>
      <c r="F4027">
        <v>29</v>
      </c>
      <c r="G4027">
        <v>2016</v>
      </c>
      <c r="H4027" t="str">
        <f>IF(E4027=10, "October", IF(E4027=11, "November", IF(E4027=12, "December", "na")))</f>
        <v>November</v>
      </c>
      <c r="I4027">
        <v>5</v>
      </c>
      <c r="J4027" t="str">
        <f>IF(AND(E4027=11,OR(F4027=1,F4027=8,F4027=15,F4027=22,F4027=29)),"Tuesday", IF(AND(E4027=11,OR(F4027=2,F4027=9,F4027=16,F4027=23,F4027=30)),"Wednesday",IF(AND(E4027=11,OR(F4027=3,F4027=10,F4027=17,F4027=24,F4027=31)),"Thursday",IF(AND(E4027=11,OR(F4027=4,F4027=11,F4027=18,F4027=25)),"Friday",IF(AND(E4027=11,OR(F4027=5,F4027=12,F4027=19,F4027=26)),"Saturday",IF(AND(E4027=11,OR(F4027=6,F4027=13,F4027=20,F4027=27)),"Sunday",IF(AND(E4027=11,OR(F4027=7,F4027=14,F4027=21,F4027=28)),"Monday","na")))))))</f>
        <v>Tuesday</v>
      </c>
      <c r="K4027">
        <v>5</v>
      </c>
      <c r="L4027" t="s">
        <v>22262</v>
      </c>
      <c r="M4027" t="str">
        <f>IF(AND(L4027="AM",OR(K4027=12,K4027=1,K4027=2,K4027=3,K4027=4,K4027=5,K4027=6)),"Shift1", IF(OR(AND(L4027="AM",OR(K4027=7,K4027=8,K4027=9,K4027=10,K4027=11)),AND(L4027="PM",OR(K4027=12,K4027=1,K4027=2,K4027=3,K4027=4))),"Shift2",IF(AND(L4027="PM",OR(K4027=5,K4027=6,K4027=7,K4027=8,K4027=9,K4027=10,K4027=11)),"Shift3", "na")))</f>
        <v>Shift3</v>
      </c>
      <c r="N4027" t="str">
        <f>IF(AND(K4027=12,L4027="AM"),"12:00 AM - 1:00 AM", IF(AND(K4027=1,L4027="AM"),"1:00 AM - 2:00 AM",IF(AND(K4027=2,L4027="AM"),"2:00 AM - 3:00 AM",IF(AND(K4027=3,L4027="AM"),"3:00 AM - 4:00 AM",IF(AND(K4027=4,L4027="AM"),"4:00 AM - 5:00 AM",IF(AND(K4027=5,L4027="AM"),"5:00 AM - 6:00 AM",IF(AND(K4027=6,L4027="AM"),"6:00 AM - 7:00 AM",IF(AND(K4027=7,L4027="AM"),"7:00 AM - 8:00 AM",IF(AND(K4027=8,L4027="AM"),"8:00 AM - 9:00 AM",IF(AND(K4027=9,L4027="AM"),"9:00 AM - 10:00 AM",IF(AND(K4027=10,L4027="AM"),"10:00 AM - 11:00 AM",IF(AND(K4027=11,L4027="AM"),"11:00 AM - 12:00 PM",IF(AND(K4027=12,L4027="PM"),"12:00 PM - 1:00 PM",IF(AND(K4027=1,L4027="PM"),"1:00 PM - 2:00 PM",IF(AND(K4027=2,L4027="PM"),"2:00 PM - 3:00 PM",IF(AND(K4027=3,L4027="PM"),"3:00 PM - 4:00 PM",IF(AND(K4027=4,L4027="PM"),"4:00 PM - 5:00 PM",IF(AND(K4027=5,L4027="PM"),"5:00 PM - 6:00 PM",IF(AND(K4027=6,L4027="PM"),"6:00 PM - 7:00 PM",IF(AND(K4027=7,L4027="PM"),"7:00 PM - 8:00 PM",IF(AND(K4027=8,L4027="PM"),"8:00 PM - 9:00 PM",IF(AND(K4027=9,L4027="PM"),"9:00 PM - 10:00 PM",IF(AND(K4027=10,L4027="PM"),"10:00 PM - 11:00 PM",IF(AND(K4027=11,L4027="PM"),"11:00 PM - 12:00 AM","na"))))))))))))))))))))))))</f>
        <v>5:00 PM - 6:00 PM</v>
      </c>
      <c r="O4027" s="1" t="s">
        <v>26</v>
      </c>
      <c r="P4027" s="1" t="s">
        <v>27</v>
      </c>
      <c r="Q4027" s="1" t="s">
        <v>15</v>
      </c>
      <c r="R4027" s="1" t="s">
        <v>16</v>
      </c>
      <c r="S4027" s="1" t="s">
        <v>17</v>
      </c>
      <c r="T4027" s="1" t="s">
        <v>19198</v>
      </c>
    </row>
    <row r="4028" spans="1:20" ht="13" x14ac:dyDescent="0.15">
      <c r="A4028" s="1" t="s">
        <v>13627</v>
      </c>
      <c r="B4028" s="1" t="s">
        <v>13628</v>
      </c>
      <c r="C4028" s="1" t="s">
        <v>13629</v>
      </c>
      <c r="D4028" s="2">
        <v>42703.743055555555</v>
      </c>
      <c r="E4028" s="4">
        <v>11</v>
      </c>
      <c r="F4028">
        <v>29</v>
      </c>
      <c r="G4028">
        <v>2016</v>
      </c>
      <c r="H4028" t="str">
        <f>IF(E4028=10, "October", IF(E4028=11, "November", IF(E4028=12, "December", "na")))</f>
        <v>November</v>
      </c>
      <c r="I4028">
        <v>5</v>
      </c>
      <c r="J4028" t="str">
        <f>IF(AND(E4028=11,OR(F4028=1,F4028=8,F4028=15,F4028=22,F4028=29)),"Tuesday", IF(AND(E4028=11,OR(F4028=2,F4028=9,F4028=16,F4028=23,F4028=30)),"Wednesday",IF(AND(E4028=11,OR(F4028=3,F4028=10,F4028=17,F4028=24,F4028=31)),"Thursday",IF(AND(E4028=11,OR(F4028=4,F4028=11,F4028=18,F4028=25)),"Friday",IF(AND(E4028=11,OR(F4028=5,F4028=12,F4028=19,F4028=26)),"Saturday",IF(AND(E4028=11,OR(F4028=6,F4028=13,F4028=20,F4028=27)),"Sunday",IF(AND(E4028=11,OR(F4028=7,F4028=14,F4028=21,F4028=28)),"Monday","na")))))))</f>
        <v>Tuesday</v>
      </c>
      <c r="K4028">
        <v>5</v>
      </c>
      <c r="L4028" t="s">
        <v>22262</v>
      </c>
      <c r="M4028" t="str">
        <f>IF(AND(L4028="AM",OR(K4028=12,K4028=1,K4028=2,K4028=3,K4028=4,K4028=5,K4028=6)),"Shift1", IF(OR(AND(L4028="AM",OR(K4028=7,K4028=8,K4028=9,K4028=10,K4028=11)),AND(L4028="PM",OR(K4028=12,K4028=1,K4028=2,K4028=3,K4028=4))),"Shift2",IF(AND(L4028="PM",OR(K4028=5,K4028=6,K4028=7,K4028=8,K4028=9,K4028=10,K4028=11)),"Shift3", "na")))</f>
        <v>Shift3</v>
      </c>
      <c r="N4028" t="str">
        <f>IF(AND(K4028=12,L4028="AM"),"12:00 AM - 1:00 AM", IF(AND(K4028=1,L4028="AM"),"1:00 AM - 2:00 AM",IF(AND(K4028=2,L4028="AM"),"2:00 AM - 3:00 AM",IF(AND(K4028=3,L4028="AM"),"3:00 AM - 4:00 AM",IF(AND(K4028=4,L4028="AM"),"4:00 AM - 5:00 AM",IF(AND(K4028=5,L4028="AM"),"5:00 AM - 6:00 AM",IF(AND(K4028=6,L4028="AM"),"6:00 AM - 7:00 AM",IF(AND(K4028=7,L4028="AM"),"7:00 AM - 8:00 AM",IF(AND(K4028=8,L4028="AM"),"8:00 AM - 9:00 AM",IF(AND(K4028=9,L4028="AM"),"9:00 AM - 10:00 AM",IF(AND(K4028=10,L4028="AM"),"10:00 AM - 11:00 AM",IF(AND(K4028=11,L4028="AM"),"11:00 AM - 12:00 PM",IF(AND(K4028=12,L4028="PM"),"12:00 PM - 1:00 PM",IF(AND(K4028=1,L4028="PM"),"1:00 PM - 2:00 PM",IF(AND(K4028=2,L4028="PM"),"2:00 PM - 3:00 PM",IF(AND(K4028=3,L4028="PM"),"3:00 PM - 4:00 PM",IF(AND(K4028=4,L4028="PM"),"4:00 PM - 5:00 PM",IF(AND(K4028=5,L4028="PM"),"5:00 PM - 6:00 PM",IF(AND(K4028=6,L4028="PM"),"6:00 PM - 7:00 PM",IF(AND(K4028=7,L4028="PM"),"7:00 PM - 8:00 PM",IF(AND(K4028=8,L4028="PM"),"8:00 PM - 9:00 PM",IF(AND(K4028=9,L4028="PM"),"9:00 PM - 10:00 PM",IF(AND(K4028=10,L4028="PM"),"10:00 PM - 11:00 PM",IF(AND(K4028=11,L4028="PM"),"11:00 PM - 12:00 AM","na"))))))))))))))))))))))))</f>
        <v>5:00 PM - 6:00 PM</v>
      </c>
      <c r="O4028" s="1" t="s">
        <v>56</v>
      </c>
      <c r="P4028" s="1" t="s">
        <v>57</v>
      </c>
      <c r="Q4028" s="1" t="s">
        <v>15</v>
      </c>
      <c r="R4028" s="1" t="s">
        <v>16</v>
      </c>
      <c r="S4028" s="1" t="s">
        <v>17</v>
      </c>
      <c r="T4028" s="1" t="s">
        <v>13630</v>
      </c>
    </row>
    <row r="4029" spans="1:20" ht="13" x14ac:dyDescent="0.15">
      <c r="A4029" s="1" t="s">
        <v>18091</v>
      </c>
      <c r="B4029" s="1" t="s">
        <v>18092</v>
      </c>
      <c r="C4029" s="1" t="s">
        <v>18095</v>
      </c>
      <c r="D4029" s="2">
        <v>42703.757638888892</v>
      </c>
      <c r="E4029" s="4">
        <v>11</v>
      </c>
      <c r="F4029">
        <v>29</v>
      </c>
      <c r="G4029">
        <v>2016</v>
      </c>
      <c r="H4029" t="str">
        <f>IF(E4029=10, "October", IF(E4029=11, "November", IF(E4029=12, "December", "na")))</f>
        <v>November</v>
      </c>
      <c r="I4029">
        <v>5</v>
      </c>
      <c r="J4029" t="str">
        <f>IF(AND(E4029=11,OR(F4029=1,F4029=8,F4029=15,F4029=22,F4029=29)),"Tuesday", IF(AND(E4029=11,OR(F4029=2,F4029=9,F4029=16,F4029=23,F4029=30)),"Wednesday",IF(AND(E4029=11,OR(F4029=3,F4029=10,F4029=17,F4029=24,F4029=31)),"Thursday",IF(AND(E4029=11,OR(F4029=4,F4029=11,F4029=18,F4029=25)),"Friday",IF(AND(E4029=11,OR(F4029=5,F4029=12,F4029=19,F4029=26)),"Saturday",IF(AND(E4029=11,OR(F4029=6,F4029=13,F4029=20,F4029=27)),"Sunday",IF(AND(E4029=11,OR(F4029=7,F4029=14,F4029=21,F4029=28)),"Monday","na")))))))</f>
        <v>Tuesday</v>
      </c>
      <c r="K4029">
        <v>6</v>
      </c>
      <c r="L4029" t="s">
        <v>22262</v>
      </c>
      <c r="M4029" t="str">
        <f>IF(AND(L4029="AM",OR(K4029=12,K4029=1,K4029=2,K4029=3,K4029=4,K4029=5,K4029=6)),"Shift1", IF(OR(AND(L4029="AM",OR(K4029=7,K4029=8,K4029=9,K4029=10,K4029=11)),AND(L4029="PM",OR(K4029=12,K4029=1,K4029=2,K4029=3,K4029=4))),"Shift2",IF(AND(L4029="PM",OR(K4029=5,K4029=6,K4029=7,K4029=8,K4029=9,K4029=10,K4029=11)),"Shift3", "na")))</f>
        <v>Shift3</v>
      </c>
      <c r="N4029" t="str">
        <f>IF(AND(K4029=12,L4029="AM"),"12:00 AM - 1:00 AM", IF(AND(K4029=1,L4029="AM"),"1:00 AM - 2:00 AM",IF(AND(K4029=2,L4029="AM"),"2:00 AM - 3:00 AM",IF(AND(K4029=3,L4029="AM"),"3:00 AM - 4:00 AM",IF(AND(K4029=4,L4029="AM"),"4:00 AM - 5:00 AM",IF(AND(K4029=5,L4029="AM"),"5:00 AM - 6:00 AM",IF(AND(K4029=6,L4029="AM"),"6:00 AM - 7:00 AM",IF(AND(K4029=7,L4029="AM"),"7:00 AM - 8:00 AM",IF(AND(K4029=8,L4029="AM"),"8:00 AM - 9:00 AM",IF(AND(K4029=9,L4029="AM"),"9:00 AM - 10:00 AM",IF(AND(K4029=10,L4029="AM"),"10:00 AM - 11:00 AM",IF(AND(K4029=11,L4029="AM"),"11:00 AM - 12:00 PM",IF(AND(K4029=12,L4029="PM"),"12:00 PM - 1:00 PM",IF(AND(K4029=1,L4029="PM"),"1:00 PM - 2:00 PM",IF(AND(K4029=2,L4029="PM"),"2:00 PM - 3:00 PM",IF(AND(K4029=3,L4029="PM"),"3:00 PM - 4:00 PM",IF(AND(K4029=4,L4029="PM"),"4:00 PM - 5:00 PM",IF(AND(K4029=5,L4029="PM"),"5:00 PM - 6:00 PM",IF(AND(K4029=6,L4029="PM"),"6:00 PM - 7:00 PM",IF(AND(K4029=7,L4029="PM"),"7:00 PM - 8:00 PM",IF(AND(K4029=8,L4029="PM"),"8:00 PM - 9:00 PM",IF(AND(K4029=9,L4029="PM"),"9:00 PM - 10:00 PM",IF(AND(K4029=10,L4029="PM"),"10:00 PM - 11:00 PM",IF(AND(K4029=11,L4029="PM"),"11:00 PM - 12:00 AM","na"))))))))))))))))))))))))</f>
        <v>6:00 PM - 7:00 PM</v>
      </c>
      <c r="O4029" s="1" t="s">
        <v>49</v>
      </c>
      <c r="P4029" s="1" t="s">
        <v>50</v>
      </c>
      <c r="Q4029" s="1" t="s">
        <v>15</v>
      </c>
      <c r="R4029" s="1" t="s">
        <v>16</v>
      </c>
      <c r="S4029" s="1" t="s">
        <v>17</v>
      </c>
      <c r="T4029" s="1" t="s">
        <v>18096</v>
      </c>
    </row>
    <row r="4030" spans="1:20" ht="13" x14ac:dyDescent="0.15">
      <c r="A4030" s="1" t="s">
        <v>18091</v>
      </c>
      <c r="B4030" s="1" t="s">
        <v>18092</v>
      </c>
      <c r="C4030" s="1" t="s">
        <v>18097</v>
      </c>
      <c r="D4030" s="2">
        <v>42703.757638888892</v>
      </c>
      <c r="E4030" s="4">
        <v>11</v>
      </c>
      <c r="F4030">
        <v>29</v>
      </c>
      <c r="G4030">
        <v>2016</v>
      </c>
      <c r="H4030" t="str">
        <f>IF(E4030=10, "October", IF(E4030=11, "November", IF(E4030=12, "December", "na")))</f>
        <v>November</v>
      </c>
      <c r="I4030">
        <v>5</v>
      </c>
      <c r="J4030" t="str">
        <f>IF(AND(E4030=11,OR(F4030=1,F4030=8,F4030=15,F4030=22,F4030=29)),"Tuesday", IF(AND(E4030=11,OR(F4030=2,F4030=9,F4030=16,F4030=23,F4030=30)),"Wednesday",IF(AND(E4030=11,OR(F4030=3,F4030=10,F4030=17,F4030=24,F4030=31)),"Thursday",IF(AND(E4030=11,OR(F4030=4,F4030=11,F4030=18,F4030=25)),"Friday",IF(AND(E4030=11,OR(F4030=5,F4030=12,F4030=19,F4030=26)),"Saturday",IF(AND(E4030=11,OR(F4030=6,F4030=13,F4030=20,F4030=27)),"Sunday",IF(AND(E4030=11,OR(F4030=7,F4030=14,F4030=21,F4030=28)),"Monday","na")))))))</f>
        <v>Tuesday</v>
      </c>
      <c r="K4030">
        <v>6</v>
      </c>
      <c r="L4030" t="s">
        <v>22262</v>
      </c>
      <c r="M4030" t="str">
        <f>IF(AND(L4030="AM",OR(K4030=12,K4030=1,K4030=2,K4030=3,K4030=4,K4030=5,K4030=6)),"Shift1", IF(OR(AND(L4030="AM",OR(K4030=7,K4030=8,K4030=9,K4030=10,K4030=11)),AND(L4030="PM",OR(K4030=12,K4030=1,K4030=2,K4030=3,K4030=4))),"Shift2",IF(AND(L4030="PM",OR(K4030=5,K4030=6,K4030=7,K4030=8,K4030=9,K4030=10,K4030=11)),"Shift3", "na")))</f>
        <v>Shift3</v>
      </c>
      <c r="N4030" t="str">
        <f>IF(AND(K4030=12,L4030="AM"),"12:00 AM - 1:00 AM", IF(AND(K4030=1,L4030="AM"),"1:00 AM - 2:00 AM",IF(AND(K4030=2,L4030="AM"),"2:00 AM - 3:00 AM",IF(AND(K4030=3,L4030="AM"),"3:00 AM - 4:00 AM",IF(AND(K4030=4,L4030="AM"),"4:00 AM - 5:00 AM",IF(AND(K4030=5,L4030="AM"),"5:00 AM - 6:00 AM",IF(AND(K4030=6,L4030="AM"),"6:00 AM - 7:00 AM",IF(AND(K4030=7,L4030="AM"),"7:00 AM - 8:00 AM",IF(AND(K4030=8,L4030="AM"),"8:00 AM - 9:00 AM",IF(AND(K4030=9,L4030="AM"),"9:00 AM - 10:00 AM",IF(AND(K4030=10,L4030="AM"),"10:00 AM - 11:00 AM",IF(AND(K4030=11,L4030="AM"),"11:00 AM - 12:00 PM",IF(AND(K4030=12,L4030="PM"),"12:00 PM - 1:00 PM",IF(AND(K4030=1,L4030="PM"),"1:00 PM - 2:00 PM",IF(AND(K4030=2,L4030="PM"),"2:00 PM - 3:00 PM",IF(AND(K4030=3,L4030="PM"),"3:00 PM - 4:00 PM",IF(AND(K4030=4,L4030="PM"),"4:00 PM - 5:00 PM",IF(AND(K4030=5,L4030="PM"),"5:00 PM - 6:00 PM",IF(AND(K4030=6,L4030="PM"),"6:00 PM - 7:00 PM",IF(AND(K4030=7,L4030="PM"),"7:00 PM - 8:00 PM",IF(AND(K4030=8,L4030="PM"),"8:00 PM - 9:00 PM",IF(AND(K4030=9,L4030="PM"),"9:00 PM - 10:00 PM",IF(AND(K4030=10,L4030="PM"),"10:00 PM - 11:00 PM",IF(AND(K4030=11,L4030="PM"),"11:00 PM - 12:00 AM","na"))))))))))))))))))))))))</f>
        <v>6:00 PM - 7:00 PM</v>
      </c>
      <c r="O4030" s="1" t="s">
        <v>80</v>
      </c>
      <c r="P4030" s="1" t="s">
        <v>81</v>
      </c>
      <c r="Q4030" s="1" t="s">
        <v>15</v>
      </c>
      <c r="R4030" s="1" t="s">
        <v>16</v>
      </c>
      <c r="S4030" s="1" t="s">
        <v>17</v>
      </c>
      <c r="T4030" s="1" t="s">
        <v>18098</v>
      </c>
    </row>
    <row r="4031" spans="1:20" ht="13" x14ac:dyDescent="0.15">
      <c r="A4031" s="1" t="s">
        <v>13627</v>
      </c>
      <c r="B4031" s="1" t="s">
        <v>13628</v>
      </c>
      <c r="C4031" s="1" t="s">
        <v>13631</v>
      </c>
      <c r="D4031" s="2">
        <v>42703.770833333336</v>
      </c>
      <c r="E4031" s="4">
        <v>11</v>
      </c>
      <c r="F4031">
        <v>29</v>
      </c>
      <c r="G4031">
        <v>2016</v>
      </c>
      <c r="H4031" t="str">
        <f>IF(E4031=10, "October", IF(E4031=11, "November", IF(E4031=12, "December", "na")))</f>
        <v>November</v>
      </c>
      <c r="I4031">
        <v>5</v>
      </c>
      <c r="J4031" t="str">
        <f>IF(AND(E4031=11,OR(F4031=1,F4031=8,F4031=15,F4031=22,F4031=29)),"Tuesday", IF(AND(E4031=11,OR(F4031=2,F4031=9,F4031=16,F4031=23,F4031=30)),"Wednesday",IF(AND(E4031=11,OR(F4031=3,F4031=10,F4031=17,F4031=24,F4031=31)),"Thursday",IF(AND(E4031=11,OR(F4031=4,F4031=11,F4031=18,F4031=25)),"Friday",IF(AND(E4031=11,OR(F4031=5,F4031=12,F4031=19,F4031=26)),"Saturday",IF(AND(E4031=11,OR(F4031=6,F4031=13,F4031=20,F4031=27)),"Sunday",IF(AND(E4031=11,OR(F4031=7,F4031=14,F4031=21,F4031=28)),"Monday","na")))))))</f>
        <v>Tuesday</v>
      </c>
      <c r="K4031">
        <v>6</v>
      </c>
      <c r="L4031" t="s">
        <v>22262</v>
      </c>
      <c r="M4031" t="str">
        <f>IF(AND(L4031="AM",OR(K4031=12,K4031=1,K4031=2,K4031=3,K4031=4,K4031=5,K4031=6)),"Shift1", IF(OR(AND(L4031="AM",OR(K4031=7,K4031=8,K4031=9,K4031=10,K4031=11)),AND(L4031="PM",OR(K4031=12,K4031=1,K4031=2,K4031=3,K4031=4))),"Shift2",IF(AND(L4031="PM",OR(K4031=5,K4031=6,K4031=7,K4031=8,K4031=9,K4031=10,K4031=11)),"Shift3", "na")))</f>
        <v>Shift3</v>
      </c>
      <c r="N4031" t="str">
        <f>IF(AND(K4031=12,L4031="AM"),"12:00 AM - 1:00 AM", IF(AND(K4031=1,L4031="AM"),"1:00 AM - 2:00 AM",IF(AND(K4031=2,L4031="AM"),"2:00 AM - 3:00 AM",IF(AND(K4031=3,L4031="AM"),"3:00 AM - 4:00 AM",IF(AND(K4031=4,L4031="AM"),"4:00 AM - 5:00 AM",IF(AND(K4031=5,L4031="AM"),"5:00 AM - 6:00 AM",IF(AND(K4031=6,L4031="AM"),"6:00 AM - 7:00 AM",IF(AND(K4031=7,L4031="AM"),"7:00 AM - 8:00 AM",IF(AND(K4031=8,L4031="AM"),"8:00 AM - 9:00 AM",IF(AND(K4031=9,L4031="AM"),"9:00 AM - 10:00 AM",IF(AND(K4031=10,L4031="AM"),"10:00 AM - 11:00 AM",IF(AND(K4031=11,L4031="AM"),"11:00 AM - 12:00 PM",IF(AND(K4031=12,L4031="PM"),"12:00 PM - 1:00 PM",IF(AND(K4031=1,L4031="PM"),"1:00 PM - 2:00 PM",IF(AND(K4031=2,L4031="PM"),"2:00 PM - 3:00 PM",IF(AND(K4031=3,L4031="PM"),"3:00 PM - 4:00 PM",IF(AND(K4031=4,L4031="PM"),"4:00 PM - 5:00 PM",IF(AND(K4031=5,L4031="PM"),"5:00 PM - 6:00 PM",IF(AND(K4031=6,L4031="PM"),"6:00 PM - 7:00 PM",IF(AND(K4031=7,L4031="PM"),"7:00 PM - 8:00 PM",IF(AND(K4031=8,L4031="PM"),"8:00 PM - 9:00 PM",IF(AND(K4031=9,L4031="PM"),"9:00 PM - 10:00 PM",IF(AND(K4031=10,L4031="PM"),"10:00 PM - 11:00 PM",IF(AND(K4031=11,L4031="PM"),"11:00 PM - 12:00 AM","na"))))))))))))))))))))))))</f>
        <v>6:00 PM - 7:00 PM</v>
      </c>
      <c r="O4031" s="1" t="s">
        <v>60</v>
      </c>
      <c r="P4031" s="1" t="s">
        <v>61</v>
      </c>
      <c r="Q4031" s="1" t="s">
        <v>15</v>
      </c>
      <c r="R4031" s="1" t="s">
        <v>16</v>
      </c>
      <c r="S4031" s="1" t="s">
        <v>17</v>
      </c>
      <c r="T4031" s="1" t="s">
        <v>13632</v>
      </c>
    </row>
    <row r="4032" spans="1:20" ht="13" x14ac:dyDescent="0.15">
      <c r="A4032" s="1" t="s">
        <v>5065</v>
      </c>
      <c r="B4032" s="1" t="s">
        <v>5066</v>
      </c>
      <c r="C4032" s="1" t="s">
        <v>5067</v>
      </c>
      <c r="D4032" s="2">
        <v>42703.78125</v>
      </c>
      <c r="E4032" s="4">
        <v>11</v>
      </c>
      <c r="F4032">
        <v>29</v>
      </c>
      <c r="G4032">
        <v>2016</v>
      </c>
      <c r="H4032" t="str">
        <f>IF(E4032=10, "October", IF(E4032=11, "November", IF(E4032=12, "December", "na")))</f>
        <v>November</v>
      </c>
      <c r="I4032">
        <v>5</v>
      </c>
      <c r="J4032" t="str">
        <f>IF(AND(E4032=11,OR(F4032=1,F4032=8,F4032=15,F4032=22,F4032=29)),"Tuesday", IF(AND(E4032=11,OR(F4032=2,F4032=9,F4032=16,F4032=23,F4032=30)),"Wednesday",IF(AND(E4032=11,OR(F4032=3,F4032=10,F4032=17,F4032=24,F4032=31)),"Thursday",IF(AND(E4032=11,OR(F4032=4,F4032=11,F4032=18,F4032=25)),"Friday",IF(AND(E4032=11,OR(F4032=5,F4032=12,F4032=19,F4032=26)),"Saturday",IF(AND(E4032=11,OR(F4032=6,F4032=13,F4032=20,F4032=27)),"Sunday",IF(AND(E4032=11,OR(F4032=7,F4032=14,F4032=21,F4032=28)),"Monday","na")))))))</f>
        <v>Tuesday</v>
      </c>
      <c r="K4032">
        <v>6</v>
      </c>
      <c r="L4032" t="s">
        <v>22262</v>
      </c>
      <c r="M4032" t="str">
        <f>IF(AND(L4032="AM",OR(K4032=12,K4032=1,K4032=2,K4032=3,K4032=4,K4032=5,K4032=6)),"Shift1", IF(OR(AND(L4032="AM",OR(K4032=7,K4032=8,K4032=9,K4032=10,K4032=11)),AND(L4032="PM",OR(K4032=12,K4032=1,K4032=2,K4032=3,K4032=4))),"Shift2",IF(AND(L4032="PM",OR(K4032=5,K4032=6,K4032=7,K4032=8,K4032=9,K4032=10,K4032=11)),"Shift3", "na")))</f>
        <v>Shift3</v>
      </c>
      <c r="N4032" t="str">
        <f>IF(AND(K4032=12,L4032="AM"),"12:00 AM - 1:00 AM", IF(AND(K4032=1,L4032="AM"),"1:00 AM - 2:00 AM",IF(AND(K4032=2,L4032="AM"),"2:00 AM - 3:00 AM",IF(AND(K4032=3,L4032="AM"),"3:00 AM - 4:00 AM",IF(AND(K4032=4,L4032="AM"),"4:00 AM - 5:00 AM",IF(AND(K4032=5,L4032="AM"),"5:00 AM - 6:00 AM",IF(AND(K4032=6,L4032="AM"),"6:00 AM - 7:00 AM",IF(AND(K4032=7,L4032="AM"),"7:00 AM - 8:00 AM",IF(AND(K4032=8,L4032="AM"),"8:00 AM - 9:00 AM",IF(AND(K4032=9,L4032="AM"),"9:00 AM - 10:00 AM",IF(AND(K4032=10,L4032="AM"),"10:00 AM - 11:00 AM",IF(AND(K4032=11,L4032="AM"),"11:00 AM - 12:00 PM",IF(AND(K4032=12,L4032="PM"),"12:00 PM - 1:00 PM",IF(AND(K4032=1,L4032="PM"),"1:00 PM - 2:00 PM",IF(AND(K4032=2,L4032="PM"),"2:00 PM - 3:00 PM",IF(AND(K4032=3,L4032="PM"),"3:00 PM - 4:00 PM",IF(AND(K4032=4,L4032="PM"),"4:00 PM - 5:00 PM",IF(AND(K4032=5,L4032="PM"),"5:00 PM - 6:00 PM",IF(AND(K4032=6,L4032="PM"),"6:00 PM - 7:00 PM",IF(AND(K4032=7,L4032="PM"),"7:00 PM - 8:00 PM",IF(AND(K4032=8,L4032="PM"),"8:00 PM - 9:00 PM",IF(AND(K4032=9,L4032="PM"),"9:00 PM - 10:00 PM",IF(AND(K4032=10,L4032="PM"),"10:00 PM - 11:00 PM",IF(AND(K4032=11,L4032="PM"),"11:00 PM - 12:00 AM","na"))))))))))))))))))))))))</f>
        <v>6:00 PM - 7:00 PM</v>
      </c>
      <c r="O4032" s="1" t="s">
        <v>80</v>
      </c>
      <c r="P4032" s="1" t="s">
        <v>81</v>
      </c>
      <c r="Q4032" s="1" t="s">
        <v>15</v>
      </c>
      <c r="R4032" s="1" t="s">
        <v>51</v>
      </c>
      <c r="S4032" s="1" t="s">
        <v>17</v>
      </c>
      <c r="T4032" s="1" t="s">
        <v>5068</v>
      </c>
    </row>
    <row r="4033" spans="1:20" ht="13" x14ac:dyDescent="0.15">
      <c r="A4033" s="1" t="s">
        <v>5065</v>
      </c>
      <c r="B4033" s="1" t="s">
        <v>5066</v>
      </c>
      <c r="C4033" s="1" t="s">
        <v>5069</v>
      </c>
      <c r="D4033" s="2">
        <v>42703.781944444447</v>
      </c>
      <c r="E4033" s="4">
        <v>11</v>
      </c>
      <c r="F4033">
        <v>29</v>
      </c>
      <c r="G4033">
        <v>2016</v>
      </c>
      <c r="H4033" t="str">
        <f>IF(E4033=10, "October", IF(E4033=11, "November", IF(E4033=12, "December", "na")))</f>
        <v>November</v>
      </c>
      <c r="I4033">
        <v>5</v>
      </c>
      <c r="J4033" t="str">
        <f>IF(AND(E4033=11,OR(F4033=1,F4033=8,F4033=15,F4033=22,F4033=29)),"Tuesday", IF(AND(E4033=11,OR(F4033=2,F4033=9,F4033=16,F4033=23,F4033=30)),"Wednesday",IF(AND(E4033=11,OR(F4033=3,F4033=10,F4033=17,F4033=24,F4033=31)),"Thursday",IF(AND(E4033=11,OR(F4033=4,F4033=11,F4033=18,F4033=25)),"Friday",IF(AND(E4033=11,OR(F4033=5,F4033=12,F4033=19,F4033=26)),"Saturday",IF(AND(E4033=11,OR(F4033=6,F4033=13,F4033=20,F4033=27)),"Sunday",IF(AND(E4033=11,OR(F4033=7,F4033=14,F4033=21,F4033=28)),"Monday","na")))))))</f>
        <v>Tuesday</v>
      </c>
      <c r="K4033">
        <v>6</v>
      </c>
      <c r="L4033" t="s">
        <v>22262</v>
      </c>
      <c r="M4033" t="str">
        <f>IF(AND(L4033="AM",OR(K4033=12,K4033=1,K4033=2,K4033=3,K4033=4,K4033=5,K4033=6)),"Shift1", IF(OR(AND(L4033="AM",OR(K4033=7,K4033=8,K4033=9,K4033=10,K4033=11)),AND(L4033="PM",OR(K4033=12,K4033=1,K4033=2,K4033=3,K4033=4))),"Shift2",IF(AND(L4033="PM",OR(K4033=5,K4033=6,K4033=7,K4033=8,K4033=9,K4033=10,K4033=11)),"Shift3", "na")))</f>
        <v>Shift3</v>
      </c>
      <c r="N4033" t="str">
        <f>IF(AND(K4033=12,L4033="AM"),"12:00 AM - 1:00 AM", IF(AND(K4033=1,L4033="AM"),"1:00 AM - 2:00 AM",IF(AND(K4033=2,L4033="AM"),"2:00 AM - 3:00 AM",IF(AND(K4033=3,L4033="AM"),"3:00 AM - 4:00 AM",IF(AND(K4033=4,L4033="AM"),"4:00 AM - 5:00 AM",IF(AND(K4033=5,L4033="AM"),"5:00 AM - 6:00 AM",IF(AND(K4033=6,L4033="AM"),"6:00 AM - 7:00 AM",IF(AND(K4033=7,L4033="AM"),"7:00 AM - 8:00 AM",IF(AND(K4033=8,L4033="AM"),"8:00 AM - 9:00 AM",IF(AND(K4033=9,L4033="AM"),"9:00 AM - 10:00 AM",IF(AND(K4033=10,L4033="AM"),"10:00 AM - 11:00 AM",IF(AND(K4033=11,L4033="AM"),"11:00 AM - 12:00 PM",IF(AND(K4033=12,L4033="PM"),"12:00 PM - 1:00 PM",IF(AND(K4033=1,L4033="PM"),"1:00 PM - 2:00 PM",IF(AND(K4033=2,L4033="PM"),"2:00 PM - 3:00 PM",IF(AND(K4033=3,L4033="PM"),"3:00 PM - 4:00 PM",IF(AND(K4033=4,L4033="PM"),"4:00 PM - 5:00 PM",IF(AND(K4033=5,L4033="PM"),"5:00 PM - 6:00 PM",IF(AND(K4033=6,L4033="PM"),"6:00 PM - 7:00 PM",IF(AND(K4033=7,L4033="PM"),"7:00 PM - 8:00 PM",IF(AND(K4033=8,L4033="PM"),"8:00 PM - 9:00 PM",IF(AND(K4033=9,L4033="PM"),"9:00 PM - 10:00 PM",IF(AND(K4033=10,L4033="PM"),"10:00 PM - 11:00 PM",IF(AND(K4033=11,L4033="PM"),"11:00 PM - 12:00 AM","na"))))))))))))))))))))))))</f>
        <v>6:00 PM - 7:00 PM</v>
      </c>
      <c r="O4033" s="1" t="s">
        <v>49</v>
      </c>
      <c r="P4033" s="1" t="s">
        <v>50</v>
      </c>
      <c r="Q4033" s="1" t="s">
        <v>15</v>
      </c>
      <c r="R4033" s="1" t="s">
        <v>51</v>
      </c>
      <c r="S4033" s="1" t="s">
        <v>17</v>
      </c>
      <c r="T4033" s="1" t="s">
        <v>5070</v>
      </c>
    </row>
    <row r="4034" spans="1:20" ht="13" x14ac:dyDescent="0.15">
      <c r="A4034" s="1" t="s">
        <v>12396</v>
      </c>
      <c r="B4034" s="1" t="s">
        <v>12397</v>
      </c>
      <c r="C4034" s="1" t="s">
        <v>12398</v>
      </c>
      <c r="D4034" s="2">
        <v>42703.798611111109</v>
      </c>
      <c r="E4034" s="4">
        <v>11</v>
      </c>
      <c r="F4034">
        <v>29</v>
      </c>
      <c r="G4034">
        <v>2016</v>
      </c>
      <c r="H4034" t="str">
        <f>IF(E4034=10, "October", IF(E4034=11, "November", IF(E4034=12, "December", "na")))</f>
        <v>November</v>
      </c>
      <c r="I4034">
        <v>5</v>
      </c>
      <c r="J4034" t="str">
        <f>IF(AND(E4034=11,OR(F4034=1,F4034=8,F4034=15,F4034=22,F4034=29)),"Tuesday", IF(AND(E4034=11,OR(F4034=2,F4034=9,F4034=16,F4034=23,F4034=30)),"Wednesday",IF(AND(E4034=11,OR(F4034=3,F4034=10,F4034=17,F4034=24,F4034=31)),"Thursday",IF(AND(E4034=11,OR(F4034=4,F4034=11,F4034=18,F4034=25)),"Friday",IF(AND(E4034=11,OR(F4034=5,F4034=12,F4034=19,F4034=26)),"Saturday",IF(AND(E4034=11,OR(F4034=6,F4034=13,F4034=20,F4034=27)),"Sunday",IF(AND(E4034=11,OR(F4034=7,F4034=14,F4034=21,F4034=28)),"Monday","na")))))))</f>
        <v>Tuesday</v>
      </c>
      <c r="K4034">
        <v>7</v>
      </c>
      <c r="L4034" t="s">
        <v>22262</v>
      </c>
      <c r="M4034" t="str">
        <f>IF(AND(L4034="AM",OR(K4034=12,K4034=1,K4034=2,K4034=3,K4034=4,K4034=5,K4034=6)),"Shift1", IF(OR(AND(L4034="AM",OR(K4034=7,K4034=8,K4034=9,K4034=10,K4034=11)),AND(L4034="PM",OR(K4034=12,K4034=1,K4034=2,K4034=3,K4034=4))),"Shift2",IF(AND(L4034="PM",OR(K4034=5,K4034=6,K4034=7,K4034=8,K4034=9,K4034=10,K4034=11)),"Shift3", "na")))</f>
        <v>Shift3</v>
      </c>
      <c r="N4034" t="str">
        <f>IF(AND(K4034=12,L4034="AM"),"12:00 AM - 1:00 AM", IF(AND(K4034=1,L4034="AM"),"1:00 AM - 2:00 AM",IF(AND(K4034=2,L4034="AM"),"2:00 AM - 3:00 AM",IF(AND(K4034=3,L4034="AM"),"3:00 AM - 4:00 AM",IF(AND(K4034=4,L4034="AM"),"4:00 AM - 5:00 AM",IF(AND(K4034=5,L4034="AM"),"5:00 AM - 6:00 AM",IF(AND(K4034=6,L4034="AM"),"6:00 AM - 7:00 AM",IF(AND(K4034=7,L4034="AM"),"7:00 AM - 8:00 AM",IF(AND(K4034=8,L4034="AM"),"8:00 AM - 9:00 AM",IF(AND(K4034=9,L4034="AM"),"9:00 AM - 10:00 AM",IF(AND(K4034=10,L4034="AM"),"10:00 AM - 11:00 AM",IF(AND(K4034=11,L4034="AM"),"11:00 AM - 12:00 PM",IF(AND(K4034=12,L4034="PM"),"12:00 PM - 1:00 PM",IF(AND(K4034=1,L4034="PM"),"1:00 PM - 2:00 PM",IF(AND(K4034=2,L4034="PM"),"2:00 PM - 3:00 PM",IF(AND(K4034=3,L4034="PM"),"3:00 PM - 4:00 PM",IF(AND(K4034=4,L4034="PM"),"4:00 PM - 5:00 PM",IF(AND(K4034=5,L4034="PM"),"5:00 PM - 6:00 PM",IF(AND(K4034=6,L4034="PM"),"6:00 PM - 7:00 PM",IF(AND(K4034=7,L4034="PM"),"7:00 PM - 8:00 PM",IF(AND(K4034=8,L4034="PM"),"8:00 PM - 9:00 PM",IF(AND(K4034=9,L4034="PM"),"9:00 PM - 10:00 PM",IF(AND(K4034=10,L4034="PM"),"10:00 PM - 11:00 PM",IF(AND(K4034=11,L4034="PM"),"11:00 PM - 12:00 AM","na"))))))))))))))))))))))))</f>
        <v>7:00 PM - 8:00 PM</v>
      </c>
      <c r="O4034" s="1" t="s">
        <v>141</v>
      </c>
      <c r="P4034" s="1" t="s">
        <v>142</v>
      </c>
      <c r="Q4034" s="1" t="s">
        <v>15</v>
      </c>
      <c r="R4034" s="1" t="s">
        <v>16</v>
      </c>
      <c r="S4034" s="1" t="s">
        <v>17</v>
      </c>
      <c r="T4034" s="1" t="s">
        <v>12399</v>
      </c>
    </row>
    <row r="4035" spans="1:20" ht="13" x14ac:dyDescent="0.15">
      <c r="A4035" s="1" t="s">
        <v>8353</v>
      </c>
      <c r="B4035" s="1" t="s">
        <v>8354</v>
      </c>
      <c r="C4035" s="1" t="s">
        <v>8355</v>
      </c>
      <c r="D4035" s="2">
        <v>42703.805555555555</v>
      </c>
      <c r="E4035" s="4">
        <v>11</v>
      </c>
      <c r="F4035">
        <v>29</v>
      </c>
      <c r="G4035">
        <v>2016</v>
      </c>
      <c r="H4035" t="str">
        <f>IF(E4035=10, "October", IF(E4035=11, "November", IF(E4035=12, "December", "na")))</f>
        <v>November</v>
      </c>
      <c r="I4035">
        <v>5</v>
      </c>
      <c r="J4035" t="str">
        <f>IF(AND(E4035=11,OR(F4035=1,F4035=8,F4035=15,F4035=22,F4035=29)),"Tuesday", IF(AND(E4035=11,OR(F4035=2,F4035=9,F4035=16,F4035=23,F4035=30)),"Wednesday",IF(AND(E4035=11,OR(F4035=3,F4035=10,F4035=17,F4035=24,F4035=31)),"Thursday",IF(AND(E4035=11,OR(F4035=4,F4035=11,F4035=18,F4035=25)),"Friday",IF(AND(E4035=11,OR(F4035=5,F4035=12,F4035=19,F4035=26)),"Saturday",IF(AND(E4035=11,OR(F4035=6,F4035=13,F4035=20,F4035=27)),"Sunday",IF(AND(E4035=11,OR(F4035=7,F4035=14,F4035=21,F4035=28)),"Monday","na")))))))</f>
        <v>Tuesday</v>
      </c>
      <c r="K4035">
        <v>7</v>
      </c>
      <c r="L4035" t="s">
        <v>22262</v>
      </c>
      <c r="M4035" t="str">
        <f>IF(AND(L4035="AM",OR(K4035=12,K4035=1,K4035=2,K4035=3,K4035=4,K4035=5,K4035=6)),"Shift1", IF(OR(AND(L4035="AM",OR(K4035=7,K4035=8,K4035=9,K4035=10,K4035=11)),AND(L4035="PM",OR(K4035=12,K4035=1,K4035=2,K4035=3,K4035=4))),"Shift2",IF(AND(L4035="PM",OR(K4035=5,K4035=6,K4035=7,K4035=8,K4035=9,K4035=10,K4035=11)),"Shift3", "na")))</f>
        <v>Shift3</v>
      </c>
      <c r="N4035" t="str">
        <f>IF(AND(K4035=12,L4035="AM"),"12:00 AM - 1:00 AM", IF(AND(K4035=1,L4035="AM"),"1:00 AM - 2:00 AM",IF(AND(K4035=2,L4035="AM"),"2:00 AM - 3:00 AM",IF(AND(K4035=3,L4035="AM"),"3:00 AM - 4:00 AM",IF(AND(K4035=4,L4035="AM"),"4:00 AM - 5:00 AM",IF(AND(K4035=5,L4035="AM"),"5:00 AM - 6:00 AM",IF(AND(K4035=6,L4035="AM"),"6:00 AM - 7:00 AM",IF(AND(K4035=7,L4035="AM"),"7:00 AM - 8:00 AM",IF(AND(K4035=8,L4035="AM"),"8:00 AM - 9:00 AM",IF(AND(K4035=9,L4035="AM"),"9:00 AM - 10:00 AM",IF(AND(K4035=10,L4035="AM"),"10:00 AM - 11:00 AM",IF(AND(K4035=11,L4035="AM"),"11:00 AM - 12:00 PM",IF(AND(K4035=12,L4035="PM"),"12:00 PM - 1:00 PM",IF(AND(K4035=1,L4035="PM"),"1:00 PM - 2:00 PM",IF(AND(K4035=2,L4035="PM"),"2:00 PM - 3:00 PM",IF(AND(K4035=3,L4035="PM"),"3:00 PM - 4:00 PM",IF(AND(K4035=4,L4035="PM"),"4:00 PM - 5:00 PM",IF(AND(K4035=5,L4035="PM"),"5:00 PM - 6:00 PM",IF(AND(K4035=6,L4035="PM"),"6:00 PM - 7:00 PM",IF(AND(K4035=7,L4035="PM"),"7:00 PM - 8:00 PM",IF(AND(K4035=8,L4035="PM"),"8:00 PM - 9:00 PM",IF(AND(K4035=9,L4035="PM"),"9:00 PM - 10:00 PM",IF(AND(K4035=10,L4035="PM"),"10:00 PM - 11:00 PM",IF(AND(K4035=11,L4035="PM"),"11:00 PM - 12:00 AM","na"))))))))))))))))))))))))</f>
        <v>7:00 PM - 8:00 PM</v>
      </c>
      <c r="O4035" s="1" t="s">
        <v>724</v>
      </c>
      <c r="P4035" s="1" t="s">
        <v>725</v>
      </c>
      <c r="Q4035" s="1" t="s">
        <v>15</v>
      </c>
      <c r="R4035" s="1" t="s">
        <v>16</v>
      </c>
      <c r="S4035" s="1" t="s">
        <v>17</v>
      </c>
      <c r="T4035" s="1" t="s">
        <v>8356</v>
      </c>
    </row>
    <row r="4036" spans="1:20" ht="13" x14ac:dyDescent="0.15">
      <c r="A4036" s="1" t="s">
        <v>9874</v>
      </c>
      <c r="B4036" s="1" t="s">
        <v>9875</v>
      </c>
      <c r="C4036" s="1" t="s">
        <v>9876</v>
      </c>
      <c r="D4036" s="2">
        <v>42703.82916666667</v>
      </c>
      <c r="E4036" s="4">
        <v>11</v>
      </c>
      <c r="F4036">
        <v>29</v>
      </c>
      <c r="G4036">
        <v>2016</v>
      </c>
      <c r="H4036" t="str">
        <f>IF(E4036=10, "October", IF(E4036=11, "November", IF(E4036=12, "December", "na")))</f>
        <v>November</v>
      </c>
      <c r="I4036">
        <v>5</v>
      </c>
      <c r="J4036" t="str">
        <f>IF(AND(E4036=11,OR(F4036=1,F4036=8,F4036=15,F4036=22,F4036=29)),"Tuesday", IF(AND(E4036=11,OR(F4036=2,F4036=9,F4036=16,F4036=23,F4036=30)),"Wednesday",IF(AND(E4036=11,OR(F4036=3,F4036=10,F4036=17,F4036=24,F4036=31)),"Thursday",IF(AND(E4036=11,OR(F4036=4,F4036=11,F4036=18,F4036=25)),"Friday",IF(AND(E4036=11,OR(F4036=5,F4036=12,F4036=19,F4036=26)),"Saturday",IF(AND(E4036=11,OR(F4036=6,F4036=13,F4036=20,F4036=27)),"Sunday",IF(AND(E4036=11,OR(F4036=7,F4036=14,F4036=21,F4036=28)),"Monday","na")))))))</f>
        <v>Tuesday</v>
      </c>
      <c r="K4036">
        <v>7</v>
      </c>
      <c r="L4036" t="s">
        <v>22262</v>
      </c>
      <c r="M4036" t="str">
        <f>IF(AND(L4036="AM",OR(K4036=12,K4036=1,K4036=2,K4036=3,K4036=4,K4036=5,K4036=6)),"Shift1", IF(OR(AND(L4036="AM",OR(K4036=7,K4036=8,K4036=9,K4036=10,K4036=11)),AND(L4036="PM",OR(K4036=12,K4036=1,K4036=2,K4036=3,K4036=4))),"Shift2",IF(AND(L4036="PM",OR(K4036=5,K4036=6,K4036=7,K4036=8,K4036=9,K4036=10,K4036=11)),"Shift3", "na")))</f>
        <v>Shift3</v>
      </c>
      <c r="N4036" t="str">
        <f>IF(AND(K4036=12,L4036="AM"),"12:00 AM - 1:00 AM", IF(AND(K4036=1,L4036="AM"),"1:00 AM - 2:00 AM",IF(AND(K4036=2,L4036="AM"),"2:00 AM - 3:00 AM",IF(AND(K4036=3,L4036="AM"),"3:00 AM - 4:00 AM",IF(AND(K4036=4,L4036="AM"),"4:00 AM - 5:00 AM",IF(AND(K4036=5,L4036="AM"),"5:00 AM - 6:00 AM",IF(AND(K4036=6,L4036="AM"),"6:00 AM - 7:00 AM",IF(AND(K4036=7,L4036="AM"),"7:00 AM - 8:00 AM",IF(AND(K4036=8,L4036="AM"),"8:00 AM - 9:00 AM",IF(AND(K4036=9,L4036="AM"),"9:00 AM - 10:00 AM",IF(AND(K4036=10,L4036="AM"),"10:00 AM - 11:00 AM",IF(AND(K4036=11,L4036="AM"),"11:00 AM - 12:00 PM",IF(AND(K4036=12,L4036="PM"),"12:00 PM - 1:00 PM",IF(AND(K4036=1,L4036="PM"),"1:00 PM - 2:00 PM",IF(AND(K4036=2,L4036="PM"),"2:00 PM - 3:00 PM",IF(AND(K4036=3,L4036="PM"),"3:00 PM - 4:00 PM",IF(AND(K4036=4,L4036="PM"),"4:00 PM - 5:00 PM",IF(AND(K4036=5,L4036="PM"),"5:00 PM - 6:00 PM",IF(AND(K4036=6,L4036="PM"),"6:00 PM - 7:00 PM",IF(AND(K4036=7,L4036="PM"),"7:00 PM - 8:00 PM",IF(AND(K4036=8,L4036="PM"),"8:00 PM - 9:00 PM",IF(AND(K4036=9,L4036="PM"),"9:00 PM - 10:00 PM",IF(AND(K4036=10,L4036="PM"),"10:00 PM - 11:00 PM",IF(AND(K4036=11,L4036="PM"),"11:00 PM - 12:00 AM","na"))))))))))))))))))))))))</f>
        <v>7:00 PM - 8:00 PM</v>
      </c>
      <c r="O4036" s="1" t="s">
        <v>730</v>
      </c>
      <c r="P4036" s="1" t="s">
        <v>731</v>
      </c>
      <c r="Q4036" s="1" t="s">
        <v>15</v>
      </c>
      <c r="R4036" s="1" t="s">
        <v>16</v>
      </c>
      <c r="S4036" s="1" t="s">
        <v>17</v>
      </c>
      <c r="T4036" s="1" t="s">
        <v>9877</v>
      </c>
    </row>
    <row r="4037" spans="1:20" ht="13" x14ac:dyDescent="0.15">
      <c r="A4037" s="1" t="s">
        <v>715</v>
      </c>
      <c r="B4037" s="1" t="s">
        <v>716</v>
      </c>
      <c r="C4037" s="1" t="s">
        <v>717</v>
      </c>
      <c r="D4037" s="2">
        <v>42703.834027777775</v>
      </c>
      <c r="E4037" s="4">
        <v>11</v>
      </c>
      <c r="F4037">
        <v>29</v>
      </c>
      <c r="G4037">
        <v>2016</v>
      </c>
      <c r="H4037" t="str">
        <f>IF(E4037=10, "October", IF(E4037=11, "November", IF(E4037=12, "December", "na")))</f>
        <v>November</v>
      </c>
      <c r="I4037">
        <v>5</v>
      </c>
      <c r="J4037" t="str">
        <f>IF(AND(E4037=11,OR(F4037=1,F4037=8,F4037=15,F4037=22,F4037=29)),"Tuesday", IF(AND(E4037=11,OR(F4037=2,F4037=9,F4037=16,F4037=23,F4037=30)),"Wednesday",IF(AND(E4037=11,OR(F4037=3,F4037=10,F4037=17,F4037=24,F4037=31)),"Thursday",IF(AND(E4037=11,OR(F4037=4,F4037=11,F4037=18,F4037=25)),"Friday",IF(AND(E4037=11,OR(F4037=5,F4037=12,F4037=19,F4037=26)),"Saturday",IF(AND(E4037=11,OR(F4037=6,F4037=13,F4037=20,F4037=27)),"Sunday",IF(AND(E4037=11,OR(F4037=7,F4037=14,F4037=21,F4037=28)),"Monday","na")))))))</f>
        <v>Tuesday</v>
      </c>
      <c r="K4037">
        <v>8</v>
      </c>
      <c r="L4037" t="s">
        <v>22262</v>
      </c>
      <c r="M4037" t="str">
        <f>IF(AND(L4037="AM",OR(K4037=12,K4037=1,K4037=2,K4037=3,K4037=4,K4037=5,K4037=6)),"Shift1", IF(OR(AND(L4037="AM",OR(K4037=7,K4037=8,K4037=9,K4037=10,K4037=11)),AND(L4037="PM",OR(K4037=12,K4037=1,K4037=2,K4037=3,K4037=4))),"Shift2",IF(AND(L4037="PM",OR(K4037=5,K4037=6,K4037=7,K4037=8,K4037=9,K4037=10,K4037=11)),"Shift3", "na")))</f>
        <v>Shift3</v>
      </c>
      <c r="N4037" t="str">
        <f>IF(AND(K4037=12,L4037="AM"),"12:00 AM - 1:00 AM", IF(AND(K4037=1,L4037="AM"),"1:00 AM - 2:00 AM",IF(AND(K4037=2,L4037="AM"),"2:00 AM - 3:00 AM",IF(AND(K4037=3,L4037="AM"),"3:00 AM - 4:00 AM",IF(AND(K4037=4,L4037="AM"),"4:00 AM - 5:00 AM",IF(AND(K4037=5,L4037="AM"),"5:00 AM - 6:00 AM",IF(AND(K4037=6,L4037="AM"),"6:00 AM - 7:00 AM",IF(AND(K4037=7,L4037="AM"),"7:00 AM - 8:00 AM",IF(AND(K4037=8,L4037="AM"),"8:00 AM - 9:00 AM",IF(AND(K4037=9,L4037="AM"),"9:00 AM - 10:00 AM",IF(AND(K4037=10,L4037="AM"),"10:00 AM - 11:00 AM",IF(AND(K4037=11,L4037="AM"),"11:00 AM - 12:00 PM",IF(AND(K4037=12,L4037="PM"),"12:00 PM - 1:00 PM",IF(AND(K4037=1,L4037="PM"),"1:00 PM - 2:00 PM",IF(AND(K4037=2,L4037="PM"),"2:00 PM - 3:00 PM",IF(AND(K4037=3,L4037="PM"),"3:00 PM - 4:00 PM",IF(AND(K4037=4,L4037="PM"),"4:00 PM - 5:00 PM",IF(AND(K4037=5,L4037="PM"),"5:00 PM - 6:00 PM",IF(AND(K4037=6,L4037="PM"),"6:00 PM - 7:00 PM",IF(AND(K4037=7,L4037="PM"),"7:00 PM - 8:00 PM",IF(AND(K4037=8,L4037="PM"),"8:00 PM - 9:00 PM",IF(AND(K4037=9,L4037="PM"),"9:00 PM - 10:00 PM",IF(AND(K4037=10,L4037="PM"),"10:00 PM - 11:00 PM",IF(AND(K4037=11,L4037="PM"),"11:00 PM - 12:00 AM","na"))))))))))))))))))))))))</f>
        <v>8:00 PM - 9:00 PM</v>
      </c>
      <c r="O4037" s="1" t="s">
        <v>80</v>
      </c>
      <c r="P4037" s="1" t="s">
        <v>81</v>
      </c>
      <c r="Q4037" s="1" t="s">
        <v>15</v>
      </c>
      <c r="R4037" s="1" t="s">
        <v>16</v>
      </c>
      <c r="S4037" s="1" t="s">
        <v>17</v>
      </c>
      <c r="T4037" s="1" t="s">
        <v>718</v>
      </c>
    </row>
    <row r="4038" spans="1:20" ht="13" x14ac:dyDescent="0.15">
      <c r="A4038" s="1" t="s">
        <v>715</v>
      </c>
      <c r="B4038" s="1" t="s">
        <v>716</v>
      </c>
      <c r="C4038" s="1" t="s">
        <v>719</v>
      </c>
      <c r="D4038" s="2">
        <v>42703.834722222222</v>
      </c>
      <c r="E4038" s="4">
        <v>11</v>
      </c>
      <c r="F4038">
        <v>29</v>
      </c>
      <c r="G4038">
        <v>2016</v>
      </c>
      <c r="H4038" t="str">
        <f>IF(E4038=10, "October", IF(E4038=11, "November", IF(E4038=12, "December", "na")))</f>
        <v>November</v>
      </c>
      <c r="I4038">
        <v>5</v>
      </c>
      <c r="J4038" t="str">
        <f>IF(AND(E4038=11,OR(F4038=1,F4038=8,F4038=15,F4038=22,F4038=29)),"Tuesday", IF(AND(E4038=11,OR(F4038=2,F4038=9,F4038=16,F4038=23,F4038=30)),"Wednesday",IF(AND(E4038=11,OR(F4038=3,F4038=10,F4038=17,F4038=24,F4038=31)),"Thursday",IF(AND(E4038=11,OR(F4038=4,F4038=11,F4038=18,F4038=25)),"Friday",IF(AND(E4038=11,OR(F4038=5,F4038=12,F4038=19,F4038=26)),"Saturday",IF(AND(E4038=11,OR(F4038=6,F4038=13,F4038=20,F4038=27)),"Sunday",IF(AND(E4038=11,OR(F4038=7,F4038=14,F4038=21,F4038=28)),"Monday","na")))))))</f>
        <v>Tuesday</v>
      </c>
      <c r="K4038">
        <v>8</v>
      </c>
      <c r="L4038" t="s">
        <v>22262</v>
      </c>
      <c r="M4038" t="str">
        <f>IF(AND(L4038="AM",OR(K4038=12,K4038=1,K4038=2,K4038=3,K4038=4,K4038=5,K4038=6)),"Shift1", IF(OR(AND(L4038="AM",OR(K4038=7,K4038=8,K4038=9,K4038=10,K4038=11)),AND(L4038="PM",OR(K4038=12,K4038=1,K4038=2,K4038=3,K4038=4))),"Shift2",IF(AND(L4038="PM",OR(K4038=5,K4038=6,K4038=7,K4038=8,K4038=9,K4038=10,K4038=11)),"Shift3", "na")))</f>
        <v>Shift3</v>
      </c>
      <c r="N4038" t="str">
        <f>IF(AND(K4038=12,L4038="AM"),"12:00 AM - 1:00 AM", IF(AND(K4038=1,L4038="AM"),"1:00 AM - 2:00 AM",IF(AND(K4038=2,L4038="AM"),"2:00 AM - 3:00 AM",IF(AND(K4038=3,L4038="AM"),"3:00 AM - 4:00 AM",IF(AND(K4038=4,L4038="AM"),"4:00 AM - 5:00 AM",IF(AND(K4038=5,L4038="AM"),"5:00 AM - 6:00 AM",IF(AND(K4038=6,L4038="AM"),"6:00 AM - 7:00 AM",IF(AND(K4038=7,L4038="AM"),"7:00 AM - 8:00 AM",IF(AND(K4038=8,L4038="AM"),"8:00 AM - 9:00 AM",IF(AND(K4038=9,L4038="AM"),"9:00 AM - 10:00 AM",IF(AND(K4038=10,L4038="AM"),"10:00 AM - 11:00 AM",IF(AND(K4038=11,L4038="AM"),"11:00 AM - 12:00 PM",IF(AND(K4038=12,L4038="PM"),"12:00 PM - 1:00 PM",IF(AND(K4038=1,L4038="PM"),"1:00 PM - 2:00 PM",IF(AND(K4038=2,L4038="PM"),"2:00 PM - 3:00 PM",IF(AND(K4038=3,L4038="PM"),"3:00 PM - 4:00 PM",IF(AND(K4038=4,L4038="PM"),"4:00 PM - 5:00 PM",IF(AND(K4038=5,L4038="PM"),"5:00 PM - 6:00 PM",IF(AND(K4038=6,L4038="PM"),"6:00 PM - 7:00 PM",IF(AND(K4038=7,L4038="PM"),"7:00 PM - 8:00 PM",IF(AND(K4038=8,L4038="PM"),"8:00 PM - 9:00 PM",IF(AND(K4038=9,L4038="PM"),"9:00 PM - 10:00 PM",IF(AND(K4038=10,L4038="PM"),"10:00 PM - 11:00 PM",IF(AND(K4038=11,L4038="PM"),"11:00 PM - 12:00 AM","na"))))))))))))))))))))))))</f>
        <v>8:00 PM - 9:00 PM</v>
      </c>
      <c r="O4038" s="1" t="s">
        <v>49</v>
      </c>
      <c r="P4038" s="1" t="s">
        <v>50</v>
      </c>
      <c r="Q4038" s="1" t="s">
        <v>15</v>
      </c>
      <c r="R4038" s="1" t="s">
        <v>16</v>
      </c>
      <c r="S4038" s="1" t="s">
        <v>17</v>
      </c>
      <c r="T4038" s="1" t="s">
        <v>720</v>
      </c>
    </row>
    <row r="4039" spans="1:20" ht="13" x14ac:dyDescent="0.15">
      <c r="A4039" s="1" t="s">
        <v>12533</v>
      </c>
      <c r="B4039" s="1" t="s">
        <v>12534</v>
      </c>
      <c r="C4039" s="1" t="s">
        <v>12535</v>
      </c>
      <c r="D4039" s="2">
        <v>42703.836805555555</v>
      </c>
      <c r="E4039" s="4">
        <v>11</v>
      </c>
      <c r="F4039">
        <v>29</v>
      </c>
      <c r="G4039">
        <v>2016</v>
      </c>
      <c r="H4039" t="str">
        <f>IF(E4039=10, "October", IF(E4039=11, "November", IF(E4039=12, "December", "na")))</f>
        <v>November</v>
      </c>
      <c r="I4039">
        <v>5</v>
      </c>
      <c r="J4039" t="str">
        <f>IF(AND(E4039=11,OR(F4039=1,F4039=8,F4039=15,F4039=22,F4039=29)),"Tuesday", IF(AND(E4039=11,OR(F4039=2,F4039=9,F4039=16,F4039=23,F4039=30)),"Wednesday",IF(AND(E4039=11,OR(F4039=3,F4039=10,F4039=17,F4039=24,F4039=31)),"Thursday",IF(AND(E4039=11,OR(F4039=4,F4039=11,F4039=18,F4039=25)),"Friday",IF(AND(E4039=11,OR(F4039=5,F4039=12,F4039=19,F4039=26)),"Saturday",IF(AND(E4039=11,OR(F4039=6,F4039=13,F4039=20,F4039=27)),"Sunday",IF(AND(E4039=11,OR(F4039=7,F4039=14,F4039=21,F4039=28)),"Monday","na")))))))</f>
        <v>Tuesday</v>
      </c>
      <c r="K4039">
        <v>8</v>
      </c>
      <c r="L4039" t="s">
        <v>22262</v>
      </c>
      <c r="M4039" t="str">
        <f>IF(AND(L4039="AM",OR(K4039=12,K4039=1,K4039=2,K4039=3,K4039=4,K4039=5,K4039=6)),"Shift1", IF(OR(AND(L4039="AM",OR(K4039=7,K4039=8,K4039=9,K4039=10,K4039=11)),AND(L4039="PM",OR(K4039=12,K4039=1,K4039=2,K4039=3,K4039=4))),"Shift2",IF(AND(L4039="PM",OR(K4039=5,K4039=6,K4039=7,K4039=8,K4039=9,K4039=10,K4039=11)),"Shift3", "na")))</f>
        <v>Shift3</v>
      </c>
      <c r="N4039" t="str">
        <f>IF(AND(K4039=12,L4039="AM"),"12:00 AM - 1:00 AM", IF(AND(K4039=1,L4039="AM"),"1:00 AM - 2:00 AM",IF(AND(K4039=2,L4039="AM"),"2:00 AM - 3:00 AM",IF(AND(K4039=3,L4039="AM"),"3:00 AM - 4:00 AM",IF(AND(K4039=4,L4039="AM"),"4:00 AM - 5:00 AM",IF(AND(K4039=5,L4039="AM"),"5:00 AM - 6:00 AM",IF(AND(K4039=6,L4039="AM"),"6:00 AM - 7:00 AM",IF(AND(K4039=7,L4039="AM"),"7:00 AM - 8:00 AM",IF(AND(K4039=8,L4039="AM"),"8:00 AM - 9:00 AM",IF(AND(K4039=9,L4039="AM"),"9:00 AM - 10:00 AM",IF(AND(K4039=10,L4039="AM"),"10:00 AM - 11:00 AM",IF(AND(K4039=11,L4039="AM"),"11:00 AM - 12:00 PM",IF(AND(K4039=12,L4039="PM"),"12:00 PM - 1:00 PM",IF(AND(K4039=1,L4039="PM"),"1:00 PM - 2:00 PM",IF(AND(K4039=2,L4039="PM"),"2:00 PM - 3:00 PM",IF(AND(K4039=3,L4039="PM"),"3:00 PM - 4:00 PM",IF(AND(K4039=4,L4039="PM"),"4:00 PM - 5:00 PM",IF(AND(K4039=5,L4039="PM"),"5:00 PM - 6:00 PM",IF(AND(K4039=6,L4039="PM"),"6:00 PM - 7:00 PM",IF(AND(K4039=7,L4039="PM"),"7:00 PM - 8:00 PM",IF(AND(K4039=8,L4039="PM"),"8:00 PM - 9:00 PM",IF(AND(K4039=9,L4039="PM"),"9:00 PM - 10:00 PM",IF(AND(K4039=10,L4039="PM"),"10:00 PM - 11:00 PM",IF(AND(K4039=11,L4039="PM"),"11:00 PM - 12:00 AM","na"))))))))))))))))))))))))</f>
        <v>8:00 PM - 9:00 PM</v>
      </c>
      <c r="O4039" s="1" t="s">
        <v>724</v>
      </c>
      <c r="P4039" s="1" t="s">
        <v>725</v>
      </c>
      <c r="Q4039" s="1" t="s">
        <v>15</v>
      </c>
      <c r="R4039" s="1" t="s">
        <v>16</v>
      </c>
      <c r="S4039" s="1" t="s">
        <v>17</v>
      </c>
      <c r="T4039" s="1" t="s">
        <v>12536</v>
      </c>
    </row>
    <row r="4040" spans="1:20" ht="13" x14ac:dyDescent="0.15">
      <c r="A4040" s="1" t="s">
        <v>4427</v>
      </c>
      <c r="B4040" s="1" t="s">
        <v>4428</v>
      </c>
      <c r="C4040" s="1" t="s">
        <v>4429</v>
      </c>
      <c r="D4040" s="2">
        <v>42703.854166666664</v>
      </c>
      <c r="E4040" s="4">
        <v>11</v>
      </c>
      <c r="F4040">
        <v>29</v>
      </c>
      <c r="G4040">
        <v>2016</v>
      </c>
      <c r="H4040" t="str">
        <f>IF(E4040=10, "October", IF(E4040=11, "November", IF(E4040=12, "December", "na")))</f>
        <v>November</v>
      </c>
      <c r="I4040">
        <v>5</v>
      </c>
      <c r="J4040" t="str">
        <f>IF(AND(E4040=11,OR(F4040=1,F4040=8,F4040=15,F4040=22,F4040=29)),"Tuesday", IF(AND(E4040=11,OR(F4040=2,F4040=9,F4040=16,F4040=23,F4040=30)),"Wednesday",IF(AND(E4040=11,OR(F4040=3,F4040=10,F4040=17,F4040=24,F4040=31)),"Thursday",IF(AND(E4040=11,OR(F4040=4,F4040=11,F4040=18,F4040=25)),"Friday",IF(AND(E4040=11,OR(F4040=5,F4040=12,F4040=19,F4040=26)),"Saturday",IF(AND(E4040=11,OR(F4040=6,F4040=13,F4040=20,F4040=27)),"Sunday",IF(AND(E4040=11,OR(F4040=7,F4040=14,F4040=21,F4040=28)),"Monday","na")))))))</f>
        <v>Tuesday</v>
      </c>
      <c r="K4040">
        <v>8</v>
      </c>
      <c r="L4040" t="s">
        <v>22262</v>
      </c>
      <c r="M4040" t="str">
        <f>IF(AND(L4040="AM",OR(K4040=12,K4040=1,K4040=2,K4040=3,K4040=4,K4040=5,K4040=6)),"Shift1", IF(OR(AND(L4040="AM",OR(K4040=7,K4040=8,K4040=9,K4040=10,K4040=11)),AND(L4040="PM",OR(K4040=12,K4040=1,K4040=2,K4040=3,K4040=4))),"Shift2",IF(AND(L4040="PM",OR(K4040=5,K4040=6,K4040=7,K4040=8,K4040=9,K4040=10,K4040=11)),"Shift3", "na")))</f>
        <v>Shift3</v>
      </c>
      <c r="N4040" t="str">
        <f>IF(AND(K4040=12,L4040="AM"),"12:00 AM - 1:00 AM", IF(AND(K4040=1,L4040="AM"),"1:00 AM - 2:00 AM",IF(AND(K4040=2,L4040="AM"),"2:00 AM - 3:00 AM",IF(AND(K4040=3,L4040="AM"),"3:00 AM - 4:00 AM",IF(AND(K4040=4,L4040="AM"),"4:00 AM - 5:00 AM",IF(AND(K4040=5,L4040="AM"),"5:00 AM - 6:00 AM",IF(AND(K4040=6,L4040="AM"),"6:00 AM - 7:00 AM",IF(AND(K4040=7,L4040="AM"),"7:00 AM - 8:00 AM",IF(AND(K4040=8,L4040="AM"),"8:00 AM - 9:00 AM",IF(AND(K4040=9,L4040="AM"),"9:00 AM - 10:00 AM",IF(AND(K4040=10,L4040="AM"),"10:00 AM - 11:00 AM",IF(AND(K4040=11,L4040="AM"),"11:00 AM - 12:00 PM",IF(AND(K4040=12,L4040="PM"),"12:00 PM - 1:00 PM",IF(AND(K4040=1,L4040="PM"),"1:00 PM - 2:00 PM",IF(AND(K4040=2,L4040="PM"),"2:00 PM - 3:00 PM",IF(AND(K4040=3,L4040="PM"),"3:00 PM - 4:00 PM",IF(AND(K4040=4,L4040="PM"),"4:00 PM - 5:00 PM",IF(AND(K4040=5,L4040="PM"),"5:00 PM - 6:00 PM",IF(AND(K4040=6,L4040="PM"),"6:00 PM - 7:00 PM",IF(AND(K4040=7,L4040="PM"),"7:00 PM - 8:00 PM",IF(AND(K4040=8,L4040="PM"),"8:00 PM - 9:00 PM",IF(AND(K4040=9,L4040="PM"),"9:00 PM - 10:00 PM",IF(AND(K4040=10,L4040="PM"),"10:00 PM - 11:00 PM",IF(AND(K4040=11,L4040="PM"),"11:00 PM - 12:00 AM","na"))))))))))))))))))))))))</f>
        <v>8:00 PM - 9:00 PM</v>
      </c>
      <c r="O4040" s="1" t="s">
        <v>60</v>
      </c>
      <c r="P4040" s="1" t="s">
        <v>61</v>
      </c>
      <c r="Q4040" s="1" t="s">
        <v>15</v>
      </c>
      <c r="R4040" s="1" t="s">
        <v>16</v>
      </c>
      <c r="S4040" s="1" t="s">
        <v>17</v>
      </c>
      <c r="T4040" s="1" t="s">
        <v>4430</v>
      </c>
    </row>
    <row r="4041" spans="1:20" ht="13" x14ac:dyDescent="0.15">
      <c r="A4041" s="1" t="s">
        <v>15017</v>
      </c>
      <c r="B4041" s="1" t="s">
        <v>15018</v>
      </c>
      <c r="C4041" s="1" t="s">
        <v>15019</v>
      </c>
      <c r="D4041" s="2">
        <v>42703.857638888891</v>
      </c>
      <c r="E4041" s="4">
        <v>11</v>
      </c>
      <c r="F4041">
        <v>29</v>
      </c>
      <c r="G4041">
        <v>2016</v>
      </c>
      <c r="H4041" t="str">
        <f>IF(E4041=10, "October", IF(E4041=11, "November", IF(E4041=12, "December", "na")))</f>
        <v>November</v>
      </c>
      <c r="I4041">
        <v>5</v>
      </c>
      <c r="J4041" t="str">
        <f>IF(AND(E4041=11,OR(F4041=1,F4041=8,F4041=15,F4041=22,F4041=29)),"Tuesday", IF(AND(E4041=11,OR(F4041=2,F4041=9,F4041=16,F4041=23,F4041=30)),"Wednesday",IF(AND(E4041=11,OR(F4041=3,F4041=10,F4041=17,F4041=24,F4041=31)),"Thursday",IF(AND(E4041=11,OR(F4041=4,F4041=11,F4041=18,F4041=25)),"Friday",IF(AND(E4041=11,OR(F4041=5,F4041=12,F4041=19,F4041=26)),"Saturday",IF(AND(E4041=11,OR(F4041=6,F4041=13,F4041=20,F4041=27)),"Sunday",IF(AND(E4041=11,OR(F4041=7,F4041=14,F4041=21,F4041=28)),"Monday","na")))))))</f>
        <v>Tuesday</v>
      </c>
      <c r="K4041">
        <v>8</v>
      </c>
      <c r="L4041" t="s">
        <v>22262</v>
      </c>
      <c r="M4041" t="str">
        <f>IF(AND(L4041="AM",OR(K4041=12,K4041=1,K4041=2,K4041=3,K4041=4,K4041=5,K4041=6)),"Shift1", IF(OR(AND(L4041="AM",OR(K4041=7,K4041=8,K4041=9,K4041=10,K4041=11)),AND(L4041="PM",OR(K4041=12,K4041=1,K4041=2,K4041=3,K4041=4))),"Shift2",IF(AND(L4041="PM",OR(K4041=5,K4041=6,K4041=7,K4041=8,K4041=9,K4041=10,K4041=11)),"Shift3", "na")))</f>
        <v>Shift3</v>
      </c>
      <c r="N4041" t="str">
        <f>IF(AND(K4041=12,L4041="AM"),"12:00 AM - 1:00 AM", IF(AND(K4041=1,L4041="AM"),"1:00 AM - 2:00 AM",IF(AND(K4041=2,L4041="AM"),"2:00 AM - 3:00 AM",IF(AND(K4041=3,L4041="AM"),"3:00 AM - 4:00 AM",IF(AND(K4041=4,L4041="AM"),"4:00 AM - 5:00 AM",IF(AND(K4041=5,L4041="AM"),"5:00 AM - 6:00 AM",IF(AND(K4041=6,L4041="AM"),"6:00 AM - 7:00 AM",IF(AND(K4041=7,L4041="AM"),"7:00 AM - 8:00 AM",IF(AND(K4041=8,L4041="AM"),"8:00 AM - 9:00 AM",IF(AND(K4041=9,L4041="AM"),"9:00 AM - 10:00 AM",IF(AND(K4041=10,L4041="AM"),"10:00 AM - 11:00 AM",IF(AND(K4041=11,L4041="AM"),"11:00 AM - 12:00 PM",IF(AND(K4041=12,L4041="PM"),"12:00 PM - 1:00 PM",IF(AND(K4041=1,L4041="PM"),"1:00 PM - 2:00 PM",IF(AND(K4041=2,L4041="PM"),"2:00 PM - 3:00 PM",IF(AND(K4041=3,L4041="PM"),"3:00 PM - 4:00 PM",IF(AND(K4041=4,L4041="PM"),"4:00 PM - 5:00 PM",IF(AND(K4041=5,L4041="PM"),"5:00 PM - 6:00 PM",IF(AND(K4041=6,L4041="PM"),"6:00 PM - 7:00 PM",IF(AND(K4041=7,L4041="PM"),"7:00 PM - 8:00 PM",IF(AND(K4041=8,L4041="PM"),"8:00 PM - 9:00 PM",IF(AND(K4041=9,L4041="PM"),"9:00 PM - 10:00 PM",IF(AND(K4041=10,L4041="PM"),"10:00 PM - 11:00 PM",IF(AND(K4041=11,L4041="PM"),"11:00 PM - 12:00 AM","na"))))))))))))))))))))))))</f>
        <v>8:00 PM - 9:00 PM</v>
      </c>
      <c r="O4041" s="1" t="s">
        <v>88</v>
      </c>
      <c r="P4041" s="1" t="s">
        <v>89</v>
      </c>
      <c r="Q4041" s="1" t="s">
        <v>15</v>
      </c>
      <c r="R4041" s="1" t="s">
        <v>16</v>
      </c>
      <c r="S4041" s="1" t="s">
        <v>17</v>
      </c>
      <c r="T4041" s="1" t="s">
        <v>15020</v>
      </c>
    </row>
    <row r="4042" spans="1:20" ht="13" x14ac:dyDescent="0.15">
      <c r="A4042" s="1" t="s">
        <v>13173</v>
      </c>
      <c r="B4042" s="1" t="s">
        <v>13174</v>
      </c>
      <c r="C4042" s="1" t="s">
        <v>13175</v>
      </c>
      <c r="D4042" s="2">
        <v>42703.861111111109</v>
      </c>
      <c r="E4042" s="4">
        <v>11</v>
      </c>
      <c r="F4042">
        <v>29</v>
      </c>
      <c r="G4042">
        <v>2016</v>
      </c>
      <c r="H4042" t="str">
        <f>IF(E4042=10, "October", IF(E4042=11, "November", IF(E4042=12, "December", "na")))</f>
        <v>November</v>
      </c>
      <c r="I4042">
        <v>5</v>
      </c>
      <c r="J4042" t="str">
        <f>IF(AND(E4042=11,OR(F4042=1,F4042=8,F4042=15,F4042=22,F4042=29)),"Tuesday", IF(AND(E4042=11,OR(F4042=2,F4042=9,F4042=16,F4042=23,F4042=30)),"Wednesday",IF(AND(E4042=11,OR(F4042=3,F4042=10,F4042=17,F4042=24,F4042=31)),"Thursday",IF(AND(E4042=11,OR(F4042=4,F4042=11,F4042=18,F4042=25)),"Friday",IF(AND(E4042=11,OR(F4042=5,F4042=12,F4042=19,F4042=26)),"Saturday",IF(AND(E4042=11,OR(F4042=6,F4042=13,F4042=20,F4042=27)),"Sunday",IF(AND(E4042=11,OR(F4042=7,F4042=14,F4042=21,F4042=28)),"Monday","na")))))))</f>
        <v>Tuesday</v>
      </c>
      <c r="K4042">
        <v>8</v>
      </c>
      <c r="L4042" t="s">
        <v>22262</v>
      </c>
      <c r="M4042" t="str">
        <f>IF(AND(L4042="AM",OR(K4042=12,K4042=1,K4042=2,K4042=3,K4042=4,K4042=5,K4042=6)),"Shift1", IF(OR(AND(L4042="AM",OR(K4042=7,K4042=8,K4042=9,K4042=10,K4042=11)),AND(L4042="PM",OR(K4042=12,K4042=1,K4042=2,K4042=3,K4042=4))),"Shift2",IF(AND(L4042="PM",OR(K4042=5,K4042=6,K4042=7,K4042=8,K4042=9,K4042=10,K4042=11)),"Shift3", "na")))</f>
        <v>Shift3</v>
      </c>
      <c r="N4042" t="str">
        <f>IF(AND(K4042=12,L4042="AM"),"12:00 AM - 1:00 AM", IF(AND(K4042=1,L4042="AM"),"1:00 AM - 2:00 AM",IF(AND(K4042=2,L4042="AM"),"2:00 AM - 3:00 AM",IF(AND(K4042=3,L4042="AM"),"3:00 AM - 4:00 AM",IF(AND(K4042=4,L4042="AM"),"4:00 AM - 5:00 AM",IF(AND(K4042=5,L4042="AM"),"5:00 AM - 6:00 AM",IF(AND(K4042=6,L4042="AM"),"6:00 AM - 7:00 AM",IF(AND(K4042=7,L4042="AM"),"7:00 AM - 8:00 AM",IF(AND(K4042=8,L4042="AM"),"8:00 AM - 9:00 AM",IF(AND(K4042=9,L4042="AM"),"9:00 AM - 10:00 AM",IF(AND(K4042=10,L4042="AM"),"10:00 AM - 11:00 AM",IF(AND(K4042=11,L4042="AM"),"11:00 AM - 12:00 PM",IF(AND(K4042=12,L4042="PM"),"12:00 PM - 1:00 PM",IF(AND(K4042=1,L4042="PM"),"1:00 PM - 2:00 PM",IF(AND(K4042=2,L4042="PM"),"2:00 PM - 3:00 PM",IF(AND(K4042=3,L4042="PM"),"3:00 PM - 4:00 PM",IF(AND(K4042=4,L4042="PM"),"4:00 PM - 5:00 PM",IF(AND(K4042=5,L4042="PM"),"5:00 PM - 6:00 PM",IF(AND(K4042=6,L4042="PM"),"6:00 PM - 7:00 PM",IF(AND(K4042=7,L4042="PM"),"7:00 PM - 8:00 PM",IF(AND(K4042=8,L4042="PM"),"8:00 PM - 9:00 PM",IF(AND(K4042=9,L4042="PM"),"9:00 PM - 10:00 PM",IF(AND(K4042=10,L4042="PM"),"10:00 PM - 11:00 PM",IF(AND(K4042=11,L4042="PM"),"11:00 PM - 12:00 AM","na"))))))))))))))))))))))))</f>
        <v>8:00 PM - 9:00 PM</v>
      </c>
      <c r="O4042" s="1" t="s">
        <v>2471</v>
      </c>
      <c r="P4042" s="1" t="s">
        <v>2472</v>
      </c>
      <c r="Q4042" s="1" t="s">
        <v>15</v>
      </c>
      <c r="R4042" s="1" t="s">
        <v>16</v>
      </c>
      <c r="S4042" s="1" t="s">
        <v>17</v>
      </c>
      <c r="T4042" s="1" t="s">
        <v>13176</v>
      </c>
    </row>
    <row r="4043" spans="1:20" ht="13" x14ac:dyDescent="0.15">
      <c r="A4043" s="1" t="s">
        <v>9874</v>
      </c>
      <c r="B4043" s="1" t="s">
        <v>9875</v>
      </c>
      <c r="C4043" s="1" t="s">
        <v>9878</v>
      </c>
      <c r="D4043" s="2">
        <v>42703.865277777775</v>
      </c>
      <c r="E4043" s="4">
        <v>11</v>
      </c>
      <c r="F4043">
        <v>29</v>
      </c>
      <c r="G4043">
        <v>2016</v>
      </c>
      <c r="H4043" t="str">
        <f>IF(E4043=10, "October", IF(E4043=11, "November", IF(E4043=12, "December", "na")))</f>
        <v>November</v>
      </c>
      <c r="I4043">
        <v>5</v>
      </c>
      <c r="J4043" t="str">
        <f>IF(AND(E4043=11,OR(F4043=1,F4043=8,F4043=15,F4043=22,F4043=29)),"Tuesday", IF(AND(E4043=11,OR(F4043=2,F4043=9,F4043=16,F4043=23,F4043=30)),"Wednesday",IF(AND(E4043=11,OR(F4043=3,F4043=10,F4043=17,F4043=24,F4043=31)),"Thursday",IF(AND(E4043=11,OR(F4043=4,F4043=11,F4043=18,F4043=25)),"Friday",IF(AND(E4043=11,OR(F4043=5,F4043=12,F4043=19,F4043=26)),"Saturday",IF(AND(E4043=11,OR(F4043=6,F4043=13,F4043=20,F4043=27)),"Sunday",IF(AND(E4043=11,OR(F4043=7,F4043=14,F4043=21,F4043=28)),"Monday","na")))))))</f>
        <v>Tuesday</v>
      </c>
      <c r="K4043">
        <v>8</v>
      </c>
      <c r="L4043" t="s">
        <v>22262</v>
      </c>
      <c r="M4043" t="str">
        <f>IF(AND(L4043="AM",OR(K4043=12,K4043=1,K4043=2,K4043=3,K4043=4,K4043=5,K4043=6)),"Shift1", IF(OR(AND(L4043="AM",OR(K4043=7,K4043=8,K4043=9,K4043=10,K4043=11)),AND(L4043="PM",OR(K4043=12,K4043=1,K4043=2,K4043=3,K4043=4))),"Shift2",IF(AND(L4043="PM",OR(K4043=5,K4043=6,K4043=7,K4043=8,K4043=9,K4043=10,K4043=11)),"Shift3", "na")))</f>
        <v>Shift3</v>
      </c>
      <c r="N4043" t="str">
        <f>IF(AND(K4043=12,L4043="AM"),"12:00 AM - 1:00 AM", IF(AND(K4043=1,L4043="AM"),"1:00 AM - 2:00 AM",IF(AND(K4043=2,L4043="AM"),"2:00 AM - 3:00 AM",IF(AND(K4043=3,L4043="AM"),"3:00 AM - 4:00 AM",IF(AND(K4043=4,L4043="AM"),"4:00 AM - 5:00 AM",IF(AND(K4043=5,L4043="AM"),"5:00 AM - 6:00 AM",IF(AND(K4043=6,L4043="AM"),"6:00 AM - 7:00 AM",IF(AND(K4043=7,L4043="AM"),"7:00 AM - 8:00 AM",IF(AND(K4043=8,L4043="AM"),"8:00 AM - 9:00 AM",IF(AND(K4043=9,L4043="AM"),"9:00 AM - 10:00 AM",IF(AND(K4043=10,L4043="AM"),"10:00 AM - 11:00 AM",IF(AND(K4043=11,L4043="AM"),"11:00 AM - 12:00 PM",IF(AND(K4043=12,L4043="PM"),"12:00 PM - 1:00 PM",IF(AND(K4043=1,L4043="PM"),"1:00 PM - 2:00 PM",IF(AND(K4043=2,L4043="PM"),"2:00 PM - 3:00 PM",IF(AND(K4043=3,L4043="PM"),"3:00 PM - 4:00 PM",IF(AND(K4043=4,L4043="PM"),"4:00 PM - 5:00 PM",IF(AND(K4043=5,L4043="PM"),"5:00 PM - 6:00 PM",IF(AND(K4043=6,L4043="PM"),"6:00 PM - 7:00 PM",IF(AND(K4043=7,L4043="PM"),"7:00 PM - 8:00 PM",IF(AND(K4043=8,L4043="PM"),"8:00 PM - 9:00 PM",IF(AND(K4043=9,L4043="PM"),"9:00 PM - 10:00 PM",IF(AND(K4043=10,L4043="PM"),"10:00 PM - 11:00 PM",IF(AND(K4043=11,L4043="PM"),"11:00 PM - 12:00 AM","na"))))))))))))))))))))))))</f>
        <v>8:00 PM - 9:00 PM</v>
      </c>
      <c r="O4043" s="1" t="s">
        <v>99</v>
      </c>
      <c r="P4043" s="1" t="s">
        <v>100</v>
      </c>
      <c r="Q4043" s="1" t="s">
        <v>15</v>
      </c>
      <c r="R4043" s="1" t="s">
        <v>16</v>
      </c>
      <c r="S4043" s="1" t="s">
        <v>17</v>
      </c>
      <c r="T4043" s="1" t="s">
        <v>9879</v>
      </c>
    </row>
    <row r="4044" spans="1:20" ht="13" x14ac:dyDescent="0.15">
      <c r="A4044" s="1" t="s">
        <v>11409</v>
      </c>
      <c r="B4044" s="1" t="s">
        <v>11410</v>
      </c>
      <c r="C4044" s="1" t="s">
        <v>11411</v>
      </c>
      <c r="D4044" s="2">
        <v>42703.880555555559</v>
      </c>
      <c r="E4044" s="4">
        <v>11</v>
      </c>
      <c r="F4044">
        <v>29</v>
      </c>
      <c r="G4044">
        <v>2016</v>
      </c>
      <c r="H4044" t="str">
        <f>IF(E4044=10, "October", IF(E4044=11, "November", IF(E4044=12, "December", "na")))</f>
        <v>November</v>
      </c>
      <c r="I4044">
        <v>5</v>
      </c>
      <c r="J4044" t="str">
        <f>IF(AND(E4044=11,OR(F4044=1,F4044=8,F4044=15,F4044=22,F4044=29)),"Tuesday", IF(AND(E4044=11,OR(F4044=2,F4044=9,F4044=16,F4044=23,F4044=30)),"Wednesday",IF(AND(E4044=11,OR(F4044=3,F4044=10,F4044=17,F4044=24,F4044=31)),"Thursday",IF(AND(E4044=11,OR(F4044=4,F4044=11,F4044=18,F4044=25)),"Friday",IF(AND(E4044=11,OR(F4044=5,F4044=12,F4044=19,F4044=26)),"Saturday",IF(AND(E4044=11,OR(F4044=6,F4044=13,F4044=20,F4044=27)),"Sunday",IF(AND(E4044=11,OR(F4044=7,F4044=14,F4044=21,F4044=28)),"Monday","na")))))))</f>
        <v>Tuesday</v>
      </c>
      <c r="K4044">
        <v>9</v>
      </c>
      <c r="L4044" t="s">
        <v>22262</v>
      </c>
      <c r="M4044" t="str">
        <f>IF(AND(L4044="AM",OR(K4044=12,K4044=1,K4044=2,K4044=3,K4044=4,K4044=5,K4044=6)),"Shift1", IF(OR(AND(L4044="AM",OR(K4044=7,K4044=8,K4044=9,K4044=10,K4044=11)),AND(L4044="PM",OR(K4044=12,K4044=1,K4044=2,K4044=3,K4044=4))),"Shift2",IF(AND(L4044="PM",OR(K4044=5,K4044=6,K4044=7,K4044=8,K4044=9,K4044=10,K4044=11)),"Shift3", "na")))</f>
        <v>Shift3</v>
      </c>
      <c r="N4044" t="str">
        <f>IF(AND(K4044=12,L4044="AM"),"12:00 AM - 1:00 AM", IF(AND(K4044=1,L4044="AM"),"1:00 AM - 2:00 AM",IF(AND(K4044=2,L4044="AM"),"2:00 AM - 3:00 AM",IF(AND(K4044=3,L4044="AM"),"3:00 AM - 4:00 AM",IF(AND(K4044=4,L4044="AM"),"4:00 AM - 5:00 AM",IF(AND(K4044=5,L4044="AM"),"5:00 AM - 6:00 AM",IF(AND(K4044=6,L4044="AM"),"6:00 AM - 7:00 AM",IF(AND(K4044=7,L4044="AM"),"7:00 AM - 8:00 AM",IF(AND(K4044=8,L4044="AM"),"8:00 AM - 9:00 AM",IF(AND(K4044=9,L4044="AM"),"9:00 AM - 10:00 AM",IF(AND(K4044=10,L4044="AM"),"10:00 AM - 11:00 AM",IF(AND(K4044=11,L4044="AM"),"11:00 AM - 12:00 PM",IF(AND(K4044=12,L4044="PM"),"12:00 PM - 1:00 PM",IF(AND(K4044=1,L4044="PM"),"1:00 PM - 2:00 PM",IF(AND(K4044=2,L4044="PM"),"2:00 PM - 3:00 PM",IF(AND(K4044=3,L4044="PM"),"3:00 PM - 4:00 PM",IF(AND(K4044=4,L4044="PM"),"4:00 PM - 5:00 PM",IF(AND(K4044=5,L4044="PM"),"5:00 PM - 6:00 PM",IF(AND(K4044=6,L4044="PM"),"6:00 PM - 7:00 PM",IF(AND(K4044=7,L4044="PM"),"7:00 PM - 8:00 PM",IF(AND(K4044=8,L4044="PM"),"8:00 PM - 9:00 PM",IF(AND(K4044=9,L4044="PM"),"9:00 PM - 10:00 PM",IF(AND(K4044=10,L4044="PM"),"10:00 PM - 11:00 PM",IF(AND(K4044=11,L4044="PM"),"11:00 PM - 12:00 AM","na"))))))))))))))))))))))))</f>
        <v>9:00 PM - 10:00 PM</v>
      </c>
      <c r="O4044" s="1" t="s">
        <v>26</v>
      </c>
      <c r="P4044" s="1" t="s">
        <v>27</v>
      </c>
      <c r="Q4044" s="1" t="s">
        <v>15</v>
      </c>
      <c r="R4044" s="1" t="s">
        <v>16</v>
      </c>
      <c r="S4044" s="1" t="s">
        <v>17</v>
      </c>
      <c r="T4044" s="1" t="s">
        <v>11412</v>
      </c>
    </row>
    <row r="4045" spans="1:20" ht="13" x14ac:dyDescent="0.15">
      <c r="A4045" s="1" t="s">
        <v>5654</v>
      </c>
      <c r="B4045" s="1" t="s">
        <v>5655</v>
      </c>
      <c r="C4045" s="1" t="s">
        <v>5656</v>
      </c>
      <c r="D4045" s="2">
        <v>42703.890277777777</v>
      </c>
      <c r="E4045" s="4">
        <v>11</v>
      </c>
      <c r="F4045">
        <v>29</v>
      </c>
      <c r="G4045">
        <v>2016</v>
      </c>
      <c r="H4045" t="str">
        <f>IF(E4045=10, "October", IF(E4045=11, "November", IF(E4045=12, "December", "na")))</f>
        <v>November</v>
      </c>
      <c r="I4045">
        <v>5</v>
      </c>
      <c r="J4045" t="str">
        <f>IF(AND(E4045=11,OR(F4045=1,F4045=8,F4045=15,F4045=22,F4045=29)),"Tuesday", IF(AND(E4045=11,OR(F4045=2,F4045=9,F4045=16,F4045=23,F4045=30)),"Wednesday",IF(AND(E4045=11,OR(F4045=3,F4045=10,F4045=17,F4045=24,F4045=31)),"Thursday",IF(AND(E4045=11,OR(F4045=4,F4045=11,F4045=18,F4045=25)),"Friday",IF(AND(E4045=11,OR(F4045=5,F4045=12,F4045=19,F4045=26)),"Saturday",IF(AND(E4045=11,OR(F4045=6,F4045=13,F4045=20,F4045=27)),"Sunday",IF(AND(E4045=11,OR(F4045=7,F4045=14,F4045=21,F4045=28)),"Monday","na")))))))</f>
        <v>Tuesday</v>
      </c>
      <c r="K4045">
        <v>9</v>
      </c>
      <c r="L4045" t="s">
        <v>22262</v>
      </c>
      <c r="M4045" t="str">
        <f>IF(AND(L4045="AM",OR(K4045=12,K4045=1,K4045=2,K4045=3,K4045=4,K4045=5,K4045=6)),"Shift1", IF(OR(AND(L4045="AM",OR(K4045=7,K4045=8,K4045=9,K4045=10,K4045=11)),AND(L4045="PM",OR(K4045=12,K4045=1,K4045=2,K4045=3,K4045=4))),"Shift2",IF(AND(L4045="PM",OR(K4045=5,K4045=6,K4045=7,K4045=8,K4045=9,K4045=10,K4045=11)),"Shift3", "na")))</f>
        <v>Shift3</v>
      </c>
      <c r="N4045" t="str">
        <f>IF(AND(K4045=12,L4045="AM"),"12:00 AM - 1:00 AM", IF(AND(K4045=1,L4045="AM"),"1:00 AM - 2:00 AM",IF(AND(K4045=2,L4045="AM"),"2:00 AM - 3:00 AM",IF(AND(K4045=3,L4045="AM"),"3:00 AM - 4:00 AM",IF(AND(K4045=4,L4045="AM"),"4:00 AM - 5:00 AM",IF(AND(K4045=5,L4045="AM"),"5:00 AM - 6:00 AM",IF(AND(K4045=6,L4045="AM"),"6:00 AM - 7:00 AM",IF(AND(K4045=7,L4045="AM"),"7:00 AM - 8:00 AM",IF(AND(K4045=8,L4045="AM"),"8:00 AM - 9:00 AM",IF(AND(K4045=9,L4045="AM"),"9:00 AM - 10:00 AM",IF(AND(K4045=10,L4045="AM"),"10:00 AM - 11:00 AM",IF(AND(K4045=11,L4045="AM"),"11:00 AM - 12:00 PM",IF(AND(K4045=12,L4045="PM"),"12:00 PM - 1:00 PM",IF(AND(K4045=1,L4045="PM"),"1:00 PM - 2:00 PM",IF(AND(K4045=2,L4045="PM"),"2:00 PM - 3:00 PM",IF(AND(K4045=3,L4045="PM"),"3:00 PM - 4:00 PM",IF(AND(K4045=4,L4045="PM"),"4:00 PM - 5:00 PM",IF(AND(K4045=5,L4045="PM"),"5:00 PM - 6:00 PM",IF(AND(K4045=6,L4045="PM"),"6:00 PM - 7:00 PM",IF(AND(K4045=7,L4045="PM"),"7:00 PM - 8:00 PM",IF(AND(K4045=8,L4045="PM"),"8:00 PM - 9:00 PM",IF(AND(K4045=9,L4045="PM"),"9:00 PM - 10:00 PM",IF(AND(K4045=10,L4045="PM"),"10:00 PM - 11:00 PM",IF(AND(K4045=11,L4045="PM"),"11:00 PM - 12:00 AM","na"))))))))))))))))))))))))</f>
        <v>9:00 PM - 10:00 PM</v>
      </c>
      <c r="O4045" s="1" t="s">
        <v>22</v>
      </c>
      <c r="P4045" s="1" t="s">
        <v>23</v>
      </c>
      <c r="Q4045" s="1" t="s">
        <v>15</v>
      </c>
      <c r="R4045" s="1" t="s">
        <v>16</v>
      </c>
      <c r="S4045" s="1" t="s">
        <v>17</v>
      </c>
      <c r="T4045" s="1" t="s">
        <v>5657</v>
      </c>
    </row>
    <row r="4046" spans="1:20" ht="13" x14ac:dyDescent="0.15">
      <c r="A4046" s="1" t="s">
        <v>5654</v>
      </c>
      <c r="B4046" s="1" t="s">
        <v>5655</v>
      </c>
      <c r="C4046" s="1" t="s">
        <v>5658</v>
      </c>
      <c r="D4046" s="2">
        <v>42703.900694444441</v>
      </c>
      <c r="E4046" s="4">
        <v>11</v>
      </c>
      <c r="F4046">
        <v>29</v>
      </c>
      <c r="G4046">
        <v>2016</v>
      </c>
      <c r="H4046" t="str">
        <f>IF(E4046=10, "October", IF(E4046=11, "November", IF(E4046=12, "December", "na")))</f>
        <v>November</v>
      </c>
      <c r="I4046">
        <v>5</v>
      </c>
      <c r="J4046" t="str">
        <f>IF(AND(E4046=11,OR(F4046=1,F4046=8,F4046=15,F4046=22,F4046=29)),"Tuesday", IF(AND(E4046=11,OR(F4046=2,F4046=9,F4046=16,F4046=23,F4046=30)),"Wednesday",IF(AND(E4046=11,OR(F4046=3,F4046=10,F4046=17,F4046=24,F4046=31)),"Thursday",IF(AND(E4046=11,OR(F4046=4,F4046=11,F4046=18,F4046=25)),"Friday",IF(AND(E4046=11,OR(F4046=5,F4046=12,F4046=19,F4046=26)),"Saturday",IF(AND(E4046=11,OR(F4046=6,F4046=13,F4046=20,F4046=27)),"Sunday",IF(AND(E4046=11,OR(F4046=7,F4046=14,F4046=21,F4046=28)),"Monday","na")))))))</f>
        <v>Tuesday</v>
      </c>
      <c r="K4046">
        <v>9</v>
      </c>
      <c r="L4046" t="s">
        <v>22262</v>
      </c>
      <c r="M4046" t="str">
        <f>IF(AND(L4046="AM",OR(K4046=12,K4046=1,K4046=2,K4046=3,K4046=4,K4046=5,K4046=6)),"Shift1", IF(OR(AND(L4046="AM",OR(K4046=7,K4046=8,K4046=9,K4046=10,K4046=11)),AND(L4046="PM",OR(K4046=12,K4046=1,K4046=2,K4046=3,K4046=4))),"Shift2",IF(AND(L4046="PM",OR(K4046=5,K4046=6,K4046=7,K4046=8,K4046=9,K4046=10,K4046=11)),"Shift3", "na")))</f>
        <v>Shift3</v>
      </c>
      <c r="N4046" t="str">
        <f>IF(AND(K4046=12,L4046="AM"),"12:00 AM - 1:00 AM", IF(AND(K4046=1,L4046="AM"),"1:00 AM - 2:00 AM",IF(AND(K4046=2,L4046="AM"),"2:00 AM - 3:00 AM",IF(AND(K4046=3,L4046="AM"),"3:00 AM - 4:00 AM",IF(AND(K4046=4,L4046="AM"),"4:00 AM - 5:00 AM",IF(AND(K4046=5,L4046="AM"),"5:00 AM - 6:00 AM",IF(AND(K4046=6,L4046="AM"),"6:00 AM - 7:00 AM",IF(AND(K4046=7,L4046="AM"),"7:00 AM - 8:00 AM",IF(AND(K4046=8,L4046="AM"),"8:00 AM - 9:00 AM",IF(AND(K4046=9,L4046="AM"),"9:00 AM - 10:00 AM",IF(AND(K4046=10,L4046="AM"),"10:00 AM - 11:00 AM",IF(AND(K4046=11,L4046="AM"),"11:00 AM - 12:00 PM",IF(AND(K4046=12,L4046="PM"),"12:00 PM - 1:00 PM",IF(AND(K4046=1,L4046="PM"),"1:00 PM - 2:00 PM",IF(AND(K4046=2,L4046="PM"),"2:00 PM - 3:00 PM",IF(AND(K4046=3,L4046="PM"),"3:00 PM - 4:00 PM",IF(AND(K4046=4,L4046="PM"),"4:00 PM - 5:00 PM",IF(AND(K4046=5,L4046="PM"),"5:00 PM - 6:00 PM",IF(AND(K4046=6,L4046="PM"),"6:00 PM - 7:00 PM",IF(AND(K4046=7,L4046="PM"),"7:00 PM - 8:00 PM",IF(AND(K4046=8,L4046="PM"),"8:00 PM - 9:00 PM",IF(AND(K4046=9,L4046="PM"),"9:00 PM - 10:00 PM",IF(AND(K4046=10,L4046="PM"),"10:00 PM - 11:00 PM",IF(AND(K4046=11,L4046="PM"),"11:00 PM - 12:00 AM","na"))))))))))))))))))))))))</f>
        <v>9:00 PM - 10:00 PM</v>
      </c>
      <c r="O4046" s="1" t="s">
        <v>56</v>
      </c>
      <c r="P4046" s="1" t="s">
        <v>57</v>
      </c>
      <c r="Q4046" s="1" t="s">
        <v>15</v>
      </c>
      <c r="R4046" s="1" t="s">
        <v>16</v>
      </c>
      <c r="S4046" s="1" t="s">
        <v>17</v>
      </c>
      <c r="T4046" s="1" t="s">
        <v>5659</v>
      </c>
    </row>
    <row r="4047" spans="1:20" ht="13" x14ac:dyDescent="0.15">
      <c r="A4047" s="1" t="s">
        <v>16820</v>
      </c>
      <c r="B4047" s="1" t="s">
        <v>16821</v>
      </c>
      <c r="C4047" s="1" t="s">
        <v>16822</v>
      </c>
      <c r="D4047" s="2">
        <v>42703.930555555555</v>
      </c>
      <c r="E4047" s="4">
        <v>11</v>
      </c>
      <c r="F4047">
        <v>29</v>
      </c>
      <c r="G4047">
        <v>2016</v>
      </c>
      <c r="H4047" t="str">
        <f>IF(E4047=10, "October", IF(E4047=11, "November", IF(E4047=12, "December", "na")))</f>
        <v>November</v>
      </c>
      <c r="I4047">
        <v>5</v>
      </c>
      <c r="J4047" t="str">
        <f>IF(AND(E4047=11,OR(F4047=1,F4047=8,F4047=15,F4047=22,F4047=29)),"Tuesday", IF(AND(E4047=11,OR(F4047=2,F4047=9,F4047=16,F4047=23,F4047=30)),"Wednesday",IF(AND(E4047=11,OR(F4047=3,F4047=10,F4047=17,F4047=24,F4047=31)),"Thursday",IF(AND(E4047=11,OR(F4047=4,F4047=11,F4047=18,F4047=25)),"Friday",IF(AND(E4047=11,OR(F4047=5,F4047=12,F4047=19,F4047=26)),"Saturday",IF(AND(E4047=11,OR(F4047=6,F4047=13,F4047=20,F4047=27)),"Sunday",IF(AND(E4047=11,OR(F4047=7,F4047=14,F4047=21,F4047=28)),"Monday","na")))))))</f>
        <v>Tuesday</v>
      </c>
      <c r="K4047">
        <v>10</v>
      </c>
      <c r="L4047" t="s">
        <v>22262</v>
      </c>
      <c r="M4047" t="str">
        <f>IF(AND(L4047="AM",OR(K4047=12,K4047=1,K4047=2,K4047=3,K4047=4,K4047=5,K4047=6)),"Shift1", IF(OR(AND(L4047="AM",OR(K4047=7,K4047=8,K4047=9,K4047=10,K4047=11)),AND(L4047="PM",OR(K4047=12,K4047=1,K4047=2,K4047=3,K4047=4))),"Shift2",IF(AND(L4047="PM",OR(K4047=5,K4047=6,K4047=7,K4047=8,K4047=9,K4047=10,K4047=11)),"Shift3", "na")))</f>
        <v>Shift3</v>
      </c>
      <c r="N4047" t="str">
        <f>IF(AND(K4047=12,L4047="AM"),"12:00 AM - 1:00 AM", IF(AND(K4047=1,L4047="AM"),"1:00 AM - 2:00 AM",IF(AND(K4047=2,L4047="AM"),"2:00 AM - 3:00 AM",IF(AND(K4047=3,L4047="AM"),"3:00 AM - 4:00 AM",IF(AND(K4047=4,L4047="AM"),"4:00 AM - 5:00 AM",IF(AND(K4047=5,L4047="AM"),"5:00 AM - 6:00 AM",IF(AND(K4047=6,L4047="AM"),"6:00 AM - 7:00 AM",IF(AND(K4047=7,L4047="AM"),"7:00 AM - 8:00 AM",IF(AND(K4047=8,L4047="AM"),"8:00 AM - 9:00 AM",IF(AND(K4047=9,L4047="AM"),"9:00 AM - 10:00 AM",IF(AND(K4047=10,L4047="AM"),"10:00 AM - 11:00 AM",IF(AND(K4047=11,L4047="AM"),"11:00 AM - 12:00 PM",IF(AND(K4047=12,L4047="PM"),"12:00 PM - 1:00 PM",IF(AND(K4047=1,L4047="PM"),"1:00 PM - 2:00 PM",IF(AND(K4047=2,L4047="PM"),"2:00 PM - 3:00 PM",IF(AND(K4047=3,L4047="PM"),"3:00 PM - 4:00 PM",IF(AND(K4047=4,L4047="PM"),"4:00 PM - 5:00 PM",IF(AND(K4047=5,L4047="PM"),"5:00 PM - 6:00 PM",IF(AND(K4047=6,L4047="PM"),"6:00 PM - 7:00 PM",IF(AND(K4047=7,L4047="PM"),"7:00 PM - 8:00 PM",IF(AND(K4047=8,L4047="PM"),"8:00 PM - 9:00 PM",IF(AND(K4047=9,L4047="PM"),"9:00 PM - 10:00 PM",IF(AND(K4047=10,L4047="PM"),"10:00 PM - 11:00 PM",IF(AND(K4047=11,L4047="PM"),"11:00 PM - 12:00 AM","na"))))))))))))))))))))))))</f>
        <v>10:00 PM - 11:00 PM</v>
      </c>
      <c r="O4047" s="1" t="s">
        <v>218</v>
      </c>
      <c r="P4047" s="1" t="s">
        <v>219</v>
      </c>
      <c r="Q4047" s="1" t="s">
        <v>15</v>
      </c>
      <c r="R4047" s="1" t="s">
        <v>16</v>
      </c>
      <c r="S4047" s="1" t="s">
        <v>17</v>
      </c>
      <c r="T4047" s="1" t="s">
        <v>16823</v>
      </c>
    </row>
    <row r="4048" spans="1:20" ht="13" x14ac:dyDescent="0.15">
      <c r="A4048" s="1" t="s">
        <v>4652</v>
      </c>
      <c r="B4048" s="1" t="s">
        <v>4653</v>
      </c>
      <c r="C4048" s="1" t="s">
        <v>4656</v>
      </c>
      <c r="D4048" s="2">
        <v>42703.934027777781</v>
      </c>
      <c r="E4048" s="4">
        <v>11</v>
      </c>
      <c r="F4048">
        <v>29</v>
      </c>
      <c r="G4048">
        <v>2016</v>
      </c>
      <c r="H4048" t="str">
        <f>IF(E4048=10, "October", IF(E4048=11, "November", IF(E4048=12, "December", "na")))</f>
        <v>November</v>
      </c>
      <c r="I4048">
        <v>5</v>
      </c>
      <c r="J4048" t="str">
        <f>IF(AND(E4048=11,OR(F4048=1,F4048=8,F4048=15,F4048=22,F4048=29)),"Tuesday", IF(AND(E4048=11,OR(F4048=2,F4048=9,F4048=16,F4048=23,F4048=30)),"Wednesday",IF(AND(E4048=11,OR(F4048=3,F4048=10,F4048=17,F4048=24,F4048=31)),"Thursday",IF(AND(E4048=11,OR(F4048=4,F4048=11,F4048=18,F4048=25)),"Friday",IF(AND(E4048=11,OR(F4048=5,F4048=12,F4048=19,F4048=26)),"Saturday",IF(AND(E4048=11,OR(F4048=6,F4048=13,F4048=20,F4048=27)),"Sunday",IF(AND(E4048=11,OR(F4048=7,F4048=14,F4048=21,F4048=28)),"Monday","na")))))))</f>
        <v>Tuesday</v>
      </c>
      <c r="K4048">
        <v>10</v>
      </c>
      <c r="L4048" t="s">
        <v>22262</v>
      </c>
      <c r="M4048" t="str">
        <f>IF(AND(L4048="AM",OR(K4048=12,K4048=1,K4048=2,K4048=3,K4048=4,K4048=5,K4048=6)),"Shift1", IF(OR(AND(L4048="AM",OR(K4048=7,K4048=8,K4048=9,K4048=10,K4048=11)),AND(L4048="PM",OR(K4048=12,K4048=1,K4048=2,K4048=3,K4048=4))),"Shift2",IF(AND(L4048="PM",OR(K4048=5,K4048=6,K4048=7,K4048=8,K4048=9,K4048=10,K4048=11)),"Shift3", "na")))</f>
        <v>Shift3</v>
      </c>
      <c r="N4048" t="str">
        <f>IF(AND(K4048=12,L4048="AM"),"12:00 AM - 1:00 AM", IF(AND(K4048=1,L4048="AM"),"1:00 AM - 2:00 AM",IF(AND(K4048=2,L4048="AM"),"2:00 AM - 3:00 AM",IF(AND(K4048=3,L4048="AM"),"3:00 AM - 4:00 AM",IF(AND(K4048=4,L4048="AM"),"4:00 AM - 5:00 AM",IF(AND(K4048=5,L4048="AM"),"5:00 AM - 6:00 AM",IF(AND(K4048=6,L4048="AM"),"6:00 AM - 7:00 AM",IF(AND(K4048=7,L4048="AM"),"7:00 AM - 8:00 AM",IF(AND(K4048=8,L4048="AM"),"8:00 AM - 9:00 AM",IF(AND(K4048=9,L4048="AM"),"9:00 AM - 10:00 AM",IF(AND(K4048=10,L4048="AM"),"10:00 AM - 11:00 AM",IF(AND(K4048=11,L4048="AM"),"11:00 AM - 12:00 PM",IF(AND(K4048=12,L4048="PM"),"12:00 PM - 1:00 PM",IF(AND(K4048=1,L4048="PM"),"1:00 PM - 2:00 PM",IF(AND(K4048=2,L4048="PM"),"2:00 PM - 3:00 PM",IF(AND(K4048=3,L4048="PM"),"3:00 PM - 4:00 PM",IF(AND(K4048=4,L4048="PM"),"4:00 PM - 5:00 PM",IF(AND(K4048=5,L4048="PM"),"5:00 PM - 6:00 PM",IF(AND(K4048=6,L4048="PM"),"6:00 PM - 7:00 PM",IF(AND(K4048=7,L4048="PM"),"7:00 PM - 8:00 PM",IF(AND(K4048=8,L4048="PM"),"8:00 PM - 9:00 PM",IF(AND(K4048=9,L4048="PM"),"9:00 PM - 10:00 PM",IF(AND(K4048=10,L4048="PM"),"10:00 PM - 11:00 PM",IF(AND(K4048=11,L4048="PM"),"11:00 PM - 12:00 AM","na"))))))))))))))))))))))))</f>
        <v>10:00 PM - 11:00 PM</v>
      </c>
      <c r="O4048" s="1" t="s">
        <v>137</v>
      </c>
      <c r="P4048" s="1" t="s">
        <v>138</v>
      </c>
      <c r="Q4048" s="1" t="s">
        <v>15</v>
      </c>
      <c r="R4048" s="1" t="s">
        <v>51</v>
      </c>
      <c r="S4048" s="1" t="s">
        <v>17</v>
      </c>
      <c r="T4048" s="1" t="s">
        <v>4657</v>
      </c>
    </row>
    <row r="4049" spans="1:20" ht="13" x14ac:dyDescent="0.15">
      <c r="A4049" s="1" t="s">
        <v>17114</v>
      </c>
      <c r="B4049" s="1" t="s">
        <v>17115</v>
      </c>
      <c r="C4049" s="1" t="s">
        <v>17116</v>
      </c>
      <c r="D4049" s="2">
        <v>42703.934027777781</v>
      </c>
      <c r="E4049" s="4">
        <v>11</v>
      </c>
      <c r="F4049">
        <v>29</v>
      </c>
      <c r="G4049">
        <v>2016</v>
      </c>
      <c r="H4049" t="str">
        <f>IF(E4049=10, "October", IF(E4049=11, "November", IF(E4049=12, "December", "na")))</f>
        <v>November</v>
      </c>
      <c r="I4049">
        <v>5</v>
      </c>
      <c r="J4049" t="str">
        <f>IF(AND(E4049=11,OR(F4049=1,F4049=8,F4049=15,F4049=22,F4049=29)),"Tuesday", IF(AND(E4049=11,OR(F4049=2,F4049=9,F4049=16,F4049=23,F4049=30)),"Wednesday",IF(AND(E4049=11,OR(F4049=3,F4049=10,F4049=17,F4049=24,F4049=31)),"Thursday",IF(AND(E4049=11,OR(F4049=4,F4049=11,F4049=18,F4049=25)),"Friday",IF(AND(E4049=11,OR(F4049=5,F4049=12,F4049=19,F4049=26)),"Saturday",IF(AND(E4049=11,OR(F4049=6,F4049=13,F4049=20,F4049=27)),"Sunday",IF(AND(E4049=11,OR(F4049=7,F4049=14,F4049=21,F4049=28)),"Monday","na")))))))</f>
        <v>Tuesday</v>
      </c>
      <c r="K4049">
        <v>10</v>
      </c>
      <c r="L4049" t="s">
        <v>22262</v>
      </c>
      <c r="M4049" t="str">
        <f>IF(AND(L4049="AM",OR(K4049=12,K4049=1,K4049=2,K4049=3,K4049=4,K4049=5,K4049=6)),"Shift1", IF(OR(AND(L4049="AM",OR(K4049=7,K4049=8,K4049=9,K4049=10,K4049=11)),AND(L4049="PM",OR(K4049=12,K4049=1,K4049=2,K4049=3,K4049=4))),"Shift2",IF(AND(L4049="PM",OR(K4049=5,K4049=6,K4049=7,K4049=8,K4049=9,K4049=10,K4049=11)),"Shift3", "na")))</f>
        <v>Shift3</v>
      </c>
      <c r="N4049" t="str">
        <f>IF(AND(K4049=12,L4049="AM"),"12:00 AM - 1:00 AM", IF(AND(K4049=1,L4049="AM"),"1:00 AM - 2:00 AM",IF(AND(K4049=2,L4049="AM"),"2:00 AM - 3:00 AM",IF(AND(K4049=3,L4049="AM"),"3:00 AM - 4:00 AM",IF(AND(K4049=4,L4049="AM"),"4:00 AM - 5:00 AM",IF(AND(K4049=5,L4049="AM"),"5:00 AM - 6:00 AM",IF(AND(K4049=6,L4049="AM"),"6:00 AM - 7:00 AM",IF(AND(K4049=7,L4049="AM"),"7:00 AM - 8:00 AM",IF(AND(K4049=8,L4049="AM"),"8:00 AM - 9:00 AM",IF(AND(K4049=9,L4049="AM"),"9:00 AM - 10:00 AM",IF(AND(K4049=10,L4049="AM"),"10:00 AM - 11:00 AM",IF(AND(K4049=11,L4049="AM"),"11:00 AM - 12:00 PM",IF(AND(K4049=12,L4049="PM"),"12:00 PM - 1:00 PM",IF(AND(K4049=1,L4049="PM"),"1:00 PM - 2:00 PM",IF(AND(K4049=2,L4049="PM"),"2:00 PM - 3:00 PM",IF(AND(K4049=3,L4049="PM"),"3:00 PM - 4:00 PM",IF(AND(K4049=4,L4049="PM"),"4:00 PM - 5:00 PM",IF(AND(K4049=5,L4049="PM"),"5:00 PM - 6:00 PM",IF(AND(K4049=6,L4049="PM"),"6:00 PM - 7:00 PM",IF(AND(K4049=7,L4049="PM"),"7:00 PM - 8:00 PM",IF(AND(K4049=8,L4049="PM"),"8:00 PM - 9:00 PM",IF(AND(K4049=9,L4049="PM"),"9:00 PM - 10:00 PM",IF(AND(K4049=10,L4049="PM"),"10:00 PM - 11:00 PM",IF(AND(K4049=11,L4049="PM"),"11:00 PM - 12:00 AM","na"))))))))))))))))))))))))</f>
        <v>10:00 PM - 11:00 PM</v>
      </c>
      <c r="O4049" s="1" t="s">
        <v>141</v>
      </c>
      <c r="P4049" s="1" t="s">
        <v>142</v>
      </c>
      <c r="Q4049" s="1" t="s">
        <v>15</v>
      </c>
      <c r="R4049" s="1" t="s">
        <v>51</v>
      </c>
      <c r="S4049" s="1" t="s">
        <v>17</v>
      </c>
      <c r="T4049" s="1" t="s">
        <v>17117</v>
      </c>
    </row>
    <row r="4050" spans="1:20" ht="13" x14ac:dyDescent="0.15">
      <c r="A4050" s="1" t="s">
        <v>16546</v>
      </c>
      <c r="B4050" s="1" t="s">
        <v>16547</v>
      </c>
      <c r="C4050" s="1" t="s">
        <v>16548</v>
      </c>
      <c r="D4050" s="2">
        <v>42704.311805555553</v>
      </c>
      <c r="E4050" s="4">
        <v>11</v>
      </c>
      <c r="F4050">
        <v>30</v>
      </c>
      <c r="G4050">
        <v>2016</v>
      </c>
      <c r="H4050" t="str">
        <f>IF(E4050=10, "October", IF(E4050=11, "November", IF(E4050=12, "December", "na")))</f>
        <v>November</v>
      </c>
      <c r="I4050">
        <v>5</v>
      </c>
      <c r="J4050" t="str">
        <f>IF(AND(E4050=11,OR(F4050=1,F4050=8,F4050=15,F4050=22,F4050=29)),"Tuesday", IF(AND(E4050=11,OR(F4050=2,F4050=9,F4050=16,F4050=23,F4050=30)),"Wednesday",IF(AND(E4050=11,OR(F4050=3,F4050=10,F4050=17,F4050=24,F4050=31)),"Thursday",IF(AND(E4050=11,OR(F4050=4,F4050=11,F4050=18,F4050=25)),"Friday",IF(AND(E4050=11,OR(F4050=5,F4050=12,F4050=19,F4050=26)),"Saturday",IF(AND(E4050=11,OR(F4050=6,F4050=13,F4050=20,F4050=27)),"Sunday",IF(AND(E4050=11,OR(F4050=7,F4050=14,F4050=21,F4050=28)),"Monday","na")))))))</f>
        <v>Wednesday</v>
      </c>
      <c r="K4050">
        <v>7</v>
      </c>
      <c r="L4050" t="s">
        <v>22261</v>
      </c>
      <c r="M4050" t="str">
        <f>IF(AND(L4050="AM",OR(K4050=12,K4050=1,K4050=2,K4050=3,K4050=4,K4050=5,K4050=6)),"Shift1", IF(OR(AND(L4050="AM",OR(K4050=7,K4050=8,K4050=9,K4050=10,K4050=11)),AND(L4050="PM",OR(K4050=12,K4050=1,K4050=2,K4050=3,K4050=4))),"Shift2",IF(AND(L4050="PM",OR(K4050=5,K4050=6,K4050=7,K4050=8,K4050=9,K4050=10,K4050=11)),"Shift3", "na")))</f>
        <v>Shift2</v>
      </c>
      <c r="N4050" t="str">
        <f>IF(AND(K4050=12,L4050="AM"),"12:00 AM - 1:00 AM", IF(AND(K4050=1,L4050="AM"),"1:00 AM - 2:00 AM",IF(AND(K4050=2,L4050="AM"),"2:00 AM - 3:00 AM",IF(AND(K4050=3,L4050="AM"),"3:00 AM - 4:00 AM",IF(AND(K4050=4,L4050="AM"),"4:00 AM - 5:00 AM",IF(AND(K4050=5,L4050="AM"),"5:00 AM - 6:00 AM",IF(AND(K4050=6,L4050="AM"),"6:00 AM - 7:00 AM",IF(AND(K4050=7,L4050="AM"),"7:00 AM - 8:00 AM",IF(AND(K4050=8,L4050="AM"),"8:00 AM - 9:00 AM",IF(AND(K4050=9,L4050="AM"),"9:00 AM - 10:00 AM",IF(AND(K4050=10,L4050="AM"),"10:00 AM - 11:00 AM",IF(AND(K4050=11,L4050="AM"),"11:00 AM - 12:00 PM",IF(AND(K4050=12,L4050="PM"),"12:00 PM - 1:00 PM",IF(AND(K4050=1,L4050="PM"),"1:00 PM - 2:00 PM",IF(AND(K4050=2,L4050="PM"),"2:00 PM - 3:00 PM",IF(AND(K4050=3,L4050="PM"),"3:00 PM - 4:00 PM",IF(AND(K4050=4,L4050="PM"),"4:00 PM - 5:00 PM",IF(AND(K4050=5,L4050="PM"),"5:00 PM - 6:00 PM",IF(AND(K4050=6,L4050="PM"),"6:00 PM - 7:00 PM",IF(AND(K4050=7,L4050="PM"),"7:00 PM - 8:00 PM",IF(AND(K4050=8,L4050="PM"),"8:00 PM - 9:00 PM",IF(AND(K4050=9,L4050="PM"),"9:00 PM - 10:00 PM",IF(AND(K4050=10,L4050="PM"),"10:00 PM - 11:00 PM",IF(AND(K4050=11,L4050="PM"),"11:00 PM - 12:00 AM","na"))))))))))))))))))))))))</f>
        <v>7:00 AM - 8:00 AM</v>
      </c>
      <c r="O4050" s="1" t="s">
        <v>355</v>
      </c>
      <c r="P4050" s="1" t="s">
        <v>356</v>
      </c>
      <c r="Q4050" s="1" t="s">
        <v>15</v>
      </c>
      <c r="R4050" s="1" t="s">
        <v>16</v>
      </c>
      <c r="S4050" s="1" t="s">
        <v>17</v>
      </c>
      <c r="T4050" s="1" t="s">
        <v>16549</v>
      </c>
    </row>
    <row r="4051" spans="1:20" ht="13" x14ac:dyDescent="0.15">
      <c r="A4051" s="1" t="s">
        <v>3108</v>
      </c>
      <c r="B4051" s="1" t="s">
        <v>3109</v>
      </c>
      <c r="C4051" s="1" t="s">
        <v>3110</v>
      </c>
      <c r="D4051" s="2">
        <v>42704.3125</v>
      </c>
      <c r="E4051" s="4">
        <v>11</v>
      </c>
      <c r="F4051">
        <v>30</v>
      </c>
      <c r="G4051">
        <v>2016</v>
      </c>
      <c r="H4051" t="str">
        <f>IF(E4051=10, "October", IF(E4051=11, "November", IF(E4051=12, "December", "na")))</f>
        <v>November</v>
      </c>
      <c r="I4051">
        <v>5</v>
      </c>
      <c r="J4051" t="str">
        <f>IF(AND(E4051=11,OR(F4051=1,F4051=8,F4051=15,F4051=22,F4051=29)),"Tuesday", IF(AND(E4051=11,OR(F4051=2,F4051=9,F4051=16,F4051=23,F4051=30)),"Wednesday",IF(AND(E4051=11,OR(F4051=3,F4051=10,F4051=17,F4051=24,F4051=31)),"Thursday",IF(AND(E4051=11,OR(F4051=4,F4051=11,F4051=18,F4051=25)),"Friday",IF(AND(E4051=11,OR(F4051=5,F4051=12,F4051=19,F4051=26)),"Saturday",IF(AND(E4051=11,OR(F4051=6,F4051=13,F4051=20,F4051=27)),"Sunday",IF(AND(E4051=11,OR(F4051=7,F4051=14,F4051=21,F4051=28)),"Monday","na")))))))</f>
        <v>Wednesday</v>
      </c>
      <c r="K4051">
        <v>7</v>
      </c>
      <c r="L4051" t="s">
        <v>22261</v>
      </c>
      <c r="M4051" t="str">
        <f>IF(AND(L4051="AM",OR(K4051=12,K4051=1,K4051=2,K4051=3,K4051=4,K4051=5,K4051=6)),"Shift1", IF(OR(AND(L4051="AM",OR(K4051=7,K4051=8,K4051=9,K4051=10,K4051=11)),AND(L4051="PM",OR(K4051=12,K4051=1,K4051=2,K4051=3,K4051=4))),"Shift2",IF(AND(L4051="PM",OR(K4051=5,K4051=6,K4051=7,K4051=8,K4051=9,K4051=10,K4051=11)),"Shift3", "na")))</f>
        <v>Shift2</v>
      </c>
      <c r="N4051" t="str">
        <f>IF(AND(K4051=12,L4051="AM"),"12:00 AM - 1:00 AM", IF(AND(K4051=1,L4051="AM"),"1:00 AM - 2:00 AM",IF(AND(K4051=2,L4051="AM"),"2:00 AM - 3:00 AM",IF(AND(K4051=3,L4051="AM"),"3:00 AM - 4:00 AM",IF(AND(K4051=4,L4051="AM"),"4:00 AM - 5:00 AM",IF(AND(K4051=5,L4051="AM"),"5:00 AM - 6:00 AM",IF(AND(K4051=6,L4051="AM"),"6:00 AM - 7:00 AM",IF(AND(K4051=7,L4051="AM"),"7:00 AM - 8:00 AM",IF(AND(K4051=8,L4051="AM"),"8:00 AM - 9:00 AM",IF(AND(K4051=9,L4051="AM"),"9:00 AM - 10:00 AM",IF(AND(K4051=10,L4051="AM"),"10:00 AM - 11:00 AM",IF(AND(K4051=11,L4051="AM"),"11:00 AM - 12:00 PM",IF(AND(K4051=12,L4051="PM"),"12:00 PM - 1:00 PM",IF(AND(K4051=1,L4051="PM"),"1:00 PM - 2:00 PM",IF(AND(K4051=2,L4051="PM"),"2:00 PM - 3:00 PM",IF(AND(K4051=3,L4051="PM"),"3:00 PM - 4:00 PM",IF(AND(K4051=4,L4051="PM"),"4:00 PM - 5:00 PM",IF(AND(K4051=5,L4051="PM"),"5:00 PM - 6:00 PM",IF(AND(K4051=6,L4051="PM"),"6:00 PM - 7:00 PM",IF(AND(K4051=7,L4051="PM"),"7:00 PM - 8:00 PM",IF(AND(K4051=8,L4051="PM"),"8:00 PM - 9:00 PM",IF(AND(K4051=9,L4051="PM"),"9:00 PM - 10:00 PM",IF(AND(K4051=10,L4051="PM"),"10:00 PM - 11:00 PM",IF(AND(K4051=11,L4051="PM"),"11:00 PM - 12:00 AM","na"))))))))))))))))))))))))</f>
        <v>7:00 AM - 8:00 AM</v>
      </c>
      <c r="O4051" s="1" t="s">
        <v>60</v>
      </c>
      <c r="P4051" s="1" t="s">
        <v>61</v>
      </c>
      <c r="Q4051" s="1" t="s">
        <v>15</v>
      </c>
      <c r="R4051" s="1" t="s">
        <v>16</v>
      </c>
      <c r="S4051" s="1" t="s">
        <v>17</v>
      </c>
      <c r="T4051" s="1" t="s">
        <v>3111</v>
      </c>
    </row>
    <row r="4052" spans="1:20" ht="13" x14ac:dyDescent="0.15">
      <c r="A4052" s="1" t="s">
        <v>7734</v>
      </c>
      <c r="B4052" s="1" t="s">
        <v>7735</v>
      </c>
      <c r="C4052" s="1" t="s">
        <v>7736</v>
      </c>
      <c r="D4052" s="2">
        <v>42704.327777777777</v>
      </c>
      <c r="E4052" s="4">
        <v>11</v>
      </c>
      <c r="F4052">
        <v>30</v>
      </c>
      <c r="G4052">
        <v>2016</v>
      </c>
      <c r="H4052" t="str">
        <f>IF(E4052=10, "October", IF(E4052=11, "November", IF(E4052=12, "December", "na")))</f>
        <v>November</v>
      </c>
      <c r="I4052">
        <v>5</v>
      </c>
      <c r="J4052" t="str">
        <f>IF(AND(E4052=11,OR(F4052=1,F4052=8,F4052=15,F4052=22,F4052=29)),"Tuesday", IF(AND(E4052=11,OR(F4052=2,F4052=9,F4052=16,F4052=23,F4052=30)),"Wednesday",IF(AND(E4052=11,OR(F4052=3,F4052=10,F4052=17,F4052=24,F4052=31)),"Thursday",IF(AND(E4052=11,OR(F4052=4,F4052=11,F4052=18,F4052=25)),"Friday",IF(AND(E4052=11,OR(F4052=5,F4052=12,F4052=19,F4052=26)),"Saturday",IF(AND(E4052=11,OR(F4052=6,F4052=13,F4052=20,F4052=27)),"Sunday",IF(AND(E4052=11,OR(F4052=7,F4052=14,F4052=21,F4052=28)),"Monday","na")))))))</f>
        <v>Wednesday</v>
      </c>
      <c r="K4052">
        <v>7</v>
      </c>
      <c r="L4052" t="s">
        <v>22261</v>
      </c>
      <c r="M4052" t="str">
        <f>IF(AND(L4052="AM",OR(K4052=12,K4052=1,K4052=2,K4052=3,K4052=4,K4052=5,K4052=6)),"Shift1", IF(OR(AND(L4052="AM",OR(K4052=7,K4052=8,K4052=9,K4052=10,K4052=11)),AND(L4052="PM",OR(K4052=12,K4052=1,K4052=2,K4052=3,K4052=4))),"Shift2",IF(AND(L4052="PM",OR(K4052=5,K4052=6,K4052=7,K4052=8,K4052=9,K4052=10,K4052=11)),"Shift3", "na")))</f>
        <v>Shift2</v>
      </c>
      <c r="N4052" t="str">
        <f>IF(AND(K4052=12,L4052="AM"),"12:00 AM - 1:00 AM", IF(AND(K4052=1,L4052="AM"),"1:00 AM - 2:00 AM",IF(AND(K4052=2,L4052="AM"),"2:00 AM - 3:00 AM",IF(AND(K4052=3,L4052="AM"),"3:00 AM - 4:00 AM",IF(AND(K4052=4,L4052="AM"),"4:00 AM - 5:00 AM",IF(AND(K4052=5,L4052="AM"),"5:00 AM - 6:00 AM",IF(AND(K4052=6,L4052="AM"),"6:00 AM - 7:00 AM",IF(AND(K4052=7,L4052="AM"),"7:00 AM - 8:00 AM",IF(AND(K4052=8,L4052="AM"),"8:00 AM - 9:00 AM",IF(AND(K4052=9,L4052="AM"),"9:00 AM - 10:00 AM",IF(AND(K4052=10,L4052="AM"),"10:00 AM - 11:00 AM",IF(AND(K4052=11,L4052="AM"),"11:00 AM - 12:00 PM",IF(AND(K4052=12,L4052="PM"),"12:00 PM - 1:00 PM",IF(AND(K4052=1,L4052="PM"),"1:00 PM - 2:00 PM",IF(AND(K4052=2,L4052="PM"),"2:00 PM - 3:00 PM",IF(AND(K4052=3,L4052="PM"),"3:00 PM - 4:00 PM",IF(AND(K4052=4,L4052="PM"),"4:00 PM - 5:00 PM",IF(AND(K4052=5,L4052="PM"),"5:00 PM - 6:00 PM",IF(AND(K4052=6,L4052="PM"),"6:00 PM - 7:00 PM",IF(AND(K4052=7,L4052="PM"),"7:00 PM - 8:00 PM",IF(AND(K4052=8,L4052="PM"),"8:00 PM - 9:00 PM",IF(AND(K4052=9,L4052="PM"),"9:00 PM - 10:00 PM",IF(AND(K4052=10,L4052="PM"),"10:00 PM - 11:00 PM",IF(AND(K4052=11,L4052="PM"),"11:00 PM - 12:00 AM","na"))))))))))))))))))))))))</f>
        <v>7:00 AM - 8:00 AM</v>
      </c>
      <c r="O4052" s="1" t="s">
        <v>80</v>
      </c>
      <c r="P4052" s="1" t="s">
        <v>81</v>
      </c>
      <c r="Q4052" s="1" t="s">
        <v>34</v>
      </c>
      <c r="R4052" s="1" t="s">
        <v>16</v>
      </c>
      <c r="S4052" s="1" t="s">
        <v>17</v>
      </c>
      <c r="T4052" s="1" t="s">
        <v>7737</v>
      </c>
    </row>
    <row r="4053" spans="1:20" ht="13" x14ac:dyDescent="0.15">
      <c r="A4053" s="1" t="s">
        <v>6678</v>
      </c>
      <c r="B4053" s="1" t="s">
        <v>6679</v>
      </c>
      <c r="C4053" s="1" t="s">
        <v>6680</v>
      </c>
      <c r="D4053" s="2">
        <v>42704.333333333336</v>
      </c>
      <c r="E4053" s="4">
        <v>11</v>
      </c>
      <c r="F4053">
        <v>30</v>
      </c>
      <c r="G4053">
        <v>2016</v>
      </c>
      <c r="H4053" t="str">
        <f>IF(E4053=10, "October", IF(E4053=11, "November", IF(E4053=12, "December", "na")))</f>
        <v>November</v>
      </c>
      <c r="I4053">
        <v>5</v>
      </c>
      <c r="J4053" t="str">
        <f>IF(AND(E4053=11,OR(F4053=1,F4053=8,F4053=15,F4053=22,F4053=29)),"Tuesday", IF(AND(E4053=11,OR(F4053=2,F4053=9,F4053=16,F4053=23,F4053=30)),"Wednesday",IF(AND(E4053=11,OR(F4053=3,F4053=10,F4053=17,F4053=24,F4053=31)),"Thursday",IF(AND(E4053=11,OR(F4053=4,F4053=11,F4053=18,F4053=25)),"Friday",IF(AND(E4053=11,OR(F4053=5,F4053=12,F4053=19,F4053=26)),"Saturday",IF(AND(E4053=11,OR(F4053=6,F4053=13,F4053=20,F4053=27)),"Sunday",IF(AND(E4053=11,OR(F4053=7,F4053=14,F4053=21,F4053=28)),"Monday","na")))))))</f>
        <v>Wednesday</v>
      </c>
      <c r="K4053">
        <v>8</v>
      </c>
      <c r="L4053" t="s">
        <v>22261</v>
      </c>
      <c r="M4053" t="str">
        <f>IF(AND(L4053="AM",OR(K4053=12,K4053=1,K4053=2,K4053=3,K4053=4,K4053=5,K4053=6)),"Shift1", IF(OR(AND(L4053="AM",OR(K4053=7,K4053=8,K4053=9,K4053=10,K4053=11)),AND(L4053="PM",OR(K4053=12,K4053=1,K4053=2,K4053=3,K4053=4))),"Shift2",IF(AND(L4053="PM",OR(K4053=5,K4053=6,K4053=7,K4053=8,K4053=9,K4053=10,K4053=11)),"Shift3", "na")))</f>
        <v>Shift2</v>
      </c>
      <c r="N4053" t="str">
        <f>IF(AND(K4053=12,L4053="AM"),"12:00 AM - 1:00 AM", IF(AND(K4053=1,L4053="AM"),"1:00 AM - 2:00 AM",IF(AND(K4053=2,L4053="AM"),"2:00 AM - 3:00 AM",IF(AND(K4053=3,L4053="AM"),"3:00 AM - 4:00 AM",IF(AND(K4053=4,L4053="AM"),"4:00 AM - 5:00 AM",IF(AND(K4053=5,L4053="AM"),"5:00 AM - 6:00 AM",IF(AND(K4053=6,L4053="AM"),"6:00 AM - 7:00 AM",IF(AND(K4053=7,L4053="AM"),"7:00 AM - 8:00 AM",IF(AND(K4053=8,L4053="AM"),"8:00 AM - 9:00 AM",IF(AND(K4053=9,L4053="AM"),"9:00 AM - 10:00 AM",IF(AND(K4053=10,L4053="AM"),"10:00 AM - 11:00 AM",IF(AND(K4053=11,L4053="AM"),"11:00 AM - 12:00 PM",IF(AND(K4053=12,L4053="PM"),"12:00 PM - 1:00 PM",IF(AND(K4053=1,L4053="PM"),"1:00 PM - 2:00 PM",IF(AND(K4053=2,L4053="PM"),"2:00 PM - 3:00 PM",IF(AND(K4053=3,L4053="PM"),"3:00 PM - 4:00 PM",IF(AND(K4053=4,L4053="PM"),"4:00 PM - 5:00 PM",IF(AND(K4053=5,L4053="PM"),"5:00 PM - 6:00 PM",IF(AND(K4053=6,L4053="PM"),"6:00 PM - 7:00 PM",IF(AND(K4053=7,L4053="PM"),"7:00 PM - 8:00 PM",IF(AND(K4053=8,L4053="PM"),"8:00 PM - 9:00 PM",IF(AND(K4053=9,L4053="PM"),"9:00 PM - 10:00 PM",IF(AND(K4053=10,L4053="PM"),"10:00 PM - 11:00 PM",IF(AND(K4053=11,L4053="PM"),"11:00 PM - 12:00 AM","na"))))))))))))))))))))))))</f>
        <v>8:00 AM - 9:00 AM</v>
      </c>
      <c r="O4053" s="1" t="s">
        <v>141</v>
      </c>
      <c r="P4053" s="1" t="s">
        <v>142</v>
      </c>
      <c r="Q4053" s="1" t="s">
        <v>15</v>
      </c>
      <c r="R4053" s="1" t="s">
        <v>16</v>
      </c>
      <c r="S4053" s="1" t="s">
        <v>17</v>
      </c>
      <c r="T4053" s="1" t="s">
        <v>6681</v>
      </c>
    </row>
    <row r="4054" spans="1:20" ht="13" x14ac:dyDescent="0.15">
      <c r="A4054" s="1" t="s">
        <v>14479</v>
      </c>
      <c r="B4054" s="1" t="s">
        <v>14480</v>
      </c>
      <c r="C4054" s="1" t="s">
        <v>14481</v>
      </c>
      <c r="D4054" s="2">
        <v>42704.349305555559</v>
      </c>
      <c r="E4054" s="4">
        <v>11</v>
      </c>
      <c r="F4054">
        <v>30</v>
      </c>
      <c r="G4054">
        <v>2016</v>
      </c>
      <c r="H4054" t="str">
        <f>IF(E4054=10, "October", IF(E4054=11, "November", IF(E4054=12, "December", "na")))</f>
        <v>November</v>
      </c>
      <c r="I4054">
        <v>5</v>
      </c>
      <c r="J4054" t="str">
        <f>IF(AND(E4054=11,OR(F4054=1,F4054=8,F4054=15,F4054=22,F4054=29)),"Tuesday", IF(AND(E4054=11,OR(F4054=2,F4054=9,F4054=16,F4054=23,F4054=30)),"Wednesday",IF(AND(E4054=11,OR(F4054=3,F4054=10,F4054=17,F4054=24,F4054=31)),"Thursday",IF(AND(E4054=11,OR(F4054=4,F4054=11,F4054=18,F4054=25)),"Friday",IF(AND(E4054=11,OR(F4054=5,F4054=12,F4054=19,F4054=26)),"Saturday",IF(AND(E4054=11,OR(F4054=6,F4054=13,F4054=20,F4054=27)),"Sunday",IF(AND(E4054=11,OR(F4054=7,F4054=14,F4054=21,F4054=28)),"Monday","na")))))))</f>
        <v>Wednesday</v>
      </c>
      <c r="K4054">
        <v>8</v>
      </c>
      <c r="L4054" t="s">
        <v>22261</v>
      </c>
      <c r="M4054" t="str">
        <f>IF(AND(L4054="AM",OR(K4054=12,K4054=1,K4054=2,K4054=3,K4054=4,K4054=5,K4054=6)),"Shift1", IF(OR(AND(L4054="AM",OR(K4054=7,K4054=8,K4054=9,K4054=10,K4054=11)),AND(L4054="PM",OR(K4054=12,K4054=1,K4054=2,K4054=3,K4054=4))),"Shift2",IF(AND(L4054="PM",OR(K4054=5,K4054=6,K4054=7,K4054=8,K4054=9,K4054=10,K4054=11)),"Shift3", "na")))</f>
        <v>Shift2</v>
      </c>
      <c r="N4054" t="str">
        <f>IF(AND(K4054=12,L4054="AM"),"12:00 AM - 1:00 AM", IF(AND(K4054=1,L4054="AM"),"1:00 AM - 2:00 AM",IF(AND(K4054=2,L4054="AM"),"2:00 AM - 3:00 AM",IF(AND(K4054=3,L4054="AM"),"3:00 AM - 4:00 AM",IF(AND(K4054=4,L4054="AM"),"4:00 AM - 5:00 AM",IF(AND(K4054=5,L4054="AM"),"5:00 AM - 6:00 AM",IF(AND(K4054=6,L4054="AM"),"6:00 AM - 7:00 AM",IF(AND(K4054=7,L4054="AM"),"7:00 AM - 8:00 AM",IF(AND(K4054=8,L4054="AM"),"8:00 AM - 9:00 AM",IF(AND(K4054=9,L4054="AM"),"9:00 AM - 10:00 AM",IF(AND(K4054=10,L4054="AM"),"10:00 AM - 11:00 AM",IF(AND(K4054=11,L4054="AM"),"11:00 AM - 12:00 PM",IF(AND(K4054=12,L4054="PM"),"12:00 PM - 1:00 PM",IF(AND(K4054=1,L4054="PM"),"1:00 PM - 2:00 PM",IF(AND(K4054=2,L4054="PM"),"2:00 PM - 3:00 PM",IF(AND(K4054=3,L4054="PM"),"3:00 PM - 4:00 PM",IF(AND(K4054=4,L4054="PM"),"4:00 PM - 5:00 PM",IF(AND(K4054=5,L4054="PM"),"5:00 PM - 6:00 PM",IF(AND(K4054=6,L4054="PM"),"6:00 PM - 7:00 PM",IF(AND(K4054=7,L4054="PM"),"7:00 PM - 8:00 PM",IF(AND(K4054=8,L4054="PM"),"8:00 PM - 9:00 PM",IF(AND(K4054=9,L4054="PM"),"9:00 PM - 10:00 PM",IF(AND(K4054=10,L4054="PM"),"10:00 PM - 11:00 PM",IF(AND(K4054=11,L4054="PM"),"11:00 PM - 12:00 AM","na"))))))))))))))))))))))))</f>
        <v>8:00 AM - 9:00 AM</v>
      </c>
      <c r="O4054" s="1" t="s">
        <v>141</v>
      </c>
      <c r="P4054" s="1" t="s">
        <v>142</v>
      </c>
      <c r="Q4054" s="1" t="s">
        <v>15</v>
      </c>
      <c r="R4054" s="1" t="s">
        <v>16</v>
      </c>
      <c r="S4054" s="1" t="s">
        <v>17</v>
      </c>
      <c r="T4054" s="1" t="s">
        <v>14482</v>
      </c>
    </row>
    <row r="4055" spans="1:20" ht="13" x14ac:dyDescent="0.15">
      <c r="A4055" s="1" t="s">
        <v>19459</v>
      </c>
      <c r="B4055" s="1" t="s">
        <v>19460</v>
      </c>
      <c r="C4055" s="1" t="s">
        <v>19461</v>
      </c>
      <c r="D4055" s="2">
        <v>42704.356249999997</v>
      </c>
      <c r="E4055" s="4">
        <v>11</v>
      </c>
      <c r="F4055">
        <v>30</v>
      </c>
      <c r="G4055">
        <v>2016</v>
      </c>
      <c r="H4055" t="str">
        <f>IF(E4055=10, "October", IF(E4055=11, "November", IF(E4055=12, "December", "na")))</f>
        <v>November</v>
      </c>
      <c r="I4055">
        <v>5</v>
      </c>
      <c r="J4055" t="str">
        <f>IF(AND(E4055=11,OR(F4055=1,F4055=8,F4055=15,F4055=22,F4055=29)),"Tuesday", IF(AND(E4055=11,OR(F4055=2,F4055=9,F4055=16,F4055=23,F4055=30)),"Wednesday",IF(AND(E4055=11,OR(F4055=3,F4055=10,F4055=17,F4055=24,F4055=31)),"Thursday",IF(AND(E4055=11,OR(F4055=4,F4055=11,F4055=18,F4055=25)),"Friday",IF(AND(E4055=11,OR(F4055=5,F4055=12,F4055=19,F4055=26)),"Saturday",IF(AND(E4055=11,OR(F4055=6,F4055=13,F4055=20,F4055=27)),"Sunday",IF(AND(E4055=11,OR(F4055=7,F4055=14,F4055=21,F4055=28)),"Monday","na")))))))</f>
        <v>Wednesday</v>
      </c>
      <c r="K4055">
        <v>8</v>
      </c>
      <c r="L4055" t="s">
        <v>22261</v>
      </c>
      <c r="M4055" t="str">
        <f>IF(AND(L4055="AM",OR(K4055=12,K4055=1,K4055=2,K4055=3,K4055=4,K4055=5,K4055=6)),"Shift1", IF(OR(AND(L4055="AM",OR(K4055=7,K4055=8,K4055=9,K4055=10,K4055=11)),AND(L4055="PM",OR(K4055=12,K4055=1,K4055=2,K4055=3,K4055=4))),"Shift2",IF(AND(L4055="PM",OR(K4055=5,K4055=6,K4055=7,K4055=8,K4055=9,K4055=10,K4055=11)),"Shift3", "na")))</f>
        <v>Shift2</v>
      </c>
      <c r="N4055" t="str">
        <f>IF(AND(K4055=12,L4055="AM"),"12:00 AM - 1:00 AM", IF(AND(K4055=1,L4055="AM"),"1:00 AM - 2:00 AM",IF(AND(K4055=2,L4055="AM"),"2:00 AM - 3:00 AM",IF(AND(K4055=3,L4055="AM"),"3:00 AM - 4:00 AM",IF(AND(K4055=4,L4055="AM"),"4:00 AM - 5:00 AM",IF(AND(K4055=5,L4055="AM"),"5:00 AM - 6:00 AM",IF(AND(K4055=6,L4055="AM"),"6:00 AM - 7:00 AM",IF(AND(K4055=7,L4055="AM"),"7:00 AM - 8:00 AM",IF(AND(K4055=8,L4055="AM"),"8:00 AM - 9:00 AM",IF(AND(K4055=9,L4055="AM"),"9:00 AM - 10:00 AM",IF(AND(K4055=10,L4055="AM"),"10:00 AM - 11:00 AM",IF(AND(K4055=11,L4055="AM"),"11:00 AM - 12:00 PM",IF(AND(K4055=12,L4055="PM"),"12:00 PM - 1:00 PM",IF(AND(K4055=1,L4055="PM"),"1:00 PM - 2:00 PM",IF(AND(K4055=2,L4055="PM"),"2:00 PM - 3:00 PM",IF(AND(K4055=3,L4055="PM"),"3:00 PM - 4:00 PM",IF(AND(K4055=4,L4055="PM"),"4:00 PM - 5:00 PM",IF(AND(K4055=5,L4055="PM"),"5:00 PM - 6:00 PM",IF(AND(K4055=6,L4055="PM"),"6:00 PM - 7:00 PM",IF(AND(K4055=7,L4055="PM"),"7:00 PM - 8:00 PM",IF(AND(K4055=8,L4055="PM"),"8:00 PM - 9:00 PM",IF(AND(K4055=9,L4055="PM"),"9:00 PM - 10:00 PM",IF(AND(K4055=10,L4055="PM"),"10:00 PM - 11:00 PM",IF(AND(K4055=11,L4055="PM"),"11:00 PM - 12:00 AM","na"))))))))))))))))))))))))</f>
        <v>8:00 AM - 9:00 AM</v>
      </c>
      <c r="O4055" s="1" t="s">
        <v>141</v>
      </c>
      <c r="P4055" s="1" t="s">
        <v>142</v>
      </c>
      <c r="Q4055" s="1" t="s">
        <v>15</v>
      </c>
      <c r="R4055" s="1" t="s">
        <v>16</v>
      </c>
      <c r="S4055" s="1" t="s">
        <v>17</v>
      </c>
      <c r="T4055" s="1" t="s">
        <v>19462</v>
      </c>
    </row>
    <row r="4056" spans="1:20" ht="13" x14ac:dyDescent="0.15">
      <c r="A4056" s="1" t="s">
        <v>4494</v>
      </c>
      <c r="B4056" s="1" t="s">
        <v>4495</v>
      </c>
      <c r="C4056" s="1" t="s">
        <v>4496</v>
      </c>
      <c r="D4056" s="2">
        <v>42704.357638888891</v>
      </c>
      <c r="E4056" s="4">
        <v>11</v>
      </c>
      <c r="F4056">
        <v>30</v>
      </c>
      <c r="G4056">
        <v>2016</v>
      </c>
      <c r="H4056" t="str">
        <f>IF(E4056=10, "October", IF(E4056=11, "November", IF(E4056=12, "December", "na")))</f>
        <v>November</v>
      </c>
      <c r="I4056">
        <v>5</v>
      </c>
      <c r="J4056" t="str">
        <f>IF(AND(E4056=11,OR(F4056=1,F4056=8,F4056=15,F4056=22,F4056=29)),"Tuesday", IF(AND(E4056=11,OR(F4056=2,F4056=9,F4056=16,F4056=23,F4056=30)),"Wednesday",IF(AND(E4056=11,OR(F4056=3,F4056=10,F4056=17,F4056=24,F4056=31)),"Thursday",IF(AND(E4056=11,OR(F4056=4,F4056=11,F4056=18,F4056=25)),"Friday",IF(AND(E4056=11,OR(F4056=5,F4056=12,F4056=19,F4056=26)),"Saturday",IF(AND(E4056=11,OR(F4056=6,F4056=13,F4056=20,F4056=27)),"Sunday",IF(AND(E4056=11,OR(F4056=7,F4056=14,F4056=21,F4056=28)),"Monday","na")))))))</f>
        <v>Wednesday</v>
      </c>
      <c r="K4056">
        <v>8</v>
      </c>
      <c r="L4056" t="s">
        <v>22261</v>
      </c>
      <c r="M4056" t="str">
        <f>IF(AND(L4056="AM",OR(K4056=12,K4056=1,K4056=2,K4056=3,K4056=4,K4056=5,K4056=6)),"Shift1", IF(OR(AND(L4056="AM",OR(K4056=7,K4056=8,K4056=9,K4056=10,K4056=11)),AND(L4056="PM",OR(K4056=12,K4056=1,K4056=2,K4056=3,K4056=4))),"Shift2",IF(AND(L4056="PM",OR(K4056=5,K4056=6,K4056=7,K4056=8,K4056=9,K4056=10,K4056=11)),"Shift3", "na")))</f>
        <v>Shift2</v>
      </c>
      <c r="N4056" t="str">
        <f>IF(AND(K4056=12,L4056="AM"),"12:00 AM - 1:00 AM", IF(AND(K4056=1,L4056="AM"),"1:00 AM - 2:00 AM",IF(AND(K4056=2,L4056="AM"),"2:00 AM - 3:00 AM",IF(AND(K4056=3,L4056="AM"),"3:00 AM - 4:00 AM",IF(AND(K4056=4,L4056="AM"),"4:00 AM - 5:00 AM",IF(AND(K4056=5,L4056="AM"),"5:00 AM - 6:00 AM",IF(AND(K4056=6,L4056="AM"),"6:00 AM - 7:00 AM",IF(AND(K4056=7,L4056="AM"),"7:00 AM - 8:00 AM",IF(AND(K4056=8,L4056="AM"),"8:00 AM - 9:00 AM",IF(AND(K4056=9,L4056="AM"),"9:00 AM - 10:00 AM",IF(AND(K4056=10,L4056="AM"),"10:00 AM - 11:00 AM",IF(AND(K4056=11,L4056="AM"),"11:00 AM - 12:00 PM",IF(AND(K4056=12,L4056="PM"),"12:00 PM - 1:00 PM",IF(AND(K4056=1,L4056="PM"),"1:00 PM - 2:00 PM",IF(AND(K4056=2,L4056="PM"),"2:00 PM - 3:00 PM",IF(AND(K4056=3,L4056="PM"),"3:00 PM - 4:00 PM",IF(AND(K4056=4,L4056="PM"),"4:00 PM - 5:00 PM",IF(AND(K4056=5,L4056="PM"),"5:00 PM - 6:00 PM",IF(AND(K4056=6,L4056="PM"),"6:00 PM - 7:00 PM",IF(AND(K4056=7,L4056="PM"),"7:00 PM - 8:00 PM",IF(AND(K4056=8,L4056="PM"),"8:00 PM - 9:00 PM",IF(AND(K4056=9,L4056="PM"),"9:00 PM - 10:00 PM",IF(AND(K4056=10,L4056="PM"),"10:00 PM - 11:00 PM",IF(AND(K4056=11,L4056="PM"),"11:00 PM - 12:00 AM","na"))))))))))))))))))))))))</f>
        <v>8:00 AM - 9:00 AM</v>
      </c>
      <c r="O4056" s="1" t="s">
        <v>64</v>
      </c>
      <c r="P4056" s="1" t="s">
        <v>65</v>
      </c>
      <c r="Q4056" s="1" t="s">
        <v>15</v>
      </c>
      <c r="R4056" s="1" t="s">
        <v>16</v>
      </c>
      <c r="S4056" s="1" t="s">
        <v>17</v>
      </c>
      <c r="T4056" s="1" t="s">
        <v>4497</v>
      </c>
    </row>
    <row r="4057" spans="1:20" ht="13" x14ac:dyDescent="0.15">
      <c r="A4057" s="1" t="s">
        <v>4494</v>
      </c>
      <c r="B4057" s="1" t="s">
        <v>4495</v>
      </c>
      <c r="C4057" s="1" t="s">
        <v>4498</v>
      </c>
      <c r="D4057" s="2">
        <v>42704.357638888891</v>
      </c>
      <c r="E4057" s="4">
        <v>11</v>
      </c>
      <c r="F4057">
        <v>30</v>
      </c>
      <c r="G4057">
        <v>2016</v>
      </c>
      <c r="H4057" t="str">
        <f>IF(E4057=10, "October", IF(E4057=11, "November", IF(E4057=12, "December", "na")))</f>
        <v>November</v>
      </c>
      <c r="I4057">
        <v>5</v>
      </c>
      <c r="J4057" t="str">
        <f>IF(AND(E4057=11,OR(F4057=1,F4057=8,F4057=15,F4057=22,F4057=29)),"Tuesday", IF(AND(E4057=11,OR(F4057=2,F4057=9,F4057=16,F4057=23,F4057=30)),"Wednesday",IF(AND(E4057=11,OR(F4057=3,F4057=10,F4057=17,F4057=24,F4057=31)),"Thursday",IF(AND(E4057=11,OR(F4057=4,F4057=11,F4057=18,F4057=25)),"Friday",IF(AND(E4057=11,OR(F4057=5,F4057=12,F4057=19,F4057=26)),"Saturday",IF(AND(E4057=11,OR(F4057=6,F4057=13,F4057=20,F4057=27)),"Sunday",IF(AND(E4057=11,OR(F4057=7,F4057=14,F4057=21,F4057=28)),"Monday","na")))))))</f>
        <v>Wednesday</v>
      </c>
      <c r="K4057">
        <v>8</v>
      </c>
      <c r="L4057" t="s">
        <v>22261</v>
      </c>
      <c r="M4057" t="str">
        <f>IF(AND(L4057="AM",OR(K4057=12,K4057=1,K4057=2,K4057=3,K4057=4,K4057=5,K4057=6)),"Shift1", IF(OR(AND(L4057="AM",OR(K4057=7,K4057=8,K4057=9,K4057=10,K4057=11)),AND(L4057="PM",OR(K4057=12,K4057=1,K4057=2,K4057=3,K4057=4))),"Shift2",IF(AND(L4057="PM",OR(K4057=5,K4057=6,K4057=7,K4057=8,K4057=9,K4057=10,K4057=11)),"Shift3", "na")))</f>
        <v>Shift2</v>
      </c>
      <c r="N4057" t="str">
        <f>IF(AND(K4057=12,L4057="AM"),"12:00 AM - 1:00 AM", IF(AND(K4057=1,L4057="AM"),"1:00 AM - 2:00 AM",IF(AND(K4057=2,L4057="AM"),"2:00 AM - 3:00 AM",IF(AND(K4057=3,L4057="AM"),"3:00 AM - 4:00 AM",IF(AND(K4057=4,L4057="AM"),"4:00 AM - 5:00 AM",IF(AND(K4057=5,L4057="AM"),"5:00 AM - 6:00 AM",IF(AND(K4057=6,L4057="AM"),"6:00 AM - 7:00 AM",IF(AND(K4057=7,L4057="AM"),"7:00 AM - 8:00 AM",IF(AND(K4057=8,L4057="AM"),"8:00 AM - 9:00 AM",IF(AND(K4057=9,L4057="AM"),"9:00 AM - 10:00 AM",IF(AND(K4057=10,L4057="AM"),"10:00 AM - 11:00 AM",IF(AND(K4057=11,L4057="AM"),"11:00 AM - 12:00 PM",IF(AND(K4057=12,L4057="PM"),"12:00 PM - 1:00 PM",IF(AND(K4057=1,L4057="PM"),"1:00 PM - 2:00 PM",IF(AND(K4057=2,L4057="PM"),"2:00 PM - 3:00 PM",IF(AND(K4057=3,L4057="PM"),"3:00 PM - 4:00 PM",IF(AND(K4057=4,L4057="PM"),"4:00 PM - 5:00 PM",IF(AND(K4057=5,L4057="PM"),"5:00 PM - 6:00 PM",IF(AND(K4057=6,L4057="PM"),"6:00 PM - 7:00 PM",IF(AND(K4057=7,L4057="PM"),"7:00 PM - 8:00 PM",IF(AND(K4057=8,L4057="PM"),"8:00 PM - 9:00 PM",IF(AND(K4057=9,L4057="PM"),"9:00 PM - 10:00 PM",IF(AND(K4057=10,L4057="PM"),"10:00 PM - 11:00 PM",IF(AND(K4057=11,L4057="PM"),"11:00 PM - 12:00 AM","na"))))))))))))))))))))))))</f>
        <v>8:00 AM - 9:00 AM</v>
      </c>
      <c r="O4057" s="1" t="s">
        <v>56</v>
      </c>
      <c r="P4057" s="1" t="s">
        <v>57</v>
      </c>
      <c r="Q4057" s="1" t="s">
        <v>15</v>
      </c>
      <c r="R4057" s="1" t="s">
        <v>16</v>
      </c>
      <c r="S4057" s="1" t="s">
        <v>17</v>
      </c>
      <c r="T4057" s="1" t="s">
        <v>4499</v>
      </c>
    </row>
    <row r="4058" spans="1:20" ht="13" x14ac:dyDescent="0.15">
      <c r="A4058" s="1" t="s">
        <v>18611</v>
      </c>
      <c r="B4058" s="1" t="s">
        <v>18615</v>
      </c>
      <c r="C4058" s="1" t="s">
        <v>18616</v>
      </c>
      <c r="D4058" s="2">
        <v>42704.368750000001</v>
      </c>
      <c r="E4058" s="4">
        <v>11</v>
      </c>
      <c r="F4058">
        <v>30</v>
      </c>
      <c r="G4058">
        <v>2016</v>
      </c>
      <c r="H4058" t="str">
        <f>IF(E4058=10, "October", IF(E4058=11, "November", IF(E4058=12, "December", "na")))</f>
        <v>November</v>
      </c>
      <c r="I4058">
        <v>5</v>
      </c>
      <c r="J4058" t="str">
        <f>IF(AND(E4058=11,OR(F4058=1,F4058=8,F4058=15,F4058=22,F4058=29)),"Tuesday", IF(AND(E4058=11,OR(F4058=2,F4058=9,F4058=16,F4058=23,F4058=30)),"Wednesday",IF(AND(E4058=11,OR(F4058=3,F4058=10,F4058=17,F4058=24,F4058=31)),"Thursday",IF(AND(E4058=11,OR(F4058=4,F4058=11,F4058=18,F4058=25)),"Friday",IF(AND(E4058=11,OR(F4058=5,F4058=12,F4058=19,F4058=26)),"Saturday",IF(AND(E4058=11,OR(F4058=6,F4058=13,F4058=20,F4058=27)),"Sunday",IF(AND(E4058=11,OR(F4058=7,F4058=14,F4058=21,F4058=28)),"Monday","na")))))))</f>
        <v>Wednesday</v>
      </c>
      <c r="K4058">
        <v>8</v>
      </c>
      <c r="L4058" t="s">
        <v>22261</v>
      </c>
      <c r="M4058" t="str">
        <f>IF(AND(L4058="AM",OR(K4058=12,K4058=1,K4058=2,K4058=3,K4058=4,K4058=5,K4058=6)),"Shift1", IF(OR(AND(L4058="AM",OR(K4058=7,K4058=8,K4058=9,K4058=10,K4058=11)),AND(L4058="PM",OR(K4058=12,K4058=1,K4058=2,K4058=3,K4058=4))),"Shift2",IF(AND(L4058="PM",OR(K4058=5,K4058=6,K4058=7,K4058=8,K4058=9,K4058=10,K4058=11)),"Shift3", "na")))</f>
        <v>Shift2</v>
      </c>
      <c r="N4058" t="str">
        <f>IF(AND(K4058=12,L4058="AM"),"12:00 AM - 1:00 AM", IF(AND(K4058=1,L4058="AM"),"1:00 AM - 2:00 AM",IF(AND(K4058=2,L4058="AM"),"2:00 AM - 3:00 AM",IF(AND(K4058=3,L4058="AM"),"3:00 AM - 4:00 AM",IF(AND(K4058=4,L4058="AM"),"4:00 AM - 5:00 AM",IF(AND(K4058=5,L4058="AM"),"5:00 AM - 6:00 AM",IF(AND(K4058=6,L4058="AM"),"6:00 AM - 7:00 AM",IF(AND(K4058=7,L4058="AM"),"7:00 AM - 8:00 AM",IF(AND(K4058=8,L4058="AM"),"8:00 AM - 9:00 AM",IF(AND(K4058=9,L4058="AM"),"9:00 AM - 10:00 AM",IF(AND(K4058=10,L4058="AM"),"10:00 AM - 11:00 AM",IF(AND(K4058=11,L4058="AM"),"11:00 AM - 12:00 PM",IF(AND(K4058=12,L4058="PM"),"12:00 PM - 1:00 PM",IF(AND(K4058=1,L4058="PM"),"1:00 PM - 2:00 PM",IF(AND(K4058=2,L4058="PM"),"2:00 PM - 3:00 PM",IF(AND(K4058=3,L4058="PM"),"3:00 PM - 4:00 PM",IF(AND(K4058=4,L4058="PM"),"4:00 PM - 5:00 PM",IF(AND(K4058=5,L4058="PM"),"5:00 PM - 6:00 PM",IF(AND(K4058=6,L4058="PM"),"6:00 PM - 7:00 PM",IF(AND(K4058=7,L4058="PM"),"7:00 PM - 8:00 PM",IF(AND(K4058=8,L4058="PM"),"8:00 PM - 9:00 PM",IF(AND(K4058=9,L4058="PM"),"9:00 PM - 10:00 PM",IF(AND(K4058=10,L4058="PM"),"10:00 PM - 11:00 PM",IF(AND(K4058=11,L4058="PM"),"11:00 PM - 12:00 AM","na"))))))))))))))))))))))))</f>
        <v>8:00 AM - 9:00 AM</v>
      </c>
      <c r="O4058" s="1" t="s">
        <v>141</v>
      </c>
      <c r="P4058" s="1" t="s">
        <v>142</v>
      </c>
      <c r="Q4058" s="1" t="s">
        <v>15</v>
      </c>
      <c r="R4058" s="1" t="s">
        <v>16</v>
      </c>
      <c r="S4058" s="1" t="s">
        <v>17</v>
      </c>
      <c r="T4058" s="1" t="s">
        <v>18617</v>
      </c>
    </row>
    <row r="4059" spans="1:20" ht="13" x14ac:dyDescent="0.15">
      <c r="A4059" s="1" t="s">
        <v>7734</v>
      </c>
      <c r="B4059" s="1" t="s">
        <v>7735</v>
      </c>
      <c r="C4059" s="1" t="s">
        <v>7738</v>
      </c>
      <c r="D4059" s="2">
        <v>42704.371527777781</v>
      </c>
      <c r="E4059" s="4">
        <v>11</v>
      </c>
      <c r="F4059">
        <v>30</v>
      </c>
      <c r="G4059">
        <v>2016</v>
      </c>
      <c r="H4059" t="str">
        <f>IF(E4059=10, "October", IF(E4059=11, "November", IF(E4059=12, "December", "na")))</f>
        <v>November</v>
      </c>
      <c r="I4059">
        <v>5</v>
      </c>
      <c r="J4059" t="str">
        <f>IF(AND(E4059=11,OR(F4059=1,F4059=8,F4059=15,F4059=22,F4059=29)),"Tuesday", IF(AND(E4059=11,OR(F4059=2,F4059=9,F4059=16,F4059=23,F4059=30)),"Wednesday",IF(AND(E4059=11,OR(F4059=3,F4059=10,F4059=17,F4059=24,F4059=31)),"Thursday",IF(AND(E4059=11,OR(F4059=4,F4059=11,F4059=18,F4059=25)),"Friday",IF(AND(E4059=11,OR(F4059=5,F4059=12,F4059=19,F4059=26)),"Saturday",IF(AND(E4059=11,OR(F4059=6,F4059=13,F4059=20,F4059=27)),"Sunday",IF(AND(E4059=11,OR(F4059=7,F4059=14,F4059=21,F4059=28)),"Monday","na")))))))</f>
        <v>Wednesday</v>
      </c>
      <c r="K4059">
        <v>8</v>
      </c>
      <c r="L4059" t="s">
        <v>22261</v>
      </c>
      <c r="M4059" t="str">
        <f>IF(AND(L4059="AM",OR(K4059=12,K4059=1,K4059=2,K4059=3,K4059=4,K4059=5,K4059=6)),"Shift1", IF(OR(AND(L4059="AM",OR(K4059=7,K4059=8,K4059=9,K4059=10,K4059=11)),AND(L4059="PM",OR(K4059=12,K4059=1,K4059=2,K4059=3,K4059=4))),"Shift2",IF(AND(L4059="PM",OR(K4059=5,K4059=6,K4059=7,K4059=8,K4059=9,K4059=10,K4059=11)),"Shift3", "na")))</f>
        <v>Shift2</v>
      </c>
      <c r="N4059" t="str">
        <f>IF(AND(K4059=12,L4059="AM"),"12:00 AM - 1:00 AM", IF(AND(K4059=1,L4059="AM"),"1:00 AM - 2:00 AM",IF(AND(K4059=2,L4059="AM"),"2:00 AM - 3:00 AM",IF(AND(K4059=3,L4059="AM"),"3:00 AM - 4:00 AM",IF(AND(K4059=4,L4059="AM"),"4:00 AM - 5:00 AM",IF(AND(K4059=5,L4059="AM"),"5:00 AM - 6:00 AM",IF(AND(K4059=6,L4059="AM"),"6:00 AM - 7:00 AM",IF(AND(K4059=7,L4059="AM"),"7:00 AM - 8:00 AM",IF(AND(K4059=8,L4059="AM"),"8:00 AM - 9:00 AM",IF(AND(K4059=9,L4059="AM"),"9:00 AM - 10:00 AM",IF(AND(K4059=10,L4059="AM"),"10:00 AM - 11:00 AM",IF(AND(K4059=11,L4059="AM"),"11:00 AM - 12:00 PM",IF(AND(K4059=12,L4059="PM"),"12:00 PM - 1:00 PM",IF(AND(K4059=1,L4059="PM"),"1:00 PM - 2:00 PM",IF(AND(K4059=2,L4059="PM"),"2:00 PM - 3:00 PM",IF(AND(K4059=3,L4059="PM"),"3:00 PM - 4:00 PM",IF(AND(K4059=4,L4059="PM"),"4:00 PM - 5:00 PM",IF(AND(K4059=5,L4059="PM"),"5:00 PM - 6:00 PM",IF(AND(K4059=6,L4059="PM"),"6:00 PM - 7:00 PM",IF(AND(K4059=7,L4059="PM"),"7:00 PM - 8:00 PM",IF(AND(K4059=8,L4059="PM"),"8:00 PM - 9:00 PM",IF(AND(K4059=9,L4059="PM"),"9:00 PM - 10:00 PM",IF(AND(K4059=10,L4059="PM"),"10:00 PM - 11:00 PM",IF(AND(K4059=11,L4059="PM"),"11:00 PM - 12:00 AM","na"))))))))))))))))))))))))</f>
        <v>8:00 AM - 9:00 AM</v>
      </c>
      <c r="O4059" s="1" t="s">
        <v>49</v>
      </c>
      <c r="P4059" s="1" t="s">
        <v>50</v>
      </c>
      <c r="Q4059" s="1" t="s">
        <v>34</v>
      </c>
      <c r="R4059" s="1" t="s">
        <v>16</v>
      </c>
      <c r="S4059" s="1" t="s">
        <v>17</v>
      </c>
      <c r="T4059" s="1" t="s">
        <v>7739</v>
      </c>
    </row>
    <row r="4060" spans="1:20" ht="13" x14ac:dyDescent="0.15">
      <c r="A4060" s="1" t="s">
        <v>13343</v>
      </c>
      <c r="B4060" s="1" t="s">
        <v>13344</v>
      </c>
      <c r="C4060" s="1" t="s">
        <v>13345</v>
      </c>
      <c r="D4060" s="2">
        <v>42704.37222222222</v>
      </c>
      <c r="E4060" s="4">
        <v>11</v>
      </c>
      <c r="F4060">
        <v>30</v>
      </c>
      <c r="G4060">
        <v>2016</v>
      </c>
      <c r="H4060" t="str">
        <f>IF(E4060=10, "October", IF(E4060=11, "November", IF(E4060=12, "December", "na")))</f>
        <v>November</v>
      </c>
      <c r="I4060">
        <v>5</v>
      </c>
      <c r="J4060" t="str">
        <f>IF(AND(E4060=11,OR(F4060=1,F4060=8,F4060=15,F4060=22,F4060=29)),"Tuesday", IF(AND(E4060=11,OR(F4060=2,F4060=9,F4060=16,F4060=23,F4060=30)),"Wednesday",IF(AND(E4060=11,OR(F4060=3,F4060=10,F4060=17,F4060=24,F4060=31)),"Thursday",IF(AND(E4060=11,OR(F4060=4,F4060=11,F4060=18,F4060=25)),"Friday",IF(AND(E4060=11,OR(F4060=5,F4060=12,F4060=19,F4060=26)),"Saturday",IF(AND(E4060=11,OR(F4060=6,F4060=13,F4060=20,F4060=27)),"Sunday",IF(AND(E4060=11,OR(F4060=7,F4060=14,F4060=21,F4060=28)),"Monday","na")))))))</f>
        <v>Wednesday</v>
      </c>
      <c r="K4060">
        <v>8</v>
      </c>
      <c r="L4060" t="s">
        <v>22261</v>
      </c>
      <c r="M4060" t="str">
        <f>IF(AND(L4060="AM",OR(K4060=12,K4060=1,K4060=2,K4060=3,K4060=4,K4060=5,K4060=6)),"Shift1", IF(OR(AND(L4060="AM",OR(K4060=7,K4060=8,K4060=9,K4060=10,K4060=11)),AND(L4060="PM",OR(K4060=12,K4060=1,K4060=2,K4060=3,K4060=4))),"Shift2",IF(AND(L4060="PM",OR(K4060=5,K4060=6,K4060=7,K4060=8,K4060=9,K4060=10,K4060=11)),"Shift3", "na")))</f>
        <v>Shift2</v>
      </c>
      <c r="N4060" t="str">
        <f>IF(AND(K4060=12,L4060="AM"),"12:00 AM - 1:00 AM", IF(AND(K4060=1,L4060="AM"),"1:00 AM - 2:00 AM",IF(AND(K4060=2,L4060="AM"),"2:00 AM - 3:00 AM",IF(AND(K4060=3,L4060="AM"),"3:00 AM - 4:00 AM",IF(AND(K4060=4,L4060="AM"),"4:00 AM - 5:00 AM",IF(AND(K4060=5,L4060="AM"),"5:00 AM - 6:00 AM",IF(AND(K4060=6,L4060="AM"),"6:00 AM - 7:00 AM",IF(AND(K4060=7,L4060="AM"),"7:00 AM - 8:00 AM",IF(AND(K4060=8,L4060="AM"),"8:00 AM - 9:00 AM",IF(AND(K4060=9,L4060="AM"),"9:00 AM - 10:00 AM",IF(AND(K4060=10,L4060="AM"),"10:00 AM - 11:00 AM",IF(AND(K4060=11,L4060="AM"),"11:00 AM - 12:00 PM",IF(AND(K4060=12,L4060="PM"),"12:00 PM - 1:00 PM",IF(AND(K4060=1,L4060="PM"),"1:00 PM - 2:00 PM",IF(AND(K4060=2,L4060="PM"),"2:00 PM - 3:00 PM",IF(AND(K4060=3,L4060="PM"),"3:00 PM - 4:00 PM",IF(AND(K4060=4,L4060="PM"),"4:00 PM - 5:00 PM",IF(AND(K4060=5,L4060="PM"),"5:00 PM - 6:00 PM",IF(AND(K4060=6,L4060="PM"),"6:00 PM - 7:00 PM",IF(AND(K4060=7,L4060="PM"),"7:00 PM - 8:00 PM",IF(AND(K4060=8,L4060="PM"),"8:00 PM - 9:00 PM",IF(AND(K4060=9,L4060="PM"),"9:00 PM - 10:00 PM",IF(AND(K4060=10,L4060="PM"),"10:00 PM - 11:00 PM",IF(AND(K4060=11,L4060="PM"),"11:00 PM - 12:00 AM","na"))))))))))))))))))))))))</f>
        <v>8:00 AM - 9:00 AM</v>
      </c>
      <c r="O4060" s="1" t="s">
        <v>355</v>
      </c>
      <c r="P4060" s="1" t="s">
        <v>356</v>
      </c>
      <c r="Q4060" s="1" t="s">
        <v>15</v>
      </c>
      <c r="R4060" s="1" t="s">
        <v>16</v>
      </c>
      <c r="S4060" s="1" t="s">
        <v>17</v>
      </c>
      <c r="T4060" s="1" t="s">
        <v>13346</v>
      </c>
    </row>
    <row r="4061" spans="1:20" ht="13" x14ac:dyDescent="0.15">
      <c r="A4061" s="1" t="s">
        <v>4666</v>
      </c>
      <c r="B4061" s="1" t="s">
        <v>4667</v>
      </c>
      <c r="C4061" s="1" t="s">
        <v>4668</v>
      </c>
      <c r="D4061" s="2">
        <v>42704.378472222219</v>
      </c>
      <c r="E4061" s="4">
        <v>11</v>
      </c>
      <c r="F4061">
        <v>30</v>
      </c>
      <c r="G4061">
        <v>2016</v>
      </c>
      <c r="H4061" t="str">
        <f>IF(E4061=10, "October", IF(E4061=11, "November", IF(E4061=12, "December", "na")))</f>
        <v>November</v>
      </c>
      <c r="I4061">
        <v>5</v>
      </c>
      <c r="J4061" t="str">
        <f>IF(AND(E4061=11,OR(F4061=1,F4061=8,F4061=15,F4061=22,F4061=29)),"Tuesday", IF(AND(E4061=11,OR(F4061=2,F4061=9,F4061=16,F4061=23,F4061=30)),"Wednesday",IF(AND(E4061=11,OR(F4061=3,F4061=10,F4061=17,F4061=24,F4061=31)),"Thursday",IF(AND(E4061=11,OR(F4061=4,F4061=11,F4061=18,F4061=25)),"Friday",IF(AND(E4061=11,OR(F4061=5,F4061=12,F4061=19,F4061=26)),"Saturday",IF(AND(E4061=11,OR(F4061=6,F4061=13,F4061=20,F4061=27)),"Sunday",IF(AND(E4061=11,OR(F4061=7,F4061=14,F4061=21,F4061=28)),"Monday","na")))))))</f>
        <v>Wednesday</v>
      </c>
      <c r="K4061">
        <v>9</v>
      </c>
      <c r="L4061" t="s">
        <v>22261</v>
      </c>
      <c r="M4061" t="str">
        <f>IF(AND(L4061="AM",OR(K4061=12,K4061=1,K4061=2,K4061=3,K4061=4,K4061=5,K4061=6)),"Shift1", IF(OR(AND(L4061="AM",OR(K4061=7,K4061=8,K4061=9,K4061=10,K4061=11)),AND(L4061="PM",OR(K4061=12,K4061=1,K4061=2,K4061=3,K4061=4))),"Shift2",IF(AND(L4061="PM",OR(K4061=5,K4061=6,K4061=7,K4061=8,K4061=9,K4061=10,K4061=11)),"Shift3", "na")))</f>
        <v>Shift2</v>
      </c>
      <c r="N4061" t="str">
        <f>IF(AND(K4061=12,L4061="AM"),"12:00 AM - 1:00 AM", IF(AND(K4061=1,L4061="AM"),"1:00 AM - 2:00 AM",IF(AND(K4061=2,L4061="AM"),"2:00 AM - 3:00 AM",IF(AND(K4061=3,L4061="AM"),"3:00 AM - 4:00 AM",IF(AND(K4061=4,L4061="AM"),"4:00 AM - 5:00 AM",IF(AND(K4061=5,L4061="AM"),"5:00 AM - 6:00 AM",IF(AND(K4061=6,L4061="AM"),"6:00 AM - 7:00 AM",IF(AND(K4061=7,L4061="AM"),"7:00 AM - 8:00 AM",IF(AND(K4061=8,L4061="AM"),"8:00 AM - 9:00 AM",IF(AND(K4061=9,L4061="AM"),"9:00 AM - 10:00 AM",IF(AND(K4061=10,L4061="AM"),"10:00 AM - 11:00 AM",IF(AND(K4061=11,L4061="AM"),"11:00 AM - 12:00 PM",IF(AND(K4061=12,L4061="PM"),"12:00 PM - 1:00 PM",IF(AND(K4061=1,L4061="PM"),"1:00 PM - 2:00 PM",IF(AND(K4061=2,L4061="PM"),"2:00 PM - 3:00 PM",IF(AND(K4061=3,L4061="PM"),"3:00 PM - 4:00 PM",IF(AND(K4061=4,L4061="PM"),"4:00 PM - 5:00 PM",IF(AND(K4061=5,L4061="PM"),"5:00 PM - 6:00 PM",IF(AND(K4061=6,L4061="PM"),"6:00 PM - 7:00 PM",IF(AND(K4061=7,L4061="PM"),"7:00 PM - 8:00 PM",IF(AND(K4061=8,L4061="PM"),"8:00 PM - 9:00 PM",IF(AND(K4061=9,L4061="PM"),"9:00 PM - 10:00 PM",IF(AND(K4061=10,L4061="PM"),"10:00 PM - 11:00 PM",IF(AND(K4061=11,L4061="PM"),"11:00 PM - 12:00 AM","na"))))))))))))))))))))))))</f>
        <v>9:00 AM - 10:00 AM</v>
      </c>
      <c r="O4061" s="1" t="s">
        <v>22</v>
      </c>
      <c r="P4061" s="1" t="s">
        <v>23</v>
      </c>
      <c r="Q4061" s="1" t="s">
        <v>15</v>
      </c>
      <c r="R4061" s="1" t="s">
        <v>16</v>
      </c>
      <c r="S4061" s="1" t="s">
        <v>17</v>
      </c>
      <c r="T4061" s="1" t="s">
        <v>4669</v>
      </c>
    </row>
    <row r="4062" spans="1:20" ht="13" x14ac:dyDescent="0.15">
      <c r="A4062" s="1" t="s">
        <v>18589</v>
      </c>
      <c r="B4062" s="1" t="s">
        <v>18590</v>
      </c>
      <c r="C4062" s="1" t="s">
        <v>18591</v>
      </c>
      <c r="D4062" s="2">
        <v>42704.381249999999</v>
      </c>
      <c r="E4062" s="4">
        <v>11</v>
      </c>
      <c r="F4062">
        <v>30</v>
      </c>
      <c r="G4062">
        <v>2016</v>
      </c>
      <c r="H4062" t="str">
        <f>IF(E4062=10, "October", IF(E4062=11, "November", IF(E4062=12, "December", "na")))</f>
        <v>November</v>
      </c>
      <c r="I4062">
        <v>5</v>
      </c>
      <c r="J4062" t="str">
        <f>IF(AND(E4062=11,OR(F4062=1,F4062=8,F4062=15,F4062=22,F4062=29)),"Tuesday", IF(AND(E4062=11,OR(F4062=2,F4062=9,F4062=16,F4062=23,F4062=30)),"Wednesday",IF(AND(E4062=11,OR(F4062=3,F4062=10,F4062=17,F4062=24,F4062=31)),"Thursday",IF(AND(E4062=11,OR(F4062=4,F4062=11,F4062=18,F4062=25)),"Friday",IF(AND(E4062=11,OR(F4062=5,F4062=12,F4062=19,F4062=26)),"Saturday",IF(AND(E4062=11,OR(F4062=6,F4062=13,F4062=20,F4062=27)),"Sunday",IF(AND(E4062=11,OR(F4062=7,F4062=14,F4062=21,F4062=28)),"Monday","na")))))))</f>
        <v>Wednesday</v>
      </c>
      <c r="K4062">
        <v>9</v>
      </c>
      <c r="L4062" t="s">
        <v>22261</v>
      </c>
      <c r="M4062" t="str">
        <f>IF(AND(L4062="AM",OR(K4062=12,K4062=1,K4062=2,K4062=3,K4062=4,K4062=5,K4062=6)),"Shift1", IF(OR(AND(L4062="AM",OR(K4062=7,K4062=8,K4062=9,K4062=10,K4062=11)),AND(L4062="PM",OR(K4062=12,K4062=1,K4062=2,K4062=3,K4062=4))),"Shift2",IF(AND(L4062="PM",OR(K4062=5,K4062=6,K4062=7,K4062=8,K4062=9,K4062=10,K4062=11)),"Shift3", "na")))</f>
        <v>Shift2</v>
      </c>
      <c r="N4062" t="str">
        <f>IF(AND(K4062=12,L4062="AM"),"12:00 AM - 1:00 AM", IF(AND(K4062=1,L4062="AM"),"1:00 AM - 2:00 AM",IF(AND(K4062=2,L4062="AM"),"2:00 AM - 3:00 AM",IF(AND(K4062=3,L4062="AM"),"3:00 AM - 4:00 AM",IF(AND(K4062=4,L4062="AM"),"4:00 AM - 5:00 AM",IF(AND(K4062=5,L4062="AM"),"5:00 AM - 6:00 AM",IF(AND(K4062=6,L4062="AM"),"6:00 AM - 7:00 AM",IF(AND(K4062=7,L4062="AM"),"7:00 AM - 8:00 AM",IF(AND(K4062=8,L4062="AM"),"8:00 AM - 9:00 AM",IF(AND(K4062=9,L4062="AM"),"9:00 AM - 10:00 AM",IF(AND(K4062=10,L4062="AM"),"10:00 AM - 11:00 AM",IF(AND(K4062=11,L4062="AM"),"11:00 AM - 12:00 PM",IF(AND(K4062=12,L4062="PM"),"12:00 PM - 1:00 PM",IF(AND(K4062=1,L4062="PM"),"1:00 PM - 2:00 PM",IF(AND(K4062=2,L4062="PM"),"2:00 PM - 3:00 PM",IF(AND(K4062=3,L4062="PM"),"3:00 PM - 4:00 PM",IF(AND(K4062=4,L4062="PM"),"4:00 PM - 5:00 PM",IF(AND(K4062=5,L4062="PM"),"5:00 PM - 6:00 PM",IF(AND(K4062=6,L4062="PM"),"6:00 PM - 7:00 PM",IF(AND(K4062=7,L4062="PM"),"7:00 PM - 8:00 PM",IF(AND(K4062=8,L4062="PM"),"8:00 PM - 9:00 PM",IF(AND(K4062=9,L4062="PM"),"9:00 PM - 10:00 PM",IF(AND(K4062=10,L4062="PM"),"10:00 PM - 11:00 PM",IF(AND(K4062=11,L4062="PM"),"11:00 PM - 12:00 AM","na"))))))))))))))))))))))))</f>
        <v>9:00 AM - 10:00 AM</v>
      </c>
      <c r="O4062" s="1" t="s">
        <v>355</v>
      </c>
      <c r="P4062" s="1" t="s">
        <v>356</v>
      </c>
      <c r="Q4062" s="1" t="s">
        <v>15</v>
      </c>
      <c r="R4062" s="1" t="s">
        <v>16</v>
      </c>
      <c r="S4062" s="1" t="s">
        <v>17</v>
      </c>
      <c r="T4062" s="1" t="s">
        <v>18592</v>
      </c>
    </row>
    <row r="4063" spans="1:20" ht="13" x14ac:dyDescent="0.15">
      <c r="A4063" s="1" t="s">
        <v>4023</v>
      </c>
      <c r="B4063" s="1" t="s">
        <v>4024</v>
      </c>
      <c r="C4063" s="1" t="s">
        <v>4025</v>
      </c>
      <c r="D4063" s="2">
        <v>42704.385416666664</v>
      </c>
      <c r="E4063" s="4">
        <v>11</v>
      </c>
      <c r="F4063">
        <v>30</v>
      </c>
      <c r="G4063">
        <v>2016</v>
      </c>
      <c r="H4063" t="str">
        <f>IF(E4063=10, "October", IF(E4063=11, "November", IF(E4063=12, "December", "na")))</f>
        <v>November</v>
      </c>
      <c r="I4063">
        <v>5</v>
      </c>
      <c r="J4063" t="str">
        <f>IF(AND(E4063=11,OR(F4063=1,F4063=8,F4063=15,F4063=22,F4063=29)),"Tuesday", IF(AND(E4063=11,OR(F4063=2,F4063=9,F4063=16,F4063=23,F4063=30)),"Wednesday",IF(AND(E4063=11,OR(F4063=3,F4063=10,F4063=17,F4063=24,F4063=31)),"Thursday",IF(AND(E4063=11,OR(F4063=4,F4063=11,F4063=18,F4063=25)),"Friday",IF(AND(E4063=11,OR(F4063=5,F4063=12,F4063=19,F4063=26)),"Saturday",IF(AND(E4063=11,OR(F4063=6,F4063=13,F4063=20,F4063=27)),"Sunday",IF(AND(E4063=11,OR(F4063=7,F4063=14,F4063=21,F4063=28)),"Monday","na")))))))</f>
        <v>Wednesday</v>
      </c>
      <c r="K4063">
        <v>9</v>
      </c>
      <c r="L4063" t="s">
        <v>22261</v>
      </c>
      <c r="M4063" t="str">
        <f>IF(AND(L4063="AM",OR(K4063=12,K4063=1,K4063=2,K4063=3,K4063=4,K4063=5,K4063=6)),"Shift1", IF(OR(AND(L4063="AM",OR(K4063=7,K4063=8,K4063=9,K4063=10,K4063=11)),AND(L4063="PM",OR(K4063=12,K4063=1,K4063=2,K4063=3,K4063=4))),"Shift2",IF(AND(L4063="PM",OR(K4063=5,K4063=6,K4063=7,K4063=8,K4063=9,K4063=10,K4063=11)),"Shift3", "na")))</f>
        <v>Shift2</v>
      </c>
      <c r="N4063" t="str">
        <f>IF(AND(K4063=12,L4063="AM"),"12:00 AM - 1:00 AM", IF(AND(K4063=1,L4063="AM"),"1:00 AM - 2:00 AM",IF(AND(K4063=2,L4063="AM"),"2:00 AM - 3:00 AM",IF(AND(K4063=3,L4063="AM"),"3:00 AM - 4:00 AM",IF(AND(K4063=4,L4063="AM"),"4:00 AM - 5:00 AM",IF(AND(K4063=5,L4063="AM"),"5:00 AM - 6:00 AM",IF(AND(K4063=6,L4063="AM"),"6:00 AM - 7:00 AM",IF(AND(K4063=7,L4063="AM"),"7:00 AM - 8:00 AM",IF(AND(K4063=8,L4063="AM"),"8:00 AM - 9:00 AM",IF(AND(K4063=9,L4063="AM"),"9:00 AM - 10:00 AM",IF(AND(K4063=10,L4063="AM"),"10:00 AM - 11:00 AM",IF(AND(K4063=11,L4063="AM"),"11:00 AM - 12:00 PM",IF(AND(K4063=12,L4063="PM"),"12:00 PM - 1:00 PM",IF(AND(K4063=1,L4063="PM"),"1:00 PM - 2:00 PM",IF(AND(K4063=2,L4063="PM"),"2:00 PM - 3:00 PM",IF(AND(K4063=3,L4063="PM"),"3:00 PM - 4:00 PM",IF(AND(K4063=4,L4063="PM"),"4:00 PM - 5:00 PM",IF(AND(K4063=5,L4063="PM"),"5:00 PM - 6:00 PM",IF(AND(K4063=6,L4063="PM"),"6:00 PM - 7:00 PM",IF(AND(K4063=7,L4063="PM"),"7:00 PM - 8:00 PM",IF(AND(K4063=8,L4063="PM"),"8:00 PM - 9:00 PM",IF(AND(K4063=9,L4063="PM"),"9:00 PM - 10:00 PM",IF(AND(K4063=10,L4063="PM"),"10:00 PM - 11:00 PM",IF(AND(K4063=11,L4063="PM"),"11:00 PM - 12:00 AM","na"))))))))))))))))))))))))</f>
        <v>9:00 AM - 10:00 AM</v>
      </c>
      <c r="O4063" s="1" t="s">
        <v>141</v>
      </c>
      <c r="P4063" s="1" t="s">
        <v>142</v>
      </c>
      <c r="Q4063" s="1" t="s">
        <v>15</v>
      </c>
      <c r="R4063" s="1" t="s">
        <v>16</v>
      </c>
      <c r="S4063" s="1" t="s">
        <v>17</v>
      </c>
      <c r="T4063" s="1" t="s">
        <v>4026</v>
      </c>
    </row>
    <row r="4064" spans="1:20" ht="13" x14ac:dyDescent="0.15">
      <c r="A4064" s="1" t="s">
        <v>7874</v>
      </c>
      <c r="B4064" s="1" t="s">
        <v>7875</v>
      </c>
      <c r="C4064" s="1" t="s">
        <v>7876</v>
      </c>
      <c r="D4064" s="2">
        <v>42704.39166666667</v>
      </c>
      <c r="E4064" s="4">
        <v>11</v>
      </c>
      <c r="F4064">
        <v>30</v>
      </c>
      <c r="G4064">
        <v>2016</v>
      </c>
      <c r="H4064" t="str">
        <f>IF(E4064=10, "October", IF(E4064=11, "November", IF(E4064=12, "December", "na")))</f>
        <v>November</v>
      </c>
      <c r="I4064">
        <v>5</v>
      </c>
      <c r="J4064" t="str">
        <f>IF(AND(E4064=11,OR(F4064=1,F4064=8,F4064=15,F4064=22,F4064=29)),"Tuesday", IF(AND(E4064=11,OR(F4064=2,F4064=9,F4064=16,F4064=23,F4064=30)),"Wednesday",IF(AND(E4064=11,OR(F4064=3,F4064=10,F4064=17,F4064=24,F4064=31)),"Thursday",IF(AND(E4064=11,OR(F4064=4,F4064=11,F4064=18,F4064=25)),"Friday",IF(AND(E4064=11,OR(F4064=5,F4064=12,F4064=19,F4064=26)),"Saturday",IF(AND(E4064=11,OR(F4064=6,F4064=13,F4064=20,F4064=27)),"Sunday",IF(AND(E4064=11,OR(F4064=7,F4064=14,F4064=21,F4064=28)),"Monday","na")))))))</f>
        <v>Wednesday</v>
      </c>
      <c r="K4064">
        <v>9</v>
      </c>
      <c r="L4064" t="s">
        <v>22261</v>
      </c>
      <c r="M4064" t="str">
        <f>IF(AND(L4064="AM",OR(K4064=12,K4064=1,K4064=2,K4064=3,K4064=4,K4064=5,K4064=6)),"Shift1", IF(OR(AND(L4064="AM",OR(K4064=7,K4064=8,K4064=9,K4064=10,K4064=11)),AND(L4064="PM",OR(K4064=12,K4064=1,K4064=2,K4064=3,K4064=4))),"Shift2",IF(AND(L4064="PM",OR(K4064=5,K4064=6,K4064=7,K4064=8,K4064=9,K4064=10,K4064=11)),"Shift3", "na")))</f>
        <v>Shift2</v>
      </c>
      <c r="N4064" t="str">
        <f>IF(AND(K4064=12,L4064="AM"),"12:00 AM - 1:00 AM", IF(AND(K4064=1,L4064="AM"),"1:00 AM - 2:00 AM",IF(AND(K4064=2,L4064="AM"),"2:00 AM - 3:00 AM",IF(AND(K4064=3,L4064="AM"),"3:00 AM - 4:00 AM",IF(AND(K4064=4,L4064="AM"),"4:00 AM - 5:00 AM",IF(AND(K4064=5,L4064="AM"),"5:00 AM - 6:00 AM",IF(AND(K4064=6,L4064="AM"),"6:00 AM - 7:00 AM",IF(AND(K4064=7,L4064="AM"),"7:00 AM - 8:00 AM",IF(AND(K4064=8,L4064="AM"),"8:00 AM - 9:00 AM",IF(AND(K4064=9,L4064="AM"),"9:00 AM - 10:00 AM",IF(AND(K4064=10,L4064="AM"),"10:00 AM - 11:00 AM",IF(AND(K4064=11,L4064="AM"),"11:00 AM - 12:00 PM",IF(AND(K4064=12,L4064="PM"),"12:00 PM - 1:00 PM",IF(AND(K4064=1,L4064="PM"),"1:00 PM - 2:00 PM",IF(AND(K4064=2,L4064="PM"),"2:00 PM - 3:00 PM",IF(AND(K4064=3,L4064="PM"),"3:00 PM - 4:00 PM",IF(AND(K4064=4,L4064="PM"),"4:00 PM - 5:00 PM",IF(AND(K4064=5,L4064="PM"),"5:00 PM - 6:00 PM",IF(AND(K4064=6,L4064="PM"),"6:00 PM - 7:00 PM",IF(AND(K4064=7,L4064="PM"),"7:00 PM - 8:00 PM",IF(AND(K4064=8,L4064="PM"),"8:00 PM - 9:00 PM",IF(AND(K4064=9,L4064="PM"),"9:00 PM - 10:00 PM",IF(AND(K4064=10,L4064="PM"),"10:00 PM - 11:00 PM",IF(AND(K4064=11,L4064="PM"),"11:00 PM - 12:00 AM","na"))))))))))))))))))))))))</f>
        <v>9:00 AM - 10:00 AM</v>
      </c>
      <c r="O4064" s="1" t="s">
        <v>724</v>
      </c>
      <c r="P4064" s="1" t="s">
        <v>725</v>
      </c>
      <c r="Q4064" s="1" t="s">
        <v>15</v>
      </c>
      <c r="R4064" s="1" t="s">
        <v>16</v>
      </c>
      <c r="S4064" s="1" t="s">
        <v>17</v>
      </c>
      <c r="T4064" s="1" t="s">
        <v>7877</v>
      </c>
    </row>
    <row r="4065" spans="1:20" ht="13" x14ac:dyDescent="0.15">
      <c r="A4065" s="1" t="s">
        <v>20965</v>
      </c>
      <c r="B4065" s="1" t="s">
        <v>20966</v>
      </c>
      <c r="C4065" s="1" t="s">
        <v>20967</v>
      </c>
      <c r="D4065" s="2">
        <v>42704.413888888892</v>
      </c>
      <c r="E4065" s="4">
        <v>11</v>
      </c>
      <c r="F4065">
        <v>30</v>
      </c>
      <c r="G4065">
        <v>2016</v>
      </c>
      <c r="H4065" t="str">
        <f>IF(E4065=10, "October", IF(E4065=11, "November", IF(E4065=12, "December", "na")))</f>
        <v>November</v>
      </c>
      <c r="I4065">
        <v>5</v>
      </c>
      <c r="J4065" t="str">
        <f>IF(AND(E4065=11,OR(F4065=1,F4065=8,F4065=15,F4065=22,F4065=29)),"Tuesday", IF(AND(E4065=11,OR(F4065=2,F4065=9,F4065=16,F4065=23,F4065=30)),"Wednesday",IF(AND(E4065=11,OR(F4065=3,F4065=10,F4065=17,F4065=24,F4065=31)),"Thursday",IF(AND(E4065=11,OR(F4065=4,F4065=11,F4065=18,F4065=25)),"Friday",IF(AND(E4065=11,OR(F4065=5,F4065=12,F4065=19,F4065=26)),"Saturday",IF(AND(E4065=11,OR(F4065=6,F4065=13,F4065=20,F4065=27)),"Sunday",IF(AND(E4065=11,OR(F4065=7,F4065=14,F4065=21,F4065=28)),"Monday","na")))))))</f>
        <v>Wednesday</v>
      </c>
      <c r="K4065">
        <v>9</v>
      </c>
      <c r="L4065" t="s">
        <v>22261</v>
      </c>
      <c r="M4065" t="str">
        <f>IF(AND(L4065="AM",OR(K4065=12,K4065=1,K4065=2,K4065=3,K4065=4,K4065=5,K4065=6)),"Shift1", IF(OR(AND(L4065="AM",OR(K4065=7,K4065=8,K4065=9,K4065=10,K4065=11)),AND(L4065="PM",OR(K4065=12,K4065=1,K4065=2,K4065=3,K4065=4))),"Shift2",IF(AND(L4065="PM",OR(K4065=5,K4065=6,K4065=7,K4065=8,K4065=9,K4065=10,K4065=11)),"Shift3", "na")))</f>
        <v>Shift2</v>
      </c>
      <c r="N4065" t="str">
        <f>IF(AND(K4065=12,L4065="AM"),"12:00 AM - 1:00 AM", IF(AND(K4065=1,L4065="AM"),"1:00 AM - 2:00 AM",IF(AND(K4065=2,L4065="AM"),"2:00 AM - 3:00 AM",IF(AND(K4065=3,L4065="AM"),"3:00 AM - 4:00 AM",IF(AND(K4065=4,L4065="AM"),"4:00 AM - 5:00 AM",IF(AND(K4065=5,L4065="AM"),"5:00 AM - 6:00 AM",IF(AND(K4065=6,L4065="AM"),"6:00 AM - 7:00 AM",IF(AND(K4065=7,L4065="AM"),"7:00 AM - 8:00 AM",IF(AND(K4065=8,L4065="AM"),"8:00 AM - 9:00 AM",IF(AND(K4065=9,L4065="AM"),"9:00 AM - 10:00 AM",IF(AND(K4065=10,L4065="AM"),"10:00 AM - 11:00 AM",IF(AND(K4065=11,L4065="AM"),"11:00 AM - 12:00 PM",IF(AND(K4065=12,L4065="PM"),"12:00 PM - 1:00 PM",IF(AND(K4065=1,L4065="PM"),"1:00 PM - 2:00 PM",IF(AND(K4065=2,L4065="PM"),"2:00 PM - 3:00 PM",IF(AND(K4065=3,L4065="PM"),"3:00 PM - 4:00 PM",IF(AND(K4065=4,L4065="PM"),"4:00 PM - 5:00 PM",IF(AND(K4065=5,L4065="PM"),"5:00 PM - 6:00 PM",IF(AND(K4065=6,L4065="PM"),"6:00 PM - 7:00 PM",IF(AND(K4065=7,L4065="PM"),"7:00 PM - 8:00 PM",IF(AND(K4065=8,L4065="PM"),"8:00 PM - 9:00 PM",IF(AND(K4065=9,L4065="PM"),"9:00 PM - 10:00 PM",IF(AND(K4065=10,L4065="PM"),"10:00 PM - 11:00 PM",IF(AND(K4065=11,L4065="PM"),"11:00 PM - 12:00 AM","na"))))))))))))))))))))))))</f>
        <v>9:00 AM - 10:00 AM</v>
      </c>
      <c r="O4065" s="1" t="s">
        <v>74</v>
      </c>
      <c r="P4065" s="1" t="s">
        <v>75</v>
      </c>
      <c r="Q4065" s="1" t="s">
        <v>34</v>
      </c>
      <c r="R4065" s="1" t="s">
        <v>16</v>
      </c>
      <c r="S4065" s="1" t="s">
        <v>17</v>
      </c>
      <c r="T4065" s="1" t="s">
        <v>20968</v>
      </c>
    </row>
    <row r="4066" spans="1:20" ht="13" x14ac:dyDescent="0.15">
      <c r="A4066" s="1" t="s">
        <v>20965</v>
      </c>
      <c r="B4066" s="1" t="s">
        <v>20966</v>
      </c>
      <c r="C4066" s="1" t="s">
        <v>20969</v>
      </c>
      <c r="D4066" s="2">
        <v>42704.413888888892</v>
      </c>
      <c r="E4066" s="4">
        <v>11</v>
      </c>
      <c r="F4066">
        <v>30</v>
      </c>
      <c r="G4066">
        <v>2016</v>
      </c>
      <c r="H4066" t="str">
        <f>IF(E4066=10, "October", IF(E4066=11, "November", IF(E4066=12, "December", "na")))</f>
        <v>November</v>
      </c>
      <c r="I4066">
        <v>5</v>
      </c>
      <c r="J4066" t="str">
        <f>IF(AND(E4066=11,OR(F4066=1,F4066=8,F4066=15,F4066=22,F4066=29)),"Tuesday", IF(AND(E4066=11,OR(F4066=2,F4066=9,F4066=16,F4066=23,F4066=30)),"Wednesday",IF(AND(E4066=11,OR(F4066=3,F4066=10,F4066=17,F4066=24,F4066=31)),"Thursday",IF(AND(E4066=11,OR(F4066=4,F4066=11,F4066=18,F4066=25)),"Friday",IF(AND(E4066=11,OR(F4066=5,F4066=12,F4066=19,F4066=26)),"Saturday",IF(AND(E4066=11,OR(F4066=6,F4066=13,F4066=20,F4066=27)),"Sunday",IF(AND(E4066=11,OR(F4066=7,F4066=14,F4066=21,F4066=28)),"Monday","na")))))))</f>
        <v>Wednesday</v>
      </c>
      <c r="K4066">
        <v>9</v>
      </c>
      <c r="L4066" t="s">
        <v>22261</v>
      </c>
      <c r="M4066" t="str">
        <f>IF(AND(L4066="AM",OR(K4066=12,K4066=1,K4066=2,K4066=3,K4066=4,K4066=5,K4066=6)),"Shift1", IF(OR(AND(L4066="AM",OR(K4066=7,K4066=8,K4066=9,K4066=10,K4066=11)),AND(L4066="PM",OR(K4066=12,K4066=1,K4066=2,K4066=3,K4066=4))),"Shift2",IF(AND(L4066="PM",OR(K4066=5,K4066=6,K4066=7,K4066=8,K4066=9,K4066=10,K4066=11)),"Shift3", "na")))</f>
        <v>Shift2</v>
      </c>
      <c r="N4066" t="str">
        <f>IF(AND(K4066=12,L4066="AM"),"12:00 AM - 1:00 AM", IF(AND(K4066=1,L4066="AM"),"1:00 AM - 2:00 AM",IF(AND(K4066=2,L4066="AM"),"2:00 AM - 3:00 AM",IF(AND(K4066=3,L4066="AM"),"3:00 AM - 4:00 AM",IF(AND(K4066=4,L4066="AM"),"4:00 AM - 5:00 AM",IF(AND(K4066=5,L4066="AM"),"5:00 AM - 6:00 AM",IF(AND(K4066=6,L4066="AM"),"6:00 AM - 7:00 AM",IF(AND(K4066=7,L4066="AM"),"7:00 AM - 8:00 AM",IF(AND(K4066=8,L4066="AM"),"8:00 AM - 9:00 AM",IF(AND(K4066=9,L4066="AM"),"9:00 AM - 10:00 AM",IF(AND(K4066=10,L4066="AM"),"10:00 AM - 11:00 AM",IF(AND(K4066=11,L4066="AM"),"11:00 AM - 12:00 PM",IF(AND(K4066=12,L4066="PM"),"12:00 PM - 1:00 PM",IF(AND(K4066=1,L4066="PM"),"1:00 PM - 2:00 PM",IF(AND(K4066=2,L4066="PM"),"2:00 PM - 3:00 PM",IF(AND(K4066=3,L4066="PM"),"3:00 PM - 4:00 PM",IF(AND(K4066=4,L4066="PM"),"4:00 PM - 5:00 PM",IF(AND(K4066=5,L4066="PM"),"5:00 PM - 6:00 PM",IF(AND(K4066=6,L4066="PM"),"6:00 PM - 7:00 PM",IF(AND(K4066=7,L4066="PM"),"7:00 PM - 8:00 PM",IF(AND(K4066=8,L4066="PM"),"8:00 PM - 9:00 PM",IF(AND(K4066=9,L4066="PM"),"9:00 PM - 10:00 PM",IF(AND(K4066=10,L4066="PM"),"10:00 PM - 11:00 PM",IF(AND(K4066=11,L4066="PM"),"11:00 PM - 12:00 AM","na"))))))))))))))))))))))))</f>
        <v>9:00 AM - 10:00 AM</v>
      </c>
      <c r="O4066" s="1" t="s">
        <v>80</v>
      </c>
      <c r="P4066" s="1" t="s">
        <v>81</v>
      </c>
      <c r="Q4066" s="1" t="s">
        <v>34</v>
      </c>
      <c r="R4066" s="1" t="s">
        <v>16</v>
      </c>
      <c r="S4066" s="1" t="s">
        <v>17</v>
      </c>
      <c r="T4066" s="1" t="s">
        <v>20970</v>
      </c>
    </row>
    <row r="4067" spans="1:20" ht="13" x14ac:dyDescent="0.15">
      <c r="A4067" s="1" t="s">
        <v>3043</v>
      </c>
      <c r="B4067" s="1" t="s">
        <v>3044</v>
      </c>
      <c r="C4067" s="1" t="s">
        <v>3045</v>
      </c>
      <c r="D4067" s="2">
        <v>42704.414583333331</v>
      </c>
      <c r="E4067" s="4">
        <v>11</v>
      </c>
      <c r="F4067">
        <v>30</v>
      </c>
      <c r="G4067">
        <v>2016</v>
      </c>
      <c r="H4067" t="str">
        <f>IF(E4067=10, "October", IF(E4067=11, "November", IF(E4067=12, "December", "na")))</f>
        <v>November</v>
      </c>
      <c r="I4067">
        <v>5</v>
      </c>
      <c r="J4067" t="str">
        <f>IF(AND(E4067=11,OR(F4067=1,F4067=8,F4067=15,F4067=22,F4067=29)),"Tuesday", IF(AND(E4067=11,OR(F4067=2,F4067=9,F4067=16,F4067=23,F4067=30)),"Wednesday",IF(AND(E4067=11,OR(F4067=3,F4067=10,F4067=17,F4067=24,F4067=31)),"Thursday",IF(AND(E4067=11,OR(F4067=4,F4067=11,F4067=18,F4067=25)),"Friday",IF(AND(E4067=11,OR(F4067=5,F4067=12,F4067=19,F4067=26)),"Saturday",IF(AND(E4067=11,OR(F4067=6,F4067=13,F4067=20,F4067=27)),"Sunday",IF(AND(E4067=11,OR(F4067=7,F4067=14,F4067=21,F4067=28)),"Monday","na")))))))</f>
        <v>Wednesday</v>
      </c>
      <c r="K4067">
        <v>9</v>
      </c>
      <c r="L4067" t="s">
        <v>22261</v>
      </c>
      <c r="M4067" t="str">
        <f>IF(AND(L4067="AM",OR(K4067=12,K4067=1,K4067=2,K4067=3,K4067=4,K4067=5,K4067=6)),"Shift1", IF(OR(AND(L4067="AM",OR(K4067=7,K4067=8,K4067=9,K4067=10,K4067=11)),AND(L4067="PM",OR(K4067=12,K4067=1,K4067=2,K4067=3,K4067=4))),"Shift2",IF(AND(L4067="PM",OR(K4067=5,K4067=6,K4067=7,K4067=8,K4067=9,K4067=10,K4067=11)),"Shift3", "na")))</f>
        <v>Shift2</v>
      </c>
      <c r="N4067" t="str">
        <f>IF(AND(K4067=12,L4067="AM"),"12:00 AM - 1:00 AM", IF(AND(K4067=1,L4067="AM"),"1:00 AM - 2:00 AM",IF(AND(K4067=2,L4067="AM"),"2:00 AM - 3:00 AM",IF(AND(K4067=3,L4067="AM"),"3:00 AM - 4:00 AM",IF(AND(K4067=4,L4067="AM"),"4:00 AM - 5:00 AM",IF(AND(K4067=5,L4067="AM"),"5:00 AM - 6:00 AM",IF(AND(K4067=6,L4067="AM"),"6:00 AM - 7:00 AM",IF(AND(K4067=7,L4067="AM"),"7:00 AM - 8:00 AM",IF(AND(K4067=8,L4067="AM"),"8:00 AM - 9:00 AM",IF(AND(K4067=9,L4067="AM"),"9:00 AM - 10:00 AM",IF(AND(K4067=10,L4067="AM"),"10:00 AM - 11:00 AM",IF(AND(K4067=11,L4067="AM"),"11:00 AM - 12:00 PM",IF(AND(K4067=12,L4067="PM"),"12:00 PM - 1:00 PM",IF(AND(K4067=1,L4067="PM"),"1:00 PM - 2:00 PM",IF(AND(K4067=2,L4067="PM"),"2:00 PM - 3:00 PM",IF(AND(K4067=3,L4067="PM"),"3:00 PM - 4:00 PM",IF(AND(K4067=4,L4067="PM"),"4:00 PM - 5:00 PM",IF(AND(K4067=5,L4067="PM"),"5:00 PM - 6:00 PM",IF(AND(K4067=6,L4067="PM"),"6:00 PM - 7:00 PM",IF(AND(K4067=7,L4067="PM"),"7:00 PM - 8:00 PM",IF(AND(K4067=8,L4067="PM"),"8:00 PM - 9:00 PM",IF(AND(K4067=9,L4067="PM"),"9:00 PM - 10:00 PM",IF(AND(K4067=10,L4067="PM"),"10:00 PM - 11:00 PM",IF(AND(K4067=11,L4067="PM"),"11:00 PM - 12:00 AM","na"))))))))))))))))))))))))</f>
        <v>9:00 AM - 10:00 AM</v>
      </c>
      <c r="O4067" s="1" t="s">
        <v>56</v>
      </c>
      <c r="P4067" s="1" t="s">
        <v>57</v>
      </c>
      <c r="Q4067" s="1" t="s">
        <v>15</v>
      </c>
      <c r="R4067" s="1" t="s">
        <v>16</v>
      </c>
      <c r="S4067" s="1" t="s">
        <v>17</v>
      </c>
      <c r="T4067" s="1" t="s">
        <v>3046</v>
      </c>
    </row>
    <row r="4068" spans="1:20" ht="13" x14ac:dyDescent="0.15">
      <c r="A4068" s="1" t="s">
        <v>21547</v>
      </c>
      <c r="B4068" s="1" t="s">
        <v>21548</v>
      </c>
      <c r="C4068" s="1" t="s">
        <v>21549</v>
      </c>
      <c r="D4068" s="2">
        <v>42704.421527777777</v>
      </c>
      <c r="E4068" s="4">
        <v>11</v>
      </c>
      <c r="F4068">
        <v>30</v>
      </c>
      <c r="G4068">
        <v>2016</v>
      </c>
      <c r="H4068" t="str">
        <f>IF(E4068=10, "October", IF(E4068=11, "November", IF(E4068=12, "December", "na")))</f>
        <v>November</v>
      </c>
      <c r="I4068">
        <v>5</v>
      </c>
      <c r="J4068" t="str">
        <f>IF(AND(E4068=11,OR(F4068=1,F4068=8,F4068=15,F4068=22,F4068=29)),"Tuesday", IF(AND(E4068=11,OR(F4068=2,F4068=9,F4068=16,F4068=23,F4068=30)),"Wednesday",IF(AND(E4068=11,OR(F4068=3,F4068=10,F4068=17,F4068=24,F4068=31)),"Thursday",IF(AND(E4068=11,OR(F4068=4,F4068=11,F4068=18,F4068=25)),"Friday",IF(AND(E4068=11,OR(F4068=5,F4068=12,F4068=19,F4068=26)),"Saturday",IF(AND(E4068=11,OR(F4068=6,F4068=13,F4068=20,F4068=27)),"Sunday",IF(AND(E4068=11,OR(F4068=7,F4068=14,F4068=21,F4068=28)),"Monday","na")))))))</f>
        <v>Wednesday</v>
      </c>
      <c r="K4068">
        <v>10</v>
      </c>
      <c r="L4068" t="s">
        <v>22261</v>
      </c>
      <c r="M4068" t="str">
        <f>IF(AND(L4068="AM",OR(K4068=12,K4068=1,K4068=2,K4068=3,K4068=4,K4068=5,K4068=6)),"Shift1", IF(OR(AND(L4068="AM",OR(K4068=7,K4068=8,K4068=9,K4068=10,K4068=11)),AND(L4068="PM",OR(K4068=12,K4068=1,K4068=2,K4068=3,K4068=4))),"Shift2",IF(AND(L4068="PM",OR(K4068=5,K4068=6,K4068=7,K4068=8,K4068=9,K4068=10,K4068=11)),"Shift3", "na")))</f>
        <v>Shift2</v>
      </c>
      <c r="N4068" t="str">
        <f>IF(AND(K4068=12,L4068="AM"),"12:00 AM - 1:00 AM", IF(AND(K4068=1,L4068="AM"),"1:00 AM - 2:00 AM",IF(AND(K4068=2,L4068="AM"),"2:00 AM - 3:00 AM",IF(AND(K4068=3,L4068="AM"),"3:00 AM - 4:00 AM",IF(AND(K4068=4,L4068="AM"),"4:00 AM - 5:00 AM",IF(AND(K4068=5,L4068="AM"),"5:00 AM - 6:00 AM",IF(AND(K4068=6,L4068="AM"),"6:00 AM - 7:00 AM",IF(AND(K4068=7,L4068="AM"),"7:00 AM - 8:00 AM",IF(AND(K4068=8,L4068="AM"),"8:00 AM - 9:00 AM",IF(AND(K4068=9,L4068="AM"),"9:00 AM - 10:00 AM",IF(AND(K4068=10,L4068="AM"),"10:00 AM - 11:00 AM",IF(AND(K4068=11,L4068="AM"),"11:00 AM - 12:00 PM",IF(AND(K4068=12,L4068="PM"),"12:00 PM - 1:00 PM",IF(AND(K4068=1,L4068="PM"),"1:00 PM - 2:00 PM",IF(AND(K4068=2,L4068="PM"),"2:00 PM - 3:00 PM",IF(AND(K4068=3,L4068="PM"),"3:00 PM - 4:00 PM",IF(AND(K4068=4,L4068="PM"),"4:00 PM - 5:00 PM",IF(AND(K4068=5,L4068="PM"),"5:00 PM - 6:00 PM",IF(AND(K4068=6,L4068="PM"),"6:00 PM - 7:00 PM",IF(AND(K4068=7,L4068="PM"),"7:00 PM - 8:00 PM",IF(AND(K4068=8,L4068="PM"),"8:00 PM - 9:00 PM",IF(AND(K4068=9,L4068="PM"),"9:00 PM - 10:00 PM",IF(AND(K4068=10,L4068="PM"),"10:00 PM - 11:00 PM",IF(AND(K4068=11,L4068="PM"),"11:00 PM - 12:00 AM","na"))))))))))))))))))))))))</f>
        <v>10:00 AM - 11:00 AM</v>
      </c>
      <c r="O4068" s="1" t="s">
        <v>22</v>
      </c>
      <c r="P4068" s="1" t="s">
        <v>23</v>
      </c>
      <c r="Q4068" s="1" t="s">
        <v>34</v>
      </c>
      <c r="R4068" s="1" t="s">
        <v>16</v>
      </c>
      <c r="S4068" s="1" t="s">
        <v>17</v>
      </c>
      <c r="T4068" s="1" t="s">
        <v>21550</v>
      </c>
    </row>
    <row r="4069" spans="1:20" ht="13" x14ac:dyDescent="0.15">
      <c r="A4069" s="1" t="s">
        <v>6039</v>
      </c>
      <c r="B4069" s="1" t="s">
        <v>6040</v>
      </c>
      <c r="C4069" s="1" t="s">
        <v>6043</v>
      </c>
      <c r="D4069" s="2">
        <v>42704.432638888888</v>
      </c>
      <c r="E4069" s="4">
        <v>11</v>
      </c>
      <c r="F4069">
        <v>30</v>
      </c>
      <c r="G4069">
        <v>2016</v>
      </c>
      <c r="H4069" t="str">
        <f>IF(E4069=10, "October", IF(E4069=11, "November", IF(E4069=12, "December", "na")))</f>
        <v>November</v>
      </c>
      <c r="I4069">
        <v>5</v>
      </c>
      <c r="J4069" t="str">
        <f>IF(AND(E4069=11,OR(F4069=1,F4069=8,F4069=15,F4069=22,F4069=29)),"Tuesday", IF(AND(E4069=11,OR(F4069=2,F4069=9,F4069=16,F4069=23,F4069=30)),"Wednesday",IF(AND(E4069=11,OR(F4069=3,F4069=10,F4069=17,F4069=24,F4069=31)),"Thursday",IF(AND(E4069=11,OR(F4069=4,F4069=11,F4069=18,F4069=25)),"Friday",IF(AND(E4069=11,OR(F4069=5,F4069=12,F4069=19,F4069=26)),"Saturday",IF(AND(E4069=11,OR(F4069=6,F4069=13,F4069=20,F4069=27)),"Sunday",IF(AND(E4069=11,OR(F4069=7,F4069=14,F4069=21,F4069=28)),"Monday","na")))))))</f>
        <v>Wednesday</v>
      </c>
      <c r="K4069">
        <v>10</v>
      </c>
      <c r="L4069" t="s">
        <v>22261</v>
      </c>
      <c r="M4069" t="str">
        <f>IF(AND(L4069="AM",OR(K4069=12,K4069=1,K4069=2,K4069=3,K4069=4,K4069=5,K4069=6)),"Shift1", IF(OR(AND(L4069="AM",OR(K4069=7,K4069=8,K4069=9,K4069=10,K4069=11)),AND(L4069="PM",OR(K4069=12,K4069=1,K4069=2,K4069=3,K4069=4))),"Shift2",IF(AND(L4069="PM",OR(K4069=5,K4069=6,K4069=7,K4069=8,K4069=9,K4069=10,K4069=11)),"Shift3", "na")))</f>
        <v>Shift2</v>
      </c>
      <c r="N4069" t="str">
        <f>IF(AND(K4069=12,L4069="AM"),"12:00 AM - 1:00 AM", IF(AND(K4069=1,L4069="AM"),"1:00 AM - 2:00 AM",IF(AND(K4069=2,L4069="AM"),"2:00 AM - 3:00 AM",IF(AND(K4069=3,L4069="AM"),"3:00 AM - 4:00 AM",IF(AND(K4069=4,L4069="AM"),"4:00 AM - 5:00 AM",IF(AND(K4069=5,L4069="AM"),"5:00 AM - 6:00 AM",IF(AND(K4069=6,L4069="AM"),"6:00 AM - 7:00 AM",IF(AND(K4069=7,L4069="AM"),"7:00 AM - 8:00 AM",IF(AND(K4069=8,L4069="AM"),"8:00 AM - 9:00 AM",IF(AND(K4069=9,L4069="AM"),"9:00 AM - 10:00 AM",IF(AND(K4069=10,L4069="AM"),"10:00 AM - 11:00 AM",IF(AND(K4069=11,L4069="AM"),"11:00 AM - 12:00 PM",IF(AND(K4069=12,L4069="PM"),"12:00 PM - 1:00 PM",IF(AND(K4069=1,L4069="PM"),"1:00 PM - 2:00 PM",IF(AND(K4069=2,L4069="PM"),"2:00 PM - 3:00 PM",IF(AND(K4069=3,L4069="PM"),"3:00 PM - 4:00 PM",IF(AND(K4069=4,L4069="PM"),"4:00 PM - 5:00 PM",IF(AND(K4069=5,L4069="PM"),"5:00 PM - 6:00 PM",IF(AND(K4069=6,L4069="PM"),"6:00 PM - 7:00 PM",IF(AND(K4069=7,L4069="PM"),"7:00 PM - 8:00 PM",IF(AND(K4069=8,L4069="PM"),"8:00 PM - 9:00 PM",IF(AND(K4069=9,L4069="PM"),"9:00 PM - 10:00 PM",IF(AND(K4069=10,L4069="PM"),"10:00 PM - 11:00 PM",IF(AND(K4069=11,L4069="PM"),"11:00 PM - 12:00 AM","na"))))))))))))))))))))))))</f>
        <v>10:00 AM - 11:00 AM</v>
      </c>
      <c r="O4069" s="1" t="s">
        <v>3701</v>
      </c>
      <c r="P4069" s="1" t="s">
        <v>3702</v>
      </c>
      <c r="Q4069" s="1" t="s">
        <v>15</v>
      </c>
      <c r="R4069" s="1" t="s">
        <v>16</v>
      </c>
      <c r="S4069" s="1" t="s">
        <v>17</v>
      </c>
      <c r="T4069" s="1" t="s">
        <v>6044</v>
      </c>
    </row>
    <row r="4070" spans="1:20" ht="13" x14ac:dyDescent="0.15">
      <c r="A4070" s="1" t="s">
        <v>18650</v>
      </c>
      <c r="B4070" s="1" t="s">
        <v>18651</v>
      </c>
      <c r="C4070" s="1" t="s">
        <v>18652</v>
      </c>
      <c r="D4070" s="2">
        <v>42704.440972222219</v>
      </c>
      <c r="E4070" s="4">
        <v>11</v>
      </c>
      <c r="F4070">
        <v>30</v>
      </c>
      <c r="G4070">
        <v>2016</v>
      </c>
      <c r="H4070" t="str">
        <f>IF(E4070=10, "October", IF(E4070=11, "November", IF(E4070=12, "December", "na")))</f>
        <v>November</v>
      </c>
      <c r="I4070">
        <v>5</v>
      </c>
      <c r="J4070" t="str">
        <f>IF(AND(E4070=11,OR(F4070=1,F4070=8,F4070=15,F4070=22,F4070=29)),"Tuesday", IF(AND(E4070=11,OR(F4070=2,F4070=9,F4070=16,F4070=23,F4070=30)),"Wednesday",IF(AND(E4070=11,OR(F4070=3,F4070=10,F4070=17,F4070=24,F4070=31)),"Thursday",IF(AND(E4070=11,OR(F4070=4,F4070=11,F4070=18,F4070=25)),"Friday",IF(AND(E4070=11,OR(F4070=5,F4070=12,F4070=19,F4070=26)),"Saturday",IF(AND(E4070=11,OR(F4070=6,F4070=13,F4070=20,F4070=27)),"Sunday",IF(AND(E4070=11,OR(F4070=7,F4070=14,F4070=21,F4070=28)),"Monday","na")))))))</f>
        <v>Wednesday</v>
      </c>
      <c r="K4070">
        <v>10</v>
      </c>
      <c r="L4070" t="s">
        <v>22261</v>
      </c>
      <c r="M4070" t="str">
        <f>IF(AND(L4070="AM",OR(K4070=12,K4070=1,K4070=2,K4070=3,K4070=4,K4070=5,K4070=6)),"Shift1", IF(OR(AND(L4070="AM",OR(K4070=7,K4070=8,K4070=9,K4070=10,K4070=11)),AND(L4070="PM",OR(K4070=12,K4070=1,K4070=2,K4070=3,K4070=4))),"Shift2",IF(AND(L4070="PM",OR(K4070=5,K4070=6,K4070=7,K4070=8,K4070=9,K4070=10,K4070=11)),"Shift3", "na")))</f>
        <v>Shift2</v>
      </c>
      <c r="N4070" t="str">
        <f>IF(AND(K4070=12,L4070="AM"),"12:00 AM - 1:00 AM", IF(AND(K4070=1,L4070="AM"),"1:00 AM - 2:00 AM",IF(AND(K4070=2,L4070="AM"),"2:00 AM - 3:00 AM",IF(AND(K4070=3,L4070="AM"),"3:00 AM - 4:00 AM",IF(AND(K4070=4,L4070="AM"),"4:00 AM - 5:00 AM",IF(AND(K4070=5,L4070="AM"),"5:00 AM - 6:00 AM",IF(AND(K4070=6,L4070="AM"),"6:00 AM - 7:00 AM",IF(AND(K4070=7,L4070="AM"),"7:00 AM - 8:00 AM",IF(AND(K4070=8,L4070="AM"),"8:00 AM - 9:00 AM",IF(AND(K4070=9,L4070="AM"),"9:00 AM - 10:00 AM",IF(AND(K4070=10,L4070="AM"),"10:00 AM - 11:00 AM",IF(AND(K4070=11,L4070="AM"),"11:00 AM - 12:00 PM",IF(AND(K4070=12,L4070="PM"),"12:00 PM - 1:00 PM",IF(AND(K4070=1,L4070="PM"),"1:00 PM - 2:00 PM",IF(AND(K4070=2,L4070="PM"),"2:00 PM - 3:00 PM",IF(AND(K4070=3,L4070="PM"),"3:00 PM - 4:00 PM",IF(AND(K4070=4,L4070="PM"),"4:00 PM - 5:00 PM",IF(AND(K4070=5,L4070="PM"),"5:00 PM - 6:00 PM",IF(AND(K4070=6,L4070="PM"),"6:00 PM - 7:00 PM",IF(AND(K4070=7,L4070="PM"),"7:00 PM - 8:00 PM",IF(AND(K4070=8,L4070="PM"),"8:00 PM - 9:00 PM",IF(AND(K4070=9,L4070="PM"),"9:00 PM - 10:00 PM",IF(AND(K4070=10,L4070="PM"),"10:00 PM - 11:00 PM",IF(AND(K4070=11,L4070="PM"),"11:00 PM - 12:00 AM","na"))))))))))))))))))))))))</f>
        <v>10:00 AM - 11:00 AM</v>
      </c>
      <c r="O4070" s="1" t="s">
        <v>22</v>
      </c>
      <c r="P4070" s="1" t="s">
        <v>23</v>
      </c>
      <c r="Q4070" s="1" t="s">
        <v>34</v>
      </c>
      <c r="R4070" s="1" t="s">
        <v>16</v>
      </c>
      <c r="S4070" s="1" t="s">
        <v>17</v>
      </c>
      <c r="T4070" s="1" t="s">
        <v>18653</v>
      </c>
    </row>
    <row r="4071" spans="1:20" ht="13" x14ac:dyDescent="0.15">
      <c r="A4071" s="1" t="s">
        <v>12851</v>
      </c>
      <c r="B4071" s="1" t="s">
        <v>12852</v>
      </c>
      <c r="C4071" s="1" t="s">
        <v>12853</v>
      </c>
      <c r="D4071" s="2">
        <v>42704.445833333331</v>
      </c>
      <c r="E4071" s="4">
        <v>11</v>
      </c>
      <c r="F4071">
        <v>30</v>
      </c>
      <c r="G4071">
        <v>2016</v>
      </c>
      <c r="H4071" t="str">
        <f>IF(E4071=10, "October", IF(E4071=11, "November", IF(E4071=12, "December", "na")))</f>
        <v>November</v>
      </c>
      <c r="I4071">
        <v>5</v>
      </c>
      <c r="J4071" t="str">
        <f>IF(AND(E4071=11,OR(F4071=1,F4071=8,F4071=15,F4071=22,F4071=29)),"Tuesday", IF(AND(E4071=11,OR(F4071=2,F4071=9,F4071=16,F4071=23,F4071=30)),"Wednesday",IF(AND(E4071=11,OR(F4071=3,F4071=10,F4071=17,F4071=24,F4071=31)),"Thursday",IF(AND(E4071=11,OR(F4071=4,F4071=11,F4071=18,F4071=25)),"Friday",IF(AND(E4071=11,OR(F4071=5,F4071=12,F4071=19,F4071=26)),"Saturday",IF(AND(E4071=11,OR(F4071=6,F4071=13,F4071=20,F4071=27)),"Sunday",IF(AND(E4071=11,OR(F4071=7,F4071=14,F4071=21,F4071=28)),"Monday","na")))))))</f>
        <v>Wednesday</v>
      </c>
      <c r="K4071">
        <v>10</v>
      </c>
      <c r="L4071" t="s">
        <v>22261</v>
      </c>
      <c r="M4071" t="str">
        <f>IF(AND(L4071="AM",OR(K4071=12,K4071=1,K4071=2,K4071=3,K4071=4,K4071=5,K4071=6)),"Shift1", IF(OR(AND(L4071="AM",OR(K4071=7,K4071=8,K4071=9,K4071=10,K4071=11)),AND(L4071="PM",OR(K4071=12,K4071=1,K4071=2,K4071=3,K4071=4))),"Shift2",IF(AND(L4071="PM",OR(K4071=5,K4071=6,K4071=7,K4071=8,K4071=9,K4071=10,K4071=11)),"Shift3", "na")))</f>
        <v>Shift2</v>
      </c>
      <c r="N4071" t="str">
        <f>IF(AND(K4071=12,L4071="AM"),"12:00 AM - 1:00 AM", IF(AND(K4071=1,L4071="AM"),"1:00 AM - 2:00 AM",IF(AND(K4071=2,L4071="AM"),"2:00 AM - 3:00 AM",IF(AND(K4071=3,L4071="AM"),"3:00 AM - 4:00 AM",IF(AND(K4071=4,L4071="AM"),"4:00 AM - 5:00 AM",IF(AND(K4071=5,L4071="AM"),"5:00 AM - 6:00 AM",IF(AND(K4071=6,L4071="AM"),"6:00 AM - 7:00 AM",IF(AND(K4071=7,L4071="AM"),"7:00 AM - 8:00 AM",IF(AND(K4071=8,L4071="AM"),"8:00 AM - 9:00 AM",IF(AND(K4071=9,L4071="AM"),"9:00 AM - 10:00 AM",IF(AND(K4071=10,L4071="AM"),"10:00 AM - 11:00 AM",IF(AND(K4071=11,L4071="AM"),"11:00 AM - 12:00 PM",IF(AND(K4071=12,L4071="PM"),"12:00 PM - 1:00 PM",IF(AND(K4071=1,L4071="PM"),"1:00 PM - 2:00 PM",IF(AND(K4071=2,L4071="PM"),"2:00 PM - 3:00 PM",IF(AND(K4071=3,L4071="PM"),"3:00 PM - 4:00 PM",IF(AND(K4071=4,L4071="PM"),"4:00 PM - 5:00 PM",IF(AND(K4071=5,L4071="PM"),"5:00 PM - 6:00 PM",IF(AND(K4071=6,L4071="PM"),"6:00 PM - 7:00 PM",IF(AND(K4071=7,L4071="PM"),"7:00 PM - 8:00 PM",IF(AND(K4071=8,L4071="PM"),"8:00 PM - 9:00 PM",IF(AND(K4071=9,L4071="PM"),"9:00 PM - 10:00 PM",IF(AND(K4071=10,L4071="PM"),"10:00 PM - 11:00 PM",IF(AND(K4071=11,L4071="PM"),"11:00 PM - 12:00 AM","na"))))))))))))))))))))))))</f>
        <v>10:00 AM - 11:00 AM</v>
      </c>
      <c r="O4071" s="1" t="s">
        <v>13</v>
      </c>
      <c r="P4071" s="1" t="s">
        <v>14</v>
      </c>
      <c r="Q4071" s="1" t="s">
        <v>15</v>
      </c>
      <c r="R4071" s="1" t="s">
        <v>16</v>
      </c>
      <c r="S4071" s="1" t="s">
        <v>17</v>
      </c>
      <c r="T4071" s="1" t="s">
        <v>12854</v>
      </c>
    </row>
    <row r="4072" spans="1:20" ht="13" x14ac:dyDescent="0.15">
      <c r="A4072" s="1" t="s">
        <v>21643</v>
      </c>
      <c r="B4072" s="1" t="s">
        <v>21644</v>
      </c>
      <c r="C4072" s="1" t="s">
        <v>21645</v>
      </c>
      <c r="D4072" s="2">
        <v>42704.446527777778</v>
      </c>
      <c r="E4072" s="4">
        <v>11</v>
      </c>
      <c r="F4072">
        <v>30</v>
      </c>
      <c r="G4072">
        <v>2016</v>
      </c>
      <c r="H4072" t="str">
        <f>IF(E4072=10, "October", IF(E4072=11, "November", IF(E4072=12, "December", "na")))</f>
        <v>November</v>
      </c>
      <c r="I4072">
        <v>5</v>
      </c>
      <c r="J4072" t="str">
        <f>IF(AND(E4072=11,OR(F4072=1,F4072=8,F4072=15,F4072=22,F4072=29)),"Tuesday", IF(AND(E4072=11,OR(F4072=2,F4072=9,F4072=16,F4072=23,F4072=30)),"Wednesday",IF(AND(E4072=11,OR(F4072=3,F4072=10,F4072=17,F4072=24,F4072=31)),"Thursday",IF(AND(E4072=11,OR(F4072=4,F4072=11,F4072=18,F4072=25)),"Friday",IF(AND(E4072=11,OR(F4072=5,F4072=12,F4072=19,F4072=26)),"Saturday",IF(AND(E4072=11,OR(F4072=6,F4072=13,F4072=20,F4072=27)),"Sunday",IF(AND(E4072=11,OR(F4072=7,F4072=14,F4072=21,F4072=28)),"Monday","na")))))))</f>
        <v>Wednesday</v>
      </c>
      <c r="K4072">
        <v>10</v>
      </c>
      <c r="L4072" t="s">
        <v>22261</v>
      </c>
      <c r="M4072" t="str">
        <f>IF(AND(L4072="AM",OR(K4072=12,K4072=1,K4072=2,K4072=3,K4072=4,K4072=5,K4072=6)),"Shift1", IF(OR(AND(L4072="AM",OR(K4072=7,K4072=8,K4072=9,K4072=10,K4072=11)),AND(L4072="PM",OR(K4072=12,K4072=1,K4072=2,K4072=3,K4072=4))),"Shift2",IF(AND(L4072="PM",OR(K4072=5,K4072=6,K4072=7,K4072=8,K4072=9,K4072=10,K4072=11)),"Shift3", "na")))</f>
        <v>Shift2</v>
      </c>
      <c r="N4072" t="str">
        <f>IF(AND(K4072=12,L4072="AM"),"12:00 AM - 1:00 AM", IF(AND(K4072=1,L4072="AM"),"1:00 AM - 2:00 AM",IF(AND(K4072=2,L4072="AM"),"2:00 AM - 3:00 AM",IF(AND(K4072=3,L4072="AM"),"3:00 AM - 4:00 AM",IF(AND(K4072=4,L4072="AM"),"4:00 AM - 5:00 AM",IF(AND(K4072=5,L4072="AM"),"5:00 AM - 6:00 AM",IF(AND(K4072=6,L4072="AM"),"6:00 AM - 7:00 AM",IF(AND(K4072=7,L4072="AM"),"7:00 AM - 8:00 AM",IF(AND(K4072=8,L4072="AM"),"8:00 AM - 9:00 AM",IF(AND(K4072=9,L4072="AM"),"9:00 AM - 10:00 AM",IF(AND(K4072=10,L4072="AM"),"10:00 AM - 11:00 AM",IF(AND(K4072=11,L4072="AM"),"11:00 AM - 12:00 PM",IF(AND(K4072=12,L4072="PM"),"12:00 PM - 1:00 PM",IF(AND(K4072=1,L4072="PM"),"1:00 PM - 2:00 PM",IF(AND(K4072=2,L4072="PM"),"2:00 PM - 3:00 PM",IF(AND(K4072=3,L4072="PM"),"3:00 PM - 4:00 PM",IF(AND(K4072=4,L4072="PM"),"4:00 PM - 5:00 PM",IF(AND(K4072=5,L4072="PM"),"5:00 PM - 6:00 PM",IF(AND(K4072=6,L4072="PM"),"6:00 PM - 7:00 PM",IF(AND(K4072=7,L4072="PM"),"7:00 PM - 8:00 PM",IF(AND(K4072=8,L4072="PM"),"8:00 PM - 9:00 PM",IF(AND(K4072=9,L4072="PM"),"9:00 PM - 10:00 PM",IF(AND(K4072=10,L4072="PM"),"10:00 PM - 11:00 PM",IF(AND(K4072=11,L4072="PM"),"11:00 PM - 12:00 AM","na"))))))))))))))))))))))))</f>
        <v>10:00 AM - 11:00 AM</v>
      </c>
      <c r="O4072" s="1" t="s">
        <v>80</v>
      </c>
      <c r="P4072" s="1" t="s">
        <v>81</v>
      </c>
      <c r="Q4072" s="1" t="s">
        <v>15</v>
      </c>
      <c r="R4072" s="1" t="s">
        <v>16</v>
      </c>
      <c r="S4072" s="1" t="s">
        <v>17</v>
      </c>
      <c r="T4072" s="1" t="s">
        <v>21646</v>
      </c>
    </row>
    <row r="4073" spans="1:20" ht="13" x14ac:dyDescent="0.15">
      <c r="A4073" s="1" t="s">
        <v>3221</v>
      </c>
      <c r="B4073" s="1" t="s">
        <v>3222</v>
      </c>
      <c r="C4073" s="1" t="s">
        <v>3225</v>
      </c>
      <c r="D4073" s="2">
        <v>42704.447222222225</v>
      </c>
      <c r="E4073" s="4">
        <v>11</v>
      </c>
      <c r="F4073">
        <v>30</v>
      </c>
      <c r="G4073">
        <v>2016</v>
      </c>
      <c r="H4073" t="str">
        <f>IF(E4073=10, "October", IF(E4073=11, "November", IF(E4073=12, "December", "na")))</f>
        <v>November</v>
      </c>
      <c r="I4073">
        <v>5</v>
      </c>
      <c r="J4073" t="str">
        <f>IF(AND(E4073=11,OR(F4073=1,F4073=8,F4073=15,F4073=22,F4073=29)),"Tuesday", IF(AND(E4073=11,OR(F4073=2,F4073=9,F4073=16,F4073=23,F4073=30)),"Wednesday",IF(AND(E4073=11,OR(F4073=3,F4073=10,F4073=17,F4073=24,F4073=31)),"Thursday",IF(AND(E4073=11,OR(F4073=4,F4073=11,F4073=18,F4073=25)),"Friday",IF(AND(E4073=11,OR(F4073=5,F4073=12,F4073=19,F4073=26)),"Saturday",IF(AND(E4073=11,OR(F4073=6,F4073=13,F4073=20,F4073=27)),"Sunday",IF(AND(E4073=11,OR(F4073=7,F4073=14,F4073=21,F4073=28)),"Monday","na")))))))</f>
        <v>Wednesday</v>
      </c>
      <c r="K4073">
        <v>10</v>
      </c>
      <c r="L4073" t="s">
        <v>22261</v>
      </c>
      <c r="M4073" t="str">
        <f>IF(AND(L4073="AM",OR(K4073=12,K4073=1,K4073=2,K4073=3,K4073=4,K4073=5,K4073=6)),"Shift1", IF(OR(AND(L4073="AM",OR(K4073=7,K4073=8,K4073=9,K4073=10,K4073=11)),AND(L4073="PM",OR(K4073=12,K4073=1,K4073=2,K4073=3,K4073=4))),"Shift2",IF(AND(L4073="PM",OR(K4073=5,K4073=6,K4073=7,K4073=8,K4073=9,K4073=10,K4073=11)),"Shift3", "na")))</f>
        <v>Shift2</v>
      </c>
      <c r="N4073" t="str">
        <f>IF(AND(K4073=12,L4073="AM"),"12:00 AM - 1:00 AM", IF(AND(K4073=1,L4073="AM"),"1:00 AM - 2:00 AM",IF(AND(K4073=2,L4073="AM"),"2:00 AM - 3:00 AM",IF(AND(K4073=3,L4073="AM"),"3:00 AM - 4:00 AM",IF(AND(K4073=4,L4073="AM"),"4:00 AM - 5:00 AM",IF(AND(K4073=5,L4073="AM"),"5:00 AM - 6:00 AM",IF(AND(K4073=6,L4073="AM"),"6:00 AM - 7:00 AM",IF(AND(K4073=7,L4073="AM"),"7:00 AM - 8:00 AM",IF(AND(K4073=8,L4073="AM"),"8:00 AM - 9:00 AM",IF(AND(K4073=9,L4073="AM"),"9:00 AM - 10:00 AM",IF(AND(K4073=10,L4073="AM"),"10:00 AM - 11:00 AM",IF(AND(K4073=11,L4073="AM"),"11:00 AM - 12:00 PM",IF(AND(K4073=12,L4073="PM"),"12:00 PM - 1:00 PM",IF(AND(K4073=1,L4073="PM"),"1:00 PM - 2:00 PM",IF(AND(K4073=2,L4073="PM"),"2:00 PM - 3:00 PM",IF(AND(K4073=3,L4073="PM"),"3:00 PM - 4:00 PM",IF(AND(K4073=4,L4073="PM"),"4:00 PM - 5:00 PM",IF(AND(K4073=5,L4073="PM"),"5:00 PM - 6:00 PM",IF(AND(K4073=6,L4073="PM"),"6:00 PM - 7:00 PM",IF(AND(K4073=7,L4073="PM"),"7:00 PM - 8:00 PM",IF(AND(K4073=8,L4073="PM"),"8:00 PM - 9:00 PM",IF(AND(K4073=9,L4073="PM"),"9:00 PM - 10:00 PM",IF(AND(K4073=10,L4073="PM"),"10:00 PM - 11:00 PM",IF(AND(K4073=11,L4073="PM"),"11:00 PM - 12:00 AM","na"))))))))))))))))))))))))</f>
        <v>10:00 AM - 11:00 AM</v>
      </c>
      <c r="O4073" s="1" t="s">
        <v>141</v>
      </c>
      <c r="P4073" s="1" t="s">
        <v>142</v>
      </c>
      <c r="Q4073" s="1" t="s">
        <v>15</v>
      </c>
      <c r="R4073" s="1" t="s">
        <v>16</v>
      </c>
      <c r="S4073" s="1" t="s">
        <v>17</v>
      </c>
      <c r="T4073" s="1" t="s">
        <v>3226</v>
      </c>
    </row>
    <row r="4074" spans="1:20" ht="13" x14ac:dyDescent="0.15">
      <c r="A4074" s="1" t="s">
        <v>18662</v>
      </c>
      <c r="B4074" s="1" t="s">
        <v>18663</v>
      </c>
      <c r="C4074" s="1" t="s">
        <v>18664</v>
      </c>
      <c r="D4074" s="2">
        <v>42704.448611111111</v>
      </c>
      <c r="E4074" s="4">
        <v>11</v>
      </c>
      <c r="F4074">
        <v>30</v>
      </c>
      <c r="G4074">
        <v>2016</v>
      </c>
      <c r="H4074" t="str">
        <f>IF(E4074=10, "October", IF(E4074=11, "November", IF(E4074=12, "December", "na")))</f>
        <v>November</v>
      </c>
      <c r="I4074">
        <v>5</v>
      </c>
      <c r="J4074" t="str">
        <f>IF(AND(E4074=11,OR(F4074=1,F4074=8,F4074=15,F4074=22,F4074=29)),"Tuesday", IF(AND(E4074=11,OR(F4074=2,F4074=9,F4074=16,F4074=23,F4074=30)),"Wednesday",IF(AND(E4074=11,OR(F4074=3,F4074=10,F4074=17,F4074=24,F4074=31)),"Thursday",IF(AND(E4074=11,OR(F4074=4,F4074=11,F4074=18,F4074=25)),"Friday",IF(AND(E4074=11,OR(F4074=5,F4074=12,F4074=19,F4074=26)),"Saturday",IF(AND(E4074=11,OR(F4074=6,F4074=13,F4074=20,F4074=27)),"Sunday",IF(AND(E4074=11,OR(F4074=7,F4074=14,F4074=21,F4074=28)),"Monday","na")))))))</f>
        <v>Wednesday</v>
      </c>
      <c r="K4074">
        <v>10</v>
      </c>
      <c r="L4074" t="s">
        <v>22261</v>
      </c>
      <c r="M4074" t="str">
        <f>IF(AND(L4074="AM",OR(K4074=12,K4074=1,K4074=2,K4074=3,K4074=4,K4074=5,K4074=6)),"Shift1", IF(OR(AND(L4074="AM",OR(K4074=7,K4074=8,K4074=9,K4074=10,K4074=11)),AND(L4074="PM",OR(K4074=12,K4074=1,K4074=2,K4074=3,K4074=4))),"Shift2",IF(AND(L4074="PM",OR(K4074=5,K4074=6,K4074=7,K4074=8,K4074=9,K4074=10,K4074=11)),"Shift3", "na")))</f>
        <v>Shift2</v>
      </c>
      <c r="N4074" t="str">
        <f>IF(AND(K4074=12,L4074="AM"),"12:00 AM - 1:00 AM", IF(AND(K4074=1,L4074="AM"),"1:00 AM - 2:00 AM",IF(AND(K4074=2,L4074="AM"),"2:00 AM - 3:00 AM",IF(AND(K4074=3,L4074="AM"),"3:00 AM - 4:00 AM",IF(AND(K4074=4,L4074="AM"),"4:00 AM - 5:00 AM",IF(AND(K4074=5,L4074="AM"),"5:00 AM - 6:00 AM",IF(AND(K4074=6,L4074="AM"),"6:00 AM - 7:00 AM",IF(AND(K4074=7,L4074="AM"),"7:00 AM - 8:00 AM",IF(AND(K4074=8,L4074="AM"),"8:00 AM - 9:00 AM",IF(AND(K4074=9,L4074="AM"),"9:00 AM - 10:00 AM",IF(AND(K4074=10,L4074="AM"),"10:00 AM - 11:00 AM",IF(AND(K4074=11,L4074="AM"),"11:00 AM - 12:00 PM",IF(AND(K4074=12,L4074="PM"),"12:00 PM - 1:00 PM",IF(AND(K4074=1,L4074="PM"),"1:00 PM - 2:00 PM",IF(AND(K4074=2,L4074="PM"),"2:00 PM - 3:00 PM",IF(AND(K4074=3,L4074="PM"),"3:00 PM - 4:00 PM",IF(AND(K4074=4,L4074="PM"),"4:00 PM - 5:00 PM",IF(AND(K4074=5,L4074="PM"),"5:00 PM - 6:00 PM",IF(AND(K4074=6,L4074="PM"),"6:00 PM - 7:00 PM",IF(AND(K4074=7,L4074="PM"),"7:00 PM - 8:00 PM",IF(AND(K4074=8,L4074="PM"),"8:00 PM - 9:00 PM",IF(AND(K4074=9,L4074="PM"),"9:00 PM - 10:00 PM",IF(AND(K4074=10,L4074="PM"),"10:00 PM - 11:00 PM",IF(AND(K4074=11,L4074="PM"),"11:00 PM - 12:00 AM","na"))))))))))))))))))))))))</f>
        <v>10:00 AM - 11:00 AM</v>
      </c>
      <c r="O4074" s="1" t="s">
        <v>60</v>
      </c>
      <c r="P4074" s="1" t="s">
        <v>61</v>
      </c>
      <c r="Q4074" s="1" t="s">
        <v>15</v>
      </c>
      <c r="R4074" s="1" t="s">
        <v>16</v>
      </c>
      <c r="S4074" s="1" t="s">
        <v>17</v>
      </c>
      <c r="T4074" s="1" t="s">
        <v>18665</v>
      </c>
    </row>
    <row r="4075" spans="1:20" ht="13" x14ac:dyDescent="0.15">
      <c r="A4075" s="1" t="s">
        <v>970</v>
      </c>
      <c r="B4075" s="1" t="s">
        <v>971</v>
      </c>
      <c r="C4075" s="1" t="s">
        <v>972</v>
      </c>
      <c r="D4075" s="2">
        <v>42704.463194444441</v>
      </c>
      <c r="E4075" s="4">
        <v>11</v>
      </c>
      <c r="F4075">
        <v>30</v>
      </c>
      <c r="G4075">
        <v>2016</v>
      </c>
      <c r="H4075" t="str">
        <f>IF(E4075=10, "October", IF(E4075=11, "November", IF(E4075=12, "December", "na")))</f>
        <v>November</v>
      </c>
      <c r="I4075">
        <v>5</v>
      </c>
      <c r="J4075" t="str">
        <f>IF(AND(E4075=11,OR(F4075=1,F4075=8,F4075=15,F4075=22,F4075=29)),"Tuesday", IF(AND(E4075=11,OR(F4075=2,F4075=9,F4075=16,F4075=23,F4075=30)),"Wednesday",IF(AND(E4075=11,OR(F4075=3,F4075=10,F4075=17,F4075=24,F4075=31)),"Thursday",IF(AND(E4075=11,OR(F4075=4,F4075=11,F4075=18,F4075=25)),"Friday",IF(AND(E4075=11,OR(F4075=5,F4075=12,F4075=19,F4075=26)),"Saturday",IF(AND(E4075=11,OR(F4075=6,F4075=13,F4075=20,F4075=27)),"Sunday",IF(AND(E4075=11,OR(F4075=7,F4075=14,F4075=21,F4075=28)),"Monday","na")))))))</f>
        <v>Wednesday</v>
      </c>
      <c r="K4075">
        <v>11</v>
      </c>
      <c r="L4075" t="s">
        <v>22261</v>
      </c>
      <c r="M4075" t="str">
        <f>IF(AND(L4075="AM",OR(K4075=12,K4075=1,K4075=2,K4075=3,K4075=4,K4075=5,K4075=6)),"Shift1", IF(OR(AND(L4075="AM",OR(K4075=7,K4075=8,K4075=9,K4075=10,K4075=11)),AND(L4075="PM",OR(K4075=12,K4075=1,K4075=2,K4075=3,K4075=4))),"Shift2",IF(AND(L4075="PM",OR(K4075=5,K4075=6,K4075=7,K4075=8,K4075=9,K4075=10,K4075=11)),"Shift3", "na")))</f>
        <v>Shift2</v>
      </c>
      <c r="N4075" t="str">
        <f>IF(AND(K4075=12,L4075="AM"),"12:00 AM - 1:00 AM", IF(AND(K4075=1,L4075="AM"),"1:00 AM - 2:00 AM",IF(AND(K4075=2,L4075="AM"),"2:00 AM - 3:00 AM",IF(AND(K4075=3,L4075="AM"),"3:00 AM - 4:00 AM",IF(AND(K4075=4,L4075="AM"),"4:00 AM - 5:00 AM",IF(AND(K4075=5,L4075="AM"),"5:00 AM - 6:00 AM",IF(AND(K4075=6,L4075="AM"),"6:00 AM - 7:00 AM",IF(AND(K4075=7,L4075="AM"),"7:00 AM - 8:00 AM",IF(AND(K4075=8,L4075="AM"),"8:00 AM - 9:00 AM",IF(AND(K4075=9,L4075="AM"),"9:00 AM - 10:00 AM",IF(AND(K4075=10,L4075="AM"),"10:00 AM - 11:00 AM",IF(AND(K4075=11,L4075="AM"),"11:00 AM - 12:00 PM",IF(AND(K4075=12,L4075="PM"),"12:00 PM - 1:00 PM",IF(AND(K4075=1,L4075="PM"),"1:00 PM - 2:00 PM",IF(AND(K4075=2,L4075="PM"),"2:00 PM - 3:00 PM",IF(AND(K4075=3,L4075="PM"),"3:00 PM - 4:00 PM",IF(AND(K4075=4,L4075="PM"),"4:00 PM - 5:00 PM",IF(AND(K4075=5,L4075="PM"),"5:00 PM - 6:00 PM",IF(AND(K4075=6,L4075="PM"),"6:00 PM - 7:00 PM",IF(AND(K4075=7,L4075="PM"),"7:00 PM - 8:00 PM",IF(AND(K4075=8,L4075="PM"),"8:00 PM - 9:00 PM",IF(AND(K4075=9,L4075="PM"),"9:00 PM - 10:00 PM",IF(AND(K4075=10,L4075="PM"),"10:00 PM - 11:00 PM",IF(AND(K4075=11,L4075="PM"),"11:00 PM - 12:00 AM","na"))))))))))))))))))))))))</f>
        <v>11:00 AM - 12:00 PM</v>
      </c>
      <c r="O4075" s="1" t="s">
        <v>973</v>
      </c>
      <c r="P4075" s="1" t="s">
        <v>974</v>
      </c>
      <c r="Q4075" s="1" t="s">
        <v>15</v>
      </c>
      <c r="R4075" s="1" t="s">
        <v>16</v>
      </c>
      <c r="S4075" s="1" t="s">
        <v>17</v>
      </c>
      <c r="T4075" s="1" t="s">
        <v>975</v>
      </c>
    </row>
    <row r="4076" spans="1:20" ht="13" x14ac:dyDescent="0.15">
      <c r="A4076" s="1" t="s">
        <v>2284</v>
      </c>
      <c r="B4076" s="1" t="s">
        <v>2285</v>
      </c>
      <c r="C4076" s="1" t="s">
        <v>2286</v>
      </c>
      <c r="D4076" s="2">
        <v>42704.46597222222</v>
      </c>
      <c r="E4076" s="4">
        <v>11</v>
      </c>
      <c r="F4076">
        <v>30</v>
      </c>
      <c r="G4076">
        <v>2016</v>
      </c>
      <c r="H4076" t="str">
        <f>IF(E4076=10, "October", IF(E4076=11, "November", IF(E4076=12, "December", "na")))</f>
        <v>November</v>
      </c>
      <c r="I4076">
        <v>5</v>
      </c>
      <c r="J4076" t="str">
        <f>IF(AND(E4076=11,OR(F4076=1,F4076=8,F4076=15,F4076=22,F4076=29)),"Tuesday", IF(AND(E4076=11,OR(F4076=2,F4076=9,F4076=16,F4076=23,F4076=30)),"Wednesday",IF(AND(E4076=11,OR(F4076=3,F4076=10,F4076=17,F4076=24,F4076=31)),"Thursday",IF(AND(E4076=11,OR(F4076=4,F4076=11,F4076=18,F4076=25)),"Friday",IF(AND(E4076=11,OR(F4076=5,F4076=12,F4076=19,F4076=26)),"Saturday",IF(AND(E4076=11,OR(F4076=6,F4076=13,F4076=20,F4076=27)),"Sunday",IF(AND(E4076=11,OR(F4076=7,F4076=14,F4076=21,F4076=28)),"Monday","na")))))))</f>
        <v>Wednesday</v>
      </c>
      <c r="K4076">
        <v>11</v>
      </c>
      <c r="L4076" t="s">
        <v>22261</v>
      </c>
      <c r="M4076" t="str">
        <f>IF(AND(L4076="AM",OR(K4076=12,K4076=1,K4076=2,K4076=3,K4076=4,K4076=5,K4076=6)),"Shift1", IF(OR(AND(L4076="AM",OR(K4076=7,K4076=8,K4076=9,K4076=10,K4076=11)),AND(L4076="PM",OR(K4076=12,K4076=1,K4076=2,K4076=3,K4076=4))),"Shift2",IF(AND(L4076="PM",OR(K4076=5,K4076=6,K4076=7,K4076=8,K4076=9,K4076=10,K4076=11)),"Shift3", "na")))</f>
        <v>Shift2</v>
      </c>
      <c r="N4076" t="str">
        <f>IF(AND(K4076=12,L4076="AM"),"12:00 AM - 1:00 AM", IF(AND(K4076=1,L4076="AM"),"1:00 AM - 2:00 AM",IF(AND(K4076=2,L4076="AM"),"2:00 AM - 3:00 AM",IF(AND(K4076=3,L4076="AM"),"3:00 AM - 4:00 AM",IF(AND(K4076=4,L4076="AM"),"4:00 AM - 5:00 AM",IF(AND(K4076=5,L4076="AM"),"5:00 AM - 6:00 AM",IF(AND(K4076=6,L4076="AM"),"6:00 AM - 7:00 AM",IF(AND(K4076=7,L4076="AM"),"7:00 AM - 8:00 AM",IF(AND(K4076=8,L4076="AM"),"8:00 AM - 9:00 AM",IF(AND(K4076=9,L4076="AM"),"9:00 AM - 10:00 AM",IF(AND(K4076=10,L4076="AM"),"10:00 AM - 11:00 AM",IF(AND(K4076=11,L4076="AM"),"11:00 AM - 12:00 PM",IF(AND(K4076=12,L4076="PM"),"12:00 PM - 1:00 PM",IF(AND(K4076=1,L4076="PM"),"1:00 PM - 2:00 PM",IF(AND(K4076=2,L4076="PM"),"2:00 PM - 3:00 PM",IF(AND(K4076=3,L4076="PM"),"3:00 PM - 4:00 PM",IF(AND(K4076=4,L4076="PM"),"4:00 PM - 5:00 PM",IF(AND(K4076=5,L4076="PM"),"5:00 PM - 6:00 PM",IF(AND(K4076=6,L4076="PM"),"6:00 PM - 7:00 PM",IF(AND(K4076=7,L4076="PM"),"7:00 PM - 8:00 PM",IF(AND(K4076=8,L4076="PM"),"8:00 PM - 9:00 PM",IF(AND(K4076=9,L4076="PM"),"9:00 PM - 10:00 PM",IF(AND(K4076=10,L4076="PM"),"10:00 PM - 11:00 PM",IF(AND(K4076=11,L4076="PM"),"11:00 PM - 12:00 AM","na"))))))))))))))))))))))))</f>
        <v>11:00 AM - 12:00 PM</v>
      </c>
      <c r="O4076" s="1" t="s">
        <v>56</v>
      </c>
      <c r="P4076" s="1" t="s">
        <v>57</v>
      </c>
      <c r="Q4076" s="1" t="s">
        <v>34</v>
      </c>
      <c r="R4076" s="1" t="s">
        <v>16</v>
      </c>
      <c r="S4076" s="1" t="s">
        <v>17</v>
      </c>
      <c r="T4076" s="1" t="s">
        <v>2287</v>
      </c>
    </row>
    <row r="4077" spans="1:20" ht="13" x14ac:dyDescent="0.15">
      <c r="A4077" s="1" t="s">
        <v>2284</v>
      </c>
      <c r="B4077" s="1" t="s">
        <v>2285</v>
      </c>
      <c r="C4077" s="1" t="s">
        <v>2288</v>
      </c>
      <c r="D4077" s="2">
        <v>42704.46597222222</v>
      </c>
      <c r="E4077" s="4">
        <v>11</v>
      </c>
      <c r="F4077">
        <v>30</v>
      </c>
      <c r="G4077">
        <v>2016</v>
      </c>
      <c r="H4077" t="str">
        <f>IF(E4077=10, "October", IF(E4077=11, "November", IF(E4077=12, "December", "na")))</f>
        <v>November</v>
      </c>
      <c r="I4077">
        <v>5</v>
      </c>
      <c r="J4077" t="str">
        <f>IF(AND(E4077=11,OR(F4077=1,F4077=8,F4077=15,F4077=22,F4077=29)),"Tuesday", IF(AND(E4077=11,OR(F4077=2,F4077=9,F4077=16,F4077=23,F4077=30)),"Wednesday",IF(AND(E4077=11,OR(F4077=3,F4077=10,F4077=17,F4077=24,F4077=31)),"Thursday",IF(AND(E4077=11,OR(F4077=4,F4077=11,F4077=18,F4077=25)),"Friday",IF(AND(E4077=11,OR(F4077=5,F4077=12,F4077=19,F4077=26)),"Saturday",IF(AND(E4077=11,OR(F4077=6,F4077=13,F4077=20,F4077=27)),"Sunday",IF(AND(E4077=11,OR(F4077=7,F4077=14,F4077=21,F4077=28)),"Monday","na")))))))</f>
        <v>Wednesday</v>
      </c>
      <c r="K4077">
        <v>11</v>
      </c>
      <c r="L4077" t="s">
        <v>22261</v>
      </c>
      <c r="M4077" t="str">
        <f>IF(AND(L4077="AM",OR(K4077=12,K4077=1,K4077=2,K4077=3,K4077=4,K4077=5,K4077=6)),"Shift1", IF(OR(AND(L4077="AM",OR(K4077=7,K4077=8,K4077=9,K4077=10,K4077=11)),AND(L4077="PM",OR(K4077=12,K4077=1,K4077=2,K4077=3,K4077=4))),"Shift2",IF(AND(L4077="PM",OR(K4077=5,K4077=6,K4077=7,K4077=8,K4077=9,K4077=10,K4077=11)),"Shift3", "na")))</f>
        <v>Shift2</v>
      </c>
      <c r="N4077" t="str">
        <f>IF(AND(K4077=12,L4077="AM"),"12:00 AM - 1:00 AM", IF(AND(K4077=1,L4077="AM"),"1:00 AM - 2:00 AM",IF(AND(K4077=2,L4077="AM"),"2:00 AM - 3:00 AM",IF(AND(K4077=3,L4077="AM"),"3:00 AM - 4:00 AM",IF(AND(K4077=4,L4077="AM"),"4:00 AM - 5:00 AM",IF(AND(K4077=5,L4077="AM"),"5:00 AM - 6:00 AM",IF(AND(K4077=6,L4077="AM"),"6:00 AM - 7:00 AM",IF(AND(K4077=7,L4077="AM"),"7:00 AM - 8:00 AM",IF(AND(K4077=8,L4077="AM"),"8:00 AM - 9:00 AM",IF(AND(K4077=9,L4077="AM"),"9:00 AM - 10:00 AM",IF(AND(K4077=10,L4077="AM"),"10:00 AM - 11:00 AM",IF(AND(K4077=11,L4077="AM"),"11:00 AM - 12:00 PM",IF(AND(K4077=12,L4077="PM"),"12:00 PM - 1:00 PM",IF(AND(K4077=1,L4077="PM"),"1:00 PM - 2:00 PM",IF(AND(K4077=2,L4077="PM"),"2:00 PM - 3:00 PM",IF(AND(K4077=3,L4077="PM"),"3:00 PM - 4:00 PM",IF(AND(K4077=4,L4077="PM"),"4:00 PM - 5:00 PM",IF(AND(K4077=5,L4077="PM"),"5:00 PM - 6:00 PM",IF(AND(K4077=6,L4077="PM"),"6:00 PM - 7:00 PM",IF(AND(K4077=7,L4077="PM"),"7:00 PM - 8:00 PM",IF(AND(K4077=8,L4077="PM"),"8:00 PM - 9:00 PM",IF(AND(K4077=9,L4077="PM"),"9:00 PM - 10:00 PM",IF(AND(K4077=10,L4077="PM"),"10:00 PM - 11:00 PM",IF(AND(K4077=11,L4077="PM"),"11:00 PM - 12:00 AM","na"))))))))))))))))))))))))</f>
        <v>11:00 AM - 12:00 PM</v>
      </c>
      <c r="O4077" s="1" t="s">
        <v>64</v>
      </c>
      <c r="P4077" s="1" t="s">
        <v>65</v>
      </c>
      <c r="Q4077" s="1" t="s">
        <v>34</v>
      </c>
      <c r="R4077" s="1" t="s">
        <v>16</v>
      </c>
      <c r="S4077" s="1" t="s">
        <v>17</v>
      </c>
      <c r="T4077" s="1" t="s">
        <v>2289</v>
      </c>
    </row>
    <row r="4078" spans="1:20" ht="13" x14ac:dyDescent="0.15">
      <c r="A4078" s="1" t="s">
        <v>17609</v>
      </c>
      <c r="B4078" s="1" t="s">
        <v>17610</v>
      </c>
      <c r="C4078" s="1" t="s">
        <v>17611</v>
      </c>
      <c r="D4078" s="2">
        <v>42704.46597222222</v>
      </c>
      <c r="E4078" s="4">
        <v>11</v>
      </c>
      <c r="F4078">
        <v>30</v>
      </c>
      <c r="G4078">
        <v>2016</v>
      </c>
      <c r="H4078" t="str">
        <f>IF(E4078=10, "October", IF(E4078=11, "November", IF(E4078=12, "December", "na")))</f>
        <v>November</v>
      </c>
      <c r="I4078">
        <v>5</v>
      </c>
      <c r="J4078" t="str">
        <f>IF(AND(E4078=11,OR(F4078=1,F4078=8,F4078=15,F4078=22,F4078=29)),"Tuesday", IF(AND(E4078=11,OR(F4078=2,F4078=9,F4078=16,F4078=23,F4078=30)),"Wednesday",IF(AND(E4078=11,OR(F4078=3,F4078=10,F4078=17,F4078=24,F4078=31)),"Thursday",IF(AND(E4078=11,OR(F4078=4,F4078=11,F4078=18,F4078=25)),"Friday",IF(AND(E4078=11,OR(F4078=5,F4078=12,F4078=19,F4078=26)),"Saturday",IF(AND(E4078=11,OR(F4078=6,F4078=13,F4078=20,F4078=27)),"Sunday",IF(AND(E4078=11,OR(F4078=7,F4078=14,F4078=21,F4078=28)),"Monday","na")))))))</f>
        <v>Wednesday</v>
      </c>
      <c r="K4078">
        <v>11</v>
      </c>
      <c r="L4078" t="s">
        <v>22261</v>
      </c>
      <c r="M4078" t="str">
        <f>IF(AND(L4078="AM",OR(K4078=12,K4078=1,K4078=2,K4078=3,K4078=4,K4078=5,K4078=6)),"Shift1", IF(OR(AND(L4078="AM",OR(K4078=7,K4078=8,K4078=9,K4078=10,K4078=11)),AND(L4078="PM",OR(K4078=12,K4078=1,K4078=2,K4078=3,K4078=4))),"Shift2",IF(AND(L4078="PM",OR(K4078=5,K4078=6,K4078=7,K4078=8,K4078=9,K4078=10,K4078=11)),"Shift3", "na")))</f>
        <v>Shift2</v>
      </c>
      <c r="N4078" t="str">
        <f>IF(AND(K4078=12,L4078="AM"),"12:00 AM - 1:00 AM", IF(AND(K4078=1,L4078="AM"),"1:00 AM - 2:00 AM",IF(AND(K4078=2,L4078="AM"),"2:00 AM - 3:00 AM",IF(AND(K4078=3,L4078="AM"),"3:00 AM - 4:00 AM",IF(AND(K4078=4,L4078="AM"),"4:00 AM - 5:00 AM",IF(AND(K4078=5,L4078="AM"),"5:00 AM - 6:00 AM",IF(AND(K4078=6,L4078="AM"),"6:00 AM - 7:00 AM",IF(AND(K4078=7,L4078="AM"),"7:00 AM - 8:00 AM",IF(AND(K4078=8,L4078="AM"),"8:00 AM - 9:00 AM",IF(AND(K4078=9,L4078="AM"),"9:00 AM - 10:00 AM",IF(AND(K4078=10,L4078="AM"),"10:00 AM - 11:00 AM",IF(AND(K4078=11,L4078="AM"),"11:00 AM - 12:00 PM",IF(AND(K4078=12,L4078="PM"),"12:00 PM - 1:00 PM",IF(AND(K4078=1,L4078="PM"),"1:00 PM - 2:00 PM",IF(AND(K4078=2,L4078="PM"),"2:00 PM - 3:00 PM",IF(AND(K4078=3,L4078="PM"),"3:00 PM - 4:00 PM",IF(AND(K4078=4,L4078="PM"),"4:00 PM - 5:00 PM",IF(AND(K4078=5,L4078="PM"),"5:00 PM - 6:00 PM",IF(AND(K4078=6,L4078="PM"),"6:00 PM - 7:00 PM",IF(AND(K4078=7,L4078="PM"),"7:00 PM - 8:00 PM",IF(AND(K4078=8,L4078="PM"),"8:00 PM - 9:00 PM",IF(AND(K4078=9,L4078="PM"),"9:00 PM - 10:00 PM",IF(AND(K4078=10,L4078="PM"),"10:00 PM - 11:00 PM",IF(AND(K4078=11,L4078="PM"),"11:00 PM - 12:00 AM","na"))))))))))))))))))))))))</f>
        <v>11:00 AM - 12:00 PM</v>
      </c>
      <c r="O4078" s="1" t="s">
        <v>13</v>
      </c>
      <c r="P4078" s="1" t="s">
        <v>14</v>
      </c>
      <c r="Q4078" s="1" t="s">
        <v>15</v>
      </c>
      <c r="R4078" s="1" t="s">
        <v>16</v>
      </c>
      <c r="S4078" s="1" t="s">
        <v>17</v>
      </c>
      <c r="T4078" s="1" t="s">
        <v>17612</v>
      </c>
    </row>
    <row r="4079" spans="1:20" ht="13" x14ac:dyDescent="0.15">
      <c r="A4079" s="1" t="s">
        <v>6562</v>
      </c>
      <c r="B4079" s="1" t="s">
        <v>6563</v>
      </c>
      <c r="C4079" s="1" t="s">
        <v>6564</v>
      </c>
      <c r="D4079" s="2">
        <v>42704.468055555553</v>
      </c>
      <c r="E4079" s="4">
        <v>11</v>
      </c>
      <c r="F4079">
        <v>30</v>
      </c>
      <c r="G4079">
        <v>2016</v>
      </c>
      <c r="H4079" t="str">
        <f>IF(E4079=10, "October", IF(E4079=11, "November", IF(E4079=12, "December", "na")))</f>
        <v>November</v>
      </c>
      <c r="I4079">
        <v>5</v>
      </c>
      <c r="J4079" t="str">
        <f>IF(AND(E4079=11,OR(F4079=1,F4079=8,F4079=15,F4079=22,F4079=29)),"Tuesday", IF(AND(E4079=11,OR(F4079=2,F4079=9,F4079=16,F4079=23,F4079=30)),"Wednesday",IF(AND(E4079=11,OR(F4079=3,F4079=10,F4079=17,F4079=24,F4079=31)),"Thursday",IF(AND(E4079=11,OR(F4079=4,F4079=11,F4079=18,F4079=25)),"Friday",IF(AND(E4079=11,OR(F4079=5,F4079=12,F4079=19,F4079=26)),"Saturday",IF(AND(E4079=11,OR(F4079=6,F4079=13,F4079=20,F4079=27)),"Sunday",IF(AND(E4079=11,OR(F4079=7,F4079=14,F4079=21,F4079=28)),"Monday","na")))))))</f>
        <v>Wednesday</v>
      </c>
      <c r="K4079">
        <v>11</v>
      </c>
      <c r="L4079" t="s">
        <v>22261</v>
      </c>
      <c r="M4079" t="str">
        <f>IF(AND(L4079="AM",OR(K4079=12,K4079=1,K4079=2,K4079=3,K4079=4,K4079=5,K4079=6)),"Shift1", IF(OR(AND(L4079="AM",OR(K4079=7,K4079=8,K4079=9,K4079=10,K4079=11)),AND(L4079="PM",OR(K4079=12,K4079=1,K4079=2,K4079=3,K4079=4))),"Shift2",IF(AND(L4079="PM",OR(K4079=5,K4079=6,K4079=7,K4079=8,K4079=9,K4079=10,K4079=11)),"Shift3", "na")))</f>
        <v>Shift2</v>
      </c>
      <c r="N4079" t="str">
        <f>IF(AND(K4079=12,L4079="AM"),"12:00 AM - 1:00 AM", IF(AND(K4079=1,L4079="AM"),"1:00 AM - 2:00 AM",IF(AND(K4079=2,L4079="AM"),"2:00 AM - 3:00 AM",IF(AND(K4079=3,L4079="AM"),"3:00 AM - 4:00 AM",IF(AND(K4079=4,L4079="AM"),"4:00 AM - 5:00 AM",IF(AND(K4079=5,L4079="AM"),"5:00 AM - 6:00 AM",IF(AND(K4079=6,L4079="AM"),"6:00 AM - 7:00 AM",IF(AND(K4079=7,L4079="AM"),"7:00 AM - 8:00 AM",IF(AND(K4079=8,L4079="AM"),"8:00 AM - 9:00 AM",IF(AND(K4079=9,L4079="AM"),"9:00 AM - 10:00 AM",IF(AND(K4079=10,L4079="AM"),"10:00 AM - 11:00 AM",IF(AND(K4079=11,L4079="AM"),"11:00 AM - 12:00 PM",IF(AND(K4079=12,L4079="PM"),"12:00 PM - 1:00 PM",IF(AND(K4079=1,L4079="PM"),"1:00 PM - 2:00 PM",IF(AND(K4079=2,L4079="PM"),"2:00 PM - 3:00 PM",IF(AND(K4079=3,L4079="PM"),"3:00 PM - 4:00 PM",IF(AND(K4079=4,L4079="PM"),"4:00 PM - 5:00 PM",IF(AND(K4079=5,L4079="PM"),"5:00 PM - 6:00 PM",IF(AND(K4079=6,L4079="PM"),"6:00 PM - 7:00 PM",IF(AND(K4079=7,L4079="PM"),"7:00 PM - 8:00 PM",IF(AND(K4079=8,L4079="PM"),"8:00 PM - 9:00 PM",IF(AND(K4079=9,L4079="PM"),"9:00 PM - 10:00 PM",IF(AND(K4079=10,L4079="PM"),"10:00 PM - 11:00 PM",IF(AND(K4079=11,L4079="PM"),"11:00 PM - 12:00 AM","na"))))))))))))))))))))))))</f>
        <v>11:00 AM - 12:00 PM</v>
      </c>
      <c r="O4079" s="1" t="s">
        <v>60</v>
      </c>
      <c r="P4079" s="1" t="s">
        <v>61</v>
      </c>
      <c r="Q4079" s="1" t="s">
        <v>15</v>
      </c>
      <c r="R4079" s="1" t="s">
        <v>16</v>
      </c>
      <c r="S4079" s="1" t="s">
        <v>17</v>
      </c>
      <c r="T4079" s="1" t="s">
        <v>6565</v>
      </c>
    </row>
    <row r="4080" spans="1:20" ht="13" x14ac:dyDescent="0.15">
      <c r="A4080" s="1" t="s">
        <v>21643</v>
      </c>
      <c r="B4080" s="1" t="s">
        <v>21644</v>
      </c>
      <c r="C4080" s="1" t="s">
        <v>21647</v>
      </c>
      <c r="D4080" s="2">
        <v>42704.479861111111</v>
      </c>
      <c r="E4080" s="4">
        <v>11</v>
      </c>
      <c r="F4080">
        <v>30</v>
      </c>
      <c r="G4080">
        <v>2016</v>
      </c>
      <c r="H4080" t="str">
        <f>IF(E4080=10, "October", IF(E4080=11, "November", IF(E4080=12, "December", "na")))</f>
        <v>November</v>
      </c>
      <c r="I4080">
        <v>5</v>
      </c>
      <c r="J4080" t="str">
        <f>IF(AND(E4080=11,OR(F4080=1,F4080=8,F4080=15,F4080=22,F4080=29)),"Tuesday", IF(AND(E4080=11,OR(F4080=2,F4080=9,F4080=16,F4080=23,F4080=30)),"Wednesday",IF(AND(E4080=11,OR(F4080=3,F4080=10,F4080=17,F4080=24,F4080=31)),"Thursday",IF(AND(E4080=11,OR(F4080=4,F4080=11,F4080=18,F4080=25)),"Friday",IF(AND(E4080=11,OR(F4080=5,F4080=12,F4080=19,F4080=26)),"Saturday",IF(AND(E4080=11,OR(F4080=6,F4080=13,F4080=20,F4080=27)),"Sunday",IF(AND(E4080=11,OR(F4080=7,F4080=14,F4080=21,F4080=28)),"Monday","na")))))))</f>
        <v>Wednesday</v>
      </c>
      <c r="K4080">
        <v>11</v>
      </c>
      <c r="L4080" t="s">
        <v>22261</v>
      </c>
      <c r="M4080" t="str">
        <f>IF(AND(L4080="AM",OR(K4080=12,K4080=1,K4080=2,K4080=3,K4080=4,K4080=5,K4080=6)),"Shift1", IF(OR(AND(L4080="AM",OR(K4080=7,K4080=8,K4080=9,K4080=10,K4080=11)),AND(L4080="PM",OR(K4080=12,K4080=1,K4080=2,K4080=3,K4080=4))),"Shift2",IF(AND(L4080="PM",OR(K4080=5,K4080=6,K4080=7,K4080=8,K4080=9,K4080=10,K4080=11)),"Shift3", "na")))</f>
        <v>Shift2</v>
      </c>
      <c r="N4080" t="str">
        <f>IF(AND(K4080=12,L4080="AM"),"12:00 AM - 1:00 AM", IF(AND(K4080=1,L4080="AM"),"1:00 AM - 2:00 AM",IF(AND(K4080=2,L4080="AM"),"2:00 AM - 3:00 AM",IF(AND(K4080=3,L4080="AM"),"3:00 AM - 4:00 AM",IF(AND(K4080=4,L4080="AM"),"4:00 AM - 5:00 AM",IF(AND(K4080=5,L4080="AM"),"5:00 AM - 6:00 AM",IF(AND(K4080=6,L4080="AM"),"6:00 AM - 7:00 AM",IF(AND(K4080=7,L4080="AM"),"7:00 AM - 8:00 AM",IF(AND(K4080=8,L4080="AM"),"8:00 AM - 9:00 AM",IF(AND(K4080=9,L4080="AM"),"9:00 AM - 10:00 AM",IF(AND(K4080=10,L4080="AM"),"10:00 AM - 11:00 AM",IF(AND(K4080=11,L4080="AM"),"11:00 AM - 12:00 PM",IF(AND(K4080=12,L4080="PM"),"12:00 PM - 1:00 PM",IF(AND(K4080=1,L4080="PM"),"1:00 PM - 2:00 PM",IF(AND(K4080=2,L4080="PM"),"2:00 PM - 3:00 PM",IF(AND(K4080=3,L4080="PM"),"3:00 PM - 4:00 PM",IF(AND(K4080=4,L4080="PM"),"4:00 PM - 5:00 PM",IF(AND(K4080=5,L4080="PM"),"5:00 PM - 6:00 PM",IF(AND(K4080=6,L4080="PM"),"6:00 PM - 7:00 PM",IF(AND(K4080=7,L4080="PM"),"7:00 PM - 8:00 PM",IF(AND(K4080=8,L4080="PM"),"8:00 PM - 9:00 PM",IF(AND(K4080=9,L4080="PM"),"9:00 PM - 10:00 PM",IF(AND(K4080=10,L4080="PM"),"10:00 PM - 11:00 PM",IF(AND(K4080=11,L4080="PM"),"11:00 PM - 12:00 AM","na"))))))))))))))))))))))))</f>
        <v>11:00 AM - 12:00 PM</v>
      </c>
      <c r="O4080" s="1" t="s">
        <v>49</v>
      </c>
      <c r="P4080" s="1" t="s">
        <v>50</v>
      </c>
      <c r="Q4080" s="1" t="s">
        <v>15</v>
      </c>
      <c r="R4080" s="1" t="s">
        <v>16</v>
      </c>
      <c r="S4080" s="1" t="s">
        <v>17</v>
      </c>
      <c r="T4080" s="1" t="s">
        <v>21648</v>
      </c>
    </row>
    <row r="4081" spans="1:20" ht="13" x14ac:dyDescent="0.15">
      <c r="A4081" s="1" t="s">
        <v>1102</v>
      </c>
      <c r="B4081" s="1" t="s">
        <v>1103</v>
      </c>
      <c r="C4081" s="1" t="s">
        <v>1104</v>
      </c>
      <c r="D4081" s="2">
        <v>42704.48541666667</v>
      </c>
      <c r="E4081" s="4">
        <v>11</v>
      </c>
      <c r="F4081">
        <v>30</v>
      </c>
      <c r="G4081">
        <v>2016</v>
      </c>
      <c r="H4081" t="str">
        <f>IF(E4081=10, "October", IF(E4081=11, "November", IF(E4081=12, "December", "na")))</f>
        <v>November</v>
      </c>
      <c r="I4081">
        <v>5</v>
      </c>
      <c r="J4081" t="str">
        <f>IF(AND(E4081=11,OR(F4081=1,F4081=8,F4081=15,F4081=22,F4081=29)),"Tuesday", IF(AND(E4081=11,OR(F4081=2,F4081=9,F4081=16,F4081=23,F4081=30)),"Wednesday",IF(AND(E4081=11,OR(F4081=3,F4081=10,F4081=17,F4081=24,F4081=31)),"Thursday",IF(AND(E4081=11,OR(F4081=4,F4081=11,F4081=18,F4081=25)),"Friday",IF(AND(E4081=11,OR(F4081=5,F4081=12,F4081=19,F4081=26)),"Saturday",IF(AND(E4081=11,OR(F4081=6,F4081=13,F4081=20,F4081=27)),"Sunday",IF(AND(E4081=11,OR(F4081=7,F4081=14,F4081=21,F4081=28)),"Monday","na")))))))</f>
        <v>Wednesday</v>
      </c>
      <c r="K4081">
        <v>11</v>
      </c>
      <c r="L4081" t="s">
        <v>22261</v>
      </c>
      <c r="M4081" t="str">
        <f>IF(AND(L4081="AM",OR(K4081=12,K4081=1,K4081=2,K4081=3,K4081=4,K4081=5,K4081=6)),"Shift1", IF(OR(AND(L4081="AM",OR(K4081=7,K4081=8,K4081=9,K4081=10,K4081=11)),AND(L4081="PM",OR(K4081=12,K4081=1,K4081=2,K4081=3,K4081=4))),"Shift2",IF(AND(L4081="PM",OR(K4081=5,K4081=6,K4081=7,K4081=8,K4081=9,K4081=10,K4081=11)),"Shift3", "na")))</f>
        <v>Shift2</v>
      </c>
      <c r="N4081" t="str">
        <f>IF(AND(K4081=12,L4081="AM"),"12:00 AM - 1:00 AM", IF(AND(K4081=1,L4081="AM"),"1:00 AM - 2:00 AM",IF(AND(K4081=2,L4081="AM"),"2:00 AM - 3:00 AM",IF(AND(K4081=3,L4081="AM"),"3:00 AM - 4:00 AM",IF(AND(K4081=4,L4081="AM"),"4:00 AM - 5:00 AM",IF(AND(K4081=5,L4081="AM"),"5:00 AM - 6:00 AM",IF(AND(K4081=6,L4081="AM"),"6:00 AM - 7:00 AM",IF(AND(K4081=7,L4081="AM"),"7:00 AM - 8:00 AM",IF(AND(K4081=8,L4081="AM"),"8:00 AM - 9:00 AM",IF(AND(K4081=9,L4081="AM"),"9:00 AM - 10:00 AM",IF(AND(K4081=10,L4081="AM"),"10:00 AM - 11:00 AM",IF(AND(K4081=11,L4081="AM"),"11:00 AM - 12:00 PM",IF(AND(K4081=12,L4081="PM"),"12:00 PM - 1:00 PM",IF(AND(K4081=1,L4081="PM"),"1:00 PM - 2:00 PM",IF(AND(K4081=2,L4081="PM"),"2:00 PM - 3:00 PM",IF(AND(K4081=3,L4081="PM"),"3:00 PM - 4:00 PM",IF(AND(K4081=4,L4081="PM"),"4:00 PM - 5:00 PM",IF(AND(K4081=5,L4081="PM"),"5:00 PM - 6:00 PM",IF(AND(K4081=6,L4081="PM"),"6:00 PM - 7:00 PM",IF(AND(K4081=7,L4081="PM"),"7:00 PM - 8:00 PM",IF(AND(K4081=8,L4081="PM"),"8:00 PM - 9:00 PM",IF(AND(K4081=9,L4081="PM"),"9:00 PM - 10:00 PM",IF(AND(K4081=10,L4081="PM"),"10:00 PM - 11:00 PM",IF(AND(K4081=11,L4081="PM"),"11:00 PM - 12:00 AM","na"))))))))))))))))))))))))</f>
        <v>11:00 AM - 12:00 PM</v>
      </c>
      <c r="O4081" s="1" t="s">
        <v>80</v>
      </c>
      <c r="P4081" s="1" t="s">
        <v>81</v>
      </c>
      <c r="Q4081" s="1" t="s">
        <v>34</v>
      </c>
      <c r="R4081" s="1" t="s">
        <v>16</v>
      </c>
      <c r="S4081" s="1" t="s">
        <v>17</v>
      </c>
      <c r="T4081" s="1" t="s">
        <v>1105</v>
      </c>
    </row>
    <row r="4082" spans="1:20" ht="13" x14ac:dyDescent="0.15">
      <c r="A4082" s="1" t="s">
        <v>14483</v>
      </c>
      <c r="B4082" s="1" t="s">
        <v>14484</v>
      </c>
      <c r="C4082" s="1" t="s">
        <v>14485</v>
      </c>
      <c r="D4082" s="2">
        <v>42704.48541666667</v>
      </c>
      <c r="E4082" s="4">
        <v>11</v>
      </c>
      <c r="F4082">
        <v>30</v>
      </c>
      <c r="G4082">
        <v>2016</v>
      </c>
      <c r="H4082" t="str">
        <f>IF(E4082=10, "October", IF(E4082=11, "November", IF(E4082=12, "December", "na")))</f>
        <v>November</v>
      </c>
      <c r="I4082">
        <v>5</v>
      </c>
      <c r="J4082" t="str">
        <f>IF(AND(E4082=11,OR(F4082=1,F4082=8,F4082=15,F4082=22,F4082=29)),"Tuesday", IF(AND(E4082=11,OR(F4082=2,F4082=9,F4082=16,F4082=23,F4082=30)),"Wednesday",IF(AND(E4082=11,OR(F4082=3,F4082=10,F4082=17,F4082=24,F4082=31)),"Thursday",IF(AND(E4082=11,OR(F4082=4,F4082=11,F4082=18,F4082=25)),"Friday",IF(AND(E4082=11,OR(F4082=5,F4082=12,F4082=19,F4082=26)),"Saturday",IF(AND(E4082=11,OR(F4082=6,F4082=13,F4082=20,F4082=27)),"Sunday",IF(AND(E4082=11,OR(F4082=7,F4082=14,F4082=21,F4082=28)),"Monday","na")))))))</f>
        <v>Wednesday</v>
      </c>
      <c r="K4082">
        <v>11</v>
      </c>
      <c r="L4082" t="s">
        <v>22261</v>
      </c>
      <c r="M4082" t="str">
        <f>IF(AND(L4082="AM",OR(K4082=12,K4082=1,K4082=2,K4082=3,K4082=4,K4082=5,K4082=6)),"Shift1", IF(OR(AND(L4082="AM",OR(K4082=7,K4082=8,K4082=9,K4082=10,K4082=11)),AND(L4082="PM",OR(K4082=12,K4082=1,K4082=2,K4082=3,K4082=4))),"Shift2",IF(AND(L4082="PM",OR(K4082=5,K4082=6,K4082=7,K4082=8,K4082=9,K4082=10,K4082=11)),"Shift3", "na")))</f>
        <v>Shift2</v>
      </c>
      <c r="N4082" t="str">
        <f>IF(AND(K4082=12,L4082="AM"),"12:00 AM - 1:00 AM", IF(AND(K4082=1,L4082="AM"),"1:00 AM - 2:00 AM",IF(AND(K4082=2,L4082="AM"),"2:00 AM - 3:00 AM",IF(AND(K4082=3,L4082="AM"),"3:00 AM - 4:00 AM",IF(AND(K4082=4,L4082="AM"),"4:00 AM - 5:00 AM",IF(AND(K4082=5,L4082="AM"),"5:00 AM - 6:00 AM",IF(AND(K4082=6,L4082="AM"),"6:00 AM - 7:00 AM",IF(AND(K4082=7,L4082="AM"),"7:00 AM - 8:00 AM",IF(AND(K4082=8,L4082="AM"),"8:00 AM - 9:00 AM",IF(AND(K4082=9,L4082="AM"),"9:00 AM - 10:00 AM",IF(AND(K4082=10,L4082="AM"),"10:00 AM - 11:00 AM",IF(AND(K4082=11,L4082="AM"),"11:00 AM - 12:00 PM",IF(AND(K4082=12,L4082="PM"),"12:00 PM - 1:00 PM",IF(AND(K4082=1,L4082="PM"),"1:00 PM - 2:00 PM",IF(AND(K4082=2,L4082="PM"),"2:00 PM - 3:00 PM",IF(AND(K4082=3,L4082="PM"),"3:00 PM - 4:00 PM",IF(AND(K4082=4,L4082="PM"),"4:00 PM - 5:00 PM",IF(AND(K4082=5,L4082="PM"),"5:00 PM - 6:00 PM",IF(AND(K4082=6,L4082="PM"),"6:00 PM - 7:00 PM",IF(AND(K4082=7,L4082="PM"),"7:00 PM - 8:00 PM",IF(AND(K4082=8,L4082="PM"),"8:00 PM - 9:00 PM",IF(AND(K4082=9,L4082="PM"),"9:00 PM - 10:00 PM",IF(AND(K4082=10,L4082="PM"),"10:00 PM - 11:00 PM",IF(AND(K4082=11,L4082="PM"),"11:00 PM - 12:00 AM","na"))))))))))))))))))))))))</f>
        <v>11:00 AM - 12:00 PM</v>
      </c>
      <c r="O4082" s="1" t="s">
        <v>60</v>
      </c>
      <c r="P4082" s="1" t="s">
        <v>61</v>
      </c>
      <c r="Q4082" s="1" t="s">
        <v>15</v>
      </c>
      <c r="R4082" s="1" t="s">
        <v>16</v>
      </c>
      <c r="S4082" s="1" t="s">
        <v>17</v>
      </c>
      <c r="T4082" s="1" t="s">
        <v>14486</v>
      </c>
    </row>
    <row r="4083" spans="1:20" ht="13" x14ac:dyDescent="0.15">
      <c r="A4083" s="1" t="s">
        <v>6562</v>
      </c>
      <c r="B4083" s="1" t="s">
        <v>6563</v>
      </c>
      <c r="C4083" s="1" t="s">
        <v>6566</v>
      </c>
      <c r="D4083" s="2">
        <v>42704.496527777781</v>
      </c>
      <c r="E4083" s="4">
        <v>11</v>
      </c>
      <c r="F4083">
        <v>30</v>
      </c>
      <c r="G4083">
        <v>2016</v>
      </c>
      <c r="H4083" t="str">
        <f>IF(E4083=10, "October", IF(E4083=11, "November", IF(E4083=12, "December", "na")))</f>
        <v>November</v>
      </c>
      <c r="I4083">
        <v>5</v>
      </c>
      <c r="J4083" t="str">
        <f>IF(AND(E4083=11,OR(F4083=1,F4083=8,F4083=15,F4083=22,F4083=29)),"Tuesday", IF(AND(E4083=11,OR(F4083=2,F4083=9,F4083=16,F4083=23,F4083=30)),"Wednesday",IF(AND(E4083=11,OR(F4083=3,F4083=10,F4083=17,F4083=24,F4083=31)),"Thursday",IF(AND(E4083=11,OR(F4083=4,F4083=11,F4083=18,F4083=25)),"Friday",IF(AND(E4083=11,OR(F4083=5,F4083=12,F4083=19,F4083=26)),"Saturday",IF(AND(E4083=11,OR(F4083=6,F4083=13,F4083=20,F4083=27)),"Sunday",IF(AND(E4083=11,OR(F4083=7,F4083=14,F4083=21,F4083=28)),"Monday","na")))))))</f>
        <v>Wednesday</v>
      </c>
      <c r="K4083">
        <v>11</v>
      </c>
      <c r="L4083" t="s">
        <v>22261</v>
      </c>
      <c r="M4083" t="str">
        <f>IF(AND(L4083="AM",OR(K4083=12,K4083=1,K4083=2,K4083=3,K4083=4,K4083=5,K4083=6)),"Shift1", IF(OR(AND(L4083="AM",OR(K4083=7,K4083=8,K4083=9,K4083=10,K4083=11)),AND(L4083="PM",OR(K4083=12,K4083=1,K4083=2,K4083=3,K4083=4))),"Shift2",IF(AND(L4083="PM",OR(K4083=5,K4083=6,K4083=7,K4083=8,K4083=9,K4083=10,K4083=11)),"Shift3", "na")))</f>
        <v>Shift2</v>
      </c>
      <c r="N4083" t="str">
        <f>IF(AND(K4083=12,L4083="AM"),"12:00 AM - 1:00 AM", IF(AND(K4083=1,L4083="AM"),"1:00 AM - 2:00 AM",IF(AND(K4083=2,L4083="AM"),"2:00 AM - 3:00 AM",IF(AND(K4083=3,L4083="AM"),"3:00 AM - 4:00 AM",IF(AND(K4083=4,L4083="AM"),"4:00 AM - 5:00 AM",IF(AND(K4083=5,L4083="AM"),"5:00 AM - 6:00 AM",IF(AND(K4083=6,L4083="AM"),"6:00 AM - 7:00 AM",IF(AND(K4083=7,L4083="AM"),"7:00 AM - 8:00 AM",IF(AND(K4083=8,L4083="AM"),"8:00 AM - 9:00 AM",IF(AND(K4083=9,L4083="AM"),"9:00 AM - 10:00 AM",IF(AND(K4083=10,L4083="AM"),"10:00 AM - 11:00 AM",IF(AND(K4083=11,L4083="AM"),"11:00 AM - 12:00 PM",IF(AND(K4083=12,L4083="PM"),"12:00 PM - 1:00 PM",IF(AND(K4083=1,L4083="PM"),"1:00 PM - 2:00 PM",IF(AND(K4083=2,L4083="PM"),"2:00 PM - 3:00 PM",IF(AND(K4083=3,L4083="PM"),"3:00 PM - 4:00 PM",IF(AND(K4083=4,L4083="PM"),"4:00 PM - 5:00 PM",IF(AND(K4083=5,L4083="PM"),"5:00 PM - 6:00 PM",IF(AND(K4083=6,L4083="PM"),"6:00 PM - 7:00 PM",IF(AND(K4083=7,L4083="PM"),"7:00 PM - 8:00 PM",IF(AND(K4083=8,L4083="PM"),"8:00 PM - 9:00 PM",IF(AND(K4083=9,L4083="PM"),"9:00 PM - 10:00 PM",IF(AND(K4083=10,L4083="PM"),"10:00 PM - 11:00 PM",IF(AND(K4083=11,L4083="PM"),"11:00 PM - 12:00 AM","na"))))))))))))))))))))))))</f>
        <v>11:00 AM - 12:00 PM</v>
      </c>
      <c r="O4083" s="1" t="s">
        <v>256</v>
      </c>
      <c r="P4083" s="1" t="s">
        <v>257</v>
      </c>
      <c r="Q4083" s="1" t="s">
        <v>15</v>
      </c>
      <c r="R4083" s="1" t="s">
        <v>16</v>
      </c>
      <c r="S4083" s="1" t="s">
        <v>17</v>
      </c>
      <c r="T4083" s="1" t="s">
        <v>6567</v>
      </c>
    </row>
    <row r="4084" spans="1:20" ht="13" x14ac:dyDescent="0.15">
      <c r="A4084" s="1" t="s">
        <v>19527</v>
      </c>
      <c r="B4084" s="1" t="s">
        <v>19528</v>
      </c>
      <c r="C4084" s="1" t="s">
        <v>19529</v>
      </c>
      <c r="D4084" s="2">
        <v>42704.5</v>
      </c>
      <c r="E4084" s="4">
        <v>11</v>
      </c>
      <c r="F4084">
        <v>30</v>
      </c>
      <c r="G4084">
        <v>2016</v>
      </c>
      <c r="H4084" t="str">
        <f>IF(E4084=10, "October", IF(E4084=11, "November", IF(E4084=12, "December", "na")))</f>
        <v>November</v>
      </c>
      <c r="I4084">
        <v>5</v>
      </c>
      <c r="J4084" t="str">
        <f>IF(AND(E4084=11,OR(F4084=1,F4084=8,F4084=15,F4084=22,F4084=29)),"Tuesday", IF(AND(E4084=11,OR(F4084=2,F4084=9,F4084=16,F4084=23,F4084=30)),"Wednesday",IF(AND(E4084=11,OR(F4084=3,F4084=10,F4084=17,F4084=24,F4084=31)),"Thursday",IF(AND(E4084=11,OR(F4084=4,F4084=11,F4084=18,F4084=25)),"Friday",IF(AND(E4084=11,OR(F4084=5,F4084=12,F4084=19,F4084=26)),"Saturday",IF(AND(E4084=11,OR(F4084=6,F4084=13,F4084=20,F4084=27)),"Sunday",IF(AND(E4084=11,OR(F4084=7,F4084=14,F4084=21,F4084=28)),"Monday","na")))))))</f>
        <v>Wednesday</v>
      </c>
      <c r="K4084">
        <v>12</v>
      </c>
      <c r="L4084" t="s">
        <v>22262</v>
      </c>
      <c r="M4084" t="str">
        <f>IF(AND(L4084="AM",OR(K4084=12,K4084=1,K4084=2,K4084=3,K4084=4,K4084=5,K4084=6)),"Shift1", IF(OR(AND(L4084="AM",OR(K4084=7,K4084=8,K4084=9,K4084=10,K4084=11)),AND(L4084="PM",OR(K4084=12,K4084=1,K4084=2,K4084=3,K4084=4))),"Shift2",IF(AND(L4084="PM",OR(K4084=5,K4084=6,K4084=7,K4084=8,K4084=9,K4084=10,K4084=11)),"Shift3", "na")))</f>
        <v>Shift2</v>
      </c>
      <c r="N4084" t="str">
        <f>IF(AND(K4084=12,L4084="AM"),"12:00 AM - 1:00 AM", IF(AND(K4084=1,L4084="AM"),"1:00 AM - 2:00 AM",IF(AND(K4084=2,L4084="AM"),"2:00 AM - 3:00 AM",IF(AND(K4084=3,L4084="AM"),"3:00 AM - 4:00 AM",IF(AND(K4084=4,L4084="AM"),"4:00 AM - 5:00 AM",IF(AND(K4084=5,L4084="AM"),"5:00 AM - 6:00 AM",IF(AND(K4084=6,L4084="AM"),"6:00 AM - 7:00 AM",IF(AND(K4084=7,L4084="AM"),"7:00 AM - 8:00 AM",IF(AND(K4084=8,L4084="AM"),"8:00 AM - 9:00 AM",IF(AND(K4084=9,L4084="AM"),"9:00 AM - 10:00 AM",IF(AND(K4084=10,L4084="AM"),"10:00 AM - 11:00 AM",IF(AND(K4084=11,L4084="AM"),"11:00 AM - 12:00 PM",IF(AND(K4084=12,L4084="PM"),"12:00 PM - 1:00 PM",IF(AND(K4084=1,L4084="PM"),"1:00 PM - 2:00 PM",IF(AND(K4084=2,L4084="PM"),"2:00 PM - 3:00 PM",IF(AND(K4084=3,L4084="PM"),"3:00 PM - 4:00 PM",IF(AND(K4084=4,L4084="PM"),"4:00 PM - 5:00 PM",IF(AND(K4084=5,L4084="PM"),"5:00 PM - 6:00 PM",IF(AND(K4084=6,L4084="PM"),"6:00 PM - 7:00 PM",IF(AND(K4084=7,L4084="PM"),"7:00 PM - 8:00 PM",IF(AND(K4084=8,L4084="PM"),"8:00 PM - 9:00 PM",IF(AND(K4084=9,L4084="PM"),"9:00 PM - 10:00 PM",IF(AND(K4084=10,L4084="PM"),"10:00 PM - 11:00 PM",IF(AND(K4084=11,L4084="PM"),"11:00 PM - 12:00 AM","na"))))))))))))))))))))))))</f>
        <v>12:00 PM - 1:00 PM</v>
      </c>
      <c r="O4084" s="1" t="s">
        <v>5249</v>
      </c>
      <c r="P4084" s="1" t="s">
        <v>5250</v>
      </c>
      <c r="Q4084" s="1" t="s">
        <v>15</v>
      </c>
      <c r="R4084" s="1" t="s">
        <v>16</v>
      </c>
      <c r="S4084" s="1" t="s">
        <v>17</v>
      </c>
      <c r="T4084" s="1" t="s">
        <v>19530</v>
      </c>
    </row>
    <row r="4085" spans="1:20" ht="13" x14ac:dyDescent="0.15">
      <c r="A4085" s="1" t="s">
        <v>5506</v>
      </c>
      <c r="B4085" s="1" t="s">
        <v>5507</v>
      </c>
      <c r="C4085" s="1" t="s">
        <v>5508</v>
      </c>
      <c r="D4085" s="2">
        <v>42704.508333333331</v>
      </c>
      <c r="E4085" s="4">
        <v>11</v>
      </c>
      <c r="F4085">
        <v>30</v>
      </c>
      <c r="G4085">
        <v>2016</v>
      </c>
      <c r="H4085" t="str">
        <f>IF(E4085=10, "October", IF(E4085=11, "November", IF(E4085=12, "December", "na")))</f>
        <v>November</v>
      </c>
      <c r="I4085">
        <v>5</v>
      </c>
      <c r="J4085" t="str">
        <f>IF(AND(E4085=11,OR(F4085=1,F4085=8,F4085=15,F4085=22,F4085=29)),"Tuesday", IF(AND(E4085=11,OR(F4085=2,F4085=9,F4085=16,F4085=23,F4085=30)),"Wednesday",IF(AND(E4085=11,OR(F4085=3,F4085=10,F4085=17,F4085=24,F4085=31)),"Thursday",IF(AND(E4085=11,OR(F4085=4,F4085=11,F4085=18,F4085=25)),"Friday",IF(AND(E4085=11,OR(F4085=5,F4085=12,F4085=19,F4085=26)),"Saturday",IF(AND(E4085=11,OR(F4085=6,F4085=13,F4085=20,F4085=27)),"Sunday",IF(AND(E4085=11,OR(F4085=7,F4085=14,F4085=21,F4085=28)),"Monday","na")))))))</f>
        <v>Wednesday</v>
      </c>
      <c r="K4085">
        <v>12</v>
      </c>
      <c r="L4085" t="s">
        <v>22262</v>
      </c>
      <c r="M4085" t="str">
        <f>IF(AND(L4085="AM",OR(K4085=12,K4085=1,K4085=2,K4085=3,K4085=4,K4085=5,K4085=6)),"Shift1", IF(OR(AND(L4085="AM",OR(K4085=7,K4085=8,K4085=9,K4085=10,K4085=11)),AND(L4085="PM",OR(K4085=12,K4085=1,K4085=2,K4085=3,K4085=4))),"Shift2",IF(AND(L4085="PM",OR(K4085=5,K4085=6,K4085=7,K4085=8,K4085=9,K4085=10,K4085=11)),"Shift3", "na")))</f>
        <v>Shift2</v>
      </c>
      <c r="N4085" t="str">
        <f>IF(AND(K4085=12,L4085="AM"),"12:00 AM - 1:00 AM", IF(AND(K4085=1,L4085="AM"),"1:00 AM - 2:00 AM",IF(AND(K4085=2,L4085="AM"),"2:00 AM - 3:00 AM",IF(AND(K4085=3,L4085="AM"),"3:00 AM - 4:00 AM",IF(AND(K4085=4,L4085="AM"),"4:00 AM - 5:00 AM",IF(AND(K4085=5,L4085="AM"),"5:00 AM - 6:00 AM",IF(AND(K4085=6,L4085="AM"),"6:00 AM - 7:00 AM",IF(AND(K4085=7,L4085="AM"),"7:00 AM - 8:00 AM",IF(AND(K4085=8,L4085="AM"),"8:00 AM - 9:00 AM",IF(AND(K4085=9,L4085="AM"),"9:00 AM - 10:00 AM",IF(AND(K4085=10,L4085="AM"),"10:00 AM - 11:00 AM",IF(AND(K4085=11,L4085="AM"),"11:00 AM - 12:00 PM",IF(AND(K4085=12,L4085="PM"),"12:00 PM - 1:00 PM",IF(AND(K4085=1,L4085="PM"),"1:00 PM - 2:00 PM",IF(AND(K4085=2,L4085="PM"),"2:00 PM - 3:00 PM",IF(AND(K4085=3,L4085="PM"),"3:00 PM - 4:00 PM",IF(AND(K4085=4,L4085="PM"),"4:00 PM - 5:00 PM",IF(AND(K4085=5,L4085="PM"),"5:00 PM - 6:00 PM",IF(AND(K4085=6,L4085="PM"),"6:00 PM - 7:00 PM",IF(AND(K4085=7,L4085="PM"),"7:00 PM - 8:00 PM",IF(AND(K4085=8,L4085="PM"),"8:00 PM - 9:00 PM",IF(AND(K4085=9,L4085="PM"),"9:00 PM - 10:00 PM",IF(AND(K4085=10,L4085="PM"),"10:00 PM - 11:00 PM",IF(AND(K4085=11,L4085="PM"),"11:00 PM - 12:00 AM","na"))))))))))))))))))))))))</f>
        <v>12:00 PM - 1:00 PM</v>
      </c>
      <c r="O4085" s="1" t="s">
        <v>88</v>
      </c>
      <c r="P4085" s="1" t="s">
        <v>89</v>
      </c>
      <c r="Q4085" s="1" t="s">
        <v>15</v>
      </c>
      <c r="R4085" s="1" t="s">
        <v>16</v>
      </c>
      <c r="S4085" s="1" t="s">
        <v>17</v>
      </c>
      <c r="T4085" s="1" t="s">
        <v>5509</v>
      </c>
    </row>
    <row r="4086" spans="1:20" ht="13" x14ac:dyDescent="0.15">
      <c r="A4086" s="1" t="s">
        <v>3157</v>
      </c>
      <c r="B4086" s="1" t="s">
        <v>3158</v>
      </c>
      <c r="C4086" s="1" t="s">
        <v>3159</v>
      </c>
      <c r="D4086" s="2">
        <v>42704.509722222225</v>
      </c>
      <c r="E4086" s="4">
        <v>11</v>
      </c>
      <c r="F4086">
        <v>30</v>
      </c>
      <c r="G4086">
        <v>2016</v>
      </c>
      <c r="H4086" t="str">
        <f>IF(E4086=10, "October", IF(E4086=11, "November", IF(E4086=12, "December", "na")))</f>
        <v>November</v>
      </c>
      <c r="I4086">
        <v>5</v>
      </c>
      <c r="J4086" t="str">
        <f>IF(AND(E4086=11,OR(F4086=1,F4086=8,F4086=15,F4086=22,F4086=29)),"Tuesday", IF(AND(E4086=11,OR(F4086=2,F4086=9,F4086=16,F4086=23,F4086=30)),"Wednesday",IF(AND(E4086=11,OR(F4086=3,F4086=10,F4086=17,F4086=24,F4086=31)),"Thursday",IF(AND(E4086=11,OR(F4086=4,F4086=11,F4086=18,F4086=25)),"Friday",IF(AND(E4086=11,OR(F4086=5,F4086=12,F4086=19,F4086=26)),"Saturday",IF(AND(E4086=11,OR(F4086=6,F4086=13,F4086=20,F4086=27)),"Sunday",IF(AND(E4086=11,OR(F4086=7,F4086=14,F4086=21,F4086=28)),"Monday","na")))))))</f>
        <v>Wednesday</v>
      </c>
      <c r="K4086">
        <v>12</v>
      </c>
      <c r="L4086" t="s">
        <v>22262</v>
      </c>
      <c r="M4086" t="str">
        <f>IF(AND(L4086="AM",OR(K4086=12,K4086=1,K4086=2,K4086=3,K4086=4,K4086=5,K4086=6)),"Shift1", IF(OR(AND(L4086="AM",OR(K4086=7,K4086=8,K4086=9,K4086=10,K4086=11)),AND(L4086="PM",OR(K4086=12,K4086=1,K4086=2,K4086=3,K4086=4))),"Shift2",IF(AND(L4086="PM",OR(K4086=5,K4086=6,K4086=7,K4086=8,K4086=9,K4086=10,K4086=11)),"Shift3", "na")))</f>
        <v>Shift2</v>
      </c>
      <c r="N4086" t="str">
        <f>IF(AND(K4086=12,L4086="AM"),"12:00 AM - 1:00 AM", IF(AND(K4086=1,L4086="AM"),"1:00 AM - 2:00 AM",IF(AND(K4086=2,L4086="AM"),"2:00 AM - 3:00 AM",IF(AND(K4086=3,L4086="AM"),"3:00 AM - 4:00 AM",IF(AND(K4086=4,L4086="AM"),"4:00 AM - 5:00 AM",IF(AND(K4086=5,L4086="AM"),"5:00 AM - 6:00 AM",IF(AND(K4086=6,L4086="AM"),"6:00 AM - 7:00 AM",IF(AND(K4086=7,L4086="AM"),"7:00 AM - 8:00 AM",IF(AND(K4086=8,L4086="AM"),"8:00 AM - 9:00 AM",IF(AND(K4086=9,L4086="AM"),"9:00 AM - 10:00 AM",IF(AND(K4086=10,L4086="AM"),"10:00 AM - 11:00 AM",IF(AND(K4086=11,L4086="AM"),"11:00 AM - 12:00 PM",IF(AND(K4086=12,L4086="PM"),"12:00 PM - 1:00 PM",IF(AND(K4086=1,L4086="PM"),"1:00 PM - 2:00 PM",IF(AND(K4086=2,L4086="PM"),"2:00 PM - 3:00 PM",IF(AND(K4086=3,L4086="PM"),"3:00 PM - 4:00 PM",IF(AND(K4086=4,L4086="PM"),"4:00 PM - 5:00 PM",IF(AND(K4086=5,L4086="PM"),"5:00 PM - 6:00 PM",IF(AND(K4086=6,L4086="PM"),"6:00 PM - 7:00 PM",IF(AND(K4086=7,L4086="PM"),"7:00 PM - 8:00 PM",IF(AND(K4086=8,L4086="PM"),"8:00 PM - 9:00 PM",IF(AND(K4086=9,L4086="PM"),"9:00 PM - 10:00 PM",IF(AND(K4086=10,L4086="PM"),"10:00 PM - 11:00 PM",IF(AND(K4086=11,L4086="PM"),"11:00 PM - 12:00 AM","na"))))))))))))))))))))))))</f>
        <v>12:00 PM - 1:00 PM</v>
      </c>
      <c r="O4086" s="1" t="s">
        <v>49</v>
      </c>
      <c r="P4086" s="1" t="s">
        <v>50</v>
      </c>
      <c r="Q4086" s="1" t="s">
        <v>34</v>
      </c>
      <c r="R4086" s="1" t="s">
        <v>16</v>
      </c>
      <c r="S4086" s="1" t="s">
        <v>17</v>
      </c>
      <c r="T4086" s="1" t="s">
        <v>3160</v>
      </c>
    </row>
    <row r="4087" spans="1:20" ht="13" x14ac:dyDescent="0.15">
      <c r="A4087" s="1" t="s">
        <v>3157</v>
      </c>
      <c r="B4087" s="1" t="s">
        <v>3158</v>
      </c>
      <c r="C4087" s="1" t="s">
        <v>3161</v>
      </c>
      <c r="D4087" s="2">
        <v>42704.509722222225</v>
      </c>
      <c r="E4087" s="4">
        <v>11</v>
      </c>
      <c r="F4087">
        <v>30</v>
      </c>
      <c r="G4087">
        <v>2016</v>
      </c>
      <c r="H4087" t="str">
        <f>IF(E4087=10, "October", IF(E4087=11, "November", IF(E4087=12, "December", "na")))</f>
        <v>November</v>
      </c>
      <c r="I4087">
        <v>5</v>
      </c>
      <c r="J4087" t="str">
        <f>IF(AND(E4087=11,OR(F4087=1,F4087=8,F4087=15,F4087=22,F4087=29)),"Tuesday", IF(AND(E4087=11,OR(F4087=2,F4087=9,F4087=16,F4087=23,F4087=30)),"Wednesday",IF(AND(E4087=11,OR(F4087=3,F4087=10,F4087=17,F4087=24,F4087=31)),"Thursday",IF(AND(E4087=11,OR(F4087=4,F4087=11,F4087=18,F4087=25)),"Friday",IF(AND(E4087=11,OR(F4087=5,F4087=12,F4087=19,F4087=26)),"Saturday",IF(AND(E4087=11,OR(F4087=6,F4087=13,F4087=20,F4087=27)),"Sunday",IF(AND(E4087=11,OR(F4087=7,F4087=14,F4087=21,F4087=28)),"Monday","na")))))))</f>
        <v>Wednesday</v>
      </c>
      <c r="K4087">
        <v>12</v>
      </c>
      <c r="L4087" t="s">
        <v>22262</v>
      </c>
      <c r="M4087" t="str">
        <f>IF(AND(L4087="AM",OR(K4087=12,K4087=1,K4087=2,K4087=3,K4087=4,K4087=5,K4087=6)),"Shift1", IF(OR(AND(L4087="AM",OR(K4087=7,K4087=8,K4087=9,K4087=10,K4087=11)),AND(L4087="PM",OR(K4087=12,K4087=1,K4087=2,K4087=3,K4087=4))),"Shift2",IF(AND(L4087="PM",OR(K4087=5,K4087=6,K4087=7,K4087=8,K4087=9,K4087=10,K4087=11)),"Shift3", "na")))</f>
        <v>Shift2</v>
      </c>
      <c r="N4087" t="str">
        <f>IF(AND(K4087=12,L4087="AM"),"12:00 AM - 1:00 AM", IF(AND(K4087=1,L4087="AM"),"1:00 AM - 2:00 AM",IF(AND(K4087=2,L4087="AM"),"2:00 AM - 3:00 AM",IF(AND(K4087=3,L4087="AM"),"3:00 AM - 4:00 AM",IF(AND(K4087=4,L4087="AM"),"4:00 AM - 5:00 AM",IF(AND(K4087=5,L4087="AM"),"5:00 AM - 6:00 AM",IF(AND(K4087=6,L4087="AM"),"6:00 AM - 7:00 AM",IF(AND(K4087=7,L4087="AM"),"7:00 AM - 8:00 AM",IF(AND(K4087=8,L4087="AM"),"8:00 AM - 9:00 AM",IF(AND(K4087=9,L4087="AM"),"9:00 AM - 10:00 AM",IF(AND(K4087=10,L4087="AM"),"10:00 AM - 11:00 AM",IF(AND(K4087=11,L4087="AM"),"11:00 AM - 12:00 PM",IF(AND(K4087=12,L4087="PM"),"12:00 PM - 1:00 PM",IF(AND(K4087=1,L4087="PM"),"1:00 PM - 2:00 PM",IF(AND(K4087=2,L4087="PM"),"2:00 PM - 3:00 PM",IF(AND(K4087=3,L4087="PM"),"3:00 PM - 4:00 PM",IF(AND(K4087=4,L4087="PM"),"4:00 PM - 5:00 PM",IF(AND(K4087=5,L4087="PM"),"5:00 PM - 6:00 PM",IF(AND(K4087=6,L4087="PM"),"6:00 PM - 7:00 PM",IF(AND(K4087=7,L4087="PM"),"7:00 PM - 8:00 PM",IF(AND(K4087=8,L4087="PM"),"8:00 PM - 9:00 PM",IF(AND(K4087=9,L4087="PM"),"9:00 PM - 10:00 PM",IF(AND(K4087=10,L4087="PM"),"10:00 PM - 11:00 PM",IF(AND(K4087=11,L4087="PM"),"11:00 PM - 12:00 AM","na"))))))))))))))))))))))))</f>
        <v>12:00 PM - 1:00 PM</v>
      </c>
      <c r="O4087" s="1" t="s">
        <v>80</v>
      </c>
      <c r="P4087" s="1" t="s">
        <v>81</v>
      </c>
      <c r="Q4087" s="1" t="s">
        <v>34</v>
      </c>
      <c r="R4087" s="1" t="s">
        <v>16</v>
      </c>
      <c r="S4087" s="1" t="s">
        <v>17</v>
      </c>
      <c r="T4087" s="1" t="s">
        <v>3162</v>
      </c>
    </row>
    <row r="4088" spans="1:20" ht="13" x14ac:dyDescent="0.15">
      <c r="A4088" s="1" t="s">
        <v>1102</v>
      </c>
      <c r="B4088" s="1" t="s">
        <v>1103</v>
      </c>
      <c r="C4088" s="1" t="s">
        <v>1106</v>
      </c>
      <c r="D4088" s="2">
        <v>42704.511805555558</v>
      </c>
      <c r="E4088" s="4">
        <v>11</v>
      </c>
      <c r="F4088">
        <v>30</v>
      </c>
      <c r="G4088">
        <v>2016</v>
      </c>
      <c r="H4088" t="str">
        <f>IF(E4088=10, "October", IF(E4088=11, "November", IF(E4088=12, "December", "na")))</f>
        <v>November</v>
      </c>
      <c r="I4088">
        <v>5</v>
      </c>
      <c r="J4088" t="str">
        <f>IF(AND(E4088=11,OR(F4088=1,F4088=8,F4088=15,F4088=22,F4088=29)),"Tuesday", IF(AND(E4088=11,OR(F4088=2,F4088=9,F4088=16,F4088=23,F4088=30)),"Wednesday",IF(AND(E4088=11,OR(F4088=3,F4088=10,F4088=17,F4088=24,F4088=31)),"Thursday",IF(AND(E4088=11,OR(F4088=4,F4088=11,F4088=18,F4088=25)),"Friday",IF(AND(E4088=11,OR(F4088=5,F4088=12,F4088=19,F4088=26)),"Saturday",IF(AND(E4088=11,OR(F4088=6,F4088=13,F4088=20,F4088=27)),"Sunday",IF(AND(E4088=11,OR(F4088=7,F4088=14,F4088=21,F4088=28)),"Monday","na")))))))</f>
        <v>Wednesday</v>
      </c>
      <c r="K4088">
        <v>12</v>
      </c>
      <c r="L4088" t="s">
        <v>22262</v>
      </c>
      <c r="M4088" t="str">
        <f>IF(AND(L4088="AM",OR(K4088=12,K4088=1,K4088=2,K4088=3,K4088=4,K4088=5,K4088=6)),"Shift1", IF(OR(AND(L4088="AM",OR(K4088=7,K4088=8,K4088=9,K4088=10,K4088=11)),AND(L4088="PM",OR(K4088=12,K4088=1,K4088=2,K4088=3,K4088=4))),"Shift2",IF(AND(L4088="PM",OR(K4088=5,K4088=6,K4088=7,K4088=8,K4088=9,K4088=10,K4088=11)),"Shift3", "na")))</f>
        <v>Shift2</v>
      </c>
      <c r="N4088" t="str">
        <f>IF(AND(K4088=12,L4088="AM"),"12:00 AM - 1:00 AM", IF(AND(K4088=1,L4088="AM"),"1:00 AM - 2:00 AM",IF(AND(K4088=2,L4088="AM"),"2:00 AM - 3:00 AM",IF(AND(K4088=3,L4088="AM"),"3:00 AM - 4:00 AM",IF(AND(K4088=4,L4088="AM"),"4:00 AM - 5:00 AM",IF(AND(K4088=5,L4088="AM"),"5:00 AM - 6:00 AM",IF(AND(K4088=6,L4088="AM"),"6:00 AM - 7:00 AM",IF(AND(K4088=7,L4088="AM"),"7:00 AM - 8:00 AM",IF(AND(K4088=8,L4088="AM"),"8:00 AM - 9:00 AM",IF(AND(K4088=9,L4088="AM"),"9:00 AM - 10:00 AM",IF(AND(K4088=10,L4088="AM"),"10:00 AM - 11:00 AM",IF(AND(K4088=11,L4088="AM"),"11:00 AM - 12:00 PM",IF(AND(K4088=12,L4088="PM"),"12:00 PM - 1:00 PM",IF(AND(K4088=1,L4088="PM"),"1:00 PM - 2:00 PM",IF(AND(K4088=2,L4088="PM"),"2:00 PM - 3:00 PM",IF(AND(K4088=3,L4088="PM"),"3:00 PM - 4:00 PM",IF(AND(K4088=4,L4088="PM"),"4:00 PM - 5:00 PM",IF(AND(K4088=5,L4088="PM"),"5:00 PM - 6:00 PM",IF(AND(K4088=6,L4088="PM"),"6:00 PM - 7:00 PM",IF(AND(K4088=7,L4088="PM"),"7:00 PM - 8:00 PM",IF(AND(K4088=8,L4088="PM"),"8:00 PM - 9:00 PM",IF(AND(K4088=9,L4088="PM"),"9:00 PM - 10:00 PM",IF(AND(K4088=10,L4088="PM"),"10:00 PM - 11:00 PM",IF(AND(K4088=11,L4088="PM"),"11:00 PM - 12:00 AM","na"))))))))))))))))))))))))</f>
        <v>12:00 PM - 1:00 PM</v>
      </c>
      <c r="O4088" s="1" t="s">
        <v>49</v>
      </c>
      <c r="P4088" s="1" t="s">
        <v>50</v>
      </c>
      <c r="Q4088" s="1" t="s">
        <v>34</v>
      </c>
      <c r="R4088" s="1" t="s">
        <v>16</v>
      </c>
      <c r="S4088" s="1" t="s">
        <v>17</v>
      </c>
      <c r="T4088" s="1" t="s">
        <v>1107</v>
      </c>
    </row>
    <row r="4089" spans="1:20" ht="13" x14ac:dyDescent="0.15">
      <c r="A4089" s="1" t="s">
        <v>3289</v>
      </c>
      <c r="B4089" s="1" t="s">
        <v>3290</v>
      </c>
      <c r="C4089" s="1" t="s">
        <v>3291</v>
      </c>
      <c r="D4089" s="2">
        <v>42704.512499999997</v>
      </c>
      <c r="E4089" s="4">
        <v>11</v>
      </c>
      <c r="F4089">
        <v>30</v>
      </c>
      <c r="G4089">
        <v>2016</v>
      </c>
      <c r="H4089" t="str">
        <f>IF(E4089=10, "October", IF(E4089=11, "November", IF(E4089=12, "December", "na")))</f>
        <v>November</v>
      </c>
      <c r="I4089">
        <v>5</v>
      </c>
      <c r="J4089" t="str">
        <f>IF(AND(E4089=11,OR(F4089=1,F4089=8,F4089=15,F4089=22,F4089=29)),"Tuesday", IF(AND(E4089=11,OR(F4089=2,F4089=9,F4089=16,F4089=23,F4089=30)),"Wednesday",IF(AND(E4089=11,OR(F4089=3,F4089=10,F4089=17,F4089=24,F4089=31)),"Thursday",IF(AND(E4089=11,OR(F4089=4,F4089=11,F4089=18,F4089=25)),"Friday",IF(AND(E4089=11,OR(F4089=5,F4089=12,F4089=19,F4089=26)),"Saturday",IF(AND(E4089=11,OR(F4089=6,F4089=13,F4089=20,F4089=27)),"Sunday",IF(AND(E4089=11,OR(F4089=7,F4089=14,F4089=21,F4089=28)),"Monday","na")))))))</f>
        <v>Wednesday</v>
      </c>
      <c r="K4089">
        <v>12</v>
      </c>
      <c r="L4089" t="s">
        <v>22262</v>
      </c>
      <c r="M4089" t="str">
        <f>IF(AND(L4089="AM",OR(K4089=12,K4089=1,K4089=2,K4089=3,K4089=4,K4089=5,K4089=6)),"Shift1", IF(OR(AND(L4089="AM",OR(K4089=7,K4089=8,K4089=9,K4089=10,K4089=11)),AND(L4089="PM",OR(K4089=12,K4089=1,K4089=2,K4089=3,K4089=4))),"Shift2",IF(AND(L4089="PM",OR(K4089=5,K4089=6,K4089=7,K4089=8,K4089=9,K4089=10,K4089=11)),"Shift3", "na")))</f>
        <v>Shift2</v>
      </c>
      <c r="N4089" t="str">
        <f>IF(AND(K4089=12,L4089="AM"),"12:00 AM - 1:00 AM", IF(AND(K4089=1,L4089="AM"),"1:00 AM - 2:00 AM",IF(AND(K4089=2,L4089="AM"),"2:00 AM - 3:00 AM",IF(AND(K4089=3,L4089="AM"),"3:00 AM - 4:00 AM",IF(AND(K4089=4,L4089="AM"),"4:00 AM - 5:00 AM",IF(AND(K4089=5,L4089="AM"),"5:00 AM - 6:00 AM",IF(AND(K4089=6,L4089="AM"),"6:00 AM - 7:00 AM",IF(AND(K4089=7,L4089="AM"),"7:00 AM - 8:00 AM",IF(AND(K4089=8,L4089="AM"),"8:00 AM - 9:00 AM",IF(AND(K4089=9,L4089="AM"),"9:00 AM - 10:00 AM",IF(AND(K4089=10,L4089="AM"),"10:00 AM - 11:00 AM",IF(AND(K4089=11,L4089="AM"),"11:00 AM - 12:00 PM",IF(AND(K4089=12,L4089="PM"),"12:00 PM - 1:00 PM",IF(AND(K4089=1,L4089="PM"),"1:00 PM - 2:00 PM",IF(AND(K4089=2,L4089="PM"),"2:00 PM - 3:00 PM",IF(AND(K4089=3,L4089="PM"),"3:00 PM - 4:00 PM",IF(AND(K4089=4,L4089="PM"),"4:00 PM - 5:00 PM",IF(AND(K4089=5,L4089="PM"),"5:00 PM - 6:00 PM",IF(AND(K4089=6,L4089="PM"),"6:00 PM - 7:00 PM",IF(AND(K4089=7,L4089="PM"),"7:00 PM - 8:00 PM",IF(AND(K4089=8,L4089="PM"),"8:00 PM - 9:00 PM",IF(AND(K4089=9,L4089="PM"),"9:00 PM - 10:00 PM",IF(AND(K4089=10,L4089="PM"),"10:00 PM - 11:00 PM",IF(AND(K4089=11,L4089="PM"),"11:00 PM - 12:00 AM","na"))))))))))))))))))))))))</f>
        <v>12:00 PM - 1:00 PM</v>
      </c>
      <c r="O4089" s="1" t="s">
        <v>80</v>
      </c>
      <c r="P4089" s="1" t="s">
        <v>81</v>
      </c>
      <c r="Q4089" s="1" t="s">
        <v>34</v>
      </c>
      <c r="R4089" s="1" t="s">
        <v>16</v>
      </c>
      <c r="S4089" s="1" t="s">
        <v>17</v>
      </c>
      <c r="T4089" s="1" t="s">
        <v>3292</v>
      </c>
    </row>
    <row r="4090" spans="1:20" ht="13" x14ac:dyDescent="0.15">
      <c r="A4090" s="1" t="s">
        <v>15222</v>
      </c>
      <c r="B4090" s="1" t="s">
        <v>15223</v>
      </c>
      <c r="C4090" s="1" t="s">
        <v>15224</v>
      </c>
      <c r="D4090" s="2">
        <v>42704.515277777777</v>
      </c>
      <c r="E4090" s="4">
        <v>11</v>
      </c>
      <c r="F4090">
        <v>30</v>
      </c>
      <c r="G4090">
        <v>2016</v>
      </c>
      <c r="H4090" t="str">
        <f>IF(E4090=10, "October", IF(E4090=11, "November", IF(E4090=12, "December", "na")))</f>
        <v>November</v>
      </c>
      <c r="I4090">
        <v>5</v>
      </c>
      <c r="J4090" t="str">
        <f>IF(AND(E4090=11,OR(F4090=1,F4090=8,F4090=15,F4090=22,F4090=29)),"Tuesday", IF(AND(E4090=11,OR(F4090=2,F4090=9,F4090=16,F4090=23,F4090=30)),"Wednesday",IF(AND(E4090=11,OR(F4090=3,F4090=10,F4090=17,F4090=24,F4090=31)),"Thursday",IF(AND(E4090=11,OR(F4090=4,F4090=11,F4090=18,F4090=25)),"Friday",IF(AND(E4090=11,OR(F4090=5,F4090=12,F4090=19,F4090=26)),"Saturday",IF(AND(E4090=11,OR(F4090=6,F4090=13,F4090=20,F4090=27)),"Sunday",IF(AND(E4090=11,OR(F4090=7,F4090=14,F4090=21,F4090=28)),"Monday","na")))))))</f>
        <v>Wednesday</v>
      </c>
      <c r="K4090">
        <v>12</v>
      </c>
      <c r="L4090" t="s">
        <v>22262</v>
      </c>
      <c r="M4090" t="str">
        <f>IF(AND(L4090="AM",OR(K4090=12,K4090=1,K4090=2,K4090=3,K4090=4,K4090=5,K4090=6)),"Shift1", IF(OR(AND(L4090="AM",OR(K4090=7,K4090=8,K4090=9,K4090=10,K4090=11)),AND(L4090="PM",OR(K4090=12,K4090=1,K4090=2,K4090=3,K4090=4))),"Shift2",IF(AND(L4090="PM",OR(K4090=5,K4090=6,K4090=7,K4090=8,K4090=9,K4090=10,K4090=11)),"Shift3", "na")))</f>
        <v>Shift2</v>
      </c>
      <c r="N4090" t="str">
        <f>IF(AND(K4090=12,L4090="AM"),"12:00 AM - 1:00 AM", IF(AND(K4090=1,L4090="AM"),"1:00 AM - 2:00 AM",IF(AND(K4090=2,L4090="AM"),"2:00 AM - 3:00 AM",IF(AND(K4090=3,L4090="AM"),"3:00 AM - 4:00 AM",IF(AND(K4090=4,L4090="AM"),"4:00 AM - 5:00 AM",IF(AND(K4090=5,L4090="AM"),"5:00 AM - 6:00 AM",IF(AND(K4090=6,L4090="AM"),"6:00 AM - 7:00 AM",IF(AND(K4090=7,L4090="AM"),"7:00 AM - 8:00 AM",IF(AND(K4090=8,L4090="AM"),"8:00 AM - 9:00 AM",IF(AND(K4090=9,L4090="AM"),"9:00 AM - 10:00 AM",IF(AND(K4090=10,L4090="AM"),"10:00 AM - 11:00 AM",IF(AND(K4090=11,L4090="AM"),"11:00 AM - 12:00 PM",IF(AND(K4090=12,L4090="PM"),"12:00 PM - 1:00 PM",IF(AND(K4090=1,L4090="PM"),"1:00 PM - 2:00 PM",IF(AND(K4090=2,L4090="PM"),"2:00 PM - 3:00 PM",IF(AND(K4090=3,L4090="PM"),"3:00 PM - 4:00 PM",IF(AND(K4090=4,L4090="PM"),"4:00 PM - 5:00 PM",IF(AND(K4090=5,L4090="PM"),"5:00 PM - 6:00 PM",IF(AND(K4090=6,L4090="PM"),"6:00 PM - 7:00 PM",IF(AND(K4090=7,L4090="PM"),"7:00 PM - 8:00 PM",IF(AND(K4090=8,L4090="PM"),"8:00 PM - 9:00 PM",IF(AND(K4090=9,L4090="PM"),"9:00 PM - 10:00 PM",IF(AND(K4090=10,L4090="PM"),"10:00 PM - 11:00 PM",IF(AND(K4090=11,L4090="PM"),"11:00 PM - 12:00 AM","na"))))))))))))))))))))))))</f>
        <v>12:00 PM - 1:00 PM</v>
      </c>
      <c r="O4090" s="1" t="s">
        <v>26</v>
      </c>
      <c r="P4090" s="1" t="s">
        <v>27</v>
      </c>
      <c r="Q4090" s="1" t="s">
        <v>15</v>
      </c>
      <c r="R4090" s="1" t="s">
        <v>16</v>
      </c>
      <c r="S4090" s="1" t="s">
        <v>17</v>
      </c>
      <c r="T4090" s="1" t="s">
        <v>15225</v>
      </c>
    </row>
    <row r="4091" spans="1:20" ht="13" x14ac:dyDescent="0.15">
      <c r="A4091" s="1" t="s">
        <v>15222</v>
      </c>
      <c r="B4091" s="1" t="s">
        <v>15223</v>
      </c>
      <c r="C4091" s="1" t="s">
        <v>15226</v>
      </c>
      <c r="D4091" s="2">
        <v>42704.515277777777</v>
      </c>
      <c r="E4091" s="4">
        <v>11</v>
      </c>
      <c r="F4091">
        <v>30</v>
      </c>
      <c r="G4091">
        <v>2016</v>
      </c>
      <c r="H4091" t="str">
        <f>IF(E4091=10, "October", IF(E4091=11, "November", IF(E4091=12, "December", "na")))</f>
        <v>November</v>
      </c>
      <c r="I4091">
        <v>5</v>
      </c>
      <c r="J4091" t="str">
        <f>IF(AND(E4091=11,OR(F4091=1,F4091=8,F4091=15,F4091=22,F4091=29)),"Tuesday", IF(AND(E4091=11,OR(F4091=2,F4091=9,F4091=16,F4091=23,F4091=30)),"Wednesday",IF(AND(E4091=11,OR(F4091=3,F4091=10,F4091=17,F4091=24,F4091=31)),"Thursday",IF(AND(E4091=11,OR(F4091=4,F4091=11,F4091=18,F4091=25)),"Friday",IF(AND(E4091=11,OR(F4091=5,F4091=12,F4091=19,F4091=26)),"Saturday",IF(AND(E4091=11,OR(F4091=6,F4091=13,F4091=20,F4091=27)),"Sunday",IF(AND(E4091=11,OR(F4091=7,F4091=14,F4091=21,F4091=28)),"Monday","na")))))))</f>
        <v>Wednesday</v>
      </c>
      <c r="K4091">
        <v>12</v>
      </c>
      <c r="L4091" t="s">
        <v>22262</v>
      </c>
      <c r="M4091" t="str">
        <f>IF(AND(L4091="AM",OR(K4091=12,K4091=1,K4091=2,K4091=3,K4091=4,K4091=5,K4091=6)),"Shift1", IF(OR(AND(L4091="AM",OR(K4091=7,K4091=8,K4091=9,K4091=10,K4091=11)),AND(L4091="PM",OR(K4091=12,K4091=1,K4091=2,K4091=3,K4091=4))),"Shift2",IF(AND(L4091="PM",OR(K4091=5,K4091=6,K4091=7,K4091=8,K4091=9,K4091=10,K4091=11)),"Shift3", "na")))</f>
        <v>Shift2</v>
      </c>
      <c r="N4091" t="str">
        <f>IF(AND(K4091=12,L4091="AM"),"12:00 AM - 1:00 AM", IF(AND(K4091=1,L4091="AM"),"1:00 AM - 2:00 AM",IF(AND(K4091=2,L4091="AM"),"2:00 AM - 3:00 AM",IF(AND(K4091=3,L4091="AM"),"3:00 AM - 4:00 AM",IF(AND(K4091=4,L4091="AM"),"4:00 AM - 5:00 AM",IF(AND(K4091=5,L4091="AM"),"5:00 AM - 6:00 AM",IF(AND(K4091=6,L4091="AM"),"6:00 AM - 7:00 AM",IF(AND(K4091=7,L4091="AM"),"7:00 AM - 8:00 AM",IF(AND(K4091=8,L4091="AM"),"8:00 AM - 9:00 AM",IF(AND(K4091=9,L4091="AM"),"9:00 AM - 10:00 AM",IF(AND(K4091=10,L4091="AM"),"10:00 AM - 11:00 AM",IF(AND(K4091=11,L4091="AM"),"11:00 AM - 12:00 PM",IF(AND(K4091=12,L4091="PM"),"12:00 PM - 1:00 PM",IF(AND(K4091=1,L4091="PM"),"1:00 PM - 2:00 PM",IF(AND(K4091=2,L4091="PM"),"2:00 PM - 3:00 PM",IF(AND(K4091=3,L4091="PM"),"3:00 PM - 4:00 PM",IF(AND(K4091=4,L4091="PM"),"4:00 PM - 5:00 PM",IF(AND(K4091=5,L4091="PM"),"5:00 PM - 6:00 PM",IF(AND(K4091=6,L4091="PM"),"6:00 PM - 7:00 PM",IF(AND(K4091=7,L4091="PM"),"7:00 PM - 8:00 PM",IF(AND(K4091=8,L4091="PM"),"8:00 PM - 9:00 PM",IF(AND(K4091=9,L4091="PM"),"9:00 PM - 10:00 PM",IF(AND(K4091=10,L4091="PM"),"10:00 PM - 11:00 PM",IF(AND(K4091=11,L4091="PM"),"11:00 PM - 12:00 AM","na"))))))))))))))))))))))))</f>
        <v>12:00 PM - 1:00 PM</v>
      </c>
      <c r="O4091" s="1" t="s">
        <v>22</v>
      </c>
      <c r="P4091" s="1" t="s">
        <v>23</v>
      </c>
      <c r="Q4091" s="1" t="s">
        <v>15</v>
      </c>
      <c r="R4091" s="1" t="s">
        <v>16</v>
      </c>
      <c r="S4091" s="1" t="s">
        <v>17</v>
      </c>
      <c r="T4091" s="1" t="s">
        <v>15227</v>
      </c>
    </row>
    <row r="4092" spans="1:20" ht="13" x14ac:dyDescent="0.15">
      <c r="A4092" s="1" t="s">
        <v>15222</v>
      </c>
      <c r="B4092" s="1" t="s">
        <v>15223</v>
      </c>
      <c r="C4092" s="1" t="s">
        <v>15228</v>
      </c>
      <c r="D4092" s="2">
        <v>42704.515972222223</v>
      </c>
      <c r="E4092" s="4">
        <v>11</v>
      </c>
      <c r="F4092">
        <v>30</v>
      </c>
      <c r="G4092">
        <v>2016</v>
      </c>
      <c r="H4092" t="str">
        <f>IF(E4092=10, "October", IF(E4092=11, "November", IF(E4092=12, "December", "na")))</f>
        <v>November</v>
      </c>
      <c r="I4092">
        <v>5</v>
      </c>
      <c r="J4092" t="str">
        <f>IF(AND(E4092=11,OR(F4092=1,F4092=8,F4092=15,F4092=22,F4092=29)),"Tuesday", IF(AND(E4092=11,OR(F4092=2,F4092=9,F4092=16,F4092=23,F4092=30)),"Wednesday",IF(AND(E4092=11,OR(F4092=3,F4092=10,F4092=17,F4092=24,F4092=31)),"Thursday",IF(AND(E4092=11,OR(F4092=4,F4092=11,F4092=18,F4092=25)),"Friday",IF(AND(E4092=11,OR(F4092=5,F4092=12,F4092=19,F4092=26)),"Saturday",IF(AND(E4092=11,OR(F4092=6,F4092=13,F4092=20,F4092=27)),"Sunday",IF(AND(E4092=11,OR(F4092=7,F4092=14,F4092=21,F4092=28)),"Monday","na")))))))</f>
        <v>Wednesday</v>
      </c>
      <c r="K4092">
        <v>12</v>
      </c>
      <c r="L4092" t="s">
        <v>22262</v>
      </c>
      <c r="M4092" t="str">
        <f>IF(AND(L4092="AM",OR(K4092=12,K4092=1,K4092=2,K4092=3,K4092=4,K4092=5,K4092=6)),"Shift1", IF(OR(AND(L4092="AM",OR(K4092=7,K4092=8,K4092=9,K4092=10,K4092=11)),AND(L4092="PM",OR(K4092=12,K4092=1,K4092=2,K4092=3,K4092=4))),"Shift2",IF(AND(L4092="PM",OR(K4092=5,K4092=6,K4092=7,K4092=8,K4092=9,K4092=10,K4092=11)),"Shift3", "na")))</f>
        <v>Shift2</v>
      </c>
      <c r="N4092" t="str">
        <f>IF(AND(K4092=12,L4092="AM"),"12:00 AM - 1:00 AM", IF(AND(K4092=1,L4092="AM"),"1:00 AM - 2:00 AM",IF(AND(K4092=2,L4092="AM"),"2:00 AM - 3:00 AM",IF(AND(K4092=3,L4092="AM"),"3:00 AM - 4:00 AM",IF(AND(K4092=4,L4092="AM"),"4:00 AM - 5:00 AM",IF(AND(K4092=5,L4092="AM"),"5:00 AM - 6:00 AM",IF(AND(K4092=6,L4092="AM"),"6:00 AM - 7:00 AM",IF(AND(K4092=7,L4092="AM"),"7:00 AM - 8:00 AM",IF(AND(K4092=8,L4092="AM"),"8:00 AM - 9:00 AM",IF(AND(K4092=9,L4092="AM"),"9:00 AM - 10:00 AM",IF(AND(K4092=10,L4092="AM"),"10:00 AM - 11:00 AM",IF(AND(K4092=11,L4092="AM"),"11:00 AM - 12:00 PM",IF(AND(K4092=12,L4092="PM"),"12:00 PM - 1:00 PM",IF(AND(K4092=1,L4092="PM"),"1:00 PM - 2:00 PM",IF(AND(K4092=2,L4092="PM"),"2:00 PM - 3:00 PM",IF(AND(K4092=3,L4092="PM"),"3:00 PM - 4:00 PM",IF(AND(K4092=4,L4092="PM"),"4:00 PM - 5:00 PM",IF(AND(K4092=5,L4092="PM"),"5:00 PM - 6:00 PM",IF(AND(K4092=6,L4092="PM"),"6:00 PM - 7:00 PM",IF(AND(K4092=7,L4092="PM"),"7:00 PM - 8:00 PM",IF(AND(K4092=8,L4092="PM"),"8:00 PM - 9:00 PM",IF(AND(K4092=9,L4092="PM"),"9:00 PM - 10:00 PM",IF(AND(K4092=10,L4092="PM"),"10:00 PM - 11:00 PM",IF(AND(K4092=11,L4092="PM"),"11:00 PM - 12:00 AM","na"))))))))))))))))))))))))</f>
        <v>12:00 PM - 1:00 PM</v>
      </c>
      <c r="O4092" s="1" t="s">
        <v>109</v>
      </c>
      <c r="P4092" s="1" t="s">
        <v>110</v>
      </c>
      <c r="Q4092" s="1" t="s">
        <v>15</v>
      </c>
      <c r="R4092" s="1" t="s">
        <v>16</v>
      </c>
      <c r="S4092" s="1" t="s">
        <v>17</v>
      </c>
      <c r="T4092" s="1" t="s">
        <v>15229</v>
      </c>
    </row>
    <row r="4093" spans="1:20" ht="13" x14ac:dyDescent="0.15">
      <c r="A4093" s="1" t="s">
        <v>10367</v>
      </c>
      <c r="B4093" s="1" t="s">
        <v>10368</v>
      </c>
      <c r="C4093" s="1" t="s">
        <v>10369</v>
      </c>
      <c r="D4093" s="2">
        <v>42704.522222222222</v>
      </c>
      <c r="E4093" s="4">
        <v>11</v>
      </c>
      <c r="F4093">
        <v>30</v>
      </c>
      <c r="G4093">
        <v>2016</v>
      </c>
      <c r="H4093" t="str">
        <f>IF(E4093=10, "October", IF(E4093=11, "November", IF(E4093=12, "December", "na")))</f>
        <v>November</v>
      </c>
      <c r="I4093">
        <v>5</v>
      </c>
      <c r="J4093" t="str">
        <f>IF(AND(E4093=11,OR(F4093=1,F4093=8,F4093=15,F4093=22,F4093=29)),"Tuesday", IF(AND(E4093=11,OR(F4093=2,F4093=9,F4093=16,F4093=23,F4093=30)),"Wednesday",IF(AND(E4093=11,OR(F4093=3,F4093=10,F4093=17,F4093=24,F4093=31)),"Thursday",IF(AND(E4093=11,OR(F4093=4,F4093=11,F4093=18,F4093=25)),"Friday",IF(AND(E4093=11,OR(F4093=5,F4093=12,F4093=19,F4093=26)),"Saturday",IF(AND(E4093=11,OR(F4093=6,F4093=13,F4093=20,F4093=27)),"Sunday",IF(AND(E4093=11,OR(F4093=7,F4093=14,F4093=21,F4093=28)),"Monday","na")))))))</f>
        <v>Wednesday</v>
      </c>
      <c r="K4093">
        <v>12</v>
      </c>
      <c r="L4093" t="s">
        <v>22262</v>
      </c>
      <c r="M4093" t="str">
        <f>IF(AND(L4093="AM",OR(K4093=12,K4093=1,K4093=2,K4093=3,K4093=4,K4093=5,K4093=6)),"Shift1", IF(OR(AND(L4093="AM",OR(K4093=7,K4093=8,K4093=9,K4093=10,K4093=11)),AND(L4093="PM",OR(K4093=12,K4093=1,K4093=2,K4093=3,K4093=4))),"Shift2",IF(AND(L4093="PM",OR(K4093=5,K4093=6,K4093=7,K4093=8,K4093=9,K4093=10,K4093=11)),"Shift3", "na")))</f>
        <v>Shift2</v>
      </c>
      <c r="N4093" t="str">
        <f>IF(AND(K4093=12,L4093="AM"),"12:00 AM - 1:00 AM", IF(AND(K4093=1,L4093="AM"),"1:00 AM - 2:00 AM",IF(AND(K4093=2,L4093="AM"),"2:00 AM - 3:00 AM",IF(AND(K4093=3,L4093="AM"),"3:00 AM - 4:00 AM",IF(AND(K4093=4,L4093="AM"),"4:00 AM - 5:00 AM",IF(AND(K4093=5,L4093="AM"),"5:00 AM - 6:00 AM",IF(AND(K4093=6,L4093="AM"),"6:00 AM - 7:00 AM",IF(AND(K4093=7,L4093="AM"),"7:00 AM - 8:00 AM",IF(AND(K4093=8,L4093="AM"),"8:00 AM - 9:00 AM",IF(AND(K4093=9,L4093="AM"),"9:00 AM - 10:00 AM",IF(AND(K4093=10,L4093="AM"),"10:00 AM - 11:00 AM",IF(AND(K4093=11,L4093="AM"),"11:00 AM - 12:00 PM",IF(AND(K4093=12,L4093="PM"),"12:00 PM - 1:00 PM",IF(AND(K4093=1,L4093="PM"),"1:00 PM - 2:00 PM",IF(AND(K4093=2,L4093="PM"),"2:00 PM - 3:00 PM",IF(AND(K4093=3,L4093="PM"),"3:00 PM - 4:00 PM",IF(AND(K4093=4,L4093="PM"),"4:00 PM - 5:00 PM",IF(AND(K4093=5,L4093="PM"),"5:00 PM - 6:00 PM",IF(AND(K4093=6,L4093="PM"),"6:00 PM - 7:00 PM",IF(AND(K4093=7,L4093="PM"),"7:00 PM - 8:00 PM",IF(AND(K4093=8,L4093="PM"),"8:00 PM - 9:00 PM",IF(AND(K4093=9,L4093="PM"),"9:00 PM - 10:00 PM",IF(AND(K4093=10,L4093="PM"),"10:00 PM - 11:00 PM",IF(AND(K4093=11,L4093="PM"),"11:00 PM - 12:00 AM","na"))))))))))))))))))))))))</f>
        <v>12:00 PM - 1:00 PM</v>
      </c>
      <c r="O4093" s="1" t="s">
        <v>60</v>
      </c>
      <c r="P4093" s="1" t="s">
        <v>61</v>
      </c>
      <c r="Q4093" s="1" t="s">
        <v>15</v>
      </c>
      <c r="R4093" s="1" t="s">
        <v>16</v>
      </c>
      <c r="S4093" s="1" t="s">
        <v>17</v>
      </c>
      <c r="T4093" s="1" t="s">
        <v>10370</v>
      </c>
    </row>
    <row r="4094" spans="1:20" ht="13" x14ac:dyDescent="0.15">
      <c r="A4094" s="1" t="s">
        <v>11485</v>
      </c>
      <c r="B4094" s="1" t="s">
        <v>11486</v>
      </c>
      <c r="C4094" s="1" t="s">
        <v>11487</v>
      </c>
      <c r="D4094" s="2">
        <v>42704.525694444441</v>
      </c>
      <c r="E4094" s="4">
        <v>11</v>
      </c>
      <c r="F4094">
        <v>30</v>
      </c>
      <c r="G4094">
        <v>2016</v>
      </c>
      <c r="H4094" t="str">
        <f>IF(E4094=10, "October", IF(E4094=11, "November", IF(E4094=12, "December", "na")))</f>
        <v>November</v>
      </c>
      <c r="I4094">
        <v>5</v>
      </c>
      <c r="J4094" t="str">
        <f>IF(AND(E4094=11,OR(F4094=1,F4094=8,F4094=15,F4094=22,F4094=29)),"Tuesday", IF(AND(E4094=11,OR(F4094=2,F4094=9,F4094=16,F4094=23,F4094=30)),"Wednesday",IF(AND(E4094=11,OR(F4094=3,F4094=10,F4094=17,F4094=24,F4094=31)),"Thursday",IF(AND(E4094=11,OR(F4094=4,F4094=11,F4094=18,F4094=25)),"Friday",IF(AND(E4094=11,OR(F4094=5,F4094=12,F4094=19,F4094=26)),"Saturday",IF(AND(E4094=11,OR(F4094=6,F4094=13,F4094=20,F4094=27)),"Sunday",IF(AND(E4094=11,OR(F4094=7,F4094=14,F4094=21,F4094=28)),"Monday","na")))))))</f>
        <v>Wednesday</v>
      </c>
      <c r="K4094">
        <v>12</v>
      </c>
      <c r="L4094" t="s">
        <v>22262</v>
      </c>
      <c r="M4094" t="str">
        <f>IF(AND(L4094="AM",OR(K4094=12,K4094=1,K4094=2,K4094=3,K4094=4,K4094=5,K4094=6)),"Shift1", IF(OR(AND(L4094="AM",OR(K4094=7,K4094=8,K4094=9,K4094=10,K4094=11)),AND(L4094="PM",OR(K4094=12,K4094=1,K4094=2,K4094=3,K4094=4))),"Shift2",IF(AND(L4094="PM",OR(K4094=5,K4094=6,K4094=7,K4094=8,K4094=9,K4094=10,K4094=11)),"Shift3", "na")))</f>
        <v>Shift2</v>
      </c>
      <c r="N4094" t="str">
        <f>IF(AND(K4094=12,L4094="AM"),"12:00 AM - 1:00 AM", IF(AND(K4094=1,L4094="AM"),"1:00 AM - 2:00 AM",IF(AND(K4094=2,L4094="AM"),"2:00 AM - 3:00 AM",IF(AND(K4094=3,L4094="AM"),"3:00 AM - 4:00 AM",IF(AND(K4094=4,L4094="AM"),"4:00 AM - 5:00 AM",IF(AND(K4094=5,L4094="AM"),"5:00 AM - 6:00 AM",IF(AND(K4094=6,L4094="AM"),"6:00 AM - 7:00 AM",IF(AND(K4094=7,L4094="AM"),"7:00 AM - 8:00 AM",IF(AND(K4094=8,L4094="AM"),"8:00 AM - 9:00 AM",IF(AND(K4094=9,L4094="AM"),"9:00 AM - 10:00 AM",IF(AND(K4094=10,L4094="AM"),"10:00 AM - 11:00 AM",IF(AND(K4094=11,L4094="AM"),"11:00 AM - 12:00 PM",IF(AND(K4094=12,L4094="PM"),"12:00 PM - 1:00 PM",IF(AND(K4094=1,L4094="PM"),"1:00 PM - 2:00 PM",IF(AND(K4094=2,L4094="PM"),"2:00 PM - 3:00 PM",IF(AND(K4094=3,L4094="PM"),"3:00 PM - 4:00 PM",IF(AND(K4094=4,L4094="PM"),"4:00 PM - 5:00 PM",IF(AND(K4094=5,L4094="PM"),"5:00 PM - 6:00 PM",IF(AND(K4094=6,L4094="PM"),"6:00 PM - 7:00 PM",IF(AND(K4094=7,L4094="PM"),"7:00 PM - 8:00 PM",IF(AND(K4094=8,L4094="PM"),"8:00 PM - 9:00 PM",IF(AND(K4094=9,L4094="PM"),"9:00 PM - 10:00 PM",IF(AND(K4094=10,L4094="PM"),"10:00 PM - 11:00 PM",IF(AND(K4094=11,L4094="PM"),"11:00 PM - 12:00 AM","na"))))))))))))))))))))))))</f>
        <v>12:00 PM - 1:00 PM</v>
      </c>
      <c r="O4094" s="1" t="s">
        <v>74</v>
      </c>
      <c r="P4094" s="1" t="s">
        <v>75</v>
      </c>
      <c r="Q4094" s="1" t="s">
        <v>15</v>
      </c>
      <c r="R4094" s="1" t="s">
        <v>16</v>
      </c>
      <c r="S4094" s="1" t="s">
        <v>17</v>
      </c>
      <c r="T4094" s="1" t="s">
        <v>11488</v>
      </c>
    </row>
    <row r="4095" spans="1:20" ht="13" x14ac:dyDescent="0.15">
      <c r="A4095" s="1" t="s">
        <v>16146</v>
      </c>
      <c r="B4095" s="1" t="s">
        <v>16147</v>
      </c>
      <c r="C4095" s="1" t="s">
        <v>16148</v>
      </c>
      <c r="D4095" s="2">
        <v>42704.527083333334</v>
      </c>
      <c r="E4095" s="4">
        <v>11</v>
      </c>
      <c r="F4095">
        <v>30</v>
      </c>
      <c r="G4095">
        <v>2016</v>
      </c>
      <c r="H4095" t="str">
        <f>IF(E4095=10, "October", IF(E4095=11, "November", IF(E4095=12, "December", "na")))</f>
        <v>November</v>
      </c>
      <c r="I4095">
        <v>5</v>
      </c>
      <c r="J4095" t="str">
        <f>IF(AND(E4095=11,OR(F4095=1,F4095=8,F4095=15,F4095=22,F4095=29)),"Tuesday", IF(AND(E4095=11,OR(F4095=2,F4095=9,F4095=16,F4095=23,F4095=30)),"Wednesday",IF(AND(E4095=11,OR(F4095=3,F4095=10,F4095=17,F4095=24,F4095=31)),"Thursday",IF(AND(E4095=11,OR(F4095=4,F4095=11,F4095=18,F4095=25)),"Friday",IF(AND(E4095=11,OR(F4095=5,F4095=12,F4095=19,F4095=26)),"Saturday",IF(AND(E4095=11,OR(F4095=6,F4095=13,F4095=20,F4095=27)),"Sunday",IF(AND(E4095=11,OR(F4095=7,F4095=14,F4095=21,F4095=28)),"Monday","na")))))))</f>
        <v>Wednesday</v>
      </c>
      <c r="K4095">
        <v>12</v>
      </c>
      <c r="L4095" t="s">
        <v>22262</v>
      </c>
      <c r="M4095" t="str">
        <f>IF(AND(L4095="AM",OR(K4095=12,K4095=1,K4095=2,K4095=3,K4095=4,K4095=5,K4095=6)),"Shift1", IF(OR(AND(L4095="AM",OR(K4095=7,K4095=8,K4095=9,K4095=10,K4095=11)),AND(L4095="PM",OR(K4095=12,K4095=1,K4095=2,K4095=3,K4095=4))),"Shift2",IF(AND(L4095="PM",OR(K4095=5,K4095=6,K4095=7,K4095=8,K4095=9,K4095=10,K4095=11)),"Shift3", "na")))</f>
        <v>Shift2</v>
      </c>
      <c r="N4095" t="str">
        <f>IF(AND(K4095=12,L4095="AM"),"12:00 AM - 1:00 AM", IF(AND(K4095=1,L4095="AM"),"1:00 AM - 2:00 AM",IF(AND(K4095=2,L4095="AM"),"2:00 AM - 3:00 AM",IF(AND(K4095=3,L4095="AM"),"3:00 AM - 4:00 AM",IF(AND(K4095=4,L4095="AM"),"4:00 AM - 5:00 AM",IF(AND(K4095=5,L4095="AM"),"5:00 AM - 6:00 AM",IF(AND(K4095=6,L4095="AM"),"6:00 AM - 7:00 AM",IF(AND(K4095=7,L4095="AM"),"7:00 AM - 8:00 AM",IF(AND(K4095=8,L4095="AM"),"8:00 AM - 9:00 AM",IF(AND(K4095=9,L4095="AM"),"9:00 AM - 10:00 AM",IF(AND(K4095=10,L4095="AM"),"10:00 AM - 11:00 AM",IF(AND(K4095=11,L4095="AM"),"11:00 AM - 12:00 PM",IF(AND(K4095=12,L4095="PM"),"12:00 PM - 1:00 PM",IF(AND(K4095=1,L4095="PM"),"1:00 PM - 2:00 PM",IF(AND(K4095=2,L4095="PM"),"2:00 PM - 3:00 PM",IF(AND(K4095=3,L4095="PM"),"3:00 PM - 4:00 PM",IF(AND(K4095=4,L4095="PM"),"4:00 PM - 5:00 PM",IF(AND(K4095=5,L4095="PM"),"5:00 PM - 6:00 PM",IF(AND(K4095=6,L4095="PM"),"6:00 PM - 7:00 PM",IF(AND(K4095=7,L4095="PM"),"7:00 PM - 8:00 PM",IF(AND(K4095=8,L4095="PM"),"8:00 PM - 9:00 PM",IF(AND(K4095=9,L4095="PM"),"9:00 PM - 10:00 PM",IF(AND(K4095=10,L4095="PM"),"10:00 PM - 11:00 PM",IF(AND(K4095=11,L4095="PM"),"11:00 PM - 12:00 AM","na"))))))))))))))))))))))))</f>
        <v>12:00 PM - 1:00 PM</v>
      </c>
      <c r="O4095" s="1" t="s">
        <v>399</v>
      </c>
      <c r="P4095" s="1" t="s">
        <v>400</v>
      </c>
      <c r="Q4095" s="1" t="s">
        <v>15</v>
      </c>
      <c r="R4095" s="1" t="s">
        <v>51</v>
      </c>
      <c r="S4095" s="1" t="s">
        <v>17</v>
      </c>
      <c r="T4095" s="1" t="s">
        <v>16149</v>
      </c>
    </row>
    <row r="4096" spans="1:20" ht="13" x14ac:dyDescent="0.15">
      <c r="A4096" s="1" t="s">
        <v>6339</v>
      </c>
      <c r="B4096" s="1" t="s">
        <v>6340</v>
      </c>
      <c r="C4096" s="1" t="s">
        <v>6341</v>
      </c>
      <c r="D4096" s="2">
        <v>42704.536805555559</v>
      </c>
      <c r="E4096" s="4">
        <v>11</v>
      </c>
      <c r="F4096">
        <v>30</v>
      </c>
      <c r="G4096">
        <v>2016</v>
      </c>
      <c r="H4096" t="str">
        <f>IF(E4096=10, "October", IF(E4096=11, "November", IF(E4096=12, "December", "na")))</f>
        <v>November</v>
      </c>
      <c r="I4096">
        <v>5</v>
      </c>
      <c r="J4096" t="str">
        <f>IF(AND(E4096=11,OR(F4096=1,F4096=8,F4096=15,F4096=22,F4096=29)),"Tuesday", IF(AND(E4096=11,OR(F4096=2,F4096=9,F4096=16,F4096=23,F4096=30)),"Wednesday",IF(AND(E4096=11,OR(F4096=3,F4096=10,F4096=17,F4096=24,F4096=31)),"Thursday",IF(AND(E4096=11,OR(F4096=4,F4096=11,F4096=18,F4096=25)),"Friday",IF(AND(E4096=11,OR(F4096=5,F4096=12,F4096=19,F4096=26)),"Saturday",IF(AND(E4096=11,OR(F4096=6,F4096=13,F4096=20,F4096=27)),"Sunday",IF(AND(E4096=11,OR(F4096=7,F4096=14,F4096=21,F4096=28)),"Monday","na")))))))</f>
        <v>Wednesday</v>
      </c>
      <c r="K4096">
        <v>12</v>
      </c>
      <c r="L4096" t="s">
        <v>22262</v>
      </c>
      <c r="M4096" t="str">
        <f>IF(AND(L4096="AM",OR(K4096=12,K4096=1,K4096=2,K4096=3,K4096=4,K4096=5,K4096=6)),"Shift1", IF(OR(AND(L4096="AM",OR(K4096=7,K4096=8,K4096=9,K4096=10,K4096=11)),AND(L4096="PM",OR(K4096=12,K4096=1,K4096=2,K4096=3,K4096=4))),"Shift2",IF(AND(L4096="PM",OR(K4096=5,K4096=6,K4096=7,K4096=8,K4096=9,K4096=10,K4096=11)),"Shift3", "na")))</f>
        <v>Shift2</v>
      </c>
      <c r="N4096" t="str">
        <f>IF(AND(K4096=12,L4096="AM"),"12:00 AM - 1:00 AM", IF(AND(K4096=1,L4096="AM"),"1:00 AM - 2:00 AM",IF(AND(K4096=2,L4096="AM"),"2:00 AM - 3:00 AM",IF(AND(K4096=3,L4096="AM"),"3:00 AM - 4:00 AM",IF(AND(K4096=4,L4096="AM"),"4:00 AM - 5:00 AM",IF(AND(K4096=5,L4096="AM"),"5:00 AM - 6:00 AM",IF(AND(K4096=6,L4096="AM"),"6:00 AM - 7:00 AM",IF(AND(K4096=7,L4096="AM"),"7:00 AM - 8:00 AM",IF(AND(K4096=8,L4096="AM"),"8:00 AM - 9:00 AM",IF(AND(K4096=9,L4096="AM"),"9:00 AM - 10:00 AM",IF(AND(K4096=10,L4096="AM"),"10:00 AM - 11:00 AM",IF(AND(K4096=11,L4096="AM"),"11:00 AM - 12:00 PM",IF(AND(K4096=12,L4096="PM"),"12:00 PM - 1:00 PM",IF(AND(K4096=1,L4096="PM"),"1:00 PM - 2:00 PM",IF(AND(K4096=2,L4096="PM"),"2:00 PM - 3:00 PM",IF(AND(K4096=3,L4096="PM"),"3:00 PM - 4:00 PM",IF(AND(K4096=4,L4096="PM"),"4:00 PM - 5:00 PM",IF(AND(K4096=5,L4096="PM"),"5:00 PM - 6:00 PM",IF(AND(K4096=6,L4096="PM"),"6:00 PM - 7:00 PM",IF(AND(K4096=7,L4096="PM"),"7:00 PM - 8:00 PM",IF(AND(K4096=8,L4096="PM"),"8:00 PM - 9:00 PM",IF(AND(K4096=9,L4096="PM"),"9:00 PM - 10:00 PM",IF(AND(K4096=10,L4096="PM"),"10:00 PM - 11:00 PM",IF(AND(K4096=11,L4096="PM"),"11:00 PM - 12:00 AM","na"))))))))))))))))))))))))</f>
        <v>12:00 PM - 1:00 PM</v>
      </c>
      <c r="O4096" s="1" t="s">
        <v>39</v>
      </c>
      <c r="P4096" s="1" t="s">
        <v>40</v>
      </c>
      <c r="Q4096" s="1" t="s">
        <v>15</v>
      </c>
      <c r="R4096" s="1" t="s">
        <v>16</v>
      </c>
      <c r="S4096" s="1" t="s">
        <v>17</v>
      </c>
      <c r="T4096" s="1" t="s">
        <v>6342</v>
      </c>
    </row>
    <row r="4097" spans="1:20" ht="13" x14ac:dyDescent="0.15">
      <c r="A4097" s="1" t="s">
        <v>20975</v>
      </c>
      <c r="B4097" s="1" t="s">
        <v>20976</v>
      </c>
      <c r="C4097" s="1" t="s">
        <v>20977</v>
      </c>
      <c r="D4097" s="2">
        <v>42704.544444444444</v>
      </c>
      <c r="E4097" s="4">
        <v>11</v>
      </c>
      <c r="F4097">
        <v>30</v>
      </c>
      <c r="G4097">
        <v>2016</v>
      </c>
      <c r="H4097" t="str">
        <f>IF(E4097=10, "October", IF(E4097=11, "November", IF(E4097=12, "December", "na")))</f>
        <v>November</v>
      </c>
      <c r="I4097">
        <v>5</v>
      </c>
      <c r="J4097" t="str">
        <f>IF(AND(E4097=11,OR(F4097=1,F4097=8,F4097=15,F4097=22,F4097=29)),"Tuesday", IF(AND(E4097=11,OR(F4097=2,F4097=9,F4097=16,F4097=23,F4097=30)),"Wednesday",IF(AND(E4097=11,OR(F4097=3,F4097=10,F4097=17,F4097=24,F4097=31)),"Thursday",IF(AND(E4097=11,OR(F4097=4,F4097=11,F4097=18,F4097=25)),"Friday",IF(AND(E4097=11,OR(F4097=5,F4097=12,F4097=19,F4097=26)),"Saturday",IF(AND(E4097=11,OR(F4097=6,F4097=13,F4097=20,F4097=27)),"Sunday",IF(AND(E4097=11,OR(F4097=7,F4097=14,F4097=21,F4097=28)),"Monday","na")))))))</f>
        <v>Wednesday</v>
      </c>
      <c r="K4097">
        <v>1</v>
      </c>
      <c r="L4097" t="s">
        <v>22262</v>
      </c>
      <c r="M4097" t="str">
        <f>IF(AND(L4097="AM",OR(K4097=12,K4097=1,K4097=2,K4097=3,K4097=4,K4097=5,K4097=6)),"Shift1", IF(OR(AND(L4097="AM",OR(K4097=7,K4097=8,K4097=9,K4097=10,K4097=11)),AND(L4097="PM",OR(K4097=12,K4097=1,K4097=2,K4097=3,K4097=4))),"Shift2",IF(AND(L4097="PM",OR(K4097=5,K4097=6,K4097=7,K4097=8,K4097=9,K4097=10,K4097=11)),"Shift3", "na")))</f>
        <v>Shift2</v>
      </c>
      <c r="N4097" t="str">
        <f>IF(AND(K4097=12,L4097="AM"),"12:00 AM - 1:00 AM", IF(AND(K4097=1,L4097="AM"),"1:00 AM - 2:00 AM",IF(AND(K4097=2,L4097="AM"),"2:00 AM - 3:00 AM",IF(AND(K4097=3,L4097="AM"),"3:00 AM - 4:00 AM",IF(AND(K4097=4,L4097="AM"),"4:00 AM - 5:00 AM",IF(AND(K4097=5,L4097="AM"),"5:00 AM - 6:00 AM",IF(AND(K4097=6,L4097="AM"),"6:00 AM - 7:00 AM",IF(AND(K4097=7,L4097="AM"),"7:00 AM - 8:00 AM",IF(AND(K4097=8,L4097="AM"),"8:00 AM - 9:00 AM",IF(AND(K4097=9,L4097="AM"),"9:00 AM - 10:00 AM",IF(AND(K4097=10,L4097="AM"),"10:00 AM - 11:00 AM",IF(AND(K4097=11,L4097="AM"),"11:00 AM - 12:00 PM",IF(AND(K4097=12,L4097="PM"),"12:00 PM - 1:00 PM",IF(AND(K4097=1,L4097="PM"),"1:00 PM - 2:00 PM",IF(AND(K4097=2,L4097="PM"),"2:00 PM - 3:00 PM",IF(AND(K4097=3,L4097="PM"),"3:00 PM - 4:00 PM",IF(AND(K4097=4,L4097="PM"),"4:00 PM - 5:00 PM",IF(AND(K4097=5,L4097="PM"),"5:00 PM - 6:00 PM",IF(AND(K4097=6,L4097="PM"),"6:00 PM - 7:00 PM",IF(AND(K4097=7,L4097="PM"),"7:00 PM - 8:00 PM",IF(AND(K4097=8,L4097="PM"),"8:00 PM - 9:00 PM",IF(AND(K4097=9,L4097="PM"),"9:00 PM - 10:00 PM",IF(AND(K4097=10,L4097="PM"),"10:00 PM - 11:00 PM",IF(AND(K4097=11,L4097="PM"),"11:00 PM - 12:00 AM","na"))))))))))))))))))))))))</f>
        <v>1:00 PM - 2:00 PM</v>
      </c>
      <c r="O4097" s="1" t="s">
        <v>22</v>
      </c>
      <c r="P4097" s="1" t="s">
        <v>23</v>
      </c>
      <c r="Q4097" s="1" t="s">
        <v>15</v>
      </c>
      <c r="R4097" s="1" t="s">
        <v>16</v>
      </c>
      <c r="S4097" s="1" t="s">
        <v>17</v>
      </c>
      <c r="T4097" s="1" t="s">
        <v>20978</v>
      </c>
    </row>
    <row r="4098" spans="1:20" ht="13" x14ac:dyDescent="0.15">
      <c r="A4098" s="1" t="s">
        <v>16157</v>
      </c>
      <c r="B4098" s="1" t="s">
        <v>16158</v>
      </c>
      <c r="C4098" s="1" t="s">
        <v>16159</v>
      </c>
      <c r="D4098" s="2">
        <v>42704.554861111108</v>
      </c>
      <c r="E4098" s="4">
        <v>11</v>
      </c>
      <c r="F4098">
        <v>30</v>
      </c>
      <c r="G4098">
        <v>2016</v>
      </c>
      <c r="H4098" t="str">
        <f>IF(E4098=10, "October", IF(E4098=11, "November", IF(E4098=12, "December", "na")))</f>
        <v>November</v>
      </c>
      <c r="I4098">
        <v>5</v>
      </c>
      <c r="J4098" t="str">
        <f>IF(AND(E4098=11,OR(F4098=1,F4098=8,F4098=15,F4098=22,F4098=29)),"Tuesday", IF(AND(E4098=11,OR(F4098=2,F4098=9,F4098=16,F4098=23,F4098=30)),"Wednesday",IF(AND(E4098=11,OR(F4098=3,F4098=10,F4098=17,F4098=24,F4098=31)),"Thursday",IF(AND(E4098=11,OR(F4098=4,F4098=11,F4098=18,F4098=25)),"Friday",IF(AND(E4098=11,OR(F4098=5,F4098=12,F4098=19,F4098=26)),"Saturday",IF(AND(E4098=11,OR(F4098=6,F4098=13,F4098=20,F4098=27)),"Sunday",IF(AND(E4098=11,OR(F4098=7,F4098=14,F4098=21,F4098=28)),"Monday","na")))))))</f>
        <v>Wednesday</v>
      </c>
      <c r="K4098">
        <v>1</v>
      </c>
      <c r="L4098" t="s">
        <v>22262</v>
      </c>
      <c r="M4098" t="str">
        <f>IF(AND(L4098="AM",OR(K4098=12,K4098=1,K4098=2,K4098=3,K4098=4,K4098=5,K4098=6)),"Shift1", IF(OR(AND(L4098="AM",OR(K4098=7,K4098=8,K4098=9,K4098=10,K4098=11)),AND(L4098="PM",OR(K4098=12,K4098=1,K4098=2,K4098=3,K4098=4))),"Shift2",IF(AND(L4098="PM",OR(K4098=5,K4098=6,K4098=7,K4098=8,K4098=9,K4098=10,K4098=11)),"Shift3", "na")))</f>
        <v>Shift2</v>
      </c>
      <c r="N4098" t="str">
        <f>IF(AND(K4098=12,L4098="AM"),"12:00 AM - 1:00 AM", IF(AND(K4098=1,L4098="AM"),"1:00 AM - 2:00 AM",IF(AND(K4098=2,L4098="AM"),"2:00 AM - 3:00 AM",IF(AND(K4098=3,L4098="AM"),"3:00 AM - 4:00 AM",IF(AND(K4098=4,L4098="AM"),"4:00 AM - 5:00 AM",IF(AND(K4098=5,L4098="AM"),"5:00 AM - 6:00 AM",IF(AND(K4098=6,L4098="AM"),"6:00 AM - 7:00 AM",IF(AND(K4098=7,L4098="AM"),"7:00 AM - 8:00 AM",IF(AND(K4098=8,L4098="AM"),"8:00 AM - 9:00 AM",IF(AND(K4098=9,L4098="AM"),"9:00 AM - 10:00 AM",IF(AND(K4098=10,L4098="AM"),"10:00 AM - 11:00 AM",IF(AND(K4098=11,L4098="AM"),"11:00 AM - 12:00 PM",IF(AND(K4098=12,L4098="PM"),"12:00 PM - 1:00 PM",IF(AND(K4098=1,L4098="PM"),"1:00 PM - 2:00 PM",IF(AND(K4098=2,L4098="PM"),"2:00 PM - 3:00 PM",IF(AND(K4098=3,L4098="PM"),"3:00 PM - 4:00 PM",IF(AND(K4098=4,L4098="PM"),"4:00 PM - 5:00 PM",IF(AND(K4098=5,L4098="PM"),"5:00 PM - 6:00 PM",IF(AND(K4098=6,L4098="PM"),"6:00 PM - 7:00 PM",IF(AND(K4098=7,L4098="PM"),"7:00 PM - 8:00 PM",IF(AND(K4098=8,L4098="PM"),"8:00 PM - 9:00 PM",IF(AND(K4098=9,L4098="PM"),"9:00 PM - 10:00 PM",IF(AND(K4098=10,L4098="PM"),"10:00 PM - 11:00 PM",IF(AND(K4098=11,L4098="PM"),"11:00 PM - 12:00 AM","na"))))))))))))))))))))))))</f>
        <v>1:00 PM - 2:00 PM</v>
      </c>
      <c r="O4098" s="1" t="s">
        <v>159</v>
      </c>
      <c r="P4098" s="1" t="s">
        <v>160</v>
      </c>
      <c r="Q4098" s="1" t="s">
        <v>34</v>
      </c>
      <c r="R4098" s="1" t="s">
        <v>16</v>
      </c>
      <c r="S4098" s="1" t="s">
        <v>17</v>
      </c>
      <c r="T4098" s="1" t="s">
        <v>16160</v>
      </c>
    </row>
    <row r="4099" spans="1:20" ht="13" x14ac:dyDescent="0.15">
      <c r="A4099" s="1" t="s">
        <v>3289</v>
      </c>
      <c r="B4099" s="1" t="s">
        <v>3290</v>
      </c>
      <c r="C4099" s="1" t="s">
        <v>3293</v>
      </c>
      <c r="D4099" s="2">
        <v>42704.557638888888</v>
      </c>
      <c r="E4099" s="4">
        <v>11</v>
      </c>
      <c r="F4099">
        <v>30</v>
      </c>
      <c r="G4099">
        <v>2016</v>
      </c>
      <c r="H4099" t="str">
        <f>IF(E4099=10, "October", IF(E4099=11, "November", IF(E4099=12, "December", "na")))</f>
        <v>November</v>
      </c>
      <c r="I4099">
        <v>5</v>
      </c>
      <c r="J4099" t="str">
        <f>IF(AND(E4099=11,OR(F4099=1,F4099=8,F4099=15,F4099=22,F4099=29)),"Tuesday", IF(AND(E4099=11,OR(F4099=2,F4099=9,F4099=16,F4099=23,F4099=30)),"Wednesday",IF(AND(E4099=11,OR(F4099=3,F4099=10,F4099=17,F4099=24,F4099=31)),"Thursday",IF(AND(E4099=11,OR(F4099=4,F4099=11,F4099=18,F4099=25)),"Friday",IF(AND(E4099=11,OR(F4099=5,F4099=12,F4099=19,F4099=26)),"Saturday",IF(AND(E4099=11,OR(F4099=6,F4099=13,F4099=20,F4099=27)),"Sunday",IF(AND(E4099=11,OR(F4099=7,F4099=14,F4099=21,F4099=28)),"Monday","na")))))))</f>
        <v>Wednesday</v>
      </c>
      <c r="K4099">
        <v>1</v>
      </c>
      <c r="L4099" t="s">
        <v>22262</v>
      </c>
      <c r="M4099" t="str">
        <f>IF(AND(L4099="AM",OR(K4099=12,K4099=1,K4099=2,K4099=3,K4099=4,K4099=5,K4099=6)),"Shift1", IF(OR(AND(L4099="AM",OR(K4099=7,K4099=8,K4099=9,K4099=10,K4099=11)),AND(L4099="PM",OR(K4099=12,K4099=1,K4099=2,K4099=3,K4099=4))),"Shift2",IF(AND(L4099="PM",OR(K4099=5,K4099=6,K4099=7,K4099=8,K4099=9,K4099=10,K4099=11)),"Shift3", "na")))</f>
        <v>Shift2</v>
      </c>
      <c r="N4099" t="str">
        <f>IF(AND(K4099=12,L4099="AM"),"12:00 AM - 1:00 AM", IF(AND(K4099=1,L4099="AM"),"1:00 AM - 2:00 AM",IF(AND(K4099=2,L4099="AM"),"2:00 AM - 3:00 AM",IF(AND(K4099=3,L4099="AM"),"3:00 AM - 4:00 AM",IF(AND(K4099=4,L4099="AM"),"4:00 AM - 5:00 AM",IF(AND(K4099=5,L4099="AM"),"5:00 AM - 6:00 AM",IF(AND(K4099=6,L4099="AM"),"6:00 AM - 7:00 AM",IF(AND(K4099=7,L4099="AM"),"7:00 AM - 8:00 AM",IF(AND(K4099=8,L4099="AM"),"8:00 AM - 9:00 AM",IF(AND(K4099=9,L4099="AM"),"9:00 AM - 10:00 AM",IF(AND(K4099=10,L4099="AM"),"10:00 AM - 11:00 AM",IF(AND(K4099=11,L4099="AM"),"11:00 AM - 12:00 PM",IF(AND(K4099=12,L4099="PM"),"12:00 PM - 1:00 PM",IF(AND(K4099=1,L4099="PM"),"1:00 PM - 2:00 PM",IF(AND(K4099=2,L4099="PM"),"2:00 PM - 3:00 PM",IF(AND(K4099=3,L4099="PM"),"3:00 PM - 4:00 PM",IF(AND(K4099=4,L4099="PM"),"4:00 PM - 5:00 PM",IF(AND(K4099=5,L4099="PM"),"5:00 PM - 6:00 PM",IF(AND(K4099=6,L4099="PM"),"6:00 PM - 7:00 PM",IF(AND(K4099=7,L4099="PM"),"7:00 PM - 8:00 PM",IF(AND(K4099=8,L4099="PM"),"8:00 PM - 9:00 PM",IF(AND(K4099=9,L4099="PM"),"9:00 PM - 10:00 PM",IF(AND(K4099=10,L4099="PM"),"10:00 PM - 11:00 PM",IF(AND(K4099=11,L4099="PM"),"11:00 PM - 12:00 AM","na"))))))))))))))))))))))))</f>
        <v>1:00 PM - 2:00 PM</v>
      </c>
      <c r="O4099" s="1" t="s">
        <v>74</v>
      </c>
      <c r="P4099" s="1" t="s">
        <v>75</v>
      </c>
      <c r="Q4099" s="1" t="s">
        <v>34</v>
      </c>
      <c r="R4099" s="1" t="s">
        <v>16</v>
      </c>
      <c r="S4099" s="1" t="s">
        <v>17</v>
      </c>
      <c r="T4099" s="1" t="s">
        <v>3294</v>
      </c>
    </row>
    <row r="4100" spans="1:20" ht="13" x14ac:dyDescent="0.15">
      <c r="A4100" s="1" t="s">
        <v>16146</v>
      </c>
      <c r="B4100" s="1" t="s">
        <v>16147</v>
      </c>
      <c r="C4100" s="1" t="s">
        <v>16150</v>
      </c>
      <c r="D4100" s="2">
        <v>42704.558333333334</v>
      </c>
      <c r="E4100" s="4">
        <v>11</v>
      </c>
      <c r="F4100">
        <v>30</v>
      </c>
      <c r="G4100">
        <v>2016</v>
      </c>
      <c r="H4100" t="str">
        <f>IF(E4100=10, "October", IF(E4100=11, "November", IF(E4100=12, "December", "na")))</f>
        <v>November</v>
      </c>
      <c r="I4100">
        <v>5</v>
      </c>
      <c r="J4100" t="str">
        <f>IF(AND(E4100=11,OR(F4100=1,F4100=8,F4100=15,F4100=22,F4100=29)),"Tuesday", IF(AND(E4100=11,OR(F4100=2,F4100=9,F4100=16,F4100=23,F4100=30)),"Wednesday",IF(AND(E4100=11,OR(F4100=3,F4100=10,F4100=17,F4100=24,F4100=31)),"Thursday",IF(AND(E4100=11,OR(F4100=4,F4100=11,F4100=18,F4100=25)),"Friday",IF(AND(E4100=11,OR(F4100=5,F4100=12,F4100=19,F4100=26)),"Saturday",IF(AND(E4100=11,OR(F4100=6,F4100=13,F4100=20,F4100=27)),"Sunday",IF(AND(E4100=11,OR(F4100=7,F4100=14,F4100=21,F4100=28)),"Monday","na")))))))</f>
        <v>Wednesday</v>
      </c>
      <c r="K4100">
        <v>1</v>
      </c>
      <c r="L4100" t="s">
        <v>22262</v>
      </c>
      <c r="M4100" t="str">
        <f>IF(AND(L4100="AM",OR(K4100=12,K4100=1,K4100=2,K4100=3,K4100=4,K4100=5,K4100=6)),"Shift1", IF(OR(AND(L4100="AM",OR(K4100=7,K4100=8,K4100=9,K4100=10,K4100=11)),AND(L4100="PM",OR(K4100=12,K4100=1,K4100=2,K4100=3,K4100=4))),"Shift2",IF(AND(L4100="PM",OR(K4100=5,K4100=6,K4100=7,K4100=8,K4100=9,K4100=10,K4100=11)),"Shift3", "na")))</f>
        <v>Shift2</v>
      </c>
      <c r="N4100" t="str">
        <f>IF(AND(K4100=12,L4100="AM"),"12:00 AM - 1:00 AM", IF(AND(K4100=1,L4100="AM"),"1:00 AM - 2:00 AM",IF(AND(K4100=2,L4100="AM"),"2:00 AM - 3:00 AM",IF(AND(K4100=3,L4100="AM"),"3:00 AM - 4:00 AM",IF(AND(K4100=4,L4100="AM"),"4:00 AM - 5:00 AM",IF(AND(K4100=5,L4100="AM"),"5:00 AM - 6:00 AM",IF(AND(K4100=6,L4100="AM"),"6:00 AM - 7:00 AM",IF(AND(K4100=7,L4100="AM"),"7:00 AM - 8:00 AM",IF(AND(K4100=8,L4100="AM"),"8:00 AM - 9:00 AM",IF(AND(K4100=9,L4100="AM"),"9:00 AM - 10:00 AM",IF(AND(K4100=10,L4100="AM"),"10:00 AM - 11:00 AM",IF(AND(K4100=11,L4100="AM"),"11:00 AM - 12:00 PM",IF(AND(K4100=12,L4100="PM"),"12:00 PM - 1:00 PM",IF(AND(K4100=1,L4100="PM"),"1:00 PM - 2:00 PM",IF(AND(K4100=2,L4100="PM"),"2:00 PM - 3:00 PM",IF(AND(K4100=3,L4100="PM"),"3:00 PM - 4:00 PM",IF(AND(K4100=4,L4100="PM"),"4:00 PM - 5:00 PM",IF(AND(K4100=5,L4100="PM"),"5:00 PM - 6:00 PM",IF(AND(K4100=6,L4100="PM"),"6:00 PM - 7:00 PM",IF(AND(K4100=7,L4100="PM"),"7:00 PM - 8:00 PM",IF(AND(K4100=8,L4100="PM"),"8:00 PM - 9:00 PM",IF(AND(K4100=9,L4100="PM"),"9:00 PM - 10:00 PM",IF(AND(K4100=10,L4100="PM"),"10:00 PM - 11:00 PM",IF(AND(K4100=11,L4100="PM"),"11:00 PM - 12:00 AM","na"))))))))))))))))))))))))</f>
        <v>1:00 PM - 2:00 PM</v>
      </c>
      <c r="O4100" s="1" t="s">
        <v>141</v>
      </c>
      <c r="P4100" s="1" t="s">
        <v>142</v>
      </c>
      <c r="Q4100" s="1" t="s">
        <v>15</v>
      </c>
      <c r="R4100" s="1" t="s">
        <v>51</v>
      </c>
      <c r="S4100" s="1" t="s">
        <v>17</v>
      </c>
      <c r="T4100" s="1" t="s">
        <v>16151</v>
      </c>
    </row>
    <row r="4101" spans="1:20" ht="13" x14ac:dyDescent="0.15">
      <c r="A4101" s="1" t="s">
        <v>21814</v>
      </c>
      <c r="B4101" s="1" t="s">
        <v>21815</v>
      </c>
      <c r="C4101" s="1" t="s">
        <v>21816</v>
      </c>
      <c r="D4101" s="2">
        <v>42704.570833333331</v>
      </c>
      <c r="E4101" s="4">
        <v>11</v>
      </c>
      <c r="F4101">
        <v>30</v>
      </c>
      <c r="G4101">
        <v>2016</v>
      </c>
      <c r="H4101" t="str">
        <f>IF(E4101=10, "October", IF(E4101=11, "November", IF(E4101=12, "December", "na")))</f>
        <v>November</v>
      </c>
      <c r="I4101">
        <v>5</v>
      </c>
      <c r="J4101" t="str">
        <f>IF(AND(E4101=11,OR(F4101=1,F4101=8,F4101=15,F4101=22,F4101=29)),"Tuesday", IF(AND(E4101=11,OR(F4101=2,F4101=9,F4101=16,F4101=23,F4101=30)),"Wednesday",IF(AND(E4101=11,OR(F4101=3,F4101=10,F4101=17,F4101=24,F4101=31)),"Thursday",IF(AND(E4101=11,OR(F4101=4,F4101=11,F4101=18,F4101=25)),"Friday",IF(AND(E4101=11,OR(F4101=5,F4101=12,F4101=19,F4101=26)),"Saturday",IF(AND(E4101=11,OR(F4101=6,F4101=13,F4101=20,F4101=27)),"Sunday",IF(AND(E4101=11,OR(F4101=7,F4101=14,F4101=21,F4101=28)),"Monday","na")))))))</f>
        <v>Wednesday</v>
      </c>
      <c r="K4101">
        <v>1</v>
      </c>
      <c r="L4101" t="s">
        <v>22262</v>
      </c>
      <c r="M4101" t="str">
        <f>IF(AND(L4101="AM",OR(K4101=12,K4101=1,K4101=2,K4101=3,K4101=4,K4101=5,K4101=6)),"Shift1", IF(OR(AND(L4101="AM",OR(K4101=7,K4101=8,K4101=9,K4101=10,K4101=11)),AND(L4101="PM",OR(K4101=12,K4101=1,K4101=2,K4101=3,K4101=4))),"Shift2",IF(AND(L4101="PM",OR(K4101=5,K4101=6,K4101=7,K4101=8,K4101=9,K4101=10,K4101=11)),"Shift3", "na")))</f>
        <v>Shift2</v>
      </c>
      <c r="N4101" t="str">
        <f>IF(AND(K4101=12,L4101="AM"),"12:00 AM - 1:00 AM", IF(AND(K4101=1,L4101="AM"),"1:00 AM - 2:00 AM",IF(AND(K4101=2,L4101="AM"),"2:00 AM - 3:00 AM",IF(AND(K4101=3,L4101="AM"),"3:00 AM - 4:00 AM",IF(AND(K4101=4,L4101="AM"),"4:00 AM - 5:00 AM",IF(AND(K4101=5,L4101="AM"),"5:00 AM - 6:00 AM",IF(AND(K4101=6,L4101="AM"),"6:00 AM - 7:00 AM",IF(AND(K4101=7,L4101="AM"),"7:00 AM - 8:00 AM",IF(AND(K4101=8,L4101="AM"),"8:00 AM - 9:00 AM",IF(AND(K4101=9,L4101="AM"),"9:00 AM - 10:00 AM",IF(AND(K4101=10,L4101="AM"),"10:00 AM - 11:00 AM",IF(AND(K4101=11,L4101="AM"),"11:00 AM - 12:00 PM",IF(AND(K4101=12,L4101="PM"),"12:00 PM - 1:00 PM",IF(AND(K4101=1,L4101="PM"),"1:00 PM - 2:00 PM",IF(AND(K4101=2,L4101="PM"),"2:00 PM - 3:00 PM",IF(AND(K4101=3,L4101="PM"),"3:00 PM - 4:00 PM",IF(AND(K4101=4,L4101="PM"),"4:00 PM - 5:00 PM",IF(AND(K4101=5,L4101="PM"),"5:00 PM - 6:00 PM",IF(AND(K4101=6,L4101="PM"),"6:00 PM - 7:00 PM",IF(AND(K4101=7,L4101="PM"),"7:00 PM - 8:00 PM",IF(AND(K4101=8,L4101="PM"),"8:00 PM - 9:00 PM",IF(AND(K4101=9,L4101="PM"),"9:00 PM - 10:00 PM",IF(AND(K4101=10,L4101="PM"),"10:00 PM - 11:00 PM",IF(AND(K4101=11,L4101="PM"),"11:00 PM - 12:00 AM","na"))))))))))))))))))))))))</f>
        <v>1:00 PM - 2:00 PM</v>
      </c>
      <c r="O4101" s="1" t="s">
        <v>32</v>
      </c>
      <c r="P4101" s="1" t="s">
        <v>33</v>
      </c>
      <c r="Q4101" s="1" t="s">
        <v>15</v>
      </c>
      <c r="R4101" s="1" t="s">
        <v>16</v>
      </c>
      <c r="S4101" s="1" t="s">
        <v>17</v>
      </c>
      <c r="T4101" s="1" t="s">
        <v>21817</v>
      </c>
    </row>
    <row r="4102" spans="1:20" ht="13" x14ac:dyDescent="0.15">
      <c r="A4102" s="1" t="s">
        <v>6833</v>
      </c>
      <c r="B4102" s="1" t="s">
        <v>6834</v>
      </c>
      <c r="C4102" s="1" t="s">
        <v>6835</v>
      </c>
      <c r="D4102" s="2">
        <v>42704.575694444444</v>
      </c>
      <c r="E4102" s="4">
        <v>11</v>
      </c>
      <c r="F4102">
        <v>30</v>
      </c>
      <c r="G4102">
        <v>2016</v>
      </c>
      <c r="H4102" t="str">
        <f>IF(E4102=10, "October", IF(E4102=11, "November", IF(E4102=12, "December", "na")))</f>
        <v>November</v>
      </c>
      <c r="I4102">
        <v>5</v>
      </c>
      <c r="J4102" t="str">
        <f>IF(AND(E4102=11,OR(F4102=1,F4102=8,F4102=15,F4102=22,F4102=29)),"Tuesday", IF(AND(E4102=11,OR(F4102=2,F4102=9,F4102=16,F4102=23,F4102=30)),"Wednesday",IF(AND(E4102=11,OR(F4102=3,F4102=10,F4102=17,F4102=24,F4102=31)),"Thursday",IF(AND(E4102=11,OR(F4102=4,F4102=11,F4102=18,F4102=25)),"Friday",IF(AND(E4102=11,OR(F4102=5,F4102=12,F4102=19,F4102=26)),"Saturday",IF(AND(E4102=11,OR(F4102=6,F4102=13,F4102=20,F4102=27)),"Sunday",IF(AND(E4102=11,OR(F4102=7,F4102=14,F4102=21,F4102=28)),"Monday","na")))))))</f>
        <v>Wednesday</v>
      </c>
      <c r="K4102">
        <v>1</v>
      </c>
      <c r="L4102" t="s">
        <v>22262</v>
      </c>
      <c r="M4102" t="str">
        <f>IF(AND(L4102="AM",OR(K4102=12,K4102=1,K4102=2,K4102=3,K4102=4,K4102=5,K4102=6)),"Shift1", IF(OR(AND(L4102="AM",OR(K4102=7,K4102=8,K4102=9,K4102=10,K4102=11)),AND(L4102="PM",OR(K4102=12,K4102=1,K4102=2,K4102=3,K4102=4))),"Shift2",IF(AND(L4102="PM",OR(K4102=5,K4102=6,K4102=7,K4102=8,K4102=9,K4102=10,K4102=11)),"Shift3", "na")))</f>
        <v>Shift2</v>
      </c>
      <c r="N4102" t="str">
        <f>IF(AND(K4102=12,L4102="AM"),"12:00 AM - 1:00 AM", IF(AND(K4102=1,L4102="AM"),"1:00 AM - 2:00 AM",IF(AND(K4102=2,L4102="AM"),"2:00 AM - 3:00 AM",IF(AND(K4102=3,L4102="AM"),"3:00 AM - 4:00 AM",IF(AND(K4102=4,L4102="AM"),"4:00 AM - 5:00 AM",IF(AND(K4102=5,L4102="AM"),"5:00 AM - 6:00 AM",IF(AND(K4102=6,L4102="AM"),"6:00 AM - 7:00 AM",IF(AND(K4102=7,L4102="AM"),"7:00 AM - 8:00 AM",IF(AND(K4102=8,L4102="AM"),"8:00 AM - 9:00 AM",IF(AND(K4102=9,L4102="AM"),"9:00 AM - 10:00 AM",IF(AND(K4102=10,L4102="AM"),"10:00 AM - 11:00 AM",IF(AND(K4102=11,L4102="AM"),"11:00 AM - 12:00 PM",IF(AND(K4102=12,L4102="PM"),"12:00 PM - 1:00 PM",IF(AND(K4102=1,L4102="PM"),"1:00 PM - 2:00 PM",IF(AND(K4102=2,L4102="PM"),"2:00 PM - 3:00 PM",IF(AND(K4102=3,L4102="PM"),"3:00 PM - 4:00 PM",IF(AND(K4102=4,L4102="PM"),"4:00 PM - 5:00 PM",IF(AND(K4102=5,L4102="PM"),"5:00 PM - 6:00 PM",IF(AND(K4102=6,L4102="PM"),"6:00 PM - 7:00 PM",IF(AND(K4102=7,L4102="PM"),"7:00 PM - 8:00 PM",IF(AND(K4102=8,L4102="PM"),"8:00 PM - 9:00 PM",IF(AND(K4102=9,L4102="PM"),"9:00 PM - 10:00 PM",IF(AND(K4102=10,L4102="PM"),"10:00 PM - 11:00 PM",IF(AND(K4102=11,L4102="PM"),"11:00 PM - 12:00 AM","na"))))))))))))))))))))))))</f>
        <v>1:00 PM - 2:00 PM</v>
      </c>
      <c r="O4102" s="1" t="s">
        <v>141</v>
      </c>
      <c r="P4102" s="1" t="s">
        <v>142</v>
      </c>
      <c r="Q4102" s="1" t="s">
        <v>34</v>
      </c>
      <c r="R4102" s="1" t="s">
        <v>16</v>
      </c>
      <c r="S4102" s="1" t="s">
        <v>17</v>
      </c>
      <c r="T4102" s="1" t="s">
        <v>6836</v>
      </c>
    </row>
    <row r="4103" spans="1:20" ht="13" x14ac:dyDescent="0.15">
      <c r="A4103" s="1" t="s">
        <v>13177</v>
      </c>
      <c r="B4103" s="1" t="s">
        <v>13178</v>
      </c>
      <c r="C4103" s="1" t="s">
        <v>13179</v>
      </c>
      <c r="D4103" s="2">
        <v>42704.578472222223</v>
      </c>
      <c r="E4103" s="4">
        <v>11</v>
      </c>
      <c r="F4103">
        <v>30</v>
      </c>
      <c r="G4103">
        <v>2016</v>
      </c>
      <c r="H4103" t="str">
        <f>IF(E4103=10, "October", IF(E4103=11, "November", IF(E4103=12, "December", "na")))</f>
        <v>November</v>
      </c>
      <c r="I4103">
        <v>5</v>
      </c>
      <c r="J4103" t="str">
        <f>IF(AND(E4103=11,OR(F4103=1,F4103=8,F4103=15,F4103=22,F4103=29)),"Tuesday", IF(AND(E4103=11,OR(F4103=2,F4103=9,F4103=16,F4103=23,F4103=30)),"Wednesday",IF(AND(E4103=11,OR(F4103=3,F4103=10,F4103=17,F4103=24,F4103=31)),"Thursday",IF(AND(E4103=11,OR(F4103=4,F4103=11,F4103=18,F4103=25)),"Friday",IF(AND(E4103=11,OR(F4103=5,F4103=12,F4103=19,F4103=26)),"Saturday",IF(AND(E4103=11,OR(F4103=6,F4103=13,F4103=20,F4103=27)),"Sunday",IF(AND(E4103=11,OR(F4103=7,F4103=14,F4103=21,F4103=28)),"Monday","na")))))))</f>
        <v>Wednesday</v>
      </c>
      <c r="K4103">
        <v>1</v>
      </c>
      <c r="L4103" t="s">
        <v>22262</v>
      </c>
      <c r="M4103" t="str">
        <f>IF(AND(L4103="AM",OR(K4103=12,K4103=1,K4103=2,K4103=3,K4103=4,K4103=5,K4103=6)),"Shift1", IF(OR(AND(L4103="AM",OR(K4103=7,K4103=8,K4103=9,K4103=10,K4103=11)),AND(L4103="PM",OR(K4103=12,K4103=1,K4103=2,K4103=3,K4103=4))),"Shift2",IF(AND(L4103="PM",OR(K4103=5,K4103=6,K4103=7,K4103=8,K4103=9,K4103=10,K4103=11)),"Shift3", "na")))</f>
        <v>Shift2</v>
      </c>
      <c r="N4103" t="str">
        <f>IF(AND(K4103=12,L4103="AM"),"12:00 AM - 1:00 AM", IF(AND(K4103=1,L4103="AM"),"1:00 AM - 2:00 AM",IF(AND(K4103=2,L4103="AM"),"2:00 AM - 3:00 AM",IF(AND(K4103=3,L4103="AM"),"3:00 AM - 4:00 AM",IF(AND(K4103=4,L4103="AM"),"4:00 AM - 5:00 AM",IF(AND(K4103=5,L4103="AM"),"5:00 AM - 6:00 AM",IF(AND(K4103=6,L4103="AM"),"6:00 AM - 7:00 AM",IF(AND(K4103=7,L4103="AM"),"7:00 AM - 8:00 AM",IF(AND(K4103=8,L4103="AM"),"8:00 AM - 9:00 AM",IF(AND(K4103=9,L4103="AM"),"9:00 AM - 10:00 AM",IF(AND(K4103=10,L4103="AM"),"10:00 AM - 11:00 AM",IF(AND(K4103=11,L4103="AM"),"11:00 AM - 12:00 PM",IF(AND(K4103=12,L4103="PM"),"12:00 PM - 1:00 PM",IF(AND(K4103=1,L4103="PM"),"1:00 PM - 2:00 PM",IF(AND(K4103=2,L4103="PM"),"2:00 PM - 3:00 PM",IF(AND(K4103=3,L4103="PM"),"3:00 PM - 4:00 PM",IF(AND(K4103=4,L4103="PM"),"4:00 PM - 5:00 PM",IF(AND(K4103=5,L4103="PM"),"5:00 PM - 6:00 PM",IF(AND(K4103=6,L4103="PM"),"6:00 PM - 7:00 PM",IF(AND(K4103=7,L4103="PM"),"7:00 PM - 8:00 PM",IF(AND(K4103=8,L4103="PM"),"8:00 PM - 9:00 PM",IF(AND(K4103=9,L4103="PM"),"9:00 PM - 10:00 PM",IF(AND(K4103=10,L4103="PM"),"10:00 PM - 11:00 PM",IF(AND(K4103=11,L4103="PM"),"11:00 PM - 12:00 AM","na"))))))))))))))))))))))))</f>
        <v>1:00 PM - 2:00 PM</v>
      </c>
      <c r="O4103" s="1" t="s">
        <v>49</v>
      </c>
      <c r="P4103" s="1" t="s">
        <v>50</v>
      </c>
      <c r="Q4103" s="1" t="s">
        <v>15</v>
      </c>
      <c r="R4103" s="1" t="s">
        <v>16</v>
      </c>
      <c r="S4103" s="1" t="s">
        <v>17</v>
      </c>
      <c r="T4103" s="1" t="s">
        <v>13180</v>
      </c>
    </row>
    <row r="4104" spans="1:20" ht="13" x14ac:dyDescent="0.15">
      <c r="A4104" s="1" t="s">
        <v>15298</v>
      </c>
      <c r="B4104" s="1" t="s">
        <v>15299</v>
      </c>
      <c r="C4104" s="1" t="s">
        <v>15300</v>
      </c>
      <c r="D4104" s="2">
        <v>42704.580555555556</v>
      </c>
      <c r="E4104" s="4">
        <v>11</v>
      </c>
      <c r="F4104">
        <v>30</v>
      </c>
      <c r="G4104">
        <v>2016</v>
      </c>
      <c r="H4104" t="str">
        <f>IF(E4104=10, "October", IF(E4104=11, "November", IF(E4104=12, "December", "na")))</f>
        <v>November</v>
      </c>
      <c r="I4104">
        <v>5</v>
      </c>
      <c r="J4104" t="str">
        <f>IF(AND(E4104=11,OR(F4104=1,F4104=8,F4104=15,F4104=22,F4104=29)),"Tuesday", IF(AND(E4104=11,OR(F4104=2,F4104=9,F4104=16,F4104=23,F4104=30)),"Wednesday",IF(AND(E4104=11,OR(F4104=3,F4104=10,F4104=17,F4104=24,F4104=31)),"Thursday",IF(AND(E4104=11,OR(F4104=4,F4104=11,F4104=18,F4104=25)),"Friday",IF(AND(E4104=11,OR(F4104=5,F4104=12,F4104=19,F4104=26)),"Saturday",IF(AND(E4104=11,OR(F4104=6,F4104=13,F4104=20,F4104=27)),"Sunday",IF(AND(E4104=11,OR(F4104=7,F4104=14,F4104=21,F4104=28)),"Monday","na")))))))</f>
        <v>Wednesday</v>
      </c>
      <c r="K4104">
        <v>1</v>
      </c>
      <c r="L4104" t="s">
        <v>22262</v>
      </c>
      <c r="M4104" t="str">
        <f>IF(AND(L4104="AM",OR(K4104=12,K4104=1,K4104=2,K4104=3,K4104=4,K4104=5,K4104=6)),"Shift1", IF(OR(AND(L4104="AM",OR(K4104=7,K4104=8,K4104=9,K4104=10,K4104=11)),AND(L4104="PM",OR(K4104=12,K4104=1,K4104=2,K4104=3,K4104=4))),"Shift2",IF(AND(L4104="PM",OR(K4104=5,K4104=6,K4104=7,K4104=8,K4104=9,K4104=10,K4104=11)),"Shift3", "na")))</f>
        <v>Shift2</v>
      </c>
      <c r="N4104" t="str">
        <f>IF(AND(K4104=12,L4104="AM"),"12:00 AM - 1:00 AM", IF(AND(K4104=1,L4104="AM"),"1:00 AM - 2:00 AM",IF(AND(K4104=2,L4104="AM"),"2:00 AM - 3:00 AM",IF(AND(K4104=3,L4104="AM"),"3:00 AM - 4:00 AM",IF(AND(K4104=4,L4104="AM"),"4:00 AM - 5:00 AM",IF(AND(K4104=5,L4104="AM"),"5:00 AM - 6:00 AM",IF(AND(K4104=6,L4104="AM"),"6:00 AM - 7:00 AM",IF(AND(K4104=7,L4104="AM"),"7:00 AM - 8:00 AM",IF(AND(K4104=8,L4104="AM"),"8:00 AM - 9:00 AM",IF(AND(K4104=9,L4104="AM"),"9:00 AM - 10:00 AM",IF(AND(K4104=10,L4104="AM"),"10:00 AM - 11:00 AM",IF(AND(K4104=11,L4104="AM"),"11:00 AM - 12:00 PM",IF(AND(K4104=12,L4104="PM"),"12:00 PM - 1:00 PM",IF(AND(K4104=1,L4104="PM"),"1:00 PM - 2:00 PM",IF(AND(K4104=2,L4104="PM"),"2:00 PM - 3:00 PM",IF(AND(K4104=3,L4104="PM"),"3:00 PM - 4:00 PM",IF(AND(K4104=4,L4104="PM"),"4:00 PM - 5:00 PM",IF(AND(K4104=5,L4104="PM"),"5:00 PM - 6:00 PM",IF(AND(K4104=6,L4104="PM"),"6:00 PM - 7:00 PM",IF(AND(K4104=7,L4104="PM"),"7:00 PM - 8:00 PM",IF(AND(K4104=8,L4104="PM"),"8:00 PM - 9:00 PM",IF(AND(K4104=9,L4104="PM"),"9:00 PM - 10:00 PM",IF(AND(K4104=10,L4104="PM"),"10:00 PM - 11:00 PM",IF(AND(K4104=11,L4104="PM"),"11:00 PM - 12:00 AM","na"))))))))))))))))))))))))</f>
        <v>1:00 PM - 2:00 PM</v>
      </c>
      <c r="O4104" s="1" t="s">
        <v>141</v>
      </c>
      <c r="P4104" s="1" t="s">
        <v>142</v>
      </c>
      <c r="Q4104" s="1" t="s">
        <v>34</v>
      </c>
      <c r="R4104" s="1" t="s">
        <v>16</v>
      </c>
      <c r="S4104" s="1" t="s">
        <v>17</v>
      </c>
      <c r="T4104" s="1" t="s">
        <v>15301</v>
      </c>
    </row>
    <row r="4105" spans="1:20" ht="13" x14ac:dyDescent="0.15">
      <c r="A4105" s="1" t="s">
        <v>15029</v>
      </c>
      <c r="B4105" s="1" t="s">
        <v>15030</v>
      </c>
      <c r="C4105" s="1" t="s">
        <v>15031</v>
      </c>
      <c r="D4105" s="2">
        <v>42704.584722222222</v>
      </c>
      <c r="E4105" s="4">
        <v>11</v>
      </c>
      <c r="F4105">
        <v>30</v>
      </c>
      <c r="G4105">
        <v>2016</v>
      </c>
      <c r="H4105" t="str">
        <f>IF(E4105=10, "October", IF(E4105=11, "November", IF(E4105=12, "December", "na")))</f>
        <v>November</v>
      </c>
      <c r="I4105">
        <v>5</v>
      </c>
      <c r="J4105" t="str">
        <f>IF(AND(E4105=11,OR(F4105=1,F4105=8,F4105=15,F4105=22,F4105=29)),"Tuesday", IF(AND(E4105=11,OR(F4105=2,F4105=9,F4105=16,F4105=23,F4105=30)),"Wednesday",IF(AND(E4105=11,OR(F4105=3,F4105=10,F4105=17,F4105=24,F4105=31)),"Thursday",IF(AND(E4105=11,OR(F4105=4,F4105=11,F4105=18,F4105=25)),"Friday",IF(AND(E4105=11,OR(F4105=5,F4105=12,F4105=19,F4105=26)),"Saturday",IF(AND(E4105=11,OR(F4105=6,F4105=13,F4105=20,F4105=27)),"Sunday",IF(AND(E4105=11,OR(F4105=7,F4105=14,F4105=21,F4105=28)),"Monday","na")))))))</f>
        <v>Wednesday</v>
      </c>
      <c r="K4105">
        <v>2</v>
      </c>
      <c r="L4105" t="s">
        <v>22262</v>
      </c>
      <c r="M4105" t="str">
        <f>IF(AND(L4105="AM",OR(K4105=12,K4105=1,K4105=2,K4105=3,K4105=4,K4105=5,K4105=6)),"Shift1", IF(OR(AND(L4105="AM",OR(K4105=7,K4105=8,K4105=9,K4105=10,K4105=11)),AND(L4105="PM",OR(K4105=12,K4105=1,K4105=2,K4105=3,K4105=4))),"Shift2",IF(AND(L4105="PM",OR(K4105=5,K4105=6,K4105=7,K4105=8,K4105=9,K4105=10,K4105=11)),"Shift3", "na")))</f>
        <v>Shift2</v>
      </c>
      <c r="N4105" t="str">
        <f>IF(AND(K4105=12,L4105="AM"),"12:00 AM - 1:00 AM", IF(AND(K4105=1,L4105="AM"),"1:00 AM - 2:00 AM",IF(AND(K4105=2,L4105="AM"),"2:00 AM - 3:00 AM",IF(AND(K4105=3,L4105="AM"),"3:00 AM - 4:00 AM",IF(AND(K4105=4,L4105="AM"),"4:00 AM - 5:00 AM",IF(AND(K4105=5,L4105="AM"),"5:00 AM - 6:00 AM",IF(AND(K4105=6,L4105="AM"),"6:00 AM - 7:00 AM",IF(AND(K4105=7,L4105="AM"),"7:00 AM - 8:00 AM",IF(AND(K4105=8,L4105="AM"),"8:00 AM - 9:00 AM",IF(AND(K4105=9,L4105="AM"),"9:00 AM - 10:00 AM",IF(AND(K4105=10,L4105="AM"),"10:00 AM - 11:00 AM",IF(AND(K4105=11,L4105="AM"),"11:00 AM - 12:00 PM",IF(AND(K4105=12,L4105="PM"),"12:00 PM - 1:00 PM",IF(AND(K4105=1,L4105="PM"),"1:00 PM - 2:00 PM",IF(AND(K4105=2,L4105="PM"),"2:00 PM - 3:00 PM",IF(AND(K4105=3,L4105="PM"),"3:00 PM - 4:00 PM",IF(AND(K4105=4,L4105="PM"),"4:00 PM - 5:00 PM",IF(AND(K4105=5,L4105="PM"),"5:00 PM - 6:00 PM",IF(AND(K4105=6,L4105="PM"),"6:00 PM - 7:00 PM",IF(AND(K4105=7,L4105="PM"),"7:00 PM - 8:00 PM",IF(AND(K4105=8,L4105="PM"),"8:00 PM - 9:00 PM",IF(AND(K4105=9,L4105="PM"),"9:00 PM - 10:00 PM",IF(AND(K4105=10,L4105="PM"),"10:00 PM - 11:00 PM",IF(AND(K4105=11,L4105="PM"),"11:00 PM - 12:00 AM","na"))))))))))))))))))))))))</f>
        <v>2:00 PM - 3:00 PM</v>
      </c>
      <c r="O4105" s="1" t="s">
        <v>56</v>
      </c>
      <c r="P4105" s="1" t="s">
        <v>57</v>
      </c>
      <c r="Q4105" s="1" t="s">
        <v>34</v>
      </c>
      <c r="R4105" s="1" t="s">
        <v>16</v>
      </c>
      <c r="S4105" s="1" t="s">
        <v>17</v>
      </c>
      <c r="T4105" s="1" t="s">
        <v>15032</v>
      </c>
    </row>
    <row r="4106" spans="1:20" ht="13" x14ac:dyDescent="0.15">
      <c r="A4106" s="1" t="s">
        <v>2709</v>
      </c>
      <c r="B4106" s="1" t="s">
        <v>2710</v>
      </c>
      <c r="C4106" s="1" t="s">
        <v>2711</v>
      </c>
      <c r="D4106" s="2">
        <v>42704.587500000001</v>
      </c>
      <c r="E4106" s="4">
        <v>11</v>
      </c>
      <c r="F4106">
        <v>30</v>
      </c>
      <c r="G4106">
        <v>2016</v>
      </c>
      <c r="H4106" t="str">
        <f>IF(E4106=10, "October", IF(E4106=11, "November", IF(E4106=12, "December", "na")))</f>
        <v>November</v>
      </c>
      <c r="I4106">
        <v>5</v>
      </c>
      <c r="J4106" t="str">
        <f>IF(AND(E4106=11,OR(F4106=1,F4106=8,F4106=15,F4106=22,F4106=29)),"Tuesday", IF(AND(E4106=11,OR(F4106=2,F4106=9,F4106=16,F4106=23,F4106=30)),"Wednesday",IF(AND(E4106=11,OR(F4106=3,F4106=10,F4106=17,F4106=24,F4106=31)),"Thursday",IF(AND(E4106=11,OR(F4106=4,F4106=11,F4106=18,F4106=25)),"Friday",IF(AND(E4106=11,OR(F4106=5,F4106=12,F4106=19,F4106=26)),"Saturday",IF(AND(E4106=11,OR(F4106=6,F4106=13,F4106=20,F4106=27)),"Sunday",IF(AND(E4106=11,OR(F4106=7,F4106=14,F4106=21,F4106=28)),"Monday","na")))))))</f>
        <v>Wednesday</v>
      </c>
      <c r="K4106">
        <v>2</v>
      </c>
      <c r="L4106" t="s">
        <v>22262</v>
      </c>
      <c r="M4106" t="str">
        <f>IF(AND(L4106="AM",OR(K4106=12,K4106=1,K4106=2,K4106=3,K4106=4,K4106=5,K4106=6)),"Shift1", IF(OR(AND(L4106="AM",OR(K4106=7,K4106=8,K4106=9,K4106=10,K4106=11)),AND(L4106="PM",OR(K4106=12,K4106=1,K4106=2,K4106=3,K4106=4))),"Shift2",IF(AND(L4106="PM",OR(K4106=5,K4106=6,K4106=7,K4106=8,K4106=9,K4106=10,K4106=11)),"Shift3", "na")))</f>
        <v>Shift2</v>
      </c>
      <c r="N4106" t="str">
        <f>IF(AND(K4106=12,L4106="AM"),"12:00 AM - 1:00 AM", IF(AND(K4106=1,L4106="AM"),"1:00 AM - 2:00 AM",IF(AND(K4106=2,L4106="AM"),"2:00 AM - 3:00 AM",IF(AND(K4106=3,L4106="AM"),"3:00 AM - 4:00 AM",IF(AND(K4106=4,L4106="AM"),"4:00 AM - 5:00 AM",IF(AND(K4106=5,L4106="AM"),"5:00 AM - 6:00 AM",IF(AND(K4106=6,L4106="AM"),"6:00 AM - 7:00 AM",IF(AND(K4106=7,L4106="AM"),"7:00 AM - 8:00 AM",IF(AND(K4106=8,L4106="AM"),"8:00 AM - 9:00 AM",IF(AND(K4106=9,L4106="AM"),"9:00 AM - 10:00 AM",IF(AND(K4106=10,L4106="AM"),"10:00 AM - 11:00 AM",IF(AND(K4106=11,L4106="AM"),"11:00 AM - 12:00 PM",IF(AND(K4106=12,L4106="PM"),"12:00 PM - 1:00 PM",IF(AND(K4106=1,L4106="PM"),"1:00 PM - 2:00 PM",IF(AND(K4106=2,L4106="PM"),"2:00 PM - 3:00 PM",IF(AND(K4106=3,L4106="PM"),"3:00 PM - 4:00 PM",IF(AND(K4106=4,L4106="PM"),"4:00 PM - 5:00 PM",IF(AND(K4106=5,L4106="PM"),"5:00 PM - 6:00 PM",IF(AND(K4106=6,L4106="PM"),"6:00 PM - 7:00 PM",IF(AND(K4106=7,L4106="PM"),"7:00 PM - 8:00 PM",IF(AND(K4106=8,L4106="PM"),"8:00 PM - 9:00 PM",IF(AND(K4106=9,L4106="PM"),"9:00 PM - 10:00 PM",IF(AND(K4106=10,L4106="PM"),"10:00 PM - 11:00 PM",IF(AND(K4106=11,L4106="PM"),"11:00 PM - 12:00 AM","na"))))))))))))))))))))))))</f>
        <v>2:00 PM - 3:00 PM</v>
      </c>
      <c r="O4106" s="1" t="s">
        <v>26</v>
      </c>
      <c r="P4106" s="1" t="s">
        <v>27</v>
      </c>
      <c r="Q4106" s="1" t="s">
        <v>15</v>
      </c>
      <c r="R4106" s="1" t="s">
        <v>16</v>
      </c>
      <c r="S4106" s="1" t="s">
        <v>17</v>
      </c>
      <c r="T4106" s="1" t="s">
        <v>2712</v>
      </c>
    </row>
    <row r="4107" spans="1:20" ht="13" x14ac:dyDescent="0.15">
      <c r="A4107" s="1" t="s">
        <v>5817</v>
      </c>
      <c r="B4107" s="1" t="s">
        <v>5818</v>
      </c>
      <c r="C4107" s="1" t="s">
        <v>5819</v>
      </c>
      <c r="D4107" s="2">
        <v>42704.587500000001</v>
      </c>
      <c r="E4107" s="4">
        <v>11</v>
      </c>
      <c r="F4107">
        <v>30</v>
      </c>
      <c r="G4107">
        <v>2016</v>
      </c>
      <c r="H4107" t="str">
        <f>IF(E4107=10, "October", IF(E4107=11, "November", IF(E4107=12, "December", "na")))</f>
        <v>November</v>
      </c>
      <c r="I4107">
        <v>5</v>
      </c>
      <c r="J4107" t="str">
        <f>IF(AND(E4107=11,OR(F4107=1,F4107=8,F4107=15,F4107=22,F4107=29)),"Tuesday", IF(AND(E4107=11,OR(F4107=2,F4107=9,F4107=16,F4107=23,F4107=30)),"Wednesday",IF(AND(E4107=11,OR(F4107=3,F4107=10,F4107=17,F4107=24,F4107=31)),"Thursday",IF(AND(E4107=11,OR(F4107=4,F4107=11,F4107=18,F4107=25)),"Friday",IF(AND(E4107=11,OR(F4107=5,F4107=12,F4107=19,F4107=26)),"Saturday",IF(AND(E4107=11,OR(F4107=6,F4107=13,F4107=20,F4107=27)),"Sunday",IF(AND(E4107=11,OR(F4107=7,F4107=14,F4107=21,F4107=28)),"Monday","na")))))))</f>
        <v>Wednesday</v>
      </c>
      <c r="K4107">
        <v>2</v>
      </c>
      <c r="L4107" t="s">
        <v>22262</v>
      </c>
      <c r="M4107" t="str">
        <f>IF(AND(L4107="AM",OR(K4107=12,K4107=1,K4107=2,K4107=3,K4107=4,K4107=5,K4107=6)),"Shift1", IF(OR(AND(L4107="AM",OR(K4107=7,K4107=8,K4107=9,K4107=10,K4107=11)),AND(L4107="PM",OR(K4107=12,K4107=1,K4107=2,K4107=3,K4107=4))),"Shift2",IF(AND(L4107="PM",OR(K4107=5,K4107=6,K4107=7,K4107=8,K4107=9,K4107=10,K4107=11)),"Shift3", "na")))</f>
        <v>Shift2</v>
      </c>
      <c r="N4107" t="str">
        <f>IF(AND(K4107=12,L4107="AM"),"12:00 AM - 1:00 AM", IF(AND(K4107=1,L4107="AM"),"1:00 AM - 2:00 AM",IF(AND(K4107=2,L4107="AM"),"2:00 AM - 3:00 AM",IF(AND(K4107=3,L4107="AM"),"3:00 AM - 4:00 AM",IF(AND(K4107=4,L4107="AM"),"4:00 AM - 5:00 AM",IF(AND(K4107=5,L4107="AM"),"5:00 AM - 6:00 AM",IF(AND(K4107=6,L4107="AM"),"6:00 AM - 7:00 AM",IF(AND(K4107=7,L4107="AM"),"7:00 AM - 8:00 AM",IF(AND(K4107=8,L4107="AM"),"8:00 AM - 9:00 AM",IF(AND(K4107=9,L4107="AM"),"9:00 AM - 10:00 AM",IF(AND(K4107=10,L4107="AM"),"10:00 AM - 11:00 AM",IF(AND(K4107=11,L4107="AM"),"11:00 AM - 12:00 PM",IF(AND(K4107=12,L4107="PM"),"12:00 PM - 1:00 PM",IF(AND(K4107=1,L4107="PM"),"1:00 PM - 2:00 PM",IF(AND(K4107=2,L4107="PM"),"2:00 PM - 3:00 PM",IF(AND(K4107=3,L4107="PM"),"3:00 PM - 4:00 PM",IF(AND(K4107=4,L4107="PM"),"4:00 PM - 5:00 PM",IF(AND(K4107=5,L4107="PM"),"5:00 PM - 6:00 PM",IF(AND(K4107=6,L4107="PM"),"6:00 PM - 7:00 PM",IF(AND(K4107=7,L4107="PM"),"7:00 PM - 8:00 PM",IF(AND(K4107=8,L4107="PM"),"8:00 PM - 9:00 PM",IF(AND(K4107=9,L4107="PM"),"9:00 PM - 10:00 PM",IF(AND(K4107=10,L4107="PM"),"10:00 PM - 11:00 PM",IF(AND(K4107=11,L4107="PM"),"11:00 PM - 12:00 AM","na"))))))))))))))))))))))))</f>
        <v>2:00 PM - 3:00 PM</v>
      </c>
      <c r="O4107" s="1" t="s">
        <v>399</v>
      </c>
      <c r="P4107" s="1" t="s">
        <v>400</v>
      </c>
      <c r="Q4107" s="1" t="s">
        <v>15</v>
      </c>
      <c r="R4107" s="1" t="s">
        <v>16</v>
      </c>
      <c r="S4107" s="1" t="s">
        <v>17</v>
      </c>
      <c r="T4107" s="1" t="s">
        <v>5820</v>
      </c>
    </row>
    <row r="4108" spans="1:20" ht="13" x14ac:dyDescent="0.15">
      <c r="A4108" s="1" t="s">
        <v>13120</v>
      </c>
      <c r="B4108" s="1" t="s">
        <v>13121</v>
      </c>
      <c r="C4108" s="1" t="s">
        <v>13122</v>
      </c>
      <c r="D4108" s="2">
        <v>42704.602083333331</v>
      </c>
      <c r="E4108" s="4">
        <v>11</v>
      </c>
      <c r="F4108">
        <v>30</v>
      </c>
      <c r="G4108">
        <v>2016</v>
      </c>
      <c r="H4108" t="str">
        <f>IF(E4108=10, "October", IF(E4108=11, "November", IF(E4108=12, "December", "na")))</f>
        <v>November</v>
      </c>
      <c r="I4108">
        <v>5</v>
      </c>
      <c r="J4108" t="str">
        <f>IF(AND(E4108=11,OR(F4108=1,F4108=8,F4108=15,F4108=22,F4108=29)),"Tuesday", IF(AND(E4108=11,OR(F4108=2,F4108=9,F4108=16,F4108=23,F4108=30)),"Wednesday",IF(AND(E4108=11,OR(F4108=3,F4108=10,F4108=17,F4108=24,F4108=31)),"Thursday",IF(AND(E4108=11,OR(F4108=4,F4108=11,F4108=18,F4108=25)),"Friday",IF(AND(E4108=11,OR(F4108=5,F4108=12,F4108=19,F4108=26)),"Saturday",IF(AND(E4108=11,OR(F4108=6,F4108=13,F4108=20,F4108=27)),"Sunday",IF(AND(E4108=11,OR(F4108=7,F4108=14,F4108=21,F4108=28)),"Monday","na")))))))</f>
        <v>Wednesday</v>
      </c>
      <c r="K4108">
        <v>2</v>
      </c>
      <c r="L4108" t="s">
        <v>22262</v>
      </c>
      <c r="M4108" t="str">
        <f>IF(AND(L4108="AM",OR(K4108=12,K4108=1,K4108=2,K4108=3,K4108=4,K4108=5,K4108=6)),"Shift1", IF(OR(AND(L4108="AM",OR(K4108=7,K4108=8,K4108=9,K4108=10,K4108=11)),AND(L4108="PM",OR(K4108=12,K4108=1,K4108=2,K4108=3,K4108=4))),"Shift2",IF(AND(L4108="PM",OR(K4108=5,K4108=6,K4108=7,K4108=8,K4108=9,K4108=10,K4108=11)),"Shift3", "na")))</f>
        <v>Shift2</v>
      </c>
      <c r="N4108" t="str">
        <f>IF(AND(K4108=12,L4108="AM"),"12:00 AM - 1:00 AM", IF(AND(K4108=1,L4108="AM"),"1:00 AM - 2:00 AM",IF(AND(K4108=2,L4108="AM"),"2:00 AM - 3:00 AM",IF(AND(K4108=3,L4108="AM"),"3:00 AM - 4:00 AM",IF(AND(K4108=4,L4108="AM"),"4:00 AM - 5:00 AM",IF(AND(K4108=5,L4108="AM"),"5:00 AM - 6:00 AM",IF(AND(K4108=6,L4108="AM"),"6:00 AM - 7:00 AM",IF(AND(K4108=7,L4108="AM"),"7:00 AM - 8:00 AM",IF(AND(K4108=8,L4108="AM"),"8:00 AM - 9:00 AM",IF(AND(K4108=9,L4108="AM"),"9:00 AM - 10:00 AM",IF(AND(K4108=10,L4108="AM"),"10:00 AM - 11:00 AM",IF(AND(K4108=11,L4108="AM"),"11:00 AM - 12:00 PM",IF(AND(K4108=12,L4108="PM"),"12:00 PM - 1:00 PM",IF(AND(K4108=1,L4108="PM"),"1:00 PM - 2:00 PM",IF(AND(K4108=2,L4108="PM"),"2:00 PM - 3:00 PM",IF(AND(K4108=3,L4108="PM"),"3:00 PM - 4:00 PM",IF(AND(K4108=4,L4108="PM"),"4:00 PM - 5:00 PM",IF(AND(K4108=5,L4108="PM"),"5:00 PM - 6:00 PM",IF(AND(K4108=6,L4108="PM"),"6:00 PM - 7:00 PM",IF(AND(K4108=7,L4108="PM"),"7:00 PM - 8:00 PM",IF(AND(K4108=8,L4108="PM"),"8:00 PM - 9:00 PM",IF(AND(K4108=9,L4108="PM"),"9:00 PM - 10:00 PM",IF(AND(K4108=10,L4108="PM"),"10:00 PM - 11:00 PM",IF(AND(K4108=11,L4108="PM"),"11:00 PM - 12:00 AM","na"))))))))))))))))))))))))</f>
        <v>2:00 PM - 3:00 PM</v>
      </c>
      <c r="O4108" s="1" t="s">
        <v>22</v>
      </c>
      <c r="P4108" s="1" t="s">
        <v>23</v>
      </c>
      <c r="Q4108" s="1" t="s">
        <v>34</v>
      </c>
      <c r="R4108" s="1" t="s">
        <v>16</v>
      </c>
      <c r="S4108" s="1" t="s">
        <v>17</v>
      </c>
      <c r="T4108" s="1" t="s">
        <v>13123</v>
      </c>
    </row>
    <row r="4109" spans="1:20" ht="13" x14ac:dyDescent="0.15">
      <c r="A4109" s="1" t="s">
        <v>22076</v>
      </c>
      <c r="B4109" s="1" t="s">
        <v>22077</v>
      </c>
      <c r="C4109" s="1" t="s">
        <v>22078</v>
      </c>
      <c r="D4109" s="2">
        <v>42704.61041666667</v>
      </c>
      <c r="E4109" s="4">
        <v>11</v>
      </c>
      <c r="F4109">
        <v>30</v>
      </c>
      <c r="G4109">
        <v>2016</v>
      </c>
      <c r="H4109" t="str">
        <f>IF(E4109=10, "October", IF(E4109=11, "November", IF(E4109=12, "December", "na")))</f>
        <v>November</v>
      </c>
      <c r="I4109">
        <v>5</v>
      </c>
      <c r="J4109" t="str">
        <f>IF(AND(E4109=11,OR(F4109=1,F4109=8,F4109=15,F4109=22,F4109=29)),"Tuesday", IF(AND(E4109=11,OR(F4109=2,F4109=9,F4109=16,F4109=23,F4109=30)),"Wednesday",IF(AND(E4109=11,OR(F4109=3,F4109=10,F4109=17,F4109=24,F4109=31)),"Thursday",IF(AND(E4109=11,OR(F4109=4,F4109=11,F4109=18,F4109=25)),"Friday",IF(AND(E4109=11,OR(F4109=5,F4109=12,F4109=19,F4109=26)),"Saturday",IF(AND(E4109=11,OR(F4109=6,F4109=13,F4109=20,F4109=27)),"Sunday",IF(AND(E4109=11,OR(F4109=7,F4109=14,F4109=21,F4109=28)),"Monday","na")))))))</f>
        <v>Wednesday</v>
      </c>
      <c r="K4109">
        <v>2</v>
      </c>
      <c r="L4109" t="s">
        <v>22262</v>
      </c>
      <c r="M4109" t="str">
        <f>IF(AND(L4109="AM",OR(K4109=12,K4109=1,K4109=2,K4109=3,K4109=4,K4109=5,K4109=6)),"Shift1", IF(OR(AND(L4109="AM",OR(K4109=7,K4109=8,K4109=9,K4109=10,K4109=11)),AND(L4109="PM",OR(K4109=12,K4109=1,K4109=2,K4109=3,K4109=4))),"Shift2",IF(AND(L4109="PM",OR(K4109=5,K4109=6,K4109=7,K4109=8,K4109=9,K4109=10,K4109=11)),"Shift3", "na")))</f>
        <v>Shift2</v>
      </c>
      <c r="N4109" t="str">
        <f>IF(AND(K4109=12,L4109="AM"),"12:00 AM - 1:00 AM", IF(AND(K4109=1,L4109="AM"),"1:00 AM - 2:00 AM",IF(AND(K4109=2,L4109="AM"),"2:00 AM - 3:00 AM",IF(AND(K4109=3,L4109="AM"),"3:00 AM - 4:00 AM",IF(AND(K4109=4,L4109="AM"),"4:00 AM - 5:00 AM",IF(AND(K4109=5,L4109="AM"),"5:00 AM - 6:00 AM",IF(AND(K4109=6,L4109="AM"),"6:00 AM - 7:00 AM",IF(AND(K4109=7,L4109="AM"),"7:00 AM - 8:00 AM",IF(AND(K4109=8,L4109="AM"),"8:00 AM - 9:00 AM",IF(AND(K4109=9,L4109="AM"),"9:00 AM - 10:00 AM",IF(AND(K4109=10,L4109="AM"),"10:00 AM - 11:00 AM",IF(AND(K4109=11,L4109="AM"),"11:00 AM - 12:00 PM",IF(AND(K4109=12,L4109="PM"),"12:00 PM - 1:00 PM",IF(AND(K4109=1,L4109="PM"),"1:00 PM - 2:00 PM",IF(AND(K4109=2,L4109="PM"),"2:00 PM - 3:00 PM",IF(AND(K4109=3,L4109="PM"),"3:00 PM - 4:00 PM",IF(AND(K4109=4,L4109="PM"),"4:00 PM - 5:00 PM",IF(AND(K4109=5,L4109="PM"),"5:00 PM - 6:00 PM",IF(AND(K4109=6,L4109="PM"),"6:00 PM - 7:00 PM",IF(AND(K4109=7,L4109="PM"),"7:00 PM - 8:00 PM",IF(AND(K4109=8,L4109="PM"),"8:00 PM - 9:00 PM",IF(AND(K4109=9,L4109="PM"),"9:00 PM - 10:00 PM",IF(AND(K4109=10,L4109="PM"),"10:00 PM - 11:00 PM",IF(AND(K4109=11,L4109="PM"),"11:00 PM - 12:00 AM","na"))))))))))))))))))))))))</f>
        <v>2:00 PM - 3:00 PM</v>
      </c>
      <c r="O4109" s="1" t="s">
        <v>49</v>
      </c>
      <c r="P4109" s="1" t="s">
        <v>50</v>
      </c>
      <c r="Q4109" s="1" t="s">
        <v>34</v>
      </c>
      <c r="R4109" s="1" t="s">
        <v>16</v>
      </c>
      <c r="S4109" s="1" t="s">
        <v>17</v>
      </c>
      <c r="T4109" s="1" t="s">
        <v>22079</v>
      </c>
    </row>
    <row r="4110" spans="1:20" ht="13" x14ac:dyDescent="0.15">
      <c r="A4110" s="1" t="s">
        <v>6288</v>
      </c>
      <c r="B4110" s="1" t="s">
        <v>6289</v>
      </c>
      <c r="C4110" s="1" t="s">
        <v>6290</v>
      </c>
      <c r="D4110" s="2">
        <v>42704.614583333336</v>
      </c>
      <c r="E4110" s="4">
        <v>11</v>
      </c>
      <c r="F4110">
        <v>30</v>
      </c>
      <c r="G4110">
        <v>2016</v>
      </c>
      <c r="H4110" t="str">
        <f>IF(E4110=10, "October", IF(E4110=11, "November", IF(E4110=12, "December", "na")))</f>
        <v>November</v>
      </c>
      <c r="I4110">
        <v>5</v>
      </c>
      <c r="J4110" t="str">
        <f>IF(AND(E4110=11,OR(F4110=1,F4110=8,F4110=15,F4110=22,F4110=29)),"Tuesday", IF(AND(E4110=11,OR(F4110=2,F4110=9,F4110=16,F4110=23,F4110=30)),"Wednesday",IF(AND(E4110=11,OR(F4110=3,F4110=10,F4110=17,F4110=24,F4110=31)),"Thursday",IF(AND(E4110=11,OR(F4110=4,F4110=11,F4110=18,F4110=25)),"Friday",IF(AND(E4110=11,OR(F4110=5,F4110=12,F4110=19,F4110=26)),"Saturday",IF(AND(E4110=11,OR(F4110=6,F4110=13,F4110=20,F4110=27)),"Sunday",IF(AND(E4110=11,OR(F4110=7,F4110=14,F4110=21,F4110=28)),"Monday","na")))))))</f>
        <v>Wednesday</v>
      </c>
      <c r="K4110">
        <v>2</v>
      </c>
      <c r="L4110" t="s">
        <v>22262</v>
      </c>
      <c r="M4110" t="str">
        <f>IF(AND(L4110="AM",OR(K4110=12,K4110=1,K4110=2,K4110=3,K4110=4,K4110=5,K4110=6)),"Shift1", IF(OR(AND(L4110="AM",OR(K4110=7,K4110=8,K4110=9,K4110=10,K4110=11)),AND(L4110="PM",OR(K4110=12,K4110=1,K4110=2,K4110=3,K4110=4))),"Shift2",IF(AND(L4110="PM",OR(K4110=5,K4110=6,K4110=7,K4110=8,K4110=9,K4110=10,K4110=11)),"Shift3", "na")))</f>
        <v>Shift2</v>
      </c>
      <c r="N4110" t="str">
        <f>IF(AND(K4110=12,L4110="AM"),"12:00 AM - 1:00 AM", IF(AND(K4110=1,L4110="AM"),"1:00 AM - 2:00 AM",IF(AND(K4110=2,L4110="AM"),"2:00 AM - 3:00 AM",IF(AND(K4110=3,L4110="AM"),"3:00 AM - 4:00 AM",IF(AND(K4110=4,L4110="AM"),"4:00 AM - 5:00 AM",IF(AND(K4110=5,L4110="AM"),"5:00 AM - 6:00 AM",IF(AND(K4110=6,L4110="AM"),"6:00 AM - 7:00 AM",IF(AND(K4110=7,L4110="AM"),"7:00 AM - 8:00 AM",IF(AND(K4110=8,L4110="AM"),"8:00 AM - 9:00 AM",IF(AND(K4110=9,L4110="AM"),"9:00 AM - 10:00 AM",IF(AND(K4110=10,L4110="AM"),"10:00 AM - 11:00 AM",IF(AND(K4110=11,L4110="AM"),"11:00 AM - 12:00 PM",IF(AND(K4110=12,L4110="PM"),"12:00 PM - 1:00 PM",IF(AND(K4110=1,L4110="PM"),"1:00 PM - 2:00 PM",IF(AND(K4110=2,L4110="PM"),"2:00 PM - 3:00 PM",IF(AND(K4110=3,L4110="PM"),"3:00 PM - 4:00 PM",IF(AND(K4110=4,L4110="PM"),"4:00 PM - 5:00 PM",IF(AND(K4110=5,L4110="PM"),"5:00 PM - 6:00 PM",IF(AND(K4110=6,L4110="PM"),"6:00 PM - 7:00 PM",IF(AND(K4110=7,L4110="PM"),"7:00 PM - 8:00 PM",IF(AND(K4110=8,L4110="PM"),"8:00 PM - 9:00 PM",IF(AND(K4110=9,L4110="PM"),"9:00 PM - 10:00 PM",IF(AND(K4110=10,L4110="PM"),"10:00 PM - 11:00 PM",IF(AND(K4110=11,L4110="PM"),"11:00 PM - 12:00 AM","na"))))))))))))))))))))))))</f>
        <v>2:00 PM - 3:00 PM</v>
      </c>
      <c r="O4110" s="1" t="s">
        <v>159</v>
      </c>
      <c r="P4110" s="1" t="s">
        <v>160</v>
      </c>
      <c r="Q4110" s="1" t="s">
        <v>15</v>
      </c>
      <c r="R4110" s="1" t="s">
        <v>16</v>
      </c>
      <c r="S4110" s="1" t="s">
        <v>17</v>
      </c>
      <c r="T4110" s="1" t="s">
        <v>6291</v>
      </c>
    </row>
    <row r="4111" spans="1:20" ht="13" x14ac:dyDescent="0.15">
      <c r="A4111" s="1" t="s">
        <v>9561</v>
      </c>
      <c r="B4111" s="1" t="s">
        <v>9562</v>
      </c>
      <c r="C4111" s="1" t="s">
        <v>9563</v>
      </c>
      <c r="D4111" s="2">
        <v>42704.615972222222</v>
      </c>
      <c r="E4111" s="4">
        <v>11</v>
      </c>
      <c r="F4111">
        <v>30</v>
      </c>
      <c r="G4111">
        <v>2016</v>
      </c>
      <c r="H4111" t="str">
        <f>IF(E4111=10, "October", IF(E4111=11, "November", IF(E4111=12, "December", "na")))</f>
        <v>November</v>
      </c>
      <c r="I4111">
        <v>5</v>
      </c>
      <c r="J4111" t="str">
        <f>IF(AND(E4111=11,OR(F4111=1,F4111=8,F4111=15,F4111=22,F4111=29)),"Tuesday", IF(AND(E4111=11,OR(F4111=2,F4111=9,F4111=16,F4111=23,F4111=30)),"Wednesday",IF(AND(E4111=11,OR(F4111=3,F4111=10,F4111=17,F4111=24,F4111=31)),"Thursday",IF(AND(E4111=11,OR(F4111=4,F4111=11,F4111=18,F4111=25)),"Friday",IF(AND(E4111=11,OR(F4111=5,F4111=12,F4111=19,F4111=26)),"Saturday",IF(AND(E4111=11,OR(F4111=6,F4111=13,F4111=20,F4111=27)),"Sunday",IF(AND(E4111=11,OR(F4111=7,F4111=14,F4111=21,F4111=28)),"Monday","na")))))))</f>
        <v>Wednesday</v>
      </c>
      <c r="K4111">
        <v>2</v>
      </c>
      <c r="L4111" t="s">
        <v>22262</v>
      </c>
      <c r="M4111" t="str">
        <f>IF(AND(L4111="AM",OR(K4111=12,K4111=1,K4111=2,K4111=3,K4111=4,K4111=5,K4111=6)),"Shift1", IF(OR(AND(L4111="AM",OR(K4111=7,K4111=8,K4111=9,K4111=10,K4111=11)),AND(L4111="PM",OR(K4111=12,K4111=1,K4111=2,K4111=3,K4111=4))),"Shift2",IF(AND(L4111="PM",OR(K4111=5,K4111=6,K4111=7,K4111=8,K4111=9,K4111=10,K4111=11)),"Shift3", "na")))</f>
        <v>Shift2</v>
      </c>
      <c r="N4111" t="str">
        <f>IF(AND(K4111=12,L4111="AM"),"12:00 AM - 1:00 AM", IF(AND(K4111=1,L4111="AM"),"1:00 AM - 2:00 AM",IF(AND(K4111=2,L4111="AM"),"2:00 AM - 3:00 AM",IF(AND(K4111=3,L4111="AM"),"3:00 AM - 4:00 AM",IF(AND(K4111=4,L4111="AM"),"4:00 AM - 5:00 AM",IF(AND(K4111=5,L4111="AM"),"5:00 AM - 6:00 AM",IF(AND(K4111=6,L4111="AM"),"6:00 AM - 7:00 AM",IF(AND(K4111=7,L4111="AM"),"7:00 AM - 8:00 AM",IF(AND(K4111=8,L4111="AM"),"8:00 AM - 9:00 AM",IF(AND(K4111=9,L4111="AM"),"9:00 AM - 10:00 AM",IF(AND(K4111=10,L4111="AM"),"10:00 AM - 11:00 AM",IF(AND(K4111=11,L4111="AM"),"11:00 AM - 12:00 PM",IF(AND(K4111=12,L4111="PM"),"12:00 PM - 1:00 PM",IF(AND(K4111=1,L4111="PM"),"1:00 PM - 2:00 PM",IF(AND(K4111=2,L4111="PM"),"2:00 PM - 3:00 PM",IF(AND(K4111=3,L4111="PM"),"3:00 PM - 4:00 PM",IF(AND(K4111=4,L4111="PM"),"4:00 PM - 5:00 PM",IF(AND(K4111=5,L4111="PM"),"5:00 PM - 6:00 PM",IF(AND(K4111=6,L4111="PM"),"6:00 PM - 7:00 PM",IF(AND(K4111=7,L4111="PM"),"7:00 PM - 8:00 PM",IF(AND(K4111=8,L4111="PM"),"8:00 PM - 9:00 PM",IF(AND(K4111=9,L4111="PM"),"9:00 PM - 10:00 PM",IF(AND(K4111=10,L4111="PM"),"10:00 PM - 11:00 PM",IF(AND(K4111=11,L4111="PM"),"11:00 PM - 12:00 AM","na"))))))))))))))))))))))))</f>
        <v>2:00 PM - 3:00 PM</v>
      </c>
      <c r="O4111" s="1" t="s">
        <v>222</v>
      </c>
      <c r="P4111" s="1" t="s">
        <v>223</v>
      </c>
      <c r="Q4111" s="1" t="s">
        <v>15</v>
      </c>
      <c r="R4111" s="1" t="s">
        <v>16</v>
      </c>
      <c r="S4111" s="1" t="s">
        <v>17</v>
      </c>
      <c r="T4111" s="1" t="s">
        <v>9564</v>
      </c>
    </row>
    <row r="4112" spans="1:20" ht="13" x14ac:dyDescent="0.15">
      <c r="A4112" s="1" t="s">
        <v>9561</v>
      </c>
      <c r="B4112" s="1" t="s">
        <v>9562</v>
      </c>
      <c r="C4112" s="1" t="s">
        <v>9565</v>
      </c>
      <c r="D4112" s="2">
        <v>42704.615972222222</v>
      </c>
      <c r="E4112" s="4">
        <v>11</v>
      </c>
      <c r="F4112">
        <v>30</v>
      </c>
      <c r="G4112">
        <v>2016</v>
      </c>
      <c r="H4112" t="str">
        <f>IF(E4112=10, "October", IF(E4112=11, "November", IF(E4112=12, "December", "na")))</f>
        <v>November</v>
      </c>
      <c r="I4112">
        <v>5</v>
      </c>
      <c r="J4112" t="str">
        <f>IF(AND(E4112=11,OR(F4112=1,F4112=8,F4112=15,F4112=22,F4112=29)),"Tuesday", IF(AND(E4112=11,OR(F4112=2,F4112=9,F4112=16,F4112=23,F4112=30)),"Wednesday",IF(AND(E4112=11,OR(F4112=3,F4112=10,F4112=17,F4112=24,F4112=31)),"Thursday",IF(AND(E4112=11,OR(F4112=4,F4112=11,F4112=18,F4112=25)),"Friday",IF(AND(E4112=11,OR(F4112=5,F4112=12,F4112=19,F4112=26)),"Saturday",IF(AND(E4112=11,OR(F4112=6,F4112=13,F4112=20,F4112=27)),"Sunday",IF(AND(E4112=11,OR(F4112=7,F4112=14,F4112=21,F4112=28)),"Monday","na")))))))</f>
        <v>Wednesday</v>
      </c>
      <c r="K4112">
        <v>2</v>
      </c>
      <c r="L4112" t="s">
        <v>22262</v>
      </c>
      <c r="M4112" t="str">
        <f>IF(AND(L4112="AM",OR(K4112=12,K4112=1,K4112=2,K4112=3,K4112=4,K4112=5,K4112=6)),"Shift1", IF(OR(AND(L4112="AM",OR(K4112=7,K4112=8,K4112=9,K4112=10,K4112=11)),AND(L4112="PM",OR(K4112=12,K4112=1,K4112=2,K4112=3,K4112=4))),"Shift2",IF(AND(L4112="PM",OR(K4112=5,K4112=6,K4112=7,K4112=8,K4112=9,K4112=10,K4112=11)),"Shift3", "na")))</f>
        <v>Shift2</v>
      </c>
      <c r="N4112" t="str">
        <f>IF(AND(K4112=12,L4112="AM"),"12:00 AM - 1:00 AM", IF(AND(K4112=1,L4112="AM"),"1:00 AM - 2:00 AM",IF(AND(K4112=2,L4112="AM"),"2:00 AM - 3:00 AM",IF(AND(K4112=3,L4112="AM"),"3:00 AM - 4:00 AM",IF(AND(K4112=4,L4112="AM"),"4:00 AM - 5:00 AM",IF(AND(K4112=5,L4112="AM"),"5:00 AM - 6:00 AM",IF(AND(K4112=6,L4112="AM"),"6:00 AM - 7:00 AM",IF(AND(K4112=7,L4112="AM"),"7:00 AM - 8:00 AM",IF(AND(K4112=8,L4112="AM"),"8:00 AM - 9:00 AM",IF(AND(K4112=9,L4112="AM"),"9:00 AM - 10:00 AM",IF(AND(K4112=10,L4112="AM"),"10:00 AM - 11:00 AM",IF(AND(K4112=11,L4112="AM"),"11:00 AM - 12:00 PM",IF(AND(K4112=12,L4112="PM"),"12:00 PM - 1:00 PM",IF(AND(K4112=1,L4112="PM"),"1:00 PM - 2:00 PM",IF(AND(K4112=2,L4112="PM"),"2:00 PM - 3:00 PM",IF(AND(K4112=3,L4112="PM"),"3:00 PM - 4:00 PM",IF(AND(K4112=4,L4112="PM"),"4:00 PM - 5:00 PM",IF(AND(K4112=5,L4112="PM"),"5:00 PM - 6:00 PM",IF(AND(K4112=6,L4112="PM"),"6:00 PM - 7:00 PM",IF(AND(K4112=7,L4112="PM"),"7:00 PM - 8:00 PM",IF(AND(K4112=8,L4112="PM"),"8:00 PM - 9:00 PM",IF(AND(K4112=9,L4112="PM"),"9:00 PM - 10:00 PM",IF(AND(K4112=10,L4112="PM"),"10:00 PM - 11:00 PM",IF(AND(K4112=11,L4112="PM"),"11:00 PM - 12:00 AM","na"))))))))))))))))))))))))</f>
        <v>2:00 PM - 3:00 PM</v>
      </c>
      <c r="O4112" s="1" t="s">
        <v>184</v>
      </c>
      <c r="P4112" s="1" t="s">
        <v>185</v>
      </c>
      <c r="Q4112" s="1" t="s">
        <v>15</v>
      </c>
      <c r="R4112" s="1" t="s">
        <v>16</v>
      </c>
      <c r="S4112" s="1" t="s">
        <v>17</v>
      </c>
      <c r="T4112" s="1" t="s">
        <v>9566</v>
      </c>
    </row>
    <row r="4113" spans="1:20" ht="13" x14ac:dyDescent="0.15">
      <c r="A4113" s="1" t="s">
        <v>5484</v>
      </c>
      <c r="B4113" s="1" t="s">
        <v>5485</v>
      </c>
      <c r="C4113" s="1" t="s">
        <v>5486</v>
      </c>
      <c r="D4113" s="2">
        <v>42704.622916666667</v>
      </c>
      <c r="E4113" s="4">
        <v>11</v>
      </c>
      <c r="F4113">
        <v>30</v>
      </c>
      <c r="G4113">
        <v>2016</v>
      </c>
      <c r="H4113" t="str">
        <f>IF(E4113=10, "October", IF(E4113=11, "November", IF(E4113=12, "December", "na")))</f>
        <v>November</v>
      </c>
      <c r="I4113">
        <v>5</v>
      </c>
      <c r="J4113" t="str">
        <f>IF(AND(E4113=11,OR(F4113=1,F4113=8,F4113=15,F4113=22,F4113=29)),"Tuesday", IF(AND(E4113=11,OR(F4113=2,F4113=9,F4113=16,F4113=23,F4113=30)),"Wednesday",IF(AND(E4113=11,OR(F4113=3,F4113=10,F4113=17,F4113=24,F4113=31)),"Thursday",IF(AND(E4113=11,OR(F4113=4,F4113=11,F4113=18,F4113=25)),"Friday",IF(AND(E4113=11,OR(F4113=5,F4113=12,F4113=19,F4113=26)),"Saturday",IF(AND(E4113=11,OR(F4113=6,F4113=13,F4113=20,F4113=27)),"Sunday",IF(AND(E4113=11,OR(F4113=7,F4113=14,F4113=21,F4113=28)),"Monday","na")))))))</f>
        <v>Wednesday</v>
      </c>
      <c r="K4113">
        <v>2</v>
      </c>
      <c r="L4113" t="s">
        <v>22262</v>
      </c>
      <c r="M4113" t="str">
        <f>IF(AND(L4113="AM",OR(K4113=12,K4113=1,K4113=2,K4113=3,K4113=4,K4113=5,K4113=6)),"Shift1", IF(OR(AND(L4113="AM",OR(K4113=7,K4113=8,K4113=9,K4113=10,K4113=11)),AND(L4113="PM",OR(K4113=12,K4113=1,K4113=2,K4113=3,K4113=4))),"Shift2",IF(AND(L4113="PM",OR(K4113=5,K4113=6,K4113=7,K4113=8,K4113=9,K4113=10,K4113=11)),"Shift3", "na")))</f>
        <v>Shift2</v>
      </c>
      <c r="N4113" t="str">
        <f>IF(AND(K4113=12,L4113="AM"),"12:00 AM - 1:00 AM", IF(AND(K4113=1,L4113="AM"),"1:00 AM - 2:00 AM",IF(AND(K4113=2,L4113="AM"),"2:00 AM - 3:00 AM",IF(AND(K4113=3,L4113="AM"),"3:00 AM - 4:00 AM",IF(AND(K4113=4,L4113="AM"),"4:00 AM - 5:00 AM",IF(AND(K4113=5,L4113="AM"),"5:00 AM - 6:00 AM",IF(AND(K4113=6,L4113="AM"),"6:00 AM - 7:00 AM",IF(AND(K4113=7,L4113="AM"),"7:00 AM - 8:00 AM",IF(AND(K4113=8,L4113="AM"),"8:00 AM - 9:00 AM",IF(AND(K4113=9,L4113="AM"),"9:00 AM - 10:00 AM",IF(AND(K4113=10,L4113="AM"),"10:00 AM - 11:00 AM",IF(AND(K4113=11,L4113="AM"),"11:00 AM - 12:00 PM",IF(AND(K4113=12,L4113="PM"),"12:00 PM - 1:00 PM",IF(AND(K4113=1,L4113="PM"),"1:00 PM - 2:00 PM",IF(AND(K4113=2,L4113="PM"),"2:00 PM - 3:00 PM",IF(AND(K4113=3,L4113="PM"),"3:00 PM - 4:00 PM",IF(AND(K4113=4,L4113="PM"),"4:00 PM - 5:00 PM",IF(AND(K4113=5,L4113="PM"),"5:00 PM - 6:00 PM",IF(AND(K4113=6,L4113="PM"),"6:00 PM - 7:00 PM",IF(AND(K4113=7,L4113="PM"),"7:00 PM - 8:00 PM",IF(AND(K4113=8,L4113="PM"),"8:00 PM - 9:00 PM",IF(AND(K4113=9,L4113="PM"),"9:00 PM - 10:00 PM",IF(AND(K4113=10,L4113="PM"),"10:00 PM - 11:00 PM",IF(AND(K4113=11,L4113="PM"),"11:00 PM - 12:00 AM","na"))))))))))))))))))))))))</f>
        <v>2:00 PM - 3:00 PM</v>
      </c>
      <c r="O4113" s="1" t="s">
        <v>60</v>
      </c>
      <c r="P4113" s="1" t="s">
        <v>61</v>
      </c>
      <c r="Q4113" s="1" t="s">
        <v>34</v>
      </c>
      <c r="R4113" s="1" t="s">
        <v>16</v>
      </c>
      <c r="S4113" s="1" t="s">
        <v>17</v>
      </c>
      <c r="T4113" s="1" t="s">
        <v>5487</v>
      </c>
    </row>
    <row r="4114" spans="1:20" ht="13" x14ac:dyDescent="0.15">
      <c r="A4114" s="1" t="s">
        <v>4272</v>
      </c>
      <c r="B4114" s="1" t="s">
        <v>4273</v>
      </c>
      <c r="C4114" s="1" t="s">
        <v>4274</v>
      </c>
      <c r="D4114" s="2">
        <v>42704.62777777778</v>
      </c>
      <c r="E4114" s="4">
        <v>11</v>
      </c>
      <c r="F4114">
        <v>30</v>
      </c>
      <c r="G4114">
        <v>2016</v>
      </c>
      <c r="H4114" t="str">
        <f>IF(E4114=10, "October", IF(E4114=11, "November", IF(E4114=12, "December", "na")))</f>
        <v>November</v>
      </c>
      <c r="I4114">
        <v>5</v>
      </c>
      <c r="J4114" t="str">
        <f>IF(AND(E4114=11,OR(F4114=1,F4114=8,F4114=15,F4114=22,F4114=29)),"Tuesday", IF(AND(E4114=11,OR(F4114=2,F4114=9,F4114=16,F4114=23,F4114=30)),"Wednesday",IF(AND(E4114=11,OR(F4114=3,F4114=10,F4114=17,F4114=24,F4114=31)),"Thursday",IF(AND(E4114=11,OR(F4114=4,F4114=11,F4114=18,F4114=25)),"Friday",IF(AND(E4114=11,OR(F4114=5,F4114=12,F4114=19,F4114=26)),"Saturday",IF(AND(E4114=11,OR(F4114=6,F4114=13,F4114=20,F4114=27)),"Sunday",IF(AND(E4114=11,OR(F4114=7,F4114=14,F4114=21,F4114=28)),"Monday","na")))))))</f>
        <v>Wednesday</v>
      </c>
      <c r="K4114">
        <v>3</v>
      </c>
      <c r="L4114" t="s">
        <v>22262</v>
      </c>
      <c r="M4114" t="str">
        <f>IF(AND(L4114="AM",OR(K4114=12,K4114=1,K4114=2,K4114=3,K4114=4,K4114=5,K4114=6)),"Shift1", IF(OR(AND(L4114="AM",OR(K4114=7,K4114=8,K4114=9,K4114=10,K4114=11)),AND(L4114="PM",OR(K4114=12,K4114=1,K4114=2,K4114=3,K4114=4))),"Shift2",IF(AND(L4114="PM",OR(K4114=5,K4114=6,K4114=7,K4114=8,K4114=9,K4114=10,K4114=11)),"Shift3", "na")))</f>
        <v>Shift2</v>
      </c>
      <c r="N4114" t="str">
        <f>IF(AND(K4114=12,L4114="AM"),"12:00 AM - 1:00 AM", IF(AND(K4114=1,L4114="AM"),"1:00 AM - 2:00 AM",IF(AND(K4114=2,L4114="AM"),"2:00 AM - 3:00 AM",IF(AND(K4114=3,L4114="AM"),"3:00 AM - 4:00 AM",IF(AND(K4114=4,L4114="AM"),"4:00 AM - 5:00 AM",IF(AND(K4114=5,L4114="AM"),"5:00 AM - 6:00 AM",IF(AND(K4114=6,L4114="AM"),"6:00 AM - 7:00 AM",IF(AND(K4114=7,L4114="AM"),"7:00 AM - 8:00 AM",IF(AND(K4114=8,L4114="AM"),"8:00 AM - 9:00 AM",IF(AND(K4114=9,L4114="AM"),"9:00 AM - 10:00 AM",IF(AND(K4114=10,L4114="AM"),"10:00 AM - 11:00 AM",IF(AND(K4114=11,L4114="AM"),"11:00 AM - 12:00 PM",IF(AND(K4114=12,L4114="PM"),"12:00 PM - 1:00 PM",IF(AND(K4114=1,L4114="PM"),"1:00 PM - 2:00 PM",IF(AND(K4114=2,L4114="PM"),"2:00 PM - 3:00 PM",IF(AND(K4114=3,L4114="PM"),"3:00 PM - 4:00 PM",IF(AND(K4114=4,L4114="PM"),"4:00 PM - 5:00 PM",IF(AND(K4114=5,L4114="PM"),"5:00 PM - 6:00 PM",IF(AND(K4114=6,L4114="PM"),"6:00 PM - 7:00 PM",IF(AND(K4114=7,L4114="PM"),"7:00 PM - 8:00 PM",IF(AND(K4114=8,L4114="PM"),"8:00 PM - 9:00 PM",IF(AND(K4114=9,L4114="PM"),"9:00 PM - 10:00 PM",IF(AND(K4114=10,L4114="PM"),"10:00 PM - 11:00 PM",IF(AND(K4114=11,L4114="PM"),"11:00 PM - 12:00 AM","na"))))))))))))))))))))))))</f>
        <v>3:00 PM - 4:00 PM</v>
      </c>
      <c r="O4114" s="1" t="s">
        <v>39</v>
      </c>
      <c r="P4114" s="1" t="s">
        <v>40</v>
      </c>
      <c r="Q4114" s="1" t="s">
        <v>15</v>
      </c>
      <c r="R4114" s="1" t="s">
        <v>16</v>
      </c>
      <c r="S4114" s="1" t="s">
        <v>17</v>
      </c>
      <c r="T4114" s="1" t="s">
        <v>4275</v>
      </c>
    </row>
    <row r="4115" spans="1:20" ht="13" x14ac:dyDescent="0.15">
      <c r="A4115" s="1" t="s">
        <v>15202</v>
      </c>
      <c r="B4115" s="1" t="s">
        <v>15203</v>
      </c>
      <c r="C4115" s="1" t="s">
        <v>15204</v>
      </c>
      <c r="D4115" s="2">
        <v>42704.629166666666</v>
      </c>
      <c r="E4115" s="4">
        <v>11</v>
      </c>
      <c r="F4115">
        <v>30</v>
      </c>
      <c r="G4115">
        <v>2016</v>
      </c>
      <c r="H4115" t="str">
        <f>IF(E4115=10, "October", IF(E4115=11, "November", IF(E4115=12, "December", "na")))</f>
        <v>November</v>
      </c>
      <c r="I4115">
        <v>5</v>
      </c>
      <c r="J4115" t="str">
        <f>IF(AND(E4115=11,OR(F4115=1,F4115=8,F4115=15,F4115=22,F4115=29)),"Tuesday", IF(AND(E4115=11,OR(F4115=2,F4115=9,F4115=16,F4115=23,F4115=30)),"Wednesday",IF(AND(E4115=11,OR(F4115=3,F4115=10,F4115=17,F4115=24,F4115=31)),"Thursday",IF(AND(E4115=11,OR(F4115=4,F4115=11,F4115=18,F4115=25)),"Friday",IF(AND(E4115=11,OR(F4115=5,F4115=12,F4115=19,F4115=26)),"Saturday",IF(AND(E4115=11,OR(F4115=6,F4115=13,F4115=20,F4115=27)),"Sunday",IF(AND(E4115=11,OR(F4115=7,F4115=14,F4115=21,F4115=28)),"Monday","na")))))))</f>
        <v>Wednesday</v>
      </c>
      <c r="K4115">
        <v>3</v>
      </c>
      <c r="L4115" t="s">
        <v>22262</v>
      </c>
      <c r="M4115" t="str">
        <f>IF(AND(L4115="AM",OR(K4115=12,K4115=1,K4115=2,K4115=3,K4115=4,K4115=5,K4115=6)),"Shift1", IF(OR(AND(L4115="AM",OR(K4115=7,K4115=8,K4115=9,K4115=10,K4115=11)),AND(L4115="PM",OR(K4115=12,K4115=1,K4115=2,K4115=3,K4115=4))),"Shift2",IF(AND(L4115="PM",OR(K4115=5,K4115=6,K4115=7,K4115=8,K4115=9,K4115=10,K4115=11)),"Shift3", "na")))</f>
        <v>Shift2</v>
      </c>
      <c r="N4115" t="str">
        <f>IF(AND(K4115=12,L4115="AM"),"12:00 AM - 1:00 AM", IF(AND(K4115=1,L4115="AM"),"1:00 AM - 2:00 AM",IF(AND(K4115=2,L4115="AM"),"2:00 AM - 3:00 AM",IF(AND(K4115=3,L4115="AM"),"3:00 AM - 4:00 AM",IF(AND(K4115=4,L4115="AM"),"4:00 AM - 5:00 AM",IF(AND(K4115=5,L4115="AM"),"5:00 AM - 6:00 AM",IF(AND(K4115=6,L4115="AM"),"6:00 AM - 7:00 AM",IF(AND(K4115=7,L4115="AM"),"7:00 AM - 8:00 AM",IF(AND(K4115=8,L4115="AM"),"8:00 AM - 9:00 AM",IF(AND(K4115=9,L4115="AM"),"9:00 AM - 10:00 AM",IF(AND(K4115=10,L4115="AM"),"10:00 AM - 11:00 AM",IF(AND(K4115=11,L4115="AM"),"11:00 AM - 12:00 PM",IF(AND(K4115=12,L4115="PM"),"12:00 PM - 1:00 PM",IF(AND(K4115=1,L4115="PM"),"1:00 PM - 2:00 PM",IF(AND(K4115=2,L4115="PM"),"2:00 PM - 3:00 PM",IF(AND(K4115=3,L4115="PM"),"3:00 PM - 4:00 PM",IF(AND(K4115=4,L4115="PM"),"4:00 PM - 5:00 PM",IF(AND(K4115=5,L4115="PM"),"5:00 PM - 6:00 PM",IF(AND(K4115=6,L4115="PM"),"6:00 PM - 7:00 PM",IF(AND(K4115=7,L4115="PM"),"7:00 PM - 8:00 PM",IF(AND(K4115=8,L4115="PM"),"8:00 PM - 9:00 PM",IF(AND(K4115=9,L4115="PM"),"9:00 PM - 10:00 PM",IF(AND(K4115=10,L4115="PM"),"10:00 PM - 11:00 PM",IF(AND(K4115=11,L4115="PM"),"11:00 PM - 12:00 AM","na"))))))))))))))))))))))))</f>
        <v>3:00 PM - 4:00 PM</v>
      </c>
      <c r="O4115" s="1" t="s">
        <v>49</v>
      </c>
      <c r="P4115" s="1" t="s">
        <v>50</v>
      </c>
      <c r="Q4115" s="1" t="s">
        <v>15</v>
      </c>
      <c r="R4115" s="1" t="s">
        <v>51</v>
      </c>
      <c r="S4115" s="1" t="s">
        <v>17</v>
      </c>
      <c r="T4115" s="1" t="s">
        <v>15205</v>
      </c>
    </row>
    <row r="4116" spans="1:20" ht="13" x14ac:dyDescent="0.15">
      <c r="A4116" s="1" t="s">
        <v>15202</v>
      </c>
      <c r="B4116" s="1" t="s">
        <v>15203</v>
      </c>
      <c r="C4116" s="1" t="s">
        <v>15206</v>
      </c>
      <c r="D4116" s="2">
        <v>42704.629861111112</v>
      </c>
      <c r="E4116" s="4">
        <v>11</v>
      </c>
      <c r="F4116">
        <v>30</v>
      </c>
      <c r="G4116">
        <v>2016</v>
      </c>
      <c r="H4116" t="str">
        <f>IF(E4116=10, "October", IF(E4116=11, "November", IF(E4116=12, "December", "na")))</f>
        <v>November</v>
      </c>
      <c r="I4116">
        <v>5</v>
      </c>
      <c r="J4116" t="str">
        <f>IF(AND(E4116=11,OR(F4116=1,F4116=8,F4116=15,F4116=22,F4116=29)),"Tuesday", IF(AND(E4116=11,OR(F4116=2,F4116=9,F4116=16,F4116=23,F4116=30)),"Wednesday",IF(AND(E4116=11,OR(F4116=3,F4116=10,F4116=17,F4116=24,F4116=31)),"Thursday",IF(AND(E4116=11,OR(F4116=4,F4116=11,F4116=18,F4116=25)),"Friday",IF(AND(E4116=11,OR(F4116=5,F4116=12,F4116=19,F4116=26)),"Saturday",IF(AND(E4116=11,OR(F4116=6,F4116=13,F4116=20,F4116=27)),"Sunday",IF(AND(E4116=11,OR(F4116=7,F4116=14,F4116=21,F4116=28)),"Monday","na")))))))</f>
        <v>Wednesday</v>
      </c>
      <c r="K4116">
        <v>3</v>
      </c>
      <c r="L4116" t="s">
        <v>22262</v>
      </c>
      <c r="M4116" t="str">
        <f>IF(AND(L4116="AM",OR(K4116=12,K4116=1,K4116=2,K4116=3,K4116=4,K4116=5,K4116=6)),"Shift1", IF(OR(AND(L4116="AM",OR(K4116=7,K4116=8,K4116=9,K4116=10,K4116=11)),AND(L4116="PM",OR(K4116=12,K4116=1,K4116=2,K4116=3,K4116=4))),"Shift2",IF(AND(L4116="PM",OR(K4116=5,K4116=6,K4116=7,K4116=8,K4116=9,K4116=10,K4116=11)),"Shift3", "na")))</f>
        <v>Shift2</v>
      </c>
      <c r="N4116" t="str">
        <f>IF(AND(K4116=12,L4116="AM"),"12:00 AM - 1:00 AM", IF(AND(K4116=1,L4116="AM"),"1:00 AM - 2:00 AM",IF(AND(K4116=2,L4116="AM"),"2:00 AM - 3:00 AM",IF(AND(K4116=3,L4116="AM"),"3:00 AM - 4:00 AM",IF(AND(K4116=4,L4116="AM"),"4:00 AM - 5:00 AM",IF(AND(K4116=5,L4116="AM"),"5:00 AM - 6:00 AM",IF(AND(K4116=6,L4116="AM"),"6:00 AM - 7:00 AM",IF(AND(K4116=7,L4116="AM"),"7:00 AM - 8:00 AM",IF(AND(K4116=8,L4116="AM"),"8:00 AM - 9:00 AM",IF(AND(K4116=9,L4116="AM"),"9:00 AM - 10:00 AM",IF(AND(K4116=10,L4116="AM"),"10:00 AM - 11:00 AM",IF(AND(K4116=11,L4116="AM"),"11:00 AM - 12:00 PM",IF(AND(K4116=12,L4116="PM"),"12:00 PM - 1:00 PM",IF(AND(K4116=1,L4116="PM"),"1:00 PM - 2:00 PM",IF(AND(K4116=2,L4116="PM"),"2:00 PM - 3:00 PM",IF(AND(K4116=3,L4116="PM"),"3:00 PM - 4:00 PM",IF(AND(K4116=4,L4116="PM"),"4:00 PM - 5:00 PM",IF(AND(K4116=5,L4116="PM"),"5:00 PM - 6:00 PM",IF(AND(K4116=6,L4116="PM"),"6:00 PM - 7:00 PM",IF(AND(K4116=7,L4116="PM"),"7:00 PM - 8:00 PM",IF(AND(K4116=8,L4116="PM"),"8:00 PM - 9:00 PM",IF(AND(K4116=9,L4116="PM"),"9:00 PM - 10:00 PM",IF(AND(K4116=10,L4116="PM"),"10:00 PM - 11:00 PM",IF(AND(K4116=11,L4116="PM"),"11:00 PM - 12:00 AM","na"))))))))))))))))))))))))</f>
        <v>3:00 PM - 4:00 PM</v>
      </c>
      <c r="O4116" s="1" t="s">
        <v>178</v>
      </c>
      <c r="P4116" s="1" t="s">
        <v>179</v>
      </c>
      <c r="Q4116" s="1" t="s">
        <v>15</v>
      </c>
      <c r="R4116" s="1" t="s">
        <v>51</v>
      </c>
      <c r="S4116" s="1" t="s">
        <v>17</v>
      </c>
      <c r="T4116" s="1" t="s">
        <v>15207</v>
      </c>
    </row>
    <row r="4117" spans="1:20" ht="13" x14ac:dyDescent="0.15">
      <c r="A4117" s="1" t="s">
        <v>16053</v>
      </c>
      <c r="B4117" s="1" t="s">
        <v>16054</v>
      </c>
      <c r="C4117" s="1" t="s">
        <v>16055</v>
      </c>
      <c r="D4117" s="2">
        <v>42704.629861111112</v>
      </c>
      <c r="E4117" s="4">
        <v>11</v>
      </c>
      <c r="F4117">
        <v>30</v>
      </c>
      <c r="G4117">
        <v>2016</v>
      </c>
      <c r="H4117" t="str">
        <f>IF(E4117=10, "October", IF(E4117=11, "November", IF(E4117=12, "December", "na")))</f>
        <v>November</v>
      </c>
      <c r="I4117">
        <v>5</v>
      </c>
      <c r="J4117" t="str">
        <f>IF(AND(E4117=11,OR(F4117=1,F4117=8,F4117=15,F4117=22,F4117=29)),"Tuesday", IF(AND(E4117=11,OR(F4117=2,F4117=9,F4117=16,F4117=23,F4117=30)),"Wednesday",IF(AND(E4117=11,OR(F4117=3,F4117=10,F4117=17,F4117=24,F4117=31)),"Thursday",IF(AND(E4117=11,OR(F4117=4,F4117=11,F4117=18,F4117=25)),"Friday",IF(AND(E4117=11,OR(F4117=5,F4117=12,F4117=19,F4117=26)),"Saturday",IF(AND(E4117=11,OR(F4117=6,F4117=13,F4117=20,F4117=27)),"Sunday",IF(AND(E4117=11,OR(F4117=7,F4117=14,F4117=21,F4117=28)),"Monday","na")))))))</f>
        <v>Wednesday</v>
      </c>
      <c r="K4117">
        <v>3</v>
      </c>
      <c r="L4117" t="s">
        <v>22262</v>
      </c>
      <c r="M4117" t="str">
        <f>IF(AND(L4117="AM",OR(K4117=12,K4117=1,K4117=2,K4117=3,K4117=4,K4117=5,K4117=6)),"Shift1", IF(OR(AND(L4117="AM",OR(K4117=7,K4117=8,K4117=9,K4117=10,K4117=11)),AND(L4117="PM",OR(K4117=12,K4117=1,K4117=2,K4117=3,K4117=4))),"Shift2",IF(AND(L4117="PM",OR(K4117=5,K4117=6,K4117=7,K4117=8,K4117=9,K4117=10,K4117=11)),"Shift3", "na")))</f>
        <v>Shift2</v>
      </c>
      <c r="N4117" t="str">
        <f>IF(AND(K4117=12,L4117="AM"),"12:00 AM - 1:00 AM", IF(AND(K4117=1,L4117="AM"),"1:00 AM - 2:00 AM",IF(AND(K4117=2,L4117="AM"),"2:00 AM - 3:00 AM",IF(AND(K4117=3,L4117="AM"),"3:00 AM - 4:00 AM",IF(AND(K4117=4,L4117="AM"),"4:00 AM - 5:00 AM",IF(AND(K4117=5,L4117="AM"),"5:00 AM - 6:00 AM",IF(AND(K4117=6,L4117="AM"),"6:00 AM - 7:00 AM",IF(AND(K4117=7,L4117="AM"),"7:00 AM - 8:00 AM",IF(AND(K4117=8,L4117="AM"),"8:00 AM - 9:00 AM",IF(AND(K4117=9,L4117="AM"),"9:00 AM - 10:00 AM",IF(AND(K4117=10,L4117="AM"),"10:00 AM - 11:00 AM",IF(AND(K4117=11,L4117="AM"),"11:00 AM - 12:00 PM",IF(AND(K4117=12,L4117="PM"),"12:00 PM - 1:00 PM",IF(AND(K4117=1,L4117="PM"),"1:00 PM - 2:00 PM",IF(AND(K4117=2,L4117="PM"),"2:00 PM - 3:00 PM",IF(AND(K4117=3,L4117="PM"),"3:00 PM - 4:00 PM",IF(AND(K4117=4,L4117="PM"),"4:00 PM - 5:00 PM",IF(AND(K4117=5,L4117="PM"),"5:00 PM - 6:00 PM",IF(AND(K4117=6,L4117="PM"),"6:00 PM - 7:00 PM",IF(AND(K4117=7,L4117="PM"),"7:00 PM - 8:00 PM",IF(AND(K4117=8,L4117="PM"),"8:00 PM - 9:00 PM",IF(AND(K4117=9,L4117="PM"),"9:00 PM - 10:00 PM",IF(AND(K4117=10,L4117="PM"),"10:00 PM - 11:00 PM",IF(AND(K4117=11,L4117="PM"),"11:00 PM - 12:00 AM","na"))))))))))))))))))))))))</f>
        <v>3:00 PM - 4:00 PM</v>
      </c>
      <c r="O4117" s="1" t="s">
        <v>178</v>
      </c>
      <c r="P4117" s="1" t="s">
        <v>179</v>
      </c>
      <c r="Q4117" s="1" t="s">
        <v>15</v>
      </c>
      <c r="R4117" s="1" t="s">
        <v>16</v>
      </c>
      <c r="S4117" s="1" t="s">
        <v>17</v>
      </c>
      <c r="T4117" s="1" t="s">
        <v>16056</v>
      </c>
    </row>
    <row r="4118" spans="1:20" ht="13" x14ac:dyDescent="0.15">
      <c r="A4118" s="1" t="s">
        <v>6789</v>
      </c>
      <c r="B4118" s="1" t="s">
        <v>6790</v>
      </c>
      <c r="C4118" s="1" t="s">
        <v>6791</v>
      </c>
      <c r="D4118" s="2">
        <v>42704.633333333331</v>
      </c>
      <c r="E4118" s="4">
        <v>11</v>
      </c>
      <c r="F4118">
        <v>30</v>
      </c>
      <c r="G4118">
        <v>2016</v>
      </c>
      <c r="H4118" t="str">
        <f>IF(E4118=10, "October", IF(E4118=11, "November", IF(E4118=12, "December", "na")))</f>
        <v>November</v>
      </c>
      <c r="I4118">
        <v>5</v>
      </c>
      <c r="J4118" t="str">
        <f>IF(AND(E4118=11,OR(F4118=1,F4118=8,F4118=15,F4118=22,F4118=29)),"Tuesday", IF(AND(E4118=11,OR(F4118=2,F4118=9,F4118=16,F4118=23,F4118=30)),"Wednesday",IF(AND(E4118=11,OR(F4118=3,F4118=10,F4118=17,F4118=24,F4118=31)),"Thursday",IF(AND(E4118=11,OR(F4118=4,F4118=11,F4118=18,F4118=25)),"Friday",IF(AND(E4118=11,OR(F4118=5,F4118=12,F4118=19,F4118=26)),"Saturday",IF(AND(E4118=11,OR(F4118=6,F4118=13,F4118=20,F4118=27)),"Sunday",IF(AND(E4118=11,OR(F4118=7,F4118=14,F4118=21,F4118=28)),"Monday","na")))))))</f>
        <v>Wednesday</v>
      </c>
      <c r="K4118">
        <v>3</v>
      </c>
      <c r="L4118" t="s">
        <v>22262</v>
      </c>
      <c r="M4118" t="str">
        <f>IF(AND(L4118="AM",OR(K4118=12,K4118=1,K4118=2,K4118=3,K4118=4,K4118=5,K4118=6)),"Shift1", IF(OR(AND(L4118="AM",OR(K4118=7,K4118=8,K4118=9,K4118=10,K4118=11)),AND(L4118="PM",OR(K4118=12,K4118=1,K4118=2,K4118=3,K4118=4))),"Shift2",IF(AND(L4118="PM",OR(K4118=5,K4118=6,K4118=7,K4118=8,K4118=9,K4118=10,K4118=11)),"Shift3", "na")))</f>
        <v>Shift2</v>
      </c>
      <c r="N4118" t="str">
        <f>IF(AND(K4118=12,L4118="AM"),"12:00 AM - 1:00 AM", IF(AND(K4118=1,L4118="AM"),"1:00 AM - 2:00 AM",IF(AND(K4118=2,L4118="AM"),"2:00 AM - 3:00 AM",IF(AND(K4118=3,L4118="AM"),"3:00 AM - 4:00 AM",IF(AND(K4118=4,L4118="AM"),"4:00 AM - 5:00 AM",IF(AND(K4118=5,L4118="AM"),"5:00 AM - 6:00 AM",IF(AND(K4118=6,L4118="AM"),"6:00 AM - 7:00 AM",IF(AND(K4118=7,L4118="AM"),"7:00 AM - 8:00 AM",IF(AND(K4118=8,L4118="AM"),"8:00 AM - 9:00 AM",IF(AND(K4118=9,L4118="AM"),"9:00 AM - 10:00 AM",IF(AND(K4118=10,L4118="AM"),"10:00 AM - 11:00 AM",IF(AND(K4118=11,L4118="AM"),"11:00 AM - 12:00 PM",IF(AND(K4118=12,L4118="PM"),"12:00 PM - 1:00 PM",IF(AND(K4118=1,L4118="PM"),"1:00 PM - 2:00 PM",IF(AND(K4118=2,L4118="PM"),"2:00 PM - 3:00 PM",IF(AND(K4118=3,L4118="PM"),"3:00 PM - 4:00 PM",IF(AND(K4118=4,L4118="PM"),"4:00 PM - 5:00 PM",IF(AND(K4118=5,L4118="PM"),"5:00 PM - 6:00 PM",IF(AND(K4118=6,L4118="PM"),"6:00 PM - 7:00 PM",IF(AND(K4118=7,L4118="PM"),"7:00 PM - 8:00 PM",IF(AND(K4118=8,L4118="PM"),"8:00 PM - 9:00 PM",IF(AND(K4118=9,L4118="PM"),"9:00 PM - 10:00 PM",IF(AND(K4118=10,L4118="PM"),"10:00 PM - 11:00 PM",IF(AND(K4118=11,L4118="PM"),"11:00 PM - 12:00 AM","na"))))))))))))))))))))))))</f>
        <v>3:00 PM - 4:00 PM</v>
      </c>
      <c r="O4118" s="1" t="s">
        <v>60</v>
      </c>
      <c r="P4118" s="1" t="s">
        <v>61</v>
      </c>
      <c r="Q4118" s="1" t="s">
        <v>34</v>
      </c>
      <c r="R4118" s="1" t="s">
        <v>16</v>
      </c>
      <c r="S4118" s="1" t="s">
        <v>17</v>
      </c>
      <c r="T4118" s="1" t="s">
        <v>6792</v>
      </c>
    </row>
    <row r="4119" spans="1:20" ht="13" x14ac:dyDescent="0.15">
      <c r="A4119" s="1" t="s">
        <v>22024</v>
      </c>
      <c r="B4119" s="1" t="s">
        <v>22025</v>
      </c>
      <c r="C4119" s="1" t="s">
        <v>22026</v>
      </c>
      <c r="D4119" s="2">
        <v>42704.634027777778</v>
      </c>
      <c r="E4119" s="4">
        <v>11</v>
      </c>
      <c r="F4119">
        <v>30</v>
      </c>
      <c r="G4119">
        <v>2016</v>
      </c>
      <c r="H4119" t="str">
        <f>IF(E4119=10, "October", IF(E4119=11, "November", IF(E4119=12, "December", "na")))</f>
        <v>November</v>
      </c>
      <c r="I4119">
        <v>5</v>
      </c>
      <c r="J4119" t="str">
        <f>IF(AND(E4119=11,OR(F4119=1,F4119=8,F4119=15,F4119=22,F4119=29)),"Tuesday", IF(AND(E4119=11,OR(F4119=2,F4119=9,F4119=16,F4119=23,F4119=30)),"Wednesday",IF(AND(E4119=11,OR(F4119=3,F4119=10,F4119=17,F4119=24,F4119=31)),"Thursday",IF(AND(E4119=11,OR(F4119=4,F4119=11,F4119=18,F4119=25)),"Friday",IF(AND(E4119=11,OR(F4119=5,F4119=12,F4119=19,F4119=26)),"Saturday",IF(AND(E4119=11,OR(F4119=6,F4119=13,F4119=20,F4119=27)),"Sunday",IF(AND(E4119=11,OR(F4119=7,F4119=14,F4119=21,F4119=28)),"Monday","na")))))))</f>
        <v>Wednesday</v>
      </c>
      <c r="K4119">
        <v>3</v>
      </c>
      <c r="L4119" t="s">
        <v>22262</v>
      </c>
      <c r="M4119" t="str">
        <f>IF(AND(L4119="AM",OR(K4119=12,K4119=1,K4119=2,K4119=3,K4119=4,K4119=5,K4119=6)),"Shift1", IF(OR(AND(L4119="AM",OR(K4119=7,K4119=8,K4119=9,K4119=10,K4119=11)),AND(L4119="PM",OR(K4119=12,K4119=1,K4119=2,K4119=3,K4119=4))),"Shift2",IF(AND(L4119="PM",OR(K4119=5,K4119=6,K4119=7,K4119=8,K4119=9,K4119=10,K4119=11)),"Shift3", "na")))</f>
        <v>Shift2</v>
      </c>
      <c r="N4119" t="str">
        <f>IF(AND(K4119=12,L4119="AM"),"12:00 AM - 1:00 AM", IF(AND(K4119=1,L4119="AM"),"1:00 AM - 2:00 AM",IF(AND(K4119=2,L4119="AM"),"2:00 AM - 3:00 AM",IF(AND(K4119=3,L4119="AM"),"3:00 AM - 4:00 AM",IF(AND(K4119=4,L4119="AM"),"4:00 AM - 5:00 AM",IF(AND(K4119=5,L4119="AM"),"5:00 AM - 6:00 AM",IF(AND(K4119=6,L4119="AM"),"6:00 AM - 7:00 AM",IF(AND(K4119=7,L4119="AM"),"7:00 AM - 8:00 AM",IF(AND(K4119=8,L4119="AM"),"8:00 AM - 9:00 AM",IF(AND(K4119=9,L4119="AM"),"9:00 AM - 10:00 AM",IF(AND(K4119=10,L4119="AM"),"10:00 AM - 11:00 AM",IF(AND(K4119=11,L4119="AM"),"11:00 AM - 12:00 PM",IF(AND(K4119=12,L4119="PM"),"12:00 PM - 1:00 PM",IF(AND(K4119=1,L4119="PM"),"1:00 PM - 2:00 PM",IF(AND(K4119=2,L4119="PM"),"2:00 PM - 3:00 PM",IF(AND(K4119=3,L4119="PM"),"3:00 PM - 4:00 PM",IF(AND(K4119=4,L4119="PM"),"4:00 PM - 5:00 PM",IF(AND(K4119=5,L4119="PM"),"5:00 PM - 6:00 PM",IF(AND(K4119=6,L4119="PM"),"6:00 PM - 7:00 PM",IF(AND(K4119=7,L4119="PM"),"7:00 PM - 8:00 PM",IF(AND(K4119=8,L4119="PM"),"8:00 PM - 9:00 PM",IF(AND(K4119=9,L4119="PM"),"9:00 PM - 10:00 PM",IF(AND(K4119=10,L4119="PM"),"10:00 PM - 11:00 PM",IF(AND(K4119=11,L4119="PM"),"11:00 PM - 12:00 AM","na"))))))))))))))))))))))))</f>
        <v>3:00 PM - 4:00 PM</v>
      </c>
      <c r="O4119" s="1" t="s">
        <v>99</v>
      </c>
      <c r="P4119" s="1" t="s">
        <v>100</v>
      </c>
      <c r="Q4119" s="1" t="s">
        <v>15</v>
      </c>
      <c r="R4119" s="1" t="s">
        <v>16</v>
      </c>
      <c r="S4119" s="1" t="s">
        <v>17</v>
      </c>
      <c r="T4119" s="1" t="s">
        <v>22027</v>
      </c>
    </row>
    <row r="4120" spans="1:20" ht="13" x14ac:dyDescent="0.15">
      <c r="A4120" s="1" t="s">
        <v>4686</v>
      </c>
      <c r="B4120" s="1" t="s">
        <v>4687</v>
      </c>
      <c r="C4120" s="1" t="s">
        <v>4688</v>
      </c>
      <c r="D4120" s="2">
        <v>42704.643750000003</v>
      </c>
      <c r="E4120" s="4">
        <v>11</v>
      </c>
      <c r="F4120">
        <v>30</v>
      </c>
      <c r="G4120">
        <v>2016</v>
      </c>
      <c r="H4120" t="str">
        <f>IF(E4120=10, "October", IF(E4120=11, "November", IF(E4120=12, "December", "na")))</f>
        <v>November</v>
      </c>
      <c r="I4120">
        <v>5</v>
      </c>
      <c r="J4120" t="str">
        <f>IF(AND(E4120=11,OR(F4120=1,F4120=8,F4120=15,F4120=22,F4120=29)),"Tuesday", IF(AND(E4120=11,OR(F4120=2,F4120=9,F4120=16,F4120=23,F4120=30)),"Wednesday",IF(AND(E4120=11,OR(F4120=3,F4120=10,F4120=17,F4120=24,F4120=31)),"Thursday",IF(AND(E4120=11,OR(F4120=4,F4120=11,F4120=18,F4120=25)),"Friday",IF(AND(E4120=11,OR(F4120=5,F4120=12,F4120=19,F4120=26)),"Saturday",IF(AND(E4120=11,OR(F4120=6,F4120=13,F4120=20,F4120=27)),"Sunday",IF(AND(E4120=11,OR(F4120=7,F4120=14,F4120=21,F4120=28)),"Monday","na")))))))</f>
        <v>Wednesday</v>
      </c>
      <c r="K4120">
        <v>3</v>
      </c>
      <c r="L4120" t="s">
        <v>22262</v>
      </c>
      <c r="M4120" t="str">
        <f>IF(AND(L4120="AM",OR(K4120=12,K4120=1,K4120=2,K4120=3,K4120=4,K4120=5,K4120=6)),"Shift1", IF(OR(AND(L4120="AM",OR(K4120=7,K4120=8,K4120=9,K4120=10,K4120=11)),AND(L4120="PM",OR(K4120=12,K4120=1,K4120=2,K4120=3,K4120=4))),"Shift2",IF(AND(L4120="PM",OR(K4120=5,K4120=6,K4120=7,K4120=8,K4120=9,K4120=10,K4120=11)),"Shift3", "na")))</f>
        <v>Shift2</v>
      </c>
      <c r="N4120" t="str">
        <f>IF(AND(K4120=12,L4120="AM"),"12:00 AM - 1:00 AM", IF(AND(K4120=1,L4120="AM"),"1:00 AM - 2:00 AM",IF(AND(K4120=2,L4120="AM"),"2:00 AM - 3:00 AM",IF(AND(K4120=3,L4120="AM"),"3:00 AM - 4:00 AM",IF(AND(K4120=4,L4120="AM"),"4:00 AM - 5:00 AM",IF(AND(K4120=5,L4120="AM"),"5:00 AM - 6:00 AM",IF(AND(K4120=6,L4120="AM"),"6:00 AM - 7:00 AM",IF(AND(K4120=7,L4120="AM"),"7:00 AM - 8:00 AM",IF(AND(K4120=8,L4120="AM"),"8:00 AM - 9:00 AM",IF(AND(K4120=9,L4120="AM"),"9:00 AM - 10:00 AM",IF(AND(K4120=10,L4120="AM"),"10:00 AM - 11:00 AM",IF(AND(K4120=11,L4120="AM"),"11:00 AM - 12:00 PM",IF(AND(K4120=12,L4120="PM"),"12:00 PM - 1:00 PM",IF(AND(K4120=1,L4120="PM"),"1:00 PM - 2:00 PM",IF(AND(K4120=2,L4120="PM"),"2:00 PM - 3:00 PM",IF(AND(K4120=3,L4120="PM"),"3:00 PM - 4:00 PM",IF(AND(K4120=4,L4120="PM"),"4:00 PM - 5:00 PM",IF(AND(K4120=5,L4120="PM"),"5:00 PM - 6:00 PM",IF(AND(K4120=6,L4120="PM"),"6:00 PM - 7:00 PM",IF(AND(K4120=7,L4120="PM"),"7:00 PM - 8:00 PM",IF(AND(K4120=8,L4120="PM"),"8:00 PM - 9:00 PM",IF(AND(K4120=9,L4120="PM"),"9:00 PM - 10:00 PM",IF(AND(K4120=10,L4120="PM"),"10:00 PM - 11:00 PM",IF(AND(K4120=11,L4120="PM"),"11:00 PM - 12:00 AM","na"))))))))))))))))))))))))</f>
        <v>3:00 PM - 4:00 PM</v>
      </c>
      <c r="O4120" s="1" t="s">
        <v>22</v>
      </c>
      <c r="P4120" s="1" t="s">
        <v>23</v>
      </c>
      <c r="Q4120" s="1" t="s">
        <v>34</v>
      </c>
      <c r="R4120" s="1" t="s">
        <v>16</v>
      </c>
      <c r="S4120" s="1" t="s">
        <v>17</v>
      </c>
      <c r="T4120" s="1" t="s">
        <v>4689</v>
      </c>
    </row>
    <row r="4121" spans="1:20" ht="13" x14ac:dyDescent="0.15">
      <c r="A4121" s="1" t="s">
        <v>18448</v>
      </c>
      <c r="B4121" s="1" t="s">
        <v>18449</v>
      </c>
      <c r="C4121" s="1" t="s">
        <v>18450</v>
      </c>
      <c r="D4121" s="2">
        <v>42704.649305555555</v>
      </c>
      <c r="E4121" s="4">
        <v>11</v>
      </c>
      <c r="F4121">
        <v>30</v>
      </c>
      <c r="G4121">
        <v>2016</v>
      </c>
      <c r="H4121" t="str">
        <f>IF(E4121=10, "October", IF(E4121=11, "November", IF(E4121=12, "December", "na")))</f>
        <v>November</v>
      </c>
      <c r="I4121">
        <v>5</v>
      </c>
      <c r="J4121" t="str">
        <f>IF(AND(E4121=11,OR(F4121=1,F4121=8,F4121=15,F4121=22,F4121=29)),"Tuesday", IF(AND(E4121=11,OR(F4121=2,F4121=9,F4121=16,F4121=23,F4121=30)),"Wednesday",IF(AND(E4121=11,OR(F4121=3,F4121=10,F4121=17,F4121=24,F4121=31)),"Thursday",IF(AND(E4121=11,OR(F4121=4,F4121=11,F4121=18,F4121=25)),"Friday",IF(AND(E4121=11,OR(F4121=5,F4121=12,F4121=19,F4121=26)),"Saturday",IF(AND(E4121=11,OR(F4121=6,F4121=13,F4121=20,F4121=27)),"Sunday",IF(AND(E4121=11,OR(F4121=7,F4121=14,F4121=21,F4121=28)),"Monday","na")))))))</f>
        <v>Wednesday</v>
      </c>
      <c r="K4121">
        <v>3</v>
      </c>
      <c r="L4121" t="s">
        <v>22262</v>
      </c>
      <c r="M4121" t="str">
        <f>IF(AND(L4121="AM",OR(K4121=12,K4121=1,K4121=2,K4121=3,K4121=4,K4121=5,K4121=6)),"Shift1", IF(OR(AND(L4121="AM",OR(K4121=7,K4121=8,K4121=9,K4121=10,K4121=11)),AND(L4121="PM",OR(K4121=12,K4121=1,K4121=2,K4121=3,K4121=4))),"Shift2",IF(AND(L4121="PM",OR(K4121=5,K4121=6,K4121=7,K4121=8,K4121=9,K4121=10,K4121=11)),"Shift3", "na")))</f>
        <v>Shift2</v>
      </c>
      <c r="N4121" t="str">
        <f>IF(AND(K4121=12,L4121="AM"),"12:00 AM - 1:00 AM", IF(AND(K4121=1,L4121="AM"),"1:00 AM - 2:00 AM",IF(AND(K4121=2,L4121="AM"),"2:00 AM - 3:00 AM",IF(AND(K4121=3,L4121="AM"),"3:00 AM - 4:00 AM",IF(AND(K4121=4,L4121="AM"),"4:00 AM - 5:00 AM",IF(AND(K4121=5,L4121="AM"),"5:00 AM - 6:00 AM",IF(AND(K4121=6,L4121="AM"),"6:00 AM - 7:00 AM",IF(AND(K4121=7,L4121="AM"),"7:00 AM - 8:00 AM",IF(AND(K4121=8,L4121="AM"),"8:00 AM - 9:00 AM",IF(AND(K4121=9,L4121="AM"),"9:00 AM - 10:00 AM",IF(AND(K4121=10,L4121="AM"),"10:00 AM - 11:00 AM",IF(AND(K4121=11,L4121="AM"),"11:00 AM - 12:00 PM",IF(AND(K4121=12,L4121="PM"),"12:00 PM - 1:00 PM",IF(AND(K4121=1,L4121="PM"),"1:00 PM - 2:00 PM",IF(AND(K4121=2,L4121="PM"),"2:00 PM - 3:00 PM",IF(AND(K4121=3,L4121="PM"),"3:00 PM - 4:00 PM",IF(AND(K4121=4,L4121="PM"),"4:00 PM - 5:00 PM",IF(AND(K4121=5,L4121="PM"),"5:00 PM - 6:00 PM",IF(AND(K4121=6,L4121="PM"),"6:00 PM - 7:00 PM",IF(AND(K4121=7,L4121="PM"),"7:00 PM - 8:00 PM",IF(AND(K4121=8,L4121="PM"),"8:00 PM - 9:00 PM",IF(AND(K4121=9,L4121="PM"),"9:00 PM - 10:00 PM",IF(AND(K4121=10,L4121="PM"),"10:00 PM - 11:00 PM",IF(AND(K4121=11,L4121="PM"),"11:00 PM - 12:00 AM","na"))))))))))))))))))))))))</f>
        <v>3:00 PM - 4:00 PM</v>
      </c>
      <c r="O4121" s="1" t="s">
        <v>13</v>
      </c>
      <c r="P4121" s="1" t="s">
        <v>14</v>
      </c>
      <c r="Q4121" s="1" t="s">
        <v>15</v>
      </c>
      <c r="R4121" s="1" t="s">
        <v>16</v>
      </c>
      <c r="S4121" s="1" t="s">
        <v>17</v>
      </c>
      <c r="T4121" s="1" t="s">
        <v>18451</v>
      </c>
    </row>
    <row r="4122" spans="1:20" ht="13" x14ac:dyDescent="0.15">
      <c r="A4122" s="1" t="s">
        <v>7638</v>
      </c>
      <c r="B4122" s="1" t="s">
        <v>7639</v>
      </c>
      <c r="C4122" s="1" t="s">
        <v>7640</v>
      </c>
      <c r="D4122" s="2">
        <v>42704.652777777781</v>
      </c>
      <c r="E4122" s="4">
        <v>11</v>
      </c>
      <c r="F4122">
        <v>30</v>
      </c>
      <c r="G4122">
        <v>2016</v>
      </c>
      <c r="H4122" t="str">
        <f>IF(E4122=10, "October", IF(E4122=11, "November", IF(E4122=12, "December", "na")))</f>
        <v>November</v>
      </c>
      <c r="I4122">
        <v>5</v>
      </c>
      <c r="J4122" t="str">
        <f>IF(AND(E4122=11,OR(F4122=1,F4122=8,F4122=15,F4122=22,F4122=29)),"Tuesday", IF(AND(E4122=11,OR(F4122=2,F4122=9,F4122=16,F4122=23,F4122=30)),"Wednesday",IF(AND(E4122=11,OR(F4122=3,F4122=10,F4122=17,F4122=24,F4122=31)),"Thursday",IF(AND(E4122=11,OR(F4122=4,F4122=11,F4122=18,F4122=25)),"Friday",IF(AND(E4122=11,OR(F4122=5,F4122=12,F4122=19,F4122=26)),"Saturday",IF(AND(E4122=11,OR(F4122=6,F4122=13,F4122=20,F4122=27)),"Sunday",IF(AND(E4122=11,OR(F4122=7,F4122=14,F4122=21,F4122=28)),"Monday","na")))))))</f>
        <v>Wednesday</v>
      </c>
      <c r="K4122">
        <v>3</v>
      </c>
      <c r="L4122" t="s">
        <v>22262</v>
      </c>
      <c r="M4122" t="str">
        <f>IF(AND(L4122="AM",OR(K4122=12,K4122=1,K4122=2,K4122=3,K4122=4,K4122=5,K4122=6)),"Shift1", IF(OR(AND(L4122="AM",OR(K4122=7,K4122=8,K4122=9,K4122=10,K4122=11)),AND(L4122="PM",OR(K4122=12,K4122=1,K4122=2,K4122=3,K4122=4))),"Shift2",IF(AND(L4122="PM",OR(K4122=5,K4122=6,K4122=7,K4122=8,K4122=9,K4122=10,K4122=11)),"Shift3", "na")))</f>
        <v>Shift2</v>
      </c>
      <c r="N4122" t="str">
        <f>IF(AND(K4122=12,L4122="AM"),"12:00 AM - 1:00 AM", IF(AND(K4122=1,L4122="AM"),"1:00 AM - 2:00 AM",IF(AND(K4122=2,L4122="AM"),"2:00 AM - 3:00 AM",IF(AND(K4122=3,L4122="AM"),"3:00 AM - 4:00 AM",IF(AND(K4122=4,L4122="AM"),"4:00 AM - 5:00 AM",IF(AND(K4122=5,L4122="AM"),"5:00 AM - 6:00 AM",IF(AND(K4122=6,L4122="AM"),"6:00 AM - 7:00 AM",IF(AND(K4122=7,L4122="AM"),"7:00 AM - 8:00 AM",IF(AND(K4122=8,L4122="AM"),"8:00 AM - 9:00 AM",IF(AND(K4122=9,L4122="AM"),"9:00 AM - 10:00 AM",IF(AND(K4122=10,L4122="AM"),"10:00 AM - 11:00 AM",IF(AND(K4122=11,L4122="AM"),"11:00 AM - 12:00 PM",IF(AND(K4122=12,L4122="PM"),"12:00 PM - 1:00 PM",IF(AND(K4122=1,L4122="PM"),"1:00 PM - 2:00 PM",IF(AND(K4122=2,L4122="PM"),"2:00 PM - 3:00 PM",IF(AND(K4122=3,L4122="PM"),"3:00 PM - 4:00 PM",IF(AND(K4122=4,L4122="PM"),"4:00 PM - 5:00 PM",IF(AND(K4122=5,L4122="PM"),"5:00 PM - 6:00 PM",IF(AND(K4122=6,L4122="PM"),"6:00 PM - 7:00 PM",IF(AND(K4122=7,L4122="PM"),"7:00 PM - 8:00 PM",IF(AND(K4122=8,L4122="PM"),"8:00 PM - 9:00 PM",IF(AND(K4122=9,L4122="PM"),"9:00 PM - 10:00 PM",IF(AND(K4122=10,L4122="PM"),"10:00 PM - 11:00 PM",IF(AND(K4122=11,L4122="PM"),"11:00 PM - 12:00 AM","na"))))))))))))))))))))))))</f>
        <v>3:00 PM - 4:00 PM</v>
      </c>
      <c r="O4122" s="1" t="s">
        <v>60</v>
      </c>
      <c r="P4122" s="1" t="s">
        <v>61</v>
      </c>
      <c r="Q4122" s="1" t="s">
        <v>34</v>
      </c>
      <c r="R4122" s="1" t="s">
        <v>16</v>
      </c>
      <c r="S4122" s="1" t="s">
        <v>17</v>
      </c>
      <c r="T4122" s="1" t="s">
        <v>7641</v>
      </c>
    </row>
    <row r="4123" spans="1:20" ht="13" x14ac:dyDescent="0.15">
      <c r="A4123" s="1" t="s">
        <v>18215</v>
      </c>
      <c r="B4123" s="1" t="s">
        <v>18216</v>
      </c>
      <c r="C4123" s="1" t="s">
        <v>18217</v>
      </c>
      <c r="D4123" s="2">
        <v>42704.668055555558</v>
      </c>
      <c r="E4123" s="4">
        <v>11</v>
      </c>
      <c r="F4123">
        <v>30</v>
      </c>
      <c r="G4123">
        <v>2016</v>
      </c>
      <c r="H4123" t="str">
        <f>IF(E4123=10, "October", IF(E4123=11, "November", IF(E4123=12, "December", "na")))</f>
        <v>November</v>
      </c>
      <c r="I4123">
        <v>5</v>
      </c>
      <c r="J4123" t="str">
        <f>IF(AND(E4123=11,OR(F4123=1,F4123=8,F4123=15,F4123=22,F4123=29)),"Tuesday", IF(AND(E4123=11,OR(F4123=2,F4123=9,F4123=16,F4123=23,F4123=30)),"Wednesday",IF(AND(E4123=11,OR(F4123=3,F4123=10,F4123=17,F4123=24,F4123=31)),"Thursday",IF(AND(E4123=11,OR(F4123=4,F4123=11,F4123=18,F4123=25)),"Friday",IF(AND(E4123=11,OR(F4123=5,F4123=12,F4123=19,F4123=26)),"Saturday",IF(AND(E4123=11,OR(F4123=6,F4123=13,F4123=20,F4123=27)),"Sunday",IF(AND(E4123=11,OR(F4123=7,F4123=14,F4123=21,F4123=28)),"Monday","na")))))))</f>
        <v>Wednesday</v>
      </c>
      <c r="K4123">
        <v>4</v>
      </c>
      <c r="L4123" t="s">
        <v>22262</v>
      </c>
      <c r="M4123" t="str">
        <f>IF(AND(L4123="AM",OR(K4123=12,K4123=1,K4123=2,K4123=3,K4123=4,K4123=5,K4123=6)),"Shift1", IF(OR(AND(L4123="AM",OR(K4123=7,K4123=8,K4123=9,K4123=10,K4123=11)),AND(L4123="PM",OR(K4123=12,K4123=1,K4123=2,K4123=3,K4123=4))),"Shift2",IF(AND(L4123="PM",OR(K4123=5,K4123=6,K4123=7,K4123=8,K4123=9,K4123=10,K4123=11)),"Shift3", "na")))</f>
        <v>Shift2</v>
      </c>
      <c r="N4123" t="str">
        <f>IF(AND(K4123=12,L4123="AM"),"12:00 AM - 1:00 AM", IF(AND(K4123=1,L4123="AM"),"1:00 AM - 2:00 AM",IF(AND(K4123=2,L4123="AM"),"2:00 AM - 3:00 AM",IF(AND(K4123=3,L4123="AM"),"3:00 AM - 4:00 AM",IF(AND(K4123=4,L4123="AM"),"4:00 AM - 5:00 AM",IF(AND(K4123=5,L4123="AM"),"5:00 AM - 6:00 AM",IF(AND(K4123=6,L4123="AM"),"6:00 AM - 7:00 AM",IF(AND(K4123=7,L4123="AM"),"7:00 AM - 8:00 AM",IF(AND(K4123=8,L4123="AM"),"8:00 AM - 9:00 AM",IF(AND(K4123=9,L4123="AM"),"9:00 AM - 10:00 AM",IF(AND(K4123=10,L4123="AM"),"10:00 AM - 11:00 AM",IF(AND(K4123=11,L4123="AM"),"11:00 AM - 12:00 PM",IF(AND(K4123=12,L4123="PM"),"12:00 PM - 1:00 PM",IF(AND(K4123=1,L4123="PM"),"1:00 PM - 2:00 PM",IF(AND(K4123=2,L4123="PM"),"2:00 PM - 3:00 PM",IF(AND(K4123=3,L4123="PM"),"3:00 PM - 4:00 PM",IF(AND(K4123=4,L4123="PM"),"4:00 PM - 5:00 PM",IF(AND(K4123=5,L4123="PM"),"5:00 PM - 6:00 PM",IF(AND(K4123=6,L4123="PM"),"6:00 PM - 7:00 PM",IF(AND(K4123=7,L4123="PM"),"7:00 PM - 8:00 PM",IF(AND(K4123=8,L4123="PM"),"8:00 PM - 9:00 PM",IF(AND(K4123=9,L4123="PM"),"9:00 PM - 10:00 PM",IF(AND(K4123=10,L4123="PM"),"10:00 PM - 11:00 PM",IF(AND(K4123=11,L4123="PM"),"11:00 PM - 12:00 AM","na"))))))))))))))))))))))))</f>
        <v>4:00 PM - 5:00 PM</v>
      </c>
      <c r="O4123" s="1" t="s">
        <v>49</v>
      </c>
      <c r="P4123" s="1" t="s">
        <v>50</v>
      </c>
      <c r="Q4123" s="1" t="s">
        <v>15</v>
      </c>
      <c r="R4123" s="1" t="s">
        <v>16</v>
      </c>
      <c r="S4123" s="1" t="s">
        <v>17</v>
      </c>
      <c r="T4123" s="1" t="s">
        <v>18218</v>
      </c>
    </row>
    <row r="4124" spans="1:20" ht="13" x14ac:dyDescent="0.15">
      <c r="A4124" s="1" t="s">
        <v>4272</v>
      </c>
      <c r="B4124" s="1" t="s">
        <v>4273</v>
      </c>
      <c r="C4124" s="1" t="s">
        <v>4276</v>
      </c>
      <c r="D4124" s="2">
        <v>42704.668749999997</v>
      </c>
      <c r="E4124" s="4">
        <v>11</v>
      </c>
      <c r="F4124">
        <v>30</v>
      </c>
      <c r="G4124">
        <v>2016</v>
      </c>
      <c r="H4124" t="str">
        <f>IF(E4124=10, "October", IF(E4124=11, "November", IF(E4124=12, "December", "na")))</f>
        <v>November</v>
      </c>
      <c r="I4124">
        <v>5</v>
      </c>
      <c r="J4124" t="str">
        <f>IF(AND(E4124=11,OR(F4124=1,F4124=8,F4124=15,F4124=22,F4124=29)),"Tuesday", IF(AND(E4124=11,OR(F4124=2,F4124=9,F4124=16,F4124=23,F4124=30)),"Wednesday",IF(AND(E4124=11,OR(F4124=3,F4124=10,F4124=17,F4124=24,F4124=31)),"Thursday",IF(AND(E4124=11,OR(F4124=4,F4124=11,F4124=18,F4124=25)),"Friday",IF(AND(E4124=11,OR(F4124=5,F4124=12,F4124=19,F4124=26)),"Saturday",IF(AND(E4124=11,OR(F4124=6,F4124=13,F4124=20,F4124=27)),"Sunday",IF(AND(E4124=11,OR(F4124=7,F4124=14,F4124=21,F4124=28)),"Monday","na")))))))</f>
        <v>Wednesday</v>
      </c>
      <c r="K4124">
        <v>4</v>
      </c>
      <c r="L4124" t="s">
        <v>22262</v>
      </c>
      <c r="M4124" t="str">
        <f>IF(AND(L4124="AM",OR(K4124=12,K4124=1,K4124=2,K4124=3,K4124=4,K4124=5,K4124=6)),"Shift1", IF(OR(AND(L4124="AM",OR(K4124=7,K4124=8,K4124=9,K4124=10,K4124=11)),AND(L4124="PM",OR(K4124=12,K4124=1,K4124=2,K4124=3,K4124=4))),"Shift2",IF(AND(L4124="PM",OR(K4124=5,K4124=6,K4124=7,K4124=8,K4124=9,K4124=10,K4124=11)),"Shift3", "na")))</f>
        <v>Shift2</v>
      </c>
      <c r="N4124" t="str">
        <f>IF(AND(K4124=12,L4124="AM"),"12:00 AM - 1:00 AM", IF(AND(K4124=1,L4124="AM"),"1:00 AM - 2:00 AM",IF(AND(K4124=2,L4124="AM"),"2:00 AM - 3:00 AM",IF(AND(K4124=3,L4124="AM"),"3:00 AM - 4:00 AM",IF(AND(K4124=4,L4124="AM"),"4:00 AM - 5:00 AM",IF(AND(K4124=5,L4124="AM"),"5:00 AM - 6:00 AM",IF(AND(K4124=6,L4124="AM"),"6:00 AM - 7:00 AM",IF(AND(K4124=7,L4124="AM"),"7:00 AM - 8:00 AM",IF(AND(K4124=8,L4124="AM"),"8:00 AM - 9:00 AM",IF(AND(K4124=9,L4124="AM"),"9:00 AM - 10:00 AM",IF(AND(K4124=10,L4124="AM"),"10:00 AM - 11:00 AM",IF(AND(K4124=11,L4124="AM"),"11:00 AM - 12:00 PM",IF(AND(K4124=12,L4124="PM"),"12:00 PM - 1:00 PM",IF(AND(K4124=1,L4124="PM"),"1:00 PM - 2:00 PM",IF(AND(K4124=2,L4124="PM"),"2:00 PM - 3:00 PM",IF(AND(K4124=3,L4124="PM"),"3:00 PM - 4:00 PM",IF(AND(K4124=4,L4124="PM"),"4:00 PM - 5:00 PM",IF(AND(K4124=5,L4124="PM"),"5:00 PM - 6:00 PM",IF(AND(K4124=6,L4124="PM"),"6:00 PM - 7:00 PM",IF(AND(K4124=7,L4124="PM"),"7:00 PM - 8:00 PM",IF(AND(K4124=8,L4124="PM"),"8:00 PM - 9:00 PM",IF(AND(K4124=9,L4124="PM"),"9:00 PM - 10:00 PM",IF(AND(K4124=10,L4124="PM"),"10:00 PM - 11:00 PM",IF(AND(K4124=11,L4124="PM"),"11:00 PM - 12:00 AM","na"))))))))))))))))))))))))</f>
        <v>4:00 PM - 5:00 PM</v>
      </c>
      <c r="O4124" s="1" t="s">
        <v>141</v>
      </c>
      <c r="P4124" s="1" t="s">
        <v>142</v>
      </c>
      <c r="Q4124" s="1" t="s">
        <v>15</v>
      </c>
      <c r="R4124" s="1" t="s">
        <v>16</v>
      </c>
      <c r="S4124" s="1" t="s">
        <v>17</v>
      </c>
      <c r="T4124" s="1" t="s">
        <v>4277</v>
      </c>
    </row>
    <row r="4125" spans="1:20" ht="13" x14ac:dyDescent="0.15">
      <c r="A4125" s="1" t="s">
        <v>16680</v>
      </c>
      <c r="B4125" s="1" t="s">
        <v>16681</v>
      </c>
      <c r="C4125" s="1" t="s">
        <v>16682</v>
      </c>
      <c r="D4125" s="2">
        <v>42704.673611111109</v>
      </c>
      <c r="E4125" s="4">
        <v>11</v>
      </c>
      <c r="F4125">
        <v>30</v>
      </c>
      <c r="G4125">
        <v>2016</v>
      </c>
      <c r="H4125" t="str">
        <f>IF(E4125=10, "October", IF(E4125=11, "November", IF(E4125=12, "December", "na")))</f>
        <v>November</v>
      </c>
      <c r="I4125">
        <v>5</v>
      </c>
      <c r="J4125" t="str">
        <f>IF(AND(E4125=11,OR(F4125=1,F4125=8,F4125=15,F4125=22,F4125=29)),"Tuesday", IF(AND(E4125=11,OR(F4125=2,F4125=9,F4125=16,F4125=23,F4125=30)),"Wednesday",IF(AND(E4125=11,OR(F4125=3,F4125=10,F4125=17,F4125=24,F4125=31)),"Thursday",IF(AND(E4125=11,OR(F4125=4,F4125=11,F4125=18,F4125=25)),"Friday",IF(AND(E4125=11,OR(F4125=5,F4125=12,F4125=19,F4125=26)),"Saturday",IF(AND(E4125=11,OR(F4125=6,F4125=13,F4125=20,F4125=27)),"Sunday",IF(AND(E4125=11,OR(F4125=7,F4125=14,F4125=21,F4125=28)),"Monday","na")))))))</f>
        <v>Wednesday</v>
      </c>
      <c r="K4125">
        <v>4</v>
      </c>
      <c r="L4125" t="s">
        <v>22262</v>
      </c>
      <c r="M4125" t="str">
        <f>IF(AND(L4125="AM",OR(K4125=12,K4125=1,K4125=2,K4125=3,K4125=4,K4125=5,K4125=6)),"Shift1", IF(OR(AND(L4125="AM",OR(K4125=7,K4125=8,K4125=9,K4125=10,K4125=11)),AND(L4125="PM",OR(K4125=12,K4125=1,K4125=2,K4125=3,K4125=4))),"Shift2",IF(AND(L4125="PM",OR(K4125=5,K4125=6,K4125=7,K4125=8,K4125=9,K4125=10,K4125=11)),"Shift3", "na")))</f>
        <v>Shift2</v>
      </c>
      <c r="N4125" t="str">
        <f>IF(AND(K4125=12,L4125="AM"),"12:00 AM - 1:00 AM", IF(AND(K4125=1,L4125="AM"),"1:00 AM - 2:00 AM",IF(AND(K4125=2,L4125="AM"),"2:00 AM - 3:00 AM",IF(AND(K4125=3,L4125="AM"),"3:00 AM - 4:00 AM",IF(AND(K4125=4,L4125="AM"),"4:00 AM - 5:00 AM",IF(AND(K4125=5,L4125="AM"),"5:00 AM - 6:00 AM",IF(AND(K4125=6,L4125="AM"),"6:00 AM - 7:00 AM",IF(AND(K4125=7,L4125="AM"),"7:00 AM - 8:00 AM",IF(AND(K4125=8,L4125="AM"),"8:00 AM - 9:00 AM",IF(AND(K4125=9,L4125="AM"),"9:00 AM - 10:00 AM",IF(AND(K4125=10,L4125="AM"),"10:00 AM - 11:00 AM",IF(AND(K4125=11,L4125="AM"),"11:00 AM - 12:00 PM",IF(AND(K4125=12,L4125="PM"),"12:00 PM - 1:00 PM",IF(AND(K4125=1,L4125="PM"),"1:00 PM - 2:00 PM",IF(AND(K4125=2,L4125="PM"),"2:00 PM - 3:00 PM",IF(AND(K4125=3,L4125="PM"),"3:00 PM - 4:00 PM",IF(AND(K4125=4,L4125="PM"),"4:00 PM - 5:00 PM",IF(AND(K4125=5,L4125="PM"),"5:00 PM - 6:00 PM",IF(AND(K4125=6,L4125="PM"),"6:00 PM - 7:00 PM",IF(AND(K4125=7,L4125="PM"),"7:00 PM - 8:00 PM",IF(AND(K4125=8,L4125="PM"),"8:00 PM - 9:00 PM",IF(AND(K4125=9,L4125="PM"),"9:00 PM - 10:00 PM",IF(AND(K4125=10,L4125="PM"),"10:00 PM - 11:00 PM",IF(AND(K4125=11,L4125="PM"),"11:00 PM - 12:00 AM","na"))))))))))))))))))))))))</f>
        <v>4:00 PM - 5:00 PM</v>
      </c>
      <c r="O4125" s="1" t="s">
        <v>60</v>
      </c>
      <c r="P4125" s="1" t="s">
        <v>61</v>
      </c>
      <c r="Q4125" s="1" t="s">
        <v>34</v>
      </c>
      <c r="R4125" s="1" t="s">
        <v>16</v>
      </c>
      <c r="S4125" s="1" t="s">
        <v>17</v>
      </c>
      <c r="T4125" s="1" t="s">
        <v>16683</v>
      </c>
    </row>
    <row r="4126" spans="1:20" ht="13" x14ac:dyDescent="0.15">
      <c r="A4126" s="1" t="s">
        <v>14279</v>
      </c>
      <c r="B4126" s="1" t="s">
        <v>14280</v>
      </c>
      <c r="C4126" s="1" t="s">
        <v>14281</v>
      </c>
      <c r="D4126" s="2">
        <v>42704.7</v>
      </c>
      <c r="E4126" s="4">
        <v>11</v>
      </c>
      <c r="F4126">
        <v>30</v>
      </c>
      <c r="G4126">
        <v>2016</v>
      </c>
      <c r="H4126" t="str">
        <f>IF(E4126=10, "October", IF(E4126=11, "November", IF(E4126=12, "December", "na")))</f>
        <v>November</v>
      </c>
      <c r="I4126">
        <v>5</v>
      </c>
      <c r="J4126" t="str">
        <f>IF(AND(E4126=11,OR(F4126=1,F4126=8,F4126=15,F4126=22,F4126=29)),"Tuesday", IF(AND(E4126=11,OR(F4126=2,F4126=9,F4126=16,F4126=23,F4126=30)),"Wednesday",IF(AND(E4126=11,OR(F4126=3,F4126=10,F4126=17,F4126=24,F4126=31)),"Thursday",IF(AND(E4126=11,OR(F4126=4,F4126=11,F4126=18,F4126=25)),"Friday",IF(AND(E4126=11,OR(F4126=5,F4126=12,F4126=19,F4126=26)),"Saturday",IF(AND(E4126=11,OR(F4126=6,F4126=13,F4126=20,F4126=27)),"Sunday",IF(AND(E4126=11,OR(F4126=7,F4126=14,F4126=21,F4126=28)),"Monday","na")))))))</f>
        <v>Wednesday</v>
      </c>
      <c r="K4126">
        <v>4</v>
      </c>
      <c r="L4126" t="s">
        <v>22262</v>
      </c>
      <c r="M4126" t="str">
        <f>IF(AND(L4126="AM",OR(K4126=12,K4126=1,K4126=2,K4126=3,K4126=4,K4126=5,K4126=6)),"Shift1", IF(OR(AND(L4126="AM",OR(K4126=7,K4126=8,K4126=9,K4126=10,K4126=11)),AND(L4126="PM",OR(K4126=12,K4126=1,K4126=2,K4126=3,K4126=4))),"Shift2",IF(AND(L4126="PM",OR(K4126=5,K4126=6,K4126=7,K4126=8,K4126=9,K4126=10,K4126=11)),"Shift3", "na")))</f>
        <v>Shift2</v>
      </c>
      <c r="N4126" t="str">
        <f>IF(AND(K4126=12,L4126="AM"),"12:00 AM - 1:00 AM", IF(AND(K4126=1,L4126="AM"),"1:00 AM - 2:00 AM",IF(AND(K4126=2,L4126="AM"),"2:00 AM - 3:00 AM",IF(AND(K4126=3,L4126="AM"),"3:00 AM - 4:00 AM",IF(AND(K4126=4,L4126="AM"),"4:00 AM - 5:00 AM",IF(AND(K4126=5,L4126="AM"),"5:00 AM - 6:00 AM",IF(AND(K4126=6,L4126="AM"),"6:00 AM - 7:00 AM",IF(AND(K4126=7,L4126="AM"),"7:00 AM - 8:00 AM",IF(AND(K4126=8,L4126="AM"),"8:00 AM - 9:00 AM",IF(AND(K4126=9,L4126="AM"),"9:00 AM - 10:00 AM",IF(AND(K4126=10,L4126="AM"),"10:00 AM - 11:00 AM",IF(AND(K4126=11,L4126="AM"),"11:00 AM - 12:00 PM",IF(AND(K4126=12,L4126="PM"),"12:00 PM - 1:00 PM",IF(AND(K4126=1,L4126="PM"),"1:00 PM - 2:00 PM",IF(AND(K4126=2,L4126="PM"),"2:00 PM - 3:00 PM",IF(AND(K4126=3,L4126="PM"),"3:00 PM - 4:00 PM",IF(AND(K4126=4,L4126="PM"),"4:00 PM - 5:00 PM",IF(AND(K4126=5,L4126="PM"),"5:00 PM - 6:00 PM",IF(AND(K4126=6,L4126="PM"),"6:00 PM - 7:00 PM",IF(AND(K4126=7,L4126="PM"),"7:00 PM - 8:00 PM",IF(AND(K4126=8,L4126="PM"),"8:00 PM - 9:00 PM",IF(AND(K4126=9,L4126="PM"),"9:00 PM - 10:00 PM",IF(AND(K4126=10,L4126="PM"),"10:00 PM - 11:00 PM",IF(AND(K4126=11,L4126="PM"),"11:00 PM - 12:00 AM","na"))))))))))))))))))))))))</f>
        <v>4:00 PM - 5:00 PM</v>
      </c>
      <c r="O4126" s="1" t="s">
        <v>109</v>
      </c>
      <c r="P4126" s="1" t="s">
        <v>110</v>
      </c>
      <c r="Q4126" s="1" t="s">
        <v>15</v>
      </c>
      <c r="R4126" s="1" t="s">
        <v>16</v>
      </c>
      <c r="S4126" s="1" t="s">
        <v>17</v>
      </c>
      <c r="T4126" s="1" t="s">
        <v>14282</v>
      </c>
    </row>
    <row r="4127" spans="1:20" ht="13" x14ac:dyDescent="0.15">
      <c r="A4127" s="1" t="s">
        <v>14279</v>
      </c>
      <c r="B4127" s="1" t="s">
        <v>14280</v>
      </c>
      <c r="C4127" s="1" t="s">
        <v>14283</v>
      </c>
      <c r="D4127" s="2">
        <v>42704.700694444444</v>
      </c>
      <c r="E4127" s="4">
        <v>11</v>
      </c>
      <c r="F4127">
        <v>30</v>
      </c>
      <c r="G4127">
        <v>2016</v>
      </c>
      <c r="H4127" t="str">
        <f>IF(E4127=10, "October", IF(E4127=11, "November", IF(E4127=12, "December", "na")))</f>
        <v>November</v>
      </c>
      <c r="I4127">
        <v>5</v>
      </c>
      <c r="J4127" t="str">
        <f>IF(AND(E4127=11,OR(F4127=1,F4127=8,F4127=15,F4127=22,F4127=29)),"Tuesday", IF(AND(E4127=11,OR(F4127=2,F4127=9,F4127=16,F4127=23,F4127=30)),"Wednesday",IF(AND(E4127=11,OR(F4127=3,F4127=10,F4127=17,F4127=24,F4127=31)),"Thursday",IF(AND(E4127=11,OR(F4127=4,F4127=11,F4127=18,F4127=25)),"Friday",IF(AND(E4127=11,OR(F4127=5,F4127=12,F4127=19,F4127=26)),"Saturday",IF(AND(E4127=11,OR(F4127=6,F4127=13,F4127=20,F4127=27)),"Sunday",IF(AND(E4127=11,OR(F4127=7,F4127=14,F4127=21,F4127=28)),"Monday","na")))))))</f>
        <v>Wednesday</v>
      </c>
      <c r="K4127">
        <v>4</v>
      </c>
      <c r="L4127" t="s">
        <v>22262</v>
      </c>
      <c r="M4127" t="str">
        <f>IF(AND(L4127="AM",OR(K4127=12,K4127=1,K4127=2,K4127=3,K4127=4,K4127=5,K4127=6)),"Shift1", IF(OR(AND(L4127="AM",OR(K4127=7,K4127=8,K4127=9,K4127=10,K4127=11)),AND(L4127="PM",OR(K4127=12,K4127=1,K4127=2,K4127=3,K4127=4))),"Shift2",IF(AND(L4127="PM",OR(K4127=5,K4127=6,K4127=7,K4127=8,K4127=9,K4127=10,K4127=11)),"Shift3", "na")))</f>
        <v>Shift2</v>
      </c>
      <c r="N4127" t="str">
        <f>IF(AND(K4127=12,L4127="AM"),"12:00 AM - 1:00 AM", IF(AND(K4127=1,L4127="AM"),"1:00 AM - 2:00 AM",IF(AND(K4127=2,L4127="AM"),"2:00 AM - 3:00 AM",IF(AND(K4127=3,L4127="AM"),"3:00 AM - 4:00 AM",IF(AND(K4127=4,L4127="AM"),"4:00 AM - 5:00 AM",IF(AND(K4127=5,L4127="AM"),"5:00 AM - 6:00 AM",IF(AND(K4127=6,L4127="AM"),"6:00 AM - 7:00 AM",IF(AND(K4127=7,L4127="AM"),"7:00 AM - 8:00 AM",IF(AND(K4127=8,L4127="AM"),"8:00 AM - 9:00 AM",IF(AND(K4127=9,L4127="AM"),"9:00 AM - 10:00 AM",IF(AND(K4127=10,L4127="AM"),"10:00 AM - 11:00 AM",IF(AND(K4127=11,L4127="AM"),"11:00 AM - 12:00 PM",IF(AND(K4127=12,L4127="PM"),"12:00 PM - 1:00 PM",IF(AND(K4127=1,L4127="PM"),"1:00 PM - 2:00 PM",IF(AND(K4127=2,L4127="PM"),"2:00 PM - 3:00 PM",IF(AND(K4127=3,L4127="PM"),"3:00 PM - 4:00 PM",IF(AND(K4127=4,L4127="PM"),"4:00 PM - 5:00 PM",IF(AND(K4127=5,L4127="PM"),"5:00 PM - 6:00 PM",IF(AND(K4127=6,L4127="PM"),"6:00 PM - 7:00 PM",IF(AND(K4127=7,L4127="PM"),"7:00 PM - 8:00 PM",IF(AND(K4127=8,L4127="PM"),"8:00 PM - 9:00 PM",IF(AND(K4127=9,L4127="PM"),"9:00 PM - 10:00 PM",IF(AND(K4127=10,L4127="PM"),"10:00 PM - 11:00 PM",IF(AND(K4127=11,L4127="PM"),"11:00 PM - 12:00 AM","na"))))))))))))))))))))))))</f>
        <v>4:00 PM - 5:00 PM</v>
      </c>
      <c r="O4127" s="1" t="s">
        <v>22</v>
      </c>
      <c r="P4127" s="1" t="s">
        <v>23</v>
      </c>
      <c r="Q4127" s="1" t="s">
        <v>15</v>
      </c>
      <c r="R4127" s="1" t="s">
        <v>16</v>
      </c>
      <c r="S4127" s="1" t="s">
        <v>17</v>
      </c>
      <c r="T4127" s="1" t="s">
        <v>14284</v>
      </c>
    </row>
    <row r="4128" spans="1:20" ht="13" x14ac:dyDescent="0.15">
      <c r="A4128" s="1" t="s">
        <v>14279</v>
      </c>
      <c r="B4128" s="1" t="s">
        <v>14280</v>
      </c>
      <c r="C4128" s="1" t="s">
        <v>14285</v>
      </c>
      <c r="D4128" s="2">
        <v>42704.700694444444</v>
      </c>
      <c r="E4128" s="4">
        <v>11</v>
      </c>
      <c r="F4128">
        <v>30</v>
      </c>
      <c r="G4128">
        <v>2016</v>
      </c>
      <c r="H4128" t="str">
        <f>IF(E4128=10, "October", IF(E4128=11, "November", IF(E4128=12, "December", "na")))</f>
        <v>November</v>
      </c>
      <c r="I4128">
        <v>5</v>
      </c>
      <c r="J4128" t="str">
        <f>IF(AND(E4128=11,OR(F4128=1,F4128=8,F4128=15,F4128=22,F4128=29)),"Tuesday", IF(AND(E4128=11,OR(F4128=2,F4128=9,F4128=16,F4128=23,F4128=30)),"Wednesday",IF(AND(E4128=11,OR(F4128=3,F4128=10,F4128=17,F4128=24,F4128=31)),"Thursday",IF(AND(E4128=11,OR(F4128=4,F4128=11,F4128=18,F4128=25)),"Friday",IF(AND(E4128=11,OR(F4128=5,F4128=12,F4128=19,F4128=26)),"Saturday",IF(AND(E4128=11,OR(F4128=6,F4128=13,F4128=20,F4128=27)),"Sunday",IF(AND(E4128=11,OR(F4128=7,F4128=14,F4128=21,F4128=28)),"Monday","na")))))))</f>
        <v>Wednesday</v>
      </c>
      <c r="K4128">
        <v>4</v>
      </c>
      <c r="L4128" t="s">
        <v>22262</v>
      </c>
      <c r="M4128" t="str">
        <f>IF(AND(L4128="AM",OR(K4128=12,K4128=1,K4128=2,K4128=3,K4128=4,K4128=5,K4128=6)),"Shift1", IF(OR(AND(L4128="AM",OR(K4128=7,K4128=8,K4128=9,K4128=10,K4128=11)),AND(L4128="PM",OR(K4128=12,K4128=1,K4128=2,K4128=3,K4128=4))),"Shift2",IF(AND(L4128="PM",OR(K4128=5,K4128=6,K4128=7,K4128=8,K4128=9,K4128=10,K4128=11)),"Shift3", "na")))</f>
        <v>Shift2</v>
      </c>
      <c r="N4128" t="str">
        <f>IF(AND(K4128=12,L4128="AM"),"12:00 AM - 1:00 AM", IF(AND(K4128=1,L4128="AM"),"1:00 AM - 2:00 AM",IF(AND(K4128=2,L4128="AM"),"2:00 AM - 3:00 AM",IF(AND(K4128=3,L4128="AM"),"3:00 AM - 4:00 AM",IF(AND(K4128=4,L4128="AM"),"4:00 AM - 5:00 AM",IF(AND(K4128=5,L4128="AM"),"5:00 AM - 6:00 AM",IF(AND(K4128=6,L4128="AM"),"6:00 AM - 7:00 AM",IF(AND(K4128=7,L4128="AM"),"7:00 AM - 8:00 AM",IF(AND(K4128=8,L4128="AM"),"8:00 AM - 9:00 AM",IF(AND(K4128=9,L4128="AM"),"9:00 AM - 10:00 AM",IF(AND(K4128=10,L4128="AM"),"10:00 AM - 11:00 AM",IF(AND(K4128=11,L4128="AM"),"11:00 AM - 12:00 PM",IF(AND(K4128=12,L4128="PM"),"12:00 PM - 1:00 PM",IF(AND(K4128=1,L4128="PM"),"1:00 PM - 2:00 PM",IF(AND(K4128=2,L4128="PM"),"2:00 PM - 3:00 PM",IF(AND(K4128=3,L4128="PM"),"3:00 PM - 4:00 PM",IF(AND(K4128=4,L4128="PM"),"4:00 PM - 5:00 PM",IF(AND(K4128=5,L4128="PM"),"5:00 PM - 6:00 PM",IF(AND(K4128=6,L4128="PM"),"6:00 PM - 7:00 PM",IF(AND(K4128=7,L4128="PM"),"7:00 PM - 8:00 PM",IF(AND(K4128=8,L4128="PM"),"8:00 PM - 9:00 PM",IF(AND(K4128=9,L4128="PM"),"9:00 PM - 10:00 PM",IF(AND(K4128=10,L4128="PM"),"10:00 PM - 11:00 PM",IF(AND(K4128=11,L4128="PM"),"11:00 PM - 12:00 AM","na"))))))))))))))))))))))))</f>
        <v>4:00 PM - 5:00 PM</v>
      </c>
      <c r="O4128" s="1" t="s">
        <v>26</v>
      </c>
      <c r="P4128" s="1" t="s">
        <v>27</v>
      </c>
      <c r="Q4128" s="1" t="s">
        <v>15</v>
      </c>
      <c r="R4128" s="1" t="s">
        <v>16</v>
      </c>
      <c r="S4128" s="1" t="s">
        <v>17</v>
      </c>
      <c r="T4128" s="1" t="s">
        <v>14286</v>
      </c>
    </row>
    <row r="4129" spans="1:20" ht="13" x14ac:dyDescent="0.15">
      <c r="A4129" s="1" t="s">
        <v>9787</v>
      </c>
      <c r="B4129" s="1" t="s">
        <v>9788</v>
      </c>
      <c r="C4129" s="1" t="s">
        <v>9791</v>
      </c>
      <c r="D4129" s="2">
        <v>42704.701388888891</v>
      </c>
      <c r="E4129" s="4">
        <v>11</v>
      </c>
      <c r="F4129">
        <v>30</v>
      </c>
      <c r="G4129">
        <v>2016</v>
      </c>
      <c r="H4129" t="str">
        <f>IF(E4129=10, "October", IF(E4129=11, "November", IF(E4129=12, "December", "na")))</f>
        <v>November</v>
      </c>
      <c r="I4129">
        <v>5</v>
      </c>
      <c r="J4129" t="str">
        <f>IF(AND(E4129=11,OR(F4129=1,F4129=8,F4129=15,F4129=22,F4129=29)),"Tuesday", IF(AND(E4129=11,OR(F4129=2,F4129=9,F4129=16,F4129=23,F4129=30)),"Wednesday",IF(AND(E4129=11,OR(F4129=3,F4129=10,F4129=17,F4129=24,F4129=31)),"Thursday",IF(AND(E4129=11,OR(F4129=4,F4129=11,F4129=18,F4129=25)),"Friday",IF(AND(E4129=11,OR(F4129=5,F4129=12,F4129=19,F4129=26)),"Saturday",IF(AND(E4129=11,OR(F4129=6,F4129=13,F4129=20,F4129=27)),"Sunday",IF(AND(E4129=11,OR(F4129=7,F4129=14,F4129=21,F4129=28)),"Monday","na")))))))</f>
        <v>Wednesday</v>
      </c>
      <c r="K4129">
        <v>4</v>
      </c>
      <c r="L4129" t="s">
        <v>22262</v>
      </c>
      <c r="M4129" t="str">
        <f>IF(AND(L4129="AM",OR(K4129=12,K4129=1,K4129=2,K4129=3,K4129=4,K4129=5,K4129=6)),"Shift1", IF(OR(AND(L4129="AM",OR(K4129=7,K4129=8,K4129=9,K4129=10,K4129=11)),AND(L4129="PM",OR(K4129=12,K4129=1,K4129=2,K4129=3,K4129=4))),"Shift2",IF(AND(L4129="PM",OR(K4129=5,K4129=6,K4129=7,K4129=8,K4129=9,K4129=10,K4129=11)),"Shift3", "na")))</f>
        <v>Shift2</v>
      </c>
      <c r="N4129" t="str">
        <f>IF(AND(K4129=12,L4129="AM"),"12:00 AM - 1:00 AM", IF(AND(K4129=1,L4129="AM"),"1:00 AM - 2:00 AM",IF(AND(K4129=2,L4129="AM"),"2:00 AM - 3:00 AM",IF(AND(K4129=3,L4129="AM"),"3:00 AM - 4:00 AM",IF(AND(K4129=4,L4129="AM"),"4:00 AM - 5:00 AM",IF(AND(K4129=5,L4129="AM"),"5:00 AM - 6:00 AM",IF(AND(K4129=6,L4129="AM"),"6:00 AM - 7:00 AM",IF(AND(K4129=7,L4129="AM"),"7:00 AM - 8:00 AM",IF(AND(K4129=8,L4129="AM"),"8:00 AM - 9:00 AM",IF(AND(K4129=9,L4129="AM"),"9:00 AM - 10:00 AM",IF(AND(K4129=10,L4129="AM"),"10:00 AM - 11:00 AM",IF(AND(K4129=11,L4129="AM"),"11:00 AM - 12:00 PM",IF(AND(K4129=12,L4129="PM"),"12:00 PM - 1:00 PM",IF(AND(K4129=1,L4129="PM"),"1:00 PM - 2:00 PM",IF(AND(K4129=2,L4129="PM"),"2:00 PM - 3:00 PM",IF(AND(K4129=3,L4129="PM"),"3:00 PM - 4:00 PM",IF(AND(K4129=4,L4129="PM"),"4:00 PM - 5:00 PM",IF(AND(K4129=5,L4129="PM"),"5:00 PM - 6:00 PM",IF(AND(K4129=6,L4129="PM"),"6:00 PM - 7:00 PM",IF(AND(K4129=7,L4129="PM"),"7:00 PM - 8:00 PM",IF(AND(K4129=8,L4129="PM"),"8:00 PM - 9:00 PM",IF(AND(K4129=9,L4129="PM"),"9:00 PM - 10:00 PM",IF(AND(K4129=10,L4129="PM"),"10:00 PM - 11:00 PM",IF(AND(K4129=11,L4129="PM"),"11:00 PM - 12:00 AM","na"))))))))))))))))))))))))</f>
        <v>4:00 PM - 5:00 PM</v>
      </c>
      <c r="O4129" s="1" t="s">
        <v>109</v>
      </c>
      <c r="P4129" s="1" t="s">
        <v>110</v>
      </c>
      <c r="Q4129" s="1" t="s">
        <v>15</v>
      </c>
      <c r="R4129" s="1" t="s">
        <v>16</v>
      </c>
      <c r="S4129" s="1" t="s">
        <v>17</v>
      </c>
      <c r="T4129" s="1" t="s">
        <v>9792</v>
      </c>
    </row>
    <row r="4130" spans="1:20" ht="13" x14ac:dyDescent="0.15">
      <c r="A4130" s="1" t="s">
        <v>21356</v>
      </c>
      <c r="B4130" s="1" t="s">
        <v>21357</v>
      </c>
      <c r="C4130" s="1" t="s">
        <v>21358</v>
      </c>
      <c r="D4130" s="2">
        <v>42704.70416666667</v>
      </c>
      <c r="E4130" s="4">
        <v>11</v>
      </c>
      <c r="F4130">
        <v>30</v>
      </c>
      <c r="G4130">
        <v>2016</v>
      </c>
      <c r="H4130" t="str">
        <f>IF(E4130=10, "October", IF(E4130=11, "November", IF(E4130=12, "December", "na")))</f>
        <v>November</v>
      </c>
      <c r="I4130">
        <v>5</v>
      </c>
      <c r="J4130" t="str">
        <f>IF(AND(E4130=11,OR(F4130=1,F4130=8,F4130=15,F4130=22,F4130=29)),"Tuesday", IF(AND(E4130=11,OR(F4130=2,F4130=9,F4130=16,F4130=23,F4130=30)),"Wednesday",IF(AND(E4130=11,OR(F4130=3,F4130=10,F4130=17,F4130=24,F4130=31)),"Thursday",IF(AND(E4130=11,OR(F4130=4,F4130=11,F4130=18,F4130=25)),"Friday",IF(AND(E4130=11,OR(F4130=5,F4130=12,F4130=19,F4130=26)),"Saturday",IF(AND(E4130=11,OR(F4130=6,F4130=13,F4130=20,F4130=27)),"Sunday",IF(AND(E4130=11,OR(F4130=7,F4130=14,F4130=21,F4130=28)),"Monday","na")))))))</f>
        <v>Wednesday</v>
      </c>
      <c r="K4130">
        <v>4</v>
      </c>
      <c r="L4130" t="s">
        <v>22262</v>
      </c>
      <c r="M4130" t="str">
        <f>IF(AND(L4130="AM",OR(K4130=12,K4130=1,K4130=2,K4130=3,K4130=4,K4130=5,K4130=6)),"Shift1", IF(OR(AND(L4130="AM",OR(K4130=7,K4130=8,K4130=9,K4130=10,K4130=11)),AND(L4130="PM",OR(K4130=12,K4130=1,K4130=2,K4130=3,K4130=4))),"Shift2",IF(AND(L4130="PM",OR(K4130=5,K4130=6,K4130=7,K4130=8,K4130=9,K4130=10,K4130=11)),"Shift3", "na")))</f>
        <v>Shift2</v>
      </c>
      <c r="N4130" t="str">
        <f>IF(AND(K4130=12,L4130="AM"),"12:00 AM - 1:00 AM", IF(AND(K4130=1,L4130="AM"),"1:00 AM - 2:00 AM",IF(AND(K4130=2,L4130="AM"),"2:00 AM - 3:00 AM",IF(AND(K4130=3,L4130="AM"),"3:00 AM - 4:00 AM",IF(AND(K4130=4,L4130="AM"),"4:00 AM - 5:00 AM",IF(AND(K4130=5,L4130="AM"),"5:00 AM - 6:00 AM",IF(AND(K4130=6,L4130="AM"),"6:00 AM - 7:00 AM",IF(AND(K4130=7,L4130="AM"),"7:00 AM - 8:00 AM",IF(AND(K4130=8,L4130="AM"),"8:00 AM - 9:00 AM",IF(AND(K4130=9,L4130="AM"),"9:00 AM - 10:00 AM",IF(AND(K4130=10,L4130="AM"),"10:00 AM - 11:00 AM",IF(AND(K4130=11,L4130="AM"),"11:00 AM - 12:00 PM",IF(AND(K4130=12,L4130="PM"),"12:00 PM - 1:00 PM",IF(AND(K4130=1,L4130="PM"),"1:00 PM - 2:00 PM",IF(AND(K4130=2,L4130="PM"),"2:00 PM - 3:00 PM",IF(AND(K4130=3,L4130="PM"),"3:00 PM - 4:00 PM",IF(AND(K4130=4,L4130="PM"),"4:00 PM - 5:00 PM",IF(AND(K4130=5,L4130="PM"),"5:00 PM - 6:00 PM",IF(AND(K4130=6,L4130="PM"),"6:00 PM - 7:00 PM",IF(AND(K4130=7,L4130="PM"),"7:00 PM - 8:00 PM",IF(AND(K4130=8,L4130="PM"),"8:00 PM - 9:00 PM",IF(AND(K4130=9,L4130="PM"),"9:00 PM - 10:00 PM",IF(AND(K4130=10,L4130="PM"),"10:00 PM - 11:00 PM",IF(AND(K4130=11,L4130="PM"),"11:00 PM - 12:00 AM","na"))))))))))))))))))))))))</f>
        <v>4:00 PM - 5:00 PM</v>
      </c>
      <c r="O4130" s="1" t="s">
        <v>1149</v>
      </c>
      <c r="P4130" s="1" t="s">
        <v>1150</v>
      </c>
      <c r="Q4130" s="1" t="s">
        <v>15</v>
      </c>
      <c r="R4130" s="1" t="s">
        <v>16</v>
      </c>
      <c r="S4130" s="1" t="s">
        <v>17</v>
      </c>
      <c r="T4130" s="1" t="s">
        <v>21359</v>
      </c>
    </row>
    <row r="4131" spans="1:20" ht="13" x14ac:dyDescent="0.15">
      <c r="A4131" s="1" t="s">
        <v>14559</v>
      </c>
      <c r="B4131" s="1" t="s">
        <v>14560</v>
      </c>
      <c r="C4131" s="1" t="s">
        <v>14561</v>
      </c>
      <c r="D4131" s="2">
        <v>42704.706944444442</v>
      </c>
      <c r="E4131" s="4">
        <v>11</v>
      </c>
      <c r="F4131">
        <v>30</v>
      </c>
      <c r="G4131">
        <v>2016</v>
      </c>
      <c r="H4131" t="str">
        <f>IF(E4131=10, "October", IF(E4131=11, "November", IF(E4131=12, "December", "na")))</f>
        <v>November</v>
      </c>
      <c r="I4131">
        <v>5</v>
      </c>
      <c r="J4131" t="str">
        <f>IF(AND(E4131=11,OR(F4131=1,F4131=8,F4131=15,F4131=22,F4131=29)),"Tuesday", IF(AND(E4131=11,OR(F4131=2,F4131=9,F4131=16,F4131=23,F4131=30)),"Wednesday",IF(AND(E4131=11,OR(F4131=3,F4131=10,F4131=17,F4131=24,F4131=31)),"Thursday",IF(AND(E4131=11,OR(F4131=4,F4131=11,F4131=18,F4131=25)),"Friday",IF(AND(E4131=11,OR(F4131=5,F4131=12,F4131=19,F4131=26)),"Saturday",IF(AND(E4131=11,OR(F4131=6,F4131=13,F4131=20,F4131=27)),"Sunday",IF(AND(E4131=11,OR(F4131=7,F4131=14,F4131=21,F4131=28)),"Monday","na")))))))</f>
        <v>Wednesday</v>
      </c>
      <c r="K4131">
        <v>4</v>
      </c>
      <c r="L4131" t="s">
        <v>22262</v>
      </c>
      <c r="M4131" t="str">
        <f>IF(AND(L4131="AM",OR(K4131=12,K4131=1,K4131=2,K4131=3,K4131=4,K4131=5,K4131=6)),"Shift1", IF(OR(AND(L4131="AM",OR(K4131=7,K4131=8,K4131=9,K4131=10,K4131=11)),AND(L4131="PM",OR(K4131=12,K4131=1,K4131=2,K4131=3,K4131=4))),"Shift2",IF(AND(L4131="PM",OR(K4131=5,K4131=6,K4131=7,K4131=8,K4131=9,K4131=10,K4131=11)),"Shift3", "na")))</f>
        <v>Shift2</v>
      </c>
      <c r="N4131" t="str">
        <f>IF(AND(K4131=12,L4131="AM"),"12:00 AM - 1:00 AM", IF(AND(K4131=1,L4131="AM"),"1:00 AM - 2:00 AM",IF(AND(K4131=2,L4131="AM"),"2:00 AM - 3:00 AM",IF(AND(K4131=3,L4131="AM"),"3:00 AM - 4:00 AM",IF(AND(K4131=4,L4131="AM"),"4:00 AM - 5:00 AM",IF(AND(K4131=5,L4131="AM"),"5:00 AM - 6:00 AM",IF(AND(K4131=6,L4131="AM"),"6:00 AM - 7:00 AM",IF(AND(K4131=7,L4131="AM"),"7:00 AM - 8:00 AM",IF(AND(K4131=8,L4131="AM"),"8:00 AM - 9:00 AM",IF(AND(K4131=9,L4131="AM"),"9:00 AM - 10:00 AM",IF(AND(K4131=10,L4131="AM"),"10:00 AM - 11:00 AM",IF(AND(K4131=11,L4131="AM"),"11:00 AM - 12:00 PM",IF(AND(K4131=12,L4131="PM"),"12:00 PM - 1:00 PM",IF(AND(K4131=1,L4131="PM"),"1:00 PM - 2:00 PM",IF(AND(K4131=2,L4131="PM"),"2:00 PM - 3:00 PM",IF(AND(K4131=3,L4131="PM"),"3:00 PM - 4:00 PM",IF(AND(K4131=4,L4131="PM"),"4:00 PM - 5:00 PM",IF(AND(K4131=5,L4131="PM"),"5:00 PM - 6:00 PM",IF(AND(K4131=6,L4131="PM"),"6:00 PM - 7:00 PM",IF(AND(K4131=7,L4131="PM"),"7:00 PM - 8:00 PM",IF(AND(K4131=8,L4131="PM"),"8:00 PM - 9:00 PM",IF(AND(K4131=9,L4131="PM"),"9:00 PM - 10:00 PM",IF(AND(K4131=10,L4131="PM"),"10:00 PM - 11:00 PM",IF(AND(K4131=11,L4131="PM"),"11:00 PM - 12:00 AM","na"))))))))))))))))))))))))</f>
        <v>4:00 PM - 5:00 PM</v>
      </c>
      <c r="O4131" s="1" t="s">
        <v>724</v>
      </c>
      <c r="P4131" s="1" t="s">
        <v>725</v>
      </c>
      <c r="Q4131" s="1" t="s">
        <v>15</v>
      </c>
      <c r="R4131" s="1" t="s">
        <v>16</v>
      </c>
      <c r="S4131" s="1" t="s">
        <v>17</v>
      </c>
      <c r="T4131" s="1" t="s">
        <v>14562</v>
      </c>
    </row>
    <row r="4132" spans="1:20" ht="13" x14ac:dyDescent="0.15">
      <c r="A4132" s="1" t="s">
        <v>14436</v>
      </c>
      <c r="B4132" s="1" t="s">
        <v>14437</v>
      </c>
      <c r="C4132" s="1" t="s">
        <v>14438</v>
      </c>
      <c r="D4132" s="2">
        <v>42704.723611111112</v>
      </c>
      <c r="E4132" s="4">
        <v>11</v>
      </c>
      <c r="F4132">
        <v>30</v>
      </c>
      <c r="G4132">
        <v>2016</v>
      </c>
      <c r="H4132" t="str">
        <f>IF(E4132=10, "October", IF(E4132=11, "November", IF(E4132=12, "December", "na")))</f>
        <v>November</v>
      </c>
      <c r="I4132">
        <v>5</v>
      </c>
      <c r="J4132" t="str">
        <f>IF(AND(E4132=11,OR(F4132=1,F4132=8,F4132=15,F4132=22,F4132=29)),"Tuesday", IF(AND(E4132=11,OR(F4132=2,F4132=9,F4132=16,F4132=23,F4132=30)),"Wednesday",IF(AND(E4132=11,OR(F4132=3,F4132=10,F4132=17,F4132=24,F4132=31)),"Thursday",IF(AND(E4132=11,OR(F4132=4,F4132=11,F4132=18,F4132=25)),"Friday",IF(AND(E4132=11,OR(F4132=5,F4132=12,F4132=19,F4132=26)),"Saturday",IF(AND(E4132=11,OR(F4132=6,F4132=13,F4132=20,F4132=27)),"Sunday",IF(AND(E4132=11,OR(F4132=7,F4132=14,F4132=21,F4132=28)),"Monday","na")))))))</f>
        <v>Wednesday</v>
      </c>
      <c r="K4132">
        <v>5</v>
      </c>
      <c r="L4132" t="s">
        <v>22262</v>
      </c>
      <c r="M4132" t="str">
        <f>IF(AND(L4132="AM",OR(K4132=12,K4132=1,K4132=2,K4132=3,K4132=4,K4132=5,K4132=6)),"Shift1", IF(OR(AND(L4132="AM",OR(K4132=7,K4132=8,K4132=9,K4132=10,K4132=11)),AND(L4132="PM",OR(K4132=12,K4132=1,K4132=2,K4132=3,K4132=4))),"Shift2",IF(AND(L4132="PM",OR(K4132=5,K4132=6,K4132=7,K4132=8,K4132=9,K4132=10,K4132=11)),"Shift3", "na")))</f>
        <v>Shift3</v>
      </c>
      <c r="N4132" t="str">
        <f>IF(AND(K4132=12,L4132="AM"),"12:00 AM - 1:00 AM", IF(AND(K4132=1,L4132="AM"),"1:00 AM - 2:00 AM",IF(AND(K4132=2,L4132="AM"),"2:00 AM - 3:00 AM",IF(AND(K4132=3,L4132="AM"),"3:00 AM - 4:00 AM",IF(AND(K4132=4,L4132="AM"),"4:00 AM - 5:00 AM",IF(AND(K4132=5,L4132="AM"),"5:00 AM - 6:00 AM",IF(AND(K4132=6,L4132="AM"),"6:00 AM - 7:00 AM",IF(AND(K4132=7,L4132="AM"),"7:00 AM - 8:00 AM",IF(AND(K4132=8,L4132="AM"),"8:00 AM - 9:00 AM",IF(AND(K4132=9,L4132="AM"),"9:00 AM - 10:00 AM",IF(AND(K4132=10,L4132="AM"),"10:00 AM - 11:00 AM",IF(AND(K4132=11,L4132="AM"),"11:00 AM - 12:00 PM",IF(AND(K4132=12,L4132="PM"),"12:00 PM - 1:00 PM",IF(AND(K4132=1,L4132="PM"),"1:00 PM - 2:00 PM",IF(AND(K4132=2,L4132="PM"),"2:00 PM - 3:00 PM",IF(AND(K4132=3,L4132="PM"),"3:00 PM - 4:00 PM",IF(AND(K4132=4,L4132="PM"),"4:00 PM - 5:00 PM",IF(AND(K4132=5,L4132="PM"),"5:00 PM - 6:00 PM",IF(AND(K4132=6,L4132="PM"),"6:00 PM - 7:00 PM",IF(AND(K4132=7,L4132="PM"),"7:00 PM - 8:00 PM",IF(AND(K4132=8,L4132="PM"),"8:00 PM - 9:00 PM",IF(AND(K4132=9,L4132="PM"),"9:00 PM - 10:00 PM",IF(AND(K4132=10,L4132="PM"),"10:00 PM - 11:00 PM",IF(AND(K4132=11,L4132="PM"),"11:00 PM - 12:00 AM","na"))))))))))))))))))))))))</f>
        <v>5:00 PM - 6:00 PM</v>
      </c>
      <c r="O4132" s="1" t="s">
        <v>141</v>
      </c>
      <c r="P4132" s="1" t="s">
        <v>142</v>
      </c>
      <c r="Q4132" s="1" t="s">
        <v>15</v>
      </c>
      <c r="R4132" s="1" t="s">
        <v>16</v>
      </c>
      <c r="S4132" s="1" t="s">
        <v>17</v>
      </c>
      <c r="T4132" s="1" t="s">
        <v>14439</v>
      </c>
    </row>
    <row r="4133" spans="1:20" ht="13" x14ac:dyDescent="0.15">
      <c r="A4133" s="1" t="s">
        <v>4530</v>
      </c>
      <c r="B4133" s="1" t="s">
        <v>4531</v>
      </c>
      <c r="C4133" s="1" t="s">
        <v>4532</v>
      </c>
      <c r="D4133" s="2">
        <v>42704.731249999997</v>
      </c>
      <c r="E4133" s="4">
        <v>11</v>
      </c>
      <c r="F4133">
        <v>30</v>
      </c>
      <c r="G4133">
        <v>2016</v>
      </c>
      <c r="H4133" t="str">
        <f>IF(E4133=10, "October", IF(E4133=11, "November", IF(E4133=12, "December", "na")))</f>
        <v>November</v>
      </c>
      <c r="I4133">
        <v>5</v>
      </c>
      <c r="J4133" t="str">
        <f>IF(AND(E4133=11,OR(F4133=1,F4133=8,F4133=15,F4133=22,F4133=29)),"Tuesday", IF(AND(E4133=11,OR(F4133=2,F4133=9,F4133=16,F4133=23,F4133=30)),"Wednesday",IF(AND(E4133=11,OR(F4133=3,F4133=10,F4133=17,F4133=24,F4133=31)),"Thursday",IF(AND(E4133=11,OR(F4133=4,F4133=11,F4133=18,F4133=25)),"Friday",IF(AND(E4133=11,OR(F4133=5,F4133=12,F4133=19,F4133=26)),"Saturday",IF(AND(E4133=11,OR(F4133=6,F4133=13,F4133=20,F4133=27)),"Sunday",IF(AND(E4133=11,OR(F4133=7,F4133=14,F4133=21,F4133=28)),"Monday","na")))))))</f>
        <v>Wednesday</v>
      </c>
      <c r="K4133">
        <v>5</v>
      </c>
      <c r="L4133" t="s">
        <v>22262</v>
      </c>
      <c r="M4133" t="str">
        <f>IF(AND(L4133="AM",OR(K4133=12,K4133=1,K4133=2,K4133=3,K4133=4,K4133=5,K4133=6)),"Shift1", IF(OR(AND(L4133="AM",OR(K4133=7,K4133=8,K4133=9,K4133=10,K4133=11)),AND(L4133="PM",OR(K4133=12,K4133=1,K4133=2,K4133=3,K4133=4))),"Shift2",IF(AND(L4133="PM",OR(K4133=5,K4133=6,K4133=7,K4133=8,K4133=9,K4133=10,K4133=11)),"Shift3", "na")))</f>
        <v>Shift3</v>
      </c>
      <c r="N4133" t="str">
        <f>IF(AND(K4133=12,L4133="AM"),"12:00 AM - 1:00 AM", IF(AND(K4133=1,L4133="AM"),"1:00 AM - 2:00 AM",IF(AND(K4133=2,L4133="AM"),"2:00 AM - 3:00 AM",IF(AND(K4133=3,L4133="AM"),"3:00 AM - 4:00 AM",IF(AND(K4133=4,L4133="AM"),"4:00 AM - 5:00 AM",IF(AND(K4133=5,L4133="AM"),"5:00 AM - 6:00 AM",IF(AND(K4133=6,L4133="AM"),"6:00 AM - 7:00 AM",IF(AND(K4133=7,L4133="AM"),"7:00 AM - 8:00 AM",IF(AND(K4133=8,L4133="AM"),"8:00 AM - 9:00 AM",IF(AND(K4133=9,L4133="AM"),"9:00 AM - 10:00 AM",IF(AND(K4133=10,L4133="AM"),"10:00 AM - 11:00 AM",IF(AND(K4133=11,L4133="AM"),"11:00 AM - 12:00 PM",IF(AND(K4133=12,L4133="PM"),"12:00 PM - 1:00 PM",IF(AND(K4133=1,L4133="PM"),"1:00 PM - 2:00 PM",IF(AND(K4133=2,L4133="PM"),"2:00 PM - 3:00 PM",IF(AND(K4133=3,L4133="PM"),"3:00 PM - 4:00 PM",IF(AND(K4133=4,L4133="PM"),"4:00 PM - 5:00 PM",IF(AND(K4133=5,L4133="PM"),"5:00 PM - 6:00 PM",IF(AND(K4133=6,L4133="PM"),"6:00 PM - 7:00 PM",IF(AND(K4133=7,L4133="PM"),"7:00 PM - 8:00 PM",IF(AND(K4133=8,L4133="PM"),"8:00 PM - 9:00 PM",IF(AND(K4133=9,L4133="PM"),"9:00 PM - 10:00 PM",IF(AND(K4133=10,L4133="PM"),"10:00 PM - 11:00 PM",IF(AND(K4133=11,L4133="PM"),"11:00 PM - 12:00 AM","na"))))))))))))))))))))))))</f>
        <v>5:00 PM - 6:00 PM</v>
      </c>
      <c r="O4133" s="1" t="s">
        <v>256</v>
      </c>
      <c r="P4133" s="1" t="s">
        <v>257</v>
      </c>
      <c r="Q4133" s="1" t="s">
        <v>15</v>
      </c>
      <c r="R4133" s="1" t="s">
        <v>16</v>
      </c>
      <c r="S4133" s="1" t="s">
        <v>17</v>
      </c>
      <c r="T4133" s="1" t="s">
        <v>4533</v>
      </c>
    </row>
    <row r="4134" spans="1:20" ht="13" x14ac:dyDescent="0.15">
      <c r="A4134" s="1" t="s">
        <v>948</v>
      </c>
      <c r="B4134" s="1" t="s">
        <v>949</v>
      </c>
      <c r="C4134" s="1" t="s">
        <v>950</v>
      </c>
      <c r="D4134" s="2">
        <v>42704.745833333334</v>
      </c>
      <c r="E4134" s="4">
        <v>11</v>
      </c>
      <c r="F4134">
        <v>30</v>
      </c>
      <c r="G4134">
        <v>2016</v>
      </c>
      <c r="H4134" t="str">
        <f>IF(E4134=10, "October", IF(E4134=11, "November", IF(E4134=12, "December", "na")))</f>
        <v>November</v>
      </c>
      <c r="I4134">
        <v>5</v>
      </c>
      <c r="J4134" t="str">
        <f>IF(AND(E4134=11,OR(F4134=1,F4134=8,F4134=15,F4134=22,F4134=29)),"Tuesday", IF(AND(E4134=11,OR(F4134=2,F4134=9,F4134=16,F4134=23,F4134=30)),"Wednesday",IF(AND(E4134=11,OR(F4134=3,F4134=10,F4134=17,F4134=24,F4134=31)),"Thursday",IF(AND(E4134=11,OR(F4134=4,F4134=11,F4134=18,F4134=25)),"Friday",IF(AND(E4134=11,OR(F4134=5,F4134=12,F4134=19,F4134=26)),"Saturday",IF(AND(E4134=11,OR(F4134=6,F4134=13,F4134=20,F4134=27)),"Sunday",IF(AND(E4134=11,OR(F4134=7,F4134=14,F4134=21,F4134=28)),"Monday","na")))))))</f>
        <v>Wednesday</v>
      </c>
      <c r="K4134">
        <v>5</v>
      </c>
      <c r="L4134" t="s">
        <v>22262</v>
      </c>
      <c r="M4134" t="str">
        <f>IF(AND(L4134="AM",OR(K4134=12,K4134=1,K4134=2,K4134=3,K4134=4,K4134=5,K4134=6)),"Shift1", IF(OR(AND(L4134="AM",OR(K4134=7,K4134=8,K4134=9,K4134=10,K4134=11)),AND(L4134="PM",OR(K4134=12,K4134=1,K4134=2,K4134=3,K4134=4))),"Shift2",IF(AND(L4134="PM",OR(K4134=5,K4134=6,K4134=7,K4134=8,K4134=9,K4134=10,K4134=11)),"Shift3", "na")))</f>
        <v>Shift3</v>
      </c>
      <c r="N4134" t="str">
        <f>IF(AND(K4134=12,L4134="AM"),"12:00 AM - 1:00 AM", IF(AND(K4134=1,L4134="AM"),"1:00 AM - 2:00 AM",IF(AND(K4134=2,L4134="AM"),"2:00 AM - 3:00 AM",IF(AND(K4134=3,L4134="AM"),"3:00 AM - 4:00 AM",IF(AND(K4134=4,L4134="AM"),"4:00 AM - 5:00 AM",IF(AND(K4134=5,L4134="AM"),"5:00 AM - 6:00 AM",IF(AND(K4134=6,L4134="AM"),"6:00 AM - 7:00 AM",IF(AND(K4134=7,L4134="AM"),"7:00 AM - 8:00 AM",IF(AND(K4134=8,L4134="AM"),"8:00 AM - 9:00 AM",IF(AND(K4134=9,L4134="AM"),"9:00 AM - 10:00 AM",IF(AND(K4134=10,L4134="AM"),"10:00 AM - 11:00 AM",IF(AND(K4134=11,L4134="AM"),"11:00 AM - 12:00 PM",IF(AND(K4134=12,L4134="PM"),"12:00 PM - 1:00 PM",IF(AND(K4134=1,L4134="PM"),"1:00 PM - 2:00 PM",IF(AND(K4134=2,L4134="PM"),"2:00 PM - 3:00 PM",IF(AND(K4134=3,L4134="PM"),"3:00 PM - 4:00 PM",IF(AND(K4134=4,L4134="PM"),"4:00 PM - 5:00 PM",IF(AND(K4134=5,L4134="PM"),"5:00 PM - 6:00 PM",IF(AND(K4134=6,L4134="PM"),"6:00 PM - 7:00 PM",IF(AND(K4134=7,L4134="PM"),"7:00 PM - 8:00 PM",IF(AND(K4134=8,L4134="PM"),"8:00 PM - 9:00 PM",IF(AND(K4134=9,L4134="PM"),"9:00 PM - 10:00 PM",IF(AND(K4134=10,L4134="PM"),"10:00 PM - 11:00 PM",IF(AND(K4134=11,L4134="PM"),"11:00 PM - 12:00 AM","na"))))))))))))))))))))))))</f>
        <v>5:00 PM - 6:00 PM</v>
      </c>
      <c r="O4134" s="1" t="s">
        <v>730</v>
      </c>
      <c r="P4134" s="1" t="s">
        <v>731</v>
      </c>
      <c r="Q4134" s="1" t="s">
        <v>15</v>
      </c>
      <c r="R4134" s="1" t="s">
        <v>16</v>
      </c>
      <c r="S4134" s="1" t="s">
        <v>17</v>
      </c>
      <c r="T4134" s="1" t="s">
        <v>951</v>
      </c>
    </row>
    <row r="4135" spans="1:20" ht="13" x14ac:dyDescent="0.15">
      <c r="A4135" s="1" t="s">
        <v>4876</v>
      </c>
      <c r="B4135" s="1" t="s">
        <v>4877</v>
      </c>
      <c r="C4135" s="1" t="s">
        <v>4878</v>
      </c>
      <c r="D4135" s="2">
        <v>42704.748611111114</v>
      </c>
      <c r="E4135" s="4">
        <v>11</v>
      </c>
      <c r="F4135">
        <v>30</v>
      </c>
      <c r="G4135">
        <v>2016</v>
      </c>
      <c r="H4135" t="str">
        <f>IF(E4135=10, "October", IF(E4135=11, "November", IF(E4135=12, "December", "na")))</f>
        <v>November</v>
      </c>
      <c r="I4135">
        <v>5</v>
      </c>
      <c r="J4135" t="str">
        <f>IF(AND(E4135=11,OR(F4135=1,F4135=8,F4135=15,F4135=22,F4135=29)),"Tuesday", IF(AND(E4135=11,OR(F4135=2,F4135=9,F4135=16,F4135=23,F4135=30)),"Wednesday",IF(AND(E4135=11,OR(F4135=3,F4135=10,F4135=17,F4135=24,F4135=31)),"Thursday",IF(AND(E4135=11,OR(F4135=4,F4135=11,F4135=18,F4135=25)),"Friday",IF(AND(E4135=11,OR(F4135=5,F4135=12,F4135=19,F4135=26)),"Saturday",IF(AND(E4135=11,OR(F4135=6,F4135=13,F4135=20,F4135=27)),"Sunday",IF(AND(E4135=11,OR(F4135=7,F4135=14,F4135=21,F4135=28)),"Monday","na")))))))</f>
        <v>Wednesday</v>
      </c>
      <c r="K4135">
        <v>5</v>
      </c>
      <c r="L4135" t="s">
        <v>22262</v>
      </c>
      <c r="M4135" t="str">
        <f>IF(AND(L4135="AM",OR(K4135=12,K4135=1,K4135=2,K4135=3,K4135=4,K4135=5,K4135=6)),"Shift1", IF(OR(AND(L4135="AM",OR(K4135=7,K4135=8,K4135=9,K4135=10,K4135=11)),AND(L4135="PM",OR(K4135=12,K4135=1,K4135=2,K4135=3,K4135=4))),"Shift2",IF(AND(L4135="PM",OR(K4135=5,K4135=6,K4135=7,K4135=8,K4135=9,K4135=10,K4135=11)),"Shift3", "na")))</f>
        <v>Shift3</v>
      </c>
      <c r="N4135" t="str">
        <f>IF(AND(K4135=12,L4135="AM"),"12:00 AM - 1:00 AM", IF(AND(K4135=1,L4135="AM"),"1:00 AM - 2:00 AM",IF(AND(K4135=2,L4135="AM"),"2:00 AM - 3:00 AM",IF(AND(K4135=3,L4135="AM"),"3:00 AM - 4:00 AM",IF(AND(K4135=4,L4135="AM"),"4:00 AM - 5:00 AM",IF(AND(K4135=5,L4135="AM"),"5:00 AM - 6:00 AM",IF(AND(K4135=6,L4135="AM"),"6:00 AM - 7:00 AM",IF(AND(K4135=7,L4135="AM"),"7:00 AM - 8:00 AM",IF(AND(K4135=8,L4135="AM"),"8:00 AM - 9:00 AM",IF(AND(K4135=9,L4135="AM"),"9:00 AM - 10:00 AM",IF(AND(K4135=10,L4135="AM"),"10:00 AM - 11:00 AM",IF(AND(K4135=11,L4135="AM"),"11:00 AM - 12:00 PM",IF(AND(K4135=12,L4135="PM"),"12:00 PM - 1:00 PM",IF(AND(K4135=1,L4135="PM"),"1:00 PM - 2:00 PM",IF(AND(K4135=2,L4135="PM"),"2:00 PM - 3:00 PM",IF(AND(K4135=3,L4135="PM"),"3:00 PM - 4:00 PM",IF(AND(K4135=4,L4135="PM"),"4:00 PM - 5:00 PM",IF(AND(K4135=5,L4135="PM"),"5:00 PM - 6:00 PM",IF(AND(K4135=6,L4135="PM"),"6:00 PM - 7:00 PM",IF(AND(K4135=7,L4135="PM"),"7:00 PM - 8:00 PM",IF(AND(K4135=8,L4135="PM"),"8:00 PM - 9:00 PM",IF(AND(K4135=9,L4135="PM"),"9:00 PM - 10:00 PM",IF(AND(K4135=10,L4135="PM"),"10:00 PM - 11:00 PM",IF(AND(K4135=11,L4135="PM"),"11:00 PM - 12:00 AM","na"))))))))))))))))))))))))</f>
        <v>5:00 PM - 6:00 PM</v>
      </c>
      <c r="O4135" s="1" t="s">
        <v>558</v>
      </c>
      <c r="P4135" s="1" t="s">
        <v>559</v>
      </c>
      <c r="Q4135" s="1" t="s">
        <v>15</v>
      </c>
      <c r="R4135" s="1" t="s">
        <v>16</v>
      </c>
      <c r="S4135" s="1" t="s">
        <v>17</v>
      </c>
      <c r="T4135" s="1" t="s">
        <v>4879</v>
      </c>
    </row>
    <row r="4136" spans="1:20" ht="13" x14ac:dyDescent="0.15">
      <c r="A4136" s="1" t="s">
        <v>2171</v>
      </c>
      <c r="B4136" s="1" t="s">
        <v>2172</v>
      </c>
      <c r="C4136" s="1" t="s">
        <v>2173</v>
      </c>
      <c r="D4136" s="2">
        <v>42704.750694444447</v>
      </c>
      <c r="E4136" s="4">
        <v>11</v>
      </c>
      <c r="F4136">
        <v>30</v>
      </c>
      <c r="G4136">
        <v>2016</v>
      </c>
      <c r="H4136" t="str">
        <f>IF(E4136=10, "October", IF(E4136=11, "November", IF(E4136=12, "December", "na")))</f>
        <v>November</v>
      </c>
      <c r="I4136">
        <v>5</v>
      </c>
      <c r="J4136" t="str">
        <f>IF(AND(E4136=11,OR(F4136=1,F4136=8,F4136=15,F4136=22,F4136=29)),"Tuesday", IF(AND(E4136=11,OR(F4136=2,F4136=9,F4136=16,F4136=23,F4136=30)),"Wednesday",IF(AND(E4136=11,OR(F4136=3,F4136=10,F4136=17,F4136=24,F4136=31)),"Thursday",IF(AND(E4136=11,OR(F4136=4,F4136=11,F4136=18,F4136=25)),"Friday",IF(AND(E4136=11,OR(F4136=5,F4136=12,F4136=19,F4136=26)),"Saturday",IF(AND(E4136=11,OR(F4136=6,F4136=13,F4136=20,F4136=27)),"Sunday",IF(AND(E4136=11,OR(F4136=7,F4136=14,F4136=21,F4136=28)),"Monday","na")))))))</f>
        <v>Wednesday</v>
      </c>
      <c r="K4136">
        <v>6</v>
      </c>
      <c r="L4136" t="s">
        <v>22262</v>
      </c>
      <c r="M4136" t="str">
        <f>IF(AND(L4136="AM",OR(K4136=12,K4136=1,K4136=2,K4136=3,K4136=4,K4136=5,K4136=6)),"Shift1", IF(OR(AND(L4136="AM",OR(K4136=7,K4136=8,K4136=9,K4136=10,K4136=11)),AND(L4136="PM",OR(K4136=12,K4136=1,K4136=2,K4136=3,K4136=4))),"Shift2",IF(AND(L4136="PM",OR(K4136=5,K4136=6,K4136=7,K4136=8,K4136=9,K4136=10,K4136=11)),"Shift3", "na")))</f>
        <v>Shift3</v>
      </c>
      <c r="N4136" t="str">
        <f>IF(AND(K4136=12,L4136="AM"),"12:00 AM - 1:00 AM", IF(AND(K4136=1,L4136="AM"),"1:00 AM - 2:00 AM",IF(AND(K4136=2,L4136="AM"),"2:00 AM - 3:00 AM",IF(AND(K4136=3,L4136="AM"),"3:00 AM - 4:00 AM",IF(AND(K4136=4,L4136="AM"),"4:00 AM - 5:00 AM",IF(AND(K4136=5,L4136="AM"),"5:00 AM - 6:00 AM",IF(AND(K4136=6,L4136="AM"),"6:00 AM - 7:00 AM",IF(AND(K4136=7,L4136="AM"),"7:00 AM - 8:00 AM",IF(AND(K4136=8,L4136="AM"),"8:00 AM - 9:00 AM",IF(AND(K4136=9,L4136="AM"),"9:00 AM - 10:00 AM",IF(AND(K4136=10,L4136="AM"),"10:00 AM - 11:00 AM",IF(AND(K4136=11,L4136="AM"),"11:00 AM - 12:00 PM",IF(AND(K4136=12,L4136="PM"),"12:00 PM - 1:00 PM",IF(AND(K4136=1,L4136="PM"),"1:00 PM - 2:00 PM",IF(AND(K4136=2,L4136="PM"),"2:00 PM - 3:00 PM",IF(AND(K4136=3,L4136="PM"),"3:00 PM - 4:00 PM",IF(AND(K4136=4,L4136="PM"),"4:00 PM - 5:00 PM",IF(AND(K4136=5,L4136="PM"),"5:00 PM - 6:00 PM",IF(AND(K4136=6,L4136="PM"),"6:00 PM - 7:00 PM",IF(AND(K4136=7,L4136="PM"),"7:00 PM - 8:00 PM",IF(AND(K4136=8,L4136="PM"),"8:00 PM - 9:00 PM",IF(AND(K4136=9,L4136="PM"),"9:00 PM - 10:00 PM",IF(AND(K4136=10,L4136="PM"),"10:00 PM - 11:00 PM",IF(AND(K4136=11,L4136="PM"),"11:00 PM - 12:00 AM","na"))))))))))))))))))))))))</f>
        <v>6:00 PM - 7:00 PM</v>
      </c>
      <c r="O4136" s="1" t="s">
        <v>141</v>
      </c>
      <c r="P4136" s="1" t="s">
        <v>142</v>
      </c>
      <c r="Q4136" s="1" t="s">
        <v>15</v>
      </c>
      <c r="R4136" s="1" t="s">
        <v>16</v>
      </c>
      <c r="S4136" s="1" t="s">
        <v>17</v>
      </c>
      <c r="T4136" s="1" t="s">
        <v>2174</v>
      </c>
    </row>
    <row r="4137" spans="1:20" ht="13" x14ac:dyDescent="0.15">
      <c r="A4137" s="1" t="s">
        <v>1975</v>
      </c>
      <c r="B4137" s="1" t="s">
        <v>1976</v>
      </c>
      <c r="C4137" s="1" t="s">
        <v>1977</v>
      </c>
      <c r="D4137" s="2">
        <v>42704.758333333331</v>
      </c>
      <c r="E4137" s="4">
        <v>11</v>
      </c>
      <c r="F4137">
        <v>30</v>
      </c>
      <c r="G4137">
        <v>2016</v>
      </c>
      <c r="H4137" t="str">
        <f>IF(E4137=10, "October", IF(E4137=11, "November", IF(E4137=12, "December", "na")))</f>
        <v>November</v>
      </c>
      <c r="I4137">
        <v>5</v>
      </c>
      <c r="J4137" t="str">
        <f>IF(AND(E4137=11,OR(F4137=1,F4137=8,F4137=15,F4137=22,F4137=29)),"Tuesday", IF(AND(E4137=11,OR(F4137=2,F4137=9,F4137=16,F4137=23,F4137=30)),"Wednesday",IF(AND(E4137=11,OR(F4137=3,F4137=10,F4137=17,F4137=24,F4137=31)),"Thursday",IF(AND(E4137=11,OR(F4137=4,F4137=11,F4137=18,F4137=25)),"Friday",IF(AND(E4137=11,OR(F4137=5,F4137=12,F4137=19,F4137=26)),"Saturday",IF(AND(E4137=11,OR(F4137=6,F4137=13,F4137=20,F4137=27)),"Sunday",IF(AND(E4137=11,OR(F4137=7,F4137=14,F4137=21,F4137=28)),"Monday","na")))))))</f>
        <v>Wednesday</v>
      </c>
      <c r="K4137">
        <v>6</v>
      </c>
      <c r="L4137" t="s">
        <v>22262</v>
      </c>
      <c r="M4137" t="str">
        <f>IF(AND(L4137="AM",OR(K4137=12,K4137=1,K4137=2,K4137=3,K4137=4,K4137=5,K4137=6)),"Shift1", IF(OR(AND(L4137="AM",OR(K4137=7,K4137=8,K4137=9,K4137=10,K4137=11)),AND(L4137="PM",OR(K4137=12,K4137=1,K4137=2,K4137=3,K4137=4))),"Shift2",IF(AND(L4137="PM",OR(K4137=5,K4137=6,K4137=7,K4137=8,K4137=9,K4137=10,K4137=11)),"Shift3", "na")))</f>
        <v>Shift3</v>
      </c>
      <c r="N4137" t="str">
        <f>IF(AND(K4137=12,L4137="AM"),"12:00 AM - 1:00 AM", IF(AND(K4137=1,L4137="AM"),"1:00 AM - 2:00 AM",IF(AND(K4137=2,L4137="AM"),"2:00 AM - 3:00 AM",IF(AND(K4137=3,L4137="AM"),"3:00 AM - 4:00 AM",IF(AND(K4137=4,L4137="AM"),"4:00 AM - 5:00 AM",IF(AND(K4137=5,L4137="AM"),"5:00 AM - 6:00 AM",IF(AND(K4137=6,L4137="AM"),"6:00 AM - 7:00 AM",IF(AND(K4137=7,L4137="AM"),"7:00 AM - 8:00 AM",IF(AND(K4137=8,L4137="AM"),"8:00 AM - 9:00 AM",IF(AND(K4137=9,L4137="AM"),"9:00 AM - 10:00 AM",IF(AND(K4137=10,L4137="AM"),"10:00 AM - 11:00 AM",IF(AND(K4137=11,L4137="AM"),"11:00 AM - 12:00 PM",IF(AND(K4137=12,L4137="PM"),"12:00 PM - 1:00 PM",IF(AND(K4137=1,L4137="PM"),"1:00 PM - 2:00 PM",IF(AND(K4137=2,L4137="PM"),"2:00 PM - 3:00 PM",IF(AND(K4137=3,L4137="PM"),"3:00 PM - 4:00 PM",IF(AND(K4137=4,L4137="PM"),"4:00 PM - 5:00 PM",IF(AND(K4137=5,L4137="PM"),"5:00 PM - 6:00 PM",IF(AND(K4137=6,L4137="PM"),"6:00 PM - 7:00 PM",IF(AND(K4137=7,L4137="PM"),"7:00 PM - 8:00 PM",IF(AND(K4137=8,L4137="PM"),"8:00 PM - 9:00 PM",IF(AND(K4137=9,L4137="PM"),"9:00 PM - 10:00 PM",IF(AND(K4137=10,L4137="PM"),"10:00 PM - 11:00 PM",IF(AND(K4137=11,L4137="PM"),"11:00 PM - 12:00 AM","na"))))))))))))))))))))))))</f>
        <v>6:00 PM - 7:00 PM</v>
      </c>
      <c r="O4137" s="1" t="s">
        <v>724</v>
      </c>
      <c r="P4137" s="1" t="s">
        <v>725</v>
      </c>
      <c r="Q4137" s="1" t="s">
        <v>15</v>
      </c>
      <c r="R4137" s="1" t="s">
        <v>16</v>
      </c>
      <c r="S4137" s="1" t="s">
        <v>17</v>
      </c>
      <c r="T4137" s="1" t="s">
        <v>1978</v>
      </c>
    </row>
    <row r="4138" spans="1:20" ht="13" x14ac:dyDescent="0.15">
      <c r="A4138" s="1" t="s">
        <v>2314</v>
      </c>
      <c r="B4138" s="1" t="s">
        <v>2315</v>
      </c>
      <c r="C4138" s="1" t="s">
        <v>2316</v>
      </c>
      <c r="D4138" s="2">
        <v>42704.783333333333</v>
      </c>
      <c r="E4138" s="4">
        <v>11</v>
      </c>
      <c r="F4138">
        <v>30</v>
      </c>
      <c r="G4138">
        <v>2016</v>
      </c>
      <c r="H4138" t="str">
        <f>IF(E4138=10, "October", IF(E4138=11, "November", IF(E4138=12, "December", "na")))</f>
        <v>November</v>
      </c>
      <c r="I4138">
        <v>5</v>
      </c>
      <c r="J4138" t="str">
        <f>IF(AND(E4138=11,OR(F4138=1,F4138=8,F4138=15,F4138=22,F4138=29)),"Tuesday", IF(AND(E4138=11,OR(F4138=2,F4138=9,F4138=16,F4138=23,F4138=30)),"Wednesday",IF(AND(E4138=11,OR(F4138=3,F4138=10,F4138=17,F4138=24,F4138=31)),"Thursday",IF(AND(E4138=11,OR(F4138=4,F4138=11,F4138=18,F4138=25)),"Friday",IF(AND(E4138=11,OR(F4138=5,F4138=12,F4138=19,F4138=26)),"Saturday",IF(AND(E4138=11,OR(F4138=6,F4138=13,F4138=20,F4138=27)),"Sunday",IF(AND(E4138=11,OR(F4138=7,F4138=14,F4138=21,F4138=28)),"Monday","na")))))))</f>
        <v>Wednesday</v>
      </c>
      <c r="K4138">
        <v>6</v>
      </c>
      <c r="L4138" t="s">
        <v>22262</v>
      </c>
      <c r="M4138" t="str">
        <f>IF(AND(L4138="AM",OR(K4138=12,K4138=1,K4138=2,K4138=3,K4138=4,K4138=5,K4138=6)),"Shift1", IF(OR(AND(L4138="AM",OR(K4138=7,K4138=8,K4138=9,K4138=10,K4138=11)),AND(L4138="PM",OR(K4138=12,K4138=1,K4138=2,K4138=3,K4138=4))),"Shift2",IF(AND(L4138="PM",OR(K4138=5,K4138=6,K4138=7,K4138=8,K4138=9,K4138=10,K4138=11)),"Shift3", "na")))</f>
        <v>Shift3</v>
      </c>
      <c r="N4138" t="str">
        <f>IF(AND(K4138=12,L4138="AM"),"12:00 AM - 1:00 AM", IF(AND(K4138=1,L4138="AM"),"1:00 AM - 2:00 AM",IF(AND(K4138=2,L4138="AM"),"2:00 AM - 3:00 AM",IF(AND(K4138=3,L4138="AM"),"3:00 AM - 4:00 AM",IF(AND(K4138=4,L4138="AM"),"4:00 AM - 5:00 AM",IF(AND(K4138=5,L4138="AM"),"5:00 AM - 6:00 AM",IF(AND(K4138=6,L4138="AM"),"6:00 AM - 7:00 AM",IF(AND(K4138=7,L4138="AM"),"7:00 AM - 8:00 AM",IF(AND(K4138=8,L4138="AM"),"8:00 AM - 9:00 AM",IF(AND(K4138=9,L4138="AM"),"9:00 AM - 10:00 AM",IF(AND(K4138=10,L4138="AM"),"10:00 AM - 11:00 AM",IF(AND(K4138=11,L4138="AM"),"11:00 AM - 12:00 PM",IF(AND(K4138=12,L4138="PM"),"12:00 PM - 1:00 PM",IF(AND(K4138=1,L4138="PM"),"1:00 PM - 2:00 PM",IF(AND(K4138=2,L4138="PM"),"2:00 PM - 3:00 PM",IF(AND(K4138=3,L4138="PM"),"3:00 PM - 4:00 PM",IF(AND(K4138=4,L4138="PM"),"4:00 PM - 5:00 PM",IF(AND(K4138=5,L4138="PM"),"5:00 PM - 6:00 PM",IF(AND(K4138=6,L4138="PM"),"6:00 PM - 7:00 PM",IF(AND(K4138=7,L4138="PM"),"7:00 PM - 8:00 PM",IF(AND(K4138=8,L4138="PM"),"8:00 PM - 9:00 PM",IF(AND(K4138=9,L4138="PM"),"9:00 PM - 10:00 PM",IF(AND(K4138=10,L4138="PM"),"10:00 PM - 11:00 PM",IF(AND(K4138=11,L4138="PM"),"11:00 PM - 12:00 AM","na"))))))))))))))))))))))))</f>
        <v>6:00 PM - 7:00 PM</v>
      </c>
      <c r="O4138" s="1" t="s">
        <v>60</v>
      </c>
      <c r="P4138" s="1" t="s">
        <v>61</v>
      </c>
      <c r="Q4138" s="1" t="s">
        <v>15</v>
      </c>
      <c r="R4138" s="1" t="s">
        <v>16</v>
      </c>
      <c r="S4138" s="1" t="s">
        <v>17</v>
      </c>
      <c r="T4138" s="1" t="s">
        <v>2317</v>
      </c>
    </row>
    <row r="4139" spans="1:20" ht="13" x14ac:dyDescent="0.15">
      <c r="A4139" s="1" t="s">
        <v>7836</v>
      </c>
      <c r="B4139" s="1" t="s">
        <v>7837</v>
      </c>
      <c r="C4139" s="1" t="s">
        <v>7838</v>
      </c>
      <c r="D4139" s="2">
        <v>42704.795138888891</v>
      </c>
      <c r="E4139" s="4">
        <v>11</v>
      </c>
      <c r="F4139">
        <v>30</v>
      </c>
      <c r="G4139">
        <v>2016</v>
      </c>
      <c r="H4139" t="str">
        <f>IF(E4139=10, "October", IF(E4139=11, "November", IF(E4139=12, "December", "na")))</f>
        <v>November</v>
      </c>
      <c r="I4139">
        <v>5</v>
      </c>
      <c r="J4139" t="str">
        <f>IF(AND(E4139=11,OR(F4139=1,F4139=8,F4139=15,F4139=22,F4139=29)),"Tuesday", IF(AND(E4139=11,OR(F4139=2,F4139=9,F4139=16,F4139=23,F4139=30)),"Wednesday",IF(AND(E4139=11,OR(F4139=3,F4139=10,F4139=17,F4139=24,F4139=31)),"Thursday",IF(AND(E4139=11,OR(F4139=4,F4139=11,F4139=18,F4139=25)),"Friday",IF(AND(E4139=11,OR(F4139=5,F4139=12,F4139=19,F4139=26)),"Saturday",IF(AND(E4139=11,OR(F4139=6,F4139=13,F4139=20,F4139=27)),"Sunday",IF(AND(E4139=11,OR(F4139=7,F4139=14,F4139=21,F4139=28)),"Monday","na")))))))</f>
        <v>Wednesday</v>
      </c>
      <c r="K4139">
        <v>7</v>
      </c>
      <c r="L4139" t="s">
        <v>22262</v>
      </c>
      <c r="M4139" t="str">
        <f>IF(AND(L4139="AM",OR(K4139=12,K4139=1,K4139=2,K4139=3,K4139=4,K4139=5,K4139=6)),"Shift1", IF(OR(AND(L4139="AM",OR(K4139=7,K4139=8,K4139=9,K4139=10,K4139=11)),AND(L4139="PM",OR(K4139=12,K4139=1,K4139=2,K4139=3,K4139=4))),"Shift2",IF(AND(L4139="PM",OR(K4139=5,K4139=6,K4139=7,K4139=8,K4139=9,K4139=10,K4139=11)),"Shift3", "na")))</f>
        <v>Shift3</v>
      </c>
      <c r="N4139" t="str">
        <f>IF(AND(K4139=12,L4139="AM"),"12:00 AM - 1:00 AM", IF(AND(K4139=1,L4139="AM"),"1:00 AM - 2:00 AM",IF(AND(K4139=2,L4139="AM"),"2:00 AM - 3:00 AM",IF(AND(K4139=3,L4139="AM"),"3:00 AM - 4:00 AM",IF(AND(K4139=4,L4139="AM"),"4:00 AM - 5:00 AM",IF(AND(K4139=5,L4139="AM"),"5:00 AM - 6:00 AM",IF(AND(K4139=6,L4139="AM"),"6:00 AM - 7:00 AM",IF(AND(K4139=7,L4139="AM"),"7:00 AM - 8:00 AM",IF(AND(K4139=8,L4139="AM"),"8:00 AM - 9:00 AM",IF(AND(K4139=9,L4139="AM"),"9:00 AM - 10:00 AM",IF(AND(K4139=10,L4139="AM"),"10:00 AM - 11:00 AM",IF(AND(K4139=11,L4139="AM"),"11:00 AM - 12:00 PM",IF(AND(K4139=12,L4139="PM"),"12:00 PM - 1:00 PM",IF(AND(K4139=1,L4139="PM"),"1:00 PM - 2:00 PM",IF(AND(K4139=2,L4139="PM"),"2:00 PM - 3:00 PM",IF(AND(K4139=3,L4139="PM"),"3:00 PM - 4:00 PM",IF(AND(K4139=4,L4139="PM"),"4:00 PM - 5:00 PM",IF(AND(K4139=5,L4139="PM"),"5:00 PM - 6:00 PM",IF(AND(K4139=6,L4139="PM"),"6:00 PM - 7:00 PM",IF(AND(K4139=7,L4139="PM"),"7:00 PM - 8:00 PM",IF(AND(K4139=8,L4139="PM"),"8:00 PM - 9:00 PM",IF(AND(K4139=9,L4139="PM"),"9:00 PM - 10:00 PM",IF(AND(K4139=10,L4139="PM"),"10:00 PM - 11:00 PM",IF(AND(K4139=11,L4139="PM"),"11:00 PM - 12:00 AM","na"))))))))))))))))))))))))</f>
        <v>7:00 PM - 8:00 PM</v>
      </c>
      <c r="O4139" s="1" t="s">
        <v>178</v>
      </c>
      <c r="P4139" s="1" t="s">
        <v>179</v>
      </c>
      <c r="Q4139" s="1" t="s">
        <v>15</v>
      </c>
      <c r="R4139" s="1" t="s">
        <v>16</v>
      </c>
      <c r="S4139" s="1" t="s">
        <v>17</v>
      </c>
      <c r="T4139" s="1" t="s">
        <v>7839</v>
      </c>
    </row>
    <row r="4140" spans="1:20" ht="13" x14ac:dyDescent="0.15">
      <c r="A4140" s="1" t="s">
        <v>6118</v>
      </c>
      <c r="B4140" s="1" t="s">
        <v>6119</v>
      </c>
      <c r="C4140" s="1" t="s">
        <v>6120</v>
      </c>
      <c r="D4140" s="2">
        <v>42704.821527777778</v>
      </c>
      <c r="E4140" s="4">
        <v>11</v>
      </c>
      <c r="F4140">
        <v>30</v>
      </c>
      <c r="G4140">
        <v>2016</v>
      </c>
      <c r="H4140" t="str">
        <f>IF(E4140=10, "October", IF(E4140=11, "November", IF(E4140=12, "December", "na")))</f>
        <v>November</v>
      </c>
      <c r="I4140">
        <v>5</v>
      </c>
      <c r="J4140" t="str">
        <f>IF(AND(E4140=11,OR(F4140=1,F4140=8,F4140=15,F4140=22,F4140=29)),"Tuesday", IF(AND(E4140=11,OR(F4140=2,F4140=9,F4140=16,F4140=23,F4140=30)),"Wednesday",IF(AND(E4140=11,OR(F4140=3,F4140=10,F4140=17,F4140=24,F4140=31)),"Thursday",IF(AND(E4140=11,OR(F4140=4,F4140=11,F4140=18,F4140=25)),"Friday",IF(AND(E4140=11,OR(F4140=5,F4140=12,F4140=19,F4140=26)),"Saturday",IF(AND(E4140=11,OR(F4140=6,F4140=13,F4140=20,F4140=27)),"Sunday",IF(AND(E4140=11,OR(F4140=7,F4140=14,F4140=21,F4140=28)),"Monday","na")))))))</f>
        <v>Wednesday</v>
      </c>
      <c r="K4140">
        <v>7</v>
      </c>
      <c r="L4140" t="s">
        <v>22262</v>
      </c>
      <c r="M4140" t="str">
        <f>IF(AND(L4140="AM",OR(K4140=12,K4140=1,K4140=2,K4140=3,K4140=4,K4140=5,K4140=6)),"Shift1", IF(OR(AND(L4140="AM",OR(K4140=7,K4140=8,K4140=9,K4140=10,K4140=11)),AND(L4140="PM",OR(K4140=12,K4140=1,K4140=2,K4140=3,K4140=4))),"Shift2",IF(AND(L4140="PM",OR(K4140=5,K4140=6,K4140=7,K4140=8,K4140=9,K4140=10,K4140=11)),"Shift3", "na")))</f>
        <v>Shift3</v>
      </c>
      <c r="N4140" t="str">
        <f>IF(AND(K4140=12,L4140="AM"),"12:00 AM - 1:00 AM", IF(AND(K4140=1,L4140="AM"),"1:00 AM - 2:00 AM",IF(AND(K4140=2,L4140="AM"),"2:00 AM - 3:00 AM",IF(AND(K4140=3,L4140="AM"),"3:00 AM - 4:00 AM",IF(AND(K4140=4,L4140="AM"),"4:00 AM - 5:00 AM",IF(AND(K4140=5,L4140="AM"),"5:00 AM - 6:00 AM",IF(AND(K4140=6,L4140="AM"),"6:00 AM - 7:00 AM",IF(AND(K4140=7,L4140="AM"),"7:00 AM - 8:00 AM",IF(AND(K4140=8,L4140="AM"),"8:00 AM - 9:00 AM",IF(AND(K4140=9,L4140="AM"),"9:00 AM - 10:00 AM",IF(AND(K4140=10,L4140="AM"),"10:00 AM - 11:00 AM",IF(AND(K4140=11,L4140="AM"),"11:00 AM - 12:00 PM",IF(AND(K4140=12,L4140="PM"),"12:00 PM - 1:00 PM",IF(AND(K4140=1,L4140="PM"),"1:00 PM - 2:00 PM",IF(AND(K4140=2,L4140="PM"),"2:00 PM - 3:00 PM",IF(AND(K4140=3,L4140="PM"),"3:00 PM - 4:00 PM",IF(AND(K4140=4,L4140="PM"),"4:00 PM - 5:00 PM",IF(AND(K4140=5,L4140="PM"),"5:00 PM - 6:00 PM",IF(AND(K4140=6,L4140="PM"),"6:00 PM - 7:00 PM",IF(AND(K4140=7,L4140="PM"),"7:00 PM - 8:00 PM",IF(AND(K4140=8,L4140="PM"),"8:00 PM - 9:00 PM",IF(AND(K4140=9,L4140="PM"),"9:00 PM - 10:00 PM",IF(AND(K4140=10,L4140="PM"),"10:00 PM - 11:00 PM",IF(AND(K4140=11,L4140="PM"),"11:00 PM - 12:00 AM","na"))))))))))))))))))))))))</f>
        <v>7:00 PM - 8:00 PM</v>
      </c>
      <c r="O4140" s="1" t="s">
        <v>730</v>
      </c>
      <c r="P4140" s="1" t="s">
        <v>731</v>
      </c>
      <c r="Q4140" s="1" t="s">
        <v>15</v>
      </c>
      <c r="R4140" s="1" t="s">
        <v>16</v>
      </c>
      <c r="S4140" s="1" t="s">
        <v>17</v>
      </c>
      <c r="T4140" s="1" t="s">
        <v>6121</v>
      </c>
    </row>
    <row r="4141" spans="1:20" ht="13" x14ac:dyDescent="0.15">
      <c r="A4141" s="1" t="s">
        <v>18970</v>
      </c>
      <c r="B4141" s="1" t="s">
        <v>18974</v>
      </c>
      <c r="C4141" s="1" t="s">
        <v>18975</v>
      </c>
      <c r="D4141" s="2">
        <v>42704.828472222223</v>
      </c>
      <c r="E4141" s="4">
        <v>11</v>
      </c>
      <c r="F4141">
        <v>30</v>
      </c>
      <c r="G4141">
        <v>2016</v>
      </c>
      <c r="H4141" t="str">
        <f>IF(E4141=10, "October", IF(E4141=11, "November", IF(E4141=12, "December", "na")))</f>
        <v>November</v>
      </c>
      <c r="I4141">
        <v>5</v>
      </c>
      <c r="J4141" t="str">
        <f>IF(AND(E4141=11,OR(F4141=1,F4141=8,F4141=15,F4141=22,F4141=29)),"Tuesday", IF(AND(E4141=11,OR(F4141=2,F4141=9,F4141=16,F4141=23,F4141=30)),"Wednesday",IF(AND(E4141=11,OR(F4141=3,F4141=10,F4141=17,F4141=24,F4141=31)),"Thursday",IF(AND(E4141=11,OR(F4141=4,F4141=11,F4141=18,F4141=25)),"Friday",IF(AND(E4141=11,OR(F4141=5,F4141=12,F4141=19,F4141=26)),"Saturday",IF(AND(E4141=11,OR(F4141=6,F4141=13,F4141=20,F4141=27)),"Sunday",IF(AND(E4141=11,OR(F4141=7,F4141=14,F4141=21,F4141=28)),"Monday","na")))))))</f>
        <v>Wednesday</v>
      </c>
      <c r="K4141">
        <v>7</v>
      </c>
      <c r="L4141" t="s">
        <v>22262</v>
      </c>
      <c r="M4141" t="str">
        <f>IF(AND(L4141="AM",OR(K4141=12,K4141=1,K4141=2,K4141=3,K4141=4,K4141=5,K4141=6)),"Shift1", IF(OR(AND(L4141="AM",OR(K4141=7,K4141=8,K4141=9,K4141=10,K4141=11)),AND(L4141="PM",OR(K4141=12,K4141=1,K4141=2,K4141=3,K4141=4))),"Shift2",IF(AND(L4141="PM",OR(K4141=5,K4141=6,K4141=7,K4141=8,K4141=9,K4141=10,K4141=11)),"Shift3", "na")))</f>
        <v>Shift3</v>
      </c>
      <c r="N4141" t="str">
        <f>IF(AND(K4141=12,L4141="AM"),"12:00 AM - 1:00 AM", IF(AND(K4141=1,L4141="AM"),"1:00 AM - 2:00 AM",IF(AND(K4141=2,L4141="AM"),"2:00 AM - 3:00 AM",IF(AND(K4141=3,L4141="AM"),"3:00 AM - 4:00 AM",IF(AND(K4141=4,L4141="AM"),"4:00 AM - 5:00 AM",IF(AND(K4141=5,L4141="AM"),"5:00 AM - 6:00 AM",IF(AND(K4141=6,L4141="AM"),"6:00 AM - 7:00 AM",IF(AND(K4141=7,L4141="AM"),"7:00 AM - 8:00 AM",IF(AND(K4141=8,L4141="AM"),"8:00 AM - 9:00 AM",IF(AND(K4141=9,L4141="AM"),"9:00 AM - 10:00 AM",IF(AND(K4141=10,L4141="AM"),"10:00 AM - 11:00 AM",IF(AND(K4141=11,L4141="AM"),"11:00 AM - 12:00 PM",IF(AND(K4141=12,L4141="PM"),"12:00 PM - 1:00 PM",IF(AND(K4141=1,L4141="PM"),"1:00 PM - 2:00 PM",IF(AND(K4141=2,L4141="PM"),"2:00 PM - 3:00 PM",IF(AND(K4141=3,L4141="PM"),"3:00 PM - 4:00 PM",IF(AND(K4141=4,L4141="PM"),"4:00 PM - 5:00 PM",IF(AND(K4141=5,L4141="PM"),"5:00 PM - 6:00 PM",IF(AND(K4141=6,L4141="PM"),"6:00 PM - 7:00 PM",IF(AND(K4141=7,L4141="PM"),"7:00 PM - 8:00 PM",IF(AND(K4141=8,L4141="PM"),"8:00 PM - 9:00 PM",IF(AND(K4141=9,L4141="PM"),"9:00 PM - 10:00 PM",IF(AND(K4141=10,L4141="PM"),"10:00 PM - 11:00 PM",IF(AND(K4141=11,L4141="PM"),"11:00 PM - 12:00 AM","na"))))))))))))))))))))))))</f>
        <v>7:00 PM - 8:00 PM</v>
      </c>
      <c r="O4141" s="1" t="s">
        <v>141</v>
      </c>
      <c r="P4141" s="1" t="s">
        <v>142</v>
      </c>
      <c r="Q4141" s="1" t="s">
        <v>15</v>
      </c>
      <c r="R4141" s="1" t="s">
        <v>51</v>
      </c>
      <c r="S4141" s="1" t="s">
        <v>17</v>
      </c>
      <c r="T4141" s="1" t="s">
        <v>18976</v>
      </c>
    </row>
    <row r="4142" spans="1:20" ht="13" x14ac:dyDescent="0.15">
      <c r="A4142" s="1" t="s">
        <v>18627</v>
      </c>
      <c r="B4142" s="1" t="s">
        <v>18631</v>
      </c>
      <c r="C4142" s="1" t="s">
        <v>18632</v>
      </c>
      <c r="D4142" s="2">
        <v>42704.834722222222</v>
      </c>
      <c r="E4142" s="4">
        <v>11</v>
      </c>
      <c r="F4142">
        <v>30</v>
      </c>
      <c r="G4142">
        <v>2016</v>
      </c>
      <c r="H4142" t="str">
        <f>IF(E4142=10, "October", IF(E4142=11, "November", IF(E4142=12, "December", "na")))</f>
        <v>November</v>
      </c>
      <c r="I4142">
        <v>5</v>
      </c>
      <c r="J4142" t="str">
        <f>IF(AND(E4142=11,OR(F4142=1,F4142=8,F4142=15,F4142=22,F4142=29)),"Tuesday", IF(AND(E4142=11,OR(F4142=2,F4142=9,F4142=16,F4142=23,F4142=30)),"Wednesday",IF(AND(E4142=11,OR(F4142=3,F4142=10,F4142=17,F4142=24,F4142=31)),"Thursday",IF(AND(E4142=11,OR(F4142=4,F4142=11,F4142=18,F4142=25)),"Friday",IF(AND(E4142=11,OR(F4142=5,F4142=12,F4142=19,F4142=26)),"Saturday",IF(AND(E4142=11,OR(F4142=6,F4142=13,F4142=20,F4142=27)),"Sunday",IF(AND(E4142=11,OR(F4142=7,F4142=14,F4142=21,F4142=28)),"Monday","na")))))))</f>
        <v>Wednesday</v>
      </c>
      <c r="K4142">
        <v>8</v>
      </c>
      <c r="L4142" t="s">
        <v>22262</v>
      </c>
      <c r="M4142" t="str">
        <f>IF(AND(L4142="AM",OR(K4142=12,K4142=1,K4142=2,K4142=3,K4142=4,K4142=5,K4142=6)),"Shift1", IF(OR(AND(L4142="AM",OR(K4142=7,K4142=8,K4142=9,K4142=10,K4142=11)),AND(L4142="PM",OR(K4142=12,K4142=1,K4142=2,K4142=3,K4142=4))),"Shift2",IF(AND(L4142="PM",OR(K4142=5,K4142=6,K4142=7,K4142=8,K4142=9,K4142=10,K4142=11)),"Shift3", "na")))</f>
        <v>Shift3</v>
      </c>
      <c r="N4142" t="str">
        <f>IF(AND(K4142=12,L4142="AM"),"12:00 AM - 1:00 AM", IF(AND(K4142=1,L4142="AM"),"1:00 AM - 2:00 AM",IF(AND(K4142=2,L4142="AM"),"2:00 AM - 3:00 AM",IF(AND(K4142=3,L4142="AM"),"3:00 AM - 4:00 AM",IF(AND(K4142=4,L4142="AM"),"4:00 AM - 5:00 AM",IF(AND(K4142=5,L4142="AM"),"5:00 AM - 6:00 AM",IF(AND(K4142=6,L4142="AM"),"6:00 AM - 7:00 AM",IF(AND(K4142=7,L4142="AM"),"7:00 AM - 8:00 AM",IF(AND(K4142=8,L4142="AM"),"8:00 AM - 9:00 AM",IF(AND(K4142=9,L4142="AM"),"9:00 AM - 10:00 AM",IF(AND(K4142=10,L4142="AM"),"10:00 AM - 11:00 AM",IF(AND(K4142=11,L4142="AM"),"11:00 AM - 12:00 PM",IF(AND(K4142=12,L4142="PM"),"12:00 PM - 1:00 PM",IF(AND(K4142=1,L4142="PM"),"1:00 PM - 2:00 PM",IF(AND(K4142=2,L4142="PM"),"2:00 PM - 3:00 PM",IF(AND(K4142=3,L4142="PM"),"3:00 PM - 4:00 PM",IF(AND(K4142=4,L4142="PM"),"4:00 PM - 5:00 PM",IF(AND(K4142=5,L4142="PM"),"5:00 PM - 6:00 PM",IF(AND(K4142=6,L4142="PM"),"6:00 PM - 7:00 PM",IF(AND(K4142=7,L4142="PM"),"7:00 PM - 8:00 PM",IF(AND(K4142=8,L4142="PM"),"8:00 PM - 9:00 PM",IF(AND(K4142=9,L4142="PM"),"9:00 PM - 10:00 PM",IF(AND(K4142=10,L4142="PM"),"10:00 PM - 11:00 PM",IF(AND(K4142=11,L4142="PM"),"11:00 PM - 12:00 AM","na"))))))))))))))))))))))))</f>
        <v>8:00 PM - 9:00 PM</v>
      </c>
      <c r="O4142" s="1" t="s">
        <v>141</v>
      </c>
      <c r="P4142" s="1" t="s">
        <v>142</v>
      </c>
      <c r="Q4142" s="1" t="s">
        <v>34</v>
      </c>
      <c r="R4142" s="1" t="s">
        <v>16</v>
      </c>
      <c r="S4142" s="1" t="s">
        <v>17</v>
      </c>
      <c r="T4142" s="1" t="s">
        <v>18633</v>
      </c>
    </row>
    <row r="4143" spans="1:20" ht="13" x14ac:dyDescent="0.15">
      <c r="A4143" s="1" t="s">
        <v>9787</v>
      </c>
      <c r="B4143" s="1" t="s">
        <v>9788</v>
      </c>
      <c r="C4143" s="1" t="s">
        <v>9793</v>
      </c>
      <c r="D4143" s="2">
        <v>42704.851388888892</v>
      </c>
      <c r="E4143" s="4">
        <v>11</v>
      </c>
      <c r="F4143">
        <v>30</v>
      </c>
      <c r="G4143">
        <v>2016</v>
      </c>
      <c r="H4143" t="str">
        <f>IF(E4143=10, "October", IF(E4143=11, "November", IF(E4143=12, "December", "na")))</f>
        <v>November</v>
      </c>
      <c r="I4143">
        <v>5</v>
      </c>
      <c r="J4143" t="str">
        <f>IF(AND(E4143=11,OR(F4143=1,F4143=8,F4143=15,F4143=22,F4143=29)),"Tuesday", IF(AND(E4143=11,OR(F4143=2,F4143=9,F4143=16,F4143=23,F4143=30)),"Wednesday",IF(AND(E4143=11,OR(F4143=3,F4143=10,F4143=17,F4143=24,F4143=31)),"Thursday",IF(AND(E4143=11,OR(F4143=4,F4143=11,F4143=18,F4143=25)),"Friday",IF(AND(E4143=11,OR(F4143=5,F4143=12,F4143=19,F4143=26)),"Saturday",IF(AND(E4143=11,OR(F4143=6,F4143=13,F4143=20,F4143=27)),"Sunday",IF(AND(E4143=11,OR(F4143=7,F4143=14,F4143=21,F4143=28)),"Monday","na")))))))</f>
        <v>Wednesday</v>
      </c>
      <c r="K4143">
        <v>8</v>
      </c>
      <c r="L4143" t="s">
        <v>22262</v>
      </c>
      <c r="M4143" t="str">
        <f>IF(AND(L4143="AM",OR(K4143=12,K4143=1,K4143=2,K4143=3,K4143=4,K4143=5,K4143=6)),"Shift1", IF(OR(AND(L4143="AM",OR(K4143=7,K4143=8,K4143=9,K4143=10,K4143=11)),AND(L4143="PM",OR(K4143=12,K4143=1,K4143=2,K4143=3,K4143=4))),"Shift2",IF(AND(L4143="PM",OR(K4143=5,K4143=6,K4143=7,K4143=8,K4143=9,K4143=10,K4143=11)),"Shift3", "na")))</f>
        <v>Shift3</v>
      </c>
      <c r="N4143" t="str">
        <f>IF(AND(K4143=12,L4143="AM"),"12:00 AM - 1:00 AM", IF(AND(K4143=1,L4143="AM"),"1:00 AM - 2:00 AM",IF(AND(K4143=2,L4143="AM"),"2:00 AM - 3:00 AM",IF(AND(K4143=3,L4143="AM"),"3:00 AM - 4:00 AM",IF(AND(K4143=4,L4143="AM"),"4:00 AM - 5:00 AM",IF(AND(K4143=5,L4143="AM"),"5:00 AM - 6:00 AM",IF(AND(K4143=6,L4143="AM"),"6:00 AM - 7:00 AM",IF(AND(K4143=7,L4143="AM"),"7:00 AM - 8:00 AM",IF(AND(K4143=8,L4143="AM"),"8:00 AM - 9:00 AM",IF(AND(K4143=9,L4143="AM"),"9:00 AM - 10:00 AM",IF(AND(K4143=10,L4143="AM"),"10:00 AM - 11:00 AM",IF(AND(K4143=11,L4143="AM"),"11:00 AM - 12:00 PM",IF(AND(K4143=12,L4143="PM"),"12:00 PM - 1:00 PM",IF(AND(K4143=1,L4143="PM"),"1:00 PM - 2:00 PM",IF(AND(K4143=2,L4143="PM"),"2:00 PM - 3:00 PM",IF(AND(K4143=3,L4143="PM"),"3:00 PM - 4:00 PM",IF(AND(K4143=4,L4143="PM"),"4:00 PM - 5:00 PM",IF(AND(K4143=5,L4143="PM"),"5:00 PM - 6:00 PM",IF(AND(K4143=6,L4143="PM"),"6:00 PM - 7:00 PM",IF(AND(K4143=7,L4143="PM"),"7:00 PM - 8:00 PM",IF(AND(K4143=8,L4143="PM"),"8:00 PM - 9:00 PM",IF(AND(K4143=9,L4143="PM"),"9:00 PM - 10:00 PM",IF(AND(K4143=10,L4143="PM"),"10:00 PM - 11:00 PM",IF(AND(K4143=11,L4143="PM"),"11:00 PM - 12:00 AM","na"))))))))))))))))))))))))</f>
        <v>8:00 PM - 9:00 PM</v>
      </c>
      <c r="O4143" s="1" t="s">
        <v>26</v>
      </c>
      <c r="P4143" s="1" t="s">
        <v>27</v>
      </c>
      <c r="Q4143" s="1" t="s">
        <v>15</v>
      </c>
      <c r="R4143" s="1" t="s">
        <v>16</v>
      </c>
      <c r="S4143" s="1" t="s">
        <v>17</v>
      </c>
      <c r="T4143" s="1" t="s">
        <v>9794</v>
      </c>
    </row>
    <row r="4144" spans="1:20" ht="13" x14ac:dyDescent="0.15">
      <c r="A4144" s="1" t="s">
        <v>8865</v>
      </c>
      <c r="B4144" s="1" t="s">
        <v>8866</v>
      </c>
      <c r="C4144" s="1" t="s">
        <v>8867</v>
      </c>
      <c r="D4144" s="2">
        <v>42704.854166666664</v>
      </c>
      <c r="E4144" s="4">
        <v>11</v>
      </c>
      <c r="F4144">
        <v>30</v>
      </c>
      <c r="G4144">
        <v>2016</v>
      </c>
      <c r="H4144" t="str">
        <f>IF(E4144=10, "October", IF(E4144=11, "November", IF(E4144=12, "December", "na")))</f>
        <v>November</v>
      </c>
      <c r="I4144">
        <v>5</v>
      </c>
      <c r="J4144" t="str">
        <f>IF(AND(E4144=11,OR(F4144=1,F4144=8,F4144=15,F4144=22,F4144=29)),"Tuesday", IF(AND(E4144=11,OR(F4144=2,F4144=9,F4144=16,F4144=23,F4144=30)),"Wednesday",IF(AND(E4144=11,OR(F4144=3,F4144=10,F4144=17,F4144=24,F4144=31)),"Thursday",IF(AND(E4144=11,OR(F4144=4,F4144=11,F4144=18,F4144=25)),"Friday",IF(AND(E4144=11,OR(F4144=5,F4144=12,F4144=19,F4144=26)),"Saturday",IF(AND(E4144=11,OR(F4144=6,F4144=13,F4144=20,F4144=27)),"Sunday",IF(AND(E4144=11,OR(F4144=7,F4144=14,F4144=21,F4144=28)),"Monday","na")))))))</f>
        <v>Wednesday</v>
      </c>
      <c r="K4144">
        <v>8</v>
      </c>
      <c r="L4144" t="s">
        <v>22262</v>
      </c>
      <c r="M4144" t="str">
        <f>IF(AND(L4144="AM",OR(K4144=12,K4144=1,K4144=2,K4144=3,K4144=4,K4144=5,K4144=6)),"Shift1", IF(OR(AND(L4144="AM",OR(K4144=7,K4144=8,K4144=9,K4144=10,K4144=11)),AND(L4144="PM",OR(K4144=12,K4144=1,K4144=2,K4144=3,K4144=4))),"Shift2",IF(AND(L4144="PM",OR(K4144=5,K4144=6,K4144=7,K4144=8,K4144=9,K4144=10,K4144=11)),"Shift3", "na")))</f>
        <v>Shift3</v>
      </c>
      <c r="N4144" t="str">
        <f>IF(AND(K4144=12,L4144="AM"),"12:00 AM - 1:00 AM", IF(AND(K4144=1,L4144="AM"),"1:00 AM - 2:00 AM",IF(AND(K4144=2,L4144="AM"),"2:00 AM - 3:00 AM",IF(AND(K4144=3,L4144="AM"),"3:00 AM - 4:00 AM",IF(AND(K4144=4,L4144="AM"),"4:00 AM - 5:00 AM",IF(AND(K4144=5,L4144="AM"),"5:00 AM - 6:00 AM",IF(AND(K4144=6,L4144="AM"),"6:00 AM - 7:00 AM",IF(AND(K4144=7,L4144="AM"),"7:00 AM - 8:00 AM",IF(AND(K4144=8,L4144="AM"),"8:00 AM - 9:00 AM",IF(AND(K4144=9,L4144="AM"),"9:00 AM - 10:00 AM",IF(AND(K4144=10,L4144="AM"),"10:00 AM - 11:00 AM",IF(AND(K4144=11,L4144="AM"),"11:00 AM - 12:00 PM",IF(AND(K4144=12,L4144="PM"),"12:00 PM - 1:00 PM",IF(AND(K4144=1,L4144="PM"),"1:00 PM - 2:00 PM",IF(AND(K4144=2,L4144="PM"),"2:00 PM - 3:00 PM",IF(AND(K4144=3,L4144="PM"),"3:00 PM - 4:00 PM",IF(AND(K4144=4,L4144="PM"),"4:00 PM - 5:00 PM",IF(AND(K4144=5,L4144="PM"),"5:00 PM - 6:00 PM",IF(AND(K4144=6,L4144="PM"),"6:00 PM - 7:00 PM",IF(AND(K4144=7,L4144="PM"),"7:00 PM - 8:00 PM",IF(AND(K4144=8,L4144="PM"),"8:00 PM - 9:00 PM",IF(AND(K4144=9,L4144="PM"),"9:00 PM - 10:00 PM",IF(AND(K4144=10,L4144="PM"),"10:00 PM - 11:00 PM",IF(AND(K4144=11,L4144="PM"),"11:00 PM - 12:00 AM","na"))))))))))))))))))))))))</f>
        <v>8:00 PM - 9:00 PM</v>
      </c>
      <c r="O4144" s="1" t="s">
        <v>22</v>
      </c>
      <c r="P4144" s="1" t="s">
        <v>23</v>
      </c>
      <c r="Q4144" s="1" t="s">
        <v>15</v>
      </c>
      <c r="R4144" s="1" t="s">
        <v>16</v>
      </c>
      <c r="S4144" s="1" t="s">
        <v>17</v>
      </c>
      <c r="T4144" s="1" t="s">
        <v>8868</v>
      </c>
    </row>
    <row r="4145" spans="1:20" ht="13" x14ac:dyDescent="0.15">
      <c r="A4145" s="1" t="s">
        <v>370</v>
      </c>
      <c r="B4145" s="1" t="s">
        <v>371</v>
      </c>
      <c r="C4145" s="1" t="s">
        <v>372</v>
      </c>
      <c r="D4145" s="2">
        <v>42704.875</v>
      </c>
      <c r="E4145" s="4">
        <v>11</v>
      </c>
      <c r="F4145">
        <v>30</v>
      </c>
      <c r="G4145">
        <v>2016</v>
      </c>
      <c r="H4145" t="str">
        <f>IF(E4145=10, "October", IF(E4145=11, "November", IF(E4145=12, "December", "na")))</f>
        <v>November</v>
      </c>
      <c r="I4145">
        <v>5</v>
      </c>
      <c r="J4145" t="str">
        <f>IF(AND(E4145=11,OR(F4145=1,F4145=8,F4145=15,F4145=22,F4145=29)),"Tuesday", IF(AND(E4145=11,OR(F4145=2,F4145=9,F4145=16,F4145=23,F4145=30)),"Wednesday",IF(AND(E4145=11,OR(F4145=3,F4145=10,F4145=17,F4145=24,F4145=31)),"Thursday",IF(AND(E4145=11,OR(F4145=4,F4145=11,F4145=18,F4145=25)),"Friday",IF(AND(E4145=11,OR(F4145=5,F4145=12,F4145=19,F4145=26)),"Saturday",IF(AND(E4145=11,OR(F4145=6,F4145=13,F4145=20,F4145=27)),"Sunday",IF(AND(E4145=11,OR(F4145=7,F4145=14,F4145=21,F4145=28)),"Monday","na")))))))</f>
        <v>Wednesday</v>
      </c>
      <c r="K4145">
        <v>9</v>
      </c>
      <c r="L4145" t="s">
        <v>22262</v>
      </c>
      <c r="M4145" t="str">
        <f>IF(AND(L4145="AM",OR(K4145=12,K4145=1,K4145=2,K4145=3,K4145=4,K4145=5,K4145=6)),"Shift1", IF(OR(AND(L4145="AM",OR(K4145=7,K4145=8,K4145=9,K4145=10,K4145=11)),AND(L4145="PM",OR(K4145=12,K4145=1,K4145=2,K4145=3,K4145=4))),"Shift2",IF(AND(L4145="PM",OR(K4145=5,K4145=6,K4145=7,K4145=8,K4145=9,K4145=10,K4145=11)),"Shift3", "na")))</f>
        <v>Shift3</v>
      </c>
      <c r="N4145" t="str">
        <f>IF(AND(K4145=12,L4145="AM"),"12:00 AM - 1:00 AM", IF(AND(K4145=1,L4145="AM"),"1:00 AM - 2:00 AM",IF(AND(K4145=2,L4145="AM"),"2:00 AM - 3:00 AM",IF(AND(K4145=3,L4145="AM"),"3:00 AM - 4:00 AM",IF(AND(K4145=4,L4145="AM"),"4:00 AM - 5:00 AM",IF(AND(K4145=5,L4145="AM"),"5:00 AM - 6:00 AM",IF(AND(K4145=6,L4145="AM"),"6:00 AM - 7:00 AM",IF(AND(K4145=7,L4145="AM"),"7:00 AM - 8:00 AM",IF(AND(K4145=8,L4145="AM"),"8:00 AM - 9:00 AM",IF(AND(K4145=9,L4145="AM"),"9:00 AM - 10:00 AM",IF(AND(K4145=10,L4145="AM"),"10:00 AM - 11:00 AM",IF(AND(K4145=11,L4145="AM"),"11:00 AM - 12:00 PM",IF(AND(K4145=12,L4145="PM"),"12:00 PM - 1:00 PM",IF(AND(K4145=1,L4145="PM"),"1:00 PM - 2:00 PM",IF(AND(K4145=2,L4145="PM"),"2:00 PM - 3:00 PM",IF(AND(K4145=3,L4145="PM"),"3:00 PM - 4:00 PM",IF(AND(K4145=4,L4145="PM"),"4:00 PM - 5:00 PM",IF(AND(K4145=5,L4145="PM"),"5:00 PM - 6:00 PM",IF(AND(K4145=6,L4145="PM"),"6:00 PM - 7:00 PM",IF(AND(K4145=7,L4145="PM"),"7:00 PM - 8:00 PM",IF(AND(K4145=8,L4145="PM"),"8:00 PM - 9:00 PM",IF(AND(K4145=9,L4145="PM"),"9:00 PM - 10:00 PM",IF(AND(K4145=10,L4145="PM"),"10:00 PM - 11:00 PM",IF(AND(K4145=11,L4145="PM"),"11:00 PM - 12:00 AM","na"))))))))))))))))))))))))</f>
        <v>9:00 PM - 10:00 PM</v>
      </c>
      <c r="O4145" s="1" t="s">
        <v>49</v>
      </c>
      <c r="P4145" s="1" t="s">
        <v>50</v>
      </c>
      <c r="Q4145" s="1" t="s">
        <v>15</v>
      </c>
      <c r="R4145" s="1" t="s">
        <v>16</v>
      </c>
      <c r="S4145" s="1" t="s">
        <v>17</v>
      </c>
      <c r="T4145" s="1" t="s">
        <v>373</v>
      </c>
    </row>
    <row r="4146" spans="1:20" ht="13" x14ac:dyDescent="0.15">
      <c r="A4146" s="1" t="s">
        <v>1680</v>
      </c>
      <c r="B4146" s="1" t="s">
        <v>1681</v>
      </c>
      <c r="C4146" s="1" t="s">
        <v>1682</v>
      </c>
      <c r="D4146" s="2">
        <v>42704.885416666664</v>
      </c>
      <c r="E4146" s="4">
        <v>11</v>
      </c>
      <c r="F4146">
        <v>30</v>
      </c>
      <c r="G4146">
        <v>2016</v>
      </c>
      <c r="H4146" t="str">
        <f>IF(E4146=10, "October", IF(E4146=11, "November", IF(E4146=12, "December", "na")))</f>
        <v>November</v>
      </c>
      <c r="I4146">
        <v>5</v>
      </c>
      <c r="J4146" t="str">
        <f>IF(AND(E4146=11,OR(F4146=1,F4146=8,F4146=15,F4146=22,F4146=29)),"Tuesday", IF(AND(E4146=11,OR(F4146=2,F4146=9,F4146=16,F4146=23,F4146=30)),"Wednesday",IF(AND(E4146=11,OR(F4146=3,F4146=10,F4146=17,F4146=24,F4146=31)),"Thursday",IF(AND(E4146=11,OR(F4146=4,F4146=11,F4146=18,F4146=25)),"Friday",IF(AND(E4146=11,OR(F4146=5,F4146=12,F4146=19,F4146=26)),"Saturday",IF(AND(E4146=11,OR(F4146=6,F4146=13,F4146=20,F4146=27)),"Sunday",IF(AND(E4146=11,OR(F4146=7,F4146=14,F4146=21,F4146=28)),"Monday","na")))))))</f>
        <v>Wednesday</v>
      </c>
      <c r="K4146">
        <v>9</v>
      </c>
      <c r="L4146" t="s">
        <v>22262</v>
      </c>
      <c r="M4146" t="str">
        <f>IF(AND(L4146="AM",OR(K4146=12,K4146=1,K4146=2,K4146=3,K4146=4,K4146=5,K4146=6)),"Shift1", IF(OR(AND(L4146="AM",OR(K4146=7,K4146=8,K4146=9,K4146=10,K4146=11)),AND(L4146="PM",OR(K4146=12,K4146=1,K4146=2,K4146=3,K4146=4))),"Shift2",IF(AND(L4146="PM",OR(K4146=5,K4146=6,K4146=7,K4146=8,K4146=9,K4146=10,K4146=11)),"Shift3", "na")))</f>
        <v>Shift3</v>
      </c>
      <c r="N4146" t="str">
        <f>IF(AND(K4146=12,L4146="AM"),"12:00 AM - 1:00 AM", IF(AND(K4146=1,L4146="AM"),"1:00 AM - 2:00 AM",IF(AND(K4146=2,L4146="AM"),"2:00 AM - 3:00 AM",IF(AND(K4146=3,L4146="AM"),"3:00 AM - 4:00 AM",IF(AND(K4146=4,L4146="AM"),"4:00 AM - 5:00 AM",IF(AND(K4146=5,L4146="AM"),"5:00 AM - 6:00 AM",IF(AND(K4146=6,L4146="AM"),"6:00 AM - 7:00 AM",IF(AND(K4146=7,L4146="AM"),"7:00 AM - 8:00 AM",IF(AND(K4146=8,L4146="AM"),"8:00 AM - 9:00 AM",IF(AND(K4146=9,L4146="AM"),"9:00 AM - 10:00 AM",IF(AND(K4146=10,L4146="AM"),"10:00 AM - 11:00 AM",IF(AND(K4146=11,L4146="AM"),"11:00 AM - 12:00 PM",IF(AND(K4146=12,L4146="PM"),"12:00 PM - 1:00 PM",IF(AND(K4146=1,L4146="PM"),"1:00 PM - 2:00 PM",IF(AND(K4146=2,L4146="PM"),"2:00 PM - 3:00 PM",IF(AND(K4146=3,L4146="PM"),"3:00 PM - 4:00 PM",IF(AND(K4146=4,L4146="PM"),"4:00 PM - 5:00 PM",IF(AND(K4146=5,L4146="PM"),"5:00 PM - 6:00 PM",IF(AND(K4146=6,L4146="PM"),"6:00 PM - 7:00 PM",IF(AND(K4146=7,L4146="PM"),"7:00 PM - 8:00 PM",IF(AND(K4146=8,L4146="PM"),"8:00 PM - 9:00 PM",IF(AND(K4146=9,L4146="PM"),"9:00 PM - 10:00 PM",IF(AND(K4146=10,L4146="PM"),"10:00 PM - 11:00 PM",IF(AND(K4146=11,L4146="PM"),"11:00 PM - 12:00 AM","na"))))))))))))))))))))))))</f>
        <v>9:00 PM - 10:00 PM</v>
      </c>
      <c r="O4146" s="1" t="s">
        <v>178</v>
      </c>
      <c r="P4146" s="1" t="s">
        <v>179</v>
      </c>
      <c r="Q4146" s="1" t="s">
        <v>15</v>
      </c>
      <c r="R4146" s="1" t="s">
        <v>51</v>
      </c>
      <c r="S4146" s="1" t="s">
        <v>17</v>
      </c>
      <c r="T4146" s="1" t="s">
        <v>1683</v>
      </c>
    </row>
    <row r="4147" spans="1:20" ht="13" x14ac:dyDescent="0.15">
      <c r="A4147" s="1" t="s">
        <v>5496</v>
      </c>
      <c r="B4147" s="1" t="s">
        <v>5497</v>
      </c>
      <c r="C4147" s="1" t="s">
        <v>5498</v>
      </c>
      <c r="D4147" s="2">
        <v>42704.888888888891</v>
      </c>
      <c r="E4147" s="4">
        <v>11</v>
      </c>
      <c r="F4147">
        <v>30</v>
      </c>
      <c r="G4147">
        <v>2016</v>
      </c>
      <c r="H4147" t="str">
        <f>IF(E4147=10, "October", IF(E4147=11, "November", IF(E4147=12, "December", "na")))</f>
        <v>November</v>
      </c>
      <c r="I4147">
        <v>5</v>
      </c>
      <c r="J4147" t="str">
        <f>IF(AND(E4147=11,OR(F4147=1,F4147=8,F4147=15,F4147=22,F4147=29)),"Tuesday", IF(AND(E4147=11,OR(F4147=2,F4147=9,F4147=16,F4147=23,F4147=30)),"Wednesday",IF(AND(E4147=11,OR(F4147=3,F4147=10,F4147=17,F4147=24,F4147=31)),"Thursday",IF(AND(E4147=11,OR(F4147=4,F4147=11,F4147=18,F4147=25)),"Friday",IF(AND(E4147=11,OR(F4147=5,F4147=12,F4147=19,F4147=26)),"Saturday",IF(AND(E4147=11,OR(F4147=6,F4147=13,F4147=20,F4147=27)),"Sunday",IF(AND(E4147=11,OR(F4147=7,F4147=14,F4147=21,F4147=28)),"Monday","na")))))))</f>
        <v>Wednesday</v>
      </c>
      <c r="K4147">
        <v>9</v>
      </c>
      <c r="L4147" t="s">
        <v>22262</v>
      </c>
      <c r="M4147" t="str">
        <f>IF(AND(L4147="AM",OR(K4147=12,K4147=1,K4147=2,K4147=3,K4147=4,K4147=5,K4147=6)),"Shift1", IF(OR(AND(L4147="AM",OR(K4147=7,K4147=8,K4147=9,K4147=10,K4147=11)),AND(L4147="PM",OR(K4147=12,K4147=1,K4147=2,K4147=3,K4147=4))),"Shift2",IF(AND(L4147="PM",OR(K4147=5,K4147=6,K4147=7,K4147=8,K4147=9,K4147=10,K4147=11)),"Shift3", "na")))</f>
        <v>Shift3</v>
      </c>
      <c r="N4147" t="str">
        <f>IF(AND(K4147=12,L4147="AM"),"12:00 AM - 1:00 AM", IF(AND(K4147=1,L4147="AM"),"1:00 AM - 2:00 AM",IF(AND(K4147=2,L4147="AM"),"2:00 AM - 3:00 AM",IF(AND(K4147=3,L4147="AM"),"3:00 AM - 4:00 AM",IF(AND(K4147=4,L4147="AM"),"4:00 AM - 5:00 AM",IF(AND(K4147=5,L4147="AM"),"5:00 AM - 6:00 AM",IF(AND(K4147=6,L4147="AM"),"6:00 AM - 7:00 AM",IF(AND(K4147=7,L4147="AM"),"7:00 AM - 8:00 AM",IF(AND(K4147=8,L4147="AM"),"8:00 AM - 9:00 AM",IF(AND(K4147=9,L4147="AM"),"9:00 AM - 10:00 AM",IF(AND(K4147=10,L4147="AM"),"10:00 AM - 11:00 AM",IF(AND(K4147=11,L4147="AM"),"11:00 AM - 12:00 PM",IF(AND(K4147=12,L4147="PM"),"12:00 PM - 1:00 PM",IF(AND(K4147=1,L4147="PM"),"1:00 PM - 2:00 PM",IF(AND(K4147=2,L4147="PM"),"2:00 PM - 3:00 PM",IF(AND(K4147=3,L4147="PM"),"3:00 PM - 4:00 PM",IF(AND(K4147=4,L4147="PM"),"4:00 PM - 5:00 PM",IF(AND(K4147=5,L4147="PM"),"5:00 PM - 6:00 PM",IF(AND(K4147=6,L4147="PM"),"6:00 PM - 7:00 PM",IF(AND(K4147=7,L4147="PM"),"7:00 PM - 8:00 PM",IF(AND(K4147=8,L4147="PM"),"8:00 PM - 9:00 PM",IF(AND(K4147=9,L4147="PM"),"9:00 PM - 10:00 PM",IF(AND(K4147=10,L4147="PM"),"10:00 PM - 11:00 PM",IF(AND(K4147=11,L4147="PM"),"11:00 PM - 12:00 AM","na"))))))))))))))))))))))))</f>
        <v>9:00 PM - 10:00 PM</v>
      </c>
      <c r="O4147" s="1" t="s">
        <v>49</v>
      </c>
      <c r="P4147" s="1" t="s">
        <v>50</v>
      </c>
      <c r="Q4147" s="1" t="s">
        <v>15</v>
      </c>
      <c r="R4147" s="1" t="s">
        <v>51</v>
      </c>
      <c r="S4147" s="1" t="s">
        <v>17</v>
      </c>
      <c r="T4147" s="1" t="s">
        <v>5499</v>
      </c>
    </row>
    <row r="4148" spans="1:20" ht="13" x14ac:dyDescent="0.15">
      <c r="A4148" s="1" t="s">
        <v>4383</v>
      </c>
      <c r="B4148" s="1" t="s">
        <v>4384</v>
      </c>
      <c r="C4148" s="1" t="s">
        <v>4385</v>
      </c>
      <c r="D4148" s="2">
        <v>42704.904166666667</v>
      </c>
      <c r="E4148" s="4">
        <v>11</v>
      </c>
      <c r="F4148">
        <v>30</v>
      </c>
      <c r="G4148">
        <v>2016</v>
      </c>
      <c r="H4148" t="str">
        <f>IF(E4148=10, "October", IF(E4148=11, "November", IF(E4148=12, "December", "na")))</f>
        <v>November</v>
      </c>
      <c r="I4148">
        <v>5</v>
      </c>
      <c r="J4148" t="str">
        <f>IF(AND(E4148=11,OR(F4148=1,F4148=8,F4148=15,F4148=22,F4148=29)),"Tuesday", IF(AND(E4148=11,OR(F4148=2,F4148=9,F4148=16,F4148=23,F4148=30)),"Wednesday",IF(AND(E4148=11,OR(F4148=3,F4148=10,F4148=17,F4148=24,F4148=31)),"Thursday",IF(AND(E4148=11,OR(F4148=4,F4148=11,F4148=18,F4148=25)),"Friday",IF(AND(E4148=11,OR(F4148=5,F4148=12,F4148=19,F4148=26)),"Saturday",IF(AND(E4148=11,OR(F4148=6,F4148=13,F4148=20,F4148=27)),"Sunday",IF(AND(E4148=11,OR(F4148=7,F4148=14,F4148=21,F4148=28)),"Monday","na")))))))</f>
        <v>Wednesday</v>
      </c>
      <c r="K4148">
        <v>9</v>
      </c>
      <c r="L4148" t="s">
        <v>22262</v>
      </c>
      <c r="M4148" t="str">
        <f>IF(AND(L4148="AM",OR(K4148=12,K4148=1,K4148=2,K4148=3,K4148=4,K4148=5,K4148=6)),"Shift1", IF(OR(AND(L4148="AM",OR(K4148=7,K4148=8,K4148=9,K4148=10,K4148=11)),AND(L4148="PM",OR(K4148=12,K4148=1,K4148=2,K4148=3,K4148=4))),"Shift2",IF(AND(L4148="PM",OR(K4148=5,K4148=6,K4148=7,K4148=8,K4148=9,K4148=10,K4148=11)),"Shift3", "na")))</f>
        <v>Shift3</v>
      </c>
      <c r="N4148" t="str">
        <f>IF(AND(K4148=12,L4148="AM"),"12:00 AM - 1:00 AM", IF(AND(K4148=1,L4148="AM"),"1:00 AM - 2:00 AM",IF(AND(K4148=2,L4148="AM"),"2:00 AM - 3:00 AM",IF(AND(K4148=3,L4148="AM"),"3:00 AM - 4:00 AM",IF(AND(K4148=4,L4148="AM"),"4:00 AM - 5:00 AM",IF(AND(K4148=5,L4148="AM"),"5:00 AM - 6:00 AM",IF(AND(K4148=6,L4148="AM"),"6:00 AM - 7:00 AM",IF(AND(K4148=7,L4148="AM"),"7:00 AM - 8:00 AM",IF(AND(K4148=8,L4148="AM"),"8:00 AM - 9:00 AM",IF(AND(K4148=9,L4148="AM"),"9:00 AM - 10:00 AM",IF(AND(K4148=10,L4148="AM"),"10:00 AM - 11:00 AM",IF(AND(K4148=11,L4148="AM"),"11:00 AM - 12:00 PM",IF(AND(K4148=12,L4148="PM"),"12:00 PM - 1:00 PM",IF(AND(K4148=1,L4148="PM"),"1:00 PM - 2:00 PM",IF(AND(K4148=2,L4148="PM"),"2:00 PM - 3:00 PM",IF(AND(K4148=3,L4148="PM"),"3:00 PM - 4:00 PM",IF(AND(K4148=4,L4148="PM"),"4:00 PM - 5:00 PM",IF(AND(K4148=5,L4148="PM"),"5:00 PM - 6:00 PM",IF(AND(K4148=6,L4148="PM"),"6:00 PM - 7:00 PM",IF(AND(K4148=7,L4148="PM"),"7:00 PM - 8:00 PM",IF(AND(K4148=8,L4148="PM"),"8:00 PM - 9:00 PM",IF(AND(K4148=9,L4148="PM"),"9:00 PM - 10:00 PM",IF(AND(K4148=10,L4148="PM"),"10:00 PM - 11:00 PM",IF(AND(K4148=11,L4148="PM"),"11:00 PM - 12:00 AM","na"))))))))))))))))))))))))</f>
        <v>9:00 PM - 10:00 PM</v>
      </c>
      <c r="O4148" s="1" t="s">
        <v>184</v>
      </c>
      <c r="P4148" s="1" t="s">
        <v>185</v>
      </c>
      <c r="Q4148" s="1" t="s">
        <v>15</v>
      </c>
      <c r="R4148" s="1" t="s">
        <v>16</v>
      </c>
      <c r="S4148" s="1" t="s">
        <v>17</v>
      </c>
      <c r="T4148" s="1" t="s">
        <v>4386</v>
      </c>
    </row>
    <row r="4149" spans="1:20" ht="13" x14ac:dyDescent="0.15">
      <c r="A4149" s="1" t="s">
        <v>4383</v>
      </c>
      <c r="B4149" s="1" t="s">
        <v>4384</v>
      </c>
      <c r="C4149" s="1" t="s">
        <v>4387</v>
      </c>
      <c r="D4149" s="2">
        <v>42704.904861111114</v>
      </c>
      <c r="E4149" s="4">
        <v>11</v>
      </c>
      <c r="F4149">
        <v>30</v>
      </c>
      <c r="G4149">
        <v>2016</v>
      </c>
      <c r="H4149" t="str">
        <f>IF(E4149=10, "October", IF(E4149=11, "November", IF(E4149=12, "December", "na")))</f>
        <v>November</v>
      </c>
      <c r="I4149">
        <v>5</v>
      </c>
      <c r="J4149" t="str">
        <f>IF(AND(E4149=11,OR(F4149=1,F4149=8,F4149=15,F4149=22,F4149=29)),"Tuesday", IF(AND(E4149=11,OR(F4149=2,F4149=9,F4149=16,F4149=23,F4149=30)),"Wednesday",IF(AND(E4149=11,OR(F4149=3,F4149=10,F4149=17,F4149=24,F4149=31)),"Thursday",IF(AND(E4149=11,OR(F4149=4,F4149=11,F4149=18,F4149=25)),"Friday",IF(AND(E4149=11,OR(F4149=5,F4149=12,F4149=19,F4149=26)),"Saturday",IF(AND(E4149=11,OR(F4149=6,F4149=13,F4149=20,F4149=27)),"Sunday",IF(AND(E4149=11,OR(F4149=7,F4149=14,F4149=21,F4149=28)),"Monday","na")))))))</f>
        <v>Wednesday</v>
      </c>
      <c r="K4149">
        <v>9</v>
      </c>
      <c r="L4149" t="s">
        <v>22262</v>
      </c>
      <c r="M4149" t="str">
        <f>IF(AND(L4149="AM",OR(K4149=12,K4149=1,K4149=2,K4149=3,K4149=4,K4149=5,K4149=6)),"Shift1", IF(OR(AND(L4149="AM",OR(K4149=7,K4149=8,K4149=9,K4149=10,K4149=11)),AND(L4149="PM",OR(K4149=12,K4149=1,K4149=2,K4149=3,K4149=4))),"Shift2",IF(AND(L4149="PM",OR(K4149=5,K4149=6,K4149=7,K4149=8,K4149=9,K4149=10,K4149=11)),"Shift3", "na")))</f>
        <v>Shift3</v>
      </c>
      <c r="N4149" t="str">
        <f>IF(AND(K4149=12,L4149="AM"),"12:00 AM - 1:00 AM", IF(AND(K4149=1,L4149="AM"),"1:00 AM - 2:00 AM",IF(AND(K4149=2,L4149="AM"),"2:00 AM - 3:00 AM",IF(AND(K4149=3,L4149="AM"),"3:00 AM - 4:00 AM",IF(AND(K4149=4,L4149="AM"),"4:00 AM - 5:00 AM",IF(AND(K4149=5,L4149="AM"),"5:00 AM - 6:00 AM",IF(AND(K4149=6,L4149="AM"),"6:00 AM - 7:00 AM",IF(AND(K4149=7,L4149="AM"),"7:00 AM - 8:00 AM",IF(AND(K4149=8,L4149="AM"),"8:00 AM - 9:00 AM",IF(AND(K4149=9,L4149="AM"),"9:00 AM - 10:00 AM",IF(AND(K4149=10,L4149="AM"),"10:00 AM - 11:00 AM",IF(AND(K4149=11,L4149="AM"),"11:00 AM - 12:00 PM",IF(AND(K4149=12,L4149="PM"),"12:00 PM - 1:00 PM",IF(AND(K4149=1,L4149="PM"),"1:00 PM - 2:00 PM",IF(AND(K4149=2,L4149="PM"),"2:00 PM - 3:00 PM",IF(AND(K4149=3,L4149="PM"),"3:00 PM - 4:00 PM",IF(AND(K4149=4,L4149="PM"),"4:00 PM - 5:00 PM",IF(AND(K4149=5,L4149="PM"),"5:00 PM - 6:00 PM",IF(AND(K4149=6,L4149="PM"),"6:00 PM - 7:00 PM",IF(AND(K4149=7,L4149="PM"),"7:00 PM - 8:00 PM",IF(AND(K4149=8,L4149="PM"),"8:00 PM - 9:00 PM",IF(AND(K4149=9,L4149="PM"),"9:00 PM - 10:00 PM",IF(AND(K4149=10,L4149="PM"),"10:00 PM - 11:00 PM",IF(AND(K4149=11,L4149="PM"),"11:00 PM - 12:00 AM","na"))))))))))))))))))))))))</f>
        <v>9:00 PM - 10:00 PM</v>
      </c>
      <c r="O4149" s="1" t="s">
        <v>4388</v>
      </c>
      <c r="P4149" s="1" t="s">
        <v>4389</v>
      </c>
      <c r="Q4149" s="1" t="s">
        <v>15</v>
      </c>
      <c r="R4149" s="1" t="s">
        <v>16</v>
      </c>
      <c r="S4149" s="1" t="s">
        <v>17</v>
      </c>
      <c r="T4149" s="1" t="s">
        <v>4390</v>
      </c>
    </row>
    <row r="4150" spans="1:20" ht="13" x14ac:dyDescent="0.15">
      <c r="A4150" s="1" t="s">
        <v>1524</v>
      </c>
      <c r="B4150" s="1" t="s">
        <v>1525</v>
      </c>
      <c r="C4150" s="1" t="s">
        <v>1526</v>
      </c>
      <c r="D4150" s="2">
        <v>42704.912499999999</v>
      </c>
      <c r="E4150" s="4">
        <v>11</v>
      </c>
      <c r="F4150">
        <v>30</v>
      </c>
      <c r="G4150">
        <v>2016</v>
      </c>
      <c r="H4150" t="str">
        <f>IF(E4150=10, "October", IF(E4150=11, "November", IF(E4150=12, "December", "na")))</f>
        <v>November</v>
      </c>
      <c r="I4150">
        <v>5</v>
      </c>
      <c r="J4150" t="str">
        <f>IF(AND(E4150=11,OR(F4150=1,F4150=8,F4150=15,F4150=22,F4150=29)),"Tuesday", IF(AND(E4150=11,OR(F4150=2,F4150=9,F4150=16,F4150=23,F4150=30)),"Wednesday",IF(AND(E4150=11,OR(F4150=3,F4150=10,F4150=17,F4150=24,F4150=31)),"Thursday",IF(AND(E4150=11,OR(F4150=4,F4150=11,F4150=18,F4150=25)),"Friday",IF(AND(E4150=11,OR(F4150=5,F4150=12,F4150=19,F4150=26)),"Saturday",IF(AND(E4150=11,OR(F4150=6,F4150=13,F4150=20,F4150=27)),"Sunday",IF(AND(E4150=11,OR(F4150=7,F4150=14,F4150=21,F4150=28)),"Monday","na")))))))</f>
        <v>Wednesday</v>
      </c>
      <c r="K4150">
        <v>9</v>
      </c>
      <c r="L4150" t="s">
        <v>22262</v>
      </c>
      <c r="M4150" t="str">
        <f>IF(AND(L4150="AM",OR(K4150=12,K4150=1,K4150=2,K4150=3,K4150=4,K4150=5,K4150=6)),"Shift1", IF(OR(AND(L4150="AM",OR(K4150=7,K4150=8,K4150=9,K4150=10,K4150=11)),AND(L4150="PM",OR(K4150=12,K4150=1,K4150=2,K4150=3,K4150=4))),"Shift2",IF(AND(L4150="PM",OR(K4150=5,K4150=6,K4150=7,K4150=8,K4150=9,K4150=10,K4150=11)),"Shift3", "na")))</f>
        <v>Shift3</v>
      </c>
      <c r="N4150" t="str">
        <f>IF(AND(K4150=12,L4150="AM"),"12:00 AM - 1:00 AM", IF(AND(K4150=1,L4150="AM"),"1:00 AM - 2:00 AM",IF(AND(K4150=2,L4150="AM"),"2:00 AM - 3:00 AM",IF(AND(K4150=3,L4150="AM"),"3:00 AM - 4:00 AM",IF(AND(K4150=4,L4150="AM"),"4:00 AM - 5:00 AM",IF(AND(K4150=5,L4150="AM"),"5:00 AM - 6:00 AM",IF(AND(K4150=6,L4150="AM"),"6:00 AM - 7:00 AM",IF(AND(K4150=7,L4150="AM"),"7:00 AM - 8:00 AM",IF(AND(K4150=8,L4150="AM"),"8:00 AM - 9:00 AM",IF(AND(K4150=9,L4150="AM"),"9:00 AM - 10:00 AM",IF(AND(K4150=10,L4150="AM"),"10:00 AM - 11:00 AM",IF(AND(K4150=11,L4150="AM"),"11:00 AM - 12:00 PM",IF(AND(K4150=12,L4150="PM"),"12:00 PM - 1:00 PM",IF(AND(K4150=1,L4150="PM"),"1:00 PM - 2:00 PM",IF(AND(K4150=2,L4150="PM"),"2:00 PM - 3:00 PM",IF(AND(K4150=3,L4150="PM"),"3:00 PM - 4:00 PM",IF(AND(K4150=4,L4150="PM"),"4:00 PM - 5:00 PM",IF(AND(K4150=5,L4150="PM"),"5:00 PM - 6:00 PM",IF(AND(K4150=6,L4150="PM"),"6:00 PM - 7:00 PM",IF(AND(K4150=7,L4150="PM"),"7:00 PM - 8:00 PM",IF(AND(K4150=8,L4150="PM"),"8:00 PM - 9:00 PM",IF(AND(K4150=9,L4150="PM"),"9:00 PM - 10:00 PM",IF(AND(K4150=10,L4150="PM"),"10:00 PM - 11:00 PM",IF(AND(K4150=11,L4150="PM"),"11:00 PM - 12:00 AM","na"))))))))))))))))))))))))</f>
        <v>9:00 PM - 10:00 PM</v>
      </c>
      <c r="O4150" s="1" t="s">
        <v>56</v>
      </c>
      <c r="P4150" s="1" t="s">
        <v>57</v>
      </c>
      <c r="Q4150" s="1" t="s">
        <v>15</v>
      </c>
      <c r="R4150" s="1" t="s">
        <v>16</v>
      </c>
      <c r="S4150" s="1" t="s">
        <v>17</v>
      </c>
      <c r="T4150" s="1" t="s">
        <v>1527</v>
      </c>
    </row>
    <row r="4151" spans="1:20" ht="13" x14ac:dyDescent="0.15">
      <c r="A4151" s="1" t="s">
        <v>19481</v>
      </c>
      <c r="B4151" s="1" t="s">
        <v>19485</v>
      </c>
      <c r="C4151" s="1" t="s">
        <v>19486</v>
      </c>
      <c r="D4151" s="2">
        <v>42705.318055555559</v>
      </c>
      <c r="E4151" s="4">
        <v>12</v>
      </c>
      <c r="F4151">
        <v>1</v>
      </c>
      <c r="G4151">
        <v>2016</v>
      </c>
      <c r="H4151" t="str">
        <f>IF(E4151=10, "October", IF(E4151=11, "November", IF(E4151=12, "December", "na")))</f>
        <v>December</v>
      </c>
      <c r="I4151">
        <v>1</v>
      </c>
      <c r="J4151" t="str">
        <f>IF(AND(E4151=12,OR(F4151=1,F4151=8,F4151=15,F4151=22,F4151=29)),"Thursday", IF(AND(E4151=12,OR(F4151=2,F4151=9,F4151=16,F4151=23,F4151=30)),"Friday",IF(AND(E4151=12,OR(F4151=3,F4151=10,F4151=17,F4151=24,F4151=31)),"Saturday",IF(AND(E4151=12,OR(F4151=4,F4151=11,F4151=18,F4151=25)),"Sunday",IF(AND(E4151=12,OR(F4151=5,F4151=12,F4151=19,F4151=26)),"Monday",IF(AND(E4151=12,OR(F4151=6,F4151=13,F4151=20,F4151=27)),"Tuesday",IF(AND(E4151=12,OR(F4151=7,F4151=14,F4151=21,F4151=28)),"Wednesday","na")))))))</f>
        <v>Thursday</v>
      </c>
      <c r="K4151">
        <v>7</v>
      </c>
      <c r="L4151" t="s">
        <v>22261</v>
      </c>
      <c r="M4151" t="str">
        <f>IF(AND(L4151="AM",OR(K4151=12,K4151=1,K4151=2,K4151=3,K4151=4,K4151=5,K4151=6)),"Shift1", IF(OR(AND(L4151="AM",OR(K4151=7,K4151=8,K4151=9,K4151=10,K4151=11)),AND(L4151="PM",OR(K4151=12,K4151=1,K4151=2,K4151=3,K4151=4))),"Shift2",IF(AND(L4151="PM",OR(K4151=5,K4151=6,K4151=7,K4151=8,K4151=9,K4151=10,K4151=11)),"Shift3", "na")))</f>
        <v>Shift2</v>
      </c>
      <c r="N4151" t="str">
        <f>IF(AND(K4151=12,L4151="AM"),"12:00 AM - 1:00 AM", IF(AND(K4151=1,L4151="AM"),"1:00 AM - 2:00 AM",IF(AND(K4151=2,L4151="AM"),"2:00 AM - 3:00 AM",IF(AND(K4151=3,L4151="AM"),"3:00 AM - 4:00 AM",IF(AND(K4151=4,L4151="AM"),"4:00 AM - 5:00 AM",IF(AND(K4151=5,L4151="AM"),"5:00 AM - 6:00 AM",IF(AND(K4151=6,L4151="AM"),"6:00 AM - 7:00 AM",IF(AND(K4151=7,L4151="AM"),"7:00 AM - 8:00 AM",IF(AND(K4151=8,L4151="AM"),"8:00 AM - 9:00 AM",IF(AND(K4151=9,L4151="AM"),"9:00 AM - 10:00 AM",IF(AND(K4151=10,L4151="AM"),"10:00 AM - 11:00 AM",IF(AND(K4151=11,L4151="AM"),"11:00 AM - 12:00 PM",IF(AND(K4151=12,L4151="PM"),"12:00 PM - 1:00 PM",IF(AND(K4151=1,L4151="PM"),"1:00 PM - 2:00 PM",IF(AND(K4151=2,L4151="PM"),"2:00 PM - 3:00 PM",IF(AND(K4151=3,L4151="PM"),"3:00 PM - 4:00 PM",IF(AND(K4151=4,L4151="PM"),"4:00 PM - 5:00 PM",IF(AND(K4151=5,L4151="PM"),"5:00 PM - 6:00 PM",IF(AND(K4151=6,L4151="PM"),"6:00 PM - 7:00 PM",IF(AND(K4151=7,L4151="PM"),"7:00 PM - 8:00 PM",IF(AND(K4151=8,L4151="PM"),"8:00 PM - 9:00 PM",IF(AND(K4151=9,L4151="PM"),"9:00 PM - 10:00 PM",IF(AND(K4151=10,L4151="PM"),"10:00 PM - 11:00 PM",IF(AND(K4151=11,L4151="PM"),"11:00 PM - 12:00 AM","na"))))))))))))))))))))))))</f>
        <v>7:00 AM - 8:00 AM</v>
      </c>
      <c r="O4151" s="1" t="s">
        <v>22</v>
      </c>
      <c r="P4151" s="1" t="s">
        <v>23</v>
      </c>
      <c r="Q4151" s="1" t="s">
        <v>15</v>
      </c>
      <c r="R4151" s="1" t="s">
        <v>16</v>
      </c>
      <c r="S4151" s="1" t="s">
        <v>17</v>
      </c>
      <c r="T4151" s="1" t="s">
        <v>19487</v>
      </c>
    </row>
    <row r="4152" spans="1:20" ht="13" x14ac:dyDescent="0.15">
      <c r="A4152" s="1" t="s">
        <v>11055</v>
      </c>
      <c r="B4152" s="1" t="s">
        <v>11056</v>
      </c>
      <c r="C4152" s="1" t="s">
        <v>11057</v>
      </c>
      <c r="D4152" s="2">
        <v>42705.322222222225</v>
      </c>
      <c r="E4152" s="4">
        <v>12</v>
      </c>
      <c r="F4152">
        <v>1</v>
      </c>
      <c r="G4152">
        <v>2016</v>
      </c>
      <c r="H4152" t="str">
        <f>IF(E4152=10, "October", IF(E4152=11, "November", IF(E4152=12, "December", "na")))</f>
        <v>December</v>
      </c>
      <c r="I4152">
        <v>1</v>
      </c>
      <c r="J4152" t="str">
        <f>IF(AND(E4152=12,OR(F4152=1,F4152=8,F4152=15,F4152=22,F4152=29)),"Thursday", IF(AND(E4152=12,OR(F4152=2,F4152=9,F4152=16,F4152=23,F4152=30)),"Friday",IF(AND(E4152=12,OR(F4152=3,F4152=10,F4152=17,F4152=24,F4152=31)),"Saturday",IF(AND(E4152=12,OR(F4152=4,F4152=11,F4152=18,F4152=25)),"Sunday",IF(AND(E4152=12,OR(F4152=5,F4152=12,F4152=19,F4152=26)),"Monday",IF(AND(E4152=12,OR(F4152=6,F4152=13,F4152=20,F4152=27)),"Tuesday",IF(AND(E4152=12,OR(F4152=7,F4152=14,F4152=21,F4152=28)),"Wednesday","na")))))))</f>
        <v>Thursday</v>
      </c>
      <c r="K4152">
        <v>7</v>
      </c>
      <c r="L4152" t="s">
        <v>22261</v>
      </c>
      <c r="M4152" t="str">
        <f>IF(AND(L4152="AM",OR(K4152=12,K4152=1,K4152=2,K4152=3,K4152=4,K4152=5,K4152=6)),"Shift1", IF(OR(AND(L4152="AM",OR(K4152=7,K4152=8,K4152=9,K4152=10,K4152=11)),AND(L4152="PM",OR(K4152=12,K4152=1,K4152=2,K4152=3,K4152=4))),"Shift2",IF(AND(L4152="PM",OR(K4152=5,K4152=6,K4152=7,K4152=8,K4152=9,K4152=10,K4152=11)),"Shift3", "na")))</f>
        <v>Shift2</v>
      </c>
      <c r="N4152" t="str">
        <f>IF(AND(K4152=12,L4152="AM"),"12:00 AM - 1:00 AM", IF(AND(K4152=1,L4152="AM"),"1:00 AM - 2:00 AM",IF(AND(K4152=2,L4152="AM"),"2:00 AM - 3:00 AM",IF(AND(K4152=3,L4152="AM"),"3:00 AM - 4:00 AM",IF(AND(K4152=4,L4152="AM"),"4:00 AM - 5:00 AM",IF(AND(K4152=5,L4152="AM"),"5:00 AM - 6:00 AM",IF(AND(K4152=6,L4152="AM"),"6:00 AM - 7:00 AM",IF(AND(K4152=7,L4152="AM"),"7:00 AM - 8:00 AM",IF(AND(K4152=8,L4152="AM"),"8:00 AM - 9:00 AM",IF(AND(K4152=9,L4152="AM"),"9:00 AM - 10:00 AM",IF(AND(K4152=10,L4152="AM"),"10:00 AM - 11:00 AM",IF(AND(K4152=11,L4152="AM"),"11:00 AM - 12:00 PM",IF(AND(K4152=12,L4152="PM"),"12:00 PM - 1:00 PM",IF(AND(K4152=1,L4152="PM"),"1:00 PM - 2:00 PM",IF(AND(K4152=2,L4152="PM"),"2:00 PM - 3:00 PM",IF(AND(K4152=3,L4152="PM"),"3:00 PM - 4:00 PM",IF(AND(K4152=4,L4152="PM"),"4:00 PM - 5:00 PM",IF(AND(K4152=5,L4152="PM"),"5:00 PM - 6:00 PM",IF(AND(K4152=6,L4152="PM"),"6:00 PM - 7:00 PM",IF(AND(K4152=7,L4152="PM"),"7:00 PM - 8:00 PM",IF(AND(K4152=8,L4152="PM"),"8:00 PM - 9:00 PM",IF(AND(K4152=9,L4152="PM"),"9:00 PM - 10:00 PM",IF(AND(K4152=10,L4152="PM"),"10:00 PM - 11:00 PM",IF(AND(K4152=11,L4152="PM"),"11:00 PM - 12:00 AM","na"))))))))))))))))))))))))</f>
        <v>7:00 AM - 8:00 AM</v>
      </c>
      <c r="O4152" s="1" t="s">
        <v>141</v>
      </c>
      <c r="P4152" s="1" t="s">
        <v>142</v>
      </c>
      <c r="Q4152" s="1" t="s">
        <v>15</v>
      </c>
      <c r="R4152" s="1" t="s">
        <v>16</v>
      </c>
      <c r="S4152" s="1" t="s">
        <v>17</v>
      </c>
      <c r="T4152" s="1" t="s">
        <v>11058</v>
      </c>
    </row>
    <row r="4153" spans="1:20" ht="13" x14ac:dyDescent="0.15">
      <c r="A4153" s="1" t="s">
        <v>21346</v>
      </c>
      <c r="B4153" s="1" t="s">
        <v>21347</v>
      </c>
      <c r="C4153" s="1" t="s">
        <v>21348</v>
      </c>
      <c r="D4153" s="2">
        <v>42705.325694444444</v>
      </c>
      <c r="E4153" s="4">
        <v>12</v>
      </c>
      <c r="F4153">
        <v>1</v>
      </c>
      <c r="G4153">
        <v>2016</v>
      </c>
      <c r="H4153" t="str">
        <f>IF(E4153=10, "October", IF(E4153=11, "November", IF(E4153=12, "December", "na")))</f>
        <v>December</v>
      </c>
      <c r="I4153">
        <v>1</v>
      </c>
      <c r="J4153" t="str">
        <f>IF(AND(E4153=12,OR(F4153=1,F4153=8,F4153=15,F4153=22,F4153=29)),"Thursday", IF(AND(E4153=12,OR(F4153=2,F4153=9,F4153=16,F4153=23,F4153=30)),"Friday",IF(AND(E4153=12,OR(F4153=3,F4153=10,F4153=17,F4153=24,F4153=31)),"Saturday",IF(AND(E4153=12,OR(F4153=4,F4153=11,F4153=18,F4153=25)),"Sunday",IF(AND(E4153=12,OR(F4153=5,F4153=12,F4153=19,F4153=26)),"Monday",IF(AND(E4153=12,OR(F4153=6,F4153=13,F4153=20,F4153=27)),"Tuesday",IF(AND(E4153=12,OR(F4153=7,F4153=14,F4153=21,F4153=28)),"Wednesday","na")))))))</f>
        <v>Thursday</v>
      </c>
      <c r="K4153">
        <v>7</v>
      </c>
      <c r="L4153" t="s">
        <v>22261</v>
      </c>
      <c r="M4153" t="str">
        <f>IF(AND(L4153="AM",OR(K4153=12,K4153=1,K4153=2,K4153=3,K4153=4,K4153=5,K4153=6)),"Shift1", IF(OR(AND(L4153="AM",OR(K4153=7,K4153=8,K4153=9,K4153=10,K4153=11)),AND(L4153="PM",OR(K4153=12,K4153=1,K4153=2,K4153=3,K4153=4))),"Shift2",IF(AND(L4153="PM",OR(K4153=5,K4153=6,K4153=7,K4153=8,K4153=9,K4153=10,K4153=11)),"Shift3", "na")))</f>
        <v>Shift2</v>
      </c>
      <c r="N4153" t="str">
        <f>IF(AND(K4153=12,L4153="AM"),"12:00 AM - 1:00 AM", IF(AND(K4153=1,L4153="AM"),"1:00 AM - 2:00 AM",IF(AND(K4153=2,L4153="AM"),"2:00 AM - 3:00 AM",IF(AND(K4153=3,L4153="AM"),"3:00 AM - 4:00 AM",IF(AND(K4153=4,L4153="AM"),"4:00 AM - 5:00 AM",IF(AND(K4153=5,L4153="AM"),"5:00 AM - 6:00 AM",IF(AND(K4153=6,L4153="AM"),"6:00 AM - 7:00 AM",IF(AND(K4153=7,L4153="AM"),"7:00 AM - 8:00 AM",IF(AND(K4153=8,L4153="AM"),"8:00 AM - 9:00 AM",IF(AND(K4153=9,L4153="AM"),"9:00 AM - 10:00 AM",IF(AND(K4153=10,L4153="AM"),"10:00 AM - 11:00 AM",IF(AND(K4153=11,L4153="AM"),"11:00 AM - 12:00 PM",IF(AND(K4153=12,L4153="PM"),"12:00 PM - 1:00 PM",IF(AND(K4153=1,L4153="PM"),"1:00 PM - 2:00 PM",IF(AND(K4153=2,L4153="PM"),"2:00 PM - 3:00 PM",IF(AND(K4153=3,L4153="PM"),"3:00 PM - 4:00 PM",IF(AND(K4153=4,L4153="PM"),"4:00 PM - 5:00 PM",IF(AND(K4153=5,L4153="PM"),"5:00 PM - 6:00 PM",IF(AND(K4153=6,L4153="PM"),"6:00 PM - 7:00 PM",IF(AND(K4153=7,L4153="PM"),"7:00 PM - 8:00 PM",IF(AND(K4153=8,L4153="PM"),"8:00 PM - 9:00 PM",IF(AND(K4153=9,L4153="PM"),"9:00 PM - 10:00 PM",IF(AND(K4153=10,L4153="PM"),"10:00 PM - 11:00 PM",IF(AND(K4153=11,L4153="PM"),"11:00 PM - 12:00 AM","na"))))))))))))))))))))))))</f>
        <v>7:00 AM - 8:00 AM</v>
      </c>
      <c r="O4153" s="1" t="s">
        <v>49</v>
      </c>
      <c r="P4153" s="1" t="s">
        <v>50</v>
      </c>
      <c r="Q4153" s="1" t="s">
        <v>15</v>
      </c>
      <c r="R4153" s="1" t="s">
        <v>16</v>
      </c>
      <c r="S4153" s="1" t="s">
        <v>17</v>
      </c>
      <c r="T4153" s="1" t="s">
        <v>21349</v>
      </c>
    </row>
    <row r="4154" spans="1:20" ht="13" x14ac:dyDescent="0.15">
      <c r="A4154" s="1" t="s">
        <v>2733</v>
      </c>
      <c r="B4154" s="1" t="s">
        <v>2734</v>
      </c>
      <c r="C4154" s="1" t="s">
        <v>2735</v>
      </c>
      <c r="D4154" s="2">
        <v>42705.350694444445</v>
      </c>
      <c r="E4154" s="4">
        <v>12</v>
      </c>
      <c r="F4154">
        <v>1</v>
      </c>
      <c r="G4154">
        <v>2016</v>
      </c>
      <c r="H4154" t="str">
        <f>IF(E4154=10, "October", IF(E4154=11, "November", IF(E4154=12, "December", "na")))</f>
        <v>December</v>
      </c>
      <c r="I4154">
        <v>1</v>
      </c>
      <c r="J4154" t="str">
        <f>IF(AND(E4154=12,OR(F4154=1,F4154=8,F4154=15,F4154=22,F4154=29)),"Thursday", IF(AND(E4154=12,OR(F4154=2,F4154=9,F4154=16,F4154=23,F4154=30)),"Friday",IF(AND(E4154=12,OR(F4154=3,F4154=10,F4154=17,F4154=24,F4154=31)),"Saturday",IF(AND(E4154=12,OR(F4154=4,F4154=11,F4154=18,F4154=25)),"Sunday",IF(AND(E4154=12,OR(F4154=5,F4154=12,F4154=19,F4154=26)),"Monday",IF(AND(E4154=12,OR(F4154=6,F4154=13,F4154=20,F4154=27)),"Tuesday",IF(AND(E4154=12,OR(F4154=7,F4154=14,F4154=21,F4154=28)),"Wednesday","na")))))))</f>
        <v>Thursday</v>
      </c>
      <c r="K4154">
        <v>8</v>
      </c>
      <c r="L4154" t="s">
        <v>22261</v>
      </c>
      <c r="M4154" t="str">
        <f>IF(AND(L4154="AM",OR(K4154=12,K4154=1,K4154=2,K4154=3,K4154=4,K4154=5,K4154=6)),"Shift1", IF(OR(AND(L4154="AM",OR(K4154=7,K4154=8,K4154=9,K4154=10,K4154=11)),AND(L4154="PM",OR(K4154=12,K4154=1,K4154=2,K4154=3,K4154=4))),"Shift2",IF(AND(L4154="PM",OR(K4154=5,K4154=6,K4154=7,K4154=8,K4154=9,K4154=10,K4154=11)),"Shift3", "na")))</f>
        <v>Shift2</v>
      </c>
      <c r="N4154" t="str">
        <f>IF(AND(K4154=12,L4154="AM"),"12:00 AM - 1:00 AM", IF(AND(K4154=1,L4154="AM"),"1:00 AM - 2:00 AM",IF(AND(K4154=2,L4154="AM"),"2:00 AM - 3:00 AM",IF(AND(K4154=3,L4154="AM"),"3:00 AM - 4:00 AM",IF(AND(K4154=4,L4154="AM"),"4:00 AM - 5:00 AM",IF(AND(K4154=5,L4154="AM"),"5:00 AM - 6:00 AM",IF(AND(K4154=6,L4154="AM"),"6:00 AM - 7:00 AM",IF(AND(K4154=7,L4154="AM"),"7:00 AM - 8:00 AM",IF(AND(K4154=8,L4154="AM"),"8:00 AM - 9:00 AM",IF(AND(K4154=9,L4154="AM"),"9:00 AM - 10:00 AM",IF(AND(K4154=10,L4154="AM"),"10:00 AM - 11:00 AM",IF(AND(K4154=11,L4154="AM"),"11:00 AM - 12:00 PM",IF(AND(K4154=12,L4154="PM"),"12:00 PM - 1:00 PM",IF(AND(K4154=1,L4154="PM"),"1:00 PM - 2:00 PM",IF(AND(K4154=2,L4154="PM"),"2:00 PM - 3:00 PM",IF(AND(K4154=3,L4154="PM"),"3:00 PM - 4:00 PM",IF(AND(K4154=4,L4154="PM"),"4:00 PM - 5:00 PM",IF(AND(K4154=5,L4154="PM"),"5:00 PM - 6:00 PM",IF(AND(K4154=6,L4154="PM"),"6:00 PM - 7:00 PM",IF(AND(K4154=7,L4154="PM"),"7:00 PM - 8:00 PM",IF(AND(K4154=8,L4154="PM"),"8:00 PM - 9:00 PM",IF(AND(K4154=9,L4154="PM"),"9:00 PM - 10:00 PM",IF(AND(K4154=10,L4154="PM"),"10:00 PM - 11:00 PM",IF(AND(K4154=11,L4154="PM"),"11:00 PM - 12:00 AM","na"))))))))))))))))))))))))</f>
        <v>8:00 AM - 9:00 AM</v>
      </c>
      <c r="O4154" s="1" t="s">
        <v>56</v>
      </c>
      <c r="P4154" s="1" t="s">
        <v>57</v>
      </c>
      <c r="Q4154" s="1" t="s">
        <v>34</v>
      </c>
      <c r="R4154" s="1" t="s">
        <v>16</v>
      </c>
      <c r="S4154" s="1" t="s">
        <v>17</v>
      </c>
      <c r="T4154" s="1" t="s">
        <v>2736</v>
      </c>
    </row>
    <row r="4155" spans="1:20" ht="13" x14ac:dyDescent="0.15">
      <c r="A4155" s="1" t="s">
        <v>13569</v>
      </c>
      <c r="B4155" s="1" t="s">
        <v>13570</v>
      </c>
      <c r="C4155" s="1" t="s">
        <v>13571</v>
      </c>
      <c r="D4155" s="2">
        <v>42705.359027777777</v>
      </c>
      <c r="E4155" s="4">
        <v>12</v>
      </c>
      <c r="F4155">
        <v>1</v>
      </c>
      <c r="G4155">
        <v>2016</v>
      </c>
      <c r="H4155" t="str">
        <f>IF(E4155=10, "October", IF(E4155=11, "November", IF(E4155=12, "December", "na")))</f>
        <v>December</v>
      </c>
      <c r="I4155">
        <v>1</v>
      </c>
      <c r="J4155" t="str">
        <f>IF(AND(E4155=12,OR(F4155=1,F4155=8,F4155=15,F4155=22,F4155=29)),"Thursday", IF(AND(E4155=12,OR(F4155=2,F4155=9,F4155=16,F4155=23,F4155=30)),"Friday",IF(AND(E4155=12,OR(F4155=3,F4155=10,F4155=17,F4155=24,F4155=31)),"Saturday",IF(AND(E4155=12,OR(F4155=4,F4155=11,F4155=18,F4155=25)),"Sunday",IF(AND(E4155=12,OR(F4155=5,F4155=12,F4155=19,F4155=26)),"Monday",IF(AND(E4155=12,OR(F4155=6,F4155=13,F4155=20,F4155=27)),"Tuesday",IF(AND(E4155=12,OR(F4155=7,F4155=14,F4155=21,F4155=28)),"Wednesday","na")))))))</f>
        <v>Thursday</v>
      </c>
      <c r="K4155">
        <v>8</v>
      </c>
      <c r="L4155" t="s">
        <v>22261</v>
      </c>
      <c r="M4155" t="str">
        <f>IF(AND(L4155="AM",OR(K4155=12,K4155=1,K4155=2,K4155=3,K4155=4,K4155=5,K4155=6)),"Shift1", IF(OR(AND(L4155="AM",OR(K4155=7,K4155=8,K4155=9,K4155=10,K4155=11)),AND(L4155="PM",OR(K4155=12,K4155=1,K4155=2,K4155=3,K4155=4))),"Shift2",IF(AND(L4155="PM",OR(K4155=5,K4155=6,K4155=7,K4155=8,K4155=9,K4155=10,K4155=11)),"Shift3", "na")))</f>
        <v>Shift2</v>
      </c>
      <c r="N4155" t="str">
        <f>IF(AND(K4155=12,L4155="AM"),"12:00 AM - 1:00 AM", IF(AND(K4155=1,L4155="AM"),"1:00 AM - 2:00 AM",IF(AND(K4155=2,L4155="AM"),"2:00 AM - 3:00 AM",IF(AND(K4155=3,L4155="AM"),"3:00 AM - 4:00 AM",IF(AND(K4155=4,L4155="AM"),"4:00 AM - 5:00 AM",IF(AND(K4155=5,L4155="AM"),"5:00 AM - 6:00 AM",IF(AND(K4155=6,L4155="AM"),"6:00 AM - 7:00 AM",IF(AND(K4155=7,L4155="AM"),"7:00 AM - 8:00 AM",IF(AND(K4155=8,L4155="AM"),"8:00 AM - 9:00 AM",IF(AND(K4155=9,L4155="AM"),"9:00 AM - 10:00 AM",IF(AND(K4155=10,L4155="AM"),"10:00 AM - 11:00 AM",IF(AND(K4155=11,L4155="AM"),"11:00 AM - 12:00 PM",IF(AND(K4155=12,L4155="PM"),"12:00 PM - 1:00 PM",IF(AND(K4155=1,L4155="PM"),"1:00 PM - 2:00 PM",IF(AND(K4155=2,L4155="PM"),"2:00 PM - 3:00 PM",IF(AND(K4155=3,L4155="PM"),"3:00 PM - 4:00 PM",IF(AND(K4155=4,L4155="PM"),"4:00 PM - 5:00 PM",IF(AND(K4155=5,L4155="PM"),"5:00 PM - 6:00 PM",IF(AND(K4155=6,L4155="PM"),"6:00 PM - 7:00 PM",IF(AND(K4155=7,L4155="PM"),"7:00 PM - 8:00 PM",IF(AND(K4155=8,L4155="PM"),"8:00 PM - 9:00 PM",IF(AND(K4155=9,L4155="PM"),"9:00 PM - 10:00 PM",IF(AND(K4155=10,L4155="PM"),"10:00 PM - 11:00 PM",IF(AND(K4155=11,L4155="PM"),"11:00 PM - 12:00 AM","na"))))))))))))))))))))))))</f>
        <v>8:00 AM - 9:00 AM</v>
      </c>
      <c r="O4155" s="1" t="s">
        <v>345</v>
      </c>
      <c r="P4155" s="1" t="s">
        <v>346</v>
      </c>
      <c r="Q4155" s="1" t="s">
        <v>15</v>
      </c>
      <c r="R4155" s="1" t="s">
        <v>16</v>
      </c>
      <c r="S4155" s="1" t="s">
        <v>17</v>
      </c>
      <c r="T4155" s="1" t="s">
        <v>13572</v>
      </c>
    </row>
    <row r="4156" spans="1:20" ht="13" x14ac:dyDescent="0.15">
      <c r="A4156" s="1" t="s">
        <v>15190</v>
      </c>
      <c r="B4156" s="1" t="s">
        <v>15191</v>
      </c>
      <c r="C4156" s="1" t="s">
        <v>15192</v>
      </c>
      <c r="D4156" s="2">
        <v>42705.367361111108</v>
      </c>
      <c r="E4156" s="4">
        <v>12</v>
      </c>
      <c r="F4156">
        <v>1</v>
      </c>
      <c r="G4156">
        <v>2016</v>
      </c>
      <c r="H4156" t="str">
        <f>IF(E4156=10, "October", IF(E4156=11, "November", IF(E4156=12, "December", "na")))</f>
        <v>December</v>
      </c>
      <c r="I4156">
        <v>1</v>
      </c>
      <c r="J4156" t="str">
        <f>IF(AND(E4156=12,OR(F4156=1,F4156=8,F4156=15,F4156=22,F4156=29)),"Thursday", IF(AND(E4156=12,OR(F4156=2,F4156=9,F4156=16,F4156=23,F4156=30)),"Friday",IF(AND(E4156=12,OR(F4156=3,F4156=10,F4156=17,F4156=24,F4156=31)),"Saturday",IF(AND(E4156=12,OR(F4156=4,F4156=11,F4156=18,F4156=25)),"Sunday",IF(AND(E4156=12,OR(F4156=5,F4156=12,F4156=19,F4156=26)),"Monday",IF(AND(E4156=12,OR(F4156=6,F4156=13,F4156=20,F4156=27)),"Tuesday",IF(AND(E4156=12,OR(F4156=7,F4156=14,F4156=21,F4156=28)),"Wednesday","na")))))))</f>
        <v>Thursday</v>
      </c>
      <c r="K4156">
        <v>8</v>
      </c>
      <c r="L4156" t="s">
        <v>22261</v>
      </c>
      <c r="M4156" t="str">
        <f>IF(AND(L4156="AM",OR(K4156=12,K4156=1,K4156=2,K4156=3,K4156=4,K4156=5,K4156=6)),"Shift1", IF(OR(AND(L4156="AM",OR(K4156=7,K4156=8,K4156=9,K4156=10,K4156=11)),AND(L4156="PM",OR(K4156=12,K4156=1,K4156=2,K4156=3,K4156=4))),"Shift2",IF(AND(L4156="PM",OR(K4156=5,K4156=6,K4156=7,K4156=8,K4156=9,K4156=10,K4156=11)),"Shift3", "na")))</f>
        <v>Shift2</v>
      </c>
      <c r="N4156" t="str">
        <f>IF(AND(K4156=12,L4156="AM"),"12:00 AM - 1:00 AM", IF(AND(K4156=1,L4156="AM"),"1:00 AM - 2:00 AM",IF(AND(K4156=2,L4156="AM"),"2:00 AM - 3:00 AM",IF(AND(K4156=3,L4156="AM"),"3:00 AM - 4:00 AM",IF(AND(K4156=4,L4156="AM"),"4:00 AM - 5:00 AM",IF(AND(K4156=5,L4156="AM"),"5:00 AM - 6:00 AM",IF(AND(K4156=6,L4156="AM"),"6:00 AM - 7:00 AM",IF(AND(K4156=7,L4156="AM"),"7:00 AM - 8:00 AM",IF(AND(K4156=8,L4156="AM"),"8:00 AM - 9:00 AM",IF(AND(K4156=9,L4156="AM"),"9:00 AM - 10:00 AM",IF(AND(K4156=10,L4156="AM"),"10:00 AM - 11:00 AM",IF(AND(K4156=11,L4156="AM"),"11:00 AM - 12:00 PM",IF(AND(K4156=12,L4156="PM"),"12:00 PM - 1:00 PM",IF(AND(K4156=1,L4156="PM"),"1:00 PM - 2:00 PM",IF(AND(K4156=2,L4156="PM"),"2:00 PM - 3:00 PM",IF(AND(K4156=3,L4156="PM"),"3:00 PM - 4:00 PM",IF(AND(K4156=4,L4156="PM"),"4:00 PM - 5:00 PM",IF(AND(K4156=5,L4156="PM"),"5:00 PM - 6:00 PM",IF(AND(K4156=6,L4156="PM"),"6:00 PM - 7:00 PM",IF(AND(K4156=7,L4156="PM"),"7:00 PM - 8:00 PM",IF(AND(K4156=8,L4156="PM"),"8:00 PM - 9:00 PM",IF(AND(K4156=9,L4156="PM"),"9:00 PM - 10:00 PM",IF(AND(K4156=10,L4156="PM"),"10:00 PM - 11:00 PM",IF(AND(K4156=11,L4156="PM"),"11:00 PM - 12:00 AM","na"))))))))))))))))))))))))</f>
        <v>8:00 AM - 9:00 AM</v>
      </c>
      <c r="O4156" s="1" t="s">
        <v>60</v>
      </c>
      <c r="P4156" s="1" t="s">
        <v>61</v>
      </c>
      <c r="Q4156" s="1" t="s">
        <v>34</v>
      </c>
      <c r="R4156" s="1" t="s">
        <v>16</v>
      </c>
      <c r="S4156" s="1" t="s">
        <v>17</v>
      </c>
      <c r="T4156" s="1" t="s">
        <v>15193</v>
      </c>
    </row>
    <row r="4157" spans="1:20" ht="13" x14ac:dyDescent="0.15">
      <c r="A4157" s="1" t="s">
        <v>6347</v>
      </c>
      <c r="B4157" s="1" t="s">
        <v>6348</v>
      </c>
      <c r="C4157" s="1" t="s">
        <v>6357</v>
      </c>
      <c r="D4157" s="2">
        <v>42705.368055555555</v>
      </c>
      <c r="E4157" s="4">
        <v>12</v>
      </c>
      <c r="F4157">
        <v>1</v>
      </c>
      <c r="G4157">
        <v>2016</v>
      </c>
      <c r="H4157" t="str">
        <f>IF(E4157=10, "October", IF(E4157=11, "November", IF(E4157=12, "December", "na")))</f>
        <v>December</v>
      </c>
      <c r="I4157">
        <v>1</v>
      </c>
      <c r="J4157" t="str">
        <f>IF(AND(E4157=12,OR(F4157=1,F4157=8,F4157=15,F4157=22,F4157=29)),"Thursday", IF(AND(E4157=12,OR(F4157=2,F4157=9,F4157=16,F4157=23,F4157=30)),"Friday",IF(AND(E4157=12,OR(F4157=3,F4157=10,F4157=17,F4157=24,F4157=31)),"Saturday",IF(AND(E4157=12,OR(F4157=4,F4157=11,F4157=18,F4157=25)),"Sunday",IF(AND(E4157=12,OR(F4157=5,F4157=12,F4157=19,F4157=26)),"Monday",IF(AND(E4157=12,OR(F4157=6,F4157=13,F4157=20,F4157=27)),"Tuesday",IF(AND(E4157=12,OR(F4157=7,F4157=14,F4157=21,F4157=28)),"Wednesday","na")))))))</f>
        <v>Thursday</v>
      </c>
      <c r="K4157">
        <v>8</v>
      </c>
      <c r="L4157" t="s">
        <v>22261</v>
      </c>
      <c r="M4157" t="str">
        <f>IF(AND(L4157="AM",OR(K4157=12,K4157=1,K4157=2,K4157=3,K4157=4,K4157=5,K4157=6)),"Shift1", IF(OR(AND(L4157="AM",OR(K4157=7,K4157=8,K4157=9,K4157=10,K4157=11)),AND(L4157="PM",OR(K4157=12,K4157=1,K4157=2,K4157=3,K4157=4))),"Shift2",IF(AND(L4157="PM",OR(K4157=5,K4157=6,K4157=7,K4157=8,K4157=9,K4157=10,K4157=11)),"Shift3", "na")))</f>
        <v>Shift2</v>
      </c>
      <c r="N4157" t="str">
        <f>IF(AND(K4157=12,L4157="AM"),"12:00 AM - 1:00 AM", IF(AND(K4157=1,L4157="AM"),"1:00 AM - 2:00 AM",IF(AND(K4157=2,L4157="AM"),"2:00 AM - 3:00 AM",IF(AND(K4157=3,L4157="AM"),"3:00 AM - 4:00 AM",IF(AND(K4157=4,L4157="AM"),"4:00 AM - 5:00 AM",IF(AND(K4157=5,L4157="AM"),"5:00 AM - 6:00 AM",IF(AND(K4157=6,L4157="AM"),"6:00 AM - 7:00 AM",IF(AND(K4157=7,L4157="AM"),"7:00 AM - 8:00 AM",IF(AND(K4157=8,L4157="AM"),"8:00 AM - 9:00 AM",IF(AND(K4157=9,L4157="AM"),"9:00 AM - 10:00 AM",IF(AND(K4157=10,L4157="AM"),"10:00 AM - 11:00 AM",IF(AND(K4157=11,L4157="AM"),"11:00 AM - 12:00 PM",IF(AND(K4157=12,L4157="PM"),"12:00 PM - 1:00 PM",IF(AND(K4157=1,L4157="PM"),"1:00 PM - 2:00 PM",IF(AND(K4157=2,L4157="PM"),"2:00 PM - 3:00 PM",IF(AND(K4157=3,L4157="PM"),"3:00 PM - 4:00 PM",IF(AND(K4157=4,L4157="PM"),"4:00 PM - 5:00 PM",IF(AND(K4157=5,L4157="PM"),"5:00 PM - 6:00 PM",IF(AND(K4157=6,L4157="PM"),"6:00 PM - 7:00 PM",IF(AND(K4157=7,L4157="PM"),"7:00 PM - 8:00 PM",IF(AND(K4157=8,L4157="PM"),"8:00 PM - 9:00 PM",IF(AND(K4157=9,L4157="PM"),"9:00 PM - 10:00 PM",IF(AND(K4157=10,L4157="PM"),"10:00 PM - 11:00 PM",IF(AND(K4157=11,L4157="PM"),"11:00 PM - 12:00 AM","na"))))))))))))))))))))))))</f>
        <v>8:00 AM - 9:00 AM</v>
      </c>
      <c r="O4157" s="1" t="s">
        <v>218</v>
      </c>
      <c r="P4157" s="1" t="s">
        <v>219</v>
      </c>
      <c r="Q4157" s="1" t="s">
        <v>15</v>
      </c>
      <c r="R4157" s="1" t="s">
        <v>16</v>
      </c>
      <c r="S4157" s="1" t="s">
        <v>17</v>
      </c>
      <c r="T4157" s="1" t="s">
        <v>6358</v>
      </c>
    </row>
    <row r="4158" spans="1:20" ht="13" x14ac:dyDescent="0.15">
      <c r="A4158" s="1" t="s">
        <v>12537</v>
      </c>
      <c r="B4158" s="1" t="s">
        <v>12538</v>
      </c>
      <c r="C4158" s="1" t="s">
        <v>12539</v>
      </c>
      <c r="D4158" s="2">
        <v>42705.368750000001</v>
      </c>
      <c r="E4158" s="4">
        <v>12</v>
      </c>
      <c r="F4158">
        <v>1</v>
      </c>
      <c r="G4158">
        <v>2016</v>
      </c>
      <c r="H4158" t="str">
        <f>IF(E4158=10, "October", IF(E4158=11, "November", IF(E4158=12, "December", "na")))</f>
        <v>December</v>
      </c>
      <c r="I4158">
        <v>1</v>
      </c>
      <c r="J4158" t="str">
        <f>IF(AND(E4158=12,OR(F4158=1,F4158=8,F4158=15,F4158=22,F4158=29)),"Thursday", IF(AND(E4158=12,OR(F4158=2,F4158=9,F4158=16,F4158=23,F4158=30)),"Friday",IF(AND(E4158=12,OR(F4158=3,F4158=10,F4158=17,F4158=24,F4158=31)),"Saturday",IF(AND(E4158=12,OR(F4158=4,F4158=11,F4158=18,F4158=25)),"Sunday",IF(AND(E4158=12,OR(F4158=5,F4158=12,F4158=19,F4158=26)),"Monday",IF(AND(E4158=12,OR(F4158=6,F4158=13,F4158=20,F4158=27)),"Tuesday",IF(AND(E4158=12,OR(F4158=7,F4158=14,F4158=21,F4158=28)),"Wednesday","na")))))))</f>
        <v>Thursday</v>
      </c>
      <c r="K4158">
        <v>8</v>
      </c>
      <c r="L4158" t="s">
        <v>22261</v>
      </c>
      <c r="M4158" t="str">
        <f>IF(AND(L4158="AM",OR(K4158=12,K4158=1,K4158=2,K4158=3,K4158=4,K4158=5,K4158=6)),"Shift1", IF(OR(AND(L4158="AM",OR(K4158=7,K4158=8,K4158=9,K4158=10,K4158=11)),AND(L4158="PM",OR(K4158=12,K4158=1,K4158=2,K4158=3,K4158=4))),"Shift2",IF(AND(L4158="PM",OR(K4158=5,K4158=6,K4158=7,K4158=8,K4158=9,K4158=10,K4158=11)),"Shift3", "na")))</f>
        <v>Shift2</v>
      </c>
      <c r="N4158" t="str">
        <f>IF(AND(K4158=12,L4158="AM"),"12:00 AM - 1:00 AM", IF(AND(K4158=1,L4158="AM"),"1:00 AM - 2:00 AM",IF(AND(K4158=2,L4158="AM"),"2:00 AM - 3:00 AM",IF(AND(K4158=3,L4158="AM"),"3:00 AM - 4:00 AM",IF(AND(K4158=4,L4158="AM"),"4:00 AM - 5:00 AM",IF(AND(K4158=5,L4158="AM"),"5:00 AM - 6:00 AM",IF(AND(K4158=6,L4158="AM"),"6:00 AM - 7:00 AM",IF(AND(K4158=7,L4158="AM"),"7:00 AM - 8:00 AM",IF(AND(K4158=8,L4158="AM"),"8:00 AM - 9:00 AM",IF(AND(K4158=9,L4158="AM"),"9:00 AM - 10:00 AM",IF(AND(K4158=10,L4158="AM"),"10:00 AM - 11:00 AM",IF(AND(K4158=11,L4158="AM"),"11:00 AM - 12:00 PM",IF(AND(K4158=12,L4158="PM"),"12:00 PM - 1:00 PM",IF(AND(K4158=1,L4158="PM"),"1:00 PM - 2:00 PM",IF(AND(K4158=2,L4158="PM"),"2:00 PM - 3:00 PM",IF(AND(K4158=3,L4158="PM"),"3:00 PM - 4:00 PM",IF(AND(K4158=4,L4158="PM"),"4:00 PM - 5:00 PM",IF(AND(K4158=5,L4158="PM"),"5:00 PM - 6:00 PM",IF(AND(K4158=6,L4158="PM"),"6:00 PM - 7:00 PM",IF(AND(K4158=7,L4158="PM"),"7:00 PM - 8:00 PM",IF(AND(K4158=8,L4158="PM"),"8:00 PM - 9:00 PM",IF(AND(K4158=9,L4158="PM"),"9:00 PM - 10:00 PM",IF(AND(K4158=10,L4158="PM"),"10:00 PM - 11:00 PM",IF(AND(K4158=11,L4158="PM"),"11:00 PM - 12:00 AM","na"))))))))))))))))))))))))</f>
        <v>8:00 AM - 9:00 AM</v>
      </c>
      <c r="O4158" s="1" t="s">
        <v>80</v>
      </c>
      <c r="P4158" s="1" t="s">
        <v>81</v>
      </c>
      <c r="Q4158" s="1" t="s">
        <v>34</v>
      </c>
      <c r="R4158" s="1" t="s">
        <v>16</v>
      </c>
      <c r="S4158" s="1" t="s">
        <v>17</v>
      </c>
      <c r="T4158" s="1" t="s">
        <v>12540</v>
      </c>
    </row>
    <row r="4159" spans="1:20" ht="13" x14ac:dyDescent="0.15">
      <c r="A4159" s="1" t="s">
        <v>6967</v>
      </c>
      <c r="B4159" s="1" t="s">
        <v>6968</v>
      </c>
      <c r="C4159" s="1" t="s">
        <v>6969</v>
      </c>
      <c r="D4159" s="2">
        <v>42705.37222222222</v>
      </c>
      <c r="E4159" s="4">
        <v>12</v>
      </c>
      <c r="F4159">
        <v>1</v>
      </c>
      <c r="G4159">
        <v>2016</v>
      </c>
      <c r="H4159" t="str">
        <f>IF(E4159=10, "October", IF(E4159=11, "November", IF(E4159=12, "December", "na")))</f>
        <v>December</v>
      </c>
      <c r="I4159">
        <v>1</v>
      </c>
      <c r="J4159" t="str">
        <f>IF(AND(E4159=12,OR(F4159=1,F4159=8,F4159=15,F4159=22,F4159=29)),"Thursday", IF(AND(E4159=12,OR(F4159=2,F4159=9,F4159=16,F4159=23,F4159=30)),"Friday",IF(AND(E4159=12,OR(F4159=3,F4159=10,F4159=17,F4159=24,F4159=31)),"Saturday",IF(AND(E4159=12,OR(F4159=4,F4159=11,F4159=18,F4159=25)),"Sunday",IF(AND(E4159=12,OR(F4159=5,F4159=12,F4159=19,F4159=26)),"Monday",IF(AND(E4159=12,OR(F4159=6,F4159=13,F4159=20,F4159=27)),"Tuesday",IF(AND(E4159=12,OR(F4159=7,F4159=14,F4159=21,F4159=28)),"Wednesday","na")))))))</f>
        <v>Thursday</v>
      </c>
      <c r="K4159">
        <v>8</v>
      </c>
      <c r="L4159" t="s">
        <v>22261</v>
      </c>
      <c r="M4159" t="str">
        <f>IF(AND(L4159="AM",OR(K4159=12,K4159=1,K4159=2,K4159=3,K4159=4,K4159=5,K4159=6)),"Shift1", IF(OR(AND(L4159="AM",OR(K4159=7,K4159=8,K4159=9,K4159=10,K4159=11)),AND(L4159="PM",OR(K4159=12,K4159=1,K4159=2,K4159=3,K4159=4))),"Shift2",IF(AND(L4159="PM",OR(K4159=5,K4159=6,K4159=7,K4159=8,K4159=9,K4159=10,K4159=11)),"Shift3", "na")))</f>
        <v>Shift2</v>
      </c>
      <c r="N4159" t="str">
        <f>IF(AND(K4159=12,L4159="AM"),"12:00 AM - 1:00 AM", IF(AND(K4159=1,L4159="AM"),"1:00 AM - 2:00 AM",IF(AND(K4159=2,L4159="AM"),"2:00 AM - 3:00 AM",IF(AND(K4159=3,L4159="AM"),"3:00 AM - 4:00 AM",IF(AND(K4159=4,L4159="AM"),"4:00 AM - 5:00 AM",IF(AND(K4159=5,L4159="AM"),"5:00 AM - 6:00 AM",IF(AND(K4159=6,L4159="AM"),"6:00 AM - 7:00 AM",IF(AND(K4159=7,L4159="AM"),"7:00 AM - 8:00 AM",IF(AND(K4159=8,L4159="AM"),"8:00 AM - 9:00 AM",IF(AND(K4159=9,L4159="AM"),"9:00 AM - 10:00 AM",IF(AND(K4159=10,L4159="AM"),"10:00 AM - 11:00 AM",IF(AND(K4159=11,L4159="AM"),"11:00 AM - 12:00 PM",IF(AND(K4159=12,L4159="PM"),"12:00 PM - 1:00 PM",IF(AND(K4159=1,L4159="PM"),"1:00 PM - 2:00 PM",IF(AND(K4159=2,L4159="PM"),"2:00 PM - 3:00 PM",IF(AND(K4159=3,L4159="PM"),"3:00 PM - 4:00 PM",IF(AND(K4159=4,L4159="PM"),"4:00 PM - 5:00 PM",IF(AND(K4159=5,L4159="PM"),"5:00 PM - 6:00 PM",IF(AND(K4159=6,L4159="PM"),"6:00 PM - 7:00 PM",IF(AND(K4159=7,L4159="PM"),"7:00 PM - 8:00 PM",IF(AND(K4159=8,L4159="PM"),"8:00 PM - 9:00 PM",IF(AND(K4159=9,L4159="PM"),"9:00 PM - 10:00 PM",IF(AND(K4159=10,L4159="PM"),"10:00 PM - 11:00 PM",IF(AND(K4159=11,L4159="PM"),"11:00 PM - 12:00 AM","na"))))))))))))))))))))))))</f>
        <v>8:00 AM - 9:00 AM</v>
      </c>
      <c r="O4159" s="1" t="s">
        <v>141</v>
      </c>
      <c r="P4159" s="1" t="s">
        <v>142</v>
      </c>
      <c r="Q4159" s="1" t="s">
        <v>15</v>
      </c>
      <c r="R4159" s="1" t="s">
        <v>16</v>
      </c>
      <c r="S4159" s="1" t="s">
        <v>17</v>
      </c>
      <c r="T4159" s="1" t="s">
        <v>6970</v>
      </c>
    </row>
    <row r="4160" spans="1:20" ht="13" x14ac:dyDescent="0.15">
      <c r="A4160" s="1" t="s">
        <v>12955</v>
      </c>
      <c r="B4160" s="1" t="s">
        <v>12956</v>
      </c>
      <c r="C4160" s="1" t="s">
        <v>12957</v>
      </c>
      <c r="D4160" s="2">
        <v>42705.381944444445</v>
      </c>
      <c r="E4160" s="4">
        <v>12</v>
      </c>
      <c r="F4160">
        <v>1</v>
      </c>
      <c r="G4160">
        <v>2016</v>
      </c>
      <c r="H4160" t="str">
        <f>IF(E4160=10, "October", IF(E4160=11, "November", IF(E4160=12, "December", "na")))</f>
        <v>December</v>
      </c>
      <c r="I4160">
        <v>1</v>
      </c>
      <c r="J4160" t="str">
        <f>IF(AND(E4160=12,OR(F4160=1,F4160=8,F4160=15,F4160=22,F4160=29)),"Thursday", IF(AND(E4160=12,OR(F4160=2,F4160=9,F4160=16,F4160=23,F4160=30)),"Friday",IF(AND(E4160=12,OR(F4160=3,F4160=10,F4160=17,F4160=24,F4160=31)),"Saturday",IF(AND(E4160=12,OR(F4160=4,F4160=11,F4160=18,F4160=25)),"Sunday",IF(AND(E4160=12,OR(F4160=5,F4160=12,F4160=19,F4160=26)),"Monday",IF(AND(E4160=12,OR(F4160=6,F4160=13,F4160=20,F4160=27)),"Tuesday",IF(AND(E4160=12,OR(F4160=7,F4160=14,F4160=21,F4160=28)),"Wednesday","na")))))))</f>
        <v>Thursday</v>
      </c>
      <c r="K4160">
        <v>9</v>
      </c>
      <c r="L4160" t="s">
        <v>22261</v>
      </c>
      <c r="M4160" t="str">
        <f>IF(AND(L4160="AM",OR(K4160=12,K4160=1,K4160=2,K4160=3,K4160=4,K4160=5,K4160=6)),"Shift1", IF(OR(AND(L4160="AM",OR(K4160=7,K4160=8,K4160=9,K4160=10,K4160=11)),AND(L4160="PM",OR(K4160=12,K4160=1,K4160=2,K4160=3,K4160=4))),"Shift2",IF(AND(L4160="PM",OR(K4160=5,K4160=6,K4160=7,K4160=8,K4160=9,K4160=10,K4160=11)),"Shift3", "na")))</f>
        <v>Shift2</v>
      </c>
      <c r="N4160" t="str">
        <f>IF(AND(K4160=12,L4160="AM"),"12:00 AM - 1:00 AM", IF(AND(K4160=1,L4160="AM"),"1:00 AM - 2:00 AM",IF(AND(K4160=2,L4160="AM"),"2:00 AM - 3:00 AM",IF(AND(K4160=3,L4160="AM"),"3:00 AM - 4:00 AM",IF(AND(K4160=4,L4160="AM"),"4:00 AM - 5:00 AM",IF(AND(K4160=5,L4160="AM"),"5:00 AM - 6:00 AM",IF(AND(K4160=6,L4160="AM"),"6:00 AM - 7:00 AM",IF(AND(K4160=7,L4160="AM"),"7:00 AM - 8:00 AM",IF(AND(K4160=8,L4160="AM"),"8:00 AM - 9:00 AM",IF(AND(K4160=9,L4160="AM"),"9:00 AM - 10:00 AM",IF(AND(K4160=10,L4160="AM"),"10:00 AM - 11:00 AM",IF(AND(K4160=11,L4160="AM"),"11:00 AM - 12:00 PM",IF(AND(K4160=12,L4160="PM"),"12:00 PM - 1:00 PM",IF(AND(K4160=1,L4160="PM"),"1:00 PM - 2:00 PM",IF(AND(K4160=2,L4160="PM"),"2:00 PM - 3:00 PM",IF(AND(K4160=3,L4160="PM"),"3:00 PM - 4:00 PM",IF(AND(K4160=4,L4160="PM"),"4:00 PM - 5:00 PM",IF(AND(K4160=5,L4160="PM"),"5:00 PM - 6:00 PM",IF(AND(K4160=6,L4160="PM"),"6:00 PM - 7:00 PM",IF(AND(K4160=7,L4160="PM"),"7:00 PM - 8:00 PM",IF(AND(K4160=8,L4160="PM"),"8:00 PM - 9:00 PM",IF(AND(K4160=9,L4160="PM"),"9:00 PM - 10:00 PM",IF(AND(K4160=10,L4160="PM"),"10:00 PM - 11:00 PM",IF(AND(K4160=11,L4160="PM"),"11:00 PM - 12:00 AM","na"))))))))))))))))))))))))</f>
        <v>9:00 AM - 10:00 AM</v>
      </c>
      <c r="O4160" s="1" t="s">
        <v>109</v>
      </c>
      <c r="P4160" s="1" t="s">
        <v>110</v>
      </c>
      <c r="Q4160" s="1" t="s">
        <v>15</v>
      </c>
      <c r="R4160" s="1" t="s">
        <v>16</v>
      </c>
      <c r="S4160" s="1" t="s">
        <v>17</v>
      </c>
      <c r="T4160" s="1" t="s">
        <v>12958</v>
      </c>
    </row>
    <row r="4161" spans="1:20" ht="13" x14ac:dyDescent="0.15">
      <c r="A4161" s="1" t="s">
        <v>12955</v>
      </c>
      <c r="B4161" s="1" t="s">
        <v>12956</v>
      </c>
      <c r="C4161" s="1" t="s">
        <v>12959</v>
      </c>
      <c r="D4161" s="2">
        <v>42705.381944444445</v>
      </c>
      <c r="E4161" s="4">
        <v>12</v>
      </c>
      <c r="F4161">
        <v>1</v>
      </c>
      <c r="G4161">
        <v>2016</v>
      </c>
      <c r="H4161" t="str">
        <f>IF(E4161=10, "October", IF(E4161=11, "November", IF(E4161=12, "December", "na")))</f>
        <v>December</v>
      </c>
      <c r="I4161">
        <v>1</v>
      </c>
      <c r="J4161" t="str">
        <f>IF(AND(E4161=12,OR(F4161=1,F4161=8,F4161=15,F4161=22,F4161=29)),"Thursday", IF(AND(E4161=12,OR(F4161=2,F4161=9,F4161=16,F4161=23,F4161=30)),"Friday",IF(AND(E4161=12,OR(F4161=3,F4161=10,F4161=17,F4161=24,F4161=31)),"Saturday",IF(AND(E4161=12,OR(F4161=4,F4161=11,F4161=18,F4161=25)),"Sunday",IF(AND(E4161=12,OR(F4161=5,F4161=12,F4161=19,F4161=26)),"Monday",IF(AND(E4161=12,OR(F4161=6,F4161=13,F4161=20,F4161=27)),"Tuesday",IF(AND(E4161=12,OR(F4161=7,F4161=14,F4161=21,F4161=28)),"Wednesday","na")))))))</f>
        <v>Thursday</v>
      </c>
      <c r="K4161">
        <v>9</v>
      </c>
      <c r="L4161" t="s">
        <v>22261</v>
      </c>
      <c r="M4161" t="str">
        <f>IF(AND(L4161="AM",OR(K4161=12,K4161=1,K4161=2,K4161=3,K4161=4,K4161=5,K4161=6)),"Shift1", IF(OR(AND(L4161="AM",OR(K4161=7,K4161=8,K4161=9,K4161=10,K4161=11)),AND(L4161="PM",OR(K4161=12,K4161=1,K4161=2,K4161=3,K4161=4))),"Shift2",IF(AND(L4161="PM",OR(K4161=5,K4161=6,K4161=7,K4161=8,K4161=9,K4161=10,K4161=11)),"Shift3", "na")))</f>
        <v>Shift2</v>
      </c>
      <c r="N4161" t="str">
        <f>IF(AND(K4161=12,L4161="AM"),"12:00 AM - 1:00 AM", IF(AND(K4161=1,L4161="AM"),"1:00 AM - 2:00 AM",IF(AND(K4161=2,L4161="AM"),"2:00 AM - 3:00 AM",IF(AND(K4161=3,L4161="AM"),"3:00 AM - 4:00 AM",IF(AND(K4161=4,L4161="AM"),"4:00 AM - 5:00 AM",IF(AND(K4161=5,L4161="AM"),"5:00 AM - 6:00 AM",IF(AND(K4161=6,L4161="AM"),"6:00 AM - 7:00 AM",IF(AND(K4161=7,L4161="AM"),"7:00 AM - 8:00 AM",IF(AND(K4161=8,L4161="AM"),"8:00 AM - 9:00 AM",IF(AND(K4161=9,L4161="AM"),"9:00 AM - 10:00 AM",IF(AND(K4161=10,L4161="AM"),"10:00 AM - 11:00 AM",IF(AND(K4161=11,L4161="AM"),"11:00 AM - 12:00 PM",IF(AND(K4161=12,L4161="PM"),"12:00 PM - 1:00 PM",IF(AND(K4161=1,L4161="PM"),"1:00 PM - 2:00 PM",IF(AND(K4161=2,L4161="PM"),"2:00 PM - 3:00 PM",IF(AND(K4161=3,L4161="PM"),"3:00 PM - 4:00 PM",IF(AND(K4161=4,L4161="PM"),"4:00 PM - 5:00 PM",IF(AND(K4161=5,L4161="PM"),"5:00 PM - 6:00 PM",IF(AND(K4161=6,L4161="PM"),"6:00 PM - 7:00 PM",IF(AND(K4161=7,L4161="PM"),"7:00 PM - 8:00 PM",IF(AND(K4161=8,L4161="PM"),"8:00 PM - 9:00 PM",IF(AND(K4161=9,L4161="PM"),"9:00 PM - 10:00 PM",IF(AND(K4161=10,L4161="PM"),"10:00 PM - 11:00 PM",IF(AND(K4161=11,L4161="PM"),"11:00 PM - 12:00 AM","na"))))))))))))))))))))))))</f>
        <v>9:00 AM - 10:00 AM</v>
      </c>
      <c r="O4161" s="1" t="s">
        <v>26</v>
      </c>
      <c r="P4161" s="1" t="s">
        <v>27</v>
      </c>
      <c r="Q4161" s="1" t="s">
        <v>15</v>
      </c>
      <c r="R4161" s="1" t="s">
        <v>16</v>
      </c>
      <c r="S4161" s="1" t="s">
        <v>17</v>
      </c>
      <c r="T4161" s="1" t="s">
        <v>12960</v>
      </c>
    </row>
    <row r="4162" spans="1:20" ht="13" x14ac:dyDescent="0.15">
      <c r="A4162" s="1" t="s">
        <v>12955</v>
      </c>
      <c r="B4162" s="1" t="s">
        <v>12956</v>
      </c>
      <c r="C4162" s="1" t="s">
        <v>12961</v>
      </c>
      <c r="D4162" s="2">
        <v>42705.381944444445</v>
      </c>
      <c r="E4162" s="4">
        <v>12</v>
      </c>
      <c r="F4162">
        <v>1</v>
      </c>
      <c r="G4162">
        <v>2016</v>
      </c>
      <c r="H4162" t="str">
        <f>IF(E4162=10, "October", IF(E4162=11, "November", IF(E4162=12, "December", "na")))</f>
        <v>December</v>
      </c>
      <c r="I4162">
        <v>1</v>
      </c>
      <c r="J4162" t="str">
        <f>IF(AND(E4162=12,OR(F4162=1,F4162=8,F4162=15,F4162=22,F4162=29)),"Thursday", IF(AND(E4162=12,OR(F4162=2,F4162=9,F4162=16,F4162=23,F4162=30)),"Friday",IF(AND(E4162=12,OR(F4162=3,F4162=10,F4162=17,F4162=24,F4162=31)),"Saturday",IF(AND(E4162=12,OR(F4162=4,F4162=11,F4162=18,F4162=25)),"Sunday",IF(AND(E4162=12,OR(F4162=5,F4162=12,F4162=19,F4162=26)),"Monday",IF(AND(E4162=12,OR(F4162=6,F4162=13,F4162=20,F4162=27)),"Tuesday",IF(AND(E4162=12,OR(F4162=7,F4162=14,F4162=21,F4162=28)),"Wednesday","na")))))))</f>
        <v>Thursday</v>
      </c>
      <c r="K4162">
        <v>9</v>
      </c>
      <c r="L4162" t="s">
        <v>22261</v>
      </c>
      <c r="M4162" t="str">
        <f>IF(AND(L4162="AM",OR(K4162=12,K4162=1,K4162=2,K4162=3,K4162=4,K4162=5,K4162=6)),"Shift1", IF(OR(AND(L4162="AM",OR(K4162=7,K4162=8,K4162=9,K4162=10,K4162=11)),AND(L4162="PM",OR(K4162=12,K4162=1,K4162=2,K4162=3,K4162=4))),"Shift2",IF(AND(L4162="PM",OR(K4162=5,K4162=6,K4162=7,K4162=8,K4162=9,K4162=10,K4162=11)),"Shift3", "na")))</f>
        <v>Shift2</v>
      </c>
      <c r="N4162" t="str">
        <f>IF(AND(K4162=12,L4162="AM"),"12:00 AM - 1:00 AM", IF(AND(K4162=1,L4162="AM"),"1:00 AM - 2:00 AM",IF(AND(K4162=2,L4162="AM"),"2:00 AM - 3:00 AM",IF(AND(K4162=3,L4162="AM"),"3:00 AM - 4:00 AM",IF(AND(K4162=4,L4162="AM"),"4:00 AM - 5:00 AM",IF(AND(K4162=5,L4162="AM"),"5:00 AM - 6:00 AM",IF(AND(K4162=6,L4162="AM"),"6:00 AM - 7:00 AM",IF(AND(K4162=7,L4162="AM"),"7:00 AM - 8:00 AM",IF(AND(K4162=8,L4162="AM"),"8:00 AM - 9:00 AM",IF(AND(K4162=9,L4162="AM"),"9:00 AM - 10:00 AM",IF(AND(K4162=10,L4162="AM"),"10:00 AM - 11:00 AM",IF(AND(K4162=11,L4162="AM"),"11:00 AM - 12:00 PM",IF(AND(K4162=12,L4162="PM"),"12:00 PM - 1:00 PM",IF(AND(K4162=1,L4162="PM"),"1:00 PM - 2:00 PM",IF(AND(K4162=2,L4162="PM"),"2:00 PM - 3:00 PM",IF(AND(K4162=3,L4162="PM"),"3:00 PM - 4:00 PM",IF(AND(K4162=4,L4162="PM"),"4:00 PM - 5:00 PM",IF(AND(K4162=5,L4162="PM"),"5:00 PM - 6:00 PM",IF(AND(K4162=6,L4162="PM"),"6:00 PM - 7:00 PM",IF(AND(K4162=7,L4162="PM"),"7:00 PM - 8:00 PM",IF(AND(K4162=8,L4162="PM"),"8:00 PM - 9:00 PM",IF(AND(K4162=9,L4162="PM"),"9:00 PM - 10:00 PM",IF(AND(K4162=10,L4162="PM"),"10:00 PM - 11:00 PM",IF(AND(K4162=11,L4162="PM"),"11:00 PM - 12:00 AM","na"))))))))))))))))))))))))</f>
        <v>9:00 AM - 10:00 AM</v>
      </c>
      <c r="O4162" s="1" t="s">
        <v>141</v>
      </c>
      <c r="P4162" s="1" t="s">
        <v>142</v>
      </c>
      <c r="Q4162" s="1" t="s">
        <v>15</v>
      </c>
      <c r="R4162" s="1" t="s">
        <v>16</v>
      </c>
      <c r="S4162" s="1" t="s">
        <v>17</v>
      </c>
      <c r="T4162" s="1" t="s">
        <v>12962</v>
      </c>
    </row>
    <row r="4163" spans="1:20" ht="13" x14ac:dyDescent="0.15">
      <c r="A4163" s="1" t="s">
        <v>5447</v>
      </c>
      <c r="B4163" s="1" t="s">
        <v>5451</v>
      </c>
      <c r="C4163" s="1" t="s">
        <v>5452</v>
      </c>
      <c r="D4163" s="2">
        <v>42705.383333333331</v>
      </c>
      <c r="E4163" s="4">
        <v>12</v>
      </c>
      <c r="F4163">
        <v>1</v>
      </c>
      <c r="G4163">
        <v>2016</v>
      </c>
      <c r="H4163" t="str">
        <f>IF(E4163=10, "October", IF(E4163=11, "November", IF(E4163=12, "December", "na")))</f>
        <v>December</v>
      </c>
      <c r="I4163">
        <v>1</v>
      </c>
      <c r="J4163" t="str">
        <f>IF(AND(E4163=12,OR(F4163=1,F4163=8,F4163=15,F4163=22,F4163=29)),"Thursday", IF(AND(E4163=12,OR(F4163=2,F4163=9,F4163=16,F4163=23,F4163=30)),"Friday",IF(AND(E4163=12,OR(F4163=3,F4163=10,F4163=17,F4163=24,F4163=31)),"Saturday",IF(AND(E4163=12,OR(F4163=4,F4163=11,F4163=18,F4163=25)),"Sunday",IF(AND(E4163=12,OR(F4163=5,F4163=12,F4163=19,F4163=26)),"Monday",IF(AND(E4163=12,OR(F4163=6,F4163=13,F4163=20,F4163=27)),"Tuesday",IF(AND(E4163=12,OR(F4163=7,F4163=14,F4163=21,F4163=28)),"Wednesday","na")))))))</f>
        <v>Thursday</v>
      </c>
      <c r="K4163">
        <v>9</v>
      </c>
      <c r="L4163" t="s">
        <v>22261</v>
      </c>
      <c r="M4163" t="str">
        <f>IF(AND(L4163="AM",OR(K4163=12,K4163=1,K4163=2,K4163=3,K4163=4,K4163=5,K4163=6)),"Shift1", IF(OR(AND(L4163="AM",OR(K4163=7,K4163=8,K4163=9,K4163=10,K4163=11)),AND(L4163="PM",OR(K4163=12,K4163=1,K4163=2,K4163=3,K4163=4))),"Shift2",IF(AND(L4163="PM",OR(K4163=5,K4163=6,K4163=7,K4163=8,K4163=9,K4163=10,K4163=11)),"Shift3", "na")))</f>
        <v>Shift2</v>
      </c>
      <c r="N4163" t="str">
        <f>IF(AND(K4163=12,L4163="AM"),"12:00 AM - 1:00 AM", IF(AND(K4163=1,L4163="AM"),"1:00 AM - 2:00 AM",IF(AND(K4163=2,L4163="AM"),"2:00 AM - 3:00 AM",IF(AND(K4163=3,L4163="AM"),"3:00 AM - 4:00 AM",IF(AND(K4163=4,L4163="AM"),"4:00 AM - 5:00 AM",IF(AND(K4163=5,L4163="AM"),"5:00 AM - 6:00 AM",IF(AND(K4163=6,L4163="AM"),"6:00 AM - 7:00 AM",IF(AND(K4163=7,L4163="AM"),"7:00 AM - 8:00 AM",IF(AND(K4163=8,L4163="AM"),"8:00 AM - 9:00 AM",IF(AND(K4163=9,L4163="AM"),"9:00 AM - 10:00 AM",IF(AND(K4163=10,L4163="AM"),"10:00 AM - 11:00 AM",IF(AND(K4163=11,L4163="AM"),"11:00 AM - 12:00 PM",IF(AND(K4163=12,L4163="PM"),"12:00 PM - 1:00 PM",IF(AND(K4163=1,L4163="PM"),"1:00 PM - 2:00 PM",IF(AND(K4163=2,L4163="PM"),"2:00 PM - 3:00 PM",IF(AND(K4163=3,L4163="PM"),"3:00 PM - 4:00 PM",IF(AND(K4163=4,L4163="PM"),"4:00 PM - 5:00 PM",IF(AND(K4163=5,L4163="PM"),"5:00 PM - 6:00 PM",IF(AND(K4163=6,L4163="PM"),"6:00 PM - 7:00 PM",IF(AND(K4163=7,L4163="PM"),"7:00 PM - 8:00 PM",IF(AND(K4163=8,L4163="PM"),"8:00 PM - 9:00 PM",IF(AND(K4163=9,L4163="PM"),"9:00 PM - 10:00 PM",IF(AND(K4163=10,L4163="PM"),"10:00 PM - 11:00 PM",IF(AND(K4163=11,L4163="PM"),"11:00 PM - 12:00 AM","na"))))))))))))))))))))))))</f>
        <v>9:00 AM - 10:00 AM</v>
      </c>
      <c r="O4163" s="1" t="s">
        <v>74</v>
      </c>
      <c r="P4163" s="1" t="s">
        <v>75</v>
      </c>
      <c r="Q4163" s="1" t="s">
        <v>34</v>
      </c>
      <c r="R4163" s="1" t="s">
        <v>16</v>
      </c>
      <c r="S4163" s="1" t="s">
        <v>17</v>
      </c>
      <c r="T4163" s="1" t="s">
        <v>5453</v>
      </c>
    </row>
    <row r="4164" spans="1:20" ht="13" x14ac:dyDescent="0.15">
      <c r="A4164" s="1" t="s">
        <v>6347</v>
      </c>
      <c r="B4164" s="1" t="s">
        <v>6348</v>
      </c>
      <c r="C4164" s="1" t="s">
        <v>6359</v>
      </c>
      <c r="D4164" s="2">
        <v>42705.383333333331</v>
      </c>
      <c r="E4164" s="4">
        <v>12</v>
      </c>
      <c r="F4164">
        <v>1</v>
      </c>
      <c r="G4164">
        <v>2016</v>
      </c>
      <c r="H4164" t="str">
        <f>IF(E4164=10, "October", IF(E4164=11, "November", IF(E4164=12, "December", "na")))</f>
        <v>December</v>
      </c>
      <c r="I4164">
        <v>1</v>
      </c>
      <c r="J4164" t="str">
        <f>IF(AND(E4164=12,OR(F4164=1,F4164=8,F4164=15,F4164=22,F4164=29)),"Thursday", IF(AND(E4164=12,OR(F4164=2,F4164=9,F4164=16,F4164=23,F4164=30)),"Friday",IF(AND(E4164=12,OR(F4164=3,F4164=10,F4164=17,F4164=24,F4164=31)),"Saturday",IF(AND(E4164=12,OR(F4164=4,F4164=11,F4164=18,F4164=25)),"Sunday",IF(AND(E4164=12,OR(F4164=5,F4164=12,F4164=19,F4164=26)),"Monday",IF(AND(E4164=12,OR(F4164=6,F4164=13,F4164=20,F4164=27)),"Tuesday",IF(AND(E4164=12,OR(F4164=7,F4164=14,F4164=21,F4164=28)),"Wednesday","na")))))))</f>
        <v>Thursday</v>
      </c>
      <c r="K4164">
        <v>9</v>
      </c>
      <c r="L4164" t="s">
        <v>22261</v>
      </c>
      <c r="M4164" t="str">
        <f>IF(AND(L4164="AM",OR(K4164=12,K4164=1,K4164=2,K4164=3,K4164=4,K4164=5,K4164=6)),"Shift1", IF(OR(AND(L4164="AM",OR(K4164=7,K4164=8,K4164=9,K4164=10,K4164=11)),AND(L4164="PM",OR(K4164=12,K4164=1,K4164=2,K4164=3,K4164=4))),"Shift2",IF(AND(L4164="PM",OR(K4164=5,K4164=6,K4164=7,K4164=8,K4164=9,K4164=10,K4164=11)),"Shift3", "na")))</f>
        <v>Shift2</v>
      </c>
      <c r="N4164" t="str">
        <f>IF(AND(K4164=12,L4164="AM"),"12:00 AM - 1:00 AM", IF(AND(K4164=1,L4164="AM"),"1:00 AM - 2:00 AM",IF(AND(K4164=2,L4164="AM"),"2:00 AM - 3:00 AM",IF(AND(K4164=3,L4164="AM"),"3:00 AM - 4:00 AM",IF(AND(K4164=4,L4164="AM"),"4:00 AM - 5:00 AM",IF(AND(K4164=5,L4164="AM"),"5:00 AM - 6:00 AM",IF(AND(K4164=6,L4164="AM"),"6:00 AM - 7:00 AM",IF(AND(K4164=7,L4164="AM"),"7:00 AM - 8:00 AM",IF(AND(K4164=8,L4164="AM"),"8:00 AM - 9:00 AM",IF(AND(K4164=9,L4164="AM"),"9:00 AM - 10:00 AM",IF(AND(K4164=10,L4164="AM"),"10:00 AM - 11:00 AM",IF(AND(K4164=11,L4164="AM"),"11:00 AM - 12:00 PM",IF(AND(K4164=12,L4164="PM"),"12:00 PM - 1:00 PM",IF(AND(K4164=1,L4164="PM"),"1:00 PM - 2:00 PM",IF(AND(K4164=2,L4164="PM"),"2:00 PM - 3:00 PM",IF(AND(K4164=3,L4164="PM"),"3:00 PM - 4:00 PM",IF(AND(K4164=4,L4164="PM"),"4:00 PM - 5:00 PM",IF(AND(K4164=5,L4164="PM"),"5:00 PM - 6:00 PM",IF(AND(K4164=6,L4164="PM"),"6:00 PM - 7:00 PM",IF(AND(K4164=7,L4164="PM"),"7:00 PM - 8:00 PM",IF(AND(K4164=8,L4164="PM"),"8:00 PM - 9:00 PM",IF(AND(K4164=9,L4164="PM"),"9:00 PM - 10:00 PM",IF(AND(K4164=10,L4164="PM"),"10:00 PM - 11:00 PM",IF(AND(K4164=11,L4164="PM"),"11:00 PM - 12:00 AM","na"))))))))))))))))))))))))</f>
        <v>9:00 AM - 10:00 AM</v>
      </c>
      <c r="O4164" s="1" t="s">
        <v>141</v>
      </c>
      <c r="P4164" s="1" t="s">
        <v>142</v>
      </c>
      <c r="Q4164" s="1" t="s">
        <v>15</v>
      </c>
      <c r="R4164" s="1" t="s">
        <v>16</v>
      </c>
      <c r="S4164" s="1" t="s">
        <v>17</v>
      </c>
      <c r="T4164" s="1" t="s">
        <v>6360</v>
      </c>
    </row>
    <row r="4165" spans="1:20" ht="13" x14ac:dyDescent="0.15">
      <c r="A4165" s="1" t="s">
        <v>14850</v>
      </c>
      <c r="B4165" s="1" t="s">
        <v>14851</v>
      </c>
      <c r="C4165" s="1" t="s">
        <v>14852</v>
      </c>
      <c r="D4165" s="2">
        <v>42705.394444444442</v>
      </c>
      <c r="E4165" s="4">
        <v>12</v>
      </c>
      <c r="F4165">
        <v>1</v>
      </c>
      <c r="G4165">
        <v>2016</v>
      </c>
      <c r="H4165" t="str">
        <f>IF(E4165=10, "October", IF(E4165=11, "November", IF(E4165=12, "December", "na")))</f>
        <v>December</v>
      </c>
      <c r="I4165">
        <v>1</v>
      </c>
      <c r="J4165" t="str">
        <f>IF(AND(E4165=12,OR(F4165=1,F4165=8,F4165=15,F4165=22,F4165=29)),"Thursday", IF(AND(E4165=12,OR(F4165=2,F4165=9,F4165=16,F4165=23,F4165=30)),"Friday",IF(AND(E4165=12,OR(F4165=3,F4165=10,F4165=17,F4165=24,F4165=31)),"Saturday",IF(AND(E4165=12,OR(F4165=4,F4165=11,F4165=18,F4165=25)),"Sunday",IF(AND(E4165=12,OR(F4165=5,F4165=12,F4165=19,F4165=26)),"Monday",IF(AND(E4165=12,OR(F4165=6,F4165=13,F4165=20,F4165=27)),"Tuesday",IF(AND(E4165=12,OR(F4165=7,F4165=14,F4165=21,F4165=28)),"Wednesday","na")))))))</f>
        <v>Thursday</v>
      </c>
      <c r="K4165">
        <v>9</v>
      </c>
      <c r="L4165" t="s">
        <v>22261</v>
      </c>
      <c r="M4165" t="str">
        <f>IF(AND(L4165="AM",OR(K4165=12,K4165=1,K4165=2,K4165=3,K4165=4,K4165=5,K4165=6)),"Shift1", IF(OR(AND(L4165="AM",OR(K4165=7,K4165=8,K4165=9,K4165=10,K4165=11)),AND(L4165="PM",OR(K4165=12,K4165=1,K4165=2,K4165=3,K4165=4))),"Shift2",IF(AND(L4165="PM",OR(K4165=5,K4165=6,K4165=7,K4165=8,K4165=9,K4165=10,K4165=11)),"Shift3", "na")))</f>
        <v>Shift2</v>
      </c>
      <c r="N4165" t="str">
        <f>IF(AND(K4165=12,L4165="AM"),"12:00 AM - 1:00 AM", IF(AND(K4165=1,L4165="AM"),"1:00 AM - 2:00 AM",IF(AND(K4165=2,L4165="AM"),"2:00 AM - 3:00 AM",IF(AND(K4165=3,L4165="AM"),"3:00 AM - 4:00 AM",IF(AND(K4165=4,L4165="AM"),"4:00 AM - 5:00 AM",IF(AND(K4165=5,L4165="AM"),"5:00 AM - 6:00 AM",IF(AND(K4165=6,L4165="AM"),"6:00 AM - 7:00 AM",IF(AND(K4165=7,L4165="AM"),"7:00 AM - 8:00 AM",IF(AND(K4165=8,L4165="AM"),"8:00 AM - 9:00 AM",IF(AND(K4165=9,L4165="AM"),"9:00 AM - 10:00 AM",IF(AND(K4165=10,L4165="AM"),"10:00 AM - 11:00 AM",IF(AND(K4165=11,L4165="AM"),"11:00 AM - 12:00 PM",IF(AND(K4165=12,L4165="PM"),"12:00 PM - 1:00 PM",IF(AND(K4165=1,L4165="PM"),"1:00 PM - 2:00 PM",IF(AND(K4165=2,L4165="PM"),"2:00 PM - 3:00 PM",IF(AND(K4165=3,L4165="PM"),"3:00 PM - 4:00 PM",IF(AND(K4165=4,L4165="PM"),"4:00 PM - 5:00 PM",IF(AND(K4165=5,L4165="PM"),"5:00 PM - 6:00 PM",IF(AND(K4165=6,L4165="PM"),"6:00 PM - 7:00 PM",IF(AND(K4165=7,L4165="PM"),"7:00 PM - 8:00 PM",IF(AND(K4165=8,L4165="PM"),"8:00 PM - 9:00 PM",IF(AND(K4165=9,L4165="PM"),"9:00 PM - 10:00 PM",IF(AND(K4165=10,L4165="PM"),"10:00 PM - 11:00 PM",IF(AND(K4165=11,L4165="PM"),"11:00 PM - 12:00 AM","na"))))))))))))))))))))))))</f>
        <v>9:00 AM - 10:00 AM</v>
      </c>
      <c r="O4165" s="1" t="s">
        <v>141</v>
      </c>
      <c r="P4165" s="1" t="s">
        <v>142</v>
      </c>
      <c r="Q4165" s="1" t="s">
        <v>15</v>
      </c>
      <c r="R4165" s="1" t="s">
        <v>16</v>
      </c>
      <c r="S4165" s="1" t="s">
        <v>17</v>
      </c>
      <c r="T4165" s="1" t="s">
        <v>14853</v>
      </c>
    </row>
    <row r="4166" spans="1:20" ht="13" x14ac:dyDescent="0.15">
      <c r="A4166" s="1" t="s">
        <v>12537</v>
      </c>
      <c r="B4166" s="1" t="s">
        <v>12538</v>
      </c>
      <c r="C4166" s="1" t="s">
        <v>12541</v>
      </c>
      <c r="D4166" s="2">
        <v>42705.398611111108</v>
      </c>
      <c r="E4166" s="4">
        <v>12</v>
      </c>
      <c r="F4166">
        <v>1</v>
      </c>
      <c r="G4166">
        <v>2016</v>
      </c>
      <c r="H4166" t="str">
        <f>IF(E4166=10, "October", IF(E4166=11, "November", IF(E4166=12, "December", "na")))</f>
        <v>December</v>
      </c>
      <c r="I4166">
        <v>1</v>
      </c>
      <c r="J4166" t="str">
        <f>IF(AND(E4166=12,OR(F4166=1,F4166=8,F4166=15,F4166=22,F4166=29)),"Thursday", IF(AND(E4166=12,OR(F4166=2,F4166=9,F4166=16,F4166=23,F4166=30)),"Friday",IF(AND(E4166=12,OR(F4166=3,F4166=10,F4166=17,F4166=24,F4166=31)),"Saturday",IF(AND(E4166=12,OR(F4166=4,F4166=11,F4166=18,F4166=25)),"Sunday",IF(AND(E4166=12,OR(F4166=5,F4166=12,F4166=19,F4166=26)),"Monday",IF(AND(E4166=12,OR(F4166=6,F4166=13,F4166=20,F4166=27)),"Tuesday",IF(AND(E4166=12,OR(F4166=7,F4166=14,F4166=21,F4166=28)),"Wednesday","na")))))))</f>
        <v>Thursday</v>
      </c>
      <c r="K4166">
        <v>9</v>
      </c>
      <c r="L4166" t="s">
        <v>22261</v>
      </c>
      <c r="M4166" t="str">
        <f>IF(AND(L4166="AM",OR(K4166=12,K4166=1,K4166=2,K4166=3,K4166=4,K4166=5,K4166=6)),"Shift1", IF(OR(AND(L4166="AM",OR(K4166=7,K4166=8,K4166=9,K4166=10,K4166=11)),AND(L4166="PM",OR(K4166=12,K4166=1,K4166=2,K4166=3,K4166=4))),"Shift2",IF(AND(L4166="PM",OR(K4166=5,K4166=6,K4166=7,K4166=8,K4166=9,K4166=10,K4166=11)),"Shift3", "na")))</f>
        <v>Shift2</v>
      </c>
      <c r="N4166" t="str">
        <f>IF(AND(K4166=12,L4166="AM"),"12:00 AM - 1:00 AM", IF(AND(K4166=1,L4166="AM"),"1:00 AM - 2:00 AM",IF(AND(K4166=2,L4166="AM"),"2:00 AM - 3:00 AM",IF(AND(K4166=3,L4166="AM"),"3:00 AM - 4:00 AM",IF(AND(K4166=4,L4166="AM"),"4:00 AM - 5:00 AM",IF(AND(K4166=5,L4166="AM"),"5:00 AM - 6:00 AM",IF(AND(K4166=6,L4166="AM"),"6:00 AM - 7:00 AM",IF(AND(K4166=7,L4166="AM"),"7:00 AM - 8:00 AM",IF(AND(K4166=8,L4166="AM"),"8:00 AM - 9:00 AM",IF(AND(K4166=9,L4166="AM"),"9:00 AM - 10:00 AM",IF(AND(K4166=10,L4166="AM"),"10:00 AM - 11:00 AM",IF(AND(K4166=11,L4166="AM"),"11:00 AM - 12:00 PM",IF(AND(K4166=12,L4166="PM"),"12:00 PM - 1:00 PM",IF(AND(K4166=1,L4166="PM"),"1:00 PM - 2:00 PM",IF(AND(K4166=2,L4166="PM"),"2:00 PM - 3:00 PM",IF(AND(K4166=3,L4166="PM"),"3:00 PM - 4:00 PM",IF(AND(K4166=4,L4166="PM"),"4:00 PM - 5:00 PM",IF(AND(K4166=5,L4166="PM"),"5:00 PM - 6:00 PM",IF(AND(K4166=6,L4166="PM"),"6:00 PM - 7:00 PM",IF(AND(K4166=7,L4166="PM"),"7:00 PM - 8:00 PM",IF(AND(K4166=8,L4166="PM"),"8:00 PM - 9:00 PM",IF(AND(K4166=9,L4166="PM"),"9:00 PM - 10:00 PM",IF(AND(K4166=10,L4166="PM"),"10:00 PM - 11:00 PM",IF(AND(K4166=11,L4166="PM"),"11:00 PM - 12:00 AM","na"))))))))))))))))))))))))</f>
        <v>9:00 AM - 10:00 AM</v>
      </c>
      <c r="O4166" s="1" t="s">
        <v>49</v>
      </c>
      <c r="P4166" s="1" t="s">
        <v>50</v>
      </c>
      <c r="Q4166" s="1" t="s">
        <v>34</v>
      </c>
      <c r="R4166" s="1" t="s">
        <v>16</v>
      </c>
      <c r="S4166" s="1" t="s">
        <v>17</v>
      </c>
      <c r="T4166" s="1" t="s">
        <v>12542</v>
      </c>
    </row>
    <row r="4167" spans="1:20" ht="13" x14ac:dyDescent="0.15">
      <c r="A4167" s="1" t="s">
        <v>10876</v>
      </c>
      <c r="B4167" s="1" t="s">
        <v>10877</v>
      </c>
      <c r="C4167" s="1" t="s">
        <v>10878</v>
      </c>
      <c r="D4167" s="2">
        <v>42705.40902777778</v>
      </c>
      <c r="E4167" s="4">
        <v>12</v>
      </c>
      <c r="F4167">
        <v>1</v>
      </c>
      <c r="G4167">
        <v>2016</v>
      </c>
      <c r="H4167" t="str">
        <f>IF(E4167=10, "October", IF(E4167=11, "November", IF(E4167=12, "December", "na")))</f>
        <v>December</v>
      </c>
      <c r="I4167">
        <v>1</v>
      </c>
      <c r="J4167" t="str">
        <f>IF(AND(E4167=12,OR(F4167=1,F4167=8,F4167=15,F4167=22,F4167=29)),"Thursday", IF(AND(E4167=12,OR(F4167=2,F4167=9,F4167=16,F4167=23,F4167=30)),"Friday",IF(AND(E4167=12,OR(F4167=3,F4167=10,F4167=17,F4167=24,F4167=31)),"Saturday",IF(AND(E4167=12,OR(F4167=4,F4167=11,F4167=18,F4167=25)),"Sunday",IF(AND(E4167=12,OR(F4167=5,F4167=12,F4167=19,F4167=26)),"Monday",IF(AND(E4167=12,OR(F4167=6,F4167=13,F4167=20,F4167=27)),"Tuesday",IF(AND(E4167=12,OR(F4167=7,F4167=14,F4167=21,F4167=28)),"Wednesday","na")))))))</f>
        <v>Thursday</v>
      </c>
      <c r="K4167">
        <v>9</v>
      </c>
      <c r="L4167" t="s">
        <v>22261</v>
      </c>
      <c r="M4167" t="str">
        <f>IF(AND(L4167="AM",OR(K4167=12,K4167=1,K4167=2,K4167=3,K4167=4,K4167=5,K4167=6)),"Shift1", IF(OR(AND(L4167="AM",OR(K4167=7,K4167=8,K4167=9,K4167=10,K4167=11)),AND(L4167="PM",OR(K4167=12,K4167=1,K4167=2,K4167=3,K4167=4))),"Shift2",IF(AND(L4167="PM",OR(K4167=5,K4167=6,K4167=7,K4167=8,K4167=9,K4167=10,K4167=11)),"Shift3", "na")))</f>
        <v>Shift2</v>
      </c>
      <c r="N4167" t="str">
        <f>IF(AND(K4167=12,L4167="AM"),"12:00 AM - 1:00 AM", IF(AND(K4167=1,L4167="AM"),"1:00 AM - 2:00 AM",IF(AND(K4167=2,L4167="AM"),"2:00 AM - 3:00 AM",IF(AND(K4167=3,L4167="AM"),"3:00 AM - 4:00 AM",IF(AND(K4167=4,L4167="AM"),"4:00 AM - 5:00 AM",IF(AND(K4167=5,L4167="AM"),"5:00 AM - 6:00 AM",IF(AND(K4167=6,L4167="AM"),"6:00 AM - 7:00 AM",IF(AND(K4167=7,L4167="AM"),"7:00 AM - 8:00 AM",IF(AND(K4167=8,L4167="AM"),"8:00 AM - 9:00 AM",IF(AND(K4167=9,L4167="AM"),"9:00 AM - 10:00 AM",IF(AND(K4167=10,L4167="AM"),"10:00 AM - 11:00 AM",IF(AND(K4167=11,L4167="AM"),"11:00 AM - 12:00 PM",IF(AND(K4167=12,L4167="PM"),"12:00 PM - 1:00 PM",IF(AND(K4167=1,L4167="PM"),"1:00 PM - 2:00 PM",IF(AND(K4167=2,L4167="PM"),"2:00 PM - 3:00 PM",IF(AND(K4167=3,L4167="PM"),"3:00 PM - 4:00 PM",IF(AND(K4167=4,L4167="PM"),"4:00 PM - 5:00 PM",IF(AND(K4167=5,L4167="PM"),"5:00 PM - 6:00 PM",IF(AND(K4167=6,L4167="PM"),"6:00 PM - 7:00 PM",IF(AND(K4167=7,L4167="PM"),"7:00 PM - 8:00 PM",IF(AND(K4167=8,L4167="PM"),"8:00 PM - 9:00 PM",IF(AND(K4167=9,L4167="PM"),"9:00 PM - 10:00 PM",IF(AND(K4167=10,L4167="PM"),"10:00 PM - 11:00 PM",IF(AND(K4167=11,L4167="PM"),"11:00 PM - 12:00 AM","na"))))))))))))))))))))))))</f>
        <v>9:00 AM - 10:00 AM</v>
      </c>
      <c r="O4167" s="1" t="s">
        <v>724</v>
      </c>
      <c r="P4167" s="1" t="s">
        <v>725</v>
      </c>
      <c r="Q4167" s="1" t="s">
        <v>15</v>
      </c>
      <c r="R4167" s="1" t="s">
        <v>16</v>
      </c>
      <c r="S4167" s="1" t="s">
        <v>17</v>
      </c>
      <c r="T4167" s="1" t="s">
        <v>10879</v>
      </c>
    </row>
    <row r="4168" spans="1:20" ht="13" x14ac:dyDescent="0.15">
      <c r="A4168" s="1" t="s">
        <v>21617</v>
      </c>
      <c r="B4168" s="1" t="s">
        <v>21618</v>
      </c>
      <c r="C4168" s="1" t="s">
        <v>21619</v>
      </c>
      <c r="D4168" s="2">
        <v>42705.415277777778</v>
      </c>
      <c r="E4168" s="4">
        <v>12</v>
      </c>
      <c r="F4168">
        <v>1</v>
      </c>
      <c r="G4168">
        <v>2016</v>
      </c>
      <c r="H4168" t="str">
        <f>IF(E4168=10, "October", IF(E4168=11, "November", IF(E4168=12, "December", "na")))</f>
        <v>December</v>
      </c>
      <c r="I4168">
        <v>1</v>
      </c>
      <c r="J4168" t="str">
        <f>IF(AND(E4168=12,OR(F4168=1,F4168=8,F4168=15,F4168=22,F4168=29)),"Thursday", IF(AND(E4168=12,OR(F4168=2,F4168=9,F4168=16,F4168=23,F4168=30)),"Friday",IF(AND(E4168=12,OR(F4168=3,F4168=10,F4168=17,F4168=24,F4168=31)),"Saturday",IF(AND(E4168=12,OR(F4168=4,F4168=11,F4168=18,F4168=25)),"Sunday",IF(AND(E4168=12,OR(F4168=5,F4168=12,F4168=19,F4168=26)),"Monday",IF(AND(E4168=12,OR(F4168=6,F4168=13,F4168=20,F4168=27)),"Tuesday",IF(AND(E4168=12,OR(F4168=7,F4168=14,F4168=21,F4168=28)),"Wednesday","na")))))))</f>
        <v>Thursday</v>
      </c>
      <c r="K4168">
        <v>9</v>
      </c>
      <c r="L4168" t="s">
        <v>22261</v>
      </c>
      <c r="M4168" t="str">
        <f>IF(AND(L4168="AM",OR(K4168=12,K4168=1,K4168=2,K4168=3,K4168=4,K4168=5,K4168=6)),"Shift1", IF(OR(AND(L4168="AM",OR(K4168=7,K4168=8,K4168=9,K4168=10,K4168=11)),AND(L4168="PM",OR(K4168=12,K4168=1,K4168=2,K4168=3,K4168=4))),"Shift2",IF(AND(L4168="PM",OR(K4168=5,K4168=6,K4168=7,K4168=8,K4168=9,K4168=10,K4168=11)),"Shift3", "na")))</f>
        <v>Shift2</v>
      </c>
      <c r="N4168" t="str">
        <f>IF(AND(K4168=12,L4168="AM"),"12:00 AM - 1:00 AM", IF(AND(K4168=1,L4168="AM"),"1:00 AM - 2:00 AM",IF(AND(K4168=2,L4168="AM"),"2:00 AM - 3:00 AM",IF(AND(K4168=3,L4168="AM"),"3:00 AM - 4:00 AM",IF(AND(K4168=4,L4168="AM"),"4:00 AM - 5:00 AM",IF(AND(K4168=5,L4168="AM"),"5:00 AM - 6:00 AM",IF(AND(K4168=6,L4168="AM"),"6:00 AM - 7:00 AM",IF(AND(K4168=7,L4168="AM"),"7:00 AM - 8:00 AM",IF(AND(K4168=8,L4168="AM"),"8:00 AM - 9:00 AM",IF(AND(K4168=9,L4168="AM"),"9:00 AM - 10:00 AM",IF(AND(K4168=10,L4168="AM"),"10:00 AM - 11:00 AM",IF(AND(K4168=11,L4168="AM"),"11:00 AM - 12:00 PM",IF(AND(K4168=12,L4168="PM"),"12:00 PM - 1:00 PM",IF(AND(K4168=1,L4168="PM"),"1:00 PM - 2:00 PM",IF(AND(K4168=2,L4168="PM"),"2:00 PM - 3:00 PM",IF(AND(K4168=3,L4168="PM"),"3:00 PM - 4:00 PM",IF(AND(K4168=4,L4168="PM"),"4:00 PM - 5:00 PM",IF(AND(K4168=5,L4168="PM"),"5:00 PM - 6:00 PM",IF(AND(K4168=6,L4168="PM"),"6:00 PM - 7:00 PM",IF(AND(K4168=7,L4168="PM"),"7:00 PM - 8:00 PM",IF(AND(K4168=8,L4168="PM"),"8:00 PM - 9:00 PM",IF(AND(K4168=9,L4168="PM"),"9:00 PM - 10:00 PM",IF(AND(K4168=10,L4168="PM"),"10:00 PM - 11:00 PM",IF(AND(K4168=11,L4168="PM"),"11:00 PM - 12:00 AM","na"))))))))))))))))))))))))</f>
        <v>9:00 AM - 10:00 AM</v>
      </c>
      <c r="O4168" s="1" t="s">
        <v>141</v>
      </c>
      <c r="P4168" s="1" t="s">
        <v>142</v>
      </c>
      <c r="Q4168" s="1" t="s">
        <v>15</v>
      </c>
      <c r="R4168" s="1" t="s">
        <v>16</v>
      </c>
      <c r="S4168" s="1" t="s">
        <v>17</v>
      </c>
      <c r="T4168" s="1" t="s">
        <v>21620</v>
      </c>
    </row>
    <row r="4169" spans="1:20" ht="13" x14ac:dyDescent="0.15">
      <c r="A4169" s="1" t="s">
        <v>19676</v>
      </c>
      <c r="B4169" s="1" t="s">
        <v>19677</v>
      </c>
      <c r="C4169" s="1" t="s">
        <v>19680</v>
      </c>
      <c r="D4169" s="2">
        <v>42705.420138888891</v>
      </c>
      <c r="E4169" s="4">
        <v>12</v>
      </c>
      <c r="F4169">
        <v>1</v>
      </c>
      <c r="G4169">
        <v>2016</v>
      </c>
      <c r="H4169" t="str">
        <f>IF(E4169=10, "October", IF(E4169=11, "November", IF(E4169=12, "December", "na")))</f>
        <v>December</v>
      </c>
      <c r="I4169">
        <v>1</v>
      </c>
      <c r="J4169" t="str">
        <f>IF(AND(E4169=12,OR(F4169=1,F4169=8,F4169=15,F4169=22,F4169=29)),"Thursday", IF(AND(E4169=12,OR(F4169=2,F4169=9,F4169=16,F4169=23,F4169=30)),"Friday",IF(AND(E4169=12,OR(F4169=3,F4169=10,F4169=17,F4169=24,F4169=31)),"Saturday",IF(AND(E4169=12,OR(F4169=4,F4169=11,F4169=18,F4169=25)),"Sunday",IF(AND(E4169=12,OR(F4169=5,F4169=12,F4169=19,F4169=26)),"Monday",IF(AND(E4169=12,OR(F4169=6,F4169=13,F4169=20,F4169=27)),"Tuesday",IF(AND(E4169=12,OR(F4169=7,F4169=14,F4169=21,F4169=28)),"Wednesday","na")))))))</f>
        <v>Thursday</v>
      </c>
      <c r="K4169">
        <v>10</v>
      </c>
      <c r="L4169" t="s">
        <v>22261</v>
      </c>
      <c r="M4169" t="str">
        <f>IF(AND(L4169="AM",OR(K4169=12,K4169=1,K4169=2,K4169=3,K4169=4,K4169=5,K4169=6)),"Shift1", IF(OR(AND(L4169="AM",OR(K4169=7,K4169=8,K4169=9,K4169=10,K4169=11)),AND(L4169="PM",OR(K4169=12,K4169=1,K4169=2,K4169=3,K4169=4))),"Shift2",IF(AND(L4169="PM",OR(K4169=5,K4169=6,K4169=7,K4169=8,K4169=9,K4169=10,K4169=11)),"Shift3", "na")))</f>
        <v>Shift2</v>
      </c>
      <c r="N4169" t="str">
        <f>IF(AND(K4169=12,L4169="AM"),"12:00 AM - 1:00 AM", IF(AND(K4169=1,L4169="AM"),"1:00 AM - 2:00 AM",IF(AND(K4169=2,L4169="AM"),"2:00 AM - 3:00 AM",IF(AND(K4169=3,L4169="AM"),"3:00 AM - 4:00 AM",IF(AND(K4169=4,L4169="AM"),"4:00 AM - 5:00 AM",IF(AND(K4169=5,L4169="AM"),"5:00 AM - 6:00 AM",IF(AND(K4169=6,L4169="AM"),"6:00 AM - 7:00 AM",IF(AND(K4169=7,L4169="AM"),"7:00 AM - 8:00 AM",IF(AND(K4169=8,L4169="AM"),"8:00 AM - 9:00 AM",IF(AND(K4169=9,L4169="AM"),"9:00 AM - 10:00 AM",IF(AND(K4169=10,L4169="AM"),"10:00 AM - 11:00 AM",IF(AND(K4169=11,L4169="AM"),"11:00 AM - 12:00 PM",IF(AND(K4169=12,L4169="PM"),"12:00 PM - 1:00 PM",IF(AND(K4169=1,L4169="PM"),"1:00 PM - 2:00 PM",IF(AND(K4169=2,L4169="PM"),"2:00 PM - 3:00 PM",IF(AND(K4169=3,L4169="PM"),"3:00 PM - 4:00 PM",IF(AND(K4169=4,L4169="PM"),"4:00 PM - 5:00 PM",IF(AND(K4169=5,L4169="PM"),"5:00 PM - 6:00 PM",IF(AND(K4169=6,L4169="PM"),"6:00 PM - 7:00 PM",IF(AND(K4169=7,L4169="PM"),"7:00 PM - 8:00 PM",IF(AND(K4169=8,L4169="PM"),"8:00 PM - 9:00 PM",IF(AND(K4169=9,L4169="PM"),"9:00 PM - 10:00 PM",IF(AND(K4169=10,L4169="PM"),"10:00 PM - 11:00 PM",IF(AND(K4169=11,L4169="PM"),"11:00 PM - 12:00 AM","na"))))))))))))))))))))))))</f>
        <v>10:00 AM - 11:00 AM</v>
      </c>
      <c r="O4169" s="1" t="s">
        <v>393</v>
      </c>
      <c r="P4169" s="1" t="s">
        <v>394</v>
      </c>
      <c r="Q4169" s="1" t="s">
        <v>15</v>
      </c>
      <c r="R4169" s="1" t="s">
        <v>16</v>
      </c>
      <c r="S4169" s="1" t="s">
        <v>17</v>
      </c>
      <c r="T4169" s="1" t="s">
        <v>19681</v>
      </c>
    </row>
    <row r="4170" spans="1:20" ht="13" x14ac:dyDescent="0.15">
      <c r="A4170" s="1" t="s">
        <v>5600</v>
      </c>
      <c r="B4170" s="1" t="s">
        <v>5601</v>
      </c>
      <c r="C4170" s="1" t="s">
        <v>5602</v>
      </c>
      <c r="D4170" s="2">
        <v>42705.423611111109</v>
      </c>
      <c r="E4170" s="4">
        <v>12</v>
      </c>
      <c r="F4170">
        <v>1</v>
      </c>
      <c r="G4170">
        <v>2016</v>
      </c>
      <c r="H4170" t="str">
        <f>IF(E4170=10, "October", IF(E4170=11, "November", IF(E4170=12, "December", "na")))</f>
        <v>December</v>
      </c>
      <c r="I4170">
        <v>1</v>
      </c>
      <c r="J4170" t="str">
        <f>IF(AND(E4170=12,OR(F4170=1,F4170=8,F4170=15,F4170=22,F4170=29)),"Thursday", IF(AND(E4170=12,OR(F4170=2,F4170=9,F4170=16,F4170=23,F4170=30)),"Friday",IF(AND(E4170=12,OR(F4170=3,F4170=10,F4170=17,F4170=24,F4170=31)),"Saturday",IF(AND(E4170=12,OR(F4170=4,F4170=11,F4170=18,F4170=25)),"Sunday",IF(AND(E4170=12,OR(F4170=5,F4170=12,F4170=19,F4170=26)),"Monday",IF(AND(E4170=12,OR(F4170=6,F4170=13,F4170=20,F4170=27)),"Tuesday",IF(AND(E4170=12,OR(F4170=7,F4170=14,F4170=21,F4170=28)),"Wednesday","na")))))))</f>
        <v>Thursday</v>
      </c>
      <c r="K4170">
        <v>10</v>
      </c>
      <c r="L4170" t="s">
        <v>22261</v>
      </c>
      <c r="M4170" t="str">
        <f>IF(AND(L4170="AM",OR(K4170=12,K4170=1,K4170=2,K4170=3,K4170=4,K4170=5,K4170=6)),"Shift1", IF(OR(AND(L4170="AM",OR(K4170=7,K4170=8,K4170=9,K4170=10,K4170=11)),AND(L4170="PM",OR(K4170=12,K4170=1,K4170=2,K4170=3,K4170=4))),"Shift2",IF(AND(L4170="PM",OR(K4170=5,K4170=6,K4170=7,K4170=8,K4170=9,K4170=10,K4170=11)),"Shift3", "na")))</f>
        <v>Shift2</v>
      </c>
      <c r="N4170" t="str">
        <f>IF(AND(K4170=12,L4170="AM"),"12:00 AM - 1:00 AM", IF(AND(K4170=1,L4170="AM"),"1:00 AM - 2:00 AM",IF(AND(K4170=2,L4170="AM"),"2:00 AM - 3:00 AM",IF(AND(K4170=3,L4170="AM"),"3:00 AM - 4:00 AM",IF(AND(K4170=4,L4170="AM"),"4:00 AM - 5:00 AM",IF(AND(K4170=5,L4170="AM"),"5:00 AM - 6:00 AM",IF(AND(K4170=6,L4170="AM"),"6:00 AM - 7:00 AM",IF(AND(K4170=7,L4170="AM"),"7:00 AM - 8:00 AM",IF(AND(K4170=8,L4170="AM"),"8:00 AM - 9:00 AM",IF(AND(K4170=9,L4170="AM"),"9:00 AM - 10:00 AM",IF(AND(K4170=10,L4170="AM"),"10:00 AM - 11:00 AM",IF(AND(K4170=11,L4170="AM"),"11:00 AM - 12:00 PM",IF(AND(K4170=12,L4170="PM"),"12:00 PM - 1:00 PM",IF(AND(K4170=1,L4170="PM"),"1:00 PM - 2:00 PM",IF(AND(K4170=2,L4170="PM"),"2:00 PM - 3:00 PM",IF(AND(K4170=3,L4170="PM"),"3:00 PM - 4:00 PM",IF(AND(K4170=4,L4170="PM"),"4:00 PM - 5:00 PM",IF(AND(K4170=5,L4170="PM"),"5:00 PM - 6:00 PM",IF(AND(K4170=6,L4170="PM"),"6:00 PM - 7:00 PM",IF(AND(K4170=7,L4170="PM"),"7:00 PM - 8:00 PM",IF(AND(K4170=8,L4170="PM"),"8:00 PM - 9:00 PM",IF(AND(K4170=9,L4170="PM"),"9:00 PM - 10:00 PM",IF(AND(K4170=10,L4170="PM"),"10:00 PM - 11:00 PM",IF(AND(K4170=11,L4170="PM"),"11:00 PM - 12:00 AM","na"))))))))))))))))))))))))</f>
        <v>10:00 AM - 11:00 AM</v>
      </c>
      <c r="O4170" s="1" t="s">
        <v>141</v>
      </c>
      <c r="P4170" s="1" t="s">
        <v>142</v>
      </c>
      <c r="Q4170" s="1" t="s">
        <v>34</v>
      </c>
      <c r="R4170" s="1" t="s">
        <v>16</v>
      </c>
      <c r="S4170" s="1" t="s">
        <v>17</v>
      </c>
      <c r="T4170" s="1" t="s">
        <v>5603</v>
      </c>
    </row>
    <row r="4171" spans="1:20" ht="13" x14ac:dyDescent="0.15">
      <c r="A4171" s="1" t="s">
        <v>10443</v>
      </c>
      <c r="B4171" s="1" t="s">
        <v>10444</v>
      </c>
      <c r="C4171" s="1" t="s">
        <v>10445</v>
      </c>
      <c r="D4171" s="2">
        <v>42705.426388888889</v>
      </c>
      <c r="E4171" s="4">
        <v>12</v>
      </c>
      <c r="F4171">
        <v>1</v>
      </c>
      <c r="G4171">
        <v>2016</v>
      </c>
      <c r="H4171" t="str">
        <f>IF(E4171=10, "October", IF(E4171=11, "November", IF(E4171=12, "December", "na")))</f>
        <v>December</v>
      </c>
      <c r="I4171">
        <v>1</v>
      </c>
      <c r="J4171" t="str">
        <f>IF(AND(E4171=12,OR(F4171=1,F4171=8,F4171=15,F4171=22,F4171=29)),"Thursday", IF(AND(E4171=12,OR(F4171=2,F4171=9,F4171=16,F4171=23,F4171=30)),"Friday",IF(AND(E4171=12,OR(F4171=3,F4171=10,F4171=17,F4171=24,F4171=31)),"Saturday",IF(AND(E4171=12,OR(F4171=4,F4171=11,F4171=18,F4171=25)),"Sunday",IF(AND(E4171=12,OR(F4171=5,F4171=12,F4171=19,F4171=26)),"Monday",IF(AND(E4171=12,OR(F4171=6,F4171=13,F4171=20,F4171=27)),"Tuesday",IF(AND(E4171=12,OR(F4171=7,F4171=14,F4171=21,F4171=28)),"Wednesday","na")))))))</f>
        <v>Thursday</v>
      </c>
      <c r="K4171">
        <v>10</v>
      </c>
      <c r="L4171" t="s">
        <v>22261</v>
      </c>
      <c r="M4171" t="str">
        <f>IF(AND(L4171="AM",OR(K4171=12,K4171=1,K4171=2,K4171=3,K4171=4,K4171=5,K4171=6)),"Shift1", IF(OR(AND(L4171="AM",OR(K4171=7,K4171=8,K4171=9,K4171=10,K4171=11)),AND(L4171="PM",OR(K4171=12,K4171=1,K4171=2,K4171=3,K4171=4))),"Shift2",IF(AND(L4171="PM",OR(K4171=5,K4171=6,K4171=7,K4171=8,K4171=9,K4171=10,K4171=11)),"Shift3", "na")))</f>
        <v>Shift2</v>
      </c>
      <c r="N4171" t="str">
        <f>IF(AND(K4171=12,L4171="AM"),"12:00 AM - 1:00 AM", IF(AND(K4171=1,L4171="AM"),"1:00 AM - 2:00 AM",IF(AND(K4171=2,L4171="AM"),"2:00 AM - 3:00 AM",IF(AND(K4171=3,L4171="AM"),"3:00 AM - 4:00 AM",IF(AND(K4171=4,L4171="AM"),"4:00 AM - 5:00 AM",IF(AND(K4171=5,L4171="AM"),"5:00 AM - 6:00 AM",IF(AND(K4171=6,L4171="AM"),"6:00 AM - 7:00 AM",IF(AND(K4171=7,L4171="AM"),"7:00 AM - 8:00 AM",IF(AND(K4171=8,L4171="AM"),"8:00 AM - 9:00 AM",IF(AND(K4171=9,L4171="AM"),"9:00 AM - 10:00 AM",IF(AND(K4171=10,L4171="AM"),"10:00 AM - 11:00 AM",IF(AND(K4171=11,L4171="AM"),"11:00 AM - 12:00 PM",IF(AND(K4171=12,L4171="PM"),"12:00 PM - 1:00 PM",IF(AND(K4171=1,L4171="PM"),"1:00 PM - 2:00 PM",IF(AND(K4171=2,L4171="PM"),"2:00 PM - 3:00 PM",IF(AND(K4171=3,L4171="PM"),"3:00 PM - 4:00 PM",IF(AND(K4171=4,L4171="PM"),"4:00 PM - 5:00 PM",IF(AND(K4171=5,L4171="PM"),"5:00 PM - 6:00 PM",IF(AND(K4171=6,L4171="PM"),"6:00 PM - 7:00 PM",IF(AND(K4171=7,L4171="PM"),"7:00 PM - 8:00 PM",IF(AND(K4171=8,L4171="PM"),"8:00 PM - 9:00 PM",IF(AND(K4171=9,L4171="PM"),"9:00 PM - 10:00 PM",IF(AND(K4171=10,L4171="PM"),"10:00 PM - 11:00 PM",IF(AND(K4171=11,L4171="PM"),"11:00 PM - 12:00 AM","na"))))))))))))))))))))))))</f>
        <v>10:00 AM - 11:00 AM</v>
      </c>
      <c r="O4171" s="1" t="s">
        <v>127</v>
      </c>
      <c r="P4171" s="1" t="s">
        <v>128</v>
      </c>
      <c r="Q4171" s="1" t="s">
        <v>15</v>
      </c>
      <c r="R4171" s="1" t="s">
        <v>16</v>
      </c>
      <c r="S4171" s="1" t="s">
        <v>17</v>
      </c>
      <c r="T4171" s="1" t="s">
        <v>10446</v>
      </c>
    </row>
    <row r="4172" spans="1:20" ht="13" x14ac:dyDescent="0.15">
      <c r="A4172" s="1" t="s">
        <v>21310</v>
      </c>
      <c r="B4172" s="1" t="s">
        <v>21311</v>
      </c>
      <c r="C4172" s="1" t="s">
        <v>21312</v>
      </c>
      <c r="D4172" s="2">
        <v>42705.436805555553</v>
      </c>
      <c r="E4172" s="4">
        <v>12</v>
      </c>
      <c r="F4172">
        <v>1</v>
      </c>
      <c r="G4172">
        <v>2016</v>
      </c>
      <c r="H4172" t="str">
        <f>IF(E4172=10, "October", IF(E4172=11, "November", IF(E4172=12, "December", "na")))</f>
        <v>December</v>
      </c>
      <c r="I4172">
        <v>1</v>
      </c>
      <c r="J4172" t="str">
        <f>IF(AND(E4172=12,OR(F4172=1,F4172=8,F4172=15,F4172=22,F4172=29)),"Thursday", IF(AND(E4172=12,OR(F4172=2,F4172=9,F4172=16,F4172=23,F4172=30)),"Friday",IF(AND(E4172=12,OR(F4172=3,F4172=10,F4172=17,F4172=24,F4172=31)),"Saturday",IF(AND(E4172=12,OR(F4172=4,F4172=11,F4172=18,F4172=25)),"Sunday",IF(AND(E4172=12,OR(F4172=5,F4172=12,F4172=19,F4172=26)),"Monday",IF(AND(E4172=12,OR(F4172=6,F4172=13,F4172=20,F4172=27)),"Tuesday",IF(AND(E4172=12,OR(F4172=7,F4172=14,F4172=21,F4172=28)),"Wednesday","na")))))))</f>
        <v>Thursday</v>
      </c>
      <c r="K4172">
        <v>10</v>
      </c>
      <c r="L4172" t="s">
        <v>22261</v>
      </c>
      <c r="M4172" t="str">
        <f>IF(AND(L4172="AM",OR(K4172=12,K4172=1,K4172=2,K4172=3,K4172=4,K4172=5,K4172=6)),"Shift1", IF(OR(AND(L4172="AM",OR(K4172=7,K4172=8,K4172=9,K4172=10,K4172=11)),AND(L4172="PM",OR(K4172=12,K4172=1,K4172=2,K4172=3,K4172=4))),"Shift2",IF(AND(L4172="PM",OR(K4172=5,K4172=6,K4172=7,K4172=8,K4172=9,K4172=10,K4172=11)),"Shift3", "na")))</f>
        <v>Shift2</v>
      </c>
      <c r="N4172" t="str">
        <f>IF(AND(K4172=12,L4172="AM"),"12:00 AM - 1:00 AM", IF(AND(K4172=1,L4172="AM"),"1:00 AM - 2:00 AM",IF(AND(K4172=2,L4172="AM"),"2:00 AM - 3:00 AM",IF(AND(K4172=3,L4172="AM"),"3:00 AM - 4:00 AM",IF(AND(K4172=4,L4172="AM"),"4:00 AM - 5:00 AM",IF(AND(K4172=5,L4172="AM"),"5:00 AM - 6:00 AM",IF(AND(K4172=6,L4172="AM"),"6:00 AM - 7:00 AM",IF(AND(K4172=7,L4172="AM"),"7:00 AM - 8:00 AM",IF(AND(K4172=8,L4172="AM"),"8:00 AM - 9:00 AM",IF(AND(K4172=9,L4172="AM"),"9:00 AM - 10:00 AM",IF(AND(K4172=10,L4172="AM"),"10:00 AM - 11:00 AM",IF(AND(K4172=11,L4172="AM"),"11:00 AM - 12:00 PM",IF(AND(K4172=12,L4172="PM"),"12:00 PM - 1:00 PM",IF(AND(K4172=1,L4172="PM"),"1:00 PM - 2:00 PM",IF(AND(K4172=2,L4172="PM"),"2:00 PM - 3:00 PM",IF(AND(K4172=3,L4172="PM"),"3:00 PM - 4:00 PM",IF(AND(K4172=4,L4172="PM"),"4:00 PM - 5:00 PM",IF(AND(K4172=5,L4172="PM"),"5:00 PM - 6:00 PM",IF(AND(K4172=6,L4172="PM"),"6:00 PM - 7:00 PM",IF(AND(K4172=7,L4172="PM"),"7:00 PM - 8:00 PM",IF(AND(K4172=8,L4172="PM"),"8:00 PM - 9:00 PM",IF(AND(K4172=9,L4172="PM"),"9:00 PM - 10:00 PM",IF(AND(K4172=10,L4172="PM"),"10:00 PM - 11:00 PM",IF(AND(K4172=11,L4172="PM"),"11:00 PM - 12:00 AM","na"))))))))))))))))))))))))</f>
        <v>10:00 AM - 11:00 AM</v>
      </c>
      <c r="O4172" s="1" t="s">
        <v>22</v>
      </c>
      <c r="P4172" s="1" t="s">
        <v>23</v>
      </c>
      <c r="Q4172" s="1" t="s">
        <v>34</v>
      </c>
      <c r="R4172" s="1" t="s">
        <v>16</v>
      </c>
      <c r="S4172" s="1" t="s">
        <v>17</v>
      </c>
      <c r="T4172" s="1" t="s">
        <v>21313</v>
      </c>
    </row>
    <row r="4173" spans="1:20" ht="13" x14ac:dyDescent="0.15">
      <c r="A4173" s="1" t="s">
        <v>10295</v>
      </c>
      <c r="B4173" s="1" t="s">
        <v>10296</v>
      </c>
      <c r="C4173" s="1" t="s">
        <v>10297</v>
      </c>
      <c r="D4173" s="2">
        <v>42705.444444444445</v>
      </c>
      <c r="E4173" s="4">
        <v>12</v>
      </c>
      <c r="F4173">
        <v>1</v>
      </c>
      <c r="G4173">
        <v>2016</v>
      </c>
      <c r="H4173" t="str">
        <f>IF(E4173=10, "October", IF(E4173=11, "November", IF(E4173=12, "December", "na")))</f>
        <v>December</v>
      </c>
      <c r="I4173">
        <v>1</v>
      </c>
      <c r="J4173" t="str">
        <f>IF(AND(E4173=12,OR(F4173=1,F4173=8,F4173=15,F4173=22,F4173=29)),"Thursday", IF(AND(E4173=12,OR(F4173=2,F4173=9,F4173=16,F4173=23,F4173=30)),"Friday",IF(AND(E4173=12,OR(F4173=3,F4173=10,F4173=17,F4173=24,F4173=31)),"Saturday",IF(AND(E4173=12,OR(F4173=4,F4173=11,F4173=18,F4173=25)),"Sunday",IF(AND(E4173=12,OR(F4173=5,F4173=12,F4173=19,F4173=26)),"Monday",IF(AND(E4173=12,OR(F4173=6,F4173=13,F4173=20,F4173=27)),"Tuesday",IF(AND(E4173=12,OR(F4173=7,F4173=14,F4173=21,F4173=28)),"Wednesday","na")))))))</f>
        <v>Thursday</v>
      </c>
      <c r="K4173">
        <v>10</v>
      </c>
      <c r="L4173" t="s">
        <v>22261</v>
      </c>
      <c r="M4173" t="str">
        <f>IF(AND(L4173="AM",OR(K4173=12,K4173=1,K4173=2,K4173=3,K4173=4,K4173=5,K4173=6)),"Shift1", IF(OR(AND(L4173="AM",OR(K4173=7,K4173=8,K4173=9,K4173=10,K4173=11)),AND(L4173="PM",OR(K4173=12,K4173=1,K4173=2,K4173=3,K4173=4))),"Shift2",IF(AND(L4173="PM",OR(K4173=5,K4173=6,K4173=7,K4173=8,K4173=9,K4173=10,K4173=11)),"Shift3", "na")))</f>
        <v>Shift2</v>
      </c>
      <c r="N4173" t="str">
        <f>IF(AND(K4173=12,L4173="AM"),"12:00 AM - 1:00 AM", IF(AND(K4173=1,L4173="AM"),"1:00 AM - 2:00 AM",IF(AND(K4173=2,L4173="AM"),"2:00 AM - 3:00 AM",IF(AND(K4173=3,L4173="AM"),"3:00 AM - 4:00 AM",IF(AND(K4173=4,L4173="AM"),"4:00 AM - 5:00 AM",IF(AND(K4173=5,L4173="AM"),"5:00 AM - 6:00 AM",IF(AND(K4173=6,L4173="AM"),"6:00 AM - 7:00 AM",IF(AND(K4173=7,L4173="AM"),"7:00 AM - 8:00 AM",IF(AND(K4173=8,L4173="AM"),"8:00 AM - 9:00 AM",IF(AND(K4173=9,L4173="AM"),"9:00 AM - 10:00 AM",IF(AND(K4173=10,L4173="AM"),"10:00 AM - 11:00 AM",IF(AND(K4173=11,L4173="AM"),"11:00 AM - 12:00 PM",IF(AND(K4173=12,L4173="PM"),"12:00 PM - 1:00 PM",IF(AND(K4173=1,L4173="PM"),"1:00 PM - 2:00 PM",IF(AND(K4173=2,L4173="PM"),"2:00 PM - 3:00 PM",IF(AND(K4173=3,L4173="PM"),"3:00 PM - 4:00 PM",IF(AND(K4173=4,L4173="PM"),"4:00 PM - 5:00 PM",IF(AND(K4173=5,L4173="PM"),"5:00 PM - 6:00 PM",IF(AND(K4173=6,L4173="PM"),"6:00 PM - 7:00 PM",IF(AND(K4173=7,L4173="PM"),"7:00 PM - 8:00 PM",IF(AND(K4173=8,L4173="PM"),"8:00 PM - 9:00 PM",IF(AND(K4173=9,L4173="PM"),"9:00 PM - 10:00 PM",IF(AND(K4173=10,L4173="PM"),"10:00 PM - 11:00 PM",IF(AND(K4173=11,L4173="PM"),"11:00 PM - 12:00 AM","na"))))))))))))))))))))))))</f>
        <v>10:00 AM - 11:00 AM</v>
      </c>
      <c r="O4173" s="1" t="s">
        <v>39</v>
      </c>
      <c r="P4173" s="1" t="s">
        <v>40</v>
      </c>
      <c r="Q4173" s="1" t="s">
        <v>34</v>
      </c>
      <c r="R4173" s="1" t="s">
        <v>16</v>
      </c>
      <c r="S4173" s="1" t="s">
        <v>17</v>
      </c>
      <c r="T4173" s="1" t="s">
        <v>10298</v>
      </c>
    </row>
    <row r="4174" spans="1:20" ht="13" x14ac:dyDescent="0.15">
      <c r="A4174" s="1" t="s">
        <v>17777</v>
      </c>
      <c r="B4174" s="1" t="s">
        <v>17778</v>
      </c>
      <c r="C4174" s="1" t="s">
        <v>17779</v>
      </c>
      <c r="D4174" s="2">
        <v>42705.444444444445</v>
      </c>
      <c r="E4174" s="4">
        <v>12</v>
      </c>
      <c r="F4174">
        <v>1</v>
      </c>
      <c r="G4174">
        <v>2016</v>
      </c>
      <c r="H4174" t="str">
        <f>IF(E4174=10, "October", IF(E4174=11, "November", IF(E4174=12, "December", "na")))</f>
        <v>December</v>
      </c>
      <c r="I4174">
        <v>1</v>
      </c>
      <c r="J4174" t="str">
        <f>IF(AND(E4174=12,OR(F4174=1,F4174=8,F4174=15,F4174=22,F4174=29)),"Thursday", IF(AND(E4174=12,OR(F4174=2,F4174=9,F4174=16,F4174=23,F4174=30)),"Friday",IF(AND(E4174=12,OR(F4174=3,F4174=10,F4174=17,F4174=24,F4174=31)),"Saturday",IF(AND(E4174=12,OR(F4174=4,F4174=11,F4174=18,F4174=25)),"Sunday",IF(AND(E4174=12,OR(F4174=5,F4174=12,F4174=19,F4174=26)),"Monday",IF(AND(E4174=12,OR(F4174=6,F4174=13,F4174=20,F4174=27)),"Tuesday",IF(AND(E4174=12,OR(F4174=7,F4174=14,F4174=21,F4174=28)),"Wednesday","na")))))))</f>
        <v>Thursday</v>
      </c>
      <c r="K4174">
        <v>10</v>
      </c>
      <c r="L4174" t="s">
        <v>22261</v>
      </c>
      <c r="M4174" t="str">
        <f>IF(AND(L4174="AM",OR(K4174=12,K4174=1,K4174=2,K4174=3,K4174=4,K4174=5,K4174=6)),"Shift1", IF(OR(AND(L4174="AM",OR(K4174=7,K4174=8,K4174=9,K4174=10,K4174=11)),AND(L4174="PM",OR(K4174=12,K4174=1,K4174=2,K4174=3,K4174=4))),"Shift2",IF(AND(L4174="PM",OR(K4174=5,K4174=6,K4174=7,K4174=8,K4174=9,K4174=10,K4174=11)),"Shift3", "na")))</f>
        <v>Shift2</v>
      </c>
      <c r="N4174" t="str">
        <f>IF(AND(K4174=12,L4174="AM"),"12:00 AM - 1:00 AM", IF(AND(K4174=1,L4174="AM"),"1:00 AM - 2:00 AM",IF(AND(K4174=2,L4174="AM"),"2:00 AM - 3:00 AM",IF(AND(K4174=3,L4174="AM"),"3:00 AM - 4:00 AM",IF(AND(K4174=4,L4174="AM"),"4:00 AM - 5:00 AM",IF(AND(K4174=5,L4174="AM"),"5:00 AM - 6:00 AM",IF(AND(K4174=6,L4174="AM"),"6:00 AM - 7:00 AM",IF(AND(K4174=7,L4174="AM"),"7:00 AM - 8:00 AM",IF(AND(K4174=8,L4174="AM"),"8:00 AM - 9:00 AM",IF(AND(K4174=9,L4174="AM"),"9:00 AM - 10:00 AM",IF(AND(K4174=10,L4174="AM"),"10:00 AM - 11:00 AM",IF(AND(K4174=11,L4174="AM"),"11:00 AM - 12:00 PM",IF(AND(K4174=12,L4174="PM"),"12:00 PM - 1:00 PM",IF(AND(K4174=1,L4174="PM"),"1:00 PM - 2:00 PM",IF(AND(K4174=2,L4174="PM"),"2:00 PM - 3:00 PM",IF(AND(K4174=3,L4174="PM"),"3:00 PM - 4:00 PM",IF(AND(K4174=4,L4174="PM"),"4:00 PM - 5:00 PM",IF(AND(K4174=5,L4174="PM"),"5:00 PM - 6:00 PM",IF(AND(K4174=6,L4174="PM"),"6:00 PM - 7:00 PM",IF(AND(K4174=7,L4174="PM"),"7:00 PM - 8:00 PM",IF(AND(K4174=8,L4174="PM"),"8:00 PM - 9:00 PM",IF(AND(K4174=9,L4174="PM"),"9:00 PM - 10:00 PM",IF(AND(K4174=10,L4174="PM"),"10:00 PM - 11:00 PM",IF(AND(K4174=11,L4174="PM"),"11:00 PM - 12:00 AM","na"))))))))))))))))))))))))</f>
        <v>10:00 AM - 11:00 AM</v>
      </c>
      <c r="O4174" s="1" t="s">
        <v>2798</v>
      </c>
      <c r="P4174" s="1" t="s">
        <v>2799</v>
      </c>
      <c r="Q4174" s="1" t="s">
        <v>15</v>
      </c>
      <c r="R4174" s="1" t="s">
        <v>16</v>
      </c>
      <c r="S4174" s="1" t="s">
        <v>17</v>
      </c>
      <c r="T4174" s="1" t="s">
        <v>17780</v>
      </c>
    </row>
    <row r="4175" spans="1:20" ht="13" x14ac:dyDescent="0.15">
      <c r="A4175" s="1" t="s">
        <v>19743</v>
      </c>
      <c r="B4175" s="1" t="s">
        <v>19744</v>
      </c>
      <c r="C4175" s="1" t="s">
        <v>19745</v>
      </c>
      <c r="D4175" s="2">
        <v>42705.451388888891</v>
      </c>
      <c r="E4175" s="4">
        <v>12</v>
      </c>
      <c r="F4175">
        <v>1</v>
      </c>
      <c r="G4175">
        <v>2016</v>
      </c>
      <c r="H4175" t="str">
        <f>IF(E4175=10, "October", IF(E4175=11, "November", IF(E4175=12, "December", "na")))</f>
        <v>December</v>
      </c>
      <c r="I4175">
        <v>1</v>
      </c>
      <c r="J4175" t="str">
        <f>IF(AND(E4175=12,OR(F4175=1,F4175=8,F4175=15,F4175=22,F4175=29)),"Thursday", IF(AND(E4175=12,OR(F4175=2,F4175=9,F4175=16,F4175=23,F4175=30)),"Friday",IF(AND(E4175=12,OR(F4175=3,F4175=10,F4175=17,F4175=24,F4175=31)),"Saturday",IF(AND(E4175=12,OR(F4175=4,F4175=11,F4175=18,F4175=25)),"Sunday",IF(AND(E4175=12,OR(F4175=5,F4175=12,F4175=19,F4175=26)),"Monday",IF(AND(E4175=12,OR(F4175=6,F4175=13,F4175=20,F4175=27)),"Tuesday",IF(AND(E4175=12,OR(F4175=7,F4175=14,F4175=21,F4175=28)),"Wednesday","na")))))))</f>
        <v>Thursday</v>
      </c>
      <c r="K4175">
        <v>10</v>
      </c>
      <c r="L4175" t="s">
        <v>22261</v>
      </c>
      <c r="M4175" t="str">
        <f>IF(AND(L4175="AM",OR(K4175=12,K4175=1,K4175=2,K4175=3,K4175=4,K4175=5,K4175=6)),"Shift1", IF(OR(AND(L4175="AM",OR(K4175=7,K4175=8,K4175=9,K4175=10,K4175=11)),AND(L4175="PM",OR(K4175=12,K4175=1,K4175=2,K4175=3,K4175=4))),"Shift2",IF(AND(L4175="PM",OR(K4175=5,K4175=6,K4175=7,K4175=8,K4175=9,K4175=10,K4175=11)),"Shift3", "na")))</f>
        <v>Shift2</v>
      </c>
      <c r="N4175" t="str">
        <f>IF(AND(K4175=12,L4175="AM"),"12:00 AM - 1:00 AM", IF(AND(K4175=1,L4175="AM"),"1:00 AM - 2:00 AM",IF(AND(K4175=2,L4175="AM"),"2:00 AM - 3:00 AM",IF(AND(K4175=3,L4175="AM"),"3:00 AM - 4:00 AM",IF(AND(K4175=4,L4175="AM"),"4:00 AM - 5:00 AM",IF(AND(K4175=5,L4175="AM"),"5:00 AM - 6:00 AM",IF(AND(K4175=6,L4175="AM"),"6:00 AM - 7:00 AM",IF(AND(K4175=7,L4175="AM"),"7:00 AM - 8:00 AM",IF(AND(K4175=8,L4175="AM"),"8:00 AM - 9:00 AM",IF(AND(K4175=9,L4175="AM"),"9:00 AM - 10:00 AM",IF(AND(K4175=10,L4175="AM"),"10:00 AM - 11:00 AM",IF(AND(K4175=11,L4175="AM"),"11:00 AM - 12:00 PM",IF(AND(K4175=12,L4175="PM"),"12:00 PM - 1:00 PM",IF(AND(K4175=1,L4175="PM"),"1:00 PM - 2:00 PM",IF(AND(K4175=2,L4175="PM"),"2:00 PM - 3:00 PM",IF(AND(K4175=3,L4175="PM"),"3:00 PM - 4:00 PM",IF(AND(K4175=4,L4175="PM"),"4:00 PM - 5:00 PM",IF(AND(K4175=5,L4175="PM"),"5:00 PM - 6:00 PM",IF(AND(K4175=6,L4175="PM"),"6:00 PM - 7:00 PM",IF(AND(K4175=7,L4175="PM"),"7:00 PM - 8:00 PM",IF(AND(K4175=8,L4175="PM"),"8:00 PM - 9:00 PM",IF(AND(K4175=9,L4175="PM"),"9:00 PM - 10:00 PM",IF(AND(K4175=10,L4175="PM"),"10:00 PM - 11:00 PM",IF(AND(K4175=11,L4175="PM"),"11:00 PM - 12:00 AM","na"))))))))))))))))))))))))</f>
        <v>10:00 AM - 11:00 AM</v>
      </c>
      <c r="O4175" s="1" t="s">
        <v>60</v>
      </c>
      <c r="P4175" s="1" t="s">
        <v>61</v>
      </c>
      <c r="Q4175" s="1" t="s">
        <v>15</v>
      </c>
      <c r="R4175" s="1" t="s">
        <v>16</v>
      </c>
      <c r="S4175" s="1" t="s">
        <v>17</v>
      </c>
      <c r="T4175" s="1" t="s">
        <v>19746</v>
      </c>
    </row>
    <row r="4176" spans="1:20" ht="13" x14ac:dyDescent="0.15">
      <c r="A4176" s="1" t="s">
        <v>2418</v>
      </c>
      <c r="B4176" s="1" t="s">
        <v>2419</v>
      </c>
      <c r="C4176" s="1" t="s">
        <v>2420</v>
      </c>
      <c r="D4176" s="2">
        <v>42705.464583333334</v>
      </c>
      <c r="E4176" s="4">
        <v>12</v>
      </c>
      <c r="F4176">
        <v>1</v>
      </c>
      <c r="G4176">
        <v>2016</v>
      </c>
      <c r="H4176" t="str">
        <f>IF(E4176=10, "October", IF(E4176=11, "November", IF(E4176=12, "December", "na")))</f>
        <v>December</v>
      </c>
      <c r="I4176">
        <v>1</v>
      </c>
      <c r="J4176" t="str">
        <f>IF(AND(E4176=12,OR(F4176=1,F4176=8,F4176=15,F4176=22,F4176=29)),"Thursday", IF(AND(E4176=12,OR(F4176=2,F4176=9,F4176=16,F4176=23,F4176=30)),"Friday",IF(AND(E4176=12,OR(F4176=3,F4176=10,F4176=17,F4176=24,F4176=31)),"Saturday",IF(AND(E4176=12,OR(F4176=4,F4176=11,F4176=18,F4176=25)),"Sunday",IF(AND(E4176=12,OR(F4176=5,F4176=12,F4176=19,F4176=26)),"Monday",IF(AND(E4176=12,OR(F4176=6,F4176=13,F4176=20,F4176=27)),"Tuesday",IF(AND(E4176=12,OR(F4176=7,F4176=14,F4176=21,F4176=28)),"Wednesday","na")))))))</f>
        <v>Thursday</v>
      </c>
      <c r="K4176">
        <v>11</v>
      </c>
      <c r="L4176" t="s">
        <v>22261</v>
      </c>
      <c r="M4176" t="str">
        <f>IF(AND(L4176="AM",OR(K4176=12,K4176=1,K4176=2,K4176=3,K4176=4,K4176=5,K4176=6)),"Shift1", IF(OR(AND(L4176="AM",OR(K4176=7,K4176=8,K4176=9,K4176=10,K4176=11)),AND(L4176="PM",OR(K4176=12,K4176=1,K4176=2,K4176=3,K4176=4))),"Shift2",IF(AND(L4176="PM",OR(K4176=5,K4176=6,K4176=7,K4176=8,K4176=9,K4176=10,K4176=11)),"Shift3", "na")))</f>
        <v>Shift2</v>
      </c>
      <c r="N4176" t="str">
        <f>IF(AND(K4176=12,L4176="AM"),"12:00 AM - 1:00 AM", IF(AND(K4176=1,L4176="AM"),"1:00 AM - 2:00 AM",IF(AND(K4176=2,L4176="AM"),"2:00 AM - 3:00 AM",IF(AND(K4176=3,L4176="AM"),"3:00 AM - 4:00 AM",IF(AND(K4176=4,L4176="AM"),"4:00 AM - 5:00 AM",IF(AND(K4176=5,L4176="AM"),"5:00 AM - 6:00 AM",IF(AND(K4176=6,L4176="AM"),"6:00 AM - 7:00 AM",IF(AND(K4176=7,L4176="AM"),"7:00 AM - 8:00 AM",IF(AND(K4176=8,L4176="AM"),"8:00 AM - 9:00 AM",IF(AND(K4176=9,L4176="AM"),"9:00 AM - 10:00 AM",IF(AND(K4176=10,L4176="AM"),"10:00 AM - 11:00 AM",IF(AND(K4176=11,L4176="AM"),"11:00 AM - 12:00 PM",IF(AND(K4176=12,L4176="PM"),"12:00 PM - 1:00 PM",IF(AND(K4176=1,L4176="PM"),"1:00 PM - 2:00 PM",IF(AND(K4176=2,L4176="PM"),"2:00 PM - 3:00 PM",IF(AND(K4176=3,L4176="PM"),"3:00 PM - 4:00 PM",IF(AND(K4176=4,L4176="PM"),"4:00 PM - 5:00 PM",IF(AND(K4176=5,L4176="PM"),"5:00 PM - 6:00 PM",IF(AND(K4176=6,L4176="PM"),"6:00 PM - 7:00 PM",IF(AND(K4176=7,L4176="PM"),"7:00 PM - 8:00 PM",IF(AND(K4176=8,L4176="PM"),"8:00 PM - 9:00 PM",IF(AND(K4176=9,L4176="PM"),"9:00 PM - 10:00 PM",IF(AND(K4176=10,L4176="PM"),"10:00 PM - 11:00 PM",IF(AND(K4176=11,L4176="PM"),"11:00 PM - 12:00 AM","na"))))))))))))))))))))))))</f>
        <v>11:00 AM - 12:00 PM</v>
      </c>
      <c r="O4176" s="1" t="s">
        <v>724</v>
      </c>
      <c r="P4176" s="1" t="s">
        <v>725</v>
      </c>
      <c r="Q4176" s="1" t="s">
        <v>15</v>
      </c>
      <c r="R4176" s="1" t="s">
        <v>16</v>
      </c>
      <c r="S4176" s="1" t="s">
        <v>17</v>
      </c>
      <c r="T4176" s="1" t="s">
        <v>2421</v>
      </c>
    </row>
    <row r="4177" spans="1:20" ht="13" x14ac:dyDescent="0.15">
      <c r="A4177" s="1" t="s">
        <v>10563</v>
      </c>
      <c r="B4177" s="1" t="s">
        <v>10564</v>
      </c>
      <c r="C4177" s="1" t="s">
        <v>10565</v>
      </c>
      <c r="D4177" s="2">
        <v>42705.477777777778</v>
      </c>
      <c r="E4177" s="4">
        <v>12</v>
      </c>
      <c r="F4177">
        <v>1</v>
      </c>
      <c r="G4177">
        <v>2016</v>
      </c>
      <c r="H4177" t="str">
        <f>IF(E4177=10, "October", IF(E4177=11, "November", IF(E4177=12, "December", "na")))</f>
        <v>December</v>
      </c>
      <c r="I4177">
        <v>1</v>
      </c>
      <c r="J4177" t="str">
        <f>IF(AND(E4177=12,OR(F4177=1,F4177=8,F4177=15,F4177=22,F4177=29)),"Thursday", IF(AND(E4177=12,OR(F4177=2,F4177=9,F4177=16,F4177=23,F4177=30)),"Friday",IF(AND(E4177=12,OR(F4177=3,F4177=10,F4177=17,F4177=24,F4177=31)),"Saturday",IF(AND(E4177=12,OR(F4177=4,F4177=11,F4177=18,F4177=25)),"Sunday",IF(AND(E4177=12,OR(F4177=5,F4177=12,F4177=19,F4177=26)),"Monday",IF(AND(E4177=12,OR(F4177=6,F4177=13,F4177=20,F4177=27)),"Tuesday",IF(AND(E4177=12,OR(F4177=7,F4177=14,F4177=21,F4177=28)),"Wednesday","na")))))))</f>
        <v>Thursday</v>
      </c>
      <c r="K4177">
        <v>11</v>
      </c>
      <c r="L4177" t="s">
        <v>22261</v>
      </c>
      <c r="M4177" t="str">
        <f>IF(AND(L4177="AM",OR(K4177=12,K4177=1,K4177=2,K4177=3,K4177=4,K4177=5,K4177=6)),"Shift1", IF(OR(AND(L4177="AM",OR(K4177=7,K4177=8,K4177=9,K4177=10,K4177=11)),AND(L4177="PM",OR(K4177=12,K4177=1,K4177=2,K4177=3,K4177=4))),"Shift2",IF(AND(L4177="PM",OR(K4177=5,K4177=6,K4177=7,K4177=8,K4177=9,K4177=10,K4177=11)),"Shift3", "na")))</f>
        <v>Shift2</v>
      </c>
      <c r="N4177" t="str">
        <f>IF(AND(K4177=12,L4177="AM"),"12:00 AM - 1:00 AM", IF(AND(K4177=1,L4177="AM"),"1:00 AM - 2:00 AM",IF(AND(K4177=2,L4177="AM"),"2:00 AM - 3:00 AM",IF(AND(K4177=3,L4177="AM"),"3:00 AM - 4:00 AM",IF(AND(K4177=4,L4177="AM"),"4:00 AM - 5:00 AM",IF(AND(K4177=5,L4177="AM"),"5:00 AM - 6:00 AM",IF(AND(K4177=6,L4177="AM"),"6:00 AM - 7:00 AM",IF(AND(K4177=7,L4177="AM"),"7:00 AM - 8:00 AM",IF(AND(K4177=8,L4177="AM"),"8:00 AM - 9:00 AM",IF(AND(K4177=9,L4177="AM"),"9:00 AM - 10:00 AM",IF(AND(K4177=10,L4177="AM"),"10:00 AM - 11:00 AM",IF(AND(K4177=11,L4177="AM"),"11:00 AM - 12:00 PM",IF(AND(K4177=12,L4177="PM"),"12:00 PM - 1:00 PM",IF(AND(K4177=1,L4177="PM"),"1:00 PM - 2:00 PM",IF(AND(K4177=2,L4177="PM"),"2:00 PM - 3:00 PM",IF(AND(K4177=3,L4177="PM"),"3:00 PM - 4:00 PM",IF(AND(K4177=4,L4177="PM"),"4:00 PM - 5:00 PM",IF(AND(K4177=5,L4177="PM"),"5:00 PM - 6:00 PM",IF(AND(K4177=6,L4177="PM"),"6:00 PM - 7:00 PM",IF(AND(K4177=7,L4177="PM"),"7:00 PM - 8:00 PM",IF(AND(K4177=8,L4177="PM"),"8:00 PM - 9:00 PM",IF(AND(K4177=9,L4177="PM"),"9:00 PM - 10:00 PM",IF(AND(K4177=10,L4177="PM"),"10:00 PM - 11:00 PM",IF(AND(K4177=11,L4177="PM"),"11:00 PM - 12:00 AM","na"))))))))))))))))))))))))</f>
        <v>11:00 AM - 12:00 PM</v>
      </c>
      <c r="O4177" s="1" t="s">
        <v>80</v>
      </c>
      <c r="P4177" s="1" t="s">
        <v>81</v>
      </c>
      <c r="Q4177" s="1" t="s">
        <v>34</v>
      </c>
      <c r="R4177" s="1" t="s">
        <v>16</v>
      </c>
      <c r="S4177" s="1" t="s">
        <v>17</v>
      </c>
      <c r="T4177" s="1" t="s">
        <v>10566</v>
      </c>
    </row>
    <row r="4178" spans="1:20" ht="13" x14ac:dyDescent="0.15">
      <c r="A4178" s="1" t="s">
        <v>11517</v>
      </c>
      <c r="B4178" s="1" t="s">
        <v>11518</v>
      </c>
      <c r="C4178" s="1" t="s">
        <v>11519</v>
      </c>
      <c r="D4178" s="2">
        <v>42705.479166666664</v>
      </c>
      <c r="E4178" s="4">
        <v>12</v>
      </c>
      <c r="F4178">
        <v>1</v>
      </c>
      <c r="G4178">
        <v>2016</v>
      </c>
      <c r="H4178" t="str">
        <f>IF(E4178=10, "October", IF(E4178=11, "November", IF(E4178=12, "December", "na")))</f>
        <v>December</v>
      </c>
      <c r="I4178">
        <v>1</v>
      </c>
      <c r="J4178" t="str">
        <f>IF(AND(E4178=12,OR(F4178=1,F4178=8,F4178=15,F4178=22,F4178=29)),"Thursday", IF(AND(E4178=12,OR(F4178=2,F4178=9,F4178=16,F4178=23,F4178=30)),"Friday",IF(AND(E4178=12,OR(F4178=3,F4178=10,F4178=17,F4178=24,F4178=31)),"Saturday",IF(AND(E4178=12,OR(F4178=4,F4178=11,F4178=18,F4178=25)),"Sunday",IF(AND(E4178=12,OR(F4178=5,F4178=12,F4178=19,F4178=26)),"Monday",IF(AND(E4178=12,OR(F4178=6,F4178=13,F4178=20,F4178=27)),"Tuesday",IF(AND(E4178=12,OR(F4178=7,F4178=14,F4178=21,F4178=28)),"Wednesday","na")))))))</f>
        <v>Thursday</v>
      </c>
      <c r="K4178">
        <v>11</v>
      </c>
      <c r="L4178" t="s">
        <v>22261</v>
      </c>
      <c r="M4178" t="str">
        <f>IF(AND(L4178="AM",OR(K4178=12,K4178=1,K4178=2,K4178=3,K4178=4,K4178=5,K4178=6)),"Shift1", IF(OR(AND(L4178="AM",OR(K4178=7,K4178=8,K4178=9,K4178=10,K4178=11)),AND(L4178="PM",OR(K4178=12,K4178=1,K4178=2,K4178=3,K4178=4))),"Shift2",IF(AND(L4178="PM",OR(K4178=5,K4178=6,K4178=7,K4178=8,K4178=9,K4178=10,K4178=11)),"Shift3", "na")))</f>
        <v>Shift2</v>
      </c>
      <c r="N4178" t="str">
        <f>IF(AND(K4178=12,L4178="AM"),"12:00 AM - 1:00 AM", IF(AND(K4178=1,L4178="AM"),"1:00 AM - 2:00 AM",IF(AND(K4178=2,L4178="AM"),"2:00 AM - 3:00 AM",IF(AND(K4178=3,L4178="AM"),"3:00 AM - 4:00 AM",IF(AND(K4178=4,L4178="AM"),"4:00 AM - 5:00 AM",IF(AND(K4178=5,L4178="AM"),"5:00 AM - 6:00 AM",IF(AND(K4178=6,L4178="AM"),"6:00 AM - 7:00 AM",IF(AND(K4178=7,L4178="AM"),"7:00 AM - 8:00 AM",IF(AND(K4178=8,L4178="AM"),"8:00 AM - 9:00 AM",IF(AND(K4178=9,L4178="AM"),"9:00 AM - 10:00 AM",IF(AND(K4178=10,L4178="AM"),"10:00 AM - 11:00 AM",IF(AND(K4178=11,L4178="AM"),"11:00 AM - 12:00 PM",IF(AND(K4178=12,L4178="PM"),"12:00 PM - 1:00 PM",IF(AND(K4178=1,L4178="PM"),"1:00 PM - 2:00 PM",IF(AND(K4178=2,L4178="PM"),"2:00 PM - 3:00 PM",IF(AND(K4178=3,L4178="PM"),"3:00 PM - 4:00 PM",IF(AND(K4178=4,L4178="PM"),"4:00 PM - 5:00 PM",IF(AND(K4178=5,L4178="PM"),"5:00 PM - 6:00 PM",IF(AND(K4178=6,L4178="PM"),"6:00 PM - 7:00 PM",IF(AND(K4178=7,L4178="PM"),"7:00 PM - 8:00 PM",IF(AND(K4178=8,L4178="PM"),"8:00 PM - 9:00 PM",IF(AND(K4178=9,L4178="PM"),"9:00 PM - 10:00 PM",IF(AND(K4178=10,L4178="PM"),"10:00 PM - 11:00 PM",IF(AND(K4178=11,L4178="PM"),"11:00 PM - 12:00 AM","na"))))))))))))))))))))))))</f>
        <v>11:00 AM - 12:00 PM</v>
      </c>
      <c r="O4178" s="1" t="s">
        <v>49</v>
      </c>
      <c r="P4178" s="1" t="s">
        <v>50</v>
      </c>
      <c r="Q4178" s="1" t="s">
        <v>34</v>
      </c>
      <c r="R4178" s="1" t="s">
        <v>16</v>
      </c>
      <c r="S4178" s="1" t="s">
        <v>17</v>
      </c>
      <c r="T4178" s="1" t="s">
        <v>11520</v>
      </c>
    </row>
    <row r="4179" spans="1:20" ht="13" x14ac:dyDescent="0.15">
      <c r="A4179" s="1" t="s">
        <v>10563</v>
      </c>
      <c r="B4179" s="1" t="s">
        <v>10564</v>
      </c>
      <c r="C4179" s="1" t="s">
        <v>10567</v>
      </c>
      <c r="D4179" s="2">
        <v>42705.480555555558</v>
      </c>
      <c r="E4179" s="4">
        <v>12</v>
      </c>
      <c r="F4179">
        <v>1</v>
      </c>
      <c r="G4179">
        <v>2016</v>
      </c>
      <c r="H4179" t="str">
        <f>IF(E4179=10, "October", IF(E4179=11, "November", IF(E4179=12, "December", "na")))</f>
        <v>December</v>
      </c>
      <c r="I4179">
        <v>1</v>
      </c>
      <c r="J4179" t="str">
        <f>IF(AND(E4179=12,OR(F4179=1,F4179=8,F4179=15,F4179=22,F4179=29)),"Thursday", IF(AND(E4179=12,OR(F4179=2,F4179=9,F4179=16,F4179=23,F4179=30)),"Friday",IF(AND(E4179=12,OR(F4179=3,F4179=10,F4179=17,F4179=24,F4179=31)),"Saturday",IF(AND(E4179=12,OR(F4179=4,F4179=11,F4179=18,F4179=25)),"Sunday",IF(AND(E4179=12,OR(F4179=5,F4179=12,F4179=19,F4179=26)),"Monday",IF(AND(E4179=12,OR(F4179=6,F4179=13,F4179=20,F4179=27)),"Tuesday",IF(AND(E4179=12,OR(F4179=7,F4179=14,F4179=21,F4179=28)),"Wednesday","na")))))))</f>
        <v>Thursday</v>
      </c>
      <c r="K4179">
        <v>11</v>
      </c>
      <c r="L4179" t="s">
        <v>22261</v>
      </c>
      <c r="M4179" t="str">
        <f>IF(AND(L4179="AM",OR(K4179=12,K4179=1,K4179=2,K4179=3,K4179=4,K4179=5,K4179=6)),"Shift1", IF(OR(AND(L4179="AM",OR(K4179=7,K4179=8,K4179=9,K4179=10,K4179=11)),AND(L4179="PM",OR(K4179=12,K4179=1,K4179=2,K4179=3,K4179=4))),"Shift2",IF(AND(L4179="PM",OR(K4179=5,K4179=6,K4179=7,K4179=8,K4179=9,K4179=10,K4179=11)),"Shift3", "na")))</f>
        <v>Shift2</v>
      </c>
      <c r="N4179" t="str">
        <f>IF(AND(K4179=12,L4179="AM"),"12:00 AM - 1:00 AM", IF(AND(K4179=1,L4179="AM"),"1:00 AM - 2:00 AM",IF(AND(K4179=2,L4179="AM"),"2:00 AM - 3:00 AM",IF(AND(K4179=3,L4179="AM"),"3:00 AM - 4:00 AM",IF(AND(K4179=4,L4179="AM"),"4:00 AM - 5:00 AM",IF(AND(K4179=5,L4179="AM"),"5:00 AM - 6:00 AM",IF(AND(K4179=6,L4179="AM"),"6:00 AM - 7:00 AM",IF(AND(K4179=7,L4179="AM"),"7:00 AM - 8:00 AM",IF(AND(K4179=8,L4179="AM"),"8:00 AM - 9:00 AM",IF(AND(K4179=9,L4179="AM"),"9:00 AM - 10:00 AM",IF(AND(K4179=10,L4179="AM"),"10:00 AM - 11:00 AM",IF(AND(K4179=11,L4179="AM"),"11:00 AM - 12:00 PM",IF(AND(K4179=12,L4179="PM"),"12:00 PM - 1:00 PM",IF(AND(K4179=1,L4179="PM"),"1:00 PM - 2:00 PM",IF(AND(K4179=2,L4179="PM"),"2:00 PM - 3:00 PM",IF(AND(K4179=3,L4179="PM"),"3:00 PM - 4:00 PM",IF(AND(K4179=4,L4179="PM"),"4:00 PM - 5:00 PM",IF(AND(K4179=5,L4179="PM"),"5:00 PM - 6:00 PM",IF(AND(K4179=6,L4179="PM"),"6:00 PM - 7:00 PM",IF(AND(K4179=7,L4179="PM"),"7:00 PM - 8:00 PM",IF(AND(K4179=8,L4179="PM"),"8:00 PM - 9:00 PM",IF(AND(K4179=9,L4179="PM"),"9:00 PM - 10:00 PM",IF(AND(K4179=10,L4179="PM"),"10:00 PM - 11:00 PM",IF(AND(K4179=11,L4179="PM"),"11:00 PM - 12:00 AM","na"))))))))))))))))))))))))</f>
        <v>11:00 AM - 12:00 PM</v>
      </c>
      <c r="O4179" s="1" t="s">
        <v>49</v>
      </c>
      <c r="P4179" s="1" t="s">
        <v>50</v>
      </c>
      <c r="Q4179" s="1" t="s">
        <v>34</v>
      </c>
      <c r="R4179" s="1" t="s">
        <v>16</v>
      </c>
      <c r="S4179" s="1" t="s">
        <v>17</v>
      </c>
      <c r="T4179" s="1" t="s">
        <v>10568</v>
      </c>
    </row>
    <row r="4180" spans="1:20" ht="13" x14ac:dyDescent="0.15">
      <c r="A4180" s="1" t="s">
        <v>16706</v>
      </c>
      <c r="B4180" s="1" t="s">
        <v>16707</v>
      </c>
      <c r="C4180" s="1" t="s">
        <v>16708</v>
      </c>
      <c r="D4180" s="2">
        <v>42705.481944444444</v>
      </c>
      <c r="E4180" s="4">
        <v>12</v>
      </c>
      <c r="F4180">
        <v>1</v>
      </c>
      <c r="G4180">
        <v>2016</v>
      </c>
      <c r="H4180" t="str">
        <f>IF(E4180=10, "October", IF(E4180=11, "November", IF(E4180=12, "December", "na")))</f>
        <v>December</v>
      </c>
      <c r="I4180">
        <v>1</v>
      </c>
      <c r="J4180" t="str">
        <f>IF(AND(E4180=12,OR(F4180=1,F4180=8,F4180=15,F4180=22,F4180=29)),"Thursday", IF(AND(E4180=12,OR(F4180=2,F4180=9,F4180=16,F4180=23,F4180=30)),"Friday",IF(AND(E4180=12,OR(F4180=3,F4180=10,F4180=17,F4180=24,F4180=31)),"Saturday",IF(AND(E4180=12,OR(F4180=4,F4180=11,F4180=18,F4180=25)),"Sunday",IF(AND(E4180=12,OR(F4180=5,F4180=12,F4180=19,F4180=26)),"Monday",IF(AND(E4180=12,OR(F4180=6,F4180=13,F4180=20,F4180=27)),"Tuesday",IF(AND(E4180=12,OR(F4180=7,F4180=14,F4180=21,F4180=28)),"Wednesday","na")))))))</f>
        <v>Thursday</v>
      </c>
      <c r="K4180">
        <v>11</v>
      </c>
      <c r="L4180" t="s">
        <v>22261</v>
      </c>
      <c r="M4180" t="str">
        <f>IF(AND(L4180="AM",OR(K4180=12,K4180=1,K4180=2,K4180=3,K4180=4,K4180=5,K4180=6)),"Shift1", IF(OR(AND(L4180="AM",OR(K4180=7,K4180=8,K4180=9,K4180=10,K4180=11)),AND(L4180="PM",OR(K4180=12,K4180=1,K4180=2,K4180=3,K4180=4))),"Shift2",IF(AND(L4180="PM",OR(K4180=5,K4180=6,K4180=7,K4180=8,K4180=9,K4180=10,K4180=11)),"Shift3", "na")))</f>
        <v>Shift2</v>
      </c>
      <c r="N4180" t="str">
        <f>IF(AND(K4180=12,L4180="AM"),"12:00 AM - 1:00 AM", IF(AND(K4180=1,L4180="AM"),"1:00 AM - 2:00 AM",IF(AND(K4180=2,L4180="AM"),"2:00 AM - 3:00 AM",IF(AND(K4180=3,L4180="AM"),"3:00 AM - 4:00 AM",IF(AND(K4180=4,L4180="AM"),"4:00 AM - 5:00 AM",IF(AND(K4180=5,L4180="AM"),"5:00 AM - 6:00 AM",IF(AND(K4180=6,L4180="AM"),"6:00 AM - 7:00 AM",IF(AND(K4180=7,L4180="AM"),"7:00 AM - 8:00 AM",IF(AND(K4180=8,L4180="AM"),"8:00 AM - 9:00 AM",IF(AND(K4180=9,L4180="AM"),"9:00 AM - 10:00 AM",IF(AND(K4180=10,L4180="AM"),"10:00 AM - 11:00 AM",IF(AND(K4180=11,L4180="AM"),"11:00 AM - 12:00 PM",IF(AND(K4180=12,L4180="PM"),"12:00 PM - 1:00 PM",IF(AND(K4180=1,L4180="PM"),"1:00 PM - 2:00 PM",IF(AND(K4180=2,L4180="PM"),"2:00 PM - 3:00 PM",IF(AND(K4180=3,L4180="PM"),"3:00 PM - 4:00 PM",IF(AND(K4180=4,L4180="PM"),"4:00 PM - 5:00 PM",IF(AND(K4180=5,L4180="PM"),"5:00 PM - 6:00 PM",IF(AND(K4180=6,L4180="PM"),"6:00 PM - 7:00 PM",IF(AND(K4180=7,L4180="PM"),"7:00 PM - 8:00 PM",IF(AND(K4180=8,L4180="PM"),"8:00 PM - 9:00 PM",IF(AND(K4180=9,L4180="PM"),"9:00 PM - 10:00 PM",IF(AND(K4180=10,L4180="PM"),"10:00 PM - 11:00 PM",IF(AND(K4180=11,L4180="PM"),"11:00 PM - 12:00 AM","na"))))))))))))))))))))))))</f>
        <v>11:00 AM - 12:00 PM</v>
      </c>
      <c r="O4180" s="1" t="s">
        <v>22</v>
      </c>
      <c r="P4180" s="1" t="s">
        <v>23</v>
      </c>
      <c r="Q4180" s="1" t="s">
        <v>15</v>
      </c>
      <c r="R4180" s="1" t="s">
        <v>16</v>
      </c>
      <c r="S4180" s="1" t="s">
        <v>17</v>
      </c>
      <c r="T4180" s="1" t="s">
        <v>16709</v>
      </c>
    </row>
    <row r="4181" spans="1:20" ht="13" x14ac:dyDescent="0.15">
      <c r="A4181" s="1" t="s">
        <v>16706</v>
      </c>
      <c r="B4181" s="1" t="s">
        <v>16707</v>
      </c>
      <c r="C4181" s="1" t="s">
        <v>16710</v>
      </c>
      <c r="D4181" s="2">
        <v>42705.481944444444</v>
      </c>
      <c r="E4181" s="4">
        <v>12</v>
      </c>
      <c r="F4181">
        <v>1</v>
      </c>
      <c r="G4181">
        <v>2016</v>
      </c>
      <c r="H4181" t="str">
        <f>IF(E4181=10, "October", IF(E4181=11, "November", IF(E4181=12, "December", "na")))</f>
        <v>December</v>
      </c>
      <c r="I4181">
        <v>1</v>
      </c>
      <c r="J4181" t="str">
        <f>IF(AND(E4181=12,OR(F4181=1,F4181=8,F4181=15,F4181=22,F4181=29)),"Thursday", IF(AND(E4181=12,OR(F4181=2,F4181=9,F4181=16,F4181=23,F4181=30)),"Friday",IF(AND(E4181=12,OR(F4181=3,F4181=10,F4181=17,F4181=24,F4181=31)),"Saturday",IF(AND(E4181=12,OR(F4181=4,F4181=11,F4181=18,F4181=25)),"Sunday",IF(AND(E4181=12,OR(F4181=5,F4181=12,F4181=19,F4181=26)),"Monday",IF(AND(E4181=12,OR(F4181=6,F4181=13,F4181=20,F4181=27)),"Tuesday",IF(AND(E4181=12,OR(F4181=7,F4181=14,F4181=21,F4181=28)),"Wednesday","na")))))))</f>
        <v>Thursday</v>
      </c>
      <c r="K4181">
        <v>11</v>
      </c>
      <c r="L4181" t="s">
        <v>22261</v>
      </c>
      <c r="M4181" t="str">
        <f>IF(AND(L4181="AM",OR(K4181=12,K4181=1,K4181=2,K4181=3,K4181=4,K4181=5,K4181=6)),"Shift1", IF(OR(AND(L4181="AM",OR(K4181=7,K4181=8,K4181=9,K4181=10,K4181=11)),AND(L4181="PM",OR(K4181=12,K4181=1,K4181=2,K4181=3,K4181=4))),"Shift2",IF(AND(L4181="PM",OR(K4181=5,K4181=6,K4181=7,K4181=8,K4181=9,K4181=10,K4181=11)),"Shift3", "na")))</f>
        <v>Shift2</v>
      </c>
      <c r="N4181" t="str">
        <f>IF(AND(K4181=12,L4181="AM"),"12:00 AM - 1:00 AM", IF(AND(K4181=1,L4181="AM"),"1:00 AM - 2:00 AM",IF(AND(K4181=2,L4181="AM"),"2:00 AM - 3:00 AM",IF(AND(K4181=3,L4181="AM"),"3:00 AM - 4:00 AM",IF(AND(K4181=4,L4181="AM"),"4:00 AM - 5:00 AM",IF(AND(K4181=5,L4181="AM"),"5:00 AM - 6:00 AM",IF(AND(K4181=6,L4181="AM"),"6:00 AM - 7:00 AM",IF(AND(K4181=7,L4181="AM"),"7:00 AM - 8:00 AM",IF(AND(K4181=8,L4181="AM"),"8:00 AM - 9:00 AM",IF(AND(K4181=9,L4181="AM"),"9:00 AM - 10:00 AM",IF(AND(K4181=10,L4181="AM"),"10:00 AM - 11:00 AM",IF(AND(K4181=11,L4181="AM"),"11:00 AM - 12:00 PM",IF(AND(K4181=12,L4181="PM"),"12:00 PM - 1:00 PM",IF(AND(K4181=1,L4181="PM"),"1:00 PM - 2:00 PM",IF(AND(K4181=2,L4181="PM"),"2:00 PM - 3:00 PM",IF(AND(K4181=3,L4181="PM"),"3:00 PM - 4:00 PM",IF(AND(K4181=4,L4181="PM"),"4:00 PM - 5:00 PM",IF(AND(K4181=5,L4181="PM"),"5:00 PM - 6:00 PM",IF(AND(K4181=6,L4181="PM"),"6:00 PM - 7:00 PM",IF(AND(K4181=7,L4181="PM"),"7:00 PM - 8:00 PM",IF(AND(K4181=8,L4181="PM"),"8:00 PM - 9:00 PM",IF(AND(K4181=9,L4181="PM"),"9:00 PM - 10:00 PM",IF(AND(K4181=10,L4181="PM"),"10:00 PM - 11:00 PM",IF(AND(K4181=11,L4181="PM"),"11:00 PM - 12:00 AM","na"))))))))))))))))))))))))</f>
        <v>11:00 AM - 12:00 PM</v>
      </c>
      <c r="O4181" s="1" t="s">
        <v>26</v>
      </c>
      <c r="P4181" s="1" t="s">
        <v>27</v>
      </c>
      <c r="Q4181" s="1" t="s">
        <v>15</v>
      </c>
      <c r="R4181" s="1" t="s">
        <v>16</v>
      </c>
      <c r="S4181" s="1" t="s">
        <v>17</v>
      </c>
      <c r="T4181" s="1" t="s">
        <v>16711</v>
      </c>
    </row>
    <row r="4182" spans="1:20" ht="13" x14ac:dyDescent="0.15">
      <c r="A4182" s="1" t="s">
        <v>16706</v>
      </c>
      <c r="B4182" s="1" t="s">
        <v>16707</v>
      </c>
      <c r="C4182" s="1" t="s">
        <v>16712</v>
      </c>
      <c r="D4182" s="2">
        <v>42705.484722222223</v>
      </c>
      <c r="E4182" s="4">
        <v>12</v>
      </c>
      <c r="F4182">
        <v>1</v>
      </c>
      <c r="G4182">
        <v>2016</v>
      </c>
      <c r="H4182" t="str">
        <f>IF(E4182=10, "October", IF(E4182=11, "November", IF(E4182=12, "December", "na")))</f>
        <v>December</v>
      </c>
      <c r="I4182">
        <v>1</v>
      </c>
      <c r="J4182" t="str">
        <f>IF(AND(E4182=12,OR(F4182=1,F4182=8,F4182=15,F4182=22,F4182=29)),"Thursday", IF(AND(E4182=12,OR(F4182=2,F4182=9,F4182=16,F4182=23,F4182=30)),"Friday",IF(AND(E4182=12,OR(F4182=3,F4182=10,F4182=17,F4182=24,F4182=31)),"Saturday",IF(AND(E4182=12,OR(F4182=4,F4182=11,F4182=18,F4182=25)),"Sunday",IF(AND(E4182=12,OR(F4182=5,F4182=12,F4182=19,F4182=26)),"Monday",IF(AND(E4182=12,OR(F4182=6,F4182=13,F4182=20,F4182=27)),"Tuesday",IF(AND(E4182=12,OR(F4182=7,F4182=14,F4182=21,F4182=28)),"Wednesday","na")))))))</f>
        <v>Thursday</v>
      </c>
      <c r="K4182">
        <v>11</v>
      </c>
      <c r="L4182" t="s">
        <v>22261</v>
      </c>
      <c r="M4182" t="str">
        <f>IF(AND(L4182="AM",OR(K4182=12,K4182=1,K4182=2,K4182=3,K4182=4,K4182=5,K4182=6)),"Shift1", IF(OR(AND(L4182="AM",OR(K4182=7,K4182=8,K4182=9,K4182=10,K4182=11)),AND(L4182="PM",OR(K4182=12,K4182=1,K4182=2,K4182=3,K4182=4))),"Shift2",IF(AND(L4182="PM",OR(K4182=5,K4182=6,K4182=7,K4182=8,K4182=9,K4182=10,K4182=11)),"Shift3", "na")))</f>
        <v>Shift2</v>
      </c>
      <c r="N4182" t="str">
        <f>IF(AND(K4182=12,L4182="AM"),"12:00 AM - 1:00 AM", IF(AND(K4182=1,L4182="AM"),"1:00 AM - 2:00 AM",IF(AND(K4182=2,L4182="AM"),"2:00 AM - 3:00 AM",IF(AND(K4182=3,L4182="AM"),"3:00 AM - 4:00 AM",IF(AND(K4182=4,L4182="AM"),"4:00 AM - 5:00 AM",IF(AND(K4182=5,L4182="AM"),"5:00 AM - 6:00 AM",IF(AND(K4182=6,L4182="AM"),"6:00 AM - 7:00 AM",IF(AND(K4182=7,L4182="AM"),"7:00 AM - 8:00 AM",IF(AND(K4182=8,L4182="AM"),"8:00 AM - 9:00 AM",IF(AND(K4182=9,L4182="AM"),"9:00 AM - 10:00 AM",IF(AND(K4182=10,L4182="AM"),"10:00 AM - 11:00 AM",IF(AND(K4182=11,L4182="AM"),"11:00 AM - 12:00 PM",IF(AND(K4182=12,L4182="PM"),"12:00 PM - 1:00 PM",IF(AND(K4182=1,L4182="PM"),"1:00 PM - 2:00 PM",IF(AND(K4182=2,L4182="PM"),"2:00 PM - 3:00 PM",IF(AND(K4182=3,L4182="PM"),"3:00 PM - 4:00 PM",IF(AND(K4182=4,L4182="PM"),"4:00 PM - 5:00 PM",IF(AND(K4182=5,L4182="PM"),"5:00 PM - 6:00 PM",IF(AND(K4182=6,L4182="PM"),"6:00 PM - 7:00 PM",IF(AND(K4182=7,L4182="PM"),"7:00 PM - 8:00 PM",IF(AND(K4182=8,L4182="PM"),"8:00 PM - 9:00 PM",IF(AND(K4182=9,L4182="PM"),"9:00 PM - 10:00 PM",IF(AND(K4182=10,L4182="PM"),"10:00 PM - 11:00 PM",IF(AND(K4182=11,L4182="PM"),"11:00 PM - 12:00 AM","na"))))))))))))))))))))))))</f>
        <v>11:00 AM - 12:00 PM</v>
      </c>
      <c r="O4182" s="1" t="s">
        <v>109</v>
      </c>
      <c r="P4182" s="1" t="s">
        <v>110</v>
      </c>
      <c r="Q4182" s="1" t="s">
        <v>15</v>
      </c>
      <c r="R4182" s="1" t="s">
        <v>16</v>
      </c>
      <c r="S4182" s="1" t="s">
        <v>17</v>
      </c>
      <c r="T4182" s="1" t="s">
        <v>16713</v>
      </c>
    </row>
    <row r="4183" spans="1:20" ht="13" x14ac:dyDescent="0.15">
      <c r="A4183" s="1" t="s">
        <v>181</v>
      </c>
      <c r="B4183" s="1" t="s">
        <v>182</v>
      </c>
      <c r="C4183" s="1" t="s">
        <v>183</v>
      </c>
      <c r="D4183" s="2">
        <v>42705.486805555556</v>
      </c>
      <c r="E4183" s="4">
        <v>12</v>
      </c>
      <c r="F4183">
        <v>1</v>
      </c>
      <c r="G4183">
        <v>2016</v>
      </c>
      <c r="H4183" t="str">
        <f>IF(E4183=10, "October", IF(E4183=11, "November", IF(E4183=12, "December", "na")))</f>
        <v>December</v>
      </c>
      <c r="I4183">
        <v>1</v>
      </c>
      <c r="J4183" t="str">
        <f>IF(AND(E4183=12,OR(F4183=1,F4183=8,F4183=15,F4183=22,F4183=29)),"Thursday", IF(AND(E4183=12,OR(F4183=2,F4183=9,F4183=16,F4183=23,F4183=30)),"Friday",IF(AND(E4183=12,OR(F4183=3,F4183=10,F4183=17,F4183=24,F4183=31)),"Saturday",IF(AND(E4183=12,OR(F4183=4,F4183=11,F4183=18,F4183=25)),"Sunday",IF(AND(E4183=12,OR(F4183=5,F4183=12,F4183=19,F4183=26)),"Monday",IF(AND(E4183=12,OR(F4183=6,F4183=13,F4183=20,F4183=27)),"Tuesday",IF(AND(E4183=12,OR(F4183=7,F4183=14,F4183=21,F4183=28)),"Wednesday","na")))))))</f>
        <v>Thursday</v>
      </c>
      <c r="K4183">
        <v>11</v>
      </c>
      <c r="L4183" t="s">
        <v>22261</v>
      </c>
      <c r="M4183" t="str">
        <f>IF(AND(L4183="AM",OR(K4183=12,K4183=1,K4183=2,K4183=3,K4183=4,K4183=5,K4183=6)),"Shift1", IF(OR(AND(L4183="AM",OR(K4183=7,K4183=8,K4183=9,K4183=10,K4183=11)),AND(L4183="PM",OR(K4183=12,K4183=1,K4183=2,K4183=3,K4183=4))),"Shift2",IF(AND(L4183="PM",OR(K4183=5,K4183=6,K4183=7,K4183=8,K4183=9,K4183=10,K4183=11)),"Shift3", "na")))</f>
        <v>Shift2</v>
      </c>
      <c r="N4183" t="str">
        <f>IF(AND(K4183=12,L4183="AM"),"12:00 AM - 1:00 AM", IF(AND(K4183=1,L4183="AM"),"1:00 AM - 2:00 AM",IF(AND(K4183=2,L4183="AM"),"2:00 AM - 3:00 AM",IF(AND(K4183=3,L4183="AM"),"3:00 AM - 4:00 AM",IF(AND(K4183=4,L4183="AM"),"4:00 AM - 5:00 AM",IF(AND(K4183=5,L4183="AM"),"5:00 AM - 6:00 AM",IF(AND(K4183=6,L4183="AM"),"6:00 AM - 7:00 AM",IF(AND(K4183=7,L4183="AM"),"7:00 AM - 8:00 AM",IF(AND(K4183=8,L4183="AM"),"8:00 AM - 9:00 AM",IF(AND(K4183=9,L4183="AM"),"9:00 AM - 10:00 AM",IF(AND(K4183=10,L4183="AM"),"10:00 AM - 11:00 AM",IF(AND(K4183=11,L4183="AM"),"11:00 AM - 12:00 PM",IF(AND(K4183=12,L4183="PM"),"12:00 PM - 1:00 PM",IF(AND(K4183=1,L4183="PM"),"1:00 PM - 2:00 PM",IF(AND(K4183=2,L4183="PM"),"2:00 PM - 3:00 PM",IF(AND(K4183=3,L4183="PM"),"3:00 PM - 4:00 PM",IF(AND(K4183=4,L4183="PM"),"4:00 PM - 5:00 PM",IF(AND(K4183=5,L4183="PM"),"5:00 PM - 6:00 PM",IF(AND(K4183=6,L4183="PM"),"6:00 PM - 7:00 PM",IF(AND(K4183=7,L4183="PM"),"7:00 PM - 8:00 PM",IF(AND(K4183=8,L4183="PM"),"8:00 PM - 9:00 PM",IF(AND(K4183=9,L4183="PM"),"9:00 PM - 10:00 PM",IF(AND(K4183=10,L4183="PM"),"10:00 PM - 11:00 PM",IF(AND(K4183=11,L4183="PM"),"11:00 PM - 12:00 AM","na"))))))))))))))))))))))))</f>
        <v>11:00 AM - 12:00 PM</v>
      </c>
      <c r="O4183" s="1" t="s">
        <v>184</v>
      </c>
      <c r="P4183" s="1" t="s">
        <v>185</v>
      </c>
      <c r="Q4183" s="1" t="s">
        <v>15</v>
      </c>
      <c r="R4183" s="1" t="s">
        <v>16</v>
      </c>
      <c r="S4183" s="1" t="s">
        <v>17</v>
      </c>
      <c r="T4183" s="1" t="s">
        <v>186</v>
      </c>
    </row>
    <row r="4184" spans="1:20" ht="13" x14ac:dyDescent="0.15">
      <c r="A4184" s="1" t="s">
        <v>181</v>
      </c>
      <c r="B4184" s="1" t="s">
        <v>182</v>
      </c>
      <c r="C4184" s="1" t="s">
        <v>187</v>
      </c>
      <c r="D4184" s="2">
        <v>42705.486805555556</v>
      </c>
      <c r="E4184" s="4">
        <v>12</v>
      </c>
      <c r="F4184">
        <v>1</v>
      </c>
      <c r="G4184">
        <v>2016</v>
      </c>
      <c r="H4184" t="str">
        <f>IF(E4184=10, "October", IF(E4184=11, "November", IF(E4184=12, "December", "na")))</f>
        <v>December</v>
      </c>
      <c r="I4184">
        <v>1</v>
      </c>
      <c r="J4184" t="str">
        <f>IF(AND(E4184=12,OR(F4184=1,F4184=8,F4184=15,F4184=22,F4184=29)),"Thursday", IF(AND(E4184=12,OR(F4184=2,F4184=9,F4184=16,F4184=23,F4184=30)),"Friday",IF(AND(E4184=12,OR(F4184=3,F4184=10,F4184=17,F4184=24,F4184=31)),"Saturday",IF(AND(E4184=12,OR(F4184=4,F4184=11,F4184=18,F4184=25)),"Sunday",IF(AND(E4184=12,OR(F4184=5,F4184=12,F4184=19,F4184=26)),"Monday",IF(AND(E4184=12,OR(F4184=6,F4184=13,F4184=20,F4184=27)),"Tuesday",IF(AND(E4184=12,OR(F4184=7,F4184=14,F4184=21,F4184=28)),"Wednesday","na")))))))</f>
        <v>Thursday</v>
      </c>
      <c r="K4184">
        <v>11</v>
      </c>
      <c r="L4184" t="s">
        <v>22261</v>
      </c>
      <c r="M4184" t="str">
        <f>IF(AND(L4184="AM",OR(K4184=12,K4184=1,K4184=2,K4184=3,K4184=4,K4184=5,K4184=6)),"Shift1", IF(OR(AND(L4184="AM",OR(K4184=7,K4184=8,K4184=9,K4184=10,K4184=11)),AND(L4184="PM",OR(K4184=12,K4184=1,K4184=2,K4184=3,K4184=4))),"Shift2",IF(AND(L4184="PM",OR(K4184=5,K4184=6,K4184=7,K4184=8,K4184=9,K4184=10,K4184=11)),"Shift3", "na")))</f>
        <v>Shift2</v>
      </c>
      <c r="N4184" t="str">
        <f>IF(AND(K4184=12,L4184="AM"),"12:00 AM - 1:00 AM", IF(AND(K4184=1,L4184="AM"),"1:00 AM - 2:00 AM",IF(AND(K4184=2,L4184="AM"),"2:00 AM - 3:00 AM",IF(AND(K4184=3,L4184="AM"),"3:00 AM - 4:00 AM",IF(AND(K4184=4,L4184="AM"),"4:00 AM - 5:00 AM",IF(AND(K4184=5,L4184="AM"),"5:00 AM - 6:00 AM",IF(AND(K4184=6,L4184="AM"),"6:00 AM - 7:00 AM",IF(AND(K4184=7,L4184="AM"),"7:00 AM - 8:00 AM",IF(AND(K4184=8,L4184="AM"),"8:00 AM - 9:00 AM",IF(AND(K4184=9,L4184="AM"),"9:00 AM - 10:00 AM",IF(AND(K4184=10,L4184="AM"),"10:00 AM - 11:00 AM",IF(AND(K4184=11,L4184="AM"),"11:00 AM - 12:00 PM",IF(AND(K4184=12,L4184="PM"),"12:00 PM - 1:00 PM",IF(AND(K4184=1,L4184="PM"),"1:00 PM - 2:00 PM",IF(AND(K4184=2,L4184="PM"),"2:00 PM - 3:00 PM",IF(AND(K4184=3,L4184="PM"),"3:00 PM - 4:00 PM",IF(AND(K4184=4,L4184="PM"),"4:00 PM - 5:00 PM",IF(AND(K4184=5,L4184="PM"),"5:00 PM - 6:00 PM",IF(AND(K4184=6,L4184="PM"),"6:00 PM - 7:00 PM",IF(AND(K4184=7,L4184="PM"),"7:00 PM - 8:00 PM",IF(AND(K4184=8,L4184="PM"),"8:00 PM - 9:00 PM",IF(AND(K4184=9,L4184="PM"),"9:00 PM - 10:00 PM",IF(AND(K4184=10,L4184="PM"),"10:00 PM - 11:00 PM",IF(AND(K4184=11,L4184="PM"),"11:00 PM - 12:00 AM","na"))))))))))))))))))))))))</f>
        <v>11:00 AM - 12:00 PM</v>
      </c>
      <c r="O4184" s="1" t="s">
        <v>141</v>
      </c>
      <c r="P4184" s="1" t="s">
        <v>142</v>
      </c>
      <c r="Q4184" s="1" t="s">
        <v>15</v>
      </c>
      <c r="R4184" s="1" t="s">
        <v>16</v>
      </c>
      <c r="S4184" s="1" t="s">
        <v>17</v>
      </c>
      <c r="T4184" s="1" t="s">
        <v>188</v>
      </c>
    </row>
    <row r="4185" spans="1:20" ht="13" x14ac:dyDescent="0.15">
      <c r="A4185" s="1" t="s">
        <v>2498</v>
      </c>
      <c r="B4185" s="1" t="s">
        <v>2499</v>
      </c>
      <c r="C4185" s="1" t="s">
        <v>2502</v>
      </c>
      <c r="D4185" s="2">
        <v>42705.497916666667</v>
      </c>
      <c r="E4185" s="4">
        <v>12</v>
      </c>
      <c r="F4185">
        <v>1</v>
      </c>
      <c r="G4185">
        <v>2016</v>
      </c>
      <c r="H4185" t="str">
        <f>IF(E4185=10, "October", IF(E4185=11, "November", IF(E4185=12, "December", "na")))</f>
        <v>December</v>
      </c>
      <c r="I4185">
        <v>1</v>
      </c>
      <c r="J4185" t="str">
        <f>IF(AND(E4185=12,OR(F4185=1,F4185=8,F4185=15,F4185=22,F4185=29)),"Thursday", IF(AND(E4185=12,OR(F4185=2,F4185=9,F4185=16,F4185=23,F4185=30)),"Friday",IF(AND(E4185=12,OR(F4185=3,F4185=10,F4185=17,F4185=24,F4185=31)),"Saturday",IF(AND(E4185=12,OR(F4185=4,F4185=11,F4185=18,F4185=25)),"Sunday",IF(AND(E4185=12,OR(F4185=5,F4185=12,F4185=19,F4185=26)),"Monday",IF(AND(E4185=12,OR(F4185=6,F4185=13,F4185=20,F4185=27)),"Tuesday",IF(AND(E4185=12,OR(F4185=7,F4185=14,F4185=21,F4185=28)),"Wednesday","na")))))))</f>
        <v>Thursday</v>
      </c>
      <c r="K4185">
        <v>11</v>
      </c>
      <c r="L4185" t="s">
        <v>22261</v>
      </c>
      <c r="M4185" t="str">
        <f>IF(AND(L4185="AM",OR(K4185=12,K4185=1,K4185=2,K4185=3,K4185=4,K4185=5,K4185=6)),"Shift1", IF(OR(AND(L4185="AM",OR(K4185=7,K4185=8,K4185=9,K4185=10,K4185=11)),AND(L4185="PM",OR(K4185=12,K4185=1,K4185=2,K4185=3,K4185=4))),"Shift2",IF(AND(L4185="PM",OR(K4185=5,K4185=6,K4185=7,K4185=8,K4185=9,K4185=10,K4185=11)),"Shift3", "na")))</f>
        <v>Shift2</v>
      </c>
      <c r="N4185" t="str">
        <f>IF(AND(K4185=12,L4185="AM"),"12:00 AM - 1:00 AM", IF(AND(K4185=1,L4185="AM"),"1:00 AM - 2:00 AM",IF(AND(K4185=2,L4185="AM"),"2:00 AM - 3:00 AM",IF(AND(K4185=3,L4185="AM"),"3:00 AM - 4:00 AM",IF(AND(K4185=4,L4185="AM"),"4:00 AM - 5:00 AM",IF(AND(K4185=5,L4185="AM"),"5:00 AM - 6:00 AM",IF(AND(K4185=6,L4185="AM"),"6:00 AM - 7:00 AM",IF(AND(K4185=7,L4185="AM"),"7:00 AM - 8:00 AM",IF(AND(K4185=8,L4185="AM"),"8:00 AM - 9:00 AM",IF(AND(K4185=9,L4185="AM"),"9:00 AM - 10:00 AM",IF(AND(K4185=10,L4185="AM"),"10:00 AM - 11:00 AM",IF(AND(K4185=11,L4185="AM"),"11:00 AM - 12:00 PM",IF(AND(K4185=12,L4185="PM"),"12:00 PM - 1:00 PM",IF(AND(K4185=1,L4185="PM"),"1:00 PM - 2:00 PM",IF(AND(K4185=2,L4185="PM"),"2:00 PM - 3:00 PM",IF(AND(K4185=3,L4185="PM"),"3:00 PM - 4:00 PM",IF(AND(K4185=4,L4185="PM"),"4:00 PM - 5:00 PM",IF(AND(K4185=5,L4185="PM"),"5:00 PM - 6:00 PM",IF(AND(K4185=6,L4185="PM"),"6:00 PM - 7:00 PM",IF(AND(K4185=7,L4185="PM"),"7:00 PM - 8:00 PM",IF(AND(K4185=8,L4185="PM"),"8:00 PM - 9:00 PM",IF(AND(K4185=9,L4185="PM"),"9:00 PM - 10:00 PM",IF(AND(K4185=10,L4185="PM"),"10:00 PM - 11:00 PM",IF(AND(K4185=11,L4185="PM"),"11:00 PM - 12:00 AM","na"))))))))))))))))))))))))</f>
        <v>11:00 AM - 12:00 PM</v>
      </c>
      <c r="O4185" s="1" t="s">
        <v>341</v>
      </c>
      <c r="P4185" s="1" t="s">
        <v>342</v>
      </c>
      <c r="Q4185" s="1" t="s">
        <v>15</v>
      </c>
      <c r="R4185" s="1" t="s">
        <v>16</v>
      </c>
      <c r="S4185" s="1" t="s">
        <v>17</v>
      </c>
      <c r="T4185" s="1" t="s">
        <v>2503</v>
      </c>
    </row>
    <row r="4186" spans="1:20" ht="13" x14ac:dyDescent="0.15">
      <c r="A4186" s="1" t="s">
        <v>21880</v>
      </c>
      <c r="B4186" s="1" t="s">
        <v>21881</v>
      </c>
      <c r="C4186" s="1" t="s">
        <v>21882</v>
      </c>
      <c r="D4186" s="2">
        <v>42705.502083333333</v>
      </c>
      <c r="E4186" s="4">
        <v>12</v>
      </c>
      <c r="F4186">
        <v>1</v>
      </c>
      <c r="G4186">
        <v>2016</v>
      </c>
      <c r="H4186" t="str">
        <f>IF(E4186=10, "October", IF(E4186=11, "November", IF(E4186=12, "December", "na")))</f>
        <v>December</v>
      </c>
      <c r="I4186">
        <v>1</v>
      </c>
      <c r="J4186" t="str">
        <f>IF(AND(E4186=12,OR(F4186=1,F4186=8,F4186=15,F4186=22,F4186=29)),"Thursday", IF(AND(E4186=12,OR(F4186=2,F4186=9,F4186=16,F4186=23,F4186=30)),"Friday",IF(AND(E4186=12,OR(F4186=3,F4186=10,F4186=17,F4186=24,F4186=31)),"Saturday",IF(AND(E4186=12,OR(F4186=4,F4186=11,F4186=18,F4186=25)),"Sunday",IF(AND(E4186=12,OR(F4186=5,F4186=12,F4186=19,F4186=26)),"Monday",IF(AND(E4186=12,OR(F4186=6,F4186=13,F4186=20,F4186=27)),"Tuesday",IF(AND(E4186=12,OR(F4186=7,F4186=14,F4186=21,F4186=28)),"Wednesday","na")))))))</f>
        <v>Thursday</v>
      </c>
      <c r="K4186">
        <v>12</v>
      </c>
      <c r="L4186" t="s">
        <v>22262</v>
      </c>
      <c r="M4186" t="str">
        <f>IF(AND(L4186="AM",OR(K4186=12,K4186=1,K4186=2,K4186=3,K4186=4,K4186=5,K4186=6)),"Shift1", IF(OR(AND(L4186="AM",OR(K4186=7,K4186=8,K4186=9,K4186=10,K4186=11)),AND(L4186="PM",OR(K4186=12,K4186=1,K4186=2,K4186=3,K4186=4))),"Shift2",IF(AND(L4186="PM",OR(K4186=5,K4186=6,K4186=7,K4186=8,K4186=9,K4186=10,K4186=11)),"Shift3", "na")))</f>
        <v>Shift2</v>
      </c>
      <c r="N4186" t="str">
        <f>IF(AND(K4186=12,L4186="AM"),"12:00 AM - 1:00 AM", IF(AND(K4186=1,L4186="AM"),"1:00 AM - 2:00 AM",IF(AND(K4186=2,L4186="AM"),"2:00 AM - 3:00 AM",IF(AND(K4186=3,L4186="AM"),"3:00 AM - 4:00 AM",IF(AND(K4186=4,L4186="AM"),"4:00 AM - 5:00 AM",IF(AND(K4186=5,L4186="AM"),"5:00 AM - 6:00 AM",IF(AND(K4186=6,L4186="AM"),"6:00 AM - 7:00 AM",IF(AND(K4186=7,L4186="AM"),"7:00 AM - 8:00 AM",IF(AND(K4186=8,L4186="AM"),"8:00 AM - 9:00 AM",IF(AND(K4186=9,L4186="AM"),"9:00 AM - 10:00 AM",IF(AND(K4186=10,L4186="AM"),"10:00 AM - 11:00 AM",IF(AND(K4186=11,L4186="AM"),"11:00 AM - 12:00 PM",IF(AND(K4186=12,L4186="PM"),"12:00 PM - 1:00 PM",IF(AND(K4186=1,L4186="PM"),"1:00 PM - 2:00 PM",IF(AND(K4186=2,L4186="PM"),"2:00 PM - 3:00 PM",IF(AND(K4186=3,L4186="PM"),"3:00 PM - 4:00 PM",IF(AND(K4186=4,L4186="PM"),"4:00 PM - 5:00 PM",IF(AND(K4186=5,L4186="PM"),"5:00 PM - 6:00 PM",IF(AND(K4186=6,L4186="PM"),"6:00 PM - 7:00 PM",IF(AND(K4186=7,L4186="PM"),"7:00 PM - 8:00 PM",IF(AND(K4186=8,L4186="PM"),"8:00 PM - 9:00 PM",IF(AND(K4186=9,L4186="PM"),"9:00 PM - 10:00 PM",IF(AND(K4186=10,L4186="PM"),"10:00 PM - 11:00 PM",IF(AND(K4186=11,L4186="PM"),"11:00 PM - 12:00 AM","na"))))))))))))))))))))))))</f>
        <v>12:00 PM - 1:00 PM</v>
      </c>
      <c r="O4186" s="1" t="s">
        <v>141</v>
      </c>
      <c r="P4186" s="1" t="s">
        <v>142</v>
      </c>
      <c r="Q4186" s="1" t="s">
        <v>34</v>
      </c>
      <c r="R4186" s="1" t="s">
        <v>16</v>
      </c>
      <c r="S4186" s="1" t="s">
        <v>17</v>
      </c>
      <c r="T4186" s="1" t="s">
        <v>21883</v>
      </c>
    </row>
    <row r="4187" spans="1:20" ht="13" x14ac:dyDescent="0.15">
      <c r="A4187" s="1" t="s">
        <v>477</v>
      </c>
      <c r="B4187" s="1" t="s">
        <v>478</v>
      </c>
      <c r="C4187" s="1" t="s">
        <v>479</v>
      </c>
      <c r="D4187" s="2">
        <v>42705.50277777778</v>
      </c>
      <c r="E4187" s="4">
        <v>12</v>
      </c>
      <c r="F4187">
        <v>1</v>
      </c>
      <c r="G4187">
        <v>2016</v>
      </c>
      <c r="H4187" t="str">
        <f>IF(E4187=10, "October", IF(E4187=11, "November", IF(E4187=12, "December", "na")))</f>
        <v>December</v>
      </c>
      <c r="I4187">
        <v>1</v>
      </c>
      <c r="J4187" t="str">
        <f>IF(AND(E4187=12,OR(F4187=1,F4187=8,F4187=15,F4187=22,F4187=29)),"Thursday", IF(AND(E4187=12,OR(F4187=2,F4187=9,F4187=16,F4187=23,F4187=30)),"Friday",IF(AND(E4187=12,OR(F4187=3,F4187=10,F4187=17,F4187=24,F4187=31)),"Saturday",IF(AND(E4187=12,OR(F4187=4,F4187=11,F4187=18,F4187=25)),"Sunday",IF(AND(E4187=12,OR(F4187=5,F4187=12,F4187=19,F4187=26)),"Monday",IF(AND(E4187=12,OR(F4187=6,F4187=13,F4187=20,F4187=27)),"Tuesday",IF(AND(E4187=12,OR(F4187=7,F4187=14,F4187=21,F4187=28)),"Wednesday","na")))))))</f>
        <v>Thursday</v>
      </c>
      <c r="K4187">
        <v>12</v>
      </c>
      <c r="L4187" t="s">
        <v>22262</v>
      </c>
      <c r="M4187" t="str">
        <f>IF(AND(L4187="AM",OR(K4187=12,K4187=1,K4187=2,K4187=3,K4187=4,K4187=5,K4187=6)),"Shift1", IF(OR(AND(L4187="AM",OR(K4187=7,K4187=8,K4187=9,K4187=10,K4187=11)),AND(L4187="PM",OR(K4187=12,K4187=1,K4187=2,K4187=3,K4187=4))),"Shift2",IF(AND(L4187="PM",OR(K4187=5,K4187=6,K4187=7,K4187=8,K4187=9,K4187=10,K4187=11)),"Shift3", "na")))</f>
        <v>Shift2</v>
      </c>
      <c r="N4187" t="str">
        <f>IF(AND(K4187=12,L4187="AM"),"12:00 AM - 1:00 AM", IF(AND(K4187=1,L4187="AM"),"1:00 AM - 2:00 AM",IF(AND(K4187=2,L4187="AM"),"2:00 AM - 3:00 AM",IF(AND(K4187=3,L4187="AM"),"3:00 AM - 4:00 AM",IF(AND(K4187=4,L4187="AM"),"4:00 AM - 5:00 AM",IF(AND(K4187=5,L4187="AM"),"5:00 AM - 6:00 AM",IF(AND(K4187=6,L4187="AM"),"6:00 AM - 7:00 AM",IF(AND(K4187=7,L4187="AM"),"7:00 AM - 8:00 AM",IF(AND(K4187=8,L4187="AM"),"8:00 AM - 9:00 AM",IF(AND(K4187=9,L4187="AM"),"9:00 AM - 10:00 AM",IF(AND(K4187=10,L4187="AM"),"10:00 AM - 11:00 AM",IF(AND(K4187=11,L4187="AM"),"11:00 AM - 12:00 PM",IF(AND(K4187=12,L4187="PM"),"12:00 PM - 1:00 PM",IF(AND(K4187=1,L4187="PM"),"1:00 PM - 2:00 PM",IF(AND(K4187=2,L4187="PM"),"2:00 PM - 3:00 PM",IF(AND(K4187=3,L4187="PM"),"3:00 PM - 4:00 PM",IF(AND(K4187=4,L4187="PM"),"4:00 PM - 5:00 PM",IF(AND(K4187=5,L4187="PM"),"5:00 PM - 6:00 PM",IF(AND(K4187=6,L4187="PM"),"6:00 PM - 7:00 PM",IF(AND(K4187=7,L4187="PM"),"7:00 PM - 8:00 PM",IF(AND(K4187=8,L4187="PM"),"8:00 PM - 9:00 PM",IF(AND(K4187=9,L4187="PM"),"9:00 PM - 10:00 PM",IF(AND(K4187=10,L4187="PM"),"10:00 PM - 11:00 PM",IF(AND(K4187=11,L4187="PM"),"11:00 PM - 12:00 AM","na"))))))))))))))))))))))))</f>
        <v>12:00 PM - 1:00 PM</v>
      </c>
      <c r="O4187" s="1" t="s">
        <v>141</v>
      </c>
      <c r="P4187" s="1" t="s">
        <v>142</v>
      </c>
      <c r="Q4187" s="1" t="s">
        <v>15</v>
      </c>
      <c r="R4187" s="1" t="s">
        <v>16</v>
      </c>
      <c r="S4187" s="1" t="s">
        <v>17</v>
      </c>
      <c r="T4187" s="1" t="s">
        <v>480</v>
      </c>
    </row>
    <row r="4188" spans="1:20" ht="13" x14ac:dyDescent="0.15">
      <c r="A4188" s="1" t="s">
        <v>3301</v>
      </c>
      <c r="B4188" s="1" t="s">
        <v>3302</v>
      </c>
      <c r="C4188" s="1" t="s">
        <v>3303</v>
      </c>
      <c r="D4188" s="2">
        <v>42705.507638888892</v>
      </c>
      <c r="E4188" s="4">
        <v>12</v>
      </c>
      <c r="F4188">
        <v>1</v>
      </c>
      <c r="G4188">
        <v>2016</v>
      </c>
      <c r="H4188" t="str">
        <f>IF(E4188=10, "October", IF(E4188=11, "November", IF(E4188=12, "December", "na")))</f>
        <v>December</v>
      </c>
      <c r="I4188">
        <v>1</v>
      </c>
      <c r="J4188" t="str">
        <f>IF(AND(E4188=12,OR(F4188=1,F4188=8,F4188=15,F4188=22,F4188=29)),"Thursday", IF(AND(E4188=12,OR(F4188=2,F4188=9,F4188=16,F4188=23,F4188=30)),"Friday",IF(AND(E4188=12,OR(F4188=3,F4188=10,F4188=17,F4188=24,F4188=31)),"Saturday",IF(AND(E4188=12,OR(F4188=4,F4188=11,F4188=18,F4188=25)),"Sunday",IF(AND(E4188=12,OR(F4188=5,F4188=12,F4188=19,F4188=26)),"Monday",IF(AND(E4188=12,OR(F4188=6,F4188=13,F4188=20,F4188=27)),"Tuesday",IF(AND(E4188=12,OR(F4188=7,F4188=14,F4188=21,F4188=28)),"Wednesday","na")))))))</f>
        <v>Thursday</v>
      </c>
      <c r="K4188">
        <v>12</v>
      </c>
      <c r="L4188" t="s">
        <v>22262</v>
      </c>
      <c r="M4188" t="str">
        <f>IF(AND(L4188="AM",OR(K4188=12,K4188=1,K4188=2,K4188=3,K4188=4,K4188=5,K4188=6)),"Shift1", IF(OR(AND(L4188="AM",OR(K4188=7,K4188=8,K4188=9,K4188=10,K4188=11)),AND(L4188="PM",OR(K4188=12,K4188=1,K4188=2,K4188=3,K4188=4))),"Shift2",IF(AND(L4188="PM",OR(K4188=5,K4188=6,K4188=7,K4188=8,K4188=9,K4188=10,K4188=11)),"Shift3", "na")))</f>
        <v>Shift2</v>
      </c>
      <c r="N4188" t="str">
        <f>IF(AND(K4188=12,L4188="AM"),"12:00 AM - 1:00 AM", IF(AND(K4188=1,L4188="AM"),"1:00 AM - 2:00 AM",IF(AND(K4188=2,L4188="AM"),"2:00 AM - 3:00 AM",IF(AND(K4188=3,L4188="AM"),"3:00 AM - 4:00 AM",IF(AND(K4188=4,L4188="AM"),"4:00 AM - 5:00 AM",IF(AND(K4188=5,L4188="AM"),"5:00 AM - 6:00 AM",IF(AND(K4188=6,L4188="AM"),"6:00 AM - 7:00 AM",IF(AND(K4188=7,L4188="AM"),"7:00 AM - 8:00 AM",IF(AND(K4188=8,L4188="AM"),"8:00 AM - 9:00 AM",IF(AND(K4188=9,L4188="AM"),"9:00 AM - 10:00 AM",IF(AND(K4188=10,L4188="AM"),"10:00 AM - 11:00 AM",IF(AND(K4188=11,L4188="AM"),"11:00 AM - 12:00 PM",IF(AND(K4188=12,L4188="PM"),"12:00 PM - 1:00 PM",IF(AND(K4188=1,L4188="PM"),"1:00 PM - 2:00 PM",IF(AND(K4188=2,L4188="PM"),"2:00 PM - 3:00 PM",IF(AND(K4188=3,L4188="PM"),"3:00 PM - 4:00 PM",IF(AND(K4188=4,L4188="PM"),"4:00 PM - 5:00 PM",IF(AND(K4188=5,L4188="PM"),"5:00 PM - 6:00 PM",IF(AND(K4188=6,L4188="PM"),"6:00 PM - 7:00 PM",IF(AND(K4188=7,L4188="PM"),"7:00 PM - 8:00 PM",IF(AND(K4188=8,L4188="PM"),"8:00 PM - 9:00 PM",IF(AND(K4188=9,L4188="PM"),"9:00 PM - 10:00 PM",IF(AND(K4188=10,L4188="PM"),"10:00 PM - 11:00 PM",IF(AND(K4188=11,L4188="PM"),"11:00 PM - 12:00 AM","na"))))))))))))))))))))))))</f>
        <v>12:00 PM - 1:00 PM</v>
      </c>
      <c r="O4188" s="1" t="s">
        <v>60</v>
      </c>
      <c r="P4188" s="1" t="s">
        <v>61</v>
      </c>
      <c r="Q4188" s="1" t="s">
        <v>15</v>
      </c>
      <c r="R4188" s="1" t="s">
        <v>16</v>
      </c>
      <c r="S4188" s="1" t="s">
        <v>17</v>
      </c>
      <c r="T4188" s="1" t="s">
        <v>3304</v>
      </c>
    </row>
    <row r="4189" spans="1:20" ht="13" x14ac:dyDescent="0.15">
      <c r="A4189" s="1" t="s">
        <v>1765</v>
      </c>
      <c r="B4189" s="1" t="s">
        <v>1766</v>
      </c>
      <c r="C4189" s="1" t="s">
        <v>1767</v>
      </c>
      <c r="D4189" s="2">
        <v>42705.518055555556</v>
      </c>
      <c r="E4189" s="4">
        <v>12</v>
      </c>
      <c r="F4189">
        <v>1</v>
      </c>
      <c r="G4189">
        <v>2016</v>
      </c>
      <c r="H4189" t="str">
        <f>IF(E4189=10, "October", IF(E4189=11, "November", IF(E4189=12, "December", "na")))</f>
        <v>December</v>
      </c>
      <c r="I4189">
        <v>1</v>
      </c>
      <c r="J4189" t="str">
        <f>IF(AND(E4189=12,OR(F4189=1,F4189=8,F4189=15,F4189=22,F4189=29)),"Thursday", IF(AND(E4189=12,OR(F4189=2,F4189=9,F4189=16,F4189=23,F4189=30)),"Friday",IF(AND(E4189=12,OR(F4189=3,F4189=10,F4189=17,F4189=24,F4189=31)),"Saturday",IF(AND(E4189=12,OR(F4189=4,F4189=11,F4189=18,F4189=25)),"Sunday",IF(AND(E4189=12,OR(F4189=5,F4189=12,F4189=19,F4189=26)),"Monday",IF(AND(E4189=12,OR(F4189=6,F4189=13,F4189=20,F4189=27)),"Tuesday",IF(AND(E4189=12,OR(F4189=7,F4189=14,F4189=21,F4189=28)),"Wednesday","na")))))))</f>
        <v>Thursday</v>
      </c>
      <c r="K4189">
        <v>12</v>
      </c>
      <c r="L4189" t="s">
        <v>22262</v>
      </c>
      <c r="M4189" t="str">
        <f>IF(AND(L4189="AM",OR(K4189=12,K4189=1,K4189=2,K4189=3,K4189=4,K4189=5,K4189=6)),"Shift1", IF(OR(AND(L4189="AM",OR(K4189=7,K4189=8,K4189=9,K4189=10,K4189=11)),AND(L4189="PM",OR(K4189=12,K4189=1,K4189=2,K4189=3,K4189=4))),"Shift2",IF(AND(L4189="PM",OR(K4189=5,K4189=6,K4189=7,K4189=8,K4189=9,K4189=10,K4189=11)),"Shift3", "na")))</f>
        <v>Shift2</v>
      </c>
      <c r="N4189" t="str">
        <f>IF(AND(K4189=12,L4189="AM"),"12:00 AM - 1:00 AM", IF(AND(K4189=1,L4189="AM"),"1:00 AM - 2:00 AM",IF(AND(K4189=2,L4189="AM"),"2:00 AM - 3:00 AM",IF(AND(K4189=3,L4189="AM"),"3:00 AM - 4:00 AM",IF(AND(K4189=4,L4189="AM"),"4:00 AM - 5:00 AM",IF(AND(K4189=5,L4189="AM"),"5:00 AM - 6:00 AM",IF(AND(K4189=6,L4189="AM"),"6:00 AM - 7:00 AM",IF(AND(K4189=7,L4189="AM"),"7:00 AM - 8:00 AM",IF(AND(K4189=8,L4189="AM"),"8:00 AM - 9:00 AM",IF(AND(K4189=9,L4189="AM"),"9:00 AM - 10:00 AM",IF(AND(K4189=10,L4189="AM"),"10:00 AM - 11:00 AM",IF(AND(K4189=11,L4189="AM"),"11:00 AM - 12:00 PM",IF(AND(K4189=12,L4189="PM"),"12:00 PM - 1:00 PM",IF(AND(K4189=1,L4189="PM"),"1:00 PM - 2:00 PM",IF(AND(K4189=2,L4189="PM"),"2:00 PM - 3:00 PM",IF(AND(K4189=3,L4189="PM"),"3:00 PM - 4:00 PM",IF(AND(K4189=4,L4189="PM"),"4:00 PM - 5:00 PM",IF(AND(K4189=5,L4189="PM"),"5:00 PM - 6:00 PM",IF(AND(K4189=6,L4189="PM"),"6:00 PM - 7:00 PM",IF(AND(K4189=7,L4189="PM"),"7:00 PM - 8:00 PM",IF(AND(K4189=8,L4189="PM"),"8:00 PM - 9:00 PM",IF(AND(K4189=9,L4189="PM"),"9:00 PM - 10:00 PM",IF(AND(K4189=10,L4189="PM"),"10:00 PM - 11:00 PM",IF(AND(K4189=11,L4189="PM"),"11:00 PM - 12:00 AM","na"))))))))))))))))))))))))</f>
        <v>12:00 PM - 1:00 PM</v>
      </c>
      <c r="O4189" s="1" t="s">
        <v>80</v>
      </c>
      <c r="P4189" s="1" t="s">
        <v>81</v>
      </c>
      <c r="Q4189" s="1" t="s">
        <v>34</v>
      </c>
      <c r="R4189" s="1" t="s">
        <v>16</v>
      </c>
      <c r="S4189" s="1" t="s">
        <v>17</v>
      </c>
      <c r="T4189" s="1" t="s">
        <v>1768</v>
      </c>
    </row>
    <row r="4190" spans="1:20" ht="13" x14ac:dyDescent="0.15">
      <c r="A4190" s="1" t="s">
        <v>17940</v>
      </c>
      <c r="B4190" s="1" t="s">
        <v>17941</v>
      </c>
      <c r="C4190" s="1" t="s">
        <v>17942</v>
      </c>
      <c r="D4190" s="2">
        <v>42705.518055555556</v>
      </c>
      <c r="E4190" s="4">
        <v>12</v>
      </c>
      <c r="F4190">
        <v>1</v>
      </c>
      <c r="G4190">
        <v>2016</v>
      </c>
      <c r="H4190" t="str">
        <f>IF(E4190=10, "October", IF(E4190=11, "November", IF(E4190=12, "December", "na")))</f>
        <v>December</v>
      </c>
      <c r="I4190">
        <v>1</v>
      </c>
      <c r="J4190" t="str">
        <f>IF(AND(E4190=12,OR(F4190=1,F4190=8,F4190=15,F4190=22,F4190=29)),"Thursday", IF(AND(E4190=12,OR(F4190=2,F4190=9,F4190=16,F4190=23,F4190=30)),"Friday",IF(AND(E4190=12,OR(F4190=3,F4190=10,F4190=17,F4190=24,F4190=31)),"Saturday",IF(AND(E4190=12,OR(F4190=4,F4190=11,F4190=18,F4190=25)),"Sunday",IF(AND(E4190=12,OR(F4190=5,F4190=12,F4190=19,F4190=26)),"Monday",IF(AND(E4190=12,OR(F4190=6,F4190=13,F4190=20,F4190=27)),"Tuesday",IF(AND(E4190=12,OR(F4190=7,F4190=14,F4190=21,F4190=28)),"Wednesday","na")))))))</f>
        <v>Thursday</v>
      </c>
      <c r="K4190">
        <v>12</v>
      </c>
      <c r="L4190" t="s">
        <v>22262</v>
      </c>
      <c r="M4190" t="str">
        <f>IF(AND(L4190="AM",OR(K4190=12,K4190=1,K4190=2,K4190=3,K4190=4,K4190=5,K4190=6)),"Shift1", IF(OR(AND(L4190="AM",OR(K4190=7,K4190=8,K4190=9,K4190=10,K4190=11)),AND(L4190="PM",OR(K4190=12,K4190=1,K4190=2,K4190=3,K4190=4))),"Shift2",IF(AND(L4190="PM",OR(K4190=5,K4190=6,K4190=7,K4190=8,K4190=9,K4190=10,K4190=11)),"Shift3", "na")))</f>
        <v>Shift2</v>
      </c>
      <c r="N4190" t="str">
        <f>IF(AND(K4190=12,L4190="AM"),"12:00 AM - 1:00 AM", IF(AND(K4190=1,L4190="AM"),"1:00 AM - 2:00 AM",IF(AND(K4190=2,L4190="AM"),"2:00 AM - 3:00 AM",IF(AND(K4190=3,L4190="AM"),"3:00 AM - 4:00 AM",IF(AND(K4190=4,L4190="AM"),"4:00 AM - 5:00 AM",IF(AND(K4190=5,L4190="AM"),"5:00 AM - 6:00 AM",IF(AND(K4190=6,L4190="AM"),"6:00 AM - 7:00 AM",IF(AND(K4190=7,L4190="AM"),"7:00 AM - 8:00 AM",IF(AND(K4190=8,L4190="AM"),"8:00 AM - 9:00 AM",IF(AND(K4190=9,L4190="AM"),"9:00 AM - 10:00 AM",IF(AND(K4190=10,L4190="AM"),"10:00 AM - 11:00 AM",IF(AND(K4190=11,L4190="AM"),"11:00 AM - 12:00 PM",IF(AND(K4190=12,L4190="PM"),"12:00 PM - 1:00 PM",IF(AND(K4190=1,L4190="PM"),"1:00 PM - 2:00 PM",IF(AND(K4190=2,L4190="PM"),"2:00 PM - 3:00 PM",IF(AND(K4190=3,L4190="PM"),"3:00 PM - 4:00 PM",IF(AND(K4190=4,L4190="PM"),"4:00 PM - 5:00 PM",IF(AND(K4190=5,L4190="PM"),"5:00 PM - 6:00 PM",IF(AND(K4190=6,L4190="PM"),"6:00 PM - 7:00 PM",IF(AND(K4190=7,L4190="PM"),"7:00 PM - 8:00 PM",IF(AND(K4190=8,L4190="PM"),"8:00 PM - 9:00 PM",IF(AND(K4190=9,L4190="PM"),"9:00 PM - 10:00 PM",IF(AND(K4190=10,L4190="PM"),"10:00 PM - 11:00 PM",IF(AND(K4190=11,L4190="PM"),"11:00 PM - 12:00 AM","na"))))))))))))))))))))))))</f>
        <v>12:00 PM - 1:00 PM</v>
      </c>
      <c r="O4190" s="1" t="s">
        <v>313</v>
      </c>
      <c r="P4190" s="1" t="s">
        <v>314</v>
      </c>
      <c r="Q4190" s="1" t="s">
        <v>15</v>
      </c>
      <c r="R4190" s="1" t="s">
        <v>16</v>
      </c>
      <c r="S4190" s="1" t="s">
        <v>17</v>
      </c>
      <c r="T4190" s="1" t="s">
        <v>17943</v>
      </c>
    </row>
    <row r="4191" spans="1:20" ht="13" x14ac:dyDescent="0.15">
      <c r="A4191" s="1" t="s">
        <v>10371</v>
      </c>
      <c r="B4191" s="1" t="s">
        <v>10372</v>
      </c>
      <c r="C4191" s="1" t="s">
        <v>10373</v>
      </c>
      <c r="D4191" s="2">
        <v>42705.529861111114</v>
      </c>
      <c r="E4191" s="4">
        <v>12</v>
      </c>
      <c r="F4191">
        <v>1</v>
      </c>
      <c r="G4191">
        <v>2016</v>
      </c>
      <c r="H4191" t="str">
        <f>IF(E4191=10, "October", IF(E4191=11, "November", IF(E4191=12, "December", "na")))</f>
        <v>December</v>
      </c>
      <c r="I4191">
        <v>1</v>
      </c>
      <c r="J4191" t="str">
        <f>IF(AND(E4191=12,OR(F4191=1,F4191=8,F4191=15,F4191=22,F4191=29)),"Thursday", IF(AND(E4191=12,OR(F4191=2,F4191=9,F4191=16,F4191=23,F4191=30)),"Friday",IF(AND(E4191=12,OR(F4191=3,F4191=10,F4191=17,F4191=24,F4191=31)),"Saturday",IF(AND(E4191=12,OR(F4191=4,F4191=11,F4191=18,F4191=25)),"Sunday",IF(AND(E4191=12,OR(F4191=5,F4191=12,F4191=19,F4191=26)),"Monday",IF(AND(E4191=12,OR(F4191=6,F4191=13,F4191=20,F4191=27)),"Tuesday",IF(AND(E4191=12,OR(F4191=7,F4191=14,F4191=21,F4191=28)),"Wednesday","na")))))))</f>
        <v>Thursday</v>
      </c>
      <c r="K4191">
        <v>12</v>
      </c>
      <c r="L4191" t="s">
        <v>22262</v>
      </c>
      <c r="M4191" t="str">
        <f>IF(AND(L4191="AM",OR(K4191=12,K4191=1,K4191=2,K4191=3,K4191=4,K4191=5,K4191=6)),"Shift1", IF(OR(AND(L4191="AM",OR(K4191=7,K4191=8,K4191=9,K4191=10,K4191=11)),AND(L4191="PM",OR(K4191=12,K4191=1,K4191=2,K4191=3,K4191=4))),"Shift2",IF(AND(L4191="PM",OR(K4191=5,K4191=6,K4191=7,K4191=8,K4191=9,K4191=10,K4191=11)),"Shift3", "na")))</f>
        <v>Shift2</v>
      </c>
      <c r="N4191" t="str">
        <f>IF(AND(K4191=12,L4191="AM"),"12:00 AM - 1:00 AM", IF(AND(K4191=1,L4191="AM"),"1:00 AM - 2:00 AM",IF(AND(K4191=2,L4191="AM"),"2:00 AM - 3:00 AM",IF(AND(K4191=3,L4191="AM"),"3:00 AM - 4:00 AM",IF(AND(K4191=4,L4191="AM"),"4:00 AM - 5:00 AM",IF(AND(K4191=5,L4191="AM"),"5:00 AM - 6:00 AM",IF(AND(K4191=6,L4191="AM"),"6:00 AM - 7:00 AM",IF(AND(K4191=7,L4191="AM"),"7:00 AM - 8:00 AM",IF(AND(K4191=8,L4191="AM"),"8:00 AM - 9:00 AM",IF(AND(K4191=9,L4191="AM"),"9:00 AM - 10:00 AM",IF(AND(K4191=10,L4191="AM"),"10:00 AM - 11:00 AM",IF(AND(K4191=11,L4191="AM"),"11:00 AM - 12:00 PM",IF(AND(K4191=12,L4191="PM"),"12:00 PM - 1:00 PM",IF(AND(K4191=1,L4191="PM"),"1:00 PM - 2:00 PM",IF(AND(K4191=2,L4191="PM"),"2:00 PM - 3:00 PM",IF(AND(K4191=3,L4191="PM"),"3:00 PM - 4:00 PM",IF(AND(K4191=4,L4191="PM"),"4:00 PM - 5:00 PM",IF(AND(K4191=5,L4191="PM"),"5:00 PM - 6:00 PM",IF(AND(K4191=6,L4191="PM"),"6:00 PM - 7:00 PM",IF(AND(K4191=7,L4191="PM"),"7:00 PM - 8:00 PM",IF(AND(K4191=8,L4191="PM"),"8:00 PM - 9:00 PM",IF(AND(K4191=9,L4191="PM"),"9:00 PM - 10:00 PM",IF(AND(K4191=10,L4191="PM"),"10:00 PM - 11:00 PM",IF(AND(K4191=11,L4191="PM"),"11:00 PM - 12:00 AM","na"))))))))))))))))))))))))</f>
        <v>12:00 PM - 1:00 PM</v>
      </c>
      <c r="O4191" s="1" t="s">
        <v>22</v>
      </c>
      <c r="P4191" s="1" t="s">
        <v>23</v>
      </c>
      <c r="Q4191" s="1" t="s">
        <v>15</v>
      </c>
      <c r="R4191" s="1" t="s">
        <v>16</v>
      </c>
      <c r="S4191" s="1" t="s">
        <v>17</v>
      </c>
      <c r="T4191" s="1" t="s">
        <v>10374</v>
      </c>
    </row>
    <row r="4192" spans="1:20" ht="13" x14ac:dyDescent="0.15">
      <c r="A4192" s="1" t="s">
        <v>10641</v>
      </c>
      <c r="B4192" s="1" t="s">
        <v>10642</v>
      </c>
      <c r="C4192" s="1" t="s">
        <v>10643</v>
      </c>
      <c r="D4192" s="2">
        <v>42705.535416666666</v>
      </c>
      <c r="E4192" s="4">
        <v>12</v>
      </c>
      <c r="F4192">
        <v>1</v>
      </c>
      <c r="G4192">
        <v>2016</v>
      </c>
      <c r="H4192" t="str">
        <f>IF(E4192=10, "October", IF(E4192=11, "November", IF(E4192=12, "December", "na")))</f>
        <v>December</v>
      </c>
      <c r="I4192">
        <v>1</v>
      </c>
      <c r="J4192" t="str">
        <f>IF(AND(E4192=12,OR(F4192=1,F4192=8,F4192=15,F4192=22,F4192=29)),"Thursday", IF(AND(E4192=12,OR(F4192=2,F4192=9,F4192=16,F4192=23,F4192=30)),"Friday",IF(AND(E4192=12,OR(F4192=3,F4192=10,F4192=17,F4192=24,F4192=31)),"Saturday",IF(AND(E4192=12,OR(F4192=4,F4192=11,F4192=18,F4192=25)),"Sunday",IF(AND(E4192=12,OR(F4192=5,F4192=12,F4192=19,F4192=26)),"Monday",IF(AND(E4192=12,OR(F4192=6,F4192=13,F4192=20,F4192=27)),"Tuesday",IF(AND(E4192=12,OR(F4192=7,F4192=14,F4192=21,F4192=28)),"Wednesday","na")))))))</f>
        <v>Thursday</v>
      </c>
      <c r="K4192">
        <v>12</v>
      </c>
      <c r="L4192" t="s">
        <v>22262</v>
      </c>
      <c r="M4192" t="str">
        <f>IF(AND(L4192="AM",OR(K4192=12,K4192=1,K4192=2,K4192=3,K4192=4,K4192=5,K4192=6)),"Shift1", IF(OR(AND(L4192="AM",OR(K4192=7,K4192=8,K4192=9,K4192=10,K4192=11)),AND(L4192="PM",OR(K4192=12,K4192=1,K4192=2,K4192=3,K4192=4))),"Shift2",IF(AND(L4192="PM",OR(K4192=5,K4192=6,K4192=7,K4192=8,K4192=9,K4192=10,K4192=11)),"Shift3", "na")))</f>
        <v>Shift2</v>
      </c>
      <c r="N4192" t="str">
        <f>IF(AND(K4192=12,L4192="AM"),"12:00 AM - 1:00 AM", IF(AND(K4192=1,L4192="AM"),"1:00 AM - 2:00 AM",IF(AND(K4192=2,L4192="AM"),"2:00 AM - 3:00 AM",IF(AND(K4192=3,L4192="AM"),"3:00 AM - 4:00 AM",IF(AND(K4192=4,L4192="AM"),"4:00 AM - 5:00 AM",IF(AND(K4192=5,L4192="AM"),"5:00 AM - 6:00 AM",IF(AND(K4192=6,L4192="AM"),"6:00 AM - 7:00 AM",IF(AND(K4192=7,L4192="AM"),"7:00 AM - 8:00 AM",IF(AND(K4192=8,L4192="AM"),"8:00 AM - 9:00 AM",IF(AND(K4192=9,L4192="AM"),"9:00 AM - 10:00 AM",IF(AND(K4192=10,L4192="AM"),"10:00 AM - 11:00 AM",IF(AND(K4192=11,L4192="AM"),"11:00 AM - 12:00 PM",IF(AND(K4192=12,L4192="PM"),"12:00 PM - 1:00 PM",IF(AND(K4192=1,L4192="PM"),"1:00 PM - 2:00 PM",IF(AND(K4192=2,L4192="PM"),"2:00 PM - 3:00 PM",IF(AND(K4192=3,L4192="PM"),"3:00 PM - 4:00 PM",IF(AND(K4192=4,L4192="PM"),"4:00 PM - 5:00 PM",IF(AND(K4192=5,L4192="PM"),"5:00 PM - 6:00 PM",IF(AND(K4192=6,L4192="PM"),"6:00 PM - 7:00 PM",IF(AND(K4192=7,L4192="PM"),"7:00 PM - 8:00 PM",IF(AND(K4192=8,L4192="PM"),"8:00 PM - 9:00 PM",IF(AND(K4192=9,L4192="PM"),"9:00 PM - 10:00 PM",IF(AND(K4192=10,L4192="PM"),"10:00 PM - 11:00 PM",IF(AND(K4192=11,L4192="PM"),"11:00 PM - 12:00 AM","na"))))))))))))))))))))))))</f>
        <v>12:00 PM - 1:00 PM</v>
      </c>
      <c r="O4192" s="1" t="s">
        <v>568</v>
      </c>
      <c r="P4192" s="1" t="s">
        <v>569</v>
      </c>
      <c r="Q4192" s="1" t="s">
        <v>15</v>
      </c>
      <c r="R4192" s="1" t="s">
        <v>16</v>
      </c>
      <c r="S4192" s="1" t="s">
        <v>17</v>
      </c>
      <c r="T4192" s="1" t="s">
        <v>10644</v>
      </c>
    </row>
    <row r="4193" spans="1:20" ht="13" x14ac:dyDescent="0.15">
      <c r="A4193" s="1" t="s">
        <v>13677</v>
      </c>
      <c r="B4193" s="1" t="s">
        <v>13678</v>
      </c>
      <c r="C4193" s="1" t="s">
        <v>13679</v>
      </c>
      <c r="D4193" s="2">
        <v>42705.537499999999</v>
      </c>
      <c r="E4193" s="4">
        <v>12</v>
      </c>
      <c r="F4193">
        <v>1</v>
      </c>
      <c r="G4193">
        <v>2016</v>
      </c>
      <c r="H4193" t="str">
        <f>IF(E4193=10, "October", IF(E4193=11, "November", IF(E4193=12, "December", "na")))</f>
        <v>December</v>
      </c>
      <c r="I4193">
        <v>1</v>
      </c>
      <c r="J4193" t="str">
        <f>IF(AND(E4193=12,OR(F4193=1,F4193=8,F4193=15,F4193=22,F4193=29)),"Thursday", IF(AND(E4193=12,OR(F4193=2,F4193=9,F4193=16,F4193=23,F4193=30)),"Friday",IF(AND(E4193=12,OR(F4193=3,F4193=10,F4193=17,F4193=24,F4193=31)),"Saturday",IF(AND(E4193=12,OR(F4193=4,F4193=11,F4193=18,F4193=25)),"Sunday",IF(AND(E4193=12,OR(F4193=5,F4193=12,F4193=19,F4193=26)),"Monday",IF(AND(E4193=12,OR(F4193=6,F4193=13,F4193=20,F4193=27)),"Tuesday",IF(AND(E4193=12,OR(F4193=7,F4193=14,F4193=21,F4193=28)),"Wednesday","na")))))))</f>
        <v>Thursday</v>
      </c>
      <c r="K4193">
        <v>12</v>
      </c>
      <c r="L4193" t="s">
        <v>22262</v>
      </c>
      <c r="M4193" t="str">
        <f>IF(AND(L4193="AM",OR(K4193=12,K4193=1,K4193=2,K4193=3,K4193=4,K4193=5,K4193=6)),"Shift1", IF(OR(AND(L4193="AM",OR(K4193=7,K4193=8,K4193=9,K4193=10,K4193=11)),AND(L4193="PM",OR(K4193=12,K4193=1,K4193=2,K4193=3,K4193=4))),"Shift2",IF(AND(L4193="PM",OR(K4193=5,K4193=6,K4193=7,K4193=8,K4193=9,K4193=10,K4193=11)),"Shift3", "na")))</f>
        <v>Shift2</v>
      </c>
      <c r="N4193" t="str">
        <f>IF(AND(K4193=12,L4193="AM"),"12:00 AM - 1:00 AM", IF(AND(K4193=1,L4193="AM"),"1:00 AM - 2:00 AM",IF(AND(K4193=2,L4193="AM"),"2:00 AM - 3:00 AM",IF(AND(K4193=3,L4193="AM"),"3:00 AM - 4:00 AM",IF(AND(K4193=4,L4193="AM"),"4:00 AM - 5:00 AM",IF(AND(K4193=5,L4193="AM"),"5:00 AM - 6:00 AM",IF(AND(K4193=6,L4193="AM"),"6:00 AM - 7:00 AM",IF(AND(K4193=7,L4193="AM"),"7:00 AM - 8:00 AM",IF(AND(K4193=8,L4193="AM"),"8:00 AM - 9:00 AM",IF(AND(K4193=9,L4193="AM"),"9:00 AM - 10:00 AM",IF(AND(K4193=10,L4193="AM"),"10:00 AM - 11:00 AM",IF(AND(K4193=11,L4193="AM"),"11:00 AM - 12:00 PM",IF(AND(K4193=12,L4193="PM"),"12:00 PM - 1:00 PM",IF(AND(K4193=1,L4193="PM"),"1:00 PM - 2:00 PM",IF(AND(K4193=2,L4193="PM"),"2:00 PM - 3:00 PM",IF(AND(K4193=3,L4193="PM"),"3:00 PM - 4:00 PM",IF(AND(K4193=4,L4193="PM"),"4:00 PM - 5:00 PM",IF(AND(K4193=5,L4193="PM"),"5:00 PM - 6:00 PM",IF(AND(K4193=6,L4193="PM"),"6:00 PM - 7:00 PM",IF(AND(K4193=7,L4193="PM"),"7:00 PM - 8:00 PM",IF(AND(K4193=8,L4193="PM"),"8:00 PM - 9:00 PM",IF(AND(K4193=9,L4193="PM"),"9:00 PM - 10:00 PM",IF(AND(K4193=10,L4193="PM"),"10:00 PM - 11:00 PM",IF(AND(K4193=11,L4193="PM"),"11:00 PM - 12:00 AM","na"))))))))))))))))))))))))</f>
        <v>12:00 PM - 1:00 PM</v>
      </c>
      <c r="O4193" s="1" t="s">
        <v>141</v>
      </c>
      <c r="P4193" s="1" t="s">
        <v>142</v>
      </c>
      <c r="Q4193" s="1" t="s">
        <v>34</v>
      </c>
      <c r="R4193" s="1" t="s">
        <v>16</v>
      </c>
      <c r="S4193" s="1" t="s">
        <v>17</v>
      </c>
      <c r="T4193" s="1" t="s">
        <v>13680</v>
      </c>
    </row>
    <row r="4194" spans="1:20" ht="13" x14ac:dyDescent="0.15">
      <c r="A4194" s="1" t="s">
        <v>21954</v>
      </c>
      <c r="B4194" s="1" t="s">
        <v>21955</v>
      </c>
      <c r="C4194" s="1" t="s">
        <v>21956</v>
      </c>
      <c r="D4194" s="2">
        <v>42705.545138888891</v>
      </c>
      <c r="E4194" s="4">
        <v>12</v>
      </c>
      <c r="F4194">
        <v>1</v>
      </c>
      <c r="G4194">
        <v>2016</v>
      </c>
      <c r="H4194" t="str">
        <f>IF(E4194=10, "October", IF(E4194=11, "November", IF(E4194=12, "December", "na")))</f>
        <v>December</v>
      </c>
      <c r="I4194">
        <v>1</v>
      </c>
      <c r="J4194" t="str">
        <f>IF(AND(E4194=12,OR(F4194=1,F4194=8,F4194=15,F4194=22,F4194=29)),"Thursday", IF(AND(E4194=12,OR(F4194=2,F4194=9,F4194=16,F4194=23,F4194=30)),"Friday",IF(AND(E4194=12,OR(F4194=3,F4194=10,F4194=17,F4194=24,F4194=31)),"Saturday",IF(AND(E4194=12,OR(F4194=4,F4194=11,F4194=18,F4194=25)),"Sunday",IF(AND(E4194=12,OR(F4194=5,F4194=12,F4194=19,F4194=26)),"Monday",IF(AND(E4194=12,OR(F4194=6,F4194=13,F4194=20,F4194=27)),"Tuesday",IF(AND(E4194=12,OR(F4194=7,F4194=14,F4194=21,F4194=28)),"Wednesday","na")))))))</f>
        <v>Thursday</v>
      </c>
      <c r="K4194">
        <v>1</v>
      </c>
      <c r="L4194" t="s">
        <v>22262</v>
      </c>
      <c r="M4194" t="str">
        <f>IF(AND(L4194="AM",OR(K4194=12,K4194=1,K4194=2,K4194=3,K4194=4,K4194=5,K4194=6)),"Shift1", IF(OR(AND(L4194="AM",OR(K4194=7,K4194=8,K4194=9,K4194=10,K4194=11)),AND(L4194="PM",OR(K4194=12,K4194=1,K4194=2,K4194=3,K4194=4))),"Shift2",IF(AND(L4194="PM",OR(K4194=5,K4194=6,K4194=7,K4194=8,K4194=9,K4194=10,K4194=11)),"Shift3", "na")))</f>
        <v>Shift2</v>
      </c>
      <c r="N4194" t="str">
        <f>IF(AND(K4194=12,L4194="AM"),"12:00 AM - 1:00 AM", IF(AND(K4194=1,L4194="AM"),"1:00 AM - 2:00 AM",IF(AND(K4194=2,L4194="AM"),"2:00 AM - 3:00 AM",IF(AND(K4194=3,L4194="AM"),"3:00 AM - 4:00 AM",IF(AND(K4194=4,L4194="AM"),"4:00 AM - 5:00 AM",IF(AND(K4194=5,L4194="AM"),"5:00 AM - 6:00 AM",IF(AND(K4194=6,L4194="AM"),"6:00 AM - 7:00 AM",IF(AND(K4194=7,L4194="AM"),"7:00 AM - 8:00 AM",IF(AND(K4194=8,L4194="AM"),"8:00 AM - 9:00 AM",IF(AND(K4194=9,L4194="AM"),"9:00 AM - 10:00 AM",IF(AND(K4194=10,L4194="AM"),"10:00 AM - 11:00 AM",IF(AND(K4194=11,L4194="AM"),"11:00 AM - 12:00 PM",IF(AND(K4194=12,L4194="PM"),"12:00 PM - 1:00 PM",IF(AND(K4194=1,L4194="PM"),"1:00 PM - 2:00 PM",IF(AND(K4194=2,L4194="PM"),"2:00 PM - 3:00 PM",IF(AND(K4194=3,L4194="PM"),"3:00 PM - 4:00 PM",IF(AND(K4194=4,L4194="PM"),"4:00 PM - 5:00 PM",IF(AND(K4194=5,L4194="PM"),"5:00 PM - 6:00 PM",IF(AND(K4194=6,L4194="PM"),"6:00 PM - 7:00 PM",IF(AND(K4194=7,L4194="PM"),"7:00 PM - 8:00 PM",IF(AND(K4194=8,L4194="PM"),"8:00 PM - 9:00 PM",IF(AND(K4194=9,L4194="PM"),"9:00 PM - 10:00 PM",IF(AND(K4194=10,L4194="PM"),"10:00 PM - 11:00 PM",IF(AND(K4194=11,L4194="PM"),"11:00 PM - 12:00 AM","na"))))))))))))))))))))))))</f>
        <v>1:00 PM - 2:00 PM</v>
      </c>
      <c r="O4194" s="1" t="s">
        <v>127</v>
      </c>
      <c r="P4194" s="1" t="s">
        <v>128</v>
      </c>
      <c r="Q4194" s="1" t="s">
        <v>15</v>
      </c>
      <c r="R4194" s="1" t="s">
        <v>16</v>
      </c>
      <c r="S4194" s="1" t="s">
        <v>17</v>
      </c>
      <c r="T4194" s="1" t="s">
        <v>21957</v>
      </c>
    </row>
    <row r="4195" spans="1:20" ht="13" x14ac:dyDescent="0.15">
      <c r="A4195" s="1" t="s">
        <v>6409</v>
      </c>
      <c r="B4195" s="1" t="s">
        <v>6413</v>
      </c>
      <c r="C4195" s="1" t="s">
        <v>6414</v>
      </c>
      <c r="D4195" s="2">
        <v>42705.552083333336</v>
      </c>
      <c r="E4195" s="4">
        <v>12</v>
      </c>
      <c r="F4195">
        <v>1</v>
      </c>
      <c r="G4195">
        <v>2016</v>
      </c>
      <c r="H4195" t="str">
        <f>IF(E4195=10, "October", IF(E4195=11, "November", IF(E4195=12, "December", "na")))</f>
        <v>December</v>
      </c>
      <c r="I4195">
        <v>1</v>
      </c>
      <c r="J4195" t="str">
        <f>IF(AND(E4195=12,OR(F4195=1,F4195=8,F4195=15,F4195=22,F4195=29)),"Thursday", IF(AND(E4195=12,OR(F4195=2,F4195=9,F4195=16,F4195=23,F4195=30)),"Friday",IF(AND(E4195=12,OR(F4195=3,F4195=10,F4195=17,F4195=24,F4195=31)),"Saturday",IF(AND(E4195=12,OR(F4195=4,F4195=11,F4195=18,F4195=25)),"Sunday",IF(AND(E4195=12,OR(F4195=5,F4195=12,F4195=19,F4195=26)),"Monday",IF(AND(E4195=12,OR(F4195=6,F4195=13,F4195=20,F4195=27)),"Tuesday",IF(AND(E4195=12,OR(F4195=7,F4195=14,F4195=21,F4195=28)),"Wednesday","na")))))))</f>
        <v>Thursday</v>
      </c>
      <c r="K4195">
        <v>1</v>
      </c>
      <c r="L4195" t="s">
        <v>22262</v>
      </c>
      <c r="M4195" t="str">
        <f>IF(AND(L4195="AM",OR(K4195=12,K4195=1,K4195=2,K4195=3,K4195=4,K4195=5,K4195=6)),"Shift1", IF(OR(AND(L4195="AM",OR(K4195=7,K4195=8,K4195=9,K4195=10,K4195=11)),AND(L4195="PM",OR(K4195=12,K4195=1,K4195=2,K4195=3,K4195=4))),"Shift2",IF(AND(L4195="PM",OR(K4195=5,K4195=6,K4195=7,K4195=8,K4195=9,K4195=10,K4195=11)),"Shift3", "na")))</f>
        <v>Shift2</v>
      </c>
      <c r="N4195" t="str">
        <f>IF(AND(K4195=12,L4195="AM"),"12:00 AM - 1:00 AM", IF(AND(K4195=1,L4195="AM"),"1:00 AM - 2:00 AM",IF(AND(K4195=2,L4195="AM"),"2:00 AM - 3:00 AM",IF(AND(K4195=3,L4195="AM"),"3:00 AM - 4:00 AM",IF(AND(K4195=4,L4195="AM"),"4:00 AM - 5:00 AM",IF(AND(K4195=5,L4195="AM"),"5:00 AM - 6:00 AM",IF(AND(K4195=6,L4195="AM"),"6:00 AM - 7:00 AM",IF(AND(K4195=7,L4195="AM"),"7:00 AM - 8:00 AM",IF(AND(K4195=8,L4195="AM"),"8:00 AM - 9:00 AM",IF(AND(K4195=9,L4195="AM"),"9:00 AM - 10:00 AM",IF(AND(K4195=10,L4195="AM"),"10:00 AM - 11:00 AM",IF(AND(K4195=11,L4195="AM"),"11:00 AM - 12:00 PM",IF(AND(K4195=12,L4195="PM"),"12:00 PM - 1:00 PM",IF(AND(K4195=1,L4195="PM"),"1:00 PM - 2:00 PM",IF(AND(K4195=2,L4195="PM"),"2:00 PM - 3:00 PM",IF(AND(K4195=3,L4195="PM"),"3:00 PM - 4:00 PM",IF(AND(K4195=4,L4195="PM"),"4:00 PM - 5:00 PM",IF(AND(K4195=5,L4195="PM"),"5:00 PM - 6:00 PM",IF(AND(K4195=6,L4195="PM"),"6:00 PM - 7:00 PM",IF(AND(K4195=7,L4195="PM"),"7:00 PM - 8:00 PM",IF(AND(K4195=8,L4195="PM"),"8:00 PM - 9:00 PM",IF(AND(K4195=9,L4195="PM"),"9:00 PM - 10:00 PM",IF(AND(K4195=10,L4195="PM"),"10:00 PM - 11:00 PM",IF(AND(K4195=11,L4195="PM"),"11:00 PM - 12:00 AM","na"))))))))))))))))))))))))</f>
        <v>1:00 PM - 2:00 PM</v>
      </c>
      <c r="O4195" s="1" t="s">
        <v>56</v>
      </c>
      <c r="P4195" s="1" t="s">
        <v>57</v>
      </c>
      <c r="Q4195" s="1" t="s">
        <v>15</v>
      </c>
      <c r="R4195" s="1" t="s">
        <v>16</v>
      </c>
      <c r="S4195" s="1" t="s">
        <v>17</v>
      </c>
      <c r="T4195" s="1" t="s">
        <v>6415</v>
      </c>
    </row>
    <row r="4196" spans="1:20" ht="13" x14ac:dyDescent="0.15">
      <c r="A4196" s="1" t="s">
        <v>1765</v>
      </c>
      <c r="B4196" s="1" t="s">
        <v>1766</v>
      </c>
      <c r="C4196" s="1" t="s">
        <v>1769</v>
      </c>
      <c r="D4196" s="2">
        <v>42705.56527777778</v>
      </c>
      <c r="E4196" s="4">
        <v>12</v>
      </c>
      <c r="F4196">
        <v>1</v>
      </c>
      <c r="G4196">
        <v>2016</v>
      </c>
      <c r="H4196" t="str">
        <f>IF(E4196=10, "October", IF(E4196=11, "November", IF(E4196=12, "December", "na")))</f>
        <v>December</v>
      </c>
      <c r="I4196">
        <v>1</v>
      </c>
      <c r="J4196" t="str">
        <f>IF(AND(E4196=12,OR(F4196=1,F4196=8,F4196=15,F4196=22,F4196=29)),"Thursday", IF(AND(E4196=12,OR(F4196=2,F4196=9,F4196=16,F4196=23,F4196=30)),"Friday",IF(AND(E4196=12,OR(F4196=3,F4196=10,F4196=17,F4196=24,F4196=31)),"Saturday",IF(AND(E4196=12,OR(F4196=4,F4196=11,F4196=18,F4196=25)),"Sunday",IF(AND(E4196=12,OR(F4196=5,F4196=12,F4196=19,F4196=26)),"Monday",IF(AND(E4196=12,OR(F4196=6,F4196=13,F4196=20,F4196=27)),"Tuesday",IF(AND(E4196=12,OR(F4196=7,F4196=14,F4196=21,F4196=28)),"Wednesday","na")))))))</f>
        <v>Thursday</v>
      </c>
      <c r="K4196">
        <v>1</v>
      </c>
      <c r="L4196" t="s">
        <v>22262</v>
      </c>
      <c r="M4196" t="str">
        <f>IF(AND(L4196="AM",OR(K4196=12,K4196=1,K4196=2,K4196=3,K4196=4,K4196=5,K4196=6)),"Shift1", IF(OR(AND(L4196="AM",OR(K4196=7,K4196=8,K4196=9,K4196=10,K4196=11)),AND(L4196="PM",OR(K4196=12,K4196=1,K4196=2,K4196=3,K4196=4))),"Shift2",IF(AND(L4196="PM",OR(K4196=5,K4196=6,K4196=7,K4196=8,K4196=9,K4196=10,K4196=11)),"Shift3", "na")))</f>
        <v>Shift2</v>
      </c>
      <c r="N4196" t="str">
        <f>IF(AND(K4196=12,L4196="AM"),"12:00 AM - 1:00 AM", IF(AND(K4196=1,L4196="AM"),"1:00 AM - 2:00 AM",IF(AND(K4196=2,L4196="AM"),"2:00 AM - 3:00 AM",IF(AND(K4196=3,L4196="AM"),"3:00 AM - 4:00 AM",IF(AND(K4196=4,L4196="AM"),"4:00 AM - 5:00 AM",IF(AND(K4196=5,L4196="AM"),"5:00 AM - 6:00 AM",IF(AND(K4196=6,L4196="AM"),"6:00 AM - 7:00 AM",IF(AND(K4196=7,L4196="AM"),"7:00 AM - 8:00 AM",IF(AND(K4196=8,L4196="AM"),"8:00 AM - 9:00 AM",IF(AND(K4196=9,L4196="AM"),"9:00 AM - 10:00 AM",IF(AND(K4196=10,L4196="AM"),"10:00 AM - 11:00 AM",IF(AND(K4196=11,L4196="AM"),"11:00 AM - 12:00 PM",IF(AND(K4196=12,L4196="PM"),"12:00 PM - 1:00 PM",IF(AND(K4196=1,L4196="PM"),"1:00 PM - 2:00 PM",IF(AND(K4196=2,L4196="PM"),"2:00 PM - 3:00 PM",IF(AND(K4196=3,L4196="PM"),"3:00 PM - 4:00 PM",IF(AND(K4196=4,L4196="PM"),"4:00 PM - 5:00 PM",IF(AND(K4196=5,L4196="PM"),"5:00 PM - 6:00 PM",IF(AND(K4196=6,L4196="PM"),"6:00 PM - 7:00 PM",IF(AND(K4196=7,L4196="PM"),"7:00 PM - 8:00 PM",IF(AND(K4196=8,L4196="PM"),"8:00 PM - 9:00 PM",IF(AND(K4196=9,L4196="PM"),"9:00 PM - 10:00 PM",IF(AND(K4196=10,L4196="PM"),"10:00 PM - 11:00 PM",IF(AND(K4196=11,L4196="PM"),"11:00 PM - 12:00 AM","na"))))))))))))))))))))))))</f>
        <v>1:00 PM - 2:00 PM</v>
      </c>
      <c r="O4196" s="1" t="s">
        <v>49</v>
      </c>
      <c r="P4196" s="1" t="s">
        <v>50</v>
      </c>
      <c r="Q4196" s="1" t="s">
        <v>34</v>
      </c>
      <c r="R4196" s="1" t="s">
        <v>16</v>
      </c>
      <c r="S4196" s="1" t="s">
        <v>17</v>
      </c>
      <c r="T4196" s="1" t="s">
        <v>1770</v>
      </c>
    </row>
    <row r="4197" spans="1:20" ht="13" x14ac:dyDescent="0.15">
      <c r="A4197" s="1" t="s">
        <v>8611</v>
      </c>
      <c r="B4197" s="1" t="s">
        <v>8612</v>
      </c>
      <c r="C4197" s="1" t="s">
        <v>8613</v>
      </c>
      <c r="D4197" s="2">
        <v>42705.56527777778</v>
      </c>
      <c r="E4197" s="4">
        <v>12</v>
      </c>
      <c r="F4197">
        <v>1</v>
      </c>
      <c r="G4197">
        <v>2016</v>
      </c>
      <c r="H4197" t="str">
        <f>IF(E4197=10, "October", IF(E4197=11, "November", IF(E4197=12, "December", "na")))</f>
        <v>December</v>
      </c>
      <c r="I4197">
        <v>1</v>
      </c>
      <c r="J4197" t="str">
        <f>IF(AND(E4197=12,OR(F4197=1,F4197=8,F4197=15,F4197=22,F4197=29)),"Thursday", IF(AND(E4197=12,OR(F4197=2,F4197=9,F4197=16,F4197=23,F4197=30)),"Friday",IF(AND(E4197=12,OR(F4197=3,F4197=10,F4197=17,F4197=24,F4197=31)),"Saturday",IF(AND(E4197=12,OR(F4197=4,F4197=11,F4197=18,F4197=25)),"Sunday",IF(AND(E4197=12,OR(F4197=5,F4197=12,F4197=19,F4197=26)),"Monday",IF(AND(E4197=12,OR(F4197=6,F4197=13,F4197=20,F4197=27)),"Tuesday",IF(AND(E4197=12,OR(F4197=7,F4197=14,F4197=21,F4197=28)),"Wednesday","na")))))))</f>
        <v>Thursday</v>
      </c>
      <c r="K4197">
        <v>1</v>
      </c>
      <c r="L4197" t="s">
        <v>22262</v>
      </c>
      <c r="M4197" t="str">
        <f>IF(AND(L4197="AM",OR(K4197=12,K4197=1,K4197=2,K4197=3,K4197=4,K4197=5,K4197=6)),"Shift1", IF(OR(AND(L4197="AM",OR(K4197=7,K4197=8,K4197=9,K4197=10,K4197=11)),AND(L4197="PM",OR(K4197=12,K4197=1,K4197=2,K4197=3,K4197=4))),"Shift2",IF(AND(L4197="PM",OR(K4197=5,K4197=6,K4197=7,K4197=8,K4197=9,K4197=10,K4197=11)),"Shift3", "na")))</f>
        <v>Shift2</v>
      </c>
      <c r="N4197" t="str">
        <f>IF(AND(K4197=12,L4197="AM"),"12:00 AM - 1:00 AM", IF(AND(K4197=1,L4197="AM"),"1:00 AM - 2:00 AM",IF(AND(K4197=2,L4197="AM"),"2:00 AM - 3:00 AM",IF(AND(K4197=3,L4197="AM"),"3:00 AM - 4:00 AM",IF(AND(K4197=4,L4197="AM"),"4:00 AM - 5:00 AM",IF(AND(K4197=5,L4197="AM"),"5:00 AM - 6:00 AM",IF(AND(K4197=6,L4197="AM"),"6:00 AM - 7:00 AM",IF(AND(K4197=7,L4197="AM"),"7:00 AM - 8:00 AM",IF(AND(K4197=8,L4197="AM"),"8:00 AM - 9:00 AM",IF(AND(K4197=9,L4197="AM"),"9:00 AM - 10:00 AM",IF(AND(K4197=10,L4197="AM"),"10:00 AM - 11:00 AM",IF(AND(K4197=11,L4197="AM"),"11:00 AM - 12:00 PM",IF(AND(K4197=12,L4197="PM"),"12:00 PM - 1:00 PM",IF(AND(K4197=1,L4197="PM"),"1:00 PM - 2:00 PM",IF(AND(K4197=2,L4197="PM"),"2:00 PM - 3:00 PM",IF(AND(K4197=3,L4197="PM"),"3:00 PM - 4:00 PM",IF(AND(K4197=4,L4197="PM"),"4:00 PM - 5:00 PM",IF(AND(K4197=5,L4197="PM"),"5:00 PM - 6:00 PM",IF(AND(K4197=6,L4197="PM"),"6:00 PM - 7:00 PM",IF(AND(K4197=7,L4197="PM"),"7:00 PM - 8:00 PM",IF(AND(K4197=8,L4197="PM"),"8:00 PM - 9:00 PM",IF(AND(K4197=9,L4197="PM"),"9:00 PM - 10:00 PM",IF(AND(K4197=10,L4197="PM"),"10:00 PM - 11:00 PM",IF(AND(K4197=11,L4197="PM"),"11:00 PM - 12:00 AM","na"))))))))))))))))))))))))</f>
        <v>1:00 PM - 2:00 PM</v>
      </c>
      <c r="O4197" s="1" t="s">
        <v>355</v>
      </c>
      <c r="P4197" s="1" t="s">
        <v>356</v>
      </c>
      <c r="Q4197" s="1" t="s">
        <v>15</v>
      </c>
      <c r="R4197" s="1" t="s">
        <v>16</v>
      </c>
      <c r="S4197" s="1" t="s">
        <v>17</v>
      </c>
      <c r="T4197" s="1" t="s">
        <v>8614</v>
      </c>
    </row>
    <row r="4198" spans="1:20" ht="13" x14ac:dyDescent="0.15">
      <c r="A4198" s="1" t="s">
        <v>19098</v>
      </c>
      <c r="B4198" s="1" t="s">
        <v>19099</v>
      </c>
      <c r="C4198" s="1" t="s">
        <v>19100</v>
      </c>
      <c r="D4198" s="2">
        <v>42705.566666666666</v>
      </c>
      <c r="E4198" s="4">
        <v>12</v>
      </c>
      <c r="F4198">
        <v>1</v>
      </c>
      <c r="G4198">
        <v>2016</v>
      </c>
      <c r="H4198" t="str">
        <f>IF(E4198=10, "October", IF(E4198=11, "November", IF(E4198=12, "December", "na")))</f>
        <v>December</v>
      </c>
      <c r="I4198">
        <v>1</v>
      </c>
      <c r="J4198" t="str">
        <f>IF(AND(E4198=12,OR(F4198=1,F4198=8,F4198=15,F4198=22,F4198=29)),"Thursday", IF(AND(E4198=12,OR(F4198=2,F4198=9,F4198=16,F4198=23,F4198=30)),"Friday",IF(AND(E4198=12,OR(F4198=3,F4198=10,F4198=17,F4198=24,F4198=31)),"Saturday",IF(AND(E4198=12,OR(F4198=4,F4198=11,F4198=18,F4198=25)),"Sunday",IF(AND(E4198=12,OR(F4198=5,F4198=12,F4198=19,F4198=26)),"Monday",IF(AND(E4198=12,OR(F4198=6,F4198=13,F4198=20,F4198=27)),"Tuesday",IF(AND(E4198=12,OR(F4198=7,F4198=14,F4198=21,F4198=28)),"Wednesday","na")))))))</f>
        <v>Thursday</v>
      </c>
      <c r="K4198">
        <v>1</v>
      </c>
      <c r="L4198" t="s">
        <v>22262</v>
      </c>
      <c r="M4198" t="str">
        <f>IF(AND(L4198="AM",OR(K4198=12,K4198=1,K4198=2,K4198=3,K4198=4,K4198=5,K4198=6)),"Shift1", IF(OR(AND(L4198="AM",OR(K4198=7,K4198=8,K4198=9,K4198=10,K4198=11)),AND(L4198="PM",OR(K4198=12,K4198=1,K4198=2,K4198=3,K4198=4))),"Shift2",IF(AND(L4198="PM",OR(K4198=5,K4198=6,K4198=7,K4198=8,K4198=9,K4198=10,K4198=11)),"Shift3", "na")))</f>
        <v>Shift2</v>
      </c>
      <c r="N4198" t="str">
        <f>IF(AND(K4198=12,L4198="AM"),"12:00 AM - 1:00 AM", IF(AND(K4198=1,L4198="AM"),"1:00 AM - 2:00 AM",IF(AND(K4198=2,L4198="AM"),"2:00 AM - 3:00 AM",IF(AND(K4198=3,L4198="AM"),"3:00 AM - 4:00 AM",IF(AND(K4198=4,L4198="AM"),"4:00 AM - 5:00 AM",IF(AND(K4198=5,L4198="AM"),"5:00 AM - 6:00 AM",IF(AND(K4198=6,L4198="AM"),"6:00 AM - 7:00 AM",IF(AND(K4198=7,L4198="AM"),"7:00 AM - 8:00 AM",IF(AND(K4198=8,L4198="AM"),"8:00 AM - 9:00 AM",IF(AND(K4198=9,L4198="AM"),"9:00 AM - 10:00 AM",IF(AND(K4198=10,L4198="AM"),"10:00 AM - 11:00 AM",IF(AND(K4198=11,L4198="AM"),"11:00 AM - 12:00 PM",IF(AND(K4198=12,L4198="PM"),"12:00 PM - 1:00 PM",IF(AND(K4198=1,L4198="PM"),"1:00 PM - 2:00 PM",IF(AND(K4198=2,L4198="PM"),"2:00 PM - 3:00 PM",IF(AND(K4198=3,L4198="PM"),"3:00 PM - 4:00 PM",IF(AND(K4198=4,L4198="PM"),"4:00 PM - 5:00 PM",IF(AND(K4198=5,L4198="PM"),"5:00 PM - 6:00 PM",IF(AND(K4198=6,L4198="PM"),"6:00 PM - 7:00 PM",IF(AND(K4198=7,L4198="PM"),"7:00 PM - 8:00 PM",IF(AND(K4198=8,L4198="PM"),"8:00 PM - 9:00 PM",IF(AND(K4198=9,L4198="PM"),"9:00 PM - 10:00 PM",IF(AND(K4198=10,L4198="PM"),"10:00 PM - 11:00 PM",IF(AND(K4198=11,L4198="PM"),"11:00 PM - 12:00 AM","na"))))))))))))))))))))))))</f>
        <v>1:00 PM - 2:00 PM</v>
      </c>
      <c r="O4198" s="1" t="s">
        <v>724</v>
      </c>
      <c r="P4198" s="1" t="s">
        <v>725</v>
      </c>
      <c r="Q4198" s="1" t="s">
        <v>34</v>
      </c>
      <c r="R4198" s="1" t="s">
        <v>16</v>
      </c>
      <c r="S4198" s="1" t="s">
        <v>17</v>
      </c>
      <c r="T4198" s="1" t="s">
        <v>19101</v>
      </c>
    </row>
    <row r="4199" spans="1:20" ht="13" x14ac:dyDescent="0.15">
      <c r="A4199" s="1" t="s">
        <v>12559</v>
      </c>
      <c r="B4199" s="1" t="s">
        <v>12560</v>
      </c>
      <c r="C4199" s="1" t="s">
        <v>12561</v>
      </c>
      <c r="D4199" s="2">
        <v>42705.567361111112</v>
      </c>
      <c r="E4199" s="4">
        <v>12</v>
      </c>
      <c r="F4199">
        <v>1</v>
      </c>
      <c r="G4199">
        <v>2016</v>
      </c>
      <c r="H4199" t="str">
        <f>IF(E4199=10, "October", IF(E4199=11, "November", IF(E4199=12, "December", "na")))</f>
        <v>December</v>
      </c>
      <c r="I4199">
        <v>1</v>
      </c>
      <c r="J4199" t="str">
        <f>IF(AND(E4199=12,OR(F4199=1,F4199=8,F4199=15,F4199=22,F4199=29)),"Thursday", IF(AND(E4199=12,OR(F4199=2,F4199=9,F4199=16,F4199=23,F4199=30)),"Friday",IF(AND(E4199=12,OR(F4199=3,F4199=10,F4199=17,F4199=24,F4199=31)),"Saturday",IF(AND(E4199=12,OR(F4199=4,F4199=11,F4199=18,F4199=25)),"Sunday",IF(AND(E4199=12,OR(F4199=5,F4199=12,F4199=19,F4199=26)),"Monday",IF(AND(E4199=12,OR(F4199=6,F4199=13,F4199=20,F4199=27)),"Tuesday",IF(AND(E4199=12,OR(F4199=7,F4199=14,F4199=21,F4199=28)),"Wednesday","na")))))))</f>
        <v>Thursday</v>
      </c>
      <c r="K4199">
        <v>1</v>
      </c>
      <c r="L4199" t="s">
        <v>22262</v>
      </c>
      <c r="M4199" t="str">
        <f>IF(AND(L4199="AM",OR(K4199=12,K4199=1,K4199=2,K4199=3,K4199=4,K4199=5,K4199=6)),"Shift1", IF(OR(AND(L4199="AM",OR(K4199=7,K4199=8,K4199=9,K4199=10,K4199=11)),AND(L4199="PM",OR(K4199=12,K4199=1,K4199=2,K4199=3,K4199=4))),"Shift2",IF(AND(L4199="PM",OR(K4199=5,K4199=6,K4199=7,K4199=8,K4199=9,K4199=10,K4199=11)),"Shift3", "na")))</f>
        <v>Shift2</v>
      </c>
      <c r="N4199" t="str">
        <f>IF(AND(K4199=12,L4199="AM"),"12:00 AM - 1:00 AM", IF(AND(K4199=1,L4199="AM"),"1:00 AM - 2:00 AM",IF(AND(K4199=2,L4199="AM"),"2:00 AM - 3:00 AM",IF(AND(K4199=3,L4199="AM"),"3:00 AM - 4:00 AM",IF(AND(K4199=4,L4199="AM"),"4:00 AM - 5:00 AM",IF(AND(K4199=5,L4199="AM"),"5:00 AM - 6:00 AM",IF(AND(K4199=6,L4199="AM"),"6:00 AM - 7:00 AM",IF(AND(K4199=7,L4199="AM"),"7:00 AM - 8:00 AM",IF(AND(K4199=8,L4199="AM"),"8:00 AM - 9:00 AM",IF(AND(K4199=9,L4199="AM"),"9:00 AM - 10:00 AM",IF(AND(K4199=10,L4199="AM"),"10:00 AM - 11:00 AM",IF(AND(K4199=11,L4199="AM"),"11:00 AM - 12:00 PM",IF(AND(K4199=12,L4199="PM"),"12:00 PM - 1:00 PM",IF(AND(K4199=1,L4199="PM"),"1:00 PM - 2:00 PM",IF(AND(K4199=2,L4199="PM"),"2:00 PM - 3:00 PM",IF(AND(K4199=3,L4199="PM"),"3:00 PM - 4:00 PM",IF(AND(K4199=4,L4199="PM"),"4:00 PM - 5:00 PM",IF(AND(K4199=5,L4199="PM"),"5:00 PM - 6:00 PM",IF(AND(K4199=6,L4199="PM"),"6:00 PM - 7:00 PM",IF(AND(K4199=7,L4199="PM"),"7:00 PM - 8:00 PM",IF(AND(K4199=8,L4199="PM"),"8:00 PM - 9:00 PM",IF(AND(K4199=9,L4199="PM"),"9:00 PM - 10:00 PM",IF(AND(K4199=10,L4199="PM"),"10:00 PM - 11:00 PM",IF(AND(K4199=11,L4199="PM"),"11:00 PM - 12:00 AM","na"))))))))))))))))))))))))</f>
        <v>1:00 PM - 2:00 PM</v>
      </c>
      <c r="O4199" s="1" t="s">
        <v>56</v>
      </c>
      <c r="P4199" s="1" t="s">
        <v>57</v>
      </c>
      <c r="Q4199" s="1" t="s">
        <v>34</v>
      </c>
      <c r="R4199" s="1" t="s">
        <v>16</v>
      </c>
      <c r="S4199" s="1" t="s">
        <v>17</v>
      </c>
      <c r="T4199" s="1" t="s">
        <v>12562</v>
      </c>
    </row>
    <row r="4200" spans="1:20" ht="13" x14ac:dyDescent="0.15">
      <c r="A4200" s="1" t="s">
        <v>7072</v>
      </c>
      <c r="B4200" s="1" t="s">
        <v>7073</v>
      </c>
      <c r="C4200" s="1" t="s">
        <v>7074</v>
      </c>
      <c r="D4200" s="2">
        <v>42705.572222222225</v>
      </c>
      <c r="E4200" s="4">
        <v>12</v>
      </c>
      <c r="F4200">
        <v>1</v>
      </c>
      <c r="G4200">
        <v>2016</v>
      </c>
      <c r="H4200" t="str">
        <f>IF(E4200=10, "October", IF(E4200=11, "November", IF(E4200=12, "December", "na")))</f>
        <v>December</v>
      </c>
      <c r="I4200">
        <v>1</v>
      </c>
      <c r="J4200" t="str">
        <f>IF(AND(E4200=12,OR(F4200=1,F4200=8,F4200=15,F4200=22,F4200=29)),"Thursday", IF(AND(E4200=12,OR(F4200=2,F4200=9,F4200=16,F4200=23,F4200=30)),"Friday",IF(AND(E4200=12,OR(F4200=3,F4200=10,F4200=17,F4200=24,F4200=31)),"Saturday",IF(AND(E4200=12,OR(F4200=4,F4200=11,F4200=18,F4200=25)),"Sunday",IF(AND(E4200=12,OR(F4200=5,F4200=12,F4200=19,F4200=26)),"Monday",IF(AND(E4200=12,OR(F4200=6,F4200=13,F4200=20,F4200=27)),"Tuesday",IF(AND(E4200=12,OR(F4200=7,F4200=14,F4200=21,F4200=28)),"Wednesday","na")))))))</f>
        <v>Thursday</v>
      </c>
      <c r="K4200">
        <v>1</v>
      </c>
      <c r="L4200" t="s">
        <v>22262</v>
      </c>
      <c r="M4200" t="str">
        <f>IF(AND(L4200="AM",OR(K4200=12,K4200=1,K4200=2,K4200=3,K4200=4,K4200=5,K4200=6)),"Shift1", IF(OR(AND(L4200="AM",OR(K4200=7,K4200=8,K4200=9,K4200=10,K4200=11)),AND(L4200="PM",OR(K4200=12,K4200=1,K4200=2,K4200=3,K4200=4))),"Shift2",IF(AND(L4200="PM",OR(K4200=5,K4200=6,K4200=7,K4200=8,K4200=9,K4200=10,K4200=11)),"Shift3", "na")))</f>
        <v>Shift2</v>
      </c>
      <c r="N4200" t="str">
        <f>IF(AND(K4200=12,L4200="AM"),"12:00 AM - 1:00 AM", IF(AND(K4200=1,L4200="AM"),"1:00 AM - 2:00 AM",IF(AND(K4200=2,L4200="AM"),"2:00 AM - 3:00 AM",IF(AND(K4200=3,L4200="AM"),"3:00 AM - 4:00 AM",IF(AND(K4200=4,L4200="AM"),"4:00 AM - 5:00 AM",IF(AND(K4200=5,L4200="AM"),"5:00 AM - 6:00 AM",IF(AND(K4200=6,L4200="AM"),"6:00 AM - 7:00 AM",IF(AND(K4200=7,L4200="AM"),"7:00 AM - 8:00 AM",IF(AND(K4200=8,L4200="AM"),"8:00 AM - 9:00 AM",IF(AND(K4200=9,L4200="AM"),"9:00 AM - 10:00 AM",IF(AND(K4200=10,L4200="AM"),"10:00 AM - 11:00 AM",IF(AND(K4200=11,L4200="AM"),"11:00 AM - 12:00 PM",IF(AND(K4200=12,L4200="PM"),"12:00 PM - 1:00 PM",IF(AND(K4200=1,L4200="PM"),"1:00 PM - 2:00 PM",IF(AND(K4200=2,L4200="PM"),"2:00 PM - 3:00 PM",IF(AND(K4200=3,L4200="PM"),"3:00 PM - 4:00 PM",IF(AND(K4200=4,L4200="PM"),"4:00 PM - 5:00 PM",IF(AND(K4200=5,L4200="PM"),"5:00 PM - 6:00 PM",IF(AND(K4200=6,L4200="PM"),"6:00 PM - 7:00 PM",IF(AND(K4200=7,L4200="PM"),"7:00 PM - 8:00 PM",IF(AND(K4200=8,L4200="PM"),"8:00 PM - 9:00 PM",IF(AND(K4200=9,L4200="PM"),"9:00 PM - 10:00 PM",IF(AND(K4200=10,L4200="PM"),"10:00 PM - 11:00 PM",IF(AND(K4200=11,L4200="PM"),"11:00 PM - 12:00 AM","na"))))))))))))))))))))))))</f>
        <v>1:00 PM - 2:00 PM</v>
      </c>
      <c r="O4200" s="1" t="s">
        <v>49</v>
      </c>
      <c r="P4200" s="1" t="s">
        <v>50</v>
      </c>
      <c r="Q4200" s="1" t="s">
        <v>15</v>
      </c>
      <c r="R4200" s="1" t="s">
        <v>16</v>
      </c>
      <c r="S4200" s="1" t="s">
        <v>17</v>
      </c>
      <c r="T4200" s="1" t="s">
        <v>7075</v>
      </c>
    </row>
    <row r="4201" spans="1:20" ht="13" x14ac:dyDescent="0.15">
      <c r="A4201" s="1" t="s">
        <v>10573</v>
      </c>
      <c r="B4201" s="1" t="s">
        <v>10574</v>
      </c>
      <c r="C4201" s="1" t="s">
        <v>10575</v>
      </c>
      <c r="D4201" s="2">
        <v>42705.584722222222</v>
      </c>
      <c r="E4201" s="4">
        <v>12</v>
      </c>
      <c r="F4201">
        <v>1</v>
      </c>
      <c r="G4201">
        <v>2016</v>
      </c>
      <c r="H4201" t="str">
        <f>IF(E4201=10, "October", IF(E4201=11, "November", IF(E4201=12, "December", "na")))</f>
        <v>December</v>
      </c>
      <c r="I4201">
        <v>1</v>
      </c>
      <c r="J4201" t="str">
        <f>IF(AND(E4201=12,OR(F4201=1,F4201=8,F4201=15,F4201=22,F4201=29)),"Thursday", IF(AND(E4201=12,OR(F4201=2,F4201=9,F4201=16,F4201=23,F4201=30)),"Friday",IF(AND(E4201=12,OR(F4201=3,F4201=10,F4201=17,F4201=24,F4201=31)),"Saturday",IF(AND(E4201=12,OR(F4201=4,F4201=11,F4201=18,F4201=25)),"Sunday",IF(AND(E4201=12,OR(F4201=5,F4201=12,F4201=19,F4201=26)),"Monday",IF(AND(E4201=12,OR(F4201=6,F4201=13,F4201=20,F4201=27)),"Tuesday",IF(AND(E4201=12,OR(F4201=7,F4201=14,F4201=21,F4201=28)),"Wednesday","na")))))))</f>
        <v>Thursday</v>
      </c>
      <c r="K4201">
        <v>2</v>
      </c>
      <c r="L4201" t="s">
        <v>22262</v>
      </c>
      <c r="M4201" t="str">
        <f>IF(AND(L4201="AM",OR(K4201=12,K4201=1,K4201=2,K4201=3,K4201=4,K4201=5,K4201=6)),"Shift1", IF(OR(AND(L4201="AM",OR(K4201=7,K4201=8,K4201=9,K4201=10,K4201=11)),AND(L4201="PM",OR(K4201=12,K4201=1,K4201=2,K4201=3,K4201=4))),"Shift2",IF(AND(L4201="PM",OR(K4201=5,K4201=6,K4201=7,K4201=8,K4201=9,K4201=10,K4201=11)),"Shift3", "na")))</f>
        <v>Shift2</v>
      </c>
      <c r="N4201" t="str">
        <f>IF(AND(K4201=12,L4201="AM"),"12:00 AM - 1:00 AM", IF(AND(K4201=1,L4201="AM"),"1:00 AM - 2:00 AM",IF(AND(K4201=2,L4201="AM"),"2:00 AM - 3:00 AM",IF(AND(K4201=3,L4201="AM"),"3:00 AM - 4:00 AM",IF(AND(K4201=4,L4201="AM"),"4:00 AM - 5:00 AM",IF(AND(K4201=5,L4201="AM"),"5:00 AM - 6:00 AM",IF(AND(K4201=6,L4201="AM"),"6:00 AM - 7:00 AM",IF(AND(K4201=7,L4201="AM"),"7:00 AM - 8:00 AM",IF(AND(K4201=8,L4201="AM"),"8:00 AM - 9:00 AM",IF(AND(K4201=9,L4201="AM"),"9:00 AM - 10:00 AM",IF(AND(K4201=10,L4201="AM"),"10:00 AM - 11:00 AM",IF(AND(K4201=11,L4201="AM"),"11:00 AM - 12:00 PM",IF(AND(K4201=12,L4201="PM"),"12:00 PM - 1:00 PM",IF(AND(K4201=1,L4201="PM"),"1:00 PM - 2:00 PM",IF(AND(K4201=2,L4201="PM"),"2:00 PM - 3:00 PM",IF(AND(K4201=3,L4201="PM"),"3:00 PM - 4:00 PM",IF(AND(K4201=4,L4201="PM"),"4:00 PM - 5:00 PM",IF(AND(K4201=5,L4201="PM"),"5:00 PM - 6:00 PM",IF(AND(K4201=6,L4201="PM"),"6:00 PM - 7:00 PM",IF(AND(K4201=7,L4201="PM"),"7:00 PM - 8:00 PM",IF(AND(K4201=8,L4201="PM"),"8:00 PM - 9:00 PM",IF(AND(K4201=9,L4201="PM"),"9:00 PM - 10:00 PM",IF(AND(K4201=10,L4201="PM"),"10:00 PM - 11:00 PM",IF(AND(K4201=11,L4201="PM"),"11:00 PM - 12:00 AM","na"))))))))))))))))))))))))</f>
        <v>2:00 PM - 3:00 PM</v>
      </c>
      <c r="O4201" s="1" t="s">
        <v>141</v>
      </c>
      <c r="P4201" s="1" t="s">
        <v>142</v>
      </c>
      <c r="Q4201" s="1" t="s">
        <v>15</v>
      </c>
      <c r="R4201" s="1" t="s">
        <v>16</v>
      </c>
      <c r="S4201" s="1" t="s">
        <v>17</v>
      </c>
      <c r="T4201" s="1" t="s">
        <v>10576</v>
      </c>
    </row>
    <row r="4202" spans="1:20" ht="13" x14ac:dyDescent="0.15">
      <c r="A4202" s="1" t="s">
        <v>667</v>
      </c>
      <c r="B4202" s="1" t="s">
        <v>668</v>
      </c>
      <c r="C4202" s="1" t="s">
        <v>669</v>
      </c>
      <c r="D4202" s="2">
        <v>42705.587500000001</v>
      </c>
      <c r="E4202" s="4">
        <v>12</v>
      </c>
      <c r="F4202">
        <v>1</v>
      </c>
      <c r="G4202">
        <v>2016</v>
      </c>
      <c r="H4202" t="str">
        <f>IF(E4202=10, "October", IF(E4202=11, "November", IF(E4202=12, "December", "na")))</f>
        <v>December</v>
      </c>
      <c r="I4202">
        <v>1</v>
      </c>
      <c r="J4202" t="str">
        <f>IF(AND(E4202=12,OR(F4202=1,F4202=8,F4202=15,F4202=22,F4202=29)),"Thursday", IF(AND(E4202=12,OR(F4202=2,F4202=9,F4202=16,F4202=23,F4202=30)),"Friday",IF(AND(E4202=12,OR(F4202=3,F4202=10,F4202=17,F4202=24,F4202=31)),"Saturday",IF(AND(E4202=12,OR(F4202=4,F4202=11,F4202=18,F4202=25)),"Sunday",IF(AND(E4202=12,OR(F4202=5,F4202=12,F4202=19,F4202=26)),"Monday",IF(AND(E4202=12,OR(F4202=6,F4202=13,F4202=20,F4202=27)),"Tuesday",IF(AND(E4202=12,OR(F4202=7,F4202=14,F4202=21,F4202=28)),"Wednesday","na")))))))</f>
        <v>Thursday</v>
      </c>
      <c r="K4202">
        <v>2</v>
      </c>
      <c r="L4202" t="s">
        <v>22262</v>
      </c>
      <c r="M4202" t="str">
        <f>IF(AND(L4202="AM",OR(K4202=12,K4202=1,K4202=2,K4202=3,K4202=4,K4202=5,K4202=6)),"Shift1", IF(OR(AND(L4202="AM",OR(K4202=7,K4202=8,K4202=9,K4202=10,K4202=11)),AND(L4202="PM",OR(K4202=12,K4202=1,K4202=2,K4202=3,K4202=4))),"Shift2",IF(AND(L4202="PM",OR(K4202=5,K4202=6,K4202=7,K4202=8,K4202=9,K4202=10,K4202=11)),"Shift3", "na")))</f>
        <v>Shift2</v>
      </c>
      <c r="N4202" t="str">
        <f>IF(AND(K4202=12,L4202="AM"),"12:00 AM - 1:00 AM", IF(AND(K4202=1,L4202="AM"),"1:00 AM - 2:00 AM",IF(AND(K4202=2,L4202="AM"),"2:00 AM - 3:00 AM",IF(AND(K4202=3,L4202="AM"),"3:00 AM - 4:00 AM",IF(AND(K4202=4,L4202="AM"),"4:00 AM - 5:00 AM",IF(AND(K4202=5,L4202="AM"),"5:00 AM - 6:00 AM",IF(AND(K4202=6,L4202="AM"),"6:00 AM - 7:00 AM",IF(AND(K4202=7,L4202="AM"),"7:00 AM - 8:00 AM",IF(AND(K4202=8,L4202="AM"),"8:00 AM - 9:00 AM",IF(AND(K4202=9,L4202="AM"),"9:00 AM - 10:00 AM",IF(AND(K4202=10,L4202="AM"),"10:00 AM - 11:00 AM",IF(AND(K4202=11,L4202="AM"),"11:00 AM - 12:00 PM",IF(AND(K4202=12,L4202="PM"),"12:00 PM - 1:00 PM",IF(AND(K4202=1,L4202="PM"),"1:00 PM - 2:00 PM",IF(AND(K4202=2,L4202="PM"),"2:00 PM - 3:00 PM",IF(AND(K4202=3,L4202="PM"),"3:00 PM - 4:00 PM",IF(AND(K4202=4,L4202="PM"),"4:00 PM - 5:00 PM",IF(AND(K4202=5,L4202="PM"),"5:00 PM - 6:00 PM",IF(AND(K4202=6,L4202="PM"),"6:00 PM - 7:00 PM",IF(AND(K4202=7,L4202="PM"),"7:00 PM - 8:00 PM",IF(AND(K4202=8,L4202="PM"),"8:00 PM - 9:00 PM",IF(AND(K4202=9,L4202="PM"),"9:00 PM - 10:00 PM",IF(AND(K4202=10,L4202="PM"),"10:00 PM - 11:00 PM",IF(AND(K4202=11,L4202="PM"),"11:00 PM - 12:00 AM","na"))))))))))))))))))))))))</f>
        <v>2:00 PM - 3:00 PM</v>
      </c>
      <c r="O4202" s="1" t="s">
        <v>141</v>
      </c>
      <c r="P4202" s="1" t="s">
        <v>142</v>
      </c>
      <c r="Q4202" s="1" t="s">
        <v>15</v>
      </c>
      <c r="R4202" s="1" t="s">
        <v>16</v>
      </c>
      <c r="S4202" s="1" t="s">
        <v>17</v>
      </c>
      <c r="T4202" s="1" t="s">
        <v>670</v>
      </c>
    </row>
    <row r="4203" spans="1:20" ht="13" x14ac:dyDescent="0.15">
      <c r="A4203" s="1" t="s">
        <v>12559</v>
      </c>
      <c r="B4203" s="1" t="s">
        <v>12560</v>
      </c>
      <c r="C4203" s="1" t="s">
        <v>12563</v>
      </c>
      <c r="D4203" s="2">
        <v>42705.589583333334</v>
      </c>
      <c r="E4203" s="4">
        <v>12</v>
      </c>
      <c r="F4203">
        <v>1</v>
      </c>
      <c r="G4203">
        <v>2016</v>
      </c>
      <c r="H4203" t="str">
        <f>IF(E4203=10, "October", IF(E4203=11, "November", IF(E4203=12, "December", "na")))</f>
        <v>December</v>
      </c>
      <c r="I4203">
        <v>1</v>
      </c>
      <c r="J4203" t="str">
        <f>IF(AND(E4203=12,OR(F4203=1,F4203=8,F4203=15,F4203=22,F4203=29)),"Thursday", IF(AND(E4203=12,OR(F4203=2,F4203=9,F4203=16,F4203=23,F4203=30)),"Friday",IF(AND(E4203=12,OR(F4203=3,F4203=10,F4203=17,F4203=24,F4203=31)),"Saturday",IF(AND(E4203=12,OR(F4203=4,F4203=11,F4203=18,F4203=25)),"Sunday",IF(AND(E4203=12,OR(F4203=5,F4203=12,F4203=19,F4203=26)),"Monday",IF(AND(E4203=12,OR(F4203=6,F4203=13,F4203=20,F4203=27)),"Tuesday",IF(AND(E4203=12,OR(F4203=7,F4203=14,F4203=21,F4203=28)),"Wednesday","na")))))))</f>
        <v>Thursday</v>
      </c>
      <c r="K4203">
        <v>2</v>
      </c>
      <c r="L4203" t="s">
        <v>22262</v>
      </c>
      <c r="M4203" t="str">
        <f>IF(AND(L4203="AM",OR(K4203=12,K4203=1,K4203=2,K4203=3,K4203=4,K4203=5,K4203=6)),"Shift1", IF(OR(AND(L4203="AM",OR(K4203=7,K4203=8,K4203=9,K4203=10,K4203=11)),AND(L4203="PM",OR(K4203=12,K4203=1,K4203=2,K4203=3,K4203=4))),"Shift2",IF(AND(L4203="PM",OR(K4203=5,K4203=6,K4203=7,K4203=8,K4203=9,K4203=10,K4203=11)),"Shift3", "na")))</f>
        <v>Shift2</v>
      </c>
      <c r="N4203" t="str">
        <f>IF(AND(K4203=12,L4203="AM"),"12:00 AM - 1:00 AM", IF(AND(K4203=1,L4203="AM"),"1:00 AM - 2:00 AM",IF(AND(K4203=2,L4203="AM"),"2:00 AM - 3:00 AM",IF(AND(K4203=3,L4203="AM"),"3:00 AM - 4:00 AM",IF(AND(K4203=4,L4203="AM"),"4:00 AM - 5:00 AM",IF(AND(K4203=5,L4203="AM"),"5:00 AM - 6:00 AM",IF(AND(K4203=6,L4203="AM"),"6:00 AM - 7:00 AM",IF(AND(K4203=7,L4203="AM"),"7:00 AM - 8:00 AM",IF(AND(K4203=8,L4203="AM"),"8:00 AM - 9:00 AM",IF(AND(K4203=9,L4203="AM"),"9:00 AM - 10:00 AM",IF(AND(K4203=10,L4203="AM"),"10:00 AM - 11:00 AM",IF(AND(K4203=11,L4203="AM"),"11:00 AM - 12:00 PM",IF(AND(K4203=12,L4203="PM"),"12:00 PM - 1:00 PM",IF(AND(K4203=1,L4203="PM"),"1:00 PM - 2:00 PM",IF(AND(K4203=2,L4203="PM"),"2:00 PM - 3:00 PM",IF(AND(K4203=3,L4203="PM"),"3:00 PM - 4:00 PM",IF(AND(K4203=4,L4203="PM"),"4:00 PM - 5:00 PM",IF(AND(K4203=5,L4203="PM"),"5:00 PM - 6:00 PM",IF(AND(K4203=6,L4203="PM"),"6:00 PM - 7:00 PM",IF(AND(K4203=7,L4203="PM"),"7:00 PM - 8:00 PM",IF(AND(K4203=8,L4203="PM"),"8:00 PM - 9:00 PM",IF(AND(K4203=9,L4203="PM"),"9:00 PM - 10:00 PM",IF(AND(K4203=10,L4203="PM"),"10:00 PM - 11:00 PM",IF(AND(K4203=11,L4203="PM"),"11:00 PM - 12:00 AM","na"))))))))))))))))))))))))</f>
        <v>2:00 PM - 3:00 PM</v>
      </c>
      <c r="O4203" s="1" t="s">
        <v>141</v>
      </c>
      <c r="P4203" s="1" t="s">
        <v>142</v>
      </c>
      <c r="Q4203" s="1" t="s">
        <v>34</v>
      </c>
      <c r="R4203" s="1" t="s">
        <v>16</v>
      </c>
      <c r="S4203" s="1" t="s">
        <v>17</v>
      </c>
      <c r="T4203" s="1" t="s">
        <v>12564</v>
      </c>
    </row>
    <row r="4204" spans="1:20" ht="13" x14ac:dyDescent="0.15">
      <c r="A4204" s="1" t="s">
        <v>5500</v>
      </c>
      <c r="B4204" s="1" t="s">
        <v>5501</v>
      </c>
      <c r="C4204" s="1" t="s">
        <v>5502</v>
      </c>
      <c r="D4204" s="2">
        <v>42705.593055555553</v>
      </c>
      <c r="E4204" s="4">
        <v>12</v>
      </c>
      <c r="F4204">
        <v>1</v>
      </c>
      <c r="G4204">
        <v>2016</v>
      </c>
      <c r="H4204" t="str">
        <f>IF(E4204=10, "October", IF(E4204=11, "November", IF(E4204=12, "December", "na")))</f>
        <v>December</v>
      </c>
      <c r="I4204">
        <v>1</v>
      </c>
      <c r="J4204" t="str">
        <f>IF(AND(E4204=12,OR(F4204=1,F4204=8,F4204=15,F4204=22,F4204=29)),"Thursday", IF(AND(E4204=12,OR(F4204=2,F4204=9,F4204=16,F4204=23,F4204=30)),"Friday",IF(AND(E4204=12,OR(F4204=3,F4204=10,F4204=17,F4204=24,F4204=31)),"Saturday",IF(AND(E4204=12,OR(F4204=4,F4204=11,F4204=18,F4204=25)),"Sunday",IF(AND(E4204=12,OR(F4204=5,F4204=12,F4204=19,F4204=26)),"Monday",IF(AND(E4204=12,OR(F4204=6,F4204=13,F4204=20,F4204=27)),"Tuesday",IF(AND(E4204=12,OR(F4204=7,F4204=14,F4204=21,F4204=28)),"Wednesday","na")))))))</f>
        <v>Thursday</v>
      </c>
      <c r="K4204">
        <v>2</v>
      </c>
      <c r="L4204" t="s">
        <v>22262</v>
      </c>
      <c r="M4204" t="str">
        <f>IF(AND(L4204="AM",OR(K4204=12,K4204=1,K4204=2,K4204=3,K4204=4,K4204=5,K4204=6)),"Shift1", IF(OR(AND(L4204="AM",OR(K4204=7,K4204=8,K4204=9,K4204=10,K4204=11)),AND(L4204="PM",OR(K4204=12,K4204=1,K4204=2,K4204=3,K4204=4))),"Shift2",IF(AND(L4204="PM",OR(K4204=5,K4204=6,K4204=7,K4204=8,K4204=9,K4204=10,K4204=11)),"Shift3", "na")))</f>
        <v>Shift2</v>
      </c>
      <c r="N4204" t="str">
        <f>IF(AND(K4204=12,L4204="AM"),"12:00 AM - 1:00 AM", IF(AND(K4204=1,L4204="AM"),"1:00 AM - 2:00 AM",IF(AND(K4204=2,L4204="AM"),"2:00 AM - 3:00 AM",IF(AND(K4204=3,L4204="AM"),"3:00 AM - 4:00 AM",IF(AND(K4204=4,L4204="AM"),"4:00 AM - 5:00 AM",IF(AND(K4204=5,L4204="AM"),"5:00 AM - 6:00 AM",IF(AND(K4204=6,L4204="AM"),"6:00 AM - 7:00 AM",IF(AND(K4204=7,L4204="AM"),"7:00 AM - 8:00 AM",IF(AND(K4204=8,L4204="AM"),"8:00 AM - 9:00 AM",IF(AND(K4204=9,L4204="AM"),"9:00 AM - 10:00 AM",IF(AND(K4204=10,L4204="AM"),"10:00 AM - 11:00 AM",IF(AND(K4204=11,L4204="AM"),"11:00 AM - 12:00 PM",IF(AND(K4204=12,L4204="PM"),"12:00 PM - 1:00 PM",IF(AND(K4204=1,L4204="PM"),"1:00 PM - 2:00 PM",IF(AND(K4204=2,L4204="PM"),"2:00 PM - 3:00 PM",IF(AND(K4204=3,L4204="PM"),"3:00 PM - 4:00 PM",IF(AND(K4204=4,L4204="PM"),"4:00 PM - 5:00 PM",IF(AND(K4204=5,L4204="PM"),"5:00 PM - 6:00 PM",IF(AND(K4204=6,L4204="PM"),"6:00 PM - 7:00 PM",IF(AND(K4204=7,L4204="PM"),"7:00 PM - 8:00 PM",IF(AND(K4204=8,L4204="PM"),"8:00 PM - 9:00 PM",IF(AND(K4204=9,L4204="PM"),"9:00 PM - 10:00 PM",IF(AND(K4204=10,L4204="PM"),"10:00 PM - 11:00 PM",IF(AND(K4204=11,L4204="PM"),"11:00 PM - 12:00 AM","na"))))))))))))))))))))))))</f>
        <v>2:00 PM - 3:00 PM</v>
      </c>
      <c r="O4204" s="1" t="s">
        <v>399</v>
      </c>
      <c r="P4204" s="1" t="s">
        <v>400</v>
      </c>
      <c r="Q4204" s="1" t="s">
        <v>34</v>
      </c>
      <c r="R4204" s="1" t="s">
        <v>16</v>
      </c>
      <c r="S4204" s="1" t="s">
        <v>17</v>
      </c>
      <c r="T4204" s="1" t="s">
        <v>5503</v>
      </c>
    </row>
    <row r="4205" spans="1:20" ht="13" x14ac:dyDescent="0.15">
      <c r="A4205" s="1" t="s">
        <v>12947</v>
      </c>
      <c r="B4205" s="1" t="s">
        <v>12948</v>
      </c>
      <c r="C4205" s="1" t="s">
        <v>12949</v>
      </c>
      <c r="D4205" s="2">
        <v>42705.595833333333</v>
      </c>
      <c r="E4205" s="4">
        <v>12</v>
      </c>
      <c r="F4205">
        <v>1</v>
      </c>
      <c r="G4205">
        <v>2016</v>
      </c>
      <c r="H4205" t="str">
        <f>IF(E4205=10, "October", IF(E4205=11, "November", IF(E4205=12, "December", "na")))</f>
        <v>December</v>
      </c>
      <c r="I4205">
        <v>1</v>
      </c>
      <c r="J4205" t="str">
        <f>IF(AND(E4205=12,OR(F4205=1,F4205=8,F4205=15,F4205=22,F4205=29)),"Thursday", IF(AND(E4205=12,OR(F4205=2,F4205=9,F4205=16,F4205=23,F4205=30)),"Friday",IF(AND(E4205=12,OR(F4205=3,F4205=10,F4205=17,F4205=24,F4205=31)),"Saturday",IF(AND(E4205=12,OR(F4205=4,F4205=11,F4205=18,F4205=25)),"Sunday",IF(AND(E4205=12,OR(F4205=5,F4205=12,F4205=19,F4205=26)),"Monday",IF(AND(E4205=12,OR(F4205=6,F4205=13,F4205=20,F4205=27)),"Tuesday",IF(AND(E4205=12,OR(F4205=7,F4205=14,F4205=21,F4205=28)),"Wednesday","na")))))))</f>
        <v>Thursday</v>
      </c>
      <c r="K4205">
        <v>2</v>
      </c>
      <c r="L4205" t="s">
        <v>22262</v>
      </c>
      <c r="M4205" t="str">
        <f>IF(AND(L4205="AM",OR(K4205=12,K4205=1,K4205=2,K4205=3,K4205=4,K4205=5,K4205=6)),"Shift1", IF(OR(AND(L4205="AM",OR(K4205=7,K4205=8,K4205=9,K4205=10,K4205=11)),AND(L4205="PM",OR(K4205=12,K4205=1,K4205=2,K4205=3,K4205=4))),"Shift2",IF(AND(L4205="PM",OR(K4205=5,K4205=6,K4205=7,K4205=8,K4205=9,K4205=10,K4205=11)),"Shift3", "na")))</f>
        <v>Shift2</v>
      </c>
      <c r="N4205" t="str">
        <f>IF(AND(K4205=12,L4205="AM"),"12:00 AM - 1:00 AM", IF(AND(K4205=1,L4205="AM"),"1:00 AM - 2:00 AM",IF(AND(K4205=2,L4205="AM"),"2:00 AM - 3:00 AM",IF(AND(K4205=3,L4205="AM"),"3:00 AM - 4:00 AM",IF(AND(K4205=4,L4205="AM"),"4:00 AM - 5:00 AM",IF(AND(K4205=5,L4205="AM"),"5:00 AM - 6:00 AM",IF(AND(K4205=6,L4205="AM"),"6:00 AM - 7:00 AM",IF(AND(K4205=7,L4205="AM"),"7:00 AM - 8:00 AM",IF(AND(K4205=8,L4205="AM"),"8:00 AM - 9:00 AM",IF(AND(K4205=9,L4205="AM"),"9:00 AM - 10:00 AM",IF(AND(K4205=10,L4205="AM"),"10:00 AM - 11:00 AM",IF(AND(K4205=11,L4205="AM"),"11:00 AM - 12:00 PM",IF(AND(K4205=12,L4205="PM"),"12:00 PM - 1:00 PM",IF(AND(K4205=1,L4205="PM"),"1:00 PM - 2:00 PM",IF(AND(K4205=2,L4205="PM"),"2:00 PM - 3:00 PM",IF(AND(K4205=3,L4205="PM"),"3:00 PM - 4:00 PM",IF(AND(K4205=4,L4205="PM"),"4:00 PM - 5:00 PM",IF(AND(K4205=5,L4205="PM"),"5:00 PM - 6:00 PM",IF(AND(K4205=6,L4205="PM"),"6:00 PM - 7:00 PM",IF(AND(K4205=7,L4205="PM"),"7:00 PM - 8:00 PM",IF(AND(K4205=8,L4205="PM"),"8:00 PM - 9:00 PM",IF(AND(K4205=9,L4205="PM"),"9:00 PM - 10:00 PM",IF(AND(K4205=10,L4205="PM"),"10:00 PM - 11:00 PM",IF(AND(K4205=11,L4205="PM"),"11:00 PM - 12:00 AM","na"))))))))))))))))))))))))</f>
        <v>2:00 PM - 3:00 PM</v>
      </c>
      <c r="O4205" s="1" t="s">
        <v>256</v>
      </c>
      <c r="P4205" s="1" t="s">
        <v>257</v>
      </c>
      <c r="Q4205" s="1" t="s">
        <v>15</v>
      </c>
      <c r="R4205" s="1" t="s">
        <v>16</v>
      </c>
      <c r="S4205" s="1" t="s">
        <v>17</v>
      </c>
      <c r="T4205" s="1" t="s">
        <v>12950</v>
      </c>
    </row>
    <row r="4206" spans="1:20" ht="13" x14ac:dyDescent="0.15">
      <c r="A4206" s="1" t="s">
        <v>13087</v>
      </c>
      <c r="B4206" s="1" t="s">
        <v>13088</v>
      </c>
      <c r="C4206" s="1" t="s">
        <v>13095</v>
      </c>
      <c r="D4206" s="2">
        <v>42705.597916666666</v>
      </c>
      <c r="E4206" s="4">
        <v>12</v>
      </c>
      <c r="F4206">
        <v>1</v>
      </c>
      <c r="G4206">
        <v>2016</v>
      </c>
      <c r="H4206" t="str">
        <f>IF(E4206=10, "October", IF(E4206=11, "November", IF(E4206=12, "December", "na")))</f>
        <v>December</v>
      </c>
      <c r="I4206">
        <v>1</v>
      </c>
      <c r="J4206" t="str">
        <f>IF(AND(E4206=12,OR(F4206=1,F4206=8,F4206=15,F4206=22,F4206=29)),"Thursday", IF(AND(E4206=12,OR(F4206=2,F4206=9,F4206=16,F4206=23,F4206=30)),"Friday",IF(AND(E4206=12,OR(F4206=3,F4206=10,F4206=17,F4206=24,F4206=31)),"Saturday",IF(AND(E4206=12,OR(F4206=4,F4206=11,F4206=18,F4206=25)),"Sunday",IF(AND(E4206=12,OR(F4206=5,F4206=12,F4206=19,F4206=26)),"Monday",IF(AND(E4206=12,OR(F4206=6,F4206=13,F4206=20,F4206=27)),"Tuesday",IF(AND(E4206=12,OR(F4206=7,F4206=14,F4206=21,F4206=28)),"Wednesday","na")))))))</f>
        <v>Thursday</v>
      </c>
      <c r="K4206">
        <v>2</v>
      </c>
      <c r="L4206" t="s">
        <v>22262</v>
      </c>
      <c r="M4206" t="str">
        <f>IF(AND(L4206="AM",OR(K4206=12,K4206=1,K4206=2,K4206=3,K4206=4,K4206=5,K4206=6)),"Shift1", IF(OR(AND(L4206="AM",OR(K4206=7,K4206=8,K4206=9,K4206=10,K4206=11)),AND(L4206="PM",OR(K4206=12,K4206=1,K4206=2,K4206=3,K4206=4))),"Shift2",IF(AND(L4206="PM",OR(K4206=5,K4206=6,K4206=7,K4206=8,K4206=9,K4206=10,K4206=11)),"Shift3", "na")))</f>
        <v>Shift2</v>
      </c>
      <c r="N4206" t="str">
        <f>IF(AND(K4206=12,L4206="AM"),"12:00 AM - 1:00 AM", IF(AND(K4206=1,L4206="AM"),"1:00 AM - 2:00 AM",IF(AND(K4206=2,L4206="AM"),"2:00 AM - 3:00 AM",IF(AND(K4206=3,L4206="AM"),"3:00 AM - 4:00 AM",IF(AND(K4206=4,L4206="AM"),"4:00 AM - 5:00 AM",IF(AND(K4206=5,L4206="AM"),"5:00 AM - 6:00 AM",IF(AND(K4206=6,L4206="AM"),"6:00 AM - 7:00 AM",IF(AND(K4206=7,L4206="AM"),"7:00 AM - 8:00 AM",IF(AND(K4206=8,L4206="AM"),"8:00 AM - 9:00 AM",IF(AND(K4206=9,L4206="AM"),"9:00 AM - 10:00 AM",IF(AND(K4206=10,L4206="AM"),"10:00 AM - 11:00 AM",IF(AND(K4206=11,L4206="AM"),"11:00 AM - 12:00 PM",IF(AND(K4206=12,L4206="PM"),"12:00 PM - 1:00 PM",IF(AND(K4206=1,L4206="PM"),"1:00 PM - 2:00 PM",IF(AND(K4206=2,L4206="PM"),"2:00 PM - 3:00 PM",IF(AND(K4206=3,L4206="PM"),"3:00 PM - 4:00 PM",IF(AND(K4206=4,L4206="PM"),"4:00 PM - 5:00 PM",IF(AND(K4206=5,L4206="PM"),"5:00 PM - 6:00 PM",IF(AND(K4206=6,L4206="PM"),"6:00 PM - 7:00 PM",IF(AND(K4206=7,L4206="PM"),"7:00 PM - 8:00 PM",IF(AND(K4206=8,L4206="PM"),"8:00 PM - 9:00 PM",IF(AND(K4206=9,L4206="PM"),"9:00 PM - 10:00 PM",IF(AND(K4206=10,L4206="PM"),"10:00 PM - 11:00 PM",IF(AND(K4206=11,L4206="PM"),"11:00 PM - 12:00 AM","na"))))))))))))))))))))))))</f>
        <v>2:00 PM - 3:00 PM</v>
      </c>
      <c r="O4206" s="1" t="s">
        <v>26</v>
      </c>
      <c r="P4206" s="1" t="s">
        <v>27</v>
      </c>
      <c r="Q4206" s="1" t="s">
        <v>15</v>
      </c>
      <c r="R4206" s="1" t="s">
        <v>51</v>
      </c>
      <c r="S4206" s="1" t="s">
        <v>17</v>
      </c>
      <c r="T4206" s="1" t="s">
        <v>13096</v>
      </c>
    </row>
    <row r="4207" spans="1:20" ht="13" x14ac:dyDescent="0.15">
      <c r="A4207" s="1" t="s">
        <v>16250</v>
      </c>
      <c r="B4207" s="1" t="s">
        <v>16251</v>
      </c>
      <c r="C4207" s="1" t="s">
        <v>16252</v>
      </c>
      <c r="D4207" s="2">
        <v>42705.604861111111</v>
      </c>
      <c r="E4207" s="4">
        <v>12</v>
      </c>
      <c r="F4207">
        <v>1</v>
      </c>
      <c r="G4207">
        <v>2016</v>
      </c>
      <c r="H4207" t="str">
        <f>IF(E4207=10, "October", IF(E4207=11, "November", IF(E4207=12, "December", "na")))</f>
        <v>December</v>
      </c>
      <c r="I4207">
        <v>1</v>
      </c>
      <c r="J4207" t="str">
        <f>IF(AND(E4207=12,OR(F4207=1,F4207=8,F4207=15,F4207=22,F4207=29)),"Thursday", IF(AND(E4207=12,OR(F4207=2,F4207=9,F4207=16,F4207=23,F4207=30)),"Friday",IF(AND(E4207=12,OR(F4207=3,F4207=10,F4207=17,F4207=24,F4207=31)),"Saturday",IF(AND(E4207=12,OR(F4207=4,F4207=11,F4207=18,F4207=25)),"Sunday",IF(AND(E4207=12,OR(F4207=5,F4207=12,F4207=19,F4207=26)),"Monday",IF(AND(E4207=12,OR(F4207=6,F4207=13,F4207=20,F4207=27)),"Tuesday",IF(AND(E4207=12,OR(F4207=7,F4207=14,F4207=21,F4207=28)),"Wednesday","na")))))))</f>
        <v>Thursday</v>
      </c>
      <c r="K4207">
        <v>2</v>
      </c>
      <c r="L4207" t="s">
        <v>22262</v>
      </c>
      <c r="M4207" t="str">
        <f>IF(AND(L4207="AM",OR(K4207=12,K4207=1,K4207=2,K4207=3,K4207=4,K4207=5,K4207=6)),"Shift1", IF(OR(AND(L4207="AM",OR(K4207=7,K4207=8,K4207=9,K4207=10,K4207=11)),AND(L4207="PM",OR(K4207=12,K4207=1,K4207=2,K4207=3,K4207=4))),"Shift2",IF(AND(L4207="PM",OR(K4207=5,K4207=6,K4207=7,K4207=8,K4207=9,K4207=10,K4207=11)),"Shift3", "na")))</f>
        <v>Shift2</v>
      </c>
      <c r="N4207" t="str">
        <f>IF(AND(K4207=12,L4207="AM"),"12:00 AM - 1:00 AM", IF(AND(K4207=1,L4207="AM"),"1:00 AM - 2:00 AM",IF(AND(K4207=2,L4207="AM"),"2:00 AM - 3:00 AM",IF(AND(K4207=3,L4207="AM"),"3:00 AM - 4:00 AM",IF(AND(K4207=4,L4207="AM"),"4:00 AM - 5:00 AM",IF(AND(K4207=5,L4207="AM"),"5:00 AM - 6:00 AM",IF(AND(K4207=6,L4207="AM"),"6:00 AM - 7:00 AM",IF(AND(K4207=7,L4207="AM"),"7:00 AM - 8:00 AM",IF(AND(K4207=8,L4207="AM"),"8:00 AM - 9:00 AM",IF(AND(K4207=9,L4207="AM"),"9:00 AM - 10:00 AM",IF(AND(K4207=10,L4207="AM"),"10:00 AM - 11:00 AM",IF(AND(K4207=11,L4207="AM"),"11:00 AM - 12:00 PM",IF(AND(K4207=12,L4207="PM"),"12:00 PM - 1:00 PM",IF(AND(K4207=1,L4207="PM"),"1:00 PM - 2:00 PM",IF(AND(K4207=2,L4207="PM"),"2:00 PM - 3:00 PM",IF(AND(K4207=3,L4207="PM"),"3:00 PM - 4:00 PM",IF(AND(K4207=4,L4207="PM"),"4:00 PM - 5:00 PM",IF(AND(K4207=5,L4207="PM"),"5:00 PM - 6:00 PM",IF(AND(K4207=6,L4207="PM"),"6:00 PM - 7:00 PM",IF(AND(K4207=7,L4207="PM"),"7:00 PM - 8:00 PM",IF(AND(K4207=8,L4207="PM"),"8:00 PM - 9:00 PM",IF(AND(K4207=9,L4207="PM"),"9:00 PM - 10:00 PM",IF(AND(K4207=10,L4207="PM"),"10:00 PM - 11:00 PM",IF(AND(K4207=11,L4207="PM"),"11:00 PM - 12:00 AM","na"))))))))))))))))))))))))</f>
        <v>2:00 PM - 3:00 PM</v>
      </c>
      <c r="O4207" s="1" t="s">
        <v>56</v>
      </c>
      <c r="P4207" s="1" t="s">
        <v>57</v>
      </c>
      <c r="Q4207" s="1" t="s">
        <v>34</v>
      </c>
      <c r="R4207" s="1" t="s">
        <v>16</v>
      </c>
      <c r="S4207" s="1" t="s">
        <v>17</v>
      </c>
      <c r="T4207" s="1" t="s">
        <v>16253</v>
      </c>
    </row>
    <row r="4208" spans="1:20" ht="13" x14ac:dyDescent="0.15">
      <c r="A4208" s="1" t="s">
        <v>18755</v>
      </c>
      <c r="B4208" s="1" t="s">
        <v>18756</v>
      </c>
      <c r="C4208" s="1" t="s">
        <v>18757</v>
      </c>
      <c r="D4208" s="2">
        <v>42705.611111111109</v>
      </c>
      <c r="E4208" s="4">
        <v>12</v>
      </c>
      <c r="F4208">
        <v>1</v>
      </c>
      <c r="G4208">
        <v>2016</v>
      </c>
      <c r="H4208" t="str">
        <f>IF(E4208=10, "October", IF(E4208=11, "November", IF(E4208=12, "December", "na")))</f>
        <v>December</v>
      </c>
      <c r="I4208">
        <v>1</v>
      </c>
      <c r="J4208" t="str">
        <f>IF(AND(E4208=12,OR(F4208=1,F4208=8,F4208=15,F4208=22,F4208=29)),"Thursday", IF(AND(E4208=12,OR(F4208=2,F4208=9,F4208=16,F4208=23,F4208=30)),"Friday",IF(AND(E4208=12,OR(F4208=3,F4208=10,F4208=17,F4208=24,F4208=31)),"Saturday",IF(AND(E4208=12,OR(F4208=4,F4208=11,F4208=18,F4208=25)),"Sunday",IF(AND(E4208=12,OR(F4208=5,F4208=12,F4208=19,F4208=26)),"Monday",IF(AND(E4208=12,OR(F4208=6,F4208=13,F4208=20,F4208=27)),"Tuesday",IF(AND(E4208=12,OR(F4208=7,F4208=14,F4208=21,F4208=28)),"Wednesday","na")))))))</f>
        <v>Thursday</v>
      </c>
      <c r="K4208">
        <v>2</v>
      </c>
      <c r="L4208" t="s">
        <v>22262</v>
      </c>
      <c r="M4208" t="str">
        <f>IF(AND(L4208="AM",OR(K4208=12,K4208=1,K4208=2,K4208=3,K4208=4,K4208=5,K4208=6)),"Shift1", IF(OR(AND(L4208="AM",OR(K4208=7,K4208=8,K4208=9,K4208=10,K4208=11)),AND(L4208="PM",OR(K4208=12,K4208=1,K4208=2,K4208=3,K4208=4))),"Shift2",IF(AND(L4208="PM",OR(K4208=5,K4208=6,K4208=7,K4208=8,K4208=9,K4208=10,K4208=11)),"Shift3", "na")))</f>
        <v>Shift2</v>
      </c>
      <c r="N4208" t="str">
        <f>IF(AND(K4208=12,L4208="AM"),"12:00 AM - 1:00 AM", IF(AND(K4208=1,L4208="AM"),"1:00 AM - 2:00 AM",IF(AND(K4208=2,L4208="AM"),"2:00 AM - 3:00 AM",IF(AND(K4208=3,L4208="AM"),"3:00 AM - 4:00 AM",IF(AND(K4208=4,L4208="AM"),"4:00 AM - 5:00 AM",IF(AND(K4208=5,L4208="AM"),"5:00 AM - 6:00 AM",IF(AND(K4208=6,L4208="AM"),"6:00 AM - 7:00 AM",IF(AND(K4208=7,L4208="AM"),"7:00 AM - 8:00 AM",IF(AND(K4208=8,L4208="AM"),"8:00 AM - 9:00 AM",IF(AND(K4208=9,L4208="AM"),"9:00 AM - 10:00 AM",IF(AND(K4208=10,L4208="AM"),"10:00 AM - 11:00 AM",IF(AND(K4208=11,L4208="AM"),"11:00 AM - 12:00 PM",IF(AND(K4208=12,L4208="PM"),"12:00 PM - 1:00 PM",IF(AND(K4208=1,L4208="PM"),"1:00 PM - 2:00 PM",IF(AND(K4208=2,L4208="PM"),"2:00 PM - 3:00 PM",IF(AND(K4208=3,L4208="PM"),"3:00 PM - 4:00 PM",IF(AND(K4208=4,L4208="PM"),"4:00 PM - 5:00 PM",IF(AND(K4208=5,L4208="PM"),"5:00 PM - 6:00 PM",IF(AND(K4208=6,L4208="PM"),"6:00 PM - 7:00 PM",IF(AND(K4208=7,L4208="PM"),"7:00 PM - 8:00 PM",IF(AND(K4208=8,L4208="PM"),"8:00 PM - 9:00 PM",IF(AND(K4208=9,L4208="PM"),"9:00 PM - 10:00 PM",IF(AND(K4208=10,L4208="PM"),"10:00 PM - 11:00 PM",IF(AND(K4208=11,L4208="PM"),"11:00 PM - 12:00 AM","na"))))))))))))))))))))))))</f>
        <v>2:00 PM - 3:00 PM</v>
      </c>
      <c r="O4208" s="1" t="s">
        <v>88</v>
      </c>
      <c r="P4208" s="1" t="s">
        <v>89</v>
      </c>
      <c r="Q4208" s="1" t="s">
        <v>15</v>
      </c>
      <c r="R4208" s="1" t="s">
        <v>51</v>
      </c>
      <c r="S4208" s="1" t="s">
        <v>17</v>
      </c>
      <c r="T4208" s="1" t="s">
        <v>18758</v>
      </c>
    </row>
    <row r="4209" spans="1:20" ht="13" x14ac:dyDescent="0.15">
      <c r="A4209" s="1" t="s">
        <v>12963</v>
      </c>
      <c r="B4209" s="1" t="s">
        <v>12964</v>
      </c>
      <c r="C4209" s="1" t="s">
        <v>12969</v>
      </c>
      <c r="D4209" s="2">
        <v>42705.612500000003</v>
      </c>
      <c r="E4209" s="4">
        <v>12</v>
      </c>
      <c r="F4209">
        <v>1</v>
      </c>
      <c r="G4209">
        <v>2016</v>
      </c>
      <c r="H4209" t="str">
        <f>IF(E4209=10, "October", IF(E4209=11, "November", IF(E4209=12, "December", "na")))</f>
        <v>December</v>
      </c>
      <c r="I4209">
        <v>1</v>
      </c>
      <c r="J4209" t="str">
        <f>IF(AND(E4209=12,OR(F4209=1,F4209=8,F4209=15,F4209=22,F4209=29)),"Thursday", IF(AND(E4209=12,OR(F4209=2,F4209=9,F4209=16,F4209=23,F4209=30)),"Friday",IF(AND(E4209=12,OR(F4209=3,F4209=10,F4209=17,F4209=24,F4209=31)),"Saturday",IF(AND(E4209=12,OR(F4209=4,F4209=11,F4209=18,F4209=25)),"Sunday",IF(AND(E4209=12,OR(F4209=5,F4209=12,F4209=19,F4209=26)),"Monday",IF(AND(E4209=12,OR(F4209=6,F4209=13,F4209=20,F4209=27)),"Tuesday",IF(AND(E4209=12,OR(F4209=7,F4209=14,F4209=21,F4209=28)),"Wednesday","na")))))))</f>
        <v>Thursday</v>
      </c>
      <c r="K4209">
        <v>2</v>
      </c>
      <c r="L4209" t="s">
        <v>22262</v>
      </c>
      <c r="M4209" t="str">
        <f>IF(AND(L4209="AM",OR(K4209=12,K4209=1,K4209=2,K4209=3,K4209=4,K4209=5,K4209=6)),"Shift1", IF(OR(AND(L4209="AM",OR(K4209=7,K4209=8,K4209=9,K4209=10,K4209=11)),AND(L4209="PM",OR(K4209=12,K4209=1,K4209=2,K4209=3,K4209=4))),"Shift2",IF(AND(L4209="PM",OR(K4209=5,K4209=6,K4209=7,K4209=8,K4209=9,K4209=10,K4209=11)),"Shift3", "na")))</f>
        <v>Shift2</v>
      </c>
      <c r="N4209" t="str">
        <f>IF(AND(K4209=12,L4209="AM"),"12:00 AM - 1:00 AM", IF(AND(K4209=1,L4209="AM"),"1:00 AM - 2:00 AM",IF(AND(K4209=2,L4209="AM"),"2:00 AM - 3:00 AM",IF(AND(K4209=3,L4209="AM"),"3:00 AM - 4:00 AM",IF(AND(K4209=4,L4209="AM"),"4:00 AM - 5:00 AM",IF(AND(K4209=5,L4209="AM"),"5:00 AM - 6:00 AM",IF(AND(K4209=6,L4209="AM"),"6:00 AM - 7:00 AM",IF(AND(K4209=7,L4209="AM"),"7:00 AM - 8:00 AM",IF(AND(K4209=8,L4209="AM"),"8:00 AM - 9:00 AM",IF(AND(K4209=9,L4209="AM"),"9:00 AM - 10:00 AM",IF(AND(K4209=10,L4209="AM"),"10:00 AM - 11:00 AM",IF(AND(K4209=11,L4209="AM"),"11:00 AM - 12:00 PM",IF(AND(K4209=12,L4209="PM"),"12:00 PM - 1:00 PM",IF(AND(K4209=1,L4209="PM"),"1:00 PM - 2:00 PM",IF(AND(K4209=2,L4209="PM"),"2:00 PM - 3:00 PM",IF(AND(K4209=3,L4209="PM"),"3:00 PM - 4:00 PM",IF(AND(K4209=4,L4209="PM"),"4:00 PM - 5:00 PM",IF(AND(K4209=5,L4209="PM"),"5:00 PM - 6:00 PM",IF(AND(K4209=6,L4209="PM"),"6:00 PM - 7:00 PM",IF(AND(K4209=7,L4209="PM"),"7:00 PM - 8:00 PM",IF(AND(K4209=8,L4209="PM"),"8:00 PM - 9:00 PM",IF(AND(K4209=9,L4209="PM"),"9:00 PM - 10:00 PM",IF(AND(K4209=10,L4209="PM"),"10:00 PM - 11:00 PM",IF(AND(K4209=11,L4209="PM"),"11:00 PM - 12:00 AM","na"))))))))))))))))))))))))</f>
        <v>2:00 PM - 3:00 PM</v>
      </c>
      <c r="O4209" s="1" t="s">
        <v>141</v>
      </c>
      <c r="P4209" s="1" t="s">
        <v>142</v>
      </c>
      <c r="Q4209" s="1" t="s">
        <v>15</v>
      </c>
      <c r="R4209" s="1" t="s">
        <v>16</v>
      </c>
      <c r="S4209" s="1" t="s">
        <v>17</v>
      </c>
      <c r="T4209" s="1" t="s">
        <v>12970</v>
      </c>
    </row>
    <row r="4210" spans="1:20" ht="13" x14ac:dyDescent="0.15">
      <c r="A4210" s="1" t="s">
        <v>13827</v>
      </c>
      <c r="B4210" s="1" t="s">
        <v>13828</v>
      </c>
      <c r="C4210" s="1" t="s">
        <v>13829</v>
      </c>
      <c r="D4210" s="2">
        <v>42705.617361111108</v>
      </c>
      <c r="E4210" s="4">
        <v>12</v>
      </c>
      <c r="F4210">
        <v>1</v>
      </c>
      <c r="G4210">
        <v>2016</v>
      </c>
      <c r="H4210" t="str">
        <f>IF(E4210=10, "October", IF(E4210=11, "November", IF(E4210=12, "December", "na")))</f>
        <v>December</v>
      </c>
      <c r="I4210">
        <v>1</v>
      </c>
      <c r="J4210" t="str">
        <f>IF(AND(E4210=12,OR(F4210=1,F4210=8,F4210=15,F4210=22,F4210=29)),"Thursday", IF(AND(E4210=12,OR(F4210=2,F4210=9,F4210=16,F4210=23,F4210=30)),"Friday",IF(AND(E4210=12,OR(F4210=3,F4210=10,F4210=17,F4210=24,F4210=31)),"Saturday",IF(AND(E4210=12,OR(F4210=4,F4210=11,F4210=18,F4210=25)),"Sunday",IF(AND(E4210=12,OR(F4210=5,F4210=12,F4210=19,F4210=26)),"Monday",IF(AND(E4210=12,OR(F4210=6,F4210=13,F4210=20,F4210=27)),"Tuesday",IF(AND(E4210=12,OR(F4210=7,F4210=14,F4210=21,F4210=28)),"Wednesday","na")))))))</f>
        <v>Thursday</v>
      </c>
      <c r="K4210">
        <v>2</v>
      </c>
      <c r="L4210" t="s">
        <v>22262</v>
      </c>
      <c r="M4210" t="str">
        <f>IF(AND(L4210="AM",OR(K4210=12,K4210=1,K4210=2,K4210=3,K4210=4,K4210=5,K4210=6)),"Shift1", IF(OR(AND(L4210="AM",OR(K4210=7,K4210=8,K4210=9,K4210=10,K4210=11)),AND(L4210="PM",OR(K4210=12,K4210=1,K4210=2,K4210=3,K4210=4))),"Shift2",IF(AND(L4210="PM",OR(K4210=5,K4210=6,K4210=7,K4210=8,K4210=9,K4210=10,K4210=11)),"Shift3", "na")))</f>
        <v>Shift2</v>
      </c>
      <c r="N4210" t="str">
        <f>IF(AND(K4210=12,L4210="AM"),"12:00 AM - 1:00 AM", IF(AND(K4210=1,L4210="AM"),"1:00 AM - 2:00 AM",IF(AND(K4210=2,L4210="AM"),"2:00 AM - 3:00 AM",IF(AND(K4210=3,L4210="AM"),"3:00 AM - 4:00 AM",IF(AND(K4210=4,L4210="AM"),"4:00 AM - 5:00 AM",IF(AND(K4210=5,L4210="AM"),"5:00 AM - 6:00 AM",IF(AND(K4210=6,L4210="AM"),"6:00 AM - 7:00 AM",IF(AND(K4210=7,L4210="AM"),"7:00 AM - 8:00 AM",IF(AND(K4210=8,L4210="AM"),"8:00 AM - 9:00 AM",IF(AND(K4210=9,L4210="AM"),"9:00 AM - 10:00 AM",IF(AND(K4210=10,L4210="AM"),"10:00 AM - 11:00 AM",IF(AND(K4210=11,L4210="AM"),"11:00 AM - 12:00 PM",IF(AND(K4210=12,L4210="PM"),"12:00 PM - 1:00 PM",IF(AND(K4210=1,L4210="PM"),"1:00 PM - 2:00 PM",IF(AND(K4210=2,L4210="PM"),"2:00 PM - 3:00 PM",IF(AND(K4210=3,L4210="PM"),"3:00 PM - 4:00 PM",IF(AND(K4210=4,L4210="PM"),"4:00 PM - 5:00 PM",IF(AND(K4210=5,L4210="PM"),"5:00 PM - 6:00 PM",IF(AND(K4210=6,L4210="PM"),"6:00 PM - 7:00 PM",IF(AND(K4210=7,L4210="PM"),"7:00 PM - 8:00 PM",IF(AND(K4210=8,L4210="PM"),"8:00 PM - 9:00 PM",IF(AND(K4210=9,L4210="PM"),"9:00 PM - 10:00 PM",IF(AND(K4210=10,L4210="PM"),"10:00 PM - 11:00 PM",IF(AND(K4210=11,L4210="PM"),"11:00 PM - 12:00 AM","na"))))))))))))))))))))))))</f>
        <v>2:00 PM - 3:00 PM</v>
      </c>
      <c r="O4210" s="1" t="s">
        <v>256</v>
      </c>
      <c r="P4210" s="1" t="s">
        <v>257</v>
      </c>
      <c r="Q4210" s="1" t="s">
        <v>15</v>
      </c>
      <c r="R4210" s="1" t="s">
        <v>16</v>
      </c>
      <c r="S4210" s="1" t="s">
        <v>17</v>
      </c>
      <c r="T4210" s="1" t="s">
        <v>13830</v>
      </c>
    </row>
    <row r="4211" spans="1:20" ht="13" x14ac:dyDescent="0.15">
      <c r="A4211" s="1" t="s">
        <v>14136</v>
      </c>
      <c r="B4211" s="1" t="s">
        <v>14137</v>
      </c>
      <c r="C4211" s="1" t="s">
        <v>14138</v>
      </c>
      <c r="D4211" s="2">
        <v>42705.621527777781</v>
      </c>
      <c r="E4211" s="4">
        <v>12</v>
      </c>
      <c r="F4211">
        <v>1</v>
      </c>
      <c r="G4211">
        <v>2016</v>
      </c>
      <c r="H4211" t="str">
        <f>IF(E4211=10, "October", IF(E4211=11, "November", IF(E4211=12, "December", "na")))</f>
        <v>December</v>
      </c>
      <c r="I4211">
        <v>1</v>
      </c>
      <c r="J4211" t="str">
        <f>IF(AND(E4211=12,OR(F4211=1,F4211=8,F4211=15,F4211=22,F4211=29)),"Thursday", IF(AND(E4211=12,OR(F4211=2,F4211=9,F4211=16,F4211=23,F4211=30)),"Friday",IF(AND(E4211=12,OR(F4211=3,F4211=10,F4211=17,F4211=24,F4211=31)),"Saturday",IF(AND(E4211=12,OR(F4211=4,F4211=11,F4211=18,F4211=25)),"Sunday",IF(AND(E4211=12,OR(F4211=5,F4211=12,F4211=19,F4211=26)),"Monday",IF(AND(E4211=12,OR(F4211=6,F4211=13,F4211=20,F4211=27)),"Tuesday",IF(AND(E4211=12,OR(F4211=7,F4211=14,F4211=21,F4211=28)),"Wednesday","na")))))))</f>
        <v>Thursday</v>
      </c>
      <c r="K4211">
        <v>2</v>
      </c>
      <c r="L4211" t="s">
        <v>22262</v>
      </c>
      <c r="M4211" t="str">
        <f>IF(AND(L4211="AM",OR(K4211=12,K4211=1,K4211=2,K4211=3,K4211=4,K4211=5,K4211=6)),"Shift1", IF(OR(AND(L4211="AM",OR(K4211=7,K4211=8,K4211=9,K4211=10,K4211=11)),AND(L4211="PM",OR(K4211=12,K4211=1,K4211=2,K4211=3,K4211=4))),"Shift2",IF(AND(L4211="PM",OR(K4211=5,K4211=6,K4211=7,K4211=8,K4211=9,K4211=10,K4211=11)),"Shift3", "na")))</f>
        <v>Shift2</v>
      </c>
      <c r="N4211" t="str">
        <f>IF(AND(K4211=12,L4211="AM"),"12:00 AM - 1:00 AM", IF(AND(K4211=1,L4211="AM"),"1:00 AM - 2:00 AM",IF(AND(K4211=2,L4211="AM"),"2:00 AM - 3:00 AM",IF(AND(K4211=3,L4211="AM"),"3:00 AM - 4:00 AM",IF(AND(K4211=4,L4211="AM"),"4:00 AM - 5:00 AM",IF(AND(K4211=5,L4211="AM"),"5:00 AM - 6:00 AM",IF(AND(K4211=6,L4211="AM"),"6:00 AM - 7:00 AM",IF(AND(K4211=7,L4211="AM"),"7:00 AM - 8:00 AM",IF(AND(K4211=8,L4211="AM"),"8:00 AM - 9:00 AM",IF(AND(K4211=9,L4211="AM"),"9:00 AM - 10:00 AM",IF(AND(K4211=10,L4211="AM"),"10:00 AM - 11:00 AM",IF(AND(K4211=11,L4211="AM"),"11:00 AM - 12:00 PM",IF(AND(K4211=12,L4211="PM"),"12:00 PM - 1:00 PM",IF(AND(K4211=1,L4211="PM"),"1:00 PM - 2:00 PM",IF(AND(K4211=2,L4211="PM"),"2:00 PM - 3:00 PM",IF(AND(K4211=3,L4211="PM"),"3:00 PM - 4:00 PM",IF(AND(K4211=4,L4211="PM"),"4:00 PM - 5:00 PM",IF(AND(K4211=5,L4211="PM"),"5:00 PM - 6:00 PM",IF(AND(K4211=6,L4211="PM"),"6:00 PM - 7:00 PM",IF(AND(K4211=7,L4211="PM"),"7:00 PM - 8:00 PM",IF(AND(K4211=8,L4211="PM"),"8:00 PM - 9:00 PM",IF(AND(K4211=9,L4211="PM"),"9:00 PM - 10:00 PM",IF(AND(K4211=10,L4211="PM"),"10:00 PM - 11:00 PM",IF(AND(K4211=11,L4211="PM"),"11:00 PM - 12:00 AM","na"))))))))))))))))))))))))</f>
        <v>2:00 PM - 3:00 PM</v>
      </c>
      <c r="O4211" s="1" t="s">
        <v>22</v>
      </c>
      <c r="P4211" s="1" t="s">
        <v>23</v>
      </c>
      <c r="Q4211" s="1" t="s">
        <v>15</v>
      </c>
      <c r="R4211" s="1" t="s">
        <v>16</v>
      </c>
      <c r="S4211" s="1" t="s">
        <v>17</v>
      </c>
      <c r="T4211" s="1" t="s">
        <v>14139</v>
      </c>
    </row>
    <row r="4212" spans="1:20" ht="13" x14ac:dyDescent="0.15">
      <c r="A4212" s="1" t="s">
        <v>15051</v>
      </c>
      <c r="B4212" s="1" t="s">
        <v>15055</v>
      </c>
      <c r="C4212" s="1" t="s">
        <v>15056</v>
      </c>
      <c r="D4212" s="2">
        <v>42705.625</v>
      </c>
      <c r="E4212" s="4">
        <v>12</v>
      </c>
      <c r="F4212">
        <v>1</v>
      </c>
      <c r="G4212">
        <v>2016</v>
      </c>
      <c r="H4212" t="str">
        <f>IF(E4212=10, "October", IF(E4212=11, "November", IF(E4212=12, "December", "na")))</f>
        <v>December</v>
      </c>
      <c r="I4212">
        <v>1</v>
      </c>
      <c r="J4212" t="str">
        <f>IF(AND(E4212=12,OR(F4212=1,F4212=8,F4212=15,F4212=22,F4212=29)),"Thursday", IF(AND(E4212=12,OR(F4212=2,F4212=9,F4212=16,F4212=23,F4212=30)),"Friday",IF(AND(E4212=12,OR(F4212=3,F4212=10,F4212=17,F4212=24,F4212=31)),"Saturday",IF(AND(E4212=12,OR(F4212=4,F4212=11,F4212=18,F4212=25)),"Sunday",IF(AND(E4212=12,OR(F4212=5,F4212=12,F4212=19,F4212=26)),"Monday",IF(AND(E4212=12,OR(F4212=6,F4212=13,F4212=20,F4212=27)),"Tuesday",IF(AND(E4212=12,OR(F4212=7,F4212=14,F4212=21,F4212=28)),"Wednesday","na")))))))</f>
        <v>Thursday</v>
      </c>
      <c r="K4212">
        <v>3</v>
      </c>
      <c r="L4212" t="s">
        <v>22262</v>
      </c>
      <c r="M4212" t="str">
        <f>IF(AND(L4212="AM",OR(K4212=12,K4212=1,K4212=2,K4212=3,K4212=4,K4212=5,K4212=6)),"Shift1", IF(OR(AND(L4212="AM",OR(K4212=7,K4212=8,K4212=9,K4212=10,K4212=11)),AND(L4212="PM",OR(K4212=12,K4212=1,K4212=2,K4212=3,K4212=4))),"Shift2",IF(AND(L4212="PM",OR(K4212=5,K4212=6,K4212=7,K4212=8,K4212=9,K4212=10,K4212=11)),"Shift3", "na")))</f>
        <v>Shift2</v>
      </c>
      <c r="N4212" t="str">
        <f>IF(AND(K4212=12,L4212="AM"),"12:00 AM - 1:00 AM", IF(AND(K4212=1,L4212="AM"),"1:00 AM - 2:00 AM",IF(AND(K4212=2,L4212="AM"),"2:00 AM - 3:00 AM",IF(AND(K4212=3,L4212="AM"),"3:00 AM - 4:00 AM",IF(AND(K4212=4,L4212="AM"),"4:00 AM - 5:00 AM",IF(AND(K4212=5,L4212="AM"),"5:00 AM - 6:00 AM",IF(AND(K4212=6,L4212="AM"),"6:00 AM - 7:00 AM",IF(AND(K4212=7,L4212="AM"),"7:00 AM - 8:00 AM",IF(AND(K4212=8,L4212="AM"),"8:00 AM - 9:00 AM",IF(AND(K4212=9,L4212="AM"),"9:00 AM - 10:00 AM",IF(AND(K4212=10,L4212="AM"),"10:00 AM - 11:00 AM",IF(AND(K4212=11,L4212="AM"),"11:00 AM - 12:00 PM",IF(AND(K4212=12,L4212="PM"),"12:00 PM - 1:00 PM",IF(AND(K4212=1,L4212="PM"),"1:00 PM - 2:00 PM",IF(AND(K4212=2,L4212="PM"),"2:00 PM - 3:00 PM",IF(AND(K4212=3,L4212="PM"),"3:00 PM - 4:00 PM",IF(AND(K4212=4,L4212="PM"),"4:00 PM - 5:00 PM",IF(AND(K4212=5,L4212="PM"),"5:00 PM - 6:00 PM",IF(AND(K4212=6,L4212="PM"),"6:00 PM - 7:00 PM",IF(AND(K4212=7,L4212="PM"),"7:00 PM - 8:00 PM",IF(AND(K4212=8,L4212="PM"),"8:00 PM - 9:00 PM",IF(AND(K4212=9,L4212="PM"),"9:00 PM - 10:00 PM",IF(AND(K4212=10,L4212="PM"),"10:00 PM - 11:00 PM",IF(AND(K4212=11,L4212="PM"),"11:00 PM - 12:00 AM","na"))))))))))))))))))))))))</f>
        <v>3:00 PM - 4:00 PM</v>
      </c>
      <c r="O4212" s="1" t="s">
        <v>141</v>
      </c>
      <c r="P4212" s="1" t="s">
        <v>142</v>
      </c>
      <c r="Q4212" s="1" t="s">
        <v>15</v>
      </c>
      <c r="R4212" s="1" t="s">
        <v>16</v>
      </c>
      <c r="S4212" s="1" t="s">
        <v>17</v>
      </c>
      <c r="T4212" s="1" t="s">
        <v>15057</v>
      </c>
    </row>
    <row r="4213" spans="1:20" ht="13" x14ac:dyDescent="0.15">
      <c r="A4213" s="1" t="s">
        <v>5708</v>
      </c>
      <c r="B4213" s="1" t="s">
        <v>5709</v>
      </c>
      <c r="C4213" s="1" t="s">
        <v>5710</v>
      </c>
      <c r="D4213" s="2">
        <v>42705.626388888886</v>
      </c>
      <c r="E4213" s="4">
        <v>12</v>
      </c>
      <c r="F4213">
        <v>1</v>
      </c>
      <c r="G4213">
        <v>2016</v>
      </c>
      <c r="H4213" t="str">
        <f>IF(E4213=10, "October", IF(E4213=11, "November", IF(E4213=12, "December", "na")))</f>
        <v>December</v>
      </c>
      <c r="I4213">
        <v>1</v>
      </c>
      <c r="J4213" t="str">
        <f>IF(AND(E4213=12,OR(F4213=1,F4213=8,F4213=15,F4213=22,F4213=29)),"Thursday", IF(AND(E4213=12,OR(F4213=2,F4213=9,F4213=16,F4213=23,F4213=30)),"Friday",IF(AND(E4213=12,OR(F4213=3,F4213=10,F4213=17,F4213=24,F4213=31)),"Saturday",IF(AND(E4213=12,OR(F4213=4,F4213=11,F4213=18,F4213=25)),"Sunday",IF(AND(E4213=12,OR(F4213=5,F4213=12,F4213=19,F4213=26)),"Monday",IF(AND(E4213=12,OR(F4213=6,F4213=13,F4213=20,F4213=27)),"Tuesday",IF(AND(E4213=12,OR(F4213=7,F4213=14,F4213=21,F4213=28)),"Wednesday","na")))))))</f>
        <v>Thursday</v>
      </c>
      <c r="K4213">
        <v>3</v>
      </c>
      <c r="L4213" t="s">
        <v>22262</v>
      </c>
      <c r="M4213" t="str">
        <f>IF(AND(L4213="AM",OR(K4213=12,K4213=1,K4213=2,K4213=3,K4213=4,K4213=5,K4213=6)),"Shift1", IF(OR(AND(L4213="AM",OR(K4213=7,K4213=8,K4213=9,K4213=10,K4213=11)),AND(L4213="PM",OR(K4213=12,K4213=1,K4213=2,K4213=3,K4213=4))),"Shift2",IF(AND(L4213="PM",OR(K4213=5,K4213=6,K4213=7,K4213=8,K4213=9,K4213=10,K4213=11)),"Shift3", "na")))</f>
        <v>Shift2</v>
      </c>
      <c r="N4213" t="str">
        <f>IF(AND(K4213=12,L4213="AM"),"12:00 AM - 1:00 AM", IF(AND(K4213=1,L4213="AM"),"1:00 AM - 2:00 AM",IF(AND(K4213=2,L4213="AM"),"2:00 AM - 3:00 AM",IF(AND(K4213=3,L4213="AM"),"3:00 AM - 4:00 AM",IF(AND(K4213=4,L4213="AM"),"4:00 AM - 5:00 AM",IF(AND(K4213=5,L4213="AM"),"5:00 AM - 6:00 AM",IF(AND(K4213=6,L4213="AM"),"6:00 AM - 7:00 AM",IF(AND(K4213=7,L4213="AM"),"7:00 AM - 8:00 AM",IF(AND(K4213=8,L4213="AM"),"8:00 AM - 9:00 AM",IF(AND(K4213=9,L4213="AM"),"9:00 AM - 10:00 AM",IF(AND(K4213=10,L4213="AM"),"10:00 AM - 11:00 AM",IF(AND(K4213=11,L4213="AM"),"11:00 AM - 12:00 PM",IF(AND(K4213=12,L4213="PM"),"12:00 PM - 1:00 PM",IF(AND(K4213=1,L4213="PM"),"1:00 PM - 2:00 PM",IF(AND(K4213=2,L4213="PM"),"2:00 PM - 3:00 PM",IF(AND(K4213=3,L4213="PM"),"3:00 PM - 4:00 PM",IF(AND(K4213=4,L4213="PM"),"4:00 PM - 5:00 PM",IF(AND(K4213=5,L4213="PM"),"5:00 PM - 6:00 PM",IF(AND(K4213=6,L4213="PM"),"6:00 PM - 7:00 PM",IF(AND(K4213=7,L4213="PM"),"7:00 PM - 8:00 PM",IF(AND(K4213=8,L4213="PM"),"8:00 PM - 9:00 PM",IF(AND(K4213=9,L4213="PM"),"9:00 PM - 10:00 PM",IF(AND(K4213=10,L4213="PM"),"10:00 PM - 11:00 PM",IF(AND(K4213=11,L4213="PM"),"11:00 PM - 12:00 AM","na"))))))))))))))))))))))))</f>
        <v>3:00 PM - 4:00 PM</v>
      </c>
      <c r="O4213" s="1" t="s">
        <v>141</v>
      </c>
      <c r="P4213" s="1" t="s">
        <v>142</v>
      </c>
      <c r="Q4213" s="1" t="s">
        <v>15</v>
      </c>
      <c r="R4213" s="1" t="s">
        <v>16</v>
      </c>
      <c r="S4213" s="1" t="s">
        <v>17</v>
      </c>
      <c r="T4213" s="1" t="s">
        <v>5711</v>
      </c>
    </row>
    <row r="4214" spans="1:20" ht="13" x14ac:dyDescent="0.15">
      <c r="A4214" s="1" t="s">
        <v>5708</v>
      </c>
      <c r="B4214" s="1" t="s">
        <v>5709</v>
      </c>
      <c r="C4214" s="1" t="s">
        <v>5712</v>
      </c>
      <c r="D4214" s="2">
        <v>42705.627083333333</v>
      </c>
      <c r="E4214" s="4">
        <v>12</v>
      </c>
      <c r="F4214">
        <v>1</v>
      </c>
      <c r="G4214">
        <v>2016</v>
      </c>
      <c r="H4214" t="str">
        <f>IF(E4214=10, "October", IF(E4214=11, "November", IF(E4214=12, "December", "na")))</f>
        <v>December</v>
      </c>
      <c r="I4214">
        <v>1</v>
      </c>
      <c r="J4214" t="str">
        <f>IF(AND(E4214=12,OR(F4214=1,F4214=8,F4214=15,F4214=22,F4214=29)),"Thursday", IF(AND(E4214=12,OR(F4214=2,F4214=9,F4214=16,F4214=23,F4214=30)),"Friday",IF(AND(E4214=12,OR(F4214=3,F4214=10,F4214=17,F4214=24,F4214=31)),"Saturday",IF(AND(E4214=12,OR(F4214=4,F4214=11,F4214=18,F4214=25)),"Sunday",IF(AND(E4214=12,OR(F4214=5,F4214=12,F4214=19,F4214=26)),"Monday",IF(AND(E4214=12,OR(F4214=6,F4214=13,F4214=20,F4214=27)),"Tuesday",IF(AND(E4214=12,OR(F4214=7,F4214=14,F4214=21,F4214=28)),"Wednesday","na")))))))</f>
        <v>Thursday</v>
      </c>
      <c r="K4214">
        <v>3</v>
      </c>
      <c r="L4214" t="s">
        <v>22262</v>
      </c>
      <c r="M4214" t="str">
        <f>IF(AND(L4214="AM",OR(K4214=12,K4214=1,K4214=2,K4214=3,K4214=4,K4214=5,K4214=6)),"Shift1", IF(OR(AND(L4214="AM",OR(K4214=7,K4214=8,K4214=9,K4214=10,K4214=11)),AND(L4214="PM",OR(K4214=12,K4214=1,K4214=2,K4214=3,K4214=4))),"Shift2",IF(AND(L4214="PM",OR(K4214=5,K4214=6,K4214=7,K4214=8,K4214=9,K4214=10,K4214=11)),"Shift3", "na")))</f>
        <v>Shift2</v>
      </c>
      <c r="N4214" t="str">
        <f>IF(AND(K4214=12,L4214="AM"),"12:00 AM - 1:00 AM", IF(AND(K4214=1,L4214="AM"),"1:00 AM - 2:00 AM",IF(AND(K4214=2,L4214="AM"),"2:00 AM - 3:00 AM",IF(AND(K4214=3,L4214="AM"),"3:00 AM - 4:00 AM",IF(AND(K4214=4,L4214="AM"),"4:00 AM - 5:00 AM",IF(AND(K4214=5,L4214="AM"),"5:00 AM - 6:00 AM",IF(AND(K4214=6,L4214="AM"),"6:00 AM - 7:00 AM",IF(AND(K4214=7,L4214="AM"),"7:00 AM - 8:00 AM",IF(AND(K4214=8,L4214="AM"),"8:00 AM - 9:00 AM",IF(AND(K4214=9,L4214="AM"),"9:00 AM - 10:00 AM",IF(AND(K4214=10,L4214="AM"),"10:00 AM - 11:00 AM",IF(AND(K4214=11,L4214="AM"),"11:00 AM - 12:00 PM",IF(AND(K4214=12,L4214="PM"),"12:00 PM - 1:00 PM",IF(AND(K4214=1,L4214="PM"),"1:00 PM - 2:00 PM",IF(AND(K4214=2,L4214="PM"),"2:00 PM - 3:00 PM",IF(AND(K4214=3,L4214="PM"),"3:00 PM - 4:00 PM",IF(AND(K4214=4,L4214="PM"),"4:00 PM - 5:00 PM",IF(AND(K4214=5,L4214="PM"),"5:00 PM - 6:00 PM",IF(AND(K4214=6,L4214="PM"),"6:00 PM - 7:00 PM",IF(AND(K4214=7,L4214="PM"),"7:00 PM - 8:00 PM",IF(AND(K4214=8,L4214="PM"),"8:00 PM - 9:00 PM",IF(AND(K4214=9,L4214="PM"),"9:00 PM - 10:00 PM",IF(AND(K4214=10,L4214="PM"),"10:00 PM - 11:00 PM",IF(AND(K4214=11,L4214="PM"),"11:00 PM - 12:00 AM","na"))))))))))))))))))))))))</f>
        <v>3:00 PM - 4:00 PM</v>
      </c>
      <c r="O4214" s="1" t="s">
        <v>109</v>
      </c>
      <c r="P4214" s="1" t="s">
        <v>110</v>
      </c>
      <c r="Q4214" s="1" t="s">
        <v>15</v>
      </c>
      <c r="R4214" s="1" t="s">
        <v>16</v>
      </c>
      <c r="S4214" s="1" t="s">
        <v>17</v>
      </c>
      <c r="T4214" s="1" t="s">
        <v>5713</v>
      </c>
    </row>
    <row r="4215" spans="1:20" ht="13" x14ac:dyDescent="0.15">
      <c r="A4215" s="1" t="s">
        <v>15051</v>
      </c>
      <c r="B4215" s="1" t="s">
        <v>15055</v>
      </c>
      <c r="C4215" s="1" t="s">
        <v>15058</v>
      </c>
      <c r="D4215" s="2">
        <v>42705.627083333333</v>
      </c>
      <c r="E4215" s="4">
        <v>12</v>
      </c>
      <c r="F4215">
        <v>1</v>
      </c>
      <c r="G4215">
        <v>2016</v>
      </c>
      <c r="H4215" t="str">
        <f>IF(E4215=10, "October", IF(E4215=11, "November", IF(E4215=12, "December", "na")))</f>
        <v>December</v>
      </c>
      <c r="I4215">
        <v>1</v>
      </c>
      <c r="J4215" t="str">
        <f>IF(AND(E4215=12,OR(F4215=1,F4215=8,F4215=15,F4215=22,F4215=29)),"Thursday", IF(AND(E4215=12,OR(F4215=2,F4215=9,F4215=16,F4215=23,F4215=30)),"Friday",IF(AND(E4215=12,OR(F4215=3,F4215=10,F4215=17,F4215=24,F4215=31)),"Saturday",IF(AND(E4215=12,OR(F4215=4,F4215=11,F4215=18,F4215=25)),"Sunday",IF(AND(E4215=12,OR(F4215=5,F4215=12,F4215=19,F4215=26)),"Monday",IF(AND(E4215=12,OR(F4215=6,F4215=13,F4215=20,F4215=27)),"Tuesday",IF(AND(E4215=12,OR(F4215=7,F4215=14,F4215=21,F4215=28)),"Wednesday","na")))))))</f>
        <v>Thursday</v>
      </c>
      <c r="K4215">
        <v>3</v>
      </c>
      <c r="L4215" t="s">
        <v>22262</v>
      </c>
      <c r="M4215" t="str">
        <f>IF(AND(L4215="AM",OR(K4215=12,K4215=1,K4215=2,K4215=3,K4215=4,K4215=5,K4215=6)),"Shift1", IF(OR(AND(L4215="AM",OR(K4215=7,K4215=8,K4215=9,K4215=10,K4215=11)),AND(L4215="PM",OR(K4215=12,K4215=1,K4215=2,K4215=3,K4215=4))),"Shift2",IF(AND(L4215="PM",OR(K4215=5,K4215=6,K4215=7,K4215=8,K4215=9,K4215=10,K4215=11)),"Shift3", "na")))</f>
        <v>Shift2</v>
      </c>
      <c r="N4215" t="str">
        <f>IF(AND(K4215=12,L4215="AM"),"12:00 AM - 1:00 AM", IF(AND(K4215=1,L4215="AM"),"1:00 AM - 2:00 AM",IF(AND(K4215=2,L4215="AM"),"2:00 AM - 3:00 AM",IF(AND(K4215=3,L4215="AM"),"3:00 AM - 4:00 AM",IF(AND(K4215=4,L4215="AM"),"4:00 AM - 5:00 AM",IF(AND(K4215=5,L4215="AM"),"5:00 AM - 6:00 AM",IF(AND(K4215=6,L4215="AM"),"6:00 AM - 7:00 AM",IF(AND(K4215=7,L4215="AM"),"7:00 AM - 8:00 AM",IF(AND(K4215=8,L4215="AM"),"8:00 AM - 9:00 AM",IF(AND(K4215=9,L4215="AM"),"9:00 AM - 10:00 AM",IF(AND(K4215=10,L4215="AM"),"10:00 AM - 11:00 AM",IF(AND(K4215=11,L4215="AM"),"11:00 AM - 12:00 PM",IF(AND(K4215=12,L4215="PM"),"12:00 PM - 1:00 PM",IF(AND(K4215=1,L4215="PM"),"1:00 PM - 2:00 PM",IF(AND(K4215=2,L4215="PM"),"2:00 PM - 3:00 PM",IF(AND(K4215=3,L4215="PM"),"3:00 PM - 4:00 PM",IF(AND(K4215=4,L4215="PM"),"4:00 PM - 5:00 PM",IF(AND(K4215=5,L4215="PM"),"5:00 PM - 6:00 PM",IF(AND(K4215=6,L4215="PM"),"6:00 PM - 7:00 PM",IF(AND(K4215=7,L4215="PM"),"7:00 PM - 8:00 PM",IF(AND(K4215=8,L4215="PM"),"8:00 PM - 9:00 PM",IF(AND(K4215=9,L4215="PM"),"9:00 PM - 10:00 PM",IF(AND(K4215=10,L4215="PM"),"10:00 PM - 11:00 PM",IF(AND(K4215=11,L4215="PM"),"11:00 PM - 12:00 AM","na"))))))))))))))))))))))))</f>
        <v>3:00 PM - 4:00 PM</v>
      </c>
      <c r="O4215" s="1" t="s">
        <v>26</v>
      </c>
      <c r="P4215" s="1" t="s">
        <v>27</v>
      </c>
      <c r="Q4215" s="1" t="s">
        <v>15</v>
      </c>
      <c r="R4215" s="1" t="s">
        <v>16</v>
      </c>
      <c r="S4215" s="1" t="s">
        <v>17</v>
      </c>
      <c r="T4215" s="1" t="s">
        <v>15059</v>
      </c>
    </row>
    <row r="4216" spans="1:20" ht="13" x14ac:dyDescent="0.15">
      <c r="A4216" s="1" t="s">
        <v>11686</v>
      </c>
      <c r="B4216" s="1" t="s">
        <v>11687</v>
      </c>
      <c r="C4216" s="1" t="s">
        <v>11688</v>
      </c>
      <c r="D4216" s="2">
        <v>42705.62777777778</v>
      </c>
      <c r="E4216" s="4">
        <v>12</v>
      </c>
      <c r="F4216">
        <v>1</v>
      </c>
      <c r="G4216">
        <v>2016</v>
      </c>
      <c r="H4216" t="str">
        <f>IF(E4216=10, "October", IF(E4216=11, "November", IF(E4216=12, "December", "na")))</f>
        <v>December</v>
      </c>
      <c r="I4216">
        <v>1</v>
      </c>
      <c r="J4216" t="str">
        <f>IF(AND(E4216=12,OR(F4216=1,F4216=8,F4216=15,F4216=22,F4216=29)),"Thursday", IF(AND(E4216=12,OR(F4216=2,F4216=9,F4216=16,F4216=23,F4216=30)),"Friday",IF(AND(E4216=12,OR(F4216=3,F4216=10,F4216=17,F4216=24,F4216=31)),"Saturday",IF(AND(E4216=12,OR(F4216=4,F4216=11,F4216=18,F4216=25)),"Sunday",IF(AND(E4216=12,OR(F4216=5,F4216=12,F4216=19,F4216=26)),"Monday",IF(AND(E4216=12,OR(F4216=6,F4216=13,F4216=20,F4216=27)),"Tuesday",IF(AND(E4216=12,OR(F4216=7,F4216=14,F4216=21,F4216=28)),"Wednesday","na")))))))</f>
        <v>Thursday</v>
      </c>
      <c r="K4216">
        <v>3</v>
      </c>
      <c r="L4216" t="s">
        <v>22262</v>
      </c>
      <c r="M4216" t="str">
        <f>IF(AND(L4216="AM",OR(K4216=12,K4216=1,K4216=2,K4216=3,K4216=4,K4216=5,K4216=6)),"Shift1", IF(OR(AND(L4216="AM",OR(K4216=7,K4216=8,K4216=9,K4216=10,K4216=11)),AND(L4216="PM",OR(K4216=12,K4216=1,K4216=2,K4216=3,K4216=4))),"Shift2",IF(AND(L4216="PM",OR(K4216=5,K4216=6,K4216=7,K4216=8,K4216=9,K4216=10,K4216=11)),"Shift3", "na")))</f>
        <v>Shift2</v>
      </c>
      <c r="N4216" t="str">
        <f>IF(AND(K4216=12,L4216="AM"),"12:00 AM - 1:00 AM", IF(AND(K4216=1,L4216="AM"),"1:00 AM - 2:00 AM",IF(AND(K4216=2,L4216="AM"),"2:00 AM - 3:00 AM",IF(AND(K4216=3,L4216="AM"),"3:00 AM - 4:00 AM",IF(AND(K4216=4,L4216="AM"),"4:00 AM - 5:00 AM",IF(AND(K4216=5,L4216="AM"),"5:00 AM - 6:00 AM",IF(AND(K4216=6,L4216="AM"),"6:00 AM - 7:00 AM",IF(AND(K4216=7,L4216="AM"),"7:00 AM - 8:00 AM",IF(AND(K4216=8,L4216="AM"),"8:00 AM - 9:00 AM",IF(AND(K4216=9,L4216="AM"),"9:00 AM - 10:00 AM",IF(AND(K4216=10,L4216="AM"),"10:00 AM - 11:00 AM",IF(AND(K4216=11,L4216="AM"),"11:00 AM - 12:00 PM",IF(AND(K4216=12,L4216="PM"),"12:00 PM - 1:00 PM",IF(AND(K4216=1,L4216="PM"),"1:00 PM - 2:00 PM",IF(AND(K4216=2,L4216="PM"),"2:00 PM - 3:00 PM",IF(AND(K4216=3,L4216="PM"),"3:00 PM - 4:00 PM",IF(AND(K4216=4,L4216="PM"),"4:00 PM - 5:00 PM",IF(AND(K4216=5,L4216="PM"),"5:00 PM - 6:00 PM",IF(AND(K4216=6,L4216="PM"),"6:00 PM - 7:00 PM",IF(AND(K4216=7,L4216="PM"),"7:00 PM - 8:00 PM",IF(AND(K4216=8,L4216="PM"),"8:00 PM - 9:00 PM",IF(AND(K4216=9,L4216="PM"),"9:00 PM - 10:00 PM",IF(AND(K4216=10,L4216="PM"),"10:00 PM - 11:00 PM",IF(AND(K4216=11,L4216="PM"),"11:00 PM - 12:00 AM","na"))))))))))))))))))))))))</f>
        <v>3:00 PM - 4:00 PM</v>
      </c>
      <c r="O4216" s="1" t="s">
        <v>80</v>
      </c>
      <c r="P4216" s="1" t="s">
        <v>81</v>
      </c>
      <c r="Q4216" s="1" t="s">
        <v>34</v>
      </c>
      <c r="R4216" s="1" t="s">
        <v>16</v>
      </c>
      <c r="S4216" s="1" t="s">
        <v>17</v>
      </c>
      <c r="T4216" s="1" t="s">
        <v>11689</v>
      </c>
    </row>
    <row r="4217" spans="1:20" ht="13" x14ac:dyDescent="0.15">
      <c r="A4217" s="1" t="s">
        <v>5500</v>
      </c>
      <c r="B4217" s="1" t="s">
        <v>5501</v>
      </c>
      <c r="C4217" s="1" t="s">
        <v>5504</v>
      </c>
      <c r="D4217" s="2">
        <v>42705.628472222219</v>
      </c>
      <c r="E4217" s="4">
        <v>12</v>
      </c>
      <c r="F4217">
        <v>1</v>
      </c>
      <c r="G4217">
        <v>2016</v>
      </c>
      <c r="H4217" t="str">
        <f>IF(E4217=10, "October", IF(E4217=11, "November", IF(E4217=12, "December", "na")))</f>
        <v>December</v>
      </c>
      <c r="I4217">
        <v>1</v>
      </c>
      <c r="J4217" t="str">
        <f>IF(AND(E4217=12,OR(F4217=1,F4217=8,F4217=15,F4217=22,F4217=29)),"Thursday", IF(AND(E4217=12,OR(F4217=2,F4217=9,F4217=16,F4217=23,F4217=30)),"Friday",IF(AND(E4217=12,OR(F4217=3,F4217=10,F4217=17,F4217=24,F4217=31)),"Saturday",IF(AND(E4217=12,OR(F4217=4,F4217=11,F4217=18,F4217=25)),"Sunday",IF(AND(E4217=12,OR(F4217=5,F4217=12,F4217=19,F4217=26)),"Monday",IF(AND(E4217=12,OR(F4217=6,F4217=13,F4217=20,F4217=27)),"Tuesday",IF(AND(E4217=12,OR(F4217=7,F4217=14,F4217=21,F4217=28)),"Wednesday","na")))))))</f>
        <v>Thursday</v>
      </c>
      <c r="K4217">
        <v>3</v>
      </c>
      <c r="L4217" t="s">
        <v>22262</v>
      </c>
      <c r="M4217" t="str">
        <f>IF(AND(L4217="AM",OR(K4217=12,K4217=1,K4217=2,K4217=3,K4217=4,K4217=5,K4217=6)),"Shift1", IF(OR(AND(L4217="AM",OR(K4217=7,K4217=8,K4217=9,K4217=10,K4217=11)),AND(L4217="PM",OR(K4217=12,K4217=1,K4217=2,K4217=3,K4217=4))),"Shift2",IF(AND(L4217="PM",OR(K4217=5,K4217=6,K4217=7,K4217=8,K4217=9,K4217=10,K4217=11)),"Shift3", "na")))</f>
        <v>Shift2</v>
      </c>
      <c r="N4217" t="str">
        <f>IF(AND(K4217=12,L4217="AM"),"12:00 AM - 1:00 AM", IF(AND(K4217=1,L4217="AM"),"1:00 AM - 2:00 AM",IF(AND(K4217=2,L4217="AM"),"2:00 AM - 3:00 AM",IF(AND(K4217=3,L4217="AM"),"3:00 AM - 4:00 AM",IF(AND(K4217=4,L4217="AM"),"4:00 AM - 5:00 AM",IF(AND(K4217=5,L4217="AM"),"5:00 AM - 6:00 AM",IF(AND(K4217=6,L4217="AM"),"6:00 AM - 7:00 AM",IF(AND(K4217=7,L4217="AM"),"7:00 AM - 8:00 AM",IF(AND(K4217=8,L4217="AM"),"8:00 AM - 9:00 AM",IF(AND(K4217=9,L4217="AM"),"9:00 AM - 10:00 AM",IF(AND(K4217=10,L4217="AM"),"10:00 AM - 11:00 AM",IF(AND(K4217=11,L4217="AM"),"11:00 AM - 12:00 PM",IF(AND(K4217=12,L4217="PM"),"12:00 PM - 1:00 PM",IF(AND(K4217=1,L4217="PM"),"1:00 PM - 2:00 PM",IF(AND(K4217=2,L4217="PM"),"2:00 PM - 3:00 PM",IF(AND(K4217=3,L4217="PM"),"3:00 PM - 4:00 PM",IF(AND(K4217=4,L4217="PM"),"4:00 PM - 5:00 PM",IF(AND(K4217=5,L4217="PM"),"5:00 PM - 6:00 PM",IF(AND(K4217=6,L4217="PM"),"6:00 PM - 7:00 PM",IF(AND(K4217=7,L4217="PM"),"7:00 PM - 8:00 PM",IF(AND(K4217=8,L4217="PM"),"8:00 PM - 9:00 PM",IF(AND(K4217=9,L4217="PM"),"9:00 PM - 10:00 PM",IF(AND(K4217=10,L4217="PM"),"10:00 PM - 11:00 PM",IF(AND(K4217=11,L4217="PM"),"11:00 PM - 12:00 AM","na"))))))))))))))))))))))))</f>
        <v>3:00 PM - 4:00 PM</v>
      </c>
      <c r="O4217" s="1" t="s">
        <v>141</v>
      </c>
      <c r="P4217" s="1" t="s">
        <v>142</v>
      </c>
      <c r="Q4217" s="1" t="s">
        <v>34</v>
      </c>
      <c r="R4217" s="1" t="s">
        <v>16</v>
      </c>
      <c r="S4217" s="1" t="s">
        <v>17</v>
      </c>
      <c r="T4217" s="1" t="s">
        <v>5505</v>
      </c>
    </row>
    <row r="4218" spans="1:20" ht="13" x14ac:dyDescent="0.15">
      <c r="A4218" s="1" t="s">
        <v>8530</v>
      </c>
      <c r="B4218" s="1" t="s">
        <v>8531</v>
      </c>
      <c r="C4218" s="1" t="s">
        <v>8532</v>
      </c>
      <c r="D4218" s="2">
        <v>42705.638888888891</v>
      </c>
      <c r="E4218" s="4">
        <v>12</v>
      </c>
      <c r="F4218">
        <v>1</v>
      </c>
      <c r="G4218">
        <v>2016</v>
      </c>
      <c r="H4218" t="str">
        <f>IF(E4218=10, "October", IF(E4218=11, "November", IF(E4218=12, "December", "na")))</f>
        <v>December</v>
      </c>
      <c r="I4218">
        <v>1</v>
      </c>
      <c r="J4218" t="str">
        <f>IF(AND(E4218=12,OR(F4218=1,F4218=8,F4218=15,F4218=22,F4218=29)),"Thursday", IF(AND(E4218=12,OR(F4218=2,F4218=9,F4218=16,F4218=23,F4218=30)),"Friday",IF(AND(E4218=12,OR(F4218=3,F4218=10,F4218=17,F4218=24,F4218=31)),"Saturday",IF(AND(E4218=12,OR(F4218=4,F4218=11,F4218=18,F4218=25)),"Sunday",IF(AND(E4218=12,OR(F4218=5,F4218=12,F4218=19,F4218=26)),"Monday",IF(AND(E4218=12,OR(F4218=6,F4218=13,F4218=20,F4218=27)),"Tuesday",IF(AND(E4218=12,OR(F4218=7,F4218=14,F4218=21,F4218=28)),"Wednesday","na")))))))</f>
        <v>Thursday</v>
      </c>
      <c r="K4218">
        <v>3</v>
      </c>
      <c r="L4218" t="s">
        <v>22262</v>
      </c>
      <c r="M4218" t="str">
        <f>IF(AND(L4218="AM",OR(K4218=12,K4218=1,K4218=2,K4218=3,K4218=4,K4218=5,K4218=6)),"Shift1", IF(OR(AND(L4218="AM",OR(K4218=7,K4218=8,K4218=9,K4218=10,K4218=11)),AND(L4218="PM",OR(K4218=12,K4218=1,K4218=2,K4218=3,K4218=4))),"Shift2",IF(AND(L4218="PM",OR(K4218=5,K4218=6,K4218=7,K4218=8,K4218=9,K4218=10,K4218=11)),"Shift3", "na")))</f>
        <v>Shift2</v>
      </c>
      <c r="N4218" t="str">
        <f>IF(AND(K4218=12,L4218="AM"),"12:00 AM - 1:00 AM", IF(AND(K4218=1,L4218="AM"),"1:00 AM - 2:00 AM",IF(AND(K4218=2,L4218="AM"),"2:00 AM - 3:00 AM",IF(AND(K4218=3,L4218="AM"),"3:00 AM - 4:00 AM",IF(AND(K4218=4,L4218="AM"),"4:00 AM - 5:00 AM",IF(AND(K4218=5,L4218="AM"),"5:00 AM - 6:00 AM",IF(AND(K4218=6,L4218="AM"),"6:00 AM - 7:00 AM",IF(AND(K4218=7,L4218="AM"),"7:00 AM - 8:00 AM",IF(AND(K4218=8,L4218="AM"),"8:00 AM - 9:00 AM",IF(AND(K4218=9,L4218="AM"),"9:00 AM - 10:00 AM",IF(AND(K4218=10,L4218="AM"),"10:00 AM - 11:00 AM",IF(AND(K4218=11,L4218="AM"),"11:00 AM - 12:00 PM",IF(AND(K4218=12,L4218="PM"),"12:00 PM - 1:00 PM",IF(AND(K4218=1,L4218="PM"),"1:00 PM - 2:00 PM",IF(AND(K4218=2,L4218="PM"),"2:00 PM - 3:00 PM",IF(AND(K4218=3,L4218="PM"),"3:00 PM - 4:00 PM",IF(AND(K4218=4,L4218="PM"),"4:00 PM - 5:00 PM",IF(AND(K4218=5,L4218="PM"),"5:00 PM - 6:00 PM",IF(AND(K4218=6,L4218="PM"),"6:00 PM - 7:00 PM",IF(AND(K4218=7,L4218="PM"),"7:00 PM - 8:00 PM",IF(AND(K4218=8,L4218="PM"),"8:00 PM - 9:00 PM",IF(AND(K4218=9,L4218="PM"),"9:00 PM - 10:00 PM",IF(AND(K4218=10,L4218="PM"),"10:00 PM - 11:00 PM",IF(AND(K4218=11,L4218="PM"),"11:00 PM - 12:00 AM","na"))))))))))))))))))))))))</f>
        <v>3:00 PM - 4:00 PM</v>
      </c>
      <c r="O4218" s="1" t="s">
        <v>60</v>
      </c>
      <c r="P4218" s="1" t="s">
        <v>61</v>
      </c>
      <c r="Q4218" s="1" t="s">
        <v>34</v>
      </c>
      <c r="R4218" s="1" t="s">
        <v>16</v>
      </c>
      <c r="S4218" s="1" t="s">
        <v>17</v>
      </c>
      <c r="T4218" s="1" t="s">
        <v>8533</v>
      </c>
    </row>
    <row r="4219" spans="1:20" ht="13" x14ac:dyDescent="0.15">
      <c r="A4219" s="1" t="s">
        <v>15116</v>
      </c>
      <c r="B4219" s="1" t="s">
        <v>15117</v>
      </c>
      <c r="C4219" s="1" t="s">
        <v>15118</v>
      </c>
      <c r="D4219" s="2">
        <v>42705.643750000003</v>
      </c>
      <c r="E4219" s="4">
        <v>12</v>
      </c>
      <c r="F4219">
        <v>1</v>
      </c>
      <c r="G4219">
        <v>2016</v>
      </c>
      <c r="H4219" t="str">
        <f>IF(E4219=10, "October", IF(E4219=11, "November", IF(E4219=12, "December", "na")))</f>
        <v>December</v>
      </c>
      <c r="I4219">
        <v>1</v>
      </c>
      <c r="J4219" t="str">
        <f>IF(AND(E4219=12,OR(F4219=1,F4219=8,F4219=15,F4219=22,F4219=29)),"Thursday", IF(AND(E4219=12,OR(F4219=2,F4219=9,F4219=16,F4219=23,F4219=30)),"Friday",IF(AND(E4219=12,OR(F4219=3,F4219=10,F4219=17,F4219=24,F4219=31)),"Saturday",IF(AND(E4219=12,OR(F4219=4,F4219=11,F4219=18,F4219=25)),"Sunday",IF(AND(E4219=12,OR(F4219=5,F4219=12,F4219=19,F4219=26)),"Monday",IF(AND(E4219=12,OR(F4219=6,F4219=13,F4219=20,F4219=27)),"Tuesday",IF(AND(E4219=12,OR(F4219=7,F4219=14,F4219=21,F4219=28)),"Wednesday","na")))))))</f>
        <v>Thursday</v>
      </c>
      <c r="K4219">
        <v>3</v>
      </c>
      <c r="L4219" t="s">
        <v>22262</v>
      </c>
      <c r="M4219" t="str">
        <f>IF(AND(L4219="AM",OR(K4219=12,K4219=1,K4219=2,K4219=3,K4219=4,K4219=5,K4219=6)),"Shift1", IF(OR(AND(L4219="AM",OR(K4219=7,K4219=8,K4219=9,K4219=10,K4219=11)),AND(L4219="PM",OR(K4219=12,K4219=1,K4219=2,K4219=3,K4219=4))),"Shift2",IF(AND(L4219="PM",OR(K4219=5,K4219=6,K4219=7,K4219=8,K4219=9,K4219=10,K4219=11)),"Shift3", "na")))</f>
        <v>Shift2</v>
      </c>
      <c r="N4219" t="str">
        <f>IF(AND(K4219=12,L4219="AM"),"12:00 AM - 1:00 AM", IF(AND(K4219=1,L4219="AM"),"1:00 AM - 2:00 AM",IF(AND(K4219=2,L4219="AM"),"2:00 AM - 3:00 AM",IF(AND(K4219=3,L4219="AM"),"3:00 AM - 4:00 AM",IF(AND(K4219=4,L4219="AM"),"4:00 AM - 5:00 AM",IF(AND(K4219=5,L4219="AM"),"5:00 AM - 6:00 AM",IF(AND(K4219=6,L4219="AM"),"6:00 AM - 7:00 AM",IF(AND(K4219=7,L4219="AM"),"7:00 AM - 8:00 AM",IF(AND(K4219=8,L4219="AM"),"8:00 AM - 9:00 AM",IF(AND(K4219=9,L4219="AM"),"9:00 AM - 10:00 AM",IF(AND(K4219=10,L4219="AM"),"10:00 AM - 11:00 AM",IF(AND(K4219=11,L4219="AM"),"11:00 AM - 12:00 PM",IF(AND(K4219=12,L4219="PM"),"12:00 PM - 1:00 PM",IF(AND(K4219=1,L4219="PM"),"1:00 PM - 2:00 PM",IF(AND(K4219=2,L4219="PM"),"2:00 PM - 3:00 PM",IF(AND(K4219=3,L4219="PM"),"3:00 PM - 4:00 PM",IF(AND(K4219=4,L4219="PM"),"4:00 PM - 5:00 PM",IF(AND(K4219=5,L4219="PM"),"5:00 PM - 6:00 PM",IF(AND(K4219=6,L4219="PM"),"6:00 PM - 7:00 PM",IF(AND(K4219=7,L4219="PM"),"7:00 PM - 8:00 PM",IF(AND(K4219=8,L4219="PM"),"8:00 PM - 9:00 PM",IF(AND(K4219=9,L4219="PM"),"9:00 PM - 10:00 PM",IF(AND(K4219=10,L4219="PM"),"10:00 PM - 11:00 PM",IF(AND(K4219=11,L4219="PM"),"11:00 PM - 12:00 AM","na"))))))))))))))))))))))))</f>
        <v>3:00 PM - 4:00 PM</v>
      </c>
      <c r="O4219" s="1" t="s">
        <v>4201</v>
      </c>
      <c r="P4219" s="1" t="s">
        <v>4202</v>
      </c>
      <c r="Q4219" s="1" t="s">
        <v>15</v>
      </c>
      <c r="R4219" s="1" t="s">
        <v>16</v>
      </c>
      <c r="S4219" s="1" t="s">
        <v>17</v>
      </c>
      <c r="T4219" s="1" t="s">
        <v>15119</v>
      </c>
    </row>
    <row r="4220" spans="1:20" ht="13" x14ac:dyDescent="0.15">
      <c r="A4220" s="1" t="s">
        <v>9870</v>
      </c>
      <c r="B4220" s="1" t="s">
        <v>9871</v>
      </c>
      <c r="C4220" s="1" t="s">
        <v>9872</v>
      </c>
      <c r="D4220" s="2">
        <v>42705.65347222222</v>
      </c>
      <c r="E4220" s="4">
        <v>12</v>
      </c>
      <c r="F4220">
        <v>1</v>
      </c>
      <c r="G4220">
        <v>2016</v>
      </c>
      <c r="H4220" t="str">
        <f>IF(E4220=10, "October", IF(E4220=11, "November", IF(E4220=12, "December", "na")))</f>
        <v>December</v>
      </c>
      <c r="I4220">
        <v>1</v>
      </c>
      <c r="J4220" t="str">
        <f>IF(AND(E4220=12,OR(F4220=1,F4220=8,F4220=15,F4220=22,F4220=29)),"Thursday", IF(AND(E4220=12,OR(F4220=2,F4220=9,F4220=16,F4220=23,F4220=30)),"Friday",IF(AND(E4220=12,OR(F4220=3,F4220=10,F4220=17,F4220=24,F4220=31)),"Saturday",IF(AND(E4220=12,OR(F4220=4,F4220=11,F4220=18,F4220=25)),"Sunday",IF(AND(E4220=12,OR(F4220=5,F4220=12,F4220=19,F4220=26)),"Monday",IF(AND(E4220=12,OR(F4220=6,F4220=13,F4220=20,F4220=27)),"Tuesday",IF(AND(E4220=12,OR(F4220=7,F4220=14,F4220=21,F4220=28)),"Wednesday","na")))))))</f>
        <v>Thursday</v>
      </c>
      <c r="K4220">
        <v>3</v>
      </c>
      <c r="L4220" t="s">
        <v>22262</v>
      </c>
      <c r="M4220" t="str">
        <f>IF(AND(L4220="AM",OR(K4220=12,K4220=1,K4220=2,K4220=3,K4220=4,K4220=5,K4220=6)),"Shift1", IF(OR(AND(L4220="AM",OR(K4220=7,K4220=8,K4220=9,K4220=10,K4220=11)),AND(L4220="PM",OR(K4220=12,K4220=1,K4220=2,K4220=3,K4220=4))),"Shift2",IF(AND(L4220="PM",OR(K4220=5,K4220=6,K4220=7,K4220=8,K4220=9,K4220=10,K4220=11)),"Shift3", "na")))</f>
        <v>Shift2</v>
      </c>
      <c r="N4220" t="str">
        <f>IF(AND(K4220=12,L4220="AM"),"12:00 AM - 1:00 AM", IF(AND(K4220=1,L4220="AM"),"1:00 AM - 2:00 AM",IF(AND(K4220=2,L4220="AM"),"2:00 AM - 3:00 AM",IF(AND(K4220=3,L4220="AM"),"3:00 AM - 4:00 AM",IF(AND(K4220=4,L4220="AM"),"4:00 AM - 5:00 AM",IF(AND(K4220=5,L4220="AM"),"5:00 AM - 6:00 AM",IF(AND(K4220=6,L4220="AM"),"6:00 AM - 7:00 AM",IF(AND(K4220=7,L4220="AM"),"7:00 AM - 8:00 AM",IF(AND(K4220=8,L4220="AM"),"8:00 AM - 9:00 AM",IF(AND(K4220=9,L4220="AM"),"9:00 AM - 10:00 AM",IF(AND(K4220=10,L4220="AM"),"10:00 AM - 11:00 AM",IF(AND(K4220=11,L4220="AM"),"11:00 AM - 12:00 PM",IF(AND(K4220=12,L4220="PM"),"12:00 PM - 1:00 PM",IF(AND(K4220=1,L4220="PM"),"1:00 PM - 2:00 PM",IF(AND(K4220=2,L4220="PM"),"2:00 PM - 3:00 PM",IF(AND(K4220=3,L4220="PM"),"3:00 PM - 4:00 PM",IF(AND(K4220=4,L4220="PM"),"4:00 PM - 5:00 PM",IF(AND(K4220=5,L4220="PM"),"5:00 PM - 6:00 PM",IF(AND(K4220=6,L4220="PM"),"6:00 PM - 7:00 PM",IF(AND(K4220=7,L4220="PM"),"7:00 PM - 8:00 PM",IF(AND(K4220=8,L4220="PM"),"8:00 PM - 9:00 PM",IF(AND(K4220=9,L4220="PM"),"9:00 PM - 10:00 PM",IF(AND(K4220=10,L4220="PM"),"10:00 PM - 11:00 PM",IF(AND(K4220=11,L4220="PM"),"11:00 PM - 12:00 AM","na"))))))))))))))))))))))))</f>
        <v>3:00 PM - 4:00 PM</v>
      </c>
      <c r="O4220" s="1" t="s">
        <v>88</v>
      </c>
      <c r="P4220" s="1" t="s">
        <v>89</v>
      </c>
      <c r="Q4220" s="1" t="s">
        <v>15</v>
      </c>
      <c r="R4220" s="1" t="s">
        <v>16</v>
      </c>
      <c r="S4220" s="1" t="s">
        <v>17</v>
      </c>
      <c r="T4220" s="1" t="s">
        <v>9873</v>
      </c>
    </row>
    <row r="4221" spans="1:20" ht="13" x14ac:dyDescent="0.15">
      <c r="A4221" s="1" t="s">
        <v>11686</v>
      </c>
      <c r="B4221" s="1" t="s">
        <v>11687</v>
      </c>
      <c r="C4221" s="1" t="s">
        <v>11690</v>
      </c>
      <c r="D4221" s="2">
        <v>42705.655555555553</v>
      </c>
      <c r="E4221" s="4">
        <v>12</v>
      </c>
      <c r="F4221">
        <v>1</v>
      </c>
      <c r="G4221">
        <v>2016</v>
      </c>
      <c r="H4221" t="str">
        <f>IF(E4221=10, "October", IF(E4221=11, "November", IF(E4221=12, "December", "na")))</f>
        <v>December</v>
      </c>
      <c r="I4221">
        <v>1</v>
      </c>
      <c r="J4221" t="str">
        <f>IF(AND(E4221=12,OR(F4221=1,F4221=8,F4221=15,F4221=22,F4221=29)),"Thursday", IF(AND(E4221=12,OR(F4221=2,F4221=9,F4221=16,F4221=23,F4221=30)),"Friday",IF(AND(E4221=12,OR(F4221=3,F4221=10,F4221=17,F4221=24,F4221=31)),"Saturday",IF(AND(E4221=12,OR(F4221=4,F4221=11,F4221=18,F4221=25)),"Sunday",IF(AND(E4221=12,OR(F4221=5,F4221=12,F4221=19,F4221=26)),"Monday",IF(AND(E4221=12,OR(F4221=6,F4221=13,F4221=20,F4221=27)),"Tuesday",IF(AND(E4221=12,OR(F4221=7,F4221=14,F4221=21,F4221=28)),"Wednesday","na")))))))</f>
        <v>Thursday</v>
      </c>
      <c r="K4221">
        <v>3</v>
      </c>
      <c r="L4221" t="s">
        <v>22262</v>
      </c>
      <c r="M4221" t="str">
        <f>IF(AND(L4221="AM",OR(K4221=12,K4221=1,K4221=2,K4221=3,K4221=4,K4221=5,K4221=6)),"Shift1", IF(OR(AND(L4221="AM",OR(K4221=7,K4221=8,K4221=9,K4221=10,K4221=11)),AND(L4221="PM",OR(K4221=12,K4221=1,K4221=2,K4221=3,K4221=4))),"Shift2",IF(AND(L4221="PM",OR(K4221=5,K4221=6,K4221=7,K4221=8,K4221=9,K4221=10,K4221=11)),"Shift3", "na")))</f>
        <v>Shift2</v>
      </c>
      <c r="N4221" t="str">
        <f>IF(AND(K4221=12,L4221="AM"),"12:00 AM - 1:00 AM", IF(AND(K4221=1,L4221="AM"),"1:00 AM - 2:00 AM",IF(AND(K4221=2,L4221="AM"),"2:00 AM - 3:00 AM",IF(AND(K4221=3,L4221="AM"),"3:00 AM - 4:00 AM",IF(AND(K4221=4,L4221="AM"),"4:00 AM - 5:00 AM",IF(AND(K4221=5,L4221="AM"),"5:00 AM - 6:00 AM",IF(AND(K4221=6,L4221="AM"),"6:00 AM - 7:00 AM",IF(AND(K4221=7,L4221="AM"),"7:00 AM - 8:00 AM",IF(AND(K4221=8,L4221="AM"),"8:00 AM - 9:00 AM",IF(AND(K4221=9,L4221="AM"),"9:00 AM - 10:00 AM",IF(AND(K4221=10,L4221="AM"),"10:00 AM - 11:00 AM",IF(AND(K4221=11,L4221="AM"),"11:00 AM - 12:00 PM",IF(AND(K4221=12,L4221="PM"),"12:00 PM - 1:00 PM",IF(AND(K4221=1,L4221="PM"),"1:00 PM - 2:00 PM",IF(AND(K4221=2,L4221="PM"),"2:00 PM - 3:00 PM",IF(AND(K4221=3,L4221="PM"),"3:00 PM - 4:00 PM",IF(AND(K4221=4,L4221="PM"),"4:00 PM - 5:00 PM",IF(AND(K4221=5,L4221="PM"),"5:00 PM - 6:00 PM",IF(AND(K4221=6,L4221="PM"),"6:00 PM - 7:00 PM",IF(AND(K4221=7,L4221="PM"),"7:00 PM - 8:00 PM",IF(AND(K4221=8,L4221="PM"),"8:00 PM - 9:00 PM",IF(AND(K4221=9,L4221="PM"),"9:00 PM - 10:00 PM",IF(AND(K4221=10,L4221="PM"),"10:00 PM - 11:00 PM",IF(AND(K4221=11,L4221="PM"),"11:00 PM - 12:00 AM","na"))))))))))))))))))))))))</f>
        <v>3:00 PM - 4:00 PM</v>
      </c>
      <c r="O4221" s="1" t="s">
        <v>49</v>
      </c>
      <c r="P4221" s="1" t="s">
        <v>50</v>
      </c>
      <c r="Q4221" s="1" t="s">
        <v>34</v>
      </c>
      <c r="R4221" s="1" t="s">
        <v>16</v>
      </c>
      <c r="S4221" s="1" t="s">
        <v>17</v>
      </c>
      <c r="T4221" s="1" t="s">
        <v>11691</v>
      </c>
    </row>
    <row r="4222" spans="1:20" ht="13" x14ac:dyDescent="0.15">
      <c r="A4222" s="1" t="s">
        <v>7646</v>
      </c>
      <c r="B4222" s="1" t="s">
        <v>7647</v>
      </c>
      <c r="C4222" s="1" t="s">
        <v>7648</v>
      </c>
      <c r="D4222" s="2">
        <v>42705.656944444447</v>
      </c>
      <c r="E4222" s="4">
        <v>12</v>
      </c>
      <c r="F4222">
        <v>1</v>
      </c>
      <c r="G4222">
        <v>2016</v>
      </c>
      <c r="H4222" t="str">
        <f>IF(E4222=10, "October", IF(E4222=11, "November", IF(E4222=12, "December", "na")))</f>
        <v>December</v>
      </c>
      <c r="I4222">
        <v>1</v>
      </c>
      <c r="J4222" t="str">
        <f>IF(AND(E4222=12,OR(F4222=1,F4222=8,F4222=15,F4222=22,F4222=29)),"Thursday", IF(AND(E4222=12,OR(F4222=2,F4222=9,F4222=16,F4222=23,F4222=30)),"Friday",IF(AND(E4222=12,OR(F4222=3,F4222=10,F4222=17,F4222=24,F4222=31)),"Saturday",IF(AND(E4222=12,OR(F4222=4,F4222=11,F4222=18,F4222=25)),"Sunday",IF(AND(E4222=12,OR(F4222=5,F4222=12,F4222=19,F4222=26)),"Monday",IF(AND(E4222=12,OR(F4222=6,F4222=13,F4222=20,F4222=27)),"Tuesday",IF(AND(E4222=12,OR(F4222=7,F4222=14,F4222=21,F4222=28)),"Wednesday","na")))))))</f>
        <v>Thursday</v>
      </c>
      <c r="K4222">
        <v>3</v>
      </c>
      <c r="L4222" t="s">
        <v>22262</v>
      </c>
      <c r="M4222" t="str">
        <f>IF(AND(L4222="AM",OR(K4222=12,K4222=1,K4222=2,K4222=3,K4222=4,K4222=5,K4222=6)),"Shift1", IF(OR(AND(L4222="AM",OR(K4222=7,K4222=8,K4222=9,K4222=10,K4222=11)),AND(L4222="PM",OR(K4222=12,K4222=1,K4222=2,K4222=3,K4222=4))),"Shift2",IF(AND(L4222="PM",OR(K4222=5,K4222=6,K4222=7,K4222=8,K4222=9,K4222=10,K4222=11)),"Shift3", "na")))</f>
        <v>Shift2</v>
      </c>
      <c r="N4222" t="str">
        <f>IF(AND(K4222=12,L4222="AM"),"12:00 AM - 1:00 AM", IF(AND(K4222=1,L4222="AM"),"1:00 AM - 2:00 AM",IF(AND(K4222=2,L4222="AM"),"2:00 AM - 3:00 AM",IF(AND(K4222=3,L4222="AM"),"3:00 AM - 4:00 AM",IF(AND(K4222=4,L4222="AM"),"4:00 AM - 5:00 AM",IF(AND(K4222=5,L4222="AM"),"5:00 AM - 6:00 AM",IF(AND(K4222=6,L4222="AM"),"6:00 AM - 7:00 AM",IF(AND(K4222=7,L4222="AM"),"7:00 AM - 8:00 AM",IF(AND(K4222=8,L4222="AM"),"8:00 AM - 9:00 AM",IF(AND(K4222=9,L4222="AM"),"9:00 AM - 10:00 AM",IF(AND(K4222=10,L4222="AM"),"10:00 AM - 11:00 AM",IF(AND(K4222=11,L4222="AM"),"11:00 AM - 12:00 PM",IF(AND(K4222=12,L4222="PM"),"12:00 PM - 1:00 PM",IF(AND(K4222=1,L4222="PM"),"1:00 PM - 2:00 PM",IF(AND(K4222=2,L4222="PM"),"2:00 PM - 3:00 PM",IF(AND(K4222=3,L4222="PM"),"3:00 PM - 4:00 PM",IF(AND(K4222=4,L4222="PM"),"4:00 PM - 5:00 PM",IF(AND(K4222=5,L4222="PM"),"5:00 PM - 6:00 PM",IF(AND(K4222=6,L4222="PM"),"6:00 PM - 7:00 PM",IF(AND(K4222=7,L4222="PM"),"7:00 PM - 8:00 PM",IF(AND(K4222=8,L4222="PM"),"8:00 PM - 9:00 PM",IF(AND(K4222=9,L4222="PM"),"9:00 PM - 10:00 PM",IF(AND(K4222=10,L4222="PM"),"10:00 PM - 11:00 PM",IF(AND(K4222=11,L4222="PM"),"11:00 PM - 12:00 AM","na"))))))))))))))))))))))))</f>
        <v>3:00 PM - 4:00 PM</v>
      </c>
      <c r="O4222" s="1" t="s">
        <v>22</v>
      </c>
      <c r="P4222" s="1" t="s">
        <v>23</v>
      </c>
      <c r="Q4222" s="1" t="s">
        <v>34</v>
      </c>
      <c r="R4222" s="1" t="s">
        <v>16</v>
      </c>
      <c r="S4222" s="1" t="s">
        <v>17</v>
      </c>
      <c r="T4222" s="1" t="s">
        <v>7649</v>
      </c>
    </row>
    <row r="4223" spans="1:20" ht="13" x14ac:dyDescent="0.15">
      <c r="A4223" s="1" t="s">
        <v>7646</v>
      </c>
      <c r="B4223" s="1" t="s">
        <v>7647</v>
      </c>
      <c r="C4223" s="1" t="s">
        <v>7650</v>
      </c>
      <c r="D4223" s="2">
        <v>42705.656944444447</v>
      </c>
      <c r="E4223" s="4">
        <v>12</v>
      </c>
      <c r="F4223">
        <v>1</v>
      </c>
      <c r="G4223">
        <v>2016</v>
      </c>
      <c r="H4223" t="str">
        <f>IF(E4223=10, "October", IF(E4223=11, "November", IF(E4223=12, "December", "na")))</f>
        <v>December</v>
      </c>
      <c r="I4223">
        <v>1</v>
      </c>
      <c r="J4223" t="str">
        <f>IF(AND(E4223=12,OR(F4223=1,F4223=8,F4223=15,F4223=22,F4223=29)),"Thursday", IF(AND(E4223=12,OR(F4223=2,F4223=9,F4223=16,F4223=23,F4223=30)),"Friday",IF(AND(E4223=12,OR(F4223=3,F4223=10,F4223=17,F4223=24,F4223=31)),"Saturday",IF(AND(E4223=12,OR(F4223=4,F4223=11,F4223=18,F4223=25)),"Sunday",IF(AND(E4223=12,OR(F4223=5,F4223=12,F4223=19,F4223=26)),"Monday",IF(AND(E4223=12,OR(F4223=6,F4223=13,F4223=20,F4223=27)),"Tuesday",IF(AND(E4223=12,OR(F4223=7,F4223=14,F4223=21,F4223=28)),"Wednesday","na")))))))</f>
        <v>Thursday</v>
      </c>
      <c r="K4223">
        <v>3</v>
      </c>
      <c r="L4223" t="s">
        <v>22262</v>
      </c>
      <c r="M4223" t="str">
        <f>IF(AND(L4223="AM",OR(K4223=12,K4223=1,K4223=2,K4223=3,K4223=4,K4223=5,K4223=6)),"Shift1", IF(OR(AND(L4223="AM",OR(K4223=7,K4223=8,K4223=9,K4223=10,K4223=11)),AND(L4223="PM",OR(K4223=12,K4223=1,K4223=2,K4223=3,K4223=4))),"Shift2",IF(AND(L4223="PM",OR(K4223=5,K4223=6,K4223=7,K4223=8,K4223=9,K4223=10,K4223=11)),"Shift3", "na")))</f>
        <v>Shift2</v>
      </c>
      <c r="N4223" t="str">
        <f>IF(AND(K4223=12,L4223="AM"),"12:00 AM - 1:00 AM", IF(AND(K4223=1,L4223="AM"),"1:00 AM - 2:00 AM",IF(AND(K4223=2,L4223="AM"),"2:00 AM - 3:00 AM",IF(AND(K4223=3,L4223="AM"),"3:00 AM - 4:00 AM",IF(AND(K4223=4,L4223="AM"),"4:00 AM - 5:00 AM",IF(AND(K4223=5,L4223="AM"),"5:00 AM - 6:00 AM",IF(AND(K4223=6,L4223="AM"),"6:00 AM - 7:00 AM",IF(AND(K4223=7,L4223="AM"),"7:00 AM - 8:00 AM",IF(AND(K4223=8,L4223="AM"),"8:00 AM - 9:00 AM",IF(AND(K4223=9,L4223="AM"),"9:00 AM - 10:00 AM",IF(AND(K4223=10,L4223="AM"),"10:00 AM - 11:00 AM",IF(AND(K4223=11,L4223="AM"),"11:00 AM - 12:00 PM",IF(AND(K4223=12,L4223="PM"),"12:00 PM - 1:00 PM",IF(AND(K4223=1,L4223="PM"),"1:00 PM - 2:00 PM",IF(AND(K4223=2,L4223="PM"),"2:00 PM - 3:00 PM",IF(AND(K4223=3,L4223="PM"),"3:00 PM - 4:00 PM",IF(AND(K4223=4,L4223="PM"),"4:00 PM - 5:00 PM",IF(AND(K4223=5,L4223="PM"),"5:00 PM - 6:00 PM",IF(AND(K4223=6,L4223="PM"),"6:00 PM - 7:00 PM",IF(AND(K4223=7,L4223="PM"),"7:00 PM - 8:00 PM",IF(AND(K4223=8,L4223="PM"),"8:00 PM - 9:00 PM",IF(AND(K4223=9,L4223="PM"),"9:00 PM - 10:00 PM",IF(AND(K4223=10,L4223="PM"),"10:00 PM - 11:00 PM",IF(AND(K4223=11,L4223="PM"),"11:00 PM - 12:00 AM","na"))))))))))))))))))))))))</f>
        <v>3:00 PM - 4:00 PM</v>
      </c>
      <c r="O4223" s="1" t="s">
        <v>26</v>
      </c>
      <c r="P4223" s="1" t="s">
        <v>27</v>
      </c>
      <c r="Q4223" s="1" t="s">
        <v>34</v>
      </c>
      <c r="R4223" s="1" t="s">
        <v>16</v>
      </c>
      <c r="S4223" s="1" t="s">
        <v>17</v>
      </c>
      <c r="T4223" s="1" t="s">
        <v>7651</v>
      </c>
    </row>
    <row r="4224" spans="1:20" ht="13" x14ac:dyDescent="0.15">
      <c r="A4224" s="1" t="s">
        <v>19658</v>
      </c>
      <c r="B4224" s="1" t="s">
        <v>19659</v>
      </c>
      <c r="C4224" s="1" t="s">
        <v>19660</v>
      </c>
      <c r="D4224" s="2">
        <v>42705.666666666664</v>
      </c>
      <c r="E4224" s="4">
        <v>12</v>
      </c>
      <c r="F4224">
        <v>1</v>
      </c>
      <c r="G4224">
        <v>2016</v>
      </c>
      <c r="H4224" t="str">
        <f>IF(E4224=10, "October", IF(E4224=11, "November", IF(E4224=12, "December", "na")))</f>
        <v>December</v>
      </c>
      <c r="I4224">
        <v>1</v>
      </c>
      <c r="J4224" t="str">
        <f>IF(AND(E4224=12,OR(F4224=1,F4224=8,F4224=15,F4224=22,F4224=29)),"Thursday", IF(AND(E4224=12,OR(F4224=2,F4224=9,F4224=16,F4224=23,F4224=30)),"Friday",IF(AND(E4224=12,OR(F4224=3,F4224=10,F4224=17,F4224=24,F4224=31)),"Saturday",IF(AND(E4224=12,OR(F4224=4,F4224=11,F4224=18,F4224=25)),"Sunday",IF(AND(E4224=12,OR(F4224=5,F4224=12,F4224=19,F4224=26)),"Monday",IF(AND(E4224=12,OR(F4224=6,F4224=13,F4224=20,F4224=27)),"Tuesday",IF(AND(E4224=12,OR(F4224=7,F4224=14,F4224=21,F4224=28)),"Wednesday","na")))))))</f>
        <v>Thursday</v>
      </c>
      <c r="K4224">
        <v>4</v>
      </c>
      <c r="L4224" t="s">
        <v>22262</v>
      </c>
      <c r="M4224" t="str">
        <f>IF(AND(L4224="AM",OR(K4224=12,K4224=1,K4224=2,K4224=3,K4224=4,K4224=5,K4224=6)),"Shift1", IF(OR(AND(L4224="AM",OR(K4224=7,K4224=8,K4224=9,K4224=10,K4224=11)),AND(L4224="PM",OR(K4224=12,K4224=1,K4224=2,K4224=3,K4224=4))),"Shift2",IF(AND(L4224="PM",OR(K4224=5,K4224=6,K4224=7,K4224=8,K4224=9,K4224=10,K4224=11)),"Shift3", "na")))</f>
        <v>Shift2</v>
      </c>
      <c r="N4224" t="str">
        <f>IF(AND(K4224=12,L4224="AM"),"12:00 AM - 1:00 AM", IF(AND(K4224=1,L4224="AM"),"1:00 AM - 2:00 AM",IF(AND(K4224=2,L4224="AM"),"2:00 AM - 3:00 AM",IF(AND(K4224=3,L4224="AM"),"3:00 AM - 4:00 AM",IF(AND(K4224=4,L4224="AM"),"4:00 AM - 5:00 AM",IF(AND(K4224=5,L4224="AM"),"5:00 AM - 6:00 AM",IF(AND(K4224=6,L4224="AM"),"6:00 AM - 7:00 AM",IF(AND(K4224=7,L4224="AM"),"7:00 AM - 8:00 AM",IF(AND(K4224=8,L4224="AM"),"8:00 AM - 9:00 AM",IF(AND(K4224=9,L4224="AM"),"9:00 AM - 10:00 AM",IF(AND(K4224=10,L4224="AM"),"10:00 AM - 11:00 AM",IF(AND(K4224=11,L4224="AM"),"11:00 AM - 12:00 PM",IF(AND(K4224=12,L4224="PM"),"12:00 PM - 1:00 PM",IF(AND(K4224=1,L4224="PM"),"1:00 PM - 2:00 PM",IF(AND(K4224=2,L4224="PM"),"2:00 PM - 3:00 PM",IF(AND(K4224=3,L4224="PM"),"3:00 PM - 4:00 PM",IF(AND(K4224=4,L4224="PM"),"4:00 PM - 5:00 PM",IF(AND(K4224=5,L4224="PM"),"5:00 PM - 6:00 PM",IF(AND(K4224=6,L4224="PM"),"6:00 PM - 7:00 PM",IF(AND(K4224=7,L4224="PM"),"7:00 PM - 8:00 PM",IF(AND(K4224=8,L4224="PM"),"8:00 PM - 9:00 PM",IF(AND(K4224=9,L4224="PM"),"9:00 PM - 10:00 PM",IF(AND(K4224=10,L4224="PM"),"10:00 PM - 11:00 PM",IF(AND(K4224=11,L4224="PM"),"11:00 PM - 12:00 AM","na"))))))))))))))))))))))))</f>
        <v>4:00 PM - 5:00 PM</v>
      </c>
      <c r="O4224" s="1" t="s">
        <v>60</v>
      </c>
      <c r="P4224" s="1" t="s">
        <v>61</v>
      </c>
      <c r="Q4224" s="1" t="s">
        <v>15</v>
      </c>
      <c r="R4224" s="1" t="s">
        <v>16</v>
      </c>
      <c r="S4224" s="1" t="s">
        <v>17</v>
      </c>
      <c r="T4224" s="1" t="s">
        <v>19661</v>
      </c>
    </row>
    <row r="4225" spans="1:20" ht="13" x14ac:dyDescent="0.15">
      <c r="A4225" s="1" t="s">
        <v>13531</v>
      </c>
      <c r="B4225" s="1" t="s">
        <v>13532</v>
      </c>
      <c r="C4225" s="1" t="s">
        <v>13533</v>
      </c>
      <c r="D4225" s="2">
        <v>42705.673611111109</v>
      </c>
      <c r="E4225" s="4">
        <v>12</v>
      </c>
      <c r="F4225">
        <v>1</v>
      </c>
      <c r="G4225">
        <v>2016</v>
      </c>
      <c r="H4225" t="str">
        <f>IF(E4225=10, "October", IF(E4225=11, "November", IF(E4225=12, "December", "na")))</f>
        <v>December</v>
      </c>
      <c r="I4225">
        <v>1</v>
      </c>
      <c r="J4225" t="str">
        <f>IF(AND(E4225=12,OR(F4225=1,F4225=8,F4225=15,F4225=22,F4225=29)),"Thursday", IF(AND(E4225=12,OR(F4225=2,F4225=9,F4225=16,F4225=23,F4225=30)),"Friday",IF(AND(E4225=12,OR(F4225=3,F4225=10,F4225=17,F4225=24,F4225=31)),"Saturday",IF(AND(E4225=12,OR(F4225=4,F4225=11,F4225=18,F4225=25)),"Sunday",IF(AND(E4225=12,OR(F4225=5,F4225=12,F4225=19,F4225=26)),"Monday",IF(AND(E4225=12,OR(F4225=6,F4225=13,F4225=20,F4225=27)),"Tuesday",IF(AND(E4225=12,OR(F4225=7,F4225=14,F4225=21,F4225=28)),"Wednesday","na")))))))</f>
        <v>Thursday</v>
      </c>
      <c r="K4225">
        <v>4</v>
      </c>
      <c r="L4225" t="s">
        <v>22262</v>
      </c>
      <c r="M4225" t="str">
        <f>IF(AND(L4225="AM",OR(K4225=12,K4225=1,K4225=2,K4225=3,K4225=4,K4225=5,K4225=6)),"Shift1", IF(OR(AND(L4225="AM",OR(K4225=7,K4225=8,K4225=9,K4225=10,K4225=11)),AND(L4225="PM",OR(K4225=12,K4225=1,K4225=2,K4225=3,K4225=4))),"Shift2",IF(AND(L4225="PM",OR(K4225=5,K4225=6,K4225=7,K4225=8,K4225=9,K4225=10,K4225=11)),"Shift3", "na")))</f>
        <v>Shift2</v>
      </c>
      <c r="N4225" t="str">
        <f>IF(AND(K4225=12,L4225="AM"),"12:00 AM - 1:00 AM", IF(AND(K4225=1,L4225="AM"),"1:00 AM - 2:00 AM",IF(AND(K4225=2,L4225="AM"),"2:00 AM - 3:00 AM",IF(AND(K4225=3,L4225="AM"),"3:00 AM - 4:00 AM",IF(AND(K4225=4,L4225="AM"),"4:00 AM - 5:00 AM",IF(AND(K4225=5,L4225="AM"),"5:00 AM - 6:00 AM",IF(AND(K4225=6,L4225="AM"),"6:00 AM - 7:00 AM",IF(AND(K4225=7,L4225="AM"),"7:00 AM - 8:00 AM",IF(AND(K4225=8,L4225="AM"),"8:00 AM - 9:00 AM",IF(AND(K4225=9,L4225="AM"),"9:00 AM - 10:00 AM",IF(AND(K4225=10,L4225="AM"),"10:00 AM - 11:00 AM",IF(AND(K4225=11,L4225="AM"),"11:00 AM - 12:00 PM",IF(AND(K4225=12,L4225="PM"),"12:00 PM - 1:00 PM",IF(AND(K4225=1,L4225="PM"),"1:00 PM - 2:00 PM",IF(AND(K4225=2,L4225="PM"),"2:00 PM - 3:00 PM",IF(AND(K4225=3,L4225="PM"),"3:00 PM - 4:00 PM",IF(AND(K4225=4,L4225="PM"),"4:00 PM - 5:00 PM",IF(AND(K4225=5,L4225="PM"),"5:00 PM - 6:00 PM",IF(AND(K4225=6,L4225="PM"),"6:00 PM - 7:00 PM",IF(AND(K4225=7,L4225="PM"),"7:00 PM - 8:00 PM",IF(AND(K4225=8,L4225="PM"),"8:00 PM - 9:00 PM",IF(AND(K4225=9,L4225="PM"),"9:00 PM - 10:00 PM",IF(AND(K4225=10,L4225="PM"),"10:00 PM - 11:00 PM",IF(AND(K4225=11,L4225="PM"),"11:00 PM - 12:00 AM","na"))))))))))))))))))))))))</f>
        <v>4:00 PM - 5:00 PM</v>
      </c>
      <c r="O4225" s="1" t="s">
        <v>355</v>
      </c>
      <c r="P4225" s="1" t="s">
        <v>356</v>
      </c>
      <c r="Q4225" s="1" t="s">
        <v>15</v>
      </c>
      <c r="R4225" s="1" t="s">
        <v>16</v>
      </c>
      <c r="S4225" s="1" t="s">
        <v>17</v>
      </c>
      <c r="T4225" s="1" t="s">
        <v>13534</v>
      </c>
    </row>
    <row r="4226" spans="1:20" ht="13" x14ac:dyDescent="0.15">
      <c r="A4226" s="1" t="s">
        <v>20402</v>
      </c>
      <c r="B4226" s="1" t="s">
        <v>20406</v>
      </c>
      <c r="C4226" s="1" t="s">
        <v>20407</v>
      </c>
      <c r="D4226" s="2">
        <v>42705.678472222222</v>
      </c>
      <c r="E4226" s="4">
        <v>12</v>
      </c>
      <c r="F4226">
        <v>1</v>
      </c>
      <c r="G4226">
        <v>2016</v>
      </c>
      <c r="H4226" t="str">
        <f>IF(E4226=10, "October", IF(E4226=11, "November", IF(E4226=12, "December", "na")))</f>
        <v>December</v>
      </c>
      <c r="I4226">
        <v>1</v>
      </c>
      <c r="J4226" t="str">
        <f>IF(AND(E4226=12,OR(F4226=1,F4226=8,F4226=15,F4226=22,F4226=29)),"Thursday", IF(AND(E4226=12,OR(F4226=2,F4226=9,F4226=16,F4226=23,F4226=30)),"Friday",IF(AND(E4226=12,OR(F4226=3,F4226=10,F4226=17,F4226=24,F4226=31)),"Saturday",IF(AND(E4226=12,OR(F4226=4,F4226=11,F4226=18,F4226=25)),"Sunday",IF(AND(E4226=12,OR(F4226=5,F4226=12,F4226=19,F4226=26)),"Monday",IF(AND(E4226=12,OR(F4226=6,F4226=13,F4226=20,F4226=27)),"Tuesday",IF(AND(E4226=12,OR(F4226=7,F4226=14,F4226=21,F4226=28)),"Wednesday","na")))))))</f>
        <v>Thursday</v>
      </c>
      <c r="K4226">
        <v>4</v>
      </c>
      <c r="L4226" t="s">
        <v>22262</v>
      </c>
      <c r="M4226" t="str">
        <f>IF(AND(L4226="AM",OR(K4226=12,K4226=1,K4226=2,K4226=3,K4226=4,K4226=5,K4226=6)),"Shift1", IF(OR(AND(L4226="AM",OR(K4226=7,K4226=8,K4226=9,K4226=10,K4226=11)),AND(L4226="PM",OR(K4226=12,K4226=1,K4226=2,K4226=3,K4226=4))),"Shift2",IF(AND(L4226="PM",OR(K4226=5,K4226=6,K4226=7,K4226=8,K4226=9,K4226=10,K4226=11)),"Shift3", "na")))</f>
        <v>Shift2</v>
      </c>
      <c r="N4226" t="str">
        <f>IF(AND(K4226=12,L4226="AM"),"12:00 AM - 1:00 AM", IF(AND(K4226=1,L4226="AM"),"1:00 AM - 2:00 AM",IF(AND(K4226=2,L4226="AM"),"2:00 AM - 3:00 AM",IF(AND(K4226=3,L4226="AM"),"3:00 AM - 4:00 AM",IF(AND(K4226=4,L4226="AM"),"4:00 AM - 5:00 AM",IF(AND(K4226=5,L4226="AM"),"5:00 AM - 6:00 AM",IF(AND(K4226=6,L4226="AM"),"6:00 AM - 7:00 AM",IF(AND(K4226=7,L4226="AM"),"7:00 AM - 8:00 AM",IF(AND(K4226=8,L4226="AM"),"8:00 AM - 9:00 AM",IF(AND(K4226=9,L4226="AM"),"9:00 AM - 10:00 AM",IF(AND(K4226=10,L4226="AM"),"10:00 AM - 11:00 AM",IF(AND(K4226=11,L4226="AM"),"11:00 AM - 12:00 PM",IF(AND(K4226=12,L4226="PM"),"12:00 PM - 1:00 PM",IF(AND(K4226=1,L4226="PM"),"1:00 PM - 2:00 PM",IF(AND(K4226=2,L4226="PM"),"2:00 PM - 3:00 PM",IF(AND(K4226=3,L4226="PM"),"3:00 PM - 4:00 PM",IF(AND(K4226=4,L4226="PM"),"4:00 PM - 5:00 PM",IF(AND(K4226=5,L4226="PM"),"5:00 PM - 6:00 PM",IF(AND(K4226=6,L4226="PM"),"6:00 PM - 7:00 PM",IF(AND(K4226=7,L4226="PM"),"7:00 PM - 8:00 PM",IF(AND(K4226=8,L4226="PM"),"8:00 PM - 9:00 PM",IF(AND(K4226=9,L4226="PM"),"9:00 PM - 10:00 PM",IF(AND(K4226=10,L4226="PM"),"10:00 PM - 11:00 PM",IF(AND(K4226=11,L4226="PM"),"11:00 PM - 12:00 AM","na"))))))))))))))))))))))))</f>
        <v>4:00 PM - 5:00 PM</v>
      </c>
      <c r="O4226" s="1" t="s">
        <v>141</v>
      </c>
      <c r="P4226" s="1" t="s">
        <v>142</v>
      </c>
      <c r="Q4226" s="1" t="s">
        <v>34</v>
      </c>
      <c r="R4226" s="1" t="s">
        <v>16</v>
      </c>
      <c r="S4226" s="1" t="s">
        <v>17</v>
      </c>
      <c r="T4226" s="1" t="s">
        <v>20408</v>
      </c>
    </row>
    <row r="4227" spans="1:20" ht="13" x14ac:dyDescent="0.15">
      <c r="A4227" s="1" t="s">
        <v>2617</v>
      </c>
      <c r="B4227" s="1" t="s">
        <v>2618</v>
      </c>
      <c r="C4227" s="1" t="s">
        <v>2619</v>
      </c>
      <c r="D4227" s="2">
        <v>42705.679861111108</v>
      </c>
      <c r="E4227" s="4">
        <v>12</v>
      </c>
      <c r="F4227">
        <v>1</v>
      </c>
      <c r="G4227">
        <v>2016</v>
      </c>
      <c r="H4227" t="str">
        <f>IF(E4227=10, "October", IF(E4227=11, "November", IF(E4227=12, "December", "na")))</f>
        <v>December</v>
      </c>
      <c r="I4227">
        <v>1</v>
      </c>
      <c r="J4227" t="str">
        <f>IF(AND(E4227=12,OR(F4227=1,F4227=8,F4227=15,F4227=22,F4227=29)),"Thursday", IF(AND(E4227=12,OR(F4227=2,F4227=9,F4227=16,F4227=23,F4227=30)),"Friday",IF(AND(E4227=12,OR(F4227=3,F4227=10,F4227=17,F4227=24,F4227=31)),"Saturday",IF(AND(E4227=12,OR(F4227=4,F4227=11,F4227=18,F4227=25)),"Sunday",IF(AND(E4227=12,OR(F4227=5,F4227=12,F4227=19,F4227=26)),"Monday",IF(AND(E4227=12,OR(F4227=6,F4227=13,F4227=20,F4227=27)),"Tuesday",IF(AND(E4227=12,OR(F4227=7,F4227=14,F4227=21,F4227=28)),"Wednesday","na")))))))</f>
        <v>Thursday</v>
      </c>
      <c r="K4227">
        <v>4</v>
      </c>
      <c r="L4227" t="s">
        <v>22262</v>
      </c>
      <c r="M4227" t="str">
        <f>IF(AND(L4227="AM",OR(K4227=12,K4227=1,K4227=2,K4227=3,K4227=4,K4227=5,K4227=6)),"Shift1", IF(OR(AND(L4227="AM",OR(K4227=7,K4227=8,K4227=9,K4227=10,K4227=11)),AND(L4227="PM",OR(K4227=12,K4227=1,K4227=2,K4227=3,K4227=4))),"Shift2",IF(AND(L4227="PM",OR(K4227=5,K4227=6,K4227=7,K4227=8,K4227=9,K4227=10,K4227=11)),"Shift3", "na")))</f>
        <v>Shift2</v>
      </c>
      <c r="N4227" t="str">
        <f>IF(AND(K4227=12,L4227="AM"),"12:00 AM - 1:00 AM", IF(AND(K4227=1,L4227="AM"),"1:00 AM - 2:00 AM",IF(AND(K4227=2,L4227="AM"),"2:00 AM - 3:00 AM",IF(AND(K4227=3,L4227="AM"),"3:00 AM - 4:00 AM",IF(AND(K4227=4,L4227="AM"),"4:00 AM - 5:00 AM",IF(AND(K4227=5,L4227="AM"),"5:00 AM - 6:00 AM",IF(AND(K4227=6,L4227="AM"),"6:00 AM - 7:00 AM",IF(AND(K4227=7,L4227="AM"),"7:00 AM - 8:00 AM",IF(AND(K4227=8,L4227="AM"),"8:00 AM - 9:00 AM",IF(AND(K4227=9,L4227="AM"),"9:00 AM - 10:00 AM",IF(AND(K4227=10,L4227="AM"),"10:00 AM - 11:00 AM",IF(AND(K4227=11,L4227="AM"),"11:00 AM - 12:00 PM",IF(AND(K4227=12,L4227="PM"),"12:00 PM - 1:00 PM",IF(AND(K4227=1,L4227="PM"),"1:00 PM - 2:00 PM",IF(AND(K4227=2,L4227="PM"),"2:00 PM - 3:00 PM",IF(AND(K4227=3,L4227="PM"),"3:00 PM - 4:00 PM",IF(AND(K4227=4,L4227="PM"),"4:00 PM - 5:00 PM",IF(AND(K4227=5,L4227="PM"),"5:00 PM - 6:00 PM",IF(AND(K4227=6,L4227="PM"),"6:00 PM - 7:00 PM",IF(AND(K4227=7,L4227="PM"),"7:00 PM - 8:00 PM",IF(AND(K4227=8,L4227="PM"),"8:00 PM - 9:00 PM",IF(AND(K4227=9,L4227="PM"),"9:00 PM - 10:00 PM",IF(AND(K4227=10,L4227="PM"),"10:00 PM - 11:00 PM",IF(AND(K4227=11,L4227="PM"),"11:00 PM - 12:00 AM","na"))))))))))))))))))))))))</f>
        <v>4:00 PM - 5:00 PM</v>
      </c>
      <c r="O4227" s="1" t="s">
        <v>141</v>
      </c>
      <c r="P4227" s="1" t="s">
        <v>142</v>
      </c>
      <c r="Q4227" s="1" t="s">
        <v>34</v>
      </c>
      <c r="R4227" s="1" t="s">
        <v>16</v>
      </c>
      <c r="S4227" s="1" t="s">
        <v>17</v>
      </c>
      <c r="T4227" s="1" t="s">
        <v>2620</v>
      </c>
    </row>
    <row r="4228" spans="1:20" ht="13" x14ac:dyDescent="0.15">
      <c r="A4228" s="1" t="s">
        <v>19739</v>
      </c>
      <c r="B4228" s="1" t="s">
        <v>19740</v>
      </c>
      <c r="C4228" s="1" t="s">
        <v>19741</v>
      </c>
      <c r="D4228" s="2">
        <v>42705.685416666667</v>
      </c>
      <c r="E4228" s="4">
        <v>12</v>
      </c>
      <c r="F4228">
        <v>1</v>
      </c>
      <c r="G4228">
        <v>2016</v>
      </c>
      <c r="H4228" t="str">
        <f>IF(E4228=10, "October", IF(E4228=11, "November", IF(E4228=12, "December", "na")))</f>
        <v>December</v>
      </c>
      <c r="I4228">
        <v>1</v>
      </c>
      <c r="J4228" t="str">
        <f>IF(AND(E4228=12,OR(F4228=1,F4228=8,F4228=15,F4228=22,F4228=29)),"Thursday", IF(AND(E4228=12,OR(F4228=2,F4228=9,F4228=16,F4228=23,F4228=30)),"Friday",IF(AND(E4228=12,OR(F4228=3,F4228=10,F4228=17,F4228=24,F4228=31)),"Saturday",IF(AND(E4228=12,OR(F4228=4,F4228=11,F4228=18,F4228=25)),"Sunday",IF(AND(E4228=12,OR(F4228=5,F4228=12,F4228=19,F4228=26)),"Monday",IF(AND(E4228=12,OR(F4228=6,F4228=13,F4228=20,F4228=27)),"Tuesday",IF(AND(E4228=12,OR(F4228=7,F4228=14,F4228=21,F4228=28)),"Wednesday","na")))))))</f>
        <v>Thursday</v>
      </c>
      <c r="K4228">
        <v>4</v>
      </c>
      <c r="L4228" t="s">
        <v>22262</v>
      </c>
      <c r="M4228" t="str">
        <f>IF(AND(L4228="AM",OR(K4228=12,K4228=1,K4228=2,K4228=3,K4228=4,K4228=5,K4228=6)),"Shift1", IF(OR(AND(L4228="AM",OR(K4228=7,K4228=8,K4228=9,K4228=10,K4228=11)),AND(L4228="PM",OR(K4228=12,K4228=1,K4228=2,K4228=3,K4228=4))),"Shift2",IF(AND(L4228="PM",OR(K4228=5,K4228=6,K4228=7,K4228=8,K4228=9,K4228=10,K4228=11)),"Shift3", "na")))</f>
        <v>Shift2</v>
      </c>
      <c r="N4228" t="str">
        <f>IF(AND(K4228=12,L4228="AM"),"12:00 AM - 1:00 AM", IF(AND(K4228=1,L4228="AM"),"1:00 AM - 2:00 AM",IF(AND(K4228=2,L4228="AM"),"2:00 AM - 3:00 AM",IF(AND(K4228=3,L4228="AM"),"3:00 AM - 4:00 AM",IF(AND(K4228=4,L4228="AM"),"4:00 AM - 5:00 AM",IF(AND(K4228=5,L4228="AM"),"5:00 AM - 6:00 AM",IF(AND(K4228=6,L4228="AM"),"6:00 AM - 7:00 AM",IF(AND(K4228=7,L4228="AM"),"7:00 AM - 8:00 AM",IF(AND(K4228=8,L4228="AM"),"8:00 AM - 9:00 AM",IF(AND(K4228=9,L4228="AM"),"9:00 AM - 10:00 AM",IF(AND(K4228=10,L4228="AM"),"10:00 AM - 11:00 AM",IF(AND(K4228=11,L4228="AM"),"11:00 AM - 12:00 PM",IF(AND(K4228=12,L4228="PM"),"12:00 PM - 1:00 PM",IF(AND(K4228=1,L4228="PM"),"1:00 PM - 2:00 PM",IF(AND(K4228=2,L4228="PM"),"2:00 PM - 3:00 PM",IF(AND(K4228=3,L4228="PM"),"3:00 PM - 4:00 PM",IF(AND(K4228=4,L4228="PM"),"4:00 PM - 5:00 PM",IF(AND(K4228=5,L4228="PM"),"5:00 PM - 6:00 PM",IF(AND(K4228=6,L4228="PM"),"6:00 PM - 7:00 PM",IF(AND(K4228=7,L4228="PM"),"7:00 PM - 8:00 PM",IF(AND(K4228=8,L4228="PM"),"8:00 PM - 9:00 PM",IF(AND(K4228=9,L4228="PM"),"9:00 PM - 10:00 PM",IF(AND(K4228=10,L4228="PM"),"10:00 PM - 11:00 PM",IF(AND(K4228=11,L4228="PM"),"11:00 PM - 12:00 AM","na"))))))))))))))))))))))))</f>
        <v>4:00 PM - 5:00 PM</v>
      </c>
      <c r="O4228" s="1" t="s">
        <v>141</v>
      </c>
      <c r="P4228" s="1" t="s">
        <v>142</v>
      </c>
      <c r="Q4228" s="1" t="s">
        <v>15</v>
      </c>
      <c r="R4228" s="1" t="s">
        <v>16</v>
      </c>
      <c r="S4228" s="1" t="s">
        <v>17</v>
      </c>
      <c r="T4228" s="1" t="s">
        <v>19742</v>
      </c>
    </row>
    <row r="4229" spans="1:20" ht="13" x14ac:dyDescent="0.15">
      <c r="A4229" s="1" t="s">
        <v>13681</v>
      </c>
      <c r="B4229" s="1" t="s">
        <v>13682</v>
      </c>
      <c r="C4229" s="1" t="s">
        <v>13683</v>
      </c>
      <c r="D4229" s="2">
        <v>42705.708333333336</v>
      </c>
      <c r="E4229" s="4">
        <v>12</v>
      </c>
      <c r="F4229">
        <v>1</v>
      </c>
      <c r="G4229">
        <v>2016</v>
      </c>
      <c r="H4229" t="str">
        <f>IF(E4229=10, "October", IF(E4229=11, "November", IF(E4229=12, "December", "na")))</f>
        <v>December</v>
      </c>
      <c r="I4229">
        <v>1</v>
      </c>
      <c r="J4229" t="str">
        <f>IF(AND(E4229=12,OR(F4229=1,F4229=8,F4229=15,F4229=22,F4229=29)),"Thursday", IF(AND(E4229=12,OR(F4229=2,F4229=9,F4229=16,F4229=23,F4229=30)),"Friday",IF(AND(E4229=12,OR(F4229=3,F4229=10,F4229=17,F4229=24,F4229=31)),"Saturday",IF(AND(E4229=12,OR(F4229=4,F4229=11,F4229=18,F4229=25)),"Sunday",IF(AND(E4229=12,OR(F4229=5,F4229=12,F4229=19,F4229=26)),"Monday",IF(AND(E4229=12,OR(F4229=6,F4229=13,F4229=20,F4229=27)),"Tuesday",IF(AND(E4229=12,OR(F4229=7,F4229=14,F4229=21,F4229=28)),"Wednesday","na")))))))</f>
        <v>Thursday</v>
      </c>
      <c r="K4229">
        <v>5</v>
      </c>
      <c r="L4229" t="s">
        <v>22262</v>
      </c>
      <c r="M4229" t="str">
        <f>IF(AND(L4229="AM",OR(K4229=12,K4229=1,K4229=2,K4229=3,K4229=4,K4229=5,K4229=6)),"Shift1", IF(OR(AND(L4229="AM",OR(K4229=7,K4229=8,K4229=9,K4229=10,K4229=11)),AND(L4229="PM",OR(K4229=12,K4229=1,K4229=2,K4229=3,K4229=4))),"Shift2",IF(AND(L4229="PM",OR(K4229=5,K4229=6,K4229=7,K4229=8,K4229=9,K4229=10,K4229=11)),"Shift3", "na")))</f>
        <v>Shift3</v>
      </c>
      <c r="N4229" t="str">
        <f>IF(AND(K4229=12,L4229="AM"),"12:00 AM - 1:00 AM", IF(AND(K4229=1,L4229="AM"),"1:00 AM - 2:00 AM",IF(AND(K4229=2,L4229="AM"),"2:00 AM - 3:00 AM",IF(AND(K4229=3,L4229="AM"),"3:00 AM - 4:00 AM",IF(AND(K4229=4,L4229="AM"),"4:00 AM - 5:00 AM",IF(AND(K4229=5,L4229="AM"),"5:00 AM - 6:00 AM",IF(AND(K4229=6,L4229="AM"),"6:00 AM - 7:00 AM",IF(AND(K4229=7,L4229="AM"),"7:00 AM - 8:00 AM",IF(AND(K4229=8,L4229="AM"),"8:00 AM - 9:00 AM",IF(AND(K4229=9,L4229="AM"),"9:00 AM - 10:00 AM",IF(AND(K4229=10,L4229="AM"),"10:00 AM - 11:00 AM",IF(AND(K4229=11,L4229="AM"),"11:00 AM - 12:00 PM",IF(AND(K4229=12,L4229="PM"),"12:00 PM - 1:00 PM",IF(AND(K4229=1,L4229="PM"),"1:00 PM - 2:00 PM",IF(AND(K4229=2,L4229="PM"),"2:00 PM - 3:00 PM",IF(AND(K4229=3,L4229="PM"),"3:00 PM - 4:00 PM",IF(AND(K4229=4,L4229="PM"),"4:00 PM - 5:00 PM",IF(AND(K4229=5,L4229="PM"),"5:00 PM - 6:00 PM",IF(AND(K4229=6,L4229="PM"),"6:00 PM - 7:00 PM",IF(AND(K4229=7,L4229="PM"),"7:00 PM - 8:00 PM",IF(AND(K4229=8,L4229="PM"),"8:00 PM - 9:00 PM",IF(AND(K4229=9,L4229="PM"),"9:00 PM - 10:00 PM",IF(AND(K4229=10,L4229="PM"),"10:00 PM - 11:00 PM",IF(AND(K4229=11,L4229="PM"),"11:00 PM - 12:00 AM","na"))))))))))))))))))))))))</f>
        <v>5:00 PM - 6:00 PM</v>
      </c>
      <c r="O4229" s="1" t="s">
        <v>88</v>
      </c>
      <c r="P4229" s="1" t="s">
        <v>89</v>
      </c>
      <c r="Q4229" s="1" t="s">
        <v>15</v>
      </c>
      <c r="R4229" s="1" t="s">
        <v>16</v>
      </c>
      <c r="S4229" s="1" t="s">
        <v>17</v>
      </c>
      <c r="T4229" s="1" t="s">
        <v>13684</v>
      </c>
    </row>
    <row r="4230" spans="1:20" ht="13" x14ac:dyDescent="0.15">
      <c r="A4230" s="1" t="s">
        <v>10856</v>
      </c>
      <c r="B4230" s="1" t="s">
        <v>10857</v>
      </c>
      <c r="C4230" s="1" t="s">
        <v>10858</v>
      </c>
      <c r="D4230" s="2">
        <v>42705.713194444441</v>
      </c>
      <c r="E4230" s="4">
        <v>12</v>
      </c>
      <c r="F4230">
        <v>1</v>
      </c>
      <c r="G4230">
        <v>2016</v>
      </c>
      <c r="H4230" t="str">
        <f>IF(E4230=10, "October", IF(E4230=11, "November", IF(E4230=12, "December", "na")))</f>
        <v>December</v>
      </c>
      <c r="I4230">
        <v>1</v>
      </c>
      <c r="J4230" t="str">
        <f>IF(AND(E4230=12,OR(F4230=1,F4230=8,F4230=15,F4230=22,F4230=29)),"Thursday", IF(AND(E4230=12,OR(F4230=2,F4230=9,F4230=16,F4230=23,F4230=30)),"Friday",IF(AND(E4230=12,OR(F4230=3,F4230=10,F4230=17,F4230=24,F4230=31)),"Saturday",IF(AND(E4230=12,OR(F4230=4,F4230=11,F4230=18,F4230=25)),"Sunday",IF(AND(E4230=12,OR(F4230=5,F4230=12,F4230=19,F4230=26)),"Monday",IF(AND(E4230=12,OR(F4230=6,F4230=13,F4230=20,F4230=27)),"Tuesday",IF(AND(E4230=12,OR(F4230=7,F4230=14,F4230=21,F4230=28)),"Wednesday","na")))))))</f>
        <v>Thursday</v>
      </c>
      <c r="K4230">
        <v>5</v>
      </c>
      <c r="L4230" t="s">
        <v>22262</v>
      </c>
      <c r="M4230" t="str">
        <f>IF(AND(L4230="AM",OR(K4230=12,K4230=1,K4230=2,K4230=3,K4230=4,K4230=5,K4230=6)),"Shift1", IF(OR(AND(L4230="AM",OR(K4230=7,K4230=8,K4230=9,K4230=10,K4230=11)),AND(L4230="PM",OR(K4230=12,K4230=1,K4230=2,K4230=3,K4230=4))),"Shift2",IF(AND(L4230="PM",OR(K4230=5,K4230=6,K4230=7,K4230=8,K4230=9,K4230=10,K4230=11)),"Shift3", "na")))</f>
        <v>Shift3</v>
      </c>
      <c r="N4230" t="str">
        <f>IF(AND(K4230=12,L4230="AM"),"12:00 AM - 1:00 AM", IF(AND(K4230=1,L4230="AM"),"1:00 AM - 2:00 AM",IF(AND(K4230=2,L4230="AM"),"2:00 AM - 3:00 AM",IF(AND(K4230=3,L4230="AM"),"3:00 AM - 4:00 AM",IF(AND(K4230=4,L4230="AM"),"4:00 AM - 5:00 AM",IF(AND(K4230=5,L4230="AM"),"5:00 AM - 6:00 AM",IF(AND(K4230=6,L4230="AM"),"6:00 AM - 7:00 AM",IF(AND(K4230=7,L4230="AM"),"7:00 AM - 8:00 AM",IF(AND(K4230=8,L4230="AM"),"8:00 AM - 9:00 AM",IF(AND(K4230=9,L4230="AM"),"9:00 AM - 10:00 AM",IF(AND(K4230=10,L4230="AM"),"10:00 AM - 11:00 AM",IF(AND(K4230=11,L4230="AM"),"11:00 AM - 12:00 PM",IF(AND(K4230=12,L4230="PM"),"12:00 PM - 1:00 PM",IF(AND(K4230=1,L4230="PM"),"1:00 PM - 2:00 PM",IF(AND(K4230=2,L4230="PM"),"2:00 PM - 3:00 PM",IF(AND(K4230=3,L4230="PM"),"3:00 PM - 4:00 PM",IF(AND(K4230=4,L4230="PM"),"4:00 PM - 5:00 PM",IF(AND(K4230=5,L4230="PM"),"5:00 PM - 6:00 PM",IF(AND(K4230=6,L4230="PM"),"6:00 PM - 7:00 PM",IF(AND(K4230=7,L4230="PM"),"7:00 PM - 8:00 PM",IF(AND(K4230=8,L4230="PM"),"8:00 PM - 9:00 PM",IF(AND(K4230=9,L4230="PM"),"9:00 PM - 10:00 PM",IF(AND(K4230=10,L4230="PM"),"10:00 PM - 11:00 PM",IF(AND(K4230=11,L4230="PM"),"11:00 PM - 12:00 AM","na"))))))))))))))))))))))))</f>
        <v>5:00 PM - 6:00 PM</v>
      </c>
      <c r="O4230" s="1" t="s">
        <v>13</v>
      </c>
      <c r="P4230" s="1" t="s">
        <v>14</v>
      </c>
      <c r="Q4230" s="1" t="s">
        <v>15</v>
      </c>
      <c r="R4230" s="1" t="s">
        <v>16</v>
      </c>
      <c r="S4230" s="1" t="s">
        <v>17</v>
      </c>
      <c r="T4230" s="1" t="s">
        <v>10859</v>
      </c>
    </row>
    <row r="4231" spans="1:20" ht="13" x14ac:dyDescent="0.15">
      <c r="A4231" s="1" t="s">
        <v>1684</v>
      </c>
      <c r="B4231" s="1" t="s">
        <v>1685</v>
      </c>
      <c r="C4231" s="1" t="s">
        <v>1686</v>
      </c>
      <c r="D4231" s="2">
        <v>42705.72152777778</v>
      </c>
      <c r="E4231" s="4">
        <v>12</v>
      </c>
      <c r="F4231">
        <v>1</v>
      </c>
      <c r="G4231">
        <v>2016</v>
      </c>
      <c r="H4231" t="str">
        <f>IF(E4231=10, "October", IF(E4231=11, "November", IF(E4231=12, "December", "na")))</f>
        <v>December</v>
      </c>
      <c r="I4231">
        <v>1</v>
      </c>
      <c r="J4231" t="str">
        <f>IF(AND(E4231=12,OR(F4231=1,F4231=8,F4231=15,F4231=22,F4231=29)),"Thursday", IF(AND(E4231=12,OR(F4231=2,F4231=9,F4231=16,F4231=23,F4231=30)),"Friday",IF(AND(E4231=12,OR(F4231=3,F4231=10,F4231=17,F4231=24,F4231=31)),"Saturday",IF(AND(E4231=12,OR(F4231=4,F4231=11,F4231=18,F4231=25)),"Sunday",IF(AND(E4231=12,OR(F4231=5,F4231=12,F4231=19,F4231=26)),"Monday",IF(AND(E4231=12,OR(F4231=6,F4231=13,F4231=20,F4231=27)),"Tuesday",IF(AND(E4231=12,OR(F4231=7,F4231=14,F4231=21,F4231=28)),"Wednesday","na")))))))</f>
        <v>Thursday</v>
      </c>
      <c r="K4231">
        <v>5</v>
      </c>
      <c r="L4231" t="s">
        <v>22262</v>
      </c>
      <c r="M4231" t="str">
        <f>IF(AND(L4231="AM",OR(K4231=12,K4231=1,K4231=2,K4231=3,K4231=4,K4231=5,K4231=6)),"Shift1", IF(OR(AND(L4231="AM",OR(K4231=7,K4231=8,K4231=9,K4231=10,K4231=11)),AND(L4231="PM",OR(K4231=12,K4231=1,K4231=2,K4231=3,K4231=4))),"Shift2",IF(AND(L4231="PM",OR(K4231=5,K4231=6,K4231=7,K4231=8,K4231=9,K4231=10,K4231=11)),"Shift3", "na")))</f>
        <v>Shift3</v>
      </c>
      <c r="N4231" t="str">
        <f>IF(AND(K4231=12,L4231="AM"),"12:00 AM - 1:00 AM", IF(AND(K4231=1,L4231="AM"),"1:00 AM - 2:00 AM",IF(AND(K4231=2,L4231="AM"),"2:00 AM - 3:00 AM",IF(AND(K4231=3,L4231="AM"),"3:00 AM - 4:00 AM",IF(AND(K4231=4,L4231="AM"),"4:00 AM - 5:00 AM",IF(AND(K4231=5,L4231="AM"),"5:00 AM - 6:00 AM",IF(AND(K4231=6,L4231="AM"),"6:00 AM - 7:00 AM",IF(AND(K4231=7,L4231="AM"),"7:00 AM - 8:00 AM",IF(AND(K4231=8,L4231="AM"),"8:00 AM - 9:00 AM",IF(AND(K4231=9,L4231="AM"),"9:00 AM - 10:00 AM",IF(AND(K4231=10,L4231="AM"),"10:00 AM - 11:00 AM",IF(AND(K4231=11,L4231="AM"),"11:00 AM - 12:00 PM",IF(AND(K4231=12,L4231="PM"),"12:00 PM - 1:00 PM",IF(AND(K4231=1,L4231="PM"),"1:00 PM - 2:00 PM",IF(AND(K4231=2,L4231="PM"),"2:00 PM - 3:00 PM",IF(AND(K4231=3,L4231="PM"),"3:00 PM - 4:00 PM",IF(AND(K4231=4,L4231="PM"),"4:00 PM - 5:00 PM",IF(AND(K4231=5,L4231="PM"),"5:00 PM - 6:00 PM",IF(AND(K4231=6,L4231="PM"),"6:00 PM - 7:00 PM",IF(AND(K4231=7,L4231="PM"),"7:00 PM - 8:00 PM",IF(AND(K4231=8,L4231="PM"),"8:00 PM - 9:00 PM",IF(AND(K4231=9,L4231="PM"),"9:00 PM - 10:00 PM",IF(AND(K4231=10,L4231="PM"),"10:00 PM - 11:00 PM",IF(AND(K4231=11,L4231="PM"),"11:00 PM - 12:00 AM","na"))))))))))))))))))))))))</f>
        <v>5:00 PM - 6:00 PM</v>
      </c>
      <c r="O4231" s="1" t="s">
        <v>13</v>
      </c>
      <c r="P4231" s="1" t="s">
        <v>14</v>
      </c>
      <c r="Q4231" s="1" t="s">
        <v>15</v>
      </c>
      <c r="R4231" s="1" t="s">
        <v>16</v>
      </c>
      <c r="S4231" s="1" t="s">
        <v>17</v>
      </c>
      <c r="T4231" s="1" t="s">
        <v>1687</v>
      </c>
    </row>
    <row r="4232" spans="1:20" ht="13" x14ac:dyDescent="0.15">
      <c r="A4232" s="1" t="s">
        <v>13681</v>
      </c>
      <c r="B4232" s="1" t="s">
        <v>13682</v>
      </c>
      <c r="C4232" s="1" t="s">
        <v>13685</v>
      </c>
      <c r="D4232" s="2">
        <v>42705.734722222223</v>
      </c>
      <c r="E4232" s="4">
        <v>12</v>
      </c>
      <c r="F4232">
        <v>1</v>
      </c>
      <c r="G4232">
        <v>2016</v>
      </c>
      <c r="H4232" t="str">
        <f>IF(E4232=10, "October", IF(E4232=11, "November", IF(E4232=12, "December", "na")))</f>
        <v>December</v>
      </c>
      <c r="I4232">
        <v>1</v>
      </c>
      <c r="J4232" t="str">
        <f>IF(AND(E4232=12,OR(F4232=1,F4232=8,F4232=15,F4232=22,F4232=29)),"Thursday", IF(AND(E4232=12,OR(F4232=2,F4232=9,F4232=16,F4232=23,F4232=30)),"Friday",IF(AND(E4232=12,OR(F4232=3,F4232=10,F4232=17,F4232=24,F4232=31)),"Saturday",IF(AND(E4232=12,OR(F4232=4,F4232=11,F4232=18,F4232=25)),"Sunday",IF(AND(E4232=12,OR(F4232=5,F4232=12,F4232=19,F4232=26)),"Monday",IF(AND(E4232=12,OR(F4232=6,F4232=13,F4232=20,F4232=27)),"Tuesday",IF(AND(E4232=12,OR(F4232=7,F4232=14,F4232=21,F4232=28)),"Wednesday","na")))))))</f>
        <v>Thursday</v>
      </c>
      <c r="K4232">
        <v>5</v>
      </c>
      <c r="L4232" t="s">
        <v>22262</v>
      </c>
      <c r="M4232" t="str">
        <f>IF(AND(L4232="AM",OR(K4232=12,K4232=1,K4232=2,K4232=3,K4232=4,K4232=5,K4232=6)),"Shift1", IF(OR(AND(L4232="AM",OR(K4232=7,K4232=8,K4232=9,K4232=10,K4232=11)),AND(L4232="PM",OR(K4232=12,K4232=1,K4232=2,K4232=3,K4232=4))),"Shift2",IF(AND(L4232="PM",OR(K4232=5,K4232=6,K4232=7,K4232=8,K4232=9,K4232=10,K4232=11)),"Shift3", "na")))</f>
        <v>Shift3</v>
      </c>
      <c r="N4232" t="str">
        <f>IF(AND(K4232=12,L4232="AM"),"12:00 AM - 1:00 AM", IF(AND(K4232=1,L4232="AM"),"1:00 AM - 2:00 AM",IF(AND(K4232=2,L4232="AM"),"2:00 AM - 3:00 AM",IF(AND(K4232=3,L4232="AM"),"3:00 AM - 4:00 AM",IF(AND(K4232=4,L4232="AM"),"4:00 AM - 5:00 AM",IF(AND(K4232=5,L4232="AM"),"5:00 AM - 6:00 AM",IF(AND(K4232=6,L4232="AM"),"6:00 AM - 7:00 AM",IF(AND(K4232=7,L4232="AM"),"7:00 AM - 8:00 AM",IF(AND(K4232=8,L4232="AM"),"8:00 AM - 9:00 AM",IF(AND(K4232=9,L4232="AM"),"9:00 AM - 10:00 AM",IF(AND(K4232=10,L4232="AM"),"10:00 AM - 11:00 AM",IF(AND(K4232=11,L4232="AM"),"11:00 AM - 12:00 PM",IF(AND(K4232=12,L4232="PM"),"12:00 PM - 1:00 PM",IF(AND(K4232=1,L4232="PM"),"1:00 PM - 2:00 PM",IF(AND(K4232=2,L4232="PM"),"2:00 PM - 3:00 PM",IF(AND(K4232=3,L4232="PM"),"3:00 PM - 4:00 PM",IF(AND(K4232=4,L4232="PM"),"4:00 PM - 5:00 PM",IF(AND(K4232=5,L4232="PM"),"5:00 PM - 6:00 PM",IF(AND(K4232=6,L4232="PM"),"6:00 PM - 7:00 PM",IF(AND(K4232=7,L4232="PM"),"7:00 PM - 8:00 PM",IF(AND(K4232=8,L4232="PM"),"8:00 PM - 9:00 PM",IF(AND(K4232=9,L4232="PM"),"9:00 PM - 10:00 PM",IF(AND(K4232=10,L4232="PM"),"10:00 PM - 11:00 PM",IF(AND(K4232=11,L4232="PM"),"11:00 PM - 12:00 AM","na"))))))))))))))))))))))))</f>
        <v>5:00 PM - 6:00 PM</v>
      </c>
      <c r="O4232" s="1" t="s">
        <v>32</v>
      </c>
      <c r="P4232" s="1" t="s">
        <v>33</v>
      </c>
      <c r="Q4232" s="1" t="s">
        <v>15</v>
      </c>
      <c r="R4232" s="1" t="s">
        <v>16</v>
      </c>
      <c r="S4232" s="1" t="s">
        <v>17</v>
      </c>
      <c r="T4232" s="1" t="s">
        <v>13686</v>
      </c>
    </row>
    <row r="4233" spans="1:20" ht="13" x14ac:dyDescent="0.15">
      <c r="A4233" s="1" t="s">
        <v>1793</v>
      </c>
      <c r="B4233" s="1" t="s">
        <v>1794</v>
      </c>
      <c r="C4233" s="1" t="s">
        <v>1795</v>
      </c>
      <c r="D4233" s="2">
        <v>42705.739583333336</v>
      </c>
      <c r="E4233" s="4">
        <v>12</v>
      </c>
      <c r="F4233">
        <v>1</v>
      </c>
      <c r="G4233">
        <v>2016</v>
      </c>
      <c r="H4233" t="str">
        <f>IF(E4233=10, "October", IF(E4233=11, "November", IF(E4233=12, "December", "na")))</f>
        <v>December</v>
      </c>
      <c r="I4233">
        <v>1</v>
      </c>
      <c r="J4233" t="str">
        <f>IF(AND(E4233=12,OR(F4233=1,F4233=8,F4233=15,F4233=22,F4233=29)),"Thursday", IF(AND(E4233=12,OR(F4233=2,F4233=9,F4233=16,F4233=23,F4233=30)),"Friday",IF(AND(E4233=12,OR(F4233=3,F4233=10,F4233=17,F4233=24,F4233=31)),"Saturday",IF(AND(E4233=12,OR(F4233=4,F4233=11,F4233=18,F4233=25)),"Sunday",IF(AND(E4233=12,OR(F4233=5,F4233=12,F4233=19,F4233=26)),"Monday",IF(AND(E4233=12,OR(F4233=6,F4233=13,F4233=20,F4233=27)),"Tuesday",IF(AND(E4233=12,OR(F4233=7,F4233=14,F4233=21,F4233=28)),"Wednesday","na")))))))</f>
        <v>Thursday</v>
      </c>
      <c r="K4233">
        <v>5</v>
      </c>
      <c r="L4233" t="s">
        <v>22262</v>
      </c>
      <c r="M4233" t="str">
        <f>IF(AND(L4233="AM",OR(K4233=12,K4233=1,K4233=2,K4233=3,K4233=4,K4233=5,K4233=6)),"Shift1", IF(OR(AND(L4233="AM",OR(K4233=7,K4233=8,K4233=9,K4233=10,K4233=11)),AND(L4233="PM",OR(K4233=12,K4233=1,K4233=2,K4233=3,K4233=4))),"Shift2",IF(AND(L4233="PM",OR(K4233=5,K4233=6,K4233=7,K4233=8,K4233=9,K4233=10,K4233=11)),"Shift3", "na")))</f>
        <v>Shift3</v>
      </c>
      <c r="N4233" t="str">
        <f>IF(AND(K4233=12,L4233="AM"),"12:00 AM - 1:00 AM", IF(AND(K4233=1,L4233="AM"),"1:00 AM - 2:00 AM",IF(AND(K4233=2,L4233="AM"),"2:00 AM - 3:00 AM",IF(AND(K4233=3,L4233="AM"),"3:00 AM - 4:00 AM",IF(AND(K4233=4,L4233="AM"),"4:00 AM - 5:00 AM",IF(AND(K4233=5,L4233="AM"),"5:00 AM - 6:00 AM",IF(AND(K4233=6,L4233="AM"),"6:00 AM - 7:00 AM",IF(AND(K4233=7,L4233="AM"),"7:00 AM - 8:00 AM",IF(AND(K4233=8,L4233="AM"),"8:00 AM - 9:00 AM",IF(AND(K4233=9,L4233="AM"),"9:00 AM - 10:00 AM",IF(AND(K4233=10,L4233="AM"),"10:00 AM - 11:00 AM",IF(AND(K4233=11,L4233="AM"),"11:00 AM - 12:00 PM",IF(AND(K4233=12,L4233="PM"),"12:00 PM - 1:00 PM",IF(AND(K4233=1,L4233="PM"),"1:00 PM - 2:00 PM",IF(AND(K4233=2,L4233="PM"),"2:00 PM - 3:00 PM",IF(AND(K4233=3,L4233="PM"),"3:00 PM - 4:00 PM",IF(AND(K4233=4,L4233="PM"),"4:00 PM - 5:00 PM",IF(AND(K4233=5,L4233="PM"),"5:00 PM - 6:00 PM",IF(AND(K4233=6,L4233="PM"),"6:00 PM - 7:00 PM",IF(AND(K4233=7,L4233="PM"),"7:00 PM - 8:00 PM",IF(AND(K4233=8,L4233="PM"),"8:00 PM - 9:00 PM",IF(AND(K4233=9,L4233="PM"),"9:00 PM - 10:00 PM",IF(AND(K4233=10,L4233="PM"),"10:00 PM - 11:00 PM",IF(AND(K4233=11,L4233="PM"),"11:00 PM - 12:00 AM","na"))))))))))))))))))))))))</f>
        <v>5:00 PM - 6:00 PM</v>
      </c>
      <c r="O4233" s="1" t="s">
        <v>724</v>
      </c>
      <c r="P4233" s="1" t="s">
        <v>725</v>
      </c>
      <c r="Q4233" s="1" t="s">
        <v>15</v>
      </c>
      <c r="R4233" s="1" t="s">
        <v>16</v>
      </c>
      <c r="S4233" s="1" t="s">
        <v>17</v>
      </c>
      <c r="T4233" s="1" t="s">
        <v>1796</v>
      </c>
    </row>
    <row r="4234" spans="1:20" ht="13" x14ac:dyDescent="0.15">
      <c r="A4234" s="1" t="s">
        <v>3890</v>
      </c>
      <c r="B4234" s="1" t="s">
        <v>3891</v>
      </c>
      <c r="C4234" s="1" t="s">
        <v>3892</v>
      </c>
      <c r="D4234" s="2">
        <v>42705.772916666669</v>
      </c>
      <c r="E4234" s="4">
        <v>12</v>
      </c>
      <c r="F4234">
        <v>1</v>
      </c>
      <c r="G4234">
        <v>2016</v>
      </c>
      <c r="H4234" t="str">
        <f>IF(E4234=10, "October", IF(E4234=11, "November", IF(E4234=12, "December", "na")))</f>
        <v>December</v>
      </c>
      <c r="I4234">
        <v>1</v>
      </c>
      <c r="J4234" t="str">
        <f>IF(AND(E4234=12,OR(F4234=1,F4234=8,F4234=15,F4234=22,F4234=29)),"Thursday", IF(AND(E4234=12,OR(F4234=2,F4234=9,F4234=16,F4234=23,F4234=30)),"Friday",IF(AND(E4234=12,OR(F4234=3,F4234=10,F4234=17,F4234=24,F4234=31)),"Saturday",IF(AND(E4234=12,OR(F4234=4,F4234=11,F4234=18,F4234=25)),"Sunday",IF(AND(E4234=12,OR(F4234=5,F4234=12,F4234=19,F4234=26)),"Monday",IF(AND(E4234=12,OR(F4234=6,F4234=13,F4234=20,F4234=27)),"Tuesday",IF(AND(E4234=12,OR(F4234=7,F4234=14,F4234=21,F4234=28)),"Wednesday","na")))))))</f>
        <v>Thursday</v>
      </c>
      <c r="K4234">
        <v>6</v>
      </c>
      <c r="L4234" t="s">
        <v>22262</v>
      </c>
      <c r="M4234" t="str">
        <f>IF(AND(L4234="AM",OR(K4234=12,K4234=1,K4234=2,K4234=3,K4234=4,K4234=5,K4234=6)),"Shift1", IF(OR(AND(L4234="AM",OR(K4234=7,K4234=8,K4234=9,K4234=10,K4234=11)),AND(L4234="PM",OR(K4234=12,K4234=1,K4234=2,K4234=3,K4234=4))),"Shift2",IF(AND(L4234="PM",OR(K4234=5,K4234=6,K4234=7,K4234=8,K4234=9,K4234=10,K4234=11)),"Shift3", "na")))</f>
        <v>Shift3</v>
      </c>
      <c r="N4234" t="str">
        <f>IF(AND(K4234=12,L4234="AM"),"12:00 AM - 1:00 AM", IF(AND(K4234=1,L4234="AM"),"1:00 AM - 2:00 AM",IF(AND(K4234=2,L4234="AM"),"2:00 AM - 3:00 AM",IF(AND(K4234=3,L4234="AM"),"3:00 AM - 4:00 AM",IF(AND(K4234=4,L4234="AM"),"4:00 AM - 5:00 AM",IF(AND(K4234=5,L4234="AM"),"5:00 AM - 6:00 AM",IF(AND(K4234=6,L4234="AM"),"6:00 AM - 7:00 AM",IF(AND(K4234=7,L4234="AM"),"7:00 AM - 8:00 AM",IF(AND(K4234=8,L4234="AM"),"8:00 AM - 9:00 AM",IF(AND(K4234=9,L4234="AM"),"9:00 AM - 10:00 AM",IF(AND(K4234=10,L4234="AM"),"10:00 AM - 11:00 AM",IF(AND(K4234=11,L4234="AM"),"11:00 AM - 12:00 PM",IF(AND(K4234=12,L4234="PM"),"12:00 PM - 1:00 PM",IF(AND(K4234=1,L4234="PM"),"1:00 PM - 2:00 PM",IF(AND(K4234=2,L4234="PM"),"2:00 PM - 3:00 PM",IF(AND(K4234=3,L4234="PM"),"3:00 PM - 4:00 PM",IF(AND(K4234=4,L4234="PM"),"4:00 PM - 5:00 PM",IF(AND(K4234=5,L4234="PM"),"5:00 PM - 6:00 PM",IF(AND(K4234=6,L4234="PM"),"6:00 PM - 7:00 PM",IF(AND(K4234=7,L4234="PM"),"7:00 PM - 8:00 PM",IF(AND(K4234=8,L4234="PM"),"8:00 PM - 9:00 PM",IF(AND(K4234=9,L4234="PM"),"9:00 PM - 10:00 PM",IF(AND(K4234=10,L4234="PM"),"10:00 PM - 11:00 PM",IF(AND(K4234=11,L4234="PM"),"11:00 PM - 12:00 AM","na"))))))))))))))))))))))))</f>
        <v>6:00 PM - 7:00 PM</v>
      </c>
      <c r="O4234" s="1" t="s">
        <v>22</v>
      </c>
      <c r="P4234" s="1" t="s">
        <v>23</v>
      </c>
      <c r="Q4234" s="1" t="s">
        <v>15</v>
      </c>
      <c r="R4234" s="1" t="s">
        <v>16</v>
      </c>
      <c r="S4234" s="1" t="s">
        <v>17</v>
      </c>
      <c r="T4234" s="1" t="s">
        <v>3893</v>
      </c>
    </row>
    <row r="4235" spans="1:20" ht="13" x14ac:dyDescent="0.15">
      <c r="A4235" s="1" t="s">
        <v>9317</v>
      </c>
      <c r="B4235" s="1" t="s">
        <v>9318</v>
      </c>
      <c r="C4235" s="1" t="s">
        <v>9319</v>
      </c>
      <c r="D4235" s="2">
        <v>42705.787499999999</v>
      </c>
      <c r="E4235" s="4">
        <v>12</v>
      </c>
      <c r="F4235">
        <v>1</v>
      </c>
      <c r="G4235">
        <v>2016</v>
      </c>
      <c r="H4235" t="str">
        <f>IF(E4235=10, "October", IF(E4235=11, "November", IF(E4235=12, "December", "na")))</f>
        <v>December</v>
      </c>
      <c r="I4235">
        <v>1</v>
      </c>
      <c r="J4235" t="str">
        <f>IF(AND(E4235=12,OR(F4235=1,F4235=8,F4235=15,F4235=22,F4235=29)),"Thursday", IF(AND(E4235=12,OR(F4235=2,F4235=9,F4235=16,F4235=23,F4235=30)),"Friday",IF(AND(E4235=12,OR(F4235=3,F4235=10,F4235=17,F4235=24,F4235=31)),"Saturday",IF(AND(E4235=12,OR(F4235=4,F4235=11,F4235=18,F4235=25)),"Sunday",IF(AND(E4235=12,OR(F4235=5,F4235=12,F4235=19,F4235=26)),"Monday",IF(AND(E4235=12,OR(F4235=6,F4235=13,F4235=20,F4235=27)),"Tuesday",IF(AND(E4235=12,OR(F4235=7,F4235=14,F4235=21,F4235=28)),"Wednesday","na")))))))</f>
        <v>Thursday</v>
      </c>
      <c r="K4235">
        <v>6</v>
      </c>
      <c r="L4235" t="s">
        <v>22262</v>
      </c>
      <c r="M4235" t="str">
        <f>IF(AND(L4235="AM",OR(K4235=12,K4235=1,K4235=2,K4235=3,K4235=4,K4235=5,K4235=6)),"Shift1", IF(OR(AND(L4235="AM",OR(K4235=7,K4235=8,K4235=9,K4235=10,K4235=11)),AND(L4235="PM",OR(K4235=12,K4235=1,K4235=2,K4235=3,K4235=4))),"Shift2",IF(AND(L4235="PM",OR(K4235=5,K4235=6,K4235=7,K4235=8,K4235=9,K4235=10,K4235=11)),"Shift3", "na")))</f>
        <v>Shift3</v>
      </c>
      <c r="N4235" t="str">
        <f>IF(AND(K4235=12,L4235="AM"),"12:00 AM - 1:00 AM", IF(AND(K4235=1,L4235="AM"),"1:00 AM - 2:00 AM",IF(AND(K4235=2,L4235="AM"),"2:00 AM - 3:00 AM",IF(AND(K4235=3,L4235="AM"),"3:00 AM - 4:00 AM",IF(AND(K4235=4,L4235="AM"),"4:00 AM - 5:00 AM",IF(AND(K4235=5,L4235="AM"),"5:00 AM - 6:00 AM",IF(AND(K4235=6,L4235="AM"),"6:00 AM - 7:00 AM",IF(AND(K4235=7,L4235="AM"),"7:00 AM - 8:00 AM",IF(AND(K4235=8,L4235="AM"),"8:00 AM - 9:00 AM",IF(AND(K4235=9,L4235="AM"),"9:00 AM - 10:00 AM",IF(AND(K4235=10,L4235="AM"),"10:00 AM - 11:00 AM",IF(AND(K4235=11,L4235="AM"),"11:00 AM - 12:00 PM",IF(AND(K4235=12,L4235="PM"),"12:00 PM - 1:00 PM",IF(AND(K4235=1,L4235="PM"),"1:00 PM - 2:00 PM",IF(AND(K4235=2,L4235="PM"),"2:00 PM - 3:00 PM",IF(AND(K4235=3,L4235="PM"),"3:00 PM - 4:00 PM",IF(AND(K4235=4,L4235="PM"),"4:00 PM - 5:00 PM",IF(AND(K4235=5,L4235="PM"),"5:00 PM - 6:00 PM",IF(AND(K4235=6,L4235="PM"),"6:00 PM - 7:00 PM",IF(AND(K4235=7,L4235="PM"),"7:00 PM - 8:00 PM",IF(AND(K4235=8,L4235="PM"),"8:00 PM - 9:00 PM",IF(AND(K4235=9,L4235="PM"),"9:00 PM - 10:00 PM",IF(AND(K4235=10,L4235="PM"),"10:00 PM - 11:00 PM",IF(AND(K4235=11,L4235="PM"),"11:00 PM - 12:00 AM","na"))))))))))))))))))))))))</f>
        <v>6:00 PM - 7:00 PM</v>
      </c>
      <c r="O4235" s="1" t="s">
        <v>178</v>
      </c>
      <c r="P4235" s="1" t="s">
        <v>179</v>
      </c>
      <c r="Q4235" s="1" t="s">
        <v>15</v>
      </c>
      <c r="R4235" s="1" t="s">
        <v>16</v>
      </c>
      <c r="S4235" s="1" t="s">
        <v>17</v>
      </c>
      <c r="T4235" s="1" t="s">
        <v>9320</v>
      </c>
    </row>
    <row r="4236" spans="1:20" ht="13" x14ac:dyDescent="0.15">
      <c r="A4236" s="1" t="s">
        <v>21685</v>
      </c>
      <c r="B4236" s="1" t="s">
        <v>21686</v>
      </c>
      <c r="C4236" s="1" t="s">
        <v>21687</v>
      </c>
      <c r="D4236" s="2">
        <v>42705.79791666667</v>
      </c>
      <c r="E4236" s="4">
        <v>12</v>
      </c>
      <c r="F4236">
        <v>1</v>
      </c>
      <c r="G4236">
        <v>2016</v>
      </c>
      <c r="H4236" t="str">
        <f>IF(E4236=10, "October", IF(E4236=11, "November", IF(E4236=12, "December", "na")))</f>
        <v>December</v>
      </c>
      <c r="I4236">
        <v>1</v>
      </c>
      <c r="J4236" t="str">
        <f>IF(AND(E4236=12,OR(F4236=1,F4236=8,F4236=15,F4236=22,F4236=29)),"Thursday", IF(AND(E4236=12,OR(F4236=2,F4236=9,F4236=16,F4236=23,F4236=30)),"Friday",IF(AND(E4236=12,OR(F4236=3,F4236=10,F4236=17,F4236=24,F4236=31)),"Saturday",IF(AND(E4236=12,OR(F4236=4,F4236=11,F4236=18,F4236=25)),"Sunday",IF(AND(E4236=12,OR(F4236=5,F4236=12,F4236=19,F4236=26)),"Monday",IF(AND(E4236=12,OR(F4236=6,F4236=13,F4236=20,F4236=27)),"Tuesday",IF(AND(E4236=12,OR(F4236=7,F4236=14,F4236=21,F4236=28)),"Wednesday","na")))))))</f>
        <v>Thursday</v>
      </c>
      <c r="K4236">
        <v>7</v>
      </c>
      <c r="L4236" t="s">
        <v>22262</v>
      </c>
      <c r="M4236" t="str">
        <f>IF(AND(L4236="AM",OR(K4236=12,K4236=1,K4236=2,K4236=3,K4236=4,K4236=5,K4236=6)),"Shift1", IF(OR(AND(L4236="AM",OR(K4236=7,K4236=8,K4236=9,K4236=10,K4236=11)),AND(L4236="PM",OR(K4236=12,K4236=1,K4236=2,K4236=3,K4236=4))),"Shift2",IF(AND(L4236="PM",OR(K4236=5,K4236=6,K4236=7,K4236=8,K4236=9,K4236=10,K4236=11)),"Shift3", "na")))</f>
        <v>Shift3</v>
      </c>
      <c r="N4236" t="str">
        <f>IF(AND(K4236=12,L4236="AM"),"12:00 AM - 1:00 AM", IF(AND(K4236=1,L4236="AM"),"1:00 AM - 2:00 AM",IF(AND(K4236=2,L4236="AM"),"2:00 AM - 3:00 AM",IF(AND(K4236=3,L4236="AM"),"3:00 AM - 4:00 AM",IF(AND(K4236=4,L4236="AM"),"4:00 AM - 5:00 AM",IF(AND(K4236=5,L4236="AM"),"5:00 AM - 6:00 AM",IF(AND(K4236=6,L4236="AM"),"6:00 AM - 7:00 AM",IF(AND(K4236=7,L4236="AM"),"7:00 AM - 8:00 AM",IF(AND(K4236=8,L4236="AM"),"8:00 AM - 9:00 AM",IF(AND(K4236=9,L4236="AM"),"9:00 AM - 10:00 AM",IF(AND(K4236=10,L4236="AM"),"10:00 AM - 11:00 AM",IF(AND(K4236=11,L4236="AM"),"11:00 AM - 12:00 PM",IF(AND(K4236=12,L4236="PM"),"12:00 PM - 1:00 PM",IF(AND(K4236=1,L4236="PM"),"1:00 PM - 2:00 PM",IF(AND(K4236=2,L4236="PM"),"2:00 PM - 3:00 PM",IF(AND(K4236=3,L4236="PM"),"3:00 PM - 4:00 PM",IF(AND(K4236=4,L4236="PM"),"4:00 PM - 5:00 PM",IF(AND(K4236=5,L4236="PM"),"5:00 PM - 6:00 PM",IF(AND(K4236=6,L4236="PM"),"6:00 PM - 7:00 PM",IF(AND(K4236=7,L4236="PM"),"7:00 PM - 8:00 PM",IF(AND(K4236=8,L4236="PM"),"8:00 PM - 9:00 PM",IF(AND(K4236=9,L4236="PM"),"9:00 PM - 10:00 PM",IF(AND(K4236=10,L4236="PM"),"10:00 PM - 11:00 PM",IF(AND(K4236=11,L4236="PM"),"11:00 PM - 12:00 AM","na"))))))))))))))))))))))))</f>
        <v>7:00 PM - 8:00 PM</v>
      </c>
      <c r="O4236" s="1" t="s">
        <v>218</v>
      </c>
      <c r="P4236" s="1" t="s">
        <v>219</v>
      </c>
      <c r="Q4236" s="1" t="s">
        <v>15</v>
      </c>
      <c r="R4236" s="1" t="s">
        <v>16</v>
      </c>
      <c r="S4236" s="1" t="s">
        <v>17</v>
      </c>
      <c r="T4236" s="1" t="s">
        <v>21688</v>
      </c>
    </row>
    <row r="4237" spans="1:20" ht="13" x14ac:dyDescent="0.15">
      <c r="A4237" s="1" t="s">
        <v>21685</v>
      </c>
      <c r="B4237" s="1" t="s">
        <v>21686</v>
      </c>
      <c r="C4237" s="1" t="s">
        <v>21689</v>
      </c>
      <c r="D4237" s="2">
        <v>42705.801388888889</v>
      </c>
      <c r="E4237" s="4">
        <v>12</v>
      </c>
      <c r="F4237">
        <v>1</v>
      </c>
      <c r="G4237">
        <v>2016</v>
      </c>
      <c r="H4237" t="str">
        <f>IF(E4237=10, "October", IF(E4237=11, "November", IF(E4237=12, "December", "na")))</f>
        <v>December</v>
      </c>
      <c r="I4237">
        <v>1</v>
      </c>
      <c r="J4237" t="str">
        <f>IF(AND(E4237=12,OR(F4237=1,F4237=8,F4237=15,F4237=22,F4237=29)),"Thursday", IF(AND(E4237=12,OR(F4237=2,F4237=9,F4237=16,F4237=23,F4237=30)),"Friday",IF(AND(E4237=12,OR(F4237=3,F4237=10,F4237=17,F4237=24,F4237=31)),"Saturday",IF(AND(E4237=12,OR(F4237=4,F4237=11,F4237=18,F4237=25)),"Sunday",IF(AND(E4237=12,OR(F4237=5,F4237=12,F4237=19,F4237=26)),"Monday",IF(AND(E4237=12,OR(F4237=6,F4237=13,F4237=20,F4237=27)),"Tuesday",IF(AND(E4237=12,OR(F4237=7,F4237=14,F4237=21,F4237=28)),"Wednesday","na")))))))</f>
        <v>Thursday</v>
      </c>
      <c r="K4237">
        <v>7</v>
      </c>
      <c r="L4237" t="s">
        <v>22262</v>
      </c>
      <c r="M4237" t="str">
        <f>IF(AND(L4237="AM",OR(K4237=12,K4237=1,K4237=2,K4237=3,K4237=4,K4237=5,K4237=6)),"Shift1", IF(OR(AND(L4237="AM",OR(K4237=7,K4237=8,K4237=9,K4237=10,K4237=11)),AND(L4237="PM",OR(K4237=12,K4237=1,K4237=2,K4237=3,K4237=4))),"Shift2",IF(AND(L4237="PM",OR(K4237=5,K4237=6,K4237=7,K4237=8,K4237=9,K4237=10,K4237=11)),"Shift3", "na")))</f>
        <v>Shift3</v>
      </c>
      <c r="N4237" t="str">
        <f>IF(AND(K4237=12,L4237="AM"),"12:00 AM - 1:00 AM", IF(AND(K4237=1,L4237="AM"),"1:00 AM - 2:00 AM",IF(AND(K4237=2,L4237="AM"),"2:00 AM - 3:00 AM",IF(AND(K4237=3,L4237="AM"),"3:00 AM - 4:00 AM",IF(AND(K4237=4,L4237="AM"),"4:00 AM - 5:00 AM",IF(AND(K4237=5,L4237="AM"),"5:00 AM - 6:00 AM",IF(AND(K4237=6,L4237="AM"),"6:00 AM - 7:00 AM",IF(AND(K4237=7,L4237="AM"),"7:00 AM - 8:00 AM",IF(AND(K4237=8,L4237="AM"),"8:00 AM - 9:00 AM",IF(AND(K4237=9,L4237="AM"),"9:00 AM - 10:00 AM",IF(AND(K4237=10,L4237="AM"),"10:00 AM - 11:00 AM",IF(AND(K4237=11,L4237="AM"),"11:00 AM - 12:00 PM",IF(AND(K4237=12,L4237="PM"),"12:00 PM - 1:00 PM",IF(AND(K4237=1,L4237="PM"),"1:00 PM - 2:00 PM",IF(AND(K4237=2,L4237="PM"),"2:00 PM - 3:00 PM",IF(AND(K4237=3,L4237="PM"),"3:00 PM - 4:00 PM",IF(AND(K4237=4,L4237="PM"),"4:00 PM - 5:00 PM",IF(AND(K4237=5,L4237="PM"),"5:00 PM - 6:00 PM",IF(AND(K4237=6,L4237="PM"),"6:00 PM - 7:00 PM",IF(AND(K4237=7,L4237="PM"),"7:00 PM - 8:00 PM",IF(AND(K4237=8,L4237="PM"),"8:00 PM - 9:00 PM",IF(AND(K4237=9,L4237="PM"),"9:00 PM - 10:00 PM",IF(AND(K4237=10,L4237="PM"),"10:00 PM - 11:00 PM",IF(AND(K4237=11,L4237="PM"),"11:00 PM - 12:00 AM","na"))))))))))))))))))))))))</f>
        <v>7:00 PM - 8:00 PM</v>
      </c>
      <c r="O4237" s="1" t="s">
        <v>141</v>
      </c>
      <c r="P4237" s="1" t="s">
        <v>142</v>
      </c>
      <c r="Q4237" s="1" t="s">
        <v>15</v>
      </c>
      <c r="R4237" s="1" t="s">
        <v>16</v>
      </c>
      <c r="S4237" s="1" t="s">
        <v>17</v>
      </c>
      <c r="T4237" s="1" t="s">
        <v>21690</v>
      </c>
    </row>
    <row r="4238" spans="1:20" ht="13" x14ac:dyDescent="0.15">
      <c r="A4238" s="1" t="s">
        <v>8861</v>
      </c>
      <c r="B4238" s="1" t="s">
        <v>8862</v>
      </c>
      <c r="C4238" s="1" t="s">
        <v>8863</v>
      </c>
      <c r="D4238" s="2">
        <v>42705.811805555553</v>
      </c>
      <c r="E4238" s="4">
        <v>12</v>
      </c>
      <c r="F4238">
        <v>1</v>
      </c>
      <c r="G4238">
        <v>2016</v>
      </c>
      <c r="H4238" t="str">
        <f>IF(E4238=10, "October", IF(E4238=11, "November", IF(E4238=12, "December", "na")))</f>
        <v>December</v>
      </c>
      <c r="I4238">
        <v>1</v>
      </c>
      <c r="J4238" t="str">
        <f>IF(AND(E4238=12,OR(F4238=1,F4238=8,F4238=15,F4238=22,F4238=29)),"Thursday", IF(AND(E4238=12,OR(F4238=2,F4238=9,F4238=16,F4238=23,F4238=30)),"Friday",IF(AND(E4238=12,OR(F4238=3,F4238=10,F4238=17,F4238=24,F4238=31)),"Saturday",IF(AND(E4238=12,OR(F4238=4,F4238=11,F4238=18,F4238=25)),"Sunday",IF(AND(E4238=12,OR(F4238=5,F4238=12,F4238=19,F4238=26)),"Monday",IF(AND(E4238=12,OR(F4238=6,F4238=13,F4238=20,F4238=27)),"Tuesday",IF(AND(E4238=12,OR(F4238=7,F4238=14,F4238=21,F4238=28)),"Wednesday","na")))))))</f>
        <v>Thursday</v>
      </c>
      <c r="K4238">
        <v>7</v>
      </c>
      <c r="L4238" t="s">
        <v>22262</v>
      </c>
      <c r="M4238" t="str">
        <f>IF(AND(L4238="AM",OR(K4238=12,K4238=1,K4238=2,K4238=3,K4238=4,K4238=5,K4238=6)),"Shift1", IF(OR(AND(L4238="AM",OR(K4238=7,K4238=8,K4238=9,K4238=10,K4238=11)),AND(L4238="PM",OR(K4238=12,K4238=1,K4238=2,K4238=3,K4238=4))),"Shift2",IF(AND(L4238="PM",OR(K4238=5,K4238=6,K4238=7,K4238=8,K4238=9,K4238=10,K4238=11)),"Shift3", "na")))</f>
        <v>Shift3</v>
      </c>
      <c r="N4238" t="str">
        <f>IF(AND(K4238=12,L4238="AM"),"12:00 AM - 1:00 AM", IF(AND(K4238=1,L4238="AM"),"1:00 AM - 2:00 AM",IF(AND(K4238=2,L4238="AM"),"2:00 AM - 3:00 AM",IF(AND(K4238=3,L4238="AM"),"3:00 AM - 4:00 AM",IF(AND(K4238=4,L4238="AM"),"4:00 AM - 5:00 AM",IF(AND(K4238=5,L4238="AM"),"5:00 AM - 6:00 AM",IF(AND(K4238=6,L4238="AM"),"6:00 AM - 7:00 AM",IF(AND(K4238=7,L4238="AM"),"7:00 AM - 8:00 AM",IF(AND(K4238=8,L4238="AM"),"8:00 AM - 9:00 AM",IF(AND(K4238=9,L4238="AM"),"9:00 AM - 10:00 AM",IF(AND(K4238=10,L4238="AM"),"10:00 AM - 11:00 AM",IF(AND(K4238=11,L4238="AM"),"11:00 AM - 12:00 PM",IF(AND(K4238=12,L4238="PM"),"12:00 PM - 1:00 PM",IF(AND(K4238=1,L4238="PM"),"1:00 PM - 2:00 PM",IF(AND(K4238=2,L4238="PM"),"2:00 PM - 3:00 PM",IF(AND(K4238=3,L4238="PM"),"3:00 PM - 4:00 PM",IF(AND(K4238=4,L4238="PM"),"4:00 PM - 5:00 PM",IF(AND(K4238=5,L4238="PM"),"5:00 PM - 6:00 PM",IF(AND(K4238=6,L4238="PM"),"6:00 PM - 7:00 PM",IF(AND(K4238=7,L4238="PM"),"7:00 PM - 8:00 PM",IF(AND(K4238=8,L4238="PM"),"8:00 PM - 9:00 PM",IF(AND(K4238=9,L4238="PM"),"9:00 PM - 10:00 PM",IF(AND(K4238=10,L4238="PM"),"10:00 PM - 11:00 PM",IF(AND(K4238=11,L4238="PM"),"11:00 PM - 12:00 AM","na"))))))))))))))))))))))))</f>
        <v>7:00 PM - 8:00 PM</v>
      </c>
      <c r="O4238" s="1" t="s">
        <v>178</v>
      </c>
      <c r="P4238" s="1" t="s">
        <v>179</v>
      </c>
      <c r="Q4238" s="1" t="s">
        <v>15</v>
      </c>
      <c r="R4238" s="1" t="s">
        <v>16</v>
      </c>
      <c r="S4238" s="1" t="s">
        <v>17</v>
      </c>
      <c r="T4238" s="1" t="s">
        <v>8864</v>
      </c>
    </row>
    <row r="4239" spans="1:20" ht="13" x14ac:dyDescent="0.15">
      <c r="A4239" s="1" t="s">
        <v>13608</v>
      </c>
      <c r="B4239" s="1" t="s">
        <v>13609</v>
      </c>
      <c r="C4239" s="1" t="s">
        <v>13610</v>
      </c>
      <c r="D4239" s="2">
        <v>42705.834027777775</v>
      </c>
      <c r="E4239" s="4">
        <v>12</v>
      </c>
      <c r="F4239">
        <v>1</v>
      </c>
      <c r="G4239">
        <v>2016</v>
      </c>
      <c r="H4239" t="str">
        <f>IF(E4239=10, "October", IF(E4239=11, "November", IF(E4239=12, "December", "na")))</f>
        <v>December</v>
      </c>
      <c r="I4239">
        <v>1</v>
      </c>
      <c r="J4239" t="str">
        <f>IF(AND(E4239=12,OR(F4239=1,F4239=8,F4239=15,F4239=22,F4239=29)),"Thursday", IF(AND(E4239=12,OR(F4239=2,F4239=9,F4239=16,F4239=23,F4239=30)),"Friday",IF(AND(E4239=12,OR(F4239=3,F4239=10,F4239=17,F4239=24,F4239=31)),"Saturday",IF(AND(E4239=12,OR(F4239=4,F4239=11,F4239=18,F4239=25)),"Sunday",IF(AND(E4239=12,OR(F4239=5,F4239=12,F4239=19,F4239=26)),"Monday",IF(AND(E4239=12,OR(F4239=6,F4239=13,F4239=20,F4239=27)),"Tuesday",IF(AND(E4239=12,OR(F4239=7,F4239=14,F4239=21,F4239=28)),"Wednesday","na")))))))</f>
        <v>Thursday</v>
      </c>
      <c r="K4239">
        <v>8</v>
      </c>
      <c r="L4239" t="s">
        <v>22262</v>
      </c>
      <c r="M4239" t="str">
        <f>IF(AND(L4239="AM",OR(K4239=12,K4239=1,K4239=2,K4239=3,K4239=4,K4239=5,K4239=6)),"Shift1", IF(OR(AND(L4239="AM",OR(K4239=7,K4239=8,K4239=9,K4239=10,K4239=11)),AND(L4239="PM",OR(K4239=12,K4239=1,K4239=2,K4239=3,K4239=4))),"Shift2",IF(AND(L4239="PM",OR(K4239=5,K4239=6,K4239=7,K4239=8,K4239=9,K4239=10,K4239=11)),"Shift3", "na")))</f>
        <v>Shift3</v>
      </c>
      <c r="N4239" t="str">
        <f>IF(AND(K4239=12,L4239="AM"),"12:00 AM - 1:00 AM", IF(AND(K4239=1,L4239="AM"),"1:00 AM - 2:00 AM",IF(AND(K4239=2,L4239="AM"),"2:00 AM - 3:00 AM",IF(AND(K4239=3,L4239="AM"),"3:00 AM - 4:00 AM",IF(AND(K4239=4,L4239="AM"),"4:00 AM - 5:00 AM",IF(AND(K4239=5,L4239="AM"),"5:00 AM - 6:00 AM",IF(AND(K4239=6,L4239="AM"),"6:00 AM - 7:00 AM",IF(AND(K4239=7,L4239="AM"),"7:00 AM - 8:00 AM",IF(AND(K4239=8,L4239="AM"),"8:00 AM - 9:00 AM",IF(AND(K4239=9,L4239="AM"),"9:00 AM - 10:00 AM",IF(AND(K4239=10,L4239="AM"),"10:00 AM - 11:00 AM",IF(AND(K4239=11,L4239="AM"),"11:00 AM - 12:00 PM",IF(AND(K4239=12,L4239="PM"),"12:00 PM - 1:00 PM",IF(AND(K4239=1,L4239="PM"),"1:00 PM - 2:00 PM",IF(AND(K4239=2,L4239="PM"),"2:00 PM - 3:00 PM",IF(AND(K4239=3,L4239="PM"),"3:00 PM - 4:00 PM",IF(AND(K4239=4,L4239="PM"),"4:00 PM - 5:00 PM",IF(AND(K4239=5,L4239="PM"),"5:00 PM - 6:00 PM",IF(AND(K4239=6,L4239="PM"),"6:00 PM - 7:00 PM",IF(AND(K4239=7,L4239="PM"),"7:00 PM - 8:00 PM",IF(AND(K4239=8,L4239="PM"),"8:00 PM - 9:00 PM",IF(AND(K4239=9,L4239="PM"),"9:00 PM - 10:00 PM",IF(AND(K4239=10,L4239="PM"),"10:00 PM - 11:00 PM",IF(AND(K4239=11,L4239="PM"),"11:00 PM - 12:00 AM","na"))))))))))))))))))))))))</f>
        <v>8:00 PM - 9:00 PM</v>
      </c>
      <c r="O4239" s="1" t="s">
        <v>49</v>
      </c>
      <c r="P4239" s="1" t="s">
        <v>50</v>
      </c>
      <c r="Q4239" s="1" t="s">
        <v>15</v>
      </c>
      <c r="R4239" s="1" t="s">
        <v>16</v>
      </c>
      <c r="S4239" s="1" t="s">
        <v>17</v>
      </c>
      <c r="T4239" s="1" t="s">
        <v>13611</v>
      </c>
    </row>
    <row r="4240" spans="1:20" ht="13" x14ac:dyDescent="0.15">
      <c r="A4240" s="1" t="s">
        <v>8823</v>
      </c>
      <c r="B4240" s="1" t="s">
        <v>8824</v>
      </c>
      <c r="C4240" s="1" t="s">
        <v>8825</v>
      </c>
      <c r="D4240" s="2">
        <v>42705.845138888886</v>
      </c>
      <c r="E4240" s="4">
        <v>12</v>
      </c>
      <c r="F4240">
        <v>1</v>
      </c>
      <c r="G4240">
        <v>2016</v>
      </c>
      <c r="H4240" t="str">
        <f>IF(E4240=10, "October", IF(E4240=11, "November", IF(E4240=12, "December", "na")))</f>
        <v>December</v>
      </c>
      <c r="I4240">
        <v>1</v>
      </c>
      <c r="J4240" t="str">
        <f>IF(AND(E4240=12,OR(F4240=1,F4240=8,F4240=15,F4240=22,F4240=29)),"Thursday", IF(AND(E4240=12,OR(F4240=2,F4240=9,F4240=16,F4240=23,F4240=30)),"Friday",IF(AND(E4240=12,OR(F4240=3,F4240=10,F4240=17,F4240=24,F4240=31)),"Saturday",IF(AND(E4240=12,OR(F4240=4,F4240=11,F4240=18,F4240=25)),"Sunday",IF(AND(E4240=12,OR(F4240=5,F4240=12,F4240=19,F4240=26)),"Monday",IF(AND(E4240=12,OR(F4240=6,F4240=13,F4240=20,F4240=27)),"Tuesday",IF(AND(E4240=12,OR(F4240=7,F4240=14,F4240=21,F4240=28)),"Wednesday","na")))))))</f>
        <v>Thursday</v>
      </c>
      <c r="K4240">
        <v>8</v>
      </c>
      <c r="L4240" t="s">
        <v>22262</v>
      </c>
      <c r="M4240" t="str">
        <f>IF(AND(L4240="AM",OR(K4240=12,K4240=1,K4240=2,K4240=3,K4240=4,K4240=5,K4240=6)),"Shift1", IF(OR(AND(L4240="AM",OR(K4240=7,K4240=8,K4240=9,K4240=10,K4240=11)),AND(L4240="PM",OR(K4240=12,K4240=1,K4240=2,K4240=3,K4240=4))),"Shift2",IF(AND(L4240="PM",OR(K4240=5,K4240=6,K4240=7,K4240=8,K4240=9,K4240=10,K4240=11)),"Shift3", "na")))</f>
        <v>Shift3</v>
      </c>
      <c r="N4240" t="str">
        <f>IF(AND(K4240=12,L4240="AM"),"12:00 AM - 1:00 AM", IF(AND(K4240=1,L4240="AM"),"1:00 AM - 2:00 AM",IF(AND(K4240=2,L4240="AM"),"2:00 AM - 3:00 AM",IF(AND(K4240=3,L4240="AM"),"3:00 AM - 4:00 AM",IF(AND(K4240=4,L4240="AM"),"4:00 AM - 5:00 AM",IF(AND(K4240=5,L4240="AM"),"5:00 AM - 6:00 AM",IF(AND(K4240=6,L4240="AM"),"6:00 AM - 7:00 AM",IF(AND(K4240=7,L4240="AM"),"7:00 AM - 8:00 AM",IF(AND(K4240=8,L4240="AM"),"8:00 AM - 9:00 AM",IF(AND(K4240=9,L4240="AM"),"9:00 AM - 10:00 AM",IF(AND(K4240=10,L4240="AM"),"10:00 AM - 11:00 AM",IF(AND(K4240=11,L4240="AM"),"11:00 AM - 12:00 PM",IF(AND(K4240=12,L4240="PM"),"12:00 PM - 1:00 PM",IF(AND(K4240=1,L4240="PM"),"1:00 PM - 2:00 PM",IF(AND(K4240=2,L4240="PM"),"2:00 PM - 3:00 PM",IF(AND(K4240=3,L4240="PM"),"3:00 PM - 4:00 PM",IF(AND(K4240=4,L4240="PM"),"4:00 PM - 5:00 PM",IF(AND(K4240=5,L4240="PM"),"5:00 PM - 6:00 PM",IF(AND(K4240=6,L4240="PM"),"6:00 PM - 7:00 PM",IF(AND(K4240=7,L4240="PM"),"7:00 PM - 8:00 PM",IF(AND(K4240=8,L4240="PM"),"8:00 PM - 9:00 PM",IF(AND(K4240=9,L4240="PM"),"9:00 PM - 10:00 PM",IF(AND(K4240=10,L4240="PM"),"10:00 PM - 11:00 PM",IF(AND(K4240=11,L4240="PM"),"11:00 PM - 12:00 AM","na"))))))))))))))))))))))))</f>
        <v>8:00 PM - 9:00 PM</v>
      </c>
      <c r="O4240" s="1" t="s">
        <v>22</v>
      </c>
      <c r="P4240" s="1" t="s">
        <v>23</v>
      </c>
      <c r="Q4240" s="1" t="s">
        <v>15</v>
      </c>
      <c r="R4240" s="1" t="s">
        <v>16</v>
      </c>
      <c r="S4240" s="1" t="s">
        <v>17</v>
      </c>
      <c r="T4240" s="1" t="s">
        <v>8826</v>
      </c>
    </row>
    <row r="4241" spans="1:20" ht="13" x14ac:dyDescent="0.15">
      <c r="A4241" s="1" t="s">
        <v>21346</v>
      </c>
      <c r="B4241" s="1" t="s">
        <v>21347</v>
      </c>
      <c r="C4241" s="1" t="s">
        <v>21350</v>
      </c>
      <c r="D4241" s="2">
        <v>42705.853472222225</v>
      </c>
      <c r="E4241" s="4">
        <v>12</v>
      </c>
      <c r="F4241">
        <v>1</v>
      </c>
      <c r="G4241">
        <v>2016</v>
      </c>
      <c r="H4241" t="str">
        <f>IF(E4241=10, "October", IF(E4241=11, "November", IF(E4241=12, "December", "na")))</f>
        <v>December</v>
      </c>
      <c r="I4241">
        <v>1</v>
      </c>
      <c r="J4241" t="str">
        <f>IF(AND(E4241=12,OR(F4241=1,F4241=8,F4241=15,F4241=22,F4241=29)),"Thursday", IF(AND(E4241=12,OR(F4241=2,F4241=9,F4241=16,F4241=23,F4241=30)),"Friday",IF(AND(E4241=12,OR(F4241=3,F4241=10,F4241=17,F4241=24,F4241=31)),"Saturday",IF(AND(E4241=12,OR(F4241=4,F4241=11,F4241=18,F4241=25)),"Sunday",IF(AND(E4241=12,OR(F4241=5,F4241=12,F4241=19,F4241=26)),"Monday",IF(AND(E4241=12,OR(F4241=6,F4241=13,F4241=20,F4241=27)),"Tuesday",IF(AND(E4241=12,OR(F4241=7,F4241=14,F4241=21,F4241=28)),"Wednesday","na")))))))</f>
        <v>Thursday</v>
      </c>
      <c r="K4241">
        <v>8</v>
      </c>
      <c r="L4241" t="s">
        <v>22262</v>
      </c>
      <c r="M4241" t="str">
        <f>IF(AND(L4241="AM",OR(K4241=12,K4241=1,K4241=2,K4241=3,K4241=4,K4241=5,K4241=6)),"Shift1", IF(OR(AND(L4241="AM",OR(K4241=7,K4241=8,K4241=9,K4241=10,K4241=11)),AND(L4241="PM",OR(K4241=12,K4241=1,K4241=2,K4241=3,K4241=4))),"Shift2",IF(AND(L4241="PM",OR(K4241=5,K4241=6,K4241=7,K4241=8,K4241=9,K4241=10,K4241=11)),"Shift3", "na")))</f>
        <v>Shift3</v>
      </c>
      <c r="N4241" t="str">
        <f>IF(AND(K4241=12,L4241="AM"),"12:00 AM - 1:00 AM", IF(AND(K4241=1,L4241="AM"),"1:00 AM - 2:00 AM",IF(AND(K4241=2,L4241="AM"),"2:00 AM - 3:00 AM",IF(AND(K4241=3,L4241="AM"),"3:00 AM - 4:00 AM",IF(AND(K4241=4,L4241="AM"),"4:00 AM - 5:00 AM",IF(AND(K4241=5,L4241="AM"),"5:00 AM - 6:00 AM",IF(AND(K4241=6,L4241="AM"),"6:00 AM - 7:00 AM",IF(AND(K4241=7,L4241="AM"),"7:00 AM - 8:00 AM",IF(AND(K4241=8,L4241="AM"),"8:00 AM - 9:00 AM",IF(AND(K4241=9,L4241="AM"),"9:00 AM - 10:00 AM",IF(AND(K4241=10,L4241="AM"),"10:00 AM - 11:00 AM",IF(AND(K4241=11,L4241="AM"),"11:00 AM - 12:00 PM",IF(AND(K4241=12,L4241="PM"),"12:00 PM - 1:00 PM",IF(AND(K4241=1,L4241="PM"),"1:00 PM - 2:00 PM",IF(AND(K4241=2,L4241="PM"),"2:00 PM - 3:00 PM",IF(AND(K4241=3,L4241="PM"),"3:00 PM - 4:00 PM",IF(AND(K4241=4,L4241="PM"),"4:00 PM - 5:00 PM",IF(AND(K4241=5,L4241="PM"),"5:00 PM - 6:00 PM",IF(AND(K4241=6,L4241="PM"),"6:00 PM - 7:00 PM",IF(AND(K4241=7,L4241="PM"),"7:00 PM - 8:00 PM",IF(AND(K4241=8,L4241="PM"),"8:00 PM - 9:00 PM",IF(AND(K4241=9,L4241="PM"),"9:00 PM - 10:00 PM",IF(AND(K4241=10,L4241="PM"),"10:00 PM - 11:00 PM",IF(AND(K4241=11,L4241="PM"),"11:00 PM - 12:00 AM","na"))))))))))))))))))))))))</f>
        <v>8:00 PM - 9:00 PM</v>
      </c>
      <c r="O4241" s="1" t="s">
        <v>558</v>
      </c>
      <c r="P4241" s="1" t="s">
        <v>559</v>
      </c>
      <c r="Q4241" s="1" t="s">
        <v>15</v>
      </c>
      <c r="R4241" s="1" t="s">
        <v>16</v>
      </c>
      <c r="S4241" s="1" t="s">
        <v>17</v>
      </c>
      <c r="T4241" s="1" t="s">
        <v>21351</v>
      </c>
    </row>
    <row r="4242" spans="1:20" ht="13" x14ac:dyDescent="0.15">
      <c r="A4242" s="1" t="s">
        <v>20780</v>
      </c>
      <c r="B4242" s="1" t="s">
        <v>20781</v>
      </c>
      <c r="C4242" s="1" t="s">
        <v>20782</v>
      </c>
      <c r="D4242" s="2">
        <v>42705.874305555553</v>
      </c>
      <c r="E4242" s="4">
        <v>12</v>
      </c>
      <c r="F4242">
        <v>1</v>
      </c>
      <c r="G4242">
        <v>2016</v>
      </c>
      <c r="H4242" t="str">
        <f>IF(E4242=10, "October", IF(E4242=11, "November", IF(E4242=12, "December", "na")))</f>
        <v>December</v>
      </c>
      <c r="I4242">
        <v>1</v>
      </c>
      <c r="J4242" t="str">
        <f>IF(AND(E4242=12,OR(F4242=1,F4242=8,F4242=15,F4242=22,F4242=29)),"Thursday", IF(AND(E4242=12,OR(F4242=2,F4242=9,F4242=16,F4242=23,F4242=30)),"Friday",IF(AND(E4242=12,OR(F4242=3,F4242=10,F4242=17,F4242=24,F4242=31)),"Saturday",IF(AND(E4242=12,OR(F4242=4,F4242=11,F4242=18,F4242=25)),"Sunday",IF(AND(E4242=12,OR(F4242=5,F4242=12,F4242=19,F4242=26)),"Monday",IF(AND(E4242=12,OR(F4242=6,F4242=13,F4242=20,F4242=27)),"Tuesday",IF(AND(E4242=12,OR(F4242=7,F4242=14,F4242=21,F4242=28)),"Wednesday","na")))))))</f>
        <v>Thursday</v>
      </c>
      <c r="K4242">
        <v>8</v>
      </c>
      <c r="L4242" t="s">
        <v>22262</v>
      </c>
      <c r="M4242" t="str">
        <f>IF(AND(L4242="AM",OR(K4242=12,K4242=1,K4242=2,K4242=3,K4242=4,K4242=5,K4242=6)),"Shift1", IF(OR(AND(L4242="AM",OR(K4242=7,K4242=8,K4242=9,K4242=10,K4242=11)),AND(L4242="PM",OR(K4242=12,K4242=1,K4242=2,K4242=3,K4242=4))),"Shift2",IF(AND(L4242="PM",OR(K4242=5,K4242=6,K4242=7,K4242=8,K4242=9,K4242=10,K4242=11)),"Shift3", "na")))</f>
        <v>Shift3</v>
      </c>
      <c r="N4242" t="str">
        <f>IF(AND(K4242=12,L4242="AM"),"12:00 AM - 1:00 AM", IF(AND(K4242=1,L4242="AM"),"1:00 AM - 2:00 AM",IF(AND(K4242=2,L4242="AM"),"2:00 AM - 3:00 AM",IF(AND(K4242=3,L4242="AM"),"3:00 AM - 4:00 AM",IF(AND(K4242=4,L4242="AM"),"4:00 AM - 5:00 AM",IF(AND(K4242=5,L4242="AM"),"5:00 AM - 6:00 AM",IF(AND(K4242=6,L4242="AM"),"6:00 AM - 7:00 AM",IF(AND(K4242=7,L4242="AM"),"7:00 AM - 8:00 AM",IF(AND(K4242=8,L4242="AM"),"8:00 AM - 9:00 AM",IF(AND(K4242=9,L4242="AM"),"9:00 AM - 10:00 AM",IF(AND(K4242=10,L4242="AM"),"10:00 AM - 11:00 AM",IF(AND(K4242=11,L4242="AM"),"11:00 AM - 12:00 PM",IF(AND(K4242=12,L4242="PM"),"12:00 PM - 1:00 PM",IF(AND(K4242=1,L4242="PM"),"1:00 PM - 2:00 PM",IF(AND(K4242=2,L4242="PM"),"2:00 PM - 3:00 PM",IF(AND(K4242=3,L4242="PM"),"3:00 PM - 4:00 PM",IF(AND(K4242=4,L4242="PM"),"4:00 PM - 5:00 PM",IF(AND(K4242=5,L4242="PM"),"5:00 PM - 6:00 PM",IF(AND(K4242=6,L4242="PM"),"6:00 PM - 7:00 PM",IF(AND(K4242=7,L4242="PM"),"7:00 PM - 8:00 PM",IF(AND(K4242=8,L4242="PM"),"8:00 PM - 9:00 PM",IF(AND(K4242=9,L4242="PM"),"9:00 PM - 10:00 PM",IF(AND(K4242=10,L4242="PM"),"10:00 PM - 11:00 PM",IF(AND(K4242=11,L4242="PM"),"11:00 PM - 12:00 AM","na"))))))))))))))))))))))))</f>
        <v>8:00 PM - 9:00 PM</v>
      </c>
      <c r="O4242" s="1" t="s">
        <v>22</v>
      </c>
      <c r="P4242" s="1" t="s">
        <v>23</v>
      </c>
      <c r="Q4242" s="1" t="s">
        <v>15</v>
      </c>
      <c r="R4242" s="1" t="s">
        <v>16</v>
      </c>
      <c r="S4242" s="1" t="s">
        <v>17</v>
      </c>
      <c r="T4242" s="1" t="s">
        <v>20783</v>
      </c>
    </row>
    <row r="4243" spans="1:20" ht="13" x14ac:dyDescent="0.15">
      <c r="A4243" s="1" t="s">
        <v>8823</v>
      </c>
      <c r="B4243" s="1" t="s">
        <v>8824</v>
      </c>
      <c r="C4243" s="1" t="s">
        <v>8827</v>
      </c>
      <c r="D4243" s="2">
        <v>42705.886111111111</v>
      </c>
      <c r="E4243" s="4">
        <v>12</v>
      </c>
      <c r="F4243">
        <v>1</v>
      </c>
      <c r="G4243">
        <v>2016</v>
      </c>
      <c r="H4243" t="str">
        <f>IF(E4243=10, "October", IF(E4243=11, "November", IF(E4243=12, "December", "na")))</f>
        <v>December</v>
      </c>
      <c r="I4243">
        <v>1</v>
      </c>
      <c r="J4243" t="str">
        <f>IF(AND(E4243=12,OR(F4243=1,F4243=8,F4243=15,F4243=22,F4243=29)),"Thursday", IF(AND(E4243=12,OR(F4243=2,F4243=9,F4243=16,F4243=23,F4243=30)),"Friday",IF(AND(E4243=12,OR(F4243=3,F4243=10,F4243=17,F4243=24,F4243=31)),"Saturday",IF(AND(E4243=12,OR(F4243=4,F4243=11,F4243=18,F4243=25)),"Sunday",IF(AND(E4243=12,OR(F4243=5,F4243=12,F4243=19,F4243=26)),"Monday",IF(AND(E4243=12,OR(F4243=6,F4243=13,F4243=20,F4243=27)),"Tuesday",IF(AND(E4243=12,OR(F4243=7,F4243=14,F4243=21,F4243=28)),"Wednesday","na")))))))</f>
        <v>Thursday</v>
      </c>
      <c r="K4243">
        <v>9</v>
      </c>
      <c r="L4243" t="s">
        <v>22262</v>
      </c>
      <c r="M4243" t="str">
        <f>IF(AND(L4243="AM",OR(K4243=12,K4243=1,K4243=2,K4243=3,K4243=4,K4243=5,K4243=6)),"Shift1", IF(OR(AND(L4243="AM",OR(K4243=7,K4243=8,K4243=9,K4243=10,K4243=11)),AND(L4243="PM",OR(K4243=12,K4243=1,K4243=2,K4243=3,K4243=4))),"Shift2",IF(AND(L4243="PM",OR(K4243=5,K4243=6,K4243=7,K4243=8,K4243=9,K4243=10,K4243=11)),"Shift3", "na")))</f>
        <v>Shift3</v>
      </c>
      <c r="N4243" t="str">
        <f>IF(AND(K4243=12,L4243="AM"),"12:00 AM - 1:00 AM", IF(AND(K4243=1,L4243="AM"),"1:00 AM - 2:00 AM",IF(AND(K4243=2,L4243="AM"),"2:00 AM - 3:00 AM",IF(AND(K4243=3,L4243="AM"),"3:00 AM - 4:00 AM",IF(AND(K4243=4,L4243="AM"),"4:00 AM - 5:00 AM",IF(AND(K4243=5,L4243="AM"),"5:00 AM - 6:00 AM",IF(AND(K4243=6,L4243="AM"),"6:00 AM - 7:00 AM",IF(AND(K4243=7,L4243="AM"),"7:00 AM - 8:00 AM",IF(AND(K4243=8,L4243="AM"),"8:00 AM - 9:00 AM",IF(AND(K4243=9,L4243="AM"),"9:00 AM - 10:00 AM",IF(AND(K4243=10,L4243="AM"),"10:00 AM - 11:00 AM",IF(AND(K4243=11,L4243="AM"),"11:00 AM - 12:00 PM",IF(AND(K4243=12,L4243="PM"),"12:00 PM - 1:00 PM",IF(AND(K4243=1,L4243="PM"),"1:00 PM - 2:00 PM",IF(AND(K4243=2,L4243="PM"),"2:00 PM - 3:00 PM",IF(AND(K4243=3,L4243="PM"),"3:00 PM - 4:00 PM",IF(AND(K4243=4,L4243="PM"),"4:00 PM - 5:00 PM",IF(AND(K4243=5,L4243="PM"),"5:00 PM - 6:00 PM",IF(AND(K4243=6,L4243="PM"),"6:00 PM - 7:00 PM",IF(AND(K4243=7,L4243="PM"),"7:00 PM - 8:00 PM",IF(AND(K4243=8,L4243="PM"),"8:00 PM - 9:00 PM",IF(AND(K4243=9,L4243="PM"),"9:00 PM - 10:00 PM",IF(AND(K4243=10,L4243="PM"),"10:00 PM - 11:00 PM",IF(AND(K4243=11,L4243="PM"),"11:00 PM - 12:00 AM","na"))))))))))))))))))))))))</f>
        <v>9:00 PM - 10:00 PM</v>
      </c>
      <c r="O4243" s="1" t="s">
        <v>399</v>
      </c>
      <c r="P4243" s="1" t="s">
        <v>400</v>
      </c>
      <c r="Q4243" s="1" t="s">
        <v>15</v>
      </c>
      <c r="R4243" s="1" t="s">
        <v>16</v>
      </c>
      <c r="S4243" s="1" t="s">
        <v>17</v>
      </c>
      <c r="T4243" s="1" t="s">
        <v>8828</v>
      </c>
    </row>
    <row r="4244" spans="1:20" ht="13" x14ac:dyDescent="0.15">
      <c r="A4244" s="1" t="s">
        <v>12529</v>
      </c>
      <c r="B4244" s="1" t="s">
        <v>12530</v>
      </c>
      <c r="C4244" s="1" t="s">
        <v>12531</v>
      </c>
      <c r="D4244" s="2">
        <v>42705.895138888889</v>
      </c>
      <c r="E4244" s="4">
        <v>12</v>
      </c>
      <c r="F4244">
        <v>1</v>
      </c>
      <c r="G4244">
        <v>2016</v>
      </c>
      <c r="H4244" t="str">
        <f>IF(E4244=10, "October", IF(E4244=11, "November", IF(E4244=12, "December", "na")))</f>
        <v>December</v>
      </c>
      <c r="I4244">
        <v>1</v>
      </c>
      <c r="J4244" t="str">
        <f>IF(AND(E4244=12,OR(F4244=1,F4244=8,F4244=15,F4244=22,F4244=29)),"Thursday", IF(AND(E4244=12,OR(F4244=2,F4244=9,F4244=16,F4244=23,F4244=30)),"Friday",IF(AND(E4244=12,OR(F4244=3,F4244=10,F4244=17,F4244=24,F4244=31)),"Saturday",IF(AND(E4244=12,OR(F4244=4,F4244=11,F4244=18,F4244=25)),"Sunday",IF(AND(E4244=12,OR(F4244=5,F4244=12,F4244=19,F4244=26)),"Monday",IF(AND(E4244=12,OR(F4244=6,F4244=13,F4244=20,F4244=27)),"Tuesday",IF(AND(E4244=12,OR(F4244=7,F4244=14,F4244=21,F4244=28)),"Wednesday","na")))))))</f>
        <v>Thursday</v>
      </c>
      <c r="K4244">
        <v>9</v>
      </c>
      <c r="L4244" t="s">
        <v>22262</v>
      </c>
      <c r="M4244" t="str">
        <f>IF(AND(L4244="AM",OR(K4244=12,K4244=1,K4244=2,K4244=3,K4244=4,K4244=5,K4244=6)),"Shift1", IF(OR(AND(L4244="AM",OR(K4244=7,K4244=8,K4244=9,K4244=10,K4244=11)),AND(L4244="PM",OR(K4244=12,K4244=1,K4244=2,K4244=3,K4244=4))),"Shift2",IF(AND(L4244="PM",OR(K4244=5,K4244=6,K4244=7,K4244=8,K4244=9,K4244=10,K4244=11)),"Shift3", "na")))</f>
        <v>Shift3</v>
      </c>
      <c r="N4244" t="str">
        <f>IF(AND(K4244=12,L4244="AM"),"12:00 AM - 1:00 AM", IF(AND(K4244=1,L4244="AM"),"1:00 AM - 2:00 AM",IF(AND(K4244=2,L4244="AM"),"2:00 AM - 3:00 AM",IF(AND(K4244=3,L4244="AM"),"3:00 AM - 4:00 AM",IF(AND(K4244=4,L4244="AM"),"4:00 AM - 5:00 AM",IF(AND(K4244=5,L4244="AM"),"5:00 AM - 6:00 AM",IF(AND(K4244=6,L4244="AM"),"6:00 AM - 7:00 AM",IF(AND(K4244=7,L4244="AM"),"7:00 AM - 8:00 AM",IF(AND(K4244=8,L4244="AM"),"8:00 AM - 9:00 AM",IF(AND(K4244=9,L4244="AM"),"9:00 AM - 10:00 AM",IF(AND(K4244=10,L4244="AM"),"10:00 AM - 11:00 AM",IF(AND(K4244=11,L4244="AM"),"11:00 AM - 12:00 PM",IF(AND(K4244=12,L4244="PM"),"12:00 PM - 1:00 PM",IF(AND(K4244=1,L4244="PM"),"1:00 PM - 2:00 PM",IF(AND(K4244=2,L4244="PM"),"2:00 PM - 3:00 PM",IF(AND(K4244=3,L4244="PM"),"3:00 PM - 4:00 PM",IF(AND(K4244=4,L4244="PM"),"4:00 PM - 5:00 PM",IF(AND(K4244=5,L4244="PM"),"5:00 PM - 6:00 PM",IF(AND(K4244=6,L4244="PM"),"6:00 PM - 7:00 PM",IF(AND(K4244=7,L4244="PM"),"7:00 PM - 8:00 PM",IF(AND(K4244=8,L4244="PM"),"8:00 PM - 9:00 PM",IF(AND(K4244=9,L4244="PM"),"9:00 PM - 10:00 PM",IF(AND(K4244=10,L4244="PM"),"10:00 PM - 11:00 PM",IF(AND(K4244=11,L4244="PM"),"11:00 PM - 12:00 AM","na"))))))))))))))))))))))))</f>
        <v>9:00 PM - 10:00 PM</v>
      </c>
      <c r="O4244" s="1" t="s">
        <v>444</v>
      </c>
      <c r="P4244" s="1" t="s">
        <v>445</v>
      </c>
      <c r="Q4244" s="1" t="s">
        <v>15</v>
      </c>
      <c r="R4244" s="1" t="s">
        <v>16</v>
      </c>
      <c r="S4244" s="1" t="s">
        <v>17</v>
      </c>
      <c r="T4244" s="1" t="s">
        <v>12532</v>
      </c>
    </row>
    <row r="4245" spans="1:20" ht="13" x14ac:dyDescent="0.15">
      <c r="A4245" s="1" t="s">
        <v>19411</v>
      </c>
      <c r="B4245" s="1" t="s">
        <v>19412</v>
      </c>
      <c r="C4245" s="1" t="s">
        <v>19413</v>
      </c>
      <c r="D4245" s="2">
        <v>42705.895833333336</v>
      </c>
      <c r="E4245" s="4">
        <v>12</v>
      </c>
      <c r="F4245">
        <v>1</v>
      </c>
      <c r="G4245">
        <v>2016</v>
      </c>
      <c r="H4245" t="str">
        <f>IF(E4245=10, "October", IF(E4245=11, "November", IF(E4245=12, "December", "na")))</f>
        <v>December</v>
      </c>
      <c r="I4245">
        <v>1</v>
      </c>
      <c r="J4245" t="str">
        <f>IF(AND(E4245=12,OR(F4245=1,F4245=8,F4245=15,F4245=22,F4245=29)),"Thursday", IF(AND(E4245=12,OR(F4245=2,F4245=9,F4245=16,F4245=23,F4245=30)),"Friday",IF(AND(E4245=12,OR(F4245=3,F4245=10,F4245=17,F4245=24,F4245=31)),"Saturday",IF(AND(E4245=12,OR(F4245=4,F4245=11,F4245=18,F4245=25)),"Sunday",IF(AND(E4245=12,OR(F4245=5,F4245=12,F4245=19,F4245=26)),"Monday",IF(AND(E4245=12,OR(F4245=6,F4245=13,F4245=20,F4245=27)),"Tuesday",IF(AND(E4245=12,OR(F4245=7,F4245=14,F4245=21,F4245=28)),"Wednesday","na")))))))</f>
        <v>Thursday</v>
      </c>
      <c r="K4245">
        <v>9</v>
      </c>
      <c r="L4245" t="s">
        <v>22262</v>
      </c>
      <c r="M4245" t="str">
        <f>IF(AND(L4245="AM",OR(K4245=12,K4245=1,K4245=2,K4245=3,K4245=4,K4245=5,K4245=6)),"Shift1", IF(OR(AND(L4245="AM",OR(K4245=7,K4245=8,K4245=9,K4245=10,K4245=11)),AND(L4245="PM",OR(K4245=12,K4245=1,K4245=2,K4245=3,K4245=4))),"Shift2",IF(AND(L4245="PM",OR(K4245=5,K4245=6,K4245=7,K4245=8,K4245=9,K4245=10,K4245=11)),"Shift3", "na")))</f>
        <v>Shift3</v>
      </c>
      <c r="N4245" t="str">
        <f>IF(AND(K4245=12,L4245="AM"),"12:00 AM - 1:00 AM", IF(AND(K4245=1,L4245="AM"),"1:00 AM - 2:00 AM",IF(AND(K4245=2,L4245="AM"),"2:00 AM - 3:00 AM",IF(AND(K4245=3,L4245="AM"),"3:00 AM - 4:00 AM",IF(AND(K4245=4,L4245="AM"),"4:00 AM - 5:00 AM",IF(AND(K4245=5,L4245="AM"),"5:00 AM - 6:00 AM",IF(AND(K4245=6,L4245="AM"),"6:00 AM - 7:00 AM",IF(AND(K4245=7,L4245="AM"),"7:00 AM - 8:00 AM",IF(AND(K4245=8,L4245="AM"),"8:00 AM - 9:00 AM",IF(AND(K4245=9,L4245="AM"),"9:00 AM - 10:00 AM",IF(AND(K4245=10,L4245="AM"),"10:00 AM - 11:00 AM",IF(AND(K4245=11,L4245="AM"),"11:00 AM - 12:00 PM",IF(AND(K4245=12,L4245="PM"),"12:00 PM - 1:00 PM",IF(AND(K4245=1,L4245="PM"),"1:00 PM - 2:00 PM",IF(AND(K4245=2,L4245="PM"),"2:00 PM - 3:00 PM",IF(AND(K4245=3,L4245="PM"),"3:00 PM - 4:00 PM",IF(AND(K4245=4,L4245="PM"),"4:00 PM - 5:00 PM",IF(AND(K4245=5,L4245="PM"),"5:00 PM - 6:00 PM",IF(AND(K4245=6,L4245="PM"),"6:00 PM - 7:00 PM",IF(AND(K4245=7,L4245="PM"),"7:00 PM - 8:00 PM",IF(AND(K4245=8,L4245="PM"),"8:00 PM - 9:00 PM",IF(AND(K4245=9,L4245="PM"),"9:00 PM - 10:00 PM",IF(AND(K4245=10,L4245="PM"),"10:00 PM - 11:00 PM",IF(AND(K4245=11,L4245="PM"),"11:00 PM - 12:00 AM","na"))))))))))))))))))))))))</f>
        <v>9:00 PM - 10:00 PM</v>
      </c>
      <c r="O4245" s="1" t="s">
        <v>49</v>
      </c>
      <c r="P4245" s="1" t="s">
        <v>50</v>
      </c>
      <c r="Q4245" s="1" t="s">
        <v>15</v>
      </c>
      <c r="R4245" s="1" t="s">
        <v>16</v>
      </c>
      <c r="S4245" s="1" t="s">
        <v>17</v>
      </c>
      <c r="T4245" s="1" t="s">
        <v>19414</v>
      </c>
    </row>
    <row r="4246" spans="1:20" ht="13" x14ac:dyDescent="0.15">
      <c r="A4246" s="1" t="s">
        <v>3399</v>
      </c>
      <c r="B4246" s="1" t="s">
        <v>3400</v>
      </c>
      <c r="C4246" s="1" t="s">
        <v>3401</v>
      </c>
      <c r="D4246" s="2">
        <v>42705.896527777775</v>
      </c>
      <c r="E4246" s="4">
        <v>12</v>
      </c>
      <c r="F4246">
        <v>1</v>
      </c>
      <c r="G4246">
        <v>2016</v>
      </c>
      <c r="H4246" t="str">
        <f>IF(E4246=10, "October", IF(E4246=11, "November", IF(E4246=12, "December", "na")))</f>
        <v>December</v>
      </c>
      <c r="I4246">
        <v>1</v>
      </c>
      <c r="J4246" t="str">
        <f>IF(AND(E4246=12,OR(F4246=1,F4246=8,F4246=15,F4246=22,F4246=29)),"Thursday", IF(AND(E4246=12,OR(F4246=2,F4246=9,F4246=16,F4246=23,F4246=30)),"Friday",IF(AND(E4246=12,OR(F4246=3,F4246=10,F4246=17,F4246=24,F4246=31)),"Saturday",IF(AND(E4246=12,OR(F4246=4,F4246=11,F4246=18,F4246=25)),"Sunday",IF(AND(E4246=12,OR(F4246=5,F4246=12,F4246=19,F4246=26)),"Monday",IF(AND(E4246=12,OR(F4246=6,F4246=13,F4246=20,F4246=27)),"Tuesday",IF(AND(E4246=12,OR(F4246=7,F4246=14,F4246=21,F4246=28)),"Wednesday","na")))))))</f>
        <v>Thursday</v>
      </c>
      <c r="K4246">
        <v>9</v>
      </c>
      <c r="L4246" t="s">
        <v>22262</v>
      </c>
      <c r="M4246" t="str">
        <f>IF(AND(L4246="AM",OR(K4246=12,K4246=1,K4246=2,K4246=3,K4246=4,K4246=5,K4246=6)),"Shift1", IF(OR(AND(L4246="AM",OR(K4246=7,K4246=8,K4246=9,K4246=10,K4246=11)),AND(L4246="PM",OR(K4246=12,K4246=1,K4246=2,K4246=3,K4246=4))),"Shift2",IF(AND(L4246="PM",OR(K4246=5,K4246=6,K4246=7,K4246=8,K4246=9,K4246=10,K4246=11)),"Shift3", "na")))</f>
        <v>Shift3</v>
      </c>
      <c r="N4246" t="str">
        <f>IF(AND(K4246=12,L4246="AM"),"12:00 AM - 1:00 AM", IF(AND(K4246=1,L4246="AM"),"1:00 AM - 2:00 AM",IF(AND(K4246=2,L4246="AM"),"2:00 AM - 3:00 AM",IF(AND(K4246=3,L4246="AM"),"3:00 AM - 4:00 AM",IF(AND(K4246=4,L4246="AM"),"4:00 AM - 5:00 AM",IF(AND(K4246=5,L4246="AM"),"5:00 AM - 6:00 AM",IF(AND(K4246=6,L4246="AM"),"6:00 AM - 7:00 AM",IF(AND(K4246=7,L4246="AM"),"7:00 AM - 8:00 AM",IF(AND(K4246=8,L4246="AM"),"8:00 AM - 9:00 AM",IF(AND(K4246=9,L4246="AM"),"9:00 AM - 10:00 AM",IF(AND(K4246=10,L4246="AM"),"10:00 AM - 11:00 AM",IF(AND(K4246=11,L4246="AM"),"11:00 AM - 12:00 PM",IF(AND(K4246=12,L4246="PM"),"12:00 PM - 1:00 PM",IF(AND(K4246=1,L4246="PM"),"1:00 PM - 2:00 PM",IF(AND(K4246=2,L4246="PM"),"2:00 PM - 3:00 PM",IF(AND(K4246=3,L4246="PM"),"3:00 PM - 4:00 PM",IF(AND(K4246=4,L4246="PM"),"4:00 PM - 5:00 PM",IF(AND(K4246=5,L4246="PM"),"5:00 PM - 6:00 PM",IF(AND(K4246=6,L4246="PM"),"6:00 PM - 7:00 PM",IF(AND(K4246=7,L4246="PM"),"7:00 PM - 8:00 PM",IF(AND(K4246=8,L4246="PM"),"8:00 PM - 9:00 PM",IF(AND(K4246=9,L4246="PM"),"9:00 PM - 10:00 PM",IF(AND(K4246=10,L4246="PM"),"10:00 PM - 11:00 PM",IF(AND(K4246=11,L4246="PM"),"11:00 PM - 12:00 AM","na"))))))))))))))))))))))))</f>
        <v>9:00 PM - 10:00 PM</v>
      </c>
      <c r="O4246" s="1" t="s">
        <v>141</v>
      </c>
      <c r="P4246" s="1" t="s">
        <v>142</v>
      </c>
      <c r="Q4246" s="1" t="s">
        <v>15</v>
      </c>
      <c r="R4246" s="1" t="s">
        <v>51</v>
      </c>
      <c r="S4246" s="1" t="s">
        <v>17</v>
      </c>
      <c r="T4246" s="1" t="s">
        <v>3402</v>
      </c>
    </row>
    <row r="4247" spans="1:20" ht="13" x14ac:dyDescent="0.15">
      <c r="A4247" s="1" t="s">
        <v>12979</v>
      </c>
      <c r="B4247" s="1" t="s">
        <v>12980</v>
      </c>
      <c r="C4247" s="1" t="s">
        <v>12981</v>
      </c>
      <c r="D4247" s="2">
        <v>42705.919444444444</v>
      </c>
      <c r="E4247" s="4">
        <v>12</v>
      </c>
      <c r="F4247">
        <v>1</v>
      </c>
      <c r="G4247">
        <v>2016</v>
      </c>
      <c r="H4247" t="str">
        <f>IF(E4247=10, "October", IF(E4247=11, "November", IF(E4247=12, "December", "na")))</f>
        <v>December</v>
      </c>
      <c r="I4247">
        <v>1</v>
      </c>
      <c r="J4247" t="str">
        <f>IF(AND(E4247=12,OR(F4247=1,F4247=8,F4247=15,F4247=22,F4247=29)),"Thursday", IF(AND(E4247=12,OR(F4247=2,F4247=9,F4247=16,F4247=23,F4247=30)),"Friday",IF(AND(E4247=12,OR(F4247=3,F4247=10,F4247=17,F4247=24,F4247=31)),"Saturday",IF(AND(E4247=12,OR(F4247=4,F4247=11,F4247=18,F4247=25)),"Sunday",IF(AND(E4247=12,OR(F4247=5,F4247=12,F4247=19,F4247=26)),"Monday",IF(AND(E4247=12,OR(F4247=6,F4247=13,F4247=20,F4247=27)),"Tuesday",IF(AND(E4247=12,OR(F4247=7,F4247=14,F4247=21,F4247=28)),"Wednesday","na")))))))</f>
        <v>Thursday</v>
      </c>
      <c r="K4247">
        <v>10</v>
      </c>
      <c r="L4247" t="s">
        <v>22262</v>
      </c>
      <c r="M4247" t="str">
        <f>IF(AND(L4247="AM",OR(K4247=12,K4247=1,K4247=2,K4247=3,K4247=4,K4247=5,K4247=6)),"Shift1", IF(OR(AND(L4247="AM",OR(K4247=7,K4247=8,K4247=9,K4247=10,K4247=11)),AND(L4247="PM",OR(K4247=12,K4247=1,K4247=2,K4247=3,K4247=4))),"Shift2",IF(AND(L4247="PM",OR(K4247=5,K4247=6,K4247=7,K4247=8,K4247=9,K4247=10,K4247=11)),"Shift3", "na")))</f>
        <v>Shift3</v>
      </c>
      <c r="N4247" t="str">
        <f>IF(AND(K4247=12,L4247="AM"),"12:00 AM - 1:00 AM", IF(AND(K4247=1,L4247="AM"),"1:00 AM - 2:00 AM",IF(AND(K4247=2,L4247="AM"),"2:00 AM - 3:00 AM",IF(AND(K4247=3,L4247="AM"),"3:00 AM - 4:00 AM",IF(AND(K4247=4,L4247="AM"),"4:00 AM - 5:00 AM",IF(AND(K4247=5,L4247="AM"),"5:00 AM - 6:00 AM",IF(AND(K4247=6,L4247="AM"),"6:00 AM - 7:00 AM",IF(AND(K4247=7,L4247="AM"),"7:00 AM - 8:00 AM",IF(AND(K4247=8,L4247="AM"),"8:00 AM - 9:00 AM",IF(AND(K4247=9,L4247="AM"),"9:00 AM - 10:00 AM",IF(AND(K4247=10,L4247="AM"),"10:00 AM - 11:00 AM",IF(AND(K4247=11,L4247="AM"),"11:00 AM - 12:00 PM",IF(AND(K4247=12,L4247="PM"),"12:00 PM - 1:00 PM",IF(AND(K4247=1,L4247="PM"),"1:00 PM - 2:00 PM",IF(AND(K4247=2,L4247="PM"),"2:00 PM - 3:00 PM",IF(AND(K4247=3,L4247="PM"),"3:00 PM - 4:00 PM",IF(AND(K4247=4,L4247="PM"),"4:00 PM - 5:00 PM",IF(AND(K4247=5,L4247="PM"),"5:00 PM - 6:00 PM",IF(AND(K4247=6,L4247="PM"),"6:00 PM - 7:00 PM",IF(AND(K4247=7,L4247="PM"),"7:00 PM - 8:00 PM",IF(AND(K4247=8,L4247="PM"),"8:00 PM - 9:00 PM",IF(AND(K4247=9,L4247="PM"),"9:00 PM - 10:00 PM",IF(AND(K4247=10,L4247="PM"),"10:00 PM - 11:00 PM",IF(AND(K4247=11,L4247="PM"),"11:00 PM - 12:00 AM","na"))))))))))))))))))))))))</f>
        <v>10:00 PM - 11:00 PM</v>
      </c>
      <c r="O4247" s="1" t="s">
        <v>141</v>
      </c>
      <c r="P4247" s="1" t="s">
        <v>142</v>
      </c>
      <c r="Q4247" s="1" t="s">
        <v>15</v>
      </c>
      <c r="R4247" s="1" t="s">
        <v>51</v>
      </c>
      <c r="S4247" s="1" t="s">
        <v>17</v>
      </c>
      <c r="T4247" s="1" t="s">
        <v>12982</v>
      </c>
    </row>
    <row r="4248" spans="1:20" ht="13" x14ac:dyDescent="0.15">
      <c r="A4248" s="1" t="s">
        <v>844</v>
      </c>
      <c r="B4248" s="1" t="s">
        <v>845</v>
      </c>
      <c r="C4248" s="1" t="s">
        <v>846</v>
      </c>
      <c r="D4248" s="2">
        <v>42705.921527777777</v>
      </c>
      <c r="E4248" s="4">
        <v>12</v>
      </c>
      <c r="F4248">
        <v>1</v>
      </c>
      <c r="G4248">
        <v>2016</v>
      </c>
      <c r="H4248" t="str">
        <f>IF(E4248=10, "October", IF(E4248=11, "November", IF(E4248=12, "December", "na")))</f>
        <v>December</v>
      </c>
      <c r="I4248">
        <v>1</v>
      </c>
      <c r="J4248" t="str">
        <f>IF(AND(E4248=12,OR(F4248=1,F4248=8,F4248=15,F4248=22,F4248=29)),"Thursday", IF(AND(E4248=12,OR(F4248=2,F4248=9,F4248=16,F4248=23,F4248=30)),"Friday",IF(AND(E4248=12,OR(F4248=3,F4248=10,F4248=17,F4248=24,F4248=31)),"Saturday",IF(AND(E4248=12,OR(F4248=4,F4248=11,F4248=18,F4248=25)),"Sunday",IF(AND(E4248=12,OR(F4248=5,F4248=12,F4248=19,F4248=26)),"Monday",IF(AND(E4248=12,OR(F4248=6,F4248=13,F4248=20,F4248=27)),"Tuesday",IF(AND(E4248=12,OR(F4248=7,F4248=14,F4248=21,F4248=28)),"Wednesday","na")))))))</f>
        <v>Thursday</v>
      </c>
      <c r="K4248">
        <v>10</v>
      </c>
      <c r="L4248" t="s">
        <v>22262</v>
      </c>
      <c r="M4248" t="str">
        <f>IF(AND(L4248="AM",OR(K4248=12,K4248=1,K4248=2,K4248=3,K4248=4,K4248=5,K4248=6)),"Shift1", IF(OR(AND(L4248="AM",OR(K4248=7,K4248=8,K4248=9,K4248=10,K4248=11)),AND(L4248="PM",OR(K4248=12,K4248=1,K4248=2,K4248=3,K4248=4))),"Shift2",IF(AND(L4248="PM",OR(K4248=5,K4248=6,K4248=7,K4248=8,K4248=9,K4248=10,K4248=11)),"Shift3", "na")))</f>
        <v>Shift3</v>
      </c>
      <c r="N4248" t="str">
        <f>IF(AND(K4248=12,L4248="AM"),"12:00 AM - 1:00 AM", IF(AND(K4248=1,L4248="AM"),"1:00 AM - 2:00 AM",IF(AND(K4248=2,L4248="AM"),"2:00 AM - 3:00 AM",IF(AND(K4248=3,L4248="AM"),"3:00 AM - 4:00 AM",IF(AND(K4248=4,L4248="AM"),"4:00 AM - 5:00 AM",IF(AND(K4248=5,L4248="AM"),"5:00 AM - 6:00 AM",IF(AND(K4248=6,L4248="AM"),"6:00 AM - 7:00 AM",IF(AND(K4248=7,L4248="AM"),"7:00 AM - 8:00 AM",IF(AND(K4248=8,L4248="AM"),"8:00 AM - 9:00 AM",IF(AND(K4248=9,L4248="AM"),"9:00 AM - 10:00 AM",IF(AND(K4248=10,L4248="AM"),"10:00 AM - 11:00 AM",IF(AND(K4248=11,L4248="AM"),"11:00 AM - 12:00 PM",IF(AND(K4248=12,L4248="PM"),"12:00 PM - 1:00 PM",IF(AND(K4248=1,L4248="PM"),"1:00 PM - 2:00 PM",IF(AND(K4248=2,L4248="PM"),"2:00 PM - 3:00 PM",IF(AND(K4248=3,L4248="PM"),"3:00 PM - 4:00 PM",IF(AND(K4248=4,L4248="PM"),"4:00 PM - 5:00 PM",IF(AND(K4248=5,L4248="PM"),"5:00 PM - 6:00 PM",IF(AND(K4248=6,L4248="PM"),"6:00 PM - 7:00 PM",IF(AND(K4248=7,L4248="PM"),"7:00 PM - 8:00 PM",IF(AND(K4248=8,L4248="PM"),"8:00 PM - 9:00 PM",IF(AND(K4248=9,L4248="PM"),"9:00 PM - 10:00 PM",IF(AND(K4248=10,L4248="PM"),"10:00 PM - 11:00 PM",IF(AND(K4248=11,L4248="PM"),"11:00 PM - 12:00 AM","na"))))))))))))))))))))))))</f>
        <v>10:00 PM - 11:00 PM</v>
      </c>
      <c r="O4248" s="1" t="s">
        <v>32</v>
      </c>
      <c r="P4248" s="1" t="s">
        <v>33</v>
      </c>
      <c r="Q4248" s="1" t="s">
        <v>15</v>
      </c>
      <c r="R4248" s="1" t="s">
        <v>51</v>
      </c>
      <c r="S4248" s="1" t="s">
        <v>17</v>
      </c>
      <c r="T4248" s="1" t="s">
        <v>847</v>
      </c>
    </row>
    <row r="4249" spans="1:20" ht="13" x14ac:dyDescent="0.15">
      <c r="A4249" s="1" t="s">
        <v>844</v>
      </c>
      <c r="B4249" s="1" t="s">
        <v>845</v>
      </c>
      <c r="C4249" s="1" t="s">
        <v>848</v>
      </c>
      <c r="D4249" s="2">
        <v>42705.929166666669</v>
      </c>
      <c r="E4249" s="4">
        <v>12</v>
      </c>
      <c r="F4249">
        <v>1</v>
      </c>
      <c r="G4249">
        <v>2016</v>
      </c>
      <c r="H4249" t="str">
        <f>IF(E4249=10, "October", IF(E4249=11, "November", IF(E4249=12, "December", "na")))</f>
        <v>December</v>
      </c>
      <c r="I4249">
        <v>1</v>
      </c>
      <c r="J4249" t="str">
        <f>IF(AND(E4249=12,OR(F4249=1,F4249=8,F4249=15,F4249=22,F4249=29)),"Thursday", IF(AND(E4249=12,OR(F4249=2,F4249=9,F4249=16,F4249=23,F4249=30)),"Friday",IF(AND(E4249=12,OR(F4249=3,F4249=10,F4249=17,F4249=24,F4249=31)),"Saturday",IF(AND(E4249=12,OR(F4249=4,F4249=11,F4249=18,F4249=25)),"Sunday",IF(AND(E4249=12,OR(F4249=5,F4249=12,F4249=19,F4249=26)),"Monday",IF(AND(E4249=12,OR(F4249=6,F4249=13,F4249=20,F4249=27)),"Tuesday",IF(AND(E4249=12,OR(F4249=7,F4249=14,F4249=21,F4249=28)),"Wednesday","na")))))))</f>
        <v>Thursday</v>
      </c>
      <c r="K4249">
        <v>10</v>
      </c>
      <c r="L4249" t="s">
        <v>22262</v>
      </c>
      <c r="M4249" t="str">
        <f>IF(AND(L4249="AM",OR(K4249=12,K4249=1,K4249=2,K4249=3,K4249=4,K4249=5,K4249=6)),"Shift1", IF(OR(AND(L4249="AM",OR(K4249=7,K4249=8,K4249=9,K4249=10,K4249=11)),AND(L4249="PM",OR(K4249=12,K4249=1,K4249=2,K4249=3,K4249=4))),"Shift2",IF(AND(L4249="PM",OR(K4249=5,K4249=6,K4249=7,K4249=8,K4249=9,K4249=10,K4249=11)),"Shift3", "na")))</f>
        <v>Shift3</v>
      </c>
      <c r="N4249" t="str">
        <f>IF(AND(K4249=12,L4249="AM"),"12:00 AM - 1:00 AM", IF(AND(K4249=1,L4249="AM"),"1:00 AM - 2:00 AM",IF(AND(K4249=2,L4249="AM"),"2:00 AM - 3:00 AM",IF(AND(K4249=3,L4249="AM"),"3:00 AM - 4:00 AM",IF(AND(K4249=4,L4249="AM"),"4:00 AM - 5:00 AM",IF(AND(K4249=5,L4249="AM"),"5:00 AM - 6:00 AM",IF(AND(K4249=6,L4249="AM"),"6:00 AM - 7:00 AM",IF(AND(K4249=7,L4249="AM"),"7:00 AM - 8:00 AM",IF(AND(K4249=8,L4249="AM"),"8:00 AM - 9:00 AM",IF(AND(K4249=9,L4249="AM"),"9:00 AM - 10:00 AM",IF(AND(K4249=10,L4249="AM"),"10:00 AM - 11:00 AM",IF(AND(K4249=11,L4249="AM"),"11:00 AM - 12:00 PM",IF(AND(K4249=12,L4249="PM"),"12:00 PM - 1:00 PM",IF(AND(K4249=1,L4249="PM"),"1:00 PM - 2:00 PM",IF(AND(K4249=2,L4249="PM"),"2:00 PM - 3:00 PM",IF(AND(K4249=3,L4249="PM"),"3:00 PM - 4:00 PM",IF(AND(K4249=4,L4249="PM"),"4:00 PM - 5:00 PM",IF(AND(K4249=5,L4249="PM"),"5:00 PM - 6:00 PM",IF(AND(K4249=6,L4249="PM"),"6:00 PM - 7:00 PM",IF(AND(K4249=7,L4249="PM"),"7:00 PM - 8:00 PM",IF(AND(K4249=8,L4249="PM"),"8:00 PM - 9:00 PM",IF(AND(K4249=9,L4249="PM"),"9:00 PM - 10:00 PM",IF(AND(K4249=10,L4249="PM"),"10:00 PM - 11:00 PM",IF(AND(K4249=11,L4249="PM"),"11:00 PM - 12:00 AM","na"))))))))))))))))))))))))</f>
        <v>10:00 PM - 11:00 PM</v>
      </c>
      <c r="O4249" s="1" t="s">
        <v>804</v>
      </c>
      <c r="P4249" s="1" t="s">
        <v>805</v>
      </c>
      <c r="Q4249" s="1" t="s">
        <v>15</v>
      </c>
      <c r="R4249" s="1" t="s">
        <v>51</v>
      </c>
      <c r="S4249" s="1" t="s">
        <v>17</v>
      </c>
      <c r="T4249" s="1" t="s">
        <v>849</v>
      </c>
    </row>
    <row r="4250" spans="1:20" ht="13" x14ac:dyDescent="0.15">
      <c r="A4250" s="1" t="s">
        <v>12979</v>
      </c>
      <c r="B4250" s="1" t="s">
        <v>12980</v>
      </c>
      <c r="C4250" s="1" t="s">
        <v>12983</v>
      </c>
      <c r="D4250" s="2">
        <v>42705.940972222219</v>
      </c>
      <c r="E4250" s="4">
        <v>12</v>
      </c>
      <c r="F4250">
        <v>1</v>
      </c>
      <c r="G4250">
        <v>2016</v>
      </c>
      <c r="H4250" t="str">
        <f>IF(E4250=10, "October", IF(E4250=11, "November", IF(E4250=12, "December", "na")))</f>
        <v>December</v>
      </c>
      <c r="I4250">
        <v>1</v>
      </c>
      <c r="J4250" t="str">
        <f>IF(AND(E4250=12,OR(F4250=1,F4250=8,F4250=15,F4250=22,F4250=29)),"Thursday", IF(AND(E4250=12,OR(F4250=2,F4250=9,F4250=16,F4250=23,F4250=30)),"Friday",IF(AND(E4250=12,OR(F4250=3,F4250=10,F4250=17,F4250=24,F4250=31)),"Saturday",IF(AND(E4250=12,OR(F4250=4,F4250=11,F4250=18,F4250=25)),"Sunday",IF(AND(E4250=12,OR(F4250=5,F4250=12,F4250=19,F4250=26)),"Monday",IF(AND(E4250=12,OR(F4250=6,F4250=13,F4250=20,F4250=27)),"Tuesday",IF(AND(E4250=12,OR(F4250=7,F4250=14,F4250=21,F4250=28)),"Wednesday","na")))))))</f>
        <v>Thursday</v>
      </c>
      <c r="K4250">
        <v>10</v>
      </c>
      <c r="L4250" t="s">
        <v>22262</v>
      </c>
      <c r="M4250" t="str">
        <f>IF(AND(L4250="AM",OR(K4250=12,K4250=1,K4250=2,K4250=3,K4250=4,K4250=5,K4250=6)),"Shift1", IF(OR(AND(L4250="AM",OR(K4250=7,K4250=8,K4250=9,K4250=10,K4250=11)),AND(L4250="PM",OR(K4250=12,K4250=1,K4250=2,K4250=3,K4250=4))),"Shift2",IF(AND(L4250="PM",OR(K4250=5,K4250=6,K4250=7,K4250=8,K4250=9,K4250=10,K4250=11)),"Shift3", "na")))</f>
        <v>Shift3</v>
      </c>
      <c r="N4250" t="str">
        <f>IF(AND(K4250=12,L4250="AM"),"12:00 AM - 1:00 AM", IF(AND(K4250=1,L4250="AM"),"1:00 AM - 2:00 AM",IF(AND(K4250=2,L4250="AM"),"2:00 AM - 3:00 AM",IF(AND(K4250=3,L4250="AM"),"3:00 AM - 4:00 AM",IF(AND(K4250=4,L4250="AM"),"4:00 AM - 5:00 AM",IF(AND(K4250=5,L4250="AM"),"5:00 AM - 6:00 AM",IF(AND(K4250=6,L4250="AM"),"6:00 AM - 7:00 AM",IF(AND(K4250=7,L4250="AM"),"7:00 AM - 8:00 AM",IF(AND(K4250=8,L4250="AM"),"8:00 AM - 9:00 AM",IF(AND(K4250=9,L4250="AM"),"9:00 AM - 10:00 AM",IF(AND(K4250=10,L4250="AM"),"10:00 AM - 11:00 AM",IF(AND(K4250=11,L4250="AM"),"11:00 AM - 12:00 PM",IF(AND(K4250=12,L4250="PM"),"12:00 PM - 1:00 PM",IF(AND(K4250=1,L4250="PM"),"1:00 PM - 2:00 PM",IF(AND(K4250=2,L4250="PM"),"2:00 PM - 3:00 PM",IF(AND(K4250=3,L4250="PM"),"3:00 PM - 4:00 PM",IF(AND(K4250=4,L4250="PM"),"4:00 PM - 5:00 PM",IF(AND(K4250=5,L4250="PM"),"5:00 PM - 6:00 PM",IF(AND(K4250=6,L4250="PM"),"6:00 PM - 7:00 PM",IF(AND(K4250=7,L4250="PM"),"7:00 PM - 8:00 PM",IF(AND(K4250=8,L4250="PM"),"8:00 PM - 9:00 PM",IF(AND(K4250=9,L4250="PM"),"9:00 PM - 10:00 PM",IF(AND(K4250=10,L4250="PM"),"10:00 PM - 11:00 PM",IF(AND(K4250=11,L4250="PM"),"11:00 PM - 12:00 AM","na"))))))))))))))))))))))))</f>
        <v>10:00 PM - 11:00 PM</v>
      </c>
      <c r="O4250" s="1" t="s">
        <v>267</v>
      </c>
      <c r="P4250" s="1" t="s">
        <v>268</v>
      </c>
      <c r="Q4250" s="1" t="s">
        <v>15</v>
      </c>
      <c r="R4250" s="1" t="s">
        <v>51</v>
      </c>
      <c r="S4250" s="1" t="s">
        <v>17</v>
      </c>
      <c r="T4250" s="1" t="s">
        <v>12984</v>
      </c>
    </row>
    <row r="4251" spans="1:20" ht="13" x14ac:dyDescent="0.15">
      <c r="A4251" s="1" t="s">
        <v>12979</v>
      </c>
      <c r="B4251" s="1" t="s">
        <v>12980</v>
      </c>
      <c r="C4251" s="1" t="s">
        <v>12985</v>
      </c>
      <c r="D4251" s="2">
        <v>42705.941666666666</v>
      </c>
      <c r="E4251" s="4">
        <v>12</v>
      </c>
      <c r="F4251">
        <v>1</v>
      </c>
      <c r="G4251">
        <v>2016</v>
      </c>
      <c r="H4251" t="str">
        <f>IF(E4251=10, "October", IF(E4251=11, "November", IF(E4251=12, "December", "na")))</f>
        <v>December</v>
      </c>
      <c r="I4251">
        <v>1</v>
      </c>
      <c r="J4251" t="str">
        <f>IF(AND(E4251=12,OR(F4251=1,F4251=8,F4251=15,F4251=22,F4251=29)),"Thursday", IF(AND(E4251=12,OR(F4251=2,F4251=9,F4251=16,F4251=23,F4251=30)),"Friday",IF(AND(E4251=12,OR(F4251=3,F4251=10,F4251=17,F4251=24,F4251=31)),"Saturday",IF(AND(E4251=12,OR(F4251=4,F4251=11,F4251=18,F4251=25)),"Sunday",IF(AND(E4251=12,OR(F4251=5,F4251=12,F4251=19,F4251=26)),"Monday",IF(AND(E4251=12,OR(F4251=6,F4251=13,F4251=20,F4251=27)),"Tuesday",IF(AND(E4251=12,OR(F4251=7,F4251=14,F4251=21,F4251=28)),"Wednesday","na")))))))</f>
        <v>Thursday</v>
      </c>
      <c r="K4251">
        <v>10</v>
      </c>
      <c r="L4251" t="s">
        <v>22262</v>
      </c>
      <c r="M4251" t="str">
        <f>IF(AND(L4251="AM",OR(K4251=12,K4251=1,K4251=2,K4251=3,K4251=4,K4251=5,K4251=6)),"Shift1", IF(OR(AND(L4251="AM",OR(K4251=7,K4251=8,K4251=9,K4251=10,K4251=11)),AND(L4251="PM",OR(K4251=12,K4251=1,K4251=2,K4251=3,K4251=4))),"Shift2",IF(AND(L4251="PM",OR(K4251=5,K4251=6,K4251=7,K4251=8,K4251=9,K4251=10,K4251=11)),"Shift3", "na")))</f>
        <v>Shift3</v>
      </c>
      <c r="N4251" t="str">
        <f>IF(AND(K4251=12,L4251="AM"),"12:00 AM - 1:00 AM", IF(AND(K4251=1,L4251="AM"),"1:00 AM - 2:00 AM",IF(AND(K4251=2,L4251="AM"),"2:00 AM - 3:00 AM",IF(AND(K4251=3,L4251="AM"),"3:00 AM - 4:00 AM",IF(AND(K4251=4,L4251="AM"),"4:00 AM - 5:00 AM",IF(AND(K4251=5,L4251="AM"),"5:00 AM - 6:00 AM",IF(AND(K4251=6,L4251="AM"),"6:00 AM - 7:00 AM",IF(AND(K4251=7,L4251="AM"),"7:00 AM - 8:00 AM",IF(AND(K4251=8,L4251="AM"),"8:00 AM - 9:00 AM",IF(AND(K4251=9,L4251="AM"),"9:00 AM - 10:00 AM",IF(AND(K4251=10,L4251="AM"),"10:00 AM - 11:00 AM",IF(AND(K4251=11,L4251="AM"),"11:00 AM - 12:00 PM",IF(AND(K4251=12,L4251="PM"),"12:00 PM - 1:00 PM",IF(AND(K4251=1,L4251="PM"),"1:00 PM - 2:00 PM",IF(AND(K4251=2,L4251="PM"),"2:00 PM - 3:00 PM",IF(AND(K4251=3,L4251="PM"),"3:00 PM - 4:00 PM",IF(AND(K4251=4,L4251="PM"),"4:00 PM - 5:00 PM",IF(AND(K4251=5,L4251="PM"),"5:00 PM - 6:00 PM",IF(AND(K4251=6,L4251="PM"),"6:00 PM - 7:00 PM",IF(AND(K4251=7,L4251="PM"),"7:00 PM - 8:00 PM",IF(AND(K4251=8,L4251="PM"),"8:00 PM - 9:00 PM",IF(AND(K4251=9,L4251="PM"),"9:00 PM - 10:00 PM",IF(AND(K4251=10,L4251="PM"),"10:00 PM - 11:00 PM",IF(AND(K4251=11,L4251="PM"),"11:00 PM - 12:00 AM","na"))))))))))))))))))))))))</f>
        <v>10:00 PM - 11:00 PM</v>
      </c>
      <c r="O4251" s="1" t="s">
        <v>271</v>
      </c>
      <c r="P4251" s="1" t="s">
        <v>272</v>
      </c>
      <c r="Q4251" s="1" t="s">
        <v>15</v>
      </c>
      <c r="R4251" s="1" t="s">
        <v>51</v>
      </c>
      <c r="S4251" s="1" t="s">
        <v>17</v>
      </c>
      <c r="T4251" s="1" t="s">
        <v>12986</v>
      </c>
    </row>
    <row r="4252" spans="1:20" ht="13" x14ac:dyDescent="0.15">
      <c r="A4252" s="1" t="s">
        <v>20247</v>
      </c>
      <c r="B4252" s="1" t="s">
        <v>20248</v>
      </c>
      <c r="C4252" s="1" t="s">
        <v>20249</v>
      </c>
      <c r="D4252" s="2">
        <v>42705.961111111108</v>
      </c>
      <c r="E4252" s="4">
        <v>12</v>
      </c>
      <c r="F4252">
        <v>1</v>
      </c>
      <c r="G4252">
        <v>2016</v>
      </c>
      <c r="H4252" t="str">
        <f>IF(E4252=10, "October", IF(E4252=11, "November", IF(E4252=12, "December", "na")))</f>
        <v>December</v>
      </c>
      <c r="I4252">
        <v>1</v>
      </c>
      <c r="J4252" t="str">
        <f>IF(AND(E4252=12,OR(F4252=1,F4252=8,F4252=15,F4252=22,F4252=29)),"Thursday", IF(AND(E4252=12,OR(F4252=2,F4252=9,F4252=16,F4252=23,F4252=30)),"Friday",IF(AND(E4252=12,OR(F4252=3,F4252=10,F4252=17,F4252=24,F4252=31)),"Saturday",IF(AND(E4252=12,OR(F4252=4,F4252=11,F4252=18,F4252=25)),"Sunday",IF(AND(E4252=12,OR(F4252=5,F4252=12,F4252=19,F4252=26)),"Monday",IF(AND(E4252=12,OR(F4252=6,F4252=13,F4252=20,F4252=27)),"Tuesday",IF(AND(E4252=12,OR(F4252=7,F4252=14,F4252=21,F4252=28)),"Wednesday","na")))))))</f>
        <v>Thursday</v>
      </c>
      <c r="K4252">
        <v>11</v>
      </c>
      <c r="L4252" t="s">
        <v>22262</v>
      </c>
      <c r="M4252" t="str">
        <f>IF(AND(L4252="AM",OR(K4252=12,K4252=1,K4252=2,K4252=3,K4252=4,K4252=5,K4252=6)),"Shift1", IF(OR(AND(L4252="AM",OR(K4252=7,K4252=8,K4252=9,K4252=10,K4252=11)),AND(L4252="PM",OR(K4252=12,K4252=1,K4252=2,K4252=3,K4252=4))),"Shift2",IF(AND(L4252="PM",OR(K4252=5,K4252=6,K4252=7,K4252=8,K4252=9,K4252=10,K4252=11)),"Shift3", "na")))</f>
        <v>Shift3</v>
      </c>
      <c r="N4252" t="str">
        <f>IF(AND(K4252=12,L4252="AM"),"12:00 AM - 1:00 AM", IF(AND(K4252=1,L4252="AM"),"1:00 AM - 2:00 AM",IF(AND(K4252=2,L4252="AM"),"2:00 AM - 3:00 AM",IF(AND(K4252=3,L4252="AM"),"3:00 AM - 4:00 AM",IF(AND(K4252=4,L4252="AM"),"4:00 AM - 5:00 AM",IF(AND(K4252=5,L4252="AM"),"5:00 AM - 6:00 AM",IF(AND(K4252=6,L4252="AM"),"6:00 AM - 7:00 AM",IF(AND(K4252=7,L4252="AM"),"7:00 AM - 8:00 AM",IF(AND(K4252=8,L4252="AM"),"8:00 AM - 9:00 AM",IF(AND(K4252=9,L4252="AM"),"9:00 AM - 10:00 AM",IF(AND(K4252=10,L4252="AM"),"10:00 AM - 11:00 AM",IF(AND(K4252=11,L4252="AM"),"11:00 AM - 12:00 PM",IF(AND(K4252=12,L4252="PM"),"12:00 PM - 1:00 PM",IF(AND(K4252=1,L4252="PM"),"1:00 PM - 2:00 PM",IF(AND(K4252=2,L4252="PM"),"2:00 PM - 3:00 PM",IF(AND(K4252=3,L4252="PM"),"3:00 PM - 4:00 PM",IF(AND(K4252=4,L4252="PM"),"4:00 PM - 5:00 PM",IF(AND(K4252=5,L4252="PM"),"5:00 PM - 6:00 PM",IF(AND(K4252=6,L4252="PM"),"6:00 PM - 7:00 PM",IF(AND(K4252=7,L4252="PM"),"7:00 PM - 8:00 PM",IF(AND(K4252=8,L4252="PM"),"8:00 PM - 9:00 PM",IF(AND(K4252=9,L4252="PM"),"9:00 PM - 10:00 PM",IF(AND(K4252=10,L4252="PM"),"10:00 PM - 11:00 PM",IF(AND(K4252=11,L4252="PM"),"11:00 PM - 12:00 AM","na"))))))))))))))))))))))))</f>
        <v>11:00 PM - 12:00 AM</v>
      </c>
      <c r="O4252" s="1" t="s">
        <v>56</v>
      </c>
      <c r="P4252" s="1" t="s">
        <v>57</v>
      </c>
      <c r="Q4252" s="1" t="s">
        <v>15</v>
      </c>
      <c r="R4252" s="1" t="s">
        <v>51</v>
      </c>
      <c r="S4252" s="1" t="s">
        <v>17</v>
      </c>
      <c r="T4252" s="1" t="s">
        <v>20250</v>
      </c>
    </row>
    <row r="4253" spans="1:20" ht="13" x14ac:dyDescent="0.15">
      <c r="A4253" s="1" t="s">
        <v>11284</v>
      </c>
      <c r="B4253" s="1" t="s">
        <v>11285</v>
      </c>
      <c r="C4253" s="1" t="s">
        <v>11286</v>
      </c>
      <c r="D4253" s="2">
        <v>42706.308333333334</v>
      </c>
      <c r="E4253" s="4">
        <v>12</v>
      </c>
      <c r="F4253">
        <v>2</v>
      </c>
      <c r="G4253">
        <v>2016</v>
      </c>
      <c r="H4253" t="str">
        <f>IF(E4253=10, "October", IF(E4253=11, "November", IF(E4253=12, "December", "na")))</f>
        <v>December</v>
      </c>
      <c r="I4253">
        <v>1</v>
      </c>
      <c r="J4253" t="str">
        <f>IF(AND(E4253=12,OR(F4253=1,F4253=8,F4253=15,F4253=22,F4253=29)),"Thursday", IF(AND(E4253=12,OR(F4253=2,F4253=9,F4253=16,F4253=23,F4253=30)),"Friday",IF(AND(E4253=12,OR(F4253=3,F4253=10,F4253=17,F4253=24,F4253=31)),"Saturday",IF(AND(E4253=12,OR(F4253=4,F4253=11,F4253=18,F4253=25)),"Sunday",IF(AND(E4253=12,OR(F4253=5,F4253=12,F4253=19,F4253=26)),"Monday",IF(AND(E4253=12,OR(F4253=6,F4253=13,F4253=20,F4253=27)),"Tuesday",IF(AND(E4253=12,OR(F4253=7,F4253=14,F4253=21,F4253=28)),"Wednesday","na")))))))</f>
        <v>Friday</v>
      </c>
      <c r="K4253">
        <v>7</v>
      </c>
      <c r="L4253" t="s">
        <v>22261</v>
      </c>
      <c r="M4253" t="str">
        <f>IF(AND(L4253="AM",OR(K4253=12,K4253=1,K4253=2,K4253=3,K4253=4,K4253=5,K4253=6)),"Shift1", IF(OR(AND(L4253="AM",OR(K4253=7,K4253=8,K4253=9,K4253=10,K4253=11)),AND(L4253="PM",OR(K4253=12,K4253=1,K4253=2,K4253=3,K4253=4))),"Shift2",IF(AND(L4253="PM",OR(K4253=5,K4253=6,K4253=7,K4253=8,K4253=9,K4253=10,K4253=11)),"Shift3", "na")))</f>
        <v>Shift2</v>
      </c>
      <c r="N4253" t="str">
        <f>IF(AND(K4253=12,L4253="AM"),"12:00 AM - 1:00 AM", IF(AND(K4253=1,L4253="AM"),"1:00 AM - 2:00 AM",IF(AND(K4253=2,L4253="AM"),"2:00 AM - 3:00 AM",IF(AND(K4253=3,L4253="AM"),"3:00 AM - 4:00 AM",IF(AND(K4253=4,L4253="AM"),"4:00 AM - 5:00 AM",IF(AND(K4253=5,L4253="AM"),"5:00 AM - 6:00 AM",IF(AND(K4253=6,L4253="AM"),"6:00 AM - 7:00 AM",IF(AND(K4253=7,L4253="AM"),"7:00 AM - 8:00 AM",IF(AND(K4253=8,L4253="AM"),"8:00 AM - 9:00 AM",IF(AND(K4253=9,L4253="AM"),"9:00 AM - 10:00 AM",IF(AND(K4253=10,L4253="AM"),"10:00 AM - 11:00 AM",IF(AND(K4253=11,L4253="AM"),"11:00 AM - 12:00 PM",IF(AND(K4253=12,L4253="PM"),"12:00 PM - 1:00 PM",IF(AND(K4253=1,L4253="PM"),"1:00 PM - 2:00 PM",IF(AND(K4253=2,L4253="PM"),"2:00 PM - 3:00 PM",IF(AND(K4253=3,L4253="PM"),"3:00 PM - 4:00 PM",IF(AND(K4253=4,L4253="PM"),"4:00 PM - 5:00 PM",IF(AND(K4253=5,L4253="PM"),"5:00 PM - 6:00 PM",IF(AND(K4253=6,L4253="PM"),"6:00 PM - 7:00 PM",IF(AND(K4253=7,L4253="PM"),"7:00 PM - 8:00 PM",IF(AND(K4253=8,L4253="PM"),"8:00 PM - 9:00 PM",IF(AND(K4253=9,L4253="PM"),"9:00 PM - 10:00 PM",IF(AND(K4253=10,L4253="PM"),"10:00 PM - 11:00 PM",IF(AND(K4253=11,L4253="PM"),"11:00 PM - 12:00 AM","na"))))))))))))))))))))))))</f>
        <v>7:00 AM - 8:00 AM</v>
      </c>
      <c r="O4253" s="1" t="s">
        <v>60</v>
      </c>
      <c r="P4253" s="1" t="s">
        <v>61</v>
      </c>
      <c r="Q4253" s="1" t="s">
        <v>15</v>
      </c>
      <c r="R4253" s="1" t="s">
        <v>16</v>
      </c>
      <c r="S4253" s="1" t="s">
        <v>17</v>
      </c>
      <c r="T4253" s="1" t="s">
        <v>11287</v>
      </c>
    </row>
    <row r="4254" spans="1:20" ht="13" x14ac:dyDescent="0.15">
      <c r="A4254" s="1" t="s">
        <v>19001</v>
      </c>
      <c r="B4254" s="1" t="s">
        <v>19002</v>
      </c>
      <c r="C4254" s="1" t="s">
        <v>19003</v>
      </c>
      <c r="D4254" s="2">
        <v>42706.318749999999</v>
      </c>
      <c r="E4254" s="4">
        <v>12</v>
      </c>
      <c r="F4254">
        <v>2</v>
      </c>
      <c r="G4254">
        <v>2016</v>
      </c>
      <c r="H4254" t="str">
        <f>IF(E4254=10, "October", IF(E4254=11, "November", IF(E4254=12, "December", "na")))</f>
        <v>December</v>
      </c>
      <c r="I4254">
        <v>1</v>
      </c>
      <c r="J4254" t="str">
        <f>IF(AND(E4254=12,OR(F4254=1,F4254=8,F4254=15,F4254=22,F4254=29)),"Thursday", IF(AND(E4254=12,OR(F4254=2,F4254=9,F4254=16,F4254=23,F4254=30)),"Friday",IF(AND(E4254=12,OR(F4254=3,F4254=10,F4254=17,F4254=24,F4254=31)),"Saturday",IF(AND(E4254=12,OR(F4254=4,F4254=11,F4254=18,F4254=25)),"Sunday",IF(AND(E4254=12,OR(F4254=5,F4254=12,F4254=19,F4254=26)),"Monday",IF(AND(E4254=12,OR(F4254=6,F4254=13,F4254=20,F4254=27)),"Tuesday",IF(AND(E4254=12,OR(F4254=7,F4254=14,F4254=21,F4254=28)),"Wednesday","na")))))))</f>
        <v>Friday</v>
      </c>
      <c r="K4254">
        <v>7</v>
      </c>
      <c r="L4254" t="s">
        <v>22261</v>
      </c>
      <c r="M4254" t="str">
        <f>IF(AND(L4254="AM",OR(K4254=12,K4254=1,K4254=2,K4254=3,K4254=4,K4254=5,K4254=6)),"Shift1", IF(OR(AND(L4254="AM",OR(K4254=7,K4254=8,K4254=9,K4254=10,K4254=11)),AND(L4254="PM",OR(K4254=12,K4254=1,K4254=2,K4254=3,K4254=4))),"Shift2",IF(AND(L4254="PM",OR(K4254=5,K4254=6,K4254=7,K4254=8,K4254=9,K4254=10,K4254=11)),"Shift3", "na")))</f>
        <v>Shift2</v>
      </c>
      <c r="N4254" t="str">
        <f>IF(AND(K4254=12,L4254="AM"),"12:00 AM - 1:00 AM", IF(AND(K4254=1,L4254="AM"),"1:00 AM - 2:00 AM",IF(AND(K4254=2,L4254="AM"),"2:00 AM - 3:00 AM",IF(AND(K4254=3,L4254="AM"),"3:00 AM - 4:00 AM",IF(AND(K4254=4,L4254="AM"),"4:00 AM - 5:00 AM",IF(AND(K4254=5,L4254="AM"),"5:00 AM - 6:00 AM",IF(AND(K4254=6,L4254="AM"),"6:00 AM - 7:00 AM",IF(AND(K4254=7,L4254="AM"),"7:00 AM - 8:00 AM",IF(AND(K4254=8,L4254="AM"),"8:00 AM - 9:00 AM",IF(AND(K4254=9,L4254="AM"),"9:00 AM - 10:00 AM",IF(AND(K4254=10,L4254="AM"),"10:00 AM - 11:00 AM",IF(AND(K4254=11,L4254="AM"),"11:00 AM - 12:00 PM",IF(AND(K4254=12,L4254="PM"),"12:00 PM - 1:00 PM",IF(AND(K4254=1,L4254="PM"),"1:00 PM - 2:00 PM",IF(AND(K4254=2,L4254="PM"),"2:00 PM - 3:00 PM",IF(AND(K4254=3,L4254="PM"),"3:00 PM - 4:00 PM",IF(AND(K4254=4,L4254="PM"),"4:00 PM - 5:00 PM",IF(AND(K4254=5,L4254="PM"),"5:00 PM - 6:00 PM",IF(AND(K4254=6,L4254="PM"),"6:00 PM - 7:00 PM",IF(AND(K4254=7,L4254="PM"),"7:00 PM - 8:00 PM",IF(AND(K4254=8,L4254="PM"),"8:00 PM - 9:00 PM",IF(AND(K4254=9,L4254="PM"),"9:00 PM - 10:00 PM",IF(AND(K4254=10,L4254="PM"),"10:00 PM - 11:00 PM",IF(AND(K4254=11,L4254="PM"),"11:00 PM - 12:00 AM","na"))))))))))))))))))))))))</f>
        <v>7:00 AM - 8:00 AM</v>
      </c>
      <c r="O4254" s="1" t="s">
        <v>60</v>
      </c>
      <c r="P4254" s="1" t="s">
        <v>61</v>
      </c>
      <c r="Q4254" s="1" t="s">
        <v>15</v>
      </c>
      <c r="R4254" s="1" t="s">
        <v>16</v>
      </c>
      <c r="S4254" s="1" t="s">
        <v>17</v>
      </c>
      <c r="T4254" s="1" t="s">
        <v>19004</v>
      </c>
    </row>
    <row r="4255" spans="1:20" ht="13" x14ac:dyDescent="0.15">
      <c r="A4255" s="1" t="s">
        <v>22068</v>
      </c>
      <c r="B4255" s="1" t="s">
        <v>22069</v>
      </c>
      <c r="C4255" s="1" t="s">
        <v>22070</v>
      </c>
      <c r="D4255" s="2">
        <v>42706.320833333331</v>
      </c>
      <c r="E4255" s="4">
        <v>12</v>
      </c>
      <c r="F4255">
        <v>2</v>
      </c>
      <c r="G4255">
        <v>2016</v>
      </c>
      <c r="H4255" t="str">
        <f>IF(E4255=10, "October", IF(E4255=11, "November", IF(E4255=12, "December", "na")))</f>
        <v>December</v>
      </c>
      <c r="I4255">
        <v>1</v>
      </c>
      <c r="J4255" t="str">
        <f>IF(AND(E4255=12,OR(F4255=1,F4255=8,F4255=15,F4255=22,F4255=29)),"Thursday", IF(AND(E4255=12,OR(F4255=2,F4255=9,F4255=16,F4255=23,F4255=30)),"Friday",IF(AND(E4255=12,OR(F4255=3,F4255=10,F4255=17,F4255=24,F4255=31)),"Saturday",IF(AND(E4255=12,OR(F4255=4,F4255=11,F4255=18,F4255=25)),"Sunday",IF(AND(E4255=12,OR(F4255=5,F4255=12,F4255=19,F4255=26)),"Monday",IF(AND(E4255=12,OR(F4255=6,F4255=13,F4255=20,F4255=27)),"Tuesday",IF(AND(E4255=12,OR(F4255=7,F4255=14,F4255=21,F4255=28)),"Wednesday","na")))))))</f>
        <v>Friday</v>
      </c>
      <c r="K4255">
        <v>7</v>
      </c>
      <c r="L4255" t="s">
        <v>22261</v>
      </c>
      <c r="M4255" t="str">
        <f>IF(AND(L4255="AM",OR(K4255=12,K4255=1,K4255=2,K4255=3,K4255=4,K4255=5,K4255=6)),"Shift1", IF(OR(AND(L4255="AM",OR(K4255=7,K4255=8,K4255=9,K4255=10,K4255=11)),AND(L4255="PM",OR(K4255=12,K4255=1,K4255=2,K4255=3,K4255=4))),"Shift2",IF(AND(L4255="PM",OR(K4255=5,K4255=6,K4255=7,K4255=8,K4255=9,K4255=10,K4255=11)),"Shift3", "na")))</f>
        <v>Shift2</v>
      </c>
      <c r="N4255" t="str">
        <f>IF(AND(K4255=12,L4255="AM"),"12:00 AM - 1:00 AM", IF(AND(K4255=1,L4255="AM"),"1:00 AM - 2:00 AM",IF(AND(K4255=2,L4255="AM"),"2:00 AM - 3:00 AM",IF(AND(K4255=3,L4255="AM"),"3:00 AM - 4:00 AM",IF(AND(K4255=4,L4255="AM"),"4:00 AM - 5:00 AM",IF(AND(K4255=5,L4255="AM"),"5:00 AM - 6:00 AM",IF(AND(K4255=6,L4255="AM"),"6:00 AM - 7:00 AM",IF(AND(K4255=7,L4255="AM"),"7:00 AM - 8:00 AM",IF(AND(K4255=8,L4255="AM"),"8:00 AM - 9:00 AM",IF(AND(K4255=9,L4255="AM"),"9:00 AM - 10:00 AM",IF(AND(K4255=10,L4255="AM"),"10:00 AM - 11:00 AM",IF(AND(K4255=11,L4255="AM"),"11:00 AM - 12:00 PM",IF(AND(K4255=12,L4255="PM"),"12:00 PM - 1:00 PM",IF(AND(K4255=1,L4255="PM"),"1:00 PM - 2:00 PM",IF(AND(K4255=2,L4255="PM"),"2:00 PM - 3:00 PM",IF(AND(K4255=3,L4255="PM"),"3:00 PM - 4:00 PM",IF(AND(K4255=4,L4255="PM"),"4:00 PM - 5:00 PM",IF(AND(K4255=5,L4255="PM"),"5:00 PM - 6:00 PM",IF(AND(K4255=6,L4255="PM"),"6:00 PM - 7:00 PM",IF(AND(K4255=7,L4255="PM"),"7:00 PM - 8:00 PM",IF(AND(K4255=8,L4255="PM"),"8:00 PM - 9:00 PM",IF(AND(K4255=9,L4255="PM"),"9:00 PM - 10:00 PM",IF(AND(K4255=10,L4255="PM"),"10:00 PM - 11:00 PM",IF(AND(K4255=11,L4255="PM"),"11:00 PM - 12:00 AM","na"))))))))))))))))))))))))</f>
        <v>7:00 AM - 8:00 AM</v>
      </c>
      <c r="O4255" s="1" t="s">
        <v>141</v>
      </c>
      <c r="P4255" s="1" t="s">
        <v>142</v>
      </c>
      <c r="Q4255" s="1" t="s">
        <v>15</v>
      </c>
      <c r="R4255" s="1" t="s">
        <v>16</v>
      </c>
      <c r="S4255" s="1" t="s">
        <v>17</v>
      </c>
      <c r="T4255" s="1" t="s">
        <v>22071</v>
      </c>
    </row>
    <row r="4256" spans="1:20" ht="13" x14ac:dyDescent="0.15">
      <c r="A4256" s="1" t="s">
        <v>19778</v>
      </c>
      <c r="B4256" s="1" t="s">
        <v>19779</v>
      </c>
      <c r="C4256" s="1" t="s">
        <v>19780</v>
      </c>
      <c r="D4256" s="2">
        <v>42706.34375</v>
      </c>
      <c r="E4256" s="4">
        <v>12</v>
      </c>
      <c r="F4256">
        <v>2</v>
      </c>
      <c r="G4256">
        <v>2016</v>
      </c>
      <c r="H4256" t="str">
        <f>IF(E4256=10, "October", IF(E4256=11, "November", IF(E4256=12, "December", "na")))</f>
        <v>December</v>
      </c>
      <c r="I4256">
        <v>1</v>
      </c>
      <c r="J4256" t="str">
        <f>IF(AND(E4256=12,OR(F4256=1,F4256=8,F4256=15,F4256=22,F4256=29)),"Thursday", IF(AND(E4256=12,OR(F4256=2,F4256=9,F4256=16,F4256=23,F4256=30)),"Friday",IF(AND(E4256=12,OR(F4256=3,F4256=10,F4256=17,F4256=24,F4256=31)),"Saturday",IF(AND(E4256=12,OR(F4256=4,F4256=11,F4256=18,F4256=25)),"Sunday",IF(AND(E4256=12,OR(F4256=5,F4256=12,F4256=19,F4256=26)),"Monday",IF(AND(E4256=12,OR(F4256=6,F4256=13,F4256=20,F4256=27)),"Tuesday",IF(AND(E4256=12,OR(F4256=7,F4256=14,F4256=21,F4256=28)),"Wednesday","na")))))))</f>
        <v>Friday</v>
      </c>
      <c r="K4256">
        <v>8</v>
      </c>
      <c r="L4256" t="s">
        <v>22261</v>
      </c>
      <c r="M4256" t="str">
        <f>IF(AND(L4256="AM",OR(K4256=12,K4256=1,K4256=2,K4256=3,K4256=4,K4256=5,K4256=6)),"Shift1", IF(OR(AND(L4256="AM",OR(K4256=7,K4256=8,K4256=9,K4256=10,K4256=11)),AND(L4256="PM",OR(K4256=12,K4256=1,K4256=2,K4256=3,K4256=4))),"Shift2",IF(AND(L4256="PM",OR(K4256=5,K4256=6,K4256=7,K4256=8,K4256=9,K4256=10,K4256=11)),"Shift3", "na")))</f>
        <v>Shift2</v>
      </c>
      <c r="N4256" t="str">
        <f>IF(AND(K4256=12,L4256="AM"),"12:00 AM - 1:00 AM", IF(AND(K4256=1,L4256="AM"),"1:00 AM - 2:00 AM",IF(AND(K4256=2,L4256="AM"),"2:00 AM - 3:00 AM",IF(AND(K4256=3,L4256="AM"),"3:00 AM - 4:00 AM",IF(AND(K4256=4,L4256="AM"),"4:00 AM - 5:00 AM",IF(AND(K4256=5,L4256="AM"),"5:00 AM - 6:00 AM",IF(AND(K4256=6,L4256="AM"),"6:00 AM - 7:00 AM",IF(AND(K4256=7,L4256="AM"),"7:00 AM - 8:00 AM",IF(AND(K4256=8,L4256="AM"),"8:00 AM - 9:00 AM",IF(AND(K4256=9,L4256="AM"),"9:00 AM - 10:00 AM",IF(AND(K4256=10,L4256="AM"),"10:00 AM - 11:00 AM",IF(AND(K4256=11,L4256="AM"),"11:00 AM - 12:00 PM",IF(AND(K4256=12,L4256="PM"),"12:00 PM - 1:00 PM",IF(AND(K4256=1,L4256="PM"),"1:00 PM - 2:00 PM",IF(AND(K4256=2,L4256="PM"),"2:00 PM - 3:00 PM",IF(AND(K4256=3,L4256="PM"),"3:00 PM - 4:00 PM",IF(AND(K4256=4,L4256="PM"),"4:00 PM - 5:00 PM",IF(AND(K4256=5,L4256="PM"),"5:00 PM - 6:00 PM",IF(AND(K4256=6,L4256="PM"),"6:00 PM - 7:00 PM",IF(AND(K4256=7,L4256="PM"),"7:00 PM - 8:00 PM",IF(AND(K4256=8,L4256="PM"),"8:00 PM - 9:00 PM",IF(AND(K4256=9,L4256="PM"),"9:00 PM - 10:00 PM",IF(AND(K4256=10,L4256="PM"),"10:00 PM - 11:00 PM",IF(AND(K4256=11,L4256="PM"),"11:00 PM - 12:00 AM","na"))))))))))))))))))))))))</f>
        <v>8:00 AM - 9:00 AM</v>
      </c>
      <c r="O4256" s="1" t="s">
        <v>88</v>
      </c>
      <c r="P4256" s="1" t="s">
        <v>89</v>
      </c>
      <c r="Q4256" s="1" t="s">
        <v>15</v>
      </c>
      <c r="R4256" s="1" t="s">
        <v>16</v>
      </c>
      <c r="S4256" s="1" t="s">
        <v>17</v>
      </c>
      <c r="T4256" s="1" t="s">
        <v>19781</v>
      </c>
    </row>
    <row r="4257" spans="1:20" ht="13" x14ac:dyDescent="0.15">
      <c r="A4257" s="1" t="s">
        <v>1418</v>
      </c>
      <c r="B4257" s="1" t="s">
        <v>1419</v>
      </c>
      <c r="C4257" s="1" t="s">
        <v>1420</v>
      </c>
      <c r="D4257" s="2">
        <v>42706.347916666666</v>
      </c>
      <c r="E4257" s="4">
        <v>12</v>
      </c>
      <c r="F4257">
        <v>2</v>
      </c>
      <c r="G4257">
        <v>2016</v>
      </c>
      <c r="H4257" t="str">
        <f>IF(E4257=10, "October", IF(E4257=11, "November", IF(E4257=12, "December", "na")))</f>
        <v>December</v>
      </c>
      <c r="I4257">
        <v>1</v>
      </c>
      <c r="J4257" t="str">
        <f>IF(AND(E4257=12,OR(F4257=1,F4257=8,F4257=15,F4257=22,F4257=29)),"Thursday", IF(AND(E4257=12,OR(F4257=2,F4257=9,F4257=16,F4257=23,F4257=30)),"Friday",IF(AND(E4257=12,OR(F4257=3,F4257=10,F4257=17,F4257=24,F4257=31)),"Saturday",IF(AND(E4257=12,OR(F4257=4,F4257=11,F4257=18,F4257=25)),"Sunday",IF(AND(E4257=12,OR(F4257=5,F4257=12,F4257=19,F4257=26)),"Monday",IF(AND(E4257=12,OR(F4257=6,F4257=13,F4257=20,F4257=27)),"Tuesday",IF(AND(E4257=12,OR(F4257=7,F4257=14,F4257=21,F4257=28)),"Wednesday","na")))))))</f>
        <v>Friday</v>
      </c>
      <c r="K4257">
        <v>8</v>
      </c>
      <c r="L4257" t="s">
        <v>22261</v>
      </c>
      <c r="M4257" t="str">
        <f>IF(AND(L4257="AM",OR(K4257=12,K4257=1,K4257=2,K4257=3,K4257=4,K4257=5,K4257=6)),"Shift1", IF(OR(AND(L4257="AM",OR(K4257=7,K4257=8,K4257=9,K4257=10,K4257=11)),AND(L4257="PM",OR(K4257=12,K4257=1,K4257=2,K4257=3,K4257=4))),"Shift2",IF(AND(L4257="PM",OR(K4257=5,K4257=6,K4257=7,K4257=8,K4257=9,K4257=10,K4257=11)),"Shift3", "na")))</f>
        <v>Shift2</v>
      </c>
      <c r="N4257" t="str">
        <f>IF(AND(K4257=12,L4257="AM"),"12:00 AM - 1:00 AM", IF(AND(K4257=1,L4257="AM"),"1:00 AM - 2:00 AM",IF(AND(K4257=2,L4257="AM"),"2:00 AM - 3:00 AM",IF(AND(K4257=3,L4257="AM"),"3:00 AM - 4:00 AM",IF(AND(K4257=4,L4257="AM"),"4:00 AM - 5:00 AM",IF(AND(K4257=5,L4257="AM"),"5:00 AM - 6:00 AM",IF(AND(K4257=6,L4257="AM"),"6:00 AM - 7:00 AM",IF(AND(K4257=7,L4257="AM"),"7:00 AM - 8:00 AM",IF(AND(K4257=8,L4257="AM"),"8:00 AM - 9:00 AM",IF(AND(K4257=9,L4257="AM"),"9:00 AM - 10:00 AM",IF(AND(K4257=10,L4257="AM"),"10:00 AM - 11:00 AM",IF(AND(K4257=11,L4257="AM"),"11:00 AM - 12:00 PM",IF(AND(K4257=12,L4257="PM"),"12:00 PM - 1:00 PM",IF(AND(K4257=1,L4257="PM"),"1:00 PM - 2:00 PM",IF(AND(K4257=2,L4257="PM"),"2:00 PM - 3:00 PM",IF(AND(K4257=3,L4257="PM"),"3:00 PM - 4:00 PM",IF(AND(K4257=4,L4257="PM"),"4:00 PM - 5:00 PM",IF(AND(K4257=5,L4257="PM"),"5:00 PM - 6:00 PM",IF(AND(K4257=6,L4257="PM"),"6:00 PM - 7:00 PM",IF(AND(K4257=7,L4257="PM"),"7:00 PM - 8:00 PM",IF(AND(K4257=8,L4257="PM"),"8:00 PM - 9:00 PM",IF(AND(K4257=9,L4257="PM"),"9:00 PM - 10:00 PM",IF(AND(K4257=10,L4257="PM"),"10:00 PM - 11:00 PM",IF(AND(K4257=11,L4257="PM"),"11:00 PM - 12:00 AM","na"))))))))))))))))))))))))</f>
        <v>8:00 AM - 9:00 AM</v>
      </c>
      <c r="O4257" s="1" t="s">
        <v>141</v>
      </c>
      <c r="P4257" s="1" t="s">
        <v>142</v>
      </c>
      <c r="Q4257" s="1" t="s">
        <v>34</v>
      </c>
      <c r="R4257" s="1" t="s">
        <v>16</v>
      </c>
      <c r="S4257" s="1" t="s">
        <v>17</v>
      </c>
      <c r="T4257" s="1" t="s">
        <v>1421</v>
      </c>
    </row>
    <row r="4258" spans="1:20" ht="13" x14ac:dyDescent="0.15">
      <c r="A4258" s="1" t="s">
        <v>6925</v>
      </c>
      <c r="B4258" s="1" t="s">
        <v>6926</v>
      </c>
      <c r="C4258" s="1" t="s">
        <v>6927</v>
      </c>
      <c r="D4258" s="2">
        <v>42706.349305555559</v>
      </c>
      <c r="E4258" s="4">
        <v>12</v>
      </c>
      <c r="F4258">
        <v>2</v>
      </c>
      <c r="G4258">
        <v>2016</v>
      </c>
      <c r="H4258" t="str">
        <f>IF(E4258=10, "October", IF(E4258=11, "November", IF(E4258=12, "December", "na")))</f>
        <v>December</v>
      </c>
      <c r="I4258">
        <v>1</v>
      </c>
      <c r="J4258" t="str">
        <f>IF(AND(E4258=12,OR(F4258=1,F4258=8,F4258=15,F4258=22,F4258=29)),"Thursday", IF(AND(E4258=12,OR(F4258=2,F4258=9,F4258=16,F4258=23,F4258=30)),"Friday",IF(AND(E4258=12,OR(F4258=3,F4258=10,F4258=17,F4258=24,F4258=31)),"Saturday",IF(AND(E4258=12,OR(F4258=4,F4258=11,F4258=18,F4258=25)),"Sunday",IF(AND(E4258=12,OR(F4258=5,F4258=12,F4258=19,F4258=26)),"Monday",IF(AND(E4258=12,OR(F4258=6,F4258=13,F4258=20,F4258=27)),"Tuesday",IF(AND(E4258=12,OR(F4258=7,F4258=14,F4258=21,F4258=28)),"Wednesday","na")))))))</f>
        <v>Friday</v>
      </c>
      <c r="K4258">
        <v>8</v>
      </c>
      <c r="L4258" t="s">
        <v>22261</v>
      </c>
      <c r="M4258" t="str">
        <f>IF(AND(L4258="AM",OR(K4258=12,K4258=1,K4258=2,K4258=3,K4258=4,K4258=5,K4258=6)),"Shift1", IF(OR(AND(L4258="AM",OR(K4258=7,K4258=8,K4258=9,K4258=10,K4258=11)),AND(L4258="PM",OR(K4258=12,K4258=1,K4258=2,K4258=3,K4258=4))),"Shift2",IF(AND(L4258="PM",OR(K4258=5,K4258=6,K4258=7,K4258=8,K4258=9,K4258=10,K4258=11)),"Shift3", "na")))</f>
        <v>Shift2</v>
      </c>
      <c r="N4258" t="str">
        <f>IF(AND(K4258=12,L4258="AM"),"12:00 AM - 1:00 AM", IF(AND(K4258=1,L4258="AM"),"1:00 AM - 2:00 AM",IF(AND(K4258=2,L4258="AM"),"2:00 AM - 3:00 AM",IF(AND(K4258=3,L4258="AM"),"3:00 AM - 4:00 AM",IF(AND(K4258=4,L4258="AM"),"4:00 AM - 5:00 AM",IF(AND(K4258=5,L4258="AM"),"5:00 AM - 6:00 AM",IF(AND(K4258=6,L4258="AM"),"6:00 AM - 7:00 AM",IF(AND(K4258=7,L4258="AM"),"7:00 AM - 8:00 AM",IF(AND(K4258=8,L4258="AM"),"8:00 AM - 9:00 AM",IF(AND(K4258=9,L4258="AM"),"9:00 AM - 10:00 AM",IF(AND(K4258=10,L4258="AM"),"10:00 AM - 11:00 AM",IF(AND(K4258=11,L4258="AM"),"11:00 AM - 12:00 PM",IF(AND(K4258=12,L4258="PM"),"12:00 PM - 1:00 PM",IF(AND(K4258=1,L4258="PM"),"1:00 PM - 2:00 PM",IF(AND(K4258=2,L4258="PM"),"2:00 PM - 3:00 PM",IF(AND(K4258=3,L4258="PM"),"3:00 PM - 4:00 PM",IF(AND(K4258=4,L4258="PM"),"4:00 PM - 5:00 PM",IF(AND(K4258=5,L4258="PM"),"5:00 PM - 6:00 PM",IF(AND(K4258=6,L4258="PM"),"6:00 PM - 7:00 PM",IF(AND(K4258=7,L4258="PM"),"7:00 PM - 8:00 PM",IF(AND(K4258=8,L4258="PM"),"8:00 PM - 9:00 PM",IF(AND(K4258=9,L4258="PM"),"9:00 PM - 10:00 PM",IF(AND(K4258=10,L4258="PM"),"10:00 PM - 11:00 PM",IF(AND(K4258=11,L4258="PM"),"11:00 PM - 12:00 AM","na"))))))))))))))))))))))))</f>
        <v>8:00 AM - 9:00 AM</v>
      </c>
      <c r="O4258" s="1" t="s">
        <v>56</v>
      </c>
      <c r="P4258" s="1" t="s">
        <v>57</v>
      </c>
      <c r="Q4258" s="1" t="s">
        <v>15</v>
      </c>
      <c r="R4258" s="1" t="s">
        <v>16</v>
      </c>
      <c r="S4258" s="1" t="s">
        <v>17</v>
      </c>
      <c r="T4258" s="1" t="s">
        <v>6928</v>
      </c>
    </row>
    <row r="4259" spans="1:20" ht="13" x14ac:dyDescent="0.15">
      <c r="A4259" s="1" t="s">
        <v>17094</v>
      </c>
      <c r="B4259" s="1" t="s">
        <v>17095</v>
      </c>
      <c r="C4259" s="1" t="s">
        <v>17096</v>
      </c>
      <c r="D4259" s="2">
        <v>42706.370833333334</v>
      </c>
      <c r="E4259" s="4">
        <v>12</v>
      </c>
      <c r="F4259">
        <v>2</v>
      </c>
      <c r="G4259">
        <v>2016</v>
      </c>
      <c r="H4259" t="str">
        <f>IF(E4259=10, "October", IF(E4259=11, "November", IF(E4259=12, "December", "na")))</f>
        <v>December</v>
      </c>
      <c r="I4259">
        <v>1</v>
      </c>
      <c r="J4259" t="str">
        <f>IF(AND(E4259=12,OR(F4259=1,F4259=8,F4259=15,F4259=22,F4259=29)),"Thursday", IF(AND(E4259=12,OR(F4259=2,F4259=9,F4259=16,F4259=23,F4259=30)),"Friday",IF(AND(E4259=12,OR(F4259=3,F4259=10,F4259=17,F4259=24,F4259=31)),"Saturday",IF(AND(E4259=12,OR(F4259=4,F4259=11,F4259=18,F4259=25)),"Sunday",IF(AND(E4259=12,OR(F4259=5,F4259=12,F4259=19,F4259=26)),"Monday",IF(AND(E4259=12,OR(F4259=6,F4259=13,F4259=20,F4259=27)),"Tuesday",IF(AND(E4259=12,OR(F4259=7,F4259=14,F4259=21,F4259=28)),"Wednesday","na")))))))</f>
        <v>Friday</v>
      </c>
      <c r="K4259">
        <v>8</v>
      </c>
      <c r="L4259" t="s">
        <v>22261</v>
      </c>
      <c r="M4259" t="str">
        <f>IF(AND(L4259="AM",OR(K4259=12,K4259=1,K4259=2,K4259=3,K4259=4,K4259=5,K4259=6)),"Shift1", IF(OR(AND(L4259="AM",OR(K4259=7,K4259=8,K4259=9,K4259=10,K4259=11)),AND(L4259="PM",OR(K4259=12,K4259=1,K4259=2,K4259=3,K4259=4))),"Shift2",IF(AND(L4259="PM",OR(K4259=5,K4259=6,K4259=7,K4259=8,K4259=9,K4259=10,K4259=11)),"Shift3", "na")))</f>
        <v>Shift2</v>
      </c>
      <c r="N4259" t="str">
        <f>IF(AND(K4259=12,L4259="AM"),"12:00 AM - 1:00 AM", IF(AND(K4259=1,L4259="AM"),"1:00 AM - 2:00 AM",IF(AND(K4259=2,L4259="AM"),"2:00 AM - 3:00 AM",IF(AND(K4259=3,L4259="AM"),"3:00 AM - 4:00 AM",IF(AND(K4259=4,L4259="AM"),"4:00 AM - 5:00 AM",IF(AND(K4259=5,L4259="AM"),"5:00 AM - 6:00 AM",IF(AND(K4259=6,L4259="AM"),"6:00 AM - 7:00 AM",IF(AND(K4259=7,L4259="AM"),"7:00 AM - 8:00 AM",IF(AND(K4259=8,L4259="AM"),"8:00 AM - 9:00 AM",IF(AND(K4259=9,L4259="AM"),"9:00 AM - 10:00 AM",IF(AND(K4259=10,L4259="AM"),"10:00 AM - 11:00 AM",IF(AND(K4259=11,L4259="AM"),"11:00 AM - 12:00 PM",IF(AND(K4259=12,L4259="PM"),"12:00 PM - 1:00 PM",IF(AND(K4259=1,L4259="PM"),"1:00 PM - 2:00 PM",IF(AND(K4259=2,L4259="PM"),"2:00 PM - 3:00 PM",IF(AND(K4259=3,L4259="PM"),"3:00 PM - 4:00 PM",IF(AND(K4259=4,L4259="PM"),"4:00 PM - 5:00 PM",IF(AND(K4259=5,L4259="PM"),"5:00 PM - 6:00 PM",IF(AND(K4259=6,L4259="PM"),"6:00 PM - 7:00 PM",IF(AND(K4259=7,L4259="PM"),"7:00 PM - 8:00 PM",IF(AND(K4259=8,L4259="PM"),"8:00 PM - 9:00 PM",IF(AND(K4259=9,L4259="PM"),"9:00 PM - 10:00 PM",IF(AND(K4259=10,L4259="PM"),"10:00 PM - 11:00 PM",IF(AND(K4259=11,L4259="PM"),"11:00 PM - 12:00 AM","na"))))))))))))))))))))))))</f>
        <v>8:00 AM - 9:00 AM</v>
      </c>
      <c r="O4259" s="1" t="s">
        <v>60</v>
      </c>
      <c r="P4259" s="1" t="s">
        <v>61</v>
      </c>
      <c r="Q4259" s="1" t="s">
        <v>34</v>
      </c>
      <c r="R4259" s="1" t="s">
        <v>16</v>
      </c>
      <c r="S4259" s="1" t="s">
        <v>17</v>
      </c>
      <c r="T4259" s="1" t="s">
        <v>17097</v>
      </c>
    </row>
    <row r="4260" spans="1:20" ht="13" x14ac:dyDescent="0.15">
      <c r="A4260" s="1" t="s">
        <v>3473</v>
      </c>
      <c r="B4260" s="1" t="s">
        <v>3474</v>
      </c>
      <c r="C4260" s="1" t="s">
        <v>3475</v>
      </c>
      <c r="D4260" s="2">
        <v>42706.385416666664</v>
      </c>
      <c r="E4260" s="4">
        <v>12</v>
      </c>
      <c r="F4260">
        <v>2</v>
      </c>
      <c r="G4260">
        <v>2016</v>
      </c>
      <c r="H4260" t="str">
        <f>IF(E4260=10, "October", IF(E4260=11, "November", IF(E4260=12, "December", "na")))</f>
        <v>December</v>
      </c>
      <c r="I4260">
        <v>1</v>
      </c>
      <c r="J4260" t="str">
        <f>IF(AND(E4260=12,OR(F4260=1,F4260=8,F4260=15,F4260=22,F4260=29)),"Thursday", IF(AND(E4260=12,OR(F4260=2,F4260=9,F4260=16,F4260=23,F4260=30)),"Friday",IF(AND(E4260=12,OR(F4260=3,F4260=10,F4260=17,F4260=24,F4260=31)),"Saturday",IF(AND(E4260=12,OR(F4260=4,F4260=11,F4260=18,F4260=25)),"Sunday",IF(AND(E4260=12,OR(F4260=5,F4260=12,F4260=19,F4260=26)),"Monday",IF(AND(E4260=12,OR(F4260=6,F4260=13,F4260=20,F4260=27)),"Tuesday",IF(AND(E4260=12,OR(F4260=7,F4260=14,F4260=21,F4260=28)),"Wednesday","na")))))))</f>
        <v>Friday</v>
      </c>
      <c r="K4260">
        <v>9</v>
      </c>
      <c r="L4260" t="s">
        <v>22261</v>
      </c>
      <c r="M4260" t="str">
        <f>IF(AND(L4260="AM",OR(K4260=12,K4260=1,K4260=2,K4260=3,K4260=4,K4260=5,K4260=6)),"Shift1", IF(OR(AND(L4260="AM",OR(K4260=7,K4260=8,K4260=9,K4260=10,K4260=11)),AND(L4260="PM",OR(K4260=12,K4260=1,K4260=2,K4260=3,K4260=4))),"Shift2",IF(AND(L4260="PM",OR(K4260=5,K4260=6,K4260=7,K4260=8,K4260=9,K4260=10,K4260=11)),"Shift3", "na")))</f>
        <v>Shift2</v>
      </c>
      <c r="N4260" t="str">
        <f>IF(AND(K4260=12,L4260="AM"),"12:00 AM - 1:00 AM", IF(AND(K4260=1,L4260="AM"),"1:00 AM - 2:00 AM",IF(AND(K4260=2,L4260="AM"),"2:00 AM - 3:00 AM",IF(AND(K4260=3,L4260="AM"),"3:00 AM - 4:00 AM",IF(AND(K4260=4,L4260="AM"),"4:00 AM - 5:00 AM",IF(AND(K4260=5,L4260="AM"),"5:00 AM - 6:00 AM",IF(AND(K4260=6,L4260="AM"),"6:00 AM - 7:00 AM",IF(AND(K4260=7,L4260="AM"),"7:00 AM - 8:00 AM",IF(AND(K4260=8,L4260="AM"),"8:00 AM - 9:00 AM",IF(AND(K4260=9,L4260="AM"),"9:00 AM - 10:00 AM",IF(AND(K4260=10,L4260="AM"),"10:00 AM - 11:00 AM",IF(AND(K4260=11,L4260="AM"),"11:00 AM - 12:00 PM",IF(AND(K4260=12,L4260="PM"),"12:00 PM - 1:00 PM",IF(AND(K4260=1,L4260="PM"),"1:00 PM - 2:00 PM",IF(AND(K4260=2,L4260="PM"),"2:00 PM - 3:00 PM",IF(AND(K4260=3,L4260="PM"),"3:00 PM - 4:00 PM",IF(AND(K4260=4,L4260="PM"),"4:00 PM - 5:00 PM",IF(AND(K4260=5,L4260="PM"),"5:00 PM - 6:00 PM",IF(AND(K4260=6,L4260="PM"),"6:00 PM - 7:00 PM",IF(AND(K4260=7,L4260="PM"),"7:00 PM - 8:00 PM",IF(AND(K4260=8,L4260="PM"),"8:00 PM - 9:00 PM",IF(AND(K4260=9,L4260="PM"),"9:00 PM - 10:00 PM",IF(AND(K4260=10,L4260="PM"),"10:00 PM - 11:00 PM",IF(AND(K4260=11,L4260="PM"),"11:00 PM - 12:00 AM","na"))))))))))))))))))))))))</f>
        <v>9:00 AM - 10:00 AM</v>
      </c>
      <c r="O4260" s="1" t="s">
        <v>127</v>
      </c>
      <c r="P4260" s="1" t="s">
        <v>128</v>
      </c>
      <c r="Q4260" s="1" t="s">
        <v>34</v>
      </c>
      <c r="R4260" s="1" t="s">
        <v>16</v>
      </c>
      <c r="S4260" s="1" t="s">
        <v>17</v>
      </c>
      <c r="T4260" s="1" t="s">
        <v>3476</v>
      </c>
    </row>
    <row r="4261" spans="1:20" ht="13" x14ac:dyDescent="0.15">
      <c r="A4261" s="1" t="s">
        <v>9629</v>
      </c>
      <c r="B4261" s="1" t="s">
        <v>9630</v>
      </c>
      <c r="C4261" s="1" t="s">
        <v>9631</v>
      </c>
      <c r="D4261" s="2">
        <v>42706.388888888891</v>
      </c>
      <c r="E4261" s="4">
        <v>12</v>
      </c>
      <c r="F4261">
        <v>2</v>
      </c>
      <c r="G4261">
        <v>2016</v>
      </c>
      <c r="H4261" t="str">
        <f>IF(E4261=10, "October", IF(E4261=11, "November", IF(E4261=12, "December", "na")))</f>
        <v>December</v>
      </c>
      <c r="I4261">
        <v>1</v>
      </c>
      <c r="J4261" t="str">
        <f>IF(AND(E4261=12,OR(F4261=1,F4261=8,F4261=15,F4261=22,F4261=29)),"Thursday", IF(AND(E4261=12,OR(F4261=2,F4261=9,F4261=16,F4261=23,F4261=30)),"Friday",IF(AND(E4261=12,OR(F4261=3,F4261=10,F4261=17,F4261=24,F4261=31)),"Saturday",IF(AND(E4261=12,OR(F4261=4,F4261=11,F4261=18,F4261=25)),"Sunday",IF(AND(E4261=12,OR(F4261=5,F4261=12,F4261=19,F4261=26)),"Monday",IF(AND(E4261=12,OR(F4261=6,F4261=13,F4261=20,F4261=27)),"Tuesday",IF(AND(E4261=12,OR(F4261=7,F4261=14,F4261=21,F4261=28)),"Wednesday","na")))))))</f>
        <v>Friday</v>
      </c>
      <c r="K4261">
        <v>9</v>
      </c>
      <c r="L4261" t="s">
        <v>22261</v>
      </c>
      <c r="M4261" t="str">
        <f>IF(AND(L4261="AM",OR(K4261=12,K4261=1,K4261=2,K4261=3,K4261=4,K4261=5,K4261=6)),"Shift1", IF(OR(AND(L4261="AM",OR(K4261=7,K4261=8,K4261=9,K4261=10,K4261=11)),AND(L4261="PM",OR(K4261=12,K4261=1,K4261=2,K4261=3,K4261=4))),"Shift2",IF(AND(L4261="PM",OR(K4261=5,K4261=6,K4261=7,K4261=8,K4261=9,K4261=10,K4261=11)),"Shift3", "na")))</f>
        <v>Shift2</v>
      </c>
      <c r="N4261" t="str">
        <f>IF(AND(K4261=12,L4261="AM"),"12:00 AM - 1:00 AM", IF(AND(K4261=1,L4261="AM"),"1:00 AM - 2:00 AM",IF(AND(K4261=2,L4261="AM"),"2:00 AM - 3:00 AM",IF(AND(K4261=3,L4261="AM"),"3:00 AM - 4:00 AM",IF(AND(K4261=4,L4261="AM"),"4:00 AM - 5:00 AM",IF(AND(K4261=5,L4261="AM"),"5:00 AM - 6:00 AM",IF(AND(K4261=6,L4261="AM"),"6:00 AM - 7:00 AM",IF(AND(K4261=7,L4261="AM"),"7:00 AM - 8:00 AM",IF(AND(K4261=8,L4261="AM"),"8:00 AM - 9:00 AM",IF(AND(K4261=9,L4261="AM"),"9:00 AM - 10:00 AM",IF(AND(K4261=10,L4261="AM"),"10:00 AM - 11:00 AM",IF(AND(K4261=11,L4261="AM"),"11:00 AM - 12:00 PM",IF(AND(K4261=12,L4261="PM"),"12:00 PM - 1:00 PM",IF(AND(K4261=1,L4261="PM"),"1:00 PM - 2:00 PM",IF(AND(K4261=2,L4261="PM"),"2:00 PM - 3:00 PM",IF(AND(K4261=3,L4261="PM"),"3:00 PM - 4:00 PM",IF(AND(K4261=4,L4261="PM"),"4:00 PM - 5:00 PM",IF(AND(K4261=5,L4261="PM"),"5:00 PM - 6:00 PM",IF(AND(K4261=6,L4261="PM"),"6:00 PM - 7:00 PM",IF(AND(K4261=7,L4261="PM"),"7:00 PM - 8:00 PM",IF(AND(K4261=8,L4261="PM"),"8:00 PM - 9:00 PM",IF(AND(K4261=9,L4261="PM"),"9:00 PM - 10:00 PM",IF(AND(K4261=10,L4261="PM"),"10:00 PM - 11:00 PM",IF(AND(K4261=11,L4261="PM"),"11:00 PM - 12:00 AM","na"))))))))))))))))))))))))</f>
        <v>9:00 AM - 10:00 AM</v>
      </c>
      <c r="O4261" s="1" t="s">
        <v>80</v>
      </c>
      <c r="P4261" s="1" t="s">
        <v>81</v>
      </c>
      <c r="Q4261" s="1" t="s">
        <v>15</v>
      </c>
      <c r="R4261" s="1" t="s">
        <v>16</v>
      </c>
      <c r="S4261" s="1" t="s">
        <v>17</v>
      </c>
      <c r="T4261" s="1" t="s">
        <v>9632</v>
      </c>
    </row>
    <row r="4262" spans="1:20" ht="13" x14ac:dyDescent="0.15">
      <c r="A4262" s="1" t="s">
        <v>9629</v>
      </c>
      <c r="B4262" s="1" t="s">
        <v>9630</v>
      </c>
      <c r="C4262" s="1" t="s">
        <v>9633</v>
      </c>
      <c r="D4262" s="2">
        <v>42706.397916666669</v>
      </c>
      <c r="E4262" s="4">
        <v>12</v>
      </c>
      <c r="F4262">
        <v>2</v>
      </c>
      <c r="G4262">
        <v>2016</v>
      </c>
      <c r="H4262" t="str">
        <f>IF(E4262=10, "October", IF(E4262=11, "November", IF(E4262=12, "December", "na")))</f>
        <v>December</v>
      </c>
      <c r="I4262">
        <v>1</v>
      </c>
      <c r="J4262" t="str">
        <f>IF(AND(E4262=12,OR(F4262=1,F4262=8,F4262=15,F4262=22,F4262=29)),"Thursday", IF(AND(E4262=12,OR(F4262=2,F4262=9,F4262=16,F4262=23,F4262=30)),"Friday",IF(AND(E4262=12,OR(F4262=3,F4262=10,F4262=17,F4262=24,F4262=31)),"Saturday",IF(AND(E4262=12,OR(F4262=4,F4262=11,F4262=18,F4262=25)),"Sunday",IF(AND(E4262=12,OR(F4262=5,F4262=12,F4262=19,F4262=26)),"Monday",IF(AND(E4262=12,OR(F4262=6,F4262=13,F4262=20,F4262=27)),"Tuesday",IF(AND(E4262=12,OR(F4262=7,F4262=14,F4262=21,F4262=28)),"Wednesday","na")))))))</f>
        <v>Friday</v>
      </c>
      <c r="K4262">
        <v>9</v>
      </c>
      <c r="L4262" t="s">
        <v>22261</v>
      </c>
      <c r="M4262" t="str">
        <f>IF(AND(L4262="AM",OR(K4262=12,K4262=1,K4262=2,K4262=3,K4262=4,K4262=5,K4262=6)),"Shift1", IF(OR(AND(L4262="AM",OR(K4262=7,K4262=8,K4262=9,K4262=10,K4262=11)),AND(L4262="PM",OR(K4262=12,K4262=1,K4262=2,K4262=3,K4262=4))),"Shift2",IF(AND(L4262="PM",OR(K4262=5,K4262=6,K4262=7,K4262=8,K4262=9,K4262=10,K4262=11)),"Shift3", "na")))</f>
        <v>Shift2</v>
      </c>
      <c r="N4262" t="str">
        <f>IF(AND(K4262=12,L4262="AM"),"12:00 AM - 1:00 AM", IF(AND(K4262=1,L4262="AM"),"1:00 AM - 2:00 AM",IF(AND(K4262=2,L4262="AM"),"2:00 AM - 3:00 AM",IF(AND(K4262=3,L4262="AM"),"3:00 AM - 4:00 AM",IF(AND(K4262=4,L4262="AM"),"4:00 AM - 5:00 AM",IF(AND(K4262=5,L4262="AM"),"5:00 AM - 6:00 AM",IF(AND(K4262=6,L4262="AM"),"6:00 AM - 7:00 AM",IF(AND(K4262=7,L4262="AM"),"7:00 AM - 8:00 AM",IF(AND(K4262=8,L4262="AM"),"8:00 AM - 9:00 AM",IF(AND(K4262=9,L4262="AM"),"9:00 AM - 10:00 AM",IF(AND(K4262=10,L4262="AM"),"10:00 AM - 11:00 AM",IF(AND(K4262=11,L4262="AM"),"11:00 AM - 12:00 PM",IF(AND(K4262=12,L4262="PM"),"12:00 PM - 1:00 PM",IF(AND(K4262=1,L4262="PM"),"1:00 PM - 2:00 PM",IF(AND(K4262=2,L4262="PM"),"2:00 PM - 3:00 PM",IF(AND(K4262=3,L4262="PM"),"3:00 PM - 4:00 PM",IF(AND(K4262=4,L4262="PM"),"4:00 PM - 5:00 PM",IF(AND(K4262=5,L4262="PM"),"5:00 PM - 6:00 PM",IF(AND(K4262=6,L4262="PM"),"6:00 PM - 7:00 PM",IF(AND(K4262=7,L4262="PM"),"7:00 PM - 8:00 PM",IF(AND(K4262=8,L4262="PM"),"8:00 PM - 9:00 PM",IF(AND(K4262=9,L4262="PM"),"9:00 PM - 10:00 PM",IF(AND(K4262=10,L4262="PM"),"10:00 PM - 11:00 PM",IF(AND(K4262=11,L4262="PM"),"11:00 PM - 12:00 AM","na"))))))))))))))))))))))))</f>
        <v>9:00 AM - 10:00 AM</v>
      </c>
      <c r="O4262" s="1" t="s">
        <v>49</v>
      </c>
      <c r="P4262" s="1" t="s">
        <v>50</v>
      </c>
      <c r="Q4262" s="1" t="s">
        <v>15</v>
      </c>
      <c r="R4262" s="1" t="s">
        <v>16</v>
      </c>
      <c r="S4262" s="1" t="s">
        <v>17</v>
      </c>
      <c r="T4262" s="1" t="s">
        <v>9634</v>
      </c>
    </row>
    <row r="4263" spans="1:20" ht="13" x14ac:dyDescent="0.15">
      <c r="A4263" s="1" t="s">
        <v>9880</v>
      </c>
      <c r="B4263" s="1" t="s">
        <v>9881</v>
      </c>
      <c r="C4263" s="1" t="s">
        <v>9882</v>
      </c>
      <c r="D4263" s="2">
        <v>42706.400694444441</v>
      </c>
      <c r="E4263" s="4">
        <v>12</v>
      </c>
      <c r="F4263">
        <v>2</v>
      </c>
      <c r="G4263">
        <v>2016</v>
      </c>
      <c r="H4263" t="str">
        <f>IF(E4263=10, "October", IF(E4263=11, "November", IF(E4263=12, "December", "na")))</f>
        <v>December</v>
      </c>
      <c r="I4263">
        <v>1</v>
      </c>
      <c r="J4263" t="str">
        <f>IF(AND(E4263=12,OR(F4263=1,F4263=8,F4263=15,F4263=22,F4263=29)),"Thursday", IF(AND(E4263=12,OR(F4263=2,F4263=9,F4263=16,F4263=23,F4263=30)),"Friday",IF(AND(E4263=12,OR(F4263=3,F4263=10,F4263=17,F4263=24,F4263=31)),"Saturday",IF(AND(E4263=12,OR(F4263=4,F4263=11,F4263=18,F4263=25)),"Sunday",IF(AND(E4263=12,OR(F4263=5,F4263=12,F4263=19,F4263=26)),"Monday",IF(AND(E4263=12,OR(F4263=6,F4263=13,F4263=20,F4263=27)),"Tuesday",IF(AND(E4263=12,OR(F4263=7,F4263=14,F4263=21,F4263=28)),"Wednesday","na")))))))</f>
        <v>Friday</v>
      </c>
      <c r="K4263">
        <v>9</v>
      </c>
      <c r="L4263" t="s">
        <v>22261</v>
      </c>
      <c r="M4263" t="str">
        <f>IF(AND(L4263="AM",OR(K4263=12,K4263=1,K4263=2,K4263=3,K4263=4,K4263=5,K4263=6)),"Shift1", IF(OR(AND(L4263="AM",OR(K4263=7,K4263=8,K4263=9,K4263=10,K4263=11)),AND(L4263="PM",OR(K4263=12,K4263=1,K4263=2,K4263=3,K4263=4))),"Shift2",IF(AND(L4263="PM",OR(K4263=5,K4263=6,K4263=7,K4263=8,K4263=9,K4263=10,K4263=11)),"Shift3", "na")))</f>
        <v>Shift2</v>
      </c>
      <c r="N4263" t="str">
        <f>IF(AND(K4263=12,L4263="AM"),"12:00 AM - 1:00 AM", IF(AND(K4263=1,L4263="AM"),"1:00 AM - 2:00 AM",IF(AND(K4263=2,L4263="AM"),"2:00 AM - 3:00 AM",IF(AND(K4263=3,L4263="AM"),"3:00 AM - 4:00 AM",IF(AND(K4263=4,L4263="AM"),"4:00 AM - 5:00 AM",IF(AND(K4263=5,L4263="AM"),"5:00 AM - 6:00 AM",IF(AND(K4263=6,L4263="AM"),"6:00 AM - 7:00 AM",IF(AND(K4263=7,L4263="AM"),"7:00 AM - 8:00 AM",IF(AND(K4263=8,L4263="AM"),"8:00 AM - 9:00 AM",IF(AND(K4263=9,L4263="AM"),"9:00 AM - 10:00 AM",IF(AND(K4263=10,L4263="AM"),"10:00 AM - 11:00 AM",IF(AND(K4263=11,L4263="AM"),"11:00 AM - 12:00 PM",IF(AND(K4263=12,L4263="PM"),"12:00 PM - 1:00 PM",IF(AND(K4263=1,L4263="PM"),"1:00 PM - 2:00 PM",IF(AND(K4263=2,L4263="PM"),"2:00 PM - 3:00 PM",IF(AND(K4263=3,L4263="PM"),"3:00 PM - 4:00 PM",IF(AND(K4263=4,L4263="PM"),"4:00 PM - 5:00 PM",IF(AND(K4263=5,L4263="PM"),"5:00 PM - 6:00 PM",IF(AND(K4263=6,L4263="PM"),"6:00 PM - 7:00 PM",IF(AND(K4263=7,L4263="PM"),"7:00 PM - 8:00 PM",IF(AND(K4263=8,L4263="PM"),"8:00 PM - 9:00 PM",IF(AND(K4263=9,L4263="PM"),"9:00 PM - 10:00 PM",IF(AND(K4263=10,L4263="PM"),"10:00 PM - 11:00 PM",IF(AND(K4263=11,L4263="PM"),"11:00 PM - 12:00 AM","na"))))))))))))))))))))))))</f>
        <v>9:00 AM - 10:00 AM</v>
      </c>
      <c r="O4263" s="1" t="s">
        <v>60</v>
      </c>
      <c r="P4263" s="1" t="s">
        <v>61</v>
      </c>
      <c r="Q4263" s="1" t="s">
        <v>15</v>
      </c>
      <c r="R4263" s="1" t="s">
        <v>16</v>
      </c>
      <c r="S4263" s="1" t="s">
        <v>17</v>
      </c>
      <c r="T4263" s="1" t="s">
        <v>9883</v>
      </c>
    </row>
    <row r="4264" spans="1:20" ht="13" x14ac:dyDescent="0.15">
      <c r="A4264" s="1" t="s">
        <v>3660</v>
      </c>
      <c r="B4264" s="1" t="s">
        <v>3661</v>
      </c>
      <c r="C4264" s="1" t="s">
        <v>3662</v>
      </c>
      <c r="D4264" s="2">
        <v>42706.406944444447</v>
      </c>
      <c r="E4264" s="4">
        <v>12</v>
      </c>
      <c r="F4264">
        <v>2</v>
      </c>
      <c r="G4264">
        <v>2016</v>
      </c>
      <c r="H4264" t="str">
        <f>IF(E4264=10, "October", IF(E4264=11, "November", IF(E4264=12, "December", "na")))</f>
        <v>December</v>
      </c>
      <c r="I4264">
        <v>1</v>
      </c>
      <c r="J4264" t="str">
        <f>IF(AND(E4264=12,OR(F4264=1,F4264=8,F4264=15,F4264=22,F4264=29)),"Thursday", IF(AND(E4264=12,OR(F4264=2,F4264=9,F4264=16,F4264=23,F4264=30)),"Friday",IF(AND(E4264=12,OR(F4264=3,F4264=10,F4264=17,F4264=24,F4264=31)),"Saturday",IF(AND(E4264=12,OR(F4264=4,F4264=11,F4264=18,F4264=25)),"Sunday",IF(AND(E4264=12,OR(F4264=5,F4264=12,F4264=19,F4264=26)),"Monday",IF(AND(E4264=12,OR(F4264=6,F4264=13,F4264=20,F4264=27)),"Tuesday",IF(AND(E4264=12,OR(F4264=7,F4264=14,F4264=21,F4264=28)),"Wednesday","na")))))))</f>
        <v>Friday</v>
      </c>
      <c r="K4264">
        <v>9</v>
      </c>
      <c r="L4264" t="s">
        <v>22261</v>
      </c>
      <c r="M4264" t="str">
        <f>IF(AND(L4264="AM",OR(K4264=12,K4264=1,K4264=2,K4264=3,K4264=4,K4264=5,K4264=6)),"Shift1", IF(OR(AND(L4264="AM",OR(K4264=7,K4264=8,K4264=9,K4264=10,K4264=11)),AND(L4264="PM",OR(K4264=12,K4264=1,K4264=2,K4264=3,K4264=4))),"Shift2",IF(AND(L4264="PM",OR(K4264=5,K4264=6,K4264=7,K4264=8,K4264=9,K4264=10,K4264=11)),"Shift3", "na")))</f>
        <v>Shift2</v>
      </c>
      <c r="N4264" t="str">
        <f>IF(AND(K4264=12,L4264="AM"),"12:00 AM - 1:00 AM", IF(AND(K4264=1,L4264="AM"),"1:00 AM - 2:00 AM",IF(AND(K4264=2,L4264="AM"),"2:00 AM - 3:00 AM",IF(AND(K4264=3,L4264="AM"),"3:00 AM - 4:00 AM",IF(AND(K4264=4,L4264="AM"),"4:00 AM - 5:00 AM",IF(AND(K4264=5,L4264="AM"),"5:00 AM - 6:00 AM",IF(AND(K4264=6,L4264="AM"),"6:00 AM - 7:00 AM",IF(AND(K4264=7,L4264="AM"),"7:00 AM - 8:00 AM",IF(AND(K4264=8,L4264="AM"),"8:00 AM - 9:00 AM",IF(AND(K4264=9,L4264="AM"),"9:00 AM - 10:00 AM",IF(AND(K4264=10,L4264="AM"),"10:00 AM - 11:00 AM",IF(AND(K4264=11,L4264="AM"),"11:00 AM - 12:00 PM",IF(AND(K4264=12,L4264="PM"),"12:00 PM - 1:00 PM",IF(AND(K4264=1,L4264="PM"),"1:00 PM - 2:00 PM",IF(AND(K4264=2,L4264="PM"),"2:00 PM - 3:00 PM",IF(AND(K4264=3,L4264="PM"),"3:00 PM - 4:00 PM",IF(AND(K4264=4,L4264="PM"),"4:00 PM - 5:00 PM",IF(AND(K4264=5,L4264="PM"),"5:00 PM - 6:00 PM",IF(AND(K4264=6,L4264="PM"),"6:00 PM - 7:00 PM",IF(AND(K4264=7,L4264="PM"),"7:00 PM - 8:00 PM",IF(AND(K4264=8,L4264="PM"),"8:00 PM - 9:00 PM",IF(AND(K4264=9,L4264="PM"),"9:00 PM - 10:00 PM",IF(AND(K4264=10,L4264="PM"),"10:00 PM - 11:00 PM",IF(AND(K4264=11,L4264="PM"),"11:00 PM - 12:00 AM","na"))))))))))))))))))))))))</f>
        <v>9:00 AM - 10:00 AM</v>
      </c>
      <c r="O4264" s="1" t="s">
        <v>724</v>
      </c>
      <c r="P4264" s="1" t="s">
        <v>725</v>
      </c>
      <c r="Q4264" s="1" t="s">
        <v>15</v>
      </c>
      <c r="R4264" s="1" t="s">
        <v>16</v>
      </c>
      <c r="S4264" s="1" t="s">
        <v>17</v>
      </c>
      <c r="T4264" s="1" t="s">
        <v>3663</v>
      </c>
    </row>
    <row r="4265" spans="1:20" ht="13" x14ac:dyDescent="0.15">
      <c r="A4265" s="1" t="s">
        <v>8538</v>
      </c>
      <c r="B4265" s="1" t="s">
        <v>8542</v>
      </c>
      <c r="C4265" s="1" t="s">
        <v>8543</v>
      </c>
      <c r="D4265" s="2">
        <v>42706.407638888886</v>
      </c>
      <c r="E4265" s="4">
        <v>12</v>
      </c>
      <c r="F4265">
        <v>2</v>
      </c>
      <c r="G4265">
        <v>2016</v>
      </c>
      <c r="H4265" t="str">
        <f>IF(E4265=10, "October", IF(E4265=11, "November", IF(E4265=12, "December", "na")))</f>
        <v>December</v>
      </c>
      <c r="I4265">
        <v>1</v>
      </c>
      <c r="J4265" t="str">
        <f>IF(AND(E4265=12,OR(F4265=1,F4265=8,F4265=15,F4265=22,F4265=29)),"Thursday", IF(AND(E4265=12,OR(F4265=2,F4265=9,F4265=16,F4265=23,F4265=30)),"Friday",IF(AND(E4265=12,OR(F4265=3,F4265=10,F4265=17,F4265=24,F4265=31)),"Saturday",IF(AND(E4265=12,OR(F4265=4,F4265=11,F4265=18,F4265=25)),"Sunday",IF(AND(E4265=12,OR(F4265=5,F4265=12,F4265=19,F4265=26)),"Monday",IF(AND(E4265=12,OR(F4265=6,F4265=13,F4265=20,F4265=27)),"Tuesday",IF(AND(E4265=12,OR(F4265=7,F4265=14,F4265=21,F4265=28)),"Wednesday","na")))))))</f>
        <v>Friday</v>
      </c>
      <c r="K4265">
        <v>9</v>
      </c>
      <c r="L4265" t="s">
        <v>22261</v>
      </c>
      <c r="M4265" t="str">
        <f>IF(AND(L4265="AM",OR(K4265=12,K4265=1,K4265=2,K4265=3,K4265=4,K4265=5,K4265=6)),"Shift1", IF(OR(AND(L4265="AM",OR(K4265=7,K4265=8,K4265=9,K4265=10,K4265=11)),AND(L4265="PM",OR(K4265=12,K4265=1,K4265=2,K4265=3,K4265=4))),"Shift2",IF(AND(L4265="PM",OR(K4265=5,K4265=6,K4265=7,K4265=8,K4265=9,K4265=10,K4265=11)),"Shift3", "na")))</f>
        <v>Shift2</v>
      </c>
      <c r="N4265" t="str">
        <f>IF(AND(K4265=12,L4265="AM"),"12:00 AM - 1:00 AM", IF(AND(K4265=1,L4265="AM"),"1:00 AM - 2:00 AM",IF(AND(K4265=2,L4265="AM"),"2:00 AM - 3:00 AM",IF(AND(K4265=3,L4265="AM"),"3:00 AM - 4:00 AM",IF(AND(K4265=4,L4265="AM"),"4:00 AM - 5:00 AM",IF(AND(K4265=5,L4265="AM"),"5:00 AM - 6:00 AM",IF(AND(K4265=6,L4265="AM"),"6:00 AM - 7:00 AM",IF(AND(K4265=7,L4265="AM"),"7:00 AM - 8:00 AM",IF(AND(K4265=8,L4265="AM"),"8:00 AM - 9:00 AM",IF(AND(K4265=9,L4265="AM"),"9:00 AM - 10:00 AM",IF(AND(K4265=10,L4265="AM"),"10:00 AM - 11:00 AM",IF(AND(K4265=11,L4265="AM"),"11:00 AM - 12:00 PM",IF(AND(K4265=12,L4265="PM"),"12:00 PM - 1:00 PM",IF(AND(K4265=1,L4265="PM"),"1:00 PM - 2:00 PM",IF(AND(K4265=2,L4265="PM"),"2:00 PM - 3:00 PM",IF(AND(K4265=3,L4265="PM"),"3:00 PM - 4:00 PM",IF(AND(K4265=4,L4265="PM"),"4:00 PM - 5:00 PM",IF(AND(K4265=5,L4265="PM"),"5:00 PM - 6:00 PM",IF(AND(K4265=6,L4265="PM"),"6:00 PM - 7:00 PM",IF(AND(K4265=7,L4265="PM"),"7:00 PM - 8:00 PM",IF(AND(K4265=8,L4265="PM"),"8:00 PM - 9:00 PM",IF(AND(K4265=9,L4265="PM"),"9:00 PM - 10:00 PM",IF(AND(K4265=10,L4265="PM"),"10:00 PM - 11:00 PM",IF(AND(K4265=11,L4265="PM"),"11:00 PM - 12:00 AM","na"))))))))))))))))))))))))</f>
        <v>9:00 AM - 10:00 AM</v>
      </c>
      <c r="O4265" s="1" t="s">
        <v>141</v>
      </c>
      <c r="P4265" s="1" t="s">
        <v>142</v>
      </c>
      <c r="Q4265" s="1" t="s">
        <v>34</v>
      </c>
      <c r="R4265" s="1" t="s">
        <v>16</v>
      </c>
      <c r="S4265" s="1" t="s">
        <v>17</v>
      </c>
      <c r="T4265" s="1" t="s">
        <v>8544</v>
      </c>
    </row>
    <row r="4266" spans="1:20" ht="13" x14ac:dyDescent="0.15">
      <c r="A4266" s="1" t="s">
        <v>17181</v>
      </c>
      <c r="B4266" s="1" t="s">
        <v>17185</v>
      </c>
      <c r="C4266" s="1" t="s">
        <v>17186</v>
      </c>
      <c r="D4266" s="2">
        <v>42706.409722222219</v>
      </c>
      <c r="E4266" s="4">
        <v>12</v>
      </c>
      <c r="F4266">
        <v>2</v>
      </c>
      <c r="G4266">
        <v>2016</v>
      </c>
      <c r="H4266" t="str">
        <f>IF(E4266=10, "October", IF(E4266=11, "November", IF(E4266=12, "December", "na")))</f>
        <v>December</v>
      </c>
      <c r="I4266">
        <v>1</v>
      </c>
      <c r="J4266" t="str">
        <f>IF(AND(E4266=12,OR(F4266=1,F4266=8,F4266=15,F4266=22,F4266=29)),"Thursday", IF(AND(E4266=12,OR(F4266=2,F4266=9,F4266=16,F4266=23,F4266=30)),"Friday",IF(AND(E4266=12,OR(F4266=3,F4266=10,F4266=17,F4266=24,F4266=31)),"Saturday",IF(AND(E4266=12,OR(F4266=4,F4266=11,F4266=18,F4266=25)),"Sunday",IF(AND(E4266=12,OR(F4266=5,F4266=12,F4266=19,F4266=26)),"Monday",IF(AND(E4266=12,OR(F4266=6,F4266=13,F4266=20,F4266=27)),"Tuesday",IF(AND(E4266=12,OR(F4266=7,F4266=14,F4266=21,F4266=28)),"Wednesday","na")))))))</f>
        <v>Friday</v>
      </c>
      <c r="K4266">
        <v>9</v>
      </c>
      <c r="L4266" t="s">
        <v>22261</v>
      </c>
      <c r="M4266" t="str">
        <f>IF(AND(L4266="AM",OR(K4266=12,K4266=1,K4266=2,K4266=3,K4266=4,K4266=5,K4266=6)),"Shift1", IF(OR(AND(L4266="AM",OR(K4266=7,K4266=8,K4266=9,K4266=10,K4266=11)),AND(L4266="PM",OR(K4266=12,K4266=1,K4266=2,K4266=3,K4266=4))),"Shift2",IF(AND(L4266="PM",OR(K4266=5,K4266=6,K4266=7,K4266=8,K4266=9,K4266=10,K4266=11)),"Shift3", "na")))</f>
        <v>Shift2</v>
      </c>
      <c r="N4266" t="str">
        <f>IF(AND(K4266=12,L4266="AM"),"12:00 AM - 1:00 AM", IF(AND(K4266=1,L4266="AM"),"1:00 AM - 2:00 AM",IF(AND(K4266=2,L4266="AM"),"2:00 AM - 3:00 AM",IF(AND(K4266=3,L4266="AM"),"3:00 AM - 4:00 AM",IF(AND(K4266=4,L4266="AM"),"4:00 AM - 5:00 AM",IF(AND(K4266=5,L4266="AM"),"5:00 AM - 6:00 AM",IF(AND(K4266=6,L4266="AM"),"6:00 AM - 7:00 AM",IF(AND(K4266=7,L4266="AM"),"7:00 AM - 8:00 AM",IF(AND(K4266=8,L4266="AM"),"8:00 AM - 9:00 AM",IF(AND(K4266=9,L4266="AM"),"9:00 AM - 10:00 AM",IF(AND(K4266=10,L4266="AM"),"10:00 AM - 11:00 AM",IF(AND(K4266=11,L4266="AM"),"11:00 AM - 12:00 PM",IF(AND(K4266=12,L4266="PM"),"12:00 PM - 1:00 PM",IF(AND(K4266=1,L4266="PM"),"1:00 PM - 2:00 PM",IF(AND(K4266=2,L4266="PM"),"2:00 PM - 3:00 PM",IF(AND(K4266=3,L4266="PM"),"3:00 PM - 4:00 PM",IF(AND(K4266=4,L4266="PM"),"4:00 PM - 5:00 PM",IF(AND(K4266=5,L4266="PM"),"5:00 PM - 6:00 PM",IF(AND(K4266=6,L4266="PM"),"6:00 PM - 7:00 PM",IF(AND(K4266=7,L4266="PM"),"7:00 PM - 8:00 PM",IF(AND(K4266=8,L4266="PM"),"8:00 PM - 9:00 PM",IF(AND(K4266=9,L4266="PM"),"9:00 PM - 10:00 PM",IF(AND(K4266=10,L4266="PM"),"10:00 PM - 11:00 PM",IF(AND(K4266=11,L4266="PM"),"11:00 PM - 12:00 AM","na"))))))))))))))))))))))))</f>
        <v>9:00 AM - 10:00 AM</v>
      </c>
      <c r="O4266" s="1" t="s">
        <v>141</v>
      </c>
      <c r="P4266" s="1" t="s">
        <v>142</v>
      </c>
      <c r="Q4266" s="1" t="s">
        <v>15</v>
      </c>
      <c r="R4266" s="1" t="s">
        <v>51</v>
      </c>
      <c r="S4266" s="1" t="s">
        <v>17</v>
      </c>
      <c r="T4266" s="1" t="s">
        <v>17187</v>
      </c>
    </row>
    <row r="4267" spans="1:20" ht="13" x14ac:dyDescent="0.15">
      <c r="A4267" s="1" t="s">
        <v>17181</v>
      </c>
      <c r="B4267" s="1" t="s">
        <v>17185</v>
      </c>
      <c r="C4267" s="1" t="s">
        <v>17188</v>
      </c>
      <c r="D4267" s="2">
        <v>42706.410416666666</v>
      </c>
      <c r="E4267" s="4">
        <v>12</v>
      </c>
      <c r="F4267">
        <v>2</v>
      </c>
      <c r="G4267">
        <v>2016</v>
      </c>
      <c r="H4267" t="str">
        <f>IF(E4267=10, "October", IF(E4267=11, "November", IF(E4267=12, "December", "na")))</f>
        <v>December</v>
      </c>
      <c r="I4267">
        <v>1</v>
      </c>
      <c r="J4267" t="str">
        <f>IF(AND(E4267=12,OR(F4267=1,F4267=8,F4267=15,F4267=22,F4267=29)),"Thursday", IF(AND(E4267=12,OR(F4267=2,F4267=9,F4267=16,F4267=23,F4267=30)),"Friday",IF(AND(E4267=12,OR(F4267=3,F4267=10,F4267=17,F4267=24,F4267=31)),"Saturday",IF(AND(E4267=12,OR(F4267=4,F4267=11,F4267=18,F4267=25)),"Sunday",IF(AND(E4267=12,OR(F4267=5,F4267=12,F4267=19,F4267=26)),"Monday",IF(AND(E4267=12,OR(F4267=6,F4267=13,F4267=20,F4267=27)),"Tuesday",IF(AND(E4267=12,OR(F4267=7,F4267=14,F4267=21,F4267=28)),"Wednesday","na")))))))</f>
        <v>Friday</v>
      </c>
      <c r="K4267">
        <v>9</v>
      </c>
      <c r="L4267" t="s">
        <v>22261</v>
      </c>
      <c r="M4267" t="str">
        <f>IF(AND(L4267="AM",OR(K4267=12,K4267=1,K4267=2,K4267=3,K4267=4,K4267=5,K4267=6)),"Shift1", IF(OR(AND(L4267="AM",OR(K4267=7,K4267=8,K4267=9,K4267=10,K4267=11)),AND(L4267="PM",OR(K4267=12,K4267=1,K4267=2,K4267=3,K4267=4))),"Shift2",IF(AND(L4267="PM",OR(K4267=5,K4267=6,K4267=7,K4267=8,K4267=9,K4267=10,K4267=11)),"Shift3", "na")))</f>
        <v>Shift2</v>
      </c>
      <c r="N4267" t="str">
        <f>IF(AND(K4267=12,L4267="AM"),"12:00 AM - 1:00 AM", IF(AND(K4267=1,L4267="AM"),"1:00 AM - 2:00 AM",IF(AND(K4267=2,L4267="AM"),"2:00 AM - 3:00 AM",IF(AND(K4267=3,L4267="AM"),"3:00 AM - 4:00 AM",IF(AND(K4267=4,L4267="AM"),"4:00 AM - 5:00 AM",IF(AND(K4267=5,L4267="AM"),"5:00 AM - 6:00 AM",IF(AND(K4267=6,L4267="AM"),"6:00 AM - 7:00 AM",IF(AND(K4267=7,L4267="AM"),"7:00 AM - 8:00 AM",IF(AND(K4267=8,L4267="AM"),"8:00 AM - 9:00 AM",IF(AND(K4267=9,L4267="AM"),"9:00 AM - 10:00 AM",IF(AND(K4267=10,L4267="AM"),"10:00 AM - 11:00 AM",IF(AND(K4267=11,L4267="AM"),"11:00 AM - 12:00 PM",IF(AND(K4267=12,L4267="PM"),"12:00 PM - 1:00 PM",IF(AND(K4267=1,L4267="PM"),"1:00 PM - 2:00 PM",IF(AND(K4267=2,L4267="PM"),"2:00 PM - 3:00 PM",IF(AND(K4267=3,L4267="PM"),"3:00 PM - 4:00 PM",IF(AND(K4267=4,L4267="PM"),"4:00 PM - 5:00 PM",IF(AND(K4267=5,L4267="PM"),"5:00 PM - 6:00 PM",IF(AND(K4267=6,L4267="PM"),"6:00 PM - 7:00 PM",IF(AND(K4267=7,L4267="PM"),"7:00 PM - 8:00 PM",IF(AND(K4267=8,L4267="PM"),"8:00 PM - 9:00 PM",IF(AND(K4267=9,L4267="PM"),"9:00 PM - 10:00 PM",IF(AND(K4267=10,L4267="PM"),"10:00 PM - 11:00 PM",IF(AND(K4267=11,L4267="PM"),"11:00 PM - 12:00 AM","na"))))))))))))))))))))))))</f>
        <v>9:00 AM - 10:00 AM</v>
      </c>
      <c r="O4267" s="1" t="s">
        <v>184</v>
      </c>
      <c r="P4267" s="1" t="s">
        <v>185</v>
      </c>
      <c r="Q4267" s="1" t="s">
        <v>15</v>
      </c>
      <c r="R4267" s="1" t="s">
        <v>51</v>
      </c>
      <c r="S4267" s="1" t="s">
        <v>17</v>
      </c>
      <c r="T4267" s="1" t="s">
        <v>17189</v>
      </c>
    </row>
    <row r="4268" spans="1:20" ht="13" x14ac:dyDescent="0.15">
      <c r="A4268" s="1" t="s">
        <v>20453</v>
      </c>
      <c r="B4268" s="1" t="s">
        <v>20454</v>
      </c>
      <c r="C4268" s="1" t="s">
        <v>20457</v>
      </c>
      <c r="D4268" s="2">
        <v>42706.420138888891</v>
      </c>
      <c r="E4268" s="4">
        <v>12</v>
      </c>
      <c r="F4268">
        <v>2</v>
      </c>
      <c r="G4268">
        <v>2016</v>
      </c>
      <c r="H4268" t="str">
        <f>IF(E4268=10, "October", IF(E4268=11, "November", IF(E4268=12, "December", "na")))</f>
        <v>December</v>
      </c>
      <c r="I4268">
        <v>1</v>
      </c>
      <c r="J4268" t="str">
        <f>IF(AND(E4268=12,OR(F4268=1,F4268=8,F4268=15,F4268=22,F4268=29)),"Thursday", IF(AND(E4268=12,OR(F4268=2,F4268=9,F4268=16,F4268=23,F4268=30)),"Friday",IF(AND(E4268=12,OR(F4268=3,F4268=10,F4268=17,F4268=24,F4268=31)),"Saturday",IF(AND(E4268=12,OR(F4268=4,F4268=11,F4268=18,F4268=25)),"Sunday",IF(AND(E4268=12,OR(F4268=5,F4268=12,F4268=19,F4268=26)),"Monday",IF(AND(E4268=12,OR(F4268=6,F4268=13,F4268=20,F4268=27)),"Tuesday",IF(AND(E4268=12,OR(F4268=7,F4268=14,F4268=21,F4268=28)),"Wednesday","na")))))))</f>
        <v>Friday</v>
      </c>
      <c r="K4268">
        <v>10</v>
      </c>
      <c r="L4268" t="s">
        <v>22261</v>
      </c>
      <c r="M4268" t="str">
        <f>IF(AND(L4268="AM",OR(K4268=12,K4268=1,K4268=2,K4268=3,K4268=4,K4268=5,K4268=6)),"Shift1", IF(OR(AND(L4268="AM",OR(K4268=7,K4268=8,K4268=9,K4268=10,K4268=11)),AND(L4268="PM",OR(K4268=12,K4268=1,K4268=2,K4268=3,K4268=4))),"Shift2",IF(AND(L4268="PM",OR(K4268=5,K4268=6,K4268=7,K4268=8,K4268=9,K4268=10,K4268=11)),"Shift3", "na")))</f>
        <v>Shift2</v>
      </c>
      <c r="N4268" t="str">
        <f>IF(AND(K4268=12,L4268="AM"),"12:00 AM - 1:00 AM", IF(AND(K4268=1,L4268="AM"),"1:00 AM - 2:00 AM",IF(AND(K4268=2,L4268="AM"),"2:00 AM - 3:00 AM",IF(AND(K4268=3,L4268="AM"),"3:00 AM - 4:00 AM",IF(AND(K4268=4,L4268="AM"),"4:00 AM - 5:00 AM",IF(AND(K4268=5,L4268="AM"),"5:00 AM - 6:00 AM",IF(AND(K4268=6,L4268="AM"),"6:00 AM - 7:00 AM",IF(AND(K4268=7,L4268="AM"),"7:00 AM - 8:00 AM",IF(AND(K4268=8,L4268="AM"),"8:00 AM - 9:00 AM",IF(AND(K4268=9,L4268="AM"),"9:00 AM - 10:00 AM",IF(AND(K4268=10,L4268="AM"),"10:00 AM - 11:00 AM",IF(AND(K4268=11,L4268="AM"),"11:00 AM - 12:00 PM",IF(AND(K4268=12,L4268="PM"),"12:00 PM - 1:00 PM",IF(AND(K4268=1,L4268="PM"),"1:00 PM - 2:00 PM",IF(AND(K4268=2,L4268="PM"),"2:00 PM - 3:00 PM",IF(AND(K4268=3,L4268="PM"),"3:00 PM - 4:00 PM",IF(AND(K4268=4,L4268="PM"),"4:00 PM - 5:00 PM",IF(AND(K4268=5,L4268="PM"),"5:00 PM - 6:00 PM",IF(AND(K4268=6,L4268="PM"),"6:00 PM - 7:00 PM",IF(AND(K4268=7,L4268="PM"),"7:00 PM - 8:00 PM",IF(AND(K4268=8,L4268="PM"),"8:00 PM - 9:00 PM",IF(AND(K4268=9,L4268="PM"),"9:00 PM - 10:00 PM",IF(AND(K4268=10,L4268="PM"),"10:00 PM - 11:00 PM",IF(AND(K4268=11,L4268="PM"),"11:00 PM - 12:00 AM","na"))))))))))))))))))))))))</f>
        <v>10:00 AM - 11:00 AM</v>
      </c>
      <c r="O4268" s="1" t="s">
        <v>49</v>
      </c>
      <c r="P4268" s="1" t="s">
        <v>50</v>
      </c>
      <c r="Q4268" s="1" t="s">
        <v>34</v>
      </c>
      <c r="R4268" s="1" t="s">
        <v>16</v>
      </c>
      <c r="S4268" s="1" t="s">
        <v>17</v>
      </c>
      <c r="T4268" s="1" t="s">
        <v>20458</v>
      </c>
    </row>
    <row r="4269" spans="1:20" ht="13" x14ac:dyDescent="0.15">
      <c r="A4269" s="1" t="s">
        <v>11276</v>
      </c>
      <c r="B4269" s="1" t="s">
        <v>11277</v>
      </c>
      <c r="C4269" s="1" t="s">
        <v>11278</v>
      </c>
      <c r="D4269" s="2">
        <v>42706.429861111108</v>
      </c>
      <c r="E4269" s="4">
        <v>12</v>
      </c>
      <c r="F4269">
        <v>2</v>
      </c>
      <c r="G4269">
        <v>2016</v>
      </c>
      <c r="H4269" t="str">
        <f>IF(E4269=10, "October", IF(E4269=11, "November", IF(E4269=12, "December", "na")))</f>
        <v>December</v>
      </c>
      <c r="I4269">
        <v>1</v>
      </c>
      <c r="J4269" t="str">
        <f>IF(AND(E4269=12,OR(F4269=1,F4269=8,F4269=15,F4269=22,F4269=29)),"Thursday", IF(AND(E4269=12,OR(F4269=2,F4269=9,F4269=16,F4269=23,F4269=30)),"Friday",IF(AND(E4269=12,OR(F4269=3,F4269=10,F4269=17,F4269=24,F4269=31)),"Saturday",IF(AND(E4269=12,OR(F4269=4,F4269=11,F4269=18,F4269=25)),"Sunday",IF(AND(E4269=12,OR(F4269=5,F4269=12,F4269=19,F4269=26)),"Monday",IF(AND(E4269=12,OR(F4269=6,F4269=13,F4269=20,F4269=27)),"Tuesday",IF(AND(E4269=12,OR(F4269=7,F4269=14,F4269=21,F4269=28)),"Wednesday","na")))))))</f>
        <v>Friday</v>
      </c>
      <c r="K4269">
        <v>10</v>
      </c>
      <c r="L4269" t="s">
        <v>22261</v>
      </c>
      <c r="M4269" t="str">
        <f>IF(AND(L4269="AM",OR(K4269=12,K4269=1,K4269=2,K4269=3,K4269=4,K4269=5,K4269=6)),"Shift1", IF(OR(AND(L4269="AM",OR(K4269=7,K4269=8,K4269=9,K4269=10,K4269=11)),AND(L4269="PM",OR(K4269=12,K4269=1,K4269=2,K4269=3,K4269=4))),"Shift2",IF(AND(L4269="PM",OR(K4269=5,K4269=6,K4269=7,K4269=8,K4269=9,K4269=10,K4269=11)),"Shift3", "na")))</f>
        <v>Shift2</v>
      </c>
      <c r="N4269" t="str">
        <f>IF(AND(K4269=12,L4269="AM"),"12:00 AM - 1:00 AM", IF(AND(K4269=1,L4269="AM"),"1:00 AM - 2:00 AM",IF(AND(K4269=2,L4269="AM"),"2:00 AM - 3:00 AM",IF(AND(K4269=3,L4269="AM"),"3:00 AM - 4:00 AM",IF(AND(K4269=4,L4269="AM"),"4:00 AM - 5:00 AM",IF(AND(K4269=5,L4269="AM"),"5:00 AM - 6:00 AM",IF(AND(K4269=6,L4269="AM"),"6:00 AM - 7:00 AM",IF(AND(K4269=7,L4269="AM"),"7:00 AM - 8:00 AM",IF(AND(K4269=8,L4269="AM"),"8:00 AM - 9:00 AM",IF(AND(K4269=9,L4269="AM"),"9:00 AM - 10:00 AM",IF(AND(K4269=10,L4269="AM"),"10:00 AM - 11:00 AM",IF(AND(K4269=11,L4269="AM"),"11:00 AM - 12:00 PM",IF(AND(K4269=12,L4269="PM"),"12:00 PM - 1:00 PM",IF(AND(K4269=1,L4269="PM"),"1:00 PM - 2:00 PM",IF(AND(K4269=2,L4269="PM"),"2:00 PM - 3:00 PM",IF(AND(K4269=3,L4269="PM"),"3:00 PM - 4:00 PM",IF(AND(K4269=4,L4269="PM"),"4:00 PM - 5:00 PM",IF(AND(K4269=5,L4269="PM"),"5:00 PM - 6:00 PM",IF(AND(K4269=6,L4269="PM"),"6:00 PM - 7:00 PM",IF(AND(K4269=7,L4269="PM"),"7:00 PM - 8:00 PM",IF(AND(K4269=8,L4269="PM"),"8:00 PM - 9:00 PM",IF(AND(K4269=9,L4269="PM"),"9:00 PM - 10:00 PM",IF(AND(K4269=10,L4269="PM"),"10:00 PM - 11:00 PM",IF(AND(K4269=11,L4269="PM"),"11:00 PM - 12:00 AM","na"))))))))))))))))))))))))</f>
        <v>10:00 AM - 11:00 AM</v>
      </c>
      <c r="O4269" s="1" t="s">
        <v>49</v>
      </c>
      <c r="P4269" s="1" t="s">
        <v>50</v>
      </c>
      <c r="Q4269" s="1" t="s">
        <v>15</v>
      </c>
      <c r="R4269" s="1" t="s">
        <v>16</v>
      </c>
      <c r="S4269" s="1" t="s">
        <v>17</v>
      </c>
      <c r="T4269" s="1" t="s">
        <v>11279</v>
      </c>
    </row>
    <row r="4270" spans="1:20" ht="13" x14ac:dyDescent="0.15">
      <c r="A4270" s="1" t="s">
        <v>6989</v>
      </c>
      <c r="B4270" s="1" t="s">
        <v>6990</v>
      </c>
      <c r="C4270" s="1" t="s">
        <v>6991</v>
      </c>
      <c r="D4270" s="2">
        <v>42706.431944444441</v>
      </c>
      <c r="E4270" s="4">
        <v>12</v>
      </c>
      <c r="F4270">
        <v>2</v>
      </c>
      <c r="G4270">
        <v>2016</v>
      </c>
      <c r="H4270" t="str">
        <f>IF(E4270=10, "October", IF(E4270=11, "November", IF(E4270=12, "December", "na")))</f>
        <v>December</v>
      </c>
      <c r="I4270">
        <v>1</v>
      </c>
      <c r="J4270" t="str">
        <f>IF(AND(E4270=12,OR(F4270=1,F4270=8,F4270=15,F4270=22,F4270=29)),"Thursday", IF(AND(E4270=12,OR(F4270=2,F4270=9,F4270=16,F4270=23,F4270=30)),"Friday",IF(AND(E4270=12,OR(F4270=3,F4270=10,F4270=17,F4270=24,F4270=31)),"Saturday",IF(AND(E4270=12,OR(F4270=4,F4270=11,F4270=18,F4270=25)),"Sunday",IF(AND(E4270=12,OR(F4270=5,F4270=12,F4270=19,F4270=26)),"Monday",IF(AND(E4270=12,OR(F4270=6,F4270=13,F4270=20,F4270=27)),"Tuesday",IF(AND(E4270=12,OR(F4270=7,F4270=14,F4270=21,F4270=28)),"Wednesday","na")))))))</f>
        <v>Friday</v>
      </c>
      <c r="K4270">
        <v>10</v>
      </c>
      <c r="L4270" t="s">
        <v>22261</v>
      </c>
      <c r="M4270" t="str">
        <f>IF(AND(L4270="AM",OR(K4270=12,K4270=1,K4270=2,K4270=3,K4270=4,K4270=5,K4270=6)),"Shift1", IF(OR(AND(L4270="AM",OR(K4270=7,K4270=8,K4270=9,K4270=10,K4270=11)),AND(L4270="PM",OR(K4270=12,K4270=1,K4270=2,K4270=3,K4270=4))),"Shift2",IF(AND(L4270="PM",OR(K4270=5,K4270=6,K4270=7,K4270=8,K4270=9,K4270=10,K4270=11)),"Shift3", "na")))</f>
        <v>Shift2</v>
      </c>
      <c r="N4270" t="str">
        <f>IF(AND(K4270=12,L4270="AM"),"12:00 AM - 1:00 AM", IF(AND(K4270=1,L4270="AM"),"1:00 AM - 2:00 AM",IF(AND(K4270=2,L4270="AM"),"2:00 AM - 3:00 AM",IF(AND(K4270=3,L4270="AM"),"3:00 AM - 4:00 AM",IF(AND(K4270=4,L4270="AM"),"4:00 AM - 5:00 AM",IF(AND(K4270=5,L4270="AM"),"5:00 AM - 6:00 AM",IF(AND(K4270=6,L4270="AM"),"6:00 AM - 7:00 AM",IF(AND(K4270=7,L4270="AM"),"7:00 AM - 8:00 AM",IF(AND(K4270=8,L4270="AM"),"8:00 AM - 9:00 AM",IF(AND(K4270=9,L4270="AM"),"9:00 AM - 10:00 AM",IF(AND(K4270=10,L4270="AM"),"10:00 AM - 11:00 AM",IF(AND(K4270=11,L4270="AM"),"11:00 AM - 12:00 PM",IF(AND(K4270=12,L4270="PM"),"12:00 PM - 1:00 PM",IF(AND(K4270=1,L4270="PM"),"1:00 PM - 2:00 PM",IF(AND(K4270=2,L4270="PM"),"2:00 PM - 3:00 PM",IF(AND(K4270=3,L4270="PM"),"3:00 PM - 4:00 PM",IF(AND(K4270=4,L4270="PM"),"4:00 PM - 5:00 PM",IF(AND(K4270=5,L4270="PM"),"5:00 PM - 6:00 PM",IF(AND(K4270=6,L4270="PM"),"6:00 PM - 7:00 PM",IF(AND(K4270=7,L4270="PM"),"7:00 PM - 8:00 PM",IF(AND(K4270=8,L4270="PM"),"8:00 PM - 9:00 PM",IF(AND(K4270=9,L4270="PM"),"9:00 PM - 10:00 PM",IF(AND(K4270=10,L4270="PM"),"10:00 PM - 11:00 PM",IF(AND(K4270=11,L4270="PM"),"11:00 PM - 12:00 AM","na"))))))))))))))))))))))))</f>
        <v>10:00 AM - 11:00 AM</v>
      </c>
      <c r="O4270" s="1" t="s">
        <v>1816</v>
      </c>
      <c r="P4270" s="1" t="s">
        <v>1817</v>
      </c>
      <c r="Q4270" s="1" t="s">
        <v>15</v>
      </c>
      <c r="R4270" s="1" t="s">
        <v>16</v>
      </c>
      <c r="S4270" s="1" t="s">
        <v>17</v>
      </c>
      <c r="T4270" s="1" t="s">
        <v>6992</v>
      </c>
    </row>
    <row r="4271" spans="1:20" ht="13" x14ac:dyDescent="0.15">
      <c r="A4271" s="1" t="s">
        <v>10123</v>
      </c>
      <c r="B4271" s="1" t="s">
        <v>10124</v>
      </c>
      <c r="C4271" s="1" t="s">
        <v>10125</v>
      </c>
      <c r="D4271" s="2">
        <v>42706.431944444441</v>
      </c>
      <c r="E4271" s="4">
        <v>12</v>
      </c>
      <c r="F4271">
        <v>2</v>
      </c>
      <c r="G4271">
        <v>2016</v>
      </c>
      <c r="H4271" t="str">
        <f>IF(E4271=10, "October", IF(E4271=11, "November", IF(E4271=12, "December", "na")))</f>
        <v>December</v>
      </c>
      <c r="I4271">
        <v>1</v>
      </c>
      <c r="J4271" t="str">
        <f>IF(AND(E4271=12,OR(F4271=1,F4271=8,F4271=15,F4271=22,F4271=29)),"Thursday", IF(AND(E4271=12,OR(F4271=2,F4271=9,F4271=16,F4271=23,F4271=30)),"Friday",IF(AND(E4271=12,OR(F4271=3,F4271=10,F4271=17,F4271=24,F4271=31)),"Saturday",IF(AND(E4271=12,OR(F4271=4,F4271=11,F4271=18,F4271=25)),"Sunday",IF(AND(E4271=12,OR(F4271=5,F4271=12,F4271=19,F4271=26)),"Monday",IF(AND(E4271=12,OR(F4271=6,F4271=13,F4271=20,F4271=27)),"Tuesday",IF(AND(E4271=12,OR(F4271=7,F4271=14,F4271=21,F4271=28)),"Wednesday","na")))))))</f>
        <v>Friday</v>
      </c>
      <c r="K4271">
        <v>10</v>
      </c>
      <c r="L4271" t="s">
        <v>22261</v>
      </c>
      <c r="M4271" t="str">
        <f>IF(AND(L4271="AM",OR(K4271=12,K4271=1,K4271=2,K4271=3,K4271=4,K4271=5,K4271=6)),"Shift1", IF(OR(AND(L4271="AM",OR(K4271=7,K4271=8,K4271=9,K4271=10,K4271=11)),AND(L4271="PM",OR(K4271=12,K4271=1,K4271=2,K4271=3,K4271=4))),"Shift2",IF(AND(L4271="PM",OR(K4271=5,K4271=6,K4271=7,K4271=8,K4271=9,K4271=10,K4271=11)),"Shift3", "na")))</f>
        <v>Shift2</v>
      </c>
      <c r="N4271" t="str">
        <f>IF(AND(K4271=12,L4271="AM"),"12:00 AM - 1:00 AM", IF(AND(K4271=1,L4271="AM"),"1:00 AM - 2:00 AM",IF(AND(K4271=2,L4271="AM"),"2:00 AM - 3:00 AM",IF(AND(K4271=3,L4271="AM"),"3:00 AM - 4:00 AM",IF(AND(K4271=4,L4271="AM"),"4:00 AM - 5:00 AM",IF(AND(K4271=5,L4271="AM"),"5:00 AM - 6:00 AM",IF(AND(K4271=6,L4271="AM"),"6:00 AM - 7:00 AM",IF(AND(K4271=7,L4271="AM"),"7:00 AM - 8:00 AM",IF(AND(K4271=8,L4271="AM"),"8:00 AM - 9:00 AM",IF(AND(K4271=9,L4271="AM"),"9:00 AM - 10:00 AM",IF(AND(K4271=10,L4271="AM"),"10:00 AM - 11:00 AM",IF(AND(K4271=11,L4271="AM"),"11:00 AM - 12:00 PM",IF(AND(K4271=12,L4271="PM"),"12:00 PM - 1:00 PM",IF(AND(K4271=1,L4271="PM"),"1:00 PM - 2:00 PM",IF(AND(K4271=2,L4271="PM"),"2:00 PM - 3:00 PM",IF(AND(K4271=3,L4271="PM"),"3:00 PM - 4:00 PM",IF(AND(K4271=4,L4271="PM"),"4:00 PM - 5:00 PM",IF(AND(K4271=5,L4271="PM"),"5:00 PM - 6:00 PM",IF(AND(K4271=6,L4271="PM"),"6:00 PM - 7:00 PM",IF(AND(K4271=7,L4271="PM"),"7:00 PM - 8:00 PM",IF(AND(K4271=8,L4271="PM"),"8:00 PM - 9:00 PM",IF(AND(K4271=9,L4271="PM"),"9:00 PM - 10:00 PM",IF(AND(K4271=10,L4271="PM"),"10:00 PM - 11:00 PM",IF(AND(K4271=11,L4271="PM"),"11:00 PM - 12:00 AM","na"))))))))))))))))))))))))</f>
        <v>10:00 AM - 11:00 AM</v>
      </c>
      <c r="O4271" s="1" t="s">
        <v>60</v>
      </c>
      <c r="P4271" s="1" t="s">
        <v>61</v>
      </c>
      <c r="Q4271" s="1" t="s">
        <v>15</v>
      </c>
      <c r="R4271" s="1" t="s">
        <v>16</v>
      </c>
      <c r="S4271" s="1" t="s">
        <v>17</v>
      </c>
      <c r="T4271" s="1" t="s">
        <v>10126</v>
      </c>
    </row>
    <row r="4272" spans="1:20" ht="13" x14ac:dyDescent="0.15">
      <c r="A4272" s="1" t="s">
        <v>5730</v>
      </c>
      <c r="B4272" s="1" t="s">
        <v>5731</v>
      </c>
      <c r="C4272" s="1" t="s">
        <v>5732</v>
      </c>
      <c r="D4272" s="2">
        <v>42706.44027777778</v>
      </c>
      <c r="E4272" s="4">
        <v>12</v>
      </c>
      <c r="F4272">
        <v>2</v>
      </c>
      <c r="G4272">
        <v>2016</v>
      </c>
      <c r="H4272" t="str">
        <f>IF(E4272=10, "October", IF(E4272=11, "November", IF(E4272=12, "December", "na")))</f>
        <v>December</v>
      </c>
      <c r="I4272">
        <v>1</v>
      </c>
      <c r="J4272" t="str">
        <f>IF(AND(E4272=12,OR(F4272=1,F4272=8,F4272=15,F4272=22,F4272=29)),"Thursday", IF(AND(E4272=12,OR(F4272=2,F4272=9,F4272=16,F4272=23,F4272=30)),"Friday",IF(AND(E4272=12,OR(F4272=3,F4272=10,F4272=17,F4272=24,F4272=31)),"Saturday",IF(AND(E4272=12,OR(F4272=4,F4272=11,F4272=18,F4272=25)),"Sunday",IF(AND(E4272=12,OR(F4272=5,F4272=12,F4272=19,F4272=26)),"Monday",IF(AND(E4272=12,OR(F4272=6,F4272=13,F4272=20,F4272=27)),"Tuesday",IF(AND(E4272=12,OR(F4272=7,F4272=14,F4272=21,F4272=28)),"Wednesday","na")))))))</f>
        <v>Friday</v>
      </c>
      <c r="K4272">
        <v>10</v>
      </c>
      <c r="L4272" t="s">
        <v>22261</v>
      </c>
      <c r="M4272" t="str">
        <f>IF(AND(L4272="AM",OR(K4272=12,K4272=1,K4272=2,K4272=3,K4272=4,K4272=5,K4272=6)),"Shift1", IF(OR(AND(L4272="AM",OR(K4272=7,K4272=8,K4272=9,K4272=10,K4272=11)),AND(L4272="PM",OR(K4272=12,K4272=1,K4272=2,K4272=3,K4272=4))),"Shift2",IF(AND(L4272="PM",OR(K4272=5,K4272=6,K4272=7,K4272=8,K4272=9,K4272=10,K4272=11)),"Shift3", "na")))</f>
        <v>Shift2</v>
      </c>
      <c r="N4272" t="str">
        <f>IF(AND(K4272=12,L4272="AM"),"12:00 AM - 1:00 AM", IF(AND(K4272=1,L4272="AM"),"1:00 AM - 2:00 AM",IF(AND(K4272=2,L4272="AM"),"2:00 AM - 3:00 AM",IF(AND(K4272=3,L4272="AM"),"3:00 AM - 4:00 AM",IF(AND(K4272=4,L4272="AM"),"4:00 AM - 5:00 AM",IF(AND(K4272=5,L4272="AM"),"5:00 AM - 6:00 AM",IF(AND(K4272=6,L4272="AM"),"6:00 AM - 7:00 AM",IF(AND(K4272=7,L4272="AM"),"7:00 AM - 8:00 AM",IF(AND(K4272=8,L4272="AM"),"8:00 AM - 9:00 AM",IF(AND(K4272=9,L4272="AM"),"9:00 AM - 10:00 AM",IF(AND(K4272=10,L4272="AM"),"10:00 AM - 11:00 AM",IF(AND(K4272=11,L4272="AM"),"11:00 AM - 12:00 PM",IF(AND(K4272=12,L4272="PM"),"12:00 PM - 1:00 PM",IF(AND(K4272=1,L4272="PM"),"1:00 PM - 2:00 PM",IF(AND(K4272=2,L4272="PM"),"2:00 PM - 3:00 PM",IF(AND(K4272=3,L4272="PM"),"3:00 PM - 4:00 PM",IF(AND(K4272=4,L4272="PM"),"4:00 PM - 5:00 PM",IF(AND(K4272=5,L4272="PM"),"5:00 PM - 6:00 PM",IF(AND(K4272=6,L4272="PM"),"6:00 PM - 7:00 PM",IF(AND(K4272=7,L4272="PM"),"7:00 PM - 8:00 PM",IF(AND(K4272=8,L4272="PM"),"8:00 PM - 9:00 PM",IF(AND(K4272=9,L4272="PM"),"9:00 PM - 10:00 PM",IF(AND(K4272=10,L4272="PM"),"10:00 PM - 11:00 PM",IF(AND(K4272=11,L4272="PM"),"11:00 PM - 12:00 AM","na"))))))))))))))))))))))))</f>
        <v>10:00 AM - 11:00 AM</v>
      </c>
      <c r="O4272" s="1" t="s">
        <v>159</v>
      </c>
      <c r="P4272" s="1" t="s">
        <v>160</v>
      </c>
      <c r="Q4272" s="1" t="s">
        <v>34</v>
      </c>
      <c r="R4272" s="1" t="s">
        <v>16</v>
      </c>
      <c r="S4272" s="1" t="s">
        <v>17</v>
      </c>
      <c r="T4272" s="1" t="s">
        <v>5733</v>
      </c>
    </row>
    <row r="4273" spans="1:20" ht="13" x14ac:dyDescent="0.15">
      <c r="A4273" s="1" t="s">
        <v>18948</v>
      </c>
      <c r="B4273" s="1" t="s">
        <v>18949</v>
      </c>
      <c r="C4273" s="1" t="s">
        <v>18950</v>
      </c>
      <c r="D4273" s="2">
        <v>42706.45</v>
      </c>
      <c r="E4273" s="4">
        <v>12</v>
      </c>
      <c r="F4273">
        <v>2</v>
      </c>
      <c r="G4273">
        <v>2016</v>
      </c>
      <c r="H4273" t="str">
        <f>IF(E4273=10, "October", IF(E4273=11, "November", IF(E4273=12, "December", "na")))</f>
        <v>December</v>
      </c>
      <c r="I4273">
        <v>1</v>
      </c>
      <c r="J4273" t="str">
        <f>IF(AND(E4273=12,OR(F4273=1,F4273=8,F4273=15,F4273=22,F4273=29)),"Thursday", IF(AND(E4273=12,OR(F4273=2,F4273=9,F4273=16,F4273=23,F4273=30)),"Friday",IF(AND(E4273=12,OR(F4273=3,F4273=10,F4273=17,F4273=24,F4273=31)),"Saturday",IF(AND(E4273=12,OR(F4273=4,F4273=11,F4273=18,F4273=25)),"Sunday",IF(AND(E4273=12,OR(F4273=5,F4273=12,F4273=19,F4273=26)),"Monday",IF(AND(E4273=12,OR(F4273=6,F4273=13,F4273=20,F4273=27)),"Tuesday",IF(AND(E4273=12,OR(F4273=7,F4273=14,F4273=21,F4273=28)),"Wednesday","na")))))))</f>
        <v>Friday</v>
      </c>
      <c r="K4273">
        <v>10</v>
      </c>
      <c r="L4273" t="s">
        <v>22261</v>
      </c>
      <c r="M4273" t="str">
        <f>IF(AND(L4273="AM",OR(K4273=12,K4273=1,K4273=2,K4273=3,K4273=4,K4273=5,K4273=6)),"Shift1", IF(OR(AND(L4273="AM",OR(K4273=7,K4273=8,K4273=9,K4273=10,K4273=11)),AND(L4273="PM",OR(K4273=12,K4273=1,K4273=2,K4273=3,K4273=4))),"Shift2",IF(AND(L4273="PM",OR(K4273=5,K4273=6,K4273=7,K4273=8,K4273=9,K4273=10,K4273=11)),"Shift3", "na")))</f>
        <v>Shift2</v>
      </c>
      <c r="N4273" t="str">
        <f>IF(AND(K4273=12,L4273="AM"),"12:00 AM - 1:00 AM", IF(AND(K4273=1,L4273="AM"),"1:00 AM - 2:00 AM",IF(AND(K4273=2,L4273="AM"),"2:00 AM - 3:00 AM",IF(AND(K4273=3,L4273="AM"),"3:00 AM - 4:00 AM",IF(AND(K4273=4,L4273="AM"),"4:00 AM - 5:00 AM",IF(AND(K4273=5,L4273="AM"),"5:00 AM - 6:00 AM",IF(AND(K4273=6,L4273="AM"),"6:00 AM - 7:00 AM",IF(AND(K4273=7,L4273="AM"),"7:00 AM - 8:00 AM",IF(AND(K4273=8,L4273="AM"),"8:00 AM - 9:00 AM",IF(AND(K4273=9,L4273="AM"),"9:00 AM - 10:00 AM",IF(AND(K4273=10,L4273="AM"),"10:00 AM - 11:00 AM",IF(AND(K4273=11,L4273="AM"),"11:00 AM - 12:00 PM",IF(AND(K4273=12,L4273="PM"),"12:00 PM - 1:00 PM",IF(AND(K4273=1,L4273="PM"),"1:00 PM - 2:00 PM",IF(AND(K4273=2,L4273="PM"),"2:00 PM - 3:00 PM",IF(AND(K4273=3,L4273="PM"),"3:00 PM - 4:00 PM",IF(AND(K4273=4,L4273="PM"),"4:00 PM - 5:00 PM",IF(AND(K4273=5,L4273="PM"),"5:00 PM - 6:00 PM",IF(AND(K4273=6,L4273="PM"),"6:00 PM - 7:00 PM",IF(AND(K4273=7,L4273="PM"),"7:00 PM - 8:00 PM",IF(AND(K4273=8,L4273="PM"),"8:00 PM - 9:00 PM",IF(AND(K4273=9,L4273="PM"),"9:00 PM - 10:00 PM",IF(AND(K4273=10,L4273="PM"),"10:00 PM - 11:00 PM",IF(AND(K4273=11,L4273="PM"),"11:00 PM - 12:00 AM","na"))))))))))))))))))))))))</f>
        <v>10:00 AM - 11:00 AM</v>
      </c>
      <c r="O4273" s="1" t="s">
        <v>141</v>
      </c>
      <c r="P4273" s="1" t="s">
        <v>142</v>
      </c>
      <c r="Q4273" s="1" t="s">
        <v>34</v>
      </c>
      <c r="R4273" s="1" t="s">
        <v>16</v>
      </c>
      <c r="S4273" s="1" t="s">
        <v>17</v>
      </c>
      <c r="T4273" s="1" t="s">
        <v>18951</v>
      </c>
    </row>
    <row r="4274" spans="1:20" ht="13" x14ac:dyDescent="0.15">
      <c r="A4274" s="1" t="s">
        <v>16157</v>
      </c>
      <c r="B4274" s="1" t="s">
        <v>16161</v>
      </c>
      <c r="C4274" s="1" t="s">
        <v>16162</v>
      </c>
      <c r="D4274" s="2">
        <v>42706.460416666669</v>
      </c>
      <c r="E4274" s="4">
        <v>12</v>
      </c>
      <c r="F4274">
        <v>2</v>
      </c>
      <c r="G4274">
        <v>2016</v>
      </c>
      <c r="H4274" t="str">
        <f>IF(E4274=10, "October", IF(E4274=11, "November", IF(E4274=12, "December", "na")))</f>
        <v>December</v>
      </c>
      <c r="I4274">
        <v>1</v>
      </c>
      <c r="J4274" t="str">
        <f>IF(AND(E4274=12,OR(F4274=1,F4274=8,F4274=15,F4274=22,F4274=29)),"Thursday", IF(AND(E4274=12,OR(F4274=2,F4274=9,F4274=16,F4274=23,F4274=30)),"Friday",IF(AND(E4274=12,OR(F4274=3,F4274=10,F4274=17,F4274=24,F4274=31)),"Saturday",IF(AND(E4274=12,OR(F4274=4,F4274=11,F4274=18,F4274=25)),"Sunday",IF(AND(E4274=12,OR(F4274=5,F4274=12,F4274=19,F4274=26)),"Monday",IF(AND(E4274=12,OR(F4274=6,F4274=13,F4274=20,F4274=27)),"Tuesday",IF(AND(E4274=12,OR(F4274=7,F4274=14,F4274=21,F4274=28)),"Wednesday","na")))))))</f>
        <v>Friday</v>
      </c>
      <c r="K4274">
        <v>11</v>
      </c>
      <c r="L4274" t="s">
        <v>22261</v>
      </c>
      <c r="M4274" t="str">
        <f>IF(AND(L4274="AM",OR(K4274=12,K4274=1,K4274=2,K4274=3,K4274=4,K4274=5,K4274=6)),"Shift1", IF(OR(AND(L4274="AM",OR(K4274=7,K4274=8,K4274=9,K4274=10,K4274=11)),AND(L4274="PM",OR(K4274=12,K4274=1,K4274=2,K4274=3,K4274=4))),"Shift2",IF(AND(L4274="PM",OR(K4274=5,K4274=6,K4274=7,K4274=8,K4274=9,K4274=10,K4274=11)),"Shift3", "na")))</f>
        <v>Shift2</v>
      </c>
      <c r="N4274" t="str">
        <f>IF(AND(K4274=12,L4274="AM"),"12:00 AM - 1:00 AM", IF(AND(K4274=1,L4274="AM"),"1:00 AM - 2:00 AM",IF(AND(K4274=2,L4274="AM"),"2:00 AM - 3:00 AM",IF(AND(K4274=3,L4274="AM"),"3:00 AM - 4:00 AM",IF(AND(K4274=4,L4274="AM"),"4:00 AM - 5:00 AM",IF(AND(K4274=5,L4274="AM"),"5:00 AM - 6:00 AM",IF(AND(K4274=6,L4274="AM"),"6:00 AM - 7:00 AM",IF(AND(K4274=7,L4274="AM"),"7:00 AM - 8:00 AM",IF(AND(K4274=8,L4274="AM"),"8:00 AM - 9:00 AM",IF(AND(K4274=9,L4274="AM"),"9:00 AM - 10:00 AM",IF(AND(K4274=10,L4274="AM"),"10:00 AM - 11:00 AM",IF(AND(K4274=11,L4274="AM"),"11:00 AM - 12:00 PM",IF(AND(K4274=12,L4274="PM"),"12:00 PM - 1:00 PM",IF(AND(K4274=1,L4274="PM"),"1:00 PM - 2:00 PM",IF(AND(K4274=2,L4274="PM"),"2:00 PM - 3:00 PM",IF(AND(K4274=3,L4274="PM"),"3:00 PM - 4:00 PM",IF(AND(K4274=4,L4274="PM"),"4:00 PM - 5:00 PM",IF(AND(K4274=5,L4274="PM"),"5:00 PM - 6:00 PM",IF(AND(K4274=6,L4274="PM"),"6:00 PM - 7:00 PM",IF(AND(K4274=7,L4274="PM"),"7:00 PM - 8:00 PM",IF(AND(K4274=8,L4274="PM"),"8:00 PM - 9:00 PM",IF(AND(K4274=9,L4274="PM"),"9:00 PM - 10:00 PM",IF(AND(K4274=10,L4274="PM"),"10:00 PM - 11:00 PM",IF(AND(K4274=11,L4274="PM"),"11:00 PM - 12:00 AM","na"))))))))))))))))))))))))</f>
        <v>11:00 AM - 12:00 PM</v>
      </c>
      <c r="O4274" s="1" t="s">
        <v>568</v>
      </c>
      <c r="P4274" s="1" t="s">
        <v>569</v>
      </c>
      <c r="Q4274" s="1" t="s">
        <v>15</v>
      </c>
      <c r="R4274" s="1" t="s">
        <v>16</v>
      </c>
      <c r="S4274" s="1" t="s">
        <v>17</v>
      </c>
      <c r="T4274" s="1" t="s">
        <v>16163</v>
      </c>
    </row>
    <row r="4275" spans="1:20" ht="13" x14ac:dyDescent="0.15">
      <c r="A4275" s="1" t="s">
        <v>16157</v>
      </c>
      <c r="B4275" s="1" t="s">
        <v>16161</v>
      </c>
      <c r="C4275" s="1" t="s">
        <v>16164</v>
      </c>
      <c r="D4275" s="2">
        <v>42706.460416666669</v>
      </c>
      <c r="E4275" s="4">
        <v>12</v>
      </c>
      <c r="F4275">
        <v>2</v>
      </c>
      <c r="G4275">
        <v>2016</v>
      </c>
      <c r="H4275" t="str">
        <f>IF(E4275=10, "October", IF(E4275=11, "November", IF(E4275=12, "December", "na")))</f>
        <v>December</v>
      </c>
      <c r="I4275">
        <v>1</v>
      </c>
      <c r="J4275" t="str">
        <f>IF(AND(E4275=12,OR(F4275=1,F4275=8,F4275=15,F4275=22,F4275=29)),"Thursday", IF(AND(E4275=12,OR(F4275=2,F4275=9,F4275=16,F4275=23,F4275=30)),"Friday",IF(AND(E4275=12,OR(F4275=3,F4275=10,F4275=17,F4275=24,F4275=31)),"Saturday",IF(AND(E4275=12,OR(F4275=4,F4275=11,F4275=18,F4275=25)),"Sunday",IF(AND(E4275=12,OR(F4275=5,F4275=12,F4275=19,F4275=26)),"Monday",IF(AND(E4275=12,OR(F4275=6,F4275=13,F4275=20,F4275=27)),"Tuesday",IF(AND(E4275=12,OR(F4275=7,F4275=14,F4275=21,F4275=28)),"Wednesday","na")))))))</f>
        <v>Friday</v>
      </c>
      <c r="K4275">
        <v>11</v>
      </c>
      <c r="L4275" t="s">
        <v>22261</v>
      </c>
      <c r="M4275" t="str">
        <f>IF(AND(L4275="AM",OR(K4275=12,K4275=1,K4275=2,K4275=3,K4275=4,K4275=5,K4275=6)),"Shift1", IF(OR(AND(L4275="AM",OR(K4275=7,K4275=8,K4275=9,K4275=10,K4275=11)),AND(L4275="PM",OR(K4275=12,K4275=1,K4275=2,K4275=3,K4275=4))),"Shift2",IF(AND(L4275="PM",OR(K4275=5,K4275=6,K4275=7,K4275=8,K4275=9,K4275=10,K4275=11)),"Shift3", "na")))</f>
        <v>Shift2</v>
      </c>
      <c r="N4275" t="str">
        <f>IF(AND(K4275=12,L4275="AM"),"12:00 AM - 1:00 AM", IF(AND(K4275=1,L4275="AM"),"1:00 AM - 2:00 AM",IF(AND(K4275=2,L4275="AM"),"2:00 AM - 3:00 AM",IF(AND(K4275=3,L4275="AM"),"3:00 AM - 4:00 AM",IF(AND(K4275=4,L4275="AM"),"4:00 AM - 5:00 AM",IF(AND(K4275=5,L4275="AM"),"5:00 AM - 6:00 AM",IF(AND(K4275=6,L4275="AM"),"6:00 AM - 7:00 AM",IF(AND(K4275=7,L4275="AM"),"7:00 AM - 8:00 AM",IF(AND(K4275=8,L4275="AM"),"8:00 AM - 9:00 AM",IF(AND(K4275=9,L4275="AM"),"9:00 AM - 10:00 AM",IF(AND(K4275=10,L4275="AM"),"10:00 AM - 11:00 AM",IF(AND(K4275=11,L4275="AM"),"11:00 AM - 12:00 PM",IF(AND(K4275=12,L4275="PM"),"12:00 PM - 1:00 PM",IF(AND(K4275=1,L4275="PM"),"1:00 PM - 2:00 PM",IF(AND(K4275=2,L4275="PM"),"2:00 PM - 3:00 PM",IF(AND(K4275=3,L4275="PM"),"3:00 PM - 4:00 PM",IF(AND(K4275=4,L4275="PM"),"4:00 PM - 5:00 PM",IF(AND(K4275=5,L4275="PM"),"5:00 PM - 6:00 PM",IF(AND(K4275=6,L4275="PM"),"6:00 PM - 7:00 PM",IF(AND(K4275=7,L4275="PM"),"7:00 PM - 8:00 PM",IF(AND(K4275=8,L4275="PM"),"8:00 PM - 9:00 PM",IF(AND(K4275=9,L4275="PM"),"9:00 PM - 10:00 PM",IF(AND(K4275=10,L4275="PM"),"10:00 PM - 11:00 PM",IF(AND(K4275=11,L4275="PM"),"11:00 PM - 12:00 AM","na"))))))))))))))))))))))))</f>
        <v>11:00 AM - 12:00 PM</v>
      </c>
      <c r="O4275" s="1" t="s">
        <v>222</v>
      </c>
      <c r="P4275" s="1" t="s">
        <v>223</v>
      </c>
      <c r="Q4275" s="1" t="s">
        <v>15</v>
      </c>
      <c r="R4275" s="1" t="s">
        <v>16</v>
      </c>
      <c r="S4275" s="1" t="s">
        <v>17</v>
      </c>
      <c r="T4275" s="1" t="s">
        <v>16165</v>
      </c>
    </row>
    <row r="4276" spans="1:20" ht="13" x14ac:dyDescent="0.15">
      <c r="A4276" s="1" t="s">
        <v>20847</v>
      </c>
      <c r="B4276" s="1" t="s">
        <v>20853</v>
      </c>
      <c r="C4276" s="1" t="s">
        <v>20854</v>
      </c>
      <c r="D4276" s="2">
        <v>42706.467361111114</v>
      </c>
      <c r="E4276" s="4">
        <v>12</v>
      </c>
      <c r="F4276">
        <v>2</v>
      </c>
      <c r="G4276">
        <v>2016</v>
      </c>
      <c r="H4276" t="str">
        <f>IF(E4276=10, "October", IF(E4276=11, "November", IF(E4276=12, "December", "na")))</f>
        <v>December</v>
      </c>
      <c r="I4276">
        <v>1</v>
      </c>
      <c r="J4276" t="str">
        <f>IF(AND(E4276=12,OR(F4276=1,F4276=8,F4276=15,F4276=22,F4276=29)),"Thursday", IF(AND(E4276=12,OR(F4276=2,F4276=9,F4276=16,F4276=23,F4276=30)),"Friday",IF(AND(E4276=12,OR(F4276=3,F4276=10,F4276=17,F4276=24,F4276=31)),"Saturday",IF(AND(E4276=12,OR(F4276=4,F4276=11,F4276=18,F4276=25)),"Sunday",IF(AND(E4276=12,OR(F4276=5,F4276=12,F4276=19,F4276=26)),"Monday",IF(AND(E4276=12,OR(F4276=6,F4276=13,F4276=20,F4276=27)),"Tuesday",IF(AND(E4276=12,OR(F4276=7,F4276=14,F4276=21,F4276=28)),"Wednesday","na")))))))</f>
        <v>Friday</v>
      </c>
      <c r="K4276">
        <v>11</v>
      </c>
      <c r="L4276" t="s">
        <v>22261</v>
      </c>
      <c r="M4276" t="str">
        <f>IF(AND(L4276="AM",OR(K4276=12,K4276=1,K4276=2,K4276=3,K4276=4,K4276=5,K4276=6)),"Shift1", IF(OR(AND(L4276="AM",OR(K4276=7,K4276=8,K4276=9,K4276=10,K4276=11)),AND(L4276="PM",OR(K4276=12,K4276=1,K4276=2,K4276=3,K4276=4))),"Shift2",IF(AND(L4276="PM",OR(K4276=5,K4276=6,K4276=7,K4276=8,K4276=9,K4276=10,K4276=11)),"Shift3", "na")))</f>
        <v>Shift2</v>
      </c>
      <c r="N4276" t="str">
        <f>IF(AND(K4276=12,L4276="AM"),"12:00 AM - 1:00 AM", IF(AND(K4276=1,L4276="AM"),"1:00 AM - 2:00 AM",IF(AND(K4276=2,L4276="AM"),"2:00 AM - 3:00 AM",IF(AND(K4276=3,L4276="AM"),"3:00 AM - 4:00 AM",IF(AND(K4276=4,L4276="AM"),"4:00 AM - 5:00 AM",IF(AND(K4276=5,L4276="AM"),"5:00 AM - 6:00 AM",IF(AND(K4276=6,L4276="AM"),"6:00 AM - 7:00 AM",IF(AND(K4276=7,L4276="AM"),"7:00 AM - 8:00 AM",IF(AND(K4276=8,L4276="AM"),"8:00 AM - 9:00 AM",IF(AND(K4276=9,L4276="AM"),"9:00 AM - 10:00 AM",IF(AND(K4276=10,L4276="AM"),"10:00 AM - 11:00 AM",IF(AND(K4276=11,L4276="AM"),"11:00 AM - 12:00 PM",IF(AND(K4276=12,L4276="PM"),"12:00 PM - 1:00 PM",IF(AND(K4276=1,L4276="PM"),"1:00 PM - 2:00 PM",IF(AND(K4276=2,L4276="PM"),"2:00 PM - 3:00 PM",IF(AND(K4276=3,L4276="PM"),"3:00 PM - 4:00 PM",IF(AND(K4276=4,L4276="PM"),"4:00 PM - 5:00 PM",IF(AND(K4276=5,L4276="PM"),"5:00 PM - 6:00 PM",IF(AND(K4276=6,L4276="PM"),"6:00 PM - 7:00 PM",IF(AND(K4276=7,L4276="PM"),"7:00 PM - 8:00 PM",IF(AND(K4276=8,L4276="PM"),"8:00 PM - 9:00 PM",IF(AND(K4276=9,L4276="PM"),"9:00 PM - 10:00 PM",IF(AND(K4276=10,L4276="PM"),"10:00 PM - 11:00 PM",IF(AND(K4276=11,L4276="PM"),"11:00 PM - 12:00 AM","na"))))))))))))))))))))))))</f>
        <v>11:00 AM - 12:00 PM</v>
      </c>
      <c r="O4276" s="1" t="s">
        <v>49</v>
      </c>
      <c r="P4276" s="1" t="s">
        <v>50</v>
      </c>
      <c r="Q4276" s="1" t="s">
        <v>15</v>
      </c>
      <c r="R4276" s="1" t="s">
        <v>16</v>
      </c>
      <c r="S4276" s="1" t="s">
        <v>17</v>
      </c>
      <c r="T4276" s="1" t="s">
        <v>20855</v>
      </c>
    </row>
    <row r="4277" spans="1:20" ht="13" x14ac:dyDescent="0.15">
      <c r="A4277" s="1" t="s">
        <v>5488</v>
      </c>
      <c r="B4277" s="1" t="s">
        <v>5489</v>
      </c>
      <c r="C4277" s="1" t="s">
        <v>5490</v>
      </c>
      <c r="D4277" s="2">
        <v>42706.46875</v>
      </c>
      <c r="E4277" s="4">
        <v>12</v>
      </c>
      <c r="F4277">
        <v>2</v>
      </c>
      <c r="G4277">
        <v>2016</v>
      </c>
      <c r="H4277" t="str">
        <f>IF(E4277=10, "October", IF(E4277=11, "November", IF(E4277=12, "December", "na")))</f>
        <v>December</v>
      </c>
      <c r="I4277">
        <v>1</v>
      </c>
      <c r="J4277" t="str">
        <f>IF(AND(E4277=12,OR(F4277=1,F4277=8,F4277=15,F4277=22,F4277=29)),"Thursday", IF(AND(E4277=12,OR(F4277=2,F4277=9,F4277=16,F4277=23,F4277=30)),"Friday",IF(AND(E4277=12,OR(F4277=3,F4277=10,F4277=17,F4277=24,F4277=31)),"Saturday",IF(AND(E4277=12,OR(F4277=4,F4277=11,F4277=18,F4277=25)),"Sunday",IF(AND(E4277=12,OR(F4277=5,F4277=12,F4277=19,F4277=26)),"Monday",IF(AND(E4277=12,OR(F4277=6,F4277=13,F4277=20,F4277=27)),"Tuesday",IF(AND(E4277=12,OR(F4277=7,F4277=14,F4277=21,F4277=28)),"Wednesday","na")))))))</f>
        <v>Friday</v>
      </c>
      <c r="K4277">
        <v>11</v>
      </c>
      <c r="L4277" t="s">
        <v>22261</v>
      </c>
      <c r="M4277" t="str">
        <f>IF(AND(L4277="AM",OR(K4277=12,K4277=1,K4277=2,K4277=3,K4277=4,K4277=5,K4277=6)),"Shift1", IF(OR(AND(L4277="AM",OR(K4277=7,K4277=8,K4277=9,K4277=10,K4277=11)),AND(L4277="PM",OR(K4277=12,K4277=1,K4277=2,K4277=3,K4277=4))),"Shift2",IF(AND(L4277="PM",OR(K4277=5,K4277=6,K4277=7,K4277=8,K4277=9,K4277=10,K4277=11)),"Shift3", "na")))</f>
        <v>Shift2</v>
      </c>
      <c r="N4277" t="str">
        <f>IF(AND(K4277=12,L4277="AM"),"12:00 AM - 1:00 AM", IF(AND(K4277=1,L4277="AM"),"1:00 AM - 2:00 AM",IF(AND(K4277=2,L4277="AM"),"2:00 AM - 3:00 AM",IF(AND(K4277=3,L4277="AM"),"3:00 AM - 4:00 AM",IF(AND(K4277=4,L4277="AM"),"4:00 AM - 5:00 AM",IF(AND(K4277=5,L4277="AM"),"5:00 AM - 6:00 AM",IF(AND(K4277=6,L4277="AM"),"6:00 AM - 7:00 AM",IF(AND(K4277=7,L4277="AM"),"7:00 AM - 8:00 AM",IF(AND(K4277=8,L4277="AM"),"8:00 AM - 9:00 AM",IF(AND(K4277=9,L4277="AM"),"9:00 AM - 10:00 AM",IF(AND(K4277=10,L4277="AM"),"10:00 AM - 11:00 AM",IF(AND(K4277=11,L4277="AM"),"11:00 AM - 12:00 PM",IF(AND(K4277=12,L4277="PM"),"12:00 PM - 1:00 PM",IF(AND(K4277=1,L4277="PM"),"1:00 PM - 2:00 PM",IF(AND(K4277=2,L4277="PM"),"2:00 PM - 3:00 PM",IF(AND(K4277=3,L4277="PM"),"3:00 PM - 4:00 PM",IF(AND(K4277=4,L4277="PM"),"4:00 PM - 5:00 PM",IF(AND(K4277=5,L4277="PM"),"5:00 PM - 6:00 PM",IF(AND(K4277=6,L4277="PM"),"6:00 PM - 7:00 PM",IF(AND(K4277=7,L4277="PM"),"7:00 PM - 8:00 PM",IF(AND(K4277=8,L4277="PM"),"8:00 PM - 9:00 PM",IF(AND(K4277=9,L4277="PM"),"9:00 PM - 10:00 PM",IF(AND(K4277=10,L4277="PM"),"10:00 PM - 11:00 PM",IF(AND(K4277=11,L4277="PM"),"11:00 PM - 12:00 AM","na"))))))))))))))))))))))))</f>
        <v>11:00 AM - 12:00 PM</v>
      </c>
      <c r="O4277" s="1" t="s">
        <v>780</v>
      </c>
      <c r="P4277" s="1" t="s">
        <v>781</v>
      </c>
      <c r="Q4277" s="1" t="s">
        <v>15</v>
      </c>
      <c r="R4277" s="1" t="s">
        <v>16</v>
      </c>
      <c r="S4277" s="1" t="s">
        <v>17</v>
      </c>
      <c r="T4277" s="1" t="s">
        <v>5491</v>
      </c>
    </row>
    <row r="4278" spans="1:20" ht="13" x14ac:dyDescent="0.15">
      <c r="A4278" s="1" t="s">
        <v>7473</v>
      </c>
      <c r="B4278" s="1" t="s">
        <v>7474</v>
      </c>
      <c r="C4278" s="1" t="s">
        <v>7475</v>
      </c>
      <c r="D4278" s="2">
        <v>42706.474999999999</v>
      </c>
      <c r="E4278" s="4">
        <v>12</v>
      </c>
      <c r="F4278">
        <v>2</v>
      </c>
      <c r="G4278">
        <v>2016</v>
      </c>
      <c r="H4278" t="str">
        <f>IF(E4278=10, "October", IF(E4278=11, "November", IF(E4278=12, "December", "na")))</f>
        <v>December</v>
      </c>
      <c r="I4278">
        <v>1</v>
      </c>
      <c r="J4278" t="str">
        <f>IF(AND(E4278=12,OR(F4278=1,F4278=8,F4278=15,F4278=22,F4278=29)),"Thursday", IF(AND(E4278=12,OR(F4278=2,F4278=9,F4278=16,F4278=23,F4278=30)),"Friday",IF(AND(E4278=12,OR(F4278=3,F4278=10,F4278=17,F4278=24,F4278=31)),"Saturday",IF(AND(E4278=12,OR(F4278=4,F4278=11,F4278=18,F4278=25)),"Sunday",IF(AND(E4278=12,OR(F4278=5,F4278=12,F4278=19,F4278=26)),"Monday",IF(AND(E4278=12,OR(F4278=6,F4278=13,F4278=20,F4278=27)),"Tuesday",IF(AND(E4278=12,OR(F4278=7,F4278=14,F4278=21,F4278=28)),"Wednesday","na")))))))</f>
        <v>Friday</v>
      </c>
      <c r="K4278">
        <v>11</v>
      </c>
      <c r="L4278" t="s">
        <v>22261</v>
      </c>
      <c r="M4278" t="str">
        <f>IF(AND(L4278="AM",OR(K4278=12,K4278=1,K4278=2,K4278=3,K4278=4,K4278=5,K4278=6)),"Shift1", IF(OR(AND(L4278="AM",OR(K4278=7,K4278=8,K4278=9,K4278=10,K4278=11)),AND(L4278="PM",OR(K4278=12,K4278=1,K4278=2,K4278=3,K4278=4))),"Shift2",IF(AND(L4278="PM",OR(K4278=5,K4278=6,K4278=7,K4278=8,K4278=9,K4278=10,K4278=11)),"Shift3", "na")))</f>
        <v>Shift2</v>
      </c>
      <c r="N4278" t="str">
        <f>IF(AND(K4278=12,L4278="AM"),"12:00 AM - 1:00 AM", IF(AND(K4278=1,L4278="AM"),"1:00 AM - 2:00 AM",IF(AND(K4278=2,L4278="AM"),"2:00 AM - 3:00 AM",IF(AND(K4278=3,L4278="AM"),"3:00 AM - 4:00 AM",IF(AND(K4278=4,L4278="AM"),"4:00 AM - 5:00 AM",IF(AND(K4278=5,L4278="AM"),"5:00 AM - 6:00 AM",IF(AND(K4278=6,L4278="AM"),"6:00 AM - 7:00 AM",IF(AND(K4278=7,L4278="AM"),"7:00 AM - 8:00 AM",IF(AND(K4278=8,L4278="AM"),"8:00 AM - 9:00 AM",IF(AND(K4278=9,L4278="AM"),"9:00 AM - 10:00 AM",IF(AND(K4278=10,L4278="AM"),"10:00 AM - 11:00 AM",IF(AND(K4278=11,L4278="AM"),"11:00 AM - 12:00 PM",IF(AND(K4278=12,L4278="PM"),"12:00 PM - 1:00 PM",IF(AND(K4278=1,L4278="PM"),"1:00 PM - 2:00 PM",IF(AND(K4278=2,L4278="PM"),"2:00 PM - 3:00 PM",IF(AND(K4278=3,L4278="PM"),"3:00 PM - 4:00 PM",IF(AND(K4278=4,L4278="PM"),"4:00 PM - 5:00 PM",IF(AND(K4278=5,L4278="PM"),"5:00 PM - 6:00 PM",IF(AND(K4278=6,L4278="PM"),"6:00 PM - 7:00 PM",IF(AND(K4278=7,L4278="PM"),"7:00 PM - 8:00 PM",IF(AND(K4278=8,L4278="PM"),"8:00 PM - 9:00 PM",IF(AND(K4278=9,L4278="PM"),"9:00 PM - 10:00 PM",IF(AND(K4278=10,L4278="PM"),"10:00 PM - 11:00 PM",IF(AND(K4278=11,L4278="PM"),"11:00 PM - 12:00 AM","na"))))))))))))))))))))))))</f>
        <v>11:00 AM - 12:00 PM</v>
      </c>
      <c r="O4278" s="1" t="s">
        <v>474</v>
      </c>
      <c r="P4278" s="1" t="s">
        <v>475</v>
      </c>
      <c r="Q4278" s="1" t="s">
        <v>15</v>
      </c>
      <c r="R4278" s="1" t="s">
        <v>16</v>
      </c>
      <c r="S4278" s="1" t="s">
        <v>17</v>
      </c>
      <c r="T4278" s="1" t="s">
        <v>7476</v>
      </c>
    </row>
    <row r="4279" spans="1:20" ht="13" x14ac:dyDescent="0.15">
      <c r="A4279" s="1" t="s">
        <v>11864</v>
      </c>
      <c r="B4279" s="1" t="s">
        <v>11865</v>
      </c>
      <c r="C4279" s="1" t="s">
        <v>11866</v>
      </c>
      <c r="D4279" s="2">
        <v>42706.477777777778</v>
      </c>
      <c r="E4279" s="4">
        <v>12</v>
      </c>
      <c r="F4279">
        <v>2</v>
      </c>
      <c r="G4279">
        <v>2016</v>
      </c>
      <c r="H4279" t="str">
        <f>IF(E4279=10, "October", IF(E4279=11, "November", IF(E4279=12, "December", "na")))</f>
        <v>December</v>
      </c>
      <c r="I4279">
        <v>1</v>
      </c>
      <c r="J4279" t="str">
        <f>IF(AND(E4279=12,OR(F4279=1,F4279=8,F4279=15,F4279=22,F4279=29)),"Thursday", IF(AND(E4279=12,OR(F4279=2,F4279=9,F4279=16,F4279=23,F4279=30)),"Friday",IF(AND(E4279=12,OR(F4279=3,F4279=10,F4279=17,F4279=24,F4279=31)),"Saturday",IF(AND(E4279=12,OR(F4279=4,F4279=11,F4279=18,F4279=25)),"Sunday",IF(AND(E4279=12,OR(F4279=5,F4279=12,F4279=19,F4279=26)),"Monday",IF(AND(E4279=12,OR(F4279=6,F4279=13,F4279=20,F4279=27)),"Tuesday",IF(AND(E4279=12,OR(F4279=7,F4279=14,F4279=21,F4279=28)),"Wednesday","na")))))))</f>
        <v>Friday</v>
      </c>
      <c r="K4279">
        <v>11</v>
      </c>
      <c r="L4279" t="s">
        <v>22261</v>
      </c>
      <c r="M4279" t="str">
        <f>IF(AND(L4279="AM",OR(K4279=12,K4279=1,K4279=2,K4279=3,K4279=4,K4279=5,K4279=6)),"Shift1", IF(OR(AND(L4279="AM",OR(K4279=7,K4279=8,K4279=9,K4279=10,K4279=11)),AND(L4279="PM",OR(K4279=12,K4279=1,K4279=2,K4279=3,K4279=4))),"Shift2",IF(AND(L4279="PM",OR(K4279=5,K4279=6,K4279=7,K4279=8,K4279=9,K4279=10,K4279=11)),"Shift3", "na")))</f>
        <v>Shift2</v>
      </c>
      <c r="N4279" t="str">
        <f>IF(AND(K4279=12,L4279="AM"),"12:00 AM - 1:00 AM", IF(AND(K4279=1,L4279="AM"),"1:00 AM - 2:00 AM",IF(AND(K4279=2,L4279="AM"),"2:00 AM - 3:00 AM",IF(AND(K4279=3,L4279="AM"),"3:00 AM - 4:00 AM",IF(AND(K4279=4,L4279="AM"),"4:00 AM - 5:00 AM",IF(AND(K4279=5,L4279="AM"),"5:00 AM - 6:00 AM",IF(AND(K4279=6,L4279="AM"),"6:00 AM - 7:00 AM",IF(AND(K4279=7,L4279="AM"),"7:00 AM - 8:00 AM",IF(AND(K4279=8,L4279="AM"),"8:00 AM - 9:00 AM",IF(AND(K4279=9,L4279="AM"),"9:00 AM - 10:00 AM",IF(AND(K4279=10,L4279="AM"),"10:00 AM - 11:00 AM",IF(AND(K4279=11,L4279="AM"),"11:00 AM - 12:00 PM",IF(AND(K4279=12,L4279="PM"),"12:00 PM - 1:00 PM",IF(AND(K4279=1,L4279="PM"),"1:00 PM - 2:00 PM",IF(AND(K4279=2,L4279="PM"),"2:00 PM - 3:00 PM",IF(AND(K4279=3,L4279="PM"),"3:00 PM - 4:00 PM",IF(AND(K4279=4,L4279="PM"),"4:00 PM - 5:00 PM",IF(AND(K4279=5,L4279="PM"),"5:00 PM - 6:00 PM",IF(AND(K4279=6,L4279="PM"),"6:00 PM - 7:00 PM",IF(AND(K4279=7,L4279="PM"),"7:00 PM - 8:00 PM",IF(AND(K4279=8,L4279="PM"),"8:00 PM - 9:00 PM",IF(AND(K4279=9,L4279="PM"),"9:00 PM - 10:00 PM",IF(AND(K4279=10,L4279="PM"),"10:00 PM - 11:00 PM",IF(AND(K4279=11,L4279="PM"),"11:00 PM - 12:00 AM","na"))))))))))))))))))))))))</f>
        <v>11:00 AM - 12:00 PM</v>
      </c>
      <c r="O4279" s="1" t="s">
        <v>11867</v>
      </c>
      <c r="P4279" s="1" t="s">
        <v>11868</v>
      </c>
      <c r="Q4279" s="1" t="s">
        <v>15</v>
      </c>
      <c r="R4279" s="1" t="s">
        <v>16</v>
      </c>
      <c r="S4279" s="1" t="s">
        <v>17</v>
      </c>
      <c r="T4279" s="1" t="s">
        <v>11869</v>
      </c>
    </row>
    <row r="4280" spans="1:20" ht="13" x14ac:dyDescent="0.15">
      <c r="A4280" s="1" t="s">
        <v>12303</v>
      </c>
      <c r="B4280" s="1" t="s">
        <v>12304</v>
      </c>
      <c r="C4280" s="1" t="s">
        <v>12305</v>
      </c>
      <c r="D4280" s="2">
        <v>42706.482638888891</v>
      </c>
      <c r="E4280" s="4">
        <v>12</v>
      </c>
      <c r="F4280">
        <v>2</v>
      </c>
      <c r="G4280">
        <v>2016</v>
      </c>
      <c r="H4280" t="str">
        <f>IF(E4280=10, "October", IF(E4280=11, "November", IF(E4280=12, "December", "na")))</f>
        <v>December</v>
      </c>
      <c r="I4280">
        <v>1</v>
      </c>
      <c r="J4280" t="str">
        <f>IF(AND(E4280=12,OR(F4280=1,F4280=8,F4280=15,F4280=22,F4280=29)),"Thursday", IF(AND(E4280=12,OR(F4280=2,F4280=9,F4280=16,F4280=23,F4280=30)),"Friday",IF(AND(E4280=12,OR(F4280=3,F4280=10,F4280=17,F4280=24,F4280=31)),"Saturday",IF(AND(E4280=12,OR(F4280=4,F4280=11,F4280=18,F4280=25)),"Sunday",IF(AND(E4280=12,OR(F4280=5,F4280=12,F4280=19,F4280=26)),"Monday",IF(AND(E4280=12,OR(F4280=6,F4280=13,F4280=20,F4280=27)),"Tuesday",IF(AND(E4280=12,OR(F4280=7,F4280=14,F4280=21,F4280=28)),"Wednesday","na")))))))</f>
        <v>Friday</v>
      </c>
      <c r="K4280">
        <v>11</v>
      </c>
      <c r="L4280" t="s">
        <v>22261</v>
      </c>
      <c r="M4280" t="str">
        <f>IF(AND(L4280="AM",OR(K4280=12,K4280=1,K4280=2,K4280=3,K4280=4,K4280=5,K4280=6)),"Shift1", IF(OR(AND(L4280="AM",OR(K4280=7,K4280=8,K4280=9,K4280=10,K4280=11)),AND(L4280="PM",OR(K4280=12,K4280=1,K4280=2,K4280=3,K4280=4))),"Shift2",IF(AND(L4280="PM",OR(K4280=5,K4280=6,K4280=7,K4280=8,K4280=9,K4280=10,K4280=11)),"Shift3", "na")))</f>
        <v>Shift2</v>
      </c>
      <c r="N4280" t="str">
        <f>IF(AND(K4280=12,L4280="AM"),"12:00 AM - 1:00 AM", IF(AND(K4280=1,L4280="AM"),"1:00 AM - 2:00 AM",IF(AND(K4280=2,L4280="AM"),"2:00 AM - 3:00 AM",IF(AND(K4280=3,L4280="AM"),"3:00 AM - 4:00 AM",IF(AND(K4280=4,L4280="AM"),"4:00 AM - 5:00 AM",IF(AND(K4280=5,L4280="AM"),"5:00 AM - 6:00 AM",IF(AND(K4280=6,L4280="AM"),"6:00 AM - 7:00 AM",IF(AND(K4280=7,L4280="AM"),"7:00 AM - 8:00 AM",IF(AND(K4280=8,L4280="AM"),"8:00 AM - 9:00 AM",IF(AND(K4280=9,L4280="AM"),"9:00 AM - 10:00 AM",IF(AND(K4280=10,L4280="AM"),"10:00 AM - 11:00 AM",IF(AND(K4280=11,L4280="AM"),"11:00 AM - 12:00 PM",IF(AND(K4280=12,L4280="PM"),"12:00 PM - 1:00 PM",IF(AND(K4280=1,L4280="PM"),"1:00 PM - 2:00 PM",IF(AND(K4280=2,L4280="PM"),"2:00 PM - 3:00 PM",IF(AND(K4280=3,L4280="PM"),"3:00 PM - 4:00 PM",IF(AND(K4280=4,L4280="PM"),"4:00 PM - 5:00 PM",IF(AND(K4280=5,L4280="PM"),"5:00 PM - 6:00 PM",IF(AND(K4280=6,L4280="PM"),"6:00 PM - 7:00 PM",IF(AND(K4280=7,L4280="PM"),"7:00 PM - 8:00 PM",IF(AND(K4280=8,L4280="PM"),"8:00 PM - 9:00 PM",IF(AND(K4280=9,L4280="PM"),"9:00 PM - 10:00 PM",IF(AND(K4280=10,L4280="PM"),"10:00 PM - 11:00 PM",IF(AND(K4280=11,L4280="PM"),"11:00 PM - 12:00 AM","na"))))))))))))))))))))))))</f>
        <v>11:00 AM - 12:00 PM</v>
      </c>
      <c r="O4280" s="1" t="s">
        <v>74</v>
      </c>
      <c r="P4280" s="1" t="s">
        <v>75</v>
      </c>
      <c r="Q4280" s="1" t="s">
        <v>34</v>
      </c>
      <c r="R4280" s="1" t="s">
        <v>16</v>
      </c>
      <c r="S4280" s="1" t="s">
        <v>17</v>
      </c>
      <c r="T4280" s="1" t="s">
        <v>12306</v>
      </c>
    </row>
    <row r="4281" spans="1:20" ht="13" x14ac:dyDescent="0.15">
      <c r="A4281" s="1" t="s">
        <v>19592</v>
      </c>
      <c r="B4281" s="1" t="s">
        <v>19593</v>
      </c>
      <c r="C4281" s="1" t="s">
        <v>19594</v>
      </c>
      <c r="D4281" s="2">
        <v>42706.486805555556</v>
      </c>
      <c r="E4281" s="4">
        <v>12</v>
      </c>
      <c r="F4281">
        <v>2</v>
      </c>
      <c r="G4281">
        <v>2016</v>
      </c>
      <c r="H4281" t="str">
        <f>IF(E4281=10, "October", IF(E4281=11, "November", IF(E4281=12, "December", "na")))</f>
        <v>December</v>
      </c>
      <c r="I4281">
        <v>1</v>
      </c>
      <c r="J4281" t="str">
        <f>IF(AND(E4281=12,OR(F4281=1,F4281=8,F4281=15,F4281=22,F4281=29)),"Thursday", IF(AND(E4281=12,OR(F4281=2,F4281=9,F4281=16,F4281=23,F4281=30)),"Friday",IF(AND(E4281=12,OR(F4281=3,F4281=10,F4281=17,F4281=24,F4281=31)),"Saturday",IF(AND(E4281=12,OR(F4281=4,F4281=11,F4281=18,F4281=25)),"Sunday",IF(AND(E4281=12,OR(F4281=5,F4281=12,F4281=19,F4281=26)),"Monday",IF(AND(E4281=12,OR(F4281=6,F4281=13,F4281=20,F4281=27)),"Tuesday",IF(AND(E4281=12,OR(F4281=7,F4281=14,F4281=21,F4281=28)),"Wednesday","na")))))))</f>
        <v>Friday</v>
      </c>
      <c r="K4281">
        <v>11</v>
      </c>
      <c r="L4281" t="s">
        <v>22261</v>
      </c>
      <c r="M4281" t="str">
        <f>IF(AND(L4281="AM",OR(K4281=12,K4281=1,K4281=2,K4281=3,K4281=4,K4281=5,K4281=6)),"Shift1", IF(OR(AND(L4281="AM",OR(K4281=7,K4281=8,K4281=9,K4281=10,K4281=11)),AND(L4281="PM",OR(K4281=12,K4281=1,K4281=2,K4281=3,K4281=4))),"Shift2",IF(AND(L4281="PM",OR(K4281=5,K4281=6,K4281=7,K4281=8,K4281=9,K4281=10,K4281=11)),"Shift3", "na")))</f>
        <v>Shift2</v>
      </c>
      <c r="N4281" t="str">
        <f>IF(AND(K4281=12,L4281="AM"),"12:00 AM - 1:00 AM", IF(AND(K4281=1,L4281="AM"),"1:00 AM - 2:00 AM",IF(AND(K4281=2,L4281="AM"),"2:00 AM - 3:00 AM",IF(AND(K4281=3,L4281="AM"),"3:00 AM - 4:00 AM",IF(AND(K4281=4,L4281="AM"),"4:00 AM - 5:00 AM",IF(AND(K4281=5,L4281="AM"),"5:00 AM - 6:00 AM",IF(AND(K4281=6,L4281="AM"),"6:00 AM - 7:00 AM",IF(AND(K4281=7,L4281="AM"),"7:00 AM - 8:00 AM",IF(AND(K4281=8,L4281="AM"),"8:00 AM - 9:00 AM",IF(AND(K4281=9,L4281="AM"),"9:00 AM - 10:00 AM",IF(AND(K4281=10,L4281="AM"),"10:00 AM - 11:00 AM",IF(AND(K4281=11,L4281="AM"),"11:00 AM - 12:00 PM",IF(AND(K4281=12,L4281="PM"),"12:00 PM - 1:00 PM",IF(AND(K4281=1,L4281="PM"),"1:00 PM - 2:00 PM",IF(AND(K4281=2,L4281="PM"),"2:00 PM - 3:00 PM",IF(AND(K4281=3,L4281="PM"),"3:00 PM - 4:00 PM",IF(AND(K4281=4,L4281="PM"),"4:00 PM - 5:00 PM",IF(AND(K4281=5,L4281="PM"),"5:00 PM - 6:00 PM",IF(AND(K4281=6,L4281="PM"),"6:00 PM - 7:00 PM",IF(AND(K4281=7,L4281="PM"),"7:00 PM - 8:00 PM",IF(AND(K4281=8,L4281="PM"),"8:00 PM - 9:00 PM",IF(AND(K4281=9,L4281="PM"),"9:00 PM - 10:00 PM",IF(AND(K4281=10,L4281="PM"),"10:00 PM - 11:00 PM",IF(AND(K4281=11,L4281="PM"),"11:00 PM - 12:00 AM","na"))))))))))))))))))))))))</f>
        <v>11:00 AM - 12:00 PM</v>
      </c>
      <c r="O4281" s="1" t="s">
        <v>60</v>
      </c>
      <c r="P4281" s="1" t="s">
        <v>61</v>
      </c>
      <c r="Q4281" s="1" t="s">
        <v>34</v>
      </c>
      <c r="R4281" s="1" t="s">
        <v>16</v>
      </c>
      <c r="S4281" s="1" t="s">
        <v>17</v>
      </c>
      <c r="T4281" s="1" t="s">
        <v>19595</v>
      </c>
    </row>
    <row r="4282" spans="1:20" ht="13" x14ac:dyDescent="0.15">
      <c r="A4282" s="1" t="s">
        <v>13784</v>
      </c>
      <c r="B4282" s="1" t="s">
        <v>13790</v>
      </c>
      <c r="C4282" s="1" t="s">
        <v>13791</v>
      </c>
      <c r="D4282" s="2">
        <v>42706.491666666669</v>
      </c>
      <c r="E4282" s="4">
        <v>12</v>
      </c>
      <c r="F4282">
        <v>2</v>
      </c>
      <c r="G4282">
        <v>2016</v>
      </c>
      <c r="H4282" t="str">
        <f>IF(E4282=10, "October", IF(E4282=11, "November", IF(E4282=12, "December", "na")))</f>
        <v>December</v>
      </c>
      <c r="I4282">
        <v>1</v>
      </c>
      <c r="J4282" t="str">
        <f>IF(AND(E4282=12,OR(F4282=1,F4282=8,F4282=15,F4282=22,F4282=29)),"Thursday", IF(AND(E4282=12,OR(F4282=2,F4282=9,F4282=16,F4282=23,F4282=30)),"Friday",IF(AND(E4282=12,OR(F4282=3,F4282=10,F4282=17,F4282=24,F4282=31)),"Saturday",IF(AND(E4282=12,OR(F4282=4,F4282=11,F4282=18,F4282=25)),"Sunday",IF(AND(E4282=12,OR(F4282=5,F4282=12,F4282=19,F4282=26)),"Monday",IF(AND(E4282=12,OR(F4282=6,F4282=13,F4282=20,F4282=27)),"Tuesday",IF(AND(E4282=12,OR(F4282=7,F4282=14,F4282=21,F4282=28)),"Wednesday","na")))))))</f>
        <v>Friday</v>
      </c>
      <c r="K4282">
        <v>11</v>
      </c>
      <c r="L4282" t="s">
        <v>22261</v>
      </c>
      <c r="M4282" t="str">
        <f>IF(AND(L4282="AM",OR(K4282=12,K4282=1,K4282=2,K4282=3,K4282=4,K4282=5,K4282=6)),"Shift1", IF(OR(AND(L4282="AM",OR(K4282=7,K4282=8,K4282=9,K4282=10,K4282=11)),AND(L4282="PM",OR(K4282=12,K4282=1,K4282=2,K4282=3,K4282=4))),"Shift2",IF(AND(L4282="PM",OR(K4282=5,K4282=6,K4282=7,K4282=8,K4282=9,K4282=10,K4282=11)),"Shift3", "na")))</f>
        <v>Shift2</v>
      </c>
      <c r="N4282" t="str">
        <f>IF(AND(K4282=12,L4282="AM"),"12:00 AM - 1:00 AM", IF(AND(K4282=1,L4282="AM"),"1:00 AM - 2:00 AM",IF(AND(K4282=2,L4282="AM"),"2:00 AM - 3:00 AM",IF(AND(K4282=3,L4282="AM"),"3:00 AM - 4:00 AM",IF(AND(K4282=4,L4282="AM"),"4:00 AM - 5:00 AM",IF(AND(K4282=5,L4282="AM"),"5:00 AM - 6:00 AM",IF(AND(K4282=6,L4282="AM"),"6:00 AM - 7:00 AM",IF(AND(K4282=7,L4282="AM"),"7:00 AM - 8:00 AM",IF(AND(K4282=8,L4282="AM"),"8:00 AM - 9:00 AM",IF(AND(K4282=9,L4282="AM"),"9:00 AM - 10:00 AM",IF(AND(K4282=10,L4282="AM"),"10:00 AM - 11:00 AM",IF(AND(K4282=11,L4282="AM"),"11:00 AM - 12:00 PM",IF(AND(K4282=12,L4282="PM"),"12:00 PM - 1:00 PM",IF(AND(K4282=1,L4282="PM"),"1:00 PM - 2:00 PM",IF(AND(K4282=2,L4282="PM"),"2:00 PM - 3:00 PM",IF(AND(K4282=3,L4282="PM"),"3:00 PM - 4:00 PM",IF(AND(K4282=4,L4282="PM"),"4:00 PM - 5:00 PM",IF(AND(K4282=5,L4282="PM"),"5:00 PM - 6:00 PM",IF(AND(K4282=6,L4282="PM"),"6:00 PM - 7:00 PM",IF(AND(K4282=7,L4282="PM"),"7:00 PM - 8:00 PM",IF(AND(K4282=8,L4282="PM"),"8:00 PM - 9:00 PM",IF(AND(K4282=9,L4282="PM"),"9:00 PM - 10:00 PM",IF(AND(K4282=10,L4282="PM"),"10:00 PM - 11:00 PM",IF(AND(K4282=11,L4282="PM"),"11:00 PM - 12:00 AM","na"))))))))))))))))))))))))</f>
        <v>11:00 AM - 12:00 PM</v>
      </c>
      <c r="O4282" s="1" t="s">
        <v>80</v>
      </c>
      <c r="P4282" s="1" t="s">
        <v>81</v>
      </c>
      <c r="Q4282" s="1" t="s">
        <v>34</v>
      </c>
      <c r="R4282" s="1" t="s">
        <v>16</v>
      </c>
      <c r="S4282" s="1" t="s">
        <v>17</v>
      </c>
      <c r="T4282" s="1" t="s">
        <v>13792</v>
      </c>
    </row>
    <row r="4283" spans="1:20" ht="13" x14ac:dyDescent="0.15">
      <c r="A4283" s="1" t="s">
        <v>14583</v>
      </c>
      <c r="B4283" s="1" t="s">
        <v>14584</v>
      </c>
      <c r="C4283" s="1" t="s">
        <v>14585</v>
      </c>
      <c r="D4283" s="2">
        <v>42706.506944444445</v>
      </c>
      <c r="E4283" s="4">
        <v>12</v>
      </c>
      <c r="F4283">
        <v>2</v>
      </c>
      <c r="G4283">
        <v>2016</v>
      </c>
      <c r="H4283" t="str">
        <f>IF(E4283=10, "October", IF(E4283=11, "November", IF(E4283=12, "December", "na")))</f>
        <v>December</v>
      </c>
      <c r="I4283">
        <v>1</v>
      </c>
      <c r="J4283" t="str">
        <f>IF(AND(E4283=12,OR(F4283=1,F4283=8,F4283=15,F4283=22,F4283=29)),"Thursday", IF(AND(E4283=12,OR(F4283=2,F4283=9,F4283=16,F4283=23,F4283=30)),"Friday",IF(AND(E4283=12,OR(F4283=3,F4283=10,F4283=17,F4283=24,F4283=31)),"Saturday",IF(AND(E4283=12,OR(F4283=4,F4283=11,F4283=18,F4283=25)),"Sunday",IF(AND(E4283=12,OR(F4283=5,F4283=12,F4283=19,F4283=26)),"Monday",IF(AND(E4283=12,OR(F4283=6,F4283=13,F4283=20,F4283=27)),"Tuesday",IF(AND(E4283=12,OR(F4283=7,F4283=14,F4283=21,F4283=28)),"Wednesday","na")))))))</f>
        <v>Friday</v>
      </c>
      <c r="K4283">
        <v>12</v>
      </c>
      <c r="L4283" t="s">
        <v>22262</v>
      </c>
      <c r="M4283" t="str">
        <f>IF(AND(L4283="AM",OR(K4283=12,K4283=1,K4283=2,K4283=3,K4283=4,K4283=5,K4283=6)),"Shift1", IF(OR(AND(L4283="AM",OR(K4283=7,K4283=8,K4283=9,K4283=10,K4283=11)),AND(L4283="PM",OR(K4283=12,K4283=1,K4283=2,K4283=3,K4283=4))),"Shift2",IF(AND(L4283="PM",OR(K4283=5,K4283=6,K4283=7,K4283=8,K4283=9,K4283=10,K4283=11)),"Shift3", "na")))</f>
        <v>Shift2</v>
      </c>
      <c r="N4283" t="str">
        <f>IF(AND(K4283=12,L4283="AM"),"12:00 AM - 1:00 AM", IF(AND(K4283=1,L4283="AM"),"1:00 AM - 2:00 AM",IF(AND(K4283=2,L4283="AM"),"2:00 AM - 3:00 AM",IF(AND(K4283=3,L4283="AM"),"3:00 AM - 4:00 AM",IF(AND(K4283=4,L4283="AM"),"4:00 AM - 5:00 AM",IF(AND(K4283=5,L4283="AM"),"5:00 AM - 6:00 AM",IF(AND(K4283=6,L4283="AM"),"6:00 AM - 7:00 AM",IF(AND(K4283=7,L4283="AM"),"7:00 AM - 8:00 AM",IF(AND(K4283=8,L4283="AM"),"8:00 AM - 9:00 AM",IF(AND(K4283=9,L4283="AM"),"9:00 AM - 10:00 AM",IF(AND(K4283=10,L4283="AM"),"10:00 AM - 11:00 AM",IF(AND(K4283=11,L4283="AM"),"11:00 AM - 12:00 PM",IF(AND(K4283=12,L4283="PM"),"12:00 PM - 1:00 PM",IF(AND(K4283=1,L4283="PM"),"1:00 PM - 2:00 PM",IF(AND(K4283=2,L4283="PM"),"2:00 PM - 3:00 PM",IF(AND(K4283=3,L4283="PM"),"3:00 PM - 4:00 PM",IF(AND(K4283=4,L4283="PM"),"4:00 PM - 5:00 PM",IF(AND(K4283=5,L4283="PM"),"5:00 PM - 6:00 PM",IF(AND(K4283=6,L4283="PM"),"6:00 PM - 7:00 PM",IF(AND(K4283=7,L4283="PM"),"7:00 PM - 8:00 PM",IF(AND(K4283=8,L4283="PM"),"8:00 PM - 9:00 PM",IF(AND(K4283=9,L4283="PM"),"9:00 PM - 10:00 PM",IF(AND(K4283=10,L4283="PM"),"10:00 PM - 11:00 PM",IF(AND(K4283=11,L4283="PM"),"11:00 PM - 12:00 AM","na"))))))))))))))))))))))))</f>
        <v>12:00 PM - 1:00 PM</v>
      </c>
      <c r="O4283" s="1" t="s">
        <v>355</v>
      </c>
      <c r="P4283" s="1" t="s">
        <v>356</v>
      </c>
      <c r="Q4283" s="1" t="s">
        <v>15</v>
      </c>
      <c r="R4283" s="1" t="s">
        <v>16</v>
      </c>
      <c r="S4283" s="1" t="s">
        <v>17</v>
      </c>
      <c r="T4283" s="1" t="s">
        <v>14586</v>
      </c>
    </row>
    <row r="4284" spans="1:20" ht="13" x14ac:dyDescent="0.15">
      <c r="A4284" s="1" t="s">
        <v>11826</v>
      </c>
      <c r="B4284" s="1" t="s">
        <v>11827</v>
      </c>
      <c r="C4284" s="1" t="s">
        <v>11828</v>
      </c>
      <c r="D4284" s="2">
        <v>42706.509722222225</v>
      </c>
      <c r="E4284" s="4">
        <v>12</v>
      </c>
      <c r="F4284">
        <v>2</v>
      </c>
      <c r="G4284">
        <v>2016</v>
      </c>
      <c r="H4284" t="str">
        <f>IF(E4284=10, "October", IF(E4284=11, "November", IF(E4284=12, "December", "na")))</f>
        <v>December</v>
      </c>
      <c r="I4284">
        <v>1</v>
      </c>
      <c r="J4284" t="str">
        <f>IF(AND(E4284=12,OR(F4284=1,F4284=8,F4284=15,F4284=22,F4284=29)),"Thursday", IF(AND(E4284=12,OR(F4284=2,F4284=9,F4284=16,F4284=23,F4284=30)),"Friday",IF(AND(E4284=12,OR(F4284=3,F4284=10,F4284=17,F4284=24,F4284=31)),"Saturday",IF(AND(E4284=12,OR(F4284=4,F4284=11,F4284=18,F4284=25)),"Sunday",IF(AND(E4284=12,OR(F4284=5,F4284=12,F4284=19,F4284=26)),"Monday",IF(AND(E4284=12,OR(F4284=6,F4284=13,F4284=20,F4284=27)),"Tuesday",IF(AND(E4284=12,OR(F4284=7,F4284=14,F4284=21,F4284=28)),"Wednesday","na")))))))</f>
        <v>Friday</v>
      </c>
      <c r="K4284">
        <v>12</v>
      </c>
      <c r="L4284" t="s">
        <v>22262</v>
      </c>
      <c r="M4284" t="str">
        <f>IF(AND(L4284="AM",OR(K4284=12,K4284=1,K4284=2,K4284=3,K4284=4,K4284=5,K4284=6)),"Shift1", IF(OR(AND(L4284="AM",OR(K4284=7,K4284=8,K4284=9,K4284=10,K4284=11)),AND(L4284="PM",OR(K4284=12,K4284=1,K4284=2,K4284=3,K4284=4))),"Shift2",IF(AND(L4284="PM",OR(K4284=5,K4284=6,K4284=7,K4284=8,K4284=9,K4284=10,K4284=11)),"Shift3", "na")))</f>
        <v>Shift2</v>
      </c>
      <c r="N4284" t="str">
        <f>IF(AND(K4284=12,L4284="AM"),"12:00 AM - 1:00 AM", IF(AND(K4284=1,L4284="AM"),"1:00 AM - 2:00 AM",IF(AND(K4284=2,L4284="AM"),"2:00 AM - 3:00 AM",IF(AND(K4284=3,L4284="AM"),"3:00 AM - 4:00 AM",IF(AND(K4284=4,L4284="AM"),"4:00 AM - 5:00 AM",IF(AND(K4284=5,L4284="AM"),"5:00 AM - 6:00 AM",IF(AND(K4284=6,L4284="AM"),"6:00 AM - 7:00 AM",IF(AND(K4284=7,L4284="AM"),"7:00 AM - 8:00 AM",IF(AND(K4284=8,L4284="AM"),"8:00 AM - 9:00 AM",IF(AND(K4284=9,L4284="AM"),"9:00 AM - 10:00 AM",IF(AND(K4284=10,L4284="AM"),"10:00 AM - 11:00 AM",IF(AND(K4284=11,L4284="AM"),"11:00 AM - 12:00 PM",IF(AND(K4284=12,L4284="PM"),"12:00 PM - 1:00 PM",IF(AND(K4284=1,L4284="PM"),"1:00 PM - 2:00 PM",IF(AND(K4284=2,L4284="PM"),"2:00 PM - 3:00 PM",IF(AND(K4284=3,L4284="PM"),"3:00 PM - 4:00 PM",IF(AND(K4284=4,L4284="PM"),"4:00 PM - 5:00 PM",IF(AND(K4284=5,L4284="PM"),"5:00 PM - 6:00 PM",IF(AND(K4284=6,L4284="PM"),"6:00 PM - 7:00 PM",IF(AND(K4284=7,L4284="PM"),"7:00 PM - 8:00 PM",IF(AND(K4284=8,L4284="PM"),"8:00 PM - 9:00 PM",IF(AND(K4284=9,L4284="PM"),"9:00 PM - 10:00 PM",IF(AND(K4284=10,L4284="PM"),"10:00 PM - 11:00 PM",IF(AND(K4284=11,L4284="PM"),"11:00 PM - 12:00 AM","na"))))))))))))))))))))))))</f>
        <v>12:00 PM - 1:00 PM</v>
      </c>
      <c r="O4284" s="1" t="s">
        <v>568</v>
      </c>
      <c r="P4284" s="1" t="s">
        <v>569</v>
      </c>
      <c r="Q4284" s="1" t="s">
        <v>15</v>
      </c>
      <c r="R4284" s="1" t="s">
        <v>16</v>
      </c>
      <c r="S4284" s="1" t="s">
        <v>17</v>
      </c>
      <c r="T4284" s="1" t="s">
        <v>11829</v>
      </c>
    </row>
    <row r="4285" spans="1:20" ht="13" x14ac:dyDescent="0.15">
      <c r="A4285" s="1" t="s">
        <v>11826</v>
      </c>
      <c r="B4285" s="1" t="s">
        <v>11827</v>
      </c>
      <c r="C4285" s="1" t="s">
        <v>11830</v>
      </c>
      <c r="D4285" s="2">
        <v>42706.509722222225</v>
      </c>
      <c r="E4285" s="4">
        <v>12</v>
      </c>
      <c r="F4285">
        <v>2</v>
      </c>
      <c r="G4285">
        <v>2016</v>
      </c>
      <c r="H4285" t="str">
        <f>IF(E4285=10, "October", IF(E4285=11, "November", IF(E4285=12, "December", "na")))</f>
        <v>December</v>
      </c>
      <c r="I4285">
        <v>1</v>
      </c>
      <c r="J4285" t="str">
        <f>IF(AND(E4285=12,OR(F4285=1,F4285=8,F4285=15,F4285=22,F4285=29)),"Thursday", IF(AND(E4285=12,OR(F4285=2,F4285=9,F4285=16,F4285=23,F4285=30)),"Friday",IF(AND(E4285=12,OR(F4285=3,F4285=10,F4285=17,F4285=24,F4285=31)),"Saturday",IF(AND(E4285=12,OR(F4285=4,F4285=11,F4285=18,F4285=25)),"Sunday",IF(AND(E4285=12,OR(F4285=5,F4285=12,F4285=19,F4285=26)),"Monday",IF(AND(E4285=12,OR(F4285=6,F4285=13,F4285=20,F4285=27)),"Tuesday",IF(AND(E4285=12,OR(F4285=7,F4285=14,F4285=21,F4285=28)),"Wednesday","na")))))))</f>
        <v>Friday</v>
      </c>
      <c r="K4285">
        <v>12</v>
      </c>
      <c r="L4285" t="s">
        <v>22262</v>
      </c>
      <c r="M4285" t="str">
        <f>IF(AND(L4285="AM",OR(K4285=12,K4285=1,K4285=2,K4285=3,K4285=4,K4285=5,K4285=6)),"Shift1", IF(OR(AND(L4285="AM",OR(K4285=7,K4285=8,K4285=9,K4285=10,K4285=11)),AND(L4285="PM",OR(K4285=12,K4285=1,K4285=2,K4285=3,K4285=4))),"Shift2",IF(AND(L4285="PM",OR(K4285=5,K4285=6,K4285=7,K4285=8,K4285=9,K4285=10,K4285=11)),"Shift3", "na")))</f>
        <v>Shift2</v>
      </c>
      <c r="N4285" t="str">
        <f>IF(AND(K4285=12,L4285="AM"),"12:00 AM - 1:00 AM", IF(AND(K4285=1,L4285="AM"),"1:00 AM - 2:00 AM",IF(AND(K4285=2,L4285="AM"),"2:00 AM - 3:00 AM",IF(AND(K4285=3,L4285="AM"),"3:00 AM - 4:00 AM",IF(AND(K4285=4,L4285="AM"),"4:00 AM - 5:00 AM",IF(AND(K4285=5,L4285="AM"),"5:00 AM - 6:00 AM",IF(AND(K4285=6,L4285="AM"),"6:00 AM - 7:00 AM",IF(AND(K4285=7,L4285="AM"),"7:00 AM - 8:00 AM",IF(AND(K4285=8,L4285="AM"),"8:00 AM - 9:00 AM",IF(AND(K4285=9,L4285="AM"),"9:00 AM - 10:00 AM",IF(AND(K4285=10,L4285="AM"),"10:00 AM - 11:00 AM",IF(AND(K4285=11,L4285="AM"),"11:00 AM - 12:00 PM",IF(AND(K4285=12,L4285="PM"),"12:00 PM - 1:00 PM",IF(AND(K4285=1,L4285="PM"),"1:00 PM - 2:00 PM",IF(AND(K4285=2,L4285="PM"),"2:00 PM - 3:00 PM",IF(AND(K4285=3,L4285="PM"),"3:00 PM - 4:00 PM",IF(AND(K4285=4,L4285="PM"),"4:00 PM - 5:00 PM",IF(AND(K4285=5,L4285="PM"),"5:00 PM - 6:00 PM",IF(AND(K4285=6,L4285="PM"),"6:00 PM - 7:00 PM",IF(AND(K4285=7,L4285="PM"),"7:00 PM - 8:00 PM",IF(AND(K4285=8,L4285="PM"),"8:00 PM - 9:00 PM",IF(AND(K4285=9,L4285="PM"),"9:00 PM - 10:00 PM",IF(AND(K4285=10,L4285="PM"),"10:00 PM - 11:00 PM",IF(AND(K4285=11,L4285="PM"),"11:00 PM - 12:00 AM","na"))))))))))))))))))))))))</f>
        <v>12:00 PM - 1:00 PM</v>
      </c>
      <c r="O4285" s="1" t="s">
        <v>222</v>
      </c>
      <c r="P4285" s="1" t="s">
        <v>223</v>
      </c>
      <c r="Q4285" s="1" t="s">
        <v>15</v>
      </c>
      <c r="R4285" s="1" t="s">
        <v>16</v>
      </c>
      <c r="S4285" s="1" t="s">
        <v>17</v>
      </c>
      <c r="T4285" s="1" t="s">
        <v>11831</v>
      </c>
    </row>
    <row r="4286" spans="1:20" ht="13" x14ac:dyDescent="0.15">
      <c r="A4286" s="1" t="s">
        <v>16846</v>
      </c>
      <c r="B4286" s="1" t="s">
        <v>16847</v>
      </c>
      <c r="C4286" s="1" t="s">
        <v>16848</v>
      </c>
      <c r="D4286" s="2">
        <v>42706.510416666664</v>
      </c>
      <c r="E4286" s="4">
        <v>12</v>
      </c>
      <c r="F4286">
        <v>2</v>
      </c>
      <c r="G4286">
        <v>2016</v>
      </c>
      <c r="H4286" t="str">
        <f>IF(E4286=10, "October", IF(E4286=11, "November", IF(E4286=12, "December", "na")))</f>
        <v>December</v>
      </c>
      <c r="I4286">
        <v>1</v>
      </c>
      <c r="J4286" t="str">
        <f>IF(AND(E4286=12,OR(F4286=1,F4286=8,F4286=15,F4286=22,F4286=29)),"Thursday", IF(AND(E4286=12,OR(F4286=2,F4286=9,F4286=16,F4286=23,F4286=30)),"Friday",IF(AND(E4286=12,OR(F4286=3,F4286=10,F4286=17,F4286=24,F4286=31)),"Saturday",IF(AND(E4286=12,OR(F4286=4,F4286=11,F4286=18,F4286=25)),"Sunday",IF(AND(E4286=12,OR(F4286=5,F4286=12,F4286=19,F4286=26)),"Monday",IF(AND(E4286=12,OR(F4286=6,F4286=13,F4286=20,F4286=27)),"Tuesday",IF(AND(E4286=12,OR(F4286=7,F4286=14,F4286=21,F4286=28)),"Wednesday","na")))))))</f>
        <v>Friday</v>
      </c>
      <c r="K4286">
        <v>12</v>
      </c>
      <c r="L4286" t="s">
        <v>22262</v>
      </c>
      <c r="M4286" t="str">
        <f>IF(AND(L4286="AM",OR(K4286=12,K4286=1,K4286=2,K4286=3,K4286=4,K4286=5,K4286=6)),"Shift1", IF(OR(AND(L4286="AM",OR(K4286=7,K4286=8,K4286=9,K4286=10,K4286=11)),AND(L4286="PM",OR(K4286=12,K4286=1,K4286=2,K4286=3,K4286=4))),"Shift2",IF(AND(L4286="PM",OR(K4286=5,K4286=6,K4286=7,K4286=8,K4286=9,K4286=10,K4286=11)),"Shift3", "na")))</f>
        <v>Shift2</v>
      </c>
      <c r="N4286" t="str">
        <f>IF(AND(K4286=12,L4286="AM"),"12:00 AM - 1:00 AM", IF(AND(K4286=1,L4286="AM"),"1:00 AM - 2:00 AM",IF(AND(K4286=2,L4286="AM"),"2:00 AM - 3:00 AM",IF(AND(K4286=3,L4286="AM"),"3:00 AM - 4:00 AM",IF(AND(K4286=4,L4286="AM"),"4:00 AM - 5:00 AM",IF(AND(K4286=5,L4286="AM"),"5:00 AM - 6:00 AM",IF(AND(K4286=6,L4286="AM"),"6:00 AM - 7:00 AM",IF(AND(K4286=7,L4286="AM"),"7:00 AM - 8:00 AM",IF(AND(K4286=8,L4286="AM"),"8:00 AM - 9:00 AM",IF(AND(K4286=9,L4286="AM"),"9:00 AM - 10:00 AM",IF(AND(K4286=10,L4286="AM"),"10:00 AM - 11:00 AM",IF(AND(K4286=11,L4286="AM"),"11:00 AM - 12:00 PM",IF(AND(K4286=12,L4286="PM"),"12:00 PM - 1:00 PM",IF(AND(K4286=1,L4286="PM"),"1:00 PM - 2:00 PM",IF(AND(K4286=2,L4286="PM"),"2:00 PM - 3:00 PM",IF(AND(K4286=3,L4286="PM"),"3:00 PM - 4:00 PM",IF(AND(K4286=4,L4286="PM"),"4:00 PM - 5:00 PM",IF(AND(K4286=5,L4286="PM"),"5:00 PM - 6:00 PM",IF(AND(K4286=6,L4286="PM"),"6:00 PM - 7:00 PM",IF(AND(K4286=7,L4286="PM"),"7:00 PM - 8:00 PM",IF(AND(K4286=8,L4286="PM"),"8:00 PM - 9:00 PM",IF(AND(K4286=9,L4286="PM"),"9:00 PM - 10:00 PM",IF(AND(K4286=10,L4286="PM"),"10:00 PM - 11:00 PM",IF(AND(K4286=11,L4286="PM"),"11:00 PM - 12:00 AM","na"))))))))))))))))))))))))</f>
        <v>12:00 PM - 1:00 PM</v>
      </c>
      <c r="O4286" s="1" t="s">
        <v>1149</v>
      </c>
      <c r="P4286" s="1" t="s">
        <v>1150</v>
      </c>
      <c r="Q4286" s="1" t="s">
        <v>15</v>
      </c>
      <c r="R4286" s="1" t="s">
        <v>51</v>
      </c>
      <c r="S4286" s="1" t="s">
        <v>17</v>
      </c>
      <c r="T4286" s="1" t="s">
        <v>16849</v>
      </c>
    </row>
    <row r="4287" spans="1:20" ht="13" x14ac:dyDescent="0.15">
      <c r="A4287" s="1" t="s">
        <v>12735</v>
      </c>
      <c r="B4287" s="1" t="s">
        <v>12736</v>
      </c>
      <c r="C4287" s="1" t="s">
        <v>12737</v>
      </c>
      <c r="D4287" s="2">
        <v>42706.511111111111</v>
      </c>
      <c r="E4287" s="4">
        <v>12</v>
      </c>
      <c r="F4287">
        <v>2</v>
      </c>
      <c r="G4287">
        <v>2016</v>
      </c>
      <c r="H4287" t="str">
        <f>IF(E4287=10, "October", IF(E4287=11, "November", IF(E4287=12, "December", "na")))</f>
        <v>December</v>
      </c>
      <c r="I4287">
        <v>1</v>
      </c>
      <c r="J4287" t="str">
        <f>IF(AND(E4287=12,OR(F4287=1,F4287=8,F4287=15,F4287=22,F4287=29)),"Thursday", IF(AND(E4287=12,OR(F4287=2,F4287=9,F4287=16,F4287=23,F4287=30)),"Friday",IF(AND(E4287=12,OR(F4287=3,F4287=10,F4287=17,F4287=24,F4287=31)),"Saturday",IF(AND(E4287=12,OR(F4287=4,F4287=11,F4287=18,F4287=25)),"Sunday",IF(AND(E4287=12,OR(F4287=5,F4287=12,F4287=19,F4287=26)),"Monday",IF(AND(E4287=12,OR(F4287=6,F4287=13,F4287=20,F4287=27)),"Tuesday",IF(AND(E4287=12,OR(F4287=7,F4287=14,F4287=21,F4287=28)),"Wednesday","na")))))))</f>
        <v>Friday</v>
      </c>
      <c r="K4287">
        <v>12</v>
      </c>
      <c r="L4287" t="s">
        <v>22262</v>
      </c>
      <c r="M4287" t="str">
        <f>IF(AND(L4287="AM",OR(K4287=12,K4287=1,K4287=2,K4287=3,K4287=4,K4287=5,K4287=6)),"Shift1", IF(OR(AND(L4287="AM",OR(K4287=7,K4287=8,K4287=9,K4287=10,K4287=11)),AND(L4287="PM",OR(K4287=12,K4287=1,K4287=2,K4287=3,K4287=4))),"Shift2",IF(AND(L4287="PM",OR(K4287=5,K4287=6,K4287=7,K4287=8,K4287=9,K4287=10,K4287=11)),"Shift3", "na")))</f>
        <v>Shift2</v>
      </c>
      <c r="N4287" t="str">
        <f>IF(AND(K4287=12,L4287="AM"),"12:00 AM - 1:00 AM", IF(AND(K4287=1,L4287="AM"),"1:00 AM - 2:00 AM",IF(AND(K4287=2,L4287="AM"),"2:00 AM - 3:00 AM",IF(AND(K4287=3,L4287="AM"),"3:00 AM - 4:00 AM",IF(AND(K4287=4,L4287="AM"),"4:00 AM - 5:00 AM",IF(AND(K4287=5,L4287="AM"),"5:00 AM - 6:00 AM",IF(AND(K4287=6,L4287="AM"),"6:00 AM - 7:00 AM",IF(AND(K4287=7,L4287="AM"),"7:00 AM - 8:00 AM",IF(AND(K4287=8,L4287="AM"),"8:00 AM - 9:00 AM",IF(AND(K4287=9,L4287="AM"),"9:00 AM - 10:00 AM",IF(AND(K4287=10,L4287="AM"),"10:00 AM - 11:00 AM",IF(AND(K4287=11,L4287="AM"),"11:00 AM - 12:00 PM",IF(AND(K4287=12,L4287="PM"),"12:00 PM - 1:00 PM",IF(AND(K4287=1,L4287="PM"),"1:00 PM - 2:00 PM",IF(AND(K4287=2,L4287="PM"),"2:00 PM - 3:00 PM",IF(AND(K4287=3,L4287="PM"),"3:00 PM - 4:00 PM",IF(AND(K4287=4,L4287="PM"),"4:00 PM - 5:00 PM",IF(AND(K4287=5,L4287="PM"),"5:00 PM - 6:00 PM",IF(AND(K4287=6,L4287="PM"),"6:00 PM - 7:00 PM",IF(AND(K4287=7,L4287="PM"),"7:00 PM - 8:00 PM",IF(AND(K4287=8,L4287="PM"),"8:00 PM - 9:00 PM",IF(AND(K4287=9,L4287="PM"),"9:00 PM - 10:00 PM",IF(AND(K4287=10,L4287="PM"),"10:00 PM - 11:00 PM",IF(AND(K4287=11,L4287="PM"),"11:00 PM - 12:00 AM","na"))))))))))))))))))))))))</f>
        <v>12:00 PM - 1:00 PM</v>
      </c>
      <c r="O4287" s="1" t="s">
        <v>11189</v>
      </c>
      <c r="P4287" s="1" t="s">
        <v>11190</v>
      </c>
      <c r="Q4287" s="1" t="s">
        <v>34</v>
      </c>
      <c r="R4287" s="1" t="s">
        <v>16</v>
      </c>
      <c r="S4287" s="1" t="s">
        <v>17</v>
      </c>
      <c r="T4287" s="1" t="s">
        <v>12738</v>
      </c>
    </row>
    <row r="4288" spans="1:20" ht="13" x14ac:dyDescent="0.15">
      <c r="A4288" s="1" t="s">
        <v>13784</v>
      </c>
      <c r="B4288" s="1" t="s">
        <v>13790</v>
      </c>
      <c r="C4288" s="1" t="s">
        <v>13793</v>
      </c>
      <c r="D4288" s="2">
        <v>42706.518750000003</v>
      </c>
      <c r="E4288" s="4">
        <v>12</v>
      </c>
      <c r="F4288">
        <v>2</v>
      </c>
      <c r="G4288">
        <v>2016</v>
      </c>
      <c r="H4288" t="str">
        <f>IF(E4288=10, "October", IF(E4288=11, "November", IF(E4288=12, "December", "na")))</f>
        <v>December</v>
      </c>
      <c r="I4288">
        <v>1</v>
      </c>
      <c r="J4288" t="str">
        <f>IF(AND(E4288=12,OR(F4288=1,F4288=8,F4288=15,F4288=22,F4288=29)),"Thursday", IF(AND(E4288=12,OR(F4288=2,F4288=9,F4288=16,F4288=23,F4288=30)),"Friday",IF(AND(E4288=12,OR(F4288=3,F4288=10,F4288=17,F4288=24,F4288=31)),"Saturday",IF(AND(E4288=12,OR(F4288=4,F4288=11,F4288=18,F4288=25)),"Sunday",IF(AND(E4288=12,OR(F4288=5,F4288=12,F4288=19,F4288=26)),"Monday",IF(AND(E4288=12,OR(F4288=6,F4288=13,F4288=20,F4288=27)),"Tuesday",IF(AND(E4288=12,OR(F4288=7,F4288=14,F4288=21,F4288=28)),"Wednesday","na")))))))</f>
        <v>Friday</v>
      </c>
      <c r="K4288">
        <v>12</v>
      </c>
      <c r="L4288" t="s">
        <v>22262</v>
      </c>
      <c r="M4288" t="str">
        <f>IF(AND(L4288="AM",OR(K4288=12,K4288=1,K4288=2,K4288=3,K4288=4,K4288=5,K4288=6)),"Shift1", IF(OR(AND(L4288="AM",OR(K4288=7,K4288=8,K4288=9,K4288=10,K4288=11)),AND(L4288="PM",OR(K4288=12,K4288=1,K4288=2,K4288=3,K4288=4))),"Shift2",IF(AND(L4288="PM",OR(K4288=5,K4288=6,K4288=7,K4288=8,K4288=9,K4288=10,K4288=11)),"Shift3", "na")))</f>
        <v>Shift2</v>
      </c>
      <c r="N4288" t="str">
        <f>IF(AND(K4288=12,L4288="AM"),"12:00 AM - 1:00 AM", IF(AND(K4288=1,L4288="AM"),"1:00 AM - 2:00 AM",IF(AND(K4288=2,L4288="AM"),"2:00 AM - 3:00 AM",IF(AND(K4288=3,L4288="AM"),"3:00 AM - 4:00 AM",IF(AND(K4288=4,L4288="AM"),"4:00 AM - 5:00 AM",IF(AND(K4288=5,L4288="AM"),"5:00 AM - 6:00 AM",IF(AND(K4288=6,L4288="AM"),"6:00 AM - 7:00 AM",IF(AND(K4288=7,L4288="AM"),"7:00 AM - 8:00 AM",IF(AND(K4288=8,L4288="AM"),"8:00 AM - 9:00 AM",IF(AND(K4288=9,L4288="AM"),"9:00 AM - 10:00 AM",IF(AND(K4288=10,L4288="AM"),"10:00 AM - 11:00 AM",IF(AND(K4288=11,L4288="AM"),"11:00 AM - 12:00 PM",IF(AND(K4288=12,L4288="PM"),"12:00 PM - 1:00 PM",IF(AND(K4288=1,L4288="PM"),"1:00 PM - 2:00 PM",IF(AND(K4288=2,L4288="PM"),"2:00 PM - 3:00 PM",IF(AND(K4288=3,L4288="PM"),"3:00 PM - 4:00 PM",IF(AND(K4288=4,L4288="PM"),"4:00 PM - 5:00 PM",IF(AND(K4288=5,L4288="PM"),"5:00 PM - 6:00 PM",IF(AND(K4288=6,L4288="PM"),"6:00 PM - 7:00 PM",IF(AND(K4288=7,L4288="PM"),"7:00 PM - 8:00 PM",IF(AND(K4288=8,L4288="PM"),"8:00 PM - 9:00 PM",IF(AND(K4288=9,L4288="PM"),"9:00 PM - 10:00 PM",IF(AND(K4288=10,L4288="PM"),"10:00 PM - 11:00 PM",IF(AND(K4288=11,L4288="PM"),"11:00 PM - 12:00 AM","na"))))))))))))))))))))))))</f>
        <v>12:00 PM - 1:00 PM</v>
      </c>
      <c r="O4288" s="1" t="s">
        <v>49</v>
      </c>
      <c r="P4288" s="1" t="s">
        <v>50</v>
      </c>
      <c r="Q4288" s="1" t="s">
        <v>34</v>
      </c>
      <c r="R4288" s="1" t="s">
        <v>16</v>
      </c>
      <c r="S4288" s="1" t="s">
        <v>17</v>
      </c>
      <c r="T4288" s="1" t="s">
        <v>13794</v>
      </c>
    </row>
    <row r="4289" spans="1:20" ht="13" x14ac:dyDescent="0.15">
      <c r="A4289" s="1" t="s">
        <v>14974</v>
      </c>
      <c r="B4289" s="1" t="s">
        <v>14975</v>
      </c>
      <c r="C4289" s="1" t="s">
        <v>14976</v>
      </c>
      <c r="D4289" s="2">
        <v>42706.519444444442</v>
      </c>
      <c r="E4289" s="4">
        <v>12</v>
      </c>
      <c r="F4289">
        <v>2</v>
      </c>
      <c r="G4289">
        <v>2016</v>
      </c>
      <c r="H4289" t="str">
        <f>IF(E4289=10, "October", IF(E4289=11, "November", IF(E4289=12, "December", "na")))</f>
        <v>December</v>
      </c>
      <c r="I4289">
        <v>1</v>
      </c>
      <c r="J4289" t="str">
        <f>IF(AND(E4289=12,OR(F4289=1,F4289=8,F4289=15,F4289=22,F4289=29)),"Thursday", IF(AND(E4289=12,OR(F4289=2,F4289=9,F4289=16,F4289=23,F4289=30)),"Friday",IF(AND(E4289=12,OR(F4289=3,F4289=10,F4289=17,F4289=24,F4289=31)),"Saturday",IF(AND(E4289=12,OR(F4289=4,F4289=11,F4289=18,F4289=25)),"Sunday",IF(AND(E4289=12,OR(F4289=5,F4289=12,F4289=19,F4289=26)),"Monday",IF(AND(E4289=12,OR(F4289=6,F4289=13,F4289=20,F4289=27)),"Tuesday",IF(AND(E4289=12,OR(F4289=7,F4289=14,F4289=21,F4289=28)),"Wednesday","na")))))))</f>
        <v>Friday</v>
      </c>
      <c r="K4289">
        <v>12</v>
      </c>
      <c r="L4289" t="s">
        <v>22262</v>
      </c>
      <c r="M4289" t="str">
        <f>IF(AND(L4289="AM",OR(K4289=12,K4289=1,K4289=2,K4289=3,K4289=4,K4289=5,K4289=6)),"Shift1", IF(OR(AND(L4289="AM",OR(K4289=7,K4289=8,K4289=9,K4289=10,K4289=11)),AND(L4289="PM",OR(K4289=12,K4289=1,K4289=2,K4289=3,K4289=4))),"Shift2",IF(AND(L4289="PM",OR(K4289=5,K4289=6,K4289=7,K4289=8,K4289=9,K4289=10,K4289=11)),"Shift3", "na")))</f>
        <v>Shift2</v>
      </c>
      <c r="N4289" t="str">
        <f>IF(AND(K4289=12,L4289="AM"),"12:00 AM - 1:00 AM", IF(AND(K4289=1,L4289="AM"),"1:00 AM - 2:00 AM",IF(AND(K4289=2,L4289="AM"),"2:00 AM - 3:00 AM",IF(AND(K4289=3,L4289="AM"),"3:00 AM - 4:00 AM",IF(AND(K4289=4,L4289="AM"),"4:00 AM - 5:00 AM",IF(AND(K4289=5,L4289="AM"),"5:00 AM - 6:00 AM",IF(AND(K4289=6,L4289="AM"),"6:00 AM - 7:00 AM",IF(AND(K4289=7,L4289="AM"),"7:00 AM - 8:00 AM",IF(AND(K4289=8,L4289="AM"),"8:00 AM - 9:00 AM",IF(AND(K4289=9,L4289="AM"),"9:00 AM - 10:00 AM",IF(AND(K4289=10,L4289="AM"),"10:00 AM - 11:00 AM",IF(AND(K4289=11,L4289="AM"),"11:00 AM - 12:00 PM",IF(AND(K4289=12,L4289="PM"),"12:00 PM - 1:00 PM",IF(AND(K4289=1,L4289="PM"),"1:00 PM - 2:00 PM",IF(AND(K4289=2,L4289="PM"),"2:00 PM - 3:00 PM",IF(AND(K4289=3,L4289="PM"),"3:00 PM - 4:00 PM",IF(AND(K4289=4,L4289="PM"),"4:00 PM - 5:00 PM",IF(AND(K4289=5,L4289="PM"),"5:00 PM - 6:00 PM",IF(AND(K4289=6,L4289="PM"),"6:00 PM - 7:00 PM",IF(AND(K4289=7,L4289="PM"),"7:00 PM - 8:00 PM",IF(AND(K4289=8,L4289="PM"),"8:00 PM - 9:00 PM",IF(AND(K4289=9,L4289="PM"),"9:00 PM - 10:00 PM",IF(AND(K4289=10,L4289="PM"),"10:00 PM - 11:00 PM",IF(AND(K4289=11,L4289="PM"),"11:00 PM - 12:00 AM","na"))))))))))))))))))))))))</f>
        <v>12:00 PM - 1:00 PM</v>
      </c>
      <c r="O4289" s="1" t="s">
        <v>3867</v>
      </c>
      <c r="P4289" s="1" t="s">
        <v>3868</v>
      </c>
      <c r="Q4289" s="1" t="s">
        <v>15</v>
      </c>
      <c r="R4289" s="1" t="s">
        <v>16</v>
      </c>
      <c r="S4289" s="1" t="s">
        <v>17</v>
      </c>
      <c r="T4289" s="1" t="s">
        <v>14977</v>
      </c>
    </row>
    <row r="4290" spans="1:20" ht="13" x14ac:dyDescent="0.15">
      <c r="A4290" s="1" t="s">
        <v>12735</v>
      </c>
      <c r="B4290" s="1" t="s">
        <v>12736</v>
      </c>
      <c r="C4290" s="1" t="s">
        <v>12739</v>
      </c>
      <c r="D4290" s="2">
        <v>42706.525694444441</v>
      </c>
      <c r="E4290" s="4">
        <v>12</v>
      </c>
      <c r="F4290">
        <v>2</v>
      </c>
      <c r="G4290">
        <v>2016</v>
      </c>
      <c r="H4290" t="str">
        <f>IF(E4290=10, "October", IF(E4290=11, "November", IF(E4290=12, "December", "na")))</f>
        <v>December</v>
      </c>
      <c r="I4290">
        <v>1</v>
      </c>
      <c r="J4290" t="str">
        <f>IF(AND(E4290=12,OR(F4290=1,F4290=8,F4290=15,F4290=22,F4290=29)),"Thursday", IF(AND(E4290=12,OR(F4290=2,F4290=9,F4290=16,F4290=23,F4290=30)),"Friday",IF(AND(E4290=12,OR(F4290=3,F4290=10,F4290=17,F4290=24,F4290=31)),"Saturday",IF(AND(E4290=12,OR(F4290=4,F4290=11,F4290=18,F4290=25)),"Sunday",IF(AND(E4290=12,OR(F4290=5,F4290=12,F4290=19,F4290=26)),"Monday",IF(AND(E4290=12,OR(F4290=6,F4290=13,F4290=20,F4290=27)),"Tuesday",IF(AND(E4290=12,OR(F4290=7,F4290=14,F4290=21,F4290=28)),"Wednesday","na")))))))</f>
        <v>Friday</v>
      </c>
      <c r="K4290">
        <v>12</v>
      </c>
      <c r="L4290" t="s">
        <v>22262</v>
      </c>
      <c r="M4290" t="str">
        <f>IF(AND(L4290="AM",OR(K4290=12,K4290=1,K4290=2,K4290=3,K4290=4,K4290=5,K4290=6)),"Shift1", IF(OR(AND(L4290="AM",OR(K4290=7,K4290=8,K4290=9,K4290=10,K4290=11)),AND(L4290="PM",OR(K4290=12,K4290=1,K4290=2,K4290=3,K4290=4))),"Shift2",IF(AND(L4290="PM",OR(K4290=5,K4290=6,K4290=7,K4290=8,K4290=9,K4290=10,K4290=11)),"Shift3", "na")))</f>
        <v>Shift2</v>
      </c>
      <c r="N4290" t="str">
        <f>IF(AND(K4290=12,L4290="AM"),"12:00 AM - 1:00 AM", IF(AND(K4290=1,L4290="AM"),"1:00 AM - 2:00 AM",IF(AND(K4290=2,L4290="AM"),"2:00 AM - 3:00 AM",IF(AND(K4290=3,L4290="AM"),"3:00 AM - 4:00 AM",IF(AND(K4290=4,L4290="AM"),"4:00 AM - 5:00 AM",IF(AND(K4290=5,L4290="AM"),"5:00 AM - 6:00 AM",IF(AND(K4290=6,L4290="AM"),"6:00 AM - 7:00 AM",IF(AND(K4290=7,L4290="AM"),"7:00 AM - 8:00 AM",IF(AND(K4290=8,L4290="AM"),"8:00 AM - 9:00 AM",IF(AND(K4290=9,L4290="AM"),"9:00 AM - 10:00 AM",IF(AND(K4290=10,L4290="AM"),"10:00 AM - 11:00 AM",IF(AND(K4290=11,L4290="AM"),"11:00 AM - 12:00 PM",IF(AND(K4290=12,L4290="PM"),"12:00 PM - 1:00 PM",IF(AND(K4290=1,L4290="PM"),"1:00 PM - 2:00 PM",IF(AND(K4290=2,L4290="PM"),"2:00 PM - 3:00 PM",IF(AND(K4290=3,L4290="PM"),"3:00 PM - 4:00 PM",IF(AND(K4290=4,L4290="PM"),"4:00 PM - 5:00 PM",IF(AND(K4290=5,L4290="PM"),"5:00 PM - 6:00 PM",IF(AND(K4290=6,L4290="PM"),"6:00 PM - 7:00 PM",IF(AND(K4290=7,L4290="PM"),"7:00 PM - 8:00 PM",IF(AND(K4290=8,L4290="PM"),"8:00 PM - 9:00 PM",IF(AND(K4290=9,L4290="PM"),"9:00 PM - 10:00 PM",IF(AND(K4290=10,L4290="PM"),"10:00 PM - 11:00 PM",IF(AND(K4290=11,L4290="PM"),"11:00 PM - 12:00 AM","na"))))))))))))))))))))))))</f>
        <v>12:00 PM - 1:00 PM</v>
      </c>
      <c r="O4290" s="1" t="s">
        <v>313</v>
      </c>
      <c r="P4290" s="1" t="s">
        <v>314</v>
      </c>
      <c r="Q4290" s="1" t="s">
        <v>34</v>
      </c>
      <c r="R4290" s="1" t="s">
        <v>16</v>
      </c>
      <c r="S4290" s="1" t="s">
        <v>17</v>
      </c>
      <c r="T4290" s="1" t="s">
        <v>12740</v>
      </c>
    </row>
    <row r="4291" spans="1:20" ht="13" x14ac:dyDescent="0.15">
      <c r="A4291" s="1" t="s">
        <v>5798</v>
      </c>
      <c r="B4291" s="1" t="s">
        <v>5799</v>
      </c>
      <c r="C4291" s="1" t="s">
        <v>5800</v>
      </c>
      <c r="D4291" s="2">
        <v>42706.540972222225</v>
      </c>
      <c r="E4291" s="4">
        <v>12</v>
      </c>
      <c r="F4291">
        <v>2</v>
      </c>
      <c r="G4291">
        <v>2016</v>
      </c>
      <c r="H4291" t="str">
        <f>IF(E4291=10, "October", IF(E4291=11, "November", IF(E4291=12, "December", "na")))</f>
        <v>December</v>
      </c>
      <c r="I4291">
        <v>1</v>
      </c>
      <c r="J4291" t="str">
        <f>IF(AND(E4291=12,OR(F4291=1,F4291=8,F4291=15,F4291=22,F4291=29)),"Thursday", IF(AND(E4291=12,OR(F4291=2,F4291=9,F4291=16,F4291=23,F4291=30)),"Friday",IF(AND(E4291=12,OR(F4291=3,F4291=10,F4291=17,F4291=24,F4291=31)),"Saturday",IF(AND(E4291=12,OR(F4291=4,F4291=11,F4291=18,F4291=25)),"Sunday",IF(AND(E4291=12,OR(F4291=5,F4291=12,F4291=19,F4291=26)),"Monday",IF(AND(E4291=12,OR(F4291=6,F4291=13,F4291=20,F4291=27)),"Tuesday",IF(AND(E4291=12,OR(F4291=7,F4291=14,F4291=21,F4291=28)),"Wednesday","na")))))))</f>
        <v>Friday</v>
      </c>
      <c r="K4291">
        <v>12</v>
      </c>
      <c r="L4291" t="s">
        <v>22262</v>
      </c>
      <c r="M4291" t="str">
        <f>IF(AND(L4291="AM",OR(K4291=12,K4291=1,K4291=2,K4291=3,K4291=4,K4291=5,K4291=6)),"Shift1", IF(OR(AND(L4291="AM",OR(K4291=7,K4291=8,K4291=9,K4291=10,K4291=11)),AND(L4291="PM",OR(K4291=12,K4291=1,K4291=2,K4291=3,K4291=4))),"Shift2",IF(AND(L4291="PM",OR(K4291=5,K4291=6,K4291=7,K4291=8,K4291=9,K4291=10,K4291=11)),"Shift3", "na")))</f>
        <v>Shift2</v>
      </c>
      <c r="N4291" t="str">
        <f>IF(AND(K4291=12,L4291="AM"),"12:00 AM - 1:00 AM", IF(AND(K4291=1,L4291="AM"),"1:00 AM - 2:00 AM",IF(AND(K4291=2,L4291="AM"),"2:00 AM - 3:00 AM",IF(AND(K4291=3,L4291="AM"),"3:00 AM - 4:00 AM",IF(AND(K4291=4,L4291="AM"),"4:00 AM - 5:00 AM",IF(AND(K4291=5,L4291="AM"),"5:00 AM - 6:00 AM",IF(AND(K4291=6,L4291="AM"),"6:00 AM - 7:00 AM",IF(AND(K4291=7,L4291="AM"),"7:00 AM - 8:00 AM",IF(AND(K4291=8,L4291="AM"),"8:00 AM - 9:00 AM",IF(AND(K4291=9,L4291="AM"),"9:00 AM - 10:00 AM",IF(AND(K4291=10,L4291="AM"),"10:00 AM - 11:00 AM",IF(AND(K4291=11,L4291="AM"),"11:00 AM - 12:00 PM",IF(AND(K4291=12,L4291="PM"),"12:00 PM - 1:00 PM",IF(AND(K4291=1,L4291="PM"),"1:00 PM - 2:00 PM",IF(AND(K4291=2,L4291="PM"),"2:00 PM - 3:00 PM",IF(AND(K4291=3,L4291="PM"),"3:00 PM - 4:00 PM",IF(AND(K4291=4,L4291="PM"),"4:00 PM - 5:00 PM",IF(AND(K4291=5,L4291="PM"),"5:00 PM - 6:00 PM",IF(AND(K4291=6,L4291="PM"),"6:00 PM - 7:00 PM",IF(AND(K4291=7,L4291="PM"),"7:00 PM - 8:00 PM",IF(AND(K4291=8,L4291="PM"),"8:00 PM - 9:00 PM",IF(AND(K4291=9,L4291="PM"),"9:00 PM - 10:00 PM",IF(AND(K4291=10,L4291="PM"),"10:00 PM - 11:00 PM",IF(AND(K4291=11,L4291="PM"),"11:00 PM - 12:00 AM","na"))))))))))))))))))))))))</f>
        <v>12:00 PM - 1:00 PM</v>
      </c>
      <c r="O4291" s="1" t="s">
        <v>49</v>
      </c>
      <c r="P4291" s="1" t="s">
        <v>50</v>
      </c>
      <c r="Q4291" s="1" t="s">
        <v>15</v>
      </c>
      <c r="R4291" s="1" t="s">
        <v>16</v>
      </c>
      <c r="S4291" s="1" t="s">
        <v>17</v>
      </c>
      <c r="T4291" s="1" t="s">
        <v>5801</v>
      </c>
    </row>
    <row r="4292" spans="1:20" ht="13" x14ac:dyDescent="0.15">
      <c r="A4292" s="1" t="s">
        <v>12242</v>
      </c>
      <c r="B4292" s="1" t="s">
        <v>12243</v>
      </c>
      <c r="C4292" s="1" t="s">
        <v>12244</v>
      </c>
      <c r="D4292" s="2">
        <v>42706.549305555556</v>
      </c>
      <c r="E4292" s="4">
        <v>12</v>
      </c>
      <c r="F4292">
        <v>2</v>
      </c>
      <c r="G4292">
        <v>2016</v>
      </c>
      <c r="H4292" t="str">
        <f>IF(E4292=10, "October", IF(E4292=11, "November", IF(E4292=12, "December", "na")))</f>
        <v>December</v>
      </c>
      <c r="I4292">
        <v>1</v>
      </c>
      <c r="J4292" t="str">
        <f>IF(AND(E4292=12,OR(F4292=1,F4292=8,F4292=15,F4292=22,F4292=29)),"Thursday", IF(AND(E4292=12,OR(F4292=2,F4292=9,F4292=16,F4292=23,F4292=30)),"Friday",IF(AND(E4292=12,OR(F4292=3,F4292=10,F4292=17,F4292=24,F4292=31)),"Saturday",IF(AND(E4292=12,OR(F4292=4,F4292=11,F4292=18,F4292=25)),"Sunday",IF(AND(E4292=12,OR(F4292=5,F4292=12,F4292=19,F4292=26)),"Monday",IF(AND(E4292=12,OR(F4292=6,F4292=13,F4292=20,F4292=27)),"Tuesday",IF(AND(E4292=12,OR(F4292=7,F4292=14,F4292=21,F4292=28)),"Wednesday","na")))))))</f>
        <v>Friday</v>
      </c>
      <c r="K4292">
        <v>1</v>
      </c>
      <c r="L4292" t="s">
        <v>22262</v>
      </c>
      <c r="M4292" t="str">
        <f>IF(AND(L4292="AM",OR(K4292=12,K4292=1,K4292=2,K4292=3,K4292=4,K4292=5,K4292=6)),"Shift1", IF(OR(AND(L4292="AM",OR(K4292=7,K4292=8,K4292=9,K4292=10,K4292=11)),AND(L4292="PM",OR(K4292=12,K4292=1,K4292=2,K4292=3,K4292=4))),"Shift2",IF(AND(L4292="PM",OR(K4292=5,K4292=6,K4292=7,K4292=8,K4292=9,K4292=10,K4292=11)),"Shift3", "na")))</f>
        <v>Shift2</v>
      </c>
      <c r="N4292" t="str">
        <f>IF(AND(K4292=12,L4292="AM"),"12:00 AM - 1:00 AM", IF(AND(K4292=1,L4292="AM"),"1:00 AM - 2:00 AM",IF(AND(K4292=2,L4292="AM"),"2:00 AM - 3:00 AM",IF(AND(K4292=3,L4292="AM"),"3:00 AM - 4:00 AM",IF(AND(K4292=4,L4292="AM"),"4:00 AM - 5:00 AM",IF(AND(K4292=5,L4292="AM"),"5:00 AM - 6:00 AM",IF(AND(K4292=6,L4292="AM"),"6:00 AM - 7:00 AM",IF(AND(K4292=7,L4292="AM"),"7:00 AM - 8:00 AM",IF(AND(K4292=8,L4292="AM"),"8:00 AM - 9:00 AM",IF(AND(K4292=9,L4292="AM"),"9:00 AM - 10:00 AM",IF(AND(K4292=10,L4292="AM"),"10:00 AM - 11:00 AM",IF(AND(K4292=11,L4292="AM"),"11:00 AM - 12:00 PM",IF(AND(K4292=12,L4292="PM"),"12:00 PM - 1:00 PM",IF(AND(K4292=1,L4292="PM"),"1:00 PM - 2:00 PM",IF(AND(K4292=2,L4292="PM"),"2:00 PM - 3:00 PM",IF(AND(K4292=3,L4292="PM"),"3:00 PM - 4:00 PM",IF(AND(K4292=4,L4292="PM"),"4:00 PM - 5:00 PM",IF(AND(K4292=5,L4292="PM"),"5:00 PM - 6:00 PM",IF(AND(K4292=6,L4292="PM"),"6:00 PM - 7:00 PM",IF(AND(K4292=7,L4292="PM"),"7:00 PM - 8:00 PM",IF(AND(K4292=8,L4292="PM"),"8:00 PM - 9:00 PM",IF(AND(K4292=9,L4292="PM"),"9:00 PM - 10:00 PM",IF(AND(K4292=10,L4292="PM"),"10:00 PM - 11:00 PM",IF(AND(K4292=11,L4292="PM"),"11:00 PM - 12:00 AM","na"))))))))))))))))))))))))</f>
        <v>1:00 PM - 2:00 PM</v>
      </c>
      <c r="O4292" s="1" t="s">
        <v>141</v>
      </c>
      <c r="P4292" s="1" t="s">
        <v>142</v>
      </c>
      <c r="Q4292" s="1" t="s">
        <v>15</v>
      </c>
      <c r="R4292" s="1" t="s">
        <v>16</v>
      </c>
      <c r="S4292" s="1" t="s">
        <v>17</v>
      </c>
      <c r="T4292" s="1" t="s">
        <v>12245</v>
      </c>
    </row>
    <row r="4293" spans="1:20" ht="13" x14ac:dyDescent="0.15">
      <c r="A4293" s="1" t="s">
        <v>18041</v>
      </c>
      <c r="B4293" s="1" t="s">
        <v>18042</v>
      </c>
      <c r="C4293" s="1" t="s">
        <v>18043</v>
      </c>
      <c r="D4293" s="2">
        <v>42706.552777777775</v>
      </c>
      <c r="E4293" s="4">
        <v>12</v>
      </c>
      <c r="F4293">
        <v>2</v>
      </c>
      <c r="G4293">
        <v>2016</v>
      </c>
      <c r="H4293" t="str">
        <f>IF(E4293=10, "October", IF(E4293=11, "November", IF(E4293=12, "December", "na")))</f>
        <v>December</v>
      </c>
      <c r="I4293">
        <v>1</v>
      </c>
      <c r="J4293" t="str">
        <f>IF(AND(E4293=12,OR(F4293=1,F4293=8,F4293=15,F4293=22,F4293=29)),"Thursday", IF(AND(E4293=12,OR(F4293=2,F4293=9,F4293=16,F4293=23,F4293=30)),"Friday",IF(AND(E4293=12,OR(F4293=3,F4293=10,F4293=17,F4293=24,F4293=31)),"Saturday",IF(AND(E4293=12,OR(F4293=4,F4293=11,F4293=18,F4293=25)),"Sunday",IF(AND(E4293=12,OR(F4293=5,F4293=12,F4293=19,F4293=26)),"Monday",IF(AND(E4293=12,OR(F4293=6,F4293=13,F4293=20,F4293=27)),"Tuesday",IF(AND(E4293=12,OR(F4293=7,F4293=14,F4293=21,F4293=28)),"Wednesday","na")))))))</f>
        <v>Friday</v>
      </c>
      <c r="K4293">
        <v>1</v>
      </c>
      <c r="L4293" t="s">
        <v>22262</v>
      </c>
      <c r="M4293" t="str">
        <f>IF(AND(L4293="AM",OR(K4293=12,K4293=1,K4293=2,K4293=3,K4293=4,K4293=5,K4293=6)),"Shift1", IF(OR(AND(L4293="AM",OR(K4293=7,K4293=8,K4293=9,K4293=10,K4293=11)),AND(L4293="PM",OR(K4293=12,K4293=1,K4293=2,K4293=3,K4293=4))),"Shift2",IF(AND(L4293="PM",OR(K4293=5,K4293=6,K4293=7,K4293=8,K4293=9,K4293=10,K4293=11)),"Shift3", "na")))</f>
        <v>Shift2</v>
      </c>
      <c r="N4293" t="str">
        <f>IF(AND(K4293=12,L4293="AM"),"12:00 AM - 1:00 AM", IF(AND(K4293=1,L4293="AM"),"1:00 AM - 2:00 AM",IF(AND(K4293=2,L4293="AM"),"2:00 AM - 3:00 AM",IF(AND(K4293=3,L4293="AM"),"3:00 AM - 4:00 AM",IF(AND(K4293=4,L4293="AM"),"4:00 AM - 5:00 AM",IF(AND(K4293=5,L4293="AM"),"5:00 AM - 6:00 AM",IF(AND(K4293=6,L4293="AM"),"6:00 AM - 7:00 AM",IF(AND(K4293=7,L4293="AM"),"7:00 AM - 8:00 AM",IF(AND(K4293=8,L4293="AM"),"8:00 AM - 9:00 AM",IF(AND(K4293=9,L4293="AM"),"9:00 AM - 10:00 AM",IF(AND(K4293=10,L4293="AM"),"10:00 AM - 11:00 AM",IF(AND(K4293=11,L4293="AM"),"11:00 AM - 12:00 PM",IF(AND(K4293=12,L4293="PM"),"12:00 PM - 1:00 PM",IF(AND(K4293=1,L4293="PM"),"1:00 PM - 2:00 PM",IF(AND(K4293=2,L4293="PM"),"2:00 PM - 3:00 PM",IF(AND(K4293=3,L4293="PM"),"3:00 PM - 4:00 PM",IF(AND(K4293=4,L4293="PM"),"4:00 PM - 5:00 PM",IF(AND(K4293=5,L4293="PM"),"5:00 PM - 6:00 PM",IF(AND(K4293=6,L4293="PM"),"6:00 PM - 7:00 PM",IF(AND(K4293=7,L4293="PM"),"7:00 PM - 8:00 PM",IF(AND(K4293=8,L4293="PM"),"8:00 PM - 9:00 PM",IF(AND(K4293=9,L4293="PM"),"9:00 PM - 10:00 PM",IF(AND(K4293=10,L4293="PM"),"10:00 PM - 11:00 PM",IF(AND(K4293=11,L4293="PM"),"11:00 PM - 12:00 AM","na"))))))))))))))))))))))))</f>
        <v>1:00 PM - 2:00 PM</v>
      </c>
      <c r="O4293" s="1" t="s">
        <v>973</v>
      </c>
      <c r="P4293" s="1" t="s">
        <v>974</v>
      </c>
      <c r="Q4293" s="1" t="s">
        <v>15</v>
      </c>
      <c r="R4293" s="1" t="s">
        <v>16</v>
      </c>
      <c r="S4293" s="1" t="s">
        <v>17</v>
      </c>
      <c r="T4293" s="1" t="s">
        <v>18044</v>
      </c>
    </row>
    <row r="4294" spans="1:20" ht="13" x14ac:dyDescent="0.15">
      <c r="A4294" s="1" t="s">
        <v>19177</v>
      </c>
      <c r="B4294" s="1" t="s">
        <v>19178</v>
      </c>
      <c r="C4294" s="1" t="s">
        <v>19179</v>
      </c>
      <c r="D4294" s="2">
        <v>42706.560416666667</v>
      </c>
      <c r="E4294" s="4">
        <v>12</v>
      </c>
      <c r="F4294">
        <v>2</v>
      </c>
      <c r="G4294">
        <v>2016</v>
      </c>
      <c r="H4294" t="str">
        <f>IF(E4294=10, "October", IF(E4294=11, "November", IF(E4294=12, "December", "na")))</f>
        <v>December</v>
      </c>
      <c r="I4294">
        <v>1</v>
      </c>
      <c r="J4294" t="str">
        <f>IF(AND(E4294=12,OR(F4294=1,F4294=8,F4294=15,F4294=22,F4294=29)),"Thursday", IF(AND(E4294=12,OR(F4294=2,F4294=9,F4294=16,F4294=23,F4294=30)),"Friday",IF(AND(E4294=12,OR(F4294=3,F4294=10,F4294=17,F4294=24,F4294=31)),"Saturday",IF(AND(E4294=12,OR(F4294=4,F4294=11,F4294=18,F4294=25)),"Sunday",IF(AND(E4294=12,OR(F4294=5,F4294=12,F4294=19,F4294=26)),"Monday",IF(AND(E4294=12,OR(F4294=6,F4294=13,F4294=20,F4294=27)),"Tuesday",IF(AND(E4294=12,OR(F4294=7,F4294=14,F4294=21,F4294=28)),"Wednesday","na")))))))</f>
        <v>Friday</v>
      </c>
      <c r="K4294">
        <v>1</v>
      </c>
      <c r="L4294" t="s">
        <v>22262</v>
      </c>
      <c r="M4294" t="str">
        <f>IF(AND(L4294="AM",OR(K4294=12,K4294=1,K4294=2,K4294=3,K4294=4,K4294=5,K4294=6)),"Shift1", IF(OR(AND(L4294="AM",OR(K4294=7,K4294=8,K4294=9,K4294=10,K4294=11)),AND(L4294="PM",OR(K4294=12,K4294=1,K4294=2,K4294=3,K4294=4))),"Shift2",IF(AND(L4294="PM",OR(K4294=5,K4294=6,K4294=7,K4294=8,K4294=9,K4294=10,K4294=11)),"Shift3", "na")))</f>
        <v>Shift2</v>
      </c>
      <c r="N4294" t="str">
        <f>IF(AND(K4294=12,L4294="AM"),"12:00 AM - 1:00 AM", IF(AND(K4294=1,L4294="AM"),"1:00 AM - 2:00 AM",IF(AND(K4294=2,L4294="AM"),"2:00 AM - 3:00 AM",IF(AND(K4294=3,L4294="AM"),"3:00 AM - 4:00 AM",IF(AND(K4294=4,L4294="AM"),"4:00 AM - 5:00 AM",IF(AND(K4294=5,L4294="AM"),"5:00 AM - 6:00 AM",IF(AND(K4294=6,L4294="AM"),"6:00 AM - 7:00 AM",IF(AND(K4294=7,L4294="AM"),"7:00 AM - 8:00 AM",IF(AND(K4294=8,L4294="AM"),"8:00 AM - 9:00 AM",IF(AND(K4294=9,L4294="AM"),"9:00 AM - 10:00 AM",IF(AND(K4294=10,L4294="AM"),"10:00 AM - 11:00 AM",IF(AND(K4294=11,L4294="AM"),"11:00 AM - 12:00 PM",IF(AND(K4294=12,L4294="PM"),"12:00 PM - 1:00 PM",IF(AND(K4294=1,L4294="PM"),"1:00 PM - 2:00 PM",IF(AND(K4294=2,L4294="PM"),"2:00 PM - 3:00 PM",IF(AND(K4294=3,L4294="PM"),"3:00 PM - 4:00 PM",IF(AND(K4294=4,L4294="PM"),"4:00 PM - 5:00 PM",IF(AND(K4294=5,L4294="PM"),"5:00 PM - 6:00 PM",IF(AND(K4294=6,L4294="PM"),"6:00 PM - 7:00 PM",IF(AND(K4294=7,L4294="PM"),"7:00 PM - 8:00 PM",IF(AND(K4294=8,L4294="PM"),"8:00 PM - 9:00 PM",IF(AND(K4294=9,L4294="PM"),"9:00 PM - 10:00 PM",IF(AND(K4294=10,L4294="PM"),"10:00 PM - 11:00 PM",IF(AND(K4294=11,L4294="PM"),"11:00 PM - 12:00 AM","na"))))))))))))))))))))))))</f>
        <v>1:00 PM - 2:00 PM</v>
      </c>
      <c r="O4294" s="1" t="s">
        <v>355</v>
      </c>
      <c r="P4294" s="1" t="s">
        <v>356</v>
      </c>
      <c r="Q4294" s="1" t="s">
        <v>15</v>
      </c>
      <c r="R4294" s="1" t="s">
        <v>16</v>
      </c>
      <c r="S4294" s="1" t="s">
        <v>17</v>
      </c>
      <c r="T4294" s="1" t="s">
        <v>19180</v>
      </c>
    </row>
    <row r="4295" spans="1:20" ht="13" x14ac:dyDescent="0.15">
      <c r="A4295" s="1" t="s">
        <v>20467</v>
      </c>
      <c r="B4295" s="1" t="s">
        <v>20468</v>
      </c>
      <c r="C4295" s="1" t="s">
        <v>20469</v>
      </c>
      <c r="D4295" s="2">
        <v>42706.565972222219</v>
      </c>
      <c r="E4295" s="4">
        <v>12</v>
      </c>
      <c r="F4295">
        <v>2</v>
      </c>
      <c r="G4295">
        <v>2016</v>
      </c>
      <c r="H4295" t="str">
        <f>IF(E4295=10, "October", IF(E4295=11, "November", IF(E4295=12, "December", "na")))</f>
        <v>December</v>
      </c>
      <c r="I4295">
        <v>1</v>
      </c>
      <c r="J4295" t="str">
        <f>IF(AND(E4295=12,OR(F4295=1,F4295=8,F4295=15,F4295=22,F4295=29)),"Thursday", IF(AND(E4295=12,OR(F4295=2,F4295=9,F4295=16,F4295=23,F4295=30)),"Friday",IF(AND(E4295=12,OR(F4295=3,F4295=10,F4295=17,F4295=24,F4295=31)),"Saturday",IF(AND(E4295=12,OR(F4295=4,F4295=11,F4295=18,F4295=25)),"Sunday",IF(AND(E4295=12,OR(F4295=5,F4295=12,F4295=19,F4295=26)),"Monday",IF(AND(E4295=12,OR(F4295=6,F4295=13,F4295=20,F4295=27)),"Tuesday",IF(AND(E4295=12,OR(F4295=7,F4295=14,F4295=21,F4295=28)),"Wednesday","na")))))))</f>
        <v>Friday</v>
      </c>
      <c r="K4295">
        <v>1</v>
      </c>
      <c r="L4295" t="s">
        <v>22262</v>
      </c>
      <c r="M4295" t="str">
        <f>IF(AND(L4295="AM",OR(K4295=12,K4295=1,K4295=2,K4295=3,K4295=4,K4295=5,K4295=6)),"Shift1", IF(OR(AND(L4295="AM",OR(K4295=7,K4295=8,K4295=9,K4295=10,K4295=11)),AND(L4295="PM",OR(K4295=12,K4295=1,K4295=2,K4295=3,K4295=4))),"Shift2",IF(AND(L4295="PM",OR(K4295=5,K4295=6,K4295=7,K4295=8,K4295=9,K4295=10,K4295=11)),"Shift3", "na")))</f>
        <v>Shift2</v>
      </c>
      <c r="N4295" t="str">
        <f>IF(AND(K4295=12,L4295="AM"),"12:00 AM - 1:00 AM", IF(AND(K4295=1,L4295="AM"),"1:00 AM - 2:00 AM",IF(AND(K4295=2,L4295="AM"),"2:00 AM - 3:00 AM",IF(AND(K4295=3,L4295="AM"),"3:00 AM - 4:00 AM",IF(AND(K4295=4,L4295="AM"),"4:00 AM - 5:00 AM",IF(AND(K4295=5,L4295="AM"),"5:00 AM - 6:00 AM",IF(AND(K4295=6,L4295="AM"),"6:00 AM - 7:00 AM",IF(AND(K4295=7,L4295="AM"),"7:00 AM - 8:00 AM",IF(AND(K4295=8,L4295="AM"),"8:00 AM - 9:00 AM",IF(AND(K4295=9,L4295="AM"),"9:00 AM - 10:00 AM",IF(AND(K4295=10,L4295="AM"),"10:00 AM - 11:00 AM",IF(AND(K4295=11,L4295="AM"),"11:00 AM - 12:00 PM",IF(AND(K4295=12,L4295="PM"),"12:00 PM - 1:00 PM",IF(AND(K4295=1,L4295="PM"),"1:00 PM - 2:00 PM",IF(AND(K4295=2,L4295="PM"),"2:00 PM - 3:00 PM",IF(AND(K4295=3,L4295="PM"),"3:00 PM - 4:00 PM",IF(AND(K4295=4,L4295="PM"),"4:00 PM - 5:00 PM",IF(AND(K4295=5,L4295="PM"),"5:00 PM - 6:00 PM",IF(AND(K4295=6,L4295="PM"),"6:00 PM - 7:00 PM",IF(AND(K4295=7,L4295="PM"),"7:00 PM - 8:00 PM",IF(AND(K4295=8,L4295="PM"),"8:00 PM - 9:00 PM",IF(AND(K4295=9,L4295="PM"),"9:00 PM - 10:00 PM",IF(AND(K4295=10,L4295="PM"),"10:00 PM - 11:00 PM",IF(AND(K4295=11,L4295="PM"),"11:00 PM - 12:00 AM","na"))))))))))))))))))))))))</f>
        <v>1:00 PM - 2:00 PM</v>
      </c>
      <c r="O4295" s="1" t="s">
        <v>49</v>
      </c>
      <c r="P4295" s="1" t="s">
        <v>50</v>
      </c>
      <c r="Q4295" s="1" t="s">
        <v>15</v>
      </c>
      <c r="R4295" s="1" t="s">
        <v>16</v>
      </c>
      <c r="S4295" s="1" t="s">
        <v>17</v>
      </c>
      <c r="T4295" s="1" t="s">
        <v>20470</v>
      </c>
    </row>
    <row r="4296" spans="1:20" ht="13" x14ac:dyDescent="0.15">
      <c r="A4296" s="1" t="s">
        <v>20467</v>
      </c>
      <c r="B4296" s="1" t="s">
        <v>20468</v>
      </c>
      <c r="C4296" s="1" t="s">
        <v>20471</v>
      </c>
      <c r="D4296" s="2">
        <v>42706.565972222219</v>
      </c>
      <c r="E4296" s="4">
        <v>12</v>
      </c>
      <c r="F4296">
        <v>2</v>
      </c>
      <c r="G4296">
        <v>2016</v>
      </c>
      <c r="H4296" t="str">
        <f>IF(E4296=10, "October", IF(E4296=11, "November", IF(E4296=12, "December", "na")))</f>
        <v>December</v>
      </c>
      <c r="I4296">
        <v>1</v>
      </c>
      <c r="J4296" t="str">
        <f>IF(AND(E4296=12,OR(F4296=1,F4296=8,F4296=15,F4296=22,F4296=29)),"Thursday", IF(AND(E4296=12,OR(F4296=2,F4296=9,F4296=16,F4296=23,F4296=30)),"Friday",IF(AND(E4296=12,OR(F4296=3,F4296=10,F4296=17,F4296=24,F4296=31)),"Saturday",IF(AND(E4296=12,OR(F4296=4,F4296=11,F4296=18,F4296=25)),"Sunday",IF(AND(E4296=12,OR(F4296=5,F4296=12,F4296=19,F4296=26)),"Monday",IF(AND(E4296=12,OR(F4296=6,F4296=13,F4296=20,F4296=27)),"Tuesday",IF(AND(E4296=12,OR(F4296=7,F4296=14,F4296=21,F4296=28)),"Wednesday","na")))))))</f>
        <v>Friday</v>
      </c>
      <c r="K4296">
        <v>1</v>
      </c>
      <c r="L4296" t="s">
        <v>22262</v>
      </c>
      <c r="M4296" t="str">
        <f>IF(AND(L4296="AM",OR(K4296=12,K4296=1,K4296=2,K4296=3,K4296=4,K4296=5,K4296=6)),"Shift1", IF(OR(AND(L4296="AM",OR(K4296=7,K4296=8,K4296=9,K4296=10,K4296=11)),AND(L4296="PM",OR(K4296=12,K4296=1,K4296=2,K4296=3,K4296=4))),"Shift2",IF(AND(L4296="PM",OR(K4296=5,K4296=6,K4296=7,K4296=8,K4296=9,K4296=10,K4296=11)),"Shift3", "na")))</f>
        <v>Shift2</v>
      </c>
      <c r="N4296" t="str">
        <f>IF(AND(K4296=12,L4296="AM"),"12:00 AM - 1:00 AM", IF(AND(K4296=1,L4296="AM"),"1:00 AM - 2:00 AM",IF(AND(K4296=2,L4296="AM"),"2:00 AM - 3:00 AM",IF(AND(K4296=3,L4296="AM"),"3:00 AM - 4:00 AM",IF(AND(K4296=4,L4296="AM"),"4:00 AM - 5:00 AM",IF(AND(K4296=5,L4296="AM"),"5:00 AM - 6:00 AM",IF(AND(K4296=6,L4296="AM"),"6:00 AM - 7:00 AM",IF(AND(K4296=7,L4296="AM"),"7:00 AM - 8:00 AM",IF(AND(K4296=8,L4296="AM"),"8:00 AM - 9:00 AM",IF(AND(K4296=9,L4296="AM"),"9:00 AM - 10:00 AM",IF(AND(K4296=10,L4296="AM"),"10:00 AM - 11:00 AM",IF(AND(K4296=11,L4296="AM"),"11:00 AM - 12:00 PM",IF(AND(K4296=12,L4296="PM"),"12:00 PM - 1:00 PM",IF(AND(K4296=1,L4296="PM"),"1:00 PM - 2:00 PM",IF(AND(K4296=2,L4296="PM"),"2:00 PM - 3:00 PM",IF(AND(K4296=3,L4296="PM"),"3:00 PM - 4:00 PM",IF(AND(K4296=4,L4296="PM"),"4:00 PM - 5:00 PM",IF(AND(K4296=5,L4296="PM"),"5:00 PM - 6:00 PM",IF(AND(K4296=6,L4296="PM"),"6:00 PM - 7:00 PM",IF(AND(K4296=7,L4296="PM"),"7:00 PM - 8:00 PM",IF(AND(K4296=8,L4296="PM"),"8:00 PM - 9:00 PM",IF(AND(K4296=9,L4296="PM"),"9:00 PM - 10:00 PM",IF(AND(K4296=10,L4296="PM"),"10:00 PM - 11:00 PM",IF(AND(K4296=11,L4296="PM"),"11:00 PM - 12:00 AM","na"))))))))))))))))))))))))</f>
        <v>1:00 PM - 2:00 PM</v>
      </c>
      <c r="O4296" s="1" t="s">
        <v>80</v>
      </c>
      <c r="P4296" s="1" t="s">
        <v>81</v>
      </c>
      <c r="Q4296" s="1" t="s">
        <v>15</v>
      </c>
      <c r="R4296" s="1" t="s">
        <v>16</v>
      </c>
      <c r="S4296" s="1" t="s">
        <v>17</v>
      </c>
      <c r="T4296" s="1" t="s">
        <v>20472</v>
      </c>
    </row>
    <row r="4297" spans="1:20" ht="13" x14ac:dyDescent="0.15">
      <c r="A4297" s="1" t="s">
        <v>4570</v>
      </c>
      <c r="B4297" s="1" t="s">
        <v>4571</v>
      </c>
      <c r="C4297" s="1" t="s">
        <v>4572</v>
      </c>
      <c r="D4297" s="2">
        <v>42706.572916666664</v>
      </c>
      <c r="E4297" s="4">
        <v>12</v>
      </c>
      <c r="F4297">
        <v>2</v>
      </c>
      <c r="G4297">
        <v>2016</v>
      </c>
      <c r="H4297" t="str">
        <f>IF(E4297=10, "October", IF(E4297=11, "November", IF(E4297=12, "December", "na")))</f>
        <v>December</v>
      </c>
      <c r="I4297">
        <v>1</v>
      </c>
      <c r="J4297" t="str">
        <f>IF(AND(E4297=12,OR(F4297=1,F4297=8,F4297=15,F4297=22,F4297=29)),"Thursday", IF(AND(E4297=12,OR(F4297=2,F4297=9,F4297=16,F4297=23,F4297=30)),"Friday",IF(AND(E4297=12,OR(F4297=3,F4297=10,F4297=17,F4297=24,F4297=31)),"Saturday",IF(AND(E4297=12,OR(F4297=4,F4297=11,F4297=18,F4297=25)),"Sunday",IF(AND(E4297=12,OR(F4297=5,F4297=12,F4297=19,F4297=26)),"Monday",IF(AND(E4297=12,OR(F4297=6,F4297=13,F4297=20,F4297=27)),"Tuesday",IF(AND(E4297=12,OR(F4297=7,F4297=14,F4297=21,F4297=28)),"Wednesday","na")))))))</f>
        <v>Friday</v>
      </c>
      <c r="K4297">
        <v>1</v>
      </c>
      <c r="L4297" t="s">
        <v>22262</v>
      </c>
      <c r="M4297" t="str">
        <f>IF(AND(L4297="AM",OR(K4297=12,K4297=1,K4297=2,K4297=3,K4297=4,K4297=5,K4297=6)),"Shift1", IF(OR(AND(L4297="AM",OR(K4297=7,K4297=8,K4297=9,K4297=10,K4297=11)),AND(L4297="PM",OR(K4297=12,K4297=1,K4297=2,K4297=3,K4297=4))),"Shift2",IF(AND(L4297="PM",OR(K4297=5,K4297=6,K4297=7,K4297=8,K4297=9,K4297=10,K4297=11)),"Shift3", "na")))</f>
        <v>Shift2</v>
      </c>
      <c r="N4297" t="str">
        <f>IF(AND(K4297=12,L4297="AM"),"12:00 AM - 1:00 AM", IF(AND(K4297=1,L4297="AM"),"1:00 AM - 2:00 AM",IF(AND(K4297=2,L4297="AM"),"2:00 AM - 3:00 AM",IF(AND(K4297=3,L4297="AM"),"3:00 AM - 4:00 AM",IF(AND(K4297=4,L4297="AM"),"4:00 AM - 5:00 AM",IF(AND(K4297=5,L4297="AM"),"5:00 AM - 6:00 AM",IF(AND(K4297=6,L4297="AM"),"6:00 AM - 7:00 AM",IF(AND(K4297=7,L4297="AM"),"7:00 AM - 8:00 AM",IF(AND(K4297=8,L4297="AM"),"8:00 AM - 9:00 AM",IF(AND(K4297=9,L4297="AM"),"9:00 AM - 10:00 AM",IF(AND(K4297=10,L4297="AM"),"10:00 AM - 11:00 AM",IF(AND(K4297=11,L4297="AM"),"11:00 AM - 12:00 PM",IF(AND(K4297=12,L4297="PM"),"12:00 PM - 1:00 PM",IF(AND(K4297=1,L4297="PM"),"1:00 PM - 2:00 PM",IF(AND(K4297=2,L4297="PM"),"2:00 PM - 3:00 PM",IF(AND(K4297=3,L4297="PM"),"3:00 PM - 4:00 PM",IF(AND(K4297=4,L4297="PM"),"4:00 PM - 5:00 PM",IF(AND(K4297=5,L4297="PM"),"5:00 PM - 6:00 PM",IF(AND(K4297=6,L4297="PM"),"6:00 PM - 7:00 PM",IF(AND(K4297=7,L4297="PM"),"7:00 PM - 8:00 PM",IF(AND(K4297=8,L4297="PM"),"8:00 PM - 9:00 PM",IF(AND(K4297=9,L4297="PM"),"9:00 PM - 10:00 PM",IF(AND(K4297=10,L4297="PM"),"10:00 PM - 11:00 PM",IF(AND(K4297=11,L4297="PM"),"11:00 PM - 12:00 AM","na"))))))))))))))))))))))))</f>
        <v>1:00 PM - 2:00 PM</v>
      </c>
      <c r="O4297" s="1" t="s">
        <v>127</v>
      </c>
      <c r="P4297" s="1" t="s">
        <v>128</v>
      </c>
      <c r="Q4297" s="1" t="s">
        <v>15</v>
      </c>
      <c r="R4297" s="1" t="s">
        <v>16</v>
      </c>
      <c r="S4297" s="1" t="s">
        <v>17</v>
      </c>
      <c r="T4297" s="1" t="s">
        <v>4573</v>
      </c>
    </row>
    <row r="4298" spans="1:20" ht="13" x14ac:dyDescent="0.15">
      <c r="A4298" s="1" t="s">
        <v>9157</v>
      </c>
      <c r="B4298" s="1" t="s">
        <v>9158</v>
      </c>
      <c r="C4298" s="1" t="s">
        <v>9159</v>
      </c>
      <c r="D4298" s="2">
        <v>42706.574305555558</v>
      </c>
      <c r="E4298" s="4">
        <v>12</v>
      </c>
      <c r="F4298">
        <v>2</v>
      </c>
      <c r="G4298">
        <v>2016</v>
      </c>
      <c r="H4298" t="str">
        <f>IF(E4298=10, "October", IF(E4298=11, "November", IF(E4298=12, "December", "na")))</f>
        <v>December</v>
      </c>
      <c r="I4298">
        <v>1</v>
      </c>
      <c r="J4298" t="str">
        <f>IF(AND(E4298=12,OR(F4298=1,F4298=8,F4298=15,F4298=22,F4298=29)),"Thursday", IF(AND(E4298=12,OR(F4298=2,F4298=9,F4298=16,F4298=23,F4298=30)),"Friday",IF(AND(E4298=12,OR(F4298=3,F4298=10,F4298=17,F4298=24,F4298=31)),"Saturday",IF(AND(E4298=12,OR(F4298=4,F4298=11,F4298=18,F4298=25)),"Sunday",IF(AND(E4298=12,OR(F4298=5,F4298=12,F4298=19,F4298=26)),"Monday",IF(AND(E4298=12,OR(F4298=6,F4298=13,F4298=20,F4298=27)),"Tuesday",IF(AND(E4298=12,OR(F4298=7,F4298=14,F4298=21,F4298=28)),"Wednesday","na")))))))</f>
        <v>Friday</v>
      </c>
      <c r="K4298">
        <v>1</v>
      </c>
      <c r="L4298" t="s">
        <v>22262</v>
      </c>
      <c r="M4298" t="str">
        <f>IF(AND(L4298="AM",OR(K4298=12,K4298=1,K4298=2,K4298=3,K4298=4,K4298=5,K4298=6)),"Shift1", IF(OR(AND(L4298="AM",OR(K4298=7,K4298=8,K4298=9,K4298=10,K4298=11)),AND(L4298="PM",OR(K4298=12,K4298=1,K4298=2,K4298=3,K4298=4))),"Shift2",IF(AND(L4298="PM",OR(K4298=5,K4298=6,K4298=7,K4298=8,K4298=9,K4298=10,K4298=11)),"Shift3", "na")))</f>
        <v>Shift2</v>
      </c>
      <c r="N4298" t="str">
        <f>IF(AND(K4298=12,L4298="AM"),"12:00 AM - 1:00 AM", IF(AND(K4298=1,L4298="AM"),"1:00 AM - 2:00 AM",IF(AND(K4298=2,L4298="AM"),"2:00 AM - 3:00 AM",IF(AND(K4298=3,L4298="AM"),"3:00 AM - 4:00 AM",IF(AND(K4298=4,L4298="AM"),"4:00 AM - 5:00 AM",IF(AND(K4298=5,L4298="AM"),"5:00 AM - 6:00 AM",IF(AND(K4298=6,L4298="AM"),"6:00 AM - 7:00 AM",IF(AND(K4298=7,L4298="AM"),"7:00 AM - 8:00 AM",IF(AND(K4298=8,L4298="AM"),"8:00 AM - 9:00 AM",IF(AND(K4298=9,L4298="AM"),"9:00 AM - 10:00 AM",IF(AND(K4298=10,L4298="AM"),"10:00 AM - 11:00 AM",IF(AND(K4298=11,L4298="AM"),"11:00 AM - 12:00 PM",IF(AND(K4298=12,L4298="PM"),"12:00 PM - 1:00 PM",IF(AND(K4298=1,L4298="PM"),"1:00 PM - 2:00 PM",IF(AND(K4298=2,L4298="PM"),"2:00 PM - 3:00 PM",IF(AND(K4298=3,L4298="PM"),"3:00 PM - 4:00 PM",IF(AND(K4298=4,L4298="PM"),"4:00 PM - 5:00 PM",IF(AND(K4298=5,L4298="PM"),"5:00 PM - 6:00 PM",IF(AND(K4298=6,L4298="PM"),"6:00 PM - 7:00 PM",IF(AND(K4298=7,L4298="PM"),"7:00 PM - 8:00 PM",IF(AND(K4298=8,L4298="PM"),"8:00 PM - 9:00 PM",IF(AND(K4298=9,L4298="PM"),"9:00 PM - 10:00 PM",IF(AND(K4298=10,L4298="PM"),"10:00 PM - 11:00 PM",IF(AND(K4298=11,L4298="PM"),"11:00 PM - 12:00 AM","na"))))))))))))))))))))))))</f>
        <v>1:00 PM - 2:00 PM</v>
      </c>
      <c r="O4298" s="1" t="s">
        <v>80</v>
      </c>
      <c r="P4298" s="1" t="s">
        <v>81</v>
      </c>
      <c r="Q4298" s="1" t="s">
        <v>34</v>
      </c>
      <c r="R4298" s="1" t="s">
        <v>16</v>
      </c>
      <c r="S4298" s="1" t="s">
        <v>17</v>
      </c>
      <c r="T4298" s="1" t="s">
        <v>9160</v>
      </c>
    </row>
    <row r="4299" spans="1:20" ht="13" x14ac:dyDescent="0.15">
      <c r="A4299" s="1" t="s">
        <v>12242</v>
      </c>
      <c r="B4299" s="1" t="s">
        <v>12243</v>
      </c>
      <c r="C4299" s="1" t="s">
        <v>12246</v>
      </c>
      <c r="D4299" s="2">
        <v>42706.574999999997</v>
      </c>
      <c r="E4299" s="4">
        <v>12</v>
      </c>
      <c r="F4299">
        <v>2</v>
      </c>
      <c r="G4299">
        <v>2016</v>
      </c>
      <c r="H4299" t="str">
        <f>IF(E4299=10, "October", IF(E4299=11, "November", IF(E4299=12, "December", "na")))</f>
        <v>December</v>
      </c>
      <c r="I4299">
        <v>1</v>
      </c>
      <c r="J4299" t="str">
        <f>IF(AND(E4299=12,OR(F4299=1,F4299=8,F4299=15,F4299=22,F4299=29)),"Thursday", IF(AND(E4299=12,OR(F4299=2,F4299=9,F4299=16,F4299=23,F4299=30)),"Friday",IF(AND(E4299=12,OR(F4299=3,F4299=10,F4299=17,F4299=24,F4299=31)),"Saturday",IF(AND(E4299=12,OR(F4299=4,F4299=11,F4299=18,F4299=25)),"Sunday",IF(AND(E4299=12,OR(F4299=5,F4299=12,F4299=19,F4299=26)),"Monday",IF(AND(E4299=12,OR(F4299=6,F4299=13,F4299=20,F4299=27)),"Tuesday",IF(AND(E4299=12,OR(F4299=7,F4299=14,F4299=21,F4299=28)),"Wednesday","na")))))))</f>
        <v>Friday</v>
      </c>
      <c r="K4299">
        <v>1</v>
      </c>
      <c r="L4299" t="s">
        <v>22262</v>
      </c>
      <c r="M4299" t="str">
        <f>IF(AND(L4299="AM",OR(K4299=12,K4299=1,K4299=2,K4299=3,K4299=4,K4299=5,K4299=6)),"Shift1", IF(OR(AND(L4299="AM",OR(K4299=7,K4299=8,K4299=9,K4299=10,K4299=11)),AND(L4299="PM",OR(K4299=12,K4299=1,K4299=2,K4299=3,K4299=4))),"Shift2",IF(AND(L4299="PM",OR(K4299=5,K4299=6,K4299=7,K4299=8,K4299=9,K4299=10,K4299=11)),"Shift3", "na")))</f>
        <v>Shift2</v>
      </c>
      <c r="N4299" t="str">
        <f>IF(AND(K4299=12,L4299="AM"),"12:00 AM - 1:00 AM", IF(AND(K4299=1,L4299="AM"),"1:00 AM - 2:00 AM",IF(AND(K4299=2,L4299="AM"),"2:00 AM - 3:00 AM",IF(AND(K4299=3,L4299="AM"),"3:00 AM - 4:00 AM",IF(AND(K4299=4,L4299="AM"),"4:00 AM - 5:00 AM",IF(AND(K4299=5,L4299="AM"),"5:00 AM - 6:00 AM",IF(AND(K4299=6,L4299="AM"),"6:00 AM - 7:00 AM",IF(AND(K4299=7,L4299="AM"),"7:00 AM - 8:00 AM",IF(AND(K4299=8,L4299="AM"),"8:00 AM - 9:00 AM",IF(AND(K4299=9,L4299="AM"),"9:00 AM - 10:00 AM",IF(AND(K4299=10,L4299="AM"),"10:00 AM - 11:00 AM",IF(AND(K4299=11,L4299="AM"),"11:00 AM - 12:00 PM",IF(AND(K4299=12,L4299="PM"),"12:00 PM - 1:00 PM",IF(AND(K4299=1,L4299="PM"),"1:00 PM - 2:00 PM",IF(AND(K4299=2,L4299="PM"),"2:00 PM - 3:00 PM",IF(AND(K4299=3,L4299="PM"),"3:00 PM - 4:00 PM",IF(AND(K4299=4,L4299="PM"),"4:00 PM - 5:00 PM",IF(AND(K4299=5,L4299="PM"),"5:00 PM - 6:00 PM",IF(AND(K4299=6,L4299="PM"),"6:00 PM - 7:00 PM",IF(AND(K4299=7,L4299="PM"),"7:00 PM - 8:00 PM",IF(AND(K4299=8,L4299="PM"),"8:00 PM - 9:00 PM",IF(AND(K4299=9,L4299="PM"),"9:00 PM - 10:00 PM",IF(AND(K4299=10,L4299="PM"),"10:00 PM - 11:00 PM",IF(AND(K4299=11,L4299="PM"),"11:00 PM - 12:00 AM","na"))))))))))))))))))))))))</f>
        <v>1:00 PM - 2:00 PM</v>
      </c>
      <c r="O4299" s="1" t="s">
        <v>267</v>
      </c>
      <c r="P4299" s="1" t="s">
        <v>268</v>
      </c>
      <c r="Q4299" s="1" t="s">
        <v>15</v>
      </c>
      <c r="R4299" s="1" t="s">
        <v>16</v>
      </c>
      <c r="S4299" s="1" t="s">
        <v>17</v>
      </c>
      <c r="T4299" s="1" t="s">
        <v>12247</v>
      </c>
    </row>
    <row r="4300" spans="1:20" ht="13" x14ac:dyDescent="0.15">
      <c r="A4300" s="1" t="s">
        <v>12242</v>
      </c>
      <c r="B4300" s="1" t="s">
        <v>12243</v>
      </c>
      <c r="C4300" s="1" t="s">
        <v>12248</v>
      </c>
      <c r="D4300" s="2">
        <v>42706.574999999997</v>
      </c>
      <c r="E4300" s="4">
        <v>12</v>
      </c>
      <c r="F4300">
        <v>2</v>
      </c>
      <c r="G4300">
        <v>2016</v>
      </c>
      <c r="H4300" t="str">
        <f>IF(E4300=10, "October", IF(E4300=11, "November", IF(E4300=12, "December", "na")))</f>
        <v>December</v>
      </c>
      <c r="I4300">
        <v>1</v>
      </c>
      <c r="J4300" t="str">
        <f>IF(AND(E4300=12,OR(F4300=1,F4300=8,F4300=15,F4300=22,F4300=29)),"Thursday", IF(AND(E4300=12,OR(F4300=2,F4300=9,F4300=16,F4300=23,F4300=30)),"Friday",IF(AND(E4300=12,OR(F4300=3,F4300=10,F4300=17,F4300=24,F4300=31)),"Saturday",IF(AND(E4300=12,OR(F4300=4,F4300=11,F4300=18,F4300=25)),"Sunday",IF(AND(E4300=12,OR(F4300=5,F4300=12,F4300=19,F4300=26)),"Monday",IF(AND(E4300=12,OR(F4300=6,F4300=13,F4300=20,F4300=27)),"Tuesday",IF(AND(E4300=12,OR(F4300=7,F4300=14,F4300=21,F4300=28)),"Wednesday","na")))))))</f>
        <v>Friday</v>
      </c>
      <c r="K4300">
        <v>1</v>
      </c>
      <c r="L4300" t="s">
        <v>22262</v>
      </c>
      <c r="M4300" t="str">
        <f>IF(AND(L4300="AM",OR(K4300=12,K4300=1,K4300=2,K4300=3,K4300=4,K4300=5,K4300=6)),"Shift1", IF(OR(AND(L4300="AM",OR(K4300=7,K4300=8,K4300=9,K4300=10,K4300=11)),AND(L4300="PM",OR(K4300=12,K4300=1,K4300=2,K4300=3,K4300=4))),"Shift2",IF(AND(L4300="PM",OR(K4300=5,K4300=6,K4300=7,K4300=8,K4300=9,K4300=10,K4300=11)),"Shift3", "na")))</f>
        <v>Shift2</v>
      </c>
      <c r="N4300" t="str">
        <f>IF(AND(K4300=12,L4300="AM"),"12:00 AM - 1:00 AM", IF(AND(K4300=1,L4300="AM"),"1:00 AM - 2:00 AM",IF(AND(K4300=2,L4300="AM"),"2:00 AM - 3:00 AM",IF(AND(K4300=3,L4300="AM"),"3:00 AM - 4:00 AM",IF(AND(K4300=4,L4300="AM"),"4:00 AM - 5:00 AM",IF(AND(K4300=5,L4300="AM"),"5:00 AM - 6:00 AM",IF(AND(K4300=6,L4300="AM"),"6:00 AM - 7:00 AM",IF(AND(K4300=7,L4300="AM"),"7:00 AM - 8:00 AM",IF(AND(K4300=8,L4300="AM"),"8:00 AM - 9:00 AM",IF(AND(K4300=9,L4300="AM"),"9:00 AM - 10:00 AM",IF(AND(K4300=10,L4300="AM"),"10:00 AM - 11:00 AM",IF(AND(K4300=11,L4300="AM"),"11:00 AM - 12:00 PM",IF(AND(K4300=12,L4300="PM"),"12:00 PM - 1:00 PM",IF(AND(K4300=1,L4300="PM"),"1:00 PM - 2:00 PM",IF(AND(K4300=2,L4300="PM"),"2:00 PM - 3:00 PM",IF(AND(K4300=3,L4300="PM"),"3:00 PM - 4:00 PM",IF(AND(K4300=4,L4300="PM"),"4:00 PM - 5:00 PM",IF(AND(K4300=5,L4300="PM"),"5:00 PM - 6:00 PM",IF(AND(K4300=6,L4300="PM"),"6:00 PM - 7:00 PM",IF(AND(K4300=7,L4300="PM"),"7:00 PM - 8:00 PM",IF(AND(K4300=8,L4300="PM"),"8:00 PM - 9:00 PM",IF(AND(K4300=9,L4300="PM"),"9:00 PM - 10:00 PM",IF(AND(K4300=10,L4300="PM"),"10:00 PM - 11:00 PM",IF(AND(K4300=11,L4300="PM"),"11:00 PM - 12:00 AM","na"))))))))))))))))))))))))</f>
        <v>1:00 PM - 2:00 PM</v>
      </c>
      <c r="O4300" s="1" t="s">
        <v>271</v>
      </c>
      <c r="P4300" s="1" t="s">
        <v>272</v>
      </c>
      <c r="Q4300" s="1" t="s">
        <v>15</v>
      </c>
      <c r="R4300" s="1" t="s">
        <v>16</v>
      </c>
      <c r="S4300" s="1" t="s">
        <v>17</v>
      </c>
      <c r="T4300" s="1" t="s">
        <v>12249</v>
      </c>
    </row>
    <row r="4301" spans="1:20" ht="13" x14ac:dyDescent="0.15">
      <c r="A4301" s="1" t="s">
        <v>20467</v>
      </c>
      <c r="B4301" s="1" t="s">
        <v>20468</v>
      </c>
      <c r="C4301" s="1" t="s">
        <v>20473</v>
      </c>
      <c r="D4301" s="2">
        <v>42706.574999999997</v>
      </c>
      <c r="E4301" s="4">
        <v>12</v>
      </c>
      <c r="F4301">
        <v>2</v>
      </c>
      <c r="G4301">
        <v>2016</v>
      </c>
      <c r="H4301" t="str">
        <f>IF(E4301=10, "October", IF(E4301=11, "November", IF(E4301=12, "December", "na")))</f>
        <v>December</v>
      </c>
      <c r="I4301">
        <v>1</v>
      </c>
      <c r="J4301" t="str">
        <f>IF(AND(E4301=12,OR(F4301=1,F4301=8,F4301=15,F4301=22,F4301=29)),"Thursday", IF(AND(E4301=12,OR(F4301=2,F4301=9,F4301=16,F4301=23,F4301=30)),"Friday",IF(AND(E4301=12,OR(F4301=3,F4301=10,F4301=17,F4301=24,F4301=31)),"Saturday",IF(AND(E4301=12,OR(F4301=4,F4301=11,F4301=18,F4301=25)),"Sunday",IF(AND(E4301=12,OR(F4301=5,F4301=12,F4301=19,F4301=26)),"Monday",IF(AND(E4301=12,OR(F4301=6,F4301=13,F4301=20,F4301=27)),"Tuesday",IF(AND(E4301=12,OR(F4301=7,F4301=14,F4301=21,F4301=28)),"Wednesday","na")))))))</f>
        <v>Friday</v>
      </c>
      <c r="K4301">
        <v>1</v>
      </c>
      <c r="L4301" t="s">
        <v>22262</v>
      </c>
      <c r="M4301" t="str">
        <f>IF(AND(L4301="AM",OR(K4301=12,K4301=1,K4301=2,K4301=3,K4301=4,K4301=5,K4301=6)),"Shift1", IF(OR(AND(L4301="AM",OR(K4301=7,K4301=8,K4301=9,K4301=10,K4301=11)),AND(L4301="PM",OR(K4301=12,K4301=1,K4301=2,K4301=3,K4301=4))),"Shift2",IF(AND(L4301="PM",OR(K4301=5,K4301=6,K4301=7,K4301=8,K4301=9,K4301=10,K4301=11)),"Shift3", "na")))</f>
        <v>Shift2</v>
      </c>
      <c r="N4301" t="str">
        <f>IF(AND(K4301=12,L4301="AM"),"12:00 AM - 1:00 AM", IF(AND(K4301=1,L4301="AM"),"1:00 AM - 2:00 AM",IF(AND(K4301=2,L4301="AM"),"2:00 AM - 3:00 AM",IF(AND(K4301=3,L4301="AM"),"3:00 AM - 4:00 AM",IF(AND(K4301=4,L4301="AM"),"4:00 AM - 5:00 AM",IF(AND(K4301=5,L4301="AM"),"5:00 AM - 6:00 AM",IF(AND(K4301=6,L4301="AM"),"6:00 AM - 7:00 AM",IF(AND(K4301=7,L4301="AM"),"7:00 AM - 8:00 AM",IF(AND(K4301=8,L4301="AM"),"8:00 AM - 9:00 AM",IF(AND(K4301=9,L4301="AM"),"9:00 AM - 10:00 AM",IF(AND(K4301=10,L4301="AM"),"10:00 AM - 11:00 AM",IF(AND(K4301=11,L4301="AM"),"11:00 AM - 12:00 PM",IF(AND(K4301=12,L4301="PM"),"12:00 PM - 1:00 PM",IF(AND(K4301=1,L4301="PM"),"1:00 PM - 2:00 PM",IF(AND(K4301=2,L4301="PM"),"2:00 PM - 3:00 PM",IF(AND(K4301=3,L4301="PM"),"3:00 PM - 4:00 PM",IF(AND(K4301=4,L4301="PM"),"4:00 PM - 5:00 PM",IF(AND(K4301=5,L4301="PM"),"5:00 PM - 6:00 PM",IF(AND(K4301=6,L4301="PM"),"6:00 PM - 7:00 PM",IF(AND(K4301=7,L4301="PM"),"7:00 PM - 8:00 PM",IF(AND(K4301=8,L4301="PM"),"8:00 PM - 9:00 PM",IF(AND(K4301=9,L4301="PM"),"9:00 PM - 10:00 PM",IF(AND(K4301=10,L4301="PM"),"10:00 PM - 11:00 PM",IF(AND(K4301=11,L4301="PM"),"11:00 PM - 12:00 AM","na"))))))))))))))))))))))))</f>
        <v>1:00 PM - 2:00 PM</v>
      </c>
      <c r="O4301" s="1" t="s">
        <v>141</v>
      </c>
      <c r="P4301" s="1" t="s">
        <v>142</v>
      </c>
      <c r="Q4301" s="1" t="s">
        <v>15</v>
      </c>
      <c r="R4301" s="1" t="s">
        <v>16</v>
      </c>
      <c r="S4301" s="1" t="s">
        <v>17</v>
      </c>
      <c r="T4301" s="1" t="s">
        <v>20474</v>
      </c>
    </row>
    <row r="4302" spans="1:20" ht="13" x14ac:dyDescent="0.15">
      <c r="A4302" s="1" t="s">
        <v>14533</v>
      </c>
      <c r="B4302" s="1" t="s">
        <v>14534</v>
      </c>
      <c r="C4302" s="1" t="s">
        <v>14535</v>
      </c>
      <c r="D4302" s="2">
        <v>42706.576388888891</v>
      </c>
      <c r="E4302" s="4">
        <v>12</v>
      </c>
      <c r="F4302">
        <v>2</v>
      </c>
      <c r="G4302">
        <v>2016</v>
      </c>
      <c r="H4302" t="str">
        <f>IF(E4302=10, "October", IF(E4302=11, "November", IF(E4302=12, "December", "na")))</f>
        <v>December</v>
      </c>
      <c r="I4302">
        <v>1</v>
      </c>
      <c r="J4302" t="str">
        <f>IF(AND(E4302=12,OR(F4302=1,F4302=8,F4302=15,F4302=22,F4302=29)),"Thursday", IF(AND(E4302=12,OR(F4302=2,F4302=9,F4302=16,F4302=23,F4302=30)),"Friday",IF(AND(E4302=12,OR(F4302=3,F4302=10,F4302=17,F4302=24,F4302=31)),"Saturday",IF(AND(E4302=12,OR(F4302=4,F4302=11,F4302=18,F4302=25)),"Sunday",IF(AND(E4302=12,OR(F4302=5,F4302=12,F4302=19,F4302=26)),"Monday",IF(AND(E4302=12,OR(F4302=6,F4302=13,F4302=20,F4302=27)),"Tuesday",IF(AND(E4302=12,OR(F4302=7,F4302=14,F4302=21,F4302=28)),"Wednesday","na")))))))</f>
        <v>Friday</v>
      </c>
      <c r="K4302">
        <v>1</v>
      </c>
      <c r="L4302" t="s">
        <v>22262</v>
      </c>
      <c r="M4302" t="str">
        <f>IF(AND(L4302="AM",OR(K4302=12,K4302=1,K4302=2,K4302=3,K4302=4,K4302=5,K4302=6)),"Shift1", IF(OR(AND(L4302="AM",OR(K4302=7,K4302=8,K4302=9,K4302=10,K4302=11)),AND(L4302="PM",OR(K4302=12,K4302=1,K4302=2,K4302=3,K4302=4))),"Shift2",IF(AND(L4302="PM",OR(K4302=5,K4302=6,K4302=7,K4302=8,K4302=9,K4302=10,K4302=11)),"Shift3", "na")))</f>
        <v>Shift2</v>
      </c>
      <c r="N4302" t="str">
        <f>IF(AND(K4302=12,L4302="AM"),"12:00 AM - 1:00 AM", IF(AND(K4302=1,L4302="AM"),"1:00 AM - 2:00 AM",IF(AND(K4302=2,L4302="AM"),"2:00 AM - 3:00 AM",IF(AND(K4302=3,L4302="AM"),"3:00 AM - 4:00 AM",IF(AND(K4302=4,L4302="AM"),"4:00 AM - 5:00 AM",IF(AND(K4302=5,L4302="AM"),"5:00 AM - 6:00 AM",IF(AND(K4302=6,L4302="AM"),"6:00 AM - 7:00 AM",IF(AND(K4302=7,L4302="AM"),"7:00 AM - 8:00 AM",IF(AND(K4302=8,L4302="AM"),"8:00 AM - 9:00 AM",IF(AND(K4302=9,L4302="AM"),"9:00 AM - 10:00 AM",IF(AND(K4302=10,L4302="AM"),"10:00 AM - 11:00 AM",IF(AND(K4302=11,L4302="AM"),"11:00 AM - 12:00 PM",IF(AND(K4302=12,L4302="PM"),"12:00 PM - 1:00 PM",IF(AND(K4302=1,L4302="PM"),"1:00 PM - 2:00 PM",IF(AND(K4302=2,L4302="PM"),"2:00 PM - 3:00 PM",IF(AND(K4302=3,L4302="PM"),"3:00 PM - 4:00 PM",IF(AND(K4302=4,L4302="PM"),"4:00 PM - 5:00 PM",IF(AND(K4302=5,L4302="PM"),"5:00 PM - 6:00 PM",IF(AND(K4302=6,L4302="PM"),"6:00 PM - 7:00 PM",IF(AND(K4302=7,L4302="PM"),"7:00 PM - 8:00 PM",IF(AND(K4302=8,L4302="PM"),"8:00 PM - 9:00 PM",IF(AND(K4302=9,L4302="PM"),"9:00 PM - 10:00 PM",IF(AND(K4302=10,L4302="PM"),"10:00 PM - 11:00 PM",IF(AND(K4302=11,L4302="PM"),"11:00 PM - 12:00 AM","na"))))))))))))))))))))))))</f>
        <v>1:00 PM - 2:00 PM</v>
      </c>
      <c r="O4302" s="1" t="s">
        <v>74</v>
      </c>
      <c r="P4302" s="1" t="s">
        <v>75</v>
      </c>
      <c r="Q4302" s="1" t="s">
        <v>34</v>
      </c>
      <c r="R4302" s="1" t="s">
        <v>16</v>
      </c>
      <c r="S4302" s="1" t="s">
        <v>17</v>
      </c>
      <c r="T4302" s="1" t="s">
        <v>14536</v>
      </c>
    </row>
    <row r="4303" spans="1:20" ht="13" x14ac:dyDescent="0.15">
      <c r="A4303" s="1" t="s">
        <v>14533</v>
      </c>
      <c r="B4303" s="1" t="s">
        <v>14534</v>
      </c>
      <c r="C4303" s="1" t="s">
        <v>14537</v>
      </c>
      <c r="D4303" s="2">
        <v>42706.576388888891</v>
      </c>
      <c r="E4303" s="4">
        <v>12</v>
      </c>
      <c r="F4303">
        <v>2</v>
      </c>
      <c r="G4303">
        <v>2016</v>
      </c>
      <c r="H4303" t="str">
        <f>IF(E4303=10, "October", IF(E4303=11, "November", IF(E4303=12, "December", "na")))</f>
        <v>December</v>
      </c>
      <c r="I4303">
        <v>1</v>
      </c>
      <c r="J4303" t="str">
        <f>IF(AND(E4303=12,OR(F4303=1,F4303=8,F4303=15,F4303=22,F4303=29)),"Thursday", IF(AND(E4303=12,OR(F4303=2,F4303=9,F4303=16,F4303=23,F4303=30)),"Friday",IF(AND(E4303=12,OR(F4303=3,F4303=10,F4303=17,F4303=24,F4303=31)),"Saturday",IF(AND(E4303=12,OR(F4303=4,F4303=11,F4303=18,F4303=25)),"Sunday",IF(AND(E4303=12,OR(F4303=5,F4303=12,F4303=19,F4303=26)),"Monday",IF(AND(E4303=12,OR(F4303=6,F4303=13,F4303=20,F4303=27)),"Tuesday",IF(AND(E4303=12,OR(F4303=7,F4303=14,F4303=21,F4303=28)),"Wednesday","na")))))))</f>
        <v>Friday</v>
      </c>
      <c r="K4303">
        <v>1</v>
      </c>
      <c r="L4303" t="s">
        <v>22262</v>
      </c>
      <c r="M4303" t="str">
        <f>IF(AND(L4303="AM",OR(K4303=12,K4303=1,K4303=2,K4303=3,K4303=4,K4303=5,K4303=6)),"Shift1", IF(OR(AND(L4303="AM",OR(K4303=7,K4303=8,K4303=9,K4303=10,K4303=11)),AND(L4303="PM",OR(K4303=12,K4303=1,K4303=2,K4303=3,K4303=4))),"Shift2",IF(AND(L4303="PM",OR(K4303=5,K4303=6,K4303=7,K4303=8,K4303=9,K4303=10,K4303=11)),"Shift3", "na")))</f>
        <v>Shift2</v>
      </c>
      <c r="N4303" t="str">
        <f>IF(AND(K4303=12,L4303="AM"),"12:00 AM - 1:00 AM", IF(AND(K4303=1,L4303="AM"),"1:00 AM - 2:00 AM",IF(AND(K4303=2,L4303="AM"),"2:00 AM - 3:00 AM",IF(AND(K4303=3,L4303="AM"),"3:00 AM - 4:00 AM",IF(AND(K4303=4,L4303="AM"),"4:00 AM - 5:00 AM",IF(AND(K4303=5,L4303="AM"),"5:00 AM - 6:00 AM",IF(AND(K4303=6,L4303="AM"),"6:00 AM - 7:00 AM",IF(AND(K4303=7,L4303="AM"),"7:00 AM - 8:00 AM",IF(AND(K4303=8,L4303="AM"),"8:00 AM - 9:00 AM",IF(AND(K4303=9,L4303="AM"),"9:00 AM - 10:00 AM",IF(AND(K4303=10,L4303="AM"),"10:00 AM - 11:00 AM",IF(AND(K4303=11,L4303="AM"),"11:00 AM - 12:00 PM",IF(AND(K4303=12,L4303="PM"),"12:00 PM - 1:00 PM",IF(AND(K4303=1,L4303="PM"),"1:00 PM - 2:00 PM",IF(AND(K4303=2,L4303="PM"),"2:00 PM - 3:00 PM",IF(AND(K4303=3,L4303="PM"),"3:00 PM - 4:00 PM",IF(AND(K4303=4,L4303="PM"),"4:00 PM - 5:00 PM",IF(AND(K4303=5,L4303="PM"),"5:00 PM - 6:00 PM",IF(AND(K4303=6,L4303="PM"),"6:00 PM - 7:00 PM",IF(AND(K4303=7,L4303="PM"),"7:00 PM - 8:00 PM",IF(AND(K4303=8,L4303="PM"),"8:00 PM - 9:00 PM",IF(AND(K4303=9,L4303="PM"),"9:00 PM - 10:00 PM",IF(AND(K4303=10,L4303="PM"),"10:00 PM - 11:00 PM",IF(AND(K4303=11,L4303="PM"),"11:00 PM - 12:00 AM","na"))))))))))))))))))))))))</f>
        <v>1:00 PM - 2:00 PM</v>
      </c>
      <c r="O4303" s="1" t="s">
        <v>80</v>
      </c>
      <c r="P4303" s="1" t="s">
        <v>81</v>
      </c>
      <c r="Q4303" s="1" t="s">
        <v>34</v>
      </c>
      <c r="R4303" s="1" t="s">
        <v>16</v>
      </c>
      <c r="S4303" s="1" t="s">
        <v>17</v>
      </c>
      <c r="T4303" s="1" t="s">
        <v>14538</v>
      </c>
    </row>
    <row r="4304" spans="1:20" ht="13" x14ac:dyDescent="0.15">
      <c r="A4304" s="1" t="s">
        <v>1562</v>
      </c>
      <c r="B4304" s="1" t="s">
        <v>1563</v>
      </c>
      <c r="C4304" s="1" t="s">
        <v>1564</v>
      </c>
      <c r="D4304" s="2">
        <v>42706.583333333336</v>
      </c>
      <c r="E4304" s="4">
        <v>12</v>
      </c>
      <c r="F4304">
        <v>2</v>
      </c>
      <c r="G4304">
        <v>2016</v>
      </c>
      <c r="H4304" t="str">
        <f>IF(E4304=10, "October", IF(E4304=11, "November", IF(E4304=12, "December", "na")))</f>
        <v>December</v>
      </c>
      <c r="I4304">
        <v>1</v>
      </c>
      <c r="J4304" t="str">
        <f>IF(AND(E4304=12,OR(F4304=1,F4304=8,F4304=15,F4304=22,F4304=29)),"Thursday", IF(AND(E4304=12,OR(F4304=2,F4304=9,F4304=16,F4304=23,F4304=30)),"Friday",IF(AND(E4304=12,OR(F4304=3,F4304=10,F4304=17,F4304=24,F4304=31)),"Saturday",IF(AND(E4304=12,OR(F4304=4,F4304=11,F4304=18,F4304=25)),"Sunday",IF(AND(E4304=12,OR(F4304=5,F4304=12,F4304=19,F4304=26)),"Monday",IF(AND(E4304=12,OR(F4304=6,F4304=13,F4304=20,F4304=27)),"Tuesday",IF(AND(E4304=12,OR(F4304=7,F4304=14,F4304=21,F4304=28)),"Wednesday","na")))))))</f>
        <v>Friday</v>
      </c>
      <c r="K4304">
        <v>2</v>
      </c>
      <c r="L4304" t="s">
        <v>22262</v>
      </c>
      <c r="M4304" t="str">
        <f>IF(AND(L4304="AM",OR(K4304=12,K4304=1,K4304=2,K4304=3,K4304=4,K4304=5,K4304=6)),"Shift1", IF(OR(AND(L4304="AM",OR(K4304=7,K4304=8,K4304=9,K4304=10,K4304=11)),AND(L4304="PM",OR(K4304=12,K4304=1,K4304=2,K4304=3,K4304=4))),"Shift2",IF(AND(L4304="PM",OR(K4304=5,K4304=6,K4304=7,K4304=8,K4304=9,K4304=10,K4304=11)),"Shift3", "na")))</f>
        <v>Shift2</v>
      </c>
      <c r="N4304" t="str">
        <f>IF(AND(K4304=12,L4304="AM"),"12:00 AM - 1:00 AM", IF(AND(K4304=1,L4304="AM"),"1:00 AM - 2:00 AM",IF(AND(K4304=2,L4304="AM"),"2:00 AM - 3:00 AM",IF(AND(K4304=3,L4304="AM"),"3:00 AM - 4:00 AM",IF(AND(K4304=4,L4304="AM"),"4:00 AM - 5:00 AM",IF(AND(K4304=5,L4304="AM"),"5:00 AM - 6:00 AM",IF(AND(K4304=6,L4304="AM"),"6:00 AM - 7:00 AM",IF(AND(K4304=7,L4304="AM"),"7:00 AM - 8:00 AM",IF(AND(K4304=8,L4304="AM"),"8:00 AM - 9:00 AM",IF(AND(K4304=9,L4304="AM"),"9:00 AM - 10:00 AM",IF(AND(K4304=10,L4304="AM"),"10:00 AM - 11:00 AM",IF(AND(K4304=11,L4304="AM"),"11:00 AM - 12:00 PM",IF(AND(K4304=12,L4304="PM"),"12:00 PM - 1:00 PM",IF(AND(K4304=1,L4304="PM"),"1:00 PM - 2:00 PM",IF(AND(K4304=2,L4304="PM"),"2:00 PM - 3:00 PM",IF(AND(K4304=3,L4304="PM"),"3:00 PM - 4:00 PM",IF(AND(K4304=4,L4304="PM"),"4:00 PM - 5:00 PM",IF(AND(K4304=5,L4304="PM"),"5:00 PM - 6:00 PM",IF(AND(K4304=6,L4304="PM"),"6:00 PM - 7:00 PM",IF(AND(K4304=7,L4304="PM"),"7:00 PM - 8:00 PM",IF(AND(K4304=8,L4304="PM"),"8:00 PM - 9:00 PM",IF(AND(K4304=9,L4304="PM"),"9:00 PM - 10:00 PM",IF(AND(K4304=10,L4304="PM"),"10:00 PM - 11:00 PM",IF(AND(K4304=11,L4304="PM"),"11:00 PM - 12:00 AM","na"))))))))))))))))))))))))</f>
        <v>2:00 PM - 3:00 PM</v>
      </c>
      <c r="O4304" s="1" t="s">
        <v>141</v>
      </c>
      <c r="P4304" s="1" t="s">
        <v>142</v>
      </c>
      <c r="Q4304" s="1" t="s">
        <v>34</v>
      </c>
      <c r="R4304" s="1" t="s">
        <v>16</v>
      </c>
      <c r="S4304" s="1" t="s">
        <v>17</v>
      </c>
      <c r="T4304" s="1" t="s">
        <v>1565</v>
      </c>
    </row>
    <row r="4305" spans="1:20" ht="13" x14ac:dyDescent="0.15">
      <c r="A4305" s="1" t="s">
        <v>6809</v>
      </c>
      <c r="B4305" s="1" t="s">
        <v>6810</v>
      </c>
      <c r="C4305" s="1" t="s">
        <v>6811</v>
      </c>
      <c r="D4305" s="2">
        <v>42706.603472222225</v>
      </c>
      <c r="E4305" s="4">
        <v>12</v>
      </c>
      <c r="F4305">
        <v>2</v>
      </c>
      <c r="G4305">
        <v>2016</v>
      </c>
      <c r="H4305" t="str">
        <f>IF(E4305=10, "October", IF(E4305=11, "November", IF(E4305=12, "December", "na")))</f>
        <v>December</v>
      </c>
      <c r="I4305">
        <v>1</v>
      </c>
      <c r="J4305" t="str">
        <f>IF(AND(E4305=12,OR(F4305=1,F4305=8,F4305=15,F4305=22,F4305=29)),"Thursday", IF(AND(E4305=12,OR(F4305=2,F4305=9,F4305=16,F4305=23,F4305=30)),"Friday",IF(AND(E4305=12,OR(F4305=3,F4305=10,F4305=17,F4305=24,F4305=31)),"Saturday",IF(AND(E4305=12,OR(F4305=4,F4305=11,F4305=18,F4305=25)),"Sunday",IF(AND(E4305=12,OR(F4305=5,F4305=12,F4305=19,F4305=26)),"Monday",IF(AND(E4305=12,OR(F4305=6,F4305=13,F4305=20,F4305=27)),"Tuesday",IF(AND(E4305=12,OR(F4305=7,F4305=14,F4305=21,F4305=28)),"Wednesday","na")))))))</f>
        <v>Friday</v>
      </c>
      <c r="K4305">
        <v>2</v>
      </c>
      <c r="L4305" t="s">
        <v>22262</v>
      </c>
      <c r="M4305" t="str">
        <f>IF(AND(L4305="AM",OR(K4305=12,K4305=1,K4305=2,K4305=3,K4305=4,K4305=5,K4305=6)),"Shift1", IF(OR(AND(L4305="AM",OR(K4305=7,K4305=8,K4305=9,K4305=10,K4305=11)),AND(L4305="PM",OR(K4305=12,K4305=1,K4305=2,K4305=3,K4305=4))),"Shift2",IF(AND(L4305="PM",OR(K4305=5,K4305=6,K4305=7,K4305=8,K4305=9,K4305=10,K4305=11)),"Shift3", "na")))</f>
        <v>Shift2</v>
      </c>
      <c r="N4305" t="str">
        <f>IF(AND(K4305=12,L4305="AM"),"12:00 AM - 1:00 AM", IF(AND(K4305=1,L4305="AM"),"1:00 AM - 2:00 AM",IF(AND(K4305=2,L4305="AM"),"2:00 AM - 3:00 AM",IF(AND(K4305=3,L4305="AM"),"3:00 AM - 4:00 AM",IF(AND(K4305=4,L4305="AM"),"4:00 AM - 5:00 AM",IF(AND(K4305=5,L4305="AM"),"5:00 AM - 6:00 AM",IF(AND(K4305=6,L4305="AM"),"6:00 AM - 7:00 AM",IF(AND(K4305=7,L4305="AM"),"7:00 AM - 8:00 AM",IF(AND(K4305=8,L4305="AM"),"8:00 AM - 9:00 AM",IF(AND(K4305=9,L4305="AM"),"9:00 AM - 10:00 AM",IF(AND(K4305=10,L4305="AM"),"10:00 AM - 11:00 AM",IF(AND(K4305=11,L4305="AM"),"11:00 AM - 12:00 PM",IF(AND(K4305=12,L4305="PM"),"12:00 PM - 1:00 PM",IF(AND(K4305=1,L4305="PM"),"1:00 PM - 2:00 PM",IF(AND(K4305=2,L4305="PM"),"2:00 PM - 3:00 PM",IF(AND(K4305=3,L4305="PM"),"3:00 PM - 4:00 PM",IF(AND(K4305=4,L4305="PM"),"4:00 PM - 5:00 PM",IF(AND(K4305=5,L4305="PM"),"5:00 PM - 6:00 PM",IF(AND(K4305=6,L4305="PM"),"6:00 PM - 7:00 PM",IF(AND(K4305=7,L4305="PM"),"7:00 PM - 8:00 PM",IF(AND(K4305=8,L4305="PM"),"8:00 PM - 9:00 PM",IF(AND(K4305=9,L4305="PM"),"9:00 PM - 10:00 PM",IF(AND(K4305=10,L4305="PM"),"10:00 PM - 11:00 PM",IF(AND(K4305=11,L4305="PM"),"11:00 PM - 12:00 AM","na"))))))))))))))))))))))))</f>
        <v>2:00 PM - 3:00 PM</v>
      </c>
      <c r="O4305" s="1" t="s">
        <v>345</v>
      </c>
      <c r="P4305" s="1" t="s">
        <v>346</v>
      </c>
      <c r="Q4305" s="1" t="s">
        <v>15</v>
      </c>
      <c r="R4305" s="1" t="s">
        <v>16</v>
      </c>
      <c r="S4305" s="1" t="s">
        <v>17</v>
      </c>
      <c r="T4305" s="1" t="s">
        <v>6812</v>
      </c>
    </row>
    <row r="4306" spans="1:20" ht="13" x14ac:dyDescent="0.15">
      <c r="A4306" s="1" t="s">
        <v>9157</v>
      </c>
      <c r="B4306" s="1" t="s">
        <v>9158</v>
      </c>
      <c r="C4306" s="1" t="s">
        <v>9161</v>
      </c>
      <c r="D4306" s="2">
        <v>42706.603472222225</v>
      </c>
      <c r="E4306" s="4">
        <v>12</v>
      </c>
      <c r="F4306">
        <v>2</v>
      </c>
      <c r="G4306">
        <v>2016</v>
      </c>
      <c r="H4306" t="str">
        <f>IF(E4306=10, "October", IF(E4306=11, "November", IF(E4306=12, "December", "na")))</f>
        <v>December</v>
      </c>
      <c r="I4306">
        <v>1</v>
      </c>
      <c r="J4306" t="str">
        <f>IF(AND(E4306=12,OR(F4306=1,F4306=8,F4306=15,F4306=22,F4306=29)),"Thursday", IF(AND(E4306=12,OR(F4306=2,F4306=9,F4306=16,F4306=23,F4306=30)),"Friday",IF(AND(E4306=12,OR(F4306=3,F4306=10,F4306=17,F4306=24,F4306=31)),"Saturday",IF(AND(E4306=12,OR(F4306=4,F4306=11,F4306=18,F4306=25)),"Sunday",IF(AND(E4306=12,OR(F4306=5,F4306=12,F4306=19,F4306=26)),"Monday",IF(AND(E4306=12,OR(F4306=6,F4306=13,F4306=20,F4306=27)),"Tuesday",IF(AND(E4306=12,OR(F4306=7,F4306=14,F4306=21,F4306=28)),"Wednesday","na")))))))</f>
        <v>Friday</v>
      </c>
      <c r="K4306">
        <v>2</v>
      </c>
      <c r="L4306" t="s">
        <v>22262</v>
      </c>
      <c r="M4306" t="str">
        <f>IF(AND(L4306="AM",OR(K4306=12,K4306=1,K4306=2,K4306=3,K4306=4,K4306=5,K4306=6)),"Shift1", IF(OR(AND(L4306="AM",OR(K4306=7,K4306=8,K4306=9,K4306=10,K4306=11)),AND(L4306="PM",OR(K4306=12,K4306=1,K4306=2,K4306=3,K4306=4))),"Shift2",IF(AND(L4306="PM",OR(K4306=5,K4306=6,K4306=7,K4306=8,K4306=9,K4306=10,K4306=11)),"Shift3", "na")))</f>
        <v>Shift2</v>
      </c>
      <c r="N4306" t="str">
        <f>IF(AND(K4306=12,L4306="AM"),"12:00 AM - 1:00 AM", IF(AND(K4306=1,L4306="AM"),"1:00 AM - 2:00 AM",IF(AND(K4306=2,L4306="AM"),"2:00 AM - 3:00 AM",IF(AND(K4306=3,L4306="AM"),"3:00 AM - 4:00 AM",IF(AND(K4306=4,L4306="AM"),"4:00 AM - 5:00 AM",IF(AND(K4306=5,L4306="AM"),"5:00 AM - 6:00 AM",IF(AND(K4306=6,L4306="AM"),"6:00 AM - 7:00 AM",IF(AND(K4306=7,L4306="AM"),"7:00 AM - 8:00 AM",IF(AND(K4306=8,L4306="AM"),"8:00 AM - 9:00 AM",IF(AND(K4306=9,L4306="AM"),"9:00 AM - 10:00 AM",IF(AND(K4306=10,L4306="AM"),"10:00 AM - 11:00 AM",IF(AND(K4306=11,L4306="AM"),"11:00 AM - 12:00 PM",IF(AND(K4306=12,L4306="PM"),"12:00 PM - 1:00 PM",IF(AND(K4306=1,L4306="PM"),"1:00 PM - 2:00 PM",IF(AND(K4306=2,L4306="PM"),"2:00 PM - 3:00 PM",IF(AND(K4306=3,L4306="PM"),"3:00 PM - 4:00 PM",IF(AND(K4306=4,L4306="PM"),"4:00 PM - 5:00 PM",IF(AND(K4306=5,L4306="PM"),"5:00 PM - 6:00 PM",IF(AND(K4306=6,L4306="PM"),"6:00 PM - 7:00 PM",IF(AND(K4306=7,L4306="PM"),"7:00 PM - 8:00 PM",IF(AND(K4306=8,L4306="PM"),"8:00 PM - 9:00 PM",IF(AND(K4306=9,L4306="PM"),"9:00 PM - 10:00 PM",IF(AND(K4306=10,L4306="PM"),"10:00 PM - 11:00 PM",IF(AND(K4306=11,L4306="PM"),"11:00 PM - 12:00 AM","na"))))))))))))))))))))))))</f>
        <v>2:00 PM - 3:00 PM</v>
      </c>
      <c r="O4306" s="1" t="s">
        <v>49</v>
      </c>
      <c r="P4306" s="1" t="s">
        <v>50</v>
      </c>
      <c r="Q4306" s="1" t="s">
        <v>34</v>
      </c>
      <c r="R4306" s="1" t="s">
        <v>16</v>
      </c>
      <c r="S4306" s="1" t="s">
        <v>17</v>
      </c>
      <c r="T4306" s="1" t="s">
        <v>9162</v>
      </c>
    </row>
    <row r="4307" spans="1:20" ht="13" x14ac:dyDescent="0.15">
      <c r="A4307" s="1" t="s">
        <v>15068</v>
      </c>
      <c r="B4307" s="1" t="s">
        <v>15069</v>
      </c>
      <c r="C4307" s="1" t="s">
        <v>15070</v>
      </c>
      <c r="D4307" s="2">
        <v>42706.615277777775</v>
      </c>
      <c r="E4307" s="4">
        <v>12</v>
      </c>
      <c r="F4307">
        <v>2</v>
      </c>
      <c r="G4307">
        <v>2016</v>
      </c>
      <c r="H4307" t="str">
        <f>IF(E4307=10, "October", IF(E4307=11, "November", IF(E4307=12, "December", "na")))</f>
        <v>December</v>
      </c>
      <c r="I4307">
        <v>1</v>
      </c>
      <c r="J4307" t="str">
        <f>IF(AND(E4307=12,OR(F4307=1,F4307=8,F4307=15,F4307=22,F4307=29)),"Thursday", IF(AND(E4307=12,OR(F4307=2,F4307=9,F4307=16,F4307=23,F4307=30)),"Friday",IF(AND(E4307=12,OR(F4307=3,F4307=10,F4307=17,F4307=24,F4307=31)),"Saturday",IF(AND(E4307=12,OR(F4307=4,F4307=11,F4307=18,F4307=25)),"Sunday",IF(AND(E4307=12,OR(F4307=5,F4307=12,F4307=19,F4307=26)),"Monday",IF(AND(E4307=12,OR(F4307=6,F4307=13,F4307=20,F4307=27)),"Tuesday",IF(AND(E4307=12,OR(F4307=7,F4307=14,F4307=21,F4307=28)),"Wednesday","na")))))))</f>
        <v>Friday</v>
      </c>
      <c r="K4307">
        <v>2</v>
      </c>
      <c r="L4307" t="s">
        <v>22262</v>
      </c>
      <c r="M4307" t="str">
        <f>IF(AND(L4307="AM",OR(K4307=12,K4307=1,K4307=2,K4307=3,K4307=4,K4307=5,K4307=6)),"Shift1", IF(OR(AND(L4307="AM",OR(K4307=7,K4307=8,K4307=9,K4307=10,K4307=11)),AND(L4307="PM",OR(K4307=12,K4307=1,K4307=2,K4307=3,K4307=4))),"Shift2",IF(AND(L4307="PM",OR(K4307=5,K4307=6,K4307=7,K4307=8,K4307=9,K4307=10,K4307=11)),"Shift3", "na")))</f>
        <v>Shift2</v>
      </c>
      <c r="N4307" t="str">
        <f>IF(AND(K4307=12,L4307="AM"),"12:00 AM - 1:00 AM", IF(AND(K4307=1,L4307="AM"),"1:00 AM - 2:00 AM",IF(AND(K4307=2,L4307="AM"),"2:00 AM - 3:00 AM",IF(AND(K4307=3,L4307="AM"),"3:00 AM - 4:00 AM",IF(AND(K4307=4,L4307="AM"),"4:00 AM - 5:00 AM",IF(AND(K4307=5,L4307="AM"),"5:00 AM - 6:00 AM",IF(AND(K4307=6,L4307="AM"),"6:00 AM - 7:00 AM",IF(AND(K4307=7,L4307="AM"),"7:00 AM - 8:00 AM",IF(AND(K4307=8,L4307="AM"),"8:00 AM - 9:00 AM",IF(AND(K4307=9,L4307="AM"),"9:00 AM - 10:00 AM",IF(AND(K4307=10,L4307="AM"),"10:00 AM - 11:00 AM",IF(AND(K4307=11,L4307="AM"),"11:00 AM - 12:00 PM",IF(AND(K4307=12,L4307="PM"),"12:00 PM - 1:00 PM",IF(AND(K4307=1,L4307="PM"),"1:00 PM - 2:00 PM",IF(AND(K4307=2,L4307="PM"),"2:00 PM - 3:00 PM",IF(AND(K4307=3,L4307="PM"),"3:00 PM - 4:00 PM",IF(AND(K4307=4,L4307="PM"),"4:00 PM - 5:00 PM",IF(AND(K4307=5,L4307="PM"),"5:00 PM - 6:00 PM",IF(AND(K4307=6,L4307="PM"),"6:00 PM - 7:00 PM",IF(AND(K4307=7,L4307="PM"),"7:00 PM - 8:00 PM",IF(AND(K4307=8,L4307="PM"),"8:00 PM - 9:00 PM",IF(AND(K4307=9,L4307="PM"),"9:00 PM - 10:00 PM",IF(AND(K4307=10,L4307="PM"),"10:00 PM - 11:00 PM",IF(AND(K4307=11,L4307="PM"),"11:00 PM - 12:00 AM","na"))))))))))))))))))))))))</f>
        <v>2:00 PM - 3:00 PM</v>
      </c>
      <c r="O4307" s="1" t="s">
        <v>26</v>
      </c>
      <c r="P4307" s="1" t="s">
        <v>27</v>
      </c>
      <c r="Q4307" s="1" t="s">
        <v>15</v>
      </c>
      <c r="R4307" s="1" t="s">
        <v>16</v>
      </c>
      <c r="S4307" s="1" t="s">
        <v>17</v>
      </c>
      <c r="T4307" s="1" t="s">
        <v>15071</v>
      </c>
    </row>
    <row r="4308" spans="1:20" ht="13" x14ac:dyDescent="0.15">
      <c r="A4308" s="1" t="s">
        <v>15068</v>
      </c>
      <c r="B4308" s="1" t="s">
        <v>15069</v>
      </c>
      <c r="C4308" s="1" t="s">
        <v>15072</v>
      </c>
      <c r="D4308" s="2">
        <v>42706.615972222222</v>
      </c>
      <c r="E4308" s="4">
        <v>12</v>
      </c>
      <c r="F4308">
        <v>2</v>
      </c>
      <c r="G4308">
        <v>2016</v>
      </c>
      <c r="H4308" t="str">
        <f>IF(E4308=10, "October", IF(E4308=11, "November", IF(E4308=12, "December", "na")))</f>
        <v>December</v>
      </c>
      <c r="I4308">
        <v>1</v>
      </c>
      <c r="J4308" t="str">
        <f>IF(AND(E4308=12,OR(F4308=1,F4308=8,F4308=15,F4308=22,F4308=29)),"Thursday", IF(AND(E4308=12,OR(F4308=2,F4308=9,F4308=16,F4308=23,F4308=30)),"Friday",IF(AND(E4308=12,OR(F4308=3,F4308=10,F4308=17,F4308=24,F4308=31)),"Saturday",IF(AND(E4308=12,OR(F4308=4,F4308=11,F4308=18,F4308=25)),"Sunday",IF(AND(E4308=12,OR(F4308=5,F4308=12,F4308=19,F4308=26)),"Monday",IF(AND(E4308=12,OR(F4308=6,F4308=13,F4308=20,F4308=27)),"Tuesday",IF(AND(E4308=12,OR(F4308=7,F4308=14,F4308=21,F4308=28)),"Wednesday","na")))))))</f>
        <v>Friday</v>
      </c>
      <c r="K4308">
        <v>2</v>
      </c>
      <c r="L4308" t="s">
        <v>22262</v>
      </c>
      <c r="M4308" t="str">
        <f>IF(AND(L4308="AM",OR(K4308=12,K4308=1,K4308=2,K4308=3,K4308=4,K4308=5,K4308=6)),"Shift1", IF(OR(AND(L4308="AM",OR(K4308=7,K4308=8,K4308=9,K4308=10,K4308=11)),AND(L4308="PM",OR(K4308=12,K4308=1,K4308=2,K4308=3,K4308=4))),"Shift2",IF(AND(L4308="PM",OR(K4308=5,K4308=6,K4308=7,K4308=8,K4308=9,K4308=10,K4308=11)),"Shift3", "na")))</f>
        <v>Shift2</v>
      </c>
      <c r="N4308" t="str">
        <f>IF(AND(K4308=12,L4308="AM"),"12:00 AM - 1:00 AM", IF(AND(K4308=1,L4308="AM"),"1:00 AM - 2:00 AM",IF(AND(K4308=2,L4308="AM"),"2:00 AM - 3:00 AM",IF(AND(K4308=3,L4308="AM"),"3:00 AM - 4:00 AM",IF(AND(K4308=4,L4308="AM"),"4:00 AM - 5:00 AM",IF(AND(K4308=5,L4308="AM"),"5:00 AM - 6:00 AM",IF(AND(K4308=6,L4308="AM"),"6:00 AM - 7:00 AM",IF(AND(K4308=7,L4308="AM"),"7:00 AM - 8:00 AM",IF(AND(K4308=8,L4308="AM"),"8:00 AM - 9:00 AM",IF(AND(K4308=9,L4308="AM"),"9:00 AM - 10:00 AM",IF(AND(K4308=10,L4308="AM"),"10:00 AM - 11:00 AM",IF(AND(K4308=11,L4308="AM"),"11:00 AM - 12:00 PM",IF(AND(K4308=12,L4308="PM"),"12:00 PM - 1:00 PM",IF(AND(K4308=1,L4308="PM"),"1:00 PM - 2:00 PM",IF(AND(K4308=2,L4308="PM"),"2:00 PM - 3:00 PM",IF(AND(K4308=3,L4308="PM"),"3:00 PM - 4:00 PM",IF(AND(K4308=4,L4308="PM"),"4:00 PM - 5:00 PM",IF(AND(K4308=5,L4308="PM"),"5:00 PM - 6:00 PM",IF(AND(K4308=6,L4308="PM"),"6:00 PM - 7:00 PM",IF(AND(K4308=7,L4308="PM"),"7:00 PM - 8:00 PM",IF(AND(K4308=8,L4308="PM"),"8:00 PM - 9:00 PM",IF(AND(K4308=9,L4308="PM"),"9:00 PM - 10:00 PM",IF(AND(K4308=10,L4308="PM"),"10:00 PM - 11:00 PM",IF(AND(K4308=11,L4308="PM"),"11:00 PM - 12:00 AM","na"))))))))))))))))))))))))</f>
        <v>2:00 PM - 3:00 PM</v>
      </c>
      <c r="O4308" s="1" t="s">
        <v>109</v>
      </c>
      <c r="P4308" s="1" t="s">
        <v>110</v>
      </c>
      <c r="Q4308" s="1" t="s">
        <v>15</v>
      </c>
      <c r="R4308" s="1" t="s">
        <v>16</v>
      </c>
      <c r="S4308" s="1" t="s">
        <v>17</v>
      </c>
      <c r="T4308" s="1" t="s">
        <v>15073</v>
      </c>
    </row>
    <row r="4309" spans="1:20" ht="13" x14ac:dyDescent="0.15">
      <c r="A4309" s="1" t="s">
        <v>19682</v>
      </c>
      <c r="B4309" s="1" t="s">
        <v>19683</v>
      </c>
      <c r="C4309" s="1" t="s">
        <v>19684</v>
      </c>
      <c r="D4309" s="2">
        <v>42706.615972222222</v>
      </c>
      <c r="E4309" s="4">
        <v>12</v>
      </c>
      <c r="F4309">
        <v>2</v>
      </c>
      <c r="G4309">
        <v>2016</v>
      </c>
      <c r="H4309" t="str">
        <f>IF(E4309=10, "October", IF(E4309=11, "November", IF(E4309=12, "December", "na")))</f>
        <v>December</v>
      </c>
      <c r="I4309">
        <v>1</v>
      </c>
      <c r="J4309" t="str">
        <f>IF(AND(E4309=12,OR(F4309=1,F4309=8,F4309=15,F4309=22,F4309=29)),"Thursday", IF(AND(E4309=12,OR(F4309=2,F4309=9,F4309=16,F4309=23,F4309=30)),"Friday",IF(AND(E4309=12,OR(F4309=3,F4309=10,F4309=17,F4309=24,F4309=31)),"Saturday",IF(AND(E4309=12,OR(F4309=4,F4309=11,F4309=18,F4309=25)),"Sunday",IF(AND(E4309=12,OR(F4309=5,F4309=12,F4309=19,F4309=26)),"Monday",IF(AND(E4309=12,OR(F4309=6,F4309=13,F4309=20,F4309=27)),"Tuesday",IF(AND(E4309=12,OR(F4309=7,F4309=14,F4309=21,F4309=28)),"Wednesday","na")))))))</f>
        <v>Friday</v>
      </c>
      <c r="K4309">
        <v>2</v>
      </c>
      <c r="L4309" t="s">
        <v>22262</v>
      </c>
      <c r="M4309" t="str">
        <f>IF(AND(L4309="AM",OR(K4309=12,K4309=1,K4309=2,K4309=3,K4309=4,K4309=5,K4309=6)),"Shift1", IF(OR(AND(L4309="AM",OR(K4309=7,K4309=8,K4309=9,K4309=10,K4309=11)),AND(L4309="PM",OR(K4309=12,K4309=1,K4309=2,K4309=3,K4309=4))),"Shift2",IF(AND(L4309="PM",OR(K4309=5,K4309=6,K4309=7,K4309=8,K4309=9,K4309=10,K4309=11)),"Shift3", "na")))</f>
        <v>Shift2</v>
      </c>
      <c r="N4309" t="str">
        <f>IF(AND(K4309=12,L4309="AM"),"12:00 AM - 1:00 AM", IF(AND(K4309=1,L4309="AM"),"1:00 AM - 2:00 AM",IF(AND(K4309=2,L4309="AM"),"2:00 AM - 3:00 AM",IF(AND(K4309=3,L4309="AM"),"3:00 AM - 4:00 AM",IF(AND(K4309=4,L4309="AM"),"4:00 AM - 5:00 AM",IF(AND(K4309=5,L4309="AM"),"5:00 AM - 6:00 AM",IF(AND(K4309=6,L4309="AM"),"6:00 AM - 7:00 AM",IF(AND(K4309=7,L4309="AM"),"7:00 AM - 8:00 AM",IF(AND(K4309=8,L4309="AM"),"8:00 AM - 9:00 AM",IF(AND(K4309=9,L4309="AM"),"9:00 AM - 10:00 AM",IF(AND(K4309=10,L4309="AM"),"10:00 AM - 11:00 AM",IF(AND(K4309=11,L4309="AM"),"11:00 AM - 12:00 PM",IF(AND(K4309=12,L4309="PM"),"12:00 PM - 1:00 PM",IF(AND(K4309=1,L4309="PM"),"1:00 PM - 2:00 PM",IF(AND(K4309=2,L4309="PM"),"2:00 PM - 3:00 PM",IF(AND(K4309=3,L4309="PM"),"3:00 PM - 4:00 PM",IF(AND(K4309=4,L4309="PM"),"4:00 PM - 5:00 PM",IF(AND(K4309=5,L4309="PM"),"5:00 PM - 6:00 PM",IF(AND(K4309=6,L4309="PM"),"6:00 PM - 7:00 PM",IF(AND(K4309=7,L4309="PM"),"7:00 PM - 8:00 PM",IF(AND(K4309=8,L4309="PM"),"8:00 PM - 9:00 PM",IF(AND(K4309=9,L4309="PM"),"9:00 PM - 10:00 PM",IF(AND(K4309=10,L4309="PM"),"10:00 PM - 11:00 PM",IF(AND(K4309=11,L4309="PM"),"11:00 PM - 12:00 AM","na"))))))))))))))))))))))))</f>
        <v>2:00 PM - 3:00 PM</v>
      </c>
      <c r="O4309" s="1" t="s">
        <v>141</v>
      </c>
      <c r="P4309" s="1" t="s">
        <v>142</v>
      </c>
      <c r="Q4309" s="1" t="s">
        <v>34</v>
      </c>
      <c r="R4309" s="1" t="s">
        <v>16</v>
      </c>
      <c r="S4309" s="1" t="s">
        <v>17</v>
      </c>
      <c r="T4309" s="1" t="s">
        <v>19685</v>
      </c>
    </row>
    <row r="4310" spans="1:20" ht="13" x14ac:dyDescent="0.15">
      <c r="A4310" s="1" t="s">
        <v>1987</v>
      </c>
      <c r="B4310" s="1" t="s">
        <v>1988</v>
      </c>
      <c r="C4310" s="1" t="s">
        <v>1989</v>
      </c>
      <c r="D4310" s="2">
        <v>42706.616666666669</v>
      </c>
      <c r="E4310" s="4">
        <v>12</v>
      </c>
      <c r="F4310">
        <v>2</v>
      </c>
      <c r="G4310">
        <v>2016</v>
      </c>
      <c r="H4310" t="str">
        <f>IF(E4310=10, "October", IF(E4310=11, "November", IF(E4310=12, "December", "na")))</f>
        <v>December</v>
      </c>
      <c r="I4310">
        <v>1</v>
      </c>
      <c r="J4310" t="str">
        <f>IF(AND(E4310=12,OR(F4310=1,F4310=8,F4310=15,F4310=22,F4310=29)),"Thursday", IF(AND(E4310=12,OR(F4310=2,F4310=9,F4310=16,F4310=23,F4310=30)),"Friday",IF(AND(E4310=12,OR(F4310=3,F4310=10,F4310=17,F4310=24,F4310=31)),"Saturday",IF(AND(E4310=12,OR(F4310=4,F4310=11,F4310=18,F4310=25)),"Sunday",IF(AND(E4310=12,OR(F4310=5,F4310=12,F4310=19,F4310=26)),"Monday",IF(AND(E4310=12,OR(F4310=6,F4310=13,F4310=20,F4310=27)),"Tuesday",IF(AND(E4310=12,OR(F4310=7,F4310=14,F4310=21,F4310=28)),"Wednesday","na")))))))</f>
        <v>Friday</v>
      </c>
      <c r="K4310">
        <v>2</v>
      </c>
      <c r="L4310" t="s">
        <v>22262</v>
      </c>
      <c r="M4310" t="str">
        <f>IF(AND(L4310="AM",OR(K4310=12,K4310=1,K4310=2,K4310=3,K4310=4,K4310=5,K4310=6)),"Shift1", IF(OR(AND(L4310="AM",OR(K4310=7,K4310=8,K4310=9,K4310=10,K4310=11)),AND(L4310="PM",OR(K4310=12,K4310=1,K4310=2,K4310=3,K4310=4))),"Shift2",IF(AND(L4310="PM",OR(K4310=5,K4310=6,K4310=7,K4310=8,K4310=9,K4310=10,K4310=11)),"Shift3", "na")))</f>
        <v>Shift2</v>
      </c>
      <c r="N4310" t="str">
        <f>IF(AND(K4310=12,L4310="AM"),"12:00 AM - 1:00 AM", IF(AND(K4310=1,L4310="AM"),"1:00 AM - 2:00 AM",IF(AND(K4310=2,L4310="AM"),"2:00 AM - 3:00 AM",IF(AND(K4310=3,L4310="AM"),"3:00 AM - 4:00 AM",IF(AND(K4310=4,L4310="AM"),"4:00 AM - 5:00 AM",IF(AND(K4310=5,L4310="AM"),"5:00 AM - 6:00 AM",IF(AND(K4310=6,L4310="AM"),"6:00 AM - 7:00 AM",IF(AND(K4310=7,L4310="AM"),"7:00 AM - 8:00 AM",IF(AND(K4310=8,L4310="AM"),"8:00 AM - 9:00 AM",IF(AND(K4310=9,L4310="AM"),"9:00 AM - 10:00 AM",IF(AND(K4310=10,L4310="AM"),"10:00 AM - 11:00 AM",IF(AND(K4310=11,L4310="AM"),"11:00 AM - 12:00 PM",IF(AND(K4310=12,L4310="PM"),"12:00 PM - 1:00 PM",IF(AND(K4310=1,L4310="PM"),"1:00 PM - 2:00 PM",IF(AND(K4310=2,L4310="PM"),"2:00 PM - 3:00 PM",IF(AND(K4310=3,L4310="PM"),"3:00 PM - 4:00 PM",IF(AND(K4310=4,L4310="PM"),"4:00 PM - 5:00 PM",IF(AND(K4310=5,L4310="PM"),"5:00 PM - 6:00 PM",IF(AND(K4310=6,L4310="PM"),"6:00 PM - 7:00 PM",IF(AND(K4310=7,L4310="PM"),"7:00 PM - 8:00 PM",IF(AND(K4310=8,L4310="PM"),"8:00 PM - 9:00 PM",IF(AND(K4310=9,L4310="PM"),"9:00 PM - 10:00 PM",IF(AND(K4310=10,L4310="PM"),"10:00 PM - 11:00 PM",IF(AND(K4310=11,L4310="PM"),"11:00 PM - 12:00 AM","na"))))))))))))))))))))))))</f>
        <v>2:00 PM - 3:00 PM</v>
      </c>
      <c r="O4310" s="1" t="s">
        <v>345</v>
      </c>
      <c r="P4310" s="1" t="s">
        <v>346</v>
      </c>
      <c r="Q4310" s="1" t="s">
        <v>15</v>
      </c>
      <c r="R4310" s="1" t="s">
        <v>16</v>
      </c>
      <c r="S4310" s="1" t="s">
        <v>17</v>
      </c>
      <c r="T4310" s="1" t="s">
        <v>1990</v>
      </c>
    </row>
    <row r="4311" spans="1:20" ht="13" x14ac:dyDescent="0.15">
      <c r="A4311" s="1" t="s">
        <v>21942</v>
      </c>
      <c r="B4311" s="1" t="s">
        <v>21943</v>
      </c>
      <c r="C4311" s="1" t="s">
        <v>21944</v>
      </c>
      <c r="D4311" s="2">
        <v>42706.618750000001</v>
      </c>
      <c r="E4311" s="4">
        <v>12</v>
      </c>
      <c r="F4311">
        <v>2</v>
      </c>
      <c r="G4311">
        <v>2016</v>
      </c>
      <c r="H4311" t="str">
        <f>IF(E4311=10, "October", IF(E4311=11, "November", IF(E4311=12, "December", "na")))</f>
        <v>December</v>
      </c>
      <c r="I4311">
        <v>1</v>
      </c>
      <c r="J4311" t="str">
        <f>IF(AND(E4311=12,OR(F4311=1,F4311=8,F4311=15,F4311=22,F4311=29)),"Thursday", IF(AND(E4311=12,OR(F4311=2,F4311=9,F4311=16,F4311=23,F4311=30)),"Friday",IF(AND(E4311=12,OR(F4311=3,F4311=10,F4311=17,F4311=24,F4311=31)),"Saturday",IF(AND(E4311=12,OR(F4311=4,F4311=11,F4311=18,F4311=25)),"Sunday",IF(AND(E4311=12,OR(F4311=5,F4311=12,F4311=19,F4311=26)),"Monday",IF(AND(E4311=12,OR(F4311=6,F4311=13,F4311=20,F4311=27)),"Tuesday",IF(AND(E4311=12,OR(F4311=7,F4311=14,F4311=21,F4311=28)),"Wednesday","na")))))))</f>
        <v>Friday</v>
      </c>
      <c r="K4311">
        <v>2</v>
      </c>
      <c r="L4311" t="s">
        <v>22262</v>
      </c>
      <c r="M4311" t="str">
        <f>IF(AND(L4311="AM",OR(K4311=12,K4311=1,K4311=2,K4311=3,K4311=4,K4311=5,K4311=6)),"Shift1", IF(OR(AND(L4311="AM",OR(K4311=7,K4311=8,K4311=9,K4311=10,K4311=11)),AND(L4311="PM",OR(K4311=12,K4311=1,K4311=2,K4311=3,K4311=4))),"Shift2",IF(AND(L4311="PM",OR(K4311=5,K4311=6,K4311=7,K4311=8,K4311=9,K4311=10,K4311=11)),"Shift3", "na")))</f>
        <v>Shift2</v>
      </c>
      <c r="N4311" t="str">
        <f>IF(AND(K4311=12,L4311="AM"),"12:00 AM - 1:00 AM", IF(AND(K4311=1,L4311="AM"),"1:00 AM - 2:00 AM",IF(AND(K4311=2,L4311="AM"),"2:00 AM - 3:00 AM",IF(AND(K4311=3,L4311="AM"),"3:00 AM - 4:00 AM",IF(AND(K4311=4,L4311="AM"),"4:00 AM - 5:00 AM",IF(AND(K4311=5,L4311="AM"),"5:00 AM - 6:00 AM",IF(AND(K4311=6,L4311="AM"),"6:00 AM - 7:00 AM",IF(AND(K4311=7,L4311="AM"),"7:00 AM - 8:00 AM",IF(AND(K4311=8,L4311="AM"),"8:00 AM - 9:00 AM",IF(AND(K4311=9,L4311="AM"),"9:00 AM - 10:00 AM",IF(AND(K4311=10,L4311="AM"),"10:00 AM - 11:00 AM",IF(AND(K4311=11,L4311="AM"),"11:00 AM - 12:00 PM",IF(AND(K4311=12,L4311="PM"),"12:00 PM - 1:00 PM",IF(AND(K4311=1,L4311="PM"),"1:00 PM - 2:00 PM",IF(AND(K4311=2,L4311="PM"),"2:00 PM - 3:00 PM",IF(AND(K4311=3,L4311="PM"),"3:00 PM - 4:00 PM",IF(AND(K4311=4,L4311="PM"),"4:00 PM - 5:00 PM",IF(AND(K4311=5,L4311="PM"),"5:00 PM - 6:00 PM",IF(AND(K4311=6,L4311="PM"),"6:00 PM - 7:00 PM",IF(AND(K4311=7,L4311="PM"),"7:00 PM - 8:00 PM",IF(AND(K4311=8,L4311="PM"),"8:00 PM - 9:00 PM",IF(AND(K4311=9,L4311="PM"),"9:00 PM - 10:00 PM",IF(AND(K4311=10,L4311="PM"),"10:00 PM - 11:00 PM",IF(AND(K4311=11,L4311="PM"),"11:00 PM - 12:00 AM","na"))))))))))))))))))))))))</f>
        <v>2:00 PM - 3:00 PM</v>
      </c>
      <c r="O4311" s="1" t="s">
        <v>88</v>
      </c>
      <c r="P4311" s="1" t="s">
        <v>89</v>
      </c>
      <c r="Q4311" s="1" t="s">
        <v>15</v>
      </c>
      <c r="R4311" s="1" t="s">
        <v>16</v>
      </c>
      <c r="S4311" s="1" t="s">
        <v>17</v>
      </c>
      <c r="T4311" s="1" t="s">
        <v>21945</v>
      </c>
    </row>
    <row r="4312" spans="1:20" ht="13" x14ac:dyDescent="0.15">
      <c r="A4312" s="1" t="s">
        <v>3746</v>
      </c>
      <c r="B4312" s="1" t="s">
        <v>3747</v>
      </c>
      <c r="C4312" s="1" t="s">
        <v>3748</v>
      </c>
      <c r="D4312" s="2">
        <v>42706.624305555553</v>
      </c>
      <c r="E4312" s="4">
        <v>12</v>
      </c>
      <c r="F4312">
        <v>2</v>
      </c>
      <c r="G4312">
        <v>2016</v>
      </c>
      <c r="H4312" t="str">
        <f>IF(E4312=10, "October", IF(E4312=11, "November", IF(E4312=12, "December", "na")))</f>
        <v>December</v>
      </c>
      <c r="I4312">
        <v>1</v>
      </c>
      <c r="J4312" t="str">
        <f>IF(AND(E4312=12,OR(F4312=1,F4312=8,F4312=15,F4312=22,F4312=29)),"Thursday", IF(AND(E4312=12,OR(F4312=2,F4312=9,F4312=16,F4312=23,F4312=30)),"Friday",IF(AND(E4312=12,OR(F4312=3,F4312=10,F4312=17,F4312=24,F4312=31)),"Saturday",IF(AND(E4312=12,OR(F4312=4,F4312=11,F4312=18,F4312=25)),"Sunday",IF(AND(E4312=12,OR(F4312=5,F4312=12,F4312=19,F4312=26)),"Monday",IF(AND(E4312=12,OR(F4312=6,F4312=13,F4312=20,F4312=27)),"Tuesday",IF(AND(E4312=12,OR(F4312=7,F4312=14,F4312=21,F4312=28)),"Wednesday","na")))))))</f>
        <v>Friday</v>
      </c>
      <c r="K4312">
        <v>2</v>
      </c>
      <c r="L4312" t="s">
        <v>22262</v>
      </c>
      <c r="M4312" t="str">
        <f>IF(AND(L4312="AM",OR(K4312=12,K4312=1,K4312=2,K4312=3,K4312=4,K4312=5,K4312=6)),"Shift1", IF(OR(AND(L4312="AM",OR(K4312=7,K4312=8,K4312=9,K4312=10,K4312=11)),AND(L4312="PM",OR(K4312=12,K4312=1,K4312=2,K4312=3,K4312=4))),"Shift2",IF(AND(L4312="PM",OR(K4312=5,K4312=6,K4312=7,K4312=8,K4312=9,K4312=10,K4312=11)),"Shift3", "na")))</f>
        <v>Shift2</v>
      </c>
      <c r="N4312" t="str">
        <f>IF(AND(K4312=12,L4312="AM"),"12:00 AM - 1:00 AM", IF(AND(K4312=1,L4312="AM"),"1:00 AM - 2:00 AM",IF(AND(K4312=2,L4312="AM"),"2:00 AM - 3:00 AM",IF(AND(K4312=3,L4312="AM"),"3:00 AM - 4:00 AM",IF(AND(K4312=4,L4312="AM"),"4:00 AM - 5:00 AM",IF(AND(K4312=5,L4312="AM"),"5:00 AM - 6:00 AM",IF(AND(K4312=6,L4312="AM"),"6:00 AM - 7:00 AM",IF(AND(K4312=7,L4312="AM"),"7:00 AM - 8:00 AM",IF(AND(K4312=8,L4312="AM"),"8:00 AM - 9:00 AM",IF(AND(K4312=9,L4312="AM"),"9:00 AM - 10:00 AM",IF(AND(K4312=10,L4312="AM"),"10:00 AM - 11:00 AM",IF(AND(K4312=11,L4312="AM"),"11:00 AM - 12:00 PM",IF(AND(K4312=12,L4312="PM"),"12:00 PM - 1:00 PM",IF(AND(K4312=1,L4312="PM"),"1:00 PM - 2:00 PM",IF(AND(K4312=2,L4312="PM"),"2:00 PM - 3:00 PM",IF(AND(K4312=3,L4312="PM"),"3:00 PM - 4:00 PM",IF(AND(K4312=4,L4312="PM"),"4:00 PM - 5:00 PM",IF(AND(K4312=5,L4312="PM"),"5:00 PM - 6:00 PM",IF(AND(K4312=6,L4312="PM"),"6:00 PM - 7:00 PM",IF(AND(K4312=7,L4312="PM"),"7:00 PM - 8:00 PM",IF(AND(K4312=8,L4312="PM"),"8:00 PM - 9:00 PM",IF(AND(K4312=9,L4312="PM"),"9:00 PM - 10:00 PM",IF(AND(K4312=10,L4312="PM"),"10:00 PM - 11:00 PM",IF(AND(K4312=11,L4312="PM"),"11:00 PM - 12:00 AM","na"))))))))))))))))))))))))</f>
        <v>2:00 PM - 3:00 PM</v>
      </c>
      <c r="O4312" s="1" t="s">
        <v>256</v>
      </c>
      <c r="P4312" s="1" t="s">
        <v>257</v>
      </c>
      <c r="Q4312" s="1" t="s">
        <v>15</v>
      </c>
      <c r="R4312" s="1" t="s">
        <v>16</v>
      </c>
      <c r="S4312" s="1" t="s">
        <v>17</v>
      </c>
      <c r="T4312" s="1" t="s">
        <v>3749</v>
      </c>
    </row>
    <row r="4313" spans="1:20" ht="13" x14ac:dyDescent="0.15">
      <c r="A4313" s="1" t="s">
        <v>2627</v>
      </c>
      <c r="B4313" s="1" t="s">
        <v>2628</v>
      </c>
      <c r="C4313" s="1" t="s">
        <v>2629</v>
      </c>
      <c r="D4313" s="2">
        <v>42706.631249999999</v>
      </c>
      <c r="E4313" s="4">
        <v>12</v>
      </c>
      <c r="F4313">
        <v>2</v>
      </c>
      <c r="G4313">
        <v>2016</v>
      </c>
      <c r="H4313" t="str">
        <f>IF(E4313=10, "October", IF(E4313=11, "November", IF(E4313=12, "December", "na")))</f>
        <v>December</v>
      </c>
      <c r="I4313">
        <v>1</v>
      </c>
      <c r="J4313" t="str">
        <f>IF(AND(E4313=12,OR(F4313=1,F4313=8,F4313=15,F4313=22,F4313=29)),"Thursday", IF(AND(E4313=12,OR(F4313=2,F4313=9,F4313=16,F4313=23,F4313=30)),"Friday",IF(AND(E4313=12,OR(F4313=3,F4313=10,F4313=17,F4313=24,F4313=31)),"Saturday",IF(AND(E4313=12,OR(F4313=4,F4313=11,F4313=18,F4313=25)),"Sunday",IF(AND(E4313=12,OR(F4313=5,F4313=12,F4313=19,F4313=26)),"Monday",IF(AND(E4313=12,OR(F4313=6,F4313=13,F4313=20,F4313=27)),"Tuesday",IF(AND(E4313=12,OR(F4313=7,F4313=14,F4313=21,F4313=28)),"Wednesday","na")))))))</f>
        <v>Friday</v>
      </c>
      <c r="K4313">
        <v>3</v>
      </c>
      <c r="L4313" t="s">
        <v>22262</v>
      </c>
      <c r="M4313" t="str">
        <f>IF(AND(L4313="AM",OR(K4313=12,K4313=1,K4313=2,K4313=3,K4313=4,K4313=5,K4313=6)),"Shift1", IF(OR(AND(L4313="AM",OR(K4313=7,K4313=8,K4313=9,K4313=10,K4313=11)),AND(L4313="PM",OR(K4313=12,K4313=1,K4313=2,K4313=3,K4313=4))),"Shift2",IF(AND(L4313="PM",OR(K4313=5,K4313=6,K4313=7,K4313=8,K4313=9,K4313=10,K4313=11)),"Shift3", "na")))</f>
        <v>Shift2</v>
      </c>
      <c r="N4313" t="str">
        <f>IF(AND(K4313=12,L4313="AM"),"12:00 AM - 1:00 AM", IF(AND(K4313=1,L4313="AM"),"1:00 AM - 2:00 AM",IF(AND(K4313=2,L4313="AM"),"2:00 AM - 3:00 AM",IF(AND(K4313=3,L4313="AM"),"3:00 AM - 4:00 AM",IF(AND(K4313=4,L4313="AM"),"4:00 AM - 5:00 AM",IF(AND(K4313=5,L4313="AM"),"5:00 AM - 6:00 AM",IF(AND(K4313=6,L4313="AM"),"6:00 AM - 7:00 AM",IF(AND(K4313=7,L4313="AM"),"7:00 AM - 8:00 AM",IF(AND(K4313=8,L4313="AM"),"8:00 AM - 9:00 AM",IF(AND(K4313=9,L4313="AM"),"9:00 AM - 10:00 AM",IF(AND(K4313=10,L4313="AM"),"10:00 AM - 11:00 AM",IF(AND(K4313=11,L4313="AM"),"11:00 AM - 12:00 PM",IF(AND(K4313=12,L4313="PM"),"12:00 PM - 1:00 PM",IF(AND(K4313=1,L4313="PM"),"1:00 PM - 2:00 PM",IF(AND(K4313=2,L4313="PM"),"2:00 PM - 3:00 PM",IF(AND(K4313=3,L4313="PM"),"3:00 PM - 4:00 PM",IF(AND(K4313=4,L4313="PM"),"4:00 PM - 5:00 PM",IF(AND(K4313=5,L4313="PM"),"5:00 PM - 6:00 PM",IF(AND(K4313=6,L4313="PM"),"6:00 PM - 7:00 PM",IF(AND(K4313=7,L4313="PM"),"7:00 PM - 8:00 PM",IF(AND(K4313=8,L4313="PM"),"8:00 PM - 9:00 PM",IF(AND(K4313=9,L4313="PM"),"9:00 PM - 10:00 PM",IF(AND(K4313=10,L4313="PM"),"10:00 PM - 11:00 PM",IF(AND(K4313=11,L4313="PM"),"11:00 PM - 12:00 AM","na"))))))))))))))))))))))))</f>
        <v>3:00 PM - 4:00 PM</v>
      </c>
      <c r="O4313" s="1" t="s">
        <v>22</v>
      </c>
      <c r="P4313" s="1" t="s">
        <v>23</v>
      </c>
      <c r="Q4313" s="1" t="s">
        <v>34</v>
      </c>
      <c r="R4313" s="1" t="s">
        <v>16</v>
      </c>
      <c r="S4313" s="1" t="s">
        <v>17</v>
      </c>
      <c r="T4313" s="1" t="s">
        <v>2630</v>
      </c>
    </row>
    <row r="4314" spans="1:20" ht="13" x14ac:dyDescent="0.15">
      <c r="A4314" s="1" t="s">
        <v>10959</v>
      </c>
      <c r="B4314" s="1" t="s">
        <v>10960</v>
      </c>
      <c r="C4314" s="1" t="s">
        <v>10961</v>
      </c>
      <c r="D4314" s="2">
        <v>42706.633333333331</v>
      </c>
      <c r="E4314" s="4">
        <v>12</v>
      </c>
      <c r="F4314">
        <v>2</v>
      </c>
      <c r="G4314">
        <v>2016</v>
      </c>
      <c r="H4314" t="str">
        <f>IF(E4314=10, "October", IF(E4314=11, "November", IF(E4314=12, "December", "na")))</f>
        <v>December</v>
      </c>
      <c r="I4314">
        <v>1</v>
      </c>
      <c r="J4314" t="str">
        <f>IF(AND(E4314=12,OR(F4314=1,F4314=8,F4314=15,F4314=22,F4314=29)),"Thursday", IF(AND(E4314=12,OR(F4314=2,F4314=9,F4314=16,F4314=23,F4314=30)),"Friday",IF(AND(E4314=12,OR(F4314=3,F4314=10,F4314=17,F4314=24,F4314=31)),"Saturday",IF(AND(E4314=12,OR(F4314=4,F4314=11,F4314=18,F4314=25)),"Sunday",IF(AND(E4314=12,OR(F4314=5,F4314=12,F4314=19,F4314=26)),"Monday",IF(AND(E4314=12,OR(F4314=6,F4314=13,F4314=20,F4314=27)),"Tuesday",IF(AND(E4314=12,OR(F4314=7,F4314=14,F4314=21,F4314=28)),"Wednesday","na")))))))</f>
        <v>Friday</v>
      </c>
      <c r="K4314">
        <v>3</v>
      </c>
      <c r="L4314" t="s">
        <v>22262</v>
      </c>
      <c r="M4314" t="str">
        <f>IF(AND(L4314="AM",OR(K4314=12,K4314=1,K4314=2,K4314=3,K4314=4,K4314=5,K4314=6)),"Shift1", IF(OR(AND(L4314="AM",OR(K4314=7,K4314=8,K4314=9,K4314=10,K4314=11)),AND(L4314="PM",OR(K4314=12,K4314=1,K4314=2,K4314=3,K4314=4))),"Shift2",IF(AND(L4314="PM",OR(K4314=5,K4314=6,K4314=7,K4314=8,K4314=9,K4314=10,K4314=11)),"Shift3", "na")))</f>
        <v>Shift2</v>
      </c>
      <c r="N4314" t="str">
        <f>IF(AND(K4314=12,L4314="AM"),"12:00 AM - 1:00 AM", IF(AND(K4314=1,L4314="AM"),"1:00 AM - 2:00 AM",IF(AND(K4314=2,L4314="AM"),"2:00 AM - 3:00 AM",IF(AND(K4314=3,L4314="AM"),"3:00 AM - 4:00 AM",IF(AND(K4314=4,L4314="AM"),"4:00 AM - 5:00 AM",IF(AND(K4314=5,L4314="AM"),"5:00 AM - 6:00 AM",IF(AND(K4314=6,L4314="AM"),"6:00 AM - 7:00 AM",IF(AND(K4314=7,L4314="AM"),"7:00 AM - 8:00 AM",IF(AND(K4314=8,L4314="AM"),"8:00 AM - 9:00 AM",IF(AND(K4314=9,L4314="AM"),"9:00 AM - 10:00 AM",IF(AND(K4314=10,L4314="AM"),"10:00 AM - 11:00 AM",IF(AND(K4314=11,L4314="AM"),"11:00 AM - 12:00 PM",IF(AND(K4314=12,L4314="PM"),"12:00 PM - 1:00 PM",IF(AND(K4314=1,L4314="PM"),"1:00 PM - 2:00 PM",IF(AND(K4314=2,L4314="PM"),"2:00 PM - 3:00 PM",IF(AND(K4314=3,L4314="PM"),"3:00 PM - 4:00 PM",IF(AND(K4314=4,L4314="PM"),"4:00 PM - 5:00 PM",IF(AND(K4314=5,L4314="PM"),"5:00 PM - 6:00 PM",IF(AND(K4314=6,L4314="PM"),"6:00 PM - 7:00 PM",IF(AND(K4314=7,L4314="PM"),"7:00 PM - 8:00 PM",IF(AND(K4314=8,L4314="PM"),"8:00 PM - 9:00 PM",IF(AND(K4314=9,L4314="PM"),"9:00 PM - 10:00 PM",IF(AND(K4314=10,L4314="PM"),"10:00 PM - 11:00 PM",IF(AND(K4314=11,L4314="PM"),"11:00 PM - 12:00 AM","na"))))))))))))))))))))))))</f>
        <v>3:00 PM - 4:00 PM</v>
      </c>
      <c r="O4314" s="1" t="s">
        <v>88</v>
      </c>
      <c r="P4314" s="1" t="s">
        <v>89</v>
      </c>
      <c r="Q4314" s="1" t="s">
        <v>15</v>
      </c>
      <c r="R4314" s="1" t="s">
        <v>16</v>
      </c>
      <c r="S4314" s="1" t="s">
        <v>17</v>
      </c>
      <c r="T4314" s="1" t="s">
        <v>10962</v>
      </c>
    </row>
    <row r="4315" spans="1:20" ht="13" x14ac:dyDescent="0.15">
      <c r="A4315" s="1" t="s">
        <v>15507</v>
      </c>
      <c r="B4315" s="1" t="s">
        <v>15508</v>
      </c>
      <c r="C4315" s="1" t="s">
        <v>15509</v>
      </c>
      <c r="D4315" s="2">
        <v>42706.644444444442</v>
      </c>
      <c r="E4315" s="4">
        <v>12</v>
      </c>
      <c r="F4315">
        <v>2</v>
      </c>
      <c r="G4315">
        <v>2016</v>
      </c>
      <c r="H4315" t="str">
        <f>IF(E4315=10, "October", IF(E4315=11, "November", IF(E4315=12, "December", "na")))</f>
        <v>December</v>
      </c>
      <c r="I4315">
        <v>1</v>
      </c>
      <c r="J4315" t="str">
        <f>IF(AND(E4315=12,OR(F4315=1,F4315=8,F4315=15,F4315=22,F4315=29)),"Thursday", IF(AND(E4315=12,OR(F4315=2,F4315=9,F4315=16,F4315=23,F4315=30)),"Friday",IF(AND(E4315=12,OR(F4315=3,F4315=10,F4315=17,F4315=24,F4315=31)),"Saturday",IF(AND(E4315=12,OR(F4315=4,F4315=11,F4315=18,F4315=25)),"Sunday",IF(AND(E4315=12,OR(F4315=5,F4315=12,F4315=19,F4315=26)),"Monday",IF(AND(E4315=12,OR(F4315=6,F4315=13,F4315=20,F4315=27)),"Tuesday",IF(AND(E4315=12,OR(F4315=7,F4315=14,F4315=21,F4315=28)),"Wednesday","na")))))))</f>
        <v>Friday</v>
      </c>
      <c r="K4315">
        <v>3</v>
      </c>
      <c r="L4315" t="s">
        <v>22262</v>
      </c>
      <c r="M4315" t="str">
        <f>IF(AND(L4315="AM",OR(K4315=12,K4315=1,K4315=2,K4315=3,K4315=4,K4315=5,K4315=6)),"Shift1", IF(OR(AND(L4315="AM",OR(K4315=7,K4315=8,K4315=9,K4315=10,K4315=11)),AND(L4315="PM",OR(K4315=12,K4315=1,K4315=2,K4315=3,K4315=4))),"Shift2",IF(AND(L4315="PM",OR(K4315=5,K4315=6,K4315=7,K4315=8,K4315=9,K4315=10,K4315=11)),"Shift3", "na")))</f>
        <v>Shift2</v>
      </c>
      <c r="N4315" t="str">
        <f>IF(AND(K4315=12,L4315="AM"),"12:00 AM - 1:00 AM", IF(AND(K4315=1,L4315="AM"),"1:00 AM - 2:00 AM",IF(AND(K4315=2,L4315="AM"),"2:00 AM - 3:00 AM",IF(AND(K4315=3,L4315="AM"),"3:00 AM - 4:00 AM",IF(AND(K4315=4,L4315="AM"),"4:00 AM - 5:00 AM",IF(AND(K4315=5,L4315="AM"),"5:00 AM - 6:00 AM",IF(AND(K4315=6,L4315="AM"),"6:00 AM - 7:00 AM",IF(AND(K4315=7,L4315="AM"),"7:00 AM - 8:00 AM",IF(AND(K4315=8,L4315="AM"),"8:00 AM - 9:00 AM",IF(AND(K4315=9,L4315="AM"),"9:00 AM - 10:00 AM",IF(AND(K4315=10,L4315="AM"),"10:00 AM - 11:00 AM",IF(AND(K4315=11,L4315="AM"),"11:00 AM - 12:00 PM",IF(AND(K4315=12,L4315="PM"),"12:00 PM - 1:00 PM",IF(AND(K4315=1,L4315="PM"),"1:00 PM - 2:00 PM",IF(AND(K4315=2,L4315="PM"),"2:00 PM - 3:00 PM",IF(AND(K4315=3,L4315="PM"),"3:00 PM - 4:00 PM",IF(AND(K4315=4,L4315="PM"),"4:00 PM - 5:00 PM",IF(AND(K4315=5,L4315="PM"),"5:00 PM - 6:00 PM",IF(AND(K4315=6,L4315="PM"),"6:00 PM - 7:00 PM",IF(AND(K4315=7,L4315="PM"),"7:00 PM - 8:00 PM",IF(AND(K4315=8,L4315="PM"),"8:00 PM - 9:00 PM",IF(AND(K4315=9,L4315="PM"),"9:00 PM - 10:00 PM",IF(AND(K4315=10,L4315="PM"),"10:00 PM - 11:00 PM",IF(AND(K4315=11,L4315="PM"),"11:00 PM - 12:00 AM","na"))))))))))))))))))))))))</f>
        <v>3:00 PM - 4:00 PM</v>
      </c>
      <c r="O4315" s="1" t="s">
        <v>1149</v>
      </c>
      <c r="P4315" s="1" t="s">
        <v>1150</v>
      </c>
      <c r="Q4315" s="1" t="s">
        <v>15</v>
      </c>
      <c r="R4315" s="1" t="s">
        <v>51</v>
      </c>
      <c r="S4315" s="1" t="s">
        <v>17</v>
      </c>
      <c r="T4315" s="1" t="s">
        <v>15510</v>
      </c>
    </row>
    <row r="4316" spans="1:20" ht="13" x14ac:dyDescent="0.15">
      <c r="A4316" s="1" t="s">
        <v>16383</v>
      </c>
      <c r="B4316" s="1" t="s">
        <v>16384</v>
      </c>
      <c r="C4316" s="1" t="s">
        <v>16385</v>
      </c>
      <c r="D4316" s="2">
        <v>42706.647916666669</v>
      </c>
      <c r="E4316" s="4">
        <v>12</v>
      </c>
      <c r="F4316">
        <v>2</v>
      </c>
      <c r="G4316">
        <v>2016</v>
      </c>
      <c r="H4316" t="str">
        <f>IF(E4316=10, "October", IF(E4316=11, "November", IF(E4316=12, "December", "na")))</f>
        <v>December</v>
      </c>
      <c r="I4316">
        <v>1</v>
      </c>
      <c r="J4316" t="str">
        <f>IF(AND(E4316=12,OR(F4316=1,F4316=8,F4316=15,F4316=22,F4316=29)),"Thursday", IF(AND(E4316=12,OR(F4316=2,F4316=9,F4316=16,F4316=23,F4316=30)),"Friday",IF(AND(E4316=12,OR(F4316=3,F4316=10,F4316=17,F4316=24,F4316=31)),"Saturday",IF(AND(E4316=12,OR(F4316=4,F4316=11,F4316=18,F4316=25)),"Sunday",IF(AND(E4316=12,OR(F4316=5,F4316=12,F4316=19,F4316=26)),"Monday",IF(AND(E4316=12,OR(F4316=6,F4316=13,F4316=20,F4316=27)),"Tuesday",IF(AND(E4316=12,OR(F4316=7,F4316=14,F4316=21,F4316=28)),"Wednesday","na")))))))</f>
        <v>Friday</v>
      </c>
      <c r="K4316">
        <v>3</v>
      </c>
      <c r="L4316" t="s">
        <v>22262</v>
      </c>
      <c r="M4316" t="str">
        <f>IF(AND(L4316="AM",OR(K4316=12,K4316=1,K4316=2,K4316=3,K4316=4,K4316=5,K4316=6)),"Shift1", IF(OR(AND(L4316="AM",OR(K4316=7,K4316=8,K4316=9,K4316=10,K4316=11)),AND(L4316="PM",OR(K4316=12,K4316=1,K4316=2,K4316=3,K4316=4))),"Shift2",IF(AND(L4316="PM",OR(K4316=5,K4316=6,K4316=7,K4316=8,K4316=9,K4316=10,K4316=11)),"Shift3", "na")))</f>
        <v>Shift2</v>
      </c>
      <c r="N4316" t="str">
        <f>IF(AND(K4316=12,L4316="AM"),"12:00 AM - 1:00 AM", IF(AND(K4316=1,L4316="AM"),"1:00 AM - 2:00 AM",IF(AND(K4316=2,L4316="AM"),"2:00 AM - 3:00 AM",IF(AND(K4316=3,L4316="AM"),"3:00 AM - 4:00 AM",IF(AND(K4316=4,L4316="AM"),"4:00 AM - 5:00 AM",IF(AND(K4316=5,L4316="AM"),"5:00 AM - 6:00 AM",IF(AND(K4316=6,L4316="AM"),"6:00 AM - 7:00 AM",IF(AND(K4316=7,L4316="AM"),"7:00 AM - 8:00 AM",IF(AND(K4316=8,L4316="AM"),"8:00 AM - 9:00 AM",IF(AND(K4316=9,L4316="AM"),"9:00 AM - 10:00 AM",IF(AND(K4316=10,L4316="AM"),"10:00 AM - 11:00 AM",IF(AND(K4316=11,L4316="AM"),"11:00 AM - 12:00 PM",IF(AND(K4316=12,L4316="PM"),"12:00 PM - 1:00 PM",IF(AND(K4316=1,L4316="PM"),"1:00 PM - 2:00 PM",IF(AND(K4316=2,L4316="PM"),"2:00 PM - 3:00 PM",IF(AND(K4316=3,L4316="PM"),"3:00 PM - 4:00 PM",IF(AND(K4316=4,L4316="PM"),"4:00 PM - 5:00 PM",IF(AND(K4316=5,L4316="PM"),"5:00 PM - 6:00 PM",IF(AND(K4316=6,L4316="PM"),"6:00 PM - 7:00 PM",IF(AND(K4316=7,L4316="PM"),"7:00 PM - 8:00 PM",IF(AND(K4316=8,L4316="PM"),"8:00 PM - 9:00 PM",IF(AND(K4316=9,L4316="PM"),"9:00 PM - 10:00 PM",IF(AND(K4316=10,L4316="PM"),"10:00 PM - 11:00 PM",IF(AND(K4316=11,L4316="PM"),"11:00 PM - 12:00 AM","na"))))))))))))))))))))))))</f>
        <v>3:00 PM - 4:00 PM</v>
      </c>
      <c r="O4316" s="1" t="s">
        <v>22</v>
      </c>
      <c r="P4316" s="1" t="s">
        <v>23</v>
      </c>
      <c r="Q4316" s="1" t="s">
        <v>15</v>
      </c>
      <c r="R4316" s="1" t="s">
        <v>16</v>
      </c>
      <c r="S4316" s="1" t="s">
        <v>17</v>
      </c>
      <c r="T4316" s="1" t="s">
        <v>16386</v>
      </c>
    </row>
    <row r="4317" spans="1:20" ht="13" x14ac:dyDescent="0.15">
      <c r="A4317" s="1" t="s">
        <v>378</v>
      </c>
      <c r="B4317" s="1" t="s">
        <v>379</v>
      </c>
      <c r="C4317" s="1" t="s">
        <v>380</v>
      </c>
      <c r="D4317" s="2">
        <v>42706.649305555555</v>
      </c>
      <c r="E4317" s="4">
        <v>12</v>
      </c>
      <c r="F4317">
        <v>2</v>
      </c>
      <c r="G4317">
        <v>2016</v>
      </c>
      <c r="H4317" t="str">
        <f>IF(E4317=10, "October", IF(E4317=11, "November", IF(E4317=12, "December", "na")))</f>
        <v>December</v>
      </c>
      <c r="I4317">
        <v>1</v>
      </c>
      <c r="J4317" t="str">
        <f>IF(AND(E4317=12,OR(F4317=1,F4317=8,F4317=15,F4317=22,F4317=29)),"Thursday", IF(AND(E4317=12,OR(F4317=2,F4317=9,F4317=16,F4317=23,F4317=30)),"Friday",IF(AND(E4317=12,OR(F4317=3,F4317=10,F4317=17,F4317=24,F4317=31)),"Saturday",IF(AND(E4317=12,OR(F4317=4,F4317=11,F4317=18,F4317=25)),"Sunday",IF(AND(E4317=12,OR(F4317=5,F4317=12,F4317=19,F4317=26)),"Monday",IF(AND(E4317=12,OR(F4317=6,F4317=13,F4317=20,F4317=27)),"Tuesday",IF(AND(E4317=12,OR(F4317=7,F4317=14,F4317=21,F4317=28)),"Wednesday","na")))))))</f>
        <v>Friday</v>
      </c>
      <c r="K4317">
        <v>3</v>
      </c>
      <c r="L4317" t="s">
        <v>22262</v>
      </c>
      <c r="M4317" t="str">
        <f>IF(AND(L4317="AM",OR(K4317=12,K4317=1,K4317=2,K4317=3,K4317=4,K4317=5,K4317=6)),"Shift1", IF(OR(AND(L4317="AM",OR(K4317=7,K4317=8,K4317=9,K4317=10,K4317=11)),AND(L4317="PM",OR(K4317=12,K4317=1,K4317=2,K4317=3,K4317=4))),"Shift2",IF(AND(L4317="PM",OR(K4317=5,K4317=6,K4317=7,K4317=8,K4317=9,K4317=10,K4317=11)),"Shift3", "na")))</f>
        <v>Shift2</v>
      </c>
      <c r="N4317" t="str">
        <f>IF(AND(K4317=12,L4317="AM"),"12:00 AM - 1:00 AM", IF(AND(K4317=1,L4317="AM"),"1:00 AM - 2:00 AM",IF(AND(K4317=2,L4317="AM"),"2:00 AM - 3:00 AM",IF(AND(K4317=3,L4317="AM"),"3:00 AM - 4:00 AM",IF(AND(K4317=4,L4317="AM"),"4:00 AM - 5:00 AM",IF(AND(K4317=5,L4317="AM"),"5:00 AM - 6:00 AM",IF(AND(K4317=6,L4317="AM"),"6:00 AM - 7:00 AM",IF(AND(K4317=7,L4317="AM"),"7:00 AM - 8:00 AM",IF(AND(K4317=8,L4317="AM"),"8:00 AM - 9:00 AM",IF(AND(K4317=9,L4317="AM"),"9:00 AM - 10:00 AM",IF(AND(K4317=10,L4317="AM"),"10:00 AM - 11:00 AM",IF(AND(K4317=11,L4317="AM"),"11:00 AM - 12:00 PM",IF(AND(K4317=12,L4317="PM"),"12:00 PM - 1:00 PM",IF(AND(K4317=1,L4317="PM"),"1:00 PM - 2:00 PM",IF(AND(K4317=2,L4317="PM"),"2:00 PM - 3:00 PM",IF(AND(K4317=3,L4317="PM"),"3:00 PM - 4:00 PM",IF(AND(K4317=4,L4317="PM"),"4:00 PM - 5:00 PM",IF(AND(K4317=5,L4317="PM"),"5:00 PM - 6:00 PM",IF(AND(K4317=6,L4317="PM"),"6:00 PM - 7:00 PM",IF(AND(K4317=7,L4317="PM"),"7:00 PM - 8:00 PM",IF(AND(K4317=8,L4317="PM"),"8:00 PM - 9:00 PM",IF(AND(K4317=9,L4317="PM"),"9:00 PM - 10:00 PM",IF(AND(K4317=10,L4317="PM"),"10:00 PM - 11:00 PM",IF(AND(K4317=11,L4317="PM"),"11:00 PM - 12:00 AM","na"))))))))))))))))))))))))</f>
        <v>3:00 PM - 4:00 PM</v>
      </c>
      <c r="O4317" s="1" t="s">
        <v>256</v>
      </c>
      <c r="P4317" s="1" t="s">
        <v>257</v>
      </c>
      <c r="Q4317" s="1" t="s">
        <v>15</v>
      </c>
      <c r="R4317" s="1" t="s">
        <v>16</v>
      </c>
      <c r="S4317" s="1" t="s">
        <v>17</v>
      </c>
      <c r="T4317" s="1" t="s">
        <v>381</v>
      </c>
    </row>
    <row r="4318" spans="1:20" ht="13" x14ac:dyDescent="0.15">
      <c r="A4318" s="1" t="s">
        <v>11521</v>
      </c>
      <c r="B4318" s="1" t="s">
        <v>11522</v>
      </c>
      <c r="C4318" s="1" t="s">
        <v>11523</v>
      </c>
      <c r="D4318" s="2">
        <v>42706.652777777781</v>
      </c>
      <c r="E4318" s="4">
        <v>12</v>
      </c>
      <c r="F4318">
        <v>2</v>
      </c>
      <c r="G4318">
        <v>2016</v>
      </c>
      <c r="H4318" t="str">
        <f>IF(E4318=10, "October", IF(E4318=11, "November", IF(E4318=12, "December", "na")))</f>
        <v>December</v>
      </c>
      <c r="I4318">
        <v>1</v>
      </c>
      <c r="J4318" t="str">
        <f>IF(AND(E4318=12,OR(F4318=1,F4318=8,F4318=15,F4318=22,F4318=29)),"Thursday", IF(AND(E4318=12,OR(F4318=2,F4318=9,F4318=16,F4318=23,F4318=30)),"Friday",IF(AND(E4318=12,OR(F4318=3,F4318=10,F4318=17,F4318=24,F4318=31)),"Saturday",IF(AND(E4318=12,OR(F4318=4,F4318=11,F4318=18,F4318=25)),"Sunday",IF(AND(E4318=12,OR(F4318=5,F4318=12,F4318=19,F4318=26)),"Monday",IF(AND(E4318=12,OR(F4318=6,F4318=13,F4318=20,F4318=27)),"Tuesday",IF(AND(E4318=12,OR(F4318=7,F4318=14,F4318=21,F4318=28)),"Wednesday","na")))))))</f>
        <v>Friday</v>
      </c>
      <c r="K4318">
        <v>3</v>
      </c>
      <c r="L4318" t="s">
        <v>22262</v>
      </c>
      <c r="M4318" t="str">
        <f>IF(AND(L4318="AM",OR(K4318=12,K4318=1,K4318=2,K4318=3,K4318=4,K4318=5,K4318=6)),"Shift1", IF(OR(AND(L4318="AM",OR(K4318=7,K4318=8,K4318=9,K4318=10,K4318=11)),AND(L4318="PM",OR(K4318=12,K4318=1,K4318=2,K4318=3,K4318=4))),"Shift2",IF(AND(L4318="PM",OR(K4318=5,K4318=6,K4318=7,K4318=8,K4318=9,K4318=10,K4318=11)),"Shift3", "na")))</f>
        <v>Shift2</v>
      </c>
      <c r="N4318" t="str">
        <f>IF(AND(K4318=12,L4318="AM"),"12:00 AM - 1:00 AM", IF(AND(K4318=1,L4318="AM"),"1:00 AM - 2:00 AM",IF(AND(K4318=2,L4318="AM"),"2:00 AM - 3:00 AM",IF(AND(K4318=3,L4318="AM"),"3:00 AM - 4:00 AM",IF(AND(K4318=4,L4318="AM"),"4:00 AM - 5:00 AM",IF(AND(K4318=5,L4318="AM"),"5:00 AM - 6:00 AM",IF(AND(K4318=6,L4318="AM"),"6:00 AM - 7:00 AM",IF(AND(K4318=7,L4318="AM"),"7:00 AM - 8:00 AM",IF(AND(K4318=8,L4318="AM"),"8:00 AM - 9:00 AM",IF(AND(K4318=9,L4318="AM"),"9:00 AM - 10:00 AM",IF(AND(K4318=10,L4318="AM"),"10:00 AM - 11:00 AM",IF(AND(K4318=11,L4318="AM"),"11:00 AM - 12:00 PM",IF(AND(K4318=12,L4318="PM"),"12:00 PM - 1:00 PM",IF(AND(K4318=1,L4318="PM"),"1:00 PM - 2:00 PM",IF(AND(K4318=2,L4318="PM"),"2:00 PM - 3:00 PM",IF(AND(K4318=3,L4318="PM"),"3:00 PM - 4:00 PM",IF(AND(K4318=4,L4318="PM"),"4:00 PM - 5:00 PM",IF(AND(K4318=5,L4318="PM"),"5:00 PM - 6:00 PM",IF(AND(K4318=6,L4318="PM"),"6:00 PM - 7:00 PM",IF(AND(K4318=7,L4318="PM"),"7:00 PM - 8:00 PM",IF(AND(K4318=8,L4318="PM"),"8:00 PM - 9:00 PM",IF(AND(K4318=9,L4318="PM"),"9:00 PM - 10:00 PM",IF(AND(K4318=10,L4318="PM"),"10:00 PM - 11:00 PM",IF(AND(K4318=11,L4318="PM"),"11:00 PM - 12:00 AM","na"))))))))))))))))))))))))</f>
        <v>3:00 PM - 4:00 PM</v>
      </c>
      <c r="O4318" s="1" t="s">
        <v>973</v>
      </c>
      <c r="P4318" s="1" t="s">
        <v>974</v>
      </c>
      <c r="Q4318" s="1" t="s">
        <v>15</v>
      </c>
      <c r="R4318" s="1" t="s">
        <v>16</v>
      </c>
      <c r="S4318" s="1" t="s">
        <v>17</v>
      </c>
      <c r="T4318" s="1" t="s">
        <v>11524</v>
      </c>
    </row>
    <row r="4319" spans="1:20" ht="13" x14ac:dyDescent="0.15">
      <c r="A4319" s="1" t="s">
        <v>21844</v>
      </c>
      <c r="B4319" s="1" t="s">
        <v>21845</v>
      </c>
      <c r="C4319" s="1" t="s">
        <v>21846</v>
      </c>
      <c r="D4319" s="2">
        <v>42706.652777777781</v>
      </c>
      <c r="E4319" s="4">
        <v>12</v>
      </c>
      <c r="F4319">
        <v>2</v>
      </c>
      <c r="G4319">
        <v>2016</v>
      </c>
      <c r="H4319" t="str">
        <f>IF(E4319=10, "October", IF(E4319=11, "November", IF(E4319=12, "December", "na")))</f>
        <v>December</v>
      </c>
      <c r="I4319">
        <v>1</v>
      </c>
      <c r="J4319" t="str">
        <f>IF(AND(E4319=12,OR(F4319=1,F4319=8,F4319=15,F4319=22,F4319=29)),"Thursday", IF(AND(E4319=12,OR(F4319=2,F4319=9,F4319=16,F4319=23,F4319=30)),"Friday",IF(AND(E4319=12,OR(F4319=3,F4319=10,F4319=17,F4319=24,F4319=31)),"Saturday",IF(AND(E4319=12,OR(F4319=4,F4319=11,F4319=18,F4319=25)),"Sunday",IF(AND(E4319=12,OR(F4319=5,F4319=12,F4319=19,F4319=26)),"Monday",IF(AND(E4319=12,OR(F4319=6,F4319=13,F4319=20,F4319=27)),"Tuesday",IF(AND(E4319=12,OR(F4319=7,F4319=14,F4319=21,F4319=28)),"Wednesday","na")))))))</f>
        <v>Friday</v>
      </c>
      <c r="K4319">
        <v>3</v>
      </c>
      <c r="L4319" t="s">
        <v>22262</v>
      </c>
      <c r="M4319" t="str">
        <f>IF(AND(L4319="AM",OR(K4319=12,K4319=1,K4319=2,K4319=3,K4319=4,K4319=5,K4319=6)),"Shift1", IF(OR(AND(L4319="AM",OR(K4319=7,K4319=8,K4319=9,K4319=10,K4319=11)),AND(L4319="PM",OR(K4319=12,K4319=1,K4319=2,K4319=3,K4319=4))),"Shift2",IF(AND(L4319="PM",OR(K4319=5,K4319=6,K4319=7,K4319=8,K4319=9,K4319=10,K4319=11)),"Shift3", "na")))</f>
        <v>Shift2</v>
      </c>
      <c r="N4319" t="str">
        <f>IF(AND(K4319=12,L4319="AM"),"12:00 AM - 1:00 AM", IF(AND(K4319=1,L4319="AM"),"1:00 AM - 2:00 AM",IF(AND(K4319=2,L4319="AM"),"2:00 AM - 3:00 AM",IF(AND(K4319=3,L4319="AM"),"3:00 AM - 4:00 AM",IF(AND(K4319=4,L4319="AM"),"4:00 AM - 5:00 AM",IF(AND(K4319=5,L4319="AM"),"5:00 AM - 6:00 AM",IF(AND(K4319=6,L4319="AM"),"6:00 AM - 7:00 AM",IF(AND(K4319=7,L4319="AM"),"7:00 AM - 8:00 AM",IF(AND(K4319=8,L4319="AM"),"8:00 AM - 9:00 AM",IF(AND(K4319=9,L4319="AM"),"9:00 AM - 10:00 AM",IF(AND(K4319=10,L4319="AM"),"10:00 AM - 11:00 AM",IF(AND(K4319=11,L4319="AM"),"11:00 AM - 12:00 PM",IF(AND(K4319=12,L4319="PM"),"12:00 PM - 1:00 PM",IF(AND(K4319=1,L4319="PM"),"1:00 PM - 2:00 PM",IF(AND(K4319=2,L4319="PM"),"2:00 PM - 3:00 PM",IF(AND(K4319=3,L4319="PM"),"3:00 PM - 4:00 PM",IF(AND(K4319=4,L4319="PM"),"4:00 PM - 5:00 PM",IF(AND(K4319=5,L4319="PM"),"5:00 PM - 6:00 PM",IF(AND(K4319=6,L4319="PM"),"6:00 PM - 7:00 PM",IF(AND(K4319=7,L4319="PM"),"7:00 PM - 8:00 PM",IF(AND(K4319=8,L4319="PM"),"8:00 PM - 9:00 PM",IF(AND(K4319=9,L4319="PM"),"9:00 PM - 10:00 PM",IF(AND(K4319=10,L4319="PM"),"10:00 PM - 11:00 PM",IF(AND(K4319=11,L4319="PM"),"11:00 PM - 12:00 AM","na"))))))))))))))))))))))))</f>
        <v>3:00 PM - 4:00 PM</v>
      </c>
      <c r="O4319" s="1" t="s">
        <v>39</v>
      </c>
      <c r="P4319" s="1" t="s">
        <v>40</v>
      </c>
      <c r="Q4319" s="1" t="s">
        <v>34</v>
      </c>
      <c r="R4319" s="1" t="s">
        <v>16</v>
      </c>
      <c r="S4319" s="1" t="s">
        <v>17</v>
      </c>
      <c r="T4319" s="1" t="s">
        <v>21847</v>
      </c>
    </row>
    <row r="4320" spans="1:20" ht="13" x14ac:dyDescent="0.15">
      <c r="A4320" s="1" t="s">
        <v>10866</v>
      </c>
      <c r="B4320" s="1" t="s">
        <v>10867</v>
      </c>
      <c r="C4320" s="1" t="s">
        <v>10868</v>
      </c>
      <c r="D4320" s="2">
        <v>42706.657638888886</v>
      </c>
      <c r="E4320" s="4">
        <v>12</v>
      </c>
      <c r="F4320">
        <v>2</v>
      </c>
      <c r="G4320">
        <v>2016</v>
      </c>
      <c r="H4320" t="str">
        <f>IF(E4320=10, "October", IF(E4320=11, "November", IF(E4320=12, "December", "na")))</f>
        <v>December</v>
      </c>
      <c r="I4320">
        <v>1</v>
      </c>
      <c r="J4320" t="str">
        <f>IF(AND(E4320=12,OR(F4320=1,F4320=8,F4320=15,F4320=22,F4320=29)),"Thursday", IF(AND(E4320=12,OR(F4320=2,F4320=9,F4320=16,F4320=23,F4320=30)),"Friday",IF(AND(E4320=12,OR(F4320=3,F4320=10,F4320=17,F4320=24,F4320=31)),"Saturday",IF(AND(E4320=12,OR(F4320=4,F4320=11,F4320=18,F4320=25)),"Sunday",IF(AND(E4320=12,OR(F4320=5,F4320=12,F4320=19,F4320=26)),"Monday",IF(AND(E4320=12,OR(F4320=6,F4320=13,F4320=20,F4320=27)),"Tuesday",IF(AND(E4320=12,OR(F4320=7,F4320=14,F4320=21,F4320=28)),"Wednesday","na")))))))</f>
        <v>Friday</v>
      </c>
      <c r="K4320">
        <v>3</v>
      </c>
      <c r="L4320" t="s">
        <v>22262</v>
      </c>
      <c r="M4320" t="str">
        <f>IF(AND(L4320="AM",OR(K4320=12,K4320=1,K4320=2,K4320=3,K4320=4,K4320=5,K4320=6)),"Shift1", IF(OR(AND(L4320="AM",OR(K4320=7,K4320=8,K4320=9,K4320=10,K4320=11)),AND(L4320="PM",OR(K4320=12,K4320=1,K4320=2,K4320=3,K4320=4))),"Shift2",IF(AND(L4320="PM",OR(K4320=5,K4320=6,K4320=7,K4320=8,K4320=9,K4320=10,K4320=11)),"Shift3", "na")))</f>
        <v>Shift2</v>
      </c>
      <c r="N4320" t="str">
        <f>IF(AND(K4320=12,L4320="AM"),"12:00 AM - 1:00 AM", IF(AND(K4320=1,L4320="AM"),"1:00 AM - 2:00 AM",IF(AND(K4320=2,L4320="AM"),"2:00 AM - 3:00 AM",IF(AND(K4320=3,L4320="AM"),"3:00 AM - 4:00 AM",IF(AND(K4320=4,L4320="AM"),"4:00 AM - 5:00 AM",IF(AND(K4320=5,L4320="AM"),"5:00 AM - 6:00 AM",IF(AND(K4320=6,L4320="AM"),"6:00 AM - 7:00 AM",IF(AND(K4320=7,L4320="AM"),"7:00 AM - 8:00 AM",IF(AND(K4320=8,L4320="AM"),"8:00 AM - 9:00 AM",IF(AND(K4320=9,L4320="AM"),"9:00 AM - 10:00 AM",IF(AND(K4320=10,L4320="AM"),"10:00 AM - 11:00 AM",IF(AND(K4320=11,L4320="AM"),"11:00 AM - 12:00 PM",IF(AND(K4320=12,L4320="PM"),"12:00 PM - 1:00 PM",IF(AND(K4320=1,L4320="PM"),"1:00 PM - 2:00 PM",IF(AND(K4320=2,L4320="PM"),"2:00 PM - 3:00 PM",IF(AND(K4320=3,L4320="PM"),"3:00 PM - 4:00 PM",IF(AND(K4320=4,L4320="PM"),"4:00 PM - 5:00 PM",IF(AND(K4320=5,L4320="PM"),"5:00 PM - 6:00 PM",IF(AND(K4320=6,L4320="PM"),"6:00 PM - 7:00 PM",IF(AND(K4320=7,L4320="PM"),"7:00 PM - 8:00 PM",IF(AND(K4320=8,L4320="PM"),"8:00 PM - 9:00 PM",IF(AND(K4320=9,L4320="PM"),"9:00 PM - 10:00 PM",IF(AND(K4320=10,L4320="PM"),"10:00 PM - 11:00 PM",IF(AND(K4320=11,L4320="PM"),"11:00 PM - 12:00 AM","na"))))))))))))))))))))))))</f>
        <v>3:00 PM - 4:00 PM</v>
      </c>
      <c r="O4320" s="1" t="s">
        <v>141</v>
      </c>
      <c r="P4320" s="1" t="s">
        <v>142</v>
      </c>
      <c r="Q4320" s="1" t="s">
        <v>34</v>
      </c>
      <c r="R4320" s="1" t="s">
        <v>16</v>
      </c>
      <c r="S4320" s="1" t="s">
        <v>17</v>
      </c>
      <c r="T4320" s="1" t="s">
        <v>10869</v>
      </c>
    </row>
    <row r="4321" spans="1:20" ht="13" x14ac:dyDescent="0.15">
      <c r="A4321" s="1" t="s">
        <v>6385</v>
      </c>
      <c r="B4321" s="1" t="s">
        <v>6386</v>
      </c>
      <c r="C4321" s="1" t="s">
        <v>6387</v>
      </c>
      <c r="D4321" s="2">
        <v>42706.678472222222</v>
      </c>
      <c r="E4321" s="4">
        <v>12</v>
      </c>
      <c r="F4321">
        <v>2</v>
      </c>
      <c r="G4321">
        <v>2016</v>
      </c>
      <c r="H4321" t="str">
        <f>IF(E4321=10, "October", IF(E4321=11, "November", IF(E4321=12, "December", "na")))</f>
        <v>December</v>
      </c>
      <c r="I4321">
        <v>1</v>
      </c>
      <c r="J4321" t="str">
        <f>IF(AND(E4321=12,OR(F4321=1,F4321=8,F4321=15,F4321=22,F4321=29)),"Thursday", IF(AND(E4321=12,OR(F4321=2,F4321=9,F4321=16,F4321=23,F4321=30)),"Friday",IF(AND(E4321=12,OR(F4321=3,F4321=10,F4321=17,F4321=24,F4321=31)),"Saturday",IF(AND(E4321=12,OR(F4321=4,F4321=11,F4321=18,F4321=25)),"Sunday",IF(AND(E4321=12,OR(F4321=5,F4321=12,F4321=19,F4321=26)),"Monday",IF(AND(E4321=12,OR(F4321=6,F4321=13,F4321=20,F4321=27)),"Tuesday",IF(AND(E4321=12,OR(F4321=7,F4321=14,F4321=21,F4321=28)),"Wednesday","na")))))))</f>
        <v>Friday</v>
      </c>
      <c r="K4321">
        <v>4</v>
      </c>
      <c r="L4321" t="s">
        <v>22262</v>
      </c>
      <c r="M4321" t="str">
        <f>IF(AND(L4321="AM",OR(K4321=12,K4321=1,K4321=2,K4321=3,K4321=4,K4321=5,K4321=6)),"Shift1", IF(OR(AND(L4321="AM",OR(K4321=7,K4321=8,K4321=9,K4321=10,K4321=11)),AND(L4321="PM",OR(K4321=12,K4321=1,K4321=2,K4321=3,K4321=4))),"Shift2",IF(AND(L4321="PM",OR(K4321=5,K4321=6,K4321=7,K4321=8,K4321=9,K4321=10,K4321=11)),"Shift3", "na")))</f>
        <v>Shift2</v>
      </c>
      <c r="N4321" t="str">
        <f>IF(AND(K4321=12,L4321="AM"),"12:00 AM - 1:00 AM", IF(AND(K4321=1,L4321="AM"),"1:00 AM - 2:00 AM",IF(AND(K4321=2,L4321="AM"),"2:00 AM - 3:00 AM",IF(AND(K4321=3,L4321="AM"),"3:00 AM - 4:00 AM",IF(AND(K4321=4,L4321="AM"),"4:00 AM - 5:00 AM",IF(AND(K4321=5,L4321="AM"),"5:00 AM - 6:00 AM",IF(AND(K4321=6,L4321="AM"),"6:00 AM - 7:00 AM",IF(AND(K4321=7,L4321="AM"),"7:00 AM - 8:00 AM",IF(AND(K4321=8,L4321="AM"),"8:00 AM - 9:00 AM",IF(AND(K4321=9,L4321="AM"),"9:00 AM - 10:00 AM",IF(AND(K4321=10,L4321="AM"),"10:00 AM - 11:00 AM",IF(AND(K4321=11,L4321="AM"),"11:00 AM - 12:00 PM",IF(AND(K4321=12,L4321="PM"),"12:00 PM - 1:00 PM",IF(AND(K4321=1,L4321="PM"),"1:00 PM - 2:00 PM",IF(AND(K4321=2,L4321="PM"),"2:00 PM - 3:00 PM",IF(AND(K4321=3,L4321="PM"),"3:00 PM - 4:00 PM",IF(AND(K4321=4,L4321="PM"),"4:00 PM - 5:00 PM",IF(AND(K4321=5,L4321="PM"),"5:00 PM - 6:00 PM",IF(AND(K4321=6,L4321="PM"),"6:00 PM - 7:00 PM",IF(AND(K4321=7,L4321="PM"),"7:00 PM - 8:00 PM",IF(AND(K4321=8,L4321="PM"),"8:00 PM - 9:00 PM",IF(AND(K4321=9,L4321="PM"),"9:00 PM - 10:00 PM",IF(AND(K4321=10,L4321="PM"),"10:00 PM - 11:00 PM",IF(AND(K4321=11,L4321="PM"),"11:00 PM - 12:00 AM","na"))))))))))))))))))))))))</f>
        <v>4:00 PM - 5:00 PM</v>
      </c>
      <c r="O4321" s="1" t="s">
        <v>141</v>
      </c>
      <c r="P4321" s="1" t="s">
        <v>142</v>
      </c>
      <c r="Q4321" s="1" t="s">
        <v>15</v>
      </c>
      <c r="R4321" s="1" t="s">
        <v>51</v>
      </c>
      <c r="S4321" s="1" t="s">
        <v>17</v>
      </c>
      <c r="T4321" s="1" t="s">
        <v>6388</v>
      </c>
    </row>
    <row r="4322" spans="1:20" ht="13" x14ac:dyDescent="0.15">
      <c r="A4322" s="1" t="s">
        <v>15306</v>
      </c>
      <c r="B4322" s="1" t="s">
        <v>15307</v>
      </c>
      <c r="C4322" s="1" t="s">
        <v>15308</v>
      </c>
      <c r="D4322" s="2">
        <v>42706.6875</v>
      </c>
      <c r="E4322" s="4">
        <v>12</v>
      </c>
      <c r="F4322">
        <v>2</v>
      </c>
      <c r="G4322">
        <v>2016</v>
      </c>
      <c r="H4322" t="str">
        <f>IF(E4322=10, "October", IF(E4322=11, "November", IF(E4322=12, "December", "na")))</f>
        <v>December</v>
      </c>
      <c r="I4322">
        <v>1</v>
      </c>
      <c r="J4322" t="str">
        <f>IF(AND(E4322=12,OR(F4322=1,F4322=8,F4322=15,F4322=22,F4322=29)),"Thursday", IF(AND(E4322=12,OR(F4322=2,F4322=9,F4322=16,F4322=23,F4322=30)),"Friday",IF(AND(E4322=12,OR(F4322=3,F4322=10,F4322=17,F4322=24,F4322=31)),"Saturday",IF(AND(E4322=12,OR(F4322=4,F4322=11,F4322=18,F4322=25)),"Sunday",IF(AND(E4322=12,OR(F4322=5,F4322=12,F4322=19,F4322=26)),"Monday",IF(AND(E4322=12,OR(F4322=6,F4322=13,F4322=20,F4322=27)),"Tuesday",IF(AND(E4322=12,OR(F4322=7,F4322=14,F4322=21,F4322=28)),"Wednesday","na")))))))</f>
        <v>Friday</v>
      </c>
      <c r="K4322">
        <v>4</v>
      </c>
      <c r="L4322" t="s">
        <v>22262</v>
      </c>
      <c r="M4322" t="str">
        <f>IF(AND(L4322="AM",OR(K4322=12,K4322=1,K4322=2,K4322=3,K4322=4,K4322=5,K4322=6)),"Shift1", IF(OR(AND(L4322="AM",OR(K4322=7,K4322=8,K4322=9,K4322=10,K4322=11)),AND(L4322="PM",OR(K4322=12,K4322=1,K4322=2,K4322=3,K4322=4))),"Shift2",IF(AND(L4322="PM",OR(K4322=5,K4322=6,K4322=7,K4322=8,K4322=9,K4322=10,K4322=11)),"Shift3", "na")))</f>
        <v>Shift2</v>
      </c>
      <c r="N4322" t="str">
        <f>IF(AND(K4322=12,L4322="AM"),"12:00 AM - 1:00 AM", IF(AND(K4322=1,L4322="AM"),"1:00 AM - 2:00 AM",IF(AND(K4322=2,L4322="AM"),"2:00 AM - 3:00 AM",IF(AND(K4322=3,L4322="AM"),"3:00 AM - 4:00 AM",IF(AND(K4322=4,L4322="AM"),"4:00 AM - 5:00 AM",IF(AND(K4322=5,L4322="AM"),"5:00 AM - 6:00 AM",IF(AND(K4322=6,L4322="AM"),"6:00 AM - 7:00 AM",IF(AND(K4322=7,L4322="AM"),"7:00 AM - 8:00 AM",IF(AND(K4322=8,L4322="AM"),"8:00 AM - 9:00 AM",IF(AND(K4322=9,L4322="AM"),"9:00 AM - 10:00 AM",IF(AND(K4322=10,L4322="AM"),"10:00 AM - 11:00 AM",IF(AND(K4322=11,L4322="AM"),"11:00 AM - 12:00 PM",IF(AND(K4322=12,L4322="PM"),"12:00 PM - 1:00 PM",IF(AND(K4322=1,L4322="PM"),"1:00 PM - 2:00 PM",IF(AND(K4322=2,L4322="PM"),"2:00 PM - 3:00 PM",IF(AND(K4322=3,L4322="PM"),"3:00 PM - 4:00 PM",IF(AND(K4322=4,L4322="PM"),"4:00 PM - 5:00 PM",IF(AND(K4322=5,L4322="PM"),"5:00 PM - 6:00 PM",IF(AND(K4322=6,L4322="PM"),"6:00 PM - 7:00 PM",IF(AND(K4322=7,L4322="PM"),"7:00 PM - 8:00 PM",IF(AND(K4322=8,L4322="PM"),"8:00 PM - 9:00 PM",IF(AND(K4322=9,L4322="PM"),"9:00 PM - 10:00 PM",IF(AND(K4322=10,L4322="PM"),"10:00 PM - 11:00 PM",IF(AND(K4322=11,L4322="PM"),"11:00 PM - 12:00 AM","na"))))))))))))))))))))))))</f>
        <v>4:00 PM - 5:00 PM</v>
      </c>
      <c r="O4322" s="1" t="s">
        <v>141</v>
      </c>
      <c r="P4322" s="1" t="s">
        <v>142</v>
      </c>
      <c r="Q4322" s="1" t="s">
        <v>34</v>
      </c>
      <c r="R4322" s="1" t="s">
        <v>16</v>
      </c>
      <c r="S4322" s="1" t="s">
        <v>17</v>
      </c>
      <c r="T4322" s="1" t="s">
        <v>15309</v>
      </c>
    </row>
    <row r="4323" spans="1:20" ht="13" x14ac:dyDescent="0.15">
      <c r="A4323" s="1" t="s">
        <v>77</v>
      </c>
      <c r="B4323" s="1" t="s">
        <v>78</v>
      </c>
      <c r="C4323" s="1" t="s">
        <v>79</v>
      </c>
      <c r="D4323" s="2">
        <v>42706.690972222219</v>
      </c>
      <c r="E4323" s="4">
        <v>12</v>
      </c>
      <c r="F4323">
        <v>2</v>
      </c>
      <c r="G4323">
        <v>2016</v>
      </c>
      <c r="H4323" t="str">
        <f>IF(E4323=10, "October", IF(E4323=11, "November", IF(E4323=12, "December", "na")))</f>
        <v>December</v>
      </c>
      <c r="I4323">
        <v>1</v>
      </c>
      <c r="J4323" t="str">
        <f>IF(AND(E4323=12,OR(F4323=1,F4323=8,F4323=15,F4323=22,F4323=29)),"Thursday", IF(AND(E4323=12,OR(F4323=2,F4323=9,F4323=16,F4323=23,F4323=30)),"Friday",IF(AND(E4323=12,OR(F4323=3,F4323=10,F4323=17,F4323=24,F4323=31)),"Saturday",IF(AND(E4323=12,OR(F4323=4,F4323=11,F4323=18,F4323=25)),"Sunday",IF(AND(E4323=12,OR(F4323=5,F4323=12,F4323=19,F4323=26)),"Monday",IF(AND(E4323=12,OR(F4323=6,F4323=13,F4323=20,F4323=27)),"Tuesday",IF(AND(E4323=12,OR(F4323=7,F4323=14,F4323=21,F4323=28)),"Wednesday","na")))))))</f>
        <v>Friday</v>
      </c>
      <c r="K4323">
        <v>4</v>
      </c>
      <c r="L4323" t="s">
        <v>22262</v>
      </c>
      <c r="M4323" t="str">
        <f>IF(AND(L4323="AM",OR(K4323=12,K4323=1,K4323=2,K4323=3,K4323=4,K4323=5,K4323=6)),"Shift1", IF(OR(AND(L4323="AM",OR(K4323=7,K4323=8,K4323=9,K4323=10,K4323=11)),AND(L4323="PM",OR(K4323=12,K4323=1,K4323=2,K4323=3,K4323=4))),"Shift2",IF(AND(L4323="PM",OR(K4323=5,K4323=6,K4323=7,K4323=8,K4323=9,K4323=10,K4323=11)),"Shift3", "na")))</f>
        <v>Shift2</v>
      </c>
      <c r="N4323" t="str">
        <f>IF(AND(K4323=12,L4323="AM"),"12:00 AM - 1:00 AM", IF(AND(K4323=1,L4323="AM"),"1:00 AM - 2:00 AM",IF(AND(K4323=2,L4323="AM"),"2:00 AM - 3:00 AM",IF(AND(K4323=3,L4323="AM"),"3:00 AM - 4:00 AM",IF(AND(K4323=4,L4323="AM"),"4:00 AM - 5:00 AM",IF(AND(K4323=5,L4323="AM"),"5:00 AM - 6:00 AM",IF(AND(K4323=6,L4323="AM"),"6:00 AM - 7:00 AM",IF(AND(K4323=7,L4323="AM"),"7:00 AM - 8:00 AM",IF(AND(K4323=8,L4323="AM"),"8:00 AM - 9:00 AM",IF(AND(K4323=9,L4323="AM"),"9:00 AM - 10:00 AM",IF(AND(K4323=10,L4323="AM"),"10:00 AM - 11:00 AM",IF(AND(K4323=11,L4323="AM"),"11:00 AM - 12:00 PM",IF(AND(K4323=12,L4323="PM"),"12:00 PM - 1:00 PM",IF(AND(K4323=1,L4323="PM"),"1:00 PM - 2:00 PM",IF(AND(K4323=2,L4323="PM"),"2:00 PM - 3:00 PM",IF(AND(K4323=3,L4323="PM"),"3:00 PM - 4:00 PM",IF(AND(K4323=4,L4323="PM"),"4:00 PM - 5:00 PM",IF(AND(K4323=5,L4323="PM"),"5:00 PM - 6:00 PM",IF(AND(K4323=6,L4323="PM"),"6:00 PM - 7:00 PM",IF(AND(K4323=7,L4323="PM"),"7:00 PM - 8:00 PM",IF(AND(K4323=8,L4323="PM"),"8:00 PM - 9:00 PM",IF(AND(K4323=9,L4323="PM"),"9:00 PM - 10:00 PM",IF(AND(K4323=10,L4323="PM"),"10:00 PM - 11:00 PM",IF(AND(K4323=11,L4323="PM"),"11:00 PM - 12:00 AM","na"))))))))))))))))))))))))</f>
        <v>4:00 PM - 5:00 PM</v>
      </c>
      <c r="O4323" s="1" t="s">
        <v>80</v>
      </c>
      <c r="P4323" s="1" t="s">
        <v>81</v>
      </c>
      <c r="Q4323" s="1" t="s">
        <v>15</v>
      </c>
      <c r="R4323" s="1" t="s">
        <v>16</v>
      </c>
      <c r="S4323" s="1" t="s">
        <v>17</v>
      </c>
      <c r="T4323" s="1" t="s">
        <v>82</v>
      </c>
    </row>
    <row r="4324" spans="1:20" ht="13" x14ac:dyDescent="0.15">
      <c r="A4324" s="1" t="s">
        <v>77</v>
      </c>
      <c r="B4324" s="1" t="s">
        <v>78</v>
      </c>
      <c r="C4324" s="1" t="s">
        <v>83</v>
      </c>
      <c r="D4324" s="2">
        <v>42706.691666666666</v>
      </c>
      <c r="E4324" s="4">
        <v>12</v>
      </c>
      <c r="F4324">
        <v>2</v>
      </c>
      <c r="G4324">
        <v>2016</v>
      </c>
      <c r="H4324" t="str">
        <f>IF(E4324=10, "October", IF(E4324=11, "November", IF(E4324=12, "December", "na")))</f>
        <v>December</v>
      </c>
      <c r="I4324">
        <v>1</v>
      </c>
      <c r="J4324" t="str">
        <f>IF(AND(E4324=12,OR(F4324=1,F4324=8,F4324=15,F4324=22,F4324=29)),"Thursday", IF(AND(E4324=12,OR(F4324=2,F4324=9,F4324=16,F4324=23,F4324=30)),"Friday",IF(AND(E4324=12,OR(F4324=3,F4324=10,F4324=17,F4324=24,F4324=31)),"Saturday",IF(AND(E4324=12,OR(F4324=4,F4324=11,F4324=18,F4324=25)),"Sunday",IF(AND(E4324=12,OR(F4324=5,F4324=12,F4324=19,F4324=26)),"Monday",IF(AND(E4324=12,OR(F4324=6,F4324=13,F4324=20,F4324=27)),"Tuesday",IF(AND(E4324=12,OR(F4324=7,F4324=14,F4324=21,F4324=28)),"Wednesday","na")))))))</f>
        <v>Friday</v>
      </c>
      <c r="K4324">
        <v>4</v>
      </c>
      <c r="L4324" t="s">
        <v>22262</v>
      </c>
      <c r="M4324" t="str">
        <f>IF(AND(L4324="AM",OR(K4324=12,K4324=1,K4324=2,K4324=3,K4324=4,K4324=5,K4324=6)),"Shift1", IF(OR(AND(L4324="AM",OR(K4324=7,K4324=8,K4324=9,K4324=10,K4324=11)),AND(L4324="PM",OR(K4324=12,K4324=1,K4324=2,K4324=3,K4324=4))),"Shift2",IF(AND(L4324="PM",OR(K4324=5,K4324=6,K4324=7,K4324=8,K4324=9,K4324=10,K4324=11)),"Shift3", "na")))</f>
        <v>Shift2</v>
      </c>
      <c r="N4324" t="str">
        <f>IF(AND(K4324=12,L4324="AM"),"12:00 AM - 1:00 AM", IF(AND(K4324=1,L4324="AM"),"1:00 AM - 2:00 AM",IF(AND(K4324=2,L4324="AM"),"2:00 AM - 3:00 AM",IF(AND(K4324=3,L4324="AM"),"3:00 AM - 4:00 AM",IF(AND(K4324=4,L4324="AM"),"4:00 AM - 5:00 AM",IF(AND(K4324=5,L4324="AM"),"5:00 AM - 6:00 AM",IF(AND(K4324=6,L4324="AM"),"6:00 AM - 7:00 AM",IF(AND(K4324=7,L4324="AM"),"7:00 AM - 8:00 AM",IF(AND(K4324=8,L4324="AM"),"8:00 AM - 9:00 AM",IF(AND(K4324=9,L4324="AM"),"9:00 AM - 10:00 AM",IF(AND(K4324=10,L4324="AM"),"10:00 AM - 11:00 AM",IF(AND(K4324=11,L4324="AM"),"11:00 AM - 12:00 PM",IF(AND(K4324=12,L4324="PM"),"12:00 PM - 1:00 PM",IF(AND(K4324=1,L4324="PM"),"1:00 PM - 2:00 PM",IF(AND(K4324=2,L4324="PM"),"2:00 PM - 3:00 PM",IF(AND(K4324=3,L4324="PM"),"3:00 PM - 4:00 PM",IF(AND(K4324=4,L4324="PM"),"4:00 PM - 5:00 PM",IF(AND(K4324=5,L4324="PM"),"5:00 PM - 6:00 PM",IF(AND(K4324=6,L4324="PM"),"6:00 PM - 7:00 PM",IF(AND(K4324=7,L4324="PM"),"7:00 PM - 8:00 PM",IF(AND(K4324=8,L4324="PM"),"8:00 PM - 9:00 PM",IF(AND(K4324=9,L4324="PM"),"9:00 PM - 10:00 PM",IF(AND(K4324=10,L4324="PM"),"10:00 PM - 11:00 PM",IF(AND(K4324=11,L4324="PM"),"11:00 PM - 12:00 AM","na"))))))))))))))))))))))))</f>
        <v>4:00 PM - 5:00 PM</v>
      </c>
      <c r="O4324" s="1" t="s">
        <v>49</v>
      </c>
      <c r="P4324" s="1" t="s">
        <v>50</v>
      </c>
      <c r="Q4324" s="1" t="s">
        <v>15</v>
      </c>
      <c r="R4324" s="1" t="s">
        <v>16</v>
      </c>
      <c r="S4324" s="1" t="s">
        <v>17</v>
      </c>
      <c r="T4324" s="1" t="s">
        <v>84</v>
      </c>
    </row>
    <row r="4325" spans="1:20" ht="13" x14ac:dyDescent="0.15">
      <c r="A4325" s="1" t="s">
        <v>16512</v>
      </c>
      <c r="B4325" s="1" t="s">
        <v>16513</v>
      </c>
      <c r="C4325" s="1" t="s">
        <v>16514</v>
      </c>
      <c r="D4325" s="2">
        <v>42706.701388888891</v>
      </c>
      <c r="E4325" s="4">
        <v>12</v>
      </c>
      <c r="F4325">
        <v>2</v>
      </c>
      <c r="G4325">
        <v>2016</v>
      </c>
      <c r="H4325" t="str">
        <f>IF(E4325=10, "October", IF(E4325=11, "November", IF(E4325=12, "December", "na")))</f>
        <v>December</v>
      </c>
      <c r="I4325">
        <v>1</v>
      </c>
      <c r="J4325" t="str">
        <f>IF(AND(E4325=12,OR(F4325=1,F4325=8,F4325=15,F4325=22,F4325=29)),"Thursday", IF(AND(E4325=12,OR(F4325=2,F4325=9,F4325=16,F4325=23,F4325=30)),"Friday",IF(AND(E4325=12,OR(F4325=3,F4325=10,F4325=17,F4325=24,F4325=31)),"Saturday",IF(AND(E4325=12,OR(F4325=4,F4325=11,F4325=18,F4325=25)),"Sunday",IF(AND(E4325=12,OR(F4325=5,F4325=12,F4325=19,F4325=26)),"Monday",IF(AND(E4325=12,OR(F4325=6,F4325=13,F4325=20,F4325=27)),"Tuesday",IF(AND(E4325=12,OR(F4325=7,F4325=14,F4325=21,F4325=28)),"Wednesday","na")))))))</f>
        <v>Friday</v>
      </c>
      <c r="K4325">
        <v>4</v>
      </c>
      <c r="L4325" t="s">
        <v>22262</v>
      </c>
      <c r="M4325" t="str">
        <f>IF(AND(L4325="AM",OR(K4325=12,K4325=1,K4325=2,K4325=3,K4325=4,K4325=5,K4325=6)),"Shift1", IF(OR(AND(L4325="AM",OR(K4325=7,K4325=8,K4325=9,K4325=10,K4325=11)),AND(L4325="PM",OR(K4325=12,K4325=1,K4325=2,K4325=3,K4325=4))),"Shift2",IF(AND(L4325="PM",OR(K4325=5,K4325=6,K4325=7,K4325=8,K4325=9,K4325=10,K4325=11)),"Shift3", "na")))</f>
        <v>Shift2</v>
      </c>
      <c r="N4325" t="str">
        <f>IF(AND(K4325=12,L4325="AM"),"12:00 AM - 1:00 AM", IF(AND(K4325=1,L4325="AM"),"1:00 AM - 2:00 AM",IF(AND(K4325=2,L4325="AM"),"2:00 AM - 3:00 AM",IF(AND(K4325=3,L4325="AM"),"3:00 AM - 4:00 AM",IF(AND(K4325=4,L4325="AM"),"4:00 AM - 5:00 AM",IF(AND(K4325=5,L4325="AM"),"5:00 AM - 6:00 AM",IF(AND(K4325=6,L4325="AM"),"6:00 AM - 7:00 AM",IF(AND(K4325=7,L4325="AM"),"7:00 AM - 8:00 AM",IF(AND(K4325=8,L4325="AM"),"8:00 AM - 9:00 AM",IF(AND(K4325=9,L4325="AM"),"9:00 AM - 10:00 AM",IF(AND(K4325=10,L4325="AM"),"10:00 AM - 11:00 AM",IF(AND(K4325=11,L4325="AM"),"11:00 AM - 12:00 PM",IF(AND(K4325=12,L4325="PM"),"12:00 PM - 1:00 PM",IF(AND(K4325=1,L4325="PM"),"1:00 PM - 2:00 PM",IF(AND(K4325=2,L4325="PM"),"2:00 PM - 3:00 PM",IF(AND(K4325=3,L4325="PM"),"3:00 PM - 4:00 PM",IF(AND(K4325=4,L4325="PM"),"4:00 PM - 5:00 PM",IF(AND(K4325=5,L4325="PM"),"5:00 PM - 6:00 PM",IF(AND(K4325=6,L4325="PM"),"6:00 PM - 7:00 PM",IF(AND(K4325=7,L4325="PM"),"7:00 PM - 8:00 PM",IF(AND(K4325=8,L4325="PM"),"8:00 PM - 9:00 PM",IF(AND(K4325=9,L4325="PM"),"9:00 PM - 10:00 PM",IF(AND(K4325=10,L4325="PM"),"10:00 PM - 11:00 PM",IF(AND(K4325=11,L4325="PM"),"11:00 PM - 12:00 AM","na"))))))))))))))))))))))))</f>
        <v>4:00 PM - 5:00 PM</v>
      </c>
      <c r="O4325" s="1" t="s">
        <v>1149</v>
      </c>
      <c r="P4325" s="1" t="s">
        <v>1150</v>
      </c>
      <c r="Q4325" s="1" t="s">
        <v>15</v>
      </c>
      <c r="R4325" s="1" t="s">
        <v>16</v>
      </c>
      <c r="S4325" s="1" t="s">
        <v>17</v>
      </c>
      <c r="T4325" s="1" t="s">
        <v>16515</v>
      </c>
    </row>
    <row r="4326" spans="1:20" ht="13" x14ac:dyDescent="0.15">
      <c r="A4326" s="1" t="s">
        <v>16892</v>
      </c>
      <c r="B4326" s="1" t="s">
        <v>16893</v>
      </c>
      <c r="C4326" s="1" t="s">
        <v>16894</v>
      </c>
      <c r="D4326" s="2">
        <v>42706.704861111109</v>
      </c>
      <c r="E4326" s="4">
        <v>12</v>
      </c>
      <c r="F4326">
        <v>2</v>
      </c>
      <c r="G4326">
        <v>2016</v>
      </c>
      <c r="H4326" t="str">
        <f>IF(E4326=10, "October", IF(E4326=11, "November", IF(E4326=12, "December", "na")))</f>
        <v>December</v>
      </c>
      <c r="I4326">
        <v>1</v>
      </c>
      <c r="J4326" t="str">
        <f>IF(AND(E4326=12,OR(F4326=1,F4326=8,F4326=15,F4326=22,F4326=29)),"Thursday", IF(AND(E4326=12,OR(F4326=2,F4326=9,F4326=16,F4326=23,F4326=30)),"Friday",IF(AND(E4326=12,OR(F4326=3,F4326=10,F4326=17,F4326=24,F4326=31)),"Saturday",IF(AND(E4326=12,OR(F4326=4,F4326=11,F4326=18,F4326=25)),"Sunday",IF(AND(E4326=12,OR(F4326=5,F4326=12,F4326=19,F4326=26)),"Monday",IF(AND(E4326=12,OR(F4326=6,F4326=13,F4326=20,F4326=27)),"Tuesday",IF(AND(E4326=12,OR(F4326=7,F4326=14,F4326=21,F4326=28)),"Wednesday","na")))))))</f>
        <v>Friday</v>
      </c>
      <c r="K4326">
        <v>4</v>
      </c>
      <c r="L4326" t="s">
        <v>22262</v>
      </c>
      <c r="M4326" t="str">
        <f>IF(AND(L4326="AM",OR(K4326=12,K4326=1,K4326=2,K4326=3,K4326=4,K4326=5,K4326=6)),"Shift1", IF(OR(AND(L4326="AM",OR(K4326=7,K4326=8,K4326=9,K4326=10,K4326=11)),AND(L4326="PM",OR(K4326=12,K4326=1,K4326=2,K4326=3,K4326=4))),"Shift2",IF(AND(L4326="PM",OR(K4326=5,K4326=6,K4326=7,K4326=8,K4326=9,K4326=10,K4326=11)),"Shift3", "na")))</f>
        <v>Shift2</v>
      </c>
      <c r="N4326" t="str">
        <f>IF(AND(K4326=12,L4326="AM"),"12:00 AM - 1:00 AM", IF(AND(K4326=1,L4326="AM"),"1:00 AM - 2:00 AM",IF(AND(K4326=2,L4326="AM"),"2:00 AM - 3:00 AM",IF(AND(K4326=3,L4326="AM"),"3:00 AM - 4:00 AM",IF(AND(K4326=4,L4326="AM"),"4:00 AM - 5:00 AM",IF(AND(K4326=5,L4326="AM"),"5:00 AM - 6:00 AM",IF(AND(K4326=6,L4326="AM"),"6:00 AM - 7:00 AM",IF(AND(K4326=7,L4326="AM"),"7:00 AM - 8:00 AM",IF(AND(K4326=8,L4326="AM"),"8:00 AM - 9:00 AM",IF(AND(K4326=9,L4326="AM"),"9:00 AM - 10:00 AM",IF(AND(K4326=10,L4326="AM"),"10:00 AM - 11:00 AM",IF(AND(K4326=11,L4326="AM"),"11:00 AM - 12:00 PM",IF(AND(K4326=12,L4326="PM"),"12:00 PM - 1:00 PM",IF(AND(K4326=1,L4326="PM"),"1:00 PM - 2:00 PM",IF(AND(K4326=2,L4326="PM"),"2:00 PM - 3:00 PM",IF(AND(K4326=3,L4326="PM"),"3:00 PM - 4:00 PM",IF(AND(K4326=4,L4326="PM"),"4:00 PM - 5:00 PM",IF(AND(K4326=5,L4326="PM"),"5:00 PM - 6:00 PM",IF(AND(K4326=6,L4326="PM"),"6:00 PM - 7:00 PM",IF(AND(K4326=7,L4326="PM"),"7:00 PM - 8:00 PM",IF(AND(K4326=8,L4326="PM"),"8:00 PM - 9:00 PM",IF(AND(K4326=9,L4326="PM"),"9:00 PM - 10:00 PM",IF(AND(K4326=10,L4326="PM"),"10:00 PM - 11:00 PM",IF(AND(K4326=11,L4326="PM"),"11:00 PM - 12:00 AM","na"))))))))))))))))))))))))</f>
        <v>4:00 PM - 5:00 PM</v>
      </c>
      <c r="O4326" s="1" t="s">
        <v>724</v>
      </c>
      <c r="P4326" s="1" t="s">
        <v>725</v>
      </c>
      <c r="Q4326" s="1" t="s">
        <v>15</v>
      </c>
      <c r="R4326" s="1" t="s">
        <v>16</v>
      </c>
      <c r="S4326" s="1" t="s">
        <v>17</v>
      </c>
      <c r="T4326" s="1" t="s">
        <v>16895</v>
      </c>
    </row>
    <row r="4327" spans="1:20" ht="13" x14ac:dyDescent="0.15">
      <c r="A4327" s="1" t="s">
        <v>4437</v>
      </c>
      <c r="B4327" s="1" t="s">
        <v>4438</v>
      </c>
      <c r="C4327" s="1" t="s">
        <v>4439</v>
      </c>
      <c r="D4327" s="2">
        <v>42706.716666666667</v>
      </c>
      <c r="E4327" s="4">
        <v>12</v>
      </c>
      <c r="F4327">
        <v>2</v>
      </c>
      <c r="G4327">
        <v>2016</v>
      </c>
      <c r="H4327" t="str">
        <f>IF(E4327=10, "October", IF(E4327=11, "November", IF(E4327=12, "December", "na")))</f>
        <v>December</v>
      </c>
      <c r="I4327">
        <v>1</v>
      </c>
      <c r="J4327" t="str">
        <f>IF(AND(E4327=12,OR(F4327=1,F4327=8,F4327=15,F4327=22,F4327=29)),"Thursday", IF(AND(E4327=12,OR(F4327=2,F4327=9,F4327=16,F4327=23,F4327=30)),"Friday",IF(AND(E4327=12,OR(F4327=3,F4327=10,F4327=17,F4327=24,F4327=31)),"Saturday",IF(AND(E4327=12,OR(F4327=4,F4327=11,F4327=18,F4327=25)),"Sunday",IF(AND(E4327=12,OR(F4327=5,F4327=12,F4327=19,F4327=26)),"Monday",IF(AND(E4327=12,OR(F4327=6,F4327=13,F4327=20,F4327=27)),"Tuesday",IF(AND(E4327=12,OR(F4327=7,F4327=14,F4327=21,F4327=28)),"Wednesday","na")))))))</f>
        <v>Friday</v>
      </c>
      <c r="K4327">
        <v>5</v>
      </c>
      <c r="L4327" t="s">
        <v>22262</v>
      </c>
      <c r="M4327" t="str">
        <f>IF(AND(L4327="AM",OR(K4327=12,K4327=1,K4327=2,K4327=3,K4327=4,K4327=5,K4327=6)),"Shift1", IF(OR(AND(L4327="AM",OR(K4327=7,K4327=8,K4327=9,K4327=10,K4327=11)),AND(L4327="PM",OR(K4327=12,K4327=1,K4327=2,K4327=3,K4327=4))),"Shift2",IF(AND(L4327="PM",OR(K4327=5,K4327=6,K4327=7,K4327=8,K4327=9,K4327=10,K4327=11)),"Shift3", "na")))</f>
        <v>Shift3</v>
      </c>
      <c r="N4327" t="str">
        <f>IF(AND(K4327=12,L4327="AM"),"12:00 AM - 1:00 AM", IF(AND(K4327=1,L4327="AM"),"1:00 AM - 2:00 AM",IF(AND(K4327=2,L4327="AM"),"2:00 AM - 3:00 AM",IF(AND(K4327=3,L4327="AM"),"3:00 AM - 4:00 AM",IF(AND(K4327=4,L4327="AM"),"4:00 AM - 5:00 AM",IF(AND(K4327=5,L4327="AM"),"5:00 AM - 6:00 AM",IF(AND(K4327=6,L4327="AM"),"6:00 AM - 7:00 AM",IF(AND(K4327=7,L4327="AM"),"7:00 AM - 8:00 AM",IF(AND(K4327=8,L4327="AM"),"8:00 AM - 9:00 AM",IF(AND(K4327=9,L4327="AM"),"9:00 AM - 10:00 AM",IF(AND(K4327=10,L4327="AM"),"10:00 AM - 11:00 AM",IF(AND(K4327=11,L4327="AM"),"11:00 AM - 12:00 PM",IF(AND(K4327=12,L4327="PM"),"12:00 PM - 1:00 PM",IF(AND(K4327=1,L4327="PM"),"1:00 PM - 2:00 PM",IF(AND(K4327=2,L4327="PM"),"2:00 PM - 3:00 PM",IF(AND(K4327=3,L4327="PM"),"3:00 PM - 4:00 PM",IF(AND(K4327=4,L4327="PM"),"4:00 PM - 5:00 PM",IF(AND(K4327=5,L4327="PM"),"5:00 PM - 6:00 PM",IF(AND(K4327=6,L4327="PM"),"6:00 PM - 7:00 PM",IF(AND(K4327=7,L4327="PM"),"7:00 PM - 8:00 PM",IF(AND(K4327=8,L4327="PM"),"8:00 PM - 9:00 PM",IF(AND(K4327=9,L4327="PM"),"9:00 PM - 10:00 PM",IF(AND(K4327=10,L4327="PM"),"10:00 PM - 11:00 PM",IF(AND(K4327=11,L4327="PM"),"11:00 PM - 12:00 AM","na"))))))))))))))))))))))))</f>
        <v>5:00 PM - 6:00 PM</v>
      </c>
      <c r="O4327" s="1" t="s">
        <v>355</v>
      </c>
      <c r="P4327" s="1" t="s">
        <v>356</v>
      </c>
      <c r="Q4327" s="1" t="s">
        <v>15</v>
      </c>
      <c r="R4327" s="1" t="s">
        <v>16</v>
      </c>
      <c r="S4327" s="1" t="s">
        <v>17</v>
      </c>
      <c r="T4327" s="1" t="s">
        <v>4440</v>
      </c>
    </row>
    <row r="4328" spans="1:20" ht="13" x14ac:dyDescent="0.15">
      <c r="A4328" s="1" t="s">
        <v>2474</v>
      </c>
      <c r="B4328" s="1" t="s">
        <v>2475</v>
      </c>
      <c r="C4328" s="1" t="s">
        <v>2476</v>
      </c>
      <c r="D4328" s="2">
        <v>42706.736805555556</v>
      </c>
      <c r="E4328" s="4">
        <v>12</v>
      </c>
      <c r="F4328">
        <v>2</v>
      </c>
      <c r="G4328">
        <v>2016</v>
      </c>
      <c r="H4328" t="str">
        <f>IF(E4328=10, "October", IF(E4328=11, "November", IF(E4328=12, "December", "na")))</f>
        <v>December</v>
      </c>
      <c r="I4328">
        <v>1</v>
      </c>
      <c r="J4328" t="str">
        <f>IF(AND(E4328=12,OR(F4328=1,F4328=8,F4328=15,F4328=22,F4328=29)),"Thursday", IF(AND(E4328=12,OR(F4328=2,F4328=9,F4328=16,F4328=23,F4328=30)),"Friday",IF(AND(E4328=12,OR(F4328=3,F4328=10,F4328=17,F4328=24,F4328=31)),"Saturday",IF(AND(E4328=12,OR(F4328=4,F4328=11,F4328=18,F4328=25)),"Sunday",IF(AND(E4328=12,OR(F4328=5,F4328=12,F4328=19,F4328=26)),"Monday",IF(AND(E4328=12,OR(F4328=6,F4328=13,F4328=20,F4328=27)),"Tuesday",IF(AND(E4328=12,OR(F4328=7,F4328=14,F4328=21,F4328=28)),"Wednesday","na")))))))</f>
        <v>Friday</v>
      </c>
      <c r="K4328">
        <v>5</v>
      </c>
      <c r="L4328" t="s">
        <v>22262</v>
      </c>
      <c r="M4328" t="str">
        <f>IF(AND(L4328="AM",OR(K4328=12,K4328=1,K4328=2,K4328=3,K4328=4,K4328=5,K4328=6)),"Shift1", IF(OR(AND(L4328="AM",OR(K4328=7,K4328=8,K4328=9,K4328=10,K4328=11)),AND(L4328="PM",OR(K4328=12,K4328=1,K4328=2,K4328=3,K4328=4))),"Shift2",IF(AND(L4328="PM",OR(K4328=5,K4328=6,K4328=7,K4328=8,K4328=9,K4328=10,K4328=11)),"Shift3", "na")))</f>
        <v>Shift3</v>
      </c>
      <c r="N4328" t="str">
        <f>IF(AND(K4328=12,L4328="AM"),"12:00 AM - 1:00 AM", IF(AND(K4328=1,L4328="AM"),"1:00 AM - 2:00 AM",IF(AND(K4328=2,L4328="AM"),"2:00 AM - 3:00 AM",IF(AND(K4328=3,L4328="AM"),"3:00 AM - 4:00 AM",IF(AND(K4328=4,L4328="AM"),"4:00 AM - 5:00 AM",IF(AND(K4328=5,L4328="AM"),"5:00 AM - 6:00 AM",IF(AND(K4328=6,L4328="AM"),"6:00 AM - 7:00 AM",IF(AND(K4328=7,L4328="AM"),"7:00 AM - 8:00 AM",IF(AND(K4328=8,L4328="AM"),"8:00 AM - 9:00 AM",IF(AND(K4328=9,L4328="AM"),"9:00 AM - 10:00 AM",IF(AND(K4328=10,L4328="AM"),"10:00 AM - 11:00 AM",IF(AND(K4328=11,L4328="AM"),"11:00 AM - 12:00 PM",IF(AND(K4328=12,L4328="PM"),"12:00 PM - 1:00 PM",IF(AND(K4328=1,L4328="PM"),"1:00 PM - 2:00 PM",IF(AND(K4328=2,L4328="PM"),"2:00 PM - 3:00 PM",IF(AND(K4328=3,L4328="PM"),"3:00 PM - 4:00 PM",IF(AND(K4328=4,L4328="PM"),"4:00 PM - 5:00 PM",IF(AND(K4328=5,L4328="PM"),"5:00 PM - 6:00 PM",IF(AND(K4328=6,L4328="PM"),"6:00 PM - 7:00 PM",IF(AND(K4328=7,L4328="PM"),"7:00 PM - 8:00 PM",IF(AND(K4328=8,L4328="PM"),"8:00 PM - 9:00 PM",IF(AND(K4328=9,L4328="PM"),"9:00 PM - 10:00 PM",IF(AND(K4328=10,L4328="PM"),"10:00 PM - 11:00 PM",IF(AND(K4328=11,L4328="PM"),"11:00 PM - 12:00 AM","na"))))))))))))))))))))))))</f>
        <v>5:00 PM - 6:00 PM</v>
      </c>
      <c r="O4328" s="1" t="s">
        <v>141</v>
      </c>
      <c r="P4328" s="1" t="s">
        <v>142</v>
      </c>
      <c r="Q4328" s="1" t="s">
        <v>15</v>
      </c>
      <c r="R4328" s="1" t="s">
        <v>16</v>
      </c>
      <c r="S4328" s="1" t="s">
        <v>17</v>
      </c>
      <c r="T4328" s="1" t="s">
        <v>2477</v>
      </c>
    </row>
    <row r="4329" spans="1:20" ht="13" x14ac:dyDescent="0.15">
      <c r="A4329" s="1" t="s">
        <v>2801</v>
      </c>
      <c r="B4329" s="1" t="s">
        <v>2802</v>
      </c>
      <c r="C4329" s="1" t="s">
        <v>2803</v>
      </c>
      <c r="D4329" s="2">
        <v>42706.741666666669</v>
      </c>
      <c r="E4329" s="4">
        <v>12</v>
      </c>
      <c r="F4329">
        <v>2</v>
      </c>
      <c r="G4329">
        <v>2016</v>
      </c>
      <c r="H4329" t="str">
        <f>IF(E4329=10, "October", IF(E4329=11, "November", IF(E4329=12, "December", "na")))</f>
        <v>December</v>
      </c>
      <c r="I4329">
        <v>1</v>
      </c>
      <c r="J4329" t="str">
        <f>IF(AND(E4329=12,OR(F4329=1,F4329=8,F4329=15,F4329=22,F4329=29)),"Thursday", IF(AND(E4329=12,OR(F4329=2,F4329=9,F4329=16,F4329=23,F4329=30)),"Friday",IF(AND(E4329=12,OR(F4329=3,F4329=10,F4329=17,F4329=24,F4329=31)),"Saturday",IF(AND(E4329=12,OR(F4329=4,F4329=11,F4329=18,F4329=25)),"Sunday",IF(AND(E4329=12,OR(F4329=5,F4329=12,F4329=19,F4329=26)),"Monday",IF(AND(E4329=12,OR(F4329=6,F4329=13,F4329=20,F4329=27)),"Tuesday",IF(AND(E4329=12,OR(F4329=7,F4329=14,F4329=21,F4329=28)),"Wednesday","na")))))))</f>
        <v>Friday</v>
      </c>
      <c r="K4329">
        <v>5</v>
      </c>
      <c r="L4329" t="s">
        <v>22262</v>
      </c>
      <c r="M4329" t="str">
        <f>IF(AND(L4329="AM",OR(K4329=12,K4329=1,K4329=2,K4329=3,K4329=4,K4329=5,K4329=6)),"Shift1", IF(OR(AND(L4329="AM",OR(K4329=7,K4329=8,K4329=9,K4329=10,K4329=11)),AND(L4329="PM",OR(K4329=12,K4329=1,K4329=2,K4329=3,K4329=4))),"Shift2",IF(AND(L4329="PM",OR(K4329=5,K4329=6,K4329=7,K4329=8,K4329=9,K4329=10,K4329=11)),"Shift3", "na")))</f>
        <v>Shift3</v>
      </c>
      <c r="N4329" t="str">
        <f>IF(AND(K4329=12,L4329="AM"),"12:00 AM - 1:00 AM", IF(AND(K4329=1,L4329="AM"),"1:00 AM - 2:00 AM",IF(AND(K4329=2,L4329="AM"),"2:00 AM - 3:00 AM",IF(AND(K4329=3,L4329="AM"),"3:00 AM - 4:00 AM",IF(AND(K4329=4,L4329="AM"),"4:00 AM - 5:00 AM",IF(AND(K4329=5,L4329="AM"),"5:00 AM - 6:00 AM",IF(AND(K4329=6,L4329="AM"),"6:00 AM - 7:00 AM",IF(AND(K4329=7,L4329="AM"),"7:00 AM - 8:00 AM",IF(AND(K4329=8,L4329="AM"),"8:00 AM - 9:00 AM",IF(AND(K4329=9,L4329="AM"),"9:00 AM - 10:00 AM",IF(AND(K4329=10,L4329="AM"),"10:00 AM - 11:00 AM",IF(AND(K4329=11,L4329="AM"),"11:00 AM - 12:00 PM",IF(AND(K4329=12,L4329="PM"),"12:00 PM - 1:00 PM",IF(AND(K4329=1,L4329="PM"),"1:00 PM - 2:00 PM",IF(AND(K4329=2,L4329="PM"),"2:00 PM - 3:00 PM",IF(AND(K4329=3,L4329="PM"),"3:00 PM - 4:00 PM",IF(AND(K4329=4,L4329="PM"),"4:00 PM - 5:00 PM",IF(AND(K4329=5,L4329="PM"),"5:00 PM - 6:00 PM",IF(AND(K4329=6,L4329="PM"),"6:00 PM - 7:00 PM",IF(AND(K4329=7,L4329="PM"),"7:00 PM - 8:00 PM",IF(AND(K4329=8,L4329="PM"),"8:00 PM - 9:00 PM",IF(AND(K4329=9,L4329="PM"),"9:00 PM - 10:00 PM",IF(AND(K4329=10,L4329="PM"),"10:00 PM - 11:00 PM",IF(AND(K4329=11,L4329="PM"),"11:00 PM - 12:00 AM","na"))))))))))))))))))))))))</f>
        <v>5:00 PM - 6:00 PM</v>
      </c>
      <c r="O4329" s="1" t="s">
        <v>49</v>
      </c>
      <c r="P4329" s="1" t="s">
        <v>50</v>
      </c>
      <c r="Q4329" s="1" t="s">
        <v>15</v>
      </c>
      <c r="R4329" s="1" t="s">
        <v>51</v>
      </c>
      <c r="S4329" s="1" t="s">
        <v>17</v>
      </c>
      <c r="T4329" s="1" t="s">
        <v>2804</v>
      </c>
    </row>
    <row r="4330" spans="1:20" ht="13" x14ac:dyDescent="0.15">
      <c r="A4330" s="1" t="s">
        <v>2135</v>
      </c>
      <c r="B4330" s="1" t="s">
        <v>2136</v>
      </c>
      <c r="C4330" s="1" t="s">
        <v>2137</v>
      </c>
      <c r="D4330" s="2">
        <v>42706.753472222219</v>
      </c>
      <c r="E4330" s="4">
        <v>12</v>
      </c>
      <c r="F4330">
        <v>2</v>
      </c>
      <c r="G4330">
        <v>2016</v>
      </c>
      <c r="H4330" t="str">
        <f>IF(E4330=10, "October", IF(E4330=11, "November", IF(E4330=12, "December", "na")))</f>
        <v>December</v>
      </c>
      <c r="I4330">
        <v>1</v>
      </c>
      <c r="J4330" t="str">
        <f>IF(AND(E4330=12,OR(F4330=1,F4330=8,F4330=15,F4330=22,F4330=29)),"Thursday", IF(AND(E4330=12,OR(F4330=2,F4330=9,F4330=16,F4330=23,F4330=30)),"Friday",IF(AND(E4330=12,OR(F4330=3,F4330=10,F4330=17,F4330=24,F4330=31)),"Saturday",IF(AND(E4330=12,OR(F4330=4,F4330=11,F4330=18,F4330=25)),"Sunday",IF(AND(E4330=12,OR(F4330=5,F4330=12,F4330=19,F4330=26)),"Monday",IF(AND(E4330=12,OR(F4330=6,F4330=13,F4330=20,F4330=27)),"Tuesday",IF(AND(E4330=12,OR(F4330=7,F4330=14,F4330=21,F4330=28)),"Wednesday","na")))))))</f>
        <v>Friday</v>
      </c>
      <c r="K4330">
        <v>6</v>
      </c>
      <c r="L4330" t="s">
        <v>22262</v>
      </c>
      <c r="M4330" t="str">
        <f>IF(AND(L4330="AM",OR(K4330=12,K4330=1,K4330=2,K4330=3,K4330=4,K4330=5,K4330=6)),"Shift1", IF(OR(AND(L4330="AM",OR(K4330=7,K4330=8,K4330=9,K4330=10,K4330=11)),AND(L4330="PM",OR(K4330=12,K4330=1,K4330=2,K4330=3,K4330=4))),"Shift2",IF(AND(L4330="PM",OR(K4330=5,K4330=6,K4330=7,K4330=8,K4330=9,K4330=10,K4330=11)),"Shift3", "na")))</f>
        <v>Shift3</v>
      </c>
      <c r="N4330" t="str">
        <f>IF(AND(K4330=12,L4330="AM"),"12:00 AM - 1:00 AM", IF(AND(K4330=1,L4330="AM"),"1:00 AM - 2:00 AM",IF(AND(K4330=2,L4330="AM"),"2:00 AM - 3:00 AM",IF(AND(K4330=3,L4330="AM"),"3:00 AM - 4:00 AM",IF(AND(K4330=4,L4330="AM"),"4:00 AM - 5:00 AM",IF(AND(K4330=5,L4330="AM"),"5:00 AM - 6:00 AM",IF(AND(K4330=6,L4330="AM"),"6:00 AM - 7:00 AM",IF(AND(K4330=7,L4330="AM"),"7:00 AM - 8:00 AM",IF(AND(K4330=8,L4330="AM"),"8:00 AM - 9:00 AM",IF(AND(K4330=9,L4330="AM"),"9:00 AM - 10:00 AM",IF(AND(K4330=10,L4330="AM"),"10:00 AM - 11:00 AM",IF(AND(K4330=11,L4330="AM"),"11:00 AM - 12:00 PM",IF(AND(K4330=12,L4330="PM"),"12:00 PM - 1:00 PM",IF(AND(K4330=1,L4330="PM"),"1:00 PM - 2:00 PM",IF(AND(K4330=2,L4330="PM"),"2:00 PM - 3:00 PM",IF(AND(K4330=3,L4330="PM"),"3:00 PM - 4:00 PM",IF(AND(K4330=4,L4330="PM"),"4:00 PM - 5:00 PM",IF(AND(K4330=5,L4330="PM"),"5:00 PM - 6:00 PM",IF(AND(K4330=6,L4330="PM"),"6:00 PM - 7:00 PM",IF(AND(K4330=7,L4330="PM"),"7:00 PM - 8:00 PM",IF(AND(K4330=8,L4330="PM"),"8:00 PM - 9:00 PM",IF(AND(K4330=9,L4330="PM"),"9:00 PM - 10:00 PM",IF(AND(K4330=10,L4330="PM"),"10:00 PM - 11:00 PM",IF(AND(K4330=11,L4330="PM"),"11:00 PM - 12:00 AM","na"))))))))))))))))))))))))</f>
        <v>6:00 PM - 7:00 PM</v>
      </c>
      <c r="O4330" s="1" t="s">
        <v>22</v>
      </c>
      <c r="P4330" s="1" t="s">
        <v>23</v>
      </c>
      <c r="Q4330" s="1" t="s">
        <v>15</v>
      </c>
      <c r="R4330" s="1" t="s">
        <v>16</v>
      </c>
      <c r="S4330" s="1" t="s">
        <v>17</v>
      </c>
      <c r="T4330" s="1" t="s">
        <v>2138</v>
      </c>
    </row>
    <row r="4331" spans="1:20" ht="13" x14ac:dyDescent="0.15">
      <c r="A4331" s="1" t="s">
        <v>2135</v>
      </c>
      <c r="B4331" s="1" t="s">
        <v>2136</v>
      </c>
      <c r="C4331" s="1" t="s">
        <v>2139</v>
      </c>
      <c r="D4331" s="2">
        <v>42706.753472222219</v>
      </c>
      <c r="E4331" s="4">
        <v>12</v>
      </c>
      <c r="F4331">
        <v>2</v>
      </c>
      <c r="G4331">
        <v>2016</v>
      </c>
      <c r="H4331" t="str">
        <f>IF(E4331=10, "October", IF(E4331=11, "November", IF(E4331=12, "December", "na")))</f>
        <v>December</v>
      </c>
      <c r="I4331">
        <v>1</v>
      </c>
      <c r="J4331" t="str">
        <f>IF(AND(E4331=12,OR(F4331=1,F4331=8,F4331=15,F4331=22,F4331=29)),"Thursday", IF(AND(E4331=12,OR(F4331=2,F4331=9,F4331=16,F4331=23,F4331=30)),"Friday",IF(AND(E4331=12,OR(F4331=3,F4331=10,F4331=17,F4331=24,F4331=31)),"Saturday",IF(AND(E4331=12,OR(F4331=4,F4331=11,F4331=18,F4331=25)),"Sunday",IF(AND(E4331=12,OR(F4331=5,F4331=12,F4331=19,F4331=26)),"Monday",IF(AND(E4331=12,OR(F4331=6,F4331=13,F4331=20,F4331=27)),"Tuesday",IF(AND(E4331=12,OR(F4331=7,F4331=14,F4331=21,F4331=28)),"Wednesday","na")))))))</f>
        <v>Friday</v>
      </c>
      <c r="K4331">
        <v>6</v>
      </c>
      <c r="L4331" t="s">
        <v>22262</v>
      </c>
      <c r="M4331" t="str">
        <f>IF(AND(L4331="AM",OR(K4331=12,K4331=1,K4331=2,K4331=3,K4331=4,K4331=5,K4331=6)),"Shift1", IF(OR(AND(L4331="AM",OR(K4331=7,K4331=8,K4331=9,K4331=10,K4331=11)),AND(L4331="PM",OR(K4331=12,K4331=1,K4331=2,K4331=3,K4331=4))),"Shift2",IF(AND(L4331="PM",OR(K4331=5,K4331=6,K4331=7,K4331=8,K4331=9,K4331=10,K4331=11)),"Shift3", "na")))</f>
        <v>Shift3</v>
      </c>
      <c r="N4331" t="str">
        <f>IF(AND(K4331=12,L4331="AM"),"12:00 AM - 1:00 AM", IF(AND(K4331=1,L4331="AM"),"1:00 AM - 2:00 AM",IF(AND(K4331=2,L4331="AM"),"2:00 AM - 3:00 AM",IF(AND(K4331=3,L4331="AM"),"3:00 AM - 4:00 AM",IF(AND(K4331=4,L4331="AM"),"4:00 AM - 5:00 AM",IF(AND(K4331=5,L4331="AM"),"5:00 AM - 6:00 AM",IF(AND(K4331=6,L4331="AM"),"6:00 AM - 7:00 AM",IF(AND(K4331=7,L4331="AM"),"7:00 AM - 8:00 AM",IF(AND(K4331=8,L4331="AM"),"8:00 AM - 9:00 AM",IF(AND(K4331=9,L4331="AM"),"9:00 AM - 10:00 AM",IF(AND(K4331=10,L4331="AM"),"10:00 AM - 11:00 AM",IF(AND(K4331=11,L4331="AM"),"11:00 AM - 12:00 PM",IF(AND(K4331=12,L4331="PM"),"12:00 PM - 1:00 PM",IF(AND(K4331=1,L4331="PM"),"1:00 PM - 2:00 PM",IF(AND(K4331=2,L4331="PM"),"2:00 PM - 3:00 PM",IF(AND(K4331=3,L4331="PM"),"3:00 PM - 4:00 PM",IF(AND(K4331=4,L4331="PM"),"4:00 PM - 5:00 PM",IF(AND(K4331=5,L4331="PM"),"5:00 PM - 6:00 PM",IF(AND(K4331=6,L4331="PM"),"6:00 PM - 7:00 PM",IF(AND(K4331=7,L4331="PM"),"7:00 PM - 8:00 PM",IF(AND(K4331=8,L4331="PM"),"8:00 PM - 9:00 PM",IF(AND(K4331=9,L4331="PM"),"9:00 PM - 10:00 PM",IF(AND(K4331=10,L4331="PM"),"10:00 PM - 11:00 PM",IF(AND(K4331=11,L4331="PM"),"11:00 PM - 12:00 AM","na"))))))))))))))))))))))))</f>
        <v>6:00 PM - 7:00 PM</v>
      </c>
      <c r="O4331" s="1" t="s">
        <v>26</v>
      </c>
      <c r="P4331" s="1" t="s">
        <v>27</v>
      </c>
      <c r="Q4331" s="1" t="s">
        <v>15</v>
      </c>
      <c r="R4331" s="1" t="s">
        <v>16</v>
      </c>
      <c r="S4331" s="1" t="s">
        <v>17</v>
      </c>
      <c r="T4331" s="1" t="s">
        <v>2140</v>
      </c>
    </row>
    <row r="4332" spans="1:20" ht="13" x14ac:dyDescent="0.15">
      <c r="A4332" s="1" t="s">
        <v>2135</v>
      </c>
      <c r="B4332" s="1" t="s">
        <v>2136</v>
      </c>
      <c r="C4332" s="1" t="s">
        <v>2141</v>
      </c>
      <c r="D4332" s="2">
        <v>42706.754166666666</v>
      </c>
      <c r="E4332" s="4">
        <v>12</v>
      </c>
      <c r="F4332">
        <v>2</v>
      </c>
      <c r="G4332">
        <v>2016</v>
      </c>
      <c r="H4332" t="str">
        <f>IF(E4332=10, "October", IF(E4332=11, "November", IF(E4332=12, "December", "na")))</f>
        <v>December</v>
      </c>
      <c r="I4332">
        <v>1</v>
      </c>
      <c r="J4332" t="str">
        <f>IF(AND(E4332=12,OR(F4332=1,F4332=8,F4332=15,F4332=22,F4332=29)),"Thursday", IF(AND(E4332=12,OR(F4332=2,F4332=9,F4332=16,F4332=23,F4332=30)),"Friday",IF(AND(E4332=12,OR(F4332=3,F4332=10,F4332=17,F4332=24,F4332=31)),"Saturday",IF(AND(E4332=12,OR(F4332=4,F4332=11,F4332=18,F4332=25)),"Sunday",IF(AND(E4332=12,OR(F4332=5,F4332=12,F4332=19,F4332=26)),"Monday",IF(AND(E4332=12,OR(F4332=6,F4332=13,F4332=20,F4332=27)),"Tuesday",IF(AND(E4332=12,OR(F4332=7,F4332=14,F4332=21,F4332=28)),"Wednesday","na")))))))</f>
        <v>Friday</v>
      </c>
      <c r="K4332">
        <v>6</v>
      </c>
      <c r="L4332" t="s">
        <v>22262</v>
      </c>
      <c r="M4332" t="str">
        <f>IF(AND(L4332="AM",OR(K4332=12,K4332=1,K4332=2,K4332=3,K4332=4,K4332=5,K4332=6)),"Shift1", IF(OR(AND(L4332="AM",OR(K4332=7,K4332=8,K4332=9,K4332=10,K4332=11)),AND(L4332="PM",OR(K4332=12,K4332=1,K4332=2,K4332=3,K4332=4))),"Shift2",IF(AND(L4332="PM",OR(K4332=5,K4332=6,K4332=7,K4332=8,K4332=9,K4332=10,K4332=11)),"Shift3", "na")))</f>
        <v>Shift3</v>
      </c>
      <c r="N4332" t="str">
        <f>IF(AND(K4332=12,L4332="AM"),"12:00 AM - 1:00 AM", IF(AND(K4332=1,L4332="AM"),"1:00 AM - 2:00 AM",IF(AND(K4332=2,L4332="AM"),"2:00 AM - 3:00 AM",IF(AND(K4332=3,L4332="AM"),"3:00 AM - 4:00 AM",IF(AND(K4332=4,L4332="AM"),"4:00 AM - 5:00 AM",IF(AND(K4332=5,L4332="AM"),"5:00 AM - 6:00 AM",IF(AND(K4332=6,L4332="AM"),"6:00 AM - 7:00 AM",IF(AND(K4332=7,L4332="AM"),"7:00 AM - 8:00 AM",IF(AND(K4332=8,L4332="AM"),"8:00 AM - 9:00 AM",IF(AND(K4332=9,L4332="AM"),"9:00 AM - 10:00 AM",IF(AND(K4332=10,L4332="AM"),"10:00 AM - 11:00 AM",IF(AND(K4332=11,L4332="AM"),"11:00 AM - 12:00 PM",IF(AND(K4332=12,L4332="PM"),"12:00 PM - 1:00 PM",IF(AND(K4332=1,L4332="PM"),"1:00 PM - 2:00 PM",IF(AND(K4332=2,L4332="PM"),"2:00 PM - 3:00 PM",IF(AND(K4332=3,L4332="PM"),"3:00 PM - 4:00 PM",IF(AND(K4332=4,L4332="PM"),"4:00 PM - 5:00 PM",IF(AND(K4332=5,L4332="PM"),"5:00 PM - 6:00 PM",IF(AND(K4332=6,L4332="PM"),"6:00 PM - 7:00 PM",IF(AND(K4332=7,L4332="PM"),"7:00 PM - 8:00 PM",IF(AND(K4332=8,L4332="PM"),"8:00 PM - 9:00 PM",IF(AND(K4332=9,L4332="PM"),"9:00 PM - 10:00 PM",IF(AND(K4332=10,L4332="PM"),"10:00 PM - 11:00 PM",IF(AND(K4332=11,L4332="PM"),"11:00 PM - 12:00 AM","na"))))))))))))))))))))))))</f>
        <v>6:00 PM - 7:00 PM</v>
      </c>
      <c r="O4332" s="1" t="s">
        <v>109</v>
      </c>
      <c r="P4332" s="1" t="s">
        <v>110</v>
      </c>
      <c r="Q4332" s="1" t="s">
        <v>15</v>
      </c>
      <c r="R4332" s="1" t="s">
        <v>16</v>
      </c>
      <c r="S4332" s="1" t="s">
        <v>17</v>
      </c>
      <c r="T4332" s="1" t="s">
        <v>2142</v>
      </c>
    </row>
    <row r="4333" spans="1:20" ht="13" x14ac:dyDescent="0.15">
      <c r="A4333" s="1" t="s">
        <v>20684</v>
      </c>
      <c r="B4333" s="1" t="s">
        <v>20688</v>
      </c>
      <c r="C4333" s="1" t="s">
        <v>20689</v>
      </c>
      <c r="D4333" s="2">
        <v>42706.765972222223</v>
      </c>
      <c r="E4333" s="4">
        <v>12</v>
      </c>
      <c r="F4333">
        <v>2</v>
      </c>
      <c r="G4333">
        <v>2016</v>
      </c>
      <c r="H4333" t="str">
        <f>IF(E4333=10, "October", IF(E4333=11, "November", IF(E4333=12, "December", "na")))</f>
        <v>December</v>
      </c>
      <c r="I4333">
        <v>1</v>
      </c>
      <c r="J4333" t="str">
        <f>IF(AND(E4333=12,OR(F4333=1,F4333=8,F4333=15,F4333=22,F4333=29)),"Thursday", IF(AND(E4333=12,OR(F4333=2,F4333=9,F4333=16,F4333=23,F4333=30)),"Friday",IF(AND(E4333=12,OR(F4333=3,F4333=10,F4333=17,F4333=24,F4333=31)),"Saturday",IF(AND(E4333=12,OR(F4333=4,F4333=11,F4333=18,F4333=25)),"Sunday",IF(AND(E4333=12,OR(F4333=5,F4333=12,F4333=19,F4333=26)),"Monday",IF(AND(E4333=12,OR(F4333=6,F4333=13,F4333=20,F4333=27)),"Tuesday",IF(AND(E4333=12,OR(F4333=7,F4333=14,F4333=21,F4333=28)),"Wednesday","na")))))))</f>
        <v>Friday</v>
      </c>
      <c r="K4333">
        <v>6</v>
      </c>
      <c r="L4333" t="s">
        <v>22262</v>
      </c>
      <c r="M4333" t="str">
        <f>IF(AND(L4333="AM",OR(K4333=12,K4333=1,K4333=2,K4333=3,K4333=4,K4333=5,K4333=6)),"Shift1", IF(OR(AND(L4333="AM",OR(K4333=7,K4333=8,K4333=9,K4333=10,K4333=11)),AND(L4333="PM",OR(K4333=12,K4333=1,K4333=2,K4333=3,K4333=4))),"Shift2",IF(AND(L4333="PM",OR(K4333=5,K4333=6,K4333=7,K4333=8,K4333=9,K4333=10,K4333=11)),"Shift3", "na")))</f>
        <v>Shift3</v>
      </c>
      <c r="N4333" t="str">
        <f>IF(AND(K4333=12,L4333="AM"),"12:00 AM - 1:00 AM", IF(AND(K4333=1,L4333="AM"),"1:00 AM - 2:00 AM",IF(AND(K4333=2,L4333="AM"),"2:00 AM - 3:00 AM",IF(AND(K4333=3,L4333="AM"),"3:00 AM - 4:00 AM",IF(AND(K4333=4,L4333="AM"),"4:00 AM - 5:00 AM",IF(AND(K4333=5,L4333="AM"),"5:00 AM - 6:00 AM",IF(AND(K4333=6,L4333="AM"),"6:00 AM - 7:00 AM",IF(AND(K4333=7,L4333="AM"),"7:00 AM - 8:00 AM",IF(AND(K4333=8,L4333="AM"),"8:00 AM - 9:00 AM",IF(AND(K4333=9,L4333="AM"),"9:00 AM - 10:00 AM",IF(AND(K4333=10,L4333="AM"),"10:00 AM - 11:00 AM",IF(AND(K4333=11,L4333="AM"),"11:00 AM - 12:00 PM",IF(AND(K4333=12,L4333="PM"),"12:00 PM - 1:00 PM",IF(AND(K4333=1,L4333="PM"),"1:00 PM - 2:00 PM",IF(AND(K4333=2,L4333="PM"),"2:00 PM - 3:00 PM",IF(AND(K4333=3,L4333="PM"),"3:00 PM - 4:00 PM",IF(AND(K4333=4,L4333="PM"),"4:00 PM - 5:00 PM",IF(AND(K4333=5,L4333="PM"),"5:00 PM - 6:00 PM",IF(AND(K4333=6,L4333="PM"),"6:00 PM - 7:00 PM",IF(AND(K4333=7,L4333="PM"),"7:00 PM - 8:00 PM",IF(AND(K4333=8,L4333="PM"),"8:00 PM - 9:00 PM",IF(AND(K4333=9,L4333="PM"),"9:00 PM - 10:00 PM",IF(AND(K4333=10,L4333="PM"),"10:00 PM - 11:00 PM",IF(AND(K4333=11,L4333="PM"),"11:00 PM - 12:00 AM","na"))))))))))))))))))))))))</f>
        <v>6:00 PM - 7:00 PM</v>
      </c>
      <c r="O4333" s="1" t="s">
        <v>127</v>
      </c>
      <c r="P4333" s="1" t="s">
        <v>128</v>
      </c>
      <c r="Q4333" s="1" t="s">
        <v>15</v>
      </c>
      <c r="R4333" s="1" t="s">
        <v>16</v>
      </c>
      <c r="S4333" s="1" t="s">
        <v>17</v>
      </c>
      <c r="T4333" s="1" t="s">
        <v>20690</v>
      </c>
    </row>
    <row r="4334" spans="1:20" ht="13" x14ac:dyDescent="0.15">
      <c r="A4334" s="1" t="s">
        <v>5033</v>
      </c>
      <c r="B4334" s="1" t="s">
        <v>5034</v>
      </c>
      <c r="C4334" s="1" t="s">
        <v>5035</v>
      </c>
      <c r="D4334" s="2">
        <v>42706.770833333336</v>
      </c>
      <c r="E4334" s="4">
        <v>12</v>
      </c>
      <c r="F4334">
        <v>2</v>
      </c>
      <c r="G4334">
        <v>2016</v>
      </c>
      <c r="H4334" t="str">
        <f>IF(E4334=10, "October", IF(E4334=11, "November", IF(E4334=12, "December", "na")))</f>
        <v>December</v>
      </c>
      <c r="I4334">
        <v>1</v>
      </c>
      <c r="J4334" t="str">
        <f>IF(AND(E4334=12,OR(F4334=1,F4334=8,F4334=15,F4334=22,F4334=29)),"Thursday", IF(AND(E4334=12,OR(F4334=2,F4334=9,F4334=16,F4334=23,F4334=30)),"Friday",IF(AND(E4334=12,OR(F4334=3,F4334=10,F4334=17,F4334=24,F4334=31)),"Saturday",IF(AND(E4334=12,OR(F4334=4,F4334=11,F4334=18,F4334=25)),"Sunday",IF(AND(E4334=12,OR(F4334=5,F4334=12,F4334=19,F4334=26)),"Monday",IF(AND(E4334=12,OR(F4334=6,F4334=13,F4334=20,F4334=27)),"Tuesday",IF(AND(E4334=12,OR(F4334=7,F4334=14,F4334=21,F4334=28)),"Wednesday","na")))))))</f>
        <v>Friday</v>
      </c>
      <c r="K4334">
        <v>6</v>
      </c>
      <c r="L4334" t="s">
        <v>22262</v>
      </c>
      <c r="M4334" t="str">
        <f>IF(AND(L4334="AM",OR(K4334=12,K4334=1,K4334=2,K4334=3,K4334=4,K4334=5,K4334=6)),"Shift1", IF(OR(AND(L4334="AM",OR(K4334=7,K4334=8,K4334=9,K4334=10,K4334=11)),AND(L4334="PM",OR(K4334=12,K4334=1,K4334=2,K4334=3,K4334=4))),"Shift2",IF(AND(L4334="PM",OR(K4334=5,K4334=6,K4334=7,K4334=8,K4334=9,K4334=10,K4334=11)),"Shift3", "na")))</f>
        <v>Shift3</v>
      </c>
      <c r="N4334" t="str">
        <f>IF(AND(K4334=12,L4334="AM"),"12:00 AM - 1:00 AM", IF(AND(K4334=1,L4334="AM"),"1:00 AM - 2:00 AM",IF(AND(K4334=2,L4334="AM"),"2:00 AM - 3:00 AM",IF(AND(K4334=3,L4334="AM"),"3:00 AM - 4:00 AM",IF(AND(K4334=4,L4334="AM"),"4:00 AM - 5:00 AM",IF(AND(K4334=5,L4334="AM"),"5:00 AM - 6:00 AM",IF(AND(K4334=6,L4334="AM"),"6:00 AM - 7:00 AM",IF(AND(K4334=7,L4334="AM"),"7:00 AM - 8:00 AM",IF(AND(K4334=8,L4334="AM"),"8:00 AM - 9:00 AM",IF(AND(K4334=9,L4334="AM"),"9:00 AM - 10:00 AM",IF(AND(K4334=10,L4334="AM"),"10:00 AM - 11:00 AM",IF(AND(K4334=11,L4334="AM"),"11:00 AM - 12:00 PM",IF(AND(K4334=12,L4334="PM"),"12:00 PM - 1:00 PM",IF(AND(K4334=1,L4334="PM"),"1:00 PM - 2:00 PM",IF(AND(K4334=2,L4334="PM"),"2:00 PM - 3:00 PM",IF(AND(K4334=3,L4334="PM"),"3:00 PM - 4:00 PM",IF(AND(K4334=4,L4334="PM"),"4:00 PM - 5:00 PM",IF(AND(K4334=5,L4334="PM"),"5:00 PM - 6:00 PM",IF(AND(K4334=6,L4334="PM"),"6:00 PM - 7:00 PM",IF(AND(K4334=7,L4334="PM"),"7:00 PM - 8:00 PM",IF(AND(K4334=8,L4334="PM"),"8:00 PM - 9:00 PM",IF(AND(K4334=9,L4334="PM"),"9:00 PM - 10:00 PM",IF(AND(K4334=10,L4334="PM"),"10:00 PM - 11:00 PM",IF(AND(K4334=11,L4334="PM"),"11:00 PM - 12:00 AM","na"))))))))))))))))))))))))</f>
        <v>6:00 PM - 7:00 PM</v>
      </c>
      <c r="O4334" s="1" t="s">
        <v>178</v>
      </c>
      <c r="P4334" s="1" t="s">
        <v>179</v>
      </c>
      <c r="Q4334" s="1" t="s">
        <v>15</v>
      </c>
      <c r="R4334" s="1" t="s">
        <v>16</v>
      </c>
      <c r="S4334" s="1" t="s">
        <v>17</v>
      </c>
      <c r="T4334" s="1" t="s">
        <v>5036</v>
      </c>
    </row>
    <row r="4335" spans="1:20" ht="13" x14ac:dyDescent="0.15">
      <c r="A4335" s="1" t="s">
        <v>2801</v>
      </c>
      <c r="B4335" s="1" t="s">
        <v>2802</v>
      </c>
      <c r="C4335" s="1" t="s">
        <v>2805</v>
      </c>
      <c r="D4335" s="2">
        <v>42706.772222222222</v>
      </c>
      <c r="E4335" s="4">
        <v>12</v>
      </c>
      <c r="F4335">
        <v>2</v>
      </c>
      <c r="G4335">
        <v>2016</v>
      </c>
      <c r="H4335" t="str">
        <f>IF(E4335=10, "October", IF(E4335=11, "November", IF(E4335=12, "December", "na")))</f>
        <v>December</v>
      </c>
      <c r="I4335">
        <v>1</v>
      </c>
      <c r="J4335" t="str">
        <f>IF(AND(E4335=12,OR(F4335=1,F4335=8,F4335=15,F4335=22,F4335=29)),"Thursday", IF(AND(E4335=12,OR(F4335=2,F4335=9,F4335=16,F4335=23,F4335=30)),"Friday",IF(AND(E4335=12,OR(F4335=3,F4335=10,F4335=17,F4335=24,F4335=31)),"Saturday",IF(AND(E4335=12,OR(F4335=4,F4335=11,F4335=18,F4335=25)),"Sunday",IF(AND(E4335=12,OR(F4335=5,F4335=12,F4335=19,F4335=26)),"Monday",IF(AND(E4335=12,OR(F4335=6,F4335=13,F4335=20,F4335=27)),"Tuesday",IF(AND(E4335=12,OR(F4335=7,F4335=14,F4335=21,F4335=28)),"Wednesday","na")))))))</f>
        <v>Friday</v>
      </c>
      <c r="K4335">
        <v>6</v>
      </c>
      <c r="L4335" t="s">
        <v>22262</v>
      </c>
      <c r="M4335" t="str">
        <f>IF(AND(L4335="AM",OR(K4335=12,K4335=1,K4335=2,K4335=3,K4335=4,K4335=5,K4335=6)),"Shift1", IF(OR(AND(L4335="AM",OR(K4335=7,K4335=8,K4335=9,K4335=10,K4335=11)),AND(L4335="PM",OR(K4335=12,K4335=1,K4335=2,K4335=3,K4335=4))),"Shift2",IF(AND(L4335="PM",OR(K4335=5,K4335=6,K4335=7,K4335=8,K4335=9,K4335=10,K4335=11)),"Shift3", "na")))</f>
        <v>Shift3</v>
      </c>
      <c r="N4335" t="str">
        <f>IF(AND(K4335=12,L4335="AM"),"12:00 AM - 1:00 AM", IF(AND(K4335=1,L4335="AM"),"1:00 AM - 2:00 AM",IF(AND(K4335=2,L4335="AM"),"2:00 AM - 3:00 AM",IF(AND(K4335=3,L4335="AM"),"3:00 AM - 4:00 AM",IF(AND(K4335=4,L4335="AM"),"4:00 AM - 5:00 AM",IF(AND(K4335=5,L4335="AM"),"5:00 AM - 6:00 AM",IF(AND(K4335=6,L4335="AM"),"6:00 AM - 7:00 AM",IF(AND(K4335=7,L4335="AM"),"7:00 AM - 8:00 AM",IF(AND(K4335=8,L4335="AM"),"8:00 AM - 9:00 AM",IF(AND(K4335=9,L4335="AM"),"9:00 AM - 10:00 AM",IF(AND(K4335=10,L4335="AM"),"10:00 AM - 11:00 AM",IF(AND(K4335=11,L4335="AM"),"11:00 AM - 12:00 PM",IF(AND(K4335=12,L4335="PM"),"12:00 PM - 1:00 PM",IF(AND(K4335=1,L4335="PM"),"1:00 PM - 2:00 PM",IF(AND(K4335=2,L4335="PM"),"2:00 PM - 3:00 PM",IF(AND(K4335=3,L4335="PM"),"3:00 PM - 4:00 PM",IF(AND(K4335=4,L4335="PM"),"4:00 PM - 5:00 PM",IF(AND(K4335=5,L4335="PM"),"5:00 PM - 6:00 PM",IF(AND(K4335=6,L4335="PM"),"6:00 PM - 7:00 PM",IF(AND(K4335=7,L4335="PM"),"7:00 PM - 8:00 PM",IF(AND(K4335=8,L4335="PM"),"8:00 PM - 9:00 PM",IF(AND(K4335=9,L4335="PM"),"9:00 PM - 10:00 PM",IF(AND(K4335=10,L4335="PM"),"10:00 PM - 11:00 PM",IF(AND(K4335=11,L4335="PM"),"11:00 PM - 12:00 AM","na"))))))))))))))))))))))))</f>
        <v>6:00 PM - 7:00 PM</v>
      </c>
      <c r="O4335" s="1" t="s">
        <v>80</v>
      </c>
      <c r="P4335" s="1" t="s">
        <v>81</v>
      </c>
      <c r="Q4335" s="1" t="s">
        <v>15</v>
      </c>
      <c r="R4335" s="1" t="s">
        <v>51</v>
      </c>
      <c r="S4335" s="1" t="s">
        <v>17</v>
      </c>
      <c r="T4335" s="1" t="s">
        <v>2806</v>
      </c>
    </row>
    <row r="4336" spans="1:20" ht="13" x14ac:dyDescent="0.15">
      <c r="A4336" s="1" t="s">
        <v>18456</v>
      </c>
      <c r="B4336" s="1" t="s">
        <v>18457</v>
      </c>
      <c r="C4336" s="1" t="s">
        <v>18458</v>
      </c>
      <c r="D4336" s="2">
        <v>42706.796527777777</v>
      </c>
      <c r="E4336" s="4">
        <v>12</v>
      </c>
      <c r="F4336">
        <v>2</v>
      </c>
      <c r="G4336">
        <v>2016</v>
      </c>
      <c r="H4336" t="str">
        <f>IF(E4336=10, "October", IF(E4336=11, "November", IF(E4336=12, "December", "na")))</f>
        <v>December</v>
      </c>
      <c r="I4336">
        <v>1</v>
      </c>
      <c r="J4336" t="str">
        <f>IF(AND(E4336=12,OR(F4336=1,F4336=8,F4336=15,F4336=22,F4336=29)),"Thursday", IF(AND(E4336=12,OR(F4336=2,F4336=9,F4336=16,F4336=23,F4336=30)),"Friday",IF(AND(E4336=12,OR(F4336=3,F4336=10,F4336=17,F4336=24,F4336=31)),"Saturday",IF(AND(E4336=12,OR(F4336=4,F4336=11,F4336=18,F4336=25)),"Sunday",IF(AND(E4336=12,OR(F4336=5,F4336=12,F4336=19,F4336=26)),"Monday",IF(AND(E4336=12,OR(F4336=6,F4336=13,F4336=20,F4336=27)),"Tuesday",IF(AND(E4336=12,OR(F4336=7,F4336=14,F4336=21,F4336=28)),"Wednesday","na")))))))</f>
        <v>Friday</v>
      </c>
      <c r="K4336">
        <v>7</v>
      </c>
      <c r="L4336" t="s">
        <v>22262</v>
      </c>
      <c r="M4336" t="str">
        <f>IF(AND(L4336="AM",OR(K4336=12,K4336=1,K4336=2,K4336=3,K4336=4,K4336=5,K4336=6)),"Shift1", IF(OR(AND(L4336="AM",OR(K4336=7,K4336=8,K4336=9,K4336=10,K4336=11)),AND(L4336="PM",OR(K4336=12,K4336=1,K4336=2,K4336=3,K4336=4))),"Shift2",IF(AND(L4336="PM",OR(K4336=5,K4336=6,K4336=7,K4336=8,K4336=9,K4336=10,K4336=11)),"Shift3", "na")))</f>
        <v>Shift3</v>
      </c>
      <c r="N4336" t="str">
        <f>IF(AND(K4336=12,L4336="AM"),"12:00 AM - 1:00 AM", IF(AND(K4336=1,L4336="AM"),"1:00 AM - 2:00 AM",IF(AND(K4336=2,L4336="AM"),"2:00 AM - 3:00 AM",IF(AND(K4336=3,L4336="AM"),"3:00 AM - 4:00 AM",IF(AND(K4336=4,L4336="AM"),"4:00 AM - 5:00 AM",IF(AND(K4336=5,L4336="AM"),"5:00 AM - 6:00 AM",IF(AND(K4336=6,L4336="AM"),"6:00 AM - 7:00 AM",IF(AND(K4336=7,L4336="AM"),"7:00 AM - 8:00 AM",IF(AND(K4336=8,L4336="AM"),"8:00 AM - 9:00 AM",IF(AND(K4336=9,L4336="AM"),"9:00 AM - 10:00 AM",IF(AND(K4336=10,L4336="AM"),"10:00 AM - 11:00 AM",IF(AND(K4336=11,L4336="AM"),"11:00 AM - 12:00 PM",IF(AND(K4336=12,L4336="PM"),"12:00 PM - 1:00 PM",IF(AND(K4336=1,L4336="PM"),"1:00 PM - 2:00 PM",IF(AND(K4336=2,L4336="PM"),"2:00 PM - 3:00 PM",IF(AND(K4336=3,L4336="PM"),"3:00 PM - 4:00 PM",IF(AND(K4336=4,L4336="PM"),"4:00 PM - 5:00 PM",IF(AND(K4336=5,L4336="PM"),"5:00 PM - 6:00 PM",IF(AND(K4336=6,L4336="PM"),"6:00 PM - 7:00 PM",IF(AND(K4336=7,L4336="PM"),"7:00 PM - 8:00 PM",IF(AND(K4336=8,L4336="PM"),"8:00 PM - 9:00 PM",IF(AND(K4336=9,L4336="PM"),"9:00 PM - 10:00 PM",IF(AND(K4336=10,L4336="PM"),"10:00 PM - 11:00 PM",IF(AND(K4336=11,L4336="PM"),"11:00 PM - 12:00 AM","na"))))))))))))))))))))))))</f>
        <v>7:00 PM - 8:00 PM</v>
      </c>
      <c r="O4336" s="1" t="s">
        <v>141</v>
      </c>
      <c r="P4336" s="1" t="s">
        <v>142</v>
      </c>
      <c r="Q4336" s="1" t="s">
        <v>15</v>
      </c>
      <c r="R4336" s="1" t="s">
        <v>51</v>
      </c>
      <c r="S4336" s="1" t="s">
        <v>17</v>
      </c>
      <c r="T4336" s="1" t="s">
        <v>18459</v>
      </c>
    </row>
    <row r="4337" spans="1:20" ht="13" x14ac:dyDescent="0.15">
      <c r="A4337" s="1" t="s">
        <v>13950</v>
      </c>
      <c r="B4337" s="1" t="s">
        <v>13951</v>
      </c>
      <c r="C4337" s="1" t="s">
        <v>13952</v>
      </c>
      <c r="D4337" s="2">
        <v>42706.8</v>
      </c>
      <c r="E4337" s="4">
        <v>12</v>
      </c>
      <c r="F4337">
        <v>2</v>
      </c>
      <c r="G4337">
        <v>2016</v>
      </c>
      <c r="H4337" t="str">
        <f>IF(E4337=10, "October", IF(E4337=11, "November", IF(E4337=12, "December", "na")))</f>
        <v>December</v>
      </c>
      <c r="I4337">
        <v>1</v>
      </c>
      <c r="J4337" t="str">
        <f>IF(AND(E4337=12,OR(F4337=1,F4337=8,F4337=15,F4337=22,F4337=29)),"Thursday", IF(AND(E4337=12,OR(F4337=2,F4337=9,F4337=16,F4337=23,F4337=30)),"Friday",IF(AND(E4337=12,OR(F4337=3,F4337=10,F4337=17,F4337=24,F4337=31)),"Saturday",IF(AND(E4337=12,OR(F4337=4,F4337=11,F4337=18,F4337=25)),"Sunday",IF(AND(E4337=12,OR(F4337=5,F4337=12,F4337=19,F4337=26)),"Monday",IF(AND(E4337=12,OR(F4337=6,F4337=13,F4337=20,F4337=27)),"Tuesday",IF(AND(E4337=12,OR(F4337=7,F4337=14,F4337=21,F4337=28)),"Wednesday","na")))))))</f>
        <v>Friday</v>
      </c>
      <c r="K4337">
        <v>7</v>
      </c>
      <c r="L4337" t="s">
        <v>22262</v>
      </c>
      <c r="M4337" t="str">
        <f>IF(AND(L4337="AM",OR(K4337=12,K4337=1,K4337=2,K4337=3,K4337=4,K4337=5,K4337=6)),"Shift1", IF(OR(AND(L4337="AM",OR(K4337=7,K4337=8,K4337=9,K4337=10,K4337=11)),AND(L4337="PM",OR(K4337=12,K4337=1,K4337=2,K4337=3,K4337=4))),"Shift2",IF(AND(L4337="PM",OR(K4337=5,K4337=6,K4337=7,K4337=8,K4337=9,K4337=10,K4337=11)),"Shift3", "na")))</f>
        <v>Shift3</v>
      </c>
      <c r="N4337" t="str">
        <f>IF(AND(K4337=12,L4337="AM"),"12:00 AM - 1:00 AM", IF(AND(K4337=1,L4337="AM"),"1:00 AM - 2:00 AM",IF(AND(K4337=2,L4337="AM"),"2:00 AM - 3:00 AM",IF(AND(K4337=3,L4337="AM"),"3:00 AM - 4:00 AM",IF(AND(K4337=4,L4337="AM"),"4:00 AM - 5:00 AM",IF(AND(K4337=5,L4337="AM"),"5:00 AM - 6:00 AM",IF(AND(K4337=6,L4337="AM"),"6:00 AM - 7:00 AM",IF(AND(K4337=7,L4337="AM"),"7:00 AM - 8:00 AM",IF(AND(K4337=8,L4337="AM"),"8:00 AM - 9:00 AM",IF(AND(K4337=9,L4337="AM"),"9:00 AM - 10:00 AM",IF(AND(K4337=10,L4337="AM"),"10:00 AM - 11:00 AM",IF(AND(K4337=11,L4337="AM"),"11:00 AM - 12:00 PM",IF(AND(K4337=12,L4337="PM"),"12:00 PM - 1:00 PM",IF(AND(K4337=1,L4337="PM"),"1:00 PM - 2:00 PM",IF(AND(K4337=2,L4337="PM"),"2:00 PM - 3:00 PM",IF(AND(K4337=3,L4337="PM"),"3:00 PM - 4:00 PM",IF(AND(K4337=4,L4337="PM"),"4:00 PM - 5:00 PM",IF(AND(K4337=5,L4337="PM"),"5:00 PM - 6:00 PM",IF(AND(K4337=6,L4337="PM"),"6:00 PM - 7:00 PM",IF(AND(K4337=7,L4337="PM"),"7:00 PM - 8:00 PM",IF(AND(K4337=8,L4337="PM"),"8:00 PM - 9:00 PM",IF(AND(K4337=9,L4337="PM"),"9:00 PM - 10:00 PM",IF(AND(K4337=10,L4337="PM"),"10:00 PM - 11:00 PM",IF(AND(K4337=11,L4337="PM"),"11:00 PM - 12:00 AM","na"))))))))))))))))))))))))</f>
        <v>7:00 PM - 8:00 PM</v>
      </c>
      <c r="O4337" s="1" t="s">
        <v>60</v>
      </c>
      <c r="P4337" s="1" t="s">
        <v>61</v>
      </c>
      <c r="Q4337" s="1" t="s">
        <v>15</v>
      </c>
      <c r="R4337" s="1" t="s">
        <v>16</v>
      </c>
      <c r="S4337" s="1" t="s">
        <v>17</v>
      </c>
      <c r="T4337" s="1" t="s">
        <v>13953</v>
      </c>
    </row>
    <row r="4338" spans="1:20" ht="13" x14ac:dyDescent="0.15">
      <c r="A4338" s="1" t="s">
        <v>13950</v>
      </c>
      <c r="B4338" s="1" t="s">
        <v>13951</v>
      </c>
      <c r="C4338" s="1" t="s">
        <v>13954</v>
      </c>
      <c r="D4338" s="2">
        <v>42706.800694444442</v>
      </c>
      <c r="E4338" s="4">
        <v>12</v>
      </c>
      <c r="F4338">
        <v>2</v>
      </c>
      <c r="G4338">
        <v>2016</v>
      </c>
      <c r="H4338" t="str">
        <f>IF(E4338=10, "October", IF(E4338=11, "November", IF(E4338=12, "December", "na")))</f>
        <v>December</v>
      </c>
      <c r="I4338">
        <v>1</v>
      </c>
      <c r="J4338" t="str">
        <f>IF(AND(E4338=12,OR(F4338=1,F4338=8,F4338=15,F4338=22,F4338=29)),"Thursday", IF(AND(E4338=12,OR(F4338=2,F4338=9,F4338=16,F4338=23,F4338=30)),"Friday",IF(AND(E4338=12,OR(F4338=3,F4338=10,F4338=17,F4338=24,F4338=31)),"Saturday",IF(AND(E4338=12,OR(F4338=4,F4338=11,F4338=18,F4338=25)),"Sunday",IF(AND(E4338=12,OR(F4338=5,F4338=12,F4338=19,F4338=26)),"Monday",IF(AND(E4338=12,OR(F4338=6,F4338=13,F4338=20,F4338=27)),"Tuesday",IF(AND(E4338=12,OR(F4338=7,F4338=14,F4338=21,F4338=28)),"Wednesday","na")))))))</f>
        <v>Friday</v>
      </c>
      <c r="K4338">
        <v>7</v>
      </c>
      <c r="L4338" t="s">
        <v>22262</v>
      </c>
      <c r="M4338" t="str">
        <f>IF(AND(L4338="AM",OR(K4338=12,K4338=1,K4338=2,K4338=3,K4338=4,K4338=5,K4338=6)),"Shift1", IF(OR(AND(L4338="AM",OR(K4338=7,K4338=8,K4338=9,K4338=10,K4338=11)),AND(L4338="PM",OR(K4338=12,K4338=1,K4338=2,K4338=3,K4338=4))),"Shift2",IF(AND(L4338="PM",OR(K4338=5,K4338=6,K4338=7,K4338=8,K4338=9,K4338=10,K4338=11)),"Shift3", "na")))</f>
        <v>Shift3</v>
      </c>
      <c r="N4338" t="str">
        <f>IF(AND(K4338=12,L4338="AM"),"12:00 AM - 1:00 AM", IF(AND(K4338=1,L4338="AM"),"1:00 AM - 2:00 AM",IF(AND(K4338=2,L4338="AM"),"2:00 AM - 3:00 AM",IF(AND(K4338=3,L4338="AM"),"3:00 AM - 4:00 AM",IF(AND(K4338=4,L4338="AM"),"4:00 AM - 5:00 AM",IF(AND(K4338=5,L4338="AM"),"5:00 AM - 6:00 AM",IF(AND(K4338=6,L4338="AM"),"6:00 AM - 7:00 AM",IF(AND(K4338=7,L4338="AM"),"7:00 AM - 8:00 AM",IF(AND(K4338=8,L4338="AM"),"8:00 AM - 9:00 AM",IF(AND(K4338=9,L4338="AM"),"9:00 AM - 10:00 AM",IF(AND(K4338=10,L4338="AM"),"10:00 AM - 11:00 AM",IF(AND(K4338=11,L4338="AM"),"11:00 AM - 12:00 PM",IF(AND(K4338=12,L4338="PM"),"12:00 PM - 1:00 PM",IF(AND(K4338=1,L4338="PM"),"1:00 PM - 2:00 PM",IF(AND(K4338=2,L4338="PM"),"2:00 PM - 3:00 PM",IF(AND(K4338=3,L4338="PM"),"3:00 PM - 4:00 PM",IF(AND(K4338=4,L4338="PM"),"4:00 PM - 5:00 PM",IF(AND(K4338=5,L4338="PM"),"5:00 PM - 6:00 PM",IF(AND(K4338=6,L4338="PM"),"6:00 PM - 7:00 PM",IF(AND(K4338=7,L4338="PM"),"7:00 PM - 8:00 PM",IF(AND(K4338=8,L4338="PM"),"8:00 PM - 9:00 PM",IF(AND(K4338=9,L4338="PM"),"9:00 PM - 10:00 PM",IF(AND(K4338=10,L4338="PM"),"10:00 PM - 11:00 PM",IF(AND(K4338=11,L4338="PM"),"11:00 PM - 12:00 AM","na"))))))))))))))))))))))))</f>
        <v>7:00 PM - 8:00 PM</v>
      </c>
      <c r="O4338" s="1" t="s">
        <v>64</v>
      </c>
      <c r="P4338" s="1" t="s">
        <v>65</v>
      </c>
      <c r="Q4338" s="1" t="s">
        <v>15</v>
      </c>
      <c r="R4338" s="1" t="s">
        <v>16</v>
      </c>
      <c r="S4338" s="1" t="s">
        <v>17</v>
      </c>
      <c r="T4338" s="1" t="s">
        <v>13955</v>
      </c>
    </row>
    <row r="4339" spans="1:20" ht="13" x14ac:dyDescent="0.15">
      <c r="A4339" s="1" t="s">
        <v>18165</v>
      </c>
      <c r="B4339" s="1" t="s">
        <v>18166</v>
      </c>
      <c r="C4339" s="1" t="s">
        <v>18167</v>
      </c>
      <c r="D4339" s="2">
        <v>42706.801388888889</v>
      </c>
      <c r="E4339" s="4">
        <v>12</v>
      </c>
      <c r="F4339">
        <v>2</v>
      </c>
      <c r="G4339">
        <v>2016</v>
      </c>
      <c r="H4339" t="str">
        <f>IF(E4339=10, "October", IF(E4339=11, "November", IF(E4339=12, "December", "na")))</f>
        <v>December</v>
      </c>
      <c r="I4339">
        <v>1</v>
      </c>
      <c r="J4339" t="str">
        <f>IF(AND(E4339=12,OR(F4339=1,F4339=8,F4339=15,F4339=22,F4339=29)),"Thursday", IF(AND(E4339=12,OR(F4339=2,F4339=9,F4339=16,F4339=23,F4339=30)),"Friday",IF(AND(E4339=12,OR(F4339=3,F4339=10,F4339=17,F4339=24,F4339=31)),"Saturday",IF(AND(E4339=12,OR(F4339=4,F4339=11,F4339=18,F4339=25)),"Sunday",IF(AND(E4339=12,OR(F4339=5,F4339=12,F4339=19,F4339=26)),"Monday",IF(AND(E4339=12,OR(F4339=6,F4339=13,F4339=20,F4339=27)),"Tuesday",IF(AND(E4339=12,OR(F4339=7,F4339=14,F4339=21,F4339=28)),"Wednesday","na")))))))</f>
        <v>Friday</v>
      </c>
      <c r="K4339">
        <v>7</v>
      </c>
      <c r="L4339" t="s">
        <v>22262</v>
      </c>
      <c r="M4339" t="str">
        <f>IF(AND(L4339="AM",OR(K4339=12,K4339=1,K4339=2,K4339=3,K4339=4,K4339=5,K4339=6)),"Shift1", IF(OR(AND(L4339="AM",OR(K4339=7,K4339=8,K4339=9,K4339=10,K4339=11)),AND(L4339="PM",OR(K4339=12,K4339=1,K4339=2,K4339=3,K4339=4))),"Shift2",IF(AND(L4339="PM",OR(K4339=5,K4339=6,K4339=7,K4339=8,K4339=9,K4339=10,K4339=11)),"Shift3", "na")))</f>
        <v>Shift3</v>
      </c>
      <c r="N4339" t="str">
        <f>IF(AND(K4339=12,L4339="AM"),"12:00 AM - 1:00 AM", IF(AND(K4339=1,L4339="AM"),"1:00 AM - 2:00 AM",IF(AND(K4339=2,L4339="AM"),"2:00 AM - 3:00 AM",IF(AND(K4339=3,L4339="AM"),"3:00 AM - 4:00 AM",IF(AND(K4339=4,L4339="AM"),"4:00 AM - 5:00 AM",IF(AND(K4339=5,L4339="AM"),"5:00 AM - 6:00 AM",IF(AND(K4339=6,L4339="AM"),"6:00 AM - 7:00 AM",IF(AND(K4339=7,L4339="AM"),"7:00 AM - 8:00 AM",IF(AND(K4339=8,L4339="AM"),"8:00 AM - 9:00 AM",IF(AND(K4339=9,L4339="AM"),"9:00 AM - 10:00 AM",IF(AND(K4339=10,L4339="AM"),"10:00 AM - 11:00 AM",IF(AND(K4339=11,L4339="AM"),"11:00 AM - 12:00 PM",IF(AND(K4339=12,L4339="PM"),"12:00 PM - 1:00 PM",IF(AND(K4339=1,L4339="PM"),"1:00 PM - 2:00 PM",IF(AND(K4339=2,L4339="PM"),"2:00 PM - 3:00 PM",IF(AND(K4339=3,L4339="PM"),"3:00 PM - 4:00 PM",IF(AND(K4339=4,L4339="PM"),"4:00 PM - 5:00 PM",IF(AND(K4339=5,L4339="PM"),"5:00 PM - 6:00 PM",IF(AND(K4339=6,L4339="PM"),"6:00 PM - 7:00 PM",IF(AND(K4339=7,L4339="PM"),"7:00 PM - 8:00 PM",IF(AND(K4339=8,L4339="PM"),"8:00 PM - 9:00 PM",IF(AND(K4339=9,L4339="PM"),"9:00 PM - 10:00 PM",IF(AND(K4339=10,L4339="PM"),"10:00 PM - 11:00 PM",IF(AND(K4339=11,L4339="PM"),"11:00 PM - 12:00 AM","na"))))))))))))))))))))))))</f>
        <v>7:00 PM - 8:00 PM</v>
      </c>
      <c r="O4339" s="1" t="s">
        <v>141</v>
      </c>
      <c r="P4339" s="1" t="s">
        <v>142</v>
      </c>
      <c r="Q4339" s="1" t="s">
        <v>15</v>
      </c>
      <c r="R4339" s="1" t="s">
        <v>16</v>
      </c>
      <c r="S4339" s="1" t="s">
        <v>17</v>
      </c>
      <c r="T4339" s="1" t="s">
        <v>18168</v>
      </c>
    </row>
    <row r="4340" spans="1:20" ht="13" x14ac:dyDescent="0.15">
      <c r="A4340" s="1" t="s">
        <v>19399</v>
      </c>
      <c r="B4340" s="1" t="s">
        <v>19400</v>
      </c>
      <c r="C4340" s="1" t="s">
        <v>19401</v>
      </c>
      <c r="D4340" s="2">
        <v>42706.824305555558</v>
      </c>
      <c r="E4340" s="4">
        <v>12</v>
      </c>
      <c r="F4340">
        <v>2</v>
      </c>
      <c r="G4340">
        <v>2016</v>
      </c>
      <c r="H4340" t="str">
        <f>IF(E4340=10, "October", IF(E4340=11, "November", IF(E4340=12, "December", "na")))</f>
        <v>December</v>
      </c>
      <c r="I4340">
        <v>1</v>
      </c>
      <c r="J4340" t="str">
        <f>IF(AND(E4340=12,OR(F4340=1,F4340=8,F4340=15,F4340=22,F4340=29)),"Thursday", IF(AND(E4340=12,OR(F4340=2,F4340=9,F4340=16,F4340=23,F4340=30)),"Friday",IF(AND(E4340=12,OR(F4340=3,F4340=10,F4340=17,F4340=24,F4340=31)),"Saturday",IF(AND(E4340=12,OR(F4340=4,F4340=11,F4340=18,F4340=25)),"Sunday",IF(AND(E4340=12,OR(F4340=5,F4340=12,F4340=19,F4340=26)),"Monday",IF(AND(E4340=12,OR(F4340=6,F4340=13,F4340=20,F4340=27)),"Tuesday",IF(AND(E4340=12,OR(F4340=7,F4340=14,F4340=21,F4340=28)),"Wednesday","na")))))))</f>
        <v>Friday</v>
      </c>
      <c r="K4340">
        <v>7</v>
      </c>
      <c r="L4340" t="s">
        <v>22262</v>
      </c>
      <c r="M4340" t="str">
        <f>IF(AND(L4340="AM",OR(K4340=12,K4340=1,K4340=2,K4340=3,K4340=4,K4340=5,K4340=6)),"Shift1", IF(OR(AND(L4340="AM",OR(K4340=7,K4340=8,K4340=9,K4340=10,K4340=11)),AND(L4340="PM",OR(K4340=12,K4340=1,K4340=2,K4340=3,K4340=4))),"Shift2",IF(AND(L4340="PM",OR(K4340=5,K4340=6,K4340=7,K4340=8,K4340=9,K4340=10,K4340=11)),"Shift3", "na")))</f>
        <v>Shift3</v>
      </c>
      <c r="N4340" t="str">
        <f>IF(AND(K4340=12,L4340="AM"),"12:00 AM - 1:00 AM", IF(AND(K4340=1,L4340="AM"),"1:00 AM - 2:00 AM",IF(AND(K4340=2,L4340="AM"),"2:00 AM - 3:00 AM",IF(AND(K4340=3,L4340="AM"),"3:00 AM - 4:00 AM",IF(AND(K4340=4,L4340="AM"),"4:00 AM - 5:00 AM",IF(AND(K4340=5,L4340="AM"),"5:00 AM - 6:00 AM",IF(AND(K4340=6,L4340="AM"),"6:00 AM - 7:00 AM",IF(AND(K4340=7,L4340="AM"),"7:00 AM - 8:00 AM",IF(AND(K4340=8,L4340="AM"),"8:00 AM - 9:00 AM",IF(AND(K4340=9,L4340="AM"),"9:00 AM - 10:00 AM",IF(AND(K4340=10,L4340="AM"),"10:00 AM - 11:00 AM",IF(AND(K4340=11,L4340="AM"),"11:00 AM - 12:00 PM",IF(AND(K4340=12,L4340="PM"),"12:00 PM - 1:00 PM",IF(AND(K4340=1,L4340="PM"),"1:00 PM - 2:00 PM",IF(AND(K4340=2,L4340="PM"),"2:00 PM - 3:00 PM",IF(AND(K4340=3,L4340="PM"),"3:00 PM - 4:00 PM",IF(AND(K4340=4,L4340="PM"),"4:00 PM - 5:00 PM",IF(AND(K4340=5,L4340="PM"),"5:00 PM - 6:00 PM",IF(AND(K4340=6,L4340="PM"),"6:00 PM - 7:00 PM",IF(AND(K4340=7,L4340="PM"),"7:00 PM - 8:00 PM",IF(AND(K4340=8,L4340="PM"),"8:00 PM - 9:00 PM",IF(AND(K4340=9,L4340="PM"),"9:00 PM - 10:00 PM",IF(AND(K4340=10,L4340="PM"),"10:00 PM - 11:00 PM",IF(AND(K4340=11,L4340="PM"),"11:00 PM - 12:00 AM","na"))))))))))))))))))))))))</f>
        <v>7:00 PM - 8:00 PM</v>
      </c>
      <c r="O4340" s="1" t="s">
        <v>141</v>
      </c>
      <c r="P4340" s="1" t="s">
        <v>142</v>
      </c>
      <c r="Q4340" s="1" t="s">
        <v>15</v>
      </c>
      <c r="R4340" s="1" t="s">
        <v>16</v>
      </c>
      <c r="S4340" s="1" t="s">
        <v>17</v>
      </c>
      <c r="T4340" s="1" t="s">
        <v>19402</v>
      </c>
    </row>
    <row r="4341" spans="1:20" ht="13" x14ac:dyDescent="0.15">
      <c r="A4341" s="1" t="s">
        <v>21962</v>
      </c>
      <c r="B4341" s="1" t="s">
        <v>21963</v>
      </c>
      <c r="C4341" s="1" t="s">
        <v>21964</v>
      </c>
      <c r="D4341" s="2">
        <v>42706.824305555558</v>
      </c>
      <c r="E4341" s="4">
        <v>12</v>
      </c>
      <c r="F4341">
        <v>2</v>
      </c>
      <c r="G4341">
        <v>2016</v>
      </c>
      <c r="H4341" t="str">
        <f>IF(E4341=10, "October", IF(E4341=11, "November", IF(E4341=12, "December", "na")))</f>
        <v>December</v>
      </c>
      <c r="I4341">
        <v>1</v>
      </c>
      <c r="J4341" t="str">
        <f>IF(AND(E4341=12,OR(F4341=1,F4341=8,F4341=15,F4341=22,F4341=29)),"Thursday", IF(AND(E4341=12,OR(F4341=2,F4341=9,F4341=16,F4341=23,F4341=30)),"Friday",IF(AND(E4341=12,OR(F4341=3,F4341=10,F4341=17,F4341=24,F4341=31)),"Saturday",IF(AND(E4341=12,OR(F4341=4,F4341=11,F4341=18,F4341=25)),"Sunday",IF(AND(E4341=12,OR(F4341=5,F4341=12,F4341=19,F4341=26)),"Monday",IF(AND(E4341=12,OR(F4341=6,F4341=13,F4341=20,F4341=27)),"Tuesday",IF(AND(E4341=12,OR(F4341=7,F4341=14,F4341=21,F4341=28)),"Wednesday","na")))))))</f>
        <v>Friday</v>
      </c>
      <c r="K4341">
        <v>7</v>
      </c>
      <c r="L4341" t="s">
        <v>22262</v>
      </c>
      <c r="M4341" t="str">
        <f>IF(AND(L4341="AM",OR(K4341=12,K4341=1,K4341=2,K4341=3,K4341=4,K4341=5,K4341=6)),"Shift1", IF(OR(AND(L4341="AM",OR(K4341=7,K4341=8,K4341=9,K4341=10,K4341=11)),AND(L4341="PM",OR(K4341=12,K4341=1,K4341=2,K4341=3,K4341=4))),"Shift2",IF(AND(L4341="PM",OR(K4341=5,K4341=6,K4341=7,K4341=8,K4341=9,K4341=10,K4341=11)),"Shift3", "na")))</f>
        <v>Shift3</v>
      </c>
      <c r="N4341" t="str">
        <f>IF(AND(K4341=12,L4341="AM"),"12:00 AM - 1:00 AM", IF(AND(K4341=1,L4341="AM"),"1:00 AM - 2:00 AM",IF(AND(K4341=2,L4341="AM"),"2:00 AM - 3:00 AM",IF(AND(K4341=3,L4341="AM"),"3:00 AM - 4:00 AM",IF(AND(K4341=4,L4341="AM"),"4:00 AM - 5:00 AM",IF(AND(K4341=5,L4341="AM"),"5:00 AM - 6:00 AM",IF(AND(K4341=6,L4341="AM"),"6:00 AM - 7:00 AM",IF(AND(K4341=7,L4341="AM"),"7:00 AM - 8:00 AM",IF(AND(K4341=8,L4341="AM"),"8:00 AM - 9:00 AM",IF(AND(K4341=9,L4341="AM"),"9:00 AM - 10:00 AM",IF(AND(K4341=10,L4341="AM"),"10:00 AM - 11:00 AM",IF(AND(K4341=11,L4341="AM"),"11:00 AM - 12:00 PM",IF(AND(K4341=12,L4341="PM"),"12:00 PM - 1:00 PM",IF(AND(K4341=1,L4341="PM"),"1:00 PM - 2:00 PM",IF(AND(K4341=2,L4341="PM"),"2:00 PM - 3:00 PM",IF(AND(K4341=3,L4341="PM"),"3:00 PM - 4:00 PM",IF(AND(K4341=4,L4341="PM"),"4:00 PM - 5:00 PM",IF(AND(K4341=5,L4341="PM"),"5:00 PM - 6:00 PM",IF(AND(K4341=6,L4341="PM"),"6:00 PM - 7:00 PM",IF(AND(K4341=7,L4341="PM"),"7:00 PM - 8:00 PM",IF(AND(K4341=8,L4341="PM"),"8:00 PM - 9:00 PM",IF(AND(K4341=9,L4341="PM"),"9:00 PM - 10:00 PM",IF(AND(K4341=10,L4341="PM"),"10:00 PM - 11:00 PM",IF(AND(K4341=11,L4341="PM"),"11:00 PM - 12:00 AM","na"))))))))))))))))))))))))</f>
        <v>7:00 PM - 8:00 PM</v>
      </c>
      <c r="O4341" s="1" t="s">
        <v>127</v>
      </c>
      <c r="P4341" s="1" t="s">
        <v>128</v>
      </c>
      <c r="Q4341" s="1" t="s">
        <v>15</v>
      </c>
      <c r="R4341" s="1" t="s">
        <v>16</v>
      </c>
      <c r="S4341" s="1" t="s">
        <v>17</v>
      </c>
      <c r="T4341" s="1" t="s">
        <v>21965</v>
      </c>
    </row>
    <row r="4342" spans="1:20" ht="13" x14ac:dyDescent="0.15">
      <c r="A4342" s="1" t="s">
        <v>12123</v>
      </c>
      <c r="B4342" s="1" t="s">
        <v>12124</v>
      </c>
      <c r="C4342" s="1" t="s">
        <v>12125</v>
      </c>
      <c r="D4342" s="2">
        <v>42706.849305555559</v>
      </c>
      <c r="E4342" s="4">
        <v>12</v>
      </c>
      <c r="F4342">
        <v>2</v>
      </c>
      <c r="G4342">
        <v>2016</v>
      </c>
      <c r="H4342" t="str">
        <f>IF(E4342=10, "October", IF(E4342=11, "November", IF(E4342=12, "December", "na")))</f>
        <v>December</v>
      </c>
      <c r="I4342">
        <v>1</v>
      </c>
      <c r="J4342" t="str">
        <f>IF(AND(E4342=12,OR(F4342=1,F4342=8,F4342=15,F4342=22,F4342=29)),"Thursday", IF(AND(E4342=12,OR(F4342=2,F4342=9,F4342=16,F4342=23,F4342=30)),"Friday",IF(AND(E4342=12,OR(F4342=3,F4342=10,F4342=17,F4342=24,F4342=31)),"Saturday",IF(AND(E4342=12,OR(F4342=4,F4342=11,F4342=18,F4342=25)),"Sunday",IF(AND(E4342=12,OR(F4342=5,F4342=12,F4342=19,F4342=26)),"Monday",IF(AND(E4342=12,OR(F4342=6,F4342=13,F4342=20,F4342=27)),"Tuesday",IF(AND(E4342=12,OR(F4342=7,F4342=14,F4342=21,F4342=28)),"Wednesday","na")))))))</f>
        <v>Friday</v>
      </c>
      <c r="K4342">
        <v>8</v>
      </c>
      <c r="L4342" t="s">
        <v>22262</v>
      </c>
      <c r="M4342" t="str">
        <f>IF(AND(L4342="AM",OR(K4342=12,K4342=1,K4342=2,K4342=3,K4342=4,K4342=5,K4342=6)),"Shift1", IF(OR(AND(L4342="AM",OR(K4342=7,K4342=8,K4342=9,K4342=10,K4342=11)),AND(L4342="PM",OR(K4342=12,K4342=1,K4342=2,K4342=3,K4342=4))),"Shift2",IF(AND(L4342="PM",OR(K4342=5,K4342=6,K4342=7,K4342=8,K4342=9,K4342=10,K4342=11)),"Shift3", "na")))</f>
        <v>Shift3</v>
      </c>
      <c r="N4342" t="str">
        <f>IF(AND(K4342=12,L4342="AM"),"12:00 AM - 1:00 AM", IF(AND(K4342=1,L4342="AM"),"1:00 AM - 2:00 AM",IF(AND(K4342=2,L4342="AM"),"2:00 AM - 3:00 AM",IF(AND(K4342=3,L4342="AM"),"3:00 AM - 4:00 AM",IF(AND(K4342=4,L4342="AM"),"4:00 AM - 5:00 AM",IF(AND(K4342=5,L4342="AM"),"5:00 AM - 6:00 AM",IF(AND(K4342=6,L4342="AM"),"6:00 AM - 7:00 AM",IF(AND(K4342=7,L4342="AM"),"7:00 AM - 8:00 AM",IF(AND(K4342=8,L4342="AM"),"8:00 AM - 9:00 AM",IF(AND(K4342=9,L4342="AM"),"9:00 AM - 10:00 AM",IF(AND(K4342=10,L4342="AM"),"10:00 AM - 11:00 AM",IF(AND(K4342=11,L4342="AM"),"11:00 AM - 12:00 PM",IF(AND(K4342=12,L4342="PM"),"12:00 PM - 1:00 PM",IF(AND(K4342=1,L4342="PM"),"1:00 PM - 2:00 PM",IF(AND(K4342=2,L4342="PM"),"2:00 PM - 3:00 PM",IF(AND(K4342=3,L4342="PM"),"3:00 PM - 4:00 PM",IF(AND(K4342=4,L4342="PM"),"4:00 PM - 5:00 PM",IF(AND(K4342=5,L4342="PM"),"5:00 PM - 6:00 PM",IF(AND(K4342=6,L4342="PM"),"6:00 PM - 7:00 PM",IF(AND(K4342=7,L4342="PM"),"7:00 PM - 8:00 PM",IF(AND(K4342=8,L4342="PM"),"8:00 PM - 9:00 PM",IF(AND(K4342=9,L4342="PM"),"9:00 PM - 10:00 PM",IF(AND(K4342=10,L4342="PM"),"10:00 PM - 11:00 PM",IF(AND(K4342=11,L4342="PM"),"11:00 PM - 12:00 AM","na"))))))))))))))))))))))))</f>
        <v>8:00 PM - 9:00 PM</v>
      </c>
      <c r="O4342" s="1" t="s">
        <v>60</v>
      </c>
      <c r="P4342" s="1" t="s">
        <v>61</v>
      </c>
      <c r="Q4342" s="1" t="s">
        <v>15</v>
      </c>
      <c r="R4342" s="1" t="s">
        <v>16</v>
      </c>
      <c r="S4342" s="1" t="s">
        <v>17</v>
      </c>
      <c r="T4342" s="1" t="s">
        <v>12126</v>
      </c>
    </row>
    <row r="4343" spans="1:20" ht="13" x14ac:dyDescent="0.15">
      <c r="A4343" s="1" t="s">
        <v>17004</v>
      </c>
      <c r="B4343" s="1" t="s">
        <v>17005</v>
      </c>
      <c r="C4343" s="1" t="s">
        <v>17006</v>
      </c>
      <c r="D4343" s="2">
        <v>42706.85833333333</v>
      </c>
      <c r="E4343" s="4">
        <v>12</v>
      </c>
      <c r="F4343">
        <v>2</v>
      </c>
      <c r="G4343">
        <v>2016</v>
      </c>
      <c r="H4343" t="str">
        <f>IF(E4343=10, "October", IF(E4343=11, "November", IF(E4343=12, "December", "na")))</f>
        <v>December</v>
      </c>
      <c r="I4343">
        <v>1</v>
      </c>
      <c r="J4343" t="str">
        <f>IF(AND(E4343=12,OR(F4343=1,F4343=8,F4343=15,F4343=22,F4343=29)),"Thursday", IF(AND(E4343=12,OR(F4343=2,F4343=9,F4343=16,F4343=23,F4343=30)),"Friday",IF(AND(E4343=12,OR(F4343=3,F4343=10,F4343=17,F4343=24,F4343=31)),"Saturday",IF(AND(E4343=12,OR(F4343=4,F4343=11,F4343=18,F4343=25)),"Sunday",IF(AND(E4343=12,OR(F4343=5,F4343=12,F4343=19,F4343=26)),"Monday",IF(AND(E4343=12,OR(F4343=6,F4343=13,F4343=20,F4343=27)),"Tuesday",IF(AND(E4343=12,OR(F4343=7,F4343=14,F4343=21,F4343=28)),"Wednesday","na")))))))</f>
        <v>Friday</v>
      </c>
      <c r="K4343">
        <v>8</v>
      </c>
      <c r="L4343" t="s">
        <v>22262</v>
      </c>
      <c r="M4343" t="str">
        <f>IF(AND(L4343="AM",OR(K4343=12,K4343=1,K4343=2,K4343=3,K4343=4,K4343=5,K4343=6)),"Shift1", IF(OR(AND(L4343="AM",OR(K4343=7,K4343=8,K4343=9,K4343=10,K4343=11)),AND(L4343="PM",OR(K4343=12,K4343=1,K4343=2,K4343=3,K4343=4))),"Shift2",IF(AND(L4343="PM",OR(K4343=5,K4343=6,K4343=7,K4343=8,K4343=9,K4343=10,K4343=11)),"Shift3", "na")))</f>
        <v>Shift3</v>
      </c>
      <c r="N4343" t="str">
        <f>IF(AND(K4343=12,L4343="AM"),"12:00 AM - 1:00 AM", IF(AND(K4343=1,L4343="AM"),"1:00 AM - 2:00 AM",IF(AND(K4343=2,L4343="AM"),"2:00 AM - 3:00 AM",IF(AND(K4343=3,L4343="AM"),"3:00 AM - 4:00 AM",IF(AND(K4343=4,L4343="AM"),"4:00 AM - 5:00 AM",IF(AND(K4343=5,L4343="AM"),"5:00 AM - 6:00 AM",IF(AND(K4343=6,L4343="AM"),"6:00 AM - 7:00 AM",IF(AND(K4343=7,L4343="AM"),"7:00 AM - 8:00 AM",IF(AND(K4343=8,L4343="AM"),"8:00 AM - 9:00 AM",IF(AND(K4343=9,L4343="AM"),"9:00 AM - 10:00 AM",IF(AND(K4343=10,L4343="AM"),"10:00 AM - 11:00 AM",IF(AND(K4343=11,L4343="AM"),"11:00 AM - 12:00 PM",IF(AND(K4343=12,L4343="PM"),"12:00 PM - 1:00 PM",IF(AND(K4343=1,L4343="PM"),"1:00 PM - 2:00 PM",IF(AND(K4343=2,L4343="PM"),"2:00 PM - 3:00 PM",IF(AND(K4343=3,L4343="PM"),"3:00 PM - 4:00 PM",IF(AND(K4343=4,L4343="PM"),"4:00 PM - 5:00 PM",IF(AND(K4343=5,L4343="PM"),"5:00 PM - 6:00 PM",IF(AND(K4343=6,L4343="PM"),"6:00 PM - 7:00 PM",IF(AND(K4343=7,L4343="PM"),"7:00 PM - 8:00 PM",IF(AND(K4343=8,L4343="PM"),"8:00 PM - 9:00 PM",IF(AND(K4343=9,L4343="PM"),"9:00 PM - 10:00 PM",IF(AND(K4343=10,L4343="PM"),"10:00 PM - 11:00 PM",IF(AND(K4343=11,L4343="PM"),"11:00 PM - 12:00 AM","na"))))))))))))))))))))))))</f>
        <v>8:00 PM - 9:00 PM</v>
      </c>
      <c r="O4343" s="1" t="s">
        <v>56</v>
      </c>
      <c r="P4343" s="1" t="s">
        <v>57</v>
      </c>
      <c r="Q4343" s="1" t="s">
        <v>15</v>
      </c>
      <c r="R4343" s="1" t="s">
        <v>16</v>
      </c>
      <c r="S4343" s="1" t="s">
        <v>17</v>
      </c>
      <c r="T4343" s="1" t="s">
        <v>17007</v>
      </c>
    </row>
    <row r="4344" spans="1:20" ht="13" x14ac:dyDescent="0.15">
      <c r="A4344" s="1" t="s">
        <v>13239</v>
      </c>
      <c r="B4344" s="1" t="s">
        <v>13240</v>
      </c>
      <c r="C4344" s="1" t="s">
        <v>13241</v>
      </c>
      <c r="D4344" s="2">
        <v>42706.865277777775</v>
      </c>
      <c r="E4344" s="4">
        <v>12</v>
      </c>
      <c r="F4344">
        <v>2</v>
      </c>
      <c r="G4344">
        <v>2016</v>
      </c>
      <c r="H4344" t="str">
        <f>IF(E4344=10, "October", IF(E4344=11, "November", IF(E4344=12, "December", "na")))</f>
        <v>December</v>
      </c>
      <c r="I4344">
        <v>1</v>
      </c>
      <c r="J4344" t="str">
        <f>IF(AND(E4344=12,OR(F4344=1,F4344=8,F4344=15,F4344=22,F4344=29)),"Thursday", IF(AND(E4344=12,OR(F4344=2,F4344=9,F4344=16,F4344=23,F4344=30)),"Friday",IF(AND(E4344=12,OR(F4344=3,F4344=10,F4344=17,F4344=24,F4344=31)),"Saturday",IF(AND(E4344=12,OR(F4344=4,F4344=11,F4344=18,F4344=25)),"Sunday",IF(AND(E4344=12,OR(F4344=5,F4344=12,F4344=19,F4344=26)),"Monday",IF(AND(E4344=12,OR(F4344=6,F4344=13,F4344=20,F4344=27)),"Tuesday",IF(AND(E4344=12,OR(F4344=7,F4344=14,F4344=21,F4344=28)),"Wednesday","na")))))))</f>
        <v>Friday</v>
      </c>
      <c r="K4344">
        <v>8</v>
      </c>
      <c r="L4344" t="s">
        <v>22262</v>
      </c>
      <c r="M4344" t="str">
        <f>IF(AND(L4344="AM",OR(K4344=12,K4344=1,K4344=2,K4344=3,K4344=4,K4344=5,K4344=6)),"Shift1", IF(OR(AND(L4344="AM",OR(K4344=7,K4344=8,K4344=9,K4344=10,K4344=11)),AND(L4344="PM",OR(K4344=12,K4344=1,K4344=2,K4344=3,K4344=4))),"Shift2",IF(AND(L4344="PM",OR(K4344=5,K4344=6,K4344=7,K4344=8,K4344=9,K4344=10,K4344=11)),"Shift3", "na")))</f>
        <v>Shift3</v>
      </c>
      <c r="N4344" t="str">
        <f>IF(AND(K4344=12,L4344="AM"),"12:00 AM - 1:00 AM", IF(AND(K4344=1,L4344="AM"),"1:00 AM - 2:00 AM",IF(AND(K4344=2,L4344="AM"),"2:00 AM - 3:00 AM",IF(AND(K4344=3,L4344="AM"),"3:00 AM - 4:00 AM",IF(AND(K4344=4,L4344="AM"),"4:00 AM - 5:00 AM",IF(AND(K4344=5,L4344="AM"),"5:00 AM - 6:00 AM",IF(AND(K4344=6,L4344="AM"),"6:00 AM - 7:00 AM",IF(AND(K4344=7,L4344="AM"),"7:00 AM - 8:00 AM",IF(AND(K4344=8,L4344="AM"),"8:00 AM - 9:00 AM",IF(AND(K4344=9,L4344="AM"),"9:00 AM - 10:00 AM",IF(AND(K4344=10,L4344="AM"),"10:00 AM - 11:00 AM",IF(AND(K4344=11,L4344="AM"),"11:00 AM - 12:00 PM",IF(AND(K4344=12,L4344="PM"),"12:00 PM - 1:00 PM",IF(AND(K4344=1,L4344="PM"),"1:00 PM - 2:00 PM",IF(AND(K4344=2,L4344="PM"),"2:00 PM - 3:00 PM",IF(AND(K4344=3,L4344="PM"),"3:00 PM - 4:00 PM",IF(AND(K4344=4,L4344="PM"),"4:00 PM - 5:00 PM",IF(AND(K4344=5,L4344="PM"),"5:00 PM - 6:00 PM",IF(AND(K4344=6,L4344="PM"),"6:00 PM - 7:00 PM",IF(AND(K4344=7,L4344="PM"),"7:00 PM - 8:00 PM",IF(AND(K4344=8,L4344="PM"),"8:00 PM - 9:00 PM",IF(AND(K4344=9,L4344="PM"),"9:00 PM - 10:00 PM",IF(AND(K4344=10,L4344="PM"),"10:00 PM - 11:00 PM",IF(AND(K4344=11,L4344="PM"),"11:00 PM - 12:00 AM","na"))))))))))))))))))))))))</f>
        <v>8:00 PM - 9:00 PM</v>
      </c>
      <c r="O4344" s="1" t="s">
        <v>49</v>
      </c>
      <c r="P4344" s="1" t="s">
        <v>50</v>
      </c>
      <c r="Q4344" s="1" t="s">
        <v>15</v>
      </c>
      <c r="R4344" s="1" t="s">
        <v>16</v>
      </c>
      <c r="S4344" s="1" t="s">
        <v>17</v>
      </c>
      <c r="T4344" s="1" t="s">
        <v>13242</v>
      </c>
    </row>
    <row r="4345" spans="1:20" ht="13" x14ac:dyDescent="0.15">
      <c r="A4345" s="1" t="s">
        <v>9439</v>
      </c>
      <c r="B4345" s="1" t="s">
        <v>9440</v>
      </c>
      <c r="C4345" s="1" t="s">
        <v>9441</v>
      </c>
      <c r="D4345" s="2">
        <v>42706.884722222225</v>
      </c>
      <c r="E4345" s="4">
        <v>12</v>
      </c>
      <c r="F4345">
        <v>2</v>
      </c>
      <c r="G4345">
        <v>2016</v>
      </c>
      <c r="H4345" t="str">
        <f>IF(E4345=10, "October", IF(E4345=11, "November", IF(E4345=12, "December", "na")))</f>
        <v>December</v>
      </c>
      <c r="I4345">
        <v>1</v>
      </c>
      <c r="J4345" t="str">
        <f>IF(AND(E4345=12,OR(F4345=1,F4345=8,F4345=15,F4345=22,F4345=29)),"Thursday", IF(AND(E4345=12,OR(F4345=2,F4345=9,F4345=16,F4345=23,F4345=30)),"Friday",IF(AND(E4345=12,OR(F4345=3,F4345=10,F4345=17,F4345=24,F4345=31)),"Saturday",IF(AND(E4345=12,OR(F4345=4,F4345=11,F4345=18,F4345=25)),"Sunday",IF(AND(E4345=12,OR(F4345=5,F4345=12,F4345=19,F4345=26)),"Monday",IF(AND(E4345=12,OR(F4345=6,F4345=13,F4345=20,F4345=27)),"Tuesday",IF(AND(E4345=12,OR(F4345=7,F4345=14,F4345=21,F4345=28)),"Wednesday","na")))))))</f>
        <v>Friday</v>
      </c>
      <c r="K4345">
        <v>9</v>
      </c>
      <c r="L4345" t="s">
        <v>22262</v>
      </c>
      <c r="M4345" t="str">
        <f>IF(AND(L4345="AM",OR(K4345=12,K4345=1,K4345=2,K4345=3,K4345=4,K4345=5,K4345=6)),"Shift1", IF(OR(AND(L4345="AM",OR(K4345=7,K4345=8,K4345=9,K4345=10,K4345=11)),AND(L4345="PM",OR(K4345=12,K4345=1,K4345=2,K4345=3,K4345=4))),"Shift2",IF(AND(L4345="PM",OR(K4345=5,K4345=6,K4345=7,K4345=8,K4345=9,K4345=10,K4345=11)),"Shift3", "na")))</f>
        <v>Shift3</v>
      </c>
      <c r="N4345" t="str">
        <f>IF(AND(K4345=12,L4345="AM"),"12:00 AM - 1:00 AM", IF(AND(K4345=1,L4345="AM"),"1:00 AM - 2:00 AM",IF(AND(K4345=2,L4345="AM"),"2:00 AM - 3:00 AM",IF(AND(K4345=3,L4345="AM"),"3:00 AM - 4:00 AM",IF(AND(K4345=4,L4345="AM"),"4:00 AM - 5:00 AM",IF(AND(K4345=5,L4345="AM"),"5:00 AM - 6:00 AM",IF(AND(K4345=6,L4345="AM"),"6:00 AM - 7:00 AM",IF(AND(K4345=7,L4345="AM"),"7:00 AM - 8:00 AM",IF(AND(K4345=8,L4345="AM"),"8:00 AM - 9:00 AM",IF(AND(K4345=9,L4345="AM"),"9:00 AM - 10:00 AM",IF(AND(K4345=10,L4345="AM"),"10:00 AM - 11:00 AM",IF(AND(K4345=11,L4345="AM"),"11:00 AM - 12:00 PM",IF(AND(K4345=12,L4345="PM"),"12:00 PM - 1:00 PM",IF(AND(K4345=1,L4345="PM"),"1:00 PM - 2:00 PM",IF(AND(K4345=2,L4345="PM"),"2:00 PM - 3:00 PM",IF(AND(K4345=3,L4345="PM"),"3:00 PM - 4:00 PM",IF(AND(K4345=4,L4345="PM"),"4:00 PM - 5:00 PM",IF(AND(K4345=5,L4345="PM"),"5:00 PM - 6:00 PM",IF(AND(K4345=6,L4345="PM"),"6:00 PM - 7:00 PM",IF(AND(K4345=7,L4345="PM"),"7:00 PM - 8:00 PM",IF(AND(K4345=8,L4345="PM"),"8:00 PM - 9:00 PM",IF(AND(K4345=9,L4345="PM"),"9:00 PM - 10:00 PM",IF(AND(K4345=10,L4345="PM"),"10:00 PM - 11:00 PM",IF(AND(K4345=11,L4345="PM"),"11:00 PM - 12:00 AM","na"))))))))))))))))))))))))</f>
        <v>9:00 PM - 10:00 PM</v>
      </c>
      <c r="O4345" s="1" t="s">
        <v>141</v>
      </c>
      <c r="P4345" s="1" t="s">
        <v>142</v>
      </c>
      <c r="Q4345" s="1" t="s">
        <v>15</v>
      </c>
      <c r="R4345" s="1" t="s">
        <v>16</v>
      </c>
      <c r="S4345" s="1" t="s">
        <v>17</v>
      </c>
      <c r="T4345" s="1" t="s">
        <v>9442</v>
      </c>
    </row>
    <row r="4346" spans="1:20" ht="13" x14ac:dyDescent="0.15">
      <c r="A4346" s="1" t="s">
        <v>2713</v>
      </c>
      <c r="B4346" s="1" t="s">
        <v>2714</v>
      </c>
      <c r="C4346" s="1" t="s">
        <v>2715</v>
      </c>
      <c r="D4346" s="2">
        <v>42706.890972222223</v>
      </c>
      <c r="E4346" s="4">
        <v>12</v>
      </c>
      <c r="F4346">
        <v>2</v>
      </c>
      <c r="G4346">
        <v>2016</v>
      </c>
      <c r="H4346" t="str">
        <f>IF(E4346=10, "October", IF(E4346=11, "November", IF(E4346=12, "December", "na")))</f>
        <v>December</v>
      </c>
      <c r="I4346">
        <v>1</v>
      </c>
      <c r="J4346" t="str">
        <f>IF(AND(E4346=12,OR(F4346=1,F4346=8,F4346=15,F4346=22,F4346=29)),"Thursday", IF(AND(E4346=12,OR(F4346=2,F4346=9,F4346=16,F4346=23,F4346=30)),"Friday",IF(AND(E4346=12,OR(F4346=3,F4346=10,F4346=17,F4346=24,F4346=31)),"Saturday",IF(AND(E4346=12,OR(F4346=4,F4346=11,F4346=18,F4346=25)),"Sunday",IF(AND(E4346=12,OR(F4346=5,F4346=12,F4346=19,F4346=26)),"Monday",IF(AND(E4346=12,OR(F4346=6,F4346=13,F4346=20,F4346=27)),"Tuesday",IF(AND(E4346=12,OR(F4346=7,F4346=14,F4346=21,F4346=28)),"Wednesday","na")))))))</f>
        <v>Friday</v>
      </c>
      <c r="K4346">
        <v>9</v>
      </c>
      <c r="L4346" t="s">
        <v>22262</v>
      </c>
      <c r="M4346" t="str">
        <f>IF(AND(L4346="AM",OR(K4346=12,K4346=1,K4346=2,K4346=3,K4346=4,K4346=5,K4346=6)),"Shift1", IF(OR(AND(L4346="AM",OR(K4346=7,K4346=8,K4346=9,K4346=10,K4346=11)),AND(L4346="PM",OR(K4346=12,K4346=1,K4346=2,K4346=3,K4346=4))),"Shift2",IF(AND(L4346="PM",OR(K4346=5,K4346=6,K4346=7,K4346=8,K4346=9,K4346=10,K4346=11)),"Shift3", "na")))</f>
        <v>Shift3</v>
      </c>
      <c r="N4346" t="str">
        <f>IF(AND(K4346=12,L4346="AM"),"12:00 AM - 1:00 AM", IF(AND(K4346=1,L4346="AM"),"1:00 AM - 2:00 AM",IF(AND(K4346=2,L4346="AM"),"2:00 AM - 3:00 AM",IF(AND(K4346=3,L4346="AM"),"3:00 AM - 4:00 AM",IF(AND(K4346=4,L4346="AM"),"4:00 AM - 5:00 AM",IF(AND(K4346=5,L4346="AM"),"5:00 AM - 6:00 AM",IF(AND(K4346=6,L4346="AM"),"6:00 AM - 7:00 AM",IF(AND(K4346=7,L4346="AM"),"7:00 AM - 8:00 AM",IF(AND(K4346=8,L4346="AM"),"8:00 AM - 9:00 AM",IF(AND(K4346=9,L4346="AM"),"9:00 AM - 10:00 AM",IF(AND(K4346=10,L4346="AM"),"10:00 AM - 11:00 AM",IF(AND(K4346=11,L4346="AM"),"11:00 AM - 12:00 PM",IF(AND(K4346=12,L4346="PM"),"12:00 PM - 1:00 PM",IF(AND(K4346=1,L4346="PM"),"1:00 PM - 2:00 PM",IF(AND(K4346=2,L4346="PM"),"2:00 PM - 3:00 PM",IF(AND(K4346=3,L4346="PM"),"3:00 PM - 4:00 PM",IF(AND(K4346=4,L4346="PM"),"4:00 PM - 5:00 PM",IF(AND(K4346=5,L4346="PM"),"5:00 PM - 6:00 PM",IF(AND(K4346=6,L4346="PM"),"6:00 PM - 7:00 PM",IF(AND(K4346=7,L4346="PM"),"7:00 PM - 8:00 PM",IF(AND(K4346=8,L4346="PM"),"8:00 PM - 9:00 PM",IF(AND(K4346=9,L4346="PM"),"9:00 PM - 10:00 PM",IF(AND(K4346=10,L4346="PM"),"10:00 PM - 11:00 PM",IF(AND(K4346=11,L4346="PM"),"11:00 PM - 12:00 AM","na"))))))))))))))))))))))))</f>
        <v>9:00 PM - 10:00 PM</v>
      </c>
      <c r="O4346" s="1" t="s">
        <v>60</v>
      </c>
      <c r="P4346" s="1" t="s">
        <v>61</v>
      </c>
      <c r="Q4346" s="1" t="s">
        <v>15</v>
      </c>
      <c r="R4346" s="1" t="s">
        <v>16</v>
      </c>
      <c r="S4346" s="1" t="s">
        <v>17</v>
      </c>
      <c r="T4346" s="1" t="s">
        <v>2716</v>
      </c>
    </row>
    <row r="4347" spans="1:20" ht="13" x14ac:dyDescent="0.15">
      <c r="A4347" s="1" t="s">
        <v>2713</v>
      </c>
      <c r="B4347" s="1" t="s">
        <v>2714</v>
      </c>
      <c r="C4347" s="1" t="s">
        <v>2717</v>
      </c>
      <c r="D4347" s="2">
        <v>42706.895138888889</v>
      </c>
      <c r="E4347" s="4">
        <v>12</v>
      </c>
      <c r="F4347">
        <v>2</v>
      </c>
      <c r="G4347">
        <v>2016</v>
      </c>
      <c r="H4347" t="str">
        <f>IF(E4347=10, "October", IF(E4347=11, "November", IF(E4347=12, "December", "na")))</f>
        <v>December</v>
      </c>
      <c r="I4347">
        <v>1</v>
      </c>
      <c r="J4347" t="str">
        <f>IF(AND(E4347=12,OR(F4347=1,F4347=8,F4347=15,F4347=22,F4347=29)),"Thursday", IF(AND(E4347=12,OR(F4347=2,F4347=9,F4347=16,F4347=23,F4347=30)),"Friday",IF(AND(E4347=12,OR(F4347=3,F4347=10,F4347=17,F4347=24,F4347=31)),"Saturday",IF(AND(E4347=12,OR(F4347=4,F4347=11,F4347=18,F4347=25)),"Sunday",IF(AND(E4347=12,OR(F4347=5,F4347=12,F4347=19,F4347=26)),"Monday",IF(AND(E4347=12,OR(F4347=6,F4347=13,F4347=20,F4347=27)),"Tuesday",IF(AND(E4347=12,OR(F4347=7,F4347=14,F4347=21,F4347=28)),"Wednesday","na")))))))</f>
        <v>Friday</v>
      </c>
      <c r="K4347">
        <v>9</v>
      </c>
      <c r="L4347" t="s">
        <v>22262</v>
      </c>
      <c r="M4347" t="str">
        <f>IF(AND(L4347="AM",OR(K4347=12,K4347=1,K4347=2,K4347=3,K4347=4,K4347=5,K4347=6)),"Shift1", IF(OR(AND(L4347="AM",OR(K4347=7,K4347=8,K4347=9,K4347=10,K4347=11)),AND(L4347="PM",OR(K4347=12,K4347=1,K4347=2,K4347=3,K4347=4))),"Shift2",IF(AND(L4347="PM",OR(K4347=5,K4347=6,K4347=7,K4347=8,K4347=9,K4347=10,K4347=11)),"Shift3", "na")))</f>
        <v>Shift3</v>
      </c>
      <c r="N4347" t="str">
        <f>IF(AND(K4347=12,L4347="AM"),"12:00 AM - 1:00 AM", IF(AND(K4347=1,L4347="AM"),"1:00 AM - 2:00 AM",IF(AND(K4347=2,L4347="AM"),"2:00 AM - 3:00 AM",IF(AND(K4347=3,L4347="AM"),"3:00 AM - 4:00 AM",IF(AND(K4347=4,L4347="AM"),"4:00 AM - 5:00 AM",IF(AND(K4347=5,L4347="AM"),"5:00 AM - 6:00 AM",IF(AND(K4347=6,L4347="AM"),"6:00 AM - 7:00 AM",IF(AND(K4347=7,L4347="AM"),"7:00 AM - 8:00 AM",IF(AND(K4347=8,L4347="AM"),"8:00 AM - 9:00 AM",IF(AND(K4347=9,L4347="AM"),"9:00 AM - 10:00 AM",IF(AND(K4347=10,L4347="AM"),"10:00 AM - 11:00 AM",IF(AND(K4347=11,L4347="AM"),"11:00 AM - 12:00 PM",IF(AND(K4347=12,L4347="PM"),"12:00 PM - 1:00 PM",IF(AND(K4347=1,L4347="PM"),"1:00 PM - 2:00 PM",IF(AND(K4347=2,L4347="PM"),"2:00 PM - 3:00 PM",IF(AND(K4347=3,L4347="PM"),"3:00 PM - 4:00 PM",IF(AND(K4347=4,L4347="PM"),"4:00 PM - 5:00 PM",IF(AND(K4347=5,L4347="PM"),"5:00 PM - 6:00 PM",IF(AND(K4347=6,L4347="PM"),"6:00 PM - 7:00 PM",IF(AND(K4347=7,L4347="PM"),"7:00 PM - 8:00 PM",IF(AND(K4347=8,L4347="PM"),"8:00 PM - 9:00 PM",IF(AND(K4347=9,L4347="PM"),"9:00 PM - 10:00 PM",IF(AND(K4347=10,L4347="PM"),"10:00 PM - 11:00 PM",IF(AND(K4347=11,L4347="PM"),"11:00 PM - 12:00 AM","na"))))))))))))))))))))))))</f>
        <v>9:00 PM - 10:00 PM</v>
      </c>
      <c r="O4347" s="1" t="s">
        <v>64</v>
      </c>
      <c r="P4347" s="1" t="s">
        <v>65</v>
      </c>
      <c r="Q4347" s="1" t="s">
        <v>15</v>
      </c>
      <c r="R4347" s="1" t="s">
        <v>16</v>
      </c>
      <c r="S4347" s="1" t="s">
        <v>17</v>
      </c>
      <c r="T4347" s="1" t="s">
        <v>2718</v>
      </c>
    </row>
    <row r="4348" spans="1:20" ht="13" x14ac:dyDescent="0.15">
      <c r="A4348" s="1" t="s">
        <v>15991</v>
      </c>
      <c r="B4348" s="1" t="s">
        <v>15992</v>
      </c>
      <c r="C4348" s="1" t="s">
        <v>15993</v>
      </c>
      <c r="D4348" s="2">
        <v>42706.904861111114</v>
      </c>
      <c r="E4348" s="4">
        <v>12</v>
      </c>
      <c r="F4348">
        <v>2</v>
      </c>
      <c r="G4348">
        <v>2016</v>
      </c>
      <c r="H4348" t="str">
        <f>IF(E4348=10, "October", IF(E4348=11, "November", IF(E4348=12, "December", "na")))</f>
        <v>December</v>
      </c>
      <c r="I4348">
        <v>1</v>
      </c>
      <c r="J4348" t="str">
        <f>IF(AND(E4348=12,OR(F4348=1,F4348=8,F4348=15,F4348=22,F4348=29)),"Thursday", IF(AND(E4348=12,OR(F4348=2,F4348=9,F4348=16,F4348=23,F4348=30)),"Friday",IF(AND(E4348=12,OR(F4348=3,F4348=10,F4348=17,F4348=24,F4348=31)),"Saturday",IF(AND(E4348=12,OR(F4348=4,F4348=11,F4348=18,F4348=25)),"Sunday",IF(AND(E4348=12,OR(F4348=5,F4348=12,F4348=19,F4348=26)),"Monday",IF(AND(E4348=12,OR(F4348=6,F4348=13,F4348=20,F4348=27)),"Tuesday",IF(AND(E4348=12,OR(F4348=7,F4348=14,F4348=21,F4348=28)),"Wednesday","na")))))))</f>
        <v>Friday</v>
      </c>
      <c r="K4348">
        <v>9</v>
      </c>
      <c r="L4348" t="s">
        <v>22262</v>
      </c>
      <c r="M4348" t="str">
        <f>IF(AND(L4348="AM",OR(K4348=12,K4348=1,K4348=2,K4348=3,K4348=4,K4348=5,K4348=6)),"Shift1", IF(OR(AND(L4348="AM",OR(K4348=7,K4348=8,K4348=9,K4348=10,K4348=11)),AND(L4348="PM",OR(K4348=12,K4348=1,K4348=2,K4348=3,K4348=4))),"Shift2",IF(AND(L4348="PM",OR(K4348=5,K4348=6,K4348=7,K4348=8,K4348=9,K4348=10,K4348=11)),"Shift3", "na")))</f>
        <v>Shift3</v>
      </c>
      <c r="N4348" t="str">
        <f>IF(AND(K4348=12,L4348="AM"),"12:00 AM - 1:00 AM", IF(AND(K4348=1,L4348="AM"),"1:00 AM - 2:00 AM",IF(AND(K4348=2,L4348="AM"),"2:00 AM - 3:00 AM",IF(AND(K4348=3,L4348="AM"),"3:00 AM - 4:00 AM",IF(AND(K4348=4,L4348="AM"),"4:00 AM - 5:00 AM",IF(AND(K4348=5,L4348="AM"),"5:00 AM - 6:00 AM",IF(AND(K4348=6,L4348="AM"),"6:00 AM - 7:00 AM",IF(AND(K4348=7,L4348="AM"),"7:00 AM - 8:00 AM",IF(AND(K4348=8,L4348="AM"),"8:00 AM - 9:00 AM",IF(AND(K4348=9,L4348="AM"),"9:00 AM - 10:00 AM",IF(AND(K4348=10,L4348="AM"),"10:00 AM - 11:00 AM",IF(AND(K4348=11,L4348="AM"),"11:00 AM - 12:00 PM",IF(AND(K4348=12,L4348="PM"),"12:00 PM - 1:00 PM",IF(AND(K4348=1,L4348="PM"),"1:00 PM - 2:00 PM",IF(AND(K4348=2,L4348="PM"),"2:00 PM - 3:00 PM",IF(AND(K4348=3,L4348="PM"),"3:00 PM - 4:00 PM",IF(AND(K4348=4,L4348="PM"),"4:00 PM - 5:00 PM",IF(AND(K4348=5,L4348="PM"),"5:00 PM - 6:00 PM",IF(AND(K4348=6,L4348="PM"),"6:00 PM - 7:00 PM",IF(AND(K4348=7,L4348="PM"),"7:00 PM - 8:00 PM",IF(AND(K4348=8,L4348="PM"),"8:00 PM - 9:00 PM",IF(AND(K4348=9,L4348="PM"),"9:00 PM - 10:00 PM",IF(AND(K4348=10,L4348="PM"),"10:00 PM - 11:00 PM",IF(AND(K4348=11,L4348="PM"),"11:00 PM - 12:00 AM","na"))))))))))))))))))))))))</f>
        <v>9:00 PM - 10:00 PM</v>
      </c>
      <c r="O4348" s="1" t="s">
        <v>22</v>
      </c>
      <c r="P4348" s="1" t="s">
        <v>23</v>
      </c>
      <c r="Q4348" s="1" t="s">
        <v>15</v>
      </c>
      <c r="R4348" s="1" t="s">
        <v>16</v>
      </c>
      <c r="S4348" s="1" t="s">
        <v>17</v>
      </c>
      <c r="T4348" s="1" t="s">
        <v>15994</v>
      </c>
    </row>
    <row r="4349" spans="1:20" ht="13" x14ac:dyDescent="0.15">
      <c r="A4349" s="1" t="s">
        <v>17004</v>
      </c>
      <c r="B4349" s="1" t="s">
        <v>17005</v>
      </c>
      <c r="C4349" s="1" t="s">
        <v>17008</v>
      </c>
      <c r="D4349" s="2">
        <v>42706.927083333336</v>
      </c>
      <c r="E4349" s="4">
        <v>12</v>
      </c>
      <c r="F4349">
        <v>2</v>
      </c>
      <c r="G4349">
        <v>2016</v>
      </c>
      <c r="H4349" t="str">
        <f>IF(E4349=10, "October", IF(E4349=11, "November", IF(E4349=12, "December", "na")))</f>
        <v>December</v>
      </c>
      <c r="I4349">
        <v>1</v>
      </c>
      <c r="J4349" t="str">
        <f>IF(AND(E4349=12,OR(F4349=1,F4349=8,F4349=15,F4349=22,F4349=29)),"Thursday", IF(AND(E4349=12,OR(F4349=2,F4349=9,F4349=16,F4349=23,F4349=30)),"Friday",IF(AND(E4349=12,OR(F4349=3,F4349=10,F4349=17,F4349=24,F4349=31)),"Saturday",IF(AND(E4349=12,OR(F4349=4,F4349=11,F4349=18,F4349=25)),"Sunday",IF(AND(E4349=12,OR(F4349=5,F4349=12,F4349=19,F4349=26)),"Monday",IF(AND(E4349=12,OR(F4349=6,F4349=13,F4349=20,F4349=27)),"Tuesday",IF(AND(E4349=12,OR(F4349=7,F4349=14,F4349=21,F4349=28)),"Wednesday","na")))))))</f>
        <v>Friday</v>
      </c>
      <c r="K4349">
        <v>10</v>
      </c>
      <c r="L4349" t="s">
        <v>22262</v>
      </c>
      <c r="M4349" t="str">
        <f>IF(AND(L4349="AM",OR(K4349=12,K4349=1,K4349=2,K4349=3,K4349=4,K4349=5,K4349=6)),"Shift1", IF(OR(AND(L4349="AM",OR(K4349=7,K4349=8,K4349=9,K4349=10,K4349=11)),AND(L4349="PM",OR(K4349=12,K4349=1,K4349=2,K4349=3,K4349=4))),"Shift2",IF(AND(L4349="PM",OR(K4349=5,K4349=6,K4349=7,K4349=8,K4349=9,K4349=10,K4349=11)),"Shift3", "na")))</f>
        <v>Shift3</v>
      </c>
      <c r="N4349" t="str">
        <f>IF(AND(K4349=12,L4349="AM"),"12:00 AM - 1:00 AM", IF(AND(K4349=1,L4349="AM"),"1:00 AM - 2:00 AM",IF(AND(K4349=2,L4349="AM"),"2:00 AM - 3:00 AM",IF(AND(K4349=3,L4349="AM"),"3:00 AM - 4:00 AM",IF(AND(K4349=4,L4349="AM"),"4:00 AM - 5:00 AM",IF(AND(K4349=5,L4349="AM"),"5:00 AM - 6:00 AM",IF(AND(K4349=6,L4349="AM"),"6:00 AM - 7:00 AM",IF(AND(K4349=7,L4349="AM"),"7:00 AM - 8:00 AM",IF(AND(K4349=8,L4349="AM"),"8:00 AM - 9:00 AM",IF(AND(K4349=9,L4349="AM"),"9:00 AM - 10:00 AM",IF(AND(K4349=10,L4349="AM"),"10:00 AM - 11:00 AM",IF(AND(K4349=11,L4349="AM"),"11:00 AM - 12:00 PM",IF(AND(K4349=12,L4349="PM"),"12:00 PM - 1:00 PM",IF(AND(K4349=1,L4349="PM"),"1:00 PM - 2:00 PM",IF(AND(K4349=2,L4349="PM"),"2:00 PM - 3:00 PM",IF(AND(K4349=3,L4349="PM"),"3:00 PM - 4:00 PM",IF(AND(K4349=4,L4349="PM"),"4:00 PM - 5:00 PM",IF(AND(K4349=5,L4349="PM"),"5:00 PM - 6:00 PM",IF(AND(K4349=6,L4349="PM"),"6:00 PM - 7:00 PM",IF(AND(K4349=7,L4349="PM"),"7:00 PM - 8:00 PM",IF(AND(K4349=8,L4349="PM"),"8:00 PM - 9:00 PM",IF(AND(K4349=9,L4349="PM"),"9:00 PM - 10:00 PM",IF(AND(K4349=10,L4349="PM"),"10:00 PM - 11:00 PM",IF(AND(K4349=11,L4349="PM"),"11:00 PM - 12:00 AM","na"))))))))))))))))))))))))</f>
        <v>10:00 PM - 11:00 PM</v>
      </c>
      <c r="O4349" s="1" t="s">
        <v>109</v>
      </c>
      <c r="P4349" s="1" t="s">
        <v>110</v>
      </c>
      <c r="Q4349" s="1" t="s">
        <v>15</v>
      </c>
      <c r="R4349" s="1" t="s">
        <v>16</v>
      </c>
      <c r="S4349" s="1" t="s">
        <v>17</v>
      </c>
      <c r="T4349" s="1" t="s">
        <v>17009</v>
      </c>
    </row>
    <row r="4350" spans="1:20" ht="13" x14ac:dyDescent="0.15">
      <c r="A4350" s="1" t="s">
        <v>17004</v>
      </c>
      <c r="B4350" s="1" t="s">
        <v>17005</v>
      </c>
      <c r="C4350" s="1" t="s">
        <v>17010</v>
      </c>
      <c r="D4350" s="2">
        <v>42706.927083333336</v>
      </c>
      <c r="E4350" s="4">
        <v>12</v>
      </c>
      <c r="F4350">
        <v>2</v>
      </c>
      <c r="G4350">
        <v>2016</v>
      </c>
      <c r="H4350" t="str">
        <f>IF(E4350=10, "October", IF(E4350=11, "November", IF(E4350=12, "December", "na")))</f>
        <v>December</v>
      </c>
      <c r="I4350">
        <v>1</v>
      </c>
      <c r="J4350" t="str">
        <f>IF(AND(E4350=12,OR(F4350=1,F4350=8,F4350=15,F4350=22,F4350=29)),"Thursday", IF(AND(E4350=12,OR(F4350=2,F4350=9,F4350=16,F4350=23,F4350=30)),"Friday",IF(AND(E4350=12,OR(F4350=3,F4350=10,F4350=17,F4350=24,F4350=31)),"Saturday",IF(AND(E4350=12,OR(F4350=4,F4350=11,F4350=18,F4350=25)),"Sunday",IF(AND(E4350=12,OR(F4350=5,F4350=12,F4350=19,F4350=26)),"Monday",IF(AND(E4350=12,OR(F4350=6,F4350=13,F4350=20,F4350=27)),"Tuesday",IF(AND(E4350=12,OR(F4350=7,F4350=14,F4350=21,F4350=28)),"Wednesday","na")))))))</f>
        <v>Friday</v>
      </c>
      <c r="K4350">
        <v>10</v>
      </c>
      <c r="L4350" t="s">
        <v>22262</v>
      </c>
      <c r="M4350" t="str">
        <f>IF(AND(L4350="AM",OR(K4350=12,K4350=1,K4350=2,K4350=3,K4350=4,K4350=5,K4350=6)),"Shift1", IF(OR(AND(L4350="AM",OR(K4350=7,K4350=8,K4350=9,K4350=10,K4350=11)),AND(L4350="PM",OR(K4350=12,K4350=1,K4350=2,K4350=3,K4350=4))),"Shift2",IF(AND(L4350="PM",OR(K4350=5,K4350=6,K4350=7,K4350=8,K4350=9,K4350=10,K4350=11)),"Shift3", "na")))</f>
        <v>Shift3</v>
      </c>
      <c r="N4350" t="str">
        <f>IF(AND(K4350=12,L4350="AM"),"12:00 AM - 1:00 AM", IF(AND(K4350=1,L4350="AM"),"1:00 AM - 2:00 AM",IF(AND(K4350=2,L4350="AM"),"2:00 AM - 3:00 AM",IF(AND(K4350=3,L4350="AM"),"3:00 AM - 4:00 AM",IF(AND(K4350=4,L4350="AM"),"4:00 AM - 5:00 AM",IF(AND(K4350=5,L4350="AM"),"5:00 AM - 6:00 AM",IF(AND(K4350=6,L4350="AM"),"6:00 AM - 7:00 AM",IF(AND(K4350=7,L4350="AM"),"7:00 AM - 8:00 AM",IF(AND(K4350=8,L4350="AM"),"8:00 AM - 9:00 AM",IF(AND(K4350=9,L4350="AM"),"9:00 AM - 10:00 AM",IF(AND(K4350=10,L4350="AM"),"10:00 AM - 11:00 AM",IF(AND(K4350=11,L4350="AM"),"11:00 AM - 12:00 PM",IF(AND(K4350=12,L4350="PM"),"12:00 PM - 1:00 PM",IF(AND(K4350=1,L4350="PM"),"1:00 PM - 2:00 PM",IF(AND(K4350=2,L4350="PM"),"2:00 PM - 3:00 PM",IF(AND(K4350=3,L4350="PM"),"3:00 PM - 4:00 PM",IF(AND(K4350=4,L4350="PM"),"4:00 PM - 5:00 PM",IF(AND(K4350=5,L4350="PM"),"5:00 PM - 6:00 PM",IF(AND(K4350=6,L4350="PM"),"6:00 PM - 7:00 PM",IF(AND(K4350=7,L4350="PM"),"7:00 PM - 8:00 PM",IF(AND(K4350=8,L4350="PM"),"8:00 PM - 9:00 PM",IF(AND(K4350=9,L4350="PM"),"9:00 PM - 10:00 PM",IF(AND(K4350=10,L4350="PM"),"10:00 PM - 11:00 PM",IF(AND(K4350=11,L4350="PM"),"11:00 PM - 12:00 AM","na"))))))))))))))))))))))))</f>
        <v>10:00 PM - 11:00 PM</v>
      </c>
      <c r="O4350" s="1" t="s">
        <v>22</v>
      </c>
      <c r="P4350" s="1" t="s">
        <v>23</v>
      </c>
      <c r="Q4350" s="1" t="s">
        <v>15</v>
      </c>
      <c r="R4350" s="1" t="s">
        <v>16</v>
      </c>
      <c r="S4350" s="1" t="s">
        <v>17</v>
      </c>
      <c r="T4350" s="1" t="s">
        <v>17011</v>
      </c>
    </row>
    <row r="4351" spans="1:20" ht="13" x14ac:dyDescent="0.15">
      <c r="A4351" s="1" t="s">
        <v>17004</v>
      </c>
      <c r="B4351" s="1" t="s">
        <v>17005</v>
      </c>
      <c r="C4351" s="1" t="s">
        <v>17012</v>
      </c>
      <c r="D4351" s="2">
        <v>42706.927083333336</v>
      </c>
      <c r="E4351" s="4">
        <v>12</v>
      </c>
      <c r="F4351">
        <v>2</v>
      </c>
      <c r="G4351">
        <v>2016</v>
      </c>
      <c r="H4351" t="str">
        <f>IF(E4351=10, "October", IF(E4351=11, "November", IF(E4351=12, "December", "na")))</f>
        <v>December</v>
      </c>
      <c r="I4351">
        <v>1</v>
      </c>
      <c r="J4351" t="str">
        <f>IF(AND(E4351=12,OR(F4351=1,F4351=8,F4351=15,F4351=22,F4351=29)),"Thursday", IF(AND(E4351=12,OR(F4351=2,F4351=9,F4351=16,F4351=23,F4351=30)),"Friday",IF(AND(E4351=12,OR(F4351=3,F4351=10,F4351=17,F4351=24,F4351=31)),"Saturday",IF(AND(E4351=12,OR(F4351=4,F4351=11,F4351=18,F4351=25)),"Sunday",IF(AND(E4351=12,OR(F4351=5,F4351=12,F4351=19,F4351=26)),"Monday",IF(AND(E4351=12,OR(F4351=6,F4351=13,F4351=20,F4351=27)),"Tuesday",IF(AND(E4351=12,OR(F4351=7,F4351=14,F4351=21,F4351=28)),"Wednesday","na")))))))</f>
        <v>Friday</v>
      </c>
      <c r="K4351">
        <v>10</v>
      </c>
      <c r="L4351" t="s">
        <v>22262</v>
      </c>
      <c r="M4351" t="str">
        <f>IF(AND(L4351="AM",OR(K4351=12,K4351=1,K4351=2,K4351=3,K4351=4,K4351=5,K4351=6)),"Shift1", IF(OR(AND(L4351="AM",OR(K4351=7,K4351=8,K4351=9,K4351=10,K4351=11)),AND(L4351="PM",OR(K4351=12,K4351=1,K4351=2,K4351=3,K4351=4))),"Shift2",IF(AND(L4351="PM",OR(K4351=5,K4351=6,K4351=7,K4351=8,K4351=9,K4351=10,K4351=11)),"Shift3", "na")))</f>
        <v>Shift3</v>
      </c>
      <c r="N4351" t="str">
        <f>IF(AND(K4351=12,L4351="AM"),"12:00 AM - 1:00 AM", IF(AND(K4351=1,L4351="AM"),"1:00 AM - 2:00 AM",IF(AND(K4351=2,L4351="AM"),"2:00 AM - 3:00 AM",IF(AND(K4351=3,L4351="AM"),"3:00 AM - 4:00 AM",IF(AND(K4351=4,L4351="AM"),"4:00 AM - 5:00 AM",IF(AND(K4351=5,L4351="AM"),"5:00 AM - 6:00 AM",IF(AND(K4351=6,L4351="AM"),"6:00 AM - 7:00 AM",IF(AND(K4351=7,L4351="AM"),"7:00 AM - 8:00 AM",IF(AND(K4351=8,L4351="AM"),"8:00 AM - 9:00 AM",IF(AND(K4351=9,L4351="AM"),"9:00 AM - 10:00 AM",IF(AND(K4351=10,L4351="AM"),"10:00 AM - 11:00 AM",IF(AND(K4351=11,L4351="AM"),"11:00 AM - 12:00 PM",IF(AND(K4351=12,L4351="PM"),"12:00 PM - 1:00 PM",IF(AND(K4351=1,L4351="PM"),"1:00 PM - 2:00 PM",IF(AND(K4351=2,L4351="PM"),"2:00 PM - 3:00 PM",IF(AND(K4351=3,L4351="PM"),"3:00 PM - 4:00 PM",IF(AND(K4351=4,L4351="PM"),"4:00 PM - 5:00 PM",IF(AND(K4351=5,L4351="PM"),"5:00 PM - 6:00 PM",IF(AND(K4351=6,L4351="PM"),"6:00 PM - 7:00 PM",IF(AND(K4351=7,L4351="PM"),"7:00 PM - 8:00 PM",IF(AND(K4351=8,L4351="PM"),"8:00 PM - 9:00 PM",IF(AND(K4351=9,L4351="PM"),"9:00 PM - 10:00 PM",IF(AND(K4351=10,L4351="PM"),"10:00 PM - 11:00 PM",IF(AND(K4351=11,L4351="PM"),"11:00 PM - 12:00 AM","na"))))))))))))))))))))))))</f>
        <v>10:00 PM - 11:00 PM</v>
      </c>
      <c r="O4351" s="1" t="s">
        <v>26</v>
      </c>
      <c r="P4351" s="1" t="s">
        <v>27</v>
      </c>
      <c r="Q4351" s="1" t="s">
        <v>15</v>
      </c>
      <c r="R4351" s="1" t="s">
        <v>16</v>
      </c>
      <c r="S4351" s="1" t="s">
        <v>17</v>
      </c>
      <c r="T4351" s="1" t="s">
        <v>17013</v>
      </c>
    </row>
    <row r="4352" spans="1:20" ht="13" x14ac:dyDescent="0.15">
      <c r="A4352" s="1" t="s">
        <v>5866</v>
      </c>
      <c r="B4352" s="1" t="s">
        <v>5867</v>
      </c>
      <c r="C4352" s="1" t="s">
        <v>5868</v>
      </c>
      <c r="D4352" s="2">
        <v>42706.929166666669</v>
      </c>
      <c r="E4352" s="4">
        <v>12</v>
      </c>
      <c r="F4352">
        <v>2</v>
      </c>
      <c r="G4352">
        <v>2016</v>
      </c>
      <c r="H4352" t="str">
        <f>IF(E4352=10, "October", IF(E4352=11, "November", IF(E4352=12, "December", "na")))</f>
        <v>December</v>
      </c>
      <c r="I4352">
        <v>1</v>
      </c>
      <c r="J4352" t="str">
        <f>IF(AND(E4352=12,OR(F4352=1,F4352=8,F4352=15,F4352=22,F4352=29)),"Thursday", IF(AND(E4352=12,OR(F4352=2,F4352=9,F4352=16,F4352=23,F4352=30)),"Friday",IF(AND(E4352=12,OR(F4352=3,F4352=10,F4352=17,F4352=24,F4352=31)),"Saturday",IF(AND(E4352=12,OR(F4352=4,F4352=11,F4352=18,F4352=25)),"Sunday",IF(AND(E4352=12,OR(F4352=5,F4352=12,F4352=19,F4352=26)),"Monday",IF(AND(E4352=12,OR(F4352=6,F4352=13,F4352=20,F4352=27)),"Tuesday",IF(AND(E4352=12,OR(F4352=7,F4352=14,F4352=21,F4352=28)),"Wednesday","na")))))))</f>
        <v>Friday</v>
      </c>
      <c r="K4352">
        <v>10</v>
      </c>
      <c r="L4352" t="s">
        <v>22262</v>
      </c>
      <c r="M4352" t="str">
        <f>IF(AND(L4352="AM",OR(K4352=12,K4352=1,K4352=2,K4352=3,K4352=4,K4352=5,K4352=6)),"Shift1", IF(OR(AND(L4352="AM",OR(K4352=7,K4352=8,K4352=9,K4352=10,K4352=11)),AND(L4352="PM",OR(K4352=12,K4352=1,K4352=2,K4352=3,K4352=4))),"Shift2",IF(AND(L4352="PM",OR(K4352=5,K4352=6,K4352=7,K4352=8,K4352=9,K4352=10,K4352=11)),"Shift3", "na")))</f>
        <v>Shift3</v>
      </c>
      <c r="N4352" t="str">
        <f>IF(AND(K4352=12,L4352="AM"),"12:00 AM - 1:00 AM", IF(AND(K4352=1,L4352="AM"),"1:00 AM - 2:00 AM",IF(AND(K4352=2,L4352="AM"),"2:00 AM - 3:00 AM",IF(AND(K4352=3,L4352="AM"),"3:00 AM - 4:00 AM",IF(AND(K4352=4,L4352="AM"),"4:00 AM - 5:00 AM",IF(AND(K4352=5,L4352="AM"),"5:00 AM - 6:00 AM",IF(AND(K4352=6,L4352="AM"),"6:00 AM - 7:00 AM",IF(AND(K4352=7,L4352="AM"),"7:00 AM - 8:00 AM",IF(AND(K4352=8,L4352="AM"),"8:00 AM - 9:00 AM",IF(AND(K4352=9,L4352="AM"),"9:00 AM - 10:00 AM",IF(AND(K4352=10,L4352="AM"),"10:00 AM - 11:00 AM",IF(AND(K4352=11,L4352="AM"),"11:00 AM - 12:00 PM",IF(AND(K4352=12,L4352="PM"),"12:00 PM - 1:00 PM",IF(AND(K4352=1,L4352="PM"),"1:00 PM - 2:00 PM",IF(AND(K4352=2,L4352="PM"),"2:00 PM - 3:00 PM",IF(AND(K4352=3,L4352="PM"),"3:00 PM - 4:00 PM",IF(AND(K4352=4,L4352="PM"),"4:00 PM - 5:00 PM",IF(AND(K4352=5,L4352="PM"),"5:00 PM - 6:00 PM",IF(AND(K4352=6,L4352="PM"),"6:00 PM - 7:00 PM",IF(AND(K4352=7,L4352="PM"),"7:00 PM - 8:00 PM",IF(AND(K4352=8,L4352="PM"),"8:00 PM - 9:00 PM",IF(AND(K4352=9,L4352="PM"),"9:00 PM - 10:00 PM",IF(AND(K4352=10,L4352="PM"),"10:00 PM - 11:00 PM",IF(AND(K4352=11,L4352="PM"),"11:00 PM - 12:00 AM","na"))))))))))))))))))))))))</f>
        <v>10:00 PM - 11:00 PM</v>
      </c>
      <c r="O4352" s="1" t="s">
        <v>5869</v>
      </c>
      <c r="P4352" s="1" t="s">
        <v>5870</v>
      </c>
      <c r="Q4352" s="1" t="s">
        <v>15</v>
      </c>
      <c r="R4352" s="1" t="s">
        <v>16</v>
      </c>
      <c r="S4352" s="1" t="s">
        <v>17</v>
      </c>
      <c r="T4352" s="1" t="s">
        <v>5871</v>
      </c>
    </row>
    <row r="4353" spans="1:20" ht="13" x14ac:dyDescent="0.15">
      <c r="A4353" s="1" t="s">
        <v>2713</v>
      </c>
      <c r="B4353" s="1" t="s">
        <v>2714</v>
      </c>
      <c r="C4353" s="1" t="s">
        <v>2719</v>
      </c>
      <c r="D4353" s="2">
        <v>42706.940972222219</v>
      </c>
      <c r="E4353" s="4">
        <v>12</v>
      </c>
      <c r="F4353">
        <v>2</v>
      </c>
      <c r="G4353">
        <v>2016</v>
      </c>
      <c r="H4353" t="str">
        <f>IF(E4353=10, "October", IF(E4353=11, "November", IF(E4353=12, "December", "na")))</f>
        <v>December</v>
      </c>
      <c r="I4353">
        <v>1</v>
      </c>
      <c r="J4353" t="str">
        <f>IF(AND(E4353=12,OR(F4353=1,F4353=8,F4353=15,F4353=22,F4353=29)),"Thursday", IF(AND(E4353=12,OR(F4353=2,F4353=9,F4353=16,F4353=23,F4353=30)),"Friday",IF(AND(E4353=12,OR(F4353=3,F4353=10,F4353=17,F4353=24,F4353=31)),"Saturday",IF(AND(E4353=12,OR(F4353=4,F4353=11,F4353=18,F4353=25)),"Sunday",IF(AND(E4353=12,OR(F4353=5,F4353=12,F4353=19,F4353=26)),"Monday",IF(AND(E4353=12,OR(F4353=6,F4353=13,F4353=20,F4353=27)),"Tuesday",IF(AND(E4353=12,OR(F4353=7,F4353=14,F4353=21,F4353=28)),"Wednesday","na")))))))</f>
        <v>Friday</v>
      </c>
      <c r="K4353">
        <v>10</v>
      </c>
      <c r="L4353" t="s">
        <v>22262</v>
      </c>
      <c r="M4353" t="str">
        <f>IF(AND(L4353="AM",OR(K4353=12,K4353=1,K4353=2,K4353=3,K4353=4,K4353=5,K4353=6)),"Shift1", IF(OR(AND(L4353="AM",OR(K4353=7,K4353=8,K4353=9,K4353=10,K4353=11)),AND(L4353="PM",OR(K4353=12,K4353=1,K4353=2,K4353=3,K4353=4))),"Shift2",IF(AND(L4353="PM",OR(K4353=5,K4353=6,K4353=7,K4353=8,K4353=9,K4353=10,K4353=11)),"Shift3", "na")))</f>
        <v>Shift3</v>
      </c>
      <c r="N4353" t="str">
        <f>IF(AND(K4353=12,L4353="AM"),"12:00 AM - 1:00 AM", IF(AND(K4353=1,L4353="AM"),"1:00 AM - 2:00 AM",IF(AND(K4353=2,L4353="AM"),"2:00 AM - 3:00 AM",IF(AND(K4353=3,L4353="AM"),"3:00 AM - 4:00 AM",IF(AND(K4353=4,L4353="AM"),"4:00 AM - 5:00 AM",IF(AND(K4353=5,L4353="AM"),"5:00 AM - 6:00 AM",IF(AND(K4353=6,L4353="AM"),"6:00 AM - 7:00 AM",IF(AND(K4353=7,L4353="AM"),"7:00 AM - 8:00 AM",IF(AND(K4353=8,L4353="AM"),"8:00 AM - 9:00 AM",IF(AND(K4353=9,L4353="AM"),"9:00 AM - 10:00 AM",IF(AND(K4353=10,L4353="AM"),"10:00 AM - 11:00 AM",IF(AND(K4353=11,L4353="AM"),"11:00 AM - 12:00 PM",IF(AND(K4353=12,L4353="PM"),"12:00 PM - 1:00 PM",IF(AND(K4353=1,L4353="PM"),"1:00 PM - 2:00 PM",IF(AND(K4353=2,L4353="PM"),"2:00 PM - 3:00 PM",IF(AND(K4353=3,L4353="PM"),"3:00 PM - 4:00 PM",IF(AND(K4353=4,L4353="PM"),"4:00 PM - 5:00 PM",IF(AND(K4353=5,L4353="PM"),"5:00 PM - 6:00 PM",IF(AND(K4353=6,L4353="PM"),"6:00 PM - 7:00 PM",IF(AND(K4353=7,L4353="PM"),"7:00 PM - 8:00 PM",IF(AND(K4353=8,L4353="PM"),"8:00 PM - 9:00 PM",IF(AND(K4353=9,L4353="PM"),"9:00 PM - 10:00 PM",IF(AND(K4353=10,L4353="PM"),"10:00 PM - 11:00 PM",IF(AND(K4353=11,L4353="PM"),"11:00 PM - 12:00 AM","na"))))))))))))))))))))))))</f>
        <v>10:00 PM - 11:00 PM</v>
      </c>
      <c r="O4353" s="1" t="s">
        <v>26</v>
      </c>
      <c r="P4353" s="1" t="s">
        <v>27</v>
      </c>
      <c r="Q4353" s="1" t="s">
        <v>15</v>
      </c>
      <c r="R4353" s="1" t="s">
        <v>16</v>
      </c>
      <c r="S4353" s="1" t="s">
        <v>17</v>
      </c>
      <c r="T4353" s="1" t="s">
        <v>2720</v>
      </c>
    </row>
    <row r="4354" spans="1:20" ht="13" x14ac:dyDescent="0.15">
      <c r="A4354" s="1" t="s">
        <v>2713</v>
      </c>
      <c r="B4354" s="1" t="s">
        <v>2714</v>
      </c>
      <c r="C4354" s="1" t="s">
        <v>2721</v>
      </c>
      <c r="D4354" s="2">
        <v>42706.941666666666</v>
      </c>
      <c r="E4354" s="4">
        <v>12</v>
      </c>
      <c r="F4354">
        <v>2</v>
      </c>
      <c r="G4354">
        <v>2016</v>
      </c>
      <c r="H4354" t="str">
        <f>IF(E4354=10, "October", IF(E4354=11, "November", IF(E4354=12, "December", "na")))</f>
        <v>December</v>
      </c>
      <c r="I4354">
        <v>1</v>
      </c>
      <c r="J4354" t="str">
        <f>IF(AND(E4354=12,OR(F4354=1,F4354=8,F4354=15,F4354=22,F4354=29)),"Thursday", IF(AND(E4354=12,OR(F4354=2,F4354=9,F4354=16,F4354=23,F4354=30)),"Friday",IF(AND(E4354=12,OR(F4354=3,F4354=10,F4354=17,F4354=24,F4354=31)),"Saturday",IF(AND(E4354=12,OR(F4354=4,F4354=11,F4354=18,F4354=25)),"Sunday",IF(AND(E4354=12,OR(F4354=5,F4354=12,F4354=19,F4354=26)),"Monday",IF(AND(E4354=12,OR(F4354=6,F4354=13,F4354=20,F4354=27)),"Tuesday",IF(AND(E4354=12,OR(F4354=7,F4354=14,F4354=21,F4354=28)),"Wednesday","na")))))))</f>
        <v>Friday</v>
      </c>
      <c r="K4354">
        <v>10</v>
      </c>
      <c r="L4354" t="s">
        <v>22262</v>
      </c>
      <c r="M4354" t="str">
        <f>IF(AND(L4354="AM",OR(K4354=12,K4354=1,K4354=2,K4354=3,K4354=4,K4354=5,K4354=6)),"Shift1", IF(OR(AND(L4354="AM",OR(K4354=7,K4354=8,K4354=9,K4354=10,K4354=11)),AND(L4354="PM",OR(K4354=12,K4354=1,K4354=2,K4354=3,K4354=4))),"Shift2",IF(AND(L4354="PM",OR(K4354=5,K4354=6,K4354=7,K4354=8,K4354=9,K4354=10,K4354=11)),"Shift3", "na")))</f>
        <v>Shift3</v>
      </c>
      <c r="N4354" t="str">
        <f>IF(AND(K4354=12,L4354="AM"),"12:00 AM - 1:00 AM", IF(AND(K4354=1,L4354="AM"),"1:00 AM - 2:00 AM",IF(AND(K4354=2,L4354="AM"),"2:00 AM - 3:00 AM",IF(AND(K4354=3,L4354="AM"),"3:00 AM - 4:00 AM",IF(AND(K4354=4,L4354="AM"),"4:00 AM - 5:00 AM",IF(AND(K4354=5,L4354="AM"),"5:00 AM - 6:00 AM",IF(AND(K4354=6,L4354="AM"),"6:00 AM - 7:00 AM",IF(AND(K4354=7,L4354="AM"),"7:00 AM - 8:00 AM",IF(AND(K4354=8,L4354="AM"),"8:00 AM - 9:00 AM",IF(AND(K4354=9,L4354="AM"),"9:00 AM - 10:00 AM",IF(AND(K4354=10,L4354="AM"),"10:00 AM - 11:00 AM",IF(AND(K4354=11,L4354="AM"),"11:00 AM - 12:00 PM",IF(AND(K4354=12,L4354="PM"),"12:00 PM - 1:00 PM",IF(AND(K4354=1,L4354="PM"),"1:00 PM - 2:00 PM",IF(AND(K4354=2,L4354="PM"),"2:00 PM - 3:00 PM",IF(AND(K4354=3,L4354="PM"),"3:00 PM - 4:00 PM",IF(AND(K4354=4,L4354="PM"),"4:00 PM - 5:00 PM",IF(AND(K4354=5,L4354="PM"),"5:00 PM - 6:00 PM",IF(AND(K4354=6,L4354="PM"),"6:00 PM - 7:00 PM",IF(AND(K4354=7,L4354="PM"),"7:00 PM - 8:00 PM",IF(AND(K4354=8,L4354="PM"),"8:00 PM - 9:00 PM",IF(AND(K4354=9,L4354="PM"),"9:00 PM - 10:00 PM",IF(AND(K4354=10,L4354="PM"),"10:00 PM - 11:00 PM",IF(AND(K4354=11,L4354="PM"),"11:00 PM - 12:00 AM","na"))))))))))))))))))))))))</f>
        <v>10:00 PM - 11:00 PM</v>
      </c>
      <c r="O4354" s="1" t="s">
        <v>22</v>
      </c>
      <c r="P4354" s="1" t="s">
        <v>23</v>
      </c>
      <c r="Q4354" s="1" t="s">
        <v>15</v>
      </c>
      <c r="R4354" s="1" t="s">
        <v>16</v>
      </c>
      <c r="S4354" s="1" t="s">
        <v>17</v>
      </c>
      <c r="T4354" s="1" t="s">
        <v>2722</v>
      </c>
    </row>
    <row r="4355" spans="1:20" ht="13" x14ac:dyDescent="0.15">
      <c r="A4355" s="1" t="s">
        <v>2713</v>
      </c>
      <c r="B4355" s="1" t="s">
        <v>2714</v>
      </c>
      <c r="C4355" s="1" t="s">
        <v>2723</v>
      </c>
      <c r="D4355" s="2">
        <v>42706.942361111112</v>
      </c>
      <c r="E4355" s="4">
        <v>12</v>
      </c>
      <c r="F4355">
        <v>2</v>
      </c>
      <c r="G4355">
        <v>2016</v>
      </c>
      <c r="H4355" t="str">
        <f>IF(E4355=10, "October", IF(E4355=11, "November", IF(E4355=12, "December", "na")))</f>
        <v>December</v>
      </c>
      <c r="I4355">
        <v>1</v>
      </c>
      <c r="J4355" t="str">
        <f>IF(AND(E4355=12,OR(F4355=1,F4355=8,F4355=15,F4355=22,F4355=29)),"Thursday", IF(AND(E4355=12,OR(F4355=2,F4355=9,F4355=16,F4355=23,F4355=30)),"Friday",IF(AND(E4355=12,OR(F4355=3,F4355=10,F4355=17,F4355=24,F4355=31)),"Saturday",IF(AND(E4355=12,OR(F4355=4,F4355=11,F4355=18,F4355=25)),"Sunday",IF(AND(E4355=12,OR(F4355=5,F4355=12,F4355=19,F4355=26)),"Monday",IF(AND(E4355=12,OR(F4355=6,F4355=13,F4355=20,F4355=27)),"Tuesday",IF(AND(E4355=12,OR(F4355=7,F4355=14,F4355=21,F4355=28)),"Wednesday","na")))))))</f>
        <v>Friday</v>
      </c>
      <c r="K4355">
        <v>10</v>
      </c>
      <c r="L4355" t="s">
        <v>22262</v>
      </c>
      <c r="M4355" t="str">
        <f>IF(AND(L4355="AM",OR(K4355=12,K4355=1,K4355=2,K4355=3,K4355=4,K4355=5,K4355=6)),"Shift1", IF(OR(AND(L4355="AM",OR(K4355=7,K4355=8,K4355=9,K4355=10,K4355=11)),AND(L4355="PM",OR(K4355=12,K4355=1,K4355=2,K4355=3,K4355=4))),"Shift2",IF(AND(L4355="PM",OR(K4355=5,K4355=6,K4355=7,K4355=8,K4355=9,K4355=10,K4355=11)),"Shift3", "na")))</f>
        <v>Shift3</v>
      </c>
      <c r="N4355" t="str">
        <f>IF(AND(K4355=12,L4355="AM"),"12:00 AM - 1:00 AM", IF(AND(K4355=1,L4355="AM"),"1:00 AM - 2:00 AM",IF(AND(K4355=2,L4355="AM"),"2:00 AM - 3:00 AM",IF(AND(K4355=3,L4355="AM"),"3:00 AM - 4:00 AM",IF(AND(K4355=4,L4355="AM"),"4:00 AM - 5:00 AM",IF(AND(K4355=5,L4355="AM"),"5:00 AM - 6:00 AM",IF(AND(K4355=6,L4355="AM"),"6:00 AM - 7:00 AM",IF(AND(K4355=7,L4355="AM"),"7:00 AM - 8:00 AM",IF(AND(K4355=8,L4355="AM"),"8:00 AM - 9:00 AM",IF(AND(K4355=9,L4355="AM"),"9:00 AM - 10:00 AM",IF(AND(K4355=10,L4355="AM"),"10:00 AM - 11:00 AM",IF(AND(K4355=11,L4355="AM"),"11:00 AM - 12:00 PM",IF(AND(K4355=12,L4355="PM"),"12:00 PM - 1:00 PM",IF(AND(K4355=1,L4355="PM"),"1:00 PM - 2:00 PM",IF(AND(K4355=2,L4355="PM"),"2:00 PM - 3:00 PM",IF(AND(K4355=3,L4355="PM"),"3:00 PM - 4:00 PM",IF(AND(K4355=4,L4355="PM"),"4:00 PM - 5:00 PM",IF(AND(K4355=5,L4355="PM"),"5:00 PM - 6:00 PM",IF(AND(K4355=6,L4355="PM"),"6:00 PM - 7:00 PM",IF(AND(K4355=7,L4355="PM"),"7:00 PM - 8:00 PM",IF(AND(K4355=8,L4355="PM"),"8:00 PM - 9:00 PM",IF(AND(K4355=9,L4355="PM"),"9:00 PM - 10:00 PM",IF(AND(K4355=10,L4355="PM"),"10:00 PM - 11:00 PM",IF(AND(K4355=11,L4355="PM"),"11:00 PM - 12:00 AM","na"))))))))))))))))))))))))</f>
        <v>10:00 PM - 11:00 PM</v>
      </c>
      <c r="O4355" s="1" t="s">
        <v>109</v>
      </c>
      <c r="P4355" s="1" t="s">
        <v>110</v>
      </c>
      <c r="Q4355" s="1" t="s">
        <v>15</v>
      </c>
      <c r="R4355" s="1" t="s">
        <v>16</v>
      </c>
      <c r="S4355" s="1" t="s">
        <v>17</v>
      </c>
      <c r="T4355" s="1" t="s">
        <v>2724</v>
      </c>
    </row>
    <row r="4356" spans="1:20" ht="13" x14ac:dyDescent="0.15">
      <c r="A4356" s="1" t="s">
        <v>19141</v>
      </c>
      <c r="B4356" s="1" t="s">
        <v>19142</v>
      </c>
      <c r="C4356" s="1" t="s">
        <v>19143</v>
      </c>
      <c r="D4356" s="2">
        <v>42707.35</v>
      </c>
      <c r="E4356" s="4">
        <v>12</v>
      </c>
      <c r="F4356">
        <v>3</v>
      </c>
      <c r="G4356">
        <v>2016</v>
      </c>
      <c r="H4356" t="str">
        <f>IF(E4356=10, "October", IF(E4356=11, "November", IF(E4356=12, "December", "na")))</f>
        <v>December</v>
      </c>
      <c r="I4356">
        <v>1</v>
      </c>
      <c r="J4356" t="str">
        <f>IF(AND(E4356=12,OR(F4356=1,F4356=8,F4356=15,F4356=22,F4356=29)),"Thursday", IF(AND(E4356=12,OR(F4356=2,F4356=9,F4356=16,F4356=23,F4356=30)),"Friday",IF(AND(E4356=12,OR(F4356=3,F4356=10,F4356=17,F4356=24,F4356=31)),"Saturday",IF(AND(E4356=12,OR(F4356=4,F4356=11,F4356=18,F4356=25)),"Sunday",IF(AND(E4356=12,OR(F4356=5,F4356=12,F4356=19,F4356=26)),"Monday",IF(AND(E4356=12,OR(F4356=6,F4356=13,F4356=20,F4356=27)),"Tuesday",IF(AND(E4356=12,OR(F4356=7,F4356=14,F4356=21,F4356=28)),"Wednesday","na")))))))</f>
        <v>Saturday</v>
      </c>
      <c r="K4356">
        <v>8</v>
      </c>
      <c r="L4356" t="s">
        <v>22261</v>
      </c>
      <c r="M4356" t="str">
        <f>IF(AND(L4356="AM",OR(K4356=12,K4356=1,K4356=2,K4356=3,K4356=4,K4356=5,K4356=6)),"Shift1", IF(OR(AND(L4356="AM",OR(K4356=7,K4356=8,K4356=9,K4356=10,K4356=11)),AND(L4356="PM",OR(K4356=12,K4356=1,K4356=2,K4356=3,K4356=4))),"Shift2",IF(AND(L4356="PM",OR(K4356=5,K4356=6,K4356=7,K4356=8,K4356=9,K4356=10,K4356=11)),"Shift3", "na")))</f>
        <v>Shift2</v>
      </c>
      <c r="N4356" t="str">
        <f>IF(AND(K4356=12,L4356="AM"),"12:00 AM - 1:00 AM", IF(AND(K4356=1,L4356="AM"),"1:00 AM - 2:00 AM",IF(AND(K4356=2,L4356="AM"),"2:00 AM - 3:00 AM",IF(AND(K4356=3,L4356="AM"),"3:00 AM - 4:00 AM",IF(AND(K4356=4,L4356="AM"),"4:00 AM - 5:00 AM",IF(AND(K4356=5,L4356="AM"),"5:00 AM - 6:00 AM",IF(AND(K4356=6,L4356="AM"),"6:00 AM - 7:00 AM",IF(AND(K4356=7,L4356="AM"),"7:00 AM - 8:00 AM",IF(AND(K4356=8,L4356="AM"),"8:00 AM - 9:00 AM",IF(AND(K4356=9,L4356="AM"),"9:00 AM - 10:00 AM",IF(AND(K4356=10,L4356="AM"),"10:00 AM - 11:00 AM",IF(AND(K4356=11,L4356="AM"),"11:00 AM - 12:00 PM",IF(AND(K4356=12,L4356="PM"),"12:00 PM - 1:00 PM",IF(AND(K4356=1,L4356="PM"),"1:00 PM - 2:00 PM",IF(AND(K4356=2,L4356="PM"),"2:00 PM - 3:00 PM",IF(AND(K4356=3,L4356="PM"),"3:00 PM - 4:00 PM",IF(AND(K4356=4,L4356="PM"),"4:00 PM - 5:00 PM",IF(AND(K4356=5,L4356="PM"),"5:00 PM - 6:00 PM",IF(AND(K4356=6,L4356="PM"),"6:00 PM - 7:00 PM",IF(AND(K4356=7,L4356="PM"),"7:00 PM - 8:00 PM",IF(AND(K4356=8,L4356="PM"),"8:00 PM - 9:00 PM",IF(AND(K4356=9,L4356="PM"),"9:00 PM - 10:00 PM",IF(AND(K4356=10,L4356="PM"),"10:00 PM - 11:00 PM",IF(AND(K4356=11,L4356="PM"),"11:00 PM - 12:00 AM","na"))))))))))))))))))))))))</f>
        <v>8:00 AM - 9:00 AM</v>
      </c>
      <c r="O4356" s="1" t="s">
        <v>60</v>
      </c>
      <c r="P4356" s="1" t="s">
        <v>61</v>
      </c>
      <c r="Q4356" s="1" t="s">
        <v>15</v>
      </c>
      <c r="R4356" s="1" t="s">
        <v>16</v>
      </c>
      <c r="S4356" s="1" t="s">
        <v>17</v>
      </c>
      <c r="T4356" s="1" t="s">
        <v>19144</v>
      </c>
    </row>
    <row r="4357" spans="1:20" ht="13" x14ac:dyDescent="0.15">
      <c r="A4357" s="1" t="s">
        <v>338</v>
      </c>
      <c r="B4357" s="1" t="s">
        <v>339</v>
      </c>
      <c r="C4357" s="1" t="s">
        <v>344</v>
      </c>
      <c r="D4357" s="2">
        <v>42707.37777777778</v>
      </c>
      <c r="E4357" s="4">
        <v>12</v>
      </c>
      <c r="F4357">
        <v>3</v>
      </c>
      <c r="G4357">
        <v>2016</v>
      </c>
      <c r="H4357" t="str">
        <f>IF(E4357=10, "October", IF(E4357=11, "November", IF(E4357=12, "December", "na")))</f>
        <v>December</v>
      </c>
      <c r="I4357">
        <v>1</v>
      </c>
      <c r="J4357" t="str">
        <f>IF(AND(E4357=12,OR(F4357=1,F4357=8,F4357=15,F4357=22,F4357=29)),"Thursday", IF(AND(E4357=12,OR(F4357=2,F4357=9,F4357=16,F4357=23,F4357=30)),"Friday",IF(AND(E4357=12,OR(F4357=3,F4357=10,F4357=17,F4357=24,F4357=31)),"Saturday",IF(AND(E4357=12,OR(F4357=4,F4357=11,F4357=18,F4357=25)),"Sunday",IF(AND(E4357=12,OR(F4357=5,F4357=12,F4357=19,F4357=26)),"Monday",IF(AND(E4357=12,OR(F4357=6,F4357=13,F4357=20,F4357=27)),"Tuesday",IF(AND(E4357=12,OR(F4357=7,F4357=14,F4357=21,F4357=28)),"Wednesday","na")))))))</f>
        <v>Saturday</v>
      </c>
      <c r="K4357">
        <v>9</v>
      </c>
      <c r="L4357" t="s">
        <v>22261</v>
      </c>
      <c r="M4357" t="str">
        <f>IF(AND(L4357="AM",OR(K4357=12,K4357=1,K4357=2,K4357=3,K4357=4,K4357=5,K4357=6)),"Shift1", IF(OR(AND(L4357="AM",OR(K4357=7,K4357=8,K4357=9,K4357=10,K4357=11)),AND(L4357="PM",OR(K4357=12,K4357=1,K4357=2,K4357=3,K4357=4))),"Shift2",IF(AND(L4357="PM",OR(K4357=5,K4357=6,K4357=7,K4357=8,K4357=9,K4357=10,K4357=11)),"Shift3", "na")))</f>
        <v>Shift2</v>
      </c>
      <c r="N4357" t="str">
        <f>IF(AND(K4357=12,L4357="AM"),"12:00 AM - 1:00 AM", IF(AND(K4357=1,L4357="AM"),"1:00 AM - 2:00 AM",IF(AND(K4357=2,L4357="AM"),"2:00 AM - 3:00 AM",IF(AND(K4357=3,L4357="AM"),"3:00 AM - 4:00 AM",IF(AND(K4357=4,L4357="AM"),"4:00 AM - 5:00 AM",IF(AND(K4357=5,L4357="AM"),"5:00 AM - 6:00 AM",IF(AND(K4357=6,L4357="AM"),"6:00 AM - 7:00 AM",IF(AND(K4357=7,L4357="AM"),"7:00 AM - 8:00 AM",IF(AND(K4357=8,L4357="AM"),"8:00 AM - 9:00 AM",IF(AND(K4357=9,L4357="AM"),"9:00 AM - 10:00 AM",IF(AND(K4357=10,L4357="AM"),"10:00 AM - 11:00 AM",IF(AND(K4357=11,L4357="AM"),"11:00 AM - 12:00 PM",IF(AND(K4357=12,L4357="PM"),"12:00 PM - 1:00 PM",IF(AND(K4357=1,L4357="PM"),"1:00 PM - 2:00 PM",IF(AND(K4357=2,L4357="PM"),"2:00 PM - 3:00 PM",IF(AND(K4357=3,L4357="PM"),"3:00 PM - 4:00 PM",IF(AND(K4357=4,L4357="PM"),"4:00 PM - 5:00 PM",IF(AND(K4357=5,L4357="PM"),"5:00 PM - 6:00 PM",IF(AND(K4357=6,L4357="PM"),"6:00 PM - 7:00 PM",IF(AND(K4357=7,L4357="PM"),"7:00 PM - 8:00 PM",IF(AND(K4357=8,L4357="PM"),"8:00 PM - 9:00 PM",IF(AND(K4357=9,L4357="PM"),"9:00 PM - 10:00 PM",IF(AND(K4357=10,L4357="PM"),"10:00 PM - 11:00 PM",IF(AND(K4357=11,L4357="PM"),"11:00 PM - 12:00 AM","na"))))))))))))))))))))))))</f>
        <v>9:00 AM - 10:00 AM</v>
      </c>
      <c r="O4357" s="1" t="s">
        <v>345</v>
      </c>
      <c r="P4357" s="1" t="s">
        <v>346</v>
      </c>
      <c r="Q4357" s="1" t="s">
        <v>15</v>
      </c>
      <c r="R4357" s="1" t="s">
        <v>51</v>
      </c>
      <c r="S4357" s="1" t="s">
        <v>17</v>
      </c>
      <c r="T4357" s="1" t="s">
        <v>347</v>
      </c>
    </row>
    <row r="4358" spans="1:20" ht="13" x14ac:dyDescent="0.15">
      <c r="A4358" s="1" t="s">
        <v>11170</v>
      </c>
      <c r="B4358" s="1" t="s">
        <v>11171</v>
      </c>
      <c r="C4358" s="1" t="s">
        <v>11172</v>
      </c>
      <c r="D4358" s="2">
        <v>42707.395833333336</v>
      </c>
      <c r="E4358" s="4">
        <v>12</v>
      </c>
      <c r="F4358">
        <v>3</v>
      </c>
      <c r="G4358">
        <v>2016</v>
      </c>
      <c r="H4358" t="str">
        <f>IF(E4358=10, "October", IF(E4358=11, "November", IF(E4358=12, "December", "na")))</f>
        <v>December</v>
      </c>
      <c r="I4358">
        <v>1</v>
      </c>
      <c r="J4358" t="str">
        <f>IF(AND(E4358=12,OR(F4358=1,F4358=8,F4358=15,F4358=22,F4358=29)),"Thursday", IF(AND(E4358=12,OR(F4358=2,F4358=9,F4358=16,F4358=23,F4358=30)),"Friday",IF(AND(E4358=12,OR(F4358=3,F4358=10,F4358=17,F4358=24,F4358=31)),"Saturday",IF(AND(E4358=12,OR(F4358=4,F4358=11,F4358=18,F4358=25)),"Sunday",IF(AND(E4358=12,OR(F4358=5,F4358=12,F4358=19,F4358=26)),"Monday",IF(AND(E4358=12,OR(F4358=6,F4358=13,F4358=20,F4358=27)),"Tuesday",IF(AND(E4358=12,OR(F4358=7,F4358=14,F4358=21,F4358=28)),"Wednesday","na")))))))</f>
        <v>Saturday</v>
      </c>
      <c r="K4358">
        <v>9</v>
      </c>
      <c r="L4358" t="s">
        <v>22261</v>
      </c>
      <c r="M4358" t="str">
        <f>IF(AND(L4358="AM",OR(K4358=12,K4358=1,K4358=2,K4358=3,K4358=4,K4358=5,K4358=6)),"Shift1", IF(OR(AND(L4358="AM",OR(K4358=7,K4358=8,K4358=9,K4358=10,K4358=11)),AND(L4358="PM",OR(K4358=12,K4358=1,K4358=2,K4358=3,K4358=4))),"Shift2",IF(AND(L4358="PM",OR(K4358=5,K4358=6,K4358=7,K4358=8,K4358=9,K4358=10,K4358=11)),"Shift3", "na")))</f>
        <v>Shift2</v>
      </c>
      <c r="N4358" t="str">
        <f>IF(AND(K4358=12,L4358="AM"),"12:00 AM - 1:00 AM", IF(AND(K4358=1,L4358="AM"),"1:00 AM - 2:00 AM",IF(AND(K4358=2,L4358="AM"),"2:00 AM - 3:00 AM",IF(AND(K4358=3,L4358="AM"),"3:00 AM - 4:00 AM",IF(AND(K4358=4,L4358="AM"),"4:00 AM - 5:00 AM",IF(AND(K4358=5,L4358="AM"),"5:00 AM - 6:00 AM",IF(AND(K4358=6,L4358="AM"),"6:00 AM - 7:00 AM",IF(AND(K4358=7,L4358="AM"),"7:00 AM - 8:00 AM",IF(AND(K4358=8,L4358="AM"),"8:00 AM - 9:00 AM",IF(AND(K4358=9,L4358="AM"),"9:00 AM - 10:00 AM",IF(AND(K4358=10,L4358="AM"),"10:00 AM - 11:00 AM",IF(AND(K4358=11,L4358="AM"),"11:00 AM - 12:00 PM",IF(AND(K4358=12,L4358="PM"),"12:00 PM - 1:00 PM",IF(AND(K4358=1,L4358="PM"),"1:00 PM - 2:00 PM",IF(AND(K4358=2,L4358="PM"),"2:00 PM - 3:00 PM",IF(AND(K4358=3,L4358="PM"),"3:00 PM - 4:00 PM",IF(AND(K4358=4,L4358="PM"),"4:00 PM - 5:00 PM",IF(AND(K4358=5,L4358="PM"),"5:00 PM - 6:00 PM",IF(AND(K4358=6,L4358="PM"),"6:00 PM - 7:00 PM",IF(AND(K4358=7,L4358="PM"),"7:00 PM - 8:00 PM",IF(AND(K4358=8,L4358="PM"),"8:00 PM - 9:00 PM",IF(AND(K4358=9,L4358="PM"),"9:00 PM - 10:00 PM",IF(AND(K4358=10,L4358="PM"),"10:00 PM - 11:00 PM",IF(AND(K4358=11,L4358="PM"),"11:00 PM - 12:00 AM","na"))))))))))))))))))))))))</f>
        <v>9:00 AM - 10:00 AM</v>
      </c>
      <c r="O4358" s="1" t="s">
        <v>56</v>
      </c>
      <c r="P4358" s="1" t="s">
        <v>57</v>
      </c>
      <c r="Q4358" s="1" t="s">
        <v>15</v>
      </c>
      <c r="R4358" s="1" t="s">
        <v>16</v>
      </c>
      <c r="S4358" s="1" t="s">
        <v>17</v>
      </c>
      <c r="T4358" s="1" t="s">
        <v>11173</v>
      </c>
    </row>
    <row r="4359" spans="1:20" ht="13" x14ac:dyDescent="0.15">
      <c r="A4359" s="1" t="s">
        <v>1060</v>
      </c>
      <c r="B4359" s="1" t="s">
        <v>1061</v>
      </c>
      <c r="C4359" s="1" t="s">
        <v>1062</v>
      </c>
      <c r="D4359" s="2">
        <v>42707.444444444445</v>
      </c>
      <c r="E4359" s="4">
        <v>12</v>
      </c>
      <c r="F4359">
        <v>3</v>
      </c>
      <c r="G4359">
        <v>2016</v>
      </c>
      <c r="H4359" t="str">
        <f>IF(E4359=10, "October", IF(E4359=11, "November", IF(E4359=12, "December", "na")))</f>
        <v>December</v>
      </c>
      <c r="I4359">
        <v>1</v>
      </c>
      <c r="J4359" t="str">
        <f>IF(AND(E4359=12,OR(F4359=1,F4359=8,F4359=15,F4359=22,F4359=29)),"Thursday", IF(AND(E4359=12,OR(F4359=2,F4359=9,F4359=16,F4359=23,F4359=30)),"Friday",IF(AND(E4359=12,OR(F4359=3,F4359=10,F4359=17,F4359=24,F4359=31)),"Saturday",IF(AND(E4359=12,OR(F4359=4,F4359=11,F4359=18,F4359=25)),"Sunday",IF(AND(E4359=12,OR(F4359=5,F4359=12,F4359=19,F4359=26)),"Monday",IF(AND(E4359=12,OR(F4359=6,F4359=13,F4359=20,F4359=27)),"Tuesday",IF(AND(E4359=12,OR(F4359=7,F4359=14,F4359=21,F4359=28)),"Wednesday","na")))))))</f>
        <v>Saturday</v>
      </c>
      <c r="K4359">
        <v>10</v>
      </c>
      <c r="L4359" t="s">
        <v>22261</v>
      </c>
      <c r="M4359" t="str">
        <f>IF(AND(L4359="AM",OR(K4359=12,K4359=1,K4359=2,K4359=3,K4359=4,K4359=5,K4359=6)),"Shift1", IF(OR(AND(L4359="AM",OR(K4359=7,K4359=8,K4359=9,K4359=10,K4359=11)),AND(L4359="PM",OR(K4359=12,K4359=1,K4359=2,K4359=3,K4359=4))),"Shift2",IF(AND(L4359="PM",OR(K4359=5,K4359=6,K4359=7,K4359=8,K4359=9,K4359=10,K4359=11)),"Shift3", "na")))</f>
        <v>Shift2</v>
      </c>
      <c r="N4359" t="str">
        <f>IF(AND(K4359=12,L4359="AM"),"12:00 AM - 1:00 AM", IF(AND(K4359=1,L4359="AM"),"1:00 AM - 2:00 AM",IF(AND(K4359=2,L4359="AM"),"2:00 AM - 3:00 AM",IF(AND(K4359=3,L4359="AM"),"3:00 AM - 4:00 AM",IF(AND(K4359=4,L4359="AM"),"4:00 AM - 5:00 AM",IF(AND(K4359=5,L4359="AM"),"5:00 AM - 6:00 AM",IF(AND(K4359=6,L4359="AM"),"6:00 AM - 7:00 AM",IF(AND(K4359=7,L4359="AM"),"7:00 AM - 8:00 AM",IF(AND(K4359=8,L4359="AM"),"8:00 AM - 9:00 AM",IF(AND(K4359=9,L4359="AM"),"9:00 AM - 10:00 AM",IF(AND(K4359=10,L4359="AM"),"10:00 AM - 11:00 AM",IF(AND(K4359=11,L4359="AM"),"11:00 AM - 12:00 PM",IF(AND(K4359=12,L4359="PM"),"12:00 PM - 1:00 PM",IF(AND(K4359=1,L4359="PM"),"1:00 PM - 2:00 PM",IF(AND(K4359=2,L4359="PM"),"2:00 PM - 3:00 PM",IF(AND(K4359=3,L4359="PM"),"3:00 PM - 4:00 PM",IF(AND(K4359=4,L4359="PM"),"4:00 PM - 5:00 PM",IF(AND(K4359=5,L4359="PM"),"5:00 PM - 6:00 PM",IF(AND(K4359=6,L4359="PM"),"6:00 PM - 7:00 PM",IF(AND(K4359=7,L4359="PM"),"7:00 PM - 8:00 PM",IF(AND(K4359=8,L4359="PM"),"8:00 PM - 9:00 PM",IF(AND(K4359=9,L4359="PM"),"9:00 PM - 10:00 PM",IF(AND(K4359=10,L4359="PM"),"10:00 PM - 11:00 PM",IF(AND(K4359=11,L4359="PM"),"11:00 PM - 12:00 AM","na"))))))))))))))))))))))))</f>
        <v>10:00 AM - 11:00 AM</v>
      </c>
      <c r="O4359" s="1" t="s">
        <v>22</v>
      </c>
      <c r="P4359" s="1" t="s">
        <v>23</v>
      </c>
      <c r="Q4359" s="1" t="s">
        <v>15</v>
      </c>
      <c r="R4359" s="1" t="s">
        <v>51</v>
      </c>
      <c r="S4359" s="1" t="s">
        <v>17</v>
      </c>
      <c r="T4359" s="1" t="s">
        <v>1063</v>
      </c>
    </row>
    <row r="4360" spans="1:20" ht="13" x14ac:dyDescent="0.15">
      <c r="A4360" s="1" t="s">
        <v>11413</v>
      </c>
      <c r="B4360" s="1" t="s">
        <v>11414</v>
      </c>
      <c r="C4360" s="1" t="s">
        <v>11415</v>
      </c>
      <c r="D4360" s="2">
        <v>42707.453472222223</v>
      </c>
      <c r="E4360" s="4">
        <v>12</v>
      </c>
      <c r="F4360">
        <v>3</v>
      </c>
      <c r="G4360">
        <v>2016</v>
      </c>
      <c r="H4360" t="str">
        <f>IF(E4360=10, "October", IF(E4360=11, "November", IF(E4360=12, "December", "na")))</f>
        <v>December</v>
      </c>
      <c r="I4360">
        <v>1</v>
      </c>
      <c r="J4360" t="str">
        <f>IF(AND(E4360=12,OR(F4360=1,F4360=8,F4360=15,F4360=22,F4360=29)),"Thursday", IF(AND(E4360=12,OR(F4360=2,F4360=9,F4360=16,F4360=23,F4360=30)),"Friday",IF(AND(E4360=12,OR(F4360=3,F4360=10,F4360=17,F4360=24,F4360=31)),"Saturday",IF(AND(E4360=12,OR(F4360=4,F4360=11,F4360=18,F4360=25)),"Sunday",IF(AND(E4360=12,OR(F4360=5,F4360=12,F4360=19,F4360=26)),"Monday",IF(AND(E4360=12,OR(F4360=6,F4360=13,F4360=20,F4360=27)),"Tuesday",IF(AND(E4360=12,OR(F4360=7,F4360=14,F4360=21,F4360=28)),"Wednesday","na")))))))</f>
        <v>Saturday</v>
      </c>
      <c r="K4360">
        <v>10</v>
      </c>
      <c r="L4360" t="s">
        <v>22261</v>
      </c>
      <c r="M4360" t="str">
        <f>IF(AND(L4360="AM",OR(K4360=12,K4360=1,K4360=2,K4360=3,K4360=4,K4360=5,K4360=6)),"Shift1", IF(OR(AND(L4360="AM",OR(K4360=7,K4360=8,K4360=9,K4360=10,K4360=11)),AND(L4360="PM",OR(K4360=12,K4360=1,K4360=2,K4360=3,K4360=4))),"Shift2",IF(AND(L4360="PM",OR(K4360=5,K4360=6,K4360=7,K4360=8,K4360=9,K4360=10,K4360=11)),"Shift3", "na")))</f>
        <v>Shift2</v>
      </c>
      <c r="N4360" t="str">
        <f>IF(AND(K4360=12,L4360="AM"),"12:00 AM - 1:00 AM", IF(AND(K4360=1,L4360="AM"),"1:00 AM - 2:00 AM",IF(AND(K4360=2,L4360="AM"),"2:00 AM - 3:00 AM",IF(AND(K4360=3,L4360="AM"),"3:00 AM - 4:00 AM",IF(AND(K4360=4,L4360="AM"),"4:00 AM - 5:00 AM",IF(AND(K4360=5,L4360="AM"),"5:00 AM - 6:00 AM",IF(AND(K4360=6,L4360="AM"),"6:00 AM - 7:00 AM",IF(AND(K4360=7,L4360="AM"),"7:00 AM - 8:00 AM",IF(AND(K4360=8,L4360="AM"),"8:00 AM - 9:00 AM",IF(AND(K4360=9,L4360="AM"),"9:00 AM - 10:00 AM",IF(AND(K4360=10,L4360="AM"),"10:00 AM - 11:00 AM",IF(AND(K4360=11,L4360="AM"),"11:00 AM - 12:00 PM",IF(AND(K4360=12,L4360="PM"),"12:00 PM - 1:00 PM",IF(AND(K4360=1,L4360="PM"),"1:00 PM - 2:00 PM",IF(AND(K4360=2,L4360="PM"),"2:00 PM - 3:00 PM",IF(AND(K4360=3,L4360="PM"),"3:00 PM - 4:00 PM",IF(AND(K4360=4,L4360="PM"),"4:00 PM - 5:00 PM",IF(AND(K4360=5,L4360="PM"),"5:00 PM - 6:00 PM",IF(AND(K4360=6,L4360="PM"),"6:00 PM - 7:00 PM",IF(AND(K4360=7,L4360="PM"),"7:00 PM - 8:00 PM",IF(AND(K4360=8,L4360="PM"),"8:00 PM - 9:00 PM",IF(AND(K4360=9,L4360="PM"),"9:00 PM - 10:00 PM",IF(AND(K4360=10,L4360="PM"),"10:00 PM - 11:00 PM",IF(AND(K4360=11,L4360="PM"),"11:00 PM - 12:00 AM","na"))))))))))))))))))))))))</f>
        <v>10:00 AM - 11:00 AM</v>
      </c>
      <c r="O4360" s="1" t="s">
        <v>474</v>
      </c>
      <c r="P4360" s="1" t="s">
        <v>475</v>
      </c>
      <c r="Q4360" s="1" t="s">
        <v>15</v>
      </c>
      <c r="R4360" s="1" t="s">
        <v>51</v>
      </c>
      <c r="S4360" s="1" t="s">
        <v>17</v>
      </c>
      <c r="T4360" s="1" t="s">
        <v>11416</v>
      </c>
    </row>
    <row r="4361" spans="1:20" ht="13" x14ac:dyDescent="0.15">
      <c r="A4361" s="1" t="s">
        <v>13087</v>
      </c>
      <c r="B4361" s="1" t="s">
        <v>13088</v>
      </c>
      <c r="C4361" s="1" t="s">
        <v>13097</v>
      </c>
      <c r="D4361" s="2">
        <v>42707.458333333336</v>
      </c>
      <c r="E4361" s="4">
        <v>12</v>
      </c>
      <c r="F4361">
        <v>3</v>
      </c>
      <c r="G4361">
        <v>2016</v>
      </c>
      <c r="H4361" t="str">
        <f>IF(E4361=10, "October", IF(E4361=11, "November", IF(E4361=12, "December", "na")))</f>
        <v>December</v>
      </c>
      <c r="I4361">
        <v>1</v>
      </c>
      <c r="J4361" t="str">
        <f>IF(AND(E4361=12,OR(F4361=1,F4361=8,F4361=15,F4361=22,F4361=29)),"Thursday", IF(AND(E4361=12,OR(F4361=2,F4361=9,F4361=16,F4361=23,F4361=30)),"Friday",IF(AND(E4361=12,OR(F4361=3,F4361=10,F4361=17,F4361=24,F4361=31)),"Saturday",IF(AND(E4361=12,OR(F4361=4,F4361=11,F4361=18,F4361=25)),"Sunday",IF(AND(E4361=12,OR(F4361=5,F4361=12,F4361=19,F4361=26)),"Monday",IF(AND(E4361=12,OR(F4361=6,F4361=13,F4361=20,F4361=27)),"Tuesday",IF(AND(E4361=12,OR(F4361=7,F4361=14,F4361=21,F4361=28)),"Wednesday","na")))))))</f>
        <v>Saturday</v>
      </c>
      <c r="K4361">
        <v>11</v>
      </c>
      <c r="L4361" t="s">
        <v>22261</v>
      </c>
      <c r="M4361" t="str">
        <f>IF(AND(L4361="AM",OR(K4361=12,K4361=1,K4361=2,K4361=3,K4361=4,K4361=5,K4361=6)),"Shift1", IF(OR(AND(L4361="AM",OR(K4361=7,K4361=8,K4361=9,K4361=10,K4361=11)),AND(L4361="PM",OR(K4361=12,K4361=1,K4361=2,K4361=3,K4361=4))),"Shift2",IF(AND(L4361="PM",OR(K4361=5,K4361=6,K4361=7,K4361=8,K4361=9,K4361=10,K4361=11)),"Shift3", "na")))</f>
        <v>Shift2</v>
      </c>
      <c r="N4361" t="str">
        <f>IF(AND(K4361=12,L4361="AM"),"12:00 AM - 1:00 AM", IF(AND(K4361=1,L4361="AM"),"1:00 AM - 2:00 AM",IF(AND(K4361=2,L4361="AM"),"2:00 AM - 3:00 AM",IF(AND(K4361=3,L4361="AM"),"3:00 AM - 4:00 AM",IF(AND(K4361=4,L4361="AM"),"4:00 AM - 5:00 AM",IF(AND(K4361=5,L4361="AM"),"5:00 AM - 6:00 AM",IF(AND(K4361=6,L4361="AM"),"6:00 AM - 7:00 AM",IF(AND(K4361=7,L4361="AM"),"7:00 AM - 8:00 AM",IF(AND(K4361=8,L4361="AM"),"8:00 AM - 9:00 AM",IF(AND(K4361=9,L4361="AM"),"9:00 AM - 10:00 AM",IF(AND(K4361=10,L4361="AM"),"10:00 AM - 11:00 AM",IF(AND(K4361=11,L4361="AM"),"11:00 AM - 12:00 PM",IF(AND(K4361=12,L4361="PM"),"12:00 PM - 1:00 PM",IF(AND(K4361=1,L4361="PM"),"1:00 PM - 2:00 PM",IF(AND(K4361=2,L4361="PM"),"2:00 PM - 3:00 PM",IF(AND(K4361=3,L4361="PM"),"3:00 PM - 4:00 PM",IF(AND(K4361=4,L4361="PM"),"4:00 PM - 5:00 PM",IF(AND(K4361=5,L4361="PM"),"5:00 PM - 6:00 PM",IF(AND(K4361=6,L4361="PM"),"6:00 PM - 7:00 PM",IF(AND(K4361=7,L4361="PM"),"7:00 PM - 8:00 PM",IF(AND(K4361=8,L4361="PM"),"8:00 PM - 9:00 PM",IF(AND(K4361=9,L4361="PM"),"9:00 PM - 10:00 PM",IF(AND(K4361=10,L4361="PM"),"10:00 PM - 11:00 PM",IF(AND(K4361=11,L4361="PM"),"11:00 PM - 12:00 AM","na"))))))))))))))))))))))))</f>
        <v>11:00 AM - 12:00 PM</v>
      </c>
      <c r="O4361" s="1" t="s">
        <v>26</v>
      </c>
      <c r="P4361" s="1" t="s">
        <v>27</v>
      </c>
      <c r="Q4361" s="1" t="s">
        <v>15</v>
      </c>
      <c r="R4361" s="1" t="s">
        <v>51</v>
      </c>
      <c r="S4361" s="1" t="s">
        <v>17</v>
      </c>
      <c r="T4361" s="1" t="s">
        <v>13098</v>
      </c>
    </row>
    <row r="4362" spans="1:20" ht="13" x14ac:dyDescent="0.15">
      <c r="A4362" s="1" t="s">
        <v>14374</v>
      </c>
      <c r="B4362" s="1" t="s">
        <v>14375</v>
      </c>
      <c r="C4362" s="1" t="s">
        <v>14376</v>
      </c>
      <c r="D4362" s="2">
        <v>42707.476388888892</v>
      </c>
      <c r="E4362" s="4">
        <v>12</v>
      </c>
      <c r="F4362">
        <v>3</v>
      </c>
      <c r="G4362">
        <v>2016</v>
      </c>
      <c r="H4362" t="str">
        <f>IF(E4362=10, "October", IF(E4362=11, "November", IF(E4362=12, "December", "na")))</f>
        <v>December</v>
      </c>
      <c r="I4362">
        <v>1</v>
      </c>
      <c r="J4362" t="str">
        <f>IF(AND(E4362=12,OR(F4362=1,F4362=8,F4362=15,F4362=22,F4362=29)),"Thursday", IF(AND(E4362=12,OR(F4362=2,F4362=9,F4362=16,F4362=23,F4362=30)),"Friday",IF(AND(E4362=12,OR(F4362=3,F4362=10,F4362=17,F4362=24,F4362=31)),"Saturday",IF(AND(E4362=12,OR(F4362=4,F4362=11,F4362=18,F4362=25)),"Sunday",IF(AND(E4362=12,OR(F4362=5,F4362=12,F4362=19,F4362=26)),"Monday",IF(AND(E4362=12,OR(F4362=6,F4362=13,F4362=20,F4362=27)),"Tuesday",IF(AND(E4362=12,OR(F4362=7,F4362=14,F4362=21,F4362=28)),"Wednesday","na")))))))</f>
        <v>Saturday</v>
      </c>
      <c r="K4362">
        <v>11</v>
      </c>
      <c r="L4362" t="s">
        <v>22261</v>
      </c>
      <c r="M4362" t="str">
        <f>IF(AND(L4362="AM",OR(K4362=12,K4362=1,K4362=2,K4362=3,K4362=4,K4362=5,K4362=6)),"Shift1", IF(OR(AND(L4362="AM",OR(K4362=7,K4362=8,K4362=9,K4362=10,K4362=11)),AND(L4362="PM",OR(K4362=12,K4362=1,K4362=2,K4362=3,K4362=4))),"Shift2",IF(AND(L4362="PM",OR(K4362=5,K4362=6,K4362=7,K4362=8,K4362=9,K4362=10,K4362=11)),"Shift3", "na")))</f>
        <v>Shift2</v>
      </c>
      <c r="N4362" t="str">
        <f>IF(AND(K4362=12,L4362="AM"),"12:00 AM - 1:00 AM", IF(AND(K4362=1,L4362="AM"),"1:00 AM - 2:00 AM",IF(AND(K4362=2,L4362="AM"),"2:00 AM - 3:00 AM",IF(AND(K4362=3,L4362="AM"),"3:00 AM - 4:00 AM",IF(AND(K4362=4,L4362="AM"),"4:00 AM - 5:00 AM",IF(AND(K4362=5,L4362="AM"),"5:00 AM - 6:00 AM",IF(AND(K4362=6,L4362="AM"),"6:00 AM - 7:00 AM",IF(AND(K4362=7,L4362="AM"),"7:00 AM - 8:00 AM",IF(AND(K4362=8,L4362="AM"),"8:00 AM - 9:00 AM",IF(AND(K4362=9,L4362="AM"),"9:00 AM - 10:00 AM",IF(AND(K4362=10,L4362="AM"),"10:00 AM - 11:00 AM",IF(AND(K4362=11,L4362="AM"),"11:00 AM - 12:00 PM",IF(AND(K4362=12,L4362="PM"),"12:00 PM - 1:00 PM",IF(AND(K4362=1,L4362="PM"),"1:00 PM - 2:00 PM",IF(AND(K4362=2,L4362="PM"),"2:00 PM - 3:00 PM",IF(AND(K4362=3,L4362="PM"),"3:00 PM - 4:00 PM",IF(AND(K4362=4,L4362="PM"),"4:00 PM - 5:00 PM",IF(AND(K4362=5,L4362="PM"),"5:00 PM - 6:00 PM",IF(AND(K4362=6,L4362="PM"),"6:00 PM - 7:00 PM",IF(AND(K4362=7,L4362="PM"),"7:00 PM - 8:00 PM",IF(AND(K4362=8,L4362="PM"),"8:00 PM - 9:00 PM",IF(AND(K4362=9,L4362="PM"),"9:00 PM - 10:00 PM",IF(AND(K4362=10,L4362="PM"),"10:00 PM - 11:00 PM",IF(AND(K4362=11,L4362="PM"),"11:00 PM - 12:00 AM","na"))))))))))))))))))))))))</f>
        <v>11:00 AM - 12:00 PM</v>
      </c>
      <c r="O4362" s="1" t="s">
        <v>22</v>
      </c>
      <c r="P4362" s="1" t="s">
        <v>23</v>
      </c>
      <c r="Q4362" s="1" t="s">
        <v>15</v>
      </c>
      <c r="R4362" s="1" t="s">
        <v>51</v>
      </c>
      <c r="S4362" s="1" t="s">
        <v>17</v>
      </c>
      <c r="T4362" s="1" t="s">
        <v>14377</v>
      </c>
    </row>
    <row r="4363" spans="1:20" ht="13" x14ac:dyDescent="0.15">
      <c r="A4363" s="1" t="s">
        <v>18352</v>
      </c>
      <c r="B4363" s="1" t="s">
        <v>18353</v>
      </c>
      <c r="C4363" s="1" t="s">
        <v>18358</v>
      </c>
      <c r="D4363" s="2">
        <v>42707.481944444444</v>
      </c>
      <c r="E4363" s="4">
        <v>12</v>
      </c>
      <c r="F4363">
        <v>3</v>
      </c>
      <c r="G4363">
        <v>2016</v>
      </c>
      <c r="H4363" t="str">
        <f>IF(E4363=10, "October", IF(E4363=11, "November", IF(E4363=12, "December", "na")))</f>
        <v>December</v>
      </c>
      <c r="I4363">
        <v>1</v>
      </c>
      <c r="J4363" t="str">
        <f>IF(AND(E4363=12,OR(F4363=1,F4363=8,F4363=15,F4363=22,F4363=29)),"Thursday", IF(AND(E4363=12,OR(F4363=2,F4363=9,F4363=16,F4363=23,F4363=30)),"Friday",IF(AND(E4363=12,OR(F4363=3,F4363=10,F4363=17,F4363=24,F4363=31)),"Saturday",IF(AND(E4363=12,OR(F4363=4,F4363=11,F4363=18,F4363=25)),"Sunday",IF(AND(E4363=12,OR(F4363=5,F4363=12,F4363=19,F4363=26)),"Monday",IF(AND(E4363=12,OR(F4363=6,F4363=13,F4363=20,F4363=27)),"Tuesday",IF(AND(E4363=12,OR(F4363=7,F4363=14,F4363=21,F4363=28)),"Wednesday","na")))))))</f>
        <v>Saturday</v>
      </c>
      <c r="K4363">
        <v>11</v>
      </c>
      <c r="L4363" t="s">
        <v>22261</v>
      </c>
      <c r="M4363" t="str">
        <f>IF(AND(L4363="AM",OR(K4363=12,K4363=1,K4363=2,K4363=3,K4363=4,K4363=5,K4363=6)),"Shift1", IF(OR(AND(L4363="AM",OR(K4363=7,K4363=8,K4363=9,K4363=10,K4363=11)),AND(L4363="PM",OR(K4363=12,K4363=1,K4363=2,K4363=3,K4363=4))),"Shift2",IF(AND(L4363="PM",OR(K4363=5,K4363=6,K4363=7,K4363=8,K4363=9,K4363=10,K4363=11)),"Shift3", "na")))</f>
        <v>Shift2</v>
      </c>
      <c r="N4363" t="str">
        <f>IF(AND(K4363=12,L4363="AM"),"12:00 AM - 1:00 AM", IF(AND(K4363=1,L4363="AM"),"1:00 AM - 2:00 AM",IF(AND(K4363=2,L4363="AM"),"2:00 AM - 3:00 AM",IF(AND(K4363=3,L4363="AM"),"3:00 AM - 4:00 AM",IF(AND(K4363=4,L4363="AM"),"4:00 AM - 5:00 AM",IF(AND(K4363=5,L4363="AM"),"5:00 AM - 6:00 AM",IF(AND(K4363=6,L4363="AM"),"6:00 AM - 7:00 AM",IF(AND(K4363=7,L4363="AM"),"7:00 AM - 8:00 AM",IF(AND(K4363=8,L4363="AM"),"8:00 AM - 9:00 AM",IF(AND(K4363=9,L4363="AM"),"9:00 AM - 10:00 AM",IF(AND(K4363=10,L4363="AM"),"10:00 AM - 11:00 AM",IF(AND(K4363=11,L4363="AM"),"11:00 AM - 12:00 PM",IF(AND(K4363=12,L4363="PM"),"12:00 PM - 1:00 PM",IF(AND(K4363=1,L4363="PM"),"1:00 PM - 2:00 PM",IF(AND(K4363=2,L4363="PM"),"2:00 PM - 3:00 PM",IF(AND(K4363=3,L4363="PM"),"3:00 PM - 4:00 PM",IF(AND(K4363=4,L4363="PM"),"4:00 PM - 5:00 PM",IF(AND(K4363=5,L4363="PM"),"5:00 PM - 6:00 PM",IF(AND(K4363=6,L4363="PM"),"6:00 PM - 7:00 PM",IF(AND(K4363=7,L4363="PM"),"7:00 PM - 8:00 PM",IF(AND(K4363=8,L4363="PM"),"8:00 PM - 9:00 PM",IF(AND(K4363=9,L4363="PM"),"9:00 PM - 10:00 PM",IF(AND(K4363=10,L4363="PM"),"10:00 PM - 11:00 PM",IF(AND(K4363=11,L4363="PM"),"11:00 PM - 12:00 AM","na"))))))))))))))))))))))))</f>
        <v>11:00 AM - 12:00 PM</v>
      </c>
      <c r="O4363" s="1" t="s">
        <v>26</v>
      </c>
      <c r="P4363" s="1" t="s">
        <v>27</v>
      </c>
      <c r="Q4363" s="1" t="s">
        <v>15</v>
      </c>
      <c r="R4363" s="1" t="s">
        <v>16</v>
      </c>
      <c r="S4363" s="1" t="s">
        <v>17</v>
      </c>
      <c r="T4363" s="1" t="s">
        <v>18359</v>
      </c>
    </row>
    <row r="4364" spans="1:20" ht="13" x14ac:dyDescent="0.15">
      <c r="A4364" s="1" t="s">
        <v>19355</v>
      </c>
      <c r="B4364" s="1" t="s">
        <v>19356</v>
      </c>
      <c r="C4364" s="1" t="s">
        <v>19357</v>
      </c>
      <c r="D4364" s="2">
        <v>42707.556250000001</v>
      </c>
      <c r="E4364" s="4">
        <v>12</v>
      </c>
      <c r="F4364">
        <v>3</v>
      </c>
      <c r="G4364">
        <v>2016</v>
      </c>
      <c r="H4364" t="str">
        <f>IF(E4364=10, "October", IF(E4364=11, "November", IF(E4364=12, "December", "na")))</f>
        <v>December</v>
      </c>
      <c r="I4364">
        <v>1</v>
      </c>
      <c r="J4364" t="str">
        <f>IF(AND(E4364=12,OR(F4364=1,F4364=8,F4364=15,F4364=22,F4364=29)),"Thursday", IF(AND(E4364=12,OR(F4364=2,F4364=9,F4364=16,F4364=23,F4364=30)),"Friday",IF(AND(E4364=12,OR(F4364=3,F4364=10,F4364=17,F4364=24,F4364=31)),"Saturday",IF(AND(E4364=12,OR(F4364=4,F4364=11,F4364=18,F4364=25)),"Sunday",IF(AND(E4364=12,OR(F4364=5,F4364=12,F4364=19,F4364=26)),"Monday",IF(AND(E4364=12,OR(F4364=6,F4364=13,F4364=20,F4364=27)),"Tuesday",IF(AND(E4364=12,OR(F4364=7,F4364=14,F4364=21,F4364=28)),"Wednesday","na")))))))</f>
        <v>Saturday</v>
      </c>
      <c r="K4364">
        <v>1</v>
      </c>
      <c r="L4364" t="s">
        <v>22262</v>
      </c>
      <c r="M4364" t="str">
        <f>IF(AND(L4364="AM",OR(K4364=12,K4364=1,K4364=2,K4364=3,K4364=4,K4364=5,K4364=6)),"Shift1", IF(OR(AND(L4364="AM",OR(K4364=7,K4364=8,K4364=9,K4364=10,K4364=11)),AND(L4364="PM",OR(K4364=12,K4364=1,K4364=2,K4364=3,K4364=4))),"Shift2",IF(AND(L4364="PM",OR(K4364=5,K4364=6,K4364=7,K4364=8,K4364=9,K4364=10,K4364=11)),"Shift3", "na")))</f>
        <v>Shift2</v>
      </c>
      <c r="N4364" t="str">
        <f>IF(AND(K4364=12,L4364="AM"),"12:00 AM - 1:00 AM", IF(AND(K4364=1,L4364="AM"),"1:00 AM - 2:00 AM",IF(AND(K4364=2,L4364="AM"),"2:00 AM - 3:00 AM",IF(AND(K4364=3,L4364="AM"),"3:00 AM - 4:00 AM",IF(AND(K4364=4,L4364="AM"),"4:00 AM - 5:00 AM",IF(AND(K4364=5,L4364="AM"),"5:00 AM - 6:00 AM",IF(AND(K4364=6,L4364="AM"),"6:00 AM - 7:00 AM",IF(AND(K4364=7,L4364="AM"),"7:00 AM - 8:00 AM",IF(AND(K4364=8,L4364="AM"),"8:00 AM - 9:00 AM",IF(AND(K4364=9,L4364="AM"),"9:00 AM - 10:00 AM",IF(AND(K4364=10,L4364="AM"),"10:00 AM - 11:00 AM",IF(AND(K4364=11,L4364="AM"),"11:00 AM - 12:00 PM",IF(AND(K4364=12,L4364="PM"),"12:00 PM - 1:00 PM",IF(AND(K4364=1,L4364="PM"),"1:00 PM - 2:00 PM",IF(AND(K4364=2,L4364="PM"),"2:00 PM - 3:00 PM",IF(AND(K4364=3,L4364="PM"),"3:00 PM - 4:00 PM",IF(AND(K4364=4,L4364="PM"),"4:00 PM - 5:00 PM",IF(AND(K4364=5,L4364="PM"),"5:00 PM - 6:00 PM",IF(AND(K4364=6,L4364="PM"),"6:00 PM - 7:00 PM",IF(AND(K4364=7,L4364="PM"),"7:00 PM - 8:00 PM",IF(AND(K4364=8,L4364="PM"),"8:00 PM - 9:00 PM",IF(AND(K4364=9,L4364="PM"),"9:00 PM - 10:00 PM",IF(AND(K4364=10,L4364="PM"),"10:00 PM - 11:00 PM",IF(AND(K4364=11,L4364="PM"),"11:00 PM - 12:00 AM","na"))))))))))))))))))))))))</f>
        <v>1:00 PM - 2:00 PM</v>
      </c>
      <c r="O4364" s="1" t="s">
        <v>49</v>
      </c>
      <c r="P4364" s="1" t="s">
        <v>50</v>
      </c>
      <c r="Q4364" s="1" t="s">
        <v>15</v>
      </c>
      <c r="R4364" s="1" t="s">
        <v>51</v>
      </c>
      <c r="S4364" s="1" t="s">
        <v>17</v>
      </c>
      <c r="T4364" s="1" t="s">
        <v>19358</v>
      </c>
    </row>
    <row r="4365" spans="1:20" ht="13" x14ac:dyDescent="0.15">
      <c r="A4365" s="1" t="s">
        <v>19355</v>
      </c>
      <c r="B4365" s="1" t="s">
        <v>19356</v>
      </c>
      <c r="C4365" s="1" t="s">
        <v>19359</v>
      </c>
      <c r="D4365" s="2">
        <v>42707.556250000001</v>
      </c>
      <c r="E4365" s="4">
        <v>12</v>
      </c>
      <c r="F4365">
        <v>3</v>
      </c>
      <c r="G4365">
        <v>2016</v>
      </c>
      <c r="H4365" t="str">
        <f>IF(E4365=10, "October", IF(E4365=11, "November", IF(E4365=12, "December", "na")))</f>
        <v>December</v>
      </c>
      <c r="I4365">
        <v>1</v>
      </c>
      <c r="J4365" t="str">
        <f>IF(AND(E4365=12,OR(F4365=1,F4365=8,F4365=15,F4365=22,F4365=29)),"Thursday", IF(AND(E4365=12,OR(F4365=2,F4365=9,F4365=16,F4365=23,F4365=30)),"Friday",IF(AND(E4365=12,OR(F4365=3,F4365=10,F4365=17,F4365=24,F4365=31)),"Saturday",IF(AND(E4365=12,OR(F4365=4,F4365=11,F4365=18,F4365=25)),"Sunday",IF(AND(E4365=12,OR(F4365=5,F4365=12,F4365=19,F4365=26)),"Monday",IF(AND(E4365=12,OR(F4365=6,F4365=13,F4365=20,F4365=27)),"Tuesday",IF(AND(E4365=12,OR(F4365=7,F4365=14,F4365=21,F4365=28)),"Wednesday","na")))))))</f>
        <v>Saturday</v>
      </c>
      <c r="K4365">
        <v>1</v>
      </c>
      <c r="L4365" t="s">
        <v>22262</v>
      </c>
      <c r="M4365" t="str">
        <f>IF(AND(L4365="AM",OR(K4365=12,K4365=1,K4365=2,K4365=3,K4365=4,K4365=5,K4365=6)),"Shift1", IF(OR(AND(L4365="AM",OR(K4365=7,K4365=8,K4365=9,K4365=10,K4365=11)),AND(L4365="PM",OR(K4365=12,K4365=1,K4365=2,K4365=3,K4365=4))),"Shift2",IF(AND(L4365="PM",OR(K4365=5,K4365=6,K4365=7,K4365=8,K4365=9,K4365=10,K4365=11)),"Shift3", "na")))</f>
        <v>Shift2</v>
      </c>
      <c r="N4365" t="str">
        <f>IF(AND(K4365=12,L4365="AM"),"12:00 AM - 1:00 AM", IF(AND(K4365=1,L4365="AM"),"1:00 AM - 2:00 AM",IF(AND(K4365=2,L4365="AM"),"2:00 AM - 3:00 AM",IF(AND(K4365=3,L4365="AM"),"3:00 AM - 4:00 AM",IF(AND(K4365=4,L4365="AM"),"4:00 AM - 5:00 AM",IF(AND(K4365=5,L4365="AM"),"5:00 AM - 6:00 AM",IF(AND(K4365=6,L4365="AM"),"6:00 AM - 7:00 AM",IF(AND(K4365=7,L4365="AM"),"7:00 AM - 8:00 AM",IF(AND(K4365=8,L4365="AM"),"8:00 AM - 9:00 AM",IF(AND(K4365=9,L4365="AM"),"9:00 AM - 10:00 AM",IF(AND(K4365=10,L4365="AM"),"10:00 AM - 11:00 AM",IF(AND(K4365=11,L4365="AM"),"11:00 AM - 12:00 PM",IF(AND(K4365=12,L4365="PM"),"12:00 PM - 1:00 PM",IF(AND(K4365=1,L4365="PM"),"1:00 PM - 2:00 PM",IF(AND(K4365=2,L4365="PM"),"2:00 PM - 3:00 PM",IF(AND(K4365=3,L4365="PM"),"3:00 PM - 4:00 PM",IF(AND(K4365=4,L4365="PM"),"4:00 PM - 5:00 PM",IF(AND(K4365=5,L4365="PM"),"5:00 PM - 6:00 PM",IF(AND(K4365=6,L4365="PM"),"6:00 PM - 7:00 PM",IF(AND(K4365=7,L4365="PM"),"7:00 PM - 8:00 PM",IF(AND(K4365=8,L4365="PM"),"8:00 PM - 9:00 PM",IF(AND(K4365=9,L4365="PM"),"9:00 PM - 10:00 PM",IF(AND(K4365=10,L4365="PM"),"10:00 PM - 11:00 PM",IF(AND(K4365=11,L4365="PM"),"11:00 PM - 12:00 AM","na"))))))))))))))))))))))))</f>
        <v>1:00 PM - 2:00 PM</v>
      </c>
      <c r="O4365" s="1" t="s">
        <v>80</v>
      </c>
      <c r="P4365" s="1" t="s">
        <v>81</v>
      </c>
      <c r="Q4365" s="1" t="s">
        <v>15</v>
      </c>
      <c r="R4365" s="1" t="s">
        <v>51</v>
      </c>
      <c r="S4365" s="1" t="s">
        <v>17</v>
      </c>
      <c r="T4365" s="1" t="s">
        <v>19360</v>
      </c>
    </row>
    <row r="4366" spans="1:20" ht="13" x14ac:dyDescent="0.15">
      <c r="A4366" s="1" t="s">
        <v>16878</v>
      </c>
      <c r="B4366" s="1" t="s">
        <v>16879</v>
      </c>
      <c r="C4366" s="1" t="s">
        <v>16880</v>
      </c>
      <c r="D4366" s="2">
        <v>42707.561111111114</v>
      </c>
      <c r="E4366" s="4">
        <v>12</v>
      </c>
      <c r="F4366">
        <v>3</v>
      </c>
      <c r="G4366">
        <v>2016</v>
      </c>
      <c r="H4366" t="str">
        <f>IF(E4366=10, "October", IF(E4366=11, "November", IF(E4366=12, "December", "na")))</f>
        <v>December</v>
      </c>
      <c r="I4366">
        <v>1</v>
      </c>
      <c r="J4366" t="str">
        <f>IF(AND(E4366=12,OR(F4366=1,F4366=8,F4366=15,F4366=22,F4366=29)),"Thursday", IF(AND(E4366=12,OR(F4366=2,F4366=9,F4366=16,F4366=23,F4366=30)),"Friday",IF(AND(E4366=12,OR(F4366=3,F4366=10,F4366=17,F4366=24,F4366=31)),"Saturday",IF(AND(E4366=12,OR(F4366=4,F4366=11,F4366=18,F4366=25)),"Sunday",IF(AND(E4366=12,OR(F4366=5,F4366=12,F4366=19,F4366=26)),"Monday",IF(AND(E4366=12,OR(F4366=6,F4366=13,F4366=20,F4366=27)),"Tuesday",IF(AND(E4366=12,OR(F4366=7,F4366=14,F4366=21,F4366=28)),"Wednesday","na")))))))</f>
        <v>Saturday</v>
      </c>
      <c r="K4366">
        <v>1</v>
      </c>
      <c r="L4366" t="s">
        <v>22262</v>
      </c>
      <c r="M4366" t="str">
        <f>IF(AND(L4366="AM",OR(K4366=12,K4366=1,K4366=2,K4366=3,K4366=4,K4366=5,K4366=6)),"Shift1", IF(OR(AND(L4366="AM",OR(K4366=7,K4366=8,K4366=9,K4366=10,K4366=11)),AND(L4366="PM",OR(K4366=12,K4366=1,K4366=2,K4366=3,K4366=4))),"Shift2",IF(AND(L4366="PM",OR(K4366=5,K4366=6,K4366=7,K4366=8,K4366=9,K4366=10,K4366=11)),"Shift3", "na")))</f>
        <v>Shift2</v>
      </c>
      <c r="N4366" t="str">
        <f>IF(AND(K4366=12,L4366="AM"),"12:00 AM - 1:00 AM", IF(AND(K4366=1,L4366="AM"),"1:00 AM - 2:00 AM",IF(AND(K4366=2,L4366="AM"),"2:00 AM - 3:00 AM",IF(AND(K4366=3,L4366="AM"),"3:00 AM - 4:00 AM",IF(AND(K4366=4,L4366="AM"),"4:00 AM - 5:00 AM",IF(AND(K4366=5,L4366="AM"),"5:00 AM - 6:00 AM",IF(AND(K4366=6,L4366="AM"),"6:00 AM - 7:00 AM",IF(AND(K4366=7,L4366="AM"),"7:00 AM - 8:00 AM",IF(AND(K4366=8,L4366="AM"),"8:00 AM - 9:00 AM",IF(AND(K4366=9,L4366="AM"),"9:00 AM - 10:00 AM",IF(AND(K4366=10,L4366="AM"),"10:00 AM - 11:00 AM",IF(AND(K4366=11,L4366="AM"),"11:00 AM - 12:00 PM",IF(AND(K4366=12,L4366="PM"),"12:00 PM - 1:00 PM",IF(AND(K4366=1,L4366="PM"),"1:00 PM - 2:00 PM",IF(AND(K4366=2,L4366="PM"),"2:00 PM - 3:00 PM",IF(AND(K4366=3,L4366="PM"),"3:00 PM - 4:00 PM",IF(AND(K4366=4,L4366="PM"),"4:00 PM - 5:00 PM",IF(AND(K4366=5,L4366="PM"),"5:00 PM - 6:00 PM",IF(AND(K4366=6,L4366="PM"),"6:00 PM - 7:00 PM",IF(AND(K4366=7,L4366="PM"),"7:00 PM - 8:00 PM",IF(AND(K4366=8,L4366="PM"),"8:00 PM - 9:00 PM",IF(AND(K4366=9,L4366="PM"),"9:00 PM - 10:00 PM",IF(AND(K4366=10,L4366="PM"),"10:00 PM - 11:00 PM",IF(AND(K4366=11,L4366="PM"),"11:00 PM - 12:00 AM","na"))))))))))))))))))))))))</f>
        <v>1:00 PM - 2:00 PM</v>
      </c>
      <c r="O4366" s="1" t="s">
        <v>49</v>
      </c>
      <c r="P4366" s="1" t="s">
        <v>50</v>
      </c>
      <c r="Q4366" s="1" t="s">
        <v>15</v>
      </c>
      <c r="R4366" s="1" t="s">
        <v>51</v>
      </c>
      <c r="S4366" s="1" t="s">
        <v>17</v>
      </c>
      <c r="T4366" s="1" t="s">
        <v>16881</v>
      </c>
    </row>
    <row r="4367" spans="1:20" ht="13" x14ac:dyDescent="0.15">
      <c r="A4367" s="1" t="s">
        <v>16878</v>
      </c>
      <c r="B4367" s="1" t="s">
        <v>16879</v>
      </c>
      <c r="C4367" s="1" t="s">
        <v>16882</v>
      </c>
      <c r="D4367" s="2">
        <v>42707.561111111114</v>
      </c>
      <c r="E4367" s="4">
        <v>12</v>
      </c>
      <c r="F4367">
        <v>3</v>
      </c>
      <c r="G4367">
        <v>2016</v>
      </c>
      <c r="H4367" t="str">
        <f>IF(E4367=10, "October", IF(E4367=11, "November", IF(E4367=12, "December", "na")))</f>
        <v>December</v>
      </c>
      <c r="I4367">
        <v>1</v>
      </c>
      <c r="J4367" t="str">
        <f>IF(AND(E4367=12,OR(F4367=1,F4367=8,F4367=15,F4367=22,F4367=29)),"Thursday", IF(AND(E4367=12,OR(F4367=2,F4367=9,F4367=16,F4367=23,F4367=30)),"Friday",IF(AND(E4367=12,OR(F4367=3,F4367=10,F4367=17,F4367=24,F4367=31)),"Saturday",IF(AND(E4367=12,OR(F4367=4,F4367=11,F4367=18,F4367=25)),"Sunday",IF(AND(E4367=12,OR(F4367=5,F4367=12,F4367=19,F4367=26)),"Monday",IF(AND(E4367=12,OR(F4367=6,F4367=13,F4367=20,F4367=27)),"Tuesday",IF(AND(E4367=12,OR(F4367=7,F4367=14,F4367=21,F4367=28)),"Wednesday","na")))))))</f>
        <v>Saturday</v>
      </c>
      <c r="K4367">
        <v>1</v>
      </c>
      <c r="L4367" t="s">
        <v>22262</v>
      </c>
      <c r="M4367" t="str">
        <f>IF(AND(L4367="AM",OR(K4367=12,K4367=1,K4367=2,K4367=3,K4367=4,K4367=5,K4367=6)),"Shift1", IF(OR(AND(L4367="AM",OR(K4367=7,K4367=8,K4367=9,K4367=10,K4367=11)),AND(L4367="PM",OR(K4367=12,K4367=1,K4367=2,K4367=3,K4367=4))),"Shift2",IF(AND(L4367="PM",OR(K4367=5,K4367=6,K4367=7,K4367=8,K4367=9,K4367=10,K4367=11)),"Shift3", "na")))</f>
        <v>Shift2</v>
      </c>
      <c r="N4367" t="str">
        <f>IF(AND(K4367=12,L4367="AM"),"12:00 AM - 1:00 AM", IF(AND(K4367=1,L4367="AM"),"1:00 AM - 2:00 AM",IF(AND(K4367=2,L4367="AM"),"2:00 AM - 3:00 AM",IF(AND(K4367=3,L4367="AM"),"3:00 AM - 4:00 AM",IF(AND(K4367=4,L4367="AM"),"4:00 AM - 5:00 AM",IF(AND(K4367=5,L4367="AM"),"5:00 AM - 6:00 AM",IF(AND(K4367=6,L4367="AM"),"6:00 AM - 7:00 AM",IF(AND(K4367=7,L4367="AM"),"7:00 AM - 8:00 AM",IF(AND(K4367=8,L4367="AM"),"8:00 AM - 9:00 AM",IF(AND(K4367=9,L4367="AM"),"9:00 AM - 10:00 AM",IF(AND(K4367=10,L4367="AM"),"10:00 AM - 11:00 AM",IF(AND(K4367=11,L4367="AM"),"11:00 AM - 12:00 PM",IF(AND(K4367=12,L4367="PM"),"12:00 PM - 1:00 PM",IF(AND(K4367=1,L4367="PM"),"1:00 PM - 2:00 PM",IF(AND(K4367=2,L4367="PM"),"2:00 PM - 3:00 PM",IF(AND(K4367=3,L4367="PM"),"3:00 PM - 4:00 PM",IF(AND(K4367=4,L4367="PM"),"4:00 PM - 5:00 PM",IF(AND(K4367=5,L4367="PM"),"5:00 PM - 6:00 PM",IF(AND(K4367=6,L4367="PM"),"6:00 PM - 7:00 PM",IF(AND(K4367=7,L4367="PM"),"7:00 PM - 8:00 PM",IF(AND(K4367=8,L4367="PM"),"8:00 PM - 9:00 PM",IF(AND(K4367=9,L4367="PM"),"9:00 PM - 10:00 PM",IF(AND(K4367=10,L4367="PM"),"10:00 PM - 11:00 PM",IF(AND(K4367=11,L4367="PM"),"11:00 PM - 12:00 AM","na"))))))))))))))))))))))))</f>
        <v>1:00 PM - 2:00 PM</v>
      </c>
      <c r="O4367" s="1" t="s">
        <v>141</v>
      </c>
      <c r="P4367" s="1" t="s">
        <v>142</v>
      </c>
      <c r="Q4367" s="1" t="s">
        <v>15</v>
      </c>
      <c r="R4367" s="1" t="s">
        <v>51</v>
      </c>
      <c r="S4367" s="1" t="s">
        <v>17</v>
      </c>
      <c r="T4367" s="1" t="s">
        <v>16883</v>
      </c>
    </row>
    <row r="4368" spans="1:20" ht="13" x14ac:dyDescent="0.15">
      <c r="A4368" s="1" t="s">
        <v>12843</v>
      </c>
      <c r="B4368" s="1" t="s">
        <v>12844</v>
      </c>
      <c r="C4368" s="1" t="s">
        <v>12845</v>
      </c>
      <c r="D4368" s="2">
        <v>42707.574305555558</v>
      </c>
      <c r="E4368" s="4">
        <v>12</v>
      </c>
      <c r="F4368">
        <v>3</v>
      </c>
      <c r="G4368">
        <v>2016</v>
      </c>
      <c r="H4368" t="str">
        <f>IF(E4368=10, "October", IF(E4368=11, "November", IF(E4368=12, "December", "na")))</f>
        <v>December</v>
      </c>
      <c r="I4368">
        <v>1</v>
      </c>
      <c r="J4368" t="str">
        <f>IF(AND(E4368=12,OR(F4368=1,F4368=8,F4368=15,F4368=22,F4368=29)),"Thursday", IF(AND(E4368=12,OR(F4368=2,F4368=9,F4368=16,F4368=23,F4368=30)),"Friday",IF(AND(E4368=12,OR(F4368=3,F4368=10,F4368=17,F4368=24,F4368=31)),"Saturday",IF(AND(E4368=12,OR(F4368=4,F4368=11,F4368=18,F4368=25)),"Sunday",IF(AND(E4368=12,OR(F4368=5,F4368=12,F4368=19,F4368=26)),"Monday",IF(AND(E4368=12,OR(F4368=6,F4368=13,F4368=20,F4368=27)),"Tuesday",IF(AND(E4368=12,OR(F4368=7,F4368=14,F4368=21,F4368=28)),"Wednesday","na")))))))</f>
        <v>Saturday</v>
      </c>
      <c r="K4368">
        <v>1</v>
      </c>
      <c r="L4368" t="s">
        <v>22262</v>
      </c>
      <c r="M4368" t="str">
        <f>IF(AND(L4368="AM",OR(K4368=12,K4368=1,K4368=2,K4368=3,K4368=4,K4368=5,K4368=6)),"Shift1", IF(OR(AND(L4368="AM",OR(K4368=7,K4368=8,K4368=9,K4368=10,K4368=11)),AND(L4368="PM",OR(K4368=12,K4368=1,K4368=2,K4368=3,K4368=4))),"Shift2",IF(AND(L4368="PM",OR(K4368=5,K4368=6,K4368=7,K4368=8,K4368=9,K4368=10,K4368=11)),"Shift3", "na")))</f>
        <v>Shift2</v>
      </c>
      <c r="N4368" t="str">
        <f>IF(AND(K4368=12,L4368="AM"),"12:00 AM - 1:00 AM", IF(AND(K4368=1,L4368="AM"),"1:00 AM - 2:00 AM",IF(AND(K4368=2,L4368="AM"),"2:00 AM - 3:00 AM",IF(AND(K4368=3,L4368="AM"),"3:00 AM - 4:00 AM",IF(AND(K4368=4,L4368="AM"),"4:00 AM - 5:00 AM",IF(AND(K4368=5,L4368="AM"),"5:00 AM - 6:00 AM",IF(AND(K4368=6,L4368="AM"),"6:00 AM - 7:00 AM",IF(AND(K4368=7,L4368="AM"),"7:00 AM - 8:00 AM",IF(AND(K4368=8,L4368="AM"),"8:00 AM - 9:00 AM",IF(AND(K4368=9,L4368="AM"),"9:00 AM - 10:00 AM",IF(AND(K4368=10,L4368="AM"),"10:00 AM - 11:00 AM",IF(AND(K4368=11,L4368="AM"),"11:00 AM - 12:00 PM",IF(AND(K4368=12,L4368="PM"),"12:00 PM - 1:00 PM",IF(AND(K4368=1,L4368="PM"),"1:00 PM - 2:00 PM",IF(AND(K4368=2,L4368="PM"),"2:00 PM - 3:00 PM",IF(AND(K4368=3,L4368="PM"),"3:00 PM - 4:00 PM",IF(AND(K4368=4,L4368="PM"),"4:00 PM - 5:00 PM",IF(AND(K4368=5,L4368="PM"),"5:00 PM - 6:00 PM",IF(AND(K4368=6,L4368="PM"),"6:00 PM - 7:00 PM",IF(AND(K4368=7,L4368="PM"),"7:00 PM - 8:00 PM",IF(AND(K4368=8,L4368="PM"),"8:00 PM - 9:00 PM",IF(AND(K4368=9,L4368="PM"),"9:00 PM - 10:00 PM",IF(AND(K4368=10,L4368="PM"),"10:00 PM - 11:00 PM",IF(AND(K4368=11,L4368="PM"),"11:00 PM - 12:00 AM","na"))))))))))))))))))))))))</f>
        <v>1:00 PM - 2:00 PM</v>
      </c>
      <c r="O4368" s="1" t="s">
        <v>74</v>
      </c>
      <c r="P4368" s="1" t="s">
        <v>75</v>
      </c>
      <c r="Q4368" s="1" t="s">
        <v>15</v>
      </c>
      <c r="R4368" s="1" t="s">
        <v>16</v>
      </c>
      <c r="S4368" s="1" t="s">
        <v>17</v>
      </c>
      <c r="T4368" s="1" t="s">
        <v>12846</v>
      </c>
    </row>
    <row r="4369" spans="1:20" ht="13" x14ac:dyDescent="0.15">
      <c r="A4369" s="1" t="s">
        <v>10998</v>
      </c>
      <c r="B4369" s="1" t="s">
        <v>10999</v>
      </c>
      <c r="C4369" s="1" t="s">
        <v>11000</v>
      </c>
      <c r="D4369" s="2">
        <v>42707.580555555556</v>
      </c>
      <c r="E4369" s="4">
        <v>12</v>
      </c>
      <c r="F4369">
        <v>3</v>
      </c>
      <c r="G4369">
        <v>2016</v>
      </c>
      <c r="H4369" t="str">
        <f>IF(E4369=10, "October", IF(E4369=11, "November", IF(E4369=12, "December", "na")))</f>
        <v>December</v>
      </c>
      <c r="I4369">
        <v>1</v>
      </c>
      <c r="J4369" t="str">
        <f>IF(AND(E4369=12,OR(F4369=1,F4369=8,F4369=15,F4369=22,F4369=29)),"Thursday", IF(AND(E4369=12,OR(F4369=2,F4369=9,F4369=16,F4369=23,F4369=30)),"Friday",IF(AND(E4369=12,OR(F4369=3,F4369=10,F4369=17,F4369=24,F4369=31)),"Saturday",IF(AND(E4369=12,OR(F4369=4,F4369=11,F4369=18,F4369=25)),"Sunday",IF(AND(E4369=12,OR(F4369=5,F4369=12,F4369=19,F4369=26)),"Monday",IF(AND(E4369=12,OR(F4369=6,F4369=13,F4369=20,F4369=27)),"Tuesday",IF(AND(E4369=12,OR(F4369=7,F4369=14,F4369=21,F4369=28)),"Wednesday","na")))))))</f>
        <v>Saturday</v>
      </c>
      <c r="K4369">
        <v>1</v>
      </c>
      <c r="L4369" t="s">
        <v>22262</v>
      </c>
      <c r="M4369" t="str">
        <f>IF(AND(L4369="AM",OR(K4369=12,K4369=1,K4369=2,K4369=3,K4369=4,K4369=5,K4369=6)),"Shift1", IF(OR(AND(L4369="AM",OR(K4369=7,K4369=8,K4369=9,K4369=10,K4369=11)),AND(L4369="PM",OR(K4369=12,K4369=1,K4369=2,K4369=3,K4369=4))),"Shift2",IF(AND(L4369="PM",OR(K4369=5,K4369=6,K4369=7,K4369=8,K4369=9,K4369=10,K4369=11)),"Shift3", "na")))</f>
        <v>Shift2</v>
      </c>
      <c r="N4369" t="str">
        <f>IF(AND(K4369=12,L4369="AM"),"12:00 AM - 1:00 AM", IF(AND(K4369=1,L4369="AM"),"1:00 AM - 2:00 AM",IF(AND(K4369=2,L4369="AM"),"2:00 AM - 3:00 AM",IF(AND(K4369=3,L4369="AM"),"3:00 AM - 4:00 AM",IF(AND(K4369=4,L4369="AM"),"4:00 AM - 5:00 AM",IF(AND(K4369=5,L4369="AM"),"5:00 AM - 6:00 AM",IF(AND(K4369=6,L4369="AM"),"6:00 AM - 7:00 AM",IF(AND(K4369=7,L4369="AM"),"7:00 AM - 8:00 AM",IF(AND(K4369=8,L4369="AM"),"8:00 AM - 9:00 AM",IF(AND(K4369=9,L4369="AM"),"9:00 AM - 10:00 AM",IF(AND(K4369=10,L4369="AM"),"10:00 AM - 11:00 AM",IF(AND(K4369=11,L4369="AM"),"11:00 AM - 12:00 PM",IF(AND(K4369=12,L4369="PM"),"12:00 PM - 1:00 PM",IF(AND(K4369=1,L4369="PM"),"1:00 PM - 2:00 PM",IF(AND(K4369=2,L4369="PM"),"2:00 PM - 3:00 PM",IF(AND(K4369=3,L4369="PM"),"3:00 PM - 4:00 PM",IF(AND(K4369=4,L4369="PM"),"4:00 PM - 5:00 PM",IF(AND(K4369=5,L4369="PM"),"5:00 PM - 6:00 PM",IF(AND(K4369=6,L4369="PM"),"6:00 PM - 7:00 PM",IF(AND(K4369=7,L4369="PM"),"7:00 PM - 8:00 PM",IF(AND(K4369=8,L4369="PM"),"8:00 PM - 9:00 PM",IF(AND(K4369=9,L4369="PM"),"9:00 PM - 10:00 PM",IF(AND(K4369=10,L4369="PM"),"10:00 PM - 11:00 PM",IF(AND(K4369=11,L4369="PM"),"11:00 PM - 12:00 AM","na"))))))))))))))))))))))))</f>
        <v>1:00 PM - 2:00 PM</v>
      </c>
      <c r="O4369" s="1" t="s">
        <v>22</v>
      </c>
      <c r="P4369" s="1" t="s">
        <v>23</v>
      </c>
      <c r="Q4369" s="1" t="s">
        <v>15</v>
      </c>
      <c r="R4369" s="1" t="s">
        <v>16</v>
      </c>
      <c r="S4369" s="1" t="s">
        <v>17</v>
      </c>
      <c r="T4369" s="1" t="s">
        <v>11001</v>
      </c>
    </row>
    <row r="4370" spans="1:20" ht="13" x14ac:dyDescent="0.15">
      <c r="A4370" s="1" t="s">
        <v>12660</v>
      </c>
      <c r="B4370" s="1" t="s">
        <v>12664</v>
      </c>
      <c r="C4370" s="1" t="s">
        <v>12665</v>
      </c>
      <c r="D4370" s="2">
        <v>42707.59375</v>
      </c>
      <c r="E4370" s="4">
        <v>12</v>
      </c>
      <c r="F4370">
        <v>3</v>
      </c>
      <c r="G4370">
        <v>2016</v>
      </c>
      <c r="H4370" t="str">
        <f>IF(E4370=10, "October", IF(E4370=11, "November", IF(E4370=12, "December", "na")))</f>
        <v>December</v>
      </c>
      <c r="I4370">
        <v>1</v>
      </c>
      <c r="J4370" t="str">
        <f>IF(AND(E4370=12,OR(F4370=1,F4370=8,F4370=15,F4370=22,F4370=29)),"Thursday", IF(AND(E4370=12,OR(F4370=2,F4370=9,F4370=16,F4370=23,F4370=30)),"Friday",IF(AND(E4370=12,OR(F4370=3,F4370=10,F4370=17,F4370=24,F4370=31)),"Saturday",IF(AND(E4370=12,OR(F4370=4,F4370=11,F4370=18,F4370=25)),"Sunday",IF(AND(E4370=12,OR(F4370=5,F4370=12,F4370=19,F4370=26)),"Monday",IF(AND(E4370=12,OR(F4370=6,F4370=13,F4370=20,F4370=27)),"Tuesday",IF(AND(E4370=12,OR(F4370=7,F4370=14,F4370=21,F4370=28)),"Wednesday","na")))))))</f>
        <v>Saturday</v>
      </c>
      <c r="K4370">
        <v>2</v>
      </c>
      <c r="L4370" t="s">
        <v>22262</v>
      </c>
      <c r="M4370" t="str">
        <f>IF(AND(L4370="AM",OR(K4370=12,K4370=1,K4370=2,K4370=3,K4370=4,K4370=5,K4370=6)),"Shift1", IF(OR(AND(L4370="AM",OR(K4370=7,K4370=8,K4370=9,K4370=10,K4370=11)),AND(L4370="PM",OR(K4370=12,K4370=1,K4370=2,K4370=3,K4370=4))),"Shift2",IF(AND(L4370="PM",OR(K4370=5,K4370=6,K4370=7,K4370=8,K4370=9,K4370=10,K4370=11)),"Shift3", "na")))</f>
        <v>Shift2</v>
      </c>
      <c r="N4370" t="str">
        <f>IF(AND(K4370=12,L4370="AM"),"12:00 AM - 1:00 AM", IF(AND(K4370=1,L4370="AM"),"1:00 AM - 2:00 AM",IF(AND(K4370=2,L4370="AM"),"2:00 AM - 3:00 AM",IF(AND(K4370=3,L4370="AM"),"3:00 AM - 4:00 AM",IF(AND(K4370=4,L4370="AM"),"4:00 AM - 5:00 AM",IF(AND(K4370=5,L4370="AM"),"5:00 AM - 6:00 AM",IF(AND(K4370=6,L4370="AM"),"6:00 AM - 7:00 AM",IF(AND(K4370=7,L4370="AM"),"7:00 AM - 8:00 AM",IF(AND(K4370=8,L4370="AM"),"8:00 AM - 9:00 AM",IF(AND(K4370=9,L4370="AM"),"9:00 AM - 10:00 AM",IF(AND(K4370=10,L4370="AM"),"10:00 AM - 11:00 AM",IF(AND(K4370=11,L4370="AM"),"11:00 AM - 12:00 PM",IF(AND(K4370=12,L4370="PM"),"12:00 PM - 1:00 PM",IF(AND(K4370=1,L4370="PM"),"1:00 PM - 2:00 PM",IF(AND(K4370=2,L4370="PM"),"2:00 PM - 3:00 PM",IF(AND(K4370=3,L4370="PM"),"3:00 PM - 4:00 PM",IF(AND(K4370=4,L4370="PM"),"4:00 PM - 5:00 PM",IF(AND(K4370=5,L4370="PM"),"5:00 PM - 6:00 PM",IF(AND(K4370=6,L4370="PM"),"6:00 PM - 7:00 PM",IF(AND(K4370=7,L4370="PM"),"7:00 PM - 8:00 PM",IF(AND(K4370=8,L4370="PM"),"8:00 PM - 9:00 PM",IF(AND(K4370=9,L4370="PM"),"9:00 PM - 10:00 PM",IF(AND(K4370=10,L4370="PM"),"10:00 PM - 11:00 PM",IF(AND(K4370=11,L4370="PM"),"11:00 PM - 12:00 AM","na"))))))))))))))))))))))))</f>
        <v>2:00 PM - 3:00 PM</v>
      </c>
      <c r="O4370" s="1" t="s">
        <v>127</v>
      </c>
      <c r="P4370" s="1" t="s">
        <v>128</v>
      </c>
      <c r="Q4370" s="1" t="s">
        <v>15</v>
      </c>
      <c r="R4370" s="1" t="s">
        <v>16</v>
      </c>
      <c r="S4370" s="1" t="s">
        <v>17</v>
      </c>
      <c r="T4370" s="1" t="s">
        <v>12666</v>
      </c>
    </row>
    <row r="4371" spans="1:20" ht="13" x14ac:dyDescent="0.15">
      <c r="A4371" s="1" t="s">
        <v>10998</v>
      </c>
      <c r="B4371" s="1" t="s">
        <v>10999</v>
      </c>
      <c r="C4371" s="1" t="s">
        <v>11002</v>
      </c>
      <c r="D4371" s="2">
        <v>42707.597222222219</v>
      </c>
      <c r="E4371" s="4">
        <v>12</v>
      </c>
      <c r="F4371">
        <v>3</v>
      </c>
      <c r="G4371">
        <v>2016</v>
      </c>
      <c r="H4371" t="str">
        <f>IF(E4371=10, "October", IF(E4371=11, "November", IF(E4371=12, "December", "na")))</f>
        <v>December</v>
      </c>
      <c r="I4371">
        <v>1</v>
      </c>
      <c r="J4371" t="str">
        <f>IF(AND(E4371=12,OR(F4371=1,F4371=8,F4371=15,F4371=22,F4371=29)),"Thursday", IF(AND(E4371=12,OR(F4371=2,F4371=9,F4371=16,F4371=23,F4371=30)),"Friday",IF(AND(E4371=12,OR(F4371=3,F4371=10,F4371=17,F4371=24,F4371=31)),"Saturday",IF(AND(E4371=12,OR(F4371=4,F4371=11,F4371=18,F4371=25)),"Sunday",IF(AND(E4371=12,OR(F4371=5,F4371=12,F4371=19,F4371=26)),"Monday",IF(AND(E4371=12,OR(F4371=6,F4371=13,F4371=20,F4371=27)),"Tuesday",IF(AND(E4371=12,OR(F4371=7,F4371=14,F4371=21,F4371=28)),"Wednesday","na")))))))</f>
        <v>Saturday</v>
      </c>
      <c r="K4371">
        <v>2</v>
      </c>
      <c r="L4371" t="s">
        <v>22262</v>
      </c>
      <c r="M4371" t="str">
        <f>IF(AND(L4371="AM",OR(K4371=12,K4371=1,K4371=2,K4371=3,K4371=4,K4371=5,K4371=6)),"Shift1", IF(OR(AND(L4371="AM",OR(K4371=7,K4371=8,K4371=9,K4371=10,K4371=11)),AND(L4371="PM",OR(K4371=12,K4371=1,K4371=2,K4371=3,K4371=4))),"Shift2",IF(AND(L4371="PM",OR(K4371=5,K4371=6,K4371=7,K4371=8,K4371=9,K4371=10,K4371=11)),"Shift3", "na")))</f>
        <v>Shift2</v>
      </c>
      <c r="N4371" t="str">
        <f>IF(AND(K4371=12,L4371="AM"),"12:00 AM - 1:00 AM", IF(AND(K4371=1,L4371="AM"),"1:00 AM - 2:00 AM",IF(AND(K4371=2,L4371="AM"),"2:00 AM - 3:00 AM",IF(AND(K4371=3,L4371="AM"),"3:00 AM - 4:00 AM",IF(AND(K4371=4,L4371="AM"),"4:00 AM - 5:00 AM",IF(AND(K4371=5,L4371="AM"),"5:00 AM - 6:00 AM",IF(AND(K4371=6,L4371="AM"),"6:00 AM - 7:00 AM",IF(AND(K4371=7,L4371="AM"),"7:00 AM - 8:00 AM",IF(AND(K4371=8,L4371="AM"),"8:00 AM - 9:00 AM",IF(AND(K4371=9,L4371="AM"),"9:00 AM - 10:00 AM",IF(AND(K4371=10,L4371="AM"),"10:00 AM - 11:00 AM",IF(AND(K4371=11,L4371="AM"),"11:00 AM - 12:00 PM",IF(AND(K4371=12,L4371="PM"),"12:00 PM - 1:00 PM",IF(AND(K4371=1,L4371="PM"),"1:00 PM - 2:00 PM",IF(AND(K4371=2,L4371="PM"),"2:00 PM - 3:00 PM",IF(AND(K4371=3,L4371="PM"),"3:00 PM - 4:00 PM",IF(AND(K4371=4,L4371="PM"),"4:00 PM - 5:00 PM",IF(AND(K4371=5,L4371="PM"),"5:00 PM - 6:00 PM",IF(AND(K4371=6,L4371="PM"),"6:00 PM - 7:00 PM",IF(AND(K4371=7,L4371="PM"),"7:00 PM - 8:00 PM",IF(AND(K4371=8,L4371="PM"),"8:00 PM - 9:00 PM",IF(AND(K4371=9,L4371="PM"),"9:00 PM - 10:00 PM",IF(AND(K4371=10,L4371="PM"),"10:00 PM - 11:00 PM",IF(AND(K4371=11,L4371="PM"),"11:00 PM - 12:00 AM","na"))))))))))))))))))))))))</f>
        <v>2:00 PM - 3:00 PM</v>
      </c>
      <c r="O4371" s="1" t="s">
        <v>56</v>
      </c>
      <c r="P4371" s="1" t="s">
        <v>57</v>
      </c>
      <c r="Q4371" s="1" t="s">
        <v>15</v>
      </c>
      <c r="R4371" s="1" t="s">
        <v>16</v>
      </c>
      <c r="S4371" s="1" t="s">
        <v>17</v>
      </c>
      <c r="T4371" s="1" t="s">
        <v>11003</v>
      </c>
    </row>
    <row r="4372" spans="1:20" ht="13" x14ac:dyDescent="0.15">
      <c r="A4372" s="1" t="s">
        <v>13898</v>
      </c>
      <c r="B4372" s="1" t="s">
        <v>13899</v>
      </c>
      <c r="C4372" s="1" t="s">
        <v>13900</v>
      </c>
      <c r="D4372" s="2">
        <v>42707.645138888889</v>
      </c>
      <c r="E4372" s="4">
        <v>12</v>
      </c>
      <c r="F4372">
        <v>3</v>
      </c>
      <c r="G4372">
        <v>2016</v>
      </c>
      <c r="H4372" t="str">
        <f>IF(E4372=10, "October", IF(E4372=11, "November", IF(E4372=12, "December", "na")))</f>
        <v>December</v>
      </c>
      <c r="I4372">
        <v>1</v>
      </c>
      <c r="J4372" t="str">
        <f>IF(AND(E4372=12,OR(F4372=1,F4372=8,F4372=15,F4372=22,F4372=29)),"Thursday", IF(AND(E4372=12,OR(F4372=2,F4372=9,F4372=16,F4372=23,F4372=30)),"Friday",IF(AND(E4372=12,OR(F4372=3,F4372=10,F4372=17,F4372=24,F4372=31)),"Saturday",IF(AND(E4372=12,OR(F4372=4,F4372=11,F4372=18,F4372=25)),"Sunday",IF(AND(E4372=12,OR(F4372=5,F4372=12,F4372=19,F4372=26)),"Monday",IF(AND(E4372=12,OR(F4372=6,F4372=13,F4372=20,F4372=27)),"Tuesday",IF(AND(E4372=12,OR(F4372=7,F4372=14,F4372=21,F4372=28)),"Wednesday","na")))))))</f>
        <v>Saturday</v>
      </c>
      <c r="K4372">
        <v>3</v>
      </c>
      <c r="L4372" t="s">
        <v>22262</v>
      </c>
      <c r="M4372" t="str">
        <f>IF(AND(L4372="AM",OR(K4372=12,K4372=1,K4372=2,K4372=3,K4372=4,K4372=5,K4372=6)),"Shift1", IF(OR(AND(L4372="AM",OR(K4372=7,K4372=8,K4372=9,K4372=10,K4372=11)),AND(L4372="PM",OR(K4372=12,K4372=1,K4372=2,K4372=3,K4372=4))),"Shift2",IF(AND(L4372="PM",OR(K4372=5,K4372=6,K4372=7,K4372=8,K4372=9,K4372=10,K4372=11)),"Shift3", "na")))</f>
        <v>Shift2</v>
      </c>
      <c r="N4372" t="str">
        <f>IF(AND(K4372=12,L4372="AM"),"12:00 AM - 1:00 AM", IF(AND(K4372=1,L4372="AM"),"1:00 AM - 2:00 AM",IF(AND(K4372=2,L4372="AM"),"2:00 AM - 3:00 AM",IF(AND(K4372=3,L4372="AM"),"3:00 AM - 4:00 AM",IF(AND(K4372=4,L4372="AM"),"4:00 AM - 5:00 AM",IF(AND(K4372=5,L4372="AM"),"5:00 AM - 6:00 AM",IF(AND(K4372=6,L4372="AM"),"6:00 AM - 7:00 AM",IF(AND(K4372=7,L4372="AM"),"7:00 AM - 8:00 AM",IF(AND(K4372=8,L4372="AM"),"8:00 AM - 9:00 AM",IF(AND(K4372=9,L4372="AM"),"9:00 AM - 10:00 AM",IF(AND(K4372=10,L4372="AM"),"10:00 AM - 11:00 AM",IF(AND(K4372=11,L4372="AM"),"11:00 AM - 12:00 PM",IF(AND(K4372=12,L4372="PM"),"12:00 PM - 1:00 PM",IF(AND(K4372=1,L4372="PM"),"1:00 PM - 2:00 PM",IF(AND(K4372=2,L4372="PM"),"2:00 PM - 3:00 PM",IF(AND(K4372=3,L4372="PM"),"3:00 PM - 4:00 PM",IF(AND(K4372=4,L4372="PM"),"4:00 PM - 5:00 PM",IF(AND(K4372=5,L4372="PM"),"5:00 PM - 6:00 PM",IF(AND(K4372=6,L4372="PM"),"6:00 PM - 7:00 PM",IF(AND(K4372=7,L4372="PM"),"7:00 PM - 8:00 PM",IF(AND(K4372=8,L4372="PM"),"8:00 PM - 9:00 PM",IF(AND(K4372=9,L4372="PM"),"9:00 PM - 10:00 PM",IF(AND(K4372=10,L4372="PM"),"10:00 PM - 11:00 PM",IF(AND(K4372=11,L4372="PM"),"11:00 PM - 12:00 AM","na"))))))))))))))))))))))))</f>
        <v>3:00 PM - 4:00 PM</v>
      </c>
      <c r="O4372" s="1" t="s">
        <v>80</v>
      </c>
      <c r="P4372" s="1" t="s">
        <v>81</v>
      </c>
      <c r="Q4372" s="1" t="s">
        <v>15</v>
      </c>
      <c r="R4372" s="1" t="s">
        <v>51</v>
      </c>
      <c r="S4372" s="1" t="s">
        <v>17</v>
      </c>
      <c r="T4372" s="1" t="s">
        <v>13901</v>
      </c>
    </row>
    <row r="4373" spans="1:20" ht="13" x14ac:dyDescent="0.15">
      <c r="A4373" s="1" t="s">
        <v>13898</v>
      </c>
      <c r="B4373" s="1" t="s">
        <v>13899</v>
      </c>
      <c r="C4373" s="1" t="s">
        <v>13902</v>
      </c>
      <c r="D4373" s="2">
        <v>42707.651388888888</v>
      </c>
      <c r="E4373" s="4">
        <v>12</v>
      </c>
      <c r="F4373">
        <v>3</v>
      </c>
      <c r="G4373">
        <v>2016</v>
      </c>
      <c r="H4373" t="str">
        <f>IF(E4373=10, "October", IF(E4373=11, "November", IF(E4373=12, "December", "na")))</f>
        <v>December</v>
      </c>
      <c r="I4373">
        <v>1</v>
      </c>
      <c r="J4373" t="str">
        <f>IF(AND(E4373=12,OR(F4373=1,F4373=8,F4373=15,F4373=22,F4373=29)),"Thursday", IF(AND(E4373=12,OR(F4373=2,F4373=9,F4373=16,F4373=23,F4373=30)),"Friday",IF(AND(E4373=12,OR(F4373=3,F4373=10,F4373=17,F4373=24,F4373=31)),"Saturday",IF(AND(E4373=12,OR(F4373=4,F4373=11,F4373=18,F4373=25)),"Sunday",IF(AND(E4373=12,OR(F4373=5,F4373=12,F4373=19,F4373=26)),"Monday",IF(AND(E4373=12,OR(F4373=6,F4373=13,F4373=20,F4373=27)),"Tuesday",IF(AND(E4373=12,OR(F4373=7,F4373=14,F4373=21,F4373=28)),"Wednesday","na")))))))</f>
        <v>Saturday</v>
      </c>
      <c r="K4373">
        <v>3</v>
      </c>
      <c r="L4373" t="s">
        <v>22262</v>
      </c>
      <c r="M4373" t="str">
        <f>IF(AND(L4373="AM",OR(K4373=12,K4373=1,K4373=2,K4373=3,K4373=4,K4373=5,K4373=6)),"Shift1", IF(OR(AND(L4373="AM",OR(K4373=7,K4373=8,K4373=9,K4373=10,K4373=11)),AND(L4373="PM",OR(K4373=12,K4373=1,K4373=2,K4373=3,K4373=4))),"Shift2",IF(AND(L4373="PM",OR(K4373=5,K4373=6,K4373=7,K4373=8,K4373=9,K4373=10,K4373=11)),"Shift3", "na")))</f>
        <v>Shift2</v>
      </c>
      <c r="N4373" t="str">
        <f>IF(AND(K4373=12,L4373="AM"),"12:00 AM - 1:00 AM", IF(AND(K4373=1,L4373="AM"),"1:00 AM - 2:00 AM",IF(AND(K4373=2,L4373="AM"),"2:00 AM - 3:00 AM",IF(AND(K4373=3,L4373="AM"),"3:00 AM - 4:00 AM",IF(AND(K4373=4,L4373="AM"),"4:00 AM - 5:00 AM",IF(AND(K4373=5,L4373="AM"),"5:00 AM - 6:00 AM",IF(AND(K4373=6,L4373="AM"),"6:00 AM - 7:00 AM",IF(AND(K4373=7,L4373="AM"),"7:00 AM - 8:00 AM",IF(AND(K4373=8,L4373="AM"),"8:00 AM - 9:00 AM",IF(AND(K4373=9,L4373="AM"),"9:00 AM - 10:00 AM",IF(AND(K4373=10,L4373="AM"),"10:00 AM - 11:00 AM",IF(AND(K4373=11,L4373="AM"),"11:00 AM - 12:00 PM",IF(AND(K4373=12,L4373="PM"),"12:00 PM - 1:00 PM",IF(AND(K4373=1,L4373="PM"),"1:00 PM - 2:00 PM",IF(AND(K4373=2,L4373="PM"),"2:00 PM - 3:00 PM",IF(AND(K4373=3,L4373="PM"),"3:00 PM - 4:00 PM",IF(AND(K4373=4,L4373="PM"),"4:00 PM - 5:00 PM",IF(AND(K4373=5,L4373="PM"),"5:00 PM - 6:00 PM",IF(AND(K4373=6,L4373="PM"),"6:00 PM - 7:00 PM",IF(AND(K4373=7,L4373="PM"),"7:00 PM - 8:00 PM",IF(AND(K4373=8,L4373="PM"),"8:00 PM - 9:00 PM",IF(AND(K4373=9,L4373="PM"),"9:00 PM - 10:00 PM",IF(AND(K4373=10,L4373="PM"),"10:00 PM - 11:00 PM",IF(AND(K4373=11,L4373="PM"),"11:00 PM - 12:00 AM","na"))))))))))))))))))))))))</f>
        <v>3:00 PM - 4:00 PM</v>
      </c>
      <c r="O4373" s="1" t="s">
        <v>49</v>
      </c>
      <c r="P4373" s="1" t="s">
        <v>50</v>
      </c>
      <c r="Q4373" s="1" t="s">
        <v>15</v>
      </c>
      <c r="R4373" s="1" t="s">
        <v>51</v>
      </c>
      <c r="S4373" s="1" t="s">
        <v>17</v>
      </c>
      <c r="T4373" s="1" t="s">
        <v>13903</v>
      </c>
    </row>
    <row r="4374" spans="1:20" ht="13" x14ac:dyDescent="0.15">
      <c r="A4374" s="1" t="s">
        <v>5628</v>
      </c>
      <c r="B4374" s="1" t="s">
        <v>5629</v>
      </c>
      <c r="C4374" s="1" t="s">
        <v>5630</v>
      </c>
      <c r="D4374" s="2">
        <v>42707.714583333334</v>
      </c>
      <c r="E4374" s="4">
        <v>12</v>
      </c>
      <c r="F4374">
        <v>3</v>
      </c>
      <c r="G4374">
        <v>2016</v>
      </c>
      <c r="H4374" t="str">
        <f>IF(E4374=10, "October", IF(E4374=11, "November", IF(E4374=12, "December", "na")))</f>
        <v>December</v>
      </c>
      <c r="I4374">
        <v>1</v>
      </c>
      <c r="J4374" t="str">
        <f>IF(AND(E4374=12,OR(F4374=1,F4374=8,F4374=15,F4374=22,F4374=29)),"Thursday", IF(AND(E4374=12,OR(F4374=2,F4374=9,F4374=16,F4374=23,F4374=30)),"Friday",IF(AND(E4374=12,OR(F4374=3,F4374=10,F4374=17,F4374=24,F4374=31)),"Saturday",IF(AND(E4374=12,OR(F4374=4,F4374=11,F4374=18,F4374=25)),"Sunday",IF(AND(E4374=12,OR(F4374=5,F4374=12,F4374=19,F4374=26)),"Monday",IF(AND(E4374=12,OR(F4374=6,F4374=13,F4374=20,F4374=27)),"Tuesday",IF(AND(E4374=12,OR(F4374=7,F4374=14,F4374=21,F4374=28)),"Wednesday","na")))))))</f>
        <v>Saturday</v>
      </c>
      <c r="K4374">
        <v>5</v>
      </c>
      <c r="L4374" t="s">
        <v>22262</v>
      </c>
      <c r="M4374" t="str">
        <f>IF(AND(L4374="AM",OR(K4374=12,K4374=1,K4374=2,K4374=3,K4374=4,K4374=5,K4374=6)),"Shift1", IF(OR(AND(L4374="AM",OR(K4374=7,K4374=8,K4374=9,K4374=10,K4374=11)),AND(L4374="PM",OR(K4374=12,K4374=1,K4374=2,K4374=3,K4374=4))),"Shift2",IF(AND(L4374="PM",OR(K4374=5,K4374=6,K4374=7,K4374=8,K4374=9,K4374=10,K4374=11)),"Shift3", "na")))</f>
        <v>Shift3</v>
      </c>
      <c r="N4374" t="str">
        <f>IF(AND(K4374=12,L4374="AM"),"12:00 AM - 1:00 AM", IF(AND(K4374=1,L4374="AM"),"1:00 AM - 2:00 AM",IF(AND(K4374=2,L4374="AM"),"2:00 AM - 3:00 AM",IF(AND(K4374=3,L4374="AM"),"3:00 AM - 4:00 AM",IF(AND(K4374=4,L4374="AM"),"4:00 AM - 5:00 AM",IF(AND(K4374=5,L4374="AM"),"5:00 AM - 6:00 AM",IF(AND(K4374=6,L4374="AM"),"6:00 AM - 7:00 AM",IF(AND(K4374=7,L4374="AM"),"7:00 AM - 8:00 AM",IF(AND(K4374=8,L4374="AM"),"8:00 AM - 9:00 AM",IF(AND(K4374=9,L4374="AM"),"9:00 AM - 10:00 AM",IF(AND(K4374=10,L4374="AM"),"10:00 AM - 11:00 AM",IF(AND(K4374=11,L4374="AM"),"11:00 AM - 12:00 PM",IF(AND(K4374=12,L4374="PM"),"12:00 PM - 1:00 PM",IF(AND(K4374=1,L4374="PM"),"1:00 PM - 2:00 PM",IF(AND(K4374=2,L4374="PM"),"2:00 PM - 3:00 PM",IF(AND(K4374=3,L4374="PM"),"3:00 PM - 4:00 PM",IF(AND(K4374=4,L4374="PM"),"4:00 PM - 5:00 PM",IF(AND(K4374=5,L4374="PM"),"5:00 PM - 6:00 PM",IF(AND(K4374=6,L4374="PM"),"6:00 PM - 7:00 PM",IF(AND(K4374=7,L4374="PM"),"7:00 PM - 8:00 PM",IF(AND(K4374=8,L4374="PM"),"8:00 PM - 9:00 PM",IF(AND(K4374=9,L4374="PM"),"9:00 PM - 10:00 PM",IF(AND(K4374=10,L4374="PM"),"10:00 PM - 11:00 PM",IF(AND(K4374=11,L4374="PM"),"11:00 PM - 12:00 AM","na"))))))))))))))))))))))))</f>
        <v>5:00 PM - 6:00 PM</v>
      </c>
      <c r="O4374" s="1" t="s">
        <v>256</v>
      </c>
      <c r="P4374" s="1" t="s">
        <v>257</v>
      </c>
      <c r="Q4374" s="1" t="s">
        <v>15</v>
      </c>
      <c r="R4374" s="1" t="s">
        <v>16</v>
      </c>
      <c r="S4374" s="1" t="s">
        <v>17</v>
      </c>
      <c r="T4374" s="1" t="s">
        <v>5631</v>
      </c>
    </row>
    <row r="4375" spans="1:20" ht="13" x14ac:dyDescent="0.15">
      <c r="A4375" s="1" t="s">
        <v>14456</v>
      </c>
      <c r="B4375" s="1" t="s">
        <v>14457</v>
      </c>
      <c r="C4375" s="1" t="s">
        <v>14458</v>
      </c>
      <c r="D4375" s="2">
        <v>42708.37777777778</v>
      </c>
      <c r="E4375" s="4">
        <v>12</v>
      </c>
      <c r="F4375">
        <v>4</v>
      </c>
      <c r="G4375">
        <v>2016</v>
      </c>
      <c r="H4375" t="str">
        <f>IF(E4375=10, "October", IF(E4375=11, "November", IF(E4375=12, "December", "na")))</f>
        <v>December</v>
      </c>
      <c r="I4375">
        <v>1</v>
      </c>
      <c r="J4375" t="str">
        <f>IF(AND(E4375=12,OR(F4375=1,F4375=8,F4375=15,F4375=22,F4375=29)),"Thursday", IF(AND(E4375=12,OR(F4375=2,F4375=9,F4375=16,F4375=23,F4375=30)),"Friday",IF(AND(E4375=12,OR(F4375=3,F4375=10,F4375=17,F4375=24,F4375=31)),"Saturday",IF(AND(E4375=12,OR(F4375=4,F4375=11,F4375=18,F4375=25)),"Sunday",IF(AND(E4375=12,OR(F4375=5,F4375=12,F4375=19,F4375=26)),"Monday",IF(AND(E4375=12,OR(F4375=6,F4375=13,F4375=20,F4375=27)),"Tuesday",IF(AND(E4375=12,OR(F4375=7,F4375=14,F4375=21,F4375=28)),"Wednesday","na")))))))</f>
        <v>Sunday</v>
      </c>
      <c r="K4375">
        <v>9</v>
      </c>
      <c r="L4375" t="s">
        <v>22261</v>
      </c>
      <c r="M4375" t="str">
        <f>IF(AND(L4375="AM",OR(K4375=12,K4375=1,K4375=2,K4375=3,K4375=4,K4375=5,K4375=6)),"Shift1", IF(OR(AND(L4375="AM",OR(K4375=7,K4375=8,K4375=9,K4375=10,K4375=11)),AND(L4375="PM",OR(K4375=12,K4375=1,K4375=2,K4375=3,K4375=4))),"Shift2",IF(AND(L4375="PM",OR(K4375=5,K4375=6,K4375=7,K4375=8,K4375=9,K4375=10,K4375=11)),"Shift3", "na")))</f>
        <v>Shift2</v>
      </c>
      <c r="N4375" t="str">
        <f>IF(AND(K4375=12,L4375="AM"),"12:00 AM - 1:00 AM", IF(AND(K4375=1,L4375="AM"),"1:00 AM - 2:00 AM",IF(AND(K4375=2,L4375="AM"),"2:00 AM - 3:00 AM",IF(AND(K4375=3,L4375="AM"),"3:00 AM - 4:00 AM",IF(AND(K4375=4,L4375="AM"),"4:00 AM - 5:00 AM",IF(AND(K4375=5,L4375="AM"),"5:00 AM - 6:00 AM",IF(AND(K4375=6,L4375="AM"),"6:00 AM - 7:00 AM",IF(AND(K4375=7,L4375="AM"),"7:00 AM - 8:00 AM",IF(AND(K4375=8,L4375="AM"),"8:00 AM - 9:00 AM",IF(AND(K4375=9,L4375="AM"),"9:00 AM - 10:00 AM",IF(AND(K4375=10,L4375="AM"),"10:00 AM - 11:00 AM",IF(AND(K4375=11,L4375="AM"),"11:00 AM - 12:00 PM",IF(AND(K4375=12,L4375="PM"),"12:00 PM - 1:00 PM",IF(AND(K4375=1,L4375="PM"),"1:00 PM - 2:00 PM",IF(AND(K4375=2,L4375="PM"),"2:00 PM - 3:00 PM",IF(AND(K4375=3,L4375="PM"),"3:00 PM - 4:00 PM",IF(AND(K4375=4,L4375="PM"),"4:00 PM - 5:00 PM",IF(AND(K4375=5,L4375="PM"),"5:00 PM - 6:00 PM",IF(AND(K4375=6,L4375="PM"),"6:00 PM - 7:00 PM",IF(AND(K4375=7,L4375="PM"),"7:00 PM - 8:00 PM",IF(AND(K4375=8,L4375="PM"),"8:00 PM - 9:00 PM",IF(AND(K4375=9,L4375="PM"),"9:00 PM - 10:00 PM",IF(AND(K4375=10,L4375="PM"),"10:00 PM - 11:00 PM",IF(AND(K4375=11,L4375="PM"),"11:00 PM - 12:00 AM","na"))))))))))))))))))))))))</f>
        <v>9:00 AM - 10:00 AM</v>
      </c>
      <c r="O4375" s="1" t="s">
        <v>80</v>
      </c>
      <c r="P4375" s="1" t="s">
        <v>81</v>
      </c>
      <c r="Q4375" s="1" t="s">
        <v>15</v>
      </c>
      <c r="R4375" s="1" t="s">
        <v>16</v>
      </c>
      <c r="S4375" s="1" t="s">
        <v>17</v>
      </c>
      <c r="T4375" s="1" t="s">
        <v>14459</v>
      </c>
    </row>
    <row r="4376" spans="1:20" ht="13" x14ac:dyDescent="0.15">
      <c r="A4376" s="1" t="s">
        <v>14456</v>
      </c>
      <c r="B4376" s="1" t="s">
        <v>14457</v>
      </c>
      <c r="C4376" s="1" t="s">
        <v>14460</v>
      </c>
      <c r="D4376" s="2">
        <v>42708.394444444442</v>
      </c>
      <c r="E4376" s="4">
        <v>12</v>
      </c>
      <c r="F4376">
        <v>4</v>
      </c>
      <c r="G4376">
        <v>2016</v>
      </c>
      <c r="H4376" t="str">
        <f>IF(E4376=10, "October", IF(E4376=11, "November", IF(E4376=12, "December", "na")))</f>
        <v>December</v>
      </c>
      <c r="I4376">
        <v>1</v>
      </c>
      <c r="J4376" t="str">
        <f>IF(AND(E4376=12,OR(F4376=1,F4376=8,F4376=15,F4376=22,F4376=29)),"Thursday", IF(AND(E4376=12,OR(F4376=2,F4376=9,F4376=16,F4376=23,F4376=30)),"Friday",IF(AND(E4376=12,OR(F4376=3,F4376=10,F4376=17,F4376=24,F4376=31)),"Saturday",IF(AND(E4376=12,OR(F4376=4,F4376=11,F4376=18,F4376=25)),"Sunday",IF(AND(E4376=12,OR(F4376=5,F4376=12,F4376=19,F4376=26)),"Monday",IF(AND(E4376=12,OR(F4376=6,F4376=13,F4376=20,F4376=27)),"Tuesday",IF(AND(E4376=12,OR(F4376=7,F4376=14,F4376=21,F4376=28)),"Wednesday","na")))))))</f>
        <v>Sunday</v>
      </c>
      <c r="K4376">
        <v>9</v>
      </c>
      <c r="L4376" t="s">
        <v>22261</v>
      </c>
      <c r="M4376" t="str">
        <f>IF(AND(L4376="AM",OR(K4376=12,K4376=1,K4376=2,K4376=3,K4376=4,K4376=5,K4376=6)),"Shift1", IF(OR(AND(L4376="AM",OR(K4376=7,K4376=8,K4376=9,K4376=10,K4376=11)),AND(L4376="PM",OR(K4376=12,K4376=1,K4376=2,K4376=3,K4376=4))),"Shift2",IF(AND(L4376="PM",OR(K4376=5,K4376=6,K4376=7,K4376=8,K4376=9,K4376=10,K4376=11)),"Shift3", "na")))</f>
        <v>Shift2</v>
      </c>
      <c r="N4376" t="str">
        <f>IF(AND(K4376=12,L4376="AM"),"12:00 AM - 1:00 AM", IF(AND(K4376=1,L4376="AM"),"1:00 AM - 2:00 AM",IF(AND(K4376=2,L4376="AM"),"2:00 AM - 3:00 AM",IF(AND(K4376=3,L4376="AM"),"3:00 AM - 4:00 AM",IF(AND(K4376=4,L4376="AM"),"4:00 AM - 5:00 AM",IF(AND(K4376=5,L4376="AM"),"5:00 AM - 6:00 AM",IF(AND(K4376=6,L4376="AM"),"6:00 AM - 7:00 AM",IF(AND(K4376=7,L4376="AM"),"7:00 AM - 8:00 AM",IF(AND(K4376=8,L4376="AM"),"8:00 AM - 9:00 AM",IF(AND(K4376=9,L4376="AM"),"9:00 AM - 10:00 AM",IF(AND(K4376=10,L4376="AM"),"10:00 AM - 11:00 AM",IF(AND(K4376=11,L4376="AM"),"11:00 AM - 12:00 PM",IF(AND(K4376=12,L4376="PM"),"12:00 PM - 1:00 PM",IF(AND(K4376=1,L4376="PM"),"1:00 PM - 2:00 PM",IF(AND(K4376=2,L4376="PM"),"2:00 PM - 3:00 PM",IF(AND(K4376=3,L4376="PM"),"3:00 PM - 4:00 PM",IF(AND(K4376=4,L4376="PM"),"4:00 PM - 5:00 PM",IF(AND(K4376=5,L4376="PM"),"5:00 PM - 6:00 PM",IF(AND(K4376=6,L4376="PM"),"6:00 PM - 7:00 PM",IF(AND(K4376=7,L4376="PM"),"7:00 PM - 8:00 PM",IF(AND(K4376=8,L4376="PM"),"8:00 PM - 9:00 PM",IF(AND(K4376=9,L4376="PM"),"9:00 PM - 10:00 PM",IF(AND(K4376=10,L4376="PM"),"10:00 PM - 11:00 PM",IF(AND(K4376=11,L4376="PM"),"11:00 PM - 12:00 AM","na"))))))))))))))))))))))))</f>
        <v>9:00 AM - 10:00 AM</v>
      </c>
      <c r="O4376" s="1" t="s">
        <v>49</v>
      </c>
      <c r="P4376" s="1" t="s">
        <v>50</v>
      </c>
      <c r="Q4376" s="1" t="s">
        <v>15</v>
      </c>
      <c r="R4376" s="1" t="s">
        <v>16</v>
      </c>
      <c r="S4376" s="1" t="s">
        <v>17</v>
      </c>
      <c r="T4376" s="1" t="s">
        <v>14461</v>
      </c>
    </row>
    <row r="4377" spans="1:20" ht="13" x14ac:dyDescent="0.15">
      <c r="A4377" s="1" t="s">
        <v>7229</v>
      </c>
      <c r="B4377" s="1" t="s">
        <v>7230</v>
      </c>
      <c r="C4377" s="1" t="s">
        <v>7231</v>
      </c>
      <c r="D4377" s="2">
        <v>42708.42291666667</v>
      </c>
      <c r="E4377" s="4">
        <v>12</v>
      </c>
      <c r="F4377">
        <v>4</v>
      </c>
      <c r="G4377">
        <v>2016</v>
      </c>
      <c r="H4377" t="str">
        <f>IF(E4377=10, "October", IF(E4377=11, "November", IF(E4377=12, "December", "na")))</f>
        <v>December</v>
      </c>
      <c r="I4377">
        <v>1</v>
      </c>
      <c r="J4377" t="str">
        <f>IF(AND(E4377=12,OR(F4377=1,F4377=8,F4377=15,F4377=22,F4377=29)),"Thursday", IF(AND(E4377=12,OR(F4377=2,F4377=9,F4377=16,F4377=23,F4377=30)),"Friday",IF(AND(E4377=12,OR(F4377=3,F4377=10,F4377=17,F4377=24,F4377=31)),"Saturday",IF(AND(E4377=12,OR(F4377=4,F4377=11,F4377=18,F4377=25)),"Sunday",IF(AND(E4377=12,OR(F4377=5,F4377=12,F4377=19,F4377=26)),"Monday",IF(AND(E4377=12,OR(F4377=6,F4377=13,F4377=20,F4377=27)),"Tuesday",IF(AND(E4377=12,OR(F4377=7,F4377=14,F4377=21,F4377=28)),"Wednesday","na")))))))</f>
        <v>Sunday</v>
      </c>
      <c r="K4377">
        <v>10</v>
      </c>
      <c r="L4377" t="s">
        <v>22261</v>
      </c>
      <c r="M4377" t="str">
        <f>IF(AND(L4377="AM",OR(K4377=12,K4377=1,K4377=2,K4377=3,K4377=4,K4377=5,K4377=6)),"Shift1", IF(OR(AND(L4377="AM",OR(K4377=7,K4377=8,K4377=9,K4377=10,K4377=11)),AND(L4377="PM",OR(K4377=12,K4377=1,K4377=2,K4377=3,K4377=4))),"Shift2",IF(AND(L4377="PM",OR(K4377=5,K4377=6,K4377=7,K4377=8,K4377=9,K4377=10,K4377=11)),"Shift3", "na")))</f>
        <v>Shift2</v>
      </c>
      <c r="N4377" t="str">
        <f>IF(AND(K4377=12,L4377="AM"),"12:00 AM - 1:00 AM", IF(AND(K4377=1,L4377="AM"),"1:00 AM - 2:00 AM",IF(AND(K4377=2,L4377="AM"),"2:00 AM - 3:00 AM",IF(AND(K4377=3,L4377="AM"),"3:00 AM - 4:00 AM",IF(AND(K4377=4,L4377="AM"),"4:00 AM - 5:00 AM",IF(AND(K4377=5,L4377="AM"),"5:00 AM - 6:00 AM",IF(AND(K4377=6,L4377="AM"),"6:00 AM - 7:00 AM",IF(AND(K4377=7,L4377="AM"),"7:00 AM - 8:00 AM",IF(AND(K4377=8,L4377="AM"),"8:00 AM - 9:00 AM",IF(AND(K4377=9,L4377="AM"),"9:00 AM - 10:00 AM",IF(AND(K4377=10,L4377="AM"),"10:00 AM - 11:00 AM",IF(AND(K4377=11,L4377="AM"),"11:00 AM - 12:00 PM",IF(AND(K4377=12,L4377="PM"),"12:00 PM - 1:00 PM",IF(AND(K4377=1,L4377="PM"),"1:00 PM - 2:00 PM",IF(AND(K4377=2,L4377="PM"),"2:00 PM - 3:00 PM",IF(AND(K4377=3,L4377="PM"),"3:00 PM - 4:00 PM",IF(AND(K4377=4,L4377="PM"),"4:00 PM - 5:00 PM",IF(AND(K4377=5,L4377="PM"),"5:00 PM - 6:00 PM",IF(AND(K4377=6,L4377="PM"),"6:00 PM - 7:00 PM",IF(AND(K4377=7,L4377="PM"),"7:00 PM - 8:00 PM",IF(AND(K4377=8,L4377="PM"),"8:00 PM - 9:00 PM",IF(AND(K4377=9,L4377="PM"),"9:00 PM - 10:00 PM",IF(AND(K4377=10,L4377="PM"),"10:00 PM - 11:00 PM",IF(AND(K4377=11,L4377="PM"),"11:00 PM - 12:00 AM","na"))))))))))))))))))))))))</f>
        <v>10:00 AM - 11:00 AM</v>
      </c>
      <c r="O4377" s="1" t="s">
        <v>80</v>
      </c>
      <c r="P4377" s="1" t="s">
        <v>81</v>
      </c>
      <c r="Q4377" s="1" t="s">
        <v>15</v>
      </c>
      <c r="R4377" s="1" t="s">
        <v>16</v>
      </c>
      <c r="S4377" s="1" t="s">
        <v>17</v>
      </c>
      <c r="T4377" s="1" t="s">
        <v>7232</v>
      </c>
    </row>
    <row r="4378" spans="1:20" ht="13" x14ac:dyDescent="0.15">
      <c r="A4378" s="1" t="s">
        <v>7229</v>
      </c>
      <c r="B4378" s="1" t="s">
        <v>7230</v>
      </c>
      <c r="C4378" s="1" t="s">
        <v>7233</v>
      </c>
      <c r="D4378" s="2">
        <v>42708.423611111109</v>
      </c>
      <c r="E4378" s="4">
        <v>12</v>
      </c>
      <c r="F4378">
        <v>4</v>
      </c>
      <c r="G4378">
        <v>2016</v>
      </c>
      <c r="H4378" t="str">
        <f>IF(E4378=10, "October", IF(E4378=11, "November", IF(E4378=12, "December", "na")))</f>
        <v>December</v>
      </c>
      <c r="I4378">
        <v>1</v>
      </c>
      <c r="J4378" t="str">
        <f>IF(AND(E4378=12,OR(F4378=1,F4378=8,F4378=15,F4378=22,F4378=29)),"Thursday", IF(AND(E4378=12,OR(F4378=2,F4378=9,F4378=16,F4378=23,F4378=30)),"Friday",IF(AND(E4378=12,OR(F4378=3,F4378=10,F4378=17,F4378=24,F4378=31)),"Saturday",IF(AND(E4378=12,OR(F4378=4,F4378=11,F4378=18,F4378=25)),"Sunday",IF(AND(E4378=12,OR(F4378=5,F4378=12,F4378=19,F4378=26)),"Monday",IF(AND(E4378=12,OR(F4378=6,F4378=13,F4378=20,F4378=27)),"Tuesday",IF(AND(E4378=12,OR(F4378=7,F4378=14,F4378=21,F4378=28)),"Wednesday","na")))))))</f>
        <v>Sunday</v>
      </c>
      <c r="K4378">
        <v>10</v>
      </c>
      <c r="L4378" t="s">
        <v>22261</v>
      </c>
      <c r="M4378" t="str">
        <f>IF(AND(L4378="AM",OR(K4378=12,K4378=1,K4378=2,K4378=3,K4378=4,K4378=5,K4378=6)),"Shift1", IF(OR(AND(L4378="AM",OR(K4378=7,K4378=8,K4378=9,K4378=10,K4378=11)),AND(L4378="PM",OR(K4378=12,K4378=1,K4378=2,K4378=3,K4378=4))),"Shift2",IF(AND(L4378="PM",OR(K4378=5,K4378=6,K4378=7,K4378=8,K4378=9,K4378=10,K4378=11)),"Shift3", "na")))</f>
        <v>Shift2</v>
      </c>
      <c r="N4378" t="str">
        <f>IF(AND(K4378=12,L4378="AM"),"12:00 AM - 1:00 AM", IF(AND(K4378=1,L4378="AM"),"1:00 AM - 2:00 AM",IF(AND(K4378=2,L4378="AM"),"2:00 AM - 3:00 AM",IF(AND(K4378=3,L4378="AM"),"3:00 AM - 4:00 AM",IF(AND(K4378=4,L4378="AM"),"4:00 AM - 5:00 AM",IF(AND(K4378=5,L4378="AM"),"5:00 AM - 6:00 AM",IF(AND(K4378=6,L4378="AM"),"6:00 AM - 7:00 AM",IF(AND(K4378=7,L4378="AM"),"7:00 AM - 8:00 AM",IF(AND(K4378=8,L4378="AM"),"8:00 AM - 9:00 AM",IF(AND(K4378=9,L4378="AM"),"9:00 AM - 10:00 AM",IF(AND(K4378=10,L4378="AM"),"10:00 AM - 11:00 AM",IF(AND(K4378=11,L4378="AM"),"11:00 AM - 12:00 PM",IF(AND(K4378=12,L4378="PM"),"12:00 PM - 1:00 PM",IF(AND(K4378=1,L4378="PM"),"1:00 PM - 2:00 PM",IF(AND(K4378=2,L4378="PM"),"2:00 PM - 3:00 PM",IF(AND(K4378=3,L4378="PM"),"3:00 PM - 4:00 PM",IF(AND(K4378=4,L4378="PM"),"4:00 PM - 5:00 PM",IF(AND(K4378=5,L4378="PM"),"5:00 PM - 6:00 PM",IF(AND(K4378=6,L4378="PM"),"6:00 PM - 7:00 PM",IF(AND(K4378=7,L4378="PM"),"7:00 PM - 8:00 PM",IF(AND(K4378=8,L4378="PM"),"8:00 PM - 9:00 PM",IF(AND(K4378=9,L4378="PM"),"9:00 PM - 10:00 PM",IF(AND(K4378=10,L4378="PM"),"10:00 PM - 11:00 PM",IF(AND(K4378=11,L4378="PM"),"11:00 PM - 12:00 AM","na"))))))))))))))))))))))))</f>
        <v>10:00 AM - 11:00 AM</v>
      </c>
      <c r="O4378" s="1" t="s">
        <v>49</v>
      </c>
      <c r="P4378" s="1" t="s">
        <v>50</v>
      </c>
      <c r="Q4378" s="1" t="s">
        <v>15</v>
      </c>
      <c r="R4378" s="1" t="s">
        <v>16</v>
      </c>
      <c r="S4378" s="1" t="s">
        <v>17</v>
      </c>
      <c r="T4378" s="1" t="s">
        <v>7234</v>
      </c>
    </row>
    <row r="4379" spans="1:20" ht="13" x14ac:dyDescent="0.15">
      <c r="A4379" s="1" t="s">
        <v>3116</v>
      </c>
      <c r="B4379" s="1" t="s">
        <v>3117</v>
      </c>
      <c r="C4379" s="1" t="s">
        <v>3118</v>
      </c>
      <c r="D4379" s="2">
        <v>42708.452777777777</v>
      </c>
      <c r="E4379" s="4">
        <v>12</v>
      </c>
      <c r="F4379">
        <v>4</v>
      </c>
      <c r="G4379">
        <v>2016</v>
      </c>
      <c r="H4379" t="str">
        <f>IF(E4379=10, "October", IF(E4379=11, "November", IF(E4379=12, "December", "na")))</f>
        <v>December</v>
      </c>
      <c r="I4379">
        <v>1</v>
      </c>
      <c r="J4379" t="str">
        <f>IF(AND(E4379=12,OR(F4379=1,F4379=8,F4379=15,F4379=22,F4379=29)),"Thursday", IF(AND(E4379=12,OR(F4379=2,F4379=9,F4379=16,F4379=23,F4379=30)),"Friday",IF(AND(E4379=12,OR(F4379=3,F4379=10,F4379=17,F4379=24,F4379=31)),"Saturday",IF(AND(E4379=12,OR(F4379=4,F4379=11,F4379=18,F4379=25)),"Sunday",IF(AND(E4379=12,OR(F4379=5,F4379=12,F4379=19,F4379=26)),"Monday",IF(AND(E4379=12,OR(F4379=6,F4379=13,F4379=20,F4379=27)),"Tuesday",IF(AND(E4379=12,OR(F4379=7,F4379=14,F4379=21,F4379=28)),"Wednesday","na")))))))</f>
        <v>Sunday</v>
      </c>
      <c r="K4379">
        <v>10</v>
      </c>
      <c r="L4379" t="s">
        <v>22261</v>
      </c>
      <c r="M4379" t="str">
        <f>IF(AND(L4379="AM",OR(K4379=12,K4379=1,K4379=2,K4379=3,K4379=4,K4379=5,K4379=6)),"Shift1", IF(OR(AND(L4379="AM",OR(K4379=7,K4379=8,K4379=9,K4379=10,K4379=11)),AND(L4379="PM",OR(K4379=12,K4379=1,K4379=2,K4379=3,K4379=4))),"Shift2",IF(AND(L4379="PM",OR(K4379=5,K4379=6,K4379=7,K4379=8,K4379=9,K4379=10,K4379=11)),"Shift3", "na")))</f>
        <v>Shift2</v>
      </c>
      <c r="N4379" t="str">
        <f>IF(AND(K4379=12,L4379="AM"),"12:00 AM - 1:00 AM", IF(AND(K4379=1,L4379="AM"),"1:00 AM - 2:00 AM",IF(AND(K4379=2,L4379="AM"),"2:00 AM - 3:00 AM",IF(AND(K4379=3,L4379="AM"),"3:00 AM - 4:00 AM",IF(AND(K4379=4,L4379="AM"),"4:00 AM - 5:00 AM",IF(AND(K4379=5,L4379="AM"),"5:00 AM - 6:00 AM",IF(AND(K4379=6,L4379="AM"),"6:00 AM - 7:00 AM",IF(AND(K4379=7,L4379="AM"),"7:00 AM - 8:00 AM",IF(AND(K4379=8,L4379="AM"),"8:00 AM - 9:00 AM",IF(AND(K4379=9,L4379="AM"),"9:00 AM - 10:00 AM",IF(AND(K4379=10,L4379="AM"),"10:00 AM - 11:00 AM",IF(AND(K4379=11,L4379="AM"),"11:00 AM - 12:00 PM",IF(AND(K4379=12,L4379="PM"),"12:00 PM - 1:00 PM",IF(AND(K4379=1,L4379="PM"),"1:00 PM - 2:00 PM",IF(AND(K4379=2,L4379="PM"),"2:00 PM - 3:00 PM",IF(AND(K4379=3,L4379="PM"),"3:00 PM - 4:00 PM",IF(AND(K4379=4,L4379="PM"),"4:00 PM - 5:00 PM",IF(AND(K4379=5,L4379="PM"),"5:00 PM - 6:00 PM",IF(AND(K4379=6,L4379="PM"),"6:00 PM - 7:00 PM",IF(AND(K4379=7,L4379="PM"),"7:00 PM - 8:00 PM",IF(AND(K4379=8,L4379="PM"),"8:00 PM - 9:00 PM",IF(AND(K4379=9,L4379="PM"),"9:00 PM - 10:00 PM",IF(AND(K4379=10,L4379="PM"),"10:00 PM - 11:00 PM",IF(AND(K4379=11,L4379="PM"),"11:00 PM - 12:00 AM","na"))))))))))))))))))))))))</f>
        <v>10:00 AM - 11:00 AM</v>
      </c>
      <c r="O4379" s="1" t="s">
        <v>141</v>
      </c>
      <c r="P4379" s="1" t="s">
        <v>142</v>
      </c>
      <c r="Q4379" s="1" t="s">
        <v>15</v>
      </c>
      <c r="R4379" s="1" t="s">
        <v>51</v>
      </c>
      <c r="S4379" s="1" t="s">
        <v>17</v>
      </c>
      <c r="T4379" s="1" t="s">
        <v>3119</v>
      </c>
    </row>
    <row r="4380" spans="1:20" ht="13" x14ac:dyDescent="0.15">
      <c r="A4380" s="1" t="s">
        <v>3116</v>
      </c>
      <c r="B4380" s="1" t="s">
        <v>3117</v>
      </c>
      <c r="C4380" s="1" t="s">
        <v>3120</v>
      </c>
      <c r="D4380" s="2">
        <v>42708.453472222223</v>
      </c>
      <c r="E4380" s="4">
        <v>12</v>
      </c>
      <c r="F4380">
        <v>4</v>
      </c>
      <c r="G4380">
        <v>2016</v>
      </c>
      <c r="H4380" t="str">
        <f>IF(E4380=10, "October", IF(E4380=11, "November", IF(E4380=12, "December", "na")))</f>
        <v>December</v>
      </c>
      <c r="I4380">
        <v>1</v>
      </c>
      <c r="J4380" t="str">
        <f>IF(AND(E4380=12,OR(F4380=1,F4380=8,F4380=15,F4380=22,F4380=29)),"Thursday", IF(AND(E4380=12,OR(F4380=2,F4380=9,F4380=16,F4380=23,F4380=30)),"Friday",IF(AND(E4380=12,OR(F4380=3,F4380=10,F4380=17,F4380=24,F4380=31)),"Saturday",IF(AND(E4380=12,OR(F4380=4,F4380=11,F4380=18,F4380=25)),"Sunday",IF(AND(E4380=12,OR(F4380=5,F4380=12,F4380=19,F4380=26)),"Monday",IF(AND(E4380=12,OR(F4380=6,F4380=13,F4380=20,F4380=27)),"Tuesday",IF(AND(E4380=12,OR(F4380=7,F4380=14,F4380=21,F4380=28)),"Wednesday","na")))))))</f>
        <v>Sunday</v>
      </c>
      <c r="K4380">
        <v>10</v>
      </c>
      <c r="L4380" t="s">
        <v>22261</v>
      </c>
      <c r="M4380" t="str">
        <f>IF(AND(L4380="AM",OR(K4380=12,K4380=1,K4380=2,K4380=3,K4380=4,K4380=5,K4380=6)),"Shift1", IF(OR(AND(L4380="AM",OR(K4380=7,K4380=8,K4380=9,K4380=10,K4380=11)),AND(L4380="PM",OR(K4380=12,K4380=1,K4380=2,K4380=3,K4380=4))),"Shift2",IF(AND(L4380="PM",OR(K4380=5,K4380=6,K4380=7,K4380=8,K4380=9,K4380=10,K4380=11)),"Shift3", "na")))</f>
        <v>Shift2</v>
      </c>
      <c r="N4380" t="str">
        <f>IF(AND(K4380=12,L4380="AM"),"12:00 AM - 1:00 AM", IF(AND(K4380=1,L4380="AM"),"1:00 AM - 2:00 AM",IF(AND(K4380=2,L4380="AM"),"2:00 AM - 3:00 AM",IF(AND(K4380=3,L4380="AM"),"3:00 AM - 4:00 AM",IF(AND(K4380=4,L4380="AM"),"4:00 AM - 5:00 AM",IF(AND(K4380=5,L4380="AM"),"5:00 AM - 6:00 AM",IF(AND(K4380=6,L4380="AM"),"6:00 AM - 7:00 AM",IF(AND(K4380=7,L4380="AM"),"7:00 AM - 8:00 AM",IF(AND(K4380=8,L4380="AM"),"8:00 AM - 9:00 AM",IF(AND(K4380=9,L4380="AM"),"9:00 AM - 10:00 AM",IF(AND(K4380=10,L4380="AM"),"10:00 AM - 11:00 AM",IF(AND(K4380=11,L4380="AM"),"11:00 AM - 12:00 PM",IF(AND(K4380=12,L4380="PM"),"12:00 PM - 1:00 PM",IF(AND(K4380=1,L4380="PM"),"1:00 PM - 2:00 PM",IF(AND(K4380=2,L4380="PM"),"2:00 PM - 3:00 PM",IF(AND(K4380=3,L4380="PM"),"3:00 PM - 4:00 PM",IF(AND(K4380=4,L4380="PM"),"4:00 PM - 5:00 PM",IF(AND(K4380=5,L4380="PM"),"5:00 PM - 6:00 PM",IF(AND(K4380=6,L4380="PM"),"6:00 PM - 7:00 PM",IF(AND(K4380=7,L4380="PM"),"7:00 PM - 8:00 PM",IF(AND(K4380=8,L4380="PM"),"8:00 PM - 9:00 PM",IF(AND(K4380=9,L4380="PM"),"9:00 PM - 10:00 PM",IF(AND(K4380=10,L4380="PM"),"10:00 PM - 11:00 PM",IF(AND(K4380=11,L4380="PM"),"11:00 PM - 12:00 AM","na"))))))))))))))))))))))))</f>
        <v>10:00 AM - 11:00 AM</v>
      </c>
      <c r="O4380" s="1" t="s">
        <v>939</v>
      </c>
      <c r="P4380" s="1" t="s">
        <v>940</v>
      </c>
      <c r="Q4380" s="1" t="s">
        <v>15</v>
      </c>
      <c r="R4380" s="1" t="s">
        <v>51</v>
      </c>
      <c r="S4380" s="1" t="s">
        <v>17</v>
      </c>
      <c r="T4380" s="1" t="s">
        <v>3121</v>
      </c>
    </row>
    <row r="4381" spans="1:20" ht="13" x14ac:dyDescent="0.15">
      <c r="A4381" s="1" t="s">
        <v>3116</v>
      </c>
      <c r="B4381" s="1" t="s">
        <v>3117</v>
      </c>
      <c r="C4381" s="1" t="s">
        <v>3122</v>
      </c>
      <c r="D4381" s="2">
        <v>42708.453472222223</v>
      </c>
      <c r="E4381" s="4">
        <v>12</v>
      </c>
      <c r="F4381">
        <v>4</v>
      </c>
      <c r="G4381">
        <v>2016</v>
      </c>
      <c r="H4381" t="str">
        <f>IF(E4381=10, "October", IF(E4381=11, "November", IF(E4381=12, "December", "na")))</f>
        <v>December</v>
      </c>
      <c r="I4381">
        <v>1</v>
      </c>
      <c r="J4381" t="str">
        <f>IF(AND(E4381=12,OR(F4381=1,F4381=8,F4381=15,F4381=22,F4381=29)),"Thursday", IF(AND(E4381=12,OR(F4381=2,F4381=9,F4381=16,F4381=23,F4381=30)),"Friday",IF(AND(E4381=12,OR(F4381=3,F4381=10,F4381=17,F4381=24,F4381=31)),"Saturday",IF(AND(E4381=12,OR(F4381=4,F4381=11,F4381=18,F4381=25)),"Sunday",IF(AND(E4381=12,OR(F4381=5,F4381=12,F4381=19,F4381=26)),"Monday",IF(AND(E4381=12,OR(F4381=6,F4381=13,F4381=20,F4381=27)),"Tuesday",IF(AND(E4381=12,OR(F4381=7,F4381=14,F4381=21,F4381=28)),"Wednesday","na")))))))</f>
        <v>Sunday</v>
      </c>
      <c r="K4381">
        <v>10</v>
      </c>
      <c r="L4381" t="s">
        <v>22261</v>
      </c>
      <c r="M4381" t="str">
        <f>IF(AND(L4381="AM",OR(K4381=12,K4381=1,K4381=2,K4381=3,K4381=4,K4381=5,K4381=6)),"Shift1", IF(OR(AND(L4381="AM",OR(K4381=7,K4381=8,K4381=9,K4381=10,K4381=11)),AND(L4381="PM",OR(K4381=12,K4381=1,K4381=2,K4381=3,K4381=4))),"Shift2",IF(AND(L4381="PM",OR(K4381=5,K4381=6,K4381=7,K4381=8,K4381=9,K4381=10,K4381=11)),"Shift3", "na")))</f>
        <v>Shift2</v>
      </c>
      <c r="N4381" t="str">
        <f>IF(AND(K4381=12,L4381="AM"),"12:00 AM - 1:00 AM", IF(AND(K4381=1,L4381="AM"),"1:00 AM - 2:00 AM",IF(AND(K4381=2,L4381="AM"),"2:00 AM - 3:00 AM",IF(AND(K4381=3,L4381="AM"),"3:00 AM - 4:00 AM",IF(AND(K4381=4,L4381="AM"),"4:00 AM - 5:00 AM",IF(AND(K4381=5,L4381="AM"),"5:00 AM - 6:00 AM",IF(AND(K4381=6,L4381="AM"),"6:00 AM - 7:00 AM",IF(AND(K4381=7,L4381="AM"),"7:00 AM - 8:00 AM",IF(AND(K4381=8,L4381="AM"),"8:00 AM - 9:00 AM",IF(AND(K4381=9,L4381="AM"),"9:00 AM - 10:00 AM",IF(AND(K4381=10,L4381="AM"),"10:00 AM - 11:00 AM",IF(AND(K4381=11,L4381="AM"),"11:00 AM - 12:00 PM",IF(AND(K4381=12,L4381="PM"),"12:00 PM - 1:00 PM",IF(AND(K4381=1,L4381="PM"),"1:00 PM - 2:00 PM",IF(AND(K4381=2,L4381="PM"),"2:00 PM - 3:00 PM",IF(AND(K4381=3,L4381="PM"),"3:00 PM - 4:00 PM",IF(AND(K4381=4,L4381="PM"),"4:00 PM - 5:00 PM",IF(AND(K4381=5,L4381="PM"),"5:00 PM - 6:00 PM",IF(AND(K4381=6,L4381="PM"),"6:00 PM - 7:00 PM",IF(AND(K4381=7,L4381="PM"),"7:00 PM - 8:00 PM",IF(AND(K4381=8,L4381="PM"),"8:00 PM - 9:00 PM",IF(AND(K4381=9,L4381="PM"),"9:00 PM - 10:00 PM",IF(AND(K4381=10,L4381="PM"),"10:00 PM - 11:00 PM",IF(AND(K4381=11,L4381="PM"),"11:00 PM - 12:00 AM","na"))))))))))))))))))))))))</f>
        <v>10:00 AM - 11:00 AM</v>
      </c>
      <c r="O4381" s="1" t="s">
        <v>444</v>
      </c>
      <c r="P4381" s="1" t="s">
        <v>445</v>
      </c>
      <c r="Q4381" s="1" t="s">
        <v>15</v>
      </c>
      <c r="R4381" s="1" t="s">
        <v>51</v>
      </c>
      <c r="S4381" s="1" t="s">
        <v>17</v>
      </c>
      <c r="T4381" s="1" t="s">
        <v>3123</v>
      </c>
    </row>
    <row r="4382" spans="1:20" ht="13" x14ac:dyDescent="0.15">
      <c r="A4382" s="1" t="s">
        <v>8394</v>
      </c>
      <c r="B4382" s="1" t="s">
        <v>8395</v>
      </c>
      <c r="C4382" s="1" t="s">
        <v>8396</v>
      </c>
      <c r="D4382" s="2">
        <v>42708.47152777778</v>
      </c>
      <c r="E4382" s="4">
        <v>12</v>
      </c>
      <c r="F4382">
        <v>4</v>
      </c>
      <c r="G4382">
        <v>2016</v>
      </c>
      <c r="H4382" t="str">
        <f>IF(E4382=10, "October", IF(E4382=11, "November", IF(E4382=12, "December", "na")))</f>
        <v>December</v>
      </c>
      <c r="I4382">
        <v>1</v>
      </c>
      <c r="J4382" t="str">
        <f>IF(AND(E4382=12,OR(F4382=1,F4382=8,F4382=15,F4382=22,F4382=29)),"Thursday", IF(AND(E4382=12,OR(F4382=2,F4382=9,F4382=16,F4382=23,F4382=30)),"Friday",IF(AND(E4382=12,OR(F4382=3,F4382=10,F4382=17,F4382=24,F4382=31)),"Saturday",IF(AND(E4382=12,OR(F4382=4,F4382=11,F4382=18,F4382=25)),"Sunday",IF(AND(E4382=12,OR(F4382=5,F4382=12,F4382=19,F4382=26)),"Monday",IF(AND(E4382=12,OR(F4382=6,F4382=13,F4382=20,F4382=27)),"Tuesday",IF(AND(E4382=12,OR(F4382=7,F4382=14,F4382=21,F4382=28)),"Wednesday","na")))))))</f>
        <v>Sunday</v>
      </c>
      <c r="K4382">
        <v>11</v>
      </c>
      <c r="L4382" t="s">
        <v>22261</v>
      </c>
      <c r="M4382" t="str">
        <f>IF(AND(L4382="AM",OR(K4382=12,K4382=1,K4382=2,K4382=3,K4382=4,K4382=5,K4382=6)),"Shift1", IF(OR(AND(L4382="AM",OR(K4382=7,K4382=8,K4382=9,K4382=10,K4382=11)),AND(L4382="PM",OR(K4382=12,K4382=1,K4382=2,K4382=3,K4382=4))),"Shift2",IF(AND(L4382="PM",OR(K4382=5,K4382=6,K4382=7,K4382=8,K4382=9,K4382=10,K4382=11)),"Shift3", "na")))</f>
        <v>Shift2</v>
      </c>
      <c r="N4382" t="str">
        <f>IF(AND(K4382=12,L4382="AM"),"12:00 AM - 1:00 AM", IF(AND(K4382=1,L4382="AM"),"1:00 AM - 2:00 AM",IF(AND(K4382=2,L4382="AM"),"2:00 AM - 3:00 AM",IF(AND(K4382=3,L4382="AM"),"3:00 AM - 4:00 AM",IF(AND(K4382=4,L4382="AM"),"4:00 AM - 5:00 AM",IF(AND(K4382=5,L4382="AM"),"5:00 AM - 6:00 AM",IF(AND(K4382=6,L4382="AM"),"6:00 AM - 7:00 AM",IF(AND(K4382=7,L4382="AM"),"7:00 AM - 8:00 AM",IF(AND(K4382=8,L4382="AM"),"8:00 AM - 9:00 AM",IF(AND(K4382=9,L4382="AM"),"9:00 AM - 10:00 AM",IF(AND(K4382=10,L4382="AM"),"10:00 AM - 11:00 AM",IF(AND(K4382=11,L4382="AM"),"11:00 AM - 12:00 PM",IF(AND(K4382=12,L4382="PM"),"12:00 PM - 1:00 PM",IF(AND(K4382=1,L4382="PM"),"1:00 PM - 2:00 PM",IF(AND(K4382=2,L4382="PM"),"2:00 PM - 3:00 PM",IF(AND(K4382=3,L4382="PM"),"3:00 PM - 4:00 PM",IF(AND(K4382=4,L4382="PM"),"4:00 PM - 5:00 PM",IF(AND(K4382=5,L4382="PM"),"5:00 PM - 6:00 PM",IF(AND(K4382=6,L4382="PM"),"6:00 PM - 7:00 PM",IF(AND(K4382=7,L4382="PM"),"7:00 PM - 8:00 PM",IF(AND(K4382=8,L4382="PM"),"8:00 PM - 9:00 PM",IF(AND(K4382=9,L4382="PM"),"9:00 PM - 10:00 PM",IF(AND(K4382=10,L4382="PM"),"10:00 PM - 11:00 PM",IF(AND(K4382=11,L4382="PM"),"11:00 PM - 12:00 AM","na"))))))))))))))))))))))))</f>
        <v>11:00 AM - 12:00 PM</v>
      </c>
      <c r="O4382" s="1" t="s">
        <v>39</v>
      </c>
      <c r="P4382" s="1" t="s">
        <v>40</v>
      </c>
      <c r="Q4382" s="1" t="s">
        <v>15</v>
      </c>
      <c r="R4382" s="1" t="s">
        <v>16</v>
      </c>
      <c r="S4382" s="1" t="s">
        <v>17</v>
      </c>
      <c r="T4382" s="1" t="s">
        <v>8397</v>
      </c>
    </row>
    <row r="4383" spans="1:20" ht="13" x14ac:dyDescent="0.15">
      <c r="A4383" s="1" t="s">
        <v>8394</v>
      </c>
      <c r="B4383" s="1" t="s">
        <v>8395</v>
      </c>
      <c r="C4383" s="1" t="s">
        <v>8398</v>
      </c>
      <c r="D4383" s="2">
        <v>42708.472222222219</v>
      </c>
      <c r="E4383" s="4">
        <v>12</v>
      </c>
      <c r="F4383">
        <v>4</v>
      </c>
      <c r="G4383">
        <v>2016</v>
      </c>
      <c r="H4383" t="str">
        <f>IF(E4383=10, "October", IF(E4383=11, "November", IF(E4383=12, "December", "na")))</f>
        <v>December</v>
      </c>
      <c r="I4383">
        <v>1</v>
      </c>
      <c r="J4383" t="str">
        <f>IF(AND(E4383=12,OR(F4383=1,F4383=8,F4383=15,F4383=22,F4383=29)),"Thursday", IF(AND(E4383=12,OR(F4383=2,F4383=9,F4383=16,F4383=23,F4383=30)),"Friday",IF(AND(E4383=12,OR(F4383=3,F4383=10,F4383=17,F4383=24,F4383=31)),"Saturday",IF(AND(E4383=12,OR(F4383=4,F4383=11,F4383=18,F4383=25)),"Sunday",IF(AND(E4383=12,OR(F4383=5,F4383=12,F4383=19,F4383=26)),"Monday",IF(AND(E4383=12,OR(F4383=6,F4383=13,F4383=20,F4383=27)),"Tuesday",IF(AND(E4383=12,OR(F4383=7,F4383=14,F4383=21,F4383=28)),"Wednesday","na")))))))</f>
        <v>Sunday</v>
      </c>
      <c r="K4383">
        <v>11</v>
      </c>
      <c r="L4383" t="s">
        <v>22261</v>
      </c>
      <c r="M4383" t="str">
        <f>IF(AND(L4383="AM",OR(K4383=12,K4383=1,K4383=2,K4383=3,K4383=4,K4383=5,K4383=6)),"Shift1", IF(OR(AND(L4383="AM",OR(K4383=7,K4383=8,K4383=9,K4383=10,K4383=11)),AND(L4383="PM",OR(K4383=12,K4383=1,K4383=2,K4383=3,K4383=4))),"Shift2",IF(AND(L4383="PM",OR(K4383=5,K4383=6,K4383=7,K4383=8,K4383=9,K4383=10,K4383=11)),"Shift3", "na")))</f>
        <v>Shift2</v>
      </c>
      <c r="N4383" t="str">
        <f>IF(AND(K4383=12,L4383="AM"),"12:00 AM - 1:00 AM", IF(AND(K4383=1,L4383="AM"),"1:00 AM - 2:00 AM",IF(AND(K4383=2,L4383="AM"),"2:00 AM - 3:00 AM",IF(AND(K4383=3,L4383="AM"),"3:00 AM - 4:00 AM",IF(AND(K4383=4,L4383="AM"),"4:00 AM - 5:00 AM",IF(AND(K4383=5,L4383="AM"),"5:00 AM - 6:00 AM",IF(AND(K4383=6,L4383="AM"),"6:00 AM - 7:00 AM",IF(AND(K4383=7,L4383="AM"),"7:00 AM - 8:00 AM",IF(AND(K4383=8,L4383="AM"),"8:00 AM - 9:00 AM",IF(AND(K4383=9,L4383="AM"),"9:00 AM - 10:00 AM",IF(AND(K4383=10,L4383="AM"),"10:00 AM - 11:00 AM",IF(AND(K4383=11,L4383="AM"),"11:00 AM - 12:00 PM",IF(AND(K4383=12,L4383="PM"),"12:00 PM - 1:00 PM",IF(AND(K4383=1,L4383="PM"),"1:00 PM - 2:00 PM",IF(AND(K4383=2,L4383="PM"),"2:00 PM - 3:00 PM",IF(AND(K4383=3,L4383="PM"),"3:00 PM - 4:00 PM",IF(AND(K4383=4,L4383="PM"),"4:00 PM - 5:00 PM",IF(AND(K4383=5,L4383="PM"),"5:00 PM - 6:00 PM",IF(AND(K4383=6,L4383="PM"),"6:00 PM - 7:00 PM",IF(AND(K4383=7,L4383="PM"),"7:00 PM - 8:00 PM",IF(AND(K4383=8,L4383="PM"),"8:00 PM - 9:00 PM",IF(AND(K4383=9,L4383="PM"),"9:00 PM - 10:00 PM",IF(AND(K4383=10,L4383="PM"),"10:00 PM - 11:00 PM",IF(AND(K4383=11,L4383="PM"),"11:00 PM - 12:00 AM","na"))))))))))))))))))))))))</f>
        <v>11:00 AM - 12:00 PM</v>
      </c>
      <c r="O4383" s="1" t="s">
        <v>60</v>
      </c>
      <c r="P4383" s="1" t="s">
        <v>61</v>
      </c>
      <c r="Q4383" s="1" t="s">
        <v>15</v>
      </c>
      <c r="R4383" s="1" t="s">
        <v>16</v>
      </c>
      <c r="S4383" s="1" t="s">
        <v>17</v>
      </c>
      <c r="T4383" s="1" t="s">
        <v>8399</v>
      </c>
    </row>
    <row r="4384" spans="1:20" ht="13" x14ac:dyDescent="0.15">
      <c r="A4384" s="1" t="s">
        <v>8406</v>
      </c>
      <c r="B4384" s="1" t="s">
        <v>8407</v>
      </c>
      <c r="C4384" s="1" t="s">
        <v>8408</v>
      </c>
      <c r="D4384" s="2">
        <v>42708.527777777781</v>
      </c>
      <c r="E4384" s="4">
        <v>12</v>
      </c>
      <c r="F4384">
        <v>4</v>
      </c>
      <c r="G4384">
        <v>2016</v>
      </c>
      <c r="H4384" t="str">
        <f>IF(E4384=10, "October", IF(E4384=11, "November", IF(E4384=12, "December", "na")))</f>
        <v>December</v>
      </c>
      <c r="I4384">
        <v>1</v>
      </c>
      <c r="J4384" t="str">
        <f>IF(AND(E4384=12,OR(F4384=1,F4384=8,F4384=15,F4384=22,F4384=29)),"Thursday", IF(AND(E4384=12,OR(F4384=2,F4384=9,F4384=16,F4384=23,F4384=30)),"Friday",IF(AND(E4384=12,OR(F4384=3,F4384=10,F4384=17,F4384=24,F4384=31)),"Saturday",IF(AND(E4384=12,OR(F4384=4,F4384=11,F4384=18,F4384=25)),"Sunday",IF(AND(E4384=12,OR(F4384=5,F4384=12,F4384=19,F4384=26)),"Monday",IF(AND(E4384=12,OR(F4384=6,F4384=13,F4384=20,F4384=27)),"Tuesday",IF(AND(E4384=12,OR(F4384=7,F4384=14,F4384=21,F4384=28)),"Wednesday","na")))))))</f>
        <v>Sunday</v>
      </c>
      <c r="K4384">
        <v>12</v>
      </c>
      <c r="L4384" t="s">
        <v>22262</v>
      </c>
      <c r="M4384" t="str">
        <f>IF(AND(L4384="AM",OR(K4384=12,K4384=1,K4384=2,K4384=3,K4384=4,K4384=5,K4384=6)),"Shift1", IF(OR(AND(L4384="AM",OR(K4384=7,K4384=8,K4384=9,K4384=10,K4384=11)),AND(L4384="PM",OR(K4384=12,K4384=1,K4384=2,K4384=3,K4384=4))),"Shift2",IF(AND(L4384="PM",OR(K4384=5,K4384=6,K4384=7,K4384=8,K4384=9,K4384=10,K4384=11)),"Shift3", "na")))</f>
        <v>Shift2</v>
      </c>
      <c r="N4384" t="str">
        <f>IF(AND(K4384=12,L4384="AM"),"12:00 AM - 1:00 AM", IF(AND(K4384=1,L4384="AM"),"1:00 AM - 2:00 AM",IF(AND(K4384=2,L4384="AM"),"2:00 AM - 3:00 AM",IF(AND(K4384=3,L4384="AM"),"3:00 AM - 4:00 AM",IF(AND(K4384=4,L4384="AM"),"4:00 AM - 5:00 AM",IF(AND(K4384=5,L4384="AM"),"5:00 AM - 6:00 AM",IF(AND(K4384=6,L4384="AM"),"6:00 AM - 7:00 AM",IF(AND(K4384=7,L4384="AM"),"7:00 AM - 8:00 AM",IF(AND(K4384=8,L4384="AM"),"8:00 AM - 9:00 AM",IF(AND(K4384=9,L4384="AM"),"9:00 AM - 10:00 AM",IF(AND(K4384=10,L4384="AM"),"10:00 AM - 11:00 AM",IF(AND(K4384=11,L4384="AM"),"11:00 AM - 12:00 PM",IF(AND(K4384=12,L4384="PM"),"12:00 PM - 1:00 PM",IF(AND(K4384=1,L4384="PM"),"1:00 PM - 2:00 PM",IF(AND(K4384=2,L4384="PM"),"2:00 PM - 3:00 PM",IF(AND(K4384=3,L4384="PM"),"3:00 PM - 4:00 PM",IF(AND(K4384=4,L4384="PM"),"4:00 PM - 5:00 PM",IF(AND(K4384=5,L4384="PM"),"5:00 PM - 6:00 PM",IF(AND(K4384=6,L4384="PM"),"6:00 PM - 7:00 PM",IF(AND(K4384=7,L4384="PM"),"7:00 PM - 8:00 PM",IF(AND(K4384=8,L4384="PM"),"8:00 PM - 9:00 PM",IF(AND(K4384=9,L4384="PM"),"9:00 PM - 10:00 PM",IF(AND(K4384=10,L4384="PM"),"10:00 PM - 11:00 PM",IF(AND(K4384=11,L4384="PM"),"11:00 PM - 12:00 AM","na"))))))))))))))))))))))))</f>
        <v>12:00 PM - 1:00 PM</v>
      </c>
      <c r="O4384" s="1" t="s">
        <v>64</v>
      </c>
      <c r="P4384" s="1" t="s">
        <v>65</v>
      </c>
      <c r="Q4384" s="1" t="s">
        <v>15</v>
      </c>
      <c r="R4384" s="1" t="s">
        <v>16</v>
      </c>
      <c r="S4384" s="1" t="s">
        <v>17</v>
      </c>
      <c r="T4384" s="1" t="s">
        <v>8409</v>
      </c>
    </row>
    <row r="4385" spans="1:20" ht="13" x14ac:dyDescent="0.15">
      <c r="A4385" s="1" t="s">
        <v>8665</v>
      </c>
      <c r="B4385" s="1" t="s">
        <v>8666</v>
      </c>
      <c r="C4385" s="1" t="s">
        <v>8671</v>
      </c>
      <c r="D4385" s="2">
        <v>42708.587500000001</v>
      </c>
      <c r="E4385" s="4">
        <v>12</v>
      </c>
      <c r="F4385">
        <v>4</v>
      </c>
      <c r="G4385">
        <v>2016</v>
      </c>
      <c r="H4385" t="str">
        <f>IF(E4385=10, "October", IF(E4385=11, "November", IF(E4385=12, "December", "na")))</f>
        <v>December</v>
      </c>
      <c r="I4385">
        <v>1</v>
      </c>
      <c r="J4385" t="str">
        <f>IF(AND(E4385=12,OR(F4385=1,F4385=8,F4385=15,F4385=22,F4385=29)),"Thursday", IF(AND(E4385=12,OR(F4385=2,F4385=9,F4385=16,F4385=23,F4385=30)),"Friday",IF(AND(E4385=12,OR(F4385=3,F4385=10,F4385=17,F4385=24,F4385=31)),"Saturday",IF(AND(E4385=12,OR(F4385=4,F4385=11,F4385=18,F4385=25)),"Sunday",IF(AND(E4385=12,OR(F4385=5,F4385=12,F4385=19,F4385=26)),"Monday",IF(AND(E4385=12,OR(F4385=6,F4385=13,F4385=20,F4385=27)),"Tuesday",IF(AND(E4385=12,OR(F4385=7,F4385=14,F4385=21,F4385=28)),"Wednesday","na")))))))</f>
        <v>Sunday</v>
      </c>
      <c r="K4385">
        <v>2</v>
      </c>
      <c r="L4385" t="s">
        <v>22262</v>
      </c>
      <c r="M4385" t="str">
        <f>IF(AND(L4385="AM",OR(K4385=12,K4385=1,K4385=2,K4385=3,K4385=4,K4385=5,K4385=6)),"Shift1", IF(OR(AND(L4385="AM",OR(K4385=7,K4385=8,K4385=9,K4385=10,K4385=11)),AND(L4385="PM",OR(K4385=12,K4385=1,K4385=2,K4385=3,K4385=4))),"Shift2",IF(AND(L4385="PM",OR(K4385=5,K4385=6,K4385=7,K4385=8,K4385=9,K4385=10,K4385=11)),"Shift3", "na")))</f>
        <v>Shift2</v>
      </c>
      <c r="N4385" t="str">
        <f>IF(AND(K4385=12,L4385="AM"),"12:00 AM - 1:00 AM", IF(AND(K4385=1,L4385="AM"),"1:00 AM - 2:00 AM",IF(AND(K4385=2,L4385="AM"),"2:00 AM - 3:00 AM",IF(AND(K4385=3,L4385="AM"),"3:00 AM - 4:00 AM",IF(AND(K4385=4,L4385="AM"),"4:00 AM - 5:00 AM",IF(AND(K4385=5,L4385="AM"),"5:00 AM - 6:00 AM",IF(AND(K4385=6,L4385="AM"),"6:00 AM - 7:00 AM",IF(AND(K4385=7,L4385="AM"),"7:00 AM - 8:00 AM",IF(AND(K4385=8,L4385="AM"),"8:00 AM - 9:00 AM",IF(AND(K4385=9,L4385="AM"),"9:00 AM - 10:00 AM",IF(AND(K4385=10,L4385="AM"),"10:00 AM - 11:00 AM",IF(AND(K4385=11,L4385="AM"),"11:00 AM - 12:00 PM",IF(AND(K4385=12,L4385="PM"),"12:00 PM - 1:00 PM",IF(AND(K4385=1,L4385="PM"),"1:00 PM - 2:00 PM",IF(AND(K4385=2,L4385="PM"),"2:00 PM - 3:00 PM",IF(AND(K4385=3,L4385="PM"),"3:00 PM - 4:00 PM",IF(AND(K4385=4,L4385="PM"),"4:00 PM - 5:00 PM",IF(AND(K4385=5,L4385="PM"),"5:00 PM - 6:00 PM",IF(AND(K4385=6,L4385="PM"),"6:00 PM - 7:00 PM",IF(AND(K4385=7,L4385="PM"),"7:00 PM - 8:00 PM",IF(AND(K4385=8,L4385="PM"),"8:00 PM - 9:00 PM",IF(AND(K4385=9,L4385="PM"),"9:00 PM - 10:00 PM",IF(AND(K4385=10,L4385="PM"),"10:00 PM - 11:00 PM",IF(AND(K4385=11,L4385="PM"),"11:00 PM - 12:00 AM","na"))))))))))))))))))))))))</f>
        <v>2:00 PM - 3:00 PM</v>
      </c>
      <c r="O4385" s="1" t="s">
        <v>39</v>
      </c>
      <c r="P4385" s="1" t="s">
        <v>40</v>
      </c>
      <c r="Q4385" s="1" t="s">
        <v>15</v>
      </c>
      <c r="R4385" s="1" t="s">
        <v>16</v>
      </c>
      <c r="S4385" s="1" t="s">
        <v>17</v>
      </c>
      <c r="T4385" s="1" t="s">
        <v>8672</v>
      </c>
    </row>
    <row r="4386" spans="1:20" ht="13" x14ac:dyDescent="0.15">
      <c r="A4386" s="1" t="s">
        <v>20611</v>
      </c>
      <c r="B4386" s="1" t="s">
        <v>20615</v>
      </c>
      <c r="C4386" s="1" t="s">
        <v>20616</v>
      </c>
      <c r="D4386" s="2">
        <v>42708.629166666666</v>
      </c>
      <c r="E4386" s="4">
        <v>12</v>
      </c>
      <c r="F4386">
        <v>4</v>
      </c>
      <c r="G4386">
        <v>2016</v>
      </c>
      <c r="H4386" t="str">
        <f>IF(E4386=10, "October", IF(E4386=11, "November", IF(E4386=12, "December", "na")))</f>
        <v>December</v>
      </c>
      <c r="I4386">
        <v>1</v>
      </c>
      <c r="J4386" t="str">
        <f>IF(AND(E4386=12,OR(F4386=1,F4386=8,F4386=15,F4386=22,F4386=29)),"Thursday", IF(AND(E4386=12,OR(F4386=2,F4386=9,F4386=16,F4386=23,F4386=30)),"Friday",IF(AND(E4386=12,OR(F4386=3,F4386=10,F4386=17,F4386=24,F4386=31)),"Saturday",IF(AND(E4386=12,OR(F4386=4,F4386=11,F4386=18,F4386=25)),"Sunday",IF(AND(E4386=12,OR(F4386=5,F4386=12,F4386=19,F4386=26)),"Monday",IF(AND(E4386=12,OR(F4386=6,F4386=13,F4386=20,F4386=27)),"Tuesday",IF(AND(E4386=12,OR(F4386=7,F4386=14,F4386=21,F4386=28)),"Wednesday","na")))))))</f>
        <v>Sunday</v>
      </c>
      <c r="K4386">
        <v>3</v>
      </c>
      <c r="L4386" t="s">
        <v>22262</v>
      </c>
      <c r="M4386" t="str">
        <f>IF(AND(L4386="AM",OR(K4386=12,K4386=1,K4386=2,K4386=3,K4386=4,K4386=5,K4386=6)),"Shift1", IF(OR(AND(L4386="AM",OR(K4386=7,K4386=8,K4386=9,K4386=10,K4386=11)),AND(L4386="PM",OR(K4386=12,K4386=1,K4386=2,K4386=3,K4386=4))),"Shift2",IF(AND(L4386="PM",OR(K4386=5,K4386=6,K4386=7,K4386=8,K4386=9,K4386=10,K4386=11)),"Shift3", "na")))</f>
        <v>Shift2</v>
      </c>
      <c r="N4386" t="str">
        <f>IF(AND(K4386=12,L4386="AM"),"12:00 AM - 1:00 AM", IF(AND(K4386=1,L4386="AM"),"1:00 AM - 2:00 AM",IF(AND(K4386=2,L4386="AM"),"2:00 AM - 3:00 AM",IF(AND(K4386=3,L4386="AM"),"3:00 AM - 4:00 AM",IF(AND(K4386=4,L4386="AM"),"4:00 AM - 5:00 AM",IF(AND(K4386=5,L4386="AM"),"5:00 AM - 6:00 AM",IF(AND(K4386=6,L4386="AM"),"6:00 AM - 7:00 AM",IF(AND(K4386=7,L4386="AM"),"7:00 AM - 8:00 AM",IF(AND(K4386=8,L4386="AM"),"8:00 AM - 9:00 AM",IF(AND(K4386=9,L4386="AM"),"9:00 AM - 10:00 AM",IF(AND(K4386=10,L4386="AM"),"10:00 AM - 11:00 AM",IF(AND(K4386=11,L4386="AM"),"11:00 AM - 12:00 PM",IF(AND(K4386=12,L4386="PM"),"12:00 PM - 1:00 PM",IF(AND(K4386=1,L4386="PM"),"1:00 PM - 2:00 PM",IF(AND(K4386=2,L4386="PM"),"2:00 PM - 3:00 PM",IF(AND(K4386=3,L4386="PM"),"3:00 PM - 4:00 PM",IF(AND(K4386=4,L4386="PM"),"4:00 PM - 5:00 PM",IF(AND(K4386=5,L4386="PM"),"5:00 PM - 6:00 PM",IF(AND(K4386=6,L4386="PM"),"6:00 PM - 7:00 PM",IF(AND(K4386=7,L4386="PM"),"7:00 PM - 8:00 PM",IF(AND(K4386=8,L4386="PM"),"8:00 PM - 9:00 PM",IF(AND(K4386=9,L4386="PM"),"9:00 PM - 10:00 PM",IF(AND(K4386=10,L4386="PM"),"10:00 PM - 11:00 PM",IF(AND(K4386=11,L4386="PM"),"11:00 PM - 12:00 AM","na"))))))))))))))))))))))))</f>
        <v>3:00 PM - 4:00 PM</v>
      </c>
      <c r="O4386" s="1" t="s">
        <v>22</v>
      </c>
      <c r="P4386" s="1" t="s">
        <v>23</v>
      </c>
      <c r="Q4386" s="1" t="s">
        <v>15</v>
      </c>
      <c r="R4386" s="1" t="s">
        <v>16</v>
      </c>
      <c r="S4386" s="1" t="s">
        <v>17</v>
      </c>
      <c r="T4386" s="1" t="s">
        <v>20617</v>
      </c>
    </row>
    <row r="4387" spans="1:20" ht="13" x14ac:dyDescent="0.15">
      <c r="A4387" s="1" t="s">
        <v>18257</v>
      </c>
      <c r="B4387" s="1" t="s">
        <v>18261</v>
      </c>
      <c r="C4387" s="1" t="s">
        <v>18262</v>
      </c>
      <c r="D4387" s="2">
        <v>42708.631249999999</v>
      </c>
      <c r="E4387" s="4">
        <v>12</v>
      </c>
      <c r="F4387">
        <v>4</v>
      </c>
      <c r="G4387">
        <v>2016</v>
      </c>
      <c r="H4387" t="str">
        <f>IF(E4387=10, "October", IF(E4387=11, "November", IF(E4387=12, "December", "na")))</f>
        <v>December</v>
      </c>
      <c r="I4387">
        <v>1</v>
      </c>
      <c r="J4387" t="str">
        <f>IF(AND(E4387=12,OR(F4387=1,F4387=8,F4387=15,F4387=22,F4387=29)),"Thursday", IF(AND(E4387=12,OR(F4387=2,F4387=9,F4387=16,F4387=23,F4387=30)),"Friday",IF(AND(E4387=12,OR(F4387=3,F4387=10,F4387=17,F4387=24,F4387=31)),"Saturday",IF(AND(E4387=12,OR(F4387=4,F4387=11,F4387=18,F4387=25)),"Sunday",IF(AND(E4387=12,OR(F4387=5,F4387=12,F4387=19,F4387=26)),"Monday",IF(AND(E4387=12,OR(F4387=6,F4387=13,F4387=20,F4387=27)),"Tuesday",IF(AND(E4387=12,OR(F4387=7,F4387=14,F4387=21,F4387=28)),"Wednesday","na")))))))</f>
        <v>Sunday</v>
      </c>
      <c r="K4387">
        <v>3</v>
      </c>
      <c r="L4387" t="s">
        <v>22262</v>
      </c>
      <c r="M4387" t="str">
        <f>IF(AND(L4387="AM",OR(K4387=12,K4387=1,K4387=2,K4387=3,K4387=4,K4387=5,K4387=6)),"Shift1", IF(OR(AND(L4387="AM",OR(K4387=7,K4387=8,K4387=9,K4387=10,K4387=11)),AND(L4387="PM",OR(K4387=12,K4387=1,K4387=2,K4387=3,K4387=4))),"Shift2",IF(AND(L4387="PM",OR(K4387=5,K4387=6,K4387=7,K4387=8,K4387=9,K4387=10,K4387=11)),"Shift3", "na")))</f>
        <v>Shift2</v>
      </c>
      <c r="N4387" t="str">
        <f>IF(AND(K4387=12,L4387="AM"),"12:00 AM - 1:00 AM", IF(AND(K4387=1,L4387="AM"),"1:00 AM - 2:00 AM",IF(AND(K4387=2,L4387="AM"),"2:00 AM - 3:00 AM",IF(AND(K4387=3,L4387="AM"),"3:00 AM - 4:00 AM",IF(AND(K4387=4,L4387="AM"),"4:00 AM - 5:00 AM",IF(AND(K4387=5,L4387="AM"),"5:00 AM - 6:00 AM",IF(AND(K4387=6,L4387="AM"),"6:00 AM - 7:00 AM",IF(AND(K4387=7,L4387="AM"),"7:00 AM - 8:00 AM",IF(AND(K4387=8,L4387="AM"),"8:00 AM - 9:00 AM",IF(AND(K4387=9,L4387="AM"),"9:00 AM - 10:00 AM",IF(AND(K4387=10,L4387="AM"),"10:00 AM - 11:00 AM",IF(AND(K4387=11,L4387="AM"),"11:00 AM - 12:00 PM",IF(AND(K4387=12,L4387="PM"),"12:00 PM - 1:00 PM",IF(AND(K4387=1,L4387="PM"),"1:00 PM - 2:00 PM",IF(AND(K4387=2,L4387="PM"),"2:00 PM - 3:00 PM",IF(AND(K4387=3,L4387="PM"),"3:00 PM - 4:00 PM",IF(AND(K4387=4,L4387="PM"),"4:00 PM - 5:00 PM",IF(AND(K4387=5,L4387="PM"),"5:00 PM - 6:00 PM",IF(AND(K4387=6,L4387="PM"),"6:00 PM - 7:00 PM",IF(AND(K4387=7,L4387="PM"),"7:00 PM - 8:00 PM",IF(AND(K4387=8,L4387="PM"),"8:00 PM - 9:00 PM",IF(AND(K4387=9,L4387="PM"),"9:00 PM - 10:00 PM",IF(AND(K4387=10,L4387="PM"),"10:00 PM - 11:00 PM",IF(AND(K4387=11,L4387="PM"),"11:00 PM - 12:00 AM","na"))))))))))))))))))))))))</f>
        <v>3:00 PM - 4:00 PM</v>
      </c>
      <c r="O4387" s="1" t="s">
        <v>26</v>
      </c>
      <c r="P4387" s="1" t="s">
        <v>27</v>
      </c>
      <c r="Q4387" s="1" t="s">
        <v>15</v>
      </c>
      <c r="R4387" s="1" t="s">
        <v>16</v>
      </c>
      <c r="S4387" s="1" t="s">
        <v>17</v>
      </c>
      <c r="T4387" s="1" t="s">
        <v>18263</v>
      </c>
    </row>
    <row r="4388" spans="1:20" ht="13" x14ac:dyDescent="0.15">
      <c r="A4388" s="1" t="s">
        <v>18257</v>
      </c>
      <c r="B4388" s="1" t="s">
        <v>18261</v>
      </c>
      <c r="C4388" s="1" t="s">
        <v>18264</v>
      </c>
      <c r="D4388" s="2">
        <v>42708.632638888892</v>
      </c>
      <c r="E4388" s="4">
        <v>12</v>
      </c>
      <c r="F4388">
        <v>4</v>
      </c>
      <c r="G4388">
        <v>2016</v>
      </c>
      <c r="H4388" t="str">
        <f>IF(E4388=10, "October", IF(E4388=11, "November", IF(E4388=12, "December", "na")))</f>
        <v>December</v>
      </c>
      <c r="I4388">
        <v>1</v>
      </c>
      <c r="J4388" t="str">
        <f>IF(AND(E4388=12,OR(F4388=1,F4388=8,F4388=15,F4388=22,F4388=29)),"Thursday", IF(AND(E4388=12,OR(F4388=2,F4388=9,F4388=16,F4388=23,F4388=30)),"Friday",IF(AND(E4388=12,OR(F4388=3,F4388=10,F4388=17,F4388=24,F4388=31)),"Saturday",IF(AND(E4388=12,OR(F4388=4,F4388=11,F4388=18,F4388=25)),"Sunday",IF(AND(E4388=12,OR(F4388=5,F4388=12,F4388=19,F4388=26)),"Monday",IF(AND(E4388=12,OR(F4388=6,F4388=13,F4388=20,F4388=27)),"Tuesday",IF(AND(E4388=12,OR(F4388=7,F4388=14,F4388=21,F4388=28)),"Wednesday","na")))))))</f>
        <v>Sunday</v>
      </c>
      <c r="K4388">
        <v>3</v>
      </c>
      <c r="L4388" t="s">
        <v>22262</v>
      </c>
      <c r="M4388" t="str">
        <f>IF(AND(L4388="AM",OR(K4388=12,K4388=1,K4388=2,K4388=3,K4388=4,K4388=5,K4388=6)),"Shift1", IF(OR(AND(L4388="AM",OR(K4388=7,K4388=8,K4388=9,K4388=10,K4388=11)),AND(L4388="PM",OR(K4388=12,K4388=1,K4388=2,K4388=3,K4388=4))),"Shift2",IF(AND(L4388="PM",OR(K4388=5,K4388=6,K4388=7,K4388=8,K4388=9,K4388=10,K4388=11)),"Shift3", "na")))</f>
        <v>Shift2</v>
      </c>
      <c r="N4388" t="str">
        <f>IF(AND(K4388=12,L4388="AM"),"12:00 AM - 1:00 AM", IF(AND(K4388=1,L4388="AM"),"1:00 AM - 2:00 AM",IF(AND(K4388=2,L4388="AM"),"2:00 AM - 3:00 AM",IF(AND(K4388=3,L4388="AM"),"3:00 AM - 4:00 AM",IF(AND(K4388=4,L4388="AM"),"4:00 AM - 5:00 AM",IF(AND(K4388=5,L4388="AM"),"5:00 AM - 6:00 AM",IF(AND(K4388=6,L4388="AM"),"6:00 AM - 7:00 AM",IF(AND(K4388=7,L4388="AM"),"7:00 AM - 8:00 AM",IF(AND(K4388=8,L4388="AM"),"8:00 AM - 9:00 AM",IF(AND(K4388=9,L4388="AM"),"9:00 AM - 10:00 AM",IF(AND(K4388=10,L4388="AM"),"10:00 AM - 11:00 AM",IF(AND(K4388=11,L4388="AM"),"11:00 AM - 12:00 PM",IF(AND(K4388=12,L4388="PM"),"12:00 PM - 1:00 PM",IF(AND(K4388=1,L4388="PM"),"1:00 PM - 2:00 PM",IF(AND(K4388=2,L4388="PM"),"2:00 PM - 3:00 PM",IF(AND(K4388=3,L4388="PM"),"3:00 PM - 4:00 PM",IF(AND(K4388=4,L4388="PM"),"4:00 PM - 5:00 PM",IF(AND(K4388=5,L4388="PM"),"5:00 PM - 6:00 PM",IF(AND(K4388=6,L4388="PM"),"6:00 PM - 7:00 PM",IF(AND(K4388=7,L4388="PM"),"7:00 PM - 8:00 PM",IF(AND(K4388=8,L4388="PM"),"8:00 PM - 9:00 PM",IF(AND(K4388=9,L4388="PM"),"9:00 PM - 10:00 PM",IF(AND(K4388=10,L4388="PM"),"10:00 PM - 11:00 PM",IF(AND(K4388=11,L4388="PM"),"11:00 PM - 12:00 AM","na"))))))))))))))))))))))))</f>
        <v>3:00 PM - 4:00 PM</v>
      </c>
      <c r="O4388" s="1" t="s">
        <v>141</v>
      </c>
      <c r="P4388" s="1" t="s">
        <v>142</v>
      </c>
      <c r="Q4388" s="1" t="s">
        <v>15</v>
      </c>
      <c r="R4388" s="1" t="s">
        <v>16</v>
      </c>
      <c r="S4388" s="1" t="s">
        <v>17</v>
      </c>
      <c r="T4388" s="1" t="s">
        <v>18265</v>
      </c>
    </row>
    <row r="4389" spans="1:20" ht="13" x14ac:dyDescent="0.15">
      <c r="A4389" s="1" t="s">
        <v>14547</v>
      </c>
      <c r="B4389" s="1" t="s">
        <v>14548</v>
      </c>
      <c r="C4389" s="1" t="s">
        <v>14549</v>
      </c>
      <c r="D4389" s="2">
        <v>42708.666666666664</v>
      </c>
      <c r="E4389" s="4">
        <v>12</v>
      </c>
      <c r="F4389">
        <v>4</v>
      </c>
      <c r="G4389">
        <v>2016</v>
      </c>
      <c r="H4389" t="str">
        <f>IF(E4389=10, "October", IF(E4389=11, "November", IF(E4389=12, "December", "na")))</f>
        <v>December</v>
      </c>
      <c r="I4389">
        <v>1</v>
      </c>
      <c r="J4389" t="str">
        <f>IF(AND(E4389=12,OR(F4389=1,F4389=8,F4389=15,F4389=22,F4389=29)),"Thursday", IF(AND(E4389=12,OR(F4389=2,F4389=9,F4389=16,F4389=23,F4389=30)),"Friday",IF(AND(E4389=12,OR(F4389=3,F4389=10,F4389=17,F4389=24,F4389=31)),"Saturday",IF(AND(E4389=12,OR(F4389=4,F4389=11,F4389=18,F4389=25)),"Sunday",IF(AND(E4389=12,OR(F4389=5,F4389=12,F4389=19,F4389=26)),"Monday",IF(AND(E4389=12,OR(F4389=6,F4389=13,F4389=20,F4389=27)),"Tuesday",IF(AND(E4389=12,OR(F4389=7,F4389=14,F4389=21,F4389=28)),"Wednesday","na")))))))</f>
        <v>Sunday</v>
      </c>
      <c r="K4389">
        <v>4</v>
      </c>
      <c r="L4389" t="s">
        <v>22262</v>
      </c>
      <c r="M4389" t="str">
        <f>IF(AND(L4389="AM",OR(K4389=12,K4389=1,K4389=2,K4389=3,K4389=4,K4389=5,K4389=6)),"Shift1", IF(OR(AND(L4389="AM",OR(K4389=7,K4389=8,K4389=9,K4389=10,K4389=11)),AND(L4389="PM",OR(K4389=12,K4389=1,K4389=2,K4389=3,K4389=4))),"Shift2",IF(AND(L4389="PM",OR(K4389=5,K4389=6,K4389=7,K4389=8,K4389=9,K4389=10,K4389=11)),"Shift3", "na")))</f>
        <v>Shift2</v>
      </c>
      <c r="N4389" t="str">
        <f>IF(AND(K4389=12,L4389="AM"),"12:00 AM - 1:00 AM", IF(AND(K4389=1,L4389="AM"),"1:00 AM - 2:00 AM",IF(AND(K4389=2,L4389="AM"),"2:00 AM - 3:00 AM",IF(AND(K4389=3,L4389="AM"),"3:00 AM - 4:00 AM",IF(AND(K4389=4,L4389="AM"),"4:00 AM - 5:00 AM",IF(AND(K4389=5,L4389="AM"),"5:00 AM - 6:00 AM",IF(AND(K4389=6,L4389="AM"),"6:00 AM - 7:00 AM",IF(AND(K4389=7,L4389="AM"),"7:00 AM - 8:00 AM",IF(AND(K4389=8,L4389="AM"),"8:00 AM - 9:00 AM",IF(AND(K4389=9,L4389="AM"),"9:00 AM - 10:00 AM",IF(AND(K4389=10,L4389="AM"),"10:00 AM - 11:00 AM",IF(AND(K4389=11,L4389="AM"),"11:00 AM - 12:00 PM",IF(AND(K4389=12,L4389="PM"),"12:00 PM - 1:00 PM",IF(AND(K4389=1,L4389="PM"),"1:00 PM - 2:00 PM",IF(AND(K4389=2,L4389="PM"),"2:00 PM - 3:00 PM",IF(AND(K4389=3,L4389="PM"),"3:00 PM - 4:00 PM",IF(AND(K4389=4,L4389="PM"),"4:00 PM - 5:00 PM",IF(AND(K4389=5,L4389="PM"),"5:00 PM - 6:00 PM",IF(AND(K4389=6,L4389="PM"),"6:00 PM - 7:00 PM",IF(AND(K4389=7,L4389="PM"),"7:00 PM - 8:00 PM",IF(AND(K4389=8,L4389="PM"),"8:00 PM - 9:00 PM",IF(AND(K4389=9,L4389="PM"),"9:00 PM - 10:00 PM",IF(AND(K4389=10,L4389="PM"),"10:00 PM - 11:00 PM",IF(AND(K4389=11,L4389="PM"),"11:00 PM - 12:00 AM","na"))))))))))))))))))))))))</f>
        <v>4:00 PM - 5:00 PM</v>
      </c>
      <c r="O4389" s="1" t="s">
        <v>49</v>
      </c>
      <c r="P4389" s="1" t="s">
        <v>50</v>
      </c>
      <c r="Q4389" s="1" t="s">
        <v>15</v>
      </c>
      <c r="R4389" s="1" t="s">
        <v>16</v>
      </c>
      <c r="S4389" s="1" t="s">
        <v>17</v>
      </c>
      <c r="T4389" s="1" t="s">
        <v>14550</v>
      </c>
    </row>
    <row r="4390" spans="1:20" ht="13" x14ac:dyDescent="0.15">
      <c r="A4390" s="1" t="s">
        <v>13156</v>
      </c>
      <c r="B4390" s="1" t="s">
        <v>13162</v>
      </c>
      <c r="C4390" s="1" t="s">
        <v>13163</v>
      </c>
      <c r="D4390" s="2">
        <v>42709.300694444442</v>
      </c>
      <c r="E4390" s="4">
        <v>12</v>
      </c>
      <c r="F4390">
        <v>5</v>
      </c>
      <c r="G4390">
        <v>2016</v>
      </c>
      <c r="H4390" t="str">
        <f>IF(E4390=10, "October", IF(E4390=11, "November", IF(E4390=12, "December", "na")))</f>
        <v>December</v>
      </c>
      <c r="I4390">
        <v>1</v>
      </c>
      <c r="J4390" t="str">
        <f>IF(AND(E4390=12,OR(F4390=1,F4390=8,F4390=15,F4390=22,F4390=29)),"Thursday", IF(AND(E4390=12,OR(F4390=2,F4390=9,F4390=16,F4390=23,F4390=30)),"Friday",IF(AND(E4390=12,OR(F4390=3,F4390=10,F4390=17,F4390=24,F4390=31)),"Saturday",IF(AND(E4390=12,OR(F4390=4,F4390=11,F4390=18,F4390=25)),"Sunday",IF(AND(E4390=12,OR(F4390=5,F4390=12,F4390=19,F4390=26)),"Monday",IF(AND(E4390=12,OR(F4390=6,F4390=13,F4390=20,F4390=27)),"Tuesday",IF(AND(E4390=12,OR(F4390=7,F4390=14,F4390=21,F4390=28)),"Wednesday","na")))))))</f>
        <v>Monday</v>
      </c>
      <c r="K4390">
        <v>7</v>
      </c>
      <c r="L4390" t="s">
        <v>22261</v>
      </c>
      <c r="M4390" t="str">
        <f>IF(AND(L4390="AM",OR(K4390=12,K4390=1,K4390=2,K4390=3,K4390=4,K4390=5,K4390=6)),"Shift1", IF(OR(AND(L4390="AM",OR(K4390=7,K4390=8,K4390=9,K4390=10,K4390=11)),AND(L4390="PM",OR(K4390=12,K4390=1,K4390=2,K4390=3,K4390=4))),"Shift2",IF(AND(L4390="PM",OR(K4390=5,K4390=6,K4390=7,K4390=8,K4390=9,K4390=10,K4390=11)),"Shift3", "na")))</f>
        <v>Shift2</v>
      </c>
      <c r="N4390" t="str">
        <f>IF(AND(K4390=12,L4390="AM"),"12:00 AM - 1:00 AM", IF(AND(K4390=1,L4390="AM"),"1:00 AM - 2:00 AM",IF(AND(K4390=2,L4390="AM"),"2:00 AM - 3:00 AM",IF(AND(K4390=3,L4390="AM"),"3:00 AM - 4:00 AM",IF(AND(K4390=4,L4390="AM"),"4:00 AM - 5:00 AM",IF(AND(K4390=5,L4390="AM"),"5:00 AM - 6:00 AM",IF(AND(K4390=6,L4390="AM"),"6:00 AM - 7:00 AM",IF(AND(K4390=7,L4390="AM"),"7:00 AM - 8:00 AM",IF(AND(K4390=8,L4390="AM"),"8:00 AM - 9:00 AM",IF(AND(K4390=9,L4390="AM"),"9:00 AM - 10:00 AM",IF(AND(K4390=10,L4390="AM"),"10:00 AM - 11:00 AM",IF(AND(K4390=11,L4390="AM"),"11:00 AM - 12:00 PM",IF(AND(K4390=12,L4390="PM"),"12:00 PM - 1:00 PM",IF(AND(K4390=1,L4390="PM"),"1:00 PM - 2:00 PM",IF(AND(K4390=2,L4390="PM"),"2:00 PM - 3:00 PM",IF(AND(K4390=3,L4390="PM"),"3:00 PM - 4:00 PM",IF(AND(K4390=4,L4390="PM"),"4:00 PM - 5:00 PM",IF(AND(K4390=5,L4390="PM"),"5:00 PM - 6:00 PM",IF(AND(K4390=6,L4390="PM"),"6:00 PM - 7:00 PM",IF(AND(K4390=7,L4390="PM"),"7:00 PM - 8:00 PM",IF(AND(K4390=8,L4390="PM"),"8:00 PM - 9:00 PM",IF(AND(K4390=9,L4390="PM"),"9:00 PM - 10:00 PM",IF(AND(K4390=10,L4390="PM"),"10:00 PM - 11:00 PM",IF(AND(K4390=11,L4390="PM"),"11:00 PM - 12:00 AM","na"))))))))))))))))))))))))</f>
        <v>7:00 AM - 8:00 AM</v>
      </c>
      <c r="O4390" s="1" t="s">
        <v>60</v>
      </c>
      <c r="P4390" s="1" t="s">
        <v>61</v>
      </c>
      <c r="Q4390" s="1" t="s">
        <v>15</v>
      </c>
      <c r="R4390" s="1" t="s">
        <v>16</v>
      </c>
      <c r="S4390" s="1" t="s">
        <v>17</v>
      </c>
      <c r="T4390" s="1" t="s">
        <v>13164</v>
      </c>
    </row>
    <row r="4391" spans="1:20" ht="13" x14ac:dyDescent="0.15">
      <c r="A4391" s="1" t="s">
        <v>14442</v>
      </c>
      <c r="B4391" s="1" t="s">
        <v>14443</v>
      </c>
      <c r="C4391" s="1" t="s">
        <v>14444</v>
      </c>
      <c r="D4391" s="2">
        <v>42709.304166666669</v>
      </c>
      <c r="E4391" s="4">
        <v>12</v>
      </c>
      <c r="F4391">
        <v>5</v>
      </c>
      <c r="G4391">
        <v>2016</v>
      </c>
      <c r="H4391" t="str">
        <f>IF(E4391=10, "October", IF(E4391=11, "November", IF(E4391=12, "December", "na")))</f>
        <v>December</v>
      </c>
      <c r="I4391">
        <v>1</v>
      </c>
      <c r="J4391" t="str">
        <f>IF(AND(E4391=12,OR(F4391=1,F4391=8,F4391=15,F4391=22,F4391=29)),"Thursday", IF(AND(E4391=12,OR(F4391=2,F4391=9,F4391=16,F4391=23,F4391=30)),"Friday",IF(AND(E4391=12,OR(F4391=3,F4391=10,F4391=17,F4391=24,F4391=31)),"Saturday",IF(AND(E4391=12,OR(F4391=4,F4391=11,F4391=18,F4391=25)),"Sunday",IF(AND(E4391=12,OR(F4391=5,F4391=12,F4391=19,F4391=26)),"Monday",IF(AND(E4391=12,OR(F4391=6,F4391=13,F4391=20,F4391=27)),"Tuesday",IF(AND(E4391=12,OR(F4391=7,F4391=14,F4391=21,F4391=28)),"Wednesday","na")))))))</f>
        <v>Monday</v>
      </c>
      <c r="K4391">
        <v>7</v>
      </c>
      <c r="L4391" t="s">
        <v>22261</v>
      </c>
      <c r="M4391" t="str">
        <f>IF(AND(L4391="AM",OR(K4391=12,K4391=1,K4391=2,K4391=3,K4391=4,K4391=5,K4391=6)),"Shift1", IF(OR(AND(L4391="AM",OR(K4391=7,K4391=8,K4391=9,K4391=10,K4391=11)),AND(L4391="PM",OR(K4391=12,K4391=1,K4391=2,K4391=3,K4391=4))),"Shift2",IF(AND(L4391="PM",OR(K4391=5,K4391=6,K4391=7,K4391=8,K4391=9,K4391=10,K4391=11)),"Shift3", "na")))</f>
        <v>Shift2</v>
      </c>
      <c r="N4391" t="str">
        <f>IF(AND(K4391=12,L4391="AM"),"12:00 AM - 1:00 AM", IF(AND(K4391=1,L4391="AM"),"1:00 AM - 2:00 AM",IF(AND(K4391=2,L4391="AM"),"2:00 AM - 3:00 AM",IF(AND(K4391=3,L4391="AM"),"3:00 AM - 4:00 AM",IF(AND(K4391=4,L4391="AM"),"4:00 AM - 5:00 AM",IF(AND(K4391=5,L4391="AM"),"5:00 AM - 6:00 AM",IF(AND(K4391=6,L4391="AM"),"6:00 AM - 7:00 AM",IF(AND(K4391=7,L4391="AM"),"7:00 AM - 8:00 AM",IF(AND(K4391=8,L4391="AM"),"8:00 AM - 9:00 AM",IF(AND(K4391=9,L4391="AM"),"9:00 AM - 10:00 AM",IF(AND(K4391=10,L4391="AM"),"10:00 AM - 11:00 AM",IF(AND(K4391=11,L4391="AM"),"11:00 AM - 12:00 PM",IF(AND(K4391=12,L4391="PM"),"12:00 PM - 1:00 PM",IF(AND(K4391=1,L4391="PM"),"1:00 PM - 2:00 PM",IF(AND(K4391=2,L4391="PM"),"2:00 PM - 3:00 PM",IF(AND(K4391=3,L4391="PM"),"3:00 PM - 4:00 PM",IF(AND(K4391=4,L4391="PM"),"4:00 PM - 5:00 PM",IF(AND(K4391=5,L4391="PM"),"5:00 PM - 6:00 PM",IF(AND(K4391=6,L4391="PM"),"6:00 PM - 7:00 PM",IF(AND(K4391=7,L4391="PM"),"7:00 PM - 8:00 PM",IF(AND(K4391=8,L4391="PM"),"8:00 PM - 9:00 PM",IF(AND(K4391=9,L4391="PM"),"9:00 PM - 10:00 PM",IF(AND(K4391=10,L4391="PM"),"10:00 PM - 11:00 PM",IF(AND(K4391=11,L4391="PM"),"11:00 PM - 12:00 AM","na"))))))))))))))))))))))))</f>
        <v>7:00 AM - 8:00 AM</v>
      </c>
      <c r="O4391" s="1" t="s">
        <v>88</v>
      </c>
      <c r="P4391" s="1" t="s">
        <v>89</v>
      </c>
      <c r="Q4391" s="1" t="s">
        <v>15</v>
      </c>
      <c r="R4391" s="1" t="s">
        <v>16</v>
      </c>
      <c r="S4391" s="1" t="s">
        <v>17</v>
      </c>
      <c r="T4391" s="1" t="s">
        <v>14445</v>
      </c>
    </row>
    <row r="4392" spans="1:20" ht="13" x14ac:dyDescent="0.15">
      <c r="A4392" s="1" t="s">
        <v>8977</v>
      </c>
      <c r="B4392" s="1" t="s">
        <v>8978</v>
      </c>
      <c r="C4392" s="1" t="s">
        <v>8979</v>
      </c>
      <c r="D4392" s="2">
        <v>42709.32708333333</v>
      </c>
      <c r="E4392" s="4">
        <v>12</v>
      </c>
      <c r="F4392">
        <v>5</v>
      </c>
      <c r="G4392">
        <v>2016</v>
      </c>
      <c r="H4392" t="str">
        <f>IF(E4392=10, "October", IF(E4392=11, "November", IF(E4392=12, "December", "na")))</f>
        <v>December</v>
      </c>
      <c r="I4392">
        <v>1</v>
      </c>
      <c r="J4392" t="str">
        <f>IF(AND(E4392=12,OR(F4392=1,F4392=8,F4392=15,F4392=22,F4392=29)),"Thursday", IF(AND(E4392=12,OR(F4392=2,F4392=9,F4392=16,F4392=23,F4392=30)),"Friday",IF(AND(E4392=12,OR(F4392=3,F4392=10,F4392=17,F4392=24,F4392=31)),"Saturday",IF(AND(E4392=12,OR(F4392=4,F4392=11,F4392=18,F4392=25)),"Sunday",IF(AND(E4392=12,OR(F4392=5,F4392=12,F4392=19,F4392=26)),"Monday",IF(AND(E4392=12,OR(F4392=6,F4392=13,F4392=20,F4392=27)),"Tuesday",IF(AND(E4392=12,OR(F4392=7,F4392=14,F4392=21,F4392=28)),"Wednesday","na")))))))</f>
        <v>Monday</v>
      </c>
      <c r="K4392">
        <v>7</v>
      </c>
      <c r="L4392" t="s">
        <v>22261</v>
      </c>
      <c r="M4392" t="str">
        <f>IF(AND(L4392="AM",OR(K4392=12,K4392=1,K4392=2,K4392=3,K4392=4,K4392=5,K4392=6)),"Shift1", IF(OR(AND(L4392="AM",OR(K4392=7,K4392=8,K4392=9,K4392=10,K4392=11)),AND(L4392="PM",OR(K4392=12,K4392=1,K4392=2,K4392=3,K4392=4))),"Shift2",IF(AND(L4392="PM",OR(K4392=5,K4392=6,K4392=7,K4392=8,K4392=9,K4392=10,K4392=11)),"Shift3", "na")))</f>
        <v>Shift2</v>
      </c>
      <c r="N4392" t="str">
        <f>IF(AND(K4392=12,L4392="AM"),"12:00 AM - 1:00 AM", IF(AND(K4392=1,L4392="AM"),"1:00 AM - 2:00 AM",IF(AND(K4392=2,L4392="AM"),"2:00 AM - 3:00 AM",IF(AND(K4392=3,L4392="AM"),"3:00 AM - 4:00 AM",IF(AND(K4392=4,L4392="AM"),"4:00 AM - 5:00 AM",IF(AND(K4392=5,L4392="AM"),"5:00 AM - 6:00 AM",IF(AND(K4392=6,L4392="AM"),"6:00 AM - 7:00 AM",IF(AND(K4392=7,L4392="AM"),"7:00 AM - 8:00 AM",IF(AND(K4392=8,L4392="AM"),"8:00 AM - 9:00 AM",IF(AND(K4392=9,L4392="AM"),"9:00 AM - 10:00 AM",IF(AND(K4392=10,L4392="AM"),"10:00 AM - 11:00 AM",IF(AND(K4392=11,L4392="AM"),"11:00 AM - 12:00 PM",IF(AND(K4392=12,L4392="PM"),"12:00 PM - 1:00 PM",IF(AND(K4392=1,L4392="PM"),"1:00 PM - 2:00 PM",IF(AND(K4392=2,L4392="PM"),"2:00 PM - 3:00 PM",IF(AND(K4392=3,L4392="PM"),"3:00 PM - 4:00 PM",IF(AND(K4392=4,L4392="PM"),"4:00 PM - 5:00 PM",IF(AND(K4392=5,L4392="PM"),"5:00 PM - 6:00 PM",IF(AND(K4392=6,L4392="PM"),"6:00 PM - 7:00 PM",IF(AND(K4392=7,L4392="PM"),"7:00 PM - 8:00 PM",IF(AND(K4392=8,L4392="PM"),"8:00 PM - 9:00 PM",IF(AND(K4392=9,L4392="PM"),"9:00 PM - 10:00 PM",IF(AND(K4392=10,L4392="PM"),"10:00 PM - 11:00 PM",IF(AND(K4392=11,L4392="PM"),"11:00 PM - 12:00 AM","na"))))))))))))))))))))))))</f>
        <v>7:00 AM - 8:00 AM</v>
      </c>
      <c r="O4392" s="1" t="s">
        <v>141</v>
      </c>
      <c r="P4392" s="1" t="s">
        <v>142</v>
      </c>
      <c r="Q4392" s="1" t="s">
        <v>15</v>
      </c>
      <c r="R4392" s="1" t="s">
        <v>16</v>
      </c>
      <c r="S4392" s="1" t="s">
        <v>17</v>
      </c>
      <c r="T4392" s="1" t="s">
        <v>8980</v>
      </c>
    </row>
    <row r="4393" spans="1:20" ht="13" x14ac:dyDescent="0.15">
      <c r="A4393" s="1" t="s">
        <v>20569</v>
      </c>
      <c r="B4393" s="1" t="s">
        <v>20570</v>
      </c>
      <c r="C4393" s="1" t="s">
        <v>20571</v>
      </c>
      <c r="D4393" s="2">
        <v>42709.341666666667</v>
      </c>
      <c r="E4393" s="4">
        <v>12</v>
      </c>
      <c r="F4393">
        <v>5</v>
      </c>
      <c r="G4393">
        <v>2016</v>
      </c>
      <c r="H4393" t="str">
        <f>IF(E4393=10, "October", IF(E4393=11, "November", IF(E4393=12, "December", "na")))</f>
        <v>December</v>
      </c>
      <c r="I4393">
        <v>1</v>
      </c>
      <c r="J4393" t="str">
        <f>IF(AND(E4393=12,OR(F4393=1,F4393=8,F4393=15,F4393=22,F4393=29)),"Thursday", IF(AND(E4393=12,OR(F4393=2,F4393=9,F4393=16,F4393=23,F4393=30)),"Friday",IF(AND(E4393=12,OR(F4393=3,F4393=10,F4393=17,F4393=24,F4393=31)),"Saturday",IF(AND(E4393=12,OR(F4393=4,F4393=11,F4393=18,F4393=25)),"Sunday",IF(AND(E4393=12,OR(F4393=5,F4393=12,F4393=19,F4393=26)),"Monday",IF(AND(E4393=12,OR(F4393=6,F4393=13,F4393=20,F4393=27)),"Tuesday",IF(AND(E4393=12,OR(F4393=7,F4393=14,F4393=21,F4393=28)),"Wednesday","na")))))))</f>
        <v>Monday</v>
      </c>
      <c r="K4393">
        <v>8</v>
      </c>
      <c r="L4393" t="s">
        <v>22261</v>
      </c>
      <c r="M4393" t="str">
        <f>IF(AND(L4393="AM",OR(K4393=12,K4393=1,K4393=2,K4393=3,K4393=4,K4393=5,K4393=6)),"Shift1", IF(OR(AND(L4393="AM",OR(K4393=7,K4393=8,K4393=9,K4393=10,K4393=11)),AND(L4393="PM",OR(K4393=12,K4393=1,K4393=2,K4393=3,K4393=4))),"Shift2",IF(AND(L4393="PM",OR(K4393=5,K4393=6,K4393=7,K4393=8,K4393=9,K4393=10,K4393=11)),"Shift3", "na")))</f>
        <v>Shift2</v>
      </c>
      <c r="N4393" t="str">
        <f>IF(AND(K4393=12,L4393="AM"),"12:00 AM - 1:00 AM", IF(AND(K4393=1,L4393="AM"),"1:00 AM - 2:00 AM",IF(AND(K4393=2,L4393="AM"),"2:00 AM - 3:00 AM",IF(AND(K4393=3,L4393="AM"),"3:00 AM - 4:00 AM",IF(AND(K4393=4,L4393="AM"),"4:00 AM - 5:00 AM",IF(AND(K4393=5,L4393="AM"),"5:00 AM - 6:00 AM",IF(AND(K4393=6,L4393="AM"),"6:00 AM - 7:00 AM",IF(AND(K4393=7,L4393="AM"),"7:00 AM - 8:00 AM",IF(AND(K4393=8,L4393="AM"),"8:00 AM - 9:00 AM",IF(AND(K4393=9,L4393="AM"),"9:00 AM - 10:00 AM",IF(AND(K4393=10,L4393="AM"),"10:00 AM - 11:00 AM",IF(AND(K4393=11,L4393="AM"),"11:00 AM - 12:00 PM",IF(AND(K4393=12,L4393="PM"),"12:00 PM - 1:00 PM",IF(AND(K4393=1,L4393="PM"),"1:00 PM - 2:00 PM",IF(AND(K4393=2,L4393="PM"),"2:00 PM - 3:00 PM",IF(AND(K4393=3,L4393="PM"),"3:00 PM - 4:00 PM",IF(AND(K4393=4,L4393="PM"),"4:00 PM - 5:00 PM",IF(AND(K4393=5,L4393="PM"),"5:00 PM - 6:00 PM",IF(AND(K4393=6,L4393="PM"),"6:00 PM - 7:00 PM",IF(AND(K4393=7,L4393="PM"),"7:00 PM - 8:00 PM",IF(AND(K4393=8,L4393="PM"),"8:00 PM - 9:00 PM",IF(AND(K4393=9,L4393="PM"),"9:00 PM - 10:00 PM",IF(AND(K4393=10,L4393="PM"),"10:00 PM - 11:00 PM",IF(AND(K4393=11,L4393="PM"),"11:00 PM - 12:00 AM","na"))))))))))))))))))))))))</f>
        <v>8:00 AM - 9:00 AM</v>
      </c>
      <c r="O4393" s="1" t="s">
        <v>1666</v>
      </c>
      <c r="P4393" s="1" t="s">
        <v>1667</v>
      </c>
      <c r="Q4393" s="1" t="s">
        <v>15</v>
      </c>
      <c r="R4393" s="1" t="s">
        <v>16</v>
      </c>
      <c r="S4393" s="1" t="s">
        <v>17</v>
      </c>
      <c r="T4393" s="1" t="s">
        <v>20572</v>
      </c>
    </row>
    <row r="4394" spans="1:20" ht="13" x14ac:dyDescent="0.15">
      <c r="A4394" s="1" t="s">
        <v>22101</v>
      </c>
      <c r="B4394" s="1" t="s">
        <v>22102</v>
      </c>
      <c r="C4394" s="1" t="s">
        <v>22103</v>
      </c>
      <c r="D4394" s="2">
        <v>42709.34375</v>
      </c>
      <c r="E4394" s="4">
        <v>12</v>
      </c>
      <c r="F4394">
        <v>5</v>
      </c>
      <c r="G4394">
        <v>2016</v>
      </c>
      <c r="H4394" t="str">
        <f>IF(E4394=10, "October", IF(E4394=11, "November", IF(E4394=12, "December", "na")))</f>
        <v>December</v>
      </c>
      <c r="I4394">
        <v>1</v>
      </c>
      <c r="J4394" t="str">
        <f>IF(AND(E4394=12,OR(F4394=1,F4394=8,F4394=15,F4394=22,F4394=29)),"Thursday", IF(AND(E4394=12,OR(F4394=2,F4394=9,F4394=16,F4394=23,F4394=30)),"Friday",IF(AND(E4394=12,OR(F4394=3,F4394=10,F4394=17,F4394=24,F4394=31)),"Saturday",IF(AND(E4394=12,OR(F4394=4,F4394=11,F4394=18,F4394=25)),"Sunday",IF(AND(E4394=12,OR(F4394=5,F4394=12,F4394=19,F4394=26)),"Monday",IF(AND(E4394=12,OR(F4394=6,F4394=13,F4394=20,F4394=27)),"Tuesday",IF(AND(E4394=12,OR(F4394=7,F4394=14,F4394=21,F4394=28)),"Wednesday","na")))))))</f>
        <v>Monday</v>
      </c>
      <c r="K4394">
        <v>8</v>
      </c>
      <c r="L4394" t="s">
        <v>22261</v>
      </c>
      <c r="M4394" t="str">
        <f>IF(AND(L4394="AM",OR(K4394=12,K4394=1,K4394=2,K4394=3,K4394=4,K4394=5,K4394=6)),"Shift1", IF(OR(AND(L4394="AM",OR(K4394=7,K4394=8,K4394=9,K4394=10,K4394=11)),AND(L4394="PM",OR(K4394=12,K4394=1,K4394=2,K4394=3,K4394=4))),"Shift2",IF(AND(L4394="PM",OR(K4394=5,K4394=6,K4394=7,K4394=8,K4394=9,K4394=10,K4394=11)),"Shift3", "na")))</f>
        <v>Shift2</v>
      </c>
      <c r="N4394" t="str">
        <f>IF(AND(K4394=12,L4394="AM"),"12:00 AM - 1:00 AM", IF(AND(K4394=1,L4394="AM"),"1:00 AM - 2:00 AM",IF(AND(K4394=2,L4394="AM"),"2:00 AM - 3:00 AM",IF(AND(K4394=3,L4394="AM"),"3:00 AM - 4:00 AM",IF(AND(K4394=4,L4394="AM"),"4:00 AM - 5:00 AM",IF(AND(K4394=5,L4394="AM"),"5:00 AM - 6:00 AM",IF(AND(K4394=6,L4394="AM"),"6:00 AM - 7:00 AM",IF(AND(K4394=7,L4394="AM"),"7:00 AM - 8:00 AM",IF(AND(K4394=8,L4394="AM"),"8:00 AM - 9:00 AM",IF(AND(K4394=9,L4394="AM"),"9:00 AM - 10:00 AM",IF(AND(K4394=10,L4394="AM"),"10:00 AM - 11:00 AM",IF(AND(K4394=11,L4394="AM"),"11:00 AM - 12:00 PM",IF(AND(K4394=12,L4394="PM"),"12:00 PM - 1:00 PM",IF(AND(K4394=1,L4394="PM"),"1:00 PM - 2:00 PM",IF(AND(K4394=2,L4394="PM"),"2:00 PM - 3:00 PM",IF(AND(K4394=3,L4394="PM"),"3:00 PM - 4:00 PM",IF(AND(K4394=4,L4394="PM"),"4:00 PM - 5:00 PM",IF(AND(K4394=5,L4394="PM"),"5:00 PM - 6:00 PM",IF(AND(K4394=6,L4394="PM"),"6:00 PM - 7:00 PM",IF(AND(K4394=7,L4394="PM"),"7:00 PM - 8:00 PM",IF(AND(K4394=8,L4394="PM"),"8:00 PM - 9:00 PM",IF(AND(K4394=9,L4394="PM"),"9:00 PM - 10:00 PM",IF(AND(K4394=10,L4394="PM"),"10:00 PM - 11:00 PM",IF(AND(K4394=11,L4394="PM"),"11:00 PM - 12:00 AM","na"))))))))))))))))))))))))</f>
        <v>8:00 AM - 9:00 AM</v>
      </c>
      <c r="O4394" s="1" t="s">
        <v>22</v>
      </c>
      <c r="P4394" s="1" t="s">
        <v>23</v>
      </c>
      <c r="Q4394" s="1" t="s">
        <v>15</v>
      </c>
      <c r="R4394" s="1" t="s">
        <v>16</v>
      </c>
      <c r="S4394" s="1" t="s">
        <v>17</v>
      </c>
      <c r="T4394" s="1" t="s">
        <v>22104</v>
      </c>
    </row>
    <row r="4395" spans="1:20" ht="13" x14ac:dyDescent="0.15">
      <c r="A4395" s="1" t="s">
        <v>22101</v>
      </c>
      <c r="B4395" s="1" t="s">
        <v>22102</v>
      </c>
      <c r="C4395" s="1" t="s">
        <v>22105</v>
      </c>
      <c r="D4395" s="2">
        <v>42709.344444444447</v>
      </c>
      <c r="E4395" s="4">
        <v>12</v>
      </c>
      <c r="F4395">
        <v>5</v>
      </c>
      <c r="G4395">
        <v>2016</v>
      </c>
      <c r="H4395" t="str">
        <f>IF(E4395=10, "October", IF(E4395=11, "November", IF(E4395=12, "December", "na")))</f>
        <v>December</v>
      </c>
      <c r="I4395">
        <v>1</v>
      </c>
      <c r="J4395" t="str">
        <f>IF(AND(E4395=12,OR(F4395=1,F4395=8,F4395=15,F4395=22,F4395=29)),"Thursday", IF(AND(E4395=12,OR(F4395=2,F4395=9,F4395=16,F4395=23,F4395=30)),"Friday",IF(AND(E4395=12,OR(F4395=3,F4395=10,F4395=17,F4395=24,F4395=31)),"Saturday",IF(AND(E4395=12,OR(F4395=4,F4395=11,F4395=18,F4395=25)),"Sunday",IF(AND(E4395=12,OR(F4395=5,F4395=12,F4395=19,F4395=26)),"Monday",IF(AND(E4395=12,OR(F4395=6,F4395=13,F4395=20,F4395=27)),"Tuesday",IF(AND(E4395=12,OR(F4395=7,F4395=14,F4395=21,F4395=28)),"Wednesday","na")))))))</f>
        <v>Monday</v>
      </c>
      <c r="K4395">
        <v>8</v>
      </c>
      <c r="L4395" t="s">
        <v>22261</v>
      </c>
      <c r="M4395" t="str">
        <f>IF(AND(L4395="AM",OR(K4395=12,K4395=1,K4395=2,K4395=3,K4395=4,K4395=5,K4395=6)),"Shift1", IF(OR(AND(L4395="AM",OR(K4395=7,K4395=8,K4395=9,K4395=10,K4395=11)),AND(L4395="PM",OR(K4395=12,K4395=1,K4395=2,K4395=3,K4395=4))),"Shift2",IF(AND(L4395="PM",OR(K4395=5,K4395=6,K4395=7,K4395=8,K4395=9,K4395=10,K4395=11)),"Shift3", "na")))</f>
        <v>Shift2</v>
      </c>
      <c r="N4395" t="str">
        <f>IF(AND(K4395=12,L4395="AM"),"12:00 AM - 1:00 AM", IF(AND(K4395=1,L4395="AM"),"1:00 AM - 2:00 AM",IF(AND(K4395=2,L4395="AM"),"2:00 AM - 3:00 AM",IF(AND(K4395=3,L4395="AM"),"3:00 AM - 4:00 AM",IF(AND(K4395=4,L4395="AM"),"4:00 AM - 5:00 AM",IF(AND(K4395=5,L4395="AM"),"5:00 AM - 6:00 AM",IF(AND(K4395=6,L4395="AM"),"6:00 AM - 7:00 AM",IF(AND(K4395=7,L4395="AM"),"7:00 AM - 8:00 AM",IF(AND(K4395=8,L4395="AM"),"8:00 AM - 9:00 AM",IF(AND(K4395=9,L4395="AM"),"9:00 AM - 10:00 AM",IF(AND(K4395=10,L4395="AM"),"10:00 AM - 11:00 AM",IF(AND(K4395=11,L4395="AM"),"11:00 AM - 12:00 PM",IF(AND(K4395=12,L4395="PM"),"12:00 PM - 1:00 PM",IF(AND(K4395=1,L4395="PM"),"1:00 PM - 2:00 PM",IF(AND(K4395=2,L4395="PM"),"2:00 PM - 3:00 PM",IF(AND(K4395=3,L4395="PM"),"3:00 PM - 4:00 PM",IF(AND(K4395=4,L4395="PM"),"4:00 PM - 5:00 PM",IF(AND(K4395=5,L4395="PM"),"5:00 PM - 6:00 PM",IF(AND(K4395=6,L4395="PM"),"6:00 PM - 7:00 PM",IF(AND(K4395=7,L4395="PM"),"7:00 PM - 8:00 PM",IF(AND(K4395=8,L4395="PM"),"8:00 PM - 9:00 PM",IF(AND(K4395=9,L4395="PM"),"9:00 PM - 10:00 PM",IF(AND(K4395=10,L4395="PM"),"10:00 PM - 11:00 PM",IF(AND(K4395=11,L4395="PM"),"11:00 PM - 12:00 AM","na"))))))))))))))))))))))))</f>
        <v>8:00 AM - 9:00 AM</v>
      </c>
      <c r="O4395" s="1" t="s">
        <v>26</v>
      </c>
      <c r="P4395" s="1" t="s">
        <v>27</v>
      </c>
      <c r="Q4395" s="1" t="s">
        <v>15</v>
      </c>
      <c r="R4395" s="1" t="s">
        <v>16</v>
      </c>
      <c r="S4395" s="1" t="s">
        <v>17</v>
      </c>
      <c r="T4395" s="1" t="s">
        <v>22106</v>
      </c>
    </row>
    <row r="4396" spans="1:20" ht="13" x14ac:dyDescent="0.15">
      <c r="A4396" s="1" t="s">
        <v>22101</v>
      </c>
      <c r="B4396" s="1" t="s">
        <v>22102</v>
      </c>
      <c r="C4396" s="1" t="s">
        <v>22107</v>
      </c>
      <c r="D4396" s="2">
        <v>42709.345833333333</v>
      </c>
      <c r="E4396" s="4">
        <v>12</v>
      </c>
      <c r="F4396">
        <v>5</v>
      </c>
      <c r="G4396">
        <v>2016</v>
      </c>
      <c r="H4396" t="str">
        <f>IF(E4396=10, "October", IF(E4396=11, "November", IF(E4396=12, "December", "na")))</f>
        <v>December</v>
      </c>
      <c r="I4396">
        <v>1</v>
      </c>
      <c r="J4396" t="str">
        <f>IF(AND(E4396=12,OR(F4396=1,F4396=8,F4396=15,F4396=22,F4396=29)),"Thursday", IF(AND(E4396=12,OR(F4396=2,F4396=9,F4396=16,F4396=23,F4396=30)),"Friday",IF(AND(E4396=12,OR(F4396=3,F4396=10,F4396=17,F4396=24,F4396=31)),"Saturday",IF(AND(E4396=12,OR(F4396=4,F4396=11,F4396=18,F4396=25)),"Sunday",IF(AND(E4396=12,OR(F4396=5,F4396=12,F4396=19,F4396=26)),"Monday",IF(AND(E4396=12,OR(F4396=6,F4396=13,F4396=20,F4396=27)),"Tuesday",IF(AND(E4396=12,OR(F4396=7,F4396=14,F4396=21,F4396=28)),"Wednesday","na")))))))</f>
        <v>Monday</v>
      </c>
      <c r="K4396">
        <v>8</v>
      </c>
      <c r="L4396" t="s">
        <v>22261</v>
      </c>
      <c r="M4396" t="str">
        <f>IF(AND(L4396="AM",OR(K4396=12,K4396=1,K4396=2,K4396=3,K4396=4,K4396=5,K4396=6)),"Shift1", IF(OR(AND(L4396="AM",OR(K4396=7,K4396=8,K4396=9,K4396=10,K4396=11)),AND(L4396="PM",OR(K4396=12,K4396=1,K4396=2,K4396=3,K4396=4))),"Shift2",IF(AND(L4396="PM",OR(K4396=5,K4396=6,K4396=7,K4396=8,K4396=9,K4396=10,K4396=11)),"Shift3", "na")))</f>
        <v>Shift2</v>
      </c>
      <c r="N4396" t="str">
        <f>IF(AND(K4396=12,L4396="AM"),"12:00 AM - 1:00 AM", IF(AND(K4396=1,L4396="AM"),"1:00 AM - 2:00 AM",IF(AND(K4396=2,L4396="AM"),"2:00 AM - 3:00 AM",IF(AND(K4396=3,L4396="AM"),"3:00 AM - 4:00 AM",IF(AND(K4396=4,L4396="AM"),"4:00 AM - 5:00 AM",IF(AND(K4396=5,L4396="AM"),"5:00 AM - 6:00 AM",IF(AND(K4396=6,L4396="AM"),"6:00 AM - 7:00 AM",IF(AND(K4396=7,L4396="AM"),"7:00 AM - 8:00 AM",IF(AND(K4396=8,L4396="AM"),"8:00 AM - 9:00 AM",IF(AND(K4396=9,L4396="AM"),"9:00 AM - 10:00 AM",IF(AND(K4396=10,L4396="AM"),"10:00 AM - 11:00 AM",IF(AND(K4396=11,L4396="AM"),"11:00 AM - 12:00 PM",IF(AND(K4396=12,L4396="PM"),"12:00 PM - 1:00 PM",IF(AND(K4396=1,L4396="PM"),"1:00 PM - 2:00 PM",IF(AND(K4396=2,L4396="PM"),"2:00 PM - 3:00 PM",IF(AND(K4396=3,L4396="PM"),"3:00 PM - 4:00 PM",IF(AND(K4396=4,L4396="PM"),"4:00 PM - 5:00 PM",IF(AND(K4396=5,L4396="PM"),"5:00 PM - 6:00 PM",IF(AND(K4396=6,L4396="PM"),"6:00 PM - 7:00 PM",IF(AND(K4396=7,L4396="PM"),"7:00 PM - 8:00 PM",IF(AND(K4396=8,L4396="PM"),"8:00 PM - 9:00 PM",IF(AND(K4396=9,L4396="PM"),"9:00 PM - 10:00 PM",IF(AND(K4396=10,L4396="PM"),"10:00 PM - 11:00 PM",IF(AND(K4396=11,L4396="PM"),"11:00 PM - 12:00 AM","na"))))))))))))))))))))))))</f>
        <v>8:00 AM - 9:00 AM</v>
      </c>
      <c r="O4396" s="1" t="s">
        <v>109</v>
      </c>
      <c r="P4396" s="1" t="s">
        <v>110</v>
      </c>
      <c r="Q4396" s="1" t="s">
        <v>15</v>
      </c>
      <c r="R4396" s="1" t="s">
        <v>16</v>
      </c>
      <c r="S4396" s="1" t="s">
        <v>17</v>
      </c>
      <c r="T4396" s="1" t="s">
        <v>22108</v>
      </c>
    </row>
    <row r="4397" spans="1:20" ht="13" x14ac:dyDescent="0.15">
      <c r="A4397" s="1" t="s">
        <v>7900</v>
      </c>
      <c r="B4397" s="1" t="s">
        <v>7901</v>
      </c>
      <c r="C4397" s="1" t="s">
        <v>7902</v>
      </c>
      <c r="D4397" s="2">
        <v>42709.367361111108</v>
      </c>
      <c r="E4397" s="4">
        <v>12</v>
      </c>
      <c r="F4397">
        <v>5</v>
      </c>
      <c r="G4397">
        <v>2016</v>
      </c>
      <c r="H4397" t="str">
        <f>IF(E4397=10, "October", IF(E4397=11, "November", IF(E4397=12, "December", "na")))</f>
        <v>December</v>
      </c>
      <c r="I4397">
        <v>1</v>
      </c>
      <c r="J4397" t="str">
        <f>IF(AND(E4397=12,OR(F4397=1,F4397=8,F4397=15,F4397=22,F4397=29)),"Thursday", IF(AND(E4397=12,OR(F4397=2,F4397=9,F4397=16,F4397=23,F4397=30)),"Friday",IF(AND(E4397=12,OR(F4397=3,F4397=10,F4397=17,F4397=24,F4397=31)),"Saturday",IF(AND(E4397=12,OR(F4397=4,F4397=11,F4397=18,F4397=25)),"Sunday",IF(AND(E4397=12,OR(F4397=5,F4397=12,F4397=19,F4397=26)),"Monday",IF(AND(E4397=12,OR(F4397=6,F4397=13,F4397=20,F4397=27)),"Tuesday",IF(AND(E4397=12,OR(F4397=7,F4397=14,F4397=21,F4397=28)),"Wednesday","na")))))))</f>
        <v>Monday</v>
      </c>
      <c r="K4397">
        <v>8</v>
      </c>
      <c r="L4397" t="s">
        <v>22261</v>
      </c>
      <c r="M4397" t="str">
        <f>IF(AND(L4397="AM",OR(K4397=12,K4397=1,K4397=2,K4397=3,K4397=4,K4397=5,K4397=6)),"Shift1", IF(OR(AND(L4397="AM",OR(K4397=7,K4397=8,K4397=9,K4397=10,K4397=11)),AND(L4397="PM",OR(K4397=12,K4397=1,K4397=2,K4397=3,K4397=4))),"Shift2",IF(AND(L4397="PM",OR(K4397=5,K4397=6,K4397=7,K4397=8,K4397=9,K4397=10,K4397=11)),"Shift3", "na")))</f>
        <v>Shift2</v>
      </c>
      <c r="N4397" t="str">
        <f>IF(AND(K4397=12,L4397="AM"),"12:00 AM - 1:00 AM", IF(AND(K4397=1,L4397="AM"),"1:00 AM - 2:00 AM",IF(AND(K4397=2,L4397="AM"),"2:00 AM - 3:00 AM",IF(AND(K4397=3,L4397="AM"),"3:00 AM - 4:00 AM",IF(AND(K4397=4,L4397="AM"),"4:00 AM - 5:00 AM",IF(AND(K4397=5,L4397="AM"),"5:00 AM - 6:00 AM",IF(AND(K4397=6,L4397="AM"),"6:00 AM - 7:00 AM",IF(AND(K4397=7,L4397="AM"),"7:00 AM - 8:00 AM",IF(AND(K4397=8,L4397="AM"),"8:00 AM - 9:00 AM",IF(AND(K4397=9,L4397="AM"),"9:00 AM - 10:00 AM",IF(AND(K4397=10,L4397="AM"),"10:00 AM - 11:00 AM",IF(AND(K4397=11,L4397="AM"),"11:00 AM - 12:00 PM",IF(AND(K4397=12,L4397="PM"),"12:00 PM - 1:00 PM",IF(AND(K4397=1,L4397="PM"),"1:00 PM - 2:00 PM",IF(AND(K4397=2,L4397="PM"),"2:00 PM - 3:00 PM",IF(AND(K4397=3,L4397="PM"),"3:00 PM - 4:00 PM",IF(AND(K4397=4,L4397="PM"),"4:00 PM - 5:00 PM",IF(AND(K4397=5,L4397="PM"),"5:00 PM - 6:00 PM",IF(AND(K4397=6,L4397="PM"),"6:00 PM - 7:00 PM",IF(AND(K4397=7,L4397="PM"),"7:00 PM - 8:00 PM",IF(AND(K4397=8,L4397="PM"),"8:00 PM - 9:00 PM",IF(AND(K4397=9,L4397="PM"),"9:00 PM - 10:00 PM",IF(AND(K4397=10,L4397="PM"),"10:00 PM - 11:00 PM",IF(AND(K4397=11,L4397="PM"),"11:00 PM - 12:00 AM","na"))))))))))))))))))))))))</f>
        <v>8:00 AM - 9:00 AM</v>
      </c>
      <c r="O4397" s="1" t="s">
        <v>141</v>
      </c>
      <c r="P4397" s="1" t="s">
        <v>142</v>
      </c>
      <c r="Q4397" s="1" t="s">
        <v>34</v>
      </c>
      <c r="R4397" s="1" t="s">
        <v>16</v>
      </c>
      <c r="S4397" s="1" t="s">
        <v>17</v>
      </c>
      <c r="T4397" s="1" t="s">
        <v>7903</v>
      </c>
    </row>
    <row r="4398" spans="1:20" ht="13" x14ac:dyDescent="0.15">
      <c r="A4398" s="1" t="s">
        <v>6436</v>
      </c>
      <c r="B4398" s="1" t="s">
        <v>6437</v>
      </c>
      <c r="C4398" s="1" t="s">
        <v>6438</v>
      </c>
      <c r="D4398" s="2">
        <v>42709.370833333334</v>
      </c>
      <c r="E4398" s="4">
        <v>12</v>
      </c>
      <c r="F4398">
        <v>5</v>
      </c>
      <c r="G4398">
        <v>2016</v>
      </c>
      <c r="H4398" t="str">
        <f>IF(E4398=10, "October", IF(E4398=11, "November", IF(E4398=12, "December", "na")))</f>
        <v>December</v>
      </c>
      <c r="I4398">
        <v>1</v>
      </c>
      <c r="J4398" t="str">
        <f>IF(AND(E4398=12,OR(F4398=1,F4398=8,F4398=15,F4398=22,F4398=29)),"Thursday", IF(AND(E4398=12,OR(F4398=2,F4398=9,F4398=16,F4398=23,F4398=30)),"Friday",IF(AND(E4398=12,OR(F4398=3,F4398=10,F4398=17,F4398=24,F4398=31)),"Saturday",IF(AND(E4398=12,OR(F4398=4,F4398=11,F4398=18,F4398=25)),"Sunday",IF(AND(E4398=12,OR(F4398=5,F4398=12,F4398=19,F4398=26)),"Monday",IF(AND(E4398=12,OR(F4398=6,F4398=13,F4398=20,F4398=27)),"Tuesday",IF(AND(E4398=12,OR(F4398=7,F4398=14,F4398=21,F4398=28)),"Wednesday","na")))))))</f>
        <v>Monday</v>
      </c>
      <c r="K4398">
        <v>8</v>
      </c>
      <c r="L4398" t="s">
        <v>22261</v>
      </c>
      <c r="M4398" t="str">
        <f>IF(AND(L4398="AM",OR(K4398=12,K4398=1,K4398=2,K4398=3,K4398=4,K4398=5,K4398=6)),"Shift1", IF(OR(AND(L4398="AM",OR(K4398=7,K4398=8,K4398=9,K4398=10,K4398=11)),AND(L4398="PM",OR(K4398=12,K4398=1,K4398=2,K4398=3,K4398=4))),"Shift2",IF(AND(L4398="PM",OR(K4398=5,K4398=6,K4398=7,K4398=8,K4398=9,K4398=10,K4398=11)),"Shift3", "na")))</f>
        <v>Shift2</v>
      </c>
      <c r="N4398" t="str">
        <f>IF(AND(K4398=12,L4398="AM"),"12:00 AM - 1:00 AM", IF(AND(K4398=1,L4398="AM"),"1:00 AM - 2:00 AM",IF(AND(K4398=2,L4398="AM"),"2:00 AM - 3:00 AM",IF(AND(K4398=3,L4398="AM"),"3:00 AM - 4:00 AM",IF(AND(K4398=4,L4398="AM"),"4:00 AM - 5:00 AM",IF(AND(K4398=5,L4398="AM"),"5:00 AM - 6:00 AM",IF(AND(K4398=6,L4398="AM"),"6:00 AM - 7:00 AM",IF(AND(K4398=7,L4398="AM"),"7:00 AM - 8:00 AM",IF(AND(K4398=8,L4398="AM"),"8:00 AM - 9:00 AM",IF(AND(K4398=9,L4398="AM"),"9:00 AM - 10:00 AM",IF(AND(K4398=10,L4398="AM"),"10:00 AM - 11:00 AM",IF(AND(K4398=11,L4398="AM"),"11:00 AM - 12:00 PM",IF(AND(K4398=12,L4398="PM"),"12:00 PM - 1:00 PM",IF(AND(K4398=1,L4398="PM"),"1:00 PM - 2:00 PM",IF(AND(K4398=2,L4398="PM"),"2:00 PM - 3:00 PM",IF(AND(K4398=3,L4398="PM"),"3:00 PM - 4:00 PM",IF(AND(K4398=4,L4398="PM"),"4:00 PM - 5:00 PM",IF(AND(K4398=5,L4398="PM"),"5:00 PM - 6:00 PM",IF(AND(K4398=6,L4398="PM"),"6:00 PM - 7:00 PM",IF(AND(K4398=7,L4398="PM"),"7:00 PM - 8:00 PM",IF(AND(K4398=8,L4398="PM"),"8:00 PM - 9:00 PM",IF(AND(K4398=9,L4398="PM"),"9:00 PM - 10:00 PM",IF(AND(K4398=10,L4398="PM"),"10:00 PM - 11:00 PM",IF(AND(K4398=11,L4398="PM"),"11:00 PM - 12:00 AM","na"))))))))))))))))))))))))</f>
        <v>8:00 AM - 9:00 AM</v>
      </c>
      <c r="O4398" s="1" t="s">
        <v>22</v>
      </c>
      <c r="P4398" s="1" t="s">
        <v>23</v>
      </c>
      <c r="Q4398" s="1" t="s">
        <v>34</v>
      </c>
      <c r="R4398" s="1" t="s">
        <v>16</v>
      </c>
      <c r="S4398" s="1" t="s">
        <v>17</v>
      </c>
      <c r="T4398" s="1" t="s">
        <v>6439</v>
      </c>
    </row>
    <row r="4399" spans="1:20" ht="13" x14ac:dyDescent="0.15">
      <c r="A4399" s="1" t="s">
        <v>6873</v>
      </c>
      <c r="B4399" s="1" t="s">
        <v>6874</v>
      </c>
      <c r="C4399" s="1" t="s">
        <v>6875</v>
      </c>
      <c r="D4399" s="2">
        <v>42709.372916666667</v>
      </c>
      <c r="E4399" s="4">
        <v>12</v>
      </c>
      <c r="F4399">
        <v>5</v>
      </c>
      <c r="G4399">
        <v>2016</v>
      </c>
      <c r="H4399" t="str">
        <f>IF(E4399=10, "October", IF(E4399=11, "November", IF(E4399=12, "December", "na")))</f>
        <v>December</v>
      </c>
      <c r="I4399">
        <v>1</v>
      </c>
      <c r="J4399" t="str">
        <f>IF(AND(E4399=12,OR(F4399=1,F4399=8,F4399=15,F4399=22,F4399=29)),"Thursday", IF(AND(E4399=12,OR(F4399=2,F4399=9,F4399=16,F4399=23,F4399=30)),"Friday",IF(AND(E4399=12,OR(F4399=3,F4399=10,F4399=17,F4399=24,F4399=31)),"Saturday",IF(AND(E4399=12,OR(F4399=4,F4399=11,F4399=18,F4399=25)),"Sunday",IF(AND(E4399=12,OR(F4399=5,F4399=12,F4399=19,F4399=26)),"Monday",IF(AND(E4399=12,OR(F4399=6,F4399=13,F4399=20,F4399=27)),"Tuesday",IF(AND(E4399=12,OR(F4399=7,F4399=14,F4399=21,F4399=28)),"Wednesday","na")))))))</f>
        <v>Monday</v>
      </c>
      <c r="K4399">
        <v>8</v>
      </c>
      <c r="L4399" t="s">
        <v>22261</v>
      </c>
      <c r="M4399" t="str">
        <f>IF(AND(L4399="AM",OR(K4399=12,K4399=1,K4399=2,K4399=3,K4399=4,K4399=5,K4399=6)),"Shift1", IF(OR(AND(L4399="AM",OR(K4399=7,K4399=8,K4399=9,K4399=10,K4399=11)),AND(L4399="PM",OR(K4399=12,K4399=1,K4399=2,K4399=3,K4399=4))),"Shift2",IF(AND(L4399="PM",OR(K4399=5,K4399=6,K4399=7,K4399=8,K4399=9,K4399=10,K4399=11)),"Shift3", "na")))</f>
        <v>Shift2</v>
      </c>
      <c r="N4399" t="str">
        <f>IF(AND(K4399=12,L4399="AM"),"12:00 AM - 1:00 AM", IF(AND(K4399=1,L4399="AM"),"1:00 AM - 2:00 AM",IF(AND(K4399=2,L4399="AM"),"2:00 AM - 3:00 AM",IF(AND(K4399=3,L4399="AM"),"3:00 AM - 4:00 AM",IF(AND(K4399=4,L4399="AM"),"4:00 AM - 5:00 AM",IF(AND(K4399=5,L4399="AM"),"5:00 AM - 6:00 AM",IF(AND(K4399=6,L4399="AM"),"6:00 AM - 7:00 AM",IF(AND(K4399=7,L4399="AM"),"7:00 AM - 8:00 AM",IF(AND(K4399=8,L4399="AM"),"8:00 AM - 9:00 AM",IF(AND(K4399=9,L4399="AM"),"9:00 AM - 10:00 AM",IF(AND(K4399=10,L4399="AM"),"10:00 AM - 11:00 AM",IF(AND(K4399=11,L4399="AM"),"11:00 AM - 12:00 PM",IF(AND(K4399=12,L4399="PM"),"12:00 PM - 1:00 PM",IF(AND(K4399=1,L4399="PM"),"1:00 PM - 2:00 PM",IF(AND(K4399=2,L4399="PM"),"2:00 PM - 3:00 PM",IF(AND(K4399=3,L4399="PM"),"3:00 PM - 4:00 PM",IF(AND(K4399=4,L4399="PM"),"4:00 PM - 5:00 PM",IF(AND(K4399=5,L4399="PM"),"5:00 PM - 6:00 PM",IF(AND(K4399=6,L4399="PM"),"6:00 PM - 7:00 PM",IF(AND(K4399=7,L4399="PM"),"7:00 PM - 8:00 PM",IF(AND(K4399=8,L4399="PM"),"8:00 PM - 9:00 PM",IF(AND(K4399=9,L4399="PM"),"9:00 PM - 10:00 PM",IF(AND(K4399=10,L4399="PM"),"10:00 PM - 11:00 PM",IF(AND(K4399=11,L4399="PM"),"11:00 PM - 12:00 AM","na"))))))))))))))))))))))))</f>
        <v>8:00 AM - 9:00 AM</v>
      </c>
      <c r="O4399" s="1" t="s">
        <v>141</v>
      </c>
      <c r="P4399" s="1" t="s">
        <v>142</v>
      </c>
      <c r="Q4399" s="1" t="s">
        <v>34</v>
      </c>
      <c r="R4399" s="1" t="s">
        <v>16</v>
      </c>
      <c r="S4399" s="1" t="s">
        <v>17</v>
      </c>
      <c r="T4399" s="1" t="s">
        <v>6876</v>
      </c>
    </row>
    <row r="4400" spans="1:20" ht="13" x14ac:dyDescent="0.15">
      <c r="A4400" s="1" t="s">
        <v>19654</v>
      </c>
      <c r="B4400" s="1" t="s">
        <v>19655</v>
      </c>
      <c r="C4400" s="1" t="s">
        <v>19656</v>
      </c>
      <c r="D4400" s="2">
        <v>42709.375</v>
      </c>
      <c r="E4400" s="4">
        <v>12</v>
      </c>
      <c r="F4400">
        <v>5</v>
      </c>
      <c r="G4400">
        <v>2016</v>
      </c>
      <c r="H4400" t="str">
        <f>IF(E4400=10, "October", IF(E4400=11, "November", IF(E4400=12, "December", "na")))</f>
        <v>December</v>
      </c>
      <c r="I4400">
        <v>1</v>
      </c>
      <c r="J4400" t="str">
        <f>IF(AND(E4400=12,OR(F4400=1,F4400=8,F4400=15,F4400=22,F4400=29)),"Thursday", IF(AND(E4400=12,OR(F4400=2,F4400=9,F4400=16,F4400=23,F4400=30)),"Friday",IF(AND(E4400=12,OR(F4400=3,F4400=10,F4400=17,F4400=24,F4400=31)),"Saturday",IF(AND(E4400=12,OR(F4400=4,F4400=11,F4400=18,F4400=25)),"Sunday",IF(AND(E4400=12,OR(F4400=5,F4400=12,F4400=19,F4400=26)),"Monday",IF(AND(E4400=12,OR(F4400=6,F4400=13,F4400=20,F4400=27)),"Tuesday",IF(AND(E4400=12,OR(F4400=7,F4400=14,F4400=21,F4400=28)),"Wednesday","na")))))))</f>
        <v>Monday</v>
      </c>
      <c r="K4400">
        <v>9</v>
      </c>
      <c r="L4400" t="s">
        <v>22261</v>
      </c>
      <c r="M4400" t="str">
        <f>IF(AND(L4400="AM",OR(K4400=12,K4400=1,K4400=2,K4400=3,K4400=4,K4400=5,K4400=6)),"Shift1", IF(OR(AND(L4400="AM",OR(K4400=7,K4400=8,K4400=9,K4400=10,K4400=11)),AND(L4400="PM",OR(K4400=12,K4400=1,K4400=2,K4400=3,K4400=4))),"Shift2",IF(AND(L4400="PM",OR(K4400=5,K4400=6,K4400=7,K4400=8,K4400=9,K4400=10,K4400=11)),"Shift3", "na")))</f>
        <v>Shift2</v>
      </c>
      <c r="N4400" t="str">
        <f>IF(AND(K4400=12,L4400="AM"),"12:00 AM - 1:00 AM", IF(AND(K4400=1,L4400="AM"),"1:00 AM - 2:00 AM",IF(AND(K4400=2,L4400="AM"),"2:00 AM - 3:00 AM",IF(AND(K4400=3,L4400="AM"),"3:00 AM - 4:00 AM",IF(AND(K4400=4,L4400="AM"),"4:00 AM - 5:00 AM",IF(AND(K4400=5,L4400="AM"),"5:00 AM - 6:00 AM",IF(AND(K4400=6,L4400="AM"),"6:00 AM - 7:00 AM",IF(AND(K4400=7,L4400="AM"),"7:00 AM - 8:00 AM",IF(AND(K4400=8,L4400="AM"),"8:00 AM - 9:00 AM",IF(AND(K4400=9,L4400="AM"),"9:00 AM - 10:00 AM",IF(AND(K4400=10,L4400="AM"),"10:00 AM - 11:00 AM",IF(AND(K4400=11,L4400="AM"),"11:00 AM - 12:00 PM",IF(AND(K4400=12,L4400="PM"),"12:00 PM - 1:00 PM",IF(AND(K4400=1,L4400="PM"),"1:00 PM - 2:00 PM",IF(AND(K4400=2,L4400="PM"),"2:00 PM - 3:00 PM",IF(AND(K4400=3,L4400="PM"),"3:00 PM - 4:00 PM",IF(AND(K4400=4,L4400="PM"),"4:00 PM - 5:00 PM",IF(AND(K4400=5,L4400="PM"),"5:00 PM - 6:00 PM",IF(AND(K4400=6,L4400="PM"),"6:00 PM - 7:00 PM",IF(AND(K4400=7,L4400="PM"),"7:00 PM - 8:00 PM",IF(AND(K4400=8,L4400="PM"),"8:00 PM - 9:00 PM",IF(AND(K4400=9,L4400="PM"),"9:00 PM - 10:00 PM",IF(AND(K4400=10,L4400="PM"),"10:00 PM - 11:00 PM",IF(AND(K4400=11,L4400="PM"),"11:00 PM - 12:00 AM","na"))))))))))))))))))))))))</f>
        <v>9:00 AM - 10:00 AM</v>
      </c>
      <c r="O4400" s="1" t="s">
        <v>307</v>
      </c>
      <c r="P4400" s="1" t="s">
        <v>308</v>
      </c>
      <c r="Q4400" s="1" t="s">
        <v>15</v>
      </c>
      <c r="R4400" s="1" t="s">
        <v>16</v>
      </c>
      <c r="S4400" s="1" t="s">
        <v>17</v>
      </c>
      <c r="T4400" s="1" t="s">
        <v>19657</v>
      </c>
    </row>
    <row r="4401" spans="1:20" ht="13" x14ac:dyDescent="0.15">
      <c r="A4401" s="1" t="s">
        <v>245</v>
      </c>
      <c r="B4401" s="1" t="s">
        <v>246</v>
      </c>
      <c r="C4401" s="1" t="s">
        <v>247</v>
      </c>
      <c r="D4401" s="2">
        <v>42709.385416666664</v>
      </c>
      <c r="E4401" s="4">
        <v>12</v>
      </c>
      <c r="F4401">
        <v>5</v>
      </c>
      <c r="G4401">
        <v>2016</v>
      </c>
      <c r="H4401" t="str">
        <f>IF(E4401=10, "October", IF(E4401=11, "November", IF(E4401=12, "December", "na")))</f>
        <v>December</v>
      </c>
      <c r="I4401">
        <v>1</v>
      </c>
      <c r="J4401" t="str">
        <f>IF(AND(E4401=12,OR(F4401=1,F4401=8,F4401=15,F4401=22,F4401=29)),"Thursday", IF(AND(E4401=12,OR(F4401=2,F4401=9,F4401=16,F4401=23,F4401=30)),"Friday",IF(AND(E4401=12,OR(F4401=3,F4401=10,F4401=17,F4401=24,F4401=31)),"Saturday",IF(AND(E4401=12,OR(F4401=4,F4401=11,F4401=18,F4401=25)),"Sunday",IF(AND(E4401=12,OR(F4401=5,F4401=12,F4401=19,F4401=26)),"Monday",IF(AND(E4401=12,OR(F4401=6,F4401=13,F4401=20,F4401=27)),"Tuesday",IF(AND(E4401=12,OR(F4401=7,F4401=14,F4401=21,F4401=28)),"Wednesday","na")))))))</f>
        <v>Monday</v>
      </c>
      <c r="K4401">
        <v>9</v>
      </c>
      <c r="L4401" t="s">
        <v>22261</v>
      </c>
      <c r="M4401" t="str">
        <f>IF(AND(L4401="AM",OR(K4401=12,K4401=1,K4401=2,K4401=3,K4401=4,K4401=5,K4401=6)),"Shift1", IF(OR(AND(L4401="AM",OR(K4401=7,K4401=8,K4401=9,K4401=10,K4401=11)),AND(L4401="PM",OR(K4401=12,K4401=1,K4401=2,K4401=3,K4401=4))),"Shift2",IF(AND(L4401="PM",OR(K4401=5,K4401=6,K4401=7,K4401=8,K4401=9,K4401=10,K4401=11)),"Shift3", "na")))</f>
        <v>Shift2</v>
      </c>
      <c r="N4401" t="str">
        <f>IF(AND(K4401=12,L4401="AM"),"12:00 AM - 1:00 AM", IF(AND(K4401=1,L4401="AM"),"1:00 AM - 2:00 AM",IF(AND(K4401=2,L4401="AM"),"2:00 AM - 3:00 AM",IF(AND(K4401=3,L4401="AM"),"3:00 AM - 4:00 AM",IF(AND(K4401=4,L4401="AM"),"4:00 AM - 5:00 AM",IF(AND(K4401=5,L4401="AM"),"5:00 AM - 6:00 AM",IF(AND(K4401=6,L4401="AM"),"6:00 AM - 7:00 AM",IF(AND(K4401=7,L4401="AM"),"7:00 AM - 8:00 AM",IF(AND(K4401=8,L4401="AM"),"8:00 AM - 9:00 AM",IF(AND(K4401=9,L4401="AM"),"9:00 AM - 10:00 AM",IF(AND(K4401=10,L4401="AM"),"10:00 AM - 11:00 AM",IF(AND(K4401=11,L4401="AM"),"11:00 AM - 12:00 PM",IF(AND(K4401=12,L4401="PM"),"12:00 PM - 1:00 PM",IF(AND(K4401=1,L4401="PM"),"1:00 PM - 2:00 PM",IF(AND(K4401=2,L4401="PM"),"2:00 PM - 3:00 PM",IF(AND(K4401=3,L4401="PM"),"3:00 PM - 4:00 PM",IF(AND(K4401=4,L4401="PM"),"4:00 PM - 5:00 PM",IF(AND(K4401=5,L4401="PM"),"5:00 PM - 6:00 PM",IF(AND(K4401=6,L4401="PM"),"6:00 PM - 7:00 PM",IF(AND(K4401=7,L4401="PM"),"7:00 PM - 8:00 PM",IF(AND(K4401=8,L4401="PM"),"8:00 PM - 9:00 PM",IF(AND(K4401=9,L4401="PM"),"9:00 PM - 10:00 PM",IF(AND(K4401=10,L4401="PM"),"10:00 PM - 11:00 PM",IF(AND(K4401=11,L4401="PM"),"11:00 PM - 12:00 AM","na"))))))))))))))))))))))))</f>
        <v>9:00 AM - 10:00 AM</v>
      </c>
      <c r="O4401" s="1" t="s">
        <v>13</v>
      </c>
      <c r="P4401" s="1" t="s">
        <v>14</v>
      </c>
      <c r="Q4401" s="1" t="s">
        <v>15</v>
      </c>
      <c r="R4401" s="1" t="s">
        <v>16</v>
      </c>
      <c r="S4401" s="1" t="s">
        <v>17</v>
      </c>
      <c r="T4401" s="1" t="s">
        <v>248</v>
      </c>
    </row>
    <row r="4402" spans="1:20" ht="13" x14ac:dyDescent="0.15">
      <c r="A4402" s="1" t="s">
        <v>4310</v>
      </c>
      <c r="B4402" s="1" t="s">
        <v>4311</v>
      </c>
      <c r="C4402" s="1" t="s">
        <v>4312</v>
      </c>
      <c r="D4402" s="2">
        <v>42709.386805555558</v>
      </c>
      <c r="E4402" s="4">
        <v>12</v>
      </c>
      <c r="F4402">
        <v>5</v>
      </c>
      <c r="G4402">
        <v>2016</v>
      </c>
      <c r="H4402" t="str">
        <f>IF(E4402=10, "October", IF(E4402=11, "November", IF(E4402=12, "December", "na")))</f>
        <v>December</v>
      </c>
      <c r="I4402">
        <v>1</v>
      </c>
      <c r="J4402" t="str">
        <f>IF(AND(E4402=12,OR(F4402=1,F4402=8,F4402=15,F4402=22,F4402=29)),"Thursday", IF(AND(E4402=12,OR(F4402=2,F4402=9,F4402=16,F4402=23,F4402=30)),"Friday",IF(AND(E4402=12,OR(F4402=3,F4402=10,F4402=17,F4402=24,F4402=31)),"Saturday",IF(AND(E4402=12,OR(F4402=4,F4402=11,F4402=18,F4402=25)),"Sunday",IF(AND(E4402=12,OR(F4402=5,F4402=12,F4402=19,F4402=26)),"Monday",IF(AND(E4402=12,OR(F4402=6,F4402=13,F4402=20,F4402=27)),"Tuesday",IF(AND(E4402=12,OR(F4402=7,F4402=14,F4402=21,F4402=28)),"Wednesday","na")))))))</f>
        <v>Monday</v>
      </c>
      <c r="K4402">
        <v>9</v>
      </c>
      <c r="L4402" t="s">
        <v>22261</v>
      </c>
      <c r="M4402" t="str">
        <f>IF(AND(L4402="AM",OR(K4402=12,K4402=1,K4402=2,K4402=3,K4402=4,K4402=5,K4402=6)),"Shift1", IF(OR(AND(L4402="AM",OR(K4402=7,K4402=8,K4402=9,K4402=10,K4402=11)),AND(L4402="PM",OR(K4402=12,K4402=1,K4402=2,K4402=3,K4402=4))),"Shift2",IF(AND(L4402="PM",OR(K4402=5,K4402=6,K4402=7,K4402=8,K4402=9,K4402=10,K4402=11)),"Shift3", "na")))</f>
        <v>Shift2</v>
      </c>
      <c r="N4402" t="str">
        <f>IF(AND(K4402=12,L4402="AM"),"12:00 AM - 1:00 AM", IF(AND(K4402=1,L4402="AM"),"1:00 AM - 2:00 AM",IF(AND(K4402=2,L4402="AM"),"2:00 AM - 3:00 AM",IF(AND(K4402=3,L4402="AM"),"3:00 AM - 4:00 AM",IF(AND(K4402=4,L4402="AM"),"4:00 AM - 5:00 AM",IF(AND(K4402=5,L4402="AM"),"5:00 AM - 6:00 AM",IF(AND(K4402=6,L4402="AM"),"6:00 AM - 7:00 AM",IF(AND(K4402=7,L4402="AM"),"7:00 AM - 8:00 AM",IF(AND(K4402=8,L4402="AM"),"8:00 AM - 9:00 AM",IF(AND(K4402=9,L4402="AM"),"9:00 AM - 10:00 AM",IF(AND(K4402=10,L4402="AM"),"10:00 AM - 11:00 AM",IF(AND(K4402=11,L4402="AM"),"11:00 AM - 12:00 PM",IF(AND(K4402=12,L4402="PM"),"12:00 PM - 1:00 PM",IF(AND(K4402=1,L4402="PM"),"1:00 PM - 2:00 PM",IF(AND(K4402=2,L4402="PM"),"2:00 PM - 3:00 PM",IF(AND(K4402=3,L4402="PM"),"3:00 PM - 4:00 PM",IF(AND(K4402=4,L4402="PM"),"4:00 PM - 5:00 PM",IF(AND(K4402=5,L4402="PM"),"5:00 PM - 6:00 PM",IF(AND(K4402=6,L4402="PM"),"6:00 PM - 7:00 PM",IF(AND(K4402=7,L4402="PM"),"7:00 PM - 8:00 PM",IF(AND(K4402=8,L4402="PM"),"8:00 PM - 9:00 PM",IF(AND(K4402=9,L4402="PM"),"9:00 PM - 10:00 PM",IF(AND(K4402=10,L4402="PM"),"10:00 PM - 11:00 PM",IF(AND(K4402=11,L4402="PM"),"11:00 PM - 12:00 AM","na"))))))))))))))))))))))))</f>
        <v>9:00 AM - 10:00 AM</v>
      </c>
      <c r="O4402" s="1" t="s">
        <v>1149</v>
      </c>
      <c r="P4402" s="1" t="s">
        <v>1150</v>
      </c>
      <c r="Q4402" s="1" t="s">
        <v>15</v>
      </c>
      <c r="R4402" s="1" t="s">
        <v>16</v>
      </c>
      <c r="S4402" s="1" t="s">
        <v>17</v>
      </c>
      <c r="T4402" s="1" t="s">
        <v>4313</v>
      </c>
    </row>
    <row r="4403" spans="1:20" ht="13" x14ac:dyDescent="0.15">
      <c r="A4403" s="1" t="s">
        <v>1945</v>
      </c>
      <c r="B4403" s="1" t="s">
        <v>1946</v>
      </c>
      <c r="C4403" s="1" t="s">
        <v>1947</v>
      </c>
      <c r="D4403" s="2">
        <v>42709.387499999997</v>
      </c>
      <c r="E4403" s="4">
        <v>12</v>
      </c>
      <c r="F4403">
        <v>5</v>
      </c>
      <c r="G4403">
        <v>2016</v>
      </c>
      <c r="H4403" t="str">
        <f>IF(E4403=10, "October", IF(E4403=11, "November", IF(E4403=12, "December", "na")))</f>
        <v>December</v>
      </c>
      <c r="I4403">
        <v>1</v>
      </c>
      <c r="J4403" t="str">
        <f>IF(AND(E4403=12,OR(F4403=1,F4403=8,F4403=15,F4403=22,F4403=29)),"Thursday", IF(AND(E4403=12,OR(F4403=2,F4403=9,F4403=16,F4403=23,F4403=30)),"Friday",IF(AND(E4403=12,OR(F4403=3,F4403=10,F4403=17,F4403=24,F4403=31)),"Saturday",IF(AND(E4403=12,OR(F4403=4,F4403=11,F4403=18,F4403=25)),"Sunday",IF(AND(E4403=12,OR(F4403=5,F4403=12,F4403=19,F4403=26)),"Monday",IF(AND(E4403=12,OR(F4403=6,F4403=13,F4403=20,F4403=27)),"Tuesday",IF(AND(E4403=12,OR(F4403=7,F4403=14,F4403=21,F4403=28)),"Wednesday","na")))))))</f>
        <v>Monday</v>
      </c>
      <c r="K4403">
        <v>9</v>
      </c>
      <c r="L4403" t="s">
        <v>22261</v>
      </c>
      <c r="M4403" t="str">
        <f>IF(AND(L4403="AM",OR(K4403=12,K4403=1,K4403=2,K4403=3,K4403=4,K4403=5,K4403=6)),"Shift1", IF(OR(AND(L4403="AM",OR(K4403=7,K4403=8,K4403=9,K4403=10,K4403=11)),AND(L4403="PM",OR(K4403=12,K4403=1,K4403=2,K4403=3,K4403=4))),"Shift2",IF(AND(L4403="PM",OR(K4403=5,K4403=6,K4403=7,K4403=8,K4403=9,K4403=10,K4403=11)),"Shift3", "na")))</f>
        <v>Shift2</v>
      </c>
      <c r="N4403" t="str">
        <f>IF(AND(K4403=12,L4403="AM"),"12:00 AM - 1:00 AM", IF(AND(K4403=1,L4403="AM"),"1:00 AM - 2:00 AM",IF(AND(K4403=2,L4403="AM"),"2:00 AM - 3:00 AM",IF(AND(K4403=3,L4403="AM"),"3:00 AM - 4:00 AM",IF(AND(K4403=4,L4403="AM"),"4:00 AM - 5:00 AM",IF(AND(K4403=5,L4403="AM"),"5:00 AM - 6:00 AM",IF(AND(K4403=6,L4403="AM"),"6:00 AM - 7:00 AM",IF(AND(K4403=7,L4403="AM"),"7:00 AM - 8:00 AM",IF(AND(K4403=8,L4403="AM"),"8:00 AM - 9:00 AM",IF(AND(K4403=9,L4403="AM"),"9:00 AM - 10:00 AM",IF(AND(K4403=10,L4403="AM"),"10:00 AM - 11:00 AM",IF(AND(K4403=11,L4403="AM"),"11:00 AM - 12:00 PM",IF(AND(K4403=12,L4403="PM"),"12:00 PM - 1:00 PM",IF(AND(K4403=1,L4403="PM"),"1:00 PM - 2:00 PM",IF(AND(K4403=2,L4403="PM"),"2:00 PM - 3:00 PM",IF(AND(K4403=3,L4403="PM"),"3:00 PM - 4:00 PM",IF(AND(K4403=4,L4403="PM"),"4:00 PM - 5:00 PM",IF(AND(K4403=5,L4403="PM"),"5:00 PM - 6:00 PM",IF(AND(K4403=6,L4403="PM"),"6:00 PM - 7:00 PM",IF(AND(K4403=7,L4403="PM"),"7:00 PM - 8:00 PM",IF(AND(K4403=8,L4403="PM"),"8:00 PM - 9:00 PM",IF(AND(K4403=9,L4403="PM"),"9:00 PM - 10:00 PM",IF(AND(K4403=10,L4403="PM"),"10:00 PM - 11:00 PM",IF(AND(K4403=11,L4403="PM"),"11:00 PM - 12:00 AM","na"))))))))))))))))))))))))</f>
        <v>9:00 AM - 10:00 AM</v>
      </c>
      <c r="O4403" s="1" t="s">
        <v>178</v>
      </c>
      <c r="P4403" s="1" t="s">
        <v>179</v>
      </c>
      <c r="Q4403" s="1" t="s">
        <v>15</v>
      </c>
      <c r="R4403" s="1" t="s">
        <v>16</v>
      </c>
      <c r="S4403" s="1" t="s">
        <v>17</v>
      </c>
      <c r="T4403" s="1" t="s">
        <v>1948</v>
      </c>
    </row>
    <row r="4404" spans="1:20" ht="13" x14ac:dyDescent="0.15">
      <c r="A4404" s="1" t="s">
        <v>7138</v>
      </c>
      <c r="B4404" s="1" t="s">
        <v>7139</v>
      </c>
      <c r="C4404" s="1" t="s">
        <v>7142</v>
      </c>
      <c r="D4404" s="2">
        <v>42709.388888888891</v>
      </c>
      <c r="E4404" s="4">
        <v>12</v>
      </c>
      <c r="F4404">
        <v>5</v>
      </c>
      <c r="G4404">
        <v>2016</v>
      </c>
      <c r="H4404" t="str">
        <f>IF(E4404=10, "October", IF(E4404=11, "November", IF(E4404=12, "December", "na")))</f>
        <v>December</v>
      </c>
      <c r="I4404">
        <v>1</v>
      </c>
      <c r="J4404" t="str">
        <f>IF(AND(E4404=12,OR(F4404=1,F4404=8,F4404=15,F4404=22,F4404=29)),"Thursday", IF(AND(E4404=12,OR(F4404=2,F4404=9,F4404=16,F4404=23,F4404=30)),"Friday",IF(AND(E4404=12,OR(F4404=3,F4404=10,F4404=17,F4404=24,F4404=31)),"Saturday",IF(AND(E4404=12,OR(F4404=4,F4404=11,F4404=18,F4404=25)),"Sunday",IF(AND(E4404=12,OR(F4404=5,F4404=12,F4404=19,F4404=26)),"Monday",IF(AND(E4404=12,OR(F4404=6,F4404=13,F4404=20,F4404=27)),"Tuesday",IF(AND(E4404=12,OR(F4404=7,F4404=14,F4404=21,F4404=28)),"Wednesday","na")))))))</f>
        <v>Monday</v>
      </c>
      <c r="K4404">
        <v>9</v>
      </c>
      <c r="L4404" t="s">
        <v>22261</v>
      </c>
      <c r="M4404" t="str">
        <f>IF(AND(L4404="AM",OR(K4404=12,K4404=1,K4404=2,K4404=3,K4404=4,K4404=5,K4404=6)),"Shift1", IF(OR(AND(L4404="AM",OR(K4404=7,K4404=8,K4404=9,K4404=10,K4404=11)),AND(L4404="PM",OR(K4404=12,K4404=1,K4404=2,K4404=3,K4404=4))),"Shift2",IF(AND(L4404="PM",OR(K4404=5,K4404=6,K4404=7,K4404=8,K4404=9,K4404=10,K4404=11)),"Shift3", "na")))</f>
        <v>Shift2</v>
      </c>
      <c r="N4404" t="str">
        <f>IF(AND(K4404=12,L4404="AM"),"12:00 AM - 1:00 AM", IF(AND(K4404=1,L4404="AM"),"1:00 AM - 2:00 AM",IF(AND(K4404=2,L4404="AM"),"2:00 AM - 3:00 AM",IF(AND(K4404=3,L4404="AM"),"3:00 AM - 4:00 AM",IF(AND(K4404=4,L4404="AM"),"4:00 AM - 5:00 AM",IF(AND(K4404=5,L4404="AM"),"5:00 AM - 6:00 AM",IF(AND(K4404=6,L4404="AM"),"6:00 AM - 7:00 AM",IF(AND(K4404=7,L4404="AM"),"7:00 AM - 8:00 AM",IF(AND(K4404=8,L4404="AM"),"8:00 AM - 9:00 AM",IF(AND(K4404=9,L4404="AM"),"9:00 AM - 10:00 AM",IF(AND(K4404=10,L4404="AM"),"10:00 AM - 11:00 AM",IF(AND(K4404=11,L4404="AM"),"11:00 AM - 12:00 PM",IF(AND(K4404=12,L4404="PM"),"12:00 PM - 1:00 PM",IF(AND(K4404=1,L4404="PM"),"1:00 PM - 2:00 PM",IF(AND(K4404=2,L4404="PM"),"2:00 PM - 3:00 PM",IF(AND(K4404=3,L4404="PM"),"3:00 PM - 4:00 PM",IF(AND(K4404=4,L4404="PM"),"4:00 PM - 5:00 PM",IF(AND(K4404=5,L4404="PM"),"5:00 PM - 6:00 PM",IF(AND(K4404=6,L4404="PM"),"6:00 PM - 7:00 PM",IF(AND(K4404=7,L4404="PM"),"7:00 PM - 8:00 PM",IF(AND(K4404=8,L4404="PM"),"8:00 PM - 9:00 PM",IF(AND(K4404=9,L4404="PM"),"9:00 PM - 10:00 PM",IF(AND(K4404=10,L4404="PM"),"10:00 PM - 11:00 PM",IF(AND(K4404=11,L4404="PM"),"11:00 PM - 12:00 AM","na"))))))))))))))))))))))))</f>
        <v>9:00 AM - 10:00 AM</v>
      </c>
      <c r="O4404" s="1" t="s">
        <v>49</v>
      </c>
      <c r="P4404" s="1" t="s">
        <v>50</v>
      </c>
      <c r="Q4404" s="1" t="s">
        <v>15</v>
      </c>
      <c r="R4404" s="1" t="s">
        <v>16</v>
      </c>
      <c r="S4404" s="1" t="s">
        <v>17</v>
      </c>
      <c r="T4404" s="1" t="s">
        <v>7143</v>
      </c>
    </row>
    <row r="4405" spans="1:20" ht="13" x14ac:dyDescent="0.15">
      <c r="A4405" s="1" t="s">
        <v>12282</v>
      </c>
      <c r="B4405" s="1" t="s">
        <v>12283</v>
      </c>
      <c r="C4405" s="1" t="s">
        <v>12284</v>
      </c>
      <c r="D4405" s="2">
        <v>42709.394444444442</v>
      </c>
      <c r="E4405" s="4">
        <v>12</v>
      </c>
      <c r="F4405">
        <v>5</v>
      </c>
      <c r="G4405">
        <v>2016</v>
      </c>
      <c r="H4405" t="str">
        <f>IF(E4405=10, "October", IF(E4405=11, "November", IF(E4405=12, "December", "na")))</f>
        <v>December</v>
      </c>
      <c r="I4405">
        <v>1</v>
      </c>
      <c r="J4405" t="str">
        <f>IF(AND(E4405=12,OR(F4405=1,F4405=8,F4405=15,F4405=22,F4405=29)),"Thursday", IF(AND(E4405=12,OR(F4405=2,F4405=9,F4405=16,F4405=23,F4405=30)),"Friday",IF(AND(E4405=12,OR(F4405=3,F4405=10,F4405=17,F4405=24,F4405=31)),"Saturday",IF(AND(E4405=12,OR(F4405=4,F4405=11,F4405=18,F4405=25)),"Sunday",IF(AND(E4405=12,OR(F4405=5,F4405=12,F4405=19,F4405=26)),"Monday",IF(AND(E4405=12,OR(F4405=6,F4405=13,F4405=20,F4405=27)),"Tuesday",IF(AND(E4405=12,OR(F4405=7,F4405=14,F4405=21,F4405=28)),"Wednesday","na")))))))</f>
        <v>Monday</v>
      </c>
      <c r="K4405">
        <v>9</v>
      </c>
      <c r="L4405" t="s">
        <v>22261</v>
      </c>
      <c r="M4405" t="str">
        <f>IF(AND(L4405="AM",OR(K4405=12,K4405=1,K4405=2,K4405=3,K4405=4,K4405=5,K4405=6)),"Shift1", IF(OR(AND(L4405="AM",OR(K4405=7,K4405=8,K4405=9,K4405=10,K4405=11)),AND(L4405="PM",OR(K4405=12,K4405=1,K4405=2,K4405=3,K4405=4))),"Shift2",IF(AND(L4405="PM",OR(K4405=5,K4405=6,K4405=7,K4405=8,K4405=9,K4405=10,K4405=11)),"Shift3", "na")))</f>
        <v>Shift2</v>
      </c>
      <c r="N4405" t="str">
        <f>IF(AND(K4405=12,L4405="AM"),"12:00 AM - 1:00 AM", IF(AND(K4405=1,L4405="AM"),"1:00 AM - 2:00 AM",IF(AND(K4405=2,L4405="AM"),"2:00 AM - 3:00 AM",IF(AND(K4405=3,L4405="AM"),"3:00 AM - 4:00 AM",IF(AND(K4405=4,L4405="AM"),"4:00 AM - 5:00 AM",IF(AND(K4405=5,L4405="AM"),"5:00 AM - 6:00 AM",IF(AND(K4405=6,L4405="AM"),"6:00 AM - 7:00 AM",IF(AND(K4405=7,L4405="AM"),"7:00 AM - 8:00 AM",IF(AND(K4405=8,L4405="AM"),"8:00 AM - 9:00 AM",IF(AND(K4405=9,L4405="AM"),"9:00 AM - 10:00 AM",IF(AND(K4405=10,L4405="AM"),"10:00 AM - 11:00 AM",IF(AND(K4405=11,L4405="AM"),"11:00 AM - 12:00 PM",IF(AND(K4405=12,L4405="PM"),"12:00 PM - 1:00 PM",IF(AND(K4405=1,L4405="PM"),"1:00 PM - 2:00 PM",IF(AND(K4405=2,L4405="PM"),"2:00 PM - 3:00 PM",IF(AND(K4405=3,L4405="PM"),"3:00 PM - 4:00 PM",IF(AND(K4405=4,L4405="PM"),"4:00 PM - 5:00 PM",IF(AND(K4405=5,L4405="PM"),"5:00 PM - 6:00 PM",IF(AND(K4405=6,L4405="PM"),"6:00 PM - 7:00 PM",IF(AND(K4405=7,L4405="PM"),"7:00 PM - 8:00 PM",IF(AND(K4405=8,L4405="PM"),"8:00 PM - 9:00 PM",IF(AND(K4405=9,L4405="PM"),"9:00 PM - 10:00 PM",IF(AND(K4405=10,L4405="PM"),"10:00 PM - 11:00 PM",IF(AND(K4405=11,L4405="PM"),"11:00 PM - 12:00 AM","na"))))))))))))))))))))))))</f>
        <v>9:00 AM - 10:00 AM</v>
      </c>
      <c r="O4405" s="1" t="s">
        <v>141</v>
      </c>
      <c r="P4405" s="1" t="s">
        <v>142</v>
      </c>
      <c r="Q4405" s="1" t="s">
        <v>34</v>
      </c>
      <c r="R4405" s="1" t="s">
        <v>16</v>
      </c>
      <c r="S4405" s="1" t="s">
        <v>17</v>
      </c>
      <c r="T4405" s="1" t="s">
        <v>12285</v>
      </c>
    </row>
    <row r="4406" spans="1:20" ht="13" x14ac:dyDescent="0.15">
      <c r="A4406" s="1" t="s">
        <v>15534</v>
      </c>
      <c r="B4406" s="1" t="s">
        <v>15535</v>
      </c>
      <c r="C4406" s="1" t="s">
        <v>15536</v>
      </c>
      <c r="D4406" s="2">
        <v>42709.400694444441</v>
      </c>
      <c r="E4406" s="4">
        <v>12</v>
      </c>
      <c r="F4406">
        <v>5</v>
      </c>
      <c r="G4406">
        <v>2016</v>
      </c>
      <c r="H4406" t="str">
        <f>IF(E4406=10, "October", IF(E4406=11, "November", IF(E4406=12, "December", "na")))</f>
        <v>December</v>
      </c>
      <c r="I4406">
        <v>1</v>
      </c>
      <c r="J4406" t="str">
        <f>IF(AND(E4406=12,OR(F4406=1,F4406=8,F4406=15,F4406=22,F4406=29)),"Thursday", IF(AND(E4406=12,OR(F4406=2,F4406=9,F4406=16,F4406=23,F4406=30)),"Friday",IF(AND(E4406=12,OR(F4406=3,F4406=10,F4406=17,F4406=24,F4406=31)),"Saturday",IF(AND(E4406=12,OR(F4406=4,F4406=11,F4406=18,F4406=25)),"Sunday",IF(AND(E4406=12,OR(F4406=5,F4406=12,F4406=19,F4406=26)),"Monday",IF(AND(E4406=12,OR(F4406=6,F4406=13,F4406=20,F4406=27)),"Tuesday",IF(AND(E4406=12,OR(F4406=7,F4406=14,F4406=21,F4406=28)),"Wednesday","na")))))))</f>
        <v>Monday</v>
      </c>
      <c r="K4406">
        <v>9</v>
      </c>
      <c r="L4406" t="s">
        <v>22261</v>
      </c>
      <c r="M4406" t="str">
        <f>IF(AND(L4406="AM",OR(K4406=12,K4406=1,K4406=2,K4406=3,K4406=4,K4406=5,K4406=6)),"Shift1", IF(OR(AND(L4406="AM",OR(K4406=7,K4406=8,K4406=9,K4406=10,K4406=11)),AND(L4406="PM",OR(K4406=12,K4406=1,K4406=2,K4406=3,K4406=4))),"Shift2",IF(AND(L4406="PM",OR(K4406=5,K4406=6,K4406=7,K4406=8,K4406=9,K4406=10,K4406=11)),"Shift3", "na")))</f>
        <v>Shift2</v>
      </c>
      <c r="N4406" t="str">
        <f>IF(AND(K4406=12,L4406="AM"),"12:00 AM - 1:00 AM", IF(AND(K4406=1,L4406="AM"),"1:00 AM - 2:00 AM",IF(AND(K4406=2,L4406="AM"),"2:00 AM - 3:00 AM",IF(AND(K4406=3,L4406="AM"),"3:00 AM - 4:00 AM",IF(AND(K4406=4,L4406="AM"),"4:00 AM - 5:00 AM",IF(AND(K4406=5,L4406="AM"),"5:00 AM - 6:00 AM",IF(AND(K4406=6,L4406="AM"),"6:00 AM - 7:00 AM",IF(AND(K4406=7,L4406="AM"),"7:00 AM - 8:00 AM",IF(AND(K4406=8,L4406="AM"),"8:00 AM - 9:00 AM",IF(AND(K4406=9,L4406="AM"),"9:00 AM - 10:00 AM",IF(AND(K4406=10,L4406="AM"),"10:00 AM - 11:00 AM",IF(AND(K4406=11,L4406="AM"),"11:00 AM - 12:00 PM",IF(AND(K4406=12,L4406="PM"),"12:00 PM - 1:00 PM",IF(AND(K4406=1,L4406="PM"),"1:00 PM - 2:00 PM",IF(AND(K4406=2,L4406="PM"),"2:00 PM - 3:00 PM",IF(AND(K4406=3,L4406="PM"),"3:00 PM - 4:00 PM",IF(AND(K4406=4,L4406="PM"),"4:00 PM - 5:00 PM",IF(AND(K4406=5,L4406="PM"),"5:00 PM - 6:00 PM",IF(AND(K4406=6,L4406="PM"),"6:00 PM - 7:00 PM",IF(AND(K4406=7,L4406="PM"),"7:00 PM - 8:00 PM",IF(AND(K4406=8,L4406="PM"),"8:00 PM - 9:00 PM",IF(AND(K4406=9,L4406="PM"),"9:00 PM - 10:00 PM",IF(AND(K4406=10,L4406="PM"),"10:00 PM - 11:00 PM",IF(AND(K4406=11,L4406="PM"),"11:00 PM - 12:00 AM","na"))))))))))))))))))))))))</f>
        <v>9:00 AM - 10:00 AM</v>
      </c>
      <c r="O4406" s="1" t="s">
        <v>141</v>
      </c>
      <c r="P4406" s="1" t="s">
        <v>142</v>
      </c>
      <c r="Q4406" s="1" t="s">
        <v>15</v>
      </c>
      <c r="R4406" s="1" t="s">
        <v>16</v>
      </c>
      <c r="S4406" s="1" t="s">
        <v>17</v>
      </c>
      <c r="T4406" s="1" t="s">
        <v>15537</v>
      </c>
    </row>
    <row r="4407" spans="1:20" ht="13" x14ac:dyDescent="0.15">
      <c r="A4407" s="1" t="s">
        <v>5374</v>
      </c>
      <c r="B4407" s="1" t="s">
        <v>5375</v>
      </c>
      <c r="C4407" s="1" t="s">
        <v>5376</v>
      </c>
      <c r="D4407" s="2">
        <v>42709.416666666664</v>
      </c>
      <c r="E4407" s="4">
        <v>12</v>
      </c>
      <c r="F4407">
        <v>5</v>
      </c>
      <c r="G4407">
        <v>2016</v>
      </c>
      <c r="H4407" t="str">
        <f>IF(E4407=10, "October", IF(E4407=11, "November", IF(E4407=12, "December", "na")))</f>
        <v>December</v>
      </c>
      <c r="I4407">
        <v>1</v>
      </c>
      <c r="J4407" t="str">
        <f>IF(AND(E4407=12,OR(F4407=1,F4407=8,F4407=15,F4407=22,F4407=29)),"Thursday", IF(AND(E4407=12,OR(F4407=2,F4407=9,F4407=16,F4407=23,F4407=30)),"Friday",IF(AND(E4407=12,OR(F4407=3,F4407=10,F4407=17,F4407=24,F4407=31)),"Saturday",IF(AND(E4407=12,OR(F4407=4,F4407=11,F4407=18,F4407=25)),"Sunday",IF(AND(E4407=12,OR(F4407=5,F4407=12,F4407=19,F4407=26)),"Monday",IF(AND(E4407=12,OR(F4407=6,F4407=13,F4407=20,F4407=27)),"Tuesday",IF(AND(E4407=12,OR(F4407=7,F4407=14,F4407=21,F4407=28)),"Wednesday","na")))))))</f>
        <v>Monday</v>
      </c>
      <c r="K4407">
        <v>10</v>
      </c>
      <c r="L4407" t="s">
        <v>22261</v>
      </c>
      <c r="M4407" t="str">
        <f>IF(AND(L4407="AM",OR(K4407=12,K4407=1,K4407=2,K4407=3,K4407=4,K4407=5,K4407=6)),"Shift1", IF(OR(AND(L4407="AM",OR(K4407=7,K4407=8,K4407=9,K4407=10,K4407=11)),AND(L4407="PM",OR(K4407=12,K4407=1,K4407=2,K4407=3,K4407=4))),"Shift2",IF(AND(L4407="PM",OR(K4407=5,K4407=6,K4407=7,K4407=8,K4407=9,K4407=10,K4407=11)),"Shift3", "na")))</f>
        <v>Shift2</v>
      </c>
      <c r="N4407" t="str">
        <f>IF(AND(K4407=12,L4407="AM"),"12:00 AM - 1:00 AM", IF(AND(K4407=1,L4407="AM"),"1:00 AM - 2:00 AM",IF(AND(K4407=2,L4407="AM"),"2:00 AM - 3:00 AM",IF(AND(K4407=3,L4407="AM"),"3:00 AM - 4:00 AM",IF(AND(K4407=4,L4407="AM"),"4:00 AM - 5:00 AM",IF(AND(K4407=5,L4407="AM"),"5:00 AM - 6:00 AM",IF(AND(K4407=6,L4407="AM"),"6:00 AM - 7:00 AM",IF(AND(K4407=7,L4407="AM"),"7:00 AM - 8:00 AM",IF(AND(K4407=8,L4407="AM"),"8:00 AM - 9:00 AM",IF(AND(K4407=9,L4407="AM"),"9:00 AM - 10:00 AM",IF(AND(K4407=10,L4407="AM"),"10:00 AM - 11:00 AM",IF(AND(K4407=11,L4407="AM"),"11:00 AM - 12:00 PM",IF(AND(K4407=12,L4407="PM"),"12:00 PM - 1:00 PM",IF(AND(K4407=1,L4407="PM"),"1:00 PM - 2:00 PM",IF(AND(K4407=2,L4407="PM"),"2:00 PM - 3:00 PM",IF(AND(K4407=3,L4407="PM"),"3:00 PM - 4:00 PM",IF(AND(K4407=4,L4407="PM"),"4:00 PM - 5:00 PM",IF(AND(K4407=5,L4407="PM"),"5:00 PM - 6:00 PM",IF(AND(K4407=6,L4407="PM"),"6:00 PM - 7:00 PM",IF(AND(K4407=7,L4407="PM"),"7:00 PM - 8:00 PM",IF(AND(K4407=8,L4407="PM"),"8:00 PM - 9:00 PM",IF(AND(K4407=9,L4407="PM"),"9:00 PM - 10:00 PM",IF(AND(K4407=10,L4407="PM"),"10:00 PM - 11:00 PM",IF(AND(K4407=11,L4407="PM"),"11:00 PM - 12:00 AM","na"))))))))))))))))))))))))</f>
        <v>10:00 AM - 11:00 AM</v>
      </c>
      <c r="O4407" s="1" t="s">
        <v>313</v>
      </c>
      <c r="P4407" s="1" t="s">
        <v>314</v>
      </c>
      <c r="Q4407" s="1" t="s">
        <v>15</v>
      </c>
      <c r="R4407" s="1" t="s">
        <v>16</v>
      </c>
      <c r="S4407" s="1" t="s">
        <v>17</v>
      </c>
      <c r="T4407" s="1" t="s">
        <v>5377</v>
      </c>
    </row>
    <row r="4408" spans="1:20" ht="13" x14ac:dyDescent="0.15">
      <c r="A4408" s="1" t="s">
        <v>8707</v>
      </c>
      <c r="B4408" s="1" t="s">
        <v>8708</v>
      </c>
      <c r="C4408" s="1" t="s">
        <v>8709</v>
      </c>
      <c r="D4408" s="2">
        <v>42709.416666666664</v>
      </c>
      <c r="E4408" s="4">
        <v>12</v>
      </c>
      <c r="F4408">
        <v>5</v>
      </c>
      <c r="G4408">
        <v>2016</v>
      </c>
      <c r="H4408" t="str">
        <f>IF(E4408=10, "October", IF(E4408=11, "November", IF(E4408=12, "December", "na")))</f>
        <v>December</v>
      </c>
      <c r="I4408">
        <v>1</v>
      </c>
      <c r="J4408" t="str">
        <f>IF(AND(E4408=12,OR(F4408=1,F4408=8,F4408=15,F4408=22,F4408=29)),"Thursday", IF(AND(E4408=12,OR(F4408=2,F4408=9,F4408=16,F4408=23,F4408=30)),"Friday",IF(AND(E4408=12,OR(F4408=3,F4408=10,F4408=17,F4408=24,F4408=31)),"Saturday",IF(AND(E4408=12,OR(F4408=4,F4408=11,F4408=18,F4408=25)),"Sunday",IF(AND(E4408=12,OR(F4408=5,F4408=12,F4408=19,F4408=26)),"Monday",IF(AND(E4408=12,OR(F4408=6,F4408=13,F4408=20,F4408=27)),"Tuesday",IF(AND(E4408=12,OR(F4408=7,F4408=14,F4408=21,F4408=28)),"Wednesday","na")))))))</f>
        <v>Monday</v>
      </c>
      <c r="K4408">
        <v>10</v>
      </c>
      <c r="L4408" t="s">
        <v>22261</v>
      </c>
      <c r="M4408" t="str">
        <f>IF(AND(L4408="AM",OR(K4408=12,K4408=1,K4408=2,K4408=3,K4408=4,K4408=5,K4408=6)),"Shift1", IF(OR(AND(L4408="AM",OR(K4408=7,K4408=8,K4408=9,K4408=10,K4408=11)),AND(L4408="PM",OR(K4408=12,K4408=1,K4408=2,K4408=3,K4408=4))),"Shift2",IF(AND(L4408="PM",OR(K4408=5,K4408=6,K4408=7,K4408=8,K4408=9,K4408=10,K4408=11)),"Shift3", "na")))</f>
        <v>Shift2</v>
      </c>
      <c r="N4408" t="str">
        <f>IF(AND(K4408=12,L4408="AM"),"12:00 AM - 1:00 AM", IF(AND(K4408=1,L4408="AM"),"1:00 AM - 2:00 AM",IF(AND(K4408=2,L4408="AM"),"2:00 AM - 3:00 AM",IF(AND(K4408=3,L4408="AM"),"3:00 AM - 4:00 AM",IF(AND(K4408=4,L4408="AM"),"4:00 AM - 5:00 AM",IF(AND(K4408=5,L4408="AM"),"5:00 AM - 6:00 AM",IF(AND(K4408=6,L4408="AM"),"6:00 AM - 7:00 AM",IF(AND(K4408=7,L4408="AM"),"7:00 AM - 8:00 AM",IF(AND(K4408=8,L4408="AM"),"8:00 AM - 9:00 AM",IF(AND(K4408=9,L4408="AM"),"9:00 AM - 10:00 AM",IF(AND(K4408=10,L4408="AM"),"10:00 AM - 11:00 AM",IF(AND(K4408=11,L4408="AM"),"11:00 AM - 12:00 PM",IF(AND(K4408=12,L4408="PM"),"12:00 PM - 1:00 PM",IF(AND(K4408=1,L4408="PM"),"1:00 PM - 2:00 PM",IF(AND(K4408=2,L4408="PM"),"2:00 PM - 3:00 PM",IF(AND(K4408=3,L4408="PM"),"3:00 PM - 4:00 PM",IF(AND(K4408=4,L4408="PM"),"4:00 PM - 5:00 PM",IF(AND(K4408=5,L4408="PM"),"5:00 PM - 6:00 PM",IF(AND(K4408=6,L4408="PM"),"6:00 PM - 7:00 PM",IF(AND(K4408=7,L4408="PM"),"7:00 PM - 8:00 PM",IF(AND(K4408=8,L4408="PM"),"8:00 PM - 9:00 PM",IF(AND(K4408=9,L4408="PM"),"9:00 PM - 10:00 PM",IF(AND(K4408=10,L4408="PM"),"10:00 PM - 11:00 PM",IF(AND(K4408=11,L4408="PM"),"11:00 PM - 12:00 AM","na"))))))))))))))))))))))))</f>
        <v>10:00 AM - 11:00 AM</v>
      </c>
      <c r="O4408" s="1" t="s">
        <v>355</v>
      </c>
      <c r="P4408" s="1" t="s">
        <v>356</v>
      </c>
      <c r="Q4408" s="1" t="s">
        <v>15</v>
      </c>
      <c r="R4408" s="1" t="s">
        <v>16</v>
      </c>
      <c r="S4408" s="1" t="s">
        <v>17</v>
      </c>
      <c r="T4408" s="1" t="s">
        <v>8710</v>
      </c>
    </row>
    <row r="4409" spans="1:20" ht="13" x14ac:dyDescent="0.15">
      <c r="A4409" s="1" t="s">
        <v>5694</v>
      </c>
      <c r="B4409" s="1" t="s">
        <v>5695</v>
      </c>
      <c r="C4409" s="1" t="s">
        <v>5696</v>
      </c>
      <c r="D4409" s="2">
        <v>42709.42291666667</v>
      </c>
      <c r="E4409" s="4">
        <v>12</v>
      </c>
      <c r="F4409">
        <v>5</v>
      </c>
      <c r="G4409">
        <v>2016</v>
      </c>
      <c r="H4409" t="str">
        <f>IF(E4409=10, "October", IF(E4409=11, "November", IF(E4409=12, "December", "na")))</f>
        <v>December</v>
      </c>
      <c r="I4409">
        <v>1</v>
      </c>
      <c r="J4409" t="str">
        <f>IF(AND(E4409=12,OR(F4409=1,F4409=8,F4409=15,F4409=22,F4409=29)),"Thursday", IF(AND(E4409=12,OR(F4409=2,F4409=9,F4409=16,F4409=23,F4409=30)),"Friday",IF(AND(E4409=12,OR(F4409=3,F4409=10,F4409=17,F4409=24,F4409=31)),"Saturday",IF(AND(E4409=12,OR(F4409=4,F4409=11,F4409=18,F4409=25)),"Sunday",IF(AND(E4409=12,OR(F4409=5,F4409=12,F4409=19,F4409=26)),"Monday",IF(AND(E4409=12,OR(F4409=6,F4409=13,F4409=20,F4409=27)),"Tuesday",IF(AND(E4409=12,OR(F4409=7,F4409=14,F4409=21,F4409=28)),"Wednesday","na")))))))</f>
        <v>Monday</v>
      </c>
      <c r="K4409">
        <v>10</v>
      </c>
      <c r="L4409" t="s">
        <v>22261</v>
      </c>
      <c r="M4409" t="str">
        <f>IF(AND(L4409="AM",OR(K4409=12,K4409=1,K4409=2,K4409=3,K4409=4,K4409=5,K4409=6)),"Shift1", IF(OR(AND(L4409="AM",OR(K4409=7,K4409=8,K4409=9,K4409=10,K4409=11)),AND(L4409="PM",OR(K4409=12,K4409=1,K4409=2,K4409=3,K4409=4))),"Shift2",IF(AND(L4409="PM",OR(K4409=5,K4409=6,K4409=7,K4409=8,K4409=9,K4409=10,K4409=11)),"Shift3", "na")))</f>
        <v>Shift2</v>
      </c>
      <c r="N4409" t="str">
        <f>IF(AND(K4409=12,L4409="AM"),"12:00 AM - 1:00 AM", IF(AND(K4409=1,L4409="AM"),"1:00 AM - 2:00 AM",IF(AND(K4409=2,L4409="AM"),"2:00 AM - 3:00 AM",IF(AND(K4409=3,L4409="AM"),"3:00 AM - 4:00 AM",IF(AND(K4409=4,L4409="AM"),"4:00 AM - 5:00 AM",IF(AND(K4409=5,L4409="AM"),"5:00 AM - 6:00 AM",IF(AND(K4409=6,L4409="AM"),"6:00 AM - 7:00 AM",IF(AND(K4409=7,L4409="AM"),"7:00 AM - 8:00 AM",IF(AND(K4409=8,L4409="AM"),"8:00 AM - 9:00 AM",IF(AND(K4409=9,L4409="AM"),"9:00 AM - 10:00 AM",IF(AND(K4409=10,L4409="AM"),"10:00 AM - 11:00 AM",IF(AND(K4409=11,L4409="AM"),"11:00 AM - 12:00 PM",IF(AND(K4409=12,L4409="PM"),"12:00 PM - 1:00 PM",IF(AND(K4409=1,L4409="PM"),"1:00 PM - 2:00 PM",IF(AND(K4409=2,L4409="PM"),"2:00 PM - 3:00 PM",IF(AND(K4409=3,L4409="PM"),"3:00 PM - 4:00 PM",IF(AND(K4409=4,L4409="PM"),"4:00 PM - 5:00 PM",IF(AND(K4409=5,L4409="PM"),"5:00 PM - 6:00 PM",IF(AND(K4409=6,L4409="PM"),"6:00 PM - 7:00 PM",IF(AND(K4409=7,L4409="PM"),"7:00 PM - 8:00 PM",IF(AND(K4409=8,L4409="PM"),"8:00 PM - 9:00 PM",IF(AND(K4409=9,L4409="PM"),"9:00 PM - 10:00 PM",IF(AND(K4409=10,L4409="PM"),"10:00 PM - 11:00 PM",IF(AND(K4409=11,L4409="PM"),"11:00 PM - 12:00 AM","na"))))))))))))))))))))))))</f>
        <v>10:00 AM - 11:00 AM</v>
      </c>
      <c r="O4409" s="1" t="s">
        <v>222</v>
      </c>
      <c r="P4409" s="1" t="s">
        <v>223</v>
      </c>
      <c r="Q4409" s="1" t="s">
        <v>15</v>
      </c>
      <c r="R4409" s="1" t="s">
        <v>16</v>
      </c>
      <c r="S4409" s="1" t="s">
        <v>17</v>
      </c>
      <c r="T4409" s="1" t="s">
        <v>5697</v>
      </c>
    </row>
    <row r="4410" spans="1:20" ht="13" x14ac:dyDescent="0.15">
      <c r="A4410" s="1" t="s">
        <v>10071</v>
      </c>
      <c r="B4410" s="1" t="s">
        <v>10072</v>
      </c>
      <c r="C4410" s="1" t="s">
        <v>10075</v>
      </c>
      <c r="D4410" s="2">
        <v>42709.424305555556</v>
      </c>
      <c r="E4410" s="4">
        <v>12</v>
      </c>
      <c r="F4410">
        <v>5</v>
      </c>
      <c r="G4410">
        <v>2016</v>
      </c>
      <c r="H4410" t="str">
        <f>IF(E4410=10, "October", IF(E4410=11, "November", IF(E4410=12, "December", "na")))</f>
        <v>December</v>
      </c>
      <c r="I4410">
        <v>1</v>
      </c>
      <c r="J4410" t="str">
        <f>IF(AND(E4410=12,OR(F4410=1,F4410=8,F4410=15,F4410=22,F4410=29)),"Thursday", IF(AND(E4410=12,OR(F4410=2,F4410=9,F4410=16,F4410=23,F4410=30)),"Friday",IF(AND(E4410=12,OR(F4410=3,F4410=10,F4410=17,F4410=24,F4410=31)),"Saturday",IF(AND(E4410=12,OR(F4410=4,F4410=11,F4410=18,F4410=25)),"Sunday",IF(AND(E4410=12,OR(F4410=5,F4410=12,F4410=19,F4410=26)),"Monday",IF(AND(E4410=12,OR(F4410=6,F4410=13,F4410=20,F4410=27)),"Tuesday",IF(AND(E4410=12,OR(F4410=7,F4410=14,F4410=21,F4410=28)),"Wednesday","na")))))))</f>
        <v>Monday</v>
      </c>
      <c r="K4410">
        <v>10</v>
      </c>
      <c r="L4410" t="s">
        <v>22261</v>
      </c>
      <c r="M4410" t="str">
        <f>IF(AND(L4410="AM",OR(K4410=12,K4410=1,K4410=2,K4410=3,K4410=4,K4410=5,K4410=6)),"Shift1", IF(OR(AND(L4410="AM",OR(K4410=7,K4410=8,K4410=9,K4410=10,K4410=11)),AND(L4410="PM",OR(K4410=12,K4410=1,K4410=2,K4410=3,K4410=4))),"Shift2",IF(AND(L4410="PM",OR(K4410=5,K4410=6,K4410=7,K4410=8,K4410=9,K4410=10,K4410=11)),"Shift3", "na")))</f>
        <v>Shift2</v>
      </c>
      <c r="N4410" t="str">
        <f>IF(AND(K4410=12,L4410="AM"),"12:00 AM - 1:00 AM", IF(AND(K4410=1,L4410="AM"),"1:00 AM - 2:00 AM",IF(AND(K4410=2,L4410="AM"),"2:00 AM - 3:00 AM",IF(AND(K4410=3,L4410="AM"),"3:00 AM - 4:00 AM",IF(AND(K4410=4,L4410="AM"),"4:00 AM - 5:00 AM",IF(AND(K4410=5,L4410="AM"),"5:00 AM - 6:00 AM",IF(AND(K4410=6,L4410="AM"),"6:00 AM - 7:00 AM",IF(AND(K4410=7,L4410="AM"),"7:00 AM - 8:00 AM",IF(AND(K4410=8,L4410="AM"),"8:00 AM - 9:00 AM",IF(AND(K4410=9,L4410="AM"),"9:00 AM - 10:00 AM",IF(AND(K4410=10,L4410="AM"),"10:00 AM - 11:00 AM",IF(AND(K4410=11,L4410="AM"),"11:00 AM - 12:00 PM",IF(AND(K4410=12,L4410="PM"),"12:00 PM - 1:00 PM",IF(AND(K4410=1,L4410="PM"),"1:00 PM - 2:00 PM",IF(AND(K4410=2,L4410="PM"),"2:00 PM - 3:00 PM",IF(AND(K4410=3,L4410="PM"),"3:00 PM - 4:00 PM",IF(AND(K4410=4,L4410="PM"),"4:00 PM - 5:00 PM",IF(AND(K4410=5,L4410="PM"),"5:00 PM - 6:00 PM",IF(AND(K4410=6,L4410="PM"),"6:00 PM - 7:00 PM",IF(AND(K4410=7,L4410="PM"),"7:00 PM - 8:00 PM",IF(AND(K4410=8,L4410="PM"),"8:00 PM - 9:00 PM",IF(AND(K4410=9,L4410="PM"),"9:00 PM - 10:00 PM",IF(AND(K4410=10,L4410="PM"),"10:00 PM - 11:00 PM",IF(AND(K4410=11,L4410="PM"),"11:00 PM - 12:00 AM","na"))))))))))))))))))))))))</f>
        <v>10:00 AM - 11:00 AM</v>
      </c>
      <c r="O4410" s="1" t="s">
        <v>141</v>
      </c>
      <c r="P4410" s="1" t="s">
        <v>142</v>
      </c>
      <c r="Q4410" s="1" t="s">
        <v>34</v>
      </c>
      <c r="R4410" s="1" t="s">
        <v>16</v>
      </c>
      <c r="S4410" s="1" t="s">
        <v>17</v>
      </c>
      <c r="T4410" s="1" t="s">
        <v>10076</v>
      </c>
    </row>
    <row r="4411" spans="1:20" ht="13" x14ac:dyDescent="0.15">
      <c r="A4411" s="1" t="s">
        <v>19943</v>
      </c>
      <c r="B4411" s="1" t="s">
        <v>19944</v>
      </c>
      <c r="C4411" s="1" t="s">
        <v>19945</v>
      </c>
      <c r="D4411" s="2">
        <v>42709.430555555555</v>
      </c>
      <c r="E4411" s="4">
        <v>12</v>
      </c>
      <c r="F4411">
        <v>5</v>
      </c>
      <c r="G4411">
        <v>2016</v>
      </c>
      <c r="H4411" t="str">
        <f>IF(E4411=10, "October", IF(E4411=11, "November", IF(E4411=12, "December", "na")))</f>
        <v>December</v>
      </c>
      <c r="I4411">
        <v>1</v>
      </c>
      <c r="J4411" t="str">
        <f>IF(AND(E4411=12,OR(F4411=1,F4411=8,F4411=15,F4411=22,F4411=29)),"Thursday", IF(AND(E4411=12,OR(F4411=2,F4411=9,F4411=16,F4411=23,F4411=30)),"Friday",IF(AND(E4411=12,OR(F4411=3,F4411=10,F4411=17,F4411=24,F4411=31)),"Saturday",IF(AND(E4411=12,OR(F4411=4,F4411=11,F4411=18,F4411=25)),"Sunday",IF(AND(E4411=12,OR(F4411=5,F4411=12,F4411=19,F4411=26)),"Monday",IF(AND(E4411=12,OR(F4411=6,F4411=13,F4411=20,F4411=27)),"Tuesday",IF(AND(E4411=12,OR(F4411=7,F4411=14,F4411=21,F4411=28)),"Wednesday","na")))))))</f>
        <v>Monday</v>
      </c>
      <c r="K4411">
        <v>10</v>
      </c>
      <c r="L4411" t="s">
        <v>22261</v>
      </c>
      <c r="M4411" t="str">
        <f>IF(AND(L4411="AM",OR(K4411=12,K4411=1,K4411=2,K4411=3,K4411=4,K4411=5,K4411=6)),"Shift1", IF(OR(AND(L4411="AM",OR(K4411=7,K4411=8,K4411=9,K4411=10,K4411=11)),AND(L4411="PM",OR(K4411=12,K4411=1,K4411=2,K4411=3,K4411=4))),"Shift2",IF(AND(L4411="PM",OR(K4411=5,K4411=6,K4411=7,K4411=8,K4411=9,K4411=10,K4411=11)),"Shift3", "na")))</f>
        <v>Shift2</v>
      </c>
      <c r="N4411" t="str">
        <f>IF(AND(K4411=12,L4411="AM"),"12:00 AM - 1:00 AM", IF(AND(K4411=1,L4411="AM"),"1:00 AM - 2:00 AM",IF(AND(K4411=2,L4411="AM"),"2:00 AM - 3:00 AM",IF(AND(K4411=3,L4411="AM"),"3:00 AM - 4:00 AM",IF(AND(K4411=4,L4411="AM"),"4:00 AM - 5:00 AM",IF(AND(K4411=5,L4411="AM"),"5:00 AM - 6:00 AM",IF(AND(K4411=6,L4411="AM"),"6:00 AM - 7:00 AM",IF(AND(K4411=7,L4411="AM"),"7:00 AM - 8:00 AM",IF(AND(K4411=8,L4411="AM"),"8:00 AM - 9:00 AM",IF(AND(K4411=9,L4411="AM"),"9:00 AM - 10:00 AM",IF(AND(K4411=10,L4411="AM"),"10:00 AM - 11:00 AM",IF(AND(K4411=11,L4411="AM"),"11:00 AM - 12:00 PM",IF(AND(K4411=12,L4411="PM"),"12:00 PM - 1:00 PM",IF(AND(K4411=1,L4411="PM"),"1:00 PM - 2:00 PM",IF(AND(K4411=2,L4411="PM"),"2:00 PM - 3:00 PM",IF(AND(K4411=3,L4411="PM"),"3:00 PM - 4:00 PM",IF(AND(K4411=4,L4411="PM"),"4:00 PM - 5:00 PM",IF(AND(K4411=5,L4411="PM"),"5:00 PM - 6:00 PM",IF(AND(K4411=6,L4411="PM"),"6:00 PM - 7:00 PM",IF(AND(K4411=7,L4411="PM"),"7:00 PM - 8:00 PM",IF(AND(K4411=8,L4411="PM"),"8:00 PM - 9:00 PM",IF(AND(K4411=9,L4411="PM"),"9:00 PM - 10:00 PM",IF(AND(K4411=10,L4411="PM"),"10:00 PM - 11:00 PM",IF(AND(K4411=11,L4411="PM"),"11:00 PM - 12:00 AM","na"))))))))))))))))))))))))</f>
        <v>10:00 AM - 11:00 AM</v>
      </c>
      <c r="O4411" s="1" t="s">
        <v>22</v>
      </c>
      <c r="P4411" s="1" t="s">
        <v>23</v>
      </c>
      <c r="Q4411" s="1" t="s">
        <v>15</v>
      </c>
      <c r="R4411" s="1" t="s">
        <v>16</v>
      </c>
      <c r="S4411" s="1" t="s">
        <v>17</v>
      </c>
      <c r="T4411" s="1" t="s">
        <v>19946</v>
      </c>
    </row>
    <row r="4412" spans="1:20" ht="13" x14ac:dyDescent="0.15">
      <c r="A4412" s="1" t="s">
        <v>16928</v>
      </c>
      <c r="B4412" s="1" t="s">
        <v>16929</v>
      </c>
      <c r="C4412" s="1" t="s">
        <v>16930</v>
      </c>
      <c r="D4412" s="2">
        <v>42709.432638888888</v>
      </c>
      <c r="E4412" s="4">
        <v>12</v>
      </c>
      <c r="F4412">
        <v>5</v>
      </c>
      <c r="G4412">
        <v>2016</v>
      </c>
      <c r="H4412" t="str">
        <f>IF(E4412=10, "October", IF(E4412=11, "November", IF(E4412=12, "December", "na")))</f>
        <v>December</v>
      </c>
      <c r="I4412">
        <v>1</v>
      </c>
      <c r="J4412" t="str">
        <f>IF(AND(E4412=12,OR(F4412=1,F4412=8,F4412=15,F4412=22,F4412=29)),"Thursday", IF(AND(E4412=12,OR(F4412=2,F4412=9,F4412=16,F4412=23,F4412=30)),"Friday",IF(AND(E4412=12,OR(F4412=3,F4412=10,F4412=17,F4412=24,F4412=31)),"Saturday",IF(AND(E4412=12,OR(F4412=4,F4412=11,F4412=18,F4412=25)),"Sunday",IF(AND(E4412=12,OR(F4412=5,F4412=12,F4412=19,F4412=26)),"Monday",IF(AND(E4412=12,OR(F4412=6,F4412=13,F4412=20,F4412=27)),"Tuesday",IF(AND(E4412=12,OR(F4412=7,F4412=14,F4412=21,F4412=28)),"Wednesday","na")))))))</f>
        <v>Monday</v>
      </c>
      <c r="K4412">
        <v>10</v>
      </c>
      <c r="L4412" t="s">
        <v>22261</v>
      </c>
      <c r="M4412" t="str">
        <f>IF(AND(L4412="AM",OR(K4412=12,K4412=1,K4412=2,K4412=3,K4412=4,K4412=5,K4412=6)),"Shift1", IF(OR(AND(L4412="AM",OR(K4412=7,K4412=8,K4412=9,K4412=10,K4412=11)),AND(L4412="PM",OR(K4412=12,K4412=1,K4412=2,K4412=3,K4412=4))),"Shift2",IF(AND(L4412="PM",OR(K4412=5,K4412=6,K4412=7,K4412=8,K4412=9,K4412=10,K4412=11)),"Shift3", "na")))</f>
        <v>Shift2</v>
      </c>
      <c r="N4412" t="str">
        <f>IF(AND(K4412=12,L4412="AM"),"12:00 AM - 1:00 AM", IF(AND(K4412=1,L4412="AM"),"1:00 AM - 2:00 AM",IF(AND(K4412=2,L4412="AM"),"2:00 AM - 3:00 AM",IF(AND(K4412=3,L4412="AM"),"3:00 AM - 4:00 AM",IF(AND(K4412=4,L4412="AM"),"4:00 AM - 5:00 AM",IF(AND(K4412=5,L4412="AM"),"5:00 AM - 6:00 AM",IF(AND(K4412=6,L4412="AM"),"6:00 AM - 7:00 AM",IF(AND(K4412=7,L4412="AM"),"7:00 AM - 8:00 AM",IF(AND(K4412=8,L4412="AM"),"8:00 AM - 9:00 AM",IF(AND(K4412=9,L4412="AM"),"9:00 AM - 10:00 AM",IF(AND(K4412=10,L4412="AM"),"10:00 AM - 11:00 AM",IF(AND(K4412=11,L4412="AM"),"11:00 AM - 12:00 PM",IF(AND(K4412=12,L4412="PM"),"12:00 PM - 1:00 PM",IF(AND(K4412=1,L4412="PM"),"1:00 PM - 2:00 PM",IF(AND(K4412=2,L4412="PM"),"2:00 PM - 3:00 PM",IF(AND(K4412=3,L4412="PM"),"3:00 PM - 4:00 PM",IF(AND(K4412=4,L4412="PM"),"4:00 PM - 5:00 PM",IF(AND(K4412=5,L4412="PM"),"5:00 PM - 6:00 PM",IF(AND(K4412=6,L4412="PM"),"6:00 PM - 7:00 PM",IF(AND(K4412=7,L4412="PM"),"7:00 PM - 8:00 PM",IF(AND(K4412=8,L4412="PM"),"8:00 PM - 9:00 PM",IF(AND(K4412=9,L4412="PM"),"9:00 PM - 10:00 PM",IF(AND(K4412=10,L4412="PM"),"10:00 PM - 11:00 PM",IF(AND(K4412=11,L4412="PM"),"11:00 PM - 12:00 AM","na"))))))))))))))))))))))))</f>
        <v>10:00 AM - 11:00 AM</v>
      </c>
      <c r="O4412" s="1" t="s">
        <v>49</v>
      </c>
      <c r="P4412" s="1" t="s">
        <v>50</v>
      </c>
      <c r="Q4412" s="1" t="s">
        <v>34</v>
      </c>
      <c r="R4412" s="1" t="s">
        <v>16</v>
      </c>
      <c r="S4412" s="1" t="s">
        <v>17</v>
      </c>
      <c r="T4412" s="1" t="s">
        <v>16931</v>
      </c>
    </row>
    <row r="4413" spans="1:20" ht="13" x14ac:dyDescent="0.15">
      <c r="A4413" s="1" t="s">
        <v>13381</v>
      </c>
      <c r="B4413" s="1" t="s">
        <v>13382</v>
      </c>
      <c r="C4413" s="1" t="s">
        <v>13383</v>
      </c>
      <c r="D4413" s="2">
        <v>42709.443055555559</v>
      </c>
      <c r="E4413" s="4">
        <v>12</v>
      </c>
      <c r="F4413">
        <v>5</v>
      </c>
      <c r="G4413">
        <v>2016</v>
      </c>
      <c r="H4413" t="str">
        <f>IF(E4413=10, "October", IF(E4413=11, "November", IF(E4413=12, "December", "na")))</f>
        <v>December</v>
      </c>
      <c r="I4413">
        <v>1</v>
      </c>
      <c r="J4413" t="str">
        <f>IF(AND(E4413=12,OR(F4413=1,F4413=8,F4413=15,F4413=22,F4413=29)),"Thursday", IF(AND(E4413=12,OR(F4413=2,F4413=9,F4413=16,F4413=23,F4413=30)),"Friday",IF(AND(E4413=12,OR(F4413=3,F4413=10,F4413=17,F4413=24,F4413=31)),"Saturday",IF(AND(E4413=12,OR(F4413=4,F4413=11,F4413=18,F4413=25)),"Sunday",IF(AND(E4413=12,OR(F4413=5,F4413=12,F4413=19,F4413=26)),"Monday",IF(AND(E4413=12,OR(F4413=6,F4413=13,F4413=20,F4413=27)),"Tuesday",IF(AND(E4413=12,OR(F4413=7,F4413=14,F4413=21,F4413=28)),"Wednesday","na")))))))</f>
        <v>Monday</v>
      </c>
      <c r="K4413">
        <v>10</v>
      </c>
      <c r="L4413" t="s">
        <v>22261</v>
      </c>
      <c r="M4413" t="str">
        <f>IF(AND(L4413="AM",OR(K4413=12,K4413=1,K4413=2,K4413=3,K4413=4,K4413=5,K4413=6)),"Shift1", IF(OR(AND(L4413="AM",OR(K4413=7,K4413=8,K4413=9,K4413=10,K4413=11)),AND(L4413="PM",OR(K4413=12,K4413=1,K4413=2,K4413=3,K4413=4))),"Shift2",IF(AND(L4413="PM",OR(K4413=5,K4413=6,K4413=7,K4413=8,K4413=9,K4413=10,K4413=11)),"Shift3", "na")))</f>
        <v>Shift2</v>
      </c>
      <c r="N4413" t="str">
        <f>IF(AND(K4413=12,L4413="AM"),"12:00 AM - 1:00 AM", IF(AND(K4413=1,L4413="AM"),"1:00 AM - 2:00 AM",IF(AND(K4413=2,L4413="AM"),"2:00 AM - 3:00 AM",IF(AND(K4413=3,L4413="AM"),"3:00 AM - 4:00 AM",IF(AND(K4413=4,L4413="AM"),"4:00 AM - 5:00 AM",IF(AND(K4413=5,L4413="AM"),"5:00 AM - 6:00 AM",IF(AND(K4413=6,L4413="AM"),"6:00 AM - 7:00 AM",IF(AND(K4413=7,L4413="AM"),"7:00 AM - 8:00 AM",IF(AND(K4413=8,L4413="AM"),"8:00 AM - 9:00 AM",IF(AND(K4413=9,L4413="AM"),"9:00 AM - 10:00 AM",IF(AND(K4413=10,L4413="AM"),"10:00 AM - 11:00 AM",IF(AND(K4413=11,L4413="AM"),"11:00 AM - 12:00 PM",IF(AND(K4413=12,L4413="PM"),"12:00 PM - 1:00 PM",IF(AND(K4413=1,L4413="PM"),"1:00 PM - 2:00 PM",IF(AND(K4413=2,L4413="PM"),"2:00 PM - 3:00 PM",IF(AND(K4413=3,L4413="PM"),"3:00 PM - 4:00 PM",IF(AND(K4413=4,L4413="PM"),"4:00 PM - 5:00 PM",IF(AND(K4413=5,L4413="PM"),"5:00 PM - 6:00 PM",IF(AND(K4413=6,L4413="PM"),"6:00 PM - 7:00 PM",IF(AND(K4413=7,L4413="PM"),"7:00 PM - 8:00 PM",IF(AND(K4413=8,L4413="PM"),"8:00 PM - 9:00 PM",IF(AND(K4413=9,L4413="PM"),"9:00 PM - 10:00 PM",IF(AND(K4413=10,L4413="PM"),"10:00 PM - 11:00 PM",IF(AND(K4413=11,L4413="PM"),"11:00 PM - 12:00 AM","na"))))))))))))))))))))))))</f>
        <v>10:00 AM - 11:00 AM</v>
      </c>
      <c r="O4413" s="1" t="s">
        <v>99</v>
      </c>
      <c r="P4413" s="1" t="s">
        <v>100</v>
      </c>
      <c r="Q4413" s="1" t="s">
        <v>15</v>
      </c>
      <c r="R4413" s="1" t="s">
        <v>16</v>
      </c>
      <c r="S4413" s="1" t="s">
        <v>17</v>
      </c>
      <c r="T4413" s="1" t="s">
        <v>13384</v>
      </c>
    </row>
    <row r="4414" spans="1:20" ht="13" x14ac:dyDescent="0.15">
      <c r="A4414" s="1" t="s">
        <v>9685</v>
      </c>
      <c r="B4414" s="1" t="s">
        <v>9686</v>
      </c>
      <c r="C4414" s="1" t="s">
        <v>9687</v>
      </c>
      <c r="D4414" s="2">
        <v>42709.444444444445</v>
      </c>
      <c r="E4414" s="4">
        <v>12</v>
      </c>
      <c r="F4414">
        <v>5</v>
      </c>
      <c r="G4414">
        <v>2016</v>
      </c>
      <c r="H4414" t="str">
        <f>IF(E4414=10, "October", IF(E4414=11, "November", IF(E4414=12, "December", "na")))</f>
        <v>December</v>
      </c>
      <c r="I4414">
        <v>1</v>
      </c>
      <c r="J4414" t="str">
        <f>IF(AND(E4414=12,OR(F4414=1,F4414=8,F4414=15,F4414=22,F4414=29)),"Thursday", IF(AND(E4414=12,OR(F4414=2,F4414=9,F4414=16,F4414=23,F4414=30)),"Friday",IF(AND(E4414=12,OR(F4414=3,F4414=10,F4414=17,F4414=24,F4414=31)),"Saturday",IF(AND(E4414=12,OR(F4414=4,F4414=11,F4414=18,F4414=25)),"Sunday",IF(AND(E4414=12,OR(F4414=5,F4414=12,F4414=19,F4414=26)),"Monday",IF(AND(E4414=12,OR(F4414=6,F4414=13,F4414=20,F4414=27)),"Tuesday",IF(AND(E4414=12,OR(F4414=7,F4414=14,F4414=21,F4414=28)),"Wednesday","na")))))))</f>
        <v>Monday</v>
      </c>
      <c r="K4414">
        <v>10</v>
      </c>
      <c r="L4414" t="s">
        <v>22261</v>
      </c>
      <c r="M4414" t="str">
        <f>IF(AND(L4414="AM",OR(K4414=12,K4414=1,K4414=2,K4414=3,K4414=4,K4414=5,K4414=6)),"Shift1", IF(OR(AND(L4414="AM",OR(K4414=7,K4414=8,K4414=9,K4414=10,K4414=11)),AND(L4414="PM",OR(K4414=12,K4414=1,K4414=2,K4414=3,K4414=4))),"Shift2",IF(AND(L4414="PM",OR(K4414=5,K4414=6,K4414=7,K4414=8,K4414=9,K4414=10,K4414=11)),"Shift3", "na")))</f>
        <v>Shift2</v>
      </c>
      <c r="N4414" t="str">
        <f>IF(AND(K4414=12,L4414="AM"),"12:00 AM - 1:00 AM", IF(AND(K4414=1,L4414="AM"),"1:00 AM - 2:00 AM",IF(AND(K4414=2,L4414="AM"),"2:00 AM - 3:00 AM",IF(AND(K4414=3,L4414="AM"),"3:00 AM - 4:00 AM",IF(AND(K4414=4,L4414="AM"),"4:00 AM - 5:00 AM",IF(AND(K4414=5,L4414="AM"),"5:00 AM - 6:00 AM",IF(AND(K4414=6,L4414="AM"),"6:00 AM - 7:00 AM",IF(AND(K4414=7,L4414="AM"),"7:00 AM - 8:00 AM",IF(AND(K4414=8,L4414="AM"),"8:00 AM - 9:00 AM",IF(AND(K4414=9,L4414="AM"),"9:00 AM - 10:00 AM",IF(AND(K4414=10,L4414="AM"),"10:00 AM - 11:00 AM",IF(AND(K4414=11,L4414="AM"),"11:00 AM - 12:00 PM",IF(AND(K4414=12,L4414="PM"),"12:00 PM - 1:00 PM",IF(AND(K4414=1,L4414="PM"),"1:00 PM - 2:00 PM",IF(AND(K4414=2,L4414="PM"),"2:00 PM - 3:00 PM",IF(AND(K4414=3,L4414="PM"),"3:00 PM - 4:00 PM",IF(AND(K4414=4,L4414="PM"),"4:00 PM - 5:00 PM",IF(AND(K4414=5,L4414="PM"),"5:00 PM - 6:00 PM",IF(AND(K4414=6,L4414="PM"),"6:00 PM - 7:00 PM",IF(AND(K4414=7,L4414="PM"),"7:00 PM - 8:00 PM",IF(AND(K4414=8,L4414="PM"),"8:00 PM - 9:00 PM",IF(AND(K4414=9,L4414="PM"),"9:00 PM - 10:00 PM",IF(AND(K4414=10,L4414="PM"),"10:00 PM - 11:00 PM",IF(AND(K4414=11,L4414="PM"),"11:00 PM - 12:00 AM","na"))))))))))))))))))))))))</f>
        <v>10:00 AM - 11:00 AM</v>
      </c>
      <c r="O4414" s="1" t="s">
        <v>4696</v>
      </c>
      <c r="P4414" s="1" t="s">
        <v>4697</v>
      </c>
      <c r="Q4414" s="1" t="s">
        <v>15</v>
      </c>
      <c r="R4414" s="1" t="s">
        <v>16</v>
      </c>
      <c r="S4414" s="1" t="s">
        <v>17</v>
      </c>
      <c r="T4414" s="1" t="s">
        <v>9688</v>
      </c>
    </row>
    <row r="4415" spans="1:20" ht="13" x14ac:dyDescent="0.15">
      <c r="A4415" s="1" t="s">
        <v>6574</v>
      </c>
      <c r="B4415" s="1" t="s">
        <v>6575</v>
      </c>
      <c r="C4415" s="1" t="s">
        <v>6578</v>
      </c>
      <c r="D4415" s="2">
        <v>42709.451388888891</v>
      </c>
      <c r="E4415" s="4">
        <v>12</v>
      </c>
      <c r="F4415">
        <v>5</v>
      </c>
      <c r="G4415">
        <v>2016</v>
      </c>
      <c r="H4415" t="str">
        <f>IF(E4415=10, "October", IF(E4415=11, "November", IF(E4415=12, "December", "na")))</f>
        <v>December</v>
      </c>
      <c r="I4415">
        <v>1</v>
      </c>
      <c r="J4415" t="str">
        <f>IF(AND(E4415=12,OR(F4415=1,F4415=8,F4415=15,F4415=22,F4415=29)),"Thursday", IF(AND(E4415=12,OR(F4415=2,F4415=9,F4415=16,F4415=23,F4415=30)),"Friday",IF(AND(E4415=12,OR(F4415=3,F4415=10,F4415=17,F4415=24,F4415=31)),"Saturday",IF(AND(E4415=12,OR(F4415=4,F4415=11,F4415=18,F4415=25)),"Sunday",IF(AND(E4415=12,OR(F4415=5,F4415=12,F4415=19,F4415=26)),"Monday",IF(AND(E4415=12,OR(F4415=6,F4415=13,F4415=20,F4415=27)),"Tuesday",IF(AND(E4415=12,OR(F4415=7,F4415=14,F4415=21,F4415=28)),"Wednesday","na")))))))</f>
        <v>Monday</v>
      </c>
      <c r="K4415">
        <v>10</v>
      </c>
      <c r="L4415" t="s">
        <v>22261</v>
      </c>
      <c r="M4415" t="str">
        <f>IF(AND(L4415="AM",OR(K4415=12,K4415=1,K4415=2,K4415=3,K4415=4,K4415=5,K4415=6)),"Shift1", IF(OR(AND(L4415="AM",OR(K4415=7,K4415=8,K4415=9,K4415=10,K4415=11)),AND(L4415="PM",OR(K4415=12,K4415=1,K4415=2,K4415=3,K4415=4))),"Shift2",IF(AND(L4415="PM",OR(K4415=5,K4415=6,K4415=7,K4415=8,K4415=9,K4415=10,K4415=11)),"Shift3", "na")))</f>
        <v>Shift2</v>
      </c>
      <c r="N4415" t="str">
        <f>IF(AND(K4415=12,L4415="AM"),"12:00 AM - 1:00 AM", IF(AND(K4415=1,L4415="AM"),"1:00 AM - 2:00 AM",IF(AND(K4415=2,L4415="AM"),"2:00 AM - 3:00 AM",IF(AND(K4415=3,L4415="AM"),"3:00 AM - 4:00 AM",IF(AND(K4415=4,L4415="AM"),"4:00 AM - 5:00 AM",IF(AND(K4415=5,L4415="AM"),"5:00 AM - 6:00 AM",IF(AND(K4415=6,L4415="AM"),"6:00 AM - 7:00 AM",IF(AND(K4415=7,L4415="AM"),"7:00 AM - 8:00 AM",IF(AND(K4415=8,L4415="AM"),"8:00 AM - 9:00 AM",IF(AND(K4415=9,L4415="AM"),"9:00 AM - 10:00 AM",IF(AND(K4415=10,L4415="AM"),"10:00 AM - 11:00 AM",IF(AND(K4415=11,L4415="AM"),"11:00 AM - 12:00 PM",IF(AND(K4415=12,L4415="PM"),"12:00 PM - 1:00 PM",IF(AND(K4415=1,L4415="PM"),"1:00 PM - 2:00 PM",IF(AND(K4415=2,L4415="PM"),"2:00 PM - 3:00 PM",IF(AND(K4415=3,L4415="PM"),"3:00 PM - 4:00 PM",IF(AND(K4415=4,L4415="PM"),"4:00 PM - 5:00 PM",IF(AND(K4415=5,L4415="PM"),"5:00 PM - 6:00 PM",IF(AND(K4415=6,L4415="PM"),"6:00 PM - 7:00 PM",IF(AND(K4415=7,L4415="PM"),"7:00 PM - 8:00 PM",IF(AND(K4415=8,L4415="PM"),"8:00 PM - 9:00 PM",IF(AND(K4415=9,L4415="PM"),"9:00 PM - 10:00 PM",IF(AND(K4415=10,L4415="PM"),"10:00 PM - 11:00 PM",IF(AND(K4415=11,L4415="PM"),"11:00 PM - 12:00 AM","na"))))))))))))))))))))))))</f>
        <v>10:00 AM - 11:00 AM</v>
      </c>
      <c r="O4415" s="1" t="s">
        <v>178</v>
      </c>
      <c r="P4415" s="1" t="s">
        <v>179</v>
      </c>
      <c r="Q4415" s="1" t="s">
        <v>15</v>
      </c>
      <c r="R4415" s="1" t="s">
        <v>16</v>
      </c>
      <c r="S4415" s="1" t="s">
        <v>17</v>
      </c>
      <c r="T4415" s="1" t="s">
        <v>6579</v>
      </c>
    </row>
    <row r="4416" spans="1:20" ht="13" x14ac:dyDescent="0.15">
      <c r="A4416" s="1" t="s">
        <v>6246</v>
      </c>
      <c r="B4416" s="1" t="s">
        <v>6247</v>
      </c>
      <c r="C4416" s="1" t="s">
        <v>6248</v>
      </c>
      <c r="D4416" s="2">
        <v>42709.453472222223</v>
      </c>
      <c r="E4416" s="4">
        <v>12</v>
      </c>
      <c r="F4416">
        <v>5</v>
      </c>
      <c r="G4416">
        <v>2016</v>
      </c>
      <c r="H4416" t="str">
        <f>IF(E4416=10, "October", IF(E4416=11, "November", IF(E4416=12, "December", "na")))</f>
        <v>December</v>
      </c>
      <c r="I4416">
        <v>1</v>
      </c>
      <c r="J4416" t="str">
        <f>IF(AND(E4416=12,OR(F4416=1,F4416=8,F4416=15,F4416=22,F4416=29)),"Thursday", IF(AND(E4416=12,OR(F4416=2,F4416=9,F4416=16,F4416=23,F4416=30)),"Friday",IF(AND(E4416=12,OR(F4416=3,F4416=10,F4416=17,F4416=24,F4416=31)),"Saturday",IF(AND(E4416=12,OR(F4416=4,F4416=11,F4416=18,F4416=25)),"Sunday",IF(AND(E4416=12,OR(F4416=5,F4416=12,F4416=19,F4416=26)),"Monday",IF(AND(E4416=12,OR(F4416=6,F4416=13,F4416=20,F4416=27)),"Tuesday",IF(AND(E4416=12,OR(F4416=7,F4416=14,F4416=21,F4416=28)),"Wednesday","na")))))))</f>
        <v>Monday</v>
      </c>
      <c r="K4416">
        <v>10</v>
      </c>
      <c r="L4416" t="s">
        <v>22261</v>
      </c>
      <c r="M4416" t="str">
        <f>IF(AND(L4416="AM",OR(K4416=12,K4416=1,K4416=2,K4416=3,K4416=4,K4416=5,K4416=6)),"Shift1", IF(OR(AND(L4416="AM",OR(K4416=7,K4416=8,K4416=9,K4416=10,K4416=11)),AND(L4416="PM",OR(K4416=12,K4416=1,K4416=2,K4416=3,K4416=4))),"Shift2",IF(AND(L4416="PM",OR(K4416=5,K4416=6,K4416=7,K4416=8,K4416=9,K4416=10,K4416=11)),"Shift3", "na")))</f>
        <v>Shift2</v>
      </c>
      <c r="N4416" t="str">
        <f>IF(AND(K4416=12,L4416="AM"),"12:00 AM - 1:00 AM", IF(AND(K4416=1,L4416="AM"),"1:00 AM - 2:00 AM",IF(AND(K4416=2,L4416="AM"),"2:00 AM - 3:00 AM",IF(AND(K4416=3,L4416="AM"),"3:00 AM - 4:00 AM",IF(AND(K4416=4,L4416="AM"),"4:00 AM - 5:00 AM",IF(AND(K4416=5,L4416="AM"),"5:00 AM - 6:00 AM",IF(AND(K4416=6,L4416="AM"),"6:00 AM - 7:00 AM",IF(AND(K4416=7,L4416="AM"),"7:00 AM - 8:00 AM",IF(AND(K4416=8,L4416="AM"),"8:00 AM - 9:00 AM",IF(AND(K4416=9,L4416="AM"),"9:00 AM - 10:00 AM",IF(AND(K4416=10,L4416="AM"),"10:00 AM - 11:00 AM",IF(AND(K4416=11,L4416="AM"),"11:00 AM - 12:00 PM",IF(AND(K4416=12,L4416="PM"),"12:00 PM - 1:00 PM",IF(AND(K4416=1,L4416="PM"),"1:00 PM - 2:00 PM",IF(AND(K4416=2,L4416="PM"),"2:00 PM - 3:00 PM",IF(AND(K4416=3,L4416="PM"),"3:00 PM - 4:00 PM",IF(AND(K4416=4,L4416="PM"),"4:00 PM - 5:00 PM",IF(AND(K4416=5,L4416="PM"),"5:00 PM - 6:00 PM",IF(AND(K4416=6,L4416="PM"),"6:00 PM - 7:00 PM",IF(AND(K4416=7,L4416="PM"),"7:00 PM - 8:00 PM",IF(AND(K4416=8,L4416="PM"),"8:00 PM - 9:00 PM",IF(AND(K4416=9,L4416="PM"),"9:00 PM - 10:00 PM",IF(AND(K4416=10,L4416="PM"),"10:00 PM - 11:00 PM",IF(AND(K4416=11,L4416="PM"),"11:00 PM - 12:00 AM","na"))))))))))))))))))))))))</f>
        <v>10:00 AM - 11:00 AM</v>
      </c>
      <c r="O4416" s="1" t="s">
        <v>49</v>
      </c>
      <c r="P4416" s="1" t="s">
        <v>50</v>
      </c>
      <c r="Q4416" s="1" t="s">
        <v>15</v>
      </c>
      <c r="R4416" s="1" t="s">
        <v>16</v>
      </c>
      <c r="S4416" s="1" t="s">
        <v>17</v>
      </c>
      <c r="T4416" s="1" t="s">
        <v>6249</v>
      </c>
    </row>
    <row r="4417" spans="1:20" ht="13" x14ac:dyDescent="0.15">
      <c r="A4417" s="1" t="s">
        <v>1713</v>
      </c>
      <c r="B4417" s="1" t="s">
        <v>1714</v>
      </c>
      <c r="C4417" s="1" t="s">
        <v>1715</v>
      </c>
      <c r="D4417" s="2">
        <v>42709.45416666667</v>
      </c>
      <c r="E4417" s="4">
        <v>12</v>
      </c>
      <c r="F4417">
        <v>5</v>
      </c>
      <c r="G4417">
        <v>2016</v>
      </c>
      <c r="H4417" t="str">
        <f>IF(E4417=10, "October", IF(E4417=11, "November", IF(E4417=12, "December", "na")))</f>
        <v>December</v>
      </c>
      <c r="I4417">
        <v>1</v>
      </c>
      <c r="J4417" t="str">
        <f>IF(AND(E4417=12,OR(F4417=1,F4417=8,F4417=15,F4417=22,F4417=29)),"Thursday", IF(AND(E4417=12,OR(F4417=2,F4417=9,F4417=16,F4417=23,F4417=30)),"Friday",IF(AND(E4417=12,OR(F4417=3,F4417=10,F4417=17,F4417=24,F4417=31)),"Saturday",IF(AND(E4417=12,OR(F4417=4,F4417=11,F4417=18,F4417=25)),"Sunday",IF(AND(E4417=12,OR(F4417=5,F4417=12,F4417=19,F4417=26)),"Monday",IF(AND(E4417=12,OR(F4417=6,F4417=13,F4417=20,F4417=27)),"Tuesday",IF(AND(E4417=12,OR(F4417=7,F4417=14,F4417=21,F4417=28)),"Wednesday","na")))))))</f>
        <v>Monday</v>
      </c>
      <c r="K4417">
        <v>10</v>
      </c>
      <c r="L4417" t="s">
        <v>22261</v>
      </c>
      <c r="M4417" t="str">
        <f>IF(AND(L4417="AM",OR(K4417=12,K4417=1,K4417=2,K4417=3,K4417=4,K4417=5,K4417=6)),"Shift1", IF(OR(AND(L4417="AM",OR(K4417=7,K4417=8,K4417=9,K4417=10,K4417=11)),AND(L4417="PM",OR(K4417=12,K4417=1,K4417=2,K4417=3,K4417=4))),"Shift2",IF(AND(L4417="PM",OR(K4417=5,K4417=6,K4417=7,K4417=8,K4417=9,K4417=10,K4417=11)),"Shift3", "na")))</f>
        <v>Shift2</v>
      </c>
      <c r="N4417" t="str">
        <f>IF(AND(K4417=12,L4417="AM"),"12:00 AM - 1:00 AM", IF(AND(K4417=1,L4417="AM"),"1:00 AM - 2:00 AM",IF(AND(K4417=2,L4417="AM"),"2:00 AM - 3:00 AM",IF(AND(K4417=3,L4417="AM"),"3:00 AM - 4:00 AM",IF(AND(K4417=4,L4417="AM"),"4:00 AM - 5:00 AM",IF(AND(K4417=5,L4417="AM"),"5:00 AM - 6:00 AM",IF(AND(K4417=6,L4417="AM"),"6:00 AM - 7:00 AM",IF(AND(K4417=7,L4417="AM"),"7:00 AM - 8:00 AM",IF(AND(K4417=8,L4417="AM"),"8:00 AM - 9:00 AM",IF(AND(K4417=9,L4417="AM"),"9:00 AM - 10:00 AM",IF(AND(K4417=10,L4417="AM"),"10:00 AM - 11:00 AM",IF(AND(K4417=11,L4417="AM"),"11:00 AM - 12:00 PM",IF(AND(K4417=12,L4417="PM"),"12:00 PM - 1:00 PM",IF(AND(K4417=1,L4417="PM"),"1:00 PM - 2:00 PM",IF(AND(K4417=2,L4417="PM"),"2:00 PM - 3:00 PM",IF(AND(K4417=3,L4417="PM"),"3:00 PM - 4:00 PM",IF(AND(K4417=4,L4417="PM"),"4:00 PM - 5:00 PM",IF(AND(K4417=5,L4417="PM"),"5:00 PM - 6:00 PM",IF(AND(K4417=6,L4417="PM"),"6:00 PM - 7:00 PM",IF(AND(K4417=7,L4417="PM"),"7:00 PM - 8:00 PM",IF(AND(K4417=8,L4417="PM"),"8:00 PM - 9:00 PM",IF(AND(K4417=9,L4417="PM"),"9:00 PM - 10:00 PM",IF(AND(K4417=10,L4417="PM"),"10:00 PM - 11:00 PM",IF(AND(K4417=11,L4417="PM"),"11:00 PM - 12:00 AM","na"))))))))))))))))))))))))</f>
        <v>10:00 AM - 11:00 AM</v>
      </c>
      <c r="O4417" s="1" t="s">
        <v>60</v>
      </c>
      <c r="P4417" s="1" t="s">
        <v>61</v>
      </c>
      <c r="Q4417" s="1" t="s">
        <v>34</v>
      </c>
      <c r="R4417" s="1" t="s">
        <v>16</v>
      </c>
      <c r="S4417" s="1" t="s">
        <v>17</v>
      </c>
      <c r="T4417" s="1" t="s">
        <v>1716</v>
      </c>
    </row>
    <row r="4418" spans="1:20" ht="13" x14ac:dyDescent="0.15">
      <c r="A4418" s="1" t="s">
        <v>11613</v>
      </c>
      <c r="B4418" s="1" t="s">
        <v>11614</v>
      </c>
      <c r="C4418" s="1" t="s">
        <v>11615</v>
      </c>
      <c r="D4418" s="2">
        <v>42709.458333333336</v>
      </c>
      <c r="E4418" s="4">
        <v>12</v>
      </c>
      <c r="F4418">
        <v>5</v>
      </c>
      <c r="G4418">
        <v>2016</v>
      </c>
      <c r="H4418" t="str">
        <f>IF(E4418=10, "October", IF(E4418=11, "November", IF(E4418=12, "December", "na")))</f>
        <v>December</v>
      </c>
      <c r="I4418">
        <v>1</v>
      </c>
      <c r="J4418" t="str">
        <f>IF(AND(E4418=12,OR(F4418=1,F4418=8,F4418=15,F4418=22,F4418=29)),"Thursday", IF(AND(E4418=12,OR(F4418=2,F4418=9,F4418=16,F4418=23,F4418=30)),"Friday",IF(AND(E4418=12,OR(F4418=3,F4418=10,F4418=17,F4418=24,F4418=31)),"Saturday",IF(AND(E4418=12,OR(F4418=4,F4418=11,F4418=18,F4418=25)),"Sunday",IF(AND(E4418=12,OR(F4418=5,F4418=12,F4418=19,F4418=26)),"Monday",IF(AND(E4418=12,OR(F4418=6,F4418=13,F4418=20,F4418=27)),"Tuesday",IF(AND(E4418=12,OR(F4418=7,F4418=14,F4418=21,F4418=28)),"Wednesday","na")))))))</f>
        <v>Monday</v>
      </c>
      <c r="K4418">
        <v>11</v>
      </c>
      <c r="L4418" t="s">
        <v>22261</v>
      </c>
      <c r="M4418" t="str">
        <f>IF(AND(L4418="AM",OR(K4418=12,K4418=1,K4418=2,K4418=3,K4418=4,K4418=5,K4418=6)),"Shift1", IF(OR(AND(L4418="AM",OR(K4418=7,K4418=8,K4418=9,K4418=10,K4418=11)),AND(L4418="PM",OR(K4418=12,K4418=1,K4418=2,K4418=3,K4418=4))),"Shift2",IF(AND(L4418="PM",OR(K4418=5,K4418=6,K4418=7,K4418=8,K4418=9,K4418=10,K4418=11)),"Shift3", "na")))</f>
        <v>Shift2</v>
      </c>
      <c r="N4418" t="str">
        <f>IF(AND(K4418=12,L4418="AM"),"12:00 AM - 1:00 AM", IF(AND(K4418=1,L4418="AM"),"1:00 AM - 2:00 AM",IF(AND(K4418=2,L4418="AM"),"2:00 AM - 3:00 AM",IF(AND(K4418=3,L4418="AM"),"3:00 AM - 4:00 AM",IF(AND(K4418=4,L4418="AM"),"4:00 AM - 5:00 AM",IF(AND(K4418=5,L4418="AM"),"5:00 AM - 6:00 AM",IF(AND(K4418=6,L4418="AM"),"6:00 AM - 7:00 AM",IF(AND(K4418=7,L4418="AM"),"7:00 AM - 8:00 AM",IF(AND(K4418=8,L4418="AM"),"8:00 AM - 9:00 AM",IF(AND(K4418=9,L4418="AM"),"9:00 AM - 10:00 AM",IF(AND(K4418=10,L4418="AM"),"10:00 AM - 11:00 AM",IF(AND(K4418=11,L4418="AM"),"11:00 AM - 12:00 PM",IF(AND(K4418=12,L4418="PM"),"12:00 PM - 1:00 PM",IF(AND(K4418=1,L4418="PM"),"1:00 PM - 2:00 PM",IF(AND(K4418=2,L4418="PM"),"2:00 PM - 3:00 PM",IF(AND(K4418=3,L4418="PM"),"3:00 PM - 4:00 PM",IF(AND(K4418=4,L4418="PM"),"4:00 PM - 5:00 PM",IF(AND(K4418=5,L4418="PM"),"5:00 PM - 6:00 PM",IF(AND(K4418=6,L4418="PM"),"6:00 PM - 7:00 PM",IF(AND(K4418=7,L4418="PM"),"7:00 PM - 8:00 PM",IF(AND(K4418=8,L4418="PM"),"8:00 PM - 9:00 PM",IF(AND(K4418=9,L4418="PM"),"9:00 PM - 10:00 PM",IF(AND(K4418=10,L4418="PM"),"10:00 PM - 11:00 PM",IF(AND(K4418=11,L4418="PM"),"11:00 PM - 12:00 AM","na"))))))))))))))))))))))))</f>
        <v>11:00 AM - 12:00 PM</v>
      </c>
      <c r="O4418" s="1" t="s">
        <v>49</v>
      </c>
      <c r="P4418" s="1" t="s">
        <v>50</v>
      </c>
      <c r="Q4418" s="1" t="s">
        <v>34</v>
      </c>
      <c r="R4418" s="1" t="s">
        <v>16</v>
      </c>
      <c r="S4418" s="1" t="s">
        <v>17</v>
      </c>
      <c r="T4418" s="1" t="s">
        <v>11616</v>
      </c>
    </row>
    <row r="4419" spans="1:20" ht="13" x14ac:dyDescent="0.15">
      <c r="A4419" s="1" t="s">
        <v>11613</v>
      </c>
      <c r="B4419" s="1" t="s">
        <v>11614</v>
      </c>
      <c r="C4419" s="1" t="s">
        <v>11617</v>
      </c>
      <c r="D4419" s="2">
        <v>42709.458333333336</v>
      </c>
      <c r="E4419" s="4">
        <v>12</v>
      </c>
      <c r="F4419">
        <v>5</v>
      </c>
      <c r="G4419">
        <v>2016</v>
      </c>
      <c r="H4419" t="str">
        <f>IF(E4419=10, "October", IF(E4419=11, "November", IF(E4419=12, "December", "na")))</f>
        <v>December</v>
      </c>
      <c r="I4419">
        <v>1</v>
      </c>
      <c r="J4419" t="str">
        <f>IF(AND(E4419=12,OR(F4419=1,F4419=8,F4419=15,F4419=22,F4419=29)),"Thursday", IF(AND(E4419=12,OR(F4419=2,F4419=9,F4419=16,F4419=23,F4419=30)),"Friday",IF(AND(E4419=12,OR(F4419=3,F4419=10,F4419=17,F4419=24,F4419=31)),"Saturday",IF(AND(E4419=12,OR(F4419=4,F4419=11,F4419=18,F4419=25)),"Sunday",IF(AND(E4419=12,OR(F4419=5,F4419=12,F4419=19,F4419=26)),"Monday",IF(AND(E4419=12,OR(F4419=6,F4419=13,F4419=20,F4419=27)),"Tuesday",IF(AND(E4419=12,OR(F4419=7,F4419=14,F4419=21,F4419=28)),"Wednesday","na")))))))</f>
        <v>Monday</v>
      </c>
      <c r="K4419">
        <v>11</v>
      </c>
      <c r="L4419" t="s">
        <v>22261</v>
      </c>
      <c r="M4419" t="str">
        <f>IF(AND(L4419="AM",OR(K4419=12,K4419=1,K4419=2,K4419=3,K4419=4,K4419=5,K4419=6)),"Shift1", IF(OR(AND(L4419="AM",OR(K4419=7,K4419=8,K4419=9,K4419=10,K4419=11)),AND(L4419="PM",OR(K4419=12,K4419=1,K4419=2,K4419=3,K4419=4))),"Shift2",IF(AND(L4419="PM",OR(K4419=5,K4419=6,K4419=7,K4419=8,K4419=9,K4419=10,K4419=11)),"Shift3", "na")))</f>
        <v>Shift2</v>
      </c>
      <c r="N4419" t="str">
        <f>IF(AND(K4419=12,L4419="AM"),"12:00 AM - 1:00 AM", IF(AND(K4419=1,L4419="AM"),"1:00 AM - 2:00 AM",IF(AND(K4419=2,L4419="AM"),"2:00 AM - 3:00 AM",IF(AND(K4419=3,L4419="AM"),"3:00 AM - 4:00 AM",IF(AND(K4419=4,L4419="AM"),"4:00 AM - 5:00 AM",IF(AND(K4419=5,L4419="AM"),"5:00 AM - 6:00 AM",IF(AND(K4419=6,L4419="AM"),"6:00 AM - 7:00 AM",IF(AND(K4419=7,L4419="AM"),"7:00 AM - 8:00 AM",IF(AND(K4419=8,L4419="AM"),"8:00 AM - 9:00 AM",IF(AND(K4419=9,L4419="AM"),"9:00 AM - 10:00 AM",IF(AND(K4419=10,L4419="AM"),"10:00 AM - 11:00 AM",IF(AND(K4419=11,L4419="AM"),"11:00 AM - 12:00 PM",IF(AND(K4419=12,L4419="PM"),"12:00 PM - 1:00 PM",IF(AND(K4419=1,L4419="PM"),"1:00 PM - 2:00 PM",IF(AND(K4419=2,L4419="PM"),"2:00 PM - 3:00 PM",IF(AND(K4419=3,L4419="PM"),"3:00 PM - 4:00 PM",IF(AND(K4419=4,L4419="PM"),"4:00 PM - 5:00 PM",IF(AND(K4419=5,L4419="PM"),"5:00 PM - 6:00 PM",IF(AND(K4419=6,L4419="PM"),"6:00 PM - 7:00 PM",IF(AND(K4419=7,L4419="PM"),"7:00 PM - 8:00 PM",IF(AND(K4419=8,L4419="PM"),"8:00 PM - 9:00 PM",IF(AND(K4419=9,L4419="PM"),"9:00 PM - 10:00 PM",IF(AND(K4419=10,L4419="PM"),"10:00 PM - 11:00 PM",IF(AND(K4419=11,L4419="PM"),"11:00 PM - 12:00 AM","na"))))))))))))))))))))))))</f>
        <v>11:00 AM - 12:00 PM</v>
      </c>
      <c r="O4419" s="1" t="s">
        <v>80</v>
      </c>
      <c r="P4419" s="1" t="s">
        <v>81</v>
      </c>
      <c r="Q4419" s="1" t="s">
        <v>34</v>
      </c>
      <c r="R4419" s="1" t="s">
        <v>16</v>
      </c>
      <c r="S4419" s="1" t="s">
        <v>17</v>
      </c>
      <c r="T4419" s="1" t="s">
        <v>11618</v>
      </c>
    </row>
    <row r="4420" spans="1:20" ht="13" x14ac:dyDescent="0.15">
      <c r="A4420" s="1" t="s">
        <v>21575</v>
      </c>
      <c r="B4420" s="1" t="s">
        <v>21576</v>
      </c>
      <c r="C4420" s="1" t="s">
        <v>21577</v>
      </c>
      <c r="D4420" s="2">
        <v>42709.463194444441</v>
      </c>
      <c r="E4420" s="4">
        <v>12</v>
      </c>
      <c r="F4420">
        <v>5</v>
      </c>
      <c r="G4420">
        <v>2016</v>
      </c>
      <c r="H4420" t="str">
        <f>IF(E4420=10, "October", IF(E4420=11, "November", IF(E4420=12, "December", "na")))</f>
        <v>December</v>
      </c>
      <c r="I4420">
        <v>1</v>
      </c>
      <c r="J4420" t="str">
        <f>IF(AND(E4420=12,OR(F4420=1,F4420=8,F4420=15,F4420=22,F4420=29)),"Thursday", IF(AND(E4420=12,OR(F4420=2,F4420=9,F4420=16,F4420=23,F4420=30)),"Friday",IF(AND(E4420=12,OR(F4420=3,F4420=10,F4420=17,F4420=24,F4420=31)),"Saturday",IF(AND(E4420=12,OR(F4420=4,F4420=11,F4420=18,F4420=25)),"Sunday",IF(AND(E4420=12,OR(F4420=5,F4420=12,F4420=19,F4420=26)),"Monday",IF(AND(E4420=12,OR(F4420=6,F4420=13,F4420=20,F4420=27)),"Tuesday",IF(AND(E4420=12,OR(F4420=7,F4420=14,F4420=21,F4420=28)),"Wednesday","na")))))))</f>
        <v>Monday</v>
      </c>
      <c r="K4420">
        <v>11</v>
      </c>
      <c r="L4420" t="s">
        <v>22261</v>
      </c>
      <c r="M4420" t="str">
        <f>IF(AND(L4420="AM",OR(K4420=12,K4420=1,K4420=2,K4420=3,K4420=4,K4420=5,K4420=6)),"Shift1", IF(OR(AND(L4420="AM",OR(K4420=7,K4420=8,K4420=9,K4420=10,K4420=11)),AND(L4420="PM",OR(K4420=12,K4420=1,K4420=2,K4420=3,K4420=4))),"Shift2",IF(AND(L4420="PM",OR(K4420=5,K4420=6,K4420=7,K4420=8,K4420=9,K4420=10,K4420=11)),"Shift3", "na")))</f>
        <v>Shift2</v>
      </c>
      <c r="N4420" t="str">
        <f>IF(AND(K4420=12,L4420="AM"),"12:00 AM - 1:00 AM", IF(AND(K4420=1,L4420="AM"),"1:00 AM - 2:00 AM",IF(AND(K4420=2,L4420="AM"),"2:00 AM - 3:00 AM",IF(AND(K4420=3,L4420="AM"),"3:00 AM - 4:00 AM",IF(AND(K4420=4,L4420="AM"),"4:00 AM - 5:00 AM",IF(AND(K4420=5,L4420="AM"),"5:00 AM - 6:00 AM",IF(AND(K4420=6,L4420="AM"),"6:00 AM - 7:00 AM",IF(AND(K4420=7,L4420="AM"),"7:00 AM - 8:00 AM",IF(AND(K4420=8,L4420="AM"),"8:00 AM - 9:00 AM",IF(AND(K4420=9,L4420="AM"),"9:00 AM - 10:00 AM",IF(AND(K4420=10,L4420="AM"),"10:00 AM - 11:00 AM",IF(AND(K4420=11,L4420="AM"),"11:00 AM - 12:00 PM",IF(AND(K4420=12,L4420="PM"),"12:00 PM - 1:00 PM",IF(AND(K4420=1,L4420="PM"),"1:00 PM - 2:00 PM",IF(AND(K4420=2,L4420="PM"),"2:00 PM - 3:00 PM",IF(AND(K4420=3,L4420="PM"),"3:00 PM - 4:00 PM",IF(AND(K4420=4,L4420="PM"),"4:00 PM - 5:00 PM",IF(AND(K4420=5,L4420="PM"),"5:00 PM - 6:00 PM",IF(AND(K4420=6,L4420="PM"),"6:00 PM - 7:00 PM",IF(AND(K4420=7,L4420="PM"),"7:00 PM - 8:00 PM",IF(AND(K4420=8,L4420="PM"),"8:00 PM - 9:00 PM",IF(AND(K4420=9,L4420="PM"),"9:00 PM - 10:00 PM",IF(AND(K4420=10,L4420="PM"),"10:00 PM - 11:00 PM",IF(AND(K4420=11,L4420="PM"),"11:00 PM - 12:00 AM","na"))))))))))))))))))))))))</f>
        <v>11:00 AM - 12:00 PM</v>
      </c>
      <c r="O4420" s="1" t="s">
        <v>222</v>
      </c>
      <c r="P4420" s="1" t="s">
        <v>223</v>
      </c>
      <c r="Q4420" s="1" t="s">
        <v>15</v>
      </c>
      <c r="R4420" s="1" t="s">
        <v>16</v>
      </c>
      <c r="S4420" s="1" t="s">
        <v>17</v>
      </c>
      <c r="T4420" s="1" t="s">
        <v>21578</v>
      </c>
    </row>
    <row r="4421" spans="1:20" ht="13" x14ac:dyDescent="0.15">
      <c r="A4421" s="1" t="s">
        <v>17263</v>
      </c>
      <c r="B4421" s="1" t="s">
        <v>17264</v>
      </c>
      <c r="C4421" s="1" t="s">
        <v>17265</v>
      </c>
      <c r="D4421" s="2">
        <v>42709.482638888891</v>
      </c>
      <c r="E4421" s="4">
        <v>12</v>
      </c>
      <c r="F4421">
        <v>5</v>
      </c>
      <c r="G4421">
        <v>2016</v>
      </c>
      <c r="H4421" t="str">
        <f>IF(E4421=10, "October", IF(E4421=11, "November", IF(E4421=12, "December", "na")))</f>
        <v>December</v>
      </c>
      <c r="I4421">
        <v>1</v>
      </c>
      <c r="J4421" t="str">
        <f>IF(AND(E4421=12,OR(F4421=1,F4421=8,F4421=15,F4421=22,F4421=29)),"Thursday", IF(AND(E4421=12,OR(F4421=2,F4421=9,F4421=16,F4421=23,F4421=30)),"Friday",IF(AND(E4421=12,OR(F4421=3,F4421=10,F4421=17,F4421=24,F4421=31)),"Saturday",IF(AND(E4421=12,OR(F4421=4,F4421=11,F4421=18,F4421=25)),"Sunday",IF(AND(E4421=12,OR(F4421=5,F4421=12,F4421=19,F4421=26)),"Monday",IF(AND(E4421=12,OR(F4421=6,F4421=13,F4421=20,F4421=27)),"Tuesday",IF(AND(E4421=12,OR(F4421=7,F4421=14,F4421=21,F4421=28)),"Wednesday","na")))))))</f>
        <v>Monday</v>
      </c>
      <c r="K4421">
        <v>11</v>
      </c>
      <c r="L4421" t="s">
        <v>22261</v>
      </c>
      <c r="M4421" t="str">
        <f>IF(AND(L4421="AM",OR(K4421=12,K4421=1,K4421=2,K4421=3,K4421=4,K4421=5,K4421=6)),"Shift1", IF(OR(AND(L4421="AM",OR(K4421=7,K4421=8,K4421=9,K4421=10,K4421=11)),AND(L4421="PM",OR(K4421=12,K4421=1,K4421=2,K4421=3,K4421=4))),"Shift2",IF(AND(L4421="PM",OR(K4421=5,K4421=6,K4421=7,K4421=8,K4421=9,K4421=10,K4421=11)),"Shift3", "na")))</f>
        <v>Shift2</v>
      </c>
      <c r="N4421" t="str">
        <f>IF(AND(K4421=12,L4421="AM"),"12:00 AM - 1:00 AM", IF(AND(K4421=1,L4421="AM"),"1:00 AM - 2:00 AM",IF(AND(K4421=2,L4421="AM"),"2:00 AM - 3:00 AM",IF(AND(K4421=3,L4421="AM"),"3:00 AM - 4:00 AM",IF(AND(K4421=4,L4421="AM"),"4:00 AM - 5:00 AM",IF(AND(K4421=5,L4421="AM"),"5:00 AM - 6:00 AM",IF(AND(K4421=6,L4421="AM"),"6:00 AM - 7:00 AM",IF(AND(K4421=7,L4421="AM"),"7:00 AM - 8:00 AM",IF(AND(K4421=8,L4421="AM"),"8:00 AM - 9:00 AM",IF(AND(K4421=9,L4421="AM"),"9:00 AM - 10:00 AM",IF(AND(K4421=10,L4421="AM"),"10:00 AM - 11:00 AM",IF(AND(K4421=11,L4421="AM"),"11:00 AM - 12:00 PM",IF(AND(K4421=12,L4421="PM"),"12:00 PM - 1:00 PM",IF(AND(K4421=1,L4421="PM"),"1:00 PM - 2:00 PM",IF(AND(K4421=2,L4421="PM"),"2:00 PM - 3:00 PM",IF(AND(K4421=3,L4421="PM"),"3:00 PM - 4:00 PM",IF(AND(K4421=4,L4421="PM"),"4:00 PM - 5:00 PM",IF(AND(K4421=5,L4421="PM"),"5:00 PM - 6:00 PM",IF(AND(K4421=6,L4421="PM"),"6:00 PM - 7:00 PM",IF(AND(K4421=7,L4421="PM"),"7:00 PM - 8:00 PM",IF(AND(K4421=8,L4421="PM"),"8:00 PM - 9:00 PM",IF(AND(K4421=9,L4421="PM"),"9:00 PM - 10:00 PM",IF(AND(K4421=10,L4421="PM"),"10:00 PM - 11:00 PM",IF(AND(K4421=11,L4421="PM"),"11:00 PM - 12:00 AM","na"))))))))))))))))))))))))</f>
        <v>11:00 AM - 12:00 PM</v>
      </c>
      <c r="O4421" s="1" t="s">
        <v>22</v>
      </c>
      <c r="P4421" s="1" t="s">
        <v>23</v>
      </c>
      <c r="Q4421" s="1" t="s">
        <v>15</v>
      </c>
      <c r="R4421" s="1" t="s">
        <v>16</v>
      </c>
      <c r="S4421" s="1" t="s">
        <v>17</v>
      </c>
      <c r="T4421" s="1" t="s">
        <v>17266</v>
      </c>
    </row>
    <row r="4422" spans="1:20" ht="13" x14ac:dyDescent="0.15">
      <c r="A4422" s="1" t="s">
        <v>5019</v>
      </c>
      <c r="B4422" s="1" t="s">
        <v>5020</v>
      </c>
      <c r="C4422" s="1" t="s">
        <v>5021</v>
      </c>
      <c r="D4422" s="2">
        <v>42709.48541666667</v>
      </c>
      <c r="E4422" s="4">
        <v>12</v>
      </c>
      <c r="F4422">
        <v>5</v>
      </c>
      <c r="G4422">
        <v>2016</v>
      </c>
      <c r="H4422" t="str">
        <f>IF(E4422=10, "October", IF(E4422=11, "November", IF(E4422=12, "December", "na")))</f>
        <v>December</v>
      </c>
      <c r="I4422">
        <v>1</v>
      </c>
      <c r="J4422" t="str">
        <f>IF(AND(E4422=12,OR(F4422=1,F4422=8,F4422=15,F4422=22,F4422=29)),"Thursday", IF(AND(E4422=12,OR(F4422=2,F4422=9,F4422=16,F4422=23,F4422=30)),"Friday",IF(AND(E4422=12,OR(F4422=3,F4422=10,F4422=17,F4422=24,F4422=31)),"Saturday",IF(AND(E4422=12,OR(F4422=4,F4422=11,F4422=18,F4422=25)),"Sunday",IF(AND(E4422=12,OR(F4422=5,F4422=12,F4422=19,F4422=26)),"Monday",IF(AND(E4422=12,OR(F4422=6,F4422=13,F4422=20,F4422=27)),"Tuesday",IF(AND(E4422=12,OR(F4422=7,F4422=14,F4422=21,F4422=28)),"Wednesday","na")))))))</f>
        <v>Monday</v>
      </c>
      <c r="K4422">
        <v>11</v>
      </c>
      <c r="L4422" t="s">
        <v>22261</v>
      </c>
      <c r="M4422" t="str">
        <f>IF(AND(L4422="AM",OR(K4422=12,K4422=1,K4422=2,K4422=3,K4422=4,K4422=5,K4422=6)),"Shift1", IF(OR(AND(L4422="AM",OR(K4422=7,K4422=8,K4422=9,K4422=10,K4422=11)),AND(L4422="PM",OR(K4422=12,K4422=1,K4422=2,K4422=3,K4422=4))),"Shift2",IF(AND(L4422="PM",OR(K4422=5,K4422=6,K4422=7,K4422=8,K4422=9,K4422=10,K4422=11)),"Shift3", "na")))</f>
        <v>Shift2</v>
      </c>
      <c r="N4422" t="str">
        <f>IF(AND(K4422=12,L4422="AM"),"12:00 AM - 1:00 AM", IF(AND(K4422=1,L4422="AM"),"1:00 AM - 2:00 AM",IF(AND(K4422=2,L4422="AM"),"2:00 AM - 3:00 AM",IF(AND(K4422=3,L4422="AM"),"3:00 AM - 4:00 AM",IF(AND(K4422=4,L4422="AM"),"4:00 AM - 5:00 AM",IF(AND(K4422=5,L4422="AM"),"5:00 AM - 6:00 AM",IF(AND(K4422=6,L4422="AM"),"6:00 AM - 7:00 AM",IF(AND(K4422=7,L4422="AM"),"7:00 AM - 8:00 AM",IF(AND(K4422=8,L4422="AM"),"8:00 AM - 9:00 AM",IF(AND(K4422=9,L4422="AM"),"9:00 AM - 10:00 AM",IF(AND(K4422=10,L4422="AM"),"10:00 AM - 11:00 AM",IF(AND(K4422=11,L4422="AM"),"11:00 AM - 12:00 PM",IF(AND(K4422=12,L4422="PM"),"12:00 PM - 1:00 PM",IF(AND(K4422=1,L4422="PM"),"1:00 PM - 2:00 PM",IF(AND(K4422=2,L4422="PM"),"2:00 PM - 3:00 PM",IF(AND(K4422=3,L4422="PM"),"3:00 PM - 4:00 PM",IF(AND(K4422=4,L4422="PM"),"4:00 PM - 5:00 PM",IF(AND(K4422=5,L4422="PM"),"5:00 PM - 6:00 PM",IF(AND(K4422=6,L4422="PM"),"6:00 PM - 7:00 PM",IF(AND(K4422=7,L4422="PM"),"7:00 PM - 8:00 PM",IF(AND(K4422=8,L4422="PM"),"8:00 PM - 9:00 PM",IF(AND(K4422=9,L4422="PM"),"9:00 PM - 10:00 PM",IF(AND(K4422=10,L4422="PM"),"10:00 PM - 11:00 PM",IF(AND(K4422=11,L4422="PM"),"11:00 PM - 12:00 AM","na"))))))))))))))))))))))))</f>
        <v>11:00 AM - 12:00 PM</v>
      </c>
      <c r="O4422" s="1" t="s">
        <v>60</v>
      </c>
      <c r="P4422" s="1" t="s">
        <v>61</v>
      </c>
      <c r="Q4422" s="1" t="s">
        <v>15</v>
      </c>
      <c r="R4422" s="1" t="s">
        <v>16</v>
      </c>
      <c r="S4422" s="1" t="s">
        <v>17</v>
      </c>
      <c r="T4422" s="1" t="s">
        <v>5022</v>
      </c>
    </row>
    <row r="4423" spans="1:20" ht="13" x14ac:dyDescent="0.15">
      <c r="A4423" s="1" t="s">
        <v>9590</v>
      </c>
      <c r="B4423" s="1" t="s">
        <v>9591</v>
      </c>
      <c r="C4423" s="1" t="s">
        <v>9592</v>
      </c>
      <c r="D4423" s="2">
        <v>42709.496527777781</v>
      </c>
      <c r="E4423" s="4">
        <v>12</v>
      </c>
      <c r="F4423">
        <v>5</v>
      </c>
      <c r="G4423">
        <v>2016</v>
      </c>
      <c r="H4423" t="str">
        <f>IF(E4423=10, "October", IF(E4423=11, "November", IF(E4423=12, "December", "na")))</f>
        <v>December</v>
      </c>
      <c r="I4423">
        <v>1</v>
      </c>
      <c r="J4423" t="str">
        <f>IF(AND(E4423=12,OR(F4423=1,F4423=8,F4423=15,F4423=22,F4423=29)),"Thursday", IF(AND(E4423=12,OR(F4423=2,F4423=9,F4423=16,F4423=23,F4423=30)),"Friday",IF(AND(E4423=12,OR(F4423=3,F4423=10,F4423=17,F4423=24,F4423=31)),"Saturday",IF(AND(E4423=12,OR(F4423=4,F4423=11,F4423=18,F4423=25)),"Sunday",IF(AND(E4423=12,OR(F4423=5,F4423=12,F4423=19,F4423=26)),"Monday",IF(AND(E4423=12,OR(F4423=6,F4423=13,F4423=20,F4423=27)),"Tuesday",IF(AND(E4423=12,OR(F4423=7,F4423=14,F4423=21,F4423=28)),"Wednesday","na")))))))</f>
        <v>Monday</v>
      </c>
      <c r="K4423">
        <v>11</v>
      </c>
      <c r="L4423" t="s">
        <v>22261</v>
      </c>
      <c r="M4423" t="str">
        <f>IF(AND(L4423="AM",OR(K4423=12,K4423=1,K4423=2,K4423=3,K4423=4,K4423=5,K4423=6)),"Shift1", IF(OR(AND(L4423="AM",OR(K4423=7,K4423=8,K4423=9,K4423=10,K4423=11)),AND(L4423="PM",OR(K4423=12,K4423=1,K4423=2,K4423=3,K4423=4))),"Shift2",IF(AND(L4423="PM",OR(K4423=5,K4423=6,K4423=7,K4423=8,K4423=9,K4423=10,K4423=11)),"Shift3", "na")))</f>
        <v>Shift2</v>
      </c>
      <c r="N4423" t="str">
        <f>IF(AND(K4423=12,L4423="AM"),"12:00 AM - 1:00 AM", IF(AND(K4423=1,L4423="AM"),"1:00 AM - 2:00 AM",IF(AND(K4423=2,L4423="AM"),"2:00 AM - 3:00 AM",IF(AND(K4423=3,L4423="AM"),"3:00 AM - 4:00 AM",IF(AND(K4423=4,L4423="AM"),"4:00 AM - 5:00 AM",IF(AND(K4423=5,L4423="AM"),"5:00 AM - 6:00 AM",IF(AND(K4423=6,L4423="AM"),"6:00 AM - 7:00 AM",IF(AND(K4423=7,L4423="AM"),"7:00 AM - 8:00 AM",IF(AND(K4423=8,L4423="AM"),"8:00 AM - 9:00 AM",IF(AND(K4423=9,L4423="AM"),"9:00 AM - 10:00 AM",IF(AND(K4423=10,L4423="AM"),"10:00 AM - 11:00 AM",IF(AND(K4423=11,L4423="AM"),"11:00 AM - 12:00 PM",IF(AND(K4423=12,L4423="PM"),"12:00 PM - 1:00 PM",IF(AND(K4423=1,L4423="PM"),"1:00 PM - 2:00 PM",IF(AND(K4423=2,L4423="PM"),"2:00 PM - 3:00 PM",IF(AND(K4423=3,L4423="PM"),"3:00 PM - 4:00 PM",IF(AND(K4423=4,L4423="PM"),"4:00 PM - 5:00 PM",IF(AND(K4423=5,L4423="PM"),"5:00 PM - 6:00 PM",IF(AND(K4423=6,L4423="PM"),"6:00 PM - 7:00 PM",IF(AND(K4423=7,L4423="PM"),"7:00 PM - 8:00 PM",IF(AND(K4423=8,L4423="PM"),"8:00 PM - 9:00 PM",IF(AND(K4423=9,L4423="PM"),"9:00 PM - 10:00 PM",IF(AND(K4423=10,L4423="PM"),"10:00 PM - 11:00 PM",IF(AND(K4423=11,L4423="PM"),"11:00 PM - 12:00 AM","na"))))))))))))))))))))))))</f>
        <v>11:00 AM - 12:00 PM</v>
      </c>
      <c r="O4423" s="1" t="s">
        <v>80</v>
      </c>
      <c r="P4423" s="1" t="s">
        <v>81</v>
      </c>
      <c r="Q4423" s="1" t="s">
        <v>34</v>
      </c>
      <c r="R4423" s="1" t="s">
        <v>16</v>
      </c>
      <c r="S4423" s="1" t="s">
        <v>17</v>
      </c>
      <c r="T4423" s="1" t="s">
        <v>9593</v>
      </c>
    </row>
    <row r="4424" spans="1:20" ht="13" x14ac:dyDescent="0.15">
      <c r="A4424" s="1" t="s">
        <v>15687</v>
      </c>
      <c r="B4424" s="1" t="s">
        <v>15688</v>
      </c>
      <c r="C4424" s="1" t="s">
        <v>15691</v>
      </c>
      <c r="D4424" s="2">
        <v>42709.498611111114</v>
      </c>
      <c r="E4424" s="4">
        <v>12</v>
      </c>
      <c r="F4424">
        <v>5</v>
      </c>
      <c r="G4424">
        <v>2016</v>
      </c>
      <c r="H4424" t="str">
        <f>IF(E4424=10, "October", IF(E4424=11, "November", IF(E4424=12, "December", "na")))</f>
        <v>December</v>
      </c>
      <c r="I4424">
        <v>1</v>
      </c>
      <c r="J4424" t="str">
        <f>IF(AND(E4424=12,OR(F4424=1,F4424=8,F4424=15,F4424=22,F4424=29)),"Thursday", IF(AND(E4424=12,OR(F4424=2,F4424=9,F4424=16,F4424=23,F4424=30)),"Friday",IF(AND(E4424=12,OR(F4424=3,F4424=10,F4424=17,F4424=24,F4424=31)),"Saturday",IF(AND(E4424=12,OR(F4424=4,F4424=11,F4424=18,F4424=25)),"Sunday",IF(AND(E4424=12,OR(F4424=5,F4424=12,F4424=19,F4424=26)),"Monday",IF(AND(E4424=12,OR(F4424=6,F4424=13,F4424=20,F4424=27)),"Tuesday",IF(AND(E4424=12,OR(F4424=7,F4424=14,F4424=21,F4424=28)),"Wednesday","na")))))))</f>
        <v>Monday</v>
      </c>
      <c r="K4424">
        <v>11</v>
      </c>
      <c r="L4424" t="s">
        <v>22261</v>
      </c>
      <c r="M4424" t="str">
        <f>IF(AND(L4424="AM",OR(K4424=12,K4424=1,K4424=2,K4424=3,K4424=4,K4424=5,K4424=6)),"Shift1", IF(OR(AND(L4424="AM",OR(K4424=7,K4424=8,K4424=9,K4424=10,K4424=11)),AND(L4424="PM",OR(K4424=12,K4424=1,K4424=2,K4424=3,K4424=4))),"Shift2",IF(AND(L4424="PM",OR(K4424=5,K4424=6,K4424=7,K4424=8,K4424=9,K4424=10,K4424=11)),"Shift3", "na")))</f>
        <v>Shift2</v>
      </c>
      <c r="N4424" t="str">
        <f>IF(AND(K4424=12,L4424="AM"),"12:00 AM - 1:00 AM", IF(AND(K4424=1,L4424="AM"),"1:00 AM - 2:00 AM",IF(AND(K4424=2,L4424="AM"),"2:00 AM - 3:00 AM",IF(AND(K4424=3,L4424="AM"),"3:00 AM - 4:00 AM",IF(AND(K4424=4,L4424="AM"),"4:00 AM - 5:00 AM",IF(AND(K4424=5,L4424="AM"),"5:00 AM - 6:00 AM",IF(AND(K4424=6,L4424="AM"),"6:00 AM - 7:00 AM",IF(AND(K4424=7,L4424="AM"),"7:00 AM - 8:00 AM",IF(AND(K4424=8,L4424="AM"),"8:00 AM - 9:00 AM",IF(AND(K4424=9,L4424="AM"),"9:00 AM - 10:00 AM",IF(AND(K4424=10,L4424="AM"),"10:00 AM - 11:00 AM",IF(AND(K4424=11,L4424="AM"),"11:00 AM - 12:00 PM",IF(AND(K4424=12,L4424="PM"),"12:00 PM - 1:00 PM",IF(AND(K4424=1,L4424="PM"),"1:00 PM - 2:00 PM",IF(AND(K4424=2,L4424="PM"),"2:00 PM - 3:00 PM",IF(AND(K4424=3,L4424="PM"),"3:00 PM - 4:00 PM",IF(AND(K4424=4,L4424="PM"),"4:00 PM - 5:00 PM",IF(AND(K4424=5,L4424="PM"),"5:00 PM - 6:00 PM",IF(AND(K4424=6,L4424="PM"),"6:00 PM - 7:00 PM",IF(AND(K4424=7,L4424="PM"),"7:00 PM - 8:00 PM",IF(AND(K4424=8,L4424="PM"),"8:00 PM - 9:00 PM",IF(AND(K4424=9,L4424="PM"),"9:00 PM - 10:00 PM",IF(AND(K4424=10,L4424="PM"),"10:00 PM - 11:00 PM",IF(AND(K4424=11,L4424="PM"),"11:00 PM - 12:00 AM","na"))))))))))))))))))))))))</f>
        <v>11:00 AM - 12:00 PM</v>
      </c>
      <c r="O4424" s="1" t="s">
        <v>222</v>
      </c>
      <c r="P4424" s="1" t="s">
        <v>223</v>
      </c>
      <c r="Q4424" s="1" t="s">
        <v>34</v>
      </c>
      <c r="R4424" s="1" t="s">
        <v>16</v>
      </c>
      <c r="S4424" s="1" t="s">
        <v>17</v>
      </c>
      <c r="T4424" s="1" t="s">
        <v>15692</v>
      </c>
    </row>
    <row r="4425" spans="1:20" ht="13" x14ac:dyDescent="0.15">
      <c r="A4425" s="1" t="s">
        <v>1953</v>
      </c>
      <c r="B4425" s="1" t="s">
        <v>1954</v>
      </c>
      <c r="C4425" s="1" t="s">
        <v>1957</v>
      </c>
      <c r="D4425" s="2">
        <v>42709.5</v>
      </c>
      <c r="E4425" s="4">
        <v>12</v>
      </c>
      <c r="F4425">
        <v>5</v>
      </c>
      <c r="G4425">
        <v>2016</v>
      </c>
      <c r="H4425" t="str">
        <f>IF(E4425=10, "October", IF(E4425=11, "November", IF(E4425=12, "December", "na")))</f>
        <v>December</v>
      </c>
      <c r="I4425">
        <v>1</v>
      </c>
      <c r="J4425" t="str">
        <f>IF(AND(E4425=12,OR(F4425=1,F4425=8,F4425=15,F4425=22,F4425=29)),"Thursday", IF(AND(E4425=12,OR(F4425=2,F4425=9,F4425=16,F4425=23,F4425=30)),"Friday",IF(AND(E4425=12,OR(F4425=3,F4425=10,F4425=17,F4425=24,F4425=31)),"Saturday",IF(AND(E4425=12,OR(F4425=4,F4425=11,F4425=18,F4425=25)),"Sunday",IF(AND(E4425=12,OR(F4425=5,F4425=12,F4425=19,F4425=26)),"Monday",IF(AND(E4425=12,OR(F4425=6,F4425=13,F4425=20,F4425=27)),"Tuesday",IF(AND(E4425=12,OR(F4425=7,F4425=14,F4425=21,F4425=28)),"Wednesday","na")))))))</f>
        <v>Monday</v>
      </c>
      <c r="K4425">
        <v>12</v>
      </c>
      <c r="L4425" t="s">
        <v>22262</v>
      </c>
      <c r="M4425" t="str">
        <f>IF(AND(L4425="AM",OR(K4425=12,K4425=1,K4425=2,K4425=3,K4425=4,K4425=5,K4425=6)),"Shift1", IF(OR(AND(L4425="AM",OR(K4425=7,K4425=8,K4425=9,K4425=10,K4425=11)),AND(L4425="PM",OR(K4425=12,K4425=1,K4425=2,K4425=3,K4425=4))),"Shift2",IF(AND(L4425="PM",OR(K4425=5,K4425=6,K4425=7,K4425=8,K4425=9,K4425=10,K4425=11)),"Shift3", "na")))</f>
        <v>Shift2</v>
      </c>
      <c r="N4425" t="str">
        <f>IF(AND(K4425=12,L4425="AM"),"12:00 AM - 1:00 AM", IF(AND(K4425=1,L4425="AM"),"1:00 AM - 2:00 AM",IF(AND(K4425=2,L4425="AM"),"2:00 AM - 3:00 AM",IF(AND(K4425=3,L4425="AM"),"3:00 AM - 4:00 AM",IF(AND(K4425=4,L4425="AM"),"4:00 AM - 5:00 AM",IF(AND(K4425=5,L4425="AM"),"5:00 AM - 6:00 AM",IF(AND(K4425=6,L4425="AM"),"6:00 AM - 7:00 AM",IF(AND(K4425=7,L4425="AM"),"7:00 AM - 8:00 AM",IF(AND(K4425=8,L4425="AM"),"8:00 AM - 9:00 AM",IF(AND(K4425=9,L4425="AM"),"9:00 AM - 10:00 AM",IF(AND(K4425=10,L4425="AM"),"10:00 AM - 11:00 AM",IF(AND(K4425=11,L4425="AM"),"11:00 AM - 12:00 PM",IF(AND(K4425=12,L4425="PM"),"12:00 PM - 1:00 PM",IF(AND(K4425=1,L4425="PM"),"1:00 PM - 2:00 PM",IF(AND(K4425=2,L4425="PM"),"2:00 PM - 3:00 PM",IF(AND(K4425=3,L4425="PM"),"3:00 PM - 4:00 PM",IF(AND(K4425=4,L4425="PM"),"4:00 PM - 5:00 PM",IF(AND(K4425=5,L4425="PM"),"5:00 PM - 6:00 PM",IF(AND(K4425=6,L4425="PM"),"6:00 PM - 7:00 PM",IF(AND(K4425=7,L4425="PM"),"7:00 PM - 8:00 PM",IF(AND(K4425=8,L4425="PM"),"8:00 PM - 9:00 PM",IF(AND(K4425=9,L4425="PM"),"9:00 PM - 10:00 PM",IF(AND(K4425=10,L4425="PM"),"10:00 PM - 11:00 PM",IF(AND(K4425=11,L4425="PM"),"11:00 PM - 12:00 AM","na"))))))))))))))))))))))))</f>
        <v>12:00 PM - 1:00 PM</v>
      </c>
      <c r="O4425" s="1" t="s">
        <v>568</v>
      </c>
      <c r="P4425" s="1" t="s">
        <v>569</v>
      </c>
      <c r="Q4425" s="1" t="s">
        <v>15</v>
      </c>
      <c r="R4425" s="1" t="s">
        <v>16</v>
      </c>
      <c r="S4425" s="1" t="s">
        <v>17</v>
      </c>
      <c r="T4425" s="1" t="s">
        <v>1958</v>
      </c>
    </row>
    <row r="4426" spans="1:20" ht="13" x14ac:dyDescent="0.15">
      <c r="A4426" s="1" t="s">
        <v>1953</v>
      </c>
      <c r="B4426" s="1" t="s">
        <v>1954</v>
      </c>
      <c r="C4426" s="1" t="s">
        <v>1959</v>
      </c>
      <c r="D4426" s="2">
        <v>42709.504166666666</v>
      </c>
      <c r="E4426" s="4">
        <v>12</v>
      </c>
      <c r="F4426">
        <v>5</v>
      </c>
      <c r="G4426">
        <v>2016</v>
      </c>
      <c r="H4426" t="str">
        <f>IF(E4426=10, "October", IF(E4426=11, "November", IF(E4426=12, "December", "na")))</f>
        <v>December</v>
      </c>
      <c r="I4426">
        <v>1</v>
      </c>
      <c r="J4426" t="str">
        <f>IF(AND(E4426=12,OR(F4426=1,F4426=8,F4426=15,F4426=22,F4426=29)),"Thursday", IF(AND(E4426=12,OR(F4426=2,F4426=9,F4426=16,F4426=23,F4426=30)),"Friday",IF(AND(E4426=12,OR(F4426=3,F4426=10,F4426=17,F4426=24,F4426=31)),"Saturday",IF(AND(E4426=12,OR(F4426=4,F4426=11,F4426=18,F4426=25)),"Sunday",IF(AND(E4426=12,OR(F4426=5,F4426=12,F4426=19,F4426=26)),"Monday",IF(AND(E4426=12,OR(F4426=6,F4426=13,F4426=20,F4426=27)),"Tuesday",IF(AND(E4426=12,OR(F4426=7,F4426=14,F4426=21,F4426=28)),"Wednesday","na")))))))</f>
        <v>Monday</v>
      </c>
      <c r="K4426">
        <v>12</v>
      </c>
      <c r="L4426" t="s">
        <v>22262</v>
      </c>
      <c r="M4426" t="str">
        <f>IF(AND(L4426="AM",OR(K4426=12,K4426=1,K4426=2,K4426=3,K4426=4,K4426=5,K4426=6)),"Shift1", IF(OR(AND(L4426="AM",OR(K4426=7,K4426=8,K4426=9,K4426=10,K4426=11)),AND(L4426="PM",OR(K4426=12,K4426=1,K4426=2,K4426=3,K4426=4))),"Shift2",IF(AND(L4426="PM",OR(K4426=5,K4426=6,K4426=7,K4426=8,K4426=9,K4426=10,K4426=11)),"Shift3", "na")))</f>
        <v>Shift2</v>
      </c>
      <c r="N4426" t="str">
        <f>IF(AND(K4426=12,L4426="AM"),"12:00 AM - 1:00 AM", IF(AND(K4426=1,L4426="AM"),"1:00 AM - 2:00 AM",IF(AND(K4426=2,L4426="AM"),"2:00 AM - 3:00 AM",IF(AND(K4426=3,L4426="AM"),"3:00 AM - 4:00 AM",IF(AND(K4426=4,L4426="AM"),"4:00 AM - 5:00 AM",IF(AND(K4426=5,L4426="AM"),"5:00 AM - 6:00 AM",IF(AND(K4426=6,L4426="AM"),"6:00 AM - 7:00 AM",IF(AND(K4426=7,L4426="AM"),"7:00 AM - 8:00 AM",IF(AND(K4426=8,L4426="AM"),"8:00 AM - 9:00 AM",IF(AND(K4426=9,L4426="AM"),"9:00 AM - 10:00 AM",IF(AND(K4426=10,L4426="AM"),"10:00 AM - 11:00 AM",IF(AND(K4426=11,L4426="AM"),"11:00 AM - 12:00 PM",IF(AND(K4426=12,L4426="PM"),"12:00 PM - 1:00 PM",IF(AND(K4426=1,L4426="PM"),"1:00 PM - 2:00 PM",IF(AND(K4426=2,L4426="PM"),"2:00 PM - 3:00 PM",IF(AND(K4426=3,L4426="PM"),"3:00 PM - 4:00 PM",IF(AND(K4426=4,L4426="PM"),"4:00 PM - 5:00 PM",IF(AND(K4426=5,L4426="PM"),"5:00 PM - 6:00 PM",IF(AND(K4426=6,L4426="PM"),"6:00 PM - 7:00 PM",IF(AND(K4426=7,L4426="PM"),"7:00 PM - 8:00 PM",IF(AND(K4426=8,L4426="PM"),"8:00 PM - 9:00 PM",IF(AND(K4426=9,L4426="PM"),"9:00 PM - 10:00 PM",IF(AND(K4426=10,L4426="PM"),"10:00 PM - 11:00 PM",IF(AND(K4426=11,L4426="PM"),"11:00 PM - 12:00 AM","na"))))))))))))))))))))))))</f>
        <v>12:00 PM - 1:00 PM</v>
      </c>
      <c r="O4426" s="1" t="s">
        <v>141</v>
      </c>
      <c r="P4426" s="1" t="s">
        <v>142</v>
      </c>
      <c r="Q4426" s="1" t="s">
        <v>15</v>
      </c>
      <c r="R4426" s="1" t="s">
        <v>16</v>
      </c>
      <c r="S4426" s="1" t="s">
        <v>17</v>
      </c>
      <c r="T4426" s="1" t="s">
        <v>1960</v>
      </c>
    </row>
    <row r="4427" spans="1:20" ht="13" x14ac:dyDescent="0.15">
      <c r="A4427" s="1" t="s">
        <v>20431</v>
      </c>
      <c r="B4427" s="1" t="s">
        <v>20432</v>
      </c>
      <c r="C4427" s="1" t="s">
        <v>20433</v>
      </c>
      <c r="D4427" s="2">
        <v>42709.509722222225</v>
      </c>
      <c r="E4427" s="4">
        <v>12</v>
      </c>
      <c r="F4427">
        <v>5</v>
      </c>
      <c r="G4427">
        <v>2016</v>
      </c>
      <c r="H4427" t="str">
        <f>IF(E4427=10, "October", IF(E4427=11, "November", IF(E4427=12, "December", "na")))</f>
        <v>December</v>
      </c>
      <c r="I4427">
        <v>1</v>
      </c>
      <c r="J4427" t="str">
        <f>IF(AND(E4427=12,OR(F4427=1,F4427=8,F4427=15,F4427=22,F4427=29)),"Thursday", IF(AND(E4427=12,OR(F4427=2,F4427=9,F4427=16,F4427=23,F4427=30)),"Friday",IF(AND(E4427=12,OR(F4427=3,F4427=10,F4427=17,F4427=24,F4427=31)),"Saturday",IF(AND(E4427=12,OR(F4427=4,F4427=11,F4427=18,F4427=25)),"Sunday",IF(AND(E4427=12,OR(F4427=5,F4427=12,F4427=19,F4427=26)),"Monday",IF(AND(E4427=12,OR(F4427=6,F4427=13,F4427=20,F4427=27)),"Tuesday",IF(AND(E4427=12,OR(F4427=7,F4427=14,F4427=21,F4427=28)),"Wednesday","na")))))))</f>
        <v>Monday</v>
      </c>
      <c r="K4427">
        <v>12</v>
      </c>
      <c r="L4427" t="s">
        <v>22262</v>
      </c>
      <c r="M4427" t="str">
        <f>IF(AND(L4427="AM",OR(K4427=12,K4427=1,K4427=2,K4427=3,K4427=4,K4427=5,K4427=6)),"Shift1", IF(OR(AND(L4427="AM",OR(K4427=7,K4427=8,K4427=9,K4427=10,K4427=11)),AND(L4427="PM",OR(K4427=12,K4427=1,K4427=2,K4427=3,K4427=4))),"Shift2",IF(AND(L4427="PM",OR(K4427=5,K4427=6,K4427=7,K4427=8,K4427=9,K4427=10,K4427=11)),"Shift3", "na")))</f>
        <v>Shift2</v>
      </c>
      <c r="N4427" t="str">
        <f>IF(AND(K4427=12,L4427="AM"),"12:00 AM - 1:00 AM", IF(AND(K4427=1,L4427="AM"),"1:00 AM - 2:00 AM",IF(AND(K4427=2,L4427="AM"),"2:00 AM - 3:00 AM",IF(AND(K4427=3,L4427="AM"),"3:00 AM - 4:00 AM",IF(AND(K4427=4,L4427="AM"),"4:00 AM - 5:00 AM",IF(AND(K4427=5,L4427="AM"),"5:00 AM - 6:00 AM",IF(AND(K4427=6,L4427="AM"),"6:00 AM - 7:00 AM",IF(AND(K4427=7,L4427="AM"),"7:00 AM - 8:00 AM",IF(AND(K4427=8,L4427="AM"),"8:00 AM - 9:00 AM",IF(AND(K4427=9,L4427="AM"),"9:00 AM - 10:00 AM",IF(AND(K4427=10,L4427="AM"),"10:00 AM - 11:00 AM",IF(AND(K4427=11,L4427="AM"),"11:00 AM - 12:00 PM",IF(AND(K4427=12,L4427="PM"),"12:00 PM - 1:00 PM",IF(AND(K4427=1,L4427="PM"),"1:00 PM - 2:00 PM",IF(AND(K4427=2,L4427="PM"),"2:00 PM - 3:00 PM",IF(AND(K4427=3,L4427="PM"),"3:00 PM - 4:00 PM",IF(AND(K4427=4,L4427="PM"),"4:00 PM - 5:00 PM",IF(AND(K4427=5,L4427="PM"),"5:00 PM - 6:00 PM",IF(AND(K4427=6,L4427="PM"),"6:00 PM - 7:00 PM",IF(AND(K4427=7,L4427="PM"),"7:00 PM - 8:00 PM",IF(AND(K4427=8,L4427="PM"),"8:00 PM - 9:00 PM",IF(AND(K4427=9,L4427="PM"),"9:00 PM - 10:00 PM",IF(AND(K4427=10,L4427="PM"),"10:00 PM - 11:00 PM",IF(AND(K4427=11,L4427="PM"),"11:00 PM - 12:00 AM","na"))))))))))))))))))))))))</f>
        <v>12:00 PM - 1:00 PM</v>
      </c>
      <c r="O4427" s="1" t="s">
        <v>355</v>
      </c>
      <c r="P4427" s="1" t="s">
        <v>356</v>
      </c>
      <c r="Q4427" s="1" t="s">
        <v>15</v>
      </c>
      <c r="R4427" s="1" t="s">
        <v>16</v>
      </c>
      <c r="S4427" s="1" t="s">
        <v>17</v>
      </c>
      <c r="T4427" s="1" t="s">
        <v>20434</v>
      </c>
    </row>
    <row r="4428" spans="1:20" ht="13" x14ac:dyDescent="0.15">
      <c r="A4428" s="1" t="s">
        <v>7878</v>
      </c>
      <c r="B4428" s="1" t="s">
        <v>7879</v>
      </c>
      <c r="C4428" s="1" t="s">
        <v>7880</v>
      </c>
      <c r="D4428" s="2">
        <v>42709.51458333333</v>
      </c>
      <c r="E4428" s="4">
        <v>12</v>
      </c>
      <c r="F4428">
        <v>5</v>
      </c>
      <c r="G4428">
        <v>2016</v>
      </c>
      <c r="H4428" t="str">
        <f>IF(E4428=10, "October", IF(E4428=11, "November", IF(E4428=12, "December", "na")))</f>
        <v>December</v>
      </c>
      <c r="I4428">
        <v>1</v>
      </c>
      <c r="J4428" t="str">
        <f>IF(AND(E4428=12,OR(F4428=1,F4428=8,F4428=15,F4428=22,F4428=29)),"Thursday", IF(AND(E4428=12,OR(F4428=2,F4428=9,F4428=16,F4428=23,F4428=30)),"Friday",IF(AND(E4428=12,OR(F4428=3,F4428=10,F4428=17,F4428=24,F4428=31)),"Saturday",IF(AND(E4428=12,OR(F4428=4,F4428=11,F4428=18,F4428=25)),"Sunday",IF(AND(E4428=12,OR(F4428=5,F4428=12,F4428=19,F4428=26)),"Monday",IF(AND(E4428=12,OR(F4428=6,F4428=13,F4428=20,F4428=27)),"Tuesday",IF(AND(E4428=12,OR(F4428=7,F4428=14,F4428=21,F4428=28)),"Wednesday","na")))))))</f>
        <v>Monday</v>
      </c>
      <c r="K4428">
        <v>12</v>
      </c>
      <c r="L4428" t="s">
        <v>22262</v>
      </c>
      <c r="M4428" t="str">
        <f>IF(AND(L4428="AM",OR(K4428=12,K4428=1,K4428=2,K4428=3,K4428=4,K4428=5,K4428=6)),"Shift1", IF(OR(AND(L4428="AM",OR(K4428=7,K4428=8,K4428=9,K4428=10,K4428=11)),AND(L4428="PM",OR(K4428=12,K4428=1,K4428=2,K4428=3,K4428=4))),"Shift2",IF(AND(L4428="PM",OR(K4428=5,K4428=6,K4428=7,K4428=8,K4428=9,K4428=10,K4428=11)),"Shift3", "na")))</f>
        <v>Shift2</v>
      </c>
      <c r="N4428" t="str">
        <f>IF(AND(K4428=12,L4428="AM"),"12:00 AM - 1:00 AM", IF(AND(K4428=1,L4428="AM"),"1:00 AM - 2:00 AM",IF(AND(K4428=2,L4428="AM"),"2:00 AM - 3:00 AM",IF(AND(K4428=3,L4428="AM"),"3:00 AM - 4:00 AM",IF(AND(K4428=4,L4428="AM"),"4:00 AM - 5:00 AM",IF(AND(K4428=5,L4428="AM"),"5:00 AM - 6:00 AM",IF(AND(K4428=6,L4428="AM"),"6:00 AM - 7:00 AM",IF(AND(K4428=7,L4428="AM"),"7:00 AM - 8:00 AM",IF(AND(K4428=8,L4428="AM"),"8:00 AM - 9:00 AM",IF(AND(K4428=9,L4428="AM"),"9:00 AM - 10:00 AM",IF(AND(K4428=10,L4428="AM"),"10:00 AM - 11:00 AM",IF(AND(K4428=11,L4428="AM"),"11:00 AM - 12:00 PM",IF(AND(K4428=12,L4428="PM"),"12:00 PM - 1:00 PM",IF(AND(K4428=1,L4428="PM"),"1:00 PM - 2:00 PM",IF(AND(K4428=2,L4428="PM"),"2:00 PM - 3:00 PM",IF(AND(K4428=3,L4428="PM"),"3:00 PM - 4:00 PM",IF(AND(K4428=4,L4428="PM"),"4:00 PM - 5:00 PM",IF(AND(K4428=5,L4428="PM"),"5:00 PM - 6:00 PM",IF(AND(K4428=6,L4428="PM"),"6:00 PM - 7:00 PM",IF(AND(K4428=7,L4428="PM"),"7:00 PM - 8:00 PM",IF(AND(K4428=8,L4428="PM"),"8:00 PM - 9:00 PM",IF(AND(K4428=9,L4428="PM"),"9:00 PM - 10:00 PM",IF(AND(K4428=10,L4428="PM"),"10:00 PM - 11:00 PM",IF(AND(K4428=11,L4428="PM"),"11:00 PM - 12:00 AM","na"))))))))))))))))))))))))</f>
        <v>12:00 PM - 1:00 PM</v>
      </c>
      <c r="O4428" s="1" t="s">
        <v>80</v>
      </c>
      <c r="P4428" s="1" t="s">
        <v>81</v>
      </c>
      <c r="Q4428" s="1" t="s">
        <v>15</v>
      </c>
      <c r="R4428" s="1" t="s">
        <v>16</v>
      </c>
      <c r="S4428" s="1" t="s">
        <v>17</v>
      </c>
      <c r="T4428" s="1" t="s">
        <v>7881</v>
      </c>
    </row>
    <row r="4429" spans="1:20" ht="13" x14ac:dyDescent="0.15">
      <c r="A4429" s="1" t="s">
        <v>7878</v>
      </c>
      <c r="B4429" s="1" t="s">
        <v>7879</v>
      </c>
      <c r="C4429" s="1" t="s">
        <v>7882</v>
      </c>
      <c r="D4429" s="2">
        <v>42709.515277777777</v>
      </c>
      <c r="E4429" s="4">
        <v>12</v>
      </c>
      <c r="F4429">
        <v>5</v>
      </c>
      <c r="G4429">
        <v>2016</v>
      </c>
      <c r="H4429" t="str">
        <f>IF(E4429=10, "October", IF(E4429=11, "November", IF(E4429=12, "December", "na")))</f>
        <v>December</v>
      </c>
      <c r="I4429">
        <v>1</v>
      </c>
      <c r="J4429" t="str">
        <f>IF(AND(E4429=12,OR(F4429=1,F4429=8,F4429=15,F4429=22,F4429=29)),"Thursday", IF(AND(E4429=12,OR(F4429=2,F4429=9,F4429=16,F4429=23,F4429=30)),"Friday",IF(AND(E4429=12,OR(F4429=3,F4429=10,F4429=17,F4429=24,F4429=31)),"Saturday",IF(AND(E4429=12,OR(F4429=4,F4429=11,F4429=18,F4429=25)),"Sunday",IF(AND(E4429=12,OR(F4429=5,F4429=12,F4429=19,F4429=26)),"Monday",IF(AND(E4429=12,OR(F4429=6,F4429=13,F4429=20,F4429=27)),"Tuesday",IF(AND(E4429=12,OR(F4429=7,F4429=14,F4429=21,F4429=28)),"Wednesday","na")))))))</f>
        <v>Monday</v>
      </c>
      <c r="K4429">
        <v>12</v>
      </c>
      <c r="L4429" t="s">
        <v>22262</v>
      </c>
      <c r="M4429" t="str">
        <f>IF(AND(L4429="AM",OR(K4429=12,K4429=1,K4429=2,K4429=3,K4429=4,K4429=5,K4429=6)),"Shift1", IF(OR(AND(L4429="AM",OR(K4429=7,K4429=8,K4429=9,K4429=10,K4429=11)),AND(L4429="PM",OR(K4429=12,K4429=1,K4429=2,K4429=3,K4429=4))),"Shift2",IF(AND(L4429="PM",OR(K4429=5,K4429=6,K4429=7,K4429=8,K4429=9,K4429=10,K4429=11)),"Shift3", "na")))</f>
        <v>Shift2</v>
      </c>
      <c r="N4429" t="str">
        <f>IF(AND(K4429=12,L4429="AM"),"12:00 AM - 1:00 AM", IF(AND(K4429=1,L4429="AM"),"1:00 AM - 2:00 AM",IF(AND(K4429=2,L4429="AM"),"2:00 AM - 3:00 AM",IF(AND(K4429=3,L4429="AM"),"3:00 AM - 4:00 AM",IF(AND(K4429=4,L4429="AM"),"4:00 AM - 5:00 AM",IF(AND(K4429=5,L4429="AM"),"5:00 AM - 6:00 AM",IF(AND(K4429=6,L4429="AM"),"6:00 AM - 7:00 AM",IF(AND(K4429=7,L4429="AM"),"7:00 AM - 8:00 AM",IF(AND(K4429=8,L4429="AM"),"8:00 AM - 9:00 AM",IF(AND(K4429=9,L4429="AM"),"9:00 AM - 10:00 AM",IF(AND(K4429=10,L4429="AM"),"10:00 AM - 11:00 AM",IF(AND(K4429=11,L4429="AM"),"11:00 AM - 12:00 PM",IF(AND(K4429=12,L4429="PM"),"12:00 PM - 1:00 PM",IF(AND(K4429=1,L4429="PM"),"1:00 PM - 2:00 PM",IF(AND(K4429=2,L4429="PM"),"2:00 PM - 3:00 PM",IF(AND(K4429=3,L4429="PM"),"3:00 PM - 4:00 PM",IF(AND(K4429=4,L4429="PM"),"4:00 PM - 5:00 PM",IF(AND(K4429=5,L4429="PM"),"5:00 PM - 6:00 PM",IF(AND(K4429=6,L4429="PM"),"6:00 PM - 7:00 PM",IF(AND(K4429=7,L4429="PM"),"7:00 PM - 8:00 PM",IF(AND(K4429=8,L4429="PM"),"8:00 PM - 9:00 PM",IF(AND(K4429=9,L4429="PM"),"9:00 PM - 10:00 PM",IF(AND(K4429=10,L4429="PM"),"10:00 PM - 11:00 PM",IF(AND(K4429=11,L4429="PM"),"11:00 PM - 12:00 AM","na"))))))))))))))))))))))))</f>
        <v>12:00 PM - 1:00 PM</v>
      </c>
      <c r="O4429" s="1" t="s">
        <v>49</v>
      </c>
      <c r="P4429" s="1" t="s">
        <v>50</v>
      </c>
      <c r="Q4429" s="1" t="s">
        <v>15</v>
      </c>
      <c r="R4429" s="1" t="s">
        <v>16</v>
      </c>
      <c r="S4429" s="1" t="s">
        <v>17</v>
      </c>
      <c r="T4429" s="1" t="s">
        <v>7883</v>
      </c>
    </row>
    <row r="4430" spans="1:20" ht="13" x14ac:dyDescent="0.15">
      <c r="A4430" s="1" t="s">
        <v>15463</v>
      </c>
      <c r="B4430" s="1" t="s">
        <v>15464</v>
      </c>
      <c r="C4430" s="1" t="s">
        <v>15465</v>
      </c>
      <c r="D4430" s="2">
        <v>42709.518055555556</v>
      </c>
      <c r="E4430" s="4">
        <v>12</v>
      </c>
      <c r="F4430">
        <v>5</v>
      </c>
      <c r="G4430">
        <v>2016</v>
      </c>
      <c r="H4430" t="str">
        <f>IF(E4430=10, "October", IF(E4430=11, "November", IF(E4430=12, "December", "na")))</f>
        <v>December</v>
      </c>
      <c r="I4430">
        <v>1</v>
      </c>
      <c r="J4430" t="str">
        <f>IF(AND(E4430=12,OR(F4430=1,F4430=8,F4430=15,F4430=22,F4430=29)),"Thursday", IF(AND(E4430=12,OR(F4430=2,F4430=9,F4430=16,F4430=23,F4430=30)),"Friday",IF(AND(E4430=12,OR(F4430=3,F4430=10,F4430=17,F4430=24,F4430=31)),"Saturday",IF(AND(E4430=12,OR(F4430=4,F4430=11,F4430=18,F4430=25)),"Sunday",IF(AND(E4430=12,OR(F4430=5,F4430=12,F4430=19,F4430=26)),"Monday",IF(AND(E4430=12,OR(F4430=6,F4430=13,F4430=20,F4430=27)),"Tuesday",IF(AND(E4430=12,OR(F4430=7,F4430=14,F4430=21,F4430=28)),"Wednesday","na")))))))</f>
        <v>Monday</v>
      </c>
      <c r="K4430">
        <v>12</v>
      </c>
      <c r="L4430" t="s">
        <v>22262</v>
      </c>
      <c r="M4430" t="str">
        <f>IF(AND(L4430="AM",OR(K4430=12,K4430=1,K4430=2,K4430=3,K4430=4,K4430=5,K4430=6)),"Shift1", IF(OR(AND(L4430="AM",OR(K4430=7,K4430=8,K4430=9,K4430=10,K4430=11)),AND(L4430="PM",OR(K4430=12,K4430=1,K4430=2,K4430=3,K4430=4))),"Shift2",IF(AND(L4430="PM",OR(K4430=5,K4430=6,K4430=7,K4430=8,K4430=9,K4430=10,K4430=11)),"Shift3", "na")))</f>
        <v>Shift2</v>
      </c>
      <c r="N4430" t="str">
        <f>IF(AND(K4430=12,L4430="AM"),"12:00 AM - 1:00 AM", IF(AND(K4430=1,L4430="AM"),"1:00 AM - 2:00 AM",IF(AND(K4430=2,L4430="AM"),"2:00 AM - 3:00 AM",IF(AND(K4430=3,L4430="AM"),"3:00 AM - 4:00 AM",IF(AND(K4430=4,L4430="AM"),"4:00 AM - 5:00 AM",IF(AND(K4430=5,L4430="AM"),"5:00 AM - 6:00 AM",IF(AND(K4430=6,L4430="AM"),"6:00 AM - 7:00 AM",IF(AND(K4430=7,L4430="AM"),"7:00 AM - 8:00 AM",IF(AND(K4430=8,L4430="AM"),"8:00 AM - 9:00 AM",IF(AND(K4430=9,L4430="AM"),"9:00 AM - 10:00 AM",IF(AND(K4430=10,L4430="AM"),"10:00 AM - 11:00 AM",IF(AND(K4430=11,L4430="AM"),"11:00 AM - 12:00 PM",IF(AND(K4430=12,L4430="PM"),"12:00 PM - 1:00 PM",IF(AND(K4430=1,L4430="PM"),"1:00 PM - 2:00 PM",IF(AND(K4430=2,L4430="PM"),"2:00 PM - 3:00 PM",IF(AND(K4430=3,L4430="PM"),"3:00 PM - 4:00 PM",IF(AND(K4430=4,L4430="PM"),"4:00 PM - 5:00 PM",IF(AND(K4430=5,L4430="PM"),"5:00 PM - 6:00 PM",IF(AND(K4430=6,L4430="PM"),"6:00 PM - 7:00 PM",IF(AND(K4430=7,L4430="PM"),"7:00 PM - 8:00 PM",IF(AND(K4430=8,L4430="PM"),"8:00 PM - 9:00 PM",IF(AND(K4430=9,L4430="PM"),"9:00 PM - 10:00 PM",IF(AND(K4430=10,L4430="PM"),"10:00 PM - 11:00 PM",IF(AND(K4430=11,L4430="PM"),"11:00 PM - 12:00 AM","na"))))))))))))))))))))))))</f>
        <v>12:00 PM - 1:00 PM</v>
      </c>
      <c r="O4430" s="1" t="s">
        <v>49</v>
      </c>
      <c r="P4430" s="1" t="s">
        <v>50</v>
      </c>
      <c r="Q4430" s="1" t="s">
        <v>15</v>
      </c>
      <c r="R4430" s="1" t="s">
        <v>16</v>
      </c>
      <c r="S4430" s="1" t="s">
        <v>17</v>
      </c>
      <c r="T4430" s="1" t="s">
        <v>15466</v>
      </c>
    </row>
    <row r="4431" spans="1:20" ht="13" x14ac:dyDescent="0.15">
      <c r="A4431" s="1" t="s">
        <v>162</v>
      </c>
      <c r="B4431" s="1" t="s">
        <v>163</v>
      </c>
      <c r="C4431" s="1" t="s">
        <v>164</v>
      </c>
      <c r="D4431" s="2">
        <v>42709.521527777775</v>
      </c>
      <c r="E4431" s="4">
        <v>12</v>
      </c>
      <c r="F4431">
        <v>5</v>
      </c>
      <c r="G4431">
        <v>2016</v>
      </c>
      <c r="H4431" t="str">
        <f>IF(E4431=10, "October", IF(E4431=11, "November", IF(E4431=12, "December", "na")))</f>
        <v>December</v>
      </c>
      <c r="I4431">
        <v>1</v>
      </c>
      <c r="J4431" t="str">
        <f>IF(AND(E4431=12,OR(F4431=1,F4431=8,F4431=15,F4431=22,F4431=29)),"Thursday", IF(AND(E4431=12,OR(F4431=2,F4431=9,F4431=16,F4431=23,F4431=30)),"Friday",IF(AND(E4431=12,OR(F4431=3,F4431=10,F4431=17,F4431=24,F4431=31)),"Saturday",IF(AND(E4431=12,OR(F4431=4,F4431=11,F4431=18,F4431=25)),"Sunday",IF(AND(E4431=12,OR(F4431=5,F4431=12,F4431=19,F4431=26)),"Monday",IF(AND(E4431=12,OR(F4431=6,F4431=13,F4431=20,F4431=27)),"Tuesday",IF(AND(E4431=12,OR(F4431=7,F4431=14,F4431=21,F4431=28)),"Wednesday","na")))))))</f>
        <v>Monday</v>
      </c>
      <c r="K4431">
        <v>12</v>
      </c>
      <c r="L4431" t="s">
        <v>22262</v>
      </c>
      <c r="M4431" t="str">
        <f>IF(AND(L4431="AM",OR(K4431=12,K4431=1,K4431=2,K4431=3,K4431=4,K4431=5,K4431=6)),"Shift1", IF(OR(AND(L4431="AM",OR(K4431=7,K4431=8,K4431=9,K4431=10,K4431=11)),AND(L4431="PM",OR(K4431=12,K4431=1,K4431=2,K4431=3,K4431=4))),"Shift2",IF(AND(L4431="PM",OR(K4431=5,K4431=6,K4431=7,K4431=8,K4431=9,K4431=10,K4431=11)),"Shift3", "na")))</f>
        <v>Shift2</v>
      </c>
      <c r="N4431" t="str">
        <f>IF(AND(K4431=12,L4431="AM"),"12:00 AM - 1:00 AM", IF(AND(K4431=1,L4431="AM"),"1:00 AM - 2:00 AM",IF(AND(K4431=2,L4431="AM"),"2:00 AM - 3:00 AM",IF(AND(K4431=3,L4431="AM"),"3:00 AM - 4:00 AM",IF(AND(K4431=4,L4431="AM"),"4:00 AM - 5:00 AM",IF(AND(K4431=5,L4431="AM"),"5:00 AM - 6:00 AM",IF(AND(K4431=6,L4431="AM"),"6:00 AM - 7:00 AM",IF(AND(K4431=7,L4431="AM"),"7:00 AM - 8:00 AM",IF(AND(K4431=8,L4431="AM"),"8:00 AM - 9:00 AM",IF(AND(K4431=9,L4431="AM"),"9:00 AM - 10:00 AM",IF(AND(K4431=10,L4431="AM"),"10:00 AM - 11:00 AM",IF(AND(K4431=11,L4431="AM"),"11:00 AM - 12:00 PM",IF(AND(K4431=12,L4431="PM"),"12:00 PM - 1:00 PM",IF(AND(K4431=1,L4431="PM"),"1:00 PM - 2:00 PM",IF(AND(K4431=2,L4431="PM"),"2:00 PM - 3:00 PM",IF(AND(K4431=3,L4431="PM"),"3:00 PM - 4:00 PM",IF(AND(K4431=4,L4431="PM"),"4:00 PM - 5:00 PM",IF(AND(K4431=5,L4431="PM"),"5:00 PM - 6:00 PM",IF(AND(K4431=6,L4431="PM"),"6:00 PM - 7:00 PM",IF(AND(K4431=7,L4431="PM"),"7:00 PM - 8:00 PM",IF(AND(K4431=8,L4431="PM"),"8:00 PM - 9:00 PM",IF(AND(K4431=9,L4431="PM"),"9:00 PM - 10:00 PM",IF(AND(K4431=10,L4431="PM"),"10:00 PM - 11:00 PM",IF(AND(K4431=11,L4431="PM"),"11:00 PM - 12:00 AM","na"))))))))))))))))))))))))</f>
        <v>12:00 PM - 1:00 PM</v>
      </c>
      <c r="O4431" s="1" t="s">
        <v>49</v>
      </c>
      <c r="P4431" s="1" t="s">
        <v>50</v>
      </c>
      <c r="Q4431" s="1" t="s">
        <v>34</v>
      </c>
      <c r="R4431" s="1" t="s">
        <v>16</v>
      </c>
      <c r="S4431" s="1" t="s">
        <v>17</v>
      </c>
      <c r="T4431" s="1" t="s">
        <v>165</v>
      </c>
    </row>
    <row r="4432" spans="1:20" ht="13" x14ac:dyDescent="0.15">
      <c r="A4432" s="1" t="s">
        <v>162</v>
      </c>
      <c r="B4432" s="1" t="s">
        <v>163</v>
      </c>
      <c r="C4432" s="1" t="s">
        <v>166</v>
      </c>
      <c r="D4432" s="2">
        <v>42709.521527777775</v>
      </c>
      <c r="E4432" s="4">
        <v>12</v>
      </c>
      <c r="F4432">
        <v>5</v>
      </c>
      <c r="G4432">
        <v>2016</v>
      </c>
      <c r="H4432" t="str">
        <f>IF(E4432=10, "October", IF(E4432=11, "November", IF(E4432=12, "December", "na")))</f>
        <v>December</v>
      </c>
      <c r="I4432">
        <v>1</v>
      </c>
      <c r="J4432" t="str">
        <f>IF(AND(E4432=12,OR(F4432=1,F4432=8,F4432=15,F4432=22,F4432=29)),"Thursday", IF(AND(E4432=12,OR(F4432=2,F4432=9,F4432=16,F4432=23,F4432=30)),"Friday",IF(AND(E4432=12,OR(F4432=3,F4432=10,F4432=17,F4432=24,F4432=31)),"Saturday",IF(AND(E4432=12,OR(F4432=4,F4432=11,F4432=18,F4432=25)),"Sunday",IF(AND(E4432=12,OR(F4432=5,F4432=12,F4432=19,F4432=26)),"Monday",IF(AND(E4432=12,OR(F4432=6,F4432=13,F4432=20,F4432=27)),"Tuesday",IF(AND(E4432=12,OR(F4432=7,F4432=14,F4432=21,F4432=28)),"Wednesday","na")))))))</f>
        <v>Monday</v>
      </c>
      <c r="K4432">
        <v>12</v>
      </c>
      <c r="L4432" t="s">
        <v>22262</v>
      </c>
      <c r="M4432" t="str">
        <f>IF(AND(L4432="AM",OR(K4432=12,K4432=1,K4432=2,K4432=3,K4432=4,K4432=5,K4432=6)),"Shift1", IF(OR(AND(L4432="AM",OR(K4432=7,K4432=8,K4432=9,K4432=10,K4432=11)),AND(L4432="PM",OR(K4432=12,K4432=1,K4432=2,K4432=3,K4432=4))),"Shift2",IF(AND(L4432="PM",OR(K4432=5,K4432=6,K4432=7,K4432=8,K4432=9,K4432=10,K4432=11)),"Shift3", "na")))</f>
        <v>Shift2</v>
      </c>
      <c r="N4432" t="str">
        <f>IF(AND(K4432=12,L4432="AM"),"12:00 AM - 1:00 AM", IF(AND(K4432=1,L4432="AM"),"1:00 AM - 2:00 AM",IF(AND(K4432=2,L4432="AM"),"2:00 AM - 3:00 AM",IF(AND(K4432=3,L4432="AM"),"3:00 AM - 4:00 AM",IF(AND(K4432=4,L4432="AM"),"4:00 AM - 5:00 AM",IF(AND(K4432=5,L4432="AM"),"5:00 AM - 6:00 AM",IF(AND(K4432=6,L4432="AM"),"6:00 AM - 7:00 AM",IF(AND(K4432=7,L4432="AM"),"7:00 AM - 8:00 AM",IF(AND(K4432=8,L4432="AM"),"8:00 AM - 9:00 AM",IF(AND(K4432=9,L4432="AM"),"9:00 AM - 10:00 AM",IF(AND(K4432=10,L4432="AM"),"10:00 AM - 11:00 AM",IF(AND(K4432=11,L4432="AM"),"11:00 AM - 12:00 PM",IF(AND(K4432=12,L4432="PM"),"12:00 PM - 1:00 PM",IF(AND(K4432=1,L4432="PM"),"1:00 PM - 2:00 PM",IF(AND(K4432=2,L4432="PM"),"2:00 PM - 3:00 PM",IF(AND(K4432=3,L4432="PM"),"3:00 PM - 4:00 PM",IF(AND(K4432=4,L4432="PM"),"4:00 PM - 5:00 PM",IF(AND(K4432=5,L4432="PM"),"5:00 PM - 6:00 PM",IF(AND(K4432=6,L4432="PM"),"6:00 PM - 7:00 PM",IF(AND(K4432=7,L4432="PM"),"7:00 PM - 8:00 PM",IF(AND(K4432=8,L4432="PM"),"8:00 PM - 9:00 PM",IF(AND(K4432=9,L4432="PM"),"9:00 PM - 10:00 PM",IF(AND(K4432=10,L4432="PM"),"10:00 PM - 11:00 PM",IF(AND(K4432=11,L4432="PM"),"11:00 PM - 12:00 AM","na"))))))))))))))))))))))))</f>
        <v>12:00 PM - 1:00 PM</v>
      </c>
      <c r="O4432" s="1" t="s">
        <v>80</v>
      </c>
      <c r="P4432" s="1" t="s">
        <v>81</v>
      </c>
      <c r="Q4432" s="1" t="s">
        <v>34</v>
      </c>
      <c r="R4432" s="1" t="s">
        <v>16</v>
      </c>
      <c r="S4432" s="1" t="s">
        <v>17</v>
      </c>
      <c r="T4432" s="1" t="s">
        <v>167</v>
      </c>
    </row>
    <row r="4433" spans="1:20" ht="13" x14ac:dyDescent="0.15">
      <c r="A4433" s="1" t="s">
        <v>9590</v>
      </c>
      <c r="B4433" s="1" t="s">
        <v>9591</v>
      </c>
      <c r="C4433" s="1" t="s">
        <v>9594</v>
      </c>
      <c r="D4433" s="2">
        <v>42709.523611111108</v>
      </c>
      <c r="E4433" s="4">
        <v>12</v>
      </c>
      <c r="F4433">
        <v>5</v>
      </c>
      <c r="G4433">
        <v>2016</v>
      </c>
      <c r="H4433" t="str">
        <f>IF(E4433=10, "October", IF(E4433=11, "November", IF(E4433=12, "December", "na")))</f>
        <v>December</v>
      </c>
      <c r="I4433">
        <v>1</v>
      </c>
      <c r="J4433" t="str">
        <f>IF(AND(E4433=12,OR(F4433=1,F4433=8,F4433=15,F4433=22,F4433=29)),"Thursday", IF(AND(E4433=12,OR(F4433=2,F4433=9,F4433=16,F4433=23,F4433=30)),"Friday",IF(AND(E4433=12,OR(F4433=3,F4433=10,F4433=17,F4433=24,F4433=31)),"Saturday",IF(AND(E4433=12,OR(F4433=4,F4433=11,F4433=18,F4433=25)),"Sunday",IF(AND(E4433=12,OR(F4433=5,F4433=12,F4433=19,F4433=26)),"Monday",IF(AND(E4433=12,OR(F4433=6,F4433=13,F4433=20,F4433=27)),"Tuesday",IF(AND(E4433=12,OR(F4433=7,F4433=14,F4433=21,F4433=28)),"Wednesday","na")))))))</f>
        <v>Monday</v>
      </c>
      <c r="K4433">
        <v>12</v>
      </c>
      <c r="L4433" t="s">
        <v>22262</v>
      </c>
      <c r="M4433" t="str">
        <f>IF(AND(L4433="AM",OR(K4433=12,K4433=1,K4433=2,K4433=3,K4433=4,K4433=5,K4433=6)),"Shift1", IF(OR(AND(L4433="AM",OR(K4433=7,K4433=8,K4433=9,K4433=10,K4433=11)),AND(L4433="PM",OR(K4433=12,K4433=1,K4433=2,K4433=3,K4433=4))),"Shift2",IF(AND(L4433="PM",OR(K4433=5,K4433=6,K4433=7,K4433=8,K4433=9,K4433=10,K4433=11)),"Shift3", "na")))</f>
        <v>Shift2</v>
      </c>
      <c r="N4433" t="str">
        <f>IF(AND(K4433=12,L4433="AM"),"12:00 AM - 1:00 AM", IF(AND(K4433=1,L4433="AM"),"1:00 AM - 2:00 AM",IF(AND(K4433=2,L4433="AM"),"2:00 AM - 3:00 AM",IF(AND(K4433=3,L4433="AM"),"3:00 AM - 4:00 AM",IF(AND(K4433=4,L4433="AM"),"4:00 AM - 5:00 AM",IF(AND(K4433=5,L4433="AM"),"5:00 AM - 6:00 AM",IF(AND(K4433=6,L4433="AM"),"6:00 AM - 7:00 AM",IF(AND(K4433=7,L4433="AM"),"7:00 AM - 8:00 AM",IF(AND(K4433=8,L4433="AM"),"8:00 AM - 9:00 AM",IF(AND(K4433=9,L4433="AM"),"9:00 AM - 10:00 AM",IF(AND(K4433=10,L4433="AM"),"10:00 AM - 11:00 AM",IF(AND(K4433=11,L4433="AM"),"11:00 AM - 12:00 PM",IF(AND(K4433=12,L4433="PM"),"12:00 PM - 1:00 PM",IF(AND(K4433=1,L4433="PM"),"1:00 PM - 2:00 PM",IF(AND(K4433=2,L4433="PM"),"2:00 PM - 3:00 PM",IF(AND(K4433=3,L4433="PM"),"3:00 PM - 4:00 PM",IF(AND(K4433=4,L4433="PM"),"4:00 PM - 5:00 PM",IF(AND(K4433=5,L4433="PM"),"5:00 PM - 6:00 PM",IF(AND(K4433=6,L4433="PM"),"6:00 PM - 7:00 PM",IF(AND(K4433=7,L4433="PM"),"7:00 PM - 8:00 PM",IF(AND(K4433=8,L4433="PM"),"8:00 PM - 9:00 PM",IF(AND(K4433=9,L4433="PM"),"9:00 PM - 10:00 PM",IF(AND(K4433=10,L4433="PM"),"10:00 PM - 11:00 PM",IF(AND(K4433=11,L4433="PM"),"11:00 PM - 12:00 AM","na"))))))))))))))))))))))))</f>
        <v>12:00 PM - 1:00 PM</v>
      </c>
      <c r="O4433" s="1" t="s">
        <v>49</v>
      </c>
      <c r="P4433" s="1" t="s">
        <v>50</v>
      </c>
      <c r="Q4433" s="1" t="s">
        <v>34</v>
      </c>
      <c r="R4433" s="1" t="s">
        <v>16</v>
      </c>
      <c r="S4433" s="1" t="s">
        <v>17</v>
      </c>
      <c r="T4433" s="1" t="s">
        <v>9595</v>
      </c>
    </row>
    <row r="4434" spans="1:20" ht="13" x14ac:dyDescent="0.15">
      <c r="A4434" s="1" t="s">
        <v>8837</v>
      </c>
      <c r="B4434" s="1" t="s">
        <v>8838</v>
      </c>
      <c r="C4434" s="1" t="s">
        <v>8839</v>
      </c>
      <c r="D4434" s="2">
        <v>42709.529861111114</v>
      </c>
      <c r="E4434" s="4">
        <v>12</v>
      </c>
      <c r="F4434">
        <v>5</v>
      </c>
      <c r="G4434">
        <v>2016</v>
      </c>
      <c r="H4434" t="str">
        <f>IF(E4434=10, "October", IF(E4434=11, "November", IF(E4434=12, "December", "na")))</f>
        <v>December</v>
      </c>
      <c r="I4434">
        <v>1</v>
      </c>
      <c r="J4434" t="str">
        <f>IF(AND(E4434=12,OR(F4434=1,F4434=8,F4434=15,F4434=22,F4434=29)),"Thursday", IF(AND(E4434=12,OR(F4434=2,F4434=9,F4434=16,F4434=23,F4434=30)),"Friday",IF(AND(E4434=12,OR(F4434=3,F4434=10,F4434=17,F4434=24,F4434=31)),"Saturday",IF(AND(E4434=12,OR(F4434=4,F4434=11,F4434=18,F4434=25)),"Sunday",IF(AND(E4434=12,OR(F4434=5,F4434=12,F4434=19,F4434=26)),"Monday",IF(AND(E4434=12,OR(F4434=6,F4434=13,F4434=20,F4434=27)),"Tuesday",IF(AND(E4434=12,OR(F4434=7,F4434=14,F4434=21,F4434=28)),"Wednesday","na")))))))</f>
        <v>Monday</v>
      </c>
      <c r="K4434">
        <v>12</v>
      </c>
      <c r="L4434" t="s">
        <v>22262</v>
      </c>
      <c r="M4434" t="str">
        <f>IF(AND(L4434="AM",OR(K4434=12,K4434=1,K4434=2,K4434=3,K4434=4,K4434=5,K4434=6)),"Shift1", IF(OR(AND(L4434="AM",OR(K4434=7,K4434=8,K4434=9,K4434=10,K4434=11)),AND(L4434="PM",OR(K4434=12,K4434=1,K4434=2,K4434=3,K4434=4))),"Shift2",IF(AND(L4434="PM",OR(K4434=5,K4434=6,K4434=7,K4434=8,K4434=9,K4434=10,K4434=11)),"Shift3", "na")))</f>
        <v>Shift2</v>
      </c>
      <c r="N4434" t="str">
        <f>IF(AND(K4434=12,L4434="AM"),"12:00 AM - 1:00 AM", IF(AND(K4434=1,L4434="AM"),"1:00 AM - 2:00 AM",IF(AND(K4434=2,L4434="AM"),"2:00 AM - 3:00 AM",IF(AND(K4434=3,L4434="AM"),"3:00 AM - 4:00 AM",IF(AND(K4434=4,L4434="AM"),"4:00 AM - 5:00 AM",IF(AND(K4434=5,L4434="AM"),"5:00 AM - 6:00 AM",IF(AND(K4434=6,L4434="AM"),"6:00 AM - 7:00 AM",IF(AND(K4434=7,L4434="AM"),"7:00 AM - 8:00 AM",IF(AND(K4434=8,L4434="AM"),"8:00 AM - 9:00 AM",IF(AND(K4434=9,L4434="AM"),"9:00 AM - 10:00 AM",IF(AND(K4434=10,L4434="AM"),"10:00 AM - 11:00 AM",IF(AND(K4434=11,L4434="AM"),"11:00 AM - 12:00 PM",IF(AND(K4434=12,L4434="PM"),"12:00 PM - 1:00 PM",IF(AND(K4434=1,L4434="PM"),"1:00 PM - 2:00 PM",IF(AND(K4434=2,L4434="PM"),"2:00 PM - 3:00 PM",IF(AND(K4434=3,L4434="PM"),"3:00 PM - 4:00 PM",IF(AND(K4434=4,L4434="PM"),"4:00 PM - 5:00 PM",IF(AND(K4434=5,L4434="PM"),"5:00 PM - 6:00 PM",IF(AND(K4434=6,L4434="PM"),"6:00 PM - 7:00 PM",IF(AND(K4434=7,L4434="PM"),"7:00 PM - 8:00 PM",IF(AND(K4434=8,L4434="PM"),"8:00 PM - 9:00 PM",IF(AND(K4434=9,L4434="PM"),"9:00 PM - 10:00 PM",IF(AND(K4434=10,L4434="PM"),"10:00 PM - 11:00 PM",IF(AND(K4434=11,L4434="PM"),"11:00 PM - 12:00 AM","na"))))))))))))))))))))))))</f>
        <v>12:00 PM - 1:00 PM</v>
      </c>
      <c r="O4434" s="1" t="s">
        <v>64</v>
      </c>
      <c r="P4434" s="1" t="s">
        <v>65</v>
      </c>
      <c r="Q4434" s="1" t="s">
        <v>34</v>
      </c>
      <c r="R4434" s="1" t="s">
        <v>16</v>
      </c>
      <c r="S4434" s="1" t="s">
        <v>17</v>
      </c>
      <c r="T4434" s="1" t="s">
        <v>8840</v>
      </c>
    </row>
    <row r="4435" spans="1:20" ht="13" x14ac:dyDescent="0.15">
      <c r="A4435" s="1" t="s">
        <v>17441</v>
      </c>
      <c r="B4435" s="1" t="s">
        <v>17442</v>
      </c>
      <c r="C4435" s="1" t="s">
        <v>17443</v>
      </c>
      <c r="D4435" s="2">
        <v>42709.530555555553</v>
      </c>
      <c r="E4435" s="4">
        <v>12</v>
      </c>
      <c r="F4435">
        <v>5</v>
      </c>
      <c r="G4435">
        <v>2016</v>
      </c>
      <c r="H4435" t="str">
        <f>IF(E4435=10, "October", IF(E4435=11, "November", IF(E4435=12, "December", "na")))</f>
        <v>December</v>
      </c>
      <c r="I4435">
        <v>1</v>
      </c>
      <c r="J4435" t="str">
        <f>IF(AND(E4435=12,OR(F4435=1,F4435=8,F4435=15,F4435=22,F4435=29)),"Thursday", IF(AND(E4435=12,OR(F4435=2,F4435=9,F4435=16,F4435=23,F4435=30)),"Friday",IF(AND(E4435=12,OR(F4435=3,F4435=10,F4435=17,F4435=24,F4435=31)),"Saturday",IF(AND(E4435=12,OR(F4435=4,F4435=11,F4435=18,F4435=25)),"Sunday",IF(AND(E4435=12,OR(F4435=5,F4435=12,F4435=19,F4435=26)),"Monday",IF(AND(E4435=12,OR(F4435=6,F4435=13,F4435=20,F4435=27)),"Tuesday",IF(AND(E4435=12,OR(F4435=7,F4435=14,F4435=21,F4435=28)),"Wednesday","na")))))))</f>
        <v>Monday</v>
      </c>
      <c r="K4435">
        <v>12</v>
      </c>
      <c r="L4435" t="s">
        <v>22262</v>
      </c>
      <c r="M4435" t="str">
        <f>IF(AND(L4435="AM",OR(K4435=12,K4435=1,K4435=2,K4435=3,K4435=4,K4435=5,K4435=6)),"Shift1", IF(OR(AND(L4435="AM",OR(K4435=7,K4435=8,K4435=9,K4435=10,K4435=11)),AND(L4435="PM",OR(K4435=12,K4435=1,K4435=2,K4435=3,K4435=4))),"Shift2",IF(AND(L4435="PM",OR(K4435=5,K4435=6,K4435=7,K4435=8,K4435=9,K4435=10,K4435=11)),"Shift3", "na")))</f>
        <v>Shift2</v>
      </c>
      <c r="N4435" t="str">
        <f>IF(AND(K4435=12,L4435="AM"),"12:00 AM - 1:00 AM", IF(AND(K4435=1,L4435="AM"),"1:00 AM - 2:00 AM",IF(AND(K4435=2,L4435="AM"),"2:00 AM - 3:00 AM",IF(AND(K4435=3,L4435="AM"),"3:00 AM - 4:00 AM",IF(AND(K4435=4,L4435="AM"),"4:00 AM - 5:00 AM",IF(AND(K4435=5,L4435="AM"),"5:00 AM - 6:00 AM",IF(AND(K4435=6,L4435="AM"),"6:00 AM - 7:00 AM",IF(AND(K4435=7,L4435="AM"),"7:00 AM - 8:00 AM",IF(AND(K4435=8,L4435="AM"),"8:00 AM - 9:00 AM",IF(AND(K4435=9,L4435="AM"),"9:00 AM - 10:00 AM",IF(AND(K4435=10,L4435="AM"),"10:00 AM - 11:00 AM",IF(AND(K4435=11,L4435="AM"),"11:00 AM - 12:00 PM",IF(AND(K4435=12,L4435="PM"),"12:00 PM - 1:00 PM",IF(AND(K4435=1,L4435="PM"),"1:00 PM - 2:00 PM",IF(AND(K4435=2,L4435="PM"),"2:00 PM - 3:00 PM",IF(AND(K4435=3,L4435="PM"),"3:00 PM - 4:00 PM",IF(AND(K4435=4,L4435="PM"),"4:00 PM - 5:00 PM",IF(AND(K4435=5,L4435="PM"),"5:00 PM - 6:00 PM",IF(AND(K4435=6,L4435="PM"),"6:00 PM - 7:00 PM",IF(AND(K4435=7,L4435="PM"),"7:00 PM - 8:00 PM",IF(AND(K4435=8,L4435="PM"),"8:00 PM - 9:00 PM",IF(AND(K4435=9,L4435="PM"),"9:00 PM - 10:00 PM",IF(AND(K4435=10,L4435="PM"),"10:00 PM - 11:00 PM",IF(AND(K4435=11,L4435="PM"),"11:00 PM - 12:00 AM","na"))))))))))))))))))))))))</f>
        <v>12:00 PM - 1:00 PM</v>
      </c>
      <c r="O4435" s="1" t="s">
        <v>80</v>
      </c>
      <c r="P4435" s="1" t="s">
        <v>81</v>
      </c>
      <c r="Q4435" s="1" t="s">
        <v>15</v>
      </c>
      <c r="R4435" s="1" t="s">
        <v>16</v>
      </c>
      <c r="S4435" s="1" t="s">
        <v>17</v>
      </c>
      <c r="T4435" s="1" t="s">
        <v>17444</v>
      </c>
    </row>
    <row r="4436" spans="1:20" ht="13" x14ac:dyDescent="0.15">
      <c r="A4436" s="1" t="s">
        <v>17441</v>
      </c>
      <c r="B4436" s="1" t="s">
        <v>17442</v>
      </c>
      <c r="C4436" s="1" t="s">
        <v>17445</v>
      </c>
      <c r="D4436" s="2">
        <v>42709.53125</v>
      </c>
      <c r="E4436" s="4">
        <v>12</v>
      </c>
      <c r="F4436">
        <v>5</v>
      </c>
      <c r="G4436">
        <v>2016</v>
      </c>
      <c r="H4436" t="str">
        <f>IF(E4436=10, "October", IF(E4436=11, "November", IF(E4436=12, "December", "na")))</f>
        <v>December</v>
      </c>
      <c r="I4436">
        <v>1</v>
      </c>
      <c r="J4436" t="str">
        <f>IF(AND(E4436=12,OR(F4436=1,F4436=8,F4436=15,F4436=22,F4436=29)),"Thursday", IF(AND(E4436=12,OR(F4436=2,F4436=9,F4436=16,F4436=23,F4436=30)),"Friday",IF(AND(E4436=12,OR(F4436=3,F4436=10,F4436=17,F4436=24,F4436=31)),"Saturday",IF(AND(E4436=12,OR(F4436=4,F4436=11,F4436=18,F4436=25)),"Sunday",IF(AND(E4436=12,OR(F4436=5,F4436=12,F4436=19,F4436=26)),"Monday",IF(AND(E4436=12,OR(F4436=6,F4436=13,F4436=20,F4436=27)),"Tuesday",IF(AND(E4436=12,OR(F4436=7,F4436=14,F4436=21,F4436=28)),"Wednesday","na")))))))</f>
        <v>Monday</v>
      </c>
      <c r="K4436">
        <v>12</v>
      </c>
      <c r="L4436" t="s">
        <v>22262</v>
      </c>
      <c r="M4436" t="str">
        <f>IF(AND(L4436="AM",OR(K4436=12,K4436=1,K4436=2,K4436=3,K4436=4,K4436=5,K4436=6)),"Shift1", IF(OR(AND(L4436="AM",OR(K4436=7,K4436=8,K4436=9,K4436=10,K4436=11)),AND(L4436="PM",OR(K4436=12,K4436=1,K4436=2,K4436=3,K4436=4))),"Shift2",IF(AND(L4436="PM",OR(K4436=5,K4436=6,K4436=7,K4436=8,K4436=9,K4436=10,K4436=11)),"Shift3", "na")))</f>
        <v>Shift2</v>
      </c>
      <c r="N4436" t="str">
        <f>IF(AND(K4436=12,L4436="AM"),"12:00 AM - 1:00 AM", IF(AND(K4436=1,L4436="AM"),"1:00 AM - 2:00 AM",IF(AND(K4436=2,L4436="AM"),"2:00 AM - 3:00 AM",IF(AND(K4436=3,L4436="AM"),"3:00 AM - 4:00 AM",IF(AND(K4436=4,L4436="AM"),"4:00 AM - 5:00 AM",IF(AND(K4436=5,L4436="AM"),"5:00 AM - 6:00 AM",IF(AND(K4436=6,L4436="AM"),"6:00 AM - 7:00 AM",IF(AND(K4436=7,L4436="AM"),"7:00 AM - 8:00 AM",IF(AND(K4436=8,L4436="AM"),"8:00 AM - 9:00 AM",IF(AND(K4436=9,L4436="AM"),"9:00 AM - 10:00 AM",IF(AND(K4436=10,L4436="AM"),"10:00 AM - 11:00 AM",IF(AND(K4436=11,L4436="AM"),"11:00 AM - 12:00 PM",IF(AND(K4436=12,L4436="PM"),"12:00 PM - 1:00 PM",IF(AND(K4436=1,L4436="PM"),"1:00 PM - 2:00 PM",IF(AND(K4436=2,L4436="PM"),"2:00 PM - 3:00 PM",IF(AND(K4436=3,L4436="PM"),"3:00 PM - 4:00 PM",IF(AND(K4436=4,L4436="PM"),"4:00 PM - 5:00 PM",IF(AND(K4436=5,L4436="PM"),"5:00 PM - 6:00 PM",IF(AND(K4436=6,L4436="PM"),"6:00 PM - 7:00 PM",IF(AND(K4436=7,L4436="PM"),"7:00 PM - 8:00 PM",IF(AND(K4436=8,L4436="PM"),"8:00 PM - 9:00 PM",IF(AND(K4436=9,L4436="PM"),"9:00 PM - 10:00 PM",IF(AND(K4436=10,L4436="PM"),"10:00 PM - 11:00 PM",IF(AND(K4436=11,L4436="PM"),"11:00 PM - 12:00 AM","na"))))))))))))))))))))))))</f>
        <v>12:00 PM - 1:00 PM</v>
      </c>
      <c r="O4436" s="1" t="s">
        <v>49</v>
      </c>
      <c r="P4436" s="1" t="s">
        <v>50</v>
      </c>
      <c r="Q4436" s="1" t="s">
        <v>15</v>
      </c>
      <c r="R4436" s="1" t="s">
        <v>16</v>
      </c>
      <c r="S4436" s="1" t="s">
        <v>17</v>
      </c>
      <c r="T4436" s="1" t="s">
        <v>17446</v>
      </c>
    </row>
    <row r="4437" spans="1:20" ht="13" x14ac:dyDescent="0.15">
      <c r="A4437" s="1" t="s">
        <v>1634</v>
      </c>
      <c r="B4437" s="1" t="s">
        <v>1635</v>
      </c>
      <c r="C4437" s="1" t="s">
        <v>1636</v>
      </c>
      <c r="D4437" s="2">
        <v>42709.538888888892</v>
      </c>
      <c r="E4437" s="4">
        <v>12</v>
      </c>
      <c r="F4437">
        <v>5</v>
      </c>
      <c r="G4437">
        <v>2016</v>
      </c>
      <c r="H4437" t="str">
        <f>IF(E4437=10, "October", IF(E4437=11, "November", IF(E4437=12, "December", "na")))</f>
        <v>December</v>
      </c>
      <c r="I4437">
        <v>1</v>
      </c>
      <c r="J4437" t="str">
        <f>IF(AND(E4437=12,OR(F4437=1,F4437=8,F4437=15,F4437=22,F4437=29)),"Thursday", IF(AND(E4437=12,OR(F4437=2,F4437=9,F4437=16,F4437=23,F4437=30)),"Friday",IF(AND(E4437=12,OR(F4437=3,F4437=10,F4437=17,F4437=24,F4437=31)),"Saturday",IF(AND(E4437=12,OR(F4437=4,F4437=11,F4437=18,F4437=25)),"Sunday",IF(AND(E4437=12,OR(F4437=5,F4437=12,F4437=19,F4437=26)),"Monday",IF(AND(E4437=12,OR(F4437=6,F4437=13,F4437=20,F4437=27)),"Tuesday",IF(AND(E4437=12,OR(F4437=7,F4437=14,F4437=21,F4437=28)),"Wednesday","na")))))))</f>
        <v>Monday</v>
      </c>
      <c r="K4437">
        <v>12</v>
      </c>
      <c r="L4437" t="s">
        <v>22262</v>
      </c>
      <c r="M4437" t="str">
        <f>IF(AND(L4437="AM",OR(K4437=12,K4437=1,K4437=2,K4437=3,K4437=4,K4437=5,K4437=6)),"Shift1", IF(OR(AND(L4437="AM",OR(K4437=7,K4437=8,K4437=9,K4437=10,K4437=11)),AND(L4437="PM",OR(K4437=12,K4437=1,K4437=2,K4437=3,K4437=4))),"Shift2",IF(AND(L4437="PM",OR(K4437=5,K4437=6,K4437=7,K4437=8,K4437=9,K4437=10,K4437=11)),"Shift3", "na")))</f>
        <v>Shift2</v>
      </c>
      <c r="N4437" t="str">
        <f>IF(AND(K4437=12,L4437="AM"),"12:00 AM - 1:00 AM", IF(AND(K4437=1,L4437="AM"),"1:00 AM - 2:00 AM",IF(AND(K4437=2,L4437="AM"),"2:00 AM - 3:00 AM",IF(AND(K4437=3,L4437="AM"),"3:00 AM - 4:00 AM",IF(AND(K4437=4,L4437="AM"),"4:00 AM - 5:00 AM",IF(AND(K4437=5,L4437="AM"),"5:00 AM - 6:00 AM",IF(AND(K4437=6,L4437="AM"),"6:00 AM - 7:00 AM",IF(AND(K4437=7,L4437="AM"),"7:00 AM - 8:00 AM",IF(AND(K4437=8,L4437="AM"),"8:00 AM - 9:00 AM",IF(AND(K4437=9,L4437="AM"),"9:00 AM - 10:00 AM",IF(AND(K4437=10,L4437="AM"),"10:00 AM - 11:00 AM",IF(AND(K4437=11,L4437="AM"),"11:00 AM - 12:00 PM",IF(AND(K4437=12,L4437="PM"),"12:00 PM - 1:00 PM",IF(AND(K4437=1,L4437="PM"),"1:00 PM - 2:00 PM",IF(AND(K4437=2,L4437="PM"),"2:00 PM - 3:00 PM",IF(AND(K4437=3,L4437="PM"),"3:00 PM - 4:00 PM",IF(AND(K4437=4,L4437="PM"),"4:00 PM - 5:00 PM",IF(AND(K4437=5,L4437="PM"),"5:00 PM - 6:00 PM",IF(AND(K4437=6,L4437="PM"),"6:00 PM - 7:00 PM",IF(AND(K4437=7,L4437="PM"),"7:00 PM - 8:00 PM",IF(AND(K4437=8,L4437="PM"),"8:00 PM - 9:00 PM",IF(AND(K4437=9,L4437="PM"),"9:00 PM - 10:00 PM",IF(AND(K4437=10,L4437="PM"),"10:00 PM - 11:00 PM",IF(AND(K4437=11,L4437="PM"),"11:00 PM - 12:00 AM","na"))))))))))))))))))))))))</f>
        <v>12:00 PM - 1:00 PM</v>
      </c>
      <c r="O4437" s="1" t="s">
        <v>22</v>
      </c>
      <c r="P4437" s="1" t="s">
        <v>23</v>
      </c>
      <c r="Q4437" s="1" t="s">
        <v>15</v>
      </c>
      <c r="R4437" s="1" t="s">
        <v>16</v>
      </c>
      <c r="S4437" s="1" t="s">
        <v>17</v>
      </c>
      <c r="T4437" s="1" t="s">
        <v>1637</v>
      </c>
    </row>
    <row r="4438" spans="1:20" ht="13" x14ac:dyDescent="0.15">
      <c r="A4438" s="1" t="s">
        <v>18824</v>
      </c>
      <c r="B4438" s="1" t="s">
        <v>18825</v>
      </c>
      <c r="C4438" s="1" t="s">
        <v>18826</v>
      </c>
      <c r="D4438" s="2">
        <v>42709.554166666669</v>
      </c>
      <c r="E4438" s="4">
        <v>12</v>
      </c>
      <c r="F4438">
        <v>5</v>
      </c>
      <c r="G4438">
        <v>2016</v>
      </c>
      <c r="H4438" t="str">
        <f>IF(E4438=10, "October", IF(E4438=11, "November", IF(E4438=12, "December", "na")))</f>
        <v>December</v>
      </c>
      <c r="I4438">
        <v>1</v>
      </c>
      <c r="J4438" t="str">
        <f>IF(AND(E4438=12,OR(F4438=1,F4438=8,F4438=15,F4438=22,F4438=29)),"Thursday", IF(AND(E4438=12,OR(F4438=2,F4438=9,F4438=16,F4438=23,F4438=30)),"Friday",IF(AND(E4438=12,OR(F4438=3,F4438=10,F4438=17,F4438=24,F4438=31)),"Saturday",IF(AND(E4438=12,OR(F4438=4,F4438=11,F4438=18,F4438=25)),"Sunday",IF(AND(E4438=12,OR(F4438=5,F4438=12,F4438=19,F4438=26)),"Monday",IF(AND(E4438=12,OR(F4438=6,F4438=13,F4438=20,F4438=27)),"Tuesday",IF(AND(E4438=12,OR(F4438=7,F4438=14,F4438=21,F4438=28)),"Wednesday","na")))))))</f>
        <v>Monday</v>
      </c>
      <c r="K4438">
        <v>1</v>
      </c>
      <c r="L4438" t="s">
        <v>22262</v>
      </c>
      <c r="M4438" t="str">
        <f>IF(AND(L4438="AM",OR(K4438=12,K4438=1,K4438=2,K4438=3,K4438=4,K4438=5,K4438=6)),"Shift1", IF(OR(AND(L4438="AM",OR(K4438=7,K4438=8,K4438=9,K4438=10,K4438=11)),AND(L4438="PM",OR(K4438=12,K4438=1,K4438=2,K4438=3,K4438=4))),"Shift2",IF(AND(L4438="PM",OR(K4438=5,K4438=6,K4438=7,K4438=8,K4438=9,K4438=10,K4438=11)),"Shift3", "na")))</f>
        <v>Shift2</v>
      </c>
      <c r="N4438" t="str">
        <f>IF(AND(K4438=12,L4438="AM"),"12:00 AM - 1:00 AM", IF(AND(K4438=1,L4438="AM"),"1:00 AM - 2:00 AM",IF(AND(K4438=2,L4438="AM"),"2:00 AM - 3:00 AM",IF(AND(K4438=3,L4438="AM"),"3:00 AM - 4:00 AM",IF(AND(K4438=4,L4438="AM"),"4:00 AM - 5:00 AM",IF(AND(K4438=5,L4438="AM"),"5:00 AM - 6:00 AM",IF(AND(K4438=6,L4438="AM"),"6:00 AM - 7:00 AM",IF(AND(K4438=7,L4438="AM"),"7:00 AM - 8:00 AM",IF(AND(K4438=8,L4438="AM"),"8:00 AM - 9:00 AM",IF(AND(K4438=9,L4438="AM"),"9:00 AM - 10:00 AM",IF(AND(K4438=10,L4438="AM"),"10:00 AM - 11:00 AM",IF(AND(K4438=11,L4438="AM"),"11:00 AM - 12:00 PM",IF(AND(K4438=12,L4438="PM"),"12:00 PM - 1:00 PM",IF(AND(K4438=1,L4438="PM"),"1:00 PM - 2:00 PM",IF(AND(K4438=2,L4438="PM"),"2:00 PM - 3:00 PM",IF(AND(K4438=3,L4438="PM"),"3:00 PM - 4:00 PM",IF(AND(K4438=4,L4438="PM"),"4:00 PM - 5:00 PM",IF(AND(K4438=5,L4438="PM"),"5:00 PM - 6:00 PM",IF(AND(K4438=6,L4438="PM"),"6:00 PM - 7:00 PM",IF(AND(K4438=7,L4438="PM"),"7:00 PM - 8:00 PM",IF(AND(K4438=8,L4438="PM"),"8:00 PM - 9:00 PM",IF(AND(K4438=9,L4438="PM"),"9:00 PM - 10:00 PM",IF(AND(K4438=10,L4438="PM"),"10:00 PM - 11:00 PM",IF(AND(K4438=11,L4438="PM"),"11:00 PM - 12:00 AM","na"))))))))))))))))))))))))</f>
        <v>1:00 PM - 2:00 PM</v>
      </c>
      <c r="O4438" s="1" t="s">
        <v>49</v>
      </c>
      <c r="P4438" s="1" t="s">
        <v>50</v>
      </c>
      <c r="Q4438" s="1" t="s">
        <v>15</v>
      </c>
      <c r="R4438" s="1" t="s">
        <v>16</v>
      </c>
      <c r="S4438" s="1" t="s">
        <v>17</v>
      </c>
      <c r="T4438" s="1" t="s">
        <v>18827</v>
      </c>
    </row>
    <row r="4439" spans="1:20" ht="13" x14ac:dyDescent="0.15">
      <c r="A4439" s="1" t="s">
        <v>21762</v>
      </c>
      <c r="B4439" s="1" t="s">
        <v>21763</v>
      </c>
      <c r="C4439" s="1" t="s">
        <v>21764</v>
      </c>
      <c r="D4439" s="2">
        <v>42709.56527777778</v>
      </c>
      <c r="E4439" s="4">
        <v>12</v>
      </c>
      <c r="F4439">
        <v>5</v>
      </c>
      <c r="G4439">
        <v>2016</v>
      </c>
      <c r="H4439" t="str">
        <f>IF(E4439=10, "October", IF(E4439=11, "November", IF(E4439=12, "December", "na")))</f>
        <v>December</v>
      </c>
      <c r="I4439">
        <v>1</v>
      </c>
      <c r="J4439" t="str">
        <f>IF(AND(E4439=12,OR(F4439=1,F4439=8,F4439=15,F4439=22,F4439=29)),"Thursday", IF(AND(E4439=12,OR(F4439=2,F4439=9,F4439=16,F4439=23,F4439=30)),"Friday",IF(AND(E4439=12,OR(F4439=3,F4439=10,F4439=17,F4439=24,F4439=31)),"Saturday",IF(AND(E4439=12,OR(F4439=4,F4439=11,F4439=18,F4439=25)),"Sunday",IF(AND(E4439=12,OR(F4439=5,F4439=12,F4439=19,F4439=26)),"Monday",IF(AND(E4439=12,OR(F4439=6,F4439=13,F4439=20,F4439=27)),"Tuesday",IF(AND(E4439=12,OR(F4439=7,F4439=14,F4439=21,F4439=28)),"Wednesday","na")))))))</f>
        <v>Monday</v>
      </c>
      <c r="K4439">
        <v>1</v>
      </c>
      <c r="L4439" t="s">
        <v>22262</v>
      </c>
      <c r="M4439" t="str">
        <f>IF(AND(L4439="AM",OR(K4439=12,K4439=1,K4439=2,K4439=3,K4439=4,K4439=5,K4439=6)),"Shift1", IF(OR(AND(L4439="AM",OR(K4439=7,K4439=8,K4439=9,K4439=10,K4439=11)),AND(L4439="PM",OR(K4439=12,K4439=1,K4439=2,K4439=3,K4439=4))),"Shift2",IF(AND(L4439="PM",OR(K4439=5,K4439=6,K4439=7,K4439=8,K4439=9,K4439=10,K4439=11)),"Shift3", "na")))</f>
        <v>Shift2</v>
      </c>
      <c r="N4439" t="str">
        <f>IF(AND(K4439=12,L4439="AM"),"12:00 AM - 1:00 AM", IF(AND(K4439=1,L4439="AM"),"1:00 AM - 2:00 AM",IF(AND(K4439=2,L4439="AM"),"2:00 AM - 3:00 AM",IF(AND(K4439=3,L4439="AM"),"3:00 AM - 4:00 AM",IF(AND(K4439=4,L4439="AM"),"4:00 AM - 5:00 AM",IF(AND(K4439=5,L4439="AM"),"5:00 AM - 6:00 AM",IF(AND(K4439=6,L4439="AM"),"6:00 AM - 7:00 AM",IF(AND(K4439=7,L4439="AM"),"7:00 AM - 8:00 AM",IF(AND(K4439=8,L4439="AM"),"8:00 AM - 9:00 AM",IF(AND(K4439=9,L4439="AM"),"9:00 AM - 10:00 AM",IF(AND(K4439=10,L4439="AM"),"10:00 AM - 11:00 AM",IF(AND(K4439=11,L4439="AM"),"11:00 AM - 12:00 PM",IF(AND(K4439=12,L4439="PM"),"12:00 PM - 1:00 PM",IF(AND(K4439=1,L4439="PM"),"1:00 PM - 2:00 PM",IF(AND(K4439=2,L4439="PM"),"2:00 PM - 3:00 PM",IF(AND(K4439=3,L4439="PM"),"3:00 PM - 4:00 PM",IF(AND(K4439=4,L4439="PM"),"4:00 PM - 5:00 PM",IF(AND(K4439=5,L4439="PM"),"5:00 PM - 6:00 PM",IF(AND(K4439=6,L4439="PM"),"6:00 PM - 7:00 PM",IF(AND(K4439=7,L4439="PM"),"7:00 PM - 8:00 PM",IF(AND(K4439=8,L4439="PM"),"8:00 PM - 9:00 PM",IF(AND(K4439=9,L4439="PM"),"9:00 PM - 10:00 PM",IF(AND(K4439=10,L4439="PM"),"10:00 PM - 11:00 PM",IF(AND(K4439=11,L4439="PM"),"11:00 PM - 12:00 AM","na"))))))))))))))))))))))))</f>
        <v>1:00 PM - 2:00 PM</v>
      </c>
      <c r="O4439" s="1" t="s">
        <v>141</v>
      </c>
      <c r="P4439" s="1" t="s">
        <v>142</v>
      </c>
      <c r="Q4439" s="1" t="s">
        <v>15</v>
      </c>
      <c r="R4439" s="1" t="s">
        <v>16</v>
      </c>
      <c r="S4439" s="1" t="s">
        <v>17</v>
      </c>
      <c r="T4439" s="1" t="s">
        <v>21765</v>
      </c>
    </row>
    <row r="4440" spans="1:20" ht="13" x14ac:dyDescent="0.15">
      <c r="A4440" s="1" t="s">
        <v>5750</v>
      </c>
      <c r="B4440" s="1" t="s">
        <v>5751</v>
      </c>
      <c r="C4440" s="1" t="s">
        <v>5754</v>
      </c>
      <c r="D4440" s="2">
        <v>42709.568055555559</v>
      </c>
      <c r="E4440" s="4">
        <v>12</v>
      </c>
      <c r="F4440">
        <v>5</v>
      </c>
      <c r="G4440">
        <v>2016</v>
      </c>
      <c r="H4440" t="str">
        <f>IF(E4440=10, "October", IF(E4440=11, "November", IF(E4440=12, "December", "na")))</f>
        <v>December</v>
      </c>
      <c r="I4440">
        <v>1</v>
      </c>
      <c r="J4440" t="str">
        <f>IF(AND(E4440=12,OR(F4440=1,F4440=8,F4440=15,F4440=22,F4440=29)),"Thursday", IF(AND(E4440=12,OR(F4440=2,F4440=9,F4440=16,F4440=23,F4440=30)),"Friday",IF(AND(E4440=12,OR(F4440=3,F4440=10,F4440=17,F4440=24,F4440=31)),"Saturday",IF(AND(E4440=12,OR(F4440=4,F4440=11,F4440=18,F4440=25)),"Sunday",IF(AND(E4440=12,OR(F4440=5,F4440=12,F4440=19,F4440=26)),"Monday",IF(AND(E4440=12,OR(F4440=6,F4440=13,F4440=20,F4440=27)),"Tuesday",IF(AND(E4440=12,OR(F4440=7,F4440=14,F4440=21,F4440=28)),"Wednesday","na")))))))</f>
        <v>Monday</v>
      </c>
      <c r="K4440">
        <v>1</v>
      </c>
      <c r="L4440" t="s">
        <v>22262</v>
      </c>
      <c r="M4440" t="str">
        <f>IF(AND(L4440="AM",OR(K4440=12,K4440=1,K4440=2,K4440=3,K4440=4,K4440=5,K4440=6)),"Shift1", IF(OR(AND(L4440="AM",OR(K4440=7,K4440=8,K4440=9,K4440=10,K4440=11)),AND(L4440="PM",OR(K4440=12,K4440=1,K4440=2,K4440=3,K4440=4))),"Shift2",IF(AND(L4440="PM",OR(K4440=5,K4440=6,K4440=7,K4440=8,K4440=9,K4440=10,K4440=11)),"Shift3", "na")))</f>
        <v>Shift2</v>
      </c>
      <c r="N4440" t="str">
        <f>IF(AND(K4440=12,L4440="AM"),"12:00 AM - 1:00 AM", IF(AND(K4440=1,L4440="AM"),"1:00 AM - 2:00 AM",IF(AND(K4440=2,L4440="AM"),"2:00 AM - 3:00 AM",IF(AND(K4440=3,L4440="AM"),"3:00 AM - 4:00 AM",IF(AND(K4440=4,L4440="AM"),"4:00 AM - 5:00 AM",IF(AND(K4440=5,L4440="AM"),"5:00 AM - 6:00 AM",IF(AND(K4440=6,L4440="AM"),"6:00 AM - 7:00 AM",IF(AND(K4440=7,L4440="AM"),"7:00 AM - 8:00 AM",IF(AND(K4440=8,L4440="AM"),"8:00 AM - 9:00 AM",IF(AND(K4440=9,L4440="AM"),"9:00 AM - 10:00 AM",IF(AND(K4440=10,L4440="AM"),"10:00 AM - 11:00 AM",IF(AND(K4440=11,L4440="AM"),"11:00 AM - 12:00 PM",IF(AND(K4440=12,L4440="PM"),"12:00 PM - 1:00 PM",IF(AND(K4440=1,L4440="PM"),"1:00 PM - 2:00 PM",IF(AND(K4440=2,L4440="PM"),"2:00 PM - 3:00 PM",IF(AND(K4440=3,L4440="PM"),"3:00 PM - 4:00 PM",IF(AND(K4440=4,L4440="PM"),"4:00 PM - 5:00 PM",IF(AND(K4440=5,L4440="PM"),"5:00 PM - 6:00 PM",IF(AND(K4440=6,L4440="PM"),"6:00 PM - 7:00 PM",IF(AND(K4440=7,L4440="PM"),"7:00 PM - 8:00 PM",IF(AND(K4440=8,L4440="PM"),"8:00 PM - 9:00 PM",IF(AND(K4440=9,L4440="PM"),"9:00 PM - 10:00 PM",IF(AND(K4440=10,L4440="PM"),"10:00 PM - 11:00 PM",IF(AND(K4440=11,L4440="PM"),"11:00 PM - 12:00 AM","na"))))))))))))))))))))))))</f>
        <v>1:00 PM - 2:00 PM</v>
      </c>
      <c r="O4440" s="1" t="s">
        <v>64</v>
      </c>
      <c r="P4440" s="1" t="s">
        <v>65</v>
      </c>
      <c r="Q4440" s="1" t="s">
        <v>34</v>
      </c>
      <c r="R4440" s="1" t="s">
        <v>16</v>
      </c>
      <c r="S4440" s="1" t="s">
        <v>17</v>
      </c>
      <c r="T4440" s="1" t="s">
        <v>5755</v>
      </c>
    </row>
    <row r="4441" spans="1:20" ht="13" x14ac:dyDescent="0.15">
      <c r="A4441" s="1" t="s">
        <v>5750</v>
      </c>
      <c r="B4441" s="1" t="s">
        <v>5751</v>
      </c>
      <c r="C4441" s="1" t="s">
        <v>5756</v>
      </c>
      <c r="D4441" s="2">
        <v>42709.568749999999</v>
      </c>
      <c r="E4441" s="4">
        <v>12</v>
      </c>
      <c r="F4441">
        <v>5</v>
      </c>
      <c r="G4441">
        <v>2016</v>
      </c>
      <c r="H4441" t="str">
        <f>IF(E4441=10, "October", IF(E4441=11, "November", IF(E4441=12, "December", "na")))</f>
        <v>December</v>
      </c>
      <c r="I4441">
        <v>1</v>
      </c>
      <c r="J4441" t="str">
        <f>IF(AND(E4441=12,OR(F4441=1,F4441=8,F4441=15,F4441=22,F4441=29)),"Thursday", IF(AND(E4441=12,OR(F4441=2,F4441=9,F4441=16,F4441=23,F4441=30)),"Friday",IF(AND(E4441=12,OR(F4441=3,F4441=10,F4441=17,F4441=24,F4441=31)),"Saturday",IF(AND(E4441=12,OR(F4441=4,F4441=11,F4441=18,F4441=25)),"Sunday",IF(AND(E4441=12,OR(F4441=5,F4441=12,F4441=19,F4441=26)),"Monday",IF(AND(E4441=12,OR(F4441=6,F4441=13,F4441=20,F4441=27)),"Tuesday",IF(AND(E4441=12,OR(F4441=7,F4441=14,F4441=21,F4441=28)),"Wednesday","na")))))))</f>
        <v>Monday</v>
      </c>
      <c r="K4441">
        <v>1</v>
      </c>
      <c r="L4441" t="s">
        <v>22262</v>
      </c>
      <c r="M4441" t="str">
        <f>IF(AND(L4441="AM",OR(K4441=12,K4441=1,K4441=2,K4441=3,K4441=4,K4441=5,K4441=6)),"Shift1", IF(OR(AND(L4441="AM",OR(K4441=7,K4441=8,K4441=9,K4441=10,K4441=11)),AND(L4441="PM",OR(K4441=12,K4441=1,K4441=2,K4441=3,K4441=4))),"Shift2",IF(AND(L4441="PM",OR(K4441=5,K4441=6,K4441=7,K4441=8,K4441=9,K4441=10,K4441=11)),"Shift3", "na")))</f>
        <v>Shift2</v>
      </c>
      <c r="N4441" t="str">
        <f>IF(AND(K4441=12,L4441="AM"),"12:00 AM - 1:00 AM", IF(AND(K4441=1,L4441="AM"),"1:00 AM - 2:00 AM",IF(AND(K4441=2,L4441="AM"),"2:00 AM - 3:00 AM",IF(AND(K4441=3,L4441="AM"),"3:00 AM - 4:00 AM",IF(AND(K4441=4,L4441="AM"),"4:00 AM - 5:00 AM",IF(AND(K4441=5,L4441="AM"),"5:00 AM - 6:00 AM",IF(AND(K4441=6,L4441="AM"),"6:00 AM - 7:00 AM",IF(AND(K4441=7,L4441="AM"),"7:00 AM - 8:00 AM",IF(AND(K4441=8,L4441="AM"),"8:00 AM - 9:00 AM",IF(AND(K4441=9,L4441="AM"),"9:00 AM - 10:00 AM",IF(AND(K4441=10,L4441="AM"),"10:00 AM - 11:00 AM",IF(AND(K4441=11,L4441="AM"),"11:00 AM - 12:00 PM",IF(AND(K4441=12,L4441="PM"),"12:00 PM - 1:00 PM",IF(AND(K4441=1,L4441="PM"),"1:00 PM - 2:00 PM",IF(AND(K4441=2,L4441="PM"),"2:00 PM - 3:00 PM",IF(AND(K4441=3,L4441="PM"),"3:00 PM - 4:00 PM",IF(AND(K4441=4,L4441="PM"),"4:00 PM - 5:00 PM",IF(AND(K4441=5,L4441="PM"),"5:00 PM - 6:00 PM",IF(AND(K4441=6,L4441="PM"),"6:00 PM - 7:00 PM",IF(AND(K4441=7,L4441="PM"),"7:00 PM - 8:00 PM",IF(AND(K4441=8,L4441="PM"),"8:00 PM - 9:00 PM",IF(AND(K4441=9,L4441="PM"),"9:00 PM - 10:00 PM",IF(AND(K4441=10,L4441="PM"),"10:00 PM - 11:00 PM",IF(AND(K4441=11,L4441="PM"),"11:00 PM - 12:00 AM","na"))))))))))))))))))))))))</f>
        <v>1:00 PM - 2:00 PM</v>
      </c>
      <c r="O4441" s="1" t="s">
        <v>56</v>
      </c>
      <c r="P4441" s="1" t="s">
        <v>57</v>
      </c>
      <c r="Q4441" s="1" t="s">
        <v>34</v>
      </c>
      <c r="R4441" s="1" t="s">
        <v>16</v>
      </c>
      <c r="S4441" s="1" t="s">
        <v>17</v>
      </c>
      <c r="T4441" s="1" t="s">
        <v>5757</v>
      </c>
    </row>
    <row r="4442" spans="1:20" ht="13" x14ac:dyDescent="0.15">
      <c r="A4442" s="1" t="s">
        <v>19145</v>
      </c>
      <c r="B4442" s="1" t="s">
        <v>19146</v>
      </c>
      <c r="C4442" s="1" t="s">
        <v>19147</v>
      </c>
      <c r="D4442" s="2">
        <v>42709.569444444445</v>
      </c>
      <c r="E4442" s="4">
        <v>12</v>
      </c>
      <c r="F4442">
        <v>5</v>
      </c>
      <c r="G4442">
        <v>2016</v>
      </c>
      <c r="H4442" t="str">
        <f>IF(E4442=10, "October", IF(E4442=11, "November", IF(E4442=12, "December", "na")))</f>
        <v>December</v>
      </c>
      <c r="I4442">
        <v>1</v>
      </c>
      <c r="J4442" t="str">
        <f>IF(AND(E4442=12,OR(F4442=1,F4442=8,F4442=15,F4442=22,F4442=29)),"Thursday", IF(AND(E4442=12,OR(F4442=2,F4442=9,F4442=16,F4442=23,F4442=30)),"Friday",IF(AND(E4442=12,OR(F4442=3,F4442=10,F4442=17,F4442=24,F4442=31)),"Saturday",IF(AND(E4442=12,OR(F4442=4,F4442=11,F4442=18,F4442=25)),"Sunday",IF(AND(E4442=12,OR(F4442=5,F4442=12,F4442=19,F4442=26)),"Monday",IF(AND(E4442=12,OR(F4442=6,F4442=13,F4442=20,F4442=27)),"Tuesday",IF(AND(E4442=12,OR(F4442=7,F4442=14,F4442=21,F4442=28)),"Wednesday","na")))))))</f>
        <v>Monday</v>
      </c>
      <c r="K4442">
        <v>1</v>
      </c>
      <c r="L4442" t="s">
        <v>22262</v>
      </c>
      <c r="M4442" t="str">
        <f>IF(AND(L4442="AM",OR(K4442=12,K4442=1,K4442=2,K4442=3,K4442=4,K4442=5,K4442=6)),"Shift1", IF(OR(AND(L4442="AM",OR(K4442=7,K4442=8,K4442=9,K4442=10,K4442=11)),AND(L4442="PM",OR(K4442=12,K4442=1,K4442=2,K4442=3,K4442=4))),"Shift2",IF(AND(L4442="PM",OR(K4442=5,K4442=6,K4442=7,K4442=8,K4442=9,K4442=10,K4442=11)),"Shift3", "na")))</f>
        <v>Shift2</v>
      </c>
      <c r="N4442" t="str">
        <f>IF(AND(K4442=12,L4442="AM"),"12:00 AM - 1:00 AM", IF(AND(K4442=1,L4442="AM"),"1:00 AM - 2:00 AM",IF(AND(K4442=2,L4442="AM"),"2:00 AM - 3:00 AM",IF(AND(K4442=3,L4442="AM"),"3:00 AM - 4:00 AM",IF(AND(K4442=4,L4442="AM"),"4:00 AM - 5:00 AM",IF(AND(K4442=5,L4442="AM"),"5:00 AM - 6:00 AM",IF(AND(K4442=6,L4442="AM"),"6:00 AM - 7:00 AM",IF(AND(K4442=7,L4442="AM"),"7:00 AM - 8:00 AM",IF(AND(K4442=8,L4442="AM"),"8:00 AM - 9:00 AM",IF(AND(K4442=9,L4442="AM"),"9:00 AM - 10:00 AM",IF(AND(K4442=10,L4442="AM"),"10:00 AM - 11:00 AM",IF(AND(K4442=11,L4442="AM"),"11:00 AM - 12:00 PM",IF(AND(K4442=12,L4442="PM"),"12:00 PM - 1:00 PM",IF(AND(K4442=1,L4442="PM"),"1:00 PM - 2:00 PM",IF(AND(K4442=2,L4442="PM"),"2:00 PM - 3:00 PM",IF(AND(K4442=3,L4442="PM"),"3:00 PM - 4:00 PM",IF(AND(K4442=4,L4442="PM"),"4:00 PM - 5:00 PM",IF(AND(K4442=5,L4442="PM"),"5:00 PM - 6:00 PM",IF(AND(K4442=6,L4442="PM"),"6:00 PM - 7:00 PM",IF(AND(K4442=7,L4442="PM"),"7:00 PM - 8:00 PM",IF(AND(K4442=8,L4442="PM"),"8:00 PM - 9:00 PM",IF(AND(K4442=9,L4442="PM"),"9:00 PM - 10:00 PM",IF(AND(K4442=10,L4442="PM"),"10:00 PM - 11:00 PM",IF(AND(K4442=11,L4442="PM"),"11:00 PM - 12:00 AM","na"))))))))))))))))))))))))</f>
        <v>1:00 PM - 2:00 PM</v>
      </c>
      <c r="O4442" s="1" t="s">
        <v>141</v>
      </c>
      <c r="P4442" s="1" t="s">
        <v>142</v>
      </c>
      <c r="Q4442" s="1" t="s">
        <v>15</v>
      </c>
      <c r="R4442" s="1" t="s">
        <v>16</v>
      </c>
      <c r="S4442" s="1" t="s">
        <v>17</v>
      </c>
      <c r="T4442" s="1" t="s">
        <v>19148</v>
      </c>
    </row>
    <row r="4443" spans="1:20" ht="13" x14ac:dyDescent="0.15">
      <c r="A4443" s="1" t="s">
        <v>7108</v>
      </c>
      <c r="B4443" s="1" t="s">
        <v>7109</v>
      </c>
      <c r="C4443" s="1" t="s">
        <v>7110</v>
      </c>
      <c r="D4443" s="2">
        <v>42709.576388888891</v>
      </c>
      <c r="E4443" s="4">
        <v>12</v>
      </c>
      <c r="F4443">
        <v>5</v>
      </c>
      <c r="G4443">
        <v>2016</v>
      </c>
      <c r="H4443" t="str">
        <f>IF(E4443=10, "October", IF(E4443=11, "November", IF(E4443=12, "December", "na")))</f>
        <v>December</v>
      </c>
      <c r="I4443">
        <v>1</v>
      </c>
      <c r="J4443" t="str">
        <f>IF(AND(E4443=12,OR(F4443=1,F4443=8,F4443=15,F4443=22,F4443=29)),"Thursday", IF(AND(E4443=12,OR(F4443=2,F4443=9,F4443=16,F4443=23,F4443=30)),"Friday",IF(AND(E4443=12,OR(F4443=3,F4443=10,F4443=17,F4443=24,F4443=31)),"Saturday",IF(AND(E4443=12,OR(F4443=4,F4443=11,F4443=18,F4443=25)),"Sunday",IF(AND(E4443=12,OR(F4443=5,F4443=12,F4443=19,F4443=26)),"Monday",IF(AND(E4443=12,OR(F4443=6,F4443=13,F4443=20,F4443=27)),"Tuesday",IF(AND(E4443=12,OR(F4443=7,F4443=14,F4443=21,F4443=28)),"Wednesday","na")))))))</f>
        <v>Monday</v>
      </c>
      <c r="K4443">
        <v>1</v>
      </c>
      <c r="L4443" t="s">
        <v>22262</v>
      </c>
      <c r="M4443" t="str">
        <f>IF(AND(L4443="AM",OR(K4443=12,K4443=1,K4443=2,K4443=3,K4443=4,K4443=5,K4443=6)),"Shift1", IF(OR(AND(L4443="AM",OR(K4443=7,K4443=8,K4443=9,K4443=10,K4443=11)),AND(L4443="PM",OR(K4443=12,K4443=1,K4443=2,K4443=3,K4443=4))),"Shift2",IF(AND(L4443="PM",OR(K4443=5,K4443=6,K4443=7,K4443=8,K4443=9,K4443=10,K4443=11)),"Shift3", "na")))</f>
        <v>Shift2</v>
      </c>
      <c r="N4443" t="str">
        <f>IF(AND(K4443=12,L4443="AM"),"12:00 AM - 1:00 AM", IF(AND(K4443=1,L4443="AM"),"1:00 AM - 2:00 AM",IF(AND(K4443=2,L4443="AM"),"2:00 AM - 3:00 AM",IF(AND(K4443=3,L4443="AM"),"3:00 AM - 4:00 AM",IF(AND(K4443=4,L4443="AM"),"4:00 AM - 5:00 AM",IF(AND(K4443=5,L4443="AM"),"5:00 AM - 6:00 AM",IF(AND(K4443=6,L4443="AM"),"6:00 AM - 7:00 AM",IF(AND(K4443=7,L4443="AM"),"7:00 AM - 8:00 AM",IF(AND(K4443=8,L4443="AM"),"8:00 AM - 9:00 AM",IF(AND(K4443=9,L4443="AM"),"9:00 AM - 10:00 AM",IF(AND(K4443=10,L4443="AM"),"10:00 AM - 11:00 AM",IF(AND(K4443=11,L4443="AM"),"11:00 AM - 12:00 PM",IF(AND(K4443=12,L4443="PM"),"12:00 PM - 1:00 PM",IF(AND(K4443=1,L4443="PM"),"1:00 PM - 2:00 PM",IF(AND(K4443=2,L4443="PM"),"2:00 PM - 3:00 PM",IF(AND(K4443=3,L4443="PM"),"3:00 PM - 4:00 PM",IF(AND(K4443=4,L4443="PM"),"4:00 PM - 5:00 PM",IF(AND(K4443=5,L4443="PM"),"5:00 PM - 6:00 PM",IF(AND(K4443=6,L4443="PM"),"6:00 PM - 7:00 PM",IF(AND(K4443=7,L4443="PM"),"7:00 PM - 8:00 PM",IF(AND(K4443=8,L4443="PM"),"8:00 PM - 9:00 PM",IF(AND(K4443=9,L4443="PM"),"9:00 PM - 10:00 PM",IF(AND(K4443=10,L4443="PM"),"10:00 PM - 11:00 PM",IF(AND(K4443=11,L4443="PM"),"11:00 PM - 12:00 AM","na"))))))))))))))))))))))))</f>
        <v>1:00 PM - 2:00 PM</v>
      </c>
      <c r="O4443" s="1" t="s">
        <v>141</v>
      </c>
      <c r="P4443" s="1" t="s">
        <v>142</v>
      </c>
      <c r="Q4443" s="1" t="s">
        <v>15</v>
      </c>
      <c r="R4443" s="1" t="s">
        <v>16</v>
      </c>
      <c r="S4443" s="1" t="s">
        <v>17</v>
      </c>
      <c r="T4443" s="1" t="s">
        <v>7111</v>
      </c>
    </row>
    <row r="4444" spans="1:20" ht="13" x14ac:dyDescent="0.15">
      <c r="A4444" s="1" t="s">
        <v>7252</v>
      </c>
      <c r="B4444" s="1" t="s">
        <v>7253</v>
      </c>
      <c r="C4444" s="1" t="s">
        <v>7254</v>
      </c>
      <c r="D4444" s="2">
        <v>42709.581944444442</v>
      </c>
      <c r="E4444" s="4">
        <v>12</v>
      </c>
      <c r="F4444">
        <v>5</v>
      </c>
      <c r="G4444">
        <v>2016</v>
      </c>
      <c r="H4444" t="str">
        <f>IF(E4444=10, "October", IF(E4444=11, "November", IF(E4444=12, "December", "na")))</f>
        <v>December</v>
      </c>
      <c r="I4444">
        <v>1</v>
      </c>
      <c r="J4444" t="str">
        <f>IF(AND(E4444=12,OR(F4444=1,F4444=8,F4444=15,F4444=22,F4444=29)),"Thursday", IF(AND(E4444=12,OR(F4444=2,F4444=9,F4444=16,F4444=23,F4444=30)),"Friday",IF(AND(E4444=12,OR(F4444=3,F4444=10,F4444=17,F4444=24,F4444=31)),"Saturday",IF(AND(E4444=12,OR(F4444=4,F4444=11,F4444=18,F4444=25)),"Sunday",IF(AND(E4444=12,OR(F4444=5,F4444=12,F4444=19,F4444=26)),"Monday",IF(AND(E4444=12,OR(F4444=6,F4444=13,F4444=20,F4444=27)),"Tuesday",IF(AND(E4444=12,OR(F4444=7,F4444=14,F4444=21,F4444=28)),"Wednesday","na")))))))</f>
        <v>Monday</v>
      </c>
      <c r="K4444">
        <v>1</v>
      </c>
      <c r="L4444" t="s">
        <v>22262</v>
      </c>
      <c r="M4444" t="str">
        <f>IF(AND(L4444="AM",OR(K4444=12,K4444=1,K4444=2,K4444=3,K4444=4,K4444=5,K4444=6)),"Shift1", IF(OR(AND(L4444="AM",OR(K4444=7,K4444=8,K4444=9,K4444=10,K4444=11)),AND(L4444="PM",OR(K4444=12,K4444=1,K4444=2,K4444=3,K4444=4))),"Shift2",IF(AND(L4444="PM",OR(K4444=5,K4444=6,K4444=7,K4444=8,K4444=9,K4444=10,K4444=11)),"Shift3", "na")))</f>
        <v>Shift2</v>
      </c>
      <c r="N4444" t="str">
        <f>IF(AND(K4444=12,L4444="AM"),"12:00 AM - 1:00 AM", IF(AND(K4444=1,L4444="AM"),"1:00 AM - 2:00 AM",IF(AND(K4444=2,L4444="AM"),"2:00 AM - 3:00 AM",IF(AND(K4444=3,L4444="AM"),"3:00 AM - 4:00 AM",IF(AND(K4444=4,L4444="AM"),"4:00 AM - 5:00 AM",IF(AND(K4444=5,L4444="AM"),"5:00 AM - 6:00 AM",IF(AND(K4444=6,L4444="AM"),"6:00 AM - 7:00 AM",IF(AND(K4444=7,L4444="AM"),"7:00 AM - 8:00 AM",IF(AND(K4444=8,L4444="AM"),"8:00 AM - 9:00 AM",IF(AND(K4444=9,L4444="AM"),"9:00 AM - 10:00 AM",IF(AND(K4444=10,L4444="AM"),"10:00 AM - 11:00 AM",IF(AND(K4444=11,L4444="AM"),"11:00 AM - 12:00 PM",IF(AND(K4444=12,L4444="PM"),"12:00 PM - 1:00 PM",IF(AND(K4444=1,L4444="PM"),"1:00 PM - 2:00 PM",IF(AND(K4444=2,L4444="PM"),"2:00 PM - 3:00 PM",IF(AND(K4444=3,L4444="PM"),"3:00 PM - 4:00 PM",IF(AND(K4444=4,L4444="PM"),"4:00 PM - 5:00 PM",IF(AND(K4444=5,L4444="PM"),"5:00 PM - 6:00 PM",IF(AND(K4444=6,L4444="PM"),"6:00 PM - 7:00 PM",IF(AND(K4444=7,L4444="PM"),"7:00 PM - 8:00 PM",IF(AND(K4444=8,L4444="PM"),"8:00 PM - 9:00 PM",IF(AND(K4444=9,L4444="PM"),"9:00 PM - 10:00 PM",IF(AND(K4444=10,L4444="PM"),"10:00 PM - 11:00 PM",IF(AND(K4444=11,L4444="PM"),"11:00 PM - 12:00 AM","na"))))))))))))))))))))))))</f>
        <v>1:00 PM - 2:00 PM</v>
      </c>
      <c r="O4444" s="1" t="s">
        <v>1149</v>
      </c>
      <c r="P4444" s="1" t="s">
        <v>1150</v>
      </c>
      <c r="Q4444" s="1" t="s">
        <v>15</v>
      </c>
      <c r="R4444" s="1" t="s">
        <v>51</v>
      </c>
      <c r="S4444" s="1" t="s">
        <v>17</v>
      </c>
      <c r="T4444" s="1" t="s">
        <v>7255</v>
      </c>
    </row>
    <row r="4445" spans="1:20" ht="13" x14ac:dyDescent="0.15">
      <c r="A4445" s="1" t="s">
        <v>7108</v>
      </c>
      <c r="B4445" s="1" t="s">
        <v>7109</v>
      </c>
      <c r="C4445" s="1" t="s">
        <v>7112</v>
      </c>
      <c r="D4445" s="2">
        <v>42709.586111111108</v>
      </c>
      <c r="E4445" s="4">
        <v>12</v>
      </c>
      <c r="F4445">
        <v>5</v>
      </c>
      <c r="G4445">
        <v>2016</v>
      </c>
      <c r="H4445" t="str">
        <f>IF(E4445=10, "October", IF(E4445=11, "November", IF(E4445=12, "December", "na")))</f>
        <v>December</v>
      </c>
      <c r="I4445">
        <v>1</v>
      </c>
      <c r="J4445" t="str">
        <f>IF(AND(E4445=12,OR(F4445=1,F4445=8,F4445=15,F4445=22,F4445=29)),"Thursday", IF(AND(E4445=12,OR(F4445=2,F4445=9,F4445=16,F4445=23,F4445=30)),"Friday",IF(AND(E4445=12,OR(F4445=3,F4445=10,F4445=17,F4445=24,F4445=31)),"Saturday",IF(AND(E4445=12,OR(F4445=4,F4445=11,F4445=18,F4445=25)),"Sunday",IF(AND(E4445=12,OR(F4445=5,F4445=12,F4445=19,F4445=26)),"Monday",IF(AND(E4445=12,OR(F4445=6,F4445=13,F4445=20,F4445=27)),"Tuesday",IF(AND(E4445=12,OR(F4445=7,F4445=14,F4445=21,F4445=28)),"Wednesday","na")))))))</f>
        <v>Monday</v>
      </c>
      <c r="K4445">
        <v>2</v>
      </c>
      <c r="L4445" t="s">
        <v>22262</v>
      </c>
      <c r="M4445" t="str">
        <f>IF(AND(L4445="AM",OR(K4445=12,K4445=1,K4445=2,K4445=3,K4445=4,K4445=5,K4445=6)),"Shift1", IF(OR(AND(L4445="AM",OR(K4445=7,K4445=8,K4445=9,K4445=10,K4445=11)),AND(L4445="PM",OR(K4445=12,K4445=1,K4445=2,K4445=3,K4445=4))),"Shift2",IF(AND(L4445="PM",OR(K4445=5,K4445=6,K4445=7,K4445=8,K4445=9,K4445=10,K4445=11)),"Shift3", "na")))</f>
        <v>Shift2</v>
      </c>
      <c r="N4445" t="str">
        <f>IF(AND(K4445=12,L4445="AM"),"12:00 AM - 1:00 AM", IF(AND(K4445=1,L4445="AM"),"1:00 AM - 2:00 AM",IF(AND(K4445=2,L4445="AM"),"2:00 AM - 3:00 AM",IF(AND(K4445=3,L4445="AM"),"3:00 AM - 4:00 AM",IF(AND(K4445=4,L4445="AM"),"4:00 AM - 5:00 AM",IF(AND(K4445=5,L4445="AM"),"5:00 AM - 6:00 AM",IF(AND(K4445=6,L4445="AM"),"6:00 AM - 7:00 AM",IF(AND(K4445=7,L4445="AM"),"7:00 AM - 8:00 AM",IF(AND(K4445=8,L4445="AM"),"8:00 AM - 9:00 AM",IF(AND(K4445=9,L4445="AM"),"9:00 AM - 10:00 AM",IF(AND(K4445=10,L4445="AM"),"10:00 AM - 11:00 AM",IF(AND(K4445=11,L4445="AM"),"11:00 AM - 12:00 PM",IF(AND(K4445=12,L4445="PM"),"12:00 PM - 1:00 PM",IF(AND(K4445=1,L4445="PM"),"1:00 PM - 2:00 PM",IF(AND(K4445=2,L4445="PM"),"2:00 PM - 3:00 PM",IF(AND(K4445=3,L4445="PM"),"3:00 PM - 4:00 PM",IF(AND(K4445=4,L4445="PM"),"4:00 PM - 5:00 PM",IF(AND(K4445=5,L4445="PM"),"5:00 PM - 6:00 PM",IF(AND(K4445=6,L4445="PM"),"6:00 PM - 7:00 PM",IF(AND(K4445=7,L4445="PM"),"7:00 PM - 8:00 PM",IF(AND(K4445=8,L4445="PM"),"8:00 PM - 9:00 PM",IF(AND(K4445=9,L4445="PM"),"9:00 PM - 10:00 PM",IF(AND(K4445=10,L4445="PM"),"10:00 PM - 11:00 PM",IF(AND(K4445=11,L4445="PM"),"11:00 PM - 12:00 AM","na"))))))))))))))))))))))))</f>
        <v>2:00 PM - 3:00 PM</v>
      </c>
      <c r="O4445" s="1" t="s">
        <v>271</v>
      </c>
      <c r="P4445" s="1" t="s">
        <v>272</v>
      </c>
      <c r="Q4445" s="1" t="s">
        <v>15</v>
      </c>
      <c r="R4445" s="1" t="s">
        <v>16</v>
      </c>
      <c r="S4445" s="1" t="s">
        <v>17</v>
      </c>
      <c r="T4445" s="1" t="s">
        <v>7113</v>
      </c>
    </row>
    <row r="4446" spans="1:20" ht="13" x14ac:dyDescent="0.15">
      <c r="A4446" s="1" t="s">
        <v>1517</v>
      </c>
      <c r="B4446" s="1" t="s">
        <v>1521</v>
      </c>
      <c r="C4446" s="1" t="s">
        <v>1522</v>
      </c>
      <c r="D4446" s="2">
        <v>42709.597916666666</v>
      </c>
      <c r="E4446" s="4">
        <v>12</v>
      </c>
      <c r="F4446">
        <v>5</v>
      </c>
      <c r="G4446">
        <v>2016</v>
      </c>
      <c r="H4446" t="str">
        <f>IF(E4446=10, "October", IF(E4446=11, "November", IF(E4446=12, "December", "na")))</f>
        <v>December</v>
      </c>
      <c r="I4446">
        <v>1</v>
      </c>
      <c r="J4446" t="str">
        <f>IF(AND(E4446=12,OR(F4446=1,F4446=8,F4446=15,F4446=22,F4446=29)),"Thursday", IF(AND(E4446=12,OR(F4446=2,F4446=9,F4446=16,F4446=23,F4446=30)),"Friday",IF(AND(E4446=12,OR(F4446=3,F4446=10,F4446=17,F4446=24,F4446=31)),"Saturday",IF(AND(E4446=12,OR(F4446=4,F4446=11,F4446=18,F4446=25)),"Sunday",IF(AND(E4446=12,OR(F4446=5,F4446=12,F4446=19,F4446=26)),"Monday",IF(AND(E4446=12,OR(F4446=6,F4446=13,F4446=20,F4446=27)),"Tuesday",IF(AND(E4446=12,OR(F4446=7,F4446=14,F4446=21,F4446=28)),"Wednesday","na")))))))</f>
        <v>Monday</v>
      </c>
      <c r="K4446">
        <v>2</v>
      </c>
      <c r="L4446" t="s">
        <v>22262</v>
      </c>
      <c r="M4446" t="str">
        <f>IF(AND(L4446="AM",OR(K4446=12,K4446=1,K4446=2,K4446=3,K4446=4,K4446=5,K4446=6)),"Shift1", IF(OR(AND(L4446="AM",OR(K4446=7,K4446=8,K4446=9,K4446=10,K4446=11)),AND(L4446="PM",OR(K4446=12,K4446=1,K4446=2,K4446=3,K4446=4))),"Shift2",IF(AND(L4446="PM",OR(K4446=5,K4446=6,K4446=7,K4446=8,K4446=9,K4446=10,K4446=11)),"Shift3", "na")))</f>
        <v>Shift2</v>
      </c>
      <c r="N4446" t="str">
        <f>IF(AND(K4446=12,L4446="AM"),"12:00 AM - 1:00 AM", IF(AND(K4446=1,L4446="AM"),"1:00 AM - 2:00 AM",IF(AND(K4446=2,L4446="AM"),"2:00 AM - 3:00 AM",IF(AND(K4446=3,L4446="AM"),"3:00 AM - 4:00 AM",IF(AND(K4446=4,L4446="AM"),"4:00 AM - 5:00 AM",IF(AND(K4446=5,L4446="AM"),"5:00 AM - 6:00 AM",IF(AND(K4446=6,L4446="AM"),"6:00 AM - 7:00 AM",IF(AND(K4446=7,L4446="AM"),"7:00 AM - 8:00 AM",IF(AND(K4446=8,L4446="AM"),"8:00 AM - 9:00 AM",IF(AND(K4446=9,L4446="AM"),"9:00 AM - 10:00 AM",IF(AND(K4446=10,L4446="AM"),"10:00 AM - 11:00 AM",IF(AND(K4446=11,L4446="AM"),"11:00 AM - 12:00 PM",IF(AND(K4446=12,L4446="PM"),"12:00 PM - 1:00 PM",IF(AND(K4446=1,L4446="PM"),"1:00 PM - 2:00 PM",IF(AND(K4446=2,L4446="PM"),"2:00 PM - 3:00 PM",IF(AND(K4446=3,L4446="PM"),"3:00 PM - 4:00 PM",IF(AND(K4446=4,L4446="PM"),"4:00 PM - 5:00 PM",IF(AND(K4446=5,L4446="PM"),"5:00 PM - 6:00 PM",IF(AND(K4446=6,L4446="PM"),"6:00 PM - 7:00 PM",IF(AND(K4446=7,L4446="PM"),"7:00 PM - 8:00 PM",IF(AND(K4446=8,L4446="PM"),"8:00 PM - 9:00 PM",IF(AND(K4446=9,L4446="PM"),"9:00 PM - 10:00 PM",IF(AND(K4446=10,L4446="PM"),"10:00 PM - 11:00 PM",IF(AND(K4446=11,L4446="PM"),"11:00 PM - 12:00 AM","na"))))))))))))))))))))))))</f>
        <v>2:00 PM - 3:00 PM</v>
      </c>
      <c r="O4446" s="1" t="s">
        <v>49</v>
      </c>
      <c r="P4446" s="1" t="s">
        <v>50</v>
      </c>
      <c r="Q4446" s="1" t="s">
        <v>15</v>
      </c>
      <c r="R4446" s="1" t="s">
        <v>16</v>
      </c>
      <c r="S4446" s="1" t="s">
        <v>17</v>
      </c>
      <c r="T4446" s="1" t="s">
        <v>1523</v>
      </c>
    </row>
    <row r="4447" spans="1:20" ht="13" x14ac:dyDescent="0.15">
      <c r="A4447" s="1" t="s">
        <v>7108</v>
      </c>
      <c r="B4447" s="1" t="s">
        <v>7109</v>
      </c>
      <c r="C4447" s="1" t="s">
        <v>7114</v>
      </c>
      <c r="D4447" s="2">
        <v>42709.600694444445</v>
      </c>
      <c r="E4447" s="4">
        <v>12</v>
      </c>
      <c r="F4447">
        <v>5</v>
      </c>
      <c r="G4447">
        <v>2016</v>
      </c>
      <c r="H4447" t="str">
        <f>IF(E4447=10, "October", IF(E4447=11, "November", IF(E4447=12, "December", "na")))</f>
        <v>December</v>
      </c>
      <c r="I4447">
        <v>1</v>
      </c>
      <c r="J4447" t="str">
        <f>IF(AND(E4447=12,OR(F4447=1,F4447=8,F4447=15,F4447=22,F4447=29)),"Thursday", IF(AND(E4447=12,OR(F4447=2,F4447=9,F4447=16,F4447=23,F4447=30)),"Friday",IF(AND(E4447=12,OR(F4447=3,F4447=10,F4447=17,F4447=24,F4447=31)),"Saturday",IF(AND(E4447=12,OR(F4447=4,F4447=11,F4447=18,F4447=25)),"Sunday",IF(AND(E4447=12,OR(F4447=5,F4447=12,F4447=19,F4447=26)),"Monday",IF(AND(E4447=12,OR(F4447=6,F4447=13,F4447=20,F4447=27)),"Tuesday",IF(AND(E4447=12,OR(F4447=7,F4447=14,F4447=21,F4447=28)),"Wednesday","na")))))))</f>
        <v>Monday</v>
      </c>
      <c r="K4447">
        <v>2</v>
      </c>
      <c r="L4447" t="s">
        <v>22262</v>
      </c>
      <c r="M4447" t="str">
        <f>IF(AND(L4447="AM",OR(K4447=12,K4447=1,K4447=2,K4447=3,K4447=4,K4447=5,K4447=6)),"Shift1", IF(OR(AND(L4447="AM",OR(K4447=7,K4447=8,K4447=9,K4447=10,K4447=11)),AND(L4447="PM",OR(K4447=12,K4447=1,K4447=2,K4447=3,K4447=4))),"Shift2",IF(AND(L4447="PM",OR(K4447=5,K4447=6,K4447=7,K4447=8,K4447=9,K4447=10,K4447=11)),"Shift3", "na")))</f>
        <v>Shift2</v>
      </c>
      <c r="N4447" t="str">
        <f>IF(AND(K4447=12,L4447="AM"),"12:00 AM - 1:00 AM", IF(AND(K4447=1,L4447="AM"),"1:00 AM - 2:00 AM",IF(AND(K4447=2,L4447="AM"),"2:00 AM - 3:00 AM",IF(AND(K4447=3,L4447="AM"),"3:00 AM - 4:00 AM",IF(AND(K4447=4,L4447="AM"),"4:00 AM - 5:00 AM",IF(AND(K4447=5,L4447="AM"),"5:00 AM - 6:00 AM",IF(AND(K4447=6,L4447="AM"),"6:00 AM - 7:00 AM",IF(AND(K4447=7,L4447="AM"),"7:00 AM - 8:00 AM",IF(AND(K4447=8,L4447="AM"),"8:00 AM - 9:00 AM",IF(AND(K4447=9,L4447="AM"),"9:00 AM - 10:00 AM",IF(AND(K4447=10,L4447="AM"),"10:00 AM - 11:00 AM",IF(AND(K4447=11,L4447="AM"),"11:00 AM - 12:00 PM",IF(AND(K4447=12,L4447="PM"),"12:00 PM - 1:00 PM",IF(AND(K4447=1,L4447="PM"),"1:00 PM - 2:00 PM",IF(AND(K4447=2,L4447="PM"),"2:00 PM - 3:00 PM",IF(AND(K4447=3,L4447="PM"),"3:00 PM - 4:00 PM",IF(AND(K4447=4,L4447="PM"),"4:00 PM - 5:00 PM",IF(AND(K4447=5,L4447="PM"),"5:00 PM - 6:00 PM",IF(AND(K4447=6,L4447="PM"),"6:00 PM - 7:00 PM",IF(AND(K4447=7,L4447="PM"),"7:00 PM - 8:00 PM",IF(AND(K4447=8,L4447="PM"),"8:00 PM - 9:00 PM",IF(AND(K4447=9,L4447="PM"),"9:00 PM - 10:00 PM",IF(AND(K4447=10,L4447="PM"),"10:00 PM - 11:00 PM",IF(AND(K4447=11,L4447="PM"),"11:00 PM - 12:00 AM","na"))))))))))))))))))))))))</f>
        <v>2:00 PM - 3:00 PM</v>
      </c>
      <c r="O4447" s="1" t="s">
        <v>267</v>
      </c>
      <c r="P4447" s="1" t="s">
        <v>268</v>
      </c>
      <c r="Q4447" s="1" t="s">
        <v>15</v>
      </c>
      <c r="R4447" s="1" t="s">
        <v>16</v>
      </c>
      <c r="S4447" s="1" t="s">
        <v>17</v>
      </c>
      <c r="T4447" s="1" t="s">
        <v>7115</v>
      </c>
    </row>
    <row r="4448" spans="1:20" ht="13" x14ac:dyDescent="0.15">
      <c r="A4448" s="1" t="s">
        <v>541</v>
      </c>
      <c r="B4448" s="1" t="s">
        <v>542</v>
      </c>
      <c r="C4448" s="1" t="s">
        <v>543</v>
      </c>
      <c r="D4448" s="2">
        <v>42709.611111111109</v>
      </c>
      <c r="E4448" s="4">
        <v>12</v>
      </c>
      <c r="F4448">
        <v>5</v>
      </c>
      <c r="G4448">
        <v>2016</v>
      </c>
      <c r="H4448" t="str">
        <f>IF(E4448=10, "October", IF(E4448=11, "November", IF(E4448=12, "December", "na")))</f>
        <v>December</v>
      </c>
      <c r="I4448">
        <v>1</v>
      </c>
      <c r="J4448" t="str">
        <f>IF(AND(E4448=12,OR(F4448=1,F4448=8,F4448=15,F4448=22,F4448=29)),"Thursday", IF(AND(E4448=12,OR(F4448=2,F4448=9,F4448=16,F4448=23,F4448=30)),"Friday",IF(AND(E4448=12,OR(F4448=3,F4448=10,F4448=17,F4448=24,F4448=31)),"Saturday",IF(AND(E4448=12,OR(F4448=4,F4448=11,F4448=18,F4448=25)),"Sunday",IF(AND(E4448=12,OR(F4448=5,F4448=12,F4448=19,F4448=26)),"Monday",IF(AND(E4448=12,OR(F4448=6,F4448=13,F4448=20,F4448=27)),"Tuesday",IF(AND(E4448=12,OR(F4448=7,F4448=14,F4448=21,F4448=28)),"Wednesday","na")))))))</f>
        <v>Monday</v>
      </c>
      <c r="K4448">
        <v>2</v>
      </c>
      <c r="L4448" t="s">
        <v>22262</v>
      </c>
      <c r="M4448" t="str">
        <f>IF(AND(L4448="AM",OR(K4448=12,K4448=1,K4448=2,K4448=3,K4448=4,K4448=5,K4448=6)),"Shift1", IF(OR(AND(L4448="AM",OR(K4448=7,K4448=8,K4448=9,K4448=10,K4448=11)),AND(L4448="PM",OR(K4448=12,K4448=1,K4448=2,K4448=3,K4448=4))),"Shift2",IF(AND(L4448="PM",OR(K4448=5,K4448=6,K4448=7,K4448=8,K4448=9,K4448=10,K4448=11)),"Shift3", "na")))</f>
        <v>Shift2</v>
      </c>
      <c r="N4448" t="str">
        <f>IF(AND(K4448=12,L4448="AM"),"12:00 AM - 1:00 AM", IF(AND(K4448=1,L4448="AM"),"1:00 AM - 2:00 AM",IF(AND(K4448=2,L4448="AM"),"2:00 AM - 3:00 AM",IF(AND(K4448=3,L4448="AM"),"3:00 AM - 4:00 AM",IF(AND(K4448=4,L4448="AM"),"4:00 AM - 5:00 AM",IF(AND(K4448=5,L4448="AM"),"5:00 AM - 6:00 AM",IF(AND(K4448=6,L4448="AM"),"6:00 AM - 7:00 AM",IF(AND(K4448=7,L4448="AM"),"7:00 AM - 8:00 AM",IF(AND(K4448=8,L4448="AM"),"8:00 AM - 9:00 AM",IF(AND(K4448=9,L4448="AM"),"9:00 AM - 10:00 AM",IF(AND(K4448=10,L4448="AM"),"10:00 AM - 11:00 AM",IF(AND(K4448=11,L4448="AM"),"11:00 AM - 12:00 PM",IF(AND(K4448=12,L4448="PM"),"12:00 PM - 1:00 PM",IF(AND(K4448=1,L4448="PM"),"1:00 PM - 2:00 PM",IF(AND(K4448=2,L4448="PM"),"2:00 PM - 3:00 PM",IF(AND(K4448=3,L4448="PM"),"3:00 PM - 4:00 PM",IF(AND(K4448=4,L4448="PM"),"4:00 PM - 5:00 PM",IF(AND(K4448=5,L4448="PM"),"5:00 PM - 6:00 PM",IF(AND(K4448=6,L4448="PM"),"6:00 PM - 7:00 PM",IF(AND(K4448=7,L4448="PM"),"7:00 PM - 8:00 PM",IF(AND(K4448=8,L4448="PM"),"8:00 PM - 9:00 PM",IF(AND(K4448=9,L4448="PM"),"9:00 PM - 10:00 PM",IF(AND(K4448=10,L4448="PM"),"10:00 PM - 11:00 PM",IF(AND(K4448=11,L4448="PM"),"11:00 PM - 12:00 AM","na"))))))))))))))))))))))))</f>
        <v>2:00 PM - 3:00 PM</v>
      </c>
      <c r="O4448" s="1" t="s">
        <v>307</v>
      </c>
      <c r="P4448" s="1" t="s">
        <v>308</v>
      </c>
      <c r="Q4448" s="1" t="s">
        <v>34</v>
      </c>
      <c r="R4448" s="1" t="s">
        <v>16</v>
      </c>
      <c r="S4448" s="1" t="s">
        <v>17</v>
      </c>
      <c r="T4448" s="1" t="s">
        <v>544</v>
      </c>
    </row>
    <row r="4449" spans="1:20" ht="13" x14ac:dyDescent="0.15">
      <c r="A4449" s="1" t="s">
        <v>21590</v>
      </c>
      <c r="B4449" s="1" t="s">
        <v>21591</v>
      </c>
      <c r="C4449" s="1" t="s">
        <v>21592</v>
      </c>
      <c r="D4449" s="2">
        <v>42709.613194444442</v>
      </c>
      <c r="E4449" s="4">
        <v>12</v>
      </c>
      <c r="F4449">
        <v>5</v>
      </c>
      <c r="G4449">
        <v>2016</v>
      </c>
      <c r="H4449" t="str">
        <f>IF(E4449=10, "October", IF(E4449=11, "November", IF(E4449=12, "December", "na")))</f>
        <v>December</v>
      </c>
      <c r="I4449">
        <v>1</v>
      </c>
      <c r="J4449" t="str">
        <f>IF(AND(E4449=12,OR(F4449=1,F4449=8,F4449=15,F4449=22,F4449=29)),"Thursday", IF(AND(E4449=12,OR(F4449=2,F4449=9,F4449=16,F4449=23,F4449=30)),"Friday",IF(AND(E4449=12,OR(F4449=3,F4449=10,F4449=17,F4449=24,F4449=31)),"Saturday",IF(AND(E4449=12,OR(F4449=4,F4449=11,F4449=18,F4449=25)),"Sunday",IF(AND(E4449=12,OR(F4449=5,F4449=12,F4449=19,F4449=26)),"Monday",IF(AND(E4449=12,OR(F4449=6,F4449=13,F4449=20,F4449=27)),"Tuesday",IF(AND(E4449=12,OR(F4449=7,F4449=14,F4449=21,F4449=28)),"Wednesday","na")))))))</f>
        <v>Monday</v>
      </c>
      <c r="K4449">
        <v>2</v>
      </c>
      <c r="L4449" t="s">
        <v>22262</v>
      </c>
      <c r="M4449" t="str">
        <f>IF(AND(L4449="AM",OR(K4449=12,K4449=1,K4449=2,K4449=3,K4449=4,K4449=5,K4449=6)),"Shift1", IF(OR(AND(L4449="AM",OR(K4449=7,K4449=8,K4449=9,K4449=10,K4449=11)),AND(L4449="PM",OR(K4449=12,K4449=1,K4449=2,K4449=3,K4449=4))),"Shift2",IF(AND(L4449="PM",OR(K4449=5,K4449=6,K4449=7,K4449=8,K4449=9,K4449=10,K4449=11)),"Shift3", "na")))</f>
        <v>Shift2</v>
      </c>
      <c r="N4449" t="str">
        <f>IF(AND(K4449=12,L4449="AM"),"12:00 AM - 1:00 AM", IF(AND(K4449=1,L4449="AM"),"1:00 AM - 2:00 AM",IF(AND(K4449=2,L4449="AM"),"2:00 AM - 3:00 AM",IF(AND(K4449=3,L4449="AM"),"3:00 AM - 4:00 AM",IF(AND(K4449=4,L4449="AM"),"4:00 AM - 5:00 AM",IF(AND(K4449=5,L4449="AM"),"5:00 AM - 6:00 AM",IF(AND(K4449=6,L4449="AM"),"6:00 AM - 7:00 AM",IF(AND(K4449=7,L4449="AM"),"7:00 AM - 8:00 AM",IF(AND(K4449=8,L4449="AM"),"8:00 AM - 9:00 AM",IF(AND(K4449=9,L4449="AM"),"9:00 AM - 10:00 AM",IF(AND(K4449=10,L4449="AM"),"10:00 AM - 11:00 AM",IF(AND(K4449=11,L4449="AM"),"11:00 AM - 12:00 PM",IF(AND(K4449=12,L4449="PM"),"12:00 PM - 1:00 PM",IF(AND(K4449=1,L4449="PM"),"1:00 PM - 2:00 PM",IF(AND(K4449=2,L4449="PM"),"2:00 PM - 3:00 PM",IF(AND(K4449=3,L4449="PM"),"3:00 PM - 4:00 PM",IF(AND(K4449=4,L4449="PM"),"4:00 PM - 5:00 PM",IF(AND(K4449=5,L4449="PM"),"5:00 PM - 6:00 PM",IF(AND(K4449=6,L4449="PM"),"6:00 PM - 7:00 PM",IF(AND(K4449=7,L4449="PM"),"7:00 PM - 8:00 PM",IF(AND(K4449=8,L4449="PM"),"8:00 PM - 9:00 PM",IF(AND(K4449=9,L4449="PM"),"9:00 PM - 10:00 PM",IF(AND(K4449=10,L4449="PM"),"10:00 PM - 11:00 PM",IF(AND(K4449=11,L4449="PM"),"11:00 PM - 12:00 AM","na"))))))))))))))))))))))))</f>
        <v>2:00 PM - 3:00 PM</v>
      </c>
      <c r="O4449" s="1" t="s">
        <v>88</v>
      </c>
      <c r="P4449" s="1" t="s">
        <v>89</v>
      </c>
      <c r="Q4449" s="1" t="s">
        <v>15</v>
      </c>
      <c r="R4449" s="1" t="s">
        <v>16</v>
      </c>
      <c r="S4449" s="1" t="s">
        <v>17</v>
      </c>
      <c r="T4449" s="1" t="s">
        <v>21593</v>
      </c>
    </row>
    <row r="4450" spans="1:20" ht="13" x14ac:dyDescent="0.15">
      <c r="A4450" s="1" t="s">
        <v>5312</v>
      </c>
      <c r="B4450" s="1" t="s">
        <v>5313</v>
      </c>
      <c r="C4450" s="1" t="s">
        <v>5314</v>
      </c>
      <c r="D4450" s="2">
        <v>42709.628472222219</v>
      </c>
      <c r="E4450" s="4">
        <v>12</v>
      </c>
      <c r="F4450">
        <v>5</v>
      </c>
      <c r="G4450">
        <v>2016</v>
      </c>
      <c r="H4450" t="str">
        <f>IF(E4450=10, "October", IF(E4450=11, "November", IF(E4450=12, "December", "na")))</f>
        <v>December</v>
      </c>
      <c r="I4450">
        <v>1</v>
      </c>
      <c r="J4450" t="str">
        <f>IF(AND(E4450=12,OR(F4450=1,F4450=8,F4450=15,F4450=22,F4450=29)),"Thursday", IF(AND(E4450=12,OR(F4450=2,F4450=9,F4450=16,F4450=23,F4450=30)),"Friday",IF(AND(E4450=12,OR(F4450=3,F4450=10,F4450=17,F4450=24,F4450=31)),"Saturday",IF(AND(E4450=12,OR(F4450=4,F4450=11,F4450=18,F4450=25)),"Sunday",IF(AND(E4450=12,OR(F4450=5,F4450=12,F4450=19,F4450=26)),"Monday",IF(AND(E4450=12,OR(F4450=6,F4450=13,F4450=20,F4450=27)),"Tuesday",IF(AND(E4450=12,OR(F4450=7,F4450=14,F4450=21,F4450=28)),"Wednesday","na")))))))</f>
        <v>Monday</v>
      </c>
      <c r="K4450">
        <v>3</v>
      </c>
      <c r="L4450" t="s">
        <v>22262</v>
      </c>
      <c r="M4450" t="str">
        <f>IF(AND(L4450="AM",OR(K4450=12,K4450=1,K4450=2,K4450=3,K4450=4,K4450=5,K4450=6)),"Shift1", IF(OR(AND(L4450="AM",OR(K4450=7,K4450=8,K4450=9,K4450=10,K4450=11)),AND(L4450="PM",OR(K4450=12,K4450=1,K4450=2,K4450=3,K4450=4))),"Shift2",IF(AND(L4450="PM",OR(K4450=5,K4450=6,K4450=7,K4450=8,K4450=9,K4450=10,K4450=11)),"Shift3", "na")))</f>
        <v>Shift2</v>
      </c>
      <c r="N4450" t="str">
        <f>IF(AND(K4450=12,L4450="AM"),"12:00 AM - 1:00 AM", IF(AND(K4450=1,L4450="AM"),"1:00 AM - 2:00 AM",IF(AND(K4450=2,L4450="AM"),"2:00 AM - 3:00 AM",IF(AND(K4450=3,L4450="AM"),"3:00 AM - 4:00 AM",IF(AND(K4450=4,L4450="AM"),"4:00 AM - 5:00 AM",IF(AND(K4450=5,L4450="AM"),"5:00 AM - 6:00 AM",IF(AND(K4450=6,L4450="AM"),"6:00 AM - 7:00 AM",IF(AND(K4450=7,L4450="AM"),"7:00 AM - 8:00 AM",IF(AND(K4450=8,L4450="AM"),"8:00 AM - 9:00 AM",IF(AND(K4450=9,L4450="AM"),"9:00 AM - 10:00 AM",IF(AND(K4450=10,L4450="AM"),"10:00 AM - 11:00 AM",IF(AND(K4450=11,L4450="AM"),"11:00 AM - 12:00 PM",IF(AND(K4450=12,L4450="PM"),"12:00 PM - 1:00 PM",IF(AND(K4450=1,L4450="PM"),"1:00 PM - 2:00 PM",IF(AND(K4450=2,L4450="PM"),"2:00 PM - 3:00 PM",IF(AND(K4450=3,L4450="PM"),"3:00 PM - 4:00 PM",IF(AND(K4450=4,L4450="PM"),"4:00 PM - 5:00 PM",IF(AND(K4450=5,L4450="PM"),"5:00 PM - 6:00 PM",IF(AND(K4450=6,L4450="PM"),"6:00 PM - 7:00 PM",IF(AND(K4450=7,L4450="PM"),"7:00 PM - 8:00 PM",IF(AND(K4450=8,L4450="PM"),"8:00 PM - 9:00 PM",IF(AND(K4450=9,L4450="PM"),"9:00 PM - 10:00 PM",IF(AND(K4450=10,L4450="PM"),"10:00 PM - 11:00 PM",IF(AND(K4450=11,L4450="PM"),"11:00 PM - 12:00 AM","na"))))))))))))))))))))))))</f>
        <v>3:00 PM - 4:00 PM</v>
      </c>
      <c r="O4450" s="1" t="s">
        <v>2792</v>
      </c>
      <c r="P4450" s="1" t="s">
        <v>2793</v>
      </c>
      <c r="Q4450" s="1" t="s">
        <v>15</v>
      </c>
      <c r="R4450" s="1" t="s">
        <v>16</v>
      </c>
      <c r="S4450" s="1" t="s">
        <v>17</v>
      </c>
      <c r="T4450" s="1" t="s">
        <v>5315</v>
      </c>
    </row>
    <row r="4451" spans="1:20" ht="13" x14ac:dyDescent="0.15">
      <c r="A4451" s="1" t="s">
        <v>541</v>
      </c>
      <c r="B4451" s="1" t="s">
        <v>542</v>
      </c>
      <c r="C4451" s="1" t="s">
        <v>545</v>
      </c>
      <c r="D4451" s="2">
        <v>42709.629166666666</v>
      </c>
      <c r="E4451" s="4">
        <v>12</v>
      </c>
      <c r="F4451">
        <v>5</v>
      </c>
      <c r="G4451">
        <v>2016</v>
      </c>
      <c r="H4451" t="str">
        <f>IF(E4451=10, "October", IF(E4451=11, "November", IF(E4451=12, "December", "na")))</f>
        <v>December</v>
      </c>
      <c r="I4451">
        <v>1</v>
      </c>
      <c r="J4451" t="str">
        <f>IF(AND(E4451=12,OR(F4451=1,F4451=8,F4451=15,F4451=22,F4451=29)),"Thursday", IF(AND(E4451=12,OR(F4451=2,F4451=9,F4451=16,F4451=23,F4451=30)),"Friday",IF(AND(E4451=12,OR(F4451=3,F4451=10,F4451=17,F4451=24,F4451=31)),"Saturday",IF(AND(E4451=12,OR(F4451=4,F4451=11,F4451=18,F4451=25)),"Sunday",IF(AND(E4451=12,OR(F4451=5,F4451=12,F4451=19,F4451=26)),"Monday",IF(AND(E4451=12,OR(F4451=6,F4451=13,F4451=20,F4451=27)),"Tuesday",IF(AND(E4451=12,OR(F4451=7,F4451=14,F4451=21,F4451=28)),"Wednesday","na")))))))</f>
        <v>Monday</v>
      </c>
      <c r="K4451">
        <v>3</v>
      </c>
      <c r="L4451" t="s">
        <v>22262</v>
      </c>
      <c r="M4451" t="str">
        <f>IF(AND(L4451="AM",OR(K4451=12,K4451=1,K4451=2,K4451=3,K4451=4,K4451=5,K4451=6)),"Shift1", IF(OR(AND(L4451="AM",OR(K4451=7,K4451=8,K4451=9,K4451=10,K4451=11)),AND(L4451="PM",OR(K4451=12,K4451=1,K4451=2,K4451=3,K4451=4))),"Shift2",IF(AND(L4451="PM",OR(K4451=5,K4451=6,K4451=7,K4451=8,K4451=9,K4451=10,K4451=11)),"Shift3", "na")))</f>
        <v>Shift2</v>
      </c>
      <c r="N4451" t="str">
        <f>IF(AND(K4451=12,L4451="AM"),"12:00 AM - 1:00 AM", IF(AND(K4451=1,L4451="AM"),"1:00 AM - 2:00 AM",IF(AND(K4451=2,L4451="AM"),"2:00 AM - 3:00 AM",IF(AND(K4451=3,L4451="AM"),"3:00 AM - 4:00 AM",IF(AND(K4451=4,L4451="AM"),"4:00 AM - 5:00 AM",IF(AND(K4451=5,L4451="AM"),"5:00 AM - 6:00 AM",IF(AND(K4451=6,L4451="AM"),"6:00 AM - 7:00 AM",IF(AND(K4451=7,L4451="AM"),"7:00 AM - 8:00 AM",IF(AND(K4451=8,L4451="AM"),"8:00 AM - 9:00 AM",IF(AND(K4451=9,L4451="AM"),"9:00 AM - 10:00 AM",IF(AND(K4451=10,L4451="AM"),"10:00 AM - 11:00 AM",IF(AND(K4451=11,L4451="AM"),"11:00 AM - 12:00 PM",IF(AND(K4451=12,L4451="PM"),"12:00 PM - 1:00 PM",IF(AND(K4451=1,L4451="PM"),"1:00 PM - 2:00 PM",IF(AND(K4451=2,L4451="PM"),"2:00 PM - 3:00 PM",IF(AND(K4451=3,L4451="PM"),"3:00 PM - 4:00 PM",IF(AND(K4451=4,L4451="PM"),"4:00 PM - 5:00 PM",IF(AND(K4451=5,L4451="PM"),"5:00 PM - 6:00 PM",IF(AND(K4451=6,L4451="PM"),"6:00 PM - 7:00 PM",IF(AND(K4451=7,L4451="PM"),"7:00 PM - 8:00 PM",IF(AND(K4451=8,L4451="PM"),"8:00 PM - 9:00 PM",IF(AND(K4451=9,L4451="PM"),"9:00 PM - 10:00 PM",IF(AND(K4451=10,L4451="PM"),"10:00 PM - 11:00 PM",IF(AND(K4451=11,L4451="PM"),"11:00 PM - 12:00 AM","na"))))))))))))))))))))))))</f>
        <v>3:00 PM - 4:00 PM</v>
      </c>
      <c r="O4451" s="1" t="s">
        <v>313</v>
      </c>
      <c r="P4451" s="1" t="s">
        <v>314</v>
      </c>
      <c r="Q4451" s="1" t="s">
        <v>34</v>
      </c>
      <c r="R4451" s="1" t="s">
        <v>16</v>
      </c>
      <c r="S4451" s="1" t="s">
        <v>17</v>
      </c>
      <c r="T4451" s="1" t="s">
        <v>546</v>
      </c>
    </row>
    <row r="4452" spans="1:20" ht="13" x14ac:dyDescent="0.15">
      <c r="A4452" s="1" t="s">
        <v>4250</v>
      </c>
      <c r="B4452" s="1" t="s">
        <v>4251</v>
      </c>
      <c r="C4452" s="1" t="s">
        <v>4256</v>
      </c>
      <c r="D4452" s="2">
        <v>42709.630555555559</v>
      </c>
      <c r="E4452" s="4">
        <v>12</v>
      </c>
      <c r="F4452">
        <v>5</v>
      </c>
      <c r="G4452">
        <v>2016</v>
      </c>
      <c r="H4452" t="str">
        <f>IF(E4452=10, "October", IF(E4452=11, "November", IF(E4452=12, "December", "na")))</f>
        <v>December</v>
      </c>
      <c r="I4452">
        <v>1</v>
      </c>
      <c r="J4452" t="str">
        <f>IF(AND(E4452=12,OR(F4452=1,F4452=8,F4452=15,F4452=22,F4452=29)),"Thursday", IF(AND(E4452=12,OR(F4452=2,F4452=9,F4452=16,F4452=23,F4452=30)),"Friday",IF(AND(E4452=12,OR(F4452=3,F4452=10,F4452=17,F4452=24,F4452=31)),"Saturday",IF(AND(E4452=12,OR(F4452=4,F4452=11,F4452=18,F4452=25)),"Sunday",IF(AND(E4452=12,OR(F4452=5,F4452=12,F4452=19,F4452=26)),"Monday",IF(AND(E4452=12,OR(F4452=6,F4452=13,F4452=20,F4452=27)),"Tuesday",IF(AND(E4452=12,OR(F4452=7,F4452=14,F4452=21,F4452=28)),"Wednesday","na")))))))</f>
        <v>Monday</v>
      </c>
      <c r="K4452">
        <v>3</v>
      </c>
      <c r="L4452" t="s">
        <v>22262</v>
      </c>
      <c r="M4452" t="str">
        <f>IF(AND(L4452="AM",OR(K4452=12,K4452=1,K4452=2,K4452=3,K4452=4,K4452=5,K4452=6)),"Shift1", IF(OR(AND(L4452="AM",OR(K4452=7,K4452=8,K4452=9,K4452=10,K4452=11)),AND(L4452="PM",OR(K4452=12,K4452=1,K4452=2,K4452=3,K4452=4))),"Shift2",IF(AND(L4452="PM",OR(K4452=5,K4452=6,K4452=7,K4452=8,K4452=9,K4452=10,K4452=11)),"Shift3", "na")))</f>
        <v>Shift2</v>
      </c>
      <c r="N4452" t="str">
        <f>IF(AND(K4452=12,L4452="AM"),"12:00 AM - 1:00 AM", IF(AND(K4452=1,L4452="AM"),"1:00 AM - 2:00 AM",IF(AND(K4452=2,L4452="AM"),"2:00 AM - 3:00 AM",IF(AND(K4452=3,L4452="AM"),"3:00 AM - 4:00 AM",IF(AND(K4452=4,L4452="AM"),"4:00 AM - 5:00 AM",IF(AND(K4452=5,L4452="AM"),"5:00 AM - 6:00 AM",IF(AND(K4452=6,L4452="AM"),"6:00 AM - 7:00 AM",IF(AND(K4452=7,L4452="AM"),"7:00 AM - 8:00 AM",IF(AND(K4452=8,L4452="AM"),"8:00 AM - 9:00 AM",IF(AND(K4452=9,L4452="AM"),"9:00 AM - 10:00 AM",IF(AND(K4452=10,L4452="AM"),"10:00 AM - 11:00 AM",IF(AND(K4452=11,L4452="AM"),"11:00 AM - 12:00 PM",IF(AND(K4452=12,L4452="PM"),"12:00 PM - 1:00 PM",IF(AND(K4452=1,L4452="PM"),"1:00 PM - 2:00 PM",IF(AND(K4452=2,L4452="PM"),"2:00 PM - 3:00 PM",IF(AND(K4452=3,L4452="PM"),"3:00 PM - 4:00 PM",IF(AND(K4452=4,L4452="PM"),"4:00 PM - 5:00 PM",IF(AND(K4452=5,L4452="PM"),"5:00 PM - 6:00 PM",IF(AND(K4452=6,L4452="PM"),"6:00 PM - 7:00 PM",IF(AND(K4452=7,L4452="PM"),"7:00 PM - 8:00 PM",IF(AND(K4452=8,L4452="PM"),"8:00 PM - 9:00 PM",IF(AND(K4452=9,L4452="PM"),"9:00 PM - 10:00 PM",IF(AND(K4452=10,L4452="PM"),"10:00 PM - 11:00 PM",IF(AND(K4452=11,L4452="PM"),"11:00 PM - 12:00 AM","na"))))))))))))))))))))))))</f>
        <v>3:00 PM - 4:00 PM</v>
      </c>
      <c r="O4452" s="1" t="s">
        <v>49</v>
      </c>
      <c r="P4452" s="1" t="s">
        <v>50</v>
      </c>
      <c r="Q4452" s="1" t="s">
        <v>15</v>
      </c>
      <c r="R4452" s="1" t="s">
        <v>16</v>
      </c>
      <c r="S4452" s="1" t="s">
        <v>17</v>
      </c>
      <c r="T4452" s="1" t="s">
        <v>4257</v>
      </c>
    </row>
    <row r="4453" spans="1:20" ht="13" x14ac:dyDescent="0.15">
      <c r="A4453" s="1" t="s">
        <v>4250</v>
      </c>
      <c r="B4453" s="1" t="s">
        <v>4251</v>
      </c>
      <c r="C4453" s="1" t="s">
        <v>4258</v>
      </c>
      <c r="D4453" s="2">
        <v>42709.630555555559</v>
      </c>
      <c r="E4453" s="4">
        <v>12</v>
      </c>
      <c r="F4453">
        <v>5</v>
      </c>
      <c r="G4453">
        <v>2016</v>
      </c>
      <c r="H4453" t="str">
        <f>IF(E4453=10, "October", IF(E4453=11, "November", IF(E4453=12, "December", "na")))</f>
        <v>December</v>
      </c>
      <c r="I4453">
        <v>1</v>
      </c>
      <c r="J4453" t="str">
        <f>IF(AND(E4453=12,OR(F4453=1,F4453=8,F4453=15,F4453=22,F4453=29)),"Thursday", IF(AND(E4453=12,OR(F4453=2,F4453=9,F4453=16,F4453=23,F4453=30)),"Friday",IF(AND(E4453=12,OR(F4453=3,F4453=10,F4453=17,F4453=24,F4453=31)),"Saturday",IF(AND(E4453=12,OR(F4453=4,F4453=11,F4453=18,F4453=25)),"Sunday",IF(AND(E4453=12,OR(F4453=5,F4453=12,F4453=19,F4453=26)),"Monday",IF(AND(E4453=12,OR(F4453=6,F4453=13,F4453=20,F4453=27)),"Tuesday",IF(AND(E4453=12,OR(F4453=7,F4453=14,F4453=21,F4453=28)),"Wednesday","na")))))))</f>
        <v>Monday</v>
      </c>
      <c r="K4453">
        <v>3</v>
      </c>
      <c r="L4453" t="s">
        <v>22262</v>
      </c>
      <c r="M4453" t="str">
        <f>IF(AND(L4453="AM",OR(K4453=12,K4453=1,K4453=2,K4453=3,K4453=4,K4453=5,K4453=6)),"Shift1", IF(OR(AND(L4453="AM",OR(K4453=7,K4453=8,K4453=9,K4453=10,K4453=11)),AND(L4453="PM",OR(K4453=12,K4453=1,K4453=2,K4453=3,K4453=4))),"Shift2",IF(AND(L4453="PM",OR(K4453=5,K4453=6,K4453=7,K4453=8,K4453=9,K4453=10,K4453=11)),"Shift3", "na")))</f>
        <v>Shift2</v>
      </c>
      <c r="N4453" t="str">
        <f>IF(AND(K4453=12,L4453="AM"),"12:00 AM - 1:00 AM", IF(AND(K4453=1,L4453="AM"),"1:00 AM - 2:00 AM",IF(AND(K4453=2,L4453="AM"),"2:00 AM - 3:00 AM",IF(AND(K4453=3,L4453="AM"),"3:00 AM - 4:00 AM",IF(AND(K4453=4,L4453="AM"),"4:00 AM - 5:00 AM",IF(AND(K4453=5,L4453="AM"),"5:00 AM - 6:00 AM",IF(AND(K4453=6,L4453="AM"),"6:00 AM - 7:00 AM",IF(AND(K4453=7,L4453="AM"),"7:00 AM - 8:00 AM",IF(AND(K4453=8,L4453="AM"),"8:00 AM - 9:00 AM",IF(AND(K4453=9,L4453="AM"),"9:00 AM - 10:00 AM",IF(AND(K4453=10,L4453="AM"),"10:00 AM - 11:00 AM",IF(AND(K4453=11,L4453="AM"),"11:00 AM - 12:00 PM",IF(AND(K4453=12,L4453="PM"),"12:00 PM - 1:00 PM",IF(AND(K4453=1,L4453="PM"),"1:00 PM - 2:00 PM",IF(AND(K4453=2,L4453="PM"),"2:00 PM - 3:00 PM",IF(AND(K4453=3,L4453="PM"),"3:00 PM - 4:00 PM",IF(AND(K4453=4,L4453="PM"),"4:00 PM - 5:00 PM",IF(AND(K4453=5,L4453="PM"),"5:00 PM - 6:00 PM",IF(AND(K4453=6,L4453="PM"),"6:00 PM - 7:00 PM",IF(AND(K4453=7,L4453="PM"),"7:00 PM - 8:00 PM",IF(AND(K4453=8,L4453="PM"),"8:00 PM - 9:00 PM",IF(AND(K4453=9,L4453="PM"),"9:00 PM - 10:00 PM",IF(AND(K4453=10,L4453="PM"),"10:00 PM - 11:00 PM",IF(AND(K4453=11,L4453="PM"),"11:00 PM - 12:00 AM","na"))))))))))))))))))))))))</f>
        <v>3:00 PM - 4:00 PM</v>
      </c>
      <c r="O4453" s="1" t="s">
        <v>558</v>
      </c>
      <c r="P4453" s="1" t="s">
        <v>559</v>
      </c>
      <c r="Q4453" s="1" t="s">
        <v>15</v>
      </c>
      <c r="R4453" s="1" t="s">
        <v>16</v>
      </c>
      <c r="S4453" s="1" t="s">
        <v>17</v>
      </c>
      <c r="T4453" s="1" t="s">
        <v>4259</v>
      </c>
    </row>
    <row r="4454" spans="1:20" ht="13" x14ac:dyDescent="0.15">
      <c r="A4454" s="1" t="s">
        <v>10348</v>
      </c>
      <c r="B4454" s="1" t="s">
        <v>10349</v>
      </c>
      <c r="C4454" s="1" t="s">
        <v>10357</v>
      </c>
      <c r="D4454" s="2">
        <v>42709.634722222225</v>
      </c>
      <c r="E4454" s="4">
        <v>12</v>
      </c>
      <c r="F4454">
        <v>5</v>
      </c>
      <c r="G4454">
        <v>2016</v>
      </c>
      <c r="H4454" t="str">
        <f>IF(E4454=10, "October", IF(E4454=11, "November", IF(E4454=12, "December", "na")))</f>
        <v>December</v>
      </c>
      <c r="I4454">
        <v>1</v>
      </c>
      <c r="J4454" t="str">
        <f>IF(AND(E4454=12,OR(F4454=1,F4454=8,F4454=15,F4454=22,F4454=29)),"Thursday", IF(AND(E4454=12,OR(F4454=2,F4454=9,F4454=16,F4454=23,F4454=30)),"Friday",IF(AND(E4454=12,OR(F4454=3,F4454=10,F4454=17,F4454=24,F4454=31)),"Saturday",IF(AND(E4454=12,OR(F4454=4,F4454=11,F4454=18,F4454=25)),"Sunday",IF(AND(E4454=12,OR(F4454=5,F4454=12,F4454=19,F4454=26)),"Monday",IF(AND(E4454=12,OR(F4454=6,F4454=13,F4454=20,F4454=27)),"Tuesday",IF(AND(E4454=12,OR(F4454=7,F4454=14,F4454=21,F4454=28)),"Wednesday","na")))))))</f>
        <v>Monday</v>
      </c>
      <c r="K4454">
        <v>3</v>
      </c>
      <c r="L4454" t="s">
        <v>22262</v>
      </c>
      <c r="M4454" t="str">
        <f>IF(AND(L4454="AM",OR(K4454=12,K4454=1,K4454=2,K4454=3,K4454=4,K4454=5,K4454=6)),"Shift1", IF(OR(AND(L4454="AM",OR(K4454=7,K4454=8,K4454=9,K4454=10,K4454=11)),AND(L4454="PM",OR(K4454=12,K4454=1,K4454=2,K4454=3,K4454=4))),"Shift2",IF(AND(L4454="PM",OR(K4454=5,K4454=6,K4454=7,K4454=8,K4454=9,K4454=10,K4454=11)),"Shift3", "na")))</f>
        <v>Shift2</v>
      </c>
      <c r="N4454" t="str">
        <f>IF(AND(K4454=12,L4454="AM"),"12:00 AM - 1:00 AM", IF(AND(K4454=1,L4454="AM"),"1:00 AM - 2:00 AM",IF(AND(K4454=2,L4454="AM"),"2:00 AM - 3:00 AM",IF(AND(K4454=3,L4454="AM"),"3:00 AM - 4:00 AM",IF(AND(K4454=4,L4454="AM"),"4:00 AM - 5:00 AM",IF(AND(K4454=5,L4454="AM"),"5:00 AM - 6:00 AM",IF(AND(K4454=6,L4454="AM"),"6:00 AM - 7:00 AM",IF(AND(K4454=7,L4454="AM"),"7:00 AM - 8:00 AM",IF(AND(K4454=8,L4454="AM"),"8:00 AM - 9:00 AM",IF(AND(K4454=9,L4454="AM"),"9:00 AM - 10:00 AM",IF(AND(K4454=10,L4454="AM"),"10:00 AM - 11:00 AM",IF(AND(K4454=11,L4454="AM"),"11:00 AM - 12:00 PM",IF(AND(K4454=12,L4454="PM"),"12:00 PM - 1:00 PM",IF(AND(K4454=1,L4454="PM"),"1:00 PM - 2:00 PM",IF(AND(K4454=2,L4454="PM"),"2:00 PM - 3:00 PM",IF(AND(K4454=3,L4454="PM"),"3:00 PM - 4:00 PM",IF(AND(K4454=4,L4454="PM"),"4:00 PM - 5:00 PM",IF(AND(K4454=5,L4454="PM"),"5:00 PM - 6:00 PM",IF(AND(K4454=6,L4454="PM"),"6:00 PM - 7:00 PM",IF(AND(K4454=7,L4454="PM"),"7:00 PM - 8:00 PM",IF(AND(K4454=8,L4454="PM"),"8:00 PM - 9:00 PM",IF(AND(K4454=9,L4454="PM"),"9:00 PM - 10:00 PM",IF(AND(K4454=10,L4454="PM"),"10:00 PM - 11:00 PM",IF(AND(K4454=11,L4454="PM"),"11:00 PM - 12:00 AM","na"))))))))))))))))))))))))</f>
        <v>3:00 PM - 4:00 PM</v>
      </c>
      <c r="O4454" s="1" t="s">
        <v>22</v>
      </c>
      <c r="P4454" s="1" t="s">
        <v>23</v>
      </c>
      <c r="Q4454" s="1" t="s">
        <v>34</v>
      </c>
      <c r="R4454" s="1" t="s">
        <v>16</v>
      </c>
      <c r="S4454" s="1" t="s">
        <v>17</v>
      </c>
      <c r="T4454" s="1" t="s">
        <v>10358</v>
      </c>
    </row>
    <row r="4455" spans="1:20" ht="13" x14ac:dyDescent="0.15">
      <c r="A4455" s="1" t="s">
        <v>17247</v>
      </c>
      <c r="B4455" s="1" t="s">
        <v>17248</v>
      </c>
      <c r="C4455" s="1" t="s">
        <v>17253</v>
      </c>
      <c r="D4455" s="2">
        <v>42709.648611111108</v>
      </c>
      <c r="E4455" s="4">
        <v>12</v>
      </c>
      <c r="F4455">
        <v>5</v>
      </c>
      <c r="G4455">
        <v>2016</v>
      </c>
      <c r="H4455" t="str">
        <f>IF(E4455=10, "October", IF(E4455=11, "November", IF(E4455=12, "December", "na")))</f>
        <v>December</v>
      </c>
      <c r="I4455">
        <v>1</v>
      </c>
      <c r="J4455" t="str">
        <f>IF(AND(E4455=12,OR(F4455=1,F4455=8,F4455=15,F4455=22,F4455=29)),"Thursday", IF(AND(E4455=12,OR(F4455=2,F4455=9,F4455=16,F4455=23,F4455=30)),"Friday",IF(AND(E4455=12,OR(F4455=3,F4455=10,F4455=17,F4455=24,F4455=31)),"Saturday",IF(AND(E4455=12,OR(F4455=4,F4455=11,F4455=18,F4455=25)),"Sunday",IF(AND(E4455=12,OR(F4455=5,F4455=12,F4455=19,F4455=26)),"Monday",IF(AND(E4455=12,OR(F4455=6,F4455=13,F4455=20,F4455=27)),"Tuesday",IF(AND(E4455=12,OR(F4455=7,F4455=14,F4455=21,F4455=28)),"Wednesday","na")))))))</f>
        <v>Monday</v>
      </c>
      <c r="K4455">
        <v>3</v>
      </c>
      <c r="L4455" t="s">
        <v>22262</v>
      </c>
      <c r="M4455" t="str">
        <f>IF(AND(L4455="AM",OR(K4455=12,K4455=1,K4455=2,K4455=3,K4455=4,K4455=5,K4455=6)),"Shift1", IF(OR(AND(L4455="AM",OR(K4455=7,K4455=8,K4455=9,K4455=10,K4455=11)),AND(L4455="PM",OR(K4455=12,K4455=1,K4455=2,K4455=3,K4455=4))),"Shift2",IF(AND(L4455="PM",OR(K4455=5,K4455=6,K4455=7,K4455=8,K4455=9,K4455=10,K4455=11)),"Shift3", "na")))</f>
        <v>Shift2</v>
      </c>
      <c r="N4455" t="str">
        <f>IF(AND(K4455=12,L4455="AM"),"12:00 AM - 1:00 AM", IF(AND(K4455=1,L4455="AM"),"1:00 AM - 2:00 AM",IF(AND(K4455=2,L4455="AM"),"2:00 AM - 3:00 AM",IF(AND(K4455=3,L4455="AM"),"3:00 AM - 4:00 AM",IF(AND(K4455=4,L4455="AM"),"4:00 AM - 5:00 AM",IF(AND(K4455=5,L4455="AM"),"5:00 AM - 6:00 AM",IF(AND(K4455=6,L4455="AM"),"6:00 AM - 7:00 AM",IF(AND(K4455=7,L4455="AM"),"7:00 AM - 8:00 AM",IF(AND(K4455=8,L4455="AM"),"8:00 AM - 9:00 AM",IF(AND(K4455=9,L4455="AM"),"9:00 AM - 10:00 AM",IF(AND(K4455=10,L4455="AM"),"10:00 AM - 11:00 AM",IF(AND(K4455=11,L4455="AM"),"11:00 AM - 12:00 PM",IF(AND(K4455=12,L4455="PM"),"12:00 PM - 1:00 PM",IF(AND(K4455=1,L4455="PM"),"1:00 PM - 2:00 PM",IF(AND(K4455=2,L4455="PM"),"2:00 PM - 3:00 PM",IF(AND(K4455=3,L4455="PM"),"3:00 PM - 4:00 PM",IF(AND(K4455=4,L4455="PM"),"4:00 PM - 5:00 PM",IF(AND(K4455=5,L4455="PM"),"5:00 PM - 6:00 PM",IF(AND(K4455=6,L4455="PM"),"6:00 PM - 7:00 PM",IF(AND(K4455=7,L4455="PM"),"7:00 PM - 8:00 PM",IF(AND(K4455=8,L4455="PM"),"8:00 PM - 9:00 PM",IF(AND(K4455=9,L4455="PM"),"9:00 PM - 10:00 PM",IF(AND(K4455=10,L4455="PM"),"10:00 PM - 11:00 PM",IF(AND(K4455=11,L4455="PM"),"11:00 PM - 12:00 AM","na"))))))))))))))))))))))))</f>
        <v>3:00 PM - 4:00 PM</v>
      </c>
      <c r="O4455" s="1" t="s">
        <v>141</v>
      </c>
      <c r="P4455" s="1" t="s">
        <v>142</v>
      </c>
      <c r="Q4455" s="1" t="s">
        <v>15</v>
      </c>
      <c r="R4455" s="1" t="s">
        <v>16</v>
      </c>
      <c r="S4455" s="1" t="s">
        <v>17</v>
      </c>
      <c r="T4455" s="1" t="s">
        <v>17254</v>
      </c>
    </row>
    <row r="4456" spans="1:20" ht="13" x14ac:dyDescent="0.15">
      <c r="A4456" s="1" t="s">
        <v>21541</v>
      </c>
      <c r="B4456" s="1" t="s">
        <v>21542</v>
      </c>
      <c r="C4456" s="1" t="s">
        <v>21543</v>
      </c>
      <c r="D4456" s="2">
        <v>42709.655555555553</v>
      </c>
      <c r="E4456" s="4">
        <v>12</v>
      </c>
      <c r="F4456">
        <v>5</v>
      </c>
      <c r="G4456">
        <v>2016</v>
      </c>
      <c r="H4456" t="str">
        <f>IF(E4456=10, "October", IF(E4456=11, "November", IF(E4456=12, "December", "na")))</f>
        <v>December</v>
      </c>
      <c r="I4456">
        <v>1</v>
      </c>
      <c r="J4456" t="str">
        <f>IF(AND(E4456=12,OR(F4456=1,F4456=8,F4456=15,F4456=22,F4456=29)),"Thursday", IF(AND(E4456=12,OR(F4456=2,F4456=9,F4456=16,F4456=23,F4456=30)),"Friday",IF(AND(E4456=12,OR(F4456=3,F4456=10,F4456=17,F4456=24,F4456=31)),"Saturday",IF(AND(E4456=12,OR(F4456=4,F4456=11,F4456=18,F4456=25)),"Sunday",IF(AND(E4456=12,OR(F4456=5,F4456=12,F4456=19,F4456=26)),"Monday",IF(AND(E4456=12,OR(F4456=6,F4456=13,F4456=20,F4456=27)),"Tuesday",IF(AND(E4456=12,OR(F4456=7,F4456=14,F4456=21,F4456=28)),"Wednesday","na")))))))</f>
        <v>Monday</v>
      </c>
      <c r="K4456">
        <v>3</v>
      </c>
      <c r="L4456" t="s">
        <v>22262</v>
      </c>
      <c r="M4456" t="str">
        <f>IF(AND(L4456="AM",OR(K4456=12,K4456=1,K4456=2,K4456=3,K4456=4,K4456=5,K4456=6)),"Shift1", IF(OR(AND(L4456="AM",OR(K4456=7,K4456=8,K4456=9,K4456=10,K4456=11)),AND(L4456="PM",OR(K4456=12,K4456=1,K4456=2,K4456=3,K4456=4))),"Shift2",IF(AND(L4456="PM",OR(K4456=5,K4456=6,K4456=7,K4456=8,K4456=9,K4456=10,K4456=11)),"Shift3", "na")))</f>
        <v>Shift2</v>
      </c>
      <c r="N4456" t="str">
        <f>IF(AND(K4456=12,L4456="AM"),"12:00 AM - 1:00 AM", IF(AND(K4456=1,L4456="AM"),"1:00 AM - 2:00 AM",IF(AND(K4456=2,L4456="AM"),"2:00 AM - 3:00 AM",IF(AND(K4456=3,L4456="AM"),"3:00 AM - 4:00 AM",IF(AND(K4456=4,L4456="AM"),"4:00 AM - 5:00 AM",IF(AND(K4456=5,L4456="AM"),"5:00 AM - 6:00 AM",IF(AND(K4456=6,L4456="AM"),"6:00 AM - 7:00 AM",IF(AND(K4456=7,L4456="AM"),"7:00 AM - 8:00 AM",IF(AND(K4456=8,L4456="AM"),"8:00 AM - 9:00 AM",IF(AND(K4456=9,L4456="AM"),"9:00 AM - 10:00 AM",IF(AND(K4456=10,L4456="AM"),"10:00 AM - 11:00 AM",IF(AND(K4456=11,L4456="AM"),"11:00 AM - 12:00 PM",IF(AND(K4456=12,L4456="PM"),"12:00 PM - 1:00 PM",IF(AND(K4456=1,L4456="PM"),"1:00 PM - 2:00 PM",IF(AND(K4456=2,L4456="PM"),"2:00 PM - 3:00 PM",IF(AND(K4456=3,L4456="PM"),"3:00 PM - 4:00 PM",IF(AND(K4456=4,L4456="PM"),"4:00 PM - 5:00 PM",IF(AND(K4456=5,L4456="PM"),"5:00 PM - 6:00 PM",IF(AND(K4456=6,L4456="PM"),"6:00 PM - 7:00 PM",IF(AND(K4456=7,L4456="PM"),"7:00 PM - 8:00 PM",IF(AND(K4456=8,L4456="PM"),"8:00 PM - 9:00 PM",IF(AND(K4456=9,L4456="PM"),"9:00 PM - 10:00 PM",IF(AND(K4456=10,L4456="PM"),"10:00 PM - 11:00 PM",IF(AND(K4456=11,L4456="PM"),"11:00 PM - 12:00 AM","na"))))))))))))))))))))))))</f>
        <v>3:00 PM - 4:00 PM</v>
      </c>
      <c r="O4456" s="1" t="s">
        <v>49</v>
      </c>
      <c r="P4456" s="1" t="s">
        <v>50</v>
      </c>
      <c r="Q4456" s="1" t="s">
        <v>34</v>
      </c>
      <c r="R4456" s="1" t="s">
        <v>16</v>
      </c>
      <c r="S4456" s="1" t="s">
        <v>17</v>
      </c>
      <c r="T4456" s="1" t="s">
        <v>21544</v>
      </c>
    </row>
    <row r="4457" spans="1:20" ht="13" x14ac:dyDescent="0.15">
      <c r="A4457" s="1" t="s">
        <v>21541</v>
      </c>
      <c r="B4457" s="1" t="s">
        <v>21542</v>
      </c>
      <c r="C4457" s="1" t="s">
        <v>21545</v>
      </c>
      <c r="D4457" s="2">
        <v>42709.655555555553</v>
      </c>
      <c r="E4457" s="4">
        <v>12</v>
      </c>
      <c r="F4457">
        <v>5</v>
      </c>
      <c r="G4457">
        <v>2016</v>
      </c>
      <c r="H4457" t="str">
        <f>IF(E4457=10, "October", IF(E4457=11, "November", IF(E4457=12, "December", "na")))</f>
        <v>December</v>
      </c>
      <c r="I4457">
        <v>1</v>
      </c>
      <c r="J4457" t="str">
        <f>IF(AND(E4457=12,OR(F4457=1,F4457=8,F4457=15,F4457=22,F4457=29)),"Thursday", IF(AND(E4457=12,OR(F4457=2,F4457=9,F4457=16,F4457=23,F4457=30)),"Friday",IF(AND(E4457=12,OR(F4457=3,F4457=10,F4457=17,F4457=24,F4457=31)),"Saturday",IF(AND(E4457=12,OR(F4457=4,F4457=11,F4457=18,F4457=25)),"Sunday",IF(AND(E4457=12,OR(F4457=5,F4457=12,F4457=19,F4457=26)),"Monday",IF(AND(E4457=12,OR(F4457=6,F4457=13,F4457=20,F4457=27)),"Tuesday",IF(AND(E4457=12,OR(F4457=7,F4457=14,F4457=21,F4457=28)),"Wednesday","na")))))))</f>
        <v>Monday</v>
      </c>
      <c r="K4457">
        <v>3</v>
      </c>
      <c r="L4457" t="s">
        <v>22262</v>
      </c>
      <c r="M4457" t="str">
        <f>IF(AND(L4457="AM",OR(K4457=12,K4457=1,K4457=2,K4457=3,K4457=4,K4457=5,K4457=6)),"Shift1", IF(OR(AND(L4457="AM",OR(K4457=7,K4457=8,K4457=9,K4457=10,K4457=11)),AND(L4457="PM",OR(K4457=12,K4457=1,K4457=2,K4457=3,K4457=4))),"Shift2",IF(AND(L4457="PM",OR(K4457=5,K4457=6,K4457=7,K4457=8,K4457=9,K4457=10,K4457=11)),"Shift3", "na")))</f>
        <v>Shift2</v>
      </c>
      <c r="N4457" t="str">
        <f>IF(AND(K4457=12,L4457="AM"),"12:00 AM - 1:00 AM", IF(AND(K4457=1,L4457="AM"),"1:00 AM - 2:00 AM",IF(AND(K4457=2,L4457="AM"),"2:00 AM - 3:00 AM",IF(AND(K4457=3,L4457="AM"),"3:00 AM - 4:00 AM",IF(AND(K4457=4,L4457="AM"),"4:00 AM - 5:00 AM",IF(AND(K4457=5,L4457="AM"),"5:00 AM - 6:00 AM",IF(AND(K4457=6,L4457="AM"),"6:00 AM - 7:00 AM",IF(AND(K4457=7,L4457="AM"),"7:00 AM - 8:00 AM",IF(AND(K4457=8,L4457="AM"),"8:00 AM - 9:00 AM",IF(AND(K4457=9,L4457="AM"),"9:00 AM - 10:00 AM",IF(AND(K4457=10,L4457="AM"),"10:00 AM - 11:00 AM",IF(AND(K4457=11,L4457="AM"),"11:00 AM - 12:00 PM",IF(AND(K4457=12,L4457="PM"),"12:00 PM - 1:00 PM",IF(AND(K4457=1,L4457="PM"),"1:00 PM - 2:00 PM",IF(AND(K4457=2,L4457="PM"),"2:00 PM - 3:00 PM",IF(AND(K4457=3,L4457="PM"),"3:00 PM - 4:00 PM",IF(AND(K4457=4,L4457="PM"),"4:00 PM - 5:00 PM",IF(AND(K4457=5,L4457="PM"),"5:00 PM - 6:00 PM",IF(AND(K4457=6,L4457="PM"),"6:00 PM - 7:00 PM",IF(AND(K4457=7,L4457="PM"),"7:00 PM - 8:00 PM",IF(AND(K4457=8,L4457="PM"),"8:00 PM - 9:00 PM",IF(AND(K4457=9,L4457="PM"),"9:00 PM - 10:00 PM",IF(AND(K4457=10,L4457="PM"),"10:00 PM - 11:00 PM",IF(AND(K4457=11,L4457="PM"),"11:00 PM - 12:00 AM","na"))))))))))))))))))))))))</f>
        <v>3:00 PM - 4:00 PM</v>
      </c>
      <c r="O4457" s="1" t="s">
        <v>80</v>
      </c>
      <c r="P4457" s="1" t="s">
        <v>81</v>
      </c>
      <c r="Q4457" s="1" t="s">
        <v>34</v>
      </c>
      <c r="R4457" s="1" t="s">
        <v>16</v>
      </c>
      <c r="S4457" s="1" t="s">
        <v>17</v>
      </c>
      <c r="T4457" s="1" t="s">
        <v>21546</v>
      </c>
    </row>
    <row r="4458" spans="1:20" ht="13" x14ac:dyDescent="0.15">
      <c r="A4458" s="1" t="s">
        <v>18981</v>
      </c>
      <c r="B4458" s="1" t="s">
        <v>18982</v>
      </c>
      <c r="C4458" s="1" t="s">
        <v>18983</v>
      </c>
      <c r="D4458" s="2">
        <v>42709.659722222219</v>
      </c>
      <c r="E4458" s="4">
        <v>12</v>
      </c>
      <c r="F4458">
        <v>5</v>
      </c>
      <c r="G4458">
        <v>2016</v>
      </c>
      <c r="H4458" t="str">
        <f>IF(E4458=10, "October", IF(E4458=11, "November", IF(E4458=12, "December", "na")))</f>
        <v>December</v>
      </c>
      <c r="I4458">
        <v>1</v>
      </c>
      <c r="J4458" t="str">
        <f>IF(AND(E4458=12,OR(F4458=1,F4458=8,F4458=15,F4458=22,F4458=29)),"Thursday", IF(AND(E4458=12,OR(F4458=2,F4458=9,F4458=16,F4458=23,F4458=30)),"Friday",IF(AND(E4458=12,OR(F4458=3,F4458=10,F4458=17,F4458=24,F4458=31)),"Saturday",IF(AND(E4458=12,OR(F4458=4,F4458=11,F4458=18,F4458=25)),"Sunday",IF(AND(E4458=12,OR(F4458=5,F4458=12,F4458=19,F4458=26)),"Monday",IF(AND(E4458=12,OR(F4458=6,F4458=13,F4458=20,F4458=27)),"Tuesday",IF(AND(E4458=12,OR(F4458=7,F4458=14,F4458=21,F4458=28)),"Wednesday","na")))))))</f>
        <v>Monday</v>
      </c>
      <c r="K4458">
        <v>3</v>
      </c>
      <c r="L4458" t="s">
        <v>22262</v>
      </c>
      <c r="M4458" t="str">
        <f>IF(AND(L4458="AM",OR(K4458=12,K4458=1,K4458=2,K4458=3,K4458=4,K4458=5,K4458=6)),"Shift1", IF(OR(AND(L4458="AM",OR(K4458=7,K4458=8,K4458=9,K4458=10,K4458=11)),AND(L4458="PM",OR(K4458=12,K4458=1,K4458=2,K4458=3,K4458=4))),"Shift2",IF(AND(L4458="PM",OR(K4458=5,K4458=6,K4458=7,K4458=8,K4458=9,K4458=10,K4458=11)),"Shift3", "na")))</f>
        <v>Shift2</v>
      </c>
      <c r="N4458" t="str">
        <f>IF(AND(K4458=12,L4458="AM"),"12:00 AM - 1:00 AM", IF(AND(K4458=1,L4458="AM"),"1:00 AM - 2:00 AM",IF(AND(K4458=2,L4458="AM"),"2:00 AM - 3:00 AM",IF(AND(K4458=3,L4458="AM"),"3:00 AM - 4:00 AM",IF(AND(K4458=4,L4458="AM"),"4:00 AM - 5:00 AM",IF(AND(K4458=5,L4458="AM"),"5:00 AM - 6:00 AM",IF(AND(K4458=6,L4458="AM"),"6:00 AM - 7:00 AM",IF(AND(K4458=7,L4458="AM"),"7:00 AM - 8:00 AM",IF(AND(K4458=8,L4458="AM"),"8:00 AM - 9:00 AM",IF(AND(K4458=9,L4458="AM"),"9:00 AM - 10:00 AM",IF(AND(K4458=10,L4458="AM"),"10:00 AM - 11:00 AM",IF(AND(K4458=11,L4458="AM"),"11:00 AM - 12:00 PM",IF(AND(K4458=12,L4458="PM"),"12:00 PM - 1:00 PM",IF(AND(K4458=1,L4458="PM"),"1:00 PM - 2:00 PM",IF(AND(K4458=2,L4458="PM"),"2:00 PM - 3:00 PM",IF(AND(K4458=3,L4458="PM"),"3:00 PM - 4:00 PM",IF(AND(K4458=4,L4458="PM"),"4:00 PM - 5:00 PM",IF(AND(K4458=5,L4458="PM"),"5:00 PM - 6:00 PM",IF(AND(K4458=6,L4458="PM"),"6:00 PM - 7:00 PM",IF(AND(K4458=7,L4458="PM"),"7:00 PM - 8:00 PM",IF(AND(K4458=8,L4458="PM"),"8:00 PM - 9:00 PM",IF(AND(K4458=9,L4458="PM"),"9:00 PM - 10:00 PM",IF(AND(K4458=10,L4458="PM"),"10:00 PM - 11:00 PM",IF(AND(K4458=11,L4458="PM"),"11:00 PM - 12:00 AM","na"))))))))))))))))))))))))</f>
        <v>3:00 PM - 4:00 PM</v>
      </c>
      <c r="O4458" s="1" t="s">
        <v>267</v>
      </c>
      <c r="P4458" s="1" t="s">
        <v>268</v>
      </c>
      <c r="Q4458" s="1" t="s">
        <v>15</v>
      </c>
      <c r="R4458" s="1" t="s">
        <v>16</v>
      </c>
      <c r="S4458" s="1" t="s">
        <v>17</v>
      </c>
      <c r="T4458" s="1" t="s">
        <v>18984</v>
      </c>
    </row>
    <row r="4459" spans="1:20" ht="13" x14ac:dyDescent="0.15">
      <c r="A4459" s="1" t="s">
        <v>5572</v>
      </c>
      <c r="B4459" s="1" t="s">
        <v>5573</v>
      </c>
      <c r="C4459" s="1" t="s">
        <v>5574</v>
      </c>
      <c r="D4459" s="2">
        <v>42709.660416666666</v>
      </c>
      <c r="E4459" s="4">
        <v>12</v>
      </c>
      <c r="F4459">
        <v>5</v>
      </c>
      <c r="G4459">
        <v>2016</v>
      </c>
      <c r="H4459" t="str">
        <f>IF(E4459=10, "October", IF(E4459=11, "November", IF(E4459=12, "December", "na")))</f>
        <v>December</v>
      </c>
      <c r="I4459">
        <v>1</v>
      </c>
      <c r="J4459" t="str">
        <f>IF(AND(E4459=12,OR(F4459=1,F4459=8,F4459=15,F4459=22,F4459=29)),"Thursday", IF(AND(E4459=12,OR(F4459=2,F4459=9,F4459=16,F4459=23,F4459=30)),"Friday",IF(AND(E4459=12,OR(F4459=3,F4459=10,F4459=17,F4459=24,F4459=31)),"Saturday",IF(AND(E4459=12,OR(F4459=4,F4459=11,F4459=18,F4459=25)),"Sunday",IF(AND(E4459=12,OR(F4459=5,F4459=12,F4459=19,F4459=26)),"Monday",IF(AND(E4459=12,OR(F4459=6,F4459=13,F4459=20,F4459=27)),"Tuesday",IF(AND(E4459=12,OR(F4459=7,F4459=14,F4459=21,F4459=28)),"Wednesday","na")))))))</f>
        <v>Monday</v>
      </c>
      <c r="K4459">
        <v>3</v>
      </c>
      <c r="L4459" t="s">
        <v>22262</v>
      </c>
      <c r="M4459" t="str">
        <f>IF(AND(L4459="AM",OR(K4459=12,K4459=1,K4459=2,K4459=3,K4459=4,K4459=5,K4459=6)),"Shift1", IF(OR(AND(L4459="AM",OR(K4459=7,K4459=8,K4459=9,K4459=10,K4459=11)),AND(L4459="PM",OR(K4459=12,K4459=1,K4459=2,K4459=3,K4459=4))),"Shift2",IF(AND(L4459="PM",OR(K4459=5,K4459=6,K4459=7,K4459=8,K4459=9,K4459=10,K4459=11)),"Shift3", "na")))</f>
        <v>Shift2</v>
      </c>
      <c r="N4459" t="str">
        <f>IF(AND(K4459=12,L4459="AM"),"12:00 AM - 1:00 AM", IF(AND(K4459=1,L4459="AM"),"1:00 AM - 2:00 AM",IF(AND(K4459=2,L4459="AM"),"2:00 AM - 3:00 AM",IF(AND(K4459=3,L4459="AM"),"3:00 AM - 4:00 AM",IF(AND(K4459=4,L4459="AM"),"4:00 AM - 5:00 AM",IF(AND(K4459=5,L4459="AM"),"5:00 AM - 6:00 AM",IF(AND(K4459=6,L4459="AM"),"6:00 AM - 7:00 AM",IF(AND(K4459=7,L4459="AM"),"7:00 AM - 8:00 AM",IF(AND(K4459=8,L4459="AM"),"8:00 AM - 9:00 AM",IF(AND(K4459=9,L4459="AM"),"9:00 AM - 10:00 AM",IF(AND(K4459=10,L4459="AM"),"10:00 AM - 11:00 AM",IF(AND(K4459=11,L4459="AM"),"11:00 AM - 12:00 PM",IF(AND(K4459=12,L4459="PM"),"12:00 PM - 1:00 PM",IF(AND(K4459=1,L4459="PM"),"1:00 PM - 2:00 PM",IF(AND(K4459=2,L4459="PM"),"2:00 PM - 3:00 PM",IF(AND(K4459=3,L4459="PM"),"3:00 PM - 4:00 PM",IF(AND(K4459=4,L4459="PM"),"4:00 PM - 5:00 PM",IF(AND(K4459=5,L4459="PM"),"5:00 PM - 6:00 PM",IF(AND(K4459=6,L4459="PM"),"6:00 PM - 7:00 PM",IF(AND(K4459=7,L4459="PM"),"7:00 PM - 8:00 PM",IF(AND(K4459=8,L4459="PM"),"8:00 PM - 9:00 PM",IF(AND(K4459=9,L4459="PM"),"9:00 PM - 10:00 PM",IF(AND(K4459=10,L4459="PM"),"10:00 PM - 11:00 PM",IF(AND(K4459=11,L4459="PM"),"11:00 PM - 12:00 AM","na"))))))))))))))))))))))))</f>
        <v>3:00 PM - 4:00 PM</v>
      </c>
      <c r="O4459" s="1" t="s">
        <v>49</v>
      </c>
      <c r="P4459" s="1" t="s">
        <v>50</v>
      </c>
      <c r="Q4459" s="1" t="s">
        <v>15</v>
      </c>
      <c r="R4459" s="1" t="s">
        <v>16</v>
      </c>
      <c r="S4459" s="1" t="s">
        <v>17</v>
      </c>
      <c r="T4459" s="1" t="s">
        <v>5575</v>
      </c>
    </row>
    <row r="4460" spans="1:20" ht="13" x14ac:dyDescent="0.15">
      <c r="A4460" s="1" t="s">
        <v>18981</v>
      </c>
      <c r="B4460" s="1" t="s">
        <v>18982</v>
      </c>
      <c r="C4460" s="1" t="s">
        <v>18985</v>
      </c>
      <c r="D4460" s="2">
        <v>42709.660416666666</v>
      </c>
      <c r="E4460" s="4">
        <v>12</v>
      </c>
      <c r="F4460">
        <v>5</v>
      </c>
      <c r="G4460">
        <v>2016</v>
      </c>
      <c r="H4460" t="str">
        <f>IF(E4460=10, "October", IF(E4460=11, "November", IF(E4460=12, "December", "na")))</f>
        <v>December</v>
      </c>
      <c r="I4460">
        <v>1</v>
      </c>
      <c r="J4460" t="str">
        <f>IF(AND(E4460=12,OR(F4460=1,F4460=8,F4460=15,F4460=22,F4460=29)),"Thursday", IF(AND(E4460=12,OR(F4460=2,F4460=9,F4460=16,F4460=23,F4460=30)),"Friday",IF(AND(E4460=12,OR(F4460=3,F4460=10,F4460=17,F4460=24,F4460=31)),"Saturday",IF(AND(E4460=12,OR(F4460=4,F4460=11,F4460=18,F4460=25)),"Sunday",IF(AND(E4460=12,OR(F4460=5,F4460=12,F4460=19,F4460=26)),"Monday",IF(AND(E4460=12,OR(F4460=6,F4460=13,F4460=20,F4460=27)),"Tuesday",IF(AND(E4460=12,OR(F4460=7,F4460=14,F4460=21,F4460=28)),"Wednesday","na")))))))</f>
        <v>Monday</v>
      </c>
      <c r="K4460">
        <v>3</v>
      </c>
      <c r="L4460" t="s">
        <v>22262</v>
      </c>
      <c r="M4460" t="str">
        <f>IF(AND(L4460="AM",OR(K4460=12,K4460=1,K4460=2,K4460=3,K4460=4,K4460=5,K4460=6)),"Shift1", IF(OR(AND(L4460="AM",OR(K4460=7,K4460=8,K4460=9,K4460=10,K4460=11)),AND(L4460="PM",OR(K4460=12,K4460=1,K4460=2,K4460=3,K4460=4))),"Shift2",IF(AND(L4460="PM",OR(K4460=5,K4460=6,K4460=7,K4460=8,K4460=9,K4460=10,K4460=11)),"Shift3", "na")))</f>
        <v>Shift2</v>
      </c>
      <c r="N4460" t="str">
        <f>IF(AND(K4460=12,L4460="AM"),"12:00 AM - 1:00 AM", IF(AND(K4460=1,L4460="AM"),"1:00 AM - 2:00 AM",IF(AND(K4460=2,L4460="AM"),"2:00 AM - 3:00 AM",IF(AND(K4460=3,L4460="AM"),"3:00 AM - 4:00 AM",IF(AND(K4460=4,L4460="AM"),"4:00 AM - 5:00 AM",IF(AND(K4460=5,L4460="AM"),"5:00 AM - 6:00 AM",IF(AND(K4460=6,L4460="AM"),"6:00 AM - 7:00 AM",IF(AND(K4460=7,L4460="AM"),"7:00 AM - 8:00 AM",IF(AND(K4460=8,L4460="AM"),"8:00 AM - 9:00 AM",IF(AND(K4460=9,L4460="AM"),"9:00 AM - 10:00 AM",IF(AND(K4460=10,L4460="AM"),"10:00 AM - 11:00 AM",IF(AND(K4460=11,L4460="AM"),"11:00 AM - 12:00 PM",IF(AND(K4460=12,L4460="PM"),"12:00 PM - 1:00 PM",IF(AND(K4460=1,L4460="PM"),"1:00 PM - 2:00 PM",IF(AND(K4460=2,L4460="PM"),"2:00 PM - 3:00 PM",IF(AND(K4460=3,L4460="PM"),"3:00 PM - 4:00 PM",IF(AND(K4460=4,L4460="PM"),"4:00 PM - 5:00 PM",IF(AND(K4460=5,L4460="PM"),"5:00 PM - 6:00 PM",IF(AND(K4460=6,L4460="PM"),"6:00 PM - 7:00 PM",IF(AND(K4460=7,L4460="PM"),"7:00 PM - 8:00 PM",IF(AND(K4460=8,L4460="PM"),"8:00 PM - 9:00 PM",IF(AND(K4460=9,L4460="PM"),"9:00 PM - 10:00 PM",IF(AND(K4460=10,L4460="PM"),"10:00 PM - 11:00 PM",IF(AND(K4460=11,L4460="PM"),"11:00 PM - 12:00 AM","na"))))))))))))))))))))))))</f>
        <v>3:00 PM - 4:00 PM</v>
      </c>
      <c r="O4460" s="1" t="s">
        <v>271</v>
      </c>
      <c r="P4460" s="1" t="s">
        <v>272</v>
      </c>
      <c r="Q4460" s="1" t="s">
        <v>15</v>
      </c>
      <c r="R4460" s="1" t="s">
        <v>16</v>
      </c>
      <c r="S4460" s="1" t="s">
        <v>17</v>
      </c>
      <c r="T4460" s="1" t="s">
        <v>18986</v>
      </c>
    </row>
    <row r="4461" spans="1:20" ht="13" x14ac:dyDescent="0.15">
      <c r="A4461" s="1" t="s">
        <v>18981</v>
      </c>
      <c r="B4461" s="1" t="s">
        <v>18982</v>
      </c>
      <c r="C4461" s="1" t="s">
        <v>18987</v>
      </c>
      <c r="D4461" s="2">
        <v>42709.661111111112</v>
      </c>
      <c r="E4461" s="4">
        <v>12</v>
      </c>
      <c r="F4461">
        <v>5</v>
      </c>
      <c r="G4461">
        <v>2016</v>
      </c>
      <c r="H4461" t="str">
        <f>IF(E4461=10, "October", IF(E4461=11, "November", IF(E4461=12, "December", "na")))</f>
        <v>December</v>
      </c>
      <c r="I4461">
        <v>1</v>
      </c>
      <c r="J4461" t="str">
        <f>IF(AND(E4461=12,OR(F4461=1,F4461=8,F4461=15,F4461=22,F4461=29)),"Thursday", IF(AND(E4461=12,OR(F4461=2,F4461=9,F4461=16,F4461=23,F4461=30)),"Friday",IF(AND(E4461=12,OR(F4461=3,F4461=10,F4461=17,F4461=24,F4461=31)),"Saturday",IF(AND(E4461=12,OR(F4461=4,F4461=11,F4461=18,F4461=25)),"Sunday",IF(AND(E4461=12,OR(F4461=5,F4461=12,F4461=19,F4461=26)),"Monday",IF(AND(E4461=12,OR(F4461=6,F4461=13,F4461=20,F4461=27)),"Tuesday",IF(AND(E4461=12,OR(F4461=7,F4461=14,F4461=21,F4461=28)),"Wednesday","na")))))))</f>
        <v>Monday</v>
      </c>
      <c r="K4461">
        <v>3</v>
      </c>
      <c r="L4461" t="s">
        <v>22262</v>
      </c>
      <c r="M4461" t="str">
        <f>IF(AND(L4461="AM",OR(K4461=12,K4461=1,K4461=2,K4461=3,K4461=4,K4461=5,K4461=6)),"Shift1", IF(OR(AND(L4461="AM",OR(K4461=7,K4461=8,K4461=9,K4461=10,K4461=11)),AND(L4461="PM",OR(K4461=12,K4461=1,K4461=2,K4461=3,K4461=4))),"Shift2",IF(AND(L4461="PM",OR(K4461=5,K4461=6,K4461=7,K4461=8,K4461=9,K4461=10,K4461=11)),"Shift3", "na")))</f>
        <v>Shift2</v>
      </c>
      <c r="N4461" t="str">
        <f>IF(AND(K4461=12,L4461="AM"),"12:00 AM - 1:00 AM", IF(AND(K4461=1,L4461="AM"),"1:00 AM - 2:00 AM",IF(AND(K4461=2,L4461="AM"),"2:00 AM - 3:00 AM",IF(AND(K4461=3,L4461="AM"),"3:00 AM - 4:00 AM",IF(AND(K4461=4,L4461="AM"),"4:00 AM - 5:00 AM",IF(AND(K4461=5,L4461="AM"),"5:00 AM - 6:00 AM",IF(AND(K4461=6,L4461="AM"),"6:00 AM - 7:00 AM",IF(AND(K4461=7,L4461="AM"),"7:00 AM - 8:00 AM",IF(AND(K4461=8,L4461="AM"),"8:00 AM - 9:00 AM",IF(AND(K4461=9,L4461="AM"),"9:00 AM - 10:00 AM",IF(AND(K4461=10,L4461="AM"),"10:00 AM - 11:00 AM",IF(AND(K4461=11,L4461="AM"),"11:00 AM - 12:00 PM",IF(AND(K4461=12,L4461="PM"),"12:00 PM - 1:00 PM",IF(AND(K4461=1,L4461="PM"),"1:00 PM - 2:00 PM",IF(AND(K4461=2,L4461="PM"),"2:00 PM - 3:00 PM",IF(AND(K4461=3,L4461="PM"),"3:00 PM - 4:00 PM",IF(AND(K4461=4,L4461="PM"),"4:00 PM - 5:00 PM",IF(AND(K4461=5,L4461="PM"),"5:00 PM - 6:00 PM",IF(AND(K4461=6,L4461="PM"),"6:00 PM - 7:00 PM",IF(AND(K4461=7,L4461="PM"),"7:00 PM - 8:00 PM",IF(AND(K4461=8,L4461="PM"),"8:00 PM - 9:00 PM",IF(AND(K4461=9,L4461="PM"),"9:00 PM - 10:00 PM",IF(AND(K4461=10,L4461="PM"),"10:00 PM - 11:00 PM",IF(AND(K4461=11,L4461="PM"),"11:00 PM - 12:00 AM","na"))))))))))))))))))))))))</f>
        <v>3:00 PM - 4:00 PM</v>
      </c>
      <c r="O4461" s="1" t="s">
        <v>5211</v>
      </c>
      <c r="P4461" s="1" t="s">
        <v>5212</v>
      </c>
      <c r="Q4461" s="1" t="s">
        <v>15</v>
      </c>
      <c r="R4461" s="1" t="s">
        <v>16</v>
      </c>
      <c r="S4461" s="1" t="s">
        <v>17</v>
      </c>
      <c r="T4461" s="1" t="s">
        <v>18988</v>
      </c>
    </row>
    <row r="4462" spans="1:20" ht="13" x14ac:dyDescent="0.15">
      <c r="A4462" s="1" t="s">
        <v>18344</v>
      </c>
      <c r="B4462" s="1" t="s">
        <v>18345</v>
      </c>
      <c r="C4462" s="1" t="s">
        <v>18346</v>
      </c>
      <c r="D4462" s="2">
        <v>42709.668055555558</v>
      </c>
      <c r="E4462" s="4">
        <v>12</v>
      </c>
      <c r="F4462">
        <v>5</v>
      </c>
      <c r="G4462">
        <v>2016</v>
      </c>
      <c r="H4462" t="str">
        <f>IF(E4462=10, "October", IF(E4462=11, "November", IF(E4462=12, "December", "na")))</f>
        <v>December</v>
      </c>
      <c r="I4462">
        <v>1</v>
      </c>
      <c r="J4462" t="str">
        <f>IF(AND(E4462=12,OR(F4462=1,F4462=8,F4462=15,F4462=22,F4462=29)),"Thursday", IF(AND(E4462=12,OR(F4462=2,F4462=9,F4462=16,F4462=23,F4462=30)),"Friday",IF(AND(E4462=12,OR(F4462=3,F4462=10,F4462=17,F4462=24,F4462=31)),"Saturday",IF(AND(E4462=12,OR(F4462=4,F4462=11,F4462=18,F4462=25)),"Sunday",IF(AND(E4462=12,OR(F4462=5,F4462=12,F4462=19,F4462=26)),"Monday",IF(AND(E4462=12,OR(F4462=6,F4462=13,F4462=20,F4462=27)),"Tuesday",IF(AND(E4462=12,OR(F4462=7,F4462=14,F4462=21,F4462=28)),"Wednesday","na")))))))</f>
        <v>Monday</v>
      </c>
      <c r="K4462">
        <v>4</v>
      </c>
      <c r="L4462" t="s">
        <v>22262</v>
      </c>
      <c r="M4462" t="str">
        <f>IF(AND(L4462="AM",OR(K4462=12,K4462=1,K4462=2,K4462=3,K4462=4,K4462=5,K4462=6)),"Shift1", IF(OR(AND(L4462="AM",OR(K4462=7,K4462=8,K4462=9,K4462=10,K4462=11)),AND(L4462="PM",OR(K4462=12,K4462=1,K4462=2,K4462=3,K4462=4))),"Shift2",IF(AND(L4462="PM",OR(K4462=5,K4462=6,K4462=7,K4462=8,K4462=9,K4462=10,K4462=11)),"Shift3", "na")))</f>
        <v>Shift2</v>
      </c>
      <c r="N4462" t="str">
        <f>IF(AND(K4462=12,L4462="AM"),"12:00 AM - 1:00 AM", IF(AND(K4462=1,L4462="AM"),"1:00 AM - 2:00 AM",IF(AND(K4462=2,L4462="AM"),"2:00 AM - 3:00 AM",IF(AND(K4462=3,L4462="AM"),"3:00 AM - 4:00 AM",IF(AND(K4462=4,L4462="AM"),"4:00 AM - 5:00 AM",IF(AND(K4462=5,L4462="AM"),"5:00 AM - 6:00 AM",IF(AND(K4462=6,L4462="AM"),"6:00 AM - 7:00 AM",IF(AND(K4462=7,L4462="AM"),"7:00 AM - 8:00 AM",IF(AND(K4462=8,L4462="AM"),"8:00 AM - 9:00 AM",IF(AND(K4462=9,L4462="AM"),"9:00 AM - 10:00 AM",IF(AND(K4462=10,L4462="AM"),"10:00 AM - 11:00 AM",IF(AND(K4462=11,L4462="AM"),"11:00 AM - 12:00 PM",IF(AND(K4462=12,L4462="PM"),"12:00 PM - 1:00 PM",IF(AND(K4462=1,L4462="PM"),"1:00 PM - 2:00 PM",IF(AND(K4462=2,L4462="PM"),"2:00 PM - 3:00 PM",IF(AND(K4462=3,L4462="PM"),"3:00 PM - 4:00 PM",IF(AND(K4462=4,L4462="PM"),"4:00 PM - 5:00 PM",IF(AND(K4462=5,L4462="PM"),"5:00 PM - 6:00 PM",IF(AND(K4462=6,L4462="PM"),"6:00 PM - 7:00 PM",IF(AND(K4462=7,L4462="PM"),"7:00 PM - 8:00 PM",IF(AND(K4462=8,L4462="PM"),"8:00 PM - 9:00 PM",IF(AND(K4462=9,L4462="PM"),"9:00 PM - 10:00 PM",IF(AND(K4462=10,L4462="PM"),"10:00 PM - 11:00 PM",IF(AND(K4462=11,L4462="PM"),"11:00 PM - 12:00 AM","na"))))))))))))))))))))))))</f>
        <v>4:00 PM - 5:00 PM</v>
      </c>
      <c r="O4462" s="1" t="s">
        <v>345</v>
      </c>
      <c r="P4462" s="1" t="s">
        <v>346</v>
      </c>
      <c r="Q4462" s="1" t="s">
        <v>15</v>
      </c>
      <c r="R4462" s="1" t="s">
        <v>16</v>
      </c>
      <c r="S4462" s="1" t="s">
        <v>17</v>
      </c>
      <c r="T4462" s="1" t="s">
        <v>18347</v>
      </c>
    </row>
    <row r="4463" spans="1:20" ht="13" x14ac:dyDescent="0.15">
      <c r="A4463" s="1" t="s">
        <v>12038</v>
      </c>
      <c r="B4463" s="1" t="s">
        <v>12039</v>
      </c>
      <c r="C4463" s="1" t="s">
        <v>12040</v>
      </c>
      <c r="D4463" s="2">
        <v>42709.668749999997</v>
      </c>
      <c r="E4463" s="4">
        <v>12</v>
      </c>
      <c r="F4463">
        <v>5</v>
      </c>
      <c r="G4463">
        <v>2016</v>
      </c>
      <c r="H4463" t="str">
        <f>IF(E4463=10, "October", IF(E4463=11, "November", IF(E4463=12, "December", "na")))</f>
        <v>December</v>
      </c>
      <c r="I4463">
        <v>1</v>
      </c>
      <c r="J4463" t="str">
        <f>IF(AND(E4463=12,OR(F4463=1,F4463=8,F4463=15,F4463=22,F4463=29)),"Thursday", IF(AND(E4463=12,OR(F4463=2,F4463=9,F4463=16,F4463=23,F4463=30)),"Friday",IF(AND(E4463=12,OR(F4463=3,F4463=10,F4463=17,F4463=24,F4463=31)),"Saturday",IF(AND(E4463=12,OR(F4463=4,F4463=11,F4463=18,F4463=25)),"Sunday",IF(AND(E4463=12,OR(F4463=5,F4463=12,F4463=19,F4463=26)),"Monday",IF(AND(E4463=12,OR(F4463=6,F4463=13,F4463=20,F4463=27)),"Tuesday",IF(AND(E4463=12,OR(F4463=7,F4463=14,F4463=21,F4463=28)),"Wednesday","na")))))))</f>
        <v>Monday</v>
      </c>
      <c r="K4463">
        <v>4</v>
      </c>
      <c r="L4463" t="s">
        <v>22262</v>
      </c>
      <c r="M4463" t="str">
        <f>IF(AND(L4463="AM",OR(K4463=12,K4463=1,K4463=2,K4463=3,K4463=4,K4463=5,K4463=6)),"Shift1", IF(OR(AND(L4463="AM",OR(K4463=7,K4463=8,K4463=9,K4463=10,K4463=11)),AND(L4463="PM",OR(K4463=12,K4463=1,K4463=2,K4463=3,K4463=4))),"Shift2",IF(AND(L4463="PM",OR(K4463=5,K4463=6,K4463=7,K4463=8,K4463=9,K4463=10,K4463=11)),"Shift3", "na")))</f>
        <v>Shift2</v>
      </c>
      <c r="N4463" t="str">
        <f>IF(AND(K4463=12,L4463="AM"),"12:00 AM - 1:00 AM", IF(AND(K4463=1,L4463="AM"),"1:00 AM - 2:00 AM",IF(AND(K4463=2,L4463="AM"),"2:00 AM - 3:00 AM",IF(AND(K4463=3,L4463="AM"),"3:00 AM - 4:00 AM",IF(AND(K4463=4,L4463="AM"),"4:00 AM - 5:00 AM",IF(AND(K4463=5,L4463="AM"),"5:00 AM - 6:00 AM",IF(AND(K4463=6,L4463="AM"),"6:00 AM - 7:00 AM",IF(AND(K4463=7,L4463="AM"),"7:00 AM - 8:00 AM",IF(AND(K4463=8,L4463="AM"),"8:00 AM - 9:00 AM",IF(AND(K4463=9,L4463="AM"),"9:00 AM - 10:00 AM",IF(AND(K4463=10,L4463="AM"),"10:00 AM - 11:00 AM",IF(AND(K4463=11,L4463="AM"),"11:00 AM - 12:00 PM",IF(AND(K4463=12,L4463="PM"),"12:00 PM - 1:00 PM",IF(AND(K4463=1,L4463="PM"),"1:00 PM - 2:00 PM",IF(AND(K4463=2,L4463="PM"),"2:00 PM - 3:00 PM",IF(AND(K4463=3,L4463="PM"),"3:00 PM - 4:00 PM",IF(AND(K4463=4,L4463="PM"),"4:00 PM - 5:00 PM",IF(AND(K4463=5,L4463="PM"),"5:00 PM - 6:00 PM",IF(AND(K4463=6,L4463="PM"),"6:00 PM - 7:00 PM",IF(AND(K4463=7,L4463="PM"),"7:00 PM - 8:00 PM",IF(AND(K4463=8,L4463="PM"),"8:00 PM - 9:00 PM",IF(AND(K4463=9,L4463="PM"),"9:00 PM - 10:00 PM",IF(AND(K4463=10,L4463="PM"),"10:00 PM - 11:00 PM",IF(AND(K4463=11,L4463="PM"),"11:00 PM - 12:00 AM","na"))))))))))))))))))))))))</f>
        <v>4:00 PM - 5:00 PM</v>
      </c>
      <c r="O4463" s="1" t="s">
        <v>60</v>
      </c>
      <c r="P4463" s="1" t="s">
        <v>61</v>
      </c>
      <c r="Q4463" s="1" t="s">
        <v>15</v>
      </c>
      <c r="R4463" s="1" t="s">
        <v>16</v>
      </c>
      <c r="S4463" s="1" t="s">
        <v>17</v>
      </c>
      <c r="T4463" s="1" t="s">
        <v>12041</v>
      </c>
    </row>
    <row r="4464" spans="1:20" ht="13" x14ac:dyDescent="0.15">
      <c r="A4464" s="1" t="s">
        <v>3975</v>
      </c>
      <c r="B4464" s="1" t="s">
        <v>3976</v>
      </c>
      <c r="C4464" s="1" t="s">
        <v>3977</v>
      </c>
      <c r="D4464" s="2">
        <v>42709.675694444442</v>
      </c>
      <c r="E4464" s="4">
        <v>12</v>
      </c>
      <c r="F4464">
        <v>5</v>
      </c>
      <c r="G4464">
        <v>2016</v>
      </c>
      <c r="H4464" t="str">
        <f>IF(E4464=10, "October", IF(E4464=11, "November", IF(E4464=12, "December", "na")))</f>
        <v>December</v>
      </c>
      <c r="I4464">
        <v>1</v>
      </c>
      <c r="J4464" t="str">
        <f>IF(AND(E4464=12,OR(F4464=1,F4464=8,F4464=15,F4464=22,F4464=29)),"Thursday", IF(AND(E4464=12,OR(F4464=2,F4464=9,F4464=16,F4464=23,F4464=30)),"Friday",IF(AND(E4464=12,OR(F4464=3,F4464=10,F4464=17,F4464=24,F4464=31)),"Saturday",IF(AND(E4464=12,OR(F4464=4,F4464=11,F4464=18,F4464=25)),"Sunday",IF(AND(E4464=12,OR(F4464=5,F4464=12,F4464=19,F4464=26)),"Monday",IF(AND(E4464=12,OR(F4464=6,F4464=13,F4464=20,F4464=27)),"Tuesday",IF(AND(E4464=12,OR(F4464=7,F4464=14,F4464=21,F4464=28)),"Wednesday","na")))))))</f>
        <v>Monday</v>
      </c>
      <c r="K4464">
        <v>4</v>
      </c>
      <c r="L4464" t="s">
        <v>22262</v>
      </c>
      <c r="M4464" t="str">
        <f>IF(AND(L4464="AM",OR(K4464=12,K4464=1,K4464=2,K4464=3,K4464=4,K4464=5,K4464=6)),"Shift1", IF(OR(AND(L4464="AM",OR(K4464=7,K4464=8,K4464=9,K4464=10,K4464=11)),AND(L4464="PM",OR(K4464=12,K4464=1,K4464=2,K4464=3,K4464=4))),"Shift2",IF(AND(L4464="PM",OR(K4464=5,K4464=6,K4464=7,K4464=8,K4464=9,K4464=10,K4464=11)),"Shift3", "na")))</f>
        <v>Shift2</v>
      </c>
      <c r="N4464" t="str">
        <f>IF(AND(K4464=12,L4464="AM"),"12:00 AM - 1:00 AM", IF(AND(K4464=1,L4464="AM"),"1:00 AM - 2:00 AM",IF(AND(K4464=2,L4464="AM"),"2:00 AM - 3:00 AM",IF(AND(K4464=3,L4464="AM"),"3:00 AM - 4:00 AM",IF(AND(K4464=4,L4464="AM"),"4:00 AM - 5:00 AM",IF(AND(K4464=5,L4464="AM"),"5:00 AM - 6:00 AM",IF(AND(K4464=6,L4464="AM"),"6:00 AM - 7:00 AM",IF(AND(K4464=7,L4464="AM"),"7:00 AM - 8:00 AM",IF(AND(K4464=8,L4464="AM"),"8:00 AM - 9:00 AM",IF(AND(K4464=9,L4464="AM"),"9:00 AM - 10:00 AM",IF(AND(K4464=10,L4464="AM"),"10:00 AM - 11:00 AM",IF(AND(K4464=11,L4464="AM"),"11:00 AM - 12:00 PM",IF(AND(K4464=12,L4464="PM"),"12:00 PM - 1:00 PM",IF(AND(K4464=1,L4464="PM"),"1:00 PM - 2:00 PM",IF(AND(K4464=2,L4464="PM"),"2:00 PM - 3:00 PM",IF(AND(K4464=3,L4464="PM"),"3:00 PM - 4:00 PM",IF(AND(K4464=4,L4464="PM"),"4:00 PM - 5:00 PM",IF(AND(K4464=5,L4464="PM"),"5:00 PM - 6:00 PM",IF(AND(K4464=6,L4464="PM"),"6:00 PM - 7:00 PM",IF(AND(K4464=7,L4464="PM"),"7:00 PM - 8:00 PM",IF(AND(K4464=8,L4464="PM"),"8:00 PM - 9:00 PM",IF(AND(K4464=9,L4464="PM"),"9:00 PM - 10:00 PM",IF(AND(K4464=10,L4464="PM"),"10:00 PM - 11:00 PM",IF(AND(K4464=11,L4464="PM"),"11:00 PM - 12:00 AM","na"))))))))))))))))))))))))</f>
        <v>4:00 PM - 5:00 PM</v>
      </c>
      <c r="O4464" s="1" t="s">
        <v>22</v>
      </c>
      <c r="P4464" s="1" t="s">
        <v>23</v>
      </c>
      <c r="Q4464" s="1" t="s">
        <v>34</v>
      </c>
      <c r="R4464" s="1" t="s">
        <v>16</v>
      </c>
      <c r="S4464" s="1" t="s">
        <v>17</v>
      </c>
      <c r="T4464" s="1" t="s">
        <v>3978</v>
      </c>
    </row>
    <row r="4465" spans="1:20" ht="13" x14ac:dyDescent="0.15">
      <c r="A4465" s="1" t="s">
        <v>6385</v>
      </c>
      <c r="B4465" s="1" t="s">
        <v>6386</v>
      </c>
      <c r="C4465" s="1" t="s">
        <v>6389</v>
      </c>
      <c r="D4465" s="2">
        <v>42709.697222222225</v>
      </c>
      <c r="E4465" s="4">
        <v>12</v>
      </c>
      <c r="F4465">
        <v>5</v>
      </c>
      <c r="G4465">
        <v>2016</v>
      </c>
      <c r="H4465" t="str">
        <f>IF(E4465=10, "October", IF(E4465=11, "November", IF(E4465=12, "December", "na")))</f>
        <v>December</v>
      </c>
      <c r="I4465">
        <v>1</v>
      </c>
      <c r="J4465" t="str">
        <f>IF(AND(E4465=12,OR(F4465=1,F4465=8,F4465=15,F4465=22,F4465=29)),"Thursday", IF(AND(E4465=12,OR(F4465=2,F4465=9,F4465=16,F4465=23,F4465=30)),"Friday",IF(AND(E4465=12,OR(F4465=3,F4465=10,F4465=17,F4465=24,F4465=31)),"Saturday",IF(AND(E4465=12,OR(F4465=4,F4465=11,F4465=18,F4465=25)),"Sunday",IF(AND(E4465=12,OR(F4465=5,F4465=12,F4465=19,F4465=26)),"Monday",IF(AND(E4465=12,OR(F4465=6,F4465=13,F4465=20,F4465=27)),"Tuesday",IF(AND(E4465=12,OR(F4465=7,F4465=14,F4465=21,F4465=28)),"Wednesday","na")))))))</f>
        <v>Monday</v>
      </c>
      <c r="K4465">
        <v>4</v>
      </c>
      <c r="L4465" t="s">
        <v>22262</v>
      </c>
      <c r="M4465" t="str">
        <f>IF(AND(L4465="AM",OR(K4465=12,K4465=1,K4465=2,K4465=3,K4465=4,K4465=5,K4465=6)),"Shift1", IF(OR(AND(L4465="AM",OR(K4465=7,K4465=8,K4465=9,K4465=10,K4465=11)),AND(L4465="PM",OR(K4465=12,K4465=1,K4465=2,K4465=3,K4465=4))),"Shift2",IF(AND(L4465="PM",OR(K4465=5,K4465=6,K4465=7,K4465=8,K4465=9,K4465=10,K4465=11)),"Shift3", "na")))</f>
        <v>Shift2</v>
      </c>
      <c r="N4465" t="str">
        <f>IF(AND(K4465=12,L4465="AM"),"12:00 AM - 1:00 AM", IF(AND(K4465=1,L4465="AM"),"1:00 AM - 2:00 AM",IF(AND(K4465=2,L4465="AM"),"2:00 AM - 3:00 AM",IF(AND(K4465=3,L4465="AM"),"3:00 AM - 4:00 AM",IF(AND(K4465=4,L4465="AM"),"4:00 AM - 5:00 AM",IF(AND(K4465=5,L4465="AM"),"5:00 AM - 6:00 AM",IF(AND(K4465=6,L4465="AM"),"6:00 AM - 7:00 AM",IF(AND(K4465=7,L4465="AM"),"7:00 AM - 8:00 AM",IF(AND(K4465=8,L4465="AM"),"8:00 AM - 9:00 AM",IF(AND(K4465=9,L4465="AM"),"9:00 AM - 10:00 AM",IF(AND(K4465=10,L4465="AM"),"10:00 AM - 11:00 AM",IF(AND(K4465=11,L4465="AM"),"11:00 AM - 12:00 PM",IF(AND(K4465=12,L4465="PM"),"12:00 PM - 1:00 PM",IF(AND(K4465=1,L4465="PM"),"1:00 PM - 2:00 PM",IF(AND(K4465=2,L4465="PM"),"2:00 PM - 3:00 PM",IF(AND(K4465=3,L4465="PM"),"3:00 PM - 4:00 PM",IF(AND(K4465=4,L4465="PM"),"4:00 PM - 5:00 PM",IF(AND(K4465=5,L4465="PM"),"5:00 PM - 6:00 PM",IF(AND(K4465=6,L4465="PM"),"6:00 PM - 7:00 PM",IF(AND(K4465=7,L4465="PM"),"7:00 PM - 8:00 PM",IF(AND(K4465=8,L4465="PM"),"8:00 PM - 9:00 PM",IF(AND(K4465=9,L4465="PM"),"9:00 PM - 10:00 PM",IF(AND(K4465=10,L4465="PM"),"10:00 PM - 11:00 PM",IF(AND(K4465=11,L4465="PM"),"11:00 PM - 12:00 AM","na"))))))))))))))))))))))))</f>
        <v>4:00 PM - 5:00 PM</v>
      </c>
      <c r="O4465" s="1" t="s">
        <v>22</v>
      </c>
      <c r="P4465" s="1" t="s">
        <v>23</v>
      </c>
      <c r="Q4465" s="1" t="s">
        <v>15</v>
      </c>
      <c r="R4465" s="1" t="s">
        <v>51</v>
      </c>
      <c r="S4465" s="1" t="s">
        <v>17</v>
      </c>
      <c r="T4465" s="1" t="s">
        <v>6390</v>
      </c>
    </row>
    <row r="4466" spans="1:20" ht="13" x14ac:dyDescent="0.15">
      <c r="A4466" s="1" t="s">
        <v>6385</v>
      </c>
      <c r="B4466" s="1" t="s">
        <v>6386</v>
      </c>
      <c r="C4466" s="1" t="s">
        <v>6391</v>
      </c>
      <c r="D4466" s="2">
        <v>42709.697916666664</v>
      </c>
      <c r="E4466" s="4">
        <v>12</v>
      </c>
      <c r="F4466">
        <v>5</v>
      </c>
      <c r="G4466">
        <v>2016</v>
      </c>
      <c r="H4466" t="str">
        <f>IF(E4466=10, "October", IF(E4466=11, "November", IF(E4466=12, "December", "na")))</f>
        <v>December</v>
      </c>
      <c r="I4466">
        <v>1</v>
      </c>
      <c r="J4466" t="str">
        <f>IF(AND(E4466=12,OR(F4466=1,F4466=8,F4466=15,F4466=22,F4466=29)),"Thursday", IF(AND(E4466=12,OR(F4466=2,F4466=9,F4466=16,F4466=23,F4466=30)),"Friday",IF(AND(E4466=12,OR(F4466=3,F4466=10,F4466=17,F4466=24,F4466=31)),"Saturday",IF(AND(E4466=12,OR(F4466=4,F4466=11,F4466=18,F4466=25)),"Sunday",IF(AND(E4466=12,OR(F4466=5,F4466=12,F4466=19,F4466=26)),"Monday",IF(AND(E4466=12,OR(F4466=6,F4466=13,F4466=20,F4466=27)),"Tuesday",IF(AND(E4466=12,OR(F4466=7,F4466=14,F4466=21,F4466=28)),"Wednesday","na")))))))</f>
        <v>Monday</v>
      </c>
      <c r="K4466">
        <v>4</v>
      </c>
      <c r="L4466" t="s">
        <v>22262</v>
      </c>
      <c r="M4466" t="str">
        <f>IF(AND(L4466="AM",OR(K4466=12,K4466=1,K4466=2,K4466=3,K4466=4,K4466=5,K4466=6)),"Shift1", IF(OR(AND(L4466="AM",OR(K4466=7,K4466=8,K4466=9,K4466=10,K4466=11)),AND(L4466="PM",OR(K4466=12,K4466=1,K4466=2,K4466=3,K4466=4))),"Shift2",IF(AND(L4466="PM",OR(K4466=5,K4466=6,K4466=7,K4466=8,K4466=9,K4466=10,K4466=11)),"Shift3", "na")))</f>
        <v>Shift2</v>
      </c>
      <c r="N4466" t="str">
        <f>IF(AND(K4466=12,L4466="AM"),"12:00 AM - 1:00 AM", IF(AND(K4466=1,L4466="AM"),"1:00 AM - 2:00 AM",IF(AND(K4466=2,L4466="AM"),"2:00 AM - 3:00 AM",IF(AND(K4466=3,L4466="AM"),"3:00 AM - 4:00 AM",IF(AND(K4466=4,L4466="AM"),"4:00 AM - 5:00 AM",IF(AND(K4466=5,L4466="AM"),"5:00 AM - 6:00 AM",IF(AND(K4466=6,L4466="AM"),"6:00 AM - 7:00 AM",IF(AND(K4466=7,L4466="AM"),"7:00 AM - 8:00 AM",IF(AND(K4466=8,L4466="AM"),"8:00 AM - 9:00 AM",IF(AND(K4466=9,L4466="AM"),"9:00 AM - 10:00 AM",IF(AND(K4466=10,L4466="AM"),"10:00 AM - 11:00 AM",IF(AND(K4466=11,L4466="AM"),"11:00 AM - 12:00 PM",IF(AND(K4466=12,L4466="PM"),"12:00 PM - 1:00 PM",IF(AND(K4466=1,L4466="PM"),"1:00 PM - 2:00 PM",IF(AND(K4466=2,L4466="PM"),"2:00 PM - 3:00 PM",IF(AND(K4466=3,L4466="PM"),"3:00 PM - 4:00 PM",IF(AND(K4466=4,L4466="PM"),"4:00 PM - 5:00 PM",IF(AND(K4466=5,L4466="PM"),"5:00 PM - 6:00 PM",IF(AND(K4466=6,L4466="PM"),"6:00 PM - 7:00 PM",IF(AND(K4466=7,L4466="PM"),"7:00 PM - 8:00 PM",IF(AND(K4466=8,L4466="PM"),"8:00 PM - 9:00 PM",IF(AND(K4466=9,L4466="PM"),"9:00 PM - 10:00 PM",IF(AND(K4466=10,L4466="PM"),"10:00 PM - 11:00 PM",IF(AND(K4466=11,L4466="PM"),"11:00 PM - 12:00 AM","na"))))))))))))))))))))))))</f>
        <v>4:00 PM - 5:00 PM</v>
      </c>
      <c r="O4466" s="1" t="s">
        <v>26</v>
      </c>
      <c r="P4466" s="1" t="s">
        <v>27</v>
      </c>
      <c r="Q4466" s="1" t="s">
        <v>15</v>
      </c>
      <c r="R4466" s="1" t="s">
        <v>51</v>
      </c>
      <c r="S4466" s="1" t="s">
        <v>17</v>
      </c>
      <c r="T4466" s="1" t="s">
        <v>6392</v>
      </c>
    </row>
    <row r="4467" spans="1:20" ht="13" x14ac:dyDescent="0.15">
      <c r="A4467" s="1" t="s">
        <v>18422</v>
      </c>
      <c r="B4467" s="1" t="s">
        <v>18423</v>
      </c>
      <c r="C4467" s="1" t="s">
        <v>18424</v>
      </c>
      <c r="D4467" s="2">
        <v>42709.705555555556</v>
      </c>
      <c r="E4467" s="4">
        <v>12</v>
      </c>
      <c r="F4467">
        <v>5</v>
      </c>
      <c r="G4467">
        <v>2016</v>
      </c>
      <c r="H4467" t="str">
        <f>IF(E4467=10, "October", IF(E4467=11, "November", IF(E4467=12, "December", "na")))</f>
        <v>December</v>
      </c>
      <c r="I4467">
        <v>1</v>
      </c>
      <c r="J4467" t="str">
        <f>IF(AND(E4467=12,OR(F4467=1,F4467=8,F4467=15,F4467=22,F4467=29)),"Thursday", IF(AND(E4467=12,OR(F4467=2,F4467=9,F4467=16,F4467=23,F4467=30)),"Friday",IF(AND(E4467=12,OR(F4467=3,F4467=10,F4467=17,F4467=24,F4467=31)),"Saturday",IF(AND(E4467=12,OR(F4467=4,F4467=11,F4467=18,F4467=25)),"Sunday",IF(AND(E4467=12,OR(F4467=5,F4467=12,F4467=19,F4467=26)),"Monday",IF(AND(E4467=12,OR(F4467=6,F4467=13,F4467=20,F4467=27)),"Tuesday",IF(AND(E4467=12,OR(F4467=7,F4467=14,F4467=21,F4467=28)),"Wednesday","na")))))))</f>
        <v>Monday</v>
      </c>
      <c r="K4467">
        <v>4</v>
      </c>
      <c r="L4467" t="s">
        <v>22262</v>
      </c>
      <c r="M4467" t="str">
        <f>IF(AND(L4467="AM",OR(K4467=12,K4467=1,K4467=2,K4467=3,K4467=4,K4467=5,K4467=6)),"Shift1", IF(OR(AND(L4467="AM",OR(K4467=7,K4467=8,K4467=9,K4467=10,K4467=11)),AND(L4467="PM",OR(K4467=12,K4467=1,K4467=2,K4467=3,K4467=4))),"Shift2",IF(AND(L4467="PM",OR(K4467=5,K4467=6,K4467=7,K4467=8,K4467=9,K4467=10,K4467=11)),"Shift3", "na")))</f>
        <v>Shift2</v>
      </c>
      <c r="N4467" t="str">
        <f>IF(AND(K4467=12,L4467="AM"),"12:00 AM - 1:00 AM", IF(AND(K4467=1,L4467="AM"),"1:00 AM - 2:00 AM",IF(AND(K4467=2,L4467="AM"),"2:00 AM - 3:00 AM",IF(AND(K4467=3,L4467="AM"),"3:00 AM - 4:00 AM",IF(AND(K4467=4,L4467="AM"),"4:00 AM - 5:00 AM",IF(AND(K4467=5,L4467="AM"),"5:00 AM - 6:00 AM",IF(AND(K4467=6,L4467="AM"),"6:00 AM - 7:00 AM",IF(AND(K4467=7,L4467="AM"),"7:00 AM - 8:00 AM",IF(AND(K4467=8,L4467="AM"),"8:00 AM - 9:00 AM",IF(AND(K4467=9,L4467="AM"),"9:00 AM - 10:00 AM",IF(AND(K4467=10,L4467="AM"),"10:00 AM - 11:00 AM",IF(AND(K4467=11,L4467="AM"),"11:00 AM - 12:00 PM",IF(AND(K4467=12,L4467="PM"),"12:00 PM - 1:00 PM",IF(AND(K4467=1,L4467="PM"),"1:00 PM - 2:00 PM",IF(AND(K4467=2,L4467="PM"),"2:00 PM - 3:00 PM",IF(AND(K4467=3,L4467="PM"),"3:00 PM - 4:00 PM",IF(AND(K4467=4,L4467="PM"),"4:00 PM - 5:00 PM",IF(AND(K4467=5,L4467="PM"),"5:00 PM - 6:00 PM",IF(AND(K4467=6,L4467="PM"),"6:00 PM - 7:00 PM",IF(AND(K4467=7,L4467="PM"),"7:00 PM - 8:00 PM",IF(AND(K4467=8,L4467="PM"),"8:00 PM - 9:00 PM",IF(AND(K4467=9,L4467="PM"),"9:00 PM - 10:00 PM",IF(AND(K4467=10,L4467="PM"),"10:00 PM - 11:00 PM",IF(AND(K4467=11,L4467="PM"),"11:00 PM - 12:00 AM","na"))))))))))))))))))))))))</f>
        <v>4:00 PM - 5:00 PM</v>
      </c>
      <c r="O4467" s="1" t="s">
        <v>49</v>
      </c>
      <c r="P4467" s="1" t="s">
        <v>50</v>
      </c>
      <c r="Q4467" s="1" t="s">
        <v>15</v>
      </c>
      <c r="R4467" s="1" t="s">
        <v>16</v>
      </c>
      <c r="S4467" s="1" t="s">
        <v>17</v>
      </c>
      <c r="T4467" s="1" t="s">
        <v>18425</v>
      </c>
    </row>
    <row r="4468" spans="1:20" ht="13" x14ac:dyDescent="0.15">
      <c r="A4468" s="1" t="s">
        <v>12238</v>
      </c>
      <c r="B4468" s="1" t="s">
        <v>12239</v>
      </c>
      <c r="C4468" s="1" t="s">
        <v>12240</v>
      </c>
      <c r="D4468" s="2">
        <v>42709.72152777778</v>
      </c>
      <c r="E4468" s="4">
        <v>12</v>
      </c>
      <c r="F4468">
        <v>5</v>
      </c>
      <c r="G4468">
        <v>2016</v>
      </c>
      <c r="H4468" t="str">
        <f>IF(E4468=10, "October", IF(E4468=11, "November", IF(E4468=12, "December", "na")))</f>
        <v>December</v>
      </c>
      <c r="I4468">
        <v>1</v>
      </c>
      <c r="J4468" t="str">
        <f>IF(AND(E4468=12,OR(F4468=1,F4468=8,F4468=15,F4468=22,F4468=29)),"Thursday", IF(AND(E4468=12,OR(F4468=2,F4468=9,F4468=16,F4468=23,F4468=30)),"Friday",IF(AND(E4468=12,OR(F4468=3,F4468=10,F4468=17,F4468=24,F4468=31)),"Saturday",IF(AND(E4468=12,OR(F4468=4,F4468=11,F4468=18,F4468=25)),"Sunday",IF(AND(E4468=12,OR(F4468=5,F4468=12,F4468=19,F4468=26)),"Monday",IF(AND(E4468=12,OR(F4468=6,F4468=13,F4468=20,F4468=27)),"Tuesday",IF(AND(E4468=12,OR(F4468=7,F4468=14,F4468=21,F4468=28)),"Wednesday","na")))))))</f>
        <v>Monday</v>
      </c>
      <c r="K4468">
        <v>5</v>
      </c>
      <c r="L4468" t="s">
        <v>22262</v>
      </c>
      <c r="M4468" t="str">
        <f>IF(AND(L4468="AM",OR(K4468=12,K4468=1,K4468=2,K4468=3,K4468=4,K4468=5,K4468=6)),"Shift1", IF(OR(AND(L4468="AM",OR(K4468=7,K4468=8,K4468=9,K4468=10,K4468=11)),AND(L4468="PM",OR(K4468=12,K4468=1,K4468=2,K4468=3,K4468=4))),"Shift2",IF(AND(L4468="PM",OR(K4468=5,K4468=6,K4468=7,K4468=8,K4468=9,K4468=10,K4468=11)),"Shift3", "na")))</f>
        <v>Shift3</v>
      </c>
      <c r="N4468" t="str">
        <f>IF(AND(K4468=12,L4468="AM"),"12:00 AM - 1:00 AM", IF(AND(K4468=1,L4468="AM"),"1:00 AM - 2:00 AM",IF(AND(K4468=2,L4468="AM"),"2:00 AM - 3:00 AM",IF(AND(K4468=3,L4468="AM"),"3:00 AM - 4:00 AM",IF(AND(K4468=4,L4468="AM"),"4:00 AM - 5:00 AM",IF(AND(K4468=5,L4468="AM"),"5:00 AM - 6:00 AM",IF(AND(K4468=6,L4468="AM"),"6:00 AM - 7:00 AM",IF(AND(K4468=7,L4468="AM"),"7:00 AM - 8:00 AM",IF(AND(K4468=8,L4468="AM"),"8:00 AM - 9:00 AM",IF(AND(K4468=9,L4468="AM"),"9:00 AM - 10:00 AM",IF(AND(K4468=10,L4468="AM"),"10:00 AM - 11:00 AM",IF(AND(K4468=11,L4468="AM"),"11:00 AM - 12:00 PM",IF(AND(K4468=12,L4468="PM"),"12:00 PM - 1:00 PM",IF(AND(K4468=1,L4468="PM"),"1:00 PM - 2:00 PM",IF(AND(K4468=2,L4468="PM"),"2:00 PM - 3:00 PM",IF(AND(K4468=3,L4468="PM"),"3:00 PM - 4:00 PM",IF(AND(K4468=4,L4468="PM"),"4:00 PM - 5:00 PM",IF(AND(K4468=5,L4468="PM"),"5:00 PM - 6:00 PM",IF(AND(K4468=6,L4468="PM"),"6:00 PM - 7:00 PM",IF(AND(K4468=7,L4468="PM"),"7:00 PM - 8:00 PM",IF(AND(K4468=8,L4468="PM"),"8:00 PM - 9:00 PM",IF(AND(K4468=9,L4468="PM"),"9:00 PM - 10:00 PM",IF(AND(K4468=10,L4468="PM"),"10:00 PM - 11:00 PM",IF(AND(K4468=11,L4468="PM"),"11:00 PM - 12:00 AM","na"))))))))))))))))))))))))</f>
        <v>5:00 PM - 6:00 PM</v>
      </c>
      <c r="O4468" s="1" t="s">
        <v>1816</v>
      </c>
      <c r="P4468" s="1" t="s">
        <v>1817</v>
      </c>
      <c r="Q4468" s="1" t="s">
        <v>15</v>
      </c>
      <c r="R4468" s="1" t="s">
        <v>16</v>
      </c>
      <c r="S4468" s="1" t="s">
        <v>17</v>
      </c>
      <c r="T4468" s="1" t="s">
        <v>12241</v>
      </c>
    </row>
    <row r="4469" spans="1:20" ht="13" x14ac:dyDescent="0.15">
      <c r="A4469" s="1" t="s">
        <v>8715</v>
      </c>
      <c r="B4469" s="1" t="s">
        <v>8716</v>
      </c>
      <c r="C4469" s="1" t="s">
        <v>8717</v>
      </c>
      <c r="D4469" s="2">
        <v>42709.730555555558</v>
      </c>
      <c r="E4469" s="4">
        <v>12</v>
      </c>
      <c r="F4469">
        <v>5</v>
      </c>
      <c r="G4469">
        <v>2016</v>
      </c>
      <c r="H4469" t="str">
        <f>IF(E4469=10, "October", IF(E4469=11, "November", IF(E4469=12, "December", "na")))</f>
        <v>December</v>
      </c>
      <c r="I4469">
        <v>1</v>
      </c>
      <c r="J4469" t="str">
        <f>IF(AND(E4469=12,OR(F4469=1,F4469=8,F4469=15,F4469=22,F4469=29)),"Thursday", IF(AND(E4469=12,OR(F4469=2,F4469=9,F4469=16,F4469=23,F4469=30)),"Friday",IF(AND(E4469=12,OR(F4469=3,F4469=10,F4469=17,F4469=24,F4469=31)),"Saturday",IF(AND(E4469=12,OR(F4469=4,F4469=11,F4469=18,F4469=25)),"Sunday",IF(AND(E4469=12,OR(F4469=5,F4469=12,F4469=19,F4469=26)),"Monday",IF(AND(E4469=12,OR(F4469=6,F4469=13,F4469=20,F4469=27)),"Tuesday",IF(AND(E4469=12,OR(F4469=7,F4469=14,F4469=21,F4469=28)),"Wednesday","na")))))))</f>
        <v>Monday</v>
      </c>
      <c r="K4469">
        <v>5</v>
      </c>
      <c r="L4469" t="s">
        <v>22262</v>
      </c>
      <c r="M4469" t="str">
        <f>IF(AND(L4469="AM",OR(K4469=12,K4469=1,K4469=2,K4469=3,K4469=4,K4469=5,K4469=6)),"Shift1", IF(OR(AND(L4469="AM",OR(K4469=7,K4469=8,K4469=9,K4469=10,K4469=11)),AND(L4469="PM",OR(K4469=12,K4469=1,K4469=2,K4469=3,K4469=4))),"Shift2",IF(AND(L4469="PM",OR(K4469=5,K4469=6,K4469=7,K4469=8,K4469=9,K4469=10,K4469=11)),"Shift3", "na")))</f>
        <v>Shift3</v>
      </c>
      <c r="N4469" t="str">
        <f>IF(AND(K4469=12,L4469="AM"),"12:00 AM - 1:00 AM", IF(AND(K4469=1,L4469="AM"),"1:00 AM - 2:00 AM",IF(AND(K4469=2,L4469="AM"),"2:00 AM - 3:00 AM",IF(AND(K4469=3,L4469="AM"),"3:00 AM - 4:00 AM",IF(AND(K4469=4,L4469="AM"),"4:00 AM - 5:00 AM",IF(AND(K4469=5,L4469="AM"),"5:00 AM - 6:00 AM",IF(AND(K4469=6,L4469="AM"),"6:00 AM - 7:00 AM",IF(AND(K4469=7,L4469="AM"),"7:00 AM - 8:00 AM",IF(AND(K4469=8,L4469="AM"),"8:00 AM - 9:00 AM",IF(AND(K4469=9,L4469="AM"),"9:00 AM - 10:00 AM",IF(AND(K4469=10,L4469="AM"),"10:00 AM - 11:00 AM",IF(AND(K4469=11,L4469="AM"),"11:00 AM - 12:00 PM",IF(AND(K4469=12,L4469="PM"),"12:00 PM - 1:00 PM",IF(AND(K4469=1,L4469="PM"),"1:00 PM - 2:00 PM",IF(AND(K4469=2,L4469="PM"),"2:00 PM - 3:00 PM",IF(AND(K4469=3,L4469="PM"),"3:00 PM - 4:00 PM",IF(AND(K4469=4,L4469="PM"),"4:00 PM - 5:00 PM",IF(AND(K4469=5,L4469="PM"),"5:00 PM - 6:00 PM",IF(AND(K4469=6,L4469="PM"),"6:00 PM - 7:00 PM",IF(AND(K4469=7,L4469="PM"),"7:00 PM - 8:00 PM",IF(AND(K4469=8,L4469="PM"),"8:00 PM - 9:00 PM",IF(AND(K4469=9,L4469="PM"),"9:00 PM - 10:00 PM",IF(AND(K4469=10,L4469="PM"),"10:00 PM - 11:00 PM",IF(AND(K4469=11,L4469="PM"),"11:00 PM - 12:00 AM","na"))))))))))))))))))))))))</f>
        <v>5:00 PM - 6:00 PM</v>
      </c>
      <c r="O4469" s="1" t="s">
        <v>724</v>
      </c>
      <c r="P4469" s="1" t="s">
        <v>725</v>
      </c>
      <c r="Q4469" s="1" t="s">
        <v>15</v>
      </c>
      <c r="R4469" s="1" t="s">
        <v>16</v>
      </c>
      <c r="S4469" s="1" t="s">
        <v>17</v>
      </c>
      <c r="T4469" s="1" t="s">
        <v>8718</v>
      </c>
    </row>
    <row r="4470" spans="1:20" ht="13" x14ac:dyDescent="0.15">
      <c r="A4470" s="1" t="s">
        <v>7044</v>
      </c>
      <c r="B4470" s="1" t="s">
        <v>7045</v>
      </c>
      <c r="C4470" s="1" t="s">
        <v>7046</v>
      </c>
      <c r="D4470" s="2">
        <v>42709.732638888891</v>
      </c>
      <c r="E4470" s="4">
        <v>12</v>
      </c>
      <c r="F4470">
        <v>5</v>
      </c>
      <c r="G4470">
        <v>2016</v>
      </c>
      <c r="H4470" t="str">
        <f>IF(E4470=10, "October", IF(E4470=11, "November", IF(E4470=12, "December", "na")))</f>
        <v>December</v>
      </c>
      <c r="I4470">
        <v>1</v>
      </c>
      <c r="J4470" t="str">
        <f>IF(AND(E4470=12,OR(F4470=1,F4470=8,F4470=15,F4470=22,F4470=29)),"Thursday", IF(AND(E4470=12,OR(F4470=2,F4470=9,F4470=16,F4470=23,F4470=30)),"Friday",IF(AND(E4470=12,OR(F4470=3,F4470=10,F4470=17,F4470=24,F4470=31)),"Saturday",IF(AND(E4470=12,OR(F4470=4,F4470=11,F4470=18,F4470=25)),"Sunday",IF(AND(E4470=12,OR(F4470=5,F4470=12,F4470=19,F4470=26)),"Monday",IF(AND(E4470=12,OR(F4470=6,F4470=13,F4470=20,F4470=27)),"Tuesday",IF(AND(E4470=12,OR(F4470=7,F4470=14,F4470=21,F4470=28)),"Wednesday","na")))))))</f>
        <v>Monday</v>
      </c>
      <c r="K4470">
        <v>5</v>
      </c>
      <c r="L4470" t="s">
        <v>22262</v>
      </c>
      <c r="M4470" t="str">
        <f>IF(AND(L4470="AM",OR(K4470=12,K4470=1,K4470=2,K4470=3,K4470=4,K4470=5,K4470=6)),"Shift1", IF(OR(AND(L4470="AM",OR(K4470=7,K4470=8,K4470=9,K4470=10,K4470=11)),AND(L4470="PM",OR(K4470=12,K4470=1,K4470=2,K4470=3,K4470=4))),"Shift2",IF(AND(L4470="PM",OR(K4470=5,K4470=6,K4470=7,K4470=8,K4470=9,K4470=10,K4470=11)),"Shift3", "na")))</f>
        <v>Shift3</v>
      </c>
      <c r="N4470" t="str">
        <f>IF(AND(K4470=12,L4470="AM"),"12:00 AM - 1:00 AM", IF(AND(K4470=1,L4470="AM"),"1:00 AM - 2:00 AM",IF(AND(K4470=2,L4470="AM"),"2:00 AM - 3:00 AM",IF(AND(K4470=3,L4470="AM"),"3:00 AM - 4:00 AM",IF(AND(K4470=4,L4470="AM"),"4:00 AM - 5:00 AM",IF(AND(K4470=5,L4470="AM"),"5:00 AM - 6:00 AM",IF(AND(K4470=6,L4470="AM"),"6:00 AM - 7:00 AM",IF(AND(K4470=7,L4470="AM"),"7:00 AM - 8:00 AM",IF(AND(K4470=8,L4470="AM"),"8:00 AM - 9:00 AM",IF(AND(K4470=9,L4470="AM"),"9:00 AM - 10:00 AM",IF(AND(K4470=10,L4470="AM"),"10:00 AM - 11:00 AM",IF(AND(K4470=11,L4470="AM"),"11:00 AM - 12:00 PM",IF(AND(K4470=12,L4470="PM"),"12:00 PM - 1:00 PM",IF(AND(K4470=1,L4470="PM"),"1:00 PM - 2:00 PM",IF(AND(K4470=2,L4470="PM"),"2:00 PM - 3:00 PM",IF(AND(K4470=3,L4470="PM"),"3:00 PM - 4:00 PM",IF(AND(K4470=4,L4470="PM"),"4:00 PM - 5:00 PM",IF(AND(K4470=5,L4470="PM"),"5:00 PM - 6:00 PM",IF(AND(K4470=6,L4470="PM"),"6:00 PM - 7:00 PM",IF(AND(K4470=7,L4470="PM"),"7:00 PM - 8:00 PM",IF(AND(K4470=8,L4470="PM"),"8:00 PM - 9:00 PM",IF(AND(K4470=9,L4470="PM"),"9:00 PM - 10:00 PM",IF(AND(K4470=10,L4470="PM"),"10:00 PM - 11:00 PM",IF(AND(K4470=11,L4470="PM"),"11:00 PM - 12:00 AM","na"))))))))))))))))))))))))</f>
        <v>5:00 PM - 6:00 PM</v>
      </c>
      <c r="O4470" s="1" t="s">
        <v>141</v>
      </c>
      <c r="P4470" s="1" t="s">
        <v>142</v>
      </c>
      <c r="Q4470" s="1" t="s">
        <v>15</v>
      </c>
      <c r="R4470" s="1" t="s">
        <v>16</v>
      </c>
      <c r="S4470" s="1" t="s">
        <v>17</v>
      </c>
      <c r="T4470" s="1" t="s">
        <v>7047</v>
      </c>
    </row>
    <row r="4471" spans="1:20" ht="13" x14ac:dyDescent="0.15">
      <c r="A4471" s="1" t="s">
        <v>13213</v>
      </c>
      <c r="B4471" s="1" t="s">
        <v>13214</v>
      </c>
      <c r="C4471" s="1" t="s">
        <v>13215</v>
      </c>
      <c r="D4471" s="2">
        <v>42709.737500000003</v>
      </c>
      <c r="E4471" s="4">
        <v>12</v>
      </c>
      <c r="F4471">
        <v>5</v>
      </c>
      <c r="G4471">
        <v>2016</v>
      </c>
      <c r="H4471" t="str">
        <f>IF(E4471=10, "October", IF(E4471=11, "November", IF(E4471=12, "December", "na")))</f>
        <v>December</v>
      </c>
      <c r="I4471">
        <v>1</v>
      </c>
      <c r="J4471" t="str">
        <f>IF(AND(E4471=12,OR(F4471=1,F4471=8,F4471=15,F4471=22,F4471=29)),"Thursday", IF(AND(E4471=12,OR(F4471=2,F4471=9,F4471=16,F4471=23,F4471=30)),"Friday",IF(AND(E4471=12,OR(F4471=3,F4471=10,F4471=17,F4471=24,F4471=31)),"Saturday",IF(AND(E4471=12,OR(F4471=4,F4471=11,F4471=18,F4471=25)),"Sunday",IF(AND(E4471=12,OR(F4471=5,F4471=12,F4471=19,F4471=26)),"Monday",IF(AND(E4471=12,OR(F4471=6,F4471=13,F4471=20,F4471=27)),"Tuesday",IF(AND(E4471=12,OR(F4471=7,F4471=14,F4471=21,F4471=28)),"Wednesday","na")))))))</f>
        <v>Monday</v>
      </c>
      <c r="K4471">
        <v>5</v>
      </c>
      <c r="L4471" t="s">
        <v>22262</v>
      </c>
      <c r="M4471" t="str">
        <f>IF(AND(L4471="AM",OR(K4471=12,K4471=1,K4471=2,K4471=3,K4471=4,K4471=5,K4471=6)),"Shift1", IF(OR(AND(L4471="AM",OR(K4471=7,K4471=8,K4471=9,K4471=10,K4471=11)),AND(L4471="PM",OR(K4471=12,K4471=1,K4471=2,K4471=3,K4471=4))),"Shift2",IF(AND(L4471="PM",OR(K4471=5,K4471=6,K4471=7,K4471=8,K4471=9,K4471=10,K4471=11)),"Shift3", "na")))</f>
        <v>Shift3</v>
      </c>
      <c r="N4471" t="str">
        <f>IF(AND(K4471=12,L4471="AM"),"12:00 AM - 1:00 AM", IF(AND(K4471=1,L4471="AM"),"1:00 AM - 2:00 AM",IF(AND(K4471=2,L4471="AM"),"2:00 AM - 3:00 AM",IF(AND(K4471=3,L4471="AM"),"3:00 AM - 4:00 AM",IF(AND(K4471=4,L4471="AM"),"4:00 AM - 5:00 AM",IF(AND(K4471=5,L4471="AM"),"5:00 AM - 6:00 AM",IF(AND(K4471=6,L4471="AM"),"6:00 AM - 7:00 AM",IF(AND(K4471=7,L4471="AM"),"7:00 AM - 8:00 AM",IF(AND(K4471=8,L4471="AM"),"8:00 AM - 9:00 AM",IF(AND(K4471=9,L4471="AM"),"9:00 AM - 10:00 AM",IF(AND(K4471=10,L4471="AM"),"10:00 AM - 11:00 AM",IF(AND(K4471=11,L4471="AM"),"11:00 AM - 12:00 PM",IF(AND(K4471=12,L4471="PM"),"12:00 PM - 1:00 PM",IF(AND(K4471=1,L4471="PM"),"1:00 PM - 2:00 PM",IF(AND(K4471=2,L4471="PM"),"2:00 PM - 3:00 PM",IF(AND(K4471=3,L4471="PM"),"3:00 PM - 4:00 PM",IF(AND(K4471=4,L4471="PM"),"4:00 PM - 5:00 PM",IF(AND(K4471=5,L4471="PM"),"5:00 PM - 6:00 PM",IF(AND(K4471=6,L4471="PM"),"6:00 PM - 7:00 PM",IF(AND(K4471=7,L4471="PM"),"7:00 PM - 8:00 PM",IF(AND(K4471=8,L4471="PM"),"8:00 PM - 9:00 PM",IF(AND(K4471=9,L4471="PM"),"9:00 PM - 10:00 PM",IF(AND(K4471=10,L4471="PM"),"10:00 PM - 11:00 PM",IF(AND(K4471=11,L4471="PM"),"11:00 PM - 12:00 AM","na"))))))))))))))))))))))))</f>
        <v>5:00 PM - 6:00 PM</v>
      </c>
      <c r="O4471" s="1" t="s">
        <v>355</v>
      </c>
      <c r="P4471" s="1" t="s">
        <v>356</v>
      </c>
      <c r="Q4471" s="1" t="s">
        <v>15</v>
      </c>
      <c r="R4471" s="1" t="s">
        <v>16</v>
      </c>
      <c r="S4471" s="1" t="s">
        <v>17</v>
      </c>
      <c r="T4471" s="1" t="s">
        <v>13216</v>
      </c>
    </row>
    <row r="4472" spans="1:20" ht="13" x14ac:dyDescent="0.15">
      <c r="A4472" s="1" t="s">
        <v>6092</v>
      </c>
      <c r="B4472" s="1" t="s">
        <v>6093</v>
      </c>
      <c r="C4472" s="1" t="s">
        <v>6094</v>
      </c>
      <c r="D4472" s="2">
        <v>42709.74722222222</v>
      </c>
      <c r="E4472" s="4">
        <v>12</v>
      </c>
      <c r="F4472">
        <v>5</v>
      </c>
      <c r="G4472">
        <v>2016</v>
      </c>
      <c r="H4472" t="str">
        <f>IF(E4472=10, "October", IF(E4472=11, "November", IF(E4472=12, "December", "na")))</f>
        <v>December</v>
      </c>
      <c r="I4472">
        <v>1</v>
      </c>
      <c r="J4472" t="str">
        <f>IF(AND(E4472=12,OR(F4472=1,F4472=8,F4472=15,F4472=22,F4472=29)),"Thursday", IF(AND(E4472=12,OR(F4472=2,F4472=9,F4472=16,F4472=23,F4472=30)),"Friday",IF(AND(E4472=12,OR(F4472=3,F4472=10,F4472=17,F4472=24,F4472=31)),"Saturday",IF(AND(E4472=12,OR(F4472=4,F4472=11,F4472=18,F4472=25)),"Sunday",IF(AND(E4472=12,OR(F4472=5,F4472=12,F4472=19,F4472=26)),"Monday",IF(AND(E4472=12,OR(F4472=6,F4472=13,F4472=20,F4472=27)),"Tuesday",IF(AND(E4472=12,OR(F4472=7,F4472=14,F4472=21,F4472=28)),"Wednesday","na")))))))</f>
        <v>Monday</v>
      </c>
      <c r="K4472">
        <v>5</v>
      </c>
      <c r="L4472" t="s">
        <v>22262</v>
      </c>
      <c r="M4472" t="str">
        <f>IF(AND(L4472="AM",OR(K4472=12,K4472=1,K4472=2,K4472=3,K4472=4,K4472=5,K4472=6)),"Shift1", IF(OR(AND(L4472="AM",OR(K4472=7,K4472=8,K4472=9,K4472=10,K4472=11)),AND(L4472="PM",OR(K4472=12,K4472=1,K4472=2,K4472=3,K4472=4))),"Shift2",IF(AND(L4472="PM",OR(K4472=5,K4472=6,K4472=7,K4472=8,K4472=9,K4472=10,K4472=11)),"Shift3", "na")))</f>
        <v>Shift3</v>
      </c>
      <c r="N4472" t="str">
        <f>IF(AND(K4472=12,L4472="AM"),"12:00 AM - 1:00 AM", IF(AND(K4472=1,L4472="AM"),"1:00 AM - 2:00 AM",IF(AND(K4472=2,L4472="AM"),"2:00 AM - 3:00 AM",IF(AND(K4472=3,L4472="AM"),"3:00 AM - 4:00 AM",IF(AND(K4472=4,L4472="AM"),"4:00 AM - 5:00 AM",IF(AND(K4472=5,L4472="AM"),"5:00 AM - 6:00 AM",IF(AND(K4472=6,L4472="AM"),"6:00 AM - 7:00 AM",IF(AND(K4472=7,L4472="AM"),"7:00 AM - 8:00 AM",IF(AND(K4472=8,L4472="AM"),"8:00 AM - 9:00 AM",IF(AND(K4472=9,L4472="AM"),"9:00 AM - 10:00 AM",IF(AND(K4472=10,L4472="AM"),"10:00 AM - 11:00 AM",IF(AND(K4472=11,L4472="AM"),"11:00 AM - 12:00 PM",IF(AND(K4472=12,L4472="PM"),"12:00 PM - 1:00 PM",IF(AND(K4472=1,L4472="PM"),"1:00 PM - 2:00 PM",IF(AND(K4472=2,L4472="PM"),"2:00 PM - 3:00 PM",IF(AND(K4472=3,L4472="PM"),"3:00 PM - 4:00 PM",IF(AND(K4472=4,L4472="PM"),"4:00 PM - 5:00 PM",IF(AND(K4472=5,L4472="PM"),"5:00 PM - 6:00 PM",IF(AND(K4472=6,L4472="PM"),"6:00 PM - 7:00 PM",IF(AND(K4472=7,L4472="PM"),"7:00 PM - 8:00 PM",IF(AND(K4472=8,L4472="PM"),"8:00 PM - 9:00 PM",IF(AND(K4472=9,L4472="PM"),"9:00 PM - 10:00 PM",IF(AND(K4472=10,L4472="PM"),"10:00 PM - 11:00 PM",IF(AND(K4472=11,L4472="PM"),"11:00 PM - 12:00 AM","na"))))))))))))))))))))))))</f>
        <v>5:00 PM - 6:00 PM</v>
      </c>
      <c r="O4472" s="1" t="s">
        <v>178</v>
      </c>
      <c r="P4472" s="1" t="s">
        <v>179</v>
      </c>
      <c r="Q4472" s="1" t="s">
        <v>15</v>
      </c>
      <c r="R4472" s="1" t="s">
        <v>16</v>
      </c>
      <c r="S4472" s="1" t="s">
        <v>17</v>
      </c>
      <c r="T4472" s="1" t="s">
        <v>6095</v>
      </c>
    </row>
    <row r="4473" spans="1:20" ht="13" x14ac:dyDescent="0.15">
      <c r="A4473" s="1" t="s">
        <v>17849</v>
      </c>
      <c r="B4473" s="1" t="s">
        <v>17850</v>
      </c>
      <c r="C4473" s="1" t="s">
        <v>17851</v>
      </c>
      <c r="D4473" s="2">
        <v>42709.765277777777</v>
      </c>
      <c r="E4473" s="4">
        <v>12</v>
      </c>
      <c r="F4473">
        <v>5</v>
      </c>
      <c r="G4473">
        <v>2016</v>
      </c>
      <c r="H4473" t="str">
        <f>IF(E4473=10, "October", IF(E4473=11, "November", IF(E4473=12, "December", "na")))</f>
        <v>December</v>
      </c>
      <c r="I4473">
        <v>1</v>
      </c>
      <c r="J4473" t="str">
        <f>IF(AND(E4473=12,OR(F4473=1,F4473=8,F4473=15,F4473=22,F4473=29)),"Thursday", IF(AND(E4473=12,OR(F4473=2,F4473=9,F4473=16,F4473=23,F4473=30)),"Friday",IF(AND(E4473=12,OR(F4473=3,F4473=10,F4473=17,F4473=24,F4473=31)),"Saturday",IF(AND(E4473=12,OR(F4473=4,F4473=11,F4473=18,F4473=25)),"Sunday",IF(AND(E4473=12,OR(F4473=5,F4473=12,F4473=19,F4473=26)),"Monday",IF(AND(E4473=12,OR(F4473=6,F4473=13,F4473=20,F4473=27)),"Tuesday",IF(AND(E4473=12,OR(F4473=7,F4473=14,F4473=21,F4473=28)),"Wednesday","na")))))))</f>
        <v>Monday</v>
      </c>
      <c r="K4473">
        <v>6</v>
      </c>
      <c r="L4473" t="s">
        <v>22262</v>
      </c>
      <c r="M4473" t="str">
        <f>IF(AND(L4473="AM",OR(K4473=12,K4473=1,K4473=2,K4473=3,K4473=4,K4473=5,K4473=6)),"Shift1", IF(OR(AND(L4473="AM",OR(K4473=7,K4473=8,K4473=9,K4473=10,K4473=11)),AND(L4473="PM",OR(K4473=12,K4473=1,K4473=2,K4473=3,K4473=4))),"Shift2",IF(AND(L4473="PM",OR(K4473=5,K4473=6,K4473=7,K4473=8,K4473=9,K4473=10,K4473=11)),"Shift3", "na")))</f>
        <v>Shift3</v>
      </c>
      <c r="N4473" t="str">
        <f>IF(AND(K4473=12,L4473="AM"),"12:00 AM - 1:00 AM", IF(AND(K4473=1,L4473="AM"),"1:00 AM - 2:00 AM",IF(AND(K4473=2,L4473="AM"),"2:00 AM - 3:00 AM",IF(AND(K4473=3,L4473="AM"),"3:00 AM - 4:00 AM",IF(AND(K4473=4,L4473="AM"),"4:00 AM - 5:00 AM",IF(AND(K4473=5,L4473="AM"),"5:00 AM - 6:00 AM",IF(AND(K4473=6,L4473="AM"),"6:00 AM - 7:00 AM",IF(AND(K4473=7,L4473="AM"),"7:00 AM - 8:00 AM",IF(AND(K4473=8,L4473="AM"),"8:00 AM - 9:00 AM",IF(AND(K4473=9,L4473="AM"),"9:00 AM - 10:00 AM",IF(AND(K4473=10,L4473="AM"),"10:00 AM - 11:00 AM",IF(AND(K4473=11,L4473="AM"),"11:00 AM - 12:00 PM",IF(AND(K4473=12,L4473="PM"),"12:00 PM - 1:00 PM",IF(AND(K4473=1,L4473="PM"),"1:00 PM - 2:00 PM",IF(AND(K4473=2,L4473="PM"),"2:00 PM - 3:00 PM",IF(AND(K4473=3,L4473="PM"),"3:00 PM - 4:00 PM",IF(AND(K4473=4,L4473="PM"),"4:00 PM - 5:00 PM",IF(AND(K4473=5,L4473="PM"),"5:00 PM - 6:00 PM",IF(AND(K4473=6,L4473="PM"),"6:00 PM - 7:00 PM",IF(AND(K4473=7,L4473="PM"),"7:00 PM - 8:00 PM",IF(AND(K4473=8,L4473="PM"),"8:00 PM - 9:00 PM",IF(AND(K4473=9,L4473="PM"),"9:00 PM - 10:00 PM",IF(AND(K4473=10,L4473="PM"),"10:00 PM - 11:00 PM",IF(AND(K4473=11,L4473="PM"),"11:00 PM - 12:00 AM","na"))))))))))))))))))))))))</f>
        <v>6:00 PM - 7:00 PM</v>
      </c>
      <c r="O4473" s="1" t="s">
        <v>56</v>
      </c>
      <c r="P4473" s="1" t="s">
        <v>57</v>
      </c>
      <c r="Q4473" s="1" t="s">
        <v>15</v>
      </c>
      <c r="R4473" s="1" t="s">
        <v>16</v>
      </c>
      <c r="S4473" s="1" t="s">
        <v>17</v>
      </c>
      <c r="T4473" s="1" t="s">
        <v>17852</v>
      </c>
    </row>
    <row r="4474" spans="1:20" ht="13" x14ac:dyDescent="0.15">
      <c r="A4474" s="1" t="s">
        <v>17849</v>
      </c>
      <c r="B4474" s="1" t="s">
        <v>17850</v>
      </c>
      <c r="C4474" s="1" t="s">
        <v>17853</v>
      </c>
      <c r="D4474" s="2">
        <v>42709.774305555555</v>
      </c>
      <c r="E4474" s="4">
        <v>12</v>
      </c>
      <c r="F4474">
        <v>5</v>
      </c>
      <c r="G4474">
        <v>2016</v>
      </c>
      <c r="H4474" t="str">
        <f>IF(E4474=10, "October", IF(E4474=11, "November", IF(E4474=12, "December", "na")))</f>
        <v>December</v>
      </c>
      <c r="I4474">
        <v>1</v>
      </c>
      <c r="J4474" t="str">
        <f>IF(AND(E4474=12,OR(F4474=1,F4474=8,F4474=15,F4474=22,F4474=29)),"Thursday", IF(AND(E4474=12,OR(F4474=2,F4474=9,F4474=16,F4474=23,F4474=30)),"Friday",IF(AND(E4474=12,OR(F4474=3,F4474=10,F4474=17,F4474=24,F4474=31)),"Saturday",IF(AND(E4474=12,OR(F4474=4,F4474=11,F4474=18,F4474=25)),"Sunday",IF(AND(E4474=12,OR(F4474=5,F4474=12,F4474=19,F4474=26)),"Monday",IF(AND(E4474=12,OR(F4474=6,F4474=13,F4474=20,F4474=27)),"Tuesday",IF(AND(E4474=12,OR(F4474=7,F4474=14,F4474=21,F4474=28)),"Wednesday","na")))))))</f>
        <v>Monday</v>
      </c>
      <c r="K4474">
        <v>6</v>
      </c>
      <c r="L4474" t="s">
        <v>22262</v>
      </c>
      <c r="M4474" t="str">
        <f>IF(AND(L4474="AM",OR(K4474=12,K4474=1,K4474=2,K4474=3,K4474=4,K4474=5,K4474=6)),"Shift1", IF(OR(AND(L4474="AM",OR(K4474=7,K4474=8,K4474=9,K4474=10,K4474=11)),AND(L4474="PM",OR(K4474=12,K4474=1,K4474=2,K4474=3,K4474=4))),"Shift2",IF(AND(L4474="PM",OR(K4474=5,K4474=6,K4474=7,K4474=8,K4474=9,K4474=10,K4474=11)),"Shift3", "na")))</f>
        <v>Shift3</v>
      </c>
      <c r="N4474" t="str">
        <f>IF(AND(K4474=12,L4474="AM"),"12:00 AM - 1:00 AM", IF(AND(K4474=1,L4474="AM"),"1:00 AM - 2:00 AM",IF(AND(K4474=2,L4474="AM"),"2:00 AM - 3:00 AM",IF(AND(K4474=3,L4474="AM"),"3:00 AM - 4:00 AM",IF(AND(K4474=4,L4474="AM"),"4:00 AM - 5:00 AM",IF(AND(K4474=5,L4474="AM"),"5:00 AM - 6:00 AM",IF(AND(K4474=6,L4474="AM"),"6:00 AM - 7:00 AM",IF(AND(K4474=7,L4474="AM"),"7:00 AM - 8:00 AM",IF(AND(K4474=8,L4474="AM"),"8:00 AM - 9:00 AM",IF(AND(K4474=9,L4474="AM"),"9:00 AM - 10:00 AM",IF(AND(K4474=10,L4474="AM"),"10:00 AM - 11:00 AM",IF(AND(K4474=11,L4474="AM"),"11:00 AM - 12:00 PM",IF(AND(K4474=12,L4474="PM"),"12:00 PM - 1:00 PM",IF(AND(K4474=1,L4474="PM"),"1:00 PM - 2:00 PM",IF(AND(K4474=2,L4474="PM"),"2:00 PM - 3:00 PM",IF(AND(K4474=3,L4474="PM"),"3:00 PM - 4:00 PM",IF(AND(K4474=4,L4474="PM"),"4:00 PM - 5:00 PM",IF(AND(K4474=5,L4474="PM"),"5:00 PM - 6:00 PM",IF(AND(K4474=6,L4474="PM"),"6:00 PM - 7:00 PM",IF(AND(K4474=7,L4474="PM"),"7:00 PM - 8:00 PM",IF(AND(K4474=8,L4474="PM"),"8:00 PM - 9:00 PM",IF(AND(K4474=9,L4474="PM"),"9:00 PM - 10:00 PM",IF(AND(K4474=10,L4474="PM"),"10:00 PM - 11:00 PM",IF(AND(K4474=11,L4474="PM"),"11:00 PM - 12:00 AM","na"))))))))))))))))))))))))</f>
        <v>6:00 PM - 7:00 PM</v>
      </c>
      <c r="O4474" s="1" t="s">
        <v>60</v>
      </c>
      <c r="P4474" s="1" t="s">
        <v>61</v>
      </c>
      <c r="Q4474" s="1" t="s">
        <v>15</v>
      </c>
      <c r="R4474" s="1" t="s">
        <v>16</v>
      </c>
      <c r="S4474" s="1" t="s">
        <v>17</v>
      </c>
      <c r="T4474" s="1" t="s">
        <v>17854</v>
      </c>
    </row>
    <row r="4475" spans="1:20" ht="13" x14ac:dyDescent="0.15">
      <c r="A4475" s="1" t="s">
        <v>8689</v>
      </c>
      <c r="B4475" s="1" t="s">
        <v>8690</v>
      </c>
      <c r="C4475" s="1" t="s">
        <v>8691</v>
      </c>
      <c r="D4475" s="2">
        <v>42709.788194444445</v>
      </c>
      <c r="E4475" s="4">
        <v>12</v>
      </c>
      <c r="F4475">
        <v>5</v>
      </c>
      <c r="G4475">
        <v>2016</v>
      </c>
      <c r="H4475" t="str">
        <f>IF(E4475=10, "October", IF(E4475=11, "November", IF(E4475=12, "December", "na")))</f>
        <v>December</v>
      </c>
      <c r="I4475">
        <v>1</v>
      </c>
      <c r="J4475" t="str">
        <f>IF(AND(E4475=12,OR(F4475=1,F4475=8,F4475=15,F4475=22,F4475=29)),"Thursday", IF(AND(E4475=12,OR(F4475=2,F4475=9,F4475=16,F4475=23,F4475=30)),"Friday",IF(AND(E4475=12,OR(F4475=3,F4475=10,F4475=17,F4475=24,F4475=31)),"Saturday",IF(AND(E4475=12,OR(F4475=4,F4475=11,F4475=18,F4475=25)),"Sunday",IF(AND(E4475=12,OR(F4475=5,F4475=12,F4475=19,F4475=26)),"Monday",IF(AND(E4475=12,OR(F4475=6,F4475=13,F4475=20,F4475=27)),"Tuesday",IF(AND(E4475=12,OR(F4475=7,F4475=14,F4475=21,F4475=28)),"Wednesday","na")))))))</f>
        <v>Monday</v>
      </c>
      <c r="K4475">
        <v>6</v>
      </c>
      <c r="L4475" t="s">
        <v>22262</v>
      </c>
      <c r="M4475" t="str">
        <f>IF(AND(L4475="AM",OR(K4475=12,K4475=1,K4475=2,K4475=3,K4475=4,K4475=5,K4475=6)),"Shift1", IF(OR(AND(L4475="AM",OR(K4475=7,K4475=8,K4475=9,K4475=10,K4475=11)),AND(L4475="PM",OR(K4475=12,K4475=1,K4475=2,K4475=3,K4475=4))),"Shift2",IF(AND(L4475="PM",OR(K4475=5,K4475=6,K4475=7,K4475=8,K4475=9,K4475=10,K4475=11)),"Shift3", "na")))</f>
        <v>Shift3</v>
      </c>
      <c r="N4475" t="str">
        <f>IF(AND(K4475=12,L4475="AM"),"12:00 AM - 1:00 AM", IF(AND(K4475=1,L4475="AM"),"1:00 AM - 2:00 AM",IF(AND(K4475=2,L4475="AM"),"2:00 AM - 3:00 AM",IF(AND(K4475=3,L4475="AM"),"3:00 AM - 4:00 AM",IF(AND(K4475=4,L4475="AM"),"4:00 AM - 5:00 AM",IF(AND(K4475=5,L4475="AM"),"5:00 AM - 6:00 AM",IF(AND(K4475=6,L4475="AM"),"6:00 AM - 7:00 AM",IF(AND(K4475=7,L4475="AM"),"7:00 AM - 8:00 AM",IF(AND(K4475=8,L4475="AM"),"8:00 AM - 9:00 AM",IF(AND(K4475=9,L4475="AM"),"9:00 AM - 10:00 AM",IF(AND(K4475=10,L4475="AM"),"10:00 AM - 11:00 AM",IF(AND(K4475=11,L4475="AM"),"11:00 AM - 12:00 PM",IF(AND(K4475=12,L4475="PM"),"12:00 PM - 1:00 PM",IF(AND(K4475=1,L4475="PM"),"1:00 PM - 2:00 PM",IF(AND(K4475=2,L4475="PM"),"2:00 PM - 3:00 PM",IF(AND(K4475=3,L4475="PM"),"3:00 PM - 4:00 PM",IF(AND(K4475=4,L4475="PM"),"4:00 PM - 5:00 PM",IF(AND(K4475=5,L4475="PM"),"5:00 PM - 6:00 PM",IF(AND(K4475=6,L4475="PM"),"6:00 PM - 7:00 PM",IF(AND(K4475=7,L4475="PM"),"7:00 PM - 8:00 PM",IF(AND(K4475=8,L4475="PM"),"8:00 PM - 9:00 PM",IF(AND(K4475=9,L4475="PM"),"9:00 PM - 10:00 PM",IF(AND(K4475=10,L4475="PM"),"10:00 PM - 11:00 PM",IF(AND(K4475=11,L4475="PM"),"11:00 PM - 12:00 AM","na"))))))))))))))))))))))))</f>
        <v>6:00 PM - 7:00 PM</v>
      </c>
      <c r="O4475" s="1" t="s">
        <v>355</v>
      </c>
      <c r="P4475" s="1" t="s">
        <v>356</v>
      </c>
      <c r="Q4475" s="1" t="s">
        <v>15</v>
      </c>
      <c r="R4475" s="1" t="s">
        <v>16</v>
      </c>
      <c r="S4475" s="1" t="s">
        <v>17</v>
      </c>
      <c r="T4475" s="1" t="s">
        <v>8692</v>
      </c>
    </row>
    <row r="4476" spans="1:20" ht="13" x14ac:dyDescent="0.15">
      <c r="A4476" s="1" t="s">
        <v>7758</v>
      </c>
      <c r="B4476" s="1" t="s">
        <v>7759</v>
      </c>
      <c r="C4476" s="1" t="s">
        <v>7760</v>
      </c>
      <c r="D4476" s="2">
        <v>42709.816666666666</v>
      </c>
      <c r="E4476" s="4">
        <v>12</v>
      </c>
      <c r="F4476">
        <v>5</v>
      </c>
      <c r="G4476">
        <v>2016</v>
      </c>
      <c r="H4476" t="str">
        <f>IF(E4476=10, "October", IF(E4476=11, "November", IF(E4476=12, "December", "na")))</f>
        <v>December</v>
      </c>
      <c r="I4476">
        <v>1</v>
      </c>
      <c r="J4476" t="str">
        <f>IF(AND(E4476=12,OR(F4476=1,F4476=8,F4476=15,F4476=22,F4476=29)),"Thursday", IF(AND(E4476=12,OR(F4476=2,F4476=9,F4476=16,F4476=23,F4476=30)),"Friday",IF(AND(E4476=12,OR(F4476=3,F4476=10,F4476=17,F4476=24,F4476=31)),"Saturday",IF(AND(E4476=12,OR(F4476=4,F4476=11,F4476=18,F4476=25)),"Sunday",IF(AND(E4476=12,OR(F4476=5,F4476=12,F4476=19,F4476=26)),"Monday",IF(AND(E4476=12,OR(F4476=6,F4476=13,F4476=20,F4476=27)),"Tuesday",IF(AND(E4476=12,OR(F4476=7,F4476=14,F4476=21,F4476=28)),"Wednesday","na")))))))</f>
        <v>Monday</v>
      </c>
      <c r="K4476">
        <v>7</v>
      </c>
      <c r="L4476" t="s">
        <v>22262</v>
      </c>
      <c r="M4476" t="str">
        <f>IF(AND(L4476="AM",OR(K4476=12,K4476=1,K4476=2,K4476=3,K4476=4,K4476=5,K4476=6)),"Shift1", IF(OR(AND(L4476="AM",OR(K4476=7,K4476=8,K4476=9,K4476=10,K4476=11)),AND(L4476="PM",OR(K4476=12,K4476=1,K4476=2,K4476=3,K4476=4))),"Shift2",IF(AND(L4476="PM",OR(K4476=5,K4476=6,K4476=7,K4476=8,K4476=9,K4476=10,K4476=11)),"Shift3", "na")))</f>
        <v>Shift3</v>
      </c>
      <c r="N4476" t="str">
        <f>IF(AND(K4476=12,L4476="AM"),"12:00 AM - 1:00 AM", IF(AND(K4476=1,L4476="AM"),"1:00 AM - 2:00 AM",IF(AND(K4476=2,L4476="AM"),"2:00 AM - 3:00 AM",IF(AND(K4476=3,L4476="AM"),"3:00 AM - 4:00 AM",IF(AND(K4476=4,L4476="AM"),"4:00 AM - 5:00 AM",IF(AND(K4476=5,L4476="AM"),"5:00 AM - 6:00 AM",IF(AND(K4476=6,L4476="AM"),"6:00 AM - 7:00 AM",IF(AND(K4476=7,L4476="AM"),"7:00 AM - 8:00 AM",IF(AND(K4476=8,L4476="AM"),"8:00 AM - 9:00 AM",IF(AND(K4476=9,L4476="AM"),"9:00 AM - 10:00 AM",IF(AND(K4476=10,L4476="AM"),"10:00 AM - 11:00 AM",IF(AND(K4476=11,L4476="AM"),"11:00 AM - 12:00 PM",IF(AND(K4476=12,L4476="PM"),"12:00 PM - 1:00 PM",IF(AND(K4476=1,L4476="PM"),"1:00 PM - 2:00 PM",IF(AND(K4476=2,L4476="PM"),"2:00 PM - 3:00 PM",IF(AND(K4476=3,L4476="PM"),"3:00 PM - 4:00 PM",IF(AND(K4476=4,L4476="PM"),"4:00 PM - 5:00 PM",IF(AND(K4476=5,L4476="PM"),"5:00 PM - 6:00 PM",IF(AND(K4476=6,L4476="PM"),"6:00 PM - 7:00 PM",IF(AND(K4476=7,L4476="PM"),"7:00 PM - 8:00 PM",IF(AND(K4476=8,L4476="PM"),"8:00 PM - 9:00 PM",IF(AND(K4476=9,L4476="PM"),"9:00 PM - 10:00 PM",IF(AND(K4476=10,L4476="PM"),"10:00 PM - 11:00 PM",IF(AND(K4476=11,L4476="PM"),"11:00 PM - 12:00 AM","na"))))))))))))))))))))))))</f>
        <v>7:00 PM - 8:00 PM</v>
      </c>
      <c r="O4476" s="1" t="s">
        <v>355</v>
      </c>
      <c r="P4476" s="1" t="s">
        <v>356</v>
      </c>
      <c r="Q4476" s="1" t="s">
        <v>15</v>
      </c>
      <c r="R4476" s="1" t="s">
        <v>16</v>
      </c>
      <c r="S4476" s="1" t="s">
        <v>17</v>
      </c>
      <c r="T4476" s="1" t="s">
        <v>7761</v>
      </c>
    </row>
    <row r="4477" spans="1:20" ht="13" x14ac:dyDescent="0.15">
      <c r="A4477" s="1" t="s">
        <v>15208</v>
      </c>
      <c r="B4477" s="1" t="s">
        <v>15209</v>
      </c>
      <c r="C4477" s="1" t="s">
        <v>15210</v>
      </c>
      <c r="D4477" s="2">
        <v>42709.818749999999</v>
      </c>
      <c r="E4477" s="4">
        <v>12</v>
      </c>
      <c r="F4477">
        <v>5</v>
      </c>
      <c r="G4477">
        <v>2016</v>
      </c>
      <c r="H4477" t="str">
        <f>IF(E4477=10, "October", IF(E4477=11, "November", IF(E4477=12, "December", "na")))</f>
        <v>December</v>
      </c>
      <c r="I4477">
        <v>1</v>
      </c>
      <c r="J4477" t="str">
        <f>IF(AND(E4477=12,OR(F4477=1,F4477=8,F4477=15,F4477=22,F4477=29)),"Thursday", IF(AND(E4477=12,OR(F4477=2,F4477=9,F4477=16,F4477=23,F4477=30)),"Friday",IF(AND(E4477=12,OR(F4477=3,F4477=10,F4477=17,F4477=24,F4477=31)),"Saturday",IF(AND(E4477=12,OR(F4477=4,F4477=11,F4477=18,F4477=25)),"Sunday",IF(AND(E4477=12,OR(F4477=5,F4477=12,F4477=19,F4477=26)),"Monday",IF(AND(E4477=12,OR(F4477=6,F4477=13,F4477=20,F4477=27)),"Tuesday",IF(AND(E4477=12,OR(F4477=7,F4477=14,F4477=21,F4477=28)),"Wednesday","na")))))))</f>
        <v>Monday</v>
      </c>
      <c r="K4477">
        <v>7</v>
      </c>
      <c r="L4477" t="s">
        <v>22262</v>
      </c>
      <c r="M4477" t="str">
        <f>IF(AND(L4477="AM",OR(K4477=12,K4477=1,K4477=2,K4477=3,K4477=4,K4477=5,K4477=6)),"Shift1", IF(OR(AND(L4477="AM",OR(K4477=7,K4477=8,K4477=9,K4477=10,K4477=11)),AND(L4477="PM",OR(K4477=12,K4477=1,K4477=2,K4477=3,K4477=4))),"Shift2",IF(AND(L4477="PM",OR(K4477=5,K4477=6,K4477=7,K4477=8,K4477=9,K4477=10,K4477=11)),"Shift3", "na")))</f>
        <v>Shift3</v>
      </c>
      <c r="N4477" t="str">
        <f>IF(AND(K4477=12,L4477="AM"),"12:00 AM - 1:00 AM", IF(AND(K4477=1,L4477="AM"),"1:00 AM - 2:00 AM",IF(AND(K4477=2,L4477="AM"),"2:00 AM - 3:00 AM",IF(AND(K4477=3,L4477="AM"),"3:00 AM - 4:00 AM",IF(AND(K4477=4,L4477="AM"),"4:00 AM - 5:00 AM",IF(AND(K4477=5,L4477="AM"),"5:00 AM - 6:00 AM",IF(AND(K4477=6,L4477="AM"),"6:00 AM - 7:00 AM",IF(AND(K4477=7,L4477="AM"),"7:00 AM - 8:00 AM",IF(AND(K4477=8,L4477="AM"),"8:00 AM - 9:00 AM",IF(AND(K4477=9,L4477="AM"),"9:00 AM - 10:00 AM",IF(AND(K4477=10,L4477="AM"),"10:00 AM - 11:00 AM",IF(AND(K4477=11,L4477="AM"),"11:00 AM - 12:00 PM",IF(AND(K4477=12,L4477="PM"),"12:00 PM - 1:00 PM",IF(AND(K4477=1,L4477="PM"),"1:00 PM - 2:00 PM",IF(AND(K4477=2,L4477="PM"),"2:00 PM - 3:00 PM",IF(AND(K4477=3,L4477="PM"),"3:00 PM - 4:00 PM",IF(AND(K4477=4,L4477="PM"),"4:00 PM - 5:00 PM",IF(AND(K4477=5,L4477="PM"),"5:00 PM - 6:00 PM",IF(AND(K4477=6,L4477="PM"),"6:00 PM - 7:00 PM",IF(AND(K4477=7,L4477="PM"),"7:00 PM - 8:00 PM",IF(AND(K4477=8,L4477="PM"),"8:00 PM - 9:00 PM",IF(AND(K4477=9,L4477="PM"),"9:00 PM - 10:00 PM",IF(AND(K4477=10,L4477="PM"),"10:00 PM - 11:00 PM",IF(AND(K4477=11,L4477="PM"),"11:00 PM - 12:00 AM","na"))))))))))))))))))))))))</f>
        <v>7:00 PM - 8:00 PM</v>
      </c>
      <c r="O4477" s="1" t="s">
        <v>49</v>
      </c>
      <c r="P4477" s="1" t="s">
        <v>50</v>
      </c>
      <c r="Q4477" s="1" t="s">
        <v>15</v>
      </c>
      <c r="R4477" s="1" t="s">
        <v>16</v>
      </c>
      <c r="S4477" s="1" t="s">
        <v>17</v>
      </c>
      <c r="T4477" s="1" t="s">
        <v>15211</v>
      </c>
    </row>
    <row r="4478" spans="1:20" ht="13" x14ac:dyDescent="0.15">
      <c r="A4478" s="1" t="s">
        <v>15208</v>
      </c>
      <c r="B4478" s="1" t="s">
        <v>15209</v>
      </c>
      <c r="C4478" s="1" t="s">
        <v>15212</v>
      </c>
      <c r="D4478" s="2">
        <v>42709.818749999999</v>
      </c>
      <c r="E4478" s="4">
        <v>12</v>
      </c>
      <c r="F4478">
        <v>5</v>
      </c>
      <c r="G4478">
        <v>2016</v>
      </c>
      <c r="H4478" t="str">
        <f>IF(E4478=10, "October", IF(E4478=11, "November", IF(E4478=12, "December", "na")))</f>
        <v>December</v>
      </c>
      <c r="I4478">
        <v>1</v>
      </c>
      <c r="J4478" t="str">
        <f>IF(AND(E4478=12,OR(F4478=1,F4478=8,F4478=15,F4478=22,F4478=29)),"Thursday", IF(AND(E4478=12,OR(F4478=2,F4478=9,F4478=16,F4478=23,F4478=30)),"Friday",IF(AND(E4478=12,OR(F4478=3,F4478=10,F4478=17,F4478=24,F4478=31)),"Saturday",IF(AND(E4478=12,OR(F4478=4,F4478=11,F4478=18,F4478=25)),"Sunday",IF(AND(E4478=12,OR(F4478=5,F4478=12,F4478=19,F4478=26)),"Monday",IF(AND(E4478=12,OR(F4478=6,F4478=13,F4478=20,F4478=27)),"Tuesday",IF(AND(E4478=12,OR(F4478=7,F4478=14,F4478=21,F4478=28)),"Wednesday","na")))))))</f>
        <v>Monday</v>
      </c>
      <c r="K4478">
        <v>7</v>
      </c>
      <c r="L4478" t="s">
        <v>22262</v>
      </c>
      <c r="M4478" t="str">
        <f>IF(AND(L4478="AM",OR(K4478=12,K4478=1,K4478=2,K4478=3,K4478=4,K4478=5,K4478=6)),"Shift1", IF(OR(AND(L4478="AM",OR(K4478=7,K4478=8,K4478=9,K4478=10,K4478=11)),AND(L4478="PM",OR(K4478=12,K4478=1,K4478=2,K4478=3,K4478=4))),"Shift2",IF(AND(L4478="PM",OR(K4478=5,K4478=6,K4478=7,K4478=8,K4478=9,K4478=10,K4478=11)),"Shift3", "na")))</f>
        <v>Shift3</v>
      </c>
      <c r="N4478" t="str">
        <f>IF(AND(K4478=12,L4478="AM"),"12:00 AM - 1:00 AM", IF(AND(K4478=1,L4478="AM"),"1:00 AM - 2:00 AM",IF(AND(K4478=2,L4478="AM"),"2:00 AM - 3:00 AM",IF(AND(K4478=3,L4478="AM"),"3:00 AM - 4:00 AM",IF(AND(K4478=4,L4478="AM"),"4:00 AM - 5:00 AM",IF(AND(K4478=5,L4478="AM"),"5:00 AM - 6:00 AM",IF(AND(K4478=6,L4478="AM"),"6:00 AM - 7:00 AM",IF(AND(K4478=7,L4478="AM"),"7:00 AM - 8:00 AM",IF(AND(K4478=8,L4478="AM"),"8:00 AM - 9:00 AM",IF(AND(K4478=9,L4478="AM"),"9:00 AM - 10:00 AM",IF(AND(K4478=10,L4478="AM"),"10:00 AM - 11:00 AM",IF(AND(K4478=11,L4478="AM"),"11:00 AM - 12:00 PM",IF(AND(K4478=12,L4478="PM"),"12:00 PM - 1:00 PM",IF(AND(K4478=1,L4478="PM"),"1:00 PM - 2:00 PM",IF(AND(K4478=2,L4478="PM"),"2:00 PM - 3:00 PM",IF(AND(K4478=3,L4478="PM"),"3:00 PM - 4:00 PM",IF(AND(K4478=4,L4478="PM"),"4:00 PM - 5:00 PM",IF(AND(K4478=5,L4478="PM"),"5:00 PM - 6:00 PM",IF(AND(K4478=6,L4478="PM"),"6:00 PM - 7:00 PM",IF(AND(K4478=7,L4478="PM"),"7:00 PM - 8:00 PM",IF(AND(K4478=8,L4478="PM"),"8:00 PM - 9:00 PM",IF(AND(K4478=9,L4478="PM"),"9:00 PM - 10:00 PM",IF(AND(K4478=10,L4478="PM"),"10:00 PM - 11:00 PM",IF(AND(K4478=11,L4478="PM"),"11:00 PM - 12:00 AM","na"))))))))))))))))))))))))</f>
        <v>7:00 PM - 8:00 PM</v>
      </c>
      <c r="O4478" s="1" t="s">
        <v>178</v>
      </c>
      <c r="P4478" s="1" t="s">
        <v>179</v>
      </c>
      <c r="Q4478" s="1" t="s">
        <v>15</v>
      </c>
      <c r="R4478" s="1" t="s">
        <v>16</v>
      </c>
      <c r="S4478" s="1" t="s">
        <v>17</v>
      </c>
      <c r="T4478" s="1" t="s">
        <v>15213</v>
      </c>
    </row>
    <row r="4479" spans="1:20" ht="13" x14ac:dyDescent="0.15">
      <c r="A4479" s="1" t="s">
        <v>7758</v>
      </c>
      <c r="B4479" s="1" t="s">
        <v>7759</v>
      </c>
      <c r="C4479" s="1" t="s">
        <v>7762</v>
      </c>
      <c r="D4479" s="2">
        <v>42709.820833333331</v>
      </c>
      <c r="E4479" s="4">
        <v>12</v>
      </c>
      <c r="F4479">
        <v>5</v>
      </c>
      <c r="G4479">
        <v>2016</v>
      </c>
      <c r="H4479" t="str">
        <f>IF(E4479=10, "October", IF(E4479=11, "November", IF(E4479=12, "December", "na")))</f>
        <v>December</v>
      </c>
      <c r="I4479">
        <v>1</v>
      </c>
      <c r="J4479" t="str">
        <f>IF(AND(E4479=12,OR(F4479=1,F4479=8,F4479=15,F4479=22,F4479=29)),"Thursday", IF(AND(E4479=12,OR(F4479=2,F4479=9,F4479=16,F4479=23,F4479=30)),"Friday",IF(AND(E4479=12,OR(F4479=3,F4479=10,F4479=17,F4479=24,F4479=31)),"Saturday",IF(AND(E4479=12,OR(F4479=4,F4479=11,F4479=18,F4479=25)),"Sunday",IF(AND(E4479=12,OR(F4479=5,F4479=12,F4479=19,F4479=26)),"Monday",IF(AND(E4479=12,OR(F4479=6,F4479=13,F4479=20,F4479=27)),"Tuesday",IF(AND(E4479=12,OR(F4479=7,F4479=14,F4479=21,F4479=28)),"Wednesday","na")))))))</f>
        <v>Monday</v>
      </c>
      <c r="K4479">
        <v>7</v>
      </c>
      <c r="L4479" t="s">
        <v>22262</v>
      </c>
      <c r="M4479" t="str">
        <f>IF(AND(L4479="AM",OR(K4479=12,K4479=1,K4479=2,K4479=3,K4479=4,K4479=5,K4479=6)),"Shift1", IF(OR(AND(L4479="AM",OR(K4479=7,K4479=8,K4479=9,K4479=10,K4479=11)),AND(L4479="PM",OR(K4479=12,K4479=1,K4479=2,K4479=3,K4479=4))),"Shift2",IF(AND(L4479="PM",OR(K4479=5,K4479=6,K4479=7,K4479=8,K4479=9,K4479=10,K4479=11)),"Shift3", "na")))</f>
        <v>Shift3</v>
      </c>
      <c r="N4479" t="str">
        <f>IF(AND(K4479=12,L4479="AM"),"12:00 AM - 1:00 AM", IF(AND(K4479=1,L4479="AM"),"1:00 AM - 2:00 AM",IF(AND(K4479=2,L4479="AM"),"2:00 AM - 3:00 AM",IF(AND(K4479=3,L4479="AM"),"3:00 AM - 4:00 AM",IF(AND(K4479=4,L4479="AM"),"4:00 AM - 5:00 AM",IF(AND(K4479=5,L4479="AM"),"5:00 AM - 6:00 AM",IF(AND(K4479=6,L4479="AM"),"6:00 AM - 7:00 AM",IF(AND(K4479=7,L4479="AM"),"7:00 AM - 8:00 AM",IF(AND(K4479=8,L4479="AM"),"8:00 AM - 9:00 AM",IF(AND(K4479=9,L4479="AM"),"9:00 AM - 10:00 AM",IF(AND(K4479=10,L4479="AM"),"10:00 AM - 11:00 AM",IF(AND(K4479=11,L4479="AM"),"11:00 AM - 12:00 PM",IF(AND(K4479=12,L4479="PM"),"12:00 PM - 1:00 PM",IF(AND(K4479=1,L4479="PM"),"1:00 PM - 2:00 PM",IF(AND(K4479=2,L4479="PM"),"2:00 PM - 3:00 PM",IF(AND(K4479=3,L4479="PM"),"3:00 PM - 4:00 PM",IF(AND(K4479=4,L4479="PM"),"4:00 PM - 5:00 PM",IF(AND(K4479=5,L4479="PM"),"5:00 PM - 6:00 PM",IF(AND(K4479=6,L4479="PM"),"6:00 PM - 7:00 PM",IF(AND(K4479=7,L4479="PM"),"7:00 PM - 8:00 PM",IF(AND(K4479=8,L4479="PM"),"8:00 PM - 9:00 PM",IF(AND(K4479=9,L4479="PM"),"9:00 PM - 10:00 PM",IF(AND(K4479=10,L4479="PM"),"10:00 PM - 11:00 PM",IF(AND(K4479=11,L4479="PM"),"11:00 PM - 12:00 AM","na"))))))))))))))))))))))))</f>
        <v>7:00 PM - 8:00 PM</v>
      </c>
      <c r="O4479" s="1" t="s">
        <v>256</v>
      </c>
      <c r="P4479" s="1" t="s">
        <v>257</v>
      </c>
      <c r="Q4479" s="1" t="s">
        <v>15</v>
      </c>
      <c r="R4479" s="1" t="s">
        <v>16</v>
      </c>
      <c r="S4479" s="1" t="s">
        <v>17</v>
      </c>
      <c r="T4479" s="1" t="s">
        <v>7763</v>
      </c>
    </row>
    <row r="4480" spans="1:20" ht="13" x14ac:dyDescent="0.15">
      <c r="A4480" s="1" t="s">
        <v>13454</v>
      </c>
      <c r="B4480" s="1" t="s">
        <v>13455</v>
      </c>
      <c r="C4480" s="1" t="s">
        <v>13456</v>
      </c>
      <c r="D4480" s="2">
        <v>42709.845833333333</v>
      </c>
      <c r="E4480" s="4">
        <v>12</v>
      </c>
      <c r="F4480">
        <v>5</v>
      </c>
      <c r="G4480">
        <v>2016</v>
      </c>
      <c r="H4480" t="str">
        <f>IF(E4480=10, "October", IF(E4480=11, "November", IF(E4480=12, "December", "na")))</f>
        <v>December</v>
      </c>
      <c r="I4480">
        <v>1</v>
      </c>
      <c r="J4480" t="str">
        <f>IF(AND(E4480=12,OR(F4480=1,F4480=8,F4480=15,F4480=22,F4480=29)),"Thursday", IF(AND(E4480=12,OR(F4480=2,F4480=9,F4480=16,F4480=23,F4480=30)),"Friday",IF(AND(E4480=12,OR(F4480=3,F4480=10,F4480=17,F4480=24,F4480=31)),"Saturday",IF(AND(E4480=12,OR(F4480=4,F4480=11,F4480=18,F4480=25)),"Sunday",IF(AND(E4480=12,OR(F4480=5,F4480=12,F4480=19,F4480=26)),"Monday",IF(AND(E4480=12,OR(F4480=6,F4480=13,F4480=20,F4480=27)),"Tuesday",IF(AND(E4480=12,OR(F4480=7,F4480=14,F4480=21,F4480=28)),"Wednesday","na")))))))</f>
        <v>Monday</v>
      </c>
      <c r="K4480">
        <v>8</v>
      </c>
      <c r="L4480" t="s">
        <v>22262</v>
      </c>
      <c r="M4480" t="str">
        <f>IF(AND(L4480="AM",OR(K4480=12,K4480=1,K4480=2,K4480=3,K4480=4,K4480=5,K4480=6)),"Shift1", IF(OR(AND(L4480="AM",OR(K4480=7,K4480=8,K4480=9,K4480=10,K4480=11)),AND(L4480="PM",OR(K4480=12,K4480=1,K4480=2,K4480=3,K4480=4))),"Shift2",IF(AND(L4480="PM",OR(K4480=5,K4480=6,K4480=7,K4480=8,K4480=9,K4480=10,K4480=11)),"Shift3", "na")))</f>
        <v>Shift3</v>
      </c>
      <c r="N4480" t="str">
        <f>IF(AND(K4480=12,L4480="AM"),"12:00 AM - 1:00 AM", IF(AND(K4480=1,L4480="AM"),"1:00 AM - 2:00 AM",IF(AND(K4480=2,L4480="AM"),"2:00 AM - 3:00 AM",IF(AND(K4480=3,L4480="AM"),"3:00 AM - 4:00 AM",IF(AND(K4480=4,L4480="AM"),"4:00 AM - 5:00 AM",IF(AND(K4480=5,L4480="AM"),"5:00 AM - 6:00 AM",IF(AND(K4480=6,L4480="AM"),"6:00 AM - 7:00 AM",IF(AND(K4480=7,L4480="AM"),"7:00 AM - 8:00 AM",IF(AND(K4480=8,L4480="AM"),"8:00 AM - 9:00 AM",IF(AND(K4480=9,L4480="AM"),"9:00 AM - 10:00 AM",IF(AND(K4480=10,L4480="AM"),"10:00 AM - 11:00 AM",IF(AND(K4480=11,L4480="AM"),"11:00 AM - 12:00 PM",IF(AND(K4480=12,L4480="PM"),"12:00 PM - 1:00 PM",IF(AND(K4480=1,L4480="PM"),"1:00 PM - 2:00 PM",IF(AND(K4480=2,L4480="PM"),"2:00 PM - 3:00 PM",IF(AND(K4480=3,L4480="PM"),"3:00 PM - 4:00 PM",IF(AND(K4480=4,L4480="PM"),"4:00 PM - 5:00 PM",IF(AND(K4480=5,L4480="PM"),"5:00 PM - 6:00 PM",IF(AND(K4480=6,L4480="PM"),"6:00 PM - 7:00 PM",IF(AND(K4480=7,L4480="PM"),"7:00 PM - 8:00 PM",IF(AND(K4480=8,L4480="PM"),"8:00 PM - 9:00 PM",IF(AND(K4480=9,L4480="PM"),"9:00 PM - 10:00 PM",IF(AND(K4480=10,L4480="PM"),"10:00 PM - 11:00 PM",IF(AND(K4480=11,L4480="PM"),"11:00 PM - 12:00 AM","na"))))))))))))))))))))))))</f>
        <v>8:00 PM - 9:00 PM</v>
      </c>
      <c r="O4480" s="1" t="s">
        <v>22</v>
      </c>
      <c r="P4480" s="1" t="s">
        <v>23</v>
      </c>
      <c r="Q4480" s="1" t="s">
        <v>15</v>
      </c>
      <c r="R4480" s="1" t="s">
        <v>16</v>
      </c>
      <c r="S4480" s="1" t="s">
        <v>17</v>
      </c>
      <c r="T4480" s="1" t="s">
        <v>13457</v>
      </c>
    </row>
    <row r="4481" spans="1:20" ht="13" x14ac:dyDescent="0.15">
      <c r="A4481" s="1" t="s">
        <v>13454</v>
      </c>
      <c r="B4481" s="1" t="s">
        <v>13455</v>
      </c>
      <c r="C4481" s="1" t="s">
        <v>13458</v>
      </c>
      <c r="D4481" s="2">
        <v>42709.845833333333</v>
      </c>
      <c r="E4481" s="4">
        <v>12</v>
      </c>
      <c r="F4481">
        <v>5</v>
      </c>
      <c r="G4481">
        <v>2016</v>
      </c>
      <c r="H4481" t="str">
        <f>IF(E4481=10, "October", IF(E4481=11, "November", IF(E4481=12, "December", "na")))</f>
        <v>December</v>
      </c>
      <c r="I4481">
        <v>1</v>
      </c>
      <c r="J4481" t="str">
        <f>IF(AND(E4481=12,OR(F4481=1,F4481=8,F4481=15,F4481=22,F4481=29)),"Thursday", IF(AND(E4481=12,OR(F4481=2,F4481=9,F4481=16,F4481=23,F4481=30)),"Friday",IF(AND(E4481=12,OR(F4481=3,F4481=10,F4481=17,F4481=24,F4481=31)),"Saturday",IF(AND(E4481=12,OR(F4481=4,F4481=11,F4481=18,F4481=25)),"Sunday",IF(AND(E4481=12,OR(F4481=5,F4481=12,F4481=19,F4481=26)),"Monday",IF(AND(E4481=12,OR(F4481=6,F4481=13,F4481=20,F4481=27)),"Tuesday",IF(AND(E4481=12,OR(F4481=7,F4481=14,F4481=21,F4481=28)),"Wednesday","na")))))))</f>
        <v>Monday</v>
      </c>
      <c r="K4481">
        <v>8</v>
      </c>
      <c r="L4481" t="s">
        <v>22262</v>
      </c>
      <c r="M4481" t="str">
        <f>IF(AND(L4481="AM",OR(K4481=12,K4481=1,K4481=2,K4481=3,K4481=4,K4481=5,K4481=6)),"Shift1", IF(OR(AND(L4481="AM",OR(K4481=7,K4481=8,K4481=9,K4481=10,K4481=11)),AND(L4481="PM",OR(K4481=12,K4481=1,K4481=2,K4481=3,K4481=4))),"Shift2",IF(AND(L4481="PM",OR(K4481=5,K4481=6,K4481=7,K4481=8,K4481=9,K4481=10,K4481=11)),"Shift3", "na")))</f>
        <v>Shift3</v>
      </c>
      <c r="N4481" t="str">
        <f>IF(AND(K4481=12,L4481="AM"),"12:00 AM - 1:00 AM", IF(AND(K4481=1,L4481="AM"),"1:00 AM - 2:00 AM",IF(AND(K4481=2,L4481="AM"),"2:00 AM - 3:00 AM",IF(AND(K4481=3,L4481="AM"),"3:00 AM - 4:00 AM",IF(AND(K4481=4,L4481="AM"),"4:00 AM - 5:00 AM",IF(AND(K4481=5,L4481="AM"),"5:00 AM - 6:00 AM",IF(AND(K4481=6,L4481="AM"),"6:00 AM - 7:00 AM",IF(AND(K4481=7,L4481="AM"),"7:00 AM - 8:00 AM",IF(AND(K4481=8,L4481="AM"),"8:00 AM - 9:00 AM",IF(AND(K4481=9,L4481="AM"),"9:00 AM - 10:00 AM",IF(AND(K4481=10,L4481="AM"),"10:00 AM - 11:00 AM",IF(AND(K4481=11,L4481="AM"),"11:00 AM - 12:00 PM",IF(AND(K4481=12,L4481="PM"),"12:00 PM - 1:00 PM",IF(AND(K4481=1,L4481="PM"),"1:00 PM - 2:00 PM",IF(AND(K4481=2,L4481="PM"),"2:00 PM - 3:00 PM",IF(AND(K4481=3,L4481="PM"),"3:00 PM - 4:00 PM",IF(AND(K4481=4,L4481="PM"),"4:00 PM - 5:00 PM",IF(AND(K4481=5,L4481="PM"),"5:00 PM - 6:00 PM",IF(AND(K4481=6,L4481="PM"),"6:00 PM - 7:00 PM",IF(AND(K4481=7,L4481="PM"),"7:00 PM - 8:00 PM",IF(AND(K4481=8,L4481="PM"),"8:00 PM - 9:00 PM",IF(AND(K4481=9,L4481="PM"),"9:00 PM - 10:00 PM",IF(AND(K4481=10,L4481="PM"),"10:00 PM - 11:00 PM",IF(AND(K4481=11,L4481="PM"),"11:00 PM - 12:00 AM","na"))))))))))))))))))))))))</f>
        <v>8:00 PM - 9:00 PM</v>
      </c>
      <c r="O4481" s="1" t="s">
        <v>109</v>
      </c>
      <c r="P4481" s="1" t="s">
        <v>110</v>
      </c>
      <c r="Q4481" s="1" t="s">
        <v>15</v>
      </c>
      <c r="R4481" s="1" t="s">
        <v>16</v>
      </c>
      <c r="S4481" s="1" t="s">
        <v>17</v>
      </c>
      <c r="T4481" s="1" t="s">
        <v>13459</v>
      </c>
    </row>
    <row r="4482" spans="1:20" ht="13" x14ac:dyDescent="0.15">
      <c r="A4482" s="1" t="s">
        <v>13454</v>
      </c>
      <c r="B4482" s="1" t="s">
        <v>13455</v>
      </c>
      <c r="C4482" s="1" t="s">
        <v>13460</v>
      </c>
      <c r="D4482" s="2">
        <v>42709.84652777778</v>
      </c>
      <c r="E4482" s="4">
        <v>12</v>
      </c>
      <c r="F4482">
        <v>5</v>
      </c>
      <c r="G4482">
        <v>2016</v>
      </c>
      <c r="H4482" t="str">
        <f>IF(E4482=10, "October", IF(E4482=11, "November", IF(E4482=12, "December", "na")))</f>
        <v>December</v>
      </c>
      <c r="I4482">
        <v>1</v>
      </c>
      <c r="J4482" t="str">
        <f>IF(AND(E4482=12,OR(F4482=1,F4482=8,F4482=15,F4482=22,F4482=29)),"Thursday", IF(AND(E4482=12,OR(F4482=2,F4482=9,F4482=16,F4482=23,F4482=30)),"Friday",IF(AND(E4482=12,OR(F4482=3,F4482=10,F4482=17,F4482=24,F4482=31)),"Saturday",IF(AND(E4482=12,OR(F4482=4,F4482=11,F4482=18,F4482=25)),"Sunday",IF(AND(E4482=12,OR(F4482=5,F4482=12,F4482=19,F4482=26)),"Monday",IF(AND(E4482=12,OR(F4482=6,F4482=13,F4482=20,F4482=27)),"Tuesday",IF(AND(E4482=12,OR(F4482=7,F4482=14,F4482=21,F4482=28)),"Wednesday","na")))))))</f>
        <v>Monday</v>
      </c>
      <c r="K4482">
        <v>8</v>
      </c>
      <c r="L4482" t="s">
        <v>22262</v>
      </c>
      <c r="M4482" t="str">
        <f>IF(AND(L4482="AM",OR(K4482=12,K4482=1,K4482=2,K4482=3,K4482=4,K4482=5,K4482=6)),"Shift1", IF(OR(AND(L4482="AM",OR(K4482=7,K4482=8,K4482=9,K4482=10,K4482=11)),AND(L4482="PM",OR(K4482=12,K4482=1,K4482=2,K4482=3,K4482=4))),"Shift2",IF(AND(L4482="PM",OR(K4482=5,K4482=6,K4482=7,K4482=8,K4482=9,K4482=10,K4482=11)),"Shift3", "na")))</f>
        <v>Shift3</v>
      </c>
      <c r="N4482" t="str">
        <f>IF(AND(K4482=12,L4482="AM"),"12:00 AM - 1:00 AM", IF(AND(K4482=1,L4482="AM"),"1:00 AM - 2:00 AM",IF(AND(K4482=2,L4482="AM"),"2:00 AM - 3:00 AM",IF(AND(K4482=3,L4482="AM"),"3:00 AM - 4:00 AM",IF(AND(K4482=4,L4482="AM"),"4:00 AM - 5:00 AM",IF(AND(K4482=5,L4482="AM"),"5:00 AM - 6:00 AM",IF(AND(K4482=6,L4482="AM"),"6:00 AM - 7:00 AM",IF(AND(K4482=7,L4482="AM"),"7:00 AM - 8:00 AM",IF(AND(K4482=8,L4482="AM"),"8:00 AM - 9:00 AM",IF(AND(K4482=9,L4482="AM"),"9:00 AM - 10:00 AM",IF(AND(K4482=10,L4482="AM"),"10:00 AM - 11:00 AM",IF(AND(K4482=11,L4482="AM"),"11:00 AM - 12:00 PM",IF(AND(K4482=12,L4482="PM"),"12:00 PM - 1:00 PM",IF(AND(K4482=1,L4482="PM"),"1:00 PM - 2:00 PM",IF(AND(K4482=2,L4482="PM"),"2:00 PM - 3:00 PM",IF(AND(K4482=3,L4482="PM"),"3:00 PM - 4:00 PM",IF(AND(K4482=4,L4482="PM"),"4:00 PM - 5:00 PM",IF(AND(K4482=5,L4482="PM"),"5:00 PM - 6:00 PM",IF(AND(K4482=6,L4482="PM"),"6:00 PM - 7:00 PM",IF(AND(K4482=7,L4482="PM"),"7:00 PM - 8:00 PM",IF(AND(K4482=8,L4482="PM"),"8:00 PM - 9:00 PM",IF(AND(K4482=9,L4482="PM"),"9:00 PM - 10:00 PM",IF(AND(K4482=10,L4482="PM"),"10:00 PM - 11:00 PM",IF(AND(K4482=11,L4482="PM"),"11:00 PM - 12:00 AM","na"))))))))))))))))))))))))</f>
        <v>8:00 PM - 9:00 PM</v>
      </c>
      <c r="O4482" s="1" t="s">
        <v>26</v>
      </c>
      <c r="P4482" s="1" t="s">
        <v>27</v>
      </c>
      <c r="Q4482" s="1" t="s">
        <v>15</v>
      </c>
      <c r="R4482" s="1" t="s">
        <v>16</v>
      </c>
      <c r="S4482" s="1" t="s">
        <v>17</v>
      </c>
      <c r="T4482" s="1" t="s">
        <v>13461</v>
      </c>
    </row>
    <row r="4483" spans="1:20" ht="13" x14ac:dyDescent="0.15">
      <c r="A4483" s="1" t="s">
        <v>1196</v>
      </c>
      <c r="B4483" s="1" t="s">
        <v>1202</v>
      </c>
      <c r="C4483" s="1" t="s">
        <v>1203</v>
      </c>
      <c r="D4483" s="2">
        <v>42709.866666666669</v>
      </c>
      <c r="E4483" s="4">
        <v>12</v>
      </c>
      <c r="F4483">
        <v>5</v>
      </c>
      <c r="G4483">
        <v>2016</v>
      </c>
      <c r="H4483" t="str">
        <f>IF(E4483=10, "October", IF(E4483=11, "November", IF(E4483=12, "December", "na")))</f>
        <v>December</v>
      </c>
      <c r="I4483">
        <v>1</v>
      </c>
      <c r="J4483" t="str">
        <f>IF(AND(E4483=12,OR(F4483=1,F4483=8,F4483=15,F4483=22,F4483=29)),"Thursday", IF(AND(E4483=12,OR(F4483=2,F4483=9,F4483=16,F4483=23,F4483=30)),"Friday",IF(AND(E4483=12,OR(F4483=3,F4483=10,F4483=17,F4483=24,F4483=31)),"Saturday",IF(AND(E4483=12,OR(F4483=4,F4483=11,F4483=18,F4483=25)),"Sunday",IF(AND(E4483=12,OR(F4483=5,F4483=12,F4483=19,F4483=26)),"Monday",IF(AND(E4483=12,OR(F4483=6,F4483=13,F4483=20,F4483=27)),"Tuesday",IF(AND(E4483=12,OR(F4483=7,F4483=14,F4483=21,F4483=28)),"Wednesday","na")))))))</f>
        <v>Monday</v>
      </c>
      <c r="K4483">
        <v>8</v>
      </c>
      <c r="L4483" t="s">
        <v>22262</v>
      </c>
      <c r="M4483" t="str">
        <f>IF(AND(L4483="AM",OR(K4483=12,K4483=1,K4483=2,K4483=3,K4483=4,K4483=5,K4483=6)),"Shift1", IF(OR(AND(L4483="AM",OR(K4483=7,K4483=8,K4483=9,K4483=10,K4483=11)),AND(L4483="PM",OR(K4483=12,K4483=1,K4483=2,K4483=3,K4483=4))),"Shift2",IF(AND(L4483="PM",OR(K4483=5,K4483=6,K4483=7,K4483=8,K4483=9,K4483=10,K4483=11)),"Shift3", "na")))</f>
        <v>Shift3</v>
      </c>
      <c r="N4483" t="str">
        <f>IF(AND(K4483=12,L4483="AM"),"12:00 AM - 1:00 AM", IF(AND(K4483=1,L4483="AM"),"1:00 AM - 2:00 AM",IF(AND(K4483=2,L4483="AM"),"2:00 AM - 3:00 AM",IF(AND(K4483=3,L4483="AM"),"3:00 AM - 4:00 AM",IF(AND(K4483=4,L4483="AM"),"4:00 AM - 5:00 AM",IF(AND(K4483=5,L4483="AM"),"5:00 AM - 6:00 AM",IF(AND(K4483=6,L4483="AM"),"6:00 AM - 7:00 AM",IF(AND(K4483=7,L4483="AM"),"7:00 AM - 8:00 AM",IF(AND(K4483=8,L4483="AM"),"8:00 AM - 9:00 AM",IF(AND(K4483=9,L4483="AM"),"9:00 AM - 10:00 AM",IF(AND(K4483=10,L4483="AM"),"10:00 AM - 11:00 AM",IF(AND(K4483=11,L4483="AM"),"11:00 AM - 12:00 PM",IF(AND(K4483=12,L4483="PM"),"12:00 PM - 1:00 PM",IF(AND(K4483=1,L4483="PM"),"1:00 PM - 2:00 PM",IF(AND(K4483=2,L4483="PM"),"2:00 PM - 3:00 PM",IF(AND(K4483=3,L4483="PM"),"3:00 PM - 4:00 PM",IF(AND(K4483=4,L4483="PM"),"4:00 PM - 5:00 PM",IF(AND(K4483=5,L4483="PM"),"5:00 PM - 6:00 PM",IF(AND(K4483=6,L4483="PM"),"6:00 PM - 7:00 PM",IF(AND(K4483=7,L4483="PM"),"7:00 PM - 8:00 PM",IF(AND(K4483=8,L4483="PM"),"8:00 PM - 9:00 PM",IF(AND(K4483=9,L4483="PM"),"9:00 PM - 10:00 PM",IF(AND(K4483=10,L4483="PM"),"10:00 PM - 11:00 PM",IF(AND(K4483=11,L4483="PM"),"11:00 PM - 12:00 AM","na"))))))))))))))))))))))))</f>
        <v>8:00 PM - 9:00 PM</v>
      </c>
      <c r="O4483" s="1" t="s">
        <v>568</v>
      </c>
      <c r="P4483" s="1" t="s">
        <v>569</v>
      </c>
      <c r="Q4483" s="1" t="s">
        <v>15</v>
      </c>
      <c r="R4483" s="1" t="s">
        <v>16</v>
      </c>
      <c r="S4483" s="1" t="s">
        <v>17</v>
      </c>
      <c r="T4483" s="1" t="s">
        <v>1204</v>
      </c>
    </row>
    <row r="4484" spans="1:20" ht="13" x14ac:dyDescent="0.15">
      <c r="A4484" s="1" t="s">
        <v>13217</v>
      </c>
      <c r="B4484" s="1" t="s">
        <v>13218</v>
      </c>
      <c r="C4484" s="1" t="s">
        <v>13219</v>
      </c>
      <c r="D4484" s="2">
        <v>42709.875</v>
      </c>
      <c r="E4484" s="4">
        <v>12</v>
      </c>
      <c r="F4484">
        <v>5</v>
      </c>
      <c r="G4484">
        <v>2016</v>
      </c>
      <c r="H4484" t="str">
        <f>IF(E4484=10, "October", IF(E4484=11, "November", IF(E4484=12, "December", "na")))</f>
        <v>December</v>
      </c>
      <c r="I4484">
        <v>1</v>
      </c>
      <c r="J4484" t="str">
        <f>IF(AND(E4484=12,OR(F4484=1,F4484=8,F4484=15,F4484=22,F4484=29)),"Thursday", IF(AND(E4484=12,OR(F4484=2,F4484=9,F4484=16,F4484=23,F4484=30)),"Friday",IF(AND(E4484=12,OR(F4484=3,F4484=10,F4484=17,F4484=24,F4484=31)),"Saturday",IF(AND(E4484=12,OR(F4484=4,F4484=11,F4484=18,F4484=25)),"Sunday",IF(AND(E4484=12,OR(F4484=5,F4484=12,F4484=19,F4484=26)),"Monday",IF(AND(E4484=12,OR(F4484=6,F4484=13,F4484=20,F4484=27)),"Tuesday",IF(AND(E4484=12,OR(F4484=7,F4484=14,F4484=21,F4484=28)),"Wednesday","na")))))))</f>
        <v>Monday</v>
      </c>
      <c r="K4484">
        <v>9</v>
      </c>
      <c r="L4484" t="s">
        <v>22262</v>
      </c>
      <c r="M4484" t="str">
        <f>IF(AND(L4484="AM",OR(K4484=12,K4484=1,K4484=2,K4484=3,K4484=4,K4484=5,K4484=6)),"Shift1", IF(OR(AND(L4484="AM",OR(K4484=7,K4484=8,K4484=9,K4484=10,K4484=11)),AND(L4484="PM",OR(K4484=12,K4484=1,K4484=2,K4484=3,K4484=4))),"Shift2",IF(AND(L4484="PM",OR(K4484=5,K4484=6,K4484=7,K4484=8,K4484=9,K4484=10,K4484=11)),"Shift3", "na")))</f>
        <v>Shift3</v>
      </c>
      <c r="N4484" t="str">
        <f>IF(AND(K4484=12,L4484="AM"),"12:00 AM - 1:00 AM", IF(AND(K4484=1,L4484="AM"),"1:00 AM - 2:00 AM",IF(AND(K4484=2,L4484="AM"),"2:00 AM - 3:00 AM",IF(AND(K4484=3,L4484="AM"),"3:00 AM - 4:00 AM",IF(AND(K4484=4,L4484="AM"),"4:00 AM - 5:00 AM",IF(AND(K4484=5,L4484="AM"),"5:00 AM - 6:00 AM",IF(AND(K4484=6,L4484="AM"),"6:00 AM - 7:00 AM",IF(AND(K4484=7,L4484="AM"),"7:00 AM - 8:00 AM",IF(AND(K4484=8,L4484="AM"),"8:00 AM - 9:00 AM",IF(AND(K4484=9,L4484="AM"),"9:00 AM - 10:00 AM",IF(AND(K4484=10,L4484="AM"),"10:00 AM - 11:00 AM",IF(AND(K4484=11,L4484="AM"),"11:00 AM - 12:00 PM",IF(AND(K4484=12,L4484="PM"),"12:00 PM - 1:00 PM",IF(AND(K4484=1,L4484="PM"),"1:00 PM - 2:00 PM",IF(AND(K4484=2,L4484="PM"),"2:00 PM - 3:00 PM",IF(AND(K4484=3,L4484="PM"),"3:00 PM - 4:00 PM",IF(AND(K4484=4,L4484="PM"),"4:00 PM - 5:00 PM",IF(AND(K4484=5,L4484="PM"),"5:00 PM - 6:00 PM",IF(AND(K4484=6,L4484="PM"),"6:00 PM - 7:00 PM",IF(AND(K4484=7,L4484="PM"),"7:00 PM - 8:00 PM",IF(AND(K4484=8,L4484="PM"),"8:00 PM - 9:00 PM",IF(AND(K4484=9,L4484="PM"),"9:00 PM - 10:00 PM",IF(AND(K4484=10,L4484="PM"),"10:00 PM - 11:00 PM",IF(AND(K4484=11,L4484="PM"),"11:00 PM - 12:00 AM","na"))))))))))))))))))))))))</f>
        <v>9:00 PM - 10:00 PM</v>
      </c>
      <c r="O4484" s="1" t="s">
        <v>141</v>
      </c>
      <c r="P4484" s="1" t="s">
        <v>142</v>
      </c>
      <c r="Q4484" s="1" t="s">
        <v>15</v>
      </c>
      <c r="R4484" s="1" t="s">
        <v>16</v>
      </c>
      <c r="S4484" s="1" t="s">
        <v>17</v>
      </c>
      <c r="T4484" s="1" t="s">
        <v>13220</v>
      </c>
    </row>
    <row r="4485" spans="1:20" ht="13" x14ac:dyDescent="0.15">
      <c r="A4485" s="1" t="s">
        <v>1196</v>
      </c>
      <c r="B4485" s="1" t="s">
        <v>1197</v>
      </c>
      <c r="C4485" s="1" t="s">
        <v>1205</v>
      </c>
      <c r="D4485" s="2">
        <v>42709.875694444447</v>
      </c>
      <c r="E4485" s="4">
        <v>12</v>
      </c>
      <c r="F4485">
        <v>5</v>
      </c>
      <c r="G4485">
        <v>2016</v>
      </c>
      <c r="H4485" t="str">
        <f>IF(E4485=10, "October", IF(E4485=11, "November", IF(E4485=12, "December", "na")))</f>
        <v>December</v>
      </c>
      <c r="I4485">
        <v>1</v>
      </c>
      <c r="J4485" t="str">
        <f>IF(AND(E4485=12,OR(F4485=1,F4485=8,F4485=15,F4485=22,F4485=29)),"Thursday", IF(AND(E4485=12,OR(F4485=2,F4485=9,F4485=16,F4485=23,F4485=30)),"Friday",IF(AND(E4485=12,OR(F4485=3,F4485=10,F4485=17,F4485=24,F4485=31)),"Saturday",IF(AND(E4485=12,OR(F4485=4,F4485=11,F4485=18,F4485=25)),"Sunday",IF(AND(E4485=12,OR(F4485=5,F4485=12,F4485=19,F4485=26)),"Monday",IF(AND(E4485=12,OR(F4485=6,F4485=13,F4485=20,F4485=27)),"Tuesday",IF(AND(E4485=12,OR(F4485=7,F4485=14,F4485=21,F4485=28)),"Wednesday","na")))))))</f>
        <v>Monday</v>
      </c>
      <c r="K4485">
        <v>9</v>
      </c>
      <c r="L4485" t="s">
        <v>22262</v>
      </c>
      <c r="M4485" t="str">
        <f>IF(AND(L4485="AM",OR(K4485=12,K4485=1,K4485=2,K4485=3,K4485=4,K4485=5,K4485=6)),"Shift1", IF(OR(AND(L4485="AM",OR(K4485=7,K4485=8,K4485=9,K4485=10,K4485=11)),AND(L4485="PM",OR(K4485=12,K4485=1,K4485=2,K4485=3,K4485=4))),"Shift2",IF(AND(L4485="PM",OR(K4485=5,K4485=6,K4485=7,K4485=8,K4485=9,K4485=10,K4485=11)),"Shift3", "na")))</f>
        <v>Shift3</v>
      </c>
      <c r="N4485" t="str">
        <f>IF(AND(K4485=12,L4485="AM"),"12:00 AM - 1:00 AM", IF(AND(K4485=1,L4485="AM"),"1:00 AM - 2:00 AM",IF(AND(K4485=2,L4485="AM"),"2:00 AM - 3:00 AM",IF(AND(K4485=3,L4485="AM"),"3:00 AM - 4:00 AM",IF(AND(K4485=4,L4485="AM"),"4:00 AM - 5:00 AM",IF(AND(K4485=5,L4485="AM"),"5:00 AM - 6:00 AM",IF(AND(K4485=6,L4485="AM"),"6:00 AM - 7:00 AM",IF(AND(K4485=7,L4485="AM"),"7:00 AM - 8:00 AM",IF(AND(K4485=8,L4485="AM"),"8:00 AM - 9:00 AM",IF(AND(K4485=9,L4485="AM"),"9:00 AM - 10:00 AM",IF(AND(K4485=10,L4485="AM"),"10:00 AM - 11:00 AM",IF(AND(K4485=11,L4485="AM"),"11:00 AM - 12:00 PM",IF(AND(K4485=12,L4485="PM"),"12:00 PM - 1:00 PM",IF(AND(K4485=1,L4485="PM"),"1:00 PM - 2:00 PM",IF(AND(K4485=2,L4485="PM"),"2:00 PM - 3:00 PM",IF(AND(K4485=3,L4485="PM"),"3:00 PM - 4:00 PM",IF(AND(K4485=4,L4485="PM"),"4:00 PM - 5:00 PM",IF(AND(K4485=5,L4485="PM"),"5:00 PM - 6:00 PM",IF(AND(K4485=6,L4485="PM"),"6:00 PM - 7:00 PM",IF(AND(K4485=7,L4485="PM"),"7:00 PM - 8:00 PM",IF(AND(K4485=8,L4485="PM"),"8:00 PM - 9:00 PM",IF(AND(K4485=9,L4485="PM"),"9:00 PM - 10:00 PM",IF(AND(K4485=10,L4485="PM"),"10:00 PM - 11:00 PM",IF(AND(K4485=11,L4485="PM"),"11:00 PM - 12:00 AM","na"))))))))))))))))))))))))</f>
        <v>9:00 PM - 10:00 PM</v>
      </c>
      <c r="O4485" s="1" t="s">
        <v>141</v>
      </c>
      <c r="P4485" s="1" t="s">
        <v>142</v>
      </c>
      <c r="Q4485" s="1" t="s">
        <v>34</v>
      </c>
      <c r="R4485" s="1" t="s">
        <v>16</v>
      </c>
      <c r="S4485" s="1" t="s">
        <v>17</v>
      </c>
      <c r="T4485" s="1" t="s">
        <v>1206</v>
      </c>
    </row>
    <row r="4486" spans="1:20" ht="13" x14ac:dyDescent="0.15">
      <c r="A4486" s="1" t="s">
        <v>9499</v>
      </c>
      <c r="B4486" s="1" t="s">
        <v>9500</v>
      </c>
      <c r="C4486" s="1" t="s">
        <v>9501</v>
      </c>
      <c r="D4486" s="2">
        <v>42709.884722222225</v>
      </c>
      <c r="E4486" s="4">
        <v>12</v>
      </c>
      <c r="F4486">
        <v>5</v>
      </c>
      <c r="G4486">
        <v>2016</v>
      </c>
      <c r="H4486" t="str">
        <f>IF(E4486=10, "October", IF(E4486=11, "November", IF(E4486=12, "December", "na")))</f>
        <v>December</v>
      </c>
      <c r="I4486">
        <v>1</v>
      </c>
      <c r="J4486" t="str">
        <f>IF(AND(E4486=12,OR(F4486=1,F4486=8,F4486=15,F4486=22,F4486=29)),"Thursday", IF(AND(E4486=12,OR(F4486=2,F4486=9,F4486=16,F4486=23,F4486=30)),"Friday",IF(AND(E4486=12,OR(F4486=3,F4486=10,F4486=17,F4486=24,F4486=31)),"Saturday",IF(AND(E4486=12,OR(F4486=4,F4486=11,F4486=18,F4486=25)),"Sunday",IF(AND(E4486=12,OR(F4486=5,F4486=12,F4486=19,F4486=26)),"Monday",IF(AND(E4486=12,OR(F4486=6,F4486=13,F4486=20,F4486=27)),"Tuesday",IF(AND(E4486=12,OR(F4486=7,F4486=14,F4486=21,F4486=28)),"Wednesday","na")))))))</f>
        <v>Monday</v>
      </c>
      <c r="K4486">
        <v>9</v>
      </c>
      <c r="L4486" t="s">
        <v>22262</v>
      </c>
      <c r="M4486" t="str">
        <f>IF(AND(L4486="AM",OR(K4486=12,K4486=1,K4486=2,K4486=3,K4486=4,K4486=5,K4486=6)),"Shift1", IF(OR(AND(L4486="AM",OR(K4486=7,K4486=8,K4486=9,K4486=10,K4486=11)),AND(L4486="PM",OR(K4486=12,K4486=1,K4486=2,K4486=3,K4486=4))),"Shift2",IF(AND(L4486="PM",OR(K4486=5,K4486=6,K4486=7,K4486=8,K4486=9,K4486=10,K4486=11)),"Shift3", "na")))</f>
        <v>Shift3</v>
      </c>
      <c r="N4486" t="str">
        <f>IF(AND(K4486=12,L4486="AM"),"12:00 AM - 1:00 AM", IF(AND(K4486=1,L4486="AM"),"1:00 AM - 2:00 AM",IF(AND(K4486=2,L4486="AM"),"2:00 AM - 3:00 AM",IF(AND(K4486=3,L4486="AM"),"3:00 AM - 4:00 AM",IF(AND(K4486=4,L4486="AM"),"4:00 AM - 5:00 AM",IF(AND(K4486=5,L4486="AM"),"5:00 AM - 6:00 AM",IF(AND(K4486=6,L4486="AM"),"6:00 AM - 7:00 AM",IF(AND(K4486=7,L4486="AM"),"7:00 AM - 8:00 AM",IF(AND(K4486=8,L4486="AM"),"8:00 AM - 9:00 AM",IF(AND(K4486=9,L4486="AM"),"9:00 AM - 10:00 AM",IF(AND(K4486=10,L4486="AM"),"10:00 AM - 11:00 AM",IF(AND(K4486=11,L4486="AM"),"11:00 AM - 12:00 PM",IF(AND(K4486=12,L4486="PM"),"12:00 PM - 1:00 PM",IF(AND(K4486=1,L4486="PM"),"1:00 PM - 2:00 PM",IF(AND(K4486=2,L4486="PM"),"2:00 PM - 3:00 PM",IF(AND(K4486=3,L4486="PM"),"3:00 PM - 4:00 PM",IF(AND(K4486=4,L4486="PM"),"4:00 PM - 5:00 PM",IF(AND(K4486=5,L4486="PM"),"5:00 PM - 6:00 PM",IF(AND(K4486=6,L4486="PM"),"6:00 PM - 7:00 PM",IF(AND(K4486=7,L4486="PM"),"7:00 PM - 8:00 PM",IF(AND(K4486=8,L4486="PM"),"8:00 PM - 9:00 PM",IF(AND(K4486=9,L4486="PM"),"9:00 PM - 10:00 PM",IF(AND(K4486=10,L4486="PM"),"10:00 PM - 11:00 PM",IF(AND(K4486=11,L4486="PM"),"11:00 PM - 12:00 AM","na"))))))))))))))))))))))))</f>
        <v>9:00 PM - 10:00 PM</v>
      </c>
      <c r="O4486" s="1" t="s">
        <v>60</v>
      </c>
      <c r="P4486" s="1" t="s">
        <v>61</v>
      </c>
      <c r="Q4486" s="1" t="s">
        <v>15</v>
      </c>
      <c r="R4486" s="1" t="s">
        <v>16</v>
      </c>
      <c r="S4486" s="1" t="s">
        <v>17</v>
      </c>
      <c r="T4486" s="1" t="s">
        <v>9502</v>
      </c>
    </row>
    <row r="4487" spans="1:20" ht="13" x14ac:dyDescent="0.15">
      <c r="A4487" s="1" t="s">
        <v>13217</v>
      </c>
      <c r="B4487" s="1" t="s">
        <v>13218</v>
      </c>
      <c r="C4487" s="1" t="s">
        <v>13221</v>
      </c>
      <c r="D4487" s="2">
        <v>42709.904861111114</v>
      </c>
      <c r="E4487" s="4">
        <v>12</v>
      </c>
      <c r="F4487">
        <v>5</v>
      </c>
      <c r="G4487">
        <v>2016</v>
      </c>
      <c r="H4487" t="str">
        <f>IF(E4487=10, "October", IF(E4487=11, "November", IF(E4487=12, "December", "na")))</f>
        <v>December</v>
      </c>
      <c r="I4487">
        <v>1</v>
      </c>
      <c r="J4487" t="str">
        <f>IF(AND(E4487=12,OR(F4487=1,F4487=8,F4487=15,F4487=22,F4487=29)),"Thursday", IF(AND(E4487=12,OR(F4487=2,F4487=9,F4487=16,F4487=23,F4487=30)),"Friday",IF(AND(E4487=12,OR(F4487=3,F4487=10,F4487=17,F4487=24,F4487=31)),"Saturday",IF(AND(E4487=12,OR(F4487=4,F4487=11,F4487=18,F4487=25)),"Sunday",IF(AND(E4487=12,OR(F4487=5,F4487=12,F4487=19,F4487=26)),"Monday",IF(AND(E4487=12,OR(F4487=6,F4487=13,F4487=20,F4487=27)),"Tuesday",IF(AND(E4487=12,OR(F4487=7,F4487=14,F4487=21,F4487=28)),"Wednesday","na")))))))</f>
        <v>Monday</v>
      </c>
      <c r="K4487">
        <v>9</v>
      </c>
      <c r="L4487" t="s">
        <v>22262</v>
      </c>
      <c r="M4487" t="str">
        <f>IF(AND(L4487="AM",OR(K4487=12,K4487=1,K4487=2,K4487=3,K4487=4,K4487=5,K4487=6)),"Shift1", IF(OR(AND(L4487="AM",OR(K4487=7,K4487=8,K4487=9,K4487=10,K4487=11)),AND(L4487="PM",OR(K4487=12,K4487=1,K4487=2,K4487=3,K4487=4))),"Shift2",IF(AND(L4487="PM",OR(K4487=5,K4487=6,K4487=7,K4487=8,K4487=9,K4487=10,K4487=11)),"Shift3", "na")))</f>
        <v>Shift3</v>
      </c>
      <c r="N4487" t="str">
        <f>IF(AND(K4487=12,L4487="AM"),"12:00 AM - 1:00 AM", IF(AND(K4487=1,L4487="AM"),"1:00 AM - 2:00 AM",IF(AND(K4487=2,L4487="AM"),"2:00 AM - 3:00 AM",IF(AND(K4487=3,L4487="AM"),"3:00 AM - 4:00 AM",IF(AND(K4487=4,L4487="AM"),"4:00 AM - 5:00 AM",IF(AND(K4487=5,L4487="AM"),"5:00 AM - 6:00 AM",IF(AND(K4487=6,L4487="AM"),"6:00 AM - 7:00 AM",IF(AND(K4487=7,L4487="AM"),"7:00 AM - 8:00 AM",IF(AND(K4487=8,L4487="AM"),"8:00 AM - 9:00 AM",IF(AND(K4487=9,L4487="AM"),"9:00 AM - 10:00 AM",IF(AND(K4487=10,L4487="AM"),"10:00 AM - 11:00 AM",IF(AND(K4487=11,L4487="AM"),"11:00 AM - 12:00 PM",IF(AND(K4487=12,L4487="PM"),"12:00 PM - 1:00 PM",IF(AND(K4487=1,L4487="PM"),"1:00 PM - 2:00 PM",IF(AND(K4487=2,L4487="PM"),"2:00 PM - 3:00 PM",IF(AND(K4487=3,L4487="PM"),"3:00 PM - 4:00 PM",IF(AND(K4487=4,L4487="PM"),"4:00 PM - 5:00 PM",IF(AND(K4487=5,L4487="PM"),"5:00 PM - 6:00 PM",IF(AND(K4487=6,L4487="PM"),"6:00 PM - 7:00 PM",IF(AND(K4487=7,L4487="PM"),"7:00 PM - 8:00 PM",IF(AND(K4487=8,L4487="PM"),"8:00 PM - 9:00 PM",IF(AND(K4487=9,L4487="PM"),"9:00 PM - 10:00 PM",IF(AND(K4487=10,L4487="PM"),"10:00 PM - 11:00 PM",IF(AND(K4487=11,L4487="PM"),"11:00 PM - 12:00 AM","na"))))))))))))))))))))))))</f>
        <v>9:00 PM - 10:00 PM</v>
      </c>
      <c r="O4487" s="1" t="s">
        <v>267</v>
      </c>
      <c r="P4487" s="1" t="s">
        <v>268</v>
      </c>
      <c r="Q4487" s="1" t="s">
        <v>15</v>
      </c>
      <c r="R4487" s="1" t="s">
        <v>16</v>
      </c>
      <c r="S4487" s="1" t="s">
        <v>17</v>
      </c>
      <c r="T4487" s="1" t="s">
        <v>13222</v>
      </c>
    </row>
    <row r="4488" spans="1:20" ht="13" x14ac:dyDescent="0.15">
      <c r="A4488" s="1" t="s">
        <v>13217</v>
      </c>
      <c r="B4488" s="1" t="s">
        <v>13218</v>
      </c>
      <c r="C4488" s="1" t="s">
        <v>13223</v>
      </c>
      <c r="D4488" s="2">
        <v>42709.905555555553</v>
      </c>
      <c r="E4488" s="4">
        <v>12</v>
      </c>
      <c r="F4488">
        <v>5</v>
      </c>
      <c r="G4488">
        <v>2016</v>
      </c>
      <c r="H4488" t="str">
        <f>IF(E4488=10, "October", IF(E4488=11, "November", IF(E4488=12, "December", "na")))</f>
        <v>December</v>
      </c>
      <c r="I4488">
        <v>1</v>
      </c>
      <c r="J4488" t="str">
        <f>IF(AND(E4488=12,OR(F4488=1,F4488=8,F4488=15,F4488=22,F4488=29)),"Thursday", IF(AND(E4488=12,OR(F4488=2,F4488=9,F4488=16,F4488=23,F4488=30)),"Friday",IF(AND(E4488=12,OR(F4488=3,F4488=10,F4488=17,F4488=24,F4488=31)),"Saturday",IF(AND(E4488=12,OR(F4488=4,F4488=11,F4488=18,F4488=25)),"Sunday",IF(AND(E4488=12,OR(F4488=5,F4488=12,F4488=19,F4488=26)),"Monday",IF(AND(E4488=12,OR(F4488=6,F4488=13,F4488=20,F4488=27)),"Tuesday",IF(AND(E4488=12,OR(F4488=7,F4488=14,F4488=21,F4488=28)),"Wednesday","na")))))))</f>
        <v>Monday</v>
      </c>
      <c r="K4488">
        <v>9</v>
      </c>
      <c r="L4488" t="s">
        <v>22262</v>
      </c>
      <c r="M4488" t="str">
        <f>IF(AND(L4488="AM",OR(K4488=12,K4488=1,K4488=2,K4488=3,K4488=4,K4488=5,K4488=6)),"Shift1", IF(OR(AND(L4488="AM",OR(K4488=7,K4488=8,K4488=9,K4488=10,K4488=11)),AND(L4488="PM",OR(K4488=12,K4488=1,K4488=2,K4488=3,K4488=4))),"Shift2",IF(AND(L4488="PM",OR(K4488=5,K4488=6,K4488=7,K4488=8,K4488=9,K4488=10,K4488=11)),"Shift3", "na")))</f>
        <v>Shift3</v>
      </c>
      <c r="N4488" t="str">
        <f>IF(AND(K4488=12,L4488="AM"),"12:00 AM - 1:00 AM", IF(AND(K4488=1,L4488="AM"),"1:00 AM - 2:00 AM",IF(AND(K4488=2,L4488="AM"),"2:00 AM - 3:00 AM",IF(AND(K4488=3,L4488="AM"),"3:00 AM - 4:00 AM",IF(AND(K4488=4,L4488="AM"),"4:00 AM - 5:00 AM",IF(AND(K4488=5,L4488="AM"),"5:00 AM - 6:00 AM",IF(AND(K4488=6,L4488="AM"),"6:00 AM - 7:00 AM",IF(AND(K4488=7,L4488="AM"),"7:00 AM - 8:00 AM",IF(AND(K4488=8,L4488="AM"),"8:00 AM - 9:00 AM",IF(AND(K4488=9,L4488="AM"),"9:00 AM - 10:00 AM",IF(AND(K4488=10,L4488="AM"),"10:00 AM - 11:00 AM",IF(AND(K4488=11,L4488="AM"),"11:00 AM - 12:00 PM",IF(AND(K4488=12,L4488="PM"),"12:00 PM - 1:00 PM",IF(AND(K4488=1,L4488="PM"),"1:00 PM - 2:00 PM",IF(AND(K4488=2,L4488="PM"),"2:00 PM - 3:00 PM",IF(AND(K4488=3,L4488="PM"),"3:00 PM - 4:00 PM",IF(AND(K4488=4,L4488="PM"),"4:00 PM - 5:00 PM",IF(AND(K4488=5,L4488="PM"),"5:00 PM - 6:00 PM",IF(AND(K4488=6,L4488="PM"),"6:00 PM - 7:00 PM",IF(AND(K4488=7,L4488="PM"),"7:00 PM - 8:00 PM",IF(AND(K4488=8,L4488="PM"),"8:00 PM - 9:00 PM",IF(AND(K4488=9,L4488="PM"),"9:00 PM - 10:00 PM",IF(AND(K4488=10,L4488="PM"),"10:00 PM - 11:00 PM",IF(AND(K4488=11,L4488="PM"),"11:00 PM - 12:00 AM","na"))))))))))))))))))))))))</f>
        <v>9:00 PM - 10:00 PM</v>
      </c>
      <c r="O4488" s="1" t="s">
        <v>271</v>
      </c>
      <c r="P4488" s="1" t="s">
        <v>272</v>
      </c>
      <c r="Q4488" s="1" t="s">
        <v>15</v>
      </c>
      <c r="R4488" s="1" t="s">
        <v>16</v>
      </c>
      <c r="S4488" s="1" t="s">
        <v>17</v>
      </c>
      <c r="T4488" s="1" t="s">
        <v>13224</v>
      </c>
    </row>
    <row r="4489" spans="1:20" ht="13" x14ac:dyDescent="0.15">
      <c r="A4489" s="1" t="s">
        <v>16846</v>
      </c>
      <c r="B4489" s="1" t="s">
        <v>16847</v>
      </c>
      <c r="C4489" s="1" t="s">
        <v>16850</v>
      </c>
      <c r="D4489" s="2">
        <v>42709.927777777775</v>
      </c>
      <c r="E4489" s="4">
        <v>12</v>
      </c>
      <c r="F4489">
        <v>5</v>
      </c>
      <c r="G4489">
        <v>2016</v>
      </c>
      <c r="H4489" t="str">
        <f>IF(E4489=10, "October", IF(E4489=11, "November", IF(E4489=12, "December", "na")))</f>
        <v>December</v>
      </c>
      <c r="I4489">
        <v>1</v>
      </c>
      <c r="J4489" t="str">
        <f>IF(AND(E4489=12,OR(F4489=1,F4489=8,F4489=15,F4489=22,F4489=29)),"Thursday", IF(AND(E4489=12,OR(F4489=2,F4489=9,F4489=16,F4489=23,F4489=30)),"Friday",IF(AND(E4489=12,OR(F4489=3,F4489=10,F4489=17,F4489=24,F4489=31)),"Saturday",IF(AND(E4489=12,OR(F4489=4,F4489=11,F4489=18,F4489=25)),"Sunday",IF(AND(E4489=12,OR(F4489=5,F4489=12,F4489=19,F4489=26)),"Monday",IF(AND(E4489=12,OR(F4489=6,F4489=13,F4489=20,F4489=27)),"Tuesday",IF(AND(E4489=12,OR(F4489=7,F4489=14,F4489=21,F4489=28)),"Wednesday","na")))))))</f>
        <v>Monday</v>
      </c>
      <c r="K4489">
        <v>10</v>
      </c>
      <c r="L4489" t="s">
        <v>22262</v>
      </c>
      <c r="M4489" t="str">
        <f>IF(AND(L4489="AM",OR(K4489=12,K4489=1,K4489=2,K4489=3,K4489=4,K4489=5,K4489=6)),"Shift1", IF(OR(AND(L4489="AM",OR(K4489=7,K4489=8,K4489=9,K4489=10,K4489=11)),AND(L4489="PM",OR(K4489=12,K4489=1,K4489=2,K4489=3,K4489=4))),"Shift2",IF(AND(L4489="PM",OR(K4489=5,K4489=6,K4489=7,K4489=8,K4489=9,K4489=10,K4489=11)),"Shift3", "na")))</f>
        <v>Shift3</v>
      </c>
      <c r="N4489" t="str">
        <f>IF(AND(K4489=12,L4489="AM"),"12:00 AM - 1:00 AM", IF(AND(K4489=1,L4489="AM"),"1:00 AM - 2:00 AM",IF(AND(K4489=2,L4489="AM"),"2:00 AM - 3:00 AM",IF(AND(K4489=3,L4489="AM"),"3:00 AM - 4:00 AM",IF(AND(K4489=4,L4489="AM"),"4:00 AM - 5:00 AM",IF(AND(K4489=5,L4489="AM"),"5:00 AM - 6:00 AM",IF(AND(K4489=6,L4489="AM"),"6:00 AM - 7:00 AM",IF(AND(K4489=7,L4489="AM"),"7:00 AM - 8:00 AM",IF(AND(K4489=8,L4489="AM"),"8:00 AM - 9:00 AM",IF(AND(K4489=9,L4489="AM"),"9:00 AM - 10:00 AM",IF(AND(K4489=10,L4489="AM"),"10:00 AM - 11:00 AM",IF(AND(K4489=11,L4489="AM"),"11:00 AM - 12:00 PM",IF(AND(K4489=12,L4489="PM"),"12:00 PM - 1:00 PM",IF(AND(K4489=1,L4489="PM"),"1:00 PM - 2:00 PM",IF(AND(K4489=2,L4489="PM"),"2:00 PM - 3:00 PM",IF(AND(K4489=3,L4489="PM"),"3:00 PM - 4:00 PM",IF(AND(K4489=4,L4489="PM"),"4:00 PM - 5:00 PM",IF(AND(K4489=5,L4489="PM"),"5:00 PM - 6:00 PM",IF(AND(K4489=6,L4489="PM"),"6:00 PM - 7:00 PM",IF(AND(K4489=7,L4489="PM"),"7:00 PM - 8:00 PM",IF(AND(K4489=8,L4489="PM"),"8:00 PM - 9:00 PM",IF(AND(K4489=9,L4489="PM"),"9:00 PM - 10:00 PM",IF(AND(K4489=10,L4489="PM"),"10:00 PM - 11:00 PM",IF(AND(K4489=11,L4489="PM"),"11:00 PM - 12:00 AM","na"))))))))))))))))))))))))</f>
        <v>10:00 PM - 11:00 PM</v>
      </c>
      <c r="O4489" s="1" t="s">
        <v>1149</v>
      </c>
      <c r="P4489" s="1" t="s">
        <v>1150</v>
      </c>
      <c r="Q4489" s="1" t="s">
        <v>15</v>
      </c>
      <c r="R4489" s="1" t="s">
        <v>51</v>
      </c>
      <c r="S4489" s="1" t="s">
        <v>17</v>
      </c>
      <c r="T4489" s="1" t="s">
        <v>16851</v>
      </c>
    </row>
    <row r="4490" spans="1:20" ht="13" x14ac:dyDescent="0.15">
      <c r="A4490" s="1" t="s">
        <v>9689</v>
      </c>
      <c r="B4490" s="1" t="s">
        <v>9690</v>
      </c>
      <c r="C4490" s="1" t="s">
        <v>9691</v>
      </c>
      <c r="D4490" s="2">
        <v>42710.291666666664</v>
      </c>
      <c r="E4490" s="4">
        <v>12</v>
      </c>
      <c r="F4490">
        <v>6</v>
      </c>
      <c r="G4490">
        <v>2016</v>
      </c>
      <c r="H4490" t="str">
        <f>IF(E4490=10, "October", IF(E4490=11, "November", IF(E4490=12, "December", "na")))</f>
        <v>December</v>
      </c>
      <c r="I4490">
        <v>1</v>
      </c>
      <c r="J4490" t="str">
        <f>IF(AND(E4490=12,OR(F4490=1,F4490=8,F4490=15,F4490=22,F4490=29)),"Thursday", IF(AND(E4490=12,OR(F4490=2,F4490=9,F4490=16,F4490=23,F4490=30)),"Friday",IF(AND(E4490=12,OR(F4490=3,F4490=10,F4490=17,F4490=24,F4490=31)),"Saturday",IF(AND(E4490=12,OR(F4490=4,F4490=11,F4490=18,F4490=25)),"Sunday",IF(AND(E4490=12,OR(F4490=5,F4490=12,F4490=19,F4490=26)),"Monday",IF(AND(E4490=12,OR(F4490=6,F4490=13,F4490=20,F4490=27)),"Tuesday",IF(AND(E4490=12,OR(F4490=7,F4490=14,F4490=21,F4490=28)),"Wednesday","na")))))))</f>
        <v>Tuesday</v>
      </c>
      <c r="K4490">
        <v>7</v>
      </c>
      <c r="L4490" t="s">
        <v>22261</v>
      </c>
      <c r="M4490" t="str">
        <f>IF(AND(L4490="AM",OR(K4490=12,K4490=1,K4490=2,K4490=3,K4490=4,K4490=5,K4490=6)),"Shift1", IF(OR(AND(L4490="AM",OR(K4490=7,K4490=8,K4490=9,K4490=10,K4490=11)),AND(L4490="PM",OR(K4490=12,K4490=1,K4490=2,K4490=3,K4490=4))),"Shift2",IF(AND(L4490="PM",OR(K4490=5,K4490=6,K4490=7,K4490=8,K4490=9,K4490=10,K4490=11)),"Shift3", "na")))</f>
        <v>Shift2</v>
      </c>
      <c r="N4490" t="str">
        <f>IF(AND(K4490=12,L4490="AM"),"12:00 AM - 1:00 AM", IF(AND(K4490=1,L4490="AM"),"1:00 AM - 2:00 AM",IF(AND(K4490=2,L4490="AM"),"2:00 AM - 3:00 AM",IF(AND(K4490=3,L4490="AM"),"3:00 AM - 4:00 AM",IF(AND(K4490=4,L4490="AM"),"4:00 AM - 5:00 AM",IF(AND(K4490=5,L4490="AM"),"5:00 AM - 6:00 AM",IF(AND(K4490=6,L4490="AM"),"6:00 AM - 7:00 AM",IF(AND(K4490=7,L4490="AM"),"7:00 AM - 8:00 AM",IF(AND(K4490=8,L4490="AM"),"8:00 AM - 9:00 AM",IF(AND(K4490=9,L4490="AM"),"9:00 AM - 10:00 AM",IF(AND(K4490=10,L4490="AM"),"10:00 AM - 11:00 AM",IF(AND(K4490=11,L4490="AM"),"11:00 AM - 12:00 PM",IF(AND(K4490=12,L4490="PM"),"12:00 PM - 1:00 PM",IF(AND(K4490=1,L4490="PM"),"1:00 PM - 2:00 PM",IF(AND(K4490=2,L4490="PM"),"2:00 PM - 3:00 PM",IF(AND(K4490=3,L4490="PM"),"3:00 PM - 4:00 PM",IF(AND(K4490=4,L4490="PM"),"4:00 PM - 5:00 PM",IF(AND(K4490=5,L4490="PM"),"5:00 PM - 6:00 PM",IF(AND(K4490=6,L4490="PM"),"6:00 PM - 7:00 PM",IF(AND(K4490=7,L4490="PM"),"7:00 PM - 8:00 PM",IF(AND(K4490=8,L4490="PM"),"8:00 PM - 9:00 PM",IF(AND(K4490=9,L4490="PM"),"9:00 PM - 10:00 PM",IF(AND(K4490=10,L4490="PM"),"10:00 PM - 11:00 PM",IF(AND(K4490=11,L4490="PM"),"11:00 PM - 12:00 AM","na"))))))))))))))))))))))))</f>
        <v>7:00 AM - 8:00 AM</v>
      </c>
      <c r="O4490" s="1" t="s">
        <v>60</v>
      </c>
      <c r="P4490" s="1" t="s">
        <v>61</v>
      </c>
      <c r="Q4490" s="1" t="s">
        <v>15</v>
      </c>
      <c r="R4490" s="1" t="s">
        <v>16</v>
      </c>
      <c r="S4490" s="1" t="s">
        <v>17</v>
      </c>
      <c r="T4490" s="1" t="s">
        <v>9692</v>
      </c>
    </row>
    <row r="4491" spans="1:20" ht="13" x14ac:dyDescent="0.15">
      <c r="A4491" s="1" t="s">
        <v>10637</v>
      </c>
      <c r="B4491" s="1" t="s">
        <v>10638</v>
      </c>
      <c r="C4491" s="1" t="s">
        <v>10639</v>
      </c>
      <c r="D4491" s="2">
        <v>42710.304861111108</v>
      </c>
      <c r="E4491" s="4">
        <v>12</v>
      </c>
      <c r="F4491">
        <v>6</v>
      </c>
      <c r="G4491">
        <v>2016</v>
      </c>
      <c r="H4491" t="str">
        <f>IF(E4491=10, "October", IF(E4491=11, "November", IF(E4491=12, "December", "na")))</f>
        <v>December</v>
      </c>
      <c r="I4491">
        <v>1</v>
      </c>
      <c r="J4491" t="str">
        <f>IF(AND(E4491=12,OR(F4491=1,F4491=8,F4491=15,F4491=22,F4491=29)),"Thursday", IF(AND(E4491=12,OR(F4491=2,F4491=9,F4491=16,F4491=23,F4491=30)),"Friday",IF(AND(E4491=12,OR(F4491=3,F4491=10,F4491=17,F4491=24,F4491=31)),"Saturday",IF(AND(E4491=12,OR(F4491=4,F4491=11,F4491=18,F4491=25)),"Sunday",IF(AND(E4491=12,OR(F4491=5,F4491=12,F4491=19,F4491=26)),"Monday",IF(AND(E4491=12,OR(F4491=6,F4491=13,F4491=20,F4491=27)),"Tuesday",IF(AND(E4491=12,OR(F4491=7,F4491=14,F4491=21,F4491=28)),"Wednesday","na")))))))</f>
        <v>Tuesday</v>
      </c>
      <c r="K4491">
        <v>7</v>
      </c>
      <c r="L4491" t="s">
        <v>22261</v>
      </c>
      <c r="M4491" t="str">
        <f>IF(AND(L4491="AM",OR(K4491=12,K4491=1,K4491=2,K4491=3,K4491=4,K4491=5,K4491=6)),"Shift1", IF(OR(AND(L4491="AM",OR(K4491=7,K4491=8,K4491=9,K4491=10,K4491=11)),AND(L4491="PM",OR(K4491=12,K4491=1,K4491=2,K4491=3,K4491=4))),"Shift2",IF(AND(L4491="PM",OR(K4491=5,K4491=6,K4491=7,K4491=8,K4491=9,K4491=10,K4491=11)),"Shift3", "na")))</f>
        <v>Shift2</v>
      </c>
      <c r="N4491" t="str">
        <f>IF(AND(K4491=12,L4491="AM"),"12:00 AM - 1:00 AM", IF(AND(K4491=1,L4491="AM"),"1:00 AM - 2:00 AM",IF(AND(K4491=2,L4491="AM"),"2:00 AM - 3:00 AM",IF(AND(K4491=3,L4491="AM"),"3:00 AM - 4:00 AM",IF(AND(K4491=4,L4491="AM"),"4:00 AM - 5:00 AM",IF(AND(K4491=5,L4491="AM"),"5:00 AM - 6:00 AM",IF(AND(K4491=6,L4491="AM"),"6:00 AM - 7:00 AM",IF(AND(K4491=7,L4491="AM"),"7:00 AM - 8:00 AM",IF(AND(K4491=8,L4491="AM"),"8:00 AM - 9:00 AM",IF(AND(K4491=9,L4491="AM"),"9:00 AM - 10:00 AM",IF(AND(K4491=10,L4491="AM"),"10:00 AM - 11:00 AM",IF(AND(K4491=11,L4491="AM"),"11:00 AM - 12:00 PM",IF(AND(K4491=12,L4491="PM"),"12:00 PM - 1:00 PM",IF(AND(K4491=1,L4491="PM"),"1:00 PM - 2:00 PM",IF(AND(K4491=2,L4491="PM"),"2:00 PM - 3:00 PM",IF(AND(K4491=3,L4491="PM"),"3:00 PM - 4:00 PM",IF(AND(K4491=4,L4491="PM"),"4:00 PM - 5:00 PM",IF(AND(K4491=5,L4491="PM"),"5:00 PM - 6:00 PM",IF(AND(K4491=6,L4491="PM"),"6:00 PM - 7:00 PM",IF(AND(K4491=7,L4491="PM"),"7:00 PM - 8:00 PM",IF(AND(K4491=8,L4491="PM"),"8:00 PM - 9:00 PM",IF(AND(K4491=9,L4491="PM"),"9:00 PM - 10:00 PM",IF(AND(K4491=10,L4491="PM"),"10:00 PM - 11:00 PM",IF(AND(K4491=11,L4491="PM"),"11:00 PM - 12:00 AM","na"))))))))))))))))))))))))</f>
        <v>7:00 AM - 8:00 AM</v>
      </c>
      <c r="O4491" s="1" t="s">
        <v>64</v>
      </c>
      <c r="P4491" s="1" t="s">
        <v>65</v>
      </c>
      <c r="Q4491" s="1" t="s">
        <v>15</v>
      </c>
      <c r="R4491" s="1" t="s">
        <v>16</v>
      </c>
      <c r="S4491" s="1" t="s">
        <v>17</v>
      </c>
      <c r="T4491" s="1" t="s">
        <v>10640</v>
      </c>
    </row>
    <row r="4492" spans="1:20" ht="13" x14ac:dyDescent="0.15">
      <c r="A4492" s="1" t="s">
        <v>9689</v>
      </c>
      <c r="B4492" s="1" t="s">
        <v>9690</v>
      </c>
      <c r="C4492" s="1" t="s">
        <v>9693</v>
      </c>
      <c r="D4492" s="2">
        <v>42710.309027777781</v>
      </c>
      <c r="E4492" s="4">
        <v>12</v>
      </c>
      <c r="F4492">
        <v>6</v>
      </c>
      <c r="G4492">
        <v>2016</v>
      </c>
      <c r="H4492" t="str">
        <f>IF(E4492=10, "October", IF(E4492=11, "November", IF(E4492=12, "December", "na")))</f>
        <v>December</v>
      </c>
      <c r="I4492">
        <v>1</v>
      </c>
      <c r="J4492" t="str">
        <f>IF(AND(E4492=12,OR(F4492=1,F4492=8,F4492=15,F4492=22,F4492=29)),"Thursday", IF(AND(E4492=12,OR(F4492=2,F4492=9,F4492=16,F4492=23,F4492=30)),"Friday",IF(AND(E4492=12,OR(F4492=3,F4492=10,F4492=17,F4492=24,F4492=31)),"Saturday",IF(AND(E4492=12,OR(F4492=4,F4492=11,F4492=18,F4492=25)),"Sunday",IF(AND(E4492=12,OR(F4492=5,F4492=12,F4492=19,F4492=26)),"Monday",IF(AND(E4492=12,OR(F4492=6,F4492=13,F4492=20,F4492=27)),"Tuesday",IF(AND(E4492=12,OR(F4492=7,F4492=14,F4492=21,F4492=28)),"Wednesday","na")))))))</f>
        <v>Tuesday</v>
      </c>
      <c r="K4492">
        <v>7</v>
      </c>
      <c r="L4492" t="s">
        <v>22261</v>
      </c>
      <c r="M4492" t="str">
        <f>IF(AND(L4492="AM",OR(K4492=12,K4492=1,K4492=2,K4492=3,K4492=4,K4492=5,K4492=6)),"Shift1", IF(OR(AND(L4492="AM",OR(K4492=7,K4492=8,K4492=9,K4492=10,K4492=11)),AND(L4492="PM",OR(K4492=12,K4492=1,K4492=2,K4492=3,K4492=4))),"Shift2",IF(AND(L4492="PM",OR(K4492=5,K4492=6,K4492=7,K4492=8,K4492=9,K4492=10,K4492=11)),"Shift3", "na")))</f>
        <v>Shift2</v>
      </c>
      <c r="N4492" t="str">
        <f>IF(AND(K4492=12,L4492="AM"),"12:00 AM - 1:00 AM", IF(AND(K4492=1,L4492="AM"),"1:00 AM - 2:00 AM",IF(AND(K4492=2,L4492="AM"),"2:00 AM - 3:00 AM",IF(AND(K4492=3,L4492="AM"),"3:00 AM - 4:00 AM",IF(AND(K4492=4,L4492="AM"),"4:00 AM - 5:00 AM",IF(AND(K4492=5,L4492="AM"),"5:00 AM - 6:00 AM",IF(AND(K4492=6,L4492="AM"),"6:00 AM - 7:00 AM",IF(AND(K4492=7,L4492="AM"),"7:00 AM - 8:00 AM",IF(AND(K4492=8,L4492="AM"),"8:00 AM - 9:00 AM",IF(AND(K4492=9,L4492="AM"),"9:00 AM - 10:00 AM",IF(AND(K4492=10,L4492="AM"),"10:00 AM - 11:00 AM",IF(AND(K4492=11,L4492="AM"),"11:00 AM - 12:00 PM",IF(AND(K4492=12,L4492="PM"),"12:00 PM - 1:00 PM",IF(AND(K4492=1,L4492="PM"),"1:00 PM - 2:00 PM",IF(AND(K4492=2,L4492="PM"),"2:00 PM - 3:00 PM",IF(AND(K4492=3,L4492="PM"),"3:00 PM - 4:00 PM",IF(AND(K4492=4,L4492="PM"),"4:00 PM - 5:00 PM",IF(AND(K4492=5,L4492="PM"),"5:00 PM - 6:00 PM",IF(AND(K4492=6,L4492="PM"),"6:00 PM - 7:00 PM",IF(AND(K4492=7,L4492="PM"),"7:00 PM - 8:00 PM",IF(AND(K4492=8,L4492="PM"),"8:00 PM - 9:00 PM",IF(AND(K4492=9,L4492="PM"),"9:00 PM - 10:00 PM",IF(AND(K4492=10,L4492="PM"),"10:00 PM - 11:00 PM",IF(AND(K4492=11,L4492="PM"),"11:00 PM - 12:00 AM","na"))))))))))))))))))))))))</f>
        <v>7:00 AM - 8:00 AM</v>
      </c>
      <c r="O4492" s="1" t="s">
        <v>56</v>
      </c>
      <c r="P4492" s="1" t="s">
        <v>57</v>
      </c>
      <c r="Q4492" s="1" t="s">
        <v>15</v>
      </c>
      <c r="R4492" s="1" t="s">
        <v>16</v>
      </c>
      <c r="S4492" s="1" t="s">
        <v>17</v>
      </c>
      <c r="T4492" s="1" t="s">
        <v>9694</v>
      </c>
    </row>
    <row r="4493" spans="1:20" ht="13" x14ac:dyDescent="0.15">
      <c r="A4493" s="1" t="s">
        <v>1068</v>
      </c>
      <c r="B4493" s="1" t="s">
        <v>1069</v>
      </c>
      <c r="C4493" s="1" t="s">
        <v>1070</v>
      </c>
      <c r="D4493" s="2">
        <v>42710.311805555553</v>
      </c>
      <c r="E4493" s="4">
        <v>12</v>
      </c>
      <c r="F4493">
        <v>6</v>
      </c>
      <c r="G4493">
        <v>2016</v>
      </c>
      <c r="H4493" t="str">
        <f>IF(E4493=10, "October", IF(E4493=11, "November", IF(E4493=12, "December", "na")))</f>
        <v>December</v>
      </c>
      <c r="I4493">
        <v>1</v>
      </c>
      <c r="J4493" t="str">
        <f>IF(AND(E4493=12,OR(F4493=1,F4493=8,F4493=15,F4493=22,F4493=29)),"Thursday", IF(AND(E4493=12,OR(F4493=2,F4493=9,F4493=16,F4493=23,F4493=30)),"Friday",IF(AND(E4493=12,OR(F4493=3,F4493=10,F4493=17,F4493=24,F4493=31)),"Saturday",IF(AND(E4493=12,OR(F4493=4,F4493=11,F4493=18,F4493=25)),"Sunday",IF(AND(E4493=12,OR(F4493=5,F4493=12,F4493=19,F4493=26)),"Monday",IF(AND(E4493=12,OR(F4493=6,F4493=13,F4493=20,F4493=27)),"Tuesday",IF(AND(E4493=12,OR(F4493=7,F4493=14,F4493=21,F4493=28)),"Wednesday","na")))))))</f>
        <v>Tuesday</v>
      </c>
      <c r="K4493">
        <v>7</v>
      </c>
      <c r="L4493" t="s">
        <v>22261</v>
      </c>
      <c r="M4493" t="str">
        <f>IF(AND(L4493="AM",OR(K4493=12,K4493=1,K4493=2,K4493=3,K4493=4,K4493=5,K4493=6)),"Shift1", IF(OR(AND(L4493="AM",OR(K4493=7,K4493=8,K4493=9,K4493=10,K4493=11)),AND(L4493="PM",OR(K4493=12,K4493=1,K4493=2,K4493=3,K4493=4))),"Shift2",IF(AND(L4493="PM",OR(K4493=5,K4493=6,K4493=7,K4493=8,K4493=9,K4493=10,K4493=11)),"Shift3", "na")))</f>
        <v>Shift2</v>
      </c>
      <c r="N4493" t="str">
        <f>IF(AND(K4493=12,L4493="AM"),"12:00 AM - 1:00 AM", IF(AND(K4493=1,L4493="AM"),"1:00 AM - 2:00 AM",IF(AND(K4493=2,L4493="AM"),"2:00 AM - 3:00 AM",IF(AND(K4493=3,L4493="AM"),"3:00 AM - 4:00 AM",IF(AND(K4493=4,L4493="AM"),"4:00 AM - 5:00 AM",IF(AND(K4493=5,L4493="AM"),"5:00 AM - 6:00 AM",IF(AND(K4493=6,L4493="AM"),"6:00 AM - 7:00 AM",IF(AND(K4493=7,L4493="AM"),"7:00 AM - 8:00 AM",IF(AND(K4493=8,L4493="AM"),"8:00 AM - 9:00 AM",IF(AND(K4493=9,L4493="AM"),"9:00 AM - 10:00 AM",IF(AND(K4493=10,L4493="AM"),"10:00 AM - 11:00 AM",IF(AND(K4493=11,L4493="AM"),"11:00 AM - 12:00 PM",IF(AND(K4493=12,L4493="PM"),"12:00 PM - 1:00 PM",IF(AND(K4493=1,L4493="PM"),"1:00 PM - 2:00 PM",IF(AND(K4493=2,L4493="PM"),"2:00 PM - 3:00 PM",IF(AND(K4493=3,L4493="PM"),"3:00 PM - 4:00 PM",IF(AND(K4493=4,L4493="PM"),"4:00 PM - 5:00 PM",IF(AND(K4493=5,L4493="PM"),"5:00 PM - 6:00 PM",IF(AND(K4493=6,L4493="PM"),"6:00 PM - 7:00 PM",IF(AND(K4493=7,L4493="PM"),"7:00 PM - 8:00 PM",IF(AND(K4493=8,L4493="PM"),"8:00 PM - 9:00 PM",IF(AND(K4493=9,L4493="PM"),"9:00 PM - 10:00 PM",IF(AND(K4493=10,L4493="PM"),"10:00 PM - 11:00 PM",IF(AND(K4493=11,L4493="PM"),"11:00 PM - 12:00 AM","na"))))))))))))))))))))))))</f>
        <v>7:00 AM - 8:00 AM</v>
      </c>
      <c r="O4493" s="1" t="s">
        <v>355</v>
      </c>
      <c r="P4493" s="1" t="s">
        <v>356</v>
      </c>
      <c r="Q4493" s="1" t="s">
        <v>15</v>
      </c>
      <c r="R4493" s="1" t="s">
        <v>16</v>
      </c>
      <c r="S4493" s="1" t="s">
        <v>17</v>
      </c>
      <c r="T4493" s="1" t="s">
        <v>1071</v>
      </c>
    </row>
    <row r="4494" spans="1:20" ht="13" x14ac:dyDescent="0.15">
      <c r="A4494" s="1" t="s">
        <v>1068</v>
      </c>
      <c r="B4494" s="1" t="s">
        <v>1069</v>
      </c>
      <c r="C4494" s="1" t="s">
        <v>1072</v>
      </c>
      <c r="D4494" s="2">
        <v>42710.32916666667</v>
      </c>
      <c r="E4494" s="4">
        <v>12</v>
      </c>
      <c r="F4494">
        <v>6</v>
      </c>
      <c r="G4494">
        <v>2016</v>
      </c>
      <c r="H4494" t="str">
        <f>IF(E4494=10, "October", IF(E4494=11, "November", IF(E4494=12, "December", "na")))</f>
        <v>December</v>
      </c>
      <c r="I4494">
        <v>1</v>
      </c>
      <c r="J4494" t="str">
        <f>IF(AND(E4494=12,OR(F4494=1,F4494=8,F4494=15,F4494=22,F4494=29)),"Thursday", IF(AND(E4494=12,OR(F4494=2,F4494=9,F4494=16,F4494=23,F4494=30)),"Friday",IF(AND(E4494=12,OR(F4494=3,F4494=10,F4494=17,F4494=24,F4494=31)),"Saturday",IF(AND(E4494=12,OR(F4494=4,F4494=11,F4494=18,F4494=25)),"Sunday",IF(AND(E4494=12,OR(F4494=5,F4494=12,F4494=19,F4494=26)),"Monday",IF(AND(E4494=12,OR(F4494=6,F4494=13,F4494=20,F4494=27)),"Tuesday",IF(AND(E4494=12,OR(F4494=7,F4494=14,F4494=21,F4494=28)),"Wednesday","na")))))))</f>
        <v>Tuesday</v>
      </c>
      <c r="K4494">
        <v>7</v>
      </c>
      <c r="L4494" t="s">
        <v>22261</v>
      </c>
      <c r="M4494" t="str">
        <f>IF(AND(L4494="AM",OR(K4494=12,K4494=1,K4494=2,K4494=3,K4494=4,K4494=5,K4494=6)),"Shift1", IF(OR(AND(L4494="AM",OR(K4494=7,K4494=8,K4494=9,K4494=10,K4494=11)),AND(L4494="PM",OR(K4494=12,K4494=1,K4494=2,K4494=3,K4494=4))),"Shift2",IF(AND(L4494="PM",OR(K4494=5,K4494=6,K4494=7,K4494=8,K4494=9,K4494=10,K4494=11)),"Shift3", "na")))</f>
        <v>Shift2</v>
      </c>
      <c r="N4494" t="str">
        <f>IF(AND(K4494=12,L4494="AM"),"12:00 AM - 1:00 AM", IF(AND(K4494=1,L4494="AM"),"1:00 AM - 2:00 AM",IF(AND(K4494=2,L4494="AM"),"2:00 AM - 3:00 AM",IF(AND(K4494=3,L4494="AM"),"3:00 AM - 4:00 AM",IF(AND(K4494=4,L4494="AM"),"4:00 AM - 5:00 AM",IF(AND(K4494=5,L4494="AM"),"5:00 AM - 6:00 AM",IF(AND(K4494=6,L4494="AM"),"6:00 AM - 7:00 AM",IF(AND(K4494=7,L4494="AM"),"7:00 AM - 8:00 AM",IF(AND(K4494=8,L4494="AM"),"8:00 AM - 9:00 AM",IF(AND(K4494=9,L4494="AM"),"9:00 AM - 10:00 AM",IF(AND(K4494=10,L4494="AM"),"10:00 AM - 11:00 AM",IF(AND(K4494=11,L4494="AM"),"11:00 AM - 12:00 PM",IF(AND(K4494=12,L4494="PM"),"12:00 PM - 1:00 PM",IF(AND(K4494=1,L4494="PM"),"1:00 PM - 2:00 PM",IF(AND(K4494=2,L4494="PM"),"2:00 PM - 3:00 PM",IF(AND(K4494=3,L4494="PM"),"3:00 PM - 4:00 PM",IF(AND(K4494=4,L4494="PM"),"4:00 PM - 5:00 PM",IF(AND(K4494=5,L4494="PM"),"5:00 PM - 6:00 PM",IF(AND(K4494=6,L4494="PM"),"6:00 PM - 7:00 PM",IF(AND(K4494=7,L4494="PM"),"7:00 PM - 8:00 PM",IF(AND(K4494=8,L4494="PM"),"8:00 PM - 9:00 PM",IF(AND(K4494=9,L4494="PM"),"9:00 PM - 10:00 PM",IF(AND(K4494=10,L4494="PM"),"10:00 PM - 11:00 PM",IF(AND(K4494=11,L4494="PM"),"11:00 PM - 12:00 AM","na"))))))))))))))))))))))))</f>
        <v>7:00 AM - 8:00 AM</v>
      </c>
      <c r="O4494" s="1" t="s">
        <v>256</v>
      </c>
      <c r="P4494" s="1" t="s">
        <v>257</v>
      </c>
      <c r="Q4494" s="1" t="s">
        <v>15</v>
      </c>
      <c r="R4494" s="1" t="s">
        <v>16</v>
      </c>
      <c r="S4494" s="1" t="s">
        <v>17</v>
      </c>
      <c r="T4494" s="1" t="s">
        <v>1073</v>
      </c>
    </row>
    <row r="4495" spans="1:20" ht="13" x14ac:dyDescent="0.15">
      <c r="A4495" s="1" t="s">
        <v>7942</v>
      </c>
      <c r="B4495" s="1" t="s">
        <v>7943</v>
      </c>
      <c r="C4495" s="1" t="s">
        <v>7946</v>
      </c>
      <c r="D4495" s="2">
        <v>42710.356249999997</v>
      </c>
      <c r="E4495" s="4">
        <v>12</v>
      </c>
      <c r="F4495">
        <v>6</v>
      </c>
      <c r="G4495">
        <v>2016</v>
      </c>
      <c r="H4495" t="str">
        <f>IF(E4495=10, "October", IF(E4495=11, "November", IF(E4495=12, "December", "na")))</f>
        <v>December</v>
      </c>
      <c r="I4495">
        <v>1</v>
      </c>
      <c r="J4495" t="str">
        <f>IF(AND(E4495=12,OR(F4495=1,F4495=8,F4495=15,F4495=22,F4495=29)),"Thursday", IF(AND(E4495=12,OR(F4495=2,F4495=9,F4495=16,F4495=23,F4495=30)),"Friday",IF(AND(E4495=12,OR(F4495=3,F4495=10,F4495=17,F4495=24,F4495=31)),"Saturday",IF(AND(E4495=12,OR(F4495=4,F4495=11,F4495=18,F4495=25)),"Sunday",IF(AND(E4495=12,OR(F4495=5,F4495=12,F4495=19,F4495=26)),"Monday",IF(AND(E4495=12,OR(F4495=6,F4495=13,F4495=20,F4495=27)),"Tuesday",IF(AND(E4495=12,OR(F4495=7,F4495=14,F4495=21,F4495=28)),"Wednesday","na")))))))</f>
        <v>Tuesday</v>
      </c>
      <c r="K4495">
        <v>8</v>
      </c>
      <c r="L4495" t="s">
        <v>22261</v>
      </c>
      <c r="M4495" t="str">
        <f>IF(AND(L4495="AM",OR(K4495=12,K4495=1,K4495=2,K4495=3,K4495=4,K4495=5,K4495=6)),"Shift1", IF(OR(AND(L4495="AM",OR(K4495=7,K4495=8,K4495=9,K4495=10,K4495=11)),AND(L4495="PM",OR(K4495=12,K4495=1,K4495=2,K4495=3,K4495=4))),"Shift2",IF(AND(L4495="PM",OR(K4495=5,K4495=6,K4495=7,K4495=8,K4495=9,K4495=10,K4495=11)),"Shift3", "na")))</f>
        <v>Shift2</v>
      </c>
      <c r="N4495" t="str">
        <f>IF(AND(K4495=12,L4495="AM"),"12:00 AM - 1:00 AM", IF(AND(K4495=1,L4495="AM"),"1:00 AM - 2:00 AM",IF(AND(K4495=2,L4495="AM"),"2:00 AM - 3:00 AM",IF(AND(K4495=3,L4495="AM"),"3:00 AM - 4:00 AM",IF(AND(K4495=4,L4495="AM"),"4:00 AM - 5:00 AM",IF(AND(K4495=5,L4495="AM"),"5:00 AM - 6:00 AM",IF(AND(K4495=6,L4495="AM"),"6:00 AM - 7:00 AM",IF(AND(K4495=7,L4495="AM"),"7:00 AM - 8:00 AM",IF(AND(K4495=8,L4495="AM"),"8:00 AM - 9:00 AM",IF(AND(K4495=9,L4495="AM"),"9:00 AM - 10:00 AM",IF(AND(K4495=10,L4495="AM"),"10:00 AM - 11:00 AM",IF(AND(K4495=11,L4495="AM"),"11:00 AM - 12:00 PM",IF(AND(K4495=12,L4495="PM"),"12:00 PM - 1:00 PM",IF(AND(K4495=1,L4495="PM"),"1:00 PM - 2:00 PM",IF(AND(K4495=2,L4495="PM"),"2:00 PM - 3:00 PM",IF(AND(K4495=3,L4495="PM"),"3:00 PM - 4:00 PM",IF(AND(K4495=4,L4495="PM"),"4:00 PM - 5:00 PM",IF(AND(K4495=5,L4495="PM"),"5:00 PM - 6:00 PM",IF(AND(K4495=6,L4495="PM"),"6:00 PM - 7:00 PM",IF(AND(K4495=7,L4495="PM"),"7:00 PM - 8:00 PM",IF(AND(K4495=8,L4495="PM"),"8:00 PM - 9:00 PM",IF(AND(K4495=9,L4495="PM"),"9:00 PM - 10:00 PM",IF(AND(K4495=10,L4495="PM"),"10:00 PM - 11:00 PM",IF(AND(K4495=11,L4495="PM"),"11:00 PM - 12:00 AM","na"))))))))))))))))))))))))</f>
        <v>8:00 AM - 9:00 AM</v>
      </c>
      <c r="O4495" s="1" t="s">
        <v>127</v>
      </c>
      <c r="P4495" s="1" t="s">
        <v>128</v>
      </c>
      <c r="Q4495" s="1" t="s">
        <v>15</v>
      </c>
      <c r="R4495" s="1" t="s">
        <v>16</v>
      </c>
      <c r="S4495" s="1" t="s">
        <v>17</v>
      </c>
      <c r="T4495" s="1" t="s">
        <v>7947</v>
      </c>
    </row>
    <row r="4496" spans="1:20" ht="13" x14ac:dyDescent="0.15">
      <c r="A4496" s="1" t="s">
        <v>13524</v>
      </c>
      <c r="B4496" s="1" t="s">
        <v>13528</v>
      </c>
      <c r="C4496" s="1" t="s">
        <v>13529</v>
      </c>
      <c r="D4496" s="2">
        <v>42710.35833333333</v>
      </c>
      <c r="E4496" s="4">
        <v>12</v>
      </c>
      <c r="F4496">
        <v>6</v>
      </c>
      <c r="G4496">
        <v>2016</v>
      </c>
      <c r="H4496" t="str">
        <f>IF(E4496=10, "October", IF(E4496=11, "November", IF(E4496=12, "December", "na")))</f>
        <v>December</v>
      </c>
      <c r="I4496">
        <v>1</v>
      </c>
      <c r="J4496" t="str">
        <f>IF(AND(E4496=12,OR(F4496=1,F4496=8,F4496=15,F4496=22,F4496=29)),"Thursday", IF(AND(E4496=12,OR(F4496=2,F4496=9,F4496=16,F4496=23,F4496=30)),"Friday",IF(AND(E4496=12,OR(F4496=3,F4496=10,F4496=17,F4496=24,F4496=31)),"Saturday",IF(AND(E4496=12,OR(F4496=4,F4496=11,F4496=18,F4496=25)),"Sunday",IF(AND(E4496=12,OR(F4496=5,F4496=12,F4496=19,F4496=26)),"Monday",IF(AND(E4496=12,OR(F4496=6,F4496=13,F4496=20,F4496=27)),"Tuesday",IF(AND(E4496=12,OR(F4496=7,F4496=14,F4496=21,F4496=28)),"Wednesday","na")))))))</f>
        <v>Tuesday</v>
      </c>
      <c r="K4496">
        <v>8</v>
      </c>
      <c r="L4496" t="s">
        <v>22261</v>
      </c>
      <c r="M4496" t="str">
        <f>IF(AND(L4496="AM",OR(K4496=12,K4496=1,K4496=2,K4496=3,K4496=4,K4496=5,K4496=6)),"Shift1", IF(OR(AND(L4496="AM",OR(K4496=7,K4496=8,K4496=9,K4496=10,K4496=11)),AND(L4496="PM",OR(K4496=12,K4496=1,K4496=2,K4496=3,K4496=4))),"Shift2",IF(AND(L4496="PM",OR(K4496=5,K4496=6,K4496=7,K4496=8,K4496=9,K4496=10,K4496=11)),"Shift3", "na")))</f>
        <v>Shift2</v>
      </c>
      <c r="N4496" t="str">
        <f>IF(AND(K4496=12,L4496="AM"),"12:00 AM - 1:00 AM", IF(AND(K4496=1,L4496="AM"),"1:00 AM - 2:00 AM",IF(AND(K4496=2,L4496="AM"),"2:00 AM - 3:00 AM",IF(AND(K4496=3,L4496="AM"),"3:00 AM - 4:00 AM",IF(AND(K4496=4,L4496="AM"),"4:00 AM - 5:00 AM",IF(AND(K4496=5,L4496="AM"),"5:00 AM - 6:00 AM",IF(AND(K4496=6,L4496="AM"),"6:00 AM - 7:00 AM",IF(AND(K4496=7,L4496="AM"),"7:00 AM - 8:00 AM",IF(AND(K4496=8,L4496="AM"),"8:00 AM - 9:00 AM",IF(AND(K4496=9,L4496="AM"),"9:00 AM - 10:00 AM",IF(AND(K4496=10,L4496="AM"),"10:00 AM - 11:00 AM",IF(AND(K4496=11,L4496="AM"),"11:00 AM - 12:00 PM",IF(AND(K4496=12,L4496="PM"),"12:00 PM - 1:00 PM",IF(AND(K4496=1,L4496="PM"),"1:00 PM - 2:00 PM",IF(AND(K4496=2,L4496="PM"),"2:00 PM - 3:00 PM",IF(AND(K4496=3,L4496="PM"),"3:00 PM - 4:00 PM",IF(AND(K4496=4,L4496="PM"),"4:00 PM - 5:00 PM",IF(AND(K4496=5,L4496="PM"),"5:00 PM - 6:00 PM",IF(AND(K4496=6,L4496="PM"),"6:00 PM - 7:00 PM",IF(AND(K4496=7,L4496="PM"),"7:00 PM - 8:00 PM",IF(AND(K4496=8,L4496="PM"),"8:00 PM - 9:00 PM",IF(AND(K4496=9,L4496="PM"),"9:00 PM - 10:00 PM",IF(AND(K4496=10,L4496="PM"),"10:00 PM - 11:00 PM",IF(AND(K4496=11,L4496="PM"),"11:00 PM - 12:00 AM","na"))))))))))))))))))))))))</f>
        <v>8:00 AM - 9:00 AM</v>
      </c>
      <c r="O4496" s="1" t="s">
        <v>141</v>
      </c>
      <c r="P4496" s="1" t="s">
        <v>142</v>
      </c>
      <c r="Q4496" s="1" t="s">
        <v>34</v>
      </c>
      <c r="R4496" s="1" t="s">
        <v>16</v>
      </c>
      <c r="S4496" s="1" t="s">
        <v>17</v>
      </c>
      <c r="T4496" s="1" t="s">
        <v>13530</v>
      </c>
    </row>
    <row r="4497" spans="1:20" ht="13" x14ac:dyDescent="0.15">
      <c r="A4497" s="1" t="s">
        <v>11397</v>
      </c>
      <c r="B4497" s="1" t="s">
        <v>11398</v>
      </c>
      <c r="C4497" s="1" t="s">
        <v>11399</v>
      </c>
      <c r="D4497" s="2">
        <v>42710.375694444447</v>
      </c>
      <c r="E4497" s="4">
        <v>12</v>
      </c>
      <c r="F4497">
        <v>6</v>
      </c>
      <c r="G4497">
        <v>2016</v>
      </c>
      <c r="H4497" t="str">
        <f>IF(E4497=10, "October", IF(E4497=11, "November", IF(E4497=12, "December", "na")))</f>
        <v>December</v>
      </c>
      <c r="I4497">
        <v>1</v>
      </c>
      <c r="J4497" t="str">
        <f>IF(AND(E4497=12,OR(F4497=1,F4497=8,F4497=15,F4497=22,F4497=29)),"Thursday", IF(AND(E4497=12,OR(F4497=2,F4497=9,F4497=16,F4497=23,F4497=30)),"Friday",IF(AND(E4497=12,OR(F4497=3,F4497=10,F4497=17,F4497=24,F4497=31)),"Saturday",IF(AND(E4497=12,OR(F4497=4,F4497=11,F4497=18,F4497=25)),"Sunday",IF(AND(E4497=12,OR(F4497=5,F4497=12,F4497=19,F4497=26)),"Monday",IF(AND(E4497=12,OR(F4497=6,F4497=13,F4497=20,F4497=27)),"Tuesday",IF(AND(E4497=12,OR(F4497=7,F4497=14,F4497=21,F4497=28)),"Wednesday","na")))))))</f>
        <v>Tuesday</v>
      </c>
      <c r="K4497">
        <v>9</v>
      </c>
      <c r="L4497" t="s">
        <v>22261</v>
      </c>
      <c r="M4497" t="str">
        <f>IF(AND(L4497="AM",OR(K4497=12,K4497=1,K4497=2,K4497=3,K4497=4,K4497=5,K4497=6)),"Shift1", IF(OR(AND(L4497="AM",OR(K4497=7,K4497=8,K4497=9,K4497=10,K4497=11)),AND(L4497="PM",OR(K4497=12,K4497=1,K4497=2,K4497=3,K4497=4))),"Shift2",IF(AND(L4497="PM",OR(K4497=5,K4497=6,K4497=7,K4497=8,K4497=9,K4497=10,K4497=11)),"Shift3", "na")))</f>
        <v>Shift2</v>
      </c>
      <c r="N4497" t="str">
        <f>IF(AND(K4497=12,L4497="AM"),"12:00 AM - 1:00 AM", IF(AND(K4497=1,L4497="AM"),"1:00 AM - 2:00 AM",IF(AND(K4497=2,L4497="AM"),"2:00 AM - 3:00 AM",IF(AND(K4497=3,L4497="AM"),"3:00 AM - 4:00 AM",IF(AND(K4497=4,L4497="AM"),"4:00 AM - 5:00 AM",IF(AND(K4497=5,L4497="AM"),"5:00 AM - 6:00 AM",IF(AND(K4497=6,L4497="AM"),"6:00 AM - 7:00 AM",IF(AND(K4497=7,L4497="AM"),"7:00 AM - 8:00 AM",IF(AND(K4497=8,L4497="AM"),"8:00 AM - 9:00 AM",IF(AND(K4497=9,L4497="AM"),"9:00 AM - 10:00 AM",IF(AND(K4497=10,L4497="AM"),"10:00 AM - 11:00 AM",IF(AND(K4497=11,L4497="AM"),"11:00 AM - 12:00 PM",IF(AND(K4497=12,L4497="PM"),"12:00 PM - 1:00 PM",IF(AND(K4497=1,L4497="PM"),"1:00 PM - 2:00 PM",IF(AND(K4497=2,L4497="PM"),"2:00 PM - 3:00 PM",IF(AND(K4497=3,L4497="PM"),"3:00 PM - 4:00 PM",IF(AND(K4497=4,L4497="PM"),"4:00 PM - 5:00 PM",IF(AND(K4497=5,L4497="PM"),"5:00 PM - 6:00 PM",IF(AND(K4497=6,L4497="PM"),"6:00 PM - 7:00 PM",IF(AND(K4497=7,L4497="PM"),"7:00 PM - 8:00 PM",IF(AND(K4497=8,L4497="PM"),"8:00 PM - 9:00 PM",IF(AND(K4497=9,L4497="PM"),"9:00 PM - 10:00 PM",IF(AND(K4497=10,L4497="PM"),"10:00 PM - 11:00 PM",IF(AND(K4497=11,L4497="PM"),"11:00 PM - 12:00 AM","na"))))))))))))))))))))))))</f>
        <v>9:00 AM - 10:00 AM</v>
      </c>
      <c r="O4497" s="1" t="s">
        <v>22</v>
      </c>
      <c r="P4497" s="1" t="s">
        <v>23</v>
      </c>
      <c r="Q4497" s="1" t="s">
        <v>34</v>
      </c>
      <c r="R4497" s="1" t="s">
        <v>16</v>
      </c>
      <c r="S4497" s="1" t="s">
        <v>17</v>
      </c>
      <c r="T4497" s="1" t="s">
        <v>11400</v>
      </c>
    </row>
    <row r="4498" spans="1:20" ht="13" x14ac:dyDescent="0.15">
      <c r="A4498" s="1" t="s">
        <v>14360</v>
      </c>
      <c r="B4498" s="1" t="s">
        <v>14361</v>
      </c>
      <c r="C4498" s="1" t="s">
        <v>14362</v>
      </c>
      <c r="D4498" s="2">
        <v>42710.384722222225</v>
      </c>
      <c r="E4498" s="4">
        <v>12</v>
      </c>
      <c r="F4498">
        <v>6</v>
      </c>
      <c r="G4498">
        <v>2016</v>
      </c>
      <c r="H4498" t="str">
        <f>IF(E4498=10, "October", IF(E4498=11, "November", IF(E4498=12, "December", "na")))</f>
        <v>December</v>
      </c>
      <c r="I4498">
        <v>1</v>
      </c>
      <c r="J4498" t="str">
        <f>IF(AND(E4498=12,OR(F4498=1,F4498=8,F4498=15,F4498=22,F4498=29)),"Thursday", IF(AND(E4498=12,OR(F4498=2,F4498=9,F4498=16,F4498=23,F4498=30)),"Friday",IF(AND(E4498=12,OR(F4498=3,F4498=10,F4498=17,F4498=24,F4498=31)),"Saturday",IF(AND(E4498=12,OR(F4498=4,F4498=11,F4498=18,F4498=25)),"Sunday",IF(AND(E4498=12,OR(F4498=5,F4498=12,F4498=19,F4498=26)),"Monday",IF(AND(E4498=12,OR(F4498=6,F4498=13,F4498=20,F4498=27)),"Tuesday",IF(AND(E4498=12,OR(F4498=7,F4498=14,F4498=21,F4498=28)),"Wednesday","na")))))))</f>
        <v>Tuesday</v>
      </c>
      <c r="K4498">
        <v>9</v>
      </c>
      <c r="L4498" t="s">
        <v>22261</v>
      </c>
      <c r="M4498" t="str">
        <f>IF(AND(L4498="AM",OR(K4498=12,K4498=1,K4498=2,K4498=3,K4498=4,K4498=5,K4498=6)),"Shift1", IF(OR(AND(L4498="AM",OR(K4498=7,K4498=8,K4498=9,K4498=10,K4498=11)),AND(L4498="PM",OR(K4498=12,K4498=1,K4498=2,K4498=3,K4498=4))),"Shift2",IF(AND(L4498="PM",OR(K4498=5,K4498=6,K4498=7,K4498=8,K4498=9,K4498=10,K4498=11)),"Shift3", "na")))</f>
        <v>Shift2</v>
      </c>
      <c r="N4498" t="str">
        <f>IF(AND(K4498=12,L4498="AM"),"12:00 AM - 1:00 AM", IF(AND(K4498=1,L4498="AM"),"1:00 AM - 2:00 AM",IF(AND(K4498=2,L4498="AM"),"2:00 AM - 3:00 AM",IF(AND(K4498=3,L4498="AM"),"3:00 AM - 4:00 AM",IF(AND(K4498=4,L4498="AM"),"4:00 AM - 5:00 AM",IF(AND(K4498=5,L4498="AM"),"5:00 AM - 6:00 AM",IF(AND(K4498=6,L4498="AM"),"6:00 AM - 7:00 AM",IF(AND(K4498=7,L4498="AM"),"7:00 AM - 8:00 AM",IF(AND(K4498=8,L4498="AM"),"8:00 AM - 9:00 AM",IF(AND(K4498=9,L4498="AM"),"9:00 AM - 10:00 AM",IF(AND(K4498=10,L4498="AM"),"10:00 AM - 11:00 AM",IF(AND(K4498=11,L4498="AM"),"11:00 AM - 12:00 PM",IF(AND(K4498=12,L4498="PM"),"12:00 PM - 1:00 PM",IF(AND(K4498=1,L4498="PM"),"1:00 PM - 2:00 PM",IF(AND(K4498=2,L4498="PM"),"2:00 PM - 3:00 PM",IF(AND(K4498=3,L4498="PM"),"3:00 PM - 4:00 PM",IF(AND(K4498=4,L4498="PM"),"4:00 PM - 5:00 PM",IF(AND(K4498=5,L4498="PM"),"5:00 PM - 6:00 PM",IF(AND(K4498=6,L4498="PM"),"6:00 PM - 7:00 PM",IF(AND(K4498=7,L4498="PM"),"7:00 PM - 8:00 PM",IF(AND(K4498=8,L4498="PM"),"8:00 PM - 9:00 PM",IF(AND(K4498=9,L4498="PM"),"9:00 PM - 10:00 PM",IF(AND(K4498=10,L4498="PM"),"10:00 PM - 11:00 PM",IF(AND(K4498=11,L4498="PM"),"11:00 PM - 12:00 AM","na"))))))))))))))))))))))))</f>
        <v>9:00 AM - 10:00 AM</v>
      </c>
      <c r="O4498" s="1" t="s">
        <v>13</v>
      </c>
      <c r="P4498" s="1" t="s">
        <v>14</v>
      </c>
      <c r="Q4498" s="1" t="s">
        <v>15</v>
      </c>
      <c r="R4498" s="1" t="s">
        <v>16</v>
      </c>
      <c r="S4498" s="1" t="s">
        <v>17</v>
      </c>
      <c r="T4498" s="1" t="s">
        <v>14363</v>
      </c>
    </row>
    <row r="4499" spans="1:20" ht="13" x14ac:dyDescent="0.15">
      <c r="A4499" s="1" t="s">
        <v>8337</v>
      </c>
      <c r="B4499" s="1" t="s">
        <v>8338</v>
      </c>
      <c r="C4499" s="1" t="s">
        <v>8339</v>
      </c>
      <c r="D4499" s="2">
        <v>42710.388888888891</v>
      </c>
      <c r="E4499" s="4">
        <v>12</v>
      </c>
      <c r="F4499">
        <v>6</v>
      </c>
      <c r="G4499">
        <v>2016</v>
      </c>
      <c r="H4499" t="str">
        <f>IF(E4499=10, "October", IF(E4499=11, "November", IF(E4499=12, "December", "na")))</f>
        <v>December</v>
      </c>
      <c r="I4499">
        <v>1</v>
      </c>
      <c r="J4499" t="str">
        <f>IF(AND(E4499=12,OR(F4499=1,F4499=8,F4499=15,F4499=22,F4499=29)),"Thursday", IF(AND(E4499=12,OR(F4499=2,F4499=9,F4499=16,F4499=23,F4499=30)),"Friday",IF(AND(E4499=12,OR(F4499=3,F4499=10,F4499=17,F4499=24,F4499=31)),"Saturday",IF(AND(E4499=12,OR(F4499=4,F4499=11,F4499=18,F4499=25)),"Sunday",IF(AND(E4499=12,OR(F4499=5,F4499=12,F4499=19,F4499=26)),"Monday",IF(AND(E4499=12,OR(F4499=6,F4499=13,F4499=20,F4499=27)),"Tuesday",IF(AND(E4499=12,OR(F4499=7,F4499=14,F4499=21,F4499=28)),"Wednesday","na")))))))</f>
        <v>Tuesday</v>
      </c>
      <c r="K4499">
        <v>9</v>
      </c>
      <c r="L4499" t="s">
        <v>22261</v>
      </c>
      <c r="M4499" t="str">
        <f>IF(AND(L4499="AM",OR(K4499=12,K4499=1,K4499=2,K4499=3,K4499=4,K4499=5,K4499=6)),"Shift1", IF(OR(AND(L4499="AM",OR(K4499=7,K4499=8,K4499=9,K4499=10,K4499=11)),AND(L4499="PM",OR(K4499=12,K4499=1,K4499=2,K4499=3,K4499=4))),"Shift2",IF(AND(L4499="PM",OR(K4499=5,K4499=6,K4499=7,K4499=8,K4499=9,K4499=10,K4499=11)),"Shift3", "na")))</f>
        <v>Shift2</v>
      </c>
      <c r="N4499" t="str">
        <f>IF(AND(K4499=12,L4499="AM"),"12:00 AM - 1:00 AM", IF(AND(K4499=1,L4499="AM"),"1:00 AM - 2:00 AM",IF(AND(K4499=2,L4499="AM"),"2:00 AM - 3:00 AM",IF(AND(K4499=3,L4499="AM"),"3:00 AM - 4:00 AM",IF(AND(K4499=4,L4499="AM"),"4:00 AM - 5:00 AM",IF(AND(K4499=5,L4499="AM"),"5:00 AM - 6:00 AM",IF(AND(K4499=6,L4499="AM"),"6:00 AM - 7:00 AM",IF(AND(K4499=7,L4499="AM"),"7:00 AM - 8:00 AM",IF(AND(K4499=8,L4499="AM"),"8:00 AM - 9:00 AM",IF(AND(K4499=9,L4499="AM"),"9:00 AM - 10:00 AM",IF(AND(K4499=10,L4499="AM"),"10:00 AM - 11:00 AM",IF(AND(K4499=11,L4499="AM"),"11:00 AM - 12:00 PM",IF(AND(K4499=12,L4499="PM"),"12:00 PM - 1:00 PM",IF(AND(K4499=1,L4499="PM"),"1:00 PM - 2:00 PM",IF(AND(K4499=2,L4499="PM"),"2:00 PM - 3:00 PM",IF(AND(K4499=3,L4499="PM"),"3:00 PM - 4:00 PM",IF(AND(K4499=4,L4499="PM"),"4:00 PM - 5:00 PM",IF(AND(K4499=5,L4499="PM"),"5:00 PM - 6:00 PM",IF(AND(K4499=6,L4499="PM"),"6:00 PM - 7:00 PM",IF(AND(K4499=7,L4499="PM"),"7:00 PM - 8:00 PM",IF(AND(K4499=8,L4499="PM"),"8:00 PM - 9:00 PM",IF(AND(K4499=9,L4499="PM"),"9:00 PM - 10:00 PM",IF(AND(K4499=10,L4499="PM"),"10:00 PM - 11:00 PM",IF(AND(K4499=11,L4499="PM"),"11:00 PM - 12:00 AM","na"))))))))))))))))))))))))</f>
        <v>9:00 AM - 10:00 AM</v>
      </c>
      <c r="O4499" s="1" t="s">
        <v>178</v>
      </c>
      <c r="P4499" s="1" t="s">
        <v>179</v>
      </c>
      <c r="Q4499" s="1" t="s">
        <v>15</v>
      </c>
      <c r="R4499" s="1" t="s">
        <v>16</v>
      </c>
      <c r="S4499" s="1" t="s">
        <v>17</v>
      </c>
      <c r="T4499" s="1" t="s">
        <v>8340</v>
      </c>
    </row>
    <row r="4500" spans="1:20" ht="13" x14ac:dyDescent="0.15">
      <c r="A4500" s="1" t="s">
        <v>13446</v>
      </c>
      <c r="B4500" s="1" t="s">
        <v>13447</v>
      </c>
      <c r="C4500" s="1" t="s">
        <v>13448</v>
      </c>
      <c r="D4500" s="2">
        <v>42710.38958333333</v>
      </c>
      <c r="E4500" s="4">
        <v>12</v>
      </c>
      <c r="F4500">
        <v>6</v>
      </c>
      <c r="G4500">
        <v>2016</v>
      </c>
      <c r="H4500" t="str">
        <f>IF(E4500=10, "October", IF(E4500=11, "November", IF(E4500=12, "December", "na")))</f>
        <v>December</v>
      </c>
      <c r="I4500">
        <v>1</v>
      </c>
      <c r="J4500" t="str">
        <f>IF(AND(E4500=12,OR(F4500=1,F4500=8,F4500=15,F4500=22,F4500=29)),"Thursday", IF(AND(E4500=12,OR(F4500=2,F4500=9,F4500=16,F4500=23,F4500=30)),"Friday",IF(AND(E4500=12,OR(F4500=3,F4500=10,F4500=17,F4500=24,F4500=31)),"Saturday",IF(AND(E4500=12,OR(F4500=4,F4500=11,F4500=18,F4500=25)),"Sunday",IF(AND(E4500=12,OR(F4500=5,F4500=12,F4500=19,F4500=26)),"Monday",IF(AND(E4500=12,OR(F4500=6,F4500=13,F4500=20,F4500=27)),"Tuesday",IF(AND(E4500=12,OR(F4500=7,F4500=14,F4500=21,F4500=28)),"Wednesday","na")))))))</f>
        <v>Tuesday</v>
      </c>
      <c r="K4500">
        <v>9</v>
      </c>
      <c r="L4500" t="s">
        <v>22261</v>
      </c>
      <c r="M4500" t="str">
        <f>IF(AND(L4500="AM",OR(K4500=12,K4500=1,K4500=2,K4500=3,K4500=4,K4500=5,K4500=6)),"Shift1", IF(OR(AND(L4500="AM",OR(K4500=7,K4500=8,K4500=9,K4500=10,K4500=11)),AND(L4500="PM",OR(K4500=12,K4500=1,K4500=2,K4500=3,K4500=4))),"Shift2",IF(AND(L4500="PM",OR(K4500=5,K4500=6,K4500=7,K4500=8,K4500=9,K4500=10,K4500=11)),"Shift3", "na")))</f>
        <v>Shift2</v>
      </c>
      <c r="N4500" t="str">
        <f>IF(AND(K4500=12,L4500="AM"),"12:00 AM - 1:00 AM", IF(AND(K4500=1,L4500="AM"),"1:00 AM - 2:00 AM",IF(AND(K4500=2,L4500="AM"),"2:00 AM - 3:00 AM",IF(AND(K4500=3,L4500="AM"),"3:00 AM - 4:00 AM",IF(AND(K4500=4,L4500="AM"),"4:00 AM - 5:00 AM",IF(AND(K4500=5,L4500="AM"),"5:00 AM - 6:00 AM",IF(AND(K4500=6,L4500="AM"),"6:00 AM - 7:00 AM",IF(AND(K4500=7,L4500="AM"),"7:00 AM - 8:00 AM",IF(AND(K4500=8,L4500="AM"),"8:00 AM - 9:00 AM",IF(AND(K4500=9,L4500="AM"),"9:00 AM - 10:00 AM",IF(AND(K4500=10,L4500="AM"),"10:00 AM - 11:00 AM",IF(AND(K4500=11,L4500="AM"),"11:00 AM - 12:00 PM",IF(AND(K4500=12,L4500="PM"),"12:00 PM - 1:00 PM",IF(AND(K4500=1,L4500="PM"),"1:00 PM - 2:00 PM",IF(AND(K4500=2,L4500="PM"),"2:00 PM - 3:00 PM",IF(AND(K4500=3,L4500="PM"),"3:00 PM - 4:00 PM",IF(AND(K4500=4,L4500="PM"),"4:00 PM - 5:00 PM",IF(AND(K4500=5,L4500="PM"),"5:00 PM - 6:00 PM",IF(AND(K4500=6,L4500="PM"),"6:00 PM - 7:00 PM",IF(AND(K4500=7,L4500="PM"),"7:00 PM - 8:00 PM",IF(AND(K4500=8,L4500="PM"),"8:00 PM - 9:00 PM",IF(AND(K4500=9,L4500="PM"),"9:00 PM - 10:00 PM",IF(AND(K4500=10,L4500="PM"),"10:00 PM - 11:00 PM",IF(AND(K4500=11,L4500="PM"),"11:00 PM - 12:00 AM","na"))))))))))))))))))))))))</f>
        <v>9:00 AM - 10:00 AM</v>
      </c>
      <c r="O4500" s="1" t="s">
        <v>141</v>
      </c>
      <c r="P4500" s="1" t="s">
        <v>142</v>
      </c>
      <c r="Q4500" s="1" t="s">
        <v>34</v>
      </c>
      <c r="R4500" s="1" t="s">
        <v>16</v>
      </c>
      <c r="S4500" s="1" t="s">
        <v>17</v>
      </c>
      <c r="T4500" s="1" t="s">
        <v>13449</v>
      </c>
    </row>
    <row r="4501" spans="1:20" ht="13" x14ac:dyDescent="0.15">
      <c r="A4501" s="1" t="s">
        <v>9888</v>
      </c>
      <c r="B4501" s="1" t="s">
        <v>9889</v>
      </c>
      <c r="C4501" s="1" t="s">
        <v>9890</v>
      </c>
      <c r="D4501" s="2">
        <v>42710.404166666667</v>
      </c>
      <c r="E4501" s="4">
        <v>12</v>
      </c>
      <c r="F4501">
        <v>6</v>
      </c>
      <c r="G4501">
        <v>2016</v>
      </c>
      <c r="H4501" t="str">
        <f>IF(E4501=10, "October", IF(E4501=11, "November", IF(E4501=12, "December", "na")))</f>
        <v>December</v>
      </c>
      <c r="I4501">
        <v>1</v>
      </c>
      <c r="J4501" t="str">
        <f>IF(AND(E4501=12,OR(F4501=1,F4501=8,F4501=15,F4501=22,F4501=29)),"Thursday", IF(AND(E4501=12,OR(F4501=2,F4501=9,F4501=16,F4501=23,F4501=30)),"Friday",IF(AND(E4501=12,OR(F4501=3,F4501=10,F4501=17,F4501=24,F4501=31)),"Saturday",IF(AND(E4501=12,OR(F4501=4,F4501=11,F4501=18,F4501=25)),"Sunday",IF(AND(E4501=12,OR(F4501=5,F4501=12,F4501=19,F4501=26)),"Monday",IF(AND(E4501=12,OR(F4501=6,F4501=13,F4501=20,F4501=27)),"Tuesday",IF(AND(E4501=12,OR(F4501=7,F4501=14,F4501=21,F4501=28)),"Wednesday","na")))))))</f>
        <v>Tuesday</v>
      </c>
      <c r="K4501">
        <v>9</v>
      </c>
      <c r="L4501" t="s">
        <v>22261</v>
      </c>
      <c r="M4501" t="str">
        <f>IF(AND(L4501="AM",OR(K4501=12,K4501=1,K4501=2,K4501=3,K4501=4,K4501=5,K4501=6)),"Shift1", IF(OR(AND(L4501="AM",OR(K4501=7,K4501=8,K4501=9,K4501=10,K4501=11)),AND(L4501="PM",OR(K4501=12,K4501=1,K4501=2,K4501=3,K4501=4))),"Shift2",IF(AND(L4501="PM",OR(K4501=5,K4501=6,K4501=7,K4501=8,K4501=9,K4501=10,K4501=11)),"Shift3", "na")))</f>
        <v>Shift2</v>
      </c>
      <c r="N4501" t="str">
        <f>IF(AND(K4501=12,L4501="AM"),"12:00 AM - 1:00 AM", IF(AND(K4501=1,L4501="AM"),"1:00 AM - 2:00 AM",IF(AND(K4501=2,L4501="AM"),"2:00 AM - 3:00 AM",IF(AND(K4501=3,L4501="AM"),"3:00 AM - 4:00 AM",IF(AND(K4501=4,L4501="AM"),"4:00 AM - 5:00 AM",IF(AND(K4501=5,L4501="AM"),"5:00 AM - 6:00 AM",IF(AND(K4501=6,L4501="AM"),"6:00 AM - 7:00 AM",IF(AND(K4501=7,L4501="AM"),"7:00 AM - 8:00 AM",IF(AND(K4501=8,L4501="AM"),"8:00 AM - 9:00 AM",IF(AND(K4501=9,L4501="AM"),"9:00 AM - 10:00 AM",IF(AND(K4501=10,L4501="AM"),"10:00 AM - 11:00 AM",IF(AND(K4501=11,L4501="AM"),"11:00 AM - 12:00 PM",IF(AND(K4501=12,L4501="PM"),"12:00 PM - 1:00 PM",IF(AND(K4501=1,L4501="PM"),"1:00 PM - 2:00 PM",IF(AND(K4501=2,L4501="PM"),"2:00 PM - 3:00 PM",IF(AND(K4501=3,L4501="PM"),"3:00 PM - 4:00 PM",IF(AND(K4501=4,L4501="PM"),"4:00 PM - 5:00 PM",IF(AND(K4501=5,L4501="PM"),"5:00 PM - 6:00 PM",IF(AND(K4501=6,L4501="PM"),"6:00 PM - 7:00 PM",IF(AND(K4501=7,L4501="PM"),"7:00 PM - 8:00 PM",IF(AND(K4501=8,L4501="PM"),"8:00 PM - 9:00 PM",IF(AND(K4501=9,L4501="PM"),"9:00 PM - 10:00 PM",IF(AND(K4501=10,L4501="PM"),"10:00 PM - 11:00 PM",IF(AND(K4501=11,L4501="PM"),"11:00 PM - 12:00 AM","na"))))))))))))))))))))))))</f>
        <v>9:00 AM - 10:00 AM</v>
      </c>
      <c r="O4501" s="1" t="s">
        <v>141</v>
      </c>
      <c r="P4501" s="1" t="s">
        <v>142</v>
      </c>
      <c r="Q4501" s="1" t="s">
        <v>34</v>
      </c>
      <c r="R4501" s="1" t="s">
        <v>16</v>
      </c>
      <c r="S4501" s="1" t="s">
        <v>17</v>
      </c>
      <c r="T4501" s="1" t="s">
        <v>9891</v>
      </c>
    </row>
    <row r="4502" spans="1:20" ht="13" x14ac:dyDescent="0.15">
      <c r="A4502" s="1" t="s">
        <v>22223</v>
      </c>
      <c r="B4502" s="1" t="s">
        <v>22224</v>
      </c>
      <c r="C4502" s="1" t="s">
        <v>22225</v>
      </c>
      <c r="D4502" s="2">
        <v>42710.40902777778</v>
      </c>
      <c r="E4502" s="4">
        <v>12</v>
      </c>
      <c r="F4502">
        <v>6</v>
      </c>
      <c r="G4502">
        <v>2016</v>
      </c>
      <c r="H4502" t="str">
        <f>IF(E4502=10, "October", IF(E4502=11, "November", IF(E4502=12, "December", "na")))</f>
        <v>December</v>
      </c>
      <c r="I4502">
        <v>1</v>
      </c>
      <c r="J4502" t="str">
        <f>IF(AND(E4502=12,OR(F4502=1,F4502=8,F4502=15,F4502=22,F4502=29)),"Thursday", IF(AND(E4502=12,OR(F4502=2,F4502=9,F4502=16,F4502=23,F4502=30)),"Friday",IF(AND(E4502=12,OR(F4502=3,F4502=10,F4502=17,F4502=24,F4502=31)),"Saturday",IF(AND(E4502=12,OR(F4502=4,F4502=11,F4502=18,F4502=25)),"Sunday",IF(AND(E4502=12,OR(F4502=5,F4502=12,F4502=19,F4502=26)),"Monday",IF(AND(E4502=12,OR(F4502=6,F4502=13,F4502=20,F4502=27)),"Tuesday",IF(AND(E4502=12,OR(F4502=7,F4502=14,F4502=21,F4502=28)),"Wednesday","na")))))))</f>
        <v>Tuesday</v>
      </c>
      <c r="K4502">
        <v>9</v>
      </c>
      <c r="L4502" t="s">
        <v>22261</v>
      </c>
      <c r="M4502" t="str">
        <f>IF(AND(L4502="AM",OR(K4502=12,K4502=1,K4502=2,K4502=3,K4502=4,K4502=5,K4502=6)),"Shift1", IF(OR(AND(L4502="AM",OR(K4502=7,K4502=8,K4502=9,K4502=10,K4502=11)),AND(L4502="PM",OR(K4502=12,K4502=1,K4502=2,K4502=3,K4502=4))),"Shift2",IF(AND(L4502="PM",OR(K4502=5,K4502=6,K4502=7,K4502=8,K4502=9,K4502=10,K4502=11)),"Shift3", "na")))</f>
        <v>Shift2</v>
      </c>
      <c r="N4502" t="str">
        <f>IF(AND(K4502=12,L4502="AM"),"12:00 AM - 1:00 AM", IF(AND(K4502=1,L4502="AM"),"1:00 AM - 2:00 AM",IF(AND(K4502=2,L4502="AM"),"2:00 AM - 3:00 AM",IF(AND(K4502=3,L4502="AM"),"3:00 AM - 4:00 AM",IF(AND(K4502=4,L4502="AM"),"4:00 AM - 5:00 AM",IF(AND(K4502=5,L4502="AM"),"5:00 AM - 6:00 AM",IF(AND(K4502=6,L4502="AM"),"6:00 AM - 7:00 AM",IF(AND(K4502=7,L4502="AM"),"7:00 AM - 8:00 AM",IF(AND(K4502=8,L4502="AM"),"8:00 AM - 9:00 AM",IF(AND(K4502=9,L4502="AM"),"9:00 AM - 10:00 AM",IF(AND(K4502=10,L4502="AM"),"10:00 AM - 11:00 AM",IF(AND(K4502=11,L4502="AM"),"11:00 AM - 12:00 PM",IF(AND(K4502=12,L4502="PM"),"12:00 PM - 1:00 PM",IF(AND(K4502=1,L4502="PM"),"1:00 PM - 2:00 PM",IF(AND(K4502=2,L4502="PM"),"2:00 PM - 3:00 PM",IF(AND(K4502=3,L4502="PM"),"3:00 PM - 4:00 PM",IF(AND(K4502=4,L4502="PM"),"4:00 PM - 5:00 PM",IF(AND(K4502=5,L4502="PM"),"5:00 PM - 6:00 PM",IF(AND(K4502=6,L4502="PM"),"6:00 PM - 7:00 PM",IF(AND(K4502=7,L4502="PM"),"7:00 PM - 8:00 PM",IF(AND(K4502=8,L4502="PM"),"8:00 PM - 9:00 PM",IF(AND(K4502=9,L4502="PM"),"9:00 PM - 10:00 PM",IF(AND(K4502=10,L4502="PM"),"10:00 PM - 11:00 PM",IF(AND(K4502=11,L4502="PM"),"11:00 PM - 12:00 AM","na"))))))))))))))))))))))))</f>
        <v>9:00 AM - 10:00 AM</v>
      </c>
      <c r="O4502" s="1" t="s">
        <v>1149</v>
      </c>
      <c r="P4502" s="1" t="s">
        <v>1150</v>
      </c>
      <c r="Q4502" s="1" t="s">
        <v>15</v>
      </c>
      <c r="R4502" s="1" t="s">
        <v>16</v>
      </c>
      <c r="S4502" s="1" t="s">
        <v>17</v>
      </c>
      <c r="T4502" s="1" t="s">
        <v>22226</v>
      </c>
    </row>
    <row r="4503" spans="1:20" ht="13" x14ac:dyDescent="0.15">
      <c r="A4503" s="1" t="s">
        <v>3593</v>
      </c>
      <c r="B4503" s="1" t="s">
        <v>3594</v>
      </c>
      <c r="C4503" s="1" t="s">
        <v>3595</v>
      </c>
      <c r="D4503" s="2">
        <v>42710.418055555558</v>
      </c>
      <c r="E4503" s="4">
        <v>12</v>
      </c>
      <c r="F4503">
        <v>6</v>
      </c>
      <c r="G4503">
        <v>2016</v>
      </c>
      <c r="H4503" t="str">
        <f>IF(E4503=10, "October", IF(E4503=11, "November", IF(E4503=12, "December", "na")))</f>
        <v>December</v>
      </c>
      <c r="I4503">
        <v>1</v>
      </c>
      <c r="J4503" t="str">
        <f>IF(AND(E4503=12,OR(F4503=1,F4503=8,F4503=15,F4503=22,F4503=29)),"Thursday", IF(AND(E4503=12,OR(F4503=2,F4503=9,F4503=16,F4503=23,F4503=30)),"Friday",IF(AND(E4503=12,OR(F4503=3,F4503=10,F4503=17,F4503=24,F4503=31)),"Saturday",IF(AND(E4503=12,OR(F4503=4,F4503=11,F4503=18,F4503=25)),"Sunday",IF(AND(E4503=12,OR(F4503=5,F4503=12,F4503=19,F4503=26)),"Monday",IF(AND(E4503=12,OR(F4503=6,F4503=13,F4503=20,F4503=27)),"Tuesday",IF(AND(E4503=12,OR(F4503=7,F4503=14,F4503=21,F4503=28)),"Wednesday","na")))))))</f>
        <v>Tuesday</v>
      </c>
      <c r="K4503">
        <v>10</v>
      </c>
      <c r="L4503" t="s">
        <v>22261</v>
      </c>
      <c r="M4503" t="str">
        <f>IF(AND(L4503="AM",OR(K4503=12,K4503=1,K4503=2,K4503=3,K4503=4,K4503=5,K4503=6)),"Shift1", IF(OR(AND(L4503="AM",OR(K4503=7,K4503=8,K4503=9,K4503=10,K4503=11)),AND(L4503="PM",OR(K4503=12,K4503=1,K4503=2,K4503=3,K4503=4))),"Shift2",IF(AND(L4503="PM",OR(K4503=5,K4503=6,K4503=7,K4503=8,K4503=9,K4503=10,K4503=11)),"Shift3", "na")))</f>
        <v>Shift2</v>
      </c>
      <c r="N4503" t="str">
        <f>IF(AND(K4503=12,L4503="AM"),"12:00 AM - 1:00 AM", IF(AND(K4503=1,L4503="AM"),"1:00 AM - 2:00 AM",IF(AND(K4503=2,L4503="AM"),"2:00 AM - 3:00 AM",IF(AND(K4503=3,L4503="AM"),"3:00 AM - 4:00 AM",IF(AND(K4503=4,L4503="AM"),"4:00 AM - 5:00 AM",IF(AND(K4503=5,L4503="AM"),"5:00 AM - 6:00 AM",IF(AND(K4503=6,L4503="AM"),"6:00 AM - 7:00 AM",IF(AND(K4503=7,L4503="AM"),"7:00 AM - 8:00 AM",IF(AND(K4503=8,L4503="AM"),"8:00 AM - 9:00 AM",IF(AND(K4503=9,L4503="AM"),"9:00 AM - 10:00 AM",IF(AND(K4503=10,L4503="AM"),"10:00 AM - 11:00 AM",IF(AND(K4503=11,L4503="AM"),"11:00 AM - 12:00 PM",IF(AND(K4503=12,L4503="PM"),"12:00 PM - 1:00 PM",IF(AND(K4503=1,L4503="PM"),"1:00 PM - 2:00 PM",IF(AND(K4503=2,L4503="PM"),"2:00 PM - 3:00 PM",IF(AND(K4503=3,L4503="PM"),"3:00 PM - 4:00 PM",IF(AND(K4503=4,L4503="PM"),"4:00 PM - 5:00 PM",IF(AND(K4503=5,L4503="PM"),"5:00 PM - 6:00 PM",IF(AND(K4503=6,L4503="PM"),"6:00 PM - 7:00 PM",IF(AND(K4503=7,L4503="PM"),"7:00 PM - 8:00 PM",IF(AND(K4503=8,L4503="PM"),"8:00 PM - 9:00 PM",IF(AND(K4503=9,L4503="PM"),"9:00 PM - 10:00 PM",IF(AND(K4503=10,L4503="PM"),"10:00 PM - 11:00 PM",IF(AND(K4503=11,L4503="PM"),"11:00 PM - 12:00 AM","na"))))))))))))))))))))))))</f>
        <v>10:00 AM - 11:00 AM</v>
      </c>
      <c r="O4503" s="1" t="s">
        <v>49</v>
      </c>
      <c r="P4503" s="1" t="s">
        <v>50</v>
      </c>
      <c r="Q4503" s="1" t="s">
        <v>34</v>
      </c>
      <c r="R4503" s="1" t="s">
        <v>16</v>
      </c>
      <c r="S4503" s="1" t="s">
        <v>17</v>
      </c>
      <c r="T4503" s="1" t="s">
        <v>3596</v>
      </c>
    </row>
    <row r="4504" spans="1:20" ht="13" x14ac:dyDescent="0.15">
      <c r="A4504" s="1" t="s">
        <v>13887</v>
      </c>
      <c r="B4504" s="1" t="s">
        <v>13891</v>
      </c>
      <c r="C4504" s="1" t="s">
        <v>13892</v>
      </c>
      <c r="D4504" s="2">
        <v>42710.42291666667</v>
      </c>
      <c r="E4504" s="4">
        <v>12</v>
      </c>
      <c r="F4504">
        <v>6</v>
      </c>
      <c r="G4504">
        <v>2016</v>
      </c>
      <c r="H4504" t="str">
        <f>IF(E4504=10, "October", IF(E4504=11, "November", IF(E4504=12, "December", "na")))</f>
        <v>December</v>
      </c>
      <c r="I4504">
        <v>1</v>
      </c>
      <c r="J4504" t="str">
        <f>IF(AND(E4504=12,OR(F4504=1,F4504=8,F4504=15,F4504=22,F4504=29)),"Thursday", IF(AND(E4504=12,OR(F4504=2,F4504=9,F4504=16,F4504=23,F4504=30)),"Friday",IF(AND(E4504=12,OR(F4504=3,F4504=10,F4504=17,F4504=24,F4504=31)),"Saturday",IF(AND(E4504=12,OR(F4504=4,F4504=11,F4504=18,F4504=25)),"Sunday",IF(AND(E4504=12,OR(F4504=5,F4504=12,F4504=19,F4504=26)),"Monday",IF(AND(E4504=12,OR(F4504=6,F4504=13,F4504=20,F4504=27)),"Tuesday",IF(AND(E4504=12,OR(F4504=7,F4504=14,F4504=21,F4504=28)),"Wednesday","na")))))))</f>
        <v>Tuesday</v>
      </c>
      <c r="K4504">
        <v>10</v>
      </c>
      <c r="L4504" t="s">
        <v>22261</v>
      </c>
      <c r="M4504" t="str">
        <f>IF(AND(L4504="AM",OR(K4504=12,K4504=1,K4504=2,K4504=3,K4504=4,K4504=5,K4504=6)),"Shift1", IF(OR(AND(L4504="AM",OR(K4504=7,K4504=8,K4504=9,K4504=10,K4504=11)),AND(L4504="PM",OR(K4504=12,K4504=1,K4504=2,K4504=3,K4504=4))),"Shift2",IF(AND(L4504="PM",OR(K4504=5,K4504=6,K4504=7,K4504=8,K4504=9,K4504=10,K4504=11)),"Shift3", "na")))</f>
        <v>Shift2</v>
      </c>
      <c r="N4504" t="str">
        <f>IF(AND(K4504=12,L4504="AM"),"12:00 AM - 1:00 AM", IF(AND(K4504=1,L4504="AM"),"1:00 AM - 2:00 AM",IF(AND(K4504=2,L4504="AM"),"2:00 AM - 3:00 AM",IF(AND(K4504=3,L4504="AM"),"3:00 AM - 4:00 AM",IF(AND(K4504=4,L4504="AM"),"4:00 AM - 5:00 AM",IF(AND(K4504=5,L4504="AM"),"5:00 AM - 6:00 AM",IF(AND(K4504=6,L4504="AM"),"6:00 AM - 7:00 AM",IF(AND(K4504=7,L4504="AM"),"7:00 AM - 8:00 AM",IF(AND(K4504=8,L4504="AM"),"8:00 AM - 9:00 AM",IF(AND(K4504=9,L4504="AM"),"9:00 AM - 10:00 AM",IF(AND(K4504=10,L4504="AM"),"10:00 AM - 11:00 AM",IF(AND(K4504=11,L4504="AM"),"11:00 AM - 12:00 PM",IF(AND(K4504=12,L4504="PM"),"12:00 PM - 1:00 PM",IF(AND(K4504=1,L4504="PM"),"1:00 PM - 2:00 PM",IF(AND(K4504=2,L4504="PM"),"2:00 PM - 3:00 PM",IF(AND(K4504=3,L4504="PM"),"3:00 PM - 4:00 PM",IF(AND(K4504=4,L4504="PM"),"4:00 PM - 5:00 PM",IF(AND(K4504=5,L4504="PM"),"5:00 PM - 6:00 PM",IF(AND(K4504=6,L4504="PM"),"6:00 PM - 7:00 PM",IF(AND(K4504=7,L4504="PM"),"7:00 PM - 8:00 PM",IF(AND(K4504=8,L4504="PM"),"8:00 PM - 9:00 PM",IF(AND(K4504=9,L4504="PM"),"9:00 PM - 10:00 PM",IF(AND(K4504=10,L4504="PM"),"10:00 PM - 11:00 PM",IF(AND(K4504=11,L4504="PM"),"11:00 PM - 12:00 AM","na"))))))))))))))))))))))))</f>
        <v>10:00 AM - 11:00 AM</v>
      </c>
      <c r="O4504" s="1" t="s">
        <v>141</v>
      </c>
      <c r="P4504" s="1" t="s">
        <v>142</v>
      </c>
      <c r="Q4504" s="1" t="s">
        <v>15</v>
      </c>
      <c r="R4504" s="1" t="s">
        <v>16</v>
      </c>
      <c r="S4504" s="1" t="s">
        <v>17</v>
      </c>
      <c r="T4504" s="1" t="s">
        <v>13893</v>
      </c>
    </row>
    <row r="4505" spans="1:20" ht="13" x14ac:dyDescent="0.15">
      <c r="A4505" s="1" t="s">
        <v>5672</v>
      </c>
      <c r="B4505" s="1" t="s">
        <v>5673</v>
      </c>
      <c r="C4505" s="1" t="s">
        <v>5674</v>
      </c>
      <c r="D4505" s="2">
        <v>42710.424305555556</v>
      </c>
      <c r="E4505" s="4">
        <v>12</v>
      </c>
      <c r="F4505">
        <v>6</v>
      </c>
      <c r="G4505">
        <v>2016</v>
      </c>
      <c r="H4505" t="str">
        <f>IF(E4505=10, "October", IF(E4505=11, "November", IF(E4505=12, "December", "na")))</f>
        <v>December</v>
      </c>
      <c r="I4505">
        <v>1</v>
      </c>
      <c r="J4505" t="str">
        <f>IF(AND(E4505=12,OR(F4505=1,F4505=8,F4505=15,F4505=22,F4505=29)),"Thursday", IF(AND(E4505=12,OR(F4505=2,F4505=9,F4505=16,F4505=23,F4505=30)),"Friday",IF(AND(E4505=12,OR(F4505=3,F4505=10,F4505=17,F4505=24,F4505=31)),"Saturday",IF(AND(E4505=12,OR(F4505=4,F4505=11,F4505=18,F4505=25)),"Sunday",IF(AND(E4505=12,OR(F4505=5,F4505=12,F4505=19,F4505=26)),"Monday",IF(AND(E4505=12,OR(F4505=6,F4505=13,F4505=20,F4505=27)),"Tuesday",IF(AND(E4505=12,OR(F4505=7,F4505=14,F4505=21,F4505=28)),"Wednesday","na")))))))</f>
        <v>Tuesday</v>
      </c>
      <c r="K4505">
        <v>10</v>
      </c>
      <c r="L4505" t="s">
        <v>22261</v>
      </c>
      <c r="M4505" t="str">
        <f>IF(AND(L4505="AM",OR(K4505=12,K4505=1,K4505=2,K4505=3,K4505=4,K4505=5,K4505=6)),"Shift1", IF(OR(AND(L4505="AM",OR(K4505=7,K4505=8,K4505=9,K4505=10,K4505=11)),AND(L4505="PM",OR(K4505=12,K4505=1,K4505=2,K4505=3,K4505=4))),"Shift2",IF(AND(L4505="PM",OR(K4505=5,K4505=6,K4505=7,K4505=8,K4505=9,K4505=10,K4505=11)),"Shift3", "na")))</f>
        <v>Shift2</v>
      </c>
      <c r="N4505" t="str">
        <f>IF(AND(K4505=12,L4505="AM"),"12:00 AM - 1:00 AM", IF(AND(K4505=1,L4505="AM"),"1:00 AM - 2:00 AM",IF(AND(K4505=2,L4505="AM"),"2:00 AM - 3:00 AM",IF(AND(K4505=3,L4505="AM"),"3:00 AM - 4:00 AM",IF(AND(K4505=4,L4505="AM"),"4:00 AM - 5:00 AM",IF(AND(K4505=5,L4505="AM"),"5:00 AM - 6:00 AM",IF(AND(K4505=6,L4505="AM"),"6:00 AM - 7:00 AM",IF(AND(K4505=7,L4505="AM"),"7:00 AM - 8:00 AM",IF(AND(K4505=8,L4505="AM"),"8:00 AM - 9:00 AM",IF(AND(K4505=9,L4505="AM"),"9:00 AM - 10:00 AM",IF(AND(K4505=10,L4505="AM"),"10:00 AM - 11:00 AM",IF(AND(K4505=11,L4505="AM"),"11:00 AM - 12:00 PM",IF(AND(K4505=12,L4505="PM"),"12:00 PM - 1:00 PM",IF(AND(K4505=1,L4505="PM"),"1:00 PM - 2:00 PM",IF(AND(K4505=2,L4505="PM"),"2:00 PM - 3:00 PM",IF(AND(K4505=3,L4505="PM"),"3:00 PM - 4:00 PM",IF(AND(K4505=4,L4505="PM"),"4:00 PM - 5:00 PM",IF(AND(K4505=5,L4505="PM"),"5:00 PM - 6:00 PM",IF(AND(K4505=6,L4505="PM"),"6:00 PM - 7:00 PM",IF(AND(K4505=7,L4505="PM"),"7:00 PM - 8:00 PM",IF(AND(K4505=8,L4505="PM"),"8:00 PM - 9:00 PM",IF(AND(K4505=9,L4505="PM"),"9:00 PM - 10:00 PM",IF(AND(K4505=10,L4505="PM"),"10:00 PM - 11:00 PM",IF(AND(K4505=11,L4505="PM"),"11:00 PM - 12:00 AM","na"))))))))))))))))))))))))</f>
        <v>10:00 AM - 11:00 AM</v>
      </c>
      <c r="O4505" s="1" t="s">
        <v>141</v>
      </c>
      <c r="P4505" s="1" t="s">
        <v>142</v>
      </c>
      <c r="Q4505" s="1" t="s">
        <v>15</v>
      </c>
      <c r="R4505" s="1" t="s">
        <v>16</v>
      </c>
      <c r="S4505" s="1" t="s">
        <v>17</v>
      </c>
      <c r="T4505" s="1" t="s">
        <v>5675</v>
      </c>
    </row>
    <row r="4506" spans="1:20" ht="13" x14ac:dyDescent="0.15">
      <c r="A4506" s="1" t="s">
        <v>19371</v>
      </c>
      <c r="B4506" s="1" t="s">
        <v>19372</v>
      </c>
      <c r="C4506" s="1" t="s">
        <v>19373</v>
      </c>
      <c r="D4506" s="2">
        <v>42710.424305555556</v>
      </c>
      <c r="E4506" s="4">
        <v>12</v>
      </c>
      <c r="F4506">
        <v>6</v>
      </c>
      <c r="G4506">
        <v>2016</v>
      </c>
      <c r="H4506" t="str">
        <f>IF(E4506=10, "October", IF(E4506=11, "November", IF(E4506=12, "December", "na")))</f>
        <v>December</v>
      </c>
      <c r="I4506">
        <v>1</v>
      </c>
      <c r="J4506" t="str">
        <f>IF(AND(E4506=12,OR(F4506=1,F4506=8,F4506=15,F4506=22,F4506=29)),"Thursday", IF(AND(E4506=12,OR(F4506=2,F4506=9,F4506=16,F4506=23,F4506=30)),"Friday",IF(AND(E4506=12,OR(F4506=3,F4506=10,F4506=17,F4506=24,F4506=31)),"Saturday",IF(AND(E4506=12,OR(F4506=4,F4506=11,F4506=18,F4506=25)),"Sunday",IF(AND(E4506=12,OR(F4506=5,F4506=12,F4506=19,F4506=26)),"Monday",IF(AND(E4506=12,OR(F4506=6,F4506=13,F4506=20,F4506=27)),"Tuesday",IF(AND(E4506=12,OR(F4506=7,F4506=14,F4506=21,F4506=28)),"Wednesday","na")))))))</f>
        <v>Tuesday</v>
      </c>
      <c r="K4506">
        <v>10</v>
      </c>
      <c r="L4506" t="s">
        <v>22261</v>
      </c>
      <c r="M4506" t="str">
        <f>IF(AND(L4506="AM",OR(K4506=12,K4506=1,K4506=2,K4506=3,K4506=4,K4506=5,K4506=6)),"Shift1", IF(OR(AND(L4506="AM",OR(K4506=7,K4506=8,K4506=9,K4506=10,K4506=11)),AND(L4506="PM",OR(K4506=12,K4506=1,K4506=2,K4506=3,K4506=4))),"Shift2",IF(AND(L4506="PM",OR(K4506=5,K4506=6,K4506=7,K4506=8,K4506=9,K4506=10,K4506=11)),"Shift3", "na")))</f>
        <v>Shift2</v>
      </c>
      <c r="N4506" t="str">
        <f>IF(AND(K4506=12,L4506="AM"),"12:00 AM - 1:00 AM", IF(AND(K4506=1,L4506="AM"),"1:00 AM - 2:00 AM",IF(AND(K4506=2,L4506="AM"),"2:00 AM - 3:00 AM",IF(AND(K4506=3,L4506="AM"),"3:00 AM - 4:00 AM",IF(AND(K4506=4,L4506="AM"),"4:00 AM - 5:00 AM",IF(AND(K4506=5,L4506="AM"),"5:00 AM - 6:00 AM",IF(AND(K4506=6,L4506="AM"),"6:00 AM - 7:00 AM",IF(AND(K4506=7,L4506="AM"),"7:00 AM - 8:00 AM",IF(AND(K4506=8,L4506="AM"),"8:00 AM - 9:00 AM",IF(AND(K4506=9,L4506="AM"),"9:00 AM - 10:00 AM",IF(AND(K4506=10,L4506="AM"),"10:00 AM - 11:00 AM",IF(AND(K4506=11,L4506="AM"),"11:00 AM - 12:00 PM",IF(AND(K4506=12,L4506="PM"),"12:00 PM - 1:00 PM",IF(AND(K4506=1,L4506="PM"),"1:00 PM - 2:00 PM",IF(AND(K4506=2,L4506="PM"),"2:00 PM - 3:00 PM",IF(AND(K4506=3,L4506="PM"),"3:00 PM - 4:00 PM",IF(AND(K4506=4,L4506="PM"),"4:00 PM - 5:00 PM",IF(AND(K4506=5,L4506="PM"),"5:00 PM - 6:00 PM",IF(AND(K4506=6,L4506="PM"),"6:00 PM - 7:00 PM",IF(AND(K4506=7,L4506="PM"),"7:00 PM - 8:00 PM",IF(AND(K4506=8,L4506="PM"),"8:00 PM - 9:00 PM",IF(AND(K4506=9,L4506="PM"),"9:00 PM - 10:00 PM",IF(AND(K4506=10,L4506="PM"),"10:00 PM - 11:00 PM",IF(AND(K4506=11,L4506="PM"),"11:00 PM - 12:00 AM","na"))))))))))))))))))))))))</f>
        <v>10:00 AM - 11:00 AM</v>
      </c>
      <c r="O4506" s="1" t="s">
        <v>60</v>
      </c>
      <c r="P4506" s="1" t="s">
        <v>61</v>
      </c>
      <c r="Q4506" s="1" t="s">
        <v>34</v>
      </c>
      <c r="R4506" s="1" t="s">
        <v>16</v>
      </c>
      <c r="S4506" s="1" t="s">
        <v>17</v>
      </c>
      <c r="T4506" s="1" t="s">
        <v>19374</v>
      </c>
    </row>
    <row r="4507" spans="1:20" ht="13" x14ac:dyDescent="0.15">
      <c r="A4507" s="1" t="s">
        <v>5103</v>
      </c>
      <c r="B4507" s="1" t="s">
        <v>5104</v>
      </c>
      <c r="C4507" s="1" t="s">
        <v>5105</v>
      </c>
      <c r="D4507" s="2">
        <v>42710.431250000001</v>
      </c>
      <c r="E4507" s="4">
        <v>12</v>
      </c>
      <c r="F4507">
        <v>6</v>
      </c>
      <c r="G4507">
        <v>2016</v>
      </c>
      <c r="H4507" t="str">
        <f>IF(E4507=10, "October", IF(E4507=11, "November", IF(E4507=12, "December", "na")))</f>
        <v>December</v>
      </c>
      <c r="I4507">
        <v>1</v>
      </c>
      <c r="J4507" t="str">
        <f>IF(AND(E4507=12,OR(F4507=1,F4507=8,F4507=15,F4507=22,F4507=29)),"Thursday", IF(AND(E4507=12,OR(F4507=2,F4507=9,F4507=16,F4507=23,F4507=30)),"Friday",IF(AND(E4507=12,OR(F4507=3,F4507=10,F4507=17,F4507=24,F4507=31)),"Saturday",IF(AND(E4507=12,OR(F4507=4,F4507=11,F4507=18,F4507=25)),"Sunday",IF(AND(E4507=12,OR(F4507=5,F4507=12,F4507=19,F4507=26)),"Monday",IF(AND(E4507=12,OR(F4507=6,F4507=13,F4507=20,F4507=27)),"Tuesday",IF(AND(E4507=12,OR(F4507=7,F4507=14,F4507=21,F4507=28)),"Wednesday","na")))))))</f>
        <v>Tuesday</v>
      </c>
      <c r="K4507">
        <v>10</v>
      </c>
      <c r="L4507" t="s">
        <v>22261</v>
      </c>
      <c r="M4507" t="str">
        <f>IF(AND(L4507="AM",OR(K4507=12,K4507=1,K4507=2,K4507=3,K4507=4,K4507=5,K4507=6)),"Shift1", IF(OR(AND(L4507="AM",OR(K4507=7,K4507=8,K4507=9,K4507=10,K4507=11)),AND(L4507="PM",OR(K4507=12,K4507=1,K4507=2,K4507=3,K4507=4))),"Shift2",IF(AND(L4507="PM",OR(K4507=5,K4507=6,K4507=7,K4507=8,K4507=9,K4507=10,K4507=11)),"Shift3", "na")))</f>
        <v>Shift2</v>
      </c>
      <c r="N4507" t="str">
        <f>IF(AND(K4507=12,L4507="AM"),"12:00 AM - 1:00 AM", IF(AND(K4507=1,L4507="AM"),"1:00 AM - 2:00 AM",IF(AND(K4507=2,L4507="AM"),"2:00 AM - 3:00 AM",IF(AND(K4507=3,L4507="AM"),"3:00 AM - 4:00 AM",IF(AND(K4507=4,L4507="AM"),"4:00 AM - 5:00 AM",IF(AND(K4507=5,L4507="AM"),"5:00 AM - 6:00 AM",IF(AND(K4507=6,L4507="AM"),"6:00 AM - 7:00 AM",IF(AND(K4507=7,L4507="AM"),"7:00 AM - 8:00 AM",IF(AND(K4507=8,L4507="AM"),"8:00 AM - 9:00 AM",IF(AND(K4507=9,L4507="AM"),"9:00 AM - 10:00 AM",IF(AND(K4507=10,L4507="AM"),"10:00 AM - 11:00 AM",IF(AND(K4507=11,L4507="AM"),"11:00 AM - 12:00 PM",IF(AND(K4507=12,L4507="PM"),"12:00 PM - 1:00 PM",IF(AND(K4507=1,L4507="PM"),"1:00 PM - 2:00 PM",IF(AND(K4507=2,L4507="PM"),"2:00 PM - 3:00 PM",IF(AND(K4507=3,L4507="PM"),"3:00 PM - 4:00 PM",IF(AND(K4507=4,L4507="PM"),"4:00 PM - 5:00 PM",IF(AND(K4507=5,L4507="PM"),"5:00 PM - 6:00 PM",IF(AND(K4507=6,L4507="PM"),"6:00 PM - 7:00 PM",IF(AND(K4507=7,L4507="PM"),"7:00 PM - 8:00 PM",IF(AND(K4507=8,L4507="PM"),"8:00 PM - 9:00 PM",IF(AND(K4507=9,L4507="PM"),"9:00 PM - 10:00 PM",IF(AND(K4507=10,L4507="PM"),"10:00 PM - 11:00 PM",IF(AND(K4507=11,L4507="PM"),"11:00 PM - 12:00 AM","na"))))))))))))))))))))))))</f>
        <v>10:00 AM - 11:00 AM</v>
      </c>
      <c r="O4507" s="1" t="s">
        <v>256</v>
      </c>
      <c r="P4507" s="1" t="s">
        <v>257</v>
      </c>
      <c r="Q4507" s="1" t="s">
        <v>15</v>
      </c>
      <c r="R4507" s="1" t="s">
        <v>16</v>
      </c>
      <c r="S4507" s="1" t="s">
        <v>17</v>
      </c>
      <c r="T4507" s="1" t="s">
        <v>5106</v>
      </c>
    </row>
    <row r="4508" spans="1:20" ht="13" x14ac:dyDescent="0.15">
      <c r="A4508" s="1" t="s">
        <v>10417</v>
      </c>
      <c r="B4508" s="1" t="s">
        <v>10418</v>
      </c>
      <c r="C4508" s="1" t="s">
        <v>10419</v>
      </c>
      <c r="D4508" s="2">
        <v>42710.435416666667</v>
      </c>
      <c r="E4508" s="4">
        <v>12</v>
      </c>
      <c r="F4508">
        <v>6</v>
      </c>
      <c r="G4508">
        <v>2016</v>
      </c>
      <c r="H4508" t="str">
        <f>IF(E4508=10, "October", IF(E4508=11, "November", IF(E4508=12, "December", "na")))</f>
        <v>December</v>
      </c>
      <c r="I4508">
        <v>1</v>
      </c>
      <c r="J4508" t="str">
        <f>IF(AND(E4508=12,OR(F4508=1,F4508=8,F4508=15,F4508=22,F4508=29)),"Thursday", IF(AND(E4508=12,OR(F4508=2,F4508=9,F4508=16,F4508=23,F4508=30)),"Friday",IF(AND(E4508=12,OR(F4508=3,F4508=10,F4508=17,F4508=24,F4508=31)),"Saturday",IF(AND(E4508=12,OR(F4508=4,F4508=11,F4508=18,F4508=25)),"Sunday",IF(AND(E4508=12,OR(F4508=5,F4508=12,F4508=19,F4508=26)),"Monday",IF(AND(E4508=12,OR(F4508=6,F4508=13,F4508=20,F4508=27)),"Tuesday",IF(AND(E4508=12,OR(F4508=7,F4508=14,F4508=21,F4508=28)),"Wednesday","na")))))))</f>
        <v>Tuesday</v>
      </c>
      <c r="K4508">
        <v>10</v>
      </c>
      <c r="L4508" t="s">
        <v>22261</v>
      </c>
      <c r="M4508" t="str">
        <f>IF(AND(L4508="AM",OR(K4508=12,K4508=1,K4508=2,K4508=3,K4508=4,K4508=5,K4508=6)),"Shift1", IF(OR(AND(L4508="AM",OR(K4508=7,K4508=8,K4508=9,K4508=10,K4508=11)),AND(L4508="PM",OR(K4508=12,K4508=1,K4508=2,K4508=3,K4508=4))),"Shift2",IF(AND(L4508="PM",OR(K4508=5,K4508=6,K4508=7,K4508=8,K4508=9,K4508=10,K4508=11)),"Shift3", "na")))</f>
        <v>Shift2</v>
      </c>
      <c r="N4508" t="str">
        <f>IF(AND(K4508=12,L4508="AM"),"12:00 AM - 1:00 AM", IF(AND(K4508=1,L4508="AM"),"1:00 AM - 2:00 AM",IF(AND(K4508=2,L4508="AM"),"2:00 AM - 3:00 AM",IF(AND(K4508=3,L4508="AM"),"3:00 AM - 4:00 AM",IF(AND(K4508=4,L4508="AM"),"4:00 AM - 5:00 AM",IF(AND(K4508=5,L4508="AM"),"5:00 AM - 6:00 AM",IF(AND(K4508=6,L4508="AM"),"6:00 AM - 7:00 AM",IF(AND(K4508=7,L4508="AM"),"7:00 AM - 8:00 AM",IF(AND(K4508=8,L4508="AM"),"8:00 AM - 9:00 AM",IF(AND(K4508=9,L4508="AM"),"9:00 AM - 10:00 AM",IF(AND(K4508=10,L4508="AM"),"10:00 AM - 11:00 AM",IF(AND(K4508=11,L4508="AM"),"11:00 AM - 12:00 PM",IF(AND(K4508=12,L4508="PM"),"12:00 PM - 1:00 PM",IF(AND(K4508=1,L4508="PM"),"1:00 PM - 2:00 PM",IF(AND(K4508=2,L4508="PM"),"2:00 PM - 3:00 PM",IF(AND(K4508=3,L4508="PM"),"3:00 PM - 4:00 PM",IF(AND(K4508=4,L4508="PM"),"4:00 PM - 5:00 PM",IF(AND(K4508=5,L4508="PM"),"5:00 PM - 6:00 PM",IF(AND(K4508=6,L4508="PM"),"6:00 PM - 7:00 PM",IF(AND(K4508=7,L4508="PM"),"7:00 PM - 8:00 PM",IF(AND(K4508=8,L4508="PM"),"8:00 PM - 9:00 PM",IF(AND(K4508=9,L4508="PM"),"9:00 PM - 10:00 PM",IF(AND(K4508=10,L4508="PM"),"10:00 PM - 11:00 PM",IF(AND(K4508=11,L4508="PM"),"11:00 PM - 12:00 AM","na"))))))))))))))))))))))))</f>
        <v>10:00 AM - 11:00 AM</v>
      </c>
      <c r="O4508" s="1" t="s">
        <v>558</v>
      </c>
      <c r="P4508" s="1" t="s">
        <v>559</v>
      </c>
      <c r="Q4508" s="1" t="s">
        <v>15</v>
      </c>
      <c r="R4508" s="1" t="s">
        <v>16</v>
      </c>
      <c r="S4508" s="1" t="s">
        <v>17</v>
      </c>
      <c r="T4508" s="1" t="s">
        <v>10420</v>
      </c>
    </row>
    <row r="4509" spans="1:20" ht="13" x14ac:dyDescent="0.15">
      <c r="A4509" s="1" t="s">
        <v>11591</v>
      </c>
      <c r="B4509" s="1" t="s">
        <v>11592</v>
      </c>
      <c r="C4509" s="1" t="s">
        <v>11593</v>
      </c>
      <c r="D4509" s="2">
        <v>42710.435416666667</v>
      </c>
      <c r="E4509" s="4">
        <v>12</v>
      </c>
      <c r="F4509">
        <v>6</v>
      </c>
      <c r="G4509">
        <v>2016</v>
      </c>
      <c r="H4509" t="str">
        <f>IF(E4509=10, "October", IF(E4509=11, "November", IF(E4509=12, "December", "na")))</f>
        <v>December</v>
      </c>
      <c r="I4509">
        <v>1</v>
      </c>
      <c r="J4509" t="str">
        <f>IF(AND(E4509=12,OR(F4509=1,F4509=8,F4509=15,F4509=22,F4509=29)),"Thursday", IF(AND(E4509=12,OR(F4509=2,F4509=9,F4509=16,F4509=23,F4509=30)),"Friday",IF(AND(E4509=12,OR(F4509=3,F4509=10,F4509=17,F4509=24,F4509=31)),"Saturday",IF(AND(E4509=12,OR(F4509=4,F4509=11,F4509=18,F4509=25)),"Sunday",IF(AND(E4509=12,OR(F4509=5,F4509=12,F4509=19,F4509=26)),"Monday",IF(AND(E4509=12,OR(F4509=6,F4509=13,F4509=20,F4509=27)),"Tuesday",IF(AND(E4509=12,OR(F4509=7,F4509=14,F4509=21,F4509=28)),"Wednesday","na")))))))</f>
        <v>Tuesday</v>
      </c>
      <c r="K4509">
        <v>10</v>
      </c>
      <c r="L4509" t="s">
        <v>22261</v>
      </c>
      <c r="M4509" t="str">
        <f>IF(AND(L4509="AM",OR(K4509=12,K4509=1,K4509=2,K4509=3,K4509=4,K4509=5,K4509=6)),"Shift1", IF(OR(AND(L4509="AM",OR(K4509=7,K4509=8,K4509=9,K4509=10,K4509=11)),AND(L4509="PM",OR(K4509=12,K4509=1,K4509=2,K4509=3,K4509=4))),"Shift2",IF(AND(L4509="PM",OR(K4509=5,K4509=6,K4509=7,K4509=8,K4509=9,K4509=10,K4509=11)),"Shift3", "na")))</f>
        <v>Shift2</v>
      </c>
      <c r="N4509" t="str">
        <f>IF(AND(K4509=12,L4509="AM"),"12:00 AM - 1:00 AM", IF(AND(K4509=1,L4509="AM"),"1:00 AM - 2:00 AM",IF(AND(K4509=2,L4509="AM"),"2:00 AM - 3:00 AM",IF(AND(K4509=3,L4509="AM"),"3:00 AM - 4:00 AM",IF(AND(K4509=4,L4509="AM"),"4:00 AM - 5:00 AM",IF(AND(K4509=5,L4509="AM"),"5:00 AM - 6:00 AM",IF(AND(K4509=6,L4509="AM"),"6:00 AM - 7:00 AM",IF(AND(K4509=7,L4509="AM"),"7:00 AM - 8:00 AM",IF(AND(K4509=8,L4509="AM"),"8:00 AM - 9:00 AM",IF(AND(K4509=9,L4509="AM"),"9:00 AM - 10:00 AM",IF(AND(K4509=10,L4509="AM"),"10:00 AM - 11:00 AM",IF(AND(K4509=11,L4509="AM"),"11:00 AM - 12:00 PM",IF(AND(K4509=12,L4509="PM"),"12:00 PM - 1:00 PM",IF(AND(K4509=1,L4509="PM"),"1:00 PM - 2:00 PM",IF(AND(K4509=2,L4509="PM"),"2:00 PM - 3:00 PM",IF(AND(K4509=3,L4509="PM"),"3:00 PM - 4:00 PM",IF(AND(K4509=4,L4509="PM"),"4:00 PM - 5:00 PM",IF(AND(K4509=5,L4509="PM"),"5:00 PM - 6:00 PM",IF(AND(K4509=6,L4509="PM"),"6:00 PM - 7:00 PM",IF(AND(K4509=7,L4509="PM"),"7:00 PM - 8:00 PM",IF(AND(K4509=8,L4509="PM"),"8:00 PM - 9:00 PM",IF(AND(K4509=9,L4509="PM"),"9:00 PM - 10:00 PM",IF(AND(K4509=10,L4509="PM"),"10:00 PM - 11:00 PM",IF(AND(K4509=11,L4509="PM"),"11:00 PM - 12:00 AM","na"))))))))))))))))))))))))</f>
        <v>10:00 AM - 11:00 AM</v>
      </c>
      <c r="O4509" s="1" t="s">
        <v>127</v>
      </c>
      <c r="P4509" s="1" t="s">
        <v>128</v>
      </c>
      <c r="Q4509" s="1" t="s">
        <v>15</v>
      </c>
      <c r="R4509" s="1" t="s">
        <v>16</v>
      </c>
      <c r="S4509" s="1" t="s">
        <v>17</v>
      </c>
      <c r="T4509" s="1" t="s">
        <v>11594</v>
      </c>
    </row>
    <row r="4510" spans="1:20" ht="13" x14ac:dyDescent="0.15">
      <c r="A4510" s="1" t="s">
        <v>10417</v>
      </c>
      <c r="B4510" s="1" t="s">
        <v>10418</v>
      </c>
      <c r="C4510" s="1" t="s">
        <v>10421</v>
      </c>
      <c r="D4510" s="2">
        <v>42710.436111111114</v>
      </c>
      <c r="E4510" s="4">
        <v>12</v>
      </c>
      <c r="F4510">
        <v>6</v>
      </c>
      <c r="G4510">
        <v>2016</v>
      </c>
      <c r="H4510" t="str">
        <f>IF(E4510=10, "October", IF(E4510=11, "November", IF(E4510=12, "December", "na")))</f>
        <v>December</v>
      </c>
      <c r="I4510">
        <v>1</v>
      </c>
      <c r="J4510" t="str">
        <f>IF(AND(E4510=12,OR(F4510=1,F4510=8,F4510=15,F4510=22,F4510=29)),"Thursday", IF(AND(E4510=12,OR(F4510=2,F4510=9,F4510=16,F4510=23,F4510=30)),"Friday",IF(AND(E4510=12,OR(F4510=3,F4510=10,F4510=17,F4510=24,F4510=31)),"Saturday",IF(AND(E4510=12,OR(F4510=4,F4510=11,F4510=18,F4510=25)),"Sunday",IF(AND(E4510=12,OR(F4510=5,F4510=12,F4510=19,F4510=26)),"Monday",IF(AND(E4510=12,OR(F4510=6,F4510=13,F4510=20,F4510=27)),"Tuesday",IF(AND(E4510=12,OR(F4510=7,F4510=14,F4510=21,F4510=28)),"Wednesday","na")))))))</f>
        <v>Tuesday</v>
      </c>
      <c r="K4510">
        <v>10</v>
      </c>
      <c r="L4510" t="s">
        <v>22261</v>
      </c>
      <c r="M4510" t="str">
        <f>IF(AND(L4510="AM",OR(K4510=12,K4510=1,K4510=2,K4510=3,K4510=4,K4510=5,K4510=6)),"Shift1", IF(OR(AND(L4510="AM",OR(K4510=7,K4510=8,K4510=9,K4510=10,K4510=11)),AND(L4510="PM",OR(K4510=12,K4510=1,K4510=2,K4510=3,K4510=4))),"Shift2",IF(AND(L4510="PM",OR(K4510=5,K4510=6,K4510=7,K4510=8,K4510=9,K4510=10,K4510=11)),"Shift3", "na")))</f>
        <v>Shift2</v>
      </c>
      <c r="N4510" t="str">
        <f>IF(AND(K4510=12,L4510="AM"),"12:00 AM - 1:00 AM", IF(AND(K4510=1,L4510="AM"),"1:00 AM - 2:00 AM",IF(AND(K4510=2,L4510="AM"),"2:00 AM - 3:00 AM",IF(AND(K4510=3,L4510="AM"),"3:00 AM - 4:00 AM",IF(AND(K4510=4,L4510="AM"),"4:00 AM - 5:00 AM",IF(AND(K4510=5,L4510="AM"),"5:00 AM - 6:00 AM",IF(AND(K4510=6,L4510="AM"),"6:00 AM - 7:00 AM",IF(AND(K4510=7,L4510="AM"),"7:00 AM - 8:00 AM",IF(AND(K4510=8,L4510="AM"),"8:00 AM - 9:00 AM",IF(AND(K4510=9,L4510="AM"),"9:00 AM - 10:00 AM",IF(AND(K4510=10,L4510="AM"),"10:00 AM - 11:00 AM",IF(AND(K4510=11,L4510="AM"),"11:00 AM - 12:00 PM",IF(AND(K4510=12,L4510="PM"),"12:00 PM - 1:00 PM",IF(AND(K4510=1,L4510="PM"),"1:00 PM - 2:00 PM",IF(AND(K4510=2,L4510="PM"),"2:00 PM - 3:00 PM",IF(AND(K4510=3,L4510="PM"),"3:00 PM - 4:00 PM",IF(AND(K4510=4,L4510="PM"),"4:00 PM - 5:00 PM",IF(AND(K4510=5,L4510="PM"),"5:00 PM - 6:00 PM",IF(AND(K4510=6,L4510="PM"),"6:00 PM - 7:00 PM",IF(AND(K4510=7,L4510="PM"),"7:00 PM - 8:00 PM",IF(AND(K4510=8,L4510="PM"),"8:00 PM - 9:00 PM",IF(AND(K4510=9,L4510="PM"),"9:00 PM - 10:00 PM",IF(AND(K4510=10,L4510="PM"),"10:00 PM - 11:00 PM",IF(AND(K4510=11,L4510="PM"),"11:00 PM - 12:00 AM","na"))))))))))))))))))))))))</f>
        <v>10:00 AM - 11:00 AM</v>
      </c>
      <c r="O4510" s="1" t="s">
        <v>49</v>
      </c>
      <c r="P4510" s="1" t="s">
        <v>50</v>
      </c>
      <c r="Q4510" s="1" t="s">
        <v>15</v>
      </c>
      <c r="R4510" s="1" t="s">
        <v>16</v>
      </c>
      <c r="S4510" s="1" t="s">
        <v>17</v>
      </c>
      <c r="T4510" s="1" t="s">
        <v>10422</v>
      </c>
    </row>
    <row r="4511" spans="1:20" ht="13" x14ac:dyDescent="0.15">
      <c r="A4511" s="1" t="s">
        <v>5672</v>
      </c>
      <c r="B4511" s="1" t="s">
        <v>5673</v>
      </c>
      <c r="C4511" s="1" t="s">
        <v>5676</v>
      </c>
      <c r="D4511" s="2">
        <v>42710.445138888892</v>
      </c>
      <c r="E4511" s="4">
        <v>12</v>
      </c>
      <c r="F4511">
        <v>6</v>
      </c>
      <c r="G4511">
        <v>2016</v>
      </c>
      <c r="H4511" t="str">
        <f>IF(E4511=10, "October", IF(E4511=11, "November", IF(E4511=12, "December", "na")))</f>
        <v>December</v>
      </c>
      <c r="I4511">
        <v>1</v>
      </c>
      <c r="J4511" t="str">
        <f>IF(AND(E4511=12,OR(F4511=1,F4511=8,F4511=15,F4511=22,F4511=29)),"Thursday", IF(AND(E4511=12,OR(F4511=2,F4511=9,F4511=16,F4511=23,F4511=30)),"Friday",IF(AND(E4511=12,OR(F4511=3,F4511=10,F4511=17,F4511=24,F4511=31)),"Saturday",IF(AND(E4511=12,OR(F4511=4,F4511=11,F4511=18,F4511=25)),"Sunday",IF(AND(E4511=12,OR(F4511=5,F4511=12,F4511=19,F4511=26)),"Monday",IF(AND(E4511=12,OR(F4511=6,F4511=13,F4511=20,F4511=27)),"Tuesday",IF(AND(E4511=12,OR(F4511=7,F4511=14,F4511=21,F4511=28)),"Wednesday","na")))))))</f>
        <v>Tuesday</v>
      </c>
      <c r="K4511">
        <v>10</v>
      </c>
      <c r="L4511" t="s">
        <v>22261</v>
      </c>
      <c r="M4511" t="str">
        <f>IF(AND(L4511="AM",OR(K4511=12,K4511=1,K4511=2,K4511=3,K4511=4,K4511=5,K4511=6)),"Shift1", IF(OR(AND(L4511="AM",OR(K4511=7,K4511=8,K4511=9,K4511=10,K4511=11)),AND(L4511="PM",OR(K4511=12,K4511=1,K4511=2,K4511=3,K4511=4))),"Shift2",IF(AND(L4511="PM",OR(K4511=5,K4511=6,K4511=7,K4511=8,K4511=9,K4511=10,K4511=11)),"Shift3", "na")))</f>
        <v>Shift2</v>
      </c>
      <c r="N4511" t="str">
        <f>IF(AND(K4511=12,L4511="AM"),"12:00 AM - 1:00 AM", IF(AND(K4511=1,L4511="AM"),"1:00 AM - 2:00 AM",IF(AND(K4511=2,L4511="AM"),"2:00 AM - 3:00 AM",IF(AND(K4511=3,L4511="AM"),"3:00 AM - 4:00 AM",IF(AND(K4511=4,L4511="AM"),"4:00 AM - 5:00 AM",IF(AND(K4511=5,L4511="AM"),"5:00 AM - 6:00 AM",IF(AND(K4511=6,L4511="AM"),"6:00 AM - 7:00 AM",IF(AND(K4511=7,L4511="AM"),"7:00 AM - 8:00 AM",IF(AND(K4511=8,L4511="AM"),"8:00 AM - 9:00 AM",IF(AND(K4511=9,L4511="AM"),"9:00 AM - 10:00 AM",IF(AND(K4511=10,L4511="AM"),"10:00 AM - 11:00 AM",IF(AND(K4511=11,L4511="AM"),"11:00 AM - 12:00 PM",IF(AND(K4511=12,L4511="PM"),"12:00 PM - 1:00 PM",IF(AND(K4511=1,L4511="PM"),"1:00 PM - 2:00 PM",IF(AND(K4511=2,L4511="PM"),"2:00 PM - 3:00 PM",IF(AND(K4511=3,L4511="PM"),"3:00 PM - 4:00 PM",IF(AND(K4511=4,L4511="PM"),"4:00 PM - 5:00 PM",IF(AND(K4511=5,L4511="PM"),"5:00 PM - 6:00 PM",IF(AND(K4511=6,L4511="PM"),"6:00 PM - 7:00 PM",IF(AND(K4511=7,L4511="PM"),"7:00 PM - 8:00 PM",IF(AND(K4511=8,L4511="PM"),"8:00 PM - 9:00 PM",IF(AND(K4511=9,L4511="PM"),"9:00 PM - 10:00 PM",IF(AND(K4511=10,L4511="PM"),"10:00 PM - 11:00 PM",IF(AND(K4511=11,L4511="PM"),"11:00 PM - 12:00 AM","na"))))))))))))))))))))))))</f>
        <v>10:00 AM - 11:00 AM</v>
      </c>
      <c r="O4511" s="1" t="s">
        <v>267</v>
      </c>
      <c r="P4511" s="1" t="s">
        <v>268</v>
      </c>
      <c r="Q4511" s="1" t="s">
        <v>15</v>
      </c>
      <c r="R4511" s="1" t="s">
        <v>16</v>
      </c>
      <c r="S4511" s="1" t="s">
        <v>17</v>
      </c>
      <c r="T4511" s="1" t="s">
        <v>5677</v>
      </c>
    </row>
    <row r="4512" spans="1:20" ht="13" x14ac:dyDescent="0.15">
      <c r="A4512" s="1" t="s">
        <v>11643</v>
      </c>
      <c r="B4512" s="1" t="s">
        <v>11644</v>
      </c>
      <c r="C4512" s="1" t="s">
        <v>11645</v>
      </c>
      <c r="D4512" s="2">
        <v>42710.447222222225</v>
      </c>
      <c r="E4512" s="4">
        <v>12</v>
      </c>
      <c r="F4512">
        <v>6</v>
      </c>
      <c r="G4512">
        <v>2016</v>
      </c>
      <c r="H4512" t="str">
        <f>IF(E4512=10, "October", IF(E4512=11, "November", IF(E4512=12, "December", "na")))</f>
        <v>December</v>
      </c>
      <c r="I4512">
        <v>1</v>
      </c>
      <c r="J4512" t="str">
        <f>IF(AND(E4512=12,OR(F4512=1,F4512=8,F4512=15,F4512=22,F4512=29)),"Thursday", IF(AND(E4512=12,OR(F4512=2,F4512=9,F4512=16,F4512=23,F4512=30)),"Friday",IF(AND(E4512=12,OR(F4512=3,F4512=10,F4512=17,F4512=24,F4512=31)),"Saturday",IF(AND(E4512=12,OR(F4512=4,F4512=11,F4512=18,F4512=25)),"Sunday",IF(AND(E4512=12,OR(F4512=5,F4512=12,F4512=19,F4512=26)),"Monday",IF(AND(E4512=12,OR(F4512=6,F4512=13,F4512=20,F4512=27)),"Tuesday",IF(AND(E4512=12,OR(F4512=7,F4512=14,F4512=21,F4512=28)),"Wednesday","na")))))))</f>
        <v>Tuesday</v>
      </c>
      <c r="K4512">
        <v>10</v>
      </c>
      <c r="L4512" t="s">
        <v>22261</v>
      </c>
      <c r="M4512" t="str">
        <f>IF(AND(L4512="AM",OR(K4512=12,K4512=1,K4512=2,K4512=3,K4512=4,K4512=5,K4512=6)),"Shift1", IF(OR(AND(L4512="AM",OR(K4512=7,K4512=8,K4512=9,K4512=10,K4512=11)),AND(L4512="PM",OR(K4512=12,K4512=1,K4512=2,K4512=3,K4512=4))),"Shift2",IF(AND(L4512="PM",OR(K4512=5,K4512=6,K4512=7,K4512=8,K4512=9,K4512=10,K4512=11)),"Shift3", "na")))</f>
        <v>Shift2</v>
      </c>
      <c r="N4512" t="str">
        <f>IF(AND(K4512=12,L4512="AM"),"12:00 AM - 1:00 AM", IF(AND(K4512=1,L4512="AM"),"1:00 AM - 2:00 AM",IF(AND(K4512=2,L4512="AM"),"2:00 AM - 3:00 AM",IF(AND(K4512=3,L4512="AM"),"3:00 AM - 4:00 AM",IF(AND(K4512=4,L4512="AM"),"4:00 AM - 5:00 AM",IF(AND(K4512=5,L4512="AM"),"5:00 AM - 6:00 AM",IF(AND(K4512=6,L4512="AM"),"6:00 AM - 7:00 AM",IF(AND(K4512=7,L4512="AM"),"7:00 AM - 8:00 AM",IF(AND(K4512=8,L4512="AM"),"8:00 AM - 9:00 AM",IF(AND(K4512=9,L4512="AM"),"9:00 AM - 10:00 AM",IF(AND(K4512=10,L4512="AM"),"10:00 AM - 11:00 AM",IF(AND(K4512=11,L4512="AM"),"11:00 AM - 12:00 PM",IF(AND(K4512=12,L4512="PM"),"12:00 PM - 1:00 PM",IF(AND(K4512=1,L4512="PM"),"1:00 PM - 2:00 PM",IF(AND(K4512=2,L4512="PM"),"2:00 PM - 3:00 PM",IF(AND(K4512=3,L4512="PM"),"3:00 PM - 4:00 PM",IF(AND(K4512=4,L4512="PM"),"4:00 PM - 5:00 PM",IF(AND(K4512=5,L4512="PM"),"5:00 PM - 6:00 PM",IF(AND(K4512=6,L4512="PM"),"6:00 PM - 7:00 PM",IF(AND(K4512=7,L4512="PM"),"7:00 PM - 8:00 PM",IF(AND(K4512=8,L4512="PM"),"8:00 PM - 9:00 PM",IF(AND(K4512=9,L4512="PM"),"9:00 PM - 10:00 PM",IF(AND(K4512=10,L4512="PM"),"10:00 PM - 11:00 PM",IF(AND(K4512=11,L4512="PM"),"11:00 PM - 12:00 AM","na"))))))))))))))))))))))))</f>
        <v>10:00 AM - 11:00 AM</v>
      </c>
      <c r="O4512" s="1" t="s">
        <v>60</v>
      </c>
      <c r="P4512" s="1" t="s">
        <v>61</v>
      </c>
      <c r="Q4512" s="1" t="s">
        <v>34</v>
      </c>
      <c r="R4512" s="1" t="s">
        <v>16</v>
      </c>
      <c r="S4512" s="1" t="s">
        <v>17</v>
      </c>
      <c r="T4512" s="1" t="s">
        <v>11646</v>
      </c>
    </row>
    <row r="4513" spans="1:20" ht="13" x14ac:dyDescent="0.15">
      <c r="A4513" s="1" t="s">
        <v>12463</v>
      </c>
      <c r="B4513" s="1" t="s">
        <v>12464</v>
      </c>
      <c r="C4513" s="1" t="s">
        <v>12465</v>
      </c>
      <c r="D4513" s="2">
        <v>42710.447916666664</v>
      </c>
      <c r="E4513" s="4">
        <v>12</v>
      </c>
      <c r="F4513">
        <v>6</v>
      </c>
      <c r="G4513">
        <v>2016</v>
      </c>
      <c r="H4513" t="str">
        <f>IF(E4513=10, "October", IF(E4513=11, "November", IF(E4513=12, "December", "na")))</f>
        <v>December</v>
      </c>
      <c r="I4513">
        <v>1</v>
      </c>
      <c r="J4513" t="str">
        <f>IF(AND(E4513=12,OR(F4513=1,F4513=8,F4513=15,F4513=22,F4513=29)),"Thursday", IF(AND(E4513=12,OR(F4513=2,F4513=9,F4513=16,F4513=23,F4513=30)),"Friday",IF(AND(E4513=12,OR(F4513=3,F4513=10,F4513=17,F4513=24,F4513=31)),"Saturday",IF(AND(E4513=12,OR(F4513=4,F4513=11,F4513=18,F4513=25)),"Sunday",IF(AND(E4513=12,OR(F4513=5,F4513=12,F4513=19,F4513=26)),"Monday",IF(AND(E4513=12,OR(F4513=6,F4513=13,F4513=20,F4513=27)),"Tuesday",IF(AND(E4513=12,OR(F4513=7,F4513=14,F4513=21,F4513=28)),"Wednesday","na")))))))</f>
        <v>Tuesday</v>
      </c>
      <c r="K4513">
        <v>10</v>
      </c>
      <c r="L4513" t="s">
        <v>22261</v>
      </c>
      <c r="M4513" t="str">
        <f>IF(AND(L4513="AM",OR(K4513=12,K4513=1,K4513=2,K4513=3,K4513=4,K4513=5,K4513=6)),"Shift1", IF(OR(AND(L4513="AM",OR(K4513=7,K4513=8,K4513=9,K4513=10,K4513=11)),AND(L4513="PM",OR(K4513=12,K4513=1,K4513=2,K4513=3,K4513=4))),"Shift2",IF(AND(L4513="PM",OR(K4513=5,K4513=6,K4513=7,K4513=8,K4513=9,K4513=10,K4513=11)),"Shift3", "na")))</f>
        <v>Shift2</v>
      </c>
      <c r="N4513" t="str">
        <f>IF(AND(K4513=12,L4513="AM"),"12:00 AM - 1:00 AM", IF(AND(K4513=1,L4513="AM"),"1:00 AM - 2:00 AM",IF(AND(K4513=2,L4513="AM"),"2:00 AM - 3:00 AM",IF(AND(K4513=3,L4513="AM"),"3:00 AM - 4:00 AM",IF(AND(K4513=4,L4513="AM"),"4:00 AM - 5:00 AM",IF(AND(K4513=5,L4513="AM"),"5:00 AM - 6:00 AM",IF(AND(K4513=6,L4513="AM"),"6:00 AM - 7:00 AM",IF(AND(K4513=7,L4513="AM"),"7:00 AM - 8:00 AM",IF(AND(K4513=8,L4513="AM"),"8:00 AM - 9:00 AM",IF(AND(K4513=9,L4513="AM"),"9:00 AM - 10:00 AM",IF(AND(K4513=10,L4513="AM"),"10:00 AM - 11:00 AM",IF(AND(K4513=11,L4513="AM"),"11:00 AM - 12:00 PM",IF(AND(K4513=12,L4513="PM"),"12:00 PM - 1:00 PM",IF(AND(K4513=1,L4513="PM"),"1:00 PM - 2:00 PM",IF(AND(K4513=2,L4513="PM"),"2:00 PM - 3:00 PM",IF(AND(K4513=3,L4513="PM"),"3:00 PM - 4:00 PM",IF(AND(K4513=4,L4513="PM"),"4:00 PM - 5:00 PM",IF(AND(K4513=5,L4513="PM"),"5:00 PM - 6:00 PM",IF(AND(K4513=6,L4513="PM"),"6:00 PM - 7:00 PM",IF(AND(K4513=7,L4513="PM"),"7:00 PM - 8:00 PM",IF(AND(K4513=8,L4513="PM"),"8:00 PM - 9:00 PM",IF(AND(K4513=9,L4513="PM"),"9:00 PM - 10:00 PM",IF(AND(K4513=10,L4513="PM"),"10:00 PM - 11:00 PM",IF(AND(K4513=11,L4513="PM"),"11:00 PM - 12:00 AM","na"))))))))))))))))))))))))</f>
        <v>10:00 AM - 11:00 AM</v>
      </c>
      <c r="O4513" s="1" t="s">
        <v>56</v>
      </c>
      <c r="P4513" s="1" t="s">
        <v>57</v>
      </c>
      <c r="Q4513" s="1" t="s">
        <v>34</v>
      </c>
      <c r="R4513" s="1" t="s">
        <v>16</v>
      </c>
      <c r="S4513" s="1" t="s">
        <v>17</v>
      </c>
      <c r="T4513" s="1" t="s">
        <v>12466</v>
      </c>
    </row>
    <row r="4514" spans="1:20" ht="13" x14ac:dyDescent="0.15">
      <c r="A4514" s="1" t="s">
        <v>18077</v>
      </c>
      <c r="B4514" s="1" t="s">
        <v>18078</v>
      </c>
      <c r="C4514" s="1" t="s">
        <v>18079</v>
      </c>
      <c r="D4514" s="2">
        <v>42710.460416666669</v>
      </c>
      <c r="E4514" s="4">
        <v>12</v>
      </c>
      <c r="F4514">
        <v>6</v>
      </c>
      <c r="G4514">
        <v>2016</v>
      </c>
      <c r="H4514" t="str">
        <f>IF(E4514=10, "October", IF(E4514=11, "November", IF(E4514=12, "December", "na")))</f>
        <v>December</v>
      </c>
      <c r="I4514">
        <v>1</v>
      </c>
      <c r="J4514" t="str">
        <f>IF(AND(E4514=12,OR(F4514=1,F4514=8,F4514=15,F4514=22,F4514=29)),"Thursday", IF(AND(E4514=12,OR(F4514=2,F4514=9,F4514=16,F4514=23,F4514=30)),"Friday",IF(AND(E4514=12,OR(F4514=3,F4514=10,F4514=17,F4514=24,F4514=31)),"Saturday",IF(AND(E4514=12,OR(F4514=4,F4514=11,F4514=18,F4514=25)),"Sunday",IF(AND(E4514=12,OR(F4514=5,F4514=12,F4514=19,F4514=26)),"Monday",IF(AND(E4514=12,OR(F4514=6,F4514=13,F4514=20,F4514=27)),"Tuesday",IF(AND(E4514=12,OR(F4514=7,F4514=14,F4514=21,F4514=28)),"Wednesday","na")))))))</f>
        <v>Tuesday</v>
      </c>
      <c r="K4514">
        <v>11</v>
      </c>
      <c r="L4514" t="s">
        <v>22261</v>
      </c>
      <c r="M4514" t="str">
        <f>IF(AND(L4514="AM",OR(K4514=12,K4514=1,K4514=2,K4514=3,K4514=4,K4514=5,K4514=6)),"Shift1", IF(OR(AND(L4514="AM",OR(K4514=7,K4514=8,K4514=9,K4514=10,K4514=11)),AND(L4514="PM",OR(K4514=12,K4514=1,K4514=2,K4514=3,K4514=4))),"Shift2",IF(AND(L4514="PM",OR(K4514=5,K4514=6,K4514=7,K4514=8,K4514=9,K4514=10,K4514=11)),"Shift3", "na")))</f>
        <v>Shift2</v>
      </c>
      <c r="N4514" t="str">
        <f>IF(AND(K4514=12,L4514="AM"),"12:00 AM - 1:00 AM", IF(AND(K4514=1,L4514="AM"),"1:00 AM - 2:00 AM",IF(AND(K4514=2,L4514="AM"),"2:00 AM - 3:00 AM",IF(AND(K4514=3,L4514="AM"),"3:00 AM - 4:00 AM",IF(AND(K4514=4,L4514="AM"),"4:00 AM - 5:00 AM",IF(AND(K4514=5,L4514="AM"),"5:00 AM - 6:00 AM",IF(AND(K4514=6,L4514="AM"),"6:00 AM - 7:00 AM",IF(AND(K4514=7,L4514="AM"),"7:00 AM - 8:00 AM",IF(AND(K4514=8,L4514="AM"),"8:00 AM - 9:00 AM",IF(AND(K4514=9,L4514="AM"),"9:00 AM - 10:00 AM",IF(AND(K4514=10,L4514="AM"),"10:00 AM - 11:00 AM",IF(AND(K4514=11,L4514="AM"),"11:00 AM - 12:00 PM",IF(AND(K4514=12,L4514="PM"),"12:00 PM - 1:00 PM",IF(AND(K4514=1,L4514="PM"),"1:00 PM - 2:00 PM",IF(AND(K4514=2,L4514="PM"),"2:00 PM - 3:00 PM",IF(AND(K4514=3,L4514="PM"),"3:00 PM - 4:00 PM",IF(AND(K4514=4,L4514="PM"),"4:00 PM - 5:00 PM",IF(AND(K4514=5,L4514="PM"),"5:00 PM - 6:00 PM",IF(AND(K4514=6,L4514="PM"),"6:00 PM - 7:00 PM",IF(AND(K4514=7,L4514="PM"),"7:00 PM - 8:00 PM",IF(AND(K4514=8,L4514="PM"),"8:00 PM - 9:00 PM",IF(AND(K4514=9,L4514="PM"),"9:00 PM - 10:00 PM",IF(AND(K4514=10,L4514="PM"),"10:00 PM - 11:00 PM",IF(AND(K4514=11,L4514="PM"),"11:00 PM - 12:00 AM","na"))))))))))))))))))))))))</f>
        <v>11:00 AM - 12:00 PM</v>
      </c>
      <c r="O4514" s="1" t="s">
        <v>256</v>
      </c>
      <c r="P4514" s="1" t="s">
        <v>257</v>
      </c>
      <c r="Q4514" s="1" t="s">
        <v>15</v>
      </c>
      <c r="R4514" s="1" t="s">
        <v>16</v>
      </c>
      <c r="S4514" s="1" t="s">
        <v>17</v>
      </c>
      <c r="T4514" s="1" t="s">
        <v>18080</v>
      </c>
    </row>
    <row r="4515" spans="1:20" ht="13" x14ac:dyDescent="0.15">
      <c r="A4515" s="1" t="s">
        <v>799</v>
      </c>
      <c r="B4515" s="1" t="s">
        <v>800</v>
      </c>
      <c r="C4515" s="1" t="s">
        <v>801</v>
      </c>
      <c r="D4515" s="2">
        <v>42710.46875</v>
      </c>
      <c r="E4515" s="4">
        <v>12</v>
      </c>
      <c r="F4515">
        <v>6</v>
      </c>
      <c r="G4515">
        <v>2016</v>
      </c>
      <c r="H4515" t="str">
        <f>IF(E4515=10, "October", IF(E4515=11, "November", IF(E4515=12, "December", "na")))</f>
        <v>December</v>
      </c>
      <c r="I4515">
        <v>1</v>
      </c>
      <c r="J4515" t="str">
        <f>IF(AND(E4515=12,OR(F4515=1,F4515=8,F4515=15,F4515=22,F4515=29)),"Thursday", IF(AND(E4515=12,OR(F4515=2,F4515=9,F4515=16,F4515=23,F4515=30)),"Friday",IF(AND(E4515=12,OR(F4515=3,F4515=10,F4515=17,F4515=24,F4515=31)),"Saturday",IF(AND(E4515=12,OR(F4515=4,F4515=11,F4515=18,F4515=25)),"Sunday",IF(AND(E4515=12,OR(F4515=5,F4515=12,F4515=19,F4515=26)),"Monday",IF(AND(E4515=12,OR(F4515=6,F4515=13,F4515=20,F4515=27)),"Tuesday",IF(AND(E4515=12,OR(F4515=7,F4515=14,F4515=21,F4515=28)),"Wednesday","na")))))))</f>
        <v>Tuesday</v>
      </c>
      <c r="K4515">
        <v>11</v>
      </c>
      <c r="L4515" t="s">
        <v>22261</v>
      </c>
      <c r="M4515" t="str">
        <f>IF(AND(L4515="AM",OR(K4515=12,K4515=1,K4515=2,K4515=3,K4515=4,K4515=5,K4515=6)),"Shift1", IF(OR(AND(L4515="AM",OR(K4515=7,K4515=8,K4515=9,K4515=10,K4515=11)),AND(L4515="PM",OR(K4515=12,K4515=1,K4515=2,K4515=3,K4515=4))),"Shift2",IF(AND(L4515="PM",OR(K4515=5,K4515=6,K4515=7,K4515=8,K4515=9,K4515=10,K4515=11)),"Shift3", "na")))</f>
        <v>Shift2</v>
      </c>
      <c r="N4515" t="str">
        <f>IF(AND(K4515=12,L4515="AM"),"12:00 AM - 1:00 AM", IF(AND(K4515=1,L4515="AM"),"1:00 AM - 2:00 AM",IF(AND(K4515=2,L4515="AM"),"2:00 AM - 3:00 AM",IF(AND(K4515=3,L4515="AM"),"3:00 AM - 4:00 AM",IF(AND(K4515=4,L4515="AM"),"4:00 AM - 5:00 AM",IF(AND(K4515=5,L4515="AM"),"5:00 AM - 6:00 AM",IF(AND(K4515=6,L4515="AM"),"6:00 AM - 7:00 AM",IF(AND(K4515=7,L4515="AM"),"7:00 AM - 8:00 AM",IF(AND(K4515=8,L4515="AM"),"8:00 AM - 9:00 AM",IF(AND(K4515=9,L4515="AM"),"9:00 AM - 10:00 AM",IF(AND(K4515=10,L4515="AM"),"10:00 AM - 11:00 AM",IF(AND(K4515=11,L4515="AM"),"11:00 AM - 12:00 PM",IF(AND(K4515=12,L4515="PM"),"12:00 PM - 1:00 PM",IF(AND(K4515=1,L4515="PM"),"1:00 PM - 2:00 PM",IF(AND(K4515=2,L4515="PM"),"2:00 PM - 3:00 PM",IF(AND(K4515=3,L4515="PM"),"3:00 PM - 4:00 PM",IF(AND(K4515=4,L4515="PM"),"4:00 PM - 5:00 PM",IF(AND(K4515=5,L4515="PM"),"5:00 PM - 6:00 PM",IF(AND(K4515=6,L4515="PM"),"6:00 PM - 7:00 PM",IF(AND(K4515=7,L4515="PM"),"7:00 PM - 8:00 PM",IF(AND(K4515=8,L4515="PM"),"8:00 PM - 9:00 PM",IF(AND(K4515=9,L4515="PM"),"9:00 PM - 10:00 PM",IF(AND(K4515=10,L4515="PM"),"10:00 PM - 11:00 PM",IF(AND(K4515=11,L4515="PM"),"11:00 PM - 12:00 AM","na"))))))))))))))))))))))))</f>
        <v>11:00 AM - 12:00 PM</v>
      </c>
      <c r="O4515" s="1" t="s">
        <v>88</v>
      </c>
      <c r="P4515" s="1" t="s">
        <v>89</v>
      </c>
      <c r="Q4515" s="1" t="s">
        <v>15</v>
      </c>
      <c r="R4515" s="1" t="s">
        <v>16</v>
      </c>
      <c r="S4515" s="1" t="s">
        <v>17</v>
      </c>
      <c r="T4515" s="1" t="s">
        <v>802</v>
      </c>
    </row>
    <row r="4516" spans="1:20" ht="13" x14ac:dyDescent="0.15">
      <c r="A4516" s="1" t="s">
        <v>799</v>
      </c>
      <c r="B4516" s="1" t="s">
        <v>800</v>
      </c>
      <c r="C4516" s="1" t="s">
        <v>803</v>
      </c>
      <c r="D4516" s="2">
        <v>42710.46875</v>
      </c>
      <c r="E4516" s="4">
        <v>12</v>
      </c>
      <c r="F4516">
        <v>6</v>
      </c>
      <c r="G4516">
        <v>2016</v>
      </c>
      <c r="H4516" t="str">
        <f>IF(E4516=10, "October", IF(E4516=11, "November", IF(E4516=12, "December", "na")))</f>
        <v>December</v>
      </c>
      <c r="I4516">
        <v>1</v>
      </c>
      <c r="J4516" t="str">
        <f>IF(AND(E4516=12,OR(F4516=1,F4516=8,F4516=15,F4516=22,F4516=29)),"Thursday", IF(AND(E4516=12,OR(F4516=2,F4516=9,F4516=16,F4516=23,F4516=30)),"Friday",IF(AND(E4516=12,OR(F4516=3,F4516=10,F4516=17,F4516=24,F4516=31)),"Saturday",IF(AND(E4516=12,OR(F4516=4,F4516=11,F4516=18,F4516=25)),"Sunday",IF(AND(E4516=12,OR(F4516=5,F4516=12,F4516=19,F4516=26)),"Monday",IF(AND(E4516=12,OR(F4516=6,F4516=13,F4516=20,F4516=27)),"Tuesday",IF(AND(E4516=12,OR(F4516=7,F4516=14,F4516=21,F4516=28)),"Wednesday","na")))))))</f>
        <v>Tuesday</v>
      </c>
      <c r="K4516">
        <v>11</v>
      </c>
      <c r="L4516" t="s">
        <v>22261</v>
      </c>
      <c r="M4516" t="str">
        <f>IF(AND(L4516="AM",OR(K4516=12,K4516=1,K4516=2,K4516=3,K4516=4,K4516=5,K4516=6)),"Shift1", IF(OR(AND(L4516="AM",OR(K4516=7,K4516=8,K4516=9,K4516=10,K4516=11)),AND(L4516="PM",OR(K4516=12,K4516=1,K4516=2,K4516=3,K4516=4))),"Shift2",IF(AND(L4516="PM",OR(K4516=5,K4516=6,K4516=7,K4516=8,K4516=9,K4516=10,K4516=11)),"Shift3", "na")))</f>
        <v>Shift2</v>
      </c>
      <c r="N4516" t="str">
        <f>IF(AND(K4516=12,L4516="AM"),"12:00 AM - 1:00 AM", IF(AND(K4516=1,L4516="AM"),"1:00 AM - 2:00 AM",IF(AND(K4516=2,L4516="AM"),"2:00 AM - 3:00 AM",IF(AND(K4516=3,L4516="AM"),"3:00 AM - 4:00 AM",IF(AND(K4516=4,L4516="AM"),"4:00 AM - 5:00 AM",IF(AND(K4516=5,L4516="AM"),"5:00 AM - 6:00 AM",IF(AND(K4516=6,L4516="AM"),"6:00 AM - 7:00 AM",IF(AND(K4516=7,L4516="AM"),"7:00 AM - 8:00 AM",IF(AND(K4516=8,L4516="AM"),"8:00 AM - 9:00 AM",IF(AND(K4516=9,L4516="AM"),"9:00 AM - 10:00 AM",IF(AND(K4516=10,L4516="AM"),"10:00 AM - 11:00 AM",IF(AND(K4516=11,L4516="AM"),"11:00 AM - 12:00 PM",IF(AND(K4516=12,L4516="PM"),"12:00 PM - 1:00 PM",IF(AND(K4516=1,L4516="PM"),"1:00 PM - 2:00 PM",IF(AND(K4516=2,L4516="PM"),"2:00 PM - 3:00 PM",IF(AND(K4516=3,L4516="PM"),"3:00 PM - 4:00 PM",IF(AND(K4516=4,L4516="PM"),"4:00 PM - 5:00 PM",IF(AND(K4516=5,L4516="PM"),"5:00 PM - 6:00 PM",IF(AND(K4516=6,L4516="PM"),"6:00 PM - 7:00 PM",IF(AND(K4516=7,L4516="PM"),"7:00 PM - 8:00 PM",IF(AND(K4516=8,L4516="PM"),"8:00 PM - 9:00 PM",IF(AND(K4516=9,L4516="PM"),"9:00 PM - 10:00 PM",IF(AND(K4516=10,L4516="PM"),"10:00 PM - 11:00 PM",IF(AND(K4516=11,L4516="PM"),"11:00 PM - 12:00 AM","na"))))))))))))))))))))))))</f>
        <v>11:00 AM - 12:00 PM</v>
      </c>
      <c r="O4516" s="1" t="s">
        <v>804</v>
      </c>
      <c r="P4516" s="1" t="s">
        <v>805</v>
      </c>
      <c r="Q4516" s="1" t="s">
        <v>15</v>
      </c>
      <c r="R4516" s="1" t="s">
        <v>16</v>
      </c>
      <c r="S4516" s="1" t="s">
        <v>17</v>
      </c>
      <c r="T4516" s="1" t="s">
        <v>806</v>
      </c>
    </row>
    <row r="4517" spans="1:20" ht="13" x14ac:dyDescent="0.15">
      <c r="A4517" s="1" t="s">
        <v>20573</v>
      </c>
      <c r="B4517" s="1" t="s">
        <v>20574</v>
      </c>
      <c r="C4517" s="1" t="s">
        <v>20575</v>
      </c>
      <c r="D4517" s="2">
        <v>42710.470833333333</v>
      </c>
      <c r="E4517" s="4">
        <v>12</v>
      </c>
      <c r="F4517">
        <v>6</v>
      </c>
      <c r="G4517">
        <v>2016</v>
      </c>
      <c r="H4517" t="str">
        <f>IF(E4517=10, "October", IF(E4517=11, "November", IF(E4517=12, "December", "na")))</f>
        <v>December</v>
      </c>
      <c r="I4517">
        <v>1</v>
      </c>
      <c r="J4517" t="str">
        <f>IF(AND(E4517=12,OR(F4517=1,F4517=8,F4517=15,F4517=22,F4517=29)),"Thursday", IF(AND(E4517=12,OR(F4517=2,F4517=9,F4517=16,F4517=23,F4517=30)),"Friday",IF(AND(E4517=12,OR(F4517=3,F4517=10,F4517=17,F4517=24,F4517=31)),"Saturday",IF(AND(E4517=12,OR(F4517=4,F4517=11,F4517=18,F4517=25)),"Sunday",IF(AND(E4517=12,OR(F4517=5,F4517=12,F4517=19,F4517=26)),"Monday",IF(AND(E4517=12,OR(F4517=6,F4517=13,F4517=20,F4517=27)),"Tuesday",IF(AND(E4517=12,OR(F4517=7,F4517=14,F4517=21,F4517=28)),"Wednesday","na")))))))</f>
        <v>Tuesday</v>
      </c>
      <c r="K4517">
        <v>11</v>
      </c>
      <c r="L4517" t="s">
        <v>22261</v>
      </c>
      <c r="M4517" t="str">
        <f>IF(AND(L4517="AM",OR(K4517=12,K4517=1,K4517=2,K4517=3,K4517=4,K4517=5,K4517=6)),"Shift1", IF(OR(AND(L4517="AM",OR(K4517=7,K4517=8,K4517=9,K4517=10,K4517=11)),AND(L4517="PM",OR(K4517=12,K4517=1,K4517=2,K4517=3,K4517=4))),"Shift2",IF(AND(L4517="PM",OR(K4517=5,K4517=6,K4517=7,K4517=8,K4517=9,K4517=10,K4517=11)),"Shift3", "na")))</f>
        <v>Shift2</v>
      </c>
      <c r="N4517" t="str">
        <f>IF(AND(K4517=12,L4517="AM"),"12:00 AM - 1:00 AM", IF(AND(K4517=1,L4517="AM"),"1:00 AM - 2:00 AM",IF(AND(K4517=2,L4517="AM"),"2:00 AM - 3:00 AM",IF(AND(K4517=3,L4517="AM"),"3:00 AM - 4:00 AM",IF(AND(K4517=4,L4517="AM"),"4:00 AM - 5:00 AM",IF(AND(K4517=5,L4517="AM"),"5:00 AM - 6:00 AM",IF(AND(K4517=6,L4517="AM"),"6:00 AM - 7:00 AM",IF(AND(K4517=7,L4517="AM"),"7:00 AM - 8:00 AM",IF(AND(K4517=8,L4517="AM"),"8:00 AM - 9:00 AM",IF(AND(K4517=9,L4517="AM"),"9:00 AM - 10:00 AM",IF(AND(K4517=10,L4517="AM"),"10:00 AM - 11:00 AM",IF(AND(K4517=11,L4517="AM"),"11:00 AM - 12:00 PM",IF(AND(K4517=12,L4517="PM"),"12:00 PM - 1:00 PM",IF(AND(K4517=1,L4517="PM"),"1:00 PM - 2:00 PM",IF(AND(K4517=2,L4517="PM"),"2:00 PM - 3:00 PM",IF(AND(K4517=3,L4517="PM"),"3:00 PM - 4:00 PM",IF(AND(K4517=4,L4517="PM"),"4:00 PM - 5:00 PM",IF(AND(K4517=5,L4517="PM"),"5:00 PM - 6:00 PM",IF(AND(K4517=6,L4517="PM"),"6:00 PM - 7:00 PM",IF(AND(K4517=7,L4517="PM"),"7:00 PM - 8:00 PM",IF(AND(K4517=8,L4517="PM"),"8:00 PM - 9:00 PM",IF(AND(K4517=9,L4517="PM"),"9:00 PM - 10:00 PM",IF(AND(K4517=10,L4517="PM"),"10:00 PM - 11:00 PM",IF(AND(K4517=11,L4517="PM"),"11:00 PM - 12:00 AM","na"))))))))))))))))))))))))</f>
        <v>11:00 AM - 12:00 PM</v>
      </c>
      <c r="O4517" s="1" t="s">
        <v>22</v>
      </c>
      <c r="P4517" s="1" t="s">
        <v>23</v>
      </c>
      <c r="Q4517" s="1" t="s">
        <v>34</v>
      </c>
      <c r="R4517" s="1" t="s">
        <v>16</v>
      </c>
      <c r="S4517" s="1" t="s">
        <v>17</v>
      </c>
      <c r="T4517" s="1" t="s">
        <v>20576</v>
      </c>
    </row>
    <row r="4518" spans="1:20" ht="13" x14ac:dyDescent="0.15">
      <c r="A4518" s="1" t="s">
        <v>3116</v>
      </c>
      <c r="B4518" s="1" t="s">
        <v>3117</v>
      </c>
      <c r="C4518" s="1" t="s">
        <v>3124</v>
      </c>
      <c r="D4518" s="2">
        <v>42710.472916666666</v>
      </c>
      <c r="E4518" s="4">
        <v>12</v>
      </c>
      <c r="F4518">
        <v>6</v>
      </c>
      <c r="G4518">
        <v>2016</v>
      </c>
      <c r="H4518" t="str">
        <f>IF(E4518=10, "October", IF(E4518=11, "November", IF(E4518=12, "December", "na")))</f>
        <v>December</v>
      </c>
      <c r="I4518">
        <v>1</v>
      </c>
      <c r="J4518" t="str">
        <f>IF(AND(E4518=12,OR(F4518=1,F4518=8,F4518=15,F4518=22,F4518=29)),"Thursday", IF(AND(E4518=12,OR(F4518=2,F4518=9,F4518=16,F4518=23,F4518=30)),"Friday",IF(AND(E4518=12,OR(F4518=3,F4518=10,F4518=17,F4518=24,F4518=31)),"Saturday",IF(AND(E4518=12,OR(F4518=4,F4518=11,F4518=18,F4518=25)),"Sunday",IF(AND(E4518=12,OR(F4518=5,F4518=12,F4518=19,F4518=26)),"Monday",IF(AND(E4518=12,OR(F4518=6,F4518=13,F4518=20,F4518=27)),"Tuesday",IF(AND(E4518=12,OR(F4518=7,F4518=14,F4518=21,F4518=28)),"Wednesday","na")))))))</f>
        <v>Tuesday</v>
      </c>
      <c r="K4518">
        <v>11</v>
      </c>
      <c r="L4518" t="s">
        <v>22261</v>
      </c>
      <c r="M4518" t="str">
        <f>IF(AND(L4518="AM",OR(K4518=12,K4518=1,K4518=2,K4518=3,K4518=4,K4518=5,K4518=6)),"Shift1", IF(OR(AND(L4518="AM",OR(K4518=7,K4518=8,K4518=9,K4518=10,K4518=11)),AND(L4518="PM",OR(K4518=12,K4518=1,K4518=2,K4518=3,K4518=4))),"Shift2",IF(AND(L4518="PM",OR(K4518=5,K4518=6,K4518=7,K4518=8,K4518=9,K4518=10,K4518=11)),"Shift3", "na")))</f>
        <v>Shift2</v>
      </c>
      <c r="N4518" t="str">
        <f>IF(AND(K4518=12,L4518="AM"),"12:00 AM - 1:00 AM", IF(AND(K4518=1,L4518="AM"),"1:00 AM - 2:00 AM",IF(AND(K4518=2,L4518="AM"),"2:00 AM - 3:00 AM",IF(AND(K4518=3,L4518="AM"),"3:00 AM - 4:00 AM",IF(AND(K4518=4,L4518="AM"),"4:00 AM - 5:00 AM",IF(AND(K4518=5,L4518="AM"),"5:00 AM - 6:00 AM",IF(AND(K4518=6,L4518="AM"),"6:00 AM - 7:00 AM",IF(AND(K4518=7,L4518="AM"),"7:00 AM - 8:00 AM",IF(AND(K4518=8,L4518="AM"),"8:00 AM - 9:00 AM",IF(AND(K4518=9,L4518="AM"),"9:00 AM - 10:00 AM",IF(AND(K4518=10,L4518="AM"),"10:00 AM - 11:00 AM",IF(AND(K4518=11,L4518="AM"),"11:00 AM - 12:00 PM",IF(AND(K4518=12,L4518="PM"),"12:00 PM - 1:00 PM",IF(AND(K4518=1,L4518="PM"),"1:00 PM - 2:00 PM",IF(AND(K4518=2,L4518="PM"),"2:00 PM - 3:00 PM",IF(AND(K4518=3,L4518="PM"),"3:00 PM - 4:00 PM",IF(AND(K4518=4,L4518="PM"),"4:00 PM - 5:00 PM",IF(AND(K4518=5,L4518="PM"),"5:00 PM - 6:00 PM",IF(AND(K4518=6,L4518="PM"),"6:00 PM - 7:00 PM",IF(AND(K4518=7,L4518="PM"),"7:00 PM - 8:00 PM",IF(AND(K4518=8,L4518="PM"),"8:00 PM - 9:00 PM",IF(AND(K4518=9,L4518="PM"),"9:00 PM - 10:00 PM",IF(AND(K4518=10,L4518="PM"),"10:00 PM - 11:00 PM",IF(AND(K4518=11,L4518="PM"),"11:00 PM - 12:00 AM","na"))))))))))))))))))))))))</f>
        <v>11:00 AM - 12:00 PM</v>
      </c>
      <c r="O4518" s="1" t="s">
        <v>26</v>
      </c>
      <c r="P4518" s="1" t="s">
        <v>27</v>
      </c>
      <c r="Q4518" s="1" t="s">
        <v>15</v>
      </c>
      <c r="R4518" s="1" t="s">
        <v>51</v>
      </c>
      <c r="S4518" s="1" t="s">
        <v>17</v>
      </c>
      <c r="T4518" s="1" t="s">
        <v>3125</v>
      </c>
    </row>
    <row r="4519" spans="1:20" ht="13" x14ac:dyDescent="0.15">
      <c r="A4519" s="1" t="s">
        <v>5640</v>
      </c>
      <c r="B4519" s="1" t="s">
        <v>5641</v>
      </c>
      <c r="C4519" s="1" t="s">
        <v>5642</v>
      </c>
      <c r="D4519" s="2">
        <v>42710.473611111112</v>
      </c>
      <c r="E4519" s="4">
        <v>12</v>
      </c>
      <c r="F4519">
        <v>6</v>
      </c>
      <c r="G4519">
        <v>2016</v>
      </c>
      <c r="H4519" t="str">
        <f>IF(E4519=10, "October", IF(E4519=11, "November", IF(E4519=12, "December", "na")))</f>
        <v>December</v>
      </c>
      <c r="I4519">
        <v>1</v>
      </c>
      <c r="J4519" t="str">
        <f>IF(AND(E4519=12,OR(F4519=1,F4519=8,F4519=15,F4519=22,F4519=29)),"Thursday", IF(AND(E4519=12,OR(F4519=2,F4519=9,F4519=16,F4519=23,F4519=30)),"Friday",IF(AND(E4519=12,OR(F4519=3,F4519=10,F4519=17,F4519=24,F4519=31)),"Saturday",IF(AND(E4519=12,OR(F4519=4,F4519=11,F4519=18,F4519=25)),"Sunday",IF(AND(E4519=12,OR(F4519=5,F4519=12,F4519=19,F4519=26)),"Monday",IF(AND(E4519=12,OR(F4519=6,F4519=13,F4519=20,F4519=27)),"Tuesday",IF(AND(E4519=12,OR(F4519=7,F4519=14,F4519=21,F4519=28)),"Wednesday","na")))))))</f>
        <v>Tuesday</v>
      </c>
      <c r="K4519">
        <v>11</v>
      </c>
      <c r="L4519" t="s">
        <v>22261</v>
      </c>
      <c r="M4519" t="str">
        <f>IF(AND(L4519="AM",OR(K4519=12,K4519=1,K4519=2,K4519=3,K4519=4,K4519=5,K4519=6)),"Shift1", IF(OR(AND(L4519="AM",OR(K4519=7,K4519=8,K4519=9,K4519=10,K4519=11)),AND(L4519="PM",OR(K4519=12,K4519=1,K4519=2,K4519=3,K4519=4))),"Shift2",IF(AND(L4519="PM",OR(K4519=5,K4519=6,K4519=7,K4519=8,K4519=9,K4519=10,K4519=11)),"Shift3", "na")))</f>
        <v>Shift2</v>
      </c>
      <c r="N4519" t="str">
        <f>IF(AND(K4519=12,L4519="AM"),"12:00 AM - 1:00 AM", IF(AND(K4519=1,L4519="AM"),"1:00 AM - 2:00 AM",IF(AND(K4519=2,L4519="AM"),"2:00 AM - 3:00 AM",IF(AND(K4519=3,L4519="AM"),"3:00 AM - 4:00 AM",IF(AND(K4519=4,L4519="AM"),"4:00 AM - 5:00 AM",IF(AND(K4519=5,L4519="AM"),"5:00 AM - 6:00 AM",IF(AND(K4519=6,L4519="AM"),"6:00 AM - 7:00 AM",IF(AND(K4519=7,L4519="AM"),"7:00 AM - 8:00 AM",IF(AND(K4519=8,L4519="AM"),"8:00 AM - 9:00 AM",IF(AND(K4519=9,L4519="AM"),"9:00 AM - 10:00 AM",IF(AND(K4519=10,L4519="AM"),"10:00 AM - 11:00 AM",IF(AND(K4519=11,L4519="AM"),"11:00 AM - 12:00 PM",IF(AND(K4519=12,L4519="PM"),"12:00 PM - 1:00 PM",IF(AND(K4519=1,L4519="PM"),"1:00 PM - 2:00 PM",IF(AND(K4519=2,L4519="PM"),"2:00 PM - 3:00 PM",IF(AND(K4519=3,L4519="PM"),"3:00 PM - 4:00 PM",IF(AND(K4519=4,L4519="PM"),"4:00 PM - 5:00 PM",IF(AND(K4519=5,L4519="PM"),"5:00 PM - 6:00 PM",IF(AND(K4519=6,L4519="PM"),"6:00 PM - 7:00 PM",IF(AND(K4519=7,L4519="PM"),"7:00 PM - 8:00 PM",IF(AND(K4519=8,L4519="PM"),"8:00 PM - 9:00 PM",IF(AND(K4519=9,L4519="PM"),"9:00 PM - 10:00 PM",IF(AND(K4519=10,L4519="PM"),"10:00 PM - 11:00 PM",IF(AND(K4519=11,L4519="PM"),"11:00 PM - 12:00 AM","na"))))))))))))))))))))))))</f>
        <v>11:00 AM - 12:00 PM</v>
      </c>
      <c r="O4519" s="1" t="s">
        <v>80</v>
      </c>
      <c r="P4519" s="1" t="s">
        <v>81</v>
      </c>
      <c r="Q4519" s="1" t="s">
        <v>15</v>
      </c>
      <c r="R4519" s="1" t="s">
        <v>16</v>
      </c>
      <c r="S4519" s="1" t="s">
        <v>17</v>
      </c>
      <c r="T4519" s="1" t="s">
        <v>5643</v>
      </c>
    </row>
    <row r="4520" spans="1:20" ht="13" x14ac:dyDescent="0.15">
      <c r="A4520" s="1" t="s">
        <v>13073</v>
      </c>
      <c r="B4520" s="1" t="s">
        <v>13074</v>
      </c>
      <c r="C4520" s="1" t="s">
        <v>13075</v>
      </c>
      <c r="D4520" s="2">
        <v>42710.478472222225</v>
      </c>
      <c r="E4520" s="4">
        <v>12</v>
      </c>
      <c r="F4520">
        <v>6</v>
      </c>
      <c r="G4520">
        <v>2016</v>
      </c>
      <c r="H4520" t="str">
        <f>IF(E4520=10, "October", IF(E4520=11, "November", IF(E4520=12, "December", "na")))</f>
        <v>December</v>
      </c>
      <c r="I4520">
        <v>1</v>
      </c>
      <c r="J4520" t="str">
        <f>IF(AND(E4520=12,OR(F4520=1,F4520=8,F4520=15,F4520=22,F4520=29)),"Thursday", IF(AND(E4520=12,OR(F4520=2,F4520=9,F4520=16,F4520=23,F4520=30)),"Friday",IF(AND(E4520=12,OR(F4520=3,F4520=10,F4520=17,F4520=24,F4520=31)),"Saturday",IF(AND(E4520=12,OR(F4520=4,F4520=11,F4520=18,F4520=25)),"Sunday",IF(AND(E4520=12,OR(F4520=5,F4520=12,F4520=19,F4520=26)),"Monday",IF(AND(E4520=12,OR(F4520=6,F4520=13,F4520=20,F4520=27)),"Tuesday",IF(AND(E4520=12,OR(F4520=7,F4520=14,F4520=21,F4520=28)),"Wednesday","na")))))))</f>
        <v>Tuesday</v>
      </c>
      <c r="K4520">
        <v>11</v>
      </c>
      <c r="L4520" t="s">
        <v>22261</v>
      </c>
      <c r="M4520" t="str">
        <f>IF(AND(L4520="AM",OR(K4520=12,K4520=1,K4520=2,K4520=3,K4520=4,K4520=5,K4520=6)),"Shift1", IF(OR(AND(L4520="AM",OR(K4520=7,K4520=8,K4520=9,K4520=10,K4520=11)),AND(L4520="PM",OR(K4520=12,K4520=1,K4520=2,K4520=3,K4520=4))),"Shift2",IF(AND(L4520="PM",OR(K4520=5,K4520=6,K4520=7,K4520=8,K4520=9,K4520=10,K4520=11)),"Shift3", "na")))</f>
        <v>Shift2</v>
      </c>
      <c r="N4520" t="str">
        <f>IF(AND(K4520=12,L4520="AM"),"12:00 AM - 1:00 AM", IF(AND(K4520=1,L4520="AM"),"1:00 AM - 2:00 AM",IF(AND(K4520=2,L4520="AM"),"2:00 AM - 3:00 AM",IF(AND(K4520=3,L4520="AM"),"3:00 AM - 4:00 AM",IF(AND(K4520=4,L4520="AM"),"4:00 AM - 5:00 AM",IF(AND(K4520=5,L4520="AM"),"5:00 AM - 6:00 AM",IF(AND(K4520=6,L4520="AM"),"6:00 AM - 7:00 AM",IF(AND(K4520=7,L4520="AM"),"7:00 AM - 8:00 AM",IF(AND(K4520=8,L4520="AM"),"8:00 AM - 9:00 AM",IF(AND(K4520=9,L4520="AM"),"9:00 AM - 10:00 AM",IF(AND(K4520=10,L4520="AM"),"10:00 AM - 11:00 AM",IF(AND(K4520=11,L4520="AM"),"11:00 AM - 12:00 PM",IF(AND(K4520=12,L4520="PM"),"12:00 PM - 1:00 PM",IF(AND(K4520=1,L4520="PM"),"1:00 PM - 2:00 PM",IF(AND(K4520=2,L4520="PM"),"2:00 PM - 3:00 PM",IF(AND(K4520=3,L4520="PM"),"3:00 PM - 4:00 PM",IF(AND(K4520=4,L4520="PM"),"4:00 PM - 5:00 PM",IF(AND(K4520=5,L4520="PM"),"5:00 PM - 6:00 PM",IF(AND(K4520=6,L4520="PM"),"6:00 PM - 7:00 PM",IF(AND(K4520=7,L4520="PM"),"7:00 PM - 8:00 PM",IF(AND(K4520=8,L4520="PM"),"8:00 PM - 9:00 PM",IF(AND(K4520=9,L4520="PM"),"9:00 PM - 10:00 PM",IF(AND(K4520=10,L4520="PM"),"10:00 PM - 11:00 PM",IF(AND(K4520=11,L4520="PM"),"11:00 PM - 12:00 AM","na"))))))))))))))))))))))))</f>
        <v>11:00 AM - 12:00 PM</v>
      </c>
      <c r="O4520" s="1" t="s">
        <v>141</v>
      </c>
      <c r="P4520" s="1" t="s">
        <v>142</v>
      </c>
      <c r="Q4520" s="1" t="s">
        <v>15</v>
      </c>
      <c r="R4520" s="1" t="s">
        <v>16</v>
      </c>
      <c r="S4520" s="1" t="s">
        <v>17</v>
      </c>
      <c r="T4520" s="1" t="s">
        <v>13076</v>
      </c>
    </row>
    <row r="4521" spans="1:20" ht="13" x14ac:dyDescent="0.15">
      <c r="A4521" s="1" t="s">
        <v>13073</v>
      </c>
      <c r="B4521" s="1" t="s">
        <v>13074</v>
      </c>
      <c r="C4521" s="1" t="s">
        <v>13077</v>
      </c>
      <c r="D4521" s="2">
        <v>42710.478472222225</v>
      </c>
      <c r="E4521" s="4">
        <v>12</v>
      </c>
      <c r="F4521">
        <v>6</v>
      </c>
      <c r="G4521">
        <v>2016</v>
      </c>
      <c r="H4521" t="str">
        <f>IF(E4521=10, "October", IF(E4521=11, "November", IF(E4521=12, "December", "na")))</f>
        <v>December</v>
      </c>
      <c r="I4521">
        <v>1</v>
      </c>
      <c r="J4521" t="str">
        <f>IF(AND(E4521=12,OR(F4521=1,F4521=8,F4521=15,F4521=22,F4521=29)),"Thursday", IF(AND(E4521=12,OR(F4521=2,F4521=9,F4521=16,F4521=23,F4521=30)),"Friday",IF(AND(E4521=12,OR(F4521=3,F4521=10,F4521=17,F4521=24,F4521=31)),"Saturday",IF(AND(E4521=12,OR(F4521=4,F4521=11,F4521=18,F4521=25)),"Sunday",IF(AND(E4521=12,OR(F4521=5,F4521=12,F4521=19,F4521=26)),"Monday",IF(AND(E4521=12,OR(F4521=6,F4521=13,F4521=20,F4521=27)),"Tuesday",IF(AND(E4521=12,OR(F4521=7,F4521=14,F4521=21,F4521=28)),"Wednesday","na")))))))</f>
        <v>Tuesday</v>
      </c>
      <c r="K4521">
        <v>11</v>
      </c>
      <c r="L4521" t="s">
        <v>22261</v>
      </c>
      <c r="M4521" t="str">
        <f>IF(AND(L4521="AM",OR(K4521=12,K4521=1,K4521=2,K4521=3,K4521=4,K4521=5,K4521=6)),"Shift1", IF(OR(AND(L4521="AM",OR(K4521=7,K4521=8,K4521=9,K4521=10,K4521=11)),AND(L4521="PM",OR(K4521=12,K4521=1,K4521=2,K4521=3,K4521=4))),"Shift2",IF(AND(L4521="PM",OR(K4521=5,K4521=6,K4521=7,K4521=8,K4521=9,K4521=10,K4521=11)),"Shift3", "na")))</f>
        <v>Shift2</v>
      </c>
      <c r="N4521" t="str">
        <f>IF(AND(K4521=12,L4521="AM"),"12:00 AM - 1:00 AM", IF(AND(K4521=1,L4521="AM"),"1:00 AM - 2:00 AM",IF(AND(K4521=2,L4521="AM"),"2:00 AM - 3:00 AM",IF(AND(K4521=3,L4521="AM"),"3:00 AM - 4:00 AM",IF(AND(K4521=4,L4521="AM"),"4:00 AM - 5:00 AM",IF(AND(K4521=5,L4521="AM"),"5:00 AM - 6:00 AM",IF(AND(K4521=6,L4521="AM"),"6:00 AM - 7:00 AM",IF(AND(K4521=7,L4521="AM"),"7:00 AM - 8:00 AM",IF(AND(K4521=8,L4521="AM"),"8:00 AM - 9:00 AM",IF(AND(K4521=9,L4521="AM"),"9:00 AM - 10:00 AM",IF(AND(K4521=10,L4521="AM"),"10:00 AM - 11:00 AM",IF(AND(K4521=11,L4521="AM"),"11:00 AM - 12:00 PM",IF(AND(K4521=12,L4521="PM"),"12:00 PM - 1:00 PM",IF(AND(K4521=1,L4521="PM"),"1:00 PM - 2:00 PM",IF(AND(K4521=2,L4521="PM"),"2:00 PM - 3:00 PM",IF(AND(K4521=3,L4521="PM"),"3:00 PM - 4:00 PM",IF(AND(K4521=4,L4521="PM"),"4:00 PM - 5:00 PM",IF(AND(K4521=5,L4521="PM"),"5:00 PM - 6:00 PM",IF(AND(K4521=6,L4521="PM"),"6:00 PM - 7:00 PM",IF(AND(K4521=7,L4521="PM"),"7:00 PM - 8:00 PM",IF(AND(K4521=8,L4521="PM"),"8:00 PM - 9:00 PM",IF(AND(K4521=9,L4521="PM"),"9:00 PM - 10:00 PM",IF(AND(K4521=10,L4521="PM"),"10:00 PM - 11:00 PM",IF(AND(K4521=11,L4521="PM"),"11:00 PM - 12:00 AM","na"))))))))))))))))))))))))</f>
        <v>11:00 AM - 12:00 PM</v>
      </c>
      <c r="O4521" s="1" t="s">
        <v>331</v>
      </c>
      <c r="P4521" s="1" t="s">
        <v>332</v>
      </c>
      <c r="Q4521" s="1" t="s">
        <v>15</v>
      </c>
      <c r="R4521" s="1" t="s">
        <v>16</v>
      </c>
      <c r="S4521" s="1" t="s">
        <v>17</v>
      </c>
      <c r="T4521" s="1" t="s">
        <v>13078</v>
      </c>
    </row>
    <row r="4522" spans="1:20" ht="13" x14ac:dyDescent="0.15">
      <c r="A4522" s="1" t="s">
        <v>18372</v>
      </c>
      <c r="B4522" s="1" t="s">
        <v>18373</v>
      </c>
      <c r="C4522" s="1" t="s">
        <v>18374</v>
      </c>
      <c r="D4522" s="2">
        <v>42710.479861111111</v>
      </c>
      <c r="E4522" s="4">
        <v>12</v>
      </c>
      <c r="F4522">
        <v>6</v>
      </c>
      <c r="G4522">
        <v>2016</v>
      </c>
      <c r="H4522" t="str">
        <f>IF(E4522=10, "October", IF(E4522=11, "November", IF(E4522=12, "December", "na")))</f>
        <v>December</v>
      </c>
      <c r="I4522">
        <v>1</v>
      </c>
      <c r="J4522" t="str">
        <f>IF(AND(E4522=12,OR(F4522=1,F4522=8,F4522=15,F4522=22,F4522=29)),"Thursday", IF(AND(E4522=12,OR(F4522=2,F4522=9,F4522=16,F4522=23,F4522=30)),"Friday",IF(AND(E4522=12,OR(F4522=3,F4522=10,F4522=17,F4522=24,F4522=31)),"Saturday",IF(AND(E4522=12,OR(F4522=4,F4522=11,F4522=18,F4522=25)),"Sunday",IF(AND(E4522=12,OR(F4522=5,F4522=12,F4522=19,F4522=26)),"Monday",IF(AND(E4522=12,OR(F4522=6,F4522=13,F4522=20,F4522=27)),"Tuesday",IF(AND(E4522=12,OR(F4522=7,F4522=14,F4522=21,F4522=28)),"Wednesday","na")))))))</f>
        <v>Tuesday</v>
      </c>
      <c r="K4522">
        <v>11</v>
      </c>
      <c r="L4522" t="s">
        <v>22261</v>
      </c>
      <c r="M4522" t="str">
        <f>IF(AND(L4522="AM",OR(K4522=12,K4522=1,K4522=2,K4522=3,K4522=4,K4522=5,K4522=6)),"Shift1", IF(OR(AND(L4522="AM",OR(K4522=7,K4522=8,K4522=9,K4522=10,K4522=11)),AND(L4522="PM",OR(K4522=12,K4522=1,K4522=2,K4522=3,K4522=4))),"Shift2",IF(AND(L4522="PM",OR(K4522=5,K4522=6,K4522=7,K4522=8,K4522=9,K4522=10,K4522=11)),"Shift3", "na")))</f>
        <v>Shift2</v>
      </c>
      <c r="N4522" t="str">
        <f>IF(AND(K4522=12,L4522="AM"),"12:00 AM - 1:00 AM", IF(AND(K4522=1,L4522="AM"),"1:00 AM - 2:00 AM",IF(AND(K4522=2,L4522="AM"),"2:00 AM - 3:00 AM",IF(AND(K4522=3,L4522="AM"),"3:00 AM - 4:00 AM",IF(AND(K4522=4,L4522="AM"),"4:00 AM - 5:00 AM",IF(AND(K4522=5,L4522="AM"),"5:00 AM - 6:00 AM",IF(AND(K4522=6,L4522="AM"),"6:00 AM - 7:00 AM",IF(AND(K4522=7,L4522="AM"),"7:00 AM - 8:00 AM",IF(AND(K4522=8,L4522="AM"),"8:00 AM - 9:00 AM",IF(AND(K4522=9,L4522="AM"),"9:00 AM - 10:00 AM",IF(AND(K4522=10,L4522="AM"),"10:00 AM - 11:00 AM",IF(AND(K4522=11,L4522="AM"),"11:00 AM - 12:00 PM",IF(AND(K4522=12,L4522="PM"),"12:00 PM - 1:00 PM",IF(AND(K4522=1,L4522="PM"),"1:00 PM - 2:00 PM",IF(AND(K4522=2,L4522="PM"),"2:00 PM - 3:00 PM",IF(AND(K4522=3,L4522="PM"),"3:00 PM - 4:00 PM",IF(AND(K4522=4,L4522="PM"),"4:00 PM - 5:00 PM",IF(AND(K4522=5,L4522="PM"),"5:00 PM - 6:00 PM",IF(AND(K4522=6,L4522="PM"),"6:00 PM - 7:00 PM",IF(AND(K4522=7,L4522="PM"),"7:00 PM - 8:00 PM",IF(AND(K4522=8,L4522="PM"),"8:00 PM - 9:00 PM",IF(AND(K4522=9,L4522="PM"),"9:00 PM - 10:00 PM",IF(AND(K4522=10,L4522="PM"),"10:00 PM - 11:00 PM",IF(AND(K4522=11,L4522="PM"),"11:00 PM - 12:00 AM","na"))))))))))))))))))))))))</f>
        <v>11:00 AM - 12:00 PM</v>
      </c>
      <c r="O4522" s="1" t="s">
        <v>256</v>
      </c>
      <c r="P4522" s="1" t="s">
        <v>257</v>
      </c>
      <c r="Q4522" s="1" t="s">
        <v>15</v>
      </c>
      <c r="R4522" s="1" t="s">
        <v>16</v>
      </c>
      <c r="S4522" s="1" t="s">
        <v>17</v>
      </c>
      <c r="T4522" s="1" t="s">
        <v>18375</v>
      </c>
    </row>
    <row r="4523" spans="1:20" ht="13" x14ac:dyDescent="0.15">
      <c r="A4523" s="1" t="s">
        <v>18545</v>
      </c>
      <c r="B4523" s="1" t="s">
        <v>18546</v>
      </c>
      <c r="C4523" s="1" t="s">
        <v>18547</v>
      </c>
      <c r="D4523" s="2">
        <v>42710.481944444444</v>
      </c>
      <c r="E4523" s="4">
        <v>12</v>
      </c>
      <c r="F4523">
        <v>6</v>
      </c>
      <c r="G4523">
        <v>2016</v>
      </c>
      <c r="H4523" t="str">
        <f>IF(E4523=10, "October", IF(E4523=11, "November", IF(E4523=12, "December", "na")))</f>
        <v>December</v>
      </c>
      <c r="I4523">
        <v>1</v>
      </c>
      <c r="J4523" t="str">
        <f>IF(AND(E4523=12,OR(F4523=1,F4523=8,F4523=15,F4523=22,F4523=29)),"Thursday", IF(AND(E4523=12,OR(F4523=2,F4523=9,F4523=16,F4523=23,F4523=30)),"Friday",IF(AND(E4523=12,OR(F4523=3,F4523=10,F4523=17,F4523=24,F4523=31)),"Saturday",IF(AND(E4523=12,OR(F4523=4,F4523=11,F4523=18,F4523=25)),"Sunday",IF(AND(E4523=12,OR(F4523=5,F4523=12,F4523=19,F4523=26)),"Monday",IF(AND(E4523=12,OR(F4523=6,F4523=13,F4523=20,F4523=27)),"Tuesday",IF(AND(E4523=12,OR(F4523=7,F4523=14,F4523=21,F4523=28)),"Wednesday","na")))))))</f>
        <v>Tuesday</v>
      </c>
      <c r="K4523">
        <v>11</v>
      </c>
      <c r="L4523" t="s">
        <v>22261</v>
      </c>
      <c r="M4523" t="str">
        <f>IF(AND(L4523="AM",OR(K4523=12,K4523=1,K4523=2,K4523=3,K4523=4,K4523=5,K4523=6)),"Shift1", IF(OR(AND(L4523="AM",OR(K4523=7,K4523=8,K4523=9,K4523=10,K4523=11)),AND(L4523="PM",OR(K4523=12,K4523=1,K4523=2,K4523=3,K4523=4))),"Shift2",IF(AND(L4523="PM",OR(K4523=5,K4523=6,K4523=7,K4523=8,K4523=9,K4523=10,K4523=11)),"Shift3", "na")))</f>
        <v>Shift2</v>
      </c>
      <c r="N4523" t="str">
        <f>IF(AND(K4523=12,L4523="AM"),"12:00 AM - 1:00 AM", IF(AND(K4523=1,L4523="AM"),"1:00 AM - 2:00 AM",IF(AND(K4523=2,L4523="AM"),"2:00 AM - 3:00 AM",IF(AND(K4523=3,L4523="AM"),"3:00 AM - 4:00 AM",IF(AND(K4523=4,L4523="AM"),"4:00 AM - 5:00 AM",IF(AND(K4523=5,L4523="AM"),"5:00 AM - 6:00 AM",IF(AND(K4523=6,L4523="AM"),"6:00 AM - 7:00 AM",IF(AND(K4523=7,L4523="AM"),"7:00 AM - 8:00 AM",IF(AND(K4523=8,L4523="AM"),"8:00 AM - 9:00 AM",IF(AND(K4523=9,L4523="AM"),"9:00 AM - 10:00 AM",IF(AND(K4523=10,L4523="AM"),"10:00 AM - 11:00 AM",IF(AND(K4523=11,L4523="AM"),"11:00 AM - 12:00 PM",IF(AND(K4523=12,L4523="PM"),"12:00 PM - 1:00 PM",IF(AND(K4523=1,L4523="PM"),"1:00 PM - 2:00 PM",IF(AND(K4523=2,L4523="PM"),"2:00 PM - 3:00 PM",IF(AND(K4523=3,L4523="PM"),"3:00 PM - 4:00 PM",IF(AND(K4523=4,L4523="PM"),"4:00 PM - 5:00 PM",IF(AND(K4523=5,L4523="PM"),"5:00 PM - 6:00 PM",IF(AND(K4523=6,L4523="PM"),"6:00 PM - 7:00 PM",IF(AND(K4523=7,L4523="PM"),"7:00 PM - 8:00 PM",IF(AND(K4523=8,L4523="PM"),"8:00 PM - 9:00 PM",IF(AND(K4523=9,L4523="PM"),"9:00 PM - 10:00 PM",IF(AND(K4523=10,L4523="PM"),"10:00 PM - 11:00 PM",IF(AND(K4523=11,L4523="PM"),"11:00 PM - 12:00 AM","na"))))))))))))))))))))))))</f>
        <v>11:00 AM - 12:00 PM</v>
      </c>
      <c r="O4523" s="1" t="s">
        <v>49</v>
      </c>
      <c r="P4523" s="1" t="s">
        <v>50</v>
      </c>
      <c r="Q4523" s="1" t="s">
        <v>34</v>
      </c>
      <c r="R4523" s="1" t="s">
        <v>16</v>
      </c>
      <c r="S4523" s="1" t="s">
        <v>17</v>
      </c>
      <c r="T4523" s="1" t="s">
        <v>18548</v>
      </c>
    </row>
    <row r="4524" spans="1:20" ht="13" x14ac:dyDescent="0.15">
      <c r="A4524" s="1" t="s">
        <v>21461</v>
      </c>
      <c r="B4524" s="1" t="s">
        <v>21462</v>
      </c>
      <c r="C4524" s="1" t="s">
        <v>21465</v>
      </c>
      <c r="D4524" s="2">
        <v>42710.48333333333</v>
      </c>
      <c r="E4524" s="4">
        <v>12</v>
      </c>
      <c r="F4524">
        <v>6</v>
      </c>
      <c r="G4524">
        <v>2016</v>
      </c>
      <c r="H4524" t="str">
        <f>IF(E4524=10, "October", IF(E4524=11, "November", IF(E4524=12, "December", "na")))</f>
        <v>December</v>
      </c>
      <c r="I4524">
        <v>1</v>
      </c>
      <c r="J4524" t="str">
        <f>IF(AND(E4524=12,OR(F4524=1,F4524=8,F4524=15,F4524=22,F4524=29)),"Thursday", IF(AND(E4524=12,OR(F4524=2,F4524=9,F4524=16,F4524=23,F4524=30)),"Friday",IF(AND(E4524=12,OR(F4524=3,F4524=10,F4524=17,F4524=24,F4524=31)),"Saturday",IF(AND(E4524=12,OR(F4524=4,F4524=11,F4524=18,F4524=25)),"Sunday",IF(AND(E4524=12,OR(F4524=5,F4524=12,F4524=19,F4524=26)),"Monday",IF(AND(E4524=12,OR(F4524=6,F4524=13,F4524=20,F4524=27)),"Tuesday",IF(AND(E4524=12,OR(F4524=7,F4524=14,F4524=21,F4524=28)),"Wednesday","na")))))))</f>
        <v>Tuesday</v>
      </c>
      <c r="K4524">
        <v>11</v>
      </c>
      <c r="L4524" t="s">
        <v>22261</v>
      </c>
      <c r="M4524" t="str">
        <f>IF(AND(L4524="AM",OR(K4524=12,K4524=1,K4524=2,K4524=3,K4524=4,K4524=5,K4524=6)),"Shift1", IF(OR(AND(L4524="AM",OR(K4524=7,K4524=8,K4524=9,K4524=10,K4524=11)),AND(L4524="PM",OR(K4524=12,K4524=1,K4524=2,K4524=3,K4524=4))),"Shift2",IF(AND(L4524="PM",OR(K4524=5,K4524=6,K4524=7,K4524=8,K4524=9,K4524=10,K4524=11)),"Shift3", "na")))</f>
        <v>Shift2</v>
      </c>
      <c r="N4524" t="str">
        <f>IF(AND(K4524=12,L4524="AM"),"12:00 AM - 1:00 AM", IF(AND(K4524=1,L4524="AM"),"1:00 AM - 2:00 AM",IF(AND(K4524=2,L4524="AM"),"2:00 AM - 3:00 AM",IF(AND(K4524=3,L4524="AM"),"3:00 AM - 4:00 AM",IF(AND(K4524=4,L4524="AM"),"4:00 AM - 5:00 AM",IF(AND(K4524=5,L4524="AM"),"5:00 AM - 6:00 AM",IF(AND(K4524=6,L4524="AM"),"6:00 AM - 7:00 AM",IF(AND(K4524=7,L4524="AM"),"7:00 AM - 8:00 AM",IF(AND(K4524=8,L4524="AM"),"8:00 AM - 9:00 AM",IF(AND(K4524=9,L4524="AM"),"9:00 AM - 10:00 AM",IF(AND(K4524=10,L4524="AM"),"10:00 AM - 11:00 AM",IF(AND(K4524=11,L4524="AM"),"11:00 AM - 12:00 PM",IF(AND(K4524=12,L4524="PM"),"12:00 PM - 1:00 PM",IF(AND(K4524=1,L4524="PM"),"1:00 PM - 2:00 PM",IF(AND(K4524=2,L4524="PM"),"2:00 PM - 3:00 PM",IF(AND(K4524=3,L4524="PM"),"3:00 PM - 4:00 PM",IF(AND(K4524=4,L4524="PM"),"4:00 PM - 5:00 PM",IF(AND(K4524=5,L4524="PM"),"5:00 PM - 6:00 PM",IF(AND(K4524=6,L4524="PM"),"6:00 PM - 7:00 PM",IF(AND(K4524=7,L4524="PM"),"7:00 PM - 8:00 PM",IF(AND(K4524=8,L4524="PM"),"8:00 PM - 9:00 PM",IF(AND(K4524=9,L4524="PM"),"9:00 PM - 10:00 PM",IF(AND(K4524=10,L4524="PM"),"10:00 PM - 11:00 PM",IF(AND(K4524=11,L4524="PM"),"11:00 PM - 12:00 AM","na"))))))))))))))))))))))))</f>
        <v>11:00 AM - 12:00 PM</v>
      </c>
      <c r="O4524" s="1" t="s">
        <v>80</v>
      </c>
      <c r="P4524" s="1" t="s">
        <v>81</v>
      </c>
      <c r="Q4524" s="1" t="s">
        <v>34</v>
      </c>
      <c r="R4524" s="1" t="s">
        <v>16</v>
      </c>
      <c r="S4524" s="1" t="s">
        <v>17</v>
      </c>
      <c r="T4524" s="1" t="s">
        <v>21466</v>
      </c>
    </row>
    <row r="4525" spans="1:20" ht="13" x14ac:dyDescent="0.15">
      <c r="A4525" s="1" t="s">
        <v>447</v>
      </c>
      <c r="B4525" s="1" t="s">
        <v>448</v>
      </c>
      <c r="C4525" s="1" t="s">
        <v>449</v>
      </c>
      <c r="D4525" s="2">
        <v>42710.489583333336</v>
      </c>
      <c r="E4525" s="4">
        <v>12</v>
      </c>
      <c r="F4525">
        <v>6</v>
      </c>
      <c r="G4525">
        <v>2016</v>
      </c>
      <c r="H4525" t="str">
        <f>IF(E4525=10, "October", IF(E4525=11, "November", IF(E4525=12, "December", "na")))</f>
        <v>December</v>
      </c>
      <c r="I4525">
        <v>1</v>
      </c>
      <c r="J4525" t="str">
        <f>IF(AND(E4525=12,OR(F4525=1,F4525=8,F4525=15,F4525=22,F4525=29)),"Thursday", IF(AND(E4525=12,OR(F4525=2,F4525=9,F4525=16,F4525=23,F4525=30)),"Friday",IF(AND(E4525=12,OR(F4525=3,F4525=10,F4525=17,F4525=24,F4525=31)),"Saturday",IF(AND(E4525=12,OR(F4525=4,F4525=11,F4525=18,F4525=25)),"Sunday",IF(AND(E4525=12,OR(F4525=5,F4525=12,F4525=19,F4525=26)),"Monday",IF(AND(E4525=12,OR(F4525=6,F4525=13,F4525=20,F4525=27)),"Tuesday",IF(AND(E4525=12,OR(F4525=7,F4525=14,F4525=21,F4525=28)),"Wednesday","na")))))))</f>
        <v>Tuesday</v>
      </c>
      <c r="K4525">
        <v>11</v>
      </c>
      <c r="L4525" t="s">
        <v>22261</v>
      </c>
      <c r="M4525" t="str">
        <f>IF(AND(L4525="AM",OR(K4525=12,K4525=1,K4525=2,K4525=3,K4525=4,K4525=5,K4525=6)),"Shift1", IF(OR(AND(L4525="AM",OR(K4525=7,K4525=8,K4525=9,K4525=10,K4525=11)),AND(L4525="PM",OR(K4525=12,K4525=1,K4525=2,K4525=3,K4525=4))),"Shift2",IF(AND(L4525="PM",OR(K4525=5,K4525=6,K4525=7,K4525=8,K4525=9,K4525=10,K4525=11)),"Shift3", "na")))</f>
        <v>Shift2</v>
      </c>
      <c r="N4525" t="str">
        <f>IF(AND(K4525=12,L4525="AM"),"12:00 AM - 1:00 AM", IF(AND(K4525=1,L4525="AM"),"1:00 AM - 2:00 AM",IF(AND(K4525=2,L4525="AM"),"2:00 AM - 3:00 AM",IF(AND(K4525=3,L4525="AM"),"3:00 AM - 4:00 AM",IF(AND(K4525=4,L4525="AM"),"4:00 AM - 5:00 AM",IF(AND(K4525=5,L4525="AM"),"5:00 AM - 6:00 AM",IF(AND(K4525=6,L4525="AM"),"6:00 AM - 7:00 AM",IF(AND(K4525=7,L4525="AM"),"7:00 AM - 8:00 AM",IF(AND(K4525=8,L4525="AM"),"8:00 AM - 9:00 AM",IF(AND(K4525=9,L4525="AM"),"9:00 AM - 10:00 AM",IF(AND(K4525=10,L4525="AM"),"10:00 AM - 11:00 AM",IF(AND(K4525=11,L4525="AM"),"11:00 AM - 12:00 PM",IF(AND(K4525=12,L4525="PM"),"12:00 PM - 1:00 PM",IF(AND(K4525=1,L4525="PM"),"1:00 PM - 2:00 PM",IF(AND(K4525=2,L4525="PM"),"2:00 PM - 3:00 PM",IF(AND(K4525=3,L4525="PM"),"3:00 PM - 4:00 PM",IF(AND(K4525=4,L4525="PM"),"4:00 PM - 5:00 PM",IF(AND(K4525=5,L4525="PM"),"5:00 PM - 6:00 PM",IF(AND(K4525=6,L4525="PM"),"6:00 PM - 7:00 PM",IF(AND(K4525=7,L4525="PM"),"7:00 PM - 8:00 PM",IF(AND(K4525=8,L4525="PM"),"8:00 PM - 9:00 PM",IF(AND(K4525=9,L4525="PM"),"9:00 PM - 10:00 PM",IF(AND(K4525=10,L4525="PM"),"10:00 PM - 11:00 PM",IF(AND(K4525=11,L4525="PM"),"11:00 PM - 12:00 AM","na"))))))))))))))))))))))))</f>
        <v>11:00 AM - 12:00 PM</v>
      </c>
      <c r="O4525" s="1" t="s">
        <v>26</v>
      </c>
      <c r="P4525" s="1" t="s">
        <v>27</v>
      </c>
      <c r="Q4525" s="1" t="s">
        <v>15</v>
      </c>
      <c r="R4525" s="1" t="s">
        <v>16</v>
      </c>
      <c r="S4525" s="1" t="s">
        <v>17</v>
      </c>
      <c r="T4525" s="1" t="s">
        <v>450</v>
      </c>
    </row>
    <row r="4526" spans="1:20" ht="13" x14ac:dyDescent="0.15">
      <c r="A4526" s="1" t="s">
        <v>447</v>
      </c>
      <c r="B4526" s="1" t="s">
        <v>448</v>
      </c>
      <c r="C4526" s="1" t="s">
        <v>451</v>
      </c>
      <c r="D4526" s="2">
        <v>42710.489583333336</v>
      </c>
      <c r="E4526" s="4">
        <v>12</v>
      </c>
      <c r="F4526">
        <v>6</v>
      </c>
      <c r="G4526">
        <v>2016</v>
      </c>
      <c r="H4526" t="str">
        <f>IF(E4526=10, "October", IF(E4526=11, "November", IF(E4526=12, "December", "na")))</f>
        <v>December</v>
      </c>
      <c r="I4526">
        <v>1</v>
      </c>
      <c r="J4526" t="str">
        <f>IF(AND(E4526=12,OR(F4526=1,F4526=8,F4526=15,F4526=22,F4526=29)),"Thursday", IF(AND(E4526=12,OR(F4526=2,F4526=9,F4526=16,F4526=23,F4526=30)),"Friday",IF(AND(E4526=12,OR(F4526=3,F4526=10,F4526=17,F4526=24,F4526=31)),"Saturday",IF(AND(E4526=12,OR(F4526=4,F4526=11,F4526=18,F4526=25)),"Sunday",IF(AND(E4526=12,OR(F4526=5,F4526=12,F4526=19,F4526=26)),"Monday",IF(AND(E4526=12,OR(F4526=6,F4526=13,F4526=20,F4526=27)),"Tuesday",IF(AND(E4526=12,OR(F4526=7,F4526=14,F4526=21,F4526=28)),"Wednesday","na")))))))</f>
        <v>Tuesday</v>
      </c>
      <c r="K4526">
        <v>11</v>
      </c>
      <c r="L4526" t="s">
        <v>22261</v>
      </c>
      <c r="M4526" t="str">
        <f>IF(AND(L4526="AM",OR(K4526=12,K4526=1,K4526=2,K4526=3,K4526=4,K4526=5,K4526=6)),"Shift1", IF(OR(AND(L4526="AM",OR(K4526=7,K4526=8,K4526=9,K4526=10,K4526=11)),AND(L4526="PM",OR(K4526=12,K4526=1,K4526=2,K4526=3,K4526=4))),"Shift2",IF(AND(L4526="PM",OR(K4526=5,K4526=6,K4526=7,K4526=8,K4526=9,K4526=10,K4526=11)),"Shift3", "na")))</f>
        <v>Shift2</v>
      </c>
      <c r="N4526" t="str">
        <f>IF(AND(K4526=12,L4526="AM"),"12:00 AM - 1:00 AM", IF(AND(K4526=1,L4526="AM"),"1:00 AM - 2:00 AM",IF(AND(K4526=2,L4526="AM"),"2:00 AM - 3:00 AM",IF(AND(K4526=3,L4526="AM"),"3:00 AM - 4:00 AM",IF(AND(K4526=4,L4526="AM"),"4:00 AM - 5:00 AM",IF(AND(K4526=5,L4526="AM"),"5:00 AM - 6:00 AM",IF(AND(K4526=6,L4526="AM"),"6:00 AM - 7:00 AM",IF(AND(K4526=7,L4526="AM"),"7:00 AM - 8:00 AM",IF(AND(K4526=8,L4526="AM"),"8:00 AM - 9:00 AM",IF(AND(K4526=9,L4526="AM"),"9:00 AM - 10:00 AM",IF(AND(K4526=10,L4526="AM"),"10:00 AM - 11:00 AM",IF(AND(K4526=11,L4526="AM"),"11:00 AM - 12:00 PM",IF(AND(K4526=12,L4526="PM"),"12:00 PM - 1:00 PM",IF(AND(K4526=1,L4526="PM"),"1:00 PM - 2:00 PM",IF(AND(K4526=2,L4526="PM"),"2:00 PM - 3:00 PM",IF(AND(K4526=3,L4526="PM"),"3:00 PM - 4:00 PM",IF(AND(K4526=4,L4526="PM"),"4:00 PM - 5:00 PM",IF(AND(K4526=5,L4526="PM"),"5:00 PM - 6:00 PM",IF(AND(K4526=6,L4526="PM"),"6:00 PM - 7:00 PM",IF(AND(K4526=7,L4526="PM"),"7:00 PM - 8:00 PM",IF(AND(K4526=8,L4526="PM"),"8:00 PM - 9:00 PM",IF(AND(K4526=9,L4526="PM"),"9:00 PM - 10:00 PM",IF(AND(K4526=10,L4526="PM"),"10:00 PM - 11:00 PM",IF(AND(K4526=11,L4526="PM"),"11:00 PM - 12:00 AM","na"))))))))))))))))))))))))</f>
        <v>11:00 AM - 12:00 PM</v>
      </c>
      <c r="O4526" s="1" t="s">
        <v>109</v>
      </c>
      <c r="P4526" s="1" t="s">
        <v>110</v>
      </c>
      <c r="Q4526" s="1" t="s">
        <v>15</v>
      </c>
      <c r="R4526" s="1" t="s">
        <v>16</v>
      </c>
      <c r="S4526" s="1" t="s">
        <v>17</v>
      </c>
      <c r="T4526" s="1" t="s">
        <v>452</v>
      </c>
    </row>
    <row r="4527" spans="1:20" ht="13" x14ac:dyDescent="0.15">
      <c r="A4527" s="1" t="s">
        <v>5640</v>
      </c>
      <c r="B4527" s="1" t="s">
        <v>5641</v>
      </c>
      <c r="C4527" s="1" t="s">
        <v>5644</v>
      </c>
      <c r="D4527" s="2">
        <v>42710.489583333336</v>
      </c>
      <c r="E4527" s="4">
        <v>12</v>
      </c>
      <c r="F4527">
        <v>6</v>
      </c>
      <c r="G4527">
        <v>2016</v>
      </c>
      <c r="H4527" t="str">
        <f>IF(E4527=10, "October", IF(E4527=11, "November", IF(E4527=12, "December", "na")))</f>
        <v>December</v>
      </c>
      <c r="I4527">
        <v>1</v>
      </c>
      <c r="J4527" t="str">
        <f>IF(AND(E4527=12,OR(F4527=1,F4527=8,F4527=15,F4527=22,F4527=29)),"Thursday", IF(AND(E4527=12,OR(F4527=2,F4527=9,F4527=16,F4527=23,F4527=30)),"Friday",IF(AND(E4527=12,OR(F4527=3,F4527=10,F4527=17,F4527=24,F4527=31)),"Saturday",IF(AND(E4527=12,OR(F4527=4,F4527=11,F4527=18,F4527=25)),"Sunday",IF(AND(E4527=12,OR(F4527=5,F4527=12,F4527=19,F4527=26)),"Monday",IF(AND(E4527=12,OR(F4527=6,F4527=13,F4527=20,F4527=27)),"Tuesday",IF(AND(E4527=12,OR(F4527=7,F4527=14,F4527=21,F4527=28)),"Wednesday","na")))))))</f>
        <v>Tuesday</v>
      </c>
      <c r="K4527">
        <v>11</v>
      </c>
      <c r="L4527" t="s">
        <v>22261</v>
      </c>
      <c r="M4527" t="str">
        <f>IF(AND(L4527="AM",OR(K4527=12,K4527=1,K4527=2,K4527=3,K4527=4,K4527=5,K4527=6)),"Shift1", IF(OR(AND(L4527="AM",OR(K4527=7,K4527=8,K4527=9,K4527=10,K4527=11)),AND(L4527="PM",OR(K4527=12,K4527=1,K4527=2,K4527=3,K4527=4))),"Shift2",IF(AND(L4527="PM",OR(K4527=5,K4527=6,K4527=7,K4527=8,K4527=9,K4527=10,K4527=11)),"Shift3", "na")))</f>
        <v>Shift2</v>
      </c>
      <c r="N4527" t="str">
        <f>IF(AND(K4527=12,L4527="AM"),"12:00 AM - 1:00 AM", IF(AND(K4527=1,L4527="AM"),"1:00 AM - 2:00 AM",IF(AND(K4527=2,L4527="AM"),"2:00 AM - 3:00 AM",IF(AND(K4527=3,L4527="AM"),"3:00 AM - 4:00 AM",IF(AND(K4527=4,L4527="AM"),"4:00 AM - 5:00 AM",IF(AND(K4527=5,L4527="AM"),"5:00 AM - 6:00 AM",IF(AND(K4527=6,L4527="AM"),"6:00 AM - 7:00 AM",IF(AND(K4527=7,L4527="AM"),"7:00 AM - 8:00 AM",IF(AND(K4527=8,L4527="AM"),"8:00 AM - 9:00 AM",IF(AND(K4527=9,L4527="AM"),"9:00 AM - 10:00 AM",IF(AND(K4527=10,L4527="AM"),"10:00 AM - 11:00 AM",IF(AND(K4527=11,L4527="AM"),"11:00 AM - 12:00 PM",IF(AND(K4527=12,L4527="PM"),"12:00 PM - 1:00 PM",IF(AND(K4527=1,L4527="PM"),"1:00 PM - 2:00 PM",IF(AND(K4527=2,L4527="PM"),"2:00 PM - 3:00 PM",IF(AND(K4527=3,L4527="PM"),"3:00 PM - 4:00 PM",IF(AND(K4527=4,L4527="PM"),"4:00 PM - 5:00 PM",IF(AND(K4527=5,L4527="PM"),"5:00 PM - 6:00 PM",IF(AND(K4527=6,L4527="PM"),"6:00 PM - 7:00 PM",IF(AND(K4527=7,L4527="PM"),"7:00 PM - 8:00 PM",IF(AND(K4527=8,L4527="PM"),"8:00 PM - 9:00 PM",IF(AND(K4527=9,L4527="PM"),"9:00 PM - 10:00 PM",IF(AND(K4527=10,L4527="PM"),"10:00 PM - 11:00 PM",IF(AND(K4527=11,L4527="PM"),"11:00 PM - 12:00 AM","na"))))))))))))))))))))))))</f>
        <v>11:00 AM - 12:00 PM</v>
      </c>
      <c r="O4527" s="1" t="s">
        <v>49</v>
      </c>
      <c r="P4527" s="1" t="s">
        <v>50</v>
      </c>
      <c r="Q4527" s="1" t="s">
        <v>15</v>
      </c>
      <c r="R4527" s="1" t="s">
        <v>16</v>
      </c>
      <c r="S4527" s="1" t="s">
        <v>17</v>
      </c>
      <c r="T4527" s="1" t="s">
        <v>5645</v>
      </c>
    </row>
    <row r="4528" spans="1:20" ht="13" x14ac:dyDescent="0.15">
      <c r="A4528" s="1" t="s">
        <v>447</v>
      </c>
      <c r="B4528" s="1" t="s">
        <v>448</v>
      </c>
      <c r="C4528" s="1" t="s">
        <v>453</v>
      </c>
      <c r="D4528" s="2">
        <v>42710.499305555553</v>
      </c>
      <c r="E4528" s="4">
        <v>12</v>
      </c>
      <c r="F4528">
        <v>6</v>
      </c>
      <c r="G4528">
        <v>2016</v>
      </c>
      <c r="H4528" t="str">
        <f>IF(E4528=10, "October", IF(E4528=11, "November", IF(E4528=12, "December", "na")))</f>
        <v>December</v>
      </c>
      <c r="I4528">
        <v>1</v>
      </c>
      <c r="J4528" t="str">
        <f>IF(AND(E4528=12,OR(F4528=1,F4528=8,F4528=15,F4528=22,F4528=29)),"Thursday", IF(AND(E4528=12,OR(F4528=2,F4528=9,F4528=16,F4528=23,F4528=30)),"Friday",IF(AND(E4528=12,OR(F4528=3,F4528=10,F4528=17,F4528=24,F4528=31)),"Saturday",IF(AND(E4528=12,OR(F4528=4,F4528=11,F4528=18,F4528=25)),"Sunday",IF(AND(E4528=12,OR(F4528=5,F4528=12,F4528=19,F4528=26)),"Monday",IF(AND(E4528=12,OR(F4528=6,F4528=13,F4528=20,F4528=27)),"Tuesday",IF(AND(E4528=12,OR(F4528=7,F4528=14,F4528=21,F4528=28)),"Wednesday","na")))))))</f>
        <v>Tuesday</v>
      </c>
      <c r="K4528">
        <v>11</v>
      </c>
      <c r="L4528" t="s">
        <v>22261</v>
      </c>
      <c r="M4528" t="str">
        <f>IF(AND(L4528="AM",OR(K4528=12,K4528=1,K4528=2,K4528=3,K4528=4,K4528=5,K4528=6)),"Shift1", IF(OR(AND(L4528="AM",OR(K4528=7,K4528=8,K4528=9,K4528=10,K4528=11)),AND(L4528="PM",OR(K4528=12,K4528=1,K4528=2,K4528=3,K4528=4))),"Shift2",IF(AND(L4528="PM",OR(K4528=5,K4528=6,K4528=7,K4528=8,K4528=9,K4528=10,K4528=11)),"Shift3", "na")))</f>
        <v>Shift2</v>
      </c>
      <c r="N4528" t="str">
        <f>IF(AND(K4528=12,L4528="AM"),"12:00 AM - 1:00 AM", IF(AND(K4528=1,L4528="AM"),"1:00 AM - 2:00 AM",IF(AND(K4528=2,L4528="AM"),"2:00 AM - 3:00 AM",IF(AND(K4528=3,L4528="AM"),"3:00 AM - 4:00 AM",IF(AND(K4528=4,L4528="AM"),"4:00 AM - 5:00 AM",IF(AND(K4528=5,L4528="AM"),"5:00 AM - 6:00 AM",IF(AND(K4528=6,L4528="AM"),"6:00 AM - 7:00 AM",IF(AND(K4528=7,L4528="AM"),"7:00 AM - 8:00 AM",IF(AND(K4528=8,L4528="AM"),"8:00 AM - 9:00 AM",IF(AND(K4528=9,L4528="AM"),"9:00 AM - 10:00 AM",IF(AND(K4528=10,L4528="AM"),"10:00 AM - 11:00 AM",IF(AND(K4528=11,L4528="AM"),"11:00 AM - 12:00 PM",IF(AND(K4528=12,L4528="PM"),"12:00 PM - 1:00 PM",IF(AND(K4528=1,L4528="PM"),"1:00 PM - 2:00 PM",IF(AND(K4528=2,L4528="PM"),"2:00 PM - 3:00 PM",IF(AND(K4528=3,L4528="PM"),"3:00 PM - 4:00 PM",IF(AND(K4528=4,L4528="PM"),"4:00 PM - 5:00 PM",IF(AND(K4528=5,L4528="PM"),"5:00 PM - 6:00 PM",IF(AND(K4528=6,L4528="PM"),"6:00 PM - 7:00 PM",IF(AND(K4528=7,L4528="PM"),"7:00 PM - 8:00 PM",IF(AND(K4528=8,L4528="PM"),"8:00 PM - 9:00 PM",IF(AND(K4528=9,L4528="PM"),"9:00 PM - 10:00 PM",IF(AND(K4528=10,L4528="PM"),"10:00 PM - 11:00 PM",IF(AND(K4528=11,L4528="PM"),"11:00 PM - 12:00 AM","na"))))))))))))))))))))))))</f>
        <v>11:00 AM - 12:00 PM</v>
      </c>
      <c r="O4528" s="1" t="s">
        <v>141</v>
      </c>
      <c r="P4528" s="1" t="s">
        <v>142</v>
      </c>
      <c r="Q4528" s="1" t="s">
        <v>15</v>
      </c>
      <c r="R4528" s="1" t="s">
        <v>16</v>
      </c>
      <c r="S4528" s="1" t="s">
        <v>17</v>
      </c>
      <c r="T4528" s="1" t="s">
        <v>454</v>
      </c>
    </row>
    <row r="4529" spans="1:20" ht="13" x14ac:dyDescent="0.15">
      <c r="A4529" s="1" t="s">
        <v>18372</v>
      </c>
      <c r="B4529" s="1" t="s">
        <v>18373</v>
      </c>
      <c r="C4529" s="1" t="s">
        <v>18376</v>
      </c>
      <c r="D4529" s="2">
        <v>42710.504166666666</v>
      </c>
      <c r="E4529" s="4">
        <v>12</v>
      </c>
      <c r="F4529">
        <v>6</v>
      </c>
      <c r="G4529">
        <v>2016</v>
      </c>
      <c r="H4529" t="str">
        <f>IF(E4529=10, "October", IF(E4529=11, "November", IF(E4529=12, "December", "na")))</f>
        <v>December</v>
      </c>
      <c r="I4529">
        <v>1</v>
      </c>
      <c r="J4529" t="str">
        <f>IF(AND(E4529=12,OR(F4529=1,F4529=8,F4529=15,F4529=22,F4529=29)),"Thursday", IF(AND(E4529=12,OR(F4529=2,F4529=9,F4529=16,F4529=23,F4529=30)),"Friday",IF(AND(E4529=12,OR(F4529=3,F4529=10,F4529=17,F4529=24,F4529=31)),"Saturday",IF(AND(E4529=12,OR(F4529=4,F4529=11,F4529=18,F4529=25)),"Sunday",IF(AND(E4529=12,OR(F4529=5,F4529=12,F4529=19,F4529=26)),"Monday",IF(AND(E4529=12,OR(F4529=6,F4529=13,F4529=20,F4529=27)),"Tuesday",IF(AND(E4529=12,OR(F4529=7,F4529=14,F4529=21,F4529=28)),"Wednesday","na")))))))</f>
        <v>Tuesday</v>
      </c>
      <c r="K4529">
        <v>12</v>
      </c>
      <c r="L4529" t="s">
        <v>22262</v>
      </c>
      <c r="M4529" t="str">
        <f>IF(AND(L4529="AM",OR(K4529=12,K4529=1,K4529=2,K4529=3,K4529=4,K4529=5,K4529=6)),"Shift1", IF(OR(AND(L4529="AM",OR(K4529=7,K4529=8,K4529=9,K4529=10,K4529=11)),AND(L4529="PM",OR(K4529=12,K4529=1,K4529=2,K4529=3,K4529=4))),"Shift2",IF(AND(L4529="PM",OR(K4529=5,K4529=6,K4529=7,K4529=8,K4529=9,K4529=10,K4529=11)),"Shift3", "na")))</f>
        <v>Shift2</v>
      </c>
      <c r="N4529" t="str">
        <f>IF(AND(K4529=12,L4529="AM"),"12:00 AM - 1:00 AM", IF(AND(K4529=1,L4529="AM"),"1:00 AM - 2:00 AM",IF(AND(K4529=2,L4529="AM"),"2:00 AM - 3:00 AM",IF(AND(K4529=3,L4529="AM"),"3:00 AM - 4:00 AM",IF(AND(K4529=4,L4529="AM"),"4:00 AM - 5:00 AM",IF(AND(K4529=5,L4529="AM"),"5:00 AM - 6:00 AM",IF(AND(K4529=6,L4529="AM"),"6:00 AM - 7:00 AM",IF(AND(K4529=7,L4529="AM"),"7:00 AM - 8:00 AM",IF(AND(K4529=8,L4529="AM"),"8:00 AM - 9:00 AM",IF(AND(K4529=9,L4529="AM"),"9:00 AM - 10:00 AM",IF(AND(K4529=10,L4529="AM"),"10:00 AM - 11:00 AM",IF(AND(K4529=11,L4529="AM"),"11:00 AM - 12:00 PM",IF(AND(K4529=12,L4529="PM"),"12:00 PM - 1:00 PM",IF(AND(K4529=1,L4529="PM"),"1:00 PM - 2:00 PM",IF(AND(K4529=2,L4529="PM"),"2:00 PM - 3:00 PM",IF(AND(K4529=3,L4529="PM"),"3:00 PM - 4:00 PM",IF(AND(K4529=4,L4529="PM"),"4:00 PM - 5:00 PM",IF(AND(K4529=5,L4529="PM"),"5:00 PM - 6:00 PM",IF(AND(K4529=6,L4529="PM"),"6:00 PM - 7:00 PM",IF(AND(K4529=7,L4529="PM"),"7:00 PM - 8:00 PM",IF(AND(K4529=8,L4529="PM"),"8:00 PM - 9:00 PM",IF(AND(K4529=9,L4529="PM"),"9:00 PM - 10:00 PM",IF(AND(K4529=10,L4529="PM"),"10:00 PM - 11:00 PM",IF(AND(K4529=11,L4529="PM"),"11:00 PM - 12:00 AM","na"))))))))))))))))))))))))</f>
        <v>12:00 PM - 1:00 PM</v>
      </c>
      <c r="O4529" s="1" t="s">
        <v>39</v>
      </c>
      <c r="P4529" s="1" t="s">
        <v>40</v>
      </c>
      <c r="Q4529" s="1" t="s">
        <v>15</v>
      </c>
      <c r="R4529" s="1" t="s">
        <v>16</v>
      </c>
      <c r="S4529" s="1" t="s">
        <v>17</v>
      </c>
      <c r="T4529" s="1" t="s">
        <v>18377</v>
      </c>
    </row>
    <row r="4530" spans="1:20" ht="13" x14ac:dyDescent="0.15">
      <c r="A4530" s="1" t="s">
        <v>11209</v>
      </c>
      <c r="B4530" s="1" t="s">
        <v>11210</v>
      </c>
      <c r="C4530" s="1" t="s">
        <v>11211</v>
      </c>
      <c r="D4530" s="2">
        <v>42710.508333333331</v>
      </c>
      <c r="E4530" s="4">
        <v>12</v>
      </c>
      <c r="F4530">
        <v>6</v>
      </c>
      <c r="G4530">
        <v>2016</v>
      </c>
      <c r="H4530" t="str">
        <f>IF(E4530=10, "October", IF(E4530=11, "November", IF(E4530=12, "December", "na")))</f>
        <v>December</v>
      </c>
      <c r="I4530">
        <v>1</v>
      </c>
      <c r="J4530" t="str">
        <f>IF(AND(E4530=12,OR(F4530=1,F4530=8,F4530=15,F4530=22,F4530=29)),"Thursday", IF(AND(E4530=12,OR(F4530=2,F4530=9,F4530=16,F4530=23,F4530=30)),"Friday",IF(AND(E4530=12,OR(F4530=3,F4530=10,F4530=17,F4530=24,F4530=31)),"Saturday",IF(AND(E4530=12,OR(F4530=4,F4530=11,F4530=18,F4530=25)),"Sunday",IF(AND(E4530=12,OR(F4530=5,F4530=12,F4530=19,F4530=26)),"Monday",IF(AND(E4530=12,OR(F4530=6,F4530=13,F4530=20,F4530=27)),"Tuesday",IF(AND(E4530=12,OR(F4530=7,F4530=14,F4530=21,F4530=28)),"Wednesday","na")))))))</f>
        <v>Tuesday</v>
      </c>
      <c r="K4530">
        <v>12</v>
      </c>
      <c r="L4530" t="s">
        <v>22262</v>
      </c>
      <c r="M4530" t="str">
        <f>IF(AND(L4530="AM",OR(K4530=12,K4530=1,K4530=2,K4530=3,K4530=4,K4530=5,K4530=6)),"Shift1", IF(OR(AND(L4530="AM",OR(K4530=7,K4530=8,K4530=9,K4530=10,K4530=11)),AND(L4530="PM",OR(K4530=12,K4530=1,K4530=2,K4530=3,K4530=4))),"Shift2",IF(AND(L4530="PM",OR(K4530=5,K4530=6,K4530=7,K4530=8,K4530=9,K4530=10,K4530=11)),"Shift3", "na")))</f>
        <v>Shift2</v>
      </c>
      <c r="N4530" t="str">
        <f>IF(AND(K4530=12,L4530="AM"),"12:00 AM - 1:00 AM", IF(AND(K4530=1,L4530="AM"),"1:00 AM - 2:00 AM",IF(AND(K4530=2,L4530="AM"),"2:00 AM - 3:00 AM",IF(AND(K4530=3,L4530="AM"),"3:00 AM - 4:00 AM",IF(AND(K4530=4,L4530="AM"),"4:00 AM - 5:00 AM",IF(AND(K4530=5,L4530="AM"),"5:00 AM - 6:00 AM",IF(AND(K4530=6,L4530="AM"),"6:00 AM - 7:00 AM",IF(AND(K4530=7,L4530="AM"),"7:00 AM - 8:00 AM",IF(AND(K4530=8,L4530="AM"),"8:00 AM - 9:00 AM",IF(AND(K4530=9,L4530="AM"),"9:00 AM - 10:00 AM",IF(AND(K4530=10,L4530="AM"),"10:00 AM - 11:00 AM",IF(AND(K4530=11,L4530="AM"),"11:00 AM - 12:00 PM",IF(AND(K4530=12,L4530="PM"),"12:00 PM - 1:00 PM",IF(AND(K4530=1,L4530="PM"),"1:00 PM - 2:00 PM",IF(AND(K4530=2,L4530="PM"),"2:00 PM - 3:00 PM",IF(AND(K4530=3,L4530="PM"),"3:00 PM - 4:00 PM",IF(AND(K4530=4,L4530="PM"),"4:00 PM - 5:00 PM",IF(AND(K4530=5,L4530="PM"),"5:00 PM - 6:00 PM",IF(AND(K4530=6,L4530="PM"),"6:00 PM - 7:00 PM",IF(AND(K4530=7,L4530="PM"),"7:00 PM - 8:00 PM",IF(AND(K4530=8,L4530="PM"),"8:00 PM - 9:00 PM",IF(AND(K4530=9,L4530="PM"),"9:00 PM - 10:00 PM",IF(AND(K4530=10,L4530="PM"),"10:00 PM - 11:00 PM",IF(AND(K4530=11,L4530="PM"),"11:00 PM - 12:00 AM","na"))))))))))))))))))))))))</f>
        <v>12:00 PM - 1:00 PM</v>
      </c>
      <c r="O4530" s="1" t="s">
        <v>49</v>
      </c>
      <c r="P4530" s="1" t="s">
        <v>50</v>
      </c>
      <c r="Q4530" s="1" t="s">
        <v>15</v>
      </c>
      <c r="R4530" s="1" t="s">
        <v>16</v>
      </c>
      <c r="S4530" s="1" t="s">
        <v>17</v>
      </c>
      <c r="T4530" s="1" t="s">
        <v>11212</v>
      </c>
    </row>
    <row r="4531" spans="1:20" ht="13" x14ac:dyDescent="0.15">
      <c r="A4531" s="1" t="s">
        <v>7870</v>
      </c>
      <c r="B4531" s="1" t="s">
        <v>7871</v>
      </c>
      <c r="C4531" s="1" t="s">
        <v>7872</v>
      </c>
      <c r="D4531" s="2">
        <v>42710.51666666667</v>
      </c>
      <c r="E4531" s="4">
        <v>12</v>
      </c>
      <c r="F4531">
        <v>6</v>
      </c>
      <c r="G4531">
        <v>2016</v>
      </c>
      <c r="H4531" t="str">
        <f>IF(E4531=10, "October", IF(E4531=11, "November", IF(E4531=12, "December", "na")))</f>
        <v>December</v>
      </c>
      <c r="I4531">
        <v>1</v>
      </c>
      <c r="J4531" t="str">
        <f>IF(AND(E4531=12,OR(F4531=1,F4531=8,F4531=15,F4531=22,F4531=29)),"Thursday", IF(AND(E4531=12,OR(F4531=2,F4531=9,F4531=16,F4531=23,F4531=30)),"Friday",IF(AND(E4531=12,OR(F4531=3,F4531=10,F4531=17,F4531=24,F4531=31)),"Saturday",IF(AND(E4531=12,OR(F4531=4,F4531=11,F4531=18,F4531=25)),"Sunday",IF(AND(E4531=12,OR(F4531=5,F4531=12,F4531=19,F4531=26)),"Monday",IF(AND(E4531=12,OR(F4531=6,F4531=13,F4531=20,F4531=27)),"Tuesday",IF(AND(E4531=12,OR(F4531=7,F4531=14,F4531=21,F4531=28)),"Wednesday","na")))))))</f>
        <v>Tuesday</v>
      </c>
      <c r="K4531">
        <v>12</v>
      </c>
      <c r="L4531" t="s">
        <v>22262</v>
      </c>
      <c r="M4531" t="str">
        <f>IF(AND(L4531="AM",OR(K4531=12,K4531=1,K4531=2,K4531=3,K4531=4,K4531=5,K4531=6)),"Shift1", IF(OR(AND(L4531="AM",OR(K4531=7,K4531=8,K4531=9,K4531=10,K4531=11)),AND(L4531="PM",OR(K4531=12,K4531=1,K4531=2,K4531=3,K4531=4))),"Shift2",IF(AND(L4531="PM",OR(K4531=5,K4531=6,K4531=7,K4531=8,K4531=9,K4531=10,K4531=11)),"Shift3", "na")))</f>
        <v>Shift2</v>
      </c>
      <c r="N4531" t="str">
        <f>IF(AND(K4531=12,L4531="AM"),"12:00 AM - 1:00 AM", IF(AND(K4531=1,L4531="AM"),"1:00 AM - 2:00 AM",IF(AND(K4531=2,L4531="AM"),"2:00 AM - 3:00 AM",IF(AND(K4531=3,L4531="AM"),"3:00 AM - 4:00 AM",IF(AND(K4531=4,L4531="AM"),"4:00 AM - 5:00 AM",IF(AND(K4531=5,L4531="AM"),"5:00 AM - 6:00 AM",IF(AND(K4531=6,L4531="AM"),"6:00 AM - 7:00 AM",IF(AND(K4531=7,L4531="AM"),"7:00 AM - 8:00 AM",IF(AND(K4531=8,L4531="AM"),"8:00 AM - 9:00 AM",IF(AND(K4531=9,L4531="AM"),"9:00 AM - 10:00 AM",IF(AND(K4531=10,L4531="AM"),"10:00 AM - 11:00 AM",IF(AND(K4531=11,L4531="AM"),"11:00 AM - 12:00 PM",IF(AND(K4531=12,L4531="PM"),"12:00 PM - 1:00 PM",IF(AND(K4531=1,L4531="PM"),"1:00 PM - 2:00 PM",IF(AND(K4531=2,L4531="PM"),"2:00 PM - 3:00 PM",IF(AND(K4531=3,L4531="PM"),"3:00 PM - 4:00 PM",IF(AND(K4531=4,L4531="PM"),"4:00 PM - 5:00 PM",IF(AND(K4531=5,L4531="PM"),"5:00 PM - 6:00 PM",IF(AND(K4531=6,L4531="PM"),"6:00 PM - 7:00 PM",IF(AND(K4531=7,L4531="PM"),"7:00 PM - 8:00 PM",IF(AND(K4531=8,L4531="PM"),"8:00 PM - 9:00 PM",IF(AND(K4531=9,L4531="PM"),"9:00 PM - 10:00 PM",IF(AND(K4531=10,L4531="PM"),"10:00 PM - 11:00 PM",IF(AND(K4531=11,L4531="PM"),"11:00 PM - 12:00 AM","na"))))))))))))))))))))))))</f>
        <v>12:00 PM - 1:00 PM</v>
      </c>
      <c r="O4531" s="1" t="s">
        <v>22</v>
      </c>
      <c r="P4531" s="1" t="s">
        <v>23</v>
      </c>
      <c r="Q4531" s="1" t="s">
        <v>15</v>
      </c>
      <c r="R4531" s="1" t="s">
        <v>16</v>
      </c>
      <c r="S4531" s="1" t="s">
        <v>17</v>
      </c>
      <c r="T4531" s="1" t="s">
        <v>7873</v>
      </c>
    </row>
    <row r="4532" spans="1:20" ht="13" x14ac:dyDescent="0.15">
      <c r="A4532" s="1" t="s">
        <v>21461</v>
      </c>
      <c r="B4532" s="1" t="s">
        <v>21462</v>
      </c>
      <c r="C4532" s="1" t="s">
        <v>21467</v>
      </c>
      <c r="D4532" s="2">
        <v>42710.517361111109</v>
      </c>
      <c r="E4532" s="4">
        <v>12</v>
      </c>
      <c r="F4532">
        <v>6</v>
      </c>
      <c r="G4532">
        <v>2016</v>
      </c>
      <c r="H4532" t="str">
        <f>IF(E4532=10, "October", IF(E4532=11, "November", IF(E4532=12, "December", "na")))</f>
        <v>December</v>
      </c>
      <c r="I4532">
        <v>1</v>
      </c>
      <c r="J4532" t="str">
        <f>IF(AND(E4532=12,OR(F4532=1,F4532=8,F4532=15,F4532=22,F4532=29)),"Thursday", IF(AND(E4532=12,OR(F4532=2,F4532=9,F4532=16,F4532=23,F4532=30)),"Friday",IF(AND(E4532=12,OR(F4532=3,F4532=10,F4532=17,F4532=24,F4532=31)),"Saturday",IF(AND(E4532=12,OR(F4532=4,F4532=11,F4532=18,F4532=25)),"Sunday",IF(AND(E4532=12,OR(F4532=5,F4532=12,F4532=19,F4532=26)),"Monday",IF(AND(E4532=12,OR(F4532=6,F4532=13,F4532=20,F4532=27)),"Tuesday",IF(AND(E4532=12,OR(F4532=7,F4532=14,F4532=21,F4532=28)),"Wednesday","na")))))))</f>
        <v>Tuesday</v>
      </c>
      <c r="K4532">
        <v>12</v>
      </c>
      <c r="L4532" t="s">
        <v>22262</v>
      </c>
      <c r="M4532" t="str">
        <f>IF(AND(L4532="AM",OR(K4532=12,K4532=1,K4532=2,K4532=3,K4532=4,K4532=5,K4532=6)),"Shift1", IF(OR(AND(L4532="AM",OR(K4532=7,K4532=8,K4532=9,K4532=10,K4532=11)),AND(L4532="PM",OR(K4532=12,K4532=1,K4532=2,K4532=3,K4532=4))),"Shift2",IF(AND(L4532="PM",OR(K4532=5,K4532=6,K4532=7,K4532=8,K4532=9,K4532=10,K4532=11)),"Shift3", "na")))</f>
        <v>Shift2</v>
      </c>
      <c r="N4532" t="str">
        <f>IF(AND(K4532=12,L4532="AM"),"12:00 AM - 1:00 AM", IF(AND(K4532=1,L4532="AM"),"1:00 AM - 2:00 AM",IF(AND(K4532=2,L4532="AM"),"2:00 AM - 3:00 AM",IF(AND(K4532=3,L4532="AM"),"3:00 AM - 4:00 AM",IF(AND(K4532=4,L4532="AM"),"4:00 AM - 5:00 AM",IF(AND(K4532=5,L4532="AM"),"5:00 AM - 6:00 AM",IF(AND(K4532=6,L4532="AM"),"6:00 AM - 7:00 AM",IF(AND(K4532=7,L4532="AM"),"7:00 AM - 8:00 AM",IF(AND(K4532=8,L4532="AM"),"8:00 AM - 9:00 AM",IF(AND(K4532=9,L4532="AM"),"9:00 AM - 10:00 AM",IF(AND(K4532=10,L4532="AM"),"10:00 AM - 11:00 AM",IF(AND(K4532=11,L4532="AM"),"11:00 AM - 12:00 PM",IF(AND(K4532=12,L4532="PM"),"12:00 PM - 1:00 PM",IF(AND(K4532=1,L4532="PM"),"1:00 PM - 2:00 PM",IF(AND(K4532=2,L4532="PM"),"2:00 PM - 3:00 PM",IF(AND(K4532=3,L4532="PM"),"3:00 PM - 4:00 PM",IF(AND(K4532=4,L4532="PM"),"4:00 PM - 5:00 PM",IF(AND(K4532=5,L4532="PM"),"5:00 PM - 6:00 PM",IF(AND(K4532=6,L4532="PM"),"6:00 PM - 7:00 PM",IF(AND(K4532=7,L4532="PM"),"7:00 PM - 8:00 PM",IF(AND(K4532=8,L4532="PM"),"8:00 PM - 9:00 PM",IF(AND(K4532=9,L4532="PM"),"9:00 PM - 10:00 PM",IF(AND(K4532=10,L4532="PM"),"10:00 PM - 11:00 PM",IF(AND(K4532=11,L4532="PM"),"11:00 PM - 12:00 AM","na"))))))))))))))))))))))))</f>
        <v>12:00 PM - 1:00 PM</v>
      </c>
      <c r="O4532" s="1" t="s">
        <v>49</v>
      </c>
      <c r="P4532" s="1" t="s">
        <v>50</v>
      </c>
      <c r="Q4532" s="1" t="s">
        <v>34</v>
      </c>
      <c r="R4532" s="1" t="s">
        <v>16</v>
      </c>
      <c r="S4532" s="1" t="s">
        <v>17</v>
      </c>
      <c r="T4532" s="1" t="s">
        <v>21468</v>
      </c>
    </row>
    <row r="4533" spans="1:20" ht="13" x14ac:dyDescent="0.15">
      <c r="A4533" s="1" t="s">
        <v>12741</v>
      </c>
      <c r="B4533" s="1" t="s">
        <v>12742</v>
      </c>
      <c r="C4533" s="1" t="s">
        <v>12743</v>
      </c>
      <c r="D4533" s="2">
        <v>42710.529861111114</v>
      </c>
      <c r="E4533" s="4">
        <v>12</v>
      </c>
      <c r="F4533">
        <v>6</v>
      </c>
      <c r="G4533">
        <v>2016</v>
      </c>
      <c r="H4533" t="str">
        <f>IF(E4533=10, "October", IF(E4533=11, "November", IF(E4533=12, "December", "na")))</f>
        <v>December</v>
      </c>
      <c r="I4533">
        <v>1</v>
      </c>
      <c r="J4533" t="str">
        <f>IF(AND(E4533=12,OR(F4533=1,F4533=8,F4533=15,F4533=22,F4533=29)),"Thursday", IF(AND(E4533=12,OR(F4533=2,F4533=9,F4533=16,F4533=23,F4533=30)),"Friday",IF(AND(E4533=12,OR(F4533=3,F4533=10,F4533=17,F4533=24,F4533=31)),"Saturday",IF(AND(E4533=12,OR(F4533=4,F4533=11,F4533=18,F4533=25)),"Sunday",IF(AND(E4533=12,OR(F4533=5,F4533=12,F4533=19,F4533=26)),"Monday",IF(AND(E4533=12,OR(F4533=6,F4533=13,F4533=20,F4533=27)),"Tuesday",IF(AND(E4533=12,OR(F4533=7,F4533=14,F4533=21,F4533=28)),"Wednesday","na")))))))</f>
        <v>Tuesday</v>
      </c>
      <c r="K4533">
        <v>12</v>
      </c>
      <c r="L4533" t="s">
        <v>22262</v>
      </c>
      <c r="M4533" t="str">
        <f>IF(AND(L4533="AM",OR(K4533=12,K4533=1,K4533=2,K4533=3,K4533=4,K4533=5,K4533=6)),"Shift1", IF(OR(AND(L4533="AM",OR(K4533=7,K4533=8,K4533=9,K4533=10,K4533=11)),AND(L4533="PM",OR(K4533=12,K4533=1,K4533=2,K4533=3,K4533=4))),"Shift2",IF(AND(L4533="PM",OR(K4533=5,K4533=6,K4533=7,K4533=8,K4533=9,K4533=10,K4533=11)),"Shift3", "na")))</f>
        <v>Shift2</v>
      </c>
      <c r="N4533" t="str">
        <f>IF(AND(K4533=12,L4533="AM"),"12:00 AM - 1:00 AM", IF(AND(K4533=1,L4533="AM"),"1:00 AM - 2:00 AM",IF(AND(K4533=2,L4533="AM"),"2:00 AM - 3:00 AM",IF(AND(K4533=3,L4533="AM"),"3:00 AM - 4:00 AM",IF(AND(K4533=4,L4533="AM"),"4:00 AM - 5:00 AM",IF(AND(K4533=5,L4533="AM"),"5:00 AM - 6:00 AM",IF(AND(K4533=6,L4533="AM"),"6:00 AM - 7:00 AM",IF(AND(K4533=7,L4533="AM"),"7:00 AM - 8:00 AM",IF(AND(K4533=8,L4533="AM"),"8:00 AM - 9:00 AM",IF(AND(K4533=9,L4533="AM"),"9:00 AM - 10:00 AM",IF(AND(K4533=10,L4533="AM"),"10:00 AM - 11:00 AM",IF(AND(K4533=11,L4533="AM"),"11:00 AM - 12:00 PM",IF(AND(K4533=12,L4533="PM"),"12:00 PM - 1:00 PM",IF(AND(K4533=1,L4533="PM"),"1:00 PM - 2:00 PM",IF(AND(K4533=2,L4533="PM"),"2:00 PM - 3:00 PM",IF(AND(K4533=3,L4533="PM"),"3:00 PM - 4:00 PM",IF(AND(K4533=4,L4533="PM"),"4:00 PM - 5:00 PM",IF(AND(K4533=5,L4533="PM"),"5:00 PM - 6:00 PM",IF(AND(K4533=6,L4533="PM"),"6:00 PM - 7:00 PM",IF(AND(K4533=7,L4533="PM"),"7:00 PM - 8:00 PM",IF(AND(K4533=8,L4533="PM"),"8:00 PM - 9:00 PM",IF(AND(K4533=9,L4533="PM"),"9:00 PM - 10:00 PM",IF(AND(K4533=10,L4533="PM"),"10:00 PM - 11:00 PM",IF(AND(K4533=11,L4533="PM"),"11:00 PM - 12:00 AM","na"))))))))))))))))))))))))</f>
        <v>12:00 PM - 1:00 PM</v>
      </c>
      <c r="O4533" s="1" t="s">
        <v>313</v>
      </c>
      <c r="P4533" s="1" t="s">
        <v>314</v>
      </c>
      <c r="Q4533" s="1" t="s">
        <v>34</v>
      </c>
      <c r="R4533" s="1" t="s">
        <v>16</v>
      </c>
      <c r="S4533" s="1" t="s">
        <v>17</v>
      </c>
      <c r="T4533" s="1" t="s">
        <v>12744</v>
      </c>
    </row>
    <row r="4534" spans="1:20" ht="13" x14ac:dyDescent="0.15">
      <c r="A4534" s="1" t="s">
        <v>7684</v>
      </c>
      <c r="B4534" s="1" t="s">
        <v>7685</v>
      </c>
      <c r="C4534" s="1" t="s">
        <v>7686</v>
      </c>
      <c r="D4534" s="2">
        <v>42710.536111111112</v>
      </c>
      <c r="E4534" s="4">
        <v>12</v>
      </c>
      <c r="F4534">
        <v>6</v>
      </c>
      <c r="G4534">
        <v>2016</v>
      </c>
      <c r="H4534" t="str">
        <f>IF(E4534=10, "October", IF(E4534=11, "November", IF(E4534=12, "December", "na")))</f>
        <v>December</v>
      </c>
      <c r="I4534">
        <v>1</v>
      </c>
      <c r="J4534" t="str">
        <f>IF(AND(E4534=12,OR(F4534=1,F4534=8,F4534=15,F4534=22,F4534=29)),"Thursday", IF(AND(E4534=12,OR(F4534=2,F4534=9,F4534=16,F4534=23,F4534=30)),"Friday",IF(AND(E4534=12,OR(F4534=3,F4534=10,F4534=17,F4534=24,F4534=31)),"Saturday",IF(AND(E4534=12,OR(F4534=4,F4534=11,F4534=18,F4534=25)),"Sunday",IF(AND(E4534=12,OR(F4534=5,F4534=12,F4534=19,F4534=26)),"Monday",IF(AND(E4534=12,OR(F4534=6,F4534=13,F4534=20,F4534=27)),"Tuesday",IF(AND(E4534=12,OR(F4534=7,F4534=14,F4534=21,F4534=28)),"Wednesday","na")))))))</f>
        <v>Tuesday</v>
      </c>
      <c r="K4534">
        <v>12</v>
      </c>
      <c r="L4534" t="s">
        <v>22262</v>
      </c>
      <c r="M4534" t="str">
        <f>IF(AND(L4534="AM",OR(K4534=12,K4534=1,K4534=2,K4534=3,K4534=4,K4534=5,K4534=6)),"Shift1", IF(OR(AND(L4534="AM",OR(K4534=7,K4534=8,K4534=9,K4534=10,K4534=11)),AND(L4534="PM",OR(K4534=12,K4534=1,K4534=2,K4534=3,K4534=4))),"Shift2",IF(AND(L4534="PM",OR(K4534=5,K4534=6,K4534=7,K4534=8,K4534=9,K4534=10,K4534=11)),"Shift3", "na")))</f>
        <v>Shift2</v>
      </c>
      <c r="N4534" t="str">
        <f>IF(AND(K4534=12,L4534="AM"),"12:00 AM - 1:00 AM", IF(AND(K4534=1,L4534="AM"),"1:00 AM - 2:00 AM",IF(AND(K4534=2,L4534="AM"),"2:00 AM - 3:00 AM",IF(AND(K4534=3,L4534="AM"),"3:00 AM - 4:00 AM",IF(AND(K4534=4,L4534="AM"),"4:00 AM - 5:00 AM",IF(AND(K4534=5,L4534="AM"),"5:00 AM - 6:00 AM",IF(AND(K4534=6,L4534="AM"),"6:00 AM - 7:00 AM",IF(AND(K4534=7,L4534="AM"),"7:00 AM - 8:00 AM",IF(AND(K4534=8,L4534="AM"),"8:00 AM - 9:00 AM",IF(AND(K4534=9,L4534="AM"),"9:00 AM - 10:00 AM",IF(AND(K4534=10,L4534="AM"),"10:00 AM - 11:00 AM",IF(AND(K4534=11,L4534="AM"),"11:00 AM - 12:00 PM",IF(AND(K4534=12,L4534="PM"),"12:00 PM - 1:00 PM",IF(AND(K4534=1,L4534="PM"),"1:00 PM - 2:00 PM",IF(AND(K4534=2,L4534="PM"),"2:00 PM - 3:00 PM",IF(AND(K4534=3,L4534="PM"),"3:00 PM - 4:00 PM",IF(AND(K4534=4,L4534="PM"),"4:00 PM - 5:00 PM",IF(AND(K4534=5,L4534="PM"),"5:00 PM - 6:00 PM",IF(AND(K4534=6,L4534="PM"),"6:00 PM - 7:00 PM",IF(AND(K4534=7,L4534="PM"),"7:00 PM - 8:00 PM",IF(AND(K4534=8,L4534="PM"),"8:00 PM - 9:00 PM",IF(AND(K4534=9,L4534="PM"),"9:00 PM - 10:00 PM",IF(AND(K4534=10,L4534="PM"),"10:00 PM - 11:00 PM",IF(AND(K4534=11,L4534="PM"),"11:00 PM - 12:00 AM","na"))))))))))))))))))))))))</f>
        <v>12:00 PM - 1:00 PM</v>
      </c>
      <c r="O4534" s="1" t="s">
        <v>32</v>
      </c>
      <c r="P4534" s="1" t="s">
        <v>33</v>
      </c>
      <c r="Q4534" s="1" t="s">
        <v>15</v>
      </c>
      <c r="R4534" s="1" t="s">
        <v>16</v>
      </c>
      <c r="S4534" s="1" t="s">
        <v>17</v>
      </c>
      <c r="T4534" s="1" t="s">
        <v>7687</v>
      </c>
    </row>
    <row r="4535" spans="1:20" ht="13" x14ac:dyDescent="0.15">
      <c r="A4535" s="1" t="s">
        <v>4232</v>
      </c>
      <c r="B4535" s="1" t="s">
        <v>4233</v>
      </c>
      <c r="C4535" s="1" t="s">
        <v>4234</v>
      </c>
      <c r="D4535" s="2">
        <v>42710.541666666664</v>
      </c>
      <c r="E4535" s="4">
        <v>12</v>
      </c>
      <c r="F4535">
        <v>6</v>
      </c>
      <c r="G4535">
        <v>2016</v>
      </c>
      <c r="H4535" t="str">
        <f>IF(E4535=10, "October", IF(E4535=11, "November", IF(E4535=12, "December", "na")))</f>
        <v>December</v>
      </c>
      <c r="I4535">
        <v>1</v>
      </c>
      <c r="J4535" t="str">
        <f>IF(AND(E4535=12,OR(F4535=1,F4535=8,F4535=15,F4535=22,F4535=29)),"Thursday", IF(AND(E4535=12,OR(F4535=2,F4535=9,F4535=16,F4535=23,F4535=30)),"Friday",IF(AND(E4535=12,OR(F4535=3,F4535=10,F4535=17,F4535=24,F4535=31)),"Saturday",IF(AND(E4535=12,OR(F4535=4,F4535=11,F4535=18,F4535=25)),"Sunday",IF(AND(E4535=12,OR(F4535=5,F4535=12,F4535=19,F4535=26)),"Monday",IF(AND(E4535=12,OR(F4535=6,F4535=13,F4535=20,F4535=27)),"Tuesday",IF(AND(E4535=12,OR(F4535=7,F4535=14,F4535=21,F4535=28)),"Wednesday","na")))))))</f>
        <v>Tuesday</v>
      </c>
      <c r="K4535">
        <v>1</v>
      </c>
      <c r="L4535" t="s">
        <v>22262</v>
      </c>
      <c r="M4535" t="str">
        <f>IF(AND(L4535="AM",OR(K4535=12,K4535=1,K4535=2,K4535=3,K4535=4,K4535=5,K4535=6)),"Shift1", IF(OR(AND(L4535="AM",OR(K4535=7,K4535=8,K4535=9,K4535=10,K4535=11)),AND(L4535="PM",OR(K4535=12,K4535=1,K4535=2,K4535=3,K4535=4))),"Shift2",IF(AND(L4535="PM",OR(K4535=5,K4535=6,K4535=7,K4535=8,K4535=9,K4535=10,K4535=11)),"Shift3", "na")))</f>
        <v>Shift2</v>
      </c>
      <c r="N4535" t="str">
        <f>IF(AND(K4535=12,L4535="AM"),"12:00 AM - 1:00 AM", IF(AND(K4535=1,L4535="AM"),"1:00 AM - 2:00 AM",IF(AND(K4535=2,L4535="AM"),"2:00 AM - 3:00 AM",IF(AND(K4535=3,L4535="AM"),"3:00 AM - 4:00 AM",IF(AND(K4535=4,L4535="AM"),"4:00 AM - 5:00 AM",IF(AND(K4535=5,L4535="AM"),"5:00 AM - 6:00 AM",IF(AND(K4535=6,L4535="AM"),"6:00 AM - 7:00 AM",IF(AND(K4535=7,L4535="AM"),"7:00 AM - 8:00 AM",IF(AND(K4535=8,L4535="AM"),"8:00 AM - 9:00 AM",IF(AND(K4535=9,L4535="AM"),"9:00 AM - 10:00 AM",IF(AND(K4535=10,L4535="AM"),"10:00 AM - 11:00 AM",IF(AND(K4535=11,L4535="AM"),"11:00 AM - 12:00 PM",IF(AND(K4535=12,L4535="PM"),"12:00 PM - 1:00 PM",IF(AND(K4535=1,L4535="PM"),"1:00 PM - 2:00 PM",IF(AND(K4535=2,L4535="PM"),"2:00 PM - 3:00 PM",IF(AND(K4535=3,L4535="PM"),"3:00 PM - 4:00 PM",IF(AND(K4535=4,L4535="PM"),"4:00 PM - 5:00 PM",IF(AND(K4535=5,L4535="PM"),"5:00 PM - 6:00 PM",IF(AND(K4535=6,L4535="PM"),"6:00 PM - 7:00 PM",IF(AND(K4535=7,L4535="PM"),"7:00 PM - 8:00 PM",IF(AND(K4535=8,L4535="PM"),"8:00 PM - 9:00 PM",IF(AND(K4535=9,L4535="PM"),"9:00 PM - 10:00 PM",IF(AND(K4535=10,L4535="PM"),"10:00 PM - 11:00 PM",IF(AND(K4535=11,L4535="PM"),"11:00 PM - 12:00 AM","na"))))))))))))))))))))))))</f>
        <v>1:00 PM - 2:00 PM</v>
      </c>
      <c r="O4535" s="1" t="s">
        <v>22</v>
      </c>
      <c r="P4535" s="1" t="s">
        <v>23</v>
      </c>
      <c r="Q4535" s="1" t="s">
        <v>34</v>
      </c>
      <c r="R4535" s="1" t="s">
        <v>16</v>
      </c>
      <c r="S4535" s="1" t="s">
        <v>17</v>
      </c>
      <c r="T4535" s="1" t="s">
        <v>4235</v>
      </c>
    </row>
    <row r="4536" spans="1:20" ht="13" x14ac:dyDescent="0.15">
      <c r="A4536" s="1" t="s">
        <v>15877</v>
      </c>
      <c r="B4536" s="1" t="s">
        <v>15878</v>
      </c>
      <c r="C4536" s="1" t="s">
        <v>15879</v>
      </c>
      <c r="D4536" s="2">
        <v>42710.542361111111</v>
      </c>
      <c r="E4536" s="4">
        <v>12</v>
      </c>
      <c r="F4536">
        <v>6</v>
      </c>
      <c r="G4536">
        <v>2016</v>
      </c>
      <c r="H4536" t="str">
        <f>IF(E4536=10, "October", IF(E4536=11, "November", IF(E4536=12, "December", "na")))</f>
        <v>December</v>
      </c>
      <c r="I4536">
        <v>1</v>
      </c>
      <c r="J4536" t="str">
        <f>IF(AND(E4536=12,OR(F4536=1,F4536=8,F4536=15,F4536=22,F4536=29)),"Thursday", IF(AND(E4536=12,OR(F4536=2,F4536=9,F4536=16,F4536=23,F4536=30)),"Friday",IF(AND(E4536=12,OR(F4536=3,F4536=10,F4536=17,F4536=24,F4536=31)),"Saturday",IF(AND(E4536=12,OR(F4536=4,F4536=11,F4536=18,F4536=25)),"Sunday",IF(AND(E4536=12,OR(F4536=5,F4536=12,F4536=19,F4536=26)),"Monday",IF(AND(E4536=12,OR(F4536=6,F4536=13,F4536=20,F4536=27)),"Tuesday",IF(AND(E4536=12,OR(F4536=7,F4536=14,F4536=21,F4536=28)),"Wednesday","na")))))))</f>
        <v>Tuesday</v>
      </c>
      <c r="K4536">
        <v>1</v>
      </c>
      <c r="L4536" t="s">
        <v>22262</v>
      </c>
      <c r="M4536" t="str">
        <f>IF(AND(L4536="AM",OR(K4536=12,K4536=1,K4536=2,K4536=3,K4536=4,K4536=5,K4536=6)),"Shift1", IF(OR(AND(L4536="AM",OR(K4536=7,K4536=8,K4536=9,K4536=10,K4536=11)),AND(L4536="PM",OR(K4536=12,K4536=1,K4536=2,K4536=3,K4536=4))),"Shift2",IF(AND(L4536="PM",OR(K4536=5,K4536=6,K4536=7,K4536=8,K4536=9,K4536=10,K4536=11)),"Shift3", "na")))</f>
        <v>Shift2</v>
      </c>
      <c r="N4536" t="str">
        <f>IF(AND(K4536=12,L4536="AM"),"12:00 AM - 1:00 AM", IF(AND(K4536=1,L4536="AM"),"1:00 AM - 2:00 AM",IF(AND(K4536=2,L4536="AM"),"2:00 AM - 3:00 AM",IF(AND(K4536=3,L4536="AM"),"3:00 AM - 4:00 AM",IF(AND(K4536=4,L4536="AM"),"4:00 AM - 5:00 AM",IF(AND(K4536=5,L4536="AM"),"5:00 AM - 6:00 AM",IF(AND(K4536=6,L4536="AM"),"6:00 AM - 7:00 AM",IF(AND(K4536=7,L4536="AM"),"7:00 AM - 8:00 AM",IF(AND(K4536=8,L4536="AM"),"8:00 AM - 9:00 AM",IF(AND(K4536=9,L4536="AM"),"9:00 AM - 10:00 AM",IF(AND(K4536=10,L4536="AM"),"10:00 AM - 11:00 AM",IF(AND(K4536=11,L4536="AM"),"11:00 AM - 12:00 PM",IF(AND(K4536=12,L4536="PM"),"12:00 PM - 1:00 PM",IF(AND(K4536=1,L4536="PM"),"1:00 PM - 2:00 PM",IF(AND(K4536=2,L4536="PM"),"2:00 PM - 3:00 PM",IF(AND(K4536=3,L4536="PM"),"3:00 PM - 4:00 PM",IF(AND(K4536=4,L4536="PM"),"4:00 PM - 5:00 PM",IF(AND(K4536=5,L4536="PM"),"5:00 PM - 6:00 PM",IF(AND(K4536=6,L4536="PM"),"6:00 PM - 7:00 PM",IF(AND(K4536=7,L4536="PM"),"7:00 PM - 8:00 PM",IF(AND(K4536=8,L4536="PM"),"8:00 PM - 9:00 PM",IF(AND(K4536=9,L4536="PM"),"9:00 PM - 10:00 PM",IF(AND(K4536=10,L4536="PM"),"10:00 PM - 11:00 PM",IF(AND(K4536=11,L4536="PM"),"11:00 PM - 12:00 AM","na"))))))))))))))))))))))))</f>
        <v>1:00 PM - 2:00 PM</v>
      </c>
      <c r="O4536" s="1" t="s">
        <v>178</v>
      </c>
      <c r="P4536" s="1" t="s">
        <v>179</v>
      </c>
      <c r="Q4536" s="1" t="s">
        <v>34</v>
      </c>
      <c r="R4536" s="1" t="s">
        <v>16</v>
      </c>
      <c r="S4536" s="1" t="s">
        <v>17</v>
      </c>
      <c r="T4536" s="1" t="s">
        <v>15880</v>
      </c>
    </row>
    <row r="4537" spans="1:20" ht="13" x14ac:dyDescent="0.15">
      <c r="A4537" s="1" t="s">
        <v>5809</v>
      </c>
      <c r="B4537" s="1" t="s">
        <v>5810</v>
      </c>
      <c r="C4537" s="1" t="s">
        <v>5811</v>
      </c>
      <c r="D4537" s="2">
        <v>42710.54583333333</v>
      </c>
      <c r="E4537" s="4">
        <v>12</v>
      </c>
      <c r="F4537">
        <v>6</v>
      </c>
      <c r="G4537">
        <v>2016</v>
      </c>
      <c r="H4537" t="str">
        <f>IF(E4537=10, "October", IF(E4537=11, "November", IF(E4537=12, "December", "na")))</f>
        <v>December</v>
      </c>
      <c r="I4537">
        <v>1</v>
      </c>
      <c r="J4537" t="str">
        <f>IF(AND(E4537=12,OR(F4537=1,F4537=8,F4537=15,F4537=22,F4537=29)),"Thursday", IF(AND(E4537=12,OR(F4537=2,F4537=9,F4537=16,F4537=23,F4537=30)),"Friday",IF(AND(E4537=12,OR(F4537=3,F4537=10,F4537=17,F4537=24,F4537=31)),"Saturday",IF(AND(E4537=12,OR(F4537=4,F4537=11,F4537=18,F4537=25)),"Sunday",IF(AND(E4537=12,OR(F4537=5,F4537=12,F4537=19,F4537=26)),"Monday",IF(AND(E4537=12,OR(F4537=6,F4537=13,F4537=20,F4537=27)),"Tuesday",IF(AND(E4537=12,OR(F4537=7,F4537=14,F4537=21,F4537=28)),"Wednesday","na")))))))</f>
        <v>Tuesday</v>
      </c>
      <c r="K4537">
        <v>1</v>
      </c>
      <c r="L4537" t="s">
        <v>22262</v>
      </c>
      <c r="M4537" t="str">
        <f>IF(AND(L4537="AM",OR(K4537=12,K4537=1,K4537=2,K4537=3,K4537=4,K4537=5,K4537=6)),"Shift1", IF(OR(AND(L4537="AM",OR(K4537=7,K4537=8,K4537=9,K4537=10,K4537=11)),AND(L4537="PM",OR(K4537=12,K4537=1,K4537=2,K4537=3,K4537=4))),"Shift2",IF(AND(L4537="PM",OR(K4537=5,K4537=6,K4537=7,K4537=8,K4537=9,K4537=10,K4537=11)),"Shift3", "na")))</f>
        <v>Shift2</v>
      </c>
      <c r="N4537" t="str">
        <f>IF(AND(K4537=12,L4537="AM"),"12:00 AM - 1:00 AM", IF(AND(K4537=1,L4537="AM"),"1:00 AM - 2:00 AM",IF(AND(K4537=2,L4537="AM"),"2:00 AM - 3:00 AM",IF(AND(K4537=3,L4537="AM"),"3:00 AM - 4:00 AM",IF(AND(K4537=4,L4537="AM"),"4:00 AM - 5:00 AM",IF(AND(K4537=5,L4537="AM"),"5:00 AM - 6:00 AM",IF(AND(K4537=6,L4537="AM"),"6:00 AM - 7:00 AM",IF(AND(K4537=7,L4537="AM"),"7:00 AM - 8:00 AM",IF(AND(K4537=8,L4537="AM"),"8:00 AM - 9:00 AM",IF(AND(K4537=9,L4537="AM"),"9:00 AM - 10:00 AM",IF(AND(K4537=10,L4537="AM"),"10:00 AM - 11:00 AM",IF(AND(K4537=11,L4537="AM"),"11:00 AM - 12:00 PM",IF(AND(K4537=12,L4537="PM"),"12:00 PM - 1:00 PM",IF(AND(K4537=1,L4537="PM"),"1:00 PM - 2:00 PM",IF(AND(K4537=2,L4537="PM"),"2:00 PM - 3:00 PM",IF(AND(K4537=3,L4537="PM"),"3:00 PM - 4:00 PM",IF(AND(K4537=4,L4537="PM"),"4:00 PM - 5:00 PM",IF(AND(K4537=5,L4537="PM"),"5:00 PM - 6:00 PM",IF(AND(K4537=6,L4537="PM"),"6:00 PM - 7:00 PM",IF(AND(K4537=7,L4537="PM"),"7:00 PM - 8:00 PM",IF(AND(K4537=8,L4537="PM"),"8:00 PM - 9:00 PM",IF(AND(K4537=9,L4537="PM"),"9:00 PM - 10:00 PM",IF(AND(K4537=10,L4537="PM"),"10:00 PM - 11:00 PM",IF(AND(K4537=11,L4537="PM"),"11:00 PM - 12:00 AM","na"))))))))))))))))))))))))</f>
        <v>1:00 PM - 2:00 PM</v>
      </c>
      <c r="O4537" s="1" t="s">
        <v>724</v>
      </c>
      <c r="P4537" s="1" t="s">
        <v>725</v>
      </c>
      <c r="Q4537" s="1" t="s">
        <v>15</v>
      </c>
      <c r="R4537" s="1" t="s">
        <v>16</v>
      </c>
      <c r="S4537" s="1" t="s">
        <v>17</v>
      </c>
      <c r="T4537" s="1" t="s">
        <v>5812</v>
      </c>
    </row>
    <row r="4538" spans="1:20" ht="13" x14ac:dyDescent="0.15">
      <c r="A4538" s="1" t="s">
        <v>9997</v>
      </c>
      <c r="B4538" s="1" t="s">
        <v>9998</v>
      </c>
      <c r="C4538" s="1" t="s">
        <v>9999</v>
      </c>
      <c r="D4538" s="2">
        <v>42710.558333333334</v>
      </c>
      <c r="E4538" s="4">
        <v>12</v>
      </c>
      <c r="F4538">
        <v>6</v>
      </c>
      <c r="G4538">
        <v>2016</v>
      </c>
      <c r="H4538" t="str">
        <f>IF(E4538=10, "October", IF(E4538=11, "November", IF(E4538=12, "December", "na")))</f>
        <v>December</v>
      </c>
      <c r="I4538">
        <v>1</v>
      </c>
      <c r="J4538" t="str">
        <f>IF(AND(E4538=12,OR(F4538=1,F4538=8,F4538=15,F4538=22,F4538=29)),"Thursday", IF(AND(E4538=12,OR(F4538=2,F4538=9,F4538=16,F4538=23,F4538=30)),"Friday",IF(AND(E4538=12,OR(F4538=3,F4538=10,F4538=17,F4538=24,F4538=31)),"Saturday",IF(AND(E4538=12,OR(F4538=4,F4538=11,F4538=18,F4538=25)),"Sunday",IF(AND(E4538=12,OR(F4538=5,F4538=12,F4538=19,F4538=26)),"Monday",IF(AND(E4538=12,OR(F4538=6,F4538=13,F4538=20,F4538=27)),"Tuesday",IF(AND(E4538=12,OR(F4538=7,F4538=14,F4538=21,F4538=28)),"Wednesday","na")))))))</f>
        <v>Tuesday</v>
      </c>
      <c r="K4538">
        <v>1</v>
      </c>
      <c r="L4538" t="s">
        <v>22262</v>
      </c>
      <c r="M4538" t="str">
        <f>IF(AND(L4538="AM",OR(K4538=12,K4538=1,K4538=2,K4538=3,K4538=4,K4538=5,K4538=6)),"Shift1", IF(OR(AND(L4538="AM",OR(K4538=7,K4538=8,K4538=9,K4538=10,K4538=11)),AND(L4538="PM",OR(K4538=12,K4538=1,K4538=2,K4538=3,K4538=4))),"Shift2",IF(AND(L4538="PM",OR(K4538=5,K4538=6,K4538=7,K4538=8,K4538=9,K4538=10,K4538=11)),"Shift3", "na")))</f>
        <v>Shift2</v>
      </c>
      <c r="N4538" t="str">
        <f>IF(AND(K4538=12,L4538="AM"),"12:00 AM - 1:00 AM", IF(AND(K4538=1,L4538="AM"),"1:00 AM - 2:00 AM",IF(AND(K4538=2,L4538="AM"),"2:00 AM - 3:00 AM",IF(AND(K4538=3,L4538="AM"),"3:00 AM - 4:00 AM",IF(AND(K4538=4,L4538="AM"),"4:00 AM - 5:00 AM",IF(AND(K4538=5,L4538="AM"),"5:00 AM - 6:00 AM",IF(AND(K4538=6,L4538="AM"),"6:00 AM - 7:00 AM",IF(AND(K4538=7,L4538="AM"),"7:00 AM - 8:00 AM",IF(AND(K4538=8,L4538="AM"),"8:00 AM - 9:00 AM",IF(AND(K4538=9,L4538="AM"),"9:00 AM - 10:00 AM",IF(AND(K4538=10,L4538="AM"),"10:00 AM - 11:00 AM",IF(AND(K4538=11,L4538="AM"),"11:00 AM - 12:00 PM",IF(AND(K4538=12,L4538="PM"),"12:00 PM - 1:00 PM",IF(AND(K4538=1,L4538="PM"),"1:00 PM - 2:00 PM",IF(AND(K4538=2,L4538="PM"),"2:00 PM - 3:00 PM",IF(AND(K4538=3,L4538="PM"),"3:00 PM - 4:00 PM",IF(AND(K4538=4,L4538="PM"),"4:00 PM - 5:00 PM",IF(AND(K4538=5,L4538="PM"),"5:00 PM - 6:00 PM",IF(AND(K4538=6,L4538="PM"),"6:00 PM - 7:00 PM",IF(AND(K4538=7,L4538="PM"),"7:00 PM - 8:00 PM",IF(AND(K4538=8,L4538="PM"),"8:00 PM - 9:00 PM",IF(AND(K4538=9,L4538="PM"),"9:00 PM - 10:00 PM",IF(AND(K4538=10,L4538="PM"),"10:00 PM - 11:00 PM",IF(AND(K4538=11,L4538="PM"),"11:00 PM - 12:00 AM","na"))))))))))))))))))))))))</f>
        <v>1:00 PM - 2:00 PM</v>
      </c>
      <c r="O4538" s="1" t="s">
        <v>22</v>
      </c>
      <c r="P4538" s="1" t="s">
        <v>23</v>
      </c>
      <c r="Q4538" s="1" t="s">
        <v>15</v>
      </c>
      <c r="R4538" s="1" t="s">
        <v>16</v>
      </c>
      <c r="S4538" s="1" t="s">
        <v>17</v>
      </c>
      <c r="T4538" s="1" t="s">
        <v>10000</v>
      </c>
    </row>
    <row r="4539" spans="1:20" ht="13" x14ac:dyDescent="0.15">
      <c r="A4539" s="1" t="s">
        <v>9997</v>
      </c>
      <c r="B4539" s="1" t="s">
        <v>9998</v>
      </c>
      <c r="C4539" s="1" t="s">
        <v>10001</v>
      </c>
      <c r="D4539" s="2">
        <v>42710.563194444447</v>
      </c>
      <c r="E4539" s="4">
        <v>12</v>
      </c>
      <c r="F4539">
        <v>6</v>
      </c>
      <c r="G4539">
        <v>2016</v>
      </c>
      <c r="H4539" t="str">
        <f>IF(E4539=10, "October", IF(E4539=11, "November", IF(E4539=12, "December", "na")))</f>
        <v>December</v>
      </c>
      <c r="I4539">
        <v>1</v>
      </c>
      <c r="J4539" t="str">
        <f>IF(AND(E4539=12,OR(F4539=1,F4539=8,F4539=15,F4539=22,F4539=29)),"Thursday", IF(AND(E4539=12,OR(F4539=2,F4539=9,F4539=16,F4539=23,F4539=30)),"Friday",IF(AND(E4539=12,OR(F4539=3,F4539=10,F4539=17,F4539=24,F4539=31)),"Saturday",IF(AND(E4539=12,OR(F4539=4,F4539=11,F4539=18,F4539=25)),"Sunday",IF(AND(E4539=12,OR(F4539=5,F4539=12,F4539=19,F4539=26)),"Monday",IF(AND(E4539=12,OR(F4539=6,F4539=13,F4539=20,F4539=27)),"Tuesday",IF(AND(E4539=12,OR(F4539=7,F4539=14,F4539=21,F4539=28)),"Wednesday","na")))))))</f>
        <v>Tuesday</v>
      </c>
      <c r="K4539">
        <v>1</v>
      </c>
      <c r="L4539" t="s">
        <v>22262</v>
      </c>
      <c r="M4539" t="str">
        <f>IF(AND(L4539="AM",OR(K4539=12,K4539=1,K4539=2,K4539=3,K4539=4,K4539=5,K4539=6)),"Shift1", IF(OR(AND(L4539="AM",OR(K4539=7,K4539=8,K4539=9,K4539=10,K4539=11)),AND(L4539="PM",OR(K4539=12,K4539=1,K4539=2,K4539=3,K4539=4))),"Shift2",IF(AND(L4539="PM",OR(K4539=5,K4539=6,K4539=7,K4539=8,K4539=9,K4539=10,K4539=11)),"Shift3", "na")))</f>
        <v>Shift2</v>
      </c>
      <c r="N4539" t="str">
        <f>IF(AND(K4539=12,L4539="AM"),"12:00 AM - 1:00 AM", IF(AND(K4539=1,L4539="AM"),"1:00 AM - 2:00 AM",IF(AND(K4539=2,L4539="AM"),"2:00 AM - 3:00 AM",IF(AND(K4539=3,L4539="AM"),"3:00 AM - 4:00 AM",IF(AND(K4539=4,L4539="AM"),"4:00 AM - 5:00 AM",IF(AND(K4539=5,L4539="AM"),"5:00 AM - 6:00 AM",IF(AND(K4539=6,L4539="AM"),"6:00 AM - 7:00 AM",IF(AND(K4539=7,L4539="AM"),"7:00 AM - 8:00 AM",IF(AND(K4539=8,L4539="AM"),"8:00 AM - 9:00 AM",IF(AND(K4539=9,L4539="AM"),"9:00 AM - 10:00 AM",IF(AND(K4539=10,L4539="AM"),"10:00 AM - 11:00 AM",IF(AND(K4539=11,L4539="AM"),"11:00 AM - 12:00 PM",IF(AND(K4539=12,L4539="PM"),"12:00 PM - 1:00 PM",IF(AND(K4539=1,L4539="PM"),"1:00 PM - 2:00 PM",IF(AND(K4539=2,L4539="PM"),"2:00 PM - 3:00 PM",IF(AND(K4539=3,L4539="PM"),"3:00 PM - 4:00 PM",IF(AND(K4539=4,L4539="PM"),"4:00 PM - 5:00 PM",IF(AND(K4539=5,L4539="PM"),"5:00 PM - 6:00 PM",IF(AND(K4539=6,L4539="PM"),"6:00 PM - 7:00 PM",IF(AND(K4539=7,L4539="PM"),"7:00 PM - 8:00 PM",IF(AND(K4539=8,L4539="PM"),"8:00 PM - 9:00 PM",IF(AND(K4539=9,L4539="PM"),"9:00 PM - 10:00 PM",IF(AND(K4539=10,L4539="PM"),"10:00 PM - 11:00 PM",IF(AND(K4539=11,L4539="PM"),"11:00 PM - 12:00 AM","na"))))))))))))))))))))))))</f>
        <v>1:00 PM - 2:00 PM</v>
      </c>
      <c r="O4539" s="1" t="s">
        <v>56</v>
      </c>
      <c r="P4539" s="1" t="s">
        <v>57</v>
      </c>
      <c r="Q4539" s="1" t="s">
        <v>15</v>
      </c>
      <c r="R4539" s="1" t="s">
        <v>16</v>
      </c>
      <c r="S4539" s="1" t="s">
        <v>17</v>
      </c>
      <c r="T4539" s="1" t="s">
        <v>10002</v>
      </c>
    </row>
    <row r="4540" spans="1:20" ht="13" x14ac:dyDescent="0.15">
      <c r="A4540" s="1" t="s">
        <v>17861</v>
      </c>
      <c r="B4540" s="1" t="s">
        <v>17862</v>
      </c>
      <c r="C4540" s="1" t="s">
        <v>17863</v>
      </c>
      <c r="D4540" s="2">
        <v>42710.566666666666</v>
      </c>
      <c r="E4540" s="4">
        <v>12</v>
      </c>
      <c r="F4540">
        <v>6</v>
      </c>
      <c r="G4540">
        <v>2016</v>
      </c>
      <c r="H4540" t="str">
        <f>IF(E4540=10, "October", IF(E4540=11, "November", IF(E4540=12, "December", "na")))</f>
        <v>December</v>
      </c>
      <c r="I4540">
        <v>1</v>
      </c>
      <c r="J4540" t="str">
        <f>IF(AND(E4540=12,OR(F4540=1,F4540=8,F4540=15,F4540=22,F4540=29)),"Thursday", IF(AND(E4540=12,OR(F4540=2,F4540=9,F4540=16,F4540=23,F4540=30)),"Friday",IF(AND(E4540=12,OR(F4540=3,F4540=10,F4540=17,F4540=24,F4540=31)),"Saturday",IF(AND(E4540=12,OR(F4540=4,F4540=11,F4540=18,F4540=25)),"Sunday",IF(AND(E4540=12,OR(F4540=5,F4540=12,F4540=19,F4540=26)),"Monday",IF(AND(E4540=12,OR(F4540=6,F4540=13,F4540=20,F4540=27)),"Tuesday",IF(AND(E4540=12,OR(F4540=7,F4540=14,F4540=21,F4540=28)),"Wednesday","na")))))))</f>
        <v>Tuesday</v>
      </c>
      <c r="K4540">
        <v>1</v>
      </c>
      <c r="L4540" t="s">
        <v>22262</v>
      </c>
      <c r="M4540" t="str">
        <f>IF(AND(L4540="AM",OR(K4540=12,K4540=1,K4540=2,K4540=3,K4540=4,K4540=5,K4540=6)),"Shift1", IF(OR(AND(L4540="AM",OR(K4540=7,K4540=8,K4540=9,K4540=10,K4540=11)),AND(L4540="PM",OR(K4540=12,K4540=1,K4540=2,K4540=3,K4540=4))),"Shift2",IF(AND(L4540="PM",OR(K4540=5,K4540=6,K4540=7,K4540=8,K4540=9,K4540=10,K4540=11)),"Shift3", "na")))</f>
        <v>Shift2</v>
      </c>
      <c r="N4540" t="str">
        <f>IF(AND(K4540=12,L4540="AM"),"12:00 AM - 1:00 AM", IF(AND(K4540=1,L4540="AM"),"1:00 AM - 2:00 AM",IF(AND(K4540=2,L4540="AM"),"2:00 AM - 3:00 AM",IF(AND(K4540=3,L4540="AM"),"3:00 AM - 4:00 AM",IF(AND(K4540=4,L4540="AM"),"4:00 AM - 5:00 AM",IF(AND(K4540=5,L4540="AM"),"5:00 AM - 6:00 AM",IF(AND(K4540=6,L4540="AM"),"6:00 AM - 7:00 AM",IF(AND(K4540=7,L4540="AM"),"7:00 AM - 8:00 AM",IF(AND(K4540=8,L4540="AM"),"8:00 AM - 9:00 AM",IF(AND(K4540=9,L4540="AM"),"9:00 AM - 10:00 AM",IF(AND(K4540=10,L4540="AM"),"10:00 AM - 11:00 AM",IF(AND(K4540=11,L4540="AM"),"11:00 AM - 12:00 PM",IF(AND(K4540=12,L4540="PM"),"12:00 PM - 1:00 PM",IF(AND(K4540=1,L4540="PM"),"1:00 PM - 2:00 PM",IF(AND(K4540=2,L4540="PM"),"2:00 PM - 3:00 PM",IF(AND(K4540=3,L4540="PM"),"3:00 PM - 4:00 PM",IF(AND(K4540=4,L4540="PM"),"4:00 PM - 5:00 PM",IF(AND(K4540=5,L4540="PM"),"5:00 PM - 6:00 PM",IF(AND(K4540=6,L4540="PM"),"6:00 PM - 7:00 PM",IF(AND(K4540=7,L4540="PM"),"7:00 PM - 8:00 PM",IF(AND(K4540=8,L4540="PM"),"8:00 PM - 9:00 PM",IF(AND(K4540=9,L4540="PM"),"9:00 PM - 10:00 PM",IF(AND(K4540=10,L4540="PM"),"10:00 PM - 11:00 PM",IF(AND(K4540=11,L4540="PM"),"11:00 PM - 12:00 AM","na"))))))))))))))))))))))))</f>
        <v>1:00 PM - 2:00 PM</v>
      </c>
      <c r="O4540" s="1" t="s">
        <v>22</v>
      </c>
      <c r="P4540" s="1" t="s">
        <v>23</v>
      </c>
      <c r="Q4540" s="1" t="s">
        <v>15</v>
      </c>
      <c r="R4540" s="1" t="s">
        <v>16</v>
      </c>
      <c r="S4540" s="1" t="s">
        <v>17</v>
      </c>
      <c r="T4540" s="1" t="s">
        <v>17864</v>
      </c>
    </row>
    <row r="4541" spans="1:20" ht="13" x14ac:dyDescent="0.15">
      <c r="A4541" s="1" t="s">
        <v>15877</v>
      </c>
      <c r="B4541" s="1" t="s">
        <v>15878</v>
      </c>
      <c r="C4541" s="1" t="s">
        <v>15881</v>
      </c>
      <c r="D4541" s="2">
        <v>42710.572222222225</v>
      </c>
      <c r="E4541" s="4">
        <v>12</v>
      </c>
      <c r="F4541">
        <v>6</v>
      </c>
      <c r="G4541">
        <v>2016</v>
      </c>
      <c r="H4541" t="str">
        <f>IF(E4541=10, "October", IF(E4541=11, "November", IF(E4541=12, "December", "na")))</f>
        <v>December</v>
      </c>
      <c r="I4541">
        <v>1</v>
      </c>
      <c r="J4541" t="str">
        <f>IF(AND(E4541=12,OR(F4541=1,F4541=8,F4541=15,F4541=22,F4541=29)),"Thursday", IF(AND(E4541=12,OR(F4541=2,F4541=9,F4541=16,F4541=23,F4541=30)),"Friday",IF(AND(E4541=12,OR(F4541=3,F4541=10,F4541=17,F4541=24,F4541=31)),"Saturday",IF(AND(E4541=12,OR(F4541=4,F4541=11,F4541=18,F4541=25)),"Sunday",IF(AND(E4541=12,OR(F4541=5,F4541=12,F4541=19,F4541=26)),"Monday",IF(AND(E4541=12,OR(F4541=6,F4541=13,F4541=20,F4541=27)),"Tuesday",IF(AND(E4541=12,OR(F4541=7,F4541=14,F4541=21,F4541=28)),"Wednesday","na")))))))</f>
        <v>Tuesday</v>
      </c>
      <c r="K4541">
        <v>1</v>
      </c>
      <c r="L4541" t="s">
        <v>22262</v>
      </c>
      <c r="M4541" t="str">
        <f>IF(AND(L4541="AM",OR(K4541=12,K4541=1,K4541=2,K4541=3,K4541=4,K4541=5,K4541=6)),"Shift1", IF(OR(AND(L4541="AM",OR(K4541=7,K4541=8,K4541=9,K4541=10,K4541=11)),AND(L4541="PM",OR(K4541=12,K4541=1,K4541=2,K4541=3,K4541=4))),"Shift2",IF(AND(L4541="PM",OR(K4541=5,K4541=6,K4541=7,K4541=8,K4541=9,K4541=10,K4541=11)),"Shift3", "na")))</f>
        <v>Shift2</v>
      </c>
      <c r="N4541" t="str">
        <f>IF(AND(K4541=12,L4541="AM"),"12:00 AM - 1:00 AM", IF(AND(K4541=1,L4541="AM"),"1:00 AM - 2:00 AM",IF(AND(K4541=2,L4541="AM"),"2:00 AM - 3:00 AM",IF(AND(K4541=3,L4541="AM"),"3:00 AM - 4:00 AM",IF(AND(K4541=4,L4541="AM"),"4:00 AM - 5:00 AM",IF(AND(K4541=5,L4541="AM"),"5:00 AM - 6:00 AM",IF(AND(K4541=6,L4541="AM"),"6:00 AM - 7:00 AM",IF(AND(K4541=7,L4541="AM"),"7:00 AM - 8:00 AM",IF(AND(K4541=8,L4541="AM"),"8:00 AM - 9:00 AM",IF(AND(K4541=9,L4541="AM"),"9:00 AM - 10:00 AM",IF(AND(K4541=10,L4541="AM"),"10:00 AM - 11:00 AM",IF(AND(K4541=11,L4541="AM"),"11:00 AM - 12:00 PM",IF(AND(K4541=12,L4541="PM"),"12:00 PM - 1:00 PM",IF(AND(K4541=1,L4541="PM"),"1:00 PM - 2:00 PM",IF(AND(K4541=2,L4541="PM"),"2:00 PM - 3:00 PM",IF(AND(K4541=3,L4541="PM"),"3:00 PM - 4:00 PM",IF(AND(K4541=4,L4541="PM"),"4:00 PM - 5:00 PM",IF(AND(K4541=5,L4541="PM"),"5:00 PM - 6:00 PM",IF(AND(K4541=6,L4541="PM"),"6:00 PM - 7:00 PM",IF(AND(K4541=7,L4541="PM"),"7:00 PM - 8:00 PM",IF(AND(K4541=8,L4541="PM"),"8:00 PM - 9:00 PM",IF(AND(K4541=9,L4541="PM"),"9:00 PM - 10:00 PM",IF(AND(K4541=10,L4541="PM"),"10:00 PM - 11:00 PM",IF(AND(K4541=11,L4541="PM"),"11:00 PM - 12:00 AM","na"))))))))))))))))))))))))</f>
        <v>1:00 PM - 2:00 PM</v>
      </c>
      <c r="O4541" s="1" t="s">
        <v>49</v>
      </c>
      <c r="P4541" s="1" t="s">
        <v>50</v>
      </c>
      <c r="Q4541" s="1" t="s">
        <v>34</v>
      </c>
      <c r="R4541" s="1" t="s">
        <v>16</v>
      </c>
      <c r="S4541" s="1" t="s">
        <v>17</v>
      </c>
      <c r="T4541" s="1" t="s">
        <v>15882</v>
      </c>
    </row>
    <row r="4542" spans="1:20" ht="13" x14ac:dyDescent="0.15">
      <c r="A4542" s="1" t="s">
        <v>5994</v>
      </c>
      <c r="B4542" s="1" t="s">
        <v>5995</v>
      </c>
      <c r="C4542" s="1" t="s">
        <v>5996</v>
      </c>
      <c r="D4542" s="2">
        <v>42710.57708333333</v>
      </c>
      <c r="E4542" s="4">
        <v>12</v>
      </c>
      <c r="F4542">
        <v>6</v>
      </c>
      <c r="G4542">
        <v>2016</v>
      </c>
      <c r="H4542" t="str">
        <f>IF(E4542=10, "October", IF(E4542=11, "November", IF(E4542=12, "December", "na")))</f>
        <v>December</v>
      </c>
      <c r="I4542">
        <v>1</v>
      </c>
      <c r="J4542" t="str">
        <f>IF(AND(E4542=12,OR(F4542=1,F4542=8,F4542=15,F4542=22,F4542=29)),"Thursday", IF(AND(E4542=12,OR(F4542=2,F4542=9,F4542=16,F4542=23,F4542=30)),"Friday",IF(AND(E4542=12,OR(F4542=3,F4542=10,F4542=17,F4542=24,F4542=31)),"Saturday",IF(AND(E4542=12,OR(F4542=4,F4542=11,F4542=18,F4542=25)),"Sunday",IF(AND(E4542=12,OR(F4542=5,F4542=12,F4542=19,F4542=26)),"Monday",IF(AND(E4542=12,OR(F4542=6,F4542=13,F4542=20,F4542=27)),"Tuesday",IF(AND(E4542=12,OR(F4542=7,F4542=14,F4542=21,F4542=28)),"Wednesday","na")))))))</f>
        <v>Tuesday</v>
      </c>
      <c r="K4542">
        <v>1</v>
      </c>
      <c r="L4542" t="s">
        <v>22262</v>
      </c>
      <c r="M4542" t="str">
        <f>IF(AND(L4542="AM",OR(K4542=12,K4542=1,K4542=2,K4542=3,K4542=4,K4542=5,K4542=6)),"Shift1", IF(OR(AND(L4542="AM",OR(K4542=7,K4542=8,K4542=9,K4542=10,K4542=11)),AND(L4542="PM",OR(K4542=12,K4542=1,K4542=2,K4542=3,K4542=4))),"Shift2",IF(AND(L4542="PM",OR(K4542=5,K4542=6,K4542=7,K4542=8,K4542=9,K4542=10,K4542=11)),"Shift3", "na")))</f>
        <v>Shift2</v>
      </c>
      <c r="N4542" t="str">
        <f>IF(AND(K4542=12,L4542="AM"),"12:00 AM - 1:00 AM", IF(AND(K4542=1,L4542="AM"),"1:00 AM - 2:00 AM",IF(AND(K4542=2,L4542="AM"),"2:00 AM - 3:00 AM",IF(AND(K4542=3,L4542="AM"),"3:00 AM - 4:00 AM",IF(AND(K4542=4,L4542="AM"),"4:00 AM - 5:00 AM",IF(AND(K4542=5,L4542="AM"),"5:00 AM - 6:00 AM",IF(AND(K4542=6,L4542="AM"),"6:00 AM - 7:00 AM",IF(AND(K4542=7,L4542="AM"),"7:00 AM - 8:00 AM",IF(AND(K4542=8,L4542="AM"),"8:00 AM - 9:00 AM",IF(AND(K4542=9,L4542="AM"),"9:00 AM - 10:00 AM",IF(AND(K4542=10,L4542="AM"),"10:00 AM - 11:00 AM",IF(AND(K4542=11,L4542="AM"),"11:00 AM - 12:00 PM",IF(AND(K4542=12,L4542="PM"),"12:00 PM - 1:00 PM",IF(AND(K4542=1,L4542="PM"),"1:00 PM - 2:00 PM",IF(AND(K4542=2,L4542="PM"),"2:00 PM - 3:00 PM",IF(AND(K4542=3,L4542="PM"),"3:00 PM - 4:00 PM",IF(AND(K4542=4,L4542="PM"),"4:00 PM - 5:00 PM",IF(AND(K4542=5,L4542="PM"),"5:00 PM - 6:00 PM",IF(AND(K4542=6,L4542="PM"),"6:00 PM - 7:00 PM",IF(AND(K4542=7,L4542="PM"),"7:00 PM - 8:00 PM",IF(AND(K4542=8,L4542="PM"),"8:00 PM - 9:00 PM",IF(AND(K4542=9,L4542="PM"),"9:00 PM - 10:00 PM",IF(AND(K4542=10,L4542="PM"),"10:00 PM - 11:00 PM",IF(AND(K4542=11,L4542="PM"),"11:00 PM - 12:00 AM","na"))))))))))))))))))))))))</f>
        <v>1:00 PM - 2:00 PM</v>
      </c>
      <c r="O4542" s="1" t="s">
        <v>74</v>
      </c>
      <c r="P4542" s="1" t="s">
        <v>75</v>
      </c>
      <c r="Q4542" s="1" t="s">
        <v>34</v>
      </c>
      <c r="R4542" s="1" t="s">
        <v>16</v>
      </c>
      <c r="S4542" s="1" t="s">
        <v>17</v>
      </c>
      <c r="T4542" s="1" t="s">
        <v>5997</v>
      </c>
    </row>
    <row r="4543" spans="1:20" ht="13" x14ac:dyDescent="0.15">
      <c r="A4543" s="1" t="s">
        <v>18017</v>
      </c>
      <c r="B4543" s="1" t="s">
        <v>18018</v>
      </c>
      <c r="C4543" s="1" t="s">
        <v>18019</v>
      </c>
      <c r="D4543" s="2">
        <v>42710.578472222223</v>
      </c>
      <c r="E4543" s="4">
        <v>12</v>
      </c>
      <c r="F4543">
        <v>6</v>
      </c>
      <c r="G4543">
        <v>2016</v>
      </c>
      <c r="H4543" t="str">
        <f>IF(E4543=10, "October", IF(E4543=11, "November", IF(E4543=12, "December", "na")))</f>
        <v>December</v>
      </c>
      <c r="I4543">
        <v>1</v>
      </c>
      <c r="J4543" t="str">
        <f>IF(AND(E4543=12,OR(F4543=1,F4543=8,F4543=15,F4543=22,F4543=29)),"Thursday", IF(AND(E4543=12,OR(F4543=2,F4543=9,F4543=16,F4543=23,F4543=30)),"Friday",IF(AND(E4543=12,OR(F4543=3,F4543=10,F4543=17,F4543=24,F4543=31)),"Saturday",IF(AND(E4543=12,OR(F4543=4,F4543=11,F4543=18,F4543=25)),"Sunday",IF(AND(E4543=12,OR(F4543=5,F4543=12,F4543=19,F4543=26)),"Monday",IF(AND(E4543=12,OR(F4543=6,F4543=13,F4543=20,F4543=27)),"Tuesday",IF(AND(E4543=12,OR(F4543=7,F4543=14,F4543=21,F4543=28)),"Wednesday","na")))))))</f>
        <v>Tuesday</v>
      </c>
      <c r="K4543">
        <v>1</v>
      </c>
      <c r="L4543" t="s">
        <v>22262</v>
      </c>
      <c r="M4543" t="str">
        <f>IF(AND(L4543="AM",OR(K4543=12,K4543=1,K4543=2,K4543=3,K4543=4,K4543=5,K4543=6)),"Shift1", IF(OR(AND(L4543="AM",OR(K4543=7,K4543=8,K4543=9,K4543=10,K4543=11)),AND(L4543="PM",OR(K4543=12,K4543=1,K4543=2,K4543=3,K4543=4))),"Shift2",IF(AND(L4543="PM",OR(K4543=5,K4543=6,K4543=7,K4543=8,K4543=9,K4543=10,K4543=11)),"Shift3", "na")))</f>
        <v>Shift2</v>
      </c>
      <c r="N4543" t="str">
        <f>IF(AND(K4543=12,L4543="AM"),"12:00 AM - 1:00 AM", IF(AND(K4543=1,L4543="AM"),"1:00 AM - 2:00 AM",IF(AND(K4543=2,L4543="AM"),"2:00 AM - 3:00 AM",IF(AND(K4543=3,L4543="AM"),"3:00 AM - 4:00 AM",IF(AND(K4543=4,L4543="AM"),"4:00 AM - 5:00 AM",IF(AND(K4543=5,L4543="AM"),"5:00 AM - 6:00 AM",IF(AND(K4543=6,L4543="AM"),"6:00 AM - 7:00 AM",IF(AND(K4543=7,L4543="AM"),"7:00 AM - 8:00 AM",IF(AND(K4543=8,L4543="AM"),"8:00 AM - 9:00 AM",IF(AND(K4543=9,L4543="AM"),"9:00 AM - 10:00 AM",IF(AND(K4543=10,L4543="AM"),"10:00 AM - 11:00 AM",IF(AND(K4543=11,L4543="AM"),"11:00 AM - 12:00 PM",IF(AND(K4543=12,L4543="PM"),"12:00 PM - 1:00 PM",IF(AND(K4543=1,L4543="PM"),"1:00 PM - 2:00 PM",IF(AND(K4543=2,L4543="PM"),"2:00 PM - 3:00 PM",IF(AND(K4543=3,L4543="PM"),"3:00 PM - 4:00 PM",IF(AND(K4543=4,L4543="PM"),"4:00 PM - 5:00 PM",IF(AND(K4543=5,L4543="PM"),"5:00 PM - 6:00 PM",IF(AND(K4543=6,L4543="PM"),"6:00 PM - 7:00 PM",IF(AND(K4543=7,L4543="PM"),"7:00 PM - 8:00 PM",IF(AND(K4543=8,L4543="PM"),"8:00 PM - 9:00 PM",IF(AND(K4543=9,L4543="PM"),"9:00 PM - 10:00 PM",IF(AND(K4543=10,L4543="PM"),"10:00 PM - 11:00 PM",IF(AND(K4543=11,L4543="PM"),"11:00 PM - 12:00 AM","na"))))))))))))))))))))))))</f>
        <v>1:00 PM - 2:00 PM</v>
      </c>
      <c r="O4543" s="1" t="s">
        <v>2798</v>
      </c>
      <c r="P4543" s="1" t="s">
        <v>2799</v>
      </c>
      <c r="Q4543" s="1" t="s">
        <v>15</v>
      </c>
      <c r="R4543" s="1" t="s">
        <v>16</v>
      </c>
      <c r="S4543" s="1" t="s">
        <v>17</v>
      </c>
      <c r="T4543" s="1" t="s">
        <v>18020</v>
      </c>
    </row>
    <row r="4544" spans="1:20" ht="13" x14ac:dyDescent="0.15">
      <c r="A4544" s="1" t="s">
        <v>9507</v>
      </c>
      <c r="B4544" s="1" t="s">
        <v>9508</v>
      </c>
      <c r="C4544" s="1" t="s">
        <v>9509</v>
      </c>
      <c r="D4544" s="2">
        <v>42710.595833333333</v>
      </c>
      <c r="E4544" s="4">
        <v>12</v>
      </c>
      <c r="F4544">
        <v>6</v>
      </c>
      <c r="G4544">
        <v>2016</v>
      </c>
      <c r="H4544" t="str">
        <f>IF(E4544=10, "October", IF(E4544=11, "November", IF(E4544=12, "December", "na")))</f>
        <v>December</v>
      </c>
      <c r="I4544">
        <v>1</v>
      </c>
      <c r="J4544" t="str">
        <f>IF(AND(E4544=12,OR(F4544=1,F4544=8,F4544=15,F4544=22,F4544=29)),"Thursday", IF(AND(E4544=12,OR(F4544=2,F4544=9,F4544=16,F4544=23,F4544=30)),"Friday",IF(AND(E4544=12,OR(F4544=3,F4544=10,F4544=17,F4544=24,F4544=31)),"Saturday",IF(AND(E4544=12,OR(F4544=4,F4544=11,F4544=18,F4544=25)),"Sunday",IF(AND(E4544=12,OR(F4544=5,F4544=12,F4544=19,F4544=26)),"Monday",IF(AND(E4544=12,OR(F4544=6,F4544=13,F4544=20,F4544=27)),"Tuesday",IF(AND(E4544=12,OR(F4544=7,F4544=14,F4544=21,F4544=28)),"Wednesday","na")))))))</f>
        <v>Tuesday</v>
      </c>
      <c r="K4544">
        <v>2</v>
      </c>
      <c r="L4544" t="s">
        <v>22262</v>
      </c>
      <c r="M4544" t="str">
        <f>IF(AND(L4544="AM",OR(K4544=12,K4544=1,K4544=2,K4544=3,K4544=4,K4544=5,K4544=6)),"Shift1", IF(OR(AND(L4544="AM",OR(K4544=7,K4544=8,K4544=9,K4544=10,K4544=11)),AND(L4544="PM",OR(K4544=12,K4544=1,K4544=2,K4544=3,K4544=4))),"Shift2",IF(AND(L4544="PM",OR(K4544=5,K4544=6,K4544=7,K4544=8,K4544=9,K4544=10,K4544=11)),"Shift3", "na")))</f>
        <v>Shift2</v>
      </c>
      <c r="N4544" t="str">
        <f>IF(AND(K4544=12,L4544="AM"),"12:00 AM - 1:00 AM", IF(AND(K4544=1,L4544="AM"),"1:00 AM - 2:00 AM",IF(AND(K4544=2,L4544="AM"),"2:00 AM - 3:00 AM",IF(AND(K4544=3,L4544="AM"),"3:00 AM - 4:00 AM",IF(AND(K4544=4,L4544="AM"),"4:00 AM - 5:00 AM",IF(AND(K4544=5,L4544="AM"),"5:00 AM - 6:00 AM",IF(AND(K4544=6,L4544="AM"),"6:00 AM - 7:00 AM",IF(AND(K4544=7,L4544="AM"),"7:00 AM - 8:00 AM",IF(AND(K4544=8,L4544="AM"),"8:00 AM - 9:00 AM",IF(AND(K4544=9,L4544="AM"),"9:00 AM - 10:00 AM",IF(AND(K4544=10,L4544="AM"),"10:00 AM - 11:00 AM",IF(AND(K4544=11,L4544="AM"),"11:00 AM - 12:00 PM",IF(AND(K4544=12,L4544="PM"),"12:00 PM - 1:00 PM",IF(AND(K4544=1,L4544="PM"),"1:00 PM - 2:00 PM",IF(AND(K4544=2,L4544="PM"),"2:00 PM - 3:00 PM",IF(AND(K4544=3,L4544="PM"),"3:00 PM - 4:00 PM",IF(AND(K4544=4,L4544="PM"),"4:00 PM - 5:00 PM",IF(AND(K4544=5,L4544="PM"),"5:00 PM - 6:00 PM",IF(AND(K4544=6,L4544="PM"),"6:00 PM - 7:00 PM",IF(AND(K4544=7,L4544="PM"),"7:00 PM - 8:00 PM",IF(AND(K4544=8,L4544="PM"),"8:00 PM - 9:00 PM",IF(AND(K4544=9,L4544="PM"),"9:00 PM - 10:00 PM",IF(AND(K4544=10,L4544="PM"),"10:00 PM - 11:00 PM",IF(AND(K4544=11,L4544="PM"),"11:00 PM - 12:00 AM","na"))))))))))))))))))))))))</f>
        <v>2:00 PM - 3:00 PM</v>
      </c>
      <c r="O4544" s="1" t="s">
        <v>141</v>
      </c>
      <c r="P4544" s="1" t="s">
        <v>142</v>
      </c>
      <c r="Q4544" s="1" t="s">
        <v>15</v>
      </c>
      <c r="R4544" s="1" t="s">
        <v>16</v>
      </c>
      <c r="S4544" s="1" t="s">
        <v>17</v>
      </c>
      <c r="T4544" s="1" t="s">
        <v>9510</v>
      </c>
    </row>
    <row r="4545" spans="1:20" ht="13" x14ac:dyDescent="0.15">
      <c r="A4545" s="1" t="s">
        <v>15995</v>
      </c>
      <c r="B4545" s="1" t="s">
        <v>15999</v>
      </c>
      <c r="C4545" s="1" t="s">
        <v>16000</v>
      </c>
      <c r="D4545" s="2">
        <v>42710.597222222219</v>
      </c>
      <c r="E4545" s="4">
        <v>12</v>
      </c>
      <c r="F4545">
        <v>6</v>
      </c>
      <c r="G4545">
        <v>2016</v>
      </c>
      <c r="H4545" t="str">
        <f>IF(E4545=10, "October", IF(E4545=11, "November", IF(E4545=12, "December", "na")))</f>
        <v>December</v>
      </c>
      <c r="I4545">
        <v>1</v>
      </c>
      <c r="J4545" t="str">
        <f>IF(AND(E4545=12,OR(F4545=1,F4545=8,F4545=15,F4545=22,F4545=29)),"Thursday", IF(AND(E4545=12,OR(F4545=2,F4545=9,F4545=16,F4545=23,F4545=30)),"Friday",IF(AND(E4545=12,OR(F4545=3,F4545=10,F4545=17,F4545=24,F4545=31)),"Saturday",IF(AND(E4545=12,OR(F4545=4,F4545=11,F4545=18,F4545=25)),"Sunday",IF(AND(E4545=12,OR(F4545=5,F4545=12,F4545=19,F4545=26)),"Monday",IF(AND(E4545=12,OR(F4545=6,F4545=13,F4545=20,F4545=27)),"Tuesday",IF(AND(E4545=12,OR(F4545=7,F4545=14,F4545=21,F4545=28)),"Wednesday","na")))))))</f>
        <v>Tuesday</v>
      </c>
      <c r="K4545">
        <v>2</v>
      </c>
      <c r="L4545" t="s">
        <v>22262</v>
      </c>
      <c r="M4545" t="str">
        <f>IF(AND(L4545="AM",OR(K4545=12,K4545=1,K4545=2,K4545=3,K4545=4,K4545=5,K4545=6)),"Shift1", IF(OR(AND(L4545="AM",OR(K4545=7,K4545=8,K4545=9,K4545=10,K4545=11)),AND(L4545="PM",OR(K4545=12,K4545=1,K4545=2,K4545=3,K4545=4))),"Shift2",IF(AND(L4545="PM",OR(K4545=5,K4545=6,K4545=7,K4545=8,K4545=9,K4545=10,K4545=11)),"Shift3", "na")))</f>
        <v>Shift2</v>
      </c>
      <c r="N4545" t="str">
        <f>IF(AND(K4545=12,L4545="AM"),"12:00 AM - 1:00 AM", IF(AND(K4545=1,L4545="AM"),"1:00 AM - 2:00 AM",IF(AND(K4545=2,L4545="AM"),"2:00 AM - 3:00 AM",IF(AND(K4545=3,L4545="AM"),"3:00 AM - 4:00 AM",IF(AND(K4545=4,L4545="AM"),"4:00 AM - 5:00 AM",IF(AND(K4545=5,L4545="AM"),"5:00 AM - 6:00 AM",IF(AND(K4545=6,L4545="AM"),"6:00 AM - 7:00 AM",IF(AND(K4545=7,L4545="AM"),"7:00 AM - 8:00 AM",IF(AND(K4545=8,L4545="AM"),"8:00 AM - 9:00 AM",IF(AND(K4545=9,L4545="AM"),"9:00 AM - 10:00 AM",IF(AND(K4545=10,L4545="AM"),"10:00 AM - 11:00 AM",IF(AND(K4545=11,L4545="AM"),"11:00 AM - 12:00 PM",IF(AND(K4545=12,L4545="PM"),"12:00 PM - 1:00 PM",IF(AND(K4545=1,L4545="PM"),"1:00 PM - 2:00 PM",IF(AND(K4545=2,L4545="PM"),"2:00 PM - 3:00 PM",IF(AND(K4545=3,L4545="PM"),"3:00 PM - 4:00 PM",IF(AND(K4545=4,L4545="PM"),"4:00 PM - 5:00 PM",IF(AND(K4545=5,L4545="PM"),"5:00 PM - 6:00 PM",IF(AND(K4545=6,L4545="PM"),"6:00 PM - 7:00 PM",IF(AND(K4545=7,L4545="PM"),"7:00 PM - 8:00 PM",IF(AND(K4545=8,L4545="PM"),"8:00 PM - 9:00 PM",IF(AND(K4545=9,L4545="PM"),"9:00 PM - 10:00 PM",IF(AND(K4545=10,L4545="PM"),"10:00 PM - 11:00 PM",IF(AND(K4545=11,L4545="PM"),"11:00 PM - 12:00 AM","na"))))))))))))))))))))))))</f>
        <v>2:00 PM - 3:00 PM</v>
      </c>
      <c r="O4545" s="1" t="s">
        <v>141</v>
      </c>
      <c r="P4545" s="1" t="s">
        <v>142</v>
      </c>
      <c r="Q4545" s="1" t="s">
        <v>15</v>
      </c>
      <c r="R4545" s="1" t="s">
        <v>16</v>
      </c>
      <c r="S4545" s="1" t="s">
        <v>17</v>
      </c>
      <c r="T4545" s="1" t="s">
        <v>16001</v>
      </c>
    </row>
    <row r="4546" spans="1:20" ht="13" x14ac:dyDescent="0.15">
      <c r="A4546" s="1" t="s">
        <v>14511</v>
      </c>
      <c r="B4546" s="1" t="s">
        <v>14512</v>
      </c>
      <c r="C4546" s="1" t="s">
        <v>14515</v>
      </c>
      <c r="D4546" s="2">
        <v>42710.602777777778</v>
      </c>
      <c r="E4546" s="4">
        <v>12</v>
      </c>
      <c r="F4546">
        <v>6</v>
      </c>
      <c r="G4546">
        <v>2016</v>
      </c>
      <c r="H4546" t="str">
        <f>IF(E4546=10, "October", IF(E4546=11, "November", IF(E4546=12, "December", "na")))</f>
        <v>December</v>
      </c>
      <c r="I4546">
        <v>1</v>
      </c>
      <c r="J4546" t="str">
        <f>IF(AND(E4546=12,OR(F4546=1,F4546=8,F4546=15,F4546=22,F4546=29)),"Thursday", IF(AND(E4546=12,OR(F4546=2,F4546=9,F4546=16,F4546=23,F4546=30)),"Friday",IF(AND(E4546=12,OR(F4546=3,F4546=10,F4546=17,F4546=24,F4546=31)),"Saturday",IF(AND(E4546=12,OR(F4546=4,F4546=11,F4546=18,F4546=25)),"Sunday",IF(AND(E4546=12,OR(F4546=5,F4546=12,F4546=19,F4546=26)),"Monday",IF(AND(E4546=12,OR(F4546=6,F4546=13,F4546=20,F4546=27)),"Tuesday",IF(AND(E4546=12,OR(F4546=7,F4546=14,F4546=21,F4546=28)),"Wednesday","na")))))))</f>
        <v>Tuesday</v>
      </c>
      <c r="K4546">
        <v>2</v>
      </c>
      <c r="L4546" t="s">
        <v>22262</v>
      </c>
      <c r="M4546" t="str">
        <f>IF(AND(L4546="AM",OR(K4546=12,K4546=1,K4546=2,K4546=3,K4546=4,K4546=5,K4546=6)),"Shift1", IF(OR(AND(L4546="AM",OR(K4546=7,K4546=8,K4546=9,K4546=10,K4546=11)),AND(L4546="PM",OR(K4546=12,K4546=1,K4546=2,K4546=3,K4546=4))),"Shift2",IF(AND(L4546="PM",OR(K4546=5,K4546=6,K4546=7,K4546=8,K4546=9,K4546=10,K4546=11)),"Shift3", "na")))</f>
        <v>Shift2</v>
      </c>
      <c r="N4546" t="str">
        <f>IF(AND(K4546=12,L4546="AM"),"12:00 AM - 1:00 AM", IF(AND(K4546=1,L4546="AM"),"1:00 AM - 2:00 AM",IF(AND(K4546=2,L4546="AM"),"2:00 AM - 3:00 AM",IF(AND(K4546=3,L4546="AM"),"3:00 AM - 4:00 AM",IF(AND(K4546=4,L4546="AM"),"4:00 AM - 5:00 AM",IF(AND(K4546=5,L4546="AM"),"5:00 AM - 6:00 AM",IF(AND(K4546=6,L4546="AM"),"6:00 AM - 7:00 AM",IF(AND(K4546=7,L4546="AM"),"7:00 AM - 8:00 AM",IF(AND(K4546=8,L4546="AM"),"8:00 AM - 9:00 AM",IF(AND(K4546=9,L4546="AM"),"9:00 AM - 10:00 AM",IF(AND(K4546=10,L4546="AM"),"10:00 AM - 11:00 AM",IF(AND(K4546=11,L4546="AM"),"11:00 AM - 12:00 PM",IF(AND(K4546=12,L4546="PM"),"12:00 PM - 1:00 PM",IF(AND(K4546=1,L4546="PM"),"1:00 PM - 2:00 PM",IF(AND(K4546=2,L4546="PM"),"2:00 PM - 3:00 PM",IF(AND(K4546=3,L4546="PM"),"3:00 PM - 4:00 PM",IF(AND(K4546=4,L4546="PM"),"4:00 PM - 5:00 PM",IF(AND(K4546=5,L4546="PM"),"5:00 PM - 6:00 PM",IF(AND(K4546=6,L4546="PM"),"6:00 PM - 7:00 PM",IF(AND(K4546=7,L4546="PM"),"7:00 PM - 8:00 PM",IF(AND(K4546=8,L4546="PM"),"8:00 PM - 9:00 PM",IF(AND(K4546=9,L4546="PM"),"9:00 PM - 10:00 PM",IF(AND(K4546=10,L4546="PM"),"10:00 PM - 11:00 PM",IF(AND(K4546=11,L4546="PM"),"11:00 PM - 12:00 AM","na"))))))))))))))))))))))))</f>
        <v>2:00 PM - 3:00 PM</v>
      </c>
      <c r="O4546" s="1" t="s">
        <v>184</v>
      </c>
      <c r="P4546" s="1" t="s">
        <v>185</v>
      </c>
      <c r="Q4546" s="1" t="s">
        <v>34</v>
      </c>
      <c r="R4546" s="1" t="s">
        <v>16</v>
      </c>
      <c r="S4546" s="1" t="s">
        <v>17</v>
      </c>
      <c r="T4546" s="1" t="s">
        <v>14516</v>
      </c>
    </row>
    <row r="4547" spans="1:20" ht="13" x14ac:dyDescent="0.15">
      <c r="A4547" s="1" t="s">
        <v>3311</v>
      </c>
      <c r="B4547" s="1" t="s">
        <v>3312</v>
      </c>
      <c r="C4547" s="1" t="s">
        <v>3313</v>
      </c>
      <c r="D4547" s="2">
        <v>42710.604166666664</v>
      </c>
      <c r="E4547" s="4">
        <v>12</v>
      </c>
      <c r="F4547">
        <v>6</v>
      </c>
      <c r="G4547">
        <v>2016</v>
      </c>
      <c r="H4547" t="str">
        <f>IF(E4547=10, "October", IF(E4547=11, "November", IF(E4547=12, "December", "na")))</f>
        <v>December</v>
      </c>
      <c r="I4547">
        <v>1</v>
      </c>
      <c r="J4547" t="str">
        <f>IF(AND(E4547=12,OR(F4547=1,F4547=8,F4547=15,F4547=22,F4547=29)),"Thursday", IF(AND(E4547=12,OR(F4547=2,F4547=9,F4547=16,F4547=23,F4547=30)),"Friday",IF(AND(E4547=12,OR(F4547=3,F4547=10,F4547=17,F4547=24,F4547=31)),"Saturday",IF(AND(E4547=12,OR(F4547=4,F4547=11,F4547=18,F4547=25)),"Sunday",IF(AND(E4547=12,OR(F4547=5,F4547=12,F4547=19,F4547=26)),"Monday",IF(AND(E4547=12,OR(F4547=6,F4547=13,F4547=20,F4547=27)),"Tuesday",IF(AND(E4547=12,OR(F4547=7,F4547=14,F4547=21,F4547=28)),"Wednesday","na")))))))</f>
        <v>Tuesday</v>
      </c>
      <c r="K4547">
        <v>2</v>
      </c>
      <c r="L4547" t="s">
        <v>22262</v>
      </c>
      <c r="M4547" t="str">
        <f>IF(AND(L4547="AM",OR(K4547=12,K4547=1,K4547=2,K4547=3,K4547=4,K4547=5,K4547=6)),"Shift1", IF(OR(AND(L4547="AM",OR(K4547=7,K4547=8,K4547=9,K4547=10,K4547=11)),AND(L4547="PM",OR(K4547=12,K4547=1,K4547=2,K4547=3,K4547=4))),"Shift2",IF(AND(L4547="PM",OR(K4547=5,K4547=6,K4547=7,K4547=8,K4547=9,K4547=10,K4547=11)),"Shift3", "na")))</f>
        <v>Shift2</v>
      </c>
      <c r="N4547" t="str">
        <f>IF(AND(K4547=12,L4547="AM"),"12:00 AM - 1:00 AM", IF(AND(K4547=1,L4547="AM"),"1:00 AM - 2:00 AM",IF(AND(K4547=2,L4547="AM"),"2:00 AM - 3:00 AM",IF(AND(K4547=3,L4547="AM"),"3:00 AM - 4:00 AM",IF(AND(K4547=4,L4547="AM"),"4:00 AM - 5:00 AM",IF(AND(K4547=5,L4547="AM"),"5:00 AM - 6:00 AM",IF(AND(K4547=6,L4547="AM"),"6:00 AM - 7:00 AM",IF(AND(K4547=7,L4547="AM"),"7:00 AM - 8:00 AM",IF(AND(K4547=8,L4547="AM"),"8:00 AM - 9:00 AM",IF(AND(K4547=9,L4547="AM"),"9:00 AM - 10:00 AM",IF(AND(K4547=10,L4547="AM"),"10:00 AM - 11:00 AM",IF(AND(K4547=11,L4547="AM"),"11:00 AM - 12:00 PM",IF(AND(K4547=12,L4547="PM"),"12:00 PM - 1:00 PM",IF(AND(K4547=1,L4547="PM"),"1:00 PM - 2:00 PM",IF(AND(K4547=2,L4547="PM"),"2:00 PM - 3:00 PM",IF(AND(K4547=3,L4547="PM"),"3:00 PM - 4:00 PM",IF(AND(K4547=4,L4547="PM"),"4:00 PM - 5:00 PM",IF(AND(K4547=5,L4547="PM"),"5:00 PM - 6:00 PM",IF(AND(K4547=6,L4547="PM"),"6:00 PM - 7:00 PM",IF(AND(K4547=7,L4547="PM"),"7:00 PM - 8:00 PM",IF(AND(K4547=8,L4547="PM"),"8:00 PM - 9:00 PM",IF(AND(K4547=9,L4547="PM"),"9:00 PM - 10:00 PM",IF(AND(K4547=10,L4547="PM"),"10:00 PM - 11:00 PM",IF(AND(K4547=11,L4547="PM"),"11:00 PM - 12:00 AM","na"))))))))))))))))))))))))</f>
        <v>2:00 PM - 3:00 PM</v>
      </c>
      <c r="O4547" s="1" t="s">
        <v>13</v>
      </c>
      <c r="P4547" s="1" t="s">
        <v>14</v>
      </c>
      <c r="Q4547" s="1" t="s">
        <v>15</v>
      </c>
      <c r="R4547" s="1" t="s">
        <v>16</v>
      </c>
      <c r="S4547" s="1" t="s">
        <v>17</v>
      </c>
      <c r="T4547" s="1" t="s">
        <v>3314</v>
      </c>
    </row>
    <row r="4548" spans="1:20" ht="13" x14ac:dyDescent="0.15">
      <c r="A4548" s="1" t="s">
        <v>3906</v>
      </c>
      <c r="B4548" s="1" t="s">
        <v>3907</v>
      </c>
      <c r="C4548" s="1" t="s">
        <v>3908</v>
      </c>
      <c r="D4548" s="2">
        <v>42710.613888888889</v>
      </c>
      <c r="E4548" s="4">
        <v>12</v>
      </c>
      <c r="F4548">
        <v>6</v>
      </c>
      <c r="G4548">
        <v>2016</v>
      </c>
      <c r="H4548" t="str">
        <f>IF(E4548=10, "October", IF(E4548=11, "November", IF(E4548=12, "December", "na")))</f>
        <v>December</v>
      </c>
      <c r="I4548">
        <v>1</v>
      </c>
      <c r="J4548" t="str">
        <f>IF(AND(E4548=12,OR(F4548=1,F4548=8,F4548=15,F4548=22,F4548=29)),"Thursday", IF(AND(E4548=12,OR(F4548=2,F4548=9,F4548=16,F4548=23,F4548=30)),"Friday",IF(AND(E4548=12,OR(F4548=3,F4548=10,F4548=17,F4548=24,F4548=31)),"Saturday",IF(AND(E4548=12,OR(F4548=4,F4548=11,F4548=18,F4548=25)),"Sunday",IF(AND(E4548=12,OR(F4548=5,F4548=12,F4548=19,F4548=26)),"Monday",IF(AND(E4548=12,OR(F4548=6,F4548=13,F4548=20,F4548=27)),"Tuesday",IF(AND(E4548=12,OR(F4548=7,F4548=14,F4548=21,F4548=28)),"Wednesday","na")))))))</f>
        <v>Tuesday</v>
      </c>
      <c r="K4548">
        <v>2</v>
      </c>
      <c r="L4548" t="s">
        <v>22262</v>
      </c>
      <c r="M4548" t="str">
        <f>IF(AND(L4548="AM",OR(K4548=12,K4548=1,K4548=2,K4548=3,K4548=4,K4548=5,K4548=6)),"Shift1", IF(OR(AND(L4548="AM",OR(K4548=7,K4548=8,K4548=9,K4548=10,K4548=11)),AND(L4548="PM",OR(K4548=12,K4548=1,K4548=2,K4548=3,K4548=4))),"Shift2",IF(AND(L4548="PM",OR(K4548=5,K4548=6,K4548=7,K4548=8,K4548=9,K4548=10,K4548=11)),"Shift3", "na")))</f>
        <v>Shift2</v>
      </c>
      <c r="N4548" t="str">
        <f>IF(AND(K4548=12,L4548="AM"),"12:00 AM - 1:00 AM", IF(AND(K4548=1,L4548="AM"),"1:00 AM - 2:00 AM",IF(AND(K4548=2,L4548="AM"),"2:00 AM - 3:00 AM",IF(AND(K4548=3,L4548="AM"),"3:00 AM - 4:00 AM",IF(AND(K4548=4,L4548="AM"),"4:00 AM - 5:00 AM",IF(AND(K4548=5,L4548="AM"),"5:00 AM - 6:00 AM",IF(AND(K4548=6,L4548="AM"),"6:00 AM - 7:00 AM",IF(AND(K4548=7,L4548="AM"),"7:00 AM - 8:00 AM",IF(AND(K4548=8,L4548="AM"),"8:00 AM - 9:00 AM",IF(AND(K4548=9,L4548="AM"),"9:00 AM - 10:00 AM",IF(AND(K4548=10,L4548="AM"),"10:00 AM - 11:00 AM",IF(AND(K4548=11,L4548="AM"),"11:00 AM - 12:00 PM",IF(AND(K4548=12,L4548="PM"),"12:00 PM - 1:00 PM",IF(AND(K4548=1,L4548="PM"),"1:00 PM - 2:00 PM",IF(AND(K4548=2,L4548="PM"),"2:00 PM - 3:00 PM",IF(AND(K4548=3,L4548="PM"),"3:00 PM - 4:00 PM",IF(AND(K4548=4,L4548="PM"),"4:00 PM - 5:00 PM",IF(AND(K4548=5,L4548="PM"),"5:00 PM - 6:00 PM",IF(AND(K4548=6,L4548="PM"),"6:00 PM - 7:00 PM",IF(AND(K4548=7,L4548="PM"),"7:00 PM - 8:00 PM",IF(AND(K4548=8,L4548="PM"),"8:00 PM - 9:00 PM",IF(AND(K4548=9,L4548="PM"),"9:00 PM - 10:00 PM",IF(AND(K4548=10,L4548="PM"),"10:00 PM - 11:00 PM",IF(AND(K4548=11,L4548="PM"),"11:00 PM - 12:00 AM","na"))))))))))))))))))))))))</f>
        <v>2:00 PM - 3:00 PM</v>
      </c>
      <c r="O4548" s="1" t="s">
        <v>60</v>
      </c>
      <c r="P4548" s="1" t="s">
        <v>61</v>
      </c>
      <c r="Q4548" s="1" t="s">
        <v>34</v>
      </c>
      <c r="R4548" s="1" t="s">
        <v>16</v>
      </c>
      <c r="S4548" s="1" t="s">
        <v>17</v>
      </c>
      <c r="T4548" s="1" t="s">
        <v>3909</v>
      </c>
    </row>
    <row r="4549" spans="1:20" ht="13" x14ac:dyDescent="0.15">
      <c r="A4549" s="1" t="s">
        <v>14511</v>
      </c>
      <c r="B4549" s="1" t="s">
        <v>14512</v>
      </c>
      <c r="C4549" s="1" t="s">
        <v>14517</v>
      </c>
      <c r="D4549" s="2">
        <v>42710.618750000001</v>
      </c>
      <c r="E4549" s="4">
        <v>12</v>
      </c>
      <c r="F4549">
        <v>6</v>
      </c>
      <c r="G4549">
        <v>2016</v>
      </c>
      <c r="H4549" t="str">
        <f>IF(E4549=10, "October", IF(E4549=11, "November", IF(E4549=12, "December", "na")))</f>
        <v>December</v>
      </c>
      <c r="I4549">
        <v>1</v>
      </c>
      <c r="J4549" t="str">
        <f>IF(AND(E4549=12,OR(F4549=1,F4549=8,F4549=15,F4549=22,F4549=29)),"Thursday", IF(AND(E4549=12,OR(F4549=2,F4549=9,F4549=16,F4549=23,F4549=30)),"Friday",IF(AND(E4549=12,OR(F4549=3,F4549=10,F4549=17,F4549=24,F4549=31)),"Saturday",IF(AND(E4549=12,OR(F4549=4,F4549=11,F4549=18,F4549=25)),"Sunday",IF(AND(E4549=12,OR(F4549=5,F4549=12,F4549=19,F4549=26)),"Monday",IF(AND(E4549=12,OR(F4549=6,F4549=13,F4549=20,F4549=27)),"Tuesday",IF(AND(E4549=12,OR(F4549=7,F4549=14,F4549=21,F4549=28)),"Wednesday","na")))))))</f>
        <v>Tuesday</v>
      </c>
      <c r="K4549">
        <v>2</v>
      </c>
      <c r="L4549" t="s">
        <v>22262</v>
      </c>
      <c r="M4549" t="str">
        <f>IF(AND(L4549="AM",OR(K4549=12,K4549=1,K4549=2,K4549=3,K4549=4,K4549=5,K4549=6)),"Shift1", IF(OR(AND(L4549="AM",OR(K4549=7,K4549=8,K4549=9,K4549=10,K4549=11)),AND(L4549="PM",OR(K4549=12,K4549=1,K4549=2,K4549=3,K4549=4))),"Shift2",IF(AND(L4549="PM",OR(K4549=5,K4549=6,K4549=7,K4549=8,K4549=9,K4549=10,K4549=11)),"Shift3", "na")))</f>
        <v>Shift2</v>
      </c>
      <c r="N4549" t="str">
        <f>IF(AND(K4549=12,L4549="AM"),"12:00 AM - 1:00 AM", IF(AND(K4549=1,L4549="AM"),"1:00 AM - 2:00 AM",IF(AND(K4549=2,L4549="AM"),"2:00 AM - 3:00 AM",IF(AND(K4549=3,L4549="AM"),"3:00 AM - 4:00 AM",IF(AND(K4549=4,L4549="AM"),"4:00 AM - 5:00 AM",IF(AND(K4549=5,L4549="AM"),"5:00 AM - 6:00 AM",IF(AND(K4549=6,L4549="AM"),"6:00 AM - 7:00 AM",IF(AND(K4549=7,L4549="AM"),"7:00 AM - 8:00 AM",IF(AND(K4549=8,L4549="AM"),"8:00 AM - 9:00 AM",IF(AND(K4549=9,L4549="AM"),"9:00 AM - 10:00 AM",IF(AND(K4549=10,L4549="AM"),"10:00 AM - 11:00 AM",IF(AND(K4549=11,L4549="AM"),"11:00 AM - 12:00 PM",IF(AND(K4549=12,L4549="PM"),"12:00 PM - 1:00 PM",IF(AND(K4549=1,L4549="PM"),"1:00 PM - 2:00 PM",IF(AND(K4549=2,L4549="PM"),"2:00 PM - 3:00 PM",IF(AND(K4549=3,L4549="PM"),"3:00 PM - 4:00 PM",IF(AND(K4549=4,L4549="PM"),"4:00 PM - 5:00 PM",IF(AND(K4549=5,L4549="PM"),"5:00 PM - 6:00 PM",IF(AND(K4549=6,L4549="PM"),"6:00 PM - 7:00 PM",IF(AND(K4549=7,L4549="PM"),"7:00 PM - 8:00 PM",IF(AND(K4549=8,L4549="PM"),"8:00 PM - 9:00 PM",IF(AND(K4549=9,L4549="PM"),"9:00 PM - 10:00 PM",IF(AND(K4549=10,L4549="PM"),"10:00 PM - 11:00 PM",IF(AND(K4549=11,L4549="PM"),"11:00 PM - 12:00 AM","na"))))))))))))))))))))))))</f>
        <v>2:00 PM - 3:00 PM</v>
      </c>
      <c r="O4549" s="1" t="s">
        <v>141</v>
      </c>
      <c r="P4549" s="1" t="s">
        <v>142</v>
      </c>
      <c r="Q4549" s="1" t="s">
        <v>34</v>
      </c>
      <c r="R4549" s="1" t="s">
        <v>16</v>
      </c>
      <c r="S4549" s="1" t="s">
        <v>17</v>
      </c>
      <c r="T4549" s="1" t="s">
        <v>14518</v>
      </c>
    </row>
    <row r="4550" spans="1:20" ht="13" x14ac:dyDescent="0.15">
      <c r="A4550" s="1" t="s">
        <v>14140</v>
      </c>
      <c r="B4550" s="1" t="s">
        <v>14141</v>
      </c>
      <c r="C4550" s="1" t="s">
        <v>14142</v>
      </c>
      <c r="D4550" s="2">
        <v>42710.629861111112</v>
      </c>
      <c r="E4550" s="4">
        <v>12</v>
      </c>
      <c r="F4550">
        <v>6</v>
      </c>
      <c r="G4550">
        <v>2016</v>
      </c>
      <c r="H4550" t="str">
        <f>IF(E4550=10, "October", IF(E4550=11, "November", IF(E4550=12, "December", "na")))</f>
        <v>December</v>
      </c>
      <c r="I4550">
        <v>1</v>
      </c>
      <c r="J4550" t="str">
        <f>IF(AND(E4550=12,OR(F4550=1,F4550=8,F4550=15,F4550=22,F4550=29)),"Thursday", IF(AND(E4550=12,OR(F4550=2,F4550=9,F4550=16,F4550=23,F4550=30)),"Friday",IF(AND(E4550=12,OR(F4550=3,F4550=10,F4550=17,F4550=24,F4550=31)),"Saturday",IF(AND(E4550=12,OR(F4550=4,F4550=11,F4550=18,F4550=25)),"Sunday",IF(AND(E4550=12,OR(F4550=5,F4550=12,F4550=19,F4550=26)),"Monday",IF(AND(E4550=12,OR(F4550=6,F4550=13,F4550=20,F4550=27)),"Tuesday",IF(AND(E4550=12,OR(F4550=7,F4550=14,F4550=21,F4550=28)),"Wednesday","na")))))))</f>
        <v>Tuesday</v>
      </c>
      <c r="K4550">
        <v>3</v>
      </c>
      <c r="L4550" t="s">
        <v>22262</v>
      </c>
      <c r="M4550" t="str">
        <f>IF(AND(L4550="AM",OR(K4550=12,K4550=1,K4550=2,K4550=3,K4550=4,K4550=5,K4550=6)),"Shift1", IF(OR(AND(L4550="AM",OR(K4550=7,K4550=8,K4550=9,K4550=10,K4550=11)),AND(L4550="PM",OR(K4550=12,K4550=1,K4550=2,K4550=3,K4550=4))),"Shift2",IF(AND(L4550="PM",OR(K4550=5,K4550=6,K4550=7,K4550=8,K4550=9,K4550=10,K4550=11)),"Shift3", "na")))</f>
        <v>Shift2</v>
      </c>
      <c r="N4550" t="str">
        <f>IF(AND(K4550=12,L4550="AM"),"12:00 AM - 1:00 AM", IF(AND(K4550=1,L4550="AM"),"1:00 AM - 2:00 AM",IF(AND(K4550=2,L4550="AM"),"2:00 AM - 3:00 AM",IF(AND(K4550=3,L4550="AM"),"3:00 AM - 4:00 AM",IF(AND(K4550=4,L4550="AM"),"4:00 AM - 5:00 AM",IF(AND(K4550=5,L4550="AM"),"5:00 AM - 6:00 AM",IF(AND(K4550=6,L4550="AM"),"6:00 AM - 7:00 AM",IF(AND(K4550=7,L4550="AM"),"7:00 AM - 8:00 AM",IF(AND(K4550=8,L4550="AM"),"8:00 AM - 9:00 AM",IF(AND(K4550=9,L4550="AM"),"9:00 AM - 10:00 AM",IF(AND(K4550=10,L4550="AM"),"10:00 AM - 11:00 AM",IF(AND(K4550=11,L4550="AM"),"11:00 AM - 12:00 PM",IF(AND(K4550=12,L4550="PM"),"12:00 PM - 1:00 PM",IF(AND(K4550=1,L4550="PM"),"1:00 PM - 2:00 PM",IF(AND(K4550=2,L4550="PM"),"2:00 PM - 3:00 PM",IF(AND(K4550=3,L4550="PM"),"3:00 PM - 4:00 PM",IF(AND(K4550=4,L4550="PM"),"4:00 PM - 5:00 PM",IF(AND(K4550=5,L4550="PM"),"5:00 PM - 6:00 PM",IF(AND(K4550=6,L4550="PM"),"6:00 PM - 7:00 PM",IF(AND(K4550=7,L4550="PM"),"7:00 PM - 8:00 PM",IF(AND(K4550=8,L4550="PM"),"8:00 PM - 9:00 PM",IF(AND(K4550=9,L4550="PM"),"9:00 PM - 10:00 PM",IF(AND(K4550=10,L4550="PM"),"10:00 PM - 11:00 PM",IF(AND(K4550=11,L4550="PM"),"11:00 PM - 12:00 AM","na"))))))))))))))))))))))))</f>
        <v>3:00 PM - 4:00 PM</v>
      </c>
      <c r="O4550" s="1" t="s">
        <v>22</v>
      </c>
      <c r="P4550" s="1" t="s">
        <v>23</v>
      </c>
      <c r="Q4550" s="1" t="s">
        <v>34</v>
      </c>
      <c r="R4550" s="1" t="s">
        <v>16</v>
      </c>
      <c r="S4550" s="1" t="s">
        <v>17</v>
      </c>
      <c r="T4550" s="1" t="s">
        <v>14143</v>
      </c>
    </row>
    <row r="4551" spans="1:20" ht="13" x14ac:dyDescent="0.15">
      <c r="A4551" s="1" t="s">
        <v>3794</v>
      </c>
      <c r="B4551" s="1" t="s">
        <v>3795</v>
      </c>
      <c r="C4551" s="1" t="s">
        <v>3796</v>
      </c>
      <c r="D4551" s="2">
        <v>42710.63958333333</v>
      </c>
      <c r="E4551" s="4">
        <v>12</v>
      </c>
      <c r="F4551">
        <v>6</v>
      </c>
      <c r="G4551">
        <v>2016</v>
      </c>
      <c r="H4551" t="str">
        <f>IF(E4551=10, "October", IF(E4551=11, "November", IF(E4551=12, "December", "na")))</f>
        <v>December</v>
      </c>
      <c r="I4551">
        <v>1</v>
      </c>
      <c r="J4551" t="str">
        <f>IF(AND(E4551=12,OR(F4551=1,F4551=8,F4551=15,F4551=22,F4551=29)),"Thursday", IF(AND(E4551=12,OR(F4551=2,F4551=9,F4551=16,F4551=23,F4551=30)),"Friday",IF(AND(E4551=12,OR(F4551=3,F4551=10,F4551=17,F4551=24,F4551=31)),"Saturday",IF(AND(E4551=12,OR(F4551=4,F4551=11,F4551=18,F4551=25)),"Sunday",IF(AND(E4551=12,OR(F4551=5,F4551=12,F4551=19,F4551=26)),"Monday",IF(AND(E4551=12,OR(F4551=6,F4551=13,F4551=20,F4551=27)),"Tuesday",IF(AND(E4551=12,OR(F4551=7,F4551=14,F4551=21,F4551=28)),"Wednesday","na")))))))</f>
        <v>Tuesday</v>
      </c>
      <c r="K4551">
        <v>3</v>
      </c>
      <c r="L4551" t="s">
        <v>22262</v>
      </c>
      <c r="M4551" t="str">
        <f>IF(AND(L4551="AM",OR(K4551=12,K4551=1,K4551=2,K4551=3,K4551=4,K4551=5,K4551=6)),"Shift1", IF(OR(AND(L4551="AM",OR(K4551=7,K4551=8,K4551=9,K4551=10,K4551=11)),AND(L4551="PM",OR(K4551=12,K4551=1,K4551=2,K4551=3,K4551=4))),"Shift2",IF(AND(L4551="PM",OR(K4551=5,K4551=6,K4551=7,K4551=8,K4551=9,K4551=10,K4551=11)),"Shift3", "na")))</f>
        <v>Shift2</v>
      </c>
      <c r="N4551" t="str">
        <f>IF(AND(K4551=12,L4551="AM"),"12:00 AM - 1:00 AM", IF(AND(K4551=1,L4551="AM"),"1:00 AM - 2:00 AM",IF(AND(K4551=2,L4551="AM"),"2:00 AM - 3:00 AM",IF(AND(K4551=3,L4551="AM"),"3:00 AM - 4:00 AM",IF(AND(K4551=4,L4551="AM"),"4:00 AM - 5:00 AM",IF(AND(K4551=5,L4551="AM"),"5:00 AM - 6:00 AM",IF(AND(K4551=6,L4551="AM"),"6:00 AM - 7:00 AM",IF(AND(K4551=7,L4551="AM"),"7:00 AM - 8:00 AM",IF(AND(K4551=8,L4551="AM"),"8:00 AM - 9:00 AM",IF(AND(K4551=9,L4551="AM"),"9:00 AM - 10:00 AM",IF(AND(K4551=10,L4551="AM"),"10:00 AM - 11:00 AM",IF(AND(K4551=11,L4551="AM"),"11:00 AM - 12:00 PM",IF(AND(K4551=12,L4551="PM"),"12:00 PM - 1:00 PM",IF(AND(K4551=1,L4551="PM"),"1:00 PM - 2:00 PM",IF(AND(K4551=2,L4551="PM"),"2:00 PM - 3:00 PM",IF(AND(K4551=3,L4551="PM"),"3:00 PM - 4:00 PM",IF(AND(K4551=4,L4551="PM"),"4:00 PM - 5:00 PM",IF(AND(K4551=5,L4551="PM"),"5:00 PM - 6:00 PM",IF(AND(K4551=6,L4551="PM"),"6:00 PM - 7:00 PM",IF(AND(K4551=7,L4551="PM"),"7:00 PM - 8:00 PM",IF(AND(K4551=8,L4551="PM"),"8:00 PM - 9:00 PM",IF(AND(K4551=9,L4551="PM"),"9:00 PM - 10:00 PM",IF(AND(K4551=10,L4551="PM"),"10:00 PM - 11:00 PM",IF(AND(K4551=11,L4551="PM"),"11:00 PM - 12:00 AM","na"))))))))))))))))))))))))</f>
        <v>3:00 PM - 4:00 PM</v>
      </c>
      <c r="O4551" s="1" t="s">
        <v>127</v>
      </c>
      <c r="P4551" s="1" t="s">
        <v>128</v>
      </c>
      <c r="Q4551" s="1" t="s">
        <v>15</v>
      </c>
      <c r="R4551" s="1" t="s">
        <v>16</v>
      </c>
      <c r="S4551" s="1" t="s">
        <v>17</v>
      </c>
      <c r="T4551" s="1" t="s">
        <v>3797</v>
      </c>
    </row>
    <row r="4552" spans="1:20" ht="13" x14ac:dyDescent="0.15">
      <c r="A4552" s="1" t="s">
        <v>17667</v>
      </c>
      <c r="B4552" s="1" t="s">
        <v>17668</v>
      </c>
      <c r="C4552" s="1" t="s">
        <v>17669</v>
      </c>
      <c r="D4552" s="2">
        <v>42710.645138888889</v>
      </c>
      <c r="E4552" s="4">
        <v>12</v>
      </c>
      <c r="F4552">
        <v>6</v>
      </c>
      <c r="G4552">
        <v>2016</v>
      </c>
      <c r="H4552" t="str">
        <f>IF(E4552=10, "October", IF(E4552=11, "November", IF(E4552=12, "December", "na")))</f>
        <v>December</v>
      </c>
      <c r="I4552">
        <v>1</v>
      </c>
      <c r="J4552" t="str">
        <f>IF(AND(E4552=12,OR(F4552=1,F4552=8,F4552=15,F4552=22,F4552=29)),"Thursday", IF(AND(E4552=12,OR(F4552=2,F4552=9,F4552=16,F4552=23,F4552=30)),"Friday",IF(AND(E4552=12,OR(F4552=3,F4552=10,F4552=17,F4552=24,F4552=31)),"Saturday",IF(AND(E4552=12,OR(F4552=4,F4552=11,F4552=18,F4552=25)),"Sunday",IF(AND(E4552=12,OR(F4552=5,F4552=12,F4552=19,F4552=26)),"Monday",IF(AND(E4552=12,OR(F4552=6,F4552=13,F4552=20,F4552=27)),"Tuesday",IF(AND(E4552=12,OR(F4552=7,F4552=14,F4552=21,F4552=28)),"Wednesday","na")))))))</f>
        <v>Tuesday</v>
      </c>
      <c r="K4552">
        <v>3</v>
      </c>
      <c r="L4552" t="s">
        <v>22262</v>
      </c>
      <c r="M4552" t="str">
        <f>IF(AND(L4552="AM",OR(K4552=12,K4552=1,K4552=2,K4552=3,K4552=4,K4552=5,K4552=6)),"Shift1", IF(OR(AND(L4552="AM",OR(K4552=7,K4552=8,K4552=9,K4552=10,K4552=11)),AND(L4552="PM",OR(K4552=12,K4552=1,K4552=2,K4552=3,K4552=4))),"Shift2",IF(AND(L4552="PM",OR(K4552=5,K4552=6,K4552=7,K4552=8,K4552=9,K4552=10,K4552=11)),"Shift3", "na")))</f>
        <v>Shift2</v>
      </c>
      <c r="N4552" t="str">
        <f>IF(AND(K4552=12,L4552="AM"),"12:00 AM - 1:00 AM", IF(AND(K4552=1,L4552="AM"),"1:00 AM - 2:00 AM",IF(AND(K4552=2,L4552="AM"),"2:00 AM - 3:00 AM",IF(AND(K4552=3,L4552="AM"),"3:00 AM - 4:00 AM",IF(AND(K4552=4,L4552="AM"),"4:00 AM - 5:00 AM",IF(AND(K4552=5,L4552="AM"),"5:00 AM - 6:00 AM",IF(AND(K4552=6,L4552="AM"),"6:00 AM - 7:00 AM",IF(AND(K4552=7,L4552="AM"),"7:00 AM - 8:00 AM",IF(AND(K4552=8,L4552="AM"),"8:00 AM - 9:00 AM",IF(AND(K4552=9,L4552="AM"),"9:00 AM - 10:00 AM",IF(AND(K4552=10,L4552="AM"),"10:00 AM - 11:00 AM",IF(AND(K4552=11,L4552="AM"),"11:00 AM - 12:00 PM",IF(AND(K4552=12,L4552="PM"),"12:00 PM - 1:00 PM",IF(AND(K4552=1,L4552="PM"),"1:00 PM - 2:00 PM",IF(AND(K4552=2,L4552="PM"),"2:00 PM - 3:00 PM",IF(AND(K4552=3,L4552="PM"),"3:00 PM - 4:00 PM",IF(AND(K4552=4,L4552="PM"),"4:00 PM - 5:00 PM",IF(AND(K4552=5,L4552="PM"),"5:00 PM - 6:00 PM",IF(AND(K4552=6,L4552="PM"),"6:00 PM - 7:00 PM",IF(AND(K4552=7,L4552="PM"),"7:00 PM - 8:00 PM",IF(AND(K4552=8,L4552="PM"),"8:00 PM - 9:00 PM",IF(AND(K4552=9,L4552="PM"),"9:00 PM - 10:00 PM",IF(AND(K4552=10,L4552="PM"),"10:00 PM - 11:00 PM",IF(AND(K4552=11,L4552="PM"),"11:00 PM - 12:00 AM","na"))))))))))))))))))))))))</f>
        <v>3:00 PM - 4:00 PM</v>
      </c>
      <c r="O4552" s="1" t="s">
        <v>644</v>
      </c>
      <c r="P4552" s="1" t="s">
        <v>645</v>
      </c>
      <c r="Q4552" s="1" t="s">
        <v>15</v>
      </c>
      <c r="R4552" s="1" t="s">
        <v>16</v>
      </c>
      <c r="S4552" s="1" t="s">
        <v>17</v>
      </c>
      <c r="T4552" s="1" t="s">
        <v>17670</v>
      </c>
    </row>
    <row r="4553" spans="1:20" ht="13" x14ac:dyDescent="0.15">
      <c r="A4553" s="1" t="s">
        <v>19083</v>
      </c>
      <c r="B4553" s="1" t="s">
        <v>19084</v>
      </c>
      <c r="C4553" s="1" t="s">
        <v>19085</v>
      </c>
      <c r="D4553" s="2">
        <v>42710.646527777775</v>
      </c>
      <c r="E4553" s="4">
        <v>12</v>
      </c>
      <c r="F4553">
        <v>6</v>
      </c>
      <c r="G4553">
        <v>2016</v>
      </c>
      <c r="H4553" t="str">
        <f>IF(E4553=10, "October", IF(E4553=11, "November", IF(E4553=12, "December", "na")))</f>
        <v>December</v>
      </c>
      <c r="I4553">
        <v>1</v>
      </c>
      <c r="J4553" t="str">
        <f>IF(AND(E4553=12,OR(F4553=1,F4553=8,F4553=15,F4553=22,F4553=29)),"Thursday", IF(AND(E4553=12,OR(F4553=2,F4553=9,F4553=16,F4553=23,F4553=30)),"Friday",IF(AND(E4553=12,OR(F4553=3,F4553=10,F4553=17,F4553=24,F4553=31)),"Saturday",IF(AND(E4553=12,OR(F4553=4,F4553=11,F4553=18,F4553=25)),"Sunday",IF(AND(E4553=12,OR(F4553=5,F4553=12,F4553=19,F4553=26)),"Monday",IF(AND(E4553=12,OR(F4553=6,F4553=13,F4553=20,F4553=27)),"Tuesday",IF(AND(E4553=12,OR(F4553=7,F4553=14,F4553=21,F4553=28)),"Wednesday","na")))))))</f>
        <v>Tuesday</v>
      </c>
      <c r="K4553">
        <v>3</v>
      </c>
      <c r="L4553" t="s">
        <v>22262</v>
      </c>
      <c r="M4553" t="str">
        <f>IF(AND(L4553="AM",OR(K4553=12,K4553=1,K4553=2,K4553=3,K4553=4,K4553=5,K4553=6)),"Shift1", IF(OR(AND(L4553="AM",OR(K4553=7,K4553=8,K4553=9,K4553=10,K4553=11)),AND(L4553="PM",OR(K4553=12,K4553=1,K4553=2,K4553=3,K4553=4))),"Shift2",IF(AND(L4553="PM",OR(K4553=5,K4553=6,K4553=7,K4553=8,K4553=9,K4553=10,K4553=11)),"Shift3", "na")))</f>
        <v>Shift2</v>
      </c>
      <c r="N4553" t="str">
        <f>IF(AND(K4553=12,L4553="AM"),"12:00 AM - 1:00 AM", IF(AND(K4553=1,L4553="AM"),"1:00 AM - 2:00 AM",IF(AND(K4553=2,L4553="AM"),"2:00 AM - 3:00 AM",IF(AND(K4553=3,L4553="AM"),"3:00 AM - 4:00 AM",IF(AND(K4553=4,L4553="AM"),"4:00 AM - 5:00 AM",IF(AND(K4553=5,L4553="AM"),"5:00 AM - 6:00 AM",IF(AND(K4553=6,L4553="AM"),"6:00 AM - 7:00 AM",IF(AND(K4553=7,L4553="AM"),"7:00 AM - 8:00 AM",IF(AND(K4553=8,L4553="AM"),"8:00 AM - 9:00 AM",IF(AND(K4553=9,L4553="AM"),"9:00 AM - 10:00 AM",IF(AND(K4553=10,L4553="AM"),"10:00 AM - 11:00 AM",IF(AND(K4553=11,L4553="AM"),"11:00 AM - 12:00 PM",IF(AND(K4553=12,L4553="PM"),"12:00 PM - 1:00 PM",IF(AND(K4553=1,L4553="PM"),"1:00 PM - 2:00 PM",IF(AND(K4553=2,L4553="PM"),"2:00 PM - 3:00 PM",IF(AND(K4553=3,L4553="PM"),"3:00 PM - 4:00 PM",IF(AND(K4553=4,L4553="PM"),"4:00 PM - 5:00 PM",IF(AND(K4553=5,L4553="PM"),"5:00 PM - 6:00 PM",IF(AND(K4553=6,L4553="PM"),"6:00 PM - 7:00 PM",IF(AND(K4553=7,L4553="PM"),"7:00 PM - 8:00 PM",IF(AND(K4553=8,L4553="PM"),"8:00 PM - 9:00 PM",IF(AND(K4553=9,L4553="PM"),"9:00 PM - 10:00 PM",IF(AND(K4553=10,L4553="PM"),"10:00 PM - 11:00 PM",IF(AND(K4553=11,L4553="PM"),"11:00 PM - 12:00 AM","na"))))))))))))))))))))))))</f>
        <v>3:00 PM - 4:00 PM</v>
      </c>
      <c r="O4553" s="1" t="s">
        <v>178</v>
      </c>
      <c r="P4553" s="1" t="s">
        <v>179</v>
      </c>
      <c r="Q4553" s="1" t="s">
        <v>15</v>
      </c>
      <c r="R4553" s="1" t="s">
        <v>16</v>
      </c>
      <c r="S4553" s="1" t="s">
        <v>17</v>
      </c>
      <c r="T4553" s="1" t="s">
        <v>19086</v>
      </c>
    </row>
    <row r="4554" spans="1:20" ht="13" x14ac:dyDescent="0.15">
      <c r="A4554" s="1" t="s">
        <v>21248</v>
      </c>
      <c r="B4554" s="1" t="s">
        <v>21249</v>
      </c>
      <c r="C4554" s="1" t="s">
        <v>21250</v>
      </c>
      <c r="D4554" s="2">
        <v>42710.664583333331</v>
      </c>
      <c r="E4554" s="4">
        <v>12</v>
      </c>
      <c r="F4554">
        <v>6</v>
      </c>
      <c r="G4554">
        <v>2016</v>
      </c>
      <c r="H4554" t="str">
        <f>IF(E4554=10, "October", IF(E4554=11, "November", IF(E4554=12, "December", "na")))</f>
        <v>December</v>
      </c>
      <c r="I4554">
        <v>1</v>
      </c>
      <c r="J4554" t="str">
        <f>IF(AND(E4554=12,OR(F4554=1,F4554=8,F4554=15,F4554=22,F4554=29)),"Thursday", IF(AND(E4554=12,OR(F4554=2,F4554=9,F4554=16,F4554=23,F4554=30)),"Friday",IF(AND(E4554=12,OR(F4554=3,F4554=10,F4554=17,F4554=24,F4554=31)),"Saturday",IF(AND(E4554=12,OR(F4554=4,F4554=11,F4554=18,F4554=25)),"Sunday",IF(AND(E4554=12,OR(F4554=5,F4554=12,F4554=19,F4554=26)),"Monday",IF(AND(E4554=12,OR(F4554=6,F4554=13,F4554=20,F4554=27)),"Tuesday",IF(AND(E4554=12,OR(F4554=7,F4554=14,F4554=21,F4554=28)),"Wednesday","na")))))))</f>
        <v>Tuesday</v>
      </c>
      <c r="K4554">
        <v>3</v>
      </c>
      <c r="L4554" t="s">
        <v>22262</v>
      </c>
      <c r="M4554" t="str">
        <f>IF(AND(L4554="AM",OR(K4554=12,K4554=1,K4554=2,K4554=3,K4554=4,K4554=5,K4554=6)),"Shift1", IF(OR(AND(L4554="AM",OR(K4554=7,K4554=8,K4554=9,K4554=10,K4554=11)),AND(L4554="PM",OR(K4554=12,K4554=1,K4554=2,K4554=3,K4554=4))),"Shift2",IF(AND(L4554="PM",OR(K4554=5,K4554=6,K4554=7,K4554=8,K4554=9,K4554=10,K4554=11)),"Shift3", "na")))</f>
        <v>Shift2</v>
      </c>
      <c r="N4554" t="str">
        <f>IF(AND(K4554=12,L4554="AM"),"12:00 AM - 1:00 AM", IF(AND(K4554=1,L4554="AM"),"1:00 AM - 2:00 AM",IF(AND(K4554=2,L4554="AM"),"2:00 AM - 3:00 AM",IF(AND(K4554=3,L4554="AM"),"3:00 AM - 4:00 AM",IF(AND(K4554=4,L4554="AM"),"4:00 AM - 5:00 AM",IF(AND(K4554=5,L4554="AM"),"5:00 AM - 6:00 AM",IF(AND(K4554=6,L4554="AM"),"6:00 AM - 7:00 AM",IF(AND(K4554=7,L4554="AM"),"7:00 AM - 8:00 AM",IF(AND(K4554=8,L4554="AM"),"8:00 AM - 9:00 AM",IF(AND(K4554=9,L4554="AM"),"9:00 AM - 10:00 AM",IF(AND(K4554=10,L4554="AM"),"10:00 AM - 11:00 AM",IF(AND(K4554=11,L4554="AM"),"11:00 AM - 12:00 PM",IF(AND(K4554=12,L4554="PM"),"12:00 PM - 1:00 PM",IF(AND(K4554=1,L4554="PM"),"1:00 PM - 2:00 PM",IF(AND(K4554=2,L4554="PM"),"2:00 PM - 3:00 PM",IF(AND(K4554=3,L4554="PM"),"3:00 PM - 4:00 PM",IF(AND(K4554=4,L4554="PM"),"4:00 PM - 5:00 PM",IF(AND(K4554=5,L4554="PM"),"5:00 PM - 6:00 PM",IF(AND(K4554=6,L4554="PM"),"6:00 PM - 7:00 PM",IF(AND(K4554=7,L4554="PM"),"7:00 PM - 8:00 PM",IF(AND(K4554=8,L4554="PM"),"8:00 PM - 9:00 PM",IF(AND(K4554=9,L4554="PM"),"9:00 PM - 10:00 PM",IF(AND(K4554=10,L4554="PM"),"10:00 PM - 11:00 PM",IF(AND(K4554=11,L4554="PM"),"11:00 PM - 12:00 AM","na"))))))))))))))))))))))))</f>
        <v>3:00 PM - 4:00 PM</v>
      </c>
      <c r="O4554" s="1" t="s">
        <v>22</v>
      </c>
      <c r="P4554" s="1" t="s">
        <v>23</v>
      </c>
      <c r="Q4554" s="1" t="s">
        <v>15</v>
      </c>
      <c r="R4554" s="1" t="s">
        <v>51</v>
      </c>
      <c r="S4554" s="1" t="s">
        <v>17</v>
      </c>
      <c r="T4554" s="1" t="s">
        <v>21251</v>
      </c>
    </row>
    <row r="4555" spans="1:20" ht="13" x14ac:dyDescent="0.15">
      <c r="A4555" s="1" t="s">
        <v>9327</v>
      </c>
      <c r="B4555" s="1" t="s">
        <v>9328</v>
      </c>
      <c r="C4555" s="1" t="s">
        <v>9329</v>
      </c>
      <c r="D4555" s="2">
        <v>42710.673611111109</v>
      </c>
      <c r="E4555" s="4">
        <v>12</v>
      </c>
      <c r="F4555">
        <v>6</v>
      </c>
      <c r="G4555">
        <v>2016</v>
      </c>
      <c r="H4555" t="str">
        <f>IF(E4555=10, "October", IF(E4555=11, "November", IF(E4555=12, "December", "na")))</f>
        <v>December</v>
      </c>
      <c r="I4555">
        <v>1</v>
      </c>
      <c r="J4555" t="str">
        <f>IF(AND(E4555=12,OR(F4555=1,F4555=8,F4555=15,F4555=22,F4555=29)),"Thursday", IF(AND(E4555=12,OR(F4555=2,F4555=9,F4555=16,F4555=23,F4555=30)),"Friday",IF(AND(E4555=12,OR(F4555=3,F4555=10,F4555=17,F4555=24,F4555=31)),"Saturday",IF(AND(E4555=12,OR(F4555=4,F4555=11,F4555=18,F4555=25)),"Sunday",IF(AND(E4555=12,OR(F4555=5,F4555=12,F4555=19,F4555=26)),"Monday",IF(AND(E4555=12,OR(F4555=6,F4555=13,F4555=20,F4555=27)),"Tuesday",IF(AND(E4555=12,OR(F4555=7,F4555=14,F4555=21,F4555=28)),"Wednesday","na")))))))</f>
        <v>Tuesday</v>
      </c>
      <c r="K4555">
        <v>4</v>
      </c>
      <c r="L4555" t="s">
        <v>22262</v>
      </c>
      <c r="M4555" t="str">
        <f>IF(AND(L4555="AM",OR(K4555=12,K4555=1,K4555=2,K4555=3,K4555=4,K4555=5,K4555=6)),"Shift1", IF(OR(AND(L4555="AM",OR(K4555=7,K4555=8,K4555=9,K4555=10,K4555=11)),AND(L4555="PM",OR(K4555=12,K4555=1,K4555=2,K4555=3,K4555=4))),"Shift2",IF(AND(L4555="PM",OR(K4555=5,K4555=6,K4555=7,K4555=8,K4555=9,K4555=10,K4555=11)),"Shift3", "na")))</f>
        <v>Shift2</v>
      </c>
      <c r="N4555" t="str">
        <f>IF(AND(K4555=12,L4555="AM"),"12:00 AM - 1:00 AM", IF(AND(K4555=1,L4555="AM"),"1:00 AM - 2:00 AM",IF(AND(K4555=2,L4555="AM"),"2:00 AM - 3:00 AM",IF(AND(K4555=3,L4555="AM"),"3:00 AM - 4:00 AM",IF(AND(K4555=4,L4555="AM"),"4:00 AM - 5:00 AM",IF(AND(K4555=5,L4555="AM"),"5:00 AM - 6:00 AM",IF(AND(K4555=6,L4555="AM"),"6:00 AM - 7:00 AM",IF(AND(K4555=7,L4555="AM"),"7:00 AM - 8:00 AM",IF(AND(K4555=8,L4555="AM"),"8:00 AM - 9:00 AM",IF(AND(K4555=9,L4555="AM"),"9:00 AM - 10:00 AM",IF(AND(K4555=10,L4555="AM"),"10:00 AM - 11:00 AM",IF(AND(K4555=11,L4555="AM"),"11:00 AM - 12:00 PM",IF(AND(K4555=12,L4555="PM"),"12:00 PM - 1:00 PM",IF(AND(K4555=1,L4555="PM"),"1:00 PM - 2:00 PM",IF(AND(K4555=2,L4555="PM"),"2:00 PM - 3:00 PM",IF(AND(K4555=3,L4555="PM"),"3:00 PM - 4:00 PM",IF(AND(K4555=4,L4555="PM"),"4:00 PM - 5:00 PM",IF(AND(K4555=5,L4555="PM"),"5:00 PM - 6:00 PM",IF(AND(K4555=6,L4555="PM"),"6:00 PM - 7:00 PM",IF(AND(K4555=7,L4555="PM"),"7:00 PM - 8:00 PM",IF(AND(K4555=8,L4555="PM"),"8:00 PM - 9:00 PM",IF(AND(K4555=9,L4555="PM"),"9:00 PM - 10:00 PM",IF(AND(K4555=10,L4555="PM"),"10:00 PM - 11:00 PM",IF(AND(K4555=11,L4555="PM"),"11:00 PM - 12:00 AM","na"))))))))))))))))))))))))</f>
        <v>4:00 PM - 5:00 PM</v>
      </c>
      <c r="O4555" s="1" t="s">
        <v>39</v>
      </c>
      <c r="P4555" s="1" t="s">
        <v>40</v>
      </c>
      <c r="Q4555" s="1" t="s">
        <v>34</v>
      </c>
      <c r="R4555" s="1" t="s">
        <v>16</v>
      </c>
      <c r="S4555" s="1" t="s">
        <v>17</v>
      </c>
      <c r="T4555" s="1" t="s">
        <v>9330</v>
      </c>
    </row>
    <row r="4556" spans="1:20" ht="13" x14ac:dyDescent="0.15">
      <c r="A4556" s="1" t="s">
        <v>7668</v>
      </c>
      <c r="B4556" s="1" t="s">
        <v>7669</v>
      </c>
      <c r="C4556" s="1" t="s">
        <v>7670</v>
      </c>
      <c r="D4556" s="2">
        <v>42710.677777777775</v>
      </c>
      <c r="E4556" s="4">
        <v>12</v>
      </c>
      <c r="F4556">
        <v>6</v>
      </c>
      <c r="G4556">
        <v>2016</v>
      </c>
      <c r="H4556" t="str">
        <f>IF(E4556=10, "October", IF(E4556=11, "November", IF(E4556=12, "December", "na")))</f>
        <v>December</v>
      </c>
      <c r="I4556">
        <v>1</v>
      </c>
      <c r="J4556" t="str">
        <f>IF(AND(E4556=12,OR(F4556=1,F4556=8,F4556=15,F4556=22,F4556=29)),"Thursday", IF(AND(E4556=12,OR(F4556=2,F4556=9,F4556=16,F4556=23,F4556=30)),"Friday",IF(AND(E4556=12,OR(F4556=3,F4556=10,F4556=17,F4556=24,F4556=31)),"Saturday",IF(AND(E4556=12,OR(F4556=4,F4556=11,F4556=18,F4556=25)),"Sunday",IF(AND(E4556=12,OR(F4556=5,F4556=12,F4556=19,F4556=26)),"Monday",IF(AND(E4556=12,OR(F4556=6,F4556=13,F4556=20,F4556=27)),"Tuesday",IF(AND(E4556=12,OR(F4556=7,F4556=14,F4556=21,F4556=28)),"Wednesday","na")))))))</f>
        <v>Tuesday</v>
      </c>
      <c r="K4556">
        <v>4</v>
      </c>
      <c r="L4556" t="s">
        <v>22262</v>
      </c>
      <c r="M4556" t="str">
        <f>IF(AND(L4556="AM",OR(K4556=12,K4556=1,K4556=2,K4556=3,K4556=4,K4556=5,K4556=6)),"Shift1", IF(OR(AND(L4556="AM",OR(K4556=7,K4556=8,K4556=9,K4556=10,K4556=11)),AND(L4556="PM",OR(K4556=12,K4556=1,K4556=2,K4556=3,K4556=4))),"Shift2",IF(AND(L4556="PM",OR(K4556=5,K4556=6,K4556=7,K4556=8,K4556=9,K4556=10,K4556=11)),"Shift3", "na")))</f>
        <v>Shift2</v>
      </c>
      <c r="N4556" t="str">
        <f>IF(AND(K4556=12,L4556="AM"),"12:00 AM - 1:00 AM", IF(AND(K4556=1,L4556="AM"),"1:00 AM - 2:00 AM",IF(AND(K4556=2,L4556="AM"),"2:00 AM - 3:00 AM",IF(AND(K4556=3,L4556="AM"),"3:00 AM - 4:00 AM",IF(AND(K4556=4,L4556="AM"),"4:00 AM - 5:00 AM",IF(AND(K4556=5,L4556="AM"),"5:00 AM - 6:00 AM",IF(AND(K4556=6,L4556="AM"),"6:00 AM - 7:00 AM",IF(AND(K4556=7,L4556="AM"),"7:00 AM - 8:00 AM",IF(AND(K4556=8,L4556="AM"),"8:00 AM - 9:00 AM",IF(AND(K4556=9,L4556="AM"),"9:00 AM - 10:00 AM",IF(AND(K4556=10,L4556="AM"),"10:00 AM - 11:00 AM",IF(AND(K4556=11,L4556="AM"),"11:00 AM - 12:00 PM",IF(AND(K4556=12,L4556="PM"),"12:00 PM - 1:00 PM",IF(AND(K4556=1,L4556="PM"),"1:00 PM - 2:00 PM",IF(AND(K4556=2,L4556="PM"),"2:00 PM - 3:00 PM",IF(AND(K4556=3,L4556="PM"),"3:00 PM - 4:00 PM",IF(AND(K4556=4,L4556="PM"),"4:00 PM - 5:00 PM",IF(AND(K4556=5,L4556="PM"),"5:00 PM - 6:00 PM",IF(AND(K4556=6,L4556="PM"),"6:00 PM - 7:00 PM",IF(AND(K4556=7,L4556="PM"),"7:00 PM - 8:00 PM",IF(AND(K4556=8,L4556="PM"),"8:00 PM - 9:00 PM",IF(AND(K4556=9,L4556="PM"),"9:00 PM - 10:00 PM",IF(AND(K4556=10,L4556="PM"),"10:00 PM - 11:00 PM",IF(AND(K4556=11,L4556="PM"),"11:00 PM - 12:00 AM","na"))))))))))))))))))))))))</f>
        <v>4:00 PM - 5:00 PM</v>
      </c>
      <c r="O4556" s="1" t="s">
        <v>49</v>
      </c>
      <c r="P4556" s="1" t="s">
        <v>50</v>
      </c>
      <c r="Q4556" s="1" t="s">
        <v>15</v>
      </c>
      <c r="R4556" s="1" t="s">
        <v>16</v>
      </c>
      <c r="S4556" s="1" t="s">
        <v>17</v>
      </c>
      <c r="T4556" s="1" t="s">
        <v>7671</v>
      </c>
    </row>
    <row r="4557" spans="1:20" ht="13" x14ac:dyDescent="0.15">
      <c r="A4557" s="1" t="s">
        <v>7668</v>
      </c>
      <c r="B4557" s="1" t="s">
        <v>7669</v>
      </c>
      <c r="C4557" s="1" t="s">
        <v>7672</v>
      </c>
      <c r="D4557" s="2">
        <v>42710.677777777775</v>
      </c>
      <c r="E4557" s="4">
        <v>12</v>
      </c>
      <c r="F4557">
        <v>6</v>
      </c>
      <c r="G4557">
        <v>2016</v>
      </c>
      <c r="H4557" t="str">
        <f>IF(E4557=10, "October", IF(E4557=11, "November", IF(E4557=12, "December", "na")))</f>
        <v>December</v>
      </c>
      <c r="I4557">
        <v>1</v>
      </c>
      <c r="J4557" t="str">
        <f>IF(AND(E4557=12,OR(F4557=1,F4557=8,F4557=15,F4557=22,F4557=29)),"Thursday", IF(AND(E4557=12,OR(F4557=2,F4557=9,F4557=16,F4557=23,F4557=30)),"Friday",IF(AND(E4557=12,OR(F4557=3,F4557=10,F4557=17,F4557=24,F4557=31)),"Saturday",IF(AND(E4557=12,OR(F4557=4,F4557=11,F4557=18,F4557=25)),"Sunday",IF(AND(E4557=12,OR(F4557=5,F4557=12,F4557=19,F4557=26)),"Monday",IF(AND(E4557=12,OR(F4557=6,F4557=13,F4557=20,F4557=27)),"Tuesday",IF(AND(E4557=12,OR(F4557=7,F4557=14,F4557=21,F4557=28)),"Wednesday","na")))))))</f>
        <v>Tuesday</v>
      </c>
      <c r="K4557">
        <v>4</v>
      </c>
      <c r="L4557" t="s">
        <v>22262</v>
      </c>
      <c r="M4557" t="str">
        <f>IF(AND(L4557="AM",OR(K4557=12,K4557=1,K4557=2,K4557=3,K4557=4,K4557=5,K4557=6)),"Shift1", IF(OR(AND(L4557="AM",OR(K4557=7,K4557=8,K4557=9,K4557=10,K4557=11)),AND(L4557="PM",OR(K4557=12,K4557=1,K4557=2,K4557=3,K4557=4))),"Shift2",IF(AND(L4557="PM",OR(K4557=5,K4557=6,K4557=7,K4557=8,K4557=9,K4557=10,K4557=11)),"Shift3", "na")))</f>
        <v>Shift2</v>
      </c>
      <c r="N4557" t="str">
        <f>IF(AND(K4557=12,L4557="AM"),"12:00 AM - 1:00 AM", IF(AND(K4557=1,L4557="AM"),"1:00 AM - 2:00 AM",IF(AND(K4557=2,L4557="AM"),"2:00 AM - 3:00 AM",IF(AND(K4557=3,L4557="AM"),"3:00 AM - 4:00 AM",IF(AND(K4557=4,L4557="AM"),"4:00 AM - 5:00 AM",IF(AND(K4557=5,L4557="AM"),"5:00 AM - 6:00 AM",IF(AND(K4557=6,L4557="AM"),"6:00 AM - 7:00 AM",IF(AND(K4557=7,L4557="AM"),"7:00 AM - 8:00 AM",IF(AND(K4557=8,L4557="AM"),"8:00 AM - 9:00 AM",IF(AND(K4557=9,L4557="AM"),"9:00 AM - 10:00 AM",IF(AND(K4557=10,L4557="AM"),"10:00 AM - 11:00 AM",IF(AND(K4557=11,L4557="AM"),"11:00 AM - 12:00 PM",IF(AND(K4557=12,L4557="PM"),"12:00 PM - 1:00 PM",IF(AND(K4557=1,L4557="PM"),"1:00 PM - 2:00 PM",IF(AND(K4557=2,L4557="PM"),"2:00 PM - 3:00 PM",IF(AND(K4557=3,L4557="PM"),"3:00 PM - 4:00 PM",IF(AND(K4557=4,L4557="PM"),"4:00 PM - 5:00 PM",IF(AND(K4557=5,L4557="PM"),"5:00 PM - 6:00 PM",IF(AND(K4557=6,L4557="PM"),"6:00 PM - 7:00 PM",IF(AND(K4557=7,L4557="PM"),"7:00 PM - 8:00 PM",IF(AND(K4557=8,L4557="PM"),"8:00 PM - 9:00 PM",IF(AND(K4557=9,L4557="PM"),"9:00 PM - 10:00 PM",IF(AND(K4557=10,L4557="PM"),"10:00 PM - 11:00 PM",IF(AND(K4557=11,L4557="PM"),"11:00 PM - 12:00 AM","na"))))))))))))))))))))))))</f>
        <v>4:00 PM - 5:00 PM</v>
      </c>
      <c r="O4557" s="1" t="s">
        <v>80</v>
      </c>
      <c r="P4557" s="1" t="s">
        <v>81</v>
      </c>
      <c r="Q4557" s="1" t="s">
        <v>15</v>
      </c>
      <c r="R4557" s="1" t="s">
        <v>16</v>
      </c>
      <c r="S4557" s="1" t="s">
        <v>17</v>
      </c>
      <c r="T4557" s="1" t="s">
        <v>7673</v>
      </c>
    </row>
    <row r="4558" spans="1:20" ht="13" x14ac:dyDescent="0.15">
      <c r="A4558" s="1" t="s">
        <v>3794</v>
      </c>
      <c r="B4558" s="1" t="s">
        <v>3795</v>
      </c>
      <c r="C4558" s="1" t="s">
        <v>3798</v>
      </c>
      <c r="D4558" s="2">
        <v>42710.678472222222</v>
      </c>
      <c r="E4558" s="4">
        <v>12</v>
      </c>
      <c r="F4558">
        <v>6</v>
      </c>
      <c r="G4558">
        <v>2016</v>
      </c>
      <c r="H4558" t="str">
        <f>IF(E4558=10, "October", IF(E4558=11, "November", IF(E4558=12, "December", "na")))</f>
        <v>December</v>
      </c>
      <c r="I4558">
        <v>1</v>
      </c>
      <c r="J4558" t="str">
        <f>IF(AND(E4558=12,OR(F4558=1,F4558=8,F4558=15,F4558=22,F4558=29)),"Thursday", IF(AND(E4558=12,OR(F4558=2,F4558=9,F4558=16,F4558=23,F4558=30)),"Friday",IF(AND(E4558=12,OR(F4558=3,F4558=10,F4558=17,F4558=24,F4558=31)),"Saturday",IF(AND(E4558=12,OR(F4558=4,F4558=11,F4558=18,F4558=25)),"Sunday",IF(AND(E4558=12,OR(F4558=5,F4558=12,F4558=19,F4558=26)),"Monday",IF(AND(E4558=12,OR(F4558=6,F4558=13,F4558=20,F4558=27)),"Tuesday",IF(AND(E4558=12,OR(F4558=7,F4558=14,F4558=21,F4558=28)),"Wednesday","na")))))))</f>
        <v>Tuesday</v>
      </c>
      <c r="K4558">
        <v>4</v>
      </c>
      <c r="L4558" t="s">
        <v>22262</v>
      </c>
      <c r="M4558" t="str">
        <f>IF(AND(L4558="AM",OR(K4558=12,K4558=1,K4558=2,K4558=3,K4558=4,K4558=5,K4558=6)),"Shift1", IF(OR(AND(L4558="AM",OR(K4558=7,K4558=8,K4558=9,K4558=10,K4558=11)),AND(L4558="PM",OR(K4558=12,K4558=1,K4558=2,K4558=3,K4558=4))),"Shift2",IF(AND(L4558="PM",OR(K4558=5,K4558=6,K4558=7,K4558=8,K4558=9,K4558=10,K4558=11)),"Shift3", "na")))</f>
        <v>Shift2</v>
      </c>
      <c r="N4558" t="str">
        <f>IF(AND(K4558=12,L4558="AM"),"12:00 AM - 1:00 AM", IF(AND(K4558=1,L4558="AM"),"1:00 AM - 2:00 AM",IF(AND(K4558=2,L4558="AM"),"2:00 AM - 3:00 AM",IF(AND(K4558=3,L4558="AM"),"3:00 AM - 4:00 AM",IF(AND(K4558=4,L4558="AM"),"4:00 AM - 5:00 AM",IF(AND(K4558=5,L4558="AM"),"5:00 AM - 6:00 AM",IF(AND(K4558=6,L4558="AM"),"6:00 AM - 7:00 AM",IF(AND(K4558=7,L4558="AM"),"7:00 AM - 8:00 AM",IF(AND(K4558=8,L4558="AM"),"8:00 AM - 9:00 AM",IF(AND(K4558=9,L4558="AM"),"9:00 AM - 10:00 AM",IF(AND(K4558=10,L4558="AM"),"10:00 AM - 11:00 AM",IF(AND(K4558=11,L4558="AM"),"11:00 AM - 12:00 PM",IF(AND(K4558=12,L4558="PM"),"12:00 PM - 1:00 PM",IF(AND(K4558=1,L4558="PM"),"1:00 PM - 2:00 PM",IF(AND(K4558=2,L4558="PM"),"2:00 PM - 3:00 PM",IF(AND(K4558=3,L4558="PM"),"3:00 PM - 4:00 PM",IF(AND(K4558=4,L4558="PM"),"4:00 PM - 5:00 PM",IF(AND(K4558=5,L4558="PM"),"5:00 PM - 6:00 PM",IF(AND(K4558=6,L4558="PM"),"6:00 PM - 7:00 PM",IF(AND(K4558=7,L4558="PM"),"7:00 PM - 8:00 PM",IF(AND(K4558=8,L4558="PM"),"8:00 PM - 9:00 PM",IF(AND(K4558=9,L4558="PM"),"9:00 PM - 10:00 PM",IF(AND(K4558=10,L4558="PM"),"10:00 PM - 11:00 PM",IF(AND(K4558=11,L4558="PM"),"11:00 PM - 12:00 AM","na"))))))))))))))))))))))))</f>
        <v>4:00 PM - 5:00 PM</v>
      </c>
      <c r="O4558" s="1" t="s">
        <v>141</v>
      </c>
      <c r="P4558" s="1" t="s">
        <v>142</v>
      </c>
      <c r="Q4558" s="1" t="s">
        <v>15</v>
      </c>
      <c r="R4558" s="1" t="s">
        <v>16</v>
      </c>
      <c r="S4558" s="1" t="s">
        <v>17</v>
      </c>
      <c r="T4558" s="1" t="s">
        <v>3799</v>
      </c>
    </row>
    <row r="4559" spans="1:20" ht="13" x14ac:dyDescent="0.15">
      <c r="A4559" s="1" t="s">
        <v>18908</v>
      </c>
      <c r="B4559" s="1" t="s">
        <v>18909</v>
      </c>
      <c r="C4559" s="1" t="s">
        <v>18910</v>
      </c>
      <c r="D4559" s="2">
        <v>42710.683333333334</v>
      </c>
      <c r="E4559" s="4">
        <v>12</v>
      </c>
      <c r="F4559">
        <v>6</v>
      </c>
      <c r="G4559">
        <v>2016</v>
      </c>
      <c r="H4559" t="str">
        <f>IF(E4559=10, "October", IF(E4559=11, "November", IF(E4559=12, "December", "na")))</f>
        <v>December</v>
      </c>
      <c r="I4559">
        <v>1</v>
      </c>
      <c r="J4559" t="str">
        <f>IF(AND(E4559=12,OR(F4559=1,F4559=8,F4559=15,F4559=22,F4559=29)),"Thursday", IF(AND(E4559=12,OR(F4559=2,F4559=9,F4559=16,F4559=23,F4559=30)),"Friday",IF(AND(E4559=12,OR(F4559=3,F4559=10,F4559=17,F4559=24,F4559=31)),"Saturday",IF(AND(E4559=12,OR(F4559=4,F4559=11,F4559=18,F4559=25)),"Sunday",IF(AND(E4559=12,OR(F4559=5,F4559=12,F4559=19,F4559=26)),"Monday",IF(AND(E4559=12,OR(F4559=6,F4559=13,F4559=20,F4559=27)),"Tuesday",IF(AND(E4559=12,OR(F4559=7,F4559=14,F4559=21,F4559=28)),"Wednesday","na")))))))</f>
        <v>Tuesday</v>
      </c>
      <c r="K4559">
        <v>4</v>
      </c>
      <c r="L4559" t="s">
        <v>22262</v>
      </c>
      <c r="M4559" t="str">
        <f>IF(AND(L4559="AM",OR(K4559=12,K4559=1,K4559=2,K4559=3,K4559=4,K4559=5,K4559=6)),"Shift1", IF(OR(AND(L4559="AM",OR(K4559=7,K4559=8,K4559=9,K4559=10,K4559=11)),AND(L4559="PM",OR(K4559=12,K4559=1,K4559=2,K4559=3,K4559=4))),"Shift2",IF(AND(L4559="PM",OR(K4559=5,K4559=6,K4559=7,K4559=8,K4559=9,K4559=10,K4559=11)),"Shift3", "na")))</f>
        <v>Shift2</v>
      </c>
      <c r="N4559" t="str">
        <f>IF(AND(K4559=12,L4559="AM"),"12:00 AM - 1:00 AM", IF(AND(K4559=1,L4559="AM"),"1:00 AM - 2:00 AM",IF(AND(K4559=2,L4559="AM"),"2:00 AM - 3:00 AM",IF(AND(K4559=3,L4559="AM"),"3:00 AM - 4:00 AM",IF(AND(K4559=4,L4559="AM"),"4:00 AM - 5:00 AM",IF(AND(K4559=5,L4559="AM"),"5:00 AM - 6:00 AM",IF(AND(K4559=6,L4559="AM"),"6:00 AM - 7:00 AM",IF(AND(K4559=7,L4559="AM"),"7:00 AM - 8:00 AM",IF(AND(K4559=8,L4559="AM"),"8:00 AM - 9:00 AM",IF(AND(K4559=9,L4559="AM"),"9:00 AM - 10:00 AM",IF(AND(K4559=10,L4559="AM"),"10:00 AM - 11:00 AM",IF(AND(K4559=11,L4559="AM"),"11:00 AM - 12:00 PM",IF(AND(K4559=12,L4559="PM"),"12:00 PM - 1:00 PM",IF(AND(K4559=1,L4559="PM"),"1:00 PM - 2:00 PM",IF(AND(K4559=2,L4559="PM"),"2:00 PM - 3:00 PM",IF(AND(K4559=3,L4559="PM"),"3:00 PM - 4:00 PM",IF(AND(K4559=4,L4559="PM"),"4:00 PM - 5:00 PM",IF(AND(K4559=5,L4559="PM"),"5:00 PM - 6:00 PM",IF(AND(K4559=6,L4559="PM"),"6:00 PM - 7:00 PM",IF(AND(K4559=7,L4559="PM"),"7:00 PM - 8:00 PM",IF(AND(K4559=8,L4559="PM"),"8:00 PM - 9:00 PM",IF(AND(K4559=9,L4559="PM"),"9:00 PM - 10:00 PM",IF(AND(K4559=10,L4559="PM"),"10:00 PM - 11:00 PM",IF(AND(K4559=11,L4559="PM"),"11:00 PM - 12:00 AM","na"))))))))))))))))))))))))</f>
        <v>4:00 PM - 5:00 PM</v>
      </c>
      <c r="O4559" s="1" t="s">
        <v>49</v>
      </c>
      <c r="P4559" s="1" t="s">
        <v>50</v>
      </c>
      <c r="Q4559" s="1" t="s">
        <v>15</v>
      </c>
      <c r="R4559" s="1" t="s">
        <v>16</v>
      </c>
      <c r="S4559" s="1" t="s">
        <v>17</v>
      </c>
      <c r="T4559" s="1" t="s">
        <v>18911</v>
      </c>
    </row>
    <row r="4560" spans="1:20" ht="13" x14ac:dyDescent="0.15">
      <c r="A4560" s="1" t="s">
        <v>5888</v>
      </c>
      <c r="B4560" s="1" t="s">
        <v>5896</v>
      </c>
      <c r="C4560" s="1" t="s">
        <v>5897</v>
      </c>
      <c r="D4560" s="2">
        <v>42710.688888888886</v>
      </c>
      <c r="E4560" s="4">
        <v>12</v>
      </c>
      <c r="F4560">
        <v>6</v>
      </c>
      <c r="G4560">
        <v>2016</v>
      </c>
      <c r="H4560" t="str">
        <f>IF(E4560=10, "October", IF(E4560=11, "November", IF(E4560=12, "December", "na")))</f>
        <v>December</v>
      </c>
      <c r="I4560">
        <v>1</v>
      </c>
      <c r="J4560" t="str">
        <f>IF(AND(E4560=12,OR(F4560=1,F4560=8,F4560=15,F4560=22,F4560=29)),"Thursday", IF(AND(E4560=12,OR(F4560=2,F4560=9,F4560=16,F4560=23,F4560=30)),"Friday",IF(AND(E4560=12,OR(F4560=3,F4560=10,F4560=17,F4560=24,F4560=31)),"Saturday",IF(AND(E4560=12,OR(F4560=4,F4560=11,F4560=18,F4560=25)),"Sunday",IF(AND(E4560=12,OR(F4560=5,F4560=12,F4560=19,F4560=26)),"Monday",IF(AND(E4560=12,OR(F4560=6,F4560=13,F4560=20,F4560=27)),"Tuesday",IF(AND(E4560=12,OR(F4560=7,F4560=14,F4560=21,F4560=28)),"Wednesday","na")))))))</f>
        <v>Tuesday</v>
      </c>
      <c r="K4560">
        <v>4</v>
      </c>
      <c r="L4560" t="s">
        <v>22262</v>
      </c>
      <c r="M4560" t="str">
        <f>IF(AND(L4560="AM",OR(K4560=12,K4560=1,K4560=2,K4560=3,K4560=4,K4560=5,K4560=6)),"Shift1", IF(OR(AND(L4560="AM",OR(K4560=7,K4560=8,K4560=9,K4560=10,K4560=11)),AND(L4560="PM",OR(K4560=12,K4560=1,K4560=2,K4560=3,K4560=4))),"Shift2",IF(AND(L4560="PM",OR(K4560=5,K4560=6,K4560=7,K4560=8,K4560=9,K4560=10,K4560=11)),"Shift3", "na")))</f>
        <v>Shift2</v>
      </c>
      <c r="N4560" t="str">
        <f>IF(AND(K4560=12,L4560="AM"),"12:00 AM - 1:00 AM", IF(AND(K4560=1,L4560="AM"),"1:00 AM - 2:00 AM",IF(AND(K4560=2,L4560="AM"),"2:00 AM - 3:00 AM",IF(AND(K4560=3,L4560="AM"),"3:00 AM - 4:00 AM",IF(AND(K4560=4,L4560="AM"),"4:00 AM - 5:00 AM",IF(AND(K4560=5,L4560="AM"),"5:00 AM - 6:00 AM",IF(AND(K4560=6,L4560="AM"),"6:00 AM - 7:00 AM",IF(AND(K4560=7,L4560="AM"),"7:00 AM - 8:00 AM",IF(AND(K4560=8,L4560="AM"),"8:00 AM - 9:00 AM",IF(AND(K4560=9,L4560="AM"),"9:00 AM - 10:00 AM",IF(AND(K4560=10,L4560="AM"),"10:00 AM - 11:00 AM",IF(AND(K4560=11,L4560="AM"),"11:00 AM - 12:00 PM",IF(AND(K4560=12,L4560="PM"),"12:00 PM - 1:00 PM",IF(AND(K4560=1,L4560="PM"),"1:00 PM - 2:00 PM",IF(AND(K4560=2,L4560="PM"),"2:00 PM - 3:00 PM",IF(AND(K4560=3,L4560="PM"),"3:00 PM - 4:00 PM",IF(AND(K4560=4,L4560="PM"),"4:00 PM - 5:00 PM",IF(AND(K4560=5,L4560="PM"),"5:00 PM - 6:00 PM",IF(AND(K4560=6,L4560="PM"),"6:00 PM - 7:00 PM",IF(AND(K4560=7,L4560="PM"),"7:00 PM - 8:00 PM",IF(AND(K4560=8,L4560="PM"),"8:00 PM - 9:00 PM",IF(AND(K4560=9,L4560="PM"),"9:00 PM - 10:00 PM",IF(AND(K4560=10,L4560="PM"),"10:00 PM - 11:00 PM",IF(AND(K4560=11,L4560="PM"),"11:00 PM - 12:00 AM","na"))))))))))))))))))))))))</f>
        <v>4:00 PM - 5:00 PM</v>
      </c>
      <c r="O4560" s="1" t="s">
        <v>32</v>
      </c>
      <c r="P4560" s="1" t="s">
        <v>33</v>
      </c>
      <c r="Q4560" s="1" t="s">
        <v>15</v>
      </c>
      <c r="R4560" s="1" t="s">
        <v>16</v>
      </c>
      <c r="S4560" s="1" t="s">
        <v>17</v>
      </c>
      <c r="T4560" s="1" t="s">
        <v>5898</v>
      </c>
    </row>
    <row r="4561" spans="1:20" ht="13" x14ac:dyDescent="0.15">
      <c r="A4561" s="1" t="s">
        <v>5888</v>
      </c>
      <c r="B4561" s="1" t="s">
        <v>5896</v>
      </c>
      <c r="C4561" s="1" t="s">
        <v>5899</v>
      </c>
      <c r="D4561" s="2">
        <v>42710.689583333333</v>
      </c>
      <c r="E4561" s="4">
        <v>12</v>
      </c>
      <c r="F4561">
        <v>6</v>
      </c>
      <c r="G4561">
        <v>2016</v>
      </c>
      <c r="H4561" t="str">
        <f>IF(E4561=10, "October", IF(E4561=11, "November", IF(E4561=12, "December", "na")))</f>
        <v>December</v>
      </c>
      <c r="I4561">
        <v>1</v>
      </c>
      <c r="J4561" t="str">
        <f>IF(AND(E4561=12,OR(F4561=1,F4561=8,F4561=15,F4561=22,F4561=29)),"Thursday", IF(AND(E4561=12,OR(F4561=2,F4561=9,F4561=16,F4561=23,F4561=30)),"Friday",IF(AND(E4561=12,OR(F4561=3,F4561=10,F4561=17,F4561=24,F4561=31)),"Saturday",IF(AND(E4561=12,OR(F4561=4,F4561=11,F4561=18,F4561=25)),"Sunday",IF(AND(E4561=12,OR(F4561=5,F4561=12,F4561=19,F4561=26)),"Monday",IF(AND(E4561=12,OR(F4561=6,F4561=13,F4561=20,F4561=27)),"Tuesday",IF(AND(E4561=12,OR(F4561=7,F4561=14,F4561=21,F4561=28)),"Wednesday","na")))))))</f>
        <v>Tuesday</v>
      </c>
      <c r="K4561">
        <v>4</v>
      </c>
      <c r="L4561" t="s">
        <v>22262</v>
      </c>
      <c r="M4561" t="str">
        <f>IF(AND(L4561="AM",OR(K4561=12,K4561=1,K4561=2,K4561=3,K4561=4,K4561=5,K4561=6)),"Shift1", IF(OR(AND(L4561="AM",OR(K4561=7,K4561=8,K4561=9,K4561=10,K4561=11)),AND(L4561="PM",OR(K4561=12,K4561=1,K4561=2,K4561=3,K4561=4))),"Shift2",IF(AND(L4561="PM",OR(K4561=5,K4561=6,K4561=7,K4561=8,K4561=9,K4561=10,K4561=11)),"Shift3", "na")))</f>
        <v>Shift2</v>
      </c>
      <c r="N4561" t="str">
        <f>IF(AND(K4561=12,L4561="AM"),"12:00 AM - 1:00 AM", IF(AND(K4561=1,L4561="AM"),"1:00 AM - 2:00 AM",IF(AND(K4561=2,L4561="AM"),"2:00 AM - 3:00 AM",IF(AND(K4561=3,L4561="AM"),"3:00 AM - 4:00 AM",IF(AND(K4561=4,L4561="AM"),"4:00 AM - 5:00 AM",IF(AND(K4561=5,L4561="AM"),"5:00 AM - 6:00 AM",IF(AND(K4561=6,L4561="AM"),"6:00 AM - 7:00 AM",IF(AND(K4561=7,L4561="AM"),"7:00 AM - 8:00 AM",IF(AND(K4561=8,L4561="AM"),"8:00 AM - 9:00 AM",IF(AND(K4561=9,L4561="AM"),"9:00 AM - 10:00 AM",IF(AND(K4561=10,L4561="AM"),"10:00 AM - 11:00 AM",IF(AND(K4561=11,L4561="AM"),"11:00 AM - 12:00 PM",IF(AND(K4561=12,L4561="PM"),"12:00 PM - 1:00 PM",IF(AND(K4561=1,L4561="PM"),"1:00 PM - 2:00 PM",IF(AND(K4561=2,L4561="PM"),"2:00 PM - 3:00 PM",IF(AND(K4561=3,L4561="PM"),"3:00 PM - 4:00 PM",IF(AND(K4561=4,L4561="PM"),"4:00 PM - 5:00 PM",IF(AND(K4561=5,L4561="PM"),"5:00 PM - 6:00 PM",IF(AND(K4561=6,L4561="PM"),"6:00 PM - 7:00 PM",IF(AND(K4561=7,L4561="PM"),"7:00 PM - 8:00 PM",IF(AND(K4561=8,L4561="PM"),"8:00 PM - 9:00 PM",IF(AND(K4561=9,L4561="PM"),"9:00 PM - 10:00 PM",IF(AND(K4561=10,L4561="PM"),"10:00 PM - 11:00 PM",IF(AND(K4561=11,L4561="PM"),"11:00 PM - 12:00 AM","na"))))))))))))))))))))))))</f>
        <v>4:00 PM - 5:00 PM</v>
      </c>
      <c r="O4561" s="1" t="s">
        <v>88</v>
      </c>
      <c r="P4561" s="1" t="s">
        <v>89</v>
      </c>
      <c r="Q4561" s="1" t="s">
        <v>15</v>
      </c>
      <c r="R4561" s="1" t="s">
        <v>16</v>
      </c>
      <c r="S4561" s="1" t="s">
        <v>17</v>
      </c>
      <c r="T4561" s="1" t="s">
        <v>5900</v>
      </c>
    </row>
    <row r="4562" spans="1:20" ht="13" x14ac:dyDescent="0.15">
      <c r="A4562" s="1" t="s">
        <v>22028</v>
      </c>
      <c r="B4562" s="1" t="s">
        <v>22029</v>
      </c>
      <c r="C4562" s="1" t="s">
        <v>22030</v>
      </c>
      <c r="D4562" s="2">
        <v>42710.691666666666</v>
      </c>
      <c r="E4562" s="4">
        <v>12</v>
      </c>
      <c r="F4562">
        <v>6</v>
      </c>
      <c r="G4562">
        <v>2016</v>
      </c>
      <c r="H4562" t="str">
        <f>IF(E4562=10, "October", IF(E4562=11, "November", IF(E4562=12, "December", "na")))</f>
        <v>December</v>
      </c>
      <c r="I4562">
        <v>1</v>
      </c>
      <c r="J4562" t="str">
        <f>IF(AND(E4562=12,OR(F4562=1,F4562=8,F4562=15,F4562=22,F4562=29)),"Thursday", IF(AND(E4562=12,OR(F4562=2,F4562=9,F4562=16,F4562=23,F4562=30)),"Friday",IF(AND(E4562=12,OR(F4562=3,F4562=10,F4562=17,F4562=24,F4562=31)),"Saturday",IF(AND(E4562=12,OR(F4562=4,F4562=11,F4562=18,F4562=25)),"Sunday",IF(AND(E4562=12,OR(F4562=5,F4562=12,F4562=19,F4562=26)),"Monday",IF(AND(E4562=12,OR(F4562=6,F4562=13,F4562=20,F4562=27)),"Tuesday",IF(AND(E4562=12,OR(F4562=7,F4562=14,F4562=21,F4562=28)),"Wednesday","na")))))))</f>
        <v>Tuesday</v>
      </c>
      <c r="K4562">
        <v>4</v>
      </c>
      <c r="L4562" t="s">
        <v>22262</v>
      </c>
      <c r="M4562" t="str">
        <f>IF(AND(L4562="AM",OR(K4562=12,K4562=1,K4562=2,K4562=3,K4562=4,K4562=5,K4562=6)),"Shift1", IF(OR(AND(L4562="AM",OR(K4562=7,K4562=8,K4562=9,K4562=10,K4562=11)),AND(L4562="PM",OR(K4562=12,K4562=1,K4562=2,K4562=3,K4562=4))),"Shift2",IF(AND(L4562="PM",OR(K4562=5,K4562=6,K4562=7,K4562=8,K4562=9,K4562=10,K4562=11)),"Shift3", "na")))</f>
        <v>Shift2</v>
      </c>
      <c r="N4562" t="str">
        <f>IF(AND(K4562=12,L4562="AM"),"12:00 AM - 1:00 AM", IF(AND(K4562=1,L4562="AM"),"1:00 AM - 2:00 AM",IF(AND(K4562=2,L4562="AM"),"2:00 AM - 3:00 AM",IF(AND(K4562=3,L4562="AM"),"3:00 AM - 4:00 AM",IF(AND(K4562=4,L4562="AM"),"4:00 AM - 5:00 AM",IF(AND(K4562=5,L4562="AM"),"5:00 AM - 6:00 AM",IF(AND(K4562=6,L4562="AM"),"6:00 AM - 7:00 AM",IF(AND(K4562=7,L4562="AM"),"7:00 AM - 8:00 AM",IF(AND(K4562=8,L4562="AM"),"8:00 AM - 9:00 AM",IF(AND(K4562=9,L4562="AM"),"9:00 AM - 10:00 AM",IF(AND(K4562=10,L4562="AM"),"10:00 AM - 11:00 AM",IF(AND(K4562=11,L4562="AM"),"11:00 AM - 12:00 PM",IF(AND(K4562=12,L4562="PM"),"12:00 PM - 1:00 PM",IF(AND(K4562=1,L4562="PM"),"1:00 PM - 2:00 PM",IF(AND(K4562=2,L4562="PM"),"2:00 PM - 3:00 PM",IF(AND(K4562=3,L4562="PM"),"3:00 PM - 4:00 PM",IF(AND(K4562=4,L4562="PM"),"4:00 PM - 5:00 PM",IF(AND(K4562=5,L4562="PM"),"5:00 PM - 6:00 PM",IF(AND(K4562=6,L4562="PM"),"6:00 PM - 7:00 PM",IF(AND(K4562=7,L4562="PM"),"7:00 PM - 8:00 PM",IF(AND(K4562=8,L4562="PM"),"8:00 PM - 9:00 PM",IF(AND(K4562=9,L4562="PM"),"9:00 PM - 10:00 PM",IF(AND(K4562=10,L4562="PM"),"10:00 PM - 11:00 PM",IF(AND(K4562=11,L4562="PM"),"11:00 PM - 12:00 AM","na"))))))))))))))))))))))))</f>
        <v>4:00 PM - 5:00 PM</v>
      </c>
      <c r="O4562" s="1" t="s">
        <v>141</v>
      </c>
      <c r="P4562" s="1" t="s">
        <v>142</v>
      </c>
      <c r="Q4562" s="1" t="s">
        <v>34</v>
      </c>
      <c r="R4562" s="1" t="s">
        <v>16</v>
      </c>
      <c r="S4562" s="1" t="s">
        <v>17</v>
      </c>
      <c r="T4562" s="1" t="s">
        <v>22031</v>
      </c>
    </row>
    <row r="4563" spans="1:20" ht="13" x14ac:dyDescent="0.15">
      <c r="A4563" s="1" t="s">
        <v>6732</v>
      </c>
      <c r="B4563" s="1" t="s">
        <v>6733</v>
      </c>
      <c r="C4563" s="1" t="s">
        <v>6734</v>
      </c>
      <c r="D4563" s="2">
        <v>42710.693055555559</v>
      </c>
      <c r="E4563" s="4">
        <v>12</v>
      </c>
      <c r="F4563">
        <v>6</v>
      </c>
      <c r="G4563">
        <v>2016</v>
      </c>
      <c r="H4563" t="str">
        <f>IF(E4563=10, "October", IF(E4563=11, "November", IF(E4563=12, "December", "na")))</f>
        <v>December</v>
      </c>
      <c r="I4563">
        <v>1</v>
      </c>
      <c r="J4563" t="str">
        <f>IF(AND(E4563=12,OR(F4563=1,F4563=8,F4563=15,F4563=22,F4563=29)),"Thursday", IF(AND(E4563=12,OR(F4563=2,F4563=9,F4563=16,F4563=23,F4563=30)),"Friday",IF(AND(E4563=12,OR(F4563=3,F4563=10,F4563=17,F4563=24,F4563=31)),"Saturday",IF(AND(E4563=12,OR(F4563=4,F4563=11,F4563=18,F4563=25)),"Sunday",IF(AND(E4563=12,OR(F4563=5,F4563=12,F4563=19,F4563=26)),"Monday",IF(AND(E4563=12,OR(F4563=6,F4563=13,F4563=20,F4563=27)),"Tuesday",IF(AND(E4563=12,OR(F4563=7,F4563=14,F4563=21,F4563=28)),"Wednesday","na")))))))</f>
        <v>Tuesday</v>
      </c>
      <c r="K4563">
        <v>4</v>
      </c>
      <c r="L4563" t="s">
        <v>22262</v>
      </c>
      <c r="M4563" t="str">
        <f>IF(AND(L4563="AM",OR(K4563=12,K4563=1,K4563=2,K4563=3,K4563=4,K4563=5,K4563=6)),"Shift1", IF(OR(AND(L4563="AM",OR(K4563=7,K4563=8,K4563=9,K4563=10,K4563=11)),AND(L4563="PM",OR(K4563=12,K4563=1,K4563=2,K4563=3,K4563=4))),"Shift2",IF(AND(L4563="PM",OR(K4563=5,K4563=6,K4563=7,K4563=8,K4563=9,K4563=10,K4563=11)),"Shift3", "na")))</f>
        <v>Shift2</v>
      </c>
      <c r="N4563" t="str">
        <f>IF(AND(K4563=12,L4563="AM"),"12:00 AM - 1:00 AM", IF(AND(K4563=1,L4563="AM"),"1:00 AM - 2:00 AM",IF(AND(K4563=2,L4563="AM"),"2:00 AM - 3:00 AM",IF(AND(K4563=3,L4563="AM"),"3:00 AM - 4:00 AM",IF(AND(K4563=4,L4563="AM"),"4:00 AM - 5:00 AM",IF(AND(K4563=5,L4563="AM"),"5:00 AM - 6:00 AM",IF(AND(K4563=6,L4563="AM"),"6:00 AM - 7:00 AM",IF(AND(K4563=7,L4563="AM"),"7:00 AM - 8:00 AM",IF(AND(K4563=8,L4563="AM"),"8:00 AM - 9:00 AM",IF(AND(K4563=9,L4563="AM"),"9:00 AM - 10:00 AM",IF(AND(K4563=10,L4563="AM"),"10:00 AM - 11:00 AM",IF(AND(K4563=11,L4563="AM"),"11:00 AM - 12:00 PM",IF(AND(K4563=12,L4563="PM"),"12:00 PM - 1:00 PM",IF(AND(K4563=1,L4563="PM"),"1:00 PM - 2:00 PM",IF(AND(K4563=2,L4563="PM"),"2:00 PM - 3:00 PM",IF(AND(K4563=3,L4563="PM"),"3:00 PM - 4:00 PM",IF(AND(K4563=4,L4563="PM"),"4:00 PM - 5:00 PM",IF(AND(K4563=5,L4563="PM"),"5:00 PM - 6:00 PM",IF(AND(K4563=6,L4563="PM"),"6:00 PM - 7:00 PM",IF(AND(K4563=7,L4563="PM"),"7:00 PM - 8:00 PM",IF(AND(K4563=8,L4563="PM"),"8:00 PM - 9:00 PM",IF(AND(K4563=9,L4563="PM"),"9:00 PM - 10:00 PM",IF(AND(K4563=10,L4563="PM"),"10:00 PM - 11:00 PM",IF(AND(K4563=11,L4563="PM"),"11:00 PM - 12:00 AM","na"))))))))))))))))))))))))</f>
        <v>4:00 PM - 5:00 PM</v>
      </c>
      <c r="O4563" s="1" t="s">
        <v>60</v>
      </c>
      <c r="P4563" s="1" t="s">
        <v>61</v>
      </c>
      <c r="Q4563" s="1" t="s">
        <v>15</v>
      </c>
      <c r="R4563" s="1" t="s">
        <v>16</v>
      </c>
      <c r="S4563" s="1" t="s">
        <v>17</v>
      </c>
      <c r="T4563" s="1" t="s">
        <v>6735</v>
      </c>
    </row>
    <row r="4564" spans="1:20" ht="13" x14ac:dyDescent="0.15">
      <c r="A4564" s="1" t="s">
        <v>5888</v>
      </c>
      <c r="B4564" s="1" t="s">
        <v>5896</v>
      </c>
      <c r="C4564" s="1" t="s">
        <v>5901</v>
      </c>
      <c r="D4564" s="2">
        <v>42710.716666666667</v>
      </c>
      <c r="E4564" s="4">
        <v>12</v>
      </c>
      <c r="F4564">
        <v>6</v>
      </c>
      <c r="G4564">
        <v>2016</v>
      </c>
      <c r="H4564" t="str">
        <f>IF(E4564=10, "October", IF(E4564=11, "November", IF(E4564=12, "December", "na")))</f>
        <v>December</v>
      </c>
      <c r="I4564">
        <v>1</v>
      </c>
      <c r="J4564" t="str">
        <f>IF(AND(E4564=12,OR(F4564=1,F4564=8,F4564=15,F4564=22,F4564=29)),"Thursday", IF(AND(E4564=12,OR(F4564=2,F4564=9,F4564=16,F4564=23,F4564=30)),"Friday",IF(AND(E4564=12,OR(F4564=3,F4564=10,F4564=17,F4564=24,F4564=31)),"Saturday",IF(AND(E4564=12,OR(F4564=4,F4564=11,F4564=18,F4564=25)),"Sunday",IF(AND(E4564=12,OR(F4564=5,F4564=12,F4564=19,F4564=26)),"Monday",IF(AND(E4564=12,OR(F4564=6,F4564=13,F4564=20,F4564=27)),"Tuesday",IF(AND(E4564=12,OR(F4564=7,F4564=14,F4564=21,F4564=28)),"Wednesday","na")))))))</f>
        <v>Tuesday</v>
      </c>
      <c r="K4564">
        <v>5</v>
      </c>
      <c r="L4564" t="s">
        <v>22262</v>
      </c>
      <c r="M4564" t="str">
        <f>IF(AND(L4564="AM",OR(K4564=12,K4564=1,K4564=2,K4564=3,K4564=4,K4564=5,K4564=6)),"Shift1", IF(OR(AND(L4564="AM",OR(K4564=7,K4564=8,K4564=9,K4564=10,K4564=11)),AND(L4564="PM",OR(K4564=12,K4564=1,K4564=2,K4564=3,K4564=4))),"Shift2",IF(AND(L4564="PM",OR(K4564=5,K4564=6,K4564=7,K4564=8,K4564=9,K4564=10,K4564=11)),"Shift3", "na")))</f>
        <v>Shift3</v>
      </c>
      <c r="N4564" t="str">
        <f>IF(AND(K4564=12,L4564="AM"),"12:00 AM - 1:00 AM", IF(AND(K4564=1,L4564="AM"),"1:00 AM - 2:00 AM",IF(AND(K4564=2,L4564="AM"),"2:00 AM - 3:00 AM",IF(AND(K4564=3,L4564="AM"),"3:00 AM - 4:00 AM",IF(AND(K4564=4,L4564="AM"),"4:00 AM - 5:00 AM",IF(AND(K4564=5,L4564="AM"),"5:00 AM - 6:00 AM",IF(AND(K4564=6,L4564="AM"),"6:00 AM - 7:00 AM",IF(AND(K4564=7,L4564="AM"),"7:00 AM - 8:00 AM",IF(AND(K4564=8,L4564="AM"),"8:00 AM - 9:00 AM",IF(AND(K4564=9,L4564="AM"),"9:00 AM - 10:00 AM",IF(AND(K4564=10,L4564="AM"),"10:00 AM - 11:00 AM",IF(AND(K4564=11,L4564="AM"),"11:00 AM - 12:00 PM",IF(AND(K4564=12,L4564="PM"),"12:00 PM - 1:00 PM",IF(AND(K4564=1,L4564="PM"),"1:00 PM - 2:00 PM",IF(AND(K4564=2,L4564="PM"),"2:00 PM - 3:00 PM",IF(AND(K4564=3,L4564="PM"),"3:00 PM - 4:00 PM",IF(AND(K4564=4,L4564="PM"),"4:00 PM - 5:00 PM",IF(AND(K4564=5,L4564="PM"),"5:00 PM - 6:00 PM",IF(AND(K4564=6,L4564="PM"),"6:00 PM - 7:00 PM",IF(AND(K4564=7,L4564="PM"),"7:00 PM - 8:00 PM",IF(AND(K4564=8,L4564="PM"),"8:00 PM - 9:00 PM",IF(AND(K4564=9,L4564="PM"),"9:00 PM - 10:00 PM",IF(AND(K4564=10,L4564="PM"),"10:00 PM - 11:00 PM",IF(AND(K4564=11,L4564="PM"),"11:00 PM - 12:00 AM","na"))))))))))))))))))))))))</f>
        <v>5:00 PM - 6:00 PM</v>
      </c>
      <c r="O4564" s="1" t="s">
        <v>127</v>
      </c>
      <c r="P4564" s="1" t="s">
        <v>128</v>
      </c>
      <c r="Q4564" s="1" t="s">
        <v>15</v>
      </c>
      <c r="R4564" s="1" t="s">
        <v>16</v>
      </c>
      <c r="S4564" s="1" t="s">
        <v>17</v>
      </c>
      <c r="T4564" s="1" t="s">
        <v>5902</v>
      </c>
    </row>
    <row r="4565" spans="1:20" ht="13" x14ac:dyDescent="0.15">
      <c r="A4565" s="1" t="s">
        <v>14991</v>
      </c>
      <c r="B4565" s="1" t="s">
        <v>14992</v>
      </c>
      <c r="C4565" s="1" t="s">
        <v>14993</v>
      </c>
      <c r="D4565" s="2">
        <v>42710.72152777778</v>
      </c>
      <c r="E4565" s="4">
        <v>12</v>
      </c>
      <c r="F4565">
        <v>6</v>
      </c>
      <c r="G4565">
        <v>2016</v>
      </c>
      <c r="H4565" t="str">
        <f>IF(E4565=10, "October", IF(E4565=11, "November", IF(E4565=12, "December", "na")))</f>
        <v>December</v>
      </c>
      <c r="I4565">
        <v>1</v>
      </c>
      <c r="J4565" t="str">
        <f>IF(AND(E4565=12,OR(F4565=1,F4565=8,F4565=15,F4565=22,F4565=29)),"Thursday", IF(AND(E4565=12,OR(F4565=2,F4565=9,F4565=16,F4565=23,F4565=30)),"Friday",IF(AND(E4565=12,OR(F4565=3,F4565=10,F4565=17,F4565=24,F4565=31)),"Saturday",IF(AND(E4565=12,OR(F4565=4,F4565=11,F4565=18,F4565=25)),"Sunday",IF(AND(E4565=12,OR(F4565=5,F4565=12,F4565=19,F4565=26)),"Monday",IF(AND(E4565=12,OR(F4565=6,F4565=13,F4565=20,F4565=27)),"Tuesday",IF(AND(E4565=12,OR(F4565=7,F4565=14,F4565=21,F4565=28)),"Wednesday","na")))))))</f>
        <v>Tuesday</v>
      </c>
      <c r="K4565">
        <v>5</v>
      </c>
      <c r="L4565" t="s">
        <v>22262</v>
      </c>
      <c r="M4565" t="str">
        <f>IF(AND(L4565="AM",OR(K4565=12,K4565=1,K4565=2,K4565=3,K4565=4,K4565=5,K4565=6)),"Shift1", IF(OR(AND(L4565="AM",OR(K4565=7,K4565=8,K4565=9,K4565=10,K4565=11)),AND(L4565="PM",OR(K4565=12,K4565=1,K4565=2,K4565=3,K4565=4))),"Shift2",IF(AND(L4565="PM",OR(K4565=5,K4565=6,K4565=7,K4565=8,K4565=9,K4565=10,K4565=11)),"Shift3", "na")))</f>
        <v>Shift3</v>
      </c>
      <c r="N4565" t="str">
        <f>IF(AND(K4565=12,L4565="AM"),"12:00 AM - 1:00 AM", IF(AND(K4565=1,L4565="AM"),"1:00 AM - 2:00 AM",IF(AND(K4565=2,L4565="AM"),"2:00 AM - 3:00 AM",IF(AND(K4565=3,L4565="AM"),"3:00 AM - 4:00 AM",IF(AND(K4565=4,L4565="AM"),"4:00 AM - 5:00 AM",IF(AND(K4565=5,L4565="AM"),"5:00 AM - 6:00 AM",IF(AND(K4565=6,L4565="AM"),"6:00 AM - 7:00 AM",IF(AND(K4565=7,L4565="AM"),"7:00 AM - 8:00 AM",IF(AND(K4565=8,L4565="AM"),"8:00 AM - 9:00 AM",IF(AND(K4565=9,L4565="AM"),"9:00 AM - 10:00 AM",IF(AND(K4565=10,L4565="AM"),"10:00 AM - 11:00 AM",IF(AND(K4565=11,L4565="AM"),"11:00 AM - 12:00 PM",IF(AND(K4565=12,L4565="PM"),"12:00 PM - 1:00 PM",IF(AND(K4565=1,L4565="PM"),"1:00 PM - 2:00 PM",IF(AND(K4565=2,L4565="PM"),"2:00 PM - 3:00 PM",IF(AND(K4565=3,L4565="PM"),"3:00 PM - 4:00 PM",IF(AND(K4565=4,L4565="PM"),"4:00 PM - 5:00 PM",IF(AND(K4565=5,L4565="PM"),"5:00 PM - 6:00 PM",IF(AND(K4565=6,L4565="PM"),"6:00 PM - 7:00 PM",IF(AND(K4565=7,L4565="PM"),"7:00 PM - 8:00 PM",IF(AND(K4565=8,L4565="PM"),"8:00 PM - 9:00 PM",IF(AND(K4565=9,L4565="PM"),"9:00 PM - 10:00 PM",IF(AND(K4565=10,L4565="PM"),"10:00 PM - 11:00 PM",IF(AND(K4565=11,L4565="PM"),"11:00 PM - 12:00 AM","na"))))))))))))))))))))))))</f>
        <v>5:00 PM - 6:00 PM</v>
      </c>
      <c r="O4565" s="1" t="s">
        <v>60</v>
      </c>
      <c r="P4565" s="1" t="s">
        <v>61</v>
      </c>
      <c r="Q4565" s="1" t="s">
        <v>15</v>
      </c>
      <c r="R4565" s="1" t="s">
        <v>16</v>
      </c>
      <c r="S4565" s="1" t="s">
        <v>17</v>
      </c>
      <c r="T4565" s="1" t="s">
        <v>14994</v>
      </c>
    </row>
    <row r="4566" spans="1:20" ht="13" x14ac:dyDescent="0.15">
      <c r="A4566" s="1" t="s">
        <v>15493</v>
      </c>
      <c r="B4566" s="1" t="s">
        <v>15494</v>
      </c>
      <c r="C4566" s="1" t="s">
        <v>15495</v>
      </c>
      <c r="D4566" s="2">
        <v>42710.722916666666</v>
      </c>
      <c r="E4566" s="4">
        <v>12</v>
      </c>
      <c r="F4566">
        <v>6</v>
      </c>
      <c r="G4566">
        <v>2016</v>
      </c>
      <c r="H4566" t="str">
        <f>IF(E4566=10, "October", IF(E4566=11, "November", IF(E4566=12, "December", "na")))</f>
        <v>December</v>
      </c>
      <c r="I4566">
        <v>1</v>
      </c>
      <c r="J4566" t="str">
        <f>IF(AND(E4566=12,OR(F4566=1,F4566=8,F4566=15,F4566=22,F4566=29)),"Thursday", IF(AND(E4566=12,OR(F4566=2,F4566=9,F4566=16,F4566=23,F4566=30)),"Friday",IF(AND(E4566=12,OR(F4566=3,F4566=10,F4566=17,F4566=24,F4566=31)),"Saturday",IF(AND(E4566=12,OR(F4566=4,F4566=11,F4566=18,F4566=25)),"Sunday",IF(AND(E4566=12,OR(F4566=5,F4566=12,F4566=19,F4566=26)),"Monday",IF(AND(E4566=12,OR(F4566=6,F4566=13,F4566=20,F4566=27)),"Tuesday",IF(AND(E4566=12,OR(F4566=7,F4566=14,F4566=21,F4566=28)),"Wednesday","na")))))))</f>
        <v>Tuesday</v>
      </c>
      <c r="K4566">
        <v>5</v>
      </c>
      <c r="L4566" t="s">
        <v>22262</v>
      </c>
      <c r="M4566" t="str">
        <f>IF(AND(L4566="AM",OR(K4566=12,K4566=1,K4566=2,K4566=3,K4566=4,K4566=5,K4566=6)),"Shift1", IF(OR(AND(L4566="AM",OR(K4566=7,K4566=8,K4566=9,K4566=10,K4566=11)),AND(L4566="PM",OR(K4566=12,K4566=1,K4566=2,K4566=3,K4566=4))),"Shift2",IF(AND(L4566="PM",OR(K4566=5,K4566=6,K4566=7,K4566=8,K4566=9,K4566=10,K4566=11)),"Shift3", "na")))</f>
        <v>Shift3</v>
      </c>
      <c r="N4566" t="str">
        <f>IF(AND(K4566=12,L4566="AM"),"12:00 AM - 1:00 AM", IF(AND(K4566=1,L4566="AM"),"1:00 AM - 2:00 AM",IF(AND(K4566=2,L4566="AM"),"2:00 AM - 3:00 AM",IF(AND(K4566=3,L4566="AM"),"3:00 AM - 4:00 AM",IF(AND(K4566=4,L4566="AM"),"4:00 AM - 5:00 AM",IF(AND(K4566=5,L4566="AM"),"5:00 AM - 6:00 AM",IF(AND(K4566=6,L4566="AM"),"6:00 AM - 7:00 AM",IF(AND(K4566=7,L4566="AM"),"7:00 AM - 8:00 AM",IF(AND(K4566=8,L4566="AM"),"8:00 AM - 9:00 AM",IF(AND(K4566=9,L4566="AM"),"9:00 AM - 10:00 AM",IF(AND(K4566=10,L4566="AM"),"10:00 AM - 11:00 AM",IF(AND(K4566=11,L4566="AM"),"11:00 AM - 12:00 PM",IF(AND(K4566=12,L4566="PM"),"12:00 PM - 1:00 PM",IF(AND(K4566=1,L4566="PM"),"1:00 PM - 2:00 PM",IF(AND(K4566=2,L4566="PM"),"2:00 PM - 3:00 PM",IF(AND(K4566=3,L4566="PM"),"3:00 PM - 4:00 PM",IF(AND(K4566=4,L4566="PM"),"4:00 PM - 5:00 PM",IF(AND(K4566=5,L4566="PM"),"5:00 PM - 6:00 PM",IF(AND(K4566=6,L4566="PM"),"6:00 PM - 7:00 PM",IF(AND(K4566=7,L4566="PM"),"7:00 PM - 8:00 PM",IF(AND(K4566=8,L4566="PM"),"8:00 PM - 9:00 PM",IF(AND(K4566=9,L4566="PM"),"9:00 PM - 10:00 PM",IF(AND(K4566=10,L4566="PM"),"10:00 PM - 11:00 PM",IF(AND(K4566=11,L4566="PM"),"11:00 PM - 12:00 AM","na"))))))))))))))))))))))))</f>
        <v>5:00 PM - 6:00 PM</v>
      </c>
      <c r="O4566" s="1" t="s">
        <v>49</v>
      </c>
      <c r="P4566" s="1" t="s">
        <v>50</v>
      </c>
      <c r="Q4566" s="1" t="s">
        <v>15</v>
      </c>
      <c r="R4566" s="1" t="s">
        <v>16</v>
      </c>
      <c r="S4566" s="1" t="s">
        <v>17</v>
      </c>
      <c r="T4566" s="1" t="s">
        <v>15496</v>
      </c>
    </row>
    <row r="4567" spans="1:20" ht="13" x14ac:dyDescent="0.15">
      <c r="A4567" s="1" t="s">
        <v>7164</v>
      </c>
      <c r="B4567" s="1" t="s">
        <v>7165</v>
      </c>
      <c r="C4567" s="1" t="s">
        <v>7166</v>
      </c>
      <c r="D4567" s="2">
        <v>42710.726388888892</v>
      </c>
      <c r="E4567" s="4">
        <v>12</v>
      </c>
      <c r="F4567">
        <v>6</v>
      </c>
      <c r="G4567">
        <v>2016</v>
      </c>
      <c r="H4567" t="str">
        <f>IF(E4567=10, "October", IF(E4567=11, "November", IF(E4567=12, "December", "na")))</f>
        <v>December</v>
      </c>
      <c r="I4567">
        <v>1</v>
      </c>
      <c r="J4567" t="str">
        <f>IF(AND(E4567=12,OR(F4567=1,F4567=8,F4567=15,F4567=22,F4567=29)),"Thursday", IF(AND(E4567=12,OR(F4567=2,F4567=9,F4567=16,F4567=23,F4567=30)),"Friday",IF(AND(E4567=12,OR(F4567=3,F4567=10,F4567=17,F4567=24,F4567=31)),"Saturday",IF(AND(E4567=12,OR(F4567=4,F4567=11,F4567=18,F4567=25)),"Sunday",IF(AND(E4567=12,OR(F4567=5,F4567=12,F4567=19,F4567=26)),"Monday",IF(AND(E4567=12,OR(F4567=6,F4567=13,F4567=20,F4567=27)),"Tuesday",IF(AND(E4567=12,OR(F4567=7,F4567=14,F4567=21,F4567=28)),"Wednesday","na")))))))</f>
        <v>Tuesday</v>
      </c>
      <c r="K4567">
        <v>5</v>
      </c>
      <c r="L4567" t="s">
        <v>22262</v>
      </c>
      <c r="M4567" t="str">
        <f>IF(AND(L4567="AM",OR(K4567=12,K4567=1,K4567=2,K4567=3,K4567=4,K4567=5,K4567=6)),"Shift1", IF(OR(AND(L4567="AM",OR(K4567=7,K4567=8,K4567=9,K4567=10,K4567=11)),AND(L4567="PM",OR(K4567=12,K4567=1,K4567=2,K4567=3,K4567=4))),"Shift2",IF(AND(L4567="PM",OR(K4567=5,K4567=6,K4567=7,K4567=8,K4567=9,K4567=10,K4567=11)),"Shift3", "na")))</f>
        <v>Shift3</v>
      </c>
      <c r="N4567" t="str">
        <f>IF(AND(K4567=12,L4567="AM"),"12:00 AM - 1:00 AM", IF(AND(K4567=1,L4567="AM"),"1:00 AM - 2:00 AM",IF(AND(K4567=2,L4567="AM"),"2:00 AM - 3:00 AM",IF(AND(K4567=3,L4567="AM"),"3:00 AM - 4:00 AM",IF(AND(K4567=4,L4567="AM"),"4:00 AM - 5:00 AM",IF(AND(K4567=5,L4567="AM"),"5:00 AM - 6:00 AM",IF(AND(K4567=6,L4567="AM"),"6:00 AM - 7:00 AM",IF(AND(K4567=7,L4567="AM"),"7:00 AM - 8:00 AM",IF(AND(K4567=8,L4567="AM"),"8:00 AM - 9:00 AM",IF(AND(K4567=9,L4567="AM"),"9:00 AM - 10:00 AM",IF(AND(K4567=10,L4567="AM"),"10:00 AM - 11:00 AM",IF(AND(K4567=11,L4567="AM"),"11:00 AM - 12:00 PM",IF(AND(K4567=12,L4567="PM"),"12:00 PM - 1:00 PM",IF(AND(K4567=1,L4567="PM"),"1:00 PM - 2:00 PM",IF(AND(K4567=2,L4567="PM"),"2:00 PM - 3:00 PM",IF(AND(K4567=3,L4567="PM"),"3:00 PM - 4:00 PM",IF(AND(K4567=4,L4567="PM"),"4:00 PM - 5:00 PM",IF(AND(K4567=5,L4567="PM"),"5:00 PM - 6:00 PM",IF(AND(K4567=6,L4567="PM"),"6:00 PM - 7:00 PM",IF(AND(K4567=7,L4567="PM"),"7:00 PM - 8:00 PM",IF(AND(K4567=8,L4567="PM"),"8:00 PM - 9:00 PM",IF(AND(K4567=9,L4567="PM"),"9:00 PM - 10:00 PM",IF(AND(K4567=10,L4567="PM"),"10:00 PM - 11:00 PM",IF(AND(K4567=11,L4567="PM"),"11:00 PM - 12:00 AM","na"))))))))))))))))))))))))</f>
        <v>5:00 PM - 6:00 PM</v>
      </c>
      <c r="O4567" s="1" t="s">
        <v>99</v>
      </c>
      <c r="P4567" s="1" t="s">
        <v>100</v>
      </c>
      <c r="Q4567" s="1" t="s">
        <v>15</v>
      </c>
      <c r="R4567" s="1" t="s">
        <v>16</v>
      </c>
      <c r="S4567" s="1" t="s">
        <v>17</v>
      </c>
      <c r="T4567" s="1" t="s">
        <v>7167</v>
      </c>
    </row>
    <row r="4568" spans="1:20" ht="13" x14ac:dyDescent="0.15">
      <c r="A4568" s="1" t="s">
        <v>15493</v>
      </c>
      <c r="B4568" s="1" t="s">
        <v>15494</v>
      </c>
      <c r="C4568" s="1" t="s">
        <v>15497</v>
      </c>
      <c r="D4568" s="2">
        <v>42710.727083333331</v>
      </c>
      <c r="E4568" s="4">
        <v>12</v>
      </c>
      <c r="F4568">
        <v>6</v>
      </c>
      <c r="G4568">
        <v>2016</v>
      </c>
      <c r="H4568" t="str">
        <f>IF(E4568=10, "October", IF(E4568=11, "November", IF(E4568=12, "December", "na")))</f>
        <v>December</v>
      </c>
      <c r="I4568">
        <v>1</v>
      </c>
      <c r="J4568" t="str">
        <f>IF(AND(E4568=12,OR(F4568=1,F4568=8,F4568=15,F4568=22,F4568=29)),"Thursday", IF(AND(E4568=12,OR(F4568=2,F4568=9,F4568=16,F4568=23,F4568=30)),"Friday",IF(AND(E4568=12,OR(F4568=3,F4568=10,F4568=17,F4568=24,F4568=31)),"Saturday",IF(AND(E4568=12,OR(F4568=4,F4568=11,F4568=18,F4568=25)),"Sunday",IF(AND(E4568=12,OR(F4568=5,F4568=12,F4568=19,F4568=26)),"Monday",IF(AND(E4568=12,OR(F4568=6,F4568=13,F4568=20,F4568=27)),"Tuesday",IF(AND(E4568=12,OR(F4568=7,F4568=14,F4568=21,F4568=28)),"Wednesday","na")))))))</f>
        <v>Tuesday</v>
      </c>
      <c r="K4568">
        <v>5</v>
      </c>
      <c r="L4568" t="s">
        <v>22262</v>
      </c>
      <c r="M4568" t="str">
        <f>IF(AND(L4568="AM",OR(K4568=12,K4568=1,K4568=2,K4568=3,K4568=4,K4568=5,K4568=6)),"Shift1", IF(OR(AND(L4568="AM",OR(K4568=7,K4568=8,K4568=9,K4568=10,K4568=11)),AND(L4568="PM",OR(K4568=12,K4568=1,K4568=2,K4568=3,K4568=4))),"Shift2",IF(AND(L4568="PM",OR(K4568=5,K4568=6,K4568=7,K4568=8,K4568=9,K4568=10,K4568=11)),"Shift3", "na")))</f>
        <v>Shift3</v>
      </c>
      <c r="N4568" t="str">
        <f>IF(AND(K4568=12,L4568="AM"),"12:00 AM - 1:00 AM", IF(AND(K4568=1,L4568="AM"),"1:00 AM - 2:00 AM",IF(AND(K4568=2,L4568="AM"),"2:00 AM - 3:00 AM",IF(AND(K4568=3,L4568="AM"),"3:00 AM - 4:00 AM",IF(AND(K4568=4,L4568="AM"),"4:00 AM - 5:00 AM",IF(AND(K4568=5,L4568="AM"),"5:00 AM - 6:00 AM",IF(AND(K4568=6,L4568="AM"),"6:00 AM - 7:00 AM",IF(AND(K4568=7,L4568="AM"),"7:00 AM - 8:00 AM",IF(AND(K4568=8,L4568="AM"),"8:00 AM - 9:00 AM",IF(AND(K4568=9,L4568="AM"),"9:00 AM - 10:00 AM",IF(AND(K4568=10,L4568="AM"),"10:00 AM - 11:00 AM",IF(AND(K4568=11,L4568="AM"),"11:00 AM - 12:00 PM",IF(AND(K4568=12,L4568="PM"),"12:00 PM - 1:00 PM",IF(AND(K4568=1,L4568="PM"),"1:00 PM - 2:00 PM",IF(AND(K4568=2,L4568="PM"),"2:00 PM - 3:00 PM",IF(AND(K4568=3,L4568="PM"),"3:00 PM - 4:00 PM",IF(AND(K4568=4,L4568="PM"),"4:00 PM - 5:00 PM",IF(AND(K4568=5,L4568="PM"),"5:00 PM - 6:00 PM",IF(AND(K4568=6,L4568="PM"),"6:00 PM - 7:00 PM",IF(AND(K4568=7,L4568="PM"),"7:00 PM - 8:00 PM",IF(AND(K4568=8,L4568="PM"),"8:00 PM - 9:00 PM",IF(AND(K4568=9,L4568="PM"),"9:00 PM - 10:00 PM",IF(AND(K4568=10,L4568="PM"),"10:00 PM - 11:00 PM",IF(AND(K4568=11,L4568="PM"),"11:00 PM - 12:00 AM","na"))))))))))))))))))))))))</f>
        <v>5:00 PM - 6:00 PM</v>
      </c>
      <c r="O4568" s="1" t="s">
        <v>558</v>
      </c>
      <c r="P4568" s="1" t="s">
        <v>559</v>
      </c>
      <c r="Q4568" s="1" t="s">
        <v>15</v>
      </c>
      <c r="R4568" s="1" t="s">
        <v>16</v>
      </c>
      <c r="S4568" s="1" t="s">
        <v>17</v>
      </c>
      <c r="T4568" s="1" t="s">
        <v>15498</v>
      </c>
    </row>
    <row r="4569" spans="1:20" ht="13" x14ac:dyDescent="0.15">
      <c r="A4569" s="1" t="s">
        <v>1442</v>
      </c>
      <c r="B4569" s="1" t="s">
        <v>1443</v>
      </c>
      <c r="C4569" s="1" t="s">
        <v>1444</v>
      </c>
      <c r="D4569" s="2">
        <v>42710.752083333333</v>
      </c>
      <c r="E4569" s="4">
        <v>12</v>
      </c>
      <c r="F4569">
        <v>6</v>
      </c>
      <c r="G4569">
        <v>2016</v>
      </c>
      <c r="H4569" t="str">
        <f>IF(E4569=10, "October", IF(E4569=11, "November", IF(E4569=12, "December", "na")))</f>
        <v>December</v>
      </c>
      <c r="I4569">
        <v>1</v>
      </c>
      <c r="J4569" t="str">
        <f>IF(AND(E4569=12,OR(F4569=1,F4569=8,F4569=15,F4569=22,F4569=29)),"Thursday", IF(AND(E4569=12,OR(F4569=2,F4569=9,F4569=16,F4569=23,F4569=30)),"Friday",IF(AND(E4569=12,OR(F4569=3,F4569=10,F4569=17,F4569=24,F4569=31)),"Saturday",IF(AND(E4569=12,OR(F4569=4,F4569=11,F4569=18,F4569=25)),"Sunday",IF(AND(E4569=12,OR(F4569=5,F4569=12,F4569=19,F4569=26)),"Monday",IF(AND(E4569=12,OR(F4569=6,F4569=13,F4569=20,F4569=27)),"Tuesday",IF(AND(E4569=12,OR(F4569=7,F4569=14,F4569=21,F4569=28)),"Wednesday","na")))))))</f>
        <v>Tuesday</v>
      </c>
      <c r="K4569">
        <v>6</v>
      </c>
      <c r="L4569" t="s">
        <v>22262</v>
      </c>
      <c r="M4569" t="str">
        <f>IF(AND(L4569="AM",OR(K4569=12,K4569=1,K4569=2,K4569=3,K4569=4,K4569=5,K4569=6)),"Shift1", IF(OR(AND(L4569="AM",OR(K4569=7,K4569=8,K4569=9,K4569=10,K4569=11)),AND(L4569="PM",OR(K4569=12,K4569=1,K4569=2,K4569=3,K4569=4))),"Shift2",IF(AND(L4569="PM",OR(K4569=5,K4569=6,K4569=7,K4569=8,K4569=9,K4569=10,K4569=11)),"Shift3", "na")))</f>
        <v>Shift3</v>
      </c>
      <c r="N4569" t="str">
        <f>IF(AND(K4569=12,L4569="AM"),"12:00 AM - 1:00 AM", IF(AND(K4569=1,L4569="AM"),"1:00 AM - 2:00 AM",IF(AND(K4569=2,L4569="AM"),"2:00 AM - 3:00 AM",IF(AND(K4569=3,L4569="AM"),"3:00 AM - 4:00 AM",IF(AND(K4569=4,L4569="AM"),"4:00 AM - 5:00 AM",IF(AND(K4569=5,L4569="AM"),"5:00 AM - 6:00 AM",IF(AND(K4569=6,L4569="AM"),"6:00 AM - 7:00 AM",IF(AND(K4569=7,L4569="AM"),"7:00 AM - 8:00 AM",IF(AND(K4569=8,L4569="AM"),"8:00 AM - 9:00 AM",IF(AND(K4569=9,L4569="AM"),"9:00 AM - 10:00 AM",IF(AND(K4569=10,L4569="AM"),"10:00 AM - 11:00 AM",IF(AND(K4569=11,L4569="AM"),"11:00 AM - 12:00 PM",IF(AND(K4569=12,L4569="PM"),"12:00 PM - 1:00 PM",IF(AND(K4569=1,L4569="PM"),"1:00 PM - 2:00 PM",IF(AND(K4569=2,L4569="PM"),"2:00 PM - 3:00 PM",IF(AND(K4569=3,L4569="PM"),"3:00 PM - 4:00 PM",IF(AND(K4569=4,L4569="PM"),"4:00 PM - 5:00 PM",IF(AND(K4569=5,L4569="PM"),"5:00 PM - 6:00 PM",IF(AND(K4569=6,L4569="PM"),"6:00 PM - 7:00 PM",IF(AND(K4569=7,L4569="PM"),"7:00 PM - 8:00 PM",IF(AND(K4569=8,L4569="PM"),"8:00 PM - 9:00 PM",IF(AND(K4569=9,L4569="PM"),"9:00 PM - 10:00 PM",IF(AND(K4569=10,L4569="PM"),"10:00 PM - 11:00 PM",IF(AND(K4569=11,L4569="PM"),"11:00 PM - 12:00 AM","na"))))))))))))))))))))))))</f>
        <v>6:00 PM - 7:00 PM</v>
      </c>
      <c r="O4569" s="1" t="s">
        <v>49</v>
      </c>
      <c r="P4569" s="1" t="s">
        <v>50</v>
      </c>
      <c r="Q4569" s="1" t="s">
        <v>15</v>
      </c>
      <c r="R4569" s="1" t="s">
        <v>16</v>
      </c>
      <c r="S4569" s="1" t="s">
        <v>17</v>
      </c>
      <c r="T4569" s="1" t="s">
        <v>1445</v>
      </c>
    </row>
    <row r="4570" spans="1:20" ht="13" x14ac:dyDescent="0.15">
      <c r="A4570" s="1" t="s">
        <v>17805</v>
      </c>
      <c r="B4570" s="1" t="s">
        <v>17806</v>
      </c>
      <c r="C4570" s="1" t="s">
        <v>17807</v>
      </c>
      <c r="D4570" s="2">
        <v>42710.755555555559</v>
      </c>
      <c r="E4570" s="4">
        <v>12</v>
      </c>
      <c r="F4570">
        <v>6</v>
      </c>
      <c r="G4570">
        <v>2016</v>
      </c>
      <c r="H4570" t="str">
        <f>IF(E4570=10, "October", IF(E4570=11, "November", IF(E4570=12, "December", "na")))</f>
        <v>December</v>
      </c>
      <c r="I4570">
        <v>1</v>
      </c>
      <c r="J4570" t="str">
        <f>IF(AND(E4570=12,OR(F4570=1,F4570=8,F4570=15,F4570=22,F4570=29)),"Thursday", IF(AND(E4570=12,OR(F4570=2,F4570=9,F4570=16,F4570=23,F4570=30)),"Friday",IF(AND(E4570=12,OR(F4570=3,F4570=10,F4570=17,F4570=24,F4570=31)),"Saturday",IF(AND(E4570=12,OR(F4570=4,F4570=11,F4570=18,F4570=25)),"Sunday",IF(AND(E4570=12,OR(F4570=5,F4570=12,F4570=19,F4570=26)),"Monday",IF(AND(E4570=12,OR(F4570=6,F4570=13,F4570=20,F4570=27)),"Tuesday",IF(AND(E4570=12,OR(F4570=7,F4570=14,F4570=21,F4570=28)),"Wednesday","na")))))))</f>
        <v>Tuesday</v>
      </c>
      <c r="K4570">
        <v>6</v>
      </c>
      <c r="L4570" t="s">
        <v>22262</v>
      </c>
      <c r="M4570" t="str">
        <f>IF(AND(L4570="AM",OR(K4570=12,K4570=1,K4570=2,K4570=3,K4570=4,K4570=5,K4570=6)),"Shift1", IF(OR(AND(L4570="AM",OR(K4570=7,K4570=8,K4570=9,K4570=10,K4570=11)),AND(L4570="PM",OR(K4570=12,K4570=1,K4570=2,K4570=3,K4570=4))),"Shift2",IF(AND(L4570="PM",OR(K4570=5,K4570=6,K4570=7,K4570=8,K4570=9,K4570=10,K4570=11)),"Shift3", "na")))</f>
        <v>Shift3</v>
      </c>
      <c r="N4570" t="str">
        <f>IF(AND(K4570=12,L4570="AM"),"12:00 AM - 1:00 AM", IF(AND(K4570=1,L4570="AM"),"1:00 AM - 2:00 AM",IF(AND(K4570=2,L4570="AM"),"2:00 AM - 3:00 AM",IF(AND(K4570=3,L4570="AM"),"3:00 AM - 4:00 AM",IF(AND(K4570=4,L4570="AM"),"4:00 AM - 5:00 AM",IF(AND(K4570=5,L4570="AM"),"5:00 AM - 6:00 AM",IF(AND(K4570=6,L4570="AM"),"6:00 AM - 7:00 AM",IF(AND(K4570=7,L4570="AM"),"7:00 AM - 8:00 AM",IF(AND(K4570=8,L4570="AM"),"8:00 AM - 9:00 AM",IF(AND(K4570=9,L4570="AM"),"9:00 AM - 10:00 AM",IF(AND(K4570=10,L4570="AM"),"10:00 AM - 11:00 AM",IF(AND(K4570=11,L4570="AM"),"11:00 AM - 12:00 PM",IF(AND(K4570=12,L4570="PM"),"12:00 PM - 1:00 PM",IF(AND(K4570=1,L4570="PM"),"1:00 PM - 2:00 PM",IF(AND(K4570=2,L4570="PM"),"2:00 PM - 3:00 PM",IF(AND(K4570=3,L4570="PM"),"3:00 PM - 4:00 PM",IF(AND(K4570=4,L4570="PM"),"4:00 PM - 5:00 PM",IF(AND(K4570=5,L4570="PM"),"5:00 PM - 6:00 PM",IF(AND(K4570=6,L4570="PM"),"6:00 PM - 7:00 PM",IF(AND(K4570=7,L4570="PM"),"7:00 PM - 8:00 PM",IF(AND(K4570=8,L4570="PM"),"8:00 PM - 9:00 PM",IF(AND(K4570=9,L4570="PM"),"9:00 PM - 10:00 PM",IF(AND(K4570=10,L4570="PM"),"10:00 PM - 11:00 PM",IF(AND(K4570=11,L4570="PM"),"11:00 PM - 12:00 AM","na"))))))))))))))))))))))))</f>
        <v>6:00 PM - 7:00 PM</v>
      </c>
      <c r="O4570" s="1" t="s">
        <v>56</v>
      </c>
      <c r="P4570" s="1" t="s">
        <v>57</v>
      </c>
      <c r="Q4570" s="1" t="s">
        <v>15</v>
      </c>
      <c r="R4570" s="1" t="s">
        <v>16</v>
      </c>
      <c r="S4570" s="1" t="s">
        <v>17</v>
      </c>
      <c r="T4570" s="1" t="s">
        <v>17808</v>
      </c>
    </row>
    <row r="4571" spans="1:20" ht="13" x14ac:dyDescent="0.15">
      <c r="A4571" s="1" t="s">
        <v>13327</v>
      </c>
      <c r="B4571" s="1" t="s">
        <v>13328</v>
      </c>
      <c r="C4571" s="1" t="s">
        <v>13329</v>
      </c>
      <c r="D4571" s="2">
        <v>42710.78125</v>
      </c>
      <c r="E4571" s="4">
        <v>12</v>
      </c>
      <c r="F4571">
        <v>6</v>
      </c>
      <c r="G4571">
        <v>2016</v>
      </c>
      <c r="H4571" t="str">
        <f>IF(E4571=10, "October", IF(E4571=11, "November", IF(E4571=12, "December", "na")))</f>
        <v>December</v>
      </c>
      <c r="I4571">
        <v>1</v>
      </c>
      <c r="J4571" t="str">
        <f>IF(AND(E4571=12,OR(F4571=1,F4571=8,F4571=15,F4571=22,F4571=29)),"Thursday", IF(AND(E4571=12,OR(F4571=2,F4571=9,F4571=16,F4571=23,F4571=30)),"Friday",IF(AND(E4571=12,OR(F4571=3,F4571=10,F4571=17,F4571=24,F4571=31)),"Saturday",IF(AND(E4571=12,OR(F4571=4,F4571=11,F4571=18,F4571=25)),"Sunday",IF(AND(E4571=12,OR(F4571=5,F4571=12,F4571=19,F4571=26)),"Monday",IF(AND(E4571=12,OR(F4571=6,F4571=13,F4571=20,F4571=27)),"Tuesday",IF(AND(E4571=12,OR(F4571=7,F4571=14,F4571=21,F4571=28)),"Wednesday","na")))))))</f>
        <v>Tuesday</v>
      </c>
      <c r="K4571">
        <v>6</v>
      </c>
      <c r="L4571" t="s">
        <v>22262</v>
      </c>
      <c r="M4571" t="str">
        <f>IF(AND(L4571="AM",OR(K4571=12,K4571=1,K4571=2,K4571=3,K4571=4,K4571=5,K4571=6)),"Shift1", IF(OR(AND(L4571="AM",OR(K4571=7,K4571=8,K4571=9,K4571=10,K4571=11)),AND(L4571="PM",OR(K4571=12,K4571=1,K4571=2,K4571=3,K4571=4))),"Shift2",IF(AND(L4571="PM",OR(K4571=5,K4571=6,K4571=7,K4571=8,K4571=9,K4571=10,K4571=11)),"Shift3", "na")))</f>
        <v>Shift3</v>
      </c>
      <c r="N4571" t="str">
        <f>IF(AND(K4571=12,L4571="AM"),"12:00 AM - 1:00 AM", IF(AND(K4571=1,L4571="AM"),"1:00 AM - 2:00 AM",IF(AND(K4571=2,L4571="AM"),"2:00 AM - 3:00 AM",IF(AND(K4571=3,L4571="AM"),"3:00 AM - 4:00 AM",IF(AND(K4571=4,L4571="AM"),"4:00 AM - 5:00 AM",IF(AND(K4571=5,L4571="AM"),"5:00 AM - 6:00 AM",IF(AND(K4571=6,L4571="AM"),"6:00 AM - 7:00 AM",IF(AND(K4571=7,L4571="AM"),"7:00 AM - 8:00 AM",IF(AND(K4571=8,L4571="AM"),"8:00 AM - 9:00 AM",IF(AND(K4571=9,L4571="AM"),"9:00 AM - 10:00 AM",IF(AND(K4571=10,L4571="AM"),"10:00 AM - 11:00 AM",IF(AND(K4571=11,L4571="AM"),"11:00 AM - 12:00 PM",IF(AND(K4571=12,L4571="PM"),"12:00 PM - 1:00 PM",IF(AND(K4571=1,L4571="PM"),"1:00 PM - 2:00 PM",IF(AND(K4571=2,L4571="PM"),"2:00 PM - 3:00 PM",IF(AND(K4571=3,L4571="PM"),"3:00 PM - 4:00 PM",IF(AND(K4571=4,L4571="PM"),"4:00 PM - 5:00 PM",IF(AND(K4571=5,L4571="PM"),"5:00 PM - 6:00 PM",IF(AND(K4571=6,L4571="PM"),"6:00 PM - 7:00 PM",IF(AND(K4571=7,L4571="PM"),"7:00 PM - 8:00 PM",IF(AND(K4571=8,L4571="PM"),"8:00 PM - 9:00 PM",IF(AND(K4571=9,L4571="PM"),"9:00 PM - 10:00 PM",IF(AND(K4571=10,L4571="PM"),"10:00 PM - 11:00 PM",IF(AND(K4571=11,L4571="PM"),"11:00 PM - 12:00 AM","na"))))))))))))))))))))))))</f>
        <v>6:00 PM - 7:00 PM</v>
      </c>
      <c r="O4571" s="1" t="s">
        <v>80</v>
      </c>
      <c r="P4571" s="1" t="s">
        <v>81</v>
      </c>
      <c r="Q4571" s="1" t="s">
        <v>15</v>
      </c>
      <c r="R4571" s="1" t="s">
        <v>16</v>
      </c>
      <c r="S4571" s="1" t="s">
        <v>17</v>
      </c>
      <c r="T4571" s="1" t="s">
        <v>13330</v>
      </c>
    </row>
    <row r="4572" spans="1:20" ht="13" x14ac:dyDescent="0.15">
      <c r="A4572" s="1" t="s">
        <v>20691</v>
      </c>
      <c r="B4572" s="1" t="s">
        <v>20692</v>
      </c>
      <c r="C4572" s="1" t="s">
        <v>20693</v>
      </c>
      <c r="D4572" s="2">
        <v>42710.782638888886</v>
      </c>
      <c r="E4572" s="4">
        <v>12</v>
      </c>
      <c r="F4572">
        <v>6</v>
      </c>
      <c r="G4572">
        <v>2016</v>
      </c>
      <c r="H4572" t="str">
        <f>IF(E4572=10, "October", IF(E4572=11, "November", IF(E4572=12, "December", "na")))</f>
        <v>December</v>
      </c>
      <c r="I4572">
        <v>1</v>
      </c>
      <c r="J4572" t="str">
        <f>IF(AND(E4572=12,OR(F4572=1,F4572=8,F4572=15,F4572=22,F4572=29)),"Thursday", IF(AND(E4572=12,OR(F4572=2,F4572=9,F4572=16,F4572=23,F4572=30)),"Friday",IF(AND(E4572=12,OR(F4572=3,F4572=10,F4572=17,F4572=24,F4572=31)),"Saturday",IF(AND(E4572=12,OR(F4572=4,F4572=11,F4572=18,F4572=25)),"Sunday",IF(AND(E4572=12,OR(F4572=5,F4572=12,F4572=19,F4572=26)),"Monday",IF(AND(E4572=12,OR(F4572=6,F4572=13,F4572=20,F4572=27)),"Tuesday",IF(AND(E4572=12,OR(F4572=7,F4572=14,F4572=21,F4572=28)),"Wednesday","na")))))))</f>
        <v>Tuesday</v>
      </c>
      <c r="K4572">
        <v>6</v>
      </c>
      <c r="L4572" t="s">
        <v>22262</v>
      </c>
      <c r="M4572" t="str">
        <f>IF(AND(L4572="AM",OR(K4572=12,K4572=1,K4572=2,K4572=3,K4572=4,K4572=5,K4572=6)),"Shift1", IF(OR(AND(L4572="AM",OR(K4572=7,K4572=8,K4572=9,K4572=10,K4572=11)),AND(L4572="PM",OR(K4572=12,K4572=1,K4572=2,K4572=3,K4572=4))),"Shift2",IF(AND(L4572="PM",OR(K4572=5,K4572=6,K4572=7,K4572=8,K4572=9,K4572=10,K4572=11)),"Shift3", "na")))</f>
        <v>Shift3</v>
      </c>
      <c r="N4572" t="str">
        <f>IF(AND(K4572=12,L4572="AM"),"12:00 AM - 1:00 AM", IF(AND(K4572=1,L4572="AM"),"1:00 AM - 2:00 AM",IF(AND(K4572=2,L4572="AM"),"2:00 AM - 3:00 AM",IF(AND(K4572=3,L4572="AM"),"3:00 AM - 4:00 AM",IF(AND(K4572=4,L4572="AM"),"4:00 AM - 5:00 AM",IF(AND(K4572=5,L4572="AM"),"5:00 AM - 6:00 AM",IF(AND(K4572=6,L4572="AM"),"6:00 AM - 7:00 AM",IF(AND(K4572=7,L4572="AM"),"7:00 AM - 8:00 AM",IF(AND(K4572=8,L4572="AM"),"8:00 AM - 9:00 AM",IF(AND(K4572=9,L4572="AM"),"9:00 AM - 10:00 AM",IF(AND(K4572=10,L4572="AM"),"10:00 AM - 11:00 AM",IF(AND(K4572=11,L4572="AM"),"11:00 AM - 12:00 PM",IF(AND(K4572=12,L4572="PM"),"12:00 PM - 1:00 PM",IF(AND(K4572=1,L4572="PM"),"1:00 PM - 2:00 PM",IF(AND(K4572=2,L4572="PM"),"2:00 PM - 3:00 PM",IF(AND(K4572=3,L4572="PM"),"3:00 PM - 4:00 PM",IF(AND(K4572=4,L4572="PM"),"4:00 PM - 5:00 PM",IF(AND(K4572=5,L4572="PM"),"5:00 PM - 6:00 PM",IF(AND(K4572=6,L4572="PM"),"6:00 PM - 7:00 PM",IF(AND(K4572=7,L4572="PM"),"7:00 PM - 8:00 PM",IF(AND(K4572=8,L4572="PM"),"8:00 PM - 9:00 PM",IF(AND(K4572=9,L4572="PM"),"9:00 PM - 10:00 PM",IF(AND(K4572=10,L4572="PM"),"10:00 PM - 11:00 PM",IF(AND(K4572=11,L4572="PM"),"11:00 PM - 12:00 AM","na"))))))))))))))))))))))))</f>
        <v>6:00 PM - 7:00 PM</v>
      </c>
      <c r="O4572" s="1" t="s">
        <v>60</v>
      </c>
      <c r="P4572" s="1" t="s">
        <v>61</v>
      </c>
      <c r="Q4572" s="1" t="s">
        <v>15</v>
      </c>
      <c r="R4572" s="1" t="s">
        <v>16</v>
      </c>
      <c r="S4572" s="1" t="s">
        <v>17</v>
      </c>
      <c r="T4572" s="1" t="s">
        <v>20694</v>
      </c>
    </row>
    <row r="4573" spans="1:20" ht="13" x14ac:dyDescent="0.15">
      <c r="A4573" s="1" t="s">
        <v>11239</v>
      </c>
      <c r="B4573" s="1" t="s">
        <v>11240</v>
      </c>
      <c r="C4573" s="1" t="s">
        <v>11241</v>
      </c>
      <c r="D4573" s="2">
        <v>42710.823611111111</v>
      </c>
      <c r="E4573" s="4">
        <v>12</v>
      </c>
      <c r="F4573">
        <v>6</v>
      </c>
      <c r="G4573">
        <v>2016</v>
      </c>
      <c r="H4573" t="str">
        <f>IF(E4573=10, "October", IF(E4573=11, "November", IF(E4573=12, "December", "na")))</f>
        <v>December</v>
      </c>
      <c r="I4573">
        <v>1</v>
      </c>
      <c r="J4573" t="str">
        <f>IF(AND(E4573=12,OR(F4573=1,F4573=8,F4573=15,F4573=22,F4573=29)),"Thursday", IF(AND(E4573=12,OR(F4573=2,F4573=9,F4573=16,F4573=23,F4573=30)),"Friday",IF(AND(E4573=12,OR(F4573=3,F4573=10,F4573=17,F4573=24,F4573=31)),"Saturday",IF(AND(E4573=12,OR(F4573=4,F4573=11,F4573=18,F4573=25)),"Sunday",IF(AND(E4573=12,OR(F4573=5,F4573=12,F4573=19,F4573=26)),"Monday",IF(AND(E4573=12,OR(F4573=6,F4573=13,F4573=20,F4573=27)),"Tuesday",IF(AND(E4573=12,OR(F4573=7,F4573=14,F4573=21,F4573=28)),"Wednesday","na")))))))</f>
        <v>Tuesday</v>
      </c>
      <c r="K4573">
        <v>7</v>
      </c>
      <c r="L4573" t="s">
        <v>22262</v>
      </c>
      <c r="M4573" t="str">
        <f>IF(AND(L4573="AM",OR(K4573=12,K4573=1,K4573=2,K4573=3,K4573=4,K4573=5,K4573=6)),"Shift1", IF(OR(AND(L4573="AM",OR(K4573=7,K4573=8,K4573=9,K4573=10,K4573=11)),AND(L4573="PM",OR(K4573=12,K4573=1,K4573=2,K4573=3,K4573=4))),"Shift2",IF(AND(L4573="PM",OR(K4573=5,K4573=6,K4573=7,K4573=8,K4573=9,K4573=10,K4573=11)),"Shift3", "na")))</f>
        <v>Shift3</v>
      </c>
      <c r="N4573" t="str">
        <f>IF(AND(K4573=12,L4573="AM"),"12:00 AM - 1:00 AM", IF(AND(K4573=1,L4573="AM"),"1:00 AM - 2:00 AM",IF(AND(K4573=2,L4573="AM"),"2:00 AM - 3:00 AM",IF(AND(K4573=3,L4573="AM"),"3:00 AM - 4:00 AM",IF(AND(K4573=4,L4573="AM"),"4:00 AM - 5:00 AM",IF(AND(K4573=5,L4573="AM"),"5:00 AM - 6:00 AM",IF(AND(K4573=6,L4573="AM"),"6:00 AM - 7:00 AM",IF(AND(K4573=7,L4573="AM"),"7:00 AM - 8:00 AM",IF(AND(K4573=8,L4573="AM"),"8:00 AM - 9:00 AM",IF(AND(K4573=9,L4573="AM"),"9:00 AM - 10:00 AM",IF(AND(K4573=10,L4573="AM"),"10:00 AM - 11:00 AM",IF(AND(K4573=11,L4573="AM"),"11:00 AM - 12:00 PM",IF(AND(K4573=12,L4573="PM"),"12:00 PM - 1:00 PM",IF(AND(K4573=1,L4573="PM"),"1:00 PM - 2:00 PM",IF(AND(K4573=2,L4573="PM"),"2:00 PM - 3:00 PM",IF(AND(K4573=3,L4573="PM"),"3:00 PM - 4:00 PM",IF(AND(K4573=4,L4573="PM"),"4:00 PM - 5:00 PM",IF(AND(K4573=5,L4573="PM"),"5:00 PM - 6:00 PM",IF(AND(K4573=6,L4573="PM"),"6:00 PM - 7:00 PM",IF(AND(K4573=7,L4573="PM"),"7:00 PM - 8:00 PM",IF(AND(K4573=8,L4573="PM"),"8:00 PM - 9:00 PM",IF(AND(K4573=9,L4573="PM"),"9:00 PM - 10:00 PM",IF(AND(K4573=10,L4573="PM"),"10:00 PM - 11:00 PM",IF(AND(K4573=11,L4573="PM"),"11:00 PM - 12:00 AM","na"))))))))))))))))))))))))</f>
        <v>7:00 PM - 8:00 PM</v>
      </c>
      <c r="O4573" s="1" t="s">
        <v>256</v>
      </c>
      <c r="P4573" s="1" t="s">
        <v>257</v>
      </c>
      <c r="Q4573" s="1" t="s">
        <v>15</v>
      </c>
      <c r="R4573" s="1" t="s">
        <v>16</v>
      </c>
      <c r="S4573" s="1" t="s">
        <v>17</v>
      </c>
      <c r="T4573" s="1" t="s">
        <v>11242</v>
      </c>
    </row>
    <row r="4574" spans="1:20" ht="13" x14ac:dyDescent="0.15">
      <c r="A4574" s="1" t="s">
        <v>8619</v>
      </c>
      <c r="B4574" s="1" t="s">
        <v>8620</v>
      </c>
      <c r="C4574" s="1" t="s">
        <v>8621</v>
      </c>
      <c r="D4574" s="2">
        <v>42710.824999999997</v>
      </c>
      <c r="E4574" s="4">
        <v>12</v>
      </c>
      <c r="F4574">
        <v>6</v>
      </c>
      <c r="G4574">
        <v>2016</v>
      </c>
      <c r="H4574" t="str">
        <f>IF(E4574=10, "October", IF(E4574=11, "November", IF(E4574=12, "December", "na")))</f>
        <v>December</v>
      </c>
      <c r="I4574">
        <v>1</v>
      </c>
      <c r="J4574" t="str">
        <f>IF(AND(E4574=12,OR(F4574=1,F4574=8,F4574=15,F4574=22,F4574=29)),"Thursday", IF(AND(E4574=12,OR(F4574=2,F4574=9,F4574=16,F4574=23,F4574=30)),"Friday",IF(AND(E4574=12,OR(F4574=3,F4574=10,F4574=17,F4574=24,F4574=31)),"Saturday",IF(AND(E4574=12,OR(F4574=4,F4574=11,F4574=18,F4574=25)),"Sunday",IF(AND(E4574=12,OR(F4574=5,F4574=12,F4574=19,F4574=26)),"Monday",IF(AND(E4574=12,OR(F4574=6,F4574=13,F4574=20,F4574=27)),"Tuesday",IF(AND(E4574=12,OR(F4574=7,F4574=14,F4574=21,F4574=28)),"Wednesday","na")))))))</f>
        <v>Tuesday</v>
      </c>
      <c r="K4574">
        <v>7</v>
      </c>
      <c r="L4574" t="s">
        <v>22262</v>
      </c>
      <c r="M4574" t="str">
        <f>IF(AND(L4574="AM",OR(K4574=12,K4574=1,K4574=2,K4574=3,K4574=4,K4574=5,K4574=6)),"Shift1", IF(OR(AND(L4574="AM",OR(K4574=7,K4574=8,K4574=9,K4574=10,K4574=11)),AND(L4574="PM",OR(K4574=12,K4574=1,K4574=2,K4574=3,K4574=4))),"Shift2",IF(AND(L4574="PM",OR(K4574=5,K4574=6,K4574=7,K4574=8,K4574=9,K4574=10,K4574=11)),"Shift3", "na")))</f>
        <v>Shift3</v>
      </c>
      <c r="N4574" t="str">
        <f>IF(AND(K4574=12,L4574="AM"),"12:00 AM - 1:00 AM", IF(AND(K4574=1,L4574="AM"),"1:00 AM - 2:00 AM",IF(AND(K4574=2,L4574="AM"),"2:00 AM - 3:00 AM",IF(AND(K4574=3,L4574="AM"),"3:00 AM - 4:00 AM",IF(AND(K4574=4,L4574="AM"),"4:00 AM - 5:00 AM",IF(AND(K4574=5,L4574="AM"),"5:00 AM - 6:00 AM",IF(AND(K4574=6,L4574="AM"),"6:00 AM - 7:00 AM",IF(AND(K4574=7,L4574="AM"),"7:00 AM - 8:00 AM",IF(AND(K4574=8,L4574="AM"),"8:00 AM - 9:00 AM",IF(AND(K4574=9,L4574="AM"),"9:00 AM - 10:00 AM",IF(AND(K4574=10,L4574="AM"),"10:00 AM - 11:00 AM",IF(AND(K4574=11,L4574="AM"),"11:00 AM - 12:00 PM",IF(AND(K4574=12,L4574="PM"),"12:00 PM - 1:00 PM",IF(AND(K4574=1,L4574="PM"),"1:00 PM - 2:00 PM",IF(AND(K4574=2,L4574="PM"),"2:00 PM - 3:00 PM",IF(AND(K4574=3,L4574="PM"),"3:00 PM - 4:00 PM",IF(AND(K4574=4,L4574="PM"),"4:00 PM - 5:00 PM",IF(AND(K4574=5,L4574="PM"),"5:00 PM - 6:00 PM",IF(AND(K4574=6,L4574="PM"),"6:00 PM - 7:00 PM",IF(AND(K4574=7,L4574="PM"),"7:00 PM - 8:00 PM",IF(AND(K4574=8,L4574="PM"),"8:00 PM - 9:00 PM",IF(AND(K4574=9,L4574="PM"),"9:00 PM - 10:00 PM",IF(AND(K4574=10,L4574="PM"),"10:00 PM - 11:00 PM",IF(AND(K4574=11,L4574="PM"),"11:00 PM - 12:00 AM","na"))))))))))))))))))))))))</f>
        <v>7:00 PM - 8:00 PM</v>
      </c>
      <c r="O4574" s="1" t="s">
        <v>39</v>
      </c>
      <c r="P4574" s="1" t="s">
        <v>40</v>
      </c>
      <c r="Q4574" s="1" t="s">
        <v>15</v>
      </c>
      <c r="R4574" s="1" t="s">
        <v>16</v>
      </c>
      <c r="S4574" s="1" t="s">
        <v>17</v>
      </c>
      <c r="T4574" s="1" t="s">
        <v>8622</v>
      </c>
    </row>
    <row r="4575" spans="1:20" ht="13" x14ac:dyDescent="0.15">
      <c r="A4575" s="1" t="s">
        <v>13512</v>
      </c>
      <c r="B4575" s="1" t="s">
        <v>13513</v>
      </c>
      <c r="C4575" s="1" t="s">
        <v>13514</v>
      </c>
      <c r="D4575" s="2">
        <v>42710.84652777778</v>
      </c>
      <c r="E4575" s="4">
        <v>12</v>
      </c>
      <c r="F4575">
        <v>6</v>
      </c>
      <c r="G4575">
        <v>2016</v>
      </c>
      <c r="H4575" t="str">
        <f>IF(E4575=10, "October", IF(E4575=11, "November", IF(E4575=12, "December", "na")))</f>
        <v>December</v>
      </c>
      <c r="I4575">
        <v>1</v>
      </c>
      <c r="J4575" t="str">
        <f>IF(AND(E4575=12,OR(F4575=1,F4575=8,F4575=15,F4575=22,F4575=29)),"Thursday", IF(AND(E4575=12,OR(F4575=2,F4575=9,F4575=16,F4575=23,F4575=30)),"Friday",IF(AND(E4575=12,OR(F4575=3,F4575=10,F4575=17,F4575=24,F4575=31)),"Saturday",IF(AND(E4575=12,OR(F4575=4,F4575=11,F4575=18,F4575=25)),"Sunday",IF(AND(E4575=12,OR(F4575=5,F4575=12,F4575=19,F4575=26)),"Monday",IF(AND(E4575=12,OR(F4575=6,F4575=13,F4575=20,F4575=27)),"Tuesday",IF(AND(E4575=12,OR(F4575=7,F4575=14,F4575=21,F4575=28)),"Wednesday","na")))))))</f>
        <v>Tuesday</v>
      </c>
      <c r="K4575">
        <v>8</v>
      </c>
      <c r="L4575" t="s">
        <v>22262</v>
      </c>
      <c r="M4575" t="str">
        <f>IF(AND(L4575="AM",OR(K4575=12,K4575=1,K4575=2,K4575=3,K4575=4,K4575=5,K4575=6)),"Shift1", IF(OR(AND(L4575="AM",OR(K4575=7,K4575=8,K4575=9,K4575=10,K4575=11)),AND(L4575="PM",OR(K4575=12,K4575=1,K4575=2,K4575=3,K4575=4))),"Shift2",IF(AND(L4575="PM",OR(K4575=5,K4575=6,K4575=7,K4575=8,K4575=9,K4575=10,K4575=11)),"Shift3", "na")))</f>
        <v>Shift3</v>
      </c>
      <c r="N4575" t="str">
        <f>IF(AND(K4575=12,L4575="AM"),"12:00 AM - 1:00 AM", IF(AND(K4575=1,L4575="AM"),"1:00 AM - 2:00 AM",IF(AND(K4575=2,L4575="AM"),"2:00 AM - 3:00 AM",IF(AND(K4575=3,L4575="AM"),"3:00 AM - 4:00 AM",IF(AND(K4575=4,L4575="AM"),"4:00 AM - 5:00 AM",IF(AND(K4575=5,L4575="AM"),"5:00 AM - 6:00 AM",IF(AND(K4575=6,L4575="AM"),"6:00 AM - 7:00 AM",IF(AND(K4575=7,L4575="AM"),"7:00 AM - 8:00 AM",IF(AND(K4575=8,L4575="AM"),"8:00 AM - 9:00 AM",IF(AND(K4575=9,L4575="AM"),"9:00 AM - 10:00 AM",IF(AND(K4575=10,L4575="AM"),"10:00 AM - 11:00 AM",IF(AND(K4575=11,L4575="AM"),"11:00 AM - 12:00 PM",IF(AND(K4575=12,L4575="PM"),"12:00 PM - 1:00 PM",IF(AND(K4575=1,L4575="PM"),"1:00 PM - 2:00 PM",IF(AND(K4575=2,L4575="PM"),"2:00 PM - 3:00 PM",IF(AND(K4575=3,L4575="PM"),"3:00 PM - 4:00 PM",IF(AND(K4575=4,L4575="PM"),"4:00 PM - 5:00 PM",IF(AND(K4575=5,L4575="PM"),"5:00 PM - 6:00 PM",IF(AND(K4575=6,L4575="PM"),"6:00 PM - 7:00 PM",IF(AND(K4575=7,L4575="PM"),"7:00 PM - 8:00 PM",IF(AND(K4575=8,L4575="PM"),"8:00 PM - 9:00 PM",IF(AND(K4575=9,L4575="PM"),"9:00 PM - 10:00 PM",IF(AND(K4575=10,L4575="PM"),"10:00 PM - 11:00 PM",IF(AND(K4575=11,L4575="PM"),"11:00 PM - 12:00 AM","na"))))))))))))))))))))))))</f>
        <v>8:00 PM - 9:00 PM</v>
      </c>
      <c r="O4575" s="1" t="s">
        <v>22</v>
      </c>
      <c r="P4575" s="1" t="s">
        <v>23</v>
      </c>
      <c r="Q4575" s="1" t="s">
        <v>15</v>
      </c>
      <c r="R4575" s="1" t="s">
        <v>16</v>
      </c>
      <c r="S4575" s="1" t="s">
        <v>17</v>
      </c>
      <c r="T4575" s="1" t="s">
        <v>13515</v>
      </c>
    </row>
    <row r="4576" spans="1:20" ht="13" x14ac:dyDescent="0.15">
      <c r="A4576" s="1" t="s">
        <v>3215</v>
      </c>
      <c r="B4576" s="1" t="s">
        <v>3216</v>
      </c>
      <c r="C4576" s="1" t="s">
        <v>3217</v>
      </c>
      <c r="D4576" s="2">
        <v>42710.852777777778</v>
      </c>
      <c r="E4576" s="4">
        <v>12</v>
      </c>
      <c r="F4576">
        <v>6</v>
      </c>
      <c r="G4576">
        <v>2016</v>
      </c>
      <c r="H4576" t="str">
        <f>IF(E4576=10, "October", IF(E4576=11, "November", IF(E4576=12, "December", "na")))</f>
        <v>December</v>
      </c>
      <c r="I4576">
        <v>1</v>
      </c>
      <c r="J4576" t="str">
        <f>IF(AND(E4576=12,OR(F4576=1,F4576=8,F4576=15,F4576=22,F4576=29)),"Thursday", IF(AND(E4576=12,OR(F4576=2,F4576=9,F4576=16,F4576=23,F4576=30)),"Friday",IF(AND(E4576=12,OR(F4576=3,F4576=10,F4576=17,F4576=24,F4576=31)),"Saturday",IF(AND(E4576=12,OR(F4576=4,F4576=11,F4576=18,F4576=25)),"Sunday",IF(AND(E4576=12,OR(F4576=5,F4576=12,F4576=19,F4576=26)),"Monday",IF(AND(E4576=12,OR(F4576=6,F4576=13,F4576=20,F4576=27)),"Tuesday",IF(AND(E4576=12,OR(F4576=7,F4576=14,F4576=21,F4576=28)),"Wednesday","na")))))))</f>
        <v>Tuesday</v>
      </c>
      <c r="K4576">
        <v>8</v>
      </c>
      <c r="L4576" t="s">
        <v>22262</v>
      </c>
      <c r="M4576" t="str">
        <f>IF(AND(L4576="AM",OR(K4576=12,K4576=1,K4576=2,K4576=3,K4576=4,K4576=5,K4576=6)),"Shift1", IF(OR(AND(L4576="AM",OR(K4576=7,K4576=8,K4576=9,K4576=10,K4576=11)),AND(L4576="PM",OR(K4576=12,K4576=1,K4576=2,K4576=3,K4576=4))),"Shift2",IF(AND(L4576="PM",OR(K4576=5,K4576=6,K4576=7,K4576=8,K4576=9,K4576=10,K4576=11)),"Shift3", "na")))</f>
        <v>Shift3</v>
      </c>
      <c r="N4576" t="str">
        <f>IF(AND(K4576=12,L4576="AM"),"12:00 AM - 1:00 AM", IF(AND(K4576=1,L4576="AM"),"1:00 AM - 2:00 AM",IF(AND(K4576=2,L4576="AM"),"2:00 AM - 3:00 AM",IF(AND(K4576=3,L4576="AM"),"3:00 AM - 4:00 AM",IF(AND(K4576=4,L4576="AM"),"4:00 AM - 5:00 AM",IF(AND(K4576=5,L4576="AM"),"5:00 AM - 6:00 AM",IF(AND(K4576=6,L4576="AM"),"6:00 AM - 7:00 AM",IF(AND(K4576=7,L4576="AM"),"7:00 AM - 8:00 AM",IF(AND(K4576=8,L4576="AM"),"8:00 AM - 9:00 AM",IF(AND(K4576=9,L4576="AM"),"9:00 AM - 10:00 AM",IF(AND(K4576=10,L4576="AM"),"10:00 AM - 11:00 AM",IF(AND(K4576=11,L4576="AM"),"11:00 AM - 12:00 PM",IF(AND(K4576=12,L4576="PM"),"12:00 PM - 1:00 PM",IF(AND(K4576=1,L4576="PM"),"1:00 PM - 2:00 PM",IF(AND(K4576=2,L4576="PM"),"2:00 PM - 3:00 PM",IF(AND(K4576=3,L4576="PM"),"3:00 PM - 4:00 PM",IF(AND(K4576=4,L4576="PM"),"4:00 PM - 5:00 PM",IF(AND(K4576=5,L4576="PM"),"5:00 PM - 6:00 PM",IF(AND(K4576=6,L4576="PM"),"6:00 PM - 7:00 PM",IF(AND(K4576=7,L4576="PM"),"7:00 PM - 8:00 PM",IF(AND(K4576=8,L4576="PM"),"8:00 PM - 9:00 PM",IF(AND(K4576=9,L4576="PM"),"9:00 PM - 10:00 PM",IF(AND(K4576=10,L4576="PM"),"10:00 PM - 11:00 PM",IF(AND(K4576=11,L4576="PM"),"11:00 PM - 12:00 AM","na"))))))))))))))))))))))))</f>
        <v>8:00 PM - 9:00 PM</v>
      </c>
      <c r="O4576" s="1" t="s">
        <v>22</v>
      </c>
      <c r="P4576" s="1" t="s">
        <v>23</v>
      </c>
      <c r="Q4576" s="1" t="s">
        <v>15</v>
      </c>
      <c r="R4576" s="1" t="s">
        <v>16</v>
      </c>
      <c r="S4576" s="1" t="s">
        <v>17</v>
      </c>
      <c r="T4576" s="1" t="s">
        <v>3218</v>
      </c>
    </row>
    <row r="4577" spans="1:20" ht="13" x14ac:dyDescent="0.15">
      <c r="A4577" s="1" t="s">
        <v>3215</v>
      </c>
      <c r="B4577" s="1" t="s">
        <v>3216</v>
      </c>
      <c r="C4577" s="1" t="s">
        <v>3219</v>
      </c>
      <c r="D4577" s="2">
        <v>42710.86041666667</v>
      </c>
      <c r="E4577" s="4">
        <v>12</v>
      </c>
      <c r="F4577">
        <v>6</v>
      </c>
      <c r="G4577">
        <v>2016</v>
      </c>
      <c r="H4577" t="str">
        <f>IF(E4577=10, "October", IF(E4577=11, "November", IF(E4577=12, "December", "na")))</f>
        <v>December</v>
      </c>
      <c r="I4577">
        <v>1</v>
      </c>
      <c r="J4577" t="str">
        <f>IF(AND(E4577=12,OR(F4577=1,F4577=8,F4577=15,F4577=22,F4577=29)),"Thursday", IF(AND(E4577=12,OR(F4577=2,F4577=9,F4577=16,F4577=23,F4577=30)),"Friday",IF(AND(E4577=12,OR(F4577=3,F4577=10,F4577=17,F4577=24,F4577=31)),"Saturday",IF(AND(E4577=12,OR(F4577=4,F4577=11,F4577=18,F4577=25)),"Sunday",IF(AND(E4577=12,OR(F4577=5,F4577=12,F4577=19,F4577=26)),"Monday",IF(AND(E4577=12,OR(F4577=6,F4577=13,F4577=20,F4577=27)),"Tuesday",IF(AND(E4577=12,OR(F4577=7,F4577=14,F4577=21,F4577=28)),"Wednesday","na")))))))</f>
        <v>Tuesday</v>
      </c>
      <c r="K4577">
        <v>8</v>
      </c>
      <c r="L4577" t="s">
        <v>22262</v>
      </c>
      <c r="M4577" t="str">
        <f>IF(AND(L4577="AM",OR(K4577=12,K4577=1,K4577=2,K4577=3,K4577=4,K4577=5,K4577=6)),"Shift1", IF(OR(AND(L4577="AM",OR(K4577=7,K4577=8,K4577=9,K4577=10,K4577=11)),AND(L4577="PM",OR(K4577=12,K4577=1,K4577=2,K4577=3,K4577=4))),"Shift2",IF(AND(L4577="PM",OR(K4577=5,K4577=6,K4577=7,K4577=8,K4577=9,K4577=10,K4577=11)),"Shift3", "na")))</f>
        <v>Shift3</v>
      </c>
      <c r="N4577" t="str">
        <f>IF(AND(K4577=12,L4577="AM"),"12:00 AM - 1:00 AM", IF(AND(K4577=1,L4577="AM"),"1:00 AM - 2:00 AM",IF(AND(K4577=2,L4577="AM"),"2:00 AM - 3:00 AM",IF(AND(K4577=3,L4577="AM"),"3:00 AM - 4:00 AM",IF(AND(K4577=4,L4577="AM"),"4:00 AM - 5:00 AM",IF(AND(K4577=5,L4577="AM"),"5:00 AM - 6:00 AM",IF(AND(K4577=6,L4577="AM"),"6:00 AM - 7:00 AM",IF(AND(K4577=7,L4577="AM"),"7:00 AM - 8:00 AM",IF(AND(K4577=8,L4577="AM"),"8:00 AM - 9:00 AM",IF(AND(K4577=9,L4577="AM"),"9:00 AM - 10:00 AM",IF(AND(K4577=10,L4577="AM"),"10:00 AM - 11:00 AM",IF(AND(K4577=11,L4577="AM"),"11:00 AM - 12:00 PM",IF(AND(K4577=12,L4577="PM"),"12:00 PM - 1:00 PM",IF(AND(K4577=1,L4577="PM"),"1:00 PM - 2:00 PM",IF(AND(K4577=2,L4577="PM"),"2:00 PM - 3:00 PM",IF(AND(K4577=3,L4577="PM"),"3:00 PM - 4:00 PM",IF(AND(K4577=4,L4577="PM"),"4:00 PM - 5:00 PM",IF(AND(K4577=5,L4577="PM"),"5:00 PM - 6:00 PM",IF(AND(K4577=6,L4577="PM"),"6:00 PM - 7:00 PM",IF(AND(K4577=7,L4577="PM"),"7:00 PM - 8:00 PM",IF(AND(K4577=8,L4577="PM"),"8:00 PM - 9:00 PM",IF(AND(K4577=9,L4577="PM"),"9:00 PM - 10:00 PM",IF(AND(K4577=10,L4577="PM"),"10:00 PM - 11:00 PM",IF(AND(K4577=11,L4577="PM"),"11:00 PM - 12:00 AM","na"))))))))))))))))))))))))</f>
        <v>8:00 PM - 9:00 PM</v>
      </c>
      <c r="O4577" s="1" t="s">
        <v>399</v>
      </c>
      <c r="P4577" s="1" t="s">
        <v>400</v>
      </c>
      <c r="Q4577" s="1" t="s">
        <v>15</v>
      </c>
      <c r="R4577" s="1" t="s">
        <v>16</v>
      </c>
      <c r="S4577" s="1" t="s">
        <v>17</v>
      </c>
      <c r="T4577" s="1" t="s">
        <v>3220</v>
      </c>
    </row>
    <row r="4578" spans="1:20" ht="13" x14ac:dyDescent="0.15">
      <c r="A4578" s="1" t="s">
        <v>20691</v>
      </c>
      <c r="B4578" s="1" t="s">
        <v>20692</v>
      </c>
      <c r="C4578" s="1" t="s">
        <v>20695</v>
      </c>
      <c r="D4578" s="2">
        <v>42710.865277777775</v>
      </c>
      <c r="E4578" s="4">
        <v>12</v>
      </c>
      <c r="F4578">
        <v>6</v>
      </c>
      <c r="G4578">
        <v>2016</v>
      </c>
      <c r="H4578" t="str">
        <f>IF(E4578=10, "October", IF(E4578=11, "November", IF(E4578=12, "December", "na")))</f>
        <v>December</v>
      </c>
      <c r="I4578">
        <v>1</v>
      </c>
      <c r="J4578" t="str">
        <f>IF(AND(E4578=12,OR(F4578=1,F4578=8,F4578=15,F4578=22,F4578=29)),"Thursday", IF(AND(E4578=12,OR(F4578=2,F4578=9,F4578=16,F4578=23,F4578=30)),"Friday",IF(AND(E4578=12,OR(F4578=3,F4578=10,F4578=17,F4578=24,F4578=31)),"Saturday",IF(AND(E4578=12,OR(F4578=4,F4578=11,F4578=18,F4578=25)),"Sunday",IF(AND(E4578=12,OR(F4578=5,F4578=12,F4578=19,F4578=26)),"Monday",IF(AND(E4578=12,OR(F4578=6,F4578=13,F4578=20,F4578=27)),"Tuesday",IF(AND(E4578=12,OR(F4578=7,F4578=14,F4578=21,F4578=28)),"Wednesday","na")))))))</f>
        <v>Tuesday</v>
      </c>
      <c r="K4578">
        <v>8</v>
      </c>
      <c r="L4578" t="s">
        <v>22262</v>
      </c>
      <c r="M4578" t="str">
        <f>IF(AND(L4578="AM",OR(K4578=12,K4578=1,K4578=2,K4578=3,K4578=4,K4578=5,K4578=6)),"Shift1", IF(OR(AND(L4578="AM",OR(K4578=7,K4578=8,K4578=9,K4578=10,K4578=11)),AND(L4578="PM",OR(K4578=12,K4578=1,K4578=2,K4578=3,K4578=4))),"Shift2",IF(AND(L4578="PM",OR(K4578=5,K4578=6,K4578=7,K4578=8,K4578=9,K4578=10,K4578=11)),"Shift3", "na")))</f>
        <v>Shift3</v>
      </c>
      <c r="N4578" t="str">
        <f>IF(AND(K4578=12,L4578="AM"),"12:00 AM - 1:00 AM", IF(AND(K4578=1,L4578="AM"),"1:00 AM - 2:00 AM",IF(AND(K4578=2,L4578="AM"),"2:00 AM - 3:00 AM",IF(AND(K4578=3,L4578="AM"),"3:00 AM - 4:00 AM",IF(AND(K4578=4,L4578="AM"),"4:00 AM - 5:00 AM",IF(AND(K4578=5,L4578="AM"),"5:00 AM - 6:00 AM",IF(AND(K4578=6,L4578="AM"),"6:00 AM - 7:00 AM",IF(AND(K4578=7,L4578="AM"),"7:00 AM - 8:00 AM",IF(AND(K4578=8,L4578="AM"),"8:00 AM - 9:00 AM",IF(AND(K4578=9,L4578="AM"),"9:00 AM - 10:00 AM",IF(AND(K4578=10,L4578="AM"),"10:00 AM - 11:00 AM",IF(AND(K4578=11,L4578="AM"),"11:00 AM - 12:00 PM",IF(AND(K4578=12,L4578="PM"),"12:00 PM - 1:00 PM",IF(AND(K4578=1,L4578="PM"),"1:00 PM - 2:00 PM",IF(AND(K4578=2,L4578="PM"),"2:00 PM - 3:00 PM",IF(AND(K4578=3,L4578="PM"),"3:00 PM - 4:00 PM",IF(AND(K4578=4,L4578="PM"),"4:00 PM - 5:00 PM",IF(AND(K4578=5,L4578="PM"),"5:00 PM - 6:00 PM",IF(AND(K4578=6,L4578="PM"),"6:00 PM - 7:00 PM",IF(AND(K4578=7,L4578="PM"),"7:00 PM - 8:00 PM",IF(AND(K4578=8,L4578="PM"),"8:00 PM - 9:00 PM",IF(AND(K4578=9,L4578="PM"),"9:00 PM - 10:00 PM",IF(AND(K4578=10,L4578="PM"),"10:00 PM - 11:00 PM",IF(AND(K4578=11,L4578="PM"),"11:00 PM - 12:00 AM","na"))))))))))))))))))))))))</f>
        <v>8:00 PM - 9:00 PM</v>
      </c>
      <c r="O4578" s="1" t="s">
        <v>730</v>
      </c>
      <c r="P4578" s="1" t="s">
        <v>731</v>
      </c>
      <c r="Q4578" s="1" t="s">
        <v>15</v>
      </c>
      <c r="R4578" s="1" t="s">
        <v>16</v>
      </c>
      <c r="S4578" s="1" t="s">
        <v>17</v>
      </c>
      <c r="T4578" s="1" t="s">
        <v>20696</v>
      </c>
    </row>
    <row r="4579" spans="1:20" ht="13" x14ac:dyDescent="0.15">
      <c r="A4579" s="1" t="s">
        <v>20561</v>
      </c>
      <c r="B4579" s="1" t="s">
        <v>20562</v>
      </c>
      <c r="C4579" s="1" t="s">
        <v>20563</v>
      </c>
      <c r="D4579" s="2">
        <v>42710.874305555553</v>
      </c>
      <c r="E4579" s="4">
        <v>12</v>
      </c>
      <c r="F4579">
        <v>6</v>
      </c>
      <c r="G4579">
        <v>2016</v>
      </c>
      <c r="H4579" t="str">
        <f>IF(E4579=10, "October", IF(E4579=11, "November", IF(E4579=12, "December", "na")))</f>
        <v>December</v>
      </c>
      <c r="I4579">
        <v>1</v>
      </c>
      <c r="J4579" t="str">
        <f>IF(AND(E4579=12,OR(F4579=1,F4579=8,F4579=15,F4579=22,F4579=29)),"Thursday", IF(AND(E4579=12,OR(F4579=2,F4579=9,F4579=16,F4579=23,F4579=30)),"Friday",IF(AND(E4579=12,OR(F4579=3,F4579=10,F4579=17,F4579=24,F4579=31)),"Saturday",IF(AND(E4579=12,OR(F4579=4,F4579=11,F4579=18,F4579=25)),"Sunday",IF(AND(E4579=12,OR(F4579=5,F4579=12,F4579=19,F4579=26)),"Monday",IF(AND(E4579=12,OR(F4579=6,F4579=13,F4579=20,F4579=27)),"Tuesday",IF(AND(E4579=12,OR(F4579=7,F4579=14,F4579=21,F4579=28)),"Wednesday","na")))))))</f>
        <v>Tuesday</v>
      </c>
      <c r="K4579">
        <v>8</v>
      </c>
      <c r="L4579" t="s">
        <v>22262</v>
      </c>
      <c r="M4579" t="str">
        <f>IF(AND(L4579="AM",OR(K4579=12,K4579=1,K4579=2,K4579=3,K4579=4,K4579=5,K4579=6)),"Shift1", IF(OR(AND(L4579="AM",OR(K4579=7,K4579=8,K4579=9,K4579=10,K4579=11)),AND(L4579="PM",OR(K4579=12,K4579=1,K4579=2,K4579=3,K4579=4))),"Shift2",IF(AND(L4579="PM",OR(K4579=5,K4579=6,K4579=7,K4579=8,K4579=9,K4579=10,K4579=11)),"Shift3", "na")))</f>
        <v>Shift3</v>
      </c>
      <c r="N4579" t="str">
        <f>IF(AND(K4579=12,L4579="AM"),"12:00 AM - 1:00 AM", IF(AND(K4579=1,L4579="AM"),"1:00 AM - 2:00 AM",IF(AND(K4579=2,L4579="AM"),"2:00 AM - 3:00 AM",IF(AND(K4579=3,L4579="AM"),"3:00 AM - 4:00 AM",IF(AND(K4579=4,L4579="AM"),"4:00 AM - 5:00 AM",IF(AND(K4579=5,L4579="AM"),"5:00 AM - 6:00 AM",IF(AND(K4579=6,L4579="AM"),"6:00 AM - 7:00 AM",IF(AND(K4579=7,L4579="AM"),"7:00 AM - 8:00 AM",IF(AND(K4579=8,L4579="AM"),"8:00 AM - 9:00 AM",IF(AND(K4579=9,L4579="AM"),"9:00 AM - 10:00 AM",IF(AND(K4579=10,L4579="AM"),"10:00 AM - 11:00 AM",IF(AND(K4579=11,L4579="AM"),"11:00 AM - 12:00 PM",IF(AND(K4579=12,L4579="PM"),"12:00 PM - 1:00 PM",IF(AND(K4579=1,L4579="PM"),"1:00 PM - 2:00 PM",IF(AND(K4579=2,L4579="PM"),"2:00 PM - 3:00 PM",IF(AND(K4579=3,L4579="PM"),"3:00 PM - 4:00 PM",IF(AND(K4579=4,L4579="PM"),"4:00 PM - 5:00 PM",IF(AND(K4579=5,L4579="PM"),"5:00 PM - 6:00 PM",IF(AND(K4579=6,L4579="PM"),"6:00 PM - 7:00 PM",IF(AND(K4579=7,L4579="PM"),"7:00 PM - 8:00 PM",IF(AND(K4579=8,L4579="PM"),"8:00 PM - 9:00 PM",IF(AND(K4579=9,L4579="PM"),"9:00 PM - 10:00 PM",IF(AND(K4579=10,L4579="PM"),"10:00 PM - 11:00 PM",IF(AND(K4579=11,L4579="PM"),"11:00 PM - 12:00 AM","na"))))))))))))))))))))))))</f>
        <v>8:00 PM - 9:00 PM</v>
      </c>
      <c r="O4579" s="1" t="s">
        <v>32</v>
      </c>
      <c r="P4579" s="1" t="s">
        <v>33</v>
      </c>
      <c r="Q4579" s="1" t="s">
        <v>15</v>
      </c>
      <c r="R4579" s="1" t="s">
        <v>16</v>
      </c>
      <c r="S4579" s="1" t="s">
        <v>17</v>
      </c>
      <c r="T4579" s="1" t="s">
        <v>20564</v>
      </c>
    </row>
    <row r="4580" spans="1:20" ht="13" x14ac:dyDescent="0.15">
      <c r="A4580" s="1" t="s">
        <v>20691</v>
      </c>
      <c r="B4580" s="1" t="s">
        <v>20692</v>
      </c>
      <c r="C4580" s="1" t="s">
        <v>20697</v>
      </c>
      <c r="D4580" s="2">
        <v>42710.877083333333</v>
      </c>
      <c r="E4580" s="4">
        <v>12</v>
      </c>
      <c r="F4580">
        <v>6</v>
      </c>
      <c r="G4580">
        <v>2016</v>
      </c>
      <c r="H4580" t="str">
        <f>IF(E4580=10, "October", IF(E4580=11, "November", IF(E4580=12, "December", "na")))</f>
        <v>December</v>
      </c>
      <c r="I4580">
        <v>1</v>
      </c>
      <c r="J4580" t="str">
        <f>IF(AND(E4580=12,OR(F4580=1,F4580=8,F4580=15,F4580=22,F4580=29)),"Thursday", IF(AND(E4580=12,OR(F4580=2,F4580=9,F4580=16,F4580=23,F4580=30)),"Friday",IF(AND(E4580=12,OR(F4580=3,F4580=10,F4580=17,F4580=24,F4580=31)),"Saturday",IF(AND(E4580=12,OR(F4580=4,F4580=11,F4580=18,F4580=25)),"Sunday",IF(AND(E4580=12,OR(F4580=5,F4580=12,F4580=19,F4580=26)),"Monday",IF(AND(E4580=12,OR(F4580=6,F4580=13,F4580=20,F4580=27)),"Tuesday",IF(AND(E4580=12,OR(F4580=7,F4580=14,F4580=21,F4580=28)),"Wednesday","na")))))))</f>
        <v>Tuesday</v>
      </c>
      <c r="K4580">
        <v>9</v>
      </c>
      <c r="L4580" t="s">
        <v>22262</v>
      </c>
      <c r="M4580" t="str">
        <f>IF(AND(L4580="AM",OR(K4580=12,K4580=1,K4580=2,K4580=3,K4580=4,K4580=5,K4580=6)),"Shift1", IF(OR(AND(L4580="AM",OR(K4580=7,K4580=8,K4580=9,K4580=10,K4580=11)),AND(L4580="PM",OR(K4580=12,K4580=1,K4580=2,K4580=3,K4580=4))),"Shift2",IF(AND(L4580="PM",OR(K4580=5,K4580=6,K4580=7,K4580=8,K4580=9,K4580=10,K4580=11)),"Shift3", "na")))</f>
        <v>Shift3</v>
      </c>
      <c r="N4580" t="str">
        <f>IF(AND(K4580=12,L4580="AM"),"12:00 AM - 1:00 AM", IF(AND(K4580=1,L4580="AM"),"1:00 AM - 2:00 AM",IF(AND(K4580=2,L4580="AM"),"2:00 AM - 3:00 AM",IF(AND(K4580=3,L4580="AM"),"3:00 AM - 4:00 AM",IF(AND(K4580=4,L4580="AM"),"4:00 AM - 5:00 AM",IF(AND(K4580=5,L4580="AM"),"5:00 AM - 6:00 AM",IF(AND(K4580=6,L4580="AM"),"6:00 AM - 7:00 AM",IF(AND(K4580=7,L4580="AM"),"7:00 AM - 8:00 AM",IF(AND(K4580=8,L4580="AM"),"8:00 AM - 9:00 AM",IF(AND(K4580=9,L4580="AM"),"9:00 AM - 10:00 AM",IF(AND(K4580=10,L4580="AM"),"10:00 AM - 11:00 AM",IF(AND(K4580=11,L4580="AM"),"11:00 AM - 12:00 PM",IF(AND(K4580=12,L4580="PM"),"12:00 PM - 1:00 PM",IF(AND(K4580=1,L4580="PM"),"1:00 PM - 2:00 PM",IF(AND(K4580=2,L4580="PM"),"2:00 PM - 3:00 PM",IF(AND(K4580=3,L4580="PM"),"3:00 PM - 4:00 PM",IF(AND(K4580=4,L4580="PM"),"4:00 PM - 5:00 PM",IF(AND(K4580=5,L4580="PM"),"5:00 PM - 6:00 PM",IF(AND(K4580=6,L4580="PM"),"6:00 PM - 7:00 PM",IF(AND(K4580=7,L4580="PM"),"7:00 PM - 8:00 PM",IF(AND(K4580=8,L4580="PM"),"8:00 PM - 9:00 PM",IF(AND(K4580=9,L4580="PM"),"9:00 PM - 10:00 PM",IF(AND(K4580=10,L4580="PM"),"10:00 PM - 11:00 PM",IF(AND(K4580=11,L4580="PM"),"11:00 PM - 12:00 AM","na"))))))))))))))))))))))))</f>
        <v>9:00 PM - 10:00 PM</v>
      </c>
      <c r="O4580" s="1" t="s">
        <v>434</v>
      </c>
      <c r="P4580" s="1" t="s">
        <v>435</v>
      </c>
      <c r="Q4580" s="1" t="s">
        <v>15</v>
      </c>
      <c r="R4580" s="1" t="s">
        <v>16</v>
      </c>
      <c r="S4580" s="1" t="s">
        <v>17</v>
      </c>
      <c r="T4580" s="1" t="s">
        <v>20698</v>
      </c>
    </row>
    <row r="4581" spans="1:20" ht="13" x14ac:dyDescent="0.15">
      <c r="A4581" s="1" t="s">
        <v>15292</v>
      </c>
      <c r="B4581" s="1" t="s">
        <v>15293</v>
      </c>
      <c r="C4581" s="1" t="s">
        <v>15294</v>
      </c>
      <c r="D4581" s="2">
        <v>42710.888888888891</v>
      </c>
      <c r="E4581" s="4">
        <v>12</v>
      </c>
      <c r="F4581">
        <v>6</v>
      </c>
      <c r="G4581">
        <v>2016</v>
      </c>
      <c r="H4581" t="str">
        <f>IF(E4581=10, "October", IF(E4581=11, "November", IF(E4581=12, "December", "na")))</f>
        <v>December</v>
      </c>
      <c r="I4581">
        <v>1</v>
      </c>
      <c r="J4581" t="str">
        <f>IF(AND(E4581=12,OR(F4581=1,F4581=8,F4581=15,F4581=22,F4581=29)),"Thursday", IF(AND(E4581=12,OR(F4581=2,F4581=9,F4581=16,F4581=23,F4581=30)),"Friday",IF(AND(E4581=12,OR(F4581=3,F4581=10,F4581=17,F4581=24,F4581=31)),"Saturday",IF(AND(E4581=12,OR(F4581=4,F4581=11,F4581=18,F4581=25)),"Sunday",IF(AND(E4581=12,OR(F4581=5,F4581=12,F4581=19,F4581=26)),"Monday",IF(AND(E4581=12,OR(F4581=6,F4581=13,F4581=20,F4581=27)),"Tuesday",IF(AND(E4581=12,OR(F4581=7,F4581=14,F4581=21,F4581=28)),"Wednesday","na")))))))</f>
        <v>Tuesday</v>
      </c>
      <c r="K4581">
        <v>9</v>
      </c>
      <c r="L4581" t="s">
        <v>22262</v>
      </c>
      <c r="M4581" t="str">
        <f>IF(AND(L4581="AM",OR(K4581=12,K4581=1,K4581=2,K4581=3,K4581=4,K4581=5,K4581=6)),"Shift1", IF(OR(AND(L4581="AM",OR(K4581=7,K4581=8,K4581=9,K4581=10,K4581=11)),AND(L4581="PM",OR(K4581=12,K4581=1,K4581=2,K4581=3,K4581=4))),"Shift2",IF(AND(L4581="PM",OR(K4581=5,K4581=6,K4581=7,K4581=8,K4581=9,K4581=10,K4581=11)),"Shift3", "na")))</f>
        <v>Shift3</v>
      </c>
      <c r="N4581" t="str">
        <f>IF(AND(K4581=12,L4581="AM"),"12:00 AM - 1:00 AM", IF(AND(K4581=1,L4581="AM"),"1:00 AM - 2:00 AM",IF(AND(K4581=2,L4581="AM"),"2:00 AM - 3:00 AM",IF(AND(K4581=3,L4581="AM"),"3:00 AM - 4:00 AM",IF(AND(K4581=4,L4581="AM"),"4:00 AM - 5:00 AM",IF(AND(K4581=5,L4581="AM"),"5:00 AM - 6:00 AM",IF(AND(K4581=6,L4581="AM"),"6:00 AM - 7:00 AM",IF(AND(K4581=7,L4581="AM"),"7:00 AM - 8:00 AM",IF(AND(K4581=8,L4581="AM"),"8:00 AM - 9:00 AM",IF(AND(K4581=9,L4581="AM"),"9:00 AM - 10:00 AM",IF(AND(K4581=10,L4581="AM"),"10:00 AM - 11:00 AM",IF(AND(K4581=11,L4581="AM"),"11:00 AM - 12:00 PM",IF(AND(K4581=12,L4581="PM"),"12:00 PM - 1:00 PM",IF(AND(K4581=1,L4581="PM"),"1:00 PM - 2:00 PM",IF(AND(K4581=2,L4581="PM"),"2:00 PM - 3:00 PM",IF(AND(K4581=3,L4581="PM"),"3:00 PM - 4:00 PM",IF(AND(K4581=4,L4581="PM"),"4:00 PM - 5:00 PM",IF(AND(K4581=5,L4581="PM"),"5:00 PM - 6:00 PM",IF(AND(K4581=6,L4581="PM"),"6:00 PM - 7:00 PM",IF(AND(K4581=7,L4581="PM"),"7:00 PM - 8:00 PM",IF(AND(K4581=8,L4581="PM"),"8:00 PM - 9:00 PM",IF(AND(K4581=9,L4581="PM"),"9:00 PM - 10:00 PM",IF(AND(K4581=10,L4581="PM"),"10:00 PM - 11:00 PM",IF(AND(K4581=11,L4581="PM"),"11:00 PM - 12:00 AM","na"))))))))))))))))))))))))</f>
        <v>9:00 PM - 10:00 PM</v>
      </c>
      <c r="O4581" s="1" t="s">
        <v>127</v>
      </c>
      <c r="P4581" s="1" t="s">
        <v>128</v>
      </c>
      <c r="Q4581" s="1" t="s">
        <v>15</v>
      </c>
      <c r="R4581" s="1" t="s">
        <v>51</v>
      </c>
      <c r="S4581" s="1" t="s">
        <v>17</v>
      </c>
      <c r="T4581" s="1" t="s">
        <v>15295</v>
      </c>
    </row>
    <row r="4582" spans="1:20" ht="13" x14ac:dyDescent="0.15">
      <c r="A4582" s="1" t="s">
        <v>15292</v>
      </c>
      <c r="B4582" s="1" t="s">
        <v>15293</v>
      </c>
      <c r="C4582" s="1" t="s">
        <v>15296</v>
      </c>
      <c r="D4582" s="2">
        <v>42710.888888888891</v>
      </c>
      <c r="E4582" s="4">
        <v>12</v>
      </c>
      <c r="F4582">
        <v>6</v>
      </c>
      <c r="G4582">
        <v>2016</v>
      </c>
      <c r="H4582" t="str">
        <f>IF(E4582=10, "October", IF(E4582=11, "November", IF(E4582=12, "December", "na")))</f>
        <v>December</v>
      </c>
      <c r="I4582">
        <v>1</v>
      </c>
      <c r="J4582" t="str">
        <f>IF(AND(E4582=12,OR(F4582=1,F4582=8,F4582=15,F4582=22,F4582=29)),"Thursday", IF(AND(E4582=12,OR(F4582=2,F4582=9,F4582=16,F4582=23,F4582=30)),"Friday",IF(AND(E4582=12,OR(F4582=3,F4582=10,F4582=17,F4582=24,F4582=31)),"Saturday",IF(AND(E4582=12,OR(F4582=4,F4582=11,F4582=18,F4582=25)),"Sunday",IF(AND(E4582=12,OR(F4582=5,F4582=12,F4582=19,F4582=26)),"Monday",IF(AND(E4582=12,OR(F4582=6,F4582=13,F4582=20,F4582=27)),"Tuesday",IF(AND(E4582=12,OR(F4582=7,F4582=14,F4582=21,F4582=28)),"Wednesday","na")))))))</f>
        <v>Tuesday</v>
      </c>
      <c r="K4582">
        <v>9</v>
      </c>
      <c r="L4582" t="s">
        <v>22262</v>
      </c>
      <c r="M4582" t="str">
        <f>IF(AND(L4582="AM",OR(K4582=12,K4582=1,K4582=2,K4582=3,K4582=4,K4582=5,K4582=6)),"Shift1", IF(OR(AND(L4582="AM",OR(K4582=7,K4582=8,K4582=9,K4582=10,K4582=11)),AND(L4582="PM",OR(K4582=12,K4582=1,K4582=2,K4582=3,K4582=4))),"Shift2",IF(AND(L4582="PM",OR(K4582=5,K4582=6,K4582=7,K4582=8,K4582=9,K4582=10,K4582=11)),"Shift3", "na")))</f>
        <v>Shift3</v>
      </c>
      <c r="N4582" t="str">
        <f>IF(AND(K4582=12,L4582="AM"),"12:00 AM - 1:00 AM", IF(AND(K4582=1,L4582="AM"),"1:00 AM - 2:00 AM",IF(AND(K4582=2,L4582="AM"),"2:00 AM - 3:00 AM",IF(AND(K4582=3,L4582="AM"),"3:00 AM - 4:00 AM",IF(AND(K4582=4,L4582="AM"),"4:00 AM - 5:00 AM",IF(AND(K4582=5,L4582="AM"),"5:00 AM - 6:00 AM",IF(AND(K4582=6,L4582="AM"),"6:00 AM - 7:00 AM",IF(AND(K4582=7,L4582="AM"),"7:00 AM - 8:00 AM",IF(AND(K4582=8,L4582="AM"),"8:00 AM - 9:00 AM",IF(AND(K4582=9,L4582="AM"),"9:00 AM - 10:00 AM",IF(AND(K4582=10,L4582="AM"),"10:00 AM - 11:00 AM",IF(AND(K4582=11,L4582="AM"),"11:00 AM - 12:00 PM",IF(AND(K4582=12,L4582="PM"),"12:00 PM - 1:00 PM",IF(AND(K4582=1,L4582="PM"),"1:00 PM - 2:00 PM",IF(AND(K4582=2,L4582="PM"),"2:00 PM - 3:00 PM",IF(AND(K4582=3,L4582="PM"),"3:00 PM - 4:00 PM",IF(AND(K4582=4,L4582="PM"),"4:00 PM - 5:00 PM",IF(AND(K4582=5,L4582="PM"),"5:00 PM - 6:00 PM",IF(AND(K4582=6,L4582="PM"),"6:00 PM - 7:00 PM",IF(AND(K4582=7,L4582="PM"),"7:00 PM - 8:00 PM",IF(AND(K4582=8,L4582="PM"),"8:00 PM - 9:00 PM",IF(AND(K4582=9,L4582="PM"),"9:00 PM - 10:00 PM",IF(AND(K4582=10,L4582="PM"),"10:00 PM - 11:00 PM",IF(AND(K4582=11,L4582="PM"),"11:00 PM - 12:00 AM","na"))))))))))))))))))))))))</f>
        <v>9:00 PM - 10:00 PM</v>
      </c>
      <c r="O4582" s="1" t="s">
        <v>141</v>
      </c>
      <c r="P4582" s="1" t="s">
        <v>142</v>
      </c>
      <c r="Q4582" s="1" t="s">
        <v>15</v>
      </c>
      <c r="R4582" s="1" t="s">
        <v>51</v>
      </c>
      <c r="S4582" s="1" t="s">
        <v>17</v>
      </c>
      <c r="T4582" s="1" t="s">
        <v>15297</v>
      </c>
    </row>
    <row r="4583" spans="1:20" ht="13" x14ac:dyDescent="0.15">
      <c r="A4583" s="1" t="s">
        <v>13327</v>
      </c>
      <c r="B4583" s="1" t="s">
        <v>13328</v>
      </c>
      <c r="C4583" s="1" t="s">
        <v>13331</v>
      </c>
      <c r="D4583" s="2">
        <v>42710.953472222223</v>
      </c>
      <c r="E4583" s="4">
        <v>12</v>
      </c>
      <c r="F4583">
        <v>6</v>
      </c>
      <c r="G4583">
        <v>2016</v>
      </c>
      <c r="H4583" t="str">
        <f>IF(E4583=10, "October", IF(E4583=11, "November", IF(E4583=12, "December", "na")))</f>
        <v>December</v>
      </c>
      <c r="I4583">
        <v>1</v>
      </c>
      <c r="J4583" t="str">
        <f>IF(AND(E4583=12,OR(F4583=1,F4583=8,F4583=15,F4583=22,F4583=29)),"Thursday", IF(AND(E4583=12,OR(F4583=2,F4583=9,F4583=16,F4583=23,F4583=30)),"Friday",IF(AND(E4583=12,OR(F4583=3,F4583=10,F4583=17,F4583=24,F4583=31)),"Saturday",IF(AND(E4583=12,OR(F4583=4,F4583=11,F4583=18,F4583=25)),"Sunday",IF(AND(E4583=12,OR(F4583=5,F4583=12,F4583=19,F4583=26)),"Monday",IF(AND(E4583=12,OR(F4583=6,F4583=13,F4583=20,F4583=27)),"Tuesday",IF(AND(E4583=12,OR(F4583=7,F4583=14,F4583=21,F4583=28)),"Wednesday","na")))))))</f>
        <v>Tuesday</v>
      </c>
      <c r="K4583">
        <v>10</v>
      </c>
      <c r="L4583" t="s">
        <v>22262</v>
      </c>
      <c r="M4583" t="str">
        <f>IF(AND(L4583="AM",OR(K4583=12,K4583=1,K4583=2,K4583=3,K4583=4,K4583=5,K4583=6)),"Shift1", IF(OR(AND(L4583="AM",OR(K4583=7,K4583=8,K4583=9,K4583=10,K4583=11)),AND(L4583="PM",OR(K4583=12,K4583=1,K4583=2,K4583=3,K4583=4))),"Shift2",IF(AND(L4583="PM",OR(K4583=5,K4583=6,K4583=7,K4583=8,K4583=9,K4583=10,K4583=11)),"Shift3", "na")))</f>
        <v>Shift3</v>
      </c>
      <c r="N4583" t="str">
        <f>IF(AND(K4583=12,L4583="AM"),"12:00 AM - 1:00 AM", IF(AND(K4583=1,L4583="AM"),"1:00 AM - 2:00 AM",IF(AND(K4583=2,L4583="AM"),"2:00 AM - 3:00 AM",IF(AND(K4583=3,L4583="AM"),"3:00 AM - 4:00 AM",IF(AND(K4583=4,L4583="AM"),"4:00 AM - 5:00 AM",IF(AND(K4583=5,L4583="AM"),"5:00 AM - 6:00 AM",IF(AND(K4583=6,L4583="AM"),"6:00 AM - 7:00 AM",IF(AND(K4583=7,L4583="AM"),"7:00 AM - 8:00 AM",IF(AND(K4583=8,L4583="AM"),"8:00 AM - 9:00 AM",IF(AND(K4583=9,L4583="AM"),"9:00 AM - 10:00 AM",IF(AND(K4583=10,L4583="AM"),"10:00 AM - 11:00 AM",IF(AND(K4583=11,L4583="AM"),"11:00 AM - 12:00 PM",IF(AND(K4583=12,L4583="PM"),"12:00 PM - 1:00 PM",IF(AND(K4583=1,L4583="PM"),"1:00 PM - 2:00 PM",IF(AND(K4583=2,L4583="PM"),"2:00 PM - 3:00 PM",IF(AND(K4583=3,L4583="PM"),"3:00 PM - 4:00 PM",IF(AND(K4583=4,L4583="PM"),"4:00 PM - 5:00 PM",IF(AND(K4583=5,L4583="PM"),"5:00 PM - 6:00 PM",IF(AND(K4583=6,L4583="PM"),"6:00 PM - 7:00 PM",IF(AND(K4583=7,L4583="PM"),"7:00 PM - 8:00 PM",IF(AND(K4583=8,L4583="PM"),"8:00 PM - 9:00 PM",IF(AND(K4583=9,L4583="PM"),"9:00 PM - 10:00 PM",IF(AND(K4583=10,L4583="PM"),"10:00 PM - 11:00 PM",IF(AND(K4583=11,L4583="PM"),"11:00 PM - 12:00 AM","na"))))))))))))))))))))))))</f>
        <v>10:00 PM - 11:00 PM</v>
      </c>
      <c r="O4583" s="1" t="s">
        <v>49</v>
      </c>
      <c r="P4583" s="1" t="s">
        <v>50</v>
      </c>
      <c r="Q4583" s="1" t="s">
        <v>15</v>
      </c>
      <c r="R4583" s="1" t="s">
        <v>16</v>
      </c>
      <c r="S4583" s="1" t="s">
        <v>17</v>
      </c>
      <c r="T4583" s="1" t="s">
        <v>13332</v>
      </c>
    </row>
    <row r="4584" spans="1:20" ht="13" x14ac:dyDescent="0.15">
      <c r="A4584" s="1" t="s">
        <v>6977</v>
      </c>
      <c r="B4584" s="1" t="s">
        <v>6978</v>
      </c>
      <c r="C4584" s="1" t="s">
        <v>6979</v>
      </c>
      <c r="D4584" s="2">
        <v>42711.308333333334</v>
      </c>
      <c r="E4584" s="4">
        <v>12</v>
      </c>
      <c r="F4584">
        <v>7</v>
      </c>
      <c r="G4584">
        <v>2016</v>
      </c>
      <c r="H4584" t="str">
        <f>IF(E4584=10, "October", IF(E4584=11, "November", IF(E4584=12, "December", "na")))</f>
        <v>December</v>
      </c>
      <c r="I4584">
        <v>1</v>
      </c>
      <c r="J4584" t="str">
        <f>IF(AND(E4584=12,OR(F4584=1,F4584=8,F4584=15,F4584=22,F4584=29)),"Thursday", IF(AND(E4584=12,OR(F4584=2,F4584=9,F4584=16,F4584=23,F4584=30)),"Friday",IF(AND(E4584=12,OR(F4584=3,F4584=10,F4584=17,F4584=24,F4584=31)),"Saturday",IF(AND(E4584=12,OR(F4584=4,F4584=11,F4584=18,F4584=25)),"Sunday",IF(AND(E4584=12,OR(F4584=5,F4584=12,F4584=19,F4584=26)),"Monday",IF(AND(E4584=12,OR(F4584=6,F4584=13,F4584=20,F4584=27)),"Tuesday",IF(AND(E4584=12,OR(F4584=7,F4584=14,F4584=21,F4584=28)),"Wednesday","na")))))))</f>
        <v>Wednesday</v>
      </c>
      <c r="K4584">
        <v>7</v>
      </c>
      <c r="L4584" t="s">
        <v>22261</v>
      </c>
      <c r="M4584" t="str">
        <f>IF(AND(L4584="AM",OR(K4584=12,K4584=1,K4584=2,K4584=3,K4584=4,K4584=5,K4584=6)),"Shift1", IF(OR(AND(L4584="AM",OR(K4584=7,K4584=8,K4584=9,K4584=10,K4584=11)),AND(L4584="PM",OR(K4584=12,K4584=1,K4584=2,K4584=3,K4584=4))),"Shift2",IF(AND(L4584="PM",OR(K4584=5,K4584=6,K4584=7,K4584=8,K4584=9,K4584=10,K4584=11)),"Shift3", "na")))</f>
        <v>Shift2</v>
      </c>
      <c r="N4584" t="str">
        <f>IF(AND(K4584=12,L4584="AM"),"12:00 AM - 1:00 AM", IF(AND(K4584=1,L4584="AM"),"1:00 AM - 2:00 AM",IF(AND(K4584=2,L4584="AM"),"2:00 AM - 3:00 AM",IF(AND(K4584=3,L4584="AM"),"3:00 AM - 4:00 AM",IF(AND(K4584=4,L4584="AM"),"4:00 AM - 5:00 AM",IF(AND(K4584=5,L4584="AM"),"5:00 AM - 6:00 AM",IF(AND(K4584=6,L4584="AM"),"6:00 AM - 7:00 AM",IF(AND(K4584=7,L4584="AM"),"7:00 AM - 8:00 AM",IF(AND(K4584=8,L4584="AM"),"8:00 AM - 9:00 AM",IF(AND(K4584=9,L4584="AM"),"9:00 AM - 10:00 AM",IF(AND(K4584=10,L4584="AM"),"10:00 AM - 11:00 AM",IF(AND(K4584=11,L4584="AM"),"11:00 AM - 12:00 PM",IF(AND(K4584=12,L4584="PM"),"12:00 PM - 1:00 PM",IF(AND(K4584=1,L4584="PM"),"1:00 PM - 2:00 PM",IF(AND(K4584=2,L4584="PM"),"2:00 PM - 3:00 PM",IF(AND(K4584=3,L4584="PM"),"3:00 PM - 4:00 PM",IF(AND(K4584=4,L4584="PM"),"4:00 PM - 5:00 PM",IF(AND(K4584=5,L4584="PM"),"5:00 PM - 6:00 PM",IF(AND(K4584=6,L4584="PM"),"6:00 PM - 7:00 PM",IF(AND(K4584=7,L4584="PM"),"7:00 PM - 8:00 PM",IF(AND(K4584=8,L4584="PM"),"8:00 PM - 9:00 PM",IF(AND(K4584=9,L4584="PM"),"9:00 PM - 10:00 PM",IF(AND(K4584=10,L4584="PM"),"10:00 PM - 11:00 PM",IF(AND(K4584=11,L4584="PM"),"11:00 PM - 12:00 AM","na"))))))))))))))))))))))))</f>
        <v>7:00 AM - 8:00 AM</v>
      </c>
      <c r="O4584" s="1" t="s">
        <v>56</v>
      </c>
      <c r="P4584" s="1" t="s">
        <v>57</v>
      </c>
      <c r="Q4584" s="1" t="s">
        <v>15</v>
      </c>
      <c r="R4584" s="1" t="s">
        <v>16</v>
      </c>
      <c r="S4584" s="1" t="s">
        <v>17</v>
      </c>
      <c r="T4584" s="1" t="s">
        <v>6980</v>
      </c>
    </row>
    <row r="4585" spans="1:20" ht="13" x14ac:dyDescent="0.15">
      <c r="A4585" s="1" t="s">
        <v>13737</v>
      </c>
      <c r="B4585" s="1" t="s">
        <v>13738</v>
      </c>
      <c r="C4585" s="1" t="s">
        <v>13739</v>
      </c>
      <c r="D4585" s="2">
        <v>42711.319444444445</v>
      </c>
      <c r="E4585" s="4">
        <v>12</v>
      </c>
      <c r="F4585">
        <v>7</v>
      </c>
      <c r="G4585">
        <v>2016</v>
      </c>
      <c r="H4585" t="str">
        <f>IF(E4585=10, "October", IF(E4585=11, "November", IF(E4585=12, "December", "na")))</f>
        <v>December</v>
      </c>
      <c r="I4585">
        <v>1</v>
      </c>
      <c r="J4585" t="str">
        <f>IF(AND(E4585=12,OR(F4585=1,F4585=8,F4585=15,F4585=22,F4585=29)),"Thursday", IF(AND(E4585=12,OR(F4585=2,F4585=9,F4585=16,F4585=23,F4585=30)),"Friday",IF(AND(E4585=12,OR(F4585=3,F4585=10,F4585=17,F4585=24,F4585=31)),"Saturday",IF(AND(E4585=12,OR(F4585=4,F4585=11,F4585=18,F4585=25)),"Sunday",IF(AND(E4585=12,OR(F4585=5,F4585=12,F4585=19,F4585=26)),"Monday",IF(AND(E4585=12,OR(F4585=6,F4585=13,F4585=20,F4585=27)),"Tuesday",IF(AND(E4585=12,OR(F4585=7,F4585=14,F4585=21,F4585=28)),"Wednesday","na")))))))</f>
        <v>Wednesday</v>
      </c>
      <c r="K4585">
        <v>7</v>
      </c>
      <c r="L4585" t="s">
        <v>22261</v>
      </c>
      <c r="M4585" t="str">
        <f>IF(AND(L4585="AM",OR(K4585=12,K4585=1,K4585=2,K4585=3,K4585=4,K4585=5,K4585=6)),"Shift1", IF(OR(AND(L4585="AM",OR(K4585=7,K4585=8,K4585=9,K4585=10,K4585=11)),AND(L4585="PM",OR(K4585=12,K4585=1,K4585=2,K4585=3,K4585=4))),"Shift2",IF(AND(L4585="PM",OR(K4585=5,K4585=6,K4585=7,K4585=8,K4585=9,K4585=10,K4585=11)),"Shift3", "na")))</f>
        <v>Shift2</v>
      </c>
      <c r="N4585" t="str">
        <f>IF(AND(K4585=12,L4585="AM"),"12:00 AM - 1:00 AM", IF(AND(K4585=1,L4585="AM"),"1:00 AM - 2:00 AM",IF(AND(K4585=2,L4585="AM"),"2:00 AM - 3:00 AM",IF(AND(K4585=3,L4585="AM"),"3:00 AM - 4:00 AM",IF(AND(K4585=4,L4585="AM"),"4:00 AM - 5:00 AM",IF(AND(K4585=5,L4585="AM"),"5:00 AM - 6:00 AM",IF(AND(K4585=6,L4585="AM"),"6:00 AM - 7:00 AM",IF(AND(K4585=7,L4585="AM"),"7:00 AM - 8:00 AM",IF(AND(K4585=8,L4585="AM"),"8:00 AM - 9:00 AM",IF(AND(K4585=9,L4585="AM"),"9:00 AM - 10:00 AM",IF(AND(K4585=10,L4585="AM"),"10:00 AM - 11:00 AM",IF(AND(K4585=11,L4585="AM"),"11:00 AM - 12:00 PM",IF(AND(K4585=12,L4585="PM"),"12:00 PM - 1:00 PM",IF(AND(K4585=1,L4585="PM"),"1:00 PM - 2:00 PM",IF(AND(K4585=2,L4585="PM"),"2:00 PM - 3:00 PM",IF(AND(K4585=3,L4585="PM"),"3:00 PM - 4:00 PM",IF(AND(K4585=4,L4585="PM"),"4:00 PM - 5:00 PM",IF(AND(K4585=5,L4585="PM"),"5:00 PM - 6:00 PM",IF(AND(K4585=6,L4585="PM"),"6:00 PM - 7:00 PM",IF(AND(K4585=7,L4585="PM"),"7:00 PM - 8:00 PM",IF(AND(K4585=8,L4585="PM"),"8:00 PM - 9:00 PM",IF(AND(K4585=9,L4585="PM"),"9:00 PM - 10:00 PM",IF(AND(K4585=10,L4585="PM"),"10:00 PM - 11:00 PM",IF(AND(K4585=11,L4585="PM"),"11:00 PM - 12:00 AM","na"))))))))))))))))))))))))</f>
        <v>7:00 AM - 8:00 AM</v>
      </c>
      <c r="O4585" s="1" t="s">
        <v>141</v>
      </c>
      <c r="P4585" s="1" t="s">
        <v>142</v>
      </c>
      <c r="Q4585" s="1" t="s">
        <v>15</v>
      </c>
      <c r="R4585" s="1" t="s">
        <v>16</v>
      </c>
      <c r="S4585" s="1" t="s">
        <v>17</v>
      </c>
      <c r="T4585" s="1" t="s">
        <v>13740</v>
      </c>
    </row>
    <row r="4586" spans="1:20" ht="13" x14ac:dyDescent="0.15">
      <c r="A4586" s="1" t="s">
        <v>15953</v>
      </c>
      <c r="B4586" s="1" t="s">
        <v>15954</v>
      </c>
      <c r="C4586" s="1" t="s">
        <v>15955</v>
      </c>
      <c r="D4586" s="2">
        <v>42711.334027777775</v>
      </c>
      <c r="E4586" s="4">
        <v>12</v>
      </c>
      <c r="F4586">
        <v>7</v>
      </c>
      <c r="G4586">
        <v>2016</v>
      </c>
      <c r="H4586" t="str">
        <f>IF(E4586=10, "October", IF(E4586=11, "November", IF(E4586=12, "December", "na")))</f>
        <v>December</v>
      </c>
      <c r="I4586">
        <v>1</v>
      </c>
      <c r="J4586" t="str">
        <f>IF(AND(E4586=12,OR(F4586=1,F4586=8,F4586=15,F4586=22,F4586=29)),"Thursday", IF(AND(E4586=12,OR(F4586=2,F4586=9,F4586=16,F4586=23,F4586=30)),"Friday",IF(AND(E4586=12,OR(F4586=3,F4586=10,F4586=17,F4586=24,F4586=31)),"Saturday",IF(AND(E4586=12,OR(F4586=4,F4586=11,F4586=18,F4586=25)),"Sunday",IF(AND(E4586=12,OR(F4586=5,F4586=12,F4586=19,F4586=26)),"Monday",IF(AND(E4586=12,OR(F4586=6,F4586=13,F4586=20,F4586=27)),"Tuesday",IF(AND(E4586=12,OR(F4586=7,F4586=14,F4586=21,F4586=28)),"Wednesday","na")))))))</f>
        <v>Wednesday</v>
      </c>
      <c r="K4586">
        <v>8</v>
      </c>
      <c r="L4586" t="s">
        <v>22261</v>
      </c>
      <c r="M4586" t="str">
        <f>IF(AND(L4586="AM",OR(K4586=12,K4586=1,K4586=2,K4586=3,K4586=4,K4586=5,K4586=6)),"Shift1", IF(OR(AND(L4586="AM",OR(K4586=7,K4586=8,K4586=9,K4586=10,K4586=11)),AND(L4586="PM",OR(K4586=12,K4586=1,K4586=2,K4586=3,K4586=4))),"Shift2",IF(AND(L4586="PM",OR(K4586=5,K4586=6,K4586=7,K4586=8,K4586=9,K4586=10,K4586=11)),"Shift3", "na")))</f>
        <v>Shift2</v>
      </c>
      <c r="N4586" t="str">
        <f>IF(AND(K4586=12,L4586="AM"),"12:00 AM - 1:00 AM", IF(AND(K4586=1,L4586="AM"),"1:00 AM - 2:00 AM",IF(AND(K4586=2,L4586="AM"),"2:00 AM - 3:00 AM",IF(AND(K4586=3,L4586="AM"),"3:00 AM - 4:00 AM",IF(AND(K4586=4,L4586="AM"),"4:00 AM - 5:00 AM",IF(AND(K4586=5,L4586="AM"),"5:00 AM - 6:00 AM",IF(AND(K4586=6,L4586="AM"),"6:00 AM - 7:00 AM",IF(AND(K4586=7,L4586="AM"),"7:00 AM - 8:00 AM",IF(AND(K4586=8,L4586="AM"),"8:00 AM - 9:00 AM",IF(AND(K4586=9,L4586="AM"),"9:00 AM - 10:00 AM",IF(AND(K4586=10,L4586="AM"),"10:00 AM - 11:00 AM",IF(AND(K4586=11,L4586="AM"),"11:00 AM - 12:00 PM",IF(AND(K4586=12,L4586="PM"),"12:00 PM - 1:00 PM",IF(AND(K4586=1,L4586="PM"),"1:00 PM - 2:00 PM",IF(AND(K4586=2,L4586="PM"),"2:00 PM - 3:00 PM",IF(AND(K4586=3,L4586="PM"),"3:00 PM - 4:00 PM",IF(AND(K4586=4,L4586="PM"),"4:00 PM - 5:00 PM",IF(AND(K4586=5,L4586="PM"),"5:00 PM - 6:00 PM",IF(AND(K4586=6,L4586="PM"),"6:00 PM - 7:00 PM",IF(AND(K4586=7,L4586="PM"),"7:00 PM - 8:00 PM",IF(AND(K4586=8,L4586="PM"),"8:00 PM - 9:00 PM",IF(AND(K4586=9,L4586="PM"),"9:00 PM - 10:00 PM",IF(AND(K4586=10,L4586="PM"),"10:00 PM - 11:00 PM",IF(AND(K4586=11,L4586="PM"),"11:00 PM - 12:00 AM","na"))))))))))))))))))))))))</f>
        <v>8:00 AM - 9:00 AM</v>
      </c>
      <c r="O4586" s="1" t="s">
        <v>60</v>
      </c>
      <c r="P4586" s="1" t="s">
        <v>61</v>
      </c>
      <c r="Q4586" s="1" t="s">
        <v>15</v>
      </c>
      <c r="R4586" s="1" t="s">
        <v>16</v>
      </c>
      <c r="S4586" s="1" t="s">
        <v>17</v>
      </c>
      <c r="T4586" s="1" t="s">
        <v>15956</v>
      </c>
    </row>
    <row r="4587" spans="1:20" ht="13" x14ac:dyDescent="0.15">
      <c r="A4587" s="1" t="s">
        <v>6292</v>
      </c>
      <c r="B4587" s="1" t="s">
        <v>6296</v>
      </c>
      <c r="C4587" s="1" t="s">
        <v>6297</v>
      </c>
      <c r="D4587" s="2">
        <v>42711.357638888891</v>
      </c>
      <c r="E4587" s="4">
        <v>12</v>
      </c>
      <c r="F4587">
        <v>7</v>
      </c>
      <c r="G4587">
        <v>2016</v>
      </c>
      <c r="H4587" t="str">
        <f>IF(E4587=10, "October", IF(E4587=11, "November", IF(E4587=12, "December", "na")))</f>
        <v>December</v>
      </c>
      <c r="I4587">
        <v>1</v>
      </c>
      <c r="J4587" t="str">
        <f>IF(AND(E4587=12,OR(F4587=1,F4587=8,F4587=15,F4587=22,F4587=29)),"Thursday", IF(AND(E4587=12,OR(F4587=2,F4587=9,F4587=16,F4587=23,F4587=30)),"Friday",IF(AND(E4587=12,OR(F4587=3,F4587=10,F4587=17,F4587=24,F4587=31)),"Saturday",IF(AND(E4587=12,OR(F4587=4,F4587=11,F4587=18,F4587=25)),"Sunday",IF(AND(E4587=12,OR(F4587=5,F4587=12,F4587=19,F4587=26)),"Monday",IF(AND(E4587=12,OR(F4587=6,F4587=13,F4587=20,F4587=27)),"Tuesday",IF(AND(E4587=12,OR(F4587=7,F4587=14,F4587=21,F4587=28)),"Wednesday","na")))))))</f>
        <v>Wednesday</v>
      </c>
      <c r="K4587">
        <v>8</v>
      </c>
      <c r="L4587" t="s">
        <v>22261</v>
      </c>
      <c r="M4587" t="str">
        <f>IF(AND(L4587="AM",OR(K4587=12,K4587=1,K4587=2,K4587=3,K4587=4,K4587=5,K4587=6)),"Shift1", IF(OR(AND(L4587="AM",OR(K4587=7,K4587=8,K4587=9,K4587=10,K4587=11)),AND(L4587="PM",OR(K4587=12,K4587=1,K4587=2,K4587=3,K4587=4))),"Shift2",IF(AND(L4587="PM",OR(K4587=5,K4587=6,K4587=7,K4587=8,K4587=9,K4587=10,K4587=11)),"Shift3", "na")))</f>
        <v>Shift2</v>
      </c>
      <c r="N4587" t="str">
        <f>IF(AND(K4587=12,L4587="AM"),"12:00 AM - 1:00 AM", IF(AND(K4587=1,L4587="AM"),"1:00 AM - 2:00 AM",IF(AND(K4587=2,L4587="AM"),"2:00 AM - 3:00 AM",IF(AND(K4587=3,L4587="AM"),"3:00 AM - 4:00 AM",IF(AND(K4587=4,L4587="AM"),"4:00 AM - 5:00 AM",IF(AND(K4587=5,L4587="AM"),"5:00 AM - 6:00 AM",IF(AND(K4587=6,L4587="AM"),"6:00 AM - 7:00 AM",IF(AND(K4587=7,L4587="AM"),"7:00 AM - 8:00 AM",IF(AND(K4587=8,L4587="AM"),"8:00 AM - 9:00 AM",IF(AND(K4587=9,L4587="AM"),"9:00 AM - 10:00 AM",IF(AND(K4587=10,L4587="AM"),"10:00 AM - 11:00 AM",IF(AND(K4587=11,L4587="AM"),"11:00 AM - 12:00 PM",IF(AND(K4587=12,L4587="PM"),"12:00 PM - 1:00 PM",IF(AND(K4587=1,L4587="PM"),"1:00 PM - 2:00 PM",IF(AND(K4587=2,L4587="PM"),"2:00 PM - 3:00 PM",IF(AND(K4587=3,L4587="PM"),"3:00 PM - 4:00 PM",IF(AND(K4587=4,L4587="PM"),"4:00 PM - 5:00 PM",IF(AND(K4587=5,L4587="PM"),"5:00 PM - 6:00 PM",IF(AND(K4587=6,L4587="PM"),"6:00 PM - 7:00 PM",IF(AND(K4587=7,L4587="PM"),"7:00 PM - 8:00 PM",IF(AND(K4587=8,L4587="PM"),"8:00 PM - 9:00 PM",IF(AND(K4587=9,L4587="PM"),"9:00 PM - 10:00 PM",IF(AND(K4587=10,L4587="PM"),"10:00 PM - 11:00 PM",IF(AND(K4587=11,L4587="PM"),"11:00 PM - 12:00 AM","na"))))))))))))))))))))))))</f>
        <v>8:00 AM - 9:00 AM</v>
      </c>
      <c r="O4587" s="1" t="s">
        <v>256</v>
      </c>
      <c r="P4587" s="1" t="s">
        <v>257</v>
      </c>
      <c r="Q4587" s="1" t="s">
        <v>15</v>
      </c>
      <c r="R4587" s="1" t="s">
        <v>16</v>
      </c>
      <c r="S4587" s="1" t="s">
        <v>17</v>
      </c>
      <c r="T4587" s="1" t="s">
        <v>6298</v>
      </c>
    </row>
    <row r="4588" spans="1:20" ht="13" x14ac:dyDescent="0.15">
      <c r="A4588" s="1" t="s">
        <v>21840</v>
      </c>
      <c r="B4588" s="1" t="s">
        <v>21841</v>
      </c>
      <c r="C4588" s="1" t="s">
        <v>21842</v>
      </c>
      <c r="D4588" s="2">
        <v>42711.35833333333</v>
      </c>
      <c r="E4588" s="4">
        <v>12</v>
      </c>
      <c r="F4588">
        <v>7</v>
      </c>
      <c r="G4588">
        <v>2016</v>
      </c>
      <c r="H4588" t="str">
        <f>IF(E4588=10, "October", IF(E4588=11, "November", IF(E4588=12, "December", "na")))</f>
        <v>December</v>
      </c>
      <c r="I4588">
        <v>1</v>
      </c>
      <c r="J4588" t="str">
        <f>IF(AND(E4588=12,OR(F4588=1,F4588=8,F4588=15,F4588=22,F4588=29)),"Thursday", IF(AND(E4588=12,OR(F4588=2,F4588=9,F4588=16,F4588=23,F4588=30)),"Friday",IF(AND(E4588=12,OR(F4588=3,F4588=10,F4588=17,F4588=24,F4588=31)),"Saturday",IF(AND(E4588=12,OR(F4588=4,F4588=11,F4588=18,F4588=25)),"Sunday",IF(AND(E4588=12,OR(F4588=5,F4588=12,F4588=19,F4588=26)),"Monday",IF(AND(E4588=12,OR(F4588=6,F4588=13,F4588=20,F4588=27)),"Tuesday",IF(AND(E4588=12,OR(F4588=7,F4588=14,F4588=21,F4588=28)),"Wednesday","na")))))))</f>
        <v>Wednesday</v>
      </c>
      <c r="K4588">
        <v>8</v>
      </c>
      <c r="L4588" t="s">
        <v>22261</v>
      </c>
      <c r="M4588" t="str">
        <f>IF(AND(L4588="AM",OR(K4588=12,K4588=1,K4588=2,K4588=3,K4588=4,K4588=5,K4588=6)),"Shift1", IF(OR(AND(L4588="AM",OR(K4588=7,K4588=8,K4588=9,K4588=10,K4588=11)),AND(L4588="PM",OR(K4588=12,K4588=1,K4588=2,K4588=3,K4588=4))),"Shift2",IF(AND(L4588="PM",OR(K4588=5,K4588=6,K4588=7,K4588=8,K4588=9,K4588=10,K4588=11)),"Shift3", "na")))</f>
        <v>Shift2</v>
      </c>
      <c r="N4588" t="str">
        <f>IF(AND(K4588=12,L4588="AM"),"12:00 AM - 1:00 AM", IF(AND(K4588=1,L4588="AM"),"1:00 AM - 2:00 AM",IF(AND(K4588=2,L4588="AM"),"2:00 AM - 3:00 AM",IF(AND(K4588=3,L4588="AM"),"3:00 AM - 4:00 AM",IF(AND(K4588=4,L4588="AM"),"4:00 AM - 5:00 AM",IF(AND(K4588=5,L4588="AM"),"5:00 AM - 6:00 AM",IF(AND(K4588=6,L4588="AM"),"6:00 AM - 7:00 AM",IF(AND(K4588=7,L4588="AM"),"7:00 AM - 8:00 AM",IF(AND(K4588=8,L4588="AM"),"8:00 AM - 9:00 AM",IF(AND(K4588=9,L4588="AM"),"9:00 AM - 10:00 AM",IF(AND(K4588=10,L4588="AM"),"10:00 AM - 11:00 AM",IF(AND(K4588=11,L4588="AM"),"11:00 AM - 12:00 PM",IF(AND(K4588=12,L4588="PM"),"12:00 PM - 1:00 PM",IF(AND(K4588=1,L4588="PM"),"1:00 PM - 2:00 PM",IF(AND(K4588=2,L4588="PM"),"2:00 PM - 3:00 PM",IF(AND(K4588=3,L4588="PM"),"3:00 PM - 4:00 PM",IF(AND(K4588=4,L4588="PM"),"4:00 PM - 5:00 PM",IF(AND(K4588=5,L4588="PM"),"5:00 PM - 6:00 PM",IF(AND(K4588=6,L4588="PM"),"6:00 PM - 7:00 PM",IF(AND(K4588=7,L4588="PM"),"7:00 PM - 8:00 PM",IF(AND(K4588=8,L4588="PM"),"8:00 PM - 9:00 PM",IF(AND(K4588=9,L4588="PM"),"9:00 PM - 10:00 PM",IF(AND(K4588=10,L4588="PM"),"10:00 PM - 11:00 PM",IF(AND(K4588=11,L4588="PM"),"11:00 PM - 12:00 AM","na"))))))))))))))))))))))))</f>
        <v>8:00 AM - 9:00 AM</v>
      </c>
      <c r="O4588" s="1" t="s">
        <v>222</v>
      </c>
      <c r="P4588" s="1" t="s">
        <v>223</v>
      </c>
      <c r="Q4588" s="1" t="s">
        <v>15</v>
      </c>
      <c r="R4588" s="1" t="s">
        <v>16</v>
      </c>
      <c r="S4588" s="1" t="s">
        <v>17</v>
      </c>
      <c r="T4588" s="1" t="s">
        <v>21843</v>
      </c>
    </row>
    <row r="4589" spans="1:20" ht="13" x14ac:dyDescent="0.15">
      <c r="A4589" s="1" t="s">
        <v>1576</v>
      </c>
      <c r="B4589" s="1" t="s">
        <v>1580</v>
      </c>
      <c r="C4589" s="1" t="s">
        <v>1583</v>
      </c>
      <c r="D4589" s="2">
        <v>42711.364583333336</v>
      </c>
      <c r="E4589" s="4">
        <v>12</v>
      </c>
      <c r="F4589">
        <v>7</v>
      </c>
      <c r="G4589">
        <v>2016</v>
      </c>
      <c r="H4589" t="str">
        <f>IF(E4589=10, "October", IF(E4589=11, "November", IF(E4589=12, "December", "na")))</f>
        <v>December</v>
      </c>
      <c r="I4589">
        <v>1</v>
      </c>
      <c r="J4589" t="str">
        <f>IF(AND(E4589=12,OR(F4589=1,F4589=8,F4589=15,F4589=22,F4589=29)),"Thursday", IF(AND(E4589=12,OR(F4589=2,F4589=9,F4589=16,F4589=23,F4589=30)),"Friday",IF(AND(E4589=12,OR(F4589=3,F4589=10,F4589=17,F4589=24,F4589=31)),"Saturday",IF(AND(E4589=12,OR(F4589=4,F4589=11,F4589=18,F4589=25)),"Sunday",IF(AND(E4589=12,OR(F4589=5,F4589=12,F4589=19,F4589=26)),"Monday",IF(AND(E4589=12,OR(F4589=6,F4589=13,F4589=20,F4589=27)),"Tuesday",IF(AND(E4589=12,OR(F4589=7,F4589=14,F4589=21,F4589=28)),"Wednesday","na")))))))</f>
        <v>Wednesday</v>
      </c>
      <c r="K4589">
        <v>8</v>
      </c>
      <c r="L4589" t="s">
        <v>22261</v>
      </c>
      <c r="M4589" t="str">
        <f>IF(AND(L4589="AM",OR(K4589=12,K4589=1,K4589=2,K4589=3,K4589=4,K4589=5,K4589=6)),"Shift1", IF(OR(AND(L4589="AM",OR(K4589=7,K4589=8,K4589=9,K4589=10,K4589=11)),AND(L4589="PM",OR(K4589=12,K4589=1,K4589=2,K4589=3,K4589=4))),"Shift2",IF(AND(L4589="PM",OR(K4589=5,K4589=6,K4589=7,K4589=8,K4589=9,K4589=10,K4589=11)),"Shift3", "na")))</f>
        <v>Shift2</v>
      </c>
      <c r="N4589" t="str">
        <f>IF(AND(K4589=12,L4589="AM"),"12:00 AM - 1:00 AM", IF(AND(K4589=1,L4589="AM"),"1:00 AM - 2:00 AM",IF(AND(K4589=2,L4589="AM"),"2:00 AM - 3:00 AM",IF(AND(K4589=3,L4589="AM"),"3:00 AM - 4:00 AM",IF(AND(K4589=4,L4589="AM"),"4:00 AM - 5:00 AM",IF(AND(K4589=5,L4589="AM"),"5:00 AM - 6:00 AM",IF(AND(K4589=6,L4589="AM"),"6:00 AM - 7:00 AM",IF(AND(K4589=7,L4589="AM"),"7:00 AM - 8:00 AM",IF(AND(K4589=8,L4589="AM"),"8:00 AM - 9:00 AM",IF(AND(K4589=9,L4589="AM"),"9:00 AM - 10:00 AM",IF(AND(K4589=10,L4589="AM"),"10:00 AM - 11:00 AM",IF(AND(K4589=11,L4589="AM"),"11:00 AM - 12:00 PM",IF(AND(K4589=12,L4589="PM"),"12:00 PM - 1:00 PM",IF(AND(K4589=1,L4589="PM"),"1:00 PM - 2:00 PM",IF(AND(K4589=2,L4589="PM"),"2:00 PM - 3:00 PM",IF(AND(K4589=3,L4589="PM"),"3:00 PM - 4:00 PM",IF(AND(K4589=4,L4589="PM"),"4:00 PM - 5:00 PM",IF(AND(K4589=5,L4589="PM"),"5:00 PM - 6:00 PM",IF(AND(K4589=6,L4589="PM"),"6:00 PM - 7:00 PM",IF(AND(K4589=7,L4589="PM"),"7:00 PM - 8:00 PM",IF(AND(K4589=8,L4589="PM"),"8:00 PM - 9:00 PM",IF(AND(K4589=9,L4589="PM"),"9:00 PM - 10:00 PM",IF(AND(K4589=10,L4589="PM"),"10:00 PM - 11:00 PM",IF(AND(K4589=11,L4589="PM"),"11:00 PM - 12:00 AM","na"))))))))))))))))))))))))</f>
        <v>8:00 AM - 9:00 AM</v>
      </c>
      <c r="O4589" s="1" t="s">
        <v>141</v>
      </c>
      <c r="P4589" s="1" t="s">
        <v>142</v>
      </c>
      <c r="Q4589" s="1" t="s">
        <v>34</v>
      </c>
      <c r="R4589" s="1" t="s">
        <v>16</v>
      </c>
      <c r="S4589" s="1" t="s">
        <v>17</v>
      </c>
      <c r="T4589" s="1" t="s">
        <v>1584</v>
      </c>
    </row>
    <row r="4590" spans="1:20" ht="13" x14ac:dyDescent="0.15">
      <c r="A4590" s="1" t="s">
        <v>20074</v>
      </c>
      <c r="B4590" s="1" t="s">
        <v>20075</v>
      </c>
      <c r="C4590" s="1" t="s">
        <v>20076</v>
      </c>
      <c r="D4590" s="2">
        <v>42711.365972222222</v>
      </c>
      <c r="E4590" s="4">
        <v>12</v>
      </c>
      <c r="F4590">
        <v>7</v>
      </c>
      <c r="G4590">
        <v>2016</v>
      </c>
      <c r="H4590" t="str">
        <f>IF(E4590=10, "October", IF(E4590=11, "November", IF(E4590=12, "December", "na")))</f>
        <v>December</v>
      </c>
      <c r="I4590">
        <v>1</v>
      </c>
      <c r="J4590" t="str">
        <f>IF(AND(E4590=12,OR(F4590=1,F4590=8,F4590=15,F4590=22,F4590=29)),"Thursday", IF(AND(E4590=12,OR(F4590=2,F4590=9,F4590=16,F4590=23,F4590=30)),"Friday",IF(AND(E4590=12,OR(F4590=3,F4590=10,F4590=17,F4590=24,F4590=31)),"Saturday",IF(AND(E4590=12,OR(F4590=4,F4590=11,F4590=18,F4590=25)),"Sunday",IF(AND(E4590=12,OR(F4590=5,F4590=12,F4590=19,F4590=26)),"Monday",IF(AND(E4590=12,OR(F4590=6,F4590=13,F4590=20,F4590=27)),"Tuesday",IF(AND(E4590=12,OR(F4590=7,F4590=14,F4590=21,F4590=28)),"Wednesday","na")))))))</f>
        <v>Wednesday</v>
      </c>
      <c r="K4590">
        <v>8</v>
      </c>
      <c r="L4590" t="s">
        <v>22261</v>
      </c>
      <c r="M4590" t="str">
        <f>IF(AND(L4590="AM",OR(K4590=12,K4590=1,K4590=2,K4590=3,K4590=4,K4590=5,K4590=6)),"Shift1", IF(OR(AND(L4590="AM",OR(K4590=7,K4590=8,K4590=9,K4590=10,K4590=11)),AND(L4590="PM",OR(K4590=12,K4590=1,K4590=2,K4590=3,K4590=4))),"Shift2",IF(AND(L4590="PM",OR(K4590=5,K4590=6,K4590=7,K4590=8,K4590=9,K4590=10,K4590=11)),"Shift3", "na")))</f>
        <v>Shift2</v>
      </c>
      <c r="N4590" t="str">
        <f>IF(AND(K4590=12,L4590="AM"),"12:00 AM - 1:00 AM", IF(AND(K4590=1,L4590="AM"),"1:00 AM - 2:00 AM",IF(AND(K4590=2,L4590="AM"),"2:00 AM - 3:00 AM",IF(AND(K4590=3,L4590="AM"),"3:00 AM - 4:00 AM",IF(AND(K4590=4,L4590="AM"),"4:00 AM - 5:00 AM",IF(AND(K4590=5,L4590="AM"),"5:00 AM - 6:00 AM",IF(AND(K4590=6,L4590="AM"),"6:00 AM - 7:00 AM",IF(AND(K4590=7,L4590="AM"),"7:00 AM - 8:00 AM",IF(AND(K4590=8,L4590="AM"),"8:00 AM - 9:00 AM",IF(AND(K4590=9,L4590="AM"),"9:00 AM - 10:00 AM",IF(AND(K4590=10,L4590="AM"),"10:00 AM - 11:00 AM",IF(AND(K4590=11,L4590="AM"),"11:00 AM - 12:00 PM",IF(AND(K4590=12,L4590="PM"),"12:00 PM - 1:00 PM",IF(AND(K4590=1,L4590="PM"),"1:00 PM - 2:00 PM",IF(AND(K4590=2,L4590="PM"),"2:00 PM - 3:00 PM",IF(AND(K4590=3,L4590="PM"),"3:00 PM - 4:00 PM",IF(AND(K4590=4,L4590="PM"),"4:00 PM - 5:00 PM",IF(AND(K4590=5,L4590="PM"),"5:00 PM - 6:00 PM",IF(AND(K4590=6,L4590="PM"),"6:00 PM - 7:00 PM",IF(AND(K4590=7,L4590="PM"),"7:00 PM - 8:00 PM",IF(AND(K4590=8,L4590="PM"),"8:00 PM - 9:00 PM",IF(AND(K4590=9,L4590="PM"),"9:00 PM - 10:00 PM",IF(AND(K4590=10,L4590="PM"),"10:00 PM - 11:00 PM",IF(AND(K4590=11,L4590="PM"),"11:00 PM - 12:00 AM","na"))))))))))))))))))))))))</f>
        <v>8:00 AM - 9:00 AM</v>
      </c>
      <c r="O4590" s="1" t="s">
        <v>49</v>
      </c>
      <c r="P4590" s="1" t="s">
        <v>50</v>
      </c>
      <c r="Q4590" s="1" t="s">
        <v>34</v>
      </c>
      <c r="R4590" s="1" t="s">
        <v>16</v>
      </c>
      <c r="S4590" s="1" t="s">
        <v>17</v>
      </c>
      <c r="T4590" s="1" t="s">
        <v>20077</v>
      </c>
    </row>
    <row r="4591" spans="1:20" ht="13" x14ac:dyDescent="0.15">
      <c r="A4591" s="1" t="s">
        <v>12789</v>
      </c>
      <c r="B4591" s="1" t="s">
        <v>12790</v>
      </c>
      <c r="C4591" s="1" t="s">
        <v>12791</v>
      </c>
      <c r="D4591" s="2">
        <v>42711.368750000001</v>
      </c>
      <c r="E4591" s="4">
        <v>12</v>
      </c>
      <c r="F4591">
        <v>7</v>
      </c>
      <c r="G4591">
        <v>2016</v>
      </c>
      <c r="H4591" t="str">
        <f>IF(E4591=10, "October", IF(E4591=11, "November", IF(E4591=12, "December", "na")))</f>
        <v>December</v>
      </c>
      <c r="I4591">
        <v>1</v>
      </c>
      <c r="J4591" t="str">
        <f>IF(AND(E4591=12,OR(F4591=1,F4591=8,F4591=15,F4591=22,F4591=29)),"Thursday", IF(AND(E4591=12,OR(F4591=2,F4591=9,F4591=16,F4591=23,F4591=30)),"Friday",IF(AND(E4591=12,OR(F4591=3,F4591=10,F4591=17,F4591=24,F4591=31)),"Saturday",IF(AND(E4591=12,OR(F4591=4,F4591=11,F4591=18,F4591=25)),"Sunday",IF(AND(E4591=12,OR(F4591=5,F4591=12,F4591=19,F4591=26)),"Monday",IF(AND(E4591=12,OR(F4591=6,F4591=13,F4591=20,F4591=27)),"Tuesday",IF(AND(E4591=12,OR(F4591=7,F4591=14,F4591=21,F4591=28)),"Wednesday","na")))))))</f>
        <v>Wednesday</v>
      </c>
      <c r="K4591">
        <v>8</v>
      </c>
      <c r="L4591" t="s">
        <v>22261</v>
      </c>
      <c r="M4591" t="str">
        <f>IF(AND(L4591="AM",OR(K4591=12,K4591=1,K4591=2,K4591=3,K4591=4,K4591=5,K4591=6)),"Shift1", IF(OR(AND(L4591="AM",OR(K4591=7,K4591=8,K4591=9,K4591=10,K4591=11)),AND(L4591="PM",OR(K4591=12,K4591=1,K4591=2,K4591=3,K4591=4))),"Shift2",IF(AND(L4591="PM",OR(K4591=5,K4591=6,K4591=7,K4591=8,K4591=9,K4591=10,K4591=11)),"Shift3", "na")))</f>
        <v>Shift2</v>
      </c>
      <c r="N4591" t="str">
        <f>IF(AND(K4591=12,L4591="AM"),"12:00 AM - 1:00 AM", IF(AND(K4591=1,L4591="AM"),"1:00 AM - 2:00 AM",IF(AND(K4591=2,L4591="AM"),"2:00 AM - 3:00 AM",IF(AND(K4591=3,L4591="AM"),"3:00 AM - 4:00 AM",IF(AND(K4591=4,L4591="AM"),"4:00 AM - 5:00 AM",IF(AND(K4591=5,L4591="AM"),"5:00 AM - 6:00 AM",IF(AND(K4591=6,L4591="AM"),"6:00 AM - 7:00 AM",IF(AND(K4591=7,L4591="AM"),"7:00 AM - 8:00 AM",IF(AND(K4591=8,L4591="AM"),"8:00 AM - 9:00 AM",IF(AND(K4591=9,L4591="AM"),"9:00 AM - 10:00 AM",IF(AND(K4591=10,L4591="AM"),"10:00 AM - 11:00 AM",IF(AND(K4591=11,L4591="AM"),"11:00 AM - 12:00 PM",IF(AND(K4591=12,L4591="PM"),"12:00 PM - 1:00 PM",IF(AND(K4591=1,L4591="PM"),"1:00 PM - 2:00 PM",IF(AND(K4591=2,L4591="PM"),"2:00 PM - 3:00 PM",IF(AND(K4591=3,L4591="PM"),"3:00 PM - 4:00 PM",IF(AND(K4591=4,L4591="PM"),"4:00 PM - 5:00 PM",IF(AND(K4591=5,L4591="PM"),"5:00 PM - 6:00 PM",IF(AND(K4591=6,L4591="PM"),"6:00 PM - 7:00 PM",IF(AND(K4591=7,L4591="PM"),"7:00 PM - 8:00 PM",IF(AND(K4591=8,L4591="PM"),"8:00 PM - 9:00 PM",IF(AND(K4591=9,L4591="PM"),"9:00 PM - 10:00 PM",IF(AND(K4591=10,L4591="PM"),"10:00 PM - 11:00 PM",IF(AND(K4591=11,L4591="PM"),"11:00 PM - 12:00 AM","na"))))))))))))))))))))))))</f>
        <v>8:00 AM - 9:00 AM</v>
      </c>
      <c r="O4591" s="1" t="s">
        <v>99</v>
      </c>
      <c r="P4591" s="1" t="s">
        <v>100</v>
      </c>
      <c r="Q4591" s="1" t="s">
        <v>15</v>
      </c>
      <c r="R4591" s="1" t="s">
        <v>16</v>
      </c>
      <c r="S4591" s="1" t="s">
        <v>17</v>
      </c>
      <c r="T4591" s="1" t="s">
        <v>12792</v>
      </c>
    </row>
    <row r="4592" spans="1:20" ht="13" x14ac:dyDescent="0.15">
      <c r="A4592" s="1" t="s">
        <v>3862</v>
      </c>
      <c r="B4592" s="1" t="s">
        <v>3863</v>
      </c>
      <c r="C4592" s="1" t="s">
        <v>3864</v>
      </c>
      <c r="D4592" s="2">
        <v>42711.372916666667</v>
      </c>
      <c r="E4592" s="4">
        <v>12</v>
      </c>
      <c r="F4592">
        <v>7</v>
      </c>
      <c r="G4592">
        <v>2016</v>
      </c>
      <c r="H4592" t="str">
        <f>IF(E4592=10, "October", IF(E4592=11, "November", IF(E4592=12, "December", "na")))</f>
        <v>December</v>
      </c>
      <c r="I4592">
        <v>1</v>
      </c>
      <c r="J4592" t="str">
        <f>IF(AND(E4592=12,OR(F4592=1,F4592=8,F4592=15,F4592=22,F4592=29)),"Thursday", IF(AND(E4592=12,OR(F4592=2,F4592=9,F4592=16,F4592=23,F4592=30)),"Friday",IF(AND(E4592=12,OR(F4592=3,F4592=10,F4592=17,F4592=24,F4592=31)),"Saturday",IF(AND(E4592=12,OR(F4592=4,F4592=11,F4592=18,F4592=25)),"Sunday",IF(AND(E4592=12,OR(F4592=5,F4592=12,F4592=19,F4592=26)),"Monday",IF(AND(E4592=12,OR(F4592=6,F4592=13,F4592=20,F4592=27)),"Tuesday",IF(AND(E4592=12,OR(F4592=7,F4592=14,F4592=21,F4592=28)),"Wednesday","na")))))))</f>
        <v>Wednesday</v>
      </c>
      <c r="K4592">
        <v>8</v>
      </c>
      <c r="L4592" t="s">
        <v>22261</v>
      </c>
      <c r="M4592" t="str">
        <f>IF(AND(L4592="AM",OR(K4592=12,K4592=1,K4592=2,K4592=3,K4592=4,K4592=5,K4592=6)),"Shift1", IF(OR(AND(L4592="AM",OR(K4592=7,K4592=8,K4592=9,K4592=10,K4592=11)),AND(L4592="PM",OR(K4592=12,K4592=1,K4592=2,K4592=3,K4592=4))),"Shift2",IF(AND(L4592="PM",OR(K4592=5,K4592=6,K4592=7,K4592=8,K4592=9,K4592=10,K4592=11)),"Shift3", "na")))</f>
        <v>Shift2</v>
      </c>
      <c r="N4592" t="str">
        <f>IF(AND(K4592=12,L4592="AM"),"12:00 AM - 1:00 AM", IF(AND(K4592=1,L4592="AM"),"1:00 AM - 2:00 AM",IF(AND(K4592=2,L4592="AM"),"2:00 AM - 3:00 AM",IF(AND(K4592=3,L4592="AM"),"3:00 AM - 4:00 AM",IF(AND(K4592=4,L4592="AM"),"4:00 AM - 5:00 AM",IF(AND(K4592=5,L4592="AM"),"5:00 AM - 6:00 AM",IF(AND(K4592=6,L4592="AM"),"6:00 AM - 7:00 AM",IF(AND(K4592=7,L4592="AM"),"7:00 AM - 8:00 AM",IF(AND(K4592=8,L4592="AM"),"8:00 AM - 9:00 AM",IF(AND(K4592=9,L4592="AM"),"9:00 AM - 10:00 AM",IF(AND(K4592=10,L4592="AM"),"10:00 AM - 11:00 AM",IF(AND(K4592=11,L4592="AM"),"11:00 AM - 12:00 PM",IF(AND(K4592=12,L4592="PM"),"12:00 PM - 1:00 PM",IF(AND(K4592=1,L4592="PM"),"1:00 PM - 2:00 PM",IF(AND(K4592=2,L4592="PM"),"2:00 PM - 3:00 PM",IF(AND(K4592=3,L4592="PM"),"3:00 PM - 4:00 PM",IF(AND(K4592=4,L4592="PM"),"4:00 PM - 5:00 PM",IF(AND(K4592=5,L4592="PM"),"5:00 PM - 6:00 PM",IF(AND(K4592=6,L4592="PM"),"6:00 PM - 7:00 PM",IF(AND(K4592=7,L4592="PM"),"7:00 PM - 8:00 PM",IF(AND(K4592=8,L4592="PM"),"8:00 PM - 9:00 PM",IF(AND(K4592=9,L4592="PM"),"9:00 PM - 10:00 PM",IF(AND(K4592=10,L4592="PM"),"10:00 PM - 11:00 PM",IF(AND(K4592=11,L4592="PM"),"11:00 PM - 12:00 AM","na"))))))))))))))))))))))))</f>
        <v>8:00 AM - 9:00 AM</v>
      </c>
      <c r="O4592" s="1" t="s">
        <v>341</v>
      </c>
      <c r="P4592" s="1" t="s">
        <v>342</v>
      </c>
      <c r="Q4592" s="1" t="s">
        <v>15</v>
      </c>
      <c r="R4592" s="1" t="s">
        <v>16</v>
      </c>
      <c r="S4592" s="1" t="s">
        <v>17</v>
      </c>
      <c r="T4592" s="1" t="s">
        <v>3865</v>
      </c>
    </row>
    <row r="4593" spans="1:20" ht="13" x14ac:dyDescent="0.15">
      <c r="A4593" s="1" t="s">
        <v>3862</v>
      </c>
      <c r="B4593" s="1" t="s">
        <v>3863</v>
      </c>
      <c r="C4593" s="1" t="s">
        <v>3866</v>
      </c>
      <c r="D4593" s="2">
        <v>42711.372916666667</v>
      </c>
      <c r="E4593" s="4">
        <v>12</v>
      </c>
      <c r="F4593">
        <v>7</v>
      </c>
      <c r="G4593">
        <v>2016</v>
      </c>
      <c r="H4593" t="str">
        <f>IF(E4593=10, "October", IF(E4593=11, "November", IF(E4593=12, "December", "na")))</f>
        <v>December</v>
      </c>
      <c r="I4593">
        <v>1</v>
      </c>
      <c r="J4593" t="str">
        <f>IF(AND(E4593=12,OR(F4593=1,F4593=8,F4593=15,F4593=22,F4593=29)),"Thursday", IF(AND(E4593=12,OR(F4593=2,F4593=9,F4593=16,F4593=23,F4593=30)),"Friday",IF(AND(E4593=12,OR(F4593=3,F4593=10,F4593=17,F4593=24,F4593=31)),"Saturday",IF(AND(E4593=12,OR(F4593=4,F4593=11,F4593=18,F4593=25)),"Sunday",IF(AND(E4593=12,OR(F4593=5,F4593=12,F4593=19,F4593=26)),"Monday",IF(AND(E4593=12,OR(F4593=6,F4593=13,F4593=20,F4593=27)),"Tuesday",IF(AND(E4593=12,OR(F4593=7,F4593=14,F4593=21,F4593=28)),"Wednesday","na")))))))</f>
        <v>Wednesday</v>
      </c>
      <c r="K4593">
        <v>8</v>
      </c>
      <c r="L4593" t="s">
        <v>22261</v>
      </c>
      <c r="M4593" t="str">
        <f>IF(AND(L4593="AM",OR(K4593=12,K4593=1,K4593=2,K4593=3,K4593=4,K4593=5,K4593=6)),"Shift1", IF(OR(AND(L4593="AM",OR(K4593=7,K4593=8,K4593=9,K4593=10,K4593=11)),AND(L4593="PM",OR(K4593=12,K4593=1,K4593=2,K4593=3,K4593=4))),"Shift2",IF(AND(L4593="PM",OR(K4593=5,K4593=6,K4593=7,K4593=8,K4593=9,K4593=10,K4593=11)),"Shift3", "na")))</f>
        <v>Shift2</v>
      </c>
      <c r="N4593" t="str">
        <f>IF(AND(K4593=12,L4593="AM"),"12:00 AM - 1:00 AM", IF(AND(K4593=1,L4593="AM"),"1:00 AM - 2:00 AM",IF(AND(K4593=2,L4593="AM"),"2:00 AM - 3:00 AM",IF(AND(K4593=3,L4593="AM"),"3:00 AM - 4:00 AM",IF(AND(K4593=4,L4593="AM"),"4:00 AM - 5:00 AM",IF(AND(K4593=5,L4593="AM"),"5:00 AM - 6:00 AM",IF(AND(K4593=6,L4593="AM"),"6:00 AM - 7:00 AM",IF(AND(K4593=7,L4593="AM"),"7:00 AM - 8:00 AM",IF(AND(K4593=8,L4593="AM"),"8:00 AM - 9:00 AM",IF(AND(K4593=9,L4593="AM"),"9:00 AM - 10:00 AM",IF(AND(K4593=10,L4593="AM"),"10:00 AM - 11:00 AM",IF(AND(K4593=11,L4593="AM"),"11:00 AM - 12:00 PM",IF(AND(K4593=12,L4593="PM"),"12:00 PM - 1:00 PM",IF(AND(K4593=1,L4593="PM"),"1:00 PM - 2:00 PM",IF(AND(K4593=2,L4593="PM"),"2:00 PM - 3:00 PM",IF(AND(K4593=3,L4593="PM"),"3:00 PM - 4:00 PM",IF(AND(K4593=4,L4593="PM"),"4:00 PM - 5:00 PM",IF(AND(K4593=5,L4593="PM"),"5:00 PM - 6:00 PM",IF(AND(K4593=6,L4593="PM"),"6:00 PM - 7:00 PM",IF(AND(K4593=7,L4593="PM"),"7:00 PM - 8:00 PM",IF(AND(K4593=8,L4593="PM"),"8:00 PM - 9:00 PM",IF(AND(K4593=9,L4593="PM"),"9:00 PM - 10:00 PM",IF(AND(K4593=10,L4593="PM"),"10:00 PM - 11:00 PM",IF(AND(K4593=11,L4593="PM"),"11:00 PM - 12:00 AM","na"))))))))))))))))))))))))</f>
        <v>8:00 AM - 9:00 AM</v>
      </c>
      <c r="O4593" s="1" t="s">
        <v>3867</v>
      </c>
      <c r="P4593" s="1" t="s">
        <v>3868</v>
      </c>
      <c r="Q4593" s="1" t="s">
        <v>15</v>
      </c>
      <c r="R4593" s="1" t="s">
        <v>16</v>
      </c>
      <c r="S4593" s="1" t="s">
        <v>17</v>
      </c>
      <c r="T4593" s="1" t="s">
        <v>3869</v>
      </c>
    </row>
    <row r="4594" spans="1:20" ht="13" x14ac:dyDescent="0.15">
      <c r="A4594" s="1" t="s">
        <v>5188</v>
      </c>
      <c r="B4594" s="1" t="s">
        <v>5189</v>
      </c>
      <c r="C4594" s="1" t="s">
        <v>5190</v>
      </c>
      <c r="D4594" s="2">
        <v>42711.384722222225</v>
      </c>
      <c r="E4594" s="4">
        <v>12</v>
      </c>
      <c r="F4594">
        <v>7</v>
      </c>
      <c r="G4594">
        <v>2016</v>
      </c>
      <c r="H4594" t="str">
        <f>IF(E4594=10, "October", IF(E4594=11, "November", IF(E4594=12, "December", "na")))</f>
        <v>December</v>
      </c>
      <c r="I4594">
        <v>1</v>
      </c>
      <c r="J4594" t="str">
        <f>IF(AND(E4594=12,OR(F4594=1,F4594=8,F4594=15,F4594=22,F4594=29)),"Thursday", IF(AND(E4594=12,OR(F4594=2,F4594=9,F4594=16,F4594=23,F4594=30)),"Friday",IF(AND(E4594=12,OR(F4594=3,F4594=10,F4594=17,F4594=24,F4594=31)),"Saturday",IF(AND(E4594=12,OR(F4594=4,F4594=11,F4594=18,F4594=25)),"Sunday",IF(AND(E4594=12,OR(F4594=5,F4594=12,F4594=19,F4594=26)),"Monday",IF(AND(E4594=12,OR(F4594=6,F4594=13,F4594=20,F4594=27)),"Tuesday",IF(AND(E4594=12,OR(F4594=7,F4594=14,F4594=21,F4594=28)),"Wednesday","na")))))))</f>
        <v>Wednesday</v>
      </c>
      <c r="K4594">
        <v>9</v>
      </c>
      <c r="L4594" t="s">
        <v>22261</v>
      </c>
      <c r="M4594" t="str">
        <f>IF(AND(L4594="AM",OR(K4594=12,K4594=1,K4594=2,K4594=3,K4594=4,K4594=5,K4594=6)),"Shift1", IF(OR(AND(L4594="AM",OR(K4594=7,K4594=8,K4594=9,K4594=10,K4594=11)),AND(L4594="PM",OR(K4594=12,K4594=1,K4594=2,K4594=3,K4594=4))),"Shift2",IF(AND(L4594="PM",OR(K4594=5,K4594=6,K4594=7,K4594=8,K4594=9,K4594=10,K4594=11)),"Shift3", "na")))</f>
        <v>Shift2</v>
      </c>
      <c r="N4594" t="str">
        <f>IF(AND(K4594=12,L4594="AM"),"12:00 AM - 1:00 AM", IF(AND(K4594=1,L4594="AM"),"1:00 AM - 2:00 AM",IF(AND(K4594=2,L4594="AM"),"2:00 AM - 3:00 AM",IF(AND(K4594=3,L4594="AM"),"3:00 AM - 4:00 AM",IF(AND(K4594=4,L4594="AM"),"4:00 AM - 5:00 AM",IF(AND(K4594=5,L4594="AM"),"5:00 AM - 6:00 AM",IF(AND(K4594=6,L4594="AM"),"6:00 AM - 7:00 AM",IF(AND(K4594=7,L4594="AM"),"7:00 AM - 8:00 AM",IF(AND(K4594=8,L4594="AM"),"8:00 AM - 9:00 AM",IF(AND(K4594=9,L4594="AM"),"9:00 AM - 10:00 AM",IF(AND(K4594=10,L4594="AM"),"10:00 AM - 11:00 AM",IF(AND(K4594=11,L4594="AM"),"11:00 AM - 12:00 PM",IF(AND(K4594=12,L4594="PM"),"12:00 PM - 1:00 PM",IF(AND(K4594=1,L4594="PM"),"1:00 PM - 2:00 PM",IF(AND(K4594=2,L4594="PM"),"2:00 PM - 3:00 PM",IF(AND(K4594=3,L4594="PM"),"3:00 PM - 4:00 PM",IF(AND(K4594=4,L4594="PM"),"4:00 PM - 5:00 PM",IF(AND(K4594=5,L4594="PM"),"5:00 PM - 6:00 PM",IF(AND(K4594=6,L4594="PM"),"6:00 PM - 7:00 PM",IF(AND(K4594=7,L4594="PM"),"7:00 PM - 8:00 PM",IF(AND(K4594=8,L4594="PM"),"8:00 PM - 9:00 PM",IF(AND(K4594=9,L4594="PM"),"9:00 PM - 10:00 PM",IF(AND(K4594=10,L4594="PM"),"10:00 PM - 11:00 PM",IF(AND(K4594=11,L4594="PM"),"11:00 PM - 12:00 AM","na"))))))))))))))))))))))))</f>
        <v>9:00 AM - 10:00 AM</v>
      </c>
      <c r="O4594" s="1" t="s">
        <v>222</v>
      </c>
      <c r="P4594" s="1" t="s">
        <v>223</v>
      </c>
      <c r="Q4594" s="1" t="s">
        <v>15</v>
      </c>
      <c r="R4594" s="1" t="s">
        <v>16</v>
      </c>
      <c r="S4594" s="1" t="s">
        <v>17</v>
      </c>
      <c r="T4594" s="1" t="s">
        <v>5191</v>
      </c>
    </row>
    <row r="4595" spans="1:20" ht="13" x14ac:dyDescent="0.15">
      <c r="A4595" s="1" t="s">
        <v>12789</v>
      </c>
      <c r="B4595" s="1" t="s">
        <v>12790</v>
      </c>
      <c r="C4595" s="1" t="s">
        <v>12793</v>
      </c>
      <c r="D4595" s="2">
        <v>42711.386805555558</v>
      </c>
      <c r="E4595" s="4">
        <v>12</v>
      </c>
      <c r="F4595">
        <v>7</v>
      </c>
      <c r="G4595">
        <v>2016</v>
      </c>
      <c r="H4595" t="str">
        <f>IF(E4595=10, "October", IF(E4595=11, "November", IF(E4595=12, "December", "na")))</f>
        <v>December</v>
      </c>
      <c r="I4595">
        <v>1</v>
      </c>
      <c r="J4595" t="str">
        <f>IF(AND(E4595=12,OR(F4595=1,F4595=8,F4595=15,F4595=22,F4595=29)),"Thursday", IF(AND(E4595=12,OR(F4595=2,F4595=9,F4595=16,F4595=23,F4595=30)),"Friday",IF(AND(E4595=12,OR(F4595=3,F4595=10,F4595=17,F4595=24,F4595=31)),"Saturday",IF(AND(E4595=12,OR(F4595=4,F4595=11,F4595=18,F4595=25)),"Sunday",IF(AND(E4595=12,OR(F4595=5,F4595=12,F4595=19,F4595=26)),"Monday",IF(AND(E4595=12,OR(F4595=6,F4595=13,F4595=20,F4595=27)),"Tuesday",IF(AND(E4595=12,OR(F4595=7,F4595=14,F4595=21,F4595=28)),"Wednesday","na")))))))</f>
        <v>Wednesday</v>
      </c>
      <c r="K4595">
        <v>9</v>
      </c>
      <c r="L4595" t="s">
        <v>22261</v>
      </c>
      <c r="M4595" t="str">
        <f>IF(AND(L4595="AM",OR(K4595=12,K4595=1,K4595=2,K4595=3,K4595=4,K4595=5,K4595=6)),"Shift1", IF(OR(AND(L4595="AM",OR(K4595=7,K4595=8,K4595=9,K4595=10,K4595=11)),AND(L4595="PM",OR(K4595=12,K4595=1,K4595=2,K4595=3,K4595=4))),"Shift2",IF(AND(L4595="PM",OR(K4595=5,K4595=6,K4595=7,K4595=8,K4595=9,K4595=10,K4595=11)),"Shift3", "na")))</f>
        <v>Shift2</v>
      </c>
      <c r="N4595" t="str">
        <f>IF(AND(K4595=12,L4595="AM"),"12:00 AM - 1:00 AM", IF(AND(K4595=1,L4595="AM"),"1:00 AM - 2:00 AM",IF(AND(K4595=2,L4595="AM"),"2:00 AM - 3:00 AM",IF(AND(K4595=3,L4595="AM"),"3:00 AM - 4:00 AM",IF(AND(K4595=4,L4595="AM"),"4:00 AM - 5:00 AM",IF(AND(K4595=5,L4595="AM"),"5:00 AM - 6:00 AM",IF(AND(K4595=6,L4595="AM"),"6:00 AM - 7:00 AM",IF(AND(K4595=7,L4595="AM"),"7:00 AM - 8:00 AM",IF(AND(K4595=8,L4595="AM"),"8:00 AM - 9:00 AM",IF(AND(K4595=9,L4595="AM"),"9:00 AM - 10:00 AM",IF(AND(K4595=10,L4595="AM"),"10:00 AM - 11:00 AM",IF(AND(K4595=11,L4595="AM"),"11:00 AM - 12:00 PM",IF(AND(K4595=12,L4595="PM"),"12:00 PM - 1:00 PM",IF(AND(K4595=1,L4595="PM"),"1:00 PM - 2:00 PM",IF(AND(K4595=2,L4595="PM"),"2:00 PM - 3:00 PM",IF(AND(K4595=3,L4595="PM"),"3:00 PM - 4:00 PM",IF(AND(K4595=4,L4595="PM"),"4:00 PM - 5:00 PM",IF(AND(K4595=5,L4595="PM"),"5:00 PM - 6:00 PM",IF(AND(K4595=6,L4595="PM"),"6:00 PM - 7:00 PM",IF(AND(K4595=7,L4595="PM"),"7:00 PM - 8:00 PM",IF(AND(K4595=8,L4595="PM"),"8:00 PM - 9:00 PM",IF(AND(K4595=9,L4595="PM"),"9:00 PM - 10:00 PM",IF(AND(K4595=10,L4595="PM"),"10:00 PM - 11:00 PM",IF(AND(K4595=11,L4595="PM"),"11:00 PM - 12:00 AM","na"))))))))))))))))))))))))</f>
        <v>9:00 AM - 10:00 AM</v>
      </c>
      <c r="O4595" s="1" t="s">
        <v>256</v>
      </c>
      <c r="P4595" s="1" t="s">
        <v>257</v>
      </c>
      <c r="Q4595" s="1" t="s">
        <v>15</v>
      </c>
      <c r="R4595" s="1" t="s">
        <v>16</v>
      </c>
      <c r="S4595" s="1" t="s">
        <v>17</v>
      </c>
      <c r="T4595" s="1" t="s">
        <v>12794</v>
      </c>
    </row>
    <row r="4596" spans="1:20" ht="13" x14ac:dyDescent="0.15">
      <c r="A4596" s="1" t="s">
        <v>8584</v>
      </c>
      <c r="B4596" s="1" t="s">
        <v>8588</v>
      </c>
      <c r="C4596" s="1" t="s">
        <v>8589</v>
      </c>
      <c r="D4596" s="2">
        <v>42711.394444444442</v>
      </c>
      <c r="E4596" s="4">
        <v>12</v>
      </c>
      <c r="F4596">
        <v>7</v>
      </c>
      <c r="G4596">
        <v>2016</v>
      </c>
      <c r="H4596" t="str">
        <f>IF(E4596=10, "October", IF(E4596=11, "November", IF(E4596=12, "December", "na")))</f>
        <v>December</v>
      </c>
      <c r="I4596">
        <v>1</v>
      </c>
      <c r="J4596" t="str">
        <f>IF(AND(E4596=12,OR(F4596=1,F4596=8,F4596=15,F4596=22,F4596=29)),"Thursday", IF(AND(E4596=12,OR(F4596=2,F4596=9,F4596=16,F4596=23,F4596=30)),"Friday",IF(AND(E4596=12,OR(F4596=3,F4596=10,F4596=17,F4596=24,F4596=31)),"Saturday",IF(AND(E4596=12,OR(F4596=4,F4596=11,F4596=18,F4596=25)),"Sunday",IF(AND(E4596=12,OR(F4596=5,F4596=12,F4596=19,F4596=26)),"Monday",IF(AND(E4596=12,OR(F4596=6,F4596=13,F4596=20,F4596=27)),"Tuesday",IF(AND(E4596=12,OR(F4596=7,F4596=14,F4596=21,F4596=28)),"Wednesday","na")))))))</f>
        <v>Wednesday</v>
      </c>
      <c r="K4596">
        <v>9</v>
      </c>
      <c r="L4596" t="s">
        <v>22261</v>
      </c>
      <c r="M4596" t="str">
        <f>IF(AND(L4596="AM",OR(K4596=12,K4596=1,K4596=2,K4596=3,K4596=4,K4596=5,K4596=6)),"Shift1", IF(OR(AND(L4596="AM",OR(K4596=7,K4596=8,K4596=9,K4596=10,K4596=11)),AND(L4596="PM",OR(K4596=12,K4596=1,K4596=2,K4596=3,K4596=4))),"Shift2",IF(AND(L4596="PM",OR(K4596=5,K4596=6,K4596=7,K4596=8,K4596=9,K4596=10,K4596=11)),"Shift3", "na")))</f>
        <v>Shift2</v>
      </c>
      <c r="N4596" t="str">
        <f>IF(AND(K4596=12,L4596="AM"),"12:00 AM - 1:00 AM", IF(AND(K4596=1,L4596="AM"),"1:00 AM - 2:00 AM",IF(AND(K4596=2,L4596="AM"),"2:00 AM - 3:00 AM",IF(AND(K4596=3,L4596="AM"),"3:00 AM - 4:00 AM",IF(AND(K4596=4,L4596="AM"),"4:00 AM - 5:00 AM",IF(AND(K4596=5,L4596="AM"),"5:00 AM - 6:00 AM",IF(AND(K4596=6,L4596="AM"),"6:00 AM - 7:00 AM",IF(AND(K4596=7,L4596="AM"),"7:00 AM - 8:00 AM",IF(AND(K4596=8,L4596="AM"),"8:00 AM - 9:00 AM",IF(AND(K4596=9,L4596="AM"),"9:00 AM - 10:00 AM",IF(AND(K4596=10,L4596="AM"),"10:00 AM - 11:00 AM",IF(AND(K4596=11,L4596="AM"),"11:00 AM - 12:00 PM",IF(AND(K4596=12,L4596="PM"),"12:00 PM - 1:00 PM",IF(AND(K4596=1,L4596="PM"),"1:00 PM - 2:00 PM",IF(AND(K4596=2,L4596="PM"),"2:00 PM - 3:00 PM",IF(AND(K4596=3,L4596="PM"),"3:00 PM - 4:00 PM",IF(AND(K4596=4,L4596="PM"),"4:00 PM - 5:00 PM",IF(AND(K4596=5,L4596="PM"),"5:00 PM - 6:00 PM",IF(AND(K4596=6,L4596="PM"),"6:00 PM - 7:00 PM",IF(AND(K4596=7,L4596="PM"),"7:00 PM - 8:00 PM",IF(AND(K4596=8,L4596="PM"),"8:00 PM - 9:00 PM",IF(AND(K4596=9,L4596="PM"),"9:00 PM - 10:00 PM",IF(AND(K4596=10,L4596="PM"),"10:00 PM - 11:00 PM",IF(AND(K4596=11,L4596="PM"),"11:00 PM - 12:00 AM","na"))))))))))))))))))))))))</f>
        <v>9:00 AM - 10:00 AM</v>
      </c>
      <c r="O4596" s="1" t="s">
        <v>141</v>
      </c>
      <c r="P4596" s="1" t="s">
        <v>142</v>
      </c>
      <c r="Q4596" s="1" t="s">
        <v>34</v>
      </c>
      <c r="R4596" s="1" t="s">
        <v>16</v>
      </c>
      <c r="S4596" s="1" t="s">
        <v>17</v>
      </c>
      <c r="T4596" s="1" t="s">
        <v>8590</v>
      </c>
    </row>
    <row r="4597" spans="1:20" ht="13" x14ac:dyDescent="0.15">
      <c r="A4597" s="1" t="s">
        <v>22101</v>
      </c>
      <c r="B4597" s="1" t="s">
        <v>22102</v>
      </c>
      <c r="C4597" s="1" t="s">
        <v>22109</v>
      </c>
      <c r="D4597" s="2">
        <v>42711.398611111108</v>
      </c>
      <c r="E4597" s="4">
        <v>12</v>
      </c>
      <c r="F4597">
        <v>7</v>
      </c>
      <c r="G4597">
        <v>2016</v>
      </c>
      <c r="H4597" t="str">
        <f>IF(E4597=10, "October", IF(E4597=11, "November", IF(E4597=12, "December", "na")))</f>
        <v>December</v>
      </c>
      <c r="I4597">
        <v>1</v>
      </c>
      <c r="J4597" t="str">
        <f>IF(AND(E4597=12,OR(F4597=1,F4597=8,F4597=15,F4597=22,F4597=29)),"Thursday", IF(AND(E4597=12,OR(F4597=2,F4597=9,F4597=16,F4597=23,F4597=30)),"Friday",IF(AND(E4597=12,OR(F4597=3,F4597=10,F4597=17,F4597=24,F4597=31)),"Saturday",IF(AND(E4597=12,OR(F4597=4,F4597=11,F4597=18,F4597=25)),"Sunday",IF(AND(E4597=12,OR(F4597=5,F4597=12,F4597=19,F4597=26)),"Monday",IF(AND(E4597=12,OR(F4597=6,F4597=13,F4597=20,F4597=27)),"Tuesday",IF(AND(E4597=12,OR(F4597=7,F4597=14,F4597=21,F4597=28)),"Wednesday","na")))))))</f>
        <v>Wednesday</v>
      </c>
      <c r="K4597">
        <v>9</v>
      </c>
      <c r="L4597" t="s">
        <v>22261</v>
      </c>
      <c r="M4597" t="str">
        <f>IF(AND(L4597="AM",OR(K4597=12,K4597=1,K4597=2,K4597=3,K4597=4,K4597=5,K4597=6)),"Shift1", IF(OR(AND(L4597="AM",OR(K4597=7,K4597=8,K4597=9,K4597=10,K4597=11)),AND(L4597="PM",OR(K4597=12,K4597=1,K4597=2,K4597=3,K4597=4))),"Shift2",IF(AND(L4597="PM",OR(K4597=5,K4597=6,K4597=7,K4597=8,K4597=9,K4597=10,K4597=11)),"Shift3", "na")))</f>
        <v>Shift2</v>
      </c>
      <c r="N4597" t="str">
        <f>IF(AND(K4597=12,L4597="AM"),"12:00 AM - 1:00 AM", IF(AND(K4597=1,L4597="AM"),"1:00 AM - 2:00 AM",IF(AND(K4597=2,L4597="AM"),"2:00 AM - 3:00 AM",IF(AND(K4597=3,L4597="AM"),"3:00 AM - 4:00 AM",IF(AND(K4597=4,L4597="AM"),"4:00 AM - 5:00 AM",IF(AND(K4597=5,L4597="AM"),"5:00 AM - 6:00 AM",IF(AND(K4597=6,L4597="AM"),"6:00 AM - 7:00 AM",IF(AND(K4597=7,L4597="AM"),"7:00 AM - 8:00 AM",IF(AND(K4597=8,L4597="AM"),"8:00 AM - 9:00 AM",IF(AND(K4597=9,L4597="AM"),"9:00 AM - 10:00 AM",IF(AND(K4597=10,L4597="AM"),"10:00 AM - 11:00 AM",IF(AND(K4597=11,L4597="AM"),"11:00 AM - 12:00 PM",IF(AND(K4597=12,L4597="PM"),"12:00 PM - 1:00 PM",IF(AND(K4597=1,L4597="PM"),"1:00 PM - 2:00 PM",IF(AND(K4597=2,L4597="PM"),"2:00 PM - 3:00 PM",IF(AND(K4597=3,L4597="PM"),"3:00 PM - 4:00 PM",IF(AND(K4597=4,L4597="PM"),"4:00 PM - 5:00 PM",IF(AND(K4597=5,L4597="PM"),"5:00 PM - 6:00 PM",IF(AND(K4597=6,L4597="PM"),"6:00 PM - 7:00 PM",IF(AND(K4597=7,L4597="PM"),"7:00 PM - 8:00 PM",IF(AND(K4597=8,L4597="PM"),"8:00 PM - 9:00 PM",IF(AND(K4597=9,L4597="PM"),"9:00 PM - 10:00 PM",IF(AND(K4597=10,L4597="PM"),"10:00 PM - 11:00 PM",IF(AND(K4597=11,L4597="PM"),"11:00 PM - 12:00 AM","na"))))))))))))))))))))))))</f>
        <v>9:00 AM - 10:00 AM</v>
      </c>
      <c r="O4597" s="1" t="s">
        <v>568</v>
      </c>
      <c r="P4597" s="1" t="s">
        <v>569</v>
      </c>
      <c r="Q4597" s="1" t="s">
        <v>15</v>
      </c>
      <c r="R4597" s="1" t="s">
        <v>16</v>
      </c>
      <c r="S4597" s="1" t="s">
        <v>17</v>
      </c>
      <c r="T4597" s="1" t="s">
        <v>22110</v>
      </c>
    </row>
    <row r="4598" spans="1:20" ht="13" x14ac:dyDescent="0.15">
      <c r="A4598" s="1" t="s">
        <v>22101</v>
      </c>
      <c r="B4598" s="1" t="s">
        <v>22102</v>
      </c>
      <c r="C4598" s="1" t="s">
        <v>22111</v>
      </c>
      <c r="D4598" s="2">
        <v>42711.399305555555</v>
      </c>
      <c r="E4598" s="4">
        <v>12</v>
      </c>
      <c r="F4598">
        <v>7</v>
      </c>
      <c r="G4598">
        <v>2016</v>
      </c>
      <c r="H4598" t="str">
        <f>IF(E4598=10, "October", IF(E4598=11, "November", IF(E4598=12, "December", "na")))</f>
        <v>December</v>
      </c>
      <c r="I4598">
        <v>1</v>
      </c>
      <c r="J4598" t="str">
        <f>IF(AND(E4598=12,OR(F4598=1,F4598=8,F4598=15,F4598=22,F4598=29)),"Thursday", IF(AND(E4598=12,OR(F4598=2,F4598=9,F4598=16,F4598=23,F4598=30)),"Friday",IF(AND(E4598=12,OR(F4598=3,F4598=10,F4598=17,F4598=24,F4598=31)),"Saturday",IF(AND(E4598=12,OR(F4598=4,F4598=11,F4598=18,F4598=25)),"Sunday",IF(AND(E4598=12,OR(F4598=5,F4598=12,F4598=19,F4598=26)),"Monday",IF(AND(E4598=12,OR(F4598=6,F4598=13,F4598=20,F4598=27)),"Tuesday",IF(AND(E4598=12,OR(F4598=7,F4598=14,F4598=21,F4598=28)),"Wednesday","na")))))))</f>
        <v>Wednesday</v>
      </c>
      <c r="K4598">
        <v>9</v>
      </c>
      <c r="L4598" t="s">
        <v>22261</v>
      </c>
      <c r="M4598" t="str">
        <f>IF(AND(L4598="AM",OR(K4598=12,K4598=1,K4598=2,K4598=3,K4598=4,K4598=5,K4598=6)),"Shift1", IF(OR(AND(L4598="AM",OR(K4598=7,K4598=8,K4598=9,K4598=10,K4598=11)),AND(L4598="PM",OR(K4598=12,K4598=1,K4598=2,K4598=3,K4598=4))),"Shift2",IF(AND(L4598="PM",OR(K4598=5,K4598=6,K4598=7,K4598=8,K4598=9,K4598=10,K4598=11)),"Shift3", "na")))</f>
        <v>Shift2</v>
      </c>
      <c r="N4598" t="str">
        <f>IF(AND(K4598=12,L4598="AM"),"12:00 AM - 1:00 AM", IF(AND(K4598=1,L4598="AM"),"1:00 AM - 2:00 AM",IF(AND(K4598=2,L4598="AM"),"2:00 AM - 3:00 AM",IF(AND(K4598=3,L4598="AM"),"3:00 AM - 4:00 AM",IF(AND(K4598=4,L4598="AM"),"4:00 AM - 5:00 AM",IF(AND(K4598=5,L4598="AM"),"5:00 AM - 6:00 AM",IF(AND(K4598=6,L4598="AM"),"6:00 AM - 7:00 AM",IF(AND(K4598=7,L4598="AM"),"7:00 AM - 8:00 AM",IF(AND(K4598=8,L4598="AM"),"8:00 AM - 9:00 AM",IF(AND(K4598=9,L4598="AM"),"9:00 AM - 10:00 AM",IF(AND(K4598=10,L4598="AM"),"10:00 AM - 11:00 AM",IF(AND(K4598=11,L4598="AM"),"11:00 AM - 12:00 PM",IF(AND(K4598=12,L4598="PM"),"12:00 PM - 1:00 PM",IF(AND(K4598=1,L4598="PM"),"1:00 PM - 2:00 PM",IF(AND(K4598=2,L4598="PM"),"2:00 PM - 3:00 PM",IF(AND(K4598=3,L4598="PM"),"3:00 PM - 4:00 PM",IF(AND(K4598=4,L4598="PM"),"4:00 PM - 5:00 PM",IF(AND(K4598=5,L4598="PM"),"5:00 PM - 6:00 PM",IF(AND(K4598=6,L4598="PM"),"6:00 PM - 7:00 PM",IF(AND(K4598=7,L4598="PM"),"7:00 PM - 8:00 PM",IF(AND(K4598=8,L4598="PM"),"8:00 PM - 9:00 PM",IF(AND(K4598=9,L4598="PM"),"9:00 PM - 10:00 PM",IF(AND(K4598=10,L4598="PM"),"10:00 PM - 11:00 PM",IF(AND(K4598=11,L4598="PM"),"11:00 PM - 12:00 AM","na"))))))))))))))))))))))))</f>
        <v>9:00 AM - 10:00 AM</v>
      </c>
      <c r="O4598" s="1" t="s">
        <v>222</v>
      </c>
      <c r="P4598" s="1" t="s">
        <v>223</v>
      </c>
      <c r="Q4598" s="1" t="s">
        <v>15</v>
      </c>
      <c r="R4598" s="1" t="s">
        <v>16</v>
      </c>
      <c r="S4598" s="1" t="s">
        <v>17</v>
      </c>
      <c r="T4598" s="1" t="s">
        <v>22112</v>
      </c>
    </row>
    <row r="4599" spans="1:20" ht="13" x14ac:dyDescent="0.15">
      <c r="A4599" s="1" t="s">
        <v>22101</v>
      </c>
      <c r="B4599" s="1" t="s">
        <v>22102</v>
      </c>
      <c r="C4599" s="1" t="s">
        <v>22113</v>
      </c>
      <c r="D4599" s="2">
        <v>42711.4</v>
      </c>
      <c r="E4599" s="4">
        <v>12</v>
      </c>
      <c r="F4599">
        <v>7</v>
      </c>
      <c r="G4599">
        <v>2016</v>
      </c>
      <c r="H4599" t="str">
        <f>IF(E4599=10, "October", IF(E4599=11, "November", IF(E4599=12, "December", "na")))</f>
        <v>December</v>
      </c>
      <c r="I4599">
        <v>1</v>
      </c>
      <c r="J4599" t="str">
        <f>IF(AND(E4599=12,OR(F4599=1,F4599=8,F4599=15,F4599=22,F4599=29)),"Thursday", IF(AND(E4599=12,OR(F4599=2,F4599=9,F4599=16,F4599=23,F4599=30)),"Friday",IF(AND(E4599=12,OR(F4599=3,F4599=10,F4599=17,F4599=24,F4599=31)),"Saturday",IF(AND(E4599=12,OR(F4599=4,F4599=11,F4599=18,F4599=25)),"Sunday",IF(AND(E4599=12,OR(F4599=5,F4599=12,F4599=19,F4599=26)),"Monday",IF(AND(E4599=12,OR(F4599=6,F4599=13,F4599=20,F4599=27)),"Tuesday",IF(AND(E4599=12,OR(F4599=7,F4599=14,F4599=21,F4599=28)),"Wednesday","na")))))))</f>
        <v>Wednesday</v>
      </c>
      <c r="K4599">
        <v>9</v>
      </c>
      <c r="L4599" t="s">
        <v>22261</v>
      </c>
      <c r="M4599" t="str">
        <f>IF(AND(L4599="AM",OR(K4599=12,K4599=1,K4599=2,K4599=3,K4599=4,K4599=5,K4599=6)),"Shift1", IF(OR(AND(L4599="AM",OR(K4599=7,K4599=8,K4599=9,K4599=10,K4599=11)),AND(L4599="PM",OR(K4599=12,K4599=1,K4599=2,K4599=3,K4599=4))),"Shift2",IF(AND(L4599="PM",OR(K4599=5,K4599=6,K4599=7,K4599=8,K4599=9,K4599=10,K4599=11)),"Shift3", "na")))</f>
        <v>Shift2</v>
      </c>
      <c r="N4599" t="str">
        <f>IF(AND(K4599=12,L4599="AM"),"12:00 AM - 1:00 AM", IF(AND(K4599=1,L4599="AM"),"1:00 AM - 2:00 AM",IF(AND(K4599=2,L4599="AM"),"2:00 AM - 3:00 AM",IF(AND(K4599=3,L4599="AM"),"3:00 AM - 4:00 AM",IF(AND(K4599=4,L4599="AM"),"4:00 AM - 5:00 AM",IF(AND(K4599=5,L4599="AM"),"5:00 AM - 6:00 AM",IF(AND(K4599=6,L4599="AM"),"6:00 AM - 7:00 AM",IF(AND(K4599=7,L4599="AM"),"7:00 AM - 8:00 AM",IF(AND(K4599=8,L4599="AM"),"8:00 AM - 9:00 AM",IF(AND(K4599=9,L4599="AM"),"9:00 AM - 10:00 AM",IF(AND(K4599=10,L4599="AM"),"10:00 AM - 11:00 AM",IF(AND(K4599=11,L4599="AM"),"11:00 AM - 12:00 PM",IF(AND(K4599=12,L4599="PM"),"12:00 PM - 1:00 PM",IF(AND(K4599=1,L4599="PM"),"1:00 PM - 2:00 PM",IF(AND(K4599=2,L4599="PM"),"2:00 PM - 3:00 PM",IF(AND(K4599=3,L4599="PM"),"3:00 PM - 4:00 PM",IF(AND(K4599=4,L4599="PM"),"4:00 PM - 5:00 PM",IF(AND(K4599=5,L4599="PM"),"5:00 PM - 6:00 PM",IF(AND(K4599=6,L4599="PM"),"6:00 PM - 7:00 PM",IF(AND(K4599=7,L4599="PM"),"7:00 PM - 8:00 PM",IF(AND(K4599=8,L4599="PM"),"8:00 PM - 9:00 PM",IF(AND(K4599=9,L4599="PM"),"9:00 PM - 10:00 PM",IF(AND(K4599=10,L4599="PM"),"10:00 PM - 11:00 PM",IF(AND(K4599=11,L4599="PM"),"11:00 PM - 12:00 AM","na"))))))))))))))))))))))))</f>
        <v>9:00 AM - 10:00 AM</v>
      </c>
      <c r="O4599" s="1" t="s">
        <v>184</v>
      </c>
      <c r="P4599" s="1" t="s">
        <v>185</v>
      </c>
      <c r="Q4599" s="1" t="s">
        <v>15</v>
      </c>
      <c r="R4599" s="1" t="s">
        <v>16</v>
      </c>
      <c r="S4599" s="1" t="s">
        <v>17</v>
      </c>
      <c r="T4599" s="1" t="s">
        <v>22114</v>
      </c>
    </row>
    <row r="4600" spans="1:20" ht="13" x14ac:dyDescent="0.15">
      <c r="A4600" s="1" t="s">
        <v>36</v>
      </c>
      <c r="B4600" s="1" t="s">
        <v>37</v>
      </c>
      <c r="C4600" s="1" t="s">
        <v>38</v>
      </c>
      <c r="D4600" s="2">
        <v>42711.407638888886</v>
      </c>
      <c r="E4600" s="4">
        <v>12</v>
      </c>
      <c r="F4600">
        <v>7</v>
      </c>
      <c r="G4600">
        <v>2016</v>
      </c>
      <c r="H4600" t="str">
        <f>IF(E4600=10, "October", IF(E4600=11, "November", IF(E4600=12, "December", "na")))</f>
        <v>December</v>
      </c>
      <c r="I4600">
        <v>1</v>
      </c>
      <c r="J4600" t="str">
        <f>IF(AND(E4600=12,OR(F4600=1,F4600=8,F4600=15,F4600=22,F4600=29)),"Thursday", IF(AND(E4600=12,OR(F4600=2,F4600=9,F4600=16,F4600=23,F4600=30)),"Friday",IF(AND(E4600=12,OR(F4600=3,F4600=10,F4600=17,F4600=24,F4600=31)),"Saturday",IF(AND(E4600=12,OR(F4600=4,F4600=11,F4600=18,F4600=25)),"Sunday",IF(AND(E4600=12,OR(F4600=5,F4600=12,F4600=19,F4600=26)),"Monday",IF(AND(E4600=12,OR(F4600=6,F4600=13,F4600=20,F4600=27)),"Tuesday",IF(AND(E4600=12,OR(F4600=7,F4600=14,F4600=21,F4600=28)),"Wednesday","na")))))))</f>
        <v>Wednesday</v>
      </c>
      <c r="K4600">
        <v>9</v>
      </c>
      <c r="L4600" t="s">
        <v>22261</v>
      </c>
      <c r="M4600" t="str">
        <f>IF(AND(L4600="AM",OR(K4600=12,K4600=1,K4600=2,K4600=3,K4600=4,K4600=5,K4600=6)),"Shift1", IF(OR(AND(L4600="AM",OR(K4600=7,K4600=8,K4600=9,K4600=10,K4600=11)),AND(L4600="PM",OR(K4600=12,K4600=1,K4600=2,K4600=3,K4600=4))),"Shift2",IF(AND(L4600="PM",OR(K4600=5,K4600=6,K4600=7,K4600=8,K4600=9,K4600=10,K4600=11)),"Shift3", "na")))</f>
        <v>Shift2</v>
      </c>
      <c r="N4600" t="str">
        <f>IF(AND(K4600=12,L4600="AM"),"12:00 AM - 1:00 AM", IF(AND(K4600=1,L4600="AM"),"1:00 AM - 2:00 AM",IF(AND(K4600=2,L4600="AM"),"2:00 AM - 3:00 AM",IF(AND(K4600=3,L4600="AM"),"3:00 AM - 4:00 AM",IF(AND(K4600=4,L4600="AM"),"4:00 AM - 5:00 AM",IF(AND(K4600=5,L4600="AM"),"5:00 AM - 6:00 AM",IF(AND(K4600=6,L4600="AM"),"6:00 AM - 7:00 AM",IF(AND(K4600=7,L4600="AM"),"7:00 AM - 8:00 AM",IF(AND(K4600=8,L4600="AM"),"8:00 AM - 9:00 AM",IF(AND(K4600=9,L4600="AM"),"9:00 AM - 10:00 AM",IF(AND(K4600=10,L4600="AM"),"10:00 AM - 11:00 AM",IF(AND(K4600=11,L4600="AM"),"11:00 AM - 12:00 PM",IF(AND(K4600=12,L4600="PM"),"12:00 PM - 1:00 PM",IF(AND(K4600=1,L4600="PM"),"1:00 PM - 2:00 PM",IF(AND(K4600=2,L4600="PM"),"2:00 PM - 3:00 PM",IF(AND(K4600=3,L4600="PM"),"3:00 PM - 4:00 PM",IF(AND(K4600=4,L4600="PM"),"4:00 PM - 5:00 PM",IF(AND(K4600=5,L4600="PM"),"5:00 PM - 6:00 PM",IF(AND(K4600=6,L4600="PM"),"6:00 PM - 7:00 PM",IF(AND(K4600=7,L4600="PM"),"7:00 PM - 8:00 PM",IF(AND(K4600=8,L4600="PM"),"8:00 PM - 9:00 PM",IF(AND(K4600=9,L4600="PM"),"9:00 PM - 10:00 PM",IF(AND(K4600=10,L4600="PM"),"10:00 PM - 11:00 PM",IF(AND(K4600=11,L4600="PM"),"11:00 PM - 12:00 AM","na"))))))))))))))))))))))))</f>
        <v>9:00 AM - 10:00 AM</v>
      </c>
      <c r="O4600" s="1" t="s">
        <v>39</v>
      </c>
      <c r="P4600" s="1" t="s">
        <v>40</v>
      </c>
      <c r="Q4600" s="1" t="s">
        <v>34</v>
      </c>
      <c r="R4600" s="1" t="s">
        <v>16</v>
      </c>
      <c r="S4600" s="1" t="s">
        <v>17</v>
      </c>
      <c r="T4600" s="1" t="s">
        <v>41</v>
      </c>
    </row>
    <row r="4601" spans="1:20" ht="13" x14ac:dyDescent="0.15">
      <c r="A4601" s="1" t="s">
        <v>12286</v>
      </c>
      <c r="B4601" s="1" t="s">
        <v>12287</v>
      </c>
      <c r="C4601" s="1" t="s">
        <v>12288</v>
      </c>
      <c r="D4601" s="2">
        <v>42711.425000000003</v>
      </c>
      <c r="E4601" s="4">
        <v>12</v>
      </c>
      <c r="F4601">
        <v>7</v>
      </c>
      <c r="G4601">
        <v>2016</v>
      </c>
      <c r="H4601" t="str">
        <f>IF(E4601=10, "October", IF(E4601=11, "November", IF(E4601=12, "December", "na")))</f>
        <v>December</v>
      </c>
      <c r="I4601">
        <v>1</v>
      </c>
      <c r="J4601" t="str">
        <f>IF(AND(E4601=12,OR(F4601=1,F4601=8,F4601=15,F4601=22,F4601=29)),"Thursday", IF(AND(E4601=12,OR(F4601=2,F4601=9,F4601=16,F4601=23,F4601=30)),"Friday",IF(AND(E4601=12,OR(F4601=3,F4601=10,F4601=17,F4601=24,F4601=31)),"Saturday",IF(AND(E4601=12,OR(F4601=4,F4601=11,F4601=18,F4601=25)),"Sunday",IF(AND(E4601=12,OR(F4601=5,F4601=12,F4601=19,F4601=26)),"Monday",IF(AND(E4601=12,OR(F4601=6,F4601=13,F4601=20,F4601=27)),"Tuesday",IF(AND(E4601=12,OR(F4601=7,F4601=14,F4601=21,F4601=28)),"Wednesday","na")))))))</f>
        <v>Wednesday</v>
      </c>
      <c r="K4601">
        <v>10</v>
      </c>
      <c r="L4601" t="s">
        <v>22261</v>
      </c>
      <c r="M4601" t="str">
        <f>IF(AND(L4601="AM",OR(K4601=12,K4601=1,K4601=2,K4601=3,K4601=4,K4601=5,K4601=6)),"Shift1", IF(OR(AND(L4601="AM",OR(K4601=7,K4601=8,K4601=9,K4601=10,K4601=11)),AND(L4601="PM",OR(K4601=12,K4601=1,K4601=2,K4601=3,K4601=4))),"Shift2",IF(AND(L4601="PM",OR(K4601=5,K4601=6,K4601=7,K4601=8,K4601=9,K4601=10,K4601=11)),"Shift3", "na")))</f>
        <v>Shift2</v>
      </c>
      <c r="N4601" t="str">
        <f>IF(AND(K4601=12,L4601="AM"),"12:00 AM - 1:00 AM", IF(AND(K4601=1,L4601="AM"),"1:00 AM - 2:00 AM",IF(AND(K4601=2,L4601="AM"),"2:00 AM - 3:00 AM",IF(AND(K4601=3,L4601="AM"),"3:00 AM - 4:00 AM",IF(AND(K4601=4,L4601="AM"),"4:00 AM - 5:00 AM",IF(AND(K4601=5,L4601="AM"),"5:00 AM - 6:00 AM",IF(AND(K4601=6,L4601="AM"),"6:00 AM - 7:00 AM",IF(AND(K4601=7,L4601="AM"),"7:00 AM - 8:00 AM",IF(AND(K4601=8,L4601="AM"),"8:00 AM - 9:00 AM",IF(AND(K4601=9,L4601="AM"),"9:00 AM - 10:00 AM",IF(AND(K4601=10,L4601="AM"),"10:00 AM - 11:00 AM",IF(AND(K4601=11,L4601="AM"),"11:00 AM - 12:00 PM",IF(AND(K4601=12,L4601="PM"),"12:00 PM - 1:00 PM",IF(AND(K4601=1,L4601="PM"),"1:00 PM - 2:00 PM",IF(AND(K4601=2,L4601="PM"),"2:00 PM - 3:00 PM",IF(AND(K4601=3,L4601="PM"),"3:00 PM - 4:00 PM",IF(AND(K4601=4,L4601="PM"),"4:00 PM - 5:00 PM",IF(AND(K4601=5,L4601="PM"),"5:00 PM - 6:00 PM",IF(AND(K4601=6,L4601="PM"),"6:00 PM - 7:00 PM",IF(AND(K4601=7,L4601="PM"),"7:00 PM - 8:00 PM",IF(AND(K4601=8,L4601="PM"),"8:00 PM - 9:00 PM",IF(AND(K4601=9,L4601="PM"),"9:00 PM - 10:00 PM",IF(AND(K4601=10,L4601="PM"),"10:00 PM - 11:00 PM",IF(AND(K4601=11,L4601="PM"),"11:00 PM - 12:00 AM","na"))))))))))))))))))))))))</f>
        <v>10:00 AM - 11:00 AM</v>
      </c>
      <c r="O4601" s="1" t="s">
        <v>60</v>
      </c>
      <c r="P4601" s="1" t="s">
        <v>61</v>
      </c>
      <c r="Q4601" s="1" t="s">
        <v>34</v>
      </c>
      <c r="R4601" s="1" t="s">
        <v>16</v>
      </c>
      <c r="S4601" s="1" t="s">
        <v>17</v>
      </c>
      <c r="T4601" s="1" t="s">
        <v>12289</v>
      </c>
    </row>
    <row r="4602" spans="1:20" ht="13" x14ac:dyDescent="0.15">
      <c r="A4602" s="1" t="s">
        <v>18061</v>
      </c>
      <c r="B4602" s="1" t="s">
        <v>18062</v>
      </c>
      <c r="C4602" s="1" t="s">
        <v>18063</v>
      </c>
      <c r="D4602" s="2">
        <v>42711.426388888889</v>
      </c>
      <c r="E4602" s="4">
        <v>12</v>
      </c>
      <c r="F4602">
        <v>7</v>
      </c>
      <c r="G4602">
        <v>2016</v>
      </c>
      <c r="H4602" t="str">
        <f>IF(E4602=10, "October", IF(E4602=11, "November", IF(E4602=12, "December", "na")))</f>
        <v>December</v>
      </c>
      <c r="I4602">
        <v>1</v>
      </c>
      <c r="J4602" t="str">
        <f>IF(AND(E4602=12,OR(F4602=1,F4602=8,F4602=15,F4602=22,F4602=29)),"Thursday", IF(AND(E4602=12,OR(F4602=2,F4602=9,F4602=16,F4602=23,F4602=30)),"Friday",IF(AND(E4602=12,OR(F4602=3,F4602=10,F4602=17,F4602=24,F4602=31)),"Saturday",IF(AND(E4602=12,OR(F4602=4,F4602=11,F4602=18,F4602=25)),"Sunday",IF(AND(E4602=12,OR(F4602=5,F4602=12,F4602=19,F4602=26)),"Monday",IF(AND(E4602=12,OR(F4602=6,F4602=13,F4602=20,F4602=27)),"Tuesday",IF(AND(E4602=12,OR(F4602=7,F4602=14,F4602=21,F4602=28)),"Wednesday","na")))))))</f>
        <v>Wednesday</v>
      </c>
      <c r="K4602">
        <v>10</v>
      </c>
      <c r="L4602" t="s">
        <v>22261</v>
      </c>
      <c r="M4602" t="str">
        <f>IF(AND(L4602="AM",OR(K4602=12,K4602=1,K4602=2,K4602=3,K4602=4,K4602=5,K4602=6)),"Shift1", IF(OR(AND(L4602="AM",OR(K4602=7,K4602=8,K4602=9,K4602=10,K4602=11)),AND(L4602="PM",OR(K4602=12,K4602=1,K4602=2,K4602=3,K4602=4))),"Shift2",IF(AND(L4602="PM",OR(K4602=5,K4602=6,K4602=7,K4602=8,K4602=9,K4602=10,K4602=11)),"Shift3", "na")))</f>
        <v>Shift2</v>
      </c>
      <c r="N4602" t="str">
        <f>IF(AND(K4602=12,L4602="AM"),"12:00 AM - 1:00 AM", IF(AND(K4602=1,L4602="AM"),"1:00 AM - 2:00 AM",IF(AND(K4602=2,L4602="AM"),"2:00 AM - 3:00 AM",IF(AND(K4602=3,L4602="AM"),"3:00 AM - 4:00 AM",IF(AND(K4602=4,L4602="AM"),"4:00 AM - 5:00 AM",IF(AND(K4602=5,L4602="AM"),"5:00 AM - 6:00 AM",IF(AND(K4602=6,L4602="AM"),"6:00 AM - 7:00 AM",IF(AND(K4602=7,L4602="AM"),"7:00 AM - 8:00 AM",IF(AND(K4602=8,L4602="AM"),"8:00 AM - 9:00 AM",IF(AND(K4602=9,L4602="AM"),"9:00 AM - 10:00 AM",IF(AND(K4602=10,L4602="AM"),"10:00 AM - 11:00 AM",IF(AND(K4602=11,L4602="AM"),"11:00 AM - 12:00 PM",IF(AND(K4602=12,L4602="PM"),"12:00 PM - 1:00 PM",IF(AND(K4602=1,L4602="PM"),"1:00 PM - 2:00 PM",IF(AND(K4602=2,L4602="PM"),"2:00 PM - 3:00 PM",IF(AND(K4602=3,L4602="PM"),"3:00 PM - 4:00 PM",IF(AND(K4602=4,L4602="PM"),"4:00 PM - 5:00 PM",IF(AND(K4602=5,L4602="PM"),"5:00 PM - 6:00 PM",IF(AND(K4602=6,L4602="PM"),"6:00 PM - 7:00 PM",IF(AND(K4602=7,L4602="PM"),"7:00 PM - 8:00 PM",IF(AND(K4602=8,L4602="PM"),"8:00 PM - 9:00 PM",IF(AND(K4602=9,L4602="PM"),"9:00 PM - 10:00 PM",IF(AND(K4602=10,L4602="PM"),"10:00 PM - 11:00 PM",IF(AND(K4602=11,L4602="PM"),"11:00 PM - 12:00 AM","na"))))))))))))))))))))))))</f>
        <v>10:00 AM - 11:00 AM</v>
      </c>
      <c r="O4602" s="1" t="s">
        <v>60</v>
      </c>
      <c r="P4602" s="1" t="s">
        <v>61</v>
      </c>
      <c r="Q4602" s="1" t="s">
        <v>34</v>
      </c>
      <c r="R4602" s="1" t="s">
        <v>16</v>
      </c>
      <c r="S4602" s="1" t="s">
        <v>17</v>
      </c>
      <c r="T4602" s="1" t="s">
        <v>18064</v>
      </c>
    </row>
    <row r="4603" spans="1:20" ht="13" x14ac:dyDescent="0.15">
      <c r="A4603" s="1" t="s">
        <v>18081</v>
      </c>
      <c r="B4603" s="1" t="s">
        <v>18082</v>
      </c>
      <c r="C4603" s="1" t="s">
        <v>18083</v>
      </c>
      <c r="D4603" s="2">
        <v>42711.431250000001</v>
      </c>
      <c r="E4603" s="4">
        <v>12</v>
      </c>
      <c r="F4603">
        <v>7</v>
      </c>
      <c r="G4603">
        <v>2016</v>
      </c>
      <c r="H4603" t="str">
        <f>IF(E4603=10, "October", IF(E4603=11, "November", IF(E4603=12, "December", "na")))</f>
        <v>December</v>
      </c>
      <c r="I4603">
        <v>1</v>
      </c>
      <c r="J4603" t="str">
        <f>IF(AND(E4603=12,OR(F4603=1,F4603=8,F4603=15,F4603=22,F4603=29)),"Thursday", IF(AND(E4603=12,OR(F4603=2,F4603=9,F4603=16,F4603=23,F4603=30)),"Friday",IF(AND(E4603=12,OR(F4603=3,F4603=10,F4603=17,F4603=24,F4603=31)),"Saturday",IF(AND(E4603=12,OR(F4603=4,F4603=11,F4603=18,F4603=25)),"Sunday",IF(AND(E4603=12,OR(F4603=5,F4603=12,F4603=19,F4603=26)),"Monday",IF(AND(E4603=12,OR(F4603=6,F4603=13,F4603=20,F4603=27)),"Tuesday",IF(AND(E4603=12,OR(F4603=7,F4603=14,F4603=21,F4603=28)),"Wednesday","na")))))))</f>
        <v>Wednesday</v>
      </c>
      <c r="K4603">
        <v>10</v>
      </c>
      <c r="L4603" t="s">
        <v>22261</v>
      </c>
      <c r="M4603" t="str">
        <f>IF(AND(L4603="AM",OR(K4603=12,K4603=1,K4603=2,K4603=3,K4603=4,K4603=5,K4603=6)),"Shift1", IF(OR(AND(L4603="AM",OR(K4603=7,K4603=8,K4603=9,K4603=10,K4603=11)),AND(L4603="PM",OR(K4603=12,K4603=1,K4603=2,K4603=3,K4603=4))),"Shift2",IF(AND(L4603="PM",OR(K4603=5,K4603=6,K4603=7,K4603=8,K4603=9,K4603=10,K4603=11)),"Shift3", "na")))</f>
        <v>Shift2</v>
      </c>
      <c r="N4603" t="str">
        <f>IF(AND(K4603=12,L4603="AM"),"12:00 AM - 1:00 AM", IF(AND(K4603=1,L4603="AM"),"1:00 AM - 2:00 AM",IF(AND(K4603=2,L4603="AM"),"2:00 AM - 3:00 AM",IF(AND(K4603=3,L4603="AM"),"3:00 AM - 4:00 AM",IF(AND(K4603=4,L4603="AM"),"4:00 AM - 5:00 AM",IF(AND(K4603=5,L4603="AM"),"5:00 AM - 6:00 AM",IF(AND(K4603=6,L4603="AM"),"6:00 AM - 7:00 AM",IF(AND(K4603=7,L4603="AM"),"7:00 AM - 8:00 AM",IF(AND(K4603=8,L4603="AM"),"8:00 AM - 9:00 AM",IF(AND(K4603=9,L4603="AM"),"9:00 AM - 10:00 AM",IF(AND(K4603=10,L4603="AM"),"10:00 AM - 11:00 AM",IF(AND(K4603=11,L4603="AM"),"11:00 AM - 12:00 PM",IF(AND(K4603=12,L4603="PM"),"12:00 PM - 1:00 PM",IF(AND(K4603=1,L4603="PM"),"1:00 PM - 2:00 PM",IF(AND(K4603=2,L4603="PM"),"2:00 PM - 3:00 PM",IF(AND(K4603=3,L4603="PM"),"3:00 PM - 4:00 PM",IF(AND(K4603=4,L4603="PM"),"4:00 PM - 5:00 PM",IF(AND(K4603=5,L4603="PM"),"5:00 PM - 6:00 PM",IF(AND(K4603=6,L4603="PM"),"6:00 PM - 7:00 PM",IF(AND(K4603=7,L4603="PM"),"7:00 PM - 8:00 PM",IF(AND(K4603=8,L4603="PM"),"8:00 PM - 9:00 PM",IF(AND(K4603=9,L4603="PM"),"9:00 PM - 10:00 PM",IF(AND(K4603=10,L4603="PM"),"10:00 PM - 11:00 PM",IF(AND(K4603=11,L4603="PM"),"11:00 PM - 12:00 AM","na"))))))))))))))))))))))))</f>
        <v>10:00 AM - 11:00 AM</v>
      </c>
      <c r="O4603" s="1" t="s">
        <v>313</v>
      </c>
      <c r="P4603" s="1" t="s">
        <v>314</v>
      </c>
      <c r="Q4603" s="1" t="s">
        <v>15</v>
      </c>
      <c r="R4603" s="1" t="s">
        <v>16</v>
      </c>
      <c r="S4603" s="1" t="s">
        <v>17</v>
      </c>
      <c r="T4603" s="1" t="s">
        <v>18084</v>
      </c>
    </row>
    <row r="4604" spans="1:20" ht="13" x14ac:dyDescent="0.15">
      <c r="A4604" s="1" t="s">
        <v>4605</v>
      </c>
      <c r="B4604" s="1" t="s">
        <v>4606</v>
      </c>
      <c r="C4604" s="1" t="s">
        <v>4607</v>
      </c>
      <c r="D4604" s="2">
        <v>42711.436805555553</v>
      </c>
      <c r="E4604" s="4">
        <v>12</v>
      </c>
      <c r="F4604">
        <v>7</v>
      </c>
      <c r="G4604">
        <v>2016</v>
      </c>
      <c r="H4604" t="str">
        <f>IF(E4604=10, "October", IF(E4604=11, "November", IF(E4604=12, "December", "na")))</f>
        <v>December</v>
      </c>
      <c r="I4604">
        <v>1</v>
      </c>
      <c r="J4604" t="str">
        <f>IF(AND(E4604=12,OR(F4604=1,F4604=8,F4604=15,F4604=22,F4604=29)),"Thursday", IF(AND(E4604=12,OR(F4604=2,F4604=9,F4604=16,F4604=23,F4604=30)),"Friday",IF(AND(E4604=12,OR(F4604=3,F4604=10,F4604=17,F4604=24,F4604=31)),"Saturday",IF(AND(E4604=12,OR(F4604=4,F4604=11,F4604=18,F4604=25)),"Sunday",IF(AND(E4604=12,OR(F4604=5,F4604=12,F4604=19,F4604=26)),"Monday",IF(AND(E4604=12,OR(F4604=6,F4604=13,F4604=20,F4604=27)),"Tuesday",IF(AND(E4604=12,OR(F4604=7,F4604=14,F4604=21,F4604=28)),"Wednesday","na")))))))</f>
        <v>Wednesday</v>
      </c>
      <c r="K4604">
        <v>10</v>
      </c>
      <c r="L4604" t="s">
        <v>22261</v>
      </c>
      <c r="M4604" t="str">
        <f>IF(AND(L4604="AM",OR(K4604=12,K4604=1,K4604=2,K4604=3,K4604=4,K4604=5,K4604=6)),"Shift1", IF(OR(AND(L4604="AM",OR(K4604=7,K4604=8,K4604=9,K4604=10,K4604=11)),AND(L4604="PM",OR(K4604=12,K4604=1,K4604=2,K4604=3,K4604=4))),"Shift2",IF(AND(L4604="PM",OR(K4604=5,K4604=6,K4604=7,K4604=8,K4604=9,K4604=10,K4604=11)),"Shift3", "na")))</f>
        <v>Shift2</v>
      </c>
      <c r="N4604" t="str">
        <f>IF(AND(K4604=12,L4604="AM"),"12:00 AM - 1:00 AM", IF(AND(K4604=1,L4604="AM"),"1:00 AM - 2:00 AM",IF(AND(K4604=2,L4604="AM"),"2:00 AM - 3:00 AM",IF(AND(K4604=3,L4604="AM"),"3:00 AM - 4:00 AM",IF(AND(K4604=4,L4604="AM"),"4:00 AM - 5:00 AM",IF(AND(K4604=5,L4604="AM"),"5:00 AM - 6:00 AM",IF(AND(K4604=6,L4604="AM"),"6:00 AM - 7:00 AM",IF(AND(K4604=7,L4604="AM"),"7:00 AM - 8:00 AM",IF(AND(K4604=8,L4604="AM"),"8:00 AM - 9:00 AM",IF(AND(K4604=9,L4604="AM"),"9:00 AM - 10:00 AM",IF(AND(K4604=10,L4604="AM"),"10:00 AM - 11:00 AM",IF(AND(K4604=11,L4604="AM"),"11:00 AM - 12:00 PM",IF(AND(K4604=12,L4604="PM"),"12:00 PM - 1:00 PM",IF(AND(K4604=1,L4604="PM"),"1:00 PM - 2:00 PM",IF(AND(K4604=2,L4604="PM"),"2:00 PM - 3:00 PM",IF(AND(K4604=3,L4604="PM"),"3:00 PM - 4:00 PM",IF(AND(K4604=4,L4604="PM"),"4:00 PM - 5:00 PM",IF(AND(K4604=5,L4604="PM"),"5:00 PM - 6:00 PM",IF(AND(K4604=6,L4604="PM"),"6:00 PM - 7:00 PM",IF(AND(K4604=7,L4604="PM"),"7:00 PM - 8:00 PM",IF(AND(K4604=8,L4604="PM"),"8:00 PM - 9:00 PM",IF(AND(K4604=9,L4604="PM"),"9:00 PM - 10:00 PM",IF(AND(K4604=10,L4604="PM"),"10:00 PM - 11:00 PM",IF(AND(K4604=11,L4604="PM"),"11:00 PM - 12:00 AM","na"))))))))))))))))))))))))</f>
        <v>10:00 AM - 11:00 AM</v>
      </c>
      <c r="O4604" s="1" t="s">
        <v>724</v>
      </c>
      <c r="P4604" s="1" t="s">
        <v>725</v>
      </c>
      <c r="Q4604" s="1" t="s">
        <v>15</v>
      </c>
      <c r="R4604" s="1" t="s">
        <v>16</v>
      </c>
      <c r="S4604" s="1" t="s">
        <v>17</v>
      </c>
      <c r="T4604" s="1" t="s">
        <v>4608</v>
      </c>
    </row>
    <row r="4605" spans="1:20" ht="13" x14ac:dyDescent="0.15">
      <c r="A4605" s="1" t="s">
        <v>6061</v>
      </c>
      <c r="B4605" s="1" t="s">
        <v>6062</v>
      </c>
      <c r="C4605" s="1" t="s">
        <v>6063</v>
      </c>
      <c r="D4605" s="2">
        <v>42711.453472222223</v>
      </c>
      <c r="E4605" s="4">
        <v>12</v>
      </c>
      <c r="F4605">
        <v>7</v>
      </c>
      <c r="G4605">
        <v>2016</v>
      </c>
      <c r="H4605" t="str">
        <f>IF(E4605=10, "October", IF(E4605=11, "November", IF(E4605=12, "December", "na")))</f>
        <v>December</v>
      </c>
      <c r="I4605">
        <v>1</v>
      </c>
      <c r="J4605" t="str">
        <f>IF(AND(E4605=12,OR(F4605=1,F4605=8,F4605=15,F4605=22,F4605=29)),"Thursday", IF(AND(E4605=12,OR(F4605=2,F4605=9,F4605=16,F4605=23,F4605=30)),"Friday",IF(AND(E4605=12,OR(F4605=3,F4605=10,F4605=17,F4605=24,F4605=31)),"Saturday",IF(AND(E4605=12,OR(F4605=4,F4605=11,F4605=18,F4605=25)),"Sunday",IF(AND(E4605=12,OR(F4605=5,F4605=12,F4605=19,F4605=26)),"Monday",IF(AND(E4605=12,OR(F4605=6,F4605=13,F4605=20,F4605=27)),"Tuesday",IF(AND(E4605=12,OR(F4605=7,F4605=14,F4605=21,F4605=28)),"Wednesday","na")))))))</f>
        <v>Wednesday</v>
      </c>
      <c r="K4605">
        <v>10</v>
      </c>
      <c r="L4605" t="s">
        <v>22261</v>
      </c>
      <c r="M4605" t="str">
        <f>IF(AND(L4605="AM",OR(K4605=12,K4605=1,K4605=2,K4605=3,K4605=4,K4605=5,K4605=6)),"Shift1", IF(OR(AND(L4605="AM",OR(K4605=7,K4605=8,K4605=9,K4605=10,K4605=11)),AND(L4605="PM",OR(K4605=12,K4605=1,K4605=2,K4605=3,K4605=4))),"Shift2",IF(AND(L4605="PM",OR(K4605=5,K4605=6,K4605=7,K4605=8,K4605=9,K4605=10,K4605=11)),"Shift3", "na")))</f>
        <v>Shift2</v>
      </c>
      <c r="N4605" t="str">
        <f>IF(AND(K4605=12,L4605="AM"),"12:00 AM - 1:00 AM", IF(AND(K4605=1,L4605="AM"),"1:00 AM - 2:00 AM",IF(AND(K4605=2,L4605="AM"),"2:00 AM - 3:00 AM",IF(AND(K4605=3,L4605="AM"),"3:00 AM - 4:00 AM",IF(AND(K4605=4,L4605="AM"),"4:00 AM - 5:00 AM",IF(AND(K4605=5,L4605="AM"),"5:00 AM - 6:00 AM",IF(AND(K4605=6,L4605="AM"),"6:00 AM - 7:00 AM",IF(AND(K4605=7,L4605="AM"),"7:00 AM - 8:00 AM",IF(AND(K4605=8,L4605="AM"),"8:00 AM - 9:00 AM",IF(AND(K4605=9,L4605="AM"),"9:00 AM - 10:00 AM",IF(AND(K4605=10,L4605="AM"),"10:00 AM - 11:00 AM",IF(AND(K4605=11,L4605="AM"),"11:00 AM - 12:00 PM",IF(AND(K4605=12,L4605="PM"),"12:00 PM - 1:00 PM",IF(AND(K4605=1,L4605="PM"),"1:00 PM - 2:00 PM",IF(AND(K4605=2,L4605="PM"),"2:00 PM - 3:00 PM",IF(AND(K4605=3,L4605="PM"),"3:00 PM - 4:00 PM",IF(AND(K4605=4,L4605="PM"),"4:00 PM - 5:00 PM",IF(AND(K4605=5,L4605="PM"),"5:00 PM - 6:00 PM",IF(AND(K4605=6,L4605="PM"),"6:00 PM - 7:00 PM",IF(AND(K4605=7,L4605="PM"),"7:00 PM - 8:00 PM",IF(AND(K4605=8,L4605="PM"),"8:00 PM - 9:00 PM",IF(AND(K4605=9,L4605="PM"),"9:00 PM - 10:00 PM",IF(AND(K4605=10,L4605="PM"),"10:00 PM - 11:00 PM",IF(AND(K4605=11,L4605="PM"),"11:00 PM - 12:00 AM","na"))))))))))))))))))))))))</f>
        <v>10:00 AM - 11:00 AM</v>
      </c>
      <c r="O4605" s="1" t="s">
        <v>159</v>
      </c>
      <c r="P4605" s="1" t="s">
        <v>160</v>
      </c>
      <c r="Q4605" s="1" t="s">
        <v>34</v>
      </c>
      <c r="R4605" s="1" t="s">
        <v>16</v>
      </c>
      <c r="S4605" s="1" t="s">
        <v>17</v>
      </c>
      <c r="T4605" s="1" t="s">
        <v>6064</v>
      </c>
    </row>
    <row r="4606" spans="1:20" ht="13" x14ac:dyDescent="0.15">
      <c r="A4606" s="1" t="s">
        <v>5396</v>
      </c>
      <c r="B4606" s="1" t="s">
        <v>5397</v>
      </c>
      <c r="C4606" s="1" t="s">
        <v>5398</v>
      </c>
      <c r="D4606" s="2">
        <v>42711.476388888892</v>
      </c>
      <c r="E4606" s="4">
        <v>12</v>
      </c>
      <c r="F4606">
        <v>7</v>
      </c>
      <c r="G4606">
        <v>2016</v>
      </c>
      <c r="H4606" t="str">
        <f>IF(E4606=10, "October", IF(E4606=11, "November", IF(E4606=12, "December", "na")))</f>
        <v>December</v>
      </c>
      <c r="I4606">
        <v>1</v>
      </c>
      <c r="J4606" t="str">
        <f>IF(AND(E4606=12,OR(F4606=1,F4606=8,F4606=15,F4606=22,F4606=29)),"Thursday", IF(AND(E4606=12,OR(F4606=2,F4606=9,F4606=16,F4606=23,F4606=30)),"Friday",IF(AND(E4606=12,OR(F4606=3,F4606=10,F4606=17,F4606=24,F4606=31)),"Saturday",IF(AND(E4606=12,OR(F4606=4,F4606=11,F4606=18,F4606=25)),"Sunday",IF(AND(E4606=12,OR(F4606=5,F4606=12,F4606=19,F4606=26)),"Monday",IF(AND(E4606=12,OR(F4606=6,F4606=13,F4606=20,F4606=27)),"Tuesday",IF(AND(E4606=12,OR(F4606=7,F4606=14,F4606=21,F4606=28)),"Wednesday","na")))))))</f>
        <v>Wednesday</v>
      </c>
      <c r="K4606">
        <v>11</v>
      </c>
      <c r="L4606" t="s">
        <v>22261</v>
      </c>
      <c r="M4606" t="str">
        <f>IF(AND(L4606="AM",OR(K4606=12,K4606=1,K4606=2,K4606=3,K4606=4,K4606=5,K4606=6)),"Shift1", IF(OR(AND(L4606="AM",OR(K4606=7,K4606=8,K4606=9,K4606=10,K4606=11)),AND(L4606="PM",OR(K4606=12,K4606=1,K4606=2,K4606=3,K4606=4))),"Shift2",IF(AND(L4606="PM",OR(K4606=5,K4606=6,K4606=7,K4606=8,K4606=9,K4606=10,K4606=11)),"Shift3", "na")))</f>
        <v>Shift2</v>
      </c>
      <c r="N4606" t="str">
        <f>IF(AND(K4606=12,L4606="AM"),"12:00 AM - 1:00 AM", IF(AND(K4606=1,L4606="AM"),"1:00 AM - 2:00 AM",IF(AND(K4606=2,L4606="AM"),"2:00 AM - 3:00 AM",IF(AND(K4606=3,L4606="AM"),"3:00 AM - 4:00 AM",IF(AND(K4606=4,L4606="AM"),"4:00 AM - 5:00 AM",IF(AND(K4606=5,L4606="AM"),"5:00 AM - 6:00 AM",IF(AND(K4606=6,L4606="AM"),"6:00 AM - 7:00 AM",IF(AND(K4606=7,L4606="AM"),"7:00 AM - 8:00 AM",IF(AND(K4606=8,L4606="AM"),"8:00 AM - 9:00 AM",IF(AND(K4606=9,L4606="AM"),"9:00 AM - 10:00 AM",IF(AND(K4606=10,L4606="AM"),"10:00 AM - 11:00 AM",IF(AND(K4606=11,L4606="AM"),"11:00 AM - 12:00 PM",IF(AND(K4606=12,L4606="PM"),"12:00 PM - 1:00 PM",IF(AND(K4606=1,L4606="PM"),"1:00 PM - 2:00 PM",IF(AND(K4606=2,L4606="PM"),"2:00 PM - 3:00 PM",IF(AND(K4606=3,L4606="PM"),"3:00 PM - 4:00 PM",IF(AND(K4606=4,L4606="PM"),"4:00 PM - 5:00 PM",IF(AND(K4606=5,L4606="PM"),"5:00 PM - 6:00 PM",IF(AND(K4606=6,L4606="PM"),"6:00 PM - 7:00 PM",IF(AND(K4606=7,L4606="PM"),"7:00 PM - 8:00 PM",IF(AND(K4606=8,L4606="PM"),"8:00 PM - 9:00 PM",IF(AND(K4606=9,L4606="PM"),"9:00 PM - 10:00 PM",IF(AND(K4606=10,L4606="PM"),"10:00 PM - 11:00 PM",IF(AND(K4606=11,L4606="PM"),"11:00 PM - 12:00 AM","na"))))))))))))))))))))))))</f>
        <v>11:00 AM - 12:00 PM</v>
      </c>
      <c r="O4606" s="1" t="s">
        <v>399</v>
      </c>
      <c r="P4606" s="1" t="s">
        <v>400</v>
      </c>
      <c r="Q4606" s="1" t="s">
        <v>15</v>
      </c>
      <c r="R4606" s="1" t="s">
        <v>16</v>
      </c>
      <c r="S4606" s="1" t="s">
        <v>17</v>
      </c>
      <c r="T4606" s="1" t="s">
        <v>5399</v>
      </c>
    </row>
    <row r="4607" spans="1:20" ht="13" x14ac:dyDescent="0.15">
      <c r="A4607" s="1" t="s">
        <v>20541</v>
      </c>
      <c r="B4607" s="1" t="s">
        <v>20542</v>
      </c>
      <c r="C4607" s="1" t="s">
        <v>20543</v>
      </c>
      <c r="D4607" s="2">
        <v>42711.477777777778</v>
      </c>
      <c r="E4607" s="4">
        <v>12</v>
      </c>
      <c r="F4607">
        <v>7</v>
      </c>
      <c r="G4607">
        <v>2016</v>
      </c>
      <c r="H4607" t="str">
        <f>IF(E4607=10, "October", IF(E4607=11, "November", IF(E4607=12, "December", "na")))</f>
        <v>December</v>
      </c>
      <c r="I4607">
        <v>1</v>
      </c>
      <c r="J4607" t="str">
        <f>IF(AND(E4607=12,OR(F4607=1,F4607=8,F4607=15,F4607=22,F4607=29)),"Thursday", IF(AND(E4607=12,OR(F4607=2,F4607=9,F4607=16,F4607=23,F4607=30)),"Friday",IF(AND(E4607=12,OR(F4607=3,F4607=10,F4607=17,F4607=24,F4607=31)),"Saturday",IF(AND(E4607=12,OR(F4607=4,F4607=11,F4607=18,F4607=25)),"Sunday",IF(AND(E4607=12,OR(F4607=5,F4607=12,F4607=19,F4607=26)),"Monday",IF(AND(E4607=12,OR(F4607=6,F4607=13,F4607=20,F4607=27)),"Tuesday",IF(AND(E4607=12,OR(F4607=7,F4607=14,F4607=21,F4607=28)),"Wednesday","na")))))))</f>
        <v>Wednesday</v>
      </c>
      <c r="K4607">
        <v>11</v>
      </c>
      <c r="L4607" t="s">
        <v>22261</v>
      </c>
      <c r="M4607" t="str">
        <f>IF(AND(L4607="AM",OR(K4607=12,K4607=1,K4607=2,K4607=3,K4607=4,K4607=5,K4607=6)),"Shift1", IF(OR(AND(L4607="AM",OR(K4607=7,K4607=8,K4607=9,K4607=10,K4607=11)),AND(L4607="PM",OR(K4607=12,K4607=1,K4607=2,K4607=3,K4607=4))),"Shift2",IF(AND(L4607="PM",OR(K4607=5,K4607=6,K4607=7,K4607=8,K4607=9,K4607=10,K4607=11)),"Shift3", "na")))</f>
        <v>Shift2</v>
      </c>
      <c r="N4607" t="str">
        <f>IF(AND(K4607=12,L4607="AM"),"12:00 AM - 1:00 AM", IF(AND(K4607=1,L4607="AM"),"1:00 AM - 2:00 AM",IF(AND(K4607=2,L4607="AM"),"2:00 AM - 3:00 AM",IF(AND(K4607=3,L4607="AM"),"3:00 AM - 4:00 AM",IF(AND(K4607=4,L4607="AM"),"4:00 AM - 5:00 AM",IF(AND(K4607=5,L4607="AM"),"5:00 AM - 6:00 AM",IF(AND(K4607=6,L4607="AM"),"6:00 AM - 7:00 AM",IF(AND(K4607=7,L4607="AM"),"7:00 AM - 8:00 AM",IF(AND(K4607=8,L4607="AM"),"8:00 AM - 9:00 AM",IF(AND(K4607=9,L4607="AM"),"9:00 AM - 10:00 AM",IF(AND(K4607=10,L4607="AM"),"10:00 AM - 11:00 AM",IF(AND(K4607=11,L4607="AM"),"11:00 AM - 12:00 PM",IF(AND(K4607=12,L4607="PM"),"12:00 PM - 1:00 PM",IF(AND(K4607=1,L4607="PM"),"1:00 PM - 2:00 PM",IF(AND(K4607=2,L4607="PM"),"2:00 PM - 3:00 PM",IF(AND(K4607=3,L4607="PM"),"3:00 PM - 4:00 PM",IF(AND(K4607=4,L4607="PM"),"4:00 PM - 5:00 PM",IF(AND(K4607=5,L4607="PM"),"5:00 PM - 6:00 PM",IF(AND(K4607=6,L4607="PM"),"6:00 PM - 7:00 PM",IF(AND(K4607=7,L4607="PM"),"7:00 PM - 8:00 PM",IF(AND(K4607=8,L4607="PM"),"8:00 PM - 9:00 PM",IF(AND(K4607=9,L4607="PM"),"9:00 PM - 10:00 PM",IF(AND(K4607=10,L4607="PM"),"10:00 PM - 11:00 PM",IF(AND(K4607=11,L4607="PM"),"11:00 PM - 12:00 AM","na"))))))))))))))))))))))))</f>
        <v>11:00 AM - 12:00 PM</v>
      </c>
      <c r="O4607" s="1" t="s">
        <v>60</v>
      </c>
      <c r="P4607" s="1" t="s">
        <v>61</v>
      </c>
      <c r="Q4607" s="1" t="s">
        <v>34</v>
      </c>
      <c r="R4607" s="1" t="s">
        <v>16</v>
      </c>
      <c r="S4607" s="1" t="s">
        <v>17</v>
      </c>
      <c r="T4607" s="1" t="s">
        <v>20544</v>
      </c>
    </row>
    <row r="4608" spans="1:20" ht="13" x14ac:dyDescent="0.15">
      <c r="A4608" s="1" t="s">
        <v>5378</v>
      </c>
      <c r="B4608" s="1" t="s">
        <v>5379</v>
      </c>
      <c r="C4608" s="1" t="s">
        <v>5380</v>
      </c>
      <c r="D4608" s="2">
        <v>42711.484027777777</v>
      </c>
      <c r="E4608" s="4">
        <v>12</v>
      </c>
      <c r="F4608">
        <v>7</v>
      </c>
      <c r="G4608">
        <v>2016</v>
      </c>
      <c r="H4608" t="str">
        <f>IF(E4608=10, "October", IF(E4608=11, "November", IF(E4608=12, "December", "na")))</f>
        <v>December</v>
      </c>
      <c r="I4608">
        <v>1</v>
      </c>
      <c r="J4608" t="str">
        <f>IF(AND(E4608=12,OR(F4608=1,F4608=8,F4608=15,F4608=22,F4608=29)),"Thursday", IF(AND(E4608=12,OR(F4608=2,F4608=9,F4608=16,F4608=23,F4608=30)),"Friday",IF(AND(E4608=12,OR(F4608=3,F4608=10,F4608=17,F4608=24,F4608=31)),"Saturday",IF(AND(E4608=12,OR(F4608=4,F4608=11,F4608=18,F4608=25)),"Sunday",IF(AND(E4608=12,OR(F4608=5,F4608=12,F4608=19,F4608=26)),"Monday",IF(AND(E4608=12,OR(F4608=6,F4608=13,F4608=20,F4608=27)),"Tuesday",IF(AND(E4608=12,OR(F4608=7,F4608=14,F4608=21,F4608=28)),"Wednesday","na")))))))</f>
        <v>Wednesday</v>
      </c>
      <c r="K4608">
        <v>11</v>
      </c>
      <c r="L4608" t="s">
        <v>22261</v>
      </c>
      <c r="M4608" t="str">
        <f>IF(AND(L4608="AM",OR(K4608=12,K4608=1,K4608=2,K4608=3,K4608=4,K4608=5,K4608=6)),"Shift1", IF(OR(AND(L4608="AM",OR(K4608=7,K4608=8,K4608=9,K4608=10,K4608=11)),AND(L4608="PM",OR(K4608=12,K4608=1,K4608=2,K4608=3,K4608=4))),"Shift2",IF(AND(L4608="PM",OR(K4608=5,K4608=6,K4608=7,K4608=8,K4608=9,K4608=10,K4608=11)),"Shift3", "na")))</f>
        <v>Shift2</v>
      </c>
      <c r="N4608" t="str">
        <f>IF(AND(K4608=12,L4608="AM"),"12:00 AM - 1:00 AM", IF(AND(K4608=1,L4608="AM"),"1:00 AM - 2:00 AM",IF(AND(K4608=2,L4608="AM"),"2:00 AM - 3:00 AM",IF(AND(K4608=3,L4608="AM"),"3:00 AM - 4:00 AM",IF(AND(K4608=4,L4608="AM"),"4:00 AM - 5:00 AM",IF(AND(K4608=5,L4608="AM"),"5:00 AM - 6:00 AM",IF(AND(K4608=6,L4608="AM"),"6:00 AM - 7:00 AM",IF(AND(K4608=7,L4608="AM"),"7:00 AM - 8:00 AM",IF(AND(K4608=8,L4608="AM"),"8:00 AM - 9:00 AM",IF(AND(K4608=9,L4608="AM"),"9:00 AM - 10:00 AM",IF(AND(K4608=10,L4608="AM"),"10:00 AM - 11:00 AM",IF(AND(K4608=11,L4608="AM"),"11:00 AM - 12:00 PM",IF(AND(K4608=12,L4608="PM"),"12:00 PM - 1:00 PM",IF(AND(K4608=1,L4608="PM"),"1:00 PM - 2:00 PM",IF(AND(K4608=2,L4608="PM"),"2:00 PM - 3:00 PM",IF(AND(K4608=3,L4608="PM"),"3:00 PM - 4:00 PM",IF(AND(K4608=4,L4608="PM"),"4:00 PM - 5:00 PM",IF(AND(K4608=5,L4608="PM"),"5:00 PM - 6:00 PM",IF(AND(K4608=6,L4608="PM"),"6:00 PM - 7:00 PM",IF(AND(K4608=7,L4608="PM"),"7:00 PM - 8:00 PM",IF(AND(K4608=8,L4608="PM"),"8:00 PM - 9:00 PM",IF(AND(K4608=9,L4608="PM"),"9:00 PM - 10:00 PM",IF(AND(K4608=10,L4608="PM"),"10:00 PM - 11:00 PM",IF(AND(K4608=11,L4608="PM"),"11:00 PM - 12:00 AM","na"))))))))))))))))))))))))</f>
        <v>11:00 AM - 12:00 PM</v>
      </c>
      <c r="O4608" s="1" t="s">
        <v>141</v>
      </c>
      <c r="P4608" s="1" t="s">
        <v>142</v>
      </c>
      <c r="Q4608" s="1" t="s">
        <v>15</v>
      </c>
      <c r="R4608" s="1" t="s">
        <v>16</v>
      </c>
      <c r="S4608" s="1" t="s">
        <v>17</v>
      </c>
      <c r="T4608" s="1" t="s">
        <v>5381</v>
      </c>
    </row>
    <row r="4609" spans="1:20" ht="13" x14ac:dyDescent="0.15">
      <c r="A4609" s="1" t="s">
        <v>15792</v>
      </c>
      <c r="B4609" s="1" t="s">
        <v>15793</v>
      </c>
      <c r="C4609" s="1" t="s">
        <v>15794</v>
      </c>
      <c r="D4609" s="2">
        <v>42711.486111111109</v>
      </c>
      <c r="E4609" s="4">
        <v>12</v>
      </c>
      <c r="F4609">
        <v>7</v>
      </c>
      <c r="G4609">
        <v>2016</v>
      </c>
      <c r="H4609" t="str">
        <f>IF(E4609=10, "October", IF(E4609=11, "November", IF(E4609=12, "December", "na")))</f>
        <v>December</v>
      </c>
      <c r="I4609">
        <v>1</v>
      </c>
      <c r="J4609" t="str">
        <f>IF(AND(E4609=12,OR(F4609=1,F4609=8,F4609=15,F4609=22,F4609=29)),"Thursday", IF(AND(E4609=12,OR(F4609=2,F4609=9,F4609=16,F4609=23,F4609=30)),"Friday",IF(AND(E4609=12,OR(F4609=3,F4609=10,F4609=17,F4609=24,F4609=31)),"Saturday",IF(AND(E4609=12,OR(F4609=4,F4609=11,F4609=18,F4609=25)),"Sunday",IF(AND(E4609=12,OR(F4609=5,F4609=12,F4609=19,F4609=26)),"Monday",IF(AND(E4609=12,OR(F4609=6,F4609=13,F4609=20,F4609=27)),"Tuesday",IF(AND(E4609=12,OR(F4609=7,F4609=14,F4609=21,F4609=28)),"Wednesday","na")))))))</f>
        <v>Wednesday</v>
      </c>
      <c r="K4609">
        <v>11</v>
      </c>
      <c r="L4609" t="s">
        <v>22261</v>
      </c>
      <c r="M4609" t="str">
        <f>IF(AND(L4609="AM",OR(K4609=12,K4609=1,K4609=2,K4609=3,K4609=4,K4609=5,K4609=6)),"Shift1", IF(OR(AND(L4609="AM",OR(K4609=7,K4609=8,K4609=9,K4609=10,K4609=11)),AND(L4609="PM",OR(K4609=12,K4609=1,K4609=2,K4609=3,K4609=4))),"Shift2",IF(AND(L4609="PM",OR(K4609=5,K4609=6,K4609=7,K4609=8,K4609=9,K4609=10,K4609=11)),"Shift3", "na")))</f>
        <v>Shift2</v>
      </c>
      <c r="N4609" t="str">
        <f>IF(AND(K4609=12,L4609="AM"),"12:00 AM - 1:00 AM", IF(AND(K4609=1,L4609="AM"),"1:00 AM - 2:00 AM",IF(AND(K4609=2,L4609="AM"),"2:00 AM - 3:00 AM",IF(AND(K4609=3,L4609="AM"),"3:00 AM - 4:00 AM",IF(AND(K4609=4,L4609="AM"),"4:00 AM - 5:00 AM",IF(AND(K4609=5,L4609="AM"),"5:00 AM - 6:00 AM",IF(AND(K4609=6,L4609="AM"),"6:00 AM - 7:00 AM",IF(AND(K4609=7,L4609="AM"),"7:00 AM - 8:00 AM",IF(AND(K4609=8,L4609="AM"),"8:00 AM - 9:00 AM",IF(AND(K4609=9,L4609="AM"),"9:00 AM - 10:00 AM",IF(AND(K4609=10,L4609="AM"),"10:00 AM - 11:00 AM",IF(AND(K4609=11,L4609="AM"),"11:00 AM - 12:00 PM",IF(AND(K4609=12,L4609="PM"),"12:00 PM - 1:00 PM",IF(AND(K4609=1,L4609="PM"),"1:00 PM - 2:00 PM",IF(AND(K4609=2,L4609="PM"),"2:00 PM - 3:00 PM",IF(AND(K4609=3,L4609="PM"),"3:00 PM - 4:00 PM",IF(AND(K4609=4,L4609="PM"),"4:00 PM - 5:00 PM",IF(AND(K4609=5,L4609="PM"),"5:00 PM - 6:00 PM",IF(AND(K4609=6,L4609="PM"),"6:00 PM - 7:00 PM",IF(AND(K4609=7,L4609="PM"),"7:00 PM - 8:00 PM",IF(AND(K4609=8,L4609="PM"),"8:00 PM - 9:00 PM",IF(AND(K4609=9,L4609="PM"),"9:00 PM - 10:00 PM",IF(AND(K4609=10,L4609="PM"),"10:00 PM - 11:00 PM",IF(AND(K4609=11,L4609="PM"),"11:00 PM - 12:00 AM","na"))))))))))))))))))))))))</f>
        <v>11:00 AM - 12:00 PM</v>
      </c>
      <c r="O4609" s="1" t="s">
        <v>141</v>
      </c>
      <c r="P4609" s="1" t="s">
        <v>142</v>
      </c>
      <c r="Q4609" s="1" t="s">
        <v>34</v>
      </c>
      <c r="R4609" s="1" t="s">
        <v>16</v>
      </c>
      <c r="S4609" s="1" t="s">
        <v>17</v>
      </c>
      <c r="T4609" s="1" t="s">
        <v>15795</v>
      </c>
    </row>
    <row r="4610" spans="1:20" ht="13" x14ac:dyDescent="0.15">
      <c r="A4610" s="1" t="s">
        <v>18081</v>
      </c>
      <c r="B4610" s="1" t="s">
        <v>18082</v>
      </c>
      <c r="C4610" s="1" t="s">
        <v>18085</v>
      </c>
      <c r="D4610" s="2">
        <v>42711.488194444442</v>
      </c>
      <c r="E4610" s="4">
        <v>12</v>
      </c>
      <c r="F4610">
        <v>7</v>
      </c>
      <c r="G4610">
        <v>2016</v>
      </c>
      <c r="H4610" t="str">
        <f>IF(E4610=10, "October", IF(E4610=11, "November", IF(E4610=12, "December", "na")))</f>
        <v>December</v>
      </c>
      <c r="I4610">
        <v>1</v>
      </c>
      <c r="J4610" t="str">
        <f>IF(AND(E4610=12,OR(F4610=1,F4610=8,F4610=15,F4610=22,F4610=29)),"Thursday", IF(AND(E4610=12,OR(F4610=2,F4610=9,F4610=16,F4610=23,F4610=30)),"Friday",IF(AND(E4610=12,OR(F4610=3,F4610=10,F4610=17,F4610=24,F4610=31)),"Saturday",IF(AND(E4610=12,OR(F4610=4,F4610=11,F4610=18,F4610=25)),"Sunday",IF(AND(E4610=12,OR(F4610=5,F4610=12,F4610=19,F4610=26)),"Monday",IF(AND(E4610=12,OR(F4610=6,F4610=13,F4610=20,F4610=27)),"Tuesday",IF(AND(E4610=12,OR(F4610=7,F4610=14,F4610=21,F4610=28)),"Wednesday","na")))))))</f>
        <v>Wednesday</v>
      </c>
      <c r="K4610">
        <v>11</v>
      </c>
      <c r="L4610" t="s">
        <v>22261</v>
      </c>
      <c r="M4610" t="str">
        <f>IF(AND(L4610="AM",OR(K4610=12,K4610=1,K4610=2,K4610=3,K4610=4,K4610=5,K4610=6)),"Shift1", IF(OR(AND(L4610="AM",OR(K4610=7,K4610=8,K4610=9,K4610=10,K4610=11)),AND(L4610="PM",OR(K4610=12,K4610=1,K4610=2,K4610=3,K4610=4))),"Shift2",IF(AND(L4610="PM",OR(K4610=5,K4610=6,K4610=7,K4610=8,K4610=9,K4610=10,K4610=11)),"Shift3", "na")))</f>
        <v>Shift2</v>
      </c>
      <c r="N4610" t="str">
        <f>IF(AND(K4610=12,L4610="AM"),"12:00 AM - 1:00 AM", IF(AND(K4610=1,L4610="AM"),"1:00 AM - 2:00 AM",IF(AND(K4610=2,L4610="AM"),"2:00 AM - 3:00 AM",IF(AND(K4610=3,L4610="AM"),"3:00 AM - 4:00 AM",IF(AND(K4610=4,L4610="AM"),"4:00 AM - 5:00 AM",IF(AND(K4610=5,L4610="AM"),"5:00 AM - 6:00 AM",IF(AND(K4610=6,L4610="AM"),"6:00 AM - 7:00 AM",IF(AND(K4610=7,L4610="AM"),"7:00 AM - 8:00 AM",IF(AND(K4610=8,L4610="AM"),"8:00 AM - 9:00 AM",IF(AND(K4610=9,L4610="AM"),"9:00 AM - 10:00 AM",IF(AND(K4610=10,L4610="AM"),"10:00 AM - 11:00 AM",IF(AND(K4610=11,L4610="AM"),"11:00 AM - 12:00 PM",IF(AND(K4610=12,L4610="PM"),"12:00 PM - 1:00 PM",IF(AND(K4610=1,L4610="PM"),"1:00 PM - 2:00 PM",IF(AND(K4610=2,L4610="PM"),"2:00 PM - 3:00 PM",IF(AND(K4610=3,L4610="PM"),"3:00 PM - 4:00 PM",IF(AND(K4610=4,L4610="PM"),"4:00 PM - 5:00 PM",IF(AND(K4610=5,L4610="PM"),"5:00 PM - 6:00 PM",IF(AND(K4610=6,L4610="PM"),"6:00 PM - 7:00 PM",IF(AND(K4610=7,L4610="PM"),"7:00 PM - 8:00 PM",IF(AND(K4610=8,L4610="PM"),"8:00 PM - 9:00 PM",IF(AND(K4610=9,L4610="PM"),"9:00 PM - 10:00 PM",IF(AND(K4610=10,L4610="PM"),"10:00 PM - 11:00 PM",IF(AND(K4610=11,L4610="PM"),"11:00 PM - 12:00 AM","na"))))))))))))))))))))))))</f>
        <v>11:00 AM - 12:00 PM</v>
      </c>
      <c r="O4610" s="1" t="s">
        <v>178</v>
      </c>
      <c r="P4610" s="1" t="s">
        <v>179</v>
      </c>
      <c r="Q4610" s="1" t="s">
        <v>15</v>
      </c>
      <c r="R4610" s="1" t="s">
        <v>16</v>
      </c>
      <c r="S4610" s="1" t="s">
        <v>17</v>
      </c>
      <c r="T4610" s="1" t="s">
        <v>18086</v>
      </c>
    </row>
    <row r="4611" spans="1:20" ht="13" x14ac:dyDescent="0.15">
      <c r="A4611" s="1" t="s">
        <v>20247</v>
      </c>
      <c r="B4611" s="1" t="s">
        <v>20248</v>
      </c>
      <c r="C4611" s="1" t="s">
        <v>20251</v>
      </c>
      <c r="D4611" s="2">
        <v>42711.496527777781</v>
      </c>
      <c r="E4611" s="4">
        <v>12</v>
      </c>
      <c r="F4611">
        <v>7</v>
      </c>
      <c r="G4611">
        <v>2016</v>
      </c>
      <c r="H4611" t="str">
        <f>IF(E4611=10, "October", IF(E4611=11, "November", IF(E4611=12, "December", "na")))</f>
        <v>December</v>
      </c>
      <c r="I4611">
        <v>1</v>
      </c>
      <c r="J4611" t="str">
        <f>IF(AND(E4611=12,OR(F4611=1,F4611=8,F4611=15,F4611=22,F4611=29)),"Thursday", IF(AND(E4611=12,OR(F4611=2,F4611=9,F4611=16,F4611=23,F4611=30)),"Friday",IF(AND(E4611=12,OR(F4611=3,F4611=10,F4611=17,F4611=24,F4611=31)),"Saturday",IF(AND(E4611=12,OR(F4611=4,F4611=11,F4611=18,F4611=25)),"Sunday",IF(AND(E4611=12,OR(F4611=5,F4611=12,F4611=19,F4611=26)),"Monday",IF(AND(E4611=12,OR(F4611=6,F4611=13,F4611=20,F4611=27)),"Tuesday",IF(AND(E4611=12,OR(F4611=7,F4611=14,F4611=21,F4611=28)),"Wednesday","na")))))))</f>
        <v>Wednesday</v>
      </c>
      <c r="K4611">
        <v>11</v>
      </c>
      <c r="L4611" t="s">
        <v>22261</v>
      </c>
      <c r="M4611" t="str">
        <f>IF(AND(L4611="AM",OR(K4611=12,K4611=1,K4611=2,K4611=3,K4611=4,K4611=5,K4611=6)),"Shift1", IF(OR(AND(L4611="AM",OR(K4611=7,K4611=8,K4611=9,K4611=10,K4611=11)),AND(L4611="PM",OR(K4611=12,K4611=1,K4611=2,K4611=3,K4611=4))),"Shift2",IF(AND(L4611="PM",OR(K4611=5,K4611=6,K4611=7,K4611=8,K4611=9,K4611=10,K4611=11)),"Shift3", "na")))</f>
        <v>Shift2</v>
      </c>
      <c r="N4611" t="str">
        <f>IF(AND(K4611=12,L4611="AM"),"12:00 AM - 1:00 AM", IF(AND(K4611=1,L4611="AM"),"1:00 AM - 2:00 AM",IF(AND(K4611=2,L4611="AM"),"2:00 AM - 3:00 AM",IF(AND(K4611=3,L4611="AM"),"3:00 AM - 4:00 AM",IF(AND(K4611=4,L4611="AM"),"4:00 AM - 5:00 AM",IF(AND(K4611=5,L4611="AM"),"5:00 AM - 6:00 AM",IF(AND(K4611=6,L4611="AM"),"6:00 AM - 7:00 AM",IF(AND(K4611=7,L4611="AM"),"7:00 AM - 8:00 AM",IF(AND(K4611=8,L4611="AM"),"8:00 AM - 9:00 AM",IF(AND(K4611=9,L4611="AM"),"9:00 AM - 10:00 AM",IF(AND(K4611=10,L4611="AM"),"10:00 AM - 11:00 AM",IF(AND(K4611=11,L4611="AM"),"11:00 AM - 12:00 PM",IF(AND(K4611=12,L4611="PM"),"12:00 PM - 1:00 PM",IF(AND(K4611=1,L4611="PM"),"1:00 PM - 2:00 PM",IF(AND(K4611=2,L4611="PM"),"2:00 PM - 3:00 PM",IF(AND(K4611=3,L4611="PM"),"3:00 PM - 4:00 PM",IF(AND(K4611=4,L4611="PM"),"4:00 PM - 5:00 PM",IF(AND(K4611=5,L4611="PM"),"5:00 PM - 6:00 PM",IF(AND(K4611=6,L4611="PM"),"6:00 PM - 7:00 PM",IF(AND(K4611=7,L4611="PM"),"7:00 PM - 8:00 PM",IF(AND(K4611=8,L4611="PM"),"8:00 PM - 9:00 PM",IF(AND(K4611=9,L4611="PM"),"9:00 PM - 10:00 PM",IF(AND(K4611=10,L4611="PM"),"10:00 PM - 11:00 PM",IF(AND(K4611=11,L4611="PM"),"11:00 PM - 12:00 AM","na"))))))))))))))))))))))))</f>
        <v>11:00 AM - 12:00 PM</v>
      </c>
      <c r="O4611" s="1" t="s">
        <v>127</v>
      </c>
      <c r="P4611" s="1" t="s">
        <v>128</v>
      </c>
      <c r="Q4611" s="1" t="s">
        <v>15</v>
      </c>
      <c r="R4611" s="1" t="s">
        <v>51</v>
      </c>
      <c r="S4611" s="1" t="s">
        <v>17</v>
      </c>
      <c r="T4611" s="1" t="s">
        <v>20252</v>
      </c>
    </row>
    <row r="4612" spans="1:20" ht="13" x14ac:dyDescent="0.15">
      <c r="A4612" s="1" t="s">
        <v>20247</v>
      </c>
      <c r="B4612" s="1" t="s">
        <v>20248</v>
      </c>
      <c r="C4612" s="1" t="s">
        <v>20253</v>
      </c>
      <c r="D4612" s="2">
        <v>42711.49722222222</v>
      </c>
      <c r="E4612" s="4">
        <v>12</v>
      </c>
      <c r="F4612">
        <v>7</v>
      </c>
      <c r="G4612">
        <v>2016</v>
      </c>
      <c r="H4612" t="str">
        <f>IF(E4612=10, "October", IF(E4612=11, "November", IF(E4612=12, "December", "na")))</f>
        <v>December</v>
      </c>
      <c r="I4612">
        <v>1</v>
      </c>
      <c r="J4612" t="str">
        <f>IF(AND(E4612=12,OR(F4612=1,F4612=8,F4612=15,F4612=22,F4612=29)),"Thursday", IF(AND(E4612=12,OR(F4612=2,F4612=9,F4612=16,F4612=23,F4612=30)),"Friday",IF(AND(E4612=12,OR(F4612=3,F4612=10,F4612=17,F4612=24,F4612=31)),"Saturday",IF(AND(E4612=12,OR(F4612=4,F4612=11,F4612=18,F4612=25)),"Sunday",IF(AND(E4612=12,OR(F4612=5,F4612=12,F4612=19,F4612=26)),"Monday",IF(AND(E4612=12,OR(F4612=6,F4612=13,F4612=20,F4612=27)),"Tuesday",IF(AND(E4612=12,OR(F4612=7,F4612=14,F4612=21,F4612=28)),"Wednesday","na")))))))</f>
        <v>Wednesday</v>
      </c>
      <c r="K4612">
        <v>11</v>
      </c>
      <c r="L4612" t="s">
        <v>22261</v>
      </c>
      <c r="M4612" t="str">
        <f>IF(AND(L4612="AM",OR(K4612=12,K4612=1,K4612=2,K4612=3,K4612=4,K4612=5,K4612=6)),"Shift1", IF(OR(AND(L4612="AM",OR(K4612=7,K4612=8,K4612=9,K4612=10,K4612=11)),AND(L4612="PM",OR(K4612=12,K4612=1,K4612=2,K4612=3,K4612=4))),"Shift2",IF(AND(L4612="PM",OR(K4612=5,K4612=6,K4612=7,K4612=8,K4612=9,K4612=10,K4612=11)),"Shift3", "na")))</f>
        <v>Shift2</v>
      </c>
      <c r="N4612" t="str">
        <f>IF(AND(K4612=12,L4612="AM"),"12:00 AM - 1:00 AM", IF(AND(K4612=1,L4612="AM"),"1:00 AM - 2:00 AM",IF(AND(K4612=2,L4612="AM"),"2:00 AM - 3:00 AM",IF(AND(K4612=3,L4612="AM"),"3:00 AM - 4:00 AM",IF(AND(K4612=4,L4612="AM"),"4:00 AM - 5:00 AM",IF(AND(K4612=5,L4612="AM"),"5:00 AM - 6:00 AM",IF(AND(K4612=6,L4612="AM"),"6:00 AM - 7:00 AM",IF(AND(K4612=7,L4612="AM"),"7:00 AM - 8:00 AM",IF(AND(K4612=8,L4612="AM"),"8:00 AM - 9:00 AM",IF(AND(K4612=9,L4612="AM"),"9:00 AM - 10:00 AM",IF(AND(K4612=10,L4612="AM"),"10:00 AM - 11:00 AM",IF(AND(K4612=11,L4612="AM"),"11:00 AM - 12:00 PM",IF(AND(K4612=12,L4612="PM"),"12:00 PM - 1:00 PM",IF(AND(K4612=1,L4612="PM"),"1:00 PM - 2:00 PM",IF(AND(K4612=2,L4612="PM"),"2:00 PM - 3:00 PM",IF(AND(K4612=3,L4612="PM"),"3:00 PM - 4:00 PM",IF(AND(K4612=4,L4612="PM"),"4:00 PM - 5:00 PM",IF(AND(K4612=5,L4612="PM"),"5:00 PM - 6:00 PM",IF(AND(K4612=6,L4612="PM"),"6:00 PM - 7:00 PM",IF(AND(K4612=7,L4612="PM"),"7:00 PM - 8:00 PM",IF(AND(K4612=8,L4612="PM"),"8:00 PM - 9:00 PM",IF(AND(K4612=9,L4612="PM"),"9:00 PM - 10:00 PM",IF(AND(K4612=10,L4612="PM"),"10:00 PM - 11:00 PM",IF(AND(K4612=11,L4612="PM"),"11:00 PM - 12:00 AM","na"))))))))))))))))))))))))</f>
        <v>11:00 AM - 12:00 PM</v>
      </c>
      <c r="O4612" s="1" t="s">
        <v>141</v>
      </c>
      <c r="P4612" s="1" t="s">
        <v>142</v>
      </c>
      <c r="Q4612" s="1" t="s">
        <v>15</v>
      </c>
      <c r="R4612" s="1" t="s">
        <v>51</v>
      </c>
      <c r="S4612" s="1" t="s">
        <v>17</v>
      </c>
      <c r="T4612" s="1" t="s">
        <v>20254</v>
      </c>
    </row>
    <row r="4613" spans="1:20" ht="13" x14ac:dyDescent="0.15">
      <c r="A4613" s="1" t="s">
        <v>17159</v>
      </c>
      <c r="B4613" s="1" t="s">
        <v>17160</v>
      </c>
      <c r="C4613" s="1" t="s">
        <v>17161</v>
      </c>
      <c r="D4613" s="2">
        <v>42711.502083333333</v>
      </c>
      <c r="E4613" s="4">
        <v>12</v>
      </c>
      <c r="F4613">
        <v>7</v>
      </c>
      <c r="G4613">
        <v>2016</v>
      </c>
      <c r="H4613" t="str">
        <f>IF(E4613=10, "October", IF(E4613=11, "November", IF(E4613=12, "December", "na")))</f>
        <v>December</v>
      </c>
      <c r="I4613">
        <v>1</v>
      </c>
      <c r="J4613" t="str">
        <f>IF(AND(E4613=12,OR(F4613=1,F4613=8,F4613=15,F4613=22,F4613=29)),"Thursday", IF(AND(E4613=12,OR(F4613=2,F4613=9,F4613=16,F4613=23,F4613=30)),"Friday",IF(AND(E4613=12,OR(F4613=3,F4613=10,F4613=17,F4613=24,F4613=31)),"Saturday",IF(AND(E4613=12,OR(F4613=4,F4613=11,F4613=18,F4613=25)),"Sunday",IF(AND(E4613=12,OR(F4613=5,F4613=12,F4613=19,F4613=26)),"Monday",IF(AND(E4613=12,OR(F4613=6,F4613=13,F4613=20,F4613=27)),"Tuesday",IF(AND(E4613=12,OR(F4613=7,F4613=14,F4613=21,F4613=28)),"Wednesday","na")))))))</f>
        <v>Wednesday</v>
      </c>
      <c r="K4613">
        <v>12</v>
      </c>
      <c r="L4613" t="s">
        <v>22262</v>
      </c>
      <c r="M4613" t="str">
        <f>IF(AND(L4613="AM",OR(K4613=12,K4613=1,K4613=2,K4613=3,K4613=4,K4613=5,K4613=6)),"Shift1", IF(OR(AND(L4613="AM",OR(K4613=7,K4613=8,K4613=9,K4613=10,K4613=11)),AND(L4613="PM",OR(K4613=12,K4613=1,K4613=2,K4613=3,K4613=4))),"Shift2",IF(AND(L4613="PM",OR(K4613=5,K4613=6,K4613=7,K4613=8,K4613=9,K4613=10,K4613=11)),"Shift3", "na")))</f>
        <v>Shift2</v>
      </c>
      <c r="N4613" t="str">
        <f>IF(AND(K4613=12,L4613="AM"),"12:00 AM - 1:00 AM", IF(AND(K4613=1,L4613="AM"),"1:00 AM - 2:00 AM",IF(AND(K4613=2,L4613="AM"),"2:00 AM - 3:00 AM",IF(AND(K4613=3,L4613="AM"),"3:00 AM - 4:00 AM",IF(AND(K4613=4,L4613="AM"),"4:00 AM - 5:00 AM",IF(AND(K4613=5,L4613="AM"),"5:00 AM - 6:00 AM",IF(AND(K4613=6,L4613="AM"),"6:00 AM - 7:00 AM",IF(AND(K4613=7,L4613="AM"),"7:00 AM - 8:00 AM",IF(AND(K4613=8,L4613="AM"),"8:00 AM - 9:00 AM",IF(AND(K4613=9,L4613="AM"),"9:00 AM - 10:00 AM",IF(AND(K4613=10,L4613="AM"),"10:00 AM - 11:00 AM",IF(AND(K4613=11,L4613="AM"),"11:00 AM - 12:00 PM",IF(AND(K4613=12,L4613="PM"),"12:00 PM - 1:00 PM",IF(AND(K4613=1,L4613="PM"),"1:00 PM - 2:00 PM",IF(AND(K4613=2,L4613="PM"),"2:00 PM - 3:00 PM",IF(AND(K4613=3,L4613="PM"),"3:00 PM - 4:00 PM",IF(AND(K4613=4,L4613="PM"),"4:00 PM - 5:00 PM",IF(AND(K4613=5,L4613="PM"),"5:00 PM - 6:00 PM",IF(AND(K4613=6,L4613="PM"),"6:00 PM - 7:00 PM",IF(AND(K4613=7,L4613="PM"),"7:00 PM - 8:00 PM",IF(AND(K4613=8,L4613="PM"),"8:00 PM - 9:00 PM",IF(AND(K4613=9,L4613="PM"),"9:00 PM - 10:00 PM",IF(AND(K4613=10,L4613="PM"),"10:00 PM - 11:00 PM",IF(AND(K4613=11,L4613="PM"),"11:00 PM - 12:00 AM","na"))))))))))))))))))))))))</f>
        <v>12:00 PM - 1:00 PM</v>
      </c>
      <c r="O4613" s="1" t="s">
        <v>141</v>
      </c>
      <c r="P4613" s="1" t="s">
        <v>142</v>
      </c>
      <c r="Q4613" s="1" t="s">
        <v>34</v>
      </c>
      <c r="R4613" s="1" t="s">
        <v>16</v>
      </c>
      <c r="S4613" s="1" t="s">
        <v>17</v>
      </c>
      <c r="T4613" s="1" t="s">
        <v>17162</v>
      </c>
    </row>
    <row r="4614" spans="1:20" ht="13" x14ac:dyDescent="0.15">
      <c r="A4614" s="1" t="s">
        <v>10559</v>
      </c>
      <c r="B4614" s="1" t="s">
        <v>10560</v>
      </c>
      <c r="C4614" s="1" t="s">
        <v>10561</v>
      </c>
      <c r="D4614" s="2">
        <v>42711.521527777775</v>
      </c>
      <c r="E4614" s="4">
        <v>12</v>
      </c>
      <c r="F4614">
        <v>7</v>
      </c>
      <c r="G4614">
        <v>2016</v>
      </c>
      <c r="H4614" t="str">
        <f>IF(E4614=10, "October", IF(E4614=11, "November", IF(E4614=12, "December", "na")))</f>
        <v>December</v>
      </c>
      <c r="I4614">
        <v>1</v>
      </c>
      <c r="J4614" t="str">
        <f>IF(AND(E4614=12,OR(F4614=1,F4614=8,F4614=15,F4614=22,F4614=29)),"Thursday", IF(AND(E4614=12,OR(F4614=2,F4614=9,F4614=16,F4614=23,F4614=30)),"Friday",IF(AND(E4614=12,OR(F4614=3,F4614=10,F4614=17,F4614=24,F4614=31)),"Saturday",IF(AND(E4614=12,OR(F4614=4,F4614=11,F4614=18,F4614=25)),"Sunday",IF(AND(E4614=12,OR(F4614=5,F4614=12,F4614=19,F4614=26)),"Monday",IF(AND(E4614=12,OR(F4614=6,F4614=13,F4614=20,F4614=27)),"Tuesday",IF(AND(E4614=12,OR(F4614=7,F4614=14,F4614=21,F4614=28)),"Wednesday","na")))))))</f>
        <v>Wednesday</v>
      </c>
      <c r="K4614">
        <v>12</v>
      </c>
      <c r="L4614" t="s">
        <v>22262</v>
      </c>
      <c r="M4614" t="str">
        <f>IF(AND(L4614="AM",OR(K4614=12,K4614=1,K4614=2,K4614=3,K4614=4,K4614=5,K4614=6)),"Shift1", IF(OR(AND(L4614="AM",OR(K4614=7,K4614=8,K4614=9,K4614=10,K4614=11)),AND(L4614="PM",OR(K4614=12,K4614=1,K4614=2,K4614=3,K4614=4))),"Shift2",IF(AND(L4614="PM",OR(K4614=5,K4614=6,K4614=7,K4614=8,K4614=9,K4614=10,K4614=11)),"Shift3", "na")))</f>
        <v>Shift2</v>
      </c>
      <c r="N4614" t="str">
        <f>IF(AND(K4614=12,L4614="AM"),"12:00 AM - 1:00 AM", IF(AND(K4614=1,L4614="AM"),"1:00 AM - 2:00 AM",IF(AND(K4614=2,L4614="AM"),"2:00 AM - 3:00 AM",IF(AND(K4614=3,L4614="AM"),"3:00 AM - 4:00 AM",IF(AND(K4614=4,L4614="AM"),"4:00 AM - 5:00 AM",IF(AND(K4614=5,L4614="AM"),"5:00 AM - 6:00 AM",IF(AND(K4614=6,L4614="AM"),"6:00 AM - 7:00 AM",IF(AND(K4614=7,L4614="AM"),"7:00 AM - 8:00 AM",IF(AND(K4614=8,L4614="AM"),"8:00 AM - 9:00 AM",IF(AND(K4614=9,L4614="AM"),"9:00 AM - 10:00 AM",IF(AND(K4614=10,L4614="AM"),"10:00 AM - 11:00 AM",IF(AND(K4614=11,L4614="AM"),"11:00 AM - 12:00 PM",IF(AND(K4614=12,L4614="PM"),"12:00 PM - 1:00 PM",IF(AND(K4614=1,L4614="PM"),"1:00 PM - 2:00 PM",IF(AND(K4614=2,L4614="PM"),"2:00 PM - 3:00 PM",IF(AND(K4614=3,L4614="PM"),"3:00 PM - 4:00 PM",IF(AND(K4614=4,L4614="PM"),"4:00 PM - 5:00 PM",IF(AND(K4614=5,L4614="PM"),"5:00 PM - 6:00 PM",IF(AND(K4614=6,L4614="PM"),"6:00 PM - 7:00 PM",IF(AND(K4614=7,L4614="PM"),"7:00 PM - 8:00 PM",IF(AND(K4614=8,L4614="PM"),"8:00 PM - 9:00 PM",IF(AND(K4614=9,L4614="PM"),"9:00 PM - 10:00 PM",IF(AND(K4614=10,L4614="PM"),"10:00 PM - 11:00 PM",IF(AND(K4614=11,L4614="PM"),"11:00 PM - 12:00 AM","na"))))))))))))))))))))))))</f>
        <v>12:00 PM - 1:00 PM</v>
      </c>
      <c r="O4614" s="1" t="s">
        <v>355</v>
      </c>
      <c r="P4614" s="1" t="s">
        <v>356</v>
      </c>
      <c r="Q4614" s="1" t="s">
        <v>15</v>
      </c>
      <c r="R4614" s="1" t="s">
        <v>16</v>
      </c>
      <c r="S4614" s="1" t="s">
        <v>17</v>
      </c>
      <c r="T4614" s="1" t="s">
        <v>10562</v>
      </c>
    </row>
    <row r="4615" spans="1:20" ht="13" x14ac:dyDescent="0.15">
      <c r="A4615" s="1" t="s">
        <v>4639</v>
      </c>
      <c r="B4615" s="1" t="s">
        <v>4640</v>
      </c>
      <c r="C4615" s="1" t="s">
        <v>4641</v>
      </c>
      <c r="D4615" s="2">
        <v>42711.525000000001</v>
      </c>
      <c r="E4615" s="4">
        <v>12</v>
      </c>
      <c r="F4615">
        <v>7</v>
      </c>
      <c r="G4615">
        <v>2016</v>
      </c>
      <c r="H4615" t="str">
        <f>IF(E4615=10, "October", IF(E4615=11, "November", IF(E4615=12, "December", "na")))</f>
        <v>December</v>
      </c>
      <c r="I4615">
        <v>1</v>
      </c>
      <c r="J4615" t="str">
        <f>IF(AND(E4615=12,OR(F4615=1,F4615=8,F4615=15,F4615=22,F4615=29)),"Thursday", IF(AND(E4615=12,OR(F4615=2,F4615=9,F4615=16,F4615=23,F4615=30)),"Friday",IF(AND(E4615=12,OR(F4615=3,F4615=10,F4615=17,F4615=24,F4615=31)),"Saturday",IF(AND(E4615=12,OR(F4615=4,F4615=11,F4615=18,F4615=25)),"Sunday",IF(AND(E4615=12,OR(F4615=5,F4615=12,F4615=19,F4615=26)),"Monday",IF(AND(E4615=12,OR(F4615=6,F4615=13,F4615=20,F4615=27)),"Tuesday",IF(AND(E4615=12,OR(F4615=7,F4615=14,F4615=21,F4615=28)),"Wednesday","na")))))))</f>
        <v>Wednesday</v>
      </c>
      <c r="K4615">
        <v>12</v>
      </c>
      <c r="L4615" t="s">
        <v>22262</v>
      </c>
      <c r="M4615" t="str">
        <f>IF(AND(L4615="AM",OR(K4615=12,K4615=1,K4615=2,K4615=3,K4615=4,K4615=5,K4615=6)),"Shift1", IF(OR(AND(L4615="AM",OR(K4615=7,K4615=8,K4615=9,K4615=10,K4615=11)),AND(L4615="PM",OR(K4615=12,K4615=1,K4615=2,K4615=3,K4615=4))),"Shift2",IF(AND(L4615="PM",OR(K4615=5,K4615=6,K4615=7,K4615=8,K4615=9,K4615=10,K4615=11)),"Shift3", "na")))</f>
        <v>Shift2</v>
      </c>
      <c r="N4615" t="str">
        <f>IF(AND(K4615=12,L4615="AM"),"12:00 AM - 1:00 AM", IF(AND(K4615=1,L4615="AM"),"1:00 AM - 2:00 AM",IF(AND(K4615=2,L4615="AM"),"2:00 AM - 3:00 AM",IF(AND(K4615=3,L4615="AM"),"3:00 AM - 4:00 AM",IF(AND(K4615=4,L4615="AM"),"4:00 AM - 5:00 AM",IF(AND(K4615=5,L4615="AM"),"5:00 AM - 6:00 AM",IF(AND(K4615=6,L4615="AM"),"6:00 AM - 7:00 AM",IF(AND(K4615=7,L4615="AM"),"7:00 AM - 8:00 AM",IF(AND(K4615=8,L4615="AM"),"8:00 AM - 9:00 AM",IF(AND(K4615=9,L4615="AM"),"9:00 AM - 10:00 AM",IF(AND(K4615=10,L4615="AM"),"10:00 AM - 11:00 AM",IF(AND(K4615=11,L4615="AM"),"11:00 AM - 12:00 PM",IF(AND(K4615=12,L4615="PM"),"12:00 PM - 1:00 PM",IF(AND(K4615=1,L4615="PM"),"1:00 PM - 2:00 PM",IF(AND(K4615=2,L4615="PM"),"2:00 PM - 3:00 PM",IF(AND(K4615=3,L4615="PM"),"3:00 PM - 4:00 PM",IF(AND(K4615=4,L4615="PM"),"4:00 PM - 5:00 PM",IF(AND(K4615=5,L4615="PM"),"5:00 PM - 6:00 PM",IF(AND(K4615=6,L4615="PM"),"6:00 PM - 7:00 PM",IF(AND(K4615=7,L4615="PM"),"7:00 PM - 8:00 PM",IF(AND(K4615=8,L4615="PM"),"8:00 PM - 9:00 PM",IF(AND(K4615=9,L4615="PM"),"9:00 PM - 10:00 PM",IF(AND(K4615=10,L4615="PM"),"10:00 PM - 11:00 PM",IF(AND(K4615=11,L4615="PM"),"11:00 PM - 12:00 AM","na"))))))))))))))))))))))))</f>
        <v>12:00 PM - 1:00 PM</v>
      </c>
      <c r="O4615" s="1" t="s">
        <v>49</v>
      </c>
      <c r="P4615" s="1" t="s">
        <v>50</v>
      </c>
      <c r="Q4615" s="1" t="s">
        <v>34</v>
      </c>
      <c r="R4615" s="1" t="s">
        <v>16</v>
      </c>
      <c r="S4615" s="1" t="s">
        <v>17</v>
      </c>
      <c r="T4615" s="1" t="s">
        <v>4642</v>
      </c>
    </row>
    <row r="4616" spans="1:20" ht="13" x14ac:dyDescent="0.15">
      <c r="A4616" s="1" t="s">
        <v>4639</v>
      </c>
      <c r="B4616" s="1" t="s">
        <v>4640</v>
      </c>
      <c r="C4616" s="1" t="s">
        <v>4643</v>
      </c>
      <c r="D4616" s="2">
        <v>42711.525000000001</v>
      </c>
      <c r="E4616" s="4">
        <v>12</v>
      </c>
      <c r="F4616">
        <v>7</v>
      </c>
      <c r="G4616">
        <v>2016</v>
      </c>
      <c r="H4616" t="str">
        <f>IF(E4616=10, "October", IF(E4616=11, "November", IF(E4616=12, "December", "na")))</f>
        <v>December</v>
      </c>
      <c r="I4616">
        <v>1</v>
      </c>
      <c r="J4616" t="str">
        <f>IF(AND(E4616=12,OR(F4616=1,F4616=8,F4616=15,F4616=22,F4616=29)),"Thursday", IF(AND(E4616=12,OR(F4616=2,F4616=9,F4616=16,F4616=23,F4616=30)),"Friday",IF(AND(E4616=12,OR(F4616=3,F4616=10,F4616=17,F4616=24,F4616=31)),"Saturday",IF(AND(E4616=12,OR(F4616=4,F4616=11,F4616=18,F4616=25)),"Sunday",IF(AND(E4616=12,OR(F4616=5,F4616=12,F4616=19,F4616=26)),"Monday",IF(AND(E4616=12,OR(F4616=6,F4616=13,F4616=20,F4616=27)),"Tuesday",IF(AND(E4616=12,OR(F4616=7,F4616=14,F4616=21,F4616=28)),"Wednesday","na")))))))</f>
        <v>Wednesday</v>
      </c>
      <c r="K4616">
        <v>12</v>
      </c>
      <c r="L4616" t="s">
        <v>22262</v>
      </c>
      <c r="M4616" t="str">
        <f>IF(AND(L4616="AM",OR(K4616=12,K4616=1,K4616=2,K4616=3,K4616=4,K4616=5,K4616=6)),"Shift1", IF(OR(AND(L4616="AM",OR(K4616=7,K4616=8,K4616=9,K4616=10,K4616=11)),AND(L4616="PM",OR(K4616=12,K4616=1,K4616=2,K4616=3,K4616=4))),"Shift2",IF(AND(L4616="PM",OR(K4616=5,K4616=6,K4616=7,K4616=8,K4616=9,K4616=10,K4616=11)),"Shift3", "na")))</f>
        <v>Shift2</v>
      </c>
      <c r="N4616" t="str">
        <f>IF(AND(K4616=12,L4616="AM"),"12:00 AM - 1:00 AM", IF(AND(K4616=1,L4616="AM"),"1:00 AM - 2:00 AM",IF(AND(K4616=2,L4616="AM"),"2:00 AM - 3:00 AM",IF(AND(K4616=3,L4616="AM"),"3:00 AM - 4:00 AM",IF(AND(K4616=4,L4616="AM"),"4:00 AM - 5:00 AM",IF(AND(K4616=5,L4616="AM"),"5:00 AM - 6:00 AM",IF(AND(K4616=6,L4616="AM"),"6:00 AM - 7:00 AM",IF(AND(K4616=7,L4616="AM"),"7:00 AM - 8:00 AM",IF(AND(K4616=8,L4616="AM"),"8:00 AM - 9:00 AM",IF(AND(K4616=9,L4616="AM"),"9:00 AM - 10:00 AM",IF(AND(K4616=10,L4616="AM"),"10:00 AM - 11:00 AM",IF(AND(K4616=11,L4616="AM"),"11:00 AM - 12:00 PM",IF(AND(K4616=12,L4616="PM"),"12:00 PM - 1:00 PM",IF(AND(K4616=1,L4616="PM"),"1:00 PM - 2:00 PM",IF(AND(K4616=2,L4616="PM"),"2:00 PM - 3:00 PM",IF(AND(K4616=3,L4616="PM"),"3:00 PM - 4:00 PM",IF(AND(K4616=4,L4616="PM"),"4:00 PM - 5:00 PM",IF(AND(K4616=5,L4616="PM"),"5:00 PM - 6:00 PM",IF(AND(K4616=6,L4616="PM"),"6:00 PM - 7:00 PM",IF(AND(K4616=7,L4616="PM"),"7:00 PM - 8:00 PM",IF(AND(K4616=8,L4616="PM"),"8:00 PM - 9:00 PM",IF(AND(K4616=9,L4616="PM"),"9:00 PM - 10:00 PM",IF(AND(K4616=10,L4616="PM"),"10:00 PM - 11:00 PM",IF(AND(K4616=11,L4616="PM"),"11:00 PM - 12:00 AM","na"))))))))))))))))))))))))</f>
        <v>12:00 PM - 1:00 PM</v>
      </c>
      <c r="O4616" s="1" t="s">
        <v>80</v>
      </c>
      <c r="P4616" s="1" t="s">
        <v>81</v>
      </c>
      <c r="Q4616" s="1" t="s">
        <v>34</v>
      </c>
      <c r="R4616" s="1" t="s">
        <v>16</v>
      </c>
      <c r="S4616" s="1" t="s">
        <v>17</v>
      </c>
      <c r="T4616" s="1" t="s">
        <v>4644</v>
      </c>
    </row>
    <row r="4617" spans="1:20" ht="13" x14ac:dyDescent="0.15">
      <c r="A4617" s="1" t="s">
        <v>20054</v>
      </c>
      <c r="B4617" s="1" t="s">
        <v>20055</v>
      </c>
      <c r="C4617" s="1" t="s">
        <v>20058</v>
      </c>
      <c r="D4617" s="2">
        <v>42711.526388888888</v>
      </c>
      <c r="E4617" s="4">
        <v>12</v>
      </c>
      <c r="F4617">
        <v>7</v>
      </c>
      <c r="G4617">
        <v>2016</v>
      </c>
      <c r="H4617" t="str">
        <f>IF(E4617=10, "October", IF(E4617=11, "November", IF(E4617=12, "December", "na")))</f>
        <v>December</v>
      </c>
      <c r="I4617">
        <v>1</v>
      </c>
      <c r="J4617" t="str">
        <f>IF(AND(E4617=12,OR(F4617=1,F4617=8,F4617=15,F4617=22,F4617=29)),"Thursday", IF(AND(E4617=12,OR(F4617=2,F4617=9,F4617=16,F4617=23,F4617=30)),"Friday",IF(AND(E4617=12,OR(F4617=3,F4617=10,F4617=17,F4617=24,F4617=31)),"Saturday",IF(AND(E4617=12,OR(F4617=4,F4617=11,F4617=18,F4617=25)),"Sunday",IF(AND(E4617=12,OR(F4617=5,F4617=12,F4617=19,F4617=26)),"Monday",IF(AND(E4617=12,OR(F4617=6,F4617=13,F4617=20,F4617=27)),"Tuesday",IF(AND(E4617=12,OR(F4617=7,F4617=14,F4617=21,F4617=28)),"Wednesday","na")))))))</f>
        <v>Wednesday</v>
      </c>
      <c r="K4617">
        <v>12</v>
      </c>
      <c r="L4617" t="s">
        <v>22262</v>
      </c>
      <c r="M4617" t="str">
        <f>IF(AND(L4617="AM",OR(K4617=12,K4617=1,K4617=2,K4617=3,K4617=4,K4617=5,K4617=6)),"Shift1", IF(OR(AND(L4617="AM",OR(K4617=7,K4617=8,K4617=9,K4617=10,K4617=11)),AND(L4617="PM",OR(K4617=12,K4617=1,K4617=2,K4617=3,K4617=4))),"Shift2",IF(AND(L4617="PM",OR(K4617=5,K4617=6,K4617=7,K4617=8,K4617=9,K4617=10,K4617=11)),"Shift3", "na")))</f>
        <v>Shift2</v>
      </c>
      <c r="N4617" t="str">
        <f>IF(AND(K4617=12,L4617="AM"),"12:00 AM - 1:00 AM", IF(AND(K4617=1,L4617="AM"),"1:00 AM - 2:00 AM",IF(AND(K4617=2,L4617="AM"),"2:00 AM - 3:00 AM",IF(AND(K4617=3,L4617="AM"),"3:00 AM - 4:00 AM",IF(AND(K4617=4,L4617="AM"),"4:00 AM - 5:00 AM",IF(AND(K4617=5,L4617="AM"),"5:00 AM - 6:00 AM",IF(AND(K4617=6,L4617="AM"),"6:00 AM - 7:00 AM",IF(AND(K4617=7,L4617="AM"),"7:00 AM - 8:00 AM",IF(AND(K4617=8,L4617="AM"),"8:00 AM - 9:00 AM",IF(AND(K4617=9,L4617="AM"),"9:00 AM - 10:00 AM",IF(AND(K4617=10,L4617="AM"),"10:00 AM - 11:00 AM",IF(AND(K4617=11,L4617="AM"),"11:00 AM - 12:00 PM",IF(AND(K4617=12,L4617="PM"),"12:00 PM - 1:00 PM",IF(AND(K4617=1,L4617="PM"),"1:00 PM - 2:00 PM",IF(AND(K4617=2,L4617="PM"),"2:00 PM - 3:00 PM",IF(AND(K4617=3,L4617="PM"),"3:00 PM - 4:00 PM",IF(AND(K4617=4,L4617="PM"),"4:00 PM - 5:00 PM",IF(AND(K4617=5,L4617="PM"),"5:00 PM - 6:00 PM",IF(AND(K4617=6,L4617="PM"),"6:00 PM - 7:00 PM",IF(AND(K4617=7,L4617="PM"),"7:00 PM - 8:00 PM",IF(AND(K4617=8,L4617="PM"),"8:00 PM - 9:00 PM",IF(AND(K4617=9,L4617="PM"),"9:00 PM - 10:00 PM",IF(AND(K4617=10,L4617="PM"),"10:00 PM - 11:00 PM",IF(AND(K4617=11,L4617="PM"),"11:00 PM - 12:00 AM","na"))))))))))))))))))))))))</f>
        <v>12:00 PM - 1:00 PM</v>
      </c>
      <c r="O4617" s="1" t="s">
        <v>644</v>
      </c>
      <c r="P4617" s="1" t="s">
        <v>645</v>
      </c>
      <c r="Q4617" s="1" t="s">
        <v>15</v>
      </c>
      <c r="R4617" s="1" t="s">
        <v>16</v>
      </c>
      <c r="S4617" s="1" t="s">
        <v>17</v>
      </c>
      <c r="T4617" s="1" t="s">
        <v>20059</v>
      </c>
    </row>
    <row r="4618" spans="1:20" ht="13" x14ac:dyDescent="0.15">
      <c r="A4618" s="1" t="s">
        <v>20054</v>
      </c>
      <c r="B4618" s="1" t="s">
        <v>20055</v>
      </c>
      <c r="C4618" s="1" t="s">
        <v>20060</v>
      </c>
      <c r="D4618" s="2">
        <v>42711.527083333334</v>
      </c>
      <c r="E4618" s="4">
        <v>12</v>
      </c>
      <c r="F4618">
        <v>7</v>
      </c>
      <c r="G4618">
        <v>2016</v>
      </c>
      <c r="H4618" t="str">
        <f>IF(E4618=10, "October", IF(E4618=11, "November", IF(E4618=12, "December", "na")))</f>
        <v>December</v>
      </c>
      <c r="I4618">
        <v>1</v>
      </c>
      <c r="J4618" t="str">
        <f>IF(AND(E4618=12,OR(F4618=1,F4618=8,F4618=15,F4618=22,F4618=29)),"Thursday", IF(AND(E4618=12,OR(F4618=2,F4618=9,F4618=16,F4618=23,F4618=30)),"Friday",IF(AND(E4618=12,OR(F4618=3,F4618=10,F4618=17,F4618=24,F4618=31)),"Saturday",IF(AND(E4618=12,OR(F4618=4,F4618=11,F4618=18,F4618=25)),"Sunday",IF(AND(E4618=12,OR(F4618=5,F4618=12,F4618=19,F4618=26)),"Monday",IF(AND(E4618=12,OR(F4618=6,F4618=13,F4618=20,F4618=27)),"Tuesday",IF(AND(E4618=12,OR(F4618=7,F4618=14,F4618=21,F4618=28)),"Wednesday","na")))))))</f>
        <v>Wednesday</v>
      </c>
      <c r="K4618">
        <v>12</v>
      </c>
      <c r="L4618" t="s">
        <v>22262</v>
      </c>
      <c r="M4618" t="str">
        <f>IF(AND(L4618="AM",OR(K4618=12,K4618=1,K4618=2,K4618=3,K4618=4,K4618=5,K4618=6)),"Shift1", IF(OR(AND(L4618="AM",OR(K4618=7,K4618=8,K4618=9,K4618=10,K4618=11)),AND(L4618="PM",OR(K4618=12,K4618=1,K4618=2,K4618=3,K4618=4))),"Shift2",IF(AND(L4618="PM",OR(K4618=5,K4618=6,K4618=7,K4618=8,K4618=9,K4618=10,K4618=11)),"Shift3", "na")))</f>
        <v>Shift2</v>
      </c>
      <c r="N4618" t="str">
        <f>IF(AND(K4618=12,L4618="AM"),"12:00 AM - 1:00 AM", IF(AND(K4618=1,L4618="AM"),"1:00 AM - 2:00 AM",IF(AND(K4618=2,L4618="AM"),"2:00 AM - 3:00 AM",IF(AND(K4618=3,L4618="AM"),"3:00 AM - 4:00 AM",IF(AND(K4618=4,L4618="AM"),"4:00 AM - 5:00 AM",IF(AND(K4618=5,L4618="AM"),"5:00 AM - 6:00 AM",IF(AND(K4618=6,L4618="AM"),"6:00 AM - 7:00 AM",IF(AND(K4618=7,L4618="AM"),"7:00 AM - 8:00 AM",IF(AND(K4618=8,L4618="AM"),"8:00 AM - 9:00 AM",IF(AND(K4618=9,L4618="AM"),"9:00 AM - 10:00 AM",IF(AND(K4618=10,L4618="AM"),"10:00 AM - 11:00 AM",IF(AND(K4618=11,L4618="AM"),"11:00 AM - 12:00 PM",IF(AND(K4618=12,L4618="PM"),"12:00 PM - 1:00 PM",IF(AND(K4618=1,L4618="PM"),"1:00 PM - 2:00 PM",IF(AND(K4618=2,L4618="PM"),"2:00 PM - 3:00 PM",IF(AND(K4618=3,L4618="PM"),"3:00 PM - 4:00 PM",IF(AND(K4618=4,L4618="PM"),"4:00 PM - 5:00 PM",IF(AND(K4618=5,L4618="PM"),"5:00 PM - 6:00 PM",IF(AND(K4618=6,L4618="PM"),"6:00 PM - 7:00 PM",IF(AND(K4618=7,L4618="PM"),"7:00 PM - 8:00 PM",IF(AND(K4618=8,L4618="PM"),"8:00 PM - 9:00 PM",IF(AND(K4618=9,L4618="PM"),"9:00 PM - 10:00 PM",IF(AND(K4618=10,L4618="PM"),"10:00 PM - 11:00 PM",IF(AND(K4618=11,L4618="PM"),"11:00 PM - 12:00 AM","na"))))))))))))))))))))))))</f>
        <v>12:00 PM - 1:00 PM</v>
      </c>
      <c r="O4618" s="1" t="s">
        <v>141</v>
      </c>
      <c r="P4618" s="1" t="s">
        <v>142</v>
      </c>
      <c r="Q4618" s="1" t="s">
        <v>15</v>
      </c>
      <c r="R4618" s="1" t="s">
        <v>16</v>
      </c>
      <c r="S4618" s="1" t="s">
        <v>17</v>
      </c>
      <c r="T4618" s="1" t="s">
        <v>20061</v>
      </c>
    </row>
    <row r="4619" spans="1:20" ht="13" x14ac:dyDescent="0.15">
      <c r="A4619" s="1" t="s">
        <v>20868</v>
      </c>
      <c r="B4619" s="1" t="s">
        <v>20869</v>
      </c>
      <c r="C4619" s="1" t="s">
        <v>20870</v>
      </c>
      <c r="D4619" s="2">
        <v>42711.533333333333</v>
      </c>
      <c r="E4619" s="4">
        <v>12</v>
      </c>
      <c r="F4619">
        <v>7</v>
      </c>
      <c r="G4619">
        <v>2016</v>
      </c>
      <c r="H4619" t="str">
        <f>IF(E4619=10, "October", IF(E4619=11, "November", IF(E4619=12, "December", "na")))</f>
        <v>December</v>
      </c>
      <c r="I4619">
        <v>1</v>
      </c>
      <c r="J4619" t="str">
        <f>IF(AND(E4619=12,OR(F4619=1,F4619=8,F4619=15,F4619=22,F4619=29)),"Thursday", IF(AND(E4619=12,OR(F4619=2,F4619=9,F4619=16,F4619=23,F4619=30)),"Friday",IF(AND(E4619=12,OR(F4619=3,F4619=10,F4619=17,F4619=24,F4619=31)),"Saturday",IF(AND(E4619=12,OR(F4619=4,F4619=11,F4619=18,F4619=25)),"Sunday",IF(AND(E4619=12,OR(F4619=5,F4619=12,F4619=19,F4619=26)),"Monday",IF(AND(E4619=12,OR(F4619=6,F4619=13,F4619=20,F4619=27)),"Tuesday",IF(AND(E4619=12,OR(F4619=7,F4619=14,F4619=21,F4619=28)),"Wednesday","na")))))))</f>
        <v>Wednesday</v>
      </c>
      <c r="K4619">
        <v>12</v>
      </c>
      <c r="L4619" t="s">
        <v>22262</v>
      </c>
      <c r="M4619" t="str">
        <f>IF(AND(L4619="AM",OR(K4619=12,K4619=1,K4619=2,K4619=3,K4619=4,K4619=5,K4619=6)),"Shift1", IF(OR(AND(L4619="AM",OR(K4619=7,K4619=8,K4619=9,K4619=10,K4619=11)),AND(L4619="PM",OR(K4619=12,K4619=1,K4619=2,K4619=3,K4619=4))),"Shift2",IF(AND(L4619="PM",OR(K4619=5,K4619=6,K4619=7,K4619=8,K4619=9,K4619=10,K4619=11)),"Shift3", "na")))</f>
        <v>Shift2</v>
      </c>
      <c r="N4619" t="str">
        <f>IF(AND(K4619=12,L4619="AM"),"12:00 AM - 1:00 AM", IF(AND(K4619=1,L4619="AM"),"1:00 AM - 2:00 AM",IF(AND(K4619=2,L4619="AM"),"2:00 AM - 3:00 AM",IF(AND(K4619=3,L4619="AM"),"3:00 AM - 4:00 AM",IF(AND(K4619=4,L4619="AM"),"4:00 AM - 5:00 AM",IF(AND(K4619=5,L4619="AM"),"5:00 AM - 6:00 AM",IF(AND(K4619=6,L4619="AM"),"6:00 AM - 7:00 AM",IF(AND(K4619=7,L4619="AM"),"7:00 AM - 8:00 AM",IF(AND(K4619=8,L4619="AM"),"8:00 AM - 9:00 AM",IF(AND(K4619=9,L4619="AM"),"9:00 AM - 10:00 AM",IF(AND(K4619=10,L4619="AM"),"10:00 AM - 11:00 AM",IF(AND(K4619=11,L4619="AM"),"11:00 AM - 12:00 PM",IF(AND(K4619=12,L4619="PM"),"12:00 PM - 1:00 PM",IF(AND(K4619=1,L4619="PM"),"1:00 PM - 2:00 PM",IF(AND(K4619=2,L4619="PM"),"2:00 PM - 3:00 PM",IF(AND(K4619=3,L4619="PM"),"3:00 PM - 4:00 PM",IF(AND(K4619=4,L4619="PM"),"4:00 PM - 5:00 PM",IF(AND(K4619=5,L4619="PM"),"5:00 PM - 6:00 PM",IF(AND(K4619=6,L4619="PM"),"6:00 PM - 7:00 PM",IF(AND(K4619=7,L4619="PM"),"7:00 PM - 8:00 PM",IF(AND(K4619=8,L4619="PM"),"8:00 PM - 9:00 PM",IF(AND(K4619=9,L4619="PM"),"9:00 PM - 10:00 PM",IF(AND(K4619=10,L4619="PM"),"10:00 PM - 11:00 PM",IF(AND(K4619=11,L4619="PM"),"11:00 PM - 12:00 AM","na"))))))))))))))))))))))))</f>
        <v>12:00 PM - 1:00 PM</v>
      </c>
      <c r="O4619" s="1" t="s">
        <v>49</v>
      </c>
      <c r="P4619" s="1" t="s">
        <v>50</v>
      </c>
      <c r="Q4619" s="1" t="s">
        <v>34</v>
      </c>
      <c r="R4619" s="1" t="s">
        <v>16</v>
      </c>
      <c r="S4619" s="1" t="s">
        <v>17</v>
      </c>
      <c r="T4619" s="1" t="s">
        <v>20871</v>
      </c>
    </row>
    <row r="4620" spans="1:20" ht="13" x14ac:dyDescent="0.15">
      <c r="A4620" s="1" t="s">
        <v>533</v>
      </c>
      <c r="B4620" s="1" t="s">
        <v>534</v>
      </c>
      <c r="C4620" s="1" t="s">
        <v>535</v>
      </c>
      <c r="D4620" s="2">
        <v>42711.536111111112</v>
      </c>
      <c r="E4620" s="4">
        <v>12</v>
      </c>
      <c r="F4620">
        <v>7</v>
      </c>
      <c r="G4620">
        <v>2016</v>
      </c>
      <c r="H4620" t="str">
        <f>IF(E4620=10, "October", IF(E4620=11, "November", IF(E4620=12, "December", "na")))</f>
        <v>December</v>
      </c>
      <c r="I4620">
        <v>1</v>
      </c>
      <c r="J4620" t="str">
        <f>IF(AND(E4620=12,OR(F4620=1,F4620=8,F4620=15,F4620=22,F4620=29)),"Thursday", IF(AND(E4620=12,OR(F4620=2,F4620=9,F4620=16,F4620=23,F4620=30)),"Friday",IF(AND(E4620=12,OR(F4620=3,F4620=10,F4620=17,F4620=24,F4620=31)),"Saturday",IF(AND(E4620=12,OR(F4620=4,F4620=11,F4620=18,F4620=25)),"Sunday",IF(AND(E4620=12,OR(F4620=5,F4620=12,F4620=19,F4620=26)),"Monday",IF(AND(E4620=12,OR(F4620=6,F4620=13,F4620=20,F4620=27)),"Tuesday",IF(AND(E4620=12,OR(F4620=7,F4620=14,F4620=21,F4620=28)),"Wednesday","na")))))))</f>
        <v>Wednesday</v>
      </c>
      <c r="K4620">
        <v>12</v>
      </c>
      <c r="L4620" t="s">
        <v>22262</v>
      </c>
      <c r="M4620" t="str">
        <f>IF(AND(L4620="AM",OR(K4620=12,K4620=1,K4620=2,K4620=3,K4620=4,K4620=5,K4620=6)),"Shift1", IF(OR(AND(L4620="AM",OR(K4620=7,K4620=8,K4620=9,K4620=10,K4620=11)),AND(L4620="PM",OR(K4620=12,K4620=1,K4620=2,K4620=3,K4620=4))),"Shift2",IF(AND(L4620="PM",OR(K4620=5,K4620=6,K4620=7,K4620=8,K4620=9,K4620=10,K4620=11)),"Shift3", "na")))</f>
        <v>Shift2</v>
      </c>
      <c r="N4620" t="str">
        <f>IF(AND(K4620=12,L4620="AM"),"12:00 AM - 1:00 AM", IF(AND(K4620=1,L4620="AM"),"1:00 AM - 2:00 AM",IF(AND(K4620=2,L4620="AM"),"2:00 AM - 3:00 AM",IF(AND(K4620=3,L4620="AM"),"3:00 AM - 4:00 AM",IF(AND(K4620=4,L4620="AM"),"4:00 AM - 5:00 AM",IF(AND(K4620=5,L4620="AM"),"5:00 AM - 6:00 AM",IF(AND(K4620=6,L4620="AM"),"6:00 AM - 7:00 AM",IF(AND(K4620=7,L4620="AM"),"7:00 AM - 8:00 AM",IF(AND(K4620=8,L4620="AM"),"8:00 AM - 9:00 AM",IF(AND(K4620=9,L4620="AM"),"9:00 AM - 10:00 AM",IF(AND(K4620=10,L4620="AM"),"10:00 AM - 11:00 AM",IF(AND(K4620=11,L4620="AM"),"11:00 AM - 12:00 PM",IF(AND(K4620=12,L4620="PM"),"12:00 PM - 1:00 PM",IF(AND(K4620=1,L4620="PM"),"1:00 PM - 2:00 PM",IF(AND(K4620=2,L4620="PM"),"2:00 PM - 3:00 PM",IF(AND(K4620=3,L4620="PM"),"3:00 PM - 4:00 PM",IF(AND(K4620=4,L4620="PM"),"4:00 PM - 5:00 PM",IF(AND(K4620=5,L4620="PM"),"5:00 PM - 6:00 PM",IF(AND(K4620=6,L4620="PM"),"6:00 PM - 7:00 PM",IF(AND(K4620=7,L4620="PM"),"7:00 PM - 8:00 PM",IF(AND(K4620=8,L4620="PM"),"8:00 PM - 9:00 PM",IF(AND(K4620=9,L4620="PM"),"9:00 PM - 10:00 PM",IF(AND(K4620=10,L4620="PM"),"10:00 PM - 11:00 PM",IF(AND(K4620=11,L4620="PM"),"11:00 PM - 12:00 AM","na"))))))))))))))))))))))))</f>
        <v>12:00 PM - 1:00 PM</v>
      </c>
      <c r="O4620" s="1" t="s">
        <v>60</v>
      </c>
      <c r="P4620" s="1" t="s">
        <v>61</v>
      </c>
      <c r="Q4620" s="1" t="s">
        <v>15</v>
      </c>
      <c r="R4620" s="1" t="s">
        <v>16</v>
      </c>
      <c r="S4620" s="1" t="s">
        <v>17</v>
      </c>
      <c r="T4620" s="1" t="s">
        <v>536</v>
      </c>
    </row>
    <row r="4621" spans="1:20" ht="13" x14ac:dyDescent="0.15">
      <c r="A4621" s="1" t="s">
        <v>9011</v>
      </c>
      <c r="B4621" s="1" t="s">
        <v>9015</v>
      </c>
      <c r="C4621" s="1" t="s">
        <v>9016</v>
      </c>
      <c r="D4621" s="2">
        <v>42711.553472222222</v>
      </c>
      <c r="E4621" s="4">
        <v>12</v>
      </c>
      <c r="F4621">
        <v>7</v>
      </c>
      <c r="G4621">
        <v>2016</v>
      </c>
      <c r="H4621" t="str">
        <f>IF(E4621=10, "October", IF(E4621=11, "November", IF(E4621=12, "December", "na")))</f>
        <v>December</v>
      </c>
      <c r="I4621">
        <v>1</v>
      </c>
      <c r="J4621" t="str">
        <f>IF(AND(E4621=12,OR(F4621=1,F4621=8,F4621=15,F4621=22,F4621=29)),"Thursday", IF(AND(E4621=12,OR(F4621=2,F4621=9,F4621=16,F4621=23,F4621=30)),"Friday",IF(AND(E4621=12,OR(F4621=3,F4621=10,F4621=17,F4621=24,F4621=31)),"Saturday",IF(AND(E4621=12,OR(F4621=4,F4621=11,F4621=18,F4621=25)),"Sunday",IF(AND(E4621=12,OR(F4621=5,F4621=12,F4621=19,F4621=26)),"Monday",IF(AND(E4621=12,OR(F4621=6,F4621=13,F4621=20,F4621=27)),"Tuesday",IF(AND(E4621=12,OR(F4621=7,F4621=14,F4621=21,F4621=28)),"Wednesday","na")))))))</f>
        <v>Wednesday</v>
      </c>
      <c r="K4621">
        <v>1</v>
      </c>
      <c r="L4621" t="s">
        <v>22262</v>
      </c>
      <c r="M4621" t="str">
        <f>IF(AND(L4621="AM",OR(K4621=12,K4621=1,K4621=2,K4621=3,K4621=4,K4621=5,K4621=6)),"Shift1", IF(OR(AND(L4621="AM",OR(K4621=7,K4621=8,K4621=9,K4621=10,K4621=11)),AND(L4621="PM",OR(K4621=12,K4621=1,K4621=2,K4621=3,K4621=4))),"Shift2",IF(AND(L4621="PM",OR(K4621=5,K4621=6,K4621=7,K4621=8,K4621=9,K4621=10,K4621=11)),"Shift3", "na")))</f>
        <v>Shift2</v>
      </c>
      <c r="N4621" t="str">
        <f>IF(AND(K4621=12,L4621="AM"),"12:00 AM - 1:00 AM", IF(AND(K4621=1,L4621="AM"),"1:00 AM - 2:00 AM",IF(AND(K4621=2,L4621="AM"),"2:00 AM - 3:00 AM",IF(AND(K4621=3,L4621="AM"),"3:00 AM - 4:00 AM",IF(AND(K4621=4,L4621="AM"),"4:00 AM - 5:00 AM",IF(AND(K4621=5,L4621="AM"),"5:00 AM - 6:00 AM",IF(AND(K4621=6,L4621="AM"),"6:00 AM - 7:00 AM",IF(AND(K4621=7,L4621="AM"),"7:00 AM - 8:00 AM",IF(AND(K4621=8,L4621="AM"),"8:00 AM - 9:00 AM",IF(AND(K4621=9,L4621="AM"),"9:00 AM - 10:00 AM",IF(AND(K4621=10,L4621="AM"),"10:00 AM - 11:00 AM",IF(AND(K4621=11,L4621="AM"),"11:00 AM - 12:00 PM",IF(AND(K4621=12,L4621="PM"),"12:00 PM - 1:00 PM",IF(AND(K4621=1,L4621="PM"),"1:00 PM - 2:00 PM",IF(AND(K4621=2,L4621="PM"),"2:00 PM - 3:00 PM",IF(AND(K4621=3,L4621="PM"),"3:00 PM - 4:00 PM",IF(AND(K4621=4,L4621="PM"),"4:00 PM - 5:00 PM",IF(AND(K4621=5,L4621="PM"),"5:00 PM - 6:00 PM",IF(AND(K4621=6,L4621="PM"),"6:00 PM - 7:00 PM",IF(AND(K4621=7,L4621="PM"),"7:00 PM - 8:00 PM",IF(AND(K4621=8,L4621="PM"),"8:00 PM - 9:00 PM",IF(AND(K4621=9,L4621="PM"),"9:00 PM - 10:00 PM",IF(AND(K4621=10,L4621="PM"),"10:00 PM - 11:00 PM",IF(AND(K4621=11,L4621="PM"),"11:00 PM - 12:00 AM","na"))))))))))))))))))))))))</f>
        <v>1:00 PM - 2:00 PM</v>
      </c>
      <c r="O4621" s="1" t="s">
        <v>141</v>
      </c>
      <c r="P4621" s="1" t="s">
        <v>142</v>
      </c>
      <c r="Q4621" s="1" t="s">
        <v>34</v>
      </c>
      <c r="R4621" s="1" t="s">
        <v>16</v>
      </c>
      <c r="S4621" s="1" t="s">
        <v>17</v>
      </c>
      <c r="T4621" s="1" t="s">
        <v>9017</v>
      </c>
    </row>
    <row r="4622" spans="1:20" ht="13" x14ac:dyDescent="0.15">
      <c r="A4622" s="1" t="s">
        <v>19498</v>
      </c>
      <c r="B4622" s="1" t="s">
        <v>19502</v>
      </c>
      <c r="C4622" s="1" t="s">
        <v>19503</v>
      </c>
      <c r="D4622" s="2">
        <v>42711.556250000001</v>
      </c>
      <c r="E4622" s="4">
        <v>12</v>
      </c>
      <c r="F4622">
        <v>7</v>
      </c>
      <c r="G4622">
        <v>2016</v>
      </c>
      <c r="H4622" t="str">
        <f>IF(E4622=10, "October", IF(E4622=11, "November", IF(E4622=12, "December", "na")))</f>
        <v>December</v>
      </c>
      <c r="I4622">
        <v>1</v>
      </c>
      <c r="J4622" t="str">
        <f>IF(AND(E4622=12,OR(F4622=1,F4622=8,F4622=15,F4622=22,F4622=29)),"Thursday", IF(AND(E4622=12,OR(F4622=2,F4622=9,F4622=16,F4622=23,F4622=30)),"Friday",IF(AND(E4622=12,OR(F4622=3,F4622=10,F4622=17,F4622=24,F4622=31)),"Saturday",IF(AND(E4622=12,OR(F4622=4,F4622=11,F4622=18,F4622=25)),"Sunday",IF(AND(E4622=12,OR(F4622=5,F4622=12,F4622=19,F4622=26)),"Monday",IF(AND(E4622=12,OR(F4622=6,F4622=13,F4622=20,F4622=27)),"Tuesday",IF(AND(E4622=12,OR(F4622=7,F4622=14,F4622=21,F4622=28)),"Wednesday","na")))))))</f>
        <v>Wednesday</v>
      </c>
      <c r="K4622">
        <v>1</v>
      </c>
      <c r="L4622" t="s">
        <v>22262</v>
      </c>
      <c r="M4622" t="str">
        <f>IF(AND(L4622="AM",OR(K4622=12,K4622=1,K4622=2,K4622=3,K4622=4,K4622=5,K4622=6)),"Shift1", IF(OR(AND(L4622="AM",OR(K4622=7,K4622=8,K4622=9,K4622=10,K4622=11)),AND(L4622="PM",OR(K4622=12,K4622=1,K4622=2,K4622=3,K4622=4))),"Shift2",IF(AND(L4622="PM",OR(K4622=5,K4622=6,K4622=7,K4622=8,K4622=9,K4622=10,K4622=11)),"Shift3", "na")))</f>
        <v>Shift2</v>
      </c>
      <c r="N4622" t="str">
        <f>IF(AND(K4622=12,L4622="AM"),"12:00 AM - 1:00 AM", IF(AND(K4622=1,L4622="AM"),"1:00 AM - 2:00 AM",IF(AND(K4622=2,L4622="AM"),"2:00 AM - 3:00 AM",IF(AND(K4622=3,L4622="AM"),"3:00 AM - 4:00 AM",IF(AND(K4622=4,L4622="AM"),"4:00 AM - 5:00 AM",IF(AND(K4622=5,L4622="AM"),"5:00 AM - 6:00 AM",IF(AND(K4622=6,L4622="AM"),"6:00 AM - 7:00 AM",IF(AND(K4622=7,L4622="AM"),"7:00 AM - 8:00 AM",IF(AND(K4622=8,L4622="AM"),"8:00 AM - 9:00 AM",IF(AND(K4622=9,L4622="AM"),"9:00 AM - 10:00 AM",IF(AND(K4622=10,L4622="AM"),"10:00 AM - 11:00 AM",IF(AND(K4622=11,L4622="AM"),"11:00 AM - 12:00 PM",IF(AND(K4622=12,L4622="PM"),"12:00 PM - 1:00 PM",IF(AND(K4622=1,L4622="PM"),"1:00 PM - 2:00 PM",IF(AND(K4622=2,L4622="PM"),"2:00 PM - 3:00 PM",IF(AND(K4622=3,L4622="PM"),"3:00 PM - 4:00 PM",IF(AND(K4622=4,L4622="PM"),"4:00 PM - 5:00 PM",IF(AND(K4622=5,L4622="PM"),"5:00 PM - 6:00 PM",IF(AND(K4622=6,L4622="PM"),"6:00 PM - 7:00 PM",IF(AND(K4622=7,L4622="PM"),"7:00 PM - 8:00 PM",IF(AND(K4622=8,L4622="PM"),"8:00 PM - 9:00 PM",IF(AND(K4622=9,L4622="PM"),"9:00 PM - 10:00 PM",IF(AND(K4622=10,L4622="PM"),"10:00 PM - 11:00 PM",IF(AND(K4622=11,L4622="PM"),"11:00 PM - 12:00 AM","na"))))))))))))))))))))))))</f>
        <v>1:00 PM - 2:00 PM</v>
      </c>
      <c r="O4622" s="1" t="s">
        <v>22</v>
      </c>
      <c r="P4622" s="1" t="s">
        <v>23</v>
      </c>
      <c r="Q4622" s="1" t="s">
        <v>34</v>
      </c>
      <c r="R4622" s="1" t="s">
        <v>16</v>
      </c>
      <c r="S4622" s="1" t="s">
        <v>17</v>
      </c>
      <c r="T4622" s="1" t="s">
        <v>19504</v>
      </c>
    </row>
    <row r="4623" spans="1:20" ht="13" x14ac:dyDescent="0.15">
      <c r="A4623" s="1" t="s">
        <v>20746</v>
      </c>
      <c r="B4623" s="1" t="s">
        <v>20747</v>
      </c>
      <c r="C4623" s="1" t="s">
        <v>20748</v>
      </c>
      <c r="D4623" s="2">
        <v>42711.560416666667</v>
      </c>
      <c r="E4623" s="4">
        <v>12</v>
      </c>
      <c r="F4623">
        <v>7</v>
      </c>
      <c r="G4623">
        <v>2016</v>
      </c>
      <c r="H4623" t="str">
        <f>IF(E4623=10, "October", IF(E4623=11, "November", IF(E4623=12, "December", "na")))</f>
        <v>December</v>
      </c>
      <c r="I4623">
        <v>1</v>
      </c>
      <c r="J4623" t="str">
        <f>IF(AND(E4623=12,OR(F4623=1,F4623=8,F4623=15,F4623=22,F4623=29)),"Thursday", IF(AND(E4623=12,OR(F4623=2,F4623=9,F4623=16,F4623=23,F4623=30)),"Friday",IF(AND(E4623=12,OR(F4623=3,F4623=10,F4623=17,F4623=24,F4623=31)),"Saturday",IF(AND(E4623=12,OR(F4623=4,F4623=11,F4623=18,F4623=25)),"Sunday",IF(AND(E4623=12,OR(F4623=5,F4623=12,F4623=19,F4623=26)),"Monday",IF(AND(E4623=12,OR(F4623=6,F4623=13,F4623=20,F4623=27)),"Tuesday",IF(AND(E4623=12,OR(F4623=7,F4623=14,F4623=21,F4623=28)),"Wednesday","na")))))))</f>
        <v>Wednesday</v>
      </c>
      <c r="K4623">
        <v>1</v>
      </c>
      <c r="L4623" t="s">
        <v>22262</v>
      </c>
      <c r="M4623" t="str">
        <f>IF(AND(L4623="AM",OR(K4623=12,K4623=1,K4623=2,K4623=3,K4623=4,K4623=5,K4623=6)),"Shift1", IF(OR(AND(L4623="AM",OR(K4623=7,K4623=8,K4623=9,K4623=10,K4623=11)),AND(L4623="PM",OR(K4623=12,K4623=1,K4623=2,K4623=3,K4623=4))),"Shift2",IF(AND(L4623="PM",OR(K4623=5,K4623=6,K4623=7,K4623=8,K4623=9,K4623=10,K4623=11)),"Shift3", "na")))</f>
        <v>Shift2</v>
      </c>
      <c r="N4623" t="str">
        <f>IF(AND(K4623=12,L4623="AM"),"12:00 AM - 1:00 AM", IF(AND(K4623=1,L4623="AM"),"1:00 AM - 2:00 AM",IF(AND(K4623=2,L4623="AM"),"2:00 AM - 3:00 AM",IF(AND(K4623=3,L4623="AM"),"3:00 AM - 4:00 AM",IF(AND(K4623=4,L4623="AM"),"4:00 AM - 5:00 AM",IF(AND(K4623=5,L4623="AM"),"5:00 AM - 6:00 AM",IF(AND(K4623=6,L4623="AM"),"6:00 AM - 7:00 AM",IF(AND(K4623=7,L4623="AM"),"7:00 AM - 8:00 AM",IF(AND(K4623=8,L4623="AM"),"8:00 AM - 9:00 AM",IF(AND(K4623=9,L4623="AM"),"9:00 AM - 10:00 AM",IF(AND(K4623=10,L4623="AM"),"10:00 AM - 11:00 AM",IF(AND(K4623=11,L4623="AM"),"11:00 AM - 12:00 PM",IF(AND(K4623=12,L4623="PM"),"12:00 PM - 1:00 PM",IF(AND(K4623=1,L4623="PM"),"1:00 PM - 2:00 PM",IF(AND(K4623=2,L4623="PM"),"2:00 PM - 3:00 PM",IF(AND(K4623=3,L4623="PM"),"3:00 PM - 4:00 PM",IF(AND(K4623=4,L4623="PM"),"4:00 PM - 5:00 PM",IF(AND(K4623=5,L4623="PM"),"5:00 PM - 6:00 PM",IF(AND(K4623=6,L4623="PM"),"6:00 PM - 7:00 PM",IF(AND(K4623=7,L4623="PM"),"7:00 PM - 8:00 PM",IF(AND(K4623=8,L4623="PM"),"8:00 PM - 9:00 PM",IF(AND(K4623=9,L4623="PM"),"9:00 PM - 10:00 PM",IF(AND(K4623=10,L4623="PM"),"10:00 PM - 11:00 PM",IF(AND(K4623=11,L4623="PM"),"11:00 PM - 12:00 AM","na"))))))))))))))))))))))))</f>
        <v>1:00 PM - 2:00 PM</v>
      </c>
      <c r="O4623" s="1" t="s">
        <v>159</v>
      </c>
      <c r="P4623" s="1" t="s">
        <v>160</v>
      </c>
      <c r="Q4623" s="1" t="s">
        <v>15</v>
      </c>
      <c r="R4623" s="1" t="s">
        <v>16</v>
      </c>
      <c r="S4623" s="1" t="s">
        <v>17</v>
      </c>
      <c r="T4623" s="1" t="s">
        <v>20749</v>
      </c>
    </row>
    <row r="4624" spans="1:20" ht="13" x14ac:dyDescent="0.15">
      <c r="A4624" s="1" t="s">
        <v>16782</v>
      </c>
      <c r="B4624" s="1" t="s">
        <v>16783</v>
      </c>
      <c r="C4624" s="1" t="s">
        <v>16784</v>
      </c>
      <c r="D4624" s="2">
        <v>42711.568055555559</v>
      </c>
      <c r="E4624" s="4">
        <v>12</v>
      </c>
      <c r="F4624">
        <v>7</v>
      </c>
      <c r="G4624">
        <v>2016</v>
      </c>
      <c r="H4624" t="str">
        <f>IF(E4624=10, "October", IF(E4624=11, "November", IF(E4624=12, "December", "na")))</f>
        <v>December</v>
      </c>
      <c r="I4624">
        <v>1</v>
      </c>
      <c r="J4624" t="str">
        <f>IF(AND(E4624=12,OR(F4624=1,F4624=8,F4624=15,F4624=22,F4624=29)),"Thursday", IF(AND(E4624=12,OR(F4624=2,F4624=9,F4624=16,F4624=23,F4624=30)),"Friday",IF(AND(E4624=12,OR(F4624=3,F4624=10,F4624=17,F4624=24,F4624=31)),"Saturday",IF(AND(E4624=12,OR(F4624=4,F4624=11,F4624=18,F4624=25)),"Sunday",IF(AND(E4624=12,OR(F4624=5,F4624=12,F4624=19,F4624=26)),"Monday",IF(AND(E4624=12,OR(F4624=6,F4624=13,F4624=20,F4624=27)),"Tuesday",IF(AND(E4624=12,OR(F4624=7,F4624=14,F4624=21,F4624=28)),"Wednesday","na")))))))</f>
        <v>Wednesday</v>
      </c>
      <c r="K4624">
        <v>1</v>
      </c>
      <c r="L4624" t="s">
        <v>22262</v>
      </c>
      <c r="M4624" t="str">
        <f>IF(AND(L4624="AM",OR(K4624=12,K4624=1,K4624=2,K4624=3,K4624=4,K4624=5,K4624=6)),"Shift1", IF(OR(AND(L4624="AM",OR(K4624=7,K4624=8,K4624=9,K4624=10,K4624=11)),AND(L4624="PM",OR(K4624=12,K4624=1,K4624=2,K4624=3,K4624=4))),"Shift2",IF(AND(L4624="PM",OR(K4624=5,K4624=6,K4624=7,K4624=8,K4624=9,K4624=10,K4624=11)),"Shift3", "na")))</f>
        <v>Shift2</v>
      </c>
      <c r="N4624" t="str">
        <f>IF(AND(K4624=12,L4624="AM"),"12:00 AM - 1:00 AM", IF(AND(K4624=1,L4624="AM"),"1:00 AM - 2:00 AM",IF(AND(K4624=2,L4624="AM"),"2:00 AM - 3:00 AM",IF(AND(K4624=3,L4624="AM"),"3:00 AM - 4:00 AM",IF(AND(K4624=4,L4624="AM"),"4:00 AM - 5:00 AM",IF(AND(K4624=5,L4624="AM"),"5:00 AM - 6:00 AM",IF(AND(K4624=6,L4624="AM"),"6:00 AM - 7:00 AM",IF(AND(K4624=7,L4624="AM"),"7:00 AM - 8:00 AM",IF(AND(K4624=8,L4624="AM"),"8:00 AM - 9:00 AM",IF(AND(K4624=9,L4624="AM"),"9:00 AM - 10:00 AM",IF(AND(K4624=10,L4624="AM"),"10:00 AM - 11:00 AM",IF(AND(K4624=11,L4624="AM"),"11:00 AM - 12:00 PM",IF(AND(K4624=12,L4624="PM"),"12:00 PM - 1:00 PM",IF(AND(K4624=1,L4624="PM"),"1:00 PM - 2:00 PM",IF(AND(K4624=2,L4624="PM"),"2:00 PM - 3:00 PM",IF(AND(K4624=3,L4624="PM"),"3:00 PM - 4:00 PM",IF(AND(K4624=4,L4624="PM"),"4:00 PM - 5:00 PM",IF(AND(K4624=5,L4624="PM"),"5:00 PM - 6:00 PM",IF(AND(K4624=6,L4624="PM"),"6:00 PM - 7:00 PM",IF(AND(K4624=7,L4624="PM"),"7:00 PM - 8:00 PM",IF(AND(K4624=8,L4624="PM"),"8:00 PM - 9:00 PM",IF(AND(K4624=9,L4624="PM"),"9:00 PM - 10:00 PM",IF(AND(K4624=10,L4624="PM"),"10:00 PM - 11:00 PM",IF(AND(K4624=11,L4624="PM"),"11:00 PM - 12:00 AM","na"))))))))))))))))))))))))</f>
        <v>1:00 PM - 2:00 PM</v>
      </c>
      <c r="O4624" s="1" t="s">
        <v>355</v>
      </c>
      <c r="P4624" s="1" t="s">
        <v>356</v>
      </c>
      <c r="Q4624" s="1" t="s">
        <v>15</v>
      </c>
      <c r="R4624" s="1" t="s">
        <v>16</v>
      </c>
      <c r="S4624" s="1" t="s">
        <v>17</v>
      </c>
      <c r="T4624" s="1" t="s">
        <v>16785</v>
      </c>
    </row>
    <row r="4625" spans="1:20" ht="13" x14ac:dyDescent="0.15">
      <c r="A4625" s="1" t="s">
        <v>14113</v>
      </c>
      <c r="B4625" s="1" t="s">
        <v>14119</v>
      </c>
      <c r="C4625" s="1" t="s">
        <v>14120</v>
      </c>
      <c r="D4625" s="2">
        <v>42711.568749999999</v>
      </c>
      <c r="E4625" s="4">
        <v>12</v>
      </c>
      <c r="F4625">
        <v>7</v>
      </c>
      <c r="G4625">
        <v>2016</v>
      </c>
      <c r="H4625" t="str">
        <f>IF(E4625=10, "October", IF(E4625=11, "November", IF(E4625=12, "December", "na")))</f>
        <v>December</v>
      </c>
      <c r="I4625">
        <v>1</v>
      </c>
      <c r="J4625" t="str">
        <f>IF(AND(E4625=12,OR(F4625=1,F4625=8,F4625=15,F4625=22,F4625=29)),"Thursday", IF(AND(E4625=12,OR(F4625=2,F4625=9,F4625=16,F4625=23,F4625=30)),"Friday",IF(AND(E4625=12,OR(F4625=3,F4625=10,F4625=17,F4625=24,F4625=31)),"Saturday",IF(AND(E4625=12,OR(F4625=4,F4625=11,F4625=18,F4625=25)),"Sunday",IF(AND(E4625=12,OR(F4625=5,F4625=12,F4625=19,F4625=26)),"Monday",IF(AND(E4625=12,OR(F4625=6,F4625=13,F4625=20,F4625=27)),"Tuesday",IF(AND(E4625=12,OR(F4625=7,F4625=14,F4625=21,F4625=28)),"Wednesday","na")))))))</f>
        <v>Wednesday</v>
      </c>
      <c r="K4625">
        <v>1</v>
      </c>
      <c r="L4625" t="s">
        <v>22262</v>
      </c>
      <c r="M4625" t="str">
        <f>IF(AND(L4625="AM",OR(K4625=12,K4625=1,K4625=2,K4625=3,K4625=4,K4625=5,K4625=6)),"Shift1", IF(OR(AND(L4625="AM",OR(K4625=7,K4625=8,K4625=9,K4625=10,K4625=11)),AND(L4625="PM",OR(K4625=12,K4625=1,K4625=2,K4625=3,K4625=4))),"Shift2",IF(AND(L4625="PM",OR(K4625=5,K4625=6,K4625=7,K4625=8,K4625=9,K4625=10,K4625=11)),"Shift3", "na")))</f>
        <v>Shift2</v>
      </c>
      <c r="N4625" t="str">
        <f>IF(AND(K4625=12,L4625="AM"),"12:00 AM - 1:00 AM", IF(AND(K4625=1,L4625="AM"),"1:00 AM - 2:00 AM",IF(AND(K4625=2,L4625="AM"),"2:00 AM - 3:00 AM",IF(AND(K4625=3,L4625="AM"),"3:00 AM - 4:00 AM",IF(AND(K4625=4,L4625="AM"),"4:00 AM - 5:00 AM",IF(AND(K4625=5,L4625="AM"),"5:00 AM - 6:00 AM",IF(AND(K4625=6,L4625="AM"),"6:00 AM - 7:00 AM",IF(AND(K4625=7,L4625="AM"),"7:00 AM - 8:00 AM",IF(AND(K4625=8,L4625="AM"),"8:00 AM - 9:00 AM",IF(AND(K4625=9,L4625="AM"),"9:00 AM - 10:00 AM",IF(AND(K4625=10,L4625="AM"),"10:00 AM - 11:00 AM",IF(AND(K4625=11,L4625="AM"),"11:00 AM - 12:00 PM",IF(AND(K4625=12,L4625="PM"),"12:00 PM - 1:00 PM",IF(AND(K4625=1,L4625="PM"),"1:00 PM - 2:00 PM",IF(AND(K4625=2,L4625="PM"),"2:00 PM - 3:00 PM",IF(AND(K4625=3,L4625="PM"),"3:00 PM - 4:00 PM",IF(AND(K4625=4,L4625="PM"),"4:00 PM - 5:00 PM",IF(AND(K4625=5,L4625="PM"),"5:00 PM - 6:00 PM",IF(AND(K4625=6,L4625="PM"),"6:00 PM - 7:00 PM",IF(AND(K4625=7,L4625="PM"),"7:00 PM - 8:00 PM",IF(AND(K4625=8,L4625="PM"),"8:00 PM - 9:00 PM",IF(AND(K4625=9,L4625="PM"),"9:00 PM - 10:00 PM",IF(AND(K4625=10,L4625="PM"),"10:00 PM - 11:00 PM",IF(AND(K4625=11,L4625="PM"),"11:00 PM - 12:00 AM","na"))))))))))))))))))))))))</f>
        <v>1:00 PM - 2:00 PM</v>
      </c>
      <c r="O4625" s="1" t="s">
        <v>60</v>
      </c>
      <c r="P4625" s="1" t="s">
        <v>61</v>
      </c>
      <c r="Q4625" s="1" t="s">
        <v>34</v>
      </c>
      <c r="R4625" s="1" t="s">
        <v>16</v>
      </c>
      <c r="S4625" s="1" t="s">
        <v>17</v>
      </c>
      <c r="T4625" s="1" t="s">
        <v>14121</v>
      </c>
    </row>
    <row r="4626" spans="1:20" ht="13" x14ac:dyDescent="0.15">
      <c r="A4626" s="1" t="s">
        <v>8037</v>
      </c>
      <c r="B4626" s="1" t="s">
        <v>8038</v>
      </c>
      <c r="C4626" s="1" t="s">
        <v>8039</v>
      </c>
      <c r="D4626" s="2">
        <v>42711.574305555558</v>
      </c>
      <c r="E4626" s="4">
        <v>12</v>
      </c>
      <c r="F4626">
        <v>7</v>
      </c>
      <c r="G4626">
        <v>2016</v>
      </c>
      <c r="H4626" t="str">
        <f>IF(E4626=10, "October", IF(E4626=11, "November", IF(E4626=12, "December", "na")))</f>
        <v>December</v>
      </c>
      <c r="I4626">
        <v>1</v>
      </c>
      <c r="J4626" t="str">
        <f>IF(AND(E4626=12,OR(F4626=1,F4626=8,F4626=15,F4626=22,F4626=29)),"Thursday", IF(AND(E4626=12,OR(F4626=2,F4626=9,F4626=16,F4626=23,F4626=30)),"Friday",IF(AND(E4626=12,OR(F4626=3,F4626=10,F4626=17,F4626=24,F4626=31)),"Saturday",IF(AND(E4626=12,OR(F4626=4,F4626=11,F4626=18,F4626=25)),"Sunday",IF(AND(E4626=12,OR(F4626=5,F4626=12,F4626=19,F4626=26)),"Monday",IF(AND(E4626=12,OR(F4626=6,F4626=13,F4626=20,F4626=27)),"Tuesday",IF(AND(E4626=12,OR(F4626=7,F4626=14,F4626=21,F4626=28)),"Wednesday","na")))))))</f>
        <v>Wednesday</v>
      </c>
      <c r="K4626">
        <v>1</v>
      </c>
      <c r="L4626" t="s">
        <v>22262</v>
      </c>
      <c r="M4626" t="str">
        <f>IF(AND(L4626="AM",OR(K4626=12,K4626=1,K4626=2,K4626=3,K4626=4,K4626=5,K4626=6)),"Shift1", IF(OR(AND(L4626="AM",OR(K4626=7,K4626=8,K4626=9,K4626=10,K4626=11)),AND(L4626="PM",OR(K4626=12,K4626=1,K4626=2,K4626=3,K4626=4))),"Shift2",IF(AND(L4626="PM",OR(K4626=5,K4626=6,K4626=7,K4626=8,K4626=9,K4626=10,K4626=11)),"Shift3", "na")))</f>
        <v>Shift2</v>
      </c>
      <c r="N4626" t="str">
        <f>IF(AND(K4626=12,L4626="AM"),"12:00 AM - 1:00 AM", IF(AND(K4626=1,L4626="AM"),"1:00 AM - 2:00 AM",IF(AND(K4626=2,L4626="AM"),"2:00 AM - 3:00 AM",IF(AND(K4626=3,L4626="AM"),"3:00 AM - 4:00 AM",IF(AND(K4626=4,L4626="AM"),"4:00 AM - 5:00 AM",IF(AND(K4626=5,L4626="AM"),"5:00 AM - 6:00 AM",IF(AND(K4626=6,L4626="AM"),"6:00 AM - 7:00 AM",IF(AND(K4626=7,L4626="AM"),"7:00 AM - 8:00 AM",IF(AND(K4626=8,L4626="AM"),"8:00 AM - 9:00 AM",IF(AND(K4626=9,L4626="AM"),"9:00 AM - 10:00 AM",IF(AND(K4626=10,L4626="AM"),"10:00 AM - 11:00 AM",IF(AND(K4626=11,L4626="AM"),"11:00 AM - 12:00 PM",IF(AND(K4626=12,L4626="PM"),"12:00 PM - 1:00 PM",IF(AND(K4626=1,L4626="PM"),"1:00 PM - 2:00 PM",IF(AND(K4626=2,L4626="PM"),"2:00 PM - 3:00 PM",IF(AND(K4626=3,L4626="PM"),"3:00 PM - 4:00 PM",IF(AND(K4626=4,L4626="PM"),"4:00 PM - 5:00 PM",IF(AND(K4626=5,L4626="PM"),"5:00 PM - 6:00 PM",IF(AND(K4626=6,L4626="PM"),"6:00 PM - 7:00 PM",IF(AND(K4626=7,L4626="PM"),"7:00 PM - 8:00 PM",IF(AND(K4626=8,L4626="PM"),"8:00 PM - 9:00 PM",IF(AND(K4626=9,L4626="PM"),"9:00 PM - 10:00 PM",IF(AND(K4626=10,L4626="PM"),"10:00 PM - 11:00 PM",IF(AND(K4626=11,L4626="PM"),"11:00 PM - 12:00 AM","na"))))))))))))))))))))))))</f>
        <v>1:00 PM - 2:00 PM</v>
      </c>
      <c r="O4626" s="1" t="s">
        <v>60</v>
      </c>
      <c r="P4626" s="1" t="s">
        <v>61</v>
      </c>
      <c r="Q4626" s="1" t="s">
        <v>34</v>
      </c>
      <c r="R4626" s="1" t="s">
        <v>16</v>
      </c>
      <c r="S4626" s="1" t="s">
        <v>17</v>
      </c>
      <c r="T4626" s="1" t="s">
        <v>8040</v>
      </c>
    </row>
    <row r="4627" spans="1:20" ht="13" x14ac:dyDescent="0.15">
      <c r="A4627" s="1" t="s">
        <v>19455</v>
      </c>
      <c r="B4627" s="1" t="s">
        <v>19456</v>
      </c>
      <c r="C4627" s="1" t="s">
        <v>19457</v>
      </c>
      <c r="D4627" s="2">
        <v>42711.574999999997</v>
      </c>
      <c r="E4627" s="4">
        <v>12</v>
      </c>
      <c r="F4627">
        <v>7</v>
      </c>
      <c r="G4627">
        <v>2016</v>
      </c>
      <c r="H4627" t="str">
        <f>IF(E4627=10, "October", IF(E4627=11, "November", IF(E4627=12, "December", "na")))</f>
        <v>December</v>
      </c>
      <c r="I4627">
        <v>1</v>
      </c>
      <c r="J4627" t="str">
        <f>IF(AND(E4627=12,OR(F4627=1,F4627=8,F4627=15,F4627=22,F4627=29)),"Thursday", IF(AND(E4627=12,OR(F4627=2,F4627=9,F4627=16,F4627=23,F4627=30)),"Friday",IF(AND(E4627=12,OR(F4627=3,F4627=10,F4627=17,F4627=24,F4627=31)),"Saturday",IF(AND(E4627=12,OR(F4627=4,F4627=11,F4627=18,F4627=25)),"Sunday",IF(AND(E4627=12,OR(F4627=5,F4627=12,F4627=19,F4627=26)),"Monday",IF(AND(E4627=12,OR(F4627=6,F4627=13,F4627=20,F4627=27)),"Tuesday",IF(AND(E4627=12,OR(F4627=7,F4627=14,F4627=21,F4627=28)),"Wednesday","na")))))))</f>
        <v>Wednesday</v>
      </c>
      <c r="K4627">
        <v>1</v>
      </c>
      <c r="L4627" t="s">
        <v>22262</v>
      </c>
      <c r="M4627" t="str">
        <f>IF(AND(L4627="AM",OR(K4627=12,K4627=1,K4627=2,K4627=3,K4627=4,K4627=5,K4627=6)),"Shift1", IF(OR(AND(L4627="AM",OR(K4627=7,K4627=8,K4627=9,K4627=10,K4627=11)),AND(L4627="PM",OR(K4627=12,K4627=1,K4627=2,K4627=3,K4627=4))),"Shift2",IF(AND(L4627="PM",OR(K4627=5,K4627=6,K4627=7,K4627=8,K4627=9,K4627=10,K4627=11)),"Shift3", "na")))</f>
        <v>Shift2</v>
      </c>
      <c r="N4627" t="str">
        <f>IF(AND(K4627=12,L4627="AM"),"12:00 AM - 1:00 AM", IF(AND(K4627=1,L4627="AM"),"1:00 AM - 2:00 AM",IF(AND(K4627=2,L4627="AM"),"2:00 AM - 3:00 AM",IF(AND(K4627=3,L4627="AM"),"3:00 AM - 4:00 AM",IF(AND(K4627=4,L4627="AM"),"4:00 AM - 5:00 AM",IF(AND(K4627=5,L4627="AM"),"5:00 AM - 6:00 AM",IF(AND(K4627=6,L4627="AM"),"6:00 AM - 7:00 AM",IF(AND(K4627=7,L4627="AM"),"7:00 AM - 8:00 AM",IF(AND(K4627=8,L4627="AM"),"8:00 AM - 9:00 AM",IF(AND(K4627=9,L4627="AM"),"9:00 AM - 10:00 AM",IF(AND(K4627=10,L4627="AM"),"10:00 AM - 11:00 AM",IF(AND(K4627=11,L4627="AM"),"11:00 AM - 12:00 PM",IF(AND(K4627=12,L4627="PM"),"12:00 PM - 1:00 PM",IF(AND(K4627=1,L4627="PM"),"1:00 PM - 2:00 PM",IF(AND(K4627=2,L4627="PM"),"2:00 PM - 3:00 PM",IF(AND(K4627=3,L4627="PM"),"3:00 PM - 4:00 PM",IF(AND(K4627=4,L4627="PM"),"4:00 PM - 5:00 PM",IF(AND(K4627=5,L4627="PM"),"5:00 PM - 6:00 PM",IF(AND(K4627=6,L4627="PM"),"6:00 PM - 7:00 PM",IF(AND(K4627=7,L4627="PM"),"7:00 PM - 8:00 PM",IF(AND(K4627=8,L4627="PM"),"8:00 PM - 9:00 PM",IF(AND(K4627=9,L4627="PM"),"9:00 PM - 10:00 PM",IF(AND(K4627=10,L4627="PM"),"10:00 PM - 11:00 PM",IF(AND(K4627=11,L4627="PM"),"11:00 PM - 12:00 AM","na"))))))))))))))))))))))))</f>
        <v>1:00 PM - 2:00 PM</v>
      </c>
      <c r="O4627" s="1" t="s">
        <v>141</v>
      </c>
      <c r="P4627" s="1" t="s">
        <v>142</v>
      </c>
      <c r="Q4627" s="1" t="s">
        <v>34</v>
      </c>
      <c r="R4627" s="1" t="s">
        <v>16</v>
      </c>
      <c r="S4627" s="1" t="s">
        <v>17</v>
      </c>
      <c r="T4627" s="1" t="s">
        <v>19458</v>
      </c>
    </row>
    <row r="4628" spans="1:20" ht="13" x14ac:dyDescent="0.15">
      <c r="A4628" s="1" t="s">
        <v>17757</v>
      </c>
      <c r="B4628" s="1" t="s">
        <v>17758</v>
      </c>
      <c r="C4628" s="1" t="s">
        <v>17759</v>
      </c>
      <c r="D4628" s="2">
        <v>42711.586805555555</v>
      </c>
      <c r="E4628" s="4">
        <v>12</v>
      </c>
      <c r="F4628">
        <v>7</v>
      </c>
      <c r="G4628">
        <v>2016</v>
      </c>
      <c r="H4628" t="str">
        <f>IF(E4628=10, "October", IF(E4628=11, "November", IF(E4628=12, "December", "na")))</f>
        <v>December</v>
      </c>
      <c r="I4628">
        <v>1</v>
      </c>
      <c r="J4628" t="str">
        <f>IF(AND(E4628=12,OR(F4628=1,F4628=8,F4628=15,F4628=22,F4628=29)),"Thursday", IF(AND(E4628=12,OR(F4628=2,F4628=9,F4628=16,F4628=23,F4628=30)),"Friday",IF(AND(E4628=12,OR(F4628=3,F4628=10,F4628=17,F4628=24,F4628=31)),"Saturday",IF(AND(E4628=12,OR(F4628=4,F4628=11,F4628=18,F4628=25)),"Sunday",IF(AND(E4628=12,OR(F4628=5,F4628=12,F4628=19,F4628=26)),"Monday",IF(AND(E4628=12,OR(F4628=6,F4628=13,F4628=20,F4628=27)),"Tuesday",IF(AND(E4628=12,OR(F4628=7,F4628=14,F4628=21,F4628=28)),"Wednesday","na")))))))</f>
        <v>Wednesday</v>
      </c>
      <c r="K4628">
        <v>2</v>
      </c>
      <c r="L4628" t="s">
        <v>22262</v>
      </c>
      <c r="M4628" t="str">
        <f>IF(AND(L4628="AM",OR(K4628=12,K4628=1,K4628=2,K4628=3,K4628=4,K4628=5,K4628=6)),"Shift1", IF(OR(AND(L4628="AM",OR(K4628=7,K4628=8,K4628=9,K4628=10,K4628=11)),AND(L4628="PM",OR(K4628=12,K4628=1,K4628=2,K4628=3,K4628=4))),"Shift2",IF(AND(L4628="PM",OR(K4628=5,K4628=6,K4628=7,K4628=8,K4628=9,K4628=10,K4628=11)),"Shift3", "na")))</f>
        <v>Shift2</v>
      </c>
      <c r="N4628" t="str">
        <f>IF(AND(K4628=12,L4628="AM"),"12:00 AM - 1:00 AM", IF(AND(K4628=1,L4628="AM"),"1:00 AM - 2:00 AM",IF(AND(K4628=2,L4628="AM"),"2:00 AM - 3:00 AM",IF(AND(K4628=3,L4628="AM"),"3:00 AM - 4:00 AM",IF(AND(K4628=4,L4628="AM"),"4:00 AM - 5:00 AM",IF(AND(K4628=5,L4628="AM"),"5:00 AM - 6:00 AM",IF(AND(K4628=6,L4628="AM"),"6:00 AM - 7:00 AM",IF(AND(K4628=7,L4628="AM"),"7:00 AM - 8:00 AM",IF(AND(K4628=8,L4628="AM"),"8:00 AM - 9:00 AM",IF(AND(K4628=9,L4628="AM"),"9:00 AM - 10:00 AM",IF(AND(K4628=10,L4628="AM"),"10:00 AM - 11:00 AM",IF(AND(K4628=11,L4628="AM"),"11:00 AM - 12:00 PM",IF(AND(K4628=12,L4628="PM"),"12:00 PM - 1:00 PM",IF(AND(K4628=1,L4628="PM"),"1:00 PM - 2:00 PM",IF(AND(K4628=2,L4628="PM"),"2:00 PM - 3:00 PM",IF(AND(K4628=3,L4628="PM"),"3:00 PM - 4:00 PM",IF(AND(K4628=4,L4628="PM"),"4:00 PM - 5:00 PM",IF(AND(K4628=5,L4628="PM"),"5:00 PM - 6:00 PM",IF(AND(K4628=6,L4628="PM"),"6:00 PM - 7:00 PM",IF(AND(K4628=7,L4628="PM"),"7:00 PM - 8:00 PM",IF(AND(K4628=8,L4628="PM"),"8:00 PM - 9:00 PM",IF(AND(K4628=9,L4628="PM"),"9:00 PM - 10:00 PM",IF(AND(K4628=10,L4628="PM"),"10:00 PM - 11:00 PM",IF(AND(K4628=11,L4628="PM"),"11:00 PM - 12:00 AM","na"))))))))))))))))))))))))</f>
        <v>2:00 PM - 3:00 PM</v>
      </c>
      <c r="O4628" s="1" t="s">
        <v>141</v>
      </c>
      <c r="P4628" s="1" t="s">
        <v>142</v>
      </c>
      <c r="Q4628" s="1" t="s">
        <v>15</v>
      </c>
      <c r="R4628" s="1" t="s">
        <v>16</v>
      </c>
      <c r="S4628" s="1" t="s">
        <v>17</v>
      </c>
      <c r="T4628" s="1" t="s">
        <v>17760</v>
      </c>
    </row>
    <row r="4629" spans="1:20" ht="13" x14ac:dyDescent="0.15">
      <c r="A4629" s="1" t="s">
        <v>12859</v>
      </c>
      <c r="B4629" s="1" t="s">
        <v>12860</v>
      </c>
      <c r="C4629" s="1" t="s">
        <v>12861</v>
      </c>
      <c r="D4629" s="2">
        <v>42711.597916666666</v>
      </c>
      <c r="E4629" s="4">
        <v>12</v>
      </c>
      <c r="F4629">
        <v>7</v>
      </c>
      <c r="G4629">
        <v>2016</v>
      </c>
      <c r="H4629" t="str">
        <f>IF(E4629=10, "October", IF(E4629=11, "November", IF(E4629=12, "December", "na")))</f>
        <v>December</v>
      </c>
      <c r="I4629">
        <v>1</v>
      </c>
      <c r="J4629" t="str">
        <f>IF(AND(E4629=12,OR(F4629=1,F4629=8,F4629=15,F4629=22,F4629=29)),"Thursday", IF(AND(E4629=12,OR(F4629=2,F4629=9,F4629=16,F4629=23,F4629=30)),"Friday",IF(AND(E4629=12,OR(F4629=3,F4629=10,F4629=17,F4629=24,F4629=31)),"Saturday",IF(AND(E4629=12,OR(F4629=4,F4629=11,F4629=18,F4629=25)),"Sunday",IF(AND(E4629=12,OR(F4629=5,F4629=12,F4629=19,F4629=26)),"Monday",IF(AND(E4629=12,OR(F4629=6,F4629=13,F4629=20,F4629=27)),"Tuesday",IF(AND(E4629=12,OR(F4629=7,F4629=14,F4629=21,F4629=28)),"Wednesday","na")))))))</f>
        <v>Wednesday</v>
      </c>
      <c r="K4629">
        <v>2</v>
      </c>
      <c r="L4629" t="s">
        <v>22262</v>
      </c>
      <c r="M4629" t="str">
        <f>IF(AND(L4629="AM",OR(K4629=12,K4629=1,K4629=2,K4629=3,K4629=4,K4629=5,K4629=6)),"Shift1", IF(OR(AND(L4629="AM",OR(K4629=7,K4629=8,K4629=9,K4629=10,K4629=11)),AND(L4629="PM",OR(K4629=12,K4629=1,K4629=2,K4629=3,K4629=4))),"Shift2",IF(AND(L4629="PM",OR(K4629=5,K4629=6,K4629=7,K4629=8,K4629=9,K4629=10,K4629=11)),"Shift3", "na")))</f>
        <v>Shift2</v>
      </c>
      <c r="N4629" t="str">
        <f>IF(AND(K4629=12,L4629="AM"),"12:00 AM - 1:00 AM", IF(AND(K4629=1,L4629="AM"),"1:00 AM - 2:00 AM",IF(AND(K4629=2,L4629="AM"),"2:00 AM - 3:00 AM",IF(AND(K4629=3,L4629="AM"),"3:00 AM - 4:00 AM",IF(AND(K4629=4,L4629="AM"),"4:00 AM - 5:00 AM",IF(AND(K4629=5,L4629="AM"),"5:00 AM - 6:00 AM",IF(AND(K4629=6,L4629="AM"),"6:00 AM - 7:00 AM",IF(AND(K4629=7,L4629="AM"),"7:00 AM - 8:00 AM",IF(AND(K4629=8,L4629="AM"),"8:00 AM - 9:00 AM",IF(AND(K4629=9,L4629="AM"),"9:00 AM - 10:00 AM",IF(AND(K4629=10,L4629="AM"),"10:00 AM - 11:00 AM",IF(AND(K4629=11,L4629="AM"),"11:00 AM - 12:00 PM",IF(AND(K4629=12,L4629="PM"),"12:00 PM - 1:00 PM",IF(AND(K4629=1,L4629="PM"),"1:00 PM - 2:00 PM",IF(AND(K4629=2,L4629="PM"),"2:00 PM - 3:00 PM",IF(AND(K4629=3,L4629="PM"),"3:00 PM - 4:00 PM",IF(AND(K4629=4,L4629="PM"),"4:00 PM - 5:00 PM",IF(AND(K4629=5,L4629="PM"),"5:00 PM - 6:00 PM",IF(AND(K4629=6,L4629="PM"),"6:00 PM - 7:00 PM",IF(AND(K4629=7,L4629="PM"),"7:00 PM - 8:00 PM",IF(AND(K4629=8,L4629="PM"),"8:00 PM - 9:00 PM",IF(AND(K4629=9,L4629="PM"),"9:00 PM - 10:00 PM",IF(AND(K4629=10,L4629="PM"),"10:00 PM - 11:00 PM",IF(AND(K4629=11,L4629="PM"),"11:00 PM - 12:00 AM","na"))))))))))))))))))))))))</f>
        <v>2:00 PM - 3:00 PM</v>
      </c>
      <c r="O4629" s="1" t="s">
        <v>141</v>
      </c>
      <c r="P4629" s="1" t="s">
        <v>142</v>
      </c>
      <c r="Q4629" s="1" t="s">
        <v>34</v>
      </c>
      <c r="R4629" s="1" t="s">
        <v>16</v>
      </c>
      <c r="S4629" s="1" t="s">
        <v>17</v>
      </c>
      <c r="T4629" s="1" t="s">
        <v>12862</v>
      </c>
    </row>
    <row r="4630" spans="1:20" ht="13" x14ac:dyDescent="0.15">
      <c r="A4630" s="1" t="s">
        <v>18581</v>
      </c>
      <c r="B4630" s="1" t="s">
        <v>18582</v>
      </c>
      <c r="C4630" s="1" t="s">
        <v>18583</v>
      </c>
      <c r="D4630" s="2">
        <v>42711.604861111111</v>
      </c>
      <c r="E4630" s="4">
        <v>12</v>
      </c>
      <c r="F4630">
        <v>7</v>
      </c>
      <c r="G4630">
        <v>2016</v>
      </c>
      <c r="H4630" t="str">
        <f>IF(E4630=10, "October", IF(E4630=11, "November", IF(E4630=12, "December", "na")))</f>
        <v>December</v>
      </c>
      <c r="I4630">
        <v>1</v>
      </c>
      <c r="J4630" t="str">
        <f>IF(AND(E4630=12,OR(F4630=1,F4630=8,F4630=15,F4630=22,F4630=29)),"Thursday", IF(AND(E4630=12,OR(F4630=2,F4630=9,F4630=16,F4630=23,F4630=30)),"Friday",IF(AND(E4630=12,OR(F4630=3,F4630=10,F4630=17,F4630=24,F4630=31)),"Saturday",IF(AND(E4630=12,OR(F4630=4,F4630=11,F4630=18,F4630=25)),"Sunday",IF(AND(E4630=12,OR(F4630=5,F4630=12,F4630=19,F4630=26)),"Monday",IF(AND(E4630=12,OR(F4630=6,F4630=13,F4630=20,F4630=27)),"Tuesday",IF(AND(E4630=12,OR(F4630=7,F4630=14,F4630=21,F4630=28)),"Wednesday","na")))))))</f>
        <v>Wednesday</v>
      </c>
      <c r="K4630">
        <v>2</v>
      </c>
      <c r="L4630" t="s">
        <v>22262</v>
      </c>
      <c r="M4630" t="str">
        <f>IF(AND(L4630="AM",OR(K4630=12,K4630=1,K4630=2,K4630=3,K4630=4,K4630=5,K4630=6)),"Shift1", IF(OR(AND(L4630="AM",OR(K4630=7,K4630=8,K4630=9,K4630=10,K4630=11)),AND(L4630="PM",OR(K4630=12,K4630=1,K4630=2,K4630=3,K4630=4))),"Shift2",IF(AND(L4630="PM",OR(K4630=5,K4630=6,K4630=7,K4630=8,K4630=9,K4630=10,K4630=11)),"Shift3", "na")))</f>
        <v>Shift2</v>
      </c>
      <c r="N4630" t="str">
        <f>IF(AND(K4630=12,L4630="AM"),"12:00 AM - 1:00 AM", IF(AND(K4630=1,L4630="AM"),"1:00 AM - 2:00 AM",IF(AND(K4630=2,L4630="AM"),"2:00 AM - 3:00 AM",IF(AND(K4630=3,L4630="AM"),"3:00 AM - 4:00 AM",IF(AND(K4630=4,L4630="AM"),"4:00 AM - 5:00 AM",IF(AND(K4630=5,L4630="AM"),"5:00 AM - 6:00 AM",IF(AND(K4630=6,L4630="AM"),"6:00 AM - 7:00 AM",IF(AND(K4630=7,L4630="AM"),"7:00 AM - 8:00 AM",IF(AND(K4630=8,L4630="AM"),"8:00 AM - 9:00 AM",IF(AND(K4630=9,L4630="AM"),"9:00 AM - 10:00 AM",IF(AND(K4630=10,L4630="AM"),"10:00 AM - 11:00 AM",IF(AND(K4630=11,L4630="AM"),"11:00 AM - 12:00 PM",IF(AND(K4630=12,L4630="PM"),"12:00 PM - 1:00 PM",IF(AND(K4630=1,L4630="PM"),"1:00 PM - 2:00 PM",IF(AND(K4630=2,L4630="PM"),"2:00 PM - 3:00 PM",IF(AND(K4630=3,L4630="PM"),"3:00 PM - 4:00 PM",IF(AND(K4630=4,L4630="PM"),"4:00 PM - 5:00 PM",IF(AND(K4630=5,L4630="PM"),"5:00 PM - 6:00 PM",IF(AND(K4630=6,L4630="PM"),"6:00 PM - 7:00 PM",IF(AND(K4630=7,L4630="PM"),"7:00 PM - 8:00 PM",IF(AND(K4630=8,L4630="PM"),"8:00 PM - 9:00 PM",IF(AND(K4630=9,L4630="PM"),"9:00 PM - 10:00 PM",IF(AND(K4630=10,L4630="PM"),"10:00 PM - 11:00 PM",IF(AND(K4630=11,L4630="PM"),"11:00 PM - 12:00 AM","na"))))))))))))))))))))))))</f>
        <v>2:00 PM - 3:00 PM</v>
      </c>
      <c r="O4630" s="1" t="s">
        <v>558</v>
      </c>
      <c r="P4630" s="1" t="s">
        <v>559</v>
      </c>
      <c r="Q4630" s="1" t="s">
        <v>15</v>
      </c>
      <c r="R4630" s="1" t="s">
        <v>16</v>
      </c>
      <c r="S4630" s="1" t="s">
        <v>17</v>
      </c>
      <c r="T4630" s="1" t="s">
        <v>18584</v>
      </c>
    </row>
    <row r="4631" spans="1:20" ht="13" x14ac:dyDescent="0.15">
      <c r="A4631" s="1" t="s">
        <v>13498</v>
      </c>
      <c r="B4631" s="1" t="s">
        <v>13499</v>
      </c>
      <c r="C4631" s="1" t="s">
        <v>13500</v>
      </c>
      <c r="D4631" s="2">
        <v>42711.606944444444</v>
      </c>
      <c r="E4631" s="4">
        <v>12</v>
      </c>
      <c r="F4631">
        <v>7</v>
      </c>
      <c r="G4631">
        <v>2016</v>
      </c>
      <c r="H4631" t="str">
        <f>IF(E4631=10, "October", IF(E4631=11, "November", IF(E4631=12, "December", "na")))</f>
        <v>December</v>
      </c>
      <c r="I4631">
        <v>1</v>
      </c>
      <c r="J4631" t="str">
        <f>IF(AND(E4631=12,OR(F4631=1,F4631=8,F4631=15,F4631=22,F4631=29)),"Thursday", IF(AND(E4631=12,OR(F4631=2,F4631=9,F4631=16,F4631=23,F4631=30)),"Friday",IF(AND(E4631=12,OR(F4631=3,F4631=10,F4631=17,F4631=24,F4631=31)),"Saturday",IF(AND(E4631=12,OR(F4631=4,F4631=11,F4631=18,F4631=25)),"Sunday",IF(AND(E4631=12,OR(F4631=5,F4631=12,F4631=19,F4631=26)),"Monday",IF(AND(E4631=12,OR(F4631=6,F4631=13,F4631=20,F4631=27)),"Tuesday",IF(AND(E4631=12,OR(F4631=7,F4631=14,F4631=21,F4631=28)),"Wednesday","na")))))))</f>
        <v>Wednesday</v>
      </c>
      <c r="K4631">
        <v>2</v>
      </c>
      <c r="L4631" t="s">
        <v>22262</v>
      </c>
      <c r="M4631" t="str">
        <f>IF(AND(L4631="AM",OR(K4631=12,K4631=1,K4631=2,K4631=3,K4631=4,K4631=5,K4631=6)),"Shift1", IF(OR(AND(L4631="AM",OR(K4631=7,K4631=8,K4631=9,K4631=10,K4631=11)),AND(L4631="PM",OR(K4631=12,K4631=1,K4631=2,K4631=3,K4631=4))),"Shift2",IF(AND(L4631="PM",OR(K4631=5,K4631=6,K4631=7,K4631=8,K4631=9,K4631=10,K4631=11)),"Shift3", "na")))</f>
        <v>Shift2</v>
      </c>
      <c r="N4631" t="str">
        <f>IF(AND(K4631=12,L4631="AM"),"12:00 AM - 1:00 AM", IF(AND(K4631=1,L4631="AM"),"1:00 AM - 2:00 AM",IF(AND(K4631=2,L4631="AM"),"2:00 AM - 3:00 AM",IF(AND(K4631=3,L4631="AM"),"3:00 AM - 4:00 AM",IF(AND(K4631=4,L4631="AM"),"4:00 AM - 5:00 AM",IF(AND(K4631=5,L4631="AM"),"5:00 AM - 6:00 AM",IF(AND(K4631=6,L4631="AM"),"6:00 AM - 7:00 AM",IF(AND(K4631=7,L4631="AM"),"7:00 AM - 8:00 AM",IF(AND(K4631=8,L4631="AM"),"8:00 AM - 9:00 AM",IF(AND(K4631=9,L4631="AM"),"9:00 AM - 10:00 AM",IF(AND(K4631=10,L4631="AM"),"10:00 AM - 11:00 AM",IF(AND(K4631=11,L4631="AM"),"11:00 AM - 12:00 PM",IF(AND(K4631=12,L4631="PM"),"12:00 PM - 1:00 PM",IF(AND(K4631=1,L4631="PM"),"1:00 PM - 2:00 PM",IF(AND(K4631=2,L4631="PM"),"2:00 PM - 3:00 PM",IF(AND(K4631=3,L4631="PM"),"3:00 PM - 4:00 PM",IF(AND(K4631=4,L4631="PM"),"4:00 PM - 5:00 PM",IF(AND(K4631=5,L4631="PM"),"5:00 PM - 6:00 PM",IF(AND(K4631=6,L4631="PM"),"6:00 PM - 7:00 PM",IF(AND(K4631=7,L4631="PM"),"7:00 PM - 8:00 PM",IF(AND(K4631=8,L4631="PM"),"8:00 PM - 9:00 PM",IF(AND(K4631=9,L4631="PM"),"9:00 PM - 10:00 PM",IF(AND(K4631=10,L4631="PM"),"10:00 PM - 11:00 PM",IF(AND(K4631=11,L4631="PM"),"11:00 PM - 12:00 AM","na"))))))))))))))))))))))))</f>
        <v>2:00 PM - 3:00 PM</v>
      </c>
      <c r="O4631" s="1" t="s">
        <v>178</v>
      </c>
      <c r="P4631" s="1" t="s">
        <v>179</v>
      </c>
      <c r="Q4631" s="1" t="s">
        <v>15</v>
      </c>
      <c r="R4631" s="1" t="s">
        <v>16</v>
      </c>
      <c r="S4631" s="1" t="s">
        <v>17</v>
      </c>
      <c r="T4631" s="1" t="s">
        <v>13501</v>
      </c>
    </row>
    <row r="4632" spans="1:20" ht="13" x14ac:dyDescent="0.15">
      <c r="A4632" s="1" t="s">
        <v>8037</v>
      </c>
      <c r="B4632" s="1" t="s">
        <v>8038</v>
      </c>
      <c r="C4632" s="1" t="s">
        <v>8041</v>
      </c>
      <c r="D4632" s="2">
        <v>42711.613888888889</v>
      </c>
      <c r="E4632" s="4">
        <v>12</v>
      </c>
      <c r="F4632">
        <v>7</v>
      </c>
      <c r="G4632">
        <v>2016</v>
      </c>
      <c r="H4632" t="str">
        <f>IF(E4632=10, "October", IF(E4632=11, "November", IF(E4632=12, "December", "na")))</f>
        <v>December</v>
      </c>
      <c r="I4632">
        <v>1</v>
      </c>
      <c r="J4632" t="str">
        <f>IF(AND(E4632=12,OR(F4632=1,F4632=8,F4632=15,F4632=22,F4632=29)),"Thursday", IF(AND(E4632=12,OR(F4632=2,F4632=9,F4632=16,F4632=23,F4632=30)),"Friday",IF(AND(E4632=12,OR(F4632=3,F4632=10,F4632=17,F4632=24,F4632=31)),"Saturday",IF(AND(E4632=12,OR(F4632=4,F4632=11,F4632=18,F4632=25)),"Sunday",IF(AND(E4632=12,OR(F4632=5,F4632=12,F4632=19,F4632=26)),"Monday",IF(AND(E4632=12,OR(F4632=6,F4632=13,F4632=20,F4632=27)),"Tuesday",IF(AND(E4632=12,OR(F4632=7,F4632=14,F4632=21,F4632=28)),"Wednesday","na")))))))</f>
        <v>Wednesday</v>
      </c>
      <c r="K4632">
        <v>2</v>
      </c>
      <c r="L4632" t="s">
        <v>22262</v>
      </c>
      <c r="M4632" t="str">
        <f>IF(AND(L4632="AM",OR(K4632=12,K4632=1,K4632=2,K4632=3,K4632=4,K4632=5,K4632=6)),"Shift1", IF(OR(AND(L4632="AM",OR(K4632=7,K4632=8,K4632=9,K4632=10,K4632=11)),AND(L4632="PM",OR(K4632=12,K4632=1,K4632=2,K4632=3,K4632=4))),"Shift2",IF(AND(L4632="PM",OR(K4632=5,K4632=6,K4632=7,K4632=8,K4632=9,K4632=10,K4632=11)),"Shift3", "na")))</f>
        <v>Shift2</v>
      </c>
      <c r="N4632" t="str">
        <f>IF(AND(K4632=12,L4632="AM"),"12:00 AM - 1:00 AM", IF(AND(K4632=1,L4632="AM"),"1:00 AM - 2:00 AM",IF(AND(K4632=2,L4632="AM"),"2:00 AM - 3:00 AM",IF(AND(K4632=3,L4632="AM"),"3:00 AM - 4:00 AM",IF(AND(K4632=4,L4632="AM"),"4:00 AM - 5:00 AM",IF(AND(K4632=5,L4632="AM"),"5:00 AM - 6:00 AM",IF(AND(K4632=6,L4632="AM"),"6:00 AM - 7:00 AM",IF(AND(K4632=7,L4632="AM"),"7:00 AM - 8:00 AM",IF(AND(K4632=8,L4632="AM"),"8:00 AM - 9:00 AM",IF(AND(K4632=9,L4632="AM"),"9:00 AM - 10:00 AM",IF(AND(K4632=10,L4632="AM"),"10:00 AM - 11:00 AM",IF(AND(K4632=11,L4632="AM"),"11:00 AM - 12:00 PM",IF(AND(K4632=12,L4632="PM"),"12:00 PM - 1:00 PM",IF(AND(K4632=1,L4632="PM"),"1:00 PM - 2:00 PM",IF(AND(K4632=2,L4632="PM"),"2:00 PM - 3:00 PM",IF(AND(K4632=3,L4632="PM"),"3:00 PM - 4:00 PM",IF(AND(K4632=4,L4632="PM"),"4:00 PM - 5:00 PM",IF(AND(K4632=5,L4632="PM"),"5:00 PM - 6:00 PM",IF(AND(K4632=6,L4632="PM"),"6:00 PM - 7:00 PM",IF(AND(K4632=7,L4632="PM"),"7:00 PM - 8:00 PM",IF(AND(K4632=8,L4632="PM"),"8:00 PM - 9:00 PM",IF(AND(K4632=9,L4632="PM"),"9:00 PM - 10:00 PM",IF(AND(K4632=10,L4632="PM"),"10:00 PM - 11:00 PM",IF(AND(K4632=11,L4632="PM"),"11:00 PM - 12:00 AM","na"))))))))))))))))))))))))</f>
        <v>2:00 PM - 3:00 PM</v>
      </c>
      <c r="O4632" s="1" t="s">
        <v>39</v>
      </c>
      <c r="P4632" s="1" t="s">
        <v>40</v>
      </c>
      <c r="Q4632" s="1" t="s">
        <v>34</v>
      </c>
      <c r="R4632" s="1" t="s">
        <v>16</v>
      </c>
      <c r="S4632" s="1" t="s">
        <v>17</v>
      </c>
      <c r="T4632" s="1" t="s">
        <v>8042</v>
      </c>
    </row>
    <row r="4633" spans="1:20" ht="13" x14ac:dyDescent="0.15">
      <c r="A4633" s="1" t="s">
        <v>11889</v>
      </c>
      <c r="B4633" s="1" t="s">
        <v>11890</v>
      </c>
      <c r="C4633" s="1" t="s">
        <v>11891</v>
      </c>
      <c r="D4633" s="2">
        <v>42711.614583333336</v>
      </c>
      <c r="E4633" s="4">
        <v>12</v>
      </c>
      <c r="F4633">
        <v>7</v>
      </c>
      <c r="G4633">
        <v>2016</v>
      </c>
      <c r="H4633" t="str">
        <f>IF(E4633=10, "October", IF(E4633=11, "November", IF(E4633=12, "December", "na")))</f>
        <v>December</v>
      </c>
      <c r="I4633">
        <v>1</v>
      </c>
      <c r="J4633" t="str">
        <f>IF(AND(E4633=12,OR(F4633=1,F4633=8,F4633=15,F4633=22,F4633=29)),"Thursday", IF(AND(E4633=12,OR(F4633=2,F4633=9,F4633=16,F4633=23,F4633=30)),"Friday",IF(AND(E4633=12,OR(F4633=3,F4633=10,F4633=17,F4633=24,F4633=31)),"Saturday",IF(AND(E4633=12,OR(F4633=4,F4633=11,F4633=18,F4633=25)),"Sunday",IF(AND(E4633=12,OR(F4633=5,F4633=12,F4633=19,F4633=26)),"Monday",IF(AND(E4633=12,OR(F4633=6,F4633=13,F4633=20,F4633=27)),"Tuesday",IF(AND(E4633=12,OR(F4633=7,F4633=14,F4633=21,F4633=28)),"Wednesday","na")))))))</f>
        <v>Wednesday</v>
      </c>
      <c r="K4633">
        <v>2</v>
      </c>
      <c r="L4633" t="s">
        <v>22262</v>
      </c>
      <c r="M4633" t="str">
        <f>IF(AND(L4633="AM",OR(K4633=12,K4633=1,K4633=2,K4633=3,K4633=4,K4633=5,K4633=6)),"Shift1", IF(OR(AND(L4633="AM",OR(K4633=7,K4633=8,K4633=9,K4633=10,K4633=11)),AND(L4633="PM",OR(K4633=12,K4633=1,K4633=2,K4633=3,K4633=4))),"Shift2",IF(AND(L4633="PM",OR(K4633=5,K4633=6,K4633=7,K4633=8,K4633=9,K4633=10,K4633=11)),"Shift3", "na")))</f>
        <v>Shift2</v>
      </c>
      <c r="N4633" t="str">
        <f>IF(AND(K4633=12,L4633="AM"),"12:00 AM - 1:00 AM", IF(AND(K4633=1,L4633="AM"),"1:00 AM - 2:00 AM",IF(AND(K4633=2,L4633="AM"),"2:00 AM - 3:00 AM",IF(AND(K4633=3,L4633="AM"),"3:00 AM - 4:00 AM",IF(AND(K4633=4,L4633="AM"),"4:00 AM - 5:00 AM",IF(AND(K4633=5,L4633="AM"),"5:00 AM - 6:00 AM",IF(AND(K4633=6,L4633="AM"),"6:00 AM - 7:00 AM",IF(AND(K4633=7,L4633="AM"),"7:00 AM - 8:00 AM",IF(AND(K4633=8,L4633="AM"),"8:00 AM - 9:00 AM",IF(AND(K4633=9,L4633="AM"),"9:00 AM - 10:00 AM",IF(AND(K4633=10,L4633="AM"),"10:00 AM - 11:00 AM",IF(AND(K4633=11,L4633="AM"),"11:00 AM - 12:00 PM",IF(AND(K4633=12,L4633="PM"),"12:00 PM - 1:00 PM",IF(AND(K4633=1,L4633="PM"),"1:00 PM - 2:00 PM",IF(AND(K4633=2,L4633="PM"),"2:00 PM - 3:00 PM",IF(AND(K4633=3,L4633="PM"),"3:00 PM - 4:00 PM",IF(AND(K4633=4,L4633="PM"),"4:00 PM - 5:00 PM",IF(AND(K4633=5,L4633="PM"),"5:00 PM - 6:00 PM",IF(AND(K4633=6,L4633="PM"),"6:00 PM - 7:00 PM",IF(AND(K4633=7,L4633="PM"),"7:00 PM - 8:00 PM",IF(AND(K4633=8,L4633="PM"),"8:00 PM - 9:00 PM",IF(AND(K4633=9,L4633="PM"),"9:00 PM - 10:00 PM",IF(AND(K4633=10,L4633="PM"),"10:00 PM - 11:00 PM",IF(AND(K4633=11,L4633="PM"),"11:00 PM - 12:00 AM","na"))))))))))))))))))))))))</f>
        <v>2:00 PM - 3:00 PM</v>
      </c>
      <c r="O4633" s="1" t="s">
        <v>22</v>
      </c>
      <c r="P4633" s="1" t="s">
        <v>23</v>
      </c>
      <c r="Q4633" s="1" t="s">
        <v>15</v>
      </c>
      <c r="R4633" s="1" t="s">
        <v>16</v>
      </c>
      <c r="S4633" s="1" t="s">
        <v>17</v>
      </c>
      <c r="T4633" s="1" t="s">
        <v>11892</v>
      </c>
    </row>
    <row r="4634" spans="1:20" ht="13" x14ac:dyDescent="0.15">
      <c r="A4634" s="1" t="s">
        <v>15945</v>
      </c>
      <c r="B4634" s="1" t="s">
        <v>15946</v>
      </c>
      <c r="C4634" s="1" t="s">
        <v>15947</v>
      </c>
      <c r="D4634" s="2">
        <v>42711.620833333334</v>
      </c>
      <c r="E4634" s="4">
        <v>12</v>
      </c>
      <c r="F4634">
        <v>7</v>
      </c>
      <c r="G4634">
        <v>2016</v>
      </c>
      <c r="H4634" t="str">
        <f>IF(E4634=10, "October", IF(E4634=11, "November", IF(E4634=12, "December", "na")))</f>
        <v>December</v>
      </c>
      <c r="I4634">
        <v>1</v>
      </c>
      <c r="J4634" t="str">
        <f>IF(AND(E4634=12,OR(F4634=1,F4634=8,F4634=15,F4634=22,F4634=29)),"Thursday", IF(AND(E4634=12,OR(F4634=2,F4634=9,F4634=16,F4634=23,F4634=30)),"Friday",IF(AND(E4634=12,OR(F4634=3,F4634=10,F4634=17,F4634=24,F4634=31)),"Saturday",IF(AND(E4634=12,OR(F4634=4,F4634=11,F4634=18,F4634=25)),"Sunday",IF(AND(E4634=12,OR(F4634=5,F4634=12,F4634=19,F4634=26)),"Monday",IF(AND(E4634=12,OR(F4634=6,F4634=13,F4634=20,F4634=27)),"Tuesday",IF(AND(E4634=12,OR(F4634=7,F4634=14,F4634=21,F4634=28)),"Wednesday","na")))))))</f>
        <v>Wednesday</v>
      </c>
      <c r="K4634">
        <v>2</v>
      </c>
      <c r="L4634" t="s">
        <v>22262</v>
      </c>
      <c r="M4634" t="str">
        <f>IF(AND(L4634="AM",OR(K4634=12,K4634=1,K4634=2,K4634=3,K4634=4,K4634=5,K4634=6)),"Shift1", IF(OR(AND(L4634="AM",OR(K4634=7,K4634=8,K4634=9,K4634=10,K4634=11)),AND(L4634="PM",OR(K4634=12,K4634=1,K4634=2,K4634=3,K4634=4))),"Shift2",IF(AND(L4634="PM",OR(K4634=5,K4634=6,K4634=7,K4634=8,K4634=9,K4634=10,K4634=11)),"Shift3", "na")))</f>
        <v>Shift2</v>
      </c>
      <c r="N4634" t="str">
        <f>IF(AND(K4634=12,L4634="AM"),"12:00 AM - 1:00 AM", IF(AND(K4634=1,L4634="AM"),"1:00 AM - 2:00 AM",IF(AND(K4634=2,L4634="AM"),"2:00 AM - 3:00 AM",IF(AND(K4634=3,L4634="AM"),"3:00 AM - 4:00 AM",IF(AND(K4634=4,L4634="AM"),"4:00 AM - 5:00 AM",IF(AND(K4634=5,L4634="AM"),"5:00 AM - 6:00 AM",IF(AND(K4634=6,L4634="AM"),"6:00 AM - 7:00 AM",IF(AND(K4634=7,L4634="AM"),"7:00 AM - 8:00 AM",IF(AND(K4634=8,L4634="AM"),"8:00 AM - 9:00 AM",IF(AND(K4634=9,L4634="AM"),"9:00 AM - 10:00 AM",IF(AND(K4634=10,L4634="AM"),"10:00 AM - 11:00 AM",IF(AND(K4634=11,L4634="AM"),"11:00 AM - 12:00 PM",IF(AND(K4634=12,L4634="PM"),"12:00 PM - 1:00 PM",IF(AND(K4634=1,L4634="PM"),"1:00 PM - 2:00 PM",IF(AND(K4634=2,L4634="PM"),"2:00 PM - 3:00 PM",IF(AND(K4634=3,L4634="PM"),"3:00 PM - 4:00 PM",IF(AND(K4634=4,L4634="PM"),"4:00 PM - 5:00 PM",IF(AND(K4634=5,L4634="PM"),"5:00 PM - 6:00 PM",IF(AND(K4634=6,L4634="PM"),"6:00 PM - 7:00 PM",IF(AND(K4634=7,L4634="PM"),"7:00 PM - 8:00 PM",IF(AND(K4634=8,L4634="PM"),"8:00 PM - 9:00 PM",IF(AND(K4634=9,L4634="PM"),"9:00 PM - 10:00 PM",IF(AND(K4634=10,L4634="PM"),"10:00 PM - 11:00 PM",IF(AND(K4634=11,L4634="PM"),"11:00 PM - 12:00 AM","na"))))))))))))))))))))))))</f>
        <v>2:00 PM - 3:00 PM</v>
      </c>
      <c r="O4634" s="1" t="s">
        <v>355</v>
      </c>
      <c r="P4634" s="1" t="s">
        <v>356</v>
      </c>
      <c r="Q4634" s="1" t="s">
        <v>15</v>
      </c>
      <c r="R4634" s="1" t="s">
        <v>16</v>
      </c>
      <c r="S4634" s="1" t="s">
        <v>17</v>
      </c>
      <c r="T4634" s="1" t="s">
        <v>15948</v>
      </c>
    </row>
    <row r="4635" spans="1:20" ht="13" x14ac:dyDescent="0.15">
      <c r="A4635" s="1" t="s">
        <v>16774</v>
      </c>
      <c r="B4635" s="1" t="s">
        <v>16775</v>
      </c>
      <c r="C4635" s="1" t="s">
        <v>16776</v>
      </c>
      <c r="D4635" s="2">
        <v>42711.629166666666</v>
      </c>
      <c r="E4635" s="4">
        <v>12</v>
      </c>
      <c r="F4635">
        <v>7</v>
      </c>
      <c r="G4635">
        <v>2016</v>
      </c>
      <c r="H4635" t="str">
        <f>IF(E4635=10, "October", IF(E4635=11, "November", IF(E4635=12, "December", "na")))</f>
        <v>December</v>
      </c>
      <c r="I4635">
        <v>1</v>
      </c>
      <c r="J4635" t="str">
        <f>IF(AND(E4635=12,OR(F4635=1,F4635=8,F4635=15,F4635=22,F4635=29)),"Thursday", IF(AND(E4635=12,OR(F4635=2,F4635=9,F4635=16,F4635=23,F4635=30)),"Friday",IF(AND(E4635=12,OR(F4635=3,F4635=10,F4635=17,F4635=24,F4635=31)),"Saturday",IF(AND(E4635=12,OR(F4635=4,F4635=11,F4635=18,F4635=25)),"Sunday",IF(AND(E4635=12,OR(F4635=5,F4635=12,F4635=19,F4635=26)),"Monday",IF(AND(E4635=12,OR(F4635=6,F4635=13,F4635=20,F4635=27)),"Tuesday",IF(AND(E4635=12,OR(F4635=7,F4635=14,F4635=21,F4635=28)),"Wednesday","na")))))))</f>
        <v>Wednesday</v>
      </c>
      <c r="K4635">
        <v>3</v>
      </c>
      <c r="L4635" t="s">
        <v>22262</v>
      </c>
      <c r="M4635" t="str">
        <f>IF(AND(L4635="AM",OR(K4635=12,K4635=1,K4635=2,K4635=3,K4635=4,K4635=5,K4635=6)),"Shift1", IF(OR(AND(L4635="AM",OR(K4635=7,K4635=8,K4635=9,K4635=10,K4635=11)),AND(L4635="PM",OR(K4635=12,K4635=1,K4635=2,K4635=3,K4635=4))),"Shift2",IF(AND(L4635="PM",OR(K4635=5,K4635=6,K4635=7,K4635=8,K4635=9,K4635=10,K4635=11)),"Shift3", "na")))</f>
        <v>Shift2</v>
      </c>
      <c r="N4635" t="str">
        <f>IF(AND(K4635=12,L4635="AM"),"12:00 AM - 1:00 AM", IF(AND(K4635=1,L4635="AM"),"1:00 AM - 2:00 AM",IF(AND(K4635=2,L4635="AM"),"2:00 AM - 3:00 AM",IF(AND(K4635=3,L4635="AM"),"3:00 AM - 4:00 AM",IF(AND(K4635=4,L4635="AM"),"4:00 AM - 5:00 AM",IF(AND(K4635=5,L4635="AM"),"5:00 AM - 6:00 AM",IF(AND(K4635=6,L4635="AM"),"6:00 AM - 7:00 AM",IF(AND(K4635=7,L4635="AM"),"7:00 AM - 8:00 AM",IF(AND(K4635=8,L4635="AM"),"8:00 AM - 9:00 AM",IF(AND(K4635=9,L4635="AM"),"9:00 AM - 10:00 AM",IF(AND(K4635=10,L4635="AM"),"10:00 AM - 11:00 AM",IF(AND(K4635=11,L4635="AM"),"11:00 AM - 12:00 PM",IF(AND(K4635=12,L4635="PM"),"12:00 PM - 1:00 PM",IF(AND(K4635=1,L4635="PM"),"1:00 PM - 2:00 PM",IF(AND(K4635=2,L4635="PM"),"2:00 PM - 3:00 PM",IF(AND(K4635=3,L4635="PM"),"3:00 PM - 4:00 PM",IF(AND(K4635=4,L4635="PM"),"4:00 PM - 5:00 PM",IF(AND(K4635=5,L4635="PM"),"5:00 PM - 6:00 PM",IF(AND(K4635=6,L4635="PM"),"6:00 PM - 7:00 PM",IF(AND(K4635=7,L4635="PM"),"7:00 PM - 8:00 PM",IF(AND(K4635=8,L4635="PM"),"8:00 PM - 9:00 PM",IF(AND(K4635=9,L4635="PM"),"9:00 PM - 10:00 PM",IF(AND(K4635=10,L4635="PM"),"10:00 PM - 11:00 PM",IF(AND(K4635=11,L4635="PM"),"11:00 PM - 12:00 AM","na"))))))))))))))))))))))))</f>
        <v>3:00 PM - 4:00 PM</v>
      </c>
      <c r="O4635" s="1" t="s">
        <v>141</v>
      </c>
      <c r="P4635" s="1" t="s">
        <v>142</v>
      </c>
      <c r="Q4635" s="1" t="s">
        <v>15</v>
      </c>
      <c r="R4635" s="1" t="s">
        <v>16</v>
      </c>
      <c r="S4635" s="1" t="s">
        <v>17</v>
      </c>
      <c r="T4635" s="1" t="s">
        <v>16777</v>
      </c>
    </row>
    <row r="4636" spans="1:20" ht="13" x14ac:dyDescent="0.15">
      <c r="A4636" s="1" t="s">
        <v>175</v>
      </c>
      <c r="B4636" s="1" t="s">
        <v>176</v>
      </c>
      <c r="C4636" s="1" t="s">
        <v>177</v>
      </c>
      <c r="D4636" s="2">
        <v>42711.64166666667</v>
      </c>
      <c r="E4636" s="4">
        <v>12</v>
      </c>
      <c r="F4636">
        <v>7</v>
      </c>
      <c r="G4636">
        <v>2016</v>
      </c>
      <c r="H4636" t="str">
        <f>IF(E4636=10, "October", IF(E4636=11, "November", IF(E4636=12, "December", "na")))</f>
        <v>December</v>
      </c>
      <c r="I4636">
        <v>1</v>
      </c>
      <c r="J4636" t="str">
        <f>IF(AND(E4636=12,OR(F4636=1,F4636=8,F4636=15,F4636=22,F4636=29)),"Thursday", IF(AND(E4636=12,OR(F4636=2,F4636=9,F4636=16,F4636=23,F4636=30)),"Friday",IF(AND(E4636=12,OR(F4636=3,F4636=10,F4636=17,F4636=24,F4636=31)),"Saturday",IF(AND(E4636=12,OR(F4636=4,F4636=11,F4636=18,F4636=25)),"Sunday",IF(AND(E4636=12,OR(F4636=5,F4636=12,F4636=19,F4636=26)),"Monday",IF(AND(E4636=12,OR(F4636=6,F4636=13,F4636=20,F4636=27)),"Tuesday",IF(AND(E4636=12,OR(F4636=7,F4636=14,F4636=21,F4636=28)),"Wednesday","na")))))))</f>
        <v>Wednesday</v>
      </c>
      <c r="K4636">
        <v>3</v>
      </c>
      <c r="L4636" t="s">
        <v>22262</v>
      </c>
      <c r="M4636" t="str">
        <f>IF(AND(L4636="AM",OR(K4636=12,K4636=1,K4636=2,K4636=3,K4636=4,K4636=5,K4636=6)),"Shift1", IF(OR(AND(L4636="AM",OR(K4636=7,K4636=8,K4636=9,K4636=10,K4636=11)),AND(L4636="PM",OR(K4636=12,K4636=1,K4636=2,K4636=3,K4636=4))),"Shift2",IF(AND(L4636="PM",OR(K4636=5,K4636=6,K4636=7,K4636=8,K4636=9,K4636=10,K4636=11)),"Shift3", "na")))</f>
        <v>Shift2</v>
      </c>
      <c r="N4636" t="str">
        <f>IF(AND(K4636=12,L4636="AM"),"12:00 AM - 1:00 AM", IF(AND(K4636=1,L4636="AM"),"1:00 AM - 2:00 AM",IF(AND(K4636=2,L4636="AM"),"2:00 AM - 3:00 AM",IF(AND(K4636=3,L4636="AM"),"3:00 AM - 4:00 AM",IF(AND(K4636=4,L4636="AM"),"4:00 AM - 5:00 AM",IF(AND(K4636=5,L4636="AM"),"5:00 AM - 6:00 AM",IF(AND(K4636=6,L4636="AM"),"6:00 AM - 7:00 AM",IF(AND(K4636=7,L4636="AM"),"7:00 AM - 8:00 AM",IF(AND(K4636=8,L4636="AM"),"8:00 AM - 9:00 AM",IF(AND(K4636=9,L4636="AM"),"9:00 AM - 10:00 AM",IF(AND(K4636=10,L4636="AM"),"10:00 AM - 11:00 AM",IF(AND(K4636=11,L4636="AM"),"11:00 AM - 12:00 PM",IF(AND(K4636=12,L4636="PM"),"12:00 PM - 1:00 PM",IF(AND(K4636=1,L4636="PM"),"1:00 PM - 2:00 PM",IF(AND(K4636=2,L4636="PM"),"2:00 PM - 3:00 PM",IF(AND(K4636=3,L4636="PM"),"3:00 PM - 4:00 PM",IF(AND(K4636=4,L4636="PM"),"4:00 PM - 5:00 PM",IF(AND(K4636=5,L4636="PM"),"5:00 PM - 6:00 PM",IF(AND(K4636=6,L4636="PM"),"6:00 PM - 7:00 PM",IF(AND(K4636=7,L4636="PM"),"7:00 PM - 8:00 PM",IF(AND(K4636=8,L4636="PM"),"8:00 PM - 9:00 PM",IF(AND(K4636=9,L4636="PM"),"9:00 PM - 10:00 PM",IF(AND(K4636=10,L4636="PM"),"10:00 PM - 11:00 PM",IF(AND(K4636=11,L4636="PM"),"11:00 PM - 12:00 AM","na"))))))))))))))))))))))))</f>
        <v>3:00 PM - 4:00 PM</v>
      </c>
      <c r="O4636" s="1" t="s">
        <v>178</v>
      </c>
      <c r="P4636" s="1" t="s">
        <v>179</v>
      </c>
      <c r="Q4636" s="1" t="s">
        <v>15</v>
      </c>
      <c r="R4636" s="1" t="s">
        <v>16</v>
      </c>
      <c r="S4636" s="1" t="s">
        <v>17</v>
      </c>
      <c r="T4636" s="1" t="s">
        <v>180</v>
      </c>
    </row>
    <row r="4637" spans="1:20" ht="13" x14ac:dyDescent="0.15">
      <c r="A4637" s="1" t="s">
        <v>7529</v>
      </c>
      <c r="B4637" s="1" t="s">
        <v>7530</v>
      </c>
      <c r="C4637" s="1" t="s">
        <v>7531</v>
      </c>
      <c r="D4637" s="2">
        <v>42711.646527777775</v>
      </c>
      <c r="E4637" s="4">
        <v>12</v>
      </c>
      <c r="F4637">
        <v>7</v>
      </c>
      <c r="G4637">
        <v>2016</v>
      </c>
      <c r="H4637" t="str">
        <f>IF(E4637=10, "October", IF(E4637=11, "November", IF(E4637=12, "December", "na")))</f>
        <v>December</v>
      </c>
      <c r="I4637">
        <v>1</v>
      </c>
      <c r="J4637" t="str">
        <f>IF(AND(E4637=12,OR(F4637=1,F4637=8,F4637=15,F4637=22,F4637=29)),"Thursday", IF(AND(E4637=12,OR(F4637=2,F4637=9,F4637=16,F4637=23,F4637=30)),"Friday",IF(AND(E4637=12,OR(F4637=3,F4637=10,F4637=17,F4637=24,F4637=31)),"Saturday",IF(AND(E4637=12,OR(F4637=4,F4637=11,F4637=18,F4637=25)),"Sunday",IF(AND(E4637=12,OR(F4637=5,F4637=12,F4637=19,F4637=26)),"Monday",IF(AND(E4637=12,OR(F4637=6,F4637=13,F4637=20,F4637=27)),"Tuesday",IF(AND(E4637=12,OR(F4637=7,F4637=14,F4637=21,F4637=28)),"Wednesday","na")))))))</f>
        <v>Wednesday</v>
      </c>
      <c r="K4637">
        <v>3</v>
      </c>
      <c r="L4637" t="s">
        <v>22262</v>
      </c>
      <c r="M4637" t="str">
        <f>IF(AND(L4637="AM",OR(K4637=12,K4637=1,K4637=2,K4637=3,K4637=4,K4637=5,K4637=6)),"Shift1", IF(OR(AND(L4637="AM",OR(K4637=7,K4637=8,K4637=9,K4637=10,K4637=11)),AND(L4637="PM",OR(K4637=12,K4637=1,K4637=2,K4637=3,K4637=4))),"Shift2",IF(AND(L4637="PM",OR(K4637=5,K4637=6,K4637=7,K4637=8,K4637=9,K4637=10,K4637=11)),"Shift3", "na")))</f>
        <v>Shift2</v>
      </c>
      <c r="N4637" t="str">
        <f>IF(AND(K4637=12,L4637="AM"),"12:00 AM - 1:00 AM", IF(AND(K4637=1,L4637="AM"),"1:00 AM - 2:00 AM",IF(AND(K4637=2,L4637="AM"),"2:00 AM - 3:00 AM",IF(AND(K4637=3,L4637="AM"),"3:00 AM - 4:00 AM",IF(AND(K4637=4,L4637="AM"),"4:00 AM - 5:00 AM",IF(AND(K4637=5,L4637="AM"),"5:00 AM - 6:00 AM",IF(AND(K4637=6,L4637="AM"),"6:00 AM - 7:00 AM",IF(AND(K4637=7,L4637="AM"),"7:00 AM - 8:00 AM",IF(AND(K4637=8,L4637="AM"),"8:00 AM - 9:00 AM",IF(AND(K4637=9,L4637="AM"),"9:00 AM - 10:00 AM",IF(AND(K4637=10,L4637="AM"),"10:00 AM - 11:00 AM",IF(AND(K4637=11,L4637="AM"),"11:00 AM - 12:00 PM",IF(AND(K4637=12,L4637="PM"),"12:00 PM - 1:00 PM",IF(AND(K4637=1,L4637="PM"),"1:00 PM - 2:00 PM",IF(AND(K4637=2,L4637="PM"),"2:00 PM - 3:00 PM",IF(AND(K4637=3,L4637="PM"),"3:00 PM - 4:00 PM",IF(AND(K4637=4,L4637="PM"),"4:00 PM - 5:00 PM",IF(AND(K4637=5,L4637="PM"),"5:00 PM - 6:00 PM",IF(AND(K4637=6,L4637="PM"),"6:00 PM - 7:00 PM",IF(AND(K4637=7,L4637="PM"),"7:00 PM - 8:00 PM",IF(AND(K4637=8,L4637="PM"),"8:00 PM - 9:00 PM",IF(AND(K4637=9,L4637="PM"),"9:00 PM - 10:00 PM",IF(AND(K4637=10,L4637="PM"),"10:00 PM - 11:00 PM",IF(AND(K4637=11,L4637="PM"),"11:00 PM - 12:00 AM","na"))))))))))))))))))))))))</f>
        <v>3:00 PM - 4:00 PM</v>
      </c>
      <c r="O4637" s="1" t="s">
        <v>13</v>
      </c>
      <c r="P4637" s="1" t="s">
        <v>14</v>
      </c>
      <c r="Q4637" s="1" t="s">
        <v>34</v>
      </c>
      <c r="R4637" s="1" t="s">
        <v>16</v>
      </c>
      <c r="S4637" s="1" t="s">
        <v>17</v>
      </c>
      <c r="T4637" s="1" t="s">
        <v>7532</v>
      </c>
    </row>
    <row r="4638" spans="1:20" ht="13" x14ac:dyDescent="0.15">
      <c r="A4638" s="1" t="s">
        <v>3710</v>
      </c>
      <c r="B4638" s="1" t="s">
        <v>3711</v>
      </c>
      <c r="C4638" s="1" t="s">
        <v>3712</v>
      </c>
      <c r="D4638" s="2">
        <v>42711.65</v>
      </c>
      <c r="E4638" s="4">
        <v>12</v>
      </c>
      <c r="F4638">
        <v>7</v>
      </c>
      <c r="G4638">
        <v>2016</v>
      </c>
      <c r="H4638" t="str">
        <f>IF(E4638=10, "October", IF(E4638=11, "November", IF(E4638=12, "December", "na")))</f>
        <v>December</v>
      </c>
      <c r="I4638">
        <v>1</v>
      </c>
      <c r="J4638" t="str">
        <f>IF(AND(E4638=12,OR(F4638=1,F4638=8,F4638=15,F4638=22,F4638=29)),"Thursday", IF(AND(E4638=12,OR(F4638=2,F4638=9,F4638=16,F4638=23,F4638=30)),"Friday",IF(AND(E4638=12,OR(F4638=3,F4638=10,F4638=17,F4638=24,F4638=31)),"Saturday",IF(AND(E4638=12,OR(F4638=4,F4638=11,F4638=18,F4638=25)),"Sunday",IF(AND(E4638=12,OR(F4638=5,F4638=12,F4638=19,F4638=26)),"Monday",IF(AND(E4638=12,OR(F4638=6,F4638=13,F4638=20,F4638=27)),"Tuesday",IF(AND(E4638=12,OR(F4638=7,F4638=14,F4638=21,F4638=28)),"Wednesday","na")))))))</f>
        <v>Wednesday</v>
      </c>
      <c r="K4638">
        <v>3</v>
      </c>
      <c r="L4638" t="s">
        <v>22262</v>
      </c>
      <c r="M4638" t="str">
        <f>IF(AND(L4638="AM",OR(K4638=12,K4638=1,K4638=2,K4638=3,K4638=4,K4638=5,K4638=6)),"Shift1", IF(OR(AND(L4638="AM",OR(K4638=7,K4638=8,K4638=9,K4638=10,K4638=11)),AND(L4638="PM",OR(K4638=12,K4638=1,K4638=2,K4638=3,K4638=4))),"Shift2",IF(AND(L4638="PM",OR(K4638=5,K4638=6,K4638=7,K4638=8,K4638=9,K4638=10,K4638=11)),"Shift3", "na")))</f>
        <v>Shift2</v>
      </c>
      <c r="N4638" t="str">
        <f>IF(AND(K4638=12,L4638="AM"),"12:00 AM - 1:00 AM", IF(AND(K4638=1,L4638="AM"),"1:00 AM - 2:00 AM",IF(AND(K4638=2,L4638="AM"),"2:00 AM - 3:00 AM",IF(AND(K4638=3,L4638="AM"),"3:00 AM - 4:00 AM",IF(AND(K4638=4,L4638="AM"),"4:00 AM - 5:00 AM",IF(AND(K4638=5,L4638="AM"),"5:00 AM - 6:00 AM",IF(AND(K4638=6,L4638="AM"),"6:00 AM - 7:00 AM",IF(AND(K4638=7,L4638="AM"),"7:00 AM - 8:00 AM",IF(AND(K4638=8,L4638="AM"),"8:00 AM - 9:00 AM",IF(AND(K4638=9,L4638="AM"),"9:00 AM - 10:00 AM",IF(AND(K4638=10,L4638="AM"),"10:00 AM - 11:00 AM",IF(AND(K4638=11,L4638="AM"),"11:00 AM - 12:00 PM",IF(AND(K4638=12,L4638="PM"),"12:00 PM - 1:00 PM",IF(AND(K4638=1,L4638="PM"),"1:00 PM - 2:00 PM",IF(AND(K4638=2,L4638="PM"),"2:00 PM - 3:00 PM",IF(AND(K4638=3,L4638="PM"),"3:00 PM - 4:00 PM",IF(AND(K4638=4,L4638="PM"),"4:00 PM - 5:00 PM",IF(AND(K4638=5,L4638="PM"),"5:00 PM - 6:00 PM",IF(AND(K4638=6,L4638="PM"),"6:00 PM - 7:00 PM",IF(AND(K4638=7,L4638="PM"),"7:00 PM - 8:00 PM",IF(AND(K4638=8,L4638="PM"),"8:00 PM - 9:00 PM",IF(AND(K4638=9,L4638="PM"),"9:00 PM - 10:00 PM",IF(AND(K4638=10,L4638="PM"),"10:00 PM - 11:00 PM",IF(AND(K4638=11,L4638="PM"),"11:00 PM - 12:00 AM","na"))))))))))))))))))))))))</f>
        <v>3:00 PM - 4:00 PM</v>
      </c>
      <c r="O4638" s="1" t="s">
        <v>141</v>
      </c>
      <c r="P4638" s="1" t="s">
        <v>142</v>
      </c>
      <c r="Q4638" s="1" t="s">
        <v>15</v>
      </c>
      <c r="R4638" s="1" t="s">
        <v>16</v>
      </c>
      <c r="S4638" s="1" t="s">
        <v>17</v>
      </c>
      <c r="T4638" s="1" t="s">
        <v>3713</v>
      </c>
    </row>
    <row r="4639" spans="1:20" ht="13" x14ac:dyDescent="0.15">
      <c r="A4639" s="1" t="s">
        <v>3710</v>
      </c>
      <c r="B4639" s="1" t="s">
        <v>3711</v>
      </c>
      <c r="C4639" s="1" t="s">
        <v>3714</v>
      </c>
      <c r="D4639" s="2">
        <v>42711.65</v>
      </c>
      <c r="E4639" s="4">
        <v>12</v>
      </c>
      <c r="F4639">
        <v>7</v>
      </c>
      <c r="G4639">
        <v>2016</v>
      </c>
      <c r="H4639" t="str">
        <f>IF(E4639=10, "October", IF(E4639=11, "November", IF(E4639=12, "December", "na")))</f>
        <v>December</v>
      </c>
      <c r="I4639">
        <v>1</v>
      </c>
      <c r="J4639" t="str">
        <f>IF(AND(E4639=12,OR(F4639=1,F4639=8,F4639=15,F4639=22,F4639=29)),"Thursday", IF(AND(E4639=12,OR(F4639=2,F4639=9,F4639=16,F4639=23,F4639=30)),"Friday",IF(AND(E4639=12,OR(F4639=3,F4639=10,F4639=17,F4639=24,F4639=31)),"Saturday",IF(AND(E4639=12,OR(F4639=4,F4639=11,F4639=18,F4639=25)),"Sunday",IF(AND(E4639=12,OR(F4639=5,F4639=12,F4639=19,F4639=26)),"Monday",IF(AND(E4639=12,OR(F4639=6,F4639=13,F4639=20,F4639=27)),"Tuesday",IF(AND(E4639=12,OR(F4639=7,F4639=14,F4639=21,F4639=28)),"Wednesday","na")))))))</f>
        <v>Wednesday</v>
      </c>
      <c r="K4639">
        <v>3</v>
      </c>
      <c r="L4639" t="s">
        <v>22262</v>
      </c>
      <c r="M4639" t="str">
        <f>IF(AND(L4639="AM",OR(K4639=12,K4639=1,K4639=2,K4639=3,K4639=4,K4639=5,K4639=6)),"Shift1", IF(OR(AND(L4639="AM",OR(K4639=7,K4639=8,K4639=9,K4639=10,K4639=11)),AND(L4639="PM",OR(K4639=12,K4639=1,K4639=2,K4639=3,K4639=4))),"Shift2",IF(AND(L4639="PM",OR(K4639=5,K4639=6,K4639=7,K4639=8,K4639=9,K4639=10,K4639=11)),"Shift3", "na")))</f>
        <v>Shift2</v>
      </c>
      <c r="N4639" t="str">
        <f>IF(AND(K4639=12,L4639="AM"),"12:00 AM - 1:00 AM", IF(AND(K4639=1,L4639="AM"),"1:00 AM - 2:00 AM",IF(AND(K4639=2,L4639="AM"),"2:00 AM - 3:00 AM",IF(AND(K4639=3,L4639="AM"),"3:00 AM - 4:00 AM",IF(AND(K4639=4,L4639="AM"),"4:00 AM - 5:00 AM",IF(AND(K4639=5,L4639="AM"),"5:00 AM - 6:00 AM",IF(AND(K4639=6,L4639="AM"),"6:00 AM - 7:00 AM",IF(AND(K4639=7,L4639="AM"),"7:00 AM - 8:00 AM",IF(AND(K4639=8,L4639="AM"),"8:00 AM - 9:00 AM",IF(AND(K4639=9,L4639="AM"),"9:00 AM - 10:00 AM",IF(AND(K4639=10,L4639="AM"),"10:00 AM - 11:00 AM",IF(AND(K4639=11,L4639="AM"),"11:00 AM - 12:00 PM",IF(AND(K4639=12,L4639="PM"),"12:00 PM - 1:00 PM",IF(AND(K4639=1,L4639="PM"),"1:00 PM - 2:00 PM",IF(AND(K4639=2,L4639="PM"),"2:00 PM - 3:00 PM",IF(AND(K4639=3,L4639="PM"),"3:00 PM - 4:00 PM",IF(AND(K4639=4,L4639="PM"),"4:00 PM - 5:00 PM",IF(AND(K4639=5,L4639="PM"),"5:00 PM - 6:00 PM",IF(AND(K4639=6,L4639="PM"),"6:00 PM - 7:00 PM",IF(AND(K4639=7,L4639="PM"),"7:00 PM - 8:00 PM",IF(AND(K4639=8,L4639="PM"),"8:00 PM - 9:00 PM",IF(AND(K4639=9,L4639="PM"),"9:00 PM - 10:00 PM",IF(AND(K4639=10,L4639="PM"),"10:00 PM - 11:00 PM",IF(AND(K4639=11,L4639="PM"),"11:00 PM - 12:00 AM","na"))))))))))))))))))))))))</f>
        <v>3:00 PM - 4:00 PM</v>
      </c>
      <c r="O4639" s="1" t="s">
        <v>26</v>
      </c>
      <c r="P4639" s="1" t="s">
        <v>27</v>
      </c>
      <c r="Q4639" s="1" t="s">
        <v>15</v>
      </c>
      <c r="R4639" s="1" t="s">
        <v>16</v>
      </c>
      <c r="S4639" s="1" t="s">
        <v>17</v>
      </c>
      <c r="T4639" s="1" t="s">
        <v>3715</v>
      </c>
    </row>
    <row r="4640" spans="1:20" ht="13" x14ac:dyDescent="0.15">
      <c r="A4640" s="1" t="s">
        <v>18318</v>
      </c>
      <c r="B4640" s="1" t="s">
        <v>18319</v>
      </c>
      <c r="C4640" s="1" t="s">
        <v>18320</v>
      </c>
      <c r="D4640" s="2">
        <v>42711.65</v>
      </c>
      <c r="E4640" s="4">
        <v>12</v>
      </c>
      <c r="F4640">
        <v>7</v>
      </c>
      <c r="G4640">
        <v>2016</v>
      </c>
      <c r="H4640" t="str">
        <f>IF(E4640=10, "October", IF(E4640=11, "November", IF(E4640=12, "December", "na")))</f>
        <v>December</v>
      </c>
      <c r="I4640">
        <v>1</v>
      </c>
      <c r="J4640" t="str">
        <f>IF(AND(E4640=12,OR(F4640=1,F4640=8,F4640=15,F4640=22,F4640=29)),"Thursday", IF(AND(E4640=12,OR(F4640=2,F4640=9,F4640=16,F4640=23,F4640=30)),"Friday",IF(AND(E4640=12,OR(F4640=3,F4640=10,F4640=17,F4640=24,F4640=31)),"Saturday",IF(AND(E4640=12,OR(F4640=4,F4640=11,F4640=18,F4640=25)),"Sunday",IF(AND(E4640=12,OR(F4640=5,F4640=12,F4640=19,F4640=26)),"Monday",IF(AND(E4640=12,OR(F4640=6,F4640=13,F4640=20,F4640=27)),"Tuesday",IF(AND(E4640=12,OR(F4640=7,F4640=14,F4640=21,F4640=28)),"Wednesday","na")))))))</f>
        <v>Wednesday</v>
      </c>
      <c r="K4640">
        <v>3</v>
      </c>
      <c r="L4640" t="s">
        <v>22262</v>
      </c>
      <c r="M4640" t="str">
        <f>IF(AND(L4640="AM",OR(K4640=12,K4640=1,K4640=2,K4640=3,K4640=4,K4640=5,K4640=6)),"Shift1", IF(OR(AND(L4640="AM",OR(K4640=7,K4640=8,K4640=9,K4640=10,K4640=11)),AND(L4640="PM",OR(K4640=12,K4640=1,K4640=2,K4640=3,K4640=4))),"Shift2",IF(AND(L4640="PM",OR(K4640=5,K4640=6,K4640=7,K4640=8,K4640=9,K4640=10,K4640=11)),"Shift3", "na")))</f>
        <v>Shift2</v>
      </c>
      <c r="N4640" t="str">
        <f>IF(AND(K4640=12,L4640="AM"),"12:00 AM - 1:00 AM", IF(AND(K4640=1,L4640="AM"),"1:00 AM - 2:00 AM",IF(AND(K4640=2,L4640="AM"),"2:00 AM - 3:00 AM",IF(AND(K4640=3,L4640="AM"),"3:00 AM - 4:00 AM",IF(AND(K4640=4,L4640="AM"),"4:00 AM - 5:00 AM",IF(AND(K4640=5,L4640="AM"),"5:00 AM - 6:00 AM",IF(AND(K4640=6,L4640="AM"),"6:00 AM - 7:00 AM",IF(AND(K4640=7,L4640="AM"),"7:00 AM - 8:00 AM",IF(AND(K4640=8,L4640="AM"),"8:00 AM - 9:00 AM",IF(AND(K4640=9,L4640="AM"),"9:00 AM - 10:00 AM",IF(AND(K4640=10,L4640="AM"),"10:00 AM - 11:00 AM",IF(AND(K4640=11,L4640="AM"),"11:00 AM - 12:00 PM",IF(AND(K4640=12,L4640="PM"),"12:00 PM - 1:00 PM",IF(AND(K4640=1,L4640="PM"),"1:00 PM - 2:00 PM",IF(AND(K4640=2,L4640="PM"),"2:00 PM - 3:00 PM",IF(AND(K4640=3,L4640="PM"),"3:00 PM - 4:00 PM",IF(AND(K4640=4,L4640="PM"),"4:00 PM - 5:00 PM",IF(AND(K4640=5,L4640="PM"),"5:00 PM - 6:00 PM",IF(AND(K4640=6,L4640="PM"),"6:00 PM - 7:00 PM",IF(AND(K4640=7,L4640="PM"),"7:00 PM - 8:00 PM",IF(AND(K4640=8,L4640="PM"),"8:00 PM - 9:00 PM",IF(AND(K4640=9,L4640="PM"),"9:00 PM - 10:00 PM",IF(AND(K4640=10,L4640="PM"),"10:00 PM - 11:00 PM",IF(AND(K4640=11,L4640="PM"),"11:00 PM - 12:00 AM","na"))))))))))))))))))))))))</f>
        <v>3:00 PM - 4:00 PM</v>
      </c>
      <c r="O4640" s="1" t="s">
        <v>127</v>
      </c>
      <c r="P4640" s="1" t="s">
        <v>128</v>
      </c>
      <c r="Q4640" s="1" t="s">
        <v>15</v>
      </c>
      <c r="R4640" s="1" t="s">
        <v>51</v>
      </c>
      <c r="S4640" s="1" t="s">
        <v>17</v>
      </c>
      <c r="T4640" s="1" t="s">
        <v>18321</v>
      </c>
    </row>
    <row r="4641" spans="1:20" ht="13" x14ac:dyDescent="0.15">
      <c r="A4641" s="1" t="s">
        <v>3710</v>
      </c>
      <c r="B4641" s="1" t="s">
        <v>3711</v>
      </c>
      <c r="C4641" s="1" t="s">
        <v>3716</v>
      </c>
      <c r="D4641" s="2">
        <v>42711.650694444441</v>
      </c>
      <c r="E4641" s="4">
        <v>12</v>
      </c>
      <c r="F4641">
        <v>7</v>
      </c>
      <c r="G4641">
        <v>2016</v>
      </c>
      <c r="H4641" t="str">
        <f>IF(E4641=10, "October", IF(E4641=11, "November", IF(E4641=12, "December", "na")))</f>
        <v>December</v>
      </c>
      <c r="I4641">
        <v>1</v>
      </c>
      <c r="J4641" t="str">
        <f>IF(AND(E4641=12,OR(F4641=1,F4641=8,F4641=15,F4641=22,F4641=29)),"Thursday", IF(AND(E4641=12,OR(F4641=2,F4641=9,F4641=16,F4641=23,F4641=30)),"Friday",IF(AND(E4641=12,OR(F4641=3,F4641=10,F4641=17,F4641=24,F4641=31)),"Saturday",IF(AND(E4641=12,OR(F4641=4,F4641=11,F4641=18,F4641=25)),"Sunday",IF(AND(E4641=12,OR(F4641=5,F4641=12,F4641=19,F4641=26)),"Monday",IF(AND(E4641=12,OR(F4641=6,F4641=13,F4641=20,F4641=27)),"Tuesday",IF(AND(E4641=12,OR(F4641=7,F4641=14,F4641=21,F4641=28)),"Wednesday","na")))))))</f>
        <v>Wednesday</v>
      </c>
      <c r="K4641">
        <v>3</v>
      </c>
      <c r="L4641" t="s">
        <v>22262</v>
      </c>
      <c r="M4641" t="str">
        <f>IF(AND(L4641="AM",OR(K4641=12,K4641=1,K4641=2,K4641=3,K4641=4,K4641=5,K4641=6)),"Shift1", IF(OR(AND(L4641="AM",OR(K4641=7,K4641=8,K4641=9,K4641=10,K4641=11)),AND(L4641="PM",OR(K4641=12,K4641=1,K4641=2,K4641=3,K4641=4))),"Shift2",IF(AND(L4641="PM",OR(K4641=5,K4641=6,K4641=7,K4641=8,K4641=9,K4641=10,K4641=11)),"Shift3", "na")))</f>
        <v>Shift2</v>
      </c>
      <c r="N4641" t="str">
        <f>IF(AND(K4641=12,L4641="AM"),"12:00 AM - 1:00 AM", IF(AND(K4641=1,L4641="AM"),"1:00 AM - 2:00 AM",IF(AND(K4641=2,L4641="AM"),"2:00 AM - 3:00 AM",IF(AND(K4641=3,L4641="AM"),"3:00 AM - 4:00 AM",IF(AND(K4641=4,L4641="AM"),"4:00 AM - 5:00 AM",IF(AND(K4641=5,L4641="AM"),"5:00 AM - 6:00 AM",IF(AND(K4641=6,L4641="AM"),"6:00 AM - 7:00 AM",IF(AND(K4641=7,L4641="AM"),"7:00 AM - 8:00 AM",IF(AND(K4641=8,L4641="AM"),"8:00 AM - 9:00 AM",IF(AND(K4641=9,L4641="AM"),"9:00 AM - 10:00 AM",IF(AND(K4641=10,L4641="AM"),"10:00 AM - 11:00 AM",IF(AND(K4641=11,L4641="AM"),"11:00 AM - 12:00 PM",IF(AND(K4641=12,L4641="PM"),"12:00 PM - 1:00 PM",IF(AND(K4641=1,L4641="PM"),"1:00 PM - 2:00 PM",IF(AND(K4641=2,L4641="PM"),"2:00 PM - 3:00 PM",IF(AND(K4641=3,L4641="PM"),"3:00 PM - 4:00 PM",IF(AND(K4641=4,L4641="PM"),"4:00 PM - 5:00 PM",IF(AND(K4641=5,L4641="PM"),"5:00 PM - 6:00 PM",IF(AND(K4641=6,L4641="PM"),"6:00 PM - 7:00 PM",IF(AND(K4641=7,L4641="PM"),"7:00 PM - 8:00 PM",IF(AND(K4641=8,L4641="PM"),"8:00 PM - 9:00 PM",IF(AND(K4641=9,L4641="PM"),"9:00 PM - 10:00 PM",IF(AND(K4641=10,L4641="PM"),"10:00 PM - 11:00 PM",IF(AND(K4641=11,L4641="PM"),"11:00 PM - 12:00 AM","na"))))))))))))))))))))))))</f>
        <v>3:00 PM - 4:00 PM</v>
      </c>
      <c r="O4641" s="1" t="s">
        <v>109</v>
      </c>
      <c r="P4641" s="1" t="s">
        <v>110</v>
      </c>
      <c r="Q4641" s="1" t="s">
        <v>15</v>
      </c>
      <c r="R4641" s="1" t="s">
        <v>16</v>
      </c>
      <c r="S4641" s="1" t="s">
        <v>17</v>
      </c>
      <c r="T4641" s="1" t="s">
        <v>3717</v>
      </c>
    </row>
    <row r="4642" spans="1:20" ht="13" x14ac:dyDescent="0.15">
      <c r="A4642" s="1" t="s">
        <v>3710</v>
      </c>
      <c r="B4642" s="1" t="s">
        <v>3711</v>
      </c>
      <c r="C4642" s="1" t="s">
        <v>3718</v>
      </c>
      <c r="D4642" s="2">
        <v>42711.650694444441</v>
      </c>
      <c r="E4642" s="4">
        <v>12</v>
      </c>
      <c r="F4642">
        <v>7</v>
      </c>
      <c r="G4642">
        <v>2016</v>
      </c>
      <c r="H4642" t="str">
        <f>IF(E4642=10, "October", IF(E4642=11, "November", IF(E4642=12, "December", "na")))</f>
        <v>December</v>
      </c>
      <c r="I4642">
        <v>1</v>
      </c>
      <c r="J4642" t="str">
        <f>IF(AND(E4642=12,OR(F4642=1,F4642=8,F4642=15,F4642=22,F4642=29)),"Thursday", IF(AND(E4642=12,OR(F4642=2,F4642=9,F4642=16,F4642=23,F4642=30)),"Friday",IF(AND(E4642=12,OR(F4642=3,F4642=10,F4642=17,F4642=24,F4642=31)),"Saturday",IF(AND(E4642=12,OR(F4642=4,F4642=11,F4642=18,F4642=25)),"Sunday",IF(AND(E4642=12,OR(F4642=5,F4642=12,F4642=19,F4642=26)),"Monday",IF(AND(E4642=12,OR(F4642=6,F4642=13,F4642=20,F4642=27)),"Tuesday",IF(AND(E4642=12,OR(F4642=7,F4642=14,F4642=21,F4642=28)),"Wednesday","na")))))))</f>
        <v>Wednesday</v>
      </c>
      <c r="K4642">
        <v>3</v>
      </c>
      <c r="L4642" t="s">
        <v>22262</v>
      </c>
      <c r="M4642" t="str">
        <f>IF(AND(L4642="AM",OR(K4642=12,K4642=1,K4642=2,K4642=3,K4642=4,K4642=5,K4642=6)),"Shift1", IF(OR(AND(L4642="AM",OR(K4642=7,K4642=8,K4642=9,K4642=10,K4642=11)),AND(L4642="PM",OR(K4642=12,K4642=1,K4642=2,K4642=3,K4642=4))),"Shift2",IF(AND(L4642="PM",OR(K4642=5,K4642=6,K4642=7,K4642=8,K4642=9,K4642=10,K4642=11)),"Shift3", "na")))</f>
        <v>Shift2</v>
      </c>
      <c r="N4642" t="str">
        <f>IF(AND(K4642=12,L4642="AM"),"12:00 AM - 1:00 AM", IF(AND(K4642=1,L4642="AM"),"1:00 AM - 2:00 AM",IF(AND(K4642=2,L4642="AM"),"2:00 AM - 3:00 AM",IF(AND(K4642=3,L4642="AM"),"3:00 AM - 4:00 AM",IF(AND(K4642=4,L4642="AM"),"4:00 AM - 5:00 AM",IF(AND(K4642=5,L4642="AM"),"5:00 AM - 6:00 AM",IF(AND(K4642=6,L4642="AM"),"6:00 AM - 7:00 AM",IF(AND(K4642=7,L4642="AM"),"7:00 AM - 8:00 AM",IF(AND(K4642=8,L4642="AM"),"8:00 AM - 9:00 AM",IF(AND(K4642=9,L4642="AM"),"9:00 AM - 10:00 AM",IF(AND(K4642=10,L4642="AM"),"10:00 AM - 11:00 AM",IF(AND(K4642=11,L4642="AM"),"11:00 AM - 12:00 PM",IF(AND(K4642=12,L4642="PM"),"12:00 PM - 1:00 PM",IF(AND(K4642=1,L4642="PM"),"1:00 PM - 2:00 PM",IF(AND(K4642=2,L4642="PM"),"2:00 PM - 3:00 PM",IF(AND(K4642=3,L4642="PM"),"3:00 PM - 4:00 PM",IF(AND(K4642=4,L4642="PM"),"4:00 PM - 5:00 PM",IF(AND(K4642=5,L4642="PM"),"5:00 PM - 6:00 PM",IF(AND(K4642=6,L4642="PM"),"6:00 PM - 7:00 PM",IF(AND(K4642=7,L4642="PM"),"7:00 PM - 8:00 PM",IF(AND(K4642=8,L4642="PM"),"8:00 PM - 9:00 PM",IF(AND(K4642=9,L4642="PM"),"9:00 PM - 10:00 PM",IF(AND(K4642=10,L4642="PM"),"10:00 PM - 11:00 PM",IF(AND(K4642=11,L4642="PM"),"11:00 PM - 12:00 AM","na"))))))))))))))))))))))))</f>
        <v>3:00 PM - 4:00 PM</v>
      </c>
      <c r="O4642" s="1" t="s">
        <v>184</v>
      </c>
      <c r="P4642" s="1" t="s">
        <v>185</v>
      </c>
      <c r="Q4642" s="1" t="s">
        <v>15</v>
      </c>
      <c r="R4642" s="1" t="s">
        <v>16</v>
      </c>
      <c r="S4642" s="1" t="s">
        <v>17</v>
      </c>
      <c r="T4642" s="1" t="s">
        <v>3719</v>
      </c>
    </row>
    <row r="4643" spans="1:20" ht="13" x14ac:dyDescent="0.15">
      <c r="A4643" s="1" t="s">
        <v>16618</v>
      </c>
      <c r="B4643" s="1" t="s">
        <v>16619</v>
      </c>
      <c r="C4643" s="1" t="s">
        <v>16620</v>
      </c>
      <c r="D4643" s="2">
        <v>42711.652083333334</v>
      </c>
      <c r="E4643" s="4">
        <v>12</v>
      </c>
      <c r="F4643">
        <v>7</v>
      </c>
      <c r="G4643">
        <v>2016</v>
      </c>
      <c r="H4643" t="str">
        <f>IF(E4643=10, "October", IF(E4643=11, "November", IF(E4643=12, "December", "na")))</f>
        <v>December</v>
      </c>
      <c r="I4643">
        <v>1</v>
      </c>
      <c r="J4643" t="str">
        <f>IF(AND(E4643=12,OR(F4643=1,F4643=8,F4643=15,F4643=22,F4643=29)),"Thursday", IF(AND(E4643=12,OR(F4643=2,F4643=9,F4643=16,F4643=23,F4643=30)),"Friday",IF(AND(E4643=12,OR(F4643=3,F4643=10,F4643=17,F4643=24,F4643=31)),"Saturday",IF(AND(E4643=12,OR(F4643=4,F4643=11,F4643=18,F4643=25)),"Sunday",IF(AND(E4643=12,OR(F4643=5,F4643=12,F4643=19,F4643=26)),"Monday",IF(AND(E4643=12,OR(F4643=6,F4643=13,F4643=20,F4643=27)),"Tuesday",IF(AND(E4643=12,OR(F4643=7,F4643=14,F4643=21,F4643=28)),"Wednesday","na")))))))</f>
        <v>Wednesday</v>
      </c>
      <c r="K4643">
        <v>3</v>
      </c>
      <c r="L4643" t="s">
        <v>22262</v>
      </c>
      <c r="M4643" t="str">
        <f>IF(AND(L4643="AM",OR(K4643=12,K4643=1,K4643=2,K4643=3,K4643=4,K4643=5,K4643=6)),"Shift1", IF(OR(AND(L4643="AM",OR(K4643=7,K4643=8,K4643=9,K4643=10,K4643=11)),AND(L4643="PM",OR(K4643=12,K4643=1,K4643=2,K4643=3,K4643=4))),"Shift2",IF(AND(L4643="PM",OR(K4643=5,K4643=6,K4643=7,K4643=8,K4643=9,K4643=10,K4643=11)),"Shift3", "na")))</f>
        <v>Shift2</v>
      </c>
      <c r="N4643" t="str">
        <f>IF(AND(K4643=12,L4643="AM"),"12:00 AM - 1:00 AM", IF(AND(K4643=1,L4643="AM"),"1:00 AM - 2:00 AM",IF(AND(K4643=2,L4643="AM"),"2:00 AM - 3:00 AM",IF(AND(K4643=3,L4643="AM"),"3:00 AM - 4:00 AM",IF(AND(K4643=4,L4643="AM"),"4:00 AM - 5:00 AM",IF(AND(K4643=5,L4643="AM"),"5:00 AM - 6:00 AM",IF(AND(K4643=6,L4643="AM"),"6:00 AM - 7:00 AM",IF(AND(K4643=7,L4643="AM"),"7:00 AM - 8:00 AM",IF(AND(K4643=8,L4643="AM"),"8:00 AM - 9:00 AM",IF(AND(K4643=9,L4643="AM"),"9:00 AM - 10:00 AM",IF(AND(K4643=10,L4643="AM"),"10:00 AM - 11:00 AM",IF(AND(K4643=11,L4643="AM"),"11:00 AM - 12:00 PM",IF(AND(K4643=12,L4643="PM"),"12:00 PM - 1:00 PM",IF(AND(K4643=1,L4643="PM"),"1:00 PM - 2:00 PM",IF(AND(K4643=2,L4643="PM"),"2:00 PM - 3:00 PM",IF(AND(K4643=3,L4643="PM"),"3:00 PM - 4:00 PM",IF(AND(K4643=4,L4643="PM"),"4:00 PM - 5:00 PM",IF(AND(K4643=5,L4643="PM"),"5:00 PM - 6:00 PM",IF(AND(K4643=6,L4643="PM"),"6:00 PM - 7:00 PM",IF(AND(K4643=7,L4643="PM"),"7:00 PM - 8:00 PM",IF(AND(K4643=8,L4643="PM"),"8:00 PM - 9:00 PM",IF(AND(K4643=9,L4643="PM"),"9:00 PM - 10:00 PM",IF(AND(K4643=10,L4643="PM"),"10:00 PM - 11:00 PM",IF(AND(K4643=11,L4643="PM"),"11:00 PM - 12:00 AM","na"))))))))))))))))))))))))</f>
        <v>3:00 PM - 4:00 PM</v>
      </c>
      <c r="O4643" s="1" t="s">
        <v>22</v>
      </c>
      <c r="P4643" s="1" t="s">
        <v>23</v>
      </c>
      <c r="Q4643" s="1" t="s">
        <v>34</v>
      </c>
      <c r="R4643" s="1" t="s">
        <v>16</v>
      </c>
      <c r="S4643" s="1" t="s">
        <v>17</v>
      </c>
      <c r="T4643" s="1" t="s">
        <v>16621</v>
      </c>
    </row>
    <row r="4644" spans="1:20" ht="13" x14ac:dyDescent="0.15">
      <c r="A4644" s="1" t="s">
        <v>5198</v>
      </c>
      <c r="B4644" s="1" t="s">
        <v>5199</v>
      </c>
      <c r="C4644" s="1" t="s">
        <v>5200</v>
      </c>
      <c r="D4644" s="2">
        <v>42711.658333333333</v>
      </c>
      <c r="E4644" s="4">
        <v>12</v>
      </c>
      <c r="F4644">
        <v>7</v>
      </c>
      <c r="G4644">
        <v>2016</v>
      </c>
      <c r="H4644" t="str">
        <f>IF(E4644=10, "October", IF(E4644=11, "November", IF(E4644=12, "December", "na")))</f>
        <v>December</v>
      </c>
      <c r="I4644">
        <v>1</v>
      </c>
      <c r="J4644" t="str">
        <f>IF(AND(E4644=12,OR(F4644=1,F4644=8,F4644=15,F4644=22,F4644=29)),"Thursday", IF(AND(E4644=12,OR(F4644=2,F4644=9,F4644=16,F4644=23,F4644=30)),"Friday",IF(AND(E4644=12,OR(F4644=3,F4644=10,F4644=17,F4644=24,F4644=31)),"Saturday",IF(AND(E4644=12,OR(F4644=4,F4644=11,F4644=18,F4644=25)),"Sunday",IF(AND(E4644=12,OR(F4644=5,F4644=12,F4644=19,F4644=26)),"Monday",IF(AND(E4644=12,OR(F4644=6,F4644=13,F4644=20,F4644=27)),"Tuesday",IF(AND(E4644=12,OR(F4644=7,F4644=14,F4644=21,F4644=28)),"Wednesday","na")))))))</f>
        <v>Wednesday</v>
      </c>
      <c r="K4644">
        <v>3</v>
      </c>
      <c r="L4644" t="s">
        <v>22262</v>
      </c>
      <c r="M4644" t="str">
        <f>IF(AND(L4644="AM",OR(K4644=12,K4644=1,K4644=2,K4644=3,K4644=4,K4644=5,K4644=6)),"Shift1", IF(OR(AND(L4644="AM",OR(K4644=7,K4644=8,K4644=9,K4644=10,K4644=11)),AND(L4644="PM",OR(K4644=12,K4644=1,K4644=2,K4644=3,K4644=4))),"Shift2",IF(AND(L4644="PM",OR(K4644=5,K4644=6,K4644=7,K4644=8,K4644=9,K4644=10,K4644=11)),"Shift3", "na")))</f>
        <v>Shift2</v>
      </c>
      <c r="N4644" t="str">
        <f>IF(AND(K4644=12,L4644="AM"),"12:00 AM - 1:00 AM", IF(AND(K4644=1,L4644="AM"),"1:00 AM - 2:00 AM",IF(AND(K4644=2,L4644="AM"),"2:00 AM - 3:00 AM",IF(AND(K4644=3,L4644="AM"),"3:00 AM - 4:00 AM",IF(AND(K4644=4,L4644="AM"),"4:00 AM - 5:00 AM",IF(AND(K4644=5,L4644="AM"),"5:00 AM - 6:00 AM",IF(AND(K4644=6,L4644="AM"),"6:00 AM - 7:00 AM",IF(AND(K4644=7,L4644="AM"),"7:00 AM - 8:00 AM",IF(AND(K4644=8,L4644="AM"),"8:00 AM - 9:00 AM",IF(AND(K4644=9,L4644="AM"),"9:00 AM - 10:00 AM",IF(AND(K4644=10,L4644="AM"),"10:00 AM - 11:00 AM",IF(AND(K4644=11,L4644="AM"),"11:00 AM - 12:00 PM",IF(AND(K4644=12,L4644="PM"),"12:00 PM - 1:00 PM",IF(AND(K4644=1,L4644="PM"),"1:00 PM - 2:00 PM",IF(AND(K4644=2,L4644="PM"),"2:00 PM - 3:00 PM",IF(AND(K4644=3,L4644="PM"),"3:00 PM - 4:00 PM",IF(AND(K4644=4,L4644="PM"),"4:00 PM - 5:00 PM",IF(AND(K4644=5,L4644="PM"),"5:00 PM - 6:00 PM",IF(AND(K4644=6,L4644="PM"),"6:00 PM - 7:00 PM",IF(AND(K4644=7,L4644="PM"),"7:00 PM - 8:00 PM",IF(AND(K4644=8,L4644="PM"),"8:00 PM - 9:00 PM",IF(AND(K4644=9,L4644="PM"),"9:00 PM - 10:00 PM",IF(AND(K4644=10,L4644="PM"),"10:00 PM - 11:00 PM",IF(AND(K4644=11,L4644="PM"),"11:00 PM - 12:00 AM","na"))))))))))))))))))))))))</f>
        <v>3:00 PM - 4:00 PM</v>
      </c>
      <c r="O4644" s="1" t="s">
        <v>60</v>
      </c>
      <c r="P4644" s="1" t="s">
        <v>61</v>
      </c>
      <c r="Q4644" s="1" t="s">
        <v>34</v>
      </c>
      <c r="R4644" s="1" t="s">
        <v>16</v>
      </c>
      <c r="S4644" s="1" t="s">
        <v>17</v>
      </c>
      <c r="T4644" s="1" t="s">
        <v>5201</v>
      </c>
    </row>
    <row r="4645" spans="1:20" ht="13" x14ac:dyDescent="0.15">
      <c r="A4645" s="1" t="s">
        <v>17984</v>
      </c>
      <c r="B4645" s="1" t="s">
        <v>17985</v>
      </c>
      <c r="C4645" s="1" t="s">
        <v>17986</v>
      </c>
      <c r="D4645" s="2">
        <v>42711.659722222219</v>
      </c>
      <c r="E4645" s="4">
        <v>12</v>
      </c>
      <c r="F4645">
        <v>7</v>
      </c>
      <c r="G4645">
        <v>2016</v>
      </c>
      <c r="H4645" t="str">
        <f>IF(E4645=10, "October", IF(E4645=11, "November", IF(E4645=12, "December", "na")))</f>
        <v>December</v>
      </c>
      <c r="I4645">
        <v>1</v>
      </c>
      <c r="J4645" t="str">
        <f>IF(AND(E4645=12,OR(F4645=1,F4645=8,F4645=15,F4645=22,F4645=29)),"Thursday", IF(AND(E4645=12,OR(F4645=2,F4645=9,F4645=16,F4645=23,F4645=30)),"Friday",IF(AND(E4645=12,OR(F4645=3,F4645=10,F4645=17,F4645=24,F4645=31)),"Saturday",IF(AND(E4645=12,OR(F4645=4,F4645=11,F4645=18,F4645=25)),"Sunday",IF(AND(E4645=12,OR(F4645=5,F4645=12,F4645=19,F4645=26)),"Monday",IF(AND(E4645=12,OR(F4645=6,F4645=13,F4645=20,F4645=27)),"Tuesday",IF(AND(E4645=12,OR(F4645=7,F4645=14,F4645=21,F4645=28)),"Wednesday","na")))))))</f>
        <v>Wednesday</v>
      </c>
      <c r="K4645">
        <v>3</v>
      </c>
      <c r="L4645" t="s">
        <v>22262</v>
      </c>
      <c r="M4645" t="str">
        <f>IF(AND(L4645="AM",OR(K4645=12,K4645=1,K4645=2,K4645=3,K4645=4,K4645=5,K4645=6)),"Shift1", IF(OR(AND(L4645="AM",OR(K4645=7,K4645=8,K4645=9,K4645=10,K4645=11)),AND(L4645="PM",OR(K4645=12,K4645=1,K4645=2,K4645=3,K4645=4))),"Shift2",IF(AND(L4645="PM",OR(K4645=5,K4645=6,K4645=7,K4645=8,K4645=9,K4645=10,K4645=11)),"Shift3", "na")))</f>
        <v>Shift2</v>
      </c>
      <c r="N4645" t="str">
        <f>IF(AND(K4645=12,L4645="AM"),"12:00 AM - 1:00 AM", IF(AND(K4645=1,L4645="AM"),"1:00 AM - 2:00 AM",IF(AND(K4645=2,L4645="AM"),"2:00 AM - 3:00 AM",IF(AND(K4645=3,L4645="AM"),"3:00 AM - 4:00 AM",IF(AND(K4645=4,L4645="AM"),"4:00 AM - 5:00 AM",IF(AND(K4645=5,L4645="AM"),"5:00 AM - 6:00 AM",IF(AND(K4645=6,L4645="AM"),"6:00 AM - 7:00 AM",IF(AND(K4645=7,L4645="AM"),"7:00 AM - 8:00 AM",IF(AND(K4645=8,L4645="AM"),"8:00 AM - 9:00 AM",IF(AND(K4645=9,L4645="AM"),"9:00 AM - 10:00 AM",IF(AND(K4645=10,L4645="AM"),"10:00 AM - 11:00 AM",IF(AND(K4645=11,L4645="AM"),"11:00 AM - 12:00 PM",IF(AND(K4645=12,L4645="PM"),"12:00 PM - 1:00 PM",IF(AND(K4645=1,L4645="PM"),"1:00 PM - 2:00 PM",IF(AND(K4645=2,L4645="PM"),"2:00 PM - 3:00 PM",IF(AND(K4645=3,L4645="PM"),"3:00 PM - 4:00 PM",IF(AND(K4645=4,L4645="PM"),"4:00 PM - 5:00 PM",IF(AND(K4645=5,L4645="PM"),"5:00 PM - 6:00 PM",IF(AND(K4645=6,L4645="PM"),"6:00 PM - 7:00 PM",IF(AND(K4645=7,L4645="PM"),"7:00 PM - 8:00 PM",IF(AND(K4645=8,L4645="PM"),"8:00 PM - 9:00 PM",IF(AND(K4645=9,L4645="PM"),"9:00 PM - 10:00 PM",IF(AND(K4645=10,L4645="PM"),"10:00 PM - 11:00 PM",IF(AND(K4645=11,L4645="PM"),"11:00 PM - 12:00 AM","na"))))))))))))))))))))))))</f>
        <v>3:00 PM - 4:00 PM</v>
      </c>
      <c r="O4645" s="1" t="s">
        <v>159</v>
      </c>
      <c r="P4645" s="1" t="s">
        <v>160</v>
      </c>
      <c r="Q4645" s="1" t="s">
        <v>34</v>
      </c>
      <c r="R4645" s="1" t="s">
        <v>16</v>
      </c>
      <c r="S4645" s="1" t="s">
        <v>17</v>
      </c>
      <c r="T4645" s="1" t="s">
        <v>17987</v>
      </c>
    </row>
    <row r="4646" spans="1:20" ht="13" x14ac:dyDescent="0.15">
      <c r="A4646" s="1" t="s">
        <v>2094</v>
      </c>
      <c r="B4646" s="1" t="s">
        <v>2095</v>
      </c>
      <c r="C4646" s="1" t="s">
        <v>2096</v>
      </c>
      <c r="D4646" s="2">
        <v>42711.661111111112</v>
      </c>
      <c r="E4646" s="4">
        <v>12</v>
      </c>
      <c r="F4646">
        <v>7</v>
      </c>
      <c r="G4646">
        <v>2016</v>
      </c>
      <c r="H4646" t="str">
        <f>IF(E4646=10, "October", IF(E4646=11, "November", IF(E4646=12, "December", "na")))</f>
        <v>December</v>
      </c>
      <c r="I4646">
        <v>1</v>
      </c>
      <c r="J4646" t="str">
        <f>IF(AND(E4646=12,OR(F4646=1,F4646=8,F4646=15,F4646=22,F4646=29)),"Thursday", IF(AND(E4646=12,OR(F4646=2,F4646=9,F4646=16,F4646=23,F4646=30)),"Friday",IF(AND(E4646=12,OR(F4646=3,F4646=10,F4646=17,F4646=24,F4646=31)),"Saturday",IF(AND(E4646=12,OR(F4646=4,F4646=11,F4646=18,F4646=25)),"Sunday",IF(AND(E4646=12,OR(F4646=5,F4646=12,F4646=19,F4646=26)),"Monday",IF(AND(E4646=12,OR(F4646=6,F4646=13,F4646=20,F4646=27)),"Tuesday",IF(AND(E4646=12,OR(F4646=7,F4646=14,F4646=21,F4646=28)),"Wednesday","na")))))))</f>
        <v>Wednesday</v>
      </c>
      <c r="K4646">
        <v>3</v>
      </c>
      <c r="L4646" t="s">
        <v>22262</v>
      </c>
      <c r="M4646" t="str">
        <f>IF(AND(L4646="AM",OR(K4646=12,K4646=1,K4646=2,K4646=3,K4646=4,K4646=5,K4646=6)),"Shift1", IF(OR(AND(L4646="AM",OR(K4646=7,K4646=8,K4646=9,K4646=10,K4646=11)),AND(L4646="PM",OR(K4646=12,K4646=1,K4646=2,K4646=3,K4646=4))),"Shift2",IF(AND(L4646="PM",OR(K4646=5,K4646=6,K4646=7,K4646=8,K4646=9,K4646=10,K4646=11)),"Shift3", "na")))</f>
        <v>Shift2</v>
      </c>
      <c r="N4646" t="str">
        <f>IF(AND(K4646=12,L4646="AM"),"12:00 AM - 1:00 AM", IF(AND(K4646=1,L4646="AM"),"1:00 AM - 2:00 AM",IF(AND(K4646=2,L4646="AM"),"2:00 AM - 3:00 AM",IF(AND(K4646=3,L4646="AM"),"3:00 AM - 4:00 AM",IF(AND(K4646=4,L4646="AM"),"4:00 AM - 5:00 AM",IF(AND(K4646=5,L4646="AM"),"5:00 AM - 6:00 AM",IF(AND(K4646=6,L4646="AM"),"6:00 AM - 7:00 AM",IF(AND(K4646=7,L4646="AM"),"7:00 AM - 8:00 AM",IF(AND(K4646=8,L4646="AM"),"8:00 AM - 9:00 AM",IF(AND(K4646=9,L4646="AM"),"9:00 AM - 10:00 AM",IF(AND(K4646=10,L4646="AM"),"10:00 AM - 11:00 AM",IF(AND(K4646=11,L4646="AM"),"11:00 AM - 12:00 PM",IF(AND(K4646=12,L4646="PM"),"12:00 PM - 1:00 PM",IF(AND(K4646=1,L4646="PM"),"1:00 PM - 2:00 PM",IF(AND(K4646=2,L4646="PM"),"2:00 PM - 3:00 PM",IF(AND(K4646=3,L4646="PM"),"3:00 PM - 4:00 PM",IF(AND(K4646=4,L4646="PM"),"4:00 PM - 5:00 PM",IF(AND(K4646=5,L4646="PM"),"5:00 PM - 6:00 PM",IF(AND(K4646=6,L4646="PM"),"6:00 PM - 7:00 PM",IF(AND(K4646=7,L4646="PM"),"7:00 PM - 8:00 PM",IF(AND(K4646=8,L4646="PM"),"8:00 PM - 9:00 PM",IF(AND(K4646=9,L4646="PM"),"9:00 PM - 10:00 PM",IF(AND(K4646=10,L4646="PM"),"10:00 PM - 11:00 PM",IF(AND(K4646=11,L4646="PM"),"11:00 PM - 12:00 AM","na"))))))))))))))))))))))))</f>
        <v>3:00 PM - 4:00 PM</v>
      </c>
      <c r="O4646" s="1" t="s">
        <v>256</v>
      </c>
      <c r="P4646" s="1" t="s">
        <v>257</v>
      </c>
      <c r="Q4646" s="1" t="s">
        <v>15</v>
      </c>
      <c r="R4646" s="1" t="s">
        <v>16</v>
      </c>
      <c r="S4646" s="1" t="s">
        <v>17</v>
      </c>
      <c r="T4646" s="1" t="s">
        <v>2097</v>
      </c>
    </row>
    <row r="4647" spans="1:20" ht="13" x14ac:dyDescent="0.15">
      <c r="A4647" s="1" t="s">
        <v>18300</v>
      </c>
      <c r="B4647" s="1" t="s">
        <v>18301</v>
      </c>
      <c r="C4647" s="1" t="s">
        <v>18302</v>
      </c>
      <c r="D4647" s="2">
        <v>42711.664583333331</v>
      </c>
      <c r="E4647" s="4">
        <v>12</v>
      </c>
      <c r="F4647">
        <v>7</v>
      </c>
      <c r="G4647">
        <v>2016</v>
      </c>
      <c r="H4647" t="str">
        <f>IF(E4647=10, "October", IF(E4647=11, "November", IF(E4647=12, "December", "na")))</f>
        <v>December</v>
      </c>
      <c r="I4647">
        <v>1</v>
      </c>
      <c r="J4647" t="str">
        <f>IF(AND(E4647=12,OR(F4647=1,F4647=8,F4647=15,F4647=22,F4647=29)),"Thursday", IF(AND(E4647=12,OR(F4647=2,F4647=9,F4647=16,F4647=23,F4647=30)),"Friday",IF(AND(E4647=12,OR(F4647=3,F4647=10,F4647=17,F4647=24,F4647=31)),"Saturday",IF(AND(E4647=12,OR(F4647=4,F4647=11,F4647=18,F4647=25)),"Sunday",IF(AND(E4647=12,OR(F4647=5,F4647=12,F4647=19,F4647=26)),"Monday",IF(AND(E4647=12,OR(F4647=6,F4647=13,F4647=20,F4647=27)),"Tuesday",IF(AND(E4647=12,OR(F4647=7,F4647=14,F4647=21,F4647=28)),"Wednesday","na")))))))</f>
        <v>Wednesday</v>
      </c>
      <c r="K4647">
        <v>3</v>
      </c>
      <c r="L4647" t="s">
        <v>22262</v>
      </c>
      <c r="M4647" t="str">
        <f>IF(AND(L4647="AM",OR(K4647=12,K4647=1,K4647=2,K4647=3,K4647=4,K4647=5,K4647=6)),"Shift1", IF(OR(AND(L4647="AM",OR(K4647=7,K4647=8,K4647=9,K4647=10,K4647=11)),AND(L4647="PM",OR(K4647=12,K4647=1,K4647=2,K4647=3,K4647=4))),"Shift2",IF(AND(L4647="PM",OR(K4647=5,K4647=6,K4647=7,K4647=8,K4647=9,K4647=10,K4647=11)),"Shift3", "na")))</f>
        <v>Shift2</v>
      </c>
      <c r="N4647" t="str">
        <f>IF(AND(K4647=12,L4647="AM"),"12:00 AM - 1:00 AM", IF(AND(K4647=1,L4647="AM"),"1:00 AM - 2:00 AM",IF(AND(K4647=2,L4647="AM"),"2:00 AM - 3:00 AM",IF(AND(K4647=3,L4647="AM"),"3:00 AM - 4:00 AM",IF(AND(K4647=4,L4647="AM"),"4:00 AM - 5:00 AM",IF(AND(K4647=5,L4647="AM"),"5:00 AM - 6:00 AM",IF(AND(K4647=6,L4647="AM"),"6:00 AM - 7:00 AM",IF(AND(K4647=7,L4647="AM"),"7:00 AM - 8:00 AM",IF(AND(K4647=8,L4647="AM"),"8:00 AM - 9:00 AM",IF(AND(K4647=9,L4647="AM"),"9:00 AM - 10:00 AM",IF(AND(K4647=10,L4647="AM"),"10:00 AM - 11:00 AM",IF(AND(K4647=11,L4647="AM"),"11:00 AM - 12:00 PM",IF(AND(K4647=12,L4647="PM"),"12:00 PM - 1:00 PM",IF(AND(K4647=1,L4647="PM"),"1:00 PM - 2:00 PM",IF(AND(K4647=2,L4647="PM"),"2:00 PM - 3:00 PM",IF(AND(K4647=3,L4647="PM"),"3:00 PM - 4:00 PM",IF(AND(K4647=4,L4647="PM"),"4:00 PM - 5:00 PM",IF(AND(K4647=5,L4647="PM"),"5:00 PM - 6:00 PM",IF(AND(K4647=6,L4647="PM"),"6:00 PM - 7:00 PM",IF(AND(K4647=7,L4647="PM"),"7:00 PM - 8:00 PM",IF(AND(K4647=8,L4647="PM"),"8:00 PM - 9:00 PM",IF(AND(K4647=9,L4647="PM"),"9:00 PM - 10:00 PM",IF(AND(K4647=10,L4647="PM"),"10:00 PM - 11:00 PM",IF(AND(K4647=11,L4647="PM"),"11:00 PM - 12:00 AM","na"))))))))))))))))))))))))</f>
        <v>3:00 PM - 4:00 PM</v>
      </c>
      <c r="O4647" s="1" t="s">
        <v>1149</v>
      </c>
      <c r="P4647" s="1" t="s">
        <v>1150</v>
      </c>
      <c r="Q4647" s="1" t="s">
        <v>15</v>
      </c>
      <c r="R4647" s="1" t="s">
        <v>16</v>
      </c>
      <c r="S4647" s="1" t="s">
        <v>17</v>
      </c>
      <c r="T4647" s="1" t="s">
        <v>18303</v>
      </c>
    </row>
    <row r="4648" spans="1:20" ht="13" x14ac:dyDescent="0.15">
      <c r="A4648" s="1" t="s">
        <v>17635</v>
      </c>
      <c r="B4648" s="1" t="s">
        <v>17636</v>
      </c>
      <c r="C4648" s="1" t="s">
        <v>17637</v>
      </c>
      <c r="D4648" s="2">
        <v>42711.677083333336</v>
      </c>
      <c r="E4648" s="4">
        <v>12</v>
      </c>
      <c r="F4648">
        <v>7</v>
      </c>
      <c r="G4648">
        <v>2016</v>
      </c>
      <c r="H4648" t="str">
        <f>IF(E4648=10, "October", IF(E4648=11, "November", IF(E4648=12, "December", "na")))</f>
        <v>December</v>
      </c>
      <c r="I4648">
        <v>1</v>
      </c>
      <c r="J4648" t="str">
        <f>IF(AND(E4648=12,OR(F4648=1,F4648=8,F4648=15,F4648=22,F4648=29)),"Thursday", IF(AND(E4648=12,OR(F4648=2,F4648=9,F4648=16,F4648=23,F4648=30)),"Friday",IF(AND(E4648=12,OR(F4648=3,F4648=10,F4648=17,F4648=24,F4648=31)),"Saturday",IF(AND(E4648=12,OR(F4648=4,F4648=11,F4648=18,F4648=25)),"Sunday",IF(AND(E4648=12,OR(F4648=5,F4648=12,F4648=19,F4648=26)),"Monday",IF(AND(E4648=12,OR(F4648=6,F4648=13,F4648=20,F4648=27)),"Tuesday",IF(AND(E4648=12,OR(F4648=7,F4648=14,F4648=21,F4648=28)),"Wednesday","na")))))))</f>
        <v>Wednesday</v>
      </c>
      <c r="K4648">
        <v>4</v>
      </c>
      <c r="L4648" t="s">
        <v>22262</v>
      </c>
      <c r="M4648" t="str">
        <f>IF(AND(L4648="AM",OR(K4648=12,K4648=1,K4648=2,K4648=3,K4648=4,K4648=5,K4648=6)),"Shift1", IF(OR(AND(L4648="AM",OR(K4648=7,K4648=8,K4648=9,K4648=10,K4648=11)),AND(L4648="PM",OR(K4648=12,K4648=1,K4648=2,K4648=3,K4648=4))),"Shift2",IF(AND(L4648="PM",OR(K4648=5,K4648=6,K4648=7,K4648=8,K4648=9,K4648=10,K4648=11)),"Shift3", "na")))</f>
        <v>Shift2</v>
      </c>
      <c r="N4648" t="str">
        <f>IF(AND(K4648=12,L4648="AM"),"12:00 AM - 1:00 AM", IF(AND(K4648=1,L4648="AM"),"1:00 AM - 2:00 AM",IF(AND(K4648=2,L4648="AM"),"2:00 AM - 3:00 AM",IF(AND(K4648=3,L4648="AM"),"3:00 AM - 4:00 AM",IF(AND(K4648=4,L4648="AM"),"4:00 AM - 5:00 AM",IF(AND(K4648=5,L4648="AM"),"5:00 AM - 6:00 AM",IF(AND(K4648=6,L4648="AM"),"6:00 AM - 7:00 AM",IF(AND(K4648=7,L4648="AM"),"7:00 AM - 8:00 AM",IF(AND(K4648=8,L4648="AM"),"8:00 AM - 9:00 AM",IF(AND(K4648=9,L4648="AM"),"9:00 AM - 10:00 AM",IF(AND(K4648=10,L4648="AM"),"10:00 AM - 11:00 AM",IF(AND(K4648=11,L4648="AM"),"11:00 AM - 12:00 PM",IF(AND(K4648=12,L4648="PM"),"12:00 PM - 1:00 PM",IF(AND(K4648=1,L4648="PM"),"1:00 PM - 2:00 PM",IF(AND(K4648=2,L4648="PM"),"2:00 PM - 3:00 PM",IF(AND(K4648=3,L4648="PM"),"3:00 PM - 4:00 PM",IF(AND(K4648=4,L4648="PM"),"4:00 PM - 5:00 PM",IF(AND(K4648=5,L4648="PM"),"5:00 PM - 6:00 PM",IF(AND(K4648=6,L4648="PM"),"6:00 PM - 7:00 PM",IF(AND(K4648=7,L4648="PM"),"7:00 PM - 8:00 PM",IF(AND(K4648=8,L4648="PM"),"8:00 PM - 9:00 PM",IF(AND(K4648=9,L4648="PM"),"9:00 PM - 10:00 PM",IF(AND(K4648=10,L4648="PM"),"10:00 PM - 11:00 PM",IF(AND(K4648=11,L4648="PM"),"11:00 PM - 12:00 AM","na"))))))))))))))))))))))))</f>
        <v>4:00 PM - 5:00 PM</v>
      </c>
      <c r="O4648" s="1" t="s">
        <v>256</v>
      </c>
      <c r="P4648" s="1" t="s">
        <v>257</v>
      </c>
      <c r="Q4648" s="1" t="s">
        <v>15</v>
      </c>
      <c r="R4648" s="1" t="s">
        <v>16</v>
      </c>
      <c r="S4648" s="1" t="s">
        <v>17</v>
      </c>
      <c r="T4648" s="1" t="s">
        <v>17638</v>
      </c>
    </row>
    <row r="4649" spans="1:20" ht="13" x14ac:dyDescent="0.15">
      <c r="A4649" s="1" t="s">
        <v>6327</v>
      </c>
      <c r="B4649" s="1" t="s">
        <v>6328</v>
      </c>
      <c r="C4649" s="1" t="s">
        <v>6329</v>
      </c>
      <c r="D4649" s="2">
        <v>42711.68472222222</v>
      </c>
      <c r="E4649" s="4">
        <v>12</v>
      </c>
      <c r="F4649">
        <v>7</v>
      </c>
      <c r="G4649">
        <v>2016</v>
      </c>
      <c r="H4649" t="str">
        <f>IF(E4649=10, "October", IF(E4649=11, "November", IF(E4649=12, "December", "na")))</f>
        <v>December</v>
      </c>
      <c r="I4649">
        <v>1</v>
      </c>
      <c r="J4649" t="str">
        <f>IF(AND(E4649=12,OR(F4649=1,F4649=8,F4649=15,F4649=22,F4649=29)),"Thursday", IF(AND(E4649=12,OR(F4649=2,F4649=9,F4649=16,F4649=23,F4649=30)),"Friday",IF(AND(E4649=12,OR(F4649=3,F4649=10,F4649=17,F4649=24,F4649=31)),"Saturday",IF(AND(E4649=12,OR(F4649=4,F4649=11,F4649=18,F4649=25)),"Sunday",IF(AND(E4649=12,OR(F4649=5,F4649=12,F4649=19,F4649=26)),"Monday",IF(AND(E4649=12,OR(F4649=6,F4649=13,F4649=20,F4649=27)),"Tuesday",IF(AND(E4649=12,OR(F4649=7,F4649=14,F4649=21,F4649=28)),"Wednesday","na")))))))</f>
        <v>Wednesday</v>
      </c>
      <c r="K4649">
        <v>4</v>
      </c>
      <c r="L4649" t="s">
        <v>22262</v>
      </c>
      <c r="M4649" t="str">
        <f>IF(AND(L4649="AM",OR(K4649=12,K4649=1,K4649=2,K4649=3,K4649=4,K4649=5,K4649=6)),"Shift1", IF(OR(AND(L4649="AM",OR(K4649=7,K4649=8,K4649=9,K4649=10,K4649=11)),AND(L4649="PM",OR(K4649=12,K4649=1,K4649=2,K4649=3,K4649=4))),"Shift2",IF(AND(L4649="PM",OR(K4649=5,K4649=6,K4649=7,K4649=8,K4649=9,K4649=10,K4649=11)),"Shift3", "na")))</f>
        <v>Shift2</v>
      </c>
      <c r="N4649" t="str">
        <f>IF(AND(K4649=12,L4649="AM"),"12:00 AM - 1:00 AM", IF(AND(K4649=1,L4649="AM"),"1:00 AM - 2:00 AM",IF(AND(K4649=2,L4649="AM"),"2:00 AM - 3:00 AM",IF(AND(K4649=3,L4649="AM"),"3:00 AM - 4:00 AM",IF(AND(K4649=4,L4649="AM"),"4:00 AM - 5:00 AM",IF(AND(K4649=5,L4649="AM"),"5:00 AM - 6:00 AM",IF(AND(K4649=6,L4649="AM"),"6:00 AM - 7:00 AM",IF(AND(K4649=7,L4649="AM"),"7:00 AM - 8:00 AM",IF(AND(K4649=8,L4649="AM"),"8:00 AM - 9:00 AM",IF(AND(K4649=9,L4649="AM"),"9:00 AM - 10:00 AM",IF(AND(K4649=10,L4649="AM"),"10:00 AM - 11:00 AM",IF(AND(K4649=11,L4649="AM"),"11:00 AM - 12:00 PM",IF(AND(K4649=12,L4649="PM"),"12:00 PM - 1:00 PM",IF(AND(K4649=1,L4649="PM"),"1:00 PM - 2:00 PM",IF(AND(K4649=2,L4649="PM"),"2:00 PM - 3:00 PM",IF(AND(K4649=3,L4649="PM"),"3:00 PM - 4:00 PM",IF(AND(K4649=4,L4649="PM"),"4:00 PM - 5:00 PM",IF(AND(K4649=5,L4649="PM"),"5:00 PM - 6:00 PM",IF(AND(K4649=6,L4649="PM"),"6:00 PM - 7:00 PM",IF(AND(K4649=7,L4649="PM"),"7:00 PM - 8:00 PM",IF(AND(K4649=8,L4649="PM"),"8:00 PM - 9:00 PM",IF(AND(K4649=9,L4649="PM"),"9:00 PM - 10:00 PM",IF(AND(K4649=10,L4649="PM"),"10:00 PM - 11:00 PM",IF(AND(K4649=11,L4649="PM"),"11:00 PM - 12:00 AM","na"))))))))))))))))))))))))</f>
        <v>4:00 PM - 5:00 PM</v>
      </c>
      <c r="O4649" s="1" t="s">
        <v>60</v>
      </c>
      <c r="P4649" s="1" t="s">
        <v>61</v>
      </c>
      <c r="Q4649" s="1" t="s">
        <v>34</v>
      </c>
      <c r="R4649" s="1" t="s">
        <v>16</v>
      </c>
      <c r="S4649" s="1" t="s">
        <v>17</v>
      </c>
      <c r="T4649" s="1" t="s">
        <v>6330</v>
      </c>
    </row>
    <row r="4650" spans="1:20" ht="13" x14ac:dyDescent="0.15">
      <c r="A4650" s="1" t="s">
        <v>13474</v>
      </c>
      <c r="B4650" s="1" t="s">
        <v>13475</v>
      </c>
      <c r="C4650" s="1" t="s">
        <v>13476</v>
      </c>
      <c r="D4650" s="2">
        <v>42711.705555555556</v>
      </c>
      <c r="E4650" s="4">
        <v>12</v>
      </c>
      <c r="F4650">
        <v>7</v>
      </c>
      <c r="G4650">
        <v>2016</v>
      </c>
      <c r="H4650" t="str">
        <f>IF(E4650=10, "October", IF(E4650=11, "November", IF(E4650=12, "December", "na")))</f>
        <v>December</v>
      </c>
      <c r="I4650">
        <v>1</v>
      </c>
      <c r="J4650" t="str">
        <f>IF(AND(E4650=12,OR(F4650=1,F4650=8,F4650=15,F4650=22,F4650=29)),"Thursday", IF(AND(E4650=12,OR(F4650=2,F4650=9,F4650=16,F4650=23,F4650=30)),"Friday",IF(AND(E4650=12,OR(F4650=3,F4650=10,F4650=17,F4650=24,F4650=31)),"Saturday",IF(AND(E4650=12,OR(F4650=4,F4650=11,F4650=18,F4650=25)),"Sunday",IF(AND(E4650=12,OR(F4650=5,F4650=12,F4650=19,F4650=26)),"Monday",IF(AND(E4650=12,OR(F4650=6,F4650=13,F4650=20,F4650=27)),"Tuesday",IF(AND(E4650=12,OR(F4650=7,F4650=14,F4650=21,F4650=28)),"Wednesday","na")))))))</f>
        <v>Wednesday</v>
      </c>
      <c r="K4650">
        <v>4</v>
      </c>
      <c r="L4650" t="s">
        <v>22262</v>
      </c>
      <c r="M4650" t="str">
        <f>IF(AND(L4650="AM",OR(K4650=12,K4650=1,K4650=2,K4650=3,K4650=4,K4650=5,K4650=6)),"Shift1", IF(OR(AND(L4650="AM",OR(K4650=7,K4650=8,K4650=9,K4650=10,K4650=11)),AND(L4650="PM",OR(K4650=12,K4650=1,K4650=2,K4650=3,K4650=4))),"Shift2",IF(AND(L4650="PM",OR(K4650=5,K4650=6,K4650=7,K4650=8,K4650=9,K4650=10,K4650=11)),"Shift3", "na")))</f>
        <v>Shift2</v>
      </c>
      <c r="N4650" t="str">
        <f>IF(AND(K4650=12,L4650="AM"),"12:00 AM - 1:00 AM", IF(AND(K4650=1,L4650="AM"),"1:00 AM - 2:00 AM",IF(AND(K4650=2,L4650="AM"),"2:00 AM - 3:00 AM",IF(AND(K4650=3,L4650="AM"),"3:00 AM - 4:00 AM",IF(AND(K4650=4,L4650="AM"),"4:00 AM - 5:00 AM",IF(AND(K4650=5,L4650="AM"),"5:00 AM - 6:00 AM",IF(AND(K4650=6,L4650="AM"),"6:00 AM - 7:00 AM",IF(AND(K4650=7,L4650="AM"),"7:00 AM - 8:00 AM",IF(AND(K4650=8,L4650="AM"),"8:00 AM - 9:00 AM",IF(AND(K4650=9,L4650="AM"),"9:00 AM - 10:00 AM",IF(AND(K4650=10,L4650="AM"),"10:00 AM - 11:00 AM",IF(AND(K4650=11,L4650="AM"),"11:00 AM - 12:00 PM",IF(AND(K4650=12,L4650="PM"),"12:00 PM - 1:00 PM",IF(AND(K4650=1,L4650="PM"),"1:00 PM - 2:00 PM",IF(AND(K4650=2,L4650="PM"),"2:00 PM - 3:00 PM",IF(AND(K4650=3,L4650="PM"),"3:00 PM - 4:00 PM",IF(AND(K4650=4,L4650="PM"),"4:00 PM - 5:00 PM",IF(AND(K4650=5,L4650="PM"),"5:00 PM - 6:00 PM",IF(AND(K4650=6,L4650="PM"),"6:00 PM - 7:00 PM",IF(AND(K4650=7,L4650="PM"),"7:00 PM - 8:00 PM",IF(AND(K4650=8,L4650="PM"),"8:00 PM - 9:00 PM",IF(AND(K4650=9,L4650="PM"),"9:00 PM - 10:00 PM",IF(AND(K4650=10,L4650="PM"),"10:00 PM - 11:00 PM",IF(AND(K4650=11,L4650="PM"),"11:00 PM - 12:00 AM","na"))))))))))))))))))))))))</f>
        <v>4:00 PM - 5:00 PM</v>
      </c>
      <c r="O4650" s="1" t="s">
        <v>22</v>
      </c>
      <c r="P4650" s="1" t="s">
        <v>23</v>
      </c>
      <c r="Q4650" s="1" t="s">
        <v>15</v>
      </c>
      <c r="R4650" s="1" t="s">
        <v>51</v>
      </c>
      <c r="S4650" s="1" t="s">
        <v>17</v>
      </c>
      <c r="T4650" s="1" t="s">
        <v>13477</v>
      </c>
    </row>
    <row r="4651" spans="1:20" ht="13" x14ac:dyDescent="0.15">
      <c r="A4651" s="1" t="s">
        <v>1654</v>
      </c>
      <c r="B4651" s="1" t="s">
        <v>1655</v>
      </c>
      <c r="C4651" s="1" t="s">
        <v>1656</v>
      </c>
      <c r="D4651" s="2">
        <v>42711.71597222222</v>
      </c>
      <c r="E4651" s="4">
        <v>12</v>
      </c>
      <c r="F4651">
        <v>7</v>
      </c>
      <c r="G4651">
        <v>2016</v>
      </c>
      <c r="H4651" t="str">
        <f>IF(E4651=10, "October", IF(E4651=11, "November", IF(E4651=12, "December", "na")))</f>
        <v>December</v>
      </c>
      <c r="I4651">
        <v>1</v>
      </c>
      <c r="J4651" t="str">
        <f>IF(AND(E4651=12,OR(F4651=1,F4651=8,F4651=15,F4651=22,F4651=29)),"Thursday", IF(AND(E4651=12,OR(F4651=2,F4651=9,F4651=16,F4651=23,F4651=30)),"Friday",IF(AND(E4651=12,OR(F4651=3,F4651=10,F4651=17,F4651=24,F4651=31)),"Saturday",IF(AND(E4651=12,OR(F4651=4,F4651=11,F4651=18,F4651=25)),"Sunday",IF(AND(E4651=12,OR(F4651=5,F4651=12,F4651=19,F4651=26)),"Monday",IF(AND(E4651=12,OR(F4651=6,F4651=13,F4651=20,F4651=27)),"Tuesday",IF(AND(E4651=12,OR(F4651=7,F4651=14,F4651=21,F4651=28)),"Wednesday","na")))))))</f>
        <v>Wednesday</v>
      </c>
      <c r="K4651">
        <v>5</v>
      </c>
      <c r="L4651" t="s">
        <v>22262</v>
      </c>
      <c r="M4651" t="str">
        <f>IF(AND(L4651="AM",OR(K4651=12,K4651=1,K4651=2,K4651=3,K4651=4,K4651=5,K4651=6)),"Shift1", IF(OR(AND(L4651="AM",OR(K4651=7,K4651=8,K4651=9,K4651=10,K4651=11)),AND(L4651="PM",OR(K4651=12,K4651=1,K4651=2,K4651=3,K4651=4))),"Shift2",IF(AND(L4651="PM",OR(K4651=5,K4651=6,K4651=7,K4651=8,K4651=9,K4651=10,K4651=11)),"Shift3", "na")))</f>
        <v>Shift3</v>
      </c>
      <c r="N4651" t="str">
        <f>IF(AND(K4651=12,L4651="AM"),"12:00 AM - 1:00 AM", IF(AND(K4651=1,L4651="AM"),"1:00 AM - 2:00 AM",IF(AND(K4651=2,L4651="AM"),"2:00 AM - 3:00 AM",IF(AND(K4651=3,L4651="AM"),"3:00 AM - 4:00 AM",IF(AND(K4651=4,L4651="AM"),"4:00 AM - 5:00 AM",IF(AND(K4651=5,L4651="AM"),"5:00 AM - 6:00 AM",IF(AND(K4651=6,L4651="AM"),"6:00 AM - 7:00 AM",IF(AND(K4651=7,L4651="AM"),"7:00 AM - 8:00 AM",IF(AND(K4651=8,L4651="AM"),"8:00 AM - 9:00 AM",IF(AND(K4651=9,L4651="AM"),"9:00 AM - 10:00 AM",IF(AND(K4651=10,L4651="AM"),"10:00 AM - 11:00 AM",IF(AND(K4651=11,L4651="AM"),"11:00 AM - 12:00 PM",IF(AND(K4651=12,L4651="PM"),"12:00 PM - 1:00 PM",IF(AND(K4651=1,L4651="PM"),"1:00 PM - 2:00 PM",IF(AND(K4651=2,L4651="PM"),"2:00 PM - 3:00 PM",IF(AND(K4651=3,L4651="PM"),"3:00 PM - 4:00 PM",IF(AND(K4651=4,L4651="PM"),"4:00 PM - 5:00 PM",IF(AND(K4651=5,L4651="PM"),"5:00 PM - 6:00 PM",IF(AND(K4651=6,L4651="PM"),"6:00 PM - 7:00 PM",IF(AND(K4651=7,L4651="PM"),"7:00 PM - 8:00 PM",IF(AND(K4651=8,L4651="PM"),"8:00 PM - 9:00 PM",IF(AND(K4651=9,L4651="PM"),"9:00 PM - 10:00 PM",IF(AND(K4651=10,L4651="PM"),"10:00 PM - 11:00 PM",IF(AND(K4651=11,L4651="PM"),"11:00 PM - 12:00 AM","na"))))))))))))))))))))))))</f>
        <v>5:00 PM - 6:00 PM</v>
      </c>
      <c r="O4651" s="1" t="s">
        <v>141</v>
      </c>
      <c r="P4651" s="1" t="s">
        <v>142</v>
      </c>
      <c r="Q4651" s="1" t="s">
        <v>15</v>
      </c>
      <c r="R4651" s="1" t="s">
        <v>16</v>
      </c>
      <c r="S4651" s="1" t="s">
        <v>17</v>
      </c>
      <c r="T4651" s="1" t="s">
        <v>1657</v>
      </c>
    </row>
    <row r="4652" spans="1:20" ht="13" x14ac:dyDescent="0.15">
      <c r="A4652" s="1" t="s">
        <v>14916</v>
      </c>
      <c r="B4652" s="1" t="s">
        <v>14922</v>
      </c>
      <c r="C4652" s="1" t="s">
        <v>14923</v>
      </c>
      <c r="D4652" s="2">
        <v>42711.725694444445</v>
      </c>
      <c r="E4652" s="4">
        <v>12</v>
      </c>
      <c r="F4652">
        <v>7</v>
      </c>
      <c r="G4652">
        <v>2016</v>
      </c>
      <c r="H4652" t="str">
        <f>IF(E4652=10, "October", IF(E4652=11, "November", IF(E4652=12, "December", "na")))</f>
        <v>December</v>
      </c>
      <c r="I4652">
        <v>1</v>
      </c>
      <c r="J4652" t="str">
        <f>IF(AND(E4652=12,OR(F4652=1,F4652=8,F4652=15,F4652=22,F4652=29)),"Thursday", IF(AND(E4652=12,OR(F4652=2,F4652=9,F4652=16,F4652=23,F4652=30)),"Friday",IF(AND(E4652=12,OR(F4652=3,F4652=10,F4652=17,F4652=24,F4652=31)),"Saturday",IF(AND(E4652=12,OR(F4652=4,F4652=11,F4652=18,F4652=25)),"Sunday",IF(AND(E4652=12,OR(F4652=5,F4652=12,F4652=19,F4652=26)),"Monday",IF(AND(E4652=12,OR(F4652=6,F4652=13,F4652=20,F4652=27)),"Tuesday",IF(AND(E4652=12,OR(F4652=7,F4652=14,F4652=21,F4652=28)),"Wednesday","na")))))))</f>
        <v>Wednesday</v>
      </c>
      <c r="K4652">
        <v>5</v>
      </c>
      <c r="L4652" t="s">
        <v>22262</v>
      </c>
      <c r="M4652" t="str">
        <f>IF(AND(L4652="AM",OR(K4652=12,K4652=1,K4652=2,K4652=3,K4652=4,K4652=5,K4652=6)),"Shift1", IF(OR(AND(L4652="AM",OR(K4652=7,K4652=8,K4652=9,K4652=10,K4652=11)),AND(L4652="PM",OR(K4652=12,K4652=1,K4652=2,K4652=3,K4652=4))),"Shift2",IF(AND(L4652="PM",OR(K4652=5,K4652=6,K4652=7,K4652=8,K4652=9,K4652=10,K4652=11)),"Shift3", "na")))</f>
        <v>Shift3</v>
      </c>
      <c r="N4652" t="str">
        <f>IF(AND(K4652=12,L4652="AM"),"12:00 AM - 1:00 AM", IF(AND(K4652=1,L4652="AM"),"1:00 AM - 2:00 AM",IF(AND(K4652=2,L4652="AM"),"2:00 AM - 3:00 AM",IF(AND(K4652=3,L4652="AM"),"3:00 AM - 4:00 AM",IF(AND(K4652=4,L4652="AM"),"4:00 AM - 5:00 AM",IF(AND(K4652=5,L4652="AM"),"5:00 AM - 6:00 AM",IF(AND(K4652=6,L4652="AM"),"6:00 AM - 7:00 AM",IF(AND(K4652=7,L4652="AM"),"7:00 AM - 8:00 AM",IF(AND(K4652=8,L4652="AM"),"8:00 AM - 9:00 AM",IF(AND(K4652=9,L4652="AM"),"9:00 AM - 10:00 AM",IF(AND(K4652=10,L4652="AM"),"10:00 AM - 11:00 AM",IF(AND(K4652=11,L4652="AM"),"11:00 AM - 12:00 PM",IF(AND(K4652=12,L4652="PM"),"12:00 PM - 1:00 PM",IF(AND(K4652=1,L4652="PM"),"1:00 PM - 2:00 PM",IF(AND(K4652=2,L4652="PM"),"2:00 PM - 3:00 PM",IF(AND(K4652=3,L4652="PM"),"3:00 PM - 4:00 PM",IF(AND(K4652=4,L4652="PM"),"4:00 PM - 5:00 PM",IF(AND(K4652=5,L4652="PM"),"5:00 PM - 6:00 PM",IF(AND(K4652=6,L4652="PM"),"6:00 PM - 7:00 PM",IF(AND(K4652=7,L4652="PM"),"7:00 PM - 8:00 PM",IF(AND(K4652=8,L4652="PM"),"8:00 PM - 9:00 PM",IF(AND(K4652=9,L4652="PM"),"9:00 PM - 10:00 PM",IF(AND(K4652=10,L4652="PM"),"10:00 PM - 11:00 PM",IF(AND(K4652=11,L4652="PM"),"11:00 PM - 12:00 AM","na"))))))))))))))))))))))))</f>
        <v>5:00 PM - 6:00 PM</v>
      </c>
      <c r="O4652" s="1" t="s">
        <v>22</v>
      </c>
      <c r="P4652" s="1" t="s">
        <v>23</v>
      </c>
      <c r="Q4652" s="1" t="s">
        <v>15</v>
      </c>
      <c r="R4652" s="1" t="s">
        <v>1695</v>
      </c>
      <c r="S4652" s="1" t="s">
        <v>17</v>
      </c>
      <c r="T4652" s="1" t="s">
        <v>14924</v>
      </c>
    </row>
    <row r="4653" spans="1:20" ht="13" x14ac:dyDescent="0.15">
      <c r="A4653" s="1" t="s">
        <v>10803</v>
      </c>
      <c r="B4653" s="1" t="s">
        <v>10804</v>
      </c>
      <c r="C4653" s="1" t="s">
        <v>10805</v>
      </c>
      <c r="D4653" s="2">
        <v>42711.734722222223</v>
      </c>
      <c r="E4653" s="4">
        <v>12</v>
      </c>
      <c r="F4653">
        <v>7</v>
      </c>
      <c r="G4653">
        <v>2016</v>
      </c>
      <c r="H4653" t="str">
        <f>IF(E4653=10, "October", IF(E4653=11, "November", IF(E4653=12, "December", "na")))</f>
        <v>December</v>
      </c>
      <c r="I4653">
        <v>1</v>
      </c>
      <c r="J4653" t="str">
        <f>IF(AND(E4653=12,OR(F4653=1,F4653=8,F4653=15,F4653=22,F4653=29)),"Thursday", IF(AND(E4653=12,OR(F4653=2,F4653=9,F4653=16,F4653=23,F4653=30)),"Friday",IF(AND(E4653=12,OR(F4653=3,F4653=10,F4653=17,F4653=24,F4653=31)),"Saturday",IF(AND(E4653=12,OR(F4653=4,F4653=11,F4653=18,F4653=25)),"Sunday",IF(AND(E4653=12,OR(F4653=5,F4653=12,F4653=19,F4653=26)),"Monday",IF(AND(E4653=12,OR(F4653=6,F4653=13,F4653=20,F4653=27)),"Tuesday",IF(AND(E4653=12,OR(F4653=7,F4653=14,F4653=21,F4653=28)),"Wednesday","na")))))))</f>
        <v>Wednesday</v>
      </c>
      <c r="K4653">
        <v>5</v>
      </c>
      <c r="L4653" t="s">
        <v>22262</v>
      </c>
      <c r="M4653" t="str">
        <f>IF(AND(L4653="AM",OR(K4653=12,K4653=1,K4653=2,K4653=3,K4653=4,K4653=5,K4653=6)),"Shift1", IF(OR(AND(L4653="AM",OR(K4653=7,K4653=8,K4653=9,K4653=10,K4653=11)),AND(L4653="PM",OR(K4653=12,K4653=1,K4653=2,K4653=3,K4653=4))),"Shift2",IF(AND(L4653="PM",OR(K4653=5,K4653=6,K4653=7,K4653=8,K4653=9,K4653=10,K4653=11)),"Shift3", "na")))</f>
        <v>Shift3</v>
      </c>
      <c r="N4653" t="str">
        <f>IF(AND(K4653=12,L4653="AM"),"12:00 AM - 1:00 AM", IF(AND(K4653=1,L4653="AM"),"1:00 AM - 2:00 AM",IF(AND(K4653=2,L4653="AM"),"2:00 AM - 3:00 AM",IF(AND(K4653=3,L4653="AM"),"3:00 AM - 4:00 AM",IF(AND(K4653=4,L4653="AM"),"4:00 AM - 5:00 AM",IF(AND(K4653=5,L4653="AM"),"5:00 AM - 6:00 AM",IF(AND(K4653=6,L4653="AM"),"6:00 AM - 7:00 AM",IF(AND(K4653=7,L4653="AM"),"7:00 AM - 8:00 AM",IF(AND(K4653=8,L4653="AM"),"8:00 AM - 9:00 AM",IF(AND(K4653=9,L4653="AM"),"9:00 AM - 10:00 AM",IF(AND(K4653=10,L4653="AM"),"10:00 AM - 11:00 AM",IF(AND(K4653=11,L4653="AM"),"11:00 AM - 12:00 PM",IF(AND(K4653=12,L4653="PM"),"12:00 PM - 1:00 PM",IF(AND(K4653=1,L4653="PM"),"1:00 PM - 2:00 PM",IF(AND(K4653=2,L4653="PM"),"2:00 PM - 3:00 PM",IF(AND(K4653=3,L4653="PM"),"3:00 PM - 4:00 PM",IF(AND(K4653=4,L4653="PM"),"4:00 PM - 5:00 PM",IF(AND(K4653=5,L4653="PM"),"5:00 PM - 6:00 PM",IF(AND(K4653=6,L4653="PM"),"6:00 PM - 7:00 PM",IF(AND(K4653=7,L4653="PM"),"7:00 PM - 8:00 PM",IF(AND(K4653=8,L4653="PM"),"8:00 PM - 9:00 PM",IF(AND(K4653=9,L4653="PM"),"9:00 PM - 10:00 PM",IF(AND(K4653=10,L4653="PM"),"10:00 PM - 11:00 PM",IF(AND(K4653=11,L4653="PM"),"11:00 PM - 12:00 AM","na"))))))))))))))))))))))))</f>
        <v>5:00 PM - 6:00 PM</v>
      </c>
      <c r="O4653" s="1" t="s">
        <v>724</v>
      </c>
      <c r="P4653" s="1" t="s">
        <v>725</v>
      </c>
      <c r="Q4653" s="1" t="s">
        <v>15</v>
      </c>
      <c r="R4653" s="1" t="s">
        <v>16</v>
      </c>
      <c r="S4653" s="1" t="s">
        <v>17</v>
      </c>
      <c r="T4653" s="1" t="s">
        <v>10806</v>
      </c>
    </row>
    <row r="4654" spans="1:20" ht="13" x14ac:dyDescent="0.15">
      <c r="A4654" s="1" t="s">
        <v>1858</v>
      </c>
      <c r="B4654" s="1" t="s">
        <v>1859</v>
      </c>
      <c r="C4654" s="1" t="s">
        <v>1860</v>
      </c>
      <c r="D4654" s="2">
        <v>42711.742361111108</v>
      </c>
      <c r="E4654" s="4">
        <v>12</v>
      </c>
      <c r="F4654">
        <v>7</v>
      </c>
      <c r="G4654">
        <v>2016</v>
      </c>
      <c r="H4654" t="str">
        <f>IF(E4654=10, "October", IF(E4654=11, "November", IF(E4654=12, "December", "na")))</f>
        <v>December</v>
      </c>
      <c r="I4654">
        <v>1</v>
      </c>
      <c r="J4654" t="str">
        <f>IF(AND(E4654=12,OR(F4654=1,F4654=8,F4654=15,F4654=22,F4654=29)),"Thursday", IF(AND(E4654=12,OR(F4654=2,F4654=9,F4654=16,F4654=23,F4654=30)),"Friday",IF(AND(E4654=12,OR(F4654=3,F4654=10,F4654=17,F4654=24,F4654=31)),"Saturday",IF(AND(E4654=12,OR(F4654=4,F4654=11,F4654=18,F4654=25)),"Sunday",IF(AND(E4654=12,OR(F4654=5,F4654=12,F4654=19,F4654=26)),"Monday",IF(AND(E4654=12,OR(F4654=6,F4654=13,F4654=20,F4654=27)),"Tuesday",IF(AND(E4654=12,OR(F4654=7,F4654=14,F4654=21,F4654=28)),"Wednesday","na")))))))</f>
        <v>Wednesday</v>
      </c>
      <c r="K4654">
        <v>5</v>
      </c>
      <c r="L4654" t="s">
        <v>22262</v>
      </c>
      <c r="M4654" t="str">
        <f>IF(AND(L4654="AM",OR(K4654=12,K4654=1,K4654=2,K4654=3,K4654=4,K4654=5,K4654=6)),"Shift1", IF(OR(AND(L4654="AM",OR(K4654=7,K4654=8,K4654=9,K4654=10,K4654=11)),AND(L4654="PM",OR(K4654=12,K4654=1,K4654=2,K4654=3,K4654=4))),"Shift2",IF(AND(L4654="PM",OR(K4654=5,K4654=6,K4654=7,K4654=8,K4654=9,K4654=10,K4654=11)),"Shift3", "na")))</f>
        <v>Shift3</v>
      </c>
      <c r="N4654" t="str">
        <f>IF(AND(K4654=12,L4654="AM"),"12:00 AM - 1:00 AM", IF(AND(K4654=1,L4654="AM"),"1:00 AM - 2:00 AM",IF(AND(K4654=2,L4654="AM"),"2:00 AM - 3:00 AM",IF(AND(K4654=3,L4654="AM"),"3:00 AM - 4:00 AM",IF(AND(K4654=4,L4654="AM"),"4:00 AM - 5:00 AM",IF(AND(K4654=5,L4654="AM"),"5:00 AM - 6:00 AM",IF(AND(K4654=6,L4654="AM"),"6:00 AM - 7:00 AM",IF(AND(K4654=7,L4654="AM"),"7:00 AM - 8:00 AM",IF(AND(K4654=8,L4654="AM"),"8:00 AM - 9:00 AM",IF(AND(K4654=9,L4654="AM"),"9:00 AM - 10:00 AM",IF(AND(K4654=10,L4654="AM"),"10:00 AM - 11:00 AM",IF(AND(K4654=11,L4654="AM"),"11:00 AM - 12:00 PM",IF(AND(K4654=12,L4654="PM"),"12:00 PM - 1:00 PM",IF(AND(K4654=1,L4654="PM"),"1:00 PM - 2:00 PM",IF(AND(K4654=2,L4654="PM"),"2:00 PM - 3:00 PM",IF(AND(K4654=3,L4654="PM"),"3:00 PM - 4:00 PM",IF(AND(K4654=4,L4654="PM"),"4:00 PM - 5:00 PM",IF(AND(K4654=5,L4654="PM"),"5:00 PM - 6:00 PM",IF(AND(K4654=6,L4654="PM"),"6:00 PM - 7:00 PM",IF(AND(K4654=7,L4654="PM"),"7:00 PM - 8:00 PM",IF(AND(K4654=8,L4654="PM"),"8:00 PM - 9:00 PM",IF(AND(K4654=9,L4654="PM"),"9:00 PM - 10:00 PM",IF(AND(K4654=10,L4654="PM"),"10:00 PM - 11:00 PM",IF(AND(K4654=11,L4654="PM"),"11:00 PM - 12:00 AM","na"))))))))))))))))))))))))</f>
        <v>5:00 PM - 6:00 PM</v>
      </c>
      <c r="O4654" s="1" t="s">
        <v>22</v>
      </c>
      <c r="P4654" s="1" t="s">
        <v>23</v>
      </c>
      <c r="Q4654" s="1" t="s">
        <v>15</v>
      </c>
      <c r="R4654" s="1" t="s">
        <v>16</v>
      </c>
      <c r="S4654" s="1" t="s">
        <v>17</v>
      </c>
      <c r="T4654" s="1" t="s">
        <v>1861</v>
      </c>
    </row>
    <row r="4655" spans="1:20" ht="13" x14ac:dyDescent="0.15">
      <c r="A4655" s="1" t="s">
        <v>17905</v>
      </c>
      <c r="B4655" s="1" t="s">
        <v>17906</v>
      </c>
      <c r="C4655" s="1" t="s">
        <v>17907</v>
      </c>
      <c r="D4655" s="2">
        <v>42711.756944444445</v>
      </c>
      <c r="E4655" s="4">
        <v>12</v>
      </c>
      <c r="F4655">
        <v>7</v>
      </c>
      <c r="G4655">
        <v>2016</v>
      </c>
      <c r="H4655" t="str">
        <f>IF(E4655=10, "October", IF(E4655=11, "November", IF(E4655=12, "December", "na")))</f>
        <v>December</v>
      </c>
      <c r="I4655">
        <v>1</v>
      </c>
      <c r="J4655" t="str">
        <f>IF(AND(E4655=12,OR(F4655=1,F4655=8,F4655=15,F4655=22,F4655=29)),"Thursday", IF(AND(E4655=12,OR(F4655=2,F4655=9,F4655=16,F4655=23,F4655=30)),"Friday",IF(AND(E4655=12,OR(F4655=3,F4655=10,F4655=17,F4655=24,F4655=31)),"Saturday",IF(AND(E4655=12,OR(F4655=4,F4655=11,F4655=18,F4655=25)),"Sunday",IF(AND(E4655=12,OR(F4655=5,F4655=12,F4655=19,F4655=26)),"Monday",IF(AND(E4655=12,OR(F4655=6,F4655=13,F4655=20,F4655=27)),"Tuesday",IF(AND(E4655=12,OR(F4655=7,F4655=14,F4655=21,F4655=28)),"Wednesday","na")))))))</f>
        <v>Wednesday</v>
      </c>
      <c r="K4655">
        <v>6</v>
      </c>
      <c r="L4655" t="s">
        <v>22262</v>
      </c>
      <c r="M4655" t="str">
        <f>IF(AND(L4655="AM",OR(K4655=12,K4655=1,K4655=2,K4655=3,K4655=4,K4655=5,K4655=6)),"Shift1", IF(OR(AND(L4655="AM",OR(K4655=7,K4655=8,K4655=9,K4655=10,K4655=11)),AND(L4655="PM",OR(K4655=12,K4655=1,K4655=2,K4655=3,K4655=4))),"Shift2",IF(AND(L4655="PM",OR(K4655=5,K4655=6,K4655=7,K4655=8,K4655=9,K4655=10,K4655=11)),"Shift3", "na")))</f>
        <v>Shift3</v>
      </c>
      <c r="N4655" t="str">
        <f>IF(AND(K4655=12,L4655="AM"),"12:00 AM - 1:00 AM", IF(AND(K4655=1,L4655="AM"),"1:00 AM - 2:00 AM",IF(AND(K4655=2,L4655="AM"),"2:00 AM - 3:00 AM",IF(AND(K4655=3,L4655="AM"),"3:00 AM - 4:00 AM",IF(AND(K4655=4,L4655="AM"),"4:00 AM - 5:00 AM",IF(AND(K4655=5,L4655="AM"),"5:00 AM - 6:00 AM",IF(AND(K4655=6,L4655="AM"),"6:00 AM - 7:00 AM",IF(AND(K4655=7,L4655="AM"),"7:00 AM - 8:00 AM",IF(AND(K4655=8,L4655="AM"),"8:00 AM - 9:00 AM",IF(AND(K4655=9,L4655="AM"),"9:00 AM - 10:00 AM",IF(AND(K4655=10,L4655="AM"),"10:00 AM - 11:00 AM",IF(AND(K4655=11,L4655="AM"),"11:00 AM - 12:00 PM",IF(AND(K4655=12,L4655="PM"),"12:00 PM - 1:00 PM",IF(AND(K4655=1,L4655="PM"),"1:00 PM - 2:00 PM",IF(AND(K4655=2,L4655="PM"),"2:00 PM - 3:00 PM",IF(AND(K4655=3,L4655="PM"),"3:00 PM - 4:00 PM",IF(AND(K4655=4,L4655="PM"),"4:00 PM - 5:00 PM",IF(AND(K4655=5,L4655="PM"),"5:00 PM - 6:00 PM",IF(AND(K4655=6,L4655="PM"),"6:00 PM - 7:00 PM",IF(AND(K4655=7,L4655="PM"),"7:00 PM - 8:00 PM",IF(AND(K4655=8,L4655="PM"),"8:00 PM - 9:00 PM",IF(AND(K4655=9,L4655="PM"),"9:00 PM - 10:00 PM",IF(AND(K4655=10,L4655="PM"),"10:00 PM - 11:00 PM",IF(AND(K4655=11,L4655="PM"),"11:00 PM - 12:00 AM","na"))))))))))))))))))))))))</f>
        <v>6:00 PM - 7:00 PM</v>
      </c>
      <c r="O4655" s="1" t="s">
        <v>141</v>
      </c>
      <c r="P4655" s="1" t="s">
        <v>142</v>
      </c>
      <c r="Q4655" s="1" t="s">
        <v>15</v>
      </c>
      <c r="R4655" s="1" t="s">
        <v>16</v>
      </c>
      <c r="S4655" s="1" t="s">
        <v>17</v>
      </c>
      <c r="T4655" s="1" t="s">
        <v>17908</v>
      </c>
    </row>
    <row r="4656" spans="1:20" ht="13" x14ac:dyDescent="0.15">
      <c r="A4656" s="1" t="s">
        <v>11085</v>
      </c>
      <c r="B4656" s="1" t="s">
        <v>11086</v>
      </c>
      <c r="C4656" s="1" t="s">
        <v>11091</v>
      </c>
      <c r="D4656" s="2">
        <v>42711.776388888888</v>
      </c>
      <c r="E4656" s="4">
        <v>12</v>
      </c>
      <c r="F4656">
        <v>7</v>
      </c>
      <c r="G4656">
        <v>2016</v>
      </c>
      <c r="H4656" t="str">
        <f>IF(E4656=10, "October", IF(E4656=11, "November", IF(E4656=12, "December", "na")))</f>
        <v>December</v>
      </c>
      <c r="I4656">
        <v>1</v>
      </c>
      <c r="J4656" t="str">
        <f>IF(AND(E4656=12,OR(F4656=1,F4656=8,F4656=15,F4656=22,F4656=29)),"Thursday", IF(AND(E4656=12,OR(F4656=2,F4656=9,F4656=16,F4656=23,F4656=30)),"Friday",IF(AND(E4656=12,OR(F4656=3,F4656=10,F4656=17,F4656=24,F4656=31)),"Saturday",IF(AND(E4656=12,OR(F4656=4,F4656=11,F4656=18,F4656=25)),"Sunday",IF(AND(E4656=12,OR(F4656=5,F4656=12,F4656=19,F4656=26)),"Monday",IF(AND(E4656=12,OR(F4656=6,F4656=13,F4656=20,F4656=27)),"Tuesday",IF(AND(E4656=12,OR(F4656=7,F4656=14,F4656=21,F4656=28)),"Wednesday","na")))))))</f>
        <v>Wednesday</v>
      </c>
      <c r="K4656">
        <v>6</v>
      </c>
      <c r="L4656" t="s">
        <v>22262</v>
      </c>
      <c r="M4656" t="str">
        <f>IF(AND(L4656="AM",OR(K4656=12,K4656=1,K4656=2,K4656=3,K4656=4,K4656=5,K4656=6)),"Shift1", IF(OR(AND(L4656="AM",OR(K4656=7,K4656=8,K4656=9,K4656=10,K4656=11)),AND(L4656="PM",OR(K4656=12,K4656=1,K4656=2,K4656=3,K4656=4))),"Shift2",IF(AND(L4656="PM",OR(K4656=5,K4656=6,K4656=7,K4656=8,K4656=9,K4656=10,K4656=11)),"Shift3", "na")))</f>
        <v>Shift3</v>
      </c>
      <c r="N4656" t="str">
        <f>IF(AND(K4656=12,L4656="AM"),"12:00 AM - 1:00 AM", IF(AND(K4656=1,L4656="AM"),"1:00 AM - 2:00 AM",IF(AND(K4656=2,L4656="AM"),"2:00 AM - 3:00 AM",IF(AND(K4656=3,L4656="AM"),"3:00 AM - 4:00 AM",IF(AND(K4656=4,L4656="AM"),"4:00 AM - 5:00 AM",IF(AND(K4656=5,L4656="AM"),"5:00 AM - 6:00 AM",IF(AND(K4656=6,L4656="AM"),"6:00 AM - 7:00 AM",IF(AND(K4656=7,L4656="AM"),"7:00 AM - 8:00 AM",IF(AND(K4656=8,L4656="AM"),"8:00 AM - 9:00 AM",IF(AND(K4656=9,L4656="AM"),"9:00 AM - 10:00 AM",IF(AND(K4656=10,L4656="AM"),"10:00 AM - 11:00 AM",IF(AND(K4656=11,L4656="AM"),"11:00 AM - 12:00 PM",IF(AND(K4656=12,L4656="PM"),"12:00 PM - 1:00 PM",IF(AND(K4656=1,L4656="PM"),"1:00 PM - 2:00 PM",IF(AND(K4656=2,L4656="PM"),"2:00 PM - 3:00 PM",IF(AND(K4656=3,L4656="PM"),"3:00 PM - 4:00 PM",IF(AND(K4656=4,L4656="PM"),"4:00 PM - 5:00 PM",IF(AND(K4656=5,L4656="PM"),"5:00 PM - 6:00 PM",IF(AND(K4656=6,L4656="PM"),"6:00 PM - 7:00 PM",IF(AND(K4656=7,L4656="PM"),"7:00 PM - 8:00 PM",IF(AND(K4656=8,L4656="PM"),"8:00 PM - 9:00 PM",IF(AND(K4656=9,L4656="PM"),"9:00 PM - 10:00 PM",IF(AND(K4656=10,L4656="PM"),"10:00 PM - 11:00 PM",IF(AND(K4656=11,L4656="PM"),"11:00 PM - 12:00 AM","na"))))))))))))))))))))))))</f>
        <v>6:00 PM - 7:00 PM</v>
      </c>
      <c r="O4656" s="1" t="s">
        <v>159</v>
      </c>
      <c r="P4656" s="1" t="s">
        <v>160</v>
      </c>
      <c r="Q4656" s="1" t="s">
        <v>15</v>
      </c>
      <c r="R4656" s="1" t="s">
        <v>16</v>
      </c>
      <c r="S4656" s="1" t="s">
        <v>17</v>
      </c>
      <c r="T4656" s="1" t="s">
        <v>11092</v>
      </c>
    </row>
    <row r="4657" spans="1:20" ht="13" x14ac:dyDescent="0.15">
      <c r="A4657" s="1" t="s">
        <v>10941</v>
      </c>
      <c r="B4657" s="1" t="s">
        <v>10942</v>
      </c>
      <c r="C4657" s="1" t="s">
        <v>10943</v>
      </c>
      <c r="D4657" s="2">
        <v>42711.777777777781</v>
      </c>
      <c r="E4657" s="4">
        <v>12</v>
      </c>
      <c r="F4657">
        <v>7</v>
      </c>
      <c r="G4657">
        <v>2016</v>
      </c>
      <c r="H4657" t="str">
        <f>IF(E4657=10, "October", IF(E4657=11, "November", IF(E4657=12, "December", "na")))</f>
        <v>December</v>
      </c>
      <c r="I4657">
        <v>1</v>
      </c>
      <c r="J4657" t="str">
        <f>IF(AND(E4657=12,OR(F4657=1,F4657=8,F4657=15,F4657=22,F4657=29)),"Thursday", IF(AND(E4657=12,OR(F4657=2,F4657=9,F4657=16,F4657=23,F4657=30)),"Friday",IF(AND(E4657=12,OR(F4657=3,F4657=10,F4657=17,F4657=24,F4657=31)),"Saturday",IF(AND(E4657=12,OR(F4657=4,F4657=11,F4657=18,F4657=25)),"Sunday",IF(AND(E4657=12,OR(F4657=5,F4657=12,F4657=19,F4657=26)),"Monday",IF(AND(E4657=12,OR(F4657=6,F4657=13,F4657=20,F4657=27)),"Tuesday",IF(AND(E4657=12,OR(F4657=7,F4657=14,F4657=21,F4657=28)),"Wednesday","na")))))))</f>
        <v>Wednesday</v>
      </c>
      <c r="K4657">
        <v>6</v>
      </c>
      <c r="L4657" t="s">
        <v>22262</v>
      </c>
      <c r="M4657" t="str">
        <f>IF(AND(L4657="AM",OR(K4657=12,K4657=1,K4657=2,K4657=3,K4657=4,K4657=5,K4657=6)),"Shift1", IF(OR(AND(L4657="AM",OR(K4657=7,K4657=8,K4657=9,K4657=10,K4657=11)),AND(L4657="PM",OR(K4657=12,K4657=1,K4657=2,K4657=3,K4657=4))),"Shift2",IF(AND(L4657="PM",OR(K4657=5,K4657=6,K4657=7,K4657=8,K4657=9,K4657=10,K4657=11)),"Shift3", "na")))</f>
        <v>Shift3</v>
      </c>
      <c r="N4657" t="str">
        <f>IF(AND(K4657=12,L4657="AM"),"12:00 AM - 1:00 AM", IF(AND(K4657=1,L4657="AM"),"1:00 AM - 2:00 AM",IF(AND(K4657=2,L4657="AM"),"2:00 AM - 3:00 AM",IF(AND(K4657=3,L4657="AM"),"3:00 AM - 4:00 AM",IF(AND(K4657=4,L4657="AM"),"4:00 AM - 5:00 AM",IF(AND(K4657=5,L4657="AM"),"5:00 AM - 6:00 AM",IF(AND(K4657=6,L4657="AM"),"6:00 AM - 7:00 AM",IF(AND(K4657=7,L4657="AM"),"7:00 AM - 8:00 AM",IF(AND(K4657=8,L4657="AM"),"8:00 AM - 9:00 AM",IF(AND(K4657=9,L4657="AM"),"9:00 AM - 10:00 AM",IF(AND(K4657=10,L4657="AM"),"10:00 AM - 11:00 AM",IF(AND(K4657=11,L4657="AM"),"11:00 AM - 12:00 PM",IF(AND(K4657=12,L4657="PM"),"12:00 PM - 1:00 PM",IF(AND(K4657=1,L4657="PM"),"1:00 PM - 2:00 PM",IF(AND(K4657=2,L4657="PM"),"2:00 PM - 3:00 PM",IF(AND(K4657=3,L4657="PM"),"3:00 PM - 4:00 PM",IF(AND(K4657=4,L4657="PM"),"4:00 PM - 5:00 PM",IF(AND(K4657=5,L4657="PM"),"5:00 PM - 6:00 PM",IF(AND(K4657=6,L4657="PM"),"6:00 PM - 7:00 PM",IF(AND(K4657=7,L4657="PM"),"7:00 PM - 8:00 PM",IF(AND(K4657=8,L4657="PM"),"8:00 PM - 9:00 PM",IF(AND(K4657=9,L4657="PM"),"9:00 PM - 10:00 PM",IF(AND(K4657=10,L4657="PM"),"10:00 PM - 11:00 PM",IF(AND(K4657=11,L4657="PM"),"11:00 PM - 12:00 AM","na"))))))))))))))))))))))))</f>
        <v>6:00 PM - 7:00 PM</v>
      </c>
      <c r="O4657" s="1" t="s">
        <v>22</v>
      </c>
      <c r="P4657" s="1" t="s">
        <v>23</v>
      </c>
      <c r="Q4657" s="1" t="s">
        <v>15</v>
      </c>
      <c r="R4657" s="1" t="s">
        <v>16</v>
      </c>
      <c r="S4657" s="1" t="s">
        <v>17</v>
      </c>
      <c r="T4657" s="1" t="s">
        <v>10944</v>
      </c>
    </row>
    <row r="4658" spans="1:20" ht="13" x14ac:dyDescent="0.15">
      <c r="A4658" s="1" t="s">
        <v>16194</v>
      </c>
      <c r="B4658" s="1" t="s">
        <v>16195</v>
      </c>
      <c r="C4658" s="1" t="s">
        <v>16196</v>
      </c>
      <c r="D4658" s="2">
        <v>42711.788194444445</v>
      </c>
      <c r="E4658" s="4">
        <v>12</v>
      </c>
      <c r="F4658">
        <v>7</v>
      </c>
      <c r="G4658">
        <v>2016</v>
      </c>
      <c r="H4658" t="str">
        <f>IF(E4658=10, "October", IF(E4658=11, "November", IF(E4658=12, "December", "na")))</f>
        <v>December</v>
      </c>
      <c r="I4658">
        <v>1</v>
      </c>
      <c r="J4658" t="str">
        <f>IF(AND(E4658=12,OR(F4658=1,F4658=8,F4658=15,F4658=22,F4658=29)),"Thursday", IF(AND(E4658=12,OR(F4658=2,F4658=9,F4658=16,F4658=23,F4658=30)),"Friday",IF(AND(E4658=12,OR(F4658=3,F4658=10,F4658=17,F4658=24,F4658=31)),"Saturday",IF(AND(E4658=12,OR(F4658=4,F4658=11,F4658=18,F4658=25)),"Sunday",IF(AND(E4658=12,OR(F4658=5,F4658=12,F4658=19,F4658=26)),"Monday",IF(AND(E4658=12,OR(F4658=6,F4658=13,F4658=20,F4658=27)),"Tuesday",IF(AND(E4658=12,OR(F4658=7,F4658=14,F4658=21,F4658=28)),"Wednesday","na")))))))</f>
        <v>Wednesday</v>
      </c>
      <c r="K4658">
        <v>6</v>
      </c>
      <c r="L4658" t="s">
        <v>22262</v>
      </c>
      <c r="M4658" t="str">
        <f>IF(AND(L4658="AM",OR(K4658=12,K4658=1,K4658=2,K4658=3,K4658=4,K4658=5,K4658=6)),"Shift1", IF(OR(AND(L4658="AM",OR(K4658=7,K4658=8,K4658=9,K4658=10,K4658=11)),AND(L4658="PM",OR(K4658=12,K4658=1,K4658=2,K4658=3,K4658=4))),"Shift2",IF(AND(L4658="PM",OR(K4658=5,K4658=6,K4658=7,K4658=8,K4658=9,K4658=10,K4658=11)),"Shift3", "na")))</f>
        <v>Shift3</v>
      </c>
      <c r="N4658" t="str">
        <f>IF(AND(K4658=12,L4658="AM"),"12:00 AM - 1:00 AM", IF(AND(K4658=1,L4658="AM"),"1:00 AM - 2:00 AM",IF(AND(K4658=2,L4658="AM"),"2:00 AM - 3:00 AM",IF(AND(K4658=3,L4658="AM"),"3:00 AM - 4:00 AM",IF(AND(K4658=4,L4658="AM"),"4:00 AM - 5:00 AM",IF(AND(K4658=5,L4658="AM"),"5:00 AM - 6:00 AM",IF(AND(K4658=6,L4658="AM"),"6:00 AM - 7:00 AM",IF(AND(K4658=7,L4658="AM"),"7:00 AM - 8:00 AM",IF(AND(K4658=8,L4658="AM"),"8:00 AM - 9:00 AM",IF(AND(K4658=9,L4658="AM"),"9:00 AM - 10:00 AM",IF(AND(K4658=10,L4658="AM"),"10:00 AM - 11:00 AM",IF(AND(K4658=11,L4658="AM"),"11:00 AM - 12:00 PM",IF(AND(K4658=12,L4658="PM"),"12:00 PM - 1:00 PM",IF(AND(K4658=1,L4658="PM"),"1:00 PM - 2:00 PM",IF(AND(K4658=2,L4658="PM"),"2:00 PM - 3:00 PM",IF(AND(K4658=3,L4658="PM"),"3:00 PM - 4:00 PM",IF(AND(K4658=4,L4658="PM"),"4:00 PM - 5:00 PM",IF(AND(K4658=5,L4658="PM"),"5:00 PM - 6:00 PM",IF(AND(K4658=6,L4658="PM"),"6:00 PM - 7:00 PM",IF(AND(K4658=7,L4658="PM"),"7:00 PM - 8:00 PM",IF(AND(K4658=8,L4658="PM"),"8:00 PM - 9:00 PM",IF(AND(K4658=9,L4658="PM"),"9:00 PM - 10:00 PM",IF(AND(K4658=10,L4658="PM"),"10:00 PM - 11:00 PM",IF(AND(K4658=11,L4658="PM"),"11:00 PM - 12:00 AM","na"))))))))))))))))))))))))</f>
        <v>6:00 PM - 7:00 PM</v>
      </c>
      <c r="O4658" s="1" t="s">
        <v>60</v>
      </c>
      <c r="P4658" s="1" t="s">
        <v>61</v>
      </c>
      <c r="Q4658" s="1" t="s">
        <v>15</v>
      </c>
      <c r="R4658" s="1" t="s">
        <v>16</v>
      </c>
      <c r="S4658" s="1" t="s">
        <v>17</v>
      </c>
      <c r="T4658" s="1" t="s">
        <v>16197</v>
      </c>
    </row>
    <row r="4659" spans="1:20" ht="13" x14ac:dyDescent="0.15">
      <c r="A4659" s="1" t="s">
        <v>4063</v>
      </c>
      <c r="B4659" s="1" t="s">
        <v>4064</v>
      </c>
      <c r="C4659" s="1" t="s">
        <v>4065</v>
      </c>
      <c r="D4659" s="2">
        <v>42711.790972222225</v>
      </c>
      <c r="E4659" s="4">
        <v>12</v>
      </c>
      <c r="F4659">
        <v>7</v>
      </c>
      <c r="G4659">
        <v>2016</v>
      </c>
      <c r="H4659" t="str">
        <f>IF(E4659=10, "October", IF(E4659=11, "November", IF(E4659=12, "December", "na")))</f>
        <v>December</v>
      </c>
      <c r="I4659">
        <v>1</v>
      </c>
      <c r="J4659" t="str">
        <f>IF(AND(E4659=12,OR(F4659=1,F4659=8,F4659=15,F4659=22,F4659=29)),"Thursday", IF(AND(E4659=12,OR(F4659=2,F4659=9,F4659=16,F4659=23,F4659=30)),"Friday",IF(AND(E4659=12,OR(F4659=3,F4659=10,F4659=17,F4659=24,F4659=31)),"Saturday",IF(AND(E4659=12,OR(F4659=4,F4659=11,F4659=18,F4659=25)),"Sunday",IF(AND(E4659=12,OR(F4659=5,F4659=12,F4659=19,F4659=26)),"Monday",IF(AND(E4659=12,OR(F4659=6,F4659=13,F4659=20,F4659=27)),"Tuesday",IF(AND(E4659=12,OR(F4659=7,F4659=14,F4659=21,F4659=28)),"Wednesday","na")))))))</f>
        <v>Wednesday</v>
      </c>
      <c r="K4659">
        <v>6</v>
      </c>
      <c r="L4659" t="s">
        <v>22262</v>
      </c>
      <c r="M4659" t="str">
        <f>IF(AND(L4659="AM",OR(K4659=12,K4659=1,K4659=2,K4659=3,K4659=4,K4659=5,K4659=6)),"Shift1", IF(OR(AND(L4659="AM",OR(K4659=7,K4659=8,K4659=9,K4659=10,K4659=11)),AND(L4659="PM",OR(K4659=12,K4659=1,K4659=2,K4659=3,K4659=4))),"Shift2",IF(AND(L4659="PM",OR(K4659=5,K4659=6,K4659=7,K4659=8,K4659=9,K4659=10,K4659=11)),"Shift3", "na")))</f>
        <v>Shift3</v>
      </c>
      <c r="N4659" t="str">
        <f>IF(AND(K4659=12,L4659="AM"),"12:00 AM - 1:00 AM", IF(AND(K4659=1,L4659="AM"),"1:00 AM - 2:00 AM",IF(AND(K4659=2,L4659="AM"),"2:00 AM - 3:00 AM",IF(AND(K4659=3,L4659="AM"),"3:00 AM - 4:00 AM",IF(AND(K4659=4,L4659="AM"),"4:00 AM - 5:00 AM",IF(AND(K4659=5,L4659="AM"),"5:00 AM - 6:00 AM",IF(AND(K4659=6,L4659="AM"),"6:00 AM - 7:00 AM",IF(AND(K4659=7,L4659="AM"),"7:00 AM - 8:00 AM",IF(AND(K4659=8,L4659="AM"),"8:00 AM - 9:00 AM",IF(AND(K4659=9,L4659="AM"),"9:00 AM - 10:00 AM",IF(AND(K4659=10,L4659="AM"),"10:00 AM - 11:00 AM",IF(AND(K4659=11,L4659="AM"),"11:00 AM - 12:00 PM",IF(AND(K4659=12,L4659="PM"),"12:00 PM - 1:00 PM",IF(AND(K4659=1,L4659="PM"),"1:00 PM - 2:00 PM",IF(AND(K4659=2,L4659="PM"),"2:00 PM - 3:00 PM",IF(AND(K4659=3,L4659="PM"),"3:00 PM - 4:00 PM",IF(AND(K4659=4,L4659="PM"),"4:00 PM - 5:00 PM",IF(AND(K4659=5,L4659="PM"),"5:00 PM - 6:00 PM",IF(AND(K4659=6,L4659="PM"),"6:00 PM - 7:00 PM",IF(AND(K4659=7,L4659="PM"),"7:00 PM - 8:00 PM",IF(AND(K4659=8,L4659="PM"),"8:00 PM - 9:00 PM",IF(AND(K4659=9,L4659="PM"),"9:00 PM - 10:00 PM",IF(AND(K4659=10,L4659="PM"),"10:00 PM - 11:00 PM",IF(AND(K4659=11,L4659="PM"),"11:00 PM - 12:00 AM","na"))))))))))))))))))))))))</f>
        <v>6:00 PM - 7:00 PM</v>
      </c>
      <c r="O4659" s="1" t="s">
        <v>74</v>
      </c>
      <c r="P4659" s="1" t="s">
        <v>75</v>
      </c>
      <c r="Q4659" s="1" t="s">
        <v>15</v>
      </c>
      <c r="R4659" s="1" t="s">
        <v>16</v>
      </c>
      <c r="S4659" s="1" t="s">
        <v>17</v>
      </c>
      <c r="T4659" s="1" t="s">
        <v>4066</v>
      </c>
    </row>
    <row r="4660" spans="1:20" ht="13" x14ac:dyDescent="0.15">
      <c r="A4660" s="1" t="s">
        <v>9725</v>
      </c>
      <c r="B4660" s="1" t="s">
        <v>9726</v>
      </c>
      <c r="C4660" s="1" t="s">
        <v>9727</v>
      </c>
      <c r="D4660" s="2">
        <v>42711.809027777781</v>
      </c>
      <c r="E4660" s="4">
        <v>12</v>
      </c>
      <c r="F4660">
        <v>7</v>
      </c>
      <c r="G4660">
        <v>2016</v>
      </c>
      <c r="H4660" t="str">
        <f>IF(E4660=10, "October", IF(E4660=11, "November", IF(E4660=12, "December", "na")))</f>
        <v>December</v>
      </c>
      <c r="I4660">
        <v>1</v>
      </c>
      <c r="J4660" t="str">
        <f>IF(AND(E4660=12,OR(F4660=1,F4660=8,F4660=15,F4660=22,F4660=29)),"Thursday", IF(AND(E4660=12,OR(F4660=2,F4660=9,F4660=16,F4660=23,F4660=30)),"Friday",IF(AND(E4660=12,OR(F4660=3,F4660=10,F4660=17,F4660=24,F4660=31)),"Saturday",IF(AND(E4660=12,OR(F4660=4,F4660=11,F4660=18,F4660=25)),"Sunday",IF(AND(E4660=12,OR(F4660=5,F4660=12,F4660=19,F4660=26)),"Monday",IF(AND(E4660=12,OR(F4660=6,F4660=13,F4660=20,F4660=27)),"Tuesday",IF(AND(E4660=12,OR(F4660=7,F4660=14,F4660=21,F4660=28)),"Wednesday","na")))))))</f>
        <v>Wednesday</v>
      </c>
      <c r="K4660">
        <v>7</v>
      </c>
      <c r="L4660" t="s">
        <v>22262</v>
      </c>
      <c r="M4660" t="str">
        <f>IF(AND(L4660="AM",OR(K4660=12,K4660=1,K4660=2,K4660=3,K4660=4,K4660=5,K4660=6)),"Shift1", IF(OR(AND(L4660="AM",OR(K4660=7,K4660=8,K4660=9,K4660=10,K4660=11)),AND(L4660="PM",OR(K4660=12,K4660=1,K4660=2,K4660=3,K4660=4))),"Shift2",IF(AND(L4660="PM",OR(K4660=5,K4660=6,K4660=7,K4660=8,K4660=9,K4660=10,K4660=11)),"Shift3", "na")))</f>
        <v>Shift3</v>
      </c>
      <c r="N4660" t="str">
        <f>IF(AND(K4660=12,L4660="AM"),"12:00 AM - 1:00 AM", IF(AND(K4660=1,L4660="AM"),"1:00 AM - 2:00 AM",IF(AND(K4660=2,L4660="AM"),"2:00 AM - 3:00 AM",IF(AND(K4660=3,L4660="AM"),"3:00 AM - 4:00 AM",IF(AND(K4660=4,L4660="AM"),"4:00 AM - 5:00 AM",IF(AND(K4660=5,L4660="AM"),"5:00 AM - 6:00 AM",IF(AND(K4660=6,L4660="AM"),"6:00 AM - 7:00 AM",IF(AND(K4660=7,L4660="AM"),"7:00 AM - 8:00 AM",IF(AND(K4660=8,L4660="AM"),"8:00 AM - 9:00 AM",IF(AND(K4660=9,L4660="AM"),"9:00 AM - 10:00 AM",IF(AND(K4660=10,L4660="AM"),"10:00 AM - 11:00 AM",IF(AND(K4660=11,L4660="AM"),"11:00 AM - 12:00 PM",IF(AND(K4660=12,L4660="PM"),"12:00 PM - 1:00 PM",IF(AND(K4660=1,L4660="PM"),"1:00 PM - 2:00 PM",IF(AND(K4660=2,L4660="PM"),"2:00 PM - 3:00 PM",IF(AND(K4660=3,L4660="PM"),"3:00 PM - 4:00 PM",IF(AND(K4660=4,L4660="PM"),"4:00 PM - 5:00 PM",IF(AND(K4660=5,L4660="PM"),"5:00 PM - 6:00 PM",IF(AND(K4660=6,L4660="PM"),"6:00 PM - 7:00 PM",IF(AND(K4660=7,L4660="PM"),"7:00 PM - 8:00 PM",IF(AND(K4660=8,L4660="PM"),"8:00 PM - 9:00 PM",IF(AND(K4660=9,L4660="PM"),"9:00 PM - 10:00 PM",IF(AND(K4660=10,L4660="PM"),"10:00 PM - 11:00 PM",IF(AND(K4660=11,L4660="PM"),"11:00 PM - 12:00 AM","na"))))))))))))))))))))))))</f>
        <v>7:00 PM - 8:00 PM</v>
      </c>
      <c r="O4660" s="1" t="s">
        <v>178</v>
      </c>
      <c r="P4660" s="1" t="s">
        <v>179</v>
      </c>
      <c r="Q4660" s="1" t="s">
        <v>15</v>
      </c>
      <c r="R4660" s="1" t="s">
        <v>16</v>
      </c>
      <c r="S4660" s="1" t="s">
        <v>17</v>
      </c>
      <c r="T4660" s="1" t="s">
        <v>9728</v>
      </c>
    </row>
    <row r="4661" spans="1:20" ht="13" x14ac:dyDescent="0.15">
      <c r="A4661" s="1" t="s">
        <v>5998</v>
      </c>
      <c r="B4661" s="1" t="s">
        <v>5999</v>
      </c>
      <c r="C4661" s="1" t="s">
        <v>6000</v>
      </c>
      <c r="D4661" s="2">
        <v>42711.827777777777</v>
      </c>
      <c r="E4661" s="4">
        <v>12</v>
      </c>
      <c r="F4661">
        <v>7</v>
      </c>
      <c r="G4661">
        <v>2016</v>
      </c>
      <c r="H4661" t="str">
        <f>IF(E4661=10, "October", IF(E4661=11, "November", IF(E4661=12, "December", "na")))</f>
        <v>December</v>
      </c>
      <c r="I4661">
        <v>1</v>
      </c>
      <c r="J4661" t="str">
        <f>IF(AND(E4661=12,OR(F4661=1,F4661=8,F4661=15,F4661=22,F4661=29)),"Thursday", IF(AND(E4661=12,OR(F4661=2,F4661=9,F4661=16,F4661=23,F4661=30)),"Friday",IF(AND(E4661=12,OR(F4661=3,F4661=10,F4661=17,F4661=24,F4661=31)),"Saturday",IF(AND(E4661=12,OR(F4661=4,F4661=11,F4661=18,F4661=25)),"Sunday",IF(AND(E4661=12,OR(F4661=5,F4661=12,F4661=19,F4661=26)),"Monday",IF(AND(E4661=12,OR(F4661=6,F4661=13,F4661=20,F4661=27)),"Tuesday",IF(AND(E4661=12,OR(F4661=7,F4661=14,F4661=21,F4661=28)),"Wednesday","na")))))))</f>
        <v>Wednesday</v>
      </c>
      <c r="K4661">
        <v>7</v>
      </c>
      <c r="L4661" t="s">
        <v>22262</v>
      </c>
      <c r="M4661" t="str">
        <f>IF(AND(L4661="AM",OR(K4661=12,K4661=1,K4661=2,K4661=3,K4661=4,K4661=5,K4661=6)),"Shift1", IF(OR(AND(L4661="AM",OR(K4661=7,K4661=8,K4661=9,K4661=10,K4661=11)),AND(L4661="PM",OR(K4661=12,K4661=1,K4661=2,K4661=3,K4661=4))),"Shift2",IF(AND(L4661="PM",OR(K4661=5,K4661=6,K4661=7,K4661=8,K4661=9,K4661=10,K4661=11)),"Shift3", "na")))</f>
        <v>Shift3</v>
      </c>
      <c r="N4661" t="str">
        <f>IF(AND(K4661=12,L4661="AM"),"12:00 AM - 1:00 AM", IF(AND(K4661=1,L4661="AM"),"1:00 AM - 2:00 AM",IF(AND(K4661=2,L4661="AM"),"2:00 AM - 3:00 AM",IF(AND(K4661=3,L4661="AM"),"3:00 AM - 4:00 AM",IF(AND(K4661=4,L4661="AM"),"4:00 AM - 5:00 AM",IF(AND(K4661=5,L4661="AM"),"5:00 AM - 6:00 AM",IF(AND(K4661=6,L4661="AM"),"6:00 AM - 7:00 AM",IF(AND(K4661=7,L4661="AM"),"7:00 AM - 8:00 AM",IF(AND(K4661=8,L4661="AM"),"8:00 AM - 9:00 AM",IF(AND(K4661=9,L4661="AM"),"9:00 AM - 10:00 AM",IF(AND(K4661=10,L4661="AM"),"10:00 AM - 11:00 AM",IF(AND(K4661=11,L4661="AM"),"11:00 AM - 12:00 PM",IF(AND(K4661=12,L4661="PM"),"12:00 PM - 1:00 PM",IF(AND(K4661=1,L4661="PM"),"1:00 PM - 2:00 PM",IF(AND(K4661=2,L4661="PM"),"2:00 PM - 3:00 PM",IF(AND(K4661=3,L4661="PM"),"3:00 PM - 4:00 PM",IF(AND(K4661=4,L4661="PM"),"4:00 PM - 5:00 PM",IF(AND(K4661=5,L4661="PM"),"5:00 PM - 6:00 PM",IF(AND(K4661=6,L4661="PM"),"6:00 PM - 7:00 PM",IF(AND(K4661=7,L4661="PM"),"7:00 PM - 8:00 PM",IF(AND(K4661=8,L4661="PM"),"8:00 PM - 9:00 PM",IF(AND(K4661=9,L4661="PM"),"9:00 PM - 10:00 PM",IF(AND(K4661=10,L4661="PM"),"10:00 PM - 11:00 PM",IF(AND(K4661=11,L4661="PM"),"11:00 PM - 12:00 AM","na"))))))))))))))))))))))))</f>
        <v>7:00 PM - 8:00 PM</v>
      </c>
      <c r="O4661" s="1" t="s">
        <v>558</v>
      </c>
      <c r="P4661" s="1" t="s">
        <v>559</v>
      </c>
      <c r="Q4661" s="1" t="s">
        <v>15</v>
      </c>
      <c r="R4661" s="1" t="s">
        <v>16</v>
      </c>
      <c r="S4661" s="1" t="s">
        <v>17</v>
      </c>
      <c r="T4661" s="1" t="s">
        <v>6001</v>
      </c>
    </row>
    <row r="4662" spans="1:20" ht="13" x14ac:dyDescent="0.15">
      <c r="A4662" s="1" t="s">
        <v>5998</v>
      </c>
      <c r="B4662" s="1" t="s">
        <v>5999</v>
      </c>
      <c r="C4662" s="1" t="s">
        <v>6002</v>
      </c>
      <c r="D4662" s="2">
        <v>42711.828472222223</v>
      </c>
      <c r="E4662" s="4">
        <v>12</v>
      </c>
      <c r="F4662">
        <v>7</v>
      </c>
      <c r="G4662">
        <v>2016</v>
      </c>
      <c r="H4662" t="str">
        <f>IF(E4662=10, "October", IF(E4662=11, "November", IF(E4662=12, "December", "na")))</f>
        <v>December</v>
      </c>
      <c r="I4662">
        <v>1</v>
      </c>
      <c r="J4662" t="str">
        <f>IF(AND(E4662=12,OR(F4662=1,F4662=8,F4662=15,F4662=22,F4662=29)),"Thursday", IF(AND(E4662=12,OR(F4662=2,F4662=9,F4662=16,F4662=23,F4662=30)),"Friday",IF(AND(E4662=12,OR(F4662=3,F4662=10,F4662=17,F4662=24,F4662=31)),"Saturday",IF(AND(E4662=12,OR(F4662=4,F4662=11,F4662=18,F4662=25)),"Sunday",IF(AND(E4662=12,OR(F4662=5,F4662=12,F4662=19,F4662=26)),"Monday",IF(AND(E4662=12,OR(F4662=6,F4662=13,F4662=20,F4662=27)),"Tuesday",IF(AND(E4662=12,OR(F4662=7,F4662=14,F4662=21,F4662=28)),"Wednesday","na")))))))</f>
        <v>Wednesday</v>
      </c>
      <c r="K4662">
        <v>7</v>
      </c>
      <c r="L4662" t="s">
        <v>22262</v>
      </c>
      <c r="M4662" t="str">
        <f>IF(AND(L4662="AM",OR(K4662=12,K4662=1,K4662=2,K4662=3,K4662=4,K4662=5,K4662=6)),"Shift1", IF(OR(AND(L4662="AM",OR(K4662=7,K4662=8,K4662=9,K4662=10,K4662=11)),AND(L4662="PM",OR(K4662=12,K4662=1,K4662=2,K4662=3,K4662=4))),"Shift2",IF(AND(L4662="PM",OR(K4662=5,K4662=6,K4662=7,K4662=8,K4662=9,K4662=10,K4662=11)),"Shift3", "na")))</f>
        <v>Shift3</v>
      </c>
      <c r="N4662" t="str">
        <f>IF(AND(K4662=12,L4662="AM"),"12:00 AM - 1:00 AM", IF(AND(K4662=1,L4662="AM"),"1:00 AM - 2:00 AM",IF(AND(K4662=2,L4662="AM"),"2:00 AM - 3:00 AM",IF(AND(K4662=3,L4662="AM"),"3:00 AM - 4:00 AM",IF(AND(K4662=4,L4662="AM"),"4:00 AM - 5:00 AM",IF(AND(K4662=5,L4662="AM"),"5:00 AM - 6:00 AM",IF(AND(K4662=6,L4662="AM"),"6:00 AM - 7:00 AM",IF(AND(K4662=7,L4662="AM"),"7:00 AM - 8:00 AM",IF(AND(K4662=8,L4662="AM"),"8:00 AM - 9:00 AM",IF(AND(K4662=9,L4662="AM"),"9:00 AM - 10:00 AM",IF(AND(K4662=10,L4662="AM"),"10:00 AM - 11:00 AM",IF(AND(K4662=11,L4662="AM"),"11:00 AM - 12:00 PM",IF(AND(K4662=12,L4662="PM"),"12:00 PM - 1:00 PM",IF(AND(K4662=1,L4662="PM"),"1:00 PM - 2:00 PM",IF(AND(K4662=2,L4662="PM"),"2:00 PM - 3:00 PM",IF(AND(K4662=3,L4662="PM"),"3:00 PM - 4:00 PM",IF(AND(K4662=4,L4662="PM"),"4:00 PM - 5:00 PM",IF(AND(K4662=5,L4662="PM"),"5:00 PM - 6:00 PM",IF(AND(K4662=6,L4662="PM"),"6:00 PM - 7:00 PM",IF(AND(K4662=7,L4662="PM"),"7:00 PM - 8:00 PM",IF(AND(K4662=8,L4662="PM"),"8:00 PM - 9:00 PM",IF(AND(K4662=9,L4662="PM"),"9:00 PM - 10:00 PM",IF(AND(K4662=10,L4662="PM"),"10:00 PM - 11:00 PM",IF(AND(K4662=11,L4662="PM"),"11:00 PM - 12:00 AM","na"))))))))))))))))))))))))</f>
        <v>7:00 PM - 8:00 PM</v>
      </c>
      <c r="O4662" s="1" t="s">
        <v>49</v>
      </c>
      <c r="P4662" s="1" t="s">
        <v>50</v>
      </c>
      <c r="Q4662" s="1" t="s">
        <v>15</v>
      </c>
      <c r="R4662" s="1" t="s">
        <v>16</v>
      </c>
      <c r="S4662" s="1" t="s">
        <v>17</v>
      </c>
      <c r="T4662" s="1" t="s">
        <v>6003</v>
      </c>
    </row>
    <row r="4663" spans="1:20" ht="13" x14ac:dyDescent="0.15">
      <c r="A4663" s="1" t="s">
        <v>15258</v>
      </c>
      <c r="B4663" s="1" t="s">
        <v>15259</v>
      </c>
      <c r="C4663" s="1" t="s">
        <v>15260</v>
      </c>
      <c r="D4663" s="2">
        <v>42711.835416666669</v>
      </c>
      <c r="E4663" s="4">
        <v>12</v>
      </c>
      <c r="F4663">
        <v>7</v>
      </c>
      <c r="G4663">
        <v>2016</v>
      </c>
      <c r="H4663" t="str">
        <f>IF(E4663=10, "October", IF(E4663=11, "November", IF(E4663=12, "December", "na")))</f>
        <v>December</v>
      </c>
      <c r="I4663">
        <v>1</v>
      </c>
      <c r="J4663" t="str">
        <f>IF(AND(E4663=12,OR(F4663=1,F4663=8,F4663=15,F4663=22,F4663=29)),"Thursday", IF(AND(E4663=12,OR(F4663=2,F4663=9,F4663=16,F4663=23,F4663=30)),"Friday",IF(AND(E4663=12,OR(F4663=3,F4663=10,F4663=17,F4663=24,F4663=31)),"Saturday",IF(AND(E4663=12,OR(F4663=4,F4663=11,F4663=18,F4663=25)),"Sunday",IF(AND(E4663=12,OR(F4663=5,F4663=12,F4663=19,F4663=26)),"Monday",IF(AND(E4663=12,OR(F4663=6,F4663=13,F4663=20,F4663=27)),"Tuesday",IF(AND(E4663=12,OR(F4663=7,F4663=14,F4663=21,F4663=28)),"Wednesday","na")))))))</f>
        <v>Wednesday</v>
      </c>
      <c r="K4663">
        <v>8</v>
      </c>
      <c r="L4663" t="s">
        <v>22262</v>
      </c>
      <c r="M4663" t="str">
        <f>IF(AND(L4663="AM",OR(K4663=12,K4663=1,K4663=2,K4663=3,K4663=4,K4663=5,K4663=6)),"Shift1", IF(OR(AND(L4663="AM",OR(K4663=7,K4663=8,K4663=9,K4663=10,K4663=11)),AND(L4663="PM",OR(K4663=12,K4663=1,K4663=2,K4663=3,K4663=4))),"Shift2",IF(AND(L4663="PM",OR(K4663=5,K4663=6,K4663=7,K4663=8,K4663=9,K4663=10,K4663=11)),"Shift3", "na")))</f>
        <v>Shift3</v>
      </c>
      <c r="N4663" t="str">
        <f>IF(AND(K4663=12,L4663="AM"),"12:00 AM - 1:00 AM", IF(AND(K4663=1,L4663="AM"),"1:00 AM - 2:00 AM",IF(AND(K4663=2,L4663="AM"),"2:00 AM - 3:00 AM",IF(AND(K4663=3,L4663="AM"),"3:00 AM - 4:00 AM",IF(AND(K4663=4,L4663="AM"),"4:00 AM - 5:00 AM",IF(AND(K4663=5,L4663="AM"),"5:00 AM - 6:00 AM",IF(AND(K4663=6,L4663="AM"),"6:00 AM - 7:00 AM",IF(AND(K4663=7,L4663="AM"),"7:00 AM - 8:00 AM",IF(AND(K4663=8,L4663="AM"),"8:00 AM - 9:00 AM",IF(AND(K4663=9,L4663="AM"),"9:00 AM - 10:00 AM",IF(AND(K4663=10,L4663="AM"),"10:00 AM - 11:00 AM",IF(AND(K4663=11,L4663="AM"),"11:00 AM - 12:00 PM",IF(AND(K4663=12,L4663="PM"),"12:00 PM - 1:00 PM",IF(AND(K4663=1,L4663="PM"),"1:00 PM - 2:00 PM",IF(AND(K4663=2,L4663="PM"),"2:00 PM - 3:00 PM",IF(AND(K4663=3,L4663="PM"),"3:00 PM - 4:00 PM",IF(AND(K4663=4,L4663="PM"),"4:00 PM - 5:00 PM",IF(AND(K4663=5,L4663="PM"),"5:00 PM - 6:00 PM",IF(AND(K4663=6,L4663="PM"),"6:00 PM - 7:00 PM",IF(AND(K4663=7,L4663="PM"),"7:00 PM - 8:00 PM",IF(AND(K4663=8,L4663="PM"),"8:00 PM - 9:00 PM",IF(AND(K4663=9,L4663="PM"),"9:00 PM - 10:00 PM",IF(AND(K4663=10,L4663="PM"),"10:00 PM - 11:00 PM",IF(AND(K4663=11,L4663="PM"),"11:00 PM - 12:00 AM","na"))))))))))))))))))))))))</f>
        <v>8:00 PM - 9:00 PM</v>
      </c>
      <c r="O4663" s="1" t="s">
        <v>141</v>
      </c>
      <c r="P4663" s="1" t="s">
        <v>142</v>
      </c>
      <c r="Q4663" s="1" t="s">
        <v>15</v>
      </c>
      <c r="R4663" s="1" t="s">
        <v>16</v>
      </c>
      <c r="S4663" s="1" t="s">
        <v>17</v>
      </c>
      <c r="T4663" s="1" t="s">
        <v>15261</v>
      </c>
    </row>
    <row r="4664" spans="1:20" ht="13" x14ac:dyDescent="0.15">
      <c r="A4664" s="1" t="s">
        <v>6724</v>
      </c>
      <c r="B4664" s="1" t="s">
        <v>6725</v>
      </c>
      <c r="C4664" s="1" t="s">
        <v>6726</v>
      </c>
      <c r="D4664" s="2">
        <v>42711.84097222222</v>
      </c>
      <c r="E4664" s="4">
        <v>12</v>
      </c>
      <c r="F4664">
        <v>7</v>
      </c>
      <c r="G4664">
        <v>2016</v>
      </c>
      <c r="H4664" t="str">
        <f>IF(E4664=10, "October", IF(E4664=11, "November", IF(E4664=12, "December", "na")))</f>
        <v>December</v>
      </c>
      <c r="I4664">
        <v>1</v>
      </c>
      <c r="J4664" t="str">
        <f>IF(AND(E4664=12,OR(F4664=1,F4664=8,F4664=15,F4664=22,F4664=29)),"Thursday", IF(AND(E4664=12,OR(F4664=2,F4664=9,F4664=16,F4664=23,F4664=30)),"Friday",IF(AND(E4664=12,OR(F4664=3,F4664=10,F4664=17,F4664=24,F4664=31)),"Saturday",IF(AND(E4664=12,OR(F4664=4,F4664=11,F4664=18,F4664=25)),"Sunday",IF(AND(E4664=12,OR(F4664=5,F4664=12,F4664=19,F4664=26)),"Monday",IF(AND(E4664=12,OR(F4664=6,F4664=13,F4664=20,F4664=27)),"Tuesday",IF(AND(E4664=12,OR(F4664=7,F4664=14,F4664=21,F4664=28)),"Wednesday","na")))))))</f>
        <v>Wednesday</v>
      </c>
      <c r="K4664">
        <v>8</v>
      </c>
      <c r="L4664" t="s">
        <v>22262</v>
      </c>
      <c r="M4664" t="str">
        <f>IF(AND(L4664="AM",OR(K4664=12,K4664=1,K4664=2,K4664=3,K4664=4,K4664=5,K4664=6)),"Shift1", IF(OR(AND(L4664="AM",OR(K4664=7,K4664=8,K4664=9,K4664=10,K4664=11)),AND(L4664="PM",OR(K4664=12,K4664=1,K4664=2,K4664=3,K4664=4))),"Shift2",IF(AND(L4664="PM",OR(K4664=5,K4664=6,K4664=7,K4664=8,K4664=9,K4664=10,K4664=11)),"Shift3", "na")))</f>
        <v>Shift3</v>
      </c>
      <c r="N4664" t="str">
        <f>IF(AND(K4664=12,L4664="AM"),"12:00 AM - 1:00 AM", IF(AND(K4664=1,L4664="AM"),"1:00 AM - 2:00 AM",IF(AND(K4664=2,L4664="AM"),"2:00 AM - 3:00 AM",IF(AND(K4664=3,L4664="AM"),"3:00 AM - 4:00 AM",IF(AND(K4664=4,L4664="AM"),"4:00 AM - 5:00 AM",IF(AND(K4664=5,L4664="AM"),"5:00 AM - 6:00 AM",IF(AND(K4664=6,L4664="AM"),"6:00 AM - 7:00 AM",IF(AND(K4664=7,L4664="AM"),"7:00 AM - 8:00 AM",IF(AND(K4664=8,L4664="AM"),"8:00 AM - 9:00 AM",IF(AND(K4664=9,L4664="AM"),"9:00 AM - 10:00 AM",IF(AND(K4664=10,L4664="AM"),"10:00 AM - 11:00 AM",IF(AND(K4664=11,L4664="AM"),"11:00 AM - 12:00 PM",IF(AND(K4664=12,L4664="PM"),"12:00 PM - 1:00 PM",IF(AND(K4664=1,L4664="PM"),"1:00 PM - 2:00 PM",IF(AND(K4664=2,L4664="PM"),"2:00 PM - 3:00 PM",IF(AND(K4664=3,L4664="PM"),"3:00 PM - 4:00 PM",IF(AND(K4664=4,L4664="PM"),"4:00 PM - 5:00 PM",IF(AND(K4664=5,L4664="PM"),"5:00 PM - 6:00 PM",IF(AND(K4664=6,L4664="PM"),"6:00 PM - 7:00 PM",IF(AND(K4664=7,L4664="PM"),"7:00 PM - 8:00 PM",IF(AND(K4664=8,L4664="PM"),"8:00 PM - 9:00 PM",IF(AND(K4664=9,L4664="PM"),"9:00 PM - 10:00 PM",IF(AND(K4664=10,L4664="PM"),"10:00 PM - 11:00 PM",IF(AND(K4664=11,L4664="PM"),"11:00 PM - 12:00 AM","na"))))))))))))))))))))))))</f>
        <v>8:00 PM - 9:00 PM</v>
      </c>
      <c r="O4664" s="1" t="s">
        <v>49</v>
      </c>
      <c r="P4664" s="1" t="s">
        <v>50</v>
      </c>
      <c r="Q4664" s="1" t="s">
        <v>15</v>
      </c>
      <c r="R4664" s="1" t="s">
        <v>16</v>
      </c>
      <c r="S4664" s="1" t="s">
        <v>17</v>
      </c>
      <c r="T4664" s="1" t="s">
        <v>6727</v>
      </c>
    </row>
    <row r="4665" spans="1:20" ht="13" x14ac:dyDescent="0.15">
      <c r="A4665" s="1" t="s">
        <v>16758</v>
      </c>
      <c r="B4665" s="1" t="s">
        <v>16759</v>
      </c>
      <c r="C4665" s="1" t="s">
        <v>16760</v>
      </c>
      <c r="D4665" s="2">
        <v>42711.856944444444</v>
      </c>
      <c r="E4665" s="4">
        <v>12</v>
      </c>
      <c r="F4665">
        <v>7</v>
      </c>
      <c r="G4665">
        <v>2016</v>
      </c>
      <c r="H4665" t="str">
        <f>IF(E4665=10, "October", IF(E4665=11, "November", IF(E4665=12, "December", "na")))</f>
        <v>December</v>
      </c>
      <c r="I4665">
        <v>1</v>
      </c>
      <c r="J4665" t="str">
        <f>IF(AND(E4665=12,OR(F4665=1,F4665=8,F4665=15,F4665=22,F4665=29)),"Thursday", IF(AND(E4665=12,OR(F4665=2,F4665=9,F4665=16,F4665=23,F4665=30)),"Friday",IF(AND(E4665=12,OR(F4665=3,F4665=10,F4665=17,F4665=24,F4665=31)),"Saturday",IF(AND(E4665=12,OR(F4665=4,F4665=11,F4665=18,F4665=25)),"Sunday",IF(AND(E4665=12,OR(F4665=5,F4665=12,F4665=19,F4665=26)),"Monday",IF(AND(E4665=12,OR(F4665=6,F4665=13,F4665=20,F4665=27)),"Tuesday",IF(AND(E4665=12,OR(F4665=7,F4665=14,F4665=21,F4665=28)),"Wednesday","na")))))))</f>
        <v>Wednesday</v>
      </c>
      <c r="K4665">
        <v>8</v>
      </c>
      <c r="L4665" t="s">
        <v>22262</v>
      </c>
      <c r="M4665" t="str">
        <f>IF(AND(L4665="AM",OR(K4665=12,K4665=1,K4665=2,K4665=3,K4665=4,K4665=5,K4665=6)),"Shift1", IF(OR(AND(L4665="AM",OR(K4665=7,K4665=8,K4665=9,K4665=10,K4665=11)),AND(L4665="PM",OR(K4665=12,K4665=1,K4665=2,K4665=3,K4665=4))),"Shift2",IF(AND(L4665="PM",OR(K4665=5,K4665=6,K4665=7,K4665=8,K4665=9,K4665=10,K4665=11)),"Shift3", "na")))</f>
        <v>Shift3</v>
      </c>
      <c r="N4665" t="str">
        <f>IF(AND(K4665=12,L4665="AM"),"12:00 AM - 1:00 AM", IF(AND(K4665=1,L4665="AM"),"1:00 AM - 2:00 AM",IF(AND(K4665=2,L4665="AM"),"2:00 AM - 3:00 AM",IF(AND(K4665=3,L4665="AM"),"3:00 AM - 4:00 AM",IF(AND(K4665=4,L4665="AM"),"4:00 AM - 5:00 AM",IF(AND(K4665=5,L4665="AM"),"5:00 AM - 6:00 AM",IF(AND(K4665=6,L4665="AM"),"6:00 AM - 7:00 AM",IF(AND(K4665=7,L4665="AM"),"7:00 AM - 8:00 AM",IF(AND(K4665=8,L4665="AM"),"8:00 AM - 9:00 AM",IF(AND(K4665=9,L4665="AM"),"9:00 AM - 10:00 AM",IF(AND(K4665=10,L4665="AM"),"10:00 AM - 11:00 AM",IF(AND(K4665=11,L4665="AM"),"11:00 AM - 12:00 PM",IF(AND(K4665=12,L4665="PM"),"12:00 PM - 1:00 PM",IF(AND(K4665=1,L4665="PM"),"1:00 PM - 2:00 PM",IF(AND(K4665=2,L4665="PM"),"2:00 PM - 3:00 PM",IF(AND(K4665=3,L4665="PM"),"3:00 PM - 4:00 PM",IF(AND(K4665=4,L4665="PM"),"4:00 PM - 5:00 PM",IF(AND(K4665=5,L4665="PM"),"5:00 PM - 6:00 PM",IF(AND(K4665=6,L4665="PM"),"6:00 PM - 7:00 PM",IF(AND(K4665=7,L4665="PM"),"7:00 PM - 8:00 PM",IF(AND(K4665=8,L4665="PM"),"8:00 PM - 9:00 PM",IF(AND(K4665=9,L4665="PM"),"9:00 PM - 10:00 PM",IF(AND(K4665=10,L4665="PM"),"10:00 PM - 11:00 PM",IF(AND(K4665=11,L4665="PM"),"11:00 PM - 12:00 AM","na"))))))))))))))))))))))))</f>
        <v>8:00 PM - 9:00 PM</v>
      </c>
      <c r="O4665" s="1" t="s">
        <v>141</v>
      </c>
      <c r="P4665" s="1" t="s">
        <v>142</v>
      </c>
      <c r="Q4665" s="1" t="s">
        <v>15</v>
      </c>
      <c r="R4665" s="1" t="s">
        <v>51</v>
      </c>
      <c r="S4665" s="1" t="s">
        <v>17</v>
      </c>
      <c r="T4665" s="1" t="s">
        <v>16761</v>
      </c>
    </row>
    <row r="4666" spans="1:20" ht="13" x14ac:dyDescent="0.15">
      <c r="A4666" s="1" t="s">
        <v>16325</v>
      </c>
      <c r="B4666" s="1" t="s">
        <v>16326</v>
      </c>
      <c r="C4666" s="1" t="s">
        <v>16327</v>
      </c>
      <c r="D4666" s="2">
        <v>42711.864583333336</v>
      </c>
      <c r="E4666" s="4">
        <v>12</v>
      </c>
      <c r="F4666">
        <v>7</v>
      </c>
      <c r="G4666">
        <v>2016</v>
      </c>
      <c r="H4666" t="str">
        <f>IF(E4666=10, "October", IF(E4666=11, "November", IF(E4666=12, "December", "na")))</f>
        <v>December</v>
      </c>
      <c r="I4666">
        <v>1</v>
      </c>
      <c r="J4666" t="str">
        <f>IF(AND(E4666=12,OR(F4666=1,F4666=8,F4666=15,F4666=22,F4666=29)),"Thursday", IF(AND(E4666=12,OR(F4666=2,F4666=9,F4666=16,F4666=23,F4666=30)),"Friday",IF(AND(E4666=12,OR(F4666=3,F4666=10,F4666=17,F4666=24,F4666=31)),"Saturday",IF(AND(E4666=12,OR(F4666=4,F4666=11,F4666=18,F4666=25)),"Sunday",IF(AND(E4666=12,OR(F4666=5,F4666=12,F4666=19,F4666=26)),"Monday",IF(AND(E4666=12,OR(F4666=6,F4666=13,F4666=20,F4666=27)),"Tuesday",IF(AND(E4666=12,OR(F4666=7,F4666=14,F4666=21,F4666=28)),"Wednesday","na")))))))</f>
        <v>Wednesday</v>
      </c>
      <c r="K4666">
        <v>8</v>
      </c>
      <c r="L4666" t="s">
        <v>22262</v>
      </c>
      <c r="M4666" t="str">
        <f>IF(AND(L4666="AM",OR(K4666=12,K4666=1,K4666=2,K4666=3,K4666=4,K4666=5,K4666=6)),"Shift1", IF(OR(AND(L4666="AM",OR(K4666=7,K4666=8,K4666=9,K4666=10,K4666=11)),AND(L4666="PM",OR(K4666=12,K4666=1,K4666=2,K4666=3,K4666=4))),"Shift2",IF(AND(L4666="PM",OR(K4666=5,K4666=6,K4666=7,K4666=8,K4666=9,K4666=10,K4666=11)),"Shift3", "na")))</f>
        <v>Shift3</v>
      </c>
      <c r="N4666" t="str">
        <f>IF(AND(K4666=12,L4666="AM"),"12:00 AM - 1:00 AM", IF(AND(K4666=1,L4666="AM"),"1:00 AM - 2:00 AM",IF(AND(K4666=2,L4666="AM"),"2:00 AM - 3:00 AM",IF(AND(K4666=3,L4666="AM"),"3:00 AM - 4:00 AM",IF(AND(K4666=4,L4666="AM"),"4:00 AM - 5:00 AM",IF(AND(K4666=5,L4666="AM"),"5:00 AM - 6:00 AM",IF(AND(K4666=6,L4666="AM"),"6:00 AM - 7:00 AM",IF(AND(K4666=7,L4666="AM"),"7:00 AM - 8:00 AM",IF(AND(K4666=8,L4666="AM"),"8:00 AM - 9:00 AM",IF(AND(K4666=9,L4666="AM"),"9:00 AM - 10:00 AM",IF(AND(K4666=10,L4666="AM"),"10:00 AM - 11:00 AM",IF(AND(K4666=11,L4666="AM"),"11:00 AM - 12:00 PM",IF(AND(K4666=12,L4666="PM"),"12:00 PM - 1:00 PM",IF(AND(K4666=1,L4666="PM"),"1:00 PM - 2:00 PM",IF(AND(K4666=2,L4666="PM"),"2:00 PM - 3:00 PM",IF(AND(K4666=3,L4666="PM"),"3:00 PM - 4:00 PM",IF(AND(K4666=4,L4666="PM"),"4:00 PM - 5:00 PM",IF(AND(K4666=5,L4666="PM"),"5:00 PM - 6:00 PM",IF(AND(K4666=6,L4666="PM"),"6:00 PM - 7:00 PM",IF(AND(K4666=7,L4666="PM"),"7:00 PM - 8:00 PM",IF(AND(K4666=8,L4666="PM"),"8:00 PM - 9:00 PM",IF(AND(K4666=9,L4666="PM"),"9:00 PM - 10:00 PM",IF(AND(K4666=10,L4666="PM"),"10:00 PM - 11:00 PM",IF(AND(K4666=11,L4666="PM"),"11:00 PM - 12:00 AM","na"))))))))))))))))))))))))</f>
        <v>8:00 PM - 9:00 PM</v>
      </c>
      <c r="O4666" s="1" t="s">
        <v>141</v>
      </c>
      <c r="P4666" s="1" t="s">
        <v>142</v>
      </c>
      <c r="Q4666" s="1" t="s">
        <v>15</v>
      </c>
      <c r="R4666" s="1" t="s">
        <v>16</v>
      </c>
      <c r="S4666" s="1" t="s">
        <v>17</v>
      </c>
      <c r="T4666" s="1" t="s">
        <v>16328</v>
      </c>
    </row>
    <row r="4667" spans="1:20" ht="13" x14ac:dyDescent="0.15">
      <c r="A4667" s="1" t="s">
        <v>20221</v>
      </c>
      <c r="B4667" s="1" t="s">
        <v>20222</v>
      </c>
      <c r="C4667" s="1" t="s">
        <v>20223</v>
      </c>
      <c r="D4667" s="2">
        <v>42711.875694444447</v>
      </c>
      <c r="E4667" s="4">
        <v>12</v>
      </c>
      <c r="F4667">
        <v>7</v>
      </c>
      <c r="G4667">
        <v>2016</v>
      </c>
      <c r="H4667" t="str">
        <f>IF(E4667=10, "October", IF(E4667=11, "November", IF(E4667=12, "December", "na")))</f>
        <v>December</v>
      </c>
      <c r="I4667">
        <v>1</v>
      </c>
      <c r="J4667" t="str">
        <f>IF(AND(E4667=12,OR(F4667=1,F4667=8,F4667=15,F4667=22,F4667=29)),"Thursday", IF(AND(E4667=12,OR(F4667=2,F4667=9,F4667=16,F4667=23,F4667=30)),"Friday",IF(AND(E4667=12,OR(F4667=3,F4667=10,F4667=17,F4667=24,F4667=31)),"Saturday",IF(AND(E4667=12,OR(F4667=4,F4667=11,F4667=18,F4667=25)),"Sunday",IF(AND(E4667=12,OR(F4667=5,F4667=12,F4667=19,F4667=26)),"Monday",IF(AND(E4667=12,OR(F4667=6,F4667=13,F4667=20,F4667=27)),"Tuesday",IF(AND(E4667=12,OR(F4667=7,F4667=14,F4667=21,F4667=28)),"Wednesday","na")))))))</f>
        <v>Wednesday</v>
      </c>
      <c r="K4667">
        <v>9</v>
      </c>
      <c r="L4667" t="s">
        <v>22262</v>
      </c>
      <c r="M4667" t="str">
        <f>IF(AND(L4667="AM",OR(K4667=12,K4667=1,K4667=2,K4667=3,K4667=4,K4667=5,K4667=6)),"Shift1", IF(OR(AND(L4667="AM",OR(K4667=7,K4667=8,K4667=9,K4667=10,K4667=11)),AND(L4667="PM",OR(K4667=12,K4667=1,K4667=2,K4667=3,K4667=4))),"Shift2",IF(AND(L4667="PM",OR(K4667=5,K4667=6,K4667=7,K4667=8,K4667=9,K4667=10,K4667=11)),"Shift3", "na")))</f>
        <v>Shift3</v>
      </c>
      <c r="N4667" t="str">
        <f>IF(AND(K4667=12,L4667="AM"),"12:00 AM - 1:00 AM", IF(AND(K4667=1,L4667="AM"),"1:00 AM - 2:00 AM",IF(AND(K4667=2,L4667="AM"),"2:00 AM - 3:00 AM",IF(AND(K4667=3,L4667="AM"),"3:00 AM - 4:00 AM",IF(AND(K4667=4,L4667="AM"),"4:00 AM - 5:00 AM",IF(AND(K4667=5,L4667="AM"),"5:00 AM - 6:00 AM",IF(AND(K4667=6,L4667="AM"),"6:00 AM - 7:00 AM",IF(AND(K4667=7,L4667="AM"),"7:00 AM - 8:00 AM",IF(AND(K4667=8,L4667="AM"),"8:00 AM - 9:00 AM",IF(AND(K4667=9,L4667="AM"),"9:00 AM - 10:00 AM",IF(AND(K4667=10,L4667="AM"),"10:00 AM - 11:00 AM",IF(AND(K4667=11,L4667="AM"),"11:00 AM - 12:00 PM",IF(AND(K4667=12,L4667="PM"),"12:00 PM - 1:00 PM",IF(AND(K4667=1,L4667="PM"),"1:00 PM - 2:00 PM",IF(AND(K4667=2,L4667="PM"),"2:00 PM - 3:00 PM",IF(AND(K4667=3,L4667="PM"),"3:00 PM - 4:00 PM",IF(AND(K4667=4,L4667="PM"),"4:00 PM - 5:00 PM",IF(AND(K4667=5,L4667="PM"),"5:00 PM - 6:00 PM",IF(AND(K4667=6,L4667="PM"),"6:00 PM - 7:00 PM",IF(AND(K4667=7,L4667="PM"),"7:00 PM - 8:00 PM",IF(AND(K4667=8,L4667="PM"),"8:00 PM - 9:00 PM",IF(AND(K4667=9,L4667="PM"),"9:00 PM - 10:00 PM",IF(AND(K4667=10,L4667="PM"),"10:00 PM - 11:00 PM",IF(AND(K4667=11,L4667="PM"),"11:00 PM - 12:00 AM","na"))))))))))))))))))))))))</f>
        <v>9:00 PM - 10:00 PM</v>
      </c>
      <c r="O4667" s="1" t="s">
        <v>88</v>
      </c>
      <c r="P4667" s="1" t="s">
        <v>89</v>
      </c>
      <c r="Q4667" s="1" t="s">
        <v>15</v>
      </c>
      <c r="R4667" s="1" t="s">
        <v>16</v>
      </c>
      <c r="S4667" s="1" t="s">
        <v>17</v>
      </c>
      <c r="T4667" s="1" t="s">
        <v>20224</v>
      </c>
    </row>
    <row r="4668" spans="1:20" ht="13" x14ac:dyDescent="0.15">
      <c r="A4668" s="1" t="s">
        <v>16325</v>
      </c>
      <c r="B4668" s="1" t="s">
        <v>16326</v>
      </c>
      <c r="C4668" s="1" t="s">
        <v>16329</v>
      </c>
      <c r="D4668" s="2">
        <v>42711.885416666664</v>
      </c>
      <c r="E4668" s="4">
        <v>12</v>
      </c>
      <c r="F4668">
        <v>7</v>
      </c>
      <c r="G4668">
        <v>2016</v>
      </c>
      <c r="H4668" t="str">
        <f>IF(E4668=10, "October", IF(E4668=11, "November", IF(E4668=12, "December", "na")))</f>
        <v>December</v>
      </c>
      <c r="I4668">
        <v>1</v>
      </c>
      <c r="J4668" t="str">
        <f>IF(AND(E4668=12,OR(F4668=1,F4668=8,F4668=15,F4668=22,F4668=29)),"Thursday", IF(AND(E4668=12,OR(F4668=2,F4668=9,F4668=16,F4668=23,F4668=30)),"Friday",IF(AND(E4668=12,OR(F4668=3,F4668=10,F4668=17,F4668=24,F4668=31)),"Saturday",IF(AND(E4668=12,OR(F4668=4,F4668=11,F4668=18,F4668=25)),"Sunday",IF(AND(E4668=12,OR(F4668=5,F4668=12,F4668=19,F4668=26)),"Monday",IF(AND(E4668=12,OR(F4668=6,F4668=13,F4668=20,F4668=27)),"Tuesday",IF(AND(E4668=12,OR(F4668=7,F4668=14,F4668=21,F4668=28)),"Wednesday","na")))))))</f>
        <v>Wednesday</v>
      </c>
      <c r="K4668">
        <v>9</v>
      </c>
      <c r="L4668" t="s">
        <v>22262</v>
      </c>
      <c r="M4668" t="str">
        <f>IF(AND(L4668="AM",OR(K4668=12,K4668=1,K4668=2,K4668=3,K4668=4,K4668=5,K4668=6)),"Shift1", IF(OR(AND(L4668="AM",OR(K4668=7,K4668=8,K4668=9,K4668=10,K4668=11)),AND(L4668="PM",OR(K4668=12,K4668=1,K4668=2,K4668=3,K4668=4))),"Shift2",IF(AND(L4668="PM",OR(K4668=5,K4668=6,K4668=7,K4668=8,K4668=9,K4668=10,K4668=11)),"Shift3", "na")))</f>
        <v>Shift3</v>
      </c>
      <c r="N4668" t="str">
        <f>IF(AND(K4668=12,L4668="AM"),"12:00 AM - 1:00 AM", IF(AND(K4668=1,L4668="AM"),"1:00 AM - 2:00 AM",IF(AND(K4668=2,L4668="AM"),"2:00 AM - 3:00 AM",IF(AND(K4668=3,L4668="AM"),"3:00 AM - 4:00 AM",IF(AND(K4668=4,L4668="AM"),"4:00 AM - 5:00 AM",IF(AND(K4668=5,L4668="AM"),"5:00 AM - 6:00 AM",IF(AND(K4668=6,L4668="AM"),"6:00 AM - 7:00 AM",IF(AND(K4668=7,L4668="AM"),"7:00 AM - 8:00 AM",IF(AND(K4668=8,L4668="AM"),"8:00 AM - 9:00 AM",IF(AND(K4668=9,L4668="AM"),"9:00 AM - 10:00 AM",IF(AND(K4668=10,L4668="AM"),"10:00 AM - 11:00 AM",IF(AND(K4668=11,L4668="AM"),"11:00 AM - 12:00 PM",IF(AND(K4668=12,L4668="PM"),"12:00 PM - 1:00 PM",IF(AND(K4668=1,L4668="PM"),"1:00 PM - 2:00 PM",IF(AND(K4668=2,L4668="PM"),"2:00 PM - 3:00 PM",IF(AND(K4668=3,L4668="PM"),"3:00 PM - 4:00 PM",IF(AND(K4668=4,L4668="PM"),"4:00 PM - 5:00 PM",IF(AND(K4668=5,L4668="PM"),"5:00 PM - 6:00 PM",IF(AND(K4668=6,L4668="PM"),"6:00 PM - 7:00 PM",IF(AND(K4668=7,L4668="PM"),"7:00 PM - 8:00 PM",IF(AND(K4668=8,L4668="PM"),"8:00 PM - 9:00 PM",IF(AND(K4668=9,L4668="PM"),"9:00 PM - 10:00 PM",IF(AND(K4668=10,L4668="PM"),"10:00 PM - 11:00 PM",IF(AND(K4668=11,L4668="PM"),"11:00 PM - 12:00 AM","na"))))))))))))))))))))))))</f>
        <v>9:00 PM - 10:00 PM</v>
      </c>
      <c r="O4668" s="1" t="s">
        <v>939</v>
      </c>
      <c r="P4668" s="1" t="s">
        <v>940</v>
      </c>
      <c r="Q4668" s="1" t="s">
        <v>15</v>
      </c>
      <c r="R4668" s="1" t="s">
        <v>16</v>
      </c>
      <c r="S4668" s="1" t="s">
        <v>17</v>
      </c>
      <c r="T4668" s="1" t="s">
        <v>16330</v>
      </c>
    </row>
    <row r="4669" spans="1:20" ht="13" x14ac:dyDescent="0.15">
      <c r="A4669" s="1" t="s">
        <v>16325</v>
      </c>
      <c r="B4669" s="1" t="s">
        <v>16326</v>
      </c>
      <c r="C4669" s="1" t="s">
        <v>16331</v>
      </c>
      <c r="D4669" s="2">
        <v>42711.888888888891</v>
      </c>
      <c r="E4669" s="4">
        <v>12</v>
      </c>
      <c r="F4669">
        <v>7</v>
      </c>
      <c r="G4669">
        <v>2016</v>
      </c>
      <c r="H4669" t="str">
        <f>IF(E4669=10, "October", IF(E4669=11, "November", IF(E4669=12, "December", "na")))</f>
        <v>December</v>
      </c>
      <c r="I4669">
        <v>1</v>
      </c>
      <c r="J4669" t="str">
        <f>IF(AND(E4669=12,OR(F4669=1,F4669=8,F4669=15,F4669=22,F4669=29)),"Thursday", IF(AND(E4669=12,OR(F4669=2,F4669=9,F4669=16,F4669=23,F4669=30)),"Friday",IF(AND(E4669=12,OR(F4669=3,F4669=10,F4669=17,F4669=24,F4669=31)),"Saturday",IF(AND(E4669=12,OR(F4669=4,F4669=11,F4669=18,F4669=25)),"Sunday",IF(AND(E4669=12,OR(F4669=5,F4669=12,F4669=19,F4669=26)),"Monday",IF(AND(E4669=12,OR(F4669=6,F4669=13,F4669=20,F4669=27)),"Tuesday",IF(AND(E4669=12,OR(F4669=7,F4669=14,F4669=21,F4669=28)),"Wednesday","na")))))))</f>
        <v>Wednesday</v>
      </c>
      <c r="K4669">
        <v>9</v>
      </c>
      <c r="L4669" t="s">
        <v>22262</v>
      </c>
      <c r="M4669" t="str">
        <f>IF(AND(L4669="AM",OR(K4669=12,K4669=1,K4669=2,K4669=3,K4669=4,K4669=5,K4669=6)),"Shift1", IF(OR(AND(L4669="AM",OR(K4669=7,K4669=8,K4669=9,K4669=10,K4669=11)),AND(L4669="PM",OR(K4669=12,K4669=1,K4669=2,K4669=3,K4669=4))),"Shift2",IF(AND(L4669="PM",OR(K4669=5,K4669=6,K4669=7,K4669=8,K4669=9,K4669=10,K4669=11)),"Shift3", "na")))</f>
        <v>Shift3</v>
      </c>
      <c r="N4669" t="str">
        <f>IF(AND(K4669=12,L4669="AM"),"12:00 AM - 1:00 AM", IF(AND(K4669=1,L4669="AM"),"1:00 AM - 2:00 AM",IF(AND(K4669=2,L4669="AM"),"2:00 AM - 3:00 AM",IF(AND(K4669=3,L4669="AM"),"3:00 AM - 4:00 AM",IF(AND(K4669=4,L4669="AM"),"4:00 AM - 5:00 AM",IF(AND(K4669=5,L4669="AM"),"5:00 AM - 6:00 AM",IF(AND(K4669=6,L4669="AM"),"6:00 AM - 7:00 AM",IF(AND(K4669=7,L4669="AM"),"7:00 AM - 8:00 AM",IF(AND(K4669=8,L4669="AM"),"8:00 AM - 9:00 AM",IF(AND(K4669=9,L4669="AM"),"9:00 AM - 10:00 AM",IF(AND(K4669=10,L4669="AM"),"10:00 AM - 11:00 AM",IF(AND(K4669=11,L4669="AM"),"11:00 AM - 12:00 PM",IF(AND(K4669=12,L4669="PM"),"12:00 PM - 1:00 PM",IF(AND(K4669=1,L4669="PM"),"1:00 PM - 2:00 PM",IF(AND(K4669=2,L4669="PM"),"2:00 PM - 3:00 PM",IF(AND(K4669=3,L4669="PM"),"3:00 PM - 4:00 PM",IF(AND(K4669=4,L4669="PM"),"4:00 PM - 5:00 PM",IF(AND(K4669=5,L4669="PM"),"5:00 PM - 6:00 PM",IF(AND(K4669=6,L4669="PM"),"6:00 PM - 7:00 PM",IF(AND(K4669=7,L4669="PM"),"7:00 PM - 8:00 PM",IF(AND(K4669=8,L4669="PM"),"8:00 PM - 9:00 PM",IF(AND(K4669=9,L4669="PM"),"9:00 PM - 10:00 PM",IF(AND(K4669=10,L4669="PM"),"10:00 PM - 11:00 PM",IF(AND(K4669=11,L4669="PM"),"11:00 PM - 12:00 AM","na"))))))))))))))))))))))))</f>
        <v>9:00 PM - 10:00 PM</v>
      </c>
      <c r="O4669" s="1" t="s">
        <v>644</v>
      </c>
      <c r="P4669" s="1" t="s">
        <v>645</v>
      </c>
      <c r="Q4669" s="1" t="s">
        <v>15</v>
      </c>
      <c r="R4669" s="1" t="s">
        <v>16</v>
      </c>
      <c r="S4669" s="1" t="s">
        <v>17</v>
      </c>
      <c r="T4669" s="1" t="s">
        <v>16332</v>
      </c>
    </row>
    <row r="4670" spans="1:20" ht="13" x14ac:dyDescent="0.15">
      <c r="A4670" s="1" t="s">
        <v>19835</v>
      </c>
      <c r="B4670" s="1" t="s">
        <v>19836</v>
      </c>
      <c r="C4670" s="1" t="s">
        <v>19837</v>
      </c>
      <c r="D4670" s="2">
        <v>42711.888888888891</v>
      </c>
      <c r="E4670" s="4">
        <v>12</v>
      </c>
      <c r="F4670">
        <v>7</v>
      </c>
      <c r="G4670">
        <v>2016</v>
      </c>
      <c r="H4670" t="str">
        <f>IF(E4670=10, "October", IF(E4670=11, "November", IF(E4670=12, "December", "na")))</f>
        <v>December</v>
      </c>
      <c r="I4670">
        <v>1</v>
      </c>
      <c r="J4670" t="str">
        <f>IF(AND(E4670=12,OR(F4670=1,F4670=8,F4670=15,F4670=22,F4670=29)),"Thursday", IF(AND(E4670=12,OR(F4670=2,F4670=9,F4670=16,F4670=23,F4670=30)),"Friday",IF(AND(E4670=12,OR(F4670=3,F4670=10,F4670=17,F4670=24,F4670=31)),"Saturday",IF(AND(E4670=12,OR(F4670=4,F4670=11,F4670=18,F4670=25)),"Sunday",IF(AND(E4670=12,OR(F4670=5,F4670=12,F4670=19,F4670=26)),"Monday",IF(AND(E4670=12,OR(F4670=6,F4670=13,F4670=20,F4670=27)),"Tuesday",IF(AND(E4670=12,OR(F4670=7,F4670=14,F4670=21,F4670=28)),"Wednesday","na")))))))</f>
        <v>Wednesday</v>
      </c>
      <c r="K4670">
        <v>9</v>
      </c>
      <c r="L4670" t="s">
        <v>22262</v>
      </c>
      <c r="M4670" t="str">
        <f>IF(AND(L4670="AM",OR(K4670=12,K4670=1,K4670=2,K4670=3,K4670=4,K4670=5,K4670=6)),"Shift1", IF(OR(AND(L4670="AM",OR(K4670=7,K4670=8,K4670=9,K4670=10,K4670=11)),AND(L4670="PM",OR(K4670=12,K4670=1,K4670=2,K4670=3,K4670=4))),"Shift2",IF(AND(L4670="PM",OR(K4670=5,K4670=6,K4670=7,K4670=8,K4670=9,K4670=10,K4670=11)),"Shift3", "na")))</f>
        <v>Shift3</v>
      </c>
      <c r="N4670" t="str">
        <f>IF(AND(K4670=12,L4670="AM"),"12:00 AM - 1:00 AM", IF(AND(K4670=1,L4670="AM"),"1:00 AM - 2:00 AM",IF(AND(K4670=2,L4670="AM"),"2:00 AM - 3:00 AM",IF(AND(K4670=3,L4670="AM"),"3:00 AM - 4:00 AM",IF(AND(K4670=4,L4670="AM"),"4:00 AM - 5:00 AM",IF(AND(K4670=5,L4670="AM"),"5:00 AM - 6:00 AM",IF(AND(K4670=6,L4670="AM"),"6:00 AM - 7:00 AM",IF(AND(K4670=7,L4670="AM"),"7:00 AM - 8:00 AM",IF(AND(K4670=8,L4670="AM"),"8:00 AM - 9:00 AM",IF(AND(K4670=9,L4670="AM"),"9:00 AM - 10:00 AM",IF(AND(K4670=10,L4670="AM"),"10:00 AM - 11:00 AM",IF(AND(K4670=11,L4670="AM"),"11:00 AM - 12:00 PM",IF(AND(K4670=12,L4670="PM"),"12:00 PM - 1:00 PM",IF(AND(K4670=1,L4670="PM"),"1:00 PM - 2:00 PM",IF(AND(K4670=2,L4670="PM"),"2:00 PM - 3:00 PM",IF(AND(K4670=3,L4670="PM"),"3:00 PM - 4:00 PM",IF(AND(K4670=4,L4670="PM"),"4:00 PM - 5:00 PM",IF(AND(K4670=5,L4670="PM"),"5:00 PM - 6:00 PM",IF(AND(K4670=6,L4670="PM"),"6:00 PM - 7:00 PM",IF(AND(K4670=7,L4670="PM"),"7:00 PM - 8:00 PM",IF(AND(K4670=8,L4670="PM"),"8:00 PM - 9:00 PM",IF(AND(K4670=9,L4670="PM"),"9:00 PM - 10:00 PM",IF(AND(K4670=10,L4670="PM"),"10:00 PM - 11:00 PM",IF(AND(K4670=11,L4670="PM"),"11:00 PM - 12:00 AM","na"))))))))))))))))))))))))</f>
        <v>9:00 PM - 10:00 PM</v>
      </c>
      <c r="O4670" s="1" t="s">
        <v>22</v>
      </c>
      <c r="P4670" s="1" t="s">
        <v>23</v>
      </c>
      <c r="Q4670" s="1" t="s">
        <v>15</v>
      </c>
      <c r="R4670" s="1" t="s">
        <v>16</v>
      </c>
      <c r="S4670" s="1" t="s">
        <v>17</v>
      </c>
      <c r="T4670" s="1" t="s">
        <v>19838</v>
      </c>
    </row>
    <row r="4671" spans="1:20" ht="13" x14ac:dyDescent="0.15">
      <c r="A4671" s="1" t="s">
        <v>16325</v>
      </c>
      <c r="B4671" s="1" t="s">
        <v>16326</v>
      </c>
      <c r="C4671" s="1" t="s">
        <v>16333</v>
      </c>
      <c r="D4671" s="2">
        <v>42711.894444444442</v>
      </c>
      <c r="E4671" s="4">
        <v>12</v>
      </c>
      <c r="F4671">
        <v>7</v>
      </c>
      <c r="G4671">
        <v>2016</v>
      </c>
      <c r="H4671" t="str">
        <f>IF(E4671=10, "October", IF(E4671=11, "November", IF(E4671=12, "December", "na")))</f>
        <v>December</v>
      </c>
      <c r="I4671">
        <v>1</v>
      </c>
      <c r="J4671" t="str">
        <f>IF(AND(E4671=12,OR(F4671=1,F4671=8,F4671=15,F4671=22,F4671=29)),"Thursday", IF(AND(E4671=12,OR(F4671=2,F4671=9,F4671=16,F4671=23,F4671=30)),"Friday",IF(AND(E4671=12,OR(F4671=3,F4671=10,F4671=17,F4671=24,F4671=31)),"Saturday",IF(AND(E4671=12,OR(F4671=4,F4671=11,F4671=18,F4671=25)),"Sunday",IF(AND(E4671=12,OR(F4671=5,F4671=12,F4671=19,F4671=26)),"Monday",IF(AND(E4671=12,OR(F4671=6,F4671=13,F4671=20,F4671=27)),"Tuesday",IF(AND(E4671=12,OR(F4671=7,F4671=14,F4671=21,F4671=28)),"Wednesday","na")))))))</f>
        <v>Wednesday</v>
      </c>
      <c r="K4671">
        <v>9</v>
      </c>
      <c r="L4671" t="s">
        <v>22262</v>
      </c>
      <c r="M4671" t="str">
        <f>IF(AND(L4671="AM",OR(K4671=12,K4671=1,K4671=2,K4671=3,K4671=4,K4671=5,K4671=6)),"Shift1", IF(OR(AND(L4671="AM",OR(K4671=7,K4671=8,K4671=9,K4671=10,K4671=11)),AND(L4671="PM",OR(K4671=12,K4671=1,K4671=2,K4671=3,K4671=4))),"Shift2",IF(AND(L4671="PM",OR(K4671=5,K4671=6,K4671=7,K4671=8,K4671=9,K4671=10,K4671=11)),"Shift3", "na")))</f>
        <v>Shift3</v>
      </c>
      <c r="N4671" t="str">
        <f>IF(AND(K4671=12,L4671="AM"),"12:00 AM - 1:00 AM", IF(AND(K4671=1,L4671="AM"),"1:00 AM - 2:00 AM",IF(AND(K4671=2,L4671="AM"),"2:00 AM - 3:00 AM",IF(AND(K4671=3,L4671="AM"),"3:00 AM - 4:00 AM",IF(AND(K4671=4,L4671="AM"),"4:00 AM - 5:00 AM",IF(AND(K4671=5,L4671="AM"),"5:00 AM - 6:00 AM",IF(AND(K4671=6,L4671="AM"),"6:00 AM - 7:00 AM",IF(AND(K4671=7,L4671="AM"),"7:00 AM - 8:00 AM",IF(AND(K4671=8,L4671="AM"),"8:00 AM - 9:00 AM",IF(AND(K4671=9,L4671="AM"),"9:00 AM - 10:00 AM",IF(AND(K4671=10,L4671="AM"),"10:00 AM - 11:00 AM",IF(AND(K4671=11,L4671="AM"),"11:00 AM - 12:00 PM",IF(AND(K4671=12,L4671="PM"),"12:00 PM - 1:00 PM",IF(AND(K4671=1,L4671="PM"),"1:00 PM - 2:00 PM",IF(AND(K4671=2,L4671="PM"),"2:00 PM - 3:00 PM",IF(AND(K4671=3,L4671="PM"),"3:00 PM - 4:00 PM",IF(AND(K4671=4,L4671="PM"),"4:00 PM - 5:00 PM",IF(AND(K4671=5,L4671="PM"),"5:00 PM - 6:00 PM",IF(AND(K4671=6,L4671="PM"),"6:00 PM - 7:00 PM",IF(AND(K4671=7,L4671="PM"),"7:00 PM - 8:00 PM",IF(AND(K4671=8,L4671="PM"),"8:00 PM - 9:00 PM",IF(AND(K4671=9,L4671="PM"),"9:00 PM - 10:00 PM",IF(AND(K4671=10,L4671="PM"),"10:00 PM - 11:00 PM",IF(AND(K4671=11,L4671="PM"),"11:00 PM - 12:00 AM","na"))))))))))))))))))))))))</f>
        <v>9:00 PM - 10:00 PM</v>
      </c>
      <c r="O4671" s="1" t="s">
        <v>271</v>
      </c>
      <c r="P4671" s="1" t="s">
        <v>272</v>
      </c>
      <c r="Q4671" s="1" t="s">
        <v>15</v>
      </c>
      <c r="R4671" s="1" t="s">
        <v>16</v>
      </c>
      <c r="S4671" s="1" t="s">
        <v>17</v>
      </c>
      <c r="T4671" s="1" t="s">
        <v>16334</v>
      </c>
    </row>
    <row r="4672" spans="1:20" ht="13" x14ac:dyDescent="0.15">
      <c r="A4672" s="1" t="s">
        <v>13055</v>
      </c>
      <c r="B4672" s="1" t="s">
        <v>13056</v>
      </c>
      <c r="C4672" s="1" t="s">
        <v>13057</v>
      </c>
      <c r="D4672" s="2">
        <v>42711.9</v>
      </c>
      <c r="E4672" s="4">
        <v>12</v>
      </c>
      <c r="F4672">
        <v>7</v>
      </c>
      <c r="G4672">
        <v>2016</v>
      </c>
      <c r="H4672" t="str">
        <f>IF(E4672=10, "October", IF(E4672=11, "November", IF(E4672=12, "December", "na")))</f>
        <v>December</v>
      </c>
      <c r="I4672">
        <v>1</v>
      </c>
      <c r="J4672" t="str">
        <f>IF(AND(E4672=12,OR(F4672=1,F4672=8,F4672=15,F4672=22,F4672=29)),"Thursday", IF(AND(E4672=12,OR(F4672=2,F4672=9,F4672=16,F4672=23,F4672=30)),"Friday",IF(AND(E4672=12,OR(F4672=3,F4672=10,F4672=17,F4672=24,F4672=31)),"Saturday",IF(AND(E4672=12,OR(F4672=4,F4672=11,F4672=18,F4672=25)),"Sunday",IF(AND(E4672=12,OR(F4672=5,F4672=12,F4672=19,F4672=26)),"Monday",IF(AND(E4672=12,OR(F4672=6,F4672=13,F4672=20,F4672=27)),"Tuesday",IF(AND(E4672=12,OR(F4672=7,F4672=14,F4672=21,F4672=28)),"Wednesday","na")))))))</f>
        <v>Wednesday</v>
      </c>
      <c r="K4672">
        <v>9</v>
      </c>
      <c r="L4672" t="s">
        <v>22262</v>
      </c>
      <c r="M4672" t="str">
        <f>IF(AND(L4672="AM",OR(K4672=12,K4672=1,K4672=2,K4672=3,K4672=4,K4672=5,K4672=6)),"Shift1", IF(OR(AND(L4672="AM",OR(K4672=7,K4672=8,K4672=9,K4672=10,K4672=11)),AND(L4672="PM",OR(K4672=12,K4672=1,K4672=2,K4672=3,K4672=4))),"Shift2",IF(AND(L4672="PM",OR(K4672=5,K4672=6,K4672=7,K4672=8,K4672=9,K4672=10,K4672=11)),"Shift3", "na")))</f>
        <v>Shift3</v>
      </c>
      <c r="N4672" t="str">
        <f>IF(AND(K4672=12,L4672="AM"),"12:00 AM - 1:00 AM", IF(AND(K4672=1,L4672="AM"),"1:00 AM - 2:00 AM",IF(AND(K4672=2,L4672="AM"),"2:00 AM - 3:00 AM",IF(AND(K4672=3,L4672="AM"),"3:00 AM - 4:00 AM",IF(AND(K4672=4,L4672="AM"),"4:00 AM - 5:00 AM",IF(AND(K4672=5,L4672="AM"),"5:00 AM - 6:00 AM",IF(AND(K4672=6,L4672="AM"),"6:00 AM - 7:00 AM",IF(AND(K4672=7,L4672="AM"),"7:00 AM - 8:00 AM",IF(AND(K4672=8,L4672="AM"),"8:00 AM - 9:00 AM",IF(AND(K4672=9,L4672="AM"),"9:00 AM - 10:00 AM",IF(AND(K4672=10,L4672="AM"),"10:00 AM - 11:00 AM",IF(AND(K4672=11,L4672="AM"),"11:00 AM - 12:00 PM",IF(AND(K4672=12,L4672="PM"),"12:00 PM - 1:00 PM",IF(AND(K4672=1,L4672="PM"),"1:00 PM - 2:00 PM",IF(AND(K4672=2,L4672="PM"),"2:00 PM - 3:00 PM",IF(AND(K4672=3,L4672="PM"),"3:00 PM - 4:00 PM",IF(AND(K4672=4,L4672="PM"),"4:00 PM - 5:00 PM",IF(AND(K4672=5,L4672="PM"),"5:00 PM - 6:00 PM",IF(AND(K4672=6,L4672="PM"),"6:00 PM - 7:00 PM",IF(AND(K4672=7,L4672="PM"),"7:00 PM - 8:00 PM",IF(AND(K4672=8,L4672="PM"),"8:00 PM - 9:00 PM",IF(AND(K4672=9,L4672="PM"),"9:00 PM - 10:00 PM",IF(AND(K4672=10,L4672="PM"),"10:00 PM - 11:00 PM",IF(AND(K4672=11,L4672="PM"),"11:00 PM - 12:00 AM","na"))))))))))))))))))))))))</f>
        <v>9:00 PM - 10:00 PM</v>
      </c>
      <c r="O4672" s="1" t="s">
        <v>127</v>
      </c>
      <c r="P4672" s="1" t="s">
        <v>128</v>
      </c>
      <c r="Q4672" s="1" t="s">
        <v>15</v>
      </c>
      <c r="R4672" s="1" t="s">
        <v>16</v>
      </c>
      <c r="S4672" s="1" t="s">
        <v>17</v>
      </c>
      <c r="T4672" s="1" t="s">
        <v>13058</v>
      </c>
    </row>
    <row r="4673" spans="1:20" ht="13" x14ac:dyDescent="0.15">
      <c r="A4673" s="1" t="s">
        <v>20329</v>
      </c>
      <c r="B4673" s="1" t="s">
        <v>20330</v>
      </c>
      <c r="C4673" s="1" t="s">
        <v>20335</v>
      </c>
      <c r="D4673" s="2">
        <v>42711.936111111114</v>
      </c>
      <c r="E4673" s="4">
        <v>12</v>
      </c>
      <c r="F4673">
        <v>7</v>
      </c>
      <c r="G4673">
        <v>2016</v>
      </c>
      <c r="H4673" t="str">
        <f>IF(E4673=10, "October", IF(E4673=11, "November", IF(E4673=12, "December", "na")))</f>
        <v>December</v>
      </c>
      <c r="I4673">
        <v>1</v>
      </c>
      <c r="J4673" t="str">
        <f>IF(AND(E4673=12,OR(F4673=1,F4673=8,F4673=15,F4673=22,F4673=29)),"Thursday", IF(AND(E4673=12,OR(F4673=2,F4673=9,F4673=16,F4673=23,F4673=30)),"Friday",IF(AND(E4673=12,OR(F4673=3,F4673=10,F4673=17,F4673=24,F4673=31)),"Saturday",IF(AND(E4673=12,OR(F4673=4,F4673=11,F4673=18,F4673=25)),"Sunday",IF(AND(E4673=12,OR(F4673=5,F4673=12,F4673=19,F4673=26)),"Monday",IF(AND(E4673=12,OR(F4673=6,F4673=13,F4673=20,F4673=27)),"Tuesday",IF(AND(E4673=12,OR(F4673=7,F4673=14,F4673=21,F4673=28)),"Wednesday","na")))))))</f>
        <v>Wednesday</v>
      </c>
      <c r="K4673">
        <v>10</v>
      </c>
      <c r="L4673" t="s">
        <v>22262</v>
      </c>
      <c r="M4673" t="str">
        <f>IF(AND(L4673="AM",OR(K4673=12,K4673=1,K4673=2,K4673=3,K4673=4,K4673=5,K4673=6)),"Shift1", IF(OR(AND(L4673="AM",OR(K4673=7,K4673=8,K4673=9,K4673=10,K4673=11)),AND(L4673="PM",OR(K4673=12,K4673=1,K4673=2,K4673=3,K4673=4))),"Shift2",IF(AND(L4673="PM",OR(K4673=5,K4673=6,K4673=7,K4673=8,K4673=9,K4673=10,K4673=11)),"Shift3", "na")))</f>
        <v>Shift3</v>
      </c>
      <c r="N4673" t="str">
        <f>IF(AND(K4673=12,L4673="AM"),"12:00 AM - 1:00 AM", IF(AND(K4673=1,L4673="AM"),"1:00 AM - 2:00 AM",IF(AND(K4673=2,L4673="AM"),"2:00 AM - 3:00 AM",IF(AND(K4673=3,L4673="AM"),"3:00 AM - 4:00 AM",IF(AND(K4673=4,L4673="AM"),"4:00 AM - 5:00 AM",IF(AND(K4673=5,L4673="AM"),"5:00 AM - 6:00 AM",IF(AND(K4673=6,L4673="AM"),"6:00 AM - 7:00 AM",IF(AND(K4673=7,L4673="AM"),"7:00 AM - 8:00 AM",IF(AND(K4673=8,L4673="AM"),"8:00 AM - 9:00 AM",IF(AND(K4673=9,L4673="AM"),"9:00 AM - 10:00 AM",IF(AND(K4673=10,L4673="AM"),"10:00 AM - 11:00 AM",IF(AND(K4673=11,L4673="AM"),"11:00 AM - 12:00 PM",IF(AND(K4673=12,L4673="PM"),"12:00 PM - 1:00 PM",IF(AND(K4673=1,L4673="PM"),"1:00 PM - 2:00 PM",IF(AND(K4673=2,L4673="PM"),"2:00 PM - 3:00 PM",IF(AND(K4673=3,L4673="PM"),"3:00 PM - 4:00 PM",IF(AND(K4673=4,L4673="PM"),"4:00 PM - 5:00 PM",IF(AND(K4673=5,L4673="PM"),"5:00 PM - 6:00 PM",IF(AND(K4673=6,L4673="PM"),"6:00 PM - 7:00 PM",IF(AND(K4673=7,L4673="PM"),"7:00 PM - 8:00 PM",IF(AND(K4673=8,L4673="PM"),"8:00 PM - 9:00 PM",IF(AND(K4673=9,L4673="PM"),"9:00 PM - 10:00 PM",IF(AND(K4673=10,L4673="PM"),"10:00 PM - 11:00 PM",IF(AND(K4673=11,L4673="PM"),"11:00 PM - 12:00 AM","na"))))))))))))))))))))))))</f>
        <v>10:00 PM - 11:00 PM</v>
      </c>
      <c r="O4673" s="1" t="s">
        <v>141</v>
      </c>
      <c r="P4673" s="1" t="s">
        <v>142</v>
      </c>
      <c r="Q4673" s="1" t="s">
        <v>15</v>
      </c>
      <c r="R4673" s="1" t="s">
        <v>51</v>
      </c>
      <c r="S4673" s="1" t="s">
        <v>17</v>
      </c>
      <c r="T4673" s="1" t="s">
        <v>20336</v>
      </c>
    </row>
    <row r="4674" spans="1:20" ht="13" x14ac:dyDescent="0.15">
      <c r="A4674" s="1" t="s">
        <v>20329</v>
      </c>
      <c r="B4674" s="1" t="s">
        <v>20330</v>
      </c>
      <c r="C4674" s="1" t="s">
        <v>20337</v>
      </c>
      <c r="D4674" s="2">
        <v>42711.936111111114</v>
      </c>
      <c r="E4674" s="4">
        <v>12</v>
      </c>
      <c r="F4674">
        <v>7</v>
      </c>
      <c r="G4674">
        <v>2016</v>
      </c>
      <c r="H4674" t="str">
        <f>IF(E4674=10, "October", IF(E4674=11, "November", IF(E4674=12, "December", "na")))</f>
        <v>December</v>
      </c>
      <c r="I4674">
        <v>1</v>
      </c>
      <c r="J4674" t="str">
        <f>IF(AND(E4674=12,OR(F4674=1,F4674=8,F4674=15,F4674=22,F4674=29)),"Thursday", IF(AND(E4674=12,OR(F4674=2,F4674=9,F4674=16,F4674=23,F4674=30)),"Friday",IF(AND(E4674=12,OR(F4674=3,F4674=10,F4674=17,F4674=24,F4674=31)),"Saturday",IF(AND(E4674=12,OR(F4674=4,F4674=11,F4674=18,F4674=25)),"Sunday",IF(AND(E4674=12,OR(F4674=5,F4674=12,F4674=19,F4674=26)),"Monday",IF(AND(E4674=12,OR(F4674=6,F4674=13,F4674=20,F4674=27)),"Tuesday",IF(AND(E4674=12,OR(F4674=7,F4674=14,F4674=21,F4674=28)),"Wednesday","na")))))))</f>
        <v>Wednesday</v>
      </c>
      <c r="K4674">
        <v>10</v>
      </c>
      <c r="L4674" t="s">
        <v>22262</v>
      </c>
      <c r="M4674" t="str">
        <f>IF(AND(L4674="AM",OR(K4674=12,K4674=1,K4674=2,K4674=3,K4674=4,K4674=5,K4674=6)),"Shift1", IF(OR(AND(L4674="AM",OR(K4674=7,K4674=8,K4674=9,K4674=10,K4674=11)),AND(L4674="PM",OR(K4674=12,K4674=1,K4674=2,K4674=3,K4674=4))),"Shift2",IF(AND(L4674="PM",OR(K4674=5,K4674=6,K4674=7,K4674=8,K4674=9,K4674=10,K4674=11)),"Shift3", "na")))</f>
        <v>Shift3</v>
      </c>
      <c r="N4674" t="str">
        <f>IF(AND(K4674=12,L4674="AM"),"12:00 AM - 1:00 AM", IF(AND(K4674=1,L4674="AM"),"1:00 AM - 2:00 AM",IF(AND(K4674=2,L4674="AM"),"2:00 AM - 3:00 AM",IF(AND(K4674=3,L4674="AM"),"3:00 AM - 4:00 AM",IF(AND(K4674=4,L4674="AM"),"4:00 AM - 5:00 AM",IF(AND(K4674=5,L4674="AM"),"5:00 AM - 6:00 AM",IF(AND(K4674=6,L4674="AM"),"6:00 AM - 7:00 AM",IF(AND(K4674=7,L4674="AM"),"7:00 AM - 8:00 AM",IF(AND(K4674=8,L4674="AM"),"8:00 AM - 9:00 AM",IF(AND(K4674=9,L4674="AM"),"9:00 AM - 10:00 AM",IF(AND(K4674=10,L4674="AM"),"10:00 AM - 11:00 AM",IF(AND(K4674=11,L4674="AM"),"11:00 AM - 12:00 PM",IF(AND(K4674=12,L4674="PM"),"12:00 PM - 1:00 PM",IF(AND(K4674=1,L4674="PM"),"1:00 PM - 2:00 PM",IF(AND(K4674=2,L4674="PM"),"2:00 PM - 3:00 PM",IF(AND(K4674=3,L4674="PM"),"3:00 PM - 4:00 PM",IF(AND(K4674=4,L4674="PM"),"4:00 PM - 5:00 PM",IF(AND(K4674=5,L4674="PM"),"5:00 PM - 6:00 PM",IF(AND(K4674=6,L4674="PM"),"6:00 PM - 7:00 PM",IF(AND(K4674=7,L4674="PM"),"7:00 PM - 8:00 PM",IF(AND(K4674=8,L4674="PM"),"8:00 PM - 9:00 PM",IF(AND(K4674=9,L4674="PM"),"9:00 PM - 10:00 PM",IF(AND(K4674=10,L4674="PM"),"10:00 PM - 11:00 PM",IF(AND(K4674=11,L4674="PM"),"11:00 PM - 12:00 AM","na"))))))))))))))))))))))))</f>
        <v>10:00 PM - 11:00 PM</v>
      </c>
      <c r="O4674" s="1" t="s">
        <v>331</v>
      </c>
      <c r="P4674" s="1" t="s">
        <v>332</v>
      </c>
      <c r="Q4674" s="1" t="s">
        <v>15</v>
      </c>
      <c r="R4674" s="1" t="s">
        <v>51</v>
      </c>
      <c r="S4674" s="1" t="s">
        <v>17</v>
      </c>
      <c r="T4674" s="1" t="s">
        <v>20338</v>
      </c>
    </row>
    <row r="4675" spans="1:20" ht="13" x14ac:dyDescent="0.15">
      <c r="A4675" s="1" t="s">
        <v>13327</v>
      </c>
      <c r="B4675" s="1" t="s">
        <v>13328</v>
      </c>
      <c r="C4675" s="1" t="s">
        <v>13333</v>
      </c>
      <c r="D4675" s="2">
        <v>42711.943055555559</v>
      </c>
      <c r="E4675" s="4">
        <v>12</v>
      </c>
      <c r="F4675">
        <v>7</v>
      </c>
      <c r="G4675">
        <v>2016</v>
      </c>
      <c r="H4675" t="str">
        <f>IF(E4675=10, "October", IF(E4675=11, "November", IF(E4675=12, "December", "na")))</f>
        <v>December</v>
      </c>
      <c r="I4675">
        <v>1</v>
      </c>
      <c r="J4675" t="str">
        <f>IF(AND(E4675=12,OR(F4675=1,F4675=8,F4675=15,F4675=22,F4675=29)),"Thursday", IF(AND(E4675=12,OR(F4675=2,F4675=9,F4675=16,F4675=23,F4675=30)),"Friday",IF(AND(E4675=12,OR(F4675=3,F4675=10,F4675=17,F4675=24,F4675=31)),"Saturday",IF(AND(E4675=12,OR(F4675=4,F4675=11,F4675=18,F4675=25)),"Sunday",IF(AND(E4675=12,OR(F4675=5,F4675=12,F4675=19,F4675=26)),"Monday",IF(AND(E4675=12,OR(F4675=6,F4675=13,F4675=20,F4675=27)),"Tuesday",IF(AND(E4675=12,OR(F4675=7,F4675=14,F4675=21,F4675=28)),"Wednesday","na")))))))</f>
        <v>Wednesday</v>
      </c>
      <c r="K4675">
        <v>10</v>
      </c>
      <c r="L4675" t="s">
        <v>22262</v>
      </c>
      <c r="M4675" t="str">
        <f>IF(AND(L4675="AM",OR(K4675=12,K4675=1,K4675=2,K4675=3,K4675=4,K4675=5,K4675=6)),"Shift1", IF(OR(AND(L4675="AM",OR(K4675=7,K4675=8,K4675=9,K4675=10,K4675=11)),AND(L4675="PM",OR(K4675=12,K4675=1,K4675=2,K4675=3,K4675=4))),"Shift2",IF(AND(L4675="PM",OR(K4675=5,K4675=6,K4675=7,K4675=8,K4675=9,K4675=10,K4675=11)),"Shift3", "na")))</f>
        <v>Shift3</v>
      </c>
      <c r="N4675" t="str">
        <f>IF(AND(K4675=12,L4675="AM"),"12:00 AM - 1:00 AM", IF(AND(K4675=1,L4675="AM"),"1:00 AM - 2:00 AM",IF(AND(K4675=2,L4675="AM"),"2:00 AM - 3:00 AM",IF(AND(K4675=3,L4675="AM"),"3:00 AM - 4:00 AM",IF(AND(K4675=4,L4675="AM"),"4:00 AM - 5:00 AM",IF(AND(K4675=5,L4675="AM"),"5:00 AM - 6:00 AM",IF(AND(K4675=6,L4675="AM"),"6:00 AM - 7:00 AM",IF(AND(K4675=7,L4675="AM"),"7:00 AM - 8:00 AM",IF(AND(K4675=8,L4675="AM"),"8:00 AM - 9:00 AM",IF(AND(K4675=9,L4675="AM"),"9:00 AM - 10:00 AM",IF(AND(K4675=10,L4675="AM"),"10:00 AM - 11:00 AM",IF(AND(K4675=11,L4675="AM"),"11:00 AM - 12:00 PM",IF(AND(K4675=12,L4675="PM"),"12:00 PM - 1:00 PM",IF(AND(K4675=1,L4675="PM"),"1:00 PM - 2:00 PM",IF(AND(K4675=2,L4675="PM"),"2:00 PM - 3:00 PM",IF(AND(K4675=3,L4675="PM"),"3:00 PM - 4:00 PM",IF(AND(K4675=4,L4675="PM"),"4:00 PM - 5:00 PM",IF(AND(K4675=5,L4675="PM"),"5:00 PM - 6:00 PM",IF(AND(K4675=6,L4675="PM"),"6:00 PM - 7:00 PM",IF(AND(K4675=7,L4675="PM"),"7:00 PM - 8:00 PM",IF(AND(K4675=8,L4675="PM"),"8:00 PM - 9:00 PM",IF(AND(K4675=9,L4675="PM"),"9:00 PM - 10:00 PM",IF(AND(K4675=10,L4675="PM"),"10:00 PM - 11:00 PM",IF(AND(K4675=11,L4675="PM"),"11:00 PM - 12:00 AM","na"))))))))))))))))))))))))</f>
        <v>10:00 PM - 11:00 PM</v>
      </c>
      <c r="O4675" s="1" t="s">
        <v>159</v>
      </c>
      <c r="P4675" s="1" t="s">
        <v>160</v>
      </c>
      <c r="Q4675" s="1" t="s">
        <v>15</v>
      </c>
      <c r="R4675" s="1" t="s">
        <v>16</v>
      </c>
      <c r="S4675" s="1" t="s">
        <v>17</v>
      </c>
      <c r="T4675" s="1" t="s">
        <v>13334</v>
      </c>
    </row>
    <row r="4676" spans="1:20" ht="13" x14ac:dyDescent="0.15">
      <c r="A4676" s="1" t="s">
        <v>2108</v>
      </c>
      <c r="B4676" s="1" t="s">
        <v>2109</v>
      </c>
      <c r="C4676" s="1" t="s">
        <v>2110</v>
      </c>
      <c r="D4676" s="2">
        <v>42711.946527777778</v>
      </c>
      <c r="E4676" s="4">
        <v>12</v>
      </c>
      <c r="F4676">
        <v>7</v>
      </c>
      <c r="G4676">
        <v>2016</v>
      </c>
      <c r="H4676" t="str">
        <f>IF(E4676=10, "October", IF(E4676=11, "November", IF(E4676=12, "December", "na")))</f>
        <v>December</v>
      </c>
      <c r="I4676">
        <v>1</v>
      </c>
      <c r="J4676" t="str">
        <f>IF(AND(E4676=12,OR(F4676=1,F4676=8,F4676=15,F4676=22,F4676=29)),"Thursday", IF(AND(E4676=12,OR(F4676=2,F4676=9,F4676=16,F4676=23,F4676=30)),"Friday",IF(AND(E4676=12,OR(F4676=3,F4676=10,F4676=17,F4676=24,F4676=31)),"Saturday",IF(AND(E4676=12,OR(F4676=4,F4676=11,F4676=18,F4676=25)),"Sunday",IF(AND(E4676=12,OR(F4676=5,F4676=12,F4676=19,F4676=26)),"Monday",IF(AND(E4676=12,OR(F4676=6,F4676=13,F4676=20,F4676=27)),"Tuesday",IF(AND(E4676=12,OR(F4676=7,F4676=14,F4676=21,F4676=28)),"Wednesday","na")))))))</f>
        <v>Wednesday</v>
      </c>
      <c r="K4676">
        <v>10</v>
      </c>
      <c r="L4676" t="s">
        <v>22262</v>
      </c>
      <c r="M4676" t="str">
        <f>IF(AND(L4676="AM",OR(K4676=12,K4676=1,K4676=2,K4676=3,K4676=4,K4676=5,K4676=6)),"Shift1", IF(OR(AND(L4676="AM",OR(K4676=7,K4676=8,K4676=9,K4676=10,K4676=11)),AND(L4676="PM",OR(K4676=12,K4676=1,K4676=2,K4676=3,K4676=4))),"Shift2",IF(AND(L4676="PM",OR(K4676=5,K4676=6,K4676=7,K4676=8,K4676=9,K4676=10,K4676=11)),"Shift3", "na")))</f>
        <v>Shift3</v>
      </c>
      <c r="N4676" t="str">
        <f>IF(AND(K4676=12,L4676="AM"),"12:00 AM - 1:00 AM", IF(AND(K4676=1,L4676="AM"),"1:00 AM - 2:00 AM",IF(AND(K4676=2,L4676="AM"),"2:00 AM - 3:00 AM",IF(AND(K4676=3,L4676="AM"),"3:00 AM - 4:00 AM",IF(AND(K4676=4,L4676="AM"),"4:00 AM - 5:00 AM",IF(AND(K4676=5,L4676="AM"),"5:00 AM - 6:00 AM",IF(AND(K4676=6,L4676="AM"),"6:00 AM - 7:00 AM",IF(AND(K4676=7,L4676="AM"),"7:00 AM - 8:00 AM",IF(AND(K4676=8,L4676="AM"),"8:00 AM - 9:00 AM",IF(AND(K4676=9,L4676="AM"),"9:00 AM - 10:00 AM",IF(AND(K4676=10,L4676="AM"),"10:00 AM - 11:00 AM",IF(AND(K4676=11,L4676="AM"),"11:00 AM - 12:00 PM",IF(AND(K4676=12,L4676="PM"),"12:00 PM - 1:00 PM",IF(AND(K4676=1,L4676="PM"),"1:00 PM - 2:00 PM",IF(AND(K4676=2,L4676="PM"),"2:00 PM - 3:00 PM",IF(AND(K4676=3,L4676="PM"),"3:00 PM - 4:00 PM",IF(AND(K4676=4,L4676="PM"),"4:00 PM - 5:00 PM",IF(AND(K4676=5,L4676="PM"),"5:00 PM - 6:00 PM",IF(AND(K4676=6,L4676="PM"),"6:00 PM - 7:00 PM",IF(AND(K4676=7,L4676="PM"),"7:00 PM - 8:00 PM",IF(AND(K4676=8,L4676="PM"),"8:00 PM - 9:00 PM",IF(AND(K4676=9,L4676="PM"),"9:00 PM - 10:00 PM",IF(AND(K4676=10,L4676="PM"),"10:00 PM - 11:00 PM",IF(AND(K4676=11,L4676="PM"),"11:00 PM - 12:00 AM","na"))))))))))))))))))))))))</f>
        <v>10:00 PM - 11:00 PM</v>
      </c>
      <c r="O4676" s="1" t="s">
        <v>39</v>
      </c>
      <c r="P4676" s="1" t="s">
        <v>40</v>
      </c>
      <c r="Q4676" s="1" t="s">
        <v>15</v>
      </c>
      <c r="R4676" s="1" t="s">
        <v>51</v>
      </c>
      <c r="S4676" s="1" t="s">
        <v>17</v>
      </c>
      <c r="T4676" s="1" t="s">
        <v>2111</v>
      </c>
    </row>
    <row r="4677" spans="1:20" ht="13" x14ac:dyDescent="0.15">
      <c r="A4677" s="1" t="s">
        <v>1172</v>
      </c>
      <c r="B4677" s="1" t="s">
        <v>1173</v>
      </c>
      <c r="C4677" s="1" t="s">
        <v>1174</v>
      </c>
      <c r="D4677" s="2">
        <v>42712.311805555553</v>
      </c>
      <c r="E4677" s="4">
        <v>12</v>
      </c>
      <c r="F4677">
        <v>8</v>
      </c>
      <c r="G4677">
        <v>2016</v>
      </c>
      <c r="H4677" t="str">
        <f>IF(E4677=10, "October", IF(E4677=11, "November", IF(E4677=12, "December", "na")))</f>
        <v>December</v>
      </c>
      <c r="I4677">
        <v>2</v>
      </c>
      <c r="J4677" t="str">
        <f>IF(AND(E4677=12,OR(F4677=1,F4677=8,F4677=15,F4677=22,F4677=29)),"Thursday", IF(AND(E4677=12,OR(F4677=2,F4677=9,F4677=16,F4677=23,F4677=30)),"Friday",IF(AND(E4677=12,OR(F4677=3,F4677=10,F4677=17,F4677=24,F4677=31)),"Saturday",IF(AND(E4677=12,OR(F4677=4,F4677=11,F4677=18,F4677=25)),"Sunday",IF(AND(E4677=12,OR(F4677=5,F4677=12,F4677=19,F4677=26)),"Monday",IF(AND(E4677=12,OR(F4677=6,F4677=13,F4677=20,F4677=27)),"Tuesday",IF(AND(E4677=12,OR(F4677=7,F4677=14,F4677=21,F4677=28)),"Wednesday","na")))))))</f>
        <v>Thursday</v>
      </c>
      <c r="K4677">
        <v>7</v>
      </c>
      <c r="L4677" t="s">
        <v>22261</v>
      </c>
      <c r="M4677" t="str">
        <f>IF(AND(L4677="AM",OR(K4677=12,K4677=1,K4677=2,K4677=3,K4677=4,K4677=5,K4677=6)),"Shift1", IF(OR(AND(L4677="AM",OR(K4677=7,K4677=8,K4677=9,K4677=10,K4677=11)),AND(L4677="PM",OR(K4677=12,K4677=1,K4677=2,K4677=3,K4677=4))),"Shift2",IF(AND(L4677="PM",OR(K4677=5,K4677=6,K4677=7,K4677=8,K4677=9,K4677=10,K4677=11)),"Shift3", "na")))</f>
        <v>Shift2</v>
      </c>
      <c r="N4677" t="str">
        <f>IF(AND(K4677=12,L4677="AM"),"12:00 AM - 1:00 AM", IF(AND(K4677=1,L4677="AM"),"1:00 AM - 2:00 AM",IF(AND(K4677=2,L4677="AM"),"2:00 AM - 3:00 AM",IF(AND(K4677=3,L4677="AM"),"3:00 AM - 4:00 AM",IF(AND(K4677=4,L4677="AM"),"4:00 AM - 5:00 AM",IF(AND(K4677=5,L4677="AM"),"5:00 AM - 6:00 AM",IF(AND(K4677=6,L4677="AM"),"6:00 AM - 7:00 AM",IF(AND(K4677=7,L4677="AM"),"7:00 AM - 8:00 AM",IF(AND(K4677=8,L4677="AM"),"8:00 AM - 9:00 AM",IF(AND(K4677=9,L4677="AM"),"9:00 AM - 10:00 AM",IF(AND(K4677=10,L4677="AM"),"10:00 AM - 11:00 AM",IF(AND(K4677=11,L4677="AM"),"11:00 AM - 12:00 PM",IF(AND(K4677=12,L4677="PM"),"12:00 PM - 1:00 PM",IF(AND(K4677=1,L4677="PM"),"1:00 PM - 2:00 PM",IF(AND(K4677=2,L4677="PM"),"2:00 PM - 3:00 PM",IF(AND(K4677=3,L4677="PM"),"3:00 PM - 4:00 PM",IF(AND(K4677=4,L4677="PM"),"4:00 PM - 5:00 PM",IF(AND(K4677=5,L4677="PM"),"5:00 PM - 6:00 PM",IF(AND(K4677=6,L4677="PM"),"6:00 PM - 7:00 PM",IF(AND(K4677=7,L4677="PM"),"7:00 PM - 8:00 PM",IF(AND(K4677=8,L4677="PM"),"8:00 PM - 9:00 PM",IF(AND(K4677=9,L4677="PM"),"9:00 PM - 10:00 PM",IF(AND(K4677=10,L4677="PM"),"10:00 PM - 11:00 PM",IF(AND(K4677=11,L4677="PM"),"11:00 PM - 12:00 AM","na"))))))))))))))))))))))))</f>
        <v>7:00 AM - 8:00 AM</v>
      </c>
      <c r="O4677" s="1" t="s">
        <v>60</v>
      </c>
      <c r="P4677" s="1" t="s">
        <v>61</v>
      </c>
      <c r="Q4677" s="1" t="s">
        <v>15</v>
      </c>
      <c r="R4677" s="1" t="s">
        <v>16</v>
      </c>
      <c r="S4677" s="1" t="s">
        <v>17</v>
      </c>
      <c r="T4677" s="1" t="s">
        <v>1175</v>
      </c>
    </row>
    <row r="4678" spans="1:20" ht="13" x14ac:dyDescent="0.15">
      <c r="A4678" s="1" t="s">
        <v>623</v>
      </c>
      <c r="B4678" s="1" t="s">
        <v>624</v>
      </c>
      <c r="C4678" s="1" t="s">
        <v>625</v>
      </c>
      <c r="D4678" s="2">
        <v>42712.329861111109</v>
      </c>
      <c r="E4678" s="4">
        <v>12</v>
      </c>
      <c r="F4678">
        <v>8</v>
      </c>
      <c r="G4678">
        <v>2016</v>
      </c>
      <c r="H4678" t="str">
        <f>IF(E4678=10, "October", IF(E4678=11, "November", IF(E4678=12, "December", "na")))</f>
        <v>December</v>
      </c>
      <c r="I4678">
        <v>2</v>
      </c>
      <c r="J4678" t="str">
        <f>IF(AND(E4678=12,OR(F4678=1,F4678=8,F4678=15,F4678=22,F4678=29)),"Thursday", IF(AND(E4678=12,OR(F4678=2,F4678=9,F4678=16,F4678=23,F4678=30)),"Friday",IF(AND(E4678=12,OR(F4678=3,F4678=10,F4678=17,F4678=24,F4678=31)),"Saturday",IF(AND(E4678=12,OR(F4678=4,F4678=11,F4678=18,F4678=25)),"Sunday",IF(AND(E4678=12,OR(F4678=5,F4678=12,F4678=19,F4678=26)),"Monday",IF(AND(E4678=12,OR(F4678=6,F4678=13,F4678=20,F4678=27)),"Tuesday",IF(AND(E4678=12,OR(F4678=7,F4678=14,F4678=21,F4678=28)),"Wednesday","na")))))))</f>
        <v>Thursday</v>
      </c>
      <c r="K4678">
        <v>7</v>
      </c>
      <c r="L4678" t="s">
        <v>22261</v>
      </c>
      <c r="M4678" t="str">
        <f>IF(AND(L4678="AM",OR(K4678=12,K4678=1,K4678=2,K4678=3,K4678=4,K4678=5,K4678=6)),"Shift1", IF(OR(AND(L4678="AM",OR(K4678=7,K4678=8,K4678=9,K4678=10,K4678=11)),AND(L4678="PM",OR(K4678=12,K4678=1,K4678=2,K4678=3,K4678=4))),"Shift2",IF(AND(L4678="PM",OR(K4678=5,K4678=6,K4678=7,K4678=8,K4678=9,K4678=10,K4678=11)),"Shift3", "na")))</f>
        <v>Shift2</v>
      </c>
      <c r="N4678" t="str">
        <f>IF(AND(K4678=12,L4678="AM"),"12:00 AM - 1:00 AM", IF(AND(K4678=1,L4678="AM"),"1:00 AM - 2:00 AM",IF(AND(K4678=2,L4678="AM"),"2:00 AM - 3:00 AM",IF(AND(K4678=3,L4678="AM"),"3:00 AM - 4:00 AM",IF(AND(K4678=4,L4678="AM"),"4:00 AM - 5:00 AM",IF(AND(K4678=5,L4678="AM"),"5:00 AM - 6:00 AM",IF(AND(K4678=6,L4678="AM"),"6:00 AM - 7:00 AM",IF(AND(K4678=7,L4678="AM"),"7:00 AM - 8:00 AM",IF(AND(K4678=8,L4678="AM"),"8:00 AM - 9:00 AM",IF(AND(K4678=9,L4678="AM"),"9:00 AM - 10:00 AM",IF(AND(K4678=10,L4678="AM"),"10:00 AM - 11:00 AM",IF(AND(K4678=11,L4678="AM"),"11:00 AM - 12:00 PM",IF(AND(K4678=12,L4678="PM"),"12:00 PM - 1:00 PM",IF(AND(K4678=1,L4678="PM"),"1:00 PM - 2:00 PM",IF(AND(K4678=2,L4678="PM"),"2:00 PM - 3:00 PM",IF(AND(K4678=3,L4678="PM"),"3:00 PM - 4:00 PM",IF(AND(K4678=4,L4678="PM"),"4:00 PM - 5:00 PM",IF(AND(K4678=5,L4678="PM"),"5:00 PM - 6:00 PM",IF(AND(K4678=6,L4678="PM"),"6:00 PM - 7:00 PM",IF(AND(K4678=7,L4678="PM"),"7:00 PM - 8:00 PM",IF(AND(K4678=8,L4678="PM"),"8:00 PM - 9:00 PM",IF(AND(K4678=9,L4678="PM"),"9:00 PM - 10:00 PM",IF(AND(K4678=10,L4678="PM"),"10:00 PM - 11:00 PM",IF(AND(K4678=11,L4678="PM"),"11:00 PM - 12:00 AM","na"))))))))))))))))))))))))</f>
        <v>7:00 AM - 8:00 AM</v>
      </c>
      <c r="O4678" s="1" t="s">
        <v>88</v>
      </c>
      <c r="P4678" s="1" t="s">
        <v>89</v>
      </c>
      <c r="Q4678" s="1" t="s">
        <v>15</v>
      </c>
      <c r="R4678" s="1" t="s">
        <v>16</v>
      </c>
      <c r="S4678" s="1" t="s">
        <v>17</v>
      </c>
      <c r="T4678" s="1" t="s">
        <v>626</v>
      </c>
    </row>
    <row r="4679" spans="1:20" ht="13" x14ac:dyDescent="0.15">
      <c r="A4679" s="1" t="s">
        <v>1172</v>
      </c>
      <c r="B4679" s="1" t="s">
        <v>1173</v>
      </c>
      <c r="C4679" s="1" t="s">
        <v>1176</v>
      </c>
      <c r="D4679" s="2">
        <v>42712.349305555559</v>
      </c>
      <c r="E4679" s="4">
        <v>12</v>
      </c>
      <c r="F4679">
        <v>8</v>
      </c>
      <c r="G4679">
        <v>2016</v>
      </c>
      <c r="H4679" t="str">
        <f>IF(E4679=10, "October", IF(E4679=11, "November", IF(E4679=12, "December", "na")))</f>
        <v>December</v>
      </c>
      <c r="I4679">
        <v>2</v>
      </c>
      <c r="J4679" t="str">
        <f>IF(AND(E4679=12,OR(F4679=1,F4679=8,F4679=15,F4679=22,F4679=29)),"Thursday", IF(AND(E4679=12,OR(F4679=2,F4679=9,F4679=16,F4679=23,F4679=30)),"Friday",IF(AND(E4679=12,OR(F4679=3,F4679=10,F4679=17,F4679=24,F4679=31)),"Saturday",IF(AND(E4679=12,OR(F4679=4,F4679=11,F4679=18,F4679=25)),"Sunday",IF(AND(E4679=12,OR(F4679=5,F4679=12,F4679=19,F4679=26)),"Monday",IF(AND(E4679=12,OR(F4679=6,F4679=13,F4679=20,F4679=27)),"Tuesday",IF(AND(E4679=12,OR(F4679=7,F4679=14,F4679=21,F4679=28)),"Wednesday","na")))))))</f>
        <v>Thursday</v>
      </c>
      <c r="K4679">
        <v>8</v>
      </c>
      <c r="L4679" t="s">
        <v>22261</v>
      </c>
      <c r="M4679" t="str">
        <f>IF(AND(L4679="AM",OR(K4679=12,K4679=1,K4679=2,K4679=3,K4679=4,K4679=5,K4679=6)),"Shift1", IF(OR(AND(L4679="AM",OR(K4679=7,K4679=8,K4679=9,K4679=10,K4679=11)),AND(L4679="PM",OR(K4679=12,K4679=1,K4679=2,K4679=3,K4679=4))),"Shift2",IF(AND(L4679="PM",OR(K4679=5,K4679=6,K4679=7,K4679=8,K4679=9,K4679=10,K4679=11)),"Shift3", "na")))</f>
        <v>Shift2</v>
      </c>
      <c r="N4679" t="str">
        <f>IF(AND(K4679=12,L4679="AM"),"12:00 AM - 1:00 AM", IF(AND(K4679=1,L4679="AM"),"1:00 AM - 2:00 AM",IF(AND(K4679=2,L4679="AM"),"2:00 AM - 3:00 AM",IF(AND(K4679=3,L4679="AM"),"3:00 AM - 4:00 AM",IF(AND(K4679=4,L4679="AM"),"4:00 AM - 5:00 AM",IF(AND(K4679=5,L4679="AM"),"5:00 AM - 6:00 AM",IF(AND(K4679=6,L4679="AM"),"6:00 AM - 7:00 AM",IF(AND(K4679=7,L4679="AM"),"7:00 AM - 8:00 AM",IF(AND(K4679=8,L4679="AM"),"8:00 AM - 9:00 AM",IF(AND(K4679=9,L4679="AM"),"9:00 AM - 10:00 AM",IF(AND(K4679=10,L4679="AM"),"10:00 AM - 11:00 AM",IF(AND(K4679=11,L4679="AM"),"11:00 AM - 12:00 PM",IF(AND(K4679=12,L4679="PM"),"12:00 PM - 1:00 PM",IF(AND(K4679=1,L4679="PM"),"1:00 PM - 2:00 PM",IF(AND(K4679=2,L4679="PM"),"2:00 PM - 3:00 PM",IF(AND(K4679=3,L4679="PM"),"3:00 PM - 4:00 PM",IF(AND(K4679=4,L4679="PM"),"4:00 PM - 5:00 PM",IF(AND(K4679=5,L4679="PM"),"5:00 PM - 6:00 PM",IF(AND(K4679=6,L4679="PM"),"6:00 PM - 7:00 PM",IF(AND(K4679=7,L4679="PM"),"7:00 PM - 8:00 PM",IF(AND(K4679=8,L4679="PM"),"8:00 PM - 9:00 PM",IF(AND(K4679=9,L4679="PM"),"9:00 PM - 10:00 PM",IF(AND(K4679=10,L4679="PM"),"10:00 PM - 11:00 PM",IF(AND(K4679=11,L4679="PM"),"11:00 PM - 12:00 AM","na"))))))))))))))))))))))))</f>
        <v>8:00 AM - 9:00 AM</v>
      </c>
      <c r="O4679" s="1" t="s">
        <v>427</v>
      </c>
      <c r="P4679" s="1" t="s">
        <v>428</v>
      </c>
      <c r="Q4679" s="1" t="s">
        <v>15</v>
      </c>
      <c r="R4679" s="1" t="s">
        <v>16</v>
      </c>
      <c r="S4679" s="1" t="s">
        <v>17</v>
      </c>
      <c r="T4679" s="1" t="s">
        <v>1177</v>
      </c>
    </row>
    <row r="4680" spans="1:20" ht="13" x14ac:dyDescent="0.15">
      <c r="A4680" s="1" t="s">
        <v>5001</v>
      </c>
      <c r="B4680" s="1" t="s">
        <v>5002</v>
      </c>
      <c r="C4680" s="1" t="s">
        <v>5003</v>
      </c>
      <c r="D4680" s="2">
        <v>42712.352777777778</v>
      </c>
      <c r="E4680" s="4">
        <v>12</v>
      </c>
      <c r="F4680">
        <v>8</v>
      </c>
      <c r="G4680">
        <v>2016</v>
      </c>
      <c r="H4680" t="str">
        <f>IF(E4680=10, "October", IF(E4680=11, "November", IF(E4680=12, "December", "na")))</f>
        <v>December</v>
      </c>
      <c r="I4680">
        <v>2</v>
      </c>
      <c r="J4680" t="str">
        <f>IF(AND(E4680=12,OR(F4680=1,F4680=8,F4680=15,F4680=22,F4680=29)),"Thursday", IF(AND(E4680=12,OR(F4680=2,F4680=9,F4680=16,F4680=23,F4680=30)),"Friday",IF(AND(E4680=12,OR(F4680=3,F4680=10,F4680=17,F4680=24,F4680=31)),"Saturday",IF(AND(E4680=12,OR(F4680=4,F4680=11,F4680=18,F4680=25)),"Sunday",IF(AND(E4680=12,OR(F4680=5,F4680=12,F4680=19,F4680=26)),"Monday",IF(AND(E4680=12,OR(F4680=6,F4680=13,F4680=20,F4680=27)),"Tuesday",IF(AND(E4680=12,OR(F4680=7,F4680=14,F4680=21,F4680=28)),"Wednesday","na")))))))</f>
        <v>Thursday</v>
      </c>
      <c r="K4680">
        <v>8</v>
      </c>
      <c r="L4680" t="s">
        <v>22261</v>
      </c>
      <c r="M4680" t="str">
        <f>IF(AND(L4680="AM",OR(K4680=12,K4680=1,K4680=2,K4680=3,K4680=4,K4680=5,K4680=6)),"Shift1", IF(OR(AND(L4680="AM",OR(K4680=7,K4680=8,K4680=9,K4680=10,K4680=11)),AND(L4680="PM",OR(K4680=12,K4680=1,K4680=2,K4680=3,K4680=4))),"Shift2",IF(AND(L4680="PM",OR(K4680=5,K4680=6,K4680=7,K4680=8,K4680=9,K4680=10,K4680=11)),"Shift3", "na")))</f>
        <v>Shift2</v>
      </c>
      <c r="N4680" t="str">
        <f>IF(AND(K4680=12,L4680="AM"),"12:00 AM - 1:00 AM", IF(AND(K4680=1,L4680="AM"),"1:00 AM - 2:00 AM",IF(AND(K4680=2,L4680="AM"),"2:00 AM - 3:00 AM",IF(AND(K4680=3,L4680="AM"),"3:00 AM - 4:00 AM",IF(AND(K4680=4,L4680="AM"),"4:00 AM - 5:00 AM",IF(AND(K4680=5,L4680="AM"),"5:00 AM - 6:00 AM",IF(AND(K4680=6,L4680="AM"),"6:00 AM - 7:00 AM",IF(AND(K4680=7,L4680="AM"),"7:00 AM - 8:00 AM",IF(AND(K4680=8,L4680="AM"),"8:00 AM - 9:00 AM",IF(AND(K4680=9,L4680="AM"),"9:00 AM - 10:00 AM",IF(AND(K4680=10,L4680="AM"),"10:00 AM - 11:00 AM",IF(AND(K4680=11,L4680="AM"),"11:00 AM - 12:00 PM",IF(AND(K4680=12,L4680="PM"),"12:00 PM - 1:00 PM",IF(AND(K4680=1,L4680="PM"),"1:00 PM - 2:00 PM",IF(AND(K4680=2,L4680="PM"),"2:00 PM - 3:00 PM",IF(AND(K4680=3,L4680="PM"),"3:00 PM - 4:00 PM",IF(AND(K4680=4,L4680="PM"),"4:00 PM - 5:00 PM",IF(AND(K4680=5,L4680="PM"),"5:00 PM - 6:00 PM",IF(AND(K4680=6,L4680="PM"),"6:00 PM - 7:00 PM",IF(AND(K4680=7,L4680="PM"),"7:00 PM - 8:00 PM",IF(AND(K4680=8,L4680="PM"),"8:00 PM - 9:00 PM",IF(AND(K4680=9,L4680="PM"),"9:00 PM - 10:00 PM",IF(AND(K4680=10,L4680="PM"),"10:00 PM - 11:00 PM",IF(AND(K4680=11,L4680="PM"),"11:00 PM - 12:00 AM","na"))))))))))))))))))))))))</f>
        <v>8:00 AM - 9:00 AM</v>
      </c>
      <c r="O4680" s="1" t="s">
        <v>60</v>
      </c>
      <c r="P4680" s="1" t="s">
        <v>61</v>
      </c>
      <c r="Q4680" s="1" t="s">
        <v>15</v>
      </c>
      <c r="R4680" s="1" t="s">
        <v>16</v>
      </c>
      <c r="S4680" s="1" t="s">
        <v>17</v>
      </c>
      <c r="T4680" s="1" t="s">
        <v>5004</v>
      </c>
    </row>
    <row r="4681" spans="1:20" ht="13" x14ac:dyDescent="0.15">
      <c r="A4681" s="1" t="s">
        <v>7130</v>
      </c>
      <c r="B4681" s="1" t="s">
        <v>7131</v>
      </c>
      <c r="C4681" s="1" t="s">
        <v>7132</v>
      </c>
      <c r="D4681" s="2">
        <v>42712.352777777778</v>
      </c>
      <c r="E4681" s="4">
        <v>12</v>
      </c>
      <c r="F4681">
        <v>8</v>
      </c>
      <c r="G4681">
        <v>2016</v>
      </c>
      <c r="H4681" t="str">
        <f>IF(E4681=10, "October", IF(E4681=11, "November", IF(E4681=12, "December", "na")))</f>
        <v>December</v>
      </c>
      <c r="I4681">
        <v>2</v>
      </c>
      <c r="J4681" t="str">
        <f>IF(AND(E4681=12,OR(F4681=1,F4681=8,F4681=15,F4681=22,F4681=29)),"Thursday", IF(AND(E4681=12,OR(F4681=2,F4681=9,F4681=16,F4681=23,F4681=30)),"Friday",IF(AND(E4681=12,OR(F4681=3,F4681=10,F4681=17,F4681=24,F4681=31)),"Saturday",IF(AND(E4681=12,OR(F4681=4,F4681=11,F4681=18,F4681=25)),"Sunday",IF(AND(E4681=12,OR(F4681=5,F4681=12,F4681=19,F4681=26)),"Monday",IF(AND(E4681=12,OR(F4681=6,F4681=13,F4681=20,F4681=27)),"Tuesday",IF(AND(E4681=12,OR(F4681=7,F4681=14,F4681=21,F4681=28)),"Wednesday","na")))))))</f>
        <v>Thursday</v>
      </c>
      <c r="K4681">
        <v>8</v>
      </c>
      <c r="L4681" t="s">
        <v>22261</v>
      </c>
      <c r="M4681" t="str">
        <f>IF(AND(L4681="AM",OR(K4681=12,K4681=1,K4681=2,K4681=3,K4681=4,K4681=5,K4681=6)),"Shift1", IF(OR(AND(L4681="AM",OR(K4681=7,K4681=8,K4681=9,K4681=10,K4681=11)),AND(L4681="PM",OR(K4681=12,K4681=1,K4681=2,K4681=3,K4681=4))),"Shift2",IF(AND(L4681="PM",OR(K4681=5,K4681=6,K4681=7,K4681=8,K4681=9,K4681=10,K4681=11)),"Shift3", "na")))</f>
        <v>Shift2</v>
      </c>
      <c r="N4681" t="str">
        <f>IF(AND(K4681=12,L4681="AM"),"12:00 AM - 1:00 AM", IF(AND(K4681=1,L4681="AM"),"1:00 AM - 2:00 AM",IF(AND(K4681=2,L4681="AM"),"2:00 AM - 3:00 AM",IF(AND(K4681=3,L4681="AM"),"3:00 AM - 4:00 AM",IF(AND(K4681=4,L4681="AM"),"4:00 AM - 5:00 AM",IF(AND(K4681=5,L4681="AM"),"5:00 AM - 6:00 AM",IF(AND(K4681=6,L4681="AM"),"6:00 AM - 7:00 AM",IF(AND(K4681=7,L4681="AM"),"7:00 AM - 8:00 AM",IF(AND(K4681=8,L4681="AM"),"8:00 AM - 9:00 AM",IF(AND(K4681=9,L4681="AM"),"9:00 AM - 10:00 AM",IF(AND(K4681=10,L4681="AM"),"10:00 AM - 11:00 AM",IF(AND(K4681=11,L4681="AM"),"11:00 AM - 12:00 PM",IF(AND(K4681=12,L4681="PM"),"12:00 PM - 1:00 PM",IF(AND(K4681=1,L4681="PM"),"1:00 PM - 2:00 PM",IF(AND(K4681=2,L4681="PM"),"2:00 PM - 3:00 PM",IF(AND(K4681=3,L4681="PM"),"3:00 PM - 4:00 PM",IF(AND(K4681=4,L4681="PM"),"4:00 PM - 5:00 PM",IF(AND(K4681=5,L4681="PM"),"5:00 PM - 6:00 PM",IF(AND(K4681=6,L4681="PM"),"6:00 PM - 7:00 PM",IF(AND(K4681=7,L4681="PM"),"7:00 PM - 8:00 PM",IF(AND(K4681=8,L4681="PM"),"8:00 PM - 9:00 PM",IF(AND(K4681=9,L4681="PM"),"9:00 PM - 10:00 PM",IF(AND(K4681=10,L4681="PM"),"10:00 PM - 11:00 PM",IF(AND(K4681=11,L4681="PM"),"11:00 PM - 12:00 AM","na"))))))))))))))))))))))))</f>
        <v>8:00 AM - 9:00 AM</v>
      </c>
      <c r="O4681" s="1" t="s">
        <v>568</v>
      </c>
      <c r="P4681" s="1" t="s">
        <v>569</v>
      </c>
      <c r="Q4681" s="1" t="s">
        <v>34</v>
      </c>
      <c r="R4681" s="1" t="s">
        <v>16</v>
      </c>
      <c r="S4681" s="1" t="s">
        <v>17</v>
      </c>
      <c r="T4681" s="1" t="s">
        <v>7133</v>
      </c>
    </row>
    <row r="4682" spans="1:20" ht="13" x14ac:dyDescent="0.15">
      <c r="A4682" s="1" t="s">
        <v>21748</v>
      </c>
      <c r="B4682" s="1" t="s">
        <v>21749</v>
      </c>
      <c r="C4682" s="1" t="s">
        <v>21750</v>
      </c>
      <c r="D4682" s="2">
        <v>42712.35833333333</v>
      </c>
      <c r="E4682" s="4">
        <v>12</v>
      </c>
      <c r="F4682">
        <v>8</v>
      </c>
      <c r="G4682">
        <v>2016</v>
      </c>
      <c r="H4682" t="str">
        <f>IF(E4682=10, "October", IF(E4682=11, "November", IF(E4682=12, "December", "na")))</f>
        <v>December</v>
      </c>
      <c r="I4682">
        <v>2</v>
      </c>
      <c r="J4682" t="str">
        <f>IF(AND(E4682=12,OR(F4682=1,F4682=8,F4682=15,F4682=22,F4682=29)),"Thursday", IF(AND(E4682=12,OR(F4682=2,F4682=9,F4682=16,F4682=23,F4682=30)),"Friday",IF(AND(E4682=12,OR(F4682=3,F4682=10,F4682=17,F4682=24,F4682=31)),"Saturday",IF(AND(E4682=12,OR(F4682=4,F4682=11,F4682=18,F4682=25)),"Sunday",IF(AND(E4682=12,OR(F4682=5,F4682=12,F4682=19,F4682=26)),"Monday",IF(AND(E4682=12,OR(F4682=6,F4682=13,F4682=20,F4682=27)),"Tuesday",IF(AND(E4682=12,OR(F4682=7,F4682=14,F4682=21,F4682=28)),"Wednesday","na")))))))</f>
        <v>Thursday</v>
      </c>
      <c r="K4682">
        <v>8</v>
      </c>
      <c r="L4682" t="s">
        <v>22261</v>
      </c>
      <c r="M4682" t="str">
        <f>IF(AND(L4682="AM",OR(K4682=12,K4682=1,K4682=2,K4682=3,K4682=4,K4682=5,K4682=6)),"Shift1", IF(OR(AND(L4682="AM",OR(K4682=7,K4682=8,K4682=9,K4682=10,K4682=11)),AND(L4682="PM",OR(K4682=12,K4682=1,K4682=2,K4682=3,K4682=4))),"Shift2",IF(AND(L4682="PM",OR(K4682=5,K4682=6,K4682=7,K4682=8,K4682=9,K4682=10,K4682=11)),"Shift3", "na")))</f>
        <v>Shift2</v>
      </c>
      <c r="N4682" t="str">
        <f>IF(AND(K4682=12,L4682="AM"),"12:00 AM - 1:00 AM", IF(AND(K4682=1,L4682="AM"),"1:00 AM - 2:00 AM",IF(AND(K4682=2,L4682="AM"),"2:00 AM - 3:00 AM",IF(AND(K4682=3,L4682="AM"),"3:00 AM - 4:00 AM",IF(AND(K4682=4,L4682="AM"),"4:00 AM - 5:00 AM",IF(AND(K4682=5,L4682="AM"),"5:00 AM - 6:00 AM",IF(AND(K4682=6,L4682="AM"),"6:00 AM - 7:00 AM",IF(AND(K4682=7,L4682="AM"),"7:00 AM - 8:00 AM",IF(AND(K4682=8,L4682="AM"),"8:00 AM - 9:00 AM",IF(AND(K4682=9,L4682="AM"),"9:00 AM - 10:00 AM",IF(AND(K4682=10,L4682="AM"),"10:00 AM - 11:00 AM",IF(AND(K4682=11,L4682="AM"),"11:00 AM - 12:00 PM",IF(AND(K4682=12,L4682="PM"),"12:00 PM - 1:00 PM",IF(AND(K4682=1,L4682="PM"),"1:00 PM - 2:00 PM",IF(AND(K4682=2,L4682="PM"),"2:00 PM - 3:00 PM",IF(AND(K4682=3,L4682="PM"),"3:00 PM - 4:00 PM",IF(AND(K4682=4,L4682="PM"),"4:00 PM - 5:00 PM",IF(AND(K4682=5,L4682="PM"),"5:00 PM - 6:00 PM",IF(AND(K4682=6,L4682="PM"),"6:00 PM - 7:00 PM",IF(AND(K4682=7,L4682="PM"),"7:00 PM - 8:00 PM",IF(AND(K4682=8,L4682="PM"),"8:00 PM - 9:00 PM",IF(AND(K4682=9,L4682="PM"),"9:00 PM - 10:00 PM",IF(AND(K4682=10,L4682="PM"),"10:00 PM - 11:00 PM",IF(AND(K4682=11,L4682="PM"),"11:00 PM - 12:00 AM","na"))))))))))))))))))))))))</f>
        <v>8:00 AM - 9:00 AM</v>
      </c>
      <c r="O4682" s="1" t="s">
        <v>558</v>
      </c>
      <c r="P4682" s="1" t="s">
        <v>559</v>
      </c>
      <c r="Q4682" s="1" t="s">
        <v>15</v>
      </c>
      <c r="R4682" s="1" t="s">
        <v>16</v>
      </c>
      <c r="S4682" s="1" t="s">
        <v>17</v>
      </c>
      <c r="T4682" s="1" t="s">
        <v>21751</v>
      </c>
    </row>
    <row r="4683" spans="1:20" ht="13" x14ac:dyDescent="0.15">
      <c r="A4683" s="1" t="s">
        <v>15176</v>
      </c>
      <c r="B4683" s="1" t="s">
        <v>15177</v>
      </c>
      <c r="C4683" s="1" t="s">
        <v>15178</v>
      </c>
      <c r="D4683" s="2">
        <v>42712.376388888886</v>
      </c>
      <c r="E4683" s="4">
        <v>12</v>
      </c>
      <c r="F4683">
        <v>8</v>
      </c>
      <c r="G4683">
        <v>2016</v>
      </c>
      <c r="H4683" t="str">
        <f>IF(E4683=10, "October", IF(E4683=11, "November", IF(E4683=12, "December", "na")))</f>
        <v>December</v>
      </c>
      <c r="I4683">
        <v>2</v>
      </c>
      <c r="J4683" t="str">
        <f>IF(AND(E4683=12,OR(F4683=1,F4683=8,F4683=15,F4683=22,F4683=29)),"Thursday", IF(AND(E4683=12,OR(F4683=2,F4683=9,F4683=16,F4683=23,F4683=30)),"Friday",IF(AND(E4683=12,OR(F4683=3,F4683=10,F4683=17,F4683=24,F4683=31)),"Saturday",IF(AND(E4683=12,OR(F4683=4,F4683=11,F4683=18,F4683=25)),"Sunday",IF(AND(E4683=12,OR(F4683=5,F4683=12,F4683=19,F4683=26)),"Monday",IF(AND(E4683=12,OR(F4683=6,F4683=13,F4683=20,F4683=27)),"Tuesday",IF(AND(E4683=12,OR(F4683=7,F4683=14,F4683=21,F4683=28)),"Wednesday","na")))))))</f>
        <v>Thursday</v>
      </c>
      <c r="K4683">
        <v>9</v>
      </c>
      <c r="L4683" t="s">
        <v>22261</v>
      </c>
      <c r="M4683" t="str">
        <f>IF(AND(L4683="AM",OR(K4683=12,K4683=1,K4683=2,K4683=3,K4683=4,K4683=5,K4683=6)),"Shift1", IF(OR(AND(L4683="AM",OR(K4683=7,K4683=8,K4683=9,K4683=10,K4683=11)),AND(L4683="PM",OR(K4683=12,K4683=1,K4683=2,K4683=3,K4683=4))),"Shift2",IF(AND(L4683="PM",OR(K4683=5,K4683=6,K4683=7,K4683=8,K4683=9,K4683=10,K4683=11)),"Shift3", "na")))</f>
        <v>Shift2</v>
      </c>
      <c r="N4683" t="str">
        <f>IF(AND(K4683=12,L4683="AM"),"12:00 AM - 1:00 AM", IF(AND(K4683=1,L4683="AM"),"1:00 AM - 2:00 AM",IF(AND(K4683=2,L4683="AM"),"2:00 AM - 3:00 AM",IF(AND(K4683=3,L4683="AM"),"3:00 AM - 4:00 AM",IF(AND(K4683=4,L4683="AM"),"4:00 AM - 5:00 AM",IF(AND(K4683=5,L4683="AM"),"5:00 AM - 6:00 AM",IF(AND(K4683=6,L4683="AM"),"6:00 AM - 7:00 AM",IF(AND(K4683=7,L4683="AM"),"7:00 AM - 8:00 AM",IF(AND(K4683=8,L4683="AM"),"8:00 AM - 9:00 AM",IF(AND(K4683=9,L4683="AM"),"9:00 AM - 10:00 AM",IF(AND(K4683=10,L4683="AM"),"10:00 AM - 11:00 AM",IF(AND(K4683=11,L4683="AM"),"11:00 AM - 12:00 PM",IF(AND(K4683=12,L4683="PM"),"12:00 PM - 1:00 PM",IF(AND(K4683=1,L4683="PM"),"1:00 PM - 2:00 PM",IF(AND(K4683=2,L4683="PM"),"2:00 PM - 3:00 PM",IF(AND(K4683=3,L4683="PM"),"3:00 PM - 4:00 PM",IF(AND(K4683=4,L4683="PM"),"4:00 PM - 5:00 PM",IF(AND(K4683=5,L4683="PM"),"5:00 PM - 6:00 PM",IF(AND(K4683=6,L4683="PM"),"6:00 PM - 7:00 PM",IF(AND(K4683=7,L4683="PM"),"7:00 PM - 8:00 PM",IF(AND(K4683=8,L4683="PM"),"8:00 PM - 9:00 PM",IF(AND(K4683=9,L4683="PM"),"9:00 PM - 10:00 PM",IF(AND(K4683=10,L4683="PM"),"10:00 PM - 11:00 PM",IF(AND(K4683=11,L4683="PM"),"11:00 PM - 12:00 AM","na"))))))))))))))))))))))))</f>
        <v>9:00 AM - 10:00 AM</v>
      </c>
      <c r="O4683" s="1" t="s">
        <v>141</v>
      </c>
      <c r="P4683" s="1" t="s">
        <v>142</v>
      </c>
      <c r="Q4683" s="1" t="s">
        <v>15</v>
      </c>
      <c r="R4683" s="1" t="s">
        <v>16</v>
      </c>
      <c r="S4683" s="1" t="s">
        <v>17</v>
      </c>
      <c r="T4683" s="1" t="s">
        <v>15179</v>
      </c>
    </row>
    <row r="4684" spans="1:20" ht="13" x14ac:dyDescent="0.15">
      <c r="A4684" s="1" t="s">
        <v>6303</v>
      </c>
      <c r="B4684" s="1" t="s">
        <v>6304</v>
      </c>
      <c r="C4684" s="1" t="s">
        <v>6305</v>
      </c>
      <c r="D4684" s="2">
        <v>42712.377083333333</v>
      </c>
      <c r="E4684" s="4">
        <v>12</v>
      </c>
      <c r="F4684">
        <v>8</v>
      </c>
      <c r="G4684">
        <v>2016</v>
      </c>
      <c r="H4684" t="str">
        <f>IF(E4684=10, "October", IF(E4684=11, "November", IF(E4684=12, "December", "na")))</f>
        <v>December</v>
      </c>
      <c r="I4684">
        <v>2</v>
      </c>
      <c r="J4684" t="str">
        <f>IF(AND(E4684=12,OR(F4684=1,F4684=8,F4684=15,F4684=22,F4684=29)),"Thursday", IF(AND(E4684=12,OR(F4684=2,F4684=9,F4684=16,F4684=23,F4684=30)),"Friday",IF(AND(E4684=12,OR(F4684=3,F4684=10,F4684=17,F4684=24,F4684=31)),"Saturday",IF(AND(E4684=12,OR(F4684=4,F4684=11,F4684=18,F4684=25)),"Sunday",IF(AND(E4684=12,OR(F4684=5,F4684=12,F4684=19,F4684=26)),"Monday",IF(AND(E4684=12,OR(F4684=6,F4684=13,F4684=20,F4684=27)),"Tuesday",IF(AND(E4684=12,OR(F4684=7,F4684=14,F4684=21,F4684=28)),"Wednesday","na")))))))</f>
        <v>Thursday</v>
      </c>
      <c r="K4684">
        <v>9</v>
      </c>
      <c r="L4684" t="s">
        <v>22261</v>
      </c>
      <c r="M4684" t="str">
        <f>IF(AND(L4684="AM",OR(K4684=12,K4684=1,K4684=2,K4684=3,K4684=4,K4684=5,K4684=6)),"Shift1", IF(OR(AND(L4684="AM",OR(K4684=7,K4684=8,K4684=9,K4684=10,K4684=11)),AND(L4684="PM",OR(K4684=12,K4684=1,K4684=2,K4684=3,K4684=4))),"Shift2",IF(AND(L4684="PM",OR(K4684=5,K4684=6,K4684=7,K4684=8,K4684=9,K4684=10,K4684=11)),"Shift3", "na")))</f>
        <v>Shift2</v>
      </c>
      <c r="N4684" t="str">
        <f>IF(AND(K4684=12,L4684="AM"),"12:00 AM - 1:00 AM", IF(AND(K4684=1,L4684="AM"),"1:00 AM - 2:00 AM",IF(AND(K4684=2,L4684="AM"),"2:00 AM - 3:00 AM",IF(AND(K4684=3,L4684="AM"),"3:00 AM - 4:00 AM",IF(AND(K4684=4,L4684="AM"),"4:00 AM - 5:00 AM",IF(AND(K4684=5,L4684="AM"),"5:00 AM - 6:00 AM",IF(AND(K4684=6,L4684="AM"),"6:00 AM - 7:00 AM",IF(AND(K4684=7,L4684="AM"),"7:00 AM - 8:00 AM",IF(AND(K4684=8,L4684="AM"),"8:00 AM - 9:00 AM",IF(AND(K4684=9,L4684="AM"),"9:00 AM - 10:00 AM",IF(AND(K4684=10,L4684="AM"),"10:00 AM - 11:00 AM",IF(AND(K4684=11,L4684="AM"),"11:00 AM - 12:00 PM",IF(AND(K4684=12,L4684="PM"),"12:00 PM - 1:00 PM",IF(AND(K4684=1,L4684="PM"),"1:00 PM - 2:00 PM",IF(AND(K4684=2,L4684="PM"),"2:00 PM - 3:00 PM",IF(AND(K4684=3,L4684="PM"),"3:00 PM - 4:00 PM",IF(AND(K4684=4,L4684="PM"),"4:00 PM - 5:00 PM",IF(AND(K4684=5,L4684="PM"),"5:00 PM - 6:00 PM",IF(AND(K4684=6,L4684="PM"),"6:00 PM - 7:00 PM",IF(AND(K4684=7,L4684="PM"),"7:00 PM - 8:00 PM",IF(AND(K4684=8,L4684="PM"),"8:00 PM - 9:00 PM",IF(AND(K4684=9,L4684="PM"),"9:00 PM - 10:00 PM",IF(AND(K4684=10,L4684="PM"),"10:00 PM - 11:00 PM",IF(AND(K4684=11,L4684="PM"),"11:00 PM - 12:00 AM","na"))))))))))))))))))))))))</f>
        <v>9:00 AM - 10:00 AM</v>
      </c>
      <c r="O4684" s="1" t="s">
        <v>49</v>
      </c>
      <c r="P4684" s="1" t="s">
        <v>50</v>
      </c>
      <c r="Q4684" s="1" t="s">
        <v>34</v>
      </c>
      <c r="R4684" s="1" t="s">
        <v>16</v>
      </c>
      <c r="S4684" s="1" t="s">
        <v>17</v>
      </c>
      <c r="T4684" s="1" t="s">
        <v>6306</v>
      </c>
    </row>
    <row r="4685" spans="1:20" ht="13" x14ac:dyDescent="0.15">
      <c r="A4685" s="1" t="s">
        <v>7630</v>
      </c>
      <c r="B4685" s="1" t="s">
        <v>7631</v>
      </c>
      <c r="C4685" s="1" t="s">
        <v>7632</v>
      </c>
      <c r="D4685" s="2">
        <v>42712.390277777777</v>
      </c>
      <c r="E4685" s="4">
        <v>12</v>
      </c>
      <c r="F4685">
        <v>8</v>
      </c>
      <c r="G4685">
        <v>2016</v>
      </c>
      <c r="H4685" t="str">
        <f>IF(E4685=10, "October", IF(E4685=11, "November", IF(E4685=12, "December", "na")))</f>
        <v>December</v>
      </c>
      <c r="I4685">
        <v>2</v>
      </c>
      <c r="J4685" t="str">
        <f>IF(AND(E4685=12,OR(F4685=1,F4685=8,F4685=15,F4685=22,F4685=29)),"Thursday", IF(AND(E4685=12,OR(F4685=2,F4685=9,F4685=16,F4685=23,F4685=30)),"Friday",IF(AND(E4685=12,OR(F4685=3,F4685=10,F4685=17,F4685=24,F4685=31)),"Saturday",IF(AND(E4685=12,OR(F4685=4,F4685=11,F4685=18,F4685=25)),"Sunday",IF(AND(E4685=12,OR(F4685=5,F4685=12,F4685=19,F4685=26)),"Monday",IF(AND(E4685=12,OR(F4685=6,F4685=13,F4685=20,F4685=27)),"Tuesday",IF(AND(E4685=12,OR(F4685=7,F4685=14,F4685=21,F4685=28)),"Wednesday","na")))))))</f>
        <v>Thursday</v>
      </c>
      <c r="K4685">
        <v>9</v>
      </c>
      <c r="L4685" t="s">
        <v>22261</v>
      </c>
      <c r="M4685" t="str">
        <f>IF(AND(L4685="AM",OR(K4685=12,K4685=1,K4685=2,K4685=3,K4685=4,K4685=5,K4685=6)),"Shift1", IF(OR(AND(L4685="AM",OR(K4685=7,K4685=8,K4685=9,K4685=10,K4685=11)),AND(L4685="PM",OR(K4685=12,K4685=1,K4685=2,K4685=3,K4685=4))),"Shift2",IF(AND(L4685="PM",OR(K4685=5,K4685=6,K4685=7,K4685=8,K4685=9,K4685=10,K4685=11)),"Shift3", "na")))</f>
        <v>Shift2</v>
      </c>
      <c r="N4685" t="str">
        <f>IF(AND(K4685=12,L4685="AM"),"12:00 AM - 1:00 AM", IF(AND(K4685=1,L4685="AM"),"1:00 AM - 2:00 AM",IF(AND(K4685=2,L4685="AM"),"2:00 AM - 3:00 AM",IF(AND(K4685=3,L4685="AM"),"3:00 AM - 4:00 AM",IF(AND(K4685=4,L4685="AM"),"4:00 AM - 5:00 AM",IF(AND(K4685=5,L4685="AM"),"5:00 AM - 6:00 AM",IF(AND(K4685=6,L4685="AM"),"6:00 AM - 7:00 AM",IF(AND(K4685=7,L4685="AM"),"7:00 AM - 8:00 AM",IF(AND(K4685=8,L4685="AM"),"8:00 AM - 9:00 AM",IF(AND(K4685=9,L4685="AM"),"9:00 AM - 10:00 AM",IF(AND(K4685=10,L4685="AM"),"10:00 AM - 11:00 AM",IF(AND(K4685=11,L4685="AM"),"11:00 AM - 12:00 PM",IF(AND(K4685=12,L4685="PM"),"12:00 PM - 1:00 PM",IF(AND(K4685=1,L4685="PM"),"1:00 PM - 2:00 PM",IF(AND(K4685=2,L4685="PM"),"2:00 PM - 3:00 PM",IF(AND(K4685=3,L4685="PM"),"3:00 PM - 4:00 PM",IF(AND(K4685=4,L4685="PM"),"4:00 PM - 5:00 PM",IF(AND(K4685=5,L4685="PM"),"5:00 PM - 6:00 PM",IF(AND(K4685=6,L4685="PM"),"6:00 PM - 7:00 PM",IF(AND(K4685=7,L4685="PM"),"7:00 PM - 8:00 PM",IF(AND(K4685=8,L4685="PM"),"8:00 PM - 9:00 PM",IF(AND(K4685=9,L4685="PM"),"9:00 PM - 10:00 PM",IF(AND(K4685=10,L4685="PM"),"10:00 PM - 11:00 PM",IF(AND(K4685=11,L4685="PM"),"11:00 PM - 12:00 AM","na"))))))))))))))))))))))))</f>
        <v>9:00 AM - 10:00 AM</v>
      </c>
      <c r="O4685" s="1" t="s">
        <v>159</v>
      </c>
      <c r="P4685" s="1" t="s">
        <v>160</v>
      </c>
      <c r="Q4685" s="1" t="s">
        <v>34</v>
      </c>
      <c r="R4685" s="1" t="s">
        <v>16</v>
      </c>
      <c r="S4685" s="1" t="s">
        <v>17</v>
      </c>
      <c r="T4685" s="1" t="s">
        <v>7633</v>
      </c>
    </row>
    <row r="4686" spans="1:20" ht="13" x14ac:dyDescent="0.15">
      <c r="A4686" s="1" t="s">
        <v>12555</v>
      </c>
      <c r="B4686" s="1" t="s">
        <v>12556</v>
      </c>
      <c r="C4686" s="1" t="s">
        <v>12557</v>
      </c>
      <c r="D4686" s="2">
        <v>42712.397222222222</v>
      </c>
      <c r="E4686" s="4">
        <v>12</v>
      </c>
      <c r="F4686">
        <v>8</v>
      </c>
      <c r="G4686">
        <v>2016</v>
      </c>
      <c r="H4686" t="str">
        <f>IF(E4686=10, "October", IF(E4686=11, "November", IF(E4686=12, "December", "na")))</f>
        <v>December</v>
      </c>
      <c r="I4686">
        <v>2</v>
      </c>
      <c r="J4686" t="str">
        <f>IF(AND(E4686=12,OR(F4686=1,F4686=8,F4686=15,F4686=22,F4686=29)),"Thursday", IF(AND(E4686=12,OR(F4686=2,F4686=9,F4686=16,F4686=23,F4686=30)),"Friday",IF(AND(E4686=12,OR(F4686=3,F4686=10,F4686=17,F4686=24,F4686=31)),"Saturday",IF(AND(E4686=12,OR(F4686=4,F4686=11,F4686=18,F4686=25)),"Sunday",IF(AND(E4686=12,OR(F4686=5,F4686=12,F4686=19,F4686=26)),"Monday",IF(AND(E4686=12,OR(F4686=6,F4686=13,F4686=20,F4686=27)),"Tuesday",IF(AND(E4686=12,OR(F4686=7,F4686=14,F4686=21,F4686=28)),"Wednesday","na")))))))</f>
        <v>Thursday</v>
      </c>
      <c r="K4686">
        <v>9</v>
      </c>
      <c r="L4686" t="s">
        <v>22261</v>
      </c>
      <c r="M4686" t="str">
        <f>IF(AND(L4686="AM",OR(K4686=12,K4686=1,K4686=2,K4686=3,K4686=4,K4686=5,K4686=6)),"Shift1", IF(OR(AND(L4686="AM",OR(K4686=7,K4686=8,K4686=9,K4686=10,K4686=11)),AND(L4686="PM",OR(K4686=12,K4686=1,K4686=2,K4686=3,K4686=4))),"Shift2",IF(AND(L4686="PM",OR(K4686=5,K4686=6,K4686=7,K4686=8,K4686=9,K4686=10,K4686=11)),"Shift3", "na")))</f>
        <v>Shift2</v>
      </c>
      <c r="N4686" t="str">
        <f>IF(AND(K4686=12,L4686="AM"),"12:00 AM - 1:00 AM", IF(AND(K4686=1,L4686="AM"),"1:00 AM - 2:00 AM",IF(AND(K4686=2,L4686="AM"),"2:00 AM - 3:00 AM",IF(AND(K4686=3,L4686="AM"),"3:00 AM - 4:00 AM",IF(AND(K4686=4,L4686="AM"),"4:00 AM - 5:00 AM",IF(AND(K4686=5,L4686="AM"),"5:00 AM - 6:00 AM",IF(AND(K4686=6,L4686="AM"),"6:00 AM - 7:00 AM",IF(AND(K4686=7,L4686="AM"),"7:00 AM - 8:00 AM",IF(AND(K4686=8,L4686="AM"),"8:00 AM - 9:00 AM",IF(AND(K4686=9,L4686="AM"),"9:00 AM - 10:00 AM",IF(AND(K4686=10,L4686="AM"),"10:00 AM - 11:00 AM",IF(AND(K4686=11,L4686="AM"),"11:00 AM - 12:00 PM",IF(AND(K4686=12,L4686="PM"),"12:00 PM - 1:00 PM",IF(AND(K4686=1,L4686="PM"),"1:00 PM - 2:00 PM",IF(AND(K4686=2,L4686="PM"),"2:00 PM - 3:00 PM",IF(AND(K4686=3,L4686="PM"),"3:00 PM - 4:00 PM",IF(AND(K4686=4,L4686="PM"),"4:00 PM - 5:00 PM",IF(AND(K4686=5,L4686="PM"),"5:00 PM - 6:00 PM",IF(AND(K4686=6,L4686="PM"),"6:00 PM - 7:00 PM",IF(AND(K4686=7,L4686="PM"),"7:00 PM - 8:00 PM",IF(AND(K4686=8,L4686="PM"),"8:00 PM - 9:00 PM",IF(AND(K4686=9,L4686="PM"),"9:00 PM - 10:00 PM",IF(AND(K4686=10,L4686="PM"),"10:00 PM - 11:00 PM",IF(AND(K4686=11,L4686="PM"),"11:00 PM - 12:00 AM","na"))))))))))))))))))))))))</f>
        <v>9:00 AM - 10:00 AM</v>
      </c>
      <c r="O4686" s="1" t="s">
        <v>558</v>
      </c>
      <c r="P4686" s="1" t="s">
        <v>559</v>
      </c>
      <c r="Q4686" s="1" t="s">
        <v>15</v>
      </c>
      <c r="R4686" s="1" t="s">
        <v>16</v>
      </c>
      <c r="S4686" s="1" t="s">
        <v>17</v>
      </c>
      <c r="T4686" s="1" t="s">
        <v>12558</v>
      </c>
    </row>
    <row r="4687" spans="1:20" ht="13" x14ac:dyDescent="0.15">
      <c r="A4687" s="1" t="s">
        <v>11587</v>
      </c>
      <c r="B4687" s="1" t="s">
        <v>11588</v>
      </c>
      <c r="C4687" s="1" t="s">
        <v>11589</v>
      </c>
      <c r="D4687" s="2">
        <v>42712.4</v>
      </c>
      <c r="E4687" s="4">
        <v>12</v>
      </c>
      <c r="F4687">
        <v>8</v>
      </c>
      <c r="G4687">
        <v>2016</v>
      </c>
      <c r="H4687" t="str">
        <f>IF(E4687=10, "October", IF(E4687=11, "November", IF(E4687=12, "December", "na")))</f>
        <v>December</v>
      </c>
      <c r="I4687">
        <v>2</v>
      </c>
      <c r="J4687" t="str">
        <f>IF(AND(E4687=12,OR(F4687=1,F4687=8,F4687=15,F4687=22,F4687=29)),"Thursday", IF(AND(E4687=12,OR(F4687=2,F4687=9,F4687=16,F4687=23,F4687=30)),"Friday",IF(AND(E4687=12,OR(F4687=3,F4687=10,F4687=17,F4687=24,F4687=31)),"Saturday",IF(AND(E4687=12,OR(F4687=4,F4687=11,F4687=18,F4687=25)),"Sunday",IF(AND(E4687=12,OR(F4687=5,F4687=12,F4687=19,F4687=26)),"Monday",IF(AND(E4687=12,OR(F4687=6,F4687=13,F4687=20,F4687=27)),"Tuesday",IF(AND(E4687=12,OR(F4687=7,F4687=14,F4687=21,F4687=28)),"Wednesday","na")))))))</f>
        <v>Thursday</v>
      </c>
      <c r="K4687">
        <v>9</v>
      </c>
      <c r="L4687" t="s">
        <v>22261</v>
      </c>
      <c r="M4687" t="str">
        <f>IF(AND(L4687="AM",OR(K4687=12,K4687=1,K4687=2,K4687=3,K4687=4,K4687=5,K4687=6)),"Shift1", IF(OR(AND(L4687="AM",OR(K4687=7,K4687=8,K4687=9,K4687=10,K4687=11)),AND(L4687="PM",OR(K4687=12,K4687=1,K4687=2,K4687=3,K4687=4))),"Shift2",IF(AND(L4687="PM",OR(K4687=5,K4687=6,K4687=7,K4687=8,K4687=9,K4687=10,K4687=11)),"Shift3", "na")))</f>
        <v>Shift2</v>
      </c>
      <c r="N4687" t="str">
        <f>IF(AND(K4687=12,L4687="AM"),"12:00 AM - 1:00 AM", IF(AND(K4687=1,L4687="AM"),"1:00 AM - 2:00 AM",IF(AND(K4687=2,L4687="AM"),"2:00 AM - 3:00 AM",IF(AND(K4687=3,L4687="AM"),"3:00 AM - 4:00 AM",IF(AND(K4687=4,L4687="AM"),"4:00 AM - 5:00 AM",IF(AND(K4687=5,L4687="AM"),"5:00 AM - 6:00 AM",IF(AND(K4687=6,L4687="AM"),"6:00 AM - 7:00 AM",IF(AND(K4687=7,L4687="AM"),"7:00 AM - 8:00 AM",IF(AND(K4687=8,L4687="AM"),"8:00 AM - 9:00 AM",IF(AND(K4687=9,L4687="AM"),"9:00 AM - 10:00 AM",IF(AND(K4687=10,L4687="AM"),"10:00 AM - 11:00 AM",IF(AND(K4687=11,L4687="AM"),"11:00 AM - 12:00 PM",IF(AND(K4687=12,L4687="PM"),"12:00 PM - 1:00 PM",IF(AND(K4687=1,L4687="PM"),"1:00 PM - 2:00 PM",IF(AND(K4687=2,L4687="PM"),"2:00 PM - 3:00 PM",IF(AND(K4687=3,L4687="PM"),"3:00 PM - 4:00 PM",IF(AND(K4687=4,L4687="PM"),"4:00 PM - 5:00 PM",IF(AND(K4687=5,L4687="PM"),"5:00 PM - 6:00 PM",IF(AND(K4687=6,L4687="PM"),"6:00 PM - 7:00 PM",IF(AND(K4687=7,L4687="PM"),"7:00 PM - 8:00 PM",IF(AND(K4687=8,L4687="PM"),"8:00 PM - 9:00 PM",IF(AND(K4687=9,L4687="PM"),"9:00 PM - 10:00 PM",IF(AND(K4687=10,L4687="PM"),"10:00 PM - 11:00 PM",IF(AND(K4687=11,L4687="PM"),"11:00 PM - 12:00 AM","na"))))))))))))))))))))))))</f>
        <v>9:00 AM - 10:00 AM</v>
      </c>
      <c r="O4687" s="1" t="s">
        <v>22</v>
      </c>
      <c r="P4687" s="1" t="s">
        <v>23</v>
      </c>
      <c r="Q4687" s="1" t="s">
        <v>15</v>
      </c>
      <c r="R4687" s="1" t="s">
        <v>16</v>
      </c>
      <c r="S4687" s="1" t="s">
        <v>17</v>
      </c>
      <c r="T4687" s="1" t="s">
        <v>11590</v>
      </c>
    </row>
    <row r="4688" spans="1:20" ht="13" x14ac:dyDescent="0.15">
      <c r="A4688" s="1" t="s">
        <v>20860</v>
      </c>
      <c r="B4688" s="1" t="s">
        <v>20861</v>
      </c>
      <c r="C4688" s="1" t="s">
        <v>20862</v>
      </c>
      <c r="D4688" s="2">
        <v>42712.400694444441</v>
      </c>
      <c r="E4688" s="4">
        <v>12</v>
      </c>
      <c r="F4688">
        <v>8</v>
      </c>
      <c r="G4688">
        <v>2016</v>
      </c>
      <c r="H4688" t="str">
        <f>IF(E4688=10, "October", IF(E4688=11, "November", IF(E4688=12, "December", "na")))</f>
        <v>December</v>
      </c>
      <c r="I4688">
        <v>2</v>
      </c>
      <c r="J4688" t="str">
        <f>IF(AND(E4688=12,OR(F4688=1,F4688=8,F4688=15,F4688=22,F4688=29)),"Thursday", IF(AND(E4688=12,OR(F4688=2,F4688=9,F4688=16,F4688=23,F4688=30)),"Friday",IF(AND(E4688=12,OR(F4688=3,F4688=10,F4688=17,F4688=24,F4688=31)),"Saturday",IF(AND(E4688=12,OR(F4688=4,F4688=11,F4688=18,F4688=25)),"Sunday",IF(AND(E4688=12,OR(F4688=5,F4688=12,F4688=19,F4688=26)),"Monday",IF(AND(E4688=12,OR(F4688=6,F4688=13,F4688=20,F4688=27)),"Tuesday",IF(AND(E4688=12,OR(F4688=7,F4688=14,F4688=21,F4688=28)),"Wednesday","na")))))))</f>
        <v>Thursday</v>
      </c>
      <c r="K4688">
        <v>9</v>
      </c>
      <c r="L4688" t="s">
        <v>22261</v>
      </c>
      <c r="M4688" t="str">
        <f>IF(AND(L4688="AM",OR(K4688=12,K4688=1,K4688=2,K4688=3,K4688=4,K4688=5,K4688=6)),"Shift1", IF(OR(AND(L4688="AM",OR(K4688=7,K4688=8,K4688=9,K4688=10,K4688=11)),AND(L4688="PM",OR(K4688=12,K4688=1,K4688=2,K4688=3,K4688=4))),"Shift2",IF(AND(L4688="PM",OR(K4688=5,K4688=6,K4688=7,K4688=8,K4688=9,K4688=10,K4688=11)),"Shift3", "na")))</f>
        <v>Shift2</v>
      </c>
      <c r="N4688" t="str">
        <f>IF(AND(K4688=12,L4688="AM"),"12:00 AM - 1:00 AM", IF(AND(K4688=1,L4688="AM"),"1:00 AM - 2:00 AM",IF(AND(K4688=2,L4688="AM"),"2:00 AM - 3:00 AM",IF(AND(K4688=3,L4688="AM"),"3:00 AM - 4:00 AM",IF(AND(K4688=4,L4688="AM"),"4:00 AM - 5:00 AM",IF(AND(K4688=5,L4688="AM"),"5:00 AM - 6:00 AM",IF(AND(K4688=6,L4688="AM"),"6:00 AM - 7:00 AM",IF(AND(K4688=7,L4688="AM"),"7:00 AM - 8:00 AM",IF(AND(K4688=8,L4688="AM"),"8:00 AM - 9:00 AM",IF(AND(K4688=9,L4688="AM"),"9:00 AM - 10:00 AM",IF(AND(K4688=10,L4688="AM"),"10:00 AM - 11:00 AM",IF(AND(K4688=11,L4688="AM"),"11:00 AM - 12:00 PM",IF(AND(K4688=12,L4688="PM"),"12:00 PM - 1:00 PM",IF(AND(K4688=1,L4688="PM"),"1:00 PM - 2:00 PM",IF(AND(K4688=2,L4688="PM"),"2:00 PM - 3:00 PM",IF(AND(K4688=3,L4688="PM"),"3:00 PM - 4:00 PM",IF(AND(K4688=4,L4688="PM"),"4:00 PM - 5:00 PM",IF(AND(K4688=5,L4688="PM"),"5:00 PM - 6:00 PM",IF(AND(K4688=6,L4688="PM"),"6:00 PM - 7:00 PM",IF(AND(K4688=7,L4688="PM"),"7:00 PM - 8:00 PM",IF(AND(K4688=8,L4688="PM"),"8:00 PM - 9:00 PM",IF(AND(K4688=9,L4688="PM"),"9:00 PM - 10:00 PM",IF(AND(K4688=10,L4688="PM"),"10:00 PM - 11:00 PM",IF(AND(K4688=11,L4688="PM"),"11:00 PM - 12:00 AM","na"))))))))))))))))))))))))</f>
        <v>9:00 AM - 10:00 AM</v>
      </c>
      <c r="O4688" s="1" t="s">
        <v>724</v>
      </c>
      <c r="P4688" s="1" t="s">
        <v>725</v>
      </c>
      <c r="Q4688" s="1" t="s">
        <v>15</v>
      </c>
      <c r="R4688" s="1" t="s">
        <v>16</v>
      </c>
      <c r="S4688" s="1" t="s">
        <v>17</v>
      </c>
      <c r="T4688" s="1" t="s">
        <v>20863</v>
      </c>
    </row>
    <row r="4689" spans="1:20" ht="13" x14ac:dyDescent="0.15">
      <c r="A4689" s="1" t="s">
        <v>9527</v>
      </c>
      <c r="B4689" s="1" t="s">
        <v>9528</v>
      </c>
      <c r="C4689" s="1" t="s">
        <v>9529</v>
      </c>
      <c r="D4689" s="2">
        <v>42712.406944444447</v>
      </c>
      <c r="E4689" s="4">
        <v>12</v>
      </c>
      <c r="F4689">
        <v>8</v>
      </c>
      <c r="G4689">
        <v>2016</v>
      </c>
      <c r="H4689" t="str">
        <f>IF(E4689=10, "October", IF(E4689=11, "November", IF(E4689=12, "December", "na")))</f>
        <v>December</v>
      </c>
      <c r="I4689">
        <v>2</v>
      </c>
      <c r="J4689" t="str">
        <f>IF(AND(E4689=12,OR(F4689=1,F4689=8,F4689=15,F4689=22,F4689=29)),"Thursday", IF(AND(E4689=12,OR(F4689=2,F4689=9,F4689=16,F4689=23,F4689=30)),"Friday",IF(AND(E4689=12,OR(F4689=3,F4689=10,F4689=17,F4689=24,F4689=31)),"Saturday",IF(AND(E4689=12,OR(F4689=4,F4689=11,F4689=18,F4689=25)),"Sunday",IF(AND(E4689=12,OR(F4689=5,F4689=12,F4689=19,F4689=26)),"Monday",IF(AND(E4689=12,OR(F4689=6,F4689=13,F4689=20,F4689=27)),"Tuesday",IF(AND(E4689=12,OR(F4689=7,F4689=14,F4689=21,F4689=28)),"Wednesday","na")))))))</f>
        <v>Thursday</v>
      </c>
      <c r="K4689">
        <v>9</v>
      </c>
      <c r="L4689" t="s">
        <v>22261</v>
      </c>
      <c r="M4689" t="str">
        <f>IF(AND(L4689="AM",OR(K4689=12,K4689=1,K4689=2,K4689=3,K4689=4,K4689=5,K4689=6)),"Shift1", IF(OR(AND(L4689="AM",OR(K4689=7,K4689=8,K4689=9,K4689=10,K4689=11)),AND(L4689="PM",OR(K4689=12,K4689=1,K4689=2,K4689=3,K4689=4))),"Shift2",IF(AND(L4689="PM",OR(K4689=5,K4689=6,K4689=7,K4689=8,K4689=9,K4689=10,K4689=11)),"Shift3", "na")))</f>
        <v>Shift2</v>
      </c>
      <c r="N4689" t="str">
        <f>IF(AND(K4689=12,L4689="AM"),"12:00 AM - 1:00 AM", IF(AND(K4689=1,L4689="AM"),"1:00 AM - 2:00 AM",IF(AND(K4689=2,L4689="AM"),"2:00 AM - 3:00 AM",IF(AND(K4689=3,L4689="AM"),"3:00 AM - 4:00 AM",IF(AND(K4689=4,L4689="AM"),"4:00 AM - 5:00 AM",IF(AND(K4689=5,L4689="AM"),"5:00 AM - 6:00 AM",IF(AND(K4689=6,L4689="AM"),"6:00 AM - 7:00 AM",IF(AND(K4689=7,L4689="AM"),"7:00 AM - 8:00 AM",IF(AND(K4689=8,L4689="AM"),"8:00 AM - 9:00 AM",IF(AND(K4689=9,L4689="AM"),"9:00 AM - 10:00 AM",IF(AND(K4689=10,L4689="AM"),"10:00 AM - 11:00 AM",IF(AND(K4689=11,L4689="AM"),"11:00 AM - 12:00 PM",IF(AND(K4689=12,L4689="PM"),"12:00 PM - 1:00 PM",IF(AND(K4689=1,L4689="PM"),"1:00 PM - 2:00 PM",IF(AND(K4689=2,L4689="PM"),"2:00 PM - 3:00 PM",IF(AND(K4689=3,L4689="PM"),"3:00 PM - 4:00 PM",IF(AND(K4689=4,L4689="PM"),"4:00 PM - 5:00 PM",IF(AND(K4689=5,L4689="PM"),"5:00 PM - 6:00 PM",IF(AND(K4689=6,L4689="PM"),"6:00 PM - 7:00 PM",IF(AND(K4689=7,L4689="PM"),"7:00 PM - 8:00 PM",IF(AND(K4689=8,L4689="PM"),"8:00 PM - 9:00 PM",IF(AND(K4689=9,L4689="PM"),"9:00 PM - 10:00 PM",IF(AND(K4689=10,L4689="PM"),"10:00 PM - 11:00 PM",IF(AND(K4689=11,L4689="PM"),"11:00 PM - 12:00 AM","na"))))))))))))))))))))))))</f>
        <v>9:00 AM - 10:00 AM</v>
      </c>
      <c r="O4689" s="1" t="s">
        <v>141</v>
      </c>
      <c r="P4689" s="1" t="s">
        <v>142</v>
      </c>
      <c r="Q4689" s="1" t="s">
        <v>15</v>
      </c>
      <c r="R4689" s="1" t="s">
        <v>16</v>
      </c>
      <c r="S4689" s="1" t="s">
        <v>17</v>
      </c>
      <c r="T4689" s="1" t="s">
        <v>9530</v>
      </c>
    </row>
    <row r="4690" spans="1:20" ht="13" x14ac:dyDescent="0.15">
      <c r="A4690" s="1" t="s">
        <v>20439</v>
      </c>
      <c r="B4690" s="1" t="s">
        <v>20440</v>
      </c>
      <c r="C4690" s="1" t="s">
        <v>20441</v>
      </c>
      <c r="D4690" s="2">
        <v>42712.413888888892</v>
      </c>
      <c r="E4690" s="4">
        <v>12</v>
      </c>
      <c r="F4690">
        <v>8</v>
      </c>
      <c r="G4690">
        <v>2016</v>
      </c>
      <c r="H4690" t="str">
        <f>IF(E4690=10, "October", IF(E4690=11, "November", IF(E4690=12, "December", "na")))</f>
        <v>December</v>
      </c>
      <c r="I4690">
        <v>2</v>
      </c>
      <c r="J4690" t="str">
        <f>IF(AND(E4690=12,OR(F4690=1,F4690=8,F4690=15,F4690=22,F4690=29)),"Thursday", IF(AND(E4690=12,OR(F4690=2,F4690=9,F4690=16,F4690=23,F4690=30)),"Friday",IF(AND(E4690=12,OR(F4690=3,F4690=10,F4690=17,F4690=24,F4690=31)),"Saturday",IF(AND(E4690=12,OR(F4690=4,F4690=11,F4690=18,F4690=25)),"Sunday",IF(AND(E4690=12,OR(F4690=5,F4690=12,F4690=19,F4690=26)),"Monday",IF(AND(E4690=12,OR(F4690=6,F4690=13,F4690=20,F4690=27)),"Tuesday",IF(AND(E4690=12,OR(F4690=7,F4690=14,F4690=21,F4690=28)),"Wednesday","na")))))))</f>
        <v>Thursday</v>
      </c>
      <c r="K4690">
        <v>9</v>
      </c>
      <c r="L4690" t="s">
        <v>22261</v>
      </c>
      <c r="M4690" t="str">
        <f>IF(AND(L4690="AM",OR(K4690=12,K4690=1,K4690=2,K4690=3,K4690=4,K4690=5,K4690=6)),"Shift1", IF(OR(AND(L4690="AM",OR(K4690=7,K4690=8,K4690=9,K4690=10,K4690=11)),AND(L4690="PM",OR(K4690=12,K4690=1,K4690=2,K4690=3,K4690=4))),"Shift2",IF(AND(L4690="PM",OR(K4690=5,K4690=6,K4690=7,K4690=8,K4690=9,K4690=10,K4690=11)),"Shift3", "na")))</f>
        <v>Shift2</v>
      </c>
      <c r="N4690" t="str">
        <f>IF(AND(K4690=12,L4690="AM"),"12:00 AM - 1:00 AM", IF(AND(K4690=1,L4690="AM"),"1:00 AM - 2:00 AM",IF(AND(K4690=2,L4690="AM"),"2:00 AM - 3:00 AM",IF(AND(K4690=3,L4690="AM"),"3:00 AM - 4:00 AM",IF(AND(K4690=4,L4690="AM"),"4:00 AM - 5:00 AM",IF(AND(K4690=5,L4690="AM"),"5:00 AM - 6:00 AM",IF(AND(K4690=6,L4690="AM"),"6:00 AM - 7:00 AM",IF(AND(K4690=7,L4690="AM"),"7:00 AM - 8:00 AM",IF(AND(K4690=8,L4690="AM"),"8:00 AM - 9:00 AM",IF(AND(K4690=9,L4690="AM"),"9:00 AM - 10:00 AM",IF(AND(K4690=10,L4690="AM"),"10:00 AM - 11:00 AM",IF(AND(K4690=11,L4690="AM"),"11:00 AM - 12:00 PM",IF(AND(K4690=12,L4690="PM"),"12:00 PM - 1:00 PM",IF(AND(K4690=1,L4690="PM"),"1:00 PM - 2:00 PM",IF(AND(K4690=2,L4690="PM"),"2:00 PM - 3:00 PM",IF(AND(K4690=3,L4690="PM"),"3:00 PM - 4:00 PM",IF(AND(K4690=4,L4690="PM"),"4:00 PM - 5:00 PM",IF(AND(K4690=5,L4690="PM"),"5:00 PM - 6:00 PM",IF(AND(K4690=6,L4690="PM"),"6:00 PM - 7:00 PM",IF(AND(K4690=7,L4690="PM"),"7:00 PM - 8:00 PM",IF(AND(K4690=8,L4690="PM"),"8:00 PM - 9:00 PM",IF(AND(K4690=9,L4690="PM"),"9:00 PM - 10:00 PM",IF(AND(K4690=10,L4690="PM"),"10:00 PM - 11:00 PM",IF(AND(K4690=11,L4690="PM"),"11:00 PM - 12:00 AM","na"))))))))))))))))))))))))</f>
        <v>9:00 AM - 10:00 AM</v>
      </c>
      <c r="O4690" s="1" t="s">
        <v>159</v>
      </c>
      <c r="P4690" s="1" t="s">
        <v>160</v>
      </c>
      <c r="Q4690" s="1" t="s">
        <v>34</v>
      </c>
      <c r="R4690" s="1" t="s">
        <v>16</v>
      </c>
      <c r="S4690" s="1" t="s">
        <v>17</v>
      </c>
      <c r="T4690" s="1" t="s">
        <v>20442</v>
      </c>
    </row>
    <row r="4691" spans="1:20" ht="13" x14ac:dyDescent="0.15">
      <c r="A4691" s="1" t="s">
        <v>1813</v>
      </c>
      <c r="B4691" s="1" t="s">
        <v>1814</v>
      </c>
      <c r="C4691" s="1" t="s">
        <v>1815</v>
      </c>
      <c r="D4691" s="2">
        <v>42712.414583333331</v>
      </c>
      <c r="E4691" s="4">
        <v>12</v>
      </c>
      <c r="F4691">
        <v>8</v>
      </c>
      <c r="G4691">
        <v>2016</v>
      </c>
      <c r="H4691" t="str">
        <f>IF(E4691=10, "October", IF(E4691=11, "November", IF(E4691=12, "December", "na")))</f>
        <v>December</v>
      </c>
      <c r="I4691">
        <v>2</v>
      </c>
      <c r="J4691" t="str">
        <f>IF(AND(E4691=12,OR(F4691=1,F4691=8,F4691=15,F4691=22,F4691=29)),"Thursday", IF(AND(E4691=12,OR(F4691=2,F4691=9,F4691=16,F4691=23,F4691=30)),"Friday",IF(AND(E4691=12,OR(F4691=3,F4691=10,F4691=17,F4691=24,F4691=31)),"Saturday",IF(AND(E4691=12,OR(F4691=4,F4691=11,F4691=18,F4691=25)),"Sunday",IF(AND(E4691=12,OR(F4691=5,F4691=12,F4691=19,F4691=26)),"Monday",IF(AND(E4691=12,OR(F4691=6,F4691=13,F4691=20,F4691=27)),"Tuesday",IF(AND(E4691=12,OR(F4691=7,F4691=14,F4691=21,F4691=28)),"Wednesday","na")))))))</f>
        <v>Thursday</v>
      </c>
      <c r="K4691">
        <v>9</v>
      </c>
      <c r="L4691" t="s">
        <v>22261</v>
      </c>
      <c r="M4691" t="str">
        <f>IF(AND(L4691="AM",OR(K4691=12,K4691=1,K4691=2,K4691=3,K4691=4,K4691=5,K4691=6)),"Shift1", IF(OR(AND(L4691="AM",OR(K4691=7,K4691=8,K4691=9,K4691=10,K4691=11)),AND(L4691="PM",OR(K4691=12,K4691=1,K4691=2,K4691=3,K4691=4))),"Shift2",IF(AND(L4691="PM",OR(K4691=5,K4691=6,K4691=7,K4691=8,K4691=9,K4691=10,K4691=11)),"Shift3", "na")))</f>
        <v>Shift2</v>
      </c>
      <c r="N4691" t="str">
        <f>IF(AND(K4691=12,L4691="AM"),"12:00 AM - 1:00 AM", IF(AND(K4691=1,L4691="AM"),"1:00 AM - 2:00 AM",IF(AND(K4691=2,L4691="AM"),"2:00 AM - 3:00 AM",IF(AND(K4691=3,L4691="AM"),"3:00 AM - 4:00 AM",IF(AND(K4691=4,L4691="AM"),"4:00 AM - 5:00 AM",IF(AND(K4691=5,L4691="AM"),"5:00 AM - 6:00 AM",IF(AND(K4691=6,L4691="AM"),"6:00 AM - 7:00 AM",IF(AND(K4691=7,L4691="AM"),"7:00 AM - 8:00 AM",IF(AND(K4691=8,L4691="AM"),"8:00 AM - 9:00 AM",IF(AND(K4691=9,L4691="AM"),"9:00 AM - 10:00 AM",IF(AND(K4691=10,L4691="AM"),"10:00 AM - 11:00 AM",IF(AND(K4691=11,L4691="AM"),"11:00 AM - 12:00 PM",IF(AND(K4691=12,L4691="PM"),"12:00 PM - 1:00 PM",IF(AND(K4691=1,L4691="PM"),"1:00 PM - 2:00 PM",IF(AND(K4691=2,L4691="PM"),"2:00 PM - 3:00 PM",IF(AND(K4691=3,L4691="PM"),"3:00 PM - 4:00 PM",IF(AND(K4691=4,L4691="PM"),"4:00 PM - 5:00 PM",IF(AND(K4691=5,L4691="PM"),"5:00 PM - 6:00 PM",IF(AND(K4691=6,L4691="PM"),"6:00 PM - 7:00 PM",IF(AND(K4691=7,L4691="PM"),"7:00 PM - 8:00 PM",IF(AND(K4691=8,L4691="PM"),"8:00 PM - 9:00 PM",IF(AND(K4691=9,L4691="PM"),"9:00 PM - 10:00 PM",IF(AND(K4691=10,L4691="PM"),"10:00 PM - 11:00 PM",IF(AND(K4691=11,L4691="PM"),"11:00 PM - 12:00 AM","na"))))))))))))))))))))))))</f>
        <v>9:00 AM - 10:00 AM</v>
      </c>
      <c r="O4691" s="1" t="s">
        <v>1816</v>
      </c>
      <c r="P4691" s="1" t="s">
        <v>1817</v>
      </c>
      <c r="Q4691" s="1" t="s">
        <v>15</v>
      </c>
      <c r="R4691" s="1" t="s">
        <v>16</v>
      </c>
      <c r="S4691" s="1" t="s">
        <v>17</v>
      </c>
      <c r="T4691" s="1" t="s">
        <v>1818</v>
      </c>
    </row>
    <row r="4692" spans="1:20" ht="13" x14ac:dyDescent="0.15">
      <c r="A4692" s="1" t="s">
        <v>16202</v>
      </c>
      <c r="B4692" s="1" t="s">
        <v>16203</v>
      </c>
      <c r="C4692" s="1" t="s">
        <v>16204</v>
      </c>
      <c r="D4692" s="2">
        <v>42712.416666666664</v>
      </c>
      <c r="E4692" s="4">
        <v>12</v>
      </c>
      <c r="F4692">
        <v>8</v>
      </c>
      <c r="G4692">
        <v>2016</v>
      </c>
      <c r="H4692" t="str">
        <f>IF(E4692=10, "October", IF(E4692=11, "November", IF(E4692=12, "December", "na")))</f>
        <v>December</v>
      </c>
      <c r="I4692">
        <v>2</v>
      </c>
      <c r="J4692" t="str">
        <f>IF(AND(E4692=12,OR(F4692=1,F4692=8,F4692=15,F4692=22,F4692=29)),"Thursday", IF(AND(E4692=12,OR(F4692=2,F4692=9,F4692=16,F4692=23,F4692=30)),"Friday",IF(AND(E4692=12,OR(F4692=3,F4692=10,F4692=17,F4692=24,F4692=31)),"Saturday",IF(AND(E4692=12,OR(F4692=4,F4692=11,F4692=18,F4692=25)),"Sunday",IF(AND(E4692=12,OR(F4692=5,F4692=12,F4692=19,F4692=26)),"Monday",IF(AND(E4692=12,OR(F4692=6,F4692=13,F4692=20,F4692=27)),"Tuesday",IF(AND(E4692=12,OR(F4692=7,F4692=14,F4692=21,F4692=28)),"Wednesday","na")))))))</f>
        <v>Thursday</v>
      </c>
      <c r="K4692">
        <v>10</v>
      </c>
      <c r="L4692" t="s">
        <v>22261</v>
      </c>
      <c r="M4692" t="str">
        <f>IF(AND(L4692="AM",OR(K4692=12,K4692=1,K4692=2,K4692=3,K4692=4,K4692=5,K4692=6)),"Shift1", IF(OR(AND(L4692="AM",OR(K4692=7,K4692=8,K4692=9,K4692=10,K4692=11)),AND(L4692="PM",OR(K4692=12,K4692=1,K4692=2,K4692=3,K4692=4))),"Shift2",IF(AND(L4692="PM",OR(K4692=5,K4692=6,K4692=7,K4692=8,K4692=9,K4692=10,K4692=11)),"Shift3", "na")))</f>
        <v>Shift2</v>
      </c>
      <c r="N4692" t="str">
        <f>IF(AND(K4692=12,L4692="AM"),"12:00 AM - 1:00 AM", IF(AND(K4692=1,L4692="AM"),"1:00 AM - 2:00 AM",IF(AND(K4692=2,L4692="AM"),"2:00 AM - 3:00 AM",IF(AND(K4692=3,L4692="AM"),"3:00 AM - 4:00 AM",IF(AND(K4692=4,L4692="AM"),"4:00 AM - 5:00 AM",IF(AND(K4692=5,L4692="AM"),"5:00 AM - 6:00 AM",IF(AND(K4692=6,L4692="AM"),"6:00 AM - 7:00 AM",IF(AND(K4692=7,L4692="AM"),"7:00 AM - 8:00 AM",IF(AND(K4692=8,L4692="AM"),"8:00 AM - 9:00 AM",IF(AND(K4692=9,L4692="AM"),"9:00 AM - 10:00 AM",IF(AND(K4692=10,L4692="AM"),"10:00 AM - 11:00 AM",IF(AND(K4692=11,L4692="AM"),"11:00 AM - 12:00 PM",IF(AND(K4692=12,L4692="PM"),"12:00 PM - 1:00 PM",IF(AND(K4692=1,L4692="PM"),"1:00 PM - 2:00 PM",IF(AND(K4692=2,L4692="PM"),"2:00 PM - 3:00 PM",IF(AND(K4692=3,L4692="PM"),"3:00 PM - 4:00 PM",IF(AND(K4692=4,L4692="PM"),"4:00 PM - 5:00 PM",IF(AND(K4692=5,L4692="PM"),"5:00 PM - 6:00 PM",IF(AND(K4692=6,L4692="PM"),"6:00 PM - 7:00 PM",IF(AND(K4692=7,L4692="PM"),"7:00 PM - 8:00 PM",IF(AND(K4692=8,L4692="PM"),"8:00 PM - 9:00 PM",IF(AND(K4692=9,L4692="PM"),"9:00 PM - 10:00 PM",IF(AND(K4692=10,L4692="PM"),"10:00 PM - 11:00 PM",IF(AND(K4692=11,L4692="PM"),"11:00 PM - 12:00 AM","na"))))))))))))))))))))))))</f>
        <v>10:00 AM - 11:00 AM</v>
      </c>
      <c r="O4692" s="1" t="s">
        <v>141</v>
      </c>
      <c r="P4692" s="1" t="s">
        <v>142</v>
      </c>
      <c r="Q4692" s="1" t="s">
        <v>34</v>
      </c>
      <c r="R4692" s="1" t="s">
        <v>16</v>
      </c>
      <c r="S4692" s="1" t="s">
        <v>17</v>
      </c>
      <c r="T4692" s="1" t="s">
        <v>16205</v>
      </c>
    </row>
    <row r="4693" spans="1:20" ht="13" x14ac:dyDescent="0.15">
      <c r="A4693" s="1" t="s">
        <v>16838</v>
      </c>
      <c r="B4693" s="1" t="s">
        <v>16839</v>
      </c>
      <c r="C4693" s="1" t="s">
        <v>16840</v>
      </c>
      <c r="D4693" s="2">
        <v>42712.436111111114</v>
      </c>
      <c r="E4693" s="4">
        <v>12</v>
      </c>
      <c r="F4693">
        <v>8</v>
      </c>
      <c r="G4693">
        <v>2016</v>
      </c>
      <c r="H4693" t="str">
        <f>IF(E4693=10, "October", IF(E4693=11, "November", IF(E4693=12, "December", "na")))</f>
        <v>December</v>
      </c>
      <c r="I4693">
        <v>2</v>
      </c>
      <c r="J4693" t="str">
        <f>IF(AND(E4693=12,OR(F4693=1,F4693=8,F4693=15,F4693=22,F4693=29)),"Thursday", IF(AND(E4693=12,OR(F4693=2,F4693=9,F4693=16,F4693=23,F4693=30)),"Friday",IF(AND(E4693=12,OR(F4693=3,F4693=10,F4693=17,F4693=24,F4693=31)),"Saturday",IF(AND(E4693=12,OR(F4693=4,F4693=11,F4693=18,F4693=25)),"Sunday",IF(AND(E4693=12,OR(F4693=5,F4693=12,F4693=19,F4693=26)),"Monday",IF(AND(E4693=12,OR(F4693=6,F4693=13,F4693=20,F4693=27)),"Tuesday",IF(AND(E4693=12,OR(F4693=7,F4693=14,F4693=21,F4693=28)),"Wednesday","na")))))))</f>
        <v>Thursday</v>
      </c>
      <c r="K4693">
        <v>10</v>
      </c>
      <c r="L4693" t="s">
        <v>22261</v>
      </c>
      <c r="M4693" t="str">
        <f>IF(AND(L4693="AM",OR(K4693=12,K4693=1,K4693=2,K4693=3,K4693=4,K4693=5,K4693=6)),"Shift1", IF(OR(AND(L4693="AM",OR(K4693=7,K4693=8,K4693=9,K4693=10,K4693=11)),AND(L4693="PM",OR(K4693=12,K4693=1,K4693=2,K4693=3,K4693=4))),"Shift2",IF(AND(L4693="PM",OR(K4693=5,K4693=6,K4693=7,K4693=8,K4693=9,K4693=10,K4693=11)),"Shift3", "na")))</f>
        <v>Shift2</v>
      </c>
      <c r="N4693" t="str">
        <f>IF(AND(K4693=12,L4693="AM"),"12:00 AM - 1:00 AM", IF(AND(K4693=1,L4693="AM"),"1:00 AM - 2:00 AM",IF(AND(K4693=2,L4693="AM"),"2:00 AM - 3:00 AM",IF(AND(K4693=3,L4693="AM"),"3:00 AM - 4:00 AM",IF(AND(K4693=4,L4693="AM"),"4:00 AM - 5:00 AM",IF(AND(K4693=5,L4693="AM"),"5:00 AM - 6:00 AM",IF(AND(K4693=6,L4693="AM"),"6:00 AM - 7:00 AM",IF(AND(K4693=7,L4693="AM"),"7:00 AM - 8:00 AM",IF(AND(K4693=8,L4693="AM"),"8:00 AM - 9:00 AM",IF(AND(K4693=9,L4693="AM"),"9:00 AM - 10:00 AM",IF(AND(K4693=10,L4693="AM"),"10:00 AM - 11:00 AM",IF(AND(K4693=11,L4693="AM"),"11:00 AM - 12:00 PM",IF(AND(K4693=12,L4693="PM"),"12:00 PM - 1:00 PM",IF(AND(K4693=1,L4693="PM"),"1:00 PM - 2:00 PM",IF(AND(K4693=2,L4693="PM"),"2:00 PM - 3:00 PM",IF(AND(K4693=3,L4693="PM"),"3:00 PM - 4:00 PM",IF(AND(K4693=4,L4693="PM"),"4:00 PM - 5:00 PM",IF(AND(K4693=5,L4693="PM"),"5:00 PM - 6:00 PM",IF(AND(K4693=6,L4693="PM"),"6:00 PM - 7:00 PM",IF(AND(K4693=7,L4693="PM"),"7:00 PM - 8:00 PM",IF(AND(K4693=8,L4693="PM"),"8:00 PM - 9:00 PM",IF(AND(K4693=9,L4693="PM"),"9:00 PM - 10:00 PM",IF(AND(K4693=10,L4693="PM"),"10:00 PM - 11:00 PM",IF(AND(K4693=11,L4693="PM"),"11:00 PM - 12:00 AM","na"))))))))))))))))))))))))</f>
        <v>10:00 AM - 11:00 AM</v>
      </c>
      <c r="O4693" s="1" t="s">
        <v>644</v>
      </c>
      <c r="P4693" s="1" t="s">
        <v>645</v>
      </c>
      <c r="Q4693" s="1" t="s">
        <v>15</v>
      </c>
      <c r="R4693" s="1" t="s">
        <v>16</v>
      </c>
      <c r="S4693" s="1" t="s">
        <v>17</v>
      </c>
      <c r="T4693" s="1" t="s">
        <v>16841</v>
      </c>
    </row>
    <row r="4694" spans="1:20" ht="13" x14ac:dyDescent="0.15">
      <c r="A4694" s="1" t="s">
        <v>19935</v>
      </c>
      <c r="B4694" s="1" t="s">
        <v>19936</v>
      </c>
      <c r="C4694" s="1" t="s">
        <v>19937</v>
      </c>
      <c r="D4694" s="2">
        <v>42712.442361111112</v>
      </c>
      <c r="E4694" s="4">
        <v>12</v>
      </c>
      <c r="F4694">
        <v>8</v>
      </c>
      <c r="G4694">
        <v>2016</v>
      </c>
      <c r="H4694" t="str">
        <f>IF(E4694=10, "October", IF(E4694=11, "November", IF(E4694=12, "December", "na")))</f>
        <v>December</v>
      </c>
      <c r="I4694">
        <v>2</v>
      </c>
      <c r="J4694" t="str">
        <f>IF(AND(E4694=12,OR(F4694=1,F4694=8,F4694=15,F4694=22,F4694=29)),"Thursday", IF(AND(E4694=12,OR(F4694=2,F4694=9,F4694=16,F4694=23,F4694=30)),"Friday",IF(AND(E4694=12,OR(F4694=3,F4694=10,F4694=17,F4694=24,F4694=31)),"Saturday",IF(AND(E4694=12,OR(F4694=4,F4694=11,F4694=18,F4694=25)),"Sunday",IF(AND(E4694=12,OR(F4694=5,F4694=12,F4694=19,F4694=26)),"Monday",IF(AND(E4694=12,OR(F4694=6,F4694=13,F4694=20,F4694=27)),"Tuesday",IF(AND(E4694=12,OR(F4694=7,F4694=14,F4694=21,F4694=28)),"Wednesday","na")))))))</f>
        <v>Thursday</v>
      </c>
      <c r="K4694">
        <v>10</v>
      </c>
      <c r="L4694" t="s">
        <v>22261</v>
      </c>
      <c r="M4694" t="str">
        <f>IF(AND(L4694="AM",OR(K4694=12,K4694=1,K4694=2,K4694=3,K4694=4,K4694=5,K4694=6)),"Shift1", IF(OR(AND(L4694="AM",OR(K4694=7,K4694=8,K4694=9,K4694=10,K4694=11)),AND(L4694="PM",OR(K4694=12,K4694=1,K4694=2,K4694=3,K4694=4))),"Shift2",IF(AND(L4694="PM",OR(K4694=5,K4694=6,K4694=7,K4694=8,K4694=9,K4694=10,K4694=11)),"Shift3", "na")))</f>
        <v>Shift2</v>
      </c>
      <c r="N4694" t="str">
        <f>IF(AND(K4694=12,L4694="AM"),"12:00 AM - 1:00 AM", IF(AND(K4694=1,L4694="AM"),"1:00 AM - 2:00 AM",IF(AND(K4694=2,L4694="AM"),"2:00 AM - 3:00 AM",IF(AND(K4694=3,L4694="AM"),"3:00 AM - 4:00 AM",IF(AND(K4694=4,L4694="AM"),"4:00 AM - 5:00 AM",IF(AND(K4694=5,L4694="AM"),"5:00 AM - 6:00 AM",IF(AND(K4694=6,L4694="AM"),"6:00 AM - 7:00 AM",IF(AND(K4694=7,L4694="AM"),"7:00 AM - 8:00 AM",IF(AND(K4694=8,L4694="AM"),"8:00 AM - 9:00 AM",IF(AND(K4694=9,L4694="AM"),"9:00 AM - 10:00 AM",IF(AND(K4694=10,L4694="AM"),"10:00 AM - 11:00 AM",IF(AND(K4694=11,L4694="AM"),"11:00 AM - 12:00 PM",IF(AND(K4694=12,L4694="PM"),"12:00 PM - 1:00 PM",IF(AND(K4694=1,L4694="PM"),"1:00 PM - 2:00 PM",IF(AND(K4694=2,L4694="PM"),"2:00 PM - 3:00 PM",IF(AND(K4694=3,L4694="PM"),"3:00 PM - 4:00 PM",IF(AND(K4694=4,L4694="PM"),"4:00 PM - 5:00 PM",IF(AND(K4694=5,L4694="PM"),"5:00 PM - 6:00 PM",IF(AND(K4694=6,L4694="PM"),"6:00 PM - 7:00 PM",IF(AND(K4694=7,L4694="PM"),"7:00 PM - 8:00 PM",IF(AND(K4694=8,L4694="PM"),"8:00 PM - 9:00 PM",IF(AND(K4694=9,L4694="PM"),"9:00 PM - 10:00 PM",IF(AND(K4694=10,L4694="PM"),"10:00 PM - 11:00 PM",IF(AND(K4694=11,L4694="PM"),"11:00 PM - 12:00 AM","na"))))))))))))))))))))))))</f>
        <v>10:00 AM - 11:00 AM</v>
      </c>
      <c r="O4694" s="1" t="s">
        <v>780</v>
      </c>
      <c r="P4694" s="1" t="s">
        <v>781</v>
      </c>
      <c r="Q4694" s="1" t="s">
        <v>15</v>
      </c>
      <c r="R4694" s="1" t="s">
        <v>16</v>
      </c>
      <c r="S4694" s="1" t="s">
        <v>17</v>
      </c>
      <c r="T4694" s="1" t="s">
        <v>19938</v>
      </c>
    </row>
    <row r="4695" spans="1:20" ht="13" x14ac:dyDescent="0.15">
      <c r="A4695" s="1" t="s">
        <v>3341</v>
      </c>
      <c r="B4695" s="1" t="s">
        <v>3342</v>
      </c>
      <c r="C4695" s="1" t="s">
        <v>3343</v>
      </c>
      <c r="D4695" s="2">
        <v>42712.447222222225</v>
      </c>
      <c r="E4695" s="4">
        <v>12</v>
      </c>
      <c r="F4695">
        <v>8</v>
      </c>
      <c r="G4695">
        <v>2016</v>
      </c>
      <c r="H4695" t="str">
        <f>IF(E4695=10, "October", IF(E4695=11, "November", IF(E4695=12, "December", "na")))</f>
        <v>December</v>
      </c>
      <c r="I4695">
        <v>2</v>
      </c>
      <c r="J4695" t="str">
        <f>IF(AND(E4695=12,OR(F4695=1,F4695=8,F4695=15,F4695=22,F4695=29)),"Thursday", IF(AND(E4695=12,OR(F4695=2,F4695=9,F4695=16,F4695=23,F4695=30)),"Friday",IF(AND(E4695=12,OR(F4695=3,F4695=10,F4695=17,F4695=24,F4695=31)),"Saturday",IF(AND(E4695=12,OR(F4695=4,F4695=11,F4695=18,F4695=25)),"Sunday",IF(AND(E4695=12,OR(F4695=5,F4695=12,F4695=19,F4695=26)),"Monday",IF(AND(E4695=12,OR(F4695=6,F4695=13,F4695=20,F4695=27)),"Tuesday",IF(AND(E4695=12,OR(F4695=7,F4695=14,F4695=21,F4695=28)),"Wednesday","na")))))))</f>
        <v>Thursday</v>
      </c>
      <c r="K4695">
        <v>10</v>
      </c>
      <c r="L4695" t="s">
        <v>22261</v>
      </c>
      <c r="M4695" t="str">
        <f>IF(AND(L4695="AM",OR(K4695=12,K4695=1,K4695=2,K4695=3,K4695=4,K4695=5,K4695=6)),"Shift1", IF(OR(AND(L4695="AM",OR(K4695=7,K4695=8,K4695=9,K4695=10,K4695=11)),AND(L4695="PM",OR(K4695=12,K4695=1,K4695=2,K4695=3,K4695=4))),"Shift2",IF(AND(L4695="PM",OR(K4695=5,K4695=6,K4695=7,K4695=8,K4695=9,K4695=10,K4695=11)),"Shift3", "na")))</f>
        <v>Shift2</v>
      </c>
      <c r="N4695" t="str">
        <f>IF(AND(K4695=12,L4695="AM"),"12:00 AM - 1:00 AM", IF(AND(K4695=1,L4695="AM"),"1:00 AM - 2:00 AM",IF(AND(K4695=2,L4695="AM"),"2:00 AM - 3:00 AM",IF(AND(K4695=3,L4695="AM"),"3:00 AM - 4:00 AM",IF(AND(K4695=4,L4695="AM"),"4:00 AM - 5:00 AM",IF(AND(K4695=5,L4695="AM"),"5:00 AM - 6:00 AM",IF(AND(K4695=6,L4695="AM"),"6:00 AM - 7:00 AM",IF(AND(K4695=7,L4695="AM"),"7:00 AM - 8:00 AM",IF(AND(K4695=8,L4695="AM"),"8:00 AM - 9:00 AM",IF(AND(K4695=9,L4695="AM"),"9:00 AM - 10:00 AM",IF(AND(K4695=10,L4695="AM"),"10:00 AM - 11:00 AM",IF(AND(K4695=11,L4695="AM"),"11:00 AM - 12:00 PM",IF(AND(K4695=12,L4695="PM"),"12:00 PM - 1:00 PM",IF(AND(K4695=1,L4695="PM"),"1:00 PM - 2:00 PM",IF(AND(K4695=2,L4695="PM"),"2:00 PM - 3:00 PM",IF(AND(K4695=3,L4695="PM"),"3:00 PM - 4:00 PM",IF(AND(K4695=4,L4695="PM"),"4:00 PM - 5:00 PM",IF(AND(K4695=5,L4695="PM"),"5:00 PM - 6:00 PM",IF(AND(K4695=6,L4695="PM"),"6:00 PM - 7:00 PM",IF(AND(K4695=7,L4695="PM"),"7:00 PM - 8:00 PM",IF(AND(K4695=8,L4695="PM"),"8:00 PM - 9:00 PM",IF(AND(K4695=9,L4695="PM"),"9:00 PM - 10:00 PM",IF(AND(K4695=10,L4695="PM"),"10:00 PM - 11:00 PM",IF(AND(K4695=11,L4695="PM"),"11:00 PM - 12:00 AM","na"))))))))))))))))))))))))</f>
        <v>10:00 AM - 11:00 AM</v>
      </c>
      <c r="O4695" s="1" t="s">
        <v>141</v>
      </c>
      <c r="P4695" s="1" t="s">
        <v>142</v>
      </c>
      <c r="Q4695" s="1" t="s">
        <v>15</v>
      </c>
      <c r="R4695" s="1" t="s">
        <v>16</v>
      </c>
      <c r="S4695" s="1" t="s">
        <v>17</v>
      </c>
      <c r="T4695" s="1" t="s">
        <v>3344</v>
      </c>
    </row>
    <row r="4696" spans="1:20" ht="13" x14ac:dyDescent="0.15">
      <c r="A4696" s="1" t="s">
        <v>8450</v>
      </c>
      <c r="B4696" s="1" t="s">
        <v>8451</v>
      </c>
      <c r="C4696" s="1" t="s">
        <v>8452</v>
      </c>
      <c r="D4696" s="2">
        <v>42712.447222222225</v>
      </c>
      <c r="E4696" s="4">
        <v>12</v>
      </c>
      <c r="F4696">
        <v>8</v>
      </c>
      <c r="G4696">
        <v>2016</v>
      </c>
      <c r="H4696" t="str">
        <f>IF(E4696=10, "October", IF(E4696=11, "November", IF(E4696=12, "December", "na")))</f>
        <v>December</v>
      </c>
      <c r="I4696">
        <v>2</v>
      </c>
      <c r="J4696" t="str">
        <f>IF(AND(E4696=12,OR(F4696=1,F4696=8,F4696=15,F4696=22,F4696=29)),"Thursday", IF(AND(E4696=12,OR(F4696=2,F4696=9,F4696=16,F4696=23,F4696=30)),"Friday",IF(AND(E4696=12,OR(F4696=3,F4696=10,F4696=17,F4696=24,F4696=31)),"Saturday",IF(AND(E4696=12,OR(F4696=4,F4696=11,F4696=18,F4696=25)),"Sunday",IF(AND(E4696=12,OR(F4696=5,F4696=12,F4696=19,F4696=26)),"Monday",IF(AND(E4696=12,OR(F4696=6,F4696=13,F4696=20,F4696=27)),"Tuesday",IF(AND(E4696=12,OR(F4696=7,F4696=14,F4696=21,F4696=28)),"Wednesday","na")))))))</f>
        <v>Thursday</v>
      </c>
      <c r="K4696">
        <v>10</v>
      </c>
      <c r="L4696" t="s">
        <v>22261</v>
      </c>
      <c r="M4696" t="str">
        <f>IF(AND(L4696="AM",OR(K4696=12,K4696=1,K4696=2,K4696=3,K4696=4,K4696=5,K4696=6)),"Shift1", IF(OR(AND(L4696="AM",OR(K4696=7,K4696=8,K4696=9,K4696=10,K4696=11)),AND(L4696="PM",OR(K4696=12,K4696=1,K4696=2,K4696=3,K4696=4))),"Shift2",IF(AND(L4696="PM",OR(K4696=5,K4696=6,K4696=7,K4696=8,K4696=9,K4696=10,K4696=11)),"Shift3", "na")))</f>
        <v>Shift2</v>
      </c>
      <c r="N4696" t="str">
        <f>IF(AND(K4696=12,L4696="AM"),"12:00 AM - 1:00 AM", IF(AND(K4696=1,L4696="AM"),"1:00 AM - 2:00 AM",IF(AND(K4696=2,L4696="AM"),"2:00 AM - 3:00 AM",IF(AND(K4696=3,L4696="AM"),"3:00 AM - 4:00 AM",IF(AND(K4696=4,L4696="AM"),"4:00 AM - 5:00 AM",IF(AND(K4696=5,L4696="AM"),"5:00 AM - 6:00 AM",IF(AND(K4696=6,L4696="AM"),"6:00 AM - 7:00 AM",IF(AND(K4696=7,L4696="AM"),"7:00 AM - 8:00 AM",IF(AND(K4696=8,L4696="AM"),"8:00 AM - 9:00 AM",IF(AND(K4696=9,L4696="AM"),"9:00 AM - 10:00 AM",IF(AND(K4696=10,L4696="AM"),"10:00 AM - 11:00 AM",IF(AND(K4696=11,L4696="AM"),"11:00 AM - 12:00 PM",IF(AND(K4696=12,L4696="PM"),"12:00 PM - 1:00 PM",IF(AND(K4696=1,L4696="PM"),"1:00 PM - 2:00 PM",IF(AND(K4696=2,L4696="PM"),"2:00 PM - 3:00 PM",IF(AND(K4696=3,L4696="PM"),"3:00 PM - 4:00 PM",IF(AND(K4696=4,L4696="PM"),"4:00 PM - 5:00 PM",IF(AND(K4696=5,L4696="PM"),"5:00 PM - 6:00 PM",IF(AND(K4696=6,L4696="PM"),"6:00 PM - 7:00 PM",IF(AND(K4696=7,L4696="PM"),"7:00 PM - 8:00 PM",IF(AND(K4696=8,L4696="PM"),"8:00 PM - 9:00 PM",IF(AND(K4696=9,L4696="PM"),"9:00 PM - 10:00 PM",IF(AND(K4696=10,L4696="PM"),"10:00 PM - 11:00 PM",IF(AND(K4696=11,L4696="PM"),"11:00 PM - 12:00 AM","na"))))))))))))))))))))))))</f>
        <v>10:00 AM - 11:00 AM</v>
      </c>
      <c r="O4696" s="1" t="s">
        <v>49</v>
      </c>
      <c r="P4696" s="1" t="s">
        <v>50</v>
      </c>
      <c r="Q4696" s="1" t="s">
        <v>34</v>
      </c>
      <c r="R4696" s="1" t="s">
        <v>16</v>
      </c>
      <c r="S4696" s="1" t="s">
        <v>17</v>
      </c>
      <c r="T4696" s="1" t="s">
        <v>8453</v>
      </c>
    </row>
    <row r="4697" spans="1:20" ht="13" x14ac:dyDescent="0.15">
      <c r="A4697" s="1" t="s">
        <v>12328</v>
      </c>
      <c r="B4697" s="1" t="s">
        <v>12329</v>
      </c>
      <c r="C4697" s="1" t="s">
        <v>12330</v>
      </c>
      <c r="D4697" s="2">
        <v>42712.45416666667</v>
      </c>
      <c r="E4697" s="4">
        <v>12</v>
      </c>
      <c r="F4697">
        <v>8</v>
      </c>
      <c r="G4697">
        <v>2016</v>
      </c>
      <c r="H4697" t="str">
        <f>IF(E4697=10, "October", IF(E4697=11, "November", IF(E4697=12, "December", "na")))</f>
        <v>December</v>
      </c>
      <c r="I4697">
        <v>2</v>
      </c>
      <c r="J4697" t="str">
        <f>IF(AND(E4697=12,OR(F4697=1,F4697=8,F4697=15,F4697=22,F4697=29)),"Thursday", IF(AND(E4697=12,OR(F4697=2,F4697=9,F4697=16,F4697=23,F4697=30)),"Friday",IF(AND(E4697=12,OR(F4697=3,F4697=10,F4697=17,F4697=24,F4697=31)),"Saturday",IF(AND(E4697=12,OR(F4697=4,F4697=11,F4697=18,F4697=25)),"Sunday",IF(AND(E4697=12,OR(F4697=5,F4697=12,F4697=19,F4697=26)),"Monday",IF(AND(E4697=12,OR(F4697=6,F4697=13,F4697=20,F4697=27)),"Tuesday",IF(AND(E4697=12,OR(F4697=7,F4697=14,F4697=21,F4697=28)),"Wednesday","na")))))))</f>
        <v>Thursday</v>
      </c>
      <c r="K4697">
        <v>10</v>
      </c>
      <c r="L4697" t="s">
        <v>22261</v>
      </c>
      <c r="M4697" t="str">
        <f>IF(AND(L4697="AM",OR(K4697=12,K4697=1,K4697=2,K4697=3,K4697=4,K4697=5,K4697=6)),"Shift1", IF(OR(AND(L4697="AM",OR(K4697=7,K4697=8,K4697=9,K4697=10,K4697=11)),AND(L4697="PM",OR(K4697=12,K4697=1,K4697=2,K4697=3,K4697=4))),"Shift2",IF(AND(L4697="PM",OR(K4697=5,K4697=6,K4697=7,K4697=8,K4697=9,K4697=10,K4697=11)),"Shift3", "na")))</f>
        <v>Shift2</v>
      </c>
      <c r="N4697" t="str">
        <f>IF(AND(K4697=12,L4697="AM"),"12:00 AM - 1:00 AM", IF(AND(K4697=1,L4697="AM"),"1:00 AM - 2:00 AM",IF(AND(K4697=2,L4697="AM"),"2:00 AM - 3:00 AM",IF(AND(K4697=3,L4697="AM"),"3:00 AM - 4:00 AM",IF(AND(K4697=4,L4697="AM"),"4:00 AM - 5:00 AM",IF(AND(K4697=5,L4697="AM"),"5:00 AM - 6:00 AM",IF(AND(K4697=6,L4697="AM"),"6:00 AM - 7:00 AM",IF(AND(K4697=7,L4697="AM"),"7:00 AM - 8:00 AM",IF(AND(K4697=8,L4697="AM"),"8:00 AM - 9:00 AM",IF(AND(K4697=9,L4697="AM"),"9:00 AM - 10:00 AM",IF(AND(K4697=10,L4697="AM"),"10:00 AM - 11:00 AM",IF(AND(K4697=11,L4697="AM"),"11:00 AM - 12:00 PM",IF(AND(K4697=12,L4697="PM"),"12:00 PM - 1:00 PM",IF(AND(K4697=1,L4697="PM"),"1:00 PM - 2:00 PM",IF(AND(K4697=2,L4697="PM"),"2:00 PM - 3:00 PM",IF(AND(K4697=3,L4697="PM"),"3:00 PM - 4:00 PM",IF(AND(K4697=4,L4697="PM"),"4:00 PM - 5:00 PM",IF(AND(K4697=5,L4697="PM"),"5:00 PM - 6:00 PM",IF(AND(K4697=6,L4697="PM"),"6:00 PM - 7:00 PM",IF(AND(K4697=7,L4697="PM"),"7:00 PM - 8:00 PM",IF(AND(K4697=8,L4697="PM"),"8:00 PM - 9:00 PM",IF(AND(K4697=9,L4697="PM"),"9:00 PM - 10:00 PM",IF(AND(K4697=10,L4697="PM"),"10:00 PM - 11:00 PM",IF(AND(K4697=11,L4697="PM"),"11:00 PM - 12:00 AM","na"))))))))))))))))))))))))</f>
        <v>10:00 AM - 11:00 AM</v>
      </c>
      <c r="O4697" s="1" t="s">
        <v>56</v>
      </c>
      <c r="P4697" s="1" t="s">
        <v>57</v>
      </c>
      <c r="Q4697" s="1" t="s">
        <v>15</v>
      </c>
      <c r="R4697" s="1" t="s">
        <v>16</v>
      </c>
      <c r="S4697" s="1" t="s">
        <v>17</v>
      </c>
      <c r="T4697" s="1" t="s">
        <v>12331</v>
      </c>
    </row>
    <row r="4698" spans="1:20" ht="13" x14ac:dyDescent="0.15">
      <c r="A4698" s="1" t="s">
        <v>12328</v>
      </c>
      <c r="B4698" s="1" t="s">
        <v>12329</v>
      </c>
      <c r="C4698" s="1" t="s">
        <v>12332</v>
      </c>
      <c r="D4698" s="2">
        <v>42712.45416666667</v>
      </c>
      <c r="E4698" s="4">
        <v>12</v>
      </c>
      <c r="F4698">
        <v>8</v>
      </c>
      <c r="G4698">
        <v>2016</v>
      </c>
      <c r="H4698" t="str">
        <f>IF(E4698=10, "October", IF(E4698=11, "November", IF(E4698=12, "December", "na")))</f>
        <v>December</v>
      </c>
      <c r="I4698">
        <v>2</v>
      </c>
      <c r="J4698" t="str">
        <f>IF(AND(E4698=12,OR(F4698=1,F4698=8,F4698=15,F4698=22,F4698=29)),"Thursday", IF(AND(E4698=12,OR(F4698=2,F4698=9,F4698=16,F4698=23,F4698=30)),"Friday",IF(AND(E4698=12,OR(F4698=3,F4698=10,F4698=17,F4698=24,F4698=31)),"Saturday",IF(AND(E4698=12,OR(F4698=4,F4698=11,F4698=18,F4698=25)),"Sunday",IF(AND(E4698=12,OR(F4698=5,F4698=12,F4698=19,F4698=26)),"Monday",IF(AND(E4698=12,OR(F4698=6,F4698=13,F4698=20,F4698=27)),"Tuesday",IF(AND(E4698=12,OR(F4698=7,F4698=14,F4698=21,F4698=28)),"Wednesday","na")))))))</f>
        <v>Thursday</v>
      </c>
      <c r="K4698">
        <v>10</v>
      </c>
      <c r="L4698" t="s">
        <v>22261</v>
      </c>
      <c r="M4698" t="str">
        <f>IF(AND(L4698="AM",OR(K4698=12,K4698=1,K4698=2,K4698=3,K4698=4,K4698=5,K4698=6)),"Shift1", IF(OR(AND(L4698="AM",OR(K4698=7,K4698=8,K4698=9,K4698=10,K4698=11)),AND(L4698="PM",OR(K4698=12,K4698=1,K4698=2,K4698=3,K4698=4))),"Shift2",IF(AND(L4698="PM",OR(K4698=5,K4698=6,K4698=7,K4698=8,K4698=9,K4698=10,K4698=11)),"Shift3", "na")))</f>
        <v>Shift2</v>
      </c>
      <c r="N4698" t="str">
        <f>IF(AND(K4698=12,L4698="AM"),"12:00 AM - 1:00 AM", IF(AND(K4698=1,L4698="AM"),"1:00 AM - 2:00 AM",IF(AND(K4698=2,L4698="AM"),"2:00 AM - 3:00 AM",IF(AND(K4698=3,L4698="AM"),"3:00 AM - 4:00 AM",IF(AND(K4698=4,L4698="AM"),"4:00 AM - 5:00 AM",IF(AND(K4698=5,L4698="AM"),"5:00 AM - 6:00 AM",IF(AND(K4698=6,L4698="AM"),"6:00 AM - 7:00 AM",IF(AND(K4698=7,L4698="AM"),"7:00 AM - 8:00 AM",IF(AND(K4698=8,L4698="AM"),"8:00 AM - 9:00 AM",IF(AND(K4698=9,L4698="AM"),"9:00 AM - 10:00 AM",IF(AND(K4698=10,L4698="AM"),"10:00 AM - 11:00 AM",IF(AND(K4698=11,L4698="AM"),"11:00 AM - 12:00 PM",IF(AND(K4698=12,L4698="PM"),"12:00 PM - 1:00 PM",IF(AND(K4698=1,L4698="PM"),"1:00 PM - 2:00 PM",IF(AND(K4698=2,L4698="PM"),"2:00 PM - 3:00 PM",IF(AND(K4698=3,L4698="PM"),"3:00 PM - 4:00 PM",IF(AND(K4698=4,L4698="PM"),"4:00 PM - 5:00 PM",IF(AND(K4698=5,L4698="PM"),"5:00 PM - 6:00 PM",IF(AND(K4698=6,L4698="PM"),"6:00 PM - 7:00 PM",IF(AND(K4698=7,L4698="PM"),"7:00 PM - 8:00 PM",IF(AND(K4698=8,L4698="PM"),"8:00 PM - 9:00 PM",IF(AND(K4698=9,L4698="PM"),"9:00 PM - 10:00 PM",IF(AND(K4698=10,L4698="PM"),"10:00 PM - 11:00 PM",IF(AND(K4698=11,L4698="PM"),"11:00 PM - 12:00 AM","na"))))))))))))))))))))))))</f>
        <v>10:00 AM - 11:00 AM</v>
      </c>
      <c r="O4698" s="1" t="s">
        <v>22</v>
      </c>
      <c r="P4698" s="1" t="s">
        <v>23</v>
      </c>
      <c r="Q4698" s="1" t="s">
        <v>15</v>
      </c>
      <c r="R4698" s="1" t="s">
        <v>16</v>
      </c>
      <c r="S4698" s="1" t="s">
        <v>17</v>
      </c>
      <c r="T4698" s="1" t="s">
        <v>12333</v>
      </c>
    </row>
    <row r="4699" spans="1:20" ht="13" x14ac:dyDescent="0.15">
      <c r="A4699" s="1" t="s">
        <v>15941</v>
      </c>
      <c r="B4699" s="1" t="s">
        <v>15942</v>
      </c>
      <c r="C4699" s="1" t="s">
        <v>15943</v>
      </c>
      <c r="D4699" s="2">
        <v>42712.467361111114</v>
      </c>
      <c r="E4699" s="4">
        <v>12</v>
      </c>
      <c r="F4699">
        <v>8</v>
      </c>
      <c r="G4699">
        <v>2016</v>
      </c>
      <c r="H4699" t="str">
        <f>IF(E4699=10, "October", IF(E4699=11, "November", IF(E4699=12, "December", "na")))</f>
        <v>December</v>
      </c>
      <c r="I4699">
        <v>2</v>
      </c>
      <c r="J4699" t="str">
        <f>IF(AND(E4699=12,OR(F4699=1,F4699=8,F4699=15,F4699=22,F4699=29)),"Thursday", IF(AND(E4699=12,OR(F4699=2,F4699=9,F4699=16,F4699=23,F4699=30)),"Friday",IF(AND(E4699=12,OR(F4699=3,F4699=10,F4699=17,F4699=24,F4699=31)),"Saturday",IF(AND(E4699=12,OR(F4699=4,F4699=11,F4699=18,F4699=25)),"Sunday",IF(AND(E4699=12,OR(F4699=5,F4699=12,F4699=19,F4699=26)),"Monday",IF(AND(E4699=12,OR(F4699=6,F4699=13,F4699=20,F4699=27)),"Tuesday",IF(AND(E4699=12,OR(F4699=7,F4699=14,F4699=21,F4699=28)),"Wednesday","na")))))))</f>
        <v>Thursday</v>
      </c>
      <c r="K4699">
        <v>11</v>
      </c>
      <c r="L4699" t="s">
        <v>22261</v>
      </c>
      <c r="M4699" t="str">
        <f>IF(AND(L4699="AM",OR(K4699=12,K4699=1,K4699=2,K4699=3,K4699=4,K4699=5,K4699=6)),"Shift1", IF(OR(AND(L4699="AM",OR(K4699=7,K4699=8,K4699=9,K4699=10,K4699=11)),AND(L4699="PM",OR(K4699=12,K4699=1,K4699=2,K4699=3,K4699=4))),"Shift2",IF(AND(L4699="PM",OR(K4699=5,K4699=6,K4699=7,K4699=8,K4699=9,K4699=10,K4699=11)),"Shift3", "na")))</f>
        <v>Shift2</v>
      </c>
      <c r="N4699" t="str">
        <f>IF(AND(K4699=12,L4699="AM"),"12:00 AM - 1:00 AM", IF(AND(K4699=1,L4699="AM"),"1:00 AM - 2:00 AM",IF(AND(K4699=2,L4699="AM"),"2:00 AM - 3:00 AM",IF(AND(K4699=3,L4699="AM"),"3:00 AM - 4:00 AM",IF(AND(K4699=4,L4699="AM"),"4:00 AM - 5:00 AM",IF(AND(K4699=5,L4699="AM"),"5:00 AM - 6:00 AM",IF(AND(K4699=6,L4699="AM"),"6:00 AM - 7:00 AM",IF(AND(K4699=7,L4699="AM"),"7:00 AM - 8:00 AM",IF(AND(K4699=8,L4699="AM"),"8:00 AM - 9:00 AM",IF(AND(K4699=9,L4699="AM"),"9:00 AM - 10:00 AM",IF(AND(K4699=10,L4699="AM"),"10:00 AM - 11:00 AM",IF(AND(K4699=11,L4699="AM"),"11:00 AM - 12:00 PM",IF(AND(K4699=12,L4699="PM"),"12:00 PM - 1:00 PM",IF(AND(K4699=1,L4699="PM"),"1:00 PM - 2:00 PM",IF(AND(K4699=2,L4699="PM"),"2:00 PM - 3:00 PM",IF(AND(K4699=3,L4699="PM"),"3:00 PM - 4:00 PM",IF(AND(K4699=4,L4699="PM"),"4:00 PM - 5:00 PM",IF(AND(K4699=5,L4699="PM"),"5:00 PM - 6:00 PM",IF(AND(K4699=6,L4699="PM"),"6:00 PM - 7:00 PM",IF(AND(K4699=7,L4699="PM"),"7:00 PM - 8:00 PM",IF(AND(K4699=8,L4699="PM"),"8:00 PM - 9:00 PM",IF(AND(K4699=9,L4699="PM"),"9:00 PM - 10:00 PM",IF(AND(K4699=10,L4699="PM"),"10:00 PM - 11:00 PM",IF(AND(K4699=11,L4699="PM"),"11:00 PM - 12:00 AM","na"))))))))))))))))))))))))</f>
        <v>11:00 AM - 12:00 PM</v>
      </c>
      <c r="O4699" s="1" t="s">
        <v>141</v>
      </c>
      <c r="P4699" s="1" t="s">
        <v>142</v>
      </c>
      <c r="Q4699" s="1" t="s">
        <v>34</v>
      </c>
      <c r="R4699" s="1" t="s">
        <v>16</v>
      </c>
      <c r="S4699" s="1" t="s">
        <v>17</v>
      </c>
      <c r="T4699" s="1" t="s">
        <v>15944</v>
      </c>
    </row>
    <row r="4700" spans="1:20" ht="13" x14ac:dyDescent="0.15">
      <c r="A4700" s="1" t="s">
        <v>1870</v>
      </c>
      <c r="B4700" s="1" t="s">
        <v>1871</v>
      </c>
      <c r="C4700" s="1" t="s">
        <v>1872</v>
      </c>
      <c r="D4700" s="2">
        <v>42712.472916666666</v>
      </c>
      <c r="E4700" s="4">
        <v>12</v>
      </c>
      <c r="F4700">
        <v>8</v>
      </c>
      <c r="G4700">
        <v>2016</v>
      </c>
      <c r="H4700" t="str">
        <f>IF(E4700=10, "October", IF(E4700=11, "November", IF(E4700=12, "December", "na")))</f>
        <v>December</v>
      </c>
      <c r="I4700">
        <v>2</v>
      </c>
      <c r="J4700" t="str">
        <f>IF(AND(E4700=12,OR(F4700=1,F4700=8,F4700=15,F4700=22,F4700=29)),"Thursday", IF(AND(E4700=12,OR(F4700=2,F4700=9,F4700=16,F4700=23,F4700=30)),"Friday",IF(AND(E4700=12,OR(F4700=3,F4700=10,F4700=17,F4700=24,F4700=31)),"Saturday",IF(AND(E4700=12,OR(F4700=4,F4700=11,F4700=18,F4700=25)),"Sunday",IF(AND(E4700=12,OR(F4700=5,F4700=12,F4700=19,F4700=26)),"Monday",IF(AND(E4700=12,OR(F4700=6,F4700=13,F4700=20,F4700=27)),"Tuesday",IF(AND(E4700=12,OR(F4700=7,F4700=14,F4700=21,F4700=28)),"Wednesday","na")))))))</f>
        <v>Thursday</v>
      </c>
      <c r="K4700">
        <v>11</v>
      </c>
      <c r="L4700" t="s">
        <v>22261</v>
      </c>
      <c r="M4700" t="str">
        <f>IF(AND(L4700="AM",OR(K4700=12,K4700=1,K4700=2,K4700=3,K4700=4,K4700=5,K4700=6)),"Shift1", IF(OR(AND(L4700="AM",OR(K4700=7,K4700=8,K4700=9,K4700=10,K4700=11)),AND(L4700="PM",OR(K4700=12,K4700=1,K4700=2,K4700=3,K4700=4))),"Shift2",IF(AND(L4700="PM",OR(K4700=5,K4700=6,K4700=7,K4700=8,K4700=9,K4700=10,K4700=11)),"Shift3", "na")))</f>
        <v>Shift2</v>
      </c>
      <c r="N4700" t="str">
        <f>IF(AND(K4700=12,L4700="AM"),"12:00 AM - 1:00 AM", IF(AND(K4700=1,L4700="AM"),"1:00 AM - 2:00 AM",IF(AND(K4700=2,L4700="AM"),"2:00 AM - 3:00 AM",IF(AND(K4700=3,L4700="AM"),"3:00 AM - 4:00 AM",IF(AND(K4700=4,L4700="AM"),"4:00 AM - 5:00 AM",IF(AND(K4700=5,L4700="AM"),"5:00 AM - 6:00 AM",IF(AND(K4700=6,L4700="AM"),"6:00 AM - 7:00 AM",IF(AND(K4700=7,L4700="AM"),"7:00 AM - 8:00 AM",IF(AND(K4700=8,L4700="AM"),"8:00 AM - 9:00 AM",IF(AND(K4700=9,L4700="AM"),"9:00 AM - 10:00 AM",IF(AND(K4700=10,L4700="AM"),"10:00 AM - 11:00 AM",IF(AND(K4700=11,L4700="AM"),"11:00 AM - 12:00 PM",IF(AND(K4700=12,L4700="PM"),"12:00 PM - 1:00 PM",IF(AND(K4700=1,L4700="PM"),"1:00 PM - 2:00 PM",IF(AND(K4700=2,L4700="PM"),"2:00 PM - 3:00 PM",IF(AND(K4700=3,L4700="PM"),"3:00 PM - 4:00 PM",IF(AND(K4700=4,L4700="PM"),"4:00 PM - 5:00 PM",IF(AND(K4700=5,L4700="PM"),"5:00 PM - 6:00 PM",IF(AND(K4700=6,L4700="PM"),"6:00 PM - 7:00 PM",IF(AND(K4700=7,L4700="PM"),"7:00 PM - 8:00 PM",IF(AND(K4700=8,L4700="PM"),"8:00 PM - 9:00 PM",IF(AND(K4700=9,L4700="PM"),"9:00 PM - 10:00 PM",IF(AND(K4700=10,L4700="PM"),"10:00 PM - 11:00 PM",IF(AND(K4700=11,L4700="PM"),"11:00 PM - 12:00 AM","na"))))))))))))))))))))))))</f>
        <v>11:00 AM - 12:00 PM</v>
      </c>
      <c r="O4700" s="1" t="s">
        <v>49</v>
      </c>
      <c r="P4700" s="1" t="s">
        <v>50</v>
      </c>
      <c r="Q4700" s="1" t="s">
        <v>34</v>
      </c>
      <c r="R4700" s="1" t="s">
        <v>16</v>
      </c>
      <c r="S4700" s="1" t="s">
        <v>17</v>
      </c>
      <c r="T4700" s="1" t="s">
        <v>1873</v>
      </c>
    </row>
    <row r="4701" spans="1:20" ht="13" x14ac:dyDescent="0.15">
      <c r="A4701" s="1" t="s">
        <v>3341</v>
      </c>
      <c r="B4701" s="1" t="s">
        <v>3342</v>
      </c>
      <c r="C4701" s="1" t="s">
        <v>3345</v>
      </c>
      <c r="D4701" s="2">
        <v>42712.479166666664</v>
      </c>
      <c r="E4701" s="4">
        <v>12</v>
      </c>
      <c r="F4701">
        <v>8</v>
      </c>
      <c r="G4701">
        <v>2016</v>
      </c>
      <c r="H4701" t="str">
        <f>IF(E4701=10, "October", IF(E4701=11, "November", IF(E4701=12, "December", "na")))</f>
        <v>December</v>
      </c>
      <c r="I4701">
        <v>2</v>
      </c>
      <c r="J4701" t="str">
        <f>IF(AND(E4701=12,OR(F4701=1,F4701=8,F4701=15,F4701=22,F4701=29)),"Thursday", IF(AND(E4701=12,OR(F4701=2,F4701=9,F4701=16,F4701=23,F4701=30)),"Friday",IF(AND(E4701=12,OR(F4701=3,F4701=10,F4701=17,F4701=24,F4701=31)),"Saturday",IF(AND(E4701=12,OR(F4701=4,F4701=11,F4701=18,F4701=25)),"Sunday",IF(AND(E4701=12,OR(F4701=5,F4701=12,F4701=19,F4701=26)),"Monday",IF(AND(E4701=12,OR(F4701=6,F4701=13,F4701=20,F4701=27)),"Tuesday",IF(AND(E4701=12,OR(F4701=7,F4701=14,F4701=21,F4701=28)),"Wednesday","na")))))))</f>
        <v>Thursday</v>
      </c>
      <c r="K4701">
        <v>11</v>
      </c>
      <c r="L4701" t="s">
        <v>22261</v>
      </c>
      <c r="M4701" t="str">
        <f>IF(AND(L4701="AM",OR(K4701=12,K4701=1,K4701=2,K4701=3,K4701=4,K4701=5,K4701=6)),"Shift1", IF(OR(AND(L4701="AM",OR(K4701=7,K4701=8,K4701=9,K4701=10,K4701=11)),AND(L4701="PM",OR(K4701=12,K4701=1,K4701=2,K4701=3,K4701=4))),"Shift2",IF(AND(L4701="PM",OR(K4701=5,K4701=6,K4701=7,K4701=8,K4701=9,K4701=10,K4701=11)),"Shift3", "na")))</f>
        <v>Shift2</v>
      </c>
      <c r="N4701" t="str">
        <f>IF(AND(K4701=12,L4701="AM"),"12:00 AM - 1:00 AM", IF(AND(K4701=1,L4701="AM"),"1:00 AM - 2:00 AM",IF(AND(K4701=2,L4701="AM"),"2:00 AM - 3:00 AM",IF(AND(K4701=3,L4701="AM"),"3:00 AM - 4:00 AM",IF(AND(K4701=4,L4701="AM"),"4:00 AM - 5:00 AM",IF(AND(K4701=5,L4701="AM"),"5:00 AM - 6:00 AM",IF(AND(K4701=6,L4701="AM"),"6:00 AM - 7:00 AM",IF(AND(K4701=7,L4701="AM"),"7:00 AM - 8:00 AM",IF(AND(K4701=8,L4701="AM"),"8:00 AM - 9:00 AM",IF(AND(K4701=9,L4701="AM"),"9:00 AM - 10:00 AM",IF(AND(K4701=10,L4701="AM"),"10:00 AM - 11:00 AM",IF(AND(K4701=11,L4701="AM"),"11:00 AM - 12:00 PM",IF(AND(K4701=12,L4701="PM"),"12:00 PM - 1:00 PM",IF(AND(K4701=1,L4701="PM"),"1:00 PM - 2:00 PM",IF(AND(K4701=2,L4701="PM"),"2:00 PM - 3:00 PM",IF(AND(K4701=3,L4701="PM"),"3:00 PM - 4:00 PM",IF(AND(K4701=4,L4701="PM"),"4:00 PM - 5:00 PM",IF(AND(K4701=5,L4701="PM"),"5:00 PM - 6:00 PM",IF(AND(K4701=6,L4701="PM"),"6:00 PM - 7:00 PM",IF(AND(K4701=7,L4701="PM"),"7:00 PM - 8:00 PM",IF(AND(K4701=8,L4701="PM"),"8:00 PM - 9:00 PM",IF(AND(K4701=9,L4701="PM"),"9:00 PM - 10:00 PM",IF(AND(K4701=10,L4701="PM"),"10:00 PM - 11:00 PM",IF(AND(K4701=11,L4701="PM"),"11:00 PM - 12:00 AM","na"))))))))))))))))))))))))</f>
        <v>11:00 AM - 12:00 PM</v>
      </c>
      <c r="O4701" s="1" t="s">
        <v>267</v>
      </c>
      <c r="P4701" s="1" t="s">
        <v>268</v>
      </c>
      <c r="Q4701" s="1" t="s">
        <v>15</v>
      </c>
      <c r="R4701" s="1" t="s">
        <v>16</v>
      </c>
      <c r="S4701" s="1" t="s">
        <v>17</v>
      </c>
      <c r="T4701" s="1" t="s">
        <v>3346</v>
      </c>
    </row>
    <row r="4702" spans="1:20" ht="13" x14ac:dyDescent="0.15">
      <c r="A4702" s="1" t="s">
        <v>3341</v>
      </c>
      <c r="B4702" s="1" t="s">
        <v>3342</v>
      </c>
      <c r="C4702" s="1" t="s">
        <v>3347</v>
      </c>
      <c r="D4702" s="2">
        <v>42712.479166666664</v>
      </c>
      <c r="E4702" s="4">
        <v>12</v>
      </c>
      <c r="F4702">
        <v>8</v>
      </c>
      <c r="G4702">
        <v>2016</v>
      </c>
      <c r="H4702" t="str">
        <f>IF(E4702=10, "October", IF(E4702=11, "November", IF(E4702=12, "December", "na")))</f>
        <v>December</v>
      </c>
      <c r="I4702">
        <v>2</v>
      </c>
      <c r="J4702" t="str">
        <f>IF(AND(E4702=12,OR(F4702=1,F4702=8,F4702=15,F4702=22,F4702=29)),"Thursday", IF(AND(E4702=12,OR(F4702=2,F4702=9,F4702=16,F4702=23,F4702=30)),"Friday",IF(AND(E4702=12,OR(F4702=3,F4702=10,F4702=17,F4702=24,F4702=31)),"Saturday",IF(AND(E4702=12,OR(F4702=4,F4702=11,F4702=18,F4702=25)),"Sunday",IF(AND(E4702=12,OR(F4702=5,F4702=12,F4702=19,F4702=26)),"Monday",IF(AND(E4702=12,OR(F4702=6,F4702=13,F4702=20,F4702=27)),"Tuesday",IF(AND(E4702=12,OR(F4702=7,F4702=14,F4702=21,F4702=28)),"Wednesday","na")))))))</f>
        <v>Thursday</v>
      </c>
      <c r="K4702">
        <v>11</v>
      </c>
      <c r="L4702" t="s">
        <v>22261</v>
      </c>
      <c r="M4702" t="str">
        <f>IF(AND(L4702="AM",OR(K4702=12,K4702=1,K4702=2,K4702=3,K4702=4,K4702=5,K4702=6)),"Shift1", IF(OR(AND(L4702="AM",OR(K4702=7,K4702=8,K4702=9,K4702=10,K4702=11)),AND(L4702="PM",OR(K4702=12,K4702=1,K4702=2,K4702=3,K4702=4))),"Shift2",IF(AND(L4702="PM",OR(K4702=5,K4702=6,K4702=7,K4702=8,K4702=9,K4702=10,K4702=11)),"Shift3", "na")))</f>
        <v>Shift2</v>
      </c>
      <c r="N4702" t="str">
        <f>IF(AND(K4702=12,L4702="AM"),"12:00 AM - 1:00 AM", IF(AND(K4702=1,L4702="AM"),"1:00 AM - 2:00 AM",IF(AND(K4702=2,L4702="AM"),"2:00 AM - 3:00 AM",IF(AND(K4702=3,L4702="AM"),"3:00 AM - 4:00 AM",IF(AND(K4702=4,L4702="AM"),"4:00 AM - 5:00 AM",IF(AND(K4702=5,L4702="AM"),"5:00 AM - 6:00 AM",IF(AND(K4702=6,L4702="AM"),"6:00 AM - 7:00 AM",IF(AND(K4702=7,L4702="AM"),"7:00 AM - 8:00 AM",IF(AND(K4702=8,L4702="AM"),"8:00 AM - 9:00 AM",IF(AND(K4702=9,L4702="AM"),"9:00 AM - 10:00 AM",IF(AND(K4702=10,L4702="AM"),"10:00 AM - 11:00 AM",IF(AND(K4702=11,L4702="AM"),"11:00 AM - 12:00 PM",IF(AND(K4702=12,L4702="PM"),"12:00 PM - 1:00 PM",IF(AND(K4702=1,L4702="PM"),"1:00 PM - 2:00 PM",IF(AND(K4702=2,L4702="PM"),"2:00 PM - 3:00 PM",IF(AND(K4702=3,L4702="PM"),"3:00 PM - 4:00 PM",IF(AND(K4702=4,L4702="PM"),"4:00 PM - 5:00 PM",IF(AND(K4702=5,L4702="PM"),"5:00 PM - 6:00 PM",IF(AND(K4702=6,L4702="PM"),"6:00 PM - 7:00 PM",IF(AND(K4702=7,L4702="PM"),"7:00 PM - 8:00 PM",IF(AND(K4702=8,L4702="PM"),"8:00 PM - 9:00 PM",IF(AND(K4702=9,L4702="PM"),"9:00 PM - 10:00 PM",IF(AND(K4702=10,L4702="PM"),"10:00 PM - 11:00 PM",IF(AND(K4702=11,L4702="PM"),"11:00 PM - 12:00 AM","na"))))))))))))))))))))))))</f>
        <v>11:00 AM - 12:00 PM</v>
      </c>
      <c r="O4702" s="1" t="s">
        <v>271</v>
      </c>
      <c r="P4702" s="1" t="s">
        <v>272</v>
      </c>
      <c r="Q4702" s="1" t="s">
        <v>15</v>
      </c>
      <c r="R4702" s="1" t="s">
        <v>16</v>
      </c>
      <c r="S4702" s="1" t="s">
        <v>17</v>
      </c>
      <c r="T4702" s="1" t="s">
        <v>3348</v>
      </c>
    </row>
    <row r="4703" spans="1:20" ht="13" x14ac:dyDescent="0.15">
      <c r="A4703" s="1" t="s">
        <v>10</v>
      </c>
      <c r="B4703" s="1" t="s">
        <v>11</v>
      </c>
      <c r="C4703" s="1" t="s">
        <v>12</v>
      </c>
      <c r="D4703" s="2">
        <v>42712.481249999997</v>
      </c>
      <c r="E4703" s="4">
        <v>12</v>
      </c>
      <c r="F4703">
        <v>8</v>
      </c>
      <c r="G4703">
        <v>2016</v>
      </c>
      <c r="H4703" t="str">
        <f>IF(E4703=10, "October", IF(E4703=11, "November", IF(E4703=12, "December", "na")))</f>
        <v>December</v>
      </c>
      <c r="I4703">
        <v>2</v>
      </c>
      <c r="J4703" t="str">
        <f>IF(AND(E4703=12,OR(F4703=1,F4703=8,F4703=15,F4703=22,F4703=29)),"Thursday", IF(AND(E4703=12,OR(F4703=2,F4703=9,F4703=16,F4703=23,F4703=30)),"Friday",IF(AND(E4703=12,OR(F4703=3,F4703=10,F4703=17,F4703=24,F4703=31)),"Saturday",IF(AND(E4703=12,OR(F4703=4,F4703=11,F4703=18,F4703=25)),"Sunday",IF(AND(E4703=12,OR(F4703=5,F4703=12,F4703=19,F4703=26)),"Monday",IF(AND(E4703=12,OR(F4703=6,F4703=13,F4703=20,F4703=27)),"Tuesday",IF(AND(E4703=12,OR(F4703=7,F4703=14,F4703=21,F4703=28)),"Wednesday","na")))))))</f>
        <v>Thursday</v>
      </c>
      <c r="K4703">
        <v>11</v>
      </c>
      <c r="L4703" t="s">
        <v>22261</v>
      </c>
      <c r="M4703" t="str">
        <f>IF(AND(L4703="AM",OR(K4703=12,K4703=1,K4703=2,K4703=3,K4703=4,K4703=5,K4703=6)),"Shift1", IF(OR(AND(L4703="AM",OR(K4703=7,K4703=8,K4703=9,K4703=10,K4703=11)),AND(L4703="PM",OR(K4703=12,K4703=1,K4703=2,K4703=3,K4703=4))),"Shift2",IF(AND(L4703="PM",OR(K4703=5,K4703=6,K4703=7,K4703=8,K4703=9,K4703=10,K4703=11)),"Shift3", "na")))</f>
        <v>Shift2</v>
      </c>
      <c r="N4703" t="str">
        <f>IF(AND(K4703=12,L4703="AM"),"12:00 AM - 1:00 AM", IF(AND(K4703=1,L4703="AM"),"1:00 AM - 2:00 AM",IF(AND(K4703=2,L4703="AM"),"2:00 AM - 3:00 AM",IF(AND(K4703=3,L4703="AM"),"3:00 AM - 4:00 AM",IF(AND(K4703=4,L4703="AM"),"4:00 AM - 5:00 AM",IF(AND(K4703=5,L4703="AM"),"5:00 AM - 6:00 AM",IF(AND(K4703=6,L4703="AM"),"6:00 AM - 7:00 AM",IF(AND(K4703=7,L4703="AM"),"7:00 AM - 8:00 AM",IF(AND(K4703=8,L4703="AM"),"8:00 AM - 9:00 AM",IF(AND(K4703=9,L4703="AM"),"9:00 AM - 10:00 AM",IF(AND(K4703=10,L4703="AM"),"10:00 AM - 11:00 AM",IF(AND(K4703=11,L4703="AM"),"11:00 AM - 12:00 PM",IF(AND(K4703=12,L4703="PM"),"12:00 PM - 1:00 PM",IF(AND(K4703=1,L4703="PM"),"1:00 PM - 2:00 PM",IF(AND(K4703=2,L4703="PM"),"2:00 PM - 3:00 PM",IF(AND(K4703=3,L4703="PM"),"3:00 PM - 4:00 PM",IF(AND(K4703=4,L4703="PM"),"4:00 PM - 5:00 PM",IF(AND(K4703=5,L4703="PM"),"5:00 PM - 6:00 PM",IF(AND(K4703=6,L4703="PM"),"6:00 PM - 7:00 PM",IF(AND(K4703=7,L4703="PM"),"7:00 PM - 8:00 PM",IF(AND(K4703=8,L4703="PM"),"8:00 PM - 9:00 PM",IF(AND(K4703=9,L4703="PM"),"9:00 PM - 10:00 PM",IF(AND(K4703=10,L4703="PM"),"10:00 PM - 11:00 PM",IF(AND(K4703=11,L4703="PM"),"11:00 PM - 12:00 AM","na"))))))))))))))))))))))))</f>
        <v>11:00 AM - 12:00 PM</v>
      </c>
      <c r="O4703" s="1" t="s">
        <v>13</v>
      </c>
      <c r="P4703" s="1" t="s">
        <v>14</v>
      </c>
      <c r="Q4703" s="1" t="s">
        <v>15</v>
      </c>
      <c r="R4703" s="1" t="s">
        <v>16</v>
      </c>
      <c r="S4703" s="1" t="s">
        <v>17</v>
      </c>
      <c r="T4703" s="1" t="s">
        <v>18</v>
      </c>
    </row>
    <row r="4704" spans="1:20" ht="13" x14ac:dyDescent="0.15">
      <c r="A4704" s="1" t="s">
        <v>11605</v>
      </c>
      <c r="B4704" s="1" t="s">
        <v>11606</v>
      </c>
      <c r="C4704" s="1" t="s">
        <v>11607</v>
      </c>
      <c r="D4704" s="2">
        <v>42712.48333333333</v>
      </c>
      <c r="E4704" s="4">
        <v>12</v>
      </c>
      <c r="F4704">
        <v>8</v>
      </c>
      <c r="G4704">
        <v>2016</v>
      </c>
      <c r="H4704" t="str">
        <f>IF(E4704=10, "October", IF(E4704=11, "November", IF(E4704=12, "December", "na")))</f>
        <v>December</v>
      </c>
      <c r="I4704">
        <v>2</v>
      </c>
      <c r="J4704" t="str">
        <f>IF(AND(E4704=12,OR(F4704=1,F4704=8,F4704=15,F4704=22,F4704=29)),"Thursday", IF(AND(E4704=12,OR(F4704=2,F4704=9,F4704=16,F4704=23,F4704=30)),"Friday",IF(AND(E4704=12,OR(F4704=3,F4704=10,F4704=17,F4704=24,F4704=31)),"Saturday",IF(AND(E4704=12,OR(F4704=4,F4704=11,F4704=18,F4704=25)),"Sunday",IF(AND(E4704=12,OR(F4704=5,F4704=12,F4704=19,F4704=26)),"Monday",IF(AND(E4704=12,OR(F4704=6,F4704=13,F4704=20,F4704=27)),"Tuesday",IF(AND(E4704=12,OR(F4704=7,F4704=14,F4704=21,F4704=28)),"Wednesday","na")))))))</f>
        <v>Thursday</v>
      </c>
      <c r="K4704">
        <v>11</v>
      </c>
      <c r="L4704" t="s">
        <v>22261</v>
      </c>
      <c r="M4704" t="str">
        <f>IF(AND(L4704="AM",OR(K4704=12,K4704=1,K4704=2,K4704=3,K4704=4,K4704=5,K4704=6)),"Shift1", IF(OR(AND(L4704="AM",OR(K4704=7,K4704=8,K4704=9,K4704=10,K4704=11)),AND(L4704="PM",OR(K4704=12,K4704=1,K4704=2,K4704=3,K4704=4))),"Shift2",IF(AND(L4704="PM",OR(K4704=5,K4704=6,K4704=7,K4704=8,K4704=9,K4704=10,K4704=11)),"Shift3", "na")))</f>
        <v>Shift2</v>
      </c>
      <c r="N4704" t="str">
        <f>IF(AND(K4704=12,L4704="AM"),"12:00 AM - 1:00 AM", IF(AND(K4704=1,L4704="AM"),"1:00 AM - 2:00 AM",IF(AND(K4704=2,L4704="AM"),"2:00 AM - 3:00 AM",IF(AND(K4704=3,L4704="AM"),"3:00 AM - 4:00 AM",IF(AND(K4704=4,L4704="AM"),"4:00 AM - 5:00 AM",IF(AND(K4704=5,L4704="AM"),"5:00 AM - 6:00 AM",IF(AND(K4704=6,L4704="AM"),"6:00 AM - 7:00 AM",IF(AND(K4704=7,L4704="AM"),"7:00 AM - 8:00 AM",IF(AND(K4704=8,L4704="AM"),"8:00 AM - 9:00 AM",IF(AND(K4704=9,L4704="AM"),"9:00 AM - 10:00 AM",IF(AND(K4704=10,L4704="AM"),"10:00 AM - 11:00 AM",IF(AND(K4704=11,L4704="AM"),"11:00 AM - 12:00 PM",IF(AND(K4704=12,L4704="PM"),"12:00 PM - 1:00 PM",IF(AND(K4704=1,L4704="PM"),"1:00 PM - 2:00 PM",IF(AND(K4704=2,L4704="PM"),"2:00 PM - 3:00 PM",IF(AND(K4704=3,L4704="PM"),"3:00 PM - 4:00 PM",IF(AND(K4704=4,L4704="PM"),"4:00 PM - 5:00 PM",IF(AND(K4704=5,L4704="PM"),"5:00 PM - 6:00 PM",IF(AND(K4704=6,L4704="PM"),"6:00 PM - 7:00 PM",IF(AND(K4704=7,L4704="PM"),"7:00 PM - 8:00 PM",IF(AND(K4704=8,L4704="PM"),"8:00 PM - 9:00 PM",IF(AND(K4704=9,L4704="PM"),"9:00 PM - 10:00 PM",IF(AND(K4704=10,L4704="PM"),"10:00 PM - 11:00 PM",IF(AND(K4704=11,L4704="PM"),"11:00 PM - 12:00 AM","na"))))))))))))))))))))))))</f>
        <v>11:00 AM - 12:00 PM</v>
      </c>
      <c r="O4704" s="1" t="s">
        <v>60</v>
      </c>
      <c r="P4704" s="1" t="s">
        <v>61</v>
      </c>
      <c r="Q4704" s="1" t="s">
        <v>15</v>
      </c>
      <c r="R4704" s="1" t="s">
        <v>16</v>
      </c>
      <c r="S4704" s="1" t="s">
        <v>17</v>
      </c>
      <c r="T4704" s="1" t="s">
        <v>11608</v>
      </c>
    </row>
    <row r="4705" spans="1:20" ht="13" x14ac:dyDescent="0.15">
      <c r="A4705" s="1" t="s">
        <v>20939</v>
      </c>
      <c r="B4705" s="1" t="s">
        <v>20940</v>
      </c>
      <c r="C4705" s="1" t="s">
        <v>20941</v>
      </c>
      <c r="D4705" s="2">
        <v>42712.491666666669</v>
      </c>
      <c r="E4705" s="4">
        <v>12</v>
      </c>
      <c r="F4705">
        <v>8</v>
      </c>
      <c r="G4705">
        <v>2016</v>
      </c>
      <c r="H4705" t="str">
        <f>IF(E4705=10, "October", IF(E4705=11, "November", IF(E4705=12, "December", "na")))</f>
        <v>December</v>
      </c>
      <c r="I4705">
        <v>2</v>
      </c>
      <c r="J4705" t="str">
        <f>IF(AND(E4705=12,OR(F4705=1,F4705=8,F4705=15,F4705=22,F4705=29)),"Thursday", IF(AND(E4705=12,OR(F4705=2,F4705=9,F4705=16,F4705=23,F4705=30)),"Friday",IF(AND(E4705=12,OR(F4705=3,F4705=10,F4705=17,F4705=24,F4705=31)),"Saturday",IF(AND(E4705=12,OR(F4705=4,F4705=11,F4705=18,F4705=25)),"Sunday",IF(AND(E4705=12,OR(F4705=5,F4705=12,F4705=19,F4705=26)),"Monday",IF(AND(E4705=12,OR(F4705=6,F4705=13,F4705=20,F4705=27)),"Tuesday",IF(AND(E4705=12,OR(F4705=7,F4705=14,F4705=21,F4705=28)),"Wednesday","na")))))))</f>
        <v>Thursday</v>
      </c>
      <c r="K4705">
        <v>11</v>
      </c>
      <c r="L4705" t="s">
        <v>22261</v>
      </c>
      <c r="M4705" t="str">
        <f>IF(AND(L4705="AM",OR(K4705=12,K4705=1,K4705=2,K4705=3,K4705=4,K4705=5,K4705=6)),"Shift1", IF(OR(AND(L4705="AM",OR(K4705=7,K4705=8,K4705=9,K4705=10,K4705=11)),AND(L4705="PM",OR(K4705=12,K4705=1,K4705=2,K4705=3,K4705=4))),"Shift2",IF(AND(L4705="PM",OR(K4705=5,K4705=6,K4705=7,K4705=8,K4705=9,K4705=10,K4705=11)),"Shift3", "na")))</f>
        <v>Shift2</v>
      </c>
      <c r="N4705" t="str">
        <f>IF(AND(K4705=12,L4705="AM"),"12:00 AM - 1:00 AM", IF(AND(K4705=1,L4705="AM"),"1:00 AM - 2:00 AM",IF(AND(K4705=2,L4705="AM"),"2:00 AM - 3:00 AM",IF(AND(K4705=3,L4705="AM"),"3:00 AM - 4:00 AM",IF(AND(K4705=4,L4705="AM"),"4:00 AM - 5:00 AM",IF(AND(K4705=5,L4705="AM"),"5:00 AM - 6:00 AM",IF(AND(K4705=6,L4705="AM"),"6:00 AM - 7:00 AM",IF(AND(K4705=7,L4705="AM"),"7:00 AM - 8:00 AM",IF(AND(K4705=8,L4705="AM"),"8:00 AM - 9:00 AM",IF(AND(K4705=9,L4705="AM"),"9:00 AM - 10:00 AM",IF(AND(K4705=10,L4705="AM"),"10:00 AM - 11:00 AM",IF(AND(K4705=11,L4705="AM"),"11:00 AM - 12:00 PM",IF(AND(K4705=12,L4705="PM"),"12:00 PM - 1:00 PM",IF(AND(K4705=1,L4705="PM"),"1:00 PM - 2:00 PM",IF(AND(K4705=2,L4705="PM"),"2:00 PM - 3:00 PM",IF(AND(K4705=3,L4705="PM"),"3:00 PM - 4:00 PM",IF(AND(K4705=4,L4705="PM"),"4:00 PM - 5:00 PM",IF(AND(K4705=5,L4705="PM"),"5:00 PM - 6:00 PM",IF(AND(K4705=6,L4705="PM"),"6:00 PM - 7:00 PM",IF(AND(K4705=7,L4705="PM"),"7:00 PM - 8:00 PM",IF(AND(K4705=8,L4705="PM"),"8:00 PM - 9:00 PM",IF(AND(K4705=9,L4705="PM"),"9:00 PM - 10:00 PM",IF(AND(K4705=10,L4705="PM"),"10:00 PM - 11:00 PM",IF(AND(K4705=11,L4705="PM"),"11:00 PM - 12:00 AM","na"))))))))))))))))))))))))</f>
        <v>11:00 AM - 12:00 PM</v>
      </c>
      <c r="O4705" s="1" t="s">
        <v>141</v>
      </c>
      <c r="P4705" s="1" t="s">
        <v>142</v>
      </c>
      <c r="Q4705" s="1" t="s">
        <v>15</v>
      </c>
      <c r="R4705" s="1" t="s">
        <v>16</v>
      </c>
      <c r="S4705" s="1" t="s">
        <v>17</v>
      </c>
      <c r="T4705" s="1" t="s">
        <v>20942</v>
      </c>
    </row>
    <row r="4706" spans="1:20" ht="13" x14ac:dyDescent="0.15">
      <c r="A4706" s="1" t="s">
        <v>20939</v>
      </c>
      <c r="B4706" s="1" t="s">
        <v>20940</v>
      </c>
      <c r="C4706" s="1" t="s">
        <v>20943</v>
      </c>
      <c r="D4706" s="2">
        <v>42712.491666666669</v>
      </c>
      <c r="E4706" s="4">
        <v>12</v>
      </c>
      <c r="F4706">
        <v>8</v>
      </c>
      <c r="G4706">
        <v>2016</v>
      </c>
      <c r="H4706" t="str">
        <f>IF(E4706=10, "October", IF(E4706=11, "November", IF(E4706=12, "December", "na")))</f>
        <v>December</v>
      </c>
      <c r="I4706">
        <v>2</v>
      </c>
      <c r="J4706" t="str">
        <f>IF(AND(E4706=12,OR(F4706=1,F4706=8,F4706=15,F4706=22,F4706=29)),"Thursday", IF(AND(E4706=12,OR(F4706=2,F4706=9,F4706=16,F4706=23,F4706=30)),"Friday",IF(AND(E4706=12,OR(F4706=3,F4706=10,F4706=17,F4706=24,F4706=31)),"Saturday",IF(AND(E4706=12,OR(F4706=4,F4706=11,F4706=18,F4706=25)),"Sunday",IF(AND(E4706=12,OR(F4706=5,F4706=12,F4706=19,F4706=26)),"Monday",IF(AND(E4706=12,OR(F4706=6,F4706=13,F4706=20,F4706=27)),"Tuesday",IF(AND(E4706=12,OR(F4706=7,F4706=14,F4706=21,F4706=28)),"Wednesday","na")))))))</f>
        <v>Thursday</v>
      </c>
      <c r="K4706">
        <v>11</v>
      </c>
      <c r="L4706" t="s">
        <v>22261</v>
      </c>
      <c r="M4706" t="str">
        <f>IF(AND(L4706="AM",OR(K4706=12,K4706=1,K4706=2,K4706=3,K4706=4,K4706=5,K4706=6)),"Shift1", IF(OR(AND(L4706="AM",OR(K4706=7,K4706=8,K4706=9,K4706=10,K4706=11)),AND(L4706="PM",OR(K4706=12,K4706=1,K4706=2,K4706=3,K4706=4))),"Shift2",IF(AND(L4706="PM",OR(K4706=5,K4706=6,K4706=7,K4706=8,K4706=9,K4706=10,K4706=11)),"Shift3", "na")))</f>
        <v>Shift2</v>
      </c>
      <c r="N4706" t="str">
        <f>IF(AND(K4706=12,L4706="AM"),"12:00 AM - 1:00 AM", IF(AND(K4706=1,L4706="AM"),"1:00 AM - 2:00 AM",IF(AND(K4706=2,L4706="AM"),"2:00 AM - 3:00 AM",IF(AND(K4706=3,L4706="AM"),"3:00 AM - 4:00 AM",IF(AND(K4706=4,L4706="AM"),"4:00 AM - 5:00 AM",IF(AND(K4706=5,L4706="AM"),"5:00 AM - 6:00 AM",IF(AND(K4706=6,L4706="AM"),"6:00 AM - 7:00 AM",IF(AND(K4706=7,L4706="AM"),"7:00 AM - 8:00 AM",IF(AND(K4706=8,L4706="AM"),"8:00 AM - 9:00 AM",IF(AND(K4706=9,L4706="AM"),"9:00 AM - 10:00 AM",IF(AND(K4706=10,L4706="AM"),"10:00 AM - 11:00 AM",IF(AND(K4706=11,L4706="AM"),"11:00 AM - 12:00 PM",IF(AND(K4706=12,L4706="PM"),"12:00 PM - 1:00 PM",IF(AND(K4706=1,L4706="PM"),"1:00 PM - 2:00 PM",IF(AND(K4706=2,L4706="PM"),"2:00 PM - 3:00 PM",IF(AND(K4706=3,L4706="PM"),"3:00 PM - 4:00 PM",IF(AND(K4706=4,L4706="PM"),"4:00 PM - 5:00 PM",IF(AND(K4706=5,L4706="PM"),"5:00 PM - 6:00 PM",IF(AND(K4706=6,L4706="PM"),"6:00 PM - 7:00 PM",IF(AND(K4706=7,L4706="PM"),"7:00 PM - 8:00 PM",IF(AND(K4706=8,L4706="PM"),"8:00 PM - 9:00 PM",IF(AND(K4706=9,L4706="PM"),"9:00 PM - 10:00 PM",IF(AND(K4706=10,L4706="PM"),"10:00 PM - 11:00 PM",IF(AND(K4706=11,L4706="PM"),"11:00 PM - 12:00 AM","na"))))))))))))))))))))))))</f>
        <v>11:00 AM - 12:00 PM</v>
      </c>
      <c r="O4706" s="1" t="s">
        <v>26</v>
      </c>
      <c r="P4706" s="1" t="s">
        <v>27</v>
      </c>
      <c r="Q4706" s="1" t="s">
        <v>15</v>
      </c>
      <c r="R4706" s="1" t="s">
        <v>16</v>
      </c>
      <c r="S4706" s="1" t="s">
        <v>17</v>
      </c>
      <c r="T4706" s="1" t="s">
        <v>20944</v>
      </c>
    </row>
    <row r="4707" spans="1:20" ht="13" x14ac:dyDescent="0.15">
      <c r="A4707" s="1" t="s">
        <v>20939</v>
      </c>
      <c r="B4707" s="1" t="s">
        <v>20940</v>
      </c>
      <c r="C4707" s="1" t="s">
        <v>20945</v>
      </c>
      <c r="D4707" s="2">
        <v>42712.492361111108</v>
      </c>
      <c r="E4707" s="4">
        <v>12</v>
      </c>
      <c r="F4707">
        <v>8</v>
      </c>
      <c r="G4707">
        <v>2016</v>
      </c>
      <c r="H4707" t="str">
        <f>IF(E4707=10, "October", IF(E4707=11, "November", IF(E4707=12, "December", "na")))</f>
        <v>December</v>
      </c>
      <c r="I4707">
        <v>2</v>
      </c>
      <c r="J4707" t="str">
        <f>IF(AND(E4707=12,OR(F4707=1,F4707=8,F4707=15,F4707=22,F4707=29)),"Thursday", IF(AND(E4707=12,OR(F4707=2,F4707=9,F4707=16,F4707=23,F4707=30)),"Friday",IF(AND(E4707=12,OR(F4707=3,F4707=10,F4707=17,F4707=24,F4707=31)),"Saturday",IF(AND(E4707=12,OR(F4707=4,F4707=11,F4707=18,F4707=25)),"Sunday",IF(AND(E4707=12,OR(F4707=5,F4707=12,F4707=19,F4707=26)),"Monday",IF(AND(E4707=12,OR(F4707=6,F4707=13,F4707=20,F4707=27)),"Tuesday",IF(AND(E4707=12,OR(F4707=7,F4707=14,F4707=21,F4707=28)),"Wednesday","na")))))))</f>
        <v>Thursday</v>
      </c>
      <c r="K4707">
        <v>11</v>
      </c>
      <c r="L4707" t="s">
        <v>22261</v>
      </c>
      <c r="M4707" t="str">
        <f>IF(AND(L4707="AM",OR(K4707=12,K4707=1,K4707=2,K4707=3,K4707=4,K4707=5,K4707=6)),"Shift1", IF(OR(AND(L4707="AM",OR(K4707=7,K4707=8,K4707=9,K4707=10,K4707=11)),AND(L4707="PM",OR(K4707=12,K4707=1,K4707=2,K4707=3,K4707=4))),"Shift2",IF(AND(L4707="PM",OR(K4707=5,K4707=6,K4707=7,K4707=8,K4707=9,K4707=10,K4707=11)),"Shift3", "na")))</f>
        <v>Shift2</v>
      </c>
      <c r="N4707" t="str">
        <f>IF(AND(K4707=12,L4707="AM"),"12:00 AM - 1:00 AM", IF(AND(K4707=1,L4707="AM"),"1:00 AM - 2:00 AM",IF(AND(K4707=2,L4707="AM"),"2:00 AM - 3:00 AM",IF(AND(K4707=3,L4707="AM"),"3:00 AM - 4:00 AM",IF(AND(K4707=4,L4707="AM"),"4:00 AM - 5:00 AM",IF(AND(K4707=5,L4707="AM"),"5:00 AM - 6:00 AM",IF(AND(K4707=6,L4707="AM"),"6:00 AM - 7:00 AM",IF(AND(K4707=7,L4707="AM"),"7:00 AM - 8:00 AM",IF(AND(K4707=8,L4707="AM"),"8:00 AM - 9:00 AM",IF(AND(K4707=9,L4707="AM"),"9:00 AM - 10:00 AM",IF(AND(K4707=10,L4707="AM"),"10:00 AM - 11:00 AM",IF(AND(K4707=11,L4707="AM"),"11:00 AM - 12:00 PM",IF(AND(K4707=12,L4707="PM"),"12:00 PM - 1:00 PM",IF(AND(K4707=1,L4707="PM"),"1:00 PM - 2:00 PM",IF(AND(K4707=2,L4707="PM"),"2:00 PM - 3:00 PM",IF(AND(K4707=3,L4707="PM"),"3:00 PM - 4:00 PM",IF(AND(K4707=4,L4707="PM"),"4:00 PM - 5:00 PM",IF(AND(K4707=5,L4707="PM"),"5:00 PM - 6:00 PM",IF(AND(K4707=6,L4707="PM"),"6:00 PM - 7:00 PM",IF(AND(K4707=7,L4707="PM"),"7:00 PM - 8:00 PM",IF(AND(K4707=8,L4707="PM"),"8:00 PM - 9:00 PM",IF(AND(K4707=9,L4707="PM"),"9:00 PM - 10:00 PM",IF(AND(K4707=10,L4707="PM"),"10:00 PM - 11:00 PM",IF(AND(K4707=11,L4707="PM"),"11:00 PM - 12:00 AM","na"))))))))))))))))))))))))</f>
        <v>11:00 AM - 12:00 PM</v>
      </c>
      <c r="O4707" s="1" t="s">
        <v>109</v>
      </c>
      <c r="P4707" s="1" t="s">
        <v>110</v>
      </c>
      <c r="Q4707" s="1" t="s">
        <v>15</v>
      </c>
      <c r="R4707" s="1" t="s">
        <v>16</v>
      </c>
      <c r="S4707" s="1" t="s">
        <v>17</v>
      </c>
      <c r="T4707" s="1" t="s">
        <v>20946</v>
      </c>
    </row>
    <row r="4708" spans="1:20" ht="13" x14ac:dyDescent="0.15">
      <c r="A4708" s="1" t="s">
        <v>2257</v>
      </c>
      <c r="B4708" s="1" t="s">
        <v>2264</v>
      </c>
      <c r="C4708" s="1" t="s">
        <v>2265</v>
      </c>
      <c r="D4708" s="2">
        <v>42712.509027777778</v>
      </c>
      <c r="E4708" s="4">
        <v>12</v>
      </c>
      <c r="F4708">
        <v>8</v>
      </c>
      <c r="G4708">
        <v>2016</v>
      </c>
      <c r="H4708" t="str">
        <f>IF(E4708=10, "October", IF(E4708=11, "November", IF(E4708=12, "December", "na")))</f>
        <v>December</v>
      </c>
      <c r="I4708">
        <v>2</v>
      </c>
      <c r="J4708" t="str">
        <f>IF(AND(E4708=12,OR(F4708=1,F4708=8,F4708=15,F4708=22,F4708=29)),"Thursday", IF(AND(E4708=12,OR(F4708=2,F4708=9,F4708=16,F4708=23,F4708=30)),"Friday",IF(AND(E4708=12,OR(F4708=3,F4708=10,F4708=17,F4708=24,F4708=31)),"Saturday",IF(AND(E4708=12,OR(F4708=4,F4708=11,F4708=18,F4708=25)),"Sunday",IF(AND(E4708=12,OR(F4708=5,F4708=12,F4708=19,F4708=26)),"Monday",IF(AND(E4708=12,OR(F4708=6,F4708=13,F4708=20,F4708=27)),"Tuesday",IF(AND(E4708=12,OR(F4708=7,F4708=14,F4708=21,F4708=28)),"Wednesday","na")))))))</f>
        <v>Thursday</v>
      </c>
      <c r="K4708">
        <v>12</v>
      </c>
      <c r="L4708" t="s">
        <v>22262</v>
      </c>
      <c r="M4708" t="str">
        <f>IF(AND(L4708="AM",OR(K4708=12,K4708=1,K4708=2,K4708=3,K4708=4,K4708=5,K4708=6)),"Shift1", IF(OR(AND(L4708="AM",OR(K4708=7,K4708=8,K4708=9,K4708=10,K4708=11)),AND(L4708="PM",OR(K4708=12,K4708=1,K4708=2,K4708=3,K4708=4))),"Shift2",IF(AND(L4708="PM",OR(K4708=5,K4708=6,K4708=7,K4708=8,K4708=9,K4708=10,K4708=11)),"Shift3", "na")))</f>
        <v>Shift2</v>
      </c>
      <c r="N4708" t="str">
        <f>IF(AND(K4708=12,L4708="AM"),"12:00 AM - 1:00 AM", IF(AND(K4708=1,L4708="AM"),"1:00 AM - 2:00 AM",IF(AND(K4708=2,L4708="AM"),"2:00 AM - 3:00 AM",IF(AND(K4708=3,L4708="AM"),"3:00 AM - 4:00 AM",IF(AND(K4708=4,L4708="AM"),"4:00 AM - 5:00 AM",IF(AND(K4708=5,L4708="AM"),"5:00 AM - 6:00 AM",IF(AND(K4708=6,L4708="AM"),"6:00 AM - 7:00 AM",IF(AND(K4708=7,L4708="AM"),"7:00 AM - 8:00 AM",IF(AND(K4708=8,L4708="AM"),"8:00 AM - 9:00 AM",IF(AND(K4708=9,L4708="AM"),"9:00 AM - 10:00 AM",IF(AND(K4708=10,L4708="AM"),"10:00 AM - 11:00 AM",IF(AND(K4708=11,L4708="AM"),"11:00 AM - 12:00 PM",IF(AND(K4708=12,L4708="PM"),"12:00 PM - 1:00 PM",IF(AND(K4708=1,L4708="PM"),"1:00 PM - 2:00 PM",IF(AND(K4708=2,L4708="PM"),"2:00 PM - 3:00 PM",IF(AND(K4708=3,L4708="PM"),"3:00 PM - 4:00 PM",IF(AND(K4708=4,L4708="PM"),"4:00 PM - 5:00 PM",IF(AND(K4708=5,L4708="PM"),"5:00 PM - 6:00 PM",IF(AND(K4708=6,L4708="PM"),"6:00 PM - 7:00 PM",IF(AND(K4708=7,L4708="PM"),"7:00 PM - 8:00 PM",IF(AND(K4708=8,L4708="PM"),"8:00 PM - 9:00 PM",IF(AND(K4708=9,L4708="PM"),"9:00 PM - 10:00 PM",IF(AND(K4708=10,L4708="PM"),"10:00 PM - 11:00 PM",IF(AND(K4708=11,L4708="PM"),"11:00 PM - 12:00 AM","na"))))))))))))))))))))))))</f>
        <v>12:00 PM - 1:00 PM</v>
      </c>
      <c r="O4708" s="1" t="s">
        <v>80</v>
      </c>
      <c r="P4708" s="1" t="s">
        <v>81</v>
      </c>
      <c r="Q4708" s="1" t="s">
        <v>15</v>
      </c>
      <c r="R4708" s="1" t="s">
        <v>16</v>
      </c>
      <c r="S4708" s="1" t="s">
        <v>17</v>
      </c>
      <c r="T4708" s="1" t="s">
        <v>2266</v>
      </c>
    </row>
    <row r="4709" spans="1:20" ht="13" x14ac:dyDescent="0.15">
      <c r="A4709" s="1" t="s">
        <v>13904</v>
      </c>
      <c r="B4709" s="1" t="s">
        <v>13905</v>
      </c>
      <c r="C4709" s="1" t="s">
        <v>13906</v>
      </c>
      <c r="D4709" s="2">
        <v>42712.511111111111</v>
      </c>
      <c r="E4709" s="4">
        <v>12</v>
      </c>
      <c r="F4709">
        <v>8</v>
      </c>
      <c r="G4709">
        <v>2016</v>
      </c>
      <c r="H4709" t="str">
        <f>IF(E4709=10, "October", IF(E4709=11, "November", IF(E4709=12, "December", "na")))</f>
        <v>December</v>
      </c>
      <c r="I4709">
        <v>2</v>
      </c>
      <c r="J4709" t="str">
        <f>IF(AND(E4709=12,OR(F4709=1,F4709=8,F4709=15,F4709=22,F4709=29)),"Thursday", IF(AND(E4709=12,OR(F4709=2,F4709=9,F4709=16,F4709=23,F4709=30)),"Friday",IF(AND(E4709=12,OR(F4709=3,F4709=10,F4709=17,F4709=24,F4709=31)),"Saturday",IF(AND(E4709=12,OR(F4709=4,F4709=11,F4709=18,F4709=25)),"Sunday",IF(AND(E4709=12,OR(F4709=5,F4709=12,F4709=19,F4709=26)),"Monday",IF(AND(E4709=12,OR(F4709=6,F4709=13,F4709=20,F4709=27)),"Tuesday",IF(AND(E4709=12,OR(F4709=7,F4709=14,F4709=21,F4709=28)),"Wednesday","na")))))))</f>
        <v>Thursday</v>
      </c>
      <c r="K4709">
        <v>12</v>
      </c>
      <c r="L4709" t="s">
        <v>22262</v>
      </c>
      <c r="M4709" t="str">
        <f>IF(AND(L4709="AM",OR(K4709=12,K4709=1,K4709=2,K4709=3,K4709=4,K4709=5,K4709=6)),"Shift1", IF(OR(AND(L4709="AM",OR(K4709=7,K4709=8,K4709=9,K4709=10,K4709=11)),AND(L4709="PM",OR(K4709=12,K4709=1,K4709=2,K4709=3,K4709=4))),"Shift2",IF(AND(L4709="PM",OR(K4709=5,K4709=6,K4709=7,K4709=8,K4709=9,K4709=10,K4709=11)),"Shift3", "na")))</f>
        <v>Shift2</v>
      </c>
      <c r="N4709" t="str">
        <f>IF(AND(K4709=12,L4709="AM"),"12:00 AM - 1:00 AM", IF(AND(K4709=1,L4709="AM"),"1:00 AM - 2:00 AM",IF(AND(K4709=2,L4709="AM"),"2:00 AM - 3:00 AM",IF(AND(K4709=3,L4709="AM"),"3:00 AM - 4:00 AM",IF(AND(K4709=4,L4709="AM"),"4:00 AM - 5:00 AM",IF(AND(K4709=5,L4709="AM"),"5:00 AM - 6:00 AM",IF(AND(K4709=6,L4709="AM"),"6:00 AM - 7:00 AM",IF(AND(K4709=7,L4709="AM"),"7:00 AM - 8:00 AM",IF(AND(K4709=8,L4709="AM"),"8:00 AM - 9:00 AM",IF(AND(K4709=9,L4709="AM"),"9:00 AM - 10:00 AM",IF(AND(K4709=10,L4709="AM"),"10:00 AM - 11:00 AM",IF(AND(K4709=11,L4709="AM"),"11:00 AM - 12:00 PM",IF(AND(K4709=12,L4709="PM"),"12:00 PM - 1:00 PM",IF(AND(K4709=1,L4709="PM"),"1:00 PM - 2:00 PM",IF(AND(K4709=2,L4709="PM"),"2:00 PM - 3:00 PM",IF(AND(K4709=3,L4709="PM"),"3:00 PM - 4:00 PM",IF(AND(K4709=4,L4709="PM"),"4:00 PM - 5:00 PM",IF(AND(K4709=5,L4709="PM"),"5:00 PM - 6:00 PM",IF(AND(K4709=6,L4709="PM"),"6:00 PM - 7:00 PM",IF(AND(K4709=7,L4709="PM"),"7:00 PM - 8:00 PM",IF(AND(K4709=8,L4709="PM"),"8:00 PM - 9:00 PM",IF(AND(K4709=9,L4709="PM"),"9:00 PM - 10:00 PM",IF(AND(K4709=10,L4709="PM"),"10:00 PM - 11:00 PM",IF(AND(K4709=11,L4709="PM"),"11:00 PM - 12:00 AM","na"))))))))))))))))))))))))</f>
        <v>12:00 PM - 1:00 PM</v>
      </c>
      <c r="O4709" s="1" t="s">
        <v>60</v>
      </c>
      <c r="P4709" s="1" t="s">
        <v>61</v>
      </c>
      <c r="Q4709" s="1" t="s">
        <v>15</v>
      </c>
      <c r="R4709" s="1" t="s">
        <v>16</v>
      </c>
      <c r="S4709" s="1" t="s">
        <v>17</v>
      </c>
      <c r="T4709" s="1" t="s">
        <v>13907</v>
      </c>
    </row>
    <row r="4710" spans="1:20" ht="13" x14ac:dyDescent="0.15">
      <c r="A4710" s="1" t="s">
        <v>14503</v>
      </c>
      <c r="B4710" s="1" t="s">
        <v>14504</v>
      </c>
      <c r="C4710" s="1" t="s">
        <v>14505</v>
      </c>
      <c r="D4710" s="2">
        <v>42712.515972222223</v>
      </c>
      <c r="E4710" s="4">
        <v>12</v>
      </c>
      <c r="F4710">
        <v>8</v>
      </c>
      <c r="G4710">
        <v>2016</v>
      </c>
      <c r="H4710" t="str">
        <f>IF(E4710=10, "October", IF(E4710=11, "November", IF(E4710=12, "December", "na")))</f>
        <v>December</v>
      </c>
      <c r="I4710">
        <v>2</v>
      </c>
      <c r="J4710" t="str">
        <f>IF(AND(E4710=12,OR(F4710=1,F4710=8,F4710=15,F4710=22,F4710=29)),"Thursday", IF(AND(E4710=12,OR(F4710=2,F4710=9,F4710=16,F4710=23,F4710=30)),"Friday",IF(AND(E4710=12,OR(F4710=3,F4710=10,F4710=17,F4710=24,F4710=31)),"Saturday",IF(AND(E4710=12,OR(F4710=4,F4710=11,F4710=18,F4710=25)),"Sunday",IF(AND(E4710=12,OR(F4710=5,F4710=12,F4710=19,F4710=26)),"Monday",IF(AND(E4710=12,OR(F4710=6,F4710=13,F4710=20,F4710=27)),"Tuesday",IF(AND(E4710=12,OR(F4710=7,F4710=14,F4710=21,F4710=28)),"Wednesday","na")))))))</f>
        <v>Thursday</v>
      </c>
      <c r="K4710">
        <v>12</v>
      </c>
      <c r="L4710" t="s">
        <v>22262</v>
      </c>
      <c r="M4710" t="str">
        <f>IF(AND(L4710="AM",OR(K4710=12,K4710=1,K4710=2,K4710=3,K4710=4,K4710=5,K4710=6)),"Shift1", IF(OR(AND(L4710="AM",OR(K4710=7,K4710=8,K4710=9,K4710=10,K4710=11)),AND(L4710="PM",OR(K4710=12,K4710=1,K4710=2,K4710=3,K4710=4))),"Shift2",IF(AND(L4710="PM",OR(K4710=5,K4710=6,K4710=7,K4710=8,K4710=9,K4710=10,K4710=11)),"Shift3", "na")))</f>
        <v>Shift2</v>
      </c>
      <c r="N4710" t="str">
        <f>IF(AND(K4710=12,L4710="AM"),"12:00 AM - 1:00 AM", IF(AND(K4710=1,L4710="AM"),"1:00 AM - 2:00 AM",IF(AND(K4710=2,L4710="AM"),"2:00 AM - 3:00 AM",IF(AND(K4710=3,L4710="AM"),"3:00 AM - 4:00 AM",IF(AND(K4710=4,L4710="AM"),"4:00 AM - 5:00 AM",IF(AND(K4710=5,L4710="AM"),"5:00 AM - 6:00 AM",IF(AND(K4710=6,L4710="AM"),"6:00 AM - 7:00 AM",IF(AND(K4710=7,L4710="AM"),"7:00 AM - 8:00 AM",IF(AND(K4710=8,L4710="AM"),"8:00 AM - 9:00 AM",IF(AND(K4710=9,L4710="AM"),"9:00 AM - 10:00 AM",IF(AND(K4710=10,L4710="AM"),"10:00 AM - 11:00 AM",IF(AND(K4710=11,L4710="AM"),"11:00 AM - 12:00 PM",IF(AND(K4710=12,L4710="PM"),"12:00 PM - 1:00 PM",IF(AND(K4710=1,L4710="PM"),"1:00 PM - 2:00 PM",IF(AND(K4710=2,L4710="PM"),"2:00 PM - 3:00 PM",IF(AND(K4710=3,L4710="PM"),"3:00 PM - 4:00 PM",IF(AND(K4710=4,L4710="PM"),"4:00 PM - 5:00 PM",IF(AND(K4710=5,L4710="PM"),"5:00 PM - 6:00 PM",IF(AND(K4710=6,L4710="PM"),"6:00 PM - 7:00 PM",IF(AND(K4710=7,L4710="PM"),"7:00 PM - 8:00 PM",IF(AND(K4710=8,L4710="PM"),"8:00 PM - 9:00 PM",IF(AND(K4710=9,L4710="PM"),"9:00 PM - 10:00 PM",IF(AND(K4710=10,L4710="PM"),"10:00 PM - 11:00 PM",IF(AND(K4710=11,L4710="PM"),"11:00 PM - 12:00 AM","na"))))))))))))))))))))))))</f>
        <v>12:00 PM - 1:00 PM</v>
      </c>
      <c r="O4710" s="1" t="s">
        <v>109</v>
      </c>
      <c r="P4710" s="1" t="s">
        <v>110</v>
      </c>
      <c r="Q4710" s="1" t="s">
        <v>15</v>
      </c>
      <c r="R4710" s="1" t="s">
        <v>16</v>
      </c>
      <c r="S4710" s="1" t="s">
        <v>17</v>
      </c>
      <c r="T4710" s="1" t="s">
        <v>14506</v>
      </c>
    </row>
    <row r="4711" spans="1:20" ht="13" x14ac:dyDescent="0.15">
      <c r="A4711" s="1" t="s">
        <v>14503</v>
      </c>
      <c r="B4711" s="1" t="s">
        <v>14504</v>
      </c>
      <c r="C4711" s="1" t="s">
        <v>14507</v>
      </c>
      <c r="D4711" s="2">
        <v>42712.515972222223</v>
      </c>
      <c r="E4711" s="4">
        <v>12</v>
      </c>
      <c r="F4711">
        <v>8</v>
      </c>
      <c r="G4711">
        <v>2016</v>
      </c>
      <c r="H4711" t="str">
        <f>IF(E4711=10, "October", IF(E4711=11, "November", IF(E4711=12, "December", "na")))</f>
        <v>December</v>
      </c>
      <c r="I4711">
        <v>2</v>
      </c>
      <c r="J4711" t="str">
        <f>IF(AND(E4711=12,OR(F4711=1,F4711=8,F4711=15,F4711=22,F4711=29)),"Thursday", IF(AND(E4711=12,OR(F4711=2,F4711=9,F4711=16,F4711=23,F4711=30)),"Friday",IF(AND(E4711=12,OR(F4711=3,F4711=10,F4711=17,F4711=24,F4711=31)),"Saturday",IF(AND(E4711=12,OR(F4711=4,F4711=11,F4711=18,F4711=25)),"Sunday",IF(AND(E4711=12,OR(F4711=5,F4711=12,F4711=19,F4711=26)),"Monday",IF(AND(E4711=12,OR(F4711=6,F4711=13,F4711=20,F4711=27)),"Tuesday",IF(AND(E4711=12,OR(F4711=7,F4711=14,F4711=21,F4711=28)),"Wednesday","na")))))))</f>
        <v>Thursday</v>
      </c>
      <c r="K4711">
        <v>12</v>
      </c>
      <c r="L4711" t="s">
        <v>22262</v>
      </c>
      <c r="M4711" t="str">
        <f>IF(AND(L4711="AM",OR(K4711=12,K4711=1,K4711=2,K4711=3,K4711=4,K4711=5,K4711=6)),"Shift1", IF(OR(AND(L4711="AM",OR(K4711=7,K4711=8,K4711=9,K4711=10,K4711=11)),AND(L4711="PM",OR(K4711=12,K4711=1,K4711=2,K4711=3,K4711=4))),"Shift2",IF(AND(L4711="PM",OR(K4711=5,K4711=6,K4711=7,K4711=8,K4711=9,K4711=10,K4711=11)),"Shift3", "na")))</f>
        <v>Shift2</v>
      </c>
      <c r="N4711" t="str">
        <f>IF(AND(K4711=12,L4711="AM"),"12:00 AM - 1:00 AM", IF(AND(K4711=1,L4711="AM"),"1:00 AM - 2:00 AM",IF(AND(K4711=2,L4711="AM"),"2:00 AM - 3:00 AM",IF(AND(K4711=3,L4711="AM"),"3:00 AM - 4:00 AM",IF(AND(K4711=4,L4711="AM"),"4:00 AM - 5:00 AM",IF(AND(K4711=5,L4711="AM"),"5:00 AM - 6:00 AM",IF(AND(K4711=6,L4711="AM"),"6:00 AM - 7:00 AM",IF(AND(K4711=7,L4711="AM"),"7:00 AM - 8:00 AM",IF(AND(K4711=8,L4711="AM"),"8:00 AM - 9:00 AM",IF(AND(K4711=9,L4711="AM"),"9:00 AM - 10:00 AM",IF(AND(K4711=10,L4711="AM"),"10:00 AM - 11:00 AM",IF(AND(K4711=11,L4711="AM"),"11:00 AM - 12:00 PM",IF(AND(K4711=12,L4711="PM"),"12:00 PM - 1:00 PM",IF(AND(K4711=1,L4711="PM"),"1:00 PM - 2:00 PM",IF(AND(K4711=2,L4711="PM"),"2:00 PM - 3:00 PM",IF(AND(K4711=3,L4711="PM"),"3:00 PM - 4:00 PM",IF(AND(K4711=4,L4711="PM"),"4:00 PM - 5:00 PM",IF(AND(K4711=5,L4711="PM"),"5:00 PM - 6:00 PM",IF(AND(K4711=6,L4711="PM"),"6:00 PM - 7:00 PM",IF(AND(K4711=7,L4711="PM"),"7:00 PM - 8:00 PM",IF(AND(K4711=8,L4711="PM"),"8:00 PM - 9:00 PM",IF(AND(K4711=9,L4711="PM"),"9:00 PM - 10:00 PM",IF(AND(K4711=10,L4711="PM"),"10:00 PM - 11:00 PM",IF(AND(K4711=11,L4711="PM"),"11:00 PM - 12:00 AM","na"))))))))))))))))))))))))</f>
        <v>12:00 PM - 1:00 PM</v>
      </c>
      <c r="O4711" s="1" t="s">
        <v>26</v>
      </c>
      <c r="P4711" s="1" t="s">
        <v>27</v>
      </c>
      <c r="Q4711" s="1" t="s">
        <v>15</v>
      </c>
      <c r="R4711" s="1" t="s">
        <v>16</v>
      </c>
      <c r="S4711" s="1" t="s">
        <v>17</v>
      </c>
      <c r="T4711" s="1" t="s">
        <v>14508</v>
      </c>
    </row>
    <row r="4712" spans="1:20" ht="13" x14ac:dyDescent="0.15">
      <c r="A4712" s="1" t="s">
        <v>18864</v>
      </c>
      <c r="B4712" s="1" t="s">
        <v>18865</v>
      </c>
      <c r="C4712" s="1" t="s">
        <v>18866</v>
      </c>
      <c r="D4712" s="2">
        <v>42712.51666666667</v>
      </c>
      <c r="E4712" s="4">
        <v>12</v>
      </c>
      <c r="F4712">
        <v>8</v>
      </c>
      <c r="G4712">
        <v>2016</v>
      </c>
      <c r="H4712" t="str">
        <f>IF(E4712=10, "October", IF(E4712=11, "November", IF(E4712=12, "December", "na")))</f>
        <v>December</v>
      </c>
      <c r="I4712">
        <v>2</v>
      </c>
      <c r="J4712" t="str">
        <f>IF(AND(E4712=12,OR(F4712=1,F4712=8,F4712=15,F4712=22,F4712=29)),"Thursday", IF(AND(E4712=12,OR(F4712=2,F4712=9,F4712=16,F4712=23,F4712=30)),"Friday",IF(AND(E4712=12,OR(F4712=3,F4712=10,F4712=17,F4712=24,F4712=31)),"Saturday",IF(AND(E4712=12,OR(F4712=4,F4712=11,F4712=18,F4712=25)),"Sunday",IF(AND(E4712=12,OR(F4712=5,F4712=12,F4712=19,F4712=26)),"Monday",IF(AND(E4712=12,OR(F4712=6,F4712=13,F4712=20,F4712=27)),"Tuesday",IF(AND(E4712=12,OR(F4712=7,F4712=14,F4712=21,F4712=28)),"Wednesday","na")))))))</f>
        <v>Thursday</v>
      </c>
      <c r="K4712">
        <v>12</v>
      </c>
      <c r="L4712" t="s">
        <v>22262</v>
      </c>
      <c r="M4712" t="str">
        <f>IF(AND(L4712="AM",OR(K4712=12,K4712=1,K4712=2,K4712=3,K4712=4,K4712=5,K4712=6)),"Shift1", IF(OR(AND(L4712="AM",OR(K4712=7,K4712=8,K4712=9,K4712=10,K4712=11)),AND(L4712="PM",OR(K4712=12,K4712=1,K4712=2,K4712=3,K4712=4))),"Shift2",IF(AND(L4712="PM",OR(K4712=5,K4712=6,K4712=7,K4712=8,K4712=9,K4712=10,K4712=11)),"Shift3", "na")))</f>
        <v>Shift2</v>
      </c>
      <c r="N4712" t="str">
        <f>IF(AND(K4712=12,L4712="AM"),"12:00 AM - 1:00 AM", IF(AND(K4712=1,L4712="AM"),"1:00 AM - 2:00 AM",IF(AND(K4712=2,L4712="AM"),"2:00 AM - 3:00 AM",IF(AND(K4712=3,L4712="AM"),"3:00 AM - 4:00 AM",IF(AND(K4712=4,L4712="AM"),"4:00 AM - 5:00 AM",IF(AND(K4712=5,L4712="AM"),"5:00 AM - 6:00 AM",IF(AND(K4712=6,L4712="AM"),"6:00 AM - 7:00 AM",IF(AND(K4712=7,L4712="AM"),"7:00 AM - 8:00 AM",IF(AND(K4712=8,L4712="AM"),"8:00 AM - 9:00 AM",IF(AND(K4712=9,L4712="AM"),"9:00 AM - 10:00 AM",IF(AND(K4712=10,L4712="AM"),"10:00 AM - 11:00 AM",IF(AND(K4712=11,L4712="AM"),"11:00 AM - 12:00 PM",IF(AND(K4712=12,L4712="PM"),"12:00 PM - 1:00 PM",IF(AND(K4712=1,L4712="PM"),"1:00 PM - 2:00 PM",IF(AND(K4712=2,L4712="PM"),"2:00 PM - 3:00 PM",IF(AND(K4712=3,L4712="PM"),"3:00 PM - 4:00 PM",IF(AND(K4712=4,L4712="PM"),"4:00 PM - 5:00 PM",IF(AND(K4712=5,L4712="PM"),"5:00 PM - 6:00 PM",IF(AND(K4712=6,L4712="PM"),"6:00 PM - 7:00 PM",IF(AND(K4712=7,L4712="PM"),"7:00 PM - 8:00 PM",IF(AND(K4712=8,L4712="PM"),"8:00 PM - 9:00 PM",IF(AND(K4712=9,L4712="PM"),"9:00 PM - 10:00 PM",IF(AND(K4712=10,L4712="PM"),"10:00 PM - 11:00 PM",IF(AND(K4712=11,L4712="PM"),"11:00 PM - 12:00 AM","na"))))))))))))))))))))))))</f>
        <v>12:00 PM - 1:00 PM</v>
      </c>
      <c r="O4712" s="1" t="s">
        <v>178</v>
      </c>
      <c r="P4712" s="1" t="s">
        <v>179</v>
      </c>
      <c r="Q4712" s="1" t="s">
        <v>15</v>
      </c>
      <c r="R4712" s="1" t="s">
        <v>16</v>
      </c>
      <c r="S4712" s="1" t="s">
        <v>17</v>
      </c>
      <c r="T4712" s="1" t="s">
        <v>18867</v>
      </c>
    </row>
    <row r="4713" spans="1:20" ht="13" x14ac:dyDescent="0.15">
      <c r="A4713" s="1" t="s">
        <v>17171</v>
      </c>
      <c r="B4713" s="1" t="s">
        <v>17172</v>
      </c>
      <c r="C4713" s="1" t="s">
        <v>17173</v>
      </c>
      <c r="D4713" s="2">
        <v>42712.522222222222</v>
      </c>
      <c r="E4713" s="4">
        <v>12</v>
      </c>
      <c r="F4713">
        <v>8</v>
      </c>
      <c r="G4713">
        <v>2016</v>
      </c>
      <c r="H4713" t="str">
        <f>IF(E4713=10, "October", IF(E4713=11, "November", IF(E4713=12, "December", "na")))</f>
        <v>December</v>
      </c>
      <c r="I4713">
        <v>2</v>
      </c>
      <c r="J4713" t="str">
        <f>IF(AND(E4713=12,OR(F4713=1,F4713=8,F4713=15,F4713=22,F4713=29)),"Thursday", IF(AND(E4713=12,OR(F4713=2,F4713=9,F4713=16,F4713=23,F4713=30)),"Friday",IF(AND(E4713=12,OR(F4713=3,F4713=10,F4713=17,F4713=24,F4713=31)),"Saturday",IF(AND(E4713=12,OR(F4713=4,F4713=11,F4713=18,F4713=25)),"Sunday",IF(AND(E4713=12,OR(F4713=5,F4713=12,F4713=19,F4713=26)),"Monday",IF(AND(E4713=12,OR(F4713=6,F4713=13,F4713=20,F4713=27)),"Tuesday",IF(AND(E4713=12,OR(F4713=7,F4713=14,F4713=21,F4713=28)),"Wednesday","na")))))))</f>
        <v>Thursday</v>
      </c>
      <c r="K4713">
        <v>12</v>
      </c>
      <c r="L4713" t="s">
        <v>22262</v>
      </c>
      <c r="M4713" t="str">
        <f>IF(AND(L4713="AM",OR(K4713=12,K4713=1,K4713=2,K4713=3,K4713=4,K4713=5,K4713=6)),"Shift1", IF(OR(AND(L4713="AM",OR(K4713=7,K4713=8,K4713=9,K4713=10,K4713=11)),AND(L4713="PM",OR(K4713=12,K4713=1,K4713=2,K4713=3,K4713=4))),"Shift2",IF(AND(L4713="PM",OR(K4713=5,K4713=6,K4713=7,K4713=8,K4713=9,K4713=10,K4713=11)),"Shift3", "na")))</f>
        <v>Shift2</v>
      </c>
      <c r="N4713" t="str">
        <f>IF(AND(K4713=12,L4713="AM"),"12:00 AM - 1:00 AM", IF(AND(K4713=1,L4713="AM"),"1:00 AM - 2:00 AM",IF(AND(K4713=2,L4713="AM"),"2:00 AM - 3:00 AM",IF(AND(K4713=3,L4713="AM"),"3:00 AM - 4:00 AM",IF(AND(K4713=4,L4713="AM"),"4:00 AM - 5:00 AM",IF(AND(K4713=5,L4713="AM"),"5:00 AM - 6:00 AM",IF(AND(K4713=6,L4713="AM"),"6:00 AM - 7:00 AM",IF(AND(K4713=7,L4713="AM"),"7:00 AM - 8:00 AM",IF(AND(K4713=8,L4713="AM"),"8:00 AM - 9:00 AM",IF(AND(K4713=9,L4713="AM"),"9:00 AM - 10:00 AM",IF(AND(K4713=10,L4713="AM"),"10:00 AM - 11:00 AM",IF(AND(K4713=11,L4713="AM"),"11:00 AM - 12:00 PM",IF(AND(K4713=12,L4713="PM"),"12:00 PM - 1:00 PM",IF(AND(K4713=1,L4713="PM"),"1:00 PM - 2:00 PM",IF(AND(K4713=2,L4713="PM"),"2:00 PM - 3:00 PM",IF(AND(K4713=3,L4713="PM"),"3:00 PM - 4:00 PM",IF(AND(K4713=4,L4713="PM"),"4:00 PM - 5:00 PM",IF(AND(K4713=5,L4713="PM"),"5:00 PM - 6:00 PM",IF(AND(K4713=6,L4713="PM"),"6:00 PM - 7:00 PM",IF(AND(K4713=7,L4713="PM"),"7:00 PM - 8:00 PM",IF(AND(K4713=8,L4713="PM"),"8:00 PM - 9:00 PM",IF(AND(K4713=9,L4713="PM"),"9:00 PM - 10:00 PM",IF(AND(K4713=10,L4713="PM"),"10:00 PM - 11:00 PM",IF(AND(K4713=11,L4713="PM"),"11:00 PM - 12:00 AM","na"))))))))))))))))))))))))</f>
        <v>12:00 PM - 1:00 PM</v>
      </c>
      <c r="O4713" s="1" t="s">
        <v>159</v>
      </c>
      <c r="P4713" s="1" t="s">
        <v>160</v>
      </c>
      <c r="Q4713" s="1" t="s">
        <v>34</v>
      </c>
      <c r="R4713" s="1" t="s">
        <v>16</v>
      </c>
      <c r="S4713" s="1" t="s">
        <v>17</v>
      </c>
      <c r="T4713" s="1" t="s">
        <v>17174</v>
      </c>
    </row>
    <row r="4714" spans="1:20" ht="13" x14ac:dyDescent="0.15">
      <c r="A4714" s="1" t="s">
        <v>14503</v>
      </c>
      <c r="B4714" s="1" t="s">
        <v>14504</v>
      </c>
      <c r="C4714" s="1" t="s">
        <v>14509</v>
      </c>
      <c r="D4714" s="2">
        <v>42712.522916666669</v>
      </c>
      <c r="E4714" s="4">
        <v>12</v>
      </c>
      <c r="F4714">
        <v>8</v>
      </c>
      <c r="G4714">
        <v>2016</v>
      </c>
      <c r="H4714" t="str">
        <f>IF(E4714=10, "October", IF(E4714=11, "November", IF(E4714=12, "December", "na")))</f>
        <v>December</v>
      </c>
      <c r="I4714">
        <v>2</v>
      </c>
      <c r="J4714" t="str">
        <f>IF(AND(E4714=12,OR(F4714=1,F4714=8,F4714=15,F4714=22,F4714=29)),"Thursday", IF(AND(E4714=12,OR(F4714=2,F4714=9,F4714=16,F4714=23,F4714=30)),"Friday",IF(AND(E4714=12,OR(F4714=3,F4714=10,F4714=17,F4714=24,F4714=31)),"Saturday",IF(AND(E4714=12,OR(F4714=4,F4714=11,F4714=18,F4714=25)),"Sunday",IF(AND(E4714=12,OR(F4714=5,F4714=12,F4714=19,F4714=26)),"Monday",IF(AND(E4714=12,OR(F4714=6,F4714=13,F4714=20,F4714=27)),"Tuesday",IF(AND(E4714=12,OR(F4714=7,F4714=14,F4714=21,F4714=28)),"Wednesday","na")))))))</f>
        <v>Thursday</v>
      </c>
      <c r="K4714">
        <v>12</v>
      </c>
      <c r="L4714" t="s">
        <v>22262</v>
      </c>
      <c r="M4714" t="str">
        <f>IF(AND(L4714="AM",OR(K4714=12,K4714=1,K4714=2,K4714=3,K4714=4,K4714=5,K4714=6)),"Shift1", IF(OR(AND(L4714="AM",OR(K4714=7,K4714=8,K4714=9,K4714=10,K4714=11)),AND(L4714="PM",OR(K4714=12,K4714=1,K4714=2,K4714=3,K4714=4))),"Shift2",IF(AND(L4714="PM",OR(K4714=5,K4714=6,K4714=7,K4714=8,K4714=9,K4714=10,K4714=11)),"Shift3", "na")))</f>
        <v>Shift2</v>
      </c>
      <c r="N4714" t="str">
        <f>IF(AND(K4714=12,L4714="AM"),"12:00 AM - 1:00 AM", IF(AND(K4714=1,L4714="AM"),"1:00 AM - 2:00 AM",IF(AND(K4714=2,L4714="AM"),"2:00 AM - 3:00 AM",IF(AND(K4714=3,L4714="AM"),"3:00 AM - 4:00 AM",IF(AND(K4714=4,L4714="AM"),"4:00 AM - 5:00 AM",IF(AND(K4714=5,L4714="AM"),"5:00 AM - 6:00 AM",IF(AND(K4714=6,L4714="AM"),"6:00 AM - 7:00 AM",IF(AND(K4714=7,L4714="AM"),"7:00 AM - 8:00 AM",IF(AND(K4714=8,L4714="AM"),"8:00 AM - 9:00 AM",IF(AND(K4714=9,L4714="AM"),"9:00 AM - 10:00 AM",IF(AND(K4714=10,L4714="AM"),"10:00 AM - 11:00 AM",IF(AND(K4714=11,L4714="AM"),"11:00 AM - 12:00 PM",IF(AND(K4714=12,L4714="PM"),"12:00 PM - 1:00 PM",IF(AND(K4714=1,L4714="PM"),"1:00 PM - 2:00 PM",IF(AND(K4714=2,L4714="PM"),"2:00 PM - 3:00 PM",IF(AND(K4714=3,L4714="PM"),"3:00 PM - 4:00 PM",IF(AND(K4714=4,L4714="PM"),"4:00 PM - 5:00 PM",IF(AND(K4714=5,L4714="PM"),"5:00 PM - 6:00 PM",IF(AND(K4714=6,L4714="PM"),"6:00 PM - 7:00 PM",IF(AND(K4714=7,L4714="PM"),"7:00 PM - 8:00 PM",IF(AND(K4714=8,L4714="PM"),"8:00 PM - 9:00 PM",IF(AND(K4714=9,L4714="PM"),"9:00 PM - 10:00 PM",IF(AND(K4714=10,L4714="PM"),"10:00 PM - 11:00 PM",IF(AND(K4714=11,L4714="PM"),"11:00 PM - 12:00 AM","na"))))))))))))))))))))))))</f>
        <v>12:00 PM - 1:00 PM</v>
      </c>
      <c r="O4714" s="1" t="s">
        <v>141</v>
      </c>
      <c r="P4714" s="1" t="s">
        <v>142</v>
      </c>
      <c r="Q4714" s="1" t="s">
        <v>15</v>
      </c>
      <c r="R4714" s="1" t="s">
        <v>16</v>
      </c>
      <c r="S4714" s="1" t="s">
        <v>17</v>
      </c>
      <c r="T4714" s="1" t="s">
        <v>14510</v>
      </c>
    </row>
    <row r="4715" spans="1:20" ht="13" x14ac:dyDescent="0.15">
      <c r="A4715" s="1" t="s">
        <v>3239</v>
      </c>
      <c r="B4715" s="1" t="s">
        <v>3240</v>
      </c>
      <c r="C4715" s="1" t="s">
        <v>3241</v>
      </c>
      <c r="D4715" s="2">
        <v>42712.52847222222</v>
      </c>
      <c r="E4715" s="4">
        <v>12</v>
      </c>
      <c r="F4715">
        <v>8</v>
      </c>
      <c r="G4715">
        <v>2016</v>
      </c>
      <c r="H4715" t="str">
        <f>IF(E4715=10, "October", IF(E4715=11, "November", IF(E4715=12, "December", "na")))</f>
        <v>December</v>
      </c>
      <c r="I4715">
        <v>2</v>
      </c>
      <c r="J4715" t="str">
        <f>IF(AND(E4715=12,OR(F4715=1,F4715=8,F4715=15,F4715=22,F4715=29)),"Thursday", IF(AND(E4715=12,OR(F4715=2,F4715=9,F4715=16,F4715=23,F4715=30)),"Friday",IF(AND(E4715=12,OR(F4715=3,F4715=10,F4715=17,F4715=24,F4715=31)),"Saturday",IF(AND(E4715=12,OR(F4715=4,F4715=11,F4715=18,F4715=25)),"Sunday",IF(AND(E4715=12,OR(F4715=5,F4715=12,F4715=19,F4715=26)),"Monday",IF(AND(E4715=12,OR(F4715=6,F4715=13,F4715=20,F4715=27)),"Tuesday",IF(AND(E4715=12,OR(F4715=7,F4715=14,F4715=21,F4715=28)),"Wednesday","na")))))))</f>
        <v>Thursday</v>
      </c>
      <c r="K4715">
        <v>12</v>
      </c>
      <c r="L4715" t="s">
        <v>22262</v>
      </c>
      <c r="M4715" t="str">
        <f>IF(AND(L4715="AM",OR(K4715=12,K4715=1,K4715=2,K4715=3,K4715=4,K4715=5,K4715=6)),"Shift1", IF(OR(AND(L4715="AM",OR(K4715=7,K4715=8,K4715=9,K4715=10,K4715=11)),AND(L4715="PM",OR(K4715=12,K4715=1,K4715=2,K4715=3,K4715=4))),"Shift2",IF(AND(L4715="PM",OR(K4715=5,K4715=6,K4715=7,K4715=8,K4715=9,K4715=10,K4715=11)),"Shift3", "na")))</f>
        <v>Shift2</v>
      </c>
      <c r="N4715" t="str">
        <f>IF(AND(K4715=12,L4715="AM"),"12:00 AM - 1:00 AM", IF(AND(K4715=1,L4715="AM"),"1:00 AM - 2:00 AM",IF(AND(K4715=2,L4715="AM"),"2:00 AM - 3:00 AM",IF(AND(K4715=3,L4715="AM"),"3:00 AM - 4:00 AM",IF(AND(K4715=4,L4715="AM"),"4:00 AM - 5:00 AM",IF(AND(K4715=5,L4715="AM"),"5:00 AM - 6:00 AM",IF(AND(K4715=6,L4715="AM"),"6:00 AM - 7:00 AM",IF(AND(K4715=7,L4715="AM"),"7:00 AM - 8:00 AM",IF(AND(K4715=8,L4715="AM"),"8:00 AM - 9:00 AM",IF(AND(K4715=9,L4715="AM"),"9:00 AM - 10:00 AM",IF(AND(K4715=10,L4715="AM"),"10:00 AM - 11:00 AM",IF(AND(K4715=11,L4715="AM"),"11:00 AM - 12:00 PM",IF(AND(K4715=12,L4715="PM"),"12:00 PM - 1:00 PM",IF(AND(K4715=1,L4715="PM"),"1:00 PM - 2:00 PM",IF(AND(K4715=2,L4715="PM"),"2:00 PM - 3:00 PM",IF(AND(K4715=3,L4715="PM"),"3:00 PM - 4:00 PM",IF(AND(K4715=4,L4715="PM"),"4:00 PM - 5:00 PM",IF(AND(K4715=5,L4715="PM"),"5:00 PM - 6:00 PM",IF(AND(K4715=6,L4715="PM"),"6:00 PM - 7:00 PM",IF(AND(K4715=7,L4715="PM"),"7:00 PM - 8:00 PM",IF(AND(K4715=8,L4715="PM"),"8:00 PM - 9:00 PM",IF(AND(K4715=9,L4715="PM"),"9:00 PM - 10:00 PM",IF(AND(K4715=10,L4715="PM"),"10:00 PM - 11:00 PM",IF(AND(K4715=11,L4715="PM"),"11:00 PM - 12:00 AM","na"))))))))))))))))))))))))</f>
        <v>12:00 PM - 1:00 PM</v>
      </c>
      <c r="O4715" s="1" t="s">
        <v>60</v>
      </c>
      <c r="P4715" s="1" t="s">
        <v>61</v>
      </c>
      <c r="Q4715" s="1" t="s">
        <v>15</v>
      </c>
      <c r="R4715" s="1" t="s">
        <v>16</v>
      </c>
      <c r="S4715" s="1" t="s">
        <v>17</v>
      </c>
      <c r="T4715" s="1" t="s">
        <v>3242</v>
      </c>
    </row>
    <row r="4716" spans="1:20" ht="13" x14ac:dyDescent="0.15">
      <c r="A4716" s="1" t="s">
        <v>2257</v>
      </c>
      <c r="B4716" s="1" t="s">
        <v>2264</v>
      </c>
      <c r="C4716" s="1" t="s">
        <v>2267</v>
      </c>
      <c r="D4716" s="2">
        <v>42712.532638888886</v>
      </c>
      <c r="E4716" s="4">
        <v>12</v>
      </c>
      <c r="F4716">
        <v>8</v>
      </c>
      <c r="G4716">
        <v>2016</v>
      </c>
      <c r="H4716" t="str">
        <f>IF(E4716=10, "October", IF(E4716=11, "November", IF(E4716=12, "December", "na")))</f>
        <v>December</v>
      </c>
      <c r="I4716">
        <v>2</v>
      </c>
      <c r="J4716" t="str">
        <f>IF(AND(E4716=12,OR(F4716=1,F4716=8,F4716=15,F4716=22,F4716=29)),"Thursday", IF(AND(E4716=12,OR(F4716=2,F4716=9,F4716=16,F4716=23,F4716=30)),"Friday",IF(AND(E4716=12,OR(F4716=3,F4716=10,F4716=17,F4716=24,F4716=31)),"Saturday",IF(AND(E4716=12,OR(F4716=4,F4716=11,F4716=18,F4716=25)),"Sunday",IF(AND(E4716=12,OR(F4716=5,F4716=12,F4716=19,F4716=26)),"Monday",IF(AND(E4716=12,OR(F4716=6,F4716=13,F4716=20,F4716=27)),"Tuesday",IF(AND(E4716=12,OR(F4716=7,F4716=14,F4716=21,F4716=28)),"Wednesday","na")))))))</f>
        <v>Thursday</v>
      </c>
      <c r="K4716">
        <v>12</v>
      </c>
      <c r="L4716" t="s">
        <v>22262</v>
      </c>
      <c r="M4716" t="str">
        <f>IF(AND(L4716="AM",OR(K4716=12,K4716=1,K4716=2,K4716=3,K4716=4,K4716=5,K4716=6)),"Shift1", IF(OR(AND(L4716="AM",OR(K4716=7,K4716=8,K4716=9,K4716=10,K4716=11)),AND(L4716="PM",OR(K4716=12,K4716=1,K4716=2,K4716=3,K4716=4))),"Shift2",IF(AND(L4716="PM",OR(K4716=5,K4716=6,K4716=7,K4716=8,K4716=9,K4716=10,K4716=11)),"Shift3", "na")))</f>
        <v>Shift2</v>
      </c>
      <c r="N4716" t="str">
        <f>IF(AND(K4716=12,L4716="AM"),"12:00 AM - 1:00 AM", IF(AND(K4716=1,L4716="AM"),"1:00 AM - 2:00 AM",IF(AND(K4716=2,L4716="AM"),"2:00 AM - 3:00 AM",IF(AND(K4716=3,L4716="AM"),"3:00 AM - 4:00 AM",IF(AND(K4716=4,L4716="AM"),"4:00 AM - 5:00 AM",IF(AND(K4716=5,L4716="AM"),"5:00 AM - 6:00 AM",IF(AND(K4716=6,L4716="AM"),"6:00 AM - 7:00 AM",IF(AND(K4716=7,L4716="AM"),"7:00 AM - 8:00 AM",IF(AND(K4716=8,L4716="AM"),"8:00 AM - 9:00 AM",IF(AND(K4716=9,L4716="AM"),"9:00 AM - 10:00 AM",IF(AND(K4716=10,L4716="AM"),"10:00 AM - 11:00 AM",IF(AND(K4716=11,L4716="AM"),"11:00 AM - 12:00 PM",IF(AND(K4716=12,L4716="PM"),"12:00 PM - 1:00 PM",IF(AND(K4716=1,L4716="PM"),"1:00 PM - 2:00 PM",IF(AND(K4716=2,L4716="PM"),"2:00 PM - 3:00 PM",IF(AND(K4716=3,L4716="PM"),"3:00 PM - 4:00 PM",IF(AND(K4716=4,L4716="PM"),"4:00 PM - 5:00 PM",IF(AND(K4716=5,L4716="PM"),"5:00 PM - 6:00 PM",IF(AND(K4716=6,L4716="PM"),"6:00 PM - 7:00 PM",IF(AND(K4716=7,L4716="PM"),"7:00 PM - 8:00 PM",IF(AND(K4716=8,L4716="PM"),"8:00 PM - 9:00 PM",IF(AND(K4716=9,L4716="PM"),"9:00 PM - 10:00 PM",IF(AND(K4716=10,L4716="PM"),"10:00 PM - 11:00 PM",IF(AND(K4716=11,L4716="PM"),"11:00 PM - 12:00 AM","na"))))))))))))))))))))))))</f>
        <v>12:00 PM - 1:00 PM</v>
      </c>
      <c r="O4716" s="1" t="s">
        <v>49</v>
      </c>
      <c r="P4716" s="1" t="s">
        <v>50</v>
      </c>
      <c r="Q4716" s="1" t="s">
        <v>15</v>
      </c>
      <c r="R4716" s="1" t="s">
        <v>16</v>
      </c>
      <c r="S4716" s="1" t="s">
        <v>17</v>
      </c>
      <c r="T4716" s="1" t="s">
        <v>2268</v>
      </c>
    </row>
    <row r="4717" spans="1:20" ht="13" x14ac:dyDescent="0.15">
      <c r="A4717" s="1" t="s">
        <v>2310</v>
      </c>
      <c r="B4717" s="1" t="s">
        <v>2311</v>
      </c>
      <c r="C4717" s="1" t="s">
        <v>2312</v>
      </c>
      <c r="D4717" s="2">
        <v>42712.536805555559</v>
      </c>
      <c r="E4717" s="4">
        <v>12</v>
      </c>
      <c r="F4717">
        <v>8</v>
      </c>
      <c r="G4717">
        <v>2016</v>
      </c>
      <c r="H4717" t="str">
        <f>IF(E4717=10, "October", IF(E4717=11, "November", IF(E4717=12, "December", "na")))</f>
        <v>December</v>
      </c>
      <c r="I4717">
        <v>2</v>
      </c>
      <c r="J4717" t="str">
        <f>IF(AND(E4717=12,OR(F4717=1,F4717=8,F4717=15,F4717=22,F4717=29)),"Thursday", IF(AND(E4717=12,OR(F4717=2,F4717=9,F4717=16,F4717=23,F4717=30)),"Friday",IF(AND(E4717=12,OR(F4717=3,F4717=10,F4717=17,F4717=24,F4717=31)),"Saturday",IF(AND(E4717=12,OR(F4717=4,F4717=11,F4717=18,F4717=25)),"Sunday",IF(AND(E4717=12,OR(F4717=5,F4717=12,F4717=19,F4717=26)),"Monday",IF(AND(E4717=12,OR(F4717=6,F4717=13,F4717=20,F4717=27)),"Tuesday",IF(AND(E4717=12,OR(F4717=7,F4717=14,F4717=21,F4717=28)),"Wednesday","na")))))))</f>
        <v>Thursday</v>
      </c>
      <c r="K4717">
        <v>12</v>
      </c>
      <c r="L4717" t="s">
        <v>22262</v>
      </c>
      <c r="M4717" t="str">
        <f>IF(AND(L4717="AM",OR(K4717=12,K4717=1,K4717=2,K4717=3,K4717=4,K4717=5,K4717=6)),"Shift1", IF(OR(AND(L4717="AM",OR(K4717=7,K4717=8,K4717=9,K4717=10,K4717=11)),AND(L4717="PM",OR(K4717=12,K4717=1,K4717=2,K4717=3,K4717=4))),"Shift2",IF(AND(L4717="PM",OR(K4717=5,K4717=6,K4717=7,K4717=8,K4717=9,K4717=10,K4717=11)),"Shift3", "na")))</f>
        <v>Shift2</v>
      </c>
      <c r="N4717" t="str">
        <f>IF(AND(K4717=12,L4717="AM"),"12:00 AM - 1:00 AM", IF(AND(K4717=1,L4717="AM"),"1:00 AM - 2:00 AM",IF(AND(K4717=2,L4717="AM"),"2:00 AM - 3:00 AM",IF(AND(K4717=3,L4717="AM"),"3:00 AM - 4:00 AM",IF(AND(K4717=4,L4717="AM"),"4:00 AM - 5:00 AM",IF(AND(K4717=5,L4717="AM"),"5:00 AM - 6:00 AM",IF(AND(K4717=6,L4717="AM"),"6:00 AM - 7:00 AM",IF(AND(K4717=7,L4717="AM"),"7:00 AM - 8:00 AM",IF(AND(K4717=8,L4717="AM"),"8:00 AM - 9:00 AM",IF(AND(K4717=9,L4717="AM"),"9:00 AM - 10:00 AM",IF(AND(K4717=10,L4717="AM"),"10:00 AM - 11:00 AM",IF(AND(K4717=11,L4717="AM"),"11:00 AM - 12:00 PM",IF(AND(K4717=12,L4717="PM"),"12:00 PM - 1:00 PM",IF(AND(K4717=1,L4717="PM"),"1:00 PM - 2:00 PM",IF(AND(K4717=2,L4717="PM"),"2:00 PM - 3:00 PM",IF(AND(K4717=3,L4717="PM"),"3:00 PM - 4:00 PM",IF(AND(K4717=4,L4717="PM"),"4:00 PM - 5:00 PM",IF(AND(K4717=5,L4717="PM"),"5:00 PM - 6:00 PM",IF(AND(K4717=6,L4717="PM"),"6:00 PM - 7:00 PM",IF(AND(K4717=7,L4717="PM"),"7:00 PM - 8:00 PM",IF(AND(K4717=8,L4717="PM"),"8:00 PM - 9:00 PM",IF(AND(K4717=9,L4717="PM"),"9:00 PM - 10:00 PM",IF(AND(K4717=10,L4717="PM"),"10:00 PM - 11:00 PM",IF(AND(K4717=11,L4717="PM"),"11:00 PM - 12:00 AM","na"))))))))))))))))))))))))</f>
        <v>12:00 PM - 1:00 PM</v>
      </c>
      <c r="O4717" s="1" t="s">
        <v>141</v>
      </c>
      <c r="P4717" s="1" t="s">
        <v>142</v>
      </c>
      <c r="Q4717" s="1" t="s">
        <v>15</v>
      </c>
      <c r="R4717" s="1" t="s">
        <v>16</v>
      </c>
      <c r="S4717" s="1" t="s">
        <v>17</v>
      </c>
      <c r="T4717" s="1" t="s">
        <v>2313</v>
      </c>
    </row>
    <row r="4718" spans="1:20" ht="13" x14ac:dyDescent="0.15">
      <c r="A4718" s="1" t="s">
        <v>19897</v>
      </c>
      <c r="B4718" s="1" t="s">
        <v>19898</v>
      </c>
      <c r="C4718" s="1" t="s">
        <v>19899</v>
      </c>
      <c r="D4718" s="2">
        <v>42712.536805555559</v>
      </c>
      <c r="E4718" s="4">
        <v>12</v>
      </c>
      <c r="F4718">
        <v>8</v>
      </c>
      <c r="G4718">
        <v>2016</v>
      </c>
      <c r="H4718" t="str">
        <f>IF(E4718=10, "October", IF(E4718=11, "November", IF(E4718=12, "December", "na")))</f>
        <v>December</v>
      </c>
      <c r="I4718">
        <v>2</v>
      </c>
      <c r="J4718" t="str">
        <f>IF(AND(E4718=12,OR(F4718=1,F4718=8,F4718=15,F4718=22,F4718=29)),"Thursday", IF(AND(E4718=12,OR(F4718=2,F4718=9,F4718=16,F4718=23,F4718=30)),"Friday",IF(AND(E4718=12,OR(F4718=3,F4718=10,F4718=17,F4718=24,F4718=31)),"Saturday",IF(AND(E4718=12,OR(F4718=4,F4718=11,F4718=18,F4718=25)),"Sunday",IF(AND(E4718=12,OR(F4718=5,F4718=12,F4718=19,F4718=26)),"Monday",IF(AND(E4718=12,OR(F4718=6,F4718=13,F4718=20,F4718=27)),"Tuesday",IF(AND(E4718=12,OR(F4718=7,F4718=14,F4718=21,F4718=28)),"Wednesday","na")))))))</f>
        <v>Thursday</v>
      </c>
      <c r="K4718">
        <v>12</v>
      </c>
      <c r="L4718" t="s">
        <v>22262</v>
      </c>
      <c r="M4718" t="str">
        <f>IF(AND(L4718="AM",OR(K4718=12,K4718=1,K4718=2,K4718=3,K4718=4,K4718=5,K4718=6)),"Shift1", IF(OR(AND(L4718="AM",OR(K4718=7,K4718=8,K4718=9,K4718=10,K4718=11)),AND(L4718="PM",OR(K4718=12,K4718=1,K4718=2,K4718=3,K4718=4))),"Shift2",IF(AND(L4718="PM",OR(K4718=5,K4718=6,K4718=7,K4718=8,K4718=9,K4718=10,K4718=11)),"Shift3", "na")))</f>
        <v>Shift2</v>
      </c>
      <c r="N4718" t="str">
        <f>IF(AND(K4718=12,L4718="AM"),"12:00 AM - 1:00 AM", IF(AND(K4718=1,L4718="AM"),"1:00 AM - 2:00 AM",IF(AND(K4718=2,L4718="AM"),"2:00 AM - 3:00 AM",IF(AND(K4718=3,L4718="AM"),"3:00 AM - 4:00 AM",IF(AND(K4718=4,L4718="AM"),"4:00 AM - 5:00 AM",IF(AND(K4718=5,L4718="AM"),"5:00 AM - 6:00 AM",IF(AND(K4718=6,L4718="AM"),"6:00 AM - 7:00 AM",IF(AND(K4718=7,L4718="AM"),"7:00 AM - 8:00 AM",IF(AND(K4718=8,L4718="AM"),"8:00 AM - 9:00 AM",IF(AND(K4718=9,L4718="AM"),"9:00 AM - 10:00 AM",IF(AND(K4718=10,L4718="AM"),"10:00 AM - 11:00 AM",IF(AND(K4718=11,L4718="AM"),"11:00 AM - 12:00 PM",IF(AND(K4718=12,L4718="PM"),"12:00 PM - 1:00 PM",IF(AND(K4718=1,L4718="PM"),"1:00 PM - 2:00 PM",IF(AND(K4718=2,L4718="PM"),"2:00 PM - 3:00 PM",IF(AND(K4718=3,L4718="PM"),"3:00 PM - 4:00 PM",IF(AND(K4718=4,L4718="PM"),"4:00 PM - 5:00 PM",IF(AND(K4718=5,L4718="PM"),"5:00 PM - 6:00 PM",IF(AND(K4718=6,L4718="PM"),"6:00 PM - 7:00 PM",IF(AND(K4718=7,L4718="PM"),"7:00 PM - 8:00 PM",IF(AND(K4718=8,L4718="PM"),"8:00 PM - 9:00 PM",IF(AND(K4718=9,L4718="PM"),"9:00 PM - 10:00 PM",IF(AND(K4718=10,L4718="PM"),"10:00 PM - 11:00 PM",IF(AND(K4718=11,L4718="PM"),"11:00 PM - 12:00 AM","na"))))))))))))))))))))))))</f>
        <v>12:00 PM - 1:00 PM</v>
      </c>
      <c r="O4718" s="1" t="s">
        <v>159</v>
      </c>
      <c r="P4718" s="1" t="s">
        <v>160</v>
      </c>
      <c r="Q4718" s="1" t="s">
        <v>15</v>
      </c>
      <c r="R4718" s="1" t="s">
        <v>16</v>
      </c>
      <c r="S4718" s="1" t="s">
        <v>17</v>
      </c>
      <c r="T4718" s="1" t="s">
        <v>19900</v>
      </c>
    </row>
    <row r="4719" spans="1:20" ht="13" x14ac:dyDescent="0.15">
      <c r="A4719" s="1" t="s">
        <v>21206</v>
      </c>
      <c r="B4719" s="1" t="s">
        <v>21207</v>
      </c>
      <c r="C4719" s="1" t="s">
        <v>21208</v>
      </c>
      <c r="D4719" s="2">
        <v>42712.545138888891</v>
      </c>
      <c r="E4719" s="4">
        <v>12</v>
      </c>
      <c r="F4719">
        <v>8</v>
      </c>
      <c r="G4719">
        <v>2016</v>
      </c>
      <c r="H4719" t="str">
        <f>IF(E4719=10, "October", IF(E4719=11, "November", IF(E4719=12, "December", "na")))</f>
        <v>December</v>
      </c>
      <c r="I4719">
        <v>2</v>
      </c>
      <c r="J4719" t="str">
        <f>IF(AND(E4719=12,OR(F4719=1,F4719=8,F4719=15,F4719=22,F4719=29)),"Thursday", IF(AND(E4719=12,OR(F4719=2,F4719=9,F4719=16,F4719=23,F4719=30)),"Friday",IF(AND(E4719=12,OR(F4719=3,F4719=10,F4719=17,F4719=24,F4719=31)),"Saturday",IF(AND(E4719=12,OR(F4719=4,F4719=11,F4719=18,F4719=25)),"Sunday",IF(AND(E4719=12,OR(F4719=5,F4719=12,F4719=19,F4719=26)),"Monday",IF(AND(E4719=12,OR(F4719=6,F4719=13,F4719=20,F4719=27)),"Tuesday",IF(AND(E4719=12,OR(F4719=7,F4719=14,F4719=21,F4719=28)),"Wednesday","na")))))))</f>
        <v>Thursday</v>
      </c>
      <c r="K4719">
        <v>1</v>
      </c>
      <c r="L4719" t="s">
        <v>22262</v>
      </c>
      <c r="M4719" t="str">
        <f>IF(AND(L4719="AM",OR(K4719=12,K4719=1,K4719=2,K4719=3,K4719=4,K4719=5,K4719=6)),"Shift1", IF(OR(AND(L4719="AM",OR(K4719=7,K4719=8,K4719=9,K4719=10,K4719=11)),AND(L4719="PM",OR(K4719=12,K4719=1,K4719=2,K4719=3,K4719=4))),"Shift2",IF(AND(L4719="PM",OR(K4719=5,K4719=6,K4719=7,K4719=8,K4719=9,K4719=10,K4719=11)),"Shift3", "na")))</f>
        <v>Shift2</v>
      </c>
      <c r="N4719" t="str">
        <f>IF(AND(K4719=12,L4719="AM"),"12:00 AM - 1:00 AM", IF(AND(K4719=1,L4719="AM"),"1:00 AM - 2:00 AM",IF(AND(K4719=2,L4719="AM"),"2:00 AM - 3:00 AM",IF(AND(K4719=3,L4719="AM"),"3:00 AM - 4:00 AM",IF(AND(K4719=4,L4719="AM"),"4:00 AM - 5:00 AM",IF(AND(K4719=5,L4719="AM"),"5:00 AM - 6:00 AM",IF(AND(K4719=6,L4719="AM"),"6:00 AM - 7:00 AM",IF(AND(K4719=7,L4719="AM"),"7:00 AM - 8:00 AM",IF(AND(K4719=8,L4719="AM"),"8:00 AM - 9:00 AM",IF(AND(K4719=9,L4719="AM"),"9:00 AM - 10:00 AM",IF(AND(K4719=10,L4719="AM"),"10:00 AM - 11:00 AM",IF(AND(K4719=11,L4719="AM"),"11:00 AM - 12:00 PM",IF(AND(K4719=12,L4719="PM"),"12:00 PM - 1:00 PM",IF(AND(K4719=1,L4719="PM"),"1:00 PM - 2:00 PM",IF(AND(K4719=2,L4719="PM"),"2:00 PM - 3:00 PM",IF(AND(K4719=3,L4719="PM"),"3:00 PM - 4:00 PM",IF(AND(K4719=4,L4719="PM"),"4:00 PM - 5:00 PM",IF(AND(K4719=5,L4719="PM"),"5:00 PM - 6:00 PM",IF(AND(K4719=6,L4719="PM"),"6:00 PM - 7:00 PM",IF(AND(K4719=7,L4719="PM"),"7:00 PM - 8:00 PM",IF(AND(K4719=8,L4719="PM"),"8:00 PM - 9:00 PM",IF(AND(K4719=9,L4719="PM"),"9:00 PM - 10:00 PM",IF(AND(K4719=10,L4719="PM"),"10:00 PM - 11:00 PM",IF(AND(K4719=11,L4719="PM"),"11:00 PM - 12:00 AM","na"))))))))))))))))))))))))</f>
        <v>1:00 PM - 2:00 PM</v>
      </c>
      <c r="O4719" s="1" t="s">
        <v>60</v>
      </c>
      <c r="P4719" s="1" t="s">
        <v>61</v>
      </c>
      <c r="Q4719" s="1" t="s">
        <v>15</v>
      </c>
      <c r="R4719" s="1" t="s">
        <v>16</v>
      </c>
      <c r="S4719" s="1" t="s">
        <v>17</v>
      </c>
      <c r="T4719" s="1" t="s">
        <v>21209</v>
      </c>
    </row>
    <row r="4720" spans="1:20" ht="13" x14ac:dyDescent="0.15">
      <c r="A4720" s="1" t="s">
        <v>8263</v>
      </c>
      <c r="B4720" s="1" t="s">
        <v>8264</v>
      </c>
      <c r="C4720" s="1" t="s">
        <v>8265</v>
      </c>
      <c r="D4720" s="2">
        <v>42712.550694444442</v>
      </c>
      <c r="E4720" s="4">
        <v>12</v>
      </c>
      <c r="F4720">
        <v>8</v>
      </c>
      <c r="G4720">
        <v>2016</v>
      </c>
      <c r="H4720" t="str">
        <f>IF(E4720=10, "October", IF(E4720=11, "November", IF(E4720=12, "December", "na")))</f>
        <v>December</v>
      </c>
      <c r="I4720">
        <v>2</v>
      </c>
      <c r="J4720" t="str">
        <f>IF(AND(E4720=12,OR(F4720=1,F4720=8,F4720=15,F4720=22,F4720=29)),"Thursday", IF(AND(E4720=12,OR(F4720=2,F4720=9,F4720=16,F4720=23,F4720=30)),"Friday",IF(AND(E4720=12,OR(F4720=3,F4720=10,F4720=17,F4720=24,F4720=31)),"Saturday",IF(AND(E4720=12,OR(F4720=4,F4720=11,F4720=18,F4720=25)),"Sunday",IF(AND(E4720=12,OR(F4720=5,F4720=12,F4720=19,F4720=26)),"Monday",IF(AND(E4720=12,OR(F4720=6,F4720=13,F4720=20,F4720=27)),"Tuesday",IF(AND(E4720=12,OR(F4720=7,F4720=14,F4720=21,F4720=28)),"Wednesday","na")))))))</f>
        <v>Thursday</v>
      </c>
      <c r="K4720">
        <v>1</v>
      </c>
      <c r="L4720" t="s">
        <v>22262</v>
      </c>
      <c r="M4720" t="str">
        <f>IF(AND(L4720="AM",OR(K4720=12,K4720=1,K4720=2,K4720=3,K4720=4,K4720=5,K4720=6)),"Shift1", IF(OR(AND(L4720="AM",OR(K4720=7,K4720=8,K4720=9,K4720=10,K4720=11)),AND(L4720="PM",OR(K4720=12,K4720=1,K4720=2,K4720=3,K4720=4))),"Shift2",IF(AND(L4720="PM",OR(K4720=5,K4720=6,K4720=7,K4720=8,K4720=9,K4720=10,K4720=11)),"Shift3", "na")))</f>
        <v>Shift2</v>
      </c>
      <c r="N4720" t="str">
        <f>IF(AND(K4720=12,L4720="AM"),"12:00 AM - 1:00 AM", IF(AND(K4720=1,L4720="AM"),"1:00 AM - 2:00 AM",IF(AND(K4720=2,L4720="AM"),"2:00 AM - 3:00 AM",IF(AND(K4720=3,L4720="AM"),"3:00 AM - 4:00 AM",IF(AND(K4720=4,L4720="AM"),"4:00 AM - 5:00 AM",IF(AND(K4720=5,L4720="AM"),"5:00 AM - 6:00 AM",IF(AND(K4720=6,L4720="AM"),"6:00 AM - 7:00 AM",IF(AND(K4720=7,L4720="AM"),"7:00 AM - 8:00 AM",IF(AND(K4720=8,L4720="AM"),"8:00 AM - 9:00 AM",IF(AND(K4720=9,L4720="AM"),"9:00 AM - 10:00 AM",IF(AND(K4720=10,L4720="AM"),"10:00 AM - 11:00 AM",IF(AND(K4720=11,L4720="AM"),"11:00 AM - 12:00 PM",IF(AND(K4720=12,L4720="PM"),"12:00 PM - 1:00 PM",IF(AND(K4720=1,L4720="PM"),"1:00 PM - 2:00 PM",IF(AND(K4720=2,L4720="PM"),"2:00 PM - 3:00 PM",IF(AND(K4720=3,L4720="PM"),"3:00 PM - 4:00 PM",IF(AND(K4720=4,L4720="PM"),"4:00 PM - 5:00 PM",IF(AND(K4720=5,L4720="PM"),"5:00 PM - 6:00 PM",IF(AND(K4720=6,L4720="PM"),"6:00 PM - 7:00 PM",IF(AND(K4720=7,L4720="PM"),"7:00 PM - 8:00 PM",IF(AND(K4720=8,L4720="PM"),"8:00 PM - 9:00 PM",IF(AND(K4720=9,L4720="PM"),"9:00 PM - 10:00 PM",IF(AND(K4720=10,L4720="PM"),"10:00 PM - 11:00 PM",IF(AND(K4720=11,L4720="PM"),"11:00 PM - 12:00 AM","na"))))))))))))))))))))))))</f>
        <v>1:00 PM - 2:00 PM</v>
      </c>
      <c r="O4720" s="1" t="s">
        <v>22</v>
      </c>
      <c r="P4720" s="1" t="s">
        <v>23</v>
      </c>
      <c r="Q4720" s="1" t="s">
        <v>15</v>
      </c>
      <c r="R4720" s="1" t="s">
        <v>16</v>
      </c>
      <c r="S4720" s="1" t="s">
        <v>17</v>
      </c>
      <c r="T4720" s="1" t="s">
        <v>8266</v>
      </c>
    </row>
    <row r="4721" spans="1:20" ht="13" x14ac:dyDescent="0.15">
      <c r="A4721" s="1" t="s">
        <v>4244</v>
      </c>
      <c r="B4721" s="1" t="s">
        <v>4245</v>
      </c>
      <c r="C4721" s="1" t="s">
        <v>4246</v>
      </c>
      <c r="D4721" s="2">
        <v>42712.552777777775</v>
      </c>
      <c r="E4721" s="4">
        <v>12</v>
      </c>
      <c r="F4721">
        <v>8</v>
      </c>
      <c r="G4721">
        <v>2016</v>
      </c>
      <c r="H4721" t="str">
        <f>IF(E4721=10, "October", IF(E4721=11, "November", IF(E4721=12, "December", "na")))</f>
        <v>December</v>
      </c>
      <c r="I4721">
        <v>2</v>
      </c>
      <c r="J4721" t="str">
        <f>IF(AND(E4721=12,OR(F4721=1,F4721=8,F4721=15,F4721=22,F4721=29)),"Thursday", IF(AND(E4721=12,OR(F4721=2,F4721=9,F4721=16,F4721=23,F4721=30)),"Friday",IF(AND(E4721=12,OR(F4721=3,F4721=10,F4721=17,F4721=24,F4721=31)),"Saturday",IF(AND(E4721=12,OR(F4721=4,F4721=11,F4721=18,F4721=25)),"Sunday",IF(AND(E4721=12,OR(F4721=5,F4721=12,F4721=19,F4721=26)),"Monday",IF(AND(E4721=12,OR(F4721=6,F4721=13,F4721=20,F4721=27)),"Tuesday",IF(AND(E4721=12,OR(F4721=7,F4721=14,F4721=21,F4721=28)),"Wednesday","na")))))))</f>
        <v>Thursday</v>
      </c>
      <c r="K4721">
        <v>1</v>
      </c>
      <c r="L4721" t="s">
        <v>22262</v>
      </c>
      <c r="M4721" t="str">
        <f>IF(AND(L4721="AM",OR(K4721=12,K4721=1,K4721=2,K4721=3,K4721=4,K4721=5,K4721=6)),"Shift1", IF(OR(AND(L4721="AM",OR(K4721=7,K4721=8,K4721=9,K4721=10,K4721=11)),AND(L4721="PM",OR(K4721=12,K4721=1,K4721=2,K4721=3,K4721=4))),"Shift2",IF(AND(L4721="PM",OR(K4721=5,K4721=6,K4721=7,K4721=8,K4721=9,K4721=10,K4721=11)),"Shift3", "na")))</f>
        <v>Shift2</v>
      </c>
      <c r="N4721" t="str">
        <f>IF(AND(K4721=12,L4721="AM"),"12:00 AM - 1:00 AM", IF(AND(K4721=1,L4721="AM"),"1:00 AM - 2:00 AM",IF(AND(K4721=2,L4721="AM"),"2:00 AM - 3:00 AM",IF(AND(K4721=3,L4721="AM"),"3:00 AM - 4:00 AM",IF(AND(K4721=4,L4721="AM"),"4:00 AM - 5:00 AM",IF(AND(K4721=5,L4721="AM"),"5:00 AM - 6:00 AM",IF(AND(K4721=6,L4721="AM"),"6:00 AM - 7:00 AM",IF(AND(K4721=7,L4721="AM"),"7:00 AM - 8:00 AM",IF(AND(K4721=8,L4721="AM"),"8:00 AM - 9:00 AM",IF(AND(K4721=9,L4721="AM"),"9:00 AM - 10:00 AM",IF(AND(K4721=10,L4721="AM"),"10:00 AM - 11:00 AM",IF(AND(K4721=11,L4721="AM"),"11:00 AM - 12:00 PM",IF(AND(K4721=12,L4721="PM"),"12:00 PM - 1:00 PM",IF(AND(K4721=1,L4721="PM"),"1:00 PM - 2:00 PM",IF(AND(K4721=2,L4721="PM"),"2:00 PM - 3:00 PM",IF(AND(K4721=3,L4721="PM"),"3:00 PM - 4:00 PM",IF(AND(K4721=4,L4721="PM"),"4:00 PM - 5:00 PM",IF(AND(K4721=5,L4721="PM"),"5:00 PM - 6:00 PM",IF(AND(K4721=6,L4721="PM"),"6:00 PM - 7:00 PM",IF(AND(K4721=7,L4721="PM"),"7:00 PM - 8:00 PM",IF(AND(K4721=8,L4721="PM"),"8:00 PM - 9:00 PM",IF(AND(K4721=9,L4721="PM"),"9:00 PM - 10:00 PM",IF(AND(K4721=10,L4721="PM"),"10:00 PM - 11:00 PM",IF(AND(K4721=11,L4721="PM"),"11:00 PM - 12:00 AM","na"))))))))))))))))))))))))</f>
        <v>1:00 PM - 2:00 PM</v>
      </c>
      <c r="O4721" s="1" t="s">
        <v>331</v>
      </c>
      <c r="P4721" s="1" t="s">
        <v>332</v>
      </c>
      <c r="Q4721" s="1" t="s">
        <v>34</v>
      </c>
      <c r="R4721" s="1" t="s">
        <v>16</v>
      </c>
      <c r="S4721" s="1" t="s">
        <v>17</v>
      </c>
      <c r="T4721" s="1" t="s">
        <v>4247</v>
      </c>
    </row>
    <row r="4722" spans="1:20" ht="13" x14ac:dyDescent="0.15">
      <c r="A4722" s="1" t="s">
        <v>3239</v>
      </c>
      <c r="B4722" s="1" t="s">
        <v>3240</v>
      </c>
      <c r="C4722" s="1" t="s">
        <v>3243</v>
      </c>
      <c r="D4722" s="2">
        <v>42712.557638888888</v>
      </c>
      <c r="E4722" s="4">
        <v>12</v>
      </c>
      <c r="F4722">
        <v>8</v>
      </c>
      <c r="G4722">
        <v>2016</v>
      </c>
      <c r="H4722" t="str">
        <f>IF(E4722=10, "October", IF(E4722=11, "November", IF(E4722=12, "December", "na")))</f>
        <v>December</v>
      </c>
      <c r="I4722">
        <v>2</v>
      </c>
      <c r="J4722" t="str">
        <f>IF(AND(E4722=12,OR(F4722=1,F4722=8,F4722=15,F4722=22,F4722=29)),"Thursday", IF(AND(E4722=12,OR(F4722=2,F4722=9,F4722=16,F4722=23,F4722=30)),"Friday",IF(AND(E4722=12,OR(F4722=3,F4722=10,F4722=17,F4722=24,F4722=31)),"Saturday",IF(AND(E4722=12,OR(F4722=4,F4722=11,F4722=18,F4722=25)),"Sunday",IF(AND(E4722=12,OR(F4722=5,F4722=12,F4722=19,F4722=26)),"Monday",IF(AND(E4722=12,OR(F4722=6,F4722=13,F4722=20,F4722=27)),"Tuesday",IF(AND(E4722=12,OR(F4722=7,F4722=14,F4722=21,F4722=28)),"Wednesday","na")))))))</f>
        <v>Thursday</v>
      </c>
      <c r="K4722">
        <v>1</v>
      </c>
      <c r="L4722" t="s">
        <v>22262</v>
      </c>
      <c r="M4722" t="str">
        <f>IF(AND(L4722="AM",OR(K4722=12,K4722=1,K4722=2,K4722=3,K4722=4,K4722=5,K4722=6)),"Shift1", IF(OR(AND(L4722="AM",OR(K4722=7,K4722=8,K4722=9,K4722=10,K4722=11)),AND(L4722="PM",OR(K4722=12,K4722=1,K4722=2,K4722=3,K4722=4))),"Shift2",IF(AND(L4722="PM",OR(K4722=5,K4722=6,K4722=7,K4722=8,K4722=9,K4722=10,K4722=11)),"Shift3", "na")))</f>
        <v>Shift2</v>
      </c>
      <c r="N4722" t="str">
        <f>IF(AND(K4722=12,L4722="AM"),"12:00 AM - 1:00 AM", IF(AND(K4722=1,L4722="AM"),"1:00 AM - 2:00 AM",IF(AND(K4722=2,L4722="AM"),"2:00 AM - 3:00 AM",IF(AND(K4722=3,L4722="AM"),"3:00 AM - 4:00 AM",IF(AND(K4722=4,L4722="AM"),"4:00 AM - 5:00 AM",IF(AND(K4722=5,L4722="AM"),"5:00 AM - 6:00 AM",IF(AND(K4722=6,L4722="AM"),"6:00 AM - 7:00 AM",IF(AND(K4722=7,L4722="AM"),"7:00 AM - 8:00 AM",IF(AND(K4722=8,L4722="AM"),"8:00 AM - 9:00 AM",IF(AND(K4722=9,L4722="AM"),"9:00 AM - 10:00 AM",IF(AND(K4722=10,L4722="AM"),"10:00 AM - 11:00 AM",IF(AND(K4722=11,L4722="AM"),"11:00 AM - 12:00 PM",IF(AND(K4722=12,L4722="PM"),"12:00 PM - 1:00 PM",IF(AND(K4722=1,L4722="PM"),"1:00 PM - 2:00 PM",IF(AND(K4722=2,L4722="PM"),"2:00 PM - 3:00 PM",IF(AND(K4722=3,L4722="PM"),"3:00 PM - 4:00 PM",IF(AND(K4722=4,L4722="PM"),"4:00 PM - 5:00 PM",IF(AND(K4722=5,L4722="PM"),"5:00 PM - 6:00 PM",IF(AND(K4722=6,L4722="PM"),"6:00 PM - 7:00 PM",IF(AND(K4722=7,L4722="PM"),"7:00 PM - 8:00 PM",IF(AND(K4722=8,L4722="PM"),"8:00 PM - 9:00 PM",IF(AND(K4722=9,L4722="PM"),"9:00 PM - 10:00 PM",IF(AND(K4722=10,L4722="PM"),"10:00 PM - 11:00 PM",IF(AND(K4722=11,L4722="PM"),"11:00 PM - 12:00 AM","na"))))))))))))))))))))))))</f>
        <v>1:00 PM - 2:00 PM</v>
      </c>
      <c r="O4722" s="1" t="s">
        <v>39</v>
      </c>
      <c r="P4722" s="1" t="s">
        <v>40</v>
      </c>
      <c r="Q4722" s="1" t="s">
        <v>15</v>
      </c>
      <c r="R4722" s="1" t="s">
        <v>16</v>
      </c>
      <c r="S4722" s="1" t="s">
        <v>17</v>
      </c>
      <c r="T4722" s="1" t="s">
        <v>3244</v>
      </c>
    </row>
    <row r="4723" spans="1:20" ht="13" x14ac:dyDescent="0.15">
      <c r="A4723" s="1" t="s">
        <v>1426</v>
      </c>
      <c r="B4723" s="1" t="s">
        <v>1427</v>
      </c>
      <c r="C4723" s="1" t="s">
        <v>1428</v>
      </c>
      <c r="D4723" s="2">
        <v>42712.558333333334</v>
      </c>
      <c r="E4723" s="4">
        <v>12</v>
      </c>
      <c r="F4723">
        <v>8</v>
      </c>
      <c r="G4723">
        <v>2016</v>
      </c>
      <c r="H4723" t="str">
        <f>IF(E4723=10, "October", IF(E4723=11, "November", IF(E4723=12, "December", "na")))</f>
        <v>December</v>
      </c>
      <c r="I4723">
        <v>2</v>
      </c>
      <c r="J4723" t="str">
        <f>IF(AND(E4723=12,OR(F4723=1,F4723=8,F4723=15,F4723=22,F4723=29)),"Thursday", IF(AND(E4723=12,OR(F4723=2,F4723=9,F4723=16,F4723=23,F4723=30)),"Friday",IF(AND(E4723=12,OR(F4723=3,F4723=10,F4723=17,F4723=24,F4723=31)),"Saturday",IF(AND(E4723=12,OR(F4723=4,F4723=11,F4723=18,F4723=25)),"Sunday",IF(AND(E4723=12,OR(F4723=5,F4723=12,F4723=19,F4723=26)),"Monday",IF(AND(E4723=12,OR(F4723=6,F4723=13,F4723=20,F4723=27)),"Tuesday",IF(AND(E4723=12,OR(F4723=7,F4723=14,F4723=21,F4723=28)),"Wednesday","na")))))))</f>
        <v>Thursday</v>
      </c>
      <c r="K4723">
        <v>1</v>
      </c>
      <c r="L4723" t="s">
        <v>22262</v>
      </c>
      <c r="M4723" t="str">
        <f>IF(AND(L4723="AM",OR(K4723=12,K4723=1,K4723=2,K4723=3,K4723=4,K4723=5,K4723=6)),"Shift1", IF(OR(AND(L4723="AM",OR(K4723=7,K4723=8,K4723=9,K4723=10,K4723=11)),AND(L4723="PM",OR(K4723=12,K4723=1,K4723=2,K4723=3,K4723=4))),"Shift2",IF(AND(L4723="PM",OR(K4723=5,K4723=6,K4723=7,K4723=8,K4723=9,K4723=10,K4723=11)),"Shift3", "na")))</f>
        <v>Shift2</v>
      </c>
      <c r="N4723" t="str">
        <f>IF(AND(K4723=12,L4723="AM"),"12:00 AM - 1:00 AM", IF(AND(K4723=1,L4723="AM"),"1:00 AM - 2:00 AM",IF(AND(K4723=2,L4723="AM"),"2:00 AM - 3:00 AM",IF(AND(K4723=3,L4723="AM"),"3:00 AM - 4:00 AM",IF(AND(K4723=4,L4723="AM"),"4:00 AM - 5:00 AM",IF(AND(K4723=5,L4723="AM"),"5:00 AM - 6:00 AM",IF(AND(K4723=6,L4723="AM"),"6:00 AM - 7:00 AM",IF(AND(K4723=7,L4723="AM"),"7:00 AM - 8:00 AM",IF(AND(K4723=8,L4723="AM"),"8:00 AM - 9:00 AM",IF(AND(K4723=9,L4723="AM"),"9:00 AM - 10:00 AM",IF(AND(K4723=10,L4723="AM"),"10:00 AM - 11:00 AM",IF(AND(K4723=11,L4723="AM"),"11:00 AM - 12:00 PM",IF(AND(K4723=12,L4723="PM"),"12:00 PM - 1:00 PM",IF(AND(K4723=1,L4723="PM"),"1:00 PM - 2:00 PM",IF(AND(K4723=2,L4723="PM"),"2:00 PM - 3:00 PM",IF(AND(K4723=3,L4723="PM"),"3:00 PM - 4:00 PM",IF(AND(K4723=4,L4723="PM"),"4:00 PM - 5:00 PM",IF(AND(K4723=5,L4723="PM"),"5:00 PM - 6:00 PM",IF(AND(K4723=6,L4723="PM"),"6:00 PM - 7:00 PM",IF(AND(K4723=7,L4723="PM"),"7:00 PM - 8:00 PM",IF(AND(K4723=8,L4723="PM"),"8:00 PM - 9:00 PM",IF(AND(K4723=9,L4723="PM"),"9:00 PM - 10:00 PM",IF(AND(K4723=10,L4723="PM"),"10:00 PM - 11:00 PM",IF(AND(K4723=11,L4723="PM"),"11:00 PM - 12:00 AM","na"))))))))))))))))))))))))</f>
        <v>1:00 PM - 2:00 PM</v>
      </c>
      <c r="O4723" s="1" t="s">
        <v>141</v>
      </c>
      <c r="P4723" s="1" t="s">
        <v>142</v>
      </c>
      <c r="Q4723" s="1" t="s">
        <v>34</v>
      </c>
      <c r="R4723" s="1" t="s">
        <v>16</v>
      </c>
      <c r="S4723" s="1" t="s">
        <v>17</v>
      </c>
      <c r="T4723" s="1" t="s">
        <v>1429</v>
      </c>
    </row>
    <row r="4724" spans="1:20" ht="13" x14ac:dyDescent="0.15">
      <c r="A4724" s="1" t="s">
        <v>4244</v>
      </c>
      <c r="B4724" s="1" t="s">
        <v>4245</v>
      </c>
      <c r="C4724" s="1" t="s">
        <v>4248</v>
      </c>
      <c r="D4724" s="2">
        <v>42712.574999999997</v>
      </c>
      <c r="E4724" s="4">
        <v>12</v>
      </c>
      <c r="F4724">
        <v>8</v>
      </c>
      <c r="G4724">
        <v>2016</v>
      </c>
      <c r="H4724" t="str">
        <f>IF(E4724=10, "October", IF(E4724=11, "November", IF(E4724=12, "December", "na")))</f>
        <v>December</v>
      </c>
      <c r="I4724">
        <v>2</v>
      </c>
      <c r="J4724" t="str">
        <f>IF(AND(E4724=12,OR(F4724=1,F4724=8,F4724=15,F4724=22,F4724=29)),"Thursday", IF(AND(E4724=12,OR(F4724=2,F4724=9,F4724=16,F4724=23,F4724=30)),"Friday",IF(AND(E4724=12,OR(F4724=3,F4724=10,F4724=17,F4724=24,F4724=31)),"Saturday",IF(AND(E4724=12,OR(F4724=4,F4724=11,F4724=18,F4724=25)),"Sunday",IF(AND(E4724=12,OR(F4724=5,F4724=12,F4724=19,F4724=26)),"Monday",IF(AND(E4724=12,OR(F4724=6,F4724=13,F4724=20,F4724=27)),"Tuesday",IF(AND(E4724=12,OR(F4724=7,F4724=14,F4724=21,F4724=28)),"Wednesday","na")))))))</f>
        <v>Thursday</v>
      </c>
      <c r="K4724">
        <v>1</v>
      </c>
      <c r="L4724" t="s">
        <v>22262</v>
      </c>
      <c r="M4724" t="str">
        <f>IF(AND(L4724="AM",OR(K4724=12,K4724=1,K4724=2,K4724=3,K4724=4,K4724=5,K4724=6)),"Shift1", IF(OR(AND(L4724="AM",OR(K4724=7,K4724=8,K4724=9,K4724=10,K4724=11)),AND(L4724="PM",OR(K4724=12,K4724=1,K4724=2,K4724=3,K4724=4))),"Shift2",IF(AND(L4724="PM",OR(K4724=5,K4724=6,K4724=7,K4724=8,K4724=9,K4724=10,K4724=11)),"Shift3", "na")))</f>
        <v>Shift2</v>
      </c>
      <c r="N4724" t="str">
        <f>IF(AND(K4724=12,L4724="AM"),"12:00 AM - 1:00 AM", IF(AND(K4724=1,L4724="AM"),"1:00 AM - 2:00 AM",IF(AND(K4724=2,L4724="AM"),"2:00 AM - 3:00 AM",IF(AND(K4724=3,L4724="AM"),"3:00 AM - 4:00 AM",IF(AND(K4724=4,L4724="AM"),"4:00 AM - 5:00 AM",IF(AND(K4724=5,L4724="AM"),"5:00 AM - 6:00 AM",IF(AND(K4724=6,L4724="AM"),"6:00 AM - 7:00 AM",IF(AND(K4724=7,L4724="AM"),"7:00 AM - 8:00 AM",IF(AND(K4724=8,L4724="AM"),"8:00 AM - 9:00 AM",IF(AND(K4724=9,L4724="AM"),"9:00 AM - 10:00 AM",IF(AND(K4724=10,L4724="AM"),"10:00 AM - 11:00 AM",IF(AND(K4724=11,L4724="AM"),"11:00 AM - 12:00 PM",IF(AND(K4724=12,L4724="PM"),"12:00 PM - 1:00 PM",IF(AND(K4724=1,L4724="PM"),"1:00 PM - 2:00 PM",IF(AND(K4724=2,L4724="PM"),"2:00 PM - 3:00 PM",IF(AND(K4724=3,L4724="PM"),"3:00 PM - 4:00 PM",IF(AND(K4724=4,L4724="PM"),"4:00 PM - 5:00 PM",IF(AND(K4724=5,L4724="PM"),"5:00 PM - 6:00 PM",IF(AND(K4724=6,L4724="PM"),"6:00 PM - 7:00 PM",IF(AND(K4724=7,L4724="PM"),"7:00 PM - 8:00 PM",IF(AND(K4724=8,L4724="PM"),"8:00 PM - 9:00 PM",IF(AND(K4724=9,L4724="PM"),"9:00 PM - 10:00 PM",IF(AND(K4724=10,L4724="PM"),"10:00 PM - 11:00 PM",IF(AND(K4724=11,L4724="PM"),"11:00 PM - 12:00 AM","na"))))))))))))))))))))))))</f>
        <v>1:00 PM - 2:00 PM</v>
      </c>
      <c r="O4724" s="1" t="s">
        <v>141</v>
      </c>
      <c r="P4724" s="1" t="s">
        <v>142</v>
      </c>
      <c r="Q4724" s="1" t="s">
        <v>34</v>
      </c>
      <c r="R4724" s="1" t="s">
        <v>16</v>
      </c>
      <c r="S4724" s="1" t="s">
        <v>17</v>
      </c>
      <c r="T4724" s="1" t="s">
        <v>4249</v>
      </c>
    </row>
    <row r="4725" spans="1:20" ht="13" x14ac:dyDescent="0.15">
      <c r="A4725" s="1" t="s">
        <v>4344</v>
      </c>
      <c r="B4725" s="1" t="s">
        <v>4345</v>
      </c>
      <c r="C4725" s="1" t="s">
        <v>4346</v>
      </c>
      <c r="D4725" s="2">
        <v>42712.57916666667</v>
      </c>
      <c r="E4725" s="4">
        <v>12</v>
      </c>
      <c r="F4725">
        <v>8</v>
      </c>
      <c r="G4725">
        <v>2016</v>
      </c>
      <c r="H4725" t="str">
        <f>IF(E4725=10, "October", IF(E4725=11, "November", IF(E4725=12, "December", "na")))</f>
        <v>December</v>
      </c>
      <c r="I4725">
        <v>2</v>
      </c>
      <c r="J4725" t="str">
        <f>IF(AND(E4725=12,OR(F4725=1,F4725=8,F4725=15,F4725=22,F4725=29)),"Thursday", IF(AND(E4725=12,OR(F4725=2,F4725=9,F4725=16,F4725=23,F4725=30)),"Friday",IF(AND(E4725=12,OR(F4725=3,F4725=10,F4725=17,F4725=24,F4725=31)),"Saturday",IF(AND(E4725=12,OR(F4725=4,F4725=11,F4725=18,F4725=25)),"Sunday",IF(AND(E4725=12,OR(F4725=5,F4725=12,F4725=19,F4725=26)),"Monday",IF(AND(E4725=12,OR(F4725=6,F4725=13,F4725=20,F4725=27)),"Tuesday",IF(AND(E4725=12,OR(F4725=7,F4725=14,F4725=21,F4725=28)),"Wednesday","na")))))))</f>
        <v>Thursday</v>
      </c>
      <c r="K4725">
        <v>1</v>
      </c>
      <c r="L4725" t="s">
        <v>22262</v>
      </c>
      <c r="M4725" t="str">
        <f>IF(AND(L4725="AM",OR(K4725=12,K4725=1,K4725=2,K4725=3,K4725=4,K4725=5,K4725=6)),"Shift1", IF(OR(AND(L4725="AM",OR(K4725=7,K4725=8,K4725=9,K4725=10,K4725=11)),AND(L4725="PM",OR(K4725=12,K4725=1,K4725=2,K4725=3,K4725=4))),"Shift2",IF(AND(L4725="PM",OR(K4725=5,K4725=6,K4725=7,K4725=8,K4725=9,K4725=10,K4725=11)),"Shift3", "na")))</f>
        <v>Shift2</v>
      </c>
      <c r="N4725" t="str">
        <f>IF(AND(K4725=12,L4725="AM"),"12:00 AM - 1:00 AM", IF(AND(K4725=1,L4725="AM"),"1:00 AM - 2:00 AM",IF(AND(K4725=2,L4725="AM"),"2:00 AM - 3:00 AM",IF(AND(K4725=3,L4725="AM"),"3:00 AM - 4:00 AM",IF(AND(K4725=4,L4725="AM"),"4:00 AM - 5:00 AM",IF(AND(K4725=5,L4725="AM"),"5:00 AM - 6:00 AM",IF(AND(K4725=6,L4725="AM"),"6:00 AM - 7:00 AM",IF(AND(K4725=7,L4725="AM"),"7:00 AM - 8:00 AM",IF(AND(K4725=8,L4725="AM"),"8:00 AM - 9:00 AM",IF(AND(K4725=9,L4725="AM"),"9:00 AM - 10:00 AM",IF(AND(K4725=10,L4725="AM"),"10:00 AM - 11:00 AM",IF(AND(K4725=11,L4725="AM"),"11:00 AM - 12:00 PM",IF(AND(K4725=12,L4725="PM"),"12:00 PM - 1:00 PM",IF(AND(K4725=1,L4725="PM"),"1:00 PM - 2:00 PM",IF(AND(K4725=2,L4725="PM"),"2:00 PM - 3:00 PM",IF(AND(K4725=3,L4725="PM"),"3:00 PM - 4:00 PM",IF(AND(K4725=4,L4725="PM"),"4:00 PM - 5:00 PM",IF(AND(K4725=5,L4725="PM"),"5:00 PM - 6:00 PM",IF(AND(K4725=6,L4725="PM"),"6:00 PM - 7:00 PM",IF(AND(K4725=7,L4725="PM"),"7:00 PM - 8:00 PM",IF(AND(K4725=8,L4725="PM"),"8:00 PM - 9:00 PM",IF(AND(K4725=9,L4725="PM"),"9:00 PM - 10:00 PM",IF(AND(K4725=10,L4725="PM"),"10:00 PM - 11:00 PM",IF(AND(K4725=11,L4725="PM"),"11:00 PM - 12:00 AM","na"))))))))))))))))))))))))</f>
        <v>1:00 PM - 2:00 PM</v>
      </c>
      <c r="O4725" s="1" t="s">
        <v>60</v>
      </c>
      <c r="P4725" s="1" t="s">
        <v>61</v>
      </c>
      <c r="Q4725" s="1" t="s">
        <v>15</v>
      </c>
      <c r="R4725" s="1" t="s">
        <v>16</v>
      </c>
      <c r="S4725" s="1" t="s">
        <v>17</v>
      </c>
      <c r="T4725" s="1" t="s">
        <v>4347</v>
      </c>
    </row>
    <row r="4726" spans="1:20" ht="13" x14ac:dyDescent="0.15">
      <c r="A4726" s="1" t="s">
        <v>15923</v>
      </c>
      <c r="B4726" s="1" t="s">
        <v>15924</v>
      </c>
      <c r="C4726" s="1" t="s">
        <v>15925</v>
      </c>
      <c r="D4726" s="2">
        <v>42712.588888888888</v>
      </c>
      <c r="E4726" s="4">
        <v>12</v>
      </c>
      <c r="F4726">
        <v>8</v>
      </c>
      <c r="G4726">
        <v>2016</v>
      </c>
      <c r="H4726" t="str">
        <f>IF(E4726=10, "October", IF(E4726=11, "November", IF(E4726=12, "December", "na")))</f>
        <v>December</v>
      </c>
      <c r="I4726">
        <v>2</v>
      </c>
      <c r="J4726" t="str">
        <f>IF(AND(E4726=12,OR(F4726=1,F4726=8,F4726=15,F4726=22,F4726=29)),"Thursday", IF(AND(E4726=12,OR(F4726=2,F4726=9,F4726=16,F4726=23,F4726=30)),"Friday",IF(AND(E4726=12,OR(F4726=3,F4726=10,F4726=17,F4726=24,F4726=31)),"Saturday",IF(AND(E4726=12,OR(F4726=4,F4726=11,F4726=18,F4726=25)),"Sunday",IF(AND(E4726=12,OR(F4726=5,F4726=12,F4726=19,F4726=26)),"Monday",IF(AND(E4726=12,OR(F4726=6,F4726=13,F4726=20,F4726=27)),"Tuesday",IF(AND(E4726=12,OR(F4726=7,F4726=14,F4726=21,F4726=28)),"Wednesday","na")))))))</f>
        <v>Thursday</v>
      </c>
      <c r="K4726">
        <v>2</v>
      </c>
      <c r="L4726" t="s">
        <v>22262</v>
      </c>
      <c r="M4726" t="str">
        <f>IF(AND(L4726="AM",OR(K4726=12,K4726=1,K4726=2,K4726=3,K4726=4,K4726=5,K4726=6)),"Shift1", IF(OR(AND(L4726="AM",OR(K4726=7,K4726=8,K4726=9,K4726=10,K4726=11)),AND(L4726="PM",OR(K4726=12,K4726=1,K4726=2,K4726=3,K4726=4))),"Shift2",IF(AND(L4726="PM",OR(K4726=5,K4726=6,K4726=7,K4726=8,K4726=9,K4726=10,K4726=11)),"Shift3", "na")))</f>
        <v>Shift2</v>
      </c>
      <c r="N4726" t="str">
        <f>IF(AND(K4726=12,L4726="AM"),"12:00 AM - 1:00 AM", IF(AND(K4726=1,L4726="AM"),"1:00 AM - 2:00 AM",IF(AND(K4726=2,L4726="AM"),"2:00 AM - 3:00 AM",IF(AND(K4726=3,L4726="AM"),"3:00 AM - 4:00 AM",IF(AND(K4726=4,L4726="AM"),"4:00 AM - 5:00 AM",IF(AND(K4726=5,L4726="AM"),"5:00 AM - 6:00 AM",IF(AND(K4726=6,L4726="AM"),"6:00 AM - 7:00 AM",IF(AND(K4726=7,L4726="AM"),"7:00 AM - 8:00 AM",IF(AND(K4726=8,L4726="AM"),"8:00 AM - 9:00 AM",IF(AND(K4726=9,L4726="AM"),"9:00 AM - 10:00 AM",IF(AND(K4726=10,L4726="AM"),"10:00 AM - 11:00 AM",IF(AND(K4726=11,L4726="AM"),"11:00 AM - 12:00 PM",IF(AND(K4726=12,L4726="PM"),"12:00 PM - 1:00 PM",IF(AND(K4726=1,L4726="PM"),"1:00 PM - 2:00 PM",IF(AND(K4726=2,L4726="PM"),"2:00 PM - 3:00 PM",IF(AND(K4726=3,L4726="PM"),"3:00 PM - 4:00 PM",IF(AND(K4726=4,L4726="PM"),"4:00 PM - 5:00 PM",IF(AND(K4726=5,L4726="PM"),"5:00 PM - 6:00 PM",IF(AND(K4726=6,L4726="PM"),"6:00 PM - 7:00 PM",IF(AND(K4726=7,L4726="PM"),"7:00 PM - 8:00 PM",IF(AND(K4726=8,L4726="PM"),"8:00 PM - 9:00 PM",IF(AND(K4726=9,L4726="PM"),"9:00 PM - 10:00 PM",IF(AND(K4726=10,L4726="PM"),"10:00 PM - 11:00 PM",IF(AND(K4726=11,L4726="PM"),"11:00 PM - 12:00 AM","na"))))))))))))))))))))))))</f>
        <v>2:00 PM - 3:00 PM</v>
      </c>
      <c r="O4726" s="1" t="s">
        <v>141</v>
      </c>
      <c r="P4726" s="1" t="s">
        <v>142</v>
      </c>
      <c r="Q4726" s="1" t="s">
        <v>34</v>
      </c>
      <c r="R4726" s="1" t="s">
        <v>16</v>
      </c>
      <c r="S4726" s="1" t="s">
        <v>17</v>
      </c>
      <c r="T4726" s="1" t="s">
        <v>15926</v>
      </c>
    </row>
    <row r="4727" spans="1:20" ht="13" x14ac:dyDescent="0.15">
      <c r="A4727" s="1" t="s">
        <v>5528</v>
      </c>
      <c r="B4727" s="1" t="s">
        <v>5529</v>
      </c>
      <c r="C4727" s="1" t="s">
        <v>5530</v>
      </c>
      <c r="D4727" s="2">
        <v>42712.593055555553</v>
      </c>
      <c r="E4727" s="4">
        <v>12</v>
      </c>
      <c r="F4727">
        <v>8</v>
      </c>
      <c r="G4727">
        <v>2016</v>
      </c>
      <c r="H4727" t="str">
        <f>IF(E4727=10, "October", IF(E4727=11, "November", IF(E4727=12, "December", "na")))</f>
        <v>December</v>
      </c>
      <c r="I4727">
        <v>2</v>
      </c>
      <c r="J4727" t="str">
        <f>IF(AND(E4727=12,OR(F4727=1,F4727=8,F4727=15,F4727=22,F4727=29)),"Thursday", IF(AND(E4727=12,OR(F4727=2,F4727=9,F4727=16,F4727=23,F4727=30)),"Friday",IF(AND(E4727=12,OR(F4727=3,F4727=10,F4727=17,F4727=24,F4727=31)),"Saturday",IF(AND(E4727=12,OR(F4727=4,F4727=11,F4727=18,F4727=25)),"Sunday",IF(AND(E4727=12,OR(F4727=5,F4727=12,F4727=19,F4727=26)),"Monday",IF(AND(E4727=12,OR(F4727=6,F4727=13,F4727=20,F4727=27)),"Tuesday",IF(AND(E4727=12,OR(F4727=7,F4727=14,F4727=21,F4727=28)),"Wednesday","na")))))))</f>
        <v>Thursday</v>
      </c>
      <c r="K4727">
        <v>2</v>
      </c>
      <c r="L4727" t="s">
        <v>22262</v>
      </c>
      <c r="M4727" t="str">
        <f>IF(AND(L4727="AM",OR(K4727=12,K4727=1,K4727=2,K4727=3,K4727=4,K4727=5,K4727=6)),"Shift1", IF(OR(AND(L4727="AM",OR(K4727=7,K4727=8,K4727=9,K4727=10,K4727=11)),AND(L4727="PM",OR(K4727=12,K4727=1,K4727=2,K4727=3,K4727=4))),"Shift2",IF(AND(L4727="PM",OR(K4727=5,K4727=6,K4727=7,K4727=8,K4727=9,K4727=10,K4727=11)),"Shift3", "na")))</f>
        <v>Shift2</v>
      </c>
      <c r="N4727" t="str">
        <f>IF(AND(K4727=12,L4727="AM"),"12:00 AM - 1:00 AM", IF(AND(K4727=1,L4727="AM"),"1:00 AM - 2:00 AM",IF(AND(K4727=2,L4727="AM"),"2:00 AM - 3:00 AM",IF(AND(K4727=3,L4727="AM"),"3:00 AM - 4:00 AM",IF(AND(K4727=4,L4727="AM"),"4:00 AM - 5:00 AM",IF(AND(K4727=5,L4727="AM"),"5:00 AM - 6:00 AM",IF(AND(K4727=6,L4727="AM"),"6:00 AM - 7:00 AM",IF(AND(K4727=7,L4727="AM"),"7:00 AM - 8:00 AM",IF(AND(K4727=8,L4727="AM"),"8:00 AM - 9:00 AM",IF(AND(K4727=9,L4727="AM"),"9:00 AM - 10:00 AM",IF(AND(K4727=10,L4727="AM"),"10:00 AM - 11:00 AM",IF(AND(K4727=11,L4727="AM"),"11:00 AM - 12:00 PM",IF(AND(K4727=12,L4727="PM"),"12:00 PM - 1:00 PM",IF(AND(K4727=1,L4727="PM"),"1:00 PM - 2:00 PM",IF(AND(K4727=2,L4727="PM"),"2:00 PM - 3:00 PM",IF(AND(K4727=3,L4727="PM"),"3:00 PM - 4:00 PM",IF(AND(K4727=4,L4727="PM"),"4:00 PM - 5:00 PM",IF(AND(K4727=5,L4727="PM"),"5:00 PM - 6:00 PM",IF(AND(K4727=6,L4727="PM"),"6:00 PM - 7:00 PM",IF(AND(K4727=7,L4727="PM"),"7:00 PM - 8:00 PM",IF(AND(K4727=8,L4727="PM"),"8:00 PM - 9:00 PM",IF(AND(K4727=9,L4727="PM"),"9:00 PM - 10:00 PM",IF(AND(K4727=10,L4727="PM"),"10:00 PM - 11:00 PM",IF(AND(K4727=11,L4727="PM"),"11:00 PM - 12:00 AM","na"))))))))))))))))))))))))</f>
        <v>2:00 PM - 3:00 PM</v>
      </c>
      <c r="O4727" s="1" t="s">
        <v>56</v>
      </c>
      <c r="P4727" s="1" t="s">
        <v>57</v>
      </c>
      <c r="Q4727" s="1" t="s">
        <v>15</v>
      </c>
      <c r="R4727" s="1" t="s">
        <v>16</v>
      </c>
      <c r="S4727" s="1" t="s">
        <v>17</v>
      </c>
      <c r="T4727" s="1" t="s">
        <v>5531</v>
      </c>
    </row>
    <row r="4728" spans="1:20" ht="13" x14ac:dyDescent="0.15">
      <c r="A4728" s="1" t="s">
        <v>12321</v>
      </c>
      <c r="B4728" s="1" t="s">
        <v>12325</v>
      </c>
      <c r="C4728" s="1" t="s">
        <v>12326</v>
      </c>
      <c r="D4728" s="2">
        <v>42712.595833333333</v>
      </c>
      <c r="E4728" s="4">
        <v>12</v>
      </c>
      <c r="F4728">
        <v>8</v>
      </c>
      <c r="G4728">
        <v>2016</v>
      </c>
      <c r="H4728" t="str">
        <f>IF(E4728=10, "October", IF(E4728=11, "November", IF(E4728=12, "December", "na")))</f>
        <v>December</v>
      </c>
      <c r="I4728">
        <v>2</v>
      </c>
      <c r="J4728" t="str">
        <f>IF(AND(E4728=12,OR(F4728=1,F4728=8,F4728=15,F4728=22,F4728=29)),"Thursday", IF(AND(E4728=12,OR(F4728=2,F4728=9,F4728=16,F4728=23,F4728=30)),"Friday",IF(AND(E4728=12,OR(F4728=3,F4728=10,F4728=17,F4728=24,F4728=31)),"Saturday",IF(AND(E4728=12,OR(F4728=4,F4728=11,F4728=18,F4728=25)),"Sunday",IF(AND(E4728=12,OR(F4728=5,F4728=12,F4728=19,F4728=26)),"Monday",IF(AND(E4728=12,OR(F4728=6,F4728=13,F4728=20,F4728=27)),"Tuesday",IF(AND(E4728=12,OR(F4728=7,F4728=14,F4728=21,F4728=28)),"Wednesday","na")))))))</f>
        <v>Thursday</v>
      </c>
      <c r="K4728">
        <v>2</v>
      </c>
      <c r="L4728" t="s">
        <v>22262</v>
      </c>
      <c r="M4728" t="str">
        <f>IF(AND(L4728="AM",OR(K4728=12,K4728=1,K4728=2,K4728=3,K4728=4,K4728=5,K4728=6)),"Shift1", IF(OR(AND(L4728="AM",OR(K4728=7,K4728=8,K4728=9,K4728=10,K4728=11)),AND(L4728="PM",OR(K4728=12,K4728=1,K4728=2,K4728=3,K4728=4))),"Shift2",IF(AND(L4728="PM",OR(K4728=5,K4728=6,K4728=7,K4728=8,K4728=9,K4728=10,K4728=11)),"Shift3", "na")))</f>
        <v>Shift2</v>
      </c>
      <c r="N4728" t="str">
        <f>IF(AND(K4728=12,L4728="AM"),"12:00 AM - 1:00 AM", IF(AND(K4728=1,L4728="AM"),"1:00 AM - 2:00 AM",IF(AND(K4728=2,L4728="AM"),"2:00 AM - 3:00 AM",IF(AND(K4728=3,L4728="AM"),"3:00 AM - 4:00 AM",IF(AND(K4728=4,L4728="AM"),"4:00 AM - 5:00 AM",IF(AND(K4728=5,L4728="AM"),"5:00 AM - 6:00 AM",IF(AND(K4728=6,L4728="AM"),"6:00 AM - 7:00 AM",IF(AND(K4728=7,L4728="AM"),"7:00 AM - 8:00 AM",IF(AND(K4728=8,L4728="AM"),"8:00 AM - 9:00 AM",IF(AND(K4728=9,L4728="AM"),"9:00 AM - 10:00 AM",IF(AND(K4728=10,L4728="AM"),"10:00 AM - 11:00 AM",IF(AND(K4728=11,L4728="AM"),"11:00 AM - 12:00 PM",IF(AND(K4728=12,L4728="PM"),"12:00 PM - 1:00 PM",IF(AND(K4728=1,L4728="PM"),"1:00 PM - 2:00 PM",IF(AND(K4728=2,L4728="PM"),"2:00 PM - 3:00 PM",IF(AND(K4728=3,L4728="PM"),"3:00 PM - 4:00 PM",IF(AND(K4728=4,L4728="PM"),"4:00 PM - 5:00 PM",IF(AND(K4728=5,L4728="PM"),"5:00 PM - 6:00 PM",IF(AND(K4728=6,L4728="PM"),"6:00 PM - 7:00 PM",IF(AND(K4728=7,L4728="PM"),"7:00 PM - 8:00 PM",IF(AND(K4728=8,L4728="PM"),"8:00 PM - 9:00 PM",IF(AND(K4728=9,L4728="PM"),"9:00 PM - 10:00 PM",IF(AND(K4728=10,L4728="PM"),"10:00 PM - 11:00 PM",IF(AND(K4728=11,L4728="PM"),"11:00 PM - 12:00 AM","na"))))))))))))))))))))))))</f>
        <v>2:00 PM - 3:00 PM</v>
      </c>
      <c r="O4728" s="1" t="s">
        <v>218</v>
      </c>
      <c r="P4728" s="1" t="s">
        <v>219</v>
      </c>
      <c r="Q4728" s="1" t="s">
        <v>34</v>
      </c>
      <c r="R4728" s="1" t="s">
        <v>16</v>
      </c>
      <c r="S4728" s="1" t="s">
        <v>17</v>
      </c>
      <c r="T4728" s="1" t="s">
        <v>12327</v>
      </c>
    </row>
    <row r="4729" spans="1:20" ht="13" x14ac:dyDescent="0.15">
      <c r="A4729" s="1" t="s">
        <v>952</v>
      </c>
      <c r="B4729" s="1" t="s">
        <v>953</v>
      </c>
      <c r="C4729" s="1" t="s">
        <v>954</v>
      </c>
      <c r="D4729" s="2">
        <v>42712.597222222219</v>
      </c>
      <c r="E4729" s="4">
        <v>12</v>
      </c>
      <c r="F4729">
        <v>8</v>
      </c>
      <c r="G4729">
        <v>2016</v>
      </c>
      <c r="H4729" t="str">
        <f>IF(E4729=10, "October", IF(E4729=11, "November", IF(E4729=12, "December", "na")))</f>
        <v>December</v>
      </c>
      <c r="I4729">
        <v>2</v>
      </c>
      <c r="J4729" t="str">
        <f>IF(AND(E4729=12,OR(F4729=1,F4729=8,F4729=15,F4729=22,F4729=29)),"Thursday", IF(AND(E4729=12,OR(F4729=2,F4729=9,F4729=16,F4729=23,F4729=30)),"Friday",IF(AND(E4729=12,OR(F4729=3,F4729=10,F4729=17,F4729=24,F4729=31)),"Saturday",IF(AND(E4729=12,OR(F4729=4,F4729=11,F4729=18,F4729=25)),"Sunday",IF(AND(E4729=12,OR(F4729=5,F4729=12,F4729=19,F4729=26)),"Monday",IF(AND(E4729=12,OR(F4729=6,F4729=13,F4729=20,F4729=27)),"Tuesday",IF(AND(E4729=12,OR(F4729=7,F4729=14,F4729=21,F4729=28)),"Wednesday","na")))))))</f>
        <v>Thursday</v>
      </c>
      <c r="K4729">
        <v>2</v>
      </c>
      <c r="L4729" t="s">
        <v>22262</v>
      </c>
      <c r="M4729" t="str">
        <f>IF(AND(L4729="AM",OR(K4729=12,K4729=1,K4729=2,K4729=3,K4729=4,K4729=5,K4729=6)),"Shift1", IF(OR(AND(L4729="AM",OR(K4729=7,K4729=8,K4729=9,K4729=10,K4729=11)),AND(L4729="PM",OR(K4729=12,K4729=1,K4729=2,K4729=3,K4729=4))),"Shift2",IF(AND(L4729="PM",OR(K4729=5,K4729=6,K4729=7,K4729=8,K4729=9,K4729=10,K4729=11)),"Shift3", "na")))</f>
        <v>Shift2</v>
      </c>
      <c r="N4729" t="str">
        <f>IF(AND(K4729=12,L4729="AM"),"12:00 AM - 1:00 AM", IF(AND(K4729=1,L4729="AM"),"1:00 AM - 2:00 AM",IF(AND(K4729=2,L4729="AM"),"2:00 AM - 3:00 AM",IF(AND(K4729=3,L4729="AM"),"3:00 AM - 4:00 AM",IF(AND(K4729=4,L4729="AM"),"4:00 AM - 5:00 AM",IF(AND(K4729=5,L4729="AM"),"5:00 AM - 6:00 AM",IF(AND(K4729=6,L4729="AM"),"6:00 AM - 7:00 AM",IF(AND(K4729=7,L4729="AM"),"7:00 AM - 8:00 AM",IF(AND(K4729=8,L4729="AM"),"8:00 AM - 9:00 AM",IF(AND(K4729=9,L4729="AM"),"9:00 AM - 10:00 AM",IF(AND(K4729=10,L4729="AM"),"10:00 AM - 11:00 AM",IF(AND(K4729=11,L4729="AM"),"11:00 AM - 12:00 PM",IF(AND(K4729=12,L4729="PM"),"12:00 PM - 1:00 PM",IF(AND(K4729=1,L4729="PM"),"1:00 PM - 2:00 PM",IF(AND(K4729=2,L4729="PM"),"2:00 PM - 3:00 PM",IF(AND(K4729=3,L4729="PM"),"3:00 PM - 4:00 PM",IF(AND(K4729=4,L4729="PM"),"4:00 PM - 5:00 PM",IF(AND(K4729=5,L4729="PM"),"5:00 PM - 6:00 PM",IF(AND(K4729=6,L4729="PM"),"6:00 PM - 7:00 PM",IF(AND(K4729=7,L4729="PM"),"7:00 PM - 8:00 PM",IF(AND(K4729=8,L4729="PM"),"8:00 PM - 9:00 PM",IF(AND(K4729=9,L4729="PM"),"9:00 PM - 10:00 PM",IF(AND(K4729=10,L4729="PM"),"10:00 PM - 11:00 PM",IF(AND(K4729=11,L4729="PM"),"11:00 PM - 12:00 AM","na"))))))))))))))))))))))))</f>
        <v>2:00 PM - 3:00 PM</v>
      </c>
      <c r="O4729" s="1" t="s">
        <v>141</v>
      </c>
      <c r="P4729" s="1" t="s">
        <v>142</v>
      </c>
      <c r="Q4729" s="1" t="s">
        <v>15</v>
      </c>
      <c r="R4729" s="1" t="s">
        <v>16</v>
      </c>
      <c r="S4729" s="1" t="s">
        <v>17</v>
      </c>
      <c r="T4729" s="1" t="s">
        <v>955</v>
      </c>
    </row>
    <row r="4730" spans="1:20" ht="13" x14ac:dyDescent="0.15">
      <c r="A4730" s="1" t="s">
        <v>15857</v>
      </c>
      <c r="B4730" s="1" t="s">
        <v>15858</v>
      </c>
      <c r="C4730" s="1" t="s">
        <v>15859</v>
      </c>
      <c r="D4730" s="2">
        <v>42712.615972222222</v>
      </c>
      <c r="E4730" s="4">
        <v>12</v>
      </c>
      <c r="F4730">
        <v>8</v>
      </c>
      <c r="G4730">
        <v>2016</v>
      </c>
      <c r="H4730" t="str">
        <f>IF(E4730=10, "October", IF(E4730=11, "November", IF(E4730=12, "December", "na")))</f>
        <v>December</v>
      </c>
      <c r="I4730">
        <v>2</v>
      </c>
      <c r="J4730" t="str">
        <f>IF(AND(E4730=12,OR(F4730=1,F4730=8,F4730=15,F4730=22,F4730=29)),"Thursday", IF(AND(E4730=12,OR(F4730=2,F4730=9,F4730=16,F4730=23,F4730=30)),"Friday",IF(AND(E4730=12,OR(F4730=3,F4730=10,F4730=17,F4730=24,F4730=31)),"Saturday",IF(AND(E4730=12,OR(F4730=4,F4730=11,F4730=18,F4730=25)),"Sunday",IF(AND(E4730=12,OR(F4730=5,F4730=12,F4730=19,F4730=26)),"Monday",IF(AND(E4730=12,OR(F4730=6,F4730=13,F4730=20,F4730=27)),"Tuesday",IF(AND(E4730=12,OR(F4730=7,F4730=14,F4730=21,F4730=28)),"Wednesday","na")))))))</f>
        <v>Thursday</v>
      </c>
      <c r="K4730">
        <v>2</v>
      </c>
      <c r="L4730" t="s">
        <v>22262</v>
      </c>
      <c r="M4730" t="str">
        <f>IF(AND(L4730="AM",OR(K4730=12,K4730=1,K4730=2,K4730=3,K4730=4,K4730=5,K4730=6)),"Shift1", IF(OR(AND(L4730="AM",OR(K4730=7,K4730=8,K4730=9,K4730=10,K4730=11)),AND(L4730="PM",OR(K4730=12,K4730=1,K4730=2,K4730=3,K4730=4))),"Shift2",IF(AND(L4730="PM",OR(K4730=5,K4730=6,K4730=7,K4730=8,K4730=9,K4730=10,K4730=11)),"Shift3", "na")))</f>
        <v>Shift2</v>
      </c>
      <c r="N4730" t="str">
        <f>IF(AND(K4730=12,L4730="AM"),"12:00 AM - 1:00 AM", IF(AND(K4730=1,L4730="AM"),"1:00 AM - 2:00 AM",IF(AND(K4730=2,L4730="AM"),"2:00 AM - 3:00 AM",IF(AND(K4730=3,L4730="AM"),"3:00 AM - 4:00 AM",IF(AND(K4730=4,L4730="AM"),"4:00 AM - 5:00 AM",IF(AND(K4730=5,L4730="AM"),"5:00 AM - 6:00 AM",IF(AND(K4730=6,L4730="AM"),"6:00 AM - 7:00 AM",IF(AND(K4730=7,L4730="AM"),"7:00 AM - 8:00 AM",IF(AND(K4730=8,L4730="AM"),"8:00 AM - 9:00 AM",IF(AND(K4730=9,L4730="AM"),"9:00 AM - 10:00 AM",IF(AND(K4730=10,L4730="AM"),"10:00 AM - 11:00 AM",IF(AND(K4730=11,L4730="AM"),"11:00 AM - 12:00 PM",IF(AND(K4730=12,L4730="PM"),"12:00 PM - 1:00 PM",IF(AND(K4730=1,L4730="PM"),"1:00 PM - 2:00 PM",IF(AND(K4730=2,L4730="PM"),"2:00 PM - 3:00 PM",IF(AND(K4730=3,L4730="PM"),"3:00 PM - 4:00 PM",IF(AND(K4730=4,L4730="PM"),"4:00 PM - 5:00 PM",IF(AND(K4730=5,L4730="PM"),"5:00 PM - 6:00 PM",IF(AND(K4730=6,L4730="PM"),"6:00 PM - 7:00 PM",IF(AND(K4730=7,L4730="PM"),"7:00 PM - 8:00 PM",IF(AND(K4730=8,L4730="PM"),"8:00 PM - 9:00 PM",IF(AND(K4730=9,L4730="PM"),"9:00 PM - 10:00 PM",IF(AND(K4730=10,L4730="PM"),"10:00 PM - 11:00 PM",IF(AND(K4730=11,L4730="PM"),"11:00 PM - 12:00 AM","na"))))))))))))))))))))))))</f>
        <v>2:00 PM - 3:00 PM</v>
      </c>
      <c r="O4730" s="1" t="s">
        <v>568</v>
      </c>
      <c r="P4730" s="1" t="s">
        <v>569</v>
      </c>
      <c r="Q4730" s="1" t="s">
        <v>15</v>
      </c>
      <c r="R4730" s="1" t="s">
        <v>1695</v>
      </c>
      <c r="S4730" s="1" t="s">
        <v>17</v>
      </c>
      <c r="T4730" s="1" t="s">
        <v>15860</v>
      </c>
    </row>
    <row r="4731" spans="1:20" ht="13" x14ac:dyDescent="0.15">
      <c r="A4731" s="1" t="s">
        <v>15857</v>
      </c>
      <c r="B4731" s="1" t="s">
        <v>15858</v>
      </c>
      <c r="C4731" s="1" t="s">
        <v>15861</v>
      </c>
      <c r="D4731" s="2">
        <v>42712.615972222222</v>
      </c>
      <c r="E4731" s="4">
        <v>12</v>
      </c>
      <c r="F4731">
        <v>8</v>
      </c>
      <c r="G4731">
        <v>2016</v>
      </c>
      <c r="H4731" t="str">
        <f>IF(E4731=10, "October", IF(E4731=11, "November", IF(E4731=12, "December", "na")))</f>
        <v>December</v>
      </c>
      <c r="I4731">
        <v>2</v>
      </c>
      <c r="J4731" t="str">
        <f>IF(AND(E4731=12,OR(F4731=1,F4731=8,F4731=15,F4731=22,F4731=29)),"Thursday", IF(AND(E4731=12,OR(F4731=2,F4731=9,F4731=16,F4731=23,F4731=30)),"Friday",IF(AND(E4731=12,OR(F4731=3,F4731=10,F4731=17,F4731=24,F4731=31)),"Saturday",IF(AND(E4731=12,OR(F4731=4,F4731=11,F4731=18,F4731=25)),"Sunday",IF(AND(E4731=12,OR(F4731=5,F4731=12,F4731=19,F4731=26)),"Monday",IF(AND(E4731=12,OR(F4731=6,F4731=13,F4731=20,F4731=27)),"Tuesday",IF(AND(E4731=12,OR(F4731=7,F4731=14,F4731=21,F4731=28)),"Wednesday","na")))))))</f>
        <v>Thursday</v>
      </c>
      <c r="K4731">
        <v>2</v>
      </c>
      <c r="L4731" t="s">
        <v>22262</v>
      </c>
      <c r="M4731" t="str">
        <f>IF(AND(L4731="AM",OR(K4731=12,K4731=1,K4731=2,K4731=3,K4731=4,K4731=5,K4731=6)),"Shift1", IF(OR(AND(L4731="AM",OR(K4731=7,K4731=8,K4731=9,K4731=10,K4731=11)),AND(L4731="PM",OR(K4731=12,K4731=1,K4731=2,K4731=3,K4731=4))),"Shift2",IF(AND(L4731="PM",OR(K4731=5,K4731=6,K4731=7,K4731=8,K4731=9,K4731=10,K4731=11)),"Shift3", "na")))</f>
        <v>Shift2</v>
      </c>
      <c r="N4731" t="str">
        <f>IF(AND(K4731=12,L4731="AM"),"12:00 AM - 1:00 AM", IF(AND(K4731=1,L4731="AM"),"1:00 AM - 2:00 AM",IF(AND(K4731=2,L4731="AM"),"2:00 AM - 3:00 AM",IF(AND(K4731=3,L4731="AM"),"3:00 AM - 4:00 AM",IF(AND(K4731=4,L4731="AM"),"4:00 AM - 5:00 AM",IF(AND(K4731=5,L4731="AM"),"5:00 AM - 6:00 AM",IF(AND(K4731=6,L4731="AM"),"6:00 AM - 7:00 AM",IF(AND(K4731=7,L4731="AM"),"7:00 AM - 8:00 AM",IF(AND(K4731=8,L4731="AM"),"8:00 AM - 9:00 AM",IF(AND(K4731=9,L4731="AM"),"9:00 AM - 10:00 AM",IF(AND(K4731=10,L4731="AM"),"10:00 AM - 11:00 AM",IF(AND(K4731=11,L4731="AM"),"11:00 AM - 12:00 PM",IF(AND(K4731=12,L4731="PM"),"12:00 PM - 1:00 PM",IF(AND(K4731=1,L4731="PM"),"1:00 PM - 2:00 PM",IF(AND(K4731=2,L4731="PM"),"2:00 PM - 3:00 PM",IF(AND(K4731=3,L4731="PM"),"3:00 PM - 4:00 PM",IF(AND(K4731=4,L4731="PM"),"4:00 PM - 5:00 PM",IF(AND(K4731=5,L4731="PM"),"5:00 PM - 6:00 PM",IF(AND(K4731=6,L4731="PM"),"6:00 PM - 7:00 PM",IF(AND(K4731=7,L4731="PM"),"7:00 PM - 8:00 PM",IF(AND(K4731=8,L4731="PM"),"8:00 PM - 9:00 PM",IF(AND(K4731=9,L4731="PM"),"9:00 PM - 10:00 PM",IF(AND(K4731=10,L4731="PM"),"10:00 PM - 11:00 PM",IF(AND(K4731=11,L4731="PM"),"11:00 PM - 12:00 AM","na"))))))))))))))))))))))))</f>
        <v>2:00 PM - 3:00 PM</v>
      </c>
      <c r="O4731" s="1" t="s">
        <v>222</v>
      </c>
      <c r="P4731" s="1" t="s">
        <v>223</v>
      </c>
      <c r="Q4731" s="1" t="s">
        <v>15</v>
      </c>
      <c r="R4731" s="1" t="s">
        <v>1695</v>
      </c>
      <c r="S4731" s="1" t="s">
        <v>17</v>
      </c>
      <c r="T4731" s="1" t="s">
        <v>15862</v>
      </c>
    </row>
    <row r="4732" spans="1:20" ht="13" x14ac:dyDescent="0.15">
      <c r="A4732" s="1" t="s">
        <v>952</v>
      </c>
      <c r="B4732" s="1" t="s">
        <v>953</v>
      </c>
      <c r="C4732" s="1" t="s">
        <v>956</v>
      </c>
      <c r="D4732" s="2">
        <v>42712.617361111108</v>
      </c>
      <c r="E4732" s="4">
        <v>12</v>
      </c>
      <c r="F4732">
        <v>8</v>
      </c>
      <c r="G4732">
        <v>2016</v>
      </c>
      <c r="H4732" t="str">
        <f>IF(E4732=10, "October", IF(E4732=11, "November", IF(E4732=12, "December", "na")))</f>
        <v>December</v>
      </c>
      <c r="I4732">
        <v>2</v>
      </c>
      <c r="J4732" t="str">
        <f>IF(AND(E4732=12,OR(F4732=1,F4732=8,F4732=15,F4732=22,F4732=29)),"Thursday", IF(AND(E4732=12,OR(F4732=2,F4732=9,F4732=16,F4732=23,F4732=30)),"Friday",IF(AND(E4732=12,OR(F4732=3,F4732=10,F4732=17,F4732=24,F4732=31)),"Saturday",IF(AND(E4732=12,OR(F4732=4,F4732=11,F4732=18,F4732=25)),"Sunday",IF(AND(E4732=12,OR(F4732=5,F4732=12,F4732=19,F4732=26)),"Monday",IF(AND(E4732=12,OR(F4732=6,F4732=13,F4732=20,F4732=27)),"Tuesday",IF(AND(E4732=12,OR(F4732=7,F4732=14,F4732=21,F4732=28)),"Wednesday","na")))))))</f>
        <v>Thursday</v>
      </c>
      <c r="K4732">
        <v>2</v>
      </c>
      <c r="L4732" t="s">
        <v>22262</v>
      </c>
      <c r="M4732" t="str">
        <f>IF(AND(L4732="AM",OR(K4732=12,K4732=1,K4732=2,K4732=3,K4732=4,K4732=5,K4732=6)),"Shift1", IF(OR(AND(L4732="AM",OR(K4732=7,K4732=8,K4732=9,K4732=10,K4732=11)),AND(L4732="PM",OR(K4732=12,K4732=1,K4732=2,K4732=3,K4732=4))),"Shift2",IF(AND(L4732="PM",OR(K4732=5,K4732=6,K4732=7,K4732=8,K4732=9,K4732=10,K4732=11)),"Shift3", "na")))</f>
        <v>Shift2</v>
      </c>
      <c r="N4732" t="str">
        <f>IF(AND(K4732=12,L4732="AM"),"12:00 AM - 1:00 AM", IF(AND(K4732=1,L4732="AM"),"1:00 AM - 2:00 AM",IF(AND(K4732=2,L4732="AM"),"2:00 AM - 3:00 AM",IF(AND(K4732=3,L4732="AM"),"3:00 AM - 4:00 AM",IF(AND(K4732=4,L4732="AM"),"4:00 AM - 5:00 AM",IF(AND(K4732=5,L4732="AM"),"5:00 AM - 6:00 AM",IF(AND(K4732=6,L4732="AM"),"6:00 AM - 7:00 AM",IF(AND(K4732=7,L4732="AM"),"7:00 AM - 8:00 AM",IF(AND(K4732=8,L4732="AM"),"8:00 AM - 9:00 AM",IF(AND(K4732=9,L4732="AM"),"9:00 AM - 10:00 AM",IF(AND(K4732=10,L4732="AM"),"10:00 AM - 11:00 AM",IF(AND(K4732=11,L4732="AM"),"11:00 AM - 12:00 PM",IF(AND(K4732=12,L4732="PM"),"12:00 PM - 1:00 PM",IF(AND(K4732=1,L4732="PM"),"1:00 PM - 2:00 PM",IF(AND(K4732=2,L4732="PM"),"2:00 PM - 3:00 PM",IF(AND(K4732=3,L4732="PM"),"3:00 PM - 4:00 PM",IF(AND(K4732=4,L4732="PM"),"4:00 PM - 5:00 PM",IF(AND(K4732=5,L4732="PM"),"5:00 PM - 6:00 PM",IF(AND(K4732=6,L4732="PM"),"6:00 PM - 7:00 PM",IF(AND(K4732=7,L4732="PM"),"7:00 PM - 8:00 PM",IF(AND(K4732=8,L4732="PM"),"8:00 PM - 9:00 PM",IF(AND(K4732=9,L4732="PM"),"9:00 PM - 10:00 PM",IF(AND(K4732=10,L4732="PM"),"10:00 PM - 11:00 PM",IF(AND(K4732=11,L4732="PM"),"11:00 PM - 12:00 AM","na"))))))))))))))))))))))))</f>
        <v>2:00 PM - 3:00 PM</v>
      </c>
      <c r="O4732" s="1" t="s">
        <v>267</v>
      </c>
      <c r="P4732" s="1" t="s">
        <v>268</v>
      </c>
      <c r="Q4732" s="1" t="s">
        <v>15</v>
      </c>
      <c r="R4732" s="1" t="s">
        <v>16</v>
      </c>
      <c r="S4732" s="1" t="s">
        <v>17</v>
      </c>
      <c r="T4732" s="1" t="s">
        <v>957</v>
      </c>
    </row>
    <row r="4733" spans="1:20" ht="13" x14ac:dyDescent="0.15">
      <c r="A4733" s="1" t="s">
        <v>5216</v>
      </c>
      <c r="B4733" s="1" t="s">
        <v>5217</v>
      </c>
      <c r="C4733" s="1" t="s">
        <v>5218</v>
      </c>
      <c r="D4733" s="2">
        <v>42712.618750000001</v>
      </c>
      <c r="E4733" s="4">
        <v>12</v>
      </c>
      <c r="F4733">
        <v>8</v>
      </c>
      <c r="G4733">
        <v>2016</v>
      </c>
      <c r="H4733" t="str">
        <f>IF(E4733=10, "October", IF(E4733=11, "November", IF(E4733=12, "December", "na")))</f>
        <v>December</v>
      </c>
      <c r="I4733">
        <v>2</v>
      </c>
      <c r="J4733" t="str">
        <f>IF(AND(E4733=12,OR(F4733=1,F4733=8,F4733=15,F4733=22,F4733=29)),"Thursday", IF(AND(E4733=12,OR(F4733=2,F4733=9,F4733=16,F4733=23,F4733=30)),"Friday",IF(AND(E4733=12,OR(F4733=3,F4733=10,F4733=17,F4733=24,F4733=31)),"Saturday",IF(AND(E4733=12,OR(F4733=4,F4733=11,F4733=18,F4733=25)),"Sunday",IF(AND(E4733=12,OR(F4733=5,F4733=12,F4733=19,F4733=26)),"Monday",IF(AND(E4733=12,OR(F4733=6,F4733=13,F4733=20,F4733=27)),"Tuesday",IF(AND(E4733=12,OR(F4733=7,F4733=14,F4733=21,F4733=28)),"Wednesday","na")))))))</f>
        <v>Thursday</v>
      </c>
      <c r="K4733">
        <v>2</v>
      </c>
      <c r="L4733" t="s">
        <v>22262</v>
      </c>
      <c r="M4733" t="str">
        <f>IF(AND(L4733="AM",OR(K4733=12,K4733=1,K4733=2,K4733=3,K4733=4,K4733=5,K4733=6)),"Shift1", IF(OR(AND(L4733="AM",OR(K4733=7,K4733=8,K4733=9,K4733=10,K4733=11)),AND(L4733="PM",OR(K4733=12,K4733=1,K4733=2,K4733=3,K4733=4))),"Shift2",IF(AND(L4733="PM",OR(K4733=5,K4733=6,K4733=7,K4733=8,K4733=9,K4733=10,K4733=11)),"Shift3", "na")))</f>
        <v>Shift2</v>
      </c>
      <c r="N4733" t="str">
        <f>IF(AND(K4733=12,L4733="AM"),"12:00 AM - 1:00 AM", IF(AND(K4733=1,L4733="AM"),"1:00 AM - 2:00 AM",IF(AND(K4733=2,L4733="AM"),"2:00 AM - 3:00 AM",IF(AND(K4733=3,L4733="AM"),"3:00 AM - 4:00 AM",IF(AND(K4733=4,L4733="AM"),"4:00 AM - 5:00 AM",IF(AND(K4733=5,L4733="AM"),"5:00 AM - 6:00 AM",IF(AND(K4733=6,L4733="AM"),"6:00 AM - 7:00 AM",IF(AND(K4733=7,L4733="AM"),"7:00 AM - 8:00 AM",IF(AND(K4733=8,L4733="AM"),"8:00 AM - 9:00 AM",IF(AND(K4733=9,L4733="AM"),"9:00 AM - 10:00 AM",IF(AND(K4733=10,L4733="AM"),"10:00 AM - 11:00 AM",IF(AND(K4733=11,L4733="AM"),"11:00 AM - 12:00 PM",IF(AND(K4733=12,L4733="PM"),"12:00 PM - 1:00 PM",IF(AND(K4733=1,L4733="PM"),"1:00 PM - 2:00 PM",IF(AND(K4733=2,L4733="PM"),"2:00 PM - 3:00 PM",IF(AND(K4733=3,L4733="PM"),"3:00 PM - 4:00 PM",IF(AND(K4733=4,L4733="PM"),"4:00 PM - 5:00 PM",IF(AND(K4733=5,L4733="PM"),"5:00 PM - 6:00 PM",IF(AND(K4733=6,L4733="PM"),"6:00 PM - 7:00 PM",IF(AND(K4733=7,L4733="PM"),"7:00 PM - 8:00 PM",IF(AND(K4733=8,L4733="PM"),"8:00 PM - 9:00 PM",IF(AND(K4733=9,L4733="PM"),"9:00 PM - 10:00 PM",IF(AND(K4733=10,L4733="PM"),"10:00 PM - 11:00 PM",IF(AND(K4733=11,L4733="PM"),"11:00 PM - 12:00 AM","na"))))))))))))))))))))))))</f>
        <v>2:00 PM - 3:00 PM</v>
      </c>
      <c r="O4733" s="1" t="s">
        <v>1666</v>
      </c>
      <c r="P4733" s="1" t="s">
        <v>1667</v>
      </c>
      <c r="Q4733" s="1" t="s">
        <v>15</v>
      </c>
      <c r="R4733" s="1" t="s">
        <v>16</v>
      </c>
      <c r="S4733" s="1" t="s">
        <v>17</v>
      </c>
      <c r="T4733" s="1" t="s">
        <v>5219</v>
      </c>
    </row>
    <row r="4734" spans="1:20" ht="13" x14ac:dyDescent="0.15">
      <c r="A4734" s="1" t="s">
        <v>6027</v>
      </c>
      <c r="B4734" s="1" t="s">
        <v>6028</v>
      </c>
      <c r="C4734" s="1" t="s">
        <v>6029</v>
      </c>
      <c r="D4734" s="2">
        <v>42712.625</v>
      </c>
      <c r="E4734" s="4">
        <v>12</v>
      </c>
      <c r="F4734">
        <v>8</v>
      </c>
      <c r="G4734">
        <v>2016</v>
      </c>
      <c r="H4734" t="str">
        <f>IF(E4734=10, "October", IF(E4734=11, "November", IF(E4734=12, "December", "na")))</f>
        <v>December</v>
      </c>
      <c r="I4734">
        <v>2</v>
      </c>
      <c r="J4734" t="str">
        <f>IF(AND(E4734=12,OR(F4734=1,F4734=8,F4734=15,F4734=22,F4734=29)),"Thursday", IF(AND(E4734=12,OR(F4734=2,F4734=9,F4734=16,F4734=23,F4734=30)),"Friday",IF(AND(E4734=12,OR(F4734=3,F4734=10,F4734=17,F4734=24,F4734=31)),"Saturday",IF(AND(E4734=12,OR(F4734=4,F4734=11,F4734=18,F4734=25)),"Sunday",IF(AND(E4734=12,OR(F4734=5,F4734=12,F4734=19,F4734=26)),"Monday",IF(AND(E4734=12,OR(F4734=6,F4734=13,F4734=20,F4734=27)),"Tuesday",IF(AND(E4734=12,OR(F4734=7,F4734=14,F4734=21,F4734=28)),"Wednesday","na")))))))</f>
        <v>Thursday</v>
      </c>
      <c r="K4734">
        <v>3</v>
      </c>
      <c r="L4734" t="s">
        <v>22262</v>
      </c>
      <c r="M4734" t="str">
        <f>IF(AND(L4734="AM",OR(K4734=12,K4734=1,K4734=2,K4734=3,K4734=4,K4734=5,K4734=6)),"Shift1", IF(OR(AND(L4734="AM",OR(K4734=7,K4734=8,K4734=9,K4734=10,K4734=11)),AND(L4734="PM",OR(K4734=12,K4734=1,K4734=2,K4734=3,K4734=4))),"Shift2",IF(AND(L4734="PM",OR(K4734=5,K4734=6,K4734=7,K4734=8,K4734=9,K4734=10,K4734=11)),"Shift3", "na")))</f>
        <v>Shift2</v>
      </c>
      <c r="N4734" t="str">
        <f>IF(AND(K4734=12,L4734="AM"),"12:00 AM - 1:00 AM", IF(AND(K4734=1,L4734="AM"),"1:00 AM - 2:00 AM",IF(AND(K4734=2,L4734="AM"),"2:00 AM - 3:00 AM",IF(AND(K4734=3,L4734="AM"),"3:00 AM - 4:00 AM",IF(AND(K4734=4,L4734="AM"),"4:00 AM - 5:00 AM",IF(AND(K4734=5,L4734="AM"),"5:00 AM - 6:00 AM",IF(AND(K4734=6,L4734="AM"),"6:00 AM - 7:00 AM",IF(AND(K4734=7,L4734="AM"),"7:00 AM - 8:00 AM",IF(AND(K4734=8,L4734="AM"),"8:00 AM - 9:00 AM",IF(AND(K4734=9,L4734="AM"),"9:00 AM - 10:00 AM",IF(AND(K4734=10,L4734="AM"),"10:00 AM - 11:00 AM",IF(AND(K4734=11,L4734="AM"),"11:00 AM - 12:00 PM",IF(AND(K4734=12,L4734="PM"),"12:00 PM - 1:00 PM",IF(AND(K4734=1,L4734="PM"),"1:00 PM - 2:00 PM",IF(AND(K4734=2,L4734="PM"),"2:00 PM - 3:00 PM",IF(AND(K4734=3,L4734="PM"),"3:00 PM - 4:00 PM",IF(AND(K4734=4,L4734="PM"),"4:00 PM - 5:00 PM",IF(AND(K4734=5,L4734="PM"),"5:00 PM - 6:00 PM",IF(AND(K4734=6,L4734="PM"),"6:00 PM - 7:00 PM",IF(AND(K4734=7,L4734="PM"),"7:00 PM - 8:00 PM",IF(AND(K4734=8,L4734="PM"),"8:00 PM - 9:00 PM",IF(AND(K4734=9,L4734="PM"),"9:00 PM - 10:00 PM",IF(AND(K4734=10,L4734="PM"),"10:00 PM - 11:00 PM",IF(AND(K4734=11,L4734="PM"),"11:00 PM - 12:00 AM","na"))))))))))))))))))))))))</f>
        <v>3:00 PM - 4:00 PM</v>
      </c>
      <c r="O4734" s="1" t="s">
        <v>141</v>
      </c>
      <c r="P4734" s="1" t="s">
        <v>142</v>
      </c>
      <c r="Q4734" s="1" t="s">
        <v>34</v>
      </c>
      <c r="R4734" s="1" t="s">
        <v>16</v>
      </c>
      <c r="S4734" s="1" t="s">
        <v>17</v>
      </c>
      <c r="T4734" s="1" t="s">
        <v>6030</v>
      </c>
    </row>
    <row r="4735" spans="1:20" ht="13" x14ac:dyDescent="0.15">
      <c r="A4735" s="1" t="s">
        <v>4399</v>
      </c>
      <c r="B4735" s="1" t="s">
        <v>4400</v>
      </c>
      <c r="C4735" s="1" t="s">
        <v>4401</v>
      </c>
      <c r="D4735" s="2">
        <v>42712.625694444447</v>
      </c>
      <c r="E4735" s="4">
        <v>12</v>
      </c>
      <c r="F4735">
        <v>8</v>
      </c>
      <c r="G4735">
        <v>2016</v>
      </c>
      <c r="H4735" t="str">
        <f>IF(E4735=10, "October", IF(E4735=11, "November", IF(E4735=12, "December", "na")))</f>
        <v>December</v>
      </c>
      <c r="I4735">
        <v>2</v>
      </c>
      <c r="J4735" t="str">
        <f>IF(AND(E4735=12,OR(F4735=1,F4735=8,F4735=15,F4735=22,F4735=29)),"Thursday", IF(AND(E4735=12,OR(F4735=2,F4735=9,F4735=16,F4735=23,F4735=30)),"Friday",IF(AND(E4735=12,OR(F4735=3,F4735=10,F4735=17,F4735=24,F4735=31)),"Saturday",IF(AND(E4735=12,OR(F4735=4,F4735=11,F4735=18,F4735=25)),"Sunday",IF(AND(E4735=12,OR(F4735=5,F4735=12,F4735=19,F4735=26)),"Monday",IF(AND(E4735=12,OR(F4735=6,F4735=13,F4735=20,F4735=27)),"Tuesday",IF(AND(E4735=12,OR(F4735=7,F4735=14,F4735=21,F4735=28)),"Wednesday","na")))))))</f>
        <v>Thursday</v>
      </c>
      <c r="K4735">
        <v>3</v>
      </c>
      <c r="L4735" t="s">
        <v>22262</v>
      </c>
      <c r="M4735" t="str">
        <f>IF(AND(L4735="AM",OR(K4735=12,K4735=1,K4735=2,K4735=3,K4735=4,K4735=5,K4735=6)),"Shift1", IF(OR(AND(L4735="AM",OR(K4735=7,K4735=8,K4735=9,K4735=10,K4735=11)),AND(L4735="PM",OR(K4735=12,K4735=1,K4735=2,K4735=3,K4735=4))),"Shift2",IF(AND(L4735="PM",OR(K4735=5,K4735=6,K4735=7,K4735=8,K4735=9,K4735=10,K4735=11)),"Shift3", "na")))</f>
        <v>Shift2</v>
      </c>
      <c r="N4735" t="str">
        <f>IF(AND(K4735=12,L4735="AM"),"12:00 AM - 1:00 AM", IF(AND(K4735=1,L4735="AM"),"1:00 AM - 2:00 AM",IF(AND(K4735=2,L4735="AM"),"2:00 AM - 3:00 AM",IF(AND(K4735=3,L4735="AM"),"3:00 AM - 4:00 AM",IF(AND(K4735=4,L4735="AM"),"4:00 AM - 5:00 AM",IF(AND(K4735=5,L4735="AM"),"5:00 AM - 6:00 AM",IF(AND(K4735=6,L4735="AM"),"6:00 AM - 7:00 AM",IF(AND(K4735=7,L4735="AM"),"7:00 AM - 8:00 AM",IF(AND(K4735=8,L4735="AM"),"8:00 AM - 9:00 AM",IF(AND(K4735=9,L4735="AM"),"9:00 AM - 10:00 AM",IF(AND(K4735=10,L4735="AM"),"10:00 AM - 11:00 AM",IF(AND(K4735=11,L4735="AM"),"11:00 AM - 12:00 PM",IF(AND(K4735=12,L4735="PM"),"12:00 PM - 1:00 PM",IF(AND(K4735=1,L4735="PM"),"1:00 PM - 2:00 PM",IF(AND(K4735=2,L4735="PM"),"2:00 PM - 3:00 PM",IF(AND(K4735=3,L4735="PM"),"3:00 PM - 4:00 PM",IF(AND(K4735=4,L4735="PM"),"4:00 PM - 5:00 PM",IF(AND(K4735=5,L4735="PM"),"5:00 PM - 6:00 PM",IF(AND(K4735=6,L4735="PM"),"6:00 PM - 7:00 PM",IF(AND(K4735=7,L4735="PM"),"7:00 PM - 8:00 PM",IF(AND(K4735=8,L4735="PM"),"8:00 PM - 9:00 PM",IF(AND(K4735=9,L4735="PM"),"9:00 PM - 10:00 PM",IF(AND(K4735=10,L4735="PM"),"10:00 PM - 11:00 PM",IF(AND(K4735=11,L4735="PM"),"11:00 PM - 12:00 AM","na"))))))))))))))))))))))))</f>
        <v>3:00 PM - 4:00 PM</v>
      </c>
      <c r="O4735" s="1" t="s">
        <v>1149</v>
      </c>
      <c r="P4735" s="1" t="s">
        <v>1150</v>
      </c>
      <c r="Q4735" s="1" t="s">
        <v>15</v>
      </c>
      <c r="R4735" s="1" t="s">
        <v>16</v>
      </c>
      <c r="S4735" s="1" t="s">
        <v>17</v>
      </c>
      <c r="T4735" s="1" t="s">
        <v>4402</v>
      </c>
    </row>
    <row r="4736" spans="1:20" ht="13" x14ac:dyDescent="0.15">
      <c r="A4736" s="1" t="s">
        <v>7028</v>
      </c>
      <c r="B4736" s="1" t="s">
        <v>7029</v>
      </c>
      <c r="C4736" s="1" t="s">
        <v>7030</v>
      </c>
      <c r="D4736" s="2">
        <v>42712.62777777778</v>
      </c>
      <c r="E4736" s="4">
        <v>12</v>
      </c>
      <c r="F4736">
        <v>8</v>
      </c>
      <c r="G4736">
        <v>2016</v>
      </c>
      <c r="H4736" t="str">
        <f>IF(E4736=10, "October", IF(E4736=11, "November", IF(E4736=12, "December", "na")))</f>
        <v>December</v>
      </c>
      <c r="I4736">
        <v>2</v>
      </c>
      <c r="J4736" t="str">
        <f>IF(AND(E4736=12,OR(F4736=1,F4736=8,F4736=15,F4736=22,F4736=29)),"Thursday", IF(AND(E4736=12,OR(F4736=2,F4736=9,F4736=16,F4736=23,F4736=30)),"Friday",IF(AND(E4736=12,OR(F4736=3,F4736=10,F4736=17,F4736=24,F4736=31)),"Saturday",IF(AND(E4736=12,OR(F4736=4,F4736=11,F4736=18,F4736=25)),"Sunday",IF(AND(E4736=12,OR(F4736=5,F4736=12,F4736=19,F4736=26)),"Monday",IF(AND(E4736=12,OR(F4736=6,F4736=13,F4736=20,F4736=27)),"Tuesday",IF(AND(E4736=12,OR(F4736=7,F4736=14,F4736=21,F4736=28)),"Wednesday","na")))))))</f>
        <v>Thursday</v>
      </c>
      <c r="K4736">
        <v>3</v>
      </c>
      <c r="L4736" t="s">
        <v>22262</v>
      </c>
      <c r="M4736" t="str">
        <f>IF(AND(L4736="AM",OR(K4736=12,K4736=1,K4736=2,K4736=3,K4736=4,K4736=5,K4736=6)),"Shift1", IF(OR(AND(L4736="AM",OR(K4736=7,K4736=8,K4736=9,K4736=10,K4736=11)),AND(L4736="PM",OR(K4736=12,K4736=1,K4736=2,K4736=3,K4736=4))),"Shift2",IF(AND(L4736="PM",OR(K4736=5,K4736=6,K4736=7,K4736=8,K4736=9,K4736=10,K4736=11)),"Shift3", "na")))</f>
        <v>Shift2</v>
      </c>
      <c r="N4736" t="str">
        <f>IF(AND(K4736=12,L4736="AM"),"12:00 AM - 1:00 AM", IF(AND(K4736=1,L4736="AM"),"1:00 AM - 2:00 AM",IF(AND(K4736=2,L4736="AM"),"2:00 AM - 3:00 AM",IF(AND(K4736=3,L4736="AM"),"3:00 AM - 4:00 AM",IF(AND(K4736=4,L4736="AM"),"4:00 AM - 5:00 AM",IF(AND(K4736=5,L4736="AM"),"5:00 AM - 6:00 AM",IF(AND(K4736=6,L4736="AM"),"6:00 AM - 7:00 AM",IF(AND(K4736=7,L4736="AM"),"7:00 AM - 8:00 AM",IF(AND(K4736=8,L4736="AM"),"8:00 AM - 9:00 AM",IF(AND(K4736=9,L4736="AM"),"9:00 AM - 10:00 AM",IF(AND(K4736=10,L4736="AM"),"10:00 AM - 11:00 AM",IF(AND(K4736=11,L4736="AM"),"11:00 AM - 12:00 PM",IF(AND(K4736=12,L4736="PM"),"12:00 PM - 1:00 PM",IF(AND(K4736=1,L4736="PM"),"1:00 PM - 2:00 PM",IF(AND(K4736=2,L4736="PM"),"2:00 PM - 3:00 PM",IF(AND(K4736=3,L4736="PM"),"3:00 PM - 4:00 PM",IF(AND(K4736=4,L4736="PM"),"4:00 PM - 5:00 PM",IF(AND(K4736=5,L4736="PM"),"5:00 PM - 6:00 PM",IF(AND(K4736=6,L4736="PM"),"6:00 PM - 7:00 PM",IF(AND(K4736=7,L4736="PM"),"7:00 PM - 8:00 PM",IF(AND(K4736=8,L4736="PM"),"8:00 PM - 9:00 PM",IF(AND(K4736=9,L4736="PM"),"9:00 PM - 10:00 PM",IF(AND(K4736=10,L4736="PM"),"10:00 PM - 11:00 PM",IF(AND(K4736=11,L4736="PM"),"11:00 PM - 12:00 AM","na"))))))))))))))))))))))))</f>
        <v>3:00 PM - 4:00 PM</v>
      </c>
      <c r="O4736" s="1" t="s">
        <v>22</v>
      </c>
      <c r="P4736" s="1" t="s">
        <v>23</v>
      </c>
      <c r="Q4736" s="1" t="s">
        <v>15</v>
      </c>
      <c r="R4736" s="1" t="s">
        <v>16</v>
      </c>
      <c r="S4736" s="1" t="s">
        <v>17</v>
      </c>
      <c r="T4736" s="1" t="s">
        <v>7031</v>
      </c>
    </row>
    <row r="4737" spans="1:20" ht="13" x14ac:dyDescent="0.15">
      <c r="A4737" s="1" t="s">
        <v>7264</v>
      </c>
      <c r="B4737" s="1" t="s">
        <v>7265</v>
      </c>
      <c r="C4737" s="1" t="s">
        <v>7266</v>
      </c>
      <c r="D4737" s="2">
        <v>42712.638194444444</v>
      </c>
      <c r="E4737" s="4">
        <v>12</v>
      </c>
      <c r="F4737">
        <v>8</v>
      </c>
      <c r="G4737">
        <v>2016</v>
      </c>
      <c r="H4737" t="str">
        <f>IF(E4737=10, "October", IF(E4737=11, "November", IF(E4737=12, "December", "na")))</f>
        <v>December</v>
      </c>
      <c r="I4737">
        <v>2</v>
      </c>
      <c r="J4737" t="str">
        <f>IF(AND(E4737=12,OR(F4737=1,F4737=8,F4737=15,F4737=22,F4737=29)),"Thursday", IF(AND(E4737=12,OR(F4737=2,F4737=9,F4737=16,F4737=23,F4737=30)),"Friday",IF(AND(E4737=12,OR(F4737=3,F4737=10,F4737=17,F4737=24,F4737=31)),"Saturday",IF(AND(E4737=12,OR(F4737=4,F4737=11,F4737=18,F4737=25)),"Sunday",IF(AND(E4737=12,OR(F4737=5,F4737=12,F4737=19,F4737=26)),"Monday",IF(AND(E4737=12,OR(F4737=6,F4737=13,F4737=20,F4737=27)),"Tuesday",IF(AND(E4737=12,OR(F4737=7,F4737=14,F4737=21,F4737=28)),"Wednesday","na")))))))</f>
        <v>Thursday</v>
      </c>
      <c r="K4737">
        <v>3</v>
      </c>
      <c r="L4737" t="s">
        <v>22262</v>
      </c>
      <c r="M4737" t="str">
        <f>IF(AND(L4737="AM",OR(K4737=12,K4737=1,K4737=2,K4737=3,K4737=4,K4737=5,K4737=6)),"Shift1", IF(OR(AND(L4737="AM",OR(K4737=7,K4737=8,K4737=9,K4737=10,K4737=11)),AND(L4737="PM",OR(K4737=12,K4737=1,K4737=2,K4737=3,K4737=4))),"Shift2",IF(AND(L4737="PM",OR(K4737=5,K4737=6,K4737=7,K4737=8,K4737=9,K4737=10,K4737=11)),"Shift3", "na")))</f>
        <v>Shift2</v>
      </c>
      <c r="N4737" t="str">
        <f>IF(AND(K4737=12,L4737="AM"),"12:00 AM - 1:00 AM", IF(AND(K4737=1,L4737="AM"),"1:00 AM - 2:00 AM",IF(AND(K4737=2,L4737="AM"),"2:00 AM - 3:00 AM",IF(AND(K4737=3,L4737="AM"),"3:00 AM - 4:00 AM",IF(AND(K4737=4,L4737="AM"),"4:00 AM - 5:00 AM",IF(AND(K4737=5,L4737="AM"),"5:00 AM - 6:00 AM",IF(AND(K4737=6,L4737="AM"),"6:00 AM - 7:00 AM",IF(AND(K4737=7,L4737="AM"),"7:00 AM - 8:00 AM",IF(AND(K4737=8,L4737="AM"),"8:00 AM - 9:00 AM",IF(AND(K4737=9,L4737="AM"),"9:00 AM - 10:00 AM",IF(AND(K4737=10,L4737="AM"),"10:00 AM - 11:00 AM",IF(AND(K4737=11,L4737="AM"),"11:00 AM - 12:00 PM",IF(AND(K4737=12,L4737="PM"),"12:00 PM - 1:00 PM",IF(AND(K4737=1,L4737="PM"),"1:00 PM - 2:00 PM",IF(AND(K4737=2,L4737="PM"),"2:00 PM - 3:00 PM",IF(AND(K4737=3,L4737="PM"),"3:00 PM - 4:00 PM",IF(AND(K4737=4,L4737="PM"),"4:00 PM - 5:00 PM",IF(AND(K4737=5,L4737="PM"),"5:00 PM - 6:00 PM",IF(AND(K4737=6,L4737="PM"),"6:00 PM - 7:00 PM",IF(AND(K4737=7,L4737="PM"),"7:00 PM - 8:00 PM",IF(AND(K4737=8,L4737="PM"),"8:00 PM - 9:00 PM",IF(AND(K4737=9,L4737="PM"),"9:00 PM - 10:00 PM",IF(AND(K4737=10,L4737="PM"),"10:00 PM - 11:00 PM",IF(AND(K4737=11,L4737="PM"),"11:00 PM - 12:00 AM","na"))))))))))))))))))))))))</f>
        <v>3:00 PM - 4:00 PM</v>
      </c>
      <c r="O4737" s="1" t="s">
        <v>56</v>
      </c>
      <c r="P4737" s="1" t="s">
        <v>57</v>
      </c>
      <c r="Q4737" s="1" t="s">
        <v>34</v>
      </c>
      <c r="R4737" s="1" t="s">
        <v>16</v>
      </c>
      <c r="S4737" s="1" t="s">
        <v>17</v>
      </c>
      <c r="T4737" s="1" t="s">
        <v>7267</v>
      </c>
    </row>
    <row r="4738" spans="1:20" ht="13" x14ac:dyDescent="0.15">
      <c r="A4738" s="1" t="s">
        <v>9606</v>
      </c>
      <c r="B4738" s="1" t="s">
        <v>9607</v>
      </c>
      <c r="C4738" s="1" t="s">
        <v>9608</v>
      </c>
      <c r="D4738" s="2">
        <v>42712.646527777775</v>
      </c>
      <c r="E4738" s="4">
        <v>12</v>
      </c>
      <c r="F4738">
        <v>8</v>
      </c>
      <c r="G4738">
        <v>2016</v>
      </c>
      <c r="H4738" t="str">
        <f>IF(E4738=10, "October", IF(E4738=11, "November", IF(E4738=12, "December", "na")))</f>
        <v>December</v>
      </c>
      <c r="I4738">
        <v>2</v>
      </c>
      <c r="J4738" t="str">
        <f>IF(AND(E4738=12,OR(F4738=1,F4738=8,F4738=15,F4738=22,F4738=29)),"Thursday", IF(AND(E4738=12,OR(F4738=2,F4738=9,F4738=16,F4738=23,F4738=30)),"Friday",IF(AND(E4738=12,OR(F4738=3,F4738=10,F4738=17,F4738=24,F4738=31)),"Saturday",IF(AND(E4738=12,OR(F4738=4,F4738=11,F4738=18,F4738=25)),"Sunday",IF(AND(E4738=12,OR(F4738=5,F4738=12,F4738=19,F4738=26)),"Monday",IF(AND(E4738=12,OR(F4738=6,F4738=13,F4738=20,F4738=27)),"Tuesday",IF(AND(E4738=12,OR(F4738=7,F4738=14,F4738=21,F4738=28)),"Wednesday","na")))))))</f>
        <v>Thursday</v>
      </c>
      <c r="K4738">
        <v>3</v>
      </c>
      <c r="L4738" t="s">
        <v>22262</v>
      </c>
      <c r="M4738" t="str">
        <f>IF(AND(L4738="AM",OR(K4738=12,K4738=1,K4738=2,K4738=3,K4738=4,K4738=5,K4738=6)),"Shift1", IF(OR(AND(L4738="AM",OR(K4738=7,K4738=8,K4738=9,K4738=10,K4738=11)),AND(L4738="PM",OR(K4738=12,K4738=1,K4738=2,K4738=3,K4738=4))),"Shift2",IF(AND(L4738="PM",OR(K4738=5,K4738=6,K4738=7,K4738=8,K4738=9,K4738=10,K4738=11)),"Shift3", "na")))</f>
        <v>Shift2</v>
      </c>
      <c r="N4738" t="str">
        <f>IF(AND(K4738=12,L4738="AM"),"12:00 AM - 1:00 AM", IF(AND(K4738=1,L4738="AM"),"1:00 AM - 2:00 AM",IF(AND(K4738=2,L4738="AM"),"2:00 AM - 3:00 AM",IF(AND(K4738=3,L4738="AM"),"3:00 AM - 4:00 AM",IF(AND(K4738=4,L4738="AM"),"4:00 AM - 5:00 AM",IF(AND(K4738=5,L4738="AM"),"5:00 AM - 6:00 AM",IF(AND(K4738=6,L4738="AM"),"6:00 AM - 7:00 AM",IF(AND(K4738=7,L4738="AM"),"7:00 AM - 8:00 AM",IF(AND(K4738=8,L4738="AM"),"8:00 AM - 9:00 AM",IF(AND(K4738=9,L4738="AM"),"9:00 AM - 10:00 AM",IF(AND(K4738=10,L4738="AM"),"10:00 AM - 11:00 AM",IF(AND(K4738=11,L4738="AM"),"11:00 AM - 12:00 PM",IF(AND(K4738=12,L4738="PM"),"12:00 PM - 1:00 PM",IF(AND(K4738=1,L4738="PM"),"1:00 PM - 2:00 PM",IF(AND(K4738=2,L4738="PM"),"2:00 PM - 3:00 PM",IF(AND(K4738=3,L4738="PM"),"3:00 PM - 4:00 PM",IF(AND(K4738=4,L4738="PM"),"4:00 PM - 5:00 PM",IF(AND(K4738=5,L4738="PM"),"5:00 PM - 6:00 PM",IF(AND(K4738=6,L4738="PM"),"6:00 PM - 7:00 PM",IF(AND(K4738=7,L4738="PM"),"7:00 PM - 8:00 PM",IF(AND(K4738=8,L4738="PM"),"8:00 PM - 9:00 PM",IF(AND(K4738=9,L4738="PM"),"9:00 PM - 10:00 PM",IF(AND(K4738=10,L4738="PM"),"10:00 PM - 11:00 PM",IF(AND(K4738=11,L4738="PM"),"11:00 PM - 12:00 AM","na"))))))))))))))))))))))))</f>
        <v>3:00 PM - 4:00 PM</v>
      </c>
      <c r="O4738" s="1" t="s">
        <v>22</v>
      </c>
      <c r="P4738" s="1" t="s">
        <v>23</v>
      </c>
      <c r="Q4738" s="1" t="s">
        <v>15</v>
      </c>
      <c r="R4738" s="1" t="s">
        <v>16</v>
      </c>
      <c r="S4738" s="1" t="s">
        <v>17</v>
      </c>
      <c r="T4738" s="1" t="s">
        <v>9609</v>
      </c>
    </row>
    <row r="4739" spans="1:20" ht="13" x14ac:dyDescent="0.15">
      <c r="A4739" s="1" t="s">
        <v>18571</v>
      </c>
      <c r="B4739" s="1" t="s">
        <v>18572</v>
      </c>
      <c r="C4739" s="1" t="s">
        <v>18573</v>
      </c>
      <c r="D4739" s="2">
        <v>42712.646527777775</v>
      </c>
      <c r="E4739" s="4">
        <v>12</v>
      </c>
      <c r="F4739">
        <v>8</v>
      </c>
      <c r="G4739">
        <v>2016</v>
      </c>
      <c r="H4739" t="str">
        <f>IF(E4739=10, "October", IF(E4739=11, "November", IF(E4739=12, "December", "na")))</f>
        <v>December</v>
      </c>
      <c r="I4739">
        <v>2</v>
      </c>
      <c r="J4739" t="str">
        <f>IF(AND(E4739=12,OR(F4739=1,F4739=8,F4739=15,F4739=22,F4739=29)),"Thursday", IF(AND(E4739=12,OR(F4739=2,F4739=9,F4739=16,F4739=23,F4739=30)),"Friday",IF(AND(E4739=12,OR(F4739=3,F4739=10,F4739=17,F4739=24,F4739=31)),"Saturday",IF(AND(E4739=12,OR(F4739=4,F4739=11,F4739=18,F4739=25)),"Sunday",IF(AND(E4739=12,OR(F4739=5,F4739=12,F4739=19,F4739=26)),"Monday",IF(AND(E4739=12,OR(F4739=6,F4739=13,F4739=20,F4739=27)),"Tuesday",IF(AND(E4739=12,OR(F4739=7,F4739=14,F4739=21,F4739=28)),"Wednesday","na")))))))</f>
        <v>Thursday</v>
      </c>
      <c r="K4739">
        <v>3</v>
      </c>
      <c r="L4739" t="s">
        <v>22262</v>
      </c>
      <c r="M4739" t="str">
        <f>IF(AND(L4739="AM",OR(K4739=12,K4739=1,K4739=2,K4739=3,K4739=4,K4739=5,K4739=6)),"Shift1", IF(OR(AND(L4739="AM",OR(K4739=7,K4739=8,K4739=9,K4739=10,K4739=11)),AND(L4739="PM",OR(K4739=12,K4739=1,K4739=2,K4739=3,K4739=4))),"Shift2",IF(AND(L4739="PM",OR(K4739=5,K4739=6,K4739=7,K4739=8,K4739=9,K4739=10,K4739=11)),"Shift3", "na")))</f>
        <v>Shift2</v>
      </c>
      <c r="N4739" t="str">
        <f>IF(AND(K4739=12,L4739="AM"),"12:00 AM - 1:00 AM", IF(AND(K4739=1,L4739="AM"),"1:00 AM - 2:00 AM",IF(AND(K4739=2,L4739="AM"),"2:00 AM - 3:00 AM",IF(AND(K4739=3,L4739="AM"),"3:00 AM - 4:00 AM",IF(AND(K4739=4,L4739="AM"),"4:00 AM - 5:00 AM",IF(AND(K4739=5,L4739="AM"),"5:00 AM - 6:00 AM",IF(AND(K4739=6,L4739="AM"),"6:00 AM - 7:00 AM",IF(AND(K4739=7,L4739="AM"),"7:00 AM - 8:00 AM",IF(AND(K4739=8,L4739="AM"),"8:00 AM - 9:00 AM",IF(AND(K4739=9,L4739="AM"),"9:00 AM - 10:00 AM",IF(AND(K4739=10,L4739="AM"),"10:00 AM - 11:00 AM",IF(AND(K4739=11,L4739="AM"),"11:00 AM - 12:00 PM",IF(AND(K4739=12,L4739="PM"),"12:00 PM - 1:00 PM",IF(AND(K4739=1,L4739="PM"),"1:00 PM - 2:00 PM",IF(AND(K4739=2,L4739="PM"),"2:00 PM - 3:00 PM",IF(AND(K4739=3,L4739="PM"),"3:00 PM - 4:00 PM",IF(AND(K4739=4,L4739="PM"),"4:00 PM - 5:00 PM",IF(AND(K4739=5,L4739="PM"),"5:00 PM - 6:00 PM",IF(AND(K4739=6,L4739="PM"),"6:00 PM - 7:00 PM",IF(AND(K4739=7,L4739="PM"),"7:00 PM - 8:00 PM",IF(AND(K4739=8,L4739="PM"),"8:00 PM - 9:00 PM",IF(AND(K4739=9,L4739="PM"),"9:00 PM - 10:00 PM",IF(AND(K4739=10,L4739="PM"),"10:00 PM - 11:00 PM",IF(AND(K4739=11,L4739="PM"),"11:00 PM - 12:00 AM","na"))))))))))))))))))))))))</f>
        <v>3:00 PM - 4:00 PM</v>
      </c>
      <c r="O4739" s="1" t="s">
        <v>184</v>
      </c>
      <c r="P4739" s="1" t="s">
        <v>185</v>
      </c>
      <c r="Q4739" s="1" t="s">
        <v>15</v>
      </c>
      <c r="R4739" s="1" t="s">
        <v>16</v>
      </c>
      <c r="S4739" s="1" t="s">
        <v>17</v>
      </c>
      <c r="T4739" s="1" t="s">
        <v>18574</v>
      </c>
    </row>
    <row r="4740" spans="1:20" ht="13" x14ac:dyDescent="0.15">
      <c r="A4740" s="1" t="s">
        <v>7264</v>
      </c>
      <c r="B4740" s="1" t="s">
        <v>7265</v>
      </c>
      <c r="C4740" s="1" t="s">
        <v>7268</v>
      </c>
      <c r="D4740" s="2">
        <v>42712.652777777781</v>
      </c>
      <c r="E4740" s="4">
        <v>12</v>
      </c>
      <c r="F4740">
        <v>8</v>
      </c>
      <c r="G4740">
        <v>2016</v>
      </c>
      <c r="H4740" t="str">
        <f>IF(E4740=10, "October", IF(E4740=11, "November", IF(E4740=12, "December", "na")))</f>
        <v>December</v>
      </c>
      <c r="I4740">
        <v>2</v>
      </c>
      <c r="J4740" t="str">
        <f>IF(AND(E4740=12,OR(F4740=1,F4740=8,F4740=15,F4740=22,F4740=29)),"Thursday", IF(AND(E4740=12,OR(F4740=2,F4740=9,F4740=16,F4740=23,F4740=30)),"Friday",IF(AND(E4740=12,OR(F4740=3,F4740=10,F4740=17,F4740=24,F4740=31)),"Saturday",IF(AND(E4740=12,OR(F4740=4,F4740=11,F4740=18,F4740=25)),"Sunday",IF(AND(E4740=12,OR(F4740=5,F4740=12,F4740=19,F4740=26)),"Monday",IF(AND(E4740=12,OR(F4740=6,F4740=13,F4740=20,F4740=27)),"Tuesday",IF(AND(E4740=12,OR(F4740=7,F4740=14,F4740=21,F4740=28)),"Wednesday","na")))))))</f>
        <v>Thursday</v>
      </c>
      <c r="K4740">
        <v>3</v>
      </c>
      <c r="L4740" t="s">
        <v>22262</v>
      </c>
      <c r="M4740" t="str">
        <f>IF(AND(L4740="AM",OR(K4740=12,K4740=1,K4740=2,K4740=3,K4740=4,K4740=5,K4740=6)),"Shift1", IF(OR(AND(L4740="AM",OR(K4740=7,K4740=8,K4740=9,K4740=10,K4740=11)),AND(L4740="PM",OR(K4740=12,K4740=1,K4740=2,K4740=3,K4740=4))),"Shift2",IF(AND(L4740="PM",OR(K4740=5,K4740=6,K4740=7,K4740=8,K4740=9,K4740=10,K4740=11)),"Shift3", "na")))</f>
        <v>Shift2</v>
      </c>
      <c r="N4740" t="str">
        <f>IF(AND(K4740=12,L4740="AM"),"12:00 AM - 1:00 AM", IF(AND(K4740=1,L4740="AM"),"1:00 AM - 2:00 AM",IF(AND(K4740=2,L4740="AM"),"2:00 AM - 3:00 AM",IF(AND(K4740=3,L4740="AM"),"3:00 AM - 4:00 AM",IF(AND(K4740=4,L4740="AM"),"4:00 AM - 5:00 AM",IF(AND(K4740=5,L4740="AM"),"5:00 AM - 6:00 AM",IF(AND(K4740=6,L4740="AM"),"6:00 AM - 7:00 AM",IF(AND(K4740=7,L4740="AM"),"7:00 AM - 8:00 AM",IF(AND(K4740=8,L4740="AM"),"8:00 AM - 9:00 AM",IF(AND(K4740=9,L4740="AM"),"9:00 AM - 10:00 AM",IF(AND(K4740=10,L4740="AM"),"10:00 AM - 11:00 AM",IF(AND(K4740=11,L4740="AM"),"11:00 AM - 12:00 PM",IF(AND(K4740=12,L4740="PM"),"12:00 PM - 1:00 PM",IF(AND(K4740=1,L4740="PM"),"1:00 PM - 2:00 PM",IF(AND(K4740=2,L4740="PM"),"2:00 PM - 3:00 PM",IF(AND(K4740=3,L4740="PM"),"3:00 PM - 4:00 PM",IF(AND(K4740=4,L4740="PM"),"4:00 PM - 5:00 PM",IF(AND(K4740=5,L4740="PM"),"5:00 PM - 6:00 PM",IF(AND(K4740=6,L4740="PM"),"6:00 PM - 7:00 PM",IF(AND(K4740=7,L4740="PM"),"7:00 PM - 8:00 PM",IF(AND(K4740=8,L4740="PM"),"8:00 PM - 9:00 PM",IF(AND(K4740=9,L4740="PM"),"9:00 PM - 10:00 PM",IF(AND(K4740=10,L4740="PM"),"10:00 PM - 11:00 PM",IF(AND(K4740=11,L4740="PM"),"11:00 PM - 12:00 AM","na"))))))))))))))))))))))))</f>
        <v>3:00 PM - 4:00 PM</v>
      </c>
      <c r="O4740" s="1" t="s">
        <v>60</v>
      </c>
      <c r="P4740" s="1" t="s">
        <v>61</v>
      </c>
      <c r="Q4740" s="1" t="s">
        <v>34</v>
      </c>
      <c r="R4740" s="1" t="s">
        <v>16</v>
      </c>
      <c r="S4740" s="1" t="s">
        <v>17</v>
      </c>
      <c r="T4740" s="1" t="s">
        <v>7269</v>
      </c>
    </row>
    <row r="4741" spans="1:20" ht="13" x14ac:dyDescent="0.15">
      <c r="A4741" s="1" t="s">
        <v>13357</v>
      </c>
      <c r="B4741" s="1" t="s">
        <v>13358</v>
      </c>
      <c r="C4741" s="1" t="s">
        <v>13359</v>
      </c>
      <c r="D4741" s="2">
        <v>42712.656944444447</v>
      </c>
      <c r="E4741" s="4">
        <v>12</v>
      </c>
      <c r="F4741">
        <v>8</v>
      </c>
      <c r="G4741">
        <v>2016</v>
      </c>
      <c r="H4741" t="str">
        <f>IF(E4741=10, "October", IF(E4741=11, "November", IF(E4741=12, "December", "na")))</f>
        <v>December</v>
      </c>
      <c r="I4741">
        <v>2</v>
      </c>
      <c r="J4741" t="str">
        <f>IF(AND(E4741=12,OR(F4741=1,F4741=8,F4741=15,F4741=22,F4741=29)),"Thursday", IF(AND(E4741=12,OR(F4741=2,F4741=9,F4741=16,F4741=23,F4741=30)),"Friday",IF(AND(E4741=12,OR(F4741=3,F4741=10,F4741=17,F4741=24,F4741=31)),"Saturday",IF(AND(E4741=12,OR(F4741=4,F4741=11,F4741=18,F4741=25)),"Sunday",IF(AND(E4741=12,OR(F4741=5,F4741=12,F4741=19,F4741=26)),"Monday",IF(AND(E4741=12,OR(F4741=6,F4741=13,F4741=20,F4741=27)),"Tuesday",IF(AND(E4741=12,OR(F4741=7,F4741=14,F4741=21,F4741=28)),"Wednesday","na")))))))</f>
        <v>Thursday</v>
      </c>
      <c r="K4741">
        <v>3</v>
      </c>
      <c r="L4741" t="s">
        <v>22262</v>
      </c>
      <c r="M4741" t="str">
        <f>IF(AND(L4741="AM",OR(K4741=12,K4741=1,K4741=2,K4741=3,K4741=4,K4741=5,K4741=6)),"Shift1", IF(OR(AND(L4741="AM",OR(K4741=7,K4741=8,K4741=9,K4741=10,K4741=11)),AND(L4741="PM",OR(K4741=12,K4741=1,K4741=2,K4741=3,K4741=4))),"Shift2",IF(AND(L4741="PM",OR(K4741=5,K4741=6,K4741=7,K4741=8,K4741=9,K4741=10,K4741=11)),"Shift3", "na")))</f>
        <v>Shift2</v>
      </c>
      <c r="N4741" t="str">
        <f>IF(AND(K4741=12,L4741="AM"),"12:00 AM - 1:00 AM", IF(AND(K4741=1,L4741="AM"),"1:00 AM - 2:00 AM",IF(AND(K4741=2,L4741="AM"),"2:00 AM - 3:00 AM",IF(AND(K4741=3,L4741="AM"),"3:00 AM - 4:00 AM",IF(AND(K4741=4,L4741="AM"),"4:00 AM - 5:00 AM",IF(AND(K4741=5,L4741="AM"),"5:00 AM - 6:00 AM",IF(AND(K4741=6,L4741="AM"),"6:00 AM - 7:00 AM",IF(AND(K4741=7,L4741="AM"),"7:00 AM - 8:00 AM",IF(AND(K4741=8,L4741="AM"),"8:00 AM - 9:00 AM",IF(AND(K4741=9,L4741="AM"),"9:00 AM - 10:00 AM",IF(AND(K4741=10,L4741="AM"),"10:00 AM - 11:00 AM",IF(AND(K4741=11,L4741="AM"),"11:00 AM - 12:00 PM",IF(AND(K4741=12,L4741="PM"),"12:00 PM - 1:00 PM",IF(AND(K4741=1,L4741="PM"),"1:00 PM - 2:00 PM",IF(AND(K4741=2,L4741="PM"),"2:00 PM - 3:00 PM",IF(AND(K4741=3,L4741="PM"),"3:00 PM - 4:00 PM",IF(AND(K4741=4,L4741="PM"),"4:00 PM - 5:00 PM",IF(AND(K4741=5,L4741="PM"),"5:00 PM - 6:00 PM",IF(AND(K4741=6,L4741="PM"),"6:00 PM - 7:00 PM",IF(AND(K4741=7,L4741="PM"),"7:00 PM - 8:00 PM",IF(AND(K4741=8,L4741="PM"),"8:00 PM - 9:00 PM",IF(AND(K4741=9,L4741="PM"),"9:00 PM - 10:00 PM",IF(AND(K4741=10,L4741="PM"),"10:00 PM - 11:00 PM",IF(AND(K4741=11,L4741="PM"),"11:00 PM - 12:00 AM","na"))))))))))))))))))))))))</f>
        <v>3:00 PM - 4:00 PM</v>
      </c>
      <c r="O4741" s="1" t="s">
        <v>56</v>
      </c>
      <c r="P4741" s="1" t="s">
        <v>57</v>
      </c>
      <c r="Q4741" s="1" t="s">
        <v>34</v>
      </c>
      <c r="R4741" s="1" t="s">
        <v>16</v>
      </c>
      <c r="S4741" s="1" t="s">
        <v>17</v>
      </c>
      <c r="T4741" s="1" t="s">
        <v>13360</v>
      </c>
    </row>
    <row r="4742" spans="1:20" ht="13" x14ac:dyDescent="0.15">
      <c r="A4742" s="1" t="s">
        <v>14436</v>
      </c>
      <c r="B4742" s="1" t="s">
        <v>14437</v>
      </c>
      <c r="C4742" s="1" t="s">
        <v>14440</v>
      </c>
      <c r="D4742" s="2">
        <v>42712.663888888892</v>
      </c>
      <c r="E4742" s="4">
        <v>12</v>
      </c>
      <c r="F4742">
        <v>8</v>
      </c>
      <c r="G4742">
        <v>2016</v>
      </c>
      <c r="H4742" t="str">
        <f>IF(E4742=10, "October", IF(E4742=11, "November", IF(E4742=12, "December", "na")))</f>
        <v>December</v>
      </c>
      <c r="I4742">
        <v>2</v>
      </c>
      <c r="J4742" t="str">
        <f>IF(AND(E4742=12,OR(F4742=1,F4742=8,F4742=15,F4742=22,F4742=29)),"Thursday", IF(AND(E4742=12,OR(F4742=2,F4742=9,F4742=16,F4742=23,F4742=30)),"Friday",IF(AND(E4742=12,OR(F4742=3,F4742=10,F4742=17,F4742=24,F4742=31)),"Saturday",IF(AND(E4742=12,OR(F4742=4,F4742=11,F4742=18,F4742=25)),"Sunday",IF(AND(E4742=12,OR(F4742=5,F4742=12,F4742=19,F4742=26)),"Monday",IF(AND(E4742=12,OR(F4742=6,F4742=13,F4742=20,F4742=27)),"Tuesday",IF(AND(E4742=12,OR(F4742=7,F4742=14,F4742=21,F4742=28)),"Wednesday","na")))))))</f>
        <v>Thursday</v>
      </c>
      <c r="K4742">
        <v>3</v>
      </c>
      <c r="L4742" t="s">
        <v>22262</v>
      </c>
      <c r="M4742" t="str">
        <f>IF(AND(L4742="AM",OR(K4742=12,K4742=1,K4742=2,K4742=3,K4742=4,K4742=5,K4742=6)),"Shift1", IF(OR(AND(L4742="AM",OR(K4742=7,K4742=8,K4742=9,K4742=10,K4742=11)),AND(L4742="PM",OR(K4742=12,K4742=1,K4742=2,K4742=3,K4742=4))),"Shift2",IF(AND(L4742="PM",OR(K4742=5,K4742=6,K4742=7,K4742=8,K4742=9,K4742=10,K4742=11)),"Shift3", "na")))</f>
        <v>Shift2</v>
      </c>
      <c r="N4742" t="str">
        <f>IF(AND(K4742=12,L4742="AM"),"12:00 AM - 1:00 AM", IF(AND(K4742=1,L4742="AM"),"1:00 AM - 2:00 AM",IF(AND(K4742=2,L4742="AM"),"2:00 AM - 3:00 AM",IF(AND(K4742=3,L4742="AM"),"3:00 AM - 4:00 AM",IF(AND(K4742=4,L4742="AM"),"4:00 AM - 5:00 AM",IF(AND(K4742=5,L4742="AM"),"5:00 AM - 6:00 AM",IF(AND(K4742=6,L4742="AM"),"6:00 AM - 7:00 AM",IF(AND(K4742=7,L4742="AM"),"7:00 AM - 8:00 AM",IF(AND(K4742=8,L4742="AM"),"8:00 AM - 9:00 AM",IF(AND(K4742=9,L4742="AM"),"9:00 AM - 10:00 AM",IF(AND(K4742=10,L4742="AM"),"10:00 AM - 11:00 AM",IF(AND(K4742=11,L4742="AM"),"11:00 AM - 12:00 PM",IF(AND(K4742=12,L4742="PM"),"12:00 PM - 1:00 PM",IF(AND(K4742=1,L4742="PM"),"1:00 PM - 2:00 PM",IF(AND(K4742=2,L4742="PM"),"2:00 PM - 3:00 PM",IF(AND(K4742=3,L4742="PM"),"3:00 PM - 4:00 PM",IF(AND(K4742=4,L4742="PM"),"4:00 PM - 5:00 PM",IF(AND(K4742=5,L4742="PM"),"5:00 PM - 6:00 PM",IF(AND(K4742=6,L4742="PM"),"6:00 PM - 7:00 PM",IF(AND(K4742=7,L4742="PM"),"7:00 PM - 8:00 PM",IF(AND(K4742=8,L4742="PM"),"8:00 PM - 9:00 PM",IF(AND(K4742=9,L4742="PM"),"9:00 PM - 10:00 PM",IF(AND(K4742=10,L4742="PM"),"10:00 PM - 11:00 PM",IF(AND(K4742=11,L4742="PM"),"11:00 PM - 12:00 AM","na"))))))))))))))))))))))))</f>
        <v>3:00 PM - 4:00 PM</v>
      </c>
      <c r="O4742" s="1" t="s">
        <v>1666</v>
      </c>
      <c r="P4742" s="1" t="s">
        <v>1667</v>
      </c>
      <c r="Q4742" s="1" t="s">
        <v>15</v>
      </c>
      <c r="R4742" s="1" t="s">
        <v>16</v>
      </c>
      <c r="S4742" s="1" t="s">
        <v>17</v>
      </c>
      <c r="T4742" s="1" t="s">
        <v>14441</v>
      </c>
    </row>
    <row r="4743" spans="1:20" ht="13" x14ac:dyDescent="0.15">
      <c r="A4743" s="1" t="s">
        <v>5540</v>
      </c>
      <c r="B4743" s="1" t="s">
        <v>5541</v>
      </c>
      <c r="C4743" s="1" t="s">
        <v>5542</v>
      </c>
      <c r="D4743" s="2">
        <v>42712.67083333333</v>
      </c>
      <c r="E4743" s="4">
        <v>12</v>
      </c>
      <c r="F4743">
        <v>8</v>
      </c>
      <c r="G4743">
        <v>2016</v>
      </c>
      <c r="H4743" t="str">
        <f>IF(E4743=10, "October", IF(E4743=11, "November", IF(E4743=12, "December", "na")))</f>
        <v>December</v>
      </c>
      <c r="I4743">
        <v>2</v>
      </c>
      <c r="J4743" t="str">
        <f>IF(AND(E4743=12,OR(F4743=1,F4743=8,F4743=15,F4743=22,F4743=29)),"Thursday", IF(AND(E4743=12,OR(F4743=2,F4743=9,F4743=16,F4743=23,F4743=30)),"Friday",IF(AND(E4743=12,OR(F4743=3,F4743=10,F4743=17,F4743=24,F4743=31)),"Saturday",IF(AND(E4743=12,OR(F4743=4,F4743=11,F4743=18,F4743=25)),"Sunday",IF(AND(E4743=12,OR(F4743=5,F4743=12,F4743=19,F4743=26)),"Monday",IF(AND(E4743=12,OR(F4743=6,F4743=13,F4743=20,F4743=27)),"Tuesday",IF(AND(E4743=12,OR(F4743=7,F4743=14,F4743=21,F4743=28)),"Wednesday","na")))))))</f>
        <v>Thursday</v>
      </c>
      <c r="K4743">
        <v>4</v>
      </c>
      <c r="L4743" t="s">
        <v>22262</v>
      </c>
      <c r="M4743" t="str">
        <f>IF(AND(L4743="AM",OR(K4743=12,K4743=1,K4743=2,K4743=3,K4743=4,K4743=5,K4743=6)),"Shift1", IF(OR(AND(L4743="AM",OR(K4743=7,K4743=8,K4743=9,K4743=10,K4743=11)),AND(L4743="PM",OR(K4743=12,K4743=1,K4743=2,K4743=3,K4743=4))),"Shift2",IF(AND(L4743="PM",OR(K4743=5,K4743=6,K4743=7,K4743=8,K4743=9,K4743=10,K4743=11)),"Shift3", "na")))</f>
        <v>Shift2</v>
      </c>
      <c r="N4743" t="str">
        <f>IF(AND(K4743=12,L4743="AM"),"12:00 AM - 1:00 AM", IF(AND(K4743=1,L4743="AM"),"1:00 AM - 2:00 AM",IF(AND(K4743=2,L4743="AM"),"2:00 AM - 3:00 AM",IF(AND(K4743=3,L4743="AM"),"3:00 AM - 4:00 AM",IF(AND(K4743=4,L4743="AM"),"4:00 AM - 5:00 AM",IF(AND(K4743=5,L4743="AM"),"5:00 AM - 6:00 AM",IF(AND(K4743=6,L4743="AM"),"6:00 AM - 7:00 AM",IF(AND(K4743=7,L4743="AM"),"7:00 AM - 8:00 AM",IF(AND(K4743=8,L4743="AM"),"8:00 AM - 9:00 AM",IF(AND(K4743=9,L4743="AM"),"9:00 AM - 10:00 AM",IF(AND(K4743=10,L4743="AM"),"10:00 AM - 11:00 AM",IF(AND(K4743=11,L4743="AM"),"11:00 AM - 12:00 PM",IF(AND(K4743=12,L4743="PM"),"12:00 PM - 1:00 PM",IF(AND(K4743=1,L4743="PM"),"1:00 PM - 2:00 PM",IF(AND(K4743=2,L4743="PM"),"2:00 PM - 3:00 PM",IF(AND(K4743=3,L4743="PM"),"3:00 PM - 4:00 PM",IF(AND(K4743=4,L4743="PM"),"4:00 PM - 5:00 PM",IF(AND(K4743=5,L4743="PM"),"5:00 PM - 6:00 PM",IF(AND(K4743=6,L4743="PM"),"6:00 PM - 7:00 PM",IF(AND(K4743=7,L4743="PM"),"7:00 PM - 8:00 PM",IF(AND(K4743=8,L4743="PM"),"8:00 PM - 9:00 PM",IF(AND(K4743=9,L4743="PM"),"9:00 PM - 10:00 PM",IF(AND(K4743=10,L4743="PM"),"10:00 PM - 11:00 PM",IF(AND(K4743=11,L4743="PM"),"11:00 PM - 12:00 AM","na"))))))))))))))))))))))))</f>
        <v>4:00 PM - 5:00 PM</v>
      </c>
      <c r="O4743" s="1" t="s">
        <v>313</v>
      </c>
      <c r="P4743" s="1" t="s">
        <v>314</v>
      </c>
      <c r="Q4743" s="1" t="s">
        <v>15</v>
      </c>
      <c r="R4743" s="1" t="s">
        <v>51</v>
      </c>
      <c r="S4743" s="1" t="s">
        <v>17</v>
      </c>
      <c r="T4743" s="1" t="s">
        <v>5543</v>
      </c>
    </row>
    <row r="4744" spans="1:20" ht="13" x14ac:dyDescent="0.15">
      <c r="A4744" s="1" t="s">
        <v>5540</v>
      </c>
      <c r="B4744" s="1" t="s">
        <v>5541</v>
      </c>
      <c r="C4744" s="1" t="s">
        <v>5544</v>
      </c>
      <c r="D4744" s="2">
        <v>42712.671527777777</v>
      </c>
      <c r="E4744" s="4">
        <v>12</v>
      </c>
      <c r="F4744">
        <v>8</v>
      </c>
      <c r="G4744">
        <v>2016</v>
      </c>
      <c r="H4744" t="str">
        <f>IF(E4744=10, "October", IF(E4744=11, "November", IF(E4744=12, "December", "na")))</f>
        <v>December</v>
      </c>
      <c r="I4744">
        <v>2</v>
      </c>
      <c r="J4744" t="str">
        <f>IF(AND(E4744=12,OR(F4744=1,F4744=8,F4744=15,F4744=22,F4744=29)),"Thursday", IF(AND(E4744=12,OR(F4744=2,F4744=9,F4744=16,F4744=23,F4744=30)),"Friday",IF(AND(E4744=12,OR(F4744=3,F4744=10,F4744=17,F4744=24,F4744=31)),"Saturday",IF(AND(E4744=12,OR(F4744=4,F4744=11,F4744=18,F4744=25)),"Sunday",IF(AND(E4744=12,OR(F4744=5,F4744=12,F4744=19,F4744=26)),"Monday",IF(AND(E4744=12,OR(F4744=6,F4744=13,F4744=20,F4744=27)),"Tuesday",IF(AND(E4744=12,OR(F4744=7,F4744=14,F4744=21,F4744=28)),"Wednesday","na")))))))</f>
        <v>Thursday</v>
      </c>
      <c r="K4744">
        <v>4</v>
      </c>
      <c r="L4744" t="s">
        <v>22262</v>
      </c>
      <c r="M4744" t="str">
        <f>IF(AND(L4744="AM",OR(K4744=12,K4744=1,K4744=2,K4744=3,K4744=4,K4744=5,K4744=6)),"Shift1", IF(OR(AND(L4744="AM",OR(K4744=7,K4744=8,K4744=9,K4744=10,K4744=11)),AND(L4744="PM",OR(K4744=12,K4744=1,K4744=2,K4744=3,K4744=4))),"Shift2",IF(AND(L4744="PM",OR(K4744=5,K4744=6,K4744=7,K4744=8,K4744=9,K4744=10,K4744=11)),"Shift3", "na")))</f>
        <v>Shift2</v>
      </c>
      <c r="N4744" t="str">
        <f>IF(AND(K4744=12,L4744="AM"),"12:00 AM - 1:00 AM", IF(AND(K4744=1,L4744="AM"),"1:00 AM - 2:00 AM",IF(AND(K4744=2,L4744="AM"),"2:00 AM - 3:00 AM",IF(AND(K4744=3,L4744="AM"),"3:00 AM - 4:00 AM",IF(AND(K4744=4,L4744="AM"),"4:00 AM - 5:00 AM",IF(AND(K4744=5,L4744="AM"),"5:00 AM - 6:00 AM",IF(AND(K4744=6,L4744="AM"),"6:00 AM - 7:00 AM",IF(AND(K4744=7,L4744="AM"),"7:00 AM - 8:00 AM",IF(AND(K4744=8,L4744="AM"),"8:00 AM - 9:00 AM",IF(AND(K4744=9,L4744="AM"),"9:00 AM - 10:00 AM",IF(AND(K4744=10,L4744="AM"),"10:00 AM - 11:00 AM",IF(AND(K4744=11,L4744="AM"),"11:00 AM - 12:00 PM",IF(AND(K4744=12,L4744="PM"),"12:00 PM - 1:00 PM",IF(AND(K4744=1,L4744="PM"),"1:00 PM - 2:00 PM",IF(AND(K4744=2,L4744="PM"),"2:00 PM - 3:00 PM",IF(AND(K4744=3,L4744="PM"),"3:00 PM - 4:00 PM",IF(AND(K4744=4,L4744="PM"),"4:00 PM - 5:00 PM",IF(AND(K4744=5,L4744="PM"),"5:00 PM - 6:00 PM",IF(AND(K4744=6,L4744="PM"),"6:00 PM - 7:00 PM",IF(AND(K4744=7,L4744="PM"),"7:00 PM - 8:00 PM",IF(AND(K4744=8,L4744="PM"),"8:00 PM - 9:00 PM",IF(AND(K4744=9,L4744="PM"),"9:00 PM - 10:00 PM",IF(AND(K4744=10,L4744="PM"),"10:00 PM - 11:00 PM",IF(AND(K4744=11,L4744="PM"),"11:00 PM - 12:00 AM","na"))))))))))))))))))))))))</f>
        <v>4:00 PM - 5:00 PM</v>
      </c>
      <c r="O4744" s="1" t="s">
        <v>80</v>
      </c>
      <c r="P4744" s="1" t="s">
        <v>81</v>
      </c>
      <c r="Q4744" s="1" t="s">
        <v>15</v>
      </c>
      <c r="R4744" s="1" t="s">
        <v>51</v>
      </c>
      <c r="S4744" s="1" t="s">
        <v>17</v>
      </c>
      <c r="T4744" s="1" t="s">
        <v>5545</v>
      </c>
    </row>
    <row r="4745" spans="1:20" ht="13" x14ac:dyDescent="0.15">
      <c r="A4745" s="1" t="s">
        <v>10179</v>
      </c>
      <c r="B4745" s="1" t="s">
        <v>10180</v>
      </c>
      <c r="C4745" s="1" t="s">
        <v>10181</v>
      </c>
      <c r="D4745" s="2">
        <v>42712.681250000001</v>
      </c>
      <c r="E4745" s="4">
        <v>12</v>
      </c>
      <c r="F4745">
        <v>8</v>
      </c>
      <c r="G4745">
        <v>2016</v>
      </c>
      <c r="H4745" t="str">
        <f>IF(E4745=10, "October", IF(E4745=11, "November", IF(E4745=12, "December", "na")))</f>
        <v>December</v>
      </c>
      <c r="I4745">
        <v>2</v>
      </c>
      <c r="J4745" t="str">
        <f>IF(AND(E4745=12,OR(F4745=1,F4745=8,F4745=15,F4745=22,F4745=29)),"Thursday", IF(AND(E4745=12,OR(F4745=2,F4745=9,F4745=16,F4745=23,F4745=30)),"Friday",IF(AND(E4745=12,OR(F4745=3,F4745=10,F4745=17,F4745=24,F4745=31)),"Saturday",IF(AND(E4745=12,OR(F4745=4,F4745=11,F4745=18,F4745=25)),"Sunday",IF(AND(E4745=12,OR(F4745=5,F4745=12,F4745=19,F4745=26)),"Monday",IF(AND(E4745=12,OR(F4745=6,F4745=13,F4745=20,F4745=27)),"Tuesday",IF(AND(E4745=12,OR(F4745=7,F4745=14,F4745=21,F4745=28)),"Wednesday","na")))))))</f>
        <v>Thursday</v>
      </c>
      <c r="K4745">
        <v>4</v>
      </c>
      <c r="L4745" t="s">
        <v>22262</v>
      </c>
      <c r="M4745" t="str">
        <f>IF(AND(L4745="AM",OR(K4745=12,K4745=1,K4745=2,K4745=3,K4745=4,K4745=5,K4745=6)),"Shift1", IF(OR(AND(L4745="AM",OR(K4745=7,K4745=8,K4745=9,K4745=10,K4745=11)),AND(L4745="PM",OR(K4745=12,K4745=1,K4745=2,K4745=3,K4745=4))),"Shift2",IF(AND(L4745="PM",OR(K4745=5,K4745=6,K4745=7,K4745=8,K4745=9,K4745=10,K4745=11)),"Shift3", "na")))</f>
        <v>Shift2</v>
      </c>
      <c r="N4745" t="str">
        <f>IF(AND(K4745=12,L4745="AM"),"12:00 AM - 1:00 AM", IF(AND(K4745=1,L4745="AM"),"1:00 AM - 2:00 AM",IF(AND(K4745=2,L4745="AM"),"2:00 AM - 3:00 AM",IF(AND(K4745=3,L4745="AM"),"3:00 AM - 4:00 AM",IF(AND(K4745=4,L4745="AM"),"4:00 AM - 5:00 AM",IF(AND(K4745=5,L4745="AM"),"5:00 AM - 6:00 AM",IF(AND(K4745=6,L4745="AM"),"6:00 AM - 7:00 AM",IF(AND(K4745=7,L4745="AM"),"7:00 AM - 8:00 AM",IF(AND(K4745=8,L4745="AM"),"8:00 AM - 9:00 AM",IF(AND(K4745=9,L4745="AM"),"9:00 AM - 10:00 AM",IF(AND(K4745=10,L4745="AM"),"10:00 AM - 11:00 AM",IF(AND(K4745=11,L4745="AM"),"11:00 AM - 12:00 PM",IF(AND(K4745=12,L4745="PM"),"12:00 PM - 1:00 PM",IF(AND(K4745=1,L4745="PM"),"1:00 PM - 2:00 PM",IF(AND(K4745=2,L4745="PM"),"2:00 PM - 3:00 PM",IF(AND(K4745=3,L4745="PM"),"3:00 PM - 4:00 PM",IF(AND(K4745=4,L4745="PM"),"4:00 PM - 5:00 PM",IF(AND(K4745=5,L4745="PM"),"5:00 PM - 6:00 PM",IF(AND(K4745=6,L4745="PM"),"6:00 PM - 7:00 PM",IF(AND(K4745=7,L4745="PM"),"7:00 PM - 8:00 PM",IF(AND(K4745=8,L4745="PM"),"8:00 PM - 9:00 PM",IF(AND(K4745=9,L4745="PM"),"9:00 PM - 10:00 PM",IF(AND(K4745=10,L4745="PM"),"10:00 PM - 11:00 PM",IF(AND(K4745=11,L4745="PM"),"11:00 PM - 12:00 AM","na"))))))))))))))))))))))))</f>
        <v>4:00 PM - 5:00 PM</v>
      </c>
      <c r="O4745" s="1" t="s">
        <v>80</v>
      </c>
      <c r="P4745" s="1" t="s">
        <v>81</v>
      </c>
      <c r="Q4745" s="1" t="s">
        <v>15</v>
      </c>
      <c r="R4745" s="1" t="s">
        <v>16</v>
      </c>
      <c r="S4745" s="1" t="s">
        <v>17</v>
      </c>
      <c r="T4745" s="1" t="s">
        <v>10182</v>
      </c>
    </row>
    <row r="4746" spans="1:20" ht="13" x14ac:dyDescent="0.15">
      <c r="A4746" s="1" t="s">
        <v>10179</v>
      </c>
      <c r="B4746" s="1" t="s">
        <v>10180</v>
      </c>
      <c r="C4746" s="1" t="s">
        <v>10183</v>
      </c>
      <c r="D4746" s="2">
        <v>42712.681250000001</v>
      </c>
      <c r="E4746" s="4">
        <v>12</v>
      </c>
      <c r="F4746">
        <v>8</v>
      </c>
      <c r="G4746">
        <v>2016</v>
      </c>
      <c r="H4746" t="str">
        <f>IF(E4746=10, "October", IF(E4746=11, "November", IF(E4746=12, "December", "na")))</f>
        <v>December</v>
      </c>
      <c r="I4746">
        <v>2</v>
      </c>
      <c r="J4746" t="str">
        <f>IF(AND(E4746=12,OR(F4746=1,F4746=8,F4746=15,F4746=22,F4746=29)),"Thursday", IF(AND(E4746=12,OR(F4746=2,F4746=9,F4746=16,F4746=23,F4746=30)),"Friday",IF(AND(E4746=12,OR(F4746=3,F4746=10,F4746=17,F4746=24,F4746=31)),"Saturday",IF(AND(E4746=12,OR(F4746=4,F4746=11,F4746=18,F4746=25)),"Sunday",IF(AND(E4746=12,OR(F4746=5,F4746=12,F4746=19,F4746=26)),"Monday",IF(AND(E4746=12,OR(F4746=6,F4746=13,F4746=20,F4746=27)),"Tuesday",IF(AND(E4746=12,OR(F4746=7,F4746=14,F4746=21,F4746=28)),"Wednesday","na")))))))</f>
        <v>Thursday</v>
      </c>
      <c r="K4746">
        <v>4</v>
      </c>
      <c r="L4746" t="s">
        <v>22262</v>
      </c>
      <c r="M4746" t="str">
        <f>IF(AND(L4746="AM",OR(K4746=12,K4746=1,K4746=2,K4746=3,K4746=4,K4746=5,K4746=6)),"Shift1", IF(OR(AND(L4746="AM",OR(K4746=7,K4746=8,K4746=9,K4746=10,K4746=11)),AND(L4746="PM",OR(K4746=12,K4746=1,K4746=2,K4746=3,K4746=4))),"Shift2",IF(AND(L4746="PM",OR(K4746=5,K4746=6,K4746=7,K4746=8,K4746=9,K4746=10,K4746=11)),"Shift3", "na")))</f>
        <v>Shift2</v>
      </c>
      <c r="N4746" t="str">
        <f>IF(AND(K4746=12,L4746="AM"),"12:00 AM - 1:00 AM", IF(AND(K4746=1,L4746="AM"),"1:00 AM - 2:00 AM",IF(AND(K4746=2,L4746="AM"),"2:00 AM - 3:00 AM",IF(AND(K4746=3,L4746="AM"),"3:00 AM - 4:00 AM",IF(AND(K4746=4,L4746="AM"),"4:00 AM - 5:00 AM",IF(AND(K4746=5,L4746="AM"),"5:00 AM - 6:00 AM",IF(AND(K4746=6,L4746="AM"),"6:00 AM - 7:00 AM",IF(AND(K4746=7,L4746="AM"),"7:00 AM - 8:00 AM",IF(AND(K4746=8,L4746="AM"),"8:00 AM - 9:00 AM",IF(AND(K4746=9,L4746="AM"),"9:00 AM - 10:00 AM",IF(AND(K4746=10,L4746="AM"),"10:00 AM - 11:00 AM",IF(AND(K4746=11,L4746="AM"),"11:00 AM - 12:00 PM",IF(AND(K4746=12,L4746="PM"),"12:00 PM - 1:00 PM",IF(AND(K4746=1,L4746="PM"),"1:00 PM - 2:00 PM",IF(AND(K4746=2,L4746="PM"),"2:00 PM - 3:00 PM",IF(AND(K4746=3,L4746="PM"),"3:00 PM - 4:00 PM",IF(AND(K4746=4,L4746="PM"),"4:00 PM - 5:00 PM",IF(AND(K4746=5,L4746="PM"),"5:00 PM - 6:00 PM",IF(AND(K4746=6,L4746="PM"),"6:00 PM - 7:00 PM",IF(AND(K4746=7,L4746="PM"),"7:00 PM - 8:00 PM",IF(AND(K4746=8,L4746="PM"),"8:00 PM - 9:00 PM",IF(AND(K4746=9,L4746="PM"),"9:00 PM - 10:00 PM",IF(AND(K4746=10,L4746="PM"),"10:00 PM - 11:00 PM",IF(AND(K4746=11,L4746="PM"),"11:00 PM - 12:00 AM","na"))))))))))))))))))))))))</f>
        <v>4:00 PM - 5:00 PM</v>
      </c>
      <c r="O4746" s="1" t="s">
        <v>49</v>
      </c>
      <c r="P4746" s="1" t="s">
        <v>50</v>
      </c>
      <c r="Q4746" s="1" t="s">
        <v>15</v>
      </c>
      <c r="R4746" s="1" t="s">
        <v>16</v>
      </c>
      <c r="S4746" s="1" t="s">
        <v>17</v>
      </c>
      <c r="T4746" s="1" t="s">
        <v>10184</v>
      </c>
    </row>
    <row r="4747" spans="1:20" ht="13" x14ac:dyDescent="0.15">
      <c r="A4747" s="1" t="s">
        <v>12067</v>
      </c>
      <c r="B4747" s="1" t="s">
        <v>12068</v>
      </c>
      <c r="C4747" s="1" t="s">
        <v>12069</v>
      </c>
      <c r="D4747" s="2">
        <v>42712.683333333334</v>
      </c>
      <c r="E4747" s="4">
        <v>12</v>
      </c>
      <c r="F4747">
        <v>8</v>
      </c>
      <c r="G4747">
        <v>2016</v>
      </c>
      <c r="H4747" t="str">
        <f>IF(E4747=10, "October", IF(E4747=11, "November", IF(E4747=12, "December", "na")))</f>
        <v>December</v>
      </c>
      <c r="I4747">
        <v>2</v>
      </c>
      <c r="J4747" t="str">
        <f>IF(AND(E4747=12,OR(F4747=1,F4747=8,F4747=15,F4747=22,F4747=29)),"Thursday", IF(AND(E4747=12,OR(F4747=2,F4747=9,F4747=16,F4747=23,F4747=30)),"Friday",IF(AND(E4747=12,OR(F4747=3,F4747=10,F4747=17,F4747=24,F4747=31)),"Saturday",IF(AND(E4747=12,OR(F4747=4,F4747=11,F4747=18,F4747=25)),"Sunday",IF(AND(E4747=12,OR(F4747=5,F4747=12,F4747=19,F4747=26)),"Monday",IF(AND(E4747=12,OR(F4747=6,F4747=13,F4747=20,F4747=27)),"Tuesday",IF(AND(E4747=12,OR(F4747=7,F4747=14,F4747=21,F4747=28)),"Wednesday","na")))))))</f>
        <v>Thursday</v>
      </c>
      <c r="K4747">
        <v>4</v>
      </c>
      <c r="L4747" t="s">
        <v>22262</v>
      </c>
      <c r="M4747" t="str">
        <f>IF(AND(L4747="AM",OR(K4747=12,K4747=1,K4747=2,K4747=3,K4747=4,K4747=5,K4747=6)),"Shift1", IF(OR(AND(L4747="AM",OR(K4747=7,K4747=8,K4747=9,K4747=10,K4747=11)),AND(L4747="PM",OR(K4747=12,K4747=1,K4747=2,K4747=3,K4747=4))),"Shift2",IF(AND(L4747="PM",OR(K4747=5,K4747=6,K4747=7,K4747=8,K4747=9,K4747=10,K4747=11)),"Shift3", "na")))</f>
        <v>Shift2</v>
      </c>
      <c r="N4747" t="str">
        <f>IF(AND(K4747=12,L4747="AM"),"12:00 AM - 1:00 AM", IF(AND(K4747=1,L4747="AM"),"1:00 AM - 2:00 AM",IF(AND(K4747=2,L4747="AM"),"2:00 AM - 3:00 AM",IF(AND(K4747=3,L4747="AM"),"3:00 AM - 4:00 AM",IF(AND(K4747=4,L4747="AM"),"4:00 AM - 5:00 AM",IF(AND(K4747=5,L4747="AM"),"5:00 AM - 6:00 AM",IF(AND(K4747=6,L4747="AM"),"6:00 AM - 7:00 AM",IF(AND(K4747=7,L4747="AM"),"7:00 AM - 8:00 AM",IF(AND(K4747=8,L4747="AM"),"8:00 AM - 9:00 AM",IF(AND(K4747=9,L4747="AM"),"9:00 AM - 10:00 AM",IF(AND(K4747=10,L4747="AM"),"10:00 AM - 11:00 AM",IF(AND(K4747=11,L4747="AM"),"11:00 AM - 12:00 PM",IF(AND(K4747=12,L4747="PM"),"12:00 PM - 1:00 PM",IF(AND(K4747=1,L4747="PM"),"1:00 PM - 2:00 PM",IF(AND(K4747=2,L4747="PM"),"2:00 PM - 3:00 PM",IF(AND(K4747=3,L4747="PM"),"3:00 PM - 4:00 PM",IF(AND(K4747=4,L4747="PM"),"4:00 PM - 5:00 PM",IF(AND(K4747=5,L4747="PM"),"5:00 PM - 6:00 PM",IF(AND(K4747=6,L4747="PM"),"6:00 PM - 7:00 PM",IF(AND(K4747=7,L4747="PM"),"7:00 PM - 8:00 PM",IF(AND(K4747=8,L4747="PM"),"8:00 PM - 9:00 PM",IF(AND(K4747=9,L4747="PM"),"9:00 PM - 10:00 PM",IF(AND(K4747=10,L4747="PM"),"10:00 PM - 11:00 PM",IF(AND(K4747=11,L4747="PM"),"11:00 PM - 12:00 AM","na"))))))))))))))))))))))))</f>
        <v>4:00 PM - 5:00 PM</v>
      </c>
      <c r="O4747" s="1" t="s">
        <v>60</v>
      </c>
      <c r="P4747" s="1" t="s">
        <v>61</v>
      </c>
      <c r="Q4747" s="1" t="s">
        <v>34</v>
      </c>
      <c r="R4747" s="1" t="s">
        <v>16</v>
      </c>
      <c r="S4747" s="1" t="s">
        <v>17</v>
      </c>
      <c r="T4747" s="1" t="s">
        <v>12070</v>
      </c>
    </row>
    <row r="4748" spans="1:20" ht="13" x14ac:dyDescent="0.15">
      <c r="A4748" s="1" t="s">
        <v>13687</v>
      </c>
      <c r="B4748" s="1" t="s">
        <v>13688</v>
      </c>
      <c r="C4748" s="1" t="s">
        <v>13689</v>
      </c>
      <c r="D4748" s="2">
        <v>42712.693749999999</v>
      </c>
      <c r="E4748" s="4">
        <v>12</v>
      </c>
      <c r="F4748">
        <v>8</v>
      </c>
      <c r="G4748">
        <v>2016</v>
      </c>
      <c r="H4748" t="str">
        <f>IF(E4748=10, "October", IF(E4748=11, "November", IF(E4748=12, "December", "na")))</f>
        <v>December</v>
      </c>
      <c r="I4748">
        <v>2</v>
      </c>
      <c r="J4748" t="str">
        <f>IF(AND(E4748=12,OR(F4748=1,F4748=8,F4748=15,F4748=22,F4748=29)),"Thursday", IF(AND(E4748=12,OR(F4748=2,F4748=9,F4748=16,F4748=23,F4748=30)),"Friday",IF(AND(E4748=12,OR(F4748=3,F4748=10,F4748=17,F4748=24,F4748=31)),"Saturday",IF(AND(E4748=12,OR(F4748=4,F4748=11,F4748=18,F4748=25)),"Sunday",IF(AND(E4748=12,OR(F4748=5,F4748=12,F4748=19,F4748=26)),"Monday",IF(AND(E4748=12,OR(F4748=6,F4748=13,F4748=20,F4748=27)),"Tuesday",IF(AND(E4748=12,OR(F4748=7,F4748=14,F4748=21,F4748=28)),"Wednesday","na")))))))</f>
        <v>Thursday</v>
      </c>
      <c r="K4748">
        <v>4</v>
      </c>
      <c r="L4748" t="s">
        <v>22262</v>
      </c>
      <c r="M4748" t="str">
        <f>IF(AND(L4748="AM",OR(K4748=12,K4748=1,K4748=2,K4748=3,K4748=4,K4748=5,K4748=6)),"Shift1", IF(OR(AND(L4748="AM",OR(K4748=7,K4748=8,K4748=9,K4748=10,K4748=11)),AND(L4748="PM",OR(K4748=12,K4748=1,K4748=2,K4748=3,K4748=4))),"Shift2",IF(AND(L4748="PM",OR(K4748=5,K4748=6,K4748=7,K4748=8,K4748=9,K4748=10,K4748=11)),"Shift3", "na")))</f>
        <v>Shift2</v>
      </c>
      <c r="N4748" t="str">
        <f>IF(AND(K4748=12,L4748="AM"),"12:00 AM - 1:00 AM", IF(AND(K4748=1,L4748="AM"),"1:00 AM - 2:00 AM",IF(AND(K4748=2,L4748="AM"),"2:00 AM - 3:00 AM",IF(AND(K4748=3,L4748="AM"),"3:00 AM - 4:00 AM",IF(AND(K4748=4,L4748="AM"),"4:00 AM - 5:00 AM",IF(AND(K4748=5,L4748="AM"),"5:00 AM - 6:00 AM",IF(AND(K4748=6,L4748="AM"),"6:00 AM - 7:00 AM",IF(AND(K4748=7,L4748="AM"),"7:00 AM - 8:00 AM",IF(AND(K4748=8,L4748="AM"),"8:00 AM - 9:00 AM",IF(AND(K4748=9,L4748="AM"),"9:00 AM - 10:00 AM",IF(AND(K4748=10,L4748="AM"),"10:00 AM - 11:00 AM",IF(AND(K4748=11,L4748="AM"),"11:00 AM - 12:00 PM",IF(AND(K4748=12,L4748="PM"),"12:00 PM - 1:00 PM",IF(AND(K4748=1,L4748="PM"),"1:00 PM - 2:00 PM",IF(AND(K4748=2,L4748="PM"),"2:00 PM - 3:00 PM",IF(AND(K4748=3,L4748="PM"),"3:00 PM - 4:00 PM",IF(AND(K4748=4,L4748="PM"),"4:00 PM - 5:00 PM",IF(AND(K4748=5,L4748="PM"),"5:00 PM - 6:00 PM",IF(AND(K4748=6,L4748="PM"),"6:00 PM - 7:00 PM",IF(AND(K4748=7,L4748="PM"),"7:00 PM - 8:00 PM",IF(AND(K4748=8,L4748="PM"),"8:00 PM - 9:00 PM",IF(AND(K4748=9,L4748="PM"),"9:00 PM - 10:00 PM",IF(AND(K4748=10,L4748="PM"),"10:00 PM - 11:00 PM",IF(AND(K4748=11,L4748="PM"),"11:00 PM - 12:00 AM","na"))))))))))))))))))))))))</f>
        <v>4:00 PM - 5:00 PM</v>
      </c>
      <c r="O4748" s="1" t="s">
        <v>355</v>
      </c>
      <c r="P4748" s="1" t="s">
        <v>356</v>
      </c>
      <c r="Q4748" s="1" t="s">
        <v>15</v>
      </c>
      <c r="R4748" s="1" t="s">
        <v>16</v>
      </c>
      <c r="S4748" s="1" t="s">
        <v>17</v>
      </c>
      <c r="T4748" s="1" t="s">
        <v>13690</v>
      </c>
    </row>
    <row r="4749" spans="1:20" ht="13" x14ac:dyDescent="0.15">
      <c r="A4749" s="1" t="s">
        <v>5540</v>
      </c>
      <c r="B4749" s="1" t="s">
        <v>5541</v>
      </c>
      <c r="C4749" s="1" t="s">
        <v>5546</v>
      </c>
      <c r="D4749" s="2">
        <v>42712.695833333331</v>
      </c>
      <c r="E4749" s="4">
        <v>12</v>
      </c>
      <c r="F4749">
        <v>8</v>
      </c>
      <c r="G4749">
        <v>2016</v>
      </c>
      <c r="H4749" t="str">
        <f>IF(E4749=10, "October", IF(E4749=11, "November", IF(E4749=12, "December", "na")))</f>
        <v>December</v>
      </c>
      <c r="I4749">
        <v>2</v>
      </c>
      <c r="J4749" t="str">
        <f>IF(AND(E4749=12,OR(F4749=1,F4749=8,F4749=15,F4749=22,F4749=29)),"Thursday", IF(AND(E4749=12,OR(F4749=2,F4749=9,F4749=16,F4749=23,F4749=30)),"Friday",IF(AND(E4749=12,OR(F4749=3,F4749=10,F4749=17,F4749=24,F4749=31)),"Saturday",IF(AND(E4749=12,OR(F4749=4,F4749=11,F4749=18,F4749=25)),"Sunday",IF(AND(E4749=12,OR(F4749=5,F4749=12,F4749=19,F4749=26)),"Monday",IF(AND(E4749=12,OR(F4749=6,F4749=13,F4749=20,F4749=27)),"Tuesday",IF(AND(E4749=12,OR(F4749=7,F4749=14,F4749=21,F4749=28)),"Wednesday","na")))))))</f>
        <v>Thursday</v>
      </c>
      <c r="K4749">
        <v>4</v>
      </c>
      <c r="L4749" t="s">
        <v>22262</v>
      </c>
      <c r="M4749" t="str">
        <f>IF(AND(L4749="AM",OR(K4749=12,K4749=1,K4749=2,K4749=3,K4749=4,K4749=5,K4749=6)),"Shift1", IF(OR(AND(L4749="AM",OR(K4749=7,K4749=8,K4749=9,K4749=10,K4749=11)),AND(L4749="PM",OR(K4749=12,K4749=1,K4749=2,K4749=3,K4749=4))),"Shift2",IF(AND(L4749="PM",OR(K4749=5,K4749=6,K4749=7,K4749=8,K4749=9,K4749=10,K4749=11)),"Shift3", "na")))</f>
        <v>Shift2</v>
      </c>
      <c r="N4749" t="str">
        <f>IF(AND(K4749=12,L4749="AM"),"12:00 AM - 1:00 AM", IF(AND(K4749=1,L4749="AM"),"1:00 AM - 2:00 AM",IF(AND(K4749=2,L4749="AM"),"2:00 AM - 3:00 AM",IF(AND(K4749=3,L4749="AM"),"3:00 AM - 4:00 AM",IF(AND(K4749=4,L4749="AM"),"4:00 AM - 5:00 AM",IF(AND(K4749=5,L4749="AM"),"5:00 AM - 6:00 AM",IF(AND(K4749=6,L4749="AM"),"6:00 AM - 7:00 AM",IF(AND(K4749=7,L4749="AM"),"7:00 AM - 8:00 AM",IF(AND(K4749=8,L4749="AM"),"8:00 AM - 9:00 AM",IF(AND(K4749=9,L4749="AM"),"9:00 AM - 10:00 AM",IF(AND(K4749=10,L4749="AM"),"10:00 AM - 11:00 AM",IF(AND(K4749=11,L4749="AM"),"11:00 AM - 12:00 PM",IF(AND(K4749=12,L4749="PM"),"12:00 PM - 1:00 PM",IF(AND(K4749=1,L4749="PM"),"1:00 PM - 2:00 PM",IF(AND(K4749=2,L4749="PM"),"2:00 PM - 3:00 PM",IF(AND(K4749=3,L4749="PM"),"3:00 PM - 4:00 PM",IF(AND(K4749=4,L4749="PM"),"4:00 PM - 5:00 PM",IF(AND(K4749=5,L4749="PM"),"5:00 PM - 6:00 PM",IF(AND(K4749=6,L4749="PM"),"6:00 PM - 7:00 PM",IF(AND(K4749=7,L4749="PM"),"7:00 PM - 8:00 PM",IF(AND(K4749=8,L4749="PM"),"8:00 PM - 9:00 PM",IF(AND(K4749=9,L4749="PM"),"9:00 PM - 10:00 PM",IF(AND(K4749=10,L4749="PM"),"10:00 PM - 11:00 PM",IF(AND(K4749=11,L4749="PM"),"11:00 PM - 12:00 AM","na"))))))))))))))))))))))))</f>
        <v>4:00 PM - 5:00 PM</v>
      </c>
      <c r="O4749" s="1" t="s">
        <v>5547</v>
      </c>
      <c r="P4749" s="1" t="s">
        <v>5548</v>
      </c>
      <c r="Q4749" s="1" t="s">
        <v>15</v>
      </c>
      <c r="R4749" s="1" t="s">
        <v>51</v>
      </c>
      <c r="S4749" s="1" t="s">
        <v>17</v>
      </c>
      <c r="T4749" s="1" t="s">
        <v>5549</v>
      </c>
    </row>
    <row r="4750" spans="1:20" ht="13" x14ac:dyDescent="0.15">
      <c r="A4750" s="1" t="s">
        <v>11443</v>
      </c>
      <c r="B4750" s="1" t="s">
        <v>11444</v>
      </c>
      <c r="C4750" s="1" t="s">
        <v>11445</v>
      </c>
      <c r="D4750" s="2">
        <v>42712.711111111108</v>
      </c>
      <c r="E4750" s="4">
        <v>12</v>
      </c>
      <c r="F4750">
        <v>8</v>
      </c>
      <c r="G4750">
        <v>2016</v>
      </c>
      <c r="H4750" t="str">
        <f>IF(E4750=10, "October", IF(E4750=11, "November", IF(E4750=12, "December", "na")))</f>
        <v>December</v>
      </c>
      <c r="I4750">
        <v>2</v>
      </c>
      <c r="J4750" t="str">
        <f>IF(AND(E4750=12,OR(F4750=1,F4750=8,F4750=15,F4750=22,F4750=29)),"Thursday", IF(AND(E4750=12,OR(F4750=2,F4750=9,F4750=16,F4750=23,F4750=30)),"Friday",IF(AND(E4750=12,OR(F4750=3,F4750=10,F4750=17,F4750=24,F4750=31)),"Saturday",IF(AND(E4750=12,OR(F4750=4,F4750=11,F4750=18,F4750=25)),"Sunday",IF(AND(E4750=12,OR(F4750=5,F4750=12,F4750=19,F4750=26)),"Monday",IF(AND(E4750=12,OR(F4750=6,F4750=13,F4750=20,F4750=27)),"Tuesday",IF(AND(E4750=12,OR(F4750=7,F4750=14,F4750=21,F4750=28)),"Wednesday","na")))))))</f>
        <v>Thursday</v>
      </c>
      <c r="K4750">
        <v>5</v>
      </c>
      <c r="L4750" t="s">
        <v>22262</v>
      </c>
      <c r="M4750" t="str">
        <f>IF(AND(L4750="AM",OR(K4750=12,K4750=1,K4750=2,K4750=3,K4750=4,K4750=5,K4750=6)),"Shift1", IF(OR(AND(L4750="AM",OR(K4750=7,K4750=8,K4750=9,K4750=10,K4750=11)),AND(L4750="PM",OR(K4750=12,K4750=1,K4750=2,K4750=3,K4750=4))),"Shift2",IF(AND(L4750="PM",OR(K4750=5,K4750=6,K4750=7,K4750=8,K4750=9,K4750=10,K4750=11)),"Shift3", "na")))</f>
        <v>Shift3</v>
      </c>
      <c r="N4750" t="str">
        <f>IF(AND(K4750=12,L4750="AM"),"12:00 AM - 1:00 AM", IF(AND(K4750=1,L4750="AM"),"1:00 AM - 2:00 AM",IF(AND(K4750=2,L4750="AM"),"2:00 AM - 3:00 AM",IF(AND(K4750=3,L4750="AM"),"3:00 AM - 4:00 AM",IF(AND(K4750=4,L4750="AM"),"4:00 AM - 5:00 AM",IF(AND(K4750=5,L4750="AM"),"5:00 AM - 6:00 AM",IF(AND(K4750=6,L4750="AM"),"6:00 AM - 7:00 AM",IF(AND(K4750=7,L4750="AM"),"7:00 AM - 8:00 AM",IF(AND(K4750=8,L4750="AM"),"8:00 AM - 9:00 AM",IF(AND(K4750=9,L4750="AM"),"9:00 AM - 10:00 AM",IF(AND(K4750=10,L4750="AM"),"10:00 AM - 11:00 AM",IF(AND(K4750=11,L4750="AM"),"11:00 AM - 12:00 PM",IF(AND(K4750=12,L4750="PM"),"12:00 PM - 1:00 PM",IF(AND(K4750=1,L4750="PM"),"1:00 PM - 2:00 PM",IF(AND(K4750=2,L4750="PM"),"2:00 PM - 3:00 PM",IF(AND(K4750=3,L4750="PM"),"3:00 PM - 4:00 PM",IF(AND(K4750=4,L4750="PM"),"4:00 PM - 5:00 PM",IF(AND(K4750=5,L4750="PM"),"5:00 PM - 6:00 PM",IF(AND(K4750=6,L4750="PM"),"6:00 PM - 7:00 PM",IF(AND(K4750=7,L4750="PM"),"7:00 PM - 8:00 PM",IF(AND(K4750=8,L4750="PM"),"8:00 PM - 9:00 PM",IF(AND(K4750=9,L4750="PM"),"9:00 PM - 10:00 PM",IF(AND(K4750=10,L4750="PM"),"10:00 PM - 11:00 PM",IF(AND(K4750=11,L4750="PM"),"11:00 PM - 12:00 AM","na"))))))))))))))))))))))))</f>
        <v>5:00 PM - 6:00 PM</v>
      </c>
      <c r="O4750" s="1" t="s">
        <v>80</v>
      </c>
      <c r="P4750" s="1" t="s">
        <v>81</v>
      </c>
      <c r="Q4750" s="1" t="s">
        <v>15</v>
      </c>
      <c r="R4750" s="1" t="s">
        <v>16</v>
      </c>
      <c r="S4750" s="1" t="s">
        <v>17</v>
      </c>
      <c r="T4750" s="1" t="s">
        <v>11446</v>
      </c>
    </row>
    <row r="4751" spans="1:20" ht="13" x14ac:dyDescent="0.15">
      <c r="A4751" s="1" t="s">
        <v>11443</v>
      </c>
      <c r="B4751" s="1" t="s">
        <v>11444</v>
      </c>
      <c r="C4751" s="1" t="s">
        <v>11447</v>
      </c>
      <c r="D4751" s="2">
        <v>42712.711805555555</v>
      </c>
      <c r="E4751" s="4">
        <v>12</v>
      </c>
      <c r="F4751">
        <v>8</v>
      </c>
      <c r="G4751">
        <v>2016</v>
      </c>
      <c r="H4751" t="str">
        <f>IF(E4751=10, "October", IF(E4751=11, "November", IF(E4751=12, "December", "na")))</f>
        <v>December</v>
      </c>
      <c r="I4751">
        <v>2</v>
      </c>
      <c r="J4751" t="str">
        <f>IF(AND(E4751=12,OR(F4751=1,F4751=8,F4751=15,F4751=22,F4751=29)),"Thursday", IF(AND(E4751=12,OR(F4751=2,F4751=9,F4751=16,F4751=23,F4751=30)),"Friday",IF(AND(E4751=12,OR(F4751=3,F4751=10,F4751=17,F4751=24,F4751=31)),"Saturday",IF(AND(E4751=12,OR(F4751=4,F4751=11,F4751=18,F4751=25)),"Sunday",IF(AND(E4751=12,OR(F4751=5,F4751=12,F4751=19,F4751=26)),"Monday",IF(AND(E4751=12,OR(F4751=6,F4751=13,F4751=20,F4751=27)),"Tuesday",IF(AND(E4751=12,OR(F4751=7,F4751=14,F4751=21,F4751=28)),"Wednesday","na")))))))</f>
        <v>Thursday</v>
      </c>
      <c r="K4751">
        <v>5</v>
      </c>
      <c r="L4751" t="s">
        <v>22262</v>
      </c>
      <c r="M4751" t="str">
        <f>IF(AND(L4751="AM",OR(K4751=12,K4751=1,K4751=2,K4751=3,K4751=4,K4751=5,K4751=6)),"Shift1", IF(OR(AND(L4751="AM",OR(K4751=7,K4751=8,K4751=9,K4751=10,K4751=11)),AND(L4751="PM",OR(K4751=12,K4751=1,K4751=2,K4751=3,K4751=4))),"Shift2",IF(AND(L4751="PM",OR(K4751=5,K4751=6,K4751=7,K4751=8,K4751=9,K4751=10,K4751=11)),"Shift3", "na")))</f>
        <v>Shift3</v>
      </c>
      <c r="N4751" t="str">
        <f>IF(AND(K4751=12,L4751="AM"),"12:00 AM - 1:00 AM", IF(AND(K4751=1,L4751="AM"),"1:00 AM - 2:00 AM",IF(AND(K4751=2,L4751="AM"),"2:00 AM - 3:00 AM",IF(AND(K4751=3,L4751="AM"),"3:00 AM - 4:00 AM",IF(AND(K4751=4,L4751="AM"),"4:00 AM - 5:00 AM",IF(AND(K4751=5,L4751="AM"),"5:00 AM - 6:00 AM",IF(AND(K4751=6,L4751="AM"),"6:00 AM - 7:00 AM",IF(AND(K4751=7,L4751="AM"),"7:00 AM - 8:00 AM",IF(AND(K4751=8,L4751="AM"),"8:00 AM - 9:00 AM",IF(AND(K4751=9,L4751="AM"),"9:00 AM - 10:00 AM",IF(AND(K4751=10,L4751="AM"),"10:00 AM - 11:00 AM",IF(AND(K4751=11,L4751="AM"),"11:00 AM - 12:00 PM",IF(AND(K4751=12,L4751="PM"),"12:00 PM - 1:00 PM",IF(AND(K4751=1,L4751="PM"),"1:00 PM - 2:00 PM",IF(AND(K4751=2,L4751="PM"),"2:00 PM - 3:00 PM",IF(AND(K4751=3,L4751="PM"),"3:00 PM - 4:00 PM",IF(AND(K4751=4,L4751="PM"),"4:00 PM - 5:00 PM",IF(AND(K4751=5,L4751="PM"),"5:00 PM - 6:00 PM",IF(AND(K4751=6,L4751="PM"),"6:00 PM - 7:00 PM",IF(AND(K4751=7,L4751="PM"),"7:00 PM - 8:00 PM",IF(AND(K4751=8,L4751="PM"),"8:00 PM - 9:00 PM",IF(AND(K4751=9,L4751="PM"),"9:00 PM - 10:00 PM",IF(AND(K4751=10,L4751="PM"),"10:00 PM - 11:00 PM",IF(AND(K4751=11,L4751="PM"),"11:00 PM - 12:00 AM","na"))))))))))))))))))))))))</f>
        <v>5:00 PM - 6:00 PM</v>
      </c>
      <c r="O4751" s="1" t="s">
        <v>49</v>
      </c>
      <c r="P4751" s="1" t="s">
        <v>50</v>
      </c>
      <c r="Q4751" s="1" t="s">
        <v>15</v>
      </c>
      <c r="R4751" s="1" t="s">
        <v>16</v>
      </c>
      <c r="S4751" s="1" t="s">
        <v>17</v>
      </c>
      <c r="T4751" s="1" t="s">
        <v>11448</v>
      </c>
    </row>
    <row r="4752" spans="1:20" ht="13" x14ac:dyDescent="0.15">
      <c r="A4752" s="1" t="s">
        <v>4898</v>
      </c>
      <c r="B4752" s="1" t="s">
        <v>4899</v>
      </c>
      <c r="C4752" s="1" t="s">
        <v>4900</v>
      </c>
      <c r="D4752" s="2">
        <v>42712.732638888891</v>
      </c>
      <c r="E4752" s="4">
        <v>12</v>
      </c>
      <c r="F4752">
        <v>8</v>
      </c>
      <c r="G4752">
        <v>2016</v>
      </c>
      <c r="H4752" t="str">
        <f>IF(E4752=10, "October", IF(E4752=11, "November", IF(E4752=12, "December", "na")))</f>
        <v>December</v>
      </c>
      <c r="I4752">
        <v>2</v>
      </c>
      <c r="J4752" t="str">
        <f>IF(AND(E4752=12,OR(F4752=1,F4752=8,F4752=15,F4752=22,F4752=29)),"Thursday", IF(AND(E4752=12,OR(F4752=2,F4752=9,F4752=16,F4752=23,F4752=30)),"Friday",IF(AND(E4752=12,OR(F4752=3,F4752=10,F4752=17,F4752=24,F4752=31)),"Saturday",IF(AND(E4752=12,OR(F4752=4,F4752=11,F4752=18,F4752=25)),"Sunday",IF(AND(E4752=12,OR(F4752=5,F4752=12,F4752=19,F4752=26)),"Monday",IF(AND(E4752=12,OR(F4752=6,F4752=13,F4752=20,F4752=27)),"Tuesday",IF(AND(E4752=12,OR(F4752=7,F4752=14,F4752=21,F4752=28)),"Wednesday","na")))))))</f>
        <v>Thursday</v>
      </c>
      <c r="K4752">
        <v>5</v>
      </c>
      <c r="L4752" t="s">
        <v>22262</v>
      </c>
      <c r="M4752" t="str">
        <f>IF(AND(L4752="AM",OR(K4752=12,K4752=1,K4752=2,K4752=3,K4752=4,K4752=5,K4752=6)),"Shift1", IF(OR(AND(L4752="AM",OR(K4752=7,K4752=8,K4752=9,K4752=10,K4752=11)),AND(L4752="PM",OR(K4752=12,K4752=1,K4752=2,K4752=3,K4752=4))),"Shift2",IF(AND(L4752="PM",OR(K4752=5,K4752=6,K4752=7,K4752=8,K4752=9,K4752=10,K4752=11)),"Shift3", "na")))</f>
        <v>Shift3</v>
      </c>
      <c r="N4752" t="str">
        <f>IF(AND(K4752=12,L4752="AM"),"12:00 AM - 1:00 AM", IF(AND(K4752=1,L4752="AM"),"1:00 AM - 2:00 AM",IF(AND(K4752=2,L4752="AM"),"2:00 AM - 3:00 AM",IF(AND(K4752=3,L4752="AM"),"3:00 AM - 4:00 AM",IF(AND(K4752=4,L4752="AM"),"4:00 AM - 5:00 AM",IF(AND(K4752=5,L4752="AM"),"5:00 AM - 6:00 AM",IF(AND(K4752=6,L4752="AM"),"6:00 AM - 7:00 AM",IF(AND(K4752=7,L4752="AM"),"7:00 AM - 8:00 AM",IF(AND(K4752=8,L4752="AM"),"8:00 AM - 9:00 AM",IF(AND(K4752=9,L4752="AM"),"9:00 AM - 10:00 AM",IF(AND(K4752=10,L4752="AM"),"10:00 AM - 11:00 AM",IF(AND(K4752=11,L4752="AM"),"11:00 AM - 12:00 PM",IF(AND(K4752=12,L4752="PM"),"12:00 PM - 1:00 PM",IF(AND(K4752=1,L4752="PM"),"1:00 PM - 2:00 PM",IF(AND(K4752=2,L4752="PM"),"2:00 PM - 3:00 PM",IF(AND(K4752=3,L4752="PM"),"3:00 PM - 4:00 PM",IF(AND(K4752=4,L4752="PM"),"4:00 PM - 5:00 PM",IF(AND(K4752=5,L4752="PM"),"5:00 PM - 6:00 PM",IF(AND(K4752=6,L4752="PM"),"6:00 PM - 7:00 PM",IF(AND(K4752=7,L4752="PM"),"7:00 PM - 8:00 PM",IF(AND(K4752=8,L4752="PM"),"8:00 PM - 9:00 PM",IF(AND(K4752=9,L4752="PM"),"9:00 PM - 10:00 PM",IF(AND(K4752=10,L4752="PM"),"10:00 PM - 11:00 PM",IF(AND(K4752=11,L4752="PM"),"11:00 PM - 12:00 AM","na"))))))))))))))))))))))))</f>
        <v>5:00 PM - 6:00 PM</v>
      </c>
      <c r="O4752" s="1" t="s">
        <v>74</v>
      </c>
      <c r="P4752" s="1" t="s">
        <v>75</v>
      </c>
      <c r="Q4752" s="1" t="s">
        <v>15</v>
      </c>
      <c r="R4752" s="1" t="s">
        <v>16</v>
      </c>
      <c r="S4752" s="1" t="s">
        <v>17</v>
      </c>
      <c r="T4752" s="1" t="s">
        <v>4901</v>
      </c>
    </row>
    <row r="4753" spans="1:20" ht="13" x14ac:dyDescent="0.15">
      <c r="A4753" s="1" t="s">
        <v>7750</v>
      </c>
      <c r="B4753" s="1" t="s">
        <v>7751</v>
      </c>
      <c r="C4753" s="1" t="s">
        <v>7752</v>
      </c>
      <c r="D4753" s="2">
        <v>42712.739583333336</v>
      </c>
      <c r="E4753" s="4">
        <v>12</v>
      </c>
      <c r="F4753">
        <v>8</v>
      </c>
      <c r="G4753">
        <v>2016</v>
      </c>
      <c r="H4753" t="str">
        <f>IF(E4753=10, "October", IF(E4753=11, "November", IF(E4753=12, "December", "na")))</f>
        <v>December</v>
      </c>
      <c r="I4753">
        <v>2</v>
      </c>
      <c r="J4753" t="str">
        <f>IF(AND(E4753=12,OR(F4753=1,F4753=8,F4753=15,F4753=22,F4753=29)),"Thursday", IF(AND(E4753=12,OR(F4753=2,F4753=9,F4753=16,F4753=23,F4753=30)),"Friday",IF(AND(E4753=12,OR(F4753=3,F4753=10,F4753=17,F4753=24,F4753=31)),"Saturday",IF(AND(E4753=12,OR(F4753=4,F4753=11,F4753=18,F4753=25)),"Sunday",IF(AND(E4753=12,OR(F4753=5,F4753=12,F4753=19,F4753=26)),"Monday",IF(AND(E4753=12,OR(F4753=6,F4753=13,F4753=20,F4753=27)),"Tuesday",IF(AND(E4753=12,OR(F4753=7,F4753=14,F4753=21,F4753=28)),"Wednesday","na")))))))</f>
        <v>Thursday</v>
      </c>
      <c r="K4753">
        <v>5</v>
      </c>
      <c r="L4753" t="s">
        <v>22262</v>
      </c>
      <c r="M4753" t="str">
        <f>IF(AND(L4753="AM",OR(K4753=12,K4753=1,K4753=2,K4753=3,K4753=4,K4753=5,K4753=6)),"Shift1", IF(OR(AND(L4753="AM",OR(K4753=7,K4753=8,K4753=9,K4753=10,K4753=11)),AND(L4753="PM",OR(K4753=12,K4753=1,K4753=2,K4753=3,K4753=4))),"Shift2",IF(AND(L4753="PM",OR(K4753=5,K4753=6,K4753=7,K4753=8,K4753=9,K4753=10,K4753=11)),"Shift3", "na")))</f>
        <v>Shift3</v>
      </c>
      <c r="N4753" t="str">
        <f>IF(AND(K4753=12,L4753="AM"),"12:00 AM - 1:00 AM", IF(AND(K4753=1,L4753="AM"),"1:00 AM - 2:00 AM",IF(AND(K4753=2,L4753="AM"),"2:00 AM - 3:00 AM",IF(AND(K4753=3,L4753="AM"),"3:00 AM - 4:00 AM",IF(AND(K4753=4,L4753="AM"),"4:00 AM - 5:00 AM",IF(AND(K4753=5,L4753="AM"),"5:00 AM - 6:00 AM",IF(AND(K4753=6,L4753="AM"),"6:00 AM - 7:00 AM",IF(AND(K4753=7,L4753="AM"),"7:00 AM - 8:00 AM",IF(AND(K4753=8,L4753="AM"),"8:00 AM - 9:00 AM",IF(AND(K4753=9,L4753="AM"),"9:00 AM - 10:00 AM",IF(AND(K4753=10,L4753="AM"),"10:00 AM - 11:00 AM",IF(AND(K4753=11,L4753="AM"),"11:00 AM - 12:00 PM",IF(AND(K4753=12,L4753="PM"),"12:00 PM - 1:00 PM",IF(AND(K4753=1,L4753="PM"),"1:00 PM - 2:00 PM",IF(AND(K4753=2,L4753="PM"),"2:00 PM - 3:00 PM",IF(AND(K4753=3,L4753="PM"),"3:00 PM - 4:00 PM",IF(AND(K4753=4,L4753="PM"),"4:00 PM - 5:00 PM",IF(AND(K4753=5,L4753="PM"),"5:00 PM - 6:00 PM",IF(AND(K4753=6,L4753="PM"),"6:00 PM - 7:00 PM",IF(AND(K4753=7,L4753="PM"),"7:00 PM - 8:00 PM",IF(AND(K4753=8,L4753="PM"),"8:00 PM - 9:00 PM",IF(AND(K4753=9,L4753="PM"),"9:00 PM - 10:00 PM",IF(AND(K4753=10,L4753="PM"),"10:00 PM - 11:00 PM",IF(AND(K4753=11,L4753="PM"),"11:00 PM - 12:00 AM","na"))))))))))))))))))))))))</f>
        <v>5:00 PM - 6:00 PM</v>
      </c>
      <c r="O4753" s="1" t="s">
        <v>141</v>
      </c>
      <c r="P4753" s="1" t="s">
        <v>142</v>
      </c>
      <c r="Q4753" s="1" t="s">
        <v>34</v>
      </c>
      <c r="R4753" s="1" t="s">
        <v>16</v>
      </c>
      <c r="S4753" s="1" t="s">
        <v>17</v>
      </c>
      <c r="T4753" s="1" t="s">
        <v>7753</v>
      </c>
    </row>
    <row r="4754" spans="1:20" ht="13" x14ac:dyDescent="0.15">
      <c r="A4754" s="1" t="s">
        <v>15574</v>
      </c>
      <c r="B4754" s="1" t="s">
        <v>15575</v>
      </c>
      <c r="C4754" s="1" t="s">
        <v>15576</v>
      </c>
      <c r="D4754" s="2">
        <v>42712.759722222225</v>
      </c>
      <c r="E4754" s="4">
        <v>12</v>
      </c>
      <c r="F4754">
        <v>8</v>
      </c>
      <c r="G4754">
        <v>2016</v>
      </c>
      <c r="H4754" t="str">
        <f>IF(E4754=10, "October", IF(E4754=11, "November", IF(E4754=12, "December", "na")))</f>
        <v>December</v>
      </c>
      <c r="I4754">
        <v>2</v>
      </c>
      <c r="J4754" t="str">
        <f>IF(AND(E4754=12,OR(F4754=1,F4754=8,F4754=15,F4754=22,F4754=29)),"Thursday", IF(AND(E4754=12,OR(F4754=2,F4754=9,F4754=16,F4754=23,F4754=30)),"Friday",IF(AND(E4754=12,OR(F4754=3,F4754=10,F4754=17,F4754=24,F4754=31)),"Saturday",IF(AND(E4754=12,OR(F4754=4,F4754=11,F4754=18,F4754=25)),"Sunday",IF(AND(E4754=12,OR(F4754=5,F4754=12,F4754=19,F4754=26)),"Monday",IF(AND(E4754=12,OR(F4754=6,F4754=13,F4754=20,F4754=27)),"Tuesday",IF(AND(E4754=12,OR(F4754=7,F4754=14,F4754=21,F4754=28)),"Wednesday","na")))))))</f>
        <v>Thursday</v>
      </c>
      <c r="K4754">
        <v>6</v>
      </c>
      <c r="L4754" t="s">
        <v>22262</v>
      </c>
      <c r="M4754" t="str">
        <f>IF(AND(L4754="AM",OR(K4754=12,K4754=1,K4754=2,K4754=3,K4754=4,K4754=5,K4754=6)),"Shift1", IF(OR(AND(L4754="AM",OR(K4754=7,K4754=8,K4754=9,K4754=10,K4754=11)),AND(L4754="PM",OR(K4754=12,K4754=1,K4754=2,K4754=3,K4754=4))),"Shift2",IF(AND(L4754="PM",OR(K4754=5,K4754=6,K4754=7,K4754=8,K4754=9,K4754=10,K4754=11)),"Shift3", "na")))</f>
        <v>Shift3</v>
      </c>
      <c r="N4754" t="str">
        <f>IF(AND(K4754=12,L4754="AM"),"12:00 AM - 1:00 AM", IF(AND(K4754=1,L4754="AM"),"1:00 AM - 2:00 AM",IF(AND(K4754=2,L4754="AM"),"2:00 AM - 3:00 AM",IF(AND(K4754=3,L4754="AM"),"3:00 AM - 4:00 AM",IF(AND(K4754=4,L4754="AM"),"4:00 AM - 5:00 AM",IF(AND(K4754=5,L4754="AM"),"5:00 AM - 6:00 AM",IF(AND(K4754=6,L4754="AM"),"6:00 AM - 7:00 AM",IF(AND(K4754=7,L4754="AM"),"7:00 AM - 8:00 AM",IF(AND(K4754=8,L4754="AM"),"8:00 AM - 9:00 AM",IF(AND(K4754=9,L4754="AM"),"9:00 AM - 10:00 AM",IF(AND(K4754=10,L4754="AM"),"10:00 AM - 11:00 AM",IF(AND(K4754=11,L4754="AM"),"11:00 AM - 12:00 PM",IF(AND(K4754=12,L4754="PM"),"12:00 PM - 1:00 PM",IF(AND(K4754=1,L4754="PM"),"1:00 PM - 2:00 PM",IF(AND(K4754=2,L4754="PM"),"2:00 PM - 3:00 PM",IF(AND(K4754=3,L4754="PM"),"3:00 PM - 4:00 PM",IF(AND(K4754=4,L4754="PM"),"4:00 PM - 5:00 PM",IF(AND(K4754=5,L4754="PM"),"5:00 PM - 6:00 PM",IF(AND(K4754=6,L4754="PM"),"6:00 PM - 7:00 PM",IF(AND(K4754=7,L4754="PM"),"7:00 PM - 8:00 PM",IF(AND(K4754=8,L4754="PM"),"8:00 PM - 9:00 PM",IF(AND(K4754=9,L4754="PM"),"9:00 PM - 10:00 PM",IF(AND(K4754=10,L4754="PM"),"10:00 PM - 11:00 PM",IF(AND(K4754=11,L4754="PM"),"11:00 PM - 12:00 AM","na"))))))))))))))))))))))))</f>
        <v>6:00 PM - 7:00 PM</v>
      </c>
      <c r="O4754" s="1" t="s">
        <v>3683</v>
      </c>
      <c r="P4754" s="1" t="s">
        <v>3684</v>
      </c>
      <c r="Q4754" s="1" t="s">
        <v>15</v>
      </c>
      <c r="R4754" s="1" t="s">
        <v>16</v>
      </c>
      <c r="S4754" s="1" t="s">
        <v>17</v>
      </c>
      <c r="T4754" s="1" t="s">
        <v>15577</v>
      </c>
    </row>
    <row r="4755" spans="1:20" ht="13" x14ac:dyDescent="0.15">
      <c r="A4755" s="1" t="s">
        <v>16970</v>
      </c>
      <c r="B4755" s="1" t="s">
        <v>16971</v>
      </c>
      <c r="C4755" s="1" t="s">
        <v>16972</v>
      </c>
      <c r="D4755" s="2">
        <v>42712.774305555555</v>
      </c>
      <c r="E4755" s="4">
        <v>12</v>
      </c>
      <c r="F4755">
        <v>8</v>
      </c>
      <c r="G4755">
        <v>2016</v>
      </c>
      <c r="H4755" t="str">
        <f>IF(E4755=10, "October", IF(E4755=11, "November", IF(E4755=12, "December", "na")))</f>
        <v>December</v>
      </c>
      <c r="I4755">
        <v>2</v>
      </c>
      <c r="J4755" t="str">
        <f>IF(AND(E4755=12,OR(F4755=1,F4755=8,F4755=15,F4755=22,F4755=29)),"Thursday", IF(AND(E4755=12,OR(F4755=2,F4755=9,F4755=16,F4755=23,F4755=30)),"Friday",IF(AND(E4755=12,OR(F4755=3,F4755=10,F4755=17,F4755=24,F4755=31)),"Saturday",IF(AND(E4755=12,OR(F4755=4,F4755=11,F4755=18,F4755=25)),"Sunday",IF(AND(E4755=12,OR(F4755=5,F4755=12,F4755=19,F4755=26)),"Monday",IF(AND(E4755=12,OR(F4755=6,F4755=13,F4755=20,F4755=27)),"Tuesday",IF(AND(E4755=12,OR(F4755=7,F4755=14,F4755=21,F4755=28)),"Wednesday","na")))))))</f>
        <v>Thursday</v>
      </c>
      <c r="K4755">
        <v>6</v>
      </c>
      <c r="L4755" t="s">
        <v>22262</v>
      </c>
      <c r="M4755" t="str">
        <f>IF(AND(L4755="AM",OR(K4755=12,K4755=1,K4755=2,K4755=3,K4755=4,K4755=5,K4755=6)),"Shift1", IF(OR(AND(L4755="AM",OR(K4755=7,K4755=8,K4755=9,K4755=10,K4755=11)),AND(L4755="PM",OR(K4755=12,K4755=1,K4755=2,K4755=3,K4755=4))),"Shift2",IF(AND(L4755="PM",OR(K4755=5,K4755=6,K4755=7,K4755=8,K4755=9,K4755=10,K4755=11)),"Shift3", "na")))</f>
        <v>Shift3</v>
      </c>
      <c r="N4755" t="str">
        <f>IF(AND(K4755=12,L4755="AM"),"12:00 AM - 1:00 AM", IF(AND(K4755=1,L4755="AM"),"1:00 AM - 2:00 AM",IF(AND(K4755=2,L4755="AM"),"2:00 AM - 3:00 AM",IF(AND(K4755=3,L4755="AM"),"3:00 AM - 4:00 AM",IF(AND(K4755=4,L4755="AM"),"4:00 AM - 5:00 AM",IF(AND(K4755=5,L4755="AM"),"5:00 AM - 6:00 AM",IF(AND(K4755=6,L4755="AM"),"6:00 AM - 7:00 AM",IF(AND(K4755=7,L4755="AM"),"7:00 AM - 8:00 AM",IF(AND(K4755=8,L4755="AM"),"8:00 AM - 9:00 AM",IF(AND(K4755=9,L4755="AM"),"9:00 AM - 10:00 AM",IF(AND(K4755=10,L4755="AM"),"10:00 AM - 11:00 AM",IF(AND(K4755=11,L4755="AM"),"11:00 AM - 12:00 PM",IF(AND(K4755=12,L4755="PM"),"12:00 PM - 1:00 PM",IF(AND(K4755=1,L4755="PM"),"1:00 PM - 2:00 PM",IF(AND(K4755=2,L4755="PM"),"2:00 PM - 3:00 PM",IF(AND(K4755=3,L4755="PM"),"3:00 PM - 4:00 PM",IF(AND(K4755=4,L4755="PM"),"4:00 PM - 5:00 PM",IF(AND(K4755=5,L4755="PM"),"5:00 PM - 6:00 PM",IF(AND(K4755=6,L4755="PM"),"6:00 PM - 7:00 PM",IF(AND(K4755=7,L4755="PM"),"7:00 PM - 8:00 PM",IF(AND(K4755=8,L4755="PM"),"8:00 PM - 9:00 PM",IF(AND(K4755=9,L4755="PM"),"9:00 PM - 10:00 PM",IF(AND(K4755=10,L4755="PM"),"10:00 PM - 11:00 PM",IF(AND(K4755=11,L4755="PM"),"11:00 PM - 12:00 AM","na"))))))))))))))))))))))))</f>
        <v>6:00 PM - 7:00 PM</v>
      </c>
      <c r="O4755" s="1" t="s">
        <v>256</v>
      </c>
      <c r="P4755" s="1" t="s">
        <v>257</v>
      </c>
      <c r="Q4755" s="1" t="s">
        <v>15</v>
      </c>
      <c r="R4755" s="1" t="s">
        <v>16</v>
      </c>
      <c r="S4755" s="1" t="s">
        <v>17</v>
      </c>
      <c r="T4755" s="1" t="s">
        <v>16973</v>
      </c>
    </row>
    <row r="4756" spans="1:20" ht="13" x14ac:dyDescent="0.15">
      <c r="A4756" s="1" t="s">
        <v>16970</v>
      </c>
      <c r="B4756" s="1" t="s">
        <v>16971</v>
      </c>
      <c r="C4756" s="1" t="s">
        <v>16974</v>
      </c>
      <c r="D4756" s="2">
        <v>42712.775694444441</v>
      </c>
      <c r="E4756" s="4">
        <v>12</v>
      </c>
      <c r="F4756">
        <v>8</v>
      </c>
      <c r="G4756">
        <v>2016</v>
      </c>
      <c r="H4756" t="str">
        <f>IF(E4756=10, "October", IF(E4756=11, "November", IF(E4756=12, "December", "na")))</f>
        <v>December</v>
      </c>
      <c r="I4756">
        <v>2</v>
      </c>
      <c r="J4756" t="str">
        <f>IF(AND(E4756=12,OR(F4756=1,F4756=8,F4756=15,F4756=22,F4756=29)),"Thursday", IF(AND(E4756=12,OR(F4756=2,F4756=9,F4756=16,F4756=23,F4756=30)),"Friday",IF(AND(E4756=12,OR(F4756=3,F4756=10,F4756=17,F4756=24,F4756=31)),"Saturday",IF(AND(E4756=12,OR(F4756=4,F4756=11,F4756=18,F4756=25)),"Sunday",IF(AND(E4756=12,OR(F4756=5,F4756=12,F4756=19,F4756=26)),"Monday",IF(AND(E4756=12,OR(F4756=6,F4756=13,F4756=20,F4756=27)),"Tuesday",IF(AND(E4756=12,OR(F4756=7,F4756=14,F4756=21,F4756=28)),"Wednesday","na")))))))</f>
        <v>Thursday</v>
      </c>
      <c r="K4756">
        <v>6</v>
      </c>
      <c r="L4756" t="s">
        <v>22262</v>
      </c>
      <c r="M4756" t="str">
        <f>IF(AND(L4756="AM",OR(K4756=12,K4756=1,K4756=2,K4756=3,K4756=4,K4756=5,K4756=6)),"Shift1", IF(OR(AND(L4756="AM",OR(K4756=7,K4756=8,K4756=9,K4756=10,K4756=11)),AND(L4756="PM",OR(K4756=12,K4756=1,K4756=2,K4756=3,K4756=4))),"Shift2",IF(AND(L4756="PM",OR(K4756=5,K4756=6,K4756=7,K4756=8,K4756=9,K4756=10,K4756=11)),"Shift3", "na")))</f>
        <v>Shift3</v>
      </c>
      <c r="N4756" t="str">
        <f>IF(AND(K4756=12,L4756="AM"),"12:00 AM - 1:00 AM", IF(AND(K4756=1,L4756="AM"),"1:00 AM - 2:00 AM",IF(AND(K4756=2,L4756="AM"),"2:00 AM - 3:00 AM",IF(AND(K4756=3,L4756="AM"),"3:00 AM - 4:00 AM",IF(AND(K4756=4,L4756="AM"),"4:00 AM - 5:00 AM",IF(AND(K4756=5,L4756="AM"),"5:00 AM - 6:00 AM",IF(AND(K4756=6,L4756="AM"),"6:00 AM - 7:00 AM",IF(AND(K4756=7,L4756="AM"),"7:00 AM - 8:00 AM",IF(AND(K4756=8,L4756="AM"),"8:00 AM - 9:00 AM",IF(AND(K4756=9,L4756="AM"),"9:00 AM - 10:00 AM",IF(AND(K4756=10,L4756="AM"),"10:00 AM - 11:00 AM",IF(AND(K4756=11,L4756="AM"),"11:00 AM - 12:00 PM",IF(AND(K4756=12,L4756="PM"),"12:00 PM - 1:00 PM",IF(AND(K4756=1,L4756="PM"),"1:00 PM - 2:00 PM",IF(AND(K4756=2,L4756="PM"),"2:00 PM - 3:00 PM",IF(AND(K4756=3,L4756="PM"),"3:00 PM - 4:00 PM",IF(AND(K4756=4,L4756="PM"),"4:00 PM - 5:00 PM",IF(AND(K4756=5,L4756="PM"),"5:00 PM - 6:00 PM",IF(AND(K4756=6,L4756="PM"),"6:00 PM - 7:00 PM",IF(AND(K4756=7,L4756="PM"),"7:00 PM - 8:00 PM",IF(AND(K4756=8,L4756="PM"),"8:00 PM - 9:00 PM",IF(AND(K4756=9,L4756="PM"),"9:00 PM - 10:00 PM",IF(AND(K4756=10,L4756="PM"),"10:00 PM - 11:00 PM",IF(AND(K4756=11,L4756="PM"),"11:00 PM - 12:00 AM","na"))))))))))))))))))))))))</f>
        <v>6:00 PM - 7:00 PM</v>
      </c>
      <c r="O4756" s="1" t="s">
        <v>355</v>
      </c>
      <c r="P4756" s="1" t="s">
        <v>356</v>
      </c>
      <c r="Q4756" s="1" t="s">
        <v>15</v>
      </c>
      <c r="R4756" s="1" t="s">
        <v>16</v>
      </c>
      <c r="S4756" s="1" t="s">
        <v>17</v>
      </c>
      <c r="T4756" s="1" t="s">
        <v>16975</v>
      </c>
    </row>
    <row r="4757" spans="1:20" ht="13" x14ac:dyDescent="0.15">
      <c r="A4757" s="1" t="s">
        <v>14223</v>
      </c>
      <c r="B4757" s="1" t="s">
        <v>14224</v>
      </c>
      <c r="C4757" s="1" t="s">
        <v>14225</v>
      </c>
      <c r="D4757" s="2">
        <v>42712.780555555553</v>
      </c>
      <c r="E4757" s="4">
        <v>12</v>
      </c>
      <c r="F4757">
        <v>8</v>
      </c>
      <c r="G4757">
        <v>2016</v>
      </c>
      <c r="H4757" t="str">
        <f>IF(E4757=10, "October", IF(E4757=11, "November", IF(E4757=12, "December", "na")))</f>
        <v>December</v>
      </c>
      <c r="I4757">
        <v>2</v>
      </c>
      <c r="J4757" t="str">
        <f>IF(AND(E4757=12,OR(F4757=1,F4757=8,F4757=15,F4757=22,F4757=29)),"Thursday", IF(AND(E4757=12,OR(F4757=2,F4757=9,F4757=16,F4757=23,F4757=30)),"Friday",IF(AND(E4757=12,OR(F4757=3,F4757=10,F4757=17,F4757=24,F4757=31)),"Saturday",IF(AND(E4757=12,OR(F4757=4,F4757=11,F4757=18,F4757=25)),"Sunday",IF(AND(E4757=12,OR(F4757=5,F4757=12,F4757=19,F4757=26)),"Monday",IF(AND(E4757=12,OR(F4757=6,F4757=13,F4757=20,F4757=27)),"Tuesday",IF(AND(E4757=12,OR(F4757=7,F4757=14,F4757=21,F4757=28)),"Wednesday","na")))))))</f>
        <v>Thursday</v>
      </c>
      <c r="K4757">
        <v>6</v>
      </c>
      <c r="L4757" t="s">
        <v>22262</v>
      </c>
      <c r="M4757" t="str">
        <f>IF(AND(L4757="AM",OR(K4757=12,K4757=1,K4757=2,K4757=3,K4757=4,K4757=5,K4757=6)),"Shift1", IF(OR(AND(L4757="AM",OR(K4757=7,K4757=8,K4757=9,K4757=10,K4757=11)),AND(L4757="PM",OR(K4757=12,K4757=1,K4757=2,K4757=3,K4757=4))),"Shift2",IF(AND(L4757="PM",OR(K4757=5,K4757=6,K4757=7,K4757=8,K4757=9,K4757=10,K4757=11)),"Shift3", "na")))</f>
        <v>Shift3</v>
      </c>
      <c r="N4757" t="str">
        <f>IF(AND(K4757=12,L4757="AM"),"12:00 AM - 1:00 AM", IF(AND(K4757=1,L4757="AM"),"1:00 AM - 2:00 AM",IF(AND(K4757=2,L4757="AM"),"2:00 AM - 3:00 AM",IF(AND(K4757=3,L4757="AM"),"3:00 AM - 4:00 AM",IF(AND(K4757=4,L4757="AM"),"4:00 AM - 5:00 AM",IF(AND(K4757=5,L4757="AM"),"5:00 AM - 6:00 AM",IF(AND(K4757=6,L4757="AM"),"6:00 AM - 7:00 AM",IF(AND(K4757=7,L4757="AM"),"7:00 AM - 8:00 AM",IF(AND(K4757=8,L4757="AM"),"8:00 AM - 9:00 AM",IF(AND(K4757=9,L4757="AM"),"9:00 AM - 10:00 AM",IF(AND(K4757=10,L4757="AM"),"10:00 AM - 11:00 AM",IF(AND(K4757=11,L4757="AM"),"11:00 AM - 12:00 PM",IF(AND(K4757=12,L4757="PM"),"12:00 PM - 1:00 PM",IF(AND(K4757=1,L4757="PM"),"1:00 PM - 2:00 PM",IF(AND(K4757=2,L4757="PM"),"2:00 PM - 3:00 PM",IF(AND(K4757=3,L4757="PM"),"3:00 PM - 4:00 PM",IF(AND(K4757=4,L4757="PM"),"4:00 PM - 5:00 PM",IF(AND(K4757=5,L4757="PM"),"5:00 PM - 6:00 PM",IF(AND(K4757=6,L4757="PM"),"6:00 PM - 7:00 PM",IF(AND(K4757=7,L4757="PM"),"7:00 PM - 8:00 PM",IF(AND(K4757=8,L4757="PM"),"8:00 PM - 9:00 PM",IF(AND(K4757=9,L4757="PM"),"9:00 PM - 10:00 PM",IF(AND(K4757=10,L4757="PM"),"10:00 PM - 11:00 PM",IF(AND(K4757=11,L4757="PM"),"11:00 PM - 12:00 AM","na"))))))))))))))))))))))))</f>
        <v>6:00 PM - 7:00 PM</v>
      </c>
      <c r="O4757" s="1" t="s">
        <v>141</v>
      </c>
      <c r="P4757" s="1" t="s">
        <v>142</v>
      </c>
      <c r="Q4757" s="1" t="s">
        <v>15</v>
      </c>
      <c r="R4757" s="1" t="s">
        <v>16</v>
      </c>
      <c r="S4757" s="1" t="s">
        <v>17</v>
      </c>
      <c r="T4757" s="1" t="s">
        <v>14226</v>
      </c>
    </row>
    <row r="4758" spans="1:20" ht="13" x14ac:dyDescent="0.15">
      <c r="A4758" s="1" t="s">
        <v>10823</v>
      </c>
      <c r="B4758" s="1" t="s">
        <v>10832</v>
      </c>
      <c r="C4758" s="1" t="s">
        <v>10833</v>
      </c>
      <c r="D4758" s="2">
        <v>42712.793055555558</v>
      </c>
      <c r="E4758" s="4">
        <v>12</v>
      </c>
      <c r="F4758">
        <v>8</v>
      </c>
      <c r="G4758">
        <v>2016</v>
      </c>
      <c r="H4758" t="str">
        <f>IF(E4758=10, "October", IF(E4758=11, "November", IF(E4758=12, "December", "na")))</f>
        <v>December</v>
      </c>
      <c r="I4758">
        <v>2</v>
      </c>
      <c r="J4758" t="str">
        <f>IF(AND(E4758=12,OR(F4758=1,F4758=8,F4758=15,F4758=22,F4758=29)),"Thursday", IF(AND(E4758=12,OR(F4758=2,F4758=9,F4758=16,F4758=23,F4758=30)),"Friday",IF(AND(E4758=12,OR(F4758=3,F4758=10,F4758=17,F4758=24,F4758=31)),"Saturday",IF(AND(E4758=12,OR(F4758=4,F4758=11,F4758=18,F4758=25)),"Sunday",IF(AND(E4758=12,OR(F4758=5,F4758=12,F4758=19,F4758=26)),"Monday",IF(AND(E4758=12,OR(F4758=6,F4758=13,F4758=20,F4758=27)),"Tuesday",IF(AND(E4758=12,OR(F4758=7,F4758=14,F4758=21,F4758=28)),"Wednesday","na")))))))</f>
        <v>Thursday</v>
      </c>
      <c r="K4758">
        <v>7</v>
      </c>
      <c r="L4758" t="s">
        <v>22262</v>
      </c>
      <c r="M4758" t="str">
        <f>IF(AND(L4758="AM",OR(K4758=12,K4758=1,K4758=2,K4758=3,K4758=4,K4758=5,K4758=6)),"Shift1", IF(OR(AND(L4758="AM",OR(K4758=7,K4758=8,K4758=9,K4758=10,K4758=11)),AND(L4758="PM",OR(K4758=12,K4758=1,K4758=2,K4758=3,K4758=4))),"Shift2",IF(AND(L4758="PM",OR(K4758=5,K4758=6,K4758=7,K4758=8,K4758=9,K4758=10,K4758=11)),"Shift3", "na")))</f>
        <v>Shift3</v>
      </c>
      <c r="N4758" t="str">
        <f>IF(AND(K4758=12,L4758="AM"),"12:00 AM - 1:00 AM", IF(AND(K4758=1,L4758="AM"),"1:00 AM - 2:00 AM",IF(AND(K4758=2,L4758="AM"),"2:00 AM - 3:00 AM",IF(AND(K4758=3,L4758="AM"),"3:00 AM - 4:00 AM",IF(AND(K4758=4,L4758="AM"),"4:00 AM - 5:00 AM",IF(AND(K4758=5,L4758="AM"),"5:00 AM - 6:00 AM",IF(AND(K4758=6,L4758="AM"),"6:00 AM - 7:00 AM",IF(AND(K4758=7,L4758="AM"),"7:00 AM - 8:00 AM",IF(AND(K4758=8,L4758="AM"),"8:00 AM - 9:00 AM",IF(AND(K4758=9,L4758="AM"),"9:00 AM - 10:00 AM",IF(AND(K4758=10,L4758="AM"),"10:00 AM - 11:00 AM",IF(AND(K4758=11,L4758="AM"),"11:00 AM - 12:00 PM",IF(AND(K4758=12,L4758="PM"),"12:00 PM - 1:00 PM",IF(AND(K4758=1,L4758="PM"),"1:00 PM - 2:00 PM",IF(AND(K4758=2,L4758="PM"),"2:00 PM - 3:00 PM",IF(AND(K4758=3,L4758="PM"),"3:00 PM - 4:00 PM",IF(AND(K4758=4,L4758="PM"),"4:00 PM - 5:00 PM",IF(AND(K4758=5,L4758="PM"),"5:00 PM - 6:00 PM",IF(AND(K4758=6,L4758="PM"),"6:00 PM - 7:00 PM",IF(AND(K4758=7,L4758="PM"),"7:00 PM - 8:00 PM",IF(AND(K4758=8,L4758="PM"),"8:00 PM - 9:00 PM",IF(AND(K4758=9,L4758="PM"),"9:00 PM - 10:00 PM",IF(AND(K4758=10,L4758="PM"),"10:00 PM - 11:00 PM",IF(AND(K4758=11,L4758="PM"),"11:00 PM - 12:00 AM","na"))))))))))))))))))))))))</f>
        <v>7:00 PM - 8:00 PM</v>
      </c>
      <c r="O4758" s="1" t="s">
        <v>313</v>
      </c>
      <c r="P4758" s="1" t="s">
        <v>314</v>
      </c>
      <c r="Q4758" s="1" t="s">
        <v>15</v>
      </c>
      <c r="R4758" s="1" t="s">
        <v>51</v>
      </c>
      <c r="S4758" s="1" t="s">
        <v>17</v>
      </c>
      <c r="T4758" s="1" t="s">
        <v>10834</v>
      </c>
    </row>
    <row r="4759" spans="1:20" ht="13" x14ac:dyDescent="0.15">
      <c r="A4759" s="1" t="s">
        <v>10823</v>
      </c>
      <c r="B4759" s="1" t="s">
        <v>10832</v>
      </c>
      <c r="C4759" s="1" t="s">
        <v>10835</v>
      </c>
      <c r="D4759" s="2">
        <v>42712.793055555558</v>
      </c>
      <c r="E4759" s="4">
        <v>12</v>
      </c>
      <c r="F4759">
        <v>8</v>
      </c>
      <c r="G4759">
        <v>2016</v>
      </c>
      <c r="H4759" t="str">
        <f>IF(E4759=10, "October", IF(E4759=11, "November", IF(E4759=12, "December", "na")))</f>
        <v>December</v>
      </c>
      <c r="I4759">
        <v>2</v>
      </c>
      <c r="J4759" t="str">
        <f>IF(AND(E4759=12,OR(F4759=1,F4759=8,F4759=15,F4759=22,F4759=29)),"Thursday", IF(AND(E4759=12,OR(F4759=2,F4759=9,F4759=16,F4759=23,F4759=30)),"Friday",IF(AND(E4759=12,OR(F4759=3,F4759=10,F4759=17,F4759=24,F4759=31)),"Saturday",IF(AND(E4759=12,OR(F4759=4,F4759=11,F4759=18,F4759=25)),"Sunday",IF(AND(E4759=12,OR(F4759=5,F4759=12,F4759=19,F4759=26)),"Monday",IF(AND(E4759=12,OR(F4759=6,F4759=13,F4759=20,F4759=27)),"Tuesday",IF(AND(E4759=12,OR(F4759=7,F4759=14,F4759=21,F4759=28)),"Wednesday","na")))))))</f>
        <v>Thursday</v>
      </c>
      <c r="K4759">
        <v>7</v>
      </c>
      <c r="L4759" t="s">
        <v>22262</v>
      </c>
      <c r="M4759" t="str">
        <f>IF(AND(L4759="AM",OR(K4759=12,K4759=1,K4759=2,K4759=3,K4759=4,K4759=5,K4759=6)),"Shift1", IF(OR(AND(L4759="AM",OR(K4759=7,K4759=8,K4759=9,K4759=10,K4759=11)),AND(L4759="PM",OR(K4759=12,K4759=1,K4759=2,K4759=3,K4759=4))),"Shift2",IF(AND(L4759="PM",OR(K4759=5,K4759=6,K4759=7,K4759=8,K4759=9,K4759=10,K4759=11)),"Shift3", "na")))</f>
        <v>Shift3</v>
      </c>
      <c r="N4759" t="str">
        <f>IF(AND(K4759=12,L4759="AM"),"12:00 AM - 1:00 AM", IF(AND(K4759=1,L4759="AM"),"1:00 AM - 2:00 AM",IF(AND(K4759=2,L4759="AM"),"2:00 AM - 3:00 AM",IF(AND(K4759=3,L4759="AM"),"3:00 AM - 4:00 AM",IF(AND(K4759=4,L4759="AM"),"4:00 AM - 5:00 AM",IF(AND(K4759=5,L4759="AM"),"5:00 AM - 6:00 AM",IF(AND(K4759=6,L4759="AM"),"6:00 AM - 7:00 AM",IF(AND(K4759=7,L4759="AM"),"7:00 AM - 8:00 AM",IF(AND(K4759=8,L4759="AM"),"8:00 AM - 9:00 AM",IF(AND(K4759=9,L4759="AM"),"9:00 AM - 10:00 AM",IF(AND(K4759=10,L4759="AM"),"10:00 AM - 11:00 AM",IF(AND(K4759=11,L4759="AM"),"11:00 AM - 12:00 PM",IF(AND(K4759=12,L4759="PM"),"12:00 PM - 1:00 PM",IF(AND(K4759=1,L4759="PM"),"1:00 PM - 2:00 PM",IF(AND(K4759=2,L4759="PM"),"2:00 PM - 3:00 PM",IF(AND(K4759=3,L4759="PM"),"3:00 PM - 4:00 PM",IF(AND(K4759=4,L4759="PM"),"4:00 PM - 5:00 PM",IF(AND(K4759=5,L4759="PM"),"5:00 PM - 6:00 PM",IF(AND(K4759=6,L4759="PM"),"6:00 PM - 7:00 PM",IF(AND(K4759=7,L4759="PM"),"7:00 PM - 8:00 PM",IF(AND(K4759=8,L4759="PM"),"8:00 PM - 9:00 PM",IF(AND(K4759=9,L4759="PM"),"9:00 PM - 10:00 PM",IF(AND(K4759=10,L4759="PM"),"10:00 PM - 11:00 PM",IF(AND(K4759=11,L4759="PM"),"11:00 PM - 12:00 AM","na"))))))))))))))))))))))))</f>
        <v>7:00 PM - 8:00 PM</v>
      </c>
      <c r="O4759" s="1" t="s">
        <v>80</v>
      </c>
      <c r="P4759" s="1" t="s">
        <v>81</v>
      </c>
      <c r="Q4759" s="1" t="s">
        <v>15</v>
      </c>
      <c r="R4759" s="1" t="s">
        <v>51</v>
      </c>
      <c r="S4759" s="1" t="s">
        <v>17</v>
      </c>
      <c r="T4759" s="1" t="s">
        <v>10836</v>
      </c>
    </row>
    <row r="4760" spans="1:20" ht="13" x14ac:dyDescent="0.15">
      <c r="A4760" s="1" t="s">
        <v>19915</v>
      </c>
      <c r="B4760" s="1" t="s">
        <v>19916</v>
      </c>
      <c r="C4760" s="1" t="s">
        <v>19917</v>
      </c>
      <c r="D4760" s="2">
        <v>42712.800000000003</v>
      </c>
      <c r="E4760" s="4">
        <v>12</v>
      </c>
      <c r="F4760">
        <v>8</v>
      </c>
      <c r="G4760">
        <v>2016</v>
      </c>
      <c r="H4760" t="str">
        <f>IF(E4760=10, "October", IF(E4760=11, "November", IF(E4760=12, "December", "na")))</f>
        <v>December</v>
      </c>
      <c r="I4760">
        <v>2</v>
      </c>
      <c r="J4760" t="str">
        <f>IF(AND(E4760=12,OR(F4760=1,F4760=8,F4760=15,F4760=22,F4760=29)),"Thursday", IF(AND(E4760=12,OR(F4760=2,F4760=9,F4760=16,F4760=23,F4760=30)),"Friday",IF(AND(E4760=12,OR(F4760=3,F4760=10,F4760=17,F4760=24,F4760=31)),"Saturday",IF(AND(E4760=12,OR(F4760=4,F4760=11,F4760=18,F4760=25)),"Sunday",IF(AND(E4760=12,OR(F4760=5,F4760=12,F4760=19,F4760=26)),"Monday",IF(AND(E4760=12,OR(F4760=6,F4760=13,F4760=20,F4760=27)),"Tuesday",IF(AND(E4760=12,OR(F4760=7,F4760=14,F4760=21,F4760=28)),"Wednesday","na")))))))</f>
        <v>Thursday</v>
      </c>
      <c r="K4760">
        <v>7</v>
      </c>
      <c r="L4760" t="s">
        <v>22262</v>
      </c>
      <c r="M4760" t="str">
        <f>IF(AND(L4760="AM",OR(K4760=12,K4760=1,K4760=2,K4760=3,K4760=4,K4760=5,K4760=6)),"Shift1", IF(OR(AND(L4760="AM",OR(K4760=7,K4760=8,K4760=9,K4760=10,K4760=11)),AND(L4760="PM",OR(K4760=12,K4760=1,K4760=2,K4760=3,K4760=4))),"Shift2",IF(AND(L4760="PM",OR(K4760=5,K4760=6,K4760=7,K4760=8,K4760=9,K4760=10,K4760=11)),"Shift3", "na")))</f>
        <v>Shift3</v>
      </c>
      <c r="N4760" t="str">
        <f>IF(AND(K4760=12,L4760="AM"),"12:00 AM - 1:00 AM", IF(AND(K4760=1,L4760="AM"),"1:00 AM - 2:00 AM",IF(AND(K4760=2,L4760="AM"),"2:00 AM - 3:00 AM",IF(AND(K4760=3,L4760="AM"),"3:00 AM - 4:00 AM",IF(AND(K4760=4,L4760="AM"),"4:00 AM - 5:00 AM",IF(AND(K4760=5,L4760="AM"),"5:00 AM - 6:00 AM",IF(AND(K4760=6,L4760="AM"),"6:00 AM - 7:00 AM",IF(AND(K4760=7,L4760="AM"),"7:00 AM - 8:00 AM",IF(AND(K4760=8,L4760="AM"),"8:00 AM - 9:00 AM",IF(AND(K4760=9,L4760="AM"),"9:00 AM - 10:00 AM",IF(AND(K4760=10,L4760="AM"),"10:00 AM - 11:00 AM",IF(AND(K4760=11,L4760="AM"),"11:00 AM - 12:00 PM",IF(AND(K4760=12,L4760="PM"),"12:00 PM - 1:00 PM",IF(AND(K4760=1,L4760="PM"),"1:00 PM - 2:00 PM",IF(AND(K4760=2,L4760="PM"),"2:00 PM - 3:00 PM",IF(AND(K4760=3,L4760="PM"),"3:00 PM - 4:00 PM",IF(AND(K4760=4,L4760="PM"),"4:00 PM - 5:00 PM",IF(AND(K4760=5,L4760="PM"),"5:00 PM - 6:00 PM",IF(AND(K4760=6,L4760="PM"),"6:00 PM - 7:00 PM",IF(AND(K4760=7,L4760="PM"),"7:00 PM - 8:00 PM",IF(AND(K4760=8,L4760="PM"),"8:00 PM - 9:00 PM",IF(AND(K4760=9,L4760="PM"),"9:00 PM - 10:00 PM",IF(AND(K4760=10,L4760="PM"),"10:00 PM - 11:00 PM",IF(AND(K4760=11,L4760="PM"),"11:00 PM - 12:00 AM","na"))))))))))))))))))))))))</f>
        <v>7:00 PM - 8:00 PM</v>
      </c>
      <c r="O4760" s="1" t="s">
        <v>141</v>
      </c>
      <c r="P4760" s="1" t="s">
        <v>142</v>
      </c>
      <c r="Q4760" s="1" t="s">
        <v>15</v>
      </c>
      <c r="R4760" s="1" t="s">
        <v>16</v>
      </c>
      <c r="S4760" s="1" t="s">
        <v>17</v>
      </c>
      <c r="T4760" s="1" t="s">
        <v>19918</v>
      </c>
    </row>
    <row r="4761" spans="1:20" ht="13" x14ac:dyDescent="0.15">
      <c r="A4761" s="1" t="s">
        <v>9479</v>
      </c>
      <c r="B4761" s="1" t="s">
        <v>9480</v>
      </c>
      <c r="C4761" s="1" t="s">
        <v>9481</v>
      </c>
      <c r="D4761" s="2">
        <v>42712.800694444442</v>
      </c>
      <c r="E4761" s="4">
        <v>12</v>
      </c>
      <c r="F4761">
        <v>8</v>
      </c>
      <c r="G4761">
        <v>2016</v>
      </c>
      <c r="H4761" t="str">
        <f>IF(E4761=10, "October", IF(E4761=11, "November", IF(E4761=12, "December", "na")))</f>
        <v>December</v>
      </c>
      <c r="I4761">
        <v>2</v>
      </c>
      <c r="J4761" t="str">
        <f>IF(AND(E4761=12,OR(F4761=1,F4761=8,F4761=15,F4761=22,F4761=29)),"Thursday", IF(AND(E4761=12,OR(F4761=2,F4761=9,F4761=16,F4761=23,F4761=30)),"Friday",IF(AND(E4761=12,OR(F4761=3,F4761=10,F4761=17,F4761=24,F4761=31)),"Saturday",IF(AND(E4761=12,OR(F4761=4,F4761=11,F4761=18,F4761=25)),"Sunday",IF(AND(E4761=12,OR(F4761=5,F4761=12,F4761=19,F4761=26)),"Monday",IF(AND(E4761=12,OR(F4761=6,F4761=13,F4761=20,F4761=27)),"Tuesday",IF(AND(E4761=12,OR(F4761=7,F4761=14,F4761=21,F4761=28)),"Wednesday","na")))))))</f>
        <v>Thursday</v>
      </c>
      <c r="K4761">
        <v>7</v>
      </c>
      <c r="L4761" t="s">
        <v>22262</v>
      </c>
      <c r="M4761" t="str">
        <f>IF(AND(L4761="AM",OR(K4761=12,K4761=1,K4761=2,K4761=3,K4761=4,K4761=5,K4761=6)),"Shift1", IF(OR(AND(L4761="AM",OR(K4761=7,K4761=8,K4761=9,K4761=10,K4761=11)),AND(L4761="PM",OR(K4761=12,K4761=1,K4761=2,K4761=3,K4761=4))),"Shift2",IF(AND(L4761="PM",OR(K4761=5,K4761=6,K4761=7,K4761=8,K4761=9,K4761=10,K4761=11)),"Shift3", "na")))</f>
        <v>Shift3</v>
      </c>
      <c r="N4761" t="str">
        <f>IF(AND(K4761=12,L4761="AM"),"12:00 AM - 1:00 AM", IF(AND(K4761=1,L4761="AM"),"1:00 AM - 2:00 AM",IF(AND(K4761=2,L4761="AM"),"2:00 AM - 3:00 AM",IF(AND(K4761=3,L4761="AM"),"3:00 AM - 4:00 AM",IF(AND(K4761=4,L4761="AM"),"4:00 AM - 5:00 AM",IF(AND(K4761=5,L4761="AM"),"5:00 AM - 6:00 AM",IF(AND(K4761=6,L4761="AM"),"6:00 AM - 7:00 AM",IF(AND(K4761=7,L4761="AM"),"7:00 AM - 8:00 AM",IF(AND(K4761=8,L4761="AM"),"8:00 AM - 9:00 AM",IF(AND(K4761=9,L4761="AM"),"9:00 AM - 10:00 AM",IF(AND(K4761=10,L4761="AM"),"10:00 AM - 11:00 AM",IF(AND(K4761=11,L4761="AM"),"11:00 AM - 12:00 PM",IF(AND(K4761=12,L4761="PM"),"12:00 PM - 1:00 PM",IF(AND(K4761=1,L4761="PM"),"1:00 PM - 2:00 PM",IF(AND(K4761=2,L4761="PM"),"2:00 PM - 3:00 PM",IF(AND(K4761=3,L4761="PM"),"3:00 PM - 4:00 PM",IF(AND(K4761=4,L4761="PM"),"4:00 PM - 5:00 PM",IF(AND(K4761=5,L4761="PM"),"5:00 PM - 6:00 PM",IF(AND(K4761=6,L4761="PM"),"6:00 PM - 7:00 PM",IF(AND(K4761=7,L4761="PM"),"7:00 PM - 8:00 PM",IF(AND(K4761=8,L4761="PM"),"8:00 PM - 9:00 PM",IF(AND(K4761=9,L4761="PM"),"9:00 PM - 10:00 PM",IF(AND(K4761=10,L4761="PM"),"10:00 PM - 11:00 PM",IF(AND(K4761=11,L4761="PM"),"11:00 PM - 12:00 AM","na"))))))))))))))))))))))))</f>
        <v>7:00 PM - 8:00 PM</v>
      </c>
      <c r="O4761" s="1" t="s">
        <v>60</v>
      </c>
      <c r="P4761" s="1" t="s">
        <v>61</v>
      </c>
      <c r="Q4761" s="1" t="s">
        <v>15</v>
      </c>
      <c r="R4761" s="1" t="s">
        <v>16</v>
      </c>
      <c r="S4761" s="1" t="s">
        <v>17</v>
      </c>
      <c r="T4761" s="1" t="s">
        <v>9482</v>
      </c>
    </row>
    <row r="4762" spans="1:20" ht="13" x14ac:dyDescent="0.15">
      <c r="A4762" s="1" t="s">
        <v>8088</v>
      </c>
      <c r="B4762" s="1" t="s">
        <v>8089</v>
      </c>
      <c r="C4762" s="1" t="s">
        <v>8090</v>
      </c>
      <c r="D4762" s="2">
        <v>42712.820833333331</v>
      </c>
      <c r="E4762" s="4">
        <v>12</v>
      </c>
      <c r="F4762">
        <v>8</v>
      </c>
      <c r="G4762">
        <v>2016</v>
      </c>
      <c r="H4762" t="str">
        <f>IF(E4762=10, "October", IF(E4762=11, "November", IF(E4762=12, "December", "na")))</f>
        <v>December</v>
      </c>
      <c r="I4762">
        <v>2</v>
      </c>
      <c r="J4762" t="str">
        <f>IF(AND(E4762=12,OR(F4762=1,F4762=8,F4762=15,F4762=22,F4762=29)),"Thursday", IF(AND(E4762=12,OR(F4762=2,F4762=9,F4762=16,F4762=23,F4762=30)),"Friday",IF(AND(E4762=12,OR(F4762=3,F4762=10,F4762=17,F4762=24,F4762=31)),"Saturday",IF(AND(E4762=12,OR(F4762=4,F4762=11,F4762=18,F4762=25)),"Sunday",IF(AND(E4762=12,OR(F4762=5,F4762=12,F4762=19,F4762=26)),"Monday",IF(AND(E4762=12,OR(F4762=6,F4762=13,F4762=20,F4762=27)),"Tuesday",IF(AND(E4762=12,OR(F4762=7,F4762=14,F4762=21,F4762=28)),"Wednesday","na")))))))</f>
        <v>Thursday</v>
      </c>
      <c r="K4762">
        <v>7</v>
      </c>
      <c r="L4762" t="s">
        <v>22262</v>
      </c>
      <c r="M4762" t="str">
        <f>IF(AND(L4762="AM",OR(K4762=12,K4762=1,K4762=2,K4762=3,K4762=4,K4762=5,K4762=6)),"Shift1", IF(OR(AND(L4762="AM",OR(K4762=7,K4762=8,K4762=9,K4762=10,K4762=11)),AND(L4762="PM",OR(K4762=12,K4762=1,K4762=2,K4762=3,K4762=4))),"Shift2",IF(AND(L4762="PM",OR(K4762=5,K4762=6,K4762=7,K4762=8,K4762=9,K4762=10,K4762=11)),"Shift3", "na")))</f>
        <v>Shift3</v>
      </c>
      <c r="N4762" t="str">
        <f>IF(AND(K4762=12,L4762="AM"),"12:00 AM - 1:00 AM", IF(AND(K4762=1,L4762="AM"),"1:00 AM - 2:00 AM",IF(AND(K4762=2,L4762="AM"),"2:00 AM - 3:00 AM",IF(AND(K4762=3,L4762="AM"),"3:00 AM - 4:00 AM",IF(AND(K4762=4,L4762="AM"),"4:00 AM - 5:00 AM",IF(AND(K4762=5,L4762="AM"),"5:00 AM - 6:00 AM",IF(AND(K4762=6,L4762="AM"),"6:00 AM - 7:00 AM",IF(AND(K4762=7,L4762="AM"),"7:00 AM - 8:00 AM",IF(AND(K4762=8,L4762="AM"),"8:00 AM - 9:00 AM",IF(AND(K4762=9,L4762="AM"),"9:00 AM - 10:00 AM",IF(AND(K4762=10,L4762="AM"),"10:00 AM - 11:00 AM",IF(AND(K4762=11,L4762="AM"),"11:00 AM - 12:00 PM",IF(AND(K4762=12,L4762="PM"),"12:00 PM - 1:00 PM",IF(AND(K4762=1,L4762="PM"),"1:00 PM - 2:00 PM",IF(AND(K4762=2,L4762="PM"),"2:00 PM - 3:00 PM",IF(AND(K4762=3,L4762="PM"),"3:00 PM - 4:00 PM",IF(AND(K4762=4,L4762="PM"),"4:00 PM - 5:00 PM",IF(AND(K4762=5,L4762="PM"),"5:00 PM - 6:00 PM",IF(AND(K4762=6,L4762="PM"),"6:00 PM - 7:00 PM",IF(AND(K4762=7,L4762="PM"),"7:00 PM - 8:00 PM",IF(AND(K4762=8,L4762="PM"),"8:00 PM - 9:00 PM",IF(AND(K4762=9,L4762="PM"),"9:00 PM - 10:00 PM",IF(AND(K4762=10,L4762="PM"),"10:00 PM - 11:00 PM",IF(AND(K4762=11,L4762="PM"),"11:00 PM - 12:00 AM","na"))))))))))))))))))))))))</f>
        <v>7:00 PM - 8:00 PM</v>
      </c>
      <c r="O4762" s="1" t="s">
        <v>80</v>
      </c>
      <c r="P4762" s="1" t="s">
        <v>81</v>
      </c>
      <c r="Q4762" s="1" t="s">
        <v>15</v>
      </c>
      <c r="R4762" s="1" t="s">
        <v>16</v>
      </c>
      <c r="S4762" s="1" t="s">
        <v>17</v>
      </c>
      <c r="T4762" s="1" t="s">
        <v>8091</v>
      </c>
    </row>
    <row r="4763" spans="1:20" ht="13" x14ac:dyDescent="0.15">
      <c r="A4763" s="1" t="s">
        <v>4453</v>
      </c>
      <c r="B4763" s="1" t="s">
        <v>4454</v>
      </c>
      <c r="C4763" s="1" t="s">
        <v>4455</v>
      </c>
      <c r="D4763" s="2">
        <v>42712.82916666667</v>
      </c>
      <c r="E4763" s="4">
        <v>12</v>
      </c>
      <c r="F4763">
        <v>8</v>
      </c>
      <c r="G4763">
        <v>2016</v>
      </c>
      <c r="H4763" t="str">
        <f>IF(E4763=10, "October", IF(E4763=11, "November", IF(E4763=12, "December", "na")))</f>
        <v>December</v>
      </c>
      <c r="I4763">
        <v>2</v>
      </c>
      <c r="J4763" t="str">
        <f>IF(AND(E4763=12,OR(F4763=1,F4763=8,F4763=15,F4763=22,F4763=29)),"Thursday", IF(AND(E4763=12,OR(F4763=2,F4763=9,F4763=16,F4763=23,F4763=30)),"Friday",IF(AND(E4763=12,OR(F4763=3,F4763=10,F4763=17,F4763=24,F4763=31)),"Saturday",IF(AND(E4763=12,OR(F4763=4,F4763=11,F4763=18,F4763=25)),"Sunday",IF(AND(E4763=12,OR(F4763=5,F4763=12,F4763=19,F4763=26)),"Monday",IF(AND(E4763=12,OR(F4763=6,F4763=13,F4763=20,F4763=27)),"Tuesday",IF(AND(E4763=12,OR(F4763=7,F4763=14,F4763=21,F4763=28)),"Wednesday","na")))))))</f>
        <v>Thursday</v>
      </c>
      <c r="K4763">
        <v>7</v>
      </c>
      <c r="L4763" t="s">
        <v>22262</v>
      </c>
      <c r="M4763" t="str">
        <f>IF(AND(L4763="AM",OR(K4763=12,K4763=1,K4763=2,K4763=3,K4763=4,K4763=5,K4763=6)),"Shift1", IF(OR(AND(L4763="AM",OR(K4763=7,K4763=8,K4763=9,K4763=10,K4763=11)),AND(L4763="PM",OR(K4763=12,K4763=1,K4763=2,K4763=3,K4763=4))),"Shift2",IF(AND(L4763="PM",OR(K4763=5,K4763=6,K4763=7,K4763=8,K4763=9,K4763=10,K4763=11)),"Shift3", "na")))</f>
        <v>Shift3</v>
      </c>
      <c r="N4763" t="str">
        <f>IF(AND(K4763=12,L4763="AM"),"12:00 AM - 1:00 AM", IF(AND(K4763=1,L4763="AM"),"1:00 AM - 2:00 AM",IF(AND(K4763=2,L4763="AM"),"2:00 AM - 3:00 AM",IF(AND(K4763=3,L4763="AM"),"3:00 AM - 4:00 AM",IF(AND(K4763=4,L4763="AM"),"4:00 AM - 5:00 AM",IF(AND(K4763=5,L4763="AM"),"5:00 AM - 6:00 AM",IF(AND(K4763=6,L4763="AM"),"6:00 AM - 7:00 AM",IF(AND(K4763=7,L4763="AM"),"7:00 AM - 8:00 AM",IF(AND(K4763=8,L4763="AM"),"8:00 AM - 9:00 AM",IF(AND(K4763=9,L4763="AM"),"9:00 AM - 10:00 AM",IF(AND(K4763=10,L4763="AM"),"10:00 AM - 11:00 AM",IF(AND(K4763=11,L4763="AM"),"11:00 AM - 12:00 PM",IF(AND(K4763=12,L4763="PM"),"12:00 PM - 1:00 PM",IF(AND(K4763=1,L4763="PM"),"1:00 PM - 2:00 PM",IF(AND(K4763=2,L4763="PM"),"2:00 PM - 3:00 PM",IF(AND(K4763=3,L4763="PM"),"3:00 PM - 4:00 PM",IF(AND(K4763=4,L4763="PM"),"4:00 PM - 5:00 PM",IF(AND(K4763=5,L4763="PM"),"5:00 PM - 6:00 PM",IF(AND(K4763=6,L4763="PM"),"6:00 PM - 7:00 PM",IF(AND(K4763=7,L4763="PM"),"7:00 PM - 8:00 PM",IF(AND(K4763=8,L4763="PM"),"8:00 PM - 9:00 PM",IF(AND(K4763=9,L4763="PM"),"9:00 PM - 10:00 PM",IF(AND(K4763=10,L4763="PM"),"10:00 PM - 11:00 PM",IF(AND(K4763=11,L4763="PM"),"11:00 PM - 12:00 AM","na"))))))))))))))))))))))))</f>
        <v>7:00 PM - 8:00 PM</v>
      </c>
      <c r="O4763" s="1" t="s">
        <v>178</v>
      </c>
      <c r="P4763" s="1" t="s">
        <v>179</v>
      </c>
      <c r="Q4763" s="1" t="s">
        <v>15</v>
      </c>
      <c r="R4763" s="1" t="s">
        <v>16</v>
      </c>
      <c r="S4763" s="1" t="s">
        <v>17</v>
      </c>
      <c r="T4763" s="1" t="s">
        <v>4456</v>
      </c>
    </row>
    <row r="4764" spans="1:20" ht="13" x14ac:dyDescent="0.15">
      <c r="A4764" s="1" t="s">
        <v>513</v>
      </c>
      <c r="B4764" s="1" t="s">
        <v>514</v>
      </c>
      <c r="C4764" s="1" t="s">
        <v>515</v>
      </c>
      <c r="D4764" s="2">
        <v>42712.839583333334</v>
      </c>
      <c r="E4764" s="4">
        <v>12</v>
      </c>
      <c r="F4764">
        <v>8</v>
      </c>
      <c r="G4764">
        <v>2016</v>
      </c>
      <c r="H4764" t="str">
        <f>IF(E4764=10, "October", IF(E4764=11, "November", IF(E4764=12, "December", "na")))</f>
        <v>December</v>
      </c>
      <c r="I4764">
        <v>2</v>
      </c>
      <c r="J4764" t="str">
        <f>IF(AND(E4764=12,OR(F4764=1,F4764=8,F4764=15,F4764=22,F4764=29)),"Thursday", IF(AND(E4764=12,OR(F4764=2,F4764=9,F4764=16,F4764=23,F4764=30)),"Friday",IF(AND(E4764=12,OR(F4764=3,F4764=10,F4764=17,F4764=24,F4764=31)),"Saturday",IF(AND(E4764=12,OR(F4764=4,F4764=11,F4764=18,F4764=25)),"Sunday",IF(AND(E4764=12,OR(F4764=5,F4764=12,F4764=19,F4764=26)),"Monday",IF(AND(E4764=12,OR(F4764=6,F4764=13,F4764=20,F4764=27)),"Tuesday",IF(AND(E4764=12,OR(F4764=7,F4764=14,F4764=21,F4764=28)),"Wednesday","na")))))))</f>
        <v>Thursday</v>
      </c>
      <c r="K4764">
        <v>8</v>
      </c>
      <c r="L4764" t="s">
        <v>22262</v>
      </c>
      <c r="M4764" t="str">
        <f>IF(AND(L4764="AM",OR(K4764=12,K4764=1,K4764=2,K4764=3,K4764=4,K4764=5,K4764=6)),"Shift1", IF(OR(AND(L4764="AM",OR(K4764=7,K4764=8,K4764=9,K4764=10,K4764=11)),AND(L4764="PM",OR(K4764=12,K4764=1,K4764=2,K4764=3,K4764=4))),"Shift2",IF(AND(L4764="PM",OR(K4764=5,K4764=6,K4764=7,K4764=8,K4764=9,K4764=10,K4764=11)),"Shift3", "na")))</f>
        <v>Shift3</v>
      </c>
      <c r="N4764" t="str">
        <f>IF(AND(K4764=12,L4764="AM"),"12:00 AM - 1:00 AM", IF(AND(K4764=1,L4764="AM"),"1:00 AM - 2:00 AM",IF(AND(K4764=2,L4764="AM"),"2:00 AM - 3:00 AM",IF(AND(K4764=3,L4764="AM"),"3:00 AM - 4:00 AM",IF(AND(K4764=4,L4764="AM"),"4:00 AM - 5:00 AM",IF(AND(K4764=5,L4764="AM"),"5:00 AM - 6:00 AM",IF(AND(K4764=6,L4764="AM"),"6:00 AM - 7:00 AM",IF(AND(K4764=7,L4764="AM"),"7:00 AM - 8:00 AM",IF(AND(K4764=8,L4764="AM"),"8:00 AM - 9:00 AM",IF(AND(K4764=9,L4764="AM"),"9:00 AM - 10:00 AM",IF(AND(K4764=10,L4764="AM"),"10:00 AM - 11:00 AM",IF(AND(K4764=11,L4764="AM"),"11:00 AM - 12:00 PM",IF(AND(K4764=12,L4764="PM"),"12:00 PM - 1:00 PM",IF(AND(K4764=1,L4764="PM"),"1:00 PM - 2:00 PM",IF(AND(K4764=2,L4764="PM"),"2:00 PM - 3:00 PM",IF(AND(K4764=3,L4764="PM"),"3:00 PM - 4:00 PM",IF(AND(K4764=4,L4764="PM"),"4:00 PM - 5:00 PM",IF(AND(K4764=5,L4764="PM"),"5:00 PM - 6:00 PM",IF(AND(K4764=6,L4764="PM"),"6:00 PM - 7:00 PM",IF(AND(K4764=7,L4764="PM"),"7:00 PM - 8:00 PM",IF(AND(K4764=8,L4764="PM"),"8:00 PM - 9:00 PM",IF(AND(K4764=9,L4764="PM"),"9:00 PM - 10:00 PM",IF(AND(K4764=10,L4764="PM"),"10:00 PM - 11:00 PM",IF(AND(K4764=11,L4764="PM"),"11:00 PM - 12:00 AM","na"))))))))))))))))))))))))</f>
        <v>8:00 PM - 9:00 PM</v>
      </c>
      <c r="O4764" s="1" t="s">
        <v>141</v>
      </c>
      <c r="P4764" s="1" t="s">
        <v>142</v>
      </c>
      <c r="Q4764" s="1" t="s">
        <v>15</v>
      </c>
      <c r="R4764" s="1" t="s">
        <v>16</v>
      </c>
      <c r="S4764" s="1" t="s">
        <v>17</v>
      </c>
      <c r="T4764" s="1" t="s">
        <v>516</v>
      </c>
    </row>
    <row r="4765" spans="1:20" ht="13" x14ac:dyDescent="0.15">
      <c r="A4765" s="1" t="s">
        <v>8088</v>
      </c>
      <c r="B4765" s="1" t="s">
        <v>8089</v>
      </c>
      <c r="C4765" s="1" t="s">
        <v>8092</v>
      </c>
      <c r="D4765" s="2">
        <v>42712.844444444447</v>
      </c>
      <c r="E4765" s="4">
        <v>12</v>
      </c>
      <c r="F4765">
        <v>8</v>
      </c>
      <c r="G4765">
        <v>2016</v>
      </c>
      <c r="H4765" t="str">
        <f>IF(E4765=10, "October", IF(E4765=11, "November", IF(E4765=12, "December", "na")))</f>
        <v>December</v>
      </c>
      <c r="I4765">
        <v>2</v>
      </c>
      <c r="J4765" t="str">
        <f>IF(AND(E4765=12,OR(F4765=1,F4765=8,F4765=15,F4765=22,F4765=29)),"Thursday", IF(AND(E4765=12,OR(F4765=2,F4765=9,F4765=16,F4765=23,F4765=30)),"Friday",IF(AND(E4765=12,OR(F4765=3,F4765=10,F4765=17,F4765=24,F4765=31)),"Saturday",IF(AND(E4765=12,OR(F4765=4,F4765=11,F4765=18,F4765=25)),"Sunday",IF(AND(E4765=12,OR(F4765=5,F4765=12,F4765=19,F4765=26)),"Monday",IF(AND(E4765=12,OR(F4765=6,F4765=13,F4765=20,F4765=27)),"Tuesday",IF(AND(E4765=12,OR(F4765=7,F4765=14,F4765=21,F4765=28)),"Wednesday","na")))))))</f>
        <v>Thursday</v>
      </c>
      <c r="K4765">
        <v>8</v>
      </c>
      <c r="L4765" t="s">
        <v>22262</v>
      </c>
      <c r="M4765" t="str">
        <f>IF(AND(L4765="AM",OR(K4765=12,K4765=1,K4765=2,K4765=3,K4765=4,K4765=5,K4765=6)),"Shift1", IF(OR(AND(L4765="AM",OR(K4765=7,K4765=8,K4765=9,K4765=10,K4765=11)),AND(L4765="PM",OR(K4765=12,K4765=1,K4765=2,K4765=3,K4765=4))),"Shift2",IF(AND(L4765="PM",OR(K4765=5,K4765=6,K4765=7,K4765=8,K4765=9,K4765=10,K4765=11)),"Shift3", "na")))</f>
        <v>Shift3</v>
      </c>
      <c r="N4765" t="str">
        <f>IF(AND(K4765=12,L4765="AM"),"12:00 AM - 1:00 AM", IF(AND(K4765=1,L4765="AM"),"1:00 AM - 2:00 AM",IF(AND(K4765=2,L4765="AM"),"2:00 AM - 3:00 AM",IF(AND(K4765=3,L4765="AM"),"3:00 AM - 4:00 AM",IF(AND(K4765=4,L4765="AM"),"4:00 AM - 5:00 AM",IF(AND(K4765=5,L4765="AM"),"5:00 AM - 6:00 AM",IF(AND(K4765=6,L4765="AM"),"6:00 AM - 7:00 AM",IF(AND(K4765=7,L4765="AM"),"7:00 AM - 8:00 AM",IF(AND(K4765=8,L4765="AM"),"8:00 AM - 9:00 AM",IF(AND(K4765=9,L4765="AM"),"9:00 AM - 10:00 AM",IF(AND(K4765=10,L4765="AM"),"10:00 AM - 11:00 AM",IF(AND(K4765=11,L4765="AM"),"11:00 AM - 12:00 PM",IF(AND(K4765=12,L4765="PM"),"12:00 PM - 1:00 PM",IF(AND(K4765=1,L4765="PM"),"1:00 PM - 2:00 PM",IF(AND(K4765=2,L4765="PM"),"2:00 PM - 3:00 PM",IF(AND(K4765=3,L4765="PM"),"3:00 PM - 4:00 PM",IF(AND(K4765=4,L4765="PM"),"4:00 PM - 5:00 PM",IF(AND(K4765=5,L4765="PM"),"5:00 PM - 6:00 PM",IF(AND(K4765=6,L4765="PM"),"6:00 PM - 7:00 PM",IF(AND(K4765=7,L4765="PM"),"7:00 PM - 8:00 PM",IF(AND(K4765=8,L4765="PM"),"8:00 PM - 9:00 PM",IF(AND(K4765=9,L4765="PM"),"9:00 PM - 10:00 PM",IF(AND(K4765=10,L4765="PM"),"10:00 PM - 11:00 PM",IF(AND(K4765=11,L4765="PM"),"11:00 PM - 12:00 AM","na"))))))))))))))))))))))))</f>
        <v>8:00 PM - 9:00 PM</v>
      </c>
      <c r="O4765" s="1" t="s">
        <v>49</v>
      </c>
      <c r="P4765" s="1" t="s">
        <v>50</v>
      </c>
      <c r="Q4765" s="1" t="s">
        <v>15</v>
      </c>
      <c r="R4765" s="1" t="s">
        <v>16</v>
      </c>
      <c r="S4765" s="1" t="s">
        <v>17</v>
      </c>
      <c r="T4765" s="1" t="s">
        <v>8093</v>
      </c>
    </row>
    <row r="4766" spans="1:20" ht="13" x14ac:dyDescent="0.15">
      <c r="A4766" s="1" t="s">
        <v>11015</v>
      </c>
      <c r="B4766" s="1" t="s">
        <v>11016</v>
      </c>
      <c r="C4766" s="1" t="s">
        <v>11017</v>
      </c>
      <c r="D4766" s="2">
        <v>42712.847222222219</v>
      </c>
      <c r="E4766" s="4">
        <v>12</v>
      </c>
      <c r="F4766">
        <v>8</v>
      </c>
      <c r="G4766">
        <v>2016</v>
      </c>
      <c r="H4766" t="str">
        <f>IF(E4766=10, "October", IF(E4766=11, "November", IF(E4766=12, "December", "na")))</f>
        <v>December</v>
      </c>
      <c r="I4766">
        <v>2</v>
      </c>
      <c r="J4766" t="str">
        <f>IF(AND(E4766=12,OR(F4766=1,F4766=8,F4766=15,F4766=22,F4766=29)),"Thursday", IF(AND(E4766=12,OR(F4766=2,F4766=9,F4766=16,F4766=23,F4766=30)),"Friday",IF(AND(E4766=12,OR(F4766=3,F4766=10,F4766=17,F4766=24,F4766=31)),"Saturday",IF(AND(E4766=12,OR(F4766=4,F4766=11,F4766=18,F4766=25)),"Sunday",IF(AND(E4766=12,OR(F4766=5,F4766=12,F4766=19,F4766=26)),"Monday",IF(AND(E4766=12,OR(F4766=6,F4766=13,F4766=20,F4766=27)),"Tuesday",IF(AND(E4766=12,OR(F4766=7,F4766=14,F4766=21,F4766=28)),"Wednesday","na")))))))</f>
        <v>Thursday</v>
      </c>
      <c r="K4766">
        <v>8</v>
      </c>
      <c r="L4766" t="s">
        <v>22262</v>
      </c>
      <c r="M4766" t="str">
        <f>IF(AND(L4766="AM",OR(K4766=12,K4766=1,K4766=2,K4766=3,K4766=4,K4766=5,K4766=6)),"Shift1", IF(OR(AND(L4766="AM",OR(K4766=7,K4766=8,K4766=9,K4766=10,K4766=11)),AND(L4766="PM",OR(K4766=12,K4766=1,K4766=2,K4766=3,K4766=4))),"Shift2",IF(AND(L4766="PM",OR(K4766=5,K4766=6,K4766=7,K4766=8,K4766=9,K4766=10,K4766=11)),"Shift3", "na")))</f>
        <v>Shift3</v>
      </c>
      <c r="N4766" t="str">
        <f>IF(AND(K4766=12,L4766="AM"),"12:00 AM - 1:00 AM", IF(AND(K4766=1,L4766="AM"),"1:00 AM - 2:00 AM",IF(AND(K4766=2,L4766="AM"),"2:00 AM - 3:00 AM",IF(AND(K4766=3,L4766="AM"),"3:00 AM - 4:00 AM",IF(AND(K4766=4,L4766="AM"),"4:00 AM - 5:00 AM",IF(AND(K4766=5,L4766="AM"),"5:00 AM - 6:00 AM",IF(AND(K4766=6,L4766="AM"),"6:00 AM - 7:00 AM",IF(AND(K4766=7,L4766="AM"),"7:00 AM - 8:00 AM",IF(AND(K4766=8,L4766="AM"),"8:00 AM - 9:00 AM",IF(AND(K4766=9,L4766="AM"),"9:00 AM - 10:00 AM",IF(AND(K4766=10,L4766="AM"),"10:00 AM - 11:00 AM",IF(AND(K4766=11,L4766="AM"),"11:00 AM - 12:00 PM",IF(AND(K4766=12,L4766="PM"),"12:00 PM - 1:00 PM",IF(AND(K4766=1,L4766="PM"),"1:00 PM - 2:00 PM",IF(AND(K4766=2,L4766="PM"),"2:00 PM - 3:00 PM",IF(AND(K4766=3,L4766="PM"),"3:00 PM - 4:00 PM",IF(AND(K4766=4,L4766="PM"),"4:00 PM - 5:00 PM",IF(AND(K4766=5,L4766="PM"),"5:00 PM - 6:00 PM",IF(AND(K4766=6,L4766="PM"),"6:00 PM - 7:00 PM",IF(AND(K4766=7,L4766="PM"),"7:00 PM - 8:00 PM",IF(AND(K4766=8,L4766="PM"),"8:00 PM - 9:00 PM",IF(AND(K4766=9,L4766="PM"),"9:00 PM - 10:00 PM",IF(AND(K4766=10,L4766="PM"),"10:00 PM - 11:00 PM",IF(AND(K4766=11,L4766="PM"),"11:00 PM - 12:00 AM","na"))))))))))))))))))))))))</f>
        <v>8:00 PM - 9:00 PM</v>
      </c>
      <c r="O4766" s="1" t="s">
        <v>22</v>
      </c>
      <c r="P4766" s="1" t="s">
        <v>23</v>
      </c>
      <c r="Q4766" s="1" t="s">
        <v>34</v>
      </c>
      <c r="R4766" s="1" t="s">
        <v>16</v>
      </c>
      <c r="S4766" s="1" t="s">
        <v>17</v>
      </c>
      <c r="T4766" s="1" t="s">
        <v>11018</v>
      </c>
    </row>
    <row r="4767" spans="1:20" ht="13" x14ac:dyDescent="0.15">
      <c r="A4767" s="1" t="s">
        <v>16768</v>
      </c>
      <c r="B4767" s="1" t="s">
        <v>16769</v>
      </c>
      <c r="C4767" s="1" t="s">
        <v>16770</v>
      </c>
      <c r="D4767" s="2">
        <v>42712.850694444445</v>
      </c>
      <c r="E4767" s="4">
        <v>12</v>
      </c>
      <c r="F4767">
        <v>8</v>
      </c>
      <c r="G4767">
        <v>2016</v>
      </c>
      <c r="H4767" t="str">
        <f>IF(E4767=10, "October", IF(E4767=11, "November", IF(E4767=12, "December", "na")))</f>
        <v>December</v>
      </c>
      <c r="I4767">
        <v>2</v>
      </c>
      <c r="J4767" t="str">
        <f>IF(AND(E4767=12,OR(F4767=1,F4767=8,F4767=15,F4767=22,F4767=29)),"Thursday", IF(AND(E4767=12,OR(F4767=2,F4767=9,F4767=16,F4767=23,F4767=30)),"Friday",IF(AND(E4767=12,OR(F4767=3,F4767=10,F4767=17,F4767=24,F4767=31)),"Saturday",IF(AND(E4767=12,OR(F4767=4,F4767=11,F4767=18,F4767=25)),"Sunday",IF(AND(E4767=12,OR(F4767=5,F4767=12,F4767=19,F4767=26)),"Monday",IF(AND(E4767=12,OR(F4767=6,F4767=13,F4767=20,F4767=27)),"Tuesday",IF(AND(E4767=12,OR(F4767=7,F4767=14,F4767=21,F4767=28)),"Wednesday","na")))))))</f>
        <v>Thursday</v>
      </c>
      <c r="K4767">
        <v>8</v>
      </c>
      <c r="L4767" t="s">
        <v>22262</v>
      </c>
      <c r="M4767" t="str">
        <f>IF(AND(L4767="AM",OR(K4767=12,K4767=1,K4767=2,K4767=3,K4767=4,K4767=5,K4767=6)),"Shift1", IF(OR(AND(L4767="AM",OR(K4767=7,K4767=8,K4767=9,K4767=10,K4767=11)),AND(L4767="PM",OR(K4767=12,K4767=1,K4767=2,K4767=3,K4767=4))),"Shift2",IF(AND(L4767="PM",OR(K4767=5,K4767=6,K4767=7,K4767=8,K4767=9,K4767=10,K4767=11)),"Shift3", "na")))</f>
        <v>Shift3</v>
      </c>
      <c r="N4767" t="str">
        <f>IF(AND(K4767=12,L4767="AM"),"12:00 AM - 1:00 AM", IF(AND(K4767=1,L4767="AM"),"1:00 AM - 2:00 AM",IF(AND(K4767=2,L4767="AM"),"2:00 AM - 3:00 AM",IF(AND(K4767=3,L4767="AM"),"3:00 AM - 4:00 AM",IF(AND(K4767=4,L4767="AM"),"4:00 AM - 5:00 AM",IF(AND(K4767=5,L4767="AM"),"5:00 AM - 6:00 AM",IF(AND(K4767=6,L4767="AM"),"6:00 AM - 7:00 AM",IF(AND(K4767=7,L4767="AM"),"7:00 AM - 8:00 AM",IF(AND(K4767=8,L4767="AM"),"8:00 AM - 9:00 AM",IF(AND(K4767=9,L4767="AM"),"9:00 AM - 10:00 AM",IF(AND(K4767=10,L4767="AM"),"10:00 AM - 11:00 AM",IF(AND(K4767=11,L4767="AM"),"11:00 AM - 12:00 PM",IF(AND(K4767=12,L4767="PM"),"12:00 PM - 1:00 PM",IF(AND(K4767=1,L4767="PM"),"1:00 PM - 2:00 PM",IF(AND(K4767=2,L4767="PM"),"2:00 PM - 3:00 PM",IF(AND(K4767=3,L4767="PM"),"3:00 PM - 4:00 PM",IF(AND(K4767=4,L4767="PM"),"4:00 PM - 5:00 PM",IF(AND(K4767=5,L4767="PM"),"5:00 PM - 6:00 PM",IF(AND(K4767=6,L4767="PM"),"6:00 PM - 7:00 PM",IF(AND(K4767=7,L4767="PM"),"7:00 PM - 8:00 PM",IF(AND(K4767=8,L4767="PM"),"8:00 PM - 9:00 PM",IF(AND(K4767=9,L4767="PM"),"9:00 PM - 10:00 PM",IF(AND(K4767=10,L4767="PM"),"10:00 PM - 11:00 PM",IF(AND(K4767=11,L4767="PM"),"11:00 PM - 12:00 AM","na"))))))))))))))))))))))))</f>
        <v>8:00 PM - 9:00 PM</v>
      </c>
      <c r="O4767" s="1" t="s">
        <v>80</v>
      </c>
      <c r="P4767" s="1" t="s">
        <v>81</v>
      </c>
      <c r="Q4767" s="1" t="s">
        <v>15</v>
      </c>
      <c r="R4767" s="1" t="s">
        <v>16</v>
      </c>
      <c r="S4767" s="1" t="s">
        <v>17</v>
      </c>
      <c r="T4767" s="1" t="s">
        <v>16771</v>
      </c>
    </row>
    <row r="4768" spans="1:20" ht="13" x14ac:dyDescent="0.15">
      <c r="A4768" s="1" t="s">
        <v>16768</v>
      </c>
      <c r="B4768" s="1" t="s">
        <v>16769</v>
      </c>
      <c r="C4768" s="1" t="s">
        <v>16772</v>
      </c>
      <c r="D4768" s="2">
        <v>42712.851388888892</v>
      </c>
      <c r="E4768" s="4">
        <v>12</v>
      </c>
      <c r="F4768">
        <v>8</v>
      </c>
      <c r="G4768">
        <v>2016</v>
      </c>
      <c r="H4768" t="str">
        <f>IF(E4768=10, "October", IF(E4768=11, "November", IF(E4768=12, "December", "na")))</f>
        <v>December</v>
      </c>
      <c r="I4768">
        <v>2</v>
      </c>
      <c r="J4768" t="str">
        <f>IF(AND(E4768=12,OR(F4768=1,F4768=8,F4768=15,F4768=22,F4768=29)),"Thursday", IF(AND(E4768=12,OR(F4768=2,F4768=9,F4768=16,F4768=23,F4768=30)),"Friday",IF(AND(E4768=12,OR(F4768=3,F4768=10,F4768=17,F4768=24,F4768=31)),"Saturday",IF(AND(E4768=12,OR(F4768=4,F4768=11,F4768=18,F4768=25)),"Sunday",IF(AND(E4768=12,OR(F4768=5,F4768=12,F4768=19,F4768=26)),"Monday",IF(AND(E4768=12,OR(F4768=6,F4768=13,F4768=20,F4768=27)),"Tuesday",IF(AND(E4768=12,OR(F4768=7,F4768=14,F4768=21,F4768=28)),"Wednesday","na")))))))</f>
        <v>Thursday</v>
      </c>
      <c r="K4768">
        <v>8</v>
      </c>
      <c r="L4768" t="s">
        <v>22262</v>
      </c>
      <c r="M4768" t="str">
        <f>IF(AND(L4768="AM",OR(K4768=12,K4768=1,K4768=2,K4768=3,K4768=4,K4768=5,K4768=6)),"Shift1", IF(OR(AND(L4768="AM",OR(K4768=7,K4768=8,K4768=9,K4768=10,K4768=11)),AND(L4768="PM",OR(K4768=12,K4768=1,K4768=2,K4768=3,K4768=4))),"Shift2",IF(AND(L4768="PM",OR(K4768=5,K4768=6,K4768=7,K4768=8,K4768=9,K4768=10,K4768=11)),"Shift3", "na")))</f>
        <v>Shift3</v>
      </c>
      <c r="N4768" t="str">
        <f>IF(AND(K4768=12,L4768="AM"),"12:00 AM - 1:00 AM", IF(AND(K4768=1,L4768="AM"),"1:00 AM - 2:00 AM",IF(AND(K4768=2,L4768="AM"),"2:00 AM - 3:00 AM",IF(AND(K4768=3,L4768="AM"),"3:00 AM - 4:00 AM",IF(AND(K4768=4,L4768="AM"),"4:00 AM - 5:00 AM",IF(AND(K4768=5,L4768="AM"),"5:00 AM - 6:00 AM",IF(AND(K4768=6,L4768="AM"),"6:00 AM - 7:00 AM",IF(AND(K4768=7,L4768="AM"),"7:00 AM - 8:00 AM",IF(AND(K4768=8,L4768="AM"),"8:00 AM - 9:00 AM",IF(AND(K4768=9,L4768="AM"),"9:00 AM - 10:00 AM",IF(AND(K4768=10,L4768="AM"),"10:00 AM - 11:00 AM",IF(AND(K4768=11,L4768="AM"),"11:00 AM - 12:00 PM",IF(AND(K4768=12,L4768="PM"),"12:00 PM - 1:00 PM",IF(AND(K4768=1,L4768="PM"),"1:00 PM - 2:00 PM",IF(AND(K4768=2,L4768="PM"),"2:00 PM - 3:00 PM",IF(AND(K4768=3,L4768="PM"),"3:00 PM - 4:00 PM",IF(AND(K4768=4,L4768="PM"),"4:00 PM - 5:00 PM",IF(AND(K4768=5,L4768="PM"),"5:00 PM - 6:00 PM",IF(AND(K4768=6,L4768="PM"),"6:00 PM - 7:00 PM",IF(AND(K4768=7,L4768="PM"),"7:00 PM - 8:00 PM",IF(AND(K4768=8,L4768="PM"),"8:00 PM - 9:00 PM",IF(AND(K4768=9,L4768="PM"),"9:00 PM - 10:00 PM",IF(AND(K4768=10,L4768="PM"),"10:00 PM - 11:00 PM",IF(AND(K4768=11,L4768="PM"),"11:00 PM - 12:00 AM","na"))))))))))))))))))))))))</f>
        <v>8:00 PM - 9:00 PM</v>
      </c>
      <c r="O4768" s="1" t="s">
        <v>49</v>
      </c>
      <c r="P4768" s="1" t="s">
        <v>50</v>
      </c>
      <c r="Q4768" s="1" t="s">
        <v>15</v>
      </c>
      <c r="R4768" s="1" t="s">
        <v>16</v>
      </c>
      <c r="S4768" s="1" t="s">
        <v>17</v>
      </c>
      <c r="T4768" s="1" t="s">
        <v>16773</v>
      </c>
    </row>
    <row r="4769" spans="1:20" ht="13" x14ac:dyDescent="0.15">
      <c r="A4769" s="1" t="s">
        <v>513</v>
      </c>
      <c r="B4769" s="1" t="s">
        <v>514</v>
      </c>
      <c r="C4769" s="1" t="s">
        <v>517</v>
      </c>
      <c r="D4769" s="2">
        <v>42712.876388888886</v>
      </c>
      <c r="E4769" s="4">
        <v>12</v>
      </c>
      <c r="F4769">
        <v>8</v>
      </c>
      <c r="G4769">
        <v>2016</v>
      </c>
      <c r="H4769" t="str">
        <f>IF(E4769=10, "October", IF(E4769=11, "November", IF(E4769=12, "December", "na")))</f>
        <v>December</v>
      </c>
      <c r="I4769">
        <v>2</v>
      </c>
      <c r="J4769" t="str">
        <f>IF(AND(E4769=12,OR(F4769=1,F4769=8,F4769=15,F4769=22,F4769=29)),"Thursday", IF(AND(E4769=12,OR(F4769=2,F4769=9,F4769=16,F4769=23,F4769=30)),"Friday",IF(AND(E4769=12,OR(F4769=3,F4769=10,F4769=17,F4769=24,F4769=31)),"Saturday",IF(AND(E4769=12,OR(F4769=4,F4769=11,F4769=18,F4769=25)),"Sunday",IF(AND(E4769=12,OR(F4769=5,F4769=12,F4769=19,F4769=26)),"Monday",IF(AND(E4769=12,OR(F4769=6,F4769=13,F4769=20,F4769=27)),"Tuesday",IF(AND(E4769=12,OR(F4769=7,F4769=14,F4769=21,F4769=28)),"Wednesday","na")))))))</f>
        <v>Thursday</v>
      </c>
      <c r="K4769">
        <v>9</v>
      </c>
      <c r="L4769" t="s">
        <v>22262</v>
      </c>
      <c r="M4769" t="str">
        <f>IF(AND(L4769="AM",OR(K4769=12,K4769=1,K4769=2,K4769=3,K4769=4,K4769=5,K4769=6)),"Shift1", IF(OR(AND(L4769="AM",OR(K4769=7,K4769=8,K4769=9,K4769=10,K4769=11)),AND(L4769="PM",OR(K4769=12,K4769=1,K4769=2,K4769=3,K4769=4))),"Shift2",IF(AND(L4769="PM",OR(K4769=5,K4769=6,K4769=7,K4769=8,K4769=9,K4769=10,K4769=11)),"Shift3", "na")))</f>
        <v>Shift3</v>
      </c>
      <c r="N4769" t="str">
        <f>IF(AND(K4769=12,L4769="AM"),"12:00 AM - 1:00 AM", IF(AND(K4769=1,L4769="AM"),"1:00 AM - 2:00 AM",IF(AND(K4769=2,L4769="AM"),"2:00 AM - 3:00 AM",IF(AND(K4769=3,L4769="AM"),"3:00 AM - 4:00 AM",IF(AND(K4769=4,L4769="AM"),"4:00 AM - 5:00 AM",IF(AND(K4769=5,L4769="AM"),"5:00 AM - 6:00 AM",IF(AND(K4769=6,L4769="AM"),"6:00 AM - 7:00 AM",IF(AND(K4769=7,L4769="AM"),"7:00 AM - 8:00 AM",IF(AND(K4769=8,L4769="AM"),"8:00 AM - 9:00 AM",IF(AND(K4769=9,L4769="AM"),"9:00 AM - 10:00 AM",IF(AND(K4769=10,L4769="AM"),"10:00 AM - 11:00 AM",IF(AND(K4769=11,L4769="AM"),"11:00 AM - 12:00 PM",IF(AND(K4769=12,L4769="PM"),"12:00 PM - 1:00 PM",IF(AND(K4769=1,L4769="PM"),"1:00 PM - 2:00 PM",IF(AND(K4769=2,L4769="PM"),"2:00 PM - 3:00 PM",IF(AND(K4769=3,L4769="PM"),"3:00 PM - 4:00 PM",IF(AND(K4769=4,L4769="PM"),"4:00 PM - 5:00 PM",IF(AND(K4769=5,L4769="PM"),"5:00 PM - 6:00 PM",IF(AND(K4769=6,L4769="PM"),"6:00 PM - 7:00 PM",IF(AND(K4769=7,L4769="PM"),"7:00 PM - 8:00 PM",IF(AND(K4769=8,L4769="PM"),"8:00 PM - 9:00 PM",IF(AND(K4769=9,L4769="PM"),"9:00 PM - 10:00 PM",IF(AND(K4769=10,L4769="PM"),"10:00 PM - 11:00 PM",IF(AND(K4769=11,L4769="PM"),"11:00 PM - 12:00 AM","na"))))))))))))))))))))))))</f>
        <v>9:00 PM - 10:00 PM</v>
      </c>
      <c r="O4769" s="1" t="s">
        <v>267</v>
      </c>
      <c r="P4769" s="1" t="s">
        <v>268</v>
      </c>
      <c r="Q4769" s="1" t="s">
        <v>15</v>
      </c>
      <c r="R4769" s="1" t="s">
        <v>16</v>
      </c>
      <c r="S4769" s="1" t="s">
        <v>17</v>
      </c>
      <c r="T4769" s="1" t="s">
        <v>518</v>
      </c>
    </row>
    <row r="4770" spans="1:20" ht="13" x14ac:dyDescent="0.15">
      <c r="A4770" s="1" t="s">
        <v>513</v>
      </c>
      <c r="B4770" s="1" t="s">
        <v>514</v>
      </c>
      <c r="C4770" s="1" t="s">
        <v>519</v>
      </c>
      <c r="D4770" s="2">
        <v>42712.877083333333</v>
      </c>
      <c r="E4770" s="4">
        <v>12</v>
      </c>
      <c r="F4770">
        <v>8</v>
      </c>
      <c r="G4770">
        <v>2016</v>
      </c>
      <c r="H4770" t="str">
        <f>IF(E4770=10, "October", IF(E4770=11, "November", IF(E4770=12, "December", "na")))</f>
        <v>December</v>
      </c>
      <c r="I4770">
        <v>2</v>
      </c>
      <c r="J4770" t="str">
        <f>IF(AND(E4770=12,OR(F4770=1,F4770=8,F4770=15,F4770=22,F4770=29)),"Thursday", IF(AND(E4770=12,OR(F4770=2,F4770=9,F4770=16,F4770=23,F4770=30)),"Friday",IF(AND(E4770=12,OR(F4770=3,F4770=10,F4770=17,F4770=24,F4770=31)),"Saturday",IF(AND(E4770=12,OR(F4770=4,F4770=11,F4770=18,F4770=25)),"Sunday",IF(AND(E4770=12,OR(F4770=5,F4770=12,F4770=19,F4770=26)),"Monday",IF(AND(E4770=12,OR(F4770=6,F4770=13,F4770=20,F4770=27)),"Tuesday",IF(AND(E4770=12,OR(F4770=7,F4770=14,F4770=21,F4770=28)),"Wednesday","na")))))))</f>
        <v>Thursday</v>
      </c>
      <c r="K4770">
        <v>9</v>
      </c>
      <c r="L4770" t="s">
        <v>22262</v>
      </c>
      <c r="M4770" t="str">
        <f>IF(AND(L4770="AM",OR(K4770=12,K4770=1,K4770=2,K4770=3,K4770=4,K4770=5,K4770=6)),"Shift1", IF(OR(AND(L4770="AM",OR(K4770=7,K4770=8,K4770=9,K4770=10,K4770=11)),AND(L4770="PM",OR(K4770=12,K4770=1,K4770=2,K4770=3,K4770=4))),"Shift2",IF(AND(L4770="PM",OR(K4770=5,K4770=6,K4770=7,K4770=8,K4770=9,K4770=10,K4770=11)),"Shift3", "na")))</f>
        <v>Shift3</v>
      </c>
      <c r="N4770" t="str">
        <f>IF(AND(K4770=12,L4770="AM"),"12:00 AM - 1:00 AM", IF(AND(K4770=1,L4770="AM"),"1:00 AM - 2:00 AM",IF(AND(K4770=2,L4770="AM"),"2:00 AM - 3:00 AM",IF(AND(K4770=3,L4770="AM"),"3:00 AM - 4:00 AM",IF(AND(K4770=4,L4770="AM"),"4:00 AM - 5:00 AM",IF(AND(K4770=5,L4770="AM"),"5:00 AM - 6:00 AM",IF(AND(K4770=6,L4770="AM"),"6:00 AM - 7:00 AM",IF(AND(K4770=7,L4770="AM"),"7:00 AM - 8:00 AM",IF(AND(K4770=8,L4770="AM"),"8:00 AM - 9:00 AM",IF(AND(K4770=9,L4770="AM"),"9:00 AM - 10:00 AM",IF(AND(K4770=10,L4770="AM"),"10:00 AM - 11:00 AM",IF(AND(K4770=11,L4770="AM"),"11:00 AM - 12:00 PM",IF(AND(K4770=12,L4770="PM"),"12:00 PM - 1:00 PM",IF(AND(K4770=1,L4770="PM"),"1:00 PM - 2:00 PM",IF(AND(K4770=2,L4770="PM"),"2:00 PM - 3:00 PM",IF(AND(K4770=3,L4770="PM"),"3:00 PM - 4:00 PM",IF(AND(K4770=4,L4770="PM"),"4:00 PM - 5:00 PM",IF(AND(K4770=5,L4770="PM"),"5:00 PM - 6:00 PM",IF(AND(K4770=6,L4770="PM"),"6:00 PM - 7:00 PM",IF(AND(K4770=7,L4770="PM"),"7:00 PM - 8:00 PM",IF(AND(K4770=8,L4770="PM"),"8:00 PM - 9:00 PM",IF(AND(K4770=9,L4770="PM"),"9:00 PM - 10:00 PM",IF(AND(K4770=10,L4770="PM"),"10:00 PM - 11:00 PM",IF(AND(K4770=11,L4770="PM"),"11:00 PM - 12:00 AM","na"))))))))))))))))))))))))</f>
        <v>9:00 PM - 10:00 PM</v>
      </c>
      <c r="O4770" s="1" t="s">
        <v>271</v>
      </c>
      <c r="P4770" s="1" t="s">
        <v>272</v>
      </c>
      <c r="Q4770" s="1" t="s">
        <v>15</v>
      </c>
      <c r="R4770" s="1" t="s">
        <v>16</v>
      </c>
      <c r="S4770" s="1" t="s">
        <v>17</v>
      </c>
      <c r="T4770" s="1" t="s">
        <v>520</v>
      </c>
    </row>
    <row r="4771" spans="1:20" ht="13" x14ac:dyDescent="0.15">
      <c r="A4771" s="1" t="s">
        <v>17423</v>
      </c>
      <c r="B4771" s="1" t="s">
        <v>17424</v>
      </c>
      <c r="C4771" s="1" t="s">
        <v>17425</v>
      </c>
      <c r="D4771" s="2">
        <v>42712.880555555559</v>
      </c>
      <c r="E4771" s="4">
        <v>12</v>
      </c>
      <c r="F4771">
        <v>8</v>
      </c>
      <c r="G4771">
        <v>2016</v>
      </c>
      <c r="H4771" t="str">
        <f>IF(E4771=10, "October", IF(E4771=11, "November", IF(E4771=12, "December", "na")))</f>
        <v>December</v>
      </c>
      <c r="I4771">
        <v>2</v>
      </c>
      <c r="J4771" t="str">
        <f>IF(AND(E4771=12,OR(F4771=1,F4771=8,F4771=15,F4771=22,F4771=29)),"Thursday", IF(AND(E4771=12,OR(F4771=2,F4771=9,F4771=16,F4771=23,F4771=30)),"Friday",IF(AND(E4771=12,OR(F4771=3,F4771=10,F4771=17,F4771=24,F4771=31)),"Saturday",IF(AND(E4771=12,OR(F4771=4,F4771=11,F4771=18,F4771=25)),"Sunday",IF(AND(E4771=12,OR(F4771=5,F4771=12,F4771=19,F4771=26)),"Monday",IF(AND(E4771=12,OR(F4771=6,F4771=13,F4771=20,F4771=27)),"Tuesday",IF(AND(E4771=12,OR(F4771=7,F4771=14,F4771=21,F4771=28)),"Wednesday","na")))))))</f>
        <v>Thursday</v>
      </c>
      <c r="K4771">
        <v>9</v>
      </c>
      <c r="L4771" t="s">
        <v>22262</v>
      </c>
      <c r="M4771" t="str">
        <f>IF(AND(L4771="AM",OR(K4771=12,K4771=1,K4771=2,K4771=3,K4771=4,K4771=5,K4771=6)),"Shift1", IF(OR(AND(L4771="AM",OR(K4771=7,K4771=8,K4771=9,K4771=10,K4771=11)),AND(L4771="PM",OR(K4771=12,K4771=1,K4771=2,K4771=3,K4771=4))),"Shift2",IF(AND(L4771="PM",OR(K4771=5,K4771=6,K4771=7,K4771=8,K4771=9,K4771=10,K4771=11)),"Shift3", "na")))</f>
        <v>Shift3</v>
      </c>
      <c r="N4771" t="str">
        <f>IF(AND(K4771=12,L4771="AM"),"12:00 AM - 1:00 AM", IF(AND(K4771=1,L4771="AM"),"1:00 AM - 2:00 AM",IF(AND(K4771=2,L4771="AM"),"2:00 AM - 3:00 AM",IF(AND(K4771=3,L4771="AM"),"3:00 AM - 4:00 AM",IF(AND(K4771=4,L4771="AM"),"4:00 AM - 5:00 AM",IF(AND(K4771=5,L4771="AM"),"5:00 AM - 6:00 AM",IF(AND(K4771=6,L4771="AM"),"6:00 AM - 7:00 AM",IF(AND(K4771=7,L4771="AM"),"7:00 AM - 8:00 AM",IF(AND(K4771=8,L4771="AM"),"8:00 AM - 9:00 AM",IF(AND(K4771=9,L4771="AM"),"9:00 AM - 10:00 AM",IF(AND(K4771=10,L4771="AM"),"10:00 AM - 11:00 AM",IF(AND(K4771=11,L4771="AM"),"11:00 AM - 12:00 PM",IF(AND(K4771=12,L4771="PM"),"12:00 PM - 1:00 PM",IF(AND(K4771=1,L4771="PM"),"1:00 PM - 2:00 PM",IF(AND(K4771=2,L4771="PM"),"2:00 PM - 3:00 PM",IF(AND(K4771=3,L4771="PM"),"3:00 PM - 4:00 PM",IF(AND(K4771=4,L4771="PM"),"4:00 PM - 5:00 PM",IF(AND(K4771=5,L4771="PM"),"5:00 PM - 6:00 PM",IF(AND(K4771=6,L4771="PM"),"6:00 PM - 7:00 PM",IF(AND(K4771=7,L4771="PM"),"7:00 PM - 8:00 PM",IF(AND(K4771=8,L4771="PM"),"8:00 PM - 9:00 PM",IF(AND(K4771=9,L4771="PM"),"9:00 PM - 10:00 PM",IF(AND(K4771=10,L4771="PM"),"10:00 PM - 11:00 PM",IF(AND(K4771=11,L4771="PM"),"11:00 PM - 12:00 AM","na"))))))))))))))))))))))))</f>
        <v>9:00 PM - 10:00 PM</v>
      </c>
      <c r="O4771" s="1" t="s">
        <v>60</v>
      </c>
      <c r="P4771" s="1" t="s">
        <v>61</v>
      </c>
      <c r="Q4771" s="1" t="s">
        <v>15</v>
      </c>
      <c r="R4771" s="1" t="s">
        <v>16</v>
      </c>
      <c r="S4771" s="1" t="s">
        <v>17</v>
      </c>
      <c r="T4771" s="1" t="s">
        <v>17426</v>
      </c>
    </row>
    <row r="4772" spans="1:20" ht="13" x14ac:dyDescent="0.15">
      <c r="A4772" s="1" t="s">
        <v>17275</v>
      </c>
      <c r="B4772" s="1" t="s">
        <v>17276</v>
      </c>
      <c r="C4772" s="1" t="s">
        <v>17277</v>
      </c>
      <c r="D4772" s="2">
        <v>42712.904861111114</v>
      </c>
      <c r="E4772" s="4">
        <v>12</v>
      </c>
      <c r="F4772">
        <v>8</v>
      </c>
      <c r="G4772">
        <v>2016</v>
      </c>
      <c r="H4772" t="str">
        <f>IF(E4772=10, "October", IF(E4772=11, "November", IF(E4772=12, "December", "na")))</f>
        <v>December</v>
      </c>
      <c r="I4772">
        <v>2</v>
      </c>
      <c r="J4772" t="str">
        <f>IF(AND(E4772=12,OR(F4772=1,F4772=8,F4772=15,F4772=22,F4772=29)),"Thursday", IF(AND(E4772=12,OR(F4772=2,F4772=9,F4772=16,F4772=23,F4772=30)),"Friday",IF(AND(E4772=12,OR(F4772=3,F4772=10,F4772=17,F4772=24,F4772=31)),"Saturday",IF(AND(E4772=12,OR(F4772=4,F4772=11,F4772=18,F4772=25)),"Sunday",IF(AND(E4772=12,OR(F4772=5,F4772=12,F4772=19,F4772=26)),"Monday",IF(AND(E4772=12,OR(F4772=6,F4772=13,F4772=20,F4772=27)),"Tuesday",IF(AND(E4772=12,OR(F4772=7,F4772=14,F4772=21,F4772=28)),"Wednesday","na")))))))</f>
        <v>Thursday</v>
      </c>
      <c r="K4772">
        <v>9</v>
      </c>
      <c r="L4772" t="s">
        <v>22262</v>
      </c>
      <c r="M4772" t="str">
        <f>IF(AND(L4772="AM",OR(K4772=12,K4772=1,K4772=2,K4772=3,K4772=4,K4772=5,K4772=6)),"Shift1", IF(OR(AND(L4772="AM",OR(K4772=7,K4772=8,K4772=9,K4772=10,K4772=11)),AND(L4772="PM",OR(K4772=12,K4772=1,K4772=2,K4772=3,K4772=4))),"Shift2",IF(AND(L4772="PM",OR(K4772=5,K4772=6,K4772=7,K4772=8,K4772=9,K4772=10,K4772=11)),"Shift3", "na")))</f>
        <v>Shift3</v>
      </c>
      <c r="N4772" t="str">
        <f>IF(AND(K4772=12,L4772="AM"),"12:00 AM - 1:00 AM", IF(AND(K4772=1,L4772="AM"),"1:00 AM - 2:00 AM",IF(AND(K4772=2,L4772="AM"),"2:00 AM - 3:00 AM",IF(AND(K4772=3,L4772="AM"),"3:00 AM - 4:00 AM",IF(AND(K4772=4,L4772="AM"),"4:00 AM - 5:00 AM",IF(AND(K4772=5,L4772="AM"),"5:00 AM - 6:00 AM",IF(AND(K4772=6,L4772="AM"),"6:00 AM - 7:00 AM",IF(AND(K4772=7,L4772="AM"),"7:00 AM - 8:00 AM",IF(AND(K4772=8,L4772="AM"),"8:00 AM - 9:00 AM",IF(AND(K4772=9,L4772="AM"),"9:00 AM - 10:00 AM",IF(AND(K4772=10,L4772="AM"),"10:00 AM - 11:00 AM",IF(AND(K4772=11,L4772="AM"),"11:00 AM - 12:00 PM",IF(AND(K4772=12,L4772="PM"),"12:00 PM - 1:00 PM",IF(AND(K4772=1,L4772="PM"),"1:00 PM - 2:00 PM",IF(AND(K4772=2,L4772="PM"),"2:00 PM - 3:00 PM",IF(AND(K4772=3,L4772="PM"),"3:00 PM - 4:00 PM",IF(AND(K4772=4,L4772="PM"),"4:00 PM - 5:00 PM",IF(AND(K4772=5,L4772="PM"),"5:00 PM - 6:00 PM",IF(AND(K4772=6,L4772="PM"),"6:00 PM - 7:00 PM",IF(AND(K4772=7,L4772="PM"),"7:00 PM - 8:00 PM",IF(AND(K4772=8,L4772="PM"),"8:00 PM - 9:00 PM",IF(AND(K4772=9,L4772="PM"),"9:00 PM - 10:00 PM",IF(AND(K4772=10,L4772="PM"),"10:00 PM - 11:00 PM",IF(AND(K4772=11,L4772="PM"),"11:00 PM - 12:00 AM","na"))))))))))))))))))))))))</f>
        <v>9:00 PM - 10:00 PM</v>
      </c>
      <c r="O4772" s="1" t="s">
        <v>39</v>
      </c>
      <c r="P4772" s="1" t="s">
        <v>40</v>
      </c>
      <c r="Q4772" s="1" t="s">
        <v>15</v>
      </c>
      <c r="R4772" s="1" t="s">
        <v>16</v>
      </c>
      <c r="S4772" s="1" t="s">
        <v>17</v>
      </c>
      <c r="T4772" s="1" t="s">
        <v>17278</v>
      </c>
    </row>
    <row r="4773" spans="1:20" ht="13" x14ac:dyDescent="0.15">
      <c r="A4773" s="1" t="s">
        <v>7211</v>
      </c>
      <c r="B4773" s="1" t="s">
        <v>7212</v>
      </c>
      <c r="C4773" s="1" t="s">
        <v>7213</v>
      </c>
      <c r="D4773" s="2">
        <v>42712.913888888892</v>
      </c>
      <c r="E4773" s="4">
        <v>12</v>
      </c>
      <c r="F4773">
        <v>8</v>
      </c>
      <c r="G4773">
        <v>2016</v>
      </c>
      <c r="H4773" t="str">
        <f>IF(E4773=10, "October", IF(E4773=11, "November", IF(E4773=12, "December", "na")))</f>
        <v>December</v>
      </c>
      <c r="I4773">
        <v>2</v>
      </c>
      <c r="J4773" t="str">
        <f>IF(AND(E4773=12,OR(F4773=1,F4773=8,F4773=15,F4773=22,F4773=29)),"Thursday", IF(AND(E4773=12,OR(F4773=2,F4773=9,F4773=16,F4773=23,F4773=30)),"Friday",IF(AND(E4773=12,OR(F4773=3,F4773=10,F4773=17,F4773=24,F4773=31)),"Saturday",IF(AND(E4773=12,OR(F4773=4,F4773=11,F4773=18,F4773=25)),"Sunday",IF(AND(E4773=12,OR(F4773=5,F4773=12,F4773=19,F4773=26)),"Monday",IF(AND(E4773=12,OR(F4773=6,F4773=13,F4773=20,F4773=27)),"Tuesday",IF(AND(E4773=12,OR(F4773=7,F4773=14,F4773=21,F4773=28)),"Wednesday","na")))))))</f>
        <v>Thursday</v>
      </c>
      <c r="K4773">
        <v>9</v>
      </c>
      <c r="L4773" t="s">
        <v>22262</v>
      </c>
      <c r="M4773" t="str">
        <f>IF(AND(L4773="AM",OR(K4773=12,K4773=1,K4773=2,K4773=3,K4773=4,K4773=5,K4773=6)),"Shift1", IF(OR(AND(L4773="AM",OR(K4773=7,K4773=8,K4773=9,K4773=10,K4773=11)),AND(L4773="PM",OR(K4773=12,K4773=1,K4773=2,K4773=3,K4773=4))),"Shift2",IF(AND(L4773="PM",OR(K4773=5,K4773=6,K4773=7,K4773=8,K4773=9,K4773=10,K4773=11)),"Shift3", "na")))</f>
        <v>Shift3</v>
      </c>
      <c r="N4773" t="str">
        <f>IF(AND(K4773=12,L4773="AM"),"12:00 AM - 1:00 AM", IF(AND(K4773=1,L4773="AM"),"1:00 AM - 2:00 AM",IF(AND(K4773=2,L4773="AM"),"2:00 AM - 3:00 AM",IF(AND(K4773=3,L4773="AM"),"3:00 AM - 4:00 AM",IF(AND(K4773=4,L4773="AM"),"4:00 AM - 5:00 AM",IF(AND(K4773=5,L4773="AM"),"5:00 AM - 6:00 AM",IF(AND(K4773=6,L4773="AM"),"6:00 AM - 7:00 AM",IF(AND(K4773=7,L4773="AM"),"7:00 AM - 8:00 AM",IF(AND(K4773=8,L4773="AM"),"8:00 AM - 9:00 AM",IF(AND(K4773=9,L4773="AM"),"9:00 AM - 10:00 AM",IF(AND(K4773=10,L4773="AM"),"10:00 AM - 11:00 AM",IF(AND(K4773=11,L4773="AM"),"11:00 AM - 12:00 PM",IF(AND(K4773=12,L4773="PM"),"12:00 PM - 1:00 PM",IF(AND(K4773=1,L4773="PM"),"1:00 PM - 2:00 PM",IF(AND(K4773=2,L4773="PM"),"2:00 PM - 3:00 PM",IF(AND(K4773=3,L4773="PM"),"3:00 PM - 4:00 PM",IF(AND(K4773=4,L4773="PM"),"4:00 PM - 5:00 PM",IF(AND(K4773=5,L4773="PM"),"5:00 PM - 6:00 PM",IF(AND(K4773=6,L4773="PM"),"6:00 PM - 7:00 PM",IF(AND(K4773=7,L4773="PM"),"7:00 PM - 8:00 PM",IF(AND(K4773=8,L4773="PM"),"8:00 PM - 9:00 PM",IF(AND(K4773=9,L4773="PM"),"9:00 PM - 10:00 PM",IF(AND(K4773=10,L4773="PM"),"10:00 PM - 11:00 PM",IF(AND(K4773=11,L4773="PM"),"11:00 PM - 12:00 AM","na"))))))))))))))))))))))))</f>
        <v>9:00 PM - 10:00 PM</v>
      </c>
      <c r="O4773" s="1" t="s">
        <v>109</v>
      </c>
      <c r="P4773" s="1" t="s">
        <v>110</v>
      </c>
      <c r="Q4773" s="1" t="s">
        <v>15</v>
      </c>
      <c r="R4773" s="1" t="s">
        <v>51</v>
      </c>
      <c r="S4773" s="1" t="s">
        <v>17</v>
      </c>
      <c r="T4773" s="1" t="s">
        <v>7214</v>
      </c>
    </row>
    <row r="4774" spans="1:20" ht="13" x14ac:dyDescent="0.15">
      <c r="A4774" s="1" t="s">
        <v>7211</v>
      </c>
      <c r="B4774" s="1" t="s">
        <v>7212</v>
      </c>
      <c r="C4774" s="1" t="s">
        <v>7215</v>
      </c>
      <c r="D4774" s="2">
        <v>42712.913888888892</v>
      </c>
      <c r="E4774" s="4">
        <v>12</v>
      </c>
      <c r="F4774">
        <v>8</v>
      </c>
      <c r="G4774">
        <v>2016</v>
      </c>
      <c r="H4774" t="str">
        <f>IF(E4774=10, "October", IF(E4774=11, "November", IF(E4774=12, "December", "na")))</f>
        <v>December</v>
      </c>
      <c r="I4774">
        <v>2</v>
      </c>
      <c r="J4774" t="str">
        <f>IF(AND(E4774=12,OR(F4774=1,F4774=8,F4774=15,F4774=22,F4774=29)),"Thursday", IF(AND(E4774=12,OR(F4774=2,F4774=9,F4774=16,F4774=23,F4774=30)),"Friday",IF(AND(E4774=12,OR(F4774=3,F4774=10,F4774=17,F4774=24,F4774=31)),"Saturday",IF(AND(E4774=12,OR(F4774=4,F4774=11,F4774=18,F4774=25)),"Sunday",IF(AND(E4774=12,OR(F4774=5,F4774=12,F4774=19,F4774=26)),"Monday",IF(AND(E4774=12,OR(F4774=6,F4774=13,F4774=20,F4774=27)),"Tuesday",IF(AND(E4774=12,OR(F4774=7,F4774=14,F4774=21,F4774=28)),"Wednesday","na")))))))</f>
        <v>Thursday</v>
      </c>
      <c r="K4774">
        <v>9</v>
      </c>
      <c r="L4774" t="s">
        <v>22262</v>
      </c>
      <c r="M4774" t="str">
        <f>IF(AND(L4774="AM",OR(K4774=12,K4774=1,K4774=2,K4774=3,K4774=4,K4774=5,K4774=6)),"Shift1", IF(OR(AND(L4774="AM",OR(K4774=7,K4774=8,K4774=9,K4774=10,K4774=11)),AND(L4774="PM",OR(K4774=12,K4774=1,K4774=2,K4774=3,K4774=4))),"Shift2",IF(AND(L4774="PM",OR(K4774=5,K4774=6,K4774=7,K4774=8,K4774=9,K4774=10,K4774=11)),"Shift3", "na")))</f>
        <v>Shift3</v>
      </c>
      <c r="N4774" t="str">
        <f>IF(AND(K4774=12,L4774="AM"),"12:00 AM - 1:00 AM", IF(AND(K4774=1,L4774="AM"),"1:00 AM - 2:00 AM",IF(AND(K4774=2,L4774="AM"),"2:00 AM - 3:00 AM",IF(AND(K4774=3,L4774="AM"),"3:00 AM - 4:00 AM",IF(AND(K4774=4,L4774="AM"),"4:00 AM - 5:00 AM",IF(AND(K4774=5,L4774="AM"),"5:00 AM - 6:00 AM",IF(AND(K4774=6,L4774="AM"),"6:00 AM - 7:00 AM",IF(AND(K4774=7,L4774="AM"),"7:00 AM - 8:00 AM",IF(AND(K4774=8,L4774="AM"),"8:00 AM - 9:00 AM",IF(AND(K4774=9,L4774="AM"),"9:00 AM - 10:00 AM",IF(AND(K4774=10,L4774="AM"),"10:00 AM - 11:00 AM",IF(AND(K4774=11,L4774="AM"),"11:00 AM - 12:00 PM",IF(AND(K4774=12,L4774="PM"),"12:00 PM - 1:00 PM",IF(AND(K4774=1,L4774="PM"),"1:00 PM - 2:00 PM",IF(AND(K4774=2,L4774="PM"),"2:00 PM - 3:00 PM",IF(AND(K4774=3,L4774="PM"),"3:00 PM - 4:00 PM",IF(AND(K4774=4,L4774="PM"),"4:00 PM - 5:00 PM",IF(AND(K4774=5,L4774="PM"),"5:00 PM - 6:00 PM",IF(AND(K4774=6,L4774="PM"),"6:00 PM - 7:00 PM",IF(AND(K4774=7,L4774="PM"),"7:00 PM - 8:00 PM",IF(AND(K4774=8,L4774="PM"),"8:00 PM - 9:00 PM",IF(AND(K4774=9,L4774="PM"),"9:00 PM - 10:00 PM",IF(AND(K4774=10,L4774="PM"),"10:00 PM - 11:00 PM",IF(AND(K4774=11,L4774="PM"),"11:00 PM - 12:00 AM","na"))))))))))))))))))))))))</f>
        <v>9:00 PM - 10:00 PM</v>
      </c>
      <c r="O4774" s="1" t="s">
        <v>22</v>
      </c>
      <c r="P4774" s="1" t="s">
        <v>23</v>
      </c>
      <c r="Q4774" s="1" t="s">
        <v>15</v>
      </c>
      <c r="R4774" s="1" t="s">
        <v>51</v>
      </c>
      <c r="S4774" s="1" t="s">
        <v>17</v>
      </c>
      <c r="T4774" s="1" t="s">
        <v>7216</v>
      </c>
    </row>
    <row r="4775" spans="1:20" ht="13" x14ac:dyDescent="0.15">
      <c r="A4775" s="1" t="s">
        <v>3800</v>
      </c>
      <c r="B4775" s="1" t="s">
        <v>3801</v>
      </c>
      <c r="C4775" s="1" t="s">
        <v>3802</v>
      </c>
      <c r="D4775" s="2">
        <v>42712.914583333331</v>
      </c>
      <c r="E4775" s="4">
        <v>12</v>
      </c>
      <c r="F4775">
        <v>8</v>
      </c>
      <c r="G4775">
        <v>2016</v>
      </c>
      <c r="H4775" t="str">
        <f>IF(E4775=10, "October", IF(E4775=11, "November", IF(E4775=12, "December", "na")))</f>
        <v>December</v>
      </c>
      <c r="I4775">
        <v>2</v>
      </c>
      <c r="J4775" t="str">
        <f>IF(AND(E4775=12,OR(F4775=1,F4775=8,F4775=15,F4775=22,F4775=29)),"Thursday", IF(AND(E4775=12,OR(F4775=2,F4775=9,F4775=16,F4775=23,F4775=30)),"Friday",IF(AND(E4775=12,OR(F4775=3,F4775=10,F4775=17,F4775=24,F4775=31)),"Saturday",IF(AND(E4775=12,OR(F4775=4,F4775=11,F4775=18,F4775=25)),"Sunday",IF(AND(E4775=12,OR(F4775=5,F4775=12,F4775=19,F4775=26)),"Monday",IF(AND(E4775=12,OR(F4775=6,F4775=13,F4775=20,F4775=27)),"Tuesday",IF(AND(E4775=12,OR(F4775=7,F4775=14,F4775=21,F4775=28)),"Wednesday","na")))))))</f>
        <v>Thursday</v>
      </c>
      <c r="K4775">
        <v>9</v>
      </c>
      <c r="L4775" t="s">
        <v>22262</v>
      </c>
      <c r="M4775" t="str">
        <f>IF(AND(L4775="AM",OR(K4775=12,K4775=1,K4775=2,K4775=3,K4775=4,K4775=5,K4775=6)),"Shift1", IF(OR(AND(L4775="AM",OR(K4775=7,K4775=8,K4775=9,K4775=10,K4775=11)),AND(L4775="PM",OR(K4775=12,K4775=1,K4775=2,K4775=3,K4775=4))),"Shift2",IF(AND(L4775="PM",OR(K4775=5,K4775=6,K4775=7,K4775=8,K4775=9,K4775=10,K4775=11)),"Shift3", "na")))</f>
        <v>Shift3</v>
      </c>
      <c r="N4775" t="str">
        <f>IF(AND(K4775=12,L4775="AM"),"12:00 AM - 1:00 AM", IF(AND(K4775=1,L4775="AM"),"1:00 AM - 2:00 AM",IF(AND(K4775=2,L4775="AM"),"2:00 AM - 3:00 AM",IF(AND(K4775=3,L4775="AM"),"3:00 AM - 4:00 AM",IF(AND(K4775=4,L4775="AM"),"4:00 AM - 5:00 AM",IF(AND(K4775=5,L4775="AM"),"5:00 AM - 6:00 AM",IF(AND(K4775=6,L4775="AM"),"6:00 AM - 7:00 AM",IF(AND(K4775=7,L4775="AM"),"7:00 AM - 8:00 AM",IF(AND(K4775=8,L4775="AM"),"8:00 AM - 9:00 AM",IF(AND(K4775=9,L4775="AM"),"9:00 AM - 10:00 AM",IF(AND(K4775=10,L4775="AM"),"10:00 AM - 11:00 AM",IF(AND(K4775=11,L4775="AM"),"11:00 AM - 12:00 PM",IF(AND(K4775=12,L4775="PM"),"12:00 PM - 1:00 PM",IF(AND(K4775=1,L4775="PM"),"1:00 PM - 2:00 PM",IF(AND(K4775=2,L4775="PM"),"2:00 PM - 3:00 PM",IF(AND(K4775=3,L4775="PM"),"3:00 PM - 4:00 PM",IF(AND(K4775=4,L4775="PM"),"4:00 PM - 5:00 PM",IF(AND(K4775=5,L4775="PM"),"5:00 PM - 6:00 PM",IF(AND(K4775=6,L4775="PM"),"6:00 PM - 7:00 PM",IF(AND(K4775=7,L4775="PM"),"7:00 PM - 8:00 PM",IF(AND(K4775=8,L4775="PM"),"8:00 PM - 9:00 PM",IF(AND(K4775=9,L4775="PM"),"9:00 PM - 10:00 PM",IF(AND(K4775=10,L4775="PM"),"10:00 PM - 11:00 PM",IF(AND(K4775=11,L4775="PM"),"11:00 PM - 12:00 AM","na"))))))))))))))))))))))))</f>
        <v>9:00 PM - 10:00 PM</v>
      </c>
      <c r="O4775" s="1" t="s">
        <v>141</v>
      </c>
      <c r="P4775" s="1" t="s">
        <v>142</v>
      </c>
      <c r="Q4775" s="1" t="s">
        <v>15</v>
      </c>
      <c r="R4775" s="1" t="s">
        <v>16</v>
      </c>
      <c r="S4775" s="1" t="s">
        <v>17</v>
      </c>
      <c r="T4775" s="1" t="s">
        <v>3803</v>
      </c>
    </row>
    <row r="4776" spans="1:20" ht="13" x14ac:dyDescent="0.15">
      <c r="A4776" s="1" t="s">
        <v>7211</v>
      </c>
      <c r="B4776" s="1" t="s">
        <v>7212</v>
      </c>
      <c r="C4776" s="1" t="s">
        <v>7217</v>
      </c>
      <c r="D4776" s="2">
        <v>42712.914583333331</v>
      </c>
      <c r="E4776" s="4">
        <v>12</v>
      </c>
      <c r="F4776">
        <v>8</v>
      </c>
      <c r="G4776">
        <v>2016</v>
      </c>
      <c r="H4776" t="str">
        <f>IF(E4776=10, "October", IF(E4776=11, "November", IF(E4776=12, "December", "na")))</f>
        <v>December</v>
      </c>
      <c r="I4776">
        <v>2</v>
      </c>
      <c r="J4776" t="str">
        <f>IF(AND(E4776=12,OR(F4776=1,F4776=8,F4776=15,F4776=22,F4776=29)),"Thursday", IF(AND(E4776=12,OR(F4776=2,F4776=9,F4776=16,F4776=23,F4776=30)),"Friday",IF(AND(E4776=12,OR(F4776=3,F4776=10,F4776=17,F4776=24,F4776=31)),"Saturday",IF(AND(E4776=12,OR(F4776=4,F4776=11,F4776=18,F4776=25)),"Sunday",IF(AND(E4776=12,OR(F4776=5,F4776=12,F4776=19,F4776=26)),"Monday",IF(AND(E4776=12,OR(F4776=6,F4776=13,F4776=20,F4776=27)),"Tuesday",IF(AND(E4776=12,OR(F4776=7,F4776=14,F4776=21,F4776=28)),"Wednesday","na")))))))</f>
        <v>Thursday</v>
      </c>
      <c r="K4776">
        <v>9</v>
      </c>
      <c r="L4776" t="s">
        <v>22262</v>
      </c>
      <c r="M4776" t="str">
        <f>IF(AND(L4776="AM",OR(K4776=12,K4776=1,K4776=2,K4776=3,K4776=4,K4776=5,K4776=6)),"Shift1", IF(OR(AND(L4776="AM",OR(K4776=7,K4776=8,K4776=9,K4776=10,K4776=11)),AND(L4776="PM",OR(K4776=12,K4776=1,K4776=2,K4776=3,K4776=4))),"Shift2",IF(AND(L4776="PM",OR(K4776=5,K4776=6,K4776=7,K4776=8,K4776=9,K4776=10,K4776=11)),"Shift3", "na")))</f>
        <v>Shift3</v>
      </c>
      <c r="N4776" t="str">
        <f>IF(AND(K4776=12,L4776="AM"),"12:00 AM - 1:00 AM", IF(AND(K4776=1,L4776="AM"),"1:00 AM - 2:00 AM",IF(AND(K4776=2,L4776="AM"),"2:00 AM - 3:00 AM",IF(AND(K4776=3,L4776="AM"),"3:00 AM - 4:00 AM",IF(AND(K4776=4,L4776="AM"),"4:00 AM - 5:00 AM",IF(AND(K4776=5,L4776="AM"),"5:00 AM - 6:00 AM",IF(AND(K4776=6,L4776="AM"),"6:00 AM - 7:00 AM",IF(AND(K4776=7,L4776="AM"),"7:00 AM - 8:00 AM",IF(AND(K4776=8,L4776="AM"),"8:00 AM - 9:00 AM",IF(AND(K4776=9,L4776="AM"),"9:00 AM - 10:00 AM",IF(AND(K4776=10,L4776="AM"),"10:00 AM - 11:00 AM",IF(AND(K4776=11,L4776="AM"),"11:00 AM - 12:00 PM",IF(AND(K4776=12,L4776="PM"),"12:00 PM - 1:00 PM",IF(AND(K4776=1,L4776="PM"),"1:00 PM - 2:00 PM",IF(AND(K4776=2,L4776="PM"),"2:00 PM - 3:00 PM",IF(AND(K4776=3,L4776="PM"),"3:00 PM - 4:00 PM",IF(AND(K4776=4,L4776="PM"),"4:00 PM - 5:00 PM",IF(AND(K4776=5,L4776="PM"),"5:00 PM - 6:00 PM",IF(AND(K4776=6,L4776="PM"),"6:00 PM - 7:00 PM",IF(AND(K4776=7,L4776="PM"),"7:00 PM - 8:00 PM",IF(AND(K4776=8,L4776="PM"),"8:00 PM - 9:00 PM",IF(AND(K4776=9,L4776="PM"),"9:00 PM - 10:00 PM",IF(AND(K4776=10,L4776="PM"),"10:00 PM - 11:00 PM",IF(AND(K4776=11,L4776="PM"),"11:00 PM - 12:00 AM","na"))))))))))))))))))))))))</f>
        <v>9:00 PM - 10:00 PM</v>
      </c>
      <c r="O4776" s="1" t="s">
        <v>26</v>
      </c>
      <c r="P4776" s="1" t="s">
        <v>27</v>
      </c>
      <c r="Q4776" s="1" t="s">
        <v>15</v>
      </c>
      <c r="R4776" s="1" t="s">
        <v>51</v>
      </c>
      <c r="S4776" s="1" t="s">
        <v>17</v>
      </c>
      <c r="T4776" s="1" t="s">
        <v>7218</v>
      </c>
    </row>
    <row r="4777" spans="1:20" ht="13" x14ac:dyDescent="0.15">
      <c r="A4777" s="1" t="s">
        <v>14567</v>
      </c>
      <c r="B4777" s="1" t="s">
        <v>14568</v>
      </c>
      <c r="C4777" s="1" t="s">
        <v>14569</v>
      </c>
      <c r="D4777" s="2">
        <v>42713.30972222222</v>
      </c>
      <c r="E4777" s="4">
        <v>12</v>
      </c>
      <c r="F4777">
        <v>9</v>
      </c>
      <c r="G4777">
        <v>2016</v>
      </c>
      <c r="H4777" t="str">
        <f>IF(E4777=10, "October", IF(E4777=11, "November", IF(E4777=12, "December", "na")))</f>
        <v>December</v>
      </c>
      <c r="I4777">
        <v>2</v>
      </c>
      <c r="J4777" t="str">
        <f>IF(AND(E4777=12,OR(F4777=1,F4777=8,F4777=15,F4777=22,F4777=29)),"Thursday", IF(AND(E4777=12,OR(F4777=2,F4777=9,F4777=16,F4777=23,F4777=30)),"Friday",IF(AND(E4777=12,OR(F4777=3,F4777=10,F4777=17,F4777=24,F4777=31)),"Saturday",IF(AND(E4777=12,OR(F4777=4,F4777=11,F4777=18,F4777=25)),"Sunday",IF(AND(E4777=12,OR(F4777=5,F4777=12,F4777=19,F4777=26)),"Monday",IF(AND(E4777=12,OR(F4777=6,F4777=13,F4777=20,F4777=27)),"Tuesday",IF(AND(E4777=12,OR(F4777=7,F4777=14,F4777=21,F4777=28)),"Wednesday","na")))))))</f>
        <v>Friday</v>
      </c>
      <c r="K4777">
        <v>7</v>
      </c>
      <c r="L4777" t="s">
        <v>22261</v>
      </c>
      <c r="M4777" t="str">
        <f>IF(AND(L4777="AM",OR(K4777=12,K4777=1,K4777=2,K4777=3,K4777=4,K4777=5,K4777=6)),"Shift1", IF(OR(AND(L4777="AM",OR(K4777=7,K4777=8,K4777=9,K4777=10,K4777=11)),AND(L4777="PM",OR(K4777=12,K4777=1,K4777=2,K4777=3,K4777=4))),"Shift2",IF(AND(L4777="PM",OR(K4777=5,K4777=6,K4777=7,K4777=8,K4777=9,K4777=10,K4777=11)),"Shift3", "na")))</f>
        <v>Shift2</v>
      </c>
      <c r="N4777" t="str">
        <f>IF(AND(K4777=12,L4777="AM"),"12:00 AM - 1:00 AM", IF(AND(K4777=1,L4777="AM"),"1:00 AM - 2:00 AM",IF(AND(K4777=2,L4777="AM"),"2:00 AM - 3:00 AM",IF(AND(K4777=3,L4777="AM"),"3:00 AM - 4:00 AM",IF(AND(K4777=4,L4777="AM"),"4:00 AM - 5:00 AM",IF(AND(K4777=5,L4777="AM"),"5:00 AM - 6:00 AM",IF(AND(K4777=6,L4777="AM"),"6:00 AM - 7:00 AM",IF(AND(K4777=7,L4777="AM"),"7:00 AM - 8:00 AM",IF(AND(K4777=8,L4777="AM"),"8:00 AM - 9:00 AM",IF(AND(K4777=9,L4777="AM"),"9:00 AM - 10:00 AM",IF(AND(K4777=10,L4777="AM"),"10:00 AM - 11:00 AM",IF(AND(K4777=11,L4777="AM"),"11:00 AM - 12:00 PM",IF(AND(K4777=12,L4777="PM"),"12:00 PM - 1:00 PM",IF(AND(K4777=1,L4777="PM"),"1:00 PM - 2:00 PM",IF(AND(K4777=2,L4777="PM"),"2:00 PM - 3:00 PM",IF(AND(K4777=3,L4777="PM"),"3:00 PM - 4:00 PM",IF(AND(K4777=4,L4777="PM"),"4:00 PM - 5:00 PM",IF(AND(K4777=5,L4777="PM"),"5:00 PM - 6:00 PM",IF(AND(K4777=6,L4777="PM"),"6:00 PM - 7:00 PM",IF(AND(K4777=7,L4777="PM"),"7:00 PM - 8:00 PM",IF(AND(K4777=8,L4777="PM"),"8:00 PM - 9:00 PM",IF(AND(K4777=9,L4777="PM"),"9:00 PM - 10:00 PM",IF(AND(K4777=10,L4777="PM"),"10:00 PM - 11:00 PM",IF(AND(K4777=11,L4777="PM"),"11:00 PM - 12:00 AM","na"))))))))))))))))))))))))</f>
        <v>7:00 AM - 8:00 AM</v>
      </c>
      <c r="O4777" s="1" t="s">
        <v>88</v>
      </c>
      <c r="P4777" s="1" t="s">
        <v>89</v>
      </c>
      <c r="Q4777" s="1" t="s">
        <v>15</v>
      </c>
      <c r="R4777" s="1" t="s">
        <v>16</v>
      </c>
      <c r="S4777" s="1" t="s">
        <v>17</v>
      </c>
      <c r="T4777" s="1" t="s">
        <v>14570</v>
      </c>
    </row>
    <row r="4778" spans="1:20" ht="13" x14ac:dyDescent="0.15">
      <c r="A4778" s="1" t="s">
        <v>12103</v>
      </c>
      <c r="B4778" s="1" t="s">
        <v>12104</v>
      </c>
      <c r="C4778" s="1" t="s">
        <v>12105</v>
      </c>
      <c r="D4778" s="2">
        <v>42713.317361111112</v>
      </c>
      <c r="E4778" s="4">
        <v>12</v>
      </c>
      <c r="F4778">
        <v>9</v>
      </c>
      <c r="G4778">
        <v>2016</v>
      </c>
      <c r="H4778" t="str">
        <f>IF(E4778=10, "October", IF(E4778=11, "November", IF(E4778=12, "December", "na")))</f>
        <v>December</v>
      </c>
      <c r="I4778">
        <v>2</v>
      </c>
      <c r="J4778" t="str">
        <f>IF(AND(E4778=12,OR(F4778=1,F4778=8,F4778=15,F4778=22,F4778=29)),"Thursday", IF(AND(E4778=12,OR(F4778=2,F4778=9,F4778=16,F4778=23,F4778=30)),"Friday",IF(AND(E4778=12,OR(F4778=3,F4778=10,F4778=17,F4778=24,F4778=31)),"Saturday",IF(AND(E4778=12,OR(F4778=4,F4778=11,F4778=18,F4778=25)),"Sunday",IF(AND(E4778=12,OR(F4778=5,F4778=12,F4778=19,F4778=26)),"Monday",IF(AND(E4778=12,OR(F4778=6,F4778=13,F4778=20,F4778=27)),"Tuesday",IF(AND(E4778=12,OR(F4778=7,F4778=14,F4778=21,F4778=28)),"Wednesday","na")))))))</f>
        <v>Friday</v>
      </c>
      <c r="K4778">
        <v>7</v>
      </c>
      <c r="L4778" t="s">
        <v>22261</v>
      </c>
      <c r="M4778" t="str">
        <f>IF(AND(L4778="AM",OR(K4778=12,K4778=1,K4778=2,K4778=3,K4778=4,K4778=5,K4778=6)),"Shift1", IF(OR(AND(L4778="AM",OR(K4778=7,K4778=8,K4778=9,K4778=10,K4778=11)),AND(L4778="PM",OR(K4778=12,K4778=1,K4778=2,K4778=3,K4778=4))),"Shift2",IF(AND(L4778="PM",OR(K4778=5,K4778=6,K4778=7,K4778=8,K4778=9,K4778=10,K4778=11)),"Shift3", "na")))</f>
        <v>Shift2</v>
      </c>
      <c r="N4778" t="str">
        <f>IF(AND(K4778=12,L4778="AM"),"12:00 AM - 1:00 AM", IF(AND(K4778=1,L4778="AM"),"1:00 AM - 2:00 AM",IF(AND(K4778=2,L4778="AM"),"2:00 AM - 3:00 AM",IF(AND(K4778=3,L4778="AM"),"3:00 AM - 4:00 AM",IF(AND(K4778=4,L4778="AM"),"4:00 AM - 5:00 AM",IF(AND(K4778=5,L4778="AM"),"5:00 AM - 6:00 AM",IF(AND(K4778=6,L4778="AM"),"6:00 AM - 7:00 AM",IF(AND(K4778=7,L4778="AM"),"7:00 AM - 8:00 AM",IF(AND(K4778=8,L4778="AM"),"8:00 AM - 9:00 AM",IF(AND(K4778=9,L4778="AM"),"9:00 AM - 10:00 AM",IF(AND(K4778=10,L4778="AM"),"10:00 AM - 11:00 AM",IF(AND(K4778=11,L4778="AM"),"11:00 AM - 12:00 PM",IF(AND(K4778=12,L4778="PM"),"12:00 PM - 1:00 PM",IF(AND(K4778=1,L4778="PM"),"1:00 PM - 2:00 PM",IF(AND(K4778=2,L4778="PM"),"2:00 PM - 3:00 PM",IF(AND(K4778=3,L4778="PM"),"3:00 PM - 4:00 PM",IF(AND(K4778=4,L4778="PM"),"4:00 PM - 5:00 PM",IF(AND(K4778=5,L4778="PM"),"5:00 PM - 6:00 PM",IF(AND(K4778=6,L4778="PM"),"6:00 PM - 7:00 PM",IF(AND(K4778=7,L4778="PM"),"7:00 PM - 8:00 PM",IF(AND(K4778=8,L4778="PM"),"8:00 PM - 9:00 PM",IF(AND(K4778=9,L4778="PM"),"9:00 PM - 10:00 PM",IF(AND(K4778=10,L4778="PM"),"10:00 PM - 11:00 PM",IF(AND(K4778=11,L4778="PM"),"11:00 PM - 12:00 AM","na"))))))))))))))))))))))))</f>
        <v>7:00 AM - 8:00 AM</v>
      </c>
      <c r="O4778" s="1" t="s">
        <v>256</v>
      </c>
      <c r="P4778" s="1" t="s">
        <v>257</v>
      </c>
      <c r="Q4778" s="1" t="s">
        <v>15</v>
      </c>
      <c r="R4778" s="1" t="s">
        <v>16</v>
      </c>
      <c r="S4778" s="1" t="s">
        <v>17</v>
      </c>
      <c r="T4778" s="1" t="s">
        <v>12106</v>
      </c>
    </row>
    <row r="4779" spans="1:20" ht="13" x14ac:dyDescent="0.15">
      <c r="A4779" s="1" t="s">
        <v>15592</v>
      </c>
      <c r="B4779" s="1" t="s">
        <v>15593</v>
      </c>
      <c r="C4779" s="1" t="s">
        <v>15596</v>
      </c>
      <c r="D4779" s="2">
        <v>42713.336111111108</v>
      </c>
      <c r="E4779" s="4">
        <v>12</v>
      </c>
      <c r="F4779">
        <v>9</v>
      </c>
      <c r="G4779">
        <v>2016</v>
      </c>
      <c r="H4779" t="str">
        <f>IF(E4779=10, "October", IF(E4779=11, "November", IF(E4779=12, "December", "na")))</f>
        <v>December</v>
      </c>
      <c r="I4779">
        <v>2</v>
      </c>
      <c r="J4779" t="str">
        <f>IF(AND(E4779=12,OR(F4779=1,F4779=8,F4779=15,F4779=22,F4779=29)),"Thursday", IF(AND(E4779=12,OR(F4779=2,F4779=9,F4779=16,F4779=23,F4779=30)),"Friday",IF(AND(E4779=12,OR(F4779=3,F4779=10,F4779=17,F4779=24,F4779=31)),"Saturday",IF(AND(E4779=12,OR(F4779=4,F4779=11,F4779=18,F4779=25)),"Sunday",IF(AND(E4779=12,OR(F4779=5,F4779=12,F4779=19,F4779=26)),"Monday",IF(AND(E4779=12,OR(F4779=6,F4779=13,F4779=20,F4779=27)),"Tuesday",IF(AND(E4779=12,OR(F4779=7,F4779=14,F4779=21,F4779=28)),"Wednesday","na")))))))</f>
        <v>Friday</v>
      </c>
      <c r="K4779">
        <v>8</v>
      </c>
      <c r="L4779" t="s">
        <v>22261</v>
      </c>
      <c r="M4779" t="str">
        <f>IF(AND(L4779="AM",OR(K4779=12,K4779=1,K4779=2,K4779=3,K4779=4,K4779=5,K4779=6)),"Shift1", IF(OR(AND(L4779="AM",OR(K4779=7,K4779=8,K4779=9,K4779=10,K4779=11)),AND(L4779="PM",OR(K4779=12,K4779=1,K4779=2,K4779=3,K4779=4))),"Shift2",IF(AND(L4779="PM",OR(K4779=5,K4779=6,K4779=7,K4779=8,K4779=9,K4779=10,K4779=11)),"Shift3", "na")))</f>
        <v>Shift2</v>
      </c>
      <c r="N4779" t="str">
        <f>IF(AND(K4779=12,L4779="AM"),"12:00 AM - 1:00 AM", IF(AND(K4779=1,L4779="AM"),"1:00 AM - 2:00 AM",IF(AND(K4779=2,L4779="AM"),"2:00 AM - 3:00 AM",IF(AND(K4779=3,L4779="AM"),"3:00 AM - 4:00 AM",IF(AND(K4779=4,L4779="AM"),"4:00 AM - 5:00 AM",IF(AND(K4779=5,L4779="AM"),"5:00 AM - 6:00 AM",IF(AND(K4779=6,L4779="AM"),"6:00 AM - 7:00 AM",IF(AND(K4779=7,L4779="AM"),"7:00 AM - 8:00 AM",IF(AND(K4779=8,L4779="AM"),"8:00 AM - 9:00 AM",IF(AND(K4779=9,L4779="AM"),"9:00 AM - 10:00 AM",IF(AND(K4779=10,L4779="AM"),"10:00 AM - 11:00 AM",IF(AND(K4779=11,L4779="AM"),"11:00 AM - 12:00 PM",IF(AND(K4779=12,L4779="PM"),"12:00 PM - 1:00 PM",IF(AND(K4779=1,L4779="PM"),"1:00 PM - 2:00 PM",IF(AND(K4779=2,L4779="PM"),"2:00 PM - 3:00 PM",IF(AND(K4779=3,L4779="PM"),"3:00 PM - 4:00 PM",IF(AND(K4779=4,L4779="PM"),"4:00 PM - 5:00 PM",IF(AND(K4779=5,L4779="PM"),"5:00 PM - 6:00 PM",IF(AND(K4779=6,L4779="PM"),"6:00 PM - 7:00 PM",IF(AND(K4779=7,L4779="PM"),"7:00 PM - 8:00 PM",IF(AND(K4779=8,L4779="PM"),"8:00 PM - 9:00 PM",IF(AND(K4779=9,L4779="PM"),"9:00 PM - 10:00 PM",IF(AND(K4779=10,L4779="PM"),"10:00 PM - 11:00 PM",IF(AND(K4779=11,L4779="PM"),"11:00 PM - 12:00 AM","na"))))))))))))))))))))))))</f>
        <v>8:00 AM - 9:00 AM</v>
      </c>
      <c r="O4779" s="1" t="s">
        <v>141</v>
      </c>
      <c r="P4779" s="1" t="s">
        <v>142</v>
      </c>
      <c r="Q4779" s="1" t="s">
        <v>15</v>
      </c>
      <c r="R4779" s="1" t="s">
        <v>16</v>
      </c>
      <c r="S4779" s="1" t="s">
        <v>17</v>
      </c>
      <c r="T4779" s="1" t="s">
        <v>15597</v>
      </c>
    </row>
    <row r="4780" spans="1:20" ht="13" x14ac:dyDescent="0.15">
      <c r="A4780" s="1" t="s">
        <v>9007</v>
      </c>
      <c r="B4780" s="1" t="s">
        <v>9008</v>
      </c>
      <c r="C4780" s="1" t="s">
        <v>9009</v>
      </c>
      <c r="D4780" s="2">
        <v>42713.348611111112</v>
      </c>
      <c r="E4780" s="4">
        <v>12</v>
      </c>
      <c r="F4780">
        <v>9</v>
      </c>
      <c r="G4780">
        <v>2016</v>
      </c>
      <c r="H4780" t="str">
        <f>IF(E4780=10, "October", IF(E4780=11, "November", IF(E4780=12, "December", "na")))</f>
        <v>December</v>
      </c>
      <c r="I4780">
        <v>2</v>
      </c>
      <c r="J4780" t="str">
        <f>IF(AND(E4780=12,OR(F4780=1,F4780=8,F4780=15,F4780=22,F4780=29)),"Thursday", IF(AND(E4780=12,OR(F4780=2,F4780=9,F4780=16,F4780=23,F4780=30)),"Friday",IF(AND(E4780=12,OR(F4780=3,F4780=10,F4780=17,F4780=24,F4780=31)),"Saturday",IF(AND(E4780=12,OR(F4780=4,F4780=11,F4780=18,F4780=25)),"Sunday",IF(AND(E4780=12,OR(F4780=5,F4780=12,F4780=19,F4780=26)),"Monday",IF(AND(E4780=12,OR(F4780=6,F4780=13,F4780=20,F4780=27)),"Tuesday",IF(AND(E4780=12,OR(F4780=7,F4780=14,F4780=21,F4780=28)),"Wednesday","na")))))))</f>
        <v>Friday</v>
      </c>
      <c r="K4780">
        <v>8</v>
      </c>
      <c r="L4780" t="s">
        <v>22261</v>
      </c>
      <c r="M4780" t="str">
        <f>IF(AND(L4780="AM",OR(K4780=12,K4780=1,K4780=2,K4780=3,K4780=4,K4780=5,K4780=6)),"Shift1", IF(OR(AND(L4780="AM",OR(K4780=7,K4780=8,K4780=9,K4780=10,K4780=11)),AND(L4780="PM",OR(K4780=12,K4780=1,K4780=2,K4780=3,K4780=4))),"Shift2",IF(AND(L4780="PM",OR(K4780=5,K4780=6,K4780=7,K4780=8,K4780=9,K4780=10,K4780=11)),"Shift3", "na")))</f>
        <v>Shift2</v>
      </c>
      <c r="N4780" t="str">
        <f>IF(AND(K4780=12,L4780="AM"),"12:00 AM - 1:00 AM", IF(AND(K4780=1,L4780="AM"),"1:00 AM - 2:00 AM",IF(AND(K4780=2,L4780="AM"),"2:00 AM - 3:00 AM",IF(AND(K4780=3,L4780="AM"),"3:00 AM - 4:00 AM",IF(AND(K4780=4,L4780="AM"),"4:00 AM - 5:00 AM",IF(AND(K4780=5,L4780="AM"),"5:00 AM - 6:00 AM",IF(AND(K4780=6,L4780="AM"),"6:00 AM - 7:00 AM",IF(AND(K4780=7,L4780="AM"),"7:00 AM - 8:00 AM",IF(AND(K4780=8,L4780="AM"),"8:00 AM - 9:00 AM",IF(AND(K4780=9,L4780="AM"),"9:00 AM - 10:00 AM",IF(AND(K4780=10,L4780="AM"),"10:00 AM - 11:00 AM",IF(AND(K4780=11,L4780="AM"),"11:00 AM - 12:00 PM",IF(AND(K4780=12,L4780="PM"),"12:00 PM - 1:00 PM",IF(AND(K4780=1,L4780="PM"),"1:00 PM - 2:00 PM",IF(AND(K4780=2,L4780="PM"),"2:00 PM - 3:00 PM",IF(AND(K4780=3,L4780="PM"),"3:00 PM - 4:00 PM",IF(AND(K4780=4,L4780="PM"),"4:00 PM - 5:00 PM",IF(AND(K4780=5,L4780="PM"),"5:00 PM - 6:00 PM",IF(AND(K4780=6,L4780="PM"),"6:00 PM - 7:00 PM",IF(AND(K4780=7,L4780="PM"),"7:00 PM - 8:00 PM",IF(AND(K4780=8,L4780="PM"),"8:00 PM - 9:00 PM",IF(AND(K4780=9,L4780="PM"),"9:00 PM - 10:00 PM",IF(AND(K4780=10,L4780="PM"),"10:00 PM - 11:00 PM",IF(AND(K4780=11,L4780="PM"),"11:00 PM - 12:00 AM","na"))))))))))))))))))))))))</f>
        <v>8:00 AM - 9:00 AM</v>
      </c>
      <c r="O4780" s="1" t="s">
        <v>256</v>
      </c>
      <c r="P4780" s="1" t="s">
        <v>257</v>
      </c>
      <c r="Q4780" s="1" t="s">
        <v>15</v>
      </c>
      <c r="R4780" s="1" t="s">
        <v>16</v>
      </c>
      <c r="S4780" s="1" t="s">
        <v>17</v>
      </c>
      <c r="T4780" s="1" t="s">
        <v>9010</v>
      </c>
    </row>
    <row r="4781" spans="1:20" ht="13" x14ac:dyDescent="0.15">
      <c r="A4781" s="1" t="s">
        <v>19316</v>
      </c>
      <c r="B4781" s="1" t="s">
        <v>19317</v>
      </c>
      <c r="C4781" s="1" t="s">
        <v>19325</v>
      </c>
      <c r="D4781" s="2">
        <v>42713.352777777778</v>
      </c>
      <c r="E4781" s="4">
        <v>12</v>
      </c>
      <c r="F4781">
        <v>9</v>
      </c>
      <c r="G4781">
        <v>2016</v>
      </c>
      <c r="H4781" t="str">
        <f>IF(E4781=10, "October", IF(E4781=11, "November", IF(E4781=12, "December", "na")))</f>
        <v>December</v>
      </c>
      <c r="I4781">
        <v>2</v>
      </c>
      <c r="J4781" t="str">
        <f>IF(AND(E4781=12,OR(F4781=1,F4781=8,F4781=15,F4781=22,F4781=29)),"Thursday", IF(AND(E4781=12,OR(F4781=2,F4781=9,F4781=16,F4781=23,F4781=30)),"Friday",IF(AND(E4781=12,OR(F4781=3,F4781=10,F4781=17,F4781=24,F4781=31)),"Saturday",IF(AND(E4781=12,OR(F4781=4,F4781=11,F4781=18,F4781=25)),"Sunday",IF(AND(E4781=12,OR(F4781=5,F4781=12,F4781=19,F4781=26)),"Monday",IF(AND(E4781=12,OR(F4781=6,F4781=13,F4781=20,F4781=27)),"Tuesday",IF(AND(E4781=12,OR(F4781=7,F4781=14,F4781=21,F4781=28)),"Wednesday","na")))))))</f>
        <v>Friday</v>
      </c>
      <c r="K4781">
        <v>8</v>
      </c>
      <c r="L4781" t="s">
        <v>22261</v>
      </c>
      <c r="M4781" t="str">
        <f>IF(AND(L4781="AM",OR(K4781=12,K4781=1,K4781=2,K4781=3,K4781=4,K4781=5,K4781=6)),"Shift1", IF(OR(AND(L4781="AM",OR(K4781=7,K4781=8,K4781=9,K4781=10,K4781=11)),AND(L4781="PM",OR(K4781=12,K4781=1,K4781=2,K4781=3,K4781=4))),"Shift2",IF(AND(L4781="PM",OR(K4781=5,K4781=6,K4781=7,K4781=8,K4781=9,K4781=10,K4781=11)),"Shift3", "na")))</f>
        <v>Shift2</v>
      </c>
      <c r="N4781" t="str">
        <f>IF(AND(K4781=12,L4781="AM"),"12:00 AM - 1:00 AM", IF(AND(K4781=1,L4781="AM"),"1:00 AM - 2:00 AM",IF(AND(K4781=2,L4781="AM"),"2:00 AM - 3:00 AM",IF(AND(K4781=3,L4781="AM"),"3:00 AM - 4:00 AM",IF(AND(K4781=4,L4781="AM"),"4:00 AM - 5:00 AM",IF(AND(K4781=5,L4781="AM"),"5:00 AM - 6:00 AM",IF(AND(K4781=6,L4781="AM"),"6:00 AM - 7:00 AM",IF(AND(K4781=7,L4781="AM"),"7:00 AM - 8:00 AM",IF(AND(K4781=8,L4781="AM"),"8:00 AM - 9:00 AM",IF(AND(K4781=9,L4781="AM"),"9:00 AM - 10:00 AM",IF(AND(K4781=10,L4781="AM"),"10:00 AM - 11:00 AM",IF(AND(K4781=11,L4781="AM"),"11:00 AM - 12:00 PM",IF(AND(K4781=12,L4781="PM"),"12:00 PM - 1:00 PM",IF(AND(K4781=1,L4781="PM"),"1:00 PM - 2:00 PM",IF(AND(K4781=2,L4781="PM"),"2:00 PM - 3:00 PM",IF(AND(K4781=3,L4781="PM"),"3:00 PM - 4:00 PM",IF(AND(K4781=4,L4781="PM"),"4:00 PM - 5:00 PM",IF(AND(K4781=5,L4781="PM"),"5:00 PM - 6:00 PM",IF(AND(K4781=6,L4781="PM"),"6:00 PM - 7:00 PM",IF(AND(K4781=7,L4781="PM"),"7:00 PM - 8:00 PM",IF(AND(K4781=8,L4781="PM"),"8:00 PM - 9:00 PM",IF(AND(K4781=9,L4781="PM"),"9:00 PM - 10:00 PM",IF(AND(K4781=10,L4781="PM"),"10:00 PM - 11:00 PM",IF(AND(K4781=11,L4781="PM"),"11:00 PM - 12:00 AM","na"))))))))))))))))))))))))</f>
        <v>8:00 AM - 9:00 AM</v>
      </c>
      <c r="O4781" s="1" t="s">
        <v>60</v>
      </c>
      <c r="P4781" s="1" t="s">
        <v>61</v>
      </c>
      <c r="Q4781" s="1" t="s">
        <v>15</v>
      </c>
      <c r="R4781" s="1" t="s">
        <v>16</v>
      </c>
      <c r="S4781" s="1" t="s">
        <v>17</v>
      </c>
      <c r="T4781" s="1" t="s">
        <v>19326</v>
      </c>
    </row>
    <row r="4782" spans="1:20" ht="13" x14ac:dyDescent="0.15">
      <c r="A4782" s="1" t="s">
        <v>4554</v>
      </c>
      <c r="B4782" s="1" t="s">
        <v>4555</v>
      </c>
      <c r="C4782" s="1" t="s">
        <v>4556</v>
      </c>
      <c r="D4782" s="2">
        <v>42713.35833333333</v>
      </c>
      <c r="E4782" s="4">
        <v>12</v>
      </c>
      <c r="F4782">
        <v>9</v>
      </c>
      <c r="G4782">
        <v>2016</v>
      </c>
      <c r="H4782" t="str">
        <f>IF(E4782=10, "October", IF(E4782=11, "November", IF(E4782=12, "December", "na")))</f>
        <v>December</v>
      </c>
      <c r="I4782">
        <v>2</v>
      </c>
      <c r="J4782" t="str">
        <f>IF(AND(E4782=12,OR(F4782=1,F4782=8,F4782=15,F4782=22,F4782=29)),"Thursday", IF(AND(E4782=12,OR(F4782=2,F4782=9,F4782=16,F4782=23,F4782=30)),"Friday",IF(AND(E4782=12,OR(F4782=3,F4782=10,F4782=17,F4782=24,F4782=31)),"Saturday",IF(AND(E4782=12,OR(F4782=4,F4782=11,F4782=18,F4782=25)),"Sunday",IF(AND(E4782=12,OR(F4782=5,F4782=12,F4782=19,F4782=26)),"Monday",IF(AND(E4782=12,OR(F4782=6,F4782=13,F4782=20,F4782=27)),"Tuesday",IF(AND(E4782=12,OR(F4782=7,F4782=14,F4782=21,F4782=28)),"Wednesday","na")))))))</f>
        <v>Friday</v>
      </c>
      <c r="K4782">
        <v>8</v>
      </c>
      <c r="L4782" t="s">
        <v>22261</v>
      </c>
      <c r="M4782" t="str">
        <f>IF(AND(L4782="AM",OR(K4782=12,K4782=1,K4782=2,K4782=3,K4782=4,K4782=5,K4782=6)),"Shift1", IF(OR(AND(L4782="AM",OR(K4782=7,K4782=8,K4782=9,K4782=10,K4782=11)),AND(L4782="PM",OR(K4782=12,K4782=1,K4782=2,K4782=3,K4782=4))),"Shift2",IF(AND(L4782="PM",OR(K4782=5,K4782=6,K4782=7,K4782=8,K4782=9,K4782=10,K4782=11)),"Shift3", "na")))</f>
        <v>Shift2</v>
      </c>
      <c r="N4782" t="str">
        <f>IF(AND(K4782=12,L4782="AM"),"12:00 AM - 1:00 AM", IF(AND(K4782=1,L4782="AM"),"1:00 AM - 2:00 AM",IF(AND(K4782=2,L4782="AM"),"2:00 AM - 3:00 AM",IF(AND(K4782=3,L4782="AM"),"3:00 AM - 4:00 AM",IF(AND(K4782=4,L4782="AM"),"4:00 AM - 5:00 AM",IF(AND(K4782=5,L4782="AM"),"5:00 AM - 6:00 AM",IF(AND(K4782=6,L4782="AM"),"6:00 AM - 7:00 AM",IF(AND(K4782=7,L4782="AM"),"7:00 AM - 8:00 AM",IF(AND(K4782=8,L4782="AM"),"8:00 AM - 9:00 AM",IF(AND(K4782=9,L4782="AM"),"9:00 AM - 10:00 AM",IF(AND(K4782=10,L4782="AM"),"10:00 AM - 11:00 AM",IF(AND(K4782=11,L4782="AM"),"11:00 AM - 12:00 PM",IF(AND(K4782=12,L4782="PM"),"12:00 PM - 1:00 PM",IF(AND(K4782=1,L4782="PM"),"1:00 PM - 2:00 PM",IF(AND(K4782=2,L4782="PM"),"2:00 PM - 3:00 PM",IF(AND(K4782=3,L4782="PM"),"3:00 PM - 4:00 PM",IF(AND(K4782=4,L4782="PM"),"4:00 PM - 5:00 PM",IF(AND(K4782=5,L4782="PM"),"5:00 PM - 6:00 PM",IF(AND(K4782=6,L4782="PM"),"6:00 PM - 7:00 PM",IF(AND(K4782=7,L4782="PM"),"7:00 PM - 8:00 PM",IF(AND(K4782=8,L4782="PM"),"8:00 PM - 9:00 PM",IF(AND(K4782=9,L4782="PM"),"9:00 PM - 10:00 PM",IF(AND(K4782=10,L4782="PM"),"10:00 PM - 11:00 PM",IF(AND(K4782=11,L4782="PM"),"11:00 PM - 12:00 AM","na"))))))))))))))))))))))))</f>
        <v>8:00 AM - 9:00 AM</v>
      </c>
      <c r="O4782" s="1" t="s">
        <v>49</v>
      </c>
      <c r="P4782" s="1" t="s">
        <v>50</v>
      </c>
      <c r="Q4782" s="1" t="s">
        <v>34</v>
      </c>
      <c r="R4782" s="1" t="s">
        <v>16</v>
      </c>
      <c r="S4782" s="1" t="s">
        <v>17</v>
      </c>
      <c r="T4782" s="1" t="s">
        <v>4557</v>
      </c>
    </row>
    <row r="4783" spans="1:20" ht="13" x14ac:dyDescent="0.15">
      <c r="A4783" s="1" t="s">
        <v>9997</v>
      </c>
      <c r="B4783" s="1" t="s">
        <v>9998</v>
      </c>
      <c r="C4783" s="1" t="s">
        <v>10003</v>
      </c>
      <c r="D4783" s="2">
        <v>42713.368055555555</v>
      </c>
      <c r="E4783" s="4">
        <v>12</v>
      </c>
      <c r="F4783">
        <v>9</v>
      </c>
      <c r="G4783">
        <v>2016</v>
      </c>
      <c r="H4783" t="str">
        <f>IF(E4783=10, "October", IF(E4783=11, "November", IF(E4783=12, "December", "na")))</f>
        <v>December</v>
      </c>
      <c r="I4783">
        <v>2</v>
      </c>
      <c r="J4783" t="str">
        <f>IF(AND(E4783=12,OR(F4783=1,F4783=8,F4783=15,F4783=22,F4783=29)),"Thursday", IF(AND(E4783=12,OR(F4783=2,F4783=9,F4783=16,F4783=23,F4783=30)),"Friday",IF(AND(E4783=12,OR(F4783=3,F4783=10,F4783=17,F4783=24,F4783=31)),"Saturday",IF(AND(E4783=12,OR(F4783=4,F4783=11,F4783=18,F4783=25)),"Sunday",IF(AND(E4783=12,OR(F4783=5,F4783=12,F4783=19,F4783=26)),"Monday",IF(AND(E4783=12,OR(F4783=6,F4783=13,F4783=20,F4783=27)),"Tuesday",IF(AND(E4783=12,OR(F4783=7,F4783=14,F4783=21,F4783=28)),"Wednesday","na")))))))</f>
        <v>Friday</v>
      </c>
      <c r="K4783">
        <v>8</v>
      </c>
      <c r="L4783" t="s">
        <v>22261</v>
      </c>
      <c r="M4783" t="str">
        <f>IF(AND(L4783="AM",OR(K4783=12,K4783=1,K4783=2,K4783=3,K4783=4,K4783=5,K4783=6)),"Shift1", IF(OR(AND(L4783="AM",OR(K4783=7,K4783=8,K4783=9,K4783=10,K4783=11)),AND(L4783="PM",OR(K4783=12,K4783=1,K4783=2,K4783=3,K4783=4))),"Shift2",IF(AND(L4783="PM",OR(K4783=5,K4783=6,K4783=7,K4783=8,K4783=9,K4783=10,K4783=11)),"Shift3", "na")))</f>
        <v>Shift2</v>
      </c>
      <c r="N4783" t="str">
        <f>IF(AND(K4783=12,L4783="AM"),"12:00 AM - 1:00 AM", IF(AND(K4783=1,L4783="AM"),"1:00 AM - 2:00 AM",IF(AND(K4783=2,L4783="AM"),"2:00 AM - 3:00 AM",IF(AND(K4783=3,L4783="AM"),"3:00 AM - 4:00 AM",IF(AND(K4783=4,L4783="AM"),"4:00 AM - 5:00 AM",IF(AND(K4783=5,L4783="AM"),"5:00 AM - 6:00 AM",IF(AND(K4783=6,L4783="AM"),"6:00 AM - 7:00 AM",IF(AND(K4783=7,L4783="AM"),"7:00 AM - 8:00 AM",IF(AND(K4783=8,L4783="AM"),"8:00 AM - 9:00 AM",IF(AND(K4783=9,L4783="AM"),"9:00 AM - 10:00 AM",IF(AND(K4783=10,L4783="AM"),"10:00 AM - 11:00 AM",IF(AND(K4783=11,L4783="AM"),"11:00 AM - 12:00 PM",IF(AND(K4783=12,L4783="PM"),"12:00 PM - 1:00 PM",IF(AND(K4783=1,L4783="PM"),"1:00 PM - 2:00 PM",IF(AND(K4783=2,L4783="PM"),"2:00 PM - 3:00 PM",IF(AND(K4783=3,L4783="PM"),"3:00 PM - 4:00 PM",IF(AND(K4783=4,L4783="PM"),"4:00 PM - 5:00 PM",IF(AND(K4783=5,L4783="PM"),"5:00 PM - 6:00 PM",IF(AND(K4783=6,L4783="PM"),"6:00 PM - 7:00 PM",IF(AND(K4783=7,L4783="PM"),"7:00 PM - 8:00 PM",IF(AND(K4783=8,L4783="PM"),"8:00 PM - 9:00 PM",IF(AND(K4783=9,L4783="PM"),"9:00 PM - 10:00 PM",IF(AND(K4783=10,L4783="PM"),"10:00 PM - 11:00 PM",IF(AND(K4783=11,L4783="PM"),"11:00 PM - 12:00 AM","na"))))))))))))))))))))))))</f>
        <v>8:00 AM - 9:00 AM</v>
      </c>
      <c r="O4783" s="1" t="s">
        <v>10004</v>
      </c>
      <c r="P4783" s="1" t="s">
        <v>10005</v>
      </c>
      <c r="Q4783" s="1" t="s">
        <v>15</v>
      </c>
      <c r="R4783" s="1" t="s">
        <v>16</v>
      </c>
      <c r="S4783" s="1" t="s">
        <v>17</v>
      </c>
      <c r="T4783" s="1" t="s">
        <v>10006</v>
      </c>
    </row>
    <row r="4784" spans="1:20" ht="13" x14ac:dyDescent="0.15">
      <c r="A4784" s="1" t="s">
        <v>9997</v>
      </c>
      <c r="B4784" s="1" t="s">
        <v>9998</v>
      </c>
      <c r="C4784" s="1" t="s">
        <v>10007</v>
      </c>
      <c r="D4784" s="2">
        <v>42713.368055555555</v>
      </c>
      <c r="E4784" s="4">
        <v>12</v>
      </c>
      <c r="F4784">
        <v>9</v>
      </c>
      <c r="G4784">
        <v>2016</v>
      </c>
      <c r="H4784" t="str">
        <f>IF(E4784=10, "October", IF(E4784=11, "November", IF(E4784=12, "December", "na")))</f>
        <v>December</v>
      </c>
      <c r="I4784">
        <v>2</v>
      </c>
      <c r="J4784" t="str">
        <f>IF(AND(E4784=12,OR(F4784=1,F4784=8,F4784=15,F4784=22,F4784=29)),"Thursday", IF(AND(E4784=12,OR(F4784=2,F4784=9,F4784=16,F4784=23,F4784=30)),"Friday",IF(AND(E4784=12,OR(F4784=3,F4784=10,F4784=17,F4784=24,F4784=31)),"Saturday",IF(AND(E4784=12,OR(F4784=4,F4784=11,F4784=18,F4784=25)),"Sunday",IF(AND(E4784=12,OR(F4784=5,F4784=12,F4784=19,F4784=26)),"Monday",IF(AND(E4784=12,OR(F4784=6,F4784=13,F4784=20,F4784=27)),"Tuesday",IF(AND(E4784=12,OR(F4784=7,F4784=14,F4784=21,F4784=28)),"Wednesday","na")))))))</f>
        <v>Friday</v>
      </c>
      <c r="K4784">
        <v>8</v>
      </c>
      <c r="L4784" t="s">
        <v>22261</v>
      </c>
      <c r="M4784" t="str">
        <f>IF(AND(L4784="AM",OR(K4784=12,K4784=1,K4784=2,K4784=3,K4784=4,K4784=5,K4784=6)),"Shift1", IF(OR(AND(L4784="AM",OR(K4784=7,K4784=8,K4784=9,K4784=10,K4784=11)),AND(L4784="PM",OR(K4784=12,K4784=1,K4784=2,K4784=3,K4784=4))),"Shift2",IF(AND(L4784="PM",OR(K4784=5,K4784=6,K4784=7,K4784=8,K4784=9,K4784=10,K4784=11)),"Shift3", "na")))</f>
        <v>Shift2</v>
      </c>
      <c r="N4784" t="str">
        <f>IF(AND(K4784=12,L4784="AM"),"12:00 AM - 1:00 AM", IF(AND(K4784=1,L4784="AM"),"1:00 AM - 2:00 AM",IF(AND(K4784=2,L4784="AM"),"2:00 AM - 3:00 AM",IF(AND(K4784=3,L4784="AM"),"3:00 AM - 4:00 AM",IF(AND(K4784=4,L4784="AM"),"4:00 AM - 5:00 AM",IF(AND(K4784=5,L4784="AM"),"5:00 AM - 6:00 AM",IF(AND(K4784=6,L4784="AM"),"6:00 AM - 7:00 AM",IF(AND(K4784=7,L4784="AM"),"7:00 AM - 8:00 AM",IF(AND(K4784=8,L4784="AM"),"8:00 AM - 9:00 AM",IF(AND(K4784=9,L4784="AM"),"9:00 AM - 10:00 AM",IF(AND(K4784=10,L4784="AM"),"10:00 AM - 11:00 AM",IF(AND(K4784=11,L4784="AM"),"11:00 AM - 12:00 PM",IF(AND(K4784=12,L4784="PM"),"12:00 PM - 1:00 PM",IF(AND(K4784=1,L4784="PM"),"1:00 PM - 2:00 PM",IF(AND(K4784=2,L4784="PM"),"2:00 PM - 3:00 PM",IF(AND(K4784=3,L4784="PM"),"3:00 PM - 4:00 PM",IF(AND(K4784=4,L4784="PM"),"4:00 PM - 5:00 PM",IF(AND(K4784=5,L4784="PM"),"5:00 PM - 6:00 PM",IF(AND(K4784=6,L4784="PM"),"6:00 PM - 7:00 PM",IF(AND(K4784=7,L4784="PM"),"7:00 PM - 8:00 PM",IF(AND(K4784=8,L4784="PM"),"8:00 PM - 9:00 PM",IF(AND(K4784=9,L4784="PM"),"9:00 PM - 10:00 PM",IF(AND(K4784=10,L4784="PM"),"10:00 PM - 11:00 PM",IF(AND(K4784=11,L4784="PM"),"11:00 PM - 12:00 AM","na"))))))))))))))))))))))))</f>
        <v>8:00 AM - 9:00 AM</v>
      </c>
      <c r="O4784" s="1" t="s">
        <v>568</v>
      </c>
      <c r="P4784" s="1" t="s">
        <v>569</v>
      </c>
      <c r="Q4784" s="1" t="s">
        <v>15</v>
      </c>
      <c r="R4784" s="1" t="s">
        <v>16</v>
      </c>
      <c r="S4784" s="1" t="s">
        <v>17</v>
      </c>
      <c r="T4784" s="1" t="s">
        <v>10008</v>
      </c>
    </row>
    <row r="4785" spans="1:20" ht="13" x14ac:dyDescent="0.15">
      <c r="A4785" s="1" t="s">
        <v>21276</v>
      </c>
      <c r="B4785" s="1" t="s">
        <v>21277</v>
      </c>
      <c r="C4785" s="1" t="s">
        <v>21278</v>
      </c>
      <c r="D4785" s="2">
        <v>42713.368055555555</v>
      </c>
      <c r="E4785" s="4">
        <v>12</v>
      </c>
      <c r="F4785">
        <v>9</v>
      </c>
      <c r="G4785">
        <v>2016</v>
      </c>
      <c r="H4785" t="str">
        <f>IF(E4785=10, "October", IF(E4785=11, "November", IF(E4785=12, "December", "na")))</f>
        <v>December</v>
      </c>
      <c r="I4785">
        <v>2</v>
      </c>
      <c r="J4785" t="str">
        <f>IF(AND(E4785=12,OR(F4785=1,F4785=8,F4785=15,F4785=22,F4785=29)),"Thursday", IF(AND(E4785=12,OR(F4785=2,F4785=9,F4785=16,F4785=23,F4785=30)),"Friday",IF(AND(E4785=12,OR(F4785=3,F4785=10,F4785=17,F4785=24,F4785=31)),"Saturday",IF(AND(E4785=12,OR(F4785=4,F4785=11,F4785=18,F4785=25)),"Sunday",IF(AND(E4785=12,OR(F4785=5,F4785=12,F4785=19,F4785=26)),"Monday",IF(AND(E4785=12,OR(F4785=6,F4785=13,F4785=20,F4785=27)),"Tuesday",IF(AND(E4785=12,OR(F4785=7,F4785=14,F4785=21,F4785=28)),"Wednesday","na")))))))</f>
        <v>Friday</v>
      </c>
      <c r="K4785">
        <v>8</v>
      </c>
      <c r="L4785" t="s">
        <v>22261</v>
      </c>
      <c r="M4785" t="str">
        <f>IF(AND(L4785="AM",OR(K4785=12,K4785=1,K4785=2,K4785=3,K4785=4,K4785=5,K4785=6)),"Shift1", IF(OR(AND(L4785="AM",OR(K4785=7,K4785=8,K4785=9,K4785=10,K4785=11)),AND(L4785="PM",OR(K4785=12,K4785=1,K4785=2,K4785=3,K4785=4))),"Shift2",IF(AND(L4785="PM",OR(K4785=5,K4785=6,K4785=7,K4785=8,K4785=9,K4785=10,K4785=11)),"Shift3", "na")))</f>
        <v>Shift2</v>
      </c>
      <c r="N4785" t="str">
        <f>IF(AND(K4785=12,L4785="AM"),"12:00 AM - 1:00 AM", IF(AND(K4785=1,L4785="AM"),"1:00 AM - 2:00 AM",IF(AND(K4785=2,L4785="AM"),"2:00 AM - 3:00 AM",IF(AND(K4785=3,L4785="AM"),"3:00 AM - 4:00 AM",IF(AND(K4785=4,L4785="AM"),"4:00 AM - 5:00 AM",IF(AND(K4785=5,L4785="AM"),"5:00 AM - 6:00 AM",IF(AND(K4785=6,L4785="AM"),"6:00 AM - 7:00 AM",IF(AND(K4785=7,L4785="AM"),"7:00 AM - 8:00 AM",IF(AND(K4785=8,L4785="AM"),"8:00 AM - 9:00 AM",IF(AND(K4785=9,L4785="AM"),"9:00 AM - 10:00 AM",IF(AND(K4785=10,L4785="AM"),"10:00 AM - 11:00 AM",IF(AND(K4785=11,L4785="AM"),"11:00 AM - 12:00 PM",IF(AND(K4785=12,L4785="PM"),"12:00 PM - 1:00 PM",IF(AND(K4785=1,L4785="PM"),"1:00 PM - 2:00 PM",IF(AND(K4785=2,L4785="PM"),"2:00 PM - 3:00 PM",IF(AND(K4785=3,L4785="PM"),"3:00 PM - 4:00 PM",IF(AND(K4785=4,L4785="PM"),"4:00 PM - 5:00 PM",IF(AND(K4785=5,L4785="PM"),"5:00 PM - 6:00 PM",IF(AND(K4785=6,L4785="PM"),"6:00 PM - 7:00 PM",IF(AND(K4785=7,L4785="PM"),"7:00 PM - 8:00 PM",IF(AND(K4785=8,L4785="PM"),"8:00 PM - 9:00 PM",IF(AND(K4785=9,L4785="PM"),"9:00 PM - 10:00 PM",IF(AND(K4785=10,L4785="PM"),"10:00 PM - 11:00 PM",IF(AND(K4785=11,L4785="PM"),"11:00 PM - 12:00 AM","na"))))))))))))))))))))))))</f>
        <v>8:00 AM - 9:00 AM</v>
      </c>
      <c r="O4785" s="1" t="s">
        <v>141</v>
      </c>
      <c r="P4785" s="1" t="s">
        <v>142</v>
      </c>
      <c r="Q4785" s="1" t="s">
        <v>15</v>
      </c>
      <c r="R4785" s="1" t="s">
        <v>16</v>
      </c>
      <c r="S4785" s="1" t="s">
        <v>17</v>
      </c>
      <c r="T4785" s="1" t="s">
        <v>21279</v>
      </c>
    </row>
    <row r="4786" spans="1:20" ht="13" x14ac:dyDescent="0.15">
      <c r="A4786" s="1" t="s">
        <v>9997</v>
      </c>
      <c r="B4786" s="1" t="s">
        <v>9998</v>
      </c>
      <c r="C4786" s="1" t="s">
        <v>10009</v>
      </c>
      <c r="D4786" s="2">
        <v>42713.368750000001</v>
      </c>
      <c r="E4786" s="4">
        <v>12</v>
      </c>
      <c r="F4786">
        <v>9</v>
      </c>
      <c r="G4786">
        <v>2016</v>
      </c>
      <c r="H4786" t="str">
        <f>IF(E4786=10, "October", IF(E4786=11, "November", IF(E4786=12, "December", "na")))</f>
        <v>December</v>
      </c>
      <c r="I4786">
        <v>2</v>
      </c>
      <c r="J4786" t="str">
        <f>IF(AND(E4786=12,OR(F4786=1,F4786=8,F4786=15,F4786=22,F4786=29)),"Thursday", IF(AND(E4786=12,OR(F4786=2,F4786=9,F4786=16,F4786=23,F4786=30)),"Friday",IF(AND(E4786=12,OR(F4786=3,F4786=10,F4786=17,F4786=24,F4786=31)),"Saturday",IF(AND(E4786=12,OR(F4786=4,F4786=11,F4786=18,F4786=25)),"Sunday",IF(AND(E4786=12,OR(F4786=5,F4786=12,F4786=19,F4786=26)),"Monday",IF(AND(E4786=12,OR(F4786=6,F4786=13,F4786=20,F4786=27)),"Tuesday",IF(AND(E4786=12,OR(F4786=7,F4786=14,F4786=21,F4786=28)),"Wednesday","na")))))))</f>
        <v>Friday</v>
      </c>
      <c r="K4786">
        <v>8</v>
      </c>
      <c r="L4786" t="s">
        <v>22261</v>
      </c>
      <c r="M4786" t="str">
        <f>IF(AND(L4786="AM",OR(K4786=12,K4786=1,K4786=2,K4786=3,K4786=4,K4786=5,K4786=6)),"Shift1", IF(OR(AND(L4786="AM",OR(K4786=7,K4786=8,K4786=9,K4786=10,K4786=11)),AND(L4786="PM",OR(K4786=12,K4786=1,K4786=2,K4786=3,K4786=4))),"Shift2",IF(AND(L4786="PM",OR(K4786=5,K4786=6,K4786=7,K4786=8,K4786=9,K4786=10,K4786=11)),"Shift3", "na")))</f>
        <v>Shift2</v>
      </c>
      <c r="N4786" t="str">
        <f>IF(AND(K4786=12,L4786="AM"),"12:00 AM - 1:00 AM", IF(AND(K4786=1,L4786="AM"),"1:00 AM - 2:00 AM",IF(AND(K4786=2,L4786="AM"),"2:00 AM - 3:00 AM",IF(AND(K4786=3,L4786="AM"),"3:00 AM - 4:00 AM",IF(AND(K4786=4,L4786="AM"),"4:00 AM - 5:00 AM",IF(AND(K4786=5,L4786="AM"),"5:00 AM - 6:00 AM",IF(AND(K4786=6,L4786="AM"),"6:00 AM - 7:00 AM",IF(AND(K4786=7,L4786="AM"),"7:00 AM - 8:00 AM",IF(AND(K4786=8,L4786="AM"),"8:00 AM - 9:00 AM",IF(AND(K4786=9,L4786="AM"),"9:00 AM - 10:00 AM",IF(AND(K4786=10,L4786="AM"),"10:00 AM - 11:00 AM",IF(AND(K4786=11,L4786="AM"),"11:00 AM - 12:00 PM",IF(AND(K4786=12,L4786="PM"),"12:00 PM - 1:00 PM",IF(AND(K4786=1,L4786="PM"),"1:00 PM - 2:00 PM",IF(AND(K4786=2,L4786="PM"),"2:00 PM - 3:00 PM",IF(AND(K4786=3,L4786="PM"),"3:00 PM - 4:00 PM",IF(AND(K4786=4,L4786="PM"),"4:00 PM - 5:00 PM",IF(AND(K4786=5,L4786="PM"),"5:00 PM - 6:00 PM",IF(AND(K4786=6,L4786="PM"),"6:00 PM - 7:00 PM",IF(AND(K4786=7,L4786="PM"),"7:00 PM - 8:00 PM",IF(AND(K4786=8,L4786="PM"),"8:00 PM - 9:00 PM",IF(AND(K4786=9,L4786="PM"),"9:00 PM - 10:00 PM",IF(AND(K4786=10,L4786="PM"),"10:00 PM - 11:00 PM",IF(AND(K4786=11,L4786="PM"),"11:00 PM - 12:00 AM","na"))))))))))))))))))))))))</f>
        <v>8:00 AM - 9:00 AM</v>
      </c>
      <c r="O4786" s="1" t="s">
        <v>222</v>
      </c>
      <c r="P4786" s="1" t="s">
        <v>223</v>
      </c>
      <c r="Q4786" s="1" t="s">
        <v>15</v>
      </c>
      <c r="R4786" s="1" t="s">
        <v>16</v>
      </c>
      <c r="S4786" s="1" t="s">
        <v>17</v>
      </c>
      <c r="T4786" s="1" t="s">
        <v>10010</v>
      </c>
    </row>
    <row r="4787" spans="1:20" ht="13" x14ac:dyDescent="0.15">
      <c r="A4787" s="1" t="s">
        <v>21810</v>
      </c>
      <c r="B4787" s="1" t="s">
        <v>21811</v>
      </c>
      <c r="C4787" s="1" t="s">
        <v>21812</v>
      </c>
      <c r="D4787" s="2">
        <v>42713.384722222225</v>
      </c>
      <c r="E4787" s="4">
        <v>12</v>
      </c>
      <c r="F4787">
        <v>9</v>
      </c>
      <c r="G4787">
        <v>2016</v>
      </c>
      <c r="H4787" t="str">
        <f>IF(E4787=10, "October", IF(E4787=11, "November", IF(E4787=12, "December", "na")))</f>
        <v>December</v>
      </c>
      <c r="I4787">
        <v>2</v>
      </c>
      <c r="J4787" t="str">
        <f>IF(AND(E4787=12,OR(F4787=1,F4787=8,F4787=15,F4787=22,F4787=29)),"Thursday", IF(AND(E4787=12,OR(F4787=2,F4787=9,F4787=16,F4787=23,F4787=30)),"Friday",IF(AND(E4787=12,OR(F4787=3,F4787=10,F4787=17,F4787=24,F4787=31)),"Saturday",IF(AND(E4787=12,OR(F4787=4,F4787=11,F4787=18,F4787=25)),"Sunday",IF(AND(E4787=12,OR(F4787=5,F4787=12,F4787=19,F4787=26)),"Monday",IF(AND(E4787=12,OR(F4787=6,F4787=13,F4787=20,F4787=27)),"Tuesday",IF(AND(E4787=12,OR(F4787=7,F4787=14,F4787=21,F4787=28)),"Wednesday","na")))))))</f>
        <v>Friday</v>
      </c>
      <c r="K4787">
        <v>9</v>
      </c>
      <c r="L4787" t="s">
        <v>22261</v>
      </c>
      <c r="M4787" t="str">
        <f>IF(AND(L4787="AM",OR(K4787=12,K4787=1,K4787=2,K4787=3,K4787=4,K4787=5,K4787=6)),"Shift1", IF(OR(AND(L4787="AM",OR(K4787=7,K4787=8,K4787=9,K4787=10,K4787=11)),AND(L4787="PM",OR(K4787=12,K4787=1,K4787=2,K4787=3,K4787=4))),"Shift2",IF(AND(L4787="PM",OR(K4787=5,K4787=6,K4787=7,K4787=8,K4787=9,K4787=10,K4787=11)),"Shift3", "na")))</f>
        <v>Shift2</v>
      </c>
      <c r="N4787" t="str">
        <f>IF(AND(K4787=12,L4787="AM"),"12:00 AM - 1:00 AM", IF(AND(K4787=1,L4787="AM"),"1:00 AM - 2:00 AM",IF(AND(K4787=2,L4787="AM"),"2:00 AM - 3:00 AM",IF(AND(K4787=3,L4787="AM"),"3:00 AM - 4:00 AM",IF(AND(K4787=4,L4787="AM"),"4:00 AM - 5:00 AM",IF(AND(K4787=5,L4787="AM"),"5:00 AM - 6:00 AM",IF(AND(K4787=6,L4787="AM"),"6:00 AM - 7:00 AM",IF(AND(K4787=7,L4787="AM"),"7:00 AM - 8:00 AM",IF(AND(K4787=8,L4787="AM"),"8:00 AM - 9:00 AM",IF(AND(K4787=9,L4787="AM"),"9:00 AM - 10:00 AM",IF(AND(K4787=10,L4787="AM"),"10:00 AM - 11:00 AM",IF(AND(K4787=11,L4787="AM"),"11:00 AM - 12:00 PM",IF(AND(K4787=12,L4787="PM"),"12:00 PM - 1:00 PM",IF(AND(K4787=1,L4787="PM"),"1:00 PM - 2:00 PM",IF(AND(K4787=2,L4787="PM"),"2:00 PM - 3:00 PM",IF(AND(K4787=3,L4787="PM"),"3:00 PM - 4:00 PM",IF(AND(K4787=4,L4787="PM"),"4:00 PM - 5:00 PM",IF(AND(K4787=5,L4787="PM"),"5:00 PM - 6:00 PM",IF(AND(K4787=6,L4787="PM"),"6:00 PM - 7:00 PM",IF(AND(K4787=7,L4787="PM"),"7:00 PM - 8:00 PM",IF(AND(K4787=8,L4787="PM"),"8:00 PM - 9:00 PM",IF(AND(K4787=9,L4787="PM"),"9:00 PM - 10:00 PM",IF(AND(K4787=10,L4787="PM"),"10:00 PM - 11:00 PM",IF(AND(K4787=11,L4787="PM"),"11:00 PM - 12:00 AM","na"))))))))))))))))))))))))</f>
        <v>9:00 AM - 10:00 AM</v>
      </c>
      <c r="O4787" s="1" t="s">
        <v>141</v>
      </c>
      <c r="P4787" s="1" t="s">
        <v>142</v>
      </c>
      <c r="Q4787" s="1" t="s">
        <v>34</v>
      </c>
      <c r="R4787" s="1" t="s">
        <v>16</v>
      </c>
      <c r="S4787" s="1" t="s">
        <v>17</v>
      </c>
      <c r="T4787" s="1" t="s">
        <v>21813</v>
      </c>
    </row>
    <row r="4788" spans="1:20" ht="13" x14ac:dyDescent="0.15">
      <c r="A4788" s="1" t="s">
        <v>12599</v>
      </c>
      <c r="B4788" s="1" t="s">
        <v>12607</v>
      </c>
      <c r="C4788" s="1" t="s">
        <v>12608</v>
      </c>
      <c r="D4788" s="2">
        <v>42713.385416666664</v>
      </c>
      <c r="E4788" s="4">
        <v>12</v>
      </c>
      <c r="F4788">
        <v>9</v>
      </c>
      <c r="G4788">
        <v>2016</v>
      </c>
      <c r="H4788" t="str">
        <f>IF(E4788=10, "October", IF(E4788=11, "November", IF(E4788=12, "December", "na")))</f>
        <v>December</v>
      </c>
      <c r="I4788">
        <v>2</v>
      </c>
      <c r="J4788" t="str">
        <f>IF(AND(E4788=12,OR(F4788=1,F4788=8,F4788=15,F4788=22,F4788=29)),"Thursday", IF(AND(E4788=12,OR(F4788=2,F4788=9,F4788=16,F4788=23,F4788=30)),"Friday",IF(AND(E4788=12,OR(F4788=3,F4788=10,F4788=17,F4788=24,F4788=31)),"Saturday",IF(AND(E4788=12,OR(F4788=4,F4788=11,F4788=18,F4788=25)),"Sunday",IF(AND(E4788=12,OR(F4788=5,F4788=12,F4788=19,F4788=26)),"Monday",IF(AND(E4788=12,OR(F4788=6,F4788=13,F4788=20,F4788=27)),"Tuesday",IF(AND(E4788=12,OR(F4788=7,F4788=14,F4788=21,F4788=28)),"Wednesday","na")))))))</f>
        <v>Friday</v>
      </c>
      <c r="K4788">
        <v>9</v>
      </c>
      <c r="L4788" t="s">
        <v>22261</v>
      </c>
      <c r="M4788" t="str">
        <f>IF(AND(L4788="AM",OR(K4788=12,K4788=1,K4788=2,K4788=3,K4788=4,K4788=5,K4788=6)),"Shift1", IF(OR(AND(L4788="AM",OR(K4788=7,K4788=8,K4788=9,K4788=10,K4788=11)),AND(L4788="PM",OR(K4788=12,K4788=1,K4788=2,K4788=3,K4788=4))),"Shift2",IF(AND(L4788="PM",OR(K4788=5,K4788=6,K4788=7,K4788=8,K4788=9,K4788=10,K4788=11)),"Shift3", "na")))</f>
        <v>Shift2</v>
      </c>
      <c r="N4788" t="str">
        <f>IF(AND(K4788=12,L4788="AM"),"12:00 AM - 1:00 AM", IF(AND(K4788=1,L4788="AM"),"1:00 AM - 2:00 AM",IF(AND(K4788=2,L4788="AM"),"2:00 AM - 3:00 AM",IF(AND(K4788=3,L4788="AM"),"3:00 AM - 4:00 AM",IF(AND(K4788=4,L4788="AM"),"4:00 AM - 5:00 AM",IF(AND(K4788=5,L4788="AM"),"5:00 AM - 6:00 AM",IF(AND(K4788=6,L4788="AM"),"6:00 AM - 7:00 AM",IF(AND(K4788=7,L4788="AM"),"7:00 AM - 8:00 AM",IF(AND(K4788=8,L4788="AM"),"8:00 AM - 9:00 AM",IF(AND(K4788=9,L4788="AM"),"9:00 AM - 10:00 AM",IF(AND(K4788=10,L4788="AM"),"10:00 AM - 11:00 AM",IF(AND(K4788=11,L4788="AM"),"11:00 AM - 12:00 PM",IF(AND(K4788=12,L4788="PM"),"12:00 PM - 1:00 PM",IF(AND(K4788=1,L4788="PM"),"1:00 PM - 2:00 PM",IF(AND(K4788=2,L4788="PM"),"2:00 PM - 3:00 PM",IF(AND(K4788=3,L4788="PM"),"3:00 PM - 4:00 PM",IF(AND(K4788=4,L4788="PM"),"4:00 PM - 5:00 PM",IF(AND(K4788=5,L4788="PM"),"5:00 PM - 6:00 PM",IF(AND(K4788=6,L4788="PM"),"6:00 PM - 7:00 PM",IF(AND(K4788=7,L4788="PM"),"7:00 PM - 8:00 PM",IF(AND(K4788=8,L4788="PM"),"8:00 PM - 9:00 PM",IF(AND(K4788=9,L4788="PM"),"9:00 PM - 10:00 PM",IF(AND(K4788=10,L4788="PM"),"10:00 PM - 11:00 PM",IF(AND(K4788=11,L4788="PM"),"11:00 PM - 12:00 AM","na"))))))))))))))))))))))))</f>
        <v>9:00 AM - 10:00 AM</v>
      </c>
      <c r="O4788" s="1" t="s">
        <v>80</v>
      </c>
      <c r="P4788" s="1" t="s">
        <v>81</v>
      </c>
      <c r="Q4788" s="1" t="s">
        <v>15</v>
      </c>
      <c r="R4788" s="1" t="s">
        <v>16</v>
      </c>
      <c r="S4788" s="1" t="s">
        <v>17</v>
      </c>
      <c r="T4788" s="1" t="s">
        <v>12609</v>
      </c>
    </row>
    <row r="4789" spans="1:20" ht="13" x14ac:dyDescent="0.15">
      <c r="A4789" s="1" t="s">
        <v>12599</v>
      </c>
      <c r="B4789" s="1" t="s">
        <v>12607</v>
      </c>
      <c r="C4789" s="1" t="s">
        <v>12610</v>
      </c>
      <c r="D4789" s="2">
        <v>42713.395833333336</v>
      </c>
      <c r="E4789" s="4">
        <v>12</v>
      </c>
      <c r="F4789">
        <v>9</v>
      </c>
      <c r="G4789">
        <v>2016</v>
      </c>
      <c r="H4789" t="str">
        <f>IF(E4789=10, "October", IF(E4789=11, "November", IF(E4789=12, "December", "na")))</f>
        <v>December</v>
      </c>
      <c r="I4789">
        <v>2</v>
      </c>
      <c r="J4789" t="str">
        <f>IF(AND(E4789=12,OR(F4789=1,F4789=8,F4789=15,F4789=22,F4789=29)),"Thursday", IF(AND(E4789=12,OR(F4789=2,F4789=9,F4789=16,F4789=23,F4789=30)),"Friday",IF(AND(E4789=12,OR(F4789=3,F4789=10,F4789=17,F4789=24,F4789=31)),"Saturday",IF(AND(E4789=12,OR(F4789=4,F4789=11,F4789=18,F4789=25)),"Sunday",IF(AND(E4789=12,OR(F4789=5,F4789=12,F4789=19,F4789=26)),"Monday",IF(AND(E4789=12,OR(F4789=6,F4789=13,F4789=20,F4789=27)),"Tuesday",IF(AND(E4789=12,OR(F4789=7,F4789=14,F4789=21,F4789=28)),"Wednesday","na")))))))</f>
        <v>Friday</v>
      </c>
      <c r="K4789">
        <v>9</v>
      </c>
      <c r="L4789" t="s">
        <v>22261</v>
      </c>
      <c r="M4789" t="str">
        <f>IF(AND(L4789="AM",OR(K4789=12,K4789=1,K4789=2,K4789=3,K4789=4,K4789=5,K4789=6)),"Shift1", IF(OR(AND(L4789="AM",OR(K4789=7,K4789=8,K4789=9,K4789=10,K4789=11)),AND(L4789="PM",OR(K4789=12,K4789=1,K4789=2,K4789=3,K4789=4))),"Shift2",IF(AND(L4789="PM",OR(K4789=5,K4789=6,K4789=7,K4789=8,K4789=9,K4789=10,K4789=11)),"Shift3", "na")))</f>
        <v>Shift2</v>
      </c>
      <c r="N4789" t="str">
        <f>IF(AND(K4789=12,L4789="AM"),"12:00 AM - 1:00 AM", IF(AND(K4789=1,L4789="AM"),"1:00 AM - 2:00 AM",IF(AND(K4789=2,L4789="AM"),"2:00 AM - 3:00 AM",IF(AND(K4789=3,L4789="AM"),"3:00 AM - 4:00 AM",IF(AND(K4789=4,L4789="AM"),"4:00 AM - 5:00 AM",IF(AND(K4789=5,L4789="AM"),"5:00 AM - 6:00 AM",IF(AND(K4789=6,L4789="AM"),"6:00 AM - 7:00 AM",IF(AND(K4789=7,L4789="AM"),"7:00 AM - 8:00 AM",IF(AND(K4789=8,L4789="AM"),"8:00 AM - 9:00 AM",IF(AND(K4789=9,L4789="AM"),"9:00 AM - 10:00 AM",IF(AND(K4789=10,L4789="AM"),"10:00 AM - 11:00 AM",IF(AND(K4789=11,L4789="AM"),"11:00 AM - 12:00 PM",IF(AND(K4789=12,L4789="PM"),"12:00 PM - 1:00 PM",IF(AND(K4789=1,L4789="PM"),"1:00 PM - 2:00 PM",IF(AND(K4789=2,L4789="PM"),"2:00 PM - 3:00 PM",IF(AND(K4789=3,L4789="PM"),"3:00 PM - 4:00 PM",IF(AND(K4789=4,L4789="PM"),"4:00 PM - 5:00 PM",IF(AND(K4789=5,L4789="PM"),"5:00 PM - 6:00 PM",IF(AND(K4789=6,L4789="PM"),"6:00 PM - 7:00 PM",IF(AND(K4789=7,L4789="PM"),"7:00 PM - 8:00 PM",IF(AND(K4789=8,L4789="PM"),"8:00 PM - 9:00 PM",IF(AND(K4789=9,L4789="PM"),"9:00 PM - 10:00 PM",IF(AND(K4789=10,L4789="PM"),"10:00 PM - 11:00 PM",IF(AND(K4789=11,L4789="PM"),"11:00 PM - 12:00 AM","na"))))))))))))))))))))))))</f>
        <v>9:00 AM - 10:00 AM</v>
      </c>
      <c r="O4789" s="1" t="s">
        <v>49</v>
      </c>
      <c r="P4789" s="1" t="s">
        <v>50</v>
      </c>
      <c r="Q4789" s="1" t="s">
        <v>15</v>
      </c>
      <c r="R4789" s="1" t="s">
        <v>16</v>
      </c>
      <c r="S4789" s="1" t="s">
        <v>17</v>
      </c>
      <c r="T4789" s="1" t="s">
        <v>12611</v>
      </c>
    </row>
    <row r="4790" spans="1:20" ht="13" x14ac:dyDescent="0.15">
      <c r="A4790" s="1" t="s">
        <v>15100</v>
      </c>
      <c r="B4790" s="1" t="s">
        <v>15101</v>
      </c>
      <c r="C4790" s="1" t="s">
        <v>15102</v>
      </c>
      <c r="D4790" s="2">
        <v>42713.404861111114</v>
      </c>
      <c r="E4790" s="4">
        <v>12</v>
      </c>
      <c r="F4790">
        <v>9</v>
      </c>
      <c r="G4790">
        <v>2016</v>
      </c>
      <c r="H4790" t="str">
        <f>IF(E4790=10, "October", IF(E4790=11, "November", IF(E4790=12, "December", "na")))</f>
        <v>December</v>
      </c>
      <c r="I4790">
        <v>2</v>
      </c>
      <c r="J4790" t="str">
        <f>IF(AND(E4790=12,OR(F4790=1,F4790=8,F4790=15,F4790=22,F4790=29)),"Thursday", IF(AND(E4790=12,OR(F4790=2,F4790=9,F4790=16,F4790=23,F4790=30)),"Friday",IF(AND(E4790=12,OR(F4790=3,F4790=10,F4790=17,F4790=24,F4790=31)),"Saturday",IF(AND(E4790=12,OR(F4790=4,F4790=11,F4790=18,F4790=25)),"Sunday",IF(AND(E4790=12,OR(F4790=5,F4790=12,F4790=19,F4790=26)),"Monday",IF(AND(E4790=12,OR(F4790=6,F4790=13,F4790=20,F4790=27)),"Tuesday",IF(AND(E4790=12,OR(F4790=7,F4790=14,F4790=21,F4790=28)),"Wednesday","na")))))))</f>
        <v>Friday</v>
      </c>
      <c r="K4790">
        <v>9</v>
      </c>
      <c r="L4790" t="s">
        <v>22261</v>
      </c>
      <c r="M4790" t="str">
        <f>IF(AND(L4790="AM",OR(K4790=12,K4790=1,K4790=2,K4790=3,K4790=4,K4790=5,K4790=6)),"Shift1", IF(OR(AND(L4790="AM",OR(K4790=7,K4790=8,K4790=9,K4790=10,K4790=11)),AND(L4790="PM",OR(K4790=12,K4790=1,K4790=2,K4790=3,K4790=4))),"Shift2",IF(AND(L4790="PM",OR(K4790=5,K4790=6,K4790=7,K4790=8,K4790=9,K4790=10,K4790=11)),"Shift3", "na")))</f>
        <v>Shift2</v>
      </c>
      <c r="N4790" t="str">
        <f>IF(AND(K4790=12,L4790="AM"),"12:00 AM - 1:00 AM", IF(AND(K4790=1,L4790="AM"),"1:00 AM - 2:00 AM",IF(AND(K4790=2,L4790="AM"),"2:00 AM - 3:00 AM",IF(AND(K4790=3,L4790="AM"),"3:00 AM - 4:00 AM",IF(AND(K4790=4,L4790="AM"),"4:00 AM - 5:00 AM",IF(AND(K4790=5,L4790="AM"),"5:00 AM - 6:00 AM",IF(AND(K4790=6,L4790="AM"),"6:00 AM - 7:00 AM",IF(AND(K4790=7,L4790="AM"),"7:00 AM - 8:00 AM",IF(AND(K4790=8,L4790="AM"),"8:00 AM - 9:00 AM",IF(AND(K4790=9,L4790="AM"),"9:00 AM - 10:00 AM",IF(AND(K4790=10,L4790="AM"),"10:00 AM - 11:00 AM",IF(AND(K4790=11,L4790="AM"),"11:00 AM - 12:00 PM",IF(AND(K4790=12,L4790="PM"),"12:00 PM - 1:00 PM",IF(AND(K4790=1,L4790="PM"),"1:00 PM - 2:00 PM",IF(AND(K4790=2,L4790="PM"),"2:00 PM - 3:00 PM",IF(AND(K4790=3,L4790="PM"),"3:00 PM - 4:00 PM",IF(AND(K4790=4,L4790="PM"),"4:00 PM - 5:00 PM",IF(AND(K4790=5,L4790="PM"),"5:00 PM - 6:00 PM",IF(AND(K4790=6,L4790="PM"),"6:00 PM - 7:00 PM",IF(AND(K4790=7,L4790="PM"),"7:00 PM - 8:00 PM",IF(AND(K4790=8,L4790="PM"),"8:00 PM - 9:00 PM",IF(AND(K4790=9,L4790="PM"),"9:00 PM - 10:00 PM",IF(AND(K4790=10,L4790="PM"),"10:00 PM - 11:00 PM",IF(AND(K4790=11,L4790="PM"),"11:00 PM - 12:00 AM","na"))))))))))))))))))))))))</f>
        <v>9:00 AM - 10:00 AM</v>
      </c>
      <c r="O4790" s="1" t="s">
        <v>74</v>
      </c>
      <c r="P4790" s="1" t="s">
        <v>75</v>
      </c>
      <c r="Q4790" s="1" t="s">
        <v>15</v>
      </c>
      <c r="R4790" s="1" t="s">
        <v>16</v>
      </c>
      <c r="S4790" s="1" t="s">
        <v>17</v>
      </c>
      <c r="T4790" s="1" t="s">
        <v>15103</v>
      </c>
    </row>
    <row r="4791" spans="1:20" ht="13" x14ac:dyDescent="0.15">
      <c r="A4791" s="1" t="s">
        <v>15274</v>
      </c>
      <c r="B4791" s="1" t="s">
        <v>15275</v>
      </c>
      <c r="C4791" s="1" t="s">
        <v>15276</v>
      </c>
      <c r="D4791" s="2">
        <v>42713.40902777778</v>
      </c>
      <c r="E4791" s="4">
        <v>12</v>
      </c>
      <c r="F4791">
        <v>9</v>
      </c>
      <c r="G4791">
        <v>2016</v>
      </c>
      <c r="H4791" t="str">
        <f>IF(E4791=10, "October", IF(E4791=11, "November", IF(E4791=12, "December", "na")))</f>
        <v>December</v>
      </c>
      <c r="I4791">
        <v>2</v>
      </c>
      <c r="J4791" t="str">
        <f>IF(AND(E4791=12,OR(F4791=1,F4791=8,F4791=15,F4791=22,F4791=29)),"Thursday", IF(AND(E4791=12,OR(F4791=2,F4791=9,F4791=16,F4791=23,F4791=30)),"Friday",IF(AND(E4791=12,OR(F4791=3,F4791=10,F4791=17,F4791=24,F4791=31)),"Saturday",IF(AND(E4791=12,OR(F4791=4,F4791=11,F4791=18,F4791=25)),"Sunday",IF(AND(E4791=12,OR(F4791=5,F4791=12,F4791=19,F4791=26)),"Monday",IF(AND(E4791=12,OR(F4791=6,F4791=13,F4791=20,F4791=27)),"Tuesday",IF(AND(E4791=12,OR(F4791=7,F4791=14,F4791=21,F4791=28)),"Wednesday","na")))))))</f>
        <v>Friday</v>
      </c>
      <c r="K4791">
        <v>9</v>
      </c>
      <c r="L4791" t="s">
        <v>22261</v>
      </c>
      <c r="M4791" t="str">
        <f>IF(AND(L4791="AM",OR(K4791=12,K4791=1,K4791=2,K4791=3,K4791=4,K4791=5,K4791=6)),"Shift1", IF(OR(AND(L4791="AM",OR(K4791=7,K4791=8,K4791=9,K4791=10,K4791=11)),AND(L4791="PM",OR(K4791=12,K4791=1,K4791=2,K4791=3,K4791=4))),"Shift2",IF(AND(L4791="PM",OR(K4791=5,K4791=6,K4791=7,K4791=8,K4791=9,K4791=10,K4791=11)),"Shift3", "na")))</f>
        <v>Shift2</v>
      </c>
      <c r="N4791" t="str">
        <f>IF(AND(K4791=12,L4791="AM"),"12:00 AM - 1:00 AM", IF(AND(K4791=1,L4791="AM"),"1:00 AM - 2:00 AM",IF(AND(K4791=2,L4791="AM"),"2:00 AM - 3:00 AM",IF(AND(K4791=3,L4791="AM"),"3:00 AM - 4:00 AM",IF(AND(K4791=4,L4791="AM"),"4:00 AM - 5:00 AM",IF(AND(K4791=5,L4791="AM"),"5:00 AM - 6:00 AM",IF(AND(K4791=6,L4791="AM"),"6:00 AM - 7:00 AM",IF(AND(K4791=7,L4791="AM"),"7:00 AM - 8:00 AM",IF(AND(K4791=8,L4791="AM"),"8:00 AM - 9:00 AM",IF(AND(K4791=9,L4791="AM"),"9:00 AM - 10:00 AM",IF(AND(K4791=10,L4791="AM"),"10:00 AM - 11:00 AM",IF(AND(K4791=11,L4791="AM"),"11:00 AM - 12:00 PM",IF(AND(K4791=12,L4791="PM"),"12:00 PM - 1:00 PM",IF(AND(K4791=1,L4791="PM"),"1:00 PM - 2:00 PM",IF(AND(K4791=2,L4791="PM"),"2:00 PM - 3:00 PM",IF(AND(K4791=3,L4791="PM"),"3:00 PM - 4:00 PM",IF(AND(K4791=4,L4791="PM"),"4:00 PM - 5:00 PM",IF(AND(K4791=5,L4791="PM"),"5:00 PM - 6:00 PM",IF(AND(K4791=6,L4791="PM"),"6:00 PM - 7:00 PM",IF(AND(K4791=7,L4791="PM"),"7:00 PM - 8:00 PM",IF(AND(K4791=8,L4791="PM"),"8:00 PM - 9:00 PM",IF(AND(K4791=9,L4791="PM"),"9:00 PM - 10:00 PM",IF(AND(K4791=10,L4791="PM"),"10:00 PM - 11:00 PM",IF(AND(K4791=11,L4791="PM"),"11:00 PM - 12:00 AM","na"))))))))))))))))))))))))</f>
        <v>9:00 AM - 10:00 AM</v>
      </c>
      <c r="O4791" s="1" t="s">
        <v>49</v>
      </c>
      <c r="P4791" s="1" t="s">
        <v>50</v>
      </c>
      <c r="Q4791" s="1" t="s">
        <v>15</v>
      </c>
      <c r="R4791" s="1" t="s">
        <v>16</v>
      </c>
      <c r="S4791" s="1" t="s">
        <v>17</v>
      </c>
      <c r="T4791" s="1" t="s">
        <v>15277</v>
      </c>
    </row>
    <row r="4792" spans="1:20" ht="13" x14ac:dyDescent="0.15">
      <c r="A4792" s="1" t="s">
        <v>17643</v>
      </c>
      <c r="B4792" s="1" t="s">
        <v>17644</v>
      </c>
      <c r="C4792" s="1" t="s">
        <v>17645</v>
      </c>
      <c r="D4792" s="2">
        <v>42713.409722222219</v>
      </c>
      <c r="E4792" s="4">
        <v>12</v>
      </c>
      <c r="F4792">
        <v>9</v>
      </c>
      <c r="G4792">
        <v>2016</v>
      </c>
      <c r="H4792" t="str">
        <f>IF(E4792=10, "October", IF(E4792=11, "November", IF(E4792=12, "December", "na")))</f>
        <v>December</v>
      </c>
      <c r="I4792">
        <v>2</v>
      </c>
      <c r="J4792" t="str">
        <f>IF(AND(E4792=12,OR(F4792=1,F4792=8,F4792=15,F4792=22,F4792=29)),"Thursday", IF(AND(E4792=12,OR(F4792=2,F4792=9,F4792=16,F4792=23,F4792=30)),"Friday",IF(AND(E4792=12,OR(F4792=3,F4792=10,F4792=17,F4792=24,F4792=31)),"Saturday",IF(AND(E4792=12,OR(F4792=4,F4792=11,F4792=18,F4792=25)),"Sunday",IF(AND(E4792=12,OR(F4792=5,F4792=12,F4792=19,F4792=26)),"Monday",IF(AND(E4792=12,OR(F4792=6,F4792=13,F4792=20,F4792=27)),"Tuesday",IF(AND(E4792=12,OR(F4792=7,F4792=14,F4792=21,F4792=28)),"Wednesday","na")))))))</f>
        <v>Friday</v>
      </c>
      <c r="K4792">
        <v>9</v>
      </c>
      <c r="L4792" t="s">
        <v>22261</v>
      </c>
      <c r="M4792" t="str">
        <f>IF(AND(L4792="AM",OR(K4792=12,K4792=1,K4792=2,K4792=3,K4792=4,K4792=5,K4792=6)),"Shift1", IF(OR(AND(L4792="AM",OR(K4792=7,K4792=8,K4792=9,K4792=10,K4792=11)),AND(L4792="PM",OR(K4792=12,K4792=1,K4792=2,K4792=3,K4792=4))),"Shift2",IF(AND(L4792="PM",OR(K4792=5,K4792=6,K4792=7,K4792=8,K4792=9,K4792=10,K4792=11)),"Shift3", "na")))</f>
        <v>Shift2</v>
      </c>
      <c r="N4792" t="str">
        <f>IF(AND(K4792=12,L4792="AM"),"12:00 AM - 1:00 AM", IF(AND(K4792=1,L4792="AM"),"1:00 AM - 2:00 AM",IF(AND(K4792=2,L4792="AM"),"2:00 AM - 3:00 AM",IF(AND(K4792=3,L4792="AM"),"3:00 AM - 4:00 AM",IF(AND(K4792=4,L4792="AM"),"4:00 AM - 5:00 AM",IF(AND(K4792=5,L4792="AM"),"5:00 AM - 6:00 AM",IF(AND(K4792=6,L4792="AM"),"6:00 AM - 7:00 AM",IF(AND(K4792=7,L4792="AM"),"7:00 AM - 8:00 AM",IF(AND(K4792=8,L4792="AM"),"8:00 AM - 9:00 AM",IF(AND(K4792=9,L4792="AM"),"9:00 AM - 10:00 AM",IF(AND(K4792=10,L4792="AM"),"10:00 AM - 11:00 AM",IF(AND(K4792=11,L4792="AM"),"11:00 AM - 12:00 PM",IF(AND(K4792=12,L4792="PM"),"12:00 PM - 1:00 PM",IF(AND(K4792=1,L4792="PM"),"1:00 PM - 2:00 PM",IF(AND(K4792=2,L4792="PM"),"2:00 PM - 3:00 PM",IF(AND(K4792=3,L4792="PM"),"3:00 PM - 4:00 PM",IF(AND(K4792=4,L4792="PM"),"4:00 PM - 5:00 PM",IF(AND(K4792=5,L4792="PM"),"5:00 PM - 6:00 PM",IF(AND(K4792=6,L4792="PM"),"6:00 PM - 7:00 PM",IF(AND(K4792=7,L4792="PM"),"7:00 PM - 8:00 PM",IF(AND(K4792=8,L4792="PM"),"8:00 PM - 9:00 PM",IF(AND(K4792=9,L4792="PM"),"9:00 PM - 10:00 PM",IF(AND(K4792=10,L4792="PM"),"10:00 PM - 11:00 PM",IF(AND(K4792=11,L4792="PM"),"11:00 PM - 12:00 AM","na"))))))))))))))))))))))))</f>
        <v>9:00 AM - 10:00 AM</v>
      </c>
      <c r="O4792" s="1" t="s">
        <v>26</v>
      </c>
      <c r="P4792" s="1" t="s">
        <v>27</v>
      </c>
      <c r="Q4792" s="1" t="s">
        <v>34</v>
      </c>
      <c r="R4792" s="1" t="s">
        <v>16</v>
      </c>
      <c r="S4792" s="1" t="s">
        <v>17</v>
      </c>
      <c r="T4792" s="1" t="s">
        <v>17646</v>
      </c>
    </row>
    <row r="4793" spans="1:20" ht="13" x14ac:dyDescent="0.15">
      <c r="A4793" s="1" t="s">
        <v>12921</v>
      </c>
      <c r="B4793" s="1" t="s">
        <v>12922</v>
      </c>
      <c r="C4793" s="1" t="s">
        <v>12923</v>
      </c>
      <c r="D4793" s="2">
        <v>42713.413888888892</v>
      </c>
      <c r="E4793" s="4">
        <v>12</v>
      </c>
      <c r="F4793">
        <v>9</v>
      </c>
      <c r="G4793">
        <v>2016</v>
      </c>
      <c r="H4793" t="str">
        <f>IF(E4793=10, "October", IF(E4793=11, "November", IF(E4793=12, "December", "na")))</f>
        <v>December</v>
      </c>
      <c r="I4793">
        <v>2</v>
      </c>
      <c r="J4793" t="str">
        <f>IF(AND(E4793=12,OR(F4793=1,F4793=8,F4793=15,F4793=22,F4793=29)),"Thursday", IF(AND(E4793=12,OR(F4793=2,F4793=9,F4793=16,F4793=23,F4793=30)),"Friday",IF(AND(E4793=12,OR(F4793=3,F4793=10,F4793=17,F4793=24,F4793=31)),"Saturday",IF(AND(E4793=12,OR(F4793=4,F4793=11,F4793=18,F4793=25)),"Sunday",IF(AND(E4793=12,OR(F4793=5,F4793=12,F4793=19,F4793=26)),"Monday",IF(AND(E4793=12,OR(F4793=6,F4793=13,F4793=20,F4793=27)),"Tuesday",IF(AND(E4793=12,OR(F4793=7,F4793=14,F4793=21,F4793=28)),"Wednesday","na")))))))</f>
        <v>Friday</v>
      </c>
      <c r="K4793">
        <v>9</v>
      </c>
      <c r="L4793" t="s">
        <v>22261</v>
      </c>
      <c r="M4793" t="str">
        <f>IF(AND(L4793="AM",OR(K4793=12,K4793=1,K4793=2,K4793=3,K4793=4,K4793=5,K4793=6)),"Shift1", IF(OR(AND(L4793="AM",OR(K4793=7,K4793=8,K4793=9,K4793=10,K4793=11)),AND(L4793="PM",OR(K4793=12,K4793=1,K4793=2,K4793=3,K4793=4))),"Shift2",IF(AND(L4793="PM",OR(K4793=5,K4793=6,K4793=7,K4793=8,K4793=9,K4793=10,K4793=11)),"Shift3", "na")))</f>
        <v>Shift2</v>
      </c>
      <c r="N4793" t="str">
        <f>IF(AND(K4793=12,L4793="AM"),"12:00 AM - 1:00 AM", IF(AND(K4793=1,L4793="AM"),"1:00 AM - 2:00 AM",IF(AND(K4793=2,L4793="AM"),"2:00 AM - 3:00 AM",IF(AND(K4793=3,L4793="AM"),"3:00 AM - 4:00 AM",IF(AND(K4793=4,L4793="AM"),"4:00 AM - 5:00 AM",IF(AND(K4793=5,L4793="AM"),"5:00 AM - 6:00 AM",IF(AND(K4793=6,L4793="AM"),"6:00 AM - 7:00 AM",IF(AND(K4793=7,L4793="AM"),"7:00 AM - 8:00 AM",IF(AND(K4793=8,L4793="AM"),"8:00 AM - 9:00 AM",IF(AND(K4793=9,L4793="AM"),"9:00 AM - 10:00 AM",IF(AND(K4793=10,L4793="AM"),"10:00 AM - 11:00 AM",IF(AND(K4793=11,L4793="AM"),"11:00 AM - 12:00 PM",IF(AND(K4793=12,L4793="PM"),"12:00 PM - 1:00 PM",IF(AND(K4793=1,L4793="PM"),"1:00 PM - 2:00 PM",IF(AND(K4793=2,L4793="PM"),"2:00 PM - 3:00 PM",IF(AND(K4793=3,L4793="PM"),"3:00 PM - 4:00 PM",IF(AND(K4793=4,L4793="PM"),"4:00 PM - 5:00 PM",IF(AND(K4793=5,L4793="PM"),"5:00 PM - 6:00 PM",IF(AND(K4793=6,L4793="PM"),"6:00 PM - 7:00 PM",IF(AND(K4793=7,L4793="PM"),"7:00 PM - 8:00 PM",IF(AND(K4793=8,L4793="PM"),"8:00 PM - 9:00 PM",IF(AND(K4793=9,L4793="PM"),"9:00 PM - 10:00 PM",IF(AND(K4793=10,L4793="PM"),"10:00 PM - 11:00 PM",IF(AND(K4793=11,L4793="PM"),"11:00 PM - 12:00 AM","na"))))))))))))))))))))))))</f>
        <v>9:00 AM - 10:00 AM</v>
      </c>
      <c r="O4793" s="1" t="s">
        <v>313</v>
      </c>
      <c r="P4793" s="1" t="s">
        <v>314</v>
      </c>
      <c r="Q4793" s="1" t="s">
        <v>15</v>
      </c>
      <c r="R4793" s="1" t="s">
        <v>16</v>
      </c>
      <c r="S4793" s="1" t="s">
        <v>17</v>
      </c>
      <c r="T4793" s="1" t="s">
        <v>12924</v>
      </c>
    </row>
    <row r="4794" spans="1:20" ht="13" x14ac:dyDescent="0.15">
      <c r="A4794" s="1" t="s">
        <v>13287</v>
      </c>
      <c r="B4794" s="1" t="s">
        <v>13288</v>
      </c>
      <c r="C4794" s="1" t="s">
        <v>13289</v>
      </c>
      <c r="D4794" s="2">
        <v>42713.414583333331</v>
      </c>
      <c r="E4794" s="4">
        <v>12</v>
      </c>
      <c r="F4794">
        <v>9</v>
      </c>
      <c r="G4794">
        <v>2016</v>
      </c>
      <c r="H4794" t="str">
        <f>IF(E4794=10, "October", IF(E4794=11, "November", IF(E4794=12, "December", "na")))</f>
        <v>December</v>
      </c>
      <c r="I4794">
        <v>2</v>
      </c>
      <c r="J4794" t="str">
        <f>IF(AND(E4794=12,OR(F4794=1,F4794=8,F4794=15,F4794=22,F4794=29)),"Thursday", IF(AND(E4794=12,OR(F4794=2,F4794=9,F4794=16,F4794=23,F4794=30)),"Friday",IF(AND(E4794=12,OR(F4794=3,F4794=10,F4794=17,F4794=24,F4794=31)),"Saturday",IF(AND(E4794=12,OR(F4794=4,F4794=11,F4794=18,F4794=25)),"Sunday",IF(AND(E4794=12,OR(F4794=5,F4794=12,F4794=19,F4794=26)),"Monday",IF(AND(E4794=12,OR(F4794=6,F4794=13,F4794=20,F4794=27)),"Tuesday",IF(AND(E4794=12,OR(F4794=7,F4794=14,F4794=21,F4794=28)),"Wednesday","na")))))))</f>
        <v>Friday</v>
      </c>
      <c r="K4794">
        <v>9</v>
      </c>
      <c r="L4794" t="s">
        <v>22261</v>
      </c>
      <c r="M4794" t="str">
        <f>IF(AND(L4794="AM",OR(K4794=12,K4794=1,K4794=2,K4794=3,K4794=4,K4794=5,K4794=6)),"Shift1", IF(OR(AND(L4794="AM",OR(K4794=7,K4794=8,K4794=9,K4794=10,K4794=11)),AND(L4794="PM",OR(K4794=12,K4794=1,K4794=2,K4794=3,K4794=4))),"Shift2",IF(AND(L4794="PM",OR(K4794=5,K4794=6,K4794=7,K4794=8,K4794=9,K4794=10,K4794=11)),"Shift3", "na")))</f>
        <v>Shift2</v>
      </c>
      <c r="N4794" t="str">
        <f>IF(AND(K4794=12,L4794="AM"),"12:00 AM - 1:00 AM", IF(AND(K4794=1,L4794="AM"),"1:00 AM - 2:00 AM",IF(AND(K4794=2,L4794="AM"),"2:00 AM - 3:00 AM",IF(AND(K4794=3,L4794="AM"),"3:00 AM - 4:00 AM",IF(AND(K4794=4,L4794="AM"),"4:00 AM - 5:00 AM",IF(AND(K4794=5,L4794="AM"),"5:00 AM - 6:00 AM",IF(AND(K4794=6,L4794="AM"),"6:00 AM - 7:00 AM",IF(AND(K4794=7,L4794="AM"),"7:00 AM - 8:00 AM",IF(AND(K4794=8,L4794="AM"),"8:00 AM - 9:00 AM",IF(AND(K4794=9,L4794="AM"),"9:00 AM - 10:00 AM",IF(AND(K4794=10,L4794="AM"),"10:00 AM - 11:00 AM",IF(AND(K4794=11,L4794="AM"),"11:00 AM - 12:00 PM",IF(AND(K4794=12,L4794="PM"),"12:00 PM - 1:00 PM",IF(AND(K4794=1,L4794="PM"),"1:00 PM - 2:00 PM",IF(AND(K4794=2,L4794="PM"),"2:00 PM - 3:00 PM",IF(AND(K4794=3,L4794="PM"),"3:00 PM - 4:00 PM",IF(AND(K4794=4,L4794="PM"),"4:00 PM - 5:00 PM",IF(AND(K4794=5,L4794="PM"),"5:00 PM - 6:00 PM",IF(AND(K4794=6,L4794="PM"),"6:00 PM - 7:00 PM",IF(AND(K4794=7,L4794="PM"),"7:00 PM - 8:00 PM",IF(AND(K4794=8,L4794="PM"),"8:00 PM - 9:00 PM",IF(AND(K4794=9,L4794="PM"),"9:00 PM - 10:00 PM",IF(AND(K4794=10,L4794="PM"),"10:00 PM - 11:00 PM",IF(AND(K4794=11,L4794="PM"),"11:00 PM - 12:00 AM","na"))))))))))))))))))))))))</f>
        <v>9:00 AM - 10:00 AM</v>
      </c>
      <c r="O4794" s="1" t="s">
        <v>256</v>
      </c>
      <c r="P4794" s="1" t="s">
        <v>257</v>
      </c>
      <c r="Q4794" s="1" t="s">
        <v>15</v>
      </c>
      <c r="R4794" s="1" t="s">
        <v>16</v>
      </c>
      <c r="S4794" s="1" t="s">
        <v>17</v>
      </c>
      <c r="T4794" s="1" t="s">
        <v>13290</v>
      </c>
    </row>
    <row r="4795" spans="1:20" ht="13" x14ac:dyDescent="0.15">
      <c r="A4795" s="1" t="s">
        <v>17643</v>
      </c>
      <c r="B4795" s="1" t="s">
        <v>17644</v>
      </c>
      <c r="C4795" s="1" t="s">
        <v>17647</v>
      </c>
      <c r="D4795" s="2">
        <v>42713.414583333331</v>
      </c>
      <c r="E4795" s="4">
        <v>12</v>
      </c>
      <c r="F4795">
        <v>9</v>
      </c>
      <c r="G4795">
        <v>2016</v>
      </c>
      <c r="H4795" t="str">
        <f>IF(E4795=10, "October", IF(E4795=11, "November", IF(E4795=12, "December", "na")))</f>
        <v>December</v>
      </c>
      <c r="I4795">
        <v>2</v>
      </c>
      <c r="J4795" t="str">
        <f>IF(AND(E4795=12,OR(F4795=1,F4795=8,F4795=15,F4795=22,F4795=29)),"Thursday", IF(AND(E4795=12,OR(F4795=2,F4795=9,F4795=16,F4795=23,F4795=30)),"Friday",IF(AND(E4795=12,OR(F4795=3,F4795=10,F4795=17,F4795=24,F4795=31)),"Saturday",IF(AND(E4795=12,OR(F4795=4,F4795=11,F4795=18,F4795=25)),"Sunday",IF(AND(E4795=12,OR(F4795=5,F4795=12,F4795=19,F4795=26)),"Monday",IF(AND(E4795=12,OR(F4795=6,F4795=13,F4795=20,F4795=27)),"Tuesday",IF(AND(E4795=12,OR(F4795=7,F4795=14,F4795=21,F4795=28)),"Wednesday","na")))))))</f>
        <v>Friday</v>
      </c>
      <c r="K4795">
        <v>9</v>
      </c>
      <c r="L4795" t="s">
        <v>22261</v>
      </c>
      <c r="M4795" t="str">
        <f>IF(AND(L4795="AM",OR(K4795=12,K4795=1,K4795=2,K4795=3,K4795=4,K4795=5,K4795=6)),"Shift1", IF(OR(AND(L4795="AM",OR(K4795=7,K4795=8,K4795=9,K4795=10,K4795=11)),AND(L4795="PM",OR(K4795=12,K4795=1,K4795=2,K4795=3,K4795=4))),"Shift2",IF(AND(L4795="PM",OR(K4795=5,K4795=6,K4795=7,K4795=8,K4795=9,K4795=10,K4795=11)),"Shift3", "na")))</f>
        <v>Shift2</v>
      </c>
      <c r="N4795" t="str">
        <f>IF(AND(K4795=12,L4795="AM"),"12:00 AM - 1:00 AM", IF(AND(K4795=1,L4795="AM"),"1:00 AM - 2:00 AM",IF(AND(K4795=2,L4795="AM"),"2:00 AM - 3:00 AM",IF(AND(K4795=3,L4795="AM"),"3:00 AM - 4:00 AM",IF(AND(K4795=4,L4795="AM"),"4:00 AM - 5:00 AM",IF(AND(K4795=5,L4795="AM"),"5:00 AM - 6:00 AM",IF(AND(K4795=6,L4795="AM"),"6:00 AM - 7:00 AM",IF(AND(K4795=7,L4795="AM"),"7:00 AM - 8:00 AM",IF(AND(K4795=8,L4795="AM"),"8:00 AM - 9:00 AM",IF(AND(K4795=9,L4795="AM"),"9:00 AM - 10:00 AM",IF(AND(K4795=10,L4795="AM"),"10:00 AM - 11:00 AM",IF(AND(K4795=11,L4795="AM"),"11:00 AM - 12:00 PM",IF(AND(K4795=12,L4795="PM"),"12:00 PM - 1:00 PM",IF(AND(K4795=1,L4795="PM"),"1:00 PM - 2:00 PM",IF(AND(K4795=2,L4795="PM"),"2:00 PM - 3:00 PM",IF(AND(K4795=3,L4795="PM"),"3:00 PM - 4:00 PM",IF(AND(K4795=4,L4795="PM"),"4:00 PM - 5:00 PM",IF(AND(K4795=5,L4795="PM"),"5:00 PM - 6:00 PM",IF(AND(K4795=6,L4795="PM"),"6:00 PM - 7:00 PM",IF(AND(K4795=7,L4795="PM"),"7:00 PM - 8:00 PM",IF(AND(K4795=8,L4795="PM"),"8:00 PM - 9:00 PM",IF(AND(K4795=9,L4795="PM"),"9:00 PM - 10:00 PM",IF(AND(K4795=10,L4795="PM"),"10:00 PM - 11:00 PM",IF(AND(K4795=11,L4795="PM"),"11:00 PM - 12:00 AM","na"))))))))))))))))))))))))</f>
        <v>9:00 AM - 10:00 AM</v>
      </c>
      <c r="O4795" s="1" t="s">
        <v>141</v>
      </c>
      <c r="P4795" s="1" t="s">
        <v>142</v>
      </c>
      <c r="Q4795" s="1" t="s">
        <v>34</v>
      </c>
      <c r="R4795" s="1" t="s">
        <v>16</v>
      </c>
      <c r="S4795" s="1" t="s">
        <v>17</v>
      </c>
      <c r="T4795" s="1" t="s">
        <v>17648</v>
      </c>
    </row>
    <row r="4796" spans="1:20" ht="13" x14ac:dyDescent="0.15">
      <c r="A4796" s="1" t="s">
        <v>733</v>
      </c>
      <c r="B4796" s="1" t="s">
        <v>734</v>
      </c>
      <c r="C4796" s="1" t="s">
        <v>735</v>
      </c>
      <c r="D4796" s="2">
        <v>42713.415277777778</v>
      </c>
      <c r="E4796" s="4">
        <v>12</v>
      </c>
      <c r="F4796">
        <v>9</v>
      </c>
      <c r="G4796">
        <v>2016</v>
      </c>
      <c r="H4796" t="str">
        <f>IF(E4796=10, "October", IF(E4796=11, "November", IF(E4796=12, "December", "na")))</f>
        <v>December</v>
      </c>
      <c r="I4796">
        <v>2</v>
      </c>
      <c r="J4796" t="str">
        <f>IF(AND(E4796=12,OR(F4796=1,F4796=8,F4796=15,F4796=22,F4796=29)),"Thursday", IF(AND(E4796=12,OR(F4796=2,F4796=9,F4796=16,F4796=23,F4796=30)),"Friday",IF(AND(E4796=12,OR(F4796=3,F4796=10,F4796=17,F4796=24,F4796=31)),"Saturday",IF(AND(E4796=12,OR(F4796=4,F4796=11,F4796=18,F4796=25)),"Sunday",IF(AND(E4796=12,OR(F4796=5,F4796=12,F4796=19,F4796=26)),"Monday",IF(AND(E4796=12,OR(F4796=6,F4796=13,F4796=20,F4796=27)),"Tuesday",IF(AND(E4796=12,OR(F4796=7,F4796=14,F4796=21,F4796=28)),"Wednesday","na")))))))</f>
        <v>Friday</v>
      </c>
      <c r="K4796">
        <v>9</v>
      </c>
      <c r="L4796" t="s">
        <v>22261</v>
      </c>
      <c r="M4796" t="str">
        <f>IF(AND(L4796="AM",OR(K4796=12,K4796=1,K4796=2,K4796=3,K4796=4,K4796=5,K4796=6)),"Shift1", IF(OR(AND(L4796="AM",OR(K4796=7,K4796=8,K4796=9,K4796=10,K4796=11)),AND(L4796="PM",OR(K4796=12,K4796=1,K4796=2,K4796=3,K4796=4))),"Shift2",IF(AND(L4796="PM",OR(K4796=5,K4796=6,K4796=7,K4796=8,K4796=9,K4796=10,K4796=11)),"Shift3", "na")))</f>
        <v>Shift2</v>
      </c>
      <c r="N4796" t="str">
        <f>IF(AND(K4796=12,L4796="AM"),"12:00 AM - 1:00 AM", IF(AND(K4796=1,L4796="AM"),"1:00 AM - 2:00 AM",IF(AND(K4796=2,L4796="AM"),"2:00 AM - 3:00 AM",IF(AND(K4796=3,L4796="AM"),"3:00 AM - 4:00 AM",IF(AND(K4796=4,L4796="AM"),"4:00 AM - 5:00 AM",IF(AND(K4796=5,L4796="AM"),"5:00 AM - 6:00 AM",IF(AND(K4796=6,L4796="AM"),"6:00 AM - 7:00 AM",IF(AND(K4796=7,L4796="AM"),"7:00 AM - 8:00 AM",IF(AND(K4796=8,L4796="AM"),"8:00 AM - 9:00 AM",IF(AND(K4796=9,L4796="AM"),"9:00 AM - 10:00 AM",IF(AND(K4796=10,L4796="AM"),"10:00 AM - 11:00 AM",IF(AND(K4796=11,L4796="AM"),"11:00 AM - 12:00 PM",IF(AND(K4796=12,L4796="PM"),"12:00 PM - 1:00 PM",IF(AND(K4796=1,L4796="PM"),"1:00 PM - 2:00 PM",IF(AND(K4796=2,L4796="PM"),"2:00 PM - 3:00 PM",IF(AND(K4796=3,L4796="PM"),"3:00 PM - 4:00 PM",IF(AND(K4796=4,L4796="PM"),"4:00 PM - 5:00 PM",IF(AND(K4796=5,L4796="PM"),"5:00 PM - 6:00 PM",IF(AND(K4796=6,L4796="PM"),"6:00 PM - 7:00 PM",IF(AND(K4796=7,L4796="PM"),"7:00 PM - 8:00 PM",IF(AND(K4796=8,L4796="PM"),"8:00 PM - 9:00 PM",IF(AND(K4796=9,L4796="PM"),"9:00 PM - 10:00 PM",IF(AND(K4796=10,L4796="PM"),"10:00 PM - 11:00 PM",IF(AND(K4796=11,L4796="PM"),"11:00 PM - 12:00 AM","na"))))))))))))))))))))))))</f>
        <v>9:00 AM - 10:00 AM</v>
      </c>
      <c r="O4796" s="1" t="s">
        <v>724</v>
      </c>
      <c r="P4796" s="1" t="s">
        <v>725</v>
      </c>
      <c r="Q4796" s="1" t="s">
        <v>15</v>
      </c>
      <c r="R4796" s="1" t="s">
        <v>16</v>
      </c>
      <c r="S4796" s="1" t="s">
        <v>17</v>
      </c>
      <c r="T4796" s="1" t="s">
        <v>736</v>
      </c>
    </row>
    <row r="4797" spans="1:20" ht="13" x14ac:dyDescent="0.15">
      <c r="A4797" s="1" t="s">
        <v>17952</v>
      </c>
      <c r="B4797" s="1" t="s">
        <v>17953</v>
      </c>
      <c r="C4797" s="1" t="s">
        <v>17954</v>
      </c>
      <c r="D4797" s="2">
        <v>42713.426388888889</v>
      </c>
      <c r="E4797" s="4">
        <v>12</v>
      </c>
      <c r="F4797">
        <v>9</v>
      </c>
      <c r="G4797">
        <v>2016</v>
      </c>
      <c r="H4797" t="str">
        <f>IF(E4797=10, "October", IF(E4797=11, "November", IF(E4797=12, "December", "na")))</f>
        <v>December</v>
      </c>
      <c r="I4797">
        <v>2</v>
      </c>
      <c r="J4797" t="str">
        <f>IF(AND(E4797=12,OR(F4797=1,F4797=8,F4797=15,F4797=22,F4797=29)),"Thursday", IF(AND(E4797=12,OR(F4797=2,F4797=9,F4797=16,F4797=23,F4797=30)),"Friday",IF(AND(E4797=12,OR(F4797=3,F4797=10,F4797=17,F4797=24,F4797=31)),"Saturday",IF(AND(E4797=12,OR(F4797=4,F4797=11,F4797=18,F4797=25)),"Sunday",IF(AND(E4797=12,OR(F4797=5,F4797=12,F4797=19,F4797=26)),"Monday",IF(AND(E4797=12,OR(F4797=6,F4797=13,F4797=20,F4797=27)),"Tuesday",IF(AND(E4797=12,OR(F4797=7,F4797=14,F4797=21,F4797=28)),"Wednesday","na")))))))</f>
        <v>Friday</v>
      </c>
      <c r="K4797">
        <v>10</v>
      </c>
      <c r="L4797" t="s">
        <v>22261</v>
      </c>
      <c r="M4797" t="str">
        <f>IF(AND(L4797="AM",OR(K4797=12,K4797=1,K4797=2,K4797=3,K4797=4,K4797=5,K4797=6)),"Shift1", IF(OR(AND(L4797="AM",OR(K4797=7,K4797=8,K4797=9,K4797=10,K4797=11)),AND(L4797="PM",OR(K4797=12,K4797=1,K4797=2,K4797=3,K4797=4))),"Shift2",IF(AND(L4797="PM",OR(K4797=5,K4797=6,K4797=7,K4797=8,K4797=9,K4797=10,K4797=11)),"Shift3", "na")))</f>
        <v>Shift2</v>
      </c>
      <c r="N4797" t="str">
        <f>IF(AND(K4797=12,L4797="AM"),"12:00 AM - 1:00 AM", IF(AND(K4797=1,L4797="AM"),"1:00 AM - 2:00 AM",IF(AND(K4797=2,L4797="AM"),"2:00 AM - 3:00 AM",IF(AND(K4797=3,L4797="AM"),"3:00 AM - 4:00 AM",IF(AND(K4797=4,L4797="AM"),"4:00 AM - 5:00 AM",IF(AND(K4797=5,L4797="AM"),"5:00 AM - 6:00 AM",IF(AND(K4797=6,L4797="AM"),"6:00 AM - 7:00 AM",IF(AND(K4797=7,L4797="AM"),"7:00 AM - 8:00 AM",IF(AND(K4797=8,L4797="AM"),"8:00 AM - 9:00 AM",IF(AND(K4797=9,L4797="AM"),"9:00 AM - 10:00 AM",IF(AND(K4797=10,L4797="AM"),"10:00 AM - 11:00 AM",IF(AND(K4797=11,L4797="AM"),"11:00 AM - 12:00 PM",IF(AND(K4797=12,L4797="PM"),"12:00 PM - 1:00 PM",IF(AND(K4797=1,L4797="PM"),"1:00 PM - 2:00 PM",IF(AND(K4797=2,L4797="PM"),"2:00 PM - 3:00 PM",IF(AND(K4797=3,L4797="PM"),"3:00 PM - 4:00 PM",IF(AND(K4797=4,L4797="PM"),"4:00 PM - 5:00 PM",IF(AND(K4797=5,L4797="PM"),"5:00 PM - 6:00 PM",IF(AND(K4797=6,L4797="PM"),"6:00 PM - 7:00 PM",IF(AND(K4797=7,L4797="PM"),"7:00 PM - 8:00 PM",IF(AND(K4797=8,L4797="PM"),"8:00 PM - 9:00 PM",IF(AND(K4797=9,L4797="PM"),"9:00 PM - 10:00 PM",IF(AND(K4797=10,L4797="PM"),"10:00 PM - 11:00 PM",IF(AND(K4797=11,L4797="PM"),"11:00 PM - 12:00 AM","na"))))))))))))))))))))))))</f>
        <v>10:00 AM - 11:00 AM</v>
      </c>
      <c r="O4797" s="1" t="s">
        <v>60</v>
      </c>
      <c r="P4797" s="1" t="s">
        <v>61</v>
      </c>
      <c r="Q4797" s="1" t="s">
        <v>34</v>
      </c>
      <c r="R4797" s="1" t="s">
        <v>16</v>
      </c>
      <c r="S4797" s="1" t="s">
        <v>17</v>
      </c>
      <c r="T4797" s="1" t="s">
        <v>17955</v>
      </c>
    </row>
    <row r="4798" spans="1:20" ht="13" x14ac:dyDescent="0.15">
      <c r="A4798" s="1" t="s">
        <v>14925</v>
      </c>
      <c r="B4798" s="1" t="s">
        <v>14926</v>
      </c>
      <c r="C4798" s="1" t="s">
        <v>14927</v>
      </c>
      <c r="D4798" s="2">
        <v>42713.430555555555</v>
      </c>
      <c r="E4798" s="4">
        <v>12</v>
      </c>
      <c r="F4798">
        <v>9</v>
      </c>
      <c r="G4798">
        <v>2016</v>
      </c>
      <c r="H4798" t="str">
        <f>IF(E4798=10, "October", IF(E4798=11, "November", IF(E4798=12, "December", "na")))</f>
        <v>December</v>
      </c>
      <c r="I4798">
        <v>2</v>
      </c>
      <c r="J4798" t="str">
        <f>IF(AND(E4798=12,OR(F4798=1,F4798=8,F4798=15,F4798=22,F4798=29)),"Thursday", IF(AND(E4798=12,OR(F4798=2,F4798=9,F4798=16,F4798=23,F4798=30)),"Friday",IF(AND(E4798=12,OR(F4798=3,F4798=10,F4798=17,F4798=24,F4798=31)),"Saturday",IF(AND(E4798=12,OR(F4798=4,F4798=11,F4798=18,F4798=25)),"Sunday",IF(AND(E4798=12,OR(F4798=5,F4798=12,F4798=19,F4798=26)),"Monday",IF(AND(E4798=12,OR(F4798=6,F4798=13,F4798=20,F4798=27)),"Tuesday",IF(AND(E4798=12,OR(F4798=7,F4798=14,F4798=21,F4798=28)),"Wednesday","na")))))))</f>
        <v>Friday</v>
      </c>
      <c r="K4798">
        <v>10</v>
      </c>
      <c r="L4798" t="s">
        <v>22261</v>
      </c>
      <c r="M4798" t="str">
        <f>IF(AND(L4798="AM",OR(K4798=12,K4798=1,K4798=2,K4798=3,K4798=4,K4798=5,K4798=6)),"Shift1", IF(OR(AND(L4798="AM",OR(K4798=7,K4798=8,K4798=9,K4798=10,K4798=11)),AND(L4798="PM",OR(K4798=12,K4798=1,K4798=2,K4798=3,K4798=4))),"Shift2",IF(AND(L4798="PM",OR(K4798=5,K4798=6,K4798=7,K4798=8,K4798=9,K4798=10,K4798=11)),"Shift3", "na")))</f>
        <v>Shift2</v>
      </c>
      <c r="N4798" t="str">
        <f>IF(AND(K4798=12,L4798="AM"),"12:00 AM - 1:00 AM", IF(AND(K4798=1,L4798="AM"),"1:00 AM - 2:00 AM",IF(AND(K4798=2,L4798="AM"),"2:00 AM - 3:00 AM",IF(AND(K4798=3,L4798="AM"),"3:00 AM - 4:00 AM",IF(AND(K4798=4,L4798="AM"),"4:00 AM - 5:00 AM",IF(AND(K4798=5,L4798="AM"),"5:00 AM - 6:00 AM",IF(AND(K4798=6,L4798="AM"),"6:00 AM - 7:00 AM",IF(AND(K4798=7,L4798="AM"),"7:00 AM - 8:00 AM",IF(AND(K4798=8,L4798="AM"),"8:00 AM - 9:00 AM",IF(AND(K4798=9,L4798="AM"),"9:00 AM - 10:00 AM",IF(AND(K4798=10,L4798="AM"),"10:00 AM - 11:00 AM",IF(AND(K4798=11,L4798="AM"),"11:00 AM - 12:00 PM",IF(AND(K4798=12,L4798="PM"),"12:00 PM - 1:00 PM",IF(AND(K4798=1,L4798="PM"),"1:00 PM - 2:00 PM",IF(AND(K4798=2,L4798="PM"),"2:00 PM - 3:00 PM",IF(AND(K4798=3,L4798="PM"),"3:00 PM - 4:00 PM",IF(AND(K4798=4,L4798="PM"),"4:00 PM - 5:00 PM",IF(AND(K4798=5,L4798="PM"),"5:00 PM - 6:00 PM",IF(AND(K4798=6,L4798="PM"),"6:00 PM - 7:00 PM",IF(AND(K4798=7,L4798="PM"),"7:00 PM - 8:00 PM",IF(AND(K4798=8,L4798="PM"),"8:00 PM - 9:00 PM",IF(AND(K4798=9,L4798="PM"),"9:00 PM - 10:00 PM",IF(AND(K4798=10,L4798="PM"),"10:00 PM - 11:00 PM",IF(AND(K4798=11,L4798="PM"),"11:00 PM - 12:00 AM","na"))))))))))))))))))))))))</f>
        <v>10:00 AM - 11:00 AM</v>
      </c>
      <c r="O4798" s="1" t="s">
        <v>222</v>
      </c>
      <c r="P4798" s="1" t="s">
        <v>223</v>
      </c>
      <c r="Q4798" s="1" t="s">
        <v>34</v>
      </c>
      <c r="R4798" s="1" t="s">
        <v>16</v>
      </c>
      <c r="S4798" s="1" t="s">
        <v>17</v>
      </c>
      <c r="T4798" s="1" t="s">
        <v>14928</v>
      </c>
    </row>
    <row r="4799" spans="1:20" ht="13" x14ac:dyDescent="0.15">
      <c r="A4799" s="1" t="s">
        <v>17909</v>
      </c>
      <c r="B4799" s="1" t="s">
        <v>17910</v>
      </c>
      <c r="C4799" s="1" t="s">
        <v>17911</v>
      </c>
      <c r="D4799" s="2">
        <v>42713.430555555555</v>
      </c>
      <c r="E4799" s="4">
        <v>12</v>
      </c>
      <c r="F4799">
        <v>9</v>
      </c>
      <c r="G4799">
        <v>2016</v>
      </c>
      <c r="H4799" t="str">
        <f>IF(E4799=10, "October", IF(E4799=11, "November", IF(E4799=12, "December", "na")))</f>
        <v>December</v>
      </c>
      <c r="I4799">
        <v>2</v>
      </c>
      <c r="J4799" t="str">
        <f>IF(AND(E4799=12,OR(F4799=1,F4799=8,F4799=15,F4799=22,F4799=29)),"Thursday", IF(AND(E4799=12,OR(F4799=2,F4799=9,F4799=16,F4799=23,F4799=30)),"Friday",IF(AND(E4799=12,OR(F4799=3,F4799=10,F4799=17,F4799=24,F4799=31)),"Saturday",IF(AND(E4799=12,OR(F4799=4,F4799=11,F4799=18,F4799=25)),"Sunday",IF(AND(E4799=12,OR(F4799=5,F4799=12,F4799=19,F4799=26)),"Monday",IF(AND(E4799=12,OR(F4799=6,F4799=13,F4799=20,F4799=27)),"Tuesday",IF(AND(E4799=12,OR(F4799=7,F4799=14,F4799=21,F4799=28)),"Wednesday","na")))))))</f>
        <v>Friday</v>
      </c>
      <c r="K4799">
        <v>10</v>
      </c>
      <c r="L4799" t="s">
        <v>22261</v>
      </c>
      <c r="M4799" t="str">
        <f>IF(AND(L4799="AM",OR(K4799=12,K4799=1,K4799=2,K4799=3,K4799=4,K4799=5,K4799=6)),"Shift1", IF(OR(AND(L4799="AM",OR(K4799=7,K4799=8,K4799=9,K4799=10,K4799=11)),AND(L4799="PM",OR(K4799=12,K4799=1,K4799=2,K4799=3,K4799=4))),"Shift2",IF(AND(L4799="PM",OR(K4799=5,K4799=6,K4799=7,K4799=8,K4799=9,K4799=10,K4799=11)),"Shift3", "na")))</f>
        <v>Shift2</v>
      </c>
      <c r="N4799" t="str">
        <f>IF(AND(K4799=12,L4799="AM"),"12:00 AM - 1:00 AM", IF(AND(K4799=1,L4799="AM"),"1:00 AM - 2:00 AM",IF(AND(K4799=2,L4799="AM"),"2:00 AM - 3:00 AM",IF(AND(K4799=3,L4799="AM"),"3:00 AM - 4:00 AM",IF(AND(K4799=4,L4799="AM"),"4:00 AM - 5:00 AM",IF(AND(K4799=5,L4799="AM"),"5:00 AM - 6:00 AM",IF(AND(K4799=6,L4799="AM"),"6:00 AM - 7:00 AM",IF(AND(K4799=7,L4799="AM"),"7:00 AM - 8:00 AM",IF(AND(K4799=8,L4799="AM"),"8:00 AM - 9:00 AM",IF(AND(K4799=9,L4799="AM"),"9:00 AM - 10:00 AM",IF(AND(K4799=10,L4799="AM"),"10:00 AM - 11:00 AM",IF(AND(K4799=11,L4799="AM"),"11:00 AM - 12:00 PM",IF(AND(K4799=12,L4799="PM"),"12:00 PM - 1:00 PM",IF(AND(K4799=1,L4799="PM"),"1:00 PM - 2:00 PM",IF(AND(K4799=2,L4799="PM"),"2:00 PM - 3:00 PM",IF(AND(K4799=3,L4799="PM"),"3:00 PM - 4:00 PM",IF(AND(K4799=4,L4799="PM"),"4:00 PM - 5:00 PM",IF(AND(K4799=5,L4799="PM"),"5:00 PM - 6:00 PM",IF(AND(K4799=6,L4799="PM"),"6:00 PM - 7:00 PM",IF(AND(K4799=7,L4799="PM"),"7:00 PM - 8:00 PM",IF(AND(K4799=8,L4799="PM"),"8:00 PM - 9:00 PM",IF(AND(K4799=9,L4799="PM"),"9:00 PM - 10:00 PM",IF(AND(K4799=10,L4799="PM"),"10:00 PM - 11:00 PM",IF(AND(K4799=11,L4799="PM"),"11:00 PM - 12:00 AM","na"))))))))))))))))))))))))</f>
        <v>10:00 AM - 11:00 AM</v>
      </c>
      <c r="O4799" s="1" t="s">
        <v>60</v>
      </c>
      <c r="P4799" s="1" t="s">
        <v>61</v>
      </c>
      <c r="Q4799" s="1" t="s">
        <v>15</v>
      </c>
      <c r="R4799" s="1" t="s">
        <v>16</v>
      </c>
      <c r="S4799" s="1" t="s">
        <v>17</v>
      </c>
      <c r="T4799" s="1" t="s">
        <v>17912</v>
      </c>
    </row>
    <row r="4800" spans="1:20" ht="13" x14ac:dyDescent="0.15">
      <c r="A4800" s="1" t="s">
        <v>12921</v>
      </c>
      <c r="B4800" s="1" t="s">
        <v>12922</v>
      </c>
      <c r="C4800" s="1" t="s">
        <v>12925</v>
      </c>
      <c r="D4800" s="2">
        <v>42713.431250000001</v>
      </c>
      <c r="E4800" s="4">
        <v>12</v>
      </c>
      <c r="F4800">
        <v>9</v>
      </c>
      <c r="G4800">
        <v>2016</v>
      </c>
      <c r="H4800" t="str">
        <f>IF(E4800=10, "October", IF(E4800=11, "November", IF(E4800=12, "December", "na")))</f>
        <v>December</v>
      </c>
      <c r="I4800">
        <v>2</v>
      </c>
      <c r="J4800" t="str">
        <f>IF(AND(E4800=12,OR(F4800=1,F4800=8,F4800=15,F4800=22,F4800=29)),"Thursday", IF(AND(E4800=12,OR(F4800=2,F4800=9,F4800=16,F4800=23,F4800=30)),"Friday",IF(AND(E4800=12,OR(F4800=3,F4800=10,F4800=17,F4800=24,F4800=31)),"Saturday",IF(AND(E4800=12,OR(F4800=4,F4800=11,F4800=18,F4800=25)),"Sunday",IF(AND(E4800=12,OR(F4800=5,F4800=12,F4800=19,F4800=26)),"Monday",IF(AND(E4800=12,OR(F4800=6,F4800=13,F4800=20,F4800=27)),"Tuesday",IF(AND(E4800=12,OR(F4800=7,F4800=14,F4800=21,F4800=28)),"Wednesday","na")))))))</f>
        <v>Friday</v>
      </c>
      <c r="K4800">
        <v>10</v>
      </c>
      <c r="L4800" t="s">
        <v>22261</v>
      </c>
      <c r="M4800" t="str">
        <f>IF(AND(L4800="AM",OR(K4800=12,K4800=1,K4800=2,K4800=3,K4800=4,K4800=5,K4800=6)),"Shift1", IF(OR(AND(L4800="AM",OR(K4800=7,K4800=8,K4800=9,K4800=10,K4800=11)),AND(L4800="PM",OR(K4800=12,K4800=1,K4800=2,K4800=3,K4800=4))),"Shift2",IF(AND(L4800="PM",OR(K4800=5,K4800=6,K4800=7,K4800=8,K4800=9,K4800=10,K4800=11)),"Shift3", "na")))</f>
        <v>Shift2</v>
      </c>
      <c r="N4800" t="str">
        <f>IF(AND(K4800=12,L4800="AM"),"12:00 AM - 1:00 AM", IF(AND(K4800=1,L4800="AM"),"1:00 AM - 2:00 AM",IF(AND(K4800=2,L4800="AM"),"2:00 AM - 3:00 AM",IF(AND(K4800=3,L4800="AM"),"3:00 AM - 4:00 AM",IF(AND(K4800=4,L4800="AM"),"4:00 AM - 5:00 AM",IF(AND(K4800=5,L4800="AM"),"5:00 AM - 6:00 AM",IF(AND(K4800=6,L4800="AM"),"6:00 AM - 7:00 AM",IF(AND(K4800=7,L4800="AM"),"7:00 AM - 8:00 AM",IF(AND(K4800=8,L4800="AM"),"8:00 AM - 9:00 AM",IF(AND(K4800=9,L4800="AM"),"9:00 AM - 10:00 AM",IF(AND(K4800=10,L4800="AM"),"10:00 AM - 11:00 AM",IF(AND(K4800=11,L4800="AM"),"11:00 AM - 12:00 PM",IF(AND(K4800=12,L4800="PM"),"12:00 PM - 1:00 PM",IF(AND(K4800=1,L4800="PM"),"1:00 PM - 2:00 PM",IF(AND(K4800=2,L4800="PM"),"2:00 PM - 3:00 PM",IF(AND(K4800=3,L4800="PM"),"3:00 PM - 4:00 PM",IF(AND(K4800=4,L4800="PM"),"4:00 PM - 5:00 PM",IF(AND(K4800=5,L4800="PM"),"5:00 PM - 6:00 PM",IF(AND(K4800=6,L4800="PM"),"6:00 PM - 7:00 PM",IF(AND(K4800=7,L4800="PM"),"7:00 PM - 8:00 PM",IF(AND(K4800=8,L4800="PM"),"8:00 PM - 9:00 PM",IF(AND(K4800=9,L4800="PM"),"9:00 PM - 10:00 PM",IF(AND(K4800=10,L4800="PM"),"10:00 PM - 11:00 PM",IF(AND(K4800=11,L4800="PM"),"11:00 PM - 12:00 AM","na"))))))))))))))))))))))))</f>
        <v>10:00 AM - 11:00 AM</v>
      </c>
      <c r="O4800" s="1" t="s">
        <v>307</v>
      </c>
      <c r="P4800" s="1" t="s">
        <v>308</v>
      </c>
      <c r="Q4800" s="1" t="s">
        <v>15</v>
      </c>
      <c r="R4800" s="1" t="s">
        <v>16</v>
      </c>
      <c r="S4800" s="1" t="s">
        <v>17</v>
      </c>
      <c r="T4800" s="1" t="s">
        <v>12926</v>
      </c>
    </row>
    <row r="4801" spans="1:20" ht="13" x14ac:dyDescent="0.15">
      <c r="A4801" s="1" t="s">
        <v>9061</v>
      </c>
      <c r="B4801" s="1" t="s">
        <v>9062</v>
      </c>
      <c r="C4801" s="1" t="s">
        <v>9063</v>
      </c>
      <c r="D4801" s="2">
        <v>42713.4375</v>
      </c>
      <c r="E4801" s="4">
        <v>12</v>
      </c>
      <c r="F4801">
        <v>9</v>
      </c>
      <c r="G4801">
        <v>2016</v>
      </c>
      <c r="H4801" t="str">
        <f>IF(E4801=10, "October", IF(E4801=11, "November", IF(E4801=12, "December", "na")))</f>
        <v>December</v>
      </c>
      <c r="I4801">
        <v>2</v>
      </c>
      <c r="J4801" t="str">
        <f>IF(AND(E4801=12,OR(F4801=1,F4801=8,F4801=15,F4801=22,F4801=29)),"Thursday", IF(AND(E4801=12,OR(F4801=2,F4801=9,F4801=16,F4801=23,F4801=30)),"Friday",IF(AND(E4801=12,OR(F4801=3,F4801=10,F4801=17,F4801=24,F4801=31)),"Saturday",IF(AND(E4801=12,OR(F4801=4,F4801=11,F4801=18,F4801=25)),"Sunday",IF(AND(E4801=12,OR(F4801=5,F4801=12,F4801=19,F4801=26)),"Monday",IF(AND(E4801=12,OR(F4801=6,F4801=13,F4801=20,F4801=27)),"Tuesday",IF(AND(E4801=12,OR(F4801=7,F4801=14,F4801=21,F4801=28)),"Wednesday","na")))))))</f>
        <v>Friday</v>
      </c>
      <c r="K4801">
        <v>10</v>
      </c>
      <c r="L4801" t="s">
        <v>22261</v>
      </c>
      <c r="M4801" t="str">
        <f>IF(AND(L4801="AM",OR(K4801=12,K4801=1,K4801=2,K4801=3,K4801=4,K4801=5,K4801=6)),"Shift1", IF(OR(AND(L4801="AM",OR(K4801=7,K4801=8,K4801=9,K4801=10,K4801=11)),AND(L4801="PM",OR(K4801=12,K4801=1,K4801=2,K4801=3,K4801=4))),"Shift2",IF(AND(L4801="PM",OR(K4801=5,K4801=6,K4801=7,K4801=8,K4801=9,K4801=10,K4801=11)),"Shift3", "na")))</f>
        <v>Shift2</v>
      </c>
      <c r="N4801" t="str">
        <f>IF(AND(K4801=12,L4801="AM"),"12:00 AM - 1:00 AM", IF(AND(K4801=1,L4801="AM"),"1:00 AM - 2:00 AM",IF(AND(K4801=2,L4801="AM"),"2:00 AM - 3:00 AM",IF(AND(K4801=3,L4801="AM"),"3:00 AM - 4:00 AM",IF(AND(K4801=4,L4801="AM"),"4:00 AM - 5:00 AM",IF(AND(K4801=5,L4801="AM"),"5:00 AM - 6:00 AM",IF(AND(K4801=6,L4801="AM"),"6:00 AM - 7:00 AM",IF(AND(K4801=7,L4801="AM"),"7:00 AM - 8:00 AM",IF(AND(K4801=8,L4801="AM"),"8:00 AM - 9:00 AM",IF(AND(K4801=9,L4801="AM"),"9:00 AM - 10:00 AM",IF(AND(K4801=10,L4801="AM"),"10:00 AM - 11:00 AM",IF(AND(K4801=11,L4801="AM"),"11:00 AM - 12:00 PM",IF(AND(K4801=12,L4801="PM"),"12:00 PM - 1:00 PM",IF(AND(K4801=1,L4801="PM"),"1:00 PM - 2:00 PM",IF(AND(K4801=2,L4801="PM"),"2:00 PM - 3:00 PM",IF(AND(K4801=3,L4801="PM"),"3:00 PM - 4:00 PM",IF(AND(K4801=4,L4801="PM"),"4:00 PM - 5:00 PM",IF(AND(K4801=5,L4801="PM"),"5:00 PM - 6:00 PM",IF(AND(K4801=6,L4801="PM"),"6:00 PM - 7:00 PM",IF(AND(K4801=7,L4801="PM"),"7:00 PM - 8:00 PM",IF(AND(K4801=8,L4801="PM"),"8:00 PM - 9:00 PM",IF(AND(K4801=9,L4801="PM"),"9:00 PM - 10:00 PM",IF(AND(K4801=10,L4801="PM"),"10:00 PM - 11:00 PM",IF(AND(K4801=11,L4801="PM"),"11:00 PM - 12:00 AM","na"))))))))))))))))))))))))</f>
        <v>10:00 AM - 11:00 AM</v>
      </c>
      <c r="O4801" s="1" t="s">
        <v>60</v>
      </c>
      <c r="P4801" s="1" t="s">
        <v>61</v>
      </c>
      <c r="Q4801" s="1" t="s">
        <v>15</v>
      </c>
      <c r="R4801" s="1" t="s">
        <v>16</v>
      </c>
      <c r="S4801" s="1" t="s">
        <v>17</v>
      </c>
      <c r="T4801" s="1" t="s">
        <v>9064</v>
      </c>
    </row>
    <row r="4802" spans="1:20" ht="13" x14ac:dyDescent="0.15">
      <c r="A4802" s="1" t="s">
        <v>21497</v>
      </c>
      <c r="B4802" s="1" t="s">
        <v>21498</v>
      </c>
      <c r="C4802" s="1" t="s">
        <v>21499</v>
      </c>
      <c r="D4802" s="2">
        <v>42713.440972222219</v>
      </c>
      <c r="E4802" s="4">
        <v>12</v>
      </c>
      <c r="F4802">
        <v>9</v>
      </c>
      <c r="G4802">
        <v>2016</v>
      </c>
      <c r="H4802" t="str">
        <f>IF(E4802=10, "October", IF(E4802=11, "November", IF(E4802=12, "December", "na")))</f>
        <v>December</v>
      </c>
      <c r="I4802">
        <v>2</v>
      </c>
      <c r="J4802" t="str">
        <f>IF(AND(E4802=12,OR(F4802=1,F4802=8,F4802=15,F4802=22,F4802=29)),"Thursday", IF(AND(E4802=12,OR(F4802=2,F4802=9,F4802=16,F4802=23,F4802=30)),"Friday",IF(AND(E4802=12,OR(F4802=3,F4802=10,F4802=17,F4802=24,F4802=31)),"Saturday",IF(AND(E4802=12,OR(F4802=4,F4802=11,F4802=18,F4802=25)),"Sunday",IF(AND(E4802=12,OR(F4802=5,F4802=12,F4802=19,F4802=26)),"Monday",IF(AND(E4802=12,OR(F4802=6,F4802=13,F4802=20,F4802=27)),"Tuesday",IF(AND(E4802=12,OR(F4802=7,F4802=14,F4802=21,F4802=28)),"Wednesday","na")))))))</f>
        <v>Friday</v>
      </c>
      <c r="K4802">
        <v>10</v>
      </c>
      <c r="L4802" t="s">
        <v>22261</v>
      </c>
      <c r="M4802" t="str">
        <f>IF(AND(L4802="AM",OR(K4802=12,K4802=1,K4802=2,K4802=3,K4802=4,K4802=5,K4802=6)),"Shift1", IF(OR(AND(L4802="AM",OR(K4802=7,K4802=8,K4802=9,K4802=10,K4802=11)),AND(L4802="PM",OR(K4802=12,K4802=1,K4802=2,K4802=3,K4802=4))),"Shift2",IF(AND(L4802="PM",OR(K4802=5,K4802=6,K4802=7,K4802=8,K4802=9,K4802=10,K4802=11)),"Shift3", "na")))</f>
        <v>Shift2</v>
      </c>
      <c r="N4802" t="str">
        <f>IF(AND(K4802=12,L4802="AM"),"12:00 AM - 1:00 AM", IF(AND(K4802=1,L4802="AM"),"1:00 AM - 2:00 AM",IF(AND(K4802=2,L4802="AM"),"2:00 AM - 3:00 AM",IF(AND(K4802=3,L4802="AM"),"3:00 AM - 4:00 AM",IF(AND(K4802=4,L4802="AM"),"4:00 AM - 5:00 AM",IF(AND(K4802=5,L4802="AM"),"5:00 AM - 6:00 AM",IF(AND(K4802=6,L4802="AM"),"6:00 AM - 7:00 AM",IF(AND(K4802=7,L4802="AM"),"7:00 AM - 8:00 AM",IF(AND(K4802=8,L4802="AM"),"8:00 AM - 9:00 AM",IF(AND(K4802=9,L4802="AM"),"9:00 AM - 10:00 AM",IF(AND(K4802=10,L4802="AM"),"10:00 AM - 11:00 AM",IF(AND(K4802=11,L4802="AM"),"11:00 AM - 12:00 PM",IF(AND(K4802=12,L4802="PM"),"12:00 PM - 1:00 PM",IF(AND(K4802=1,L4802="PM"),"1:00 PM - 2:00 PM",IF(AND(K4802=2,L4802="PM"),"2:00 PM - 3:00 PM",IF(AND(K4802=3,L4802="PM"),"3:00 PM - 4:00 PM",IF(AND(K4802=4,L4802="PM"),"4:00 PM - 5:00 PM",IF(AND(K4802=5,L4802="PM"),"5:00 PM - 6:00 PM",IF(AND(K4802=6,L4802="PM"),"6:00 PM - 7:00 PM",IF(AND(K4802=7,L4802="PM"),"7:00 PM - 8:00 PM",IF(AND(K4802=8,L4802="PM"),"8:00 PM - 9:00 PM",IF(AND(K4802=9,L4802="PM"),"9:00 PM - 10:00 PM",IF(AND(K4802=10,L4802="PM"),"10:00 PM - 11:00 PM",IF(AND(K4802=11,L4802="PM"),"11:00 PM - 12:00 AM","na"))))))))))))))))))))))))</f>
        <v>10:00 AM - 11:00 AM</v>
      </c>
      <c r="O4802" s="1" t="s">
        <v>22</v>
      </c>
      <c r="P4802" s="1" t="s">
        <v>23</v>
      </c>
      <c r="Q4802" s="1" t="s">
        <v>15</v>
      </c>
      <c r="R4802" s="1" t="s">
        <v>16</v>
      </c>
      <c r="S4802" s="1" t="s">
        <v>17</v>
      </c>
      <c r="T4802" s="1" t="s">
        <v>21500</v>
      </c>
    </row>
    <row r="4803" spans="1:20" ht="13" x14ac:dyDescent="0.15">
      <c r="A4803" s="1" t="s">
        <v>4286</v>
      </c>
      <c r="B4803" s="1" t="s">
        <v>4287</v>
      </c>
      <c r="C4803" s="1" t="s">
        <v>4288</v>
      </c>
      <c r="D4803" s="2">
        <v>42713.444444444445</v>
      </c>
      <c r="E4803" s="4">
        <v>12</v>
      </c>
      <c r="F4803">
        <v>9</v>
      </c>
      <c r="G4803">
        <v>2016</v>
      </c>
      <c r="H4803" t="str">
        <f>IF(E4803=10, "October", IF(E4803=11, "November", IF(E4803=12, "December", "na")))</f>
        <v>December</v>
      </c>
      <c r="I4803">
        <v>2</v>
      </c>
      <c r="J4803" t="str">
        <f>IF(AND(E4803=12,OR(F4803=1,F4803=8,F4803=15,F4803=22,F4803=29)),"Thursday", IF(AND(E4803=12,OR(F4803=2,F4803=9,F4803=16,F4803=23,F4803=30)),"Friday",IF(AND(E4803=12,OR(F4803=3,F4803=10,F4803=17,F4803=24,F4803=31)),"Saturday",IF(AND(E4803=12,OR(F4803=4,F4803=11,F4803=18,F4803=25)),"Sunday",IF(AND(E4803=12,OR(F4803=5,F4803=12,F4803=19,F4803=26)),"Monday",IF(AND(E4803=12,OR(F4803=6,F4803=13,F4803=20,F4803=27)),"Tuesday",IF(AND(E4803=12,OR(F4803=7,F4803=14,F4803=21,F4803=28)),"Wednesday","na")))))))</f>
        <v>Friday</v>
      </c>
      <c r="K4803">
        <v>10</v>
      </c>
      <c r="L4803" t="s">
        <v>22261</v>
      </c>
      <c r="M4803" t="str">
        <f>IF(AND(L4803="AM",OR(K4803=12,K4803=1,K4803=2,K4803=3,K4803=4,K4803=5,K4803=6)),"Shift1", IF(OR(AND(L4803="AM",OR(K4803=7,K4803=8,K4803=9,K4803=10,K4803=11)),AND(L4803="PM",OR(K4803=12,K4803=1,K4803=2,K4803=3,K4803=4))),"Shift2",IF(AND(L4803="PM",OR(K4803=5,K4803=6,K4803=7,K4803=8,K4803=9,K4803=10,K4803=11)),"Shift3", "na")))</f>
        <v>Shift2</v>
      </c>
      <c r="N4803" t="str">
        <f>IF(AND(K4803=12,L4803="AM"),"12:00 AM - 1:00 AM", IF(AND(K4803=1,L4803="AM"),"1:00 AM - 2:00 AM",IF(AND(K4803=2,L4803="AM"),"2:00 AM - 3:00 AM",IF(AND(K4803=3,L4803="AM"),"3:00 AM - 4:00 AM",IF(AND(K4803=4,L4803="AM"),"4:00 AM - 5:00 AM",IF(AND(K4803=5,L4803="AM"),"5:00 AM - 6:00 AM",IF(AND(K4803=6,L4803="AM"),"6:00 AM - 7:00 AM",IF(AND(K4803=7,L4803="AM"),"7:00 AM - 8:00 AM",IF(AND(K4803=8,L4803="AM"),"8:00 AM - 9:00 AM",IF(AND(K4803=9,L4803="AM"),"9:00 AM - 10:00 AM",IF(AND(K4803=10,L4803="AM"),"10:00 AM - 11:00 AM",IF(AND(K4803=11,L4803="AM"),"11:00 AM - 12:00 PM",IF(AND(K4803=12,L4803="PM"),"12:00 PM - 1:00 PM",IF(AND(K4803=1,L4803="PM"),"1:00 PM - 2:00 PM",IF(AND(K4803=2,L4803="PM"),"2:00 PM - 3:00 PM",IF(AND(K4803=3,L4803="PM"),"3:00 PM - 4:00 PM",IF(AND(K4803=4,L4803="PM"),"4:00 PM - 5:00 PM",IF(AND(K4803=5,L4803="PM"),"5:00 PM - 6:00 PM",IF(AND(K4803=6,L4803="PM"),"6:00 PM - 7:00 PM",IF(AND(K4803=7,L4803="PM"),"7:00 PM - 8:00 PM",IF(AND(K4803=8,L4803="PM"),"8:00 PM - 9:00 PM",IF(AND(K4803=9,L4803="PM"),"9:00 PM - 10:00 PM",IF(AND(K4803=10,L4803="PM"),"10:00 PM - 11:00 PM",IF(AND(K4803=11,L4803="PM"),"11:00 PM - 12:00 AM","na"))))))))))))))))))))))))</f>
        <v>10:00 AM - 11:00 AM</v>
      </c>
      <c r="O4803" s="1" t="s">
        <v>256</v>
      </c>
      <c r="P4803" s="1" t="s">
        <v>257</v>
      </c>
      <c r="Q4803" s="1" t="s">
        <v>15</v>
      </c>
      <c r="R4803" s="1" t="s">
        <v>16</v>
      </c>
      <c r="S4803" s="1" t="s">
        <v>17</v>
      </c>
      <c r="T4803" s="1" t="s">
        <v>4289</v>
      </c>
    </row>
    <row r="4804" spans="1:20" ht="13" x14ac:dyDescent="0.15">
      <c r="A4804" s="1" t="s">
        <v>21497</v>
      </c>
      <c r="B4804" s="1" t="s">
        <v>21498</v>
      </c>
      <c r="C4804" s="1" t="s">
        <v>21501</v>
      </c>
      <c r="D4804" s="2">
        <v>42713.45</v>
      </c>
      <c r="E4804" s="4">
        <v>12</v>
      </c>
      <c r="F4804">
        <v>9</v>
      </c>
      <c r="G4804">
        <v>2016</v>
      </c>
      <c r="H4804" t="str">
        <f>IF(E4804=10, "October", IF(E4804=11, "November", IF(E4804=12, "December", "na")))</f>
        <v>December</v>
      </c>
      <c r="I4804">
        <v>2</v>
      </c>
      <c r="J4804" t="str">
        <f>IF(AND(E4804=12,OR(F4804=1,F4804=8,F4804=15,F4804=22,F4804=29)),"Thursday", IF(AND(E4804=12,OR(F4804=2,F4804=9,F4804=16,F4804=23,F4804=30)),"Friday",IF(AND(E4804=12,OR(F4804=3,F4804=10,F4804=17,F4804=24,F4804=31)),"Saturday",IF(AND(E4804=12,OR(F4804=4,F4804=11,F4804=18,F4804=25)),"Sunday",IF(AND(E4804=12,OR(F4804=5,F4804=12,F4804=19,F4804=26)),"Monday",IF(AND(E4804=12,OR(F4804=6,F4804=13,F4804=20,F4804=27)),"Tuesday",IF(AND(E4804=12,OR(F4804=7,F4804=14,F4804=21,F4804=28)),"Wednesday","na")))))))</f>
        <v>Friday</v>
      </c>
      <c r="K4804">
        <v>10</v>
      </c>
      <c r="L4804" t="s">
        <v>22261</v>
      </c>
      <c r="M4804" t="str">
        <f>IF(AND(L4804="AM",OR(K4804=12,K4804=1,K4804=2,K4804=3,K4804=4,K4804=5,K4804=6)),"Shift1", IF(OR(AND(L4804="AM",OR(K4804=7,K4804=8,K4804=9,K4804=10,K4804=11)),AND(L4804="PM",OR(K4804=12,K4804=1,K4804=2,K4804=3,K4804=4))),"Shift2",IF(AND(L4804="PM",OR(K4804=5,K4804=6,K4804=7,K4804=8,K4804=9,K4804=10,K4804=11)),"Shift3", "na")))</f>
        <v>Shift2</v>
      </c>
      <c r="N4804" t="str">
        <f>IF(AND(K4804=12,L4804="AM"),"12:00 AM - 1:00 AM", IF(AND(K4804=1,L4804="AM"),"1:00 AM - 2:00 AM",IF(AND(K4804=2,L4804="AM"),"2:00 AM - 3:00 AM",IF(AND(K4804=3,L4804="AM"),"3:00 AM - 4:00 AM",IF(AND(K4804=4,L4804="AM"),"4:00 AM - 5:00 AM",IF(AND(K4804=5,L4804="AM"),"5:00 AM - 6:00 AM",IF(AND(K4804=6,L4804="AM"),"6:00 AM - 7:00 AM",IF(AND(K4804=7,L4804="AM"),"7:00 AM - 8:00 AM",IF(AND(K4804=8,L4804="AM"),"8:00 AM - 9:00 AM",IF(AND(K4804=9,L4804="AM"),"9:00 AM - 10:00 AM",IF(AND(K4804=10,L4804="AM"),"10:00 AM - 11:00 AM",IF(AND(K4804=11,L4804="AM"),"11:00 AM - 12:00 PM",IF(AND(K4804=12,L4804="PM"),"12:00 PM - 1:00 PM",IF(AND(K4804=1,L4804="PM"),"1:00 PM - 2:00 PM",IF(AND(K4804=2,L4804="PM"),"2:00 PM - 3:00 PM",IF(AND(K4804=3,L4804="PM"),"3:00 PM - 4:00 PM",IF(AND(K4804=4,L4804="PM"),"4:00 PM - 5:00 PM",IF(AND(K4804=5,L4804="PM"),"5:00 PM - 6:00 PM",IF(AND(K4804=6,L4804="PM"),"6:00 PM - 7:00 PM",IF(AND(K4804=7,L4804="PM"),"7:00 PM - 8:00 PM",IF(AND(K4804=8,L4804="PM"),"8:00 PM - 9:00 PM",IF(AND(K4804=9,L4804="PM"),"9:00 PM - 10:00 PM",IF(AND(K4804=10,L4804="PM"),"10:00 PM - 11:00 PM",IF(AND(K4804=11,L4804="PM"),"11:00 PM - 12:00 AM","na"))))))))))))))))))))))))</f>
        <v>10:00 AM - 11:00 AM</v>
      </c>
      <c r="O4804" s="1" t="s">
        <v>56</v>
      </c>
      <c r="P4804" s="1" t="s">
        <v>57</v>
      </c>
      <c r="Q4804" s="1" t="s">
        <v>15</v>
      </c>
      <c r="R4804" s="1" t="s">
        <v>16</v>
      </c>
      <c r="S4804" s="1" t="s">
        <v>17</v>
      </c>
      <c r="T4804" s="1" t="s">
        <v>21502</v>
      </c>
    </row>
    <row r="4805" spans="1:20" ht="13" x14ac:dyDescent="0.15">
      <c r="A4805" s="1" t="s">
        <v>6967</v>
      </c>
      <c r="B4805" s="1" t="s">
        <v>6968</v>
      </c>
      <c r="C4805" s="1" t="s">
        <v>6971</v>
      </c>
      <c r="D4805" s="2">
        <v>42713.456250000003</v>
      </c>
      <c r="E4805" s="4">
        <v>12</v>
      </c>
      <c r="F4805">
        <v>9</v>
      </c>
      <c r="G4805">
        <v>2016</v>
      </c>
      <c r="H4805" t="str">
        <f>IF(E4805=10, "October", IF(E4805=11, "November", IF(E4805=12, "December", "na")))</f>
        <v>December</v>
      </c>
      <c r="I4805">
        <v>2</v>
      </c>
      <c r="J4805" t="str">
        <f>IF(AND(E4805=12,OR(F4805=1,F4805=8,F4805=15,F4805=22,F4805=29)),"Thursday", IF(AND(E4805=12,OR(F4805=2,F4805=9,F4805=16,F4805=23,F4805=30)),"Friday",IF(AND(E4805=12,OR(F4805=3,F4805=10,F4805=17,F4805=24,F4805=31)),"Saturday",IF(AND(E4805=12,OR(F4805=4,F4805=11,F4805=18,F4805=25)),"Sunday",IF(AND(E4805=12,OR(F4805=5,F4805=12,F4805=19,F4805=26)),"Monday",IF(AND(E4805=12,OR(F4805=6,F4805=13,F4805=20,F4805=27)),"Tuesday",IF(AND(E4805=12,OR(F4805=7,F4805=14,F4805=21,F4805=28)),"Wednesday","na")))))))</f>
        <v>Friday</v>
      </c>
      <c r="K4805">
        <v>10</v>
      </c>
      <c r="L4805" t="s">
        <v>22261</v>
      </c>
      <c r="M4805" t="str">
        <f>IF(AND(L4805="AM",OR(K4805=12,K4805=1,K4805=2,K4805=3,K4805=4,K4805=5,K4805=6)),"Shift1", IF(OR(AND(L4805="AM",OR(K4805=7,K4805=8,K4805=9,K4805=10,K4805=11)),AND(L4805="PM",OR(K4805=12,K4805=1,K4805=2,K4805=3,K4805=4))),"Shift2",IF(AND(L4805="PM",OR(K4805=5,K4805=6,K4805=7,K4805=8,K4805=9,K4805=10,K4805=11)),"Shift3", "na")))</f>
        <v>Shift2</v>
      </c>
      <c r="N4805" t="str">
        <f>IF(AND(K4805=12,L4805="AM"),"12:00 AM - 1:00 AM", IF(AND(K4805=1,L4805="AM"),"1:00 AM - 2:00 AM",IF(AND(K4805=2,L4805="AM"),"2:00 AM - 3:00 AM",IF(AND(K4805=3,L4805="AM"),"3:00 AM - 4:00 AM",IF(AND(K4805=4,L4805="AM"),"4:00 AM - 5:00 AM",IF(AND(K4805=5,L4805="AM"),"5:00 AM - 6:00 AM",IF(AND(K4805=6,L4805="AM"),"6:00 AM - 7:00 AM",IF(AND(K4805=7,L4805="AM"),"7:00 AM - 8:00 AM",IF(AND(K4805=8,L4805="AM"),"8:00 AM - 9:00 AM",IF(AND(K4805=9,L4805="AM"),"9:00 AM - 10:00 AM",IF(AND(K4805=10,L4805="AM"),"10:00 AM - 11:00 AM",IF(AND(K4805=11,L4805="AM"),"11:00 AM - 12:00 PM",IF(AND(K4805=12,L4805="PM"),"12:00 PM - 1:00 PM",IF(AND(K4805=1,L4805="PM"),"1:00 PM - 2:00 PM",IF(AND(K4805=2,L4805="PM"),"2:00 PM - 3:00 PM",IF(AND(K4805=3,L4805="PM"),"3:00 PM - 4:00 PM",IF(AND(K4805=4,L4805="PM"),"4:00 PM - 5:00 PM",IF(AND(K4805=5,L4805="PM"),"5:00 PM - 6:00 PM",IF(AND(K4805=6,L4805="PM"),"6:00 PM - 7:00 PM",IF(AND(K4805=7,L4805="PM"),"7:00 PM - 8:00 PM",IF(AND(K4805=8,L4805="PM"),"8:00 PM - 9:00 PM",IF(AND(K4805=9,L4805="PM"),"9:00 PM - 10:00 PM",IF(AND(K4805=10,L4805="PM"),"10:00 PM - 11:00 PM",IF(AND(K4805=11,L4805="PM"),"11:00 PM - 12:00 AM","na"))))))))))))))))))))))))</f>
        <v>10:00 AM - 11:00 AM</v>
      </c>
      <c r="O4805" s="1" t="s">
        <v>141</v>
      </c>
      <c r="P4805" s="1" t="s">
        <v>142</v>
      </c>
      <c r="Q4805" s="1" t="s">
        <v>15</v>
      </c>
      <c r="R4805" s="1" t="s">
        <v>16</v>
      </c>
      <c r="S4805" s="1" t="s">
        <v>17</v>
      </c>
      <c r="T4805" s="1" t="s">
        <v>6972</v>
      </c>
    </row>
    <row r="4806" spans="1:20" ht="13" x14ac:dyDescent="0.15">
      <c r="A4806" s="1" t="s">
        <v>20668</v>
      </c>
      <c r="B4806" s="1" t="s">
        <v>20669</v>
      </c>
      <c r="C4806" s="1" t="s">
        <v>20670</v>
      </c>
      <c r="D4806" s="2">
        <v>42713.460416666669</v>
      </c>
      <c r="E4806" s="4">
        <v>12</v>
      </c>
      <c r="F4806">
        <v>9</v>
      </c>
      <c r="G4806">
        <v>2016</v>
      </c>
      <c r="H4806" t="str">
        <f>IF(E4806=10, "October", IF(E4806=11, "November", IF(E4806=12, "December", "na")))</f>
        <v>December</v>
      </c>
      <c r="I4806">
        <v>2</v>
      </c>
      <c r="J4806" t="str">
        <f>IF(AND(E4806=12,OR(F4806=1,F4806=8,F4806=15,F4806=22,F4806=29)),"Thursday", IF(AND(E4806=12,OR(F4806=2,F4806=9,F4806=16,F4806=23,F4806=30)),"Friday",IF(AND(E4806=12,OR(F4806=3,F4806=10,F4806=17,F4806=24,F4806=31)),"Saturday",IF(AND(E4806=12,OR(F4806=4,F4806=11,F4806=18,F4806=25)),"Sunday",IF(AND(E4806=12,OR(F4806=5,F4806=12,F4806=19,F4806=26)),"Monday",IF(AND(E4806=12,OR(F4806=6,F4806=13,F4806=20,F4806=27)),"Tuesday",IF(AND(E4806=12,OR(F4806=7,F4806=14,F4806=21,F4806=28)),"Wednesday","na")))))))</f>
        <v>Friday</v>
      </c>
      <c r="K4806">
        <v>11</v>
      </c>
      <c r="L4806" t="s">
        <v>22261</v>
      </c>
      <c r="M4806" t="str">
        <f>IF(AND(L4806="AM",OR(K4806=12,K4806=1,K4806=2,K4806=3,K4806=4,K4806=5,K4806=6)),"Shift1", IF(OR(AND(L4806="AM",OR(K4806=7,K4806=8,K4806=9,K4806=10,K4806=11)),AND(L4806="PM",OR(K4806=12,K4806=1,K4806=2,K4806=3,K4806=4))),"Shift2",IF(AND(L4806="PM",OR(K4806=5,K4806=6,K4806=7,K4806=8,K4806=9,K4806=10,K4806=11)),"Shift3", "na")))</f>
        <v>Shift2</v>
      </c>
      <c r="N4806" t="str">
        <f>IF(AND(K4806=12,L4806="AM"),"12:00 AM - 1:00 AM", IF(AND(K4806=1,L4806="AM"),"1:00 AM - 2:00 AM",IF(AND(K4806=2,L4806="AM"),"2:00 AM - 3:00 AM",IF(AND(K4806=3,L4806="AM"),"3:00 AM - 4:00 AM",IF(AND(K4806=4,L4806="AM"),"4:00 AM - 5:00 AM",IF(AND(K4806=5,L4806="AM"),"5:00 AM - 6:00 AM",IF(AND(K4806=6,L4806="AM"),"6:00 AM - 7:00 AM",IF(AND(K4806=7,L4806="AM"),"7:00 AM - 8:00 AM",IF(AND(K4806=8,L4806="AM"),"8:00 AM - 9:00 AM",IF(AND(K4806=9,L4806="AM"),"9:00 AM - 10:00 AM",IF(AND(K4806=10,L4806="AM"),"10:00 AM - 11:00 AM",IF(AND(K4806=11,L4806="AM"),"11:00 AM - 12:00 PM",IF(AND(K4806=12,L4806="PM"),"12:00 PM - 1:00 PM",IF(AND(K4806=1,L4806="PM"),"1:00 PM - 2:00 PM",IF(AND(K4806=2,L4806="PM"),"2:00 PM - 3:00 PM",IF(AND(K4806=3,L4806="PM"),"3:00 PM - 4:00 PM",IF(AND(K4806=4,L4806="PM"),"4:00 PM - 5:00 PM",IF(AND(K4806=5,L4806="PM"),"5:00 PM - 6:00 PM",IF(AND(K4806=6,L4806="PM"),"6:00 PM - 7:00 PM",IF(AND(K4806=7,L4806="PM"),"7:00 PM - 8:00 PM",IF(AND(K4806=8,L4806="PM"),"8:00 PM - 9:00 PM",IF(AND(K4806=9,L4806="PM"),"9:00 PM - 10:00 PM",IF(AND(K4806=10,L4806="PM"),"10:00 PM - 11:00 PM",IF(AND(K4806=11,L4806="PM"),"11:00 PM - 12:00 AM","na"))))))))))))))))))))))))</f>
        <v>11:00 AM - 12:00 PM</v>
      </c>
      <c r="O4806" s="1" t="s">
        <v>74</v>
      </c>
      <c r="P4806" s="1" t="s">
        <v>75</v>
      </c>
      <c r="Q4806" s="1" t="s">
        <v>34</v>
      </c>
      <c r="R4806" s="1" t="s">
        <v>16</v>
      </c>
      <c r="S4806" s="1" t="s">
        <v>17</v>
      </c>
      <c r="T4806" s="1" t="s">
        <v>20671</v>
      </c>
    </row>
    <row r="4807" spans="1:20" ht="13" x14ac:dyDescent="0.15">
      <c r="A4807" s="1" t="s">
        <v>2085</v>
      </c>
      <c r="B4807" s="1" t="s">
        <v>2091</v>
      </c>
      <c r="C4807" s="1" t="s">
        <v>2092</v>
      </c>
      <c r="D4807" s="2">
        <v>42713.463194444441</v>
      </c>
      <c r="E4807" s="4">
        <v>12</v>
      </c>
      <c r="F4807">
        <v>9</v>
      </c>
      <c r="G4807">
        <v>2016</v>
      </c>
      <c r="H4807" t="str">
        <f>IF(E4807=10, "October", IF(E4807=11, "November", IF(E4807=12, "December", "na")))</f>
        <v>December</v>
      </c>
      <c r="I4807">
        <v>2</v>
      </c>
      <c r="J4807" t="str">
        <f>IF(AND(E4807=12,OR(F4807=1,F4807=8,F4807=15,F4807=22,F4807=29)),"Thursday", IF(AND(E4807=12,OR(F4807=2,F4807=9,F4807=16,F4807=23,F4807=30)),"Friday",IF(AND(E4807=12,OR(F4807=3,F4807=10,F4807=17,F4807=24,F4807=31)),"Saturday",IF(AND(E4807=12,OR(F4807=4,F4807=11,F4807=18,F4807=25)),"Sunday",IF(AND(E4807=12,OR(F4807=5,F4807=12,F4807=19,F4807=26)),"Monday",IF(AND(E4807=12,OR(F4807=6,F4807=13,F4807=20,F4807=27)),"Tuesday",IF(AND(E4807=12,OR(F4807=7,F4807=14,F4807=21,F4807=28)),"Wednesday","na")))))))</f>
        <v>Friday</v>
      </c>
      <c r="K4807">
        <v>11</v>
      </c>
      <c r="L4807" t="s">
        <v>22261</v>
      </c>
      <c r="M4807" t="str">
        <f>IF(AND(L4807="AM",OR(K4807=12,K4807=1,K4807=2,K4807=3,K4807=4,K4807=5,K4807=6)),"Shift1", IF(OR(AND(L4807="AM",OR(K4807=7,K4807=8,K4807=9,K4807=10,K4807=11)),AND(L4807="PM",OR(K4807=12,K4807=1,K4807=2,K4807=3,K4807=4))),"Shift2",IF(AND(L4807="PM",OR(K4807=5,K4807=6,K4807=7,K4807=8,K4807=9,K4807=10,K4807=11)),"Shift3", "na")))</f>
        <v>Shift2</v>
      </c>
      <c r="N4807" t="str">
        <f>IF(AND(K4807=12,L4807="AM"),"12:00 AM - 1:00 AM", IF(AND(K4807=1,L4807="AM"),"1:00 AM - 2:00 AM",IF(AND(K4807=2,L4807="AM"),"2:00 AM - 3:00 AM",IF(AND(K4807=3,L4807="AM"),"3:00 AM - 4:00 AM",IF(AND(K4807=4,L4807="AM"),"4:00 AM - 5:00 AM",IF(AND(K4807=5,L4807="AM"),"5:00 AM - 6:00 AM",IF(AND(K4807=6,L4807="AM"),"6:00 AM - 7:00 AM",IF(AND(K4807=7,L4807="AM"),"7:00 AM - 8:00 AM",IF(AND(K4807=8,L4807="AM"),"8:00 AM - 9:00 AM",IF(AND(K4807=9,L4807="AM"),"9:00 AM - 10:00 AM",IF(AND(K4807=10,L4807="AM"),"10:00 AM - 11:00 AM",IF(AND(K4807=11,L4807="AM"),"11:00 AM - 12:00 PM",IF(AND(K4807=12,L4807="PM"),"12:00 PM - 1:00 PM",IF(AND(K4807=1,L4807="PM"),"1:00 PM - 2:00 PM",IF(AND(K4807=2,L4807="PM"),"2:00 PM - 3:00 PM",IF(AND(K4807=3,L4807="PM"),"3:00 PM - 4:00 PM",IF(AND(K4807=4,L4807="PM"),"4:00 PM - 5:00 PM",IF(AND(K4807=5,L4807="PM"),"5:00 PM - 6:00 PM",IF(AND(K4807=6,L4807="PM"),"6:00 PM - 7:00 PM",IF(AND(K4807=7,L4807="PM"),"7:00 PM - 8:00 PM",IF(AND(K4807=8,L4807="PM"),"8:00 PM - 9:00 PM",IF(AND(K4807=9,L4807="PM"),"9:00 PM - 10:00 PM",IF(AND(K4807=10,L4807="PM"),"10:00 PM - 11:00 PM",IF(AND(K4807=11,L4807="PM"),"11:00 PM - 12:00 AM","na"))))))))))))))))))))))))</f>
        <v>11:00 AM - 12:00 PM</v>
      </c>
      <c r="O4807" s="1" t="s">
        <v>393</v>
      </c>
      <c r="P4807" s="1" t="s">
        <v>394</v>
      </c>
      <c r="Q4807" s="1" t="s">
        <v>15</v>
      </c>
      <c r="R4807" s="1" t="s">
        <v>16</v>
      </c>
      <c r="S4807" s="1" t="s">
        <v>17</v>
      </c>
      <c r="T4807" s="1" t="s">
        <v>2093</v>
      </c>
    </row>
    <row r="4808" spans="1:20" ht="13" x14ac:dyDescent="0.15">
      <c r="A4808" s="1" t="s">
        <v>5246</v>
      </c>
      <c r="B4808" s="1" t="s">
        <v>5247</v>
      </c>
      <c r="C4808" s="1" t="s">
        <v>5248</v>
      </c>
      <c r="D4808" s="2">
        <v>42713.47152777778</v>
      </c>
      <c r="E4808" s="4">
        <v>12</v>
      </c>
      <c r="F4808">
        <v>9</v>
      </c>
      <c r="G4808">
        <v>2016</v>
      </c>
      <c r="H4808" t="str">
        <f>IF(E4808=10, "October", IF(E4808=11, "November", IF(E4808=12, "December", "na")))</f>
        <v>December</v>
      </c>
      <c r="I4808">
        <v>2</v>
      </c>
      <c r="J4808" t="str">
        <f>IF(AND(E4808=12,OR(F4808=1,F4808=8,F4808=15,F4808=22,F4808=29)),"Thursday", IF(AND(E4808=12,OR(F4808=2,F4808=9,F4808=16,F4808=23,F4808=30)),"Friday",IF(AND(E4808=12,OR(F4808=3,F4808=10,F4808=17,F4808=24,F4808=31)),"Saturday",IF(AND(E4808=12,OR(F4808=4,F4808=11,F4808=18,F4808=25)),"Sunday",IF(AND(E4808=12,OR(F4808=5,F4808=12,F4808=19,F4808=26)),"Monday",IF(AND(E4808=12,OR(F4808=6,F4808=13,F4808=20,F4808=27)),"Tuesday",IF(AND(E4808=12,OR(F4808=7,F4808=14,F4808=21,F4808=28)),"Wednesday","na")))))))</f>
        <v>Friday</v>
      </c>
      <c r="K4808">
        <v>11</v>
      </c>
      <c r="L4808" t="s">
        <v>22261</v>
      </c>
      <c r="M4808" t="str">
        <f>IF(AND(L4808="AM",OR(K4808=12,K4808=1,K4808=2,K4808=3,K4808=4,K4808=5,K4808=6)),"Shift1", IF(OR(AND(L4808="AM",OR(K4808=7,K4808=8,K4808=9,K4808=10,K4808=11)),AND(L4808="PM",OR(K4808=12,K4808=1,K4808=2,K4808=3,K4808=4))),"Shift2",IF(AND(L4808="PM",OR(K4808=5,K4808=6,K4808=7,K4808=8,K4808=9,K4808=10,K4808=11)),"Shift3", "na")))</f>
        <v>Shift2</v>
      </c>
      <c r="N4808" t="str">
        <f>IF(AND(K4808=12,L4808="AM"),"12:00 AM - 1:00 AM", IF(AND(K4808=1,L4808="AM"),"1:00 AM - 2:00 AM",IF(AND(K4808=2,L4808="AM"),"2:00 AM - 3:00 AM",IF(AND(K4808=3,L4808="AM"),"3:00 AM - 4:00 AM",IF(AND(K4808=4,L4808="AM"),"4:00 AM - 5:00 AM",IF(AND(K4808=5,L4808="AM"),"5:00 AM - 6:00 AM",IF(AND(K4808=6,L4808="AM"),"6:00 AM - 7:00 AM",IF(AND(K4808=7,L4808="AM"),"7:00 AM - 8:00 AM",IF(AND(K4808=8,L4808="AM"),"8:00 AM - 9:00 AM",IF(AND(K4808=9,L4808="AM"),"9:00 AM - 10:00 AM",IF(AND(K4808=10,L4808="AM"),"10:00 AM - 11:00 AM",IF(AND(K4808=11,L4808="AM"),"11:00 AM - 12:00 PM",IF(AND(K4808=12,L4808="PM"),"12:00 PM - 1:00 PM",IF(AND(K4808=1,L4808="PM"),"1:00 PM - 2:00 PM",IF(AND(K4808=2,L4808="PM"),"2:00 PM - 3:00 PM",IF(AND(K4808=3,L4808="PM"),"3:00 PM - 4:00 PM",IF(AND(K4808=4,L4808="PM"),"4:00 PM - 5:00 PM",IF(AND(K4808=5,L4808="PM"),"5:00 PM - 6:00 PM",IF(AND(K4808=6,L4808="PM"),"6:00 PM - 7:00 PM",IF(AND(K4808=7,L4808="PM"),"7:00 PM - 8:00 PM",IF(AND(K4808=8,L4808="PM"),"8:00 PM - 9:00 PM",IF(AND(K4808=9,L4808="PM"),"9:00 PM - 10:00 PM",IF(AND(K4808=10,L4808="PM"),"10:00 PM - 11:00 PM",IF(AND(K4808=11,L4808="PM"),"11:00 PM - 12:00 AM","na"))))))))))))))))))))))))</f>
        <v>11:00 AM - 12:00 PM</v>
      </c>
      <c r="O4808" s="1" t="s">
        <v>5249</v>
      </c>
      <c r="P4808" s="1" t="s">
        <v>5250</v>
      </c>
      <c r="Q4808" s="1" t="s">
        <v>15</v>
      </c>
      <c r="R4808" s="1" t="s">
        <v>16</v>
      </c>
      <c r="S4808" s="1" t="s">
        <v>17</v>
      </c>
      <c r="T4808" s="1" t="s">
        <v>5251</v>
      </c>
    </row>
    <row r="4809" spans="1:20" ht="13" x14ac:dyDescent="0.15">
      <c r="A4809" s="1" t="s">
        <v>14336</v>
      </c>
      <c r="B4809" s="1" t="s">
        <v>14337</v>
      </c>
      <c r="C4809" s="1" t="s">
        <v>14338</v>
      </c>
      <c r="D4809" s="2">
        <v>42713.481944444444</v>
      </c>
      <c r="E4809" s="4">
        <v>12</v>
      </c>
      <c r="F4809">
        <v>9</v>
      </c>
      <c r="G4809">
        <v>2016</v>
      </c>
      <c r="H4809" t="str">
        <f>IF(E4809=10, "October", IF(E4809=11, "November", IF(E4809=12, "December", "na")))</f>
        <v>December</v>
      </c>
      <c r="I4809">
        <v>2</v>
      </c>
      <c r="J4809" t="str">
        <f>IF(AND(E4809=12,OR(F4809=1,F4809=8,F4809=15,F4809=22,F4809=29)),"Thursday", IF(AND(E4809=12,OR(F4809=2,F4809=9,F4809=16,F4809=23,F4809=30)),"Friday",IF(AND(E4809=12,OR(F4809=3,F4809=10,F4809=17,F4809=24,F4809=31)),"Saturday",IF(AND(E4809=12,OR(F4809=4,F4809=11,F4809=18,F4809=25)),"Sunday",IF(AND(E4809=12,OR(F4809=5,F4809=12,F4809=19,F4809=26)),"Monday",IF(AND(E4809=12,OR(F4809=6,F4809=13,F4809=20,F4809=27)),"Tuesday",IF(AND(E4809=12,OR(F4809=7,F4809=14,F4809=21,F4809=28)),"Wednesday","na")))))))</f>
        <v>Friday</v>
      </c>
      <c r="K4809">
        <v>11</v>
      </c>
      <c r="L4809" t="s">
        <v>22261</v>
      </c>
      <c r="M4809" t="str">
        <f>IF(AND(L4809="AM",OR(K4809=12,K4809=1,K4809=2,K4809=3,K4809=4,K4809=5,K4809=6)),"Shift1", IF(OR(AND(L4809="AM",OR(K4809=7,K4809=8,K4809=9,K4809=10,K4809=11)),AND(L4809="PM",OR(K4809=12,K4809=1,K4809=2,K4809=3,K4809=4))),"Shift2",IF(AND(L4809="PM",OR(K4809=5,K4809=6,K4809=7,K4809=8,K4809=9,K4809=10,K4809=11)),"Shift3", "na")))</f>
        <v>Shift2</v>
      </c>
      <c r="N4809" t="str">
        <f>IF(AND(K4809=12,L4809="AM"),"12:00 AM - 1:00 AM", IF(AND(K4809=1,L4809="AM"),"1:00 AM - 2:00 AM",IF(AND(K4809=2,L4809="AM"),"2:00 AM - 3:00 AM",IF(AND(K4809=3,L4809="AM"),"3:00 AM - 4:00 AM",IF(AND(K4809=4,L4809="AM"),"4:00 AM - 5:00 AM",IF(AND(K4809=5,L4809="AM"),"5:00 AM - 6:00 AM",IF(AND(K4809=6,L4809="AM"),"6:00 AM - 7:00 AM",IF(AND(K4809=7,L4809="AM"),"7:00 AM - 8:00 AM",IF(AND(K4809=8,L4809="AM"),"8:00 AM - 9:00 AM",IF(AND(K4809=9,L4809="AM"),"9:00 AM - 10:00 AM",IF(AND(K4809=10,L4809="AM"),"10:00 AM - 11:00 AM",IF(AND(K4809=11,L4809="AM"),"11:00 AM - 12:00 PM",IF(AND(K4809=12,L4809="PM"),"12:00 PM - 1:00 PM",IF(AND(K4809=1,L4809="PM"),"1:00 PM - 2:00 PM",IF(AND(K4809=2,L4809="PM"),"2:00 PM - 3:00 PM",IF(AND(K4809=3,L4809="PM"),"3:00 PM - 4:00 PM",IF(AND(K4809=4,L4809="PM"),"4:00 PM - 5:00 PM",IF(AND(K4809=5,L4809="PM"),"5:00 PM - 6:00 PM",IF(AND(K4809=6,L4809="PM"),"6:00 PM - 7:00 PM",IF(AND(K4809=7,L4809="PM"),"7:00 PM - 8:00 PM",IF(AND(K4809=8,L4809="PM"),"8:00 PM - 9:00 PM",IF(AND(K4809=9,L4809="PM"),"9:00 PM - 10:00 PM",IF(AND(K4809=10,L4809="PM"),"10:00 PM - 11:00 PM",IF(AND(K4809=11,L4809="PM"),"11:00 PM - 12:00 AM","na"))))))))))))))))))))))))</f>
        <v>11:00 AM - 12:00 PM</v>
      </c>
      <c r="O4809" s="1" t="s">
        <v>313</v>
      </c>
      <c r="P4809" s="1" t="s">
        <v>314</v>
      </c>
      <c r="Q4809" s="1" t="s">
        <v>15</v>
      </c>
      <c r="R4809" s="1" t="s">
        <v>16</v>
      </c>
      <c r="S4809" s="1" t="s">
        <v>17</v>
      </c>
      <c r="T4809" s="1" t="s">
        <v>14339</v>
      </c>
    </row>
    <row r="4810" spans="1:20" ht="13" x14ac:dyDescent="0.15">
      <c r="A4810" s="1" t="s">
        <v>8855</v>
      </c>
      <c r="B4810" s="1" t="s">
        <v>8856</v>
      </c>
      <c r="C4810" s="1" t="s">
        <v>8857</v>
      </c>
      <c r="D4810" s="2">
        <v>42713.486805555556</v>
      </c>
      <c r="E4810" s="4">
        <v>12</v>
      </c>
      <c r="F4810">
        <v>9</v>
      </c>
      <c r="G4810">
        <v>2016</v>
      </c>
      <c r="H4810" t="str">
        <f>IF(E4810=10, "October", IF(E4810=11, "November", IF(E4810=12, "December", "na")))</f>
        <v>December</v>
      </c>
      <c r="I4810">
        <v>2</v>
      </c>
      <c r="J4810" t="str">
        <f>IF(AND(E4810=12,OR(F4810=1,F4810=8,F4810=15,F4810=22,F4810=29)),"Thursday", IF(AND(E4810=12,OR(F4810=2,F4810=9,F4810=16,F4810=23,F4810=30)),"Friday",IF(AND(E4810=12,OR(F4810=3,F4810=10,F4810=17,F4810=24,F4810=31)),"Saturday",IF(AND(E4810=12,OR(F4810=4,F4810=11,F4810=18,F4810=25)),"Sunday",IF(AND(E4810=12,OR(F4810=5,F4810=12,F4810=19,F4810=26)),"Monday",IF(AND(E4810=12,OR(F4810=6,F4810=13,F4810=20,F4810=27)),"Tuesday",IF(AND(E4810=12,OR(F4810=7,F4810=14,F4810=21,F4810=28)),"Wednesday","na")))))))</f>
        <v>Friday</v>
      </c>
      <c r="K4810">
        <v>11</v>
      </c>
      <c r="L4810" t="s">
        <v>22261</v>
      </c>
      <c r="M4810" t="str">
        <f>IF(AND(L4810="AM",OR(K4810=12,K4810=1,K4810=2,K4810=3,K4810=4,K4810=5,K4810=6)),"Shift1", IF(OR(AND(L4810="AM",OR(K4810=7,K4810=8,K4810=9,K4810=10,K4810=11)),AND(L4810="PM",OR(K4810=12,K4810=1,K4810=2,K4810=3,K4810=4))),"Shift2",IF(AND(L4810="PM",OR(K4810=5,K4810=6,K4810=7,K4810=8,K4810=9,K4810=10,K4810=11)),"Shift3", "na")))</f>
        <v>Shift2</v>
      </c>
      <c r="N4810" t="str">
        <f>IF(AND(K4810=12,L4810="AM"),"12:00 AM - 1:00 AM", IF(AND(K4810=1,L4810="AM"),"1:00 AM - 2:00 AM",IF(AND(K4810=2,L4810="AM"),"2:00 AM - 3:00 AM",IF(AND(K4810=3,L4810="AM"),"3:00 AM - 4:00 AM",IF(AND(K4810=4,L4810="AM"),"4:00 AM - 5:00 AM",IF(AND(K4810=5,L4810="AM"),"5:00 AM - 6:00 AM",IF(AND(K4810=6,L4810="AM"),"6:00 AM - 7:00 AM",IF(AND(K4810=7,L4810="AM"),"7:00 AM - 8:00 AM",IF(AND(K4810=8,L4810="AM"),"8:00 AM - 9:00 AM",IF(AND(K4810=9,L4810="AM"),"9:00 AM - 10:00 AM",IF(AND(K4810=10,L4810="AM"),"10:00 AM - 11:00 AM",IF(AND(K4810=11,L4810="AM"),"11:00 AM - 12:00 PM",IF(AND(K4810=12,L4810="PM"),"12:00 PM - 1:00 PM",IF(AND(K4810=1,L4810="PM"),"1:00 PM - 2:00 PM",IF(AND(K4810=2,L4810="PM"),"2:00 PM - 3:00 PM",IF(AND(K4810=3,L4810="PM"),"3:00 PM - 4:00 PM",IF(AND(K4810=4,L4810="PM"),"4:00 PM - 5:00 PM",IF(AND(K4810=5,L4810="PM"),"5:00 PM - 6:00 PM",IF(AND(K4810=6,L4810="PM"),"6:00 PM - 7:00 PM",IF(AND(K4810=7,L4810="PM"),"7:00 PM - 8:00 PM",IF(AND(K4810=8,L4810="PM"),"8:00 PM - 9:00 PM",IF(AND(K4810=9,L4810="PM"),"9:00 PM - 10:00 PM",IF(AND(K4810=10,L4810="PM"),"10:00 PM - 11:00 PM",IF(AND(K4810=11,L4810="PM"),"11:00 PM - 12:00 AM","na"))))))))))))))))))))))))</f>
        <v>11:00 AM - 12:00 PM</v>
      </c>
      <c r="O4810" s="1" t="s">
        <v>49</v>
      </c>
      <c r="P4810" s="1" t="s">
        <v>50</v>
      </c>
      <c r="Q4810" s="1" t="s">
        <v>34</v>
      </c>
      <c r="R4810" s="1" t="s">
        <v>16</v>
      </c>
      <c r="S4810" s="1" t="s">
        <v>17</v>
      </c>
      <c r="T4810" s="1" t="s">
        <v>8858</v>
      </c>
    </row>
    <row r="4811" spans="1:20" ht="13" x14ac:dyDescent="0.15">
      <c r="A4811" s="1" t="s">
        <v>18868</v>
      </c>
      <c r="B4811" s="1" t="s">
        <v>18869</v>
      </c>
      <c r="C4811" s="1" t="s">
        <v>18870</v>
      </c>
      <c r="D4811" s="2">
        <v>42713.486805555556</v>
      </c>
      <c r="E4811" s="4">
        <v>12</v>
      </c>
      <c r="F4811">
        <v>9</v>
      </c>
      <c r="G4811">
        <v>2016</v>
      </c>
      <c r="H4811" t="str">
        <f>IF(E4811=10, "October", IF(E4811=11, "November", IF(E4811=12, "December", "na")))</f>
        <v>December</v>
      </c>
      <c r="I4811">
        <v>2</v>
      </c>
      <c r="J4811" t="str">
        <f>IF(AND(E4811=12,OR(F4811=1,F4811=8,F4811=15,F4811=22,F4811=29)),"Thursday", IF(AND(E4811=12,OR(F4811=2,F4811=9,F4811=16,F4811=23,F4811=30)),"Friday",IF(AND(E4811=12,OR(F4811=3,F4811=10,F4811=17,F4811=24,F4811=31)),"Saturday",IF(AND(E4811=12,OR(F4811=4,F4811=11,F4811=18,F4811=25)),"Sunday",IF(AND(E4811=12,OR(F4811=5,F4811=12,F4811=19,F4811=26)),"Monday",IF(AND(E4811=12,OR(F4811=6,F4811=13,F4811=20,F4811=27)),"Tuesday",IF(AND(E4811=12,OR(F4811=7,F4811=14,F4811=21,F4811=28)),"Wednesday","na")))))))</f>
        <v>Friday</v>
      </c>
      <c r="K4811">
        <v>11</v>
      </c>
      <c r="L4811" t="s">
        <v>22261</v>
      </c>
      <c r="M4811" t="str">
        <f>IF(AND(L4811="AM",OR(K4811=12,K4811=1,K4811=2,K4811=3,K4811=4,K4811=5,K4811=6)),"Shift1", IF(OR(AND(L4811="AM",OR(K4811=7,K4811=8,K4811=9,K4811=10,K4811=11)),AND(L4811="PM",OR(K4811=12,K4811=1,K4811=2,K4811=3,K4811=4))),"Shift2",IF(AND(L4811="PM",OR(K4811=5,K4811=6,K4811=7,K4811=8,K4811=9,K4811=10,K4811=11)),"Shift3", "na")))</f>
        <v>Shift2</v>
      </c>
      <c r="N4811" t="str">
        <f>IF(AND(K4811=12,L4811="AM"),"12:00 AM - 1:00 AM", IF(AND(K4811=1,L4811="AM"),"1:00 AM - 2:00 AM",IF(AND(K4811=2,L4811="AM"),"2:00 AM - 3:00 AM",IF(AND(K4811=3,L4811="AM"),"3:00 AM - 4:00 AM",IF(AND(K4811=4,L4811="AM"),"4:00 AM - 5:00 AM",IF(AND(K4811=5,L4811="AM"),"5:00 AM - 6:00 AM",IF(AND(K4811=6,L4811="AM"),"6:00 AM - 7:00 AM",IF(AND(K4811=7,L4811="AM"),"7:00 AM - 8:00 AM",IF(AND(K4811=8,L4811="AM"),"8:00 AM - 9:00 AM",IF(AND(K4811=9,L4811="AM"),"9:00 AM - 10:00 AM",IF(AND(K4811=10,L4811="AM"),"10:00 AM - 11:00 AM",IF(AND(K4811=11,L4811="AM"),"11:00 AM - 12:00 PM",IF(AND(K4811=12,L4811="PM"),"12:00 PM - 1:00 PM",IF(AND(K4811=1,L4811="PM"),"1:00 PM - 2:00 PM",IF(AND(K4811=2,L4811="PM"),"2:00 PM - 3:00 PM",IF(AND(K4811=3,L4811="PM"),"3:00 PM - 4:00 PM",IF(AND(K4811=4,L4811="PM"),"4:00 PM - 5:00 PM",IF(AND(K4811=5,L4811="PM"),"5:00 PM - 6:00 PM",IF(AND(K4811=6,L4811="PM"),"6:00 PM - 7:00 PM",IF(AND(K4811=7,L4811="PM"),"7:00 PM - 8:00 PM",IF(AND(K4811=8,L4811="PM"),"8:00 PM - 9:00 PM",IF(AND(K4811=9,L4811="PM"),"9:00 PM - 10:00 PM",IF(AND(K4811=10,L4811="PM"),"10:00 PM - 11:00 PM",IF(AND(K4811=11,L4811="PM"),"11:00 PM - 12:00 AM","na"))))))))))))))))))))))))</f>
        <v>11:00 AM - 12:00 PM</v>
      </c>
      <c r="O4811" s="1" t="s">
        <v>256</v>
      </c>
      <c r="P4811" s="1" t="s">
        <v>257</v>
      </c>
      <c r="Q4811" s="1" t="s">
        <v>15</v>
      </c>
      <c r="R4811" s="1" t="s">
        <v>16</v>
      </c>
      <c r="S4811" s="1" t="s">
        <v>17</v>
      </c>
      <c r="T4811" s="1" t="s">
        <v>18871</v>
      </c>
    </row>
    <row r="4812" spans="1:20" ht="13" x14ac:dyDescent="0.15">
      <c r="A4812" s="1" t="s">
        <v>8855</v>
      </c>
      <c r="B4812" s="1" t="s">
        <v>8856</v>
      </c>
      <c r="C4812" s="1" t="s">
        <v>8859</v>
      </c>
      <c r="D4812" s="2">
        <v>42713.496527777781</v>
      </c>
      <c r="E4812" s="4">
        <v>12</v>
      </c>
      <c r="F4812">
        <v>9</v>
      </c>
      <c r="G4812">
        <v>2016</v>
      </c>
      <c r="H4812" t="str">
        <f>IF(E4812=10, "October", IF(E4812=11, "November", IF(E4812=12, "December", "na")))</f>
        <v>December</v>
      </c>
      <c r="I4812">
        <v>2</v>
      </c>
      <c r="J4812" t="str">
        <f>IF(AND(E4812=12,OR(F4812=1,F4812=8,F4812=15,F4812=22,F4812=29)),"Thursday", IF(AND(E4812=12,OR(F4812=2,F4812=9,F4812=16,F4812=23,F4812=30)),"Friday",IF(AND(E4812=12,OR(F4812=3,F4812=10,F4812=17,F4812=24,F4812=31)),"Saturday",IF(AND(E4812=12,OR(F4812=4,F4812=11,F4812=18,F4812=25)),"Sunday",IF(AND(E4812=12,OR(F4812=5,F4812=12,F4812=19,F4812=26)),"Monday",IF(AND(E4812=12,OR(F4812=6,F4812=13,F4812=20,F4812=27)),"Tuesday",IF(AND(E4812=12,OR(F4812=7,F4812=14,F4812=21,F4812=28)),"Wednesday","na")))))))</f>
        <v>Friday</v>
      </c>
      <c r="K4812">
        <v>11</v>
      </c>
      <c r="L4812" t="s">
        <v>22261</v>
      </c>
      <c r="M4812" t="str">
        <f>IF(AND(L4812="AM",OR(K4812=12,K4812=1,K4812=2,K4812=3,K4812=4,K4812=5,K4812=6)),"Shift1", IF(OR(AND(L4812="AM",OR(K4812=7,K4812=8,K4812=9,K4812=10,K4812=11)),AND(L4812="PM",OR(K4812=12,K4812=1,K4812=2,K4812=3,K4812=4))),"Shift2",IF(AND(L4812="PM",OR(K4812=5,K4812=6,K4812=7,K4812=8,K4812=9,K4812=10,K4812=11)),"Shift3", "na")))</f>
        <v>Shift2</v>
      </c>
      <c r="N4812" t="str">
        <f>IF(AND(K4812=12,L4812="AM"),"12:00 AM - 1:00 AM", IF(AND(K4812=1,L4812="AM"),"1:00 AM - 2:00 AM",IF(AND(K4812=2,L4812="AM"),"2:00 AM - 3:00 AM",IF(AND(K4812=3,L4812="AM"),"3:00 AM - 4:00 AM",IF(AND(K4812=4,L4812="AM"),"4:00 AM - 5:00 AM",IF(AND(K4812=5,L4812="AM"),"5:00 AM - 6:00 AM",IF(AND(K4812=6,L4812="AM"),"6:00 AM - 7:00 AM",IF(AND(K4812=7,L4812="AM"),"7:00 AM - 8:00 AM",IF(AND(K4812=8,L4812="AM"),"8:00 AM - 9:00 AM",IF(AND(K4812=9,L4812="AM"),"9:00 AM - 10:00 AM",IF(AND(K4812=10,L4812="AM"),"10:00 AM - 11:00 AM",IF(AND(K4812=11,L4812="AM"),"11:00 AM - 12:00 PM",IF(AND(K4812=12,L4812="PM"),"12:00 PM - 1:00 PM",IF(AND(K4812=1,L4812="PM"),"1:00 PM - 2:00 PM",IF(AND(K4812=2,L4812="PM"),"2:00 PM - 3:00 PM",IF(AND(K4812=3,L4812="PM"),"3:00 PM - 4:00 PM",IF(AND(K4812=4,L4812="PM"),"4:00 PM - 5:00 PM",IF(AND(K4812=5,L4812="PM"),"5:00 PM - 6:00 PM",IF(AND(K4812=6,L4812="PM"),"6:00 PM - 7:00 PM",IF(AND(K4812=7,L4812="PM"),"7:00 PM - 8:00 PM",IF(AND(K4812=8,L4812="PM"),"8:00 PM - 9:00 PM",IF(AND(K4812=9,L4812="PM"),"9:00 PM - 10:00 PM",IF(AND(K4812=10,L4812="PM"),"10:00 PM - 11:00 PM",IF(AND(K4812=11,L4812="PM"),"11:00 PM - 12:00 AM","na"))))))))))))))))))))))))</f>
        <v>11:00 AM - 12:00 PM</v>
      </c>
      <c r="O4812" s="1" t="s">
        <v>80</v>
      </c>
      <c r="P4812" s="1" t="s">
        <v>81</v>
      </c>
      <c r="Q4812" s="1" t="s">
        <v>34</v>
      </c>
      <c r="R4812" s="1" t="s">
        <v>16</v>
      </c>
      <c r="S4812" s="1" t="s">
        <v>17</v>
      </c>
      <c r="T4812" s="1" t="s">
        <v>8860</v>
      </c>
    </row>
    <row r="4813" spans="1:20" ht="13" x14ac:dyDescent="0.15">
      <c r="A4813" s="1" t="s">
        <v>21950</v>
      </c>
      <c r="B4813" s="1" t="s">
        <v>21951</v>
      </c>
      <c r="C4813" s="1" t="s">
        <v>21952</v>
      </c>
      <c r="D4813" s="2">
        <v>42713.502083333333</v>
      </c>
      <c r="E4813" s="4">
        <v>12</v>
      </c>
      <c r="F4813">
        <v>9</v>
      </c>
      <c r="G4813">
        <v>2016</v>
      </c>
      <c r="H4813" t="str">
        <f>IF(E4813=10, "October", IF(E4813=11, "November", IF(E4813=12, "December", "na")))</f>
        <v>December</v>
      </c>
      <c r="I4813">
        <v>2</v>
      </c>
      <c r="J4813" t="str">
        <f>IF(AND(E4813=12,OR(F4813=1,F4813=8,F4813=15,F4813=22,F4813=29)),"Thursday", IF(AND(E4813=12,OR(F4813=2,F4813=9,F4813=16,F4813=23,F4813=30)),"Friday",IF(AND(E4813=12,OR(F4813=3,F4813=10,F4813=17,F4813=24,F4813=31)),"Saturday",IF(AND(E4813=12,OR(F4813=4,F4813=11,F4813=18,F4813=25)),"Sunday",IF(AND(E4813=12,OR(F4813=5,F4813=12,F4813=19,F4813=26)),"Monday",IF(AND(E4813=12,OR(F4813=6,F4813=13,F4813=20,F4813=27)),"Tuesday",IF(AND(E4813=12,OR(F4813=7,F4813=14,F4813=21,F4813=28)),"Wednesday","na")))))))</f>
        <v>Friday</v>
      </c>
      <c r="K4813">
        <v>12</v>
      </c>
      <c r="L4813" t="s">
        <v>22262</v>
      </c>
      <c r="M4813" t="str">
        <f>IF(AND(L4813="AM",OR(K4813=12,K4813=1,K4813=2,K4813=3,K4813=4,K4813=5,K4813=6)),"Shift1", IF(OR(AND(L4813="AM",OR(K4813=7,K4813=8,K4813=9,K4813=10,K4813=11)),AND(L4813="PM",OR(K4813=12,K4813=1,K4813=2,K4813=3,K4813=4))),"Shift2",IF(AND(L4813="PM",OR(K4813=5,K4813=6,K4813=7,K4813=8,K4813=9,K4813=10,K4813=11)),"Shift3", "na")))</f>
        <v>Shift2</v>
      </c>
      <c r="N4813" t="str">
        <f>IF(AND(K4813=12,L4813="AM"),"12:00 AM - 1:00 AM", IF(AND(K4813=1,L4813="AM"),"1:00 AM - 2:00 AM",IF(AND(K4813=2,L4813="AM"),"2:00 AM - 3:00 AM",IF(AND(K4813=3,L4813="AM"),"3:00 AM - 4:00 AM",IF(AND(K4813=4,L4813="AM"),"4:00 AM - 5:00 AM",IF(AND(K4813=5,L4813="AM"),"5:00 AM - 6:00 AM",IF(AND(K4813=6,L4813="AM"),"6:00 AM - 7:00 AM",IF(AND(K4813=7,L4813="AM"),"7:00 AM - 8:00 AM",IF(AND(K4813=8,L4813="AM"),"8:00 AM - 9:00 AM",IF(AND(K4813=9,L4813="AM"),"9:00 AM - 10:00 AM",IF(AND(K4813=10,L4813="AM"),"10:00 AM - 11:00 AM",IF(AND(K4813=11,L4813="AM"),"11:00 AM - 12:00 PM",IF(AND(K4813=12,L4813="PM"),"12:00 PM - 1:00 PM",IF(AND(K4813=1,L4813="PM"),"1:00 PM - 2:00 PM",IF(AND(K4813=2,L4813="PM"),"2:00 PM - 3:00 PM",IF(AND(K4813=3,L4813="PM"),"3:00 PM - 4:00 PM",IF(AND(K4813=4,L4813="PM"),"4:00 PM - 5:00 PM",IF(AND(K4813=5,L4813="PM"),"5:00 PM - 6:00 PM",IF(AND(K4813=6,L4813="PM"),"6:00 PM - 7:00 PM",IF(AND(K4813=7,L4813="PM"),"7:00 PM - 8:00 PM",IF(AND(K4813=8,L4813="PM"),"8:00 PM - 9:00 PM",IF(AND(K4813=9,L4813="PM"),"9:00 PM - 10:00 PM",IF(AND(K4813=10,L4813="PM"),"10:00 PM - 11:00 PM",IF(AND(K4813=11,L4813="PM"),"11:00 PM - 12:00 AM","na"))))))))))))))))))))))))</f>
        <v>12:00 PM - 1:00 PM</v>
      </c>
      <c r="O4813" s="1" t="s">
        <v>141</v>
      </c>
      <c r="P4813" s="1" t="s">
        <v>142</v>
      </c>
      <c r="Q4813" s="1" t="s">
        <v>15</v>
      </c>
      <c r="R4813" s="1" t="s">
        <v>16</v>
      </c>
      <c r="S4813" s="1" t="s">
        <v>17</v>
      </c>
      <c r="T4813" s="1" t="s">
        <v>21953</v>
      </c>
    </row>
    <row r="4814" spans="1:20" ht="13" x14ac:dyDescent="0.15">
      <c r="A4814" s="1" t="s">
        <v>12642</v>
      </c>
      <c r="B4814" s="1" t="s">
        <v>12643</v>
      </c>
      <c r="C4814" s="1" t="s">
        <v>12644</v>
      </c>
      <c r="D4814" s="2">
        <v>42713.512499999997</v>
      </c>
      <c r="E4814" s="4">
        <v>12</v>
      </c>
      <c r="F4814">
        <v>9</v>
      </c>
      <c r="G4814">
        <v>2016</v>
      </c>
      <c r="H4814" t="str">
        <f>IF(E4814=10, "October", IF(E4814=11, "November", IF(E4814=12, "December", "na")))</f>
        <v>December</v>
      </c>
      <c r="I4814">
        <v>2</v>
      </c>
      <c r="J4814" t="str">
        <f>IF(AND(E4814=12,OR(F4814=1,F4814=8,F4814=15,F4814=22,F4814=29)),"Thursday", IF(AND(E4814=12,OR(F4814=2,F4814=9,F4814=16,F4814=23,F4814=30)),"Friday",IF(AND(E4814=12,OR(F4814=3,F4814=10,F4814=17,F4814=24,F4814=31)),"Saturday",IF(AND(E4814=12,OR(F4814=4,F4814=11,F4814=18,F4814=25)),"Sunday",IF(AND(E4814=12,OR(F4814=5,F4814=12,F4814=19,F4814=26)),"Monday",IF(AND(E4814=12,OR(F4814=6,F4814=13,F4814=20,F4814=27)),"Tuesday",IF(AND(E4814=12,OR(F4814=7,F4814=14,F4814=21,F4814=28)),"Wednesday","na")))))))</f>
        <v>Friday</v>
      </c>
      <c r="K4814">
        <v>12</v>
      </c>
      <c r="L4814" t="s">
        <v>22262</v>
      </c>
      <c r="M4814" t="str">
        <f>IF(AND(L4814="AM",OR(K4814=12,K4814=1,K4814=2,K4814=3,K4814=4,K4814=5,K4814=6)),"Shift1", IF(OR(AND(L4814="AM",OR(K4814=7,K4814=8,K4814=9,K4814=10,K4814=11)),AND(L4814="PM",OR(K4814=12,K4814=1,K4814=2,K4814=3,K4814=4))),"Shift2",IF(AND(L4814="PM",OR(K4814=5,K4814=6,K4814=7,K4814=8,K4814=9,K4814=10,K4814=11)),"Shift3", "na")))</f>
        <v>Shift2</v>
      </c>
      <c r="N4814" t="str">
        <f>IF(AND(K4814=12,L4814="AM"),"12:00 AM - 1:00 AM", IF(AND(K4814=1,L4814="AM"),"1:00 AM - 2:00 AM",IF(AND(K4814=2,L4814="AM"),"2:00 AM - 3:00 AM",IF(AND(K4814=3,L4814="AM"),"3:00 AM - 4:00 AM",IF(AND(K4814=4,L4814="AM"),"4:00 AM - 5:00 AM",IF(AND(K4814=5,L4814="AM"),"5:00 AM - 6:00 AM",IF(AND(K4814=6,L4814="AM"),"6:00 AM - 7:00 AM",IF(AND(K4814=7,L4814="AM"),"7:00 AM - 8:00 AM",IF(AND(K4814=8,L4814="AM"),"8:00 AM - 9:00 AM",IF(AND(K4814=9,L4814="AM"),"9:00 AM - 10:00 AM",IF(AND(K4814=10,L4814="AM"),"10:00 AM - 11:00 AM",IF(AND(K4814=11,L4814="AM"),"11:00 AM - 12:00 PM",IF(AND(K4814=12,L4814="PM"),"12:00 PM - 1:00 PM",IF(AND(K4814=1,L4814="PM"),"1:00 PM - 2:00 PM",IF(AND(K4814=2,L4814="PM"),"2:00 PM - 3:00 PM",IF(AND(K4814=3,L4814="PM"),"3:00 PM - 4:00 PM",IF(AND(K4814=4,L4814="PM"),"4:00 PM - 5:00 PM",IF(AND(K4814=5,L4814="PM"),"5:00 PM - 6:00 PM",IF(AND(K4814=6,L4814="PM"),"6:00 PM - 7:00 PM",IF(AND(K4814=7,L4814="PM"),"7:00 PM - 8:00 PM",IF(AND(K4814=8,L4814="PM"),"8:00 PM - 9:00 PM",IF(AND(K4814=9,L4814="PM"),"9:00 PM - 10:00 PM",IF(AND(K4814=10,L4814="PM"),"10:00 PM - 11:00 PM",IF(AND(K4814=11,L4814="PM"),"11:00 PM - 12:00 AM","na"))))))))))))))))))))))))</f>
        <v>12:00 PM - 1:00 PM</v>
      </c>
      <c r="O4814" s="1" t="s">
        <v>141</v>
      </c>
      <c r="P4814" s="1" t="s">
        <v>142</v>
      </c>
      <c r="Q4814" s="1" t="s">
        <v>34</v>
      </c>
      <c r="R4814" s="1" t="s">
        <v>16</v>
      </c>
      <c r="S4814" s="1" t="s">
        <v>17</v>
      </c>
      <c r="T4814" s="1" t="s">
        <v>12645</v>
      </c>
    </row>
    <row r="4815" spans="1:20" ht="13" x14ac:dyDescent="0.15">
      <c r="A4815" s="1" t="s">
        <v>17082</v>
      </c>
      <c r="B4815" s="1" t="s">
        <v>17083</v>
      </c>
      <c r="C4815" s="1" t="s">
        <v>17084</v>
      </c>
      <c r="D4815" s="2">
        <v>42713.522916666669</v>
      </c>
      <c r="E4815" s="4">
        <v>12</v>
      </c>
      <c r="F4815">
        <v>9</v>
      </c>
      <c r="G4815">
        <v>2016</v>
      </c>
      <c r="H4815" t="str">
        <f>IF(E4815=10, "October", IF(E4815=11, "November", IF(E4815=12, "December", "na")))</f>
        <v>December</v>
      </c>
      <c r="I4815">
        <v>2</v>
      </c>
      <c r="J4815" t="str">
        <f>IF(AND(E4815=12,OR(F4815=1,F4815=8,F4815=15,F4815=22,F4815=29)),"Thursday", IF(AND(E4815=12,OR(F4815=2,F4815=9,F4815=16,F4815=23,F4815=30)),"Friday",IF(AND(E4815=12,OR(F4815=3,F4815=10,F4815=17,F4815=24,F4815=31)),"Saturday",IF(AND(E4815=12,OR(F4815=4,F4815=11,F4815=18,F4815=25)),"Sunday",IF(AND(E4815=12,OR(F4815=5,F4815=12,F4815=19,F4815=26)),"Monday",IF(AND(E4815=12,OR(F4815=6,F4815=13,F4815=20,F4815=27)),"Tuesday",IF(AND(E4815=12,OR(F4815=7,F4815=14,F4815=21,F4815=28)),"Wednesday","na")))))))</f>
        <v>Friday</v>
      </c>
      <c r="K4815">
        <v>12</v>
      </c>
      <c r="L4815" t="s">
        <v>22262</v>
      </c>
      <c r="M4815" t="str">
        <f>IF(AND(L4815="AM",OR(K4815=12,K4815=1,K4815=2,K4815=3,K4815=4,K4815=5,K4815=6)),"Shift1", IF(OR(AND(L4815="AM",OR(K4815=7,K4815=8,K4815=9,K4815=10,K4815=11)),AND(L4815="PM",OR(K4815=12,K4815=1,K4815=2,K4815=3,K4815=4))),"Shift2",IF(AND(L4815="PM",OR(K4815=5,K4815=6,K4815=7,K4815=8,K4815=9,K4815=10,K4815=11)),"Shift3", "na")))</f>
        <v>Shift2</v>
      </c>
      <c r="N4815" t="str">
        <f>IF(AND(K4815=12,L4815="AM"),"12:00 AM - 1:00 AM", IF(AND(K4815=1,L4815="AM"),"1:00 AM - 2:00 AM",IF(AND(K4815=2,L4815="AM"),"2:00 AM - 3:00 AM",IF(AND(K4815=3,L4815="AM"),"3:00 AM - 4:00 AM",IF(AND(K4815=4,L4815="AM"),"4:00 AM - 5:00 AM",IF(AND(K4815=5,L4815="AM"),"5:00 AM - 6:00 AM",IF(AND(K4815=6,L4815="AM"),"6:00 AM - 7:00 AM",IF(AND(K4815=7,L4815="AM"),"7:00 AM - 8:00 AM",IF(AND(K4815=8,L4815="AM"),"8:00 AM - 9:00 AM",IF(AND(K4815=9,L4815="AM"),"9:00 AM - 10:00 AM",IF(AND(K4815=10,L4815="AM"),"10:00 AM - 11:00 AM",IF(AND(K4815=11,L4815="AM"),"11:00 AM - 12:00 PM",IF(AND(K4815=12,L4815="PM"),"12:00 PM - 1:00 PM",IF(AND(K4815=1,L4815="PM"),"1:00 PM - 2:00 PM",IF(AND(K4815=2,L4815="PM"),"2:00 PM - 3:00 PM",IF(AND(K4815=3,L4815="PM"),"3:00 PM - 4:00 PM",IF(AND(K4815=4,L4815="PM"),"4:00 PM - 5:00 PM",IF(AND(K4815=5,L4815="PM"),"5:00 PM - 6:00 PM",IF(AND(K4815=6,L4815="PM"),"6:00 PM - 7:00 PM",IF(AND(K4815=7,L4815="PM"),"7:00 PM - 8:00 PM",IF(AND(K4815=8,L4815="PM"),"8:00 PM - 9:00 PM",IF(AND(K4815=9,L4815="PM"),"9:00 PM - 10:00 PM",IF(AND(K4815=10,L4815="PM"),"10:00 PM - 11:00 PM",IF(AND(K4815=11,L4815="PM"),"11:00 PM - 12:00 AM","na"))))))))))))))))))))))))</f>
        <v>12:00 PM - 1:00 PM</v>
      </c>
      <c r="O4815" s="1" t="s">
        <v>141</v>
      </c>
      <c r="P4815" s="1" t="s">
        <v>142</v>
      </c>
      <c r="Q4815" s="1" t="s">
        <v>15</v>
      </c>
      <c r="R4815" s="1" t="s">
        <v>16</v>
      </c>
      <c r="S4815" s="1" t="s">
        <v>17</v>
      </c>
      <c r="T4815" s="1" t="s">
        <v>17085</v>
      </c>
    </row>
    <row r="4816" spans="1:20" ht="13" x14ac:dyDescent="0.15">
      <c r="A4816" s="1" t="s">
        <v>7008</v>
      </c>
      <c r="B4816" s="1" t="s">
        <v>7009</v>
      </c>
      <c r="C4816" s="1" t="s">
        <v>7010</v>
      </c>
      <c r="D4816" s="2">
        <v>42713.525694444441</v>
      </c>
      <c r="E4816" s="4">
        <v>12</v>
      </c>
      <c r="F4816">
        <v>9</v>
      </c>
      <c r="G4816">
        <v>2016</v>
      </c>
      <c r="H4816" t="str">
        <f>IF(E4816=10, "October", IF(E4816=11, "November", IF(E4816=12, "December", "na")))</f>
        <v>December</v>
      </c>
      <c r="I4816">
        <v>2</v>
      </c>
      <c r="J4816" t="str">
        <f>IF(AND(E4816=12,OR(F4816=1,F4816=8,F4816=15,F4816=22,F4816=29)),"Thursday", IF(AND(E4816=12,OR(F4816=2,F4816=9,F4816=16,F4816=23,F4816=30)),"Friday",IF(AND(E4816=12,OR(F4816=3,F4816=10,F4816=17,F4816=24,F4816=31)),"Saturday",IF(AND(E4816=12,OR(F4816=4,F4816=11,F4816=18,F4816=25)),"Sunday",IF(AND(E4816=12,OR(F4816=5,F4816=12,F4816=19,F4816=26)),"Monday",IF(AND(E4816=12,OR(F4816=6,F4816=13,F4816=20,F4816=27)),"Tuesday",IF(AND(E4816=12,OR(F4816=7,F4816=14,F4816=21,F4816=28)),"Wednesday","na")))))))</f>
        <v>Friday</v>
      </c>
      <c r="K4816">
        <v>12</v>
      </c>
      <c r="L4816" t="s">
        <v>22262</v>
      </c>
      <c r="M4816" t="str">
        <f>IF(AND(L4816="AM",OR(K4816=12,K4816=1,K4816=2,K4816=3,K4816=4,K4816=5,K4816=6)),"Shift1", IF(OR(AND(L4816="AM",OR(K4816=7,K4816=8,K4816=9,K4816=10,K4816=11)),AND(L4816="PM",OR(K4816=12,K4816=1,K4816=2,K4816=3,K4816=4))),"Shift2",IF(AND(L4816="PM",OR(K4816=5,K4816=6,K4816=7,K4816=8,K4816=9,K4816=10,K4816=11)),"Shift3", "na")))</f>
        <v>Shift2</v>
      </c>
      <c r="N4816" t="str">
        <f>IF(AND(K4816=12,L4816="AM"),"12:00 AM - 1:00 AM", IF(AND(K4816=1,L4816="AM"),"1:00 AM - 2:00 AM",IF(AND(K4816=2,L4816="AM"),"2:00 AM - 3:00 AM",IF(AND(K4816=3,L4816="AM"),"3:00 AM - 4:00 AM",IF(AND(K4816=4,L4816="AM"),"4:00 AM - 5:00 AM",IF(AND(K4816=5,L4816="AM"),"5:00 AM - 6:00 AM",IF(AND(K4816=6,L4816="AM"),"6:00 AM - 7:00 AM",IF(AND(K4816=7,L4816="AM"),"7:00 AM - 8:00 AM",IF(AND(K4816=8,L4816="AM"),"8:00 AM - 9:00 AM",IF(AND(K4816=9,L4816="AM"),"9:00 AM - 10:00 AM",IF(AND(K4816=10,L4816="AM"),"10:00 AM - 11:00 AM",IF(AND(K4816=11,L4816="AM"),"11:00 AM - 12:00 PM",IF(AND(K4816=12,L4816="PM"),"12:00 PM - 1:00 PM",IF(AND(K4816=1,L4816="PM"),"1:00 PM - 2:00 PM",IF(AND(K4816=2,L4816="PM"),"2:00 PM - 3:00 PM",IF(AND(K4816=3,L4816="PM"),"3:00 PM - 4:00 PM",IF(AND(K4816=4,L4816="PM"),"4:00 PM - 5:00 PM",IF(AND(K4816=5,L4816="PM"),"5:00 PM - 6:00 PM",IF(AND(K4816=6,L4816="PM"),"6:00 PM - 7:00 PM",IF(AND(K4816=7,L4816="PM"),"7:00 PM - 8:00 PM",IF(AND(K4816=8,L4816="PM"),"8:00 PM - 9:00 PM",IF(AND(K4816=9,L4816="PM"),"9:00 PM - 10:00 PM",IF(AND(K4816=10,L4816="PM"),"10:00 PM - 11:00 PM",IF(AND(K4816=11,L4816="PM"),"11:00 PM - 12:00 AM","na"))))))))))))))))))))))))</f>
        <v>12:00 PM - 1:00 PM</v>
      </c>
      <c r="O4816" s="1" t="s">
        <v>26</v>
      </c>
      <c r="P4816" s="1" t="s">
        <v>27</v>
      </c>
      <c r="Q4816" s="1" t="s">
        <v>34</v>
      </c>
      <c r="R4816" s="1" t="s">
        <v>16</v>
      </c>
      <c r="S4816" s="1" t="s">
        <v>17</v>
      </c>
      <c r="T4816" s="1" t="s">
        <v>7011</v>
      </c>
    </row>
    <row r="4817" spans="1:20" ht="13" x14ac:dyDescent="0.15">
      <c r="A4817" s="1" t="s">
        <v>7008</v>
      </c>
      <c r="B4817" s="1" t="s">
        <v>7009</v>
      </c>
      <c r="C4817" s="1" t="s">
        <v>7012</v>
      </c>
      <c r="D4817" s="2">
        <v>42713.527777777781</v>
      </c>
      <c r="E4817" s="4">
        <v>12</v>
      </c>
      <c r="F4817">
        <v>9</v>
      </c>
      <c r="G4817">
        <v>2016</v>
      </c>
      <c r="H4817" t="str">
        <f>IF(E4817=10, "October", IF(E4817=11, "November", IF(E4817=12, "December", "na")))</f>
        <v>December</v>
      </c>
      <c r="I4817">
        <v>2</v>
      </c>
      <c r="J4817" t="str">
        <f>IF(AND(E4817=12,OR(F4817=1,F4817=8,F4817=15,F4817=22,F4817=29)),"Thursday", IF(AND(E4817=12,OR(F4817=2,F4817=9,F4817=16,F4817=23,F4817=30)),"Friday",IF(AND(E4817=12,OR(F4817=3,F4817=10,F4817=17,F4817=24,F4817=31)),"Saturday",IF(AND(E4817=12,OR(F4817=4,F4817=11,F4817=18,F4817=25)),"Sunday",IF(AND(E4817=12,OR(F4817=5,F4817=12,F4817=19,F4817=26)),"Monday",IF(AND(E4817=12,OR(F4817=6,F4817=13,F4817=20,F4817=27)),"Tuesday",IF(AND(E4817=12,OR(F4817=7,F4817=14,F4817=21,F4817=28)),"Wednesday","na")))))))</f>
        <v>Friday</v>
      </c>
      <c r="K4817">
        <v>12</v>
      </c>
      <c r="L4817" t="s">
        <v>22262</v>
      </c>
      <c r="M4817" t="str">
        <f>IF(AND(L4817="AM",OR(K4817=12,K4817=1,K4817=2,K4817=3,K4817=4,K4817=5,K4817=6)),"Shift1", IF(OR(AND(L4817="AM",OR(K4817=7,K4817=8,K4817=9,K4817=10,K4817=11)),AND(L4817="PM",OR(K4817=12,K4817=1,K4817=2,K4817=3,K4817=4))),"Shift2",IF(AND(L4817="PM",OR(K4817=5,K4817=6,K4817=7,K4817=8,K4817=9,K4817=10,K4817=11)),"Shift3", "na")))</f>
        <v>Shift2</v>
      </c>
      <c r="N4817" t="str">
        <f>IF(AND(K4817=12,L4817="AM"),"12:00 AM - 1:00 AM", IF(AND(K4817=1,L4817="AM"),"1:00 AM - 2:00 AM",IF(AND(K4817=2,L4817="AM"),"2:00 AM - 3:00 AM",IF(AND(K4817=3,L4817="AM"),"3:00 AM - 4:00 AM",IF(AND(K4817=4,L4817="AM"),"4:00 AM - 5:00 AM",IF(AND(K4817=5,L4817="AM"),"5:00 AM - 6:00 AM",IF(AND(K4817=6,L4817="AM"),"6:00 AM - 7:00 AM",IF(AND(K4817=7,L4817="AM"),"7:00 AM - 8:00 AM",IF(AND(K4817=8,L4817="AM"),"8:00 AM - 9:00 AM",IF(AND(K4817=9,L4817="AM"),"9:00 AM - 10:00 AM",IF(AND(K4817=10,L4817="AM"),"10:00 AM - 11:00 AM",IF(AND(K4817=11,L4817="AM"),"11:00 AM - 12:00 PM",IF(AND(K4817=12,L4817="PM"),"12:00 PM - 1:00 PM",IF(AND(K4817=1,L4817="PM"),"1:00 PM - 2:00 PM",IF(AND(K4817=2,L4817="PM"),"2:00 PM - 3:00 PM",IF(AND(K4817=3,L4817="PM"),"3:00 PM - 4:00 PM",IF(AND(K4817=4,L4817="PM"),"4:00 PM - 5:00 PM",IF(AND(K4817=5,L4817="PM"),"5:00 PM - 6:00 PM",IF(AND(K4817=6,L4817="PM"),"6:00 PM - 7:00 PM",IF(AND(K4817=7,L4817="PM"),"7:00 PM - 8:00 PM",IF(AND(K4817=8,L4817="PM"),"8:00 PM - 9:00 PM",IF(AND(K4817=9,L4817="PM"),"9:00 PM - 10:00 PM",IF(AND(K4817=10,L4817="PM"),"10:00 PM - 11:00 PM",IF(AND(K4817=11,L4817="PM"),"11:00 PM - 12:00 AM","na"))))))))))))))))))))))))</f>
        <v>12:00 PM - 1:00 PM</v>
      </c>
      <c r="O4817" s="1" t="s">
        <v>22</v>
      </c>
      <c r="P4817" s="1" t="s">
        <v>23</v>
      </c>
      <c r="Q4817" s="1" t="s">
        <v>34</v>
      </c>
      <c r="R4817" s="1" t="s">
        <v>16</v>
      </c>
      <c r="S4817" s="1" t="s">
        <v>17</v>
      </c>
      <c r="T4817" s="1" t="s">
        <v>7013</v>
      </c>
    </row>
    <row r="4818" spans="1:20" ht="13" x14ac:dyDescent="0.15">
      <c r="A4818" s="1" t="s">
        <v>7008</v>
      </c>
      <c r="B4818" s="1" t="s">
        <v>7009</v>
      </c>
      <c r="C4818" s="1" t="s">
        <v>7014</v>
      </c>
      <c r="D4818" s="2">
        <v>42713.527777777781</v>
      </c>
      <c r="E4818" s="4">
        <v>12</v>
      </c>
      <c r="F4818">
        <v>9</v>
      </c>
      <c r="G4818">
        <v>2016</v>
      </c>
      <c r="H4818" t="str">
        <f>IF(E4818=10, "October", IF(E4818=11, "November", IF(E4818=12, "December", "na")))</f>
        <v>December</v>
      </c>
      <c r="I4818">
        <v>2</v>
      </c>
      <c r="J4818" t="str">
        <f>IF(AND(E4818=12,OR(F4818=1,F4818=8,F4818=15,F4818=22,F4818=29)),"Thursday", IF(AND(E4818=12,OR(F4818=2,F4818=9,F4818=16,F4818=23,F4818=30)),"Friday",IF(AND(E4818=12,OR(F4818=3,F4818=10,F4818=17,F4818=24,F4818=31)),"Saturday",IF(AND(E4818=12,OR(F4818=4,F4818=11,F4818=18,F4818=25)),"Sunday",IF(AND(E4818=12,OR(F4818=5,F4818=12,F4818=19,F4818=26)),"Monday",IF(AND(E4818=12,OR(F4818=6,F4818=13,F4818=20,F4818=27)),"Tuesday",IF(AND(E4818=12,OR(F4818=7,F4818=14,F4818=21,F4818=28)),"Wednesday","na")))))))</f>
        <v>Friday</v>
      </c>
      <c r="K4818">
        <v>12</v>
      </c>
      <c r="L4818" t="s">
        <v>22262</v>
      </c>
      <c r="M4818" t="str">
        <f>IF(AND(L4818="AM",OR(K4818=12,K4818=1,K4818=2,K4818=3,K4818=4,K4818=5,K4818=6)),"Shift1", IF(OR(AND(L4818="AM",OR(K4818=7,K4818=8,K4818=9,K4818=10,K4818=11)),AND(L4818="PM",OR(K4818=12,K4818=1,K4818=2,K4818=3,K4818=4))),"Shift2",IF(AND(L4818="PM",OR(K4818=5,K4818=6,K4818=7,K4818=8,K4818=9,K4818=10,K4818=11)),"Shift3", "na")))</f>
        <v>Shift2</v>
      </c>
      <c r="N4818" t="str">
        <f>IF(AND(K4818=12,L4818="AM"),"12:00 AM - 1:00 AM", IF(AND(K4818=1,L4818="AM"),"1:00 AM - 2:00 AM",IF(AND(K4818=2,L4818="AM"),"2:00 AM - 3:00 AM",IF(AND(K4818=3,L4818="AM"),"3:00 AM - 4:00 AM",IF(AND(K4818=4,L4818="AM"),"4:00 AM - 5:00 AM",IF(AND(K4818=5,L4818="AM"),"5:00 AM - 6:00 AM",IF(AND(K4818=6,L4818="AM"),"6:00 AM - 7:00 AM",IF(AND(K4818=7,L4818="AM"),"7:00 AM - 8:00 AM",IF(AND(K4818=8,L4818="AM"),"8:00 AM - 9:00 AM",IF(AND(K4818=9,L4818="AM"),"9:00 AM - 10:00 AM",IF(AND(K4818=10,L4818="AM"),"10:00 AM - 11:00 AM",IF(AND(K4818=11,L4818="AM"),"11:00 AM - 12:00 PM",IF(AND(K4818=12,L4818="PM"),"12:00 PM - 1:00 PM",IF(AND(K4818=1,L4818="PM"),"1:00 PM - 2:00 PM",IF(AND(K4818=2,L4818="PM"),"2:00 PM - 3:00 PM",IF(AND(K4818=3,L4818="PM"),"3:00 PM - 4:00 PM",IF(AND(K4818=4,L4818="PM"),"4:00 PM - 5:00 PM",IF(AND(K4818=5,L4818="PM"),"5:00 PM - 6:00 PM",IF(AND(K4818=6,L4818="PM"),"6:00 PM - 7:00 PM",IF(AND(K4818=7,L4818="PM"),"7:00 PM - 8:00 PM",IF(AND(K4818=8,L4818="PM"),"8:00 PM - 9:00 PM",IF(AND(K4818=9,L4818="PM"),"9:00 PM - 10:00 PM",IF(AND(K4818=10,L4818="PM"),"10:00 PM - 11:00 PM",IF(AND(K4818=11,L4818="PM"),"11:00 PM - 12:00 AM","na"))))))))))))))))))))))))</f>
        <v>12:00 PM - 1:00 PM</v>
      </c>
      <c r="O4818" s="1" t="s">
        <v>109</v>
      </c>
      <c r="P4818" s="1" t="s">
        <v>110</v>
      </c>
      <c r="Q4818" s="1" t="s">
        <v>34</v>
      </c>
      <c r="R4818" s="1" t="s">
        <v>16</v>
      </c>
      <c r="S4818" s="1" t="s">
        <v>17</v>
      </c>
      <c r="T4818" s="1" t="s">
        <v>7015</v>
      </c>
    </row>
    <row r="4819" spans="1:20" ht="13" x14ac:dyDescent="0.15">
      <c r="A4819" s="1" t="s">
        <v>13565</v>
      </c>
      <c r="B4819" s="1" t="s">
        <v>13566</v>
      </c>
      <c r="C4819" s="1" t="s">
        <v>13567</v>
      </c>
      <c r="D4819" s="2">
        <v>42713.531944444447</v>
      </c>
      <c r="E4819" s="4">
        <v>12</v>
      </c>
      <c r="F4819">
        <v>9</v>
      </c>
      <c r="G4819">
        <v>2016</v>
      </c>
      <c r="H4819" t="str">
        <f>IF(E4819=10, "October", IF(E4819=11, "November", IF(E4819=12, "December", "na")))</f>
        <v>December</v>
      </c>
      <c r="I4819">
        <v>2</v>
      </c>
      <c r="J4819" t="str">
        <f>IF(AND(E4819=12,OR(F4819=1,F4819=8,F4819=15,F4819=22,F4819=29)),"Thursday", IF(AND(E4819=12,OR(F4819=2,F4819=9,F4819=16,F4819=23,F4819=30)),"Friday",IF(AND(E4819=12,OR(F4819=3,F4819=10,F4819=17,F4819=24,F4819=31)),"Saturday",IF(AND(E4819=12,OR(F4819=4,F4819=11,F4819=18,F4819=25)),"Sunday",IF(AND(E4819=12,OR(F4819=5,F4819=12,F4819=19,F4819=26)),"Monday",IF(AND(E4819=12,OR(F4819=6,F4819=13,F4819=20,F4819=27)),"Tuesday",IF(AND(E4819=12,OR(F4819=7,F4819=14,F4819=21,F4819=28)),"Wednesday","na")))))))</f>
        <v>Friday</v>
      </c>
      <c r="K4819">
        <v>12</v>
      </c>
      <c r="L4819" t="s">
        <v>22262</v>
      </c>
      <c r="M4819" t="str">
        <f>IF(AND(L4819="AM",OR(K4819=12,K4819=1,K4819=2,K4819=3,K4819=4,K4819=5,K4819=6)),"Shift1", IF(OR(AND(L4819="AM",OR(K4819=7,K4819=8,K4819=9,K4819=10,K4819=11)),AND(L4819="PM",OR(K4819=12,K4819=1,K4819=2,K4819=3,K4819=4))),"Shift2",IF(AND(L4819="PM",OR(K4819=5,K4819=6,K4819=7,K4819=8,K4819=9,K4819=10,K4819=11)),"Shift3", "na")))</f>
        <v>Shift2</v>
      </c>
      <c r="N4819" t="str">
        <f>IF(AND(K4819=12,L4819="AM"),"12:00 AM - 1:00 AM", IF(AND(K4819=1,L4819="AM"),"1:00 AM - 2:00 AM",IF(AND(K4819=2,L4819="AM"),"2:00 AM - 3:00 AM",IF(AND(K4819=3,L4819="AM"),"3:00 AM - 4:00 AM",IF(AND(K4819=4,L4819="AM"),"4:00 AM - 5:00 AM",IF(AND(K4819=5,L4819="AM"),"5:00 AM - 6:00 AM",IF(AND(K4819=6,L4819="AM"),"6:00 AM - 7:00 AM",IF(AND(K4819=7,L4819="AM"),"7:00 AM - 8:00 AM",IF(AND(K4819=8,L4819="AM"),"8:00 AM - 9:00 AM",IF(AND(K4819=9,L4819="AM"),"9:00 AM - 10:00 AM",IF(AND(K4819=10,L4819="AM"),"10:00 AM - 11:00 AM",IF(AND(K4819=11,L4819="AM"),"11:00 AM - 12:00 PM",IF(AND(K4819=12,L4819="PM"),"12:00 PM - 1:00 PM",IF(AND(K4819=1,L4819="PM"),"1:00 PM - 2:00 PM",IF(AND(K4819=2,L4819="PM"),"2:00 PM - 3:00 PM",IF(AND(K4819=3,L4819="PM"),"3:00 PM - 4:00 PM",IF(AND(K4819=4,L4819="PM"),"4:00 PM - 5:00 PM",IF(AND(K4819=5,L4819="PM"),"5:00 PM - 6:00 PM",IF(AND(K4819=6,L4819="PM"),"6:00 PM - 7:00 PM",IF(AND(K4819=7,L4819="PM"),"7:00 PM - 8:00 PM",IF(AND(K4819=8,L4819="PM"),"8:00 PM - 9:00 PM",IF(AND(K4819=9,L4819="PM"),"9:00 PM - 10:00 PM",IF(AND(K4819=10,L4819="PM"),"10:00 PM - 11:00 PM",IF(AND(K4819=11,L4819="PM"),"11:00 PM - 12:00 AM","na"))))))))))))))))))))))))</f>
        <v>12:00 PM - 1:00 PM</v>
      </c>
      <c r="O4819" s="1" t="s">
        <v>724</v>
      </c>
      <c r="P4819" s="1" t="s">
        <v>725</v>
      </c>
      <c r="Q4819" s="1" t="s">
        <v>15</v>
      </c>
      <c r="R4819" s="1" t="s">
        <v>16</v>
      </c>
      <c r="S4819" s="1" t="s">
        <v>17</v>
      </c>
      <c r="T4819" s="1" t="s">
        <v>13568</v>
      </c>
    </row>
    <row r="4820" spans="1:20" ht="13" x14ac:dyDescent="0.15">
      <c r="A4820" s="1" t="s">
        <v>8299</v>
      </c>
      <c r="B4820" s="1" t="s">
        <v>8300</v>
      </c>
      <c r="C4820" s="1" t="s">
        <v>8301</v>
      </c>
      <c r="D4820" s="2">
        <v>42713.53402777778</v>
      </c>
      <c r="E4820" s="4">
        <v>12</v>
      </c>
      <c r="F4820">
        <v>9</v>
      </c>
      <c r="G4820">
        <v>2016</v>
      </c>
      <c r="H4820" t="str">
        <f>IF(E4820=10, "October", IF(E4820=11, "November", IF(E4820=12, "December", "na")))</f>
        <v>December</v>
      </c>
      <c r="I4820">
        <v>2</v>
      </c>
      <c r="J4820" t="str">
        <f>IF(AND(E4820=12,OR(F4820=1,F4820=8,F4820=15,F4820=22,F4820=29)),"Thursday", IF(AND(E4820=12,OR(F4820=2,F4820=9,F4820=16,F4820=23,F4820=30)),"Friday",IF(AND(E4820=12,OR(F4820=3,F4820=10,F4820=17,F4820=24,F4820=31)),"Saturday",IF(AND(E4820=12,OR(F4820=4,F4820=11,F4820=18,F4820=25)),"Sunday",IF(AND(E4820=12,OR(F4820=5,F4820=12,F4820=19,F4820=26)),"Monday",IF(AND(E4820=12,OR(F4820=6,F4820=13,F4820=20,F4820=27)),"Tuesday",IF(AND(E4820=12,OR(F4820=7,F4820=14,F4820=21,F4820=28)),"Wednesday","na")))))))</f>
        <v>Friday</v>
      </c>
      <c r="K4820">
        <v>12</v>
      </c>
      <c r="L4820" t="s">
        <v>22262</v>
      </c>
      <c r="M4820" t="str">
        <f>IF(AND(L4820="AM",OR(K4820=12,K4820=1,K4820=2,K4820=3,K4820=4,K4820=5,K4820=6)),"Shift1", IF(OR(AND(L4820="AM",OR(K4820=7,K4820=8,K4820=9,K4820=10,K4820=11)),AND(L4820="PM",OR(K4820=12,K4820=1,K4820=2,K4820=3,K4820=4))),"Shift2",IF(AND(L4820="PM",OR(K4820=5,K4820=6,K4820=7,K4820=8,K4820=9,K4820=10,K4820=11)),"Shift3", "na")))</f>
        <v>Shift2</v>
      </c>
      <c r="N4820" t="str">
        <f>IF(AND(K4820=12,L4820="AM"),"12:00 AM - 1:00 AM", IF(AND(K4820=1,L4820="AM"),"1:00 AM - 2:00 AM",IF(AND(K4820=2,L4820="AM"),"2:00 AM - 3:00 AM",IF(AND(K4820=3,L4820="AM"),"3:00 AM - 4:00 AM",IF(AND(K4820=4,L4820="AM"),"4:00 AM - 5:00 AM",IF(AND(K4820=5,L4820="AM"),"5:00 AM - 6:00 AM",IF(AND(K4820=6,L4820="AM"),"6:00 AM - 7:00 AM",IF(AND(K4820=7,L4820="AM"),"7:00 AM - 8:00 AM",IF(AND(K4820=8,L4820="AM"),"8:00 AM - 9:00 AM",IF(AND(K4820=9,L4820="AM"),"9:00 AM - 10:00 AM",IF(AND(K4820=10,L4820="AM"),"10:00 AM - 11:00 AM",IF(AND(K4820=11,L4820="AM"),"11:00 AM - 12:00 PM",IF(AND(K4820=12,L4820="PM"),"12:00 PM - 1:00 PM",IF(AND(K4820=1,L4820="PM"),"1:00 PM - 2:00 PM",IF(AND(K4820=2,L4820="PM"),"2:00 PM - 3:00 PM",IF(AND(K4820=3,L4820="PM"),"3:00 PM - 4:00 PM",IF(AND(K4820=4,L4820="PM"),"4:00 PM - 5:00 PM",IF(AND(K4820=5,L4820="PM"),"5:00 PM - 6:00 PM",IF(AND(K4820=6,L4820="PM"),"6:00 PM - 7:00 PM",IF(AND(K4820=7,L4820="PM"),"7:00 PM - 8:00 PM",IF(AND(K4820=8,L4820="PM"),"8:00 PM - 9:00 PM",IF(AND(K4820=9,L4820="PM"),"9:00 PM - 10:00 PM",IF(AND(K4820=10,L4820="PM"),"10:00 PM - 11:00 PM",IF(AND(K4820=11,L4820="PM"),"11:00 PM - 12:00 AM","na"))))))))))))))))))))))))</f>
        <v>12:00 PM - 1:00 PM</v>
      </c>
      <c r="O4820" s="1" t="s">
        <v>60</v>
      </c>
      <c r="P4820" s="1" t="s">
        <v>61</v>
      </c>
      <c r="Q4820" s="1" t="s">
        <v>15</v>
      </c>
      <c r="R4820" s="1" t="s">
        <v>16</v>
      </c>
      <c r="S4820" s="1" t="s">
        <v>17</v>
      </c>
      <c r="T4820" s="1" t="s">
        <v>8302</v>
      </c>
    </row>
    <row r="4821" spans="1:20" ht="13" x14ac:dyDescent="0.15">
      <c r="A4821" s="1" t="s">
        <v>3185</v>
      </c>
      <c r="B4821" s="1" t="s">
        <v>3186</v>
      </c>
      <c r="C4821" s="1" t="s">
        <v>3187</v>
      </c>
      <c r="D4821" s="2">
        <v>42713.538194444445</v>
      </c>
      <c r="E4821" s="4">
        <v>12</v>
      </c>
      <c r="F4821">
        <v>9</v>
      </c>
      <c r="G4821">
        <v>2016</v>
      </c>
      <c r="H4821" t="str">
        <f>IF(E4821=10, "October", IF(E4821=11, "November", IF(E4821=12, "December", "na")))</f>
        <v>December</v>
      </c>
      <c r="I4821">
        <v>2</v>
      </c>
      <c r="J4821" t="str">
        <f>IF(AND(E4821=12,OR(F4821=1,F4821=8,F4821=15,F4821=22,F4821=29)),"Thursday", IF(AND(E4821=12,OR(F4821=2,F4821=9,F4821=16,F4821=23,F4821=30)),"Friday",IF(AND(E4821=12,OR(F4821=3,F4821=10,F4821=17,F4821=24,F4821=31)),"Saturday",IF(AND(E4821=12,OR(F4821=4,F4821=11,F4821=18,F4821=25)),"Sunday",IF(AND(E4821=12,OR(F4821=5,F4821=12,F4821=19,F4821=26)),"Monday",IF(AND(E4821=12,OR(F4821=6,F4821=13,F4821=20,F4821=27)),"Tuesday",IF(AND(E4821=12,OR(F4821=7,F4821=14,F4821=21,F4821=28)),"Wednesday","na")))))))</f>
        <v>Friday</v>
      </c>
      <c r="K4821">
        <v>12</v>
      </c>
      <c r="L4821" t="s">
        <v>22262</v>
      </c>
      <c r="M4821" t="str">
        <f>IF(AND(L4821="AM",OR(K4821=12,K4821=1,K4821=2,K4821=3,K4821=4,K4821=5,K4821=6)),"Shift1", IF(OR(AND(L4821="AM",OR(K4821=7,K4821=8,K4821=9,K4821=10,K4821=11)),AND(L4821="PM",OR(K4821=12,K4821=1,K4821=2,K4821=3,K4821=4))),"Shift2",IF(AND(L4821="PM",OR(K4821=5,K4821=6,K4821=7,K4821=8,K4821=9,K4821=10,K4821=11)),"Shift3", "na")))</f>
        <v>Shift2</v>
      </c>
      <c r="N4821" t="str">
        <f>IF(AND(K4821=12,L4821="AM"),"12:00 AM - 1:00 AM", IF(AND(K4821=1,L4821="AM"),"1:00 AM - 2:00 AM",IF(AND(K4821=2,L4821="AM"),"2:00 AM - 3:00 AM",IF(AND(K4821=3,L4821="AM"),"3:00 AM - 4:00 AM",IF(AND(K4821=4,L4821="AM"),"4:00 AM - 5:00 AM",IF(AND(K4821=5,L4821="AM"),"5:00 AM - 6:00 AM",IF(AND(K4821=6,L4821="AM"),"6:00 AM - 7:00 AM",IF(AND(K4821=7,L4821="AM"),"7:00 AM - 8:00 AM",IF(AND(K4821=8,L4821="AM"),"8:00 AM - 9:00 AM",IF(AND(K4821=9,L4821="AM"),"9:00 AM - 10:00 AM",IF(AND(K4821=10,L4821="AM"),"10:00 AM - 11:00 AM",IF(AND(K4821=11,L4821="AM"),"11:00 AM - 12:00 PM",IF(AND(K4821=12,L4821="PM"),"12:00 PM - 1:00 PM",IF(AND(K4821=1,L4821="PM"),"1:00 PM - 2:00 PM",IF(AND(K4821=2,L4821="PM"),"2:00 PM - 3:00 PM",IF(AND(K4821=3,L4821="PM"),"3:00 PM - 4:00 PM",IF(AND(K4821=4,L4821="PM"),"4:00 PM - 5:00 PM",IF(AND(K4821=5,L4821="PM"),"5:00 PM - 6:00 PM",IF(AND(K4821=6,L4821="PM"),"6:00 PM - 7:00 PM",IF(AND(K4821=7,L4821="PM"),"7:00 PM - 8:00 PM",IF(AND(K4821=8,L4821="PM"),"8:00 PM - 9:00 PM",IF(AND(K4821=9,L4821="PM"),"9:00 PM - 10:00 PM",IF(AND(K4821=10,L4821="PM"),"10:00 PM - 11:00 PM",IF(AND(K4821=11,L4821="PM"),"11:00 PM - 12:00 AM","na"))))))))))))))))))))))))</f>
        <v>12:00 PM - 1:00 PM</v>
      </c>
      <c r="O4821" s="1" t="s">
        <v>313</v>
      </c>
      <c r="P4821" s="1" t="s">
        <v>314</v>
      </c>
      <c r="Q4821" s="1" t="s">
        <v>34</v>
      </c>
      <c r="R4821" s="1" t="s">
        <v>16</v>
      </c>
      <c r="S4821" s="1" t="s">
        <v>17</v>
      </c>
      <c r="T4821" s="1" t="s">
        <v>3188</v>
      </c>
    </row>
    <row r="4822" spans="1:20" ht="13" x14ac:dyDescent="0.15">
      <c r="A4822" s="1" t="s">
        <v>11105</v>
      </c>
      <c r="B4822" s="1" t="s">
        <v>11106</v>
      </c>
      <c r="C4822" s="1" t="s">
        <v>11107</v>
      </c>
      <c r="D4822" s="2">
        <v>42713.539583333331</v>
      </c>
      <c r="E4822" s="4">
        <v>12</v>
      </c>
      <c r="F4822">
        <v>9</v>
      </c>
      <c r="G4822">
        <v>2016</v>
      </c>
      <c r="H4822" t="str">
        <f>IF(E4822=10, "October", IF(E4822=11, "November", IF(E4822=12, "December", "na")))</f>
        <v>December</v>
      </c>
      <c r="I4822">
        <v>2</v>
      </c>
      <c r="J4822" t="str">
        <f>IF(AND(E4822=12,OR(F4822=1,F4822=8,F4822=15,F4822=22,F4822=29)),"Thursday", IF(AND(E4822=12,OR(F4822=2,F4822=9,F4822=16,F4822=23,F4822=30)),"Friday",IF(AND(E4822=12,OR(F4822=3,F4822=10,F4822=17,F4822=24,F4822=31)),"Saturday",IF(AND(E4822=12,OR(F4822=4,F4822=11,F4822=18,F4822=25)),"Sunday",IF(AND(E4822=12,OR(F4822=5,F4822=12,F4822=19,F4822=26)),"Monday",IF(AND(E4822=12,OR(F4822=6,F4822=13,F4822=20,F4822=27)),"Tuesday",IF(AND(E4822=12,OR(F4822=7,F4822=14,F4822=21,F4822=28)),"Wednesday","na")))))))</f>
        <v>Friday</v>
      </c>
      <c r="K4822">
        <v>12</v>
      </c>
      <c r="L4822" t="s">
        <v>22262</v>
      </c>
      <c r="M4822" t="str">
        <f>IF(AND(L4822="AM",OR(K4822=12,K4822=1,K4822=2,K4822=3,K4822=4,K4822=5,K4822=6)),"Shift1", IF(OR(AND(L4822="AM",OR(K4822=7,K4822=8,K4822=9,K4822=10,K4822=11)),AND(L4822="PM",OR(K4822=12,K4822=1,K4822=2,K4822=3,K4822=4))),"Shift2",IF(AND(L4822="PM",OR(K4822=5,K4822=6,K4822=7,K4822=8,K4822=9,K4822=10,K4822=11)),"Shift3", "na")))</f>
        <v>Shift2</v>
      </c>
      <c r="N4822" t="str">
        <f>IF(AND(K4822=12,L4822="AM"),"12:00 AM - 1:00 AM", IF(AND(K4822=1,L4822="AM"),"1:00 AM - 2:00 AM",IF(AND(K4822=2,L4822="AM"),"2:00 AM - 3:00 AM",IF(AND(K4822=3,L4822="AM"),"3:00 AM - 4:00 AM",IF(AND(K4822=4,L4822="AM"),"4:00 AM - 5:00 AM",IF(AND(K4822=5,L4822="AM"),"5:00 AM - 6:00 AM",IF(AND(K4822=6,L4822="AM"),"6:00 AM - 7:00 AM",IF(AND(K4822=7,L4822="AM"),"7:00 AM - 8:00 AM",IF(AND(K4822=8,L4822="AM"),"8:00 AM - 9:00 AM",IF(AND(K4822=9,L4822="AM"),"9:00 AM - 10:00 AM",IF(AND(K4822=10,L4822="AM"),"10:00 AM - 11:00 AM",IF(AND(K4822=11,L4822="AM"),"11:00 AM - 12:00 PM",IF(AND(K4822=12,L4822="PM"),"12:00 PM - 1:00 PM",IF(AND(K4822=1,L4822="PM"),"1:00 PM - 2:00 PM",IF(AND(K4822=2,L4822="PM"),"2:00 PM - 3:00 PM",IF(AND(K4822=3,L4822="PM"),"3:00 PM - 4:00 PM",IF(AND(K4822=4,L4822="PM"),"4:00 PM - 5:00 PM",IF(AND(K4822=5,L4822="PM"),"5:00 PM - 6:00 PM",IF(AND(K4822=6,L4822="PM"),"6:00 PM - 7:00 PM",IF(AND(K4822=7,L4822="PM"),"7:00 PM - 8:00 PM",IF(AND(K4822=8,L4822="PM"),"8:00 PM - 9:00 PM",IF(AND(K4822=9,L4822="PM"),"9:00 PM - 10:00 PM",IF(AND(K4822=10,L4822="PM"),"10:00 PM - 11:00 PM",IF(AND(K4822=11,L4822="PM"),"11:00 PM - 12:00 AM","na"))))))))))))))))))))))))</f>
        <v>12:00 PM - 1:00 PM</v>
      </c>
      <c r="O4822" s="1" t="s">
        <v>56</v>
      </c>
      <c r="P4822" s="1" t="s">
        <v>57</v>
      </c>
      <c r="Q4822" s="1" t="s">
        <v>34</v>
      </c>
      <c r="R4822" s="1" t="s">
        <v>16</v>
      </c>
      <c r="S4822" s="1" t="s">
        <v>17</v>
      </c>
      <c r="T4822" s="1" t="s">
        <v>11108</v>
      </c>
    </row>
    <row r="4823" spans="1:20" ht="13" x14ac:dyDescent="0.15">
      <c r="A4823" s="1" t="s">
        <v>19828</v>
      </c>
      <c r="B4823" s="1" t="s">
        <v>19832</v>
      </c>
      <c r="C4823" s="1" t="s">
        <v>19833</v>
      </c>
      <c r="D4823" s="2">
        <v>42713.539583333331</v>
      </c>
      <c r="E4823" s="4">
        <v>12</v>
      </c>
      <c r="F4823">
        <v>9</v>
      </c>
      <c r="G4823">
        <v>2016</v>
      </c>
      <c r="H4823" t="str">
        <f>IF(E4823=10, "October", IF(E4823=11, "November", IF(E4823=12, "December", "na")))</f>
        <v>December</v>
      </c>
      <c r="I4823">
        <v>2</v>
      </c>
      <c r="J4823" t="str">
        <f>IF(AND(E4823=12,OR(F4823=1,F4823=8,F4823=15,F4823=22,F4823=29)),"Thursday", IF(AND(E4823=12,OR(F4823=2,F4823=9,F4823=16,F4823=23,F4823=30)),"Friday",IF(AND(E4823=12,OR(F4823=3,F4823=10,F4823=17,F4823=24,F4823=31)),"Saturday",IF(AND(E4823=12,OR(F4823=4,F4823=11,F4823=18,F4823=25)),"Sunday",IF(AND(E4823=12,OR(F4823=5,F4823=12,F4823=19,F4823=26)),"Monday",IF(AND(E4823=12,OR(F4823=6,F4823=13,F4823=20,F4823=27)),"Tuesday",IF(AND(E4823=12,OR(F4823=7,F4823=14,F4823=21,F4823=28)),"Wednesday","na")))))))</f>
        <v>Friday</v>
      </c>
      <c r="K4823">
        <v>12</v>
      </c>
      <c r="L4823" t="s">
        <v>22262</v>
      </c>
      <c r="M4823" t="str">
        <f>IF(AND(L4823="AM",OR(K4823=12,K4823=1,K4823=2,K4823=3,K4823=4,K4823=5,K4823=6)),"Shift1", IF(OR(AND(L4823="AM",OR(K4823=7,K4823=8,K4823=9,K4823=10,K4823=11)),AND(L4823="PM",OR(K4823=12,K4823=1,K4823=2,K4823=3,K4823=4))),"Shift2",IF(AND(L4823="PM",OR(K4823=5,K4823=6,K4823=7,K4823=8,K4823=9,K4823=10,K4823=11)),"Shift3", "na")))</f>
        <v>Shift2</v>
      </c>
      <c r="N4823" t="str">
        <f>IF(AND(K4823=12,L4823="AM"),"12:00 AM - 1:00 AM", IF(AND(K4823=1,L4823="AM"),"1:00 AM - 2:00 AM",IF(AND(K4823=2,L4823="AM"),"2:00 AM - 3:00 AM",IF(AND(K4823=3,L4823="AM"),"3:00 AM - 4:00 AM",IF(AND(K4823=4,L4823="AM"),"4:00 AM - 5:00 AM",IF(AND(K4823=5,L4823="AM"),"5:00 AM - 6:00 AM",IF(AND(K4823=6,L4823="AM"),"6:00 AM - 7:00 AM",IF(AND(K4823=7,L4823="AM"),"7:00 AM - 8:00 AM",IF(AND(K4823=8,L4823="AM"),"8:00 AM - 9:00 AM",IF(AND(K4823=9,L4823="AM"),"9:00 AM - 10:00 AM",IF(AND(K4823=10,L4823="AM"),"10:00 AM - 11:00 AM",IF(AND(K4823=11,L4823="AM"),"11:00 AM - 12:00 PM",IF(AND(K4823=12,L4823="PM"),"12:00 PM - 1:00 PM",IF(AND(K4823=1,L4823="PM"),"1:00 PM - 2:00 PM",IF(AND(K4823=2,L4823="PM"),"2:00 PM - 3:00 PM",IF(AND(K4823=3,L4823="PM"),"3:00 PM - 4:00 PM",IF(AND(K4823=4,L4823="PM"),"4:00 PM - 5:00 PM",IF(AND(K4823=5,L4823="PM"),"5:00 PM - 6:00 PM",IF(AND(K4823=6,L4823="PM"),"6:00 PM - 7:00 PM",IF(AND(K4823=7,L4823="PM"),"7:00 PM - 8:00 PM",IF(AND(K4823=8,L4823="PM"),"8:00 PM - 9:00 PM",IF(AND(K4823=9,L4823="PM"),"9:00 PM - 10:00 PM",IF(AND(K4823=10,L4823="PM"),"10:00 PM - 11:00 PM",IF(AND(K4823=11,L4823="PM"),"11:00 PM - 12:00 AM","na"))))))))))))))))))))))))</f>
        <v>12:00 PM - 1:00 PM</v>
      </c>
      <c r="O4823" s="1" t="s">
        <v>60</v>
      </c>
      <c r="P4823" s="1" t="s">
        <v>61</v>
      </c>
      <c r="Q4823" s="1" t="s">
        <v>15</v>
      </c>
      <c r="R4823" s="1" t="s">
        <v>16</v>
      </c>
      <c r="S4823" s="1" t="s">
        <v>17</v>
      </c>
      <c r="T4823" s="1" t="s">
        <v>19834</v>
      </c>
    </row>
    <row r="4824" spans="1:20" ht="13" x14ac:dyDescent="0.15">
      <c r="A4824" s="1" t="s">
        <v>7197</v>
      </c>
      <c r="B4824" s="1" t="s">
        <v>7198</v>
      </c>
      <c r="C4824" s="1" t="s">
        <v>7199</v>
      </c>
      <c r="D4824" s="2">
        <v>42713.560416666667</v>
      </c>
      <c r="E4824" s="4">
        <v>12</v>
      </c>
      <c r="F4824">
        <v>9</v>
      </c>
      <c r="G4824">
        <v>2016</v>
      </c>
      <c r="H4824" t="str">
        <f>IF(E4824=10, "October", IF(E4824=11, "November", IF(E4824=12, "December", "na")))</f>
        <v>December</v>
      </c>
      <c r="I4824">
        <v>2</v>
      </c>
      <c r="J4824" t="str">
        <f>IF(AND(E4824=12,OR(F4824=1,F4824=8,F4824=15,F4824=22,F4824=29)),"Thursday", IF(AND(E4824=12,OR(F4824=2,F4824=9,F4824=16,F4824=23,F4824=30)),"Friday",IF(AND(E4824=12,OR(F4824=3,F4824=10,F4824=17,F4824=24,F4824=31)),"Saturday",IF(AND(E4824=12,OR(F4824=4,F4824=11,F4824=18,F4824=25)),"Sunday",IF(AND(E4824=12,OR(F4824=5,F4824=12,F4824=19,F4824=26)),"Monday",IF(AND(E4824=12,OR(F4824=6,F4824=13,F4824=20,F4824=27)),"Tuesday",IF(AND(E4824=12,OR(F4824=7,F4824=14,F4824=21,F4824=28)),"Wednesday","na")))))))</f>
        <v>Friday</v>
      </c>
      <c r="K4824">
        <v>1</v>
      </c>
      <c r="L4824" t="s">
        <v>22262</v>
      </c>
      <c r="M4824" t="str">
        <f>IF(AND(L4824="AM",OR(K4824=12,K4824=1,K4824=2,K4824=3,K4824=4,K4824=5,K4824=6)),"Shift1", IF(OR(AND(L4824="AM",OR(K4824=7,K4824=8,K4824=9,K4824=10,K4824=11)),AND(L4824="PM",OR(K4824=12,K4824=1,K4824=2,K4824=3,K4824=4))),"Shift2",IF(AND(L4824="PM",OR(K4824=5,K4824=6,K4824=7,K4824=8,K4824=9,K4824=10,K4824=11)),"Shift3", "na")))</f>
        <v>Shift2</v>
      </c>
      <c r="N4824" t="str">
        <f>IF(AND(K4824=12,L4824="AM"),"12:00 AM - 1:00 AM", IF(AND(K4824=1,L4824="AM"),"1:00 AM - 2:00 AM",IF(AND(K4824=2,L4824="AM"),"2:00 AM - 3:00 AM",IF(AND(K4824=3,L4824="AM"),"3:00 AM - 4:00 AM",IF(AND(K4824=4,L4824="AM"),"4:00 AM - 5:00 AM",IF(AND(K4824=5,L4824="AM"),"5:00 AM - 6:00 AM",IF(AND(K4824=6,L4824="AM"),"6:00 AM - 7:00 AM",IF(AND(K4824=7,L4824="AM"),"7:00 AM - 8:00 AM",IF(AND(K4824=8,L4824="AM"),"8:00 AM - 9:00 AM",IF(AND(K4824=9,L4824="AM"),"9:00 AM - 10:00 AM",IF(AND(K4824=10,L4824="AM"),"10:00 AM - 11:00 AM",IF(AND(K4824=11,L4824="AM"),"11:00 AM - 12:00 PM",IF(AND(K4824=12,L4824="PM"),"12:00 PM - 1:00 PM",IF(AND(K4824=1,L4824="PM"),"1:00 PM - 2:00 PM",IF(AND(K4824=2,L4824="PM"),"2:00 PM - 3:00 PM",IF(AND(K4824=3,L4824="PM"),"3:00 PM - 4:00 PM",IF(AND(K4824=4,L4824="PM"),"4:00 PM - 5:00 PM",IF(AND(K4824=5,L4824="PM"),"5:00 PM - 6:00 PM",IF(AND(K4824=6,L4824="PM"),"6:00 PM - 7:00 PM",IF(AND(K4824=7,L4824="PM"),"7:00 PM - 8:00 PM",IF(AND(K4824=8,L4824="PM"),"8:00 PM - 9:00 PM",IF(AND(K4824=9,L4824="PM"),"9:00 PM - 10:00 PM",IF(AND(K4824=10,L4824="PM"),"10:00 PM - 11:00 PM",IF(AND(K4824=11,L4824="PM"),"11:00 PM - 12:00 AM","na"))))))))))))))))))))))))</f>
        <v>1:00 PM - 2:00 PM</v>
      </c>
      <c r="O4824" s="1" t="s">
        <v>94</v>
      </c>
      <c r="P4824" s="1" t="s">
        <v>95</v>
      </c>
      <c r="Q4824" s="1" t="s">
        <v>15</v>
      </c>
      <c r="R4824" s="1" t="s">
        <v>16</v>
      </c>
      <c r="S4824" s="1" t="s">
        <v>17</v>
      </c>
      <c r="T4824" s="1" t="s">
        <v>7200</v>
      </c>
    </row>
    <row r="4825" spans="1:20" ht="13" x14ac:dyDescent="0.15">
      <c r="A4825" s="1" t="s">
        <v>9101</v>
      </c>
      <c r="B4825" s="1" t="s">
        <v>9102</v>
      </c>
      <c r="C4825" s="1" t="s">
        <v>9103</v>
      </c>
      <c r="D4825" s="2">
        <v>42713.570138888892</v>
      </c>
      <c r="E4825" s="4">
        <v>12</v>
      </c>
      <c r="F4825">
        <v>9</v>
      </c>
      <c r="G4825">
        <v>2016</v>
      </c>
      <c r="H4825" t="str">
        <f>IF(E4825=10, "October", IF(E4825=11, "November", IF(E4825=12, "December", "na")))</f>
        <v>December</v>
      </c>
      <c r="I4825">
        <v>2</v>
      </c>
      <c r="J4825" t="str">
        <f>IF(AND(E4825=12,OR(F4825=1,F4825=8,F4825=15,F4825=22,F4825=29)),"Thursday", IF(AND(E4825=12,OR(F4825=2,F4825=9,F4825=16,F4825=23,F4825=30)),"Friday",IF(AND(E4825=12,OR(F4825=3,F4825=10,F4825=17,F4825=24,F4825=31)),"Saturday",IF(AND(E4825=12,OR(F4825=4,F4825=11,F4825=18,F4825=25)),"Sunday",IF(AND(E4825=12,OR(F4825=5,F4825=12,F4825=19,F4825=26)),"Monday",IF(AND(E4825=12,OR(F4825=6,F4825=13,F4825=20,F4825=27)),"Tuesday",IF(AND(E4825=12,OR(F4825=7,F4825=14,F4825=21,F4825=28)),"Wednesday","na")))))))</f>
        <v>Friday</v>
      </c>
      <c r="K4825">
        <v>1</v>
      </c>
      <c r="L4825" t="s">
        <v>22262</v>
      </c>
      <c r="M4825" t="str">
        <f>IF(AND(L4825="AM",OR(K4825=12,K4825=1,K4825=2,K4825=3,K4825=4,K4825=5,K4825=6)),"Shift1", IF(OR(AND(L4825="AM",OR(K4825=7,K4825=8,K4825=9,K4825=10,K4825=11)),AND(L4825="PM",OR(K4825=12,K4825=1,K4825=2,K4825=3,K4825=4))),"Shift2",IF(AND(L4825="PM",OR(K4825=5,K4825=6,K4825=7,K4825=8,K4825=9,K4825=10,K4825=11)),"Shift3", "na")))</f>
        <v>Shift2</v>
      </c>
      <c r="N4825" t="str">
        <f>IF(AND(K4825=12,L4825="AM"),"12:00 AM - 1:00 AM", IF(AND(K4825=1,L4825="AM"),"1:00 AM - 2:00 AM",IF(AND(K4825=2,L4825="AM"),"2:00 AM - 3:00 AM",IF(AND(K4825=3,L4825="AM"),"3:00 AM - 4:00 AM",IF(AND(K4825=4,L4825="AM"),"4:00 AM - 5:00 AM",IF(AND(K4825=5,L4825="AM"),"5:00 AM - 6:00 AM",IF(AND(K4825=6,L4825="AM"),"6:00 AM - 7:00 AM",IF(AND(K4825=7,L4825="AM"),"7:00 AM - 8:00 AM",IF(AND(K4825=8,L4825="AM"),"8:00 AM - 9:00 AM",IF(AND(K4825=9,L4825="AM"),"9:00 AM - 10:00 AM",IF(AND(K4825=10,L4825="AM"),"10:00 AM - 11:00 AM",IF(AND(K4825=11,L4825="AM"),"11:00 AM - 12:00 PM",IF(AND(K4825=12,L4825="PM"),"12:00 PM - 1:00 PM",IF(AND(K4825=1,L4825="PM"),"1:00 PM - 2:00 PM",IF(AND(K4825=2,L4825="PM"),"2:00 PM - 3:00 PM",IF(AND(K4825=3,L4825="PM"),"3:00 PM - 4:00 PM",IF(AND(K4825=4,L4825="PM"),"4:00 PM - 5:00 PM",IF(AND(K4825=5,L4825="PM"),"5:00 PM - 6:00 PM",IF(AND(K4825=6,L4825="PM"),"6:00 PM - 7:00 PM",IF(AND(K4825=7,L4825="PM"),"7:00 PM - 8:00 PM",IF(AND(K4825=8,L4825="PM"),"8:00 PM - 9:00 PM",IF(AND(K4825=9,L4825="PM"),"9:00 PM - 10:00 PM",IF(AND(K4825=10,L4825="PM"),"10:00 PM - 11:00 PM",IF(AND(K4825=11,L4825="PM"),"11:00 PM - 12:00 AM","na"))))))))))))))))))))))))</f>
        <v>1:00 PM - 2:00 PM</v>
      </c>
      <c r="O4825" s="1" t="s">
        <v>558</v>
      </c>
      <c r="P4825" s="1" t="s">
        <v>559</v>
      </c>
      <c r="Q4825" s="1" t="s">
        <v>34</v>
      </c>
      <c r="R4825" s="1" t="s">
        <v>16</v>
      </c>
      <c r="S4825" s="1" t="s">
        <v>17</v>
      </c>
      <c r="T4825" s="1" t="s">
        <v>9104</v>
      </c>
    </row>
    <row r="4826" spans="1:20" ht="13" x14ac:dyDescent="0.15">
      <c r="A4826" s="1" t="s">
        <v>19965</v>
      </c>
      <c r="B4826" s="1" t="s">
        <v>19966</v>
      </c>
      <c r="C4826" s="1" t="s">
        <v>19967</v>
      </c>
      <c r="D4826" s="2">
        <v>42713.571527777778</v>
      </c>
      <c r="E4826" s="4">
        <v>12</v>
      </c>
      <c r="F4826">
        <v>9</v>
      </c>
      <c r="G4826">
        <v>2016</v>
      </c>
      <c r="H4826" t="str">
        <f>IF(E4826=10, "October", IF(E4826=11, "November", IF(E4826=12, "December", "na")))</f>
        <v>December</v>
      </c>
      <c r="I4826">
        <v>2</v>
      </c>
      <c r="J4826" t="str">
        <f>IF(AND(E4826=12,OR(F4826=1,F4826=8,F4826=15,F4826=22,F4826=29)),"Thursday", IF(AND(E4826=12,OR(F4826=2,F4826=9,F4826=16,F4826=23,F4826=30)),"Friday",IF(AND(E4826=12,OR(F4826=3,F4826=10,F4826=17,F4826=24,F4826=31)),"Saturday",IF(AND(E4826=12,OR(F4826=4,F4826=11,F4826=18,F4826=25)),"Sunday",IF(AND(E4826=12,OR(F4826=5,F4826=12,F4826=19,F4826=26)),"Monday",IF(AND(E4826=12,OR(F4826=6,F4826=13,F4826=20,F4826=27)),"Tuesday",IF(AND(E4826=12,OR(F4826=7,F4826=14,F4826=21,F4826=28)),"Wednesday","na")))))))</f>
        <v>Friday</v>
      </c>
      <c r="K4826">
        <v>1</v>
      </c>
      <c r="L4826" t="s">
        <v>22262</v>
      </c>
      <c r="M4826" t="str">
        <f>IF(AND(L4826="AM",OR(K4826=12,K4826=1,K4826=2,K4826=3,K4826=4,K4826=5,K4826=6)),"Shift1", IF(OR(AND(L4826="AM",OR(K4826=7,K4826=8,K4826=9,K4826=10,K4826=11)),AND(L4826="PM",OR(K4826=12,K4826=1,K4826=2,K4826=3,K4826=4))),"Shift2",IF(AND(L4826="PM",OR(K4826=5,K4826=6,K4826=7,K4826=8,K4826=9,K4826=10,K4826=11)),"Shift3", "na")))</f>
        <v>Shift2</v>
      </c>
      <c r="N4826" t="str">
        <f>IF(AND(K4826=12,L4826="AM"),"12:00 AM - 1:00 AM", IF(AND(K4826=1,L4826="AM"),"1:00 AM - 2:00 AM",IF(AND(K4826=2,L4826="AM"),"2:00 AM - 3:00 AM",IF(AND(K4826=3,L4826="AM"),"3:00 AM - 4:00 AM",IF(AND(K4826=4,L4826="AM"),"4:00 AM - 5:00 AM",IF(AND(K4826=5,L4826="AM"),"5:00 AM - 6:00 AM",IF(AND(K4826=6,L4826="AM"),"6:00 AM - 7:00 AM",IF(AND(K4826=7,L4826="AM"),"7:00 AM - 8:00 AM",IF(AND(K4826=8,L4826="AM"),"8:00 AM - 9:00 AM",IF(AND(K4826=9,L4826="AM"),"9:00 AM - 10:00 AM",IF(AND(K4826=10,L4826="AM"),"10:00 AM - 11:00 AM",IF(AND(K4826=11,L4826="AM"),"11:00 AM - 12:00 PM",IF(AND(K4826=12,L4826="PM"),"12:00 PM - 1:00 PM",IF(AND(K4826=1,L4826="PM"),"1:00 PM - 2:00 PM",IF(AND(K4826=2,L4826="PM"),"2:00 PM - 3:00 PM",IF(AND(K4826=3,L4826="PM"),"3:00 PM - 4:00 PM",IF(AND(K4826=4,L4826="PM"),"4:00 PM - 5:00 PM",IF(AND(K4826=5,L4826="PM"),"5:00 PM - 6:00 PM",IF(AND(K4826=6,L4826="PM"),"6:00 PM - 7:00 PM",IF(AND(K4826=7,L4826="PM"),"7:00 PM - 8:00 PM",IF(AND(K4826=8,L4826="PM"),"8:00 PM - 9:00 PM",IF(AND(K4826=9,L4826="PM"),"9:00 PM - 10:00 PM",IF(AND(K4826=10,L4826="PM"),"10:00 PM - 11:00 PM",IF(AND(K4826=11,L4826="PM"),"11:00 PM - 12:00 AM","na"))))))))))))))))))))))))</f>
        <v>1:00 PM - 2:00 PM</v>
      </c>
      <c r="O4826" s="1" t="s">
        <v>355</v>
      </c>
      <c r="P4826" s="1" t="s">
        <v>356</v>
      </c>
      <c r="Q4826" s="1" t="s">
        <v>15</v>
      </c>
      <c r="R4826" s="1" t="s">
        <v>16</v>
      </c>
      <c r="S4826" s="1" t="s">
        <v>17</v>
      </c>
      <c r="T4826" s="1" t="s">
        <v>19968</v>
      </c>
    </row>
    <row r="4827" spans="1:20" ht="13" x14ac:dyDescent="0.15">
      <c r="A4827" s="1" t="s">
        <v>21228</v>
      </c>
      <c r="B4827" s="1" t="s">
        <v>21229</v>
      </c>
      <c r="C4827" s="1" t="s">
        <v>21230</v>
      </c>
      <c r="D4827" s="2">
        <v>42713.573611111111</v>
      </c>
      <c r="E4827" s="4">
        <v>12</v>
      </c>
      <c r="F4827">
        <v>9</v>
      </c>
      <c r="G4827">
        <v>2016</v>
      </c>
      <c r="H4827" t="str">
        <f>IF(E4827=10, "October", IF(E4827=11, "November", IF(E4827=12, "December", "na")))</f>
        <v>December</v>
      </c>
      <c r="I4827">
        <v>2</v>
      </c>
      <c r="J4827" t="str">
        <f>IF(AND(E4827=12,OR(F4827=1,F4827=8,F4827=15,F4827=22,F4827=29)),"Thursday", IF(AND(E4827=12,OR(F4827=2,F4827=9,F4827=16,F4827=23,F4827=30)),"Friday",IF(AND(E4827=12,OR(F4827=3,F4827=10,F4827=17,F4827=24,F4827=31)),"Saturday",IF(AND(E4827=12,OR(F4827=4,F4827=11,F4827=18,F4827=25)),"Sunday",IF(AND(E4827=12,OR(F4827=5,F4827=12,F4827=19,F4827=26)),"Monday",IF(AND(E4827=12,OR(F4827=6,F4827=13,F4827=20,F4827=27)),"Tuesday",IF(AND(E4827=12,OR(F4827=7,F4827=14,F4827=21,F4827=28)),"Wednesday","na")))))))</f>
        <v>Friday</v>
      </c>
      <c r="K4827">
        <v>1</v>
      </c>
      <c r="L4827" t="s">
        <v>22262</v>
      </c>
      <c r="M4827" t="str">
        <f>IF(AND(L4827="AM",OR(K4827=12,K4827=1,K4827=2,K4827=3,K4827=4,K4827=5,K4827=6)),"Shift1", IF(OR(AND(L4827="AM",OR(K4827=7,K4827=8,K4827=9,K4827=10,K4827=11)),AND(L4827="PM",OR(K4827=12,K4827=1,K4827=2,K4827=3,K4827=4))),"Shift2",IF(AND(L4827="PM",OR(K4827=5,K4827=6,K4827=7,K4827=8,K4827=9,K4827=10,K4827=11)),"Shift3", "na")))</f>
        <v>Shift2</v>
      </c>
      <c r="N4827" t="str">
        <f>IF(AND(K4827=12,L4827="AM"),"12:00 AM - 1:00 AM", IF(AND(K4827=1,L4827="AM"),"1:00 AM - 2:00 AM",IF(AND(K4827=2,L4827="AM"),"2:00 AM - 3:00 AM",IF(AND(K4827=3,L4827="AM"),"3:00 AM - 4:00 AM",IF(AND(K4827=4,L4827="AM"),"4:00 AM - 5:00 AM",IF(AND(K4827=5,L4827="AM"),"5:00 AM - 6:00 AM",IF(AND(K4827=6,L4827="AM"),"6:00 AM - 7:00 AM",IF(AND(K4827=7,L4827="AM"),"7:00 AM - 8:00 AM",IF(AND(K4827=8,L4827="AM"),"8:00 AM - 9:00 AM",IF(AND(K4827=9,L4827="AM"),"9:00 AM - 10:00 AM",IF(AND(K4827=10,L4827="AM"),"10:00 AM - 11:00 AM",IF(AND(K4827=11,L4827="AM"),"11:00 AM - 12:00 PM",IF(AND(K4827=12,L4827="PM"),"12:00 PM - 1:00 PM",IF(AND(K4827=1,L4827="PM"),"1:00 PM - 2:00 PM",IF(AND(K4827=2,L4827="PM"),"2:00 PM - 3:00 PM",IF(AND(K4827=3,L4827="PM"),"3:00 PM - 4:00 PM",IF(AND(K4827=4,L4827="PM"),"4:00 PM - 5:00 PM",IF(AND(K4827=5,L4827="PM"),"5:00 PM - 6:00 PM",IF(AND(K4827=6,L4827="PM"),"6:00 PM - 7:00 PM",IF(AND(K4827=7,L4827="PM"),"7:00 PM - 8:00 PM",IF(AND(K4827=8,L4827="PM"),"8:00 PM - 9:00 PM",IF(AND(K4827=9,L4827="PM"),"9:00 PM - 10:00 PM",IF(AND(K4827=10,L4827="PM"),"10:00 PM - 11:00 PM",IF(AND(K4827=11,L4827="PM"),"11:00 PM - 12:00 AM","na"))))))))))))))))))))))))</f>
        <v>1:00 PM - 2:00 PM</v>
      </c>
      <c r="O4827" s="1" t="s">
        <v>141</v>
      </c>
      <c r="P4827" s="1" t="s">
        <v>142</v>
      </c>
      <c r="Q4827" s="1" t="s">
        <v>15</v>
      </c>
      <c r="R4827" s="1" t="s">
        <v>16</v>
      </c>
      <c r="S4827" s="1" t="s">
        <v>17</v>
      </c>
      <c r="T4827" s="1" t="s">
        <v>21231</v>
      </c>
    </row>
    <row r="4828" spans="1:20" ht="13" x14ac:dyDescent="0.15">
      <c r="A4828" s="1" t="s">
        <v>2605</v>
      </c>
      <c r="B4828" s="1" t="s">
        <v>2606</v>
      </c>
      <c r="C4828" s="1" t="s">
        <v>2607</v>
      </c>
      <c r="D4828" s="2">
        <v>42713.575694444444</v>
      </c>
      <c r="E4828" s="4">
        <v>12</v>
      </c>
      <c r="F4828">
        <v>9</v>
      </c>
      <c r="G4828">
        <v>2016</v>
      </c>
      <c r="H4828" t="str">
        <f>IF(E4828=10, "October", IF(E4828=11, "November", IF(E4828=12, "December", "na")))</f>
        <v>December</v>
      </c>
      <c r="I4828">
        <v>2</v>
      </c>
      <c r="J4828" t="str">
        <f>IF(AND(E4828=12,OR(F4828=1,F4828=8,F4828=15,F4828=22,F4828=29)),"Thursday", IF(AND(E4828=12,OR(F4828=2,F4828=9,F4828=16,F4828=23,F4828=30)),"Friday",IF(AND(E4828=12,OR(F4828=3,F4828=10,F4828=17,F4828=24,F4828=31)),"Saturday",IF(AND(E4828=12,OR(F4828=4,F4828=11,F4828=18,F4828=25)),"Sunday",IF(AND(E4828=12,OR(F4828=5,F4828=12,F4828=19,F4828=26)),"Monday",IF(AND(E4828=12,OR(F4828=6,F4828=13,F4828=20,F4828=27)),"Tuesday",IF(AND(E4828=12,OR(F4828=7,F4828=14,F4828=21,F4828=28)),"Wednesday","na")))))))</f>
        <v>Friday</v>
      </c>
      <c r="K4828">
        <v>1</v>
      </c>
      <c r="L4828" t="s">
        <v>22262</v>
      </c>
      <c r="M4828" t="str">
        <f>IF(AND(L4828="AM",OR(K4828=12,K4828=1,K4828=2,K4828=3,K4828=4,K4828=5,K4828=6)),"Shift1", IF(OR(AND(L4828="AM",OR(K4828=7,K4828=8,K4828=9,K4828=10,K4828=11)),AND(L4828="PM",OR(K4828=12,K4828=1,K4828=2,K4828=3,K4828=4))),"Shift2",IF(AND(L4828="PM",OR(K4828=5,K4828=6,K4828=7,K4828=8,K4828=9,K4828=10,K4828=11)),"Shift3", "na")))</f>
        <v>Shift2</v>
      </c>
      <c r="N4828" t="str">
        <f>IF(AND(K4828=12,L4828="AM"),"12:00 AM - 1:00 AM", IF(AND(K4828=1,L4828="AM"),"1:00 AM - 2:00 AM",IF(AND(K4828=2,L4828="AM"),"2:00 AM - 3:00 AM",IF(AND(K4828=3,L4828="AM"),"3:00 AM - 4:00 AM",IF(AND(K4828=4,L4828="AM"),"4:00 AM - 5:00 AM",IF(AND(K4828=5,L4828="AM"),"5:00 AM - 6:00 AM",IF(AND(K4828=6,L4828="AM"),"6:00 AM - 7:00 AM",IF(AND(K4828=7,L4828="AM"),"7:00 AM - 8:00 AM",IF(AND(K4828=8,L4828="AM"),"8:00 AM - 9:00 AM",IF(AND(K4828=9,L4828="AM"),"9:00 AM - 10:00 AM",IF(AND(K4828=10,L4828="AM"),"10:00 AM - 11:00 AM",IF(AND(K4828=11,L4828="AM"),"11:00 AM - 12:00 PM",IF(AND(K4828=12,L4828="PM"),"12:00 PM - 1:00 PM",IF(AND(K4828=1,L4828="PM"),"1:00 PM - 2:00 PM",IF(AND(K4828=2,L4828="PM"),"2:00 PM - 3:00 PM",IF(AND(K4828=3,L4828="PM"),"3:00 PM - 4:00 PM",IF(AND(K4828=4,L4828="PM"),"4:00 PM - 5:00 PM",IF(AND(K4828=5,L4828="PM"),"5:00 PM - 6:00 PM",IF(AND(K4828=6,L4828="PM"),"6:00 PM - 7:00 PM",IF(AND(K4828=7,L4828="PM"),"7:00 PM - 8:00 PM",IF(AND(K4828=8,L4828="PM"),"8:00 PM - 9:00 PM",IF(AND(K4828=9,L4828="PM"),"9:00 PM - 10:00 PM",IF(AND(K4828=10,L4828="PM"),"10:00 PM - 11:00 PM",IF(AND(K4828=11,L4828="PM"),"11:00 PM - 12:00 AM","na"))))))))))))))))))))))))</f>
        <v>1:00 PM - 2:00 PM</v>
      </c>
      <c r="O4828" s="1" t="s">
        <v>56</v>
      </c>
      <c r="P4828" s="1" t="s">
        <v>57</v>
      </c>
      <c r="Q4828" s="1" t="s">
        <v>15</v>
      </c>
      <c r="R4828" s="1" t="s">
        <v>16</v>
      </c>
      <c r="S4828" s="1" t="s">
        <v>17</v>
      </c>
      <c r="T4828" s="1" t="s">
        <v>2608</v>
      </c>
    </row>
    <row r="4829" spans="1:20" ht="13" x14ac:dyDescent="0.15">
      <c r="A4829" s="1" t="s">
        <v>8561</v>
      </c>
      <c r="B4829" s="1" t="s">
        <v>8562</v>
      </c>
      <c r="C4829" s="1" t="s">
        <v>8563</v>
      </c>
      <c r="D4829" s="2">
        <v>42713.588194444441</v>
      </c>
      <c r="E4829" s="4">
        <v>12</v>
      </c>
      <c r="F4829">
        <v>9</v>
      </c>
      <c r="G4829">
        <v>2016</v>
      </c>
      <c r="H4829" t="str">
        <f>IF(E4829=10, "October", IF(E4829=11, "November", IF(E4829=12, "December", "na")))</f>
        <v>December</v>
      </c>
      <c r="I4829">
        <v>2</v>
      </c>
      <c r="J4829" t="str">
        <f>IF(AND(E4829=12,OR(F4829=1,F4829=8,F4829=15,F4829=22,F4829=29)),"Thursday", IF(AND(E4829=12,OR(F4829=2,F4829=9,F4829=16,F4829=23,F4829=30)),"Friday",IF(AND(E4829=12,OR(F4829=3,F4829=10,F4829=17,F4829=24,F4829=31)),"Saturday",IF(AND(E4829=12,OR(F4829=4,F4829=11,F4829=18,F4829=25)),"Sunday",IF(AND(E4829=12,OR(F4829=5,F4829=12,F4829=19,F4829=26)),"Monday",IF(AND(E4829=12,OR(F4829=6,F4829=13,F4829=20,F4829=27)),"Tuesday",IF(AND(E4829=12,OR(F4829=7,F4829=14,F4829=21,F4829=28)),"Wednesday","na")))))))</f>
        <v>Friday</v>
      </c>
      <c r="K4829">
        <v>2</v>
      </c>
      <c r="L4829" t="s">
        <v>22262</v>
      </c>
      <c r="M4829" t="str">
        <f>IF(AND(L4829="AM",OR(K4829=12,K4829=1,K4829=2,K4829=3,K4829=4,K4829=5,K4829=6)),"Shift1", IF(OR(AND(L4829="AM",OR(K4829=7,K4829=8,K4829=9,K4829=10,K4829=11)),AND(L4829="PM",OR(K4829=12,K4829=1,K4829=2,K4829=3,K4829=4))),"Shift2",IF(AND(L4829="PM",OR(K4829=5,K4829=6,K4829=7,K4829=8,K4829=9,K4829=10,K4829=11)),"Shift3", "na")))</f>
        <v>Shift2</v>
      </c>
      <c r="N4829" t="str">
        <f>IF(AND(K4829=12,L4829="AM"),"12:00 AM - 1:00 AM", IF(AND(K4829=1,L4829="AM"),"1:00 AM - 2:00 AM",IF(AND(K4829=2,L4829="AM"),"2:00 AM - 3:00 AM",IF(AND(K4829=3,L4829="AM"),"3:00 AM - 4:00 AM",IF(AND(K4829=4,L4829="AM"),"4:00 AM - 5:00 AM",IF(AND(K4829=5,L4829="AM"),"5:00 AM - 6:00 AM",IF(AND(K4829=6,L4829="AM"),"6:00 AM - 7:00 AM",IF(AND(K4829=7,L4829="AM"),"7:00 AM - 8:00 AM",IF(AND(K4829=8,L4829="AM"),"8:00 AM - 9:00 AM",IF(AND(K4829=9,L4829="AM"),"9:00 AM - 10:00 AM",IF(AND(K4829=10,L4829="AM"),"10:00 AM - 11:00 AM",IF(AND(K4829=11,L4829="AM"),"11:00 AM - 12:00 PM",IF(AND(K4829=12,L4829="PM"),"12:00 PM - 1:00 PM",IF(AND(K4829=1,L4829="PM"),"1:00 PM - 2:00 PM",IF(AND(K4829=2,L4829="PM"),"2:00 PM - 3:00 PM",IF(AND(K4829=3,L4829="PM"),"3:00 PM - 4:00 PM",IF(AND(K4829=4,L4829="PM"),"4:00 PM - 5:00 PM",IF(AND(K4829=5,L4829="PM"),"5:00 PM - 6:00 PM",IF(AND(K4829=6,L4829="PM"),"6:00 PM - 7:00 PM",IF(AND(K4829=7,L4829="PM"),"7:00 PM - 8:00 PM",IF(AND(K4829=8,L4829="PM"),"8:00 PM - 9:00 PM",IF(AND(K4829=9,L4829="PM"),"9:00 PM - 10:00 PM",IF(AND(K4829=10,L4829="PM"),"10:00 PM - 11:00 PM",IF(AND(K4829=11,L4829="PM"),"11:00 PM - 12:00 AM","na"))))))))))))))))))))))))</f>
        <v>2:00 PM - 3:00 PM</v>
      </c>
      <c r="O4829" s="1" t="s">
        <v>39</v>
      </c>
      <c r="P4829" s="1" t="s">
        <v>40</v>
      </c>
      <c r="Q4829" s="1" t="s">
        <v>15</v>
      </c>
      <c r="R4829" s="1" t="s">
        <v>16</v>
      </c>
      <c r="S4829" s="1" t="s">
        <v>17</v>
      </c>
      <c r="T4829" s="1" t="s">
        <v>8564</v>
      </c>
    </row>
    <row r="4830" spans="1:20" ht="13" x14ac:dyDescent="0.15">
      <c r="A4830" s="1" t="s">
        <v>12675</v>
      </c>
      <c r="B4830" s="1" t="s">
        <v>12676</v>
      </c>
      <c r="C4830" s="1" t="s">
        <v>12677</v>
      </c>
      <c r="D4830" s="2">
        <v>42713.599999999999</v>
      </c>
      <c r="E4830" s="4">
        <v>12</v>
      </c>
      <c r="F4830">
        <v>9</v>
      </c>
      <c r="G4830">
        <v>2016</v>
      </c>
      <c r="H4830" t="str">
        <f>IF(E4830=10, "October", IF(E4830=11, "November", IF(E4830=12, "December", "na")))</f>
        <v>December</v>
      </c>
      <c r="I4830">
        <v>2</v>
      </c>
      <c r="J4830" t="str">
        <f>IF(AND(E4830=12,OR(F4830=1,F4830=8,F4830=15,F4830=22,F4830=29)),"Thursday", IF(AND(E4830=12,OR(F4830=2,F4830=9,F4830=16,F4830=23,F4830=30)),"Friday",IF(AND(E4830=12,OR(F4830=3,F4830=10,F4830=17,F4830=24,F4830=31)),"Saturday",IF(AND(E4830=12,OR(F4830=4,F4830=11,F4830=18,F4830=25)),"Sunday",IF(AND(E4830=12,OR(F4830=5,F4830=12,F4830=19,F4830=26)),"Monday",IF(AND(E4830=12,OR(F4830=6,F4830=13,F4830=20,F4830=27)),"Tuesday",IF(AND(E4830=12,OR(F4830=7,F4830=14,F4830=21,F4830=28)),"Wednesday","na")))))))</f>
        <v>Friday</v>
      </c>
      <c r="K4830">
        <v>2</v>
      </c>
      <c r="L4830" t="s">
        <v>22262</v>
      </c>
      <c r="M4830" t="str">
        <f>IF(AND(L4830="AM",OR(K4830=12,K4830=1,K4830=2,K4830=3,K4830=4,K4830=5,K4830=6)),"Shift1", IF(OR(AND(L4830="AM",OR(K4830=7,K4830=8,K4830=9,K4830=10,K4830=11)),AND(L4830="PM",OR(K4830=12,K4830=1,K4830=2,K4830=3,K4830=4))),"Shift2",IF(AND(L4830="PM",OR(K4830=5,K4830=6,K4830=7,K4830=8,K4830=9,K4830=10,K4830=11)),"Shift3", "na")))</f>
        <v>Shift2</v>
      </c>
      <c r="N4830" t="str">
        <f>IF(AND(K4830=12,L4830="AM"),"12:00 AM - 1:00 AM", IF(AND(K4830=1,L4830="AM"),"1:00 AM - 2:00 AM",IF(AND(K4830=2,L4830="AM"),"2:00 AM - 3:00 AM",IF(AND(K4830=3,L4830="AM"),"3:00 AM - 4:00 AM",IF(AND(K4830=4,L4830="AM"),"4:00 AM - 5:00 AM",IF(AND(K4830=5,L4830="AM"),"5:00 AM - 6:00 AM",IF(AND(K4830=6,L4830="AM"),"6:00 AM - 7:00 AM",IF(AND(K4830=7,L4830="AM"),"7:00 AM - 8:00 AM",IF(AND(K4830=8,L4830="AM"),"8:00 AM - 9:00 AM",IF(AND(K4830=9,L4830="AM"),"9:00 AM - 10:00 AM",IF(AND(K4830=10,L4830="AM"),"10:00 AM - 11:00 AM",IF(AND(K4830=11,L4830="AM"),"11:00 AM - 12:00 PM",IF(AND(K4830=12,L4830="PM"),"12:00 PM - 1:00 PM",IF(AND(K4830=1,L4830="PM"),"1:00 PM - 2:00 PM",IF(AND(K4830=2,L4830="PM"),"2:00 PM - 3:00 PM",IF(AND(K4830=3,L4830="PM"),"3:00 PM - 4:00 PM",IF(AND(K4830=4,L4830="PM"),"4:00 PM - 5:00 PM",IF(AND(K4830=5,L4830="PM"),"5:00 PM - 6:00 PM",IF(AND(K4830=6,L4830="PM"),"6:00 PM - 7:00 PM",IF(AND(K4830=7,L4830="PM"),"7:00 PM - 8:00 PM",IF(AND(K4830=8,L4830="PM"),"8:00 PM - 9:00 PM",IF(AND(K4830=9,L4830="PM"),"9:00 PM - 10:00 PM",IF(AND(K4830=10,L4830="PM"),"10:00 PM - 11:00 PM",IF(AND(K4830=11,L4830="PM"),"11:00 PM - 12:00 AM","na"))))))))))))))))))))))))</f>
        <v>2:00 PM - 3:00 PM</v>
      </c>
      <c r="O4830" s="1" t="s">
        <v>159</v>
      </c>
      <c r="P4830" s="1" t="s">
        <v>160</v>
      </c>
      <c r="Q4830" s="1" t="s">
        <v>15</v>
      </c>
      <c r="R4830" s="1" t="s">
        <v>16</v>
      </c>
      <c r="S4830" s="1" t="s">
        <v>17</v>
      </c>
      <c r="T4830" s="1" t="s">
        <v>12678</v>
      </c>
    </row>
    <row r="4831" spans="1:20" ht="13" x14ac:dyDescent="0.15">
      <c r="A4831" s="1" t="s">
        <v>10945</v>
      </c>
      <c r="B4831" s="1" t="s">
        <v>10946</v>
      </c>
      <c r="C4831" s="1" t="s">
        <v>10947</v>
      </c>
      <c r="D4831" s="2">
        <v>42713.602777777778</v>
      </c>
      <c r="E4831" s="4">
        <v>12</v>
      </c>
      <c r="F4831">
        <v>9</v>
      </c>
      <c r="G4831">
        <v>2016</v>
      </c>
      <c r="H4831" t="str">
        <f>IF(E4831=10, "October", IF(E4831=11, "November", IF(E4831=12, "December", "na")))</f>
        <v>December</v>
      </c>
      <c r="I4831">
        <v>2</v>
      </c>
      <c r="J4831" t="str">
        <f>IF(AND(E4831=12,OR(F4831=1,F4831=8,F4831=15,F4831=22,F4831=29)),"Thursday", IF(AND(E4831=12,OR(F4831=2,F4831=9,F4831=16,F4831=23,F4831=30)),"Friday",IF(AND(E4831=12,OR(F4831=3,F4831=10,F4831=17,F4831=24,F4831=31)),"Saturday",IF(AND(E4831=12,OR(F4831=4,F4831=11,F4831=18,F4831=25)),"Sunday",IF(AND(E4831=12,OR(F4831=5,F4831=12,F4831=19,F4831=26)),"Monday",IF(AND(E4831=12,OR(F4831=6,F4831=13,F4831=20,F4831=27)),"Tuesday",IF(AND(E4831=12,OR(F4831=7,F4831=14,F4831=21,F4831=28)),"Wednesday","na")))))))</f>
        <v>Friday</v>
      </c>
      <c r="K4831">
        <v>2</v>
      </c>
      <c r="L4831" t="s">
        <v>22262</v>
      </c>
      <c r="M4831" t="str">
        <f>IF(AND(L4831="AM",OR(K4831=12,K4831=1,K4831=2,K4831=3,K4831=4,K4831=5,K4831=6)),"Shift1", IF(OR(AND(L4831="AM",OR(K4831=7,K4831=8,K4831=9,K4831=10,K4831=11)),AND(L4831="PM",OR(K4831=12,K4831=1,K4831=2,K4831=3,K4831=4))),"Shift2",IF(AND(L4831="PM",OR(K4831=5,K4831=6,K4831=7,K4831=8,K4831=9,K4831=10,K4831=11)),"Shift3", "na")))</f>
        <v>Shift2</v>
      </c>
      <c r="N4831" t="str">
        <f>IF(AND(K4831=12,L4831="AM"),"12:00 AM - 1:00 AM", IF(AND(K4831=1,L4831="AM"),"1:00 AM - 2:00 AM",IF(AND(K4831=2,L4831="AM"),"2:00 AM - 3:00 AM",IF(AND(K4831=3,L4831="AM"),"3:00 AM - 4:00 AM",IF(AND(K4831=4,L4831="AM"),"4:00 AM - 5:00 AM",IF(AND(K4831=5,L4831="AM"),"5:00 AM - 6:00 AM",IF(AND(K4831=6,L4831="AM"),"6:00 AM - 7:00 AM",IF(AND(K4831=7,L4831="AM"),"7:00 AM - 8:00 AM",IF(AND(K4831=8,L4831="AM"),"8:00 AM - 9:00 AM",IF(AND(K4831=9,L4831="AM"),"9:00 AM - 10:00 AM",IF(AND(K4831=10,L4831="AM"),"10:00 AM - 11:00 AM",IF(AND(K4831=11,L4831="AM"),"11:00 AM - 12:00 PM",IF(AND(K4831=12,L4831="PM"),"12:00 PM - 1:00 PM",IF(AND(K4831=1,L4831="PM"),"1:00 PM - 2:00 PM",IF(AND(K4831=2,L4831="PM"),"2:00 PM - 3:00 PM",IF(AND(K4831=3,L4831="PM"),"3:00 PM - 4:00 PM",IF(AND(K4831=4,L4831="PM"),"4:00 PM - 5:00 PM",IF(AND(K4831=5,L4831="PM"),"5:00 PM - 6:00 PM",IF(AND(K4831=6,L4831="PM"),"6:00 PM - 7:00 PM",IF(AND(K4831=7,L4831="PM"),"7:00 PM - 8:00 PM",IF(AND(K4831=8,L4831="PM"),"8:00 PM - 9:00 PM",IF(AND(K4831=9,L4831="PM"),"9:00 PM - 10:00 PM",IF(AND(K4831=10,L4831="PM"),"10:00 PM - 11:00 PM",IF(AND(K4831=11,L4831="PM"),"11:00 PM - 12:00 AM","na"))))))))))))))))))))))))</f>
        <v>2:00 PM - 3:00 PM</v>
      </c>
      <c r="O4831" s="1" t="s">
        <v>218</v>
      </c>
      <c r="P4831" s="1" t="s">
        <v>219</v>
      </c>
      <c r="Q4831" s="1" t="s">
        <v>15</v>
      </c>
      <c r="R4831" s="1" t="s">
        <v>16</v>
      </c>
      <c r="S4831" s="1" t="s">
        <v>17</v>
      </c>
      <c r="T4831" s="1" t="s">
        <v>10948</v>
      </c>
    </row>
    <row r="4832" spans="1:20" ht="13" x14ac:dyDescent="0.15">
      <c r="A4832" s="1" t="s">
        <v>19163</v>
      </c>
      <c r="B4832" s="1" t="s">
        <v>19164</v>
      </c>
      <c r="C4832" s="1" t="s">
        <v>19165</v>
      </c>
      <c r="D4832" s="2">
        <v>42713.603472222225</v>
      </c>
      <c r="E4832" s="4">
        <v>12</v>
      </c>
      <c r="F4832">
        <v>9</v>
      </c>
      <c r="G4832">
        <v>2016</v>
      </c>
      <c r="H4832" t="str">
        <f>IF(E4832=10, "October", IF(E4832=11, "November", IF(E4832=12, "December", "na")))</f>
        <v>December</v>
      </c>
      <c r="I4832">
        <v>2</v>
      </c>
      <c r="J4832" t="str">
        <f>IF(AND(E4832=12,OR(F4832=1,F4832=8,F4832=15,F4832=22,F4832=29)),"Thursday", IF(AND(E4832=12,OR(F4832=2,F4832=9,F4832=16,F4832=23,F4832=30)),"Friday",IF(AND(E4832=12,OR(F4832=3,F4832=10,F4832=17,F4832=24,F4832=31)),"Saturday",IF(AND(E4832=12,OR(F4832=4,F4832=11,F4832=18,F4832=25)),"Sunday",IF(AND(E4832=12,OR(F4832=5,F4832=12,F4832=19,F4832=26)),"Monday",IF(AND(E4832=12,OR(F4832=6,F4832=13,F4832=20,F4832=27)),"Tuesday",IF(AND(E4832=12,OR(F4832=7,F4832=14,F4832=21,F4832=28)),"Wednesday","na")))))))</f>
        <v>Friday</v>
      </c>
      <c r="K4832">
        <v>2</v>
      </c>
      <c r="L4832" t="s">
        <v>22262</v>
      </c>
      <c r="M4832" t="str">
        <f>IF(AND(L4832="AM",OR(K4832=12,K4832=1,K4832=2,K4832=3,K4832=4,K4832=5,K4832=6)),"Shift1", IF(OR(AND(L4832="AM",OR(K4832=7,K4832=8,K4832=9,K4832=10,K4832=11)),AND(L4832="PM",OR(K4832=12,K4832=1,K4832=2,K4832=3,K4832=4))),"Shift2",IF(AND(L4832="PM",OR(K4832=5,K4832=6,K4832=7,K4832=8,K4832=9,K4832=10,K4832=11)),"Shift3", "na")))</f>
        <v>Shift2</v>
      </c>
      <c r="N4832" t="str">
        <f>IF(AND(K4832=12,L4832="AM"),"12:00 AM - 1:00 AM", IF(AND(K4832=1,L4832="AM"),"1:00 AM - 2:00 AM",IF(AND(K4832=2,L4832="AM"),"2:00 AM - 3:00 AM",IF(AND(K4832=3,L4832="AM"),"3:00 AM - 4:00 AM",IF(AND(K4832=4,L4832="AM"),"4:00 AM - 5:00 AM",IF(AND(K4832=5,L4832="AM"),"5:00 AM - 6:00 AM",IF(AND(K4832=6,L4832="AM"),"6:00 AM - 7:00 AM",IF(AND(K4832=7,L4832="AM"),"7:00 AM - 8:00 AM",IF(AND(K4832=8,L4832="AM"),"8:00 AM - 9:00 AM",IF(AND(K4832=9,L4832="AM"),"9:00 AM - 10:00 AM",IF(AND(K4832=10,L4832="AM"),"10:00 AM - 11:00 AM",IF(AND(K4832=11,L4832="AM"),"11:00 AM - 12:00 PM",IF(AND(K4832=12,L4832="PM"),"12:00 PM - 1:00 PM",IF(AND(K4832=1,L4832="PM"),"1:00 PM - 2:00 PM",IF(AND(K4832=2,L4832="PM"),"2:00 PM - 3:00 PM",IF(AND(K4832=3,L4832="PM"),"3:00 PM - 4:00 PM",IF(AND(K4832=4,L4832="PM"),"4:00 PM - 5:00 PM",IF(AND(K4832=5,L4832="PM"),"5:00 PM - 6:00 PM",IF(AND(K4832=6,L4832="PM"),"6:00 PM - 7:00 PM",IF(AND(K4832=7,L4832="PM"),"7:00 PM - 8:00 PM",IF(AND(K4832=8,L4832="PM"),"8:00 PM - 9:00 PM",IF(AND(K4832=9,L4832="PM"),"9:00 PM - 10:00 PM",IF(AND(K4832=10,L4832="PM"),"10:00 PM - 11:00 PM",IF(AND(K4832=11,L4832="PM"),"11:00 PM - 12:00 AM","na"))))))))))))))))))))))))</f>
        <v>2:00 PM - 3:00 PM</v>
      </c>
      <c r="O4832" s="1" t="s">
        <v>60</v>
      </c>
      <c r="P4832" s="1" t="s">
        <v>61</v>
      </c>
      <c r="Q4832" s="1" t="s">
        <v>34</v>
      </c>
      <c r="R4832" s="1" t="s">
        <v>16</v>
      </c>
      <c r="S4832" s="1" t="s">
        <v>17</v>
      </c>
      <c r="T4832" s="1" t="s">
        <v>19166</v>
      </c>
    </row>
    <row r="4833" spans="1:20" ht="13" x14ac:dyDescent="0.15">
      <c r="A4833" s="1" t="s">
        <v>10845</v>
      </c>
      <c r="B4833" s="1" t="s">
        <v>10846</v>
      </c>
      <c r="C4833" s="1" t="s">
        <v>10847</v>
      </c>
      <c r="D4833" s="2">
        <v>42713.604166666664</v>
      </c>
      <c r="E4833" s="4">
        <v>12</v>
      </c>
      <c r="F4833">
        <v>9</v>
      </c>
      <c r="G4833">
        <v>2016</v>
      </c>
      <c r="H4833" t="str">
        <f>IF(E4833=10, "October", IF(E4833=11, "November", IF(E4833=12, "December", "na")))</f>
        <v>December</v>
      </c>
      <c r="I4833">
        <v>2</v>
      </c>
      <c r="J4833" t="str">
        <f>IF(AND(E4833=12,OR(F4833=1,F4833=8,F4833=15,F4833=22,F4833=29)),"Thursday", IF(AND(E4833=12,OR(F4833=2,F4833=9,F4833=16,F4833=23,F4833=30)),"Friday",IF(AND(E4833=12,OR(F4833=3,F4833=10,F4833=17,F4833=24,F4833=31)),"Saturday",IF(AND(E4833=12,OR(F4833=4,F4833=11,F4833=18,F4833=25)),"Sunday",IF(AND(E4833=12,OR(F4833=5,F4833=12,F4833=19,F4833=26)),"Monday",IF(AND(E4833=12,OR(F4833=6,F4833=13,F4833=20,F4833=27)),"Tuesday",IF(AND(E4833=12,OR(F4833=7,F4833=14,F4833=21,F4833=28)),"Wednesday","na")))))))</f>
        <v>Friday</v>
      </c>
      <c r="K4833">
        <v>2</v>
      </c>
      <c r="L4833" t="s">
        <v>22262</v>
      </c>
      <c r="M4833" t="str">
        <f>IF(AND(L4833="AM",OR(K4833=12,K4833=1,K4833=2,K4833=3,K4833=4,K4833=5,K4833=6)),"Shift1", IF(OR(AND(L4833="AM",OR(K4833=7,K4833=8,K4833=9,K4833=10,K4833=11)),AND(L4833="PM",OR(K4833=12,K4833=1,K4833=2,K4833=3,K4833=4))),"Shift2",IF(AND(L4833="PM",OR(K4833=5,K4833=6,K4833=7,K4833=8,K4833=9,K4833=10,K4833=11)),"Shift3", "na")))</f>
        <v>Shift2</v>
      </c>
      <c r="N4833" t="str">
        <f>IF(AND(K4833=12,L4833="AM"),"12:00 AM - 1:00 AM", IF(AND(K4833=1,L4833="AM"),"1:00 AM - 2:00 AM",IF(AND(K4833=2,L4833="AM"),"2:00 AM - 3:00 AM",IF(AND(K4833=3,L4833="AM"),"3:00 AM - 4:00 AM",IF(AND(K4833=4,L4833="AM"),"4:00 AM - 5:00 AM",IF(AND(K4833=5,L4833="AM"),"5:00 AM - 6:00 AM",IF(AND(K4833=6,L4833="AM"),"6:00 AM - 7:00 AM",IF(AND(K4833=7,L4833="AM"),"7:00 AM - 8:00 AM",IF(AND(K4833=8,L4833="AM"),"8:00 AM - 9:00 AM",IF(AND(K4833=9,L4833="AM"),"9:00 AM - 10:00 AM",IF(AND(K4833=10,L4833="AM"),"10:00 AM - 11:00 AM",IF(AND(K4833=11,L4833="AM"),"11:00 AM - 12:00 PM",IF(AND(K4833=12,L4833="PM"),"12:00 PM - 1:00 PM",IF(AND(K4833=1,L4833="PM"),"1:00 PM - 2:00 PM",IF(AND(K4833=2,L4833="PM"),"2:00 PM - 3:00 PM",IF(AND(K4833=3,L4833="PM"),"3:00 PM - 4:00 PM",IF(AND(K4833=4,L4833="PM"),"4:00 PM - 5:00 PM",IF(AND(K4833=5,L4833="PM"),"5:00 PM - 6:00 PM",IF(AND(K4833=6,L4833="PM"),"6:00 PM - 7:00 PM",IF(AND(K4833=7,L4833="PM"),"7:00 PM - 8:00 PM",IF(AND(K4833=8,L4833="PM"),"8:00 PM - 9:00 PM",IF(AND(K4833=9,L4833="PM"),"9:00 PM - 10:00 PM",IF(AND(K4833=10,L4833="PM"),"10:00 PM - 11:00 PM",IF(AND(K4833=11,L4833="PM"),"11:00 PM - 12:00 AM","na"))))))))))))))))))))))))</f>
        <v>2:00 PM - 3:00 PM</v>
      </c>
      <c r="O4833" s="1" t="s">
        <v>39</v>
      </c>
      <c r="P4833" s="1" t="s">
        <v>40</v>
      </c>
      <c r="Q4833" s="1" t="s">
        <v>34</v>
      </c>
      <c r="R4833" s="1" t="s">
        <v>16</v>
      </c>
      <c r="S4833" s="1" t="s">
        <v>17</v>
      </c>
      <c r="T4833" s="1" t="s">
        <v>10848</v>
      </c>
    </row>
    <row r="4834" spans="1:20" ht="13" x14ac:dyDescent="0.15">
      <c r="A4834" s="1" t="s">
        <v>7385</v>
      </c>
      <c r="B4834" s="1" t="s">
        <v>7386</v>
      </c>
      <c r="C4834" s="1" t="s">
        <v>7387</v>
      </c>
      <c r="D4834" s="2">
        <v>42713.605555555558</v>
      </c>
      <c r="E4834" s="4">
        <v>12</v>
      </c>
      <c r="F4834">
        <v>9</v>
      </c>
      <c r="G4834">
        <v>2016</v>
      </c>
      <c r="H4834" t="str">
        <f>IF(E4834=10, "October", IF(E4834=11, "November", IF(E4834=12, "December", "na")))</f>
        <v>December</v>
      </c>
      <c r="I4834">
        <v>2</v>
      </c>
      <c r="J4834" t="str">
        <f>IF(AND(E4834=12,OR(F4834=1,F4834=8,F4834=15,F4834=22,F4834=29)),"Thursday", IF(AND(E4834=12,OR(F4834=2,F4834=9,F4834=16,F4834=23,F4834=30)),"Friday",IF(AND(E4834=12,OR(F4834=3,F4834=10,F4834=17,F4834=24,F4834=31)),"Saturday",IF(AND(E4834=12,OR(F4834=4,F4834=11,F4834=18,F4834=25)),"Sunday",IF(AND(E4834=12,OR(F4834=5,F4834=12,F4834=19,F4834=26)),"Monday",IF(AND(E4834=12,OR(F4834=6,F4834=13,F4834=20,F4834=27)),"Tuesday",IF(AND(E4834=12,OR(F4834=7,F4834=14,F4834=21,F4834=28)),"Wednesday","na")))))))</f>
        <v>Friday</v>
      </c>
      <c r="K4834">
        <v>2</v>
      </c>
      <c r="L4834" t="s">
        <v>22262</v>
      </c>
      <c r="M4834" t="str">
        <f>IF(AND(L4834="AM",OR(K4834=12,K4834=1,K4834=2,K4834=3,K4834=4,K4834=5,K4834=6)),"Shift1", IF(OR(AND(L4834="AM",OR(K4834=7,K4834=8,K4834=9,K4834=10,K4834=11)),AND(L4834="PM",OR(K4834=12,K4834=1,K4834=2,K4834=3,K4834=4))),"Shift2",IF(AND(L4834="PM",OR(K4834=5,K4834=6,K4834=7,K4834=8,K4834=9,K4834=10,K4834=11)),"Shift3", "na")))</f>
        <v>Shift2</v>
      </c>
      <c r="N4834" t="str">
        <f>IF(AND(K4834=12,L4834="AM"),"12:00 AM - 1:00 AM", IF(AND(K4834=1,L4834="AM"),"1:00 AM - 2:00 AM",IF(AND(K4834=2,L4834="AM"),"2:00 AM - 3:00 AM",IF(AND(K4834=3,L4834="AM"),"3:00 AM - 4:00 AM",IF(AND(K4834=4,L4834="AM"),"4:00 AM - 5:00 AM",IF(AND(K4834=5,L4834="AM"),"5:00 AM - 6:00 AM",IF(AND(K4834=6,L4834="AM"),"6:00 AM - 7:00 AM",IF(AND(K4834=7,L4834="AM"),"7:00 AM - 8:00 AM",IF(AND(K4834=8,L4834="AM"),"8:00 AM - 9:00 AM",IF(AND(K4834=9,L4834="AM"),"9:00 AM - 10:00 AM",IF(AND(K4834=10,L4834="AM"),"10:00 AM - 11:00 AM",IF(AND(K4834=11,L4834="AM"),"11:00 AM - 12:00 PM",IF(AND(K4834=12,L4834="PM"),"12:00 PM - 1:00 PM",IF(AND(K4834=1,L4834="PM"),"1:00 PM - 2:00 PM",IF(AND(K4834=2,L4834="PM"),"2:00 PM - 3:00 PM",IF(AND(K4834=3,L4834="PM"),"3:00 PM - 4:00 PM",IF(AND(K4834=4,L4834="PM"),"4:00 PM - 5:00 PM",IF(AND(K4834=5,L4834="PM"),"5:00 PM - 6:00 PM",IF(AND(K4834=6,L4834="PM"),"6:00 PM - 7:00 PM",IF(AND(K4834=7,L4834="PM"),"7:00 PM - 8:00 PM",IF(AND(K4834=8,L4834="PM"),"8:00 PM - 9:00 PM",IF(AND(K4834=9,L4834="PM"),"9:00 PM - 10:00 PM",IF(AND(K4834=10,L4834="PM"),"10:00 PM - 11:00 PM",IF(AND(K4834=11,L4834="PM"),"11:00 PM - 12:00 AM","na"))))))))))))))))))))))))</f>
        <v>2:00 PM - 3:00 PM</v>
      </c>
      <c r="O4834" s="1" t="s">
        <v>141</v>
      </c>
      <c r="P4834" s="1" t="s">
        <v>142</v>
      </c>
      <c r="Q4834" s="1" t="s">
        <v>15</v>
      </c>
      <c r="R4834" s="1" t="s">
        <v>16</v>
      </c>
      <c r="S4834" s="1" t="s">
        <v>17</v>
      </c>
      <c r="T4834" s="1" t="s">
        <v>7388</v>
      </c>
    </row>
    <row r="4835" spans="1:20" ht="13" x14ac:dyDescent="0.15">
      <c r="A4835" s="1" t="s">
        <v>11627</v>
      </c>
      <c r="B4835" s="1" t="s">
        <v>11628</v>
      </c>
      <c r="C4835" s="1" t="s">
        <v>11629</v>
      </c>
      <c r="D4835" s="2">
        <v>42713.605555555558</v>
      </c>
      <c r="E4835" s="4">
        <v>12</v>
      </c>
      <c r="F4835">
        <v>9</v>
      </c>
      <c r="G4835">
        <v>2016</v>
      </c>
      <c r="H4835" t="str">
        <f>IF(E4835=10, "October", IF(E4835=11, "November", IF(E4835=12, "December", "na")))</f>
        <v>December</v>
      </c>
      <c r="I4835">
        <v>2</v>
      </c>
      <c r="J4835" t="str">
        <f>IF(AND(E4835=12,OR(F4835=1,F4835=8,F4835=15,F4835=22,F4835=29)),"Thursday", IF(AND(E4835=12,OR(F4835=2,F4835=9,F4835=16,F4835=23,F4835=30)),"Friday",IF(AND(E4835=12,OR(F4835=3,F4835=10,F4835=17,F4835=24,F4835=31)),"Saturday",IF(AND(E4835=12,OR(F4835=4,F4835=11,F4835=18,F4835=25)),"Sunday",IF(AND(E4835=12,OR(F4835=5,F4835=12,F4835=19,F4835=26)),"Monday",IF(AND(E4835=12,OR(F4835=6,F4835=13,F4835=20,F4835=27)),"Tuesday",IF(AND(E4835=12,OR(F4835=7,F4835=14,F4835=21,F4835=28)),"Wednesday","na")))))))</f>
        <v>Friday</v>
      </c>
      <c r="K4835">
        <v>2</v>
      </c>
      <c r="L4835" t="s">
        <v>22262</v>
      </c>
      <c r="M4835" t="str">
        <f>IF(AND(L4835="AM",OR(K4835=12,K4835=1,K4835=2,K4835=3,K4835=4,K4835=5,K4835=6)),"Shift1", IF(OR(AND(L4835="AM",OR(K4835=7,K4835=8,K4835=9,K4835=10,K4835=11)),AND(L4835="PM",OR(K4835=12,K4835=1,K4835=2,K4835=3,K4835=4))),"Shift2",IF(AND(L4835="PM",OR(K4835=5,K4835=6,K4835=7,K4835=8,K4835=9,K4835=10,K4835=11)),"Shift3", "na")))</f>
        <v>Shift2</v>
      </c>
      <c r="N4835" t="str">
        <f>IF(AND(K4835=12,L4835="AM"),"12:00 AM - 1:00 AM", IF(AND(K4835=1,L4835="AM"),"1:00 AM - 2:00 AM",IF(AND(K4835=2,L4835="AM"),"2:00 AM - 3:00 AM",IF(AND(K4835=3,L4835="AM"),"3:00 AM - 4:00 AM",IF(AND(K4835=4,L4835="AM"),"4:00 AM - 5:00 AM",IF(AND(K4835=5,L4835="AM"),"5:00 AM - 6:00 AM",IF(AND(K4835=6,L4835="AM"),"6:00 AM - 7:00 AM",IF(AND(K4835=7,L4835="AM"),"7:00 AM - 8:00 AM",IF(AND(K4835=8,L4835="AM"),"8:00 AM - 9:00 AM",IF(AND(K4835=9,L4835="AM"),"9:00 AM - 10:00 AM",IF(AND(K4835=10,L4835="AM"),"10:00 AM - 11:00 AM",IF(AND(K4835=11,L4835="AM"),"11:00 AM - 12:00 PM",IF(AND(K4835=12,L4835="PM"),"12:00 PM - 1:00 PM",IF(AND(K4835=1,L4835="PM"),"1:00 PM - 2:00 PM",IF(AND(K4835=2,L4835="PM"),"2:00 PM - 3:00 PM",IF(AND(K4835=3,L4835="PM"),"3:00 PM - 4:00 PM",IF(AND(K4835=4,L4835="PM"),"4:00 PM - 5:00 PM",IF(AND(K4835=5,L4835="PM"),"5:00 PM - 6:00 PM",IF(AND(K4835=6,L4835="PM"),"6:00 PM - 7:00 PM",IF(AND(K4835=7,L4835="PM"),"7:00 PM - 8:00 PM",IF(AND(K4835=8,L4835="PM"),"8:00 PM - 9:00 PM",IF(AND(K4835=9,L4835="PM"),"9:00 PM - 10:00 PM",IF(AND(K4835=10,L4835="PM"),"10:00 PM - 11:00 PM",IF(AND(K4835=11,L4835="PM"),"11:00 PM - 12:00 AM","na"))))))))))))))))))))))))</f>
        <v>2:00 PM - 3:00 PM</v>
      </c>
      <c r="O4835" s="1" t="s">
        <v>39</v>
      </c>
      <c r="P4835" s="1" t="s">
        <v>40</v>
      </c>
      <c r="Q4835" s="1" t="s">
        <v>34</v>
      </c>
      <c r="R4835" s="1" t="s">
        <v>16</v>
      </c>
      <c r="S4835" s="1" t="s">
        <v>17</v>
      </c>
      <c r="T4835" s="1" t="s">
        <v>11630</v>
      </c>
    </row>
    <row r="4836" spans="1:20" ht="13" x14ac:dyDescent="0.15">
      <c r="A4836" s="1" t="s">
        <v>12459</v>
      </c>
      <c r="B4836" s="1" t="s">
        <v>12460</v>
      </c>
      <c r="C4836" s="1" t="s">
        <v>12461</v>
      </c>
      <c r="D4836" s="2">
        <v>42713.606249999997</v>
      </c>
      <c r="E4836" s="4">
        <v>12</v>
      </c>
      <c r="F4836">
        <v>9</v>
      </c>
      <c r="G4836">
        <v>2016</v>
      </c>
      <c r="H4836" t="str">
        <f>IF(E4836=10, "October", IF(E4836=11, "November", IF(E4836=12, "December", "na")))</f>
        <v>December</v>
      </c>
      <c r="I4836">
        <v>2</v>
      </c>
      <c r="J4836" t="str">
        <f>IF(AND(E4836=12,OR(F4836=1,F4836=8,F4836=15,F4836=22,F4836=29)),"Thursday", IF(AND(E4836=12,OR(F4836=2,F4836=9,F4836=16,F4836=23,F4836=30)),"Friday",IF(AND(E4836=12,OR(F4836=3,F4836=10,F4836=17,F4836=24,F4836=31)),"Saturday",IF(AND(E4836=12,OR(F4836=4,F4836=11,F4836=18,F4836=25)),"Sunday",IF(AND(E4836=12,OR(F4836=5,F4836=12,F4836=19,F4836=26)),"Monday",IF(AND(E4836=12,OR(F4836=6,F4836=13,F4836=20,F4836=27)),"Tuesday",IF(AND(E4836=12,OR(F4836=7,F4836=14,F4836=21,F4836=28)),"Wednesday","na")))))))</f>
        <v>Friday</v>
      </c>
      <c r="K4836">
        <v>2</v>
      </c>
      <c r="L4836" t="s">
        <v>22262</v>
      </c>
      <c r="M4836" t="str">
        <f>IF(AND(L4836="AM",OR(K4836=12,K4836=1,K4836=2,K4836=3,K4836=4,K4836=5,K4836=6)),"Shift1", IF(OR(AND(L4836="AM",OR(K4836=7,K4836=8,K4836=9,K4836=10,K4836=11)),AND(L4836="PM",OR(K4836=12,K4836=1,K4836=2,K4836=3,K4836=4))),"Shift2",IF(AND(L4836="PM",OR(K4836=5,K4836=6,K4836=7,K4836=8,K4836=9,K4836=10,K4836=11)),"Shift3", "na")))</f>
        <v>Shift2</v>
      </c>
      <c r="N4836" t="str">
        <f>IF(AND(K4836=12,L4836="AM"),"12:00 AM - 1:00 AM", IF(AND(K4836=1,L4836="AM"),"1:00 AM - 2:00 AM",IF(AND(K4836=2,L4836="AM"),"2:00 AM - 3:00 AM",IF(AND(K4836=3,L4836="AM"),"3:00 AM - 4:00 AM",IF(AND(K4836=4,L4836="AM"),"4:00 AM - 5:00 AM",IF(AND(K4836=5,L4836="AM"),"5:00 AM - 6:00 AM",IF(AND(K4836=6,L4836="AM"),"6:00 AM - 7:00 AM",IF(AND(K4836=7,L4836="AM"),"7:00 AM - 8:00 AM",IF(AND(K4836=8,L4836="AM"),"8:00 AM - 9:00 AM",IF(AND(K4836=9,L4836="AM"),"9:00 AM - 10:00 AM",IF(AND(K4836=10,L4836="AM"),"10:00 AM - 11:00 AM",IF(AND(K4836=11,L4836="AM"),"11:00 AM - 12:00 PM",IF(AND(K4836=12,L4836="PM"),"12:00 PM - 1:00 PM",IF(AND(K4836=1,L4836="PM"),"1:00 PM - 2:00 PM",IF(AND(K4836=2,L4836="PM"),"2:00 PM - 3:00 PM",IF(AND(K4836=3,L4836="PM"),"3:00 PM - 4:00 PM",IF(AND(K4836=4,L4836="PM"),"4:00 PM - 5:00 PM",IF(AND(K4836=5,L4836="PM"),"5:00 PM - 6:00 PM",IF(AND(K4836=6,L4836="PM"),"6:00 PM - 7:00 PM",IF(AND(K4836=7,L4836="PM"),"7:00 PM - 8:00 PM",IF(AND(K4836=8,L4836="PM"),"8:00 PM - 9:00 PM",IF(AND(K4836=9,L4836="PM"),"9:00 PM - 10:00 PM",IF(AND(K4836=10,L4836="PM"),"10:00 PM - 11:00 PM",IF(AND(K4836=11,L4836="PM"),"11:00 PM - 12:00 AM","na"))))))))))))))))))))))))</f>
        <v>2:00 PM - 3:00 PM</v>
      </c>
      <c r="O4836" s="1" t="s">
        <v>56</v>
      </c>
      <c r="P4836" s="1" t="s">
        <v>57</v>
      </c>
      <c r="Q4836" s="1" t="s">
        <v>15</v>
      </c>
      <c r="R4836" s="1" t="s">
        <v>16</v>
      </c>
      <c r="S4836" s="1" t="s">
        <v>17</v>
      </c>
      <c r="T4836" s="1" t="s">
        <v>12462</v>
      </c>
    </row>
    <row r="4837" spans="1:20" ht="13" x14ac:dyDescent="0.15">
      <c r="A4837" s="1" t="s">
        <v>2237</v>
      </c>
      <c r="B4837" s="1" t="s">
        <v>2238</v>
      </c>
      <c r="C4837" s="1" t="s">
        <v>2239</v>
      </c>
      <c r="D4837" s="2">
        <v>42713.633333333331</v>
      </c>
      <c r="E4837" s="4">
        <v>12</v>
      </c>
      <c r="F4837">
        <v>9</v>
      </c>
      <c r="G4837">
        <v>2016</v>
      </c>
      <c r="H4837" t="str">
        <f>IF(E4837=10, "October", IF(E4837=11, "November", IF(E4837=12, "December", "na")))</f>
        <v>December</v>
      </c>
      <c r="I4837">
        <v>2</v>
      </c>
      <c r="J4837" t="str">
        <f>IF(AND(E4837=12,OR(F4837=1,F4837=8,F4837=15,F4837=22,F4837=29)),"Thursday", IF(AND(E4837=12,OR(F4837=2,F4837=9,F4837=16,F4837=23,F4837=30)),"Friday",IF(AND(E4837=12,OR(F4837=3,F4837=10,F4837=17,F4837=24,F4837=31)),"Saturday",IF(AND(E4837=12,OR(F4837=4,F4837=11,F4837=18,F4837=25)),"Sunday",IF(AND(E4837=12,OR(F4837=5,F4837=12,F4837=19,F4837=26)),"Monday",IF(AND(E4837=12,OR(F4837=6,F4837=13,F4837=20,F4837=27)),"Tuesday",IF(AND(E4837=12,OR(F4837=7,F4837=14,F4837=21,F4837=28)),"Wednesday","na")))))))</f>
        <v>Friday</v>
      </c>
      <c r="K4837">
        <v>3</v>
      </c>
      <c r="L4837" t="s">
        <v>22262</v>
      </c>
      <c r="M4837" t="str">
        <f>IF(AND(L4837="AM",OR(K4837=12,K4837=1,K4837=2,K4837=3,K4837=4,K4837=5,K4837=6)),"Shift1", IF(OR(AND(L4837="AM",OR(K4837=7,K4837=8,K4837=9,K4837=10,K4837=11)),AND(L4837="PM",OR(K4837=12,K4837=1,K4837=2,K4837=3,K4837=4))),"Shift2",IF(AND(L4837="PM",OR(K4837=5,K4837=6,K4837=7,K4837=8,K4837=9,K4837=10,K4837=11)),"Shift3", "na")))</f>
        <v>Shift2</v>
      </c>
      <c r="N4837" t="str">
        <f>IF(AND(K4837=12,L4837="AM"),"12:00 AM - 1:00 AM", IF(AND(K4837=1,L4837="AM"),"1:00 AM - 2:00 AM",IF(AND(K4837=2,L4837="AM"),"2:00 AM - 3:00 AM",IF(AND(K4837=3,L4837="AM"),"3:00 AM - 4:00 AM",IF(AND(K4837=4,L4837="AM"),"4:00 AM - 5:00 AM",IF(AND(K4837=5,L4837="AM"),"5:00 AM - 6:00 AM",IF(AND(K4837=6,L4837="AM"),"6:00 AM - 7:00 AM",IF(AND(K4837=7,L4837="AM"),"7:00 AM - 8:00 AM",IF(AND(K4837=8,L4837="AM"),"8:00 AM - 9:00 AM",IF(AND(K4837=9,L4837="AM"),"9:00 AM - 10:00 AM",IF(AND(K4837=10,L4837="AM"),"10:00 AM - 11:00 AM",IF(AND(K4837=11,L4837="AM"),"11:00 AM - 12:00 PM",IF(AND(K4837=12,L4837="PM"),"12:00 PM - 1:00 PM",IF(AND(K4837=1,L4837="PM"),"1:00 PM - 2:00 PM",IF(AND(K4837=2,L4837="PM"),"2:00 PM - 3:00 PM",IF(AND(K4837=3,L4837="PM"),"3:00 PM - 4:00 PM",IF(AND(K4837=4,L4837="PM"),"4:00 PM - 5:00 PM",IF(AND(K4837=5,L4837="PM"),"5:00 PM - 6:00 PM",IF(AND(K4837=6,L4837="PM"),"6:00 PM - 7:00 PM",IF(AND(K4837=7,L4837="PM"),"7:00 PM - 8:00 PM",IF(AND(K4837=8,L4837="PM"),"8:00 PM - 9:00 PM",IF(AND(K4837=9,L4837="PM"),"9:00 PM - 10:00 PM",IF(AND(K4837=10,L4837="PM"),"10:00 PM - 11:00 PM",IF(AND(K4837=11,L4837="PM"),"11:00 PM - 12:00 AM","na"))))))))))))))))))))))))</f>
        <v>3:00 PM - 4:00 PM</v>
      </c>
      <c r="O4837" s="1" t="s">
        <v>724</v>
      </c>
      <c r="P4837" s="1" t="s">
        <v>725</v>
      </c>
      <c r="Q4837" s="1" t="s">
        <v>15</v>
      </c>
      <c r="R4837" s="1" t="s">
        <v>16</v>
      </c>
      <c r="S4837" s="1" t="s">
        <v>17</v>
      </c>
      <c r="T4837" s="1" t="s">
        <v>2240</v>
      </c>
    </row>
    <row r="4838" spans="1:20" ht="13" x14ac:dyDescent="0.15">
      <c r="A4838" s="1" t="s">
        <v>15810</v>
      </c>
      <c r="B4838" s="1" t="s">
        <v>15811</v>
      </c>
      <c r="C4838" s="1" t="s">
        <v>15816</v>
      </c>
      <c r="D4838" s="2">
        <v>42713.636111111111</v>
      </c>
      <c r="E4838" s="4">
        <v>12</v>
      </c>
      <c r="F4838">
        <v>9</v>
      </c>
      <c r="G4838">
        <v>2016</v>
      </c>
      <c r="H4838" t="str">
        <f>IF(E4838=10, "October", IF(E4838=11, "November", IF(E4838=12, "December", "na")))</f>
        <v>December</v>
      </c>
      <c r="I4838">
        <v>2</v>
      </c>
      <c r="J4838" t="str">
        <f>IF(AND(E4838=12,OR(F4838=1,F4838=8,F4838=15,F4838=22,F4838=29)),"Thursday", IF(AND(E4838=12,OR(F4838=2,F4838=9,F4838=16,F4838=23,F4838=30)),"Friday",IF(AND(E4838=12,OR(F4838=3,F4838=10,F4838=17,F4838=24,F4838=31)),"Saturday",IF(AND(E4838=12,OR(F4838=4,F4838=11,F4838=18,F4838=25)),"Sunday",IF(AND(E4838=12,OR(F4838=5,F4838=12,F4838=19,F4838=26)),"Monday",IF(AND(E4838=12,OR(F4838=6,F4838=13,F4838=20,F4838=27)),"Tuesday",IF(AND(E4838=12,OR(F4838=7,F4838=14,F4838=21,F4838=28)),"Wednesday","na")))))))</f>
        <v>Friday</v>
      </c>
      <c r="K4838">
        <v>3</v>
      </c>
      <c r="L4838" t="s">
        <v>22262</v>
      </c>
      <c r="M4838" t="str">
        <f>IF(AND(L4838="AM",OR(K4838=12,K4838=1,K4838=2,K4838=3,K4838=4,K4838=5,K4838=6)),"Shift1", IF(OR(AND(L4838="AM",OR(K4838=7,K4838=8,K4838=9,K4838=10,K4838=11)),AND(L4838="PM",OR(K4838=12,K4838=1,K4838=2,K4838=3,K4838=4))),"Shift2",IF(AND(L4838="PM",OR(K4838=5,K4838=6,K4838=7,K4838=8,K4838=9,K4838=10,K4838=11)),"Shift3", "na")))</f>
        <v>Shift2</v>
      </c>
      <c r="N4838" t="str">
        <f>IF(AND(K4838=12,L4838="AM"),"12:00 AM - 1:00 AM", IF(AND(K4838=1,L4838="AM"),"1:00 AM - 2:00 AM",IF(AND(K4838=2,L4838="AM"),"2:00 AM - 3:00 AM",IF(AND(K4838=3,L4838="AM"),"3:00 AM - 4:00 AM",IF(AND(K4838=4,L4838="AM"),"4:00 AM - 5:00 AM",IF(AND(K4838=5,L4838="AM"),"5:00 AM - 6:00 AM",IF(AND(K4838=6,L4838="AM"),"6:00 AM - 7:00 AM",IF(AND(K4838=7,L4838="AM"),"7:00 AM - 8:00 AM",IF(AND(K4838=8,L4838="AM"),"8:00 AM - 9:00 AM",IF(AND(K4838=9,L4838="AM"),"9:00 AM - 10:00 AM",IF(AND(K4838=10,L4838="AM"),"10:00 AM - 11:00 AM",IF(AND(K4838=11,L4838="AM"),"11:00 AM - 12:00 PM",IF(AND(K4838=12,L4838="PM"),"12:00 PM - 1:00 PM",IF(AND(K4838=1,L4838="PM"),"1:00 PM - 2:00 PM",IF(AND(K4838=2,L4838="PM"),"2:00 PM - 3:00 PM",IF(AND(K4838=3,L4838="PM"),"3:00 PM - 4:00 PM",IF(AND(K4838=4,L4838="PM"),"4:00 PM - 5:00 PM",IF(AND(K4838=5,L4838="PM"),"5:00 PM - 6:00 PM",IF(AND(K4838=6,L4838="PM"),"6:00 PM - 7:00 PM",IF(AND(K4838=7,L4838="PM"),"7:00 PM - 8:00 PM",IF(AND(K4838=8,L4838="PM"),"8:00 PM - 9:00 PM",IF(AND(K4838=9,L4838="PM"),"9:00 PM - 10:00 PM",IF(AND(K4838=10,L4838="PM"),"10:00 PM - 11:00 PM",IF(AND(K4838=11,L4838="PM"),"11:00 PM - 12:00 AM","na"))))))))))))))))))))))))</f>
        <v>3:00 PM - 4:00 PM</v>
      </c>
      <c r="O4838" s="1" t="s">
        <v>141</v>
      </c>
      <c r="P4838" s="1" t="s">
        <v>142</v>
      </c>
      <c r="Q4838" s="1" t="s">
        <v>15</v>
      </c>
      <c r="R4838" s="1" t="s">
        <v>16</v>
      </c>
      <c r="S4838" s="1" t="s">
        <v>17</v>
      </c>
      <c r="T4838" s="1" t="s">
        <v>15817</v>
      </c>
    </row>
    <row r="4839" spans="1:20" ht="13" x14ac:dyDescent="0.15">
      <c r="A4839" s="1" t="s">
        <v>7369</v>
      </c>
      <c r="B4839" s="1" t="s">
        <v>7370</v>
      </c>
      <c r="C4839" s="1" t="s">
        <v>7371</v>
      </c>
      <c r="D4839" s="2">
        <v>42713.638194444444</v>
      </c>
      <c r="E4839" s="4">
        <v>12</v>
      </c>
      <c r="F4839">
        <v>9</v>
      </c>
      <c r="G4839">
        <v>2016</v>
      </c>
      <c r="H4839" t="str">
        <f>IF(E4839=10, "October", IF(E4839=11, "November", IF(E4839=12, "December", "na")))</f>
        <v>December</v>
      </c>
      <c r="I4839">
        <v>2</v>
      </c>
      <c r="J4839" t="str">
        <f>IF(AND(E4839=12,OR(F4839=1,F4839=8,F4839=15,F4839=22,F4839=29)),"Thursday", IF(AND(E4839=12,OR(F4839=2,F4839=9,F4839=16,F4839=23,F4839=30)),"Friday",IF(AND(E4839=12,OR(F4839=3,F4839=10,F4839=17,F4839=24,F4839=31)),"Saturday",IF(AND(E4839=12,OR(F4839=4,F4839=11,F4839=18,F4839=25)),"Sunday",IF(AND(E4839=12,OR(F4839=5,F4839=12,F4839=19,F4839=26)),"Monday",IF(AND(E4839=12,OR(F4839=6,F4839=13,F4839=20,F4839=27)),"Tuesday",IF(AND(E4839=12,OR(F4839=7,F4839=14,F4839=21,F4839=28)),"Wednesday","na")))))))</f>
        <v>Friday</v>
      </c>
      <c r="K4839">
        <v>3</v>
      </c>
      <c r="L4839" t="s">
        <v>22262</v>
      </c>
      <c r="M4839" t="str">
        <f>IF(AND(L4839="AM",OR(K4839=12,K4839=1,K4839=2,K4839=3,K4839=4,K4839=5,K4839=6)),"Shift1", IF(OR(AND(L4839="AM",OR(K4839=7,K4839=8,K4839=9,K4839=10,K4839=11)),AND(L4839="PM",OR(K4839=12,K4839=1,K4839=2,K4839=3,K4839=4))),"Shift2",IF(AND(L4839="PM",OR(K4839=5,K4839=6,K4839=7,K4839=8,K4839=9,K4839=10,K4839=11)),"Shift3", "na")))</f>
        <v>Shift2</v>
      </c>
      <c r="N4839" t="str">
        <f>IF(AND(K4839=12,L4839="AM"),"12:00 AM - 1:00 AM", IF(AND(K4839=1,L4839="AM"),"1:00 AM - 2:00 AM",IF(AND(K4839=2,L4839="AM"),"2:00 AM - 3:00 AM",IF(AND(K4839=3,L4839="AM"),"3:00 AM - 4:00 AM",IF(AND(K4839=4,L4839="AM"),"4:00 AM - 5:00 AM",IF(AND(K4839=5,L4839="AM"),"5:00 AM - 6:00 AM",IF(AND(K4839=6,L4839="AM"),"6:00 AM - 7:00 AM",IF(AND(K4839=7,L4839="AM"),"7:00 AM - 8:00 AM",IF(AND(K4839=8,L4839="AM"),"8:00 AM - 9:00 AM",IF(AND(K4839=9,L4839="AM"),"9:00 AM - 10:00 AM",IF(AND(K4839=10,L4839="AM"),"10:00 AM - 11:00 AM",IF(AND(K4839=11,L4839="AM"),"11:00 AM - 12:00 PM",IF(AND(K4839=12,L4839="PM"),"12:00 PM - 1:00 PM",IF(AND(K4839=1,L4839="PM"),"1:00 PM - 2:00 PM",IF(AND(K4839=2,L4839="PM"),"2:00 PM - 3:00 PM",IF(AND(K4839=3,L4839="PM"),"3:00 PM - 4:00 PM",IF(AND(K4839=4,L4839="PM"),"4:00 PM - 5:00 PM",IF(AND(K4839=5,L4839="PM"),"5:00 PM - 6:00 PM",IF(AND(K4839=6,L4839="PM"),"6:00 PM - 7:00 PM",IF(AND(K4839=7,L4839="PM"),"7:00 PM - 8:00 PM",IF(AND(K4839=8,L4839="PM"),"8:00 PM - 9:00 PM",IF(AND(K4839=9,L4839="PM"),"9:00 PM - 10:00 PM",IF(AND(K4839=10,L4839="PM"),"10:00 PM - 11:00 PM",IF(AND(K4839=11,L4839="PM"),"11:00 PM - 12:00 AM","na"))))))))))))))))))))))))</f>
        <v>3:00 PM - 4:00 PM</v>
      </c>
      <c r="O4839" s="1" t="s">
        <v>127</v>
      </c>
      <c r="P4839" s="1" t="s">
        <v>128</v>
      </c>
      <c r="Q4839" s="1" t="s">
        <v>34</v>
      </c>
      <c r="R4839" s="1" t="s">
        <v>16</v>
      </c>
      <c r="S4839" s="1" t="s">
        <v>17</v>
      </c>
      <c r="T4839" s="1" t="s">
        <v>7372</v>
      </c>
    </row>
    <row r="4840" spans="1:20" ht="13" x14ac:dyDescent="0.15">
      <c r="A4840" s="1" t="s">
        <v>19519</v>
      </c>
      <c r="B4840" s="1" t="s">
        <v>19520</v>
      </c>
      <c r="C4840" s="1" t="s">
        <v>19521</v>
      </c>
      <c r="D4840" s="2">
        <v>42713.645833333336</v>
      </c>
      <c r="E4840" s="4">
        <v>12</v>
      </c>
      <c r="F4840">
        <v>9</v>
      </c>
      <c r="G4840">
        <v>2016</v>
      </c>
      <c r="H4840" t="str">
        <f>IF(E4840=10, "October", IF(E4840=11, "November", IF(E4840=12, "December", "na")))</f>
        <v>December</v>
      </c>
      <c r="I4840">
        <v>2</v>
      </c>
      <c r="J4840" t="str">
        <f>IF(AND(E4840=12,OR(F4840=1,F4840=8,F4840=15,F4840=22,F4840=29)),"Thursday", IF(AND(E4840=12,OR(F4840=2,F4840=9,F4840=16,F4840=23,F4840=30)),"Friday",IF(AND(E4840=12,OR(F4840=3,F4840=10,F4840=17,F4840=24,F4840=31)),"Saturday",IF(AND(E4840=12,OR(F4840=4,F4840=11,F4840=18,F4840=25)),"Sunday",IF(AND(E4840=12,OR(F4840=5,F4840=12,F4840=19,F4840=26)),"Monday",IF(AND(E4840=12,OR(F4840=6,F4840=13,F4840=20,F4840=27)),"Tuesday",IF(AND(E4840=12,OR(F4840=7,F4840=14,F4840=21,F4840=28)),"Wednesday","na")))))))</f>
        <v>Friday</v>
      </c>
      <c r="K4840">
        <v>3</v>
      </c>
      <c r="L4840" t="s">
        <v>22262</v>
      </c>
      <c r="M4840" t="str">
        <f>IF(AND(L4840="AM",OR(K4840=12,K4840=1,K4840=2,K4840=3,K4840=4,K4840=5,K4840=6)),"Shift1", IF(OR(AND(L4840="AM",OR(K4840=7,K4840=8,K4840=9,K4840=10,K4840=11)),AND(L4840="PM",OR(K4840=12,K4840=1,K4840=2,K4840=3,K4840=4))),"Shift2",IF(AND(L4840="PM",OR(K4840=5,K4840=6,K4840=7,K4840=8,K4840=9,K4840=10,K4840=11)),"Shift3", "na")))</f>
        <v>Shift2</v>
      </c>
      <c r="N4840" t="str">
        <f>IF(AND(K4840=12,L4840="AM"),"12:00 AM - 1:00 AM", IF(AND(K4840=1,L4840="AM"),"1:00 AM - 2:00 AM",IF(AND(K4840=2,L4840="AM"),"2:00 AM - 3:00 AM",IF(AND(K4840=3,L4840="AM"),"3:00 AM - 4:00 AM",IF(AND(K4840=4,L4840="AM"),"4:00 AM - 5:00 AM",IF(AND(K4840=5,L4840="AM"),"5:00 AM - 6:00 AM",IF(AND(K4840=6,L4840="AM"),"6:00 AM - 7:00 AM",IF(AND(K4840=7,L4840="AM"),"7:00 AM - 8:00 AM",IF(AND(K4840=8,L4840="AM"),"8:00 AM - 9:00 AM",IF(AND(K4840=9,L4840="AM"),"9:00 AM - 10:00 AM",IF(AND(K4840=10,L4840="AM"),"10:00 AM - 11:00 AM",IF(AND(K4840=11,L4840="AM"),"11:00 AM - 12:00 PM",IF(AND(K4840=12,L4840="PM"),"12:00 PM - 1:00 PM",IF(AND(K4840=1,L4840="PM"),"1:00 PM - 2:00 PM",IF(AND(K4840=2,L4840="PM"),"2:00 PM - 3:00 PM",IF(AND(K4840=3,L4840="PM"),"3:00 PM - 4:00 PM",IF(AND(K4840=4,L4840="PM"),"4:00 PM - 5:00 PM",IF(AND(K4840=5,L4840="PM"),"5:00 PM - 6:00 PM",IF(AND(K4840=6,L4840="PM"),"6:00 PM - 7:00 PM",IF(AND(K4840=7,L4840="PM"),"7:00 PM - 8:00 PM",IF(AND(K4840=8,L4840="PM"),"8:00 PM - 9:00 PM",IF(AND(K4840=9,L4840="PM"),"9:00 PM - 10:00 PM",IF(AND(K4840=10,L4840="PM"),"10:00 PM - 11:00 PM",IF(AND(K4840=11,L4840="PM"),"11:00 PM - 12:00 AM","na"))))))))))))))))))))))))</f>
        <v>3:00 PM - 4:00 PM</v>
      </c>
      <c r="O4840" s="1" t="s">
        <v>159</v>
      </c>
      <c r="P4840" s="1" t="s">
        <v>160</v>
      </c>
      <c r="Q4840" s="1" t="s">
        <v>34</v>
      </c>
      <c r="R4840" s="1" t="s">
        <v>16</v>
      </c>
      <c r="S4840" s="1" t="s">
        <v>17</v>
      </c>
      <c r="T4840" s="1" t="s">
        <v>19522</v>
      </c>
    </row>
    <row r="4841" spans="1:20" ht="13" x14ac:dyDescent="0.15">
      <c r="A4841" s="1" t="s">
        <v>14176</v>
      </c>
      <c r="B4841" s="1" t="s">
        <v>14177</v>
      </c>
      <c r="C4841" s="1" t="s">
        <v>14178</v>
      </c>
      <c r="D4841" s="2">
        <v>42713.651388888888</v>
      </c>
      <c r="E4841" s="4">
        <v>12</v>
      </c>
      <c r="F4841">
        <v>9</v>
      </c>
      <c r="G4841">
        <v>2016</v>
      </c>
      <c r="H4841" t="str">
        <f>IF(E4841=10, "October", IF(E4841=11, "November", IF(E4841=12, "December", "na")))</f>
        <v>December</v>
      </c>
      <c r="I4841">
        <v>2</v>
      </c>
      <c r="J4841" t="str">
        <f>IF(AND(E4841=12,OR(F4841=1,F4841=8,F4841=15,F4841=22,F4841=29)),"Thursday", IF(AND(E4841=12,OR(F4841=2,F4841=9,F4841=16,F4841=23,F4841=30)),"Friday",IF(AND(E4841=12,OR(F4841=3,F4841=10,F4841=17,F4841=24,F4841=31)),"Saturday",IF(AND(E4841=12,OR(F4841=4,F4841=11,F4841=18,F4841=25)),"Sunday",IF(AND(E4841=12,OR(F4841=5,F4841=12,F4841=19,F4841=26)),"Monday",IF(AND(E4841=12,OR(F4841=6,F4841=13,F4841=20,F4841=27)),"Tuesday",IF(AND(E4841=12,OR(F4841=7,F4841=14,F4841=21,F4841=28)),"Wednesday","na")))))))</f>
        <v>Friday</v>
      </c>
      <c r="K4841">
        <v>3</v>
      </c>
      <c r="L4841" t="s">
        <v>22262</v>
      </c>
      <c r="M4841" t="str">
        <f>IF(AND(L4841="AM",OR(K4841=12,K4841=1,K4841=2,K4841=3,K4841=4,K4841=5,K4841=6)),"Shift1", IF(OR(AND(L4841="AM",OR(K4841=7,K4841=8,K4841=9,K4841=10,K4841=11)),AND(L4841="PM",OR(K4841=12,K4841=1,K4841=2,K4841=3,K4841=4))),"Shift2",IF(AND(L4841="PM",OR(K4841=5,K4841=6,K4841=7,K4841=8,K4841=9,K4841=10,K4841=11)),"Shift3", "na")))</f>
        <v>Shift2</v>
      </c>
      <c r="N4841" t="str">
        <f>IF(AND(K4841=12,L4841="AM"),"12:00 AM - 1:00 AM", IF(AND(K4841=1,L4841="AM"),"1:00 AM - 2:00 AM",IF(AND(K4841=2,L4841="AM"),"2:00 AM - 3:00 AM",IF(AND(K4841=3,L4841="AM"),"3:00 AM - 4:00 AM",IF(AND(K4841=4,L4841="AM"),"4:00 AM - 5:00 AM",IF(AND(K4841=5,L4841="AM"),"5:00 AM - 6:00 AM",IF(AND(K4841=6,L4841="AM"),"6:00 AM - 7:00 AM",IF(AND(K4841=7,L4841="AM"),"7:00 AM - 8:00 AM",IF(AND(K4841=8,L4841="AM"),"8:00 AM - 9:00 AM",IF(AND(K4841=9,L4841="AM"),"9:00 AM - 10:00 AM",IF(AND(K4841=10,L4841="AM"),"10:00 AM - 11:00 AM",IF(AND(K4841=11,L4841="AM"),"11:00 AM - 12:00 PM",IF(AND(K4841=12,L4841="PM"),"12:00 PM - 1:00 PM",IF(AND(K4841=1,L4841="PM"),"1:00 PM - 2:00 PM",IF(AND(K4841=2,L4841="PM"),"2:00 PM - 3:00 PM",IF(AND(K4841=3,L4841="PM"),"3:00 PM - 4:00 PM",IF(AND(K4841=4,L4841="PM"),"4:00 PM - 5:00 PM",IF(AND(K4841=5,L4841="PM"),"5:00 PM - 6:00 PM",IF(AND(K4841=6,L4841="PM"),"6:00 PM - 7:00 PM",IF(AND(K4841=7,L4841="PM"),"7:00 PM - 8:00 PM",IF(AND(K4841=8,L4841="PM"),"8:00 PM - 9:00 PM",IF(AND(K4841=9,L4841="PM"),"9:00 PM - 10:00 PM",IF(AND(K4841=10,L4841="PM"),"10:00 PM - 11:00 PM",IF(AND(K4841=11,L4841="PM"),"11:00 PM - 12:00 AM","na"))))))))))))))))))))))))</f>
        <v>3:00 PM - 4:00 PM</v>
      </c>
      <c r="O4841" s="1" t="s">
        <v>109</v>
      </c>
      <c r="P4841" s="1" t="s">
        <v>110</v>
      </c>
      <c r="Q4841" s="1" t="s">
        <v>15</v>
      </c>
      <c r="R4841" s="1" t="s">
        <v>16</v>
      </c>
      <c r="S4841" s="1" t="s">
        <v>17</v>
      </c>
      <c r="T4841" s="1" t="s">
        <v>14179</v>
      </c>
    </row>
    <row r="4842" spans="1:20" ht="13" x14ac:dyDescent="0.15">
      <c r="A4842" s="1" t="s">
        <v>14176</v>
      </c>
      <c r="B4842" s="1" t="s">
        <v>14177</v>
      </c>
      <c r="C4842" s="1" t="s">
        <v>14180</v>
      </c>
      <c r="D4842" s="2">
        <v>42713.651388888888</v>
      </c>
      <c r="E4842" s="4">
        <v>12</v>
      </c>
      <c r="F4842">
        <v>9</v>
      </c>
      <c r="G4842">
        <v>2016</v>
      </c>
      <c r="H4842" t="str">
        <f>IF(E4842=10, "October", IF(E4842=11, "November", IF(E4842=12, "December", "na")))</f>
        <v>December</v>
      </c>
      <c r="I4842">
        <v>2</v>
      </c>
      <c r="J4842" t="str">
        <f>IF(AND(E4842=12,OR(F4842=1,F4842=8,F4842=15,F4842=22,F4842=29)),"Thursday", IF(AND(E4842=12,OR(F4842=2,F4842=9,F4842=16,F4842=23,F4842=30)),"Friday",IF(AND(E4842=12,OR(F4842=3,F4842=10,F4842=17,F4842=24,F4842=31)),"Saturday",IF(AND(E4842=12,OR(F4842=4,F4842=11,F4842=18,F4842=25)),"Sunday",IF(AND(E4842=12,OR(F4842=5,F4842=12,F4842=19,F4842=26)),"Monday",IF(AND(E4842=12,OR(F4842=6,F4842=13,F4842=20,F4842=27)),"Tuesday",IF(AND(E4842=12,OR(F4842=7,F4842=14,F4842=21,F4842=28)),"Wednesday","na")))))))</f>
        <v>Friday</v>
      </c>
      <c r="K4842">
        <v>3</v>
      </c>
      <c r="L4842" t="s">
        <v>22262</v>
      </c>
      <c r="M4842" t="str">
        <f>IF(AND(L4842="AM",OR(K4842=12,K4842=1,K4842=2,K4842=3,K4842=4,K4842=5,K4842=6)),"Shift1", IF(OR(AND(L4842="AM",OR(K4842=7,K4842=8,K4842=9,K4842=10,K4842=11)),AND(L4842="PM",OR(K4842=12,K4842=1,K4842=2,K4842=3,K4842=4))),"Shift2",IF(AND(L4842="PM",OR(K4842=5,K4842=6,K4842=7,K4842=8,K4842=9,K4842=10,K4842=11)),"Shift3", "na")))</f>
        <v>Shift2</v>
      </c>
      <c r="N4842" t="str">
        <f>IF(AND(K4842=12,L4842="AM"),"12:00 AM - 1:00 AM", IF(AND(K4842=1,L4842="AM"),"1:00 AM - 2:00 AM",IF(AND(K4842=2,L4842="AM"),"2:00 AM - 3:00 AM",IF(AND(K4842=3,L4842="AM"),"3:00 AM - 4:00 AM",IF(AND(K4842=4,L4842="AM"),"4:00 AM - 5:00 AM",IF(AND(K4842=5,L4842="AM"),"5:00 AM - 6:00 AM",IF(AND(K4842=6,L4842="AM"),"6:00 AM - 7:00 AM",IF(AND(K4842=7,L4842="AM"),"7:00 AM - 8:00 AM",IF(AND(K4842=8,L4842="AM"),"8:00 AM - 9:00 AM",IF(AND(K4842=9,L4842="AM"),"9:00 AM - 10:00 AM",IF(AND(K4842=10,L4842="AM"),"10:00 AM - 11:00 AM",IF(AND(K4842=11,L4842="AM"),"11:00 AM - 12:00 PM",IF(AND(K4842=12,L4842="PM"),"12:00 PM - 1:00 PM",IF(AND(K4842=1,L4842="PM"),"1:00 PM - 2:00 PM",IF(AND(K4842=2,L4842="PM"),"2:00 PM - 3:00 PM",IF(AND(K4842=3,L4842="PM"),"3:00 PM - 4:00 PM",IF(AND(K4842=4,L4842="PM"),"4:00 PM - 5:00 PM",IF(AND(K4842=5,L4842="PM"),"5:00 PM - 6:00 PM",IF(AND(K4842=6,L4842="PM"),"6:00 PM - 7:00 PM",IF(AND(K4842=7,L4842="PM"),"7:00 PM - 8:00 PM",IF(AND(K4842=8,L4842="PM"),"8:00 PM - 9:00 PM",IF(AND(K4842=9,L4842="PM"),"9:00 PM - 10:00 PM",IF(AND(K4842=10,L4842="PM"),"10:00 PM - 11:00 PM",IF(AND(K4842=11,L4842="PM"),"11:00 PM - 12:00 AM","na"))))))))))))))))))))))))</f>
        <v>3:00 PM - 4:00 PM</v>
      </c>
      <c r="O4842" s="1" t="s">
        <v>26</v>
      </c>
      <c r="P4842" s="1" t="s">
        <v>27</v>
      </c>
      <c r="Q4842" s="1" t="s">
        <v>15</v>
      </c>
      <c r="R4842" s="1" t="s">
        <v>16</v>
      </c>
      <c r="S4842" s="1" t="s">
        <v>17</v>
      </c>
      <c r="T4842" s="1" t="s">
        <v>14181</v>
      </c>
    </row>
    <row r="4843" spans="1:20" ht="13" x14ac:dyDescent="0.15">
      <c r="A4843" s="1" t="s">
        <v>14176</v>
      </c>
      <c r="B4843" s="1" t="s">
        <v>14177</v>
      </c>
      <c r="C4843" s="1" t="s">
        <v>14182</v>
      </c>
      <c r="D4843" s="2">
        <v>42713.652777777781</v>
      </c>
      <c r="E4843" s="4">
        <v>12</v>
      </c>
      <c r="F4843">
        <v>9</v>
      </c>
      <c r="G4843">
        <v>2016</v>
      </c>
      <c r="H4843" t="str">
        <f>IF(E4843=10, "October", IF(E4843=11, "November", IF(E4843=12, "December", "na")))</f>
        <v>December</v>
      </c>
      <c r="I4843">
        <v>2</v>
      </c>
      <c r="J4843" t="str">
        <f>IF(AND(E4843=12,OR(F4843=1,F4843=8,F4843=15,F4843=22,F4843=29)),"Thursday", IF(AND(E4843=12,OR(F4843=2,F4843=9,F4843=16,F4843=23,F4843=30)),"Friday",IF(AND(E4843=12,OR(F4843=3,F4843=10,F4843=17,F4843=24,F4843=31)),"Saturday",IF(AND(E4843=12,OR(F4843=4,F4843=11,F4843=18,F4843=25)),"Sunday",IF(AND(E4843=12,OR(F4843=5,F4843=12,F4843=19,F4843=26)),"Monday",IF(AND(E4843=12,OR(F4843=6,F4843=13,F4843=20,F4843=27)),"Tuesday",IF(AND(E4843=12,OR(F4843=7,F4843=14,F4843=21,F4843=28)),"Wednesday","na")))))))</f>
        <v>Friday</v>
      </c>
      <c r="K4843">
        <v>3</v>
      </c>
      <c r="L4843" t="s">
        <v>22262</v>
      </c>
      <c r="M4843" t="str">
        <f>IF(AND(L4843="AM",OR(K4843=12,K4843=1,K4843=2,K4843=3,K4843=4,K4843=5,K4843=6)),"Shift1", IF(OR(AND(L4843="AM",OR(K4843=7,K4843=8,K4843=9,K4843=10,K4843=11)),AND(L4843="PM",OR(K4843=12,K4843=1,K4843=2,K4843=3,K4843=4))),"Shift2",IF(AND(L4843="PM",OR(K4843=5,K4843=6,K4843=7,K4843=8,K4843=9,K4843=10,K4843=11)),"Shift3", "na")))</f>
        <v>Shift2</v>
      </c>
      <c r="N4843" t="str">
        <f>IF(AND(K4843=12,L4843="AM"),"12:00 AM - 1:00 AM", IF(AND(K4843=1,L4843="AM"),"1:00 AM - 2:00 AM",IF(AND(K4843=2,L4843="AM"),"2:00 AM - 3:00 AM",IF(AND(K4843=3,L4843="AM"),"3:00 AM - 4:00 AM",IF(AND(K4843=4,L4843="AM"),"4:00 AM - 5:00 AM",IF(AND(K4843=5,L4843="AM"),"5:00 AM - 6:00 AM",IF(AND(K4843=6,L4843="AM"),"6:00 AM - 7:00 AM",IF(AND(K4843=7,L4843="AM"),"7:00 AM - 8:00 AM",IF(AND(K4843=8,L4843="AM"),"8:00 AM - 9:00 AM",IF(AND(K4843=9,L4843="AM"),"9:00 AM - 10:00 AM",IF(AND(K4843=10,L4843="AM"),"10:00 AM - 11:00 AM",IF(AND(K4843=11,L4843="AM"),"11:00 AM - 12:00 PM",IF(AND(K4843=12,L4843="PM"),"12:00 PM - 1:00 PM",IF(AND(K4843=1,L4843="PM"),"1:00 PM - 2:00 PM",IF(AND(K4843=2,L4843="PM"),"2:00 PM - 3:00 PM",IF(AND(K4843=3,L4843="PM"),"3:00 PM - 4:00 PM",IF(AND(K4843=4,L4843="PM"),"4:00 PM - 5:00 PM",IF(AND(K4843=5,L4843="PM"),"5:00 PM - 6:00 PM",IF(AND(K4843=6,L4843="PM"),"6:00 PM - 7:00 PM",IF(AND(K4843=7,L4843="PM"),"7:00 PM - 8:00 PM",IF(AND(K4843=8,L4843="PM"),"8:00 PM - 9:00 PM",IF(AND(K4843=9,L4843="PM"),"9:00 PM - 10:00 PM",IF(AND(K4843=10,L4843="PM"),"10:00 PM - 11:00 PM",IF(AND(K4843=11,L4843="PM"),"11:00 PM - 12:00 AM","na"))))))))))))))))))))))))</f>
        <v>3:00 PM - 4:00 PM</v>
      </c>
      <c r="O4843" s="1" t="s">
        <v>141</v>
      </c>
      <c r="P4843" s="1" t="s">
        <v>142</v>
      </c>
      <c r="Q4843" s="1" t="s">
        <v>15</v>
      </c>
      <c r="R4843" s="1" t="s">
        <v>16</v>
      </c>
      <c r="S4843" s="1" t="s">
        <v>17</v>
      </c>
      <c r="T4843" s="1" t="s">
        <v>14183</v>
      </c>
    </row>
    <row r="4844" spans="1:20" ht="13" x14ac:dyDescent="0.15">
      <c r="A4844" s="1" t="s">
        <v>19481</v>
      </c>
      <c r="B4844" s="1" t="s">
        <v>19485</v>
      </c>
      <c r="C4844" s="1" t="s">
        <v>19488</v>
      </c>
      <c r="D4844" s="2">
        <v>42713.667361111111</v>
      </c>
      <c r="E4844" s="4">
        <v>12</v>
      </c>
      <c r="F4844">
        <v>9</v>
      </c>
      <c r="G4844">
        <v>2016</v>
      </c>
      <c r="H4844" t="str">
        <f>IF(E4844=10, "October", IF(E4844=11, "November", IF(E4844=12, "December", "na")))</f>
        <v>December</v>
      </c>
      <c r="I4844">
        <v>2</v>
      </c>
      <c r="J4844" t="str">
        <f>IF(AND(E4844=12,OR(F4844=1,F4844=8,F4844=15,F4844=22,F4844=29)),"Thursday", IF(AND(E4844=12,OR(F4844=2,F4844=9,F4844=16,F4844=23,F4844=30)),"Friday",IF(AND(E4844=12,OR(F4844=3,F4844=10,F4844=17,F4844=24,F4844=31)),"Saturday",IF(AND(E4844=12,OR(F4844=4,F4844=11,F4844=18,F4844=25)),"Sunday",IF(AND(E4844=12,OR(F4844=5,F4844=12,F4844=19,F4844=26)),"Monday",IF(AND(E4844=12,OR(F4844=6,F4844=13,F4844=20,F4844=27)),"Tuesday",IF(AND(E4844=12,OR(F4844=7,F4844=14,F4844=21,F4844=28)),"Wednesday","na")))))))</f>
        <v>Friday</v>
      </c>
      <c r="K4844">
        <v>4</v>
      </c>
      <c r="L4844" t="s">
        <v>22262</v>
      </c>
      <c r="M4844" t="str">
        <f>IF(AND(L4844="AM",OR(K4844=12,K4844=1,K4844=2,K4844=3,K4844=4,K4844=5,K4844=6)),"Shift1", IF(OR(AND(L4844="AM",OR(K4844=7,K4844=8,K4844=9,K4844=10,K4844=11)),AND(L4844="PM",OR(K4844=12,K4844=1,K4844=2,K4844=3,K4844=4))),"Shift2",IF(AND(L4844="PM",OR(K4844=5,K4844=6,K4844=7,K4844=8,K4844=9,K4844=10,K4844=11)),"Shift3", "na")))</f>
        <v>Shift2</v>
      </c>
      <c r="N4844" t="str">
        <f>IF(AND(K4844=12,L4844="AM"),"12:00 AM - 1:00 AM", IF(AND(K4844=1,L4844="AM"),"1:00 AM - 2:00 AM",IF(AND(K4844=2,L4844="AM"),"2:00 AM - 3:00 AM",IF(AND(K4844=3,L4844="AM"),"3:00 AM - 4:00 AM",IF(AND(K4844=4,L4844="AM"),"4:00 AM - 5:00 AM",IF(AND(K4844=5,L4844="AM"),"5:00 AM - 6:00 AM",IF(AND(K4844=6,L4844="AM"),"6:00 AM - 7:00 AM",IF(AND(K4844=7,L4844="AM"),"7:00 AM - 8:00 AM",IF(AND(K4844=8,L4844="AM"),"8:00 AM - 9:00 AM",IF(AND(K4844=9,L4844="AM"),"9:00 AM - 10:00 AM",IF(AND(K4844=10,L4844="AM"),"10:00 AM - 11:00 AM",IF(AND(K4844=11,L4844="AM"),"11:00 AM - 12:00 PM",IF(AND(K4844=12,L4844="PM"),"12:00 PM - 1:00 PM",IF(AND(K4844=1,L4844="PM"),"1:00 PM - 2:00 PM",IF(AND(K4844=2,L4844="PM"),"2:00 PM - 3:00 PM",IF(AND(K4844=3,L4844="PM"),"3:00 PM - 4:00 PM",IF(AND(K4844=4,L4844="PM"),"4:00 PM - 5:00 PM",IF(AND(K4844=5,L4844="PM"),"5:00 PM - 6:00 PM",IF(AND(K4844=6,L4844="PM"),"6:00 PM - 7:00 PM",IF(AND(K4844=7,L4844="PM"),"7:00 PM - 8:00 PM",IF(AND(K4844=8,L4844="PM"),"8:00 PM - 9:00 PM",IF(AND(K4844=9,L4844="PM"),"9:00 PM - 10:00 PM",IF(AND(K4844=10,L4844="PM"),"10:00 PM - 11:00 PM",IF(AND(K4844=11,L4844="PM"),"11:00 PM - 12:00 AM","na"))))))))))))))))))))))))</f>
        <v>4:00 PM - 5:00 PM</v>
      </c>
      <c r="O4844" s="1" t="s">
        <v>22</v>
      </c>
      <c r="P4844" s="1" t="s">
        <v>23</v>
      </c>
      <c r="Q4844" s="1" t="s">
        <v>15</v>
      </c>
      <c r="R4844" s="1" t="s">
        <v>16</v>
      </c>
      <c r="S4844" s="1" t="s">
        <v>17</v>
      </c>
      <c r="T4844" s="1" t="s">
        <v>19489</v>
      </c>
    </row>
    <row r="4845" spans="1:20" ht="13" x14ac:dyDescent="0.15">
      <c r="A4845" s="1" t="s">
        <v>19481</v>
      </c>
      <c r="B4845" s="1" t="s">
        <v>19485</v>
      </c>
      <c r="C4845" s="1" t="s">
        <v>19490</v>
      </c>
      <c r="D4845" s="2">
        <v>42713.667361111111</v>
      </c>
      <c r="E4845" s="4">
        <v>12</v>
      </c>
      <c r="F4845">
        <v>9</v>
      </c>
      <c r="G4845">
        <v>2016</v>
      </c>
      <c r="H4845" t="str">
        <f>IF(E4845=10, "October", IF(E4845=11, "November", IF(E4845=12, "December", "na")))</f>
        <v>December</v>
      </c>
      <c r="I4845">
        <v>2</v>
      </c>
      <c r="J4845" t="str">
        <f>IF(AND(E4845=12,OR(F4845=1,F4845=8,F4845=15,F4845=22,F4845=29)),"Thursday", IF(AND(E4845=12,OR(F4845=2,F4845=9,F4845=16,F4845=23,F4845=30)),"Friday",IF(AND(E4845=12,OR(F4845=3,F4845=10,F4845=17,F4845=24,F4845=31)),"Saturday",IF(AND(E4845=12,OR(F4845=4,F4845=11,F4845=18,F4845=25)),"Sunday",IF(AND(E4845=12,OR(F4845=5,F4845=12,F4845=19,F4845=26)),"Monday",IF(AND(E4845=12,OR(F4845=6,F4845=13,F4845=20,F4845=27)),"Tuesday",IF(AND(E4845=12,OR(F4845=7,F4845=14,F4845=21,F4845=28)),"Wednesday","na")))))))</f>
        <v>Friday</v>
      </c>
      <c r="K4845">
        <v>4</v>
      </c>
      <c r="L4845" t="s">
        <v>22262</v>
      </c>
      <c r="M4845" t="str">
        <f>IF(AND(L4845="AM",OR(K4845=12,K4845=1,K4845=2,K4845=3,K4845=4,K4845=5,K4845=6)),"Shift1", IF(OR(AND(L4845="AM",OR(K4845=7,K4845=8,K4845=9,K4845=10,K4845=11)),AND(L4845="PM",OR(K4845=12,K4845=1,K4845=2,K4845=3,K4845=4))),"Shift2",IF(AND(L4845="PM",OR(K4845=5,K4845=6,K4845=7,K4845=8,K4845=9,K4845=10,K4845=11)),"Shift3", "na")))</f>
        <v>Shift2</v>
      </c>
      <c r="N4845" t="str">
        <f>IF(AND(K4845=12,L4845="AM"),"12:00 AM - 1:00 AM", IF(AND(K4845=1,L4845="AM"),"1:00 AM - 2:00 AM",IF(AND(K4845=2,L4845="AM"),"2:00 AM - 3:00 AM",IF(AND(K4845=3,L4845="AM"),"3:00 AM - 4:00 AM",IF(AND(K4845=4,L4845="AM"),"4:00 AM - 5:00 AM",IF(AND(K4845=5,L4845="AM"),"5:00 AM - 6:00 AM",IF(AND(K4845=6,L4845="AM"),"6:00 AM - 7:00 AM",IF(AND(K4845=7,L4845="AM"),"7:00 AM - 8:00 AM",IF(AND(K4845=8,L4845="AM"),"8:00 AM - 9:00 AM",IF(AND(K4845=9,L4845="AM"),"9:00 AM - 10:00 AM",IF(AND(K4845=10,L4845="AM"),"10:00 AM - 11:00 AM",IF(AND(K4845=11,L4845="AM"),"11:00 AM - 12:00 PM",IF(AND(K4845=12,L4845="PM"),"12:00 PM - 1:00 PM",IF(AND(K4845=1,L4845="PM"),"1:00 PM - 2:00 PM",IF(AND(K4845=2,L4845="PM"),"2:00 PM - 3:00 PM",IF(AND(K4845=3,L4845="PM"),"3:00 PM - 4:00 PM",IF(AND(K4845=4,L4845="PM"),"4:00 PM - 5:00 PM",IF(AND(K4845=5,L4845="PM"),"5:00 PM - 6:00 PM",IF(AND(K4845=6,L4845="PM"),"6:00 PM - 7:00 PM",IF(AND(K4845=7,L4845="PM"),"7:00 PM - 8:00 PM",IF(AND(K4845=8,L4845="PM"),"8:00 PM - 9:00 PM",IF(AND(K4845=9,L4845="PM"),"9:00 PM - 10:00 PM",IF(AND(K4845=10,L4845="PM"),"10:00 PM - 11:00 PM",IF(AND(K4845=11,L4845="PM"),"11:00 PM - 12:00 AM","na"))))))))))))))))))))))))</f>
        <v>4:00 PM - 5:00 PM</v>
      </c>
      <c r="O4845" s="1" t="s">
        <v>26</v>
      </c>
      <c r="P4845" s="1" t="s">
        <v>27</v>
      </c>
      <c r="Q4845" s="1" t="s">
        <v>15</v>
      </c>
      <c r="R4845" s="1" t="s">
        <v>16</v>
      </c>
      <c r="S4845" s="1" t="s">
        <v>17</v>
      </c>
      <c r="T4845" s="1" t="s">
        <v>19491</v>
      </c>
    </row>
    <row r="4846" spans="1:20" ht="13" x14ac:dyDescent="0.15">
      <c r="A4846" s="1" t="s">
        <v>19481</v>
      </c>
      <c r="B4846" s="1" t="s">
        <v>19485</v>
      </c>
      <c r="C4846" s="1" t="s">
        <v>19492</v>
      </c>
      <c r="D4846" s="2">
        <v>42713.667361111111</v>
      </c>
      <c r="E4846" s="4">
        <v>12</v>
      </c>
      <c r="F4846">
        <v>9</v>
      </c>
      <c r="G4846">
        <v>2016</v>
      </c>
      <c r="H4846" t="str">
        <f>IF(E4846=10, "October", IF(E4846=11, "November", IF(E4846=12, "December", "na")))</f>
        <v>December</v>
      </c>
      <c r="I4846">
        <v>2</v>
      </c>
      <c r="J4846" t="str">
        <f>IF(AND(E4846=12,OR(F4846=1,F4846=8,F4846=15,F4846=22,F4846=29)),"Thursday", IF(AND(E4846=12,OR(F4846=2,F4846=9,F4846=16,F4846=23,F4846=30)),"Friday",IF(AND(E4846=12,OR(F4846=3,F4846=10,F4846=17,F4846=24,F4846=31)),"Saturday",IF(AND(E4846=12,OR(F4846=4,F4846=11,F4846=18,F4846=25)),"Sunday",IF(AND(E4846=12,OR(F4846=5,F4846=12,F4846=19,F4846=26)),"Monday",IF(AND(E4846=12,OR(F4846=6,F4846=13,F4846=20,F4846=27)),"Tuesday",IF(AND(E4846=12,OR(F4846=7,F4846=14,F4846=21,F4846=28)),"Wednesday","na")))))))</f>
        <v>Friday</v>
      </c>
      <c r="K4846">
        <v>4</v>
      </c>
      <c r="L4846" t="s">
        <v>22262</v>
      </c>
      <c r="M4846" t="str">
        <f>IF(AND(L4846="AM",OR(K4846=12,K4846=1,K4846=2,K4846=3,K4846=4,K4846=5,K4846=6)),"Shift1", IF(OR(AND(L4846="AM",OR(K4846=7,K4846=8,K4846=9,K4846=10,K4846=11)),AND(L4846="PM",OR(K4846=12,K4846=1,K4846=2,K4846=3,K4846=4))),"Shift2",IF(AND(L4846="PM",OR(K4846=5,K4846=6,K4846=7,K4846=8,K4846=9,K4846=10,K4846=11)),"Shift3", "na")))</f>
        <v>Shift2</v>
      </c>
      <c r="N4846" t="str">
        <f>IF(AND(K4846=12,L4846="AM"),"12:00 AM - 1:00 AM", IF(AND(K4846=1,L4846="AM"),"1:00 AM - 2:00 AM",IF(AND(K4846=2,L4846="AM"),"2:00 AM - 3:00 AM",IF(AND(K4846=3,L4846="AM"),"3:00 AM - 4:00 AM",IF(AND(K4846=4,L4846="AM"),"4:00 AM - 5:00 AM",IF(AND(K4846=5,L4846="AM"),"5:00 AM - 6:00 AM",IF(AND(K4846=6,L4846="AM"),"6:00 AM - 7:00 AM",IF(AND(K4846=7,L4846="AM"),"7:00 AM - 8:00 AM",IF(AND(K4846=8,L4846="AM"),"8:00 AM - 9:00 AM",IF(AND(K4846=9,L4846="AM"),"9:00 AM - 10:00 AM",IF(AND(K4846=10,L4846="AM"),"10:00 AM - 11:00 AM",IF(AND(K4846=11,L4846="AM"),"11:00 AM - 12:00 PM",IF(AND(K4846=12,L4846="PM"),"12:00 PM - 1:00 PM",IF(AND(K4846=1,L4846="PM"),"1:00 PM - 2:00 PM",IF(AND(K4846=2,L4846="PM"),"2:00 PM - 3:00 PM",IF(AND(K4846=3,L4846="PM"),"3:00 PM - 4:00 PM",IF(AND(K4846=4,L4846="PM"),"4:00 PM - 5:00 PM",IF(AND(K4846=5,L4846="PM"),"5:00 PM - 6:00 PM",IF(AND(K4846=6,L4846="PM"),"6:00 PM - 7:00 PM",IF(AND(K4846=7,L4846="PM"),"7:00 PM - 8:00 PM",IF(AND(K4846=8,L4846="PM"),"8:00 PM - 9:00 PM",IF(AND(K4846=9,L4846="PM"),"9:00 PM - 10:00 PM",IF(AND(K4846=10,L4846="PM"),"10:00 PM - 11:00 PM",IF(AND(K4846=11,L4846="PM"),"11:00 PM - 12:00 AM","na"))))))))))))))))))))))))</f>
        <v>4:00 PM - 5:00 PM</v>
      </c>
      <c r="O4846" s="1" t="s">
        <v>939</v>
      </c>
      <c r="P4846" s="1" t="s">
        <v>940</v>
      </c>
      <c r="Q4846" s="1" t="s">
        <v>15</v>
      </c>
      <c r="R4846" s="1" t="s">
        <v>16</v>
      </c>
      <c r="S4846" s="1" t="s">
        <v>17</v>
      </c>
      <c r="T4846" s="1" t="s">
        <v>19493</v>
      </c>
    </row>
    <row r="4847" spans="1:20" ht="13" x14ac:dyDescent="0.15">
      <c r="A4847" s="1" t="s">
        <v>21240</v>
      </c>
      <c r="B4847" s="1" t="s">
        <v>21241</v>
      </c>
      <c r="C4847" s="1" t="s">
        <v>21242</v>
      </c>
      <c r="D4847" s="2">
        <v>42713.67291666667</v>
      </c>
      <c r="E4847" s="4">
        <v>12</v>
      </c>
      <c r="F4847">
        <v>9</v>
      </c>
      <c r="G4847">
        <v>2016</v>
      </c>
      <c r="H4847" t="str">
        <f>IF(E4847=10, "October", IF(E4847=11, "November", IF(E4847=12, "December", "na")))</f>
        <v>December</v>
      </c>
      <c r="I4847">
        <v>2</v>
      </c>
      <c r="J4847" t="str">
        <f>IF(AND(E4847=12,OR(F4847=1,F4847=8,F4847=15,F4847=22,F4847=29)),"Thursday", IF(AND(E4847=12,OR(F4847=2,F4847=9,F4847=16,F4847=23,F4847=30)),"Friday",IF(AND(E4847=12,OR(F4847=3,F4847=10,F4847=17,F4847=24,F4847=31)),"Saturday",IF(AND(E4847=12,OR(F4847=4,F4847=11,F4847=18,F4847=25)),"Sunday",IF(AND(E4847=12,OR(F4847=5,F4847=12,F4847=19,F4847=26)),"Monday",IF(AND(E4847=12,OR(F4847=6,F4847=13,F4847=20,F4847=27)),"Tuesday",IF(AND(E4847=12,OR(F4847=7,F4847=14,F4847=21,F4847=28)),"Wednesday","na")))))))</f>
        <v>Friday</v>
      </c>
      <c r="K4847">
        <v>4</v>
      </c>
      <c r="L4847" t="s">
        <v>22262</v>
      </c>
      <c r="M4847" t="str">
        <f>IF(AND(L4847="AM",OR(K4847=12,K4847=1,K4847=2,K4847=3,K4847=4,K4847=5,K4847=6)),"Shift1", IF(OR(AND(L4847="AM",OR(K4847=7,K4847=8,K4847=9,K4847=10,K4847=11)),AND(L4847="PM",OR(K4847=12,K4847=1,K4847=2,K4847=3,K4847=4))),"Shift2",IF(AND(L4847="PM",OR(K4847=5,K4847=6,K4847=7,K4847=8,K4847=9,K4847=10,K4847=11)),"Shift3", "na")))</f>
        <v>Shift2</v>
      </c>
      <c r="N4847" t="str">
        <f>IF(AND(K4847=12,L4847="AM"),"12:00 AM - 1:00 AM", IF(AND(K4847=1,L4847="AM"),"1:00 AM - 2:00 AM",IF(AND(K4847=2,L4847="AM"),"2:00 AM - 3:00 AM",IF(AND(K4847=3,L4847="AM"),"3:00 AM - 4:00 AM",IF(AND(K4847=4,L4847="AM"),"4:00 AM - 5:00 AM",IF(AND(K4847=5,L4847="AM"),"5:00 AM - 6:00 AM",IF(AND(K4847=6,L4847="AM"),"6:00 AM - 7:00 AM",IF(AND(K4847=7,L4847="AM"),"7:00 AM - 8:00 AM",IF(AND(K4847=8,L4847="AM"),"8:00 AM - 9:00 AM",IF(AND(K4847=9,L4847="AM"),"9:00 AM - 10:00 AM",IF(AND(K4847=10,L4847="AM"),"10:00 AM - 11:00 AM",IF(AND(K4847=11,L4847="AM"),"11:00 AM - 12:00 PM",IF(AND(K4847=12,L4847="PM"),"12:00 PM - 1:00 PM",IF(AND(K4847=1,L4847="PM"),"1:00 PM - 2:00 PM",IF(AND(K4847=2,L4847="PM"),"2:00 PM - 3:00 PM",IF(AND(K4847=3,L4847="PM"),"3:00 PM - 4:00 PM",IF(AND(K4847=4,L4847="PM"),"4:00 PM - 5:00 PM",IF(AND(K4847=5,L4847="PM"),"5:00 PM - 6:00 PM",IF(AND(K4847=6,L4847="PM"),"6:00 PM - 7:00 PM",IF(AND(K4847=7,L4847="PM"),"7:00 PM - 8:00 PM",IF(AND(K4847=8,L4847="PM"),"8:00 PM - 9:00 PM",IF(AND(K4847=9,L4847="PM"),"9:00 PM - 10:00 PM",IF(AND(K4847=10,L4847="PM"),"10:00 PM - 11:00 PM",IF(AND(K4847=11,L4847="PM"),"11:00 PM - 12:00 AM","na"))))))))))))))))))))))))</f>
        <v>4:00 PM - 5:00 PM</v>
      </c>
      <c r="O4847" s="1" t="s">
        <v>39</v>
      </c>
      <c r="P4847" s="1" t="s">
        <v>40</v>
      </c>
      <c r="Q4847" s="1" t="s">
        <v>34</v>
      </c>
      <c r="R4847" s="1" t="s">
        <v>16</v>
      </c>
      <c r="S4847" s="1" t="s">
        <v>17</v>
      </c>
      <c r="T4847" s="1" t="s">
        <v>21243</v>
      </c>
    </row>
    <row r="4848" spans="1:20" ht="13" x14ac:dyDescent="0.15">
      <c r="A4848" s="1" t="s">
        <v>20177</v>
      </c>
      <c r="B4848" s="1" t="s">
        <v>20178</v>
      </c>
      <c r="C4848" s="1" t="s">
        <v>20179</v>
      </c>
      <c r="D4848" s="2">
        <v>42713.675000000003</v>
      </c>
      <c r="E4848" s="4">
        <v>12</v>
      </c>
      <c r="F4848">
        <v>9</v>
      </c>
      <c r="G4848">
        <v>2016</v>
      </c>
      <c r="H4848" t="str">
        <f>IF(E4848=10, "October", IF(E4848=11, "November", IF(E4848=12, "December", "na")))</f>
        <v>December</v>
      </c>
      <c r="I4848">
        <v>2</v>
      </c>
      <c r="J4848" t="str">
        <f>IF(AND(E4848=12,OR(F4848=1,F4848=8,F4848=15,F4848=22,F4848=29)),"Thursday", IF(AND(E4848=12,OR(F4848=2,F4848=9,F4848=16,F4848=23,F4848=30)),"Friday",IF(AND(E4848=12,OR(F4848=3,F4848=10,F4848=17,F4848=24,F4848=31)),"Saturday",IF(AND(E4848=12,OR(F4848=4,F4848=11,F4848=18,F4848=25)),"Sunday",IF(AND(E4848=12,OR(F4848=5,F4848=12,F4848=19,F4848=26)),"Monday",IF(AND(E4848=12,OR(F4848=6,F4848=13,F4848=20,F4848=27)),"Tuesday",IF(AND(E4848=12,OR(F4848=7,F4848=14,F4848=21,F4848=28)),"Wednesday","na")))))))</f>
        <v>Friday</v>
      </c>
      <c r="K4848">
        <v>4</v>
      </c>
      <c r="L4848" t="s">
        <v>22262</v>
      </c>
      <c r="M4848" t="str">
        <f>IF(AND(L4848="AM",OR(K4848=12,K4848=1,K4848=2,K4848=3,K4848=4,K4848=5,K4848=6)),"Shift1", IF(OR(AND(L4848="AM",OR(K4848=7,K4848=8,K4848=9,K4848=10,K4848=11)),AND(L4848="PM",OR(K4848=12,K4848=1,K4848=2,K4848=3,K4848=4))),"Shift2",IF(AND(L4848="PM",OR(K4848=5,K4848=6,K4848=7,K4848=8,K4848=9,K4848=10,K4848=11)),"Shift3", "na")))</f>
        <v>Shift2</v>
      </c>
      <c r="N4848" t="str">
        <f>IF(AND(K4848=12,L4848="AM"),"12:00 AM - 1:00 AM", IF(AND(K4848=1,L4848="AM"),"1:00 AM - 2:00 AM",IF(AND(K4848=2,L4848="AM"),"2:00 AM - 3:00 AM",IF(AND(K4848=3,L4848="AM"),"3:00 AM - 4:00 AM",IF(AND(K4848=4,L4848="AM"),"4:00 AM - 5:00 AM",IF(AND(K4848=5,L4848="AM"),"5:00 AM - 6:00 AM",IF(AND(K4848=6,L4848="AM"),"6:00 AM - 7:00 AM",IF(AND(K4848=7,L4848="AM"),"7:00 AM - 8:00 AM",IF(AND(K4848=8,L4848="AM"),"8:00 AM - 9:00 AM",IF(AND(K4848=9,L4848="AM"),"9:00 AM - 10:00 AM",IF(AND(K4848=10,L4848="AM"),"10:00 AM - 11:00 AM",IF(AND(K4848=11,L4848="AM"),"11:00 AM - 12:00 PM",IF(AND(K4848=12,L4848="PM"),"12:00 PM - 1:00 PM",IF(AND(K4848=1,L4848="PM"),"1:00 PM - 2:00 PM",IF(AND(K4848=2,L4848="PM"),"2:00 PM - 3:00 PM",IF(AND(K4848=3,L4848="PM"),"3:00 PM - 4:00 PM",IF(AND(K4848=4,L4848="PM"),"4:00 PM - 5:00 PM",IF(AND(K4848=5,L4848="PM"),"5:00 PM - 6:00 PM",IF(AND(K4848=6,L4848="PM"),"6:00 PM - 7:00 PM",IF(AND(K4848=7,L4848="PM"),"7:00 PM - 8:00 PM",IF(AND(K4848=8,L4848="PM"),"8:00 PM - 9:00 PM",IF(AND(K4848=9,L4848="PM"),"9:00 PM - 10:00 PM",IF(AND(K4848=10,L4848="PM"),"10:00 PM - 11:00 PM",IF(AND(K4848=11,L4848="PM"),"11:00 PM - 12:00 AM","na"))))))))))))))))))))))))</f>
        <v>4:00 PM - 5:00 PM</v>
      </c>
      <c r="O4848" s="1" t="s">
        <v>22</v>
      </c>
      <c r="P4848" s="1" t="s">
        <v>23</v>
      </c>
      <c r="Q4848" s="1" t="s">
        <v>15</v>
      </c>
      <c r="R4848" s="1" t="s">
        <v>16</v>
      </c>
      <c r="S4848" s="1" t="s">
        <v>17</v>
      </c>
      <c r="T4848" s="1" t="s">
        <v>20180</v>
      </c>
    </row>
    <row r="4849" spans="1:20" ht="13" x14ac:dyDescent="0.15">
      <c r="A4849" s="1" t="s">
        <v>10733</v>
      </c>
      <c r="B4849" s="1" t="s">
        <v>10734</v>
      </c>
      <c r="C4849" s="1" t="s">
        <v>10735</v>
      </c>
      <c r="D4849" s="2">
        <v>42713.688888888886</v>
      </c>
      <c r="E4849" s="4">
        <v>12</v>
      </c>
      <c r="F4849">
        <v>9</v>
      </c>
      <c r="G4849">
        <v>2016</v>
      </c>
      <c r="H4849" t="str">
        <f>IF(E4849=10, "October", IF(E4849=11, "November", IF(E4849=12, "December", "na")))</f>
        <v>December</v>
      </c>
      <c r="I4849">
        <v>2</v>
      </c>
      <c r="J4849" t="str">
        <f>IF(AND(E4849=12,OR(F4849=1,F4849=8,F4849=15,F4849=22,F4849=29)),"Thursday", IF(AND(E4849=12,OR(F4849=2,F4849=9,F4849=16,F4849=23,F4849=30)),"Friday",IF(AND(E4849=12,OR(F4849=3,F4849=10,F4849=17,F4849=24,F4849=31)),"Saturday",IF(AND(E4849=12,OR(F4849=4,F4849=11,F4849=18,F4849=25)),"Sunday",IF(AND(E4849=12,OR(F4849=5,F4849=12,F4849=19,F4849=26)),"Monday",IF(AND(E4849=12,OR(F4849=6,F4849=13,F4849=20,F4849=27)),"Tuesday",IF(AND(E4849=12,OR(F4849=7,F4849=14,F4849=21,F4849=28)),"Wednesday","na")))))))</f>
        <v>Friday</v>
      </c>
      <c r="K4849">
        <v>4</v>
      </c>
      <c r="L4849" t="s">
        <v>22262</v>
      </c>
      <c r="M4849" t="str">
        <f>IF(AND(L4849="AM",OR(K4849=12,K4849=1,K4849=2,K4849=3,K4849=4,K4849=5,K4849=6)),"Shift1", IF(OR(AND(L4849="AM",OR(K4849=7,K4849=8,K4849=9,K4849=10,K4849=11)),AND(L4849="PM",OR(K4849=12,K4849=1,K4849=2,K4849=3,K4849=4))),"Shift2",IF(AND(L4849="PM",OR(K4849=5,K4849=6,K4849=7,K4849=8,K4849=9,K4849=10,K4849=11)),"Shift3", "na")))</f>
        <v>Shift2</v>
      </c>
      <c r="N4849" t="str">
        <f>IF(AND(K4849=12,L4849="AM"),"12:00 AM - 1:00 AM", IF(AND(K4849=1,L4849="AM"),"1:00 AM - 2:00 AM",IF(AND(K4849=2,L4849="AM"),"2:00 AM - 3:00 AM",IF(AND(K4849=3,L4849="AM"),"3:00 AM - 4:00 AM",IF(AND(K4849=4,L4849="AM"),"4:00 AM - 5:00 AM",IF(AND(K4849=5,L4849="AM"),"5:00 AM - 6:00 AM",IF(AND(K4849=6,L4849="AM"),"6:00 AM - 7:00 AM",IF(AND(K4849=7,L4849="AM"),"7:00 AM - 8:00 AM",IF(AND(K4849=8,L4849="AM"),"8:00 AM - 9:00 AM",IF(AND(K4849=9,L4849="AM"),"9:00 AM - 10:00 AM",IF(AND(K4849=10,L4849="AM"),"10:00 AM - 11:00 AM",IF(AND(K4849=11,L4849="AM"),"11:00 AM - 12:00 PM",IF(AND(K4849=12,L4849="PM"),"12:00 PM - 1:00 PM",IF(AND(K4849=1,L4849="PM"),"1:00 PM - 2:00 PM",IF(AND(K4849=2,L4849="PM"),"2:00 PM - 3:00 PM",IF(AND(K4849=3,L4849="PM"),"3:00 PM - 4:00 PM",IF(AND(K4849=4,L4849="PM"),"4:00 PM - 5:00 PM",IF(AND(K4849=5,L4849="PM"),"5:00 PM - 6:00 PM",IF(AND(K4849=6,L4849="PM"),"6:00 PM - 7:00 PM",IF(AND(K4849=7,L4849="PM"),"7:00 PM - 8:00 PM",IF(AND(K4849=8,L4849="PM"),"8:00 PM - 9:00 PM",IF(AND(K4849=9,L4849="PM"),"9:00 PM - 10:00 PM",IF(AND(K4849=10,L4849="PM"),"10:00 PM - 11:00 PM",IF(AND(K4849=11,L4849="PM"),"11:00 PM - 12:00 AM","na"))))))))))))))))))))))))</f>
        <v>4:00 PM - 5:00 PM</v>
      </c>
      <c r="O4849" s="1" t="s">
        <v>1350</v>
      </c>
      <c r="P4849" s="1" t="s">
        <v>1351</v>
      </c>
      <c r="Q4849" s="1" t="s">
        <v>15</v>
      </c>
      <c r="R4849" s="1" t="s">
        <v>16</v>
      </c>
      <c r="S4849" s="1" t="s">
        <v>17</v>
      </c>
      <c r="T4849" s="1" t="s">
        <v>10736</v>
      </c>
    </row>
    <row r="4850" spans="1:20" ht="13" x14ac:dyDescent="0.15">
      <c r="A4850" s="1" t="s">
        <v>17960</v>
      </c>
      <c r="B4850" s="1" t="s">
        <v>17961</v>
      </c>
      <c r="C4850" s="1" t="s">
        <v>17962</v>
      </c>
      <c r="D4850" s="2">
        <v>42713.69027777778</v>
      </c>
      <c r="E4850" s="4">
        <v>12</v>
      </c>
      <c r="F4850">
        <v>9</v>
      </c>
      <c r="G4850">
        <v>2016</v>
      </c>
      <c r="H4850" t="str">
        <f>IF(E4850=10, "October", IF(E4850=11, "November", IF(E4850=12, "December", "na")))</f>
        <v>December</v>
      </c>
      <c r="I4850">
        <v>2</v>
      </c>
      <c r="J4850" t="str">
        <f>IF(AND(E4850=12,OR(F4850=1,F4850=8,F4850=15,F4850=22,F4850=29)),"Thursday", IF(AND(E4850=12,OR(F4850=2,F4850=9,F4850=16,F4850=23,F4850=30)),"Friday",IF(AND(E4850=12,OR(F4850=3,F4850=10,F4850=17,F4850=24,F4850=31)),"Saturday",IF(AND(E4850=12,OR(F4850=4,F4850=11,F4850=18,F4850=25)),"Sunday",IF(AND(E4850=12,OR(F4850=5,F4850=12,F4850=19,F4850=26)),"Monday",IF(AND(E4850=12,OR(F4850=6,F4850=13,F4850=20,F4850=27)),"Tuesday",IF(AND(E4850=12,OR(F4850=7,F4850=14,F4850=21,F4850=28)),"Wednesday","na")))))))</f>
        <v>Friday</v>
      </c>
      <c r="K4850">
        <v>4</v>
      </c>
      <c r="L4850" t="s">
        <v>22262</v>
      </c>
      <c r="M4850" t="str">
        <f>IF(AND(L4850="AM",OR(K4850=12,K4850=1,K4850=2,K4850=3,K4850=4,K4850=5,K4850=6)),"Shift1", IF(OR(AND(L4850="AM",OR(K4850=7,K4850=8,K4850=9,K4850=10,K4850=11)),AND(L4850="PM",OR(K4850=12,K4850=1,K4850=2,K4850=3,K4850=4))),"Shift2",IF(AND(L4850="PM",OR(K4850=5,K4850=6,K4850=7,K4850=8,K4850=9,K4850=10,K4850=11)),"Shift3", "na")))</f>
        <v>Shift2</v>
      </c>
      <c r="N4850" t="str">
        <f>IF(AND(K4850=12,L4850="AM"),"12:00 AM - 1:00 AM", IF(AND(K4850=1,L4850="AM"),"1:00 AM - 2:00 AM",IF(AND(K4850=2,L4850="AM"),"2:00 AM - 3:00 AM",IF(AND(K4850=3,L4850="AM"),"3:00 AM - 4:00 AM",IF(AND(K4850=4,L4850="AM"),"4:00 AM - 5:00 AM",IF(AND(K4850=5,L4850="AM"),"5:00 AM - 6:00 AM",IF(AND(K4850=6,L4850="AM"),"6:00 AM - 7:00 AM",IF(AND(K4850=7,L4850="AM"),"7:00 AM - 8:00 AM",IF(AND(K4850=8,L4850="AM"),"8:00 AM - 9:00 AM",IF(AND(K4850=9,L4850="AM"),"9:00 AM - 10:00 AM",IF(AND(K4850=10,L4850="AM"),"10:00 AM - 11:00 AM",IF(AND(K4850=11,L4850="AM"),"11:00 AM - 12:00 PM",IF(AND(K4850=12,L4850="PM"),"12:00 PM - 1:00 PM",IF(AND(K4850=1,L4850="PM"),"1:00 PM - 2:00 PM",IF(AND(K4850=2,L4850="PM"),"2:00 PM - 3:00 PM",IF(AND(K4850=3,L4850="PM"),"3:00 PM - 4:00 PM",IF(AND(K4850=4,L4850="PM"),"4:00 PM - 5:00 PM",IF(AND(K4850=5,L4850="PM"),"5:00 PM - 6:00 PM",IF(AND(K4850=6,L4850="PM"),"6:00 PM - 7:00 PM",IF(AND(K4850=7,L4850="PM"),"7:00 PM - 8:00 PM",IF(AND(K4850=8,L4850="PM"),"8:00 PM - 9:00 PM",IF(AND(K4850=9,L4850="PM"),"9:00 PM - 10:00 PM",IF(AND(K4850=10,L4850="PM"),"10:00 PM - 11:00 PM",IF(AND(K4850=11,L4850="PM"),"11:00 PM - 12:00 AM","na"))))))))))))))))))))))))</f>
        <v>4:00 PM - 5:00 PM</v>
      </c>
      <c r="O4850" s="1" t="s">
        <v>22</v>
      </c>
      <c r="P4850" s="1" t="s">
        <v>23</v>
      </c>
      <c r="Q4850" s="1" t="s">
        <v>15</v>
      </c>
      <c r="R4850" s="1" t="s">
        <v>16</v>
      </c>
      <c r="S4850" s="1" t="s">
        <v>17</v>
      </c>
      <c r="T4850" s="1" t="s">
        <v>17963</v>
      </c>
    </row>
    <row r="4851" spans="1:20" ht="13" x14ac:dyDescent="0.15">
      <c r="A4851" s="1" t="s">
        <v>21412</v>
      </c>
      <c r="B4851" s="1" t="s">
        <v>21413</v>
      </c>
      <c r="C4851" s="1" t="s">
        <v>21414</v>
      </c>
      <c r="D4851" s="2">
        <v>42713.698611111111</v>
      </c>
      <c r="E4851" s="4">
        <v>12</v>
      </c>
      <c r="F4851">
        <v>9</v>
      </c>
      <c r="G4851">
        <v>2016</v>
      </c>
      <c r="H4851" t="str">
        <f>IF(E4851=10, "October", IF(E4851=11, "November", IF(E4851=12, "December", "na")))</f>
        <v>December</v>
      </c>
      <c r="I4851">
        <v>2</v>
      </c>
      <c r="J4851" t="str">
        <f>IF(AND(E4851=12,OR(F4851=1,F4851=8,F4851=15,F4851=22,F4851=29)),"Thursday", IF(AND(E4851=12,OR(F4851=2,F4851=9,F4851=16,F4851=23,F4851=30)),"Friday",IF(AND(E4851=12,OR(F4851=3,F4851=10,F4851=17,F4851=24,F4851=31)),"Saturday",IF(AND(E4851=12,OR(F4851=4,F4851=11,F4851=18,F4851=25)),"Sunday",IF(AND(E4851=12,OR(F4851=5,F4851=12,F4851=19,F4851=26)),"Monday",IF(AND(E4851=12,OR(F4851=6,F4851=13,F4851=20,F4851=27)),"Tuesday",IF(AND(E4851=12,OR(F4851=7,F4851=14,F4851=21,F4851=28)),"Wednesday","na")))))))</f>
        <v>Friday</v>
      </c>
      <c r="K4851">
        <v>4</v>
      </c>
      <c r="L4851" t="s">
        <v>22262</v>
      </c>
      <c r="M4851" t="str">
        <f>IF(AND(L4851="AM",OR(K4851=12,K4851=1,K4851=2,K4851=3,K4851=4,K4851=5,K4851=6)),"Shift1", IF(OR(AND(L4851="AM",OR(K4851=7,K4851=8,K4851=9,K4851=10,K4851=11)),AND(L4851="PM",OR(K4851=12,K4851=1,K4851=2,K4851=3,K4851=4))),"Shift2",IF(AND(L4851="PM",OR(K4851=5,K4851=6,K4851=7,K4851=8,K4851=9,K4851=10,K4851=11)),"Shift3", "na")))</f>
        <v>Shift2</v>
      </c>
      <c r="N4851" t="str">
        <f>IF(AND(K4851=12,L4851="AM"),"12:00 AM - 1:00 AM", IF(AND(K4851=1,L4851="AM"),"1:00 AM - 2:00 AM",IF(AND(K4851=2,L4851="AM"),"2:00 AM - 3:00 AM",IF(AND(K4851=3,L4851="AM"),"3:00 AM - 4:00 AM",IF(AND(K4851=4,L4851="AM"),"4:00 AM - 5:00 AM",IF(AND(K4851=5,L4851="AM"),"5:00 AM - 6:00 AM",IF(AND(K4851=6,L4851="AM"),"6:00 AM - 7:00 AM",IF(AND(K4851=7,L4851="AM"),"7:00 AM - 8:00 AM",IF(AND(K4851=8,L4851="AM"),"8:00 AM - 9:00 AM",IF(AND(K4851=9,L4851="AM"),"9:00 AM - 10:00 AM",IF(AND(K4851=10,L4851="AM"),"10:00 AM - 11:00 AM",IF(AND(K4851=11,L4851="AM"),"11:00 AM - 12:00 PM",IF(AND(K4851=12,L4851="PM"),"12:00 PM - 1:00 PM",IF(AND(K4851=1,L4851="PM"),"1:00 PM - 2:00 PM",IF(AND(K4851=2,L4851="PM"),"2:00 PM - 3:00 PM",IF(AND(K4851=3,L4851="PM"),"3:00 PM - 4:00 PM",IF(AND(K4851=4,L4851="PM"),"4:00 PM - 5:00 PM",IF(AND(K4851=5,L4851="PM"),"5:00 PM - 6:00 PM",IF(AND(K4851=6,L4851="PM"),"6:00 PM - 7:00 PM",IF(AND(K4851=7,L4851="PM"),"7:00 PM - 8:00 PM",IF(AND(K4851=8,L4851="PM"),"8:00 PM - 9:00 PM",IF(AND(K4851=9,L4851="PM"),"9:00 PM - 10:00 PM",IF(AND(K4851=10,L4851="PM"),"10:00 PM - 11:00 PM",IF(AND(K4851=11,L4851="PM"),"11:00 PM - 12:00 AM","na"))))))))))))))))))))))))</f>
        <v>4:00 PM - 5:00 PM</v>
      </c>
      <c r="O4851" s="1" t="s">
        <v>49</v>
      </c>
      <c r="P4851" s="1" t="s">
        <v>50</v>
      </c>
      <c r="Q4851" s="1" t="s">
        <v>15</v>
      </c>
      <c r="R4851" s="1" t="s">
        <v>16</v>
      </c>
      <c r="S4851" s="1" t="s">
        <v>17</v>
      </c>
      <c r="T4851" s="1" t="s">
        <v>21415</v>
      </c>
    </row>
    <row r="4852" spans="1:20" ht="13" x14ac:dyDescent="0.15">
      <c r="A4852" s="1" t="s">
        <v>21667</v>
      </c>
      <c r="B4852" s="1" t="s">
        <v>21668</v>
      </c>
      <c r="C4852" s="1" t="s">
        <v>21669</v>
      </c>
      <c r="D4852" s="2">
        <v>42713.703472222223</v>
      </c>
      <c r="E4852" s="4">
        <v>12</v>
      </c>
      <c r="F4852">
        <v>9</v>
      </c>
      <c r="G4852">
        <v>2016</v>
      </c>
      <c r="H4852" t="str">
        <f>IF(E4852=10, "October", IF(E4852=11, "November", IF(E4852=12, "December", "na")))</f>
        <v>December</v>
      </c>
      <c r="I4852">
        <v>2</v>
      </c>
      <c r="J4852" t="str">
        <f>IF(AND(E4852=12,OR(F4852=1,F4852=8,F4852=15,F4852=22,F4852=29)),"Thursday", IF(AND(E4852=12,OR(F4852=2,F4852=9,F4852=16,F4852=23,F4852=30)),"Friday",IF(AND(E4852=12,OR(F4852=3,F4852=10,F4852=17,F4852=24,F4852=31)),"Saturday",IF(AND(E4852=12,OR(F4852=4,F4852=11,F4852=18,F4852=25)),"Sunday",IF(AND(E4852=12,OR(F4852=5,F4852=12,F4852=19,F4852=26)),"Monday",IF(AND(E4852=12,OR(F4852=6,F4852=13,F4852=20,F4852=27)),"Tuesday",IF(AND(E4852=12,OR(F4852=7,F4852=14,F4852=21,F4852=28)),"Wednesday","na")))))))</f>
        <v>Friday</v>
      </c>
      <c r="K4852">
        <v>4</v>
      </c>
      <c r="L4852" t="s">
        <v>22262</v>
      </c>
      <c r="M4852" t="str">
        <f>IF(AND(L4852="AM",OR(K4852=12,K4852=1,K4852=2,K4852=3,K4852=4,K4852=5,K4852=6)),"Shift1", IF(OR(AND(L4852="AM",OR(K4852=7,K4852=8,K4852=9,K4852=10,K4852=11)),AND(L4852="PM",OR(K4852=12,K4852=1,K4852=2,K4852=3,K4852=4))),"Shift2",IF(AND(L4852="PM",OR(K4852=5,K4852=6,K4852=7,K4852=8,K4852=9,K4852=10,K4852=11)),"Shift3", "na")))</f>
        <v>Shift2</v>
      </c>
      <c r="N4852" t="str">
        <f>IF(AND(K4852=12,L4852="AM"),"12:00 AM - 1:00 AM", IF(AND(K4852=1,L4852="AM"),"1:00 AM - 2:00 AM",IF(AND(K4852=2,L4852="AM"),"2:00 AM - 3:00 AM",IF(AND(K4852=3,L4852="AM"),"3:00 AM - 4:00 AM",IF(AND(K4852=4,L4852="AM"),"4:00 AM - 5:00 AM",IF(AND(K4852=5,L4852="AM"),"5:00 AM - 6:00 AM",IF(AND(K4852=6,L4852="AM"),"6:00 AM - 7:00 AM",IF(AND(K4852=7,L4852="AM"),"7:00 AM - 8:00 AM",IF(AND(K4852=8,L4852="AM"),"8:00 AM - 9:00 AM",IF(AND(K4852=9,L4852="AM"),"9:00 AM - 10:00 AM",IF(AND(K4852=10,L4852="AM"),"10:00 AM - 11:00 AM",IF(AND(K4852=11,L4852="AM"),"11:00 AM - 12:00 PM",IF(AND(K4852=12,L4852="PM"),"12:00 PM - 1:00 PM",IF(AND(K4852=1,L4852="PM"),"1:00 PM - 2:00 PM",IF(AND(K4852=2,L4852="PM"),"2:00 PM - 3:00 PM",IF(AND(K4852=3,L4852="PM"),"3:00 PM - 4:00 PM",IF(AND(K4852=4,L4852="PM"),"4:00 PM - 5:00 PM",IF(AND(K4852=5,L4852="PM"),"5:00 PM - 6:00 PM",IF(AND(K4852=6,L4852="PM"),"6:00 PM - 7:00 PM",IF(AND(K4852=7,L4852="PM"),"7:00 PM - 8:00 PM",IF(AND(K4852=8,L4852="PM"),"8:00 PM - 9:00 PM",IF(AND(K4852=9,L4852="PM"),"9:00 PM - 10:00 PM",IF(AND(K4852=10,L4852="PM"),"10:00 PM - 11:00 PM",IF(AND(K4852=11,L4852="PM"),"11:00 PM - 12:00 AM","na"))))))))))))))))))))))))</f>
        <v>4:00 PM - 5:00 PM</v>
      </c>
      <c r="O4852" s="1" t="s">
        <v>355</v>
      </c>
      <c r="P4852" s="1" t="s">
        <v>356</v>
      </c>
      <c r="Q4852" s="1" t="s">
        <v>15</v>
      </c>
      <c r="R4852" s="1" t="s">
        <v>16</v>
      </c>
      <c r="S4852" s="1" t="s">
        <v>17</v>
      </c>
      <c r="T4852" s="1" t="s">
        <v>21670</v>
      </c>
    </row>
    <row r="4853" spans="1:20" ht="13" x14ac:dyDescent="0.15">
      <c r="A4853" s="1" t="s">
        <v>13859</v>
      </c>
      <c r="B4853" s="1" t="s">
        <v>13860</v>
      </c>
      <c r="C4853" s="1" t="s">
        <v>13861</v>
      </c>
      <c r="D4853" s="2">
        <v>42713.70416666667</v>
      </c>
      <c r="E4853" s="4">
        <v>12</v>
      </c>
      <c r="F4853">
        <v>9</v>
      </c>
      <c r="G4853">
        <v>2016</v>
      </c>
      <c r="H4853" t="str">
        <f>IF(E4853=10, "October", IF(E4853=11, "November", IF(E4853=12, "December", "na")))</f>
        <v>December</v>
      </c>
      <c r="I4853">
        <v>2</v>
      </c>
      <c r="J4853" t="str">
        <f>IF(AND(E4853=12,OR(F4853=1,F4853=8,F4853=15,F4853=22,F4853=29)),"Thursday", IF(AND(E4853=12,OR(F4853=2,F4853=9,F4853=16,F4853=23,F4853=30)),"Friday",IF(AND(E4853=12,OR(F4853=3,F4853=10,F4853=17,F4853=24,F4853=31)),"Saturday",IF(AND(E4853=12,OR(F4853=4,F4853=11,F4853=18,F4853=25)),"Sunday",IF(AND(E4853=12,OR(F4853=5,F4853=12,F4853=19,F4853=26)),"Monday",IF(AND(E4853=12,OR(F4853=6,F4853=13,F4853=20,F4853=27)),"Tuesday",IF(AND(E4853=12,OR(F4853=7,F4853=14,F4853=21,F4853=28)),"Wednesday","na")))))))</f>
        <v>Friday</v>
      </c>
      <c r="K4853">
        <v>4</v>
      </c>
      <c r="L4853" t="s">
        <v>22262</v>
      </c>
      <c r="M4853" t="str">
        <f>IF(AND(L4853="AM",OR(K4853=12,K4853=1,K4853=2,K4853=3,K4853=4,K4853=5,K4853=6)),"Shift1", IF(OR(AND(L4853="AM",OR(K4853=7,K4853=8,K4853=9,K4853=10,K4853=11)),AND(L4853="PM",OR(K4853=12,K4853=1,K4853=2,K4853=3,K4853=4))),"Shift2",IF(AND(L4853="PM",OR(K4853=5,K4853=6,K4853=7,K4853=8,K4853=9,K4853=10,K4853=11)),"Shift3", "na")))</f>
        <v>Shift2</v>
      </c>
      <c r="N4853" t="str">
        <f>IF(AND(K4853=12,L4853="AM"),"12:00 AM - 1:00 AM", IF(AND(K4853=1,L4853="AM"),"1:00 AM - 2:00 AM",IF(AND(K4853=2,L4853="AM"),"2:00 AM - 3:00 AM",IF(AND(K4853=3,L4853="AM"),"3:00 AM - 4:00 AM",IF(AND(K4853=4,L4853="AM"),"4:00 AM - 5:00 AM",IF(AND(K4853=5,L4853="AM"),"5:00 AM - 6:00 AM",IF(AND(K4853=6,L4853="AM"),"6:00 AM - 7:00 AM",IF(AND(K4853=7,L4853="AM"),"7:00 AM - 8:00 AM",IF(AND(K4853=8,L4853="AM"),"8:00 AM - 9:00 AM",IF(AND(K4853=9,L4853="AM"),"9:00 AM - 10:00 AM",IF(AND(K4853=10,L4853="AM"),"10:00 AM - 11:00 AM",IF(AND(K4853=11,L4853="AM"),"11:00 AM - 12:00 PM",IF(AND(K4853=12,L4853="PM"),"12:00 PM - 1:00 PM",IF(AND(K4853=1,L4853="PM"),"1:00 PM - 2:00 PM",IF(AND(K4853=2,L4853="PM"),"2:00 PM - 3:00 PM",IF(AND(K4853=3,L4853="PM"),"3:00 PM - 4:00 PM",IF(AND(K4853=4,L4853="PM"),"4:00 PM - 5:00 PM",IF(AND(K4853=5,L4853="PM"),"5:00 PM - 6:00 PM",IF(AND(K4853=6,L4853="PM"),"6:00 PM - 7:00 PM",IF(AND(K4853=7,L4853="PM"),"7:00 PM - 8:00 PM",IF(AND(K4853=8,L4853="PM"),"8:00 PM - 9:00 PM",IF(AND(K4853=9,L4853="PM"),"9:00 PM - 10:00 PM",IF(AND(K4853=10,L4853="PM"),"10:00 PM - 11:00 PM",IF(AND(K4853=11,L4853="PM"),"11:00 PM - 12:00 AM","na"))))))))))))))))))))))))</f>
        <v>4:00 PM - 5:00 PM</v>
      </c>
      <c r="O4853" s="1" t="s">
        <v>32</v>
      </c>
      <c r="P4853" s="1" t="s">
        <v>33</v>
      </c>
      <c r="Q4853" s="1" t="s">
        <v>15</v>
      </c>
      <c r="R4853" s="1" t="s">
        <v>16</v>
      </c>
      <c r="S4853" s="1" t="s">
        <v>17</v>
      </c>
      <c r="T4853" s="1" t="s">
        <v>13862</v>
      </c>
    </row>
    <row r="4854" spans="1:20" ht="13" x14ac:dyDescent="0.15">
      <c r="A4854" s="1" t="s">
        <v>5151</v>
      </c>
      <c r="B4854" s="1" t="s">
        <v>5152</v>
      </c>
      <c r="C4854" s="1" t="s">
        <v>5153</v>
      </c>
      <c r="D4854" s="2">
        <v>42713.727083333331</v>
      </c>
      <c r="E4854" s="4">
        <v>12</v>
      </c>
      <c r="F4854">
        <v>9</v>
      </c>
      <c r="G4854">
        <v>2016</v>
      </c>
      <c r="H4854" t="str">
        <f>IF(E4854=10, "October", IF(E4854=11, "November", IF(E4854=12, "December", "na")))</f>
        <v>December</v>
      </c>
      <c r="I4854">
        <v>2</v>
      </c>
      <c r="J4854" t="str">
        <f>IF(AND(E4854=12,OR(F4854=1,F4854=8,F4854=15,F4854=22,F4854=29)),"Thursday", IF(AND(E4854=12,OR(F4854=2,F4854=9,F4854=16,F4854=23,F4854=30)),"Friday",IF(AND(E4854=12,OR(F4854=3,F4854=10,F4854=17,F4854=24,F4854=31)),"Saturday",IF(AND(E4854=12,OR(F4854=4,F4854=11,F4854=18,F4854=25)),"Sunday",IF(AND(E4854=12,OR(F4854=5,F4854=12,F4854=19,F4854=26)),"Monday",IF(AND(E4854=12,OR(F4854=6,F4854=13,F4854=20,F4854=27)),"Tuesday",IF(AND(E4854=12,OR(F4854=7,F4854=14,F4854=21,F4854=28)),"Wednesday","na")))))))</f>
        <v>Friday</v>
      </c>
      <c r="K4854">
        <v>5</v>
      </c>
      <c r="L4854" t="s">
        <v>22262</v>
      </c>
      <c r="M4854" t="str">
        <f>IF(AND(L4854="AM",OR(K4854=12,K4854=1,K4854=2,K4854=3,K4854=4,K4854=5,K4854=6)),"Shift1", IF(OR(AND(L4854="AM",OR(K4854=7,K4854=8,K4854=9,K4854=10,K4854=11)),AND(L4854="PM",OR(K4854=12,K4854=1,K4854=2,K4854=3,K4854=4))),"Shift2",IF(AND(L4854="PM",OR(K4854=5,K4854=6,K4854=7,K4854=8,K4854=9,K4854=10,K4854=11)),"Shift3", "na")))</f>
        <v>Shift3</v>
      </c>
      <c r="N4854" t="str">
        <f>IF(AND(K4854=12,L4854="AM"),"12:00 AM - 1:00 AM", IF(AND(K4854=1,L4854="AM"),"1:00 AM - 2:00 AM",IF(AND(K4854=2,L4854="AM"),"2:00 AM - 3:00 AM",IF(AND(K4854=3,L4854="AM"),"3:00 AM - 4:00 AM",IF(AND(K4854=4,L4854="AM"),"4:00 AM - 5:00 AM",IF(AND(K4854=5,L4854="AM"),"5:00 AM - 6:00 AM",IF(AND(K4854=6,L4854="AM"),"6:00 AM - 7:00 AM",IF(AND(K4854=7,L4854="AM"),"7:00 AM - 8:00 AM",IF(AND(K4854=8,L4854="AM"),"8:00 AM - 9:00 AM",IF(AND(K4854=9,L4854="AM"),"9:00 AM - 10:00 AM",IF(AND(K4854=10,L4854="AM"),"10:00 AM - 11:00 AM",IF(AND(K4854=11,L4854="AM"),"11:00 AM - 12:00 PM",IF(AND(K4854=12,L4854="PM"),"12:00 PM - 1:00 PM",IF(AND(K4854=1,L4854="PM"),"1:00 PM - 2:00 PM",IF(AND(K4854=2,L4854="PM"),"2:00 PM - 3:00 PM",IF(AND(K4854=3,L4854="PM"),"3:00 PM - 4:00 PM",IF(AND(K4854=4,L4854="PM"),"4:00 PM - 5:00 PM",IF(AND(K4854=5,L4854="PM"),"5:00 PM - 6:00 PM",IF(AND(K4854=6,L4854="PM"),"6:00 PM - 7:00 PM",IF(AND(K4854=7,L4854="PM"),"7:00 PM - 8:00 PM",IF(AND(K4854=8,L4854="PM"),"8:00 PM - 9:00 PM",IF(AND(K4854=9,L4854="PM"),"9:00 PM - 10:00 PM",IF(AND(K4854=10,L4854="PM"),"10:00 PM - 11:00 PM",IF(AND(K4854=11,L4854="PM"),"11:00 PM - 12:00 AM","na"))))))))))))))))))))))))</f>
        <v>5:00 PM - 6:00 PM</v>
      </c>
      <c r="O4854" s="1" t="s">
        <v>32</v>
      </c>
      <c r="P4854" s="1" t="s">
        <v>33</v>
      </c>
      <c r="Q4854" s="1" t="s">
        <v>15</v>
      </c>
      <c r="R4854" s="1" t="s">
        <v>16</v>
      </c>
      <c r="S4854" s="1" t="s">
        <v>17</v>
      </c>
      <c r="T4854" s="1" t="s">
        <v>5154</v>
      </c>
    </row>
    <row r="4855" spans="1:20" ht="13" x14ac:dyDescent="0.15">
      <c r="A4855" s="1" t="s">
        <v>5853</v>
      </c>
      <c r="B4855" s="1" t="s">
        <v>5857</v>
      </c>
      <c r="C4855" s="1" t="s">
        <v>5858</v>
      </c>
      <c r="D4855" s="2">
        <v>42713.750694444447</v>
      </c>
      <c r="E4855" s="4">
        <v>12</v>
      </c>
      <c r="F4855">
        <v>9</v>
      </c>
      <c r="G4855">
        <v>2016</v>
      </c>
      <c r="H4855" t="str">
        <f>IF(E4855=10, "October", IF(E4855=11, "November", IF(E4855=12, "December", "na")))</f>
        <v>December</v>
      </c>
      <c r="I4855">
        <v>2</v>
      </c>
      <c r="J4855" t="str">
        <f>IF(AND(E4855=12,OR(F4855=1,F4855=8,F4855=15,F4855=22,F4855=29)),"Thursday", IF(AND(E4855=12,OR(F4855=2,F4855=9,F4855=16,F4855=23,F4855=30)),"Friday",IF(AND(E4855=12,OR(F4855=3,F4855=10,F4855=17,F4855=24,F4855=31)),"Saturday",IF(AND(E4855=12,OR(F4855=4,F4855=11,F4855=18,F4855=25)),"Sunday",IF(AND(E4855=12,OR(F4855=5,F4855=12,F4855=19,F4855=26)),"Monday",IF(AND(E4855=12,OR(F4855=6,F4855=13,F4855=20,F4855=27)),"Tuesday",IF(AND(E4855=12,OR(F4855=7,F4855=14,F4855=21,F4855=28)),"Wednesday","na")))))))</f>
        <v>Friday</v>
      </c>
      <c r="K4855">
        <v>6</v>
      </c>
      <c r="L4855" t="s">
        <v>22262</v>
      </c>
      <c r="M4855" t="str">
        <f>IF(AND(L4855="AM",OR(K4855=12,K4855=1,K4855=2,K4855=3,K4855=4,K4855=5,K4855=6)),"Shift1", IF(OR(AND(L4855="AM",OR(K4855=7,K4855=8,K4855=9,K4855=10,K4855=11)),AND(L4855="PM",OR(K4855=12,K4855=1,K4855=2,K4855=3,K4855=4))),"Shift2",IF(AND(L4855="PM",OR(K4855=5,K4855=6,K4855=7,K4855=8,K4855=9,K4855=10,K4855=11)),"Shift3", "na")))</f>
        <v>Shift3</v>
      </c>
      <c r="N4855" t="str">
        <f>IF(AND(K4855=12,L4855="AM"),"12:00 AM - 1:00 AM", IF(AND(K4855=1,L4855="AM"),"1:00 AM - 2:00 AM",IF(AND(K4855=2,L4855="AM"),"2:00 AM - 3:00 AM",IF(AND(K4855=3,L4855="AM"),"3:00 AM - 4:00 AM",IF(AND(K4855=4,L4855="AM"),"4:00 AM - 5:00 AM",IF(AND(K4855=5,L4855="AM"),"5:00 AM - 6:00 AM",IF(AND(K4855=6,L4855="AM"),"6:00 AM - 7:00 AM",IF(AND(K4855=7,L4855="AM"),"7:00 AM - 8:00 AM",IF(AND(K4855=8,L4855="AM"),"8:00 AM - 9:00 AM",IF(AND(K4855=9,L4855="AM"),"9:00 AM - 10:00 AM",IF(AND(K4855=10,L4855="AM"),"10:00 AM - 11:00 AM",IF(AND(K4855=11,L4855="AM"),"11:00 AM - 12:00 PM",IF(AND(K4855=12,L4855="PM"),"12:00 PM - 1:00 PM",IF(AND(K4855=1,L4855="PM"),"1:00 PM - 2:00 PM",IF(AND(K4855=2,L4855="PM"),"2:00 PM - 3:00 PM",IF(AND(K4855=3,L4855="PM"),"3:00 PM - 4:00 PM",IF(AND(K4855=4,L4855="PM"),"4:00 PM - 5:00 PM",IF(AND(K4855=5,L4855="PM"),"5:00 PM - 6:00 PM",IF(AND(K4855=6,L4855="PM"),"6:00 PM - 7:00 PM",IF(AND(K4855=7,L4855="PM"),"7:00 PM - 8:00 PM",IF(AND(K4855=8,L4855="PM"),"8:00 PM - 9:00 PM",IF(AND(K4855=9,L4855="PM"),"9:00 PM - 10:00 PM",IF(AND(K4855=10,L4855="PM"),"10:00 PM - 11:00 PM",IF(AND(K4855=11,L4855="PM"),"11:00 PM - 12:00 AM","na"))))))))))))))))))))))))</f>
        <v>6:00 PM - 7:00 PM</v>
      </c>
      <c r="O4855" s="1" t="s">
        <v>74</v>
      </c>
      <c r="P4855" s="1" t="s">
        <v>75</v>
      </c>
      <c r="Q4855" s="1" t="s">
        <v>34</v>
      </c>
      <c r="R4855" s="1" t="s">
        <v>16</v>
      </c>
      <c r="S4855" s="1" t="s">
        <v>17</v>
      </c>
      <c r="T4855" s="1" t="s">
        <v>5859</v>
      </c>
    </row>
    <row r="4856" spans="1:20" ht="13" x14ac:dyDescent="0.15">
      <c r="A4856" s="1" t="s">
        <v>15979</v>
      </c>
      <c r="B4856" s="1" t="s">
        <v>15980</v>
      </c>
      <c r="C4856" s="1" t="s">
        <v>15981</v>
      </c>
      <c r="D4856" s="2">
        <v>42713.751388888886</v>
      </c>
      <c r="E4856" s="4">
        <v>12</v>
      </c>
      <c r="F4856">
        <v>9</v>
      </c>
      <c r="G4856">
        <v>2016</v>
      </c>
      <c r="H4856" t="str">
        <f>IF(E4856=10, "October", IF(E4856=11, "November", IF(E4856=12, "December", "na")))</f>
        <v>December</v>
      </c>
      <c r="I4856">
        <v>2</v>
      </c>
      <c r="J4856" t="str">
        <f>IF(AND(E4856=12,OR(F4856=1,F4856=8,F4856=15,F4856=22,F4856=29)),"Thursday", IF(AND(E4856=12,OR(F4856=2,F4856=9,F4856=16,F4856=23,F4856=30)),"Friday",IF(AND(E4856=12,OR(F4856=3,F4856=10,F4856=17,F4856=24,F4856=31)),"Saturday",IF(AND(E4856=12,OR(F4856=4,F4856=11,F4856=18,F4856=25)),"Sunday",IF(AND(E4856=12,OR(F4856=5,F4856=12,F4856=19,F4856=26)),"Monday",IF(AND(E4856=12,OR(F4856=6,F4856=13,F4856=20,F4856=27)),"Tuesday",IF(AND(E4856=12,OR(F4856=7,F4856=14,F4856=21,F4856=28)),"Wednesday","na")))))))</f>
        <v>Friday</v>
      </c>
      <c r="K4856">
        <v>6</v>
      </c>
      <c r="L4856" t="s">
        <v>22262</v>
      </c>
      <c r="M4856" t="str">
        <f>IF(AND(L4856="AM",OR(K4856=12,K4856=1,K4856=2,K4856=3,K4856=4,K4856=5,K4856=6)),"Shift1", IF(OR(AND(L4856="AM",OR(K4856=7,K4856=8,K4856=9,K4856=10,K4856=11)),AND(L4856="PM",OR(K4856=12,K4856=1,K4856=2,K4856=3,K4856=4))),"Shift2",IF(AND(L4856="PM",OR(K4856=5,K4856=6,K4856=7,K4856=8,K4856=9,K4856=10,K4856=11)),"Shift3", "na")))</f>
        <v>Shift3</v>
      </c>
      <c r="N4856" t="str">
        <f>IF(AND(K4856=12,L4856="AM"),"12:00 AM - 1:00 AM", IF(AND(K4856=1,L4856="AM"),"1:00 AM - 2:00 AM",IF(AND(K4856=2,L4856="AM"),"2:00 AM - 3:00 AM",IF(AND(K4856=3,L4856="AM"),"3:00 AM - 4:00 AM",IF(AND(K4856=4,L4856="AM"),"4:00 AM - 5:00 AM",IF(AND(K4856=5,L4856="AM"),"5:00 AM - 6:00 AM",IF(AND(K4856=6,L4856="AM"),"6:00 AM - 7:00 AM",IF(AND(K4856=7,L4856="AM"),"7:00 AM - 8:00 AM",IF(AND(K4856=8,L4856="AM"),"8:00 AM - 9:00 AM",IF(AND(K4856=9,L4856="AM"),"9:00 AM - 10:00 AM",IF(AND(K4856=10,L4856="AM"),"10:00 AM - 11:00 AM",IF(AND(K4856=11,L4856="AM"),"11:00 AM - 12:00 PM",IF(AND(K4856=12,L4856="PM"),"12:00 PM - 1:00 PM",IF(AND(K4856=1,L4856="PM"),"1:00 PM - 2:00 PM",IF(AND(K4856=2,L4856="PM"),"2:00 PM - 3:00 PM",IF(AND(K4856=3,L4856="PM"),"3:00 PM - 4:00 PM",IF(AND(K4856=4,L4856="PM"),"4:00 PM - 5:00 PM",IF(AND(K4856=5,L4856="PM"),"5:00 PM - 6:00 PM",IF(AND(K4856=6,L4856="PM"),"6:00 PM - 7:00 PM",IF(AND(K4856=7,L4856="PM"),"7:00 PM - 8:00 PM",IF(AND(K4856=8,L4856="PM"),"8:00 PM - 9:00 PM",IF(AND(K4856=9,L4856="PM"),"9:00 PM - 10:00 PM",IF(AND(K4856=10,L4856="PM"),"10:00 PM - 11:00 PM",IF(AND(K4856=11,L4856="PM"),"11:00 PM - 12:00 AM","na"))))))))))))))))))))))))</f>
        <v>6:00 PM - 7:00 PM</v>
      </c>
      <c r="O4856" s="1" t="s">
        <v>60</v>
      </c>
      <c r="P4856" s="1" t="s">
        <v>61</v>
      </c>
      <c r="Q4856" s="1" t="s">
        <v>15</v>
      </c>
      <c r="R4856" s="1" t="s">
        <v>16</v>
      </c>
      <c r="S4856" s="1" t="s">
        <v>17</v>
      </c>
      <c r="T4856" s="1" t="s">
        <v>15982</v>
      </c>
    </row>
    <row r="4857" spans="1:20" ht="13" x14ac:dyDescent="0.15">
      <c r="A4857" s="1" t="s">
        <v>2452</v>
      </c>
      <c r="B4857" s="1" t="s">
        <v>2453</v>
      </c>
      <c r="C4857" s="1" t="s">
        <v>2454</v>
      </c>
      <c r="D4857" s="2">
        <v>42713.762499999997</v>
      </c>
      <c r="E4857" s="4">
        <v>12</v>
      </c>
      <c r="F4857">
        <v>9</v>
      </c>
      <c r="G4857">
        <v>2016</v>
      </c>
      <c r="H4857" t="str">
        <f>IF(E4857=10, "October", IF(E4857=11, "November", IF(E4857=12, "December", "na")))</f>
        <v>December</v>
      </c>
      <c r="I4857">
        <v>2</v>
      </c>
      <c r="J4857" t="str">
        <f>IF(AND(E4857=12,OR(F4857=1,F4857=8,F4857=15,F4857=22,F4857=29)),"Thursday", IF(AND(E4857=12,OR(F4857=2,F4857=9,F4857=16,F4857=23,F4857=30)),"Friday",IF(AND(E4857=12,OR(F4857=3,F4857=10,F4857=17,F4857=24,F4857=31)),"Saturday",IF(AND(E4857=12,OR(F4857=4,F4857=11,F4857=18,F4857=25)),"Sunday",IF(AND(E4857=12,OR(F4857=5,F4857=12,F4857=19,F4857=26)),"Monday",IF(AND(E4857=12,OR(F4857=6,F4857=13,F4857=20,F4857=27)),"Tuesday",IF(AND(E4857=12,OR(F4857=7,F4857=14,F4857=21,F4857=28)),"Wednesday","na")))))))</f>
        <v>Friday</v>
      </c>
      <c r="K4857">
        <v>6</v>
      </c>
      <c r="L4857" t="s">
        <v>22262</v>
      </c>
      <c r="M4857" t="str">
        <f>IF(AND(L4857="AM",OR(K4857=12,K4857=1,K4857=2,K4857=3,K4857=4,K4857=5,K4857=6)),"Shift1", IF(OR(AND(L4857="AM",OR(K4857=7,K4857=8,K4857=9,K4857=10,K4857=11)),AND(L4857="PM",OR(K4857=12,K4857=1,K4857=2,K4857=3,K4857=4))),"Shift2",IF(AND(L4857="PM",OR(K4857=5,K4857=6,K4857=7,K4857=8,K4857=9,K4857=10,K4857=11)),"Shift3", "na")))</f>
        <v>Shift3</v>
      </c>
      <c r="N4857" t="str">
        <f>IF(AND(K4857=12,L4857="AM"),"12:00 AM - 1:00 AM", IF(AND(K4857=1,L4857="AM"),"1:00 AM - 2:00 AM",IF(AND(K4857=2,L4857="AM"),"2:00 AM - 3:00 AM",IF(AND(K4857=3,L4857="AM"),"3:00 AM - 4:00 AM",IF(AND(K4857=4,L4857="AM"),"4:00 AM - 5:00 AM",IF(AND(K4857=5,L4857="AM"),"5:00 AM - 6:00 AM",IF(AND(K4857=6,L4857="AM"),"6:00 AM - 7:00 AM",IF(AND(K4857=7,L4857="AM"),"7:00 AM - 8:00 AM",IF(AND(K4857=8,L4857="AM"),"8:00 AM - 9:00 AM",IF(AND(K4857=9,L4857="AM"),"9:00 AM - 10:00 AM",IF(AND(K4857=10,L4857="AM"),"10:00 AM - 11:00 AM",IF(AND(K4857=11,L4857="AM"),"11:00 AM - 12:00 PM",IF(AND(K4857=12,L4857="PM"),"12:00 PM - 1:00 PM",IF(AND(K4857=1,L4857="PM"),"1:00 PM - 2:00 PM",IF(AND(K4857=2,L4857="PM"),"2:00 PM - 3:00 PM",IF(AND(K4857=3,L4857="PM"),"3:00 PM - 4:00 PM",IF(AND(K4857=4,L4857="PM"),"4:00 PM - 5:00 PM",IF(AND(K4857=5,L4857="PM"),"5:00 PM - 6:00 PM",IF(AND(K4857=6,L4857="PM"),"6:00 PM - 7:00 PM",IF(AND(K4857=7,L4857="PM"),"7:00 PM - 8:00 PM",IF(AND(K4857=8,L4857="PM"),"8:00 PM - 9:00 PM",IF(AND(K4857=9,L4857="PM"),"9:00 PM - 10:00 PM",IF(AND(K4857=10,L4857="PM"),"10:00 PM - 11:00 PM",IF(AND(K4857=11,L4857="PM"),"11:00 PM - 12:00 AM","na"))))))))))))))))))))))))</f>
        <v>6:00 PM - 7:00 PM</v>
      </c>
      <c r="O4857" s="1" t="s">
        <v>724</v>
      </c>
      <c r="P4857" s="1" t="s">
        <v>725</v>
      </c>
      <c r="Q4857" s="1" t="s">
        <v>15</v>
      </c>
      <c r="R4857" s="1" t="s">
        <v>16</v>
      </c>
      <c r="S4857" s="1" t="s">
        <v>17</v>
      </c>
      <c r="T4857" s="1" t="s">
        <v>2455</v>
      </c>
    </row>
    <row r="4858" spans="1:20" ht="13" x14ac:dyDescent="0.15">
      <c r="A4858" s="1" t="s">
        <v>11461</v>
      </c>
      <c r="B4858" s="1" t="s">
        <v>11462</v>
      </c>
      <c r="C4858" s="1" t="s">
        <v>11463</v>
      </c>
      <c r="D4858" s="2">
        <v>42713.800694444442</v>
      </c>
      <c r="E4858" s="4">
        <v>12</v>
      </c>
      <c r="F4858">
        <v>9</v>
      </c>
      <c r="G4858">
        <v>2016</v>
      </c>
      <c r="H4858" t="str">
        <f>IF(E4858=10, "October", IF(E4858=11, "November", IF(E4858=12, "December", "na")))</f>
        <v>December</v>
      </c>
      <c r="I4858">
        <v>2</v>
      </c>
      <c r="J4858" t="str">
        <f>IF(AND(E4858=12,OR(F4858=1,F4858=8,F4858=15,F4858=22,F4858=29)),"Thursday", IF(AND(E4858=12,OR(F4858=2,F4858=9,F4858=16,F4858=23,F4858=30)),"Friday",IF(AND(E4858=12,OR(F4858=3,F4858=10,F4858=17,F4858=24,F4858=31)),"Saturday",IF(AND(E4858=12,OR(F4858=4,F4858=11,F4858=18,F4858=25)),"Sunday",IF(AND(E4858=12,OR(F4858=5,F4858=12,F4858=19,F4858=26)),"Monday",IF(AND(E4858=12,OR(F4858=6,F4858=13,F4858=20,F4858=27)),"Tuesday",IF(AND(E4858=12,OR(F4858=7,F4858=14,F4858=21,F4858=28)),"Wednesday","na")))))))</f>
        <v>Friday</v>
      </c>
      <c r="K4858">
        <v>7</v>
      </c>
      <c r="L4858" t="s">
        <v>22262</v>
      </c>
      <c r="M4858" t="str">
        <f>IF(AND(L4858="AM",OR(K4858=12,K4858=1,K4858=2,K4858=3,K4858=4,K4858=5,K4858=6)),"Shift1", IF(OR(AND(L4858="AM",OR(K4858=7,K4858=8,K4858=9,K4858=10,K4858=11)),AND(L4858="PM",OR(K4858=12,K4858=1,K4858=2,K4858=3,K4858=4))),"Shift2",IF(AND(L4858="PM",OR(K4858=5,K4858=6,K4858=7,K4858=8,K4858=9,K4858=10,K4858=11)),"Shift3", "na")))</f>
        <v>Shift3</v>
      </c>
      <c r="N4858" t="str">
        <f>IF(AND(K4858=12,L4858="AM"),"12:00 AM - 1:00 AM", IF(AND(K4858=1,L4858="AM"),"1:00 AM - 2:00 AM",IF(AND(K4858=2,L4858="AM"),"2:00 AM - 3:00 AM",IF(AND(K4858=3,L4858="AM"),"3:00 AM - 4:00 AM",IF(AND(K4858=4,L4858="AM"),"4:00 AM - 5:00 AM",IF(AND(K4858=5,L4858="AM"),"5:00 AM - 6:00 AM",IF(AND(K4858=6,L4858="AM"),"6:00 AM - 7:00 AM",IF(AND(K4858=7,L4858="AM"),"7:00 AM - 8:00 AM",IF(AND(K4858=8,L4858="AM"),"8:00 AM - 9:00 AM",IF(AND(K4858=9,L4858="AM"),"9:00 AM - 10:00 AM",IF(AND(K4858=10,L4858="AM"),"10:00 AM - 11:00 AM",IF(AND(K4858=11,L4858="AM"),"11:00 AM - 12:00 PM",IF(AND(K4858=12,L4858="PM"),"12:00 PM - 1:00 PM",IF(AND(K4858=1,L4858="PM"),"1:00 PM - 2:00 PM",IF(AND(K4858=2,L4858="PM"),"2:00 PM - 3:00 PM",IF(AND(K4858=3,L4858="PM"),"3:00 PM - 4:00 PM",IF(AND(K4858=4,L4858="PM"),"4:00 PM - 5:00 PM",IF(AND(K4858=5,L4858="PM"),"5:00 PM - 6:00 PM",IF(AND(K4858=6,L4858="PM"),"6:00 PM - 7:00 PM",IF(AND(K4858=7,L4858="PM"),"7:00 PM - 8:00 PM",IF(AND(K4858=8,L4858="PM"),"8:00 PM - 9:00 PM",IF(AND(K4858=9,L4858="PM"),"9:00 PM - 10:00 PM",IF(AND(K4858=10,L4858="PM"),"10:00 PM - 11:00 PM",IF(AND(K4858=11,L4858="PM"),"11:00 PM - 12:00 AM","na"))))))))))))))))))))))))</f>
        <v>7:00 PM - 8:00 PM</v>
      </c>
      <c r="O4858" s="1" t="s">
        <v>141</v>
      </c>
      <c r="P4858" s="1" t="s">
        <v>142</v>
      </c>
      <c r="Q4858" s="1" t="s">
        <v>15</v>
      </c>
      <c r="R4858" s="1" t="s">
        <v>16</v>
      </c>
      <c r="S4858" s="1" t="s">
        <v>17</v>
      </c>
      <c r="T4858" s="1" t="s">
        <v>11464</v>
      </c>
    </row>
    <row r="4859" spans="1:20" ht="13" x14ac:dyDescent="0.15">
      <c r="A4859" s="1" t="s">
        <v>11461</v>
      </c>
      <c r="B4859" s="1" t="s">
        <v>11462</v>
      </c>
      <c r="C4859" s="1" t="s">
        <v>11465</v>
      </c>
      <c r="D4859" s="2">
        <v>42713.801388888889</v>
      </c>
      <c r="E4859" s="4">
        <v>12</v>
      </c>
      <c r="F4859">
        <v>9</v>
      </c>
      <c r="G4859">
        <v>2016</v>
      </c>
      <c r="H4859" t="str">
        <f>IF(E4859=10, "October", IF(E4859=11, "November", IF(E4859=12, "December", "na")))</f>
        <v>December</v>
      </c>
      <c r="I4859">
        <v>2</v>
      </c>
      <c r="J4859" t="str">
        <f>IF(AND(E4859=12,OR(F4859=1,F4859=8,F4859=15,F4859=22,F4859=29)),"Thursday", IF(AND(E4859=12,OR(F4859=2,F4859=9,F4859=16,F4859=23,F4859=30)),"Friday",IF(AND(E4859=12,OR(F4859=3,F4859=10,F4859=17,F4859=24,F4859=31)),"Saturday",IF(AND(E4859=12,OR(F4859=4,F4859=11,F4859=18,F4859=25)),"Sunday",IF(AND(E4859=12,OR(F4859=5,F4859=12,F4859=19,F4859=26)),"Monday",IF(AND(E4859=12,OR(F4859=6,F4859=13,F4859=20,F4859=27)),"Tuesday",IF(AND(E4859=12,OR(F4859=7,F4859=14,F4859=21,F4859=28)),"Wednesday","na")))))))</f>
        <v>Friday</v>
      </c>
      <c r="K4859">
        <v>7</v>
      </c>
      <c r="L4859" t="s">
        <v>22262</v>
      </c>
      <c r="M4859" t="str">
        <f>IF(AND(L4859="AM",OR(K4859=12,K4859=1,K4859=2,K4859=3,K4859=4,K4859=5,K4859=6)),"Shift1", IF(OR(AND(L4859="AM",OR(K4859=7,K4859=8,K4859=9,K4859=10,K4859=11)),AND(L4859="PM",OR(K4859=12,K4859=1,K4859=2,K4859=3,K4859=4))),"Shift2",IF(AND(L4859="PM",OR(K4859=5,K4859=6,K4859=7,K4859=8,K4859=9,K4859=10,K4859=11)),"Shift3", "na")))</f>
        <v>Shift3</v>
      </c>
      <c r="N4859" t="str">
        <f>IF(AND(K4859=12,L4859="AM"),"12:00 AM - 1:00 AM", IF(AND(K4859=1,L4859="AM"),"1:00 AM - 2:00 AM",IF(AND(K4859=2,L4859="AM"),"2:00 AM - 3:00 AM",IF(AND(K4859=3,L4859="AM"),"3:00 AM - 4:00 AM",IF(AND(K4859=4,L4859="AM"),"4:00 AM - 5:00 AM",IF(AND(K4859=5,L4859="AM"),"5:00 AM - 6:00 AM",IF(AND(K4859=6,L4859="AM"),"6:00 AM - 7:00 AM",IF(AND(K4859=7,L4859="AM"),"7:00 AM - 8:00 AM",IF(AND(K4859=8,L4859="AM"),"8:00 AM - 9:00 AM",IF(AND(K4859=9,L4859="AM"),"9:00 AM - 10:00 AM",IF(AND(K4859=10,L4859="AM"),"10:00 AM - 11:00 AM",IF(AND(K4859=11,L4859="AM"),"11:00 AM - 12:00 PM",IF(AND(K4859=12,L4859="PM"),"12:00 PM - 1:00 PM",IF(AND(K4859=1,L4859="PM"),"1:00 PM - 2:00 PM",IF(AND(K4859=2,L4859="PM"),"2:00 PM - 3:00 PM",IF(AND(K4859=3,L4859="PM"),"3:00 PM - 4:00 PM",IF(AND(K4859=4,L4859="PM"),"4:00 PM - 5:00 PM",IF(AND(K4859=5,L4859="PM"),"5:00 PM - 6:00 PM",IF(AND(K4859=6,L4859="PM"),"6:00 PM - 7:00 PM",IF(AND(K4859=7,L4859="PM"),"7:00 PM - 8:00 PM",IF(AND(K4859=8,L4859="PM"),"8:00 PM - 9:00 PM",IF(AND(K4859=9,L4859="PM"),"9:00 PM - 10:00 PM",IF(AND(K4859=10,L4859="PM"),"10:00 PM - 11:00 PM",IF(AND(K4859=11,L4859="PM"),"11:00 PM - 12:00 AM","na"))))))))))))))))))))))))</f>
        <v>7:00 PM - 8:00 PM</v>
      </c>
      <c r="O4859" s="1" t="s">
        <v>444</v>
      </c>
      <c r="P4859" s="1" t="s">
        <v>445</v>
      </c>
      <c r="Q4859" s="1" t="s">
        <v>15</v>
      </c>
      <c r="R4859" s="1" t="s">
        <v>16</v>
      </c>
      <c r="S4859" s="1" t="s">
        <v>17</v>
      </c>
      <c r="T4859" s="1" t="s">
        <v>11466</v>
      </c>
    </row>
    <row r="4860" spans="1:20" ht="13" x14ac:dyDescent="0.15">
      <c r="A4860" s="1" t="s">
        <v>2658</v>
      </c>
      <c r="B4860" s="1" t="s">
        <v>2659</v>
      </c>
      <c r="C4860" s="1" t="s">
        <v>2660</v>
      </c>
      <c r="D4860" s="2">
        <v>42713.804861111108</v>
      </c>
      <c r="E4860" s="4">
        <v>12</v>
      </c>
      <c r="F4860">
        <v>9</v>
      </c>
      <c r="G4860">
        <v>2016</v>
      </c>
      <c r="H4860" t="str">
        <f>IF(E4860=10, "October", IF(E4860=11, "November", IF(E4860=12, "December", "na")))</f>
        <v>December</v>
      </c>
      <c r="I4860">
        <v>2</v>
      </c>
      <c r="J4860" t="str">
        <f>IF(AND(E4860=12,OR(F4860=1,F4860=8,F4860=15,F4860=22,F4860=29)),"Thursday", IF(AND(E4860=12,OR(F4860=2,F4860=9,F4860=16,F4860=23,F4860=30)),"Friday",IF(AND(E4860=12,OR(F4860=3,F4860=10,F4860=17,F4860=24,F4860=31)),"Saturday",IF(AND(E4860=12,OR(F4860=4,F4860=11,F4860=18,F4860=25)),"Sunday",IF(AND(E4860=12,OR(F4860=5,F4860=12,F4860=19,F4860=26)),"Monday",IF(AND(E4860=12,OR(F4860=6,F4860=13,F4860=20,F4860=27)),"Tuesday",IF(AND(E4860=12,OR(F4860=7,F4860=14,F4860=21,F4860=28)),"Wednesday","na")))))))</f>
        <v>Friday</v>
      </c>
      <c r="K4860">
        <v>7</v>
      </c>
      <c r="L4860" t="s">
        <v>22262</v>
      </c>
      <c r="M4860" t="str">
        <f>IF(AND(L4860="AM",OR(K4860=12,K4860=1,K4860=2,K4860=3,K4860=4,K4860=5,K4860=6)),"Shift1", IF(OR(AND(L4860="AM",OR(K4860=7,K4860=8,K4860=9,K4860=10,K4860=11)),AND(L4860="PM",OR(K4860=12,K4860=1,K4860=2,K4860=3,K4860=4))),"Shift2",IF(AND(L4860="PM",OR(K4860=5,K4860=6,K4860=7,K4860=8,K4860=9,K4860=10,K4860=11)),"Shift3", "na")))</f>
        <v>Shift3</v>
      </c>
      <c r="N4860" t="str">
        <f>IF(AND(K4860=12,L4860="AM"),"12:00 AM - 1:00 AM", IF(AND(K4860=1,L4860="AM"),"1:00 AM - 2:00 AM",IF(AND(K4860=2,L4860="AM"),"2:00 AM - 3:00 AM",IF(AND(K4860=3,L4860="AM"),"3:00 AM - 4:00 AM",IF(AND(K4860=4,L4860="AM"),"4:00 AM - 5:00 AM",IF(AND(K4860=5,L4860="AM"),"5:00 AM - 6:00 AM",IF(AND(K4860=6,L4860="AM"),"6:00 AM - 7:00 AM",IF(AND(K4860=7,L4860="AM"),"7:00 AM - 8:00 AM",IF(AND(K4860=8,L4860="AM"),"8:00 AM - 9:00 AM",IF(AND(K4860=9,L4860="AM"),"9:00 AM - 10:00 AM",IF(AND(K4860=10,L4860="AM"),"10:00 AM - 11:00 AM",IF(AND(K4860=11,L4860="AM"),"11:00 AM - 12:00 PM",IF(AND(K4860=12,L4860="PM"),"12:00 PM - 1:00 PM",IF(AND(K4860=1,L4860="PM"),"1:00 PM - 2:00 PM",IF(AND(K4860=2,L4860="PM"),"2:00 PM - 3:00 PM",IF(AND(K4860=3,L4860="PM"),"3:00 PM - 4:00 PM",IF(AND(K4860=4,L4860="PM"),"4:00 PM - 5:00 PM",IF(AND(K4860=5,L4860="PM"),"5:00 PM - 6:00 PM",IF(AND(K4860=6,L4860="PM"),"6:00 PM - 7:00 PM",IF(AND(K4860=7,L4860="PM"),"7:00 PM - 8:00 PM",IF(AND(K4860=8,L4860="PM"),"8:00 PM - 9:00 PM",IF(AND(K4860=9,L4860="PM"),"9:00 PM - 10:00 PM",IF(AND(K4860=10,L4860="PM"),"10:00 PM - 11:00 PM",IF(AND(K4860=11,L4860="PM"),"11:00 PM - 12:00 AM","na"))))))))))))))))))))))))</f>
        <v>7:00 PM - 8:00 PM</v>
      </c>
      <c r="O4860" s="1" t="s">
        <v>22</v>
      </c>
      <c r="P4860" s="1" t="s">
        <v>23</v>
      </c>
      <c r="Q4860" s="1" t="s">
        <v>15</v>
      </c>
      <c r="R4860" s="1" t="s">
        <v>16</v>
      </c>
      <c r="S4860" s="1" t="s">
        <v>17</v>
      </c>
      <c r="T4860" s="1" t="s">
        <v>2661</v>
      </c>
    </row>
    <row r="4861" spans="1:20" ht="13" x14ac:dyDescent="0.15">
      <c r="A4861" s="1" t="s">
        <v>2658</v>
      </c>
      <c r="B4861" s="1" t="s">
        <v>2659</v>
      </c>
      <c r="C4861" s="1" t="s">
        <v>2662</v>
      </c>
      <c r="D4861" s="2">
        <v>42713.805555555555</v>
      </c>
      <c r="E4861" s="4">
        <v>12</v>
      </c>
      <c r="F4861">
        <v>9</v>
      </c>
      <c r="G4861">
        <v>2016</v>
      </c>
      <c r="H4861" t="str">
        <f>IF(E4861=10, "October", IF(E4861=11, "November", IF(E4861=12, "December", "na")))</f>
        <v>December</v>
      </c>
      <c r="I4861">
        <v>2</v>
      </c>
      <c r="J4861" t="str">
        <f>IF(AND(E4861=12,OR(F4861=1,F4861=8,F4861=15,F4861=22,F4861=29)),"Thursday", IF(AND(E4861=12,OR(F4861=2,F4861=9,F4861=16,F4861=23,F4861=30)),"Friday",IF(AND(E4861=12,OR(F4861=3,F4861=10,F4861=17,F4861=24,F4861=31)),"Saturday",IF(AND(E4861=12,OR(F4861=4,F4861=11,F4861=18,F4861=25)),"Sunday",IF(AND(E4861=12,OR(F4861=5,F4861=12,F4861=19,F4861=26)),"Monday",IF(AND(E4861=12,OR(F4861=6,F4861=13,F4861=20,F4861=27)),"Tuesday",IF(AND(E4861=12,OR(F4861=7,F4861=14,F4861=21,F4861=28)),"Wednesday","na")))))))</f>
        <v>Friday</v>
      </c>
      <c r="K4861">
        <v>7</v>
      </c>
      <c r="L4861" t="s">
        <v>22262</v>
      </c>
      <c r="M4861" t="str">
        <f>IF(AND(L4861="AM",OR(K4861=12,K4861=1,K4861=2,K4861=3,K4861=4,K4861=5,K4861=6)),"Shift1", IF(OR(AND(L4861="AM",OR(K4861=7,K4861=8,K4861=9,K4861=10,K4861=11)),AND(L4861="PM",OR(K4861=12,K4861=1,K4861=2,K4861=3,K4861=4))),"Shift2",IF(AND(L4861="PM",OR(K4861=5,K4861=6,K4861=7,K4861=8,K4861=9,K4861=10,K4861=11)),"Shift3", "na")))</f>
        <v>Shift3</v>
      </c>
      <c r="N4861" t="str">
        <f>IF(AND(K4861=12,L4861="AM"),"12:00 AM - 1:00 AM", IF(AND(K4861=1,L4861="AM"),"1:00 AM - 2:00 AM",IF(AND(K4861=2,L4861="AM"),"2:00 AM - 3:00 AM",IF(AND(K4861=3,L4861="AM"),"3:00 AM - 4:00 AM",IF(AND(K4861=4,L4861="AM"),"4:00 AM - 5:00 AM",IF(AND(K4861=5,L4861="AM"),"5:00 AM - 6:00 AM",IF(AND(K4861=6,L4861="AM"),"6:00 AM - 7:00 AM",IF(AND(K4861=7,L4861="AM"),"7:00 AM - 8:00 AM",IF(AND(K4861=8,L4861="AM"),"8:00 AM - 9:00 AM",IF(AND(K4861=9,L4861="AM"),"9:00 AM - 10:00 AM",IF(AND(K4861=10,L4861="AM"),"10:00 AM - 11:00 AM",IF(AND(K4861=11,L4861="AM"),"11:00 AM - 12:00 PM",IF(AND(K4861=12,L4861="PM"),"12:00 PM - 1:00 PM",IF(AND(K4861=1,L4861="PM"),"1:00 PM - 2:00 PM",IF(AND(K4861=2,L4861="PM"),"2:00 PM - 3:00 PM",IF(AND(K4861=3,L4861="PM"),"3:00 PM - 4:00 PM",IF(AND(K4861=4,L4861="PM"),"4:00 PM - 5:00 PM",IF(AND(K4861=5,L4861="PM"),"5:00 PM - 6:00 PM",IF(AND(K4861=6,L4861="PM"),"6:00 PM - 7:00 PM",IF(AND(K4861=7,L4861="PM"),"7:00 PM - 8:00 PM",IF(AND(K4861=8,L4861="PM"),"8:00 PM - 9:00 PM",IF(AND(K4861=9,L4861="PM"),"9:00 PM - 10:00 PM",IF(AND(K4861=10,L4861="PM"),"10:00 PM - 11:00 PM",IF(AND(K4861=11,L4861="PM"),"11:00 PM - 12:00 AM","na"))))))))))))))))))))))))</f>
        <v>7:00 PM - 8:00 PM</v>
      </c>
      <c r="O4861" s="1" t="s">
        <v>56</v>
      </c>
      <c r="P4861" s="1" t="s">
        <v>57</v>
      </c>
      <c r="Q4861" s="1" t="s">
        <v>15</v>
      </c>
      <c r="R4861" s="1" t="s">
        <v>16</v>
      </c>
      <c r="S4861" s="1" t="s">
        <v>17</v>
      </c>
      <c r="T4861" s="1" t="s">
        <v>2663</v>
      </c>
    </row>
    <row r="4862" spans="1:20" ht="13" x14ac:dyDescent="0.15">
      <c r="A4862" s="1" t="s">
        <v>2658</v>
      </c>
      <c r="B4862" s="1" t="s">
        <v>2659</v>
      </c>
      <c r="C4862" s="1" t="s">
        <v>2664</v>
      </c>
      <c r="D4862" s="2">
        <v>42713.805555555555</v>
      </c>
      <c r="E4862" s="4">
        <v>12</v>
      </c>
      <c r="F4862">
        <v>9</v>
      </c>
      <c r="G4862">
        <v>2016</v>
      </c>
      <c r="H4862" t="str">
        <f>IF(E4862=10, "October", IF(E4862=11, "November", IF(E4862=12, "December", "na")))</f>
        <v>December</v>
      </c>
      <c r="I4862">
        <v>2</v>
      </c>
      <c r="J4862" t="str">
        <f>IF(AND(E4862=12,OR(F4862=1,F4862=8,F4862=15,F4862=22,F4862=29)),"Thursday", IF(AND(E4862=12,OR(F4862=2,F4862=9,F4862=16,F4862=23,F4862=30)),"Friday",IF(AND(E4862=12,OR(F4862=3,F4862=10,F4862=17,F4862=24,F4862=31)),"Saturday",IF(AND(E4862=12,OR(F4862=4,F4862=11,F4862=18,F4862=25)),"Sunday",IF(AND(E4862=12,OR(F4862=5,F4862=12,F4862=19,F4862=26)),"Monday",IF(AND(E4862=12,OR(F4862=6,F4862=13,F4862=20,F4862=27)),"Tuesday",IF(AND(E4862=12,OR(F4862=7,F4862=14,F4862=21,F4862=28)),"Wednesday","na")))))))</f>
        <v>Friday</v>
      </c>
      <c r="K4862">
        <v>7</v>
      </c>
      <c r="L4862" t="s">
        <v>22262</v>
      </c>
      <c r="M4862" t="str">
        <f>IF(AND(L4862="AM",OR(K4862=12,K4862=1,K4862=2,K4862=3,K4862=4,K4862=5,K4862=6)),"Shift1", IF(OR(AND(L4862="AM",OR(K4862=7,K4862=8,K4862=9,K4862=10,K4862=11)),AND(L4862="PM",OR(K4862=12,K4862=1,K4862=2,K4862=3,K4862=4))),"Shift2",IF(AND(L4862="PM",OR(K4862=5,K4862=6,K4862=7,K4862=8,K4862=9,K4862=10,K4862=11)),"Shift3", "na")))</f>
        <v>Shift3</v>
      </c>
      <c r="N4862" t="str">
        <f>IF(AND(K4862=12,L4862="AM"),"12:00 AM - 1:00 AM", IF(AND(K4862=1,L4862="AM"),"1:00 AM - 2:00 AM",IF(AND(K4862=2,L4862="AM"),"2:00 AM - 3:00 AM",IF(AND(K4862=3,L4862="AM"),"3:00 AM - 4:00 AM",IF(AND(K4862=4,L4862="AM"),"4:00 AM - 5:00 AM",IF(AND(K4862=5,L4862="AM"),"5:00 AM - 6:00 AM",IF(AND(K4862=6,L4862="AM"),"6:00 AM - 7:00 AM",IF(AND(K4862=7,L4862="AM"),"7:00 AM - 8:00 AM",IF(AND(K4862=8,L4862="AM"),"8:00 AM - 9:00 AM",IF(AND(K4862=9,L4862="AM"),"9:00 AM - 10:00 AM",IF(AND(K4862=10,L4862="AM"),"10:00 AM - 11:00 AM",IF(AND(K4862=11,L4862="AM"),"11:00 AM - 12:00 PM",IF(AND(K4862=12,L4862="PM"),"12:00 PM - 1:00 PM",IF(AND(K4862=1,L4862="PM"),"1:00 PM - 2:00 PM",IF(AND(K4862=2,L4862="PM"),"2:00 PM - 3:00 PM",IF(AND(K4862=3,L4862="PM"),"3:00 PM - 4:00 PM",IF(AND(K4862=4,L4862="PM"),"4:00 PM - 5:00 PM",IF(AND(K4862=5,L4862="PM"),"5:00 PM - 6:00 PM",IF(AND(K4862=6,L4862="PM"),"6:00 PM - 7:00 PM",IF(AND(K4862=7,L4862="PM"),"7:00 PM - 8:00 PM",IF(AND(K4862=8,L4862="PM"),"8:00 PM - 9:00 PM",IF(AND(K4862=9,L4862="PM"),"9:00 PM - 10:00 PM",IF(AND(K4862=10,L4862="PM"),"10:00 PM - 11:00 PM",IF(AND(K4862=11,L4862="PM"),"11:00 PM - 12:00 AM","na"))))))))))))))))))))))))</f>
        <v>7:00 PM - 8:00 PM</v>
      </c>
      <c r="O4862" s="1" t="s">
        <v>64</v>
      </c>
      <c r="P4862" s="1" t="s">
        <v>65</v>
      </c>
      <c r="Q4862" s="1" t="s">
        <v>15</v>
      </c>
      <c r="R4862" s="1" t="s">
        <v>16</v>
      </c>
      <c r="S4862" s="1" t="s">
        <v>17</v>
      </c>
      <c r="T4862" s="1" t="s">
        <v>2665</v>
      </c>
    </row>
    <row r="4863" spans="1:20" ht="13" x14ac:dyDescent="0.15">
      <c r="A4863" s="1" t="s">
        <v>10799</v>
      </c>
      <c r="B4863" s="1" t="s">
        <v>10800</v>
      </c>
      <c r="C4863" s="1" t="s">
        <v>10801</v>
      </c>
      <c r="D4863" s="2">
        <v>42713.809027777781</v>
      </c>
      <c r="E4863" s="4">
        <v>12</v>
      </c>
      <c r="F4863">
        <v>9</v>
      </c>
      <c r="G4863">
        <v>2016</v>
      </c>
      <c r="H4863" t="str">
        <f>IF(E4863=10, "October", IF(E4863=11, "November", IF(E4863=12, "December", "na")))</f>
        <v>December</v>
      </c>
      <c r="I4863">
        <v>2</v>
      </c>
      <c r="J4863" t="str">
        <f>IF(AND(E4863=12,OR(F4863=1,F4863=8,F4863=15,F4863=22,F4863=29)),"Thursday", IF(AND(E4863=12,OR(F4863=2,F4863=9,F4863=16,F4863=23,F4863=30)),"Friday",IF(AND(E4863=12,OR(F4863=3,F4863=10,F4863=17,F4863=24,F4863=31)),"Saturday",IF(AND(E4863=12,OR(F4863=4,F4863=11,F4863=18,F4863=25)),"Sunday",IF(AND(E4863=12,OR(F4863=5,F4863=12,F4863=19,F4863=26)),"Monday",IF(AND(E4863=12,OR(F4863=6,F4863=13,F4863=20,F4863=27)),"Tuesday",IF(AND(E4863=12,OR(F4863=7,F4863=14,F4863=21,F4863=28)),"Wednesday","na")))))))</f>
        <v>Friday</v>
      </c>
      <c r="K4863">
        <v>7</v>
      </c>
      <c r="L4863" t="s">
        <v>22262</v>
      </c>
      <c r="M4863" t="str">
        <f>IF(AND(L4863="AM",OR(K4863=12,K4863=1,K4863=2,K4863=3,K4863=4,K4863=5,K4863=6)),"Shift1", IF(OR(AND(L4863="AM",OR(K4863=7,K4863=8,K4863=9,K4863=10,K4863=11)),AND(L4863="PM",OR(K4863=12,K4863=1,K4863=2,K4863=3,K4863=4))),"Shift2",IF(AND(L4863="PM",OR(K4863=5,K4863=6,K4863=7,K4863=8,K4863=9,K4863=10,K4863=11)),"Shift3", "na")))</f>
        <v>Shift3</v>
      </c>
      <c r="N4863" t="str">
        <f>IF(AND(K4863=12,L4863="AM"),"12:00 AM - 1:00 AM", IF(AND(K4863=1,L4863="AM"),"1:00 AM - 2:00 AM",IF(AND(K4863=2,L4863="AM"),"2:00 AM - 3:00 AM",IF(AND(K4863=3,L4863="AM"),"3:00 AM - 4:00 AM",IF(AND(K4863=4,L4863="AM"),"4:00 AM - 5:00 AM",IF(AND(K4863=5,L4863="AM"),"5:00 AM - 6:00 AM",IF(AND(K4863=6,L4863="AM"),"6:00 AM - 7:00 AM",IF(AND(K4863=7,L4863="AM"),"7:00 AM - 8:00 AM",IF(AND(K4863=8,L4863="AM"),"8:00 AM - 9:00 AM",IF(AND(K4863=9,L4863="AM"),"9:00 AM - 10:00 AM",IF(AND(K4863=10,L4863="AM"),"10:00 AM - 11:00 AM",IF(AND(K4863=11,L4863="AM"),"11:00 AM - 12:00 PM",IF(AND(K4863=12,L4863="PM"),"12:00 PM - 1:00 PM",IF(AND(K4863=1,L4863="PM"),"1:00 PM - 2:00 PM",IF(AND(K4863=2,L4863="PM"),"2:00 PM - 3:00 PM",IF(AND(K4863=3,L4863="PM"),"3:00 PM - 4:00 PM",IF(AND(K4863=4,L4863="PM"),"4:00 PM - 5:00 PM",IF(AND(K4863=5,L4863="PM"),"5:00 PM - 6:00 PM",IF(AND(K4863=6,L4863="PM"),"6:00 PM - 7:00 PM",IF(AND(K4863=7,L4863="PM"),"7:00 PM - 8:00 PM",IF(AND(K4863=8,L4863="PM"),"8:00 PM - 9:00 PM",IF(AND(K4863=9,L4863="PM"),"9:00 PM - 10:00 PM",IF(AND(K4863=10,L4863="PM"),"10:00 PM - 11:00 PM",IF(AND(K4863=11,L4863="PM"),"11:00 PM - 12:00 AM","na"))))))))))))))))))))))))</f>
        <v>7:00 PM - 8:00 PM</v>
      </c>
      <c r="O4863" s="1" t="s">
        <v>222</v>
      </c>
      <c r="P4863" s="1" t="s">
        <v>223</v>
      </c>
      <c r="Q4863" s="1" t="s">
        <v>15</v>
      </c>
      <c r="R4863" s="1" t="s">
        <v>16</v>
      </c>
      <c r="S4863" s="1" t="s">
        <v>17</v>
      </c>
      <c r="T4863" s="1" t="s">
        <v>10802</v>
      </c>
    </row>
    <row r="4864" spans="1:20" ht="13" x14ac:dyDescent="0.15">
      <c r="A4864" s="1" t="s">
        <v>4360</v>
      </c>
      <c r="B4864" s="1" t="s">
        <v>4361</v>
      </c>
      <c r="C4864" s="1" t="s">
        <v>4362</v>
      </c>
      <c r="D4864" s="2">
        <v>42713.845138888886</v>
      </c>
      <c r="E4864" s="4">
        <v>12</v>
      </c>
      <c r="F4864">
        <v>9</v>
      </c>
      <c r="G4864">
        <v>2016</v>
      </c>
      <c r="H4864" t="str">
        <f>IF(E4864=10, "October", IF(E4864=11, "November", IF(E4864=12, "December", "na")))</f>
        <v>December</v>
      </c>
      <c r="I4864">
        <v>2</v>
      </c>
      <c r="J4864" t="str">
        <f>IF(AND(E4864=12,OR(F4864=1,F4864=8,F4864=15,F4864=22,F4864=29)),"Thursday", IF(AND(E4864=12,OR(F4864=2,F4864=9,F4864=16,F4864=23,F4864=30)),"Friday",IF(AND(E4864=12,OR(F4864=3,F4864=10,F4864=17,F4864=24,F4864=31)),"Saturday",IF(AND(E4864=12,OR(F4864=4,F4864=11,F4864=18,F4864=25)),"Sunday",IF(AND(E4864=12,OR(F4864=5,F4864=12,F4864=19,F4864=26)),"Monday",IF(AND(E4864=12,OR(F4864=6,F4864=13,F4864=20,F4864=27)),"Tuesday",IF(AND(E4864=12,OR(F4864=7,F4864=14,F4864=21,F4864=28)),"Wednesday","na")))))))</f>
        <v>Friday</v>
      </c>
      <c r="K4864">
        <v>8</v>
      </c>
      <c r="L4864" t="s">
        <v>22262</v>
      </c>
      <c r="M4864" t="str">
        <f>IF(AND(L4864="AM",OR(K4864=12,K4864=1,K4864=2,K4864=3,K4864=4,K4864=5,K4864=6)),"Shift1", IF(OR(AND(L4864="AM",OR(K4864=7,K4864=8,K4864=9,K4864=10,K4864=11)),AND(L4864="PM",OR(K4864=12,K4864=1,K4864=2,K4864=3,K4864=4))),"Shift2",IF(AND(L4864="PM",OR(K4864=5,K4864=6,K4864=7,K4864=8,K4864=9,K4864=10,K4864=11)),"Shift3", "na")))</f>
        <v>Shift3</v>
      </c>
      <c r="N4864" t="str">
        <f>IF(AND(K4864=12,L4864="AM"),"12:00 AM - 1:00 AM", IF(AND(K4864=1,L4864="AM"),"1:00 AM - 2:00 AM",IF(AND(K4864=2,L4864="AM"),"2:00 AM - 3:00 AM",IF(AND(K4864=3,L4864="AM"),"3:00 AM - 4:00 AM",IF(AND(K4864=4,L4864="AM"),"4:00 AM - 5:00 AM",IF(AND(K4864=5,L4864="AM"),"5:00 AM - 6:00 AM",IF(AND(K4864=6,L4864="AM"),"6:00 AM - 7:00 AM",IF(AND(K4864=7,L4864="AM"),"7:00 AM - 8:00 AM",IF(AND(K4864=8,L4864="AM"),"8:00 AM - 9:00 AM",IF(AND(K4864=9,L4864="AM"),"9:00 AM - 10:00 AM",IF(AND(K4864=10,L4864="AM"),"10:00 AM - 11:00 AM",IF(AND(K4864=11,L4864="AM"),"11:00 AM - 12:00 PM",IF(AND(K4864=12,L4864="PM"),"12:00 PM - 1:00 PM",IF(AND(K4864=1,L4864="PM"),"1:00 PM - 2:00 PM",IF(AND(K4864=2,L4864="PM"),"2:00 PM - 3:00 PM",IF(AND(K4864=3,L4864="PM"),"3:00 PM - 4:00 PM",IF(AND(K4864=4,L4864="PM"),"4:00 PM - 5:00 PM",IF(AND(K4864=5,L4864="PM"),"5:00 PM - 6:00 PM",IF(AND(K4864=6,L4864="PM"),"6:00 PM - 7:00 PM",IF(AND(K4864=7,L4864="PM"),"7:00 PM - 8:00 PM",IF(AND(K4864=8,L4864="PM"),"8:00 PM - 9:00 PM",IF(AND(K4864=9,L4864="PM"),"9:00 PM - 10:00 PM",IF(AND(K4864=10,L4864="PM"),"10:00 PM - 11:00 PM",IF(AND(K4864=11,L4864="PM"),"11:00 PM - 12:00 AM","na"))))))))))))))))))))))))</f>
        <v>8:00 PM - 9:00 PM</v>
      </c>
      <c r="O4864" s="1" t="s">
        <v>141</v>
      </c>
      <c r="P4864" s="1" t="s">
        <v>142</v>
      </c>
      <c r="Q4864" s="1" t="s">
        <v>15</v>
      </c>
      <c r="R4864" s="1" t="s">
        <v>16</v>
      </c>
      <c r="S4864" s="1" t="s">
        <v>17</v>
      </c>
      <c r="T4864" s="1" t="s">
        <v>4363</v>
      </c>
    </row>
    <row r="4865" spans="1:20" ht="13" x14ac:dyDescent="0.15">
      <c r="A4865" s="1" t="s">
        <v>12638</v>
      </c>
      <c r="B4865" s="1" t="s">
        <v>12639</v>
      </c>
      <c r="C4865" s="1" t="s">
        <v>12640</v>
      </c>
      <c r="D4865" s="2">
        <v>42713.847222222219</v>
      </c>
      <c r="E4865" s="4">
        <v>12</v>
      </c>
      <c r="F4865">
        <v>9</v>
      </c>
      <c r="G4865">
        <v>2016</v>
      </c>
      <c r="H4865" t="str">
        <f>IF(E4865=10, "October", IF(E4865=11, "November", IF(E4865=12, "December", "na")))</f>
        <v>December</v>
      </c>
      <c r="I4865">
        <v>2</v>
      </c>
      <c r="J4865" t="str">
        <f>IF(AND(E4865=12,OR(F4865=1,F4865=8,F4865=15,F4865=22,F4865=29)),"Thursday", IF(AND(E4865=12,OR(F4865=2,F4865=9,F4865=16,F4865=23,F4865=30)),"Friday",IF(AND(E4865=12,OR(F4865=3,F4865=10,F4865=17,F4865=24,F4865=31)),"Saturday",IF(AND(E4865=12,OR(F4865=4,F4865=11,F4865=18,F4865=25)),"Sunday",IF(AND(E4865=12,OR(F4865=5,F4865=12,F4865=19,F4865=26)),"Monday",IF(AND(E4865=12,OR(F4865=6,F4865=13,F4865=20,F4865=27)),"Tuesday",IF(AND(E4865=12,OR(F4865=7,F4865=14,F4865=21,F4865=28)),"Wednesday","na")))))))</f>
        <v>Friday</v>
      </c>
      <c r="K4865">
        <v>8</v>
      </c>
      <c r="L4865" t="s">
        <v>22262</v>
      </c>
      <c r="M4865" t="str">
        <f>IF(AND(L4865="AM",OR(K4865=12,K4865=1,K4865=2,K4865=3,K4865=4,K4865=5,K4865=6)),"Shift1", IF(OR(AND(L4865="AM",OR(K4865=7,K4865=8,K4865=9,K4865=10,K4865=11)),AND(L4865="PM",OR(K4865=12,K4865=1,K4865=2,K4865=3,K4865=4))),"Shift2",IF(AND(L4865="PM",OR(K4865=5,K4865=6,K4865=7,K4865=8,K4865=9,K4865=10,K4865=11)),"Shift3", "na")))</f>
        <v>Shift3</v>
      </c>
      <c r="N4865" t="str">
        <f>IF(AND(K4865=12,L4865="AM"),"12:00 AM - 1:00 AM", IF(AND(K4865=1,L4865="AM"),"1:00 AM - 2:00 AM",IF(AND(K4865=2,L4865="AM"),"2:00 AM - 3:00 AM",IF(AND(K4865=3,L4865="AM"),"3:00 AM - 4:00 AM",IF(AND(K4865=4,L4865="AM"),"4:00 AM - 5:00 AM",IF(AND(K4865=5,L4865="AM"),"5:00 AM - 6:00 AM",IF(AND(K4865=6,L4865="AM"),"6:00 AM - 7:00 AM",IF(AND(K4865=7,L4865="AM"),"7:00 AM - 8:00 AM",IF(AND(K4865=8,L4865="AM"),"8:00 AM - 9:00 AM",IF(AND(K4865=9,L4865="AM"),"9:00 AM - 10:00 AM",IF(AND(K4865=10,L4865="AM"),"10:00 AM - 11:00 AM",IF(AND(K4865=11,L4865="AM"),"11:00 AM - 12:00 PM",IF(AND(K4865=12,L4865="PM"),"12:00 PM - 1:00 PM",IF(AND(K4865=1,L4865="PM"),"1:00 PM - 2:00 PM",IF(AND(K4865=2,L4865="PM"),"2:00 PM - 3:00 PM",IF(AND(K4865=3,L4865="PM"),"3:00 PM - 4:00 PM",IF(AND(K4865=4,L4865="PM"),"4:00 PM - 5:00 PM",IF(AND(K4865=5,L4865="PM"),"5:00 PM - 6:00 PM",IF(AND(K4865=6,L4865="PM"),"6:00 PM - 7:00 PM",IF(AND(K4865=7,L4865="PM"),"7:00 PM - 8:00 PM",IF(AND(K4865=8,L4865="PM"),"8:00 PM - 9:00 PM",IF(AND(K4865=9,L4865="PM"),"9:00 PM - 10:00 PM",IF(AND(K4865=10,L4865="PM"),"10:00 PM - 11:00 PM",IF(AND(K4865=11,L4865="PM"),"11:00 PM - 12:00 AM","na"))))))))))))))))))))))))</f>
        <v>8:00 PM - 9:00 PM</v>
      </c>
      <c r="O4865" s="1" t="s">
        <v>60</v>
      </c>
      <c r="P4865" s="1" t="s">
        <v>61</v>
      </c>
      <c r="Q4865" s="1" t="s">
        <v>15</v>
      </c>
      <c r="R4865" s="1" t="s">
        <v>16</v>
      </c>
      <c r="S4865" s="1" t="s">
        <v>17</v>
      </c>
      <c r="T4865" s="1" t="s">
        <v>12641</v>
      </c>
    </row>
    <row r="4866" spans="1:20" ht="13" x14ac:dyDescent="0.15">
      <c r="A4866" s="1" t="s">
        <v>4360</v>
      </c>
      <c r="B4866" s="1" t="s">
        <v>4361</v>
      </c>
      <c r="C4866" s="1" t="s">
        <v>4364</v>
      </c>
      <c r="D4866" s="2">
        <v>42713.848611111112</v>
      </c>
      <c r="E4866" s="4">
        <v>12</v>
      </c>
      <c r="F4866">
        <v>9</v>
      </c>
      <c r="G4866">
        <v>2016</v>
      </c>
      <c r="H4866" t="str">
        <f>IF(E4866=10, "October", IF(E4866=11, "November", IF(E4866=12, "December", "na")))</f>
        <v>December</v>
      </c>
      <c r="I4866">
        <v>2</v>
      </c>
      <c r="J4866" t="str">
        <f>IF(AND(E4866=12,OR(F4866=1,F4866=8,F4866=15,F4866=22,F4866=29)),"Thursday", IF(AND(E4866=12,OR(F4866=2,F4866=9,F4866=16,F4866=23,F4866=30)),"Friday",IF(AND(E4866=12,OR(F4866=3,F4866=10,F4866=17,F4866=24,F4866=31)),"Saturday",IF(AND(E4866=12,OR(F4866=4,F4866=11,F4866=18,F4866=25)),"Sunday",IF(AND(E4866=12,OR(F4866=5,F4866=12,F4866=19,F4866=26)),"Monday",IF(AND(E4866=12,OR(F4866=6,F4866=13,F4866=20,F4866=27)),"Tuesday",IF(AND(E4866=12,OR(F4866=7,F4866=14,F4866=21,F4866=28)),"Wednesday","na")))))))</f>
        <v>Friday</v>
      </c>
      <c r="K4866">
        <v>8</v>
      </c>
      <c r="L4866" t="s">
        <v>22262</v>
      </c>
      <c r="M4866" t="str">
        <f>IF(AND(L4866="AM",OR(K4866=12,K4866=1,K4866=2,K4866=3,K4866=4,K4866=5,K4866=6)),"Shift1", IF(OR(AND(L4866="AM",OR(K4866=7,K4866=8,K4866=9,K4866=10,K4866=11)),AND(L4866="PM",OR(K4866=12,K4866=1,K4866=2,K4866=3,K4866=4))),"Shift2",IF(AND(L4866="PM",OR(K4866=5,K4866=6,K4866=7,K4866=8,K4866=9,K4866=10,K4866=11)),"Shift3", "na")))</f>
        <v>Shift3</v>
      </c>
      <c r="N4866" t="str">
        <f>IF(AND(K4866=12,L4866="AM"),"12:00 AM - 1:00 AM", IF(AND(K4866=1,L4866="AM"),"1:00 AM - 2:00 AM",IF(AND(K4866=2,L4866="AM"),"2:00 AM - 3:00 AM",IF(AND(K4866=3,L4866="AM"),"3:00 AM - 4:00 AM",IF(AND(K4866=4,L4866="AM"),"4:00 AM - 5:00 AM",IF(AND(K4866=5,L4866="AM"),"5:00 AM - 6:00 AM",IF(AND(K4866=6,L4866="AM"),"6:00 AM - 7:00 AM",IF(AND(K4866=7,L4866="AM"),"7:00 AM - 8:00 AM",IF(AND(K4866=8,L4866="AM"),"8:00 AM - 9:00 AM",IF(AND(K4866=9,L4866="AM"),"9:00 AM - 10:00 AM",IF(AND(K4866=10,L4866="AM"),"10:00 AM - 11:00 AM",IF(AND(K4866=11,L4866="AM"),"11:00 AM - 12:00 PM",IF(AND(K4866=12,L4866="PM"),"12:00 PM - 1:00 PM",IF(AND(K4866=1,L4866="PM"),"1:00 PM - 2:00 PM",IF(AND(K4866=2,L4866="PM"),"2:00 PM - 3:00 PM",IF(AND(K4866=3,L4866="PM"),"3:00 PM - 4:00 PM",IF(AND(K4866=4,L4866="PM"),"4:00 PM - 5:00 PM",IF(AND(K4866=5,L4866="PM"),"5:00 PM - 6:00 PM",IF(AND(K4866=6,L4866="PM"),"6:00 PM - 7:00 PM",IF(AND(K4866=7,L4866="PM"),"7:00 PM - 8:00 PM",IF(AND(K4866=8,L4866="PM"),"8:00 PM - 9:00 PM",IF(AND(K4866=9,L4866="PM"),"9:00 PM - 10:00 PM",IF(AND(K4866=10,L4866="PM"),"10:00 PM - 11:00 PM",IF(AND(K4866=11,L4866="PM"),"11:00 PM - 12:00 AM","na"))))))))))))))))))))))))</f>
        <v>8:00 PM - 9:00 PM</v>
      </c>
      <c r="O4866" s="1" t="s">
        <v>137</v>
      </c>
      <c r="P4866" s="1" t="s">
        <v>138</v>
      </c>
      <c r="Q4866" s="1" t="s">
        <v>15</v>
      </c>
      <c r="R4866" s="1" t="s">
        <v>16</v>
      </c>
      <c r="S4866" s="1" t="s">
        <v>17</v>
      </c>
      <c r="T4866" s="1" t="s">
        <v>4365</v>
      </c>
    </row>
    <row r="4867" spans="1:20" ht="13" x14ac:dyDescent="0.15">
      <c r="A4867" s="1" t="s">
        <v>17349</v>
      </c>
      <c r="B4867" s="1" t="s">
        <v>17350</v>
      </c>
      <c r="C4867" s="1" t="s">
        <v>17351</v>
      </c>
      <c r="D4867" s="2">
        <v>42713.857638888891</v>
      </c>
      <c r="E4867" s="4">
        <v>12</v>
      </c>
      <c r="F4867">
        <v>9</v>
      </c>
      <c r="G4867">
        <v>2016</v>
      </c>
      <c r="H4867" t="str">
        <f>IF(E4867=10, "October", IF(E4867=11, "November", IF(E4867=12, "December", "na")))</f>
        <v>December</v>
      </c>
      <c r="I4867">
        <v>2</v>
      </c>
      <c r="J4867" t="str">
        <f>IF(AND(E4867=12,OR(F4867=1,F4867=8,F4867=15,F4867=22,F4867=29)),"Thursday", IF(AND(E4867=12,OR(F4867=2,F4867=9,F4867=16,F4867=23,F4867=30)),"Friday",IF(AND(E4867=12,OR(F4867=3,F4867=10,F4867=17,F4867=24,F4867=31)),"Saturday",IF(AND(E4867=12,OR(F4867=4,F4867=11,F4867=18,F4867=25)),"Sunday",IF(AND(E4867=12,OR(F4867=5,F4867=12,F4867=19,F4867=26)),"Monday",IF(AND(E4867=12,OR(F4867=6,F4867=13,F4867=20,F4867=27)),"Tuesday",IF(AND(E4867=12,OR(F4867=7,F4867=14,F4867=21,F4867=28)),"Wednesday","na")))))))</f>
        <v>Friday</v>
      </c>
      <c r="K4867">
        <v>8</v>
      </c>
      <c r="L4867" t="s">
        <v>22262</v>
      </c>
      <c r="M4867" t="str">
        <f>IF(AND(L4867="AM",OR(K4867=12,K4867=1,K4867=2,K4867=3,K4867=4,K4867=5,K4867=6)),"Shift1", IF(OR(AND(L4867="AM",OR(K4867=7,K4867=8,K4867=9,K4867=10,K4867=11)),AND(L4867="PM",OR(K4867=12,K4867=1,K4867=2,K4867=3,K4867=4))),"Shift2",IF(AND(L4867="PM",OR(K4867=5,K4867=6,K4867=7,K4867=8,K4867=9,K4867=10,K4867=11)),"Shift3", "na")))</f>
        <v>Shift3</v>
      </c>
      <c r="N4867" t="str">
        <f>IF(AND(K4867=12,L4867="AM"),"12:00 AM - 1:00 AM", IF(AND(K4867=1,L4867="AM"),"1:00 AM - 2:00 AM",IF(AND(K4867=2,L4867="AM"),"2:00 AM - 3:00 AM",IF(AND(K4867=3,L4867="AM"),"3:00 AM - 4:00 AM",IF(AND(K4867=4,L4867="AM"),"4:00 AM - 5:00 AM",IF(AND(K4867=5,L4867="AM"),"5:00 AM - 6:00 AM",IF(AND(K4867=6,L4867="AM"),"6:00 AM - 7:00 AM",IF(AND(K4867=7,L4867="AM"),"7:00 AM - 8:00 AM",IF(AND(K4867=8,L4867="AM"),"8:00 AM - 9:00 AM",IF(AND(K4867=9,L4867="AM"),"9:00 AM - 10:00 AM",IF(AND(K4867=10,L4867="AM"),"10:00 AM - 11:00 AM",IF(AND(K4867=11,L4867="AM"),"11:00 AM - 12:00 PM",IF(AND(K4867=12,L4867="PM"),"12:00 PM - 1:00 PM",IF(AND(K4867=1,L4867="PM"),"1:00 PM - 2:00 PM",IF(AND(K4867=2,L4867="PM"),"2:00 PM - 3:00 PM",IF(AND(K4867=3,L4867="PM"),"3:00 PM - 4:00 PM",IF(AND(K4867=4,L4867="PM"),"4:00 PM - 5:00 PM",IF(AND(K4867=5,L4867="PM"),"5:00 PM - 6:00 PM",IF(AND(K4867=6,L4867="PM"),"6:00 PM - 7:00 PM",IF(AND(K4867=7,L4867="PM"),"7:00 PM - 8:00 PM",IF(AND(K4867=8,L4867="PM"),"8:00 PM - 9:00 PM",IF(AND(K4867=9,L4867="PM"),"9:00 PM - 10:00 PM",IF(AND(K4867=10,L4867="PM"),"10:00 PM - 11:00 PM",IF(AND(K4867=11,L4867="PM"),"11:00 PM - 12:00 AM","na"))))))))))))))))))))))))</f>
        <v>8:00 PM - 9:00 PM</v>
      </c>
      <c r="O4867" s="1" t="s">
        <v>178</v>
      </c>
      <c r="P4867" s="1" t="s">
        <v>179</v>
      </c>
      <c r="Q4867" s="1" t="s">
        <v>15</v>
      </c>
      <c r="R4867" s="1" t="s">
        <v>16</v>
      </c>
      <c r="S4867" s="1" t="s">
        <v>17</v>
      </c>
      <c r="T4867" s="1" t="s">
        <v>17352</v>
      </c>
    </row>
    <row r="4868" spans="1:20" ht="13" x14ac:dyDescent="0.15">
      <c r="A4868" s="1" t="s">
        <v>2524</v>
      </c>
      <c r="B4868" s="1" t="s">
        <v>2525</v>
      </c>
      <c r="C4868" s="1" t="s">
        <v>2526</v>
      </c>
      <c r="D4868" s="2">
        <v>42713.866666666669</v>
      </c>
      <c r="E4868" s="4">
        <v>12</v>
      </c>
      <c r="F4868">
        <v>9</v>
      </c>
      <c r="G4868">
        <v>2016</v>
      </c>
      <c r="H4868" t="str">
        <f>IF(E4868=10, "October", IF(E4868=11, "November", IF(E4868=12, "December", "na")))</f>
        <v>December</v>
      </c>
      <c r="I4868">
        <v>2</v>
      </c>
      <c r="J4868" t="str">
        <f>IF(AND(E4868=12,OR(F4868=1,F4868=8,F4868=15,F4868=22,F4868=29)),"Thursday", IF(AND(E4868=12,OR(F4868=2,F4868=9,F4868=16,F4868=23,F4868=30)),"Friday",IF(AND(E4868=12,OR(F4868=3,F4868=10,F4868=17,F4868=24,F4868=31)),"Saturday",IF(AND(E4868=12,OR(F4868=4,F4868=11,F4868=18,F4868=25)),"Sunday",IF(AND(E4868=12,OR(F4868=5,F4868=12,F4868=19,F4868=26)),"Monday",IF(AND(E4868=12,OR(F4868=6,F4868=13,F4868=20,F4868=27)),"Tuesday",IF(AND(E4868=12,OR(F4868=7,F4868=14,F4868=21,F4868=28)),"Wednesday","na")))))))</f>
        <v>Friday</v>
      </c>
      <c r="K4868">
        <v>8</v>
      </c>
      <c r="L4868" t="s">
        <v>22262</v>
      </c>
      <c r="M4868" t="str">
        <f>IF(AND(L4868="AM",OR(K4868=12,K4868=1,K4868=2,K4868=3,K4868=4,K4868=5,K4868=6)),"Shift1", IF(OR(AND(L4868="AM",OR(K4868=7,K4868=8,K4868=9,K4868=10,K4868=11)),AND(L4868="PM",OR(K4868=12,K4868=1,K4868=2,K4868=3,K4868=4))),"Shift2",IF(AND(L4868="PM",OR(K4868=5,K4868=6,K4868=7,K4868=8,K4868=9,K4868=10,K4868=11)),"Shift3", "na")))</f>
        <v>Shift3</v>
      </c>
      <c r="N4868" t="str">
        <f>IF(AND(K4868=12,L4868="AM"),"12:00 AM - 1:00 AM", IF(AND(K4868=1,L4868="AM"),"1:00 AM - 2:00 AM",IF(AND(K4868=2,L4868="AM"),"2:00 AM - 3:00 AM",IF(AND(K4868=3,L4868="AM"),"3:00 AM - 4:00 AM",IF(AND(K4868=4,L4868="AM"),"4:00 AM - 5:00 AM",IF(AND(K4868=5,L4868="AM"),"5:00 AM - 6:00 AM",IF(AND(K4868=6,L4868="AM"),"6:00 AM - 7:00 AM",IF(AND(K4868=7,L4868="AM"),"7:00 AM - 8:00 AM",IF(AND(K4868=8,L4868="AM"),"8:00 AM - 9:00 AM",IF(AND(K4868=9,L4868="AM"),"9:00 AM - 10:00 AM",IF(AND(K4868=10,L4868="AM"),"10:00 AM - 11:00 AM",IF(AND(K4868=11,L4868="AM"),"11:00 AM - 12:00 PM",IF(AND(K4868=12,L4868="PM"),"12:00 PM - 1:00 PM",IF(AND(K4868=1,L4868="PM"),"1:00 PM - 2:00 PM",IF(AND(K4868=2,L4868="PM"),"2:00 PM - 3:00 PM",IF(AND(K4868=3,L4868="PM"),"3:00 PM - 4:00 PM",IF(AND(K4868=4,L4868="PM"),"4:00 PM - 5:00 PM",IF(AND(K4868=5,L4868="PM"),"5:00 PM - 6:00 PM",IF(AND(K4868=6,L4868="PM"),"6:00 PM - 7:00 PM",IF(AND(K4868=7,L4868="PM"),"7:00 PM - 8:00 PM",IF(AND(K4868=8,L4868="PM"),"8:00 PM - 9:00 PM",IF(AND(K4868=9,L4868="PM"),"9:00 PM - 10:00 PM",IF(AND(K4868=10,L4868="PM"),"10:00 PM - 11:00 PM",IF(AND(K4868=11,L4868="PM"),"11:00 PM - 12:00 AM","na"))))))))))))))))))))))))</f>
        <v>8:00 PM - 9:00 PM</v>
      </c>
      <c r="O4868" s="1" t="s">
        <v>39</v>
      </c>
      <c r="P4868" s="1" t="s">
        <v>40</v>
      </c>
      <c r="Q4868" s="1" t="s">
        <v>15</v>
      </c>
      <c r="R4868" s="1" t="s">
        <v>16</v>
      </c>
      <c r="S4868" s="1" t="s">
        <v>17</v>
      </c>
      <c r="T4868" s="1" t="s">
        <v>2527</v>
      </c>
    </row>
    <row r="4869" spans="1:20" ht="13" x14ac:dyDescent="0.15">
      <c r="A4869" s="1" t="s">
        <v>15800</v>
      </c>
      <c r="B4869" s="1" t="s">
        <v>15801</v>
      </c>
      <c r="C4869" s="1" t="s">
        <v>15802</v>
      </c>
      <c r="D4869" s="2">
        <v>42713.875</v>
      </c>
      <c r="E4869" s="4">
        <v>12</v>
      </c>
      <c r="F4869">
        <v>9</v>
      </c>
      <c r="G4869">
        <v>2016</v>
      </c>
      <c r="H4869" t="str">
        <f>IF(E4869=10, "October", IF(E4869=11, "November", IF(E4869=12, "December", "na")))</f>
        <v>December</v>
      </c>
      <c r="I4869">
        <v>2</v>
      </c>
      <c r="J4869" t="str">
        <f>IF(AND(E4869=12,OR(F4869=1,F4869=8,F4869=15,F4869=22,F4869=29)),"Thursday", IF(AND(E4869=12,OR(F4869=2,F4869=9,F4869=16,F4869=23,F4869=30)),"Friday",IF(AND(E4869=12,OR(F4869=3,F4869=10,F4869=17,F4869=24,F4869=31)),"Saturday",IF(AND(E4869=12,OR(F4869=4,F4869=11,F4869=18,F4869=25)),"Sunday",IF(AND(E4869=12,OR(F4869=5,F4869=12,F4869=19,F4869=26)),"Monday",IF(AND(E4869=12,OR(F4869=6,F4869=13,F4869=20,F4869=27)),"Tuesday",IF(AND(E4869=12,OR(F4869=7,F4869=14,F4869=21,F4869=28)),"Wednesday","na")))))))</f>
        <v>Friday</v>
      </c>
      <c r="K4869">
        <v>9</v>
      </c>
      <c r="L4869" t="s">
        <v>22262</v>
      </c>
      <c r="M4869" t="str">
        <f>IF(AND(L4869="AM",OR(K4869=12,K4869=1,K4869=2,K4869=3,K4869=4,K4869=5,K4869=6)),"Shift1", IF(OR(AND(L4869="AM",OR(K4869=7,K4869=8,K4869=9,K4869=10,K4869=11)),AND(L4869="PM",OR(K4869=12,K4869=1,K4869=2,K4869=3,K4869=4))),"Shift2",IF(AND(L4869="PM",OR(K4869=5,K4869=6,K4869=7,K4869=8,K4869=9,K4869=10,K4869=11)),"Shift3", "na")))</f>
        <v>Shift3</v>
      </c>
      <c r="N4869" t="str">
        <f>IF(AND(K4869=12,L4869="AM"),"12:00 AM - 1:00 AM", IF(AND(K4869=1,L4869="AM"),"1:00 AM - 2:00 AM",IF(AND(K4869=2,L4869="AM"),"2:00 AM - 3:00 AM",IF(AND(K4869=3,L4869="AM"),"3:00 AM - 4:00 AM",IF(AND(K4869=4,L4869="AM"),"4:00 AM - 5:00 AM",IF(AND(K4869=5,L4869="AM"),"5:00 AM - 6:00 AM",IF(AND(K4869=6,L4869="AM"),"6:00 AM - 7:00 AM",IF(AND(K4869=7,L4869="AM"),"7:00 AM - 8:00 AM",IF(AND(K4869=8,L4869="AM"),"8:00 AM - 9:00 AM",IF(AND(K4869=9,L4869="AM"),"9:00 AM - 10:00 AM",IF(AND(K4869=10,L4869="AM"),"10:00 AM - 11:00 AM",IF(AND(K4869=11,L4869="AM"),"11:00 AM - 12:00 PM",IF(AND(K4869=12,L4869="PM"),"12:00 PM - 1:00 PM",IF(AND(K4869=1,L4869="PM"),"1:00 PM - 2:00 PM",IF(AND(K4869=2,L4869="PM"),"2:00 PM - 3:00 PM",IF(AND(K4869=3,L4869="PM"),"3:00 PM - 4:00 PM",IF(AND(K4869=4,L4869="PM"),"4:00 PM - 5:00 PM",IF(AND(K4869=5,L4869="PM"),"5:00 PM - 6:00 PM",IF(AND(K4869=6,L4869="PM"),"6:00 PM - 7:00 PM",IF(AND(K4869=7,L4869="PM"),"7:00 PM - 8:00 PM",IF(AND(K4869=8,L4869="PM"),"8:00 PM - 9:00 PM",IF(AND(K4869=9,L4869="PM"),"9:00 PM - 10:00 PM",IF(AND(K4869=10,L4869="PM"),"10:00 PM - 11:00 PM",IF(AND(K4869=11,L4869="PM"),"11:00 PM - 12:00 AM","na"))))))))))))))))))))))))</f>
        <v>9:00 PM - 10:00 PM</v>
      </c>
      <c r="O4869" s="1" t="s">
        <v>568</v>
      </c>
      <c r="P4869" s="1" t="s">
        <v>569</v>
      </c>
      <c r="Q4869" s="1" t="s">
        <v>15</v>
      </c>
      <c r="R4869" s="1" t="s">
        <v>51</v>
      </c>
      <c r="S4869" s="1" t="s">
        <v>17</v>
      </c>
      <c r="T4869" s="1" t="s">
        <v>15803</v>
      </c>
    </row>
    <row r="4870" spans="1:20" ht="13" x14ac:dyDescent="0.15">
      <c r="A4870" s="1" t="s">
        <v>15800</v>
      </c>
      <c r="B4870" s="1" t="s">
        <v>15801</v>
      </c>
      <c r="C4870" s="1" t="s">
        <v>15804</v>
      </c>
      <c r="D4870" s="2">
        <v>42713.875694444447</v>
      </c>
      <c r="E4870" s="4">
        <v>12</v>
      </c>
      <c r="F4870">
        <v>9</v>
      </c>
      <c r="G4870">
        <v>2016</v>
      </c>
      <c r="H4870" t="str">
        <f>IF(E4870=10, "October", IF(E4870=11, "November", IF(E4870=12, "December", "na")))</f>
        <v>December</v>
      </c>
      <c r="I4870">
        <v>2</v>
      </c>
      <c r="J4870" t="str">
        <f>IF(AND(E4870=12,OR(F4870=1,F4870=8,F4870=15,F4870=22,F4870=29)),"Thursday", IF(AND(E4870=12,OR(F4870=2,F4870=9,F4870=16,F4870=23,F4870=30)),"Friday",IF(AND(E4870=12,OR(F4870=3,F4870=10,F4870=17,F4870=24,F4870=31)),"Saturday",IF(AND(E4870=12,OR(F4870=4,F4870=11,F4870=18,F4870=25)),"Sunday",IF(AND(E4870=12,OR(F4870=5,F4870=12,F4870=19,F4870=26)),"Monday",IF(AND(E4870=12,OR(F4870=6,F4870=13,F4870=20,F4870=27)),"Tuesday",IF(AND(E4870=12,OR(F4870=7,F4870=14,F4870=21,F4870=28)),"Wednesday","na")))))))</f>
        <v>Friday</v>
      </c>
      <c r="K4870">
        <v>9</v>
      </c>
      <c r="L4870" t="s">
        <v>22262</v>
      </c>
      <c r="M4870" t="str">
        <f>IF(AND(L4870="AM",OR(K4870=12,K4870=1,K4870=2,K4870=3,K4870=4,K4870=5,K4870=6)),"Shift1", IF(OR(AND(L4870="AM",OR(K4870=7,K4870=8,K4870=9,K4870=10,K4870=11)),AND(L4870="PM",OR(K4870=12,K4870=1,K4870=2,K4870=3,K4870=4))),"Shift2",IF(AND(L4870="PM",OR(K4870=5,K4870=6,K4870=7,K4870=8,K4870=9,K4870=10,K4870=11)),"Shift3", "na")))</f>
        <v>Shift3</v>
      </c>
      <c r="N4870" t="str">
        <f>IF(AND(K4870=12,L4870="AM"),"12:00 AM - 1:00 AM", IF(AND(K4870=1,L4870="AM"),"1:00 AM - 2:00 AM",IF(AND(K4870=2,L4870="AM"),"2:00 AM - 3:00 AM",IF(AND(K4870=3,L4870="AM"),"3:00 AM - 4:00 AM",IF(AND(K4870=4,L4870="AM"),"4:00 AM - 5:00 AM",IF(AND(K4870=5,L4870="AM"),"5:00 AM - 6:00 AM",IF(AND(K4870=6,L4870="AM"),"6:00 AM - 7:00 AM",IF(AND(K4870=7,L4870="AM"),"7:00 AM - 8:00 AM",IF(AND(K4870=8,L4870="AM"),"8:00 AM - 9:00 AM",IF(AND(K4870=9,L4870="AM"),"9:00 AM - 10:00 AM",IF(AND(K4870=10,L4870="AM"),"10:00 AM - 11:00 AM",IF(AND(K4870=11,L4870="AM"),"11:00 AM - 12:00 PM",IF(AND(K4870=12,L4870="PM"),"12:00 PM - 1:00 PM",IF(AND(K4870=1,L4870="PM"),"1:00 PM - 2:00 PM",IF(AND(K4870=2,L4870="PM"),"2:00 PM - 3:00 PM",IF(AND(K4870=3,L4870="PM"),"3:00 PM - 4:00 PM",IF(AND(K4870=4,L4870="PM"),"4:00 PM - 5:00 PM",IF(AND(K4870=5,L4870="PM"),"5:00 PM - 6:00 PM",IF(AND(K4870=6,L4870="PM"),"6:00 PM - 7:00 PM",IF(AND(K4870=7,L4870="PM"),"7:00 PM - 8:00 PM",IF(AND(K4870=8,L4870="PM"),"8:00 PM - 9:00 PM",IF(AND(K4870=9,L4870="PM"),"9:00 PM - 10:00 PM",IF(AND(K4870=10,L4870="PM"),"10:00 PM - 11:00 PM",IF(AND(K4870=11,L4870="PM"),"11:00 PM - 12:00 AM","na"))))))))))))))))))))))))</f>
        <v>9:00 PM - 10:00 PM</v>
      </c>
      <c r="O4870" s="1" t="s">
        <v>222</v>
      </c>
      <c r="P4870" s="1" t="s">
        <v>223</v>
      </c>
      <c r="Q4870" s="1" t="s">
        <v>15</v>
      </c>
      <c r="R4870" s="1" t="s">
        <v>51</v>
      </c>
      <c r="S4870" s="1" t="s">
        <v>17</v>
      </c>
      <c r="T4870" s="1" t="s">
        <v>15805</v>
      </c>
    </row>
    <row r="4871" spans="1:20" ht="13" x14ac:dyDescent="0.15">
      <c r="A4871" s="1" t="s">
        <v>9930</v>
      </c>
      <c r="B4871" s="1" t="s">
        <v>9931</v>
      </c>
      <c r="C4871" s="1" t="s">
        <v>9932</v>
      </c>
      <c r="D4871" s="2">
        <v>42713.881944444445</v>
      </c>
      <c r="E4871" s="4">
        <v>12</v>
      </c>
      <c r="F4871">
        <v>9</v>
      </c>
      <c r="G4871">
        <v>2016</v>
      </c>
      <c r="H4871" t="str">
        <f>IF(E4871=10, "October", IF(E4871=11, "November", IF(E4871=12, "December", "na")))</f>
        <v>December</v>
      </c>
      <c r="I4871">
        <v>2</v>
      </c>
      <c r="J4871" t="str">
        <f>IF(AND(E4871=12,OR(F4871=1,F4871=8,F4871=15,F4871=22,F4871=29)),"Thursday", IF(AND(E4871=12,OR(F4871=2,F4871=9,F4871=16,F4871=23,F4871=30)),"Friday",IF(AND(E4871=12,OR(F4871=3,F4871=10,F4871=17,F4871=24,F4871=31)),"Saturday",IF(AND(E4871=12,OR(F4871=4,F4871=11,F4871=18,F4871=25)),"Sunday",IF(AND(E4871=12,OR(F4871=5,F4871=12,F4871=19,F4871=26)),"Monday",IF(AND(E4871=12,OR(F4871=6,F4871=13,F4871=20,F4871=27)),"Tuesday",IF(AND(E4871=12,OR(F4871=7,F4871=14,F4871=21,F4871=28)),"Wednesday","na")))))))</f>
        <v>Friday</v>
      </c>
      <c r="K4871">
        <v>9</v>
      </c>
      <c r="L4871" t="s">
        <v>22262</v>
      </c>
      <c r="M4871" t="str">
        <f>IF(AND(L4871="AM",OR(K4871=12,K4871=1,K4871=2,K4871=3,K4871=4,K4871=5,K4871=6)),"Shift1", IF(OR(AND(L4871="AM",OR(K4871=7,K4871=8,K4871=9,K4871=10,K4871=11)),AND(L4871="PM",OR(K4871=12,K4871=1,K4871=2,K4871=3,K4871=4))),"Shift2",IF(AND(L4871="PM",OR(K4871=5,K4871=6,K4871=7,K4871=8,K4871=9,K4871=10,K4871=11)),"Shift3", "na")))</f>
        <v>Shift3</v>
      </c>
      <c r="N4871" t="str">
        <f>IF(AND(K4871=12,L4871="AM"),"12:00 AM - 1:00 AM", IF(AND(K4871=1,L4871="AM"),"1:00 AM - 2:00 AM",IF(AND(K4871=2,L4871="AM"),"2:00 AM - 3:00 AM",IF(AND(K4871=3,L4871="AM"),"3:00 AM - 4:00 AM",IF(AND(K4871=4,L4871="AM"),"4:00 AM - 5:00 AM",IF(AND(K4871=5,L4871="AM"),"5:00 AM - 6:00 AM",IF(AND(K4871=6,L4871="AM"),"6:00 AM - 7:00 AM",IF(AND(K4871=7,L4871="AM"),"7:00 AM - 8:00 AM",IF(AND(K4871=8,L4871="AM"),"8:00 AM - 9:00 AM",IF(AND(K4871=9,L4871="AM"),"9:00 AM - 10:00 AM",IF(AND(K4871=10,L4871="AM"),"10:00 AM - 11:00 AM",IF(AND(K4871=11,L4871="AM"),"11:00 AM - 12:00 PM",IF(AND(K4871=12,L4871="PM"),"12:00 PM - 1:00 PM",IF(AND(K4871=1,L4871="PM"),"1:00 PM - 2:00 PM",IF(AND(K4871=2,L4871="PM"),"2:00 PM - 3:00 PM",IF(AND(K4871=3,L4871="PM"),"3:00 PM - 4:00 PM",IF(AND(K4871=4,L4871="PM"),"4:00 PM - 5:00 PM",IF(AND(K4871=5,L4871="PM"),"5:00 PM - 6:00 PM",IF(AND(K4871=6,L4871="PM"),"6:00 PM - 7:00 PM",IF(AND(K4871=7,L4871="PM"),"7:00 PM - 8:00 PM",IF(AND(K4871=8,L4871="PM"),"8:00 PM - 9:00 PM",IF(AND(K4871=9,L4871="PM"),"9:00 PM - 10:00 PM",IF(AND(K4871=10,L4871="PM"),"10:00 PM - 11:00 PM",IF(AND(K4871=11,L4871="PM"),"11:00 PM - 12:00 AM","na"))))))))))))))))))))))))</f>
        <v>9:00 PM - 10:00 PM</v>
      </c>
      <c r="O4871" s="1" t="s">
        <v>22</v>
      </c>
      <c r="P4871" s="1" t="s">
        <v>23</v>
      </c>
      <c r="Q4871" s="1" t="s">
        <v>15</v>
      </c>
      <c r="R4871" s="1" t="s">
        <v>16</v>
      </c>
      <c r="S4871" s="1" t="s">
        <v>17</v>
      </c>
      <c r="T4871" s="1" t="s">
        <v>9933</v>
      </c>
    </row>
    <row r="4872" spans="1:20" ht="13" x14ac:dyDescent="0.15">
      <c r="A4872" s="1" t="s">
        <v>15074</v>
      </c>
      <c r="B4872" s="1" t="s">
        <v>15075</v>
      </c>
      <c r="C4872" s="1" t="s">
        <v>15078</v>
      </c>
      <c r="D4872" s="2">
        <v>42713.900694444441</v>
      </c>
      <c r="E4872" s="4">
        <v>12</v>
      </c>
      <c r="F4872">
        <v>9</v>
      </c>
      <c r="G4872">
        <v>2016</v>
      </c>
      <c r="H4872" t="str">
        <f>IF(E4872=10, "October", IF(E4872=11, "November", IF(E4872=12, "December", "na")))</f>
        <v>December</v>
      </c>
      <c r="I4872">
        <v>2</v>
      </c>
      <c r="J4872" t="str">
        <f>IF(AND(E4872=12,OR(F4872=1,F4872=8,F4872=15,F4872=22,F4872=29)),"Thursday", IF(AND(E4872=12,OR(F4872=2,F4872=9,F4872=16,F4872=23,F4872=30)),"Friday",IF(AND(E4872=12,OR(F4872=3,F4872=10,F4872=17,F4872=24,F4872=31)),"Saturday",IF(AND(E4872=12,OR(F4872=4,F4872=11,F4872=18,F4872=25)),"Sunday",IF(AND(E4872=12,OR(F4872=5,F4872=12,F4872=19,F4872=26)),"Monday",IF(AND(E4872=12,OR(F4872=6,F4872=13,F4872=20,F4872=27)),"Tuesday",IF(AND(E4872=12,OR(F4872=7,F4872=14,F4872=21,F4872=28)),"Wednesday","na")))))))</f>
        <v>Friday</v>
      </c>
      <c r="K4872">
        <v>9</v>
      </c>
      <c r="L4872" t="s">
        <v>22262</v>
      </c>
      <c r="M4872" t="str">
        <f>IF(AND(L4872="AM",OR(K4872=12,K4872=1,K4872=2,K4872=3,K4872=4,K4872=5,K4872=6)),"Shift1", IF(OR(AND(L4872="AM",OR(K4872=7,K4872=8,K4872=9,K4872=10,K4872=11)),AND(L4872="PM",OR(K4872=12,K4872=1,K4872=2,K4872=3,K4872=4))),"Shift2",IF(AND(L4872="PM",OR(K4872=5,K4872=6,K4872=7,K4872=8,K4872=9,K4872=10,K4872=11)),"Shift3", "na")))</f>
        <v>Shift3</v>
      </c>
      <c r="N4872" t="str">
        <f>IF(AND(K4872=12,L4872="AM"),"12:00 AM - 1:00 AM", IF(AND(K4872=1,L4872="AM"),"1:00 AM - 2:00 AM",IF(AND(K4872=2,L4872="AM"),"2:00 AM - 3:00 AM",IF(AND(K4872=3,L4872="AM"),"3:00 AM - 4:00 AM",IF(AND(K4872=4,L4872="AM"),"4:00 AM - 5:00 AM",IF(AND(K4872=5,L4872="AM"),"5:00 AM - 6:00 AM",IF(AND(K4872=6,L4872="AM"),"6:00 AM - 7:00 AM",IF(AND(K4872=7,L4872="AM"),"7:00 AM - 8:00 AM",IF(AND(K4872=8,L4872="AM"),"8:00 AM - 9:00 AM",IF(AND(K4872=9,L4872="AM"),"9:00 AM - 10:00 AM",IF(AND(K4872=10,L4872="AM"),"10:00 AM - 11:00 AM",IF(AND(K4872=11,L4872="AM"),"11:00 AM - 12:00 PM",IF(AND(K4872=12,L4872="PM"),"12:00 PM - 1:00 PM",IF(AND(K4872=1,L4872="PM"),"1:00 PM - 2:00 PM",IF(AND(K4872=2,L4872="PM"),"2:00 PM - 3:00 PM",IF(AND(K4872=3,L4872="PM"),"3:00 PM - 4:00 PM",IF(AND(K4872=4,L4872="PM"),"4:00 PM - 5:00 PM",IF(AND(K4872=5,L4872="PM"),"5:00 PM - 6:00 PM",IF(AND(K4872=6,L4872="PM"),"6:00 PM - 7:00 PM",IF(AND(K4872=7,L4872="PM"),"7:00 PM - 8:00 PM",IF(AND(K4872=8,L4872="PM"),"8:00 PM - 9:00 PM",IF(AND(K4872=9,L4872="PM"),"9:00 PM - 10:00 PM",IF(AND(K4872=10,L4872="PM"),"10:00 PM - 11:00 PM",IF(AND(K4872=11,L4872="PM"),"11:00 PM - 12:00 AM","na"))))))))))))))))))))))))</f>
        <v>9:00 PM - 10:00 PM</v>
      </c>
      <c r="O4872" s="1" t="s">
        <v>49</v>
      </c>
      <c r="P4872" s="1" t="s">
        <v>50</v>
      </c>
      <c r="Q4872" s="1" t="s">
        <v>15</v>
      </c>
      <c r="R4872" s="1" t="s">
        <v>16</v>
      </c>
      <c r="S4872" s="1" t="s">
        <v>17</v>
      </c>
      <c r="T4872" s="1" t="s">
        <v>15079</v>
      </c>
    </row>
    <row r="4873" spans="1:20" ht="13" x14ac:dyDescent="0.15">
      <c r="A4873" s="1" t="s">
        <v>18771</v>
      </c>
      <c r="B4873" s="1" t="s">
        <v>18772</v>
      </c>
      <c r="C4873" s="1" t="s">
        <v>18773</v>
      </c>
      <c r="D4873" s="2">
        <v>42713.902083333334</v>
      </c>
      <c r="E4873" s="4">
        <v>12</v>
      </c>
      <c r="F4873">
        <v>9</v>
      </c>
      <c r="G4873">
        <v>2016</v>
      </c>
      <c r="H4873" t="str">
        <f>IF(E4873=10, "October", IF(E4873=11, "November", IF(E4873=12, "December", "na")))</f>
        <v>December</v>
      </c>
      <c r="I4873">
        <v>2</v>
      </c>
      <c r="J4873" t="str">
        <f>IF(AND(E4873=12,OR(F4873=1,F4873=8,F4873=15,F4873=22,F4873=29)),"Thursday", IF(AND(E4873=12,OR(F4873=2,F4873=9,F4873=16,F4873=23,F4873=30)),"Friday",IF(AND(E4873=12,OR(F4873=3,F4873=10,F4873=17,F4873=24,F4873=31)),"Saturday",IF(AND(E4873=12,OR(F4873=4,F4873=11,F4873=18,F4873=25)),"Sunday",IF(AND(E4873=12,OR(F4873=5,F4873=12,F4873=19,F4873=26)),"Monday",IF(AND(E4873=12,OR(F4873=6,F4873=13,F4873=20,F4873=27)),"Tuesday",IF(AND(E4873=12,OR(F4873=7,F4873=14,F4873=21,F4873=28)),"Wednesday","na")))))))</f>
        <v>Friday</v>
      </c>
      <c r="K4873">
        <v>9</v>
      </c>
      <c r="L4873" t="s">
        <v>22262</v>
      </c>
      <c r="M4873" t="str">
        <f>IF(AND(L4873="AM",OR(K4873=12,K4873=1,K4873=2,K4873=3,K4873=4,K4873=5,K4873=6)),"Shift1", IF(OR(AND(L4873="AM",OR(K4873=7,K4873=8,K4873=9,K4873=10,K4873=11)),AND(L4873="PM",OR(K4873=12,K4873=1,K4873=2,K4873=3,K4873=4))),"Shift2",IF(AND(L4873="PM",OR(K4873=5,K4873=6,K4873=7,K4873=8,K4873=9,K4873=10,K4873=11)),"Shift3", "na")))</f>
        <v>Shift3</v>
      </c>
      <c r="N4873" t="str">
        <f>IF(AND(K4873=12,L4873="AM"),"12:00 AM - 1:00 AM", IF(AND(K4873=1,L4873="AM"),"1:00 AM - 2:00 AM",IF(AND(K4873=2,L4873="AM"),"2:00 AM - 3:00 AM",IF(AND(K4873=3,L4873="AM"),"3:00 AM - 4:00 AM",IF(AND(K4873=4,L4873="AM"),"4:00 AM - 5:00 AM",IF(AND(K4873=5,L4873="AM"),"5:00 AM - 6:00 AM",IF(AND(K4873=6,L4873="AM"),"6:00 AM - 7:00 AM",IF(AND(K4873=7,L4873="AM"),"7:00 AM - 8:00 AM",IF(AND(K4873=8,L4873="AM"),"8:00 AM - 9:00 AM",IF(AND(K4873=9,L4873="AM"),"9:00 AM - 10:00 AM",IF(AND(K4873=10,L4873="AM"),"10:00 AM - 11:00 AM",IF(AND(K4873=11,L4873="AM"),"11:00 AM - 12:00 PM",IF(AND(K4873=12,L4873="PM"),"12:00 PM - 1:00 PM",IF(AND(K4873=1,L4873="PM"),"1:00 PM - 2:00 PM",IF(AND(K4873=2,L4873="PM"),"2:00 PM - 3:00 PM",IF(AND(K4873=3,L4873="PM"),"3:00 PM - 4:00 PM",IF(AND(K4873=4,L4873="PM"),"4:00 PM - 5:00 PM",IF(AND(K4873=5,L4873="PM"),"5:00 PM - 6:00 PM",IF(AND(K4873=6,L4873="PM"),"6:00 PM - 7:00 PM",IF(AND(K4873=7,L4873="PM"),"7:00 PM - 8:00 PM",IF(AND(K4873=8,L4873="PM"),"8:00 PM - 9:00 PM",IF(AND(K4873=9,L4873="PM"),"9:00 PM - 10:00 PM",IF(AND(K4873=10,L4873="PM"),"10:00 PM - 11:00 PM",IF(AND(K4873=11,L4873="PM"),"11:00 PM - 12:00 AM","na"))))))))))))))))))))))))</f>
        <v>9:00 PM - 10:00 PM</v>
      </c>
      <c r="O4873" s="1" t="s">
        <v>141</v>
      </c>
      <c r="P4873" s="1" t="s">
        <v>142</v>
      </c>
      <c r="Q4873" s="1" t="s">
        <v>15</v>
      </c>
      <c r="R4873" s="1" t="s">
        <v>16</v>
      </c>
      <c r="S4873" s="1" t="s">
        <v>17</v>
      </c>
      <c r="T4873" s="1" t="s">
        <v>18774</v>
      </c>
    </row>
    <row r="4874" spans="1:20" ht="13" x14ac:dyDescent="0.15">
      <c r="A4874" s="1" t="s">
        <v>20537</v>
      </c>
      <c r="B4874" s="1" t="s">
        <v>20538</v>
      </c>
      <c r="C4874" s="1" t="s">
        <v>20539</v>
      </c>
      <c r="D4874" s="2">
        <v>42713.915972222225</v>
      </c>
      <c r="E4874" s="4">
        <v>12</v>
      </c>
      <c r="F4874">
        <v>9</v>
      </c>
      <c r="G4874">
        <v>2016</v>
      </c>
      <c r="H4874" t="str">
        <f>IF(E4874=10, "October", IF(E4874=11, "November", IF(E4874=12, "December", "na")))</f>
        <v>December</v>
      </c>
      <c r="I4874">
        <v>2</v>
      </c>
      <c r="J4874" t="str">
        <f>IF(AND(E4874=12,OR(F4874=1,F4874=8,F4874=15,F4874=22,F4874=29)),"Thursday", IF(AND(E4874=12,OR(F4874=2,F4874=9,F4874=16,F4874=23,F4874=30)),"Friday",IF(AND(E4874=12,OR(F4874=3,F4874=10,F4874=17,F4874=24,F4874=31)),"Saturday",IF(AND(E4874=12,OR(F4874=4,F4874=11,F4874=18,F4874=25)),"Sunday",IF(AND(E4874=12,OR(F4874=5,F4874=12,F4874=19,F4874=26)),"Monday",IF(AND(E4874=12,OR(F4874=6,F4874=13,F4874=20,F4874=27)),"Tuesday",IF(AND(E4874=12,OR(F4874=7,F4874=14,F4874=21,F4874=28)),"Wednesday","na")))))))</f>
        <v>Friday</v>
      </c>
      <c r="K4874">
        <v>9</v>
      </c>
      <c r="L4874" t="s">
        <v>22262</v>
      </c>
      <c r="M4874" t="str">
        <f>IF(AND(L4874="AM",OR(K4874=12,K4874=1,K4874=2,K4874=3,K4874=4,K4874=5,K4874=6)),"Shift1", IF(OR(AND(L4874="AM",OR(K4874=7,K4874=8,K4874=9,K4874=10,K4874=11)),AND(L4874="PM",OR(K4874=12,K4874=1,K4874=2,K4874=3,K4874=4))),"Shift2",IF(AND(L4874="PM",OR(K4874=5,K4874=6,K4874=7,K4874=8,K4874=9,K4874=10,K4874=11)),"Shift3", "na")))</f>
        <v>Shift3</v>
      </c>
      <c r="N4874" t="str">
        <f>IF(AND(K4874=12,L4874="AM"),"12:00 AM - 1:00 AM", IF(AND(K4874=1,L4874="AM"),"1:00 AM - 2:00 AM",IF(AND(K4874=2,L4874="AM"),"2:00 AM - 3:00 AM",IF(AND(K4874=3,L4874="AM"),"3:00 AM - 4:00 AM",IF(AND(K4874=4,L4874="AM"),"4:00 AM - 5:00 AM",IF(AND(K4874=5,L4874="AM"),"5:00 AM - 6:00 AM",IF(AND(K4874=6,L4874="AM"),"6:00 AM - 7:00 AM",IF(AND(K4874=7,L4874="AM"),"7:00 AM - 8:00 AM",IF(AND(K4874=8,L4874="AM"),"8:00 AM - 9:00 AM",IF(AND(K4874=9,L4874="AM"),"9:00 AM - 10:00 AM",IF(AND(K4874=10,L4874="AM"),"10:00 AM - 11:00 AM",IF(AND(K4874=11,L4874="AM"),"11:00 AM - 12:00 PM",IF(AND(K4874=12,L4874="PM"),"12:00 PM - 1:00 PM",IF(AND(K4874=1,L4874="PM"),"1:00 PM - 2:00 PM",IF(AND(K4874=2,L4874="PM"),"2:00 PM - 3:00 PM",IF(AND(K4874=3,L4874="PM"),"3:00 PM - 4:00 PM",IF(AND(K4874=4,L4874="PM"),"4:00 PM - 5:00 PM",IF(AND(K4874=5,L4874="PM"),"5:00 PM - 6:00 PM",IF(AND(K4874=6,L4874="PM"),"6:00 PM - 7:00 PM",IF(AND(K4874=7,L4874="PM"),"7:00 PM - 8:00 PM",IF(AND(K4874=8,L4874="PM"),"8:00 PM - 9:00 PM",IF(AND(K4874=9,L4874="PM"),"9:00 PM - 10:00 PM",IF(AND(K4874=10,L4874="PM"),"10:00 PM - 11:00 PM",IF(AND(K4874=11,L4874="PM"),"11:00 PM - 12:00 AM","na"))))))))))))))))))))))))</f>
        <v>9:00 PM - 10:00 PM</v>
      </c>
      <c r="O4874" s="1" t="s">
        <v>256</v>
      </c>
      <c r="P4874" s="1" t="s">
        <v>257</v>
      </c>
      <c r="Q4874" s="1" t="s">
        <v>15</v>
      </c>
      <c r="R4874" s="1" t="s">
        <v>16</v>
      </c>
      <c r="S4874" s="1" t="s">
        <v>17</v>
      </c>
      <c r="T4874" s="1" t="s">
        <v>20540</v>
      </c>
    </row>
    <row r="4875" spans="1:20" ht="13" x14ac:dyDescent="0.15">
      <c r="A4875" s="1" t="s">
        <v>21040</v>
      </c>
      <c r="B4875" s="1" t="s">
        <v>21041</v>
      </c>
      <c r="C4875" s="1" t="s">
        <v>21042</v>
      </c>
      <c r="D4875" s="2">
        <v>42713.925694444442</v>
      </c>
      <c r="E4875" s="4">
        <v>12</v>
      </c>
      <c r="F4875">
        <v>9</v>
      </c>
      <c r="G4875">
        <v>2016</v>
      </c>
      <c r="H4875" t="str">
        <f>IF(E4875=10, "October", IF(E4875=11, "November", IF(E4875=12, "December", "na")))</f>
        <v>December</v>
      </c>
      <c r="I4875">
        <v>2</v>
      </c>
      <c r="J4875" t="str">
        <f>IF(AND(E4875=12,OR(F4875=1,F4875=8,F4875=15,F4875=22,F4875=29)),"Thursday", IF(AND(E4875=12,OR(F4875=2,F4875=9,F4875=16,F4875=23,F4875=30)),"Friday",IF(AND(E4875=12,OR(F4875=3,F4875=10,F4875=17,F4875=24,F4875=31)),"Saturday",IF(AND(E4875=12,OR(F4875=4,F4875=11,F4875=18,F4875=25)),"Sunday",IF(AND(E4875=12,OR(F4875=5,F4875=12,F4875=19,F4875=26)),"Monday",IF(AND(E4875=12,OR(F4875=6,F4875=13,F4875=20,F4875=27)),"Tuesday",IF(AND(E4875=12,OR(F4875=7,F4875=14,F4875=21,F4875=28)),"Wednesday","na")))))))</f>
        <v>Friday</v>
      </c>
      <c r="K4875">
        <v>10</v>
      </c>
      <c r="L4875" t="s">
        <v>22262</v>
      </c>
      <c r="M4875" t="str">
        <f>IF(AND(L4875="AM",OR(K4875=12,K4875=1,K4875=2,K4875=3,K4875=4,K4875=5,K4875=6)),"Shift1", IF(OR(AND(L4875="AM",OR(K4875=7,K4875=8,K4875=9,K4875=10,K4875=11)),AND(L4875="PM",OR(K4875=12,K4875=1,K4875=2,K4875=3,K4875=4))),"Shift2",IF(AND(L4875="PM",OR(K4875=5,K4875=6,K4875=7,K4875=8,K4875=9,K4875=10,K4875=11)),"Shift3", "na")))</f>
        <v>Shift3</v>
      </c>
      <c r="N4875" t="str">
        <f>IF(AND(K4875=12,L4875="AM"),"12:00 AM - 1:00 AM", IF(AND(K4875=1,L4875="AM"),"1:00 AM - 2:00 AM",IF(AND(K4875=2,L4875="AM"),"2:00 AM - 3:00 AM",IF(AND(K4875=3,L4875="AM"),"3:00 AM - 4:00 AM",IF(AND(K4875=4,L4875="AM"),"4:00 AM - 5:00 AM",IF(AND(K4875=5,L4875="AM"),"5:00 AM - 6:00 AM",IF(AND(K4875=6,L4875="AM"),"6:00 AM - 7:00 AM",IF(AND(K4875=7,L4875="AM"),"7:00 AM - 8:00 AM",IF(AND(K4875=8,L4875="AM"),"8:00 AM - 9:00 AM",IF(AND(K4875=9,L4875="AM"),"9:00 AM - 10:00 AM",IF(AND(K4875=10,L4875="AM"),"10:00 AM - 11:00 AM",IF(AND(K4875=11,L4875="AM"),"11:00 AM - 12:00 PM",IF(AND(K4875=12,L4875="PM"),"12:00 PM - 1:00 PM",IF(AND(K4875=1,L4875="PM"),"1:00 PM - 2:00 PM",IF(AND(K4875=2,L4875="PM"),"2:00 PM - 3:00 PM",IF(AND(K4875=3,L4875="PM"),"3:00 PM - 4:00 PM",IF(AND(K4875=4,L4875="PM"),"4:00 PM - 5:00 PM",IF(AND(K4875=5,L4875="PM"),"5:00 PM - 6:00 PM",IF(AND(K4875=6,L4875="PM"),"6:00 PM - 7:00 PM",IF(AND(K4875=7,L4875="PM"),"7:00 PM - 8:00 PM",IF(AND(K4875=8,L4875="PM"),"8:00 PM - 9:00 PM",IF(AND(K4875=9,L4875="PM"),"9:00 PM - 10:00 PM",IF(AND(K4875=10,L4875="PM"),"10:00 PM - 11:00 PM",IF(AND(K4875=11,L4875="PM"),"11:00 PM - 12:00 AM","na"))))))))))))))))))))))))</f>
        <v>10:00 PM - 11:00 PM</v>
      </c>
      <c r="O4875" s="1" t="s">
        <v>141</v>
      </c>
      <c r="P4875" s="1" t="s">
        <v>142</v>
      </c>
      <c r="Q4875" s="1" t="s">
        <v>15</v>
      </c>
      <c r="R4875" s="1" t="s">
        <v>51</v>
      </c>
      <c r="S4875" s="1" t="s">
        <v>17</v>
      </c>
      <c r="T4875" s="1" t="s">
        <v>21043</v>
      </c>
    </row>
    <row r="4876" spans="1:20" ht="13" x14ac:dyDescent="0.15">
      <c r="A4876" s="1" t="s">
        <v>20291</v>
      </c>
      <c r="B4876" s="1" t="s">
        <v>20292</v>
      </c>
      <c r="C4876" s="1" t="s">
        <v>20293</v>
      </c>
      <c r="D4876" s="2">
        <v>42713.945833333331</v>
      </c>
      <c r="E4876" s="4">
        <v>12</v>
      </c>
      <c r="F4876">
        <v>9</v>
      </c>
      <c r="G4876">
        <v>2016</v>
      </c>
      <c r="H4876" t="str">
        <f>IF(E4876=10, "October", IF(E4876=11, "November", IF(E4876=12, "December", "na")))</f>
        <v>December</v>
      </c>
      <c r="I4876">
        <v>2</v>
      </c>
      <c r="J4876" t="str">
        <f>IF(AND(E4876=12,OR(F4876=1,F4876=8,F4876=15,F4876=22,F4876=29)),"Thursday", IF(AND(E4876=12,OR(F4876=2,F4876=9,F4876=16,F4876=23,F4876=30)),"Friday",IF(AND(E4876=12,OR(F4876=3,F4876=10,F4876=17,F4876=24,F4876=31)),"Saturday",IF(AND(E4876=12,OR(F4876=4,F4876=11,F4876=18,F4876=25)),"Sunday",IF(AND(E4876=12,OR(F4876=5,F4876=12,F4876=19,F4876=26)),"Monday",IF(AND(E4876=12,OR(F4876=6,F4876=13,F4876=20,F4876=27)),"Tuesday",IF(AND(E4876=12,OR(F4876=7,F4876=14,F4876=21,F4876=28)),"Wednesday","na")))))))</f>
        <v>Friday</v>
      </c>
      <c r="K4876">
        <v>10</v>
      </c>
      <c r="L4876" t="s">
        <v>22262</v>
      </c>
      <c r="M4876" t="str">
        <f>IF(AND(L4876="AM",OR(K4876=12,K4876=1,K4876=2,K4876=3,K4876=4,K4876=5,K4876=6)),"Shift1", IF(OR(AND(L4876="AM",OR(K4876=7,K4876=8,K4876=9,K4876=10,K4876=11)),AND(L4876="PM",OR(K4876=12,K4876=1,K4876=2,K4876=3,K4876=4))),"Shift2",IF(AND(L4876="PM",OR(K4876=5,K4876=6,K4876=7,K4876=8,K4876=9,K4876=10,K4876=11)),"Shift3", "na")))</f>
        <v>Shift3</v>
      </c>
      <c r="N4876" t="str">
        <f>IF(AND(K4876=12,L4876="AM"),"12:00 AM - 1:00 AM", IF(AND(K4876=1,L4876="AM"),"1:00 AM - 2:00 AM",IF(AND(K4876=2,L4876="AM"),"2:00 AM - 3:00 AM",IF(AND(K4876=3,L4876="AM"),"3:00 AM - 4:00 AM",IF(AND(K4876=4,L4876="AM"),"4:00 AM - 5:00 AM",IF(AND(K4876=5,L4876="AM"),"5:00 AM - 6:00 AM",IF(AND(K4876=6,L4876="AM"),"6:00 AM - 7:00 AM",IF(AND(K4876=7,L4876="AM"),"7:00 AM - 8:00 AM",IF(AND(K4876=8,L4876="AM"),"8:00 AM - 9:00 AM",IF(AND(K4876=9,L4876="AM"),"9:00 AM - 10:00 AM",IF(AND(K4876=10,L4876="AM"),"10:00 AM - 11:00 AM",IF(AND(K4876=11,L4876="AM"),"11:00 AM - 12:00 PM",IF(AND(K4876=12,L4876="PM"),"12:00 PM - 1:00 PM",IF(AND(K4876=1,L4876="PM"),"1:00 PM - 2:00 PM",IF(AND(K4876=2,L4876="PM"),"2:00 PM - 3:00 PM",IF(AND(K4876=3,L4876="PM"),"3:00 PM - 4:00 PM",IF(AND(K4876=4,L4876="PM"),"4:00 PM - 5:00 PM",IF(AND(K4876=5,L4876="PM"),"5:00 PM - 6:00 PM",IF(AND(K4876=6,L4876="PM"),"6:00 PM - 7:00 PM",IF(AND(K4876=7,L4876="PM"),"7:00 PM - 8:00 PM",IF(AND(K4876=8,L4876="PM"),"8:00 PM - 9:00 PM",IF(AND(K4876=9,L4876="PM"),"9:00 PM - 10:00 PM",IF(AND(K4876=10,L4876="PM"),"10:00 PM - 11:00 PM",IF(AND(K4876=11,L4876="PM"),"11:00 PM - 12:00 AM","na"))))))))))))))))))))))))</f>
        <v>10:00 PM - 11:00 PM</v>
      </c>
      <c r="O4876" s="1" t="s">
        <v>558</v>
      </c>
      <c r="P4876" s="1" t="s">
        <v>559</v>
      </c>
      <c r="Q4876" s="1" t="s">
        <v>15</v>
      </c>
      <c r="R4876" s="1" t="s">
        <v>16</v>
      </c>
      <c r="S4876" s="1" t="s">
        <v>17</v>
      </c>
      <c r="T4876" s="1" t="s">
        <v>20294</v>
      </c>
    </row>
    <row r="4877" spans="1:20" ht="13" x14ac:dyDescent="0.15">
      <c r="A4877" s="1" t="s">
        <v>20291</v>
      </c>
      <c r="B4877" s="1" t="s">
        <v>20292</v>
      </c>
      <c r="C4877" s="1" t="s">
        <v>20295</v>
      </c>
      <c r="D4877" s="2">
        <v>42713.945833333331</v>
      </c>
      <c r="E4877" s="4">
        <v>12</v>
      </c>
      <c r="F4877">
        <v>9</v>
      </c>
      <c r="G4877">
        <v>2016</v>
      </c>
      <c r="H4877" t="str">
        <f>IF(E4877=10, "October", IF(E4877=11, "November", IF(E4877=12, "December", "na")))</f>
        <v>December</v>
      </c>
      <c r="I4877">
        <v>2</v>
      </c>
      <c r="J4877" t="str">
        <f>IF(AND(E4877=12,OR(F4877=1,F4877=8,F4877=15,F4877=22,F4877=29)),"Thursday", IF(AND(E4877=12,OR(F4877=2,F4877=9,F4877=16,F4877=23,F4877=30)),"Friday",IF(AND(E4877=12,OR(F4877=3,F4877=10,F4877=17,F4877=24,F4877=31)),"Saturday",IF(AND(E4877=12,OR(F4877=4,F4877=11,F4877=18,F4877=25)),"Sunday",IF(AND(E4877=12,OR(F4877=5,F4877=12,F4877=19,F4877=26)),"Monday",IF(AND(E4877=12,OR(F4877=6,F4877=13,F4877=20,F4877=27)),"Tuesday",IF(AND(E4877=12,OR(F4877=7,F4877=14,F4877=21,F4877=28)),"Wednesday","na")))))))</f>
        <v>Friday</v>
      </c>
      <c r="K4877">
        <v>10</v>
      </c>
      <c r="L4877" t="s">
        <v>22262</v>
      </c>
      <c r="M4877" t="str">
        <f>IF(AND(L4877="AM",OR(K4877=12,K4877=1,K4877=2,K4877=3,K4877=4,K4877=5,K4877=6)),"Shift1", IF(OR(AND(L4877="AM",OR(K4877=7,K4877=8,K4877=9,K4877=10,K4877=11)),AND(L4877="PM",OR(K4877=12,K4877=1,K4877=2,K4877=3,K4877=4))),"Shift2",IF(AND(L4877="PM",OR(K4877=5,K4877=6,K4877=7,K4877=8,K4877=9,K4877=10,K4877=11)),"Shift3", "na")))</f>
        <v>Shift3</v>
      </c>
      <c r="N4877" t="str">
        <f>IF(AND(K4877=12,L4877="AM"),"12:00 AM - 1:00 AM", IF(AND(K4877=1,L4877="AM"),"1:00 AM - 2:00 AM",IF(AND(K4877=2,L4877="AM"),"2:00 AM - 3:00 AM",IF(AND(K4877=3,L4877="AM"),"3:00 AM - 4:00 AM",IF(AND(K4877=4,L4877="AM"),"4:00 AM - 5:00 AM",IF(AND(K4877=5,L4877="AM"),"5:00 AM - 6:00 AM",IF(AND(K4877=6,L4877="AM"),"6:00 AM - 7:00 AM",IF(AND(K4877=7,L4877="AM"),"7:00 AM - 8:00 AM",IF(AND(K4877=8,L4877="AM"),"8:00 AM - 9:00 AM",IF(AND(K4877=9,L4877="AM"),"9:00 AM - 10:00 AM",IF(AND(K4877=10,L4877="AM"),"10:00 AM - 11:00 AM",IF(AND(K4877=11,L4877="AM"),"11:00 AM - 12:00 PM",IF(AND(K4877=12,L4877="PM"),"12:00 PM - 1:00 PM",IF(AND(K4877=1,L4877="PM"),"1:00 PM - 2:00 PM",IF(AND(K4877=2,L4877="PM"),"2:00 PM - 3:00 PM",IF(AND(K4877=3,L4877="PM"),"3:00 PM - 4:00 PM",IF(AND(K4877=4,L4877="PM"),"4:00 PM - 5:00 PM",IF(AND(K4877=5,L4877="PM"),"5:00 PM - 6:00 PM",IF(AND(K4877=6,L4877="PM"),"6:00 PM - 7:00 PM",IF(AND(K4877=7,L4877="PM"),"7:00 PM - 8:00 PM",IF(AND(K4877=8,L4877="PM"),"8:00 PM - 9:00 PM",IF(AND(K4877=9,L4877="PM"),"9:00 PM - 10:00 PM",IF(AND(K4877=10,L4877="PM"),"10:00 PM - 11:00 PM",IF(AND(K4877=11,L4877="PM"),"11:00 PM - 12:00 AM","na"))))))))))))))))))))))))</f>
        <v>10:00 PM - 11:00 PM</v>
      </c>
      <c r="O4877" s="1" t="s">
        <v>49</v>
      </c>
      <c r="P4877" s="1" t="s">
        <v>50</v>
      </c>
      <c r="Q4877" s="1" t="s">
        <v>15</v>
      </c>
      <c r="R4877" s="1" t="s">
        <v>16</v>
      </c>
      <c r="S4877" s="1" t="s">
        <v>17</v>
      </c>
      <c r="T4877" s="1" t="s">
        <v>20296</v>
      </c>
    </row>
    <row r="4878" spans="1:20" ht="13" x14ac:dyDescent="0.15">
      <c r="A4878" s="1" t="s">
        <v>19134</v>
      </c>
      <c r="B4878" s="1" t="s">
        <v>19138</v>
      </c>
      <c r="C4878" s="1" t="s">
        <v>19139</v>
      </c>
      <c r="D4878" s="2">
        <v>42714.361805555556</v>
      </c>
      <c r="E4878" s="4">
        <v>12</v>
      </c>
      <c r="F4878">
        <v>10</v>
      </c>
      <c r="G4878">
        <v>2016</v>
      </c>
      <c r="H4878" t="str">
        <f>IF(E4878=10, "October", IF(E4878=11, "November", IF(E4878=12, "December", "na")))</f>
        <v>December</v>
      </c>
      <c r="I4878">
        <v>2</v>
      </c>
      <c r="J4878" t="str">
        <f>IF(AND(E4878=12,OR(F4878=1,F4878=8,F4878=15,F4878=22,F4878=29)),"Thursday", IF(AND(E4878=12,OR(F4878=2,F4878=9,F4878=16,F4878=23,F4878=30)),"Friday",IF(AND(E4878=12,OR(F4878=3,F4878=10,F4878=17,F4878=24,F4878=31)),"Saturday",IF(AND(E4878=12,OR(F4878=4,F4878=11,F4878=18,F4878=25)),"Sunday",IF(AND(E4878=12,OR(F4878=5,F4878=12,F4878=19,F4878=26)),"Monday",IF(AND(E4878=12,OR(F4878=6,F4878=13,F4878=20,F4878=27)),"Tuesday",IF(AND(E4878=12,OR(F4878=7,F4878=14,F4878=21,F4878=28)),"Wednesday","na")))))))</f>
        <v>Saturday</v>
      </c>
      <c r="K4878">
        <v>8</v>
      </c>
      <c r="L4878" t="s">
        <v>22261</v>
      </c>
      <c r="M4878" t="str">
        <f>IF(AND(L4878="AM",OR(K4878=12,K4878=1,K4878=2,K4878=3,K4878=4,K4878=5,K4878=6)),"Shift1", IF(OR(AND(L4878="AM",OR(K4878=7,K4878=8,K4878=9,K4878=10,K4878=11)),AND(L4878="PM",OR(K4878=12,K4878=1,K4878=2,K4878=3,K4878=4))),"Shift2",IF(AND(L4878="PM",OR(K4878=5,K4878=6,K4878=7,K4878=8,K4878=9,K4878=10,K4878=11)),"Shift3", "na")))</f>
        <v>Shift2</v>
      </c>
      <c r="N4878" t="str">
        <f>IF(AND(K4878=12,L4878="AM"),"12:00 AM - 1:00 AM", IF(AND(K4878=1,L4878="AM"),"1:00 AM - 2:00 AM",IF(AND(K4878=2,L4878="AM"),"2:00 AM - 3:00 AM",IF(AND(K4878=3,L4878="AM"),"3:00 AM - 4:00 AM",IF(AND(K4878=4,L4878="AM"),"4:00 AM - 5:00 AM",IF(AND(K4878=5,L4878="AM"),"5:00 AM - 6:00 AM",IF(AND(K4878=6,L4878="AM"),"6:00 AM - 7:00 AM",IF(AND(K4878=7,L4878="AM"),"7:00 AM - 8:00 AM",IF(AND(K4878=8,L4878="AM"),"8:00 AM - 9:00 AM",IF(AND(K4878=9,L4878="AM"),"9:00 AM - 10:00 AM",IF(AND(K4878=10,L4878="AM"),"10:00 AM - 11:00 AM",IF(AND(K4878=11,L4878="AM"),"11:00 AM - 12:00 PM",IF(AND(K4878=12,L4878="PM"),"12:00 PM - 1:00 PM",IF(AND(K4878=1,L4878="PM"),"1:00 PM - 2:00 PM",IF(AND(K4878=2,L4878="PM"),"2:00 PM - 3:00 PM",IF(AND(K4878=3,L4878="PM"),"3:00 PM - 4:00 PM",IF(AND(K4878=4,L4878="PM"),"4:00 PM - 5:00 PM",IF(AND(K4878=5,L4878="PM"),"5:00 PM - 6:00 PM",IF(AND(K4878=6,L4878="PM"),"6:00 PM - 7:00 PM",IF(AND(K4878=7,L4878="PM"),"7:00 PM - 8:00 PM",IF(AND(K4878=8,L4878="PM"),"8:00 PM - 9:00 PM",IF(AND(K4878=9,L4878="PM"),"9:00 PM - 10:00 PM",IF(AND(K4878=10,L4878="PM"),"10:00 PM - 11:00 PM",IF(AND(K4878=11,L4878="PM"),"11:00 PM - 12:00 AM","na"))))))))))))))))))))))))</f>
        <v>8:00 AM - 9:00 AM</v>
      </c>
      <c r="O4878" s="1" t="s">
        <v>22</v>
      </c>
      <c r="P4878" s="1" t="s">
        <v>23</v>
      </c>
      <c r="Q4878" s="1" t="s">
        <v>15</v>
      </c>
      <c r="R4878" s="1" t="s">
        <v>16</v>
      </c>
      <c r="S4878" s="1" t="s">
        <v>17</v>
      </c>
      <c r="T4878" s="1" t="s">
        <v>19140</v>
      </c>
    </row>
    <row r="4879" spans="1:20" ht="13" x14ac:dyDescent="0.15">
      <c r="A4879" s="1" t="s">
        <v>6122</v>
      </c>
      <c r="B4879" s="1" t="s">
        <v>6126</v>
      </c>
      <c r="C4879" s="1" t="s">
        <v>6127</v>
      </c>
      <c r="D4879" s="2">
        <v>42714.40625</v>
      </c>
      <c r="E4879" s="4">
        <v>12</v>
      </c>
      <c r="F4879">
        <v>10</v>
      </c>
      <c r="G4879">
        <v>2016</v>
      </c>
      <c r="H4879" t="str">
        <f>IF(E4879=10, "October", IF(E4879=11, "November", IF(E4879=12, "December", "na")))</f>
        <v>December</v>
      </c>
      <c r="I4879">
        <v>2</v>
      </c>
      <c r="J4879" t="str">
        <f>IF(AND(E4879=12,OR(F4879=1,F4879=8,F4879=15,F4879=22,F4879=29)),"Thursday", IF(AND(E4879=12,OR(F4879=2,F4879=9,F4879=16,F4879=23,F4879=30)),"Friday",IF(AND(E4879=12,OR(F4879=3,F4879=10,F4879=17,F4879=24,F4879=31)),"Saturday",IF(AND(E4879=12,OR(F4879=4,F4879=11,F4879=18,F4879=25)),"Sunday",IF(AND(E4879=12,OR(F4879=5,F4879=12,F4879=19,F4879=26)),"Monday",IF(AND(E4879=12,OR(F4879=6,F4879=13,F4879=20,F4879=27)),"Tuesday",IF(AND(E4879=12,OR(F4879=7,F4879=14,F4879=21,F4879=28)),"Wednesday","na")))))))</f>
        <v>Saturday</v>
      </c>
      <c r="K4879">
        <v>9</v>
      </c>
      <c r="L4879" t="s">
        <v>22261</v>
      </c>
      <c r="M4879" t="str">
        <f>IF(AND(L4879="AM",OR(K4879=12,K4879=1,K4879=2,K4879=3,K4879=4,K4879=5,K4879=6)),"Shift1", IF(OR(AND(L4879="AM",OR(K4879=7,K4879=8,K4879=9,K4879=10,K4879=11)),AND(L4879="PM",OR(K4879=12,K4879=1,K4879=2,K4879=3,K4879=4))),"Shift2",IF(AND(L4879="PM",OR(K4879=5,K4879=6,K4879=7,K4879=8,K4879=9,K4879=10,K4879=11)),"Shift3", "na")))</f>
        <v>Shift2</v>
      </c>
      <c r="N4879" t="str">
        <f>IF(AND(K4879=12,L4879="AM"),"12:00 AM - 1:00 AM", IF(AND(K4879=1,L4879="AM"),"1:00 AM - 2:00 AM",IF(AND(K4879=2,L4879="AM"),"2:00 AM - 3:00 AM",IF(AND(K4879=3,L4879="AM"),"3:00 AM - 4:00 AM",IF(AND(K4879=4,L4879="AM"),"4:00 AM - 5:00 AM",IF(AND(K4879=5,L4879="AM"),"5:00 AM - 6:00 AM",IF(AND(K4879=6,L4879="AM"),"6:00 AM - 7:00 AM",IF(AND(K4879=7,L4879="AM"),"7:00 AM - 8:00 AM",IF(AND(K4879=8,L4879="AM"),"8:00 AM - 9:00 AM",IF(AND(K4879=9,L4879="AM"),"9:00 AM - 10:00 AM",IF(AND(K4879=10,L4879="AM"),"10:00 AM - 11:00 AM",IF(AND(K4879=11,L4879="AM"),"11:00 AM - 12:00 PM",IF(AND(K4879=12,L4879="PM"),"12:00 PM - 1:00 PM",IF(AND(K4879=1,L4879="PM"),"1:00 PM - 2:00 PM",IF(AND(K4879=2,L4879="PM"),"2:00 PM - 3:00 PM",IF(AND(K4879=3,L4879="PM"),"3:00 PM - 4:00 PM",IF(AND(K4879=4,L4879="PM"),"4:00 PM - 5:00 PM",IF(AND(K4879=5,L4879="PM"),"5:00 PM - 6:00 PM",IF(AND(K4879=6,L4879="PM"),"6:00 PM - 7:00 PM",IF(AND(K4879=7,L4879="PM"),"7:00 PM - 8:00 PM",IF(AND(K4879=8,L4879="PM"),"8:00 PM - 9:00 PM",IF(AND(K4879=9,L4879="PM"),"9:00 PM - 10:00 PM",IF(AND(K4879=10,L4879="PM"),"10:00 PM - 11:00 PM",IF(AND(K4879=11,L4879="PM"),"11:00 PM - 12:00 AM","na"))))))))))))))))))))))))</f>
        <v>9:00 AM - 10:00 AM</v>
      </c>
      <c r="O4879" s="1" t="s">
        <v>49</v>
      </c>
      <c r="P4879" s="1" t="s">
        <v>50</v>
      </c>
      <c r="Q4879" s="1" t="s">
        <v>34</v>
      </c>
      <c r="R4879" s="1" t="s">
        <v>16</v>
      </c>
      <c r="S4879" s="1" t="s">
        <v>17</v>
      </c>
      <c r="T4879" s="1" t="s">
        <v>6128</v>
      </c>
    </row>
    <row r="4880" spans="1:20" ht="13" x14ac:dyDescent="0.15">
      <c r="A4880" s="1" t="s">
        <v>17114</v>
      </c>
      <c r="B4880" s="1" t="s">
        <v>17118</v>
      </c>
      <c r="C4880" s="1" t="s">
        <v>17119</v>
      </c>
      <c r="D4880" s="2">
        <v>42714.413194444445</v>
      </c>
      <c r="E4880" s="4">
        <v>12</v>
      </c>
      <c r="F4880">
        <v>10</v>
      </c>
      <c r="G4880">
        <v>2016</v>
      </c>
      <c r="H4880" t="str">
        <f>IF(E4880=10, "October", IF(E4880=11, "November", IF(E4880=12, "December", "na")))</f>
        <v>December</v>
      </c>
      <c r="I4880">
        <v>2</v>
      </c>
      <c r="J4880" t="str">
        <f>IF(AND(E4880=12,OR(F4880=1,F4880=8,F4880=15,F4880=22,F4880=29)),"Thursday", IF(AND(E4880=12,OR(F4880=2,F4880=9,F4880=16,F4880=23,F4880=30)),"Friday",IF(AND(E4880=12,OR(F4880=3,F4880=10,F4880=17,F4880=24,F4880=31)),"Saturday",IF(AND(E4880=12,OR(F4880=4,F4880=11,F4880=18,F4880=25)),"Sunday",IF(AND(E4880=12,OR(F4880=5,F4880=12,F4880=19,F4880=26)),"Monday",IF(AND(E4880=12,OR(F4880=6,F4880=13,F4880=20,F4880=27)),"Tuesday",IF(AND(E4880=12,OR(F4880=7,F4880=14,F4880=21,F4880=28)),"Wednesday","na")))))))</f>
        <v>Saturday</v>
      </c>
      <c r="K4880">
        <v>9</v>
      </c>
      <c r="L4880" t="s">
        <v>22261</v>
      </c>
      <c r="M4880" t="str">
        <f>IF(AND(L4880="AM",OR(K4880=12,K4880=1,K4880=2,K4880=3,K4880=4,K4880=5,K4880=6)),"Shift1", IF(OR(AND(L4880="AM",OR(K4880=7,K4880=8,K4880=9,K4880=10,K4880=11)),AND(L4880="PM",OR(K4880=12,K4880=1,K4880=2,K4880=3,K4880=4))),"Shift2",IF(AND(L4880="PM",OR(K4880=5,K4880=6,K4880=7,K4880=8,K4880=9,K4880=10,K4880=11)),"Shift3", "na")))</f>
        <v>Shift2</v>
      </c>
      <c r="N4880" t="str">
        <f>IF(AND(K4880=12,L4880="AM"),"12:00 AM - 1:00 AM", IF(AND(K4880=1,L4880="AM"),"1:00 AM - 2:00 AM",IF(AND(K4880=2,L4880="AM"),"2:00 AM - 3:00 AM",IF(AND(K4880=3,L4880="AM"),"3:00 AM - 4:00 AM",IF(AND(K4880=4,L4880="AM"),"4:00 AM - 5:00 AM",IF(AND(K4880=5,L4880="AM"),"5:00 AM - 6:00 AM",IF(AND(K4880=6,L4880="AM"),"6:00 AM - 7:00 AM",IF(AND(K4880=7,L4880="AM"),"7:00 AM - 8:00 AM",IF(AND(K4880=8,L4880="AM"),"8:00 AM - 9:00 AM",IF(AND(K4880=9,L4880="AM"),"9:00 AM - 10:00 AM",IF(AND(K4880=10,L4880="AM"),"10:00 AM - 11:00 AM",IF(AND(K4880=11,L4880="AM"),"11:00 AM - 12:00 PM",IF(AND(K4880=12,L4880="PM"),"12:00 PM - 1:00 PM",IF(AND(K4880=1,L4880="PM"),"1:00 PM - 2:00 PM",IF(AND(K4880=2,L4880="PM"),"2:00 PM - 3:00 PM",IF(AND(K4880=3,L4880="PM"),"3:00 PM - 4:00 PM",IF(AND(K4880=4,L4880="PM"),"4:00 PM - 5:00 PM",IF(AND(K4880=5,L4880="PM"),"5:00 PM - 6:00 PM",IF(AND(K4880=6,L4880="PM"),"6:00 PM - 7:00 PM",IF(AND(K4880=7,L4880="PM"),"7:00 PM - 8:00 PM",IF(AND(K4880=8,L4880="PM"),"8:00 PM - 9:00 PM",IF(AND(K4880=9,L4880="PM"),"9:00 PM - 10:00 PM",IF(AND(K4880=10,L4880="PM"),"10:00 PM - 11:00 PM",IF(AND(K4880=11,L4880="PM"),"11:00 PM - 12:00 AM","na"))))))))))))))))))))))))</f>
        <v>9:00 AM - 10:00 AM</v>
      </c>
      <c r="O4880" s="1" t="s">
        <v>56</v>
      </c>
      <c r="P4880" s="1" t="s">
        <v>57</v>
      </c>
      <c r="Q4880" s="1" t="s">
        <v>15</v>
      </c>
      <c r="R4880" s="1" t="s">
        <v>51</v>
      </c>
      <c r="S4880" s="1" t="s">
        <v>17</v>
      </c>
      <c r="T4880" s="1" t="s">
        <v>17120</v>
      </c>
    </row>
    <row r="4881" spans="1:20" ht="13" x14ac:dyDescent="0.15">
      <c r="A4881" s="1" t="s">
        <v>17928</v>
      </c>
      <c r="B4881" s="1" t="s">
        <v>17929</v>
      </c>
      <c r="C4881" s="1" t="s">
        <v>17930</v>
      </c>
      <c r="D4881" s="2">
        <v>42714.463888888888</v>
      </c>
      <c r="E4881" s="4">
        <v>12</v>
      </c>
      <c r="F4881">
        <v>10</v>
      </c>
      <c r="G4881">
        <v>2016</v>
      </c>
      <c r="H4881" t="str">
        <f>IF(E4881=10, "October", IF(E4881=11, "November", IF(E4881=12, "December", "na")))</f>
        <v>December</v>
      </c>
      <c r="I4881">
        <v>2</v>
      </c>
      <c r="J4881" t="str">
        <f>IF(AND(E4881=12,OR(F4881=1,F4881=8,F4881=15,F4881=22,F4881=29)),"Thursday", IF(AND(E4881=12,OR(F4881=2,F4881=9,F4881=16,F4881=23,F4881=30)),"Friday",IF(AND(E4881=12,OR(F4881=3,F4881=10,F4881=17,F4881=24,F4881=31)),"Saturday",IF(AND(E4881=12,OR(F4881=4,F4881=11,F4881=18,F4881=25)),"Sunday",IF(AND(E4881=12,OR(F4881=5,F4881=12,F4881=19,F4881=26)),"Monday",IF(AND(E4881=12,OR(F4881=6,F4881=13,F4881=20,F4881=27)),"Tuesday",IF(AND(E4881=12,OR(F4881=7,F4881=14,F4881=21,F4881=28)),"Wednesday","na")))))))</f>
        <v>Saturday</v>
      </c>
      <c r="K4881">
        <v>11</v>
      </c>
      <c r="L4881" t="s">
        <v>22261</v>
      </c>
      <c r="M4881" t="str">
        <f>IF(AND(L4881="AM",OR(K4881=12,K4881=1,K4881=2,K4881=3,K4881=4,K4881=5,K4881=6)),"Shift1", IF(OR(AND(L4881="AM",OR(K4881=7,K4881=8,K4881=9,K4881=10,K4881=11)),AND(L4881="PM",OR(K4881=12,K4881=1,K4881=2,K4881=3,K4881=4))),"Shift2",IF(AND(L4881="PM",OR(K4881=5,K4881=6,K4881=7,K4881=8,K4881=9,K4881=10,K4881=11)),"Shift3", "na")))</f>
        <v>Shift2</v>
      </c>
      <c r="N4881" t="str">
        <f>IF(AND(K4881=12,L4881="AM"),"12:00 AM - 1:00 AM", IF(AND(K4881=1,L4881="AM"),"1:00 AM - 2:00 AM",IF(AND(K4881=2,L4881="AM"),"2:00 AM - 3:00 AM",IF(AND(K4881=3,L4881="AM"),"3:00 AM - 4:00 AM",IF(AND(K4881=4,L4881="AM"),"4:00 AM - 5:00 AM",IF(AND(K4881=5,L4881="AM"),"5:00 AM - 6:00 AM",IF(AND(K4881=6,L4881="AM"),"6:00 AM - 7:00 AM",IF(AND(K4881=7,L4881="AM"),"7:00 AM - 8:00 AM",IF(AND(K4881=8,L4881="AM"),"8:00 AM - 9:00 AM",IF(AND(K4881=9,L4881="AM"),"9:00 AM - 10:00 AM",IF(AND(K4881=10,L4881="AM"),"10:00 AM - 11:00 AM",IF(AND(K4881=11,L4881="AM"),"11:00 AM - 12:00 PM",IF(AND(K4881=12,L4881="PM"),"12:00 PM - 1:00 PM",IF(AND(K4881=1,L4881="PM"),"1:00 PM - 2:00 PM",IF(AND(K4881=2,L4881="PM"),"2:00 PM - 3:00 PM",IF(AND(K4881=3,L4881="PM"),"3:00 PM - 4:00 PM",IF(AND(K4881=4,L4881="PM"),"4:00 PM - 5:00 PM",IF(AND(K4881=5,L4881="PM"),"5:00 PM - 6:00 PM",IF(AND(K4881=6,L4881="PM"),"6:00 PM - 7:00 PM",IF(AND(K4881=7,L4881="PM"),"7:00 PM - 8:00 PM",IF(AND(K4881=8,L4881="PM"),"8:00 PM - 9:00 PM",IF(AND(K4881=9,L4881="PM"),"9:00 PM - 10:00 PM",IF(AND(K4881=10,L4881="PM"),"10:00 PM - 11:00 PM",IF(AND(K4881=11,L4881="PM"),"11:00 PM - 12:00 AM","na"))))))))))))))))))))))))</f>
        <v>11:00 AM - 12:00 PM</v>
      </c>
      <c r="O4881" s="1" t="s">
        <v>22</v>
      </c>
      <c r="P4881" s="1" t="s">
        <v>23</v>
      </c>
      <c r="Q4881" s="1" t="s">
        <v>15</v>
      </c>
      <c r="R4881" s="1" t="s">
        <v>51</v>
      </c>
      <c r="S4881" s="1" t="s">
        <v>17</v>
      </c>
      <c r="T4881" s="1" t="s">
        <v>17931</v>
      </c>
    </row>
    <row r="4882" spans="1:20" ht="13" x14ac:dyDescent="0.15">
      <c r="A4882" s="1" t="s">
        <v>17928</v>
      </c>
      <c r="B4882" s="1" t="s">
        <v>17929</v>
      </c>
      <c r="C4882" s="1" t="s">
        <v>17932</v>
      </c>
      <c r="D4882" s="2">
        <v>42714.46597222222</v>
      </c>
      <c r="E4882" s="4">
        <v>12</v>
      </c>
      <c r="F4882">
        <v>10</v>
      </c>
      <c r="G4882">
        <v>2016</v>
      </c>
      <c r="H4882" t="str">
        <f>IF(E4882=10, "October", IF(E4882=11, "November", IF(E4882=12, "December", "na")))</f>
        <v>December</v>
      </c>
      <c r="I4882">
        <v>2</v>
      </c>
      <c r="J4882" t="str">
        <f>IF(AND(E4882=12,OR(F4882=1,F4882=8,F4882=15,F4882=22,F4882=29)),"Thursday", IF(AND(E4882=12,OR(F4882=2,F4882=9,F4882=16,F4882=23,F4882=30)),"Friday",IF(AND(E4882=12,OR(F4882=3,F4882=10,F4882=17,F4882=24,F4882=31)),"Saturday",IF(AND(E4882=12,OR(F4882=4,F4882=11,F4882=18,F4882=25)),"Sunday",IF(AND(E4882=12,OR(F4882=5,F4882=12,F4882=19,F4882=26)),"Monday",IF(AND(E4882=12,OR(F4882=6,F4882=13,F4882=20,F4882=27)),"Tuesday",IF(AND(E4882=12,OR(F4882=7,F4882=14,F4882=21,F4882=28)),"Wednesday","na")))))))</f>
        <v>Saturday</v>
      </c>
      <c r="K4882">
        <v>11</v>
      </c>
      <c r="L4882" t="s">
        <v>22261</v>
      </c>
      <c r="M4882" t="str">
        <f>IF(AND(L4882="AM",OR(K4882=12,K4882=1,K4882=2,K4882=3,K4882=4,K4882=5,K4882=6)),"Shift1", IF(OR(AND(L4882="AM",OR(K4882=7,K4882=8,K4882=9,K4882=10,K4882=11)),AND(L4882="PM",OR(K4882=12,K4882=1,K4882=2,K4882=3,K4882=4))),"Shift2",IF(AND(L4882="PM",OR(K4882=5,K4882=6,K4882=7,K4882=8,K4882=9,K4882=10,K4882=11)),"Shift3", "na")))</f>
        <v>Shift2</v>
      </c>
      <c r="N4882" t="str">
        <f>IF(AND(K4882=12,L4882="AM"),"12:00 AM - 1:00 AM", IF(AND(K4882=1,L4882="AM"),"1:00 AM - 2:00 AM",IF(AND(K4882=2,L4882="AM"),"2:00 AM - 3:00 AM",IF(AND(K4882=3,L4882="AM"),"3:00 AM - 4:00 AM",IF(AND(K4882=4,L4882="AM"),"4:00 AM - 5:00 AM",IF(AND(K4882=5,L4882="AM"),"5:00 AM - 6:00 AM",IF(AND(K4882=6,L4882="AM"),"6:00 AM - 7:00 AM",IF(AND(K4882=7,L4882="AM"),"7:00 AM - 8:00 AM",IF(AND(K4882=8,L4882="AM"),"8:00 AM - 9:00 AM",IF(AND(K4882=9,L4882="AM"),"9:00 AM - 10:00 AM",IF(AND(K4882=10,L4882="AM"),"10:00 AM - 11:00 AM",IF(AND(K4882=11,L4882="AM"),"11:00 AM - 12:00 PM",IF(AND(K4882=12,L4882="PM"),"12:00 PM - 1:00 PM",IF(AND(K4882=1,L4882="PM"),"1:00 PM - 2:00 PM",IF(AND(K4882=2,L4882="PM"),"2:00 PM - 3:00 PM",IF(AND(K4882=3,L4882="PM"),"3:00 PM - 4:00 PM",IF(AND(K4882=4,L4882="PM"),"4:00 PM - 5:00 PM",IF(AND(K4882=5,L4882="PM"),"5:00 PM - 6:00 PM",IF(AND(K4882=6,L4882="PM"),"6:00 PM - 7:00 PM",IF(AND(K4882=7,L4882="PM"),"7:00 PM - 8:00 PM",IF(AND(K4882=8,L4882="PM"),"8:00 PM - 9:00 PM",IF(AND(K4882=9,L4882="PM"),"9:00 PM - 10:00 PM",IF(AND(K4882=10,L4882="PM"),"10:00 PM - 11:00 PM",IF(AND(K4882=11,L4882="PM"),"11:00 PM - 12:00 AM","na"))))))))))))))))))))))))</f>
        <v>11:00 AM - 12:00 PM</v>
      </c>
      <c r="O4882" s="1" t="s">
        <v>26</v>
      </c>
      <c r="P4882" s="1" t="s">
        <v>27</v>
      </c>
      <c r="Q4882" s="1" t="s">
        <v>15</v>
      </c>
      <c r="R4882" s="1" t="s">
        <v>51</v>
      </c>
      <c r="S4882" s="1" t="s">
        <v>17</v>
      </c>
      <c r="T4882" s="1" t="s">
        <v>17933</v>
      </c>
    </row>
    <row r="4883" spans="1:20" ht="13" x14ac:dyDescent="0.15">
      <c r="A4883" s="1" t="s">
        <v>17928</v>
      </c>
      <c r="B4883" s="1" t="s">
        <v>17929</v>
      </c>
      <c r="C4883" s="1" t="s">
        <v>17934</v>
      </c>
      <c r="D4883" s="2">
        <v>42714.470138888886</v>
      </c>
      <c r="E4883" s="4">
        <v>12</v>
      </c>
      <c r="F4883">
        <v>10</v>
      </c>
      <c r="G4883">
        <v>2016</v>
      </c>
      <c r="H4883" t="str">
        <f>IF(E4883=10, "October", IF(E4883=11, "November", IF(E4883=12, "December", "na")))</f>
        <v>December</v>
      </c>
      <c r="I4883">
        <v>2</v>
      </c>
      <c r="J4883" t="str">
        <f>IF(AND(E4883=12,OR(F4883=1,F4883=8,F4883=15,F4883=22,F4883=29)),"Thursday", IF(AND(E4883=12,OR(F4883=2,F4883=9,F4883=16,F4883=23,F4883=30)),"Friday",IF(AND(E4883=12,OR(F4883=3,F4883=10,F4883=17,F4883=24,F4883=31)),"Saturday",IF(AND(E4883=12,OR(F4883=4,F4883=11,F4883=18,F4883=25)),"Sunday",IF(AND(E4883=12,OR(F4883=5,F4883=12,F4883=19,F4883=26)),"Monday",IF(AND(E4883=12,OR(F4883=6,F4883=13,F4883=20,F4883=27)),"Tuesday",IF(AND(E4883=12,OR(F4883=7,F4883=14,F4883=21,F4883=28)),"Wednesday","na")))))))</f>
        <v>Saturday</v>
      </c>
      <c r="K4883">
        <v>11</v>
      </c>
      <c r="L4883" t="s">
        <v>22261</v>
      </c>
      <c r="M4883" t="str">
        <f>IF(AND(L4883="AM",OR(K4883=12,K4883=1,K4883=2,K4883=3,K4883=4,K4883=5,K4883=6)),"Shift1", IF(OR(AND(L4883="AM",OR(K4883=7,K4883=8,K4883=9,K4883=10,K4883=11)),AND(L4883="PM",OR(K4883=12,K4883=1,K4883=2,K4883=3,K4883=4))),"Shift2",IF(AND(L4883="PM",OR(K4883=5,K4883=6,K4883=7,K4883=8,K4883=9,K4883=10,K4883=11)),"Shift3", "na")))</f>
        <v>Shift2</v>
      </c>
      <c r="N4883" t="str">
        <f>IF(AND(K4883=12,L4883="AM"),"12:00 AM - 1:00 AM", IF(AND(K4883=1,L4883="AM"),"1:00 AM - 2:00 AM",IF(AND(K4883=2,L4883="AM"),"2:00 AM - 3:00 AM",IF(AND(K4883=3,L4883="AM"),"3:00 AM - 4:00 AM",IF(AND(K4883=4,L4883="AM"),"4:00 AM - 5:00 AM",IF(AND(K4883=5,L4883="AM"),"5:00 AM - 6:00 AM",IF(AND(K4883=6,L4883="AM"),"6:00 AM - 7:00 AM",IF(AND(K4883=7,L4883="AM"),"7:00 AM - 8:00 AM",IF(AND(K4883=8,L4883="AM"),"8:00 AM - 9:00 AM",IF(AND(K4883=9,L4883="AM"),"9:00 AM - 10:00 AM",IF(AND(K4883=10,L4883="AM"),"10:00 AM - 11:00 AM",IF(AND(K4883=11,L4883="AM"),"11:00 AM - 12:00 PM",IF(AND(K4883=12,L4883="PM"),"12:00 PM - 1:00 PM",IF(AND(K4883=1,L4883="PM"),"1:00 PM - 2:00 PM",IF(AND(K4883=2,L4883="PM"),"2:00 PM - 3:00 PM",IF(AND(K4883=3,L4883="PM"),"3:00 PM - 4:00 PM",IF(AND(K4883=4,L4883="PM"),"4:00 PM - 5:00 PM",IF(AND(K4883=5,L4883="PM"),"5:00 PM - 6:00 PM",IF(AND(K4883=6,L4883="PM"),"6:00 PM - 7:00 PM",IF(AND(K4883=7,L4883="PM"),"7:00 PM - 8:00 PM",IF(AND(K4883=8,L4883="PM"),"8:00 PM - 9:00 PM",IF(AND(K4883=9,L4883="PM"),"9:00 PM - 10:00 PM",IF(AND(K4883=10,L4883="PM"),"10:00 PM - 11:00 PM",IF(AND(K4883=11,L4883="PM"),"11:00 PM - 12:00 AM","na"))))))))))))))))))))))))</f>
        <v>11:00 AM - 12:00 PM</v>
      </c>
      <c r="O4883" s="1" t="s">
        <v>109</v>
      </c>
      <c r="P4883" s="1" t="s">
        <v>110</v>
      </c>
      <c r="Q4883" s="1" t="s">
        <v>15</v>
      </c>
      <c r="R4883" s="1" t="s">
        <v>51</v>
      </c>
      <c r="S4883" s="1" t="s">
        <v>17</v>
      </c>
      <c r="T4883" s="1" t="s">
        <v>17935</v>
      </c>
    </row>
    <row r="4884" spans="1:20" ht="13" x14ac:dyDescent="0.15">
      <c r="A4884" s="1" t="s">
        <v>4268</v>
      </c>
      <c r="B4884" s="1" t="s">
        <v>4269</v>
      </c>
      <c r="C4884" s="1" t="s">
        <v>4270</v>
      </c>
      <c r="D4884" s="2">
        <v>42714.470833333333</v>
      </c>
      <c r="E4884" s="4">
        <v>12</v>
      </c>
      <c r="F4884">
        <v>10</v>
      </c>
      <c r="G4884">
        <v>2016</v>
      </c>
      <c r="H4884" t="str">
        <f>IF(E4884=10, "October", IF(E4884=11, "November", IF(E4884=12, "December", "na")))</f>
        <v>December</v>
      </c>
      <c r="I4884">
        <v>2</v>
      </c>
      <c r="J4884" t="str">
        <f>IF(AND(E4884=12,OR(F4884=1,F4884=8,F4884=15,F4884=22,F4884=29)),"Thursday", IF(AND(E4884=12,OR(F4884=2,F4884=9,F4884=16,F4884=23,F4884=30)),"Friday",IF(AND(E4884=12,OR(F4884=3,F4884=10,F4884=17,F4884=24,F4884=31)),"Saturday",IF(AND(E4884=12,OR(F4884=4,F4884=11,F4884=18,F4884=25)),"Sunday",IF(AND(E4884=12,OR(F4884=5,F4884=12,F4884=19,F4884=26)),"Monday",IF(AND(E4884=12,OR(F4884=6,F4884=13,F4884=20,F4884=27)),"Tuesday",IF(AND(E4884=12,OR(F4884=7,F4884=14,F4884=21,F4884=28)),"Wednesday","na")))))))</f>
        <v>Saturday</v>
      </c>
      <c r="K4884">
        <v>11</v>
      </c>
      <c r="L4884" t="s">
        <v>22261</v>
      </c>
      <c r="M4884" t="str">
        <f>IF(AND(L4884="AM",OR(K4884=12,K4884=1,K4884=2,K4884=3,K4884=4,K4884=5,K4884=6)),"Shift1", IF(OR(AND(L4884="AM",OR(K4884=7,K4884=8,K4884=9,K4884=10,K4884=11)),AND(L4884="PM",OR(K4884=12,K4884=1,K4884=2,K4884=3,K4884=4))),"Shift2",IF(AND(L4884="PM",OR(K4884=5,K4884=6,K4884=7,K4884=8,K4884=9,K4884=10,K4884=11)),"Shift3", "na")))</f>
        <v>Shift2</v>
      </c>
      <c r="N4884" t="str">
        <f>IF(AND(K4884=12,L4884="AM"),"12:00 AM - 1:00 AM", IF(AND(K4884=1,L4884="AM"),"1:00 AM - 2:00 AM",IF(AND(K4884=2,L4884="AM"),"2:00 AM - 3:00 AM",IF(AND(K4884=3,L4884="AM"),"3:00 AM - 4:00 AM",IF(AND(K4884=4,L4884="AM"),"4:00 AM - 5:00 AM",IF(AND(K4884=5,L4884="AM"),"5:00 AM - 6:00 AM",IF(AND(K4884=6,L4884="AM"),"6:00 AM - 7:00 AM",IF(AND(K4884=7,L4884="AM"),"7:00 AM - 8:00 AM",IF(AND(K4884=8,L4884="AM"),"8:00 AM - 9:00 AM",IF(AND(K4884=9,L4884="AM"),"9:00 AM - 10:00 AM",IF(AND(K4884=10,L4884="AM"),"10:00 AM - 11:00 AM",IF(AND(K4884=11,L4884="AM"),"11:00 AM - 12:00 PM",IF(AND(K4884=12,L4884="PM"),"12:00 PM - 1:00 PM",IF(AND(K4884=1,L4884="PM"),"1:00 PM - 2:00 PM",IF(AND(K4884=2,L4884="PM"),"2:00 PM - 3:00 PM",IF(AND(K4884=3,L4884="PM"),"3:00 PM - 4:00 PM",IF(AND(K4884=4,L4884="PM"),"4:00 PM - 5:00 PM",IF(AND(K4884=5,L4884="PM"),"5:00 PM - 6:00 PM",IF(AND(K4884=6,L4884="PM"),"6:00 PM - 7:00 PM",IF(AND(K4884=7,L4884="PM"),"7:00 PM - 8:00 PM",IF(AND(K4884=8,L4884="PM"),"8:00 PM - 9:00 PM",IF(AND(K4884=9,L4884="PM"),"9:00 PM - 10:00 PM",IF(AND(K4884=10,L4884="PM"),"10:00 PM - 11:00 PM",IF(AND(K4884=11,L4884="PM"),"11:00 PM - 12:00 AM","na"))))))))))))))))))))))))</f>
        <v>11:00 AM - 12:00 PM</v>
      </c>
      <c r="O4884" s="1" t="s">
        <v>60</v>
      </c>
      <c r="P4884" s="1" t="s">
        <v>61</v>
      </c>
      <c r="Q4884" s="1" t="s">
        <v>15</v>
      </c>
      <c r="R4884" s="1" t="s">
        <v>16</v>
      </c>
      <c r="S4884" s="1" t="s">
        <v>17</v>
      </c>
      <c r="T4884" s="1" t="s">
        <v>4271</v>
      </c>
    </row>
    <row r="4885" spans="1:20" ht="13" x14ac:dyDescent="0.15">
      <c r="A4885" s="1" t="s">
        <v>15983</v>
      </c>
      <c r="B4885" s="1" t="s">
        <v>15984</v>
      </c>
      <c r="C4885" s="1" t="s">
        <v>15985</v>
      </c>
      <c r="D4885" s="2">
        <v>42714.51666666667</v>
      </c>
      <c r="E4885" s="4">
        <v>12</v>
      </c>
      <c r="F4885">
        <v>10</v>
      </c>
      <c r="G4885">
        <v>2016</v>
      </c>
      <c r="H4885" t="str">
        <f>IF(E4885=10, "October", IF(E4885=11, "November", IF(E4885=12, "December", "na")))</f>
        <v>December</v>
      </c>
      <c r="I4885">
        <v>2</v>
      </c>
      <c r="J4885" t="str">
        <f>IF(AND(E4885=12,OR(F4885=1,F4885=8,F4885=15,F4885=22,F4885=29)),"Thursday", IF(AND(E4885=12,OR(F4885=2,F4885=9,F4885=16,F4885=23,F4885=30)),"Friday",IF(AND(E4885=12,OR(F4885=3,F4885=10,F4885=17,F4885=24,F4885=31)),"Saturday",IF(AND(E4885=12,OR(F4885=4,F4885=11,F4885=18,F4885=25)),"Sunday",IF(AND(E4885=12,OR(F4885=5,F4885=12,F4885=19,F4885=26)),"Monday",IF(AND(E4885=12,OR(F4885=6,F4885=13,F4885=20,F4885=27)),"Tuesday",IF(AND(E4885=12,OR(F4885=7,F4885=14,F4885=21,F4885=28)),"Wednesday","na")))))))</f>
        <v>Saturday</v>
      </c>
      <c r="K4885">
        <v>12</v>
      </c>
      <c r="L4885" t="s">
        <v>22262</v>
      </c>
      <c r="M4885" t="str">
        <f>IF(AND(L4885="AM",OR(K4885=12,K4885=1,K4885=2,K4885=3,K4885=4,K4885=5,K4885=6)),"Shift1", IF(OR(AND(L4885="AM",OR(K4885=7,K4885=8,K4885=9,K4885=10,K4885=11)),AND(L4885="PM",OR(K4885=12,K4885=1,K4885=2,K4885=3,K4885=4))),"Shift2",IF(AND(L4885="PM",OR(K4885=5,K4885=6,K4885=7,K4885=8,K4885=9,K4885=10,K4885=11)),"Shift3", "na")))</f>
        <v>Shift2</v>
      </c>
      <c r="N4885" t="str">
        <f>IF(AND(K4885=12,L4885="AM"),"12:00 AM - 1:00 AM", IF(AND(K4885=1,L4885="AM"),"1:00 AM - 2:00 AM",IF(AND(K4885=2,L4885="AM"),"2:00 AM - 3:00 AM",IF(AND(K4885=3,L4885="AM"),"3:00 AM - 4:00 AM",IF(AND(K4885=4,L4885="AM"),"4:00 AM - 5:00 AM",IF(AND(K4885=5,L4885="AM"),"5:00 AM - 6:00 AM",IF(AND(K4885=6,L4885="AM"),"6:00 AM - 7:00 AM",IF(AND(K4885=7,L4885="AM"),"7:00 AM - 8:00 AM",IF(AND(K4885=8,L4885="AM"),"8:00 AM - 9:00 AM",IF(AND(K4885=9,L4885="AM"),"9:00 AM - 10:00 AM",IF(AND(K4885=10,L4885="AM"),"10:00 AM - 11:00 AM",IF(AND(K4885=11,L4885="AM"),"11:00 AM - 12:00 PM",IF(AND(K4885=12,L4885="PM"),"12:00 PM - 1:00 PM",IF(AND(K4885=1,L4885="PM"),"1:00 PM - 2:00 PM",IF(AND(K4885=2,L4885="PM"),"2:00 PM - 3:00 PM",IF(AND(K4885=3,L4885="PM"),"3:00 PM - 4:00 PM",IF(AND(K4885=4,L4885="PM"),"4:00 PM - 5:00 PM",IF(AND(K4885=5,L4885="PM"),"5:00 PM - 6:00 PM",IF(AND(K4885=6,L4885="PM"),"6:00 PM - 7:00 PM",IF(AND(K4885=7,L4885="PM"),"7:00 PM - 8:00 PM",IF(AND(K4885=8,L4885="PM"),"8:00 PM - 9:00 PM",IF(AND(K4885=9,L4885="PM"),"9:00 PM - 10:00 PM",IF(AND(K4885=10,L4885="PM"),"10:00 PM - 11:00 PM",IF(AND(K4885=11,L4885="PM"),"11:00 PM - 12:00 AM","na"))))))))))))))))))))))))</f>
        <v>12:00 PM - 1:00 PM</v>
      </c>
      <c r="O4885" s="1" t="s">
        <v>49</v>
      </c>
      <c r="P4885" s="1" t="s">
        <v>50</v>
      </c>
      <c r="Q4885" s="1" t="s">
        <v>15</v>
      </c>
      <c r="R4885" s="1" t="s">
        <v>51</v>
      </c>
      <c r="S4885" s="1" t="s">
        <v>17</v>
      </c>
      <c r="T4885" s="1" t="s">
        <v>15986</v>
      </c>
    </row>
    <row r="4886" spans="1:20" ht="13" x14ac:dyDescent="0.15">
      <c r="A4886" s="1" t="s">
        <v>20493</v>
      </c>
      <c r="B4886" s="1" t="s">
        <v>20494</v>
      </c>
      <c r="C4886" s="1" t="s">
        <v>20495</v>
      </c>
      <c r="D4886" s="2">
        <v>42714.554861111108</v>
      </c>
      <c r="E4886" s="4">
        <v>12</v>
      </c>
      <c r="F4886">
        <v>10</v>
      </c>
      <c r="G4886">
        <v>2016</v>
      </c>
      <c r="H4886" t="str">
        <f>IF(E4886=10, "October", IF(E4886=11, "November", IF(E4886=12, "December", "na")))</f>
        <v>December</v>
      </c>
      <c r="I4886">
        <v>2</v>
      </c>
      <c r="J4886" t="str">
        <f>IF(AND(E4886=12,OR(F4886=1,F4886=8,F4886=15,F4886=22,F4886=29)),"Thursday", IF(AND(E4886=12,OR(F4886=2,F4886=9,F4886=16,F4886=23,F4886=30)),"Friday",IF(AND(E4886=12,OR(F4886=3,F4886=10,F4886=17,F4886=24,F4886=31)),"Saturday",IF(AND(E4886=12,OR(F4886=4,F4886=11,F4886=18,F4886=25)),"Sunday",IF(AND(E4886=12,OR(F4886=5,F4886=12,F4886=19,F4886=26)),"Monday",IF(AND(E4886=12,OR(F4886=6,F4886=13,F4886=20,F4886=27)),"Tuesday",IF(AND(E4886=12,OR(F4886=7,F4886=14,F4886=21,F4886=28)),"Wednesday","na")))))))</f>
        <v>Saturday</v>
      </c>
      <c r="K4886">
        <v>1</v>
      </c>
      <c r="L4886" t="s">
        <v>22262</v>
      </c>
      <c r="M4886" t="str">
        <f>IF(AND(L4886="AM",OR(K4886=12,K4886=1,K4886=2,K4886=3,K4886=4,K4886=5,K4886=6)),"Shift1", IF(OR(AND(L4886="AM",OR(K4886=7,K4886=8,K4886=9,K4886=10,K4886=11)),AND(L4886="PM",OR(K4886=12,K4886=1,K4886=2,K4886=3,K4886=4))),"Shift2",IF(AND(L4886="PM",OR(K4886=5,K4886=6,K4886=7,K4886=8,K4886=9,K4886=10,K4886=11)),"Shift3", "na")))</f>
        <v>Shift2</v>
      </c>
      <c r="N4886" t="str">
        <f>IF(AND(K4886=12,L4886="AM"),"12:00 AM - 1:00 AM", IF(AND(K4886=1,L4886="AM"),"1:00 AM - 2:00 AM",IF(AND(K4886=2,L4886="AM"),"2:00 AM - 3:00 AM",IF(AND(K4886=3,L4886="AM"),"3:00 AM - 4:00 AM",IF(AND(K4886=4,L4886="AM"),"4:00 AM - 5:00 AM",IF(AND(K4886=5,L4886="AM"),"5:00 AM - 6:00 AM",IF(AND(K4886=6,L4886="AM"),"6:00 AM - 7:00 AM",IF(AND(K4886=7,L4886="AM"),"7:00 AM - 8:00 AM",IF(AND(K4886=8,L4886="AM"),"8:00 AM - 9:00 AM",IF(AND(K4886=9,L4886="AM"),"9:00 AM - 10:00 AM",IF(AND(K4886=10,L4886="AM"),"10:00 AM - 11:00 AM",IF(AND(K4886=11,L4886="AM"),"11:00 AM - 12:00 PM",IF(AND(K4886=12,L4886="PM"),"12:00 PM - 1:00 PM",IF(AND(K4886=1,L4886="PM"),"1:00 PM - 2:00 PM",IF(AND(K4886=2,L4886="PM"),"2:00 PM - 3:00 PM",IF(AND(K4886=3,L4886="PM"),"3:00 PM - 4:00 PM",IF(AND(K4886=4,L4886="PM"),"4:00 PM - 5:00 PM",IF(AND(K4886=5,L4886="PM"),"5:00 PM - 6:00 PM",IF(AND(K4886=6,L4886="PM"),"6:00 PM - 7:00 PM",IF(AND(K4886=7,L4886="PM"),"7:00 PM - 8:00 PM",IF(AND(K4886=8,L4886="PM"),"8:00 PM - 9:00 PM",IF(AND(K4886=9,L4886="PM"),"9:00 PM - 10:00 PM",IF(AND(K4886=10,L4886="PM"),"10:00 PM - 11:00 PM",IF(AND(K4886=11,L4886="PM"),"11:00 PM - 12:00 AM","na"))))))))))))))))))))))))</f>
        <v>1:00 PM - 2:00 PM</v>
      </c>
      <c r="O4886" s="1" t="s">
        <v>313</v>
      </c>
      <c r="P4886" s="1" t="s">
        <v>314</v>
      </c>
      <c r="Q4886" s="1" t="s">
        <v>15</v>
      </c>
      <c r="R4886" s="1" t="s">
        <v>16</v>
      </c>
      <c r="S4886" s="1" t="s">
        <v>17</v>
      </c>
      <c r="T4886" s="1" t="s">
        <v>20496</v>
      </c>
    </row>
    <row r="4887" spans="1:20" ht="13" x14ac:dyDescent="0.15">
      <c r="A4887" s="1" t="s">
        <v>8315</v>
      </c>
      <c r="B4887" s="1" t="s">
        <v>8316</v>
      </c>
      <c r="C4887" s="1" t="s">
        <v>8317</v>
      </c>
      <c r="D4887" s="2">
        <v>42714.560416666667</v>
      </c>
      <c r="E4887" s="4">
        <v>12</v>
      </c>
      <c r="F4887">
        <v>10</v>
      </c>
      <c r="G4887">
        <v>2016</v>
      </c>
      <c r="H4887" t="str">
        <f>IF(E4887=10, "October", IF(E4887=11, "November", IF(E4887=12, "December", "na")))</f>
        <v>December</v>
      </c>
      <c r="I4887">
        <v>2</v>
      </c>
      <c r="J4887" t="str">
        <f>IF(AND(E4887=12,OR(F4887=1,F4887=8,F4887=15,F4887=22,F4887=29)),"Thursday", IF(AND(E4887=12,OR(F4887=2,F4887=9,F4887=16,F4887=23,F4887=30)),"Friday",IF(AND(E4887=12,OR(F4887=3,F4887=10,F4887=17,F4887=24,F4887=31)),"Saturday",IF(AND(E4887=12,OR(F4887=4,F4887=11,F4887=18,F4887=25)),"Sunday",IF(AND(E4887=12,OR(F4887=5,F4887=12,F4887=19,F4887=26)),"Monday",IF(AND(E4887=12,OR(F4887=6,F4887=13,F4887=20,F4887=27)),"Tuesday",IF(AND(E4887=12,OR(F4887=7,F4887=14,F4887=21,F4887=28)),"Wednesday","na")))))))</f>
        <v>Saturday</v>
      </c>
      <c r="K4887">
        <v>1</v>
      </c>
      <c r="L4887" t="s">
        <v>22262</v>
      </c>
      <c r="M4887" t="str">
        <f>IF(AND(L4887="AM",OR(K4887=12,K4887=1,K4887=2,K4887=3,K4887=4,K4887=5,K4887=6)),"Shift1", IF(OR(AND(L4887="AM",OR(K4887=7,K4887=8,K4887=9,K4887=10,K4887=11)),AND(L4887="PM",OR(K4887=12,K4887=1,K4887=2,K4887=3,K4887=4))),"Shift2",IF(AND(L4887="PM",OR(K4887=5,K4887=6,K4887=7,K4887=8,K4887=9,K4887=10,K4887=11)),"Shift3", "na")))</f>
        <v>Shift2</v>
      </c>
      <c r="N4887" t="str">
        <f>IF(AND(K4887=12,L4887="AM"),"12:00 AM - 1:00 AM", IF(AND(K4887=1,L4887="AM"),"1:00 AM - 2:00 AM",IF(AND(K4887=2,L4887="AM"),"2:00 AM - 3:00 AM",IF(AND(K4887=3,L4887="AM"),"3:00 AM - 4:00 AM",IF(AND(K4887=4,L4887="AM"),"4:00 AM - 5:00 AM",IF(AND(K4887=5,L4887="AM"),"5:00 AM - 6:00 AM",IF(AND(K4887=6,L4887="AM"),"6:00 AM - 7:00 AM",IF(AND(K4887=7,L4887="AM"),"7:00 AM - 8:00 AM",IF(AND(K4887=8,L4887="AM"),"8:00 AM - 9:00 AM",IF(AND(K4887=9,L4887="AM"),"9:00 AM - 10:00 AM",IF(AND(K4887=10,L4887="AM"),"10:00 AM - 11:00 AM",IF(AND(K4887=11,L4887="AM"),"11:00 AM - 12:00 PM",IF(AND(K4887=12,L4887="PM"),"12:00 PM - 1:00 PM",IF(AND(K4887=1,L4887="PM"),"1:00 PM - 2:00 PM",IF(AND(K4887=2,L4887="PM"),"2:00 PM - 3:00 PM",IF(AND(K4887=3,L4887="PM"),"3:00 PM - 4:00 PM",IF(AND(K4887=4,L4887="PM"),"4:00 PM - 5:00 PM",IF(AND(K4887=5,L4887="PM"),"5:00 PM - 6:00 PM",IF(AND(K4887=6,L4887="PM"),"6:00 PM - 7:00 PM",IF(AND(K4887=7,L4887="PM"),"7:00 PM - 8:00 PM",IF(AND(K4887=8,L4887="PM"),"8:00 PM - 9:00 PM",IF(AND(K4887=9,L4887="PM"),"9:00 PM - 10:00 PM",IF(AND(K4887=10,L4887="PM"),"10:00 PM - 11:00 PM",IF(AND(K4887=11,L4887="PM"),"11:00 PM - 12:00 AM","na"))))))))))))))))))))))))</f>
        <v>1:00 PM - 2:00 PM</v>
      </c>
      <c r="O4887" s="1" t="s">
        <v>99</v>
      </c>
      <c r="P4887" s="1" t="s">
        <v>100</v>
      </c>
      <c r="Q4887" s="1" t="s">
        <v>15</v>
      </c>
      <c r="R4887" s="1" t="s">
        <v>51</v>
      </c>
      <c r="S4887" s="1" t="s">
        <v>17</v>
      </c>
      <c r="T4887" s="1" t="s">
        <v>8318</v>
      </c>
    </row>
    <row r="4888" spans="1:20" ht="13" x14ac:dyDescent="0.15">
      <c r="A4888" s="1" t="s">
        <v>8315</v>
      </c>
      <c r="B4888" s="1" t="s">
        <v>8316</v>
      </c>
      <c r="C4888" s="1" t="s">
        <v>8319</v>
      </c>
      <c r="D4888" s="2">
        <v>42714.5625</v>
      </c>
      <c r="E4888" s="4">
        <v>12</v>
      </c>
      <c r="F4888">
        <v>10</v>
      </c>
      <c r="G4888">
        <v>2016</v>
      </c>
      <c r="H4888" t="str">
        <f>IF(E4888=10, "October", IF(E4888=11, "November", IF(E4888=12, "December", "na")))</f>
        <v>December</v>
      </c>
      <c r="I4888">
        <v>2</v>
      </c>
      <c r="J4888" t="str">
        <f>IF(AND(E4888=12,OR(F4888=1,F4888=8,F4888=15,F4888=22,F4888=29)),"Thursday", IF(AND(E4888=12,OR(F4888=2,F4888=9,F4888=16,F4888=23,F4888=30)),"Friday",IF(AND(E4888=12,OR(F4888=3,F4888=10,F4888=17,F4888=24,F4888=31)),"Saturday",IF(AND(E4888=12,OR(F4888=4,F4888=11,F4888=18,F4888=25)),"Sunday",IF(AND(E4888=12,OR(F4888=5,F4888=12,F4888=19,F4888=26)),"Monday",IF(AND(E4888=12,OR(F4888=6,F4888=13,F4888=20,F4888=27)),"Tuesday",IF(AND(E4888=12,OR(F4888=7,F4888=14,F4888=21,F4888=28)),"Wednesday","na")))))))</f>
        <v>Saturday</v>
      </c>
      <c r="K4888">
        <v>1</v>
      </c>
      <c r="L4888" t="s">
        <v>22262</v>
      </c>
      <c r="M4888" t="str">
        <f>IF(AND(L4888="AM",OR(K4888=12,K4888=1,K4888=2,K4888=3,K4888=4,K4888=5,K4888=6)),"Shift1", IF(OR(AND(L4888="AM",OR(K4888=7,K4888=8,K4888=9,K4888=10,K4888=11)),AND(L4888="PM",OR(K4888=12,K4888=1,K4888=2,K4888=3,K4888=4))),"Shift2",IF(AND(L4888="PM",OR(K4888=5,K4888=6,K4888=7,K4888=8,K4888=9,K4888=10,K4888=11)),"Shift3", "na")))</f>
        <v>Shift2</v>
      </c>
      <c r="N4888" t="str">
        <f>IF(AND(K4888=12,L4888="AM"),"12:00 AM - 1:00 AM", IF(AND(K4888=1,L4888="AM"),"1:00 AM - 2:00 AM",IF(AND(K4888=2,L4888="AM"),"2:00 AM - 3:00 AM",IF(AND(K4888=3,L4888="AM"),"3:00 AM - 4:00 AM",IF(AND(K4888=4,L4888="AM"),"4:00 AM - 5:00 AM",IF(AND(K4888=5,L4888="AM"),"5:00 AM - 6:00 AM",IF(AND(K4888=6,L4888="AM"),"6:00 AM - 7:00 AM",IF(AND(K4888=7,L4888="AM"),"7:00 AM - 8:00 AM",IF(AND(K4888=8,L4888="AM"),"8:00 AM - 9:00 AM",IF(AND(K4888=9,L4888="AM"),"9:00 AM - 10:00 AM",IF(AND(K4888=10,L4888="AM"),"10:00 AM - 11:00 AM",IF(AND(K4888=11,L4888="AM"),"11:00 AM - 12:00 PM",IF(AND(K4888=12,L4888="PM"),"12:00 PM - 1:00 PM",IF(AND(K4888=1,L4888="PM"),"1:00 PM - 2:00 PM",IF(AND(K4888=2,L4888="PM"),"2:00 PM - 3:00 PM",IF(AND(K4888=3,L4888="PM"),"3:00 PM - 4:00 PM",IF(AND(K4888=4,L4888="PM"),"4:00 PM - 5:00 PM",IF(AND(K4888=5,L4888="PM"),"5:00 PM - 6:00 PM",IF(AND(K4888=6,L4888="PM"),"6:00 PM - 7:00 PM",IF(AND(K4888=7,L4888="PM"),"7:00 PM - 8:00 PM",IF(AND(K4888=8,L4888="PM"),"8:00 PM - 9:00 PM",IF(AND(K4888=9,L4888="PM"),"9:00 PM - 10:00 PM",IF(AND(K4888=10,L4888="PM"),"10:00 PM - 11:00 PM",IF(AND(K4888=11,L4888="PM"),"11:00 PM - 12:00 AM","na"))))))))))))))))))))))))</f>
        <v>1:00 PM - 2:00 PM</v>
      </c>
      <c r="O4888" s="1" t="s">
        <v>730</v>
      </c>
      <c r="P4888" s="1" t="s">
        <v>731</v>
      </c>
      <c r="Q4888" s="1" t="s">
        <v>15</v>
      </c>
      <c r="R4888" s="1" t="s">
        <v>51</v>
      </c>
      <c r="S4888" s="1" t="s">
        <v>17</v>
      </c>
      <c r="T4888" s="1" t="s">
        <v>8320</v>
      </c>
    </row>
    <row r="4889" spans="1:20" ht="13" x14ac:dyDescent="0.15">
      <c r="A4889" s="1" t="s">
        <v>17271</v>
      </c>
      <c r="B4889" s="1" t="s">
        <v>17272</v>
      </c>
      <c r="C4889" s="1" t="s">
        <v>17273</v>
      </c>
      <c r="D4889" s="2">
        <v>42714.605555555558</v>
      </c>
      <c r="E4889" s="4">
        <v>12</v>
      </c>
      <c r="F4889">
        <v>10</v>
      </c>
      <c r="G4889">
        <v>2016</v>
      </c>
      <c r="H4889" t="str">
        <f>IF(E4889=10, "October", IF(E4889=11, "November", IF(E4889=12, "December", "na")))</f>
        <v>December</v>
      </c>
      <c r="I4889">
        <v>2</v>
      </c>
      <c r="J4889" t="str">
        <f>IF(AND(E4889=12,OR(F4889=1,F4889=8,F4889=15,F4889=22,F4889=29)),"Thursday", IF(AND(E4889=12,OR(F4889=2,F4889=9,F4889=16,F4889=23,F4889=30)),"Friday",IF(AND(E4889=12,OR(F4889=3,F4889=10,F4889=17,F4889=24,F4889=31)),"Saturday",IF(AND(E4889=12,OR(F4889=4,F4889=11,F4889=18,F4889=25)),"Sunday",IF(AND(E4889=12,OR(F4889=5,F4889=12,F4889=19,F4889=26)),"Monday",IF(AND(E4889=12,OR(F4889=6,F4889=13,F4889=20,F4889=27)),"Tuesday",IF(AND(E4889=12,OR(F4889=7,F4889=14,F4889=21,F4889=28)),"Wednesday","na")))))))</f>
        <v>Saturday</v>
      </c>
      <c r="K4889">
        <v>2</v>
      </c>
      <c r="L4889" t="s">
        <v>22262</v>
      </c>
      <c r="M4889" t="str">
        <f>IF(AND(L4889="AM",OR(K4889=12,K4889=1,K4889=2,K4889=3,K4889=4,K4889=5,K4889=6)),"Shift1", IF(OR(AND(L4889="AM",OR(K4889=7,K4889=8,K4889=9,K4889=10,K4889=11)),AND(L4889="PM",OR(K4889=12,K4889=1,K4889=2,K4889=3,K4889=4))),"Shift2",IF(AND(L4889="PM",OR(K4889=5,K4889=6,K4889=7,K4889=8,K4889=9,K4889=10,K4889=11)),"Shift3", "na")))</f>
        <v>Shift2</v>
      </c>
      <c r="N4889" t="str">
        <f>IF(AND(K4889=12,L4889="AM"),"12:00 AM - 1:00 AM", IF(AND(K4889=1,L4889="AM"),"1:00 AM - 2:00 AM",IF(AND(K4889=2,L4889="AM"),"2:00 AM - 3:00 AM",IF(AND(K4889=3,L4889="AM"),"3:00 AM - 4:00 AM",IF(AND(K4889=4,L4889="AM"),"4:00 AM - 5:00 AM",IF(AND(K4889=5,L4889="AM"),"5:00 AM - 6:00 AM",IF(AND(K4889=6,L4889="AM"),"6:00 AM - 7:00 AM",IF(AND(K4889=7,L4889="AM"),"7:00 AM - 8:00 AM",IF(AND(K4889=8,L4889="AM"),"8:00 AM - 9:00 AM",IF(AND(K4889=9,L4889="AM"),"9:00 AM - 10:00 AM",IF(AND(K4889=10,L4889="AM"),"10:00 AM - 11:00 AM",IF(AND(K4889=11,L4889="AM"),"11:00 AM - 12:00 PM",IF(AND(K4889=12,L4889="PM"),"12:00 PM - 1:00 PM",IF(AND(K4889=1,L4889="PM"),"1:00 PM - 2:00 PM",IF(AND(K4889=2,L4889="PM"),"2:00 PM - 3:00 PM",IF(AND(K4889=3,L4889="PM"),"3:00 PM - 4:00 PM",IF(AND(K4889=4,L4889="PM"),"4:00 PM - 5:00 PM",IF(AND(K4889=5,L4889="PM"),"5:00 PM - 6:00 PM",IF(AND(K4889=6,L4889="PM"),"6:00 PM - 7:00 PM",IF(AND(K4889=7,L4889="PM"),"7:00 PM - 8:00 PM",IF(AND(K4889=8,L4889="PM"),"8:00 PM - 9:00 PM",IF(AND(K4889=9,L4889="PM"),"9:00 PM - 10:00 PM",IF(AND(K4889=10,L4889="PM"),"10:00 PM - 11:00 PM",IF(AND(K4889=11,L4889="PM"),"11:00 PM - 12:00 AM","na"))))))))))))))))))))))))</f>
        <v>2:00 PM - 3:00 PM</v>
      </c>
      <c r="O4889" s="1" t="s">
        <v>141</v>
      </c>
      <c r="P4889" s="1" t="s">
        <v>142</v>
      </c>
      <c r="Q4889" s="1" t="s">
        <v>15</v>
      </c>
      <c r="R4889" s="1" t="s">
        <v>16</v>
      </c>
      <c r="S4889" s="1" t="s">
        <v>17</v>
      </c>
      <c r="T4889" s="1" t="s">
        <v>17274</v>
      </c>
    </row>
    <row r="4890" spans="1:20" ht="13" x14ac:dyDescent="0.15">
      <c r="A4890" s="1" t="s">
        <v>12297</v>
      </c>
      <c r="B4890" s="1" t="s">
        <v>12298</v>
      </c>
      <c r="C4890" s="1" t="s">
        <v>12299</v>
      </c>
      <c r="D4890" s="2">
        <v>42714.631249999999</v>
      </c>
      <c r="E4890" s="4">
        <v>12</v>
      </c>
      <c r="F4890">
        <v>10</v>
      </c>
      <c r="G4890">
        <v>2016</v>
      </c>
      <c r="H4890" t="str">
        <f>IF(E4890=10, "October", IF(E4890=11, "November", IF(E4890=12, "December", "na")))</f>
        <v>December</v>
      </c>
      <c r="I4890">
        <v>2</v>
      </c>
      <c r="J4890" t="str">
        <f>IF(AND(E4890=12,OR(F4890=1,F4890=8,F4890=15,F4890=22,F4890=29)),"Thursday", IF(AND(E4890=12,OR(F4890=2,F4890=9,F4890=16,F4890=23,F4890=30)),"Friday",IF(AND(E4890=12,OR(F4890=3,F4890=10,F4890=17,F4890=24,F4890=31)),"Saturday",IF(AND(E4890=12,OR(F4890=4,F4890=11,F4890=18,F4890=25)),"Sunday",IF(AND(E4890=12,OR(F4890=5,F4890=12,F4890=19,F4890=26)),"Monday",IF(AND(E4890=12,OR(F4890=6,F4890=13,F4890=20,F4890=27)),"Tuesday",IF(AND(E4890=12,OR(F4890=7,F4890=14,F4890=21,F4890=28)),"Wednesday","na")))))))</f>
        <v>Saturday</v>
      </c>
      <c r="K4890">
        <v>3</v>
      </c>
      <c r="L4890" t="s">
        <v>22262</v>
      </c>
      <c r="M4890" t="str">
        <f>IF(AND(L4890="AM",OR(K4890=12,K4890=1,K4890=2,K4890=3,K4890=4,K4890=5,K4890=6)),"Shift1", IF(OR(AND(L4890="AM",OR(K4890=7,K4890=8,K4890=9,K4890=10,K4890=11)),AND(L4890="PM",OR(K4890=12,K4890=1,K4890=2,K4890=3,K4890=4))),"Shift2",IF(AND(L4890="PM",OR(K4890=5,K4890=6,K4890=7,K4890=8,K4890=9,K4890=10,K4890=11)),"Shift3", "na")))</f>
        <v>Shift2</v>
      </c>
      <c r="N4890" t="str">
        <f>IF(AND(K4890=12,L4890="AM"),"12:00 AM - 1:00 AM", IF(AND(K4890=1,L4890="AM"),"1:00 AM - 2:00 AM",IF(AND(K4890=2,L4890="AM"),"2:00 AM - 3:00 AM",IF(AND(K4890=3,L4890="AM"),"3:00 AM - 4:00 AM",IF(AND(K4890=4,L4890="AM"),"4:00 AM - 5:00 AM",IF(AND(K4890=5,L4890="AM"),"5:00 AM - 6:00 AM",IF(AND(K4890=6,L4890="AM"),"6:00 AM - 7:00 AM",IF(AND(K4890=7,L4890="AM"),"7:00 AM - 8:00 AM",IF(AND(K4890=8,L4890="AM"),"8:00 AM - 9:00 AM",IF(AND(K4890=9,L4890="AM"),"9:00 AM - 10:00 AM",IF(AND(K4890=10,L4890="AM"),"10:00 AM - 11:00 AM",IF(AND(K4890=11,L4890="AM"),"11:00 AM - 12:00 PM",IF(AND(K4890=12,L4890="PM"),"12:00 PM - 1:00 PM",IF(AND(K4890=1,L4890="PM"),"1:00 PM - 2:00 PM",IF(AND(K4890=2,L4890="PM"),"2:00 PM - 3:00 PM",IF(AND(K4890=3,L4890="PM"),"3:00 PM - 4:00 PM",IF(AND(K4890=4,L4890="PM"),"4:00 PM - 5:00 PM",IF(AND(K4890=5,L4890="PM"),"5:00 PM - 6:00 PM",IF(AND(K4890=6,L4890="PM"),"6:00 PM - 7:00 PM",IF(AND(K4890=7,L4890="PM"),"7:00 PM - 8:00 PM",IF(AND(K4890=8,L4890="PM"),"8:00 PM - 9:00 PM",IF(AND(K4890=9,L4890="PM"),"9:00 PM - 10:00 PM",IF(AND(K4890=10,L4890="PM"),"10:00 PM - 11:00 PM",IF(AND(K4890=11,L4890="PM"),"11:00 PM - 12:00 AM","na"))))))))))))))))))))))))</f>
        <v>3:00 PM - 4:00 PM</v>
      </c>
      <c r="O4890" s="1" t="s">
        <v>2537</v>
      </c>
      <c r="P4890" s="1" t="s">
        <v>2538</v>
      </c>
      <c r="Q4890" s="1" t="s">
        <v>15</v>
      </c>
      <c r="R4890" s="1" t="s">
        <v>16</v>
      </c>
      <c r="S4890" s="1" t="s">
        <v>17</v>
      </c>
      <c r="T4890" s="1" t="s">
        <v>12300</v>
      </c>
    </row>
    <row r="4891" spans="1:20" ht="13" x14ac:dyDescent="0.15">
      <c r="A4891" s="1" t="s">
        <v>12297</v>
      </c>
      <c r="B4891" s="1" t="s">
        <v>12298</v>
      </c>
      <c r="C4891" s="1" t="s">
        <v>12301</v>
      </c>
      <c r="D4891" s="2">
        <v>42714.631944444445</v>
      </c>
      <c r="E4891" s="4">
        <v>12</v>
      </c>
      <c r="F4891">
        <v>10</v>
      </c>
      <c r="G4891">
        <v>2016</v>
      </c>
      <c r="H4891" t="str">
        <f>IF(E4891=10, "October", IF(E4891=11, "November", IF(E4891=12, "December", "na")))</f>
        <v>December</v>
      </c>
      <c r="I4891">
        <v>2</v>
      </c>
      <c r="J4891" t="str">
        <f>IF(AND(E4891=12,OR(F4891=1,F4891=8,F4891=15,F4891=22,F4891=29)),"Thursday", IF(AND(E4891=12,OR(F4891=2,F4891=9,F4891=16,F4891=23,F4891=30)),"Friday",IF(AND(E4891=12,OR(F4891=3,F4891=10,F4891=17,F4891=24,F4891=31)),"Saturday",IF(AND(E4891=12,OR(F4891=4,F4891=11,F4891=18,F4891=25)),"Sunday",IF(AND(E4891=12,OR(F4891=5,F4891=12,F4891=19,F4891=26)),"Monday",IF(AND(E4891=12,OR(F4891=6,F4891=13,F4891=20,F4891=27)),"Tuesday",IF(AND(E4891=12,OR(F4891=7,F4891=14,F4891=21,F4891=28)),"Wednesday","na")))))))</f>
        <v>Saturday</v>
      </c>
      <c r="K4891">
        <v>3</v>
      </c>
      <c r="L4891" t="s">
        <v>22262</v>
      </c>
      <c r="M4891" t="str">
        <f>IF(AND(L4891="AM",OR(K4891=12,K4891=1,K4891=2,K4891=3,K4891=4,K4891=5,K4891=6)),"Shift1", IF(OR(AND(L4891="AM",OR(K4891=7,K4891=8,K4891=9,K4891=10,K4891=11)),AND(L4891="PM",OR(K4891=12,K4891=1,K4891=2,K4891=3,K4891=4))),"Shift2",IF(AND(L4891="PM",OR(K4891=5,K4891=6,K4891=7,K4891=8,K4891=9,K4891=10,K4891=11)),"Shift3", "na")))</f>
        <v>Shift2</v>
      </c>
      <c r="N4891" t="str">
        <f>IF(AND(K4891=12,L4891="AM"),"12:00 AM - 1:00 AM", IF(AND(K4891=1,L4891="AM"),"1:00 AM - 2:00 AM",IF(AND(K4891=2,L4891="AM"),"2:00 AM - 3:00 AM",IF(AND(K4891=3,L4891="AM"),"3:00 AM - 4:00 AM",IF(AND(K4891=4,L4891="AM"),"4:00 AM - 5:00 AM",IF(AND(K4891=5,L4891="AM"),"5:00 AM - 6:00 AM",IF(AND(K4891=6,L4891="AM"),"6:00 AM - 7:00 AM",IF(AND(K4891=7,L4891="AM"),"7:00 AM - 8:00 AM",IF(AND(K4891=8,L4891="AM"),"8:00 AM - 9:00 AM",IF(AND(K4891=9,L4891="AM"),"9:00 AM - 10:00 AM",IF(AND(K4891=10,L4891="AM"),"10:00 AM - 11:00 AM",IF(AND(K4891=11,L4891="AM"),"11:00 AM - 12:00 PM",IF(AND(K4891=12,L4891="PM"),"12:00 PM - 1:00 PM",IF(AND(K4891=1,L4891="PM"),"1:00 PM - 2:00 PM",IF(AND(K4891=2,L4891="PM"),"2:00 PM - 3:00 PM",IF(AND(K4891=3,L4891="PM"),"3:00 PM - 4:00 PM",IF(AND(K4891=4,L4891="PM"),"4:00 PM - 5:00 PM",IF(AND(K4891=5,L4891="PM"),"5:00 PM - 6:00 PM",IF(AND(K4891=6,L4891="PM"),"6:00 PM - 7:00 PM",IF(AND(K4891=7,L4891="PM"),"7:00 PM - 8:00 PM",IF(AND(K4891=8,L4891="PM"),"8:00 PM - 9:00 PM",IF(AND(K4891=9,L4891="PM"),"9:00 PM - 10:00 PM",IF(AND(K4891=10,L4891="PM"),"10:00 PM - 11:00 PM",IF(AND(K4891=11,L4891="PM"),"11:00 PM - 12:00 AM","na"))))))))))))))))))))))))</f>
        <v>3:00 PM - 4:00 PM</v>
      </c>
      <c r="O4891" s="1" t="s">
        <v>141</v>
      </c>
      <c r="P4891" s="1" t="s">
        <v>142</v>
      </c>
      <c r="Q4891" s="1" t="s">
        <v>15</v>
      </c>
      <c r="R4891" s="1" t="s">
        <v>16</v>
      </c>
      <c r="S4891" s="1" t="s">
        <v>17</v>
      </c>
      <c r="T4891" s="1" t="s">
        <v>12302</v>
      </c>
    </row>
    <row r="4892" spans="1:20" ht="13" x14ac:dyDescent="0.15">
      <c r="A4892" s="1" t="s">
        <v>17437</v>
      </c>
      <c r="B4892" s="1" t="s">
        <v>17438</v>
      </c>
      <c r="C4892" s="1" t="s">
        <v>17439</v>
      </c>
      <c r="D4892" s="2">
        <v>42714.638888888891</v>
      </c>
      <c r="E4892" s="4">
        <v>12</v>
      </c>
      <c r="F4892">
        <v>10</v>
      </c>
      <c r="G4892">
        <v>2016</v>
      </c>
      <c r="H4892" t="str">
        <f>IF(E4892=10, "October", IF(E4892=11, "November", IF(E4892=12, "December", "na")))</f>
        <v>December</v>
      </c>
      <c r="I4892">
        <v>2</v>
      </c>
      <c r="J4892" t="str">
        <f>IF(AND(E4892=12,OR(F4892=1,F4892=8,F4892=15,F4892=22,F4892=29)),"Thursday", IF(AND(E4892=12,OR(F4892=2,F4892=9,F4892=16,F4892=23,F4892=30)),"Friday",IF(AND(E4892=12,OR(F4892=3,F4892=10,F4892=17,F4892=24,F4892=31)),"Saturday",IF(AND(E4892=12,OR(F4892=4,F4892=11,F4892=18,F4892=25)),"Sunday",IF(AND(E4892=12,OR(F4892=5,F4892=12,F4892=19,F4892=26)),"Monday",IF(AND(E4892=12,OR(F4892=6,F4892=13,F4892=20,F4892=27)),"Tuesday",IF(AND(E4892=12,OR(F4892=7,F4892=14,F4892=21,F4892=28)),"Wednesday","na")))))))</f>
        <v>Saturday</v>
      </c>
      <c r="K4892">
        <v>3</v>
      </c>
      <c r="L4892" t="s">
        <v>22262</v>
      </c>
      <c r="M4892" t="str">
        <f>IF(AND(L4892="AM",OR(K4892=12,K4892=1,K4892=2,K4892=3,K4892=4,K4892=5,K4892=6)),"Shift1", IF(OR(AND(L4892="AM",OR(K4892=7,K4892=8,K4892=9,K4892=10,K4892=11)),AND(L4892="PM",OR(K4892=12,K4892=1,K4892=2,K4892=3,K4892=4))),"Shift2",IF(AND(L4892="PM",OR(K4892=5,K4892=6,K4892=7,K4892=8,K4892=9,K4892=10,K4892=11)),"Shift3", "na")))</f>
        <v>Shift2</v>
      </c>
      <c r="N4892" t="str">
        <f>IF(AND(K4892=12,L4892="AM"),"12:00 AM - 1:00 AM", IF(AND(K4892=1,L4892="AM"),"1:00 AM - 2:00 AM",IF(AND(K4892=2,L4892="AM"),"2:00 AM - 3:00 AM",IF(AND(K4892=3,L4892="AM"),"3:00 AM - 4:00 AM",IF(AND(K4892=4,L4892="AM"),"4:00 AM - 5:00 AM",IF(AND(K4892=5,L4892="AM"),"5:00 AM - 6:00 AM",IF(AND(K4892=6,L4892="AM"),"6:00 AM - 7:00 AM",IF(AND(K4892=7,L4892="AM"),"7:00 AM - 8:00 AM",IF(AND(K4892=8,L4892="AM"),"8:00 AM - 9:00 AM",IF(AND(K4892=9,L4892="AM"),"9:00 AM - 10:00 AM",IF(AND(K4892=10,L4892="AM"),"10:00 AM - 11:00 AM",IF(AND(K4892=11,L4892="AM"),"11:00 AM - 12:00 PM",IF(AND(K4892=12,L4892="PM"),"12:00 PM - 1:00 PM",IF(AND(K4892=1,L4892="PM"),"1:00 PM - 2:00 PM",IF(AND(K4892=2,L4892="PM"),"2:00 PM - 3:00 PM",IF(AND(K4892=3,L4892="PM"),"3:00 PM - 4:00 PM",IF(AND(K4892=4,L4892="PM"),"4:00 PM - 5:00 PM",IF(AND(K4892=5,L4892="PM"),"5:00 PM - 6:00 PM",IF(AND(K4892=6,L4892="PM"),"6:00 PM - 7:00 PM",IF(AND(K4892=7,L4892="PM"),"7:00 PM - 8:00 PM",IF(AND(K4892=8,L4892="PM"),"8:00 PM - 9:00 PM",IF(AND(K4892=9,L4892="PM"),"9:00 PM - 10:00 PM",IF(AND(K4892=10,L4892="PM"),"10:00 PM - 11:00 PM",IF(AND(K4892=11,L4892="PM"),"11:00 PM - 12:00 AM","na"))))))))))))))))))))))))</f>
        <v>3:00 PM - 4:00 PM</v>
      </c>
      <c r="O4892" s="1" t="s">
        <v>141</v>
      </c>
      <c r="P4892" s="1" t="s">
        <v>142</v>
      </c>
      <c r="Q4892" s="1" t="s">
        <v>15</v>
      </c>
      <c r="R4892" s="1" t="s">
        <v>51</v>
      </c>
      <c r="S4892" s="1" t="s">
        <v>17</v>
      </c>
      <c r="T4892" s="1" t="s">
        <v>17440</v>
      </c>
    </row>
    <row r="4893" spans="1:20" ht="13" x14ac:dyDescent="0.15">
      <c r="A4893" s="1" t="s">
        <v>15606</v>
      </c>
      <c r="B4893" s="1" t="s">
        <v>15607</v>
      </c>
      <c r="C4893" s="1" t="s">
        <v>15608</v>
      </c>
      <c r="D4893" s="2">
        <v>42714.660416666666</v>
      </c>
      <c r="E4893" s="4">
        <v>12</v>
      </c>
      <c r="F4893">
        <v>10</v>
      </c>
      <c r="G4893">
        <v>2016</v>
      </c>
      <c r="H4893" t="str">
        <f>IF(E4893=10, "October", IF(E4893=11, "November", IF(E4893=12, "December", "na")))</f>
        <v>December</v>
      </c>
      <c r="I4893">
        <v>2</v>
      </c>
      <c r="J4893" t="str">
        <f>IF(AND(E4893=12,OR(F4893=1,F4893=8,F4893=15,F4893=22,F4893=29)),"Thursday", IF(AND(E4893=12,OR(F4893=2,F4893=9,F4893=16,F4893=23,F4893=30)),"Friday",IF(AND(E4893=12,OR(F4893=3,F4893=10,F4893=17,F4893=24,F4893=31)),"Saturday",IF(AND(E4893=12,OR(F4893=4,F4893=11,F4893=18,F4893=25)),"Sunday",IF(AND(E4893=12,OR(F4893=5,F4893=12,F4893=19,F4893=26)),"Monday",IF(AND(E4893=12,OR(F4893=6,F4893=13,F4893=20,F4893=27)),"Tuesday",IF(AND(E4893=12,OR(F4893=7,F4893=14,F4893=21,F4893=28)),"Wednesday","na")))))))</f>
        <v>Saturday</v>
      </c>
      <c r="K4893">
        <v>3</v>
      </c>
      <c r="L4893" t="s">
        <v>22262</v>
      </c>
      <c r="M4893" t="str">
        <f>IF(AND(L4893="AM",OR(K4893=12,K4893=1,K4893=2,K4893=3,K4893=4,K4893=5,K4893=6)),"Shift1", IF(OR(AND(L4893="AM",OR(K4893=7,K4893=8,K4893=9,K4893=10,K4893=11)),AND(L4893="PM",OR(K4893=12,K4893=1,K4893=2,K4893=3,K4893=4))),"Shift2",IF(AND(L4893="PM",OR(K4893=5,K4893=6,K4893=7,K4893=8,K4893=9,K4893=10,K4893=11)),"Shift3", "na")))</f>
        <v>Shift2</v>
      </c>
      <c r="N4893" t="str">
        <f>IF(AND(K4893=12,L4893="AM"),"12:00 AM - 1:00 AM", IF(AND(K4893=1,L4893="AM"),"1:00 AM - 2:00 AM",IF(AND(K4893=2,L4893="AM"),"2:00 AM - 3:00 AM",IF(AND(K4893=3,L4893="AM"),"3:00 AM - 4:00 AM",IF(AND(K4893=4,L4893="AM"),"4:00 AM - 5:00 AM",IF(AND(K4893=5,L4893="AM"),"5:00 AM - 6:00 AM",IF(AND(K4893=6,L4893="AM"),"6:00 AM - 7:00 AM",IF(AND(K4893=7,L4893="AM"),"7:00 AM - 8:00 AM",IF(AND(K4893=8,L4893="AM"),"8:00 AM - 9:00 AM",IF(AND(K4893=9,L4893="AM"),"9:00 AM - 10:00 AM",IF(AND(K4893=10,L4893="AM"),"10:00 AM - 11:00 AM",IF(AND(K4893=11,L4893="AM"),"11:00 AM - 12:00 PM",IF(AND(K4893=12,L4893="PM"),"12:00 PM - 1:00 PM",IF(AND(K4893=1,L4893="PM"),"1:00 PM - 2:00 PM",IF(AND(K4893=2,L4893="PM"),"2:00 PM - 3:00 PM",IF(AND(K4893=3,L4893="PM"),"3:00 PM - 4:00 PM",IF(AND(K4893=4,L4893="PM"),"4:00 PM - 5:00 PM",IF(AND(K4893=5,L4893="PM"),"5:00 PM - 6:00 PM",IF(AND(K4893=6,L4893="PM"),"6:00 PM - 7:00 PM",IF(AND(K4893=7,L4893="PM"),"7:00 PM - 8:00 PM",IF(AND(K4893=8,L4893="PM"),"8:00 PM - 9:00 PM",IF(AND(K4893=9,L4893="PM"),"9:00 PM - 10:00 PM",IF(AND(K4893=10,L4893="PM"),"10:00 PM - 11:00 PM",IF(AND(K4893=11,L4893="PM"),"11:00 PM - 12:00 AM","na"))))))))))))))))))))))))</f>
        <v>3:00 PM - 4:00 PM</v>
      </c>
      <c r="O4893" s="1" t="s">
        <v>141</v>
      </c>
      <c r="P4893" s="1" t="s">
        <v>142</v>
      </c>
      <c r="Q4893" s="1" t="s">
        <v>15</v>
      </c>
      <c r="R4893" s="1" t="s">
        <v>16</v>
      </c>
      <c r="S4893" s="1" t="s">
        <v>17</v>
      </c>
      <c r="T4893" s="1" t="s">
        <v>15609</v>
      </c>
    </row>
    <row r="4894" spans="1:20" ht="13" x14ac:dyDescent="0.15">
      <c r="A4894" s="1" t="s">
        <v>17114</v>
      </c>
      <c r="B4894" s="1" t="s">
        <v>17118</v>
      </c>
      <c r="C4894" s="1" t="s">
        <v>17121</v>
      </c>
      <c r="D4894" s="2">
        <v>42714.679861111108</v>
      </c>
      <c r="E4894" s="4">
        <v>12</v>
      </c>
      <c r="F4894">
        <v>10</v>
      </c>
      <c r="G4894">
        <v>2016</v>
      </c>
      <c r="H4894" t="str">
        <f>IF(E4894=10, "October", IF(E4894=11, "November", IF(E4894=12, "December", "na")))</f>
        <v>December</v>
      </c>
      <c r="I4894">
        <v>2</v>
      </c>
      <c r="J4894" t="str">
        <f>IF(AND(E4894=12,OR(F4894=1,F4894=8,F4894=15,F4894=22,F4894=29)),"Thursday", IF(AND(E4894=12,OR(F4894=2,F4894=9,F4894=16,F4894=23,F4894=30)),"Friday",IF(AND(E4894=12,OR(F4894=3,F4894=10,F4894=17,F4894=24,F4894=31)),"Saturday",IF(AND(E4894=12,OR(F4894=4,F4894=11,F4894=18,F4894=25)),"Sunday",IF(AND(E4894=12,OR(F4894=5,F4894=12,F4894=19,F4894=26)),"Monday",IF(AND(E4894=12,OR(F4894=6,F4894=13,F4894=20,F4894=27)),"Tuesday",IF(AND(E4894=12,OR(F4894=7,F4894=14,F4894=21,F4894=28)),"Wednesday","na")))))))</f>
        <v>Saturday</v>
      </c>
      <c r="K4894">
        <v>4</v>
      </c>
      <c r="L4894" t="s">
        <v>22262</v>
      </c>
      <c r="M4894" t="str">
        <f>IF(AND(L4894="AM",OR(K4894=12,K4894=1,K4894=2,K4894=3,K4894=4,K4894=5,K4894=6)),"Shift1", IF(OR(AND(L4894="AM",OR(K4894=7,K4894=8,K4894=9,K4894=10,K4894=11)),AND(L4894="PM",OR(K4894=12,K4894=1,K4894=2,K4894=3,K4894=4))),"Shift2",IF(AND(L4894="PM",OR(K4894=5,K4894=6,K4894=7,K4894=8,K4894=9,K4894=10,K4894=11)),"Shift3", "na")))</f>
        <v>Shift2</v>
      </c>
      <c r="N4894" t="str">
        <f>IF(AND(K4894=12,L4894="AM"),"12:00 AM - 1:00 AM", IF(AND(K4894=1,L4894="AM"),"1:00 AM - 2:00 AM",IF(AND(K4894=2,L4894="AM"),"2:00 AM - 3:00 AM",IF(AND(K4894=3,L4894="AM"),"3:00 AM - 4:00 AM",IF(AND(K4894=4,L4894="AM"),"4:00 AM - 5:00 AM",IF(AND(K4894=5,L4894="AM"),"5:00 AM - 6:00 AM",IF(AND(K4894=6,L4894="AM"),"6:00 AM - 7:00 AM",IF(AND(K4894=7,L4894="AM"),"7:00 AM - 8:00 AM",IF(AND(K4894=8,L4894="AM"),"8:00 AM - 9:00 AM",IF(AND(K4894=9,L4894="AM"),"9:00 AM - 10:00 AM",IF(AND(K4894=10,L4894="AM"),"10:00 AM - 11:00 AM",IF(AND(K4894=11,L4894="AM"),"11:00 AM - 12:00 PM",IF(AND(K4894=12,L4894="PM"),"12:00 PM - 1:00 PM",IF(AND(K4894=1,L4894="PM"),"1:00 PM - 2:00 PM",IF(AND(K4894=2,L4894="PM"),"2:00 PM - 3:00 PM",IF(AND(K4894=3,L4894="PM"),"3:00 PM - 4:00 PM",IF(AND(K4894=4,L4894="PM"),"4:00 PM - 5:00 PM",IF(AND(K4894=5,L4894="PM"),"5:00 PM - 6:00 PM",IF(AND(K4894=6,L4894="PM"),"6:00 PM - 7:00 PM",IF(AND(K4894=7,L4894="PM"),"7:00 PM - 8:00 PM",IF(AND(K4894=8,L4894="PM"),"8:00 PM - 9:00 PM",IF(AND(K4894=9,L4894="PM"),"9:00 PM - 10:00 PM",IF(AND(K4894=10,L4894="PM"),"10:00 PM - 11:00 PM",IF(AND(K4894=11,L4894="PM"),"11:00 PM - 12:00 AM","na"))))))))))))))))))))))))</f>
        <v>4:00 PM - 5:00 PM</v>
      </c>
      <c r="O4894" s="1" t="s">
        <v>568</v>
      </c>
      <c r="P4894" s="1" t="s">
        <v>569</v>
      </c>
      <c r="Q4894" s="1" t="s">
        <v>15</v>
      </c>
      <c r="R4894" s="1" t="s">
        <v>51</v>
      </c>
      <c r="S4894" s="1" t="s">
        <v>17</v>
      </c>
      <c r="T4894" s="1" t="s">
        <v>17122</v>
      </c>
    </row>
    <row r="4895" spans="1:20" ht="13" x14ac:dyDescent="0.15">
      <c r="A4895" s="1" t="s">
        <v>17114</v>
      </c>
      <c r="B4895" s="1" t="s">
        <v>17118</v>
      </c>
      <c r="C4895" s="1" t="s">
        <v>17123</v>
      </c>
      <c r="D4895" s="2">
        <v>42714.681250000001</v>
      </c>
      <c r="E4895" s="4">
        <v>12</v>
      </c>
      <c r="F4895">
        <v>10</v>
      </c>
      <c r="G4895">
        <v>2016</v>
      </c>
      <c r="H4895" t="str">
        <f>IF(E4895=10, "October", IF(E4895=11, "November", IF(E4895=12, "December", "na")))</f>
        <v>December</v>
      </c>
      <c r="I4895">
        <v>2</v>
      </c>
      <c r="J4895" t="str">
        <f>IF(AND(E4895=12,OR(F4895=1,F4895=8,F4895=15,F4895=22,F4895=29)),"Thursday", IF(AND(E4895=12,OR(F4895=2,F4895=9,F4895=16,F4895=23,F4895=30)),"Friday",IF(AND(E4895=12,OR(F4895=3,F4895=10,F4895=17,F4895=24,F4895=31)),"Saturday",IF(AND(E4895=12,OR(F4895=4,F4895=11,F4895=18,F4895=25)),"Sunday",IF(AND(E4895=12,OR(F4895=5,F4895=12,F4895=19,F4895=26)),"Monday",IF(AND(E4895=12,OR(F4895=6,F4895=13,F4895=20,F4895=27)),"Tuesday",IF(AND(E4895=12,OR(F4895=7,F4895=14,F4895=21,F4895=28)),"Wednesday","na")))))))</f>
        <v>Saturday</v>
      </c>
      <c r="K4895">
        <v>4</v>
      </c>
      <c r="L4895" t="s">
        <v>22262</v>
      </c>
      <c r="M4895" t="str">
        <f>IF(AND(L4895="AM",OR(K4895=12,K4895=1,K4895=2,K4895=3,K4895=4,K4895=5,K4895=6)),"Shift1", IF(OR(AND(L4895="AM",OR(K4895=7,K4895=8,K4895=9,K4895=10,K4895=11)),AND(L4895="PM",OR(K4895=12,K4895=1,K4895=2,K4895=3,K4895=4))),"Shift2",IF(AND(L4895="PM",OR(K4895=5,K4895=6,K4895=7,K4895=8,K4895=9,K4895=10,K4895=11)),"Shift3", "na")))</f>
        <v>Shift2</v>
      </c>
      <c r="N4895" t="str">
        <f>IF(AND(K4895=12,L4895="AM"),"12:00 AM - 1:00 AM", IF(AND(K4895=1,L4895="AM"),"1:00 AM - 2:00 AM",IF(AND(K4895=2,L4895="AM"),"2:00 AM - 3:00 AM",IF(AND(K4895=3,L4895="AM"),"3:00 AM - 4:00 AM",IF(AND(K4895=4,L4895="AM"),"4:00 AM - 5:00 AM",IF(AND(K4895=5,L4895="AM"),"5:00 AM - 6:00 AM",IF(AND(K4895=6,L4895="AM"),"6:00 AM - 7:00 AM",IF(AND(K4895=7,L4895="AM"),"7:00 AM - 8:00 AM",IF(AND(K4895=8,L4895="AM"),"8:00 AM - 9:00 AM",IF(AND(K4895=9,L4895="AM"),"9:00 AM - 10:00 AM",IF(AND(K4895=10,L4895="AM"),"10:00 AM - 11:00 AM",IF(AND(K4895=11,L4895="AM"),"11:00 AM - 12:00 PM",IF(AND(K4895=12,L4895="PM"),"12:00 PM - 1:00 PM",IF(AND(K4895=1,L4895="PM"),"1:00 PM - 2:00 PM",IF(AND(K4895=2,L4895="PM"),"2:00 PM - 3:00 PM",IF(AND(K4895=3,L4895="PM"),"3:00 PM - 4:00 PM",IF(AND(K4895=4,L4895="PM"),"4:00 PM - 5:00 PM",IF(AND(K4895=5,L4895="PM"),"5:00 PM - 6:00 PM",IF(AND(K4895=6,L4895="PM"),"6:00 PM - 7:00 PM",IF(AND(K4895=7,L4895="PM"),"7:00 PM - 8:00 PM",IF(AND(K4895=8,L4895="PM"),"8:00 PM - 9:00 PM",IF(AND(K4895=9,L4895="PM"),"9:00 PM - 10:00 PM",IF(AND(K4895=10,L4895="PM"),"10:00 PM - 11:00 PM",IF(AND(K4895=11,L4895="PM"),"11:00 PM - 12:00 AM","na"))))))))))))))))))))))))</f>
        <v>4:00 PM - 5:00 PM</v>
      </c>
      <c r="O4895" s="1" t="s">
        <v>267</v>
      </c>
      <c r="P4895" s="1" t="s">
        <v>268</v>
      </c>
      <c r="Q4895" s="1" t="s">
        <v>15</v>
      </c>
      <c r="R4895" s="1" t="s">
        <v>51</v>
      </c>
      <c r="S4895" s="1" t="s">
        <v>17</v>
      </c>
      <c r="T4895" s="1" t="s">
        <v>17124</v>
      </c>
    </row>
    <row r="4896" spans="1:20" ht="13" x14ac:dyDescent="0.15">
      <c r="A4896" s="1" t="s">
        <v>17114</v>
      </c>
      <c r="B4896" s="1" t="s">
        <v>17118</v>
      </c>
      <c r="C4896" s="1" t="s">
        <v>17125</v>
      </c>
      <c r="D4896" s="2">
        <v>42714.681250000001</v>
      </c>
      <c r="E4896" s="4">
        <v>12</v>
      </c>
      <c r="F4896">
        <v>10</v>
      </c>
      <c r="G4896">
        <v>2016</v>
      </c>
      <c r="H4896" t="str">
        <f>IF(E4896=10, "October", IF(E4896=11, "November", IF(E4896=12, "December", "na")))</f>
        <v>December</v>
      </c>
      <c r="I4896">
        <v>2</v>
      </c>
      <c r="J4896" t="str">
        <f>IF(AND(E4896=12,OR(F4896=1,F4896=8,F4896=15,F4896=22,F4896=29)),"Thursday", IF(AND(E4896=12,OR(F4896=2,F4896=9,F4896=16,F4896=23,F4896=30)),"Friday",IF(AND(E4896=12,OR(F4896=3,F4896=10,F4896=17,F4896=24,F4896=31)),"Saturday",IF(AND(E4896=12,OR(F4896=4,F4896=11,F4896=18,F4896=25)),"Sunday",IF(AND(E4896=12,OR(F4896=5,F4896=12,F4896=19,F4896=26)),"Monday",IF(AND(E4896=12,OR(F4896=6,F4896=13,F4896=20,F4896=27)),"Tuesday",IF(AND(E4896=12,OR(F4896=7,F4896=14,F4896=21,F4896=28)),"Wednesday","na")))))))</f>
        <v>Saturday</v>
      </c>
      <c r="K4896">
        <v>4</v>
      </c>
      <c r="L4896" t="s">
        <v>22262</v>
      </c>
      <c r="M4896" t="str">
        <f>IF(AND(L4896="AM",OR(K4896=12,K4896=1,K4896=2,K4896=3,K4896=4,K4896=5,K4896=6)),"Shift1", IF(OR(AND(L4896="AM",OR(K4896=7,K4896=8,K4896=9,K4896=10,K4896=11)),AND(L4896="PM",OR(K4896=12,K4896=1,K4896=2,K4896=3,K4896=4))),"Shift2",IF(AND(L4896="PM",OR(K4896=5,K4896=6,K4896=7,K4896=8,K4896=9,K4896=10,K4896=11)),"Shift3", "na")))</f>
        <v>Shift2</v>
      </c>
      <c r="N4896" t="str">
        <f>IF(AND(K4896=12,L4896="AM"),"12:00 AM - 1:00 AM", IF(AND(K4896=1,L4896="AM"),"1:00 AM - 2:00 AM",IF(AND(K4896=2,L4896="AM"),"2:00 AM - 3:00 AM",IF(AND(K4896=3,L4896="AM"),"3:00 AM - 4:00 AM",IF(AND(K4896=4,L4896="AM"),"4:00 AM - 5:00 AM",IF(AND(K4896=5,L4896="AM"),"5:00 AM - 6:00 AM",IF(AND(K4896=6,L4896="AM"),"6:00 AM - 7:00 AM",IF(AND(K4896=7,L4896="AM"),"7:00 AM - 8:00 AM",IF(AND(K4896=8,L4896="AM"),"8:00 AM - 9:00 AM",IF(AND(K4896=9,L4896="AM"),"9:00 AM - 10:00 AM",IF(AND(K4896=10,L4896="AM"),"10:00 AM - 11:00 AM",IF(AND(K4896=11,L4896="AM"),"11:00 AM - 12:00 PM",IF(AND(K4896=12,L4896="PM"),"12:00 PM - 1:00 PM",IF(AND(K4896=1,L4896="PM"),"1:00 PM - 2:00 PM",IF(AND(K4896=2,L4896="PM"),"2:00 PM - 3:00 PM",IF(AND(K4896=3,L4896="PM"),"3:00 PM - 4:00 PM",IF(AND(K4896=4,L4896="PM"),"4:00 PM - 5:00 PM",IF(AND(K4896=5,L4896="PM"),"5:00 PM - 6:00 PM",IF(AND(K4896=6,L4896="PM"),"6:00 PM - 7:00 PM",IF(AND(K4896=7,L4896="PM"),"7:00 PM - 8:00 PM",IF(AND(K4896=8,L4896="PM"),"8:00 PM - 9:00 PM",IF(AND(K4896=9,L4896="PM"),"9:00 PM - 10:00 PM",IF(AND(K4896=10,L4896="PM"),"10:00 PM - 11:00 PM",IF(AND(K4896=11,L4896="PM"),"11:00 PM - 12:00 AM","na"))))))))))))))))))))))))</f>
        <v>4:00 PM - 5:00 PM</v>
      </c>
      <c r="O4896" s="1" t="s">
        <v>222</v>
      </c>
      <c r="P4896" s="1" t="s">
        <v>223</v>
      </c>
      <c r="Q4896" s="1" t="s">
        <v>15</v>
      </c>
      <c r="R4896" s="1" t="s">
        <v>51</v>
      </c>
      <c r="S4896" s="1" t="s">
        <v>17</v>
      </c>
      <c r="T4896" s="1" t="s">
        <v>17126</v>
      </c>
    </row>
    <row r="4897" spans="1:20" ht="13" x14ac:dyDescent="0.15">
      <c r="A4897" s="1" t="s">
        <v>20618</v>
      </c>
      <c r="B4897" s="1" t="s">
        <v>20619</v>
      </c>
      <c r="C4897" s="1" t="s">
        <v>20620</v>
      </c>
      <c r="D4897" s="2">
        <v>42714.716666666667</v>
      </c>
      <c r="E4897" s="4">
        <v>12</v>
      </c>
      <c r="F4897">
        <v>10</v>
      </c>
      <c r="G4897">
        <v>2016</v>
      </c>
      <c r="H4897" t="str">
        <f>IF(E4897=10, "October", IF(E4897=11, "November", IF(E4897=12, "December", "na")))</f>
        <v>December</v>
      </c>
      <c r="I4897">
        <v>2</v>
      </c>
      <c r="J4897" t="str">
        <f>IF(AND(E4897=12,OR(F4897=1,F4897=8,F4897=15,F4897=22,F4897=29)),"Thursday", IF(AND(E4897=12,OR(F4897=2,F4897=9,F4897=16,F4897=23,F4897=30)),"Friday",IF(AND(E4897=12,OR(F4897=3,F4897=10,F4897=17,F4897=24,F4897=31)),"Saturday",IF(AND(E4897=12,OR(F4897=4,F4897=11,F4897=18,F4897=25)),"Sunday",IF(AND(E4897=12,OR(F4897=5,F4897=12,F4897=19,F4897=26)),"Monday",IF(AND(E4897=12,OR(F4897=6,F4897=13,F4897=20,F4897=27)),"Tuesday",IF(AND(E4897=12,OR(F4897=7,F4897=14,F4897=21,F4897=28)),"Wednesday","na")))))))</f>
        <v>Saturday</v>
      </c>
      <c r="K4897">
        <v>5</v>
      </c>
      <c r="L4897" t="s">
        <v>22262</v>
      </c>
      <c r="M4897" t="str">
        <f>IF(AND(L4897="AM",OR(K4897=12,K4897=1,K4897=2,K4897=3,K4897=4,K4897=5,K4897=6)),"Shift1", IF(OR(AND(L4897="AM",OR(K4897=7,K4897=8,K4897=9,K4897=10,K4897=11)),AND(L4897="PM",OR(K4897=12,K4897=1,K4897=2,K4897=3,K4897=4))),"Shift2",IF(AND(L4897="PM",OR(K4897=5,K4897=6,K4897=7,K4897=8,K4897=9,K4897=10,K4897=11)),"Shift3", "na")))</f>
        <v>Shift3</v>
      </c>
      <c r="N4897" t="str">
        <f>IF(AND(K4897=12,L4897="AM"),"12:00 AM - 1:00 AM", IF(AND(K4897=1,L4897="AM"),"1:00 AM - 2:00 AM",IF(AND(K4897=2,L4897="AM"),"2:00 AM - 3:00 AM",IF(AND(K4897=3,L4897="AM"),"3:00 AM - 4:00 AM",IF(AND(K4897=4,L4897="AM"),"4:00 AM - 5:00 AM",IF(AND(K4897=5,L4897="AM"),"5:00 AM - 6:00 AM",IF(AND(K4897=6,L4897="AM"),"6:00 AM - 7:00 AM",IF(AND(K4897=7,L4897="AM"),"7:00 AM - 8:00 AM",IF(AND(K4897=8,L4897="AM"),"8:00 AM - 9:00 AM",IF(AND(K4897=9,L4897="AM"),"9:00 AM - 10:00 AM",IF(AND(K4897=10,L4897="AM"),"10:00 AM - 11:00 AM",IF(AND(K4897=11,L4897="AM"),"11:00 AM - 12:00 PM",IF(AND(K4897=12,L4897="PM"),"12:00 PM - 1:00 PM",IF(AND(K4897=1,L4897="PM"),"1:00 PM - 2:00 PM",IF(AND(K4897=2,L4897="PM"),"2:00 PM - 3:00 PM",IF(AND(K4897=3,L4897="PM"),"3:00 PM - 4:00 PM",IF(AND(K4897=4,L4897="PM"),"4:00 PM - 5:00 PM",IF(AND(K4897=5,L4897="PM"),"5:00 PM - 6:00 PM",IF(AND(K4897=6,L4897="PM"),"6:00 PM - 7:00 PM",IF(AND(K4897=7,L4897="PM"),"7:00 PM - 8:00 PM",IF(AND(K4897=8,L4897="PM"),"8:00 PM - 9:00 PM",IF(AND(K4897=9,L4897="PM"),"9:00 PM - 10:00 PM",IF(AND(K4897=10,L4897="PM"),"10:00 PM - 11:00 PM",IF(AND(K4897=11,L4897="PM"),"11:00 PM - 12:00 AM","na"))))))))))))))))))))))))</f>
        <v>5:00 PM - 6:00 PM</v>
      </c>
      <c r="O4897" s="1" t="s">
        <v>184</v>
      </c>
      <c r="P4897" s="1" t="s">
        <v>185</v>
      </c>
      <c r="Q4897" s="1" t="s">
        <v>34</v>
      </c>
      <c r="R4897" s="1" t="s">
        <v>16</v>
      </c>
      <c r="S4897" s="1" t="s">
        <v>17</v>
      </c>
      <c r="T4897" s="1" t="s">
        <v>20621</v>
      </c>
    </row>
    <row r="4898" spans="1:20" ht="13" x14ac:dyDescent="0.15">
      <c r="A4898" s="1" t="s">
        <v>4375</v>
      </c>
      <c r="B4898" s="1" t="s">
        <v>4376</v>
      </c>
      <c r="C4898" s="1" t="s">
        <v>4377</v>
      </c>
      <c r="D4898" s="2">
        <v>42715.40347222222</v>
      </c>
      <c r="E4898" s="4">
        <v>12</v>
      </c>
      <c r="F4898">
        <v>11</v>
      </c>
      <c r="G4898">
        <v>2016</v>
      </c>
      <c r="H4898" t="str">
        <f>IF(E4898=10, "October", IF(E4898=11, "November", IF(E4898=12, "December", "na")))</f>
        <v>December</v>
      </c>
      <c r="I4898">
        <v>2</v>
      </c>
      <c r="J4898" t="str">
        <f>IF(AND(E4898=12,OR(F4898=1,F4898=8,F4898=15,F4898=22,F4898=29)),"Thursday", IF(AND(E4898=12,OR(F4898=2,F4898=9,F4898=16,F4898=23,F4898=30)),"Friday",IF(AND(E4898=12,OR(F4898=3,F4898=10,F4898=17,F4898=24,F4898=31)),"Saturday",IF(AND(E4898=12,OR(F4898=4,F4898=11,F4898=18,F4898=25)),"Sunday",IF(AND(E4898=12,OR(F4898=5,F4898=12,F4898=19,F4898=26)),"Monday",IF(AND(E4898=12,OR(F4898=6,F4898=13,F4898=20,F4898=27)),"Tuesday",IF(AND(E4898=12,OR(F4898=7,F4898=14,F4898=21,F4898=28)),"Wednesday","na")))))))</f>
        <v>Sunday</v>
      </c>
      <c r="K4898">
        <v>9</v>
      </c>
      <c r="L4898" t="s">
        <v>22261</v>
      </c>
      <c r="M4898" t="str">
        <f>IF(AND(L4898="AM",OR(K4898=12,K4898=1,K4898=2,K4898=3,K4898=4,K4898=5,K4898=6)),"Shift1", IF(OR(AND(L4898="AM",OR(K4898=7,K4898=8,K4898=9,K4898=10,K4898=11)),AND(L4898="PM",OR(K4898=12,K4898=1,K4898=2,K4898=3,K4898=4))),"Shift2",IF(AND(L4898="PM",OR(K4898=5,K4898=6,K4898=7,K4898=8,K4898=9,K4898=10,K4898=11)),"Shift3", "na")))</f>
        <v>Shift2</v>
      </c>
      <c r="N4898" t="str">
        <f>IF(AND(K4898=12,L4898="AM"),"12:00 AM - 1:00 AM", IF(AND(K4898=1,L4898="AM"),"1:00 AM - 2:00 AM",IF(AND(K4898=2,L4898="AM"),"2:00 AM - 3:00 AM",IF(AND(K4898=3,L4898="AM"),"3:00 AM - 4:00 AM",IF(AND(K4898=4,L4898="AM"),"4:00 AM - 5:00 AM",IF(AND(K4898=5,L4898="AM"),"5:00 AM - 6:00 AM",IF(AND(K4898=6,L4898="AM"),"6:00 AM - 7:00 AM",IF(AND(K4898=7,L4898="AM"),"7:00 AM - 8:00 AM",IF(AND(K4898=8,L4898="AM"),"8:00 AM - 9:00 AM",IF(AND(K4898=9,L4898="AM"),"9:00 AM - 10:00 AM",IF(AND(K4898=10,L4898="AM"),"10:00 AM - 11:00 AM",IF(AND(K4898=11,L4898="AM"),"11:00 AM - 12:00 PM",IF(AND(K4898=12,L4898="PM"),"12:00 PM - 1:00 PM",IF(AND(K4898=1,L4898="PM"),"1:00 PM - 2:00 PM",IF(AND(K4898=2,L4898="PM"),"2:00 PM - 3:00 PM",IF(AND(K4898=3,L4898="PM"),"3:00 PM - 4:00 PM",IF(AND(K4898=4,L4898="PM"),"4:00 PM - 5:00 PM",IF(AND(K4898=5,L4898="PM"),"5:00 PM - 6:00 PM",IF(AND(K4898=6,L4898="PM"),"6:00 PM - 7:00 PM",IF(AND(K4898=7,L4898="PM"),"7:00 PM - 8:00 PM",IF(AND(K4898=8,L4898="PM"),"8:00 PM - 9:00 PM",IF(AND(K4898=9,L4898="PM"),"9:00 PM - 10:00 PM",IF(AND(K4898=10,L4898="PM"),"10:00 PM - 11:00 PM",IF(AND(K4898=11,L4898="PM"),"11:00 PM - 12:00 AM","na"))))))))))))))))))))))))</f>
        <v>9:00 AM - 10:00 AM</v>
      </c>
      <c r="O4898" s="1" t="s">
        <v>222</v>
      </c>
      <c r="P4898" s="1" t="s">
        <v>223</v>
      </c>
      <c r="Q4898" s="1" t="s">
        <v>15</v>
      </c>
      <c r="R4898" s="1" t="s">
        <v>1695</v>
      </c>
      <c r="S4898" s="1" t="s">
        <v>17</v>
      </c>
      <c r="T4898" s="1" t="s">
        <v>4378</v>
      </c>
    </row>
    <row r="4899" spans="1:20" ht="13" x14ac:dyDescent="0.15">
      <c r="A4899" s="1" t="s">
        <v>19232</v>
      </c>
      <c r="B4899" s="1" t="s">
        <v>19233</v>
      </c>
      <c r="C4899" s="1" t="s">
        <v>19234</v>
      </c>
      <c r="D4899" s="2">
        <v>42715.417361111111</v>
      </c>
      <c r="E4899" s="4">
        <v>12</v>
      </c>
      <c r="F4899">
        <v>11</v>
      </c>
      <c r="G4899">
        <v>2016</v>
      </c>
      <c r="H4899" t="str">
        <f>IF(E4899=10, "October", IF(E4899=11, "November", IF(E4899=12, "December", "na")))</f>
        <v>December</v>
      </c>
      <c r="I4899">
        <v>2</v>
      </c>
      <c r="J4899" t="str">
        <f>IF(AND(E4899=12,OR(F4899=1,F4899=8,F4899=15,F4899=22,F4899=29)),"Thursday", IF(AND(E4899=12,OR(F4899=2,F4899=9,F4899=16,F4899=23,F4899=30)),"Friday",IF(AND(E4899=12,OR(F4899=3,F4899=10,F4899=17,F4899=24,F4899=31)),"Saturday",IF(AND(E4899=12,OR(F4899=4,F4899=11,F4899=18,F4899=25)),"Sunday",IF(AND(E4899=12,OR(F4899=5,F4899=12,F4899=19,F4899=26)),"Monday",IF(AND(E4899=12,OR(F4899=6,F4899=13,F4899=20,F4899=27)),"Tuesday",IF(AND(E4899=12,OR(F4899=7,F4899=14,F4899=21,F4899=28)),"Wednesday","na")))))))</f>
        <v>Sunday</v>
      </c>
      <c r="K4899">
        <v>10</v>
      </c>
      <c r="L4899" t="s">
        <v>22261</v>
      </c>
      <c r="M4899" t="str">
        <f>IF(AND(L4899="AM",OR(K4899=12,K4899=1,K4899=2,K4899=3,K4899=4,K4899=5,K4899=6)),"Shift1", IF(OR(AND(L4899="AM",OR(K4899=7,K4899=8,K4899=9,K4899=10,K4899=11)),AND(L4899="PM",OR(K4899=12,K4899=1,K4899=2,K4899=3,K4899=4))),"Shift2",IF(AND(L4899="PM",OR(K4899=5,K4899=6,K4899=7,K4899=8,K4899=9,K4899=10,K4899=11)),"Shift3", "na")))</f>
        <v>Shift2</v>
      </c>
      <c r="N4899" t="str">
        <f>IF(AND(K4899=12,L4899="AM"),"12:00 AM - 1:00 AM", IF(AND(K4899=1,L4899="AM"),"1:00 AM - 2:00 AM",IF(AND(K4899=2,L4899="AM"),"2:00 AM - 3:00 AM",IF(AND(K4899=3,L4899="AM"),"3:00 AM - 4:00 AM",IF(AND(K4899=4,L4899="AM"),"4:00 AM - 5:00 AM",IF(AND(K4899=5,L4899="AM"),"5:00 AM - 6:00 AM",IF(AND(K4899=6,L4899="AM"),"6:00 AM - 7:00 AM",IF(AND(K4899=7,L4899="AM"),"7:00 AM - 8:00 AM",IF(AND(K4899=8,L4899="AM"),"8:00 AM - 9:00 AM",IF(AND(K4899=9,L4899="AM"),"9:00 AM - 10:00 AM",IF(AND(K4899=10,L4899="AM"),"10:00 AM - 11:00 AM",IF(AND(K4899=11,L4899="AM"),"11:00 AM - 12:00 PM",IF(AND(K4899=12,L4899="PM"),"12:00 PM - 1:00 PM",IF(AND(K4899=1,L4899="PM"),"1:00 PM - 2:00 PM",IF(AND(K4899=2,L4899="PM"),"2:00 PM - 3:00 PM",IF(AND(K4899=3,L4899="PM"),"3:00 PM - 4:00 PM",IF(AND(K4899=4,L4899="PM"),"4:00 PM - 5:00 PM",IF(AND(K4899=5,L4899="PM"),"5:00 PM - 6:00 PM",IF(AND(K4899=6,L4899="PM"),"6:00 PM - 7:00 PM",IF(AND(K4899=7,L4899="PM"),"7:00 PM - 8:00 PM",IF(AND(K4899=8,L4899="PM"),"8:00 PM - 9:00 PM",IF(AND(K4899=9,L4899="PM"),"9:00 PM - 10:00 PM",IF(AND(K4899=10,L4899="PM"),"10:00 PM - 11:00 PM",IF(AND(K4899=11,L4899="PM"),"11:00 PM - 12:00 AM","na"))))))))))))))))))))))))</f>
        <v>10:00 AM - 11:00 AM</v>
      </c>
      <c r="O4899" s="1" t="s">
        <v>74</v>
      </c>
      <c r="P4899" s="1" t="s">
        <v>75</v>
      </c>
      <c r="Q4899" s="1" t="s">
        <v>15</v>
      </c>
      <c r="R4899" s="1" t="s">
        <v>16</v>
      </c>
      <c r="S4899" s="1" t="s">
        <v>17</v>
      </c>
      <c r="T4899" s="1" t="s">
        <v>19235</v>
      </c>
    </row>
    <row r="4900" spans="1:20" ht="13" x14ac:dyDescent="0.15">
      <c r="A4900" s="1" t="s">
        <v>14200</v>
      </c>
      <c r="B4900" s="1" t="s">
        <v>14201</v>
      </c>
      <c r="C4900" s="1" t="s">
        <v>14202</v>
      </c>
      <c r="D4900" s="2">
        <v>42715.456250000003</v>
      </c>
      <c r="E4900" s="4">
        <v>12</v>
      </c>
      <c r="F4900">
        <v>11</v>
      </c>
      <c r="G4900">
        <v>2016</v>
      </c>
      <c r="H4900" t="str">
        <f>IF(E4900=10, "October", IF(E4900=11, "November", IF(E4900=12, "December", "na")))</f>
        <v>December</v>
      </c>
      <c r="I4900">
        <v>2</v>
      </c>
      <c r="J4900" t="str">
        <f>IF(AND(E4900=12,OR(F4900=1,F4900=8,F4900=15,F4900=22,F4900=29)),"Thursday", IF(AND(E4900=12,OR(F4900=2,F4900=9,F4900=16,F4900=23,F4900=30)),"Friday",IF(AND(E4900=12,OR(F4900=3,F4900=10,F4900=17,F4900=24,F4900=31)),"Saturday",IF(AND(E4900=12,OR(F4900=4,F4900=11,F4900=18,F4900=25)),"Sunday",IF(AND(E4900=12,OR(F4900=5,F4900=12,F4900=19,F4900=26)),"Monday",IF(AND(E4900=12,OR(F4900=6,F4900=13,F4900=20,F4900=27)),"Tuesday",IF(AND(E4900=12,OR(F4900=7,F4900=14,F4900=21,F4900=28)),"Wednesday","na")))))))</f>
        <v>Sunday</v>
      </c>
      <c r="K4900">
        <v>10</v>
      </c>
      <c r="L4900" t="s">
        <v>22261</v>
      </c>
      <c r="M4900" t="str">
        <f>IF(AND(L4900="AM",OR(K4900=12,K4900=1,K4900=2,K4900=3,K4900=4,K4900=5,K4900=6)),"Shift1", IF(OR(AND(L4900="AM",OR(K4900=7,K4900=8,K4900=9,K4900=10,K4900=11)),AND(L4900="PM",OR(K4900=12,K4900=1,K4900=2,K4900=3,K4900=4))),"Shift2",IF(AND(L4900="PM",OR(K4900=5,K4900=6,K4900=7,K4900=8,K4900=9,K4900=10,K4900=11)),"Shift3", "na")))</f>
        <v>Shift2</v>
      </c>
      <c r="N4900" t="str">
        <f>IF(AND(K4900=12,L4900="AM"),"12:00 AM - 1:00 AM", IF(AND(K4900=1,L4900="AM"),"1:00 AM - 2:00 AM",IF(AND(K4900=2,L4900="AM"),"2:00 AM - 3:00 AM",IF(AND(K4900=3,L4900="AM"),"3:00 AM - 4:00 AM",IF(AND(K4900=4,L4900="AM"),"4:00 AM - 5:00 AM",IF(AND(K4900=5,L4900="AM"),"5:00 AM - 6:00 AM",IF(AND(K4900=6,L4900="AM"),"6:00 AM - 7:00 AM",IF(AND(K4900=7,L4900="AM"),"7:00 AM - 8:00 AM",IF(AND(K4900=8,L4900="AM"),"8:00 AM - 9:00 AM",IF(AND(K4900=9,L4900="AM"),"9:00 AM - 10:00 AM",IF(AND(K4900=10,L4900="AM"),"10:00 AM - 11:00 AM",IF(AND(K4900=11,L4900="AM"),"11:00 AM - 12:00 PM",IF(AND(K4900=12,L4900="PM"),"12:00 PM - 1:00 PM",IF(AND(K4900=1,L4900="PM"),"1:00 PM - 2:00 PM",IF(AND(K4900=2,L4900="PM"),"2:00 PM - 3:00 PM",IF(AND(K4900=3,L4900="PM"),"3:00 PM - 4:00 PM",IF(AND(K4900=4,L4900="PM"),"4:00 PM - 5:00 PM",IF(AND(K4900=5,L4900="PM"),"5:00 PM - 6:00 PM",IF(AND(K4900=6,L4900="PM"),"6:00 PM - 7:00 PM",IF(AND(K4900=7,L4900="PM"),"7:00 PM - 8:00 PM",IF(AND(K4900=8,L4900="PM"),"8:00 PM - 9:00 PM",IF(AND(K4900=9,L4900="PM"),"9:00 PM - 10:00 PM",IF(AND(K4900=10,L4900="PM"),"10:00 PM - 11:00 PM",IF(AND(K4900=11,L4900="PM"),"11:00 PM - 12:00 AM","na"))))))))))))))))))))))))</f>
        <v>10:00 AM - 11:00 AM</v>
      </c>
      <c r="O4900" s="1" t="s">
        <v>49</v>
      </c>
      <c r="P4900" s="1" t="s">
        <v>50</v>
      </c>
      <c r="Q4900" s="1" t="s">
        <v>15</v>
      </c>
      <c r="R4900" s="1" t="s">
        <v>16</v>
      </c>
      <c r="S4900" s="1" t="s">
        <v>17</v>
      </c>
      <c r="T4900" s="1" t="s">
        <v>14203</v>
      </c>
    </row>
    <row r="4901" spans="1:20" ht="13" x14ac:dyDescent="0.15">
      <c r="A4901" s="1" t="s">
        <v>15361</v>
      </c>
      <c r="B4901" s="1" t="s">
        <v>15362</v>
      </c>
      <c r="C4901" s="1" t="s">
        <v>15363</v>
      </c>
      <c r="D4901" s="2">
        <v>42715.479861111111</v>
      </c>
      <c r="E4901" s="4">
        <v>12</v>
      </c>
      <c r="F4901">
        <v>11</v>
      </c>
      <c r="G4901">
        <v>2016</v>
      </c>
      <c r="H4901" t="str">
        <f>IF(E4901=10, "October", IF(E4901=11, "November", IF(E4901=12, "December", "na")))</f>
        <v>December</v>
      </c>
      <c r="I4901">
        <v>2</v>
      </c>
      <c r="J4901" t="str">
        <f>IF(AND(E4901=12,OR(F4901=1,F4901=8,F4901=15,F4901=22,F4901=29)),"Thursday", IF(AND(E4901=12,OR(F4901=2,F4901=9,F4901=16,F4901=23,F4901=30)),"Friday",IF(AND(E4901=12,OR(F4901=3,F4901=10,F4901=17,F4901=24,F4901=31)),"Saturday",IF(AND(E4901=12,OR(F4901=4,F4901=11,F4901=18,F4901=25)),"Sunday",IF(AND(E4901=12,OR(F4901=5,F4901=12,F4901=19,F4901=26)),"Monday",IF(AND(E4901=12,OR(F4901=6,F4901=13,F4901=20,F4901=27)),"Tuesday",IF(AND(E4901=12,OR(F4901=7,F4901=14,F4901=21,F4901=28)),"Wednesday","na")))))))</f>
        <v>Sunday</v>
      </c>
      <c r="K4901">
        <v>11</v>
      </c>
      <c r="L4901" t="s">
        <v>22261</v>
      </c>
      <c r="M4901" t="str">
        <f>IF(AND(L4901="AM",OR(K4901=12,K4901=1,K4901=2,K4901=3,K4901=4,K4901=5,K4901=6)),"Shift1", IF(OR(AND(L4901="AM",OR(K4901=7,K4901=8,K4901=9,K4901=10,K4901=11)),AND(L4901="PM",OR(K4901=12,K4901=1,K4901=2,K4901=3,K4901=4))),"Shift2",IF(AND(L4901="PM",OR(K4901=5,K4901=6,K4901=7,K4901=8,K4901=9,K4901=10,K4901=11)),"Shift3", "na")))</f>
        <v>Shift2</v>
      </c>
      <c r="N4901" t="str">
        <f>IF(AND(K4901=12,L4901="AM"),"12:00 AM - 1:00 AM", IF(AND(K4901=1,L4901="AM"),"1:00 AM - 2:00 AM",IF(AND(K4901=2,L4901="AM"),"2:00 AM - 3:00 AM",IF(AND(K4901=3,L4901="AM"),"3:00 AM - 4:00 AM",IF(AND(K4901=4,L4901="AM"),"4:00 AM - 5:00 AM",IF(AND(K4901=5,L4901="AM"),"5:00 AM - 6:00 AM",IF(AND(K4901=6,L4901="AM"),"6:00 AM - 7:00 AM",IF(AND(K4901=7,L4901="AM"),"7:00 AM - 8:00 AM",IF(AND(K4901=8,L4901="AM"),"8:00 AM - 9:00 AM",IF(AND(K4901=9,L4901="AM"),"9:00 AM - 10:00 AM",IF(AND(K4901=10,L4901="AM"),"10:00 AM - 11:00 AM",IF(AND(K4901=11,L4901="AM"),"11:00 AM - 12:00 PM",IF(AND(K4901=12,L4901="PM"),"12:00 PM - 1:00 PM",IF(AND(K4901=1,L4901="PM"),"1:00 PM - 2:00 PM",IF(AND(K4901=2,L4901="PM"),"2:00 PM - 3:00 PM",IF(AND(K4901=3,L4901="PM"),"3:00 PM - 4:00 PM",IF(AND(K4901=4,L4901="PM"),"4:00 PM - 5:00 PM",IF(AND(K4901=5,L4901="PM"),"5:00 PM - 6:00 PM",IF(AND(K4901=6,L4901="PM"),"6:00 PM - 7:00 PM",IF(AND(K4901=7,L4901="PM"),"7:00 PM - 8:00 PM",IF(AND(K4901=8,L4901="PM"),"8:00 PM - 9:00 PM",IF(AND(K4901=9,L4901="PM"),"9:00 PM - 10:00 PM",IF(AND(K4901=10,L4901="PM"),"10:00 PM - 11:00 PM",IF(AND(K4901=11,L4901="PM"),"11:00 PM - 12:00 AM","na"))))))))))))))))))))))))</f>
        <v>11:00 AM - 12:00 PM</v>
      </c>
      <c r="O4901" s="1" t="s">
        <v>2792</v>
      </c>
      <c r="P4901" s="1" t="s">
        <v>2793</v>
      </c>
      <c r="Q4901" s="1" t="s">
        <v>15</v>
      </c>
      <c r="R4901" s="1" t="s">
        <v>51</v>
      </c>
      <c r="S4901" s="1" t="s">
        <v>17</v>
      </c>
      <c r="T4901" s="1" t="s">
        <v>15364</v>
      </c>
    </row>
    <row r="4902" spans="1:20" ht="13" x14ac:dyDescent="0.15">
      <c r="A4902" s="1" t="s">
        <v>22211</v>
      </c>
      <c r="B4902" s="1" t="s">
        <v>22212</v>
      </c>
      <c r="C4902" s="1" t="s">
        <v>22213</v>
      </c>
      <c r="D4902" s="2">
        <v>42715.482638888891</v>
      </c>
      <c r="E4902" s="4">
        <v>12</v>
      </c>
      <c r="F4902">
        <v>11</v>
      </c>
      <c r="G4902">
        <v>2016</v>
      </c>
      <c r="H4902" t="str">
        <f>IF(E4902=10, "October", IF(E4902=11, "November", IF(E4902=12, "December", "na")))</f>
        <v>December</v>
      </c>
      <c r="I4902">
        <v>2</v>
      </c>
      <c r="J4902" t="str">
        <f>IF(AND(E4902=12,OR(F4902=1,F4902=8,F4902=15,F4902=22,F4902=29)),"Thursday", IF(AND(E4902=12,OR(F4902=2,F4902=9,F4902=16,F4902=23,F4902=30)),"Friday",IF(AND(E4902=12,OR(F4902=3,F4902=10,F4902=17,F4902=24,F4902=31)),"Saturday",IF(AND(E4902=12,OR(F4902=4,F4902=11,F4902=18,F4902=25)),"Sunday",IF(AND(E4902=12,OR(F4902=5,F4902=12,F4902=19,F4902=26)),"Monday",IF(AND(E4902=12,OR(F4902=6,F4902=13,F4902=20,F4902=27)),"Tuesday",IF(AND(E4902=12,OR(F4902=7,F4902=14,F4902=21,F4902=28)),"Wednesday","na")))))))</f>
        <v>Sunday</v>
      </c>
      <c r="K4902">
        <v>11</v>
      </c>
      <c r="L4902" t="s">
        <v>22261</v>
      </c>
      <c r="M4902" t="str">
        <f>IF(AND(L4902="AM",OR(K4902=12,K4902=1,K4902=2,K4902=3,K4902=4,K4902=5,K4902=6)),"Shift1", IF(OR(AND(L4902="AM",OR(K4902=7,K4902=8,K4902=9,K4902=10,K4902=11)),AND(L4902="PM",OR(K4902=12,K4902=1,K4902=2,K4902=3,K4902=4))),"Shift2",IF(AND(L4902="PM",OR(K4902=5,K4902=6,K4902=7,K4902=8,K4902=9,K4902=10,K4902=11)),"Shift3", "na")))</f>
        <v>Shift2</v>
      </c>
      <c r="N4902" t="str">
        <f>IF(AND(K4902=12,L4902="AM"),"12:00 AM - 1:00 AM", IF(AND(K4902=1,L4902="AM"),"1:00 AM - 2:00 AM",IF(AND(K4902=2,L4902="AM"),"2:00 AM - 3:00 AM",IF(AND(K4902=3,L4902="AM"),"3:00 AM - 4:00 AM",IF(AND(K4902=4,L4902="AM"),"4:00 AM - 5:00 AM",IF(AND(K4902=5,L4902="AM"),"5:00 AM - 6:00 AM",IF(AND(K4902=6,L4902="AM"),"6:00 AM - 7:00 AM",IF(AND(K4902=7,L4902="AM"),"7:00 AM - 8:00 AM",IF(AND(K4902=8,L4902="AM"),"8:00 AM - 9:00 AM",IF(AND(K4902=9,L4902="AM"),"9:00 AM - 10:00 AM",IF(AND(K4902=10,L4902="AM"),"10:00 AM - 11:00 AM",IF(AND(K4902=11,L4902="AM"),"11:00 AM - 12:00 PM",IF(AND(K4902=12,L4902="PM"),"12:00 PM - 1:00 PM",IF(AND(K4902=1,L4902="PM"),"1:00 PM - 2:00 PM",IF(AND(K4902=2,L4902="PM"),"2:00 PM - 3:00 PM",IF(AND(K4902=3,L4902="PM"),"3:00 PM - 4:00 PM",IF(AND(K4902=4,L4902="PM"),"4:00 PM - 5:00 PM",IF(AND(K4902=5,L4902="PM"),"5:00 PM - 6:00 PM",IF(AND(K4902=6,L4902="PM"),"6:00 PM - 7:00 PM",IF(AND(K4902=7,L4902="PM"),"7:00 PM - 8:00 PM",IF(AND(K4902=8,L4902="PM"),"8:00 PM - 9:00 PM",IF(AND(K4902=9,L4902="PM"),"9:00 PM - 10:00 PM",IF(AND(K4902=10,L4902="PM"),"10:00 PM - 11:00 PM",IF(AND(K4902=11,L4902="PM"),"11:00 PM - 12:00 AM","na"))))))))))))))))))))))))</f>
        <v>11:00 AM - 12:00 PM</v>
      </c>
      <c r="O4902" s="1" t="s">
        <v>141</v>
      </c>
      <c r="P4902" s="1" t="s">
        <v>142</v>
      </c>
      <c r="Q4902" s="1" t="s">
        <v>15</v>
      </c>
      <c r="R4902" s="1" t="s">
        <v>16</v>
      </c>
      <c r="S4902" s="1" t="s">
        <v>17</v>
      </c>
      <c r="T4902" s="1" t="s">
        <v>22214</v>
      </c>
    </row>
    <row r="4903" spans="1:20" ht="13" x14ac:dyDescent="0.15">
      <c r="A4903" s="1" t="s">
        <v>11575</v>
      </c>
      <c r="B4903" s="1" t="s">
        <v>11576</v>
      </c>
      <c r="C4903" s="1" t="s">
        <v>11579</v>
      </c>
      <c r="D4903" s="2">
        <v>42715.499305555553</v>
      </c>
      <c r="E4903" s="4">
        <v>12</v>
      </c>
      <c r="F4903">
        <v>11</v>
      </c>
      <c r="G4903">
        <v>2016</v>
      </c>
      <c r="H4903" t="str">
        <f>IF(E4903=10, "October", IF(E4903=11, "November", IF(E4903=12, "December", "na")))</f>
        <v>December</v>
      </c>
      <c r="I4903">
        <v>2</v>
      </c>
      <c r="J4903" t="str">
        <f>IF(AND(E4903=12,OR(F4903=1,F4903=8,F4903=15,F4903=22,F4903=29)),"Thursday", IF(AND(E4903=12,OR(F4903=2,F4903=9,F4903=16,F4903=23,F4903=30)),"Friday",IF(AND(E4903=12,OR(F4903=3,F4903=10,F4903=17,F4903=24,F4903=31)),"Saturday",IF(AND(E4903=12,OR(F4903=4,F4903=11,F4903=18,F4903=25)),"Sunday",IF(AND(E4903=12,OR(F4903=5,F4903=12,F4903=19,F4903=26)),"Monday",IF(AND(E4903=12,OR(F4903=6,F4903=13,F4903=20,F4903=27)),"Tuesday",IF(AND(E4903=12,OR(F4903=7,F4903=14,F4903=21,F4903=28)),"Wednesday","na")))))))</f>
        <v>Sunday</v>
      </c>
      <c r="K4903">
        <v>11</v>
      </c>
      <c r="L4903" t="s">
        <v>22261</v>
      </c>
      <c r="M4903" t="str">
        <f>IF(AND(L4903="AM",OR(K4903=12,K4903=1,K4903=2,K4903=3,K4903=4,K4903=5,K4903=6)),"Shift1", IF(OR(AND(L4903="AM",OR(K4903=7,K4903=8,K4903=9,K4903=10,K4903=11)),AND(L4903="PM",OR(K4903=12,K4903=1,K4903=2,K4903=3,K4903=4))),"Shift2",IF(AND(L4903="PM",OR(K4903=5,K4903=6,K4903=7,K4903=8,K4903=9,K4903=10,K4903=11)),"Shift3", "na")))</f>
        <v>Shift2</v>
      </c>
      <c r="N4903" t="str">
        <f>IF(AND(K4903=12,L4903="AM"),"12:00 AM - 1:00 AM", IF(AND(K4903=1,L4903="AM"),"1:00 AM - 2:00 AM",IF(AND(K4903=2,L4903="AM"),"2:00 AM - 3:00 AM",IF(AND(K4903=3,L4903="AM"),"3:00 AM - 4:00 AM",IF(AND(K4903=4,L4903="AM"),"4:00 AM - 5:00 AM",IF(AND(K4903=5,L4903="AM"),"5:00 AM - 6:00 AM",IF(AND(K4903=6,L4903="AM"),"6:00 AM - 7:00 AM",IF(AND(K4903=7,L4903="AM"),"7:00 AM - 8:00 AM",IF(AND(K4903=8,L4903="AM"),"8:00 AM - 9:00 AM",IF(AND(K4903=9,L4903="AM"),"9:00 AM - 10:00 AM",IF(AND(K4903=10,L4903="AM"),"10:00 AM - 11:00 AM",IF(AND(K4903=11,L4903="AM"),"11:00 AM - 12:00 PM",IF(AND(K4903=12,L4903="PM"),"12:00 PM - 1:00 PM",IF(AND(K4903=1,L4903="PM"),"1:00 PM - 2:00 PM",IF(AND(K4903=2,L4903="PM"),"2:00 PM - 3:00 PM",IF(AND(K4903=3,L4903="PM"),"3:00 PM - 4:00 PM",IF(AND(K4903=4,L4903="PM"),"4:00 PM - 5:00 PM",IF(AND(K4903=5,L4903="PM"),"5:00 PM - 6:00 PM",IF(AND(K4903=6,L4903="PM"),"6:00 PM - 7:00 PM",IF(AND(K4903=7,L4903="PM"),"7:00 PM - 8:00 PM",IF(AND(K4903=8,L4903="PM"),"8:00 PM - 9:00 PM",IF(AND(K4903=9,L4903="PM"),"9:00 PM - 10:00 PM",IF(AND(K4903=10,L4903="PM"),"10:00 PM - 11:00 PM",IF(AND(K4903=11,L4903="PM"),"11:00 PM - 12:00 AM","na"))))))))))))))))))))))))</f>
        <v>11:00 AM - 12:00 PM</v>
      </c>
      <c r="O4903" s="1" t="s">
        <v>56</v>
      </c>
      <c r="P4903" s="1" t="s">
        <v>57</v>
      </c>
      <c r="Q4903" s="1" t="s">
        <v>15</v>
      </c>
      <c r="R4903" s="1" t="s">
        <v>16</v>
      </c>
      <c r="S4903" s="1" t="s">
        <v>17</v>
      </c>
      <c r="T4903" s="1" t="s">
        <v>11580</v>
      </c>
    </row>
    <row r="4904" spans="1:20" ht="13" x14ac:dyDescent="0.15">
      <c r="A4904" s="1" t="s">
        <v>11575</v>
      </c>
      <c r="B4904" s="1" t="s">
        <v>11576</v>
      </c>
      <c r="C4904" s="1" t="s">
        <v>11581</v>
      </c>
      <c r="D4904" s="2">
        <v>42715.525000000001</v>
      </c>
      <c r="E4904" s="4">
        <v>12</v>
      </c>
      <c r="F4904">
        <v>11</v>
      </c>
      <c r="G4904">
        <v>2016</v>
      </c>
      <c r="H4904" t="str">
        <f>IF(E4904=10, "October", IF(E4904=11, "November", IF(E4904=12, "December", "na")))</f>
        <v>December</v>
      </c>
      <c r="I4904">
        <v>2</v>
      </c>
      <c r="J4904" t="str">
        <f>IF(AND(E4904=12,OR(F4904=1,F4904=8,F4904=15,F4904=22,F4904=29)),"Thursday", IF(AND(E4904=12,OR(F4904=2,F4904=9,F4904=16,F4904=23,F4904=30)),"Friday",IF(AND(E4904=12,OR(F4904=3,F4904=10,F4904=17,F4904=24,F4904=31)),"Saturday",IF(AND(E4904=12,OR(F4904=4,F4904=11,F4904=18,F4904=25)),"Sunday",IF(AND(E4904=12,OR(F4904=5,F4904=12,F4904=19,F4904=26)),"Monday",IF(AND(E4904=12,OR(F4904=6,F4904=13,F4904=20,F4904=27)),"Tuesday",IF(AND(E4904=12,OR(F4904=7,F4904=14,F4904=21,F4904=28)),"Wednesday","na")))))))</f>
        <v>Sunday</v>
      </c>
      <c r="K4904">
        <v>12</v>
      </c>
      <c r="L4904" t="s">
        <v>22262</v>
      </c>
      <c r="M4904" t="str">
        <f>IF(AND(L4904="AM",OR(K4904=12,K4904=1,K4904=2,K4904=3,K4904=4,K4904=5,K4904=6)),"Shift1", IF(OR(AND(L4904="AM",OR(K4904=7,K4904=8,K4904=9,K4904=10,K4904=11)),AND(L4904="PM",OR(K4904=12,K4904=1,K4904=2,K4904=3,K4904=4))),"Shift2",IF(AND(L4904="PM",OR(K4904=5,K4904=6,K4904=7,K4904=8,K4904=9,K4904=10,K4904=11)),"Shift3", "na")))</f>
        <v>Shift2</v>
      </c>
      <c r="N4904" t="str">
        <f>IF(AND(K4904=12,L4904="AM"),"12:00 AM - 1:00 AM", IF(AND(K4904=1,L4904="AM"),"1:00 AM - 2:00 AM",IF(AND(K4904=2,L4904="AM"),"2:00 AM - 3:00 AM",IF(AND(K4904=3,L4904="AM"),"3:00 AM - 4:00 AM",IF(AND(K4904=4,L4904="AM"),"4:00 AM - 5:00 AM",IF(AND(K4904=5,L4904="AM"),"5:00 AM - 6:00 AM",IF(AND(K4904=6,L4904="AM"),"6:00 AM - 7:00 AM",IF(AND(K4904=7,L4904="AM"),"7:00 AM - 8:00 AM",IF(AND(K4904=8,L4904="AM"),"8:00 AM - 9:00 AM",IF(AND(K4904=9,L4904="AM"),"9:00 AM - 10:00 AM",IF(AND(K4904=10,L4904="AM"),"10:00 AM - 11:00 AM",IF(AND(K4904=11,L4904="AM"),"11:00 AM - 12:00 PM",IF(AND(K4904=12,L4904="PM"),"12:00 PM - 1:00 PM",IF(AND(K4904=1,L4904="PM"),"1:00 PM - 2:00 PM",IF(AND(K4904=2,L4904="PM"),"2:00 PM - 3:00 PM",IF(AND(K4904=3,L4904="PM"),"3:00 PM - 4:00 PM",IF(AND(K4904=4,L4904="PM"),"4:00 PM - 5:00 PM",IF(AND(K4904=5,L4904="PM"),"5:00 PM - 6:00 PM",IF(AND(K4904=6,L4904="PM"),"6:00 PM - 7:00 PM",IF(AND(K4904=7,L4904="PM"),"7:00 PM - 8:00 PM",IF(AND(K4904=8,L4904="PM"),"8:00 PM - 9:00 PM",IF(AND(K4904=9,L4904="PM"),"9:00 PM - 10:00 PM",IF(AND(K4904=10,L4904="PM"),"10:00 PM - 11:00 PM",IF(AND(K4904=11,L4904="PM"),"11:00 PM - 12:00 AM","na"))))))))))))))))))))))))</f>
        <v>12:00 PM - 1:00 PM</v>
      </c>
      <c r="O4904" s="1" t="s">
        <v>60</v>
      </c>
      <c r="P4904" s="1" t="s">
        <v>61</v>
      </c>
      <c r="Q4904" s="1" t="s">
        <v>15</v>
      </c>
      <c r="R4904" s="1" t="s">
        <v>16</v>
      </c>
      <c r="S4904" s="1" t="s">
        <v>17</v>
      </c>
      <c r="T4904" s="1" t="s">
        <v>11582</v>
      </c>
    </row>
    <row r="4905" spans="1:20" ht="13" x14ac:dyDescent="0.15">
      <c r="A4905" s="1" t="s">
        <v>15568</v>
      </c>
      <c r="B4905" s="1" t="s">
        <v>15569</v>
      </c>
      <c r="C4905" s="1" t="s">
        <v>15572</v>
      </c>
      <c r="D4905" s="2">
        <v>42715.563194444447</v>
      </c>
      <c r="E4905" s="4">
        <v>12</v>
      </c>
      <c r="F4905">
        <v>11</v>
      </c>
      <c r="G4905">
        <v>2016</v>
      </c>
      <c r="H4905" t="str">
        <f>IF(E4905=10, "October", IF(E4905=11, "November", IF(E4905=12, "December", "na")))</f>
        <v>December</v>
      </c>
      <c r="I4905">
        <v>2</v>
      </c>
      <c r="J4905" t="str">
        <f>IF(AND(E4905=12,OR(F4905=1,F4905=8,F4905=15,F4905=22,F4905=29)),"Thursday", IF(AND(E4905=12,OR(F4905=2,F4905=9,F4905=16,F4905=23,F4905=30)),"Friday",IF(AND(E4905=12,OR(F4905=3,F4905=10,F4905=17,F4905=24,F4905=31)),"Saturday",IF(AND(E4905=12,OR(F4905=4,F4905=11,F4905=18,F4905=25)),"Sunday",IF(AND(E4905=12,OR(F4905=5,F4905=12,F4905=19,F4905=26)),"Monday",IF(AND(E4905=12,OR(F4905=6,F4905=13,F4905=20,F4905=27)),"Tuesday",IF(AND(E4905=12,OR(F4905=7,F4905=14,F4905=21,F4905=28)),"Wednesday","na")))))))</f>
        <v>Sunday</v>
      </c>
      <c r="K4905">
        <v>1</v>
      </c>
      <c r="L4905" t="s">
        <v>22262</v>
      </c>
      <c r="M4905" t="str">
        <f>IF(AND(L4905="AM",OR(K4905=12,K4905=1,K4905=2,K4905=3,K4905=4,K4905=5,K4905=6)),"Shift1", IF(OR(AND(L4905="AM",OR(K4905=7,K4905=8,K4905=9,K4905=10,K4905=11)),AND(L4905="PM",OR(K4905=12,K4905=1,K4905=2,K4905=3,K4905=4))),"Shift2",IF(AND(L4905="PM",OR(K4905=5,K4905=6,K4905=7,K4905=8,K4905=9,K4905=10,K4905=11)),"Shift3", "na")))</f>
        <v>Shift2</v>
      </c>
      <c r="N4905" t="str">
        <f>IF(AND(K4905=12,L4905="AM"),"12:00 AM - 1:00 AM", IF(AND(K4905=1,L4905="AM"),"1:00 AM - 2:00 AM",IF(AND(K4905=2,L4905="AM"),"2:00 AM - 3:00 AM",IF(AND(K4905=3,L4905="AM"),"3:00 AM - 4:00 AM",IF(AND(K4905=4,L4905="AM"),"4:00 AM - 5:00 AM",IF(AND(K4905=5,L4905="AM"),"5:00 AM - 6:00 AM",IF(AND(K4905=6,L4905="AM"),"6:00 AM - 7:00 AM",IF(AND(K4905=7,L4905="AM"),"7:00 AM - 8:00 AM",IF(AND(K4905=8,L4905="AM"),"8:00 AM - 9:00 AM",IF(AND(K4905=9,L4905="AM"),"9:00 AM - 10:00 AM",IF(AND(K4905=10,L4905="AM"),"10:00 AM - 11:00 AM",IF(AND(K4905=11,L4905="AM"),"11:00 AM - 12:00 PM",IF(AND(K4905=12,L4905="PM"),"12:00 PM - 1:00 PM",IF(AND(K4905=1,L4905="PM"),"1:00 PM - 2:00 PM",IF(AND(K4905=2,L4905="PM"),"2:00 PM - 3:00 PM",IF(AND(K4905=3,L4905="PM"),"3:00 PM - 4:00 PM",IF(AND(K4905=4,L4905="PM"),"4:00 PM - 5:00 PM",IF(AND(K4905=5,L4905="PM"),"5:00 PM - 6:00 PM",IF(AND(K4905=6,L4905="PM"),"6:00 PM - 7:00 PM",IF(AND(K4905=7,L4905="PM"),"7:00 PM - 8:00 PM",IF(AND(K4905=8,L4905="PM"),"8:00 PM - 9:00 PM",IF(AND(K4905=9,L4905="PM"),"9:00 PM - 10:00 PM",IF(AND(K4905=10,L4905="PM"),"10:00 PM - 11:00 PM",IF(AND(K4905=11,L4905="PM"),"11:00 PM - 12:00 AM","na"))))))))))))))))))))))))</f>
        <v>1:00 PM - 2:00 PM</v>
      </c>
      <c r="O4905" s="1" t="s">
        <v>141</v>
      </c>
      <c r="P4905" s="1" t="s">
        <v>142</v>
      </c>
      <c r="Q4905" s="1" t="s">
        <v>15</v>
      </c>
      <c r="R4905" s="1" t="s">
        <v>16</v>
      </c>
      <c r="S4905" s="1" t="s">
        <v>17</v>
      </c>
      <c r="T4905" s="1" t="s">
        <v>15573</v>
      </c>
    </row>
    <row r="4906" spans="1:20" ht="13" x14ac:dyDescent="0.15">
      <c r="A4906" s="1" t="s">
        <v>18846</v>
      </c>
      <c r="B4906" s="1" t="s">
        <v>18847</v>
      </c>
      <c r="C4906" s="1" t="s">
        <v>18848</v>
      </c>
      <c r="D4906" s="2">
        <v>42715.589583333334</v>
      </c>
      <c r="E4906" s="4">
        <v>12</v>
      </c>
      <c r="F4906">
        <v>11</v>
      </c>
      <c r="G4906">
        <v>2016</v>
      </c>
      <c r="H4906" t="str">
        <f>IF(E4906=10, "October", IF(E4906=11, "November", IF(E4906=12, "December", "na")))</f>
        <v>December</v>
      </c>
      <c r="I4906">
        <v>2</v>
      </c>
      <c r="J4906" t="str">
        <f>IF(AND(E4906=12,OR(F4906=1,F4906=8,F4906=15,F4906=22,F4906=29)),"Thursday", IF(AND(E4906=12,OR(F4906=2,F4906=9,F4906=16,F4906=23,F4906=30)),"Friday",IF(AND(E4906=12,OR(F4906=3,F4906=10,F4906=17,F4906=24,F4906=31)),"Saturday",IF(AND(E4906=12,OR(F4906=4,F4906=11,F4906=18,F4906=25)),"Sunday",IF(AND(E4906=12,OR(F4906=5,F4906=12,F4906=19,F4906=26)),"Monday",IF(AND(E4906=12,OR(F4906=6,F4906=13,F4906=20,F4906=27)),"Tuesday",IF(AND(E4906=12,OR(F4906=7,F4906=14,F4906=21,F4906=28)),"Wednesday","na")))))))</f>
        <v>Sunday</v>
      </c>
      <c r="K4906">
        <v>2</v>
      </c>
      <c r="L4906" t="s">
        <v>22262</v>
      </c>
      <c r="M4906" t="str">
        <f>IF(AND(L4906="AM",OR(K4906=12,K4906=1,K4906=2,K4906=3,K4906=4,K4906=5,K4906=6)),"Shift1", IF(OR(AND(L4906="AM",OR(K4906=7,K4906=8,K4906=9,K4906=10,K4906=11)),AND(L4906="PM",OR(K4906=12,K4906=1,K4906=2,K4906=3,K4906=4))),"Shift2",IF(AND(L4906="PM",OR(K4906=5,K4906=6,K4906=7,K4906=8,K4906=9,K4906=10,K4906=11)),"Shift3", "na")))</f>
        <v>Shift2</v>
      </c>
      <c r="N4906" t="str">
        <f>IF(AND(K4906=12,L4906="AM"),"12:00 AM - 1:00 AM", IF(AND(K4906=1,L4906="AM"),"1:00 AM - 2:00 AM",IF(AND(K4906=2,L4906="AM"),"2:00 AM - 3:00 AM",IF(AND(K4906=3,L4906="AM"),"3:00 AM - 4:00 AM",IF(AND(K4906=4,L4906="AM"),"4:00 AM - 5:00 AM",IF(AND(K4906=5,L4906="AM"),"5:00 AM - 6:00 AM",IF(AND(K4906=6,L4906="AM"),"6:00 AM - 7:00 AM",IF(AND(K4906=7,L4906="AM"),"7:00 AM - 8:00 AM",IF(AND(K4906=8,L4906="AM"),"8:00 AM - 9:00 AM",IF(AND(K4906=9,L4906="AM"),"9:00 AM - 10:00 AM",IF(AND(K4906=10,L4906="AM"),"10:00 AM - 11:00 AM",IF(AND(K4906=11,L4906="AM"),"11:00 AM - 12:00 PM",IF(AND(K4906=12,L4906="PM"),"12:00 PM - 1:00 PM",IF(AND(K4906=1,L4906="PM"),"1:00 PM - 2:00 PM",IF(AND(K4906=2,L4906="PM"),"2:00 PM - 3:00 PM",IF(AND(K4906=3,L4906="PM"),"3:00 PM - 4:00 PM",IF(AND(K4906=4,L4906="PM"),"4:00 PM - 5:00 PM",IF(AND(K4906=5,L4906="PM"),"5:00 PM - 6:00 PM",IF(AND(K4906=6,L4906="PM"),"6:00 PM - 7:00 PM",IF(AND(K4906=7,L4906="PM"),"7:00 PM - 8:00 PM",IF(AND(K4906=8,L4906="PM"),"8:00 PM - 9:00 PM",IF(AND(K4906=9,L4906="PM"),"9:00 PM - 10:00 PM",IF(AND(K4906=10,L4906="PM"),"10:00 PM - 11:00 PM",IF(AND(K4906=11,L4906="PM"),"11:00 PM - 12:00 AM","na"))))))))))))))))))))))))</f>
        <v>2:00 PM - 3:00 PM</v>
      </c>
      <c r="O4906" s="1" t="s">
        <v>159</v>
      </c>
      <c r="P4906" s="1" t="s">
        <v>160</v>
      </c>
      <c r="Q4906" s="1" t="s">
        <v>15</v>
      </c>
      <c r="R4906" s="1" t="s">
        <v>51</v>
      </c>
      <c r="S4906" s="1" t="s">
        <v>17</v>
      </c>
      <c r="T4906" s="1" t="s">
        <v>18849</v>
      </c>
    </row>
    <row r="4907" spans="1:20" ht="13" x14ac:dyDescent="0.15">
      <c r="A4907" s="1" t="s">
        <v>3637</v>
      </c>
      <c r="B4907" s="1" t="s">
        <v>3638</v>
      </c>
      <c r="C4907" s="1" t="s">
        <v>3639</v>
      </c>
      <c r="D4907" s="2">
        <v>42715.624305555553</v>
      </c>
      <c r="E4907" s="4">
        <v>12</v>
      </c>
      <c r="F4907">
        <v>11</v>
      </c>
      <c r="G4907">
        <v>2016</v>
      </c>
      <c r="H4907" t="str">
        <f>IF(E4907=10, "October", IF(E4907=11, "November", IF(E4907=12, "December", "na")))</f>
        <v>December</v>
      </c>
      <c r="I4907">
        <v>2</v>
      </c>
      <c r="J4907" t="str">
        <f>IF(AND(E4907=12,OR(F4907=1,F4907=8,F4907=15,F4907=22,F4907=29)),"Thursday", IF(AND(E4907=12,OR(F4907=2,F4907=9,F4907=16,F4907=23,F4907=30)),"Friday",IF(AND(E4907=12,OR(F4907=3,F4907=10,F4907=17,F4907=24,F4907=31)),"Saturday",IF(AND(E4907=12,OR(F4907=4,F4907=11,F4907=18,F4907=25)),"Sunday",IF(AND(E4907=12,OR(F4907=5,F4907=12,F4907=19,F4907=26)),"Monday",IF(AND(E4907=12,OR(F4907=6,F4907=13,F4907=20,F4907=27)),"Tuesday",IF(AND(E4907=12,OR(F4907=7,F4907=14,F4907=21,F4907=28)),"Wednesday","na")))))))</f>
        <v>Sunday</v>
      </c>
      <c r="K4907">
        <v>2</v>
      </c>
      <c r="L4907" t="s">
        <v>22262</v>
      </c>
      <c r="M4907" t="str">
        <f>IF(AND(L4907="AM",OR(K4907=12,K4907=1,K4907=2,K4907=3,K4907=4,K4907=5,K4907=6)),"Shift1", IF(OR(AND(L4907="AM",OR(K4907=7,K4907=8,K4907=9,K4907=10,K4907=11)),AND(L4907="PM",OR(K4907=12,K4907=1,K4907=2,K4907=3,K4907=4))),"Shift2",IF(AND(L4907="PM",OR(K4907=5,K4907=6,K4907=7,K4907=8,K4907=9,K4907=10,K4907=11)),"Shift3", "na")))</f>
        <v>Shift2</v>
      </c>
      <c r="N4907" t="str">
        <f>IF(AND(K4907=12,L4907="AM"),"12:00 AM - 1:00 AM", IF(AND(K4907=1,L4907="AM"),"1:00 AM - 2:00 AM",IF(AND(K4907=2,L4907="AM"),"2:00 AM - 3:00 AM",IF(AND(K4907=3,L4907="AM"),"3:00 AM - 4:00 AM",IF(AND(K4907=4,L4907="AM"),"4:00 AM - 5:00 AM",IF(AND(K4907=5,L4907="AM"),"5:00 AM - 6:00 AM",IF(AND(K4907=6,L4907="AM"),"6:00 AM - 7:00 AM",IF(AND(K4907=7,L4907="AM"),"7:00 AM - 8:00 AM",IF(AND(K4907=8,L4907="AM"),"8:00 AM - 9:00 AM",IF(AND(K4907=9,L4907="AM"),"9:00 AM - 10:00 AM",IF(AND(K4907=10,L4907="AM"),"10:00 AM - 11:00 AM",IF(AND(K4907=11,L4907="AM"),"11:00 AM - 12:00 PM",IF(AND(K4907=12,L4907="PM"),"12:00 PM - 1:00 PM",IF(AND(K4907=1,L4907="PM"),"1:00 PM - 2:00 PM",IF(AND(K4907=2,L4907="PM"),"2:00 PM - 3:00 PM",IF(AND(K4907=3,L4907="PM"),"3:00 PM - 4:00 PM",IF(AND(K4907=4,L4907="PM"),"4:00 PM - 5:00 PM",IF(AND(K4907=5,L4907="PM"),"5:00 PM - 6:00 PM",IF(AND(K4907=6,L4907="PM"),"6:00 PM - 7:00 PM",IF(AND(K4907=7,L4907="PM"),"7:00 PM - 8:00 PM",IF(AND(K4907=8,L4907="PM"),"8:00 PM - 9:00 PM",IF(AND(K4907=9,L4907="PM"),"9:00 PM - 10:00 PM",IF(AND(K4907=10,L4907="PM"),"10:00 PM - 11:00 PM",IF(AND(K4907=11,L4907="PM"),"11:00 PM - 12:00 AM","na"))))))))))))))))))))))))</f>
        <v>2:00 PM - 3:00 PM</v>
      </c>
      <c r="O4907" s="1" t="s">
        <v>56</v>
      </c>
      <c r="P4907" s="1" t="s">
        <v>57</v>
      </c>
      <c r="Q4907" s="1" t="s">
        <v>15</v>
      </c>
      <c r="R4907" s="1" t="s">
        <v>16</v>
      </c>
      <c r="S4907" s="1" t="s">
        <v>17</v>
      </c>
      <c r="T4907" s="1" t="s">
        <v>3640</v>
      </c>
    </row>
    <row r="4908" spans="1:20" ht="13" x14ac:dyDescent="0.15">
      <c r="A4908" s="1" t="s">
        <v>3637</v>
      </c>
      <c r="B4908" s="1" t="s">
        <v>3638</v>
      </c>
      <c r="C4908" s="1" t="s">
        <v>3641</v>
      </c>
      <c r="D4908" s="2">
        <v>42715.65347222222</v>
      </c>
      <c r="E4908" s="4">
        <v>12</v>
      </c>
      <c r="F4908">
        <v>11</v>
      </c>
      <c r="G4908">
        <v>2016</v>
      </c>
      <c r="H4908" t="str">
        <f>IF(E4908=10, "October", IF(E4908=11, "November", IF(E4908=12, "December", "na")))</f>
        <v>December</v>
      </c>
      <c r="I4908">
        <v>2</v>
      </c>
      <c r="J4908" t="str">
        <f>IF(AND(E4908=12,OR(F4908=1,F4908=8,F4908=15,F4908=22,F4908=29)),"Thursday", IF(AND(E4908=12,OR(F4908=2,F4908=9,F4908=16,F4908=23,F4908=30)),"Friday",IF(AND(E4908=12,OR(F4908=3,F4908=10,F4908=17,F4908=24,F4908=31)),"Saturday",IF(AND(E4908=12,OR(F4908=4,F4908=11,F4908=18,F4908=25)),"Sunday",IF(AND(E4908=12,OR(F4908=5,F4908=12,F4908=19,F4908=26)),"Monday",IF(AND(E4908=12,OR(F4908=6,F4908=13,F4908=20,F4908=27)),"Tuesday",IF(AND(E4908=12,OR(F4908=7,F4908=14,F4908=21,F4908=28)),"Wednesday","na")))))))</f>
        <v>Sunday</v>
      </c>
      <c r="K4908">
        <v>3</v>
      </c>
      <c r="L4908" t="s">
        <v>22262</v>
      </c>
      <c r="M4908" t="str">
        <f>IF(AND(L4908="AM",OR(K4908=12,K4908=1,K4908=2,K4908=3,K4908=4,K4908=5,K4908=6)),"Shift1", IF(OR(AND(L4908="AM",OR(K4908=7,K4908=8,K4908=9,K4908=10,K4908=11)),AND(L4908="PM",OR(K4908=12,K4908=1,K4908=2,K4908=3,K4908=4))),"Shift2",IF(AND(L4908="PM",OR(K4908=5,K4908=6,K4908=7,K4908=8,K4908=9,K4908=10,K4908=11)),"Shift3", "na")))</f>
        <v>Shift2</v>
      </c>
      <c r="N4908" t="str">
        <f>IF(AND(K4908=12,L4908="AM"),"12:00 AM - 1:00 AM", IF(AND(K4908=1,L4908="AM"),"1:00 AM - 2:00 AM",IF(AND(K4908=2,L4908="AM"),"2:00 AM - 3:00 AM",IF(AND(K4908=3,L4908="AM"),"3:00 AM - 4:00 AM",IF(AND(K4908=4,L4908="AM"),"4:00 AM - 5:00 AM",IF(AND(K4908=5,L4908="AM"),"5:00 AM - 6:00 AM",IF(AND(K4908=6,L4908="AM"),"6:00 AM - 7:00 AM",IF(AND(K4908=7,L4908="AM"),"7:00 AM - 8:00 AM",IF(AND(K4908=8,L4908="AM"),"8:00 AM - 9:00 AM",IF(AND(K4908=9,L4908="AM"),"9:00 AM - 10:00 AM",IF(AND(K4908=10,L4908="AM"),"10:00 AM - 11:00 AM",IF(AND(K4908=11,L4908="AM"),"11:00 AM - 12:00 PM",IF(AND(K4908=12,L4908="PM"),"12:00 PM - 1:00 PM",IF(AND(K4908=1,L4908="PM"),"1:00 PM - 2:00 PM",IF(AND(K4908=2,L4908="PM"),"2:00 PM - 3:00 PM",IF(AND(K4908=3,L4908="PM"),"3:00 PM - 4:00 PM",IF(AND(K4908=4,L4908="PM"),"4:00 PM - 5:00 PM",IF(AND(K4908=5,L4908="PM"),"5:00 PM - 6:00 PM",IF(AND(K4908=6,L4908="PM"),"6:00 PM - 7:00 PM",IF(AND(K4908=7,L4908="PM"),"7:00 PM - 8:00 PM",IF(AND(K4908=8,L4908="PM"),"8:00 PM - 9:00 PM",IF(AND(K4908=9,L4908="PM"),"9:00 PM - 10:00 PM",IF(AND(K4908=10,L4908="PM"),"10:00 PM - 11:00 PM",IF(AND(K4908=11,L4908="PM"),"11:00 PM - 12:00 AM","na"))))))))))))))))))))))))</f>
        <v>3:00 PM - 4:00 PM</v>
      </c>
      <c r="O4908" s="1" t="s">
        <v>141</v>
      </c>
      <c r="P4908" s="1" t="s">
        <v>142</v>
      </c>
      <c r="Q4908" s="1" t="s">
        <v>15</v>
      </c>
      <c r="R4908" s="1" t="s">
        <v>16</v>
      </c>
      <c r="S4908" s="1" t="s">
        <v>17</v>
      </c>
      <c r="T4908" s="1" t="s">
        <v>3642</v>
      </c>
    </row>
    <row r="4909" spans="1:20" ht="13" x14ac:dyDescent="0.15">
      <c r="A4909" s="1" t="s">
        <v>13466</v>
      </c>
      <c r="B4909" s="1" t="s">
        <v>13467</v>
      </c>
      <c r="C4909" s="1" t="s">
        <v>13468</v>
      </c>
      <c r="D4909" s="2">
        <v>42715.70208333333</v>
      </c>
      <c r="E4909" s="4">
        <v>12</v>
      </c>
      <c r="F4909">
        <v>11</v>
      </c>
      <c r="G4909">
        <v>2016</v>
      </c>
      <c r="H4909" t="str">
        <f>IF(E4909=10, "October", IF(E4909=11, "November", IF(E4909=12, "December", "na")))</f>
        <v>December</v>
      </c>
      <c r="I4909">
        <v>2</v>
      </c>
      <c r="J4909" t="str">
        <f>IF(AND(E4909=12,OR(F4909=1,F4909=8,F4909=15,F4909=22,F4909=29)),"Thursday", IF(AND(E4909=12,OR(F4909=2,F4909=9,F4909=16,F4909=23,F4909=30)),"Friday",IF(AND(E4909=12,OR(F4909=3,F4909=10,F4909=17,F4909=24,F4909=31)),"Saturday",IF(AND(E4909=12,OR(F4909=4,F4909=11,F4909=18,F4909=25)),"Sunday",IF(AND(E4909=12,OR(F4909=5,F4909=12,F4909=19,F4909=26)),"Monday",IF(AND(E4909=12,OR(F4909=6,F4909=13,F4909=20,F4909=27)),"Tuesday",IF(AND(E4909=12,OR(F4909=7,F4909=14,F4909=21,F4909=28)),"Wednesday","na")))))))</f>
        <v>Sunday</v>
      </c>
      <c r="K4909">
        <v>4</v>
      </c>
      <c r="L4909" t="s">
        <v>22262</v>
      </c>
      <c r="M4909" t="str">
        <f>IF(AND(L4909="AM",OR(K4909=12,K4909=1,K4909=2,K4909=3,K4909=4,K4909=5,K4909=6)),"Shift1", IF(OR(AND(L4909="AM",OR(K4909=7,K4909=8,K4909=9,K4909=10,K4909=11)),AND(L4909="PM",OR(K4909=12,K4909=1,K4909=2,K4909=3,K4909=4))),"Shift2",IF(AND(L4909="PM",OR(K4909=5,K4909=6,K4909=7,K4909=8,K4909=9,K4909=10,K4909=11)),"Shift3", "na")))</f>
        <v>Shift2</v>
      </c>
      <c r="N4909" t="str">
        <f>IF(AND(K4909=12,L4909="AM"),"12:00 AM - 1:00 AM", IF(AND(K4909=1,L4909="AM"),"1:00 AM - 2:00 AM",IF(AND(K4909=2,L4909="AM"),"2:00 AM - 3:00 AM",IF(AND(K4909=3,L4909="AM"),"3:00 AM - 4:00 AM",IF(AND(K4909=4,L4909="AM"),"4:00 AM - 5:00 AM",IF(AND(K4909=5,L4909="AM"),"5:00 AM - 6:00 AM",IF(AND(K4909=6,L4909="AM"),"6:00 AM - 7:00 AM",IF(AND(K4909=7,L4909="AM"),"7:00 AM - 8:00 AM",IF(AND(K4909=8,L4909="AM"),"8:00 AM - 9:00 AM",IF(AND(K4909=9,L4909="AM"),"9:00 AM - 10:00 AM",IF(AND(K4909=10,L4909="AM"),"10:00 AM - 11:00 AM",IF(AND(K4909=11,L4909="AM"),"11:00 AM - 12:00 PM",IF(AND(K4909=12,L4909="PM"),"12:00 PM - 1:00 PM",IF(AND(K4909=1,L4909="PM"),"1:00 PM - 2:00 PM",IF(AND(K4909=2,L4909="PM"),"2:00 PM - 3:00 PM",IF(AND(K4909=3,L4909="PM"),"3:00 PM - 4:00 PM",IF(AND(K4909=4,L4909="PM"),"4:00 PM - 5:00 PM",IF(AND(K4909=5,L4909="PM"),"5:00 PM - 6:00 PM",IF(AND(K4909=6,L4909="PM"),"6:00 PM - 7:00 PM",IF(AND(K4909=7,L4909="PM"),"7:00 PM - 8:00 PM",IF(AND(K4909=8,L4909="PM"),"8:00 PM - 9:00 PM",IF(AND(K4909=9,L4909="PM"),"9:00 PM - 10:00 PM",IF(AND(K4909=10,L4909="PM"),"10:00 PM - 11:00 PM",IF(AND(K4909=11,L4909="PM"),"11:00 PM - 12:00 AM","na"))))))))))))))))))))))))</f>
        <v>4:00 PM - 5:00 PM</v>
      </c>
      <c r="O4909" s="1" t="s">
        <v>22</v>
      </c>
      <c r="P4909" s="1" t="s">
        <v>23</v>
      </c>
      <c r="Q4909" s="1" t="s">
        <v>15</v>
      </c>
      <c r="R4909" s="1" t="s">
        <v>16</v>
      </c>
      <c r="S4909" s="1" t="s">
        <v>17</v>
      </c>
      <c r="T4909" s="1" t="s">
        <v>13469</v>
      </c>
    </row>
    <row r="4910" spans="1:20" ht="13" x14ac:dyDescent="0.15">
      <c r="A4910" s="1" t="s">
        <v>13466</v>
      </c>
      <c r="B4910" s="1" t="s">
        <v>13467</v>
      </c>
      <c r="C4910" s="1" t="s">
        <v>13470</v>
      </c>
      <c r="D4910" s="2">
        <v>42715.70208333333</v>
      </c>
      <c r="E4910" s="4">
        <v>12</v>
      </c>
      <c r="F4910">
        <v>11</v>
      </c>
      <c r="G4910">
        <v>2016</v>
      </c>
      <c r="H4910" t="str">
        <f>IF(E4910=10, "October", IF(E4910=11, "November", IF(E4910=12, "December", "na")))</f>
        <v>December</v>
      </c>
      <c r="I4910">
        <v>2</v>
      </c>
      <c r="J4910" t="str">
        <f>IF(AND(E4910=12,OR(F4910=1,F4910=8,F4910=15,F4910=22,F4910=29)),"Thursday", IF(AND(E4910=12,OR(F4910=2,F4910=9,F4910=16,F4910=23,F4910=30)),"Friday",IF(AND(E4910=12,OR(F4910=3,F4910=10,F4910=17,F4910=24,F4910=31)),"Saturday",IF(AND(E4910=12,OR(F4910=4,F4910=11,F4910=18,F4910=25)),"Sunday",IF(AND(E4910=12,OR(F4910=5,F4910=12,F4910=19,F4910=26)),"Monday",IF(AND(E4910=12,OR(F4910=6,F4910=13,F4910=20,F4910=27)),"Tuesday",IF(AND(E4910=12,OR(F4910=7,F4910=14,F4910=21,F4910=28)),"Wednesday","na")))))))</f>
        <v>Sunday</v>
      </c>
      <c r="K4910">
        <v>4</v>
      </c>
      <c r="L4910" t="s">
        <v>22262</v>
      </c>
      <c r="M4910" t="str">
        <f>IF(AND(L4910="AM",OR(K4910=12,K4910=1,K4910=2,K4910=3,K4910=4,K4910=5,K4910=6)),"Shift1", IF(OR(AND(L4910="AM",OR(K4910=7,K4910=8,K4910=9,K4910=10,K4910=11)),AND(L4910="PM",OR(K4910=12,K4910=1,K4910=2,K4910=3,K4910=4))),"Shift2",IF(AND(L4910="PM",OR(K4910=5,K4910=6,K4910=7,K4910=8,K4910=9,K4910=10,K4910=11)),"Shift3", "na")))</f>
        <v>Shift2</v>
      </c>
      <c r="N4910" t="str">
        <f>IF(AND(K4910=12,L4910="AM"),"12:00 AM - 1:00 AM", IF(AND(K4910=1,L4910="AM"),"1:00 AM - 2:00 AM",IF(AND(K4910=2,L4910="AM"),"2:00 AM - 3:00 AM",IF(AND(K4910=3,L4910="AM"),"3:00 AM - 4:00 AM",IF(AND(K4910=4,L4910="AM"),"4:00 AM - 5:00 AM",IF(AND(K4910=5,L4910="AM"),"5:00 AM - 6:00 AM",IF(AND(K4910=6,L4910="AM"),"6:00 AM - 7:00 AM",IF(AND(K4910=7,L4910="AM"),"7:00 AM - 8:00 AM",IF(AND(K4910=8,L4910="AM"),"8:00 AM - 9:00 AM",IF(AND(K4910=9,L4910="AM"),"9:00 AM - 10:00 AM",IF(AND(K4910=10,L4910="AM"),"10:00 AM - 11:00 AM",IF(AND(K4910=11,L4910="AM"),"11:00 AM - 12:00 PM",IF(AND(K4910=12,L4910="PM"),"12:00 PM - 1:00 PM",IF(AND(K4910=1,L4910="PM"),"1:00 PM - 2:00 PM",IF(AND(K4910=2,L4910="PM"),"2:00 PM - 3:00 PM",IF(AND(K4910=3,L4910="PM"),"3:00 PM - 4:00 PM",IF(AND(K4910=4,L4910="PM"),"4:00 PM - 5:00 PM",IF(AND(K4910=5,L4910="PM"),"5:00 PM - 6:00 PM",IF(AND(K4910=6,L4910="PM"),"6:00 PM - 7:00 PM",IF(AND(K4910=7,L4910="PM"),"7:00 PM - 8:00 PM",IF(AND(K4910=8,L4910="PM"),"8:00 PM - 9:00 PM",IF(AND(K4910=9,L4910="PM"),"9:00 PM - 10:00 PM",IF(AND(K4910=10,L4910="PM"),"10:00 PM - 11:00 PM",IF(AND(K4910=11,L4910="PM"),"11:00 PM - 12:00 AM","na"))))))))))))))))))))))))</f>
        <v>4:00 PM - 5:00 PM</v>
      </c>
      <c r="O4910" s="1" t="s">
        <v>26</v>
      </c>
      <c r="P4910" s="1" t="s">
        <v>27</v>
      </c>
      <c r="Q4910" s="1" t="s">
        <v>15</v>
      </c>
      <c r="R4910" s="1" t="s">
        <v>16</v>
      </c>
      <c r="S4910" s="1" t="s">
        <v>17</v>
      </c>
      <c r="T4910" s="1" t="s">
        <v>13471</v>
      </c>
    </row>
    <row r="4911" spans="1:20" ht="13" x14ac:dyDescent="0.15">
      <c r="A4911" s="1" t="s">
        <v>13466</v>
      </c>
      <c r="B4911" s="1" t="s">
        <v>13467</v>
      </c>
      <c r="C4911" s="1" t="s">
        <v>13472</v>
      </c>
      <c r="D4911" s="2">
        <v>42715.702777777777</v>
      </c>
      <c r="E4911" s="4">
        <v>12</v>
      </c>
      <c r="F4911">
        <v>11</v>
      </c>
      <c r="G4911">
        <v>2016</v>
      </c>
      <c r="H4911" t="str">
        <f>IF(E4911=10, "October", IF(E4911=11, "November", IF(E4911=12, "December", "na")))</f>
        <v>December</v>
      </c>
      <c r="I4911">
        <v>2</v>
      </c>
      <c r="J4911" t="str">
        <f>IF(AND(E4911=12,OR(F4911=1,F4911=8,F4911=15,F4911=22,F4911=29)),"Thursday", IF(AND(E4911=12,OR(F4911=2,F4911=9,F4911=16,F4911=23,F4911=30)),"Friday",IF(AND(E4911=12,OR(F4911=3,F4911=10,F4911=17,F4911=24,F4911=31)),"Saturday",IF(AND(E4911=12,OR(F4911=4,F4911=11,F4911=18,F4911=25)),"Sunday",IF(AND(E4911=12,OR(F4911=5,F4911=12,F4911=19,F4911=26)),"Monday",IF(AND(E4911=12,OR(F4911=6,F4911=13,F4911=20,F4911=27)),"Tuesday",IF(AND(E4911=12,OR(F4911=7,F4911=14,F4911=21,F4911=28)),"Wednesday","na")))))))</f>
        <v>Sunday</v>
      </c>
      <c r="K4911">
        <v>4</v>
      </c>
      <c r="L4911" t="s">
        <v>22262</v>
      </c>
      <c r="M4911" t="str">
        <f>IF(AND(L4911="AM",OR(K4911=12,K4911=1,K4911=2,K4911=3,K4911=4,K4911=5,K4911=6)),"Shift1", IF(OR(AND(L4911="AM",OR(K4911=7,K4911=8,K4911=9,K4911=10,K4911=11)),AND(L4911="PM",OR(K4911=12,K4911=1,K4911=2,K4911=3,K4911=4))),"Shift2",IF(AND(L4911="PM",OR(K4911=5,K4911=6,K4911=7,K4911=8,K4911=9,K4911=10,K4911=11)),"Shift3", "na")))</f>
        <v>Shift2</v>
      </c>
      <c r="N4911" t="str">
        <f>IF(AND(K4911=12,L4911="AM"),"12:00 AM - 1:00 AM", IF(AND(K4911=1,L4911="AM"),"1:00 AM - 2:00 AM",IF(AND(K4911=2,L4911="AM"),"2:00 AM - 3:00 AM",IF(AND(K4911=3,L4911="AM"),"3:00 AM - 4:00 AM",IF(AND(K4911=4,L4911="AM"),"4:00 AM - 5:00 AM",IF(AND(K4911=5,L4911="AM"),"5:00 AM - 6:00 AM",IF(AND(K4911=6,L4911="AM"),"6:00 AM - 7:00 AM",IF(AND(K4911=7,L4911="AM"),"7:00 AM - 8:00 AM",IF(AND(K4911=8,L4911="AM"),"8:00 AM - 9:00 AM",IF(AND(K4911=9,L4911="AM"),"9:00 AM - 10:00 AM",IF(AND(K4911=10,L4911="AM"),"10:00 AM - 11:00 AM",IF(AND(K4911=11,L4911="AM"),"11:00 AM - 12:00 PM",IF(AND(K4911=12,L4911="PM"),"12:00 PM - 1:00 PM",IF(AND(K4911=1,L4911="PM"),"1:00 PM - 2:00 PM",IF(AND(K4911=2,L4911="PM"),"2:00 PM - 3:00 PM",IF(AND(K4911=3,L4911="PM"),"3:00 PM - 4:00 PM",IF(AND(K4911=4,L4911="PM"),"4:00 PM - 5:00 PM",IF(AND(K4911=5,L4911="PM"),"5:00 PM - 6:00 PM",IF(AND(K4911=6,L4911="PM"),"6:00 PM - 7:00 PM",IF(AND(K4911=7,L4911="PM"),"7:00 PM - 8:00 PM",IF(AND(K4911=8,L4911="PM"),"8:00 PM - 9:00 PM",IF(AND(K4911=9,L4911="PM"),"9:00 PM - 10:00 PM",IF(AND(K4911=10,L4911="PM"),"10:00 PM - 11:00 PM",IF(AND(K4911=11,L4911="PM"),"11:00 PM - 12:00 AM","na"))))))))))))))))))))))))</f>
        <v>4:00 PM - 5:00 PM</v>
      </c>
      <c r="O4911" s="1" t="s">
        <v>109</v>
      </c>
      <c r="P4911" s="1" t="s">
        <v>110</v>
      </c>
      <c r="Q4911" s="1" t="s">
        <v>15</v>
      </c>
      <c r="R4911" s="1" t="s">
        <v>16</v>
      </c>
      <c r="S4911" s="1" t="s">
        <v>17</v>
      </c>
      <c r="T4911" s="1" t="s">
        <v>13473</v>
      </c>
    </row>
    <row r="4912" spans="1:20" ht="13" x14ac:dyDescent="0.15">
      <c r="A4912" s="1" t="s">
        <v>1480</v>
      </c>
      <c r="B4912" s="1" t="s">
        <v>1481</v>
      </c>
      <c r="C4912" s="1" t="s">
        <v>1482</v>
      </c>
      <c r="D4912" s="2">
        <v>42715.775694444441</v>
      </c>
      <c r="E4912" s="4">
        <v>12</v>
      </c>
      <c r="F4912">
        <v>11</v>
      </c>
      <c r="G4912">
        <v>2016</v>
      </c>
      <c r="H4912" t="str">
        <f>IF(E4912=10, "October", IF(E4912=11, "November", IF(E4912=12, "December", "na")))</f>
        <v>December</v>
      </c>
      <c r="I4912">
        <v>2</v>
      </c>
      <c r="J4912" t="str">
        <f>IF(AND(E4912=12,OR(F4912=1,F4912=8,F4912=15,F4912=22,F4912=29)),"Thursday", IF(AND(E4912=12,OR(F4912=2,F4912=9,F4912=16,F4912=23,F4912=30)),"Friday",IF(AND(E4912=12,OR(F4912=3,F4912=10,F4912=17,F4912=24,F4912=31)),"Saturday",IF(AND(E4912=12,OR(F4912=4,F4912=11,F4912=18,F4912=25)),"Sunday",IF(AND(E4912=12,OR(F4912=5,F4912=12,F4912=19,F4912=26)),"Monday",IF(AND(E4912=12,OR(F4912=6,F4912=13,F4912=20,F4912=27)),"Tuesday",IF(AND(E4912=12,OR(F4912=7,F4912=14,F4912=21,F4912=28)),"Wednesday","na")))))))</f>
        <v>Sunday</v>
      </c>
      <c r="K4912">
        <v>6</v>
      </c>
      <c r="L4912" t="s">
        <v>22262</v>
      </c>
      <c r="M4912" t="str">
        <f>IF(AND(L4912="AM",OR(K4912=12,K4912=1,K4912=2,K4912=3,K4912=4,K4912=5,K4912=6)),"Shift1", IF(OR(AND(L4912="AM",OR(K4912=7,K4912=8,K4912=9,K4912=10,K4912=11)),AND(L4912="PM",OR(K4912=12,K4912=1,K4912=2,K4912=3,K4912=4))),"Shift2",IF(AND(L4912="PM",OR(K4912=5,K4912=6,K4912=7,K4912=8,K4912=9,K4912=10,K4912=11)),"Shift3", "na")))</f>
        <v>Shift3</v>
      </c>
      <c r="N4912" t="str">
        <f>IF(AND(K4912=12,L4912="AM"),"12:00 AM - 1:00 AM", IF(AND(K4912=1,L4912="AM"),"1:00 AM - 2:00 AM",IF(AND(K4912=2,L4912="AM"),"2:00 AM - 3:00 AM",IF(AND(K4912=3,L4912="AM"),"3:00 AM - 4:00 AM",IF(AND(K4912=4,L4912="AM"),"4:00 AM - 5:00 AM",IF(AND(K4912=5,L4912="AM"),"5:00 AM - 6:00 AM",IF(AND(K4912=6,L4912="AM"),"6:00 AM - 7:00 AM",IF(AND(K4912=7,L4912="AM"),"7:00 AM - 8:00 AM",IF(AND(K4912=8,L4912="AM"),"8:00 AM - 9:00 AM",IF(AND(K4912=9,L4912="AM"),"9:00 AM - 10:00 AM",IF(AND(K4912=10,L4912="AM"),"10:00 AM - 11:00 AM",IF(AND(K4912=11,L4912="AM"),"11:00 AM - 12:00 PM",IF(AND(K4912=12,L4912="PM"),"12:00 PM - 1:00 PM",IF(AND(K4912=1,L4912="PM"),"1:00 PM - 2:00 PM",IF(AND(K4912=2,L4912="PM"),"2:00 PM - 3:00 PM",IF(AND(K4912=3,L4912="PM"),"3:00 PM - 4:00 PM",IF(AND(K4912=4,L4912="PM"),"4:00 PM - 5:00 PM",IF(AND(K4912=5,L4912="PM"),"5:00 PM - 6:00 PM",IF(AND(K4912=6,L4912="PM"),"6:00 PM - 7:00 PM",IF(AND(K4912=7,L4912="PM"),"7:00 PM - 8:00 PM",IF(AND(K4912=8,L4912="PM"),"8:00 PM - 9:00 PM",IF(AND(K4912=9,L4912="PM"),"9:00 PM - 10:00 PM",IF(AND(K4912=10,L4912="PM"),"10:00 PM - 11:00 PM",IF(AND(K4912=11,L4912="PM"),"11:00 PM - 12:00 AM","na"))))))))))))))))))))))))</f>
        <v>6:00 PM - 7:00 PM</v>
      </c>
      <c r="O4912" s="1" t="s">
        <v>178</v>
      </c>
      <c r="P4912" s="1" t="s">
        <v>179</v>
      </c>
      <c r="Q4912" s="1" t="s">
        <v>15</v>
      </c>
      <c r="R4912" s="1" t="s">
        <v>51</v>
      </c>
      <c r="S4912" s="1" t="s">
        <v>17</v>
      </c>
      <c r="T4912" s="1" t="s">
        <v>1483</v>
      </c>
    </row>
    <row r="4913" spans="1:20" ht="13" x14ac:dyDescent="0.15">
      <c r="A4913" s="1" t="s">
        <v>1480</v>
      </c>
      <c r="B4913" s="1" t="s">
        <v>1481</v>
      </c>
      <c r="C4913" s="1" t="s">
        <v>1484</v>
      </c>
      <c r="D4913" s="2">
        <v>42715.776388888888</v>
      </c>
      <c r="E4913" s="4">
        <v>12</v>
      </c>
      <c r="F4913">
        <v>11</v>
      </c>
      <c r="G4913">
        <v>2016</v>
      </c>
      <c r="H4913" t="str">
        <f>IF(E4913=10, "October", IF(E4913=11, "November", IF(E4913=12, "December", "na")))</f>
        <v>December</v>
      </c>
      <c r="I4913">
        <v>2</v>
      </c>
      <c r="J4913" t="str">
        <f>IF(AND(E4913=12,OR(F4913=1,F4913=8,F4913=15,F4913=22,F4913=29)),"Thursday", IF(AND(E4913=12,OR(F4913=2,F4913=9,F4913=16,F4913=23,F4913=30)),"Friday",IF(AND(E4913=12,OR(F4913=3,F4913=10,F4913=17,F4913=24,F4913=31)),"Saturday",IF(AND(E4913=12,OR(F4913=4,F4913=11,F4913=18,F4913=25)),"Sunday",IF(AND(E4913=12,OR(F4913=5,F4913=12,F4913=19,F4913=26)),"Monday",IF(AND(E4913=12,OR(F4913=6,F4913=13,F4913=20,F4913=27)),"Tuesday",IF(AND(E4913=12,OR(F4913=7,F4913=14,F4913=21,F4913=28)),"Wednesday","na")))))))</f>
        <v>Sunday</v>
      </c>
      <c r="K4913">
        <v>6</v>
      </c>
      <c r="L4913" t="s">
        <v>22262</v>
      </c>
      <c r="M4913" t="str">
        <f>IF(AND(L4913="AM",OR(K4913=12,K4913=1,K4913=2,K4913=3,K4913=4,K4913=5,K4913=6)),"Shift1", IF(OR(AND(L4913="AM",OR(K4913=7,K4913=8,K4913=9,K4913=10,K4913=11)),AND(L4913="PM",OR(K4913=12,K4913=1,K4913=2,K4913=3,K4913=4))),"Shift2",IF(AND(L4913="PM",OR(K4913=5,K4913=6,K4913=7,K4913=8,K4913=9,K4913=10,K4913=11)),"Shift3", "na")))</f>
        <v>Shift3</v>
      </c>
      <c r="N4913" t="str">
        <f>IF(AND(K4913=12,L4913="AM"),"12:00 AM - 1:00 AM", IF(AND(K4913=1,L4913="AM"),"1:00 AM - 2:00 AM",IF(AND(K4913=2,L4913="AM"),"2:00 AM - 3:00 AM",IF(AND(K4913=3,L4913="AM"),"3:00 AM - 4:00 AM",IF(AND(K4913=4,L4913="AM"),"4:00 AM - 5:00 AM",IF(AND(K4913=5,L4913="AM"),"5:00 AM - 6:00 AM",IF(AND(K4913=6,L4913="AM"),"6:00 AM - 7:00 AM",IF(AND(K4913=7,L4913="AM"),"7:00 AM - 8:00 AM",IF(AND(K4913=8,L4913="AM"),"8:00 AM - 9:00 AM",IF(AND(K4913=9,L4913="AM"),"9:00 AM - 10:00 AM",IF(AND(K4913=10,L4913="AM"),"10:00 AM - 11:00 AM",IF(AND(K4913=11,L4913="AM"),"11:00 AM - 12:00 PM",IF(AND(K4913=12,L4913="PM"),"12:00 PM - 1:00 PM",IF(AND(K4913=1,L4913="PM"),"1:00 PM - 2:00 PM",IF(AND(K4913=2,L4913="PM"),"2:00 PM - 3:00 PM",IF(AND(K4913=3,L4913="PM"),"3:00 PM - 4:00 PM",IF(AND(K4913=4,L4913="PM"),"4:00 PM - 5:00 PM",IF(AND(K4913=5,L4913="PM"),"5:00 PM - 6:00 PM",IF(AND(K4913=6,L4913="PM"),"6:00 PM - 7:00 PM",IF(AND(K4913=7,L4913="PM"),"7:00 PM - 8:00 PM",IF(AND(K4913=8,L4913="PM"),"8:00 PM - 9:00 PM",IF(AND(K4913=9,L4913="PM"),"9:00 PM - 10:00 PM",IF(AND(K4913=10,L4913="PM"),"10:00 PM - 11:00 PM",IF(AND(K4913=11,L4913="PM"),"11:00 PM - 12:00 AM","na"))))))))))))))))))))))))</f>
        <v>6:00 PM - 7:00 PM</v>
      </c>
      <c r="O4913" s="1" t="s">
        <v>49</v>
      </c>
      <c r="P4913" s="1" t="s">
        <v>50</v>
      </c>
      <c r="Q4913" s="1" t="s">
        <v>15</v>
      </c>
      <c r="R4913" s="1" t="s">
        <v>51</v>
      </c>
      <c r="S4913" s="1" t="s">
        <v>17</v>
      </c>
      <c r="T4913" s="1" t="s">
        <v>1485</v>
      </c>
    </row>
    <row r="4914" spans="1:20" ht="13" x14ac:dyDescent="0.15">
      <c r="A4914" s="1" t="s">
        <v>20787</v>
      </c>
      <c r="B4914" s="1" t="s">
        <v>20788</v>
      </c>
      <c r="C4914" s="1" t="s">
        <v>20789</v>
      </c>
      <c r="D4914" s="2">
        <v>42716.306250000001</v>
      </c>
      <c r="E4914" s="4">
        <v>12</v>
      </c>
      <c r="F4914">
        <v>12</v>
      </c>
      <c r="G4914">
        <v>2016</v>
      </c>
      <c r="H4914" t="str">
        <f>IF(E4914=10, "October", IF(E4914=11, "November", IF(E4914=12, "December", "na")))</f>
        <v>December</v>
      </c>
      <c r="I4914">
        <v>2</v>
      </c>
      <c r="J4914" t="str">
        <f>IF(AND(E4914=12,OR(F4914=1,F4914=8,F4914=15,F4914=22,F4914=29)),"Thursday", IF(AND(E4914=12,OR(F4914=2,F4914=9,F4914=16,F4914=23,F4914=30)),"Friday",IF(AND(E4914=12,OR(F4914=3,F4914=10,F4914=17,F4914=24,F4914=31)),"Saturday",IF(AND(E4914=12,OR(F4914=4,F4914=11,F4914=18,F4914=25)),"Sunday",IF(AND(E4914=12,OR(F4914=5,F4914=12,F4914=19,F4914=26)),"Monday",IF(AND(E4914=12,OR(F4914=6,F4914=13,F4914=20,F4914=27)),"Tuesday",IF(AND(E4914=12,OR(F4914=7,F4914=14,F4914=21,F4914=28)),"Wednesday","na")))))))</f>
        <v>Monday</v>
      </c>
      <c r="K4914">
        <v>7</v>
      </c>
      <c r="L4914" t="s">
        <v>22261</v>
      </c>
      <c r="M4914" t="str">
        <f>IF(AND(L4914="AM",OR(K4914=12,K4914=1,K4914=2,K4914=3,K4914=4,K4914=5,K4914=6)),"Shift1", IF(OR(AND(L4914="AM",OR(K4914=7,K4914=8,K4914=9,K4914=10,K4914=11)),AND(L4914="PM",OR(K4914=12,K4914=1,K4914=2,K4914=3,K4914=4))),"Shift2",IF(AND(L4914="PM",OR(K4914=5,K4914=6,K4914=7,K4914=8,K4914=9,K4914=10,K4914=11)),"Shift3", "na")))</f>
        <v>Shift2</v>
      </c>
      <c r="N4914" t="str">
        <f>IF(AND(K4914=12,L4914="AM"),"12:00 AM - 1:00 AM", IF(AND(K4914=1,L4914="AM"),"1:00 AM - 2:00 AM",IF(AND(K4914=2,L4914="AM"),"2:00 AM - 3:00 AM",IF(AND(K4914=3,L4914="AM"),"3:00 AM - 4:00 AM",IF(AND(K4914=4,L4914="AM"),"4:00 AM - 5:00 AM",IF(AND(K4914=5,L4914="AM"),"5:00 AM - 6:00 AM",IF(AND(K4914=6,L4914="AM"),"6:00 AM - 7:00 AM",IF(AND(K4914=7,L4914="AM"),"7:00 AM - 8:00 AM",IF(AND(K4914=8,L4914="AM"),"8:00 AM - 9:00 AM",IF(AND(K4914=9,L4914="AM"),"9:00 AM - 10:00 AM",IF(AND(K4914=10,L4914="AM"),"10:00 AM - 11:00 AM",IF(AND(K4914=11,L4914="AM"),"11:00 AM - 12:00 PM",IF(AND(K4914=12,L4914="PM"),"12:00 PM - 1:00 PM",IF(AND(K4914=1,L4914="PM"),"1:00 PM - 2:00 PM",IF(AND(K4914=2,L4914="PM"),"2:00 PM - 3:00 PM",IF(AND(K4914=3,L4914="PM"),"3:00 PM - 4:00 PM",IF(AND(K4914=4,L4914="PM"),"4:00 PM - 5:00 PM",IF(AND(K4914=5,L4914="PM"),"5:00 PM - 6:00 PM",IF(AND(K4914=6,L4914="PM"),"6:00 PM - 7:00 PM",IF(AND(K4914=7,L4914="PM"),"7:00 PM - 8:00 PM",IF(AND(K4914=8,L4914="PM"),"8:00 PM - 9:00 PM",IF(AND(K4914=9,L4914="PM"),"9:00 PM - 10:00 PM",IF(AND(K4914=10,L4914="PM"),"10:00 PM - 11:00 PM",IF(AND(K4914=11,L4914="PM"),"11:00 PM - 12:00 AM","na"))))))))))))))))))))))))</f>
        <v>7:00 AM - 8:00 AM</v>
      </c>
      <c r="O4914" s="1" t="s">
        <v>88</v>
      </c>
      <c r="P4914" s="1" t="s">
        <v>89</v>
      </c>
      <c r="Q4914" s="1" t="s">
        <v>15</v>
      </c>
      <c r="R4914" s="1" t="s">
        <v>16</v>
      </c>
      <c r="S4914" s="1" t="s">
        <v>17</v>
      </c>
      <c r="T4914" s="1" t="s">
        <v>20790</v>
      </c>
    </row>
    <row r="4915" spans="1:20" ht="13" x14ac:dyDescent="0.15">
      <c r="A4915" s="1" t="s">
        <v>20961</v>
      </c>
      <c r="B4915" s="1" t="s">
        <v>20962</v>
      </c>
      <c r="C4915" s="1" t="s">
        <v>20963</v>
      </c>
      <c r="D4915" s="2">
        <v>42716.311805555553</v>
      </c>
      <c r="E4915" s="4">
        <v>12</v>
      </c>
      <c r="F4915">
        <v>12</v>
      </c>
      <c r="G4915">
        <v>2016</v>
      </c>
      <c r="H4915" t="str">
        <f>IF(E4915=10, "October", IF(E4915=11, "November", IF(E4915=12, "December", "na")))</f>
        <v>December</v>
      </c>
      <c r="I4915">
        <v>2</v>
      </c>
      <c r="J4915" t="str">
        <f>IF(AND(E4915=12,OR(F4915=1,F4915=8,F4915=15,F4915=22,F4915=29)),"Thursday", IF(AND(E4915=12,OR(F4915=2,F4915=9,F4915=16,F4915=23,F4915=30)),"Friday",IF(AND(E4915=12,OR(F4915=3,F4915=10,F4915=17,F4915=24,F4915=31)),"Saturday",IF(AND(E4915=12,OR(F4915=4,F4915=11,F4915=18,F4915=25)),"Sunday",IF(AND(E4915=12,OR(F4915=5,F4915=12,F4915=19,F4915=26)),"Monday",IF(AND(E4915=12,OR(F4915=6,F4915=13,F4915=20,F4915=27)),"Tuesday",IF(AND(E4915=12,OR(F4915=7,F4915=14,F4915=21,F4915=28)),"Wednesday","na")))))))</f>
        <v>Monday</v>
      </c>
      <c r="K4915">
        <v>7</v>
      </c>
      <c r="L4915" t="s">
        <v>22261</v>
      </c>
      <c r="M4915" t="str">
        <f>IF(AND(L4915="AM",OR(K4915=12,K4915=1,K4915=2,K4915=3,K4915=4,K4915=5,K4915=6)),"Shift1", IF(OR(AND(L4915="AM",OR(K4915=7,K4915=8,K4915=9,K4915=10,K4915=11)),AND(L4915="PM",OR(K4915=12,K4915=1,K4915=2,K4915=3,K4915=4))),"Shift2",IF(AND(L4915="PM",OR(K4915=5,K4915=6,K4915=7,K4915=8,K4915=9,K4915=10,K4915=11)),"Shift3", "na")))</f>
        <v>Shift2</v>
      </c>
      <c r="N4915" t="str">
        <f>IF(AND(K4915=12,L4915="AM"),"12:00 AM - 1:00 AM", IF(AND(K4915=1,L4915="AM"),"1:00 AM - 2:00 AM",IF(AND(K4915=2,L4915="AM"),"2:00 AM - 3:00 AM",IF(AND(K4915=3,L4915="AM"),"3:00 AM - 4:00 AM",IF(AND(K4915=4,L4915="AM"),"4:00 AM - 5:00 AM",IF(AND(K4915=5,L4915="AM"),"5:00 AM - 6:00 AM",IF(AND(K4915=6,L4915="AM"),"6:00 AM - 7:00 AM",IF(AND(K4915=7,L4915="AM"),"7:00 AM - 8:00 AM",IF(AND(K4915=8,L4915="AM"),"8:00 AM - 9:00 AM",IF(AND(K4915=9,L4915="AM"),"9:00 AM - 10:00 AM",IF(AND(K4915=10,L4915="AM"),"10:00 AM - 11:00 AM",IF(AND(K4915=11,L4915="AM"),"11:00 AM - 12:00 PM",IF(AND(K4915=12,L4915="PM"),"12:00 PM - 1:00 PM",IF(AND(K4915=1,L4915="PM"),"1:00 PM - 2:00 PM",IF(AND(K4915=2,L4915="PM"),"2:00 PM - 3:00 PM",IF(AND(K4915=3,L4915="PM"),"3:00 PM - 4:00 PM",IF(AND(K4915=4,L4915="PM"),"4:00 PM - 5:00 PM",IF(AND(K4915=5,L4915="PM"),"5:00 PM - 6:00 PM",IF(AND(K4915=6,L4915="PM"),"6:00 PM - 7:00 PM",IF(AND(K4915=7,L4915="PM"),"7:00 PM - 8:00 PM",IF(AND(K4915=8,L4915="PM"),"8:00 PM - 9:00 PM",IF(AND(K4915=9,L4915="PM"),"9:00 PM - 10:00 PM",IF(AND(K4915=10,L4915="PM"),"10:00 PM - 11:00 PM",IF(AND(K4915=11,L4915="PM"),"11:00 PM - 12:00 AM","na"))))))))))))))))))))))))</f>
        <v>7:00 AM - 8:00 AM</v>
      </c>
      <c r="O4915" s="1" t="s">
        <v>60</v>
      </c>
      <c r="P4915" s="1" t="s">
        <v>61</v>
      </c>
      <c r="Q4915" s="1" t="s">
        <v>15</v>
      </c>
      <c r="R4915" s="1" t="s">
        <v>16</v>
      </c>
      <c r="S4915" s="1" t="s">
        <v>17</v>
      </c>
      <c r="T4915" s="1" t="s">
        <v>20964</v>
      </c>
    </row>
    <row r="4916" spans="1:20" ht="13" x14ac:dyDescent="0.15">
      <c r="A4916" s="1" t="s">
        <v>11310</v>
      </c>
      <c r="B4916" s="1" t="s">
        <v>11316</v>
      </c>
      <c r="C4916" s="1" t="s">
        <v>11317</v>
      </c>
      <c r="D4916" s="2">
        <v>42716.327777777777</v>
      </c>
      <c r="E4916" s="4">
        <v>12</v>
      </c>
      <c r="F4916">
        <v>12</v>
      </c>
      <c r="G4916">
        <v>2016</v>
      </c>
      <c r="H4916" t="str">
        <f>IF(E4916=10, "October", IF(E4916=11, "November", IF(E4916=12, "December", "na")))</f>
        <v>December</v>
      </c>
      <c r="I4916">
        <v>2</v>
      </c>
      <c r="J4916" t="str">
        <f>IF(AND(E4916=12,OR(F4916=1,F4916=8,F4916=15,F4916=22,F4916=29)),"Thursday", IF(AND(E4916=12,OR(F4916=2,F4916=9,F4916=16,F4916=23,F4916=30)),"Friday",IF(AND(E4916=12,OR(F4916=3,F4916=10,F4916=17,F4916=24,F4916=31)),"Saturday",IF(AND(E4916=12,OR(F4916=4,F4916=11,F4916=18,F4916=25)),"Sunday",IF(AND(E4916=12,OR(F4916=5,F4916=12,F4916=19,F4916=26)),"Monday",IF(AND(E4916=12,OR(F4916=6,F4916=13,F4916=20,F4916=27)),"Tuesday",IF(AND(E4916=12,OR(F4916=7,F4916=14,F4916=21,F4916=28)),"Wednesday","na")))))))</f>
        <v>Monday</v>
      </c>
      <c r="K4916">
        <v>7</v>
      </c>
      <c r="L4916" t="s">
        <v>22261</v>
      </c>
      <c r="M4916" t="str">
        <f>IF(AND(L4916="AM",OR(K4916=12,K4916=1,K4916=2,K4916=3,K4916=4,K4916=5,K4916=6)),"Shift1", IF(OR(AND(L4916="AM",OR(K4916=7,K4916=8,K4916=9,K4916=10,K4916=11)),AND(L4916="PM",OR(K4916=12,K4916=1,K4916=2,K4916=3,K4916=4))),"Shift2",IF(AND(L4916="PM",OR(K4916=5,K4916=6,K4916=7,K4916=8,K4916=9,K4916=10,K4916=11)),"Shift3", "na")))</f>
        <v>Shift2</v>
      </c>
      <c r="N4916" t="str">
        <f>IF(AND(K4916=12,L4916="AM"),"12:00 AM - 1:00 AM", IF(AND(K4916=1,L4916="AM"),"1:00 AM - 2:00 AM",IF(AND(K4916=2,L4916="AM"),"2:00 AM - 3:00 AM",IF(AND(K4916=3,L4916="AM"),"3:00 AM - 4:00 AM",IF(AND(K4916=4,L4916="AM"),"4:00 AM - 5:00 AM",IF(AND(K4916=5,L4916="AM"),"5:00 AM - 6:00 AM",IF(AND(K4916=6,L4916="AM"),"6:00 AM - 7:00 AM",IF(AND(K4916=7,L4916="AM"),"7:00 AM - 8:00 AM",IF(AND(K4916=8,L4916="AM"),"8:00 AM - 9:00 AM",IF(AND(K4916=9,L4916="AM"),"9:00 AM - 10:00 AM",IF(AND(K4916=10,L4916="AM"),"10:00 AM - 11:00 AM",IF(AND(K4916=11,L4916="AM"),"11:00 AM - 12:00 PM",IF(AND(K4916=12,L4916="PM"),"12:00 PM - 1:00 PM",IF(AND(K4916=1,L4916="PM"),"1:00 PM - 2:00 PM",IF(AND(K4916=2,L4916="PM"),"2:00 PM - 3:00 PM",IF(AND(K4916=3,L4916="PM"),"3:00 PM - 4:00 PM",IF(AND(K4916=4,L4916="PM"),"4:00 PM - 5:00 PM",IF(AND(K4916=5,L4916="PM"),"5:00 PM - 6:00 PM",IF(AND(K4916=6,L4916="PM"),"6:00 PM - 7:00 PM",IF(AND(K4916=7,L4916="PM"),"7:00 PM - 8:00 PM",IF(AND(K4916=8,L4916="PM"),"8:00 PM - 9:00 PM",IF(AND(K4916=9,L4916="PM"),"9:00 PM - 10:00 PM",IF(AND(K4916=10,L4916="PM"),"10:00 PM - 11:00 PM",IF(AND(K4916=11,L4916="PM"),"11:00 PM - 12:00 AM","na"))))))))))))))))))))))))</f>
        <v>7:00 AM - 8:00 AM</v>
      </c>
      <c r="O4916" s="1" t="s">
        <v>355</v>
      </c>
      <c r="P4916" s="1" t="s">
        <v>356</v>
      </c>
      <c r="Q4916" s="1" t="s">
        <v>15</v>
      </c>
      <c r="R4916" s="1" t="s">
        <v>16</v>
      </c>
      <c r="S4916" s="1" t="s">
        <v>17</v>
      </c>
      <c r="T4916" s="1" t="s">
        <v>11318</v>
      </c>
    </row>
    <row r="4917" spans="1:20" ht="13" x14ac:dyDescent="0.15">
      <c r="A4917" s="1" t="s">
        <v>12839</v>
      </c>
      <c r="B4917" s="1" t="s">
        <v>12840</v>
      </c>
      <c r="C4917" s="1" t="s">
        <v>12841</v>
      </c>
      <c r="D4917" s="2">
        <v>42716.329861111109</v>
      </c>
      <c r="E4917" s="4">
        <v>12</v>
      </c>
      <c r="F4917">
        <v>12</v>
      </c>
      <c r="G4917">
        <v>2016</v>
      </c>
      <c r="H4917" t="str">
        <f>IF(E4917=10, "October", IF(E4917=11, "November", IF(E4917=12, "December", "na")))</f>
        <v>December</v>
      </c>
      <c r="I4917">
        <v>2</v>
      </c>
      <c r="J4917" t="str">
        <f>IF(AND(E4917=12,OR(F4917=1,F4917=8,F4917=15,F4917=22,F4917=29)),"Thursday", IF(AND(E4917=12,OR(F4917=2,F4917=9,F4917=16,F4917=23,F4917=30)),"Friday",IF(AND(E4917=12,OR(F4917=3,F4917=10,F4917=17,F4917=24,F4917=31)),"Saturday",IF(AND(E4917=12,OR(F4917=4,F4917=11,F4917=18,F4917=25)),"Sunday",IF(AND(E4917=12,OR(F4917=5,F4917=12,F4917=19,F4917=26)),"Monday",IF(AND(E4917=12,OR(F4917=6,F4917=13,F4917=20,F4917=27)),"Tuesday",IF(AND(E4917=12,OR(F4917=7,F4917=14,F4917=21,F4917=28)),"Wednesday","na")))))))</f>
        <v>Monday</v>
      </c>
      <c r="K4917">
        <v>7</v>
      </c>
      <c r="L4917" t="s">
        <v>22261</v>
      </c>
      <c r="M4917" t="str">
        <f>IF(AND(L4917="AM",OR(K4917=12,K4917=1,K4917=2,K4917=3,K4917=4,K4917=5,K4917=6)),"Shift1", IF(OR(AND(L4917="AM",OR(K4917=7,K4917=8,K4917=9,K4917=10,K4917=11)),AND(L4917="PM",OR(K4917=12,K4917=1,K4917=2,K4917=3,K4917=4))),"Shift2",IF(AND(L4917="PM",OR(K4917=5,K4917=6,K4917=7,K4917=8,K4917=9,K4917=10,K4917=11)),"Shift3", "na")))</f>
        <v>Shift2</v>
      </c>
      <c r="N4917" t="str">
        <f>IF(AND(K4917=12,L4917="AM"),"12:00 AM - 1:00 AM", IF(AND(K4917=1,L4917="AM"),"1:00 AM - 2:00 AM",IF(AND(K4917=2,L4917="AM"),"2:00 AM - 3:00 AM",IF(AND(K4917=3,L4917="AM"),"3:00 AM - 4:00 AM",IF(AND(K4917=4,L4917="AM"),"4:00 AM - 5:00 AM",IF(AND(K4917=5,L4917="AM"),"5:00 AM - 6:00 AM",IF(AND(K4917=6,L4917="AM"),"6:00 AM - 7:00 AM",IF(AND(K4917=7,L4917="AM"),"7:00 AM - 8:00 AM",IF(AND(K4917=8,L4917="AM"),"8:00 AM - 9:00 AM",IF(AND(K4917=9,L4917="AM"),"9:00 AM - 10:00 AM",IF(AND(K4917=10,L4917="AM"),"10:00 AM - 11:00 AM",IF(AND(K4917=11,L4917="AM"),"11:00 AM - 12:00 PM",IF(AND(K4917=12,L4917="PM"),"12:00 PM - 1:00 PM",IF(AND(K4917=1,L4917="PM"),"1:00 PM - 2:00 PM",IF(AND(K4917=2,L4917="PM"),"2:00 PM - 3:00 PM",IF(AND(K4917=3,L4917="PM"),"3:00 PM - 4:00 PM",IF(AND(K4917=4,L4917="PM"),"4:00 PM - 5:00 PM",IF(AND(K4917=5,L4917="PM"),"5:00 PM - 6:00 PM",IF(AND(K4917=6,L4917="PM"),"6:00 PM - 7:00 PM",IF(AND(K4917=7,L4917="PM"),"7:00 PM - 8:00 PM",IF(AND(K4917=8,L4917="PM"),"8:00 PM - 9:00 PM",IF(AND(K4917=9,L4917="PM"),"9:00 PM - 10:00 PM",IF(AND(K4917=10,L4917="PM"),"10:00 PM - 11:00 PM",IF(AND(K4917=11,L4917="PM"),"11:00 PM - 12:00 AM","na"))))))))))))))))))))))))</f>
        <v>7:00 AM - 8:00 AM</v>
      </c>
      <c r="O4917" s="1" t="s">
        <v>74</v>
      </c>
      <c r="P4917" s="1" t="s">
        <v>75</v>
      </c>
      <c r="Q4917" s="1" t="s">
        <v>15</v>
      </c>
      <c r="R4917" s="1" t="s">
        <v>16</v>
      </c>
      <c r="S4917" s="1" t="s">
        <v>17</v>
      </c>
      <c r="T4917" s="1" t="s">
        <v>12842</v>
      </c>
    </row>
    <row r="4918" spans="1:20" ht="13" x14ac:dyDescent="0.15">
      <c r="A4918" s="1" t="s">
        <v>2807</v>
      </c>
      <c r="B4918" s="1" t="s">
        <v>2808</v>
      </c>
      <c r="C4918" s="1" t="s">
        <v>2809</v>
      </c>
      <c r="D4918" s="2">
        <v>42716.332638888889</v>
      </c>
      <c r="E4918" s="4">
        <v>12</v>
      </c>
      <c r="F4918">
        <v>12</v>
      </c>
      <c r="G4918">
        <v>2016</v>
      </c>
      <c r="H4918" t="str">
        <f>IF(E4918=10, "October", IF(E4918=11, "November", IF(E4918=12, "December", "na")))</f>
        <v>December</v>
      </c>
      <c r="I4918">
        <v>2</v>
      </c>
      <c r="J4918" t="str">
        <f>IF(AND(E4918=12,OR(F4918=1,F4918=8,F4918=15,F4918=22,F4918=29)),"Thursday", IF(AND(E4918=12,OR(F4918=2,F4918=9,F4918=16,F4918=23,F4918=30)),"Friday",IF(AND(E4918=12,OR(F4918=3,F4918=10,F4918=17,F4918=24,F4918=31)),"Saturday",IF(AND(E4918=12,OR(F4918=4,F4918=11,F4918=18,F4918=25)),"Sunday",IF(AND(E4918=12,OR(F4918=5,F4918=12,F4918=19,F4918=26)),"Monday",IF(AND(E4918=12,OR(F4918=6,F4918=13,F4918=20,F4918=27)),"Tuesday",IF(AND(E4918=12,OR(F4918=7,F4918=14,F4918=21,F4918=28)),"Wednesday","na")))))))</f>
        <v>Monday</v>
      </c>
      <c r="K4918">
        <v>7</v>
      </c>
      <c r="L4918" t="s">
        <v>22261</v>
      </c>
      <c r="M4918" t="str">
        <f>IF(AND(L4918="AM",OR(K4918=12,K4918=1,K4918=2,K4918=3,K4918=4,K4918=5,K4918=6)),"Shift1", IF(OR(AND(L4918="AM",OR(K4918=7,K4918=8,K4918=9,K4918=10,K4918=11)),AND(L4918="PM",OR(K4918=12,K4918=1,K4918=2,K4918=3,K4918=4))),"Shift2",IF(AND(L4918="PM",OR(K4918=5,K4918=6,K4918=7,K4918=8,K4918=9,K4918=10,K4918=11)),"Shift3", "na")))</f>
        <v>Shift2</v>
      </c>
      <c r="N4918" t="str">
        <f>IF(AND(K4918=12,L4918="AM"),"12:00 AM - 1:00 AM", IF(AND(K4918=1,L4918="AM"),"1:00 AM - 2:00 AM",IF(AND(K4918=2,L4918="AM"),"2:00 AM - 3:00 AM",IF(AND(K4918=3,L4918="AM"),"3:00 AM - 4:00 AM",IF(AND(K4918=4,L4918="AM"),"4:00 AM - 5:00 AM",IF(AND(K4918=5,L4918="AM"),"5:00 AM - 6:00 AM",IF(AND(K4918=6,L4918="AM"),"6:00 AM - 7:00 AM",IF(AND(K4918=7,L4918="AM"),"7:00 AM - 8:00 AM",IF(AND(K4918=8,L4918="AM"),"8:00 AM - 9:00 AM",IF(AND(K4918=9,L4918="AM"),"9:00 AM - 10:00 AM",IF(AND(K4918=10,L4918="AM"),"10:00 AM - 11:00 AM",IF(AND(K4918=11,L4918="AM"),"11:00 AM - 12:00 PM",IF(AND(K4918=12,L4918="PM"),"12:00 PM - 1:00 PM",IF(AND(K4918=1,L4918="PM"),"1:00 PM - 2:00 PM",IF(AND(K4918=2,L4918="PM"),"2:00 PM - 3:00 PM",IF(AND(K4918=3,L4918="PM"),"3:00 PM - 4:00 PM",IF(AND(K4918=4,L4918="PM"),"4:00 PM - 5:00 PM",IF(AND(K4918=5,L4918="PM"),"5:00 PM - 6:00 PM",IF(AND(K4918=6,L4918="PM"),"6:00 PM - 7:00 PM",IF(AND(K4918=7,L4918="PM"),"7:00 PM - 8:00 PM",IF(AND(K4918=8,L4918="PM"),"8:00 PM - 9:00 PM",IF(AND(K4918=9,L4918="PM"),"9:00 PM - 10:00 PM",IF(AND(K4918=10,L4918="PM"),"10:00 PM - 11:00 PM",IF(AND(K4918=11,L4918="PM"),"11:00 PM - 12:00 AM","na"))))))))))))))))))))))))</f>
        <v>7:00 AM - 8:00 AM</v>
      </c>
      <c r="O4918" s="1" t="s">
        <v>32</v>
      </c>
      <c r="P4918" s="1" t="s">
        <v>33</v>
      </c>
      <c r="Q4918" s="1" t="s">
        <v>15</v>
      </c>
      <c r="R4918" s="1" t="s">
        <v>16</v>
      </c>
      <c r="S4918" s="1" t="s">
        <v>17</v>
      </c>
      <c r="T4918" s="1" t="s">
        <v>2810</v>
      </c>
    </row>
    <row r="4919" spans="1:20" ht="13" x14ac:dyDescent="0.15">
      <c r="A4919" s="1" t="s">
        <v>20733</v>
      </c>
      <c r="B4919" s="1" t="s">
        <v>20737</v>
      </c>
      <c r="C4919" s="1" t="s">
        <v>20740</v>
      </c>
      <c r="D4919" s="2">
        <v>42716.34097222222</v>
      </c>
      <c r="E4919" s="4">
        <v>12</v>
      </c>
      <c r="F4919">
        <v>12</v>
      </c>
      <c r="G4919">
        <v>2016</v>
      </c>
      <c r="H4919" t="str">
        <f>IF(E4919=10, "October", IF(E4919=11, "November", IF(E4919=12, "December", "na")))</f>
        <v>December</v>
      </c>
      <c r="I4919">
        <v>2</v>
      </c>
      <c r="J4919" t="str">
        <f>IF(AND(E4919=12,OR(F4919=1,F4919=8,F4919=15,F4919=22,F4919=29)),"Thursday", IF(AND(E4919=12,OR(F4919=2,F4919=9,F4919=16,F4919=23,F4919=30)),"Friday",IF(AND(E4919=12,OR(F4919=3,F4919=10,F4919=17,F4919=24,F4919=31)),"Saturday",IF(AND(E4919=12,OR(F4919=4,F4919=11,F4919=18,F4919=25)),"Sunday",IF(AND(E4919=12,OR(F4919=5,F4919=12,F4919=19,F4919=26)),"Monday",IF(AND(E4919=12,OR(F4919=6,F4919=13,F4919=20,F4919=27)),"Tuesday",IF(AND(E4919=12,OR(F4919=7,F4919=14,F4919=21,F4919=28)),"Wednesday","na")))))))</f>
        <v>Monday</v>
      </c>
      <c r="K4919">
        <v>8</v>
      </c>
      <c r="L4919" t="s">
        <v>22261</v>
      </c>
      <c r="M4919" t="str">
        <f>IF(AND(L4919="AM",OR(K4919=12,K4919=1,K4919=2,K4919=3,K4919=4,K4919=5,K4919=6)),"Shift1", IF(OR(AND(L4919="AM",OR(K4919=7,K4919=8,K4919=9,K4919=10,K4919=11)),AND(L4919="PM",OR(K4919=12,K4919=1,K4919=2,K4919=3,K4919=4))),"Shift2",IF(AND(L4919="PM",OR(K4919=5,K4919=6,K4919=7,K4919=8,K4919=9,K4919=10,K4919=11)),"Shift3", "na")))</f>
        <v>Shift2</v>
      </c>
      <c r="N4919" t="str">
        <f>IF(AND(K4919=12,L4919="AM"),"12:00 AM - 1:00 AM", IF(AND(K4919=1,L4919="AM"),"1:00 AM - 2:00 AM",IF(AND(K4919=2,L4919="AM"),"2:00 AM - 3:00 AM",IF(AND(K4919=3,L4919="AM"),"3:00 AM - 4:00 AM",IF(AND(K4919=4,L4919="AM"),"4:00 AM - 5:00 AM",IF(AND(K4919=5,L4919="AM"),"5:00 AM - 6:00 AM",IF(AND(K4919=6,L4919="AM"),"6:00 AM - 7:00 AM",IF(AND(K4919=7,L4919="AM"),"7:00 AM - 8:00 AM",IF(AND(K4919=8,L4919="AM"),"8:00 AM - 9:00 AM",IF(AND(K4919=9,L4919="AM"),"9:00 AM - 10:00 AM",IF(AND(K4919=10,L4919="AM"),"10:00 AM - 11:00 AM",IF(AND(K4919=11,L4919="AM"),"11:00 AM - 12:00 PM",IF(AND(K4919=12,L4919="PM"),"12:00 PM - 1:00 PM",IF(AND(K4919=1,L4919="PM"),"1:00 PM - 2:00 PM",IF(AND(K4919=2,L4919="PM"),"2:00 PM - 3:00 PM",IF(AND(K4919=3,L4919="PM"),"3:00 PM - 4:00 PM",IF(AND(K4919=4,L4919="PM"),"4:00 PM - 5:00 PM",IF(AND(K4919=5,L4919="PM"),"5:00 PM - 6:00 PM",IF(AND(K4919=6,L4919="PM"),"6:00 PM - 7:00 PM",IF(AND(K4919=7,L4919="PM"),"7:00 PM - 8:00 PM",IF(AND(K4919=8,L4919="PM"),"8:00 PM - 9:00 PM",IF(AND(K4919=9,L4919="PM"),"9:00 PM - 10:00 PM",IF(AND(K4919=10,L4919="PM"),"10:00 PM - 11:00 PM",IF(AND(K4919=11,L4919="PM"),"11:00 PM - 12:00 AM","na"))))))))))))))))))))))))</f>
        <v>8:00 AM - 9:00 AM</v>
      </c>
      <c r="O4919" s="1" t="s">
        <v>60</v>
      </c>
      <c r="P4919" s="1" t="s">
        <v>61</v>
      </c>
      <c r="Q4919" s="1" t="s">
        <v>34</v>
      </c>
      <c r="R4919" s="1" t="s">
        <v>16</v>
      </c>
      <c r="S4919" s="1" t="s">
        <v>17</v>
      </c>
      <c r="T4919" s="1" t="s">
        <v>20741</v>
      </c>
    </row>
    <row r="4920" spans="1:20" ht="13" x14ac:dyDescent="0.15">
      <c r="A4920" s="1" t="s">
        <v>19407</v>
      </c>
      <c r="B4920" s="1" t="s">
        <v>19408</v>
      </c>
      <c r="C4920" s="1" t="s">
        <v>19409</v>
      </c>
      <c r="D4920" s="2">
        <v>42716.343055555553</v>
      </c>
      <c r="E4920" s="4">
        <v>12</v>
      </c>
      <c r="F4920">
        <v>12</v>
      </c>
      <c r="G4920">
        <v>2016</v>
      </c>
      <c r="H4920" t="str">
        <f>IF(E4920=10, "October", IF(E4920=11, "November", IF(E4920=12, "December", "na")))</f>
        <v>December</v>
      </c>
      <c r="I4920">
        <v>2</v>
      </c>
      <c r="J4920" t="str">
        <f>IF(AND(E4920=12,OR(F4920=1,F4920=8,F4920=15,F4920=22,F4920=29)),"Thursday", IF(AND(E4920=12,OR(F4920=2,F4920=9,F4920=16,F4920=23,F4920=30)),"Friday",IF(AND(E4920=12,OR(F4920=3,F4920=10,F4920=17,F4920=24,F4920=31)),"Saturday",IF(AND(E4920=12,OR(F4920=4,F4920=11,F4920=18,F4920=25)),"Sunday",IF(AND(E4920=12,OR(F4920=5,F4920=12,F4920=19,F4920=26)),"Monday",IF(AND(E4920=12,OR(F4920=6,F4920=13,F4920=20,F4920=27)),"Tuesday",IF(AND(E4920=12,OR(F4920=7,F4920=14,F4920=21,F4920=28)),"Wednesday","na")))))))</f>
        <v>Monday</v>
      </c>
      <c r="K4920">
        <v>8</v>
      </c>
      <c r="L4920" t="s">
        <v>22261</v>
      </c>
      <c r="M4920" t="str">
        <f>IF(AND(L4920="AM",OR(K4920=12,K4920=1,K4920=2,K4920=3,K4920=4,K4920=5,K4920=6)),"Shift1", IF(OR(AND(L4920="AM",OR(K4920=7,K4920=8,K4920=9,K4920=10,K4920=11)),AND(L4920="PM",OR(K4920=12,K4920=1,K4920=2,K4920=3,K4920=4))),"Shift2",IF(AND(L4920="PM",OR(K4920=5,K4920=6,K4920=7,K4920=8,K4920=9,K4920=10,K4920=11)),"Shift3", "na")))</f>
        <v>Shift2</v>
      </c>
      <c r="N4920" t="str">
        <f>IF(AND(K4920=12,L4920="AM"),"12:00 AM - 1:00 AM", IF(AND(K4920=1,L4920="AM"),"1:00 AM - 2:00 AM",IF(AND(K4920=2,L4920="AM"),"2:00 AM - 3:00 AM",IF(AND(K4920=3,L4920="AM"),"3:00 AM - 4:00 AM",IF(AND(K4920=4,L4920="AM"),"4:00 AM - 5:00 AM",IF(AND(K4920=5,L4920="AM"),"5:00 AM - 6:00 AM",IF(AND(K4920=6,L4920="AM"),"6:00 AM - 7:00 AM",IF(AND(K4920=7,L4920="AM"),"7:00 AM - 8:00 AM",IF(AND(K4920=8,L4920="AM"),"8:00 AM - 9:00 AM",IF(AND(K4920=9,L4920="AM"),"9:00 AM - 10:00 AM",IF(AND(K4920=10,L4920="AM"),"10:00 AM - 11:00 AM",IF(AND(K4920=11,L4920="AM"),"11:00 AM - 12:00 PM",IF(AND(K4920=12,L4920="PM"),"12:00 PM - 1:00 PM",IF(AND(K4920=1,L4920="PM"),"1:00 PM - 2:00 PM",IF(AND(K4920=2,L4920="PM"),"2:00 PM - 3:00 PM",IF(AND(K4920=3,L4920="PM"),"3:00 PM - 4:00 PM",IF(AND(K4920=4,L4920="PM"),"4:00 PM - 5:00 PM",IF(AND(K4920=5,L4920="PM"),"5:00 PM - 6:00 PM",IF(AND(K4920=6,L4920="PM"),"6:00 PM - 7:00 PM",IF(AND(K4920=7,L4920="PM"),"7:00 PM - 8:00 PM",IF(AND(K4920=8,L4920="PM"),"8:00 PM - 9:00 PM",IF(AND(K4920=9,L4920="PM"),"9:00 PM - 10:00 PM",IF(AND(K4920=10,L4920="PM"),"10:00 PM - 11:00 PM",IF(AND(K4920=11,L4920="PM"),"11:00 PM - 12:00 AM","na"))))))))))))))))))))))))</f>
        <v>8:00 AM - 9:00 AM</v>
      </c>
      <c r="O4920" s="1" t="s">
        <v>56</v>
      </c>
      <c r="P4920" s="1" t="s">
        <v>57</v>
      </c>
      <c r="Q4920" s="1" t="s">
        <v>15</v>
      </c>
      <c r="R4920" s="1" t="s">
        <v>16</v>
      </c>
      <c r="S4920" s="1" t="s">
        <v>17</v>
      </c>
      <c r="T4920" s="1" t="s">
        <v>19410</v>
      </c>
    </row>
    <row r="4921" spans="1:20" ht="13" x14ac:dyDescent="0.15">
      <c r="A4921" s="1" t="s">
        <v>11310</v>
      </c>
      <c r="B4921" s="1" t="s">
        <v>11316</v>
      </c>
      <c r="C4921" s="1" t="s">
        <v>11319</v>
      </c>
      <c r="D4921" s="2">
        <v>42716.34652777778</v>
      </c>
      <c r="E4921" s="4">
        <v>12</v>
      </c>
      <c r="F4921">
        <v>12</v>
      </c>
      <c r="G4921">
        <v>2016</v>
      </c>
      <c r="H4921" t="str">
        <f>IF(E4921=10, "October", IF(E4921=11, "November", IF(E4921=12, "December", "na")))</f>
        <v>December</v>
      </c>
      <c r="I4921">
        <v>2</v>
      </c>
      <c r="J4921" t="str">
        <f>IF(AND(E4921=12,OR(F4921=1,F4921=8,F4921=15,F4921=22,F4921=29)),"Thursday", IF(AND(E4921=12,OR(F4921=2,F4921=9,F4921=16,F4921=23,F4921=30)),"Friday",IF(AND(E4921=12,OR(F4921=3,F4921=10,F4921=17,F4921=24,F4921=31)),"Saturday",IF(AND(E4921=12,OR(F4921=4,F4921=11,F4921=18,F4921=25)),"Sunday",IF(AND(E4921=12,OR(F4921=5,F4921=12,F4921=19,F4921=26)),"Monday",IF(AND(E4921=12,OR(F4921=6,F4921=13,F4921=20,F4921=27)),"Tuesday",IF(AND(E4921=12,OR(F4921=7,F4921=14,F4921=21,F4921=28)),"Wednesday","na")))))))</f>
        <v>Monday</v>
      </c>
      <c r="K4921">
        <v>8</v>
      </c>
      <c r="L4921" t="s">
        <v>22261</v>
      </c>
      <c r="M4921" t="str">
        <f>IF(AND(L4921="AM",OR(K4921=12,K4921=1,K4921=2,K4921=3,K4921=4,K4921=5,K4921=6)),"Shift1", IF(OR(AND(L4921="AM",OR(K4921=7,K4921=8,K4921=9,K4921=10,K4921=11)),AND(L4921="PM",OR(K4921=12,K4921=1,K4921=2,K4921=3,K4921=4))),"Shift2",IF(AND(L4921="PM",OR(K4921=5,K4921=6,K4921=7,K4921=8,K4921=9,K4921=10,K4921=11)),"Shift3", "na")))</f>
        <v>Shift2</v>
      </c>
      <c r="N4921" t="str">
        <f>IF(AND(K4921=12,L4921="AM"),"12:00 AM - 1:00 AM", IF(AND(K4921=1,L4921="AM"),"1:00 AM - 2:00 AM",IF(AND(K4921=2,L4921="AM"),"2:00 AM - 3:00 AM",IF(AND(K4921=3,L4921="AM"),"3:00 AM - 4:00 AM",IF(AND(K4921=4,L4921="AM"),"4:00 AM - 5:00 AM",IF(AND(K4921=5,L4921="AM"),"5:00 AM - 6:00 AM",IF(AND(K4921=6,L4921="AM"),"6:00 AM - 7:00 AM",IF(AND(K4921=7,L4921="AM"),"7:00 AM - 8:00 AM",IF(AND(K4921=8,L4921="AM"),"8:00 AM - 9:00 AM",IF(AND(K4921=9,L4921="AM"),"9:00 AM - 10:00 AM",IF(AND(K4921=10,L4921="AM"),"10:00 AM - 11:00 AM",IF(AND(K4921=11,L4921="AM"),"11:00 AM - 12:00 PM",IF(AND(K4921=12,L4921="PM"),"12:00 PM - 1:00 PM",IF(AND(K4921=1,L4921="PM"),"1:00 PM - 2:00 PM",IF(AND(K4921=2,L4921="PM"),"2:00 PM - 3:00 PM",IF(AND(K4921=3,L4921="PM"),"3:00 PM - 4:00 PM",IF(AND(K4921=4,L4921="PM"),"4:00 PM - 5:00 PM",IF(AND(K4921=5,L4921="PM"),"5:00 PM - 6:00 PM",IF(AND(K4921=6,L4921="PM"),"6:00 PM - 7:00 PM",IF(AND(K4921=7,L4921="PM"),"7:00 PM - 8:00 PM",IF(AND(K4921=8,L4921="PM"),"8:00 PM - 9:00 PM",IF(AND(K4921=9,L4921="PM"),"9:00 PM - 10:00 PM",IF(AND(K4921=10,L4921="PM"),"10:00 PM - 11:00 PM",IF(AND(K4921=11,L4921="PM"),"11:00 PM - 12:00 AM","na"))))))))))))))))))))))))</f>
        <v>8:00 AM - 9:00 AM</v>
      </c>
      <c r="O4921" s="1" t="s">
        <v>60</v>
      </c>
      <c r="P4921" s="1" t="s">
        <v>61</v>
      </c>
      <c r="Q4921" s="1" t="s">
        <v>15</v>
      </c>
      <c r="R4921" s="1" t="s">
        <v>16</v>
      </c>
      <c r="S4921" s="1" t="s">
        <v>17</v>
      </c>
      <c r="T4921" s="1" t="s">
        <v>11320</v>
      </c>
    </row>
    <row r="4922" spans="1:20" ht="13" x14ac:dyDescent="0.15">
      <c r="A4922" s="1" t="s">
        <v>6209</v>
      </c>
      <c r="B4922" s="1" t="s">
        <v>6210</v>
      </c>
      <c r="C4922" s="1" t="s">
        <v>6211</v>
      </c>
      <c r="D4922" s="2">
        <v>42716.352083333331</v>
      </c>
      <c r="E4922" s="4">
        <v>12</v>
      </c>
      <c r="F4922">
        <v>12</v>
      </c>
      <c r="G4922">
        <v>2016</v>
      </c>
      <c r="H4922" t="str">
        <f>IF(E4922=10, "October", IF(E4922=11, "November", IF(E4922=12, "December", "na")))</f>
        <v>December</v>
      </c>
      <c r="I4922">
        <v>2</v>
      </c>
      <c r="J4922" t="str">
        <f>IF(AND(E4922=12,OR(F4922=1,F4922=8,F4922=15,F4922=22,F4922=29)),"Thursday", IF(AND(E4922=12,OR(F4922=2,F4922=9,F4922=16,F4922=23,F4922=30)),"Friday",IF(AND(E4922=12,OR(F4922=3,F4922=10,F4922=17,F4922=24,F4922=31)),"Saturday",IF(AND(E4922=12,OR(F4922=4,F4922=11,F4922=18,F4922=25)),"Sunday",IF(AND(E4922=12,OR(F4922=5,F4922=12,F4922=19,F4922=26)),"Monday",IF(AND(E4922=12,OR(F4922=6,F4922=13,F4922=20,F4922=27)),"Tuesday",IF(AND(E4922=12,OR(F4922=7,F4922=14,F4922=21,F4922=28)),"Wednesday","na")))))))</f>
        <v>Monday</v>
      </c>
      <c r="K4922">
        <v>8</v>
      </c>
      <c r="L4922" t="s">
        <v>22261</v>
      </c>
      <c r="M4922" t="str">
        <f>IF(AND(L4922="AM",OR(K4922=12,K4922=1,K4922=2,K4922=3,K4922=4,K4922=5,K4922=6)),"Shift1", IF(OR(AND(L4922="AM",OR(K4922=7,K4922=8,K4922=9,K4922=10,K4922=11)),AND(L4922="PM",OR(K4922=12,K4922=1,K4922=2,K4922=3,K4922=4))),"Shift2",IF(AND(L4922="PM",OR(K4922=5,K4922=6,K4922=7,K4922=8,K4922=9,K4922=10,K4922=11)),"Shift3", "na")))</f>
        <v>Shift2</v>
      </c>
      <c r="N4922" t="str">
        <f>IF(AND(K4922=12,L4922="AM"),"12:00 AM - 1:00 AM", IF(AND(K4922=1,L4922="AM"),"1:00 AM - 2:00 AM",IF(AND(K4922=2,L4922="AM"),"2:00 AM - 3:00 AM",IF(AND(K4922=3,L4922="AM"),"3:00 AM - 4:00 AM",IF(AND(K4922=4,L4922="AM"),"4:00 AM - 5:00 AM",IF(AND(K4922=5,L4922="AM"),"5:00 AM - 6:00 AM",IF(AND(K4922=6,L4922="AM"),"6:00 AM - 7:00 AM",IF(AND(K4922=7,L4922="AM"),"7:00 AM - 8:00 AM",IF(AND(K4922=8,L4922="AM"),"8:00 AM - 9:00 AM",IF(AND(K4922=9,L4922="AM"),"9:00 AM - 10:00 AM",IF(AND(K4922=10,L4922="AM"),"10:00 AM - 11:00 AM",IF(AND(K4922=11,L4922="AM"),"11:00 AM - 12:00 PM",IF(AND(K4922=12,L4922="PM"),"12:00 PM - 1:00 PM",IF(AND(K4922=1,L4922="PM"),"1:00 PM - 2:00 PM",IF(AND(K4922=2,L4922="PM"),"2:00 PM - 3:00 PM",IF(AND(K4922=3,L4922="PM"),"3:00 PM - 4:00 PM",IF(AND(K4922=4,L4922="PM"),"4:00 PM - 5:00 PM",IF(AND(K4922=5,L4922="PM"),"5:00 PM - 6:00 PM",IF(AND(K4922=6,L4922="PM"),"6:00 PM - 7:00 PM",IF(AND(K4922=7,L4922="PM"),"7:00 PM - 8:00 PM",IF(AND(K4922=8,L4922="PM"),"8:00 PM - 9:00 PM",IF(AND(K4922=9,L4922="PM"),"9:00 PM - 10:00 PM",IF(AND(K4922=10,L4922="PM"),"10:00 PM - 11:00 PM",IF(AND(K4922=11,L4922="PM"),"11:00 PM - 12:00 AM","na"))))))))))))))))))))))))</f>
        <v>8:00 AM - 9:00 AM</v>
      </c>
      <c r="O4922" s="1" t="s">
        <v>141</v>
      </c>
      <c r="P4922" s="1" t="s">
        <v>142</v>
      </c>
      <c r="Q4922" s="1" t="s">
        <v>15</v>
      </c>
      <c r="R4922" s="1" t="s">
        <v>16</v>
      </c>
      <c r="S4922" s="1" t="s">
        <v>17</v>
      </c>
      <c r="T4922" s="1" t="s">
        <v>6212</v>
      </c>
    </row>
    <row r="4923" spans="1:20" ht="13" x14ac:dyDescent="0.15">
      <c r="A4923" s="1" t="s">
        <v>10067</v>
      </c>
      <c r="B4923" s="1" t="s">
        <v>10068</v>
      </c>
      <c r="C4923" s="1" t="s">
        <v>10069</v>
      </c>
      <c r="D4923" s="2">
        <v>42716.374305555553</v>
      </c>
      <c r="E4923" s="4">
        <v>12</v>
      </c>
      <c r="F4923">
        <v>12</v>
      </c>
      <c r="G4923">
        <v>2016</v>
      </c>
      <c r="H4923" t="str">
        <f>IF(E4923=10, "October", IF(E4923=11, "November", IF(E4923=12, "December", "na")))</f>
        <v>December</v>
      </c>
      <c r="I4923">
        <v>2</v>
      </c>
      <c r="J4923" t="str">
        <f>IF(AND(E4923=12,OR(F4923=1,F4923=8,F4923=15,F4923=22,F4923=29)),"Thursday", IF(AND(E4923=12,OR(F4923=2,F4923=9,F4923=16,F4923=23,F4923=30)),"Friday",IF(AND(E4923=12,OR(F4923=3,F4923=10,F4923=17,F4923=24,F4923=31)),"Saturday",IF(AND(E4923=12,OR(F4923=4,F4923=11,F4923=18,F4923=25)),"Sunday",IF(AND(E4923=12,OR(F4923=5,F4923=12,F4923=19,F4923=26)),"Monday",IF(AND(E4923=12,OR(F4923=6,F4923=13,F4923=20,F4923=27)),"Tuesday",IF(AND(E4923=12,OR(F4923=7,F4923=14,F4923=21,F4923=28)),"Wednesday","na")))))))</f>
        <v>Monday</v>
      </c>
      <c r="K4923">
        <v>8</v>
      </c>
      <c r="L4923" t="s">
        <v>22261</v>
      </c>
      <c r="M4923" t="str">
        <f>IF(AND(L4923="AM",OR(K4923=12,K4923=1,K4923=2,K4923=3,K4923=4,K4923=5,K4923=6)),"Shift1", IF(OR(AND(L4923="AM",OR(K4923=7,K4923=8,K4923=9,K4923=10,K4923=11)),AND(L4923="PM",OR(K4923=12,K4923=1,K4923=2,K4923=3,K4923=4))),"Shift2",IF(AND(L4923="PM",OR(K4923=5,K4923=6,K4923=7,K4923=8,K4923=9,K4923=10,K4923=11)),"Shift3", "na")))</f>
        <v>Shift2</v>
      </c>
      <c r="N4923" t="str">
        <f>IF(AND(K4923=12,L4923="AM"),"12:00 AM - 1:00 AM", IF(AND(K4923=1,L4923="AM"),"1:00 AM - 2:00 AM",IF(AND(K4923=2,L4923="AM"),"2:00 AM - 3:00 AM",IF(AND(K4923=3,L4923="AM"),"3:00 AM - 4:00 AM",IF(AND(K4923=4,L4923="AM"),"4:00 AM - 5:00 AM",IF(AND(K4923=5,L4923="AM"),"5:00 AM - 6:00 AM",IF(AND(K4923=6,L4923="AM"),"6:00 AM - 7:00 AM",IF(AND(K4923=7,L4923="AM"),"7:00 AM - 8:00 AM",IF(AND(K4923=8,L4923="AM"),"8:00 AM - 9:00 AM",IF(AND(K4923=9,L4923="AM"),"9:00 AM - 10:00 AM",IF(AND(K4923=10,L4923="AM"),"10:00 AM - 11:00 AM",IF(AND(K4923=11,L4923="AM"),"11:00 AM - 12:00 PM",IF(AND(K4923=12,L4923="PM"),"12:00 PM - 1:00 PM",IF(AND(K4923=1,L4923="PM"),"1:00 PM - 2:00 PM",IF(AND(K4923=2,L4923="PM"),"2:00 PM - 3:00 PM",IF(AND(K4923=3,L4923="PM"),"3:00 PM - 4:00 PM",IF(AND(K4923=4,L4923="PM"),"4:00 PM - 5:00 PM",IF(AND(K4923=5,L4923="PM"),"5:00 PM - 6:00 PM",IF(AND(K4923=6,L4923="PM"),"6:00 PM - 7:00 PM",IF(AND(K4923=7,L4923="PM"),"7:00 PM - 8:00 PM",IF(AND(K4923=8,L4923="PM"),"8:00 PM - 9:00 PM",IF(AND(K4923=9,L4923="PM"),"9:00 PM - 10:00 PM",IF(AND(K4923=10,L4923="PM"),"10:00 PM - 11:00 PM",IF(AND(K4923=11,L4923="PM"),"11:00 PM - 12:00 AM","na"))))))))))))))))))))))))</f>
        <v>8:00 AM - 9:00 AM</v>
      </c>
      <c r="O4923" s="1" t="s">
        <v>141</v>
      </c>
      <c r="P4923" s="1" t="s">
        <v>142</v>
      </c>
      <c r="Q4923" s="1" t="s">
        <v>34</v>
      </c>
      <c r="R4923" s="1" t="s">
        <v>16</v>
      </c>
      <c r="S4923" s="1" t="s">
        <v>17</v>
      </c>
      <c r="T4923" s="1" t="s">
        <v>10070</v>
      </c>
    </row>
    <row r="4924" spans="1:20" ht="13" x14ac:dyDescent="0.15">
      <c r="A4924" s="1" t="s">
        <v>14093</v>
      </c>
      <c r="B4924" s="1" t="s">
        <v>14094</v>
      </c>
      <c r="C4924" s="1" t="s">
        <v>14095</v>
      </c>
      <c r="D4924" s="2">
        <v>42716.37777777778</v>
      </c>
      <c r="E4924" s="4">
        <v>12</v>
      </c>
      <c r="F4924">
        <v>12</v>
      </c>
      <c r="G4924">
        <v>2016</v>
      </c>
      <c r="H4924" t="str">
        <f>IF(E4924=10, "October", IF(E4924=11, "November", IF(E4924=12, "December", "na")))</f>
        <v>December</v>
      </c>
      <c r="I4924">
        <v>2</v>
      </c>
      <c r="J4924" t="str">
        <f>IF(AND(E4924=12,OR(F4924=1,F4924=8,F4924=15,F4924=22,F4924=29)),"Thursday", IF(AND(E4924=12,OR(F4924=2,F4924=9,F4924=16,F4924=23,F4924=30)),"Friday",IF(AND(E4924=12,OR(F4924=3,F4924=10,F4924=17,F4924=24,F4924=31)),"Saturday",IF(AND(E4924=12,OR(F4924=4,F4924=11,F4924=18,F4924=25)),"Sunday",IF(AND(E4924=12,OR(F4924=5,F4924=12,F4924=19,F4924=26)),"Monday",IF(AND(E4924=12,OR(F4924=6,F4924=13,F4924=20,F4924=27)),"Tuesday",IF(AND(E4924=12,OR(F4924=7,F4924=14,F4924=21,F4924=28)),"Wednesday","na")))))))</f>
        <v>Monday</v>
      </c>
      <c r="K4924">
        <v>9</v>
      </c>
      <c r="L4924" t="s">
        <v>22261</v>
      </c>
      <c r="M4924" t="str">
        <f>IF(AND(L4924="AM",OR(K4924=12,K4924=1,K4924=2,K4924=3,K4924=4,K4924=5,K4924=6)),"Shift1", IF(OR(AND(L4924="AM",OR(K4924=7,K4924=8,K4924=9,K4924=10,K4924=11)),AND(L4924="PM",OR(K4924=12,K4924=1,K4924=2,K4924=3,K4924=4))),"Shift2",IF(AND(L4924="PM",OR(K4924=5,K4924=6,K4924=7,K4924=8,K4924=9,K4924=10,K4924=11)),"Shift3", "na")))</f>
        <v>Shift2</v>
      </c>
      <c r="N4924" t="str">
        <f>IF(AND(K4924=12,L4924="AM"),"12:00 AM - 1:00 AM", IF(AND(K4924=1,L4924="AM"),"1:00 AM - 2:00 AM",IF(AND(K4924=2,L4924="AM"),"2:00 AM - 3:00 AM",IF(AND(K4924=3,L4924="AM"),"3:00 AM - 4:00 AM",IF(AND(K4924=4,L4924="AM"),"4:00 AM - 5:00 AM",IF(AND(K4924=5,L4924="AM"),"5:00 AM - 6:00 AM",IF(AND(K4924=6,L4924="AM"),"6:00 AM - 7:00 AM",IF(AND(K4924=7,L4924="AM"),"7:00 AM - 8:00 AM",IF(AND(K4924=8,L4924="AM"),"8:00 AM - 9:00 AM",IF(AND(K4924=9,L4924="AM"),"9:00 AM - 10:00 AM",IF(AND(K4924=10,L4924="AM"),"10:00 AM - 11:00 AM",IF(AND(K4924=11,L4924="AM"),"11:00 AM - 12:00 PM",IF(AND(K4924=12,L4924="PM"),"12:00 PM - 1:00 PM",IF(AND(K4924=1,L4924="PM"),"1:00 PM - 2:00 PM",IF(AND(K4924=2,L4924="PM"),"2:00 PM - 3:00 PM",IF(AND(K4924=3,L4924="PM"),"3:00 PM - 4:00 PM",IF(AND(K4924=4,L4924="PM"),"4:00 PM - 5:00 PM",IF(AND(K4924=5,L4924="PM"),"5:00 PM - 6:00 PM",IF(AND(K4924=6,L4924="PM"),"6:00 PM - 7:00 PM",IF(AND(K4924=7,L4924="PM"),"7:00 PM - 8:00 PM",IF(AND(K4924=8,L4924="PM"),"8:00 PM - 9:00 PM",IF(AND(K4924=9,L4924="PM"),"9:00 PM - 10:00 PM",IF(AND(K4924=10,L4924="PM"),"10:00 PM - 11:00 PM",IF(AND(K4924=11,L4924="PM"),"11:00 PM - 12:00 AM","na"))))))))))))))))))))))))</f>
        <v>9:00 AM - 10:00 AM</v>
      </c>
      <c r="O4924" s="1" t="s">
        <v>141</v>
      </c>
      <c r="P4924" s="1" t="s">
        <v>142</v>
      </c>
      <c r="Q4924" s="1" t="s">
        <v>15</v>
      </c>
      <c r="R4924" s="1" t="s">
        <v>16</v>
      </c>
      <c r="S4924" s="1" t="s">
        <v>17</v>
      </c>
      <c r="T4924" s="1" t="s">
        <v>14096</v>
      </c>
    </row>
    <row r="4925" spans="1:20" ht="13" x14ac:dyDescent="0.15">
      <c r="A4925" s="1" t="s">
        <v>5950</v>
      </c>
      <c r="B4925" s="1" t="s">
        <v>5951</v>
      </c>
      <c r="C4925" s="1" t="s">
        <v>5952</v>
      </c>
      <c r="D4925" s="2">
        <v>42716.379861111112</v>
      </c>
      <c r="E4925" s="4">
        <v>12</v>
      </c>
      <c r="F4925">
        <v>12</v>
      </c>
      <c r="G4925">
        <v>2016</v>
      </c>
      <c r="H4925" t="str">
        <f>IF(E4925=10, "October", IF(E4925=11, "November", IF(E4925=12, "December", "na")))</f>
        <v>December</v>
      </c>
      <c r="I4925">
        <v>2</v>
      </c>
      <c r="J4925" t="str">
        <f>IF(AND(E4925=12,OR(F4925=1,F4925=8,F4925=15,F4925=22,F4925=29)),"Thursday", IF(AND(E4925=12,OR(F4925=2,F4925=9,F4925=16,F4925=23,F4925=30)),"Friday",IF(AND(E4925=12,OR(F4925=3,F4925=10,F4925=17,F4925=24,F4925=31)),"Saturday",IF(AND(E4925=12,OR(F4925=4,F4925=11,F4925=18,F4925=25)),"Sunday",IF(AND(E4925=12,OR(F4925=5,F4925=12,F4925=19,F4925=26)),"Monday",IF(AND(E4925=12,OR(F4925=6,F4925=13,F4925=20,F4925=27)),"Tuesday",IF(AND(E4925=12,OR(F4925=7,F4925=14,F4925=21,F4925=28)),"Wednesday","na")))))))</f>
        <v>Monday</v>
      </c>
      <c r="K4925">
        <v>9</v>
      </c>
      <c r="L4925" t="s">
        <v>22261</v>
      </c>
      <c r="M4925" t="str">
        <f>IF(AND(L4925="AM",OR(K4925=12,K4925=1,K4925=2,K4925=3,K4925=4,K4925=5,K4925=6)),"Shift1", IF(OR(AND(L4925="AM",OR(K4925=7,K4925=8,K4925=9,K4925=10,K4925=11)),AND(L4925="PM",OR(K4925=12,K4925=1,K4925=2,K4925=3,K4925=4))),"Shift2",IF(AND(L4925="PM",OR(K4925=5,K4925=6,K4925=7,K4925=8,K4925=9,K4925=10,K4925=11)),"Shift3", "na")))</f>
        <v>Shift2</v>
      </c>
      <c r="N4925" t="str">
        <f>IF(AND(K4925=12,L4925="AM"),"12:00 AM - 1:00 AM", IF(AND(K4925=1,L4925="AM"),"1:00 AM - 2:00 AM",IF(AND(K4925=2,L4925="AM"),"2:00 AM - 3:00 AM",IF(AND(K4925=3,L4925="AM"),"3:00 AM - 4:00 AM",IF(AND(K4925=4,L4925="AM"),"4:00 AM - 5:00 AM",IF(AND(K4925=5,L4925="AM"),"5:00 AM - 6:00 AM",IF(AND(K4925=6,L4925="AM"),"6:00 AM - 7:00 AM",IF(AND(K4925=7,L4925="AM"),"7:00 AM - 8:00 AM",IF(AND(K4925=8,L4925="AM"),"8:00 AM - 9:00 AM",IF(AND(K4925=9,L4925="AM"),"9:00 AM - 10:00 AM",IF(AND(K4925=10,L4925="AM"),"10:00 AM - 11:00 AM",IF(AND(K4925=11,L4925="AM"),"11:00 AM - 12:00 PM",IF(AND(K4925=12,L4925="PM"),"12:00 PM - 1:00 PM",IF(AND(K4925=1,L4925="PM"),"1:00 PM - 2:00 PM",IF(AND(K4925=2,L4925="PM"),"2:00 PM - 3:00 PM",IF(AND(K4925=3,L4925="PM"),"3:00 PM - 4:00 PM",IF(AND(K4925=4,L4925="PM"),"4:00 PM - 5:00 PM",IF(AND(K4925=5,L4925="PM"),"5:00 PM - 6:00 PM",IF(AND(K4925=6,L4925="PM"),"6:00 PM - 7:00 PM",IF(AND(K4925=7,L4925="PM"),"7:00 PM - 8:00 PM",IF(AND(K4925=8,L4925="PM"),"8:00 PM - 9:00 PM",IF(AND(K4925=9,L4925="PM"),"9:00 PM - 10:00 PM",IF(AND(K4925=10,L4925="PM"),"10:00 PM - 11:00 PM",IF(AND(K4925=11,L4925="PM"),"11:00 PM - 12:00 AM","na"))))))))))))))))))))))))</f>
        <v>9:00 AM - 10:00 AM</v>
      </c>
      <c r="O4925" s="1" t="s">
        <v>74</v>
      </c>
      <c r="P4925" s="1" t="s">
        <v>75</v>
      </c>
      <c r="Q4925" s="1" t="s">
        <v>34</v>
      </c>
      <c r="R4925" s="1" t="s">
        <v>16</v>
      </c>
      <c r="S4925" s="1" t="s">
        <v>17</v>
      </c>
      <c r="T4925" s="1" t="s">
        <v>5953</v>
      </c>
    </row>
    <row r="4926" spans="1:20" ht="13" x14ac:dyDescent="0.15">
      <c r="A4926" s="1" t="s">
        <v>5829</v>
      </c>
      <c r="B4926" s="1" t="s">
        <v>5830</v>
      </c>
      <c r="C4926" s="1" t="s">
        <v>5831</v>
      </c>
      <c r="D4926" s="2">
        <v>42716.381249999999</v>
      </c>
      <c r="E4926" s="4">
        <v>12</v>
      </c>
      <c r="F4926">
        <v>12</v>
      </c>
      <c r="G4926">
        <v>2016</v>
      </c>
      <c r="H4926" t="str">
        <f>IF(E4926=10, "October", IF(E4926=11, "November", IF(E4926=12, "December", "na")))</f>
        <v>December</v>
      </c>
      <c r="I4926">
        <v>2</v>
      </c>
      <c r="J4926" t="str">
        <f>IF(AND(E4926=12,OR(F4926=1,F4926=8,F4926=15,F4926=22,F4926=29)),"Thursday", IF(AND(E4926=12,OR(F4926=2,F4926=9,F4926=16,F4926=23,F4926=30)),"Friday",IF(AND(E4926=12,OR(F4926=3,F4926=10,F4926=17,F4926=24,F4926=31)),"Saturday",IF(AND(E4926=12,OR(F4926=4,F4926=11,F4926=18,F4926=25)),"Sunday",IF(AND(E4926=12,OR(F4926=5,F4926=12,F4926=19,F4926=26)),"Monday",IF(AND(E4926=12,OR(F4926=6,F4926=13,F4926=20,F4926=27)),"Tuesday",IF(AND(E4926=12,OR(F4926=7,F4926=14,F4926=21,F4926=28)),"Wednesday","na")))))))</f>
        <v>Monday</v>
      </c>
      <c r="K4926">
        <v>9</v>
      </c>
      <c r="L4926" t="s">
        <v>22261</v>
      </c>
      <c r="M4926" t="str">
        <f>IF(AND(L4926="AM",OR(K4926=12,K4926=1,K4926=2,K4926=3,K4926=4,K4926=5,K4926=6)),"Shift1", IF(OR(AND(L4926="AM",OR(K4926=7,K4926=8,K4926=9,K4926=10,K4926=11)),AND(L4926="PM",OR(K4926=12,K4926=1,K4926=2,K4926=3,K4926=4))),"Shift2",IF(AND(L4926="PM",OR(K4926=5,K4926=6,K4926=7,K4926=8,K4926=9,K4926=10,K4926=11)),"Shift3", "na")))</f>
        <v>Shift2</v>
      </c>
      <c r="N4926" t="str">
        <f>IF(AND(K4926=12,L4926="AM"),"12:00 AM - 1:00 AM", IF(AND(K4926=1,L4926="AM"),"1:00 AM - 2:00 AM",IF(AND(K4926=2,L4926="AM"),"2:00 AM - 3:00 AM",IF(AND(K4926=3,L4926="AM"),"3:00 AM - 4:00 AM",IF(AND(K4926=4,L4926="AM"),"4:00 AM - 5:00 AM",IF(AND(K4926=5,L4926="AM"),"5:00 AM - 6:00 AM",IF(AND(K4926=6,L4926="AM"),"6:00 AM - 7:00 AM",IF(AND(K4926=7,L4926="AM"),"7:00 AM - 8:00 AM",IF(AND(K4926=8,L4926="AM"),"8:00 AM - 9:00 AM",IF(AND(K4926=9,L4926="AM"),"9:00 AM - 10:00 AM",IF(AND(K4926=10,L4926="AM"),"10:00 AM - 11:00 AM",IF(AND(K4926=11,L4926="AM"),"11:00 AM - 12:00 PM",IF(AND(K4926=12,L4926="PM"),"12:00 PM - 1:00 PM",IF(AND(K4926=1,L4926="PM"),"1:00 PM - 2:00 PM",IF(AND(K4926=2,L4926="PM"),"2:00 PM - 3:00 PM",IF(AND(K4926=3,L4926="PM"),"3:00 PM - 4:00 PM",IF(AND(K4926=4,L4926="PM"),"4:00 PM - 5:00 PM",IF(AND(K4926=5,L4926="PM"),"5:00 PM - 6:00 PM",IF(AND(K4926=6,L4926="PM"),"6:00 PM - 7:00 PM",IF(AND(K4926=7,L4926="PM"),"7:00 PM - 8:00 PM",IF(AND(K4926=8,L4926="PM"),"8:00 PM - 9:00 PM",IF(AND(K4926=9,L4926="PM"),"9:00 PM - 10:00 PM",IF(AND(K4926=10,L4926="PM"),"10:00 PM - 11:00 PM",IF(AND(K4926=11,L4926="PM"),"11:00 PM - 12:00 AM","na"))))))))))))))))))))))))</f>
        <v>9:00 AM - 10:00 AM</v>
      </c>
      <c r="O4926" s="1" t="s">
        <v>26</v>
      </c>
      <c r="P4926" s="1" t="s">
        <v>27</v>
      </c>
      <c r="Q4926" s="1" t="s">
        <v>34</v>
      </c>
      <c r="R4926" s="1" t="s">
        <v>16</v>
      </c>
      <c r="S4926" s="1" t="s">
        <v>17</v>
      </c>
      <c r="T4926" s="1" t="s">
        <v>5832</v>
      </c>
    </row>
    <row r="4927" spans="1:20" ht="13" x14ac:dyDescent="0.15">
      <c r="A4927" s="1" t="s">
        <v>19751</v>
      </c>
      <c r="B4927" s="1" t="s">
        <v>19752</v>
      </c>
      <c r="C4927" s="1" t="s">
        <v>19753</v>
      </c>
      <c r="D4927" s="2">
        <v>42716.381249999999</v>
      </c>
      <c r="E4927" s="4">
        <v>12</v>
      </c>
      <c r="F4927">
        <v>12</v>
      </c>
      <c r="G4927">
        <v>2016</v>
      </c>
      <c r="H4927" t="str">
        <f>IF(E4927=10, "October", IF(E4927=11, "November", IF(E4927=12, "December", "na")))</f>
        <v>December</v>
      </c>
      <c r="I4927">
        <v>2</v>
      </c>
      <c r="J4927" t="str">
        <f>IF(AND(E4927=12,OR(F4927=1,F4927=8,F4927=15,F4927=22,F4927=29)),"Thursday", IF(AND(E4927=12,OR(F4927=2,F4927=9,F4927=16,F4927=23,F4927=30)),"Friday",IF(AND(E4927=12,OR(F4927=3,F4927=10,F4927=17,F4927=24,F4927=31)),"Saturday",IF(AND(E4927=12,OR(F4927=4,F4927=11,F4927=18,F4927=25)),"Sunday",IF(AND(E4927=12,OR(F4927=5,F4927=12,F4927=19,F4927=26)),"Monday",IF(AND(E4927=12,OR(F4927=6,F4927=13,F4927=20,F4927=27)),"Tuesday",IF(AND(E4927=12,OR(F4927=7,F4927=14,F4927=21,F4927=28)),"Wednesday","na")))))))</f>
        <v>Monday</v>
      </c>
      <c r="K4927">
        <v>9</v>
      </c>
      <c r="L4927" t="s">
        <v>22261</v>
      </c>
      <c r="M4927" t="str">
        <f>IF(AND(L4927="AM",OR(K4927=12,K4927=1,K4927=2,K4927=3,K4927=4,K4927=5,K4927=6)),"Shift1", IF(OR(AND(L4927="AM",OR(K4927=7,K4927=8,K4927=9,K4927=10,K4927=11)),AND(L4927="PM",OR(K4927=12,K4927=1,K4927=2,K4927=3,K4927=4))),"Shift2",IF(AND(L4927="PM",OR(K4927=5,K4927=6,K4927=7,K4927=8,K4927=9,K4927=10,K4927=11)),"Shift3", "na")))</f>
        <v>Shift2</v>
      </c>
      <c r="N4927" t="str">
        <f>IF(AND(K4927=12,L4927="AM"),"12:00 AM - 1:00 AM", IF(AND(K4927=1,L4927="AM"),"1:00 AM - 2:00 AM",IF(AND(K4927=2,L4927="AM"),"2:00 AM - 3:00 AM",IF(AND(K4927=3,L4927="AM"),"3:00 AM - 4:00 AM",IF(AND(K4927=4,L4927="AM"),"4:00 AM - 5:00 AM",IF(AND(K4927=5,L4927="AM"),"5:00 AM - 6:00 AM",IF(AND(K4927=6,L4927="AM"),"6:00 AM - 7:00 AM",IF(AND(K4927=7,L4927="AM"),"7:00 AM - 8:00 AM",IF(AND(K4927=8,L4927="AM"),"8:00 AM - 9:00 AM",IF(AND(K4927=9,L4927="AM"),"9:00 AM - 10:00 AM",IF(AND(K4927=10,L4927="AM"),"10:00 AM - 11:00 AM",IF(AND(K4927=11,L4927="AM"),"11:00 AM - 12:00 PM",IF(AND(K4927=12,L4927="PM"),"12:00 PM - 1:00 PM",IF(AND(K4927=1,L4927="PM"),"1:00 PM - 2:00 PM",IF(AND(K4927=2,L4927="PM"),"2:00 PM - 3:00 PM",IF(AND(K4927=3,L4927="PM"),"3:00 PM - 4:00 PM",IF(AND(K4927=4,L4927="PM"),"4:00 PM - 5:00 PM",IF(AND(K4927=5,L4927="PM"),"5:00 PM - 6:00 PM",IF(AND(K4927=6,L4927="PM"),"6:00 PM - 7:00 PM",IF(AND(K4927=7,L4927="PM"),"7:00 PM - 8:00 PM",IF(AND(K4927=8,L4927="PM"),"8:00 PM - 9:00 PM",IF(AND(K4927=9,L4927="PM"),"9:00 PM - 10:00 PM",IF(AND(K4927=10,L4927="PM"),"10:00 PM - 11:00 PM",IF(AND(K4927=11,L4927="PM"),"11:00 PM - 12:00 AM","na"))))))))))))))))))))))))</f>
        <v>9:00 AM - 10:00 AM</v>
      </c>
      <c r="O4927" s="1" t="s">
        <v>60</v>
      </c>
      <c r="P4927" s="1" t="s">
        <v>61</v>
      </c>
      <c r="Q4927" s="1" t="s">
        <v>15</v>
      </c>
      <c r="R4927" s="1" t="s">
        <v>16</v>
      </c>
      <c r="S4927" s="1" t="s">
        <v>17</v>
      </c>
      <c r="T4927" s="1" t="s">
        <v>19754</v>
      </c>
    </row>
    <row r="4928" spans="1:20" ht="13" x14ac:dyDescent="0.15">
      <c r="A4928" s="1" t="s">
        <v>5518</v>
      </c>
      <c r="B4928" s="1" t="s">
        <v>5519</v>
      </c>
      <c r="C4928" s="1" t="s">
        <v>5520</v>
      </c>
      <c r="D4928" s="2">
        <v>42716.384722222225</v>
      </c>
      <c r="E4928" s="4">
        <v>12</v>
      </c>
      <c r="F4928">
        <v>12</v>
      </c>
      <c r="G4928">
        <v>2016</v>
      </c>
      <c r="H4928" t="str">
        <f>IF(E4928=10, "October", IF(E4928=11, "November", IF(E4928=12, "December", "na")))</f>
        <v>December</v>
      </c>
      <c r="I4928">
        <v>2</v>
      </c>
      <c r="J4928" t="str">
        <f>IF(AND(E4928=12,OR(F4928=1,F4928=8,F4928=15,F4928=22,F4928=29)),"Thursday", IF(AND(E4928=12,OR(F4928=2,F4928=9,F4928=16,F4928=23,F4928=30)),"Friday",IF(AND(E4928=12,OR(F4928=3,F4928=10,F4928=17,F4928=24,F4928=31)),"Saturday",IF(AND(E4928=12,OR(F4928=4,F4928=11,F4928=18,F4928=25)),"Sunday",IF(AND(E4928=12,OR(F4928=5,F4928=12,F4928=19,F4928=26)),"Monday",IF(AND(E4928=12,OR(F4928=6,F4928=13,F4928=20,F4928=27)),"Tuesday",IF(AND(E4928=12,OR(F4928=7,F4928=14,F4928=21,F4928=28)),"Wednesday","na")))))))</f>
        <v>Monday</v>
      </c>
      <c r="K4928">
        <v>9</v>
      </c>
      <c r="L4928" t="s">
        <v>22261</v>
      </c>
      <c r="M4928" t="str">
        <f>IF(AND(L4928="AM",OR(K4928=12,K4928=1,K4928=2,K4928=3,K4928=4,K4928=5,K4928=6)),"Shift1", IF(OR(AND(L4928="AM",OR(K4928=7,K4928=8,K4928=9,K4928=10,K4928=11)),AND(L4928="PM",OR(K4928=12,K4928=1,K4928=2,K4928=3,K4928=4))),"Shift2",IF(AND(L4928="PM",OR(K4928=5,K4928=6,K4928=7,K4928=8,K4928=9,K4928=10,K4928=11)),"Shift3", "na")))</f>
        <v>Shift2</v>
      </c>
      <c r="N4928" t="str">
        <f>IF(AND(K4928=12,L4928="AM"),"12:00 AM - 1:00 AM", IF(AND(K4928=1,L4928="AM"),"1:00 AM - 2:00 AM",IF(AND(K4928=2,L4928="AM"),"2:00 AM - 3:00 AM",IF(AND(K4928=3,L4928="AM"),"3:00 AM - 4:00 AM",IF(AND(K4928=4,L4928="AM"),"4:00 AM - 5:00 AM",IF(AND(K4928=5,L4928="AM"),"5:00 AM - 6:00 AM",IF(AND(K4928=6,L4928="AM"),"6:00 AM - 7:00 AM",IF(AND(K4928=7,L4928="AM"),"7:00 AM - 8:00 AM",IF(AND(K4928=8,L4928="AM"),"8:00 AM - 9:00 AM",IF(AND(K4928=9,L4928="AM"),"9:00 AM - 10:00 AM",IF(AND(K4928=10,L4928="AM"),"10:00 AM - 11:00 AM",IF(AND(K4928=11,L4928="AM"),"11:00 AM - 12:00 PM",IF(AND(K4928=12,L4928="PM"),"12:00 PM - 1:00 PM",IF(AND(K4928=1,L4928="PM"),"1:00 PM - 2:00 PM",IF(AND(K4928=2,L4928="PM"),"2:00 PM - 3:00 PM",IF(AND(K4928=3,L4928="PM"),"3:00 PM - 4:00 PM",IF(AND(K4928=4,L4928="PM"),"4:00 PM - 5:00 PM",IF(AND(K4928=5,L4928="PM"),"5:00 PM - 6:00 PM",IF(AND(K4928=6,L4928="PM"),"6:00 PM - 7:00 PM",IF(AND(K4928=7,L4928="PM"),"7:00 PM - 8:00 PM",IF(AND(K4928=8,L4928="PM"),"8:00 PM - 9:00 PM",IF(AND(K4928=9,L4928="PM"),"9:00 PM - 10:00 PM",IF(AND(K4928=10,L4928="PM"),"10:00 PM - 11:00 PM",IF(AND(K4928=11,L4928="PM"),"11:00 PM - 12:00 AM","na"))))))))))))))))))))))))</f>
        <v>9:00 AM - 10:00 AM</v>
      </c>
      <c r="O4928" s="1" t="s">
        <v>13</v>
      </c>
      <c r="P4928" s="1" t="s">
        <v>14</v>
      </c>
      <c r="Q4928" s="1" t="s">
        <v>15</v>
      </c>
      <c r="R4928" s="1" t="s">
        <v>16</v>
      </c>
      <c r="S4928" s="1" t="s">
        <v>17</v>
      </c>
      <c r="T4928" s="1" t="s">
        <v>5521</v>
      </c>
    </row>
    <row r="4929" spans="1:20" ht="13" x14ac:dyDescent="0.15">
      <c r="A4929" s="1" t="s">
        <v>11497</v>
      </c>
      <c r="B4929" s="1" t="s">
        <v>11498</v>
      </c>
      <c r="C4929" s="1" t="s">
        <v>11499</v>
      </c>
      <c r="D4929" s="2">
        <v>42716.388194444444</v>
      </c>
      <c r="E4929" s="4">
        <v>12</v>
      </c>
      <c r="F4929">
        <v>12</v>
      </c>
      <c r="G4929">
        <v>2016</v>
      </c>
      <c r="H4929" t="str">
        <f>IF(E4929=10, "October", IF(E4929=11, "November", IF(E4929=12, "December", "na")))</f>
        <v>December</v>
      </c>
      <c r="I4929">
        <v>2</v>
      </c>
      <c r="J4929" t="str">
        <f>IF(AND(E4929=12,OR(F4929=1,F4929=8,F4929=15,F4929=22,F4929=29)),"Thursday", IF(AND(E4929=12,OR(F4929=2,F4929=9,F4929=16,F4929=23,F4929=30)),"Friday",IF(AND(E4929=12,OR(F4929=3,F4929=10,F4929=17,F4929=24,F4929=31)),"Saturday",IF(AND(E4929=12,OR(F4929=4,F4929=11,F4929=18,F4929=25)),"Sunday",IF(AND(E4929=12,OR(F4929=5,F4929=12,F4929=19,F4929=26)),"Monday",IF(AND(E4929=12,OR(F4929=6,F4929=13,F4929=20,F4929=27)),"Tuesday",IF(AND(E4929=12,OR(F4929=7,F4929=14,F4929=21,F4929=28)),"Wednesday","na")))))))</f>
        <v>Monday</v>
      </c>
      <c r="K4929">
        <v>9</v>
      </c>
      <c r="L4929" t="s">
        <v>22261</v>
      </c>
      <c r="M4929" t="str">
        <f>IF(AND(L4929="AM",OR(K4929=12,K4929=1,K4929=2,K4929=3,K4929=4,K4929=5,K4929=6)),"Shift1", IF(OR(AND(L4929="AM",OR(K4929=7,K4929=8,K4929=9,K4929=10,K4929=11)),AND(L4929="PM",OR(K4929=12,K4929=1,K4929=2,K4929=3,K4929=4))),"Shift2",IF(AND(L4929="PM",OR(K4929=5,K4929=6,K4929=7,K4929=8,K4929=9,K4929=10,K4929=11)),"Shift3", "na")))</f>
        <v>Shift2</v>
      </c>
      <c r="N4929" t="str">
        <f>IF(AND(K4929=12,L4929="AM"),"12:00 AM - 1:00 AM", IF(AND(K4929=1,L4929="AM"),"1:00 AM - 2:00 AM",IF(AND(K4929=2,L4929="AM"),"2:00 AM - 3:00 AM",IF(AND(K4929=3,L4929="AM"),"3:00 AM - 4:00 AM",IF(AND(K4929=4,L4929="AM"),"4:00 AM - 5:00 AM",IF(AND(K4929=5,L4929="AM"),"5:00 AM - 6:00 AM",IF(AND(K4929=6,L4929="AM"),"6:00 AM - 7:00 AM",IF(AND(K4929=7,L4929="AM"),"7:00 AM - 8:00 AM",IF(AND(K4929=8,L4929="AM"),"8:00 AM - 9:00 AM",IF(AND(K4929=9,L4929="AM"),"9:00 AM - 10:00 AM",IF(AND(K4929=10,L4929="AM"),"10:00 AM - 11:00 AM",IF(AND(K4929=11,L4929="AM"),"11:00 AM - 12:00 PM",IF(AND(K4929=12,L4929="PM"),"12:00 PM - 1:00 PM",IF(AND(K4929=1,L4929="PM"),"1:00 PM - 2:00 PM",IF(AND(K4929=2,L4929="PM"),"2:00 PM - 3:00 PM",IF(AND(K4929=3,L4929="PM"),"3:00 PM - 4:00 PM",IF(AND(K4929=4,L4929="PM"),"4:00 PM - 5:00 PM",IF(AND(K4929=5,L4929="PM"),"5:00 PM - 6:00 PM",IF(AND(K4929=6,L4929="PM"),"6:00 PM - 7:00 PM",IF(AND(K4929=7,L4929="PM"),"7:00 PM - 8:00 PM",IF(AND(K4929=8,L4929="PM"),"8:00 PM - 9:00 PM",IF(AND(K4929=9,L4929="PM"),"9:00 PM - 10:00 PM",IF(AND(K4929=10,L4929="PM"),"10:00 PM - 11:00 PM",IF(AND(K4929=11,L4929="PM"),"11:00 PM - 12:00 AM","na"))))))))))))))))))))))))</f>
        <v>9:00 AM - 10:00 AM</v>
      </c>
      <c r="O4929" s="1" t="s">
        <v>141</v>
      </c>
      <c r="P4929" s="1" t="s">
        <v>142</v>
      </c>
      <c r="Q4929" s="1" t="s">
        <v>34</v>
      </c>
      <c r="R4929" s="1" t="s">
        <v>16</v>
      </c>
      <c r="S4929" s="1" t="s">
        <v>17</v>
      </c>
      <c r="T4929" s="1" t="s">
        <v>11500</v>
      </c>
    </row>
    <row r="4930" spans="1:20" ht="13" x14ac:dyDescent="0.15">
      <c r="A4930" s="1" t="s">
        <v>2654</v>
      </c>
      <c r="B4930" s="1" t="s">
        <v>2655</v>
      </c>
      <c r="C4930" s="1" t="s">
        <v>2656</v>
      </c>
      <c r="D4930" s="2">
        <v>42716.413888888892</v>
      </c>
      <c r="E4930" s="4">
        <v>12</v>
      </c>
      <c r="F4930">
        <v>12</v>
      </c>
      <c r="G4930">
        <v>2016</v>
      </c>
      <c r="H4930" t="str">
        <f>IF(E4930=10, "October", IF(E4930=11, "November", IF(E4930=12, "December", "na")))</f>
        <v>December</v>
      </c>
      <c r="I4930">
        <v>2</v>
      </c>
      <c r="J4930" t="str">
        <f>IF(AND(E4930=12,OR(F4930=1,F4930=8,F4930=15,F4930=22,F4930=29)),"Thursday", IF(AND(E4930=12,OR(F4930=2,F4930=9,F4930=16,F4930=23,F4930=30)),"Friday",IF(AND(E4930=12,OR(F4930=3,F4930=10,F4930=17,F4930=24,F4930=31)),"Saturday",IF(AND(E4930=12,OR(F4930=4,F4930=11,F4930=18,F4930=25)),"Sunday",IF(AND(E4930=12,OR(F4930=5,F4930=12,F4930=19,F4930=26)),"Monday",IF(AND(E4930=12,OR(F4930=6,F4930=13,F4930=20,F4930=27)),"Tuesday",IF(AND(E4930=12,OR(F4930=7,F4930=14,F4930=21,F4930=28)),"Wednesday","na")))))))</f>
        <v>Monday</v>
      </c>
      <c r="K4930">
        <v>9</v>
      </c>
      <c r="L4930" t="s">
        <v>22261</v>
      </c>
      <c r="M4930" t="str">
        <f>IF(AND(L4930="AM",OR(K4930=12,K4930=1,K4930=2,K4930=3,K4930=4,K4930=5,K4930=6)),"Shift1", IF(OR(AND(L4930="AM",OR(K4930=7,K4930=8,K4930=9,K4930=10,K4930=11)),AND(L4930="PM",OR(K4930=12,K4930=1,K4930=2,K4930=3,K4930=4))),"Shift2",IF(AND(L4930="PM",OR(K4930=5,K4930=6,K4930=7,K4930=8,K4930=9,K4930=10,K4930=11)),"Shift3", "na")))</f>
        <v>Shift2</v>
      </c>
      <c r="N4930" t="str">
        <f>IF(AND(K4930=12,L4930="AM"),"12:00 AM - 1:00 AM", IF(AND(K4930=1,L4930="AM"),"1:00 AM - 2:00 AM",IF(AND(K4930=2,L4930="AM"),"2:00 AM - 3:00 AM",IF(AND(K4930=3,L4930="AM"),"3:00 AM - 4:00 AM",IF(AND(K4930=4,L4930="AM"),"4:00 AM - 5:00 AM",IF(AND(K4930=5,L4930="AM"),"5:00 AM - 6:00 AM",IF(AND(K4930=6,L4930="AM"),"6:00 AM - 7:00 AM",IF(AND(K4930=7,L4930="AM"),"7:00 AM - 8:00 AM",IF(AND(K4930=8,L4930="AM"),"8:00 AM - 9:00 AM",IF(AND(K4930=9,L4930="AM"),"9:00 AM - 10:00 AM",IF(AND(K4930=10,L4930="AM"),"10:00 AM - 11:00 AM",IF(AND(K4930=11,L4930="AM"),"11:00 AM - 12:00 PM",IF(AND(K4930=12,L4930="PM"),"12:00 PM - 1:00 PM",IF(AND(K4930=1,L4930="PM"),"1:00 PM - 2:00 PM",IF(AND(K4930=2,L4930="PM"),"2:00 PM - 3:00 PM",IF(AND(K4930=3,L4930="PM"),"3:00 PM - 4:00 PM",IF(AND(K4930=4,L4930="PM"),"4:00 PM - 5:00 PM",IF(AND(K4930=5,L4930="PM"),"5:00 PM - 6:00 PM",IF(AND(K4930=6,L4930="PM"),"6:00 PM - 7:00 PM",IF(AND(K4930=7,L4930="PM"),"7:00 PM - 8:00 PM",IF(AND(K4930=8,L4930="PM"),"8:00 PM - 9:00 PM",IF(AND(K4930=9,L4930="PM"),"9:00 PM - 10:00 PM",IF(AND(K4930=10,L4930="PM"),"10:00 PM - 11:00 PM",IF(AND(K4930=11,L4930="PM"),"11:00 PM - 12:00 AM","na"))))))))))))))))))))))))</f>
        <v>9:00 AM - 10:00 AM</v>
      </c>
      <c r="O4930" s="1" t="s">
        <v>724</v>
      </c>
      <c r="P4930" s="1" t="s">
        <v>725</v>
      </c>
      <c r="Q4930" s="1" t="s">
        <v>15</v>
      </c>
      <c r="R4930" s="1" t="s">
        <v>16</v>
      </c>
      <c r="S4930" s="1" t="s">
        <v>17</v>
      </c>
      <c r="T4930" s="1" t="s">
        <v>2657</v>
      </c>
    </row>
    <row r="4931" spans="1:20" ht="13" x14ac:dyDescent="0.15">
      <c r="A4931" s="1" t="s">
        <v>14003</v>
      </c>
      <c r="B4931" s="1" t="s">
        <v>14004</v>
      </c>
      <c r="C4931" s="1" t="s">
        <v>14005</v>
      </c>
      <c r="D4931" s="2">
        <v>42716.414583333331</v>
      </c>
      <c r="E4931" s="4">
        <v>12</v>
      </c>
      <c r="F4931">
        <v>12</v>
      </c>
      <c r="G4931">
        <v>2016</v>
      </c>
      <c r="H4931" t="str">
        <f>IF(E4931=10, "October", IF(E4931=11, "November", IF(E4931=12, "December", "na")))</f>
        <v>December</v>
      </c>
      <c r="I4931">
        <v>2</v>
      </c>
      <c r="J4931" t="str">
        <f>IF(AND(E4931=12,OR(F4931=1,F4931=8,F4931=15,F4931=22,F4931=29)),"Thursday", IF(AND(E4931=12,OR(F4931=2,F4931=9,F4931=16,F4931=23,F4931=30)),"Friday",IF(AND(E4931=12,OR(F4931=3,F4931=10,F4931=17,F4931=24,F4931=31)),"Saturday",IF(AND(E4931=12,OR(F4931=4,F4931=11,F4931=18,F4931=25)),"Sunday",IF(AND(E4931=12,OR(F4931=5,F4931=12,F4931=19,F4931=26)),"Monday",IF(AND(E4931=12,OR(F4931=6,F4931=13,F4931=20,F4931=27)),"Tuesday",IF(AND(E4931=12,OR(F4931=7,F4931=14,F4931=21,F4931=28)),"Wednesday","na")))))))</f>
        <v>Monday</v>
      </c>
      <c r="K4931">
        <v>9</v>
      </c>
      <c r="L4931" t="s">
        <v>22261</v>
      </c>
      <c r="M4931" t="str">
        <f>IF(AND(L4931="AM",OR(K4931=12,K4931=1,K4931=2,K4931=3,K4931=4,K4931=5,K4931=6)),"Shift1", IF(OR(AND(L4931="AM",OR(K4931=7,K4931=8,K4931=9,K4931=10,K4931=11)),AND(L4931="PM",OR(K4931=12,K4931=1,K4931=2,K4931=3,K4931=4))),"Shift2",IF(AND(L4931="PM",OR(K4931=5,K4931=6,K4931=7,K4931=8,K4931=9,K4931=10,K4931=11)),"Shift3", "na")))</f>
        <v>Shift2</v>
      </c>
      <c r="N4931" t="str">
        <f>IF(AND(K4931=12,L4931="AM"),"12:00 AM - 1:00 AM", IF(AND(K4931=1,L4931="AM"),"1:00 AM - 2:00 AM",IF(AND(K4931=2,L4931="AM"),"2:00 AM - 3:00 AM",IF(AND(K4931=3,L4931="AM"),"3:00 AM - 4:00 AM",IF(AND(K4931=4,L4931="AM"),"4:00 AM - 5:00 AM",IF(AND(K4931=5,L4931="AM"),"5:00 AM - 6:00 AM",IF(AND(K4931=6,L4931="AM"),"6:00 AM - 7:00 AM",IF(AND(K4931=7,L4931="AM"),"7:00 AM - 8:00 AM",IF(AND(K4931=8,L4931="AM"),"8:00 AM - 9:00 AM",IF(AND(K4931=9,L4931="AM"),"9:00 AM - 10:00 AM",IF(AND(K4931=10,L4931="AM"),"10:00 AM - 11:00 AM",IF(AND(K4931=11,L4931="AM"),"11:00 AM - 12:00 PM",IF(AND(K4931=12,L4931="PM"),"12:00 PM - 1:00 PM",IF(AND(K4931=1,L4931="PM"),"1:00 PM - 2:00 PM",IF(AND(K4931=2,L4931="PM"),"2:00 PM - 3:00 PM",IF(AND(K4931=3,L4931="PM"),"3:00 PM - 4:00 PM",IF(AND(K4931=4,L4931="PM"),"4:00 PM - 5:00 PM",IF(AND(K4931=5,L4931="PM"),"5:00 PM - 6:00 PM",IF(AND(K4931=6,L4931="PM"),"6:00 PM - 7:00 PM",IF(AND(K4931=7,L4931="PM"),"7:00 PM - 8:00 PM",IF(AND(K4931=8,L4931="PM"),"8:00 PM - 9:00 PM",IF(AND(K4931=9,L4931="PM"),"9:00 PM - 10:00 PM",IF(AND(K4931=10,L4931="PM"),"10:00 PM - 11:00 PM",IF(AND(K4931=11,L4931="PM"),"11:00 PM - 12:00 AM","na"))))))))))))))))))))))))</f>
        <v>9:00 AM - 10:00 AM</v>
      </c>
      <c r="O4931" s="1" t="s">
        <v>64</v>
      </c>
      <c r="P4931" s="1" t="s">
        <v>65</v>
      </c>
      <c r="Q4931" s="1" t="s">
        <v>15</v>
      </c>
      <c r="R4931" s="1" t="s">
        <v>16</v>
      </c>
      <c r="S4931" s="1" t="s">
        <v>17</v>
      </c>
      <c r="T4931" s="1" t="s">
        <v>14006</v>
      </c>
    </row>
    <row r="4932" spans="1:20" ht="13" x14ac:dyDescent="0.15">
      <c r="A4932" s="1" t="s">
        <v>18900</v>
      </c>
      <c r="B4932" s="1" t="s">
        <v>18901</v>
      </c>
      <c r="C4932" s="1" t="s">
        <v>18902</v>
      </c>
      <c r="D4932" s="2">
        <v>42716.414583333331</v>
      </c>
      <c r="E4932" s="4">
        <v>12</v>
      </c>
      <c r="F4932">
        <v>12</v>
      </c>
      <c r="G4932">
        <v>2016</v>
      </c>
      <c r="H4932" t="str">
        <f>IF(E4932=10, "October", IF(E4932=11, "November", IF(E4932=12, "December", "na")))</f>
        <v>December</v>
      </c>
      <c r="I4932">
        <v>2</v>
      </c>
      <c r="J4932" t="str">
        <f>IF(AND(E4932=12,OR(F4932=1,F4932=8,F4932=15,F4932=22,F4932=29)),"Thursday", IF(AND(E4932=12,OR(F4932=2,F4932=9,F4932=16,F4932=23,F4932=30)),"Friday",IF(AND(E4932=12,OR(F4932=3,F4932=10,F4932=17,F4932=24,F4932=31)),"Saturday",IF(AND(E4932=12,OR(F4932=4,F4932=11,F4932=18,F4932=25)),"Sunday",IF(AND(E4932=12,OR(F4932=5,F4932=12,F4932=19,F4932=26)),"Monday",IF(AND(E4932=12,OR(F4932=6,F4932=13,F4932=20,F4932=27)),"Tuesday",IF(AND(E4932=12,OR(F4932=7,F4932=14,F4932=21,F4932=28)),"Wednesday","na")))))))</f>
        <v>Monday</v>
      </c>
      <c r="K4932">
        <v>9</v>
      </c>
      <c r="L4932" t="s">
        <v>22261</v>
      </c>
      <c r="M4932" t="str">
        <f>IF(AND(L4932="AM",OR(K4932=12,K4932=1,K4932=2,K4932=3,K4932=4,K4932=5,K4932=6)),"Shift1", IF(OR(AND(L4932="AM",OR(K4932=7,K4932=8,K4932=9,K4932=10,K4932=11)),AND(L4932="PM",OR(K4932=12,K4932=1,K4932=2,K4932=3,K4932=4))),"Shift2",IF(AND(L4932="PM",OR(K4932=5,K4932=6,K4932=7,K4932=8,K4932=9,K4932=10,K4932=11)),"Shift3", "na")))</f>
        <v>Shift2</v>
      </c>
      <c r="N4932" t="str">
        <f>IF(AND(K4932=12,L4932="AM"),"12:00 AM - 1:00 AM", IF(AND(K4932=1,L4932="AM"),"1:00 AM - 2:00 AM",IF(AND(K4932=2,L4932="AM"),"2:00 AM - 3:00 AM",IF(AND(K4932=3,L4932="AM"),"3:00 AM - 4:00 AM",IF(AND(K4932=4,L4932="AM"),"4:00 AM - 5:00 AM",IF(AND(K4932=5,L4932="AM"),"5:00 AM - 6:00 AM",IF(AND(K4932=6,L4932="AM"),"6:00 AM - 7:00 AM",IF(AND(K4932=7,L4932="AM"),"7:00 AM - 8:00 AM",IF(AND(K4932=8,L4932="AM"),"8:00 AM - 9:00 AM",IF(AND(K4932=9,L4932="AM"),"9:00 AM - 10:00 AM",IF(AND(K4932=10,L4932="AM"),"10:00 AM - 11:00 AM",IF(AND(K4932=11,L4932="AM"),"11:00 AM - 12:00 PM",IF(AND(K4932=12,L4932="PM"),"12:00 PM - 1:00 PM",IF(AND(K4932=1,L4932="PM"),"1:00 PM - 2:00 PM",IF(AND(K4932=2,L4932="PM"),"2:00 PM - 3:00 PM",IF(AND(K4932=3,L4932="PM"),"3:00 PM - 4:00 PM",IF(AND(K4932=4,L4932="PM"),"4:00 PM - 5:00 PM",IF(AND(K4932=5,L4932="PM"),"5:00 PM - 6:00 PM",IF(AND(K4932=6,L4932="PM"),"6:00 PM - 7:00 PM",IF(AND(K4932=7,L4932="PM"),"7:00 PM - 8:00 PM",IF(AND(K4932=8,L4932="PM"),"8:00 PM - 9:00 PM",IF(AND(K4932=9,L4932="PM"),"9:00 PM - 10:00 PM",IF(AND(K4932=10,L4932="PM"),"10:00 PM - 11:00 PM",IF(AND(K4932=11,L4932="PM"),"11:00 PM - 12:00 AM","na"))))))))))))))))))))))))</f>
        <v>9:00 AM - 10:00 AM</v>
      </c>
      <c r="O4932" s="1" t="s">
        <v>49</v>
      </c>
      <c r="P4932" s="1" t="s">
        <v>50</v>
      </c>
      <c r="Q4932" s="1" t="s">
        <v>34</v>
      </c>
      <c r="R4932" s="1" t="s">
        <v>16</v>
      </c>
      <c r="S4932" s="1" t="s">
        <v>17</v>
      </c>
      <c r="T4932" s="1" t="s">
        <v>18903</v>
      </c>
    </row>
    <row r="4933" spans="1:20" ht="13" x14ac:dyDescent="0.15">
      <c r="A4933" s="1" t="s">
        <v>5726</v>
      </c>
      <c r="B4933" s="1" t="s">
        <v>5727</v>
      </c>
      <c r="C4933" s="1" t="s">
        <v>5728</v>
      </c>
      <c r="D4933" s="2">
        <v>42716.416666666664</v>
      </c>
      <c r="E4933" s="4">
        <v>12</v>
      </c>
      <c r="F4933">
        <v>12</v>
      </c>
      <c r="G4933">
        <v>2016</v>
      </c>
      <c r="H4933" t="str">
        <f>IF(E4933=10, "October", IF(E4933=11, "November", IF(E4933=12, "December", "na")))</f>
        <v>December</v>
      </c>
      <c r="I4933">
        <v>2</v>
      </c>
      <c r="J4933" t="str">
        <f>IF(AND(E4933=12,OR(F4933=1,F4933=8,F4933=15,F4933=22,F4933=29)),"Thursday", IF(AND(E4933=12,OR(F4933=2,F4933=9,F4933=16,F4933=23,F4933=30)),"Friday",IF(AND(E4933=12,OR(F4933=3,F4933=10,F4933=17,F4933=24,F4933=31)),"Saturday",IF(AND(E4933=12,OR(F4933=4,F4933=11,F4933=18,F4933=25)),"Sunday",IF(AND(E4933=12,OR(F4933=5,F4933=12,F4933=19,F4933=26)),"Monday",IF(AND(E4933=12,OR(F4933=6,F4933=13,F4933=20,F4933=27)),"Tuesday",IF(AND(E4933=12,OR(F4933=7,F4933=14,F4933=21,F4933=28)),"Wednesday","na")))))))</f>
        <v>Monday</v>
      </c>
      <c r="K4933">
        <v>10</v>
      </c>
      <c r="L4933" t="s">
        <v>22261</v>
      </c>
      <c r="M4933" t="str">
        <f>IF(AND(L4933="AM",OR(K4933=12,K4933=1,K4933=2,K4933=3,K4933=4,K4933=5,K4933=6)),"Shift1", IF(OR(AND(L4933="AM",OR(K4933=7,K4933=8,K4933=9,K4933=10,K4933=11)),AND(L4933="PM",OR(K4933=12,K4933=1,K4933=2,K4933=3,K4933=4))),"Shift2",IF(AND(L4933="PM",OR(K4933=5,K4933=6,K4933=7,K4933=8,K4933=9,K4933=10,K4933=11)),"Shift3", "na")))</f>
        <v>Shift2</v>
      </c>
      <c r="N4933" t="str">
        <f>IF(AND(K4933=12,L4933="AM"),"12:00 AM - 1:00 AM", IF(AND(K4933=1,L4933="AM"),"1:00 AM - 2:00 AM",IF(AND(K4933=2,L4933="AM"),"2:00 AM - 3:00 AM",IF(AND(K4933=3,L4933="AM"),"3:00 AM - 4:00 AM",IF(AND(K4933=4,L4933="AM"),"4:00 AM - 5:00 AM",IF(AND(K4933=5,L4933="AM"),"5:00 AM - 6:00 AM",IF(AND(K4933=6,L4933="AM"),"6:00 AM - 7:00 AM",IF(AND(K4933=7,L4933="AM"),"7:00 AM - 8:00 AM",IF(AND(K4933=8,L4933="AM"),"8:00 AM - 9:00 AM",IF(AND(K4933=9,L4933="AM"),"9:00 AM - 10:00 AM",IF(AND(K4933=10,L4933="AM"),"10:00 AM - 11:00 AM",IF(AND(K4933=11,L4933="AM"),"11:00 AM - 12:00 PM",IF(AND(K4933=12,L4933="PM"),"12:00 PM - 1:00 PM",IF(AND(K4933=1,L4933="PM"),"1:00 PM - 2:00 PM",IF(AND(K4933=2,L4933="PM"),"2:00 PM - 3:00 PM",IF(AND(K4933=3,L4933="PM"),"3:00 PM - 4:00 PM",IF(AND(K4933=4,L4933="PM"),"4:00 PM - 5:00 PM",IF(AND(K4933=5,L4933="PM"),"5:00 PM - 6:00 PM",IF(AND(K4933=6,L4933="PM"),"6:00 PM - 7:00 PM",IF(AND(K4933=7,L4933="PM"),"7:00 PM - 8:00 PM",IF(AND(K4933=8,L4933="PM"),"8:00 PM - 9:00 PM",IF(AND(K4933=9,L4933="PM"),"9:00 PM - 10:00 PM",IF(AND(K4933=10,L4933="PM"),"10:00 PM - 11:00 PM",IF(AND(K4933=11,L4933="PM"),"11:00 PM - 12:00 AM","na"))))))))))))))))))))))))</f>
        <v>10:00 AM - 11:00 AM</v>
      </c>
      <c r="O4933" s="1" t="s">
        <v>141</v>
      </c>
      <c r="P4933" s="1" t="s">
        <v>142</v>
      </c>
      <c r="Q4933" s="1" t="s">
        <v>34</v>
      </c>
      <c r="R4933" s="1" t="s">
        <v>16</v>
      </c>
      <c r="S4933" s="1" t="s">
        <v>17</v>
      </c>
      <c r="T4933" s="1" t="s">
        <v>5729</v>
      </c>
    </row>
    <row r="4934" spans="1:20" ht="13" x14ac:dyDescent="0.15">
      <c r="A4934" s="1" t="s">
        <v>14925</v>
      </c>
      <c r="B4934" s="1" t="s">
        <v>14929</v>
      </c>
      <c r="C4934" s="1" t="s">
        <v>14930</v>
      </c>
      <c r="D4934" s="2">
        <v>42716.425000000003</v>
      </c>
      <c r="E4934" s="4">
        <v>12</v>
      </c>
      <c r="F4934">
        <v>12</v>
      </c>
      <c r="G4934">
        <v>2016</v>
      </c>
      <c r="H4934" t="str">
        <f>IF(E4934=10, "October", IF(E4934=11, "November", IF(E4934=12, "December", "na")))</f>
        <v>December</v>
      </c>
      <c r="I4934">
        <v>2</v>
      </c>
      <c r="J4934" t="str">
        <f>IF(AND(E4934=12,OR(F4934=1,F4934=8,F4934=15,F4934=22,F4934=29)),"Thursday", IF(AND(E4934=12,OR(F4934=2,F4934=9,F4934=16,F4934=23,F4934=30)),"Friday",IF(AND(E4934=12,OR(F4934=3,F4934=10,F4934=17,F4934=24,F4934=31)),"Saturday",IF(AND(E4934=12,OR(F4934=4,F4934=11,F4934=18,F4934=25)),"Sunday",IF(AND(E4934=12,OR(F4934=5,F4934=12,F4934=19,F4934=26)),"Monday",IF(AND(E4934=12,OR(F4934=6,F4934=13,F4934=20,F4934=27)),"Tuesday",IF(AND(E4934=12,OR(F4934=7,F4934=14,F4934=21,F4934=28)),"Wednesday","na")))))))</f>
        <v>Monday</v>
      </c>
      <c r="K4934">
        <v>10</v>
      </c>
      <c r="L4934" t="s">
        <v>22261</v>
      </c>
      <c r="M4934" t="str">
        <f>IF(AND(L4934="AM",OR(K4934=12,K4934=1,K4934=2,K4934=3,K4934=4,K4934=5,K4934=6)),"Shift1", IF(OR(AND(L4934="AM",OR(K4934=7,K4934=8,K4934=9,K4934=10,K4934=11)),AND(L4934="PM",OR(K4934=12,K4934=1,K4934=2,K4934=3,K4934=4))),"Shift2",IF(AND(L4934="PM",OR(K4934=5,K4934=6,K4934=7,K4934=8,K4934=9,K4934=10,K4934=11)),"Shift3", "na")))</f>
        <v>Shift2</v>
      </c>
      <c r="N4934" t="str">
        <f>IF(AND(K4934=12,L4934="AM"),"12:00 AM - 1:00 AM", IF(AND(K4934=1,L4934="AM"),"1:00 AM - 2:00 AM",IF(AND(K4934=2,L4934="AM"),"2:00 AM - 3:00 AM",IF(AND(K4934=3,L4934="AM"),"3:00 AM - 4:00 AM",IF(AND(K4934=4,L4934="AM"),"4:00 AM - 5:00 AM",IF(AND(K4934=5,L4934="AM"),"5:00 AM - 6:00 AM",IF(AND(K4934=6,L4934="AM"),"6:00 AM - 7:00 AM",IF(AND(K4934=7,L4934="AM"),"7:00 AM - 8:00 AM",IF(AND(K4934=8,L4934="AM"),"8:00 AM - 9:00 AM",IF(AND(K4934=9,L4934="AM"),"9:00 AM - 10:00 AM",IF(AND(K4934=10,L4934="AM"),"10:00 AM - 11:00 AM",IF(AND(K4934=11,L4934="AM"),"11:00 AM - 12:00 PM",IF(AND(K4934=12,L4934="PM"),"12:00 PM - 1:00 PM",IF(AND(K4934=1,L4934="PM"),"1:00 PM - 2:00 PM",IF(AND(K4934=2,L4934="PM"),"2:00 PM - 3:00 PM",IF(AND(K4934=3,L4934="PM"),"3:00 PM - 4:00 PM",IF(AND(K4934=4,L4934="PM"),"4:00 PM - 5:00 PM",IF(AND(K4934=5,L4934="PM"),"5:00 PM - 6:00 PM",IF(AND(K4934=6,L4934="PM"),"6:00 PM - 7:00 PM",IF(AND(K4934=7,L4934="PM"),"7:00 PM - 8:00 PM",IF(AND(K4934=8,L4934="PM"),"8:00 PM - 9:00 PM",IF(AND(K4934=9,L4934="PM"),"9:00 PM - 10:00 PM",IF(AND(K4934=10,L4934="PM"),"10:00 PM - 11:00 PM",IF(AND(K4934=11,L4934="PM"),"11:00 PM - 12:00 AM","na"))))))))))))))))))))))))</f>
        <v>10:00 AM - 11:00 AM</v>
      </c>
      <c r="O4934" s="1" t="s">
        <v>141</v>
      </c>
      <c r="P4934" s="1" t="s">
        <v>142</v>
      </c>
      <c r="Q4934" s="1" t="s">
        <v>15</v>
      </c>
      <c r="R4934" s="1" t="s">
        <v>16</v>
      </c>
      <c r="S4934" s="1" t="s">
        <v>17</v>
      </c>
      <c r="T4934" s="1" t="s">
        <v>14931</v>
      </c>
    </row>
    <row r="4935" spans="1:20" ht="13" x14ac:dyDescent="0.15">
      <c r="A4935" s="1" t="s">
        <v>6793</v>
      </c>
      <c r="B4935" s="1" t="s">
        <v>6794</v>
      </c>
      <c r="C4935" s="1" t="s">
        <v>6795</v>
      </c>
      <c r="D4935" s="2">
        <v>42716.426388888889</v>
      </c>
      <c r="E4935" s="4">
        <v>12</v>
      </c>
      <c r="F4935">
        <v>12</v>
      </c>
      <c r="G4935">
        <v>2016</v>
      </c>
      <c r="H4935" t="str">
        <f>IF(E4935=10, "October", IF(E4935=11, "November", IF(E4935=12, "December", "na")))</f>
        <v>December</v>
      </c>
      <c r="I4935">
        <v>2</v>
      </c>
      <c r="J4935" t="str">
        <f>IF(AND(E4935=12,OR(F4935=1,F4935=8,F4935=15,F4935=22,F4935=29)),"Thursday", IF(AND(E4935=12,OR(F4935=2,F4935=9,F4935=16,F4935=23,F4935=30)),"Friday",IF(AND(E4935=12,OR(F4935=3,F4935=10,F4935=17,F4935=24,F4935=31)),"Saturday",IF(AND(E4935=12,OR(F4935=4,F4935=11,F4935=18,F4935=25)),"Sunday",IF(AND(E4935=12,OR(F4935=5,F4935=12,F4935=19,F4935=26)),"Monday",IF(AND(E4935=12,OR(F4935=6,F4935=13,F4935=20,F4935=27)),"Tuesday",IF(AND(E4935=12,OR(F4935=7,F4935=14,F4935=21,F4935=28)),"Wednesday","na")))))))</f>
        <v>Monday</v>
      </c>
      <c r="K4935">
        <v>10</v>
      </c>
      <c r="L4935" t="s">
        <v>22261</v>
      </c>
      <c r="M4935" t="str">
        <f>IF(AND(L4935="AM",OR(K4935=12,K4935=1,K4935=2,K4935=3,K4935=4,K4935=5,K4935=6)),"Shift1", IF(OR(AND(L4935="AM",OR(K4935=7,K4935=8,K4935=9,K4935=10,K4935=11)),AND(L4935="PM",OR(K4935=12,K4935=1,K4935=2,K4935=3,K4935=4))),"Shift2",IF(AND(L4935="PM",OR(K4935=5,K4935=6,K4935=7,K4935=8,K4935=9,K4935=10,K4935=11)),"Shift3", "na")))</f>
        <v>Shift2</v>
      </c>
      <c r="N4935" t="str">
        <f>IF(AND(K4935=12,L4935="AM"),"12:00 AM - 1:00 AM", IF(AND(K4935=1,L4935="AM"),"1:00 AM - 2:00 AM",IF(AND(K4935=2,L4935="AM"),"2:00 AM - 3:00 AM",IF(AND(K4935=3,L4935="AM"),"3:00 AM - 4:00 AM",IF(AND(K4935=4,L4935="AM"),"4:00 AM - 5:00 AM",IF(AND(K4935=5,L4935="AM"),"5:00 AM - 6:00 AM",IF(AND(K4935=6,L4935="AM"),"6:00 AM - 7:00 AM",IF(AND(K4935=7,L4935="AM"),"7:00 AM - 8:00 AM",IF(AND(K4935=8,L4935="AM"),"8:00 AM - 9:00 AM",IF(AND(K4935=9,L4935="AM"),"9:00 AM - 10:00 AM",IF(AND(K4935=10,L4935="AM"),"10:00 AM - 11:00 AM",IF(AND(K4935=11,L4935="AM"),"11:00 AM - 12:00 PM",IF(AND(K4935=12,L4935="PM"),"12:00 PM - 1:00 PM",IF(AND(K4935=1,L4935="PM"),"1:00 PM - 2:00 PM",IF(AND(K4935=2,L4935="PM"),"2:00 PM - 3:00 PM",IF(AND(K4935=3,L4935="PM"),"3:00 PM - 4:00 PM",IF(AND(K4935=4,L4935="PM"),"4:00 PM - 5:00 PM",IF(AND(K4935=5,L4935="PM"),"5:00 PM - 6:00 PM",IF(AND(K4935=6,L4935="PM"),"6:00 PM - 7:00 PM",IF(AND(K4935=7,L4935="PM"),"7:00 PM - 8:00 PM",IF(AND(K4935=8,L4935="PM"),"8:00 PM - 9:00 PM",IF(AND(K4935=9,L4935="PM"),"9:00 PM - 10:00 PM",IF(AND(K4935=10,L4935="PM"),"10:00 PM - 11:00 PM",IF(AND(K4935=11,L4935="PM"),"11:00 PM - 12:00 AM","na"))))))))))))))))))))))))</f>
        <v>10:00 AM - 11:00 AM</v>
      </c>
      <c r="O4935" s="1" t="s">
        <v>558</v>
      </c>
      <c r="P4935" s="1" t="s">
        <v>559</v>
      </c>
      <c r="Q4935" s="1" t="s">
        <v>34</v>
      </c>
      <c r="R4935" s="1" t="s">
        <v>16</v>
      </c>
      <c r="S4935" s="1" t="s">
        <v>17</v>
      </c>
      <c r="T4935" s="1" t="s">
        <v>6796</v>
      </c>
    </row>
    <row r="4936" spans="1:20" ht="13" x14ac:dyDescent="0.15">
      <c r="A4936" s="1" t="s">
        <v>8271</v>
      </c>
      <c r="B4936" s="1" t="s">
        <v>8272</v>
      </c>
      <c r="C4936" s="1" t="s">
        <v>8273</v>
      </c>
      <c r="D4936" s="2">
        <v>42716.436111111114</v>
      </c>
      <c r="E4936" s="4">
        <v>12</v>
      </c>
      <c r="F4936">
        <v>12</v>
      </c>
      <c r="G4936">
        <v>2016</v>
      </c>
      <c r="H4936" t="str">
        <f>IF(E4936=10, "October", IF(E4936=11, "November", IF(E4936=12, "December", "na")))</f>
        <v>December</v>
      </c>
      <c r="I4936">
        <v>2</v>
      </c>
      <c r="J4936" t="str">
        <f>IF(AND(E4936=12,OR(F4936=1,F4936=8,F4936=15,F4936=22,F4936=29)),"Thursday", IF(AND(E4936=12,OR(F4936=2,F4936=9,F4936=16,F4936=23,F4936=30)),"Friday",IF(AND(E4936=12,OR(F4936=3,F4936=10,F4936=17,F4936=24,F4936=31)),"Saturday",IF(AND(E4936=12,OR(F4936=4,F4936=11,F4936=18,F4936=25)),"Sunday",IF(AND(E4936=12,OR(F4936=5,F4936=12,F4936=19,F4936=26)),"Monday",IF(AND(E4936=12,OR(F4936=6,F4936=13,F4936=20,F4936=27)),"Tuesday",IF(AND(E4936=12,OR(F4936=7,F4936=14,F4936=21,F4936=28)),"Wednesday","na")))))))</f>
        <v>Monday</v>
      </c>
      <c r="K4936">
        <v>10</v>
      </c>
      <c r="L4936" t="s">
        <v>22261</v>
      </c>
      <c r="M4936" t="str">
        <f>IF(AND(L4936="AM",OR(K4936=12,K4936=1,K4936=2,K4936=3,K4936=4,K4936=5,K4936=6)),"Shift1", IF(OR(AND(L4936="AM",OR(K4936=7,K4936=8,K4936=9,K4936=10,K4936=11)),AND(L4936="PM",OR(K4936=12,K4936=1,K4936=2,K4936=3,K4936=4))),"Shift2",IF(AND(L4936="PM",OR(K4936=5,K4936=6,K4936=7,K4936=8,K4936=9,K4936=10,K4936=11)),"Shift3", "na")))</f>
        <v>Shift2</v>
      </c>
      <c r="N4936" t="str">
        <f>IF(AND(K4936=12,L4936="AM"),"12:00 AM - 1:00 AM", IF(AND(K4936=1,L4936="AM"),"1:00 AM - 2:00 AM",IF(AND(K4936=2,L4936="AM"),"2:00 AM - 3:00 AM",IF(AND(K4936=3,L4936="AM"),"3:00 AM - 4:00 AM",IF(AND(K4936=4,L4936="AM"),"4:00 AM - 5:00 AM",IF(AND(K4936=5,L4936="AM"),"5:00 AM - 6:00 AM",IF(AND(K4936=6,L4936="AM"),"6:00 AM - 7:00 AM",IF(AND(K4936=7,L4936="AM"),"7:00 AM - 8:00 AM",IF(AND(K4936=8,L4936="AM"),"8:00 AM - 9:00 AM",IF(AND(K4936=9,L4936="AM"),"9:00 AM - 10:00 AM",IF(AND(K4936=10,L4936="AM"),"10:00 AM - 11:00 AM",IF(AND(K4936=11,L4936="AM"),"11:00 AM - 12:00 PM",IF(AND(K4936=12,L4936="PM"),"12:00 PM - 1:00 PM",IF(AND(K4936=1,L4936="PM"),"1:00 PM - 2:00 PM",IF(AND(K4936=2,L4936="PM"),"2:00 PM - 3:00 PM",IF(AND(K4936=3,L4936="PM"),"3:00 PM - 4:00 PM",IF(AND(K4936=4,L4936="PM"),"4:00 PM - 5:00 PM",IF(AND(K4936=5,L4936="PM"),"5:00 PM - 6:00 PM",IF(AND(K4936=6,L4936="PM"),"6:00 PM - 7:00 PM",IF(AND(K4936=7,L4936="PM"),"7:00 PM - 8:00 PM",IF(AND(K4936=8,L4936="PM"),"8:00 PM - 9:00 PM",IF(AND(K4936=9,L4936="PM"),"9:00 PM - 10:00 PM",IF(AND(K4936=10,L4936="PM"),"10:00 PM - 11:00 PM",IF(AND(K4936=11,L4936="PM"),"11:00 PM - 12:00 AM","na"))))))))))))))))))))))))</f>
        <v>10:00 AM - 11:00 AM</v>
      </c>
      <c r="O4936" s="1" t="s">
        <v>345</v>
      </c>
      <c r="P4936" s="1" t="s">
        <v>346</v>
      </c>
      <c r="Q4936" s="1" t="s">
        <v>15</v>
      </c>
      <c r="R4936" s="1" t="s">
        <v>16</v>
      </c>
      <c r="S4936" s="1" t="s">
        <v>17</v>
      </c>
      <c r="T4936" s="1" t="s">
        <v>8274</v>
      </c>
    </row>
    <row r="4937" spans="1:20" ht="13" x14ac:dyDescent="0.15">
      <c r="A4937" s="1" t="s">
        <v>2887</v>
      </c>
      <c r="B4937" s="1" t="s">
        <v>2888</v>
      </c>
      <c r="C4937" s="1" t="s">
        <v>2889</v>
      </c>
      <c r="D4937" s="2">
        <v>42716.436805555553</v>
      </c>
      <c r="E4937" s="4">
        <v>12</v>
      </c>
      <c r="F4937">
        <v>12</v>
      </c>
      <c r="G4937">
        <v>2016</v>
      </c>
      <c r="H4937" t="str">
        <f>IF(E4937=10, "October", IF(E4937=11, "November", IF(E4937=12, "December", "na")))</f>
        <v>December</v>
      </c>
      <c r="I4937">
        <v>2</v>
      </c>
      <c r="J4937" t="str">
        <f>IF(AND(E4937=12,OR(F4937=1,F4937=8,F4937=15,F4937=22,F4937=29)),"Thursday", IF(AND(E4937=12,OR(F4937=2,F4937=9,F4937=16,F4937=23,F4937=30)),"Friday",IF(AND(E4937=12,OR(F4937=3,F4937=10,F4937=17,F4937=24,F4937=31)),"Saturday",IF(AND(E4937=12,OR(F4937=4,F4937=11,F4937=18,F4937=25)),"Sunday",IF(AND(E4937=12,OR(F4937=5,F4937=12,F4937=19,F4937=26)),"Monday",IF(AND(E4937=12,OR(F4937=6,F4937=13,F4937=20,F4937=27)),"Tuesday",IF(AND(E4937=12,OR(F4937=7,F4937=14,F4937=21,F4937=28)),"Wednesday","na")))))))</f>
        <v>Monday</v>
      </c>
      <c r="K4937">
        <v>10</v>
      </c>
      <c r="L4937" t="s">
        <v>22261</v>
      </c>
      <c r="M4937" t="str">
        <f>IF(AND(L4937="AM",OR(K4937=12,K4937=1,K4937=2,K4937=3,K4937=4,K4937=5,K4937=6)),"Shift1", IF(OR(AND(L4937="AM",OR(K4937=7,K4937=8,K4937=9,K4937=10,K4937=11)),AND(L4937="PM",OR(K4937=12,K4937=1,K4937=2,K4937=3,K4937=4))),"Shift2",IF(AND(L4937="PM",OR(K4937=5,K4937=6,K4937=7,K4937=8,K4937=9,K4937=10,K4937=11)),"Shift3", "na")))</f>
        <v>Shift2</v>
      </c>
      <c r="N4937" t="str">
        <f>IF(AND(K4937=12,L4937="AM"),"12:00 AM - 1:00 AM", IF(AND(K4937=1,L4937="AM"),"1:00 AM - 2:00 AM",IF(AND(K4937=2,L4937="AM"),"2:00 AM - 3:00 AM",IF(AND(K4937=3,L4937="AM"),"3:00 AM - 4:00 AM",IF(AND(K4937=4,L4937="AM"),"4:00 AM - 5:00 AM",IF(AND(K4937=5,L4937="AM"),"5:00 AM - 6:00 AM",IF(AND(K4937=6,L4937="AM"),"6:00 AM - 7:00 AM",IF(AND(K4937=7,L4937="AM"),"7:00 AM - 8:00 AM",IF(AND(K4937=8,L4937="AM"),"8:00 AM - 9:00 AM",IF(AND(K4937=9,L4937="AM"),"9:00 AM - 10:00 AM",IF(AND(K4937=10,L4937="AM"),"10:00 AM - 11:00 AM",IF(AND(K4937=11,L4937="AM"),"11:00 AM - 12:00 PM",IF(AND(K4937=12,L4937="PM"),"12:00 PM - 1:00 PM",IF(AND(K4937=1,L4937="PM"),"1:00 PM - 2:00 PM",IF(AND(K4937=2,L4937="PM"),"2:00 PM - 3:00 PM",IF(AND(K4937=3,L4937="PM"),"3:00 PM - 4:00 PM",IF(AND(K4937=4,L4937="PM"),"4:00 PM - 5:00 PM",IF(AND(K4937=5,L4937="PM"),"5:00 PM - 6:00 PM",IF(AND(K4937=6,L4937="PM"),"6:00 PM - 7:00 PM",IF(AND(K4937=7,L4937="PM"),"7:00 PM - 8:00 PM",IF(AND(K4937=8,L4937="PM"),"8:00 PM - 9:00 PM",IF(AND(K4937=9,L4937="PM"),"9:00 PM - 10:00 PM",IF(AND(K4937=10,L4937="PM"),"10:00 PM - 11:00 PM",IF(AND(K4937=11,L4937="PM"),"11:00 PM - 12:00 AM","na"))))))))))))))))))))))))</f>
        <v>10:00 AM - 11:00 AM</v>
      </c>
      <c r="O4937" s="1" t="s">
        <v>256</v>
      </c>
      <c r="P4937" s="1" t="s">
        <v>257</v>
      </c>
      <c r="Q4937" s="1" t="s">
        <v>15</v>
      </c>
      <c r="R4937" s="1" t="s">
        <v>16</v>
      </c>
      <c r="S4937" s="1" t="s">
        <v>17</v>
      </c>
      <c r="T4937" s="1" t="s">
        <v>2890</v>
      </c>
    </row>
    <row r="4938" spans="1:20" ht="13" x14ac:dyDescent="0.15">
      <c r="A4938" s="1" t="s">
        <v>16884</v>
      </c>
      <c r="B4938" s="1" t="s">
        <v>16885</v>
      </c>
      <c r="C4938" s="1" t="s">
        <v>16886</v>
      </c>
      <c r="D4938" s="2">
        <v>42716.447222222225</v>
      </c>
      <c r="E4938" s="4">
        <v>12</v>
      </c>
      <c r="F4938">
        <v>12</v>
      </c>
      <c r="G4938">
        <v>2016</v>
      </c>
      <c r="H4938" t="str">
        <f>IF(E4938=10, "October", IF(E4938=11, "November", IF(E4938=12, "December", "na")))</f>
        <v>December</v>
      </c>
      <c r="I4938">
        <v>2</v>
      </c>
      <c r="J4938" t="str">
        <f>IF(AND(E4938=12,OR(F4938=1,F4938=8,F4938=15,F4938=22,F4938=29)),"Thursday", IF(AND(E4938=12,OR(F4938=2,F4938=9,F4938=16,F4938=23,F4938=30)),"Friday",IF(AND(E4938=12,OR(F4938=3,F4938=10,F4938=17,F4938=24,F4938=31)),"Saturday",IF(AND(E4938=12,OR(F4938=4,F4938=11,F4938=18,F4938=25)),"Sunday",IF(AND(E4938=12,OR(F4938=5,F4938=12,F4938=19,F4938=26)),"Monday",IF(AND(E4938=12,OR(F4938=6,F4938=13,F4938=20,F4938=27)),"Tuesday",IF(AND(E4938=12,OR(F4938=7,F4938=14,F4938=21,F4938=28)),"Wednesday","na")))))))</f>
        <v>Monday</v>
      </c>
      <c r="K4938">
        <v>10</v>
      </c>
      <c r="L4938" t="s">
        <v>22261</v>
      </c>
      <c r="M4938" t="str">
        <f>IF(AND(L4938="AM",OR(K4938=12,K4938=1,K4938=2,K4938=3,K4938=4,K4938=5,K4938=6)),"Shift1", IF(OR(AND(L4938="AM",OR(K4938=7,K4938=8,K4938=9,K4938=10,K4938=11)),AND(L4938="PM",OR(K4938=12,K4938=1,K4938=2,K4938=3,K4938=4))),"Shift2",IF(AND(L4938="PM",OR(K4938=5,K4938=6,K4938=7,K4938=8,K4938=9,K4938=10,K4938=11)),"Shift3", "na")))</f>
        <v>Shift2</v>
      </c>
      <c r="N4938" t="str">
        <f>IF(AND(K4938=12,L4938="AM"),"12:00 AM - 1:00 AM", IF(AND(K4938=1,L4938="AM"),"1:00 AM - 2:00 AM",IF(AND(K4938=2,L4938="AM"),"2:00 AM - 3:00 AM",IF(AND(K4938=3,L4938="AM"),"3:00 AM - 4:00 AM",IF(AND(K4938=4,L4938="AM"),"4:00 AM - 5:00 AM",IF(AND(K4938=5,L4938="AM"),"5:00 AM - 6:00 AM",IF(AND(K4938=6,L4938="AM"),"6:00 AM - 7:00 AM",IF(AND(K4938=7,L4938="AM"),"7:00 AM - 8:00 AM",IF(AND(K4938=8,L4938="AM"),"8:00 AM - 9:00 AM",IF(AND(K4938=9,L4938="AM"),"9:00 AM - 10:00 AM",IF(AND(K4938=10,L4938="AM"),"10:00 AM - 11:00 AM",IF(AND(K4938=11,L4938="AM"),"11:00 AM - 12:00 PM",IF(AND(K4938=12,L4938="PM"),"12:00 PM - 1:00 PM",IF(AND(K4938=1,L4938="PM"),"1:00 PM - 2:00 PM",IF(AND(K4938=2,L4938="PM"),"2:00 PM - 3:00 PM",IF(AND(K4938=3,L4938="PM"),"3:00 PM - 4:00 PM",IF(AND(K4938=4,L4938="PM"),"4:00 PM - 5:00 PM",IF(AND(K4938=5,L4938="PM"),"5:00 PM - 6:00 PM",IF(AND(K4938=6,L4938="PM"),"6:00 PM - 7:00 PM",IF(AND(K4938=7,L4938="PM"),"7:00 PM - 8:00 PM",IF(AND(K4938=8,L4938="PM"),"8:00 PM - 9:00 PM",IF(AND(K4938=9,L4938="PM"),"9:00 PM - 10:00 PM",IF(AND(K4938=10,L4938="PM"),"10:00 PM - 11:00 PM",IF(AND(K4938=11,L4938="PM"),"11:00 PM - 12:00 AM","na"))))))))))))))))))))))))</f>
        <v>10:00 AM - 11:00 AM</v>
      </c>
      <c r="O4938" s="1" t="s">
        <v>127</v>
      </c>
      <c r="P4938" s="1" t="s">
        <v>128</v>
      </c>
      <c r="Q4938" s="1" t="s">
        <v>15</v>
      </c>
      <c r="R4938" s="1" t="s">
        <v>16</v>
      </c>
      <c r="S4938" s="1" t="s">
        <v>17</v>
      </c>
      <c r="T4938" s="1" t="s">
        <v>16887</v>
      </c>
    </row>
    <row r="4939" spans="1:20" ht="13" x14ac:dyDescent="0.15">
      <c r="A4939" s="1" t="s">
        <v>767</v>
      </c>
      <c r="B4939" s="1" t="s">
        <v>778</v>
      </c>
      <c r="C4939" s="1" t="s">
        <v>779</v>
      </c>
      <c r="D4939" s="2">
        <v>42716.450694444444</v>
      </c>
      <c r="E4939" s="4">
        <v>12</v>
      </c>
      <c r="F4939">
        <v>12</v>
      </c>
      <c r="G4939">
        <v>2016</v>
      </c>
      <c r="H4939" t="str">
        <f>IF(E4939=10, "October", IF(E4939=11, "November", IF(E4939=12, "December", "na")))</f>
        <v>December</v>
      </c>
      <c r="I4939">
        <v>2</v>
      </c>
      <c r="J4939" t="str">
        <f>IF(AND(E4939=12,OR(F4939=1,F4939=8,F4939=15,F4939=22,F4939=29)),"Thursday", IF(AND(E4939=12,OR(F4939=2,F4939=9,F4939=16,F4939=23,F4939=30)),"Friday",IF(AND(E4939=12,OR(F4939=3,F4939=10,F4939=17,F4939=24,F4939=31)),"Saturday",IF(AND(E4939=12,OR(F4939=4,F4939=11,F4939=18,F4939=25)),"Sunday",IF(AND(E4939=12,OR(F4939=5,F4939=12,F4939=19,F4939=26)),"Monday",IF(AND(E4939=12,OR(F4939=6,F4939=13,F4939=20,F4939=27)),"Tuesday",IF(AND(E4939=12,OR(F4939=7,F4939=14,F4939=21,F4939=28)),"Wednesday","na")))))))</f>
        <v>Monday</v>
      </c>
      <c r="K4939">
        <v>10</v>
      </c>
      <c r="L4939" t="s">
        <v>22261</v>
      </c>
      <c r="M4939" t="str">
        <f>IF(AND(L4939="AM",OR(K4939=12,K4939=1,K4939=2,K4939=3,K4939=4,K4939=5,K4939=6)),"Shift1", IF(OR(AND(L4939="AM",OR(K4939=7,K4939=8,K4939=9,K4939=10,K4939=11)),AND(L4939="PM",OR(K4939=12,K4939=1,K4939=2,K4939=3,K4939=4))),"Shift2",IF(AND(L4939="PM",OR(K4939=5,K4939=6,K4939=7,K4939=8,K4939=9,K4939=10,K4939=11)),"Shift3", "na")))</f>
        <v>Shift2</v>
      </c>
      <c r="N4939" t="str">
        <f>IF(AND(K4939=12,L4939="AM"),"12:00 AM - 1:00 AM", IF(AND(K4939=1,L4939="AM"),"1:00 AM - 2:00 AM",IF(AND(K4939=2,L4939="AM"),"2:00 AM - 3:00 AM",IF(AND(K4939=3,L4939="AM"),"3:00 AM - 4:00 AM",IF(AND(K4939=4,L4939="AM"),"4:00 AM - 5:00 AM",IF(AND(K4939=5,L4939="AM"),"5:00 AM - 6:00 AM",IF(AND(K4939=6,L4939="AM"),"6:00 AM - 7:00 AM",IF(AND(K4939=7,L4939="AM"),"7:00 AM - 8:00 AM",IF(AND(K4939=8,L4939="AM"),"8:00 AM - 9:00 AM",IF(AND(K4939=9,L4939="AM"),"9:00 AM - 10:00 AM",IF(AND(K4939=10,L4939="AM"),"10:00 AM - 11:00 AM",IF(AND(K4939=11,L4939="AM"),"11:00 AM - 12:00 PM",IF(AND(K4939=12,L4939="PM"),"12:00 PM - 1:00 PM",IF(AND(K4939=1,L4939="PM"),"1:00 PM - 2:00 PM",IF(AND(K4939=2,L4939="PM"),"2:00 PM - 3:00 PM",IF(AND(K4939=3,L4939="PM"),"3:00 PM - 4:00 PM",IF(AND(K4939=4,L4939="PM"),"4:00 PM - 5:00 PM",IF(AND(K4939=5,L4939="PM"),"5:00 PM - 6:00 PM",IF(AND(K4939=6,L4939="PM"),"6:00 PM - 7:00 PM",IF(AND(K4939=7,L4939="PM"),"7:00 PM - 8:00 PM",IF(AND(K4939=8,L4939="PM"),"8:00 PM - 9:00 PM",IF(AND(K4939=9,L4939="PM"),"9:00 PM - 10:00 PM",IF(AND(K4939=10,L4939="PM"),"10:00 PM - 11:00 PM",IF(AND(K4939=11,L4939="PM"),"11:00 PM - 12:00 AM","na"))))))))))))))))))))))))</f>
        <v>10:00 AM - 11:00 AM</v>
      </c>
      <c r="O4939" s="1" t="s">
        <v>780</v>
      </c>
      <c r="P4939" s="1" t="s">
        <v>781</v>
      </c>
      <c r="Q4939" s="1" t="s">
        <v>15</v>
      </c>
      <c r="R4939" s="1" t="s">
        <v>16</v>
      </c>
      <c r="S4939" s="1" t="s">
        <v>17</v>
      </c>
      <c r="T4939" s="1" t="s">
        <v>782</v>
      </c>
    </row>
    <row r="4940" spans="1:20" ht="13" x14ac:dyDescent="0.15">
      <c r="A4940" s="1" t="s">
        <v>14462</v>
      </c>
      <c r="B4940" s="1" t="s">
        <v>14466</v>
      </c>
      <c r="C4940" s="1" t="s">
        <v>14467</v>
      </c>
      <c r="D4940" s="2">
        <v>42716.45416666667</v>
      </c>
      <c r="E4940" s="4">
        <v>12</v>
      </c>
      <c r="F4940">
        <v>12</v>
      </c>
      <c r="G4940">
        <v>2016</v>
      </c>
      <c r="H4940" t="str">
        <f>IF(E4940=10, "October", IF(E4940=11, "November", IF(E4940=12, "December", "na")))</f>
        <v>December</v>
      </c>
      <c r="I4940">
        <v>2</v>
      </c>
      <c r="J4940" t="str">
        <f>IF(AND(E4940=12,OR(F4940=1,F4940=8,F4940=15,F4940=22,F4940=29)),"Thursday", IF(AND(E4940=12,OR(F4940=2,F4940=9,F4940=16,F4940=23,F4940=30)),"Friday",IF(AND(E4940=12,OR(F4940=3,F4940=10,F4940=17,F4940=24,F4940=31)),"Saturday",IF(AND(E4940=12,OR(F4940=4,F4940=11,F4940=18,F4940=25)),"Sunday",IF(AND(E4940=12,OR(F4940=5,F4940=12,F4940=19,F4940=26)),"Monday",IF(AND(E4940=12,OR(F4940=6,F4940=13,F4940=20,F4940=27)),"Tuesday",IF(AND(E4940=12,OR(F4940=7,F4940=14,F4940=21,F4940=28)),"Wednesday","na")))))))</f>
        <v>Monday</v>
      </c>
      <c r="K4940">
        <v>10</v>
      </c>
      <c r="L4940" t="s">
        <v>22261</v>
      </c>
      <c r="M4940" t="str">
        <f>IF(AND(L4940="AM",OR(K4940=12,K4940=1,K4940=2,K4940=3,K4940=4,K4940=5,K4940=6)),"Shift1", IF(OR(AND(L4940="AM",OR(K4940=7,K4940=8,K4940=9,K4940=10,K4940=11)),AND(L4940="PM",OR(K4940=12,K4940=1,K4940=2,K4940=3,K4940=4))),"Shift2",IF(AND(L4940="PM",OR(K4940=5,K4940=6,K4940=7,K4940=8,K4940=9,K4940=10,K4940=11)),"Shift3", "na")))</f>
        <v>Shift2</v>
      </c>
      <c r="N4940" t="str">
        <f>IF(AND(K4940=12,L4940="AM"),"12:00 AM - 1:00 AM", IF(AND(K4940=1,L4940="AM"),"1:00 AM - 2:00 AM",IF(AND(K4940=2,L4940="AM"),"2:00 AM - 3:00 AM",IF(AND(K4940=3,L4940="AM"),"3:00 AM - 4:00 AM",IF(AND(K4940=4,L4940="AM"),"4:00 AM - 5:00 AM",IF(AND(K4940=5,L4940="AM"),"5:00 AM - 6:00 AM",IF(AND(K4940=6,L4940="AM"),"6:00 AM - 7:00 AM",IF(AND(K4940=7,L4940="AM"),"7:00 AM - 8:00 AM",IF(AND(K4940=8,L4940="AM"),"8:00 AM - 9:00 AM",IF(AND(K4940=9,L4940="AM"),"9:00 AM - 10:00 AM",IF(AND(K4940=10,L4940="AM"),"10:00 AM - 11:00 AM",IF(AND(K4940=11,L4940="AM"),"11:00 AM - 12:00 PM",IF(AND(K4940=12,L4940="PM"),"12:00 PM - 1:00 PM",IF(AND(K4940=1,L4940="PM"),"1:00 PM - 2:00 PM",IF(AND(K4940=2,L4940="PM"),"2:00 PM - 3:00 PM",IF(AND(K4940=3,L4940="PM"),"3:00 PM - 4:00 PM",IF(AND(K4940=4,L4940="PM"),"4:00 PM - 5:00 PM",IF(AND(K4940=5,L4940="PM"),"5:00 PM - 6:00 PM",IF(AND(K4940=6,L4940="PM"),"6:00 PM - 7:00 PM",IF(AND(K4940=7,L4940="PM"),"7:00 PM - 8:00 PM",IF(AND(K4940=8,L4940="PM"),"8:00 PM - 9:00 PM",IF(AND(K4940=9,L4940="PM"),"9:00 PM - 10:00 PM",IF(AND(K4940=10,L4940="PM"),"10:00 PM - 11:00 PM",IF(AND(K4940=11,L4940="PM"),"11:00 PM - 12:00 AM","na"))))))))))))))))))))))))</f>
        <v>10:00 AM - 11:00 AM</v>
      </c>
      <c r="O4940" s="1" t="s">
        <v>141</v>
      </c>
      <c r="P4940" s="1" t="s">
        <v>142</v>
      </c>
      <c r="Q4940" s="1" t="s">
        <v>34</v>
      </c>
      <c r="R4940" s="1" t="s">
        <v>16</v>
      </c>
      <c r="S4940" s="1" t="s">
        <v>17</v>
      </c>
      <c r="T4940" s="1" t="s">
        <v>14468</v>
      </c>
    </row>
    <row r="4941" spans="1:20" ht="13" x14ac:dyDescent="0.15">
      <c r="A4941" s="1" t="s">
        <v>6793</v>
      </c>
      <c r="B4941" s="1" t="s">
        <v>6794</v>
      </c>
      <c r="C4941" s="1" t="s">
        <v>6797</v>
      </c>
      <c r="D4941" s="2">
        <v>42716.458333333336</v>
      </c>
      <c r="E4941" s="4">
        <v>12</v>
      </c>
      <c r="F4941">
        <v>12</v>
      </c>
      <c r="G4941">
        <v>2016</v>
      </c>
      <c r="H4941" t="str">
        <f>IF(E4941=10, "October", IF(E4941=11, "November", IF(E4941=12, "December", "na")))</f>
        <v>December</v>
      </c>
      <c r="I4941">
        <v>2</v>
      </c>
      <c r="J4941" t="str">
        <f>IF(AND(E4941=12,OR(F4941=1,F4941=8,F4941=15,F4941=22,F4941=29)),"Thursday", IF(AND(E4941=12,OR(F4941=2,F4941=9,F4941=16,F4941=23,F4941=30)),"Friday",IF(AND(E4941=12,OR(F4941=3,F4941=10,F4941=17,F4941=24,F4941=31)),"Saturday",IF(AND(E4941=12,OR(F4941=4,F4941=11,F4941=18,F4941=25)),"Sunday",IF(AND(E4941=12,OR(F4941=5,F4941=12,F4941=19,F4941=26)),"Monday",IF(AND(E4941=12,OR(F4941=6,F4941=13,F4941=20,F4941=27)),"Tuesday",IF(AND(E4941=12,OR(F4941=7,F4941=14,F4941=21,F4941=28)),"Wednesday","na")))))))</f>
        <v>Monday</v>
      </c>
      <c r="K4941">
        <v>11</v>
      </c>
      <c r="L4941" t="s">
        <v>22261</v>
      </c>
      <c r="M4941" t="str">
        <f>IF(AND(L4941="AM",OR(K4941=12,K4941=1,K4941=2,K4941=3,K4941=4,K4941=5,K4941=6)),"Shift1", IF(OR(AND(L4941="AM",OR(K4941=7,K4941=8,K4941=9,K4941=10,K4941=11)),AND(L4941="PM",OR(K4941=12,K4941=1,K4941=2,K4941=3,K4941=4))),"Shift2",IF(AND(L4941="PM",OR(K4941=5,K4941=6,K4941=7,K4941=8,K4941=9,K4941=10,K4941=11)),"Shift3", "na")))</f>
        <v>Shift2</v>
      </c>
      <c r="N4941" t="str">
        <f>IF(AND(K4941=12,L4941="AM"),"12:00 AM - 1:00 AM", IF(AND(K4941=1,L4941="AM"),"1:00 AM - 2:00 AM",IF(AND(K4941=2,L4941="AM"),"2:00 AM - 3:00 AM",IF(AND(K4941=3,L4941="AM"),"3:00 AM - 4:00 AM",IF(AND(K4941=4,L4941="AM"),"4:00 AM - 5:00 AM",IF(AND(K4941=5,L4941="AM"),"5:00 AM - 6:00 AM",IF(AND(K4941=6,L4941="AM"),"6:00 AM - 7:00 AM",IF(AND(K4941=7,L4941="AM"),"7:00 AM - 8:00 AM",IF(AND(K4941=8,L4941="AM"),"8:00 AM - 9:00 AM",IF(AND(K4941=9,L4941="AM"),"9:00 AM - 10:00 AM",IF(AND(K4941=10,L4941="AM"),"10:00 AM - 11:00 AM",IF(AND(K4941=11,L4941="AM"),"11:00 AM - 12:00 PM",IF(AND(K4941=12,L4941="PM"),"12:00 PM - 1:00 PM",IF(AND(K4941=1,L4941="PM"),"1:00 PM - 2:00 PM",IF(AND(K4941=2,L4941="PM"),"2:00 PM - 3:00 PM",IF(AND(K4941=3,L4941="PM"),"3:00 PM - 4:00 PM",IF(AND(K4941=4,L4941="PM"),"4:00 PM - 5:00 PM",IF(AND(K4941=5,L4941="PM"),"5:00 PM - 6:00 PM",IF(AND(K4941=6,L4941="PM"),"6:00 PM - 7:00 PM",IF(AND(K4941=7,L4941="PM"),"7:00 PM - 8:00 PM",IF(AND(K4941=8,L4941="PM"),"8:00 PM - 9:00 PM",IF(AND(K4941=9,L4941="PM"),"9:00 PM - 10:00 PM",IF(AND(K4941=10,L4941="PM"),"10:00 PM - 11:00 PM",IF(AND(K4941=11,L4941="PM"),"11:00 PM - 12:00 AM","na"))))))))))))))))))))))))</f>
        <v>11:00 AM - 12:00 PM</v>
      </c>
      <c r="O4941" s="1" t="s">
        <v>49</v>
      </c>
      <c r="P4941" s="1" t="s">
        <v>50</v>
      </c>
      <c r="Q4941" s="1" t="s">
        <v>34</v>
      </c>
      <c r="R4941" s="1" t="s">
        <v>16</v>
      </c>
      <c r="S4941" s="1" t="s">
        <v>17</v>
      </c>
      <c r="T4941" s="1" t="s">
        <v>6798</v>
      </c>
    </row>
    <row r="4942" spans="1:20" ht="13" x14ac:dyDescent="0.15">
      <c r="A4942" s="1" t="s">
        <v>14089</v>
      </c>
      <c r="B4942" s="1" t="s">
        <v>14090</v>
      </c>
      <c r="C4942" s="1" t="s">
        <v>14091</v>
      </c>
      <c r="D4942" s="2">
        <v>42716.458333333336</v>
      </c>
      <c r="E4942" s="4">
        <v>12</v>
      </c>
      <c r="F4942">
        <v>12</v>
      </c>
      <c r="G4942">
        <v>2016</v>
      </c>
      <c r="H4942" t="str">
        <f>IF(E4942=10, "October", IF(E4942=11, "November", IF(E4942=12, "December", "na")))</f>
        <v>December</v>
      </c>
      <c r="I4942">
        <v>2</v>
      </c>
      <c r="J4942" t="str">
        <f>IF(AND(E4942=12,OR(F4942=1,F4942=8,F4942=15,F4942=22,F4942=29)),"Thursday", IF(AND(E4942=12,OR(F4942=2,F4942=9,F4942=16,F4942=23,F4942=30)),"Friday",IF(AND(E4942=12,OR(F4942=3,F4942=10,F4942=17,F4942=24,F4942=31)),"Saturday",IF(AND(E4942=12,OR(F4942=4,F4942=11,F4942=18,F4942=25)),"Sunday",IF(AND(E4942=12,OR(F4942=5,F4942=12,F4942=19,F4942=26)),"Monday",IF(AND(E4942=12,OR(F4942=6,F4942=13,F4942=20,F4942=27)),"Tuesday",IF(AND(E4942=12,OR(F4942=7,F4942=14,F4942=21,F4942=28)),"Wednesday","na")))))))</f>
        <v>Monday</v>
      </c>
      <c r="K4942">
        <v>11</v>
      </c>
      <c r="L4942" t="s">
        <v>22261</v>
      </c>
      <c r="M4942" t="str">
        <f>IF(AND(L4942="AM",OR(K4942=12,K4942=1,K4942=2,K4942=3,K4942=4,K4942=5,K4942=6)),"Shift1", IF(OR(AND(L4942="AM",OR(K4942=7,K4942=8,K4942=9,K4942=10,K4942=11)),AND(L4942="PM",OR(K4942=12,K4942=1,K4942=2,K4942=3,K4942=4))),"Shift2",IF(AND(L4942="PM",OR(K4942=5,K4942=6,K4942=7,K4942=8,K4942=9,K4942=10,K4942=11)),"Shift3", "na")))</f>
        <v>Shift2</v>
      </c>
      <c r="N4942" t="str">
        <f>IF(AND(K4942=12,L4942="AM"),"12:00 AM - 1:00 AM", IF(AND(K4942=1,L4942="AM"),"1:00 AM - 2:00 AM",IF(AND(K4942=2,L4942="AM"),"2:00 AM - 3:00 AM",IF(AND(K4942=3,L4942="AM"),"3:00 AM - 4:00 AM",IF(AND(K4942=4,L4942="AM"),"4:00 AM - 5:00 AM",IF(AND(K4942=5,L4942="AM"),"5:00 AM - 6:00 AM",IF(AND(K4942=6,L4942="AM"),"6:00 AM - 7:00 AM",IF(AND(K4942=7,L4942="AM"),"7:00 AM - 8:00 AM",IF(AND(K4942=8,L4942="AM"),"8:00 AM - 9:00 AM",IF(AND(K4942=9,L4942="AM"),"9:00 AM - 10:00 AM",IF(AND(K4942=10,L4942="AM"),"10:00 AM - 11:00 AM",IF(AND(K4942=11,L4942="AM"),"11:00 AM - 12:00 PM",IF(AND(K4942=12,L4942="PM"),"12:00 PM - 1:00 PM",IF(AND(K4942=1,L4942="PM"),"1:00 PM - 2:00 PM",IF(AND(K4942=2,L4942="PM"),"2:00 PM - 3:00 PM",IF(AND(K4942=3,L4942="PM"),"3:00 PM - 4:00 PM",IF(AND(K4942=4,L4942="PM"),"4:00 PM - 5:00 PM",IF(AND(K4942=5,L4942="PM"),"5:00 PM - 6:00 PM",IF(AND(K4942=6,L4942="PM"),"6:00 PM - 7:00 PM",IF(AND(K4942=7,L4942="PM"),"7:00 PM - 8:00 PM",IF(AND(K4942=8,L4942="PM"),"8:00 PM - 9:00 PM",IF(AND(K4942=9,L4942="PM"),"9:00 PM - 10:00 PM",IF(AND(K4942=10,L4942="PM"),"10:00 PM - 11:00 PM",IF(AND(K4942=11,L4942="PM"),"11:00 PM - 12:00 AM","na"))))))))))))))))))))))))</f>
        <v>11:00 AM - 12:00 PM</v>
      </c>
      <c r="O4942" s="1" t="s">
        <v>141</v>
      </c>
      <c r="P4942" s="1" t="s">
        <v>142</v>
      </c>
      <c r="Q4942" s="1" t="s">
        <v>15</v>
      </c>
      <c r="R4942" s="1" t="s">
        <v>16</v>
      </c>
      <c r="S4942" s="1" t="s">
        <v>17</v>
      </c>
      <c r="T4942" s="1" t="s">
        <v>14092</v>
      </c>
    </row>
    <row r="4943" spans="1:20" ht="13" x14ac:dyDescent="0.15">
      <c r="A4943" s="1" t="s">
        <v>10702</v>
      </c>
      <c r="B4943" s="1" t="s">
        <v>10703</v>
      </c>
      <c r="C4943" s="1" t="s">
        <v>10704</v>
      </c>
      <c r="D4943" s="2">
        <v>42716.470833333333</v>
      </c>
      <c r="E4943" s="4">
        <v>12</v>
      </c>
      <c r="F4943">
        <v>12</v>
      </c>
      <c r="G4943">
        <v>2016</v>
      </c>
      <c r="H4943" t="str">
        <f>IF(E4943=10, "October", IF(E4943=11, "November", IF(E4943=12, "December", "na")))</f>
        <v>December</v>
      </c>
      <c r="I4943">
        <v>2</v>
      </c>
      <c r="J4943" t="str">
        <f>IF(AND(E4943=12,OR(F4943=1,F4943=8,F4943=15,F4943=22,F4943=29)),"Thursday", IF(AND(E4943=12,OR(F4943=2,F4943=9,F4943=16,F4943=23,F4943=30)),"Friday",IF(AND(E4943=12,OR(F4943=3,F4943=10,F4943=17,F4943=24,F4943=31)),"Saturday",IF(AND(E4943=12,OR(F4943=4,F4943=11,F4943=18,F4943=25)),"Sunday",IF(AND(E4943=12,OR(F4943=5,F4943=12,F4943=19,F4943=26)),"Monday",IF(AND(E4943=12,OR(F4943=6,F4943=13,F4943=20,F4943=27)),"Tuesday",IF(AND(E4943=12,OR(F4943=7,F4943=14,F4943=21,F4943=28)),"Wednesday","na")))))))</f>
        <v>Monday</v>
      </c>
      <c r="K4943">
        <v>11</v>
      </c>
      <c r="L4943" t="s">
        <v>22261</v>
      </c>
      <c r="M4943" t="str">
        <f>IF(AND(L4943="AM",OR(K4943=12,K4943=1,K4943=2,K4943=3,K4943=4,K4943=5,K4943=6)),"Shift1", IF(OR(AND(L4943="AM",OR(K4943=7,K4943=8,K4943=9,K4943=10,K4943=11)),AND(L4943="PM",OR(K4943=12,K4943=1,K4943=2,K4943=3,K4943=4))),"Shift2",IF(AND(L4943="PM",OR(K4943=5,K4943=6,K4943=7,K4943=8,K4943=9,K4943=10,K4943=11)),"Shift3", "na")))</f>
        <v>Shift2</v>
      </c>
      <c r="N4943" t="str">
        <f>IF(AND(K4943=12,L4943="AM"),"12:00 AM - 1:00 AM", IF(AND(K4943=1,L4943="AM"),"1:00 AM - 2:00 AM",IF(AND(K4943=2,L4943="AM"),"2:00 AM - 3:00 AM",IF(AND(K4943=3,L4943="AM"),"3:00 AM - 4:00 AM",IF(AND(K4943=4,L4943="AM"),"4:00 AM - 5:00 AM",IF(AND(K4943=5,L4943="AM"),"5:00 AM - 6:00 AM",IF(AND(K4943=6,L4943="AM"),"6:00 AM - 7:00 AM",IF(AND(K4943=7,L4943="AM"),"7:00 AM - 8:00 AM",IF(AND(K4943=8,L4943="AM"),"8:00 AM - 9:00 AM",IF(AND(K4943=9,L4943="AM"),"9:00 AM - 10:00 AM",IF(AND(K4943=10,L4943="AM"),"10:00 AM - 11:00 AM",IF(AND(K4943=11,L4943="AM"),"11:00 AM - 12:00 PM",IF(AND(K4943=12,L4943="PM"),"12:00 PM - 1:00 PM",IF(AND(K4943=1,L4943="PM"),"1:00 PM - 2:00 PM",IF(AND(K4943=2,L4943="PM"),"2:00 PM - 3:00 PM",IF(AND(K4943=3,L4943="PM"),"3:00 PM - 4:00 PM",IF(AND(K4943=4,L4943="PM"),"4:00 PM - 5:00 PM",IF(AND(K4943=5,L4943="PM"),"5:00 PM - 6:00 PM",IF(AND(K4943=6,L4943="PM"),"6:00 PM - 7:00 PM",IF(AND(K4943=7,L4943="PM"),"7:00 PM - 8:00 PM",IF(AND(K4943=8,L4943="PM"),"8:00 PM - 9:00 PM",IF(AND(K4943=9,L4943="PM"),"9:00 PM - 10:00 PM",IF(AND(K4943=10,L4943="PM"),"10:00 PM - 11:00 PM",IF(AND(K4943=11,L4943="PM"),"11:00 PM - 12:00 AM","na"))))))))))))))))))))))))</f>
        <v>11:00 AM - 12:00 PM</v>
      </c>
      <c r="O4943" s="1" t="s">
        <v>60</v>
      </c>
      <c r="P4943" s="1" t="s">
        <v>61</v>
      </c>
      <c r="Q4943" s="1" t="s">
        <v>15</v>
      </c>
      <c r="R4943" s="1" t="s">
        <v>16</v>
      </c>
      <c r="S4943" s="1" t="s">
        <v>17</v>
      </c>
      <c r="T4943" s="1" t="s">
        <v>10705</v>
      </c>
    </row>
    <row r="4944" spans="1:20" ht="13" x14ac:dyDescent="0.15">
      <c r="A4944" s="1" t="s">
        <v>20044</v>
      </c>
      <c r="B4944" s="1" t="s">
        <v>20045</v>
      </c>
      <c r="C4944" s="1" t="s">
        <v>20046</v>
      </c>
      <c r="D4944" s="2">
        <v>42716.478472222225</v>
      </c>
      <c r="E4944" s="4">
        <v>12</v>
      </c>
      <c r="F4944">
        <v>12</v>
      </c>
      <c r="G4944">
        <v>2016</v>
      </c>
      <c r="H4944" t="str">
        <f>IF(E4944=10, "October", IF(E4944=11, "November", IF(E4944=12, "December", "na")))</f>
        <v>December</v>
      </c>
      <c r="I4944">
        <v>2</v>
      </c>
      <c r="J4944" t="str">
        <f>IF(AND(E4944=12,OR(F4944=1,F4944=8,F4944=15,F4944=22,F4944=29)),"Thursday", IF(AND(E4944=12,OR(F4944=2,F4944=9,F4944=16,F4944=23,F4944=30)),"Friday",IF(AND(E4944=12,OR(F4944=3,F4944=10,F4944=17,F4944=24,F4944=31)),"Saturday",IF(AND(E4944=12,OR(F4944=4,F4944=11,F4944=18,F4944=25)),"Sunday",IF(AND(E4944=12,OR(F4944=5,F4944=12,F4944=19,F4944=26)),"Monday",IF(AND(E4944=12,OR(F4944=6,F4944=13,F4944=20,F4944=27)),"Tuesday",IF(AND(E4944=12,OR(F4944=7,F4944=14,F4944=21,F4944=28)),"Wednesday","na")))))))</f>
        <v>Monday</v>
      </c>
      <c r="K4944">
        <v>11</v>
      </c>
      <c r="L4944" t="s">
        <v>22261</v>
      </c>
      <c r="M4944" t="str">
        <f>IF(AND(L4944="AM",OR(K4944=12,K4944=1,K4944=2,K4944=3,K4944=4,K4944=5,K4944=6)),"Shift1", IF(OR(AND(L4944="AM",OR(K4944=7,K4944=8,K4944=9,K4944=10,K4944=11)),AND(L4944="PM",OR(K4944=12,K4944=1,K4944=2,K4944=3,K4944=4))),"Shift2",IF(AND(L4944="PM",OR(K4944=5,K4944=6,K4944=7,K4944=8,K4944=9,K4944=10,K4944=11)),"Shift3", "na")))</f>
        <v>Shift2</v>
      </c>
      <c r="N4944" t="str">
        <f>IF(AND(K4944=12,L4944="AM"),"12:00 AM - 1:00 AM", IF(AND(K4944=1,L4944="AM"),"1:00 AM - 2:00 AM",IF(AND(K4944=2,L4944="AM"),"2:00 AM - 3:00 AM",IF(AND(K4944=3,L4944="AM"),"3:00 AM - 4:00 AM",IF(AND(K4944=4,L4944="AM"),"4:00 AM - 5:00 AM",IF(AND(K4944=5,L4944="AM"),"5:00 AM - 6:00 AM",IF(AND(K4944=6,L4944="AM"),"6:00 AM - 7:00 AM",IF(AND(K4944=7,L4944="AM"),"7:00 AM - 8:00 AM",IF(AND(K4944=8,L4944="AM"),"8:00 AM - 9:00 AM",IF(AND(K4944=9,L4944="AM"),"9:00 AM - 10:00 AM",IF(AND(K4944=10,L4944="AM"),"10:00 AM - 11:00 AM",IF(AND(K4944=11,L4944="AM"),"11:00 AM - 12:00 PM",IF(AND(K4944=12,L4944="PM"),"12:00 PM - 1:00 PM",IF(AND(K4944=1,L4944="PM"),"1:00 PM - 2:00 PM",IF(AND(K4944=2,L4944="PM"),"2:00 PM - 3:00 PM",IF(AND(K4944=3,L4944="PM"),"3:00 PM - 4:00 PM",IF(AND(K4944=4,L4944="PM"),"4:00 PM - 5:00 PM",IF(AND(K4944=5,L4944="PM"),"5:00 PM - 6:00 PM",IF(AND(K4944=6,L4944="PM"),"6:00 PM - 7:00 PM",IF(AND(K4944=7,L4944="PM"),"7:00 PM - 8:00 PM",IF(AND(K4944=8,L4944="PM"),"8:00 PM - 9:00 PM",IF(AND(K4944=9,L4944="PM"),"9:00 PM - 10:00 PM",IF(AND(K4944=10,L4944="PM"),"10:00 PM - 11:00 PM",IF(AND(K4944=11,L4944="PM"),"11:00 PM - 12:00 AM","na"))))))))))))))))))))))))</f>
        <v>11:00 AM - 12:00 PM</v>
      </c>
      <c r="O4944" s="1" t="s">
        <v>141</v>
      </c>
      <c r="P4944" s="1" t="s">
        <v>142</v>
      </c>
      <c r="Q4944" s="1" t="s">
        <v>34</v>
      </c>
      <c r="R4944" s="1" t="s">
        <v>16</v>
      </c>
      <c r="S4944" s="1" t="s">
        <v>17</v>
      </c>
      <c r="T4944" s="1" t="s">
        <v>20047</v>
      </c>
    </row>
    <row r="4945" spans="1:20" ht="13" x14ac:dyDescent="0.15">
      <c r="A4945" s="1" t="s">
        <v>10807</v>
      </c>
      <c r="B4945" s="1" t="s">
        <v>10808</v>
      </c>
      <c r="C4945" s="1" t="s">
        <v>10809</v>
      </c>
      <c r="D4945" s="2">
        <v>42716.479861111111</v>
      </c>
      <c r="E4945" s="4">
        <v>12</v>
      </c>
      <c r="F4945">
        <v>12</v>
      </c>
      <c r="G4945">
        <v>2016</v>
      </c>
      <c r="H4945" t="str">
        <f>IF(E4945=10, "October", IF(E4945=11, "November", IF(E4945=12, "December", "na")))</f>
        <v>December</v>
      </c>
      <c r="I4945">
        <v>2</v>
      </c>
      <c r="J4945" t="str">
        <f>IF(AND(E4945=12,OR(F4945=1,F4945=8,F4945=15,F4945=22,F4945=29)),"Thursday", IF(AND(E4945=12,OR(F4945=2,F4945=9,F4945=16,F4945=23,F4945=30)),"Friday",IF(AND(E4945=12,OR(F4945=3,F4945=10,F4945=17,F4945=24,F4945=31)),"Saturday",IF(AND(E4945=12,OR(F4945=4,F4945=11,F4945=18,F4945=25)),"Sunday",IF(AND(E4945=12,OR(F4945=5,F4945=12,F4945=19,F4945=26)),"Monday",IF(AND(E4945=12,OR(F4945=6,F4945=13,F4945=20,F4945=27)),"Tuesday",IF(AND(E4945=12,OR(F4945=7,F4945=14,F4945=21,F4945=28)),"Wednesday","na")))))))</f>
        <v>Monday</v>
      </c>
      <c r="K4945">
        <v>11</v>
      </c>
      <c r="L4945" t="s">
        <v>22261</v>
      </c>
      <c r="M4945" t="str">
        <f>IF(AND(L4945="AM",OR(K4945=12,K4945=1,K4945=2,K4945=3,K4945=4,K4945=5,K4945=6)),"Shift1", IF(OR(AND(L4945="AM",OR(K4945=7,K4945=8,K4945=9,K4945=10,K4945=11)),AND(L4945="PM",OR(K4945=12,K4945=1,K4945=2,K4945=3,K4945=4))),"Shift2",IF(AND(L4945="PM",OR(K4945=5,K4945=6,K4945=7,K4945=8,K4945=9,K4945=10,K4945=11)),"Shift3", "na")))</f>
        <v>Shift2</v>
      </c>
      <c r="N4945" t="str">
        <f>IF(AND(K4945=12,L4945="AM"),"12:00 AM - 1:00 AM", IF(AND(K4945=1,L4945="AM"),"1:00 AM - 2:00 AM",IF(AND(K4945=2,L4945="AM"),"2:00 AM - 3:00 AM",IF(AND(K4945=3,L4945="AM"),"3:00 AM - 4:00 AM",IF(AND(K4945=4,L4945="AM"),"4:00 AM - 5:00 AM",IF(AND(K4945=5,L4945="AM"),"5:00 AM - 6:00 AM",IF(AND(K4945=6,L4945="AM"),"6:00 AM - 7:00 AM",IF(AND(K4945=7,L4945="AM"),"7:00 AM - 8:00 AM",IF(AND(K4945=8,L4945="AM"),"8:00 AM - 9:00 AM",IF(AND(K4945=9,L4945="AM"),"9:00 AM - 10:00 AM",IF(AND(K4945=10,L4945="AM"),"10:00 AM - 11:00 AM",IF(AND(K4945=11,L4945="AM"),"11:00 AM - 12:00 PM",IF(AND(K4945=12,L4945="PM"),"12:00 PM - 1:00 PM",IF(AND(K4945=1,L4945="PM"),"1:00 PM - 2:00 PM",IF(AND(K4945=2,L4945="PM"),"2:00 PM - 3:00 PM",IF(AND(K4945=3,L4945="PM"),"3:00 PM - 4:00 PM",IF(AND(K4945=4,L4945="PM"),"4:00 PM - 5:00 PM",IF(AND(K4945=5,L4945="PM"),"5:00 PM - 6:00 PM",IF(AND(K4945=6,L4945="PM"),"6:00 PM - 7:00 PM",IF(AND(K4945=7,L4945="PM"),"7:00 PM - 8:00 PM",IF(AND(K4945=8,L4945="PM"),"8:00 PM - 9:00 PM",IF(AND(K4945=9,L4945="PM"),"9:00 PM - 10:00 PM",IF(AND(K4945=10,L4945="PM"),"10:00 PM - 11:00 PM",IF(AND(K4945=11,L4945="PM"),"11:00 PM - 12:00 AM","na"))))))))))))))))))))))))</f>
        <v>11:00 AM - 12:00 PM</v>
      </c>
      <c r="O4945" s="1" t="s">
        <v>141</v>
      </c>
      <c r="P4945" s="1" t="s">
        <v>142</v>
      </c>
      <c r="Q4945" s="1" t="s">
        <v>15</v>
      </c>
      <c r="R4945" s="1" t="s">
        <v>16</v>
      </c>
      <c r="S4945" s="1" t="s">
        <v>17</v>
      </c>
      <c r="T4945" s="1" t="s">
        <v>10810</v>
      </c>
    </row>
    <row r="4946" spans="1:20" ht="13" x14ac:dyDescent="0.15">
      <c r="A4946" s="1" t="s">
        <v>2867</v>
      </c>
      <c r="B4946" s="1" t="s">
        <v>2868</v>
      </c>
      <c r="C4946" s="1" t="s">
        <v>2869</v>
      </c>
      <c r="D4946" s="2">
        <v>42716.486111111109</v>
      </c>
      <c r="E4946" s="4">
        <v>12</v>
      </c>
      <c r="F4946">
        <v>12</v>
      </c>
      <c r="G4946">
        <v>2016</v>
      </c>
      <c r="H4946" t="str">
        <f>IF(E4946=10, "October", IF(E4946=11, "November", IF(E4946=12, "December", "na")))</f>
        <v>December</v>
      </c>
      <c r="I4946">
        <v>2</v>
      </c>
      <c r="J4946" t="str">
        <f>IF(AND(E4946=12,OR(F4946=1,F4946=8,F4946=15,F4946=22,F4946=29)),"Thursday", IF(AND(E4946=12,OR(F4946=2,F4946=9,F4946=16,F4946=23,F4946=30)),"Friday",IF(AND(E4946=12,OR(F4946=3,F4946=10,F4946=17,F4946=24,F4946=31)),"Saturday",IF(AND(E4946=12,OR(F4946=4,F4946=11,F4946=18,F4946=25)),"Sunday",IF(AND(E4946=12,OR(F4946=5,F4946=12,F4946=19,F4946=26)),"Monday",IF(AND(E4946=12,OR(F4946=6,F4946=13,F4946=20,F4946=27)),"Tuesday",IF(AND(E4946=12,OR(F4946=7,F4946=14,F4946=21,F4946=28)),"Wednesday","na")))))))</f>
        <v>Monday</v>
      </c>
      <c r="K4946">
        <v>11</v>
      </c>
      <c r="L4946" t="s">
        <v>22261</v>
      </c>
      <c r="M4946" t="str">
        <f>IF(AND(L4946="AM",OR(K4946=12,K4946=1,K4946=2,K4946=3,K4946=4,K4946=5,K4946=6)),"Shift1", IF(OR(AND(L4946="AM",OR(K4946=7,K4946=8,K4946=9,K4946=10,K4946=11)),AND(L4946="PM",OR(K4946=12,K4946=1,K4946=2,K4946=3,K4946=4))),"Shift2",IF(AND(L4946="PM",OR(K4946=5,K4946=6,K4946=7,K4946=8,K4946=9,K4946=10,K4946=11)),"Shift3", "na")))</f>
        <v>Shift2</v>
      </c>
      <c r="N4946" t="str">
        <f>IF(AND(K4946=12,L4946="AM"),"12:00 AM - 1:00 AM", IF(AND(K4946=1,L4946="AM"),"1:00 AM - 2:00 AM",IF(AND(K4946=2,L4946="AM"),"2:00 AM - 3:00 AM",IF(AND(K4946=3,L4946="AM"),"3:00 AM - 4:00 AM",IF(AND(K4946=4,L4946="AM"),"4:00 AM - 5:00 AM",IF(AND(K4946=5,L4946="AM"),"5:00 AM - 6:00 AM",IF(AND(K4946=6,L4946="AM"),"6:00 AM - 7:00 AM",IF(AND(K4946=7,L4946="AM"),"7:00 AM - 8:00 AM",IF(AND(K4946=8,L4946="AM"),"8:00 AM - 9:00 AM",IF(AND(K4946=9,L4946="AM"),"9:00 AM - 10:00 AM",IF(AND(K4946=10,L4946="AM"),"10:00 AM - 11:00 AM",IF(AND(K4946=11,L4946="AM"),"11:00 AM - 12:00 PM",IF(AND(K4946=12,L4946="PM"),"12:00 PM - 1:00 PM",IF(AND(K4946=1,L4946="PM"),"1:00 PM - 2:00 PM",IF(AND(K4946=2,L4946="PM"),"2:00 PM - 3:00 PM",IF(AND(K4946=3,L4946="PM"),"3:00 PM - 4:00 PM",IF(AND(K4946=4,L4946="PM"),"4:00 PM - 5:00 PM",IF(AND(K4946=5,L4946="PM"),"5:00 PM - 6:00 PM",IF(AND(K4946=6,L4946="PM"),"6:00 PM - 7:00 PM",IF(AND(K4946=7,L4946="PM"),"7:00 PM - 8:00 PM",IF(AND(K4946=8,L4946="PM"),"8:00 PM - 9:00 PM",IF(AND(K4946=9,L4946="PM"),"9:00 PM - 10:00 PM",IF(AND(K4946=10,L4946="PM"),"10:00 PM - 11:00 PM",IF(AND(K4946=11,L4946="PM"),"11:00 PM - 12:00 AM","na"))))))))))))))))))))))))</f>
        <v>11:00 AM - 12:00 PM</v>
      </c>
      <c r="O4946" s="1" t="s">
        <v>141</v>
      </c>
      <c r="P4946" s="1" t="s">
        <v>142</v>
      </c>
      <c r="Q4946" s="1" t="s">
        <v>15</v>
      </c>
      <c r="R4946" s="1" t="s">
        <v>16</v>
      </c>
      <c r="S4946" s="1" t="s">
        <v>17</v>
      </c>
      <c r="T4946" s="1" t="s">
        <v>2870</v>
      </c>
    </row>
    <row r="4947" spans="1:20" ht="13" x14ac:dyDescent="0.15">
      <c r="A4947" s="1" t="s">
        <v>22160</v>
      </c>
      <c r="B4947" s="1" t="s">
        <v>22164</v>
      </c>
      <c r="C4947" s="1" t="s">
        <v>22165</v>
      </c>
      <c r="D4947" s="2">
        <v>42716.486111111109</v>
      </c>
      <c r="E4947" s="4">
        <v>12</v>
      </c>
      <c r="F4947">
        <v>12</v>
      </c>
      <c r="G4947">
        <v>2016</v>
      </c>
      <c r="H4947" t="str">
        <f>IF(E4947=10, "October", IF(E4947=11, "November", IF(E4947=12, "December", "na")))</f>
        <v>December</v>
      </c>
      <c r="I4947">
        <v>2</v>
      </c>
      <c r="J4947" t="str">
        <f>IF(AND(E4947=12,OR(F4947=1,F4947=8,F4947=15,F4947=22,F4947=29)),"Thursday", IF(AND(E4947=12,OR(F4947=2,F4947=9,F4947=16,F4947=23,F4947=30)),"Friday",IF(AND(E4947=12,OR(F4947=3,F4947=10,F4947=17,F4947=24,F4947=31)),"Saturday",IF(AND(E4947=12,OR(F4947=4,F4947=11,F4947=18,F4947=25)),"Sunday",IF(AND(E4947=12,OR(F4947=5,F4947=12,F4947=19,F4947=26)),"Monday",IF(AND(E4947=12,OR(F4947=6,F4947=13,F4947=20,F4947=27)),"Tuesday",IF(AND(E4947=12,OR(F4947=7,F4947=14,F4947=21,F4947=28)),"Wednesday","na")))))))</f>
        <v>Monday</v>
      </c>
      <c r="K4947">
        <v>11</v>
      </c>
      <c r="L4947" t="s">
        <v>22261</v>
      </c>
      <c r="M4947" t="str">
        <f>IF(AND(L4947="AM",OR(K4947=12,K4947=1,K4947=2,K4947=3,K4947=4,K4947=5,K4947=6)),"Shift1", IF(OR(AND(L4947="AM",OR(K4947=7,K4947=8,K4947=9,K4947=10,K4947=11)),AND(L4947="PM",OR(K4947=12,K4947=1,K4947=2,K4947=3,K4947=4))),"Shift2",IF(AND(L4947="PM",OR(K4947=5,K4947=6,K4947=7,K4947=8,K4947=9,K4947=10,K4947=11)),"Shift3", "na")))</f>
        <v>Shift2</v>
      </c>
      <c r="N4947" t="str">
        <f>IF(AND(K4947=12,L4947="AM"),"12:00 AM - 1:00 AM", IF(AND(K4947=1,L4947="AM"),"1:00 AM - 2:00 AM",IF(AND(K4947=2,L4947="AM"),"2:00 AM - 3:00 AM",IF(AND(K4947=3,L4947="AM"),"3:00 AM - 4:00 AM",IF(AND(K4947=4,L4947="AM"),"4:00 AM - 5:00 AM",IF(AND(K4947=5,L4947="AM"),"5:00 AM - 6:00 AM",IF(AND(K4947=6,L4947="AM"),"6:00 AM - 7:00 AM",IF(AND(K4947=7,L4947="AM"),"7:00 AM - 8:00 AM",IF(AND(K4947=8,L4947="AM"),"8:00 AM - 9:00 AM",IF(AND(K4947=9,L4947="AM"),"9:00 AM - 10:00 AM",IF(AND(K4947=10,L4947="AM"),"10:00 AM - 11:00 AM",IF(AND(K4947=11,L4947="AM"),"11:00 AM - 12:00 PM",IF(AND(K4947=12,L4947="PM"),"12:00 PM - 1:00 PM",IF(AND(K4947=1,L4947="PM"),"1:00 PM - 2:00 PM",IF(AND(K4947=2,L4947="PM"),"2:00 PM - 3:00 PM",IF(AND(K4947=3,L4947="PM"),"3:00 PM - 4:00 PM",IF(AND(K4947=4,L4947="PM"),"4:00 PM - 5:00 PM",IF(AND(K4947=5,L4947="PM"),"5:00 PM - 6:00 PM",IF(AND(K4947=6,L4947="PM"),"6:00 PM - 7:00 PM",IF(AND(K4947=7,L4947="PM"),"7:00 PM - 8:00 PM",IF(AND(K4947=8,L4947="PM"),"8:00 PM - 9:00 PM",IF(AND(K4947=9,L4947="PM"),"9:00 PM - 10:00 PM",IF(AND(K4947=10,L4947="PM"),"10:00 PM - 11:00 PM",IF(AND(K4947=11,L4947="PM"),"11:00 PM - 12:00 AM","na"))))))))))))))))))))))))</f>
        <v>11:00 AM - 12:00 PM</v>
      </c>
      <c r="O4947" s="1" t="s">
        <v>11867</v>
      </c>
      <c r="P4947" s="1" t="s">
        <v>11868</v>
      </c>
      <c r="Q4947" s="1" t="s">
        <v>15</v>
      </c>
      <c r="R4947" s="1" t="s">
        <v>16</v>
      </c>
      <c r="S4947" s="1" t="s">
        <v>17</v>
      </c>
      <c r="T4947" s="1" t="s">
        <v>22166</v>
      </c>
    </row>
    <row r="4948" spans="1:20" ht="13" x14ac:dyDescent="0.15">
      <c r="A4948" s="1" t="s">
        <v>8943</v>
      </c>
      <c r="B4948" s="1" t="s">
        <v>8944</v>
      </c>
      <c r="C4948" s="1" t="s">
        <v>8945</v>
      </c>
      <c r="D4948" s="2">
        <v>42716.490277777775</v>
      </c>
      <c r="E4948" s="4">
        <v>12</v>
      </c>
      <c r="F4948">
        <v>12</v>
      </c>
      <c r="G4948">
        <v>2016</v>
      </c>
      <c r="H4948" t="str">
        <f>IF(E4948=10, "October", IF(E4948=11, "November", IF(E4948=12, "December", "na")))</f>
        <v>December</v>
      </c>
      <c r="I4948">
        <v>2</v>
      </c>
      <c r="J4948" t="str">
        <f>IF(AND(E4948=12,OR(F4948=1,F4948=8,F4948=15,F4948=22,F4948=29)),"Thursday", IF(AND(E4948=12,OR(F4948=2,F4948=9,F4948=16,F4948=23,F4948=30)),"Friday",IF(AND(E4948=12,OR(F4948=3,F4948=10,F4948=17,F4948=24,F4948=31)),"Saturday",IF(AND(E4948=12,OR(F4948=4,F4948=11,F4948=18,F4948=25)),"Sunday",IF(AND(E4948=12,OR(F4948=5,F4948=12,F4948=19,F4948=26)),"Monday",IF(AND(E4948=12,OR(F4948=6,F4948=13,F4948=20,F4948=27)),"Tuesday",IF(AND(E4948=12,OR(F4948=7,F4948=14,F4948=21,F4948=28)),"Wednesday","na")))))))</f>
        <v>Monday</v>
      </c>
      <c r="K4948">
        <v>11</v>
      </c>
      <c r="L4948" t="s">
        <v>22261</v>
      </c>
      <c r="M4948" t="str">
        <f>IF(AND(L4948="AM",OR(K4948=12,K4948=1,K4948=2,K4948=3,K4948=4,K4948=5,K4948=6)),"Shift1", IF(OR(AND(L4948="AM",OR(K4948=7,K4948=8,K4948=9,K4948=10,K4948=11)),AND(L4948="PM",OR(K4948=12,K4948=1,K4948=2,K4948=3,K4948=4))),"Shift2",IF(AND(L4948="PM",OR(K4948=5,K4948=6,K4948=7,K4948=8,K4948=9,K4948=10,K4948=11)),"Shift3", "na")))</f>
        <v>Shift2</v>
      </c>
      <c r="N4948" t="str">
        <f>IF(AND(K4948=12,L4948="AM"),"12:00 AM - 1:00 AM", IF(AND(K4948=1,L4948="AM"),"1:00 AM - 2:00 AM",IF(AND(K4948=2,L4948="AM"),"2:00 AM - 3:00 AM",IF(AND(K4948=3,L4948="AM"),"3:00 AM - 4:00 AM",IF(AND(K4948=4,L4948="AM"),"4:00 AM - 5:00 AM",IF(AND(K4948=5,L4948="AM"),"5:00 AM - 6:00 AM",IF(AND(K4948=6,L4948="AM"),"6:00 AM - 7:00 AM",IF(AND(K4948=7,L4948="AM"),"7:00 AM - 8:00 AM",IF(AND(K4948=8,L4948="AM"),"8:00 AM - 9:00 AM",IF(AND(K4948=9,L4948="AM"),"9:00 AM - 10:00 AM",IF(AND(K4948=10,L4948="AM"),"10:00 AM - 11:00 AM",IF(AND(K4948=11,L4948="AM"),"11:00 AM - 12:00 PM",IF(AND(K4948=12,L4948="PM"),"12:00 PM - 1:00 PM",IF(AND(K4948=1,L4948="PM"),"1:00 PM - 2:00 PM",IF(AND(K4948=2,L4948="PM"),"2:00 PM - 3:00 PM",IF(AND(K4948=3,L4948="PM"),"3:00 PM - 4:00 PM",IF(AND(K4948=4,L4948="PM"),"4:00 PM - 5:00 PM",IF(AND(K4948=5,L4948="PM"),"5:00 PM - 6:00 PM",IF(AND(K4948=6,L4948="PM"),"6:00 PM - 7:00 PM",IF(AND(K4948=7,L4948="PM"),"7:00 PM - 8:00 PM",IF(AND(K4948=8,L4948="PM"),"8:00 PM - 9:00 PM",IF(AND(K4948=9,L4948="PM"),"9:00 PM - 10:00 PM",IF(AND(K4948=10,L4948="PM"),"10:00 PM - 11:00 PM",IF(AND(K4948=11,L4948="PM"),"11:00 PM - 12:00 AM","na"))))))))))))))))))))))))</f>
        <v>11:00 AM - 12:00 PM</v>
      </c>
      <c r="O4948" s="1" t="s">
        <v>80</v>
      </c>
      <c r="P4948" s="1" t="s">
        <v>81</v>
      </c>
      <c r="Q4948" s="1" t="s">
        <v>34</v>
      </c>
      <c r="R4948" s="1" t="s">
        <v>16</v>
      </c>
      <c r="S4948" s="1" t="s">
        <v>17</v>
      </c>
      <c r="T4948" s="1" t="s">
        <v>8946</v>
      </c>
    </row>
    <row r="4949" spans="1:20" ht="13" x14ac:dyDescent="0.15">
      <c r="A4949" s="1" t="s">
        <v>15481</v>
      </c>
      <c r="B4949" s="1" t="s">
        <v>15482</v>
      </c>
      <c r="C4949" s="1" t="s">
        <v>15483</v>
      </c>
      <c r="D4949" s="2">
        <v>42716.490277777775</v>
      </c>
      <c r="E4949" s="4">
        <v>12</v>
      </c>
      <c r="F4949">
        <v>12</v>
      </c>
      <c r="G4949">
        <v>2016</v>
      </c>
      <c r="H4949" t="str">
        <f>IF(E4949=10, "October", IF(E4949=11, "November", IF(E4949=12, "December", "na")))</f>
        <v>December</v>
      </c>
      <c r="I4949">
        <v>2</v>
      </c>
      <c r="J4949" t="str">
        <f>IF(AND(E4949=12,OR(F4949=1,F4949=8,F4949=15,F4949=22,F4949=29)),"Thursday", IF(AND(E4949=12,OR(F4949=2,F4949=9,F4949=16,F4949=23,F4949=30)),"Friday",IF(AND(E4949=12,OR(F4949=3,F4949=10,F4949=17,F4949=24,F4949=31)),"Saturday",IF(AND(E4949=12,OR(F4949=4,F4949=11,F4949=18,F4949=25)),"Sunday",IF(AND(E4949=12,OR(F4949=5,F4949=12,F4949=19,F4949=26)),"Monday",IF(AND(E4949=12,OR(F4949=6,F4949=13,F4949=20,F4949=27)),"Tuesday",IF(AND(E4949=12,OR(F4949=7,F4949=14,F4949=21,F4949=28)),"Wednesday","na")))))))</f>
        <v>Monday</v>
      </c>
      <c r="K4949">
        <v>11</v>
      </c>
      <c r="L4949" t="s">
        <v>22261</v>
      </c>
      <c r="M4949" t="str">
        <f>IF(AND(L4949="AM",OR(K4949=12,K4949=1,K4949=2,K4949=3,K4949=4,K4949=5,K4949=6)),"Shift1", IF(OR(AND(L4949="AM",OR(K4949=7,K4949=8,K4949=9,K4949=10,K4949=11)),AND(L4949="PM",OR(K4949=12,K4949=1,K4949=2,K4949=3,K4949=4))),"Shift2",IF(AND(L4949="PM",OR(K4949=5,K4949=6,K4949=7,K4949=8,K4949=9,K4949=10,K4949=11)),"Shift3", "na")))</f>
        <v>Shift2</v>
      </c>
      <c r="N4949" t="str">
        <f>IF(AND(K4949=12,L4949="AM"),"12:00 AM - 1:00 AM", IF(AND(K4949=1,L4949="AM"),"1:00 AM - 2:00 AM",IF(AND(K4949=2,L4949="AM"),"2:00 AM - 3:00 AM",IF(AND(K4949=3,L4949="AM"),"3:00 AM - 4:00 AM",IF(AND(K4949=4,L4949="AM"),"4:00 AM - 5:00 AM",IF(AND(K4949=5,L4949="AM"),"5:00 AM - 6:00 AM",IF(AND(K4949=6,L4949="AM"),"6:00 AM - 7:00 AM",IF(AND(K4949=7,L4949="AM"),"7:00 AM - 8:00 AM",IF(AND(K4949=8,L4949="AM"),"8:00 AM - 9:00 AM",IF(AND(K4949=9,L4949="AM"),"9:00 AM - 10:00 AM",IF(AND(K4949=10,L4949="AM"),"10:00 AM - 11:00 AM",IF(AND(K4949=11,L4949="AM"),"11:00 AM - 12:00 PM",IF(AND(K4949=12,L4949="PM"),"12:00 PM - 1:00 PM",IF(AND(K4949=1,L4949="PM"),"1:00 PM - 2:00 PM",IF(AND(K4949=2,L4949="PM"),"2:00 PM - 3:00 PM",IF(AND(K4949=3,L4949="PM"),"3:00 PM - 4:00 PM",IF(AND(K4949=4,L4949="PM"),"4:00 PM - 5:00 PM",IF(AND(K4949=5,L4949="PM"),"5:00 PM - 6:00 PM",IF(AND(K4949=6,L4949="PM"),"6:00 PM - 7:00 PM",IF(AND(K4949=7,L4949="PM"),"7:00 PM - 8:00 PM",IF(AND(K4949=8,L4949="PM"),"8:00 PM - 9:00 PM",IF(AND(K4949=9,L4949="PM"),"9:00 PM - 10:00 PM",IF(AND(K4949=10,L4949="PM"),"10:00 PM - 11:00 PM",IF(AND(K4949=11,L4949="PM"),"11:00 PM - 12:00 AM","na"))))))))))))))))))))))))</f>
        <v>11:00 AM - 12:00 PM</v>
      </c>
      <c r="O4949" s="1" t="s">
        <v>49</v>
      </c>
      <c r="P4949" s="1" t="s">
        <v>50</v>
      </c>
      <c r="Q4949" s="1" t="s">
        <v>15</v>
      </c>
      <c r="R4949" s="1" t="s">
        <v>16</v>
      </c>
      <c r="S4949" s="1" t="s">
        <v>17</v>
      </c>
      <c r="T4949" s="1" t="s">
        <v>15484</v>
      </c>
    </row>
    <row r="4950" spans="1:20" ht="13" x14ac:dyDescent="0.15">
      <c r="A4950" s="1" t="s">
        <v>16273</v>
      </c>
      <c r="B4950" s="1" t="s">
        <v>16274</v>
      </c>
      <c r="C4950" s="1" t="s">
        <v>16275</v>
      </c>
      <c r="D4950" s="2">
        <v>42716.497916666667</v>
      </c>
      <c r="E4950" s="4">
        <v>12</v>
      </c>
      <c r="F4950">
        <v>12</v>
      </c>
      <c r="G4950">
        <v>2016</v>
      </c>
      <c r="H4950" t="str">
        <f>IF(E4950=10, "October", IF(E4950=11, "November", IF(E4950=12, "December", "na")))</f>
        <v>December</v>
      </c>
      <c r="I4950">
        <v>2</v>
      </c>
      <c r="J4950" t="str">
        <f>IF(AND(E4950=12,OR(F4950=1,F4950=8,F4950=15,F4950=22,F4950=29)),"Thursday", IF(AND(E4950=12,OR(F4950=2,F4950=9,F4950=16,F4950=23,F4950=30)),"Friday",IF(AND(E4950=12,OR(F4950=3,F4950=10,F4950=17,F4950=24,F4950=31)),"Saturday",IF(AND(E4950=12,OR(F4950=4,F4950=11,F4950=18,F4950=25)),"Sunday",IF(AND(E4950=12,OR(F4950=5,F4950=12,F4950=19,F4950=26)),"Monday",IF(AND(E4950=12,OR(F4950=6,F4950=13,F4950=20,F4950=27)),"Tuesday",IF(AND(E4950=12,OR(F4950=7,F4950=14,F4950=21,F4950=28)),"Wednesday","na")))))))</f>
        <v>Monday</v>
      </c>
      <c r="K4950">
        <v>11</v>
      </c>
      <c r="L4950" t="s">
        <v>22261</v>
      </c>
      <c r="M4950" t="str">
        <f>IF(AND(L4950="AM",OR(K4950=12,K4950=1,K4950=2,K4950=3,K4950=4,K4950=5,K4950=6)),"Shift1", IF(OR(AND(L4950="AM",OR(K4950=7,K4950=8,K4950=9,K4950=10,K4950=11)),AND(L4950="PM",OR(K4950=12,K4950=1,K4950=2,K4950=3,K4950=4))),"Shift2",IF(AND(L4950="PM",OR(K4950=5,K4950=6,K4950=7,K4950=8,K4950=9,K4950=10,K4950=11)),"Shift3", "na")))</f>
        <v>Shift2</v>
      </c>
      <c r="N4950" t="str">
        <f>IF(AND(K4950=12,L4950="AM"),"12:00 AM - 1:00 AM", IF(AND(K4950=1,L4950="AM"),"1:00 AM - 2:00 AM",IF(AND(K4950=2,L4950="AM"),"2:00 AM - 3:00 AM",IF(AND(K4950=3,L4950="AM"),"3:00 AM - 4:00 AM",IF(AND(K4950=4,L4950="AM"),"4:00 AM - 5:00 AM",IF(AND(K4950=5,L4950="AM"),"5:00 AM - 6:00 AM",IF(AND(K4950=6,L4950="AM"),"6:00 AM - 7:00 AM",IF(AND(K4950=7,L4950="AM"),"7:00 AM - 8:00 AM",IF(AND(K4950=8,L4950="AM"),"8:00 AM - 9:00 AM",IF(AND(K4950=9,L4950="AM"),"9:00 AM - 10:00 AM",IF(AND(K4950=10,L4950="AM"),"10:00 AM - 11:00 AM",IF(AND(K4950=11,L4950="AM"),"11:00 AM - 12:00 PM",IF(AND(K4950=12,L4950="PM"),"12:00 PM - 1:00 PM",IF(AND(K4950=1,L4950="PM"),"1:00 PM - 2:00 PM",IF(AND(K4950=2,L4950="PM"),"2:00 PM - 3:00 PM",IF(AND(K4950=3,L4950="PM"),"3:00 PM - 4:00 PM",IF(AND(K4950=4,L4950="PM"),"4:00 PM - 5:00 PM",IF(AND(K4950=5,L4950="PM"),"5:00 PM - 6:00 PM",IF(AND(K4950=6,L4950="PM"),"6:00 PM - 7:00 PM",IF(AND(K4950=7,L4950="PM"),"7:00 PM - 8:00 PM",IF(AND(K4950=8,L4950="PM"),"8:00 PM - 9:00 PM",IF(AND(K4950=9,L4950="PM"),"9:00 PM - 10:00 PM",IF(AND(K4950=10,L4950="PM"),"10:00 PM - 11:00 PM",IF(AND(K4950=11,L4950="PM"),"11:00 PM - 12:00 AM","na"))))))))))))))))))))))))</f>
        <v>11:00 AM - 12:00 PM</v>
      </c>
      <c r="O4950" s="1" t="s">
        <v>22</v>
      </c>
      <c r="P4950" s="1" t="s">
        <v>23</v>
      </c>
      <c r="Q4950" s="1" t="s">
        <v>34</v>
      </c>
      <c r="R4950" s="1" t="s">
        <v>16</v>
      </c>
      <c r="S4950" s="1" t="s">
        <v>17</v>
      </c>
      <c r="T4950" s="1" t="s">
        <v>16276</v>
      </c>
    </row>
    <row r="4951" spans="1:20" ht="13" x14ac:dyDescent="0.15">
      <c r="A4951" s="1" t="s">
        <v>8943</v>
      </c>
      <c r="B4951" s="1" t="s">
        <v>8944</v>
      </c>
      <c r="C4951" s="1" t="s">
        <v>8947</v>
      </c>
      <c r="D4951" s="2">
        <v>42716.501388888886</v>
      </c>
      <c r="E4951" s="4">
        <v>12</v>
      </c>
      <c r="F4951">
        <v>12</v>
      </c>
      <c r="G4951">
        <v>2016</v>
      </c>
      <c r="H4951" t="str">
        <f>IF(E4951=10, "October", IF(E4951=11, "November", IF(E4951=12, "December", "na")))</f>
        <v>December</v>
      </c>
      <c r="I4951">
        <v>2</v>
      </c>
      <c r="J4951" t="str">
        <f>IF(AND(E4951=12,OR(F4951=1,F4951=8,F4951=15,F4951=22,F4951=29)),"Thursday", IF(AND(E4951=12,OR(F4951=2,F4951=9,F4951=16,F4951=23,F4951=30)),"Friday",IF(AND(E4951=12,OR(F4951=3,F4951=10,F4951=17,F4951=24,F4951=31)),"Saturday",IF(AND(E4951=12,OR(F4951=4,F4951=11,F4951=18,F4951=25)),"Sunday",IF(AND(E4951=12,OR(F4951=5,F4951=12,F4951=19,F4951=26)),"Monday",IF(AND(E4951=12,OR(F4951=6,F4951=13,F4951=20,F4951=27)),"Tuesday",IF(AND(E4951=12,OR(F4951=7,F4951=14,F4951=21,F4951=28)),"Wednesday","na")))))))</f>
        <v>Monday</v>
      </c>
      <c r="K4951">
        <v>12</v>
      </c>
      <c r="L4951" t="s">
        <v>22262</v>
      </c>
      <c r="M4951" t="str">
        <f>IF(AND(L4951="AM",OR(K4951=12,K4951=1,K4951=2,K4951=3,K4951=4,K4951=5,K4951=6)),"Shift1", IF(OR(AND(L4951="AM",OR(K4951=7,K4951=8,K4951=9,K4951=10,K4951=11)),AND(L4951="PM",OR(K4951=12,K4951=1,K4951=2,K4951=3,K4951=4))),"Shift2",IF(AND(L4951="PM",OR(K4951=5,K4951=6,K4951=7,K4951=8,K4951=9,K4951=10,K4951=11)),"Shift3", "na")))</f>
        <v>Shift2</v>
      </c>
      <c r="N4951" t="str">
        <f>IF(AND(K4951=12,L4951="AM"),"12:00 AM - 1:00 AM", IF(AND(K4951=1,L4951="AM"),"1:00 AM - 2:00 AM",IF(AND(K4951=2,L4951="AM"),"2:00 AM - 3:00 AM",IF(AND(K4951=3,L4951="AM"),"3:00 AM - 4:00 AM",IF(AND(K4951=4,L4951="AM"),"4:00 AM - 5:00 AM",IF(AND(K4951=5,L4951="AM"),"5:00 AM - 6:00 AM",IF(AND(K4951=6,L4951="AM"),"6:00 AM - 7:00 AM",IF(AND(K4951=7,L4951="AM"),"7:00 AM - 8:00 AM",IF(AND(K4951=8,L4951="AM"),"8:00 AM - 9:00 AM",IF(AND(K4951=9,L4951="AM"),"9:00 AM - 10:00 AM",IF(AND(K4951=10,L4951="AM"),"10:00 AM - 11:00 AM",IF(AND(K4951=11,L4951="AM"),"11:00 AM - 12:00 PM",IF(AND(K4951=12,L4951="PM"),"12:00 PM - 1:00 PM",IF(AND(K4951=1,L4951="PM"),"1:00 PM - 2:00 PM",IF(AND(K4951=2,L4951="PM"),"2:00 PM - 3:00 PM",IF(AND(K4951=3,L4951="PM"),"3:00 PM - 4:00 PM",IF(AND(K4951=4,L4951="PM"),"4:00 PM - 5:00 PM",IF(AND(K4951=5,L4951="PM"),"5:00 PM - 6:00 PM",IF(AND(K4951=6,L4951="PM"),"6:00 PM - 7:00 PM",IF(AND(K4951=7,L4951="PM"),"7:00 PM - 8:00 PM",IF(AND(K4951=8,L4951="PM"),"8:00 PM - 9:00 PM",IF(AND(K4951=9,L4951="PM"),"9:00 PM - 10:00 PM",IF(AND(K4951=10,L4951="PM"),"10:00 PM - 11:00 PM",IF(AND(K4951=11,L4951="PM"),"11:00 PM - 12:00 AM","na"))))))))))))))))))))))))</f>
        <v>12:00 PM - 1:00 PM</v>
      </c>
      <c r="O4951" s="1" t="s">
        <v>49</v>
      </c>
      <c r="P4951" s="1" t="s">
        <v>50</v>
      </c>
      <c r="Q4951" s="1" t="s">
        <v>34</v>
      </c>
      <c r="R4951" s="1" t="s">
        <v>16</v>
      </c>
      <c r="S4951" s="1" t="s">
        <v>17</v>
      </c>
      <c r="T4951" s="1" t="s">
        <v>8948</v>
      </c>
    </row>
    <row r="4952" spans="1:20" ht="13" x14ac:dyDescent="0.15">
      <c r="A4952" s="1" t="s">
        <v>9904</v>
      </c>
      <c r="B4952" s="1" t="s">
        <v>9905</v>
      </c>
      <c r="C4952" s="1" t="s">
        <v>9906</v>
      </c>
      <c r="D4952" s="2">
        <v>42716.515972222223</v>
      </c>
      <c r="E4952" s="4">
        <v>12</v>
      </c>
      <c r="F4952">
        <v>12</v>
      </c>
      <c r="G4952">
        <v>2016</v>
      </c>
      <c r="H4952" t="str">
        <f>IF(E4952=10, "October", IF(E4952=11, "November", IF(E4952=12, "December", "na")))</f>
        <v>December</v>
      </c>
      <c r="I4952">
        <v>2</v>
      </c>
      <c r="J4952" t="str">
        <f>IF(AND(E4952=12,OR(F4952=1,F4952=8,F4952=15,F4952=22,F4952=29)),"Thursday", IF(AND(E4952=12,OR(F4952=2,F4952=9,F4952=16,F4952=23,F4952=30)),"Friday",IF(AND(E4952=12,OR(F4952=3,F4952=10,F4952=17,F4952=24,F4952=31)),"Saturday",IF(AND(E4952=12,OR(F4952=4,F4952=11,F4952=18,F4952=25)),"Sunday",IF(AND(E4952=12,OR(F4952=5,F4952=12,F4952=19,F4952=26)),"Monday",IF(AND(E4952=12,OR(F4952=6,F4952=13,F4952=20,F4952=27)),"Tuesday",IF(AND(E4952=12,OR(F4952=7,F4952=14,F4952=21,F4952=28)),"Wednesday","na")))))))</f>
        <v>Monday</v>
      </c>
      <c r="K4952">
        <v>12</v>
      </c>
      <c r="L4952" t="s">
        <v>22262</v>
      </c>
      <c r="M4952" t="str">
        <f>IF(AND(L4952="AM",OR(K4952=12,K4952=1,K4952=2,K4952=3,K4952=4,K4952=5,K4952=6)),"Shift1", IF(OR(AND(L4952="AM",OR(K4952=7,K4952=8,K4952=9,K4952=10,K4952=11)),AND(L4952="PM",OR(K4952=12,K4952=1,K4952=2,K4952=3,K4952=4))),"Shift2",IF(AND(L4952="PM",OR(K4952=5,K4952=6,K4952=7,K4952=8,K4952=9,K4952=10,K4952=11)),"Shift3", "na")))</f>
        <v>Shift2</v>
      </c>
      <c r="N4952" t="str">
        <f>IF(AND(K4952=12,L4952="AM"),"12:00 AM - 1:00 AM", IF(AND(K4952=1,L4952="AM"),"1:00 AM - 2:00 AM",IF(AND(K4952=2,L4952="AM"),"2:00 AM - 3:00 AM",IF(AND(K4952=3,L4952="AM"),"3:00 AM - 4:00 AM",IF(AND(K4952=4,L4952="AM"),"4:00 AM - 5:00 AM",IF(AND(K4952=5,L4952="AM"),"5:00 AM - 6:00 AM",IF(AND(K4952=6,L4952="AM"),"6:00 AM - 7:00 AM",IF(AND(K4952=7,L4952="AM"),"7:00 AM - 8:00 AM",IF(AND(K4952=8,L4952="AM"),"8:00 AM - 9:00 AM",IF(AND(K4952=9,L4952="AM"),"9:00 AM - 10:00 AM",IF(AND(K4952=10,L4952="AM"),"10:00 AM - 11:00 AM",IF(AND(K4952=11,L4952="AM"),"11:00 AM - 12:00 PM",IF(AND(K4952=12,L4952="PM"),"12:00 PM - 1:00 PM",IF(AND(K4952=1,L4952="PM"),"1:00 PM - 2:00 PM",IF(AND(K4952=2,L4952="PM"),"2:00 PM - 3:00 PM",IF(AND(K4952=3,L4952="PM"),"3:00 PM - 4:00 PM",IF(AND(K4952=4,L4952="PM"),"4:00 PM - 5:00 PM",IF(AND(K4952=5,L4952="PM"),"5:00 PM - 6:00 PM",IF(AND(K4952=6,L4952="PM"),"6:00 PM - 7:00 PM",IF(AND(K4952=7,L4952="PM"),"7:00 PM - 8:00 PM",IF(AND(K4952=8,L4952="PM"),"8:00 PM - 9:00 PM",IF(AND(K4952=9,L4952="PM"),"9:00 PM - 10:00 PM",IF(AND(K4952=10,L4952="PM"),"10:00 PM - 11:00 PM",IF(AND(K4952=11,L4952="PM"),"11:00 PM - 12:00 AM","na"))))))))))))))))))))))))</f>
        <v>12:00 PM - 1:00 PM</v>
      </c>
      <c r="O4952" s="1" t="s">
        <v>141</v>
      </c>
      <c r="P4952" s="1" t="s">
        <v>142</v>
      </c>
      <c r="Q4952" s="1" t="s">
        <v>15</v>
      </c>
      <c r="R4952" s="1" t="s">
        <v>16</v>
      </c>
      <c r="S4952" s="1" t="s">
        <v>17</v>
      </c>
      <c r="T4952" s="1" t="s">
        <v>9907</v>
      </c>
    </row>
    <row r="4953" spans="1:20" ht="13" x14ac:dyDescent="0.15">
      <c r="A4953" s="1" t="s">
        <v>8024</v>
      </c>
      <c r="B4953" s="1" t="s">
        <v>8025</v>
      </c>
      <c r="C4953" s="1" t="s">
        <v>8028</v>
      </c>
      <c r="D4953" s="2">
        <v>42716.51666666667</v>
      </c>
      <c r="E4953" s="4">
        <v>12</v>
      </c>
      <c r="F4953">
        <v>12</v>
      </c>
      <c r="G4953">
        <v>2016</v>
      </c>
      <c r="H4953" t="str">
        <f>IF(E4953=10, "October", IF(E4953=11, "November", IF(E4953=12, "December", "na")))</f>
        <v>December</v>
      </c>
      <c r="I4953">
        <v>2</v>
      </c>
      <c r="J4953" t="str">
        <f>IF(AND(E4953=12,OR(F4953=1,F4953=8,F4953=15,F4953=22,F4953=29)),"Thursday", IF(AND(E4953=12,OR(F4953=2,F4953=9,F4953=16,F4953=23,F4953=30)),"Friday",IF(AND(E4953=12,OR(F4953=3,F4953=10,F4953=17,F4953=24,F4953=31)),"Saturday",IF(AND(E4953=12,OR(F4953=4,F4953=11,F4953=18,F4953=25)),"Sunday",IF(AND(E4953=12,OR(F4953=5,F4953=12,F4953=19,F4953=26)),"Monday",IF(AND(E4953=12,OR(F4953=6,F4953=13,F4953=20,F4953=27)),"Tuesday",IF(AND(E4953=12,OR(F4953=7,F4953=14,F4953=21,F4953=28)),"Wednesday","na")))))))</f>
        <v>Monday</v>
      </c>
      <c r="K4953">
        <v>12</v>
      </c>
      <c r="L4953" t="s">
        <v>22262</v>
      </c>
      <c r="M4953" t="str">
        <f>IF(AND(L4953="AM",OR(K4953=12,K4953=1,K4953=2,K4953=3,K4953=4,K4953=5,K4953=6)),"Shift1", IF(OR(AND(L4953="AM",OR(K4953=7,K4953=8,K4953=9,K4953=10,K4953=11)),AND(L4953="PM",OR(K4953=12,K4953=1,K4953=2,K4953=3,K4953=4))),"Shift2",IF(AND(L4953="PM",OR(K4953=5,K4953=6,K4953=7,K4953=8,K4953=9,K4953=10,K4953=11)),"Shift3", "na")))</f>
        <v>Shift2</v>
      </c>
      <c r="N4953" t="str">
        <f>IF(AND(K4953=12,L4953="AM"),"12:00 AM - 1:00 AM", IF(AND(K4953=1,L4953="AM"),"1:00 AM - 2:00 AM",IF(AND(K4953=2,L4953="AM"),"2:00 AM - 3:00 AM",IF(AND(K4953=3,L4953="AM"),"3:00 AM - 4:00 AM",IF(AND(K4953=4,L4953="AM"),"4:00 AM - 5:00 AM",IF(AND(K4953=5,L4953="AM"),"5:00 AM - 6:00 AM",IF(AND(K4953=6,L4953="AM"),"6:00 AM - 7:00 AM",IF(AND(K4953=7,L4953="AM"),"7:00 AM - 8:00 AM",IF(AND(K4953=8,L4953="AM"),"8:00 AM - 9:00 AM",IF(AND(K4953=9,L4953="AM"),"9:00 AM - 10:00 AM",IF(AND(K4953=10,L4953="AM"),"10:00 AM - 11:00 AM",IF(AND(K4953=11,L4953="AM"),"11:00 AM - 12:00 PM",IF(AND(K4953=12,L4953="PM"),"12:00 PM - 1:00 PM",IF(AND(K4953=1,L4953="PM"),"1:00 PM - 2:00 PM",IF(AND(K4953=2,L4953="PM"),"2:00 PM - 3:00 PM",IF(AND(K4953=3,L4953="PM"),"3:00 PM - 4:00 PM",IF(AND(K4953=4,L4953="PM"),"4:00 PM - 5:00 PM",IF(AND(K4953=5,L4953="PM"),"5:00 PM - 6:00 PM",IF(AND(K4953=6,L4953="PM"),"6:00 PM - 7:00 PM",IF(AND(K4953=7,L4953="PM"),"7:00 PM - 8:00 PM",IF(AND(K4953=8,L4953="PM"),"8:00 PM - 9:00 PM",IF(AND(K4953=9,L4953="PM"),"9:00 PM - 10:00 PM",IF(AND(K4953=10,L4953="PM"),"10:00 PM - 11:00 PM",IF(AND(K4953=11,L4953="PM"),"11:00 PM - 12:00 AM","na"))))))))))))))))))))))))</f>
        <v>12:00 PM - 1:00 PM</v>
      </c>
      <c r="O4953" s="1" t="s">
        <v>49</v>
      </c>
      <c r="P4953" s="1" t="s">
        <v>50</v>
      </c>
      <c r="Q4953" s="1" t="s">
        <v>34</v>
      </c>
      <c r="R4953" s="1" t="s">
        <v>16</v>
      </c>
      <c r="S4953" s="1" t="s">
        <v>17</v>
      </c>
      <c r="T4953" s="1" t="s">
        <v>8029</v>
      </c>
    </row>
    <row r="4954" spans="1:20" ht="13" x14ac:dyDescent="0.15">
      <c r="A4954" s="1" t="s">
        <v>19427</v>
      </c>
      <c r="B4954" s="1" t="s">
        <v>19428</v>
      </c>
      <c r="C4954" s="1" t="s">
        <v>19429</v>
      </c>
      <c r="D4954" s="2">
        <v>42716.519444444442</v>
      </c>
      <c r="E4954" s="4">
        <v>12</v>
      </c>
      <c r="F4954">
        <v>12</v>
      </c>
      <c r="G4954">
        <v>2016</v>
      </c>
      <c r="H4954" t="str">
        <f>IF(E4954=10, "October", IF(E4954=11, "November", IF(E4954=12, "December", "na")))</f>
        <v>December</v>
      </c>
      <c r="I4954">
        <v>2</v>
      </c>
      <c r="J4954" t="str">
        <f>IF(AND(E4954=12,OR(F4954=1,F4954=8,F4954=15,F4954=22,F4954=29)),"Thursday", IF(AND(E4954=12,OR(F4954=2,F4954=9,F4954=16,F4954=23,F4954=30)),"Friday",IF(AND(E4954=12,OR(F4954=3,F4954=10,F4954=17,F4954=24,F4954=31)),"Saturday",IF(AND(E4954=12,OR(F4954=4,F4954=11,F4954=18,F4954=25)),"Sunday",IF(AND(E4954=12,OR(F4954=5,F4954=12,F4954=19,F4954=26)),"Monday",IF(AND(E4954=12,OR(F4954=6,F4954=13,F4954=20,F4954=27)),"Tuesday",IF(AND(E4954=12,OR(F4954=7,F4954=14,F4954=21,F4954=28)),"Wednesday","na")))))))</f>
        <v>Monday</v>
      </c>
      <c r="K4954">
        <v>12</v>
      </c>
      <c r="L4954" t="s">
        <v>22262</v>
      </c>
      <c r="M4954" t="str">
        <f>IF(AND(L4954="AM",OR(K4954=12,K4954=1,K4954=2,K4954=3,K4954=4,K4954=5,K4954=6)),"Shift1", IF(OR(AND(L4954="AM",OR(K4954=7,K4954=8,K4954=9,K4954=10,K4954=11)),AND(L4954="PM",OR(K4954=12,K4954=1,K4954=2,K4954=3,K4954=4))),"Shift2",IF(AND(L4954="PM",OR(K4954=5,K4954=6,K4954=7,K4954=8,K4954=9,K4954=10,K4954=11)),"Shift3", "na")))</f>
        <v>Shift2</v>
      </c>
      <c r="N4954" t="str">
        <f>IF(AND(K4954=12,L4954="AM"),"12:00 AM - 1:00 AM", IF(AND(K4954=1,L4954="AM"),"1:00 AM - 2:00 AM",IF(AND(K4954=2,L4954="AM"),"2:00 AM - 3:00 AM",IF(AND(K4954=3,L4954="AM"),"3:00 AM - 4:00 AM",IF(AND(K4954=4,L4954="AM"),"4:00 AM - 5:00 AM",IF(AND(K4954=5,L4954="AM"),"5:00 AM - 6:00 AM",IF(AND(K4954=6,L4954="AM"),"6:00 AM - 7:00 AM",IF(AND(K4954=7,L4954="AM"),"7:00 AM - 8:00 AM",IF(AND(K4954=8,L4954="AM"),"8:00 AM - 9:00 AM",IF(AND(K4954=9,L4954="AM"),"9:00 AM - 10:00 AM",IF(AND(K4954=10,L4954="AM"),"10:00 AM - 11:00 AM",IF(AND(K4954=11,L4954="AM"),"11:00 AM - 12:00 PM",IF(AND(K4954=12,L4954="PM"),"12:00 PM - 1:00 PM",IF(AND(K4954=1,L4954="PM"),"1:00 PM - 2:00 PM",IF(AND(K4954=2,L4954="PM"),"2:00 PM - 3:00 PM",IF(AND(K4954=3,L4954="PM"),"3:00 PM - 4:00 PM",IF(AND(K4954=4,L4954="PM"),"4:00 PM - 5:00 PM",IF(AND(K4954=5,L4954="PM"),"5:00 PM - 6:00 PM",IF(AND(K4954=6,L4954="PM"),"6:00 PM - 7:00 PM",IF(AND(K4954=7,L4954="PM"),"7:00 PM - 8:00 PM",IF(AND(K4954=8,L4954="PM"),"8:00 PM - 9:00 PM",IF(AND(K4954=9,L4954="PM"),"9:00 PM - 10:00 PM",IF(AND(K4954=10,L4954="PM"),"10:00 PM - 11:00 PM",IF(AND(K4954=11,L4954="PM"),"11:00 PM - 12:00 AM","na"))))))))))))))))))))))))</f>
        <v>12:00 PM - 1:00 PM</v>
      </c>
      <c r="O4954" s="1" t="s">
        <v>558</v>
      </c>
      <c r="P4954" s="1" t="s">
        <v>559</v>
      </c>
      <c r="Q4954" s="1" t="s">
        <v>15</v>
      </c>
      <c r="R4954" s="1" t="s">
        <v>16</v>
      </c>
      <c r="S4954" s="1" t="s">
        <v>17</v>
      </c>
      <c r="T4954" s="1" t="s">
        <v>19430</v>
      </c>
    </row>
    <row r="4955" spans="1:20" ht="13" x14ac:dyDescent="0.15">
      <c r="A4955" s="1" t="s">
        <v>3443</v>
      </c>
      <c r="B4955" s="1" t="s">
        <v>3444</v>
      </c>
      <c r="C4955" s="1" t="s">
        <v>3445</v>
      </c>
      <c r="D4955" s="2">
        <v>42716.525694444441</v>
      </c>
      <c r="E4955" s="4">
        <v>12</v>
      </c>
      <c r="F4955">
        <v>12</v>
      </c>
      <c r="G4955">
        <v>2016</v>
      </c>
      <c r="H4955" t="str">
        <f>IF(E4955=10, "October", IF(E4955=11, "November", IF(E4955=12, "December", "na")))</f>
        <v>December</v>
      </c>
      <c r="I4955">
        <v>2</v>
      </c>
      <c r="J4955" t="str">
        <f>IF(AND(E4955=12,OR(F4955=1,F4955=8,F4955=15,F4955=22,F4955=29)),"Thursday", IF(AND(E4955=12,OR(F4955=2,F4955=9,F4955=16,F4955=23,F4955=30)),"Friday",IF(AND(E4955=12,OR(F4955=3,F4955=10,F4955=17,F4955=24,F4955=31)),"Saturday",IF(AND(E4955=12,OR(F4955=4,F4955=11,F4955=18,F4955=25)),"Sunday",IF(AND(E4955=12,OR(F4955=5,F4955=12,F4955=19,F4955=26)),"Monday",IF(AND(E4955=12,OR(F4955=6,F4955=13,F4955=20,F4955=27)),"Tuesday",IF(AND(E4955=12,OR(F4955=7,F4955=14,F4955=21,F4955=28)),"Wednesday","na")))))))</f>
        <v>Monday</v>
      </c>
      <c r="K4955">
        <v>12</v>
      </c>
      <c r="L4955" t="s">
        <v>22262</v>
      </c>
      <c r="M4955" t="str">
        <f>IF(AND(L4955="AM",OR(K4955=12,K4955=1,K4955=2,K4955=3,K4955=4,K4955=5,K4955=6)),"Shift1", IF(OR(AND(L4955="AM",OR(K4955=7,K4955=8,K4955=9,K4955=10,K4955=11)),AND(L4955="PM",OR(K4955=12,K4955=1,K4955=2,K4955=3,K4955=4))),"Shift2",IF(AND(L4955="PM",OR(K4955=5,K4955=6,K4955=7,K4955=8,K4955=9,K4955=10,K4955=11)),"Shift3", "na")))</f>
        <v>Shift2</v>
      </c>
      <c r="N4955" t="str">
        <f>IF(AND(K4955=12,L4955="AM"),"12:00 AM - 1:00 AM", IF(AND(K4955=1,L4955="AM"),"1:00 AM - 2:00 AM",IF(AND(K4955=2,L4955="AM"),"2:00 AM - 3:00 AM",IF(AND(K4955=3,L4955="AM"),"3:00 AM - 4:00 AM",IF(AND(K4955=4,L4955="AM"),"4:00 AM - 5:00 AM",IF(AND(K4955=5,L4955="AM"),"5:00 AM - 6:00 AM",IF(AND(K4955=6,L4955="AM"),"6:00 AM - 7:00 AM",IF(AND(K4955=7,L4955="AM"),"7:00 AM - 8:00 AM",IF(AND(K4955=8,L4955="AM"),"8:00 AM - 9:00 AM",IF(AND(K4955=9,L4955="AM"),"9:00 AM - 10:00 AM",IF(AND(K4955=10,L4955="AM"),"10:00 AM - 11:00 AM",IF(AND(K4955=11,L4955="AM"),"11:00 AM - 12:00 PM",IF(AND(K4955=12,L4955="PM"),"12:00 PM - 1:00 PM",IF(AND(K4955=1,L4955="PM"),"1:00 PM - 2:00 PM",IF(AND(K4955=2,L4955="PM"),"2:00 PM - 3:00 PM",IF(AND(K4955=3,L4955="PM"),"3:00 PM - 4:00 PM",IF(AND(K4955=4,L4955="PM"),"4:00 PM - 5:00 PM",IF(AND(K4955=5,L4955="PM"),"5:00 PM - 6:00 PM",IF(AND(K4955=6,L4955="PM"),"6:00 PM - 7:00 PM",IF(AND(K4955=7,L4955="PM"),"7:00 PM - 8:00 PM",IF(AND(K4955=8,L4955="PM"),"8:00 PM - 9:00 PM",IF(AND(K4955=9,L4955="PM"),"9:00 PM - 10:00 PM",IF(AND(K4955=10,L4955="PM"),"10:00 PM - 11:00 PM",IF(AND(K4955=11,L4955="PM"),"11:00 PM - 12:00 AM","na"))))))))))))))))))))))))</f>
        <v>12:00 PM - 1:00 PM</v>
      </c>
      <c r="O4955" s="1" t="s">
        <v>56</v>
      </c>
      <c r="P4955" s="1" t="s">
        <v>57</v>
      </c>
      <c r="Q4955" s="1" t="s">
        <v>15</v>
      </c>
      <c r="R4955" s="1" t="s">
        <v>16</v>
      </c>
      <c r="S4955" s="1" t="s">
        <v>17</v>
      </c>
      <c r="T4955" s="1" t="s">
        <v>3446</v>
      </c>
    </row>
    <row r="4956" spans="1:20" ht="13" x14ac:dyDescent="0.15">
      <c r="A4956" s="1" t="s">
        <v>20545</v>
      </c>
      <c r="B4956" s="1" t="s">
        <v>20546</v>
      </c>
      <c r="C4956" s="1" t="s">
        <v>20547</v>
      </c>
      <c r="D4956" s="2">
        <v>42716.525694444441</v>
      </c>
      <c r="E4956" s="4">
        <v>12</v>
      </c>
      <c r="F4956">
        <v>12</v>
      </c>
      <c r="G4956">
        <v>2016</v>
      </c>
      <c r="H4956" t="str">
        <f>IF(E4956=10, "October", IF(E4956=11, "November", IF(E4956=12, "December", "na")))</f>
        <v>December</v>
      </c>
      <c r="I4956">
        <v>2</v>
      </c>
      <c r="J4956" t="str">
        <f>IF(AND(E4956=12,OR(F4956=1,F4956=8,F4956=15,F4956=22,F4956=29)),"Thursday", IF(AND(E4956=12,OR(F4956=2,F4956=9,F4956=16,F4956=23,F4956=30)),"Friday",IF(AND(E4956=12,OR(F4956=3,F4956=10,F4956=17,F4956=24,F4956=31)),"Saturday",IF(AND(E4956=12,OR(F4956=4,F4956=11,F4956=18,F4956=25)),"Sunday",IF(AND(E4956=12,OR(F4956=5,F4956=12,F4956=19,F4956=26)),"Monday",IF(AND(E4956=12,OR(F4956=6,F4956=13,F4956=20,F4956=27)),"Tuesday",IF(AND(E4956=12,OR(F4956=7,F4956=14,F4956=21,F4956=28)),"Wednesday","na")))))))</f>
        <v>Monday</v>
      </c>
      <c r="K4956">
        <v>12</v>
      </c>
      <c r="L4956" t="s">
        <v>22262</v>
      </c>
      <c r="M4956" t="str">
        <f>IF(AND(L4956="AM",OR(K4956=12,K4956=1,K4956=2,K4956=3,K4956=4,K4956=5,K4956=6)),"Shift1", IF(OR(AND(L4956="AM",OR(K4956=7,K4956=8,K4956=9,K4956=10,K4956=11)),AND(L4956="PM",OR(K4956=12,K4956=1,K4956=2,K4956=3,K4956=4))),"Shift2",IF(AND(L4956="PM",OR(K4956=5,K4956=6,K4956=7,K4956=8,K4956=9,K4956=10,K4956=11)),"Shift3", "na")))</f>
        <v>Shift2</v>
      </c>
      <c r="N4956" t="str">
        <f>IF(AND(K4956=12,L4956="AM"),"12:00 AM - 1:00 AM", IF(AND(K4956=1,L4956="AM"),"1:00 AM - 2:00 AM",IF(AND(K4956=2,L4956="AM"),"2:00 AM - 3:00 AM",IF(AND(K4956=3,L4956="AM"),"3:00 AM - 4:00 AM",IF(AND(K4956=4,L4956="AM"),"4:00 AM - 5:00 AM",IF(AND(K4956=5,L4956="AM"),"5:00 AM - 6:00 AM",IF(AND(K4956=6,L4956="AM"),"6:00 AM - 7:00 AM",IF(AND(K4956=7,L4956="AM"),"7:00 AM - 8:00 AM",IF(AND(K4956=8,L4956="AM"),"8:00 AM - 9:00 AM",IF(AND(K4956=9,L4956="AM"),"9:00 AM - 10:00 AM",IF(AND(K4956=10,L4956="AM"),"10:00 AM - 11:00 AM",IF(AND(K4956=11,L4956="AM"),"11:00 AM - 12:00 PM",IF(AND(K4956=12,L4956="PM"),"12:00 PM - 1:00 PM",IF(AND(K4956=1,L4956="PM"),"1:00 PM - 2:00 PM",IF(AND(K4956=2,L4956="PM"),"2:00 PM - 3:00 PM",IF(AND(K4956=3,L4956="PM"),"3:00 PM - 4:00 PM",IF(AND(K4956=4,L4956="PM"),"4:00 PM - 5:00 PM",IF(AND(K4956=5,L4956="PM"),"5:00 PM - 6:00 PM",IF(AND(K4956=6,L4956="PM"),"6:00 PM - 7:00 PM",IF(AND(K4956=7,L4956="PM"),"7:00 PM - 8:00 PM",IF(AND(K4956=8,L4956="PM"),"8:00 PM - 9:00 PM",IF(AND(K4956=9,L4956="PM"),"9:00 PM - 10:00 PM",IF(AND(K4956=10,L4956="PM"),"10:00 PM - 11:00 PM",IF(AND(K4956=11,L4956="PM"),"11:00 PM - 12:00 AM","na"))))))))))))))))))))))))</f>
        <v>12:00 PM - 1:00 PM</v>
      </c>
      <c r="O4956" s="1" t="s">
        <v>159</v>
      </c>
      <c r="P4956" s="1" t="s">
        <v>160</v>
      </c>
      <c r="Q4956" s="1" t="s">
        <v>15</v>
      </c>
      <c r="R4956" s="1" t="s">
        <v>16</v>
      </c>
      <c r="S4956" s="1" t="s">
        <v>17</v>
      </c>
      <c r="T4956" s="1" t="s">
        <v>20548</v>
      </c>
    </row>
    <row r="4957" spans="1:20" ht="13" x14ac:dyDescent="0.15">
      <c r="A4957" s="1" t="s">
        <v>17469</v>
      </c>
      <c r="B4957" s="1" t="s">
        <v>17470</v>
      </c>
      <c r="C4957" s="1" t="s">
        <v>17471</v>
      </c>
      <c r="D4957" s="2">
        <v>42716.527777777781</v>
      </c>
      <c r="E4957" s="4">
        <v>12</v>
      </c>
      <c r="F4957">
        <v>12</v>
      </c>
      <c r="G4957">
        <v>2016</v>
      </c>
      <c r="H4957" t="str">
        <f>IF(E4957=10, "October", IF(E4957=11, "November", IF(E4957=12, "December", "na")))</f>
        <v>December</v>
      </c>
      <c r="I4957">
        <v>2</v>
      </c>
      <c r="J4957" t="str">
        <f>IF(AND(E4957=12,OR(F4957=1,F4957=8,F4957=15,F4957=22,F4957=29)),"Thursday", IF(AND(E4957=12,OR(F4957=2,F4957=9,F4957=16,F4957=23,F4957=30)),"Friday",IF(AND(E4957=12,OR(F4957=3,F4957=10,F4957=17,F4957=24,F4957=31)),"Saturday",IF(AND(E4957=12,OR(F4957=4,F4957=11,F4957=18,F4957=25)),"Sunday",IF(AND(E4957=12,OR(F4957=5,F4957=12,F4957=19,F4957=26)),"Monday",IF(AND(E4957=12,OR(F4957=6,F4957=13,F4957=20,F4957=27)),"Tuesday",IF(AND(E4957=12,OR(F4957=7,F4957=14,F4957=21,F4957=28)),"Wednesday","na")))))))</f>
        <v>Monday</v>
      </c>
      <c r="K4957">
        <v>12</v>
      </c>
      <c r="L4957" t="s">
        <v>22262</v>
      </c>
      <c r="M4957" t="str">
        <f>IF(AND(L4957="AM",OR(K4957=12,K4957=1,K4957=2,K4957=3,K4957=4,K4957=5,K4957=6)),"Shift1", IF(OR(AND(L4957="AM",OR(K4957=7,K4957=8,K4957=9,K4957=10,K4957=11)),AND(L4957="PM",OR(K4957=12,K4957=1,K4957=2,K4957=3,K4957=4))),"Shift2",IF(AND(L4957="PM",OR(K4957=5,K4957=6,K4957=7,K4957=8,K4957=9,K4957=10,K4957=11)),"Shift3", "na")))</f>
        <v>Shift2</v>
      </c>
      <c r="N4957" t="str">
        <f>IF(AND(K4957=12,L4957="AM"),"12:00 AM - 1:00 AM", IF(AND(K4957=1,L4957="AM"),"1:00 AM - 2:00 AM",IF(AND(K4957=2,L4957="AM"),"2:00 AM - 3:00 AM",IF(AND(K4957=3,L4957="AM"),"3:00 AM - 4:00 AM",IF(AND(K4957=4,L4957="AM"),"4:00 AM - 5:00 AM",IF(AND(K4957=5,L4957="AM"),"5:00 AM - 6:00 AM",IF(AND(K4957=6,L4957="AM"),"6:00 AM - 7:00 AM",IF(AND(K4957=7,L4957="AM"),"7:00 AM - 8:00 AM",IF(AND(K4957=8,L4957="AM"),"8:00 AM - 9:00 AM",IF(AND(K4957=9,L4957="AM"),"9:00 AM - 10:00 AM",IF(AND(K4957=10,L4957="AM"),"10:00 AM - 11:00 AM",IF(AND(K4957=11,L4957="AM"),"11:00 AM - 12:00 PM",IF(AND(K4957=12,L4957="PM"),"12:00 PM - 1:00 PM",IF(AND(K4957=1,L4957="PM"),"1:00 PM - 2:00 PM",IF(AND(K4957=2,L4957="PM"),"2:00 PM - 3:00 PM",IF(AND(K4957=3,L4957="PM"),"3:00 PM - 4:00 PM",IF(AND(K4957=4,L4957="PM"),"4:00 PM - 5:00 PM",IF(AND(K4957=5,L4957="PM"),"5:00 PM - 6:00 PM",IF(AND(K4957=6,L4957="PM"),"6:00 PM - 7:00 PM",IF(AND(K4957=7,L4957="PM"),"7:00 PM - 8:00 PM",IF(AND(K4957=8,L4957="PM"),"8:00 PM - 9:00 PM",IF(AND(K4957=9,L4957="PM"),"9:00 PM - 10:00 PM",IF(AND(K4957=10,L4957="PM"),"10:00 PM - 11:00 PM",IF(AND(K4957=11,L4957="PM"),"11:00 PM - 12:00 AM","na"))))))))))))))))))))))))</f>
        <v>12:00 PM - 1:00 PM</v>
      </c>
      <c r="O4957" s="1" t="s">
        <v>141</v>
      </c>
      <c r="P4957" s="1" t="s">
        <v>142</v>
      </c>
      <c r="Q4957" s="1" t="s">
        <v>15</v>
      </c>
      <c r="R4957" s="1" t="s">
        <v>16</v>
      </c>
      <c r="S4957" s="1" t="s">
        <v>17</v>
      </c>
      <c r="T4957" s="1" t="s">
        <v>17472</v>
      </c>
    </row>
    <row r="4958" spans="1:20" ht="13" x14ac:dyDescent="0.15">
      <c r="A4958" s="1" t="s">
        <v>4471</v>
      </c>
      <c r="B4958" s="1" t="s">
        <v>4472</v>
      </c>
      <c r="C4958" s="1" t="s">
        <v>4473</v>
      </c>
      <c r="D4958" s="2">
        <v>42716.529166666667</v>
      </c>
      <c r="E4958" s="4">
        <v>12</v>
      </c>
      <c r="F4958">
        <v>12</v>
      </c>
      <c r="G4958">
        <v>2016</v>
      </c>
      <c r="H4958" t="str">
        <f>IF(E4958=10, "October", IF(E4958=11, "November", IF(E4958=12, "December", "na")))</f>
        <v>December</v>
      </c>
      <c r="I4958">
        <v>2</v>
      </c>
      <c r="J4958" t="str">
        <f>IF(AND(E4958=12,OR(F4958=1,F4958=8,F4958=15,F4958=22,F4958=29)),"Thursday", IF(AND(E4958=12,OR(F4958=2,F4958=9,F4958=16,F4958=23,F4958=30)),"Friday",IF(AND(E4958=12,OR(F4958=3,F4958=10,F4958=17,F4958=24,F4958=31)),"Saturday",IF(AND(E4958=12,OR(F4958=4,F4958=11,F4958=18,F4958=25)),"Sunday",IF(AND(E4958=12,OR(F4958=5,F4958=12,F4958=19,F4958=26)),"Monday",IF(AND(E4958=12,OR(F4958=6,F4958=13,F4958=20,F4958=27)),"Tuesday",IF(AND(E4958=12,OR(F4958=7,F4958=14,F4958=21,F4958=28)),"Wednesday","na")))))))</f>
        <v>Monday</v>
      </c>
      <c r="K4958">
        <v>12</v>
      </c>
      <c r="L4958" t="s">
        <v>22262</v>
      </c>
      <c r="M4958" t="str">
        <f>IF(AND(L4958="AM",OR(K4958=12,K4958=1,K4958=2,K4958=3,K4958=4,K4958=5,K4958=6)),"Shift1", IF(OR(AND(L4958="AM",OR(K4958=7,K4958=8,K4958=9,K4958=10,K4958=11)),AND(L4958="PM",OR(K4958=12,K4958=1,K4958=2,K4958=3,K4958=4))),"Shift2",IF(AND(L4958="PM",OR(K4958=5,K4958=6,K4958=7,K4958=8,K4958=9,K4958=10,K4958=11)),"Shift3", "na")))</f>
        <v>Shift2</v>
      </c>
      <c r="N4958" t="str">
        <f>IF(AND(K4958=12,L4958="AM"),"12:00 AM - 1:00 AM", IF(AND(K4958=1,L4958="AM"),"1:00 AM - 2:00 AM",IF(AND(K4958=2,L4958="AM"),"2:00 AM - 3:00 AM",IF(AND(K4958=3,L4958="AM"),"3:00 AM - 4:00 AM",IF(AND(K4958=4,L4958="AM"),"4:00 AM - 5:00 AM",IF(AND(K4958=5,L4958="AM"),"5:00 AM - 6:00 AM",IF(AND(K4958=6,L4958="AM"),"6:00 AM - 7:00 AM",IF(AND(K4958=7,L4958="AM"),"7:00 AM - 8:00 AM",IF(AND(K4958=8,L4958="AM"),"8:00 AM - 9:00 AM",IF(AND(K4958=9,L4958="AM"),"9:00 AM - 10:00 AM",IF(AND(K4958=10,L4958="AM"),"10:00 AM - 11:00 AM",IF(AND(K4958=11,L4958="AM"),"11:00 AM - 12:00 PM",IF(AND(K4958=12,L4958="PM"),"12:00 PM - 1:00 PM",IF(AND(K4958=1,L4958="PM"),"1:00 PM - 2:00 PM",IF(AND(K4958=2,L4958="PM"),"2:00 PM - 3:00 PM",IF(AND(K4958=3,L4958="PM"),"3:00 PM - 4:00 PM",IF(AND(K4958=4,L4958="PM"),"4:00 PM - 5:00 PM",IF(AND(K4958=5,L4958="PM"),"5:00 PM - 6:00 PM",IF(AND(K4958=6,L4958="PM"),"6:00 PM - 7:00 PM",IF(AND(K4958=7,L4958="PM"),"7:00 PM - 8:00 PM",IF(AND(K4958=8,L4958="PM"),"8:00 PM - 9:00 PM",IF(AND(K4958=9,L4958="PM"),"9:00 PM - 10:00 PM",IF(AND(K4958=10,L4958="PM"),"10:00 PM - 11:00 PM",IF(AND(K4958=11,L4958="PM"),"11:00 PM - 12:00 AM","na"))))))))))))))))))))))))</f>
        <v>12:00 PM - 1:00 PM</v>
      </c>
      <c r="O4958" s="1" t="s">
        <v>49</v>
      </c>
      <c r="P4958" s="1" t="s">
        <v>50</v>
      </c>
      <c r="Q4958" s="1" t="s">
        <v>34</v>
      </c>
      <c r="R4958" s="1" t="s">
        <v>16</v>
      </c>
      <c r="S4958" s="1" t="s">
        <v>17</v>
      </c>
      <c r="T4958" s="1" t="s">
        <v>4474</v>
      </c>
    </row>
    <row r="4959" spans="1:20" ht="13" x14ac:dyDescent="0.15">
      <c r="A4959" s="1" t="s">
        <v>20705</v>
      </c>
      <c r="B4959" s="1" t="s">
        <v>20706</v>
      </c>
      <c r="C4959" s="1" t="s">
        <v>20707</v>
      </c>
      <c r="D4959" s="2">
        <v>42716.539583333331</v>
      </c>
      <c r="E4959" s="4">
        <v>12</v>
      </c>
      <c r="F4959">
        <v>12</v>
      </c>
      <c r="G4959">
        <v>2016</v>
      </c>
      <c r="H4959" t="str">
        <f>IF(E4959=10, "October", IF(E4959=11, "November", IF(E4959=12, "December", "na")))</f>
        <v>December</v>
      </c>
      <c r="I4959">
        <v>2</v>
      </c>
      <c r="J4959" t="str">
        <f>IF(AND(E4959=12,OR(F4959=1,F4959=8,F4959=15,F4959=22,F4959=29)),"Thursday", IF(AND(E4959=12,OR(F4959=2,F4959=9,F4959=16,F4959=23,F4959=30)),"Friday",IF(AND(E4959=12,OR(F4959=3,F4959=10,F4959=17,F4959=24,F4959=31)),"Saturday",IF(AND(E4959=12,OR(F4959=4,F4959=11,F4959=18,F4959=25)),"Sunday",IF(AND(E4959=12,OR(F4959=5,F4959=12,F4959=19,F4959=26)),"Monday",IF(AND(E4959=12,OR(F4959=6,F4959=13,F4959=20,F4959=27)),"Tuesday",IF(AND(E4959=12,OR(F4959=7,F4959=14,F4959=21,F4959=28)),"Wednesday","na")))))))</f>
        <v>Monday</v>
      </c>
      <c r="K4959">
        <v>12</v>
      </c>
      <c r="L4959" t="s">
        <v>22262</v>
      </c>
      <c r="M4959" t="str">
        <f>IF(AND(L4959="AM",OR(K4959=12,K4959=1,K4959=2,K4959=3,K4959=4,K4959=5,K4959=6)),"Shift1", IF(OR(AND(L4959="AM",OR(K4959=7,K4959=8,K4959=9,K4959=10,K4959=11)),AND(L4959="PM",OR(K4959=12,K4959=1,K4959=2,K4959=3,K4959=4))),"Shift2",IF(AND(L4959="PM",OR(K4959=5,K4959=6,K4959=7,K4959=8,K4959=9,K4959=10,K4959=11)),"Shift3", "na")))</f>
        <v>Shift2</v>
      </c>
      <c r="N4959" t="str">
        <f>IF(AND(K4959=12,L4959="AM"),"12:00 AM - 1:00 AM", IF(AND(K4959=1,L4959="AM"),"1:00 AM - 2:00 AM",IF(AND(K4959=2,L4959="AM"),"2:00 AM - 3:00 AM",IF(AND(K4959=3,L4959="AM"),"3:00 AM - 4:00 AM",IF(AND(K4959=4,L4959="AM"),"4:00 AM - 5:00 AM",IF(AND(K4959=5,L4959="AM"),"5:00 AM - 6:00 AM",IF(AND(K4959=6,L4959="AM"),"6:00 AM - 7:00 AM",IF(AND(K4959=7,L4959="AM"),"7:00 AM - 8:00 AM",IF(AND(K4959=8,L4959="AM"),"8:00 AM - 9:00 AM",IF(AND(K4959=9,L4959="AM"),"9:00 AM - 10:00 AM",IF(AND(K4959=10,L4959="AM"),"10:00 AM - 11:00 AM",IF(AND(K4959=11,L4959="AM"),"11:00 AM - 12:00 PM",IF(AND(K4959=12,L4959="PM"),"12:00 PM - 1:00 PM",IF(AND(K4959=1,L4959="PM"),"1:00 PM - 2:00 PM",IF(AND(K4959=2,L4959="PM"),"2:00 PM - 3:00 PM",IF(AND(K4959=3,L4959="PM"),"3:00 PM - 4:00 PM",IF(AND(K4959=4,L4959="PM"),"4:00 PM - 5:00 PM",IF(AND(K4959=5,L4959="PM"),"5:00 PM - 6:00 PM",IF(AND(K4959=6,L4959="PM"),"6:00 PM - 7:00 PM",IF(AND(K4959=7,L4959="PM"),"7:00 PM - 8:00 PM",IF(AND(K4959=8,L4959="PM"),"8:00 PM - 9:00 PM",IF(AND(K4959=9,L4959="PM"),"9:00 PM - 10:00 PM",IF(AND(K4959=10,L4959="PM"),"10:00 PM - 11:00 PM",IF(AND(K4959=11,L4959="PM"),"11:00 PM - 12:00 AM","na"))))))))))))))))))))))))</f>
        <v>12:00 PM - 1:00 PM</v>
      </c>
      <c r="O4959" s="1" t="s">
        <v>256</v>
      </c>
      <c r="P4959" s="1" t="s">
        <v>257</v>
      </c>
      <c r="Q4959" s="1" t="s">
        <v>15</v>
      </c>
      <c r="R4959" s="1" t="s">
        <v>16</v>
      </c>
      <c r="S4959" s="1" t="s">
        <v>17</v>
      </c>
      <c r="T4959" s="1" t="s">
        <v>20708</v>
      </c>
    </row>
    <row r="4960" spans="1:20" ht="13" x14ac:dyDescent="0.15">
      <c r="A4960" s="1" t="s">
        <v>13795</v>
      </c>
      <c r="B4960" s="1" t="s">
        <v>13796</v>
      </c>
      <c r="C4960" s="1" t="s">
        <v>13797</v>
      </c>
      <c r="D4960" s="2">
        <v>42716.540277777778</v>
      </c>
      <c r="E4960" s="4">
        <v>12</v>
      </c>
      <c r="F4960">
        <v>12</v>
      </c>
      <c r="G4960">
        <v>2016</v>
      </c>
      <c r="H4960" t="str">
        <f>IF(E4960=10, "October", IF(E4960=11, "November", IF(E4960=12, "December", "na")))</f>
        <v>December</v>
      </c>
      <c r="I4960">
        <v>2</v>
      </c>
      <c r="J4960" t="str">
        <f>IF(AND(E4960=12,OR(F4960=1,F4960=8,F4960=15,F4960=22,F4960=29)),"Thursday", IF(AND(E4960=12,OR(F4960=2,F4960=9,F4960=16,F4960=23,F4960=30)),"Friday",IF(AND(E4960=12,OR(F4960=3,F4960=10,F4960=17,F4960=24,F4960=31)),"Saturday",IF(AND(E4960=12,OR(F4960=4,F4960=11,F4960=18,F4960=25)),"Sunday",IF(AND(E4960=12,OR(F4960=5,F4960=12,F4960=19,F4960=26)),"Monday",IF(AND(E4960=12,OR(F4960=6,F4960=13,F4960=20,F4960=27)),"Tuesday",IF(AND(E4960=12,OR(F4960=7,F4960=14,F4960=21,F4960=28)),"Wednesday","na")))))))</f>
        <v>Monday</v>
      </c>
      <c r="K4960">
        <v>12</v>
      </c>
      <c r="L4960" t="s">
        <v>22262</v>
      </c>
      <c r="M4960" t="str">
        <f>IF(AND(L4960="AM",OR(K4960=12,K4960=1,K4960=2,K4960=3,K4960=4,K4960=5,K4960=6)),"Shift1", IF(OR(AND(L4960="AM",OR(K4960=7,K4960=8,K4960=9,K4960=10,K4960=11)),AND(L4960="PM",OR(K4960=12,K4960=1,K4960=2,K4960=3,K4960=4))),"Shift2",IF(AND(L4960="PM",OR(K4960=5,K4960=6,K4960=7,K4960=8,K4960=9,K4960=10,K4960=11)),"Shift3", "na")))</f>
        <v>Shift2</v>
      </c>
      <c r="N4960" t="str">
        <f>IF(AND(K4960=12,L4960="AM"),"12:00 AM - 1:00 AM", IF(AND(K4960=1,L4960="AM"),"1:00 AM - 2:00 AM",IF(AND(K4960=2,L4960="AM"),"2:00 AM - 3:00 AM",IF(AND(K4960=3,L4960="AM"),"3:00 AM - 4:00 AM",IF(AND(K4960=4,L4960="AM"),"4:00 AM - 5:00 AM",IF(AND(K4960=5,L4960="AM"),"5:00 AM - 6:00 AM",IF(AND(K4960=6,L4960="AM"),"6:00 AM - 7:00 AM",IF(AND(K4960=7,L4960="AM"),"7:00 AM - 8:00 AM",IF(AND(K4960=8,L4960="AM"),"8:00 AM - 9:00 AM",IF(AND(K4960=9,L4960="AM"),"9:00 AM - 10:00 AM",IF(AND(K4960=10,L4960="AM"),"10:00 AM - 11:00 AM",IF(AND(K4960=11,L4960="AM"),"11:00 AM - 12:00 PM",IF(AND(K4960=12,L4960="PM"),"12:00 PM - 1:00 PM",IF(AND(K4960=1,L4960="PM"),"1:00 PM - 2:00 PM",IF(AND(K4960=2,L4960="PM"),"2:00 PM - 3:00 PM",IF(AND(K4960=3,L4960="PM"),"3:00 PM - 4:00 PM",IF(AND(K4960=4,L4960="PM"),"4:00 PM - 5:00 PM",IF(AND(K4960=5,L4960="PM"),"5:00 PM - 6:00 PM",IF(AND(K4960=6,L4960="PM"),"6:00 PM - 7:00 PM",IF(AND(K4960=7,L4960="PM"),"7:00 PM - 8:00 PM",IF(AND(K4960=8,L4960="PM"),"8:00 PM - 9:00 PM",IF(AND(K4960=9,L4960="PM"),"9:00 PM - 10:00 PM",IF(AND(K4960=10,L4960="PM"),"10:00 PM - 11:00 PM",IF(AND(K4960=11,L4960="PM"),"11:00 PM - 12:00 AM","na"))))))))))))))))))))))))</f>
        <v>12:00 PM - 1:00 PM</v>
      </c>
      <c r="O4960" s="1" t="s">
        <v>22</v>
      </c>
      <c r="P4960" s="1" t="s">
        <v>23</v>
      </c>
      <c r="Q4960" s="1" t="s">
        <v>34</v>
      </c>
      <c r="R4960" s="1" t="s">
        <v>16</v>
      </c>
      <c r="S4960" s="1" t="s">
        <v>17</v>
      </c>
      <c r="T4960" s="1" t="s">
        <v>13798</v>
      </c>
    </row>
    <row r="4961" spans="1:20" ht="13" x14ac:dyDescent="0.15">
      <c r="A4961" s="1" t="s">
        <v>18739</v>
      </c>
      <c r="B4961" s="1" t="s">
        <v>18740</v>
      </c>
      <c r="C4961" s="1" t="s">
        <v>18741</v>
      </c>
      <c r="D4961" s="2">
        <v>42716.543749999997</v>
      </c>
      <c r="E4961" s="4">
        <v>12</v>
      </c>
      <c r="F4961">
        <v>12</v>
      </c>
      <c r="G4961">
        <v>2016</v>
      </c>
      <c r="H4961" t="str">
        <f>IF(E4961=10, "October", IF(E4961=11, "November", IF(E4961=12, "December", "na")))</f>
        <v>December</v>
      </c>
      <c r="I4961">
        <v>2</v>
      </c>
      <c r="J4961" t="str">
        <f>IF(AND(E4961=12,OR(F4961=1,F4961=8,F4961=15,F4961=22,F4961=29)),"Thursday", IF(AND(E4961=12,OR(F4961=2,F4961=9,F4961=16,F4961=23,F4961=30)),"Friday",IF(AND(E4961=12,OR(F4961=3,F4961=10,F4961=17,F4961=24,F4961=31)),"Saturday",IF(AND(E4961=12,OR(F4961=4,F4961=11,F4961=18,F4961=25)),"Sunday",IF(AND(E4961=12,OR(F4961=5,F4961=12,F4961=19,F4961=26)),"Monday",IF(AND(E4961=12,OR(F4961=6,F4961=13,F4961=20,F4961=27)),"Tuesday",IF(AND(E4961=12,OR(F4961=7,F4961=14,F4961=21,F4961=28)),"Wednesday","na")))))))</f>
        <v>Monday</v>
      </c>
      <c r="K4961">
        <v>1</v>
      </c>
      <c r="L4961" t="s">
        <v>22262</v>
      </c>
      <c r="M4961" t="str">
        <f>IF(AND(L4961="AM",OR(K4961=12,K4961=1,K4961=2,K4961=3,K4961=4,K4961=5,K4961=6)),"Shift1", IF(OR(AND(L4961="AM",OR(K4961=7,K4961=8,K4961=9,K4961=10,K4961=11)),AND(L4961="PM",OR(K4961=12,K4961=1,K4961=2,K4961=3,K4961=4))),"Shift2",IF(AND(L4961="PM",OR(K4961=5,K4961=6,K4961=7,K4961=8,K4961=9,K4961=10,K4961=11)),"Shift3", "na")))</f>
        <v>Shift2</v>
      </c>
      <c r="N4961" t="str">
        <f>IF(AND(K4961=12,L4961="AM"),"12:00 AM - 1:00 AM", IF(AND(K4961=1,L4961="AM"),"1:00 AM - 2:00 AM",IF(AND(K4961=2,L4961="AM"),"2:00 AM - 3:00 AM",IF(AND(K4961=3,L4961="AM"),"3:00 AM - 4:00 AM",IF(AND(K4961=4,L4961="AM"),"4:00 AM - 5:00 AM",IF(AND(K4961=5,L4961="AM"),"5:00 AM - 6:00 AM",IF(AND(K4961=6,L4961="AM"),"6:00 AM - 7:00 AM",IF(AND(K4961=7,L4961="AM"),"7:00 AM - 8:00 AM",IF(AND(K4961=8,L4961="AM"),"8:00 AM - 9:00 AM",IF(AND(K4961=9,L4961="AM"),"9:00 AM - 10:00 AM",IF(AND(K4961=10,L4961="AM"),"10:00 AM - 11:00 AM",IF(AND(K4961=11,L4961="AM"),"11:00 AM - 12:00 PM",IF(AND(K4961=12,L4961="PM"),"12:00 PM - 1:00 PM",IF(AND(K4961=1,L4961="PM"),"1:00 PM - 2:00 PM",IF(AND(K4961=2,L4961="PM"),"2:00 PM - 3:00 PM",IF(AND(K4961=3,L4961="PM"),"3:00 PM - 4:00 PM",IF(AND(K4961=4,L4961="PM"),"4:00 PM - 5:00 PM",IF(AND(K4961=5,L4961="PM"),"5:00 PM - 6:00 PM",IF(AND(K4961=6,L4961="PM"),"6:00 PM - 7:00 PM",IF(AND(K4961=7,L4961="PM"),"7:00 PM - 8:00 PM",IF(AND(K4961=8,L4961="PM"),"8:00 PM - 9:00 PM",IF(AND(K4961=9,L4961="PM"),"9:00 PM - 10:00 PM",IF(AND(K4961=10,L4961="PM"),"10:00 PM - 11:00 PM",IF(AND(K4961=11,L4961="PM"),"11:00 PM - 12:00 AM","na"))))))))))))))))))))))))</f>
        <v>1:00 PM - 2:00 PM</v>
      </c>
      <c r="O4961" s="1" t="s">
        <v>26</v>
      </c>
      <c r="P4961" s="1" t="s">
        <v>27</v>
      </c>
      <c r="Q4961" s="1" t="s">
        <v>15</v>
      </c>
      <c r="R4961" s="1" t="s">
        <v>16</v>
      </c>
      <c r="S4961" s="1" t="s">
        <v>17</v>
      </c>
      <c r="T4961" s="1" t="s">
        <v>18742</v>
      </c>
    </row>
    <row r="4962" spans="1:20" ht="13" x14ac:dyDescent="0.15">
      <c r="A4962" s="1" t="s">
        <v>18739</v>
      </c>
      <c r="B4962" s="1" t="s">
        <v>18740</v>
      </c>
      <c r="C4962" s="1" t="s">
        <v>18743</v>
      </c>
      <c r="D4962" s="2">
        <v>42716.54791666667</v>
      </c>
      <c r="E4962" s="4">
        <v>12</v>
      </c>
      <c r="F4962">
        <v>12</v>
      </c>
      <c r="G4962">
        <v>2016</v>
      </c>
      <c r="H4962" t="str">
        <f>IF(E4962=10, "October", IF(E4962=11, "November", IF(E4962=12, "December", "na")))</f>
        <v>December</v>
      </c>
      <c r="I4962">
        <v>2</v>
      </c>
      <c r="J4962" t="str">
        <f>IF(AND(E4962=12,OR(F4962=1,F4962=8,F4962=15,F4962=22,F4962=29)),"Thursday", IF(AND(E4962=12,OR(F4962=2,F4962=9,F4962=16,F4962=23,F4962=30)),"Friday",IF(AND(E4962=12,OR(F4962=3,F4962=10,F4962=17,F4962=24,F4962=31)),"Saturday",IF(AND(E4962=12,OR(F4962=4,F4962=11,F4962=18,F4962=25)),"Sunday",IF(AND(E4962=12,OR(F4962=5,F4962=12,F4962=19,F4962=26)),"Monday",IF(AND(E4962=12,OR(F4962=6,F4962=13,F4962=20,F4962=27)),"Tuesday",IF(AND(E4962=12,OR(F4962=7,F4962=14,F4962=21,F4962=28)),"Wednesday","na")))))))</f>
        <v>Monday</v>
      </c>
      <c r="K4962">
        <v>1</v>
      </c>
      <c r="L4962" t="s">
        <v>22262</v>
      </c>
      <c r="M4962" t="str">
        <f>IF(AND(L4962="AM",OR(K4962=12,K4962=1,K4962=2,K4962=3,K4962=4,K4962=5,K4962=6)),"Shift1", IF(OR(AND(L4962="AM",OR(K4962=7,K4962=8,K4962=9,K4962=10,K4962=11)),AND(L4962="PM",OR(K4962=12,K4962=1,K4962=2,K4962=3,K4962=4))),"Shift2",IF(AND(L4962="PM",OR(K4962=5,K4962=6,K4962=7,K4962=8,K4962=9,K4962=10,K4962=11)),"Shift3", "na")))</f>
        <v>Shift2</v>
      </c>
      <c r="N4962" t="str">
        <f>IF(AND(K4962=12,L4962="AM"),"12:00 AM - 1:00 AM", IF(AND(K4962=1,L4962="AM"),"1:00 AM - 2:00 AM",IF(AND(K4962=2,L4962="AM"),"2:00 AM - 3:00 AM",IF(AND(K4962=3,L4962="AM"),"3:00 AM - 4:00 AM",IF(AND(K4962=4,L4962="AM"),"4:00 AM - 5:00 AM",IF(AND(K4962=5,L4962="AM"),"5:00 AM - 6:00 AM",IF(AND(K4962=6,L4962="AM"),"6:00 AM - 7:00 AM",IF(AND(K4962=7,L4962="AM"),"7:00 AM - 8:00 AM",IF(AND(K4962=8,L4962="AM"),"8:00 AM - 9:00 AM",IF(AND(K4962=9,L4962="AM"),"9:00 AM - 10:00 AM",IF(AND(K4962=10,L4962="AM"),"10:00 AM - 11:00 AM",IF(AND(K4962=11,L4962="AM"),"11:00 AM - 12:00 PM",IF(AND(K4962=12,L4962="PM"),"12:00 PM - 1:00 PM",IF(AND(K4962=1,L4962="PM"),"1:00 PM - 2:00 PM",IF(AND(K4962=2,L4962="PM"),"2:00 PM - 3:00 PM",IF(AND(K4962=3,L4962="PM"),"3:00 PM - 4:00 PM",IF(AND(K4962=4,L4962="PM"),"4:00 PM - 5:00 PM",IF(AND(K4962=5,L4962="PM"),"5:00 PM - 6:00 PM",IF(AND(K4962=6,L4962="PM"),"6:00 PM - 7:00 PM",IF(AND(K4962=7,L4962="PM"),"7:00 PM - 8:00 PM",IF(AND(K4962=8,L4962="PM"),"8:00 PM - 9:00 PM",IF(AND(K4962=9,L4962="PM"),"9:00 PM - 10:00 PM",IF(AND(K4962=10,L4962="PM"),"10:00 PM - 11:00 PM",IF(AND(K4962=11,L4962="PM"),"11:00 PM - 12:00 AM","na"))))))))))))))))))))))))</f>
        <v>1:00 PM - 2:00 PM</v>
      </c>
      <c r="O4962" s="1" t="s">
        <v>22</v>
      </c>
      <c r="P4962" s="1" t="s">
        <v>23</v>
      </c>
      <c r="Q4962" s="1" t="s">
        <v>15</v>
      </c>
      <c r="R4962" s="1" t="s">
        <v>16</v>
      </c>
      <c r="S4962" s="1" t="s">
        <v>17</v>
      </c>
      <c r="T4962" s="1" t="s">
        <v>18744</v>
      </c>
    </row>
    <row r="4963" spans="1:20" ht="13" x14ac:dyDescent="0.15">
      <c r="A4963" s="1" t="s">
        <v>13551</v>
      </c>
      <c r="B4963" s="1" t="s">
        <v>13552</v>
      </c>
      <c r="C4963" s="1" t="s">
        <v>13553</v>
      </c>
      <c r="D4963" s="2">
        <v>42716.560416666667</v>
      </c>
      <c r="E4963" s="4">
        <v>12</v>
      </c>
      <c r="F4963">
        <v>12</v>
      </c>
      <c r="G4963">
        <v>2016</v>
      </c>
      <c r="H4963" t="str">
        <f>IF(E4963=10, "October", IF(E4963=11, "November", IF(E4963=12, "December", "na")))</f>
        <v>December</v>
      </c>
      <c r="I4963">
        <v>2</v>
      </c>
      <c r="J4963" t="str">
        <f>IF(AND(E4963=12,OR(F4963=1,F4963=8,F4963=15,F4963=22,F4963=29)),"Thursday", IF(AND(E4963=12,OR(F4963=2,F4963=9,F4963=16,F4963=23,F4963=30)),"Friday",IF(AND(E4963=12,OR(F4963=3,F4963=10,F4963=17,F4963=24,F4963=31)),"Saturday",IF(AND(E4963=12,OR(F4963=4,F4963=11,F4963=18,F4963=25)),"Sunday",IF(AND(E4963=12,OR(F4963=5,F4963=12,F4963=19,F4963=26)),"Monday",IF(AND(E4963=12,OR(F4963=6,F4963=13,F4963=20,F4963=27)),"Tuesday",IF(AND(E4963=12,OR(F4963=7,F4963=14,F4963=21,F4963=28)),"Wednesday","na")))))))</f>
        <v>Monday</v>
      </c>
      <c r="K4963">
        <v>1</v>
      </c>
      <c r="L4963" t="s">
        <v>22262</v>
      </c>
      <c r="M4963" t="str">
        <f>IF(AND(L4963="AM",OR(K4963=12,K4963=1,K4963=2,K4963=3,K4963=4,K4963=5,K4963=6)),"Shift1", IF(OR(AND(L4963="AM",OR(K4963=7,K4963=8,K4963=9,K4963=10,K4963=11)),AND(L4963="PM",OR(K4963=12,K4963=1,K4963=2,K4963=3,K4963=4))),"Shift2",IF(AND(L4963="PM",OR(K4963=5,K4963=6,K4963=7,K4963=8,K4963=9,K4963=10,K4963=11)),"Shift3", "na")))</f>
        <v>Shift2</v>
      </c>
      <c r="N4963" t="str">
        <f>IF(AND(K4963=12,L4963="AM"),"12:00 AM - 1:00 AM", IF(AND(K4963=1,L4963="AM"),"1:00 AM - 2:00 AM",IF(AND(K4963=2,L4963="AM"),"2:00 AM - 3:00 AM",IF(AND(K4963=3,L4963="AM"),"3:00 AM - 4:00 AM",IF(AND(K4963=4,L4963="AM"),"4:00 AM - 5:00 AM",IF(AND(K4963=5,L4963="AM"),"5:00 AM - 6:00 AM",IF(AND(K4963=6,L4963="AM"),"6:00 AM - 7:00 AM",IF(AND(K4963=7,L4963="AM"),"7:00 AM - 8:00 AM",IF(AND(K4963=8,L4963="AM"),"8:00 AM - 9:00 AM",IF(AND(K4963=9,L4963="AM"),"9:00 AM - 10:00 AM",IF(AND(K4963=10,L4963="AM"),"10:00 AM - 11:00 AM",IF(AND(K4963=11,L4963="AM"),"11:00 AM - 12:00 PM",IF(AND(K4963=12,L4963="PM"),"12:00 PM - 1:00 PM",IF(AND(K4963=1,L4963="PM"),"1:00 PM - 2:00 PM",IF(AND(K4963=2,L4963="PM"),"2:00 PM - 3:00 PM",IF(AND(K4963=3,L4963="PM"),"3:00 PM - 4:00 PM",IF(AND(K4963=4,L4963="PM"),"4:00 PM - 5:00 PM",IF(AND(K4963=5,L4963="PM"),"5:00 PM - 6:00 PM",IF(AND(K4963=6,L4963="PM"),"6:00 PM - 7:00 PM",IF(AND(K4963=7,L4963="PM"),"7:00 PM - 8:00 PM",IF(AND(K4963=8,L4963="PM"),"8:00 PM - 9:00 PM",IF(AND(K4963=9,L4963="PM"),"9:00 PM - 10:00 PM",IF(AND(K4963=10,L4963="PM"),"10:00 PM - 11:00 PM",IF(AND(K4963=11,L4963="PM"),"11:00 PM - 12:00 AM","na"))))))))))))))))))))))))</f>
        <v>1:00 PM - 2:00 PM</v>
      </c>
      <c r="O4963" s="1" t="s">
        <v>341</v>
      </c>
      <c r="P4963" s="1" t="s">
        <v>342</v>
      </c>
      <c r="Q4963" s="1" t="s">
        <v>15</v>
      </c>
      <c r="R4963" s="1" t="s">
        <v>16</v>
      </c>
      <c r="S4963" s="1" t="s">
        <v>17</v>
      </c>
      <c r="T4963" s="1" t="s">
        <v>13554</v>
      </c>
    </row>
    <row r="4964" spans="1:20" ht="13" x14ac:dyDescent="0.15">
      <c r="A4964" s="1" t="s">
        <v>20699</v>
      </c>
      <c r="B4964" s="1" t="s">
        <v>20700</v>
      </c>
      <c r="C4964" s="1" t="s">
        <v>20703</v>
      </c>
      <c r="D4964" s="2">
        <v>42716.568055555559</v>
      </c>
      <c r="E4964" s="4">
        <v>12</v>
      </c>
      <c r="F4964">
        <v>12</v>
      </c>
      <c r="G4964">
        <v>2016</v>
      </c>
      <c r="H4964" t="str">
        <f>IF(E4964=10, "October", IF(E4964=11, "November", IF(E4964=12, "December", "na")))</f>
        <v>December</v>
      </c>
      <c r="I4964">
        <v>2</v>
      </c>
      <c r="J4964" t="str">
        <f>IF(AND(E4964=12,OR(F4964=1,F4964=8,F4964=15,F4964=22,F4964=29)),"Thursday", IF(AND(E4964=12,OR(F4964=2,F4964=9,F4964=16,F4964=23,F4964=30)),"Friday",IF(AND(E4964=12,OR(F4964=3,F4964=10,F4964=17,F4964=24,F4964=31)),"Saturday",IF(AND(E4964=12,OR(F4964=4,F4964=11,F4964=18,F4964=25)),"Sunday",IF(AND(E4964=12,OR(F4964=5,F4964=12,F4964=19,F4964=26)),"Monday",IF(AND(E4964=12,OR(F4964=6,F4964=13,F4964=20,F4964=27)),"Tuesday",IF(AND(E4964=12,OR(F4964=7,F4964=14,F4964=21,F4964=28)),"Wednesday","na")))))))</f>
        <v>Monday</v>
      </c>
      <c r="K4964">
        <v>1</v>
      </c>
      <c r="L4964" t="s">
        <v>22262</v>
      </c>
      <c r="M4964" t="str">
        <f>IF(AND(L4964="AM",OR(K4964=12,K4964=1,K4964=2,K4964=3,K4964=4,K4964=5,K4964=6)),"Shift1", IF(OR(AND(L4964="AM",OR(K4964=7,K4964=8,K4964=9,K4964=10,K4964=11)),AND(L4964="PM",OR(K4964=12,K4964=1,K4964=2,K4964=3,K4964=4))),"Shift2",IF(AND(L4964="PM",OR(K4964=5,K4964=6,K4964=7,K4964=8,K4964=9,K4964=10,K4964=11)),"Shift3", "na")))</f>
        <v>Shift2</v>
      </c>
      <c r="N4964" t="str">
        <f>IF(AND(K4964=12,L4964="AM"),"12:00 AM - 1:00 AM", IF(AND(K4964=1,L4964="AM"),"1:00 AM - 2:00 AM",IF(AND(K4964=2,L4964="AM"),"2:00 AM - 3:00 AM",IF(AND(K4964=3,L4964="AM"),"3:00 AM - 4:00 AM",IF(AND(K4964=4,L4964="AM"),"4:00 AM - 5:00 AM",IF(AND(K4964=5,L4964="AM"),"5:00 AM - 6:00 AM",IF(AND(K4964=6,L4964="AM"),"6:00 AM - 7:00 AM",IF(AND(K4964=7,L4964="AM"),"7:00 AM - 8:00 AM",IF(AND(K4964=8,L4964="AM"),"8:00 AM - 9:00 AM",IF(AND(K4964=9,L4964="AM"),"9:00 AM - 10:00 AM",IF(AND(K4964=10,L4964="AM"),"10:00 AM - 11:00 AM",IF(AND(K4964=11,L4964="AM"),"11:00 AM - 12:00 PM",IF(AND(K4964=12,L4964="PM"),"12:00 PM - 1:00 PM",IF(AND(K4964=1,L4964="PM"),"1:00 PM - 2:00 PM",IF(AND(K4964=2,L4964="PM"),"2:00 PM - 3:00 PM",IF(AND(K4964=3,L4964="PM"),"3:00 PM - 4:00 PM",IF(AND(K4964=4,L4964="PM"),"4:00 PM - 5:00 PM",IF(AND(K4964=5,L4964="PM"),"5:00 PM - 6:00 PM",IF(AND(K4964=6,L4964="PM"),"6:00 PM - 7:00 PM",IF(AND(K4964=7,L4964="PM"),"7:00 PM - 8:00 PM",IF(AND(K4964=8,L4964="PM"),"8:00 PM - 9:00 PM",IF(AND(K4964=9,L4964="PM"),"9:00 PM - 10:00 PM",IF(AND(K4964=10,L4964="PM"),"10:00 PM - 11:00 PM",IF(AND(K4964=11,L4964="PM"),"11:00 PM - 12:00 AM","na"))))))))))))))))))))))))</f>
        <v>1:00 PM - 2:00 PM</v>
      </c>
      <c r="O4964" s="1" t="s">
        <v>159</v>
      </c>
      <c r="P4964" s="1" t="s">
        <v>160</v>
      </c>
      <c r="Q4964" s="1" t="s">
        <v>15</v>
      </c>
      <c r="R4964" s="1" t="s">
        <v>16</v>
      </c>
      <c r="S4964" s="1" t="s">
        <v>17</v>
      </c>
      <c r="T4964" s="1" t="s">
        <v>20704</v>
      </c>
    </row>
    <row r="4965" spans="1:20" ht="13" x14ac:dyDescent="0.15">
      <c r="A4965" s="1" t="s">
        <v>3411</v>
      </c>
      <c r="B4965" s="1" t="s">
        <v>3412</v>
      </c>
      <c r="C4965" s="1" t="s">
        <v>3413</v>
      </c>
      <c r="D4965" s="2">
        <v>42716.574305555558</v>
      </c>
      <c r="E4965" s="4">
        <v>12</v>
      </c>
      <c r="F4965">
        <v>12</v>
      </c>
      <c r="G4965">
        <v>2016</v>
      </c>
      <c r="H4965" t="str">
        <f>IF(E4965=10, "October", IF(E4965=11, "November", IF(E4965=12, "December", "na")))</f>
        <v>December</v>
      </c>
      <c r="I4965">
        <v>2</v>
      </c>
      <c r="J4965" t="str">
        <f>IF(AND(E4965=12,OR(F4965=1,F4965=8,F4965=15,F4965=22,F4965=29)),"Thursday", IF(AND(E4965=12,OR(F4965=2,F4965=9,F4965=16,F4965=23,F4965=30)),"Friday",IF(AND(E4965=12,OR(F4965=3,F4965=10,F4965=17,F4965=24,F4965=31)),"Saturday",IF(AND(E4965=12,OR(F4965=4,F4965=11,F4965=18,F4965=25)),"Sunday",IF(AND(E4965=12,OR(F4965=5,F4965=12,F4965=19,F4965=26)),"Monday",IF(AND(E4965=12,OR(F4965=6,F4965=13,F4965=20,F4965=27)),"Tuesday",IF(AND(E4965=12,OR(F4965=7,F4965=14,F4965=21,F4965=28)),"Wednesday","na")))))))</f>
        <v>Monday</v>
      </c>
      <c r="K4965">
        <v>1</v>
      </c>
      <c r="L4965" t="s">
        <v>22262</v>
      </c>
      <c r="M4965" t="str">
        <f>IF(AND(L4965="AM",OR(K4965=12,K4965=1,K4965=2,K4965=3,K4965=4,K4965=5,K4965=6)),"Shift1", IF(OR(AND(L4965="AM",OR(K4965=7,K4965=8,K4965=9,K4965=10,K4965=11)),AND(L4965="PM",OR(K4965=12,K4965=1,K4965=2,K4965=3,K4965=4))),"Shift2",IF(AND(L4965="PM",OR(K4965=5,K4965=6,K4965=7,K4965=8,K4965=9,K4965=10,K4965=11)),"Shift3", "na")))</f>
        <v>Shift2</v>
      </c>
      <c r="N4965" t="str">
        <f>IF(AND(K4965=12,L4965="AM"),"12:00 AM - 1:00 AM", IF(AND(K4965=1,L4965="AM"),"1:00 AM - 2:00 AM",IF(AND(K4965=2,L4965="AM"),"2:00 AM - 3:00 AM",IF(AND(K4965=3,L4965="AM"),"3:00 AM - 4:00 AM",IF(AND(K4965=4,L4965="AM"),"4:00 AM - 5:00 AM",IF(AND(K4965=5,L4965="AM"),"5:00 AM - 6:00 AM",IF(AND(K4965=6,L4965="AM"),"6:00 AM - 7:00 AM",IF(AND(K4965=7,L4965="AM"),"7:00 AM - 8:00 AM",IF(AND(K4965=8,L4965="AM"),"8:00 AM - 9:00 AM",IF(AND(K4965=9,L4965="AM"),"9:00 AM - 10:00 AM",IF(AND(K4965=10,L4965="AM"),"10:00 AM - 11:00 AM",IF(AND(K4965=11,L4965="AM"),"11:00 AM - 12:00 PM",IF(AND(K4965=12,L4965="PM"),"12:00 PM - 1:00 PM",IF(AND(K4965=1,L4965="PM"),"1:00 PM - 2:00 PM",IF(AND(K4965=2,L4965="PM"),"2:00 PM - 3:00 PM",IF(AND(K4965=3,L4965="PM"),"3:00 PM - 4:00 PM",IF(AND(K4965=4,L4965="PM"),"4:00 PM - 5:00 PM",IF(AND(K4965=5,L4965="PM"),"5:00 PM - 6:00 PM",IF(AND(K4965=6,L4965="PM"),"6:00 PM - 7:00 PM",IF(AND(K4965=7,L4965="PM"),"7:00 PM - 8:00 PM",IF(AND(K4965=8,L4965="PM"),"8:00 PM - 9:00 PM",IF(AND(K4965=9,L4965="PM"),"9:00 PM - 10:00 PM",IF(AND(K4965=10,L4965="PM"),"10:00 PM - 11:00 PM",IF(AND(K4965=11,L4965="PM"),"11:00 PM - 12:00 AM","na"))))))))))))))))))))))))</f>
        <v>1:00 PM - 2:00 PM</v>
      </c>
      <c r="O4965" s="1" t="s">
        <v>26</v>
      </c>
      <c r="P4965" s="1" t="s">
        <v>27</v>
      </c>
      <c r="Q4965" s="1" t="s">
        <v>34</v>
      </c>
      <c r="R4965" s="1" t="s">
        <v>16</v>
      </c>
      <c r="S4965" s="1" t="s">
        <v>17</v>
      </c>
      <c r="T4965" s="1" t="s">
        <v>3414</v>
      </c>
    </row>
    <row r="4966" spans="1:20" ht="13" x14ac:dyDescent="0.15">
      <c r="A4966" s="1" t="s">
        <v>3411</v>
      </c>
      <c r="B4966" s="1" t="s">
        <v>3412</v>
      </c>
      <c r="C4966" s="1" t="s">
        <v>3415</v>
      </c>
      <c r="D4966" s="2">
        <v>42716.574305555558</v>
      </c>
      <c r="E4966" s="4">
        <v>12</v>
      </c>
      <c r="F4966">
        <v>12</v>
      </c>
      <c r="G4966">
        <v>2016</v>
      </c>
      <c r="H4966" t="str">
        <f>IF(E4966=10, "October", IF(E4966=11, "November", IF(E4966=12, "December", "na")))</f>
        <v>December</v>
      </c>
      <c r="I4966">
        <v>2</v>
      </c>
      <c r="J4966" t="str">
        <f>IF(AND(E4966=12,OR(F4966=1,F4966=8,F4966=15,F4966=22,F4966=29)),"Thursday", IF(AND(E4966=12,OR(F4966=2,F4966=9,F4966=16,F4966=23,F4966=30)),"Friday",IF(AND(E4966=12,OR(F4966=3,F4966=10,F4966=17,F4966=24,F4966=31)),"Saturday",IF(AND(E4966=12,OR(F4966=4,F4966=11,F4966=18,F4966=25)),"Sunday",IF(AND(E4966=12,OR(F4966=5,F4966=12,F4966=19,F4966=26)),"Monday",IF(AND(E4966=12,OR(F4966=6,F4966=13,F4966=20,F4966=27)),"Tuesday",IF(AND(E4966=12,OR(F4966=7,F4966=14,F4966=21,F4966=28)),"Wednesday","na")))))))</f>
        <v>Monday</v>
      </c>
      <c r="K4966">
        <v>1</v>
      </c>
      <c r="L4966" t="s">
        <v>22262</v>
      </c>
      <c r="M4966" t="str">
        <f>IF(AND(L4966="AM",OR(K4966=12,K4966=1,K4966=2,K4966=3,K4966=4,K4966=5,K4966=6)),"Shift1", IF(OR(AND(L4966="AM",OR(K4966=7,K4966=8,K4966=9,K4966=10,K4966=11)),AND(L4966="PM",OR(K4966=12,K4966=1,K4966=2,K4966=3,K4966=4))),"Shift2",IF(AND(L4966="PM",OR(K4966=5,K4966=6,K4966=7,K4966=8,K4966=9,K4966=10,K4966=11)),"Shift3", "na")))</f>
        <v>Shift2</v>
      </c>
      <c r="N4966" t="str">
        <f>IF(AND(K4966=12,L4966="AM"),"12:00 AM - 1:00 AM", IF(AND(K4966=1,L4966="AM"),"1:00 AM - 2:00 AM",IF(AND(K4966=2,L4966="AM"),"2:00 AM - 3:00 AM",IF(AND(K4966=3,L4966="AM"),"3:00 AM - 4:00 AM",IF(AND(K4966=4,L4966="AM"),"4:00 AM - 5:00 AM",IF(AND(K4966=5,L4966="AM"),"5:00 AM - 6:00 AM",IF(AND(K4966=6,L4966="AM"),"6:00 AM - 7:00 AM",IF(AND(K4966=7,L4966="AM"),"7:00 AM - 8:00 AM",IF(AND(K4966=8,L4966="AM"),"8:00 AM - 9:00 AM",IF(AND(K4966=9,L4966="AM"),"9:00 AM - 10:00 AM",IF(AND(K4966=10,L4966="AM"),"10:00 AM - 11:00 AM",IF(AND(K4966=11,L4966="AM"),"11:00 AM - 12:00 PM",IF(AND(K4966=12,L4966="PM"),"12:00 PM - 1:00 PM",IF(AND(K4966=1,L4966="PM"),"1:00 PM - 2:00 PM",IF(AND(K4966=2,L4966="PM"),"2:00 PM - 3:00 PM",IF(AND(K4966=3,L4966="PM"),"3:00 PM - 4:00 PM",IF(AND(K4966=4,L4966="PM"),"4:00 PM - 5:00 PM",IF(AND(K4966=5,L4966="PM"),"5:00 PM - 6:00 PM",IF(AND(K4966=6,L4966="PM"),"6:00 PM - 7:00 PM",IF(AND(K4966=7,L4966="PM"),"7:00 PM - 8:00 PM",IF(AND(K4966=8,L4966="PM"),"8:00 PM - 9:00 PM",IF(AND(K4966=9,L4966="PM"),"9:00 PM - 10:00 PM",IF(AND(K4966=10,L4966="PM"),"10:00 PM - 11:00 PM",IF(AND(K4966=11,L4966="PM"),"11:00 PM - 12:00 AM","na"))))))))))))))))))))))))</f>
        <v>1:00 PM - 2:00 PM</v>
      </c>
      <c r="O4966" s="1" t="s">
        <v>22</v>
      </c>
      <c r="P4966" s="1" t="s">
        <v>23</v>
      </c>
      <c r="Q4966" s="1" t="s">
        <v>34</v>
      </c>
      <c r="R4966" s="1" t="s">
        <v>16</v>
      </c>
      <c r="S4966" s="1" t="s">
        <v>17</v>
      </c>
      <c r="T4966" s="1" t="s">
        <v>3416</v>
      </c>
    </row>
    <row r="4967" spans="1:20" ht="13" x14ac:dyDescent="0.15">
      <c r="A4967" s="1" t="s">
        <v>2003</v>
      </c>
      <c r="B4967" s="1" t="s">
        <v>2004</v>
      </c>
      <c r="C4967" s="1" t="s">
        <v>2005</v>
      </c>
      <c r="D4967" s="2">
        <v>42716.574999999997</v>
      </c>
      <c r="E4967" s="4">
        <v>12</v>
      </c>
      <c r="F4967">
        <v>12</v>
      </c>
      <c r="G4967">
        <v>2016</v>
      </c>
      <c r="H4967" t="str">
        <f>IF(E4967=10, "October", IF(E4967=11, "November", IF(E4967=12, "December", "na")))</f>
        <v>December</v>
      </c>
      <c r="I4967">
        <v>2</v>
      </c>
      <c r="J4967" t="str">
        <f>IF(AND(E4967=12,OR(F4967=1,F4967=8,F4967=15,F4967=22,F4967=29)),"Thursday", IF(AND(E4967=12,OR(F4967=2,F4967=9,F4967=16,F4967=23,F4967=30)),"Friday",IF(AND(E4967=12,OR(F4967=3,F4967=10,F4967=17,F4967=24,F4967=31)),"Saturday",IF(AND(E4967=12,OR(F4967=4,F4967=11,F4967=18,F4967=25)),"Sunday",IF(AND(E4967=12,OR(F4967=5,F4967=12,F4967=19,F4967=26)),"Monday",IF(AND(E4967=12,OR(F4967=6,F4967=13,F4967=20,F4967=27)),"Tuesday",IF(AND(E4967=12,OR(F4967=7,F4967=14,F4967=21,F4967=28)),"Wednesday","na")))))))</f>
        <v>Monday</v>
      </c>
      <c r="K4967">
        <v>1</v>
      </c>
      <c r="L4967" t="s">
        <v>22262</v>
      </c>
      <c r="M4967" t="str">
        <f>IF(AND(L4967="AM",OR(K4967=12,K4967=1,K4967=2,K4967=3,K4967=4,K4967=5,K4967=6)),"Shift1", IF(OR(AND(L4967="AM",OR(K4967=7,K4967=8,K4967=9,K4967=10,K4967=11)),AND(L4967="PM",OR(K4967=12,K4967=1,K4967=2,K4967=3,K4967=4))),"Shift2",IF(AND(L4967="PM",OR(K4967=5,K4967=6,K4967=7,K4967=8,K4967=9,K4967=10,K4967=11)),"Shift3", "na")))</f>
        <v>Shift2</v>
      </c>
      <c r="N4967" t="str">
        <f>IF(AND(K4967=12,L4967="AM"),"12:00 AM - 1:00 AM", IF(AND(K4967=1,L4967="AM"),"1:00 AM - 2:00 AM",IF(AND(K4967=2,L4967="AM"),"2:00 AM - 3:00 AM",IF(AND(K4967=3,L4967="AM"),"3:00 AM - 4:00 AM",IF(AND(K4967=4,L4967="AM"),"4:00 AM - 5:00 AM",IF(AND(K4967=5,L4967="AM"),"5:00 AM - 6:00 AM",IF(AND(K4967=6,L4967="AM"),"6:00 AM - 7:00 AM",IF(AND(K4967=7,L4967="AM"),"7:00 AM - 8:00 AM",IF(AND(K4967=8,L4967="AM"),"8:00 AM - 9:00 AM",IF(AND(K4967=9,L4967="AM"),"9:00 AM - 10:00 AM",IF(AND(K4967=10,L4967="AM"),"10:00 AM - 11:00 AM",IF(AND(K4967=11,L4967="AM"),"11:00 AM - 12:00 PM",IF(AND(K4967=12,L4967="PM"),"12:00 PM - 1:00 PM",IF(AND(K4967=1,L4967="PM"),"1:00 PM - 2:00 PM",IF(AND(K4967=2,L4967="PM"),"2:00 PM - 3:00 PM",IF(AND(K4967=3,L4967="PM"),"3:00 PM - 4:00 PM",IF(AND(K4967=4,L4967="PM"),"4:00 PM - 5:00 PM",IF(AND(K4967=5,L4967="PM"),"5:00 PM - 6:00 PM",IF(AND(K4967=6,L4967="PM"),"6:00 PM - 7:00 PM",IF(AND(K4967=7,L4967="PM"),"7:00 PM - 8:00 PM",IF(AND(K4967=8,L4967="PM"),"8:00 PM - 9:00 PM",IF(AND(K4967=9,L4967="PM"),"9:00 PM - 10:00 PM",IF(AND(K4967=10,L4967="PM"),"10:00 PM - 11:00 PM",IF(AND(K4967=11,L4967="PM"),"11:00 PM - 12:00 AM","na"))))))))))))))))))))))))</f>
        <v>1:00 PM - 2:00 PM</v>
      </c>
      <c r="O4967" s="1" t="s">
        <v>141</v>
      </c>
      <c r="P4967" s="1" t="s">
        <v>142</v>
      </c>
      <c r="Q4967" s="1" t="s">
        <v>34</v>
      </c>
      <c r="R4967" s="1" t="s">
        <v>16</v>
      </c>
      <c r="S4967" s="1" t="s">
        <v>17</v>
      </c>
      <c r="T4967" s="1" t="s">
        <v>2006</v>
      </c>
    </row>
    <row r="4968" spans="1:20" ht="13" x14ac:dyDescent="0.15">
      <c r="A4968" s="1" t="s">
        <v>12475</v>
      </c>
      <c r="B4968" s="1" t="s">
        <v>12476</v>
      </c>
      <c r="C4968" s="1" t="s">
        <v>12477</v>
      </c>
      <c r="D4968" s="2">
        <v>42716.597222222219</v>
      </c>
      <c r="E4968" s="4">
        <v>12</v>
      </c>
      <c r="F4968">
        <v>12</v>
      </c>
      <c r="G4968">
        <v>2016</v>
      </c>
      <c r="H4968" t="str">
        <f>IF(E4968=10, "October", IF(E4968=11, "November", IF(E4968=12, "December", "na")))</f>
        <v>December</v>
      </c>
      <c r="I4968">
        <v>2</v>
      </c>
      <c r="J4968" t="str">
        <f>IF(AND(E4968=12,OR(F4968=1,F4968=8,F4968=15,F4968=22,F4968=29)),"Thursday", IF(AND(E4968=12,OR(F4968=2,F4968=9,F4968=16,F4968=23,F4968=30)),"Friday",IF(AND(E4968=12,OR(F4968=3,F4968=10,F4968=17,F4968=24,F4968=31)),"Saturday",IF(AND(E4968=12,OR(F4968=4,F4968=11,F4968=18,F4968=25)),"Sunday",IF(AND(E4968=12,OR(F4968=5,F4968=12,F4968=19,F4968=26)),"Monday",IF(AND(E4968=12,OR(F4968=6,F4968=13,F4968=20,F4968=27)),"Tuesday",IF(AND(E4968=12,OR(F4968=7,F4968=14,F4968=21,F4968=28)),"Wednesday","na")))))))</f>
        <v>Monday</v>
      </c>
      <c r="K4968">
        <v>2</v>
      </c>
      <c r="L4968" t="s">
        <v>22262</v>
      </c>
      <c r="M4968" t="str">
        <f>IF(AND(L4968="AM",OR(K4968=12,K4968=1,K4968=2,K4968=3,K4968=4,K4968=5,K4968=6)),"Shift1", IF(OR(AND(L4968="AM",OR(K4968=7,K4968=8,K4968=9,K4968=10,K4968=11)),AND(L4968="PM",OR(K4968=12,K4968=1,K4968=2,K4968=3,K4968=4))),"Shift2",IF(AND(L4968="PM",OR(K4968=5,K4968=6,K4968=7,K4968=8,K4968=9,K4968=10,K4968=11)),"Shift3", "na")))</f>
        <v>Shift2</v>
      </c>
      <c r="N4968" t="str">
        <f>IF(AND(K4968=12,L4968="AM"),"12:00 AM - 1:00 AM", IF(AND(K4968=1,L4968="AM"),"1:00 AM - 2:00 AM",IF(AND(K4968=2,L4968="AM"),"2:00 AM - 3:00 AM",IF(AND(K4968=3,L4968="AM"),"3:00 AM - 4:00 AM",IF(AND(K4968=4,L4968="AM"),"4:00 AM - 5:00 AM",IF(AND(K4968=5,L4968="AM"),"5:00 AM - 6:00 AM",IF(AND(K4968=6,L4968="AM"),"6:00 AM - 7:00 AM",IF(AND(K4968=7,L4968="AM"),"7:00 AM - 8:00 AM",IF(AND(K4968=8,L4968="AM"),"8:00 AM - 9:00 AM",IF(AND(K4968=9,L4968="AM"),"9:00 AM - 10:00 AM",IF(AND(K4968=10,L4968="AM"),"10:00 AM - 11:00 AM",IF(AND(K4968=11,L4968="AM"),"11:00 AM - 12:00 PM",IF(AND(K4968=12,L4968="PM"),"12:00 PM - 1:00 PM",IF(AND(K4968=1,L4968="PM"),"1:00 PM - 2:00 PM",IF(AND(K4968=2,L4968="PM"),"2:00 PM - 3:00 PM",IF(AND(K4968=3,L4968="PM"),"3:00 PM - 4:00 PM",IF(AND(K4968=4,L4968="PM"),"4:00 PM - 5:00 PM",IF(AND(K4968=5,L4968="PM"),"5:00 PM - 6:00 PM",IF(AND(K4968=6,L4968="PM"),"6:00 PM - 7:00 PM",IF(AND(K4968=7,L4968="PM"),"7:00 PM - 8:00 PM",IF(AND(K4968=8,L4968="PM"),"8:00 PM - 9:00 PM",IF(AND(K4968=9,L4968="PM"),"9:00 PM - 10:00 PM",IF(AND(K4968=10,L4968="PM"),"10:00 PM - 11:00 PM",IF(AND(K4968=11,L4968="PM"),"11:00 PM - 12:00 AM","na"))))))))))))))))))))))))</f>
        <v>2:00 PM - 3:00 PM</v>
      </c>
      <c r="O4968" s="1" t="s">
        <v>12478</v>
      </c>
      <c r="P4968" s="1" t="s">
        <v>12479</v>
      </c>
      <c r="Q4968" s="1" t="s">
        <v>15</v>
      </c>
      <c r="R4968" s="1" t="s">
        <v>16</v>
      </c>
      <c r="S4968" s="1" t="s">
        <v>17</v>
      </c>
      <c r="T4968" s="1" t="s">
        <v>12480</v>
      </c>
    </row>
    <row r="4969" spans="1:20" ht="13" x14ac:dyDescent="0.15">
      <c r="A4969" s="1" t="s">
        <v>16588</v>
      </c>
      <c r="B4969" s="1" t="s">
        <v>16589</v>
      </c>
      <c r="C4969" s="1" t="s">
        <v>16590</v>
      </c>
      <c r="D4969" s="2">
        <v>42716.597916666666</v>
      </c>
      <c r="E4969" s="4">
        <v>12</v>
      </c>
      <c r="F4969">
        <v>12</v>
      </c>
      <c r="G4969">
        <v>2016</v>
      </c>
      <c r="H4969" t="str">
        <f>IF(E4969=10, "October", IF(E4969=11, "November", IF(E4969=12, "December", "na")))</f>
        <v>December</v>
      </c>
      <c r="I4969">
        <v>2</v>
      </c>
      <c r="J4969" t="str">
        <f>IF(AND(E4969=12,OR(F4969=1,F4969=8,F4969=15,F4969=22,F4969=29)),"Thursday", IF(AND(E4969=12,OR(F4969=2,F4969=9,F4969=16,F4969=23,F4969=30)),"Friday",IF(AND(E4969=12,OR(F4969=3,F4969=10,F4969=17,F4969=24,F4969=31)),"Saturday",IF(AND(E4969=12,OR(F4969=4,F4969=11,F4969=18,F4969=25)),"Sunday",IF(AND(E4969=12,OR(F4969=5,F4969=12,F4969=19,F4969=26)),"Monday",IF(AND(E4969=12,OR(F4969=6,F4969=13,F4969=20,F4969=27)),"Tuesday",IF(AND(E4969=12,OR(F4969=7,F4969=14,F4969=21,F4969=28)),"Wednesday","na")))))))</f>
        <v>Monday</v>
      </c>
      <c r="K4969">
        <v>2</v>
      </c>
      <c r="L4969" t="s">
        <v>22262</v>
      </c>
      <c r="M4969" t="str">
        <f>IF(AND(L4969="AM",OR(K4969=12,K4969=1,K4969=2,K4969=3,K4969=4,K4969=5,K4969=6)),"Shift1", IF(OR(AND(L4969="AM",OR(K4969=7,K4969=8,K4969=9,K4969=10,K4969=11)),AND(L4969="PM",OR(K4969=12,K4969=1,K4969=2,K4969=3,K4969=4))),"Shift2",IF(AND(L4969="PM",OR(K4969=5,K4969=6,K4969=7,K4969=8,K4969=9,K4969=10,K4969=11)),"Shift3", "na")))</f>
        <v>Shift2</v>
      </c>
      <c r="N4969" t="str">
        <f>IF(AND(K4969=12,L4969="AM"),"12:00 AM - 1:00 AM", IF(AND(K4969=1,L4969="AM"),"1:00 AM - 2:00 AM",IF(AND(K4969=2,L4969="AM"),"2:00 AM - 3:00 AM",IF(AND(K4969=3,L4969="AM"),"3:00 AM - 4:00 AM",IF(AND(K4969=4,L4969="AM"),"4:00 AM - 5:00 AM",IF(AND(K4969=5,L4969="AM"),"5:00 AM - 6:00 AM",IF(AND(K4969=6,L4969="AM"),"6:00 AM - 7:00 AM",IF(AND(K4969=7,L4969="AM"),"7:00 AM - 8:00 AM",IF(AND(K4969=8,L4969="AM"),"8:00 AM - 9:00 AM",IF(AND(K4969=9,L4969="AM"),"9:00 AM - 10:00 AM",IF(AND(K4969=10,L4969="AM"),"10:00 AM - 11:00 AM",IF(AND(K4969=11,L4969="AM"),"11:00 AM - 12:00 PM",IF(AND(K4969=12,L4969="PM"),"12:00 PM - 1:00 PM",IF(AND(K4969=1,L4969="PM"),"1:00 PM - 2:00 PM",IF(AND(K4969=2,L4969="PM"),"2:00 PM - 3:00 PM",IF(AND(K4969=3,L4969="PM"),"3:00 PM - 4:00 PM",IF(AND(K4969=4,L4969="PM"),"4:00 PM - 5:00 PM",IF(AND(K4969=5,L4969="PM"),"5:00 PM - 6:00 PM",IF(AND(K4969=6,L4969="PM"),"6:00 PM - 7:00 PM",IF(AND(K4969=7,L4969="PM"),"7:00 PM - 8:00 PM",IF(AND(K4969=8,L4969="PM"),"8:00 PM - 9:00 PM",IF(AND(K4969=9,L4969="PM"),"9:00 PM - 10:00 PM",IF(AND(K4969=10,L4969="PM"),"10:00 PM - 11:00 PM",IF(AND(K4969=11,L4969="PM"),"11:00 PM - 12:00 AM","na"))))))))))))))))))))))))</f>
        <v>2:00 PM - 3:00 PM</v>
      </c>
      <c r="O4969" s="1" t="s">
        <v>2798</v>
      </c>
      <c r="P4969" s="1" t="s">
        <v>2799</v>
      </c>
      <c r="Q4969" s="1" t="s">
        <v>15</v>
      </c>
      <c r="R4969" s="1" t="s">
        <v>16</v>
      </c>
      <c r="S4969" s="1" t="s">
        <v>17</v>
      </c>
      <c r="T4969" s="1" t="s">
        <v>16591</v>
      </c>
    </row>
    <row r="4970" spans="1:20" ht="13" x14ac:dyDescent="0.15">
      <c r="A4970" s="1" t="s">
        <v>3952</v>
      </c>
      <c r="B4970" s="1" t="s">
        <v>3953</v>
      </c>
      <c r="C4970" s="1" t="s">
        <v>3954</v>
      </c>
      <c r="D4970" s="2">
        <v>42716.598611111112</v>
      </c>
      <c r="E4970" s="4">
        <v>12</v>
      </c>
      <c r="F4970">
        <v>12</v>
      </c>
      <c r="G4970">
        <v>2016</v>
      </c>
      <c r="H4970" t="str">
        <f>IF(E4970=10, "October", IF(E4970=11, "November", IF(E4970=12, "December", "na")))</f>
        <v>December</v>
      </c>
      <c r="I4970">
        <v>2</v>
      </c>
      <c r="J4970" t="str">
        <f>IF(AND(E4970=12,OR(F4970=1,F4970=8,F4970=15,F4970=22,F4970=29)),"Thursday", IF(AND(E4970=12,OR(F4970=2,F4970=9,F4970=16,F4970=23,F4970=30)),"Friday",IF(AND(E4970=12,OR(F4970=3,F4970=10,F4970=17,F4970=24,F4970=31)),"Saturday",IF(AND(E4970=12,OR(F4970=4,F4970=11,F4970=18,F4970=25)),"Sunday",IF(AND(E4970=12,OR(F4970=5,F4970=12,F4970=19,F4970=26)),"Monday",IF(AND(E4970=12,OR(F4970=6,F4970=13,F4970=20,F4970=27)),"Tuesday",IF(AND(E4970=12,OR(F4970=7,F4970=14,F4970=21,F4970=28)),"Wednesday","na")))))))</f>
        <v>Monday</v>
      </c>
      <c r="K4970">
        <v>2</v>
      </c>
      <c r="L4970" t="s">
        <v>22262</v>
      </c>
      <c r="M4970" t="str">
        <f>IF(AND(L4970="AM",OR(K4970=12,K4970=1,K4970=2,K4970=3,K4970=4,K4970=5,K4970=6)),"Shift1", IF(OR(AND(L4970="AM",OR(K4970=7,K4970=8,K4970=9,K4970=10,K4970=11)),AND(L4970="PM",OR(K4970=12,K4970=1,K4970=2,K4970=3,K4970=4))),"Shift2",IF(AND(L4970="PM",OR(K4970=5,K4970=6,K4970=7,K4970=8,K4970=9,K4970=10,K4970=11)),"Shift3", "na")))</f>
        <v>Shift2</v>
      </c>
      <c r="N4970" t="str">
        <f>IF(AND(K4970=12,L4970="AM"),"12:00 AM - 1:00 AM", IF(AND(K4970=1,L4970="AM"),"1:00 AM - 2:00 AM",IF(AND(K4970=2,L4970="AM"),"2:00 AM - 3:00 AM",IF(AND(K4970=3,L4970="AM"),"3:00 AM - 4:00 AM",IF(AND(K4970=4,L4970="AM"),"4:00 AM - 5:00 AM",IF(AND(K4970=5,L4970="AM"),"5:00 AM - 6:00 AM",IF(AND(K4970=6,L4970="AM"),"6:00 AM - 7:00 AM",IF(AND(K4970=7,L4970="AM"),"7:00 AM - 8:00 AM",IF(AND(K4970=8,L4970="AM"),"8:00 AM - 9:00 AM",IF(AND(K4970=9,L4970="AM"),"9:00 AM - 10:00 AM",IF(AND(K4970=10,L4970="AM"),"10:00 AM - 11:00 AM",IF(AND(K4970=11,L4970="AM"),"11:00 AM - 12:00 PM",IF(AND(K4970=12,L4970="PM"),"12:00 PM - 1:00 PM",IF(AND(K4970=1,L4970="PM"),"1:00 PM - 2:00 PM",IF(AND(K4970=2,L4970="PM"),"2:00 PM - 3:00 PM",IF(AND(K4970=3,L4970="PM"),"3:00 PM - 4:00 PM",IF(AND(K4970=4,L4970="PM"),"4:00 PM - 5:00 PM",IF(AND(K4970=5,L4970="PM"),"5:00 PM - 6:00 PM",IF(AND(K4970=6,L4970="PM"),"6:00 PM - 7:00 PM",IF(AND(K4970=7,L4970="PM"),"7:00 PM - 8:00 PM",IF(AND(K4970=8,L4970="PM"),"8:00 PM - 9:00 PM",IF(AND(K4970=9,L4970="PM"),"9:00 PM - 10:00 PM",IF(AND(K4970=10,L4970="PM"),"10:00 PM - 11:00 PM",IF(AND(K4970=11,L4970="PM"),"11:00 PM - 12:00 AM","na"))))))))))))))))))))))))</f>
        <v>2:00 PM - 3:00 PM</v>
      </c>
      <c r="O4970" s="1" t="s">
        <v>141</v>
      </c>
      <c r="P4970" s="1" t="s">
        <v>142</v>
      </c>
      <c r="Q4970" s="1" t="s">
        <v>15</v>
      </c>
      <c r="R4970" s="1" t="s">
        <v>16</v>
      </c>
      <c r="S4970" s="1" t="s">
        <v>17</v>
      </c>
      <c r="T4970" s="1" t="s">
        <v>3955</v>
      </c>
    </row>
    <row r="4971" spans="1:20" ht="13" x14ac:dyDescent="0.15">
      <c r="A4971" s="1" t="s">
        <v>6319</v>
      </c>
      <c r="B4971" s="1" t="s">
        <v>6320</v>
      </c>
      <c r="C4971" s="1" t="s">
        <v>6321</v>
      </c>
      <c r="D4971" s="2">
        <v>42716.604861111111</v>
      </c>
      <c r="E4971" s="4">
        <v>12</v>
      </c>
      <c r="F4971">
        <v>12</v>
      </c>
      <c r="G4971">
        <v>2016</v>
      </c>
      <c r="H4971" t="str">
        <f>IF(E4971=10, "October", IF(E4971=11, "November", IF(E4971=12, "December", "na")))</f>
        <v>December</v>
      </c>
      <c r="I4971">
        <v>2</v>
      </c>
      <c r="J4971" t="str">
        <f>IF(AND(E4971=12,OR(F4971=1,F4971=8,F4971=15,F4971=22,F4971=29)),"Thursday", IF(AND(E4971=12,OR(F4971=2,F4971=9,F4971=16,F4971=23,F4971=30)),"Friday",IF(AND(E4971=12,OR(F4971=3,F4971=10,F4971=17,F4971=24,F4971=31)),"Saturday",IF(AND(E4971=12,OR(F4971=4,F4971=11,F4971=18,F4971=25)),"Sunday",IF(AND(E4971=12,OR(F4971=5,F4971=12,F4971=19,F4971=26)),"Monday",IF(AND(E4971=12,OR(F4971=6,F4971=13,F4971=20,F4971=27)),"Tuesday",IF(AND(E4971=12,OR(F4971=7,F4971=14,F4971=21,F4971=28)),"Wednesday","na")))))))</f>
        <v>Monday</v>
      </c>
      <c r="K4971">
        <v>2</v>
      </c>
      <c r="L4971" t="s">
        <v>22262</v>
      </c>
      <c r="M4971" t="str">
        <f>IF(AND(L4971="AM",OR(K4971=12,K4971=1,K4971=2,K4971=3,K4971=4,K4971=5,K4971=6)),"Shift1", IF(OR(AND(L4971="AM",OR(K4971=7,K4971=8,K4971=9,K4971=10,K4971=11)),AND(L4971="PM",OR(K4971=12,K4971=1,K4971=2,K4971=3,K4971=4))),"Shift2",IF(AND(L4971="PM",OR(K4971=5,K4971=6,K4971=7,K4971=8,K4971=9,K4971=10,K4971=11)),"Shift3", "na")))</f>
        <v>Shift2</v>
      </c>
      <c r="N4971" t="str">
        <f>IF(AND(K4971=12,L4971="AM"),"12:00 AM - 1:00 AM", IF(AND(K4971=1,L4971="AM"),"1:00 AM - 2:00 AM",IF(AND(K4971=2,L4971="AM"),"2:00 AM - 3:00 AM",IF(AND(K4971=3,L4971="AM"),"3:00 AM - 4:00 AM",IF(AND(K4971=4,L4971="AM"),"4:00 AM - 5:00 AM",IF(AND(K4971=5,L4971="AM"),"5:00 AM - 6:00 AM",IF(AND(K4971=6,L4971="AM"),"6:00 AM - 7:00 AM",IF(AND(K4971=7,L4971="AM"),"7:00 AM - 8:00 AM",IF(AND(K4971=8,L4971="AM"),"8:00 AM - 9:00 AM",IF(AND(K4971=9,L4971="AM"),"9:00 AM - 10:00 AM",IF(AND(K4971=10,L4971="AM"),"10:00 AM - 11:00 AM",IF(AND(K4971=11,L4971="AM"),"11:00 AM - 12:00 PM",IF(AND(K4971=12,L4971="PM"),"12:00 PM - 1:00 PM",IF(AND(K4971=1,L4971="PM"),"1:00 PM - 2:00 PM",IF(AND(K4971=2,L4971="PM"),"2:00 PM - 3:00 PM",IF(AND(K4971=3,L4971="PM"),"3:00 PM - 4:00 PM",IF(AND(K4971=4,L4971="PM"),"4:00 PM - 5:00 PM",IF(AND(K4971=5,L4971="PM"),"5:00 PM - 6:00 PM",IF(AND(K4971=6,L4971="PM"),"6:00 PM - 7:00 PM",IF(AND(K4971=7,L4971="PM"),"7:00 PM - 8:00 PM",IF(AND(K4971=8,L4971="PM"),"8:00 PM - 9:00 PM",IF(AND(K4971=9,L4971="PM"),"9:00 PM - 10:00 PM",IF(AND(K4971=10,L4971="PM"),"10:00 PM - 11:00 PM",IF(AND(K4971=11,L4971="PM"),"11:00 PM - 12:00 AM","na"))))))))))))))))))))))))</f>
        <v>2:00 PM - 3:00 PM</v>
      </c>
      <c r="O4971" s="1" t="s">
        <v>141</v>
      </c>
      <c r="P4971" s="1" t="s">
        <v>142</v>
      </c>
      <c r="Q4971" s="1" t="s">
        <v>34</v>
      </c>
      <c r="R4971" s="1" t="s">
        <v>16</v>
      </c>
      <c r="S4971" s="1" t="s">
        <v>17</v>
      </c>
      <c r="T4971" s="1" t="s">
        <v>6322</v>
      </c>
    </row>
    <row r="4972" spans="1:20" ht="13" x14ac:dyDescent="0.15">
      <c r="A4972" s="1" t="s">
        <v>2392</v>
      </c>
      <c r="B4972" s="1" t="s">
        <v>2393</v>
      </c>
      <c r="C4972" s="1" t="s">
        <v>2394</v>
      </c>
      <c r="D4972" s="2">
        <v>42716.61041666667</v>
      </c>
      <c r="E4972" s="4">
        <v>12</v>
      </c>
      <c r="F4972">
        <v>12</v>
      </c>
      <c r="G4972">
        <v>2016</v>
      </c>
      <c r="H4972" t="str">
        <f>IF(E4972=10, "October", IF(E4972=11, "November", IF(E4972=12, "December", "na")))</f>
        <v>December</v>
      </c>
      <c r="I4972">
        <v>2</v>
      </c>
      <c r="J4972" t="str">
        <f>IF(AND(E4972=12,OR(F4972=1,F4972=8,F4972=15,F4972=22,F4972=29)),"Thursday", IF(AND(E4972=12,OR(F4972=2,F4972=9,F4972=16,F4972=23,F4972=30)),"Friday",IF(AND(E4972=12,OR(F4972=3,F4972=10,F4972=17,F4972=24,F4972=31)),"Saturday",IF(AND(E4972=12,OR(F4972=4,F4972=11,F4972=18,F4972=25)),"Sunday",IF(AND(E4972=12,OR(F4972=5,F4972=12,F4972=19,F4972=26)),"Monday",IF(AND(E4972=12,OR(F4972=6,F4972=13,F4972=20,F4972=27)),"Tuesday",IF(AND(E4972=12,OR(F4972=7,F4972=14,F4972=21,F4972=28)),"Wednesday","na")))))))</f>
        <v>Monday</v>
      </c>
      <c r="K4972">
        <v>2</v>
      </c>
      <c r="L4972" t="s">
        <v>22262</v>
      </c>
      <c r="M4972" t="str">
        <f>IF(AND(L4972="AM",OR(K4972=12,K4972=1,K4972=2,K4972=3,K4972=4,K4972=5,K4972=6)),"Shift1", IF(OR(AND(L4972="AM",OR(K4972=7,K4972=8,K4972=9,K4972=10,K4972=11)),AND(L4972="PM",OR(K4972=12,K4972=1,K4972=2,K4972=3,K4972=4))),"Shift2",IF(AND(L4972="PM",OR(K4972=5,K4972=6,K4972=7,K4972=8,K4972=9,K4972=10,K4972=11)),"Shift3", "na")))</f>
        <v>Shift2</v>
      </c>
      <c r="N4972" t="str">
        <f>IF(AND(K4972=12,L4972="AM"),"12:00 AM - 1:00 AM", IF(AND(K4972=1,L4972="AM"),"1:00 AM - 2:00 AM",IF(AND(K4972=2,L4972="AM"),"2:00 AM - 3:00 AM",IF(AND(K4972=3,L4972="AM"),"3:00 AM - 4:00 AM",IF(AND(K4972=4,L4972="AM"),"4:00 AM - 5:00 AM",IF(AND(K4972=5,L4972="AM"),"5:00 AM - 6:00 AM",IF(AND(K4972=6,L4972="AM"),"6:00 AM - 7:00 AM",IF(AND(K4972=7,L4972="AM"),"7:00 AM - 8:00 AM",IF(AND(K4972=8,L4972="AM"),"8:00 AM - 9:00 AM",IF(AND(K4972=9,L4972="AM"),"9:00 AM - 10:00 AM",IF(AND(K4972=10,L4972="AM"),"10:00 AM - 11:00 AM",IF(AND(K4972=11,L4972="AM"),"11:00 AM - 12:00 PM",IF(AND(K4972=12,L4972="PM"),"12:00 PM - 1:00 PM",IF(AND(K4972=1,L4972="PM"),"1:00 PM - 2:00 PM",IF(AND(K4972=2,L4972="PM"),"2:00 PM - 3:00 PM",IF(AND(K4972=3,L4972="PM"),"3:00 PM - 4:00 PM",IF(AND(K4972=4,L4972="PM"),"4:00 PM - 5:00 PM",IF(AND(K4972=5,L4972="PM"),"5:00 PM - 6:00 PM",IF(AND(K4972=6,L4972="PM"),"6:00 PM - 7:00 PM",IF(AND(K4972=7,L4972="PM"),"7:00 PM - 8:00 PM",IF(AND(K4972=8,L4972="PM"),"8:00 PM - 9:00 PM",IF(AND(K4972=9,L4972="PM"),"9:00 PM - 10:00 PM",IF(AND(K4972=10,L4972="PM"),"10:00 PM - 11:00 PM",IF(AND(K4972=11,L4972="PM"),"11:00 PM - 12:00 AM","na"))))))))))))))))))))))))</f>
        <v>2:00 PM - 3:00 PM</v>
      </c>
      <c r="O4972" s="1" t="s">
        <v>60</v>
      </c>
      <c r="P4972" s="1" t="s">
        <v>61</v>
      </c>
      <c r="Q4972" s="1" t="s">
        <v>34</v>
      </c>
      <c r="R4972" s="1" t="s">
        <v>16</v>
      </c>
      <c r="S4972" s="1" t="s">
        <v>17</v>
      </c>
      <c r="T4972" s="1" t="s">
        <v>2395</v>
      </c>
    </row>
    <row r="4973" spans="1:20" ht="13" x14ac:dyDescent="0.15">
      <c r="A4973" s="1" t="s">
        <v>21579</v>
      </c>
      <c r="B4973" s="1" t="s">
        <v>21583</v>
      </c>
      <c r="C4973" s="1" t="s">
        <v>21584</v>
      </c>
      <c r="D4973" s="2">
        <v>42716.615972222222</v>
      </c>
      <c r="E4973" s="4">
        <v>12</v>
      </c>
      <c r="F4973">
        <v>12</v>
      </c>
      <c r="G4973">
        <v>2016</v>
      </c>
      <c r="H4973" t="str">
        <f>IF(E4973=10, "October", IF(E4973=11, "November", IF(E4973=12, "December", "na")))</f>
        <v>December</v>
      </c>
      <c r="I4973">
        <v>2</v>
      </c>
      <c r="J4973" t="str">
        <f>IF(AND(E4973=12,OR(F4973=1,F4973=8,F4973=15,F4973=22,F4973=29)),"Thursday", IF(AND(E4973=12,OR(F4973=2,F4973=9,F4973=16,F4973=23,F4973=30)),"Friday",IF(AND(E4973=12,OR(F4973=3,F4973=10,F4973=17,F4973=24,F4973=31)),"Saturday",IF(AND(E4973=12,OR(F4973=4,F4973=11,F4973=18,F4973=25)),"Sunday",IF(AND(E4973=12,OR(F4973=5,F4973=12,F4973=19,F4973=26)),"Monday",IF(AND(E4973=12,OR(F4973=6,F4973=13,F4973=20,F4973=27)),"Tuesday",IF(AND(E4973=12,OR(F4973=7,F4973=14,F4973=21,F4973=28)),"Wednesday","na")))))))</f>
        <v>Monday</v>
      </c>
      <c r="K4973">
        <v>2</v>
      </c>
      <c r="L4973" t="s">
        <v>22262</v>
      </c>
      <c r="M4973" t="str">
        <f>IF(AND(L4973="AM",OR(K4973=12,K4973=1,K4973=2,K4973=3,K4973=4,K4973=5,K4973=6)),"Shift1", IF(OR(AND(L4973="AM",OR(K4973=7,K4973=8,K4973=9,K4973=10,K4973=11)),AND(L4973="PM",OR(K4973=12,K4973=1,K4973=2,K4973=3,K4973=4))),"Shift2",IF(AND(L4973="PM",OR(K4973=5,K4973=6,K4973=7,K4973=8,K4973=9,K4973=10,K4973=11)),"Shift3", "na")))</f>
        <v>Shift2</v>
      </c>
      <c r="N4973" t="str">
        <f>IF(AND(K4973=12,L4973="AM"),"12:00 AM - 1:00 AM", IF(AND(K4973=1,L4973="AM"),"1:00 AM - 2:00 AM",IF(AND(K4973=2,L4973="AM"),"2:00 AM - 3:00 AM",IF(AND(K4973=3,L4973="AM"),"3:00 AM - 4:00 AM",IF(AND(K4973=4,L4973="AM"),"4:00 AM - 5:00 AM",IF(AND(K4973=5,L4973="AM"),"5:00 AM - 6:00 AM",IF(AND(K4973=6,L4973="AM"),"6:00 AM - 7:00 AM",IF(AND(K4973=7,L4973="AM"),"7:00 AM - 8:00 AM",IF(AND(K4973=8,L4973="AM"),"8:00 AM - 9:00 AM",IF(AND(K4973=9,L4973="AM"),"9:00 AM - 10:00 AM",IF(AND(K4973=10,L4973="AM"),"10:00 AM - 11:00 AM",IF(AND(K4973=11,L4973="AM"),"11:00 AM - 12:00 PM",IF(AND(K4973=12,L4973="PM"),"12:00 PM - 1:00 PM",IF(AND(K4973=1,L4973="PM"),"1:00 PM - 2:00 PM",IF(AND(K4973=2,L4973="PM"),"2:00 PM - 3:00 PM",IF(AND(K4973=3,L4973="PM"),"3:00 PM - 4:00 PM",IF(AND(K4973=4,L4973="PM"),"4:00 PM - 5:00 PM",IF(AND(K4973=5,L4973="PM"),"5:00 PM - 6:00 PM",IF(AND(K4973=6,L4973="PM"),"6:00 PM - 7:00 PM",IF(AND(K4973=7,L4973="PM"),"7:00 PM - 8:00 PM",IF(AND(K4973=8,L4973="PM"),"8:00 PM - 9:00 PM",IF(AND(K4973=9,L4973="PM"),"9:00 PM - 10:00 PM",IF(AND(K4973=10,L4973="PM"),"10:00 PM - 11:00 PM",IF(AND(K4973=11,L4973="PM"),"11:00 PM - 12:00 AM","na"))))))))))))))))))))))))</f>
        <v>2:00 PM - 3:00 PM</v>
      </c>
      <c r="O4973" s="1" t="s">
        <v>39</v>
      </c>
      <c r="P4973" s="1" t="s">
        <v>40</v>
      </c>
      <c r="Q4973" s="1" t="s">
        <v>34</v>
      </c>
      <c r="R4973" s="1" t="s">
        <v>16</v>
      </c>
      <c r="S4973" s="1" t="s">
        <v>17</v>
      </c>
      <c r="T4973" s="1" t="s">
        <v>21585</v>
      </c>
    </row>
    <row r="4974" spans="1:20" ht="13" x14ac:dyDescent="0.15">
      <c r="A4974" s="1" t="s">
        <v>11740</v>
      </c>
      <c r="B4974" s="1" t="s">
        <v>11741</v>
      </c>
      <c r="C4974" s="1" t="s">
        <v>11742</v>
      </c>
      <c r="D4974" s="2">
        <v>42716.620138888888</v>
      </c>
      <c r="E4974" s="4">
        <v>12</v>
      </c>
      <c r="F4974">
        <v>12</v>
      </c>
      <c r="G4974">
        <v>2016</v>
      </c>
      <c r="H4974" t="str">
        <f>IF(E4974=10, "October", IF(E4974=11, "November", IF(E4974=12, "December", "na")))</f>
        <v>December</v>
      </c>
      <c r="I4974">
        <v>2</v>
      </c>
      <c r="J4974" t="str">
        <f>IF(AND(E4974=12,OR(F4974=1,F4974=8,F4974=15,F4974=22,F4974=29)),"Thursday", IF(AND(E4974=12,OR(F4974=2,F4974=9,F4974=16,F4974=23,F4974=30)),"Friday",IF(AND(E4974=12,OR(F4974=3,F4974=10,F4974=17,F4974=24,F4974=31)),"Saturday",IF(AND(E4974=12,OR(F4974=4,F4974=11,F4974=18,F4974=25)),"Sunday",IF(AND(E4974=12,OR(F4974=5,F4974=12,F4974=19,F4974=26)),"Monday",IF(AND(E4974=12,OR(F4974=6,F4974=13,F4974=20,F4974=27)),"Tuesday",IF(AND(E4974=12,OR(F4974=7,F4974=14,F4974=21,F4974=28)),"Wednesday","na")))))))</f>
        <v>Monday</v>
      </c>
      <c r="K4974">
        <v>2</v>
      </c>
      <c r="L4974" t="s">
        <v>22262</v>
      </c>
      <c r="M4974" t="str">
        <f>IF(AND(L4974="AM",OR(K4974=12,K4974=1,K4974=2,K4974=3,K4974=4,K4974=5,K4974=6)),"Shift1", IF(OR(AND(L4974="AM",OR(K4974=7,K4974=8,K4974=9,K4974=10,K4974=11)),AND(L4974="PM",OR(K4974=12,K4974=1,K4974=2,K4974=3,K4974=4))),"Shift2",IF(AND(L4974="PM",OR(K4974=5,K4974=6,K4974=7,K4974=8,K4974=9,K4974=10,K4974=11)),"Shift3", "na")))</f>
        <v>Shift2</v>
      </c>
      <c r="N4974" t="str">
        <f>IF(AND(K4974=12,L4974="AM"),"12:00 AM - 1:00 AM", IF(AND(K4974=1,L4974="AM"),"1:00 AM - 2:00 AM",IF(AND(K4974=2,L4974="AM"),"2:00 AM - 3:00 AM",IF(AND(K4974=3,L4974="AM"),"3:00 AM - 4:00 AM",IF(AND(K4974=4,L4974="AM"),"4:00 AM - 5:00 AM",IF(AND(K4974=5,L4974="AM"),"5:00 AM - 6:00 AM",IF(AND(K4974=6,L4974="AM"),"6:00 AM - 7:00 AM",IF(AND(K4974=7,L4974="AM"),"7:00 AM - 8:00 AM",IF(AND(K4974=8,L4974="AM"),"8:00 AM - 9:00 AM",IF(AND(K4974=9,L4974="AM"),"9:00 AM - 10:00 AM",IF(AND(K4974=10,L4974="AM"),"10:00 AM - 11:00 AM",IF(AND(K4974=11,L4974="AM"),"11:00 AM - 12:00 PM",IF(AND(K4974=12,L4974="PM"),"12:00 PM - 1:00 PM",IF(AND(K4974=1,L4974="PM"),"1:00 PM - 2:00 PM",IF(AND(K4974=2,L4974="PM"),"2:00 PM - 3:00 PM",IF(AND(K4974=3,L4974="PM"),"3:00 PM - 4:00 PM",IF(AND(K4974=4,L4974="PM"),"4:00 PM - 5:00 PM",IF(AND(K4974=5,L4974="PM"),"5:00 PM - 6:00 PM",IF(AND(K4974=6,L4974="PM"),"6:00 PM - 7:00 PM",IF(AND(K4974=7,L4974="PM"),"7:00 PM - 8:00 PM",IF(AND(K4974=8,L4974="PM"),"8:00 PM - 9:00 PM",IF(AND(K4974=9,L4974="PM"),"9:00 PM - 10:00 PM",IF(AND(K4974=10,L4974="PM"),"10:00 PM - 11:00 PM",IF(AND(K4974=11,L4974="PM"),"11:00 PM - 12:00 AM","na"))))))))))))))))))))))))</f>
        <v>2:00 PM - 3:00 PM</v>
      </c>
      <c r="O4974" s="1" t="s">
        <v>49</v>
      </c>
      <c r="P4974" s="1" t="s">
        <v>50</v>
      </c>
      <c r="Q4974" s="1" t="s">
        <v>15</v>
      </c>
      <c r="R4974" s="1" t="s">
        <v>16</v>
      </c>
      <c r="S4974" s="1" t="s">
        <v>17</v>
      </c>
      <c r="T4974" s="1" t="s">
        <v>11743</v>
      </c>
    </row>
    <row r="4975" spans="1:20" ht="13" x14ac:dyDescent="0.15">
      <c r="A4975" s="1" t="s">
        <v>11740</v>
      </c>
      <c r="B4975" s="1" t="s">
        <v>11741</v>
      </c>
      <c r="C4975" s="1" t="s">
        <v>11744</v>
      </c>
      <c r="D4975" s="2">
        <v>42716.620138888888</v>
      </c>
      <c r="E4975" s="4">
        <v>12</v>
      </c>
      <c r="F4975">
        <v>12</v>
      </c>
      <c r="G4975">
        <v>2016</v>
      </c>
      <c r="H4975" t="str">
        <f>IF(E4975=10, "October", IF(E4975=11, "November", IF(E4975=12, "December", "na")))</f>
        <v>December</v>
      </c>
      <c r="I4975">
        <v>2</v>
      </c>
      <c r="J4975" t="str">
        <f>IF(AND(E4975=12,OR(F4975=1,F4975=8,F4975=15,F4975=22,F4975=29)),"Thursday", IF(AND(E4975=12,OR(F4975=2,F4975=9,F4975=16,F4975=23,F4975=30)),"Friday",IF(AND(E4975=12,OR(F4975=3,F4975=10,F4975=17,F4975=24,F4975=31)),"Saturday",IF(AND(E4975=12,OR(F4975=4,F4975=11,F4975=18,F4975=25)),"Sunday",IF(AND(E4975=12,OR(F4975=5,F4975=12,F4975=19,F4975=26)),"Monday",IF(AND(E4975=12,OR(F4975=6,F4975=13,F4975=20,F4975=27)),"Tuesday",IF(AND(E4975=12,OR(F4975=7,F4975=14,F4975=21,F4975=28)),"Wednesday","na")))))))</f>
        <v>Monday</v>
      </c>
      <c r="K4975">
        <v>2</v>
      </c>
      <c r="L4975" t="s">
        <v>22262</v>
      </c>
      <c r="M4975" t="str">
        <f>IF(AND(L4975="AM",OR(K4975=12,K4975=1,K4975=2,K4975=3,K4975=4,K4975=5,K4975=6)),"Shift1", IF(OR(AND(L4975="AM",OR(K4975=7,K4975=8,K4975=9,K4975=10,K4975=11)),AND(L4975="PM",OR(K4975=12,K4975=1,K4975=2,K4975=3,K4975=4))),"Shift2",IF(AND(L4975="PM",OR(K4975=5,K4975=6,K4975=7,K4975=8,K4975=9,K4975=10,K4975=11)),"Shift3", "na")))</f>
        <v>Shift2</v>
      </c>
      <c r="N4975" t="str">
        <f>IF(AND(K4975=12,L4975="AM"),"12:00 AM - 1:00 AM", IF(AND(K4975=1,L4975="AM"),"1:00 AM - 2:00 AM",IF(AND(K4975=2,L4975="AM"),"2:00 AM - 3:00 AM",IF(AND(K4975=3,L4975="AM"),"3:00 AM - 4:00 AM",IF(AND(K4975=4,L4975="AM"),"4:00 AM - 5:00 AM",IF(AND(K4975=5,L4975="AM"),"5:00 AM - 6:00 AM",IF(AND(K4975=6,L4975="AM"),"6:00 AM - 7:00 AM",IF(AND(K4975=7,L4975="AM"),"7:00 AM - 8:00 AM",IF(AND(K4975=8,L4975="AM"),"8:00 AM - 9:00 AM",IF(AND(K4975=9,L4975="AM"),"9:00 AM - 10:00 AM",IF(AND(K4975=10,L4975="AM"),"10:00 AM - 11:00 AM",IF(AND(K4975=11,L4975="AM"),"11:00 AM - 12:00 PM",IF(AND(K4975=12,L4975="PM"),"12:00 PM - 1:00 PM",IF(AND(K4975=1,L4975="PM"),"1:00 PM - 2:00 PM",IF(AND(K4975=2,L4975="PM"),"2:00 PM - 3:00 PM",IF(AND(K4975=3,L4975="PM"),"3:00 PM - 4:00 PM",IF(AND(K4975=4,L4975="PM"),"4:00 PM - 5:00 PM",IF(AND(K4975=5,L4975="PM"),"5:00 PM - 6:00 PM",IF(AND(K4975=6,L4975="PM"),"6:00 PM - 7:00 PM",IF(AND(K4975=7,L4975="PM"),"7:00 PM - 8:00 PM",IF(AND(K4975=8,L4975="PM"),"8:00 PM - 9:00 PM",IF(AND(K4975=9,L4975="PM"),"9:00 PM - 10:00 PM",IF(AND(K4975=10,L4975="PM"),"10:00 PM - 11:00 PM",IF(AND(K4975=11,L4975="PM"),"11:00 PM - 12:00 AM","na"))))))))))))))))))))))))</f>
        <v>2:00 PM - 3:00 PM</v>
      </c>
      <c r="O4975" s="1" t="s">
        <v>558</v>
      </c>
      <c r="P4975" s="1" t="s">
        <v>559</v>
      </c>
      <c r="Q4975" s="1" t="s">
        <v>15</v>
      </c>
      <c r="R4975" s="1" t="s">
        <v>16</v>
      </c>
      <c r="S4975" s="1" t="s">
        <v>17</v>
      </c>
      <c r="T4975" s="1" t="s">
        <v>11745</v>
      </c>
    </row>
    <row r="4976" spans="1:20" ht="13" x14ac:dyDescent="0.15">
      <c r="A4976" s="1" t="s">
        <v>1401</v>
      </c>
      <c r="B4976" s="1" t="s">
        <v>1402</v>
      </c>
      <c r="C4976" s="1" t="s">
        <v>1403</v>
      </c>
      <c r="D4976" s="2">
        <v>42716.62222222222</v>
      </c>
      <c r="E4976" s="4">
        <v>12</v>
      </c>
      <c r="F4976">
        <v>12</v>
      </c>
      <c r="G4976">
        <v>2016</v>
      </c>
      <c r="H4976" t="str">
        <f>IF(E4976=10, "October", IF(E4976=11, "November", IF(E4976=12, "December", "na")))</f>
        <v>December</v>
      </c>
      <c r="I4976">
        <v>2</v>
      </c>
      <c r="J4976" t="str">
        <f>IF(AND(E4976=12,OR(F4976=1,F4976=8,F4976=15,F4976=22,F4976=29)),"Thursday", IF(AND(E4976=12,OR(F4976=2,F4976=9,F4976=16,F4976=23,F4976=30)),"Friday",IF(AND(E4976=12,OR(F4976=3,F4976=10,F4976=17,F4976=24,F4976=31)),"Saturday",IF(AND(E4976=12,OR(F4976=4,F4976=11,F4976=18,F4976=25)),"Sunday",IF(AND(E4976=12,OR(F4976=5,F4976=12,F4976=19,F4976=26)),"Monday",IF(AND(E4976=12,OR(F4976=6,F4976=13,F4976=20,F4976=27)),"Tuesday",IF(AND(E4976=12,OR(F4976=7,F4976=14,F4976=21,F4976=28)),"Wednesday","na")))))))</f>
        <v>Monday</v>
      </c>
      <c r="K4976">
        <v>2</v>
      </c>
      <c r="L4976" t="s">
        <v>22262</v>
      </c>
      <c r="M4976" t="str">
        <f>IF(AND(L4976="AM",OR(K4976=12,K4976=1,K4976=2,K4976=3,K4976=4,K4976=5,K4976=6)),"Shift1", IF(OR(AND(L4976="AM",OR(K4976=7,K4976=8,K4976=9,K4976=10,K4976=11)),AND(L4976="PM",OR(K4976=12,K4976=1,K4976=2,K4976=3,K4976=4))),"Shift2",IF(AND(L4976="PM",OR(K4976=5,K4976=6,K4976=7,K4976=8,K4976=9,K4976=10,K4976=11)),"Shift3", "na")))</f>
        <v>Shift2</v>
      </c>
      <c r="N4976" t="str">
        <f>IF(AND(K4976=12,L4976="AM"),"12:00 AM - 1:00 AM", IF(AND(K4976=1,L4976="AM"),"1:00 AM - 2:00 AM",IF(AND(K4976=2,L4976="AM"),"2:00 AM - 3:00 AM",IF(AND(K4976=3,L4976="AM"),"3:00 AM - 4:00 AM",IF(AND(K4976=4,L4976="AM"),"4:00 AM - 5:00 AM",IF(AND(K4976=5,L4976="AM"),"5:00 AM - 6:00 AM",IF(AND(K4976=6,L4976="AM"),"6:00 AM - 7:00 AM",IF(AND(K4976=7,L4976="AM"),"7:00 AM - 8:00 AM",IF(AND(K4976=8,L4976="AM"),"8:00 AM - 9:00 AM",IF(AND(K4976=9,L4976="AM"),"9:00 AM - 10:00 AM",IF(AND(K4976=10,L4976="AM"),"10:00 AM - 11:00 AM",IF(AND(K4976=11,L4976="AM"),"11:00 AM - 12:00 PM",IF(AND(K4976=12,L4976="PM"),"12:00 PM - 1:00 PM",IF(AND(K4976=1,L4976="PM"),"1:00 PM - 2:00 PM",IF(AND(K4976=2,L4976="PM"),"2:00 PM - 3:00 PM",IF(AND(K4976=3,L4976="PM"),"3:00 PM - 4:00 PM",IF(AND(K4976=4,L4976="PM"),"4:00 PM - 5:00 PM",IF(AND(K4976=5,L4976="PM"),"5:00 PM - 6:00 PM",IF(AND(K4976=6,L4976="PM"),"6:00 PM - 7:00 PM",IF(AND(K4976=7,L4976="PM"),"7:00 PM - 8:00 PM",IF(AND(K4976=8,L4976="PM"),"8:00 PM - 9:00 PM",IF(AND(K4976=9,L4976="PM"),"9:00 PM - 10:00 PM",IF(AND(K4976=10,L4976="PM"),"10:00 PM - 11:00 PM",IF(AND(K4976=11,L4976="PM"),"11:00 PM - 12:00 AM","na"))))))))))))))))))))))))</f>
        <v>2:00 PM - 3:00 PM</v>
      </c>
      <c r="O4976" s="1" t="s">
        <v>724</v>
      </c>
      <c r="P4976" s="1" t="s">
        <v>725</v>
      </c>
      <c r="Q4976" s="1" t="s">
        <v>15</v>
      </c>
      <c r="R4976" s="1" t="s">
        <v>16</v>
      </c>
      <c r="S4976" s="1" t="s">
        <v>17</v>
      </c>
      <c r="T4976" s="1" t="s">
        <v>1404</v>
      </c>
    </row>
    <row r="4977" spans="1:20" ht="13" x14ac:dyDescent="0.15">
      <c r="A4977" s="1" t="s">
        <v>5702</v>
      </c>
      <c r="B4977" s="1" t="s">
        <v>5703</v>
      </c>
      <c r="C4977" s="1" t="s">
        <v>5704</v>
      </c>
      <c r="D4977" s="2">
        <v>42716.629166666666</v>
      </c>
      <c r="E4977" s="4">
        <v>12</v>
      </c>
      <c r="F4977">
        <v>12</v>
      </c>
      <c r="G4977">
        <v>2016</v>
      </c>
      <c r="H4977" t="str">
        <f>IF(E4977=10, "October", IF(E4977=11, "November", IF(E4977=12, "December", "na")))</f>
        <v>December</v>
      </c>
      <c r="I4977">
        <v>2</v>
      </c>
      <c r="J4977" t="str">
        <f>IF(AND(E4977=12,OR(F4977=1,F4977=8,F4977=15,F4977=22,F4977=29)),"Thursday", IF(AND(E4977=12,OR(F4977=2,F4977=9,F4977=16,F4977=23,F4977=30)),"Friday",IF(AND(E4977=12,OR(F4977=3,F4977=10,F4977=17,F4977=24,F4977=31)),"Saturday",IF(AND(E4977=12,OR(F4977=4,F4977=11,F4977=18,F4977=25)),"Sunday",IF(AND(E4977=12,OR(F4977=5,F4977=12,F4977=19,F4977=26)),"Monday",IF(AND(E4977=12,OR(F4977=6,F4977=13,F4977=20,F4977=27)),"Tuesday",IF(AND(E4977=12,OR(F4977=7,F4977=14,F4977=21,F4977=28)),"Wednesday","na")))))))</f>
        <v>Monday</v>
      </c>
      <c r="K4977">
        <v>3</v>
      </c>
      <c r="L4977" t="s">
        <v>22262</v>
      </c>
      <c r="M4977" t="str">
        <f>IF(AND(L4977="AM",OR(K4977=12,K4977=1,K4977=2,K4977=3,K4977=4,K4977=5,K4977=6)),"Shift1", IF(OR(AND(L4977="AM",OR(K4977=7,K4977=8,K4977=9,K4977=10,K4977=11)),AND(L4977="PM",OR(K4977=12,K4977=1,K4977=2,K4977=3,K4977=4))),"Shift2",IF(AND(L4977="PM",OR(K4977=5,K4977=6,K4977=7,K4977=8,K4977=9,K4977=10,K4977=11)),"Shift3", "na")))</f>
        <v>Shift2</v>
      </c>
      <c r="N4977" t="str">
        <f>IF(AND(K4977=12,L4977="AM"),"12:00 AM - 1:00 AM", IF(AND(K4977=1,L4977="AM"),"1:00 AM - 2:00 AM",IF(AND(K4977=2,L4977="AM"),"2:00 AM - 3:00 AM",IF(AND(K4977=3,L4977="AM"),"3:00 AM - 4:00 AM",IF(AND(K4977=4,L4977="AM"),"4:00 AM - 5:00 AM",IF(AND(K4977=5,L4977="AM"),"5:00 AM - 6:00 AM",IF(AND(K4977=6,L4977="AM"),"6:00 AM - 7:00 AM",IF(AND(K4977=7,L4977="AM"),"7:00 AM - 8:00 AM",IF(AND(K4977=8,L4977="AM"),"8:00 AM - 9:00 AM",IF(AND(K4977=9,L4977="AM"),"9:00 AM - 10:00 AM",IF(AND(K4977=10,L4977="AM"),"10:00 AM - 11:00 AM",IF(AND(K4977=11,L4977="AM"),"11:00 AM - 12:00 PM",IF(AND(K4977=12,L4977="PM"),"12:00 PM - 1:00 PM",IF(AND(K4977=1,L4977="PM"),"1:00 PM - 2:00 PM",IF(AND(K4977=2,L4977="PM"),"2:00 PM - 3:00 PM",IF(AND(K4977=3,L4977="PM"),"3:00 PM - 4:00 PM",IF(AND(K4977=4,L4977="PM"),"4:00 PM - 5:00 PM",IF(AND(K4977=5,L4977="PM"),"5:00 PM - 6:00 PM",IF(AND(K4977=6,L4977="PM"),"6:00 PM - 7:00 PM",IF(AND(K4977=7,L4977="PM"),"7:00 PM - 8:00 PM",IF(AND(K4977=8,L4977="PM"),"8:00 PM - 9:00 PM",IF(AND(K4977=9,L4977="PM"),"9:00 PM - 10:00 PM",IF(AND(K4977=10,L4977="PM"),"10:00 PM - 11:00 PM",IF(AND(K4977=11,L4977="PM"),"11:00 PM - 12:00 AM","na"))))))))))))))))))))))))</f>
        <v>3:00 PM - 4:00 PM</v>
      </c>
      <c r="O4977" s="1" t="s">
        <v>1149</v>
      </c>
      <c r="P4977" s="1" t="s">
        <v>1150</v>
      </c>
      <c r="Q4977" s="1" t="s">
        <v>15</v>
      </c>
      <c r="R4977" s="1" t="s">
        <v>16</v>
      </c>
      <c r="S4977" s="1" t="s">
        <v>17</v>
      </c>
      <c r="T4977" s="1" t="s">
        <v>5705</v>
      </c>
    </row>
    <row r="4978" spans="1:20" ht="13" x14ac:dyDescent="0.15">
      <c r="A4978" s="1" t="s">
        <v>6720</v>
      </c>
      <c r="B4978" s="1" t="s">
        <v>6721</v>
      </c>
      <c r="C4978" s="1" t="s">
        <v>6722</v>
      </c>
      <c r="D4978" s="2">
        <v>42716.634722222225</v>
      </c>
      <c r="E4978" s="4">
        <v>12</v>
      </c>
      <c r="F4978">
        <v>12</v>
      </c>
      <c r="G4978">
        <v>2016</v>
      </c>
      <c r="H4978" t="str">
        <f>IF(E4978=10, "October", IF(E4978=11, "November", IF(E4978=12, "December", "na")))</f>
        <v>December</v>
      </c>
      <c r="I4978">
        <v>2</v>
      </c>
      <c r="J4978" t="str">
        <f>IF(AND(E4978=12,OR(F4978=1,F4978=8,F4978=15,F4978=22,F4978=29)),"Thursday", IF(AND(E4978=12,OR(F4978=2,F4978=9,F4978=16,F4978=23,F4978=30)),"Friday",IF(AND(E4978=12,OR(F4978=3,F4978=10,F4978=17,F4978=24,F4978=31)),"Saturday",IF(AND(E4978=12,OR(F4978=4,F4978=11,F4978=18,F4978=25)),"Sunday",IF(AND(E4978=12,OR(F4978=5,F4978=12,F4978=19,F4978=26)),"Monday",IF(AND(E4978=12,OR(F4978=6,F4978=13,F4978=20,F4978=27)),"Tuesday",IF(AND(E4978=12,OR(F4978=7,F4978=14,F4978=21,F4978=28)),"Wednesday","na")))))))</f>
        <v>Monday</v>
      </c>
      <c r="K4978">
        <v>3</v>
      </c>
      <c r="L4978" t="s">
        <v>22262</v>
      </c>
      <c r="M4978" t="str">
        <f>IF(AND(L4978="AM",OR(K4978=12,K4978=1,K4978=2,K4978=3,K4978=4,K4978=5,K4978=6)),"Shift1", IF(OR(AND(L4978="AM",OR(K4978=7,K4978=8,K4978=9,K4978=10,K4978=11)),AND(L4978="PM",OR(K4978=12,K4978=1,K4978=2,K4978=3,K4978=4))),"Shift2",IF(AND(L4978="PM",OR(K4978=5,K4978=6,K4978=7,K4978=8,K4978=9,K4978=10,K4978=11)),"Shift3", "na")))</f>
        <v>Shift2</v>
      </c>
      <c r="N4978" t="str">
        <f>IF(AND(K4978=12,L4978="AM"),"12:00 AM - 1:00 AM", IF(AND(K4978=1,L4978="AM"),"1:00 AM - 2:00 AM",IF(AND(K4978=2,L4978="AM"),"2:00 AM - 3:00 AM",IF(AND(K4978=3,L4978="AM"),"3:00 AM - 4:00 AM",IF(AND(K4978=4,L4978="AM"),"4:00 AM - 5:00 AM",IF(AND(K4978=5,L4978="AM"),"5:00 AM - 6:00 AM",IF(AND(K4978=6,L4978="AM"),"6:00 AM - 7:00 AM",IF(AND(K4978=7,L4978="AM"),"7:00 AM - 8:00 AM",IF(AND(K4978=8,L4978="AM"),"8:00 AM - 9:00 AM",IF(AND(K4978=9,L4978="AM"),"9:00 AM - 10:00 AM",IF(AND(K4978=10,L4978="AM"),"10:00 AM - 11:00 AM",IF(AND(K4978=11,L4978="AM"),"11:00 AM - 12:00 PM",IF(AND(K4978=12,L4978="PM"),"12:00 PM - 1:00 PM",IF(AND(K4978=1,L4978="PM"),"1:00 PM - 2:00 PM",IF(AND(K4978=2,L4978="PM"),"2:00 PM - 3:00 PM",IF(AND(K4978=3,L4978="PM"),"3:00 PM - 4:00 PM",IF(AND(K4978=4,L4978="PM"),"4:00 PM - 5:00 PM",IF(AND(K4978=5,L4978="PM"),"5:00 PM - 6:00 PM",IF(AND(K4978=6,L4978="PM"),"6:00 PM - 7:00 PM",IF(AND(K4978=7,L4978="PM"),"7:00 PM - 8:00 PM",IF(AND(K4978=8,L4978="PM"),"8:00 PM - 9:00 PM",IF(AND(K4978=9,L4978="PM"),"9:00 PM - 10:00 PM",IF(AND(K4978=10,L4978="PM"),"10:00 PM - 11:00 PM",IF(AND(K4978=11,L4978="PM"),"11:00 PM - 12:00 AM","na"))))))))))))))))))))))))</f>
        <v>3:00 PM - 4:00 PM</v>
      </c>
      <c r="O4978" s="1" t="s">
        <v>13</v>
      </c>
      <c r="P4978" s="1" t="s">
        <v>14</v>
      </c>
      <c r="Q4978" s="1" t="s">
        <v>15</v>
      </c>
      <c r="R4978" s="1" t="s">
        <v>16</v>
      </c>
      <c r="S4978" s="1" t="s">
        <v>17</v>
      </c>
      <c r="T4978" s="1" t="s">
        <v>6723</v>
      </c>
    </row>
    <row r="4979" spans="1:20" ht="13" x14ac:dyDescent="0.15">
      <c r="A4979" s="1" t="s">
        <v>424</v>
      </c>
      <c r="B4979" s="1" t="s">
        <v>430</v>
      </c>
      <c r="C4979" s="1" t="s">
        <v>431</v>
      </c>
      <c r="D4979" s="2">
        <v>42716.645833333336</v>
      </c>
      <c r="E4979" s="4">
        <v>12</v>
      </c>
      <c r="F4979">
        <v>12</v>
      </c>
      <c r="G4979">
        <v>2016</v>
      </c>
      <c r="H4979" t="str">
        <f>IF(E4979=10, "October", IF(E4979=11, "November", IF(E4979=12, "December", "na")))</f>
        <v>December</v>
      </c>
      <c r="I4979">
        <v>2</v>
      </c>
      <c r="J4979" t="str">
        <f>IF(AND(E4979=12,OR(F4979=1,F4979=8,F4979=15,F4979=22,F4979=29)),"Thursday", IF(AND(E4979=12,OR(F4979=2,F4979=9,F4979=16,F4979=23,F4979=30)),"Friday",IF(AND(E4979=12,OR(F4979=3,F4979=10,F4979=17,F4979=24,F4979=31)),"Saturday",IF(AND(E4979=12,OR(F4979=4,F4979=11,F4979=18,F4979=25)),"Sunday",IF(AND(E4979=12,OR(F4979=5,F4979=12,F4979=19,F4979=26)),"Monday",IF(AND(E4979=12,OR(F4979=6,F4979=13,F4979=20,F4979=27)),"Tuesday",IF(AND(E4979=12,OR(F4979=7,F4979=14,F4979=21,F4979=28)),"Wednesday","na")))))))</f>
        <v>Monday</v>
      </c>
      <c r="K4979">
        <v>3</v>
      </c>
      <c r="L4979" t="s">
        <v>22262</v>
      </c>
      <c r="M4979" t="str">
        <f>IF(AND(L4979="AM",OR(K4979=12,K4979=1,K4979=2,K4979=3,K4979=4,K4979=5,K4979=6)),"Shift1", IF(OR(AND(L4979="AM",OR(K4979=7,K4979=8,K4979=9,K4979=10,K4979=11)),AND(L4979="PM",OR(K4979=12,K4979=1,K4979=2,K4979=3,K4979=4))),"Shift2",IF(AND(L4979="PM",OR(K4979=5,K4979=6,K4979=7,K4979=8,K4979=9,K4979=10,K4979=11)),"Shift3", "na")))</f>
        <v>Shift2</v>
      </c>
      <c r="N4979" t="str">
        <f>IF(AND(K4979=12,L4979="AM"),"12:00 AM - 1:00 AM", IF(AND(K4979=1,L4979="AM"),"1:00 AM - 2:00 AM",IF(AND(K4979=2,L4979="AM"),"2:00 AM - 3:00 AM",IF(AND(K4979=3,L4979="AM"),"3:00 AM - 4:00 AM",IF(AND(K4979=4,L4979="AM"),"4:00 AM - 5:00 AM",IF(AND(K4979=5,L4979="AM"),"5:00 AM - 6:00 AM",IF(AND(K4979=6,L4979="AM"),"6:00 AM - 7:00 AM",IF(AND(K4979=7,L4979="AM"),"7:00 AM - 8:00 AM",IF(AND(K4979=8,L4979="AM"),"8:00 AM - 9:00 AM",IF(AND(K4979=9,L4979="AM"),"9:00 AM - 10:00 AM",IF(AND(K4979=10,L4979="AM"),"10:00 AM - 11:00 AM",IF(AND(K4979=11,L4979="AM"),"11:00 AM - 12:00 PM",IF(AND(K4979=12,L4979="PM"),"12:00 PM - 1:00 PM",IF(AND(K4979=1,L4979="PM"),"1:00 PM - 2:00 PM",IF(AND(K4979=2,L4979="PM"),"2:00 PM - 3:00 PM",IF(AND(K4979=3,L4979="PM"),"3:00 PM - 4:00 PM",IF(AND(K4979=4,L4979="PM"),"4:00 PM - 5:00 PM",IF(AND(K4979=5,L4979="PM"),"5:00 PM - 6:00 PM",IF(AND(K4979=6,L4979="PM"),"6:00 PM - 7:00 PM",IF(AND(K4979=7,L4979="PM"),"7:00 PM - 8:00 PM",IF(AND(K4979=8,L4979="PM"),"8:00 PM - 9:00 PM",IF(AND(K4979=9,L4979="PM"),"9:00 PM - 10:00 PM",IF(AND(K4979=10,L4979="PM"),"10:00 PM - 11:00 PM",IF(AND(K4979=11,L4979="PM"),"11:00 PM - 12:00 AM","na"))))))))))))))))))))))))</f>
        <v>3:00 PM - 4:00 PM</v>
      </c>
      <c r="O4979" s="1" t="s">
        <v>141</v>
      </c>
      <c r="P4979" s="1" t="s">
        <v>142</v>
      </c>
      <c r="Q4979" s="1" t="s">
        <v>15</v>
      </c>
      <c r="R4979" s="1" t="s">
        <v>16</v>
      </c>
      <c r="S4979" s="1" t="s">
        <v>17</v>
      </c>
      <c r="T4979" s="1" t="s">
        <v>432</v>
      </c>
    </row>
    <row r="4980" spans="1:20" ht="13" x14ac:dyDescent="0.15">
      <c r="A4980" s="1" t="s">
        <v>2811</v>
      </c>
      <c r="B4980" s="1" t="s">
        <v>2812</v>
      </c>
      <c r="C4980" s="1" t="s">
        <v>2813</v>
      </c>
      <c r="D4980" s="2">
        <v>42716.650694444441</v>
      </c>
      <c r="E4980" s="4">
        <v>12</v>
      </c>
      <c r="F4980">
        <v>12</v>
      </c>
      <c r="G4980">
        <v>2016</v>
      </c>
      <c r="H4980" t="str">
        <f>IF(E4980=10, "October", IF(E4980=11, "November", IF(E4980=12, "December", "na")))</f>
        <v>December</v>
      </c>
      <c r="I4980">
        <v>2</v>
      </c>
      <c r="J4980" t="str">
        <f>IF(AND(E4980=12,OR(F4980=1,F4980=8,F4980=15,F4980=22,F4980=29)),"Thursday", IF(AND(E4980=12,OR(F4980=2,F4980=9,F4980=16,F4980=23,F4980=30)),"Friday",IF(AND(E4980=12,OR(F4980=3,F4980=10,F4980=17,F4980=24,F4980=31)),"Saturday",IF(AND(E4980=12,OR(F4980=4,F4980=11,F4980=18,F4980=25)),"Sunday",IF(AND(E4980=12,OR(F4980=5,F4980=12,F4980=19,F4980=26)),"Monday",IF(AND(E4980=12,OR(F4980=6,F4980=13,F4980=20,F4980=27)),"Tuesday",IF(AND(E4980=12,OR(F4980=7,F4980=14,F4980=21,F4980=28)),"Wednesday","na")))))))</f>
        <v>Monday</v>
      </c>
      <c r="K4980">
        <v>3</v>
      </c>
      <c r="L4980" t="s">
        <v>22262</v>
      </c>
      <c r="M4980" t="str">
        <f>IF(AND(L4980="AM",OR(K4980=12,K4980=1,K4980=2,K4980=3,K4980=4,K4980=5,K4980=6)),"Shift1", IF(OR(AND(L4980="AM",OR(K4980=7,K4980=8,K4980=9,K4980=10,K4980=11)),AND(L4980="PM",OR(K4980=12,K4980=1,K4980=2,K4980=3,K4980=4))),"Shift2",IF(AND(L4980="PM",OR(K4980=5,K4980=6,K4980=7,K4980=8,K4980=9,K4980=10,K4980=11)),"Shift3", "na")))</f>
        <v>Shift2</v>
      </c>
      <c r="N4980" t="str">
        <f>IF(AND(K4980=12,L4980="AM"),"12:00 AM - 1:00 AM", IF(AND(K4980=1,L4980="AM"),"1:00 AM - 2:00 AM",IF(AND(K4980=2,L4980="AM"),"2:00 AM - 3:00 AM",IF(AND(K4980=3,L4980="AM"),"3:00 AM - 4:00 AM",IF(AND(K4980=4,L4980="AM"),"4:00 AM - 5:00 AM",IF(AND(K4980=5,L4980="AM"),"5:00 AM - 6:00 AM",IF(AND(K4980=6,L4980="AM"),"6:00 AM - 7:00 AM",IF(AND(K4980=7,L4980="AM"),"7:00 AM - 8:00 AM",IF(AND(K4980=8,L4980="AM"),"8:00 AM - 9:00 AM",IF(AND(K4980=9,L4980="AM"),"9:00 AM - 10:00 AM",IF(AND(K4980=10,L4980="AM"),"10:00 AM - 11:00 AM",IF(AND(K4980=11,L4980="AM"),"11:00 AM - 12:00 PM",IF(AND(K4980=12,L4980="PM"),"12:00 PM - 1:00 PM",IF(AND(K4980=1,L4980="PM"),"1:00 PM - 2:00 PM",IF(AND(K4980=2,L4980="PM"),"2:00 PM - 3:00 PM",IF(AND(K4980=3,L4980="PM"),"3:00 PM - 4:00 PM",IF(AND(K4980=4,L4980="PM"),"4:00 PM - 5:00 PM",IF(AND(K4980=5,L4980="PM"),"5:00 PM - 6:00 PM",IF(AND(K4980=6,L4980="PM"),"6:00 PM - 7:00 PM",IF(AND(K4980=7,L4980="PM"),"7:00 PM - 8:00 PM",IF(AND(K4980=8,L4980="PM"),"8:00 PM - 9:00 PM",IF(AND(K4980=9,L4980="PM"),"9:00 PM - 10:00 PM",IF(AND(K4980=10,L4980="PM"),"10:00 PM - 11:00 PM",IF(AND(K4980=11,L4980="PM"),"11:00 PM - 12:00 AM","na"))))))))))))))))))))))))</f>
        <v>3:00 PM - 4:00 PM</v>
      </c>
      <c r="O4980" s="1" t="s">
        <v>141</v>
      </c>
      <c r="P4980" s="1" t="s">
        <v>142</v>
      </c>
      <c r="Q4980" s="1" t="s">
        <v>34</v>
      </c>
      <c r="R4980" s="1" t="s">
        <v>16</v>
      </c>
      <c r="S4980" s="1" t="s">
        <v>17</v>
      </c>
      <c r="T4980" s="1" t="s">
        <v>2814</v>
      </c>
    </row>
    <row r="4981" spans="1:20" ht="13" x14ac:dyDescent="0.15">
      <c r="A4981" s="1" t="s">
        <v>2811</v>
      </c>
      <c r="B4981" s="1" t="s">
        <v>2812</v>
      </c>
      <c r="C4981" s="1" t="s">
        <v>2815</v>
      </c>
      <c r="D4981" s="2">
        <v>42716.651388888888</v>
      </c>
      <c r="E4981" s="4">
        <v>12</v>
      </c>
      <c r="F4981">
        <v>12</v>
      </c>
      <c r="G4981">
        <v>2016</v>
      </c>
      <c r="H4981" t="str">
        <f>IF(E4981=10, "October", IF(E4981=11, "November", IF(E4981=12, "December", "na")))</f>
        <v>December</v>
      </c>
      <c r="I4981">
        <v>2</v>
      </c>
      <c r="J4981" t="str">
        <f>IF(AND(E4981=12,OR(F4981=1,F4981=8,F4981=15,F4981=22,F4981=29)),"Thursday", IF(AND(E4981=12,OR(F4981=2,F4981=9,F4981=16,F4981=23,F4981=30)),"Friday",IF(AND(E4981=12,OR(F4981=3,F4981=10,F4981=17,F4981=24,F4981=31)),"Saturday",IF(AND(E4981=12,OR(F4981=4,F4981=11,F4981=18,F4981=25)),"Sunday",IF(AND(E4981=12,OR(F4981=5,F4981=12,F4981=19,F4981=26)),"Monday",IF(AND(E4981=12,OR(F4981=6,F4981=13,F4981=20,F4981=27)),"Tuesday",IF(AND(E4981=12,OR(F4981=7,F4981=14,F4981=21,F4981=28)),"Wednesday","na")))))))</f>
        <v>Monday</v>
      </c>
      <c r="K4981">
        <v>3</v>
      </c>
      <c r="L4981" t="s">
        <v>22262</v>
      </c>
      <c r="M4981" t="str">
        <f>IF(AND(L4981="AM",OR(K4981=12,K4981=1,K4981=2,K4981=3,K4981=4,K4981=5,K4981=6)),"Shift1", IF(OR(AND(L4981="AM",OR(K4981=7,K4981=8,K4981=9,K4981=10,K4981=11)),AND(L4981="PM",OR(K4981=12,K4981=1,K4981=2,K4981=3,K4981=4))),"Shift2",IF(AND(L4981="PM",OR(K4981=5,K4981=6,K4981=7,K4981=8,K4981=9,K4981=10,K4981=11)),"Shift3", "na")))</f>
        <v>Shift2</v>
      </c>
      <c r="N4981" t="str">
        <f>IF(AND(K4981=12,L4981="AM"),"12:00 AM - 1:00 AM", IF(AND(K4981=1,L4981="AM"),"1:00 AM - 2:00 AM",IF(AND(K4981=2,L4981="AM"),"2:00 AM - 3:00 AM",IF(AND(K4981=3,L4981="AM"),"3:00 AM - 4:00 AM",IF(AND(K4981=4,L4981="AM"),"4:00 AM - 5:00 AM",IF(AND(K4981=5,L4981="AM"),"5:00 AM - 6:00 AM",IF(AND(K4981=6,L4981="AM"),"6:00 AM - 7:00 AM",IF(AND(K4981=7,L4981="AM"),"7:00 AM - 8:00 AM",IF(AND(K4981=8,L4981="AM"),"8:00 AM - 9:00 AM",IF(AND(K4981=9,L4981="AM"),"9:00 AM - 10:00 AM",IF(AND(K4981=10,L4981="AM"),"10:00 AM - 11:00 AM",IF(AND(K4981=11,L4981="AM"),"11:00 AM - 12:00 PM",IF(AND(K4981=12,L4981="PM"),"12:00 PM - 1:00 PM",IF(AND(K4981=1,L4981="PM"),"1:00 PM - 2:00 PM",IF(AND(K4981=2,L4981="PM"),"2:00 PM - 3:00 PM",IF(AND(K4981=3,L4981="PM"),"3:00 PM - 4:00 PM",IF(AND(K4981=4,L4981="PM"),"4:00 PM - 5:00 PM",IF(AND(K4981=5,L4981="PM"),"5:00 PM - 6:00 PM",IF(AND(K4981=6,L4981="PM"),"6:00 PM - 7:00 PM",IF(AND(K4981=7,L4981="PM"),"7:00 PM - 8:00 PM",IF(AND(K4981=8,L4981="PM"),"8:00 PM - 9:00 PM",IF(AND(K4981=9,L4981="PM"),"9:00 PM - 10:00 PM",IF(AND(K4981=10,L4981="PM"),"10:00 PM - 11:00 PM",IF(AND(K4981=11,L4981="PM"),"11:00 PM - 12:00 AM","na"))))))))))))))))))))))))</f>
        <v>3:00 PM - 4:00 PM</v>
      </c>
      <c r="O4981" s="1" t="s">
        <v>271</v>
      </c>
      <c r="P4981" s="1" t="s">
        <v>272</v>
      </c>
      <c r="Q4981" s="1" t="s">
        <v>34</v>
      </c>
      <c r="R4981" s="1" t="s">
        <v>16</v>
      </c>
      <c r="S4981" s="1" t="s">
        <v>17</v>
      </c>
      <c r="T4981" s="1" t="s">
        <v>2816</v>
      </c>
    </row>
    <row r="4982" spans="1:20" ht="13" x14ac:dyDescent="0.15">
      <c r="A4982" s="1" t="s">
        <v>18440</v>
      </c>
      <c r="B4982" s="1" t="s">
        <v>18441</v>
      </c>
      <c r="C4982" s="1" t="s">
        <v>18442</v>
      </c>
      <c r="D4982" s="2">
        <v>42716.658333333333</v>
      </c>
      <c r="E4982" s="4">
        <v>12</v>
      </c>
      <c r="F4982">
        <v>12</v>
      </c>
      <c r="G4982">
        <v>2016</v>
      </c>
      <c r="H4982" t="str">
        <f>IF(E4982=10, "October", IF(E4982=11, "November", IF(E4982=12, "December", "na")))</f>
        <v>December</v>
      </c>
      <c r="I4982">
        <v>2</v>
      </c>
      <c r="J4982" t="str">
        <f>IF(AND(E4982=12,OR(F4982=1,F4982=8,F4982=15,F4982=22,F4982=29)),"Thursday", IF(AND(E4982=12,OR(F4982=2,F4982=9,F4982=16,F4982=23,F4982=30)),"Friday",IF(AND(E4982=12,OR(F4982=3,F4982=10,F4982=17,F4982=24,F4982=31)),"Saturday",IF(AND(E4982=12,OR(F4982=4,F4982=11,F4982=18,F4982=25)),"Sunday",IF(AND(E4982=12,OR(F4982=5,F4982=12,F4982=19,F4982=26)),"Monday",IF(AND(E4982=12,OR(F4982=6,F4982=13,F4982=20,F4982=27)),"Tuesday",IF(AND(E4982=12,OR(F4982=7,F4982=14,F4982=21,F4982=28)),"Wednesday","na")))))))</f>
        <v>Monday</v>
      </c>
      <c r="K4982">
        <v>3</v>
      </c>
      <c r="L4982" t="s">
        <v>22262</v>
      </c>
      <c r="M4982" t="str">
        <f>IF(AND(L4982="AM",OR(K4982=12,K4982=1,K4982=2,K4982=3,K4982=4,K4982=5,K4982=6)),"Shift1", IF(OR(AND(L4982="AM",OR(K4982=7,K4982=8,K4982=9,K4982=10,K4982=11)),AND(L4982="PM",OR(K4982=12,K4982=1,K4982=2,K4982=3,K4982=4))),"Shift2",IF(AND(L4982="PM",OR(K4982=5,K4982=6,K4982=7,K4982=8,K4982=9,K4982=10,K4982=11)),"Shift3", "na")))</f>
        <v>Shift2</v>
      </c>
      <c r="N4982" t="str">
        <f>IF(AND(K4982=12,L4982="AM"),"12:00 AM - 1:00 AM", IF(AND(K4982=1,L4982="AM"),"1:00 AM - 2:00 AM",IF(AND(K4982=2,L4982="AM"),"2:00 AM - 3:00 AM",IF(AND(K4982=3,L4982="AM"),"3:00 AM - 4:00 AM",IF(AND(K4982=4,L4982="AM"),"4:00 AM - 5:00 AM",IF(AND(K4982=5,L4982="AM"),"5:00 AM - 6:00 AM",IF(AND(K4982=6,L4982="AM"),"6:00 AM - 7:00 AM",IF(AND(K4982=7,L4982="AM"),"7:00 AM - 8:00 AM",IF(AND(K4982=8,L4982="AM"),"8:00 AM - 9:00 AM",IF(AND(K4982=9,L4982="AM"),"9:00 AM - 10:00 AM",IF(AND(K4982=10,L4982="AM"),"10:00 AM - 11:00 AM",IF(AND(K4982=11,L4982="AM"),"11:00 AM - 12:00 PM",IF(AND(K4982=12,L4982="PM"),"12:00 PM - 1:00 PM",IF(AND(K4982=1,L4982="PM"),"1:00 PM - 2:00 PM",IF(AND(K4982=2,L4982="PM"),"2:00 PM - 3:00 PM",IF(AND(K4982=3,L4982="PM"),"3:00 PM - 4:00 PM",IF(AND(K4982=4,L4982="PM"),"4:00 PM - 5:00 PM",IF(AND(K4982=5,L4982="PM"),"5:00 PM - 6:00 PM",IF(AND(K4982=6,L4982="PM"),"6:00 PM - 7:00 PM",IF(AND(K4982=7,L4982="PM"),"7:00 PM - 8:00 PM",IF(AND(K4982=8,L4982="PM"),"8:00 PM - 9:00 PM",IF(AND(K4982=9,L4982="PM"),"9:00 PM - 10:00 PM",IF(AND(K4982=10,L4982="PM"),"10:00 PM - 11:00 PM",IF(AND(K4982=11,L4982="PM"),"11:00 PM - 12:00 AM","na"))))))))))))))))))))))))</f>
        <v>3:00 PM - 4:00 PM</v>
      </c>
      <c r="O4982" s="1" t="s">
        <v>49</v>
      </c>
      <c r="P4982" s="1" t="s">
        <v>50</v>
      </c>
      <c r="Q4982" s="1" t="s">
        <v>34</v>
      </c>
      <c r="R4982" s="1" t="s">
        <v>16</v>
      </c>
      <c r="S4982" s="1" t="s">
        <v>17</v>
      </c>
      <c r="T4982" s="1" t="s">
        <v>18443</v>
      </c>
    </row>
    <row r="4983" spans="1:20" ht="13" x14ac:dyDescent="0.15">
      <c r="A4983" s="1" t="s">
        <v>2811</v>
      </c>
      <c r="B4983" s="1" t="s">
        <v>2812</v>
      </c>
      <c r="C4983" s="1" t="s">
        <v>2817</v>
      </c>
      <c r="D4983" s="2">
        <v>42716.661805555559</v>
      </c>
      <c r="E4983" s="4">
        <v>12</v>
      </c>
      <c r="F4983">
        <v>12</v>
      </c>
      <c r="G4983">
        <v>2016</v>
      </c>
      <c r="H4983" t="str">
        <f>IF(E4983=10, "October", IF(E4983=11, "November", IF(E4983=12, "December", "na")))</f>
        <v>December</v>
      </c>
      <c r="I4983">
        <v>2</v>
      </c>
      <c r="J4983" t="str">
        <f>IF(AND(E4983=12,OR(F4983=1,F4983=8,F4983=15,F4983=22,F4983=29)),"Thursday", IF(AND(E4983=12,OR(F4983=2,F4983=9,F4983=16,F4983=23,F4983=30)),"Friday",IF(AND(E4983=12,OR(F4983=3,F4983=10,F4983=17,F4983=24,F4983=31)),"Saturday",IF(AND(E4983=12,OR(F4983=4,F4983=11,F4983=18,F4983=25)),"Sunday",IF(AND(E4983=12,OR(F4983=5,F4983=12,F4983=19,F4983=26)),"Monday",IF(AND(E4983=12,OR(F4983=6,F4983=13,F4983=20,F4983=27)),"Tuesday",IF(AND(E4983=12,OR(F4983=7,F4983=14,F4983=21,F4983=28)),"Wednesday","na")))))))</f>
        <v>Monday</v>
      </c>
      <c r="K4983">
        <v>3</v>
      </c>
      <c r="L4983" t="s">
        <v>22262</v>
      </c>
      <c r="M4983" t="str">
        <f>IF(AND(L4983="AM",OR(K4983=12,K4983=1,K4983=2,K4983=3,K4983=4,K4983=5,K4983=6)),"Shift1", IF(OR(AND(L4983="AM",OR(K4983=7,K4983=8,K4983=9,K4983=10,K4983=11)),AND(L4983="PM",OR(K4983=12,K4983=1,K4983=2,K4983=3,K4983=4))),"Shift2",IF(AND(L4983="PM",OR(K4983=5,K4983=6,K4983=7,K4983=8,K4983=9,K4983=10,K4983=11)),"Shift3", "na")))</f>
        <v>Shift2</v>
      </c>
      <c r="N4983" t="str">
        <f>IF(AND(K4983=12,L4983="AM"),"12:00 AM - 1:00 AM", IF(AND(K4983=1,L4983="AM"),"1:00 AM - 2:00 AM",IF(AND(K4983=2,L4983="AM"),"2:00 AM - 3:00 AM",IF(AND(K4983=3,L4983="AM"),"3:00 AM - 4:00 AM",IF(AND(K4983=4,L4983="AM"),"4:00 AM - 5:00 AM",IF(AND(K4983=5,L4983="AM"),"5:00 AM - 6:00 AM",IF(AND(K4983=6,L4983="AM"),"6:00 AM - 7:00 AM",IF(AND(K4983=7,L4983="AM"),"7:00 AM - 8:00 AM",IF(AND(K4983=8,L4983="AM"),"8:00 AM - 9:00 AM",IF(AND(K4983=9,L4983="AM"),"9:00 AM - 10:00 AM",IF(AND(K4983=10,L4983="AM"),"10:00 AM - 11:00 AM",IF(AND(K4983=11,L4983="AM"),"11:00 AM - 12:00 PM",IF(AND(K4983=12,L4983="PM"),"12:00 PM - 1:00 PM",IF(AND(K4983=1,L4983="PM"),"1:00 PM - 2:00 PM",IF(AND(K4983=2,L4983="PM"),"2:00 PM - 3:00 PM",IF(AND(K4983=3,L4983="PM"),"3:00 PM - 4:00 PM",IF(AND(K4983=4,L4983="PM"),"4:00 PM - 5:00 PM",IF(AND(K4983=5,L4983="PM"),"5:00 PM - 6:00 PM",IF(AND(K4983=6,L4983="PM"),"6:00 PM - 7:00 PM",IF(AND(K4983=7,L4983="PM"),"7:00 PM - 8:00 PM",IF(AND(K4983=8,L4983="PM"),"8:00 PM - 9:00 PM",IF(AND(K4983=9,L4983="PM"),"9:00 PM - 10:00 PM",IF(AND(K4983=10,L4983="PM"),"10:00 PM - 11:00 PM",IF(AND(K4983=11,L4983="PM"),"11:00 PM - 12:00 AM","na"))))))))))))))))))))))))</f>
        <v>3:00 PM - 4:00 PM</v>
      </c>
      <c r="O4983" s="1" t="s">
        <v>267</v>
      </c>
      <c r="P4983" s="1" t="s">
        <v>268</v>
      </c>
      <c r="Q4983" s="1" t="s">
        <v>34</v>
      </c>
      <c r="R4983" s="1" t="s">
        <v>16</v>
      </c>
      <c r="S4983" s="1" t="s">
        <v>17</v>
      </c>
      <c r="T4983" s="1" t="s">
        <v>2818</v>
      </c>
    </row>
    <row r="4984" spans="1:20" ht="13" x14ac:dyDescent="0.15">
      <c r="A4984" s="1" t="s">
        <v>7335</v>
      </c>
      <c r="B4984" s="1" t="s">
        <v>7336</v>
      </c>
      <c r="C4984" s="1" t="s">
        <v>7337</v>
      </c>
      <c r="D4984" s="2">
        <v>42716.667361111111</v>
      </c>
      <c r="E4984" s="4">
        <v>12</v>
      </c>
      <c r="F4984">
        <v>12</v>
      </c>
      <c r="G4984">
        <v>2016</v>
      </c>
      <c r="H4984" t="str">
        <f>IF(E4984=10, "October", IF(E4984=11, "November", IF(E4984=12, "December", "na")))</f>
        <v>December</v>
      </c>
      <c r="I4984">
        <v>2</v>
      </c>
      <c r="J4984" t="str">
        <f>IF(AND(E4984=12,OR(F4984=1,F4984=8,F4984=15,F4984=22,F4984=29)),"Thursday", IF(AND(E4984=12,OR(F4984=2,F4984=9,F4984=16,F4984=23,F4984=30)),"Friday",IF(AND(E4984=12,OR(F4984=3,F4984=10,F4984=17,F4984=24,F4984=31)),"Saturday",IF(AND(E4984=12,OR(F4984=4,F4984=11,F4984=18,F4984=25)),"Sunday",IF(AND(E4984=12,OR(F4984=5,F4984=12,F4984=19,F4984=26)),"Monday",IF(AND(E4984=12,OR(F4984=6,F4984=13,F4984=20,F4984=27)),"Tuesday",IF(AND(E4984=12,OR(F4984=7,F4984=14,F4984=21,F4984=28)),"Wednesday","na")))))))</f>
        <v>Monday</v>
      </c>
      <c r="K4984">
        <v>4</v>
      </c>
      <c r="L4984" t="s">
        <v>22262</v>
      </c>
      <c r="M4984" t="str">
        <f>IF(AND(L4984="AM",OR(K4984=12,K4984=1,K4984=2,K4984=3,K4984=4,K4984=5,K4984=6)),"Shift1", IF(OR(AND(L4984="AM",OR(K4984=7,K4984=8,K4984=9,K4984=10,K4984=11)),AND(L4984="PM",OR(K4984=12,K4984=1,K4984=2,K4984=3,K4984=4))),"Shift2",IF(AND(L4984="PM",OR(K4984=5,K4984=6,K4984=7,K4984=8,K4984=9,K4984=10,K4984=11)),"Shift3", "na")))</f>
        <v>Shift2</v>
      </c>
      <c r="N4984" t="str">
        <f>IF(AND(K4984=12,L4984="AM"),"12:00 AM - 1:00 AM", IF(AND(K4984=1,L4984="AM"),"1:00 AM - 2:00 AM",IF(AND(K4984=2,L4984="AM"),"2:00 AM - 3:00 AM",IF(AND(K4984=3,L4984="AM"),"3:00 AM - 4:00 AM",IF(AND(K4984=4,L4984="AM"),"4:00 AM - 5:00 AM",IF(AND(K4984=5,L4984="AM"),"5:00 AM - 6:00 AM",IF(AND(K4984=6,L4984="AM"),"6:00 AM - 7:00 AM",IF(AND(K4984=7,L4984="AM"),"7:00 AM - 8:00 AM",IF(AND(K4984=8,L4984="AM"),"8:00 AM - 9:00 AM",IF(AND(K4984=9,L4984="AM"),"9:00 AM - 10:00 AM",IF(AND(K4984=10,L4984="AM"),"10:00 AM - 11:00 AM",IF(AND(K4984=11,L4984="AM"),"11:00 AM - 12:00 PM",IF(AND(K4984=12,L4984="PM"),"12:00 PM - 1:00 PM",IF(AND(K4984=1,L4984="PM"),"1:00 PM - 2:00 PM",IF(AND(K4984=2,L4984="PM"),"2:00 PM - 3:00 PM",IF(AND(K4984=3,L4984="PM"),"3:00 PM - 4:00 PM",IF(AND(K4984=4,L4984="PM"),"4:00 PM - 5:00 PM",IF(AND(K4984=5,L4984="PM"),"5:00 PM - 6:00 PM",IF(AND(K4984=6,L4984="PM"),"6:00 PM - 7:00 PM",IF(AND(K4984=7,L4984="PM"),"7:00 PM - 8:00 PM",IF(AND(K4984=8,L4984="PM"),"8:00 PM - 9:00 PM",IF(AND(K4984=9,L4984="PM"),"9:00 PM - 10:00 PM",IF(AND(K4984=10,L4984="PM"),"10:00 PM - 11:00 PM",IF(AND(K4984=11,L4984="PM"),"11:00 PM - 12:00 AM","na"))))))))))))))))))))))))</f>
        <v>4:00 PM - 5:00 PM</v>
      </c>
      <c r="O4984" s="1" t="s">
        <v>80</v>
      </c>
      <c r="P4984" s="1" t="s">
        <v>81</v>
      </c>
      <c r="Q4984" s="1" t="s">
        <v>34</v>
      </c>
      <c r="R4984" s="1" t="s">
        <v>16</v>
      </c>
      <c r="S4984" s="1" t="s">
        <v>17</v>
      </c>
      <c r="T4984" s="1" t="s">
        <v>7338</v>
      </c>
    </row>
    <row r="4985" spans="1:20" ht="13" x14ac:dyDescent="0.15">
      <c r="A4985" s="1" t="s">
        <v>386</v>
      </c>
      <c r="B4985" s="1" t="s">
        <v>387</v>
      </c>
      <c r="C4985" s="1" t="s">
        <v>388</v>
      </c>
      <c r="D4985" s="2">
        <v>42716.675000000003</v>
      </c>
      <c r="E4985" s="4">
        <v>12</v>
      </c>
      <c r="F4985">
        <v>12</v>
      </c>
      <c r="G4985">
        <v>2016</v>
      </c>
      <c r="H4985" t="str">
        <f>IF(E4985=10, "October", IF(E4985=11, "November", IF(E4985=12, "December", "na")))</f>
        <v>December</v>
      </c>
      <c r="I4985">
        <v>2</v>
      </c>
      <c r="J4985" t="str">
        <f>IF(AND(E4985=12,OR(F4985=1,F4985=8,F4985=15,F4985=22,F4985=29)),"Thursday", IF(AND(E4985=12,OR(F4985=2,F4985=9,F4985=16,F4985=23,F4985=30)),"Friday",IF(AND(E4985=12,OR(F4985=3,F4985=10,F4985=17,F4985=24,F4985=31)),"Saturday",IF(AND(E4985=12,OR(F4985=4,F4985=11,F4985=18,F4985=25)),"Sunday",IF(AND(E4985=12,OR(F4985=5,F4985=12,F4985=19,F4985=26)),"Monday",IF(AND(E4985=12,OR(F4985=6,F4985=13,F4985=20,F4985=27)),"Tuesday",IF(AND(E4985=12,OR(F4985=7,F4985=14,F4985=21,F4985=28)),"Wednesday","na")))))))</f>
        <v>Monday</v>
      </c>
      <c r="K4985">
        <v>4</v>
      </c>
      <c r="L4985" t="s">
        <v>22262</v>
      </c>
      <c r="M4985" t="str">
        <f>IF(AND(L4985="AM",OR(K4985=12,K4985=1,K4985=2,K4985=3,K4985=4,K4985=5,K4985=6)),"Shift1", IF(OR(AND(L4985="AM",OR(K4985=7,K4985=8,K4985=9,K4985=10,K4985=11)),AND(L4985="PM",OR(K4985=12,K4985=1,K4985=2,K4985=3,K4985=4))),"Shift2",IF(AND(L4985="PM",OR(K4985=5,K4985=6,K4985=7,K4985=8,K4985=9,K4985=10,K4985=11)),"Shift3", "na")))</f>
        <v>Shift2</v>
      </c>
      <c r="N4985" t="str">
        <f>IF(AND(K4985=12,L4985="AM"),"12:00 AM - 1:00 AM", IF(AND(K4985=1,L4985="AM"),"1:00 AM - 2:00 AM",IF(AND(K4985=2,L4985="AM"),"2:00 AM - 3:00 AM",IF(AND(K4985=3,L4985="AM"),"3:00 AM - 4:00 AM",IF(AND(K4985=4,L4985="AM"),"4:00 AM - 5:00 AM",IF(AND(K4985=5,L4985="AM"),"5:00 AM - 6:00 AM",IF(AND(K4985=6,L4985="AM"),"6:00 AM - 7:00 AM",IF(AND(K4985=7,L4985="AM"),"7:00 AM - 8:00 AM",IF(AND(K4985=8,L4985="AM"),"8:00 AM - 9:00 AM",IF(AND(K4985=9,L4985="AM"),"9:00 AM - 10:00 AM",IF(AND(K4985=10,L4985="AM"),"10:00 AM - 11:00 AM",IF(AND(K4985=11,L4985="AM"),"11:00 AM - 12:00 PM",IF(AND(K4985=12,L4985="PM"),"12:00 PM - 1:00 PM",IF(AND(K4985=1,L4985="PM"),"1:00 PM - 2:00 PM",IF(AND(K4985=2,L4985="PM"),"2:00 PM - 3:00 PM",IF(AND(K4985=3,L4985="PM"),"3:00 PM - 4:00 PM",IF(AND(K4985=4,L4985="PM"),"4:00 PM - 5:00 PM",IF(AND(K4985=5,L4985="PM"),"5:00 PM - 6:00 PM",IF(AND(K4985=6,L4985="PM"),"6:00 PM - 7:00 PM",IF(AND(K4985=7,L4985="PM"),"7:00 PM - 8:00 PM",IF(AND(K4985=8,L4985="PM"),"8:00 PM - 9:00 PM",IF(AND(K4985=9,L4985="PM"),"9:00 PM - 10:00 PM",IF(AND(K4985=10,L4985="PM"),"10:00 PM - 11:00 PM",IF(AND(K4985=11,L4985="PM"),"11:00 PM - 12:00 AM","na"))))))))))))))))))))))))</f>
        <v>4:00 PM - 5:00 PM</v>
      </c>
      <c r="O4985" s="1" t="s">
        <v>60</v>
      </c>
      <c r="P4985" s="1" t="s">
        <v>61</v>
      </c>
      <c r="Q4985" s="1" t="s">
        <v>34</v>
      </c>
      <c r="R4985" s="1" t="s">
        <v>16</v>
      </c>
      <c r="S4985" s="1" t="s">
        <v>17</v>
      </c>
      <c r="T4985" s="1" t="s">
        <v>389</v>
      </c>
    </row>
    <row r="4986" spans="1:20" ht="13" x14ac:dyDescent="0.15">
      <c r="A4986" s="1" t="s">
        <v>7335</v>
      </c>
      <c r="B4986" s="1" t="s">
        <v>7336</v>
      </c>
      <c r="C4986" s="1" t="s">
        <v>7339</v>
      </c>
      <c r="D4986" s="2">
        <v>42716.677777777775</v>
      </c>
      <c r="E4986" s="4">
        <v>12</v>
      </c>
      <c r="F4986">
        <v>12</v>
      </c>
      <c r="G4986">
        <v>2016</v>
      </c>
      <c r="H4986" t="str">
        <f>IF(E4986=10, "October", IF(E4986=11, "November", IF(E4986=12, "December", "na")))</f>
        <v>December</v>
      </c>
      <c r="I4986">
        <v>2</v>
      </c>
      <c r="J4986" t="str">
        <f>IF(AND(E4986=12,OR(F4986=1,F4986=8,F4986=15,F4986=22,F4986=29)),"Thursday", IF(AND(E4986=12,OR(F4986=2,F4986=9,F4986=16,F4986=23,F4986=30)),"Friday",IF(AND(E4986=12,OR(F4986=3,F4986=10,F4986=17,F4986=24,F4986=31)),"Saturday",IF(AND(E4986=12,OR(F4986=4,F4986=11,F4986=18,F4986=25)),"Sunday",IF(AND(E4986=12,OR(F4986=5,F4986=12,F4986=19,F4986=26)),"Monday",IF(AND(E4986=12,OR(F4986=6,F4986=13,F4986=20,F4986=27)),"Tuesday",IF(AND(E4986=12,OR(F4986=7,F4986=14,F4986=21,F4986=28)),"Wednesday","na")))))))</f>
        <v>Monday</v>
      </c>
      <c r="K4986">
        <v>4</v>
      </c>
      <c r="L4986" t="s">
        <v>22262</v>
      </c>
      <c r="M4986" t="str">
        <f>IF(AND(L4986="AM",OR(K4986=12,K4986=1,K4986=2,K4986=3,K4986=4,K4986=5,K4986=6)),"Shift1", IF(OR(AND(L4986="AM",OR(K4986=7,K4986=8,K4986=9,K4986=10,K4986=11)),AND(L4986="PM",OR(K4986=12,K4986=1,K4986=2,K4986=3,K4986=4))),"Shift2",IF(AND(L4986="PM",OR(K4986=5,K4986=6,K4986=7,K4986=8,K4986=9,K4986=10,K4986=11)),"Shift3", "na")))</f>
        <v>Shift2</v>
      </c>
      <c r="N4986" t="str">
        <f>IF(AND(K4986=12,L4986="AM"),"12:00 AM - 1:00 AM", IF(AND(K4986=1,L4986="AM"),"1:00 AM - 2:00 AM",IF(AND(K4986=2,L4986="AM"),"2:00 AM - 3:00 AM",IF(AND(K4986=3,L4986="AM"),"3:00 AM - 4:00 AM",IF(AND(K4986=4,L4986="AM"),"4:00 AM - 5:00 AM",IF(AND(K4986=5,L4986="AM"),"5:00 AM - 6:00 AM",IF(AND(K4986=6,L4986="AM"),"6:00 AM - 7:00 AM",IF(AND(K4986=7,L4986="AM"),"7:00 AM - 8:00 AM",IF(AND(K4986=8,L4986="AM"),"8:00 AM - 9:00 AM",IF(AND(K4986=9,L4986="AM"),"9:00 AM - 10:00 AM",IF(AND(K4986=10,L4986="AM"),"10:00 AM - 11:00 AM",IF(AND(K4986=11,L4986="AM"),"11:00 AM - 12:00 PM",IF(AND(K4986=12,L4986="PM"),"12:00 PM - 1:00 PM",IF(AND(K4986=1,L4986="PM"),"1:00 PM - 2:00 PM",IF(AND(K4986=2,L4986="PM"),"2:00 PM - 3:00 PM",IF(AND(K4986=3,L4986="PM"),"3:00 PM - 4:00 PM",IF(AND(K4986=4,L4986="PM"),"4:00 PM - 5:00 PM",IF(AND(K4986=5,L4986="PM"),"5:00 PM - 6:00 PM",IF(AND(K4986=6,L4986="PM"),"6:00 PM - 7:00 PM",IF(AND(K4986=7,L4986="PM"),"7:00 PM - 8:00 PM",IF(AND(K4986=8,L4986="PM"),"8:00 PM - 9:00 PM",IF(AND(K4986=9,L4986="PM"),"9:00 PM - 10:00 PM",IF(AND(K4986=10,L4986="PM"),"10:00 PM - 11:00 PM",IF(AND(K4986=11,L4986="PM"),"11:00 PM - 12:00 AM","na"))))))))))))))))))))))))</f>
        <v>4:00 PM - 5:00 PM</v>
      </c>
      <c r="O4986" s="1" t="s">
        <v>49</v>
      </c>
      <c r="P4986" s="1" t="s">
        <v>50</v>
      </c>
      <c r="Q4986" s="1" t="s">
        <v>34</v>
      </c>
      <c r="R4986" s="1" t="s">
        <v>16</v>
      </c>
      <c r="S4986" s="1" t="s">
        <v>17</v>
      </c>
      <c r="T4986" s="1" t="s">
        <v>7340</v>
      </c>
    </row>
    <row r="4987" spans="1:20" ht="13" x14ac:dyDescent="0.15">
      <c r="A4987" s="1" t="s">
        <v>9203</v>
      </c>
      <c r="B4987" s="1" t="s">
        <v>9204</v>
      </c>
      <c r="C4987" s="1" t="s">
        <v>9205</v>
      </c>
      <c r="D4987" s="2">
        <v>42716.677777777775</v>
      </c>
      <c r="E4987" s="4">
        <v>12</v>
      </c>
      <c r="F4987">
        <v>12</v>
      </c>
      <c r="G4987">
        <v>2016</v>
      </c>
      <c r="H4987" t="str">
        <f>IF(E4987=10, "October", IF(E4987=11, "November", IF(E4987=12, "December", "na")))</f>
        <v>December</v>
      </c>
      <c r="I4987">
        <v>2</v>
      </c>
      <c r="J4987" t="str">
        <f>IF(AND(E4987=12,OR(F4987=1,F4987=8,F4987=15,F4987=22,F4987=29)),"Thursday", IF(AND(E4987=12,OR(F4987=2,F4987=9,F4987=16,F4987=23,F4987=30)),"Friday",IF(AND(E4987=12,OR(F4987=3,F4987=10,F4987=17,F4987=24,F4987=31)),"Saturday",IF(AND(E4987=12,OR(F4987=4,F4987=11,F4987=18,F4987=25)),"Sunday",IF(AND(E4987=12,OR(F4987=5,F4987=12,F4987=19,F4987=26)),"Monday",IF(AND(E4987=12,OR(F4987=6,F4987=13,F4987=20,F4987=27)),"Tuesday",IF(AND(E4987=12,OR(F4987=7,F4987=14,F4987=21,F4987=28)),"Wednesday","na")))))))</f>
        <v>Monday</v>
      </c>
      <c r="K4987">
        <v>4</v>
      </c>
      <c r="L4987" t="s">
        <v>22262</v>
      </c>
      <c r="M4987" t="str">
        <f>IF(AND(L4987="AM",OR(K4987=12,K4987=1,K4987=2,K4987=3,K4987=4,K4987=5,K4987=6)),"Shift1", IF(OR(AND(L4987="AM",OR(K4987=7,K4987=8,K4987=9,K4987=10,K4987=11)),AND(L4987="PM",OR(K4987=12,K4987=1,K4987=2,K4987=3,K4987=4))),"Shift2",IF(AND(L4987="PM",OR(K4987=5,K4987=6,K4987=7,K4987=8,K4987=9,K4987=10,K4987=11)),"Shift3", "na")))</f>
        <v>Shift2</v>
      </c>
      <c r="N4987" t="str">
        <f>IF(AND(K4987=12,L4987="AM"),"12:00 AM - 1:00 AM", IF(AND(K4987=1,L4987="AM"),"1:00 AM - 2:00 AM",IF(AND(K4987=2,L4987="AM"),"2:00 AM - 3:00 AM",IF(AND(K4987=3,L4987="AM"),"3:00 AM - 4:00 AM",IF(AND(K4987=4,L4987="AM"),"4:00 AM - 5:00 AM",IF(AND(K4987=5,L4987="AM"),"5:00 AM - 6:00 AM",IF(AND(K4987=6,L4987="AM"),"6:00 AM - 7:00 AM",IF(AND(K4987=7,L4987="AM"),"7:00 AM - 8:00 AM",IF(AND(K4987=8,L4987="AM"),"8:00 AM - 9:00 AM",IF(AND(K4987=9,L4987="AM"),"9:00 AM - 10:00 AM",IF(AND(K4987=10,L4987="AM"),"10:00 AM - 11:00 AM",IF(AND(K4987=11,L4987="AM"),"11:00 AM - 12:00 PM",IF(AND(K4987=12,L4987="PM"),"12:00 PM - 1:00 PM",IF(AND(K4987=1,L4987="PM"),"1:00 PM - 2:00 PM",IF(AND(K4987=2,L4987="PM"),"2:00 PM - 3:00 PM",IF(AND(K4987=3,L4987="PM"),"3:00 PM - 4:00 PM",IF(AND(K4987=4,L4987="PM"),"4:00 PM - 5:00 PM",IF(AND(K4987=5,L4987="PM"),"5:00 PM - 6:00 PM",IF(AND(K4987=6,L4987="PM"),"6:00 PM - 7:00 PM",IF(AND(K4987=7,L4987="PM"),"7:00 PM - 8:00 PM",IF(AND(K4987=8,L4987="PM"),"8:00 PM - 9:00 PM",IF(AND(K4987=9,L4987="PM"),"9:00 PM - 10:00 PM",IF(AND(K4987=10,L4987="PM"),"10:00 PM - 11:00 PM",IF(AND(K4987=11,L4987="PM"),"11:00 PM - 12:00 AM","na"))))))))))))))))))))))))</f>
        <v>4:00 PM - 5:00 PM</v>
      </c>
      <c r="O4987" s="1" t="s">
        <v>3701</v>
      </c>
      <c r="P4987" s="1" t="s">
        <v>3702</v>
      </c>
      <c r="Q4987" s="1" t="s">
        <v>15</v>
      </c>
      <c r="R4987" s="1" t="s">
        <v>16</v>
      </c>
      <c r="S4987" s="1" t="s">
        <v>17</v>
      </c>
      <c r="T4987" s="1" t="s">
        <v>9206</v>
      </c>
    </row>
    <row r="4988" spans="1:20" ht="13" x14ac:dyDescent="0.15">
      <c r="A4988" s="1" t="s">
        <v>8454</v>
      </c>
      <c r="B4988" s="1" t="s">
        <v>8455</v>
      </c>
      <c r="C4988" s="1" t="s">
        <v>8456</v>
      </c>
      <c r="D4988" s="2">
        <v>42716.690972222219</v>
      </c>
      <c r="E4988" s="4">
        <v>12</v>
      </c>
      <c r="F4988">
        <v>12</v>
      </c>
      <c r="G4988">
        <v>2016</v>
      </c>
      <c r="H4988" t="str">
        <f>IF(E4988=10, "October", IF(E4988=11, "November", IF(E4988=12, "December", "na")))</f>
        <v>December</v>
      </c>
      <c r="I4988">
        <v>2</v>
      </c>
      <c r="J4988" t="str">
        <f>IF(AND(E4988=12,OR(F4988=1,F4988=8,F4988=15,F4988=22,F4988=29)),"Thursday", IF(AND(E4988=12,OR(F4988=2,F4988=9,F4988=16,F4988=23,F4988=30)),"Friday",IF(AND(E4988=12,OR(F4988=3,F4988=10,F4988=17,F4988=24,F4988=31)),"Saturday",IF(AND(E4988=12,OR(F4988=4,F4988=11,F4988=18,F4988=25)),"Sunday",IF(AND(E4988=12,OR(F4988=5,F4988=12,F4988=19,F4988=26)),"Monday",IF(AND(E4988=12,OR(F4988=6,F4988=13,F4988=20,F4988=27)),"Tuesday",IF(AND(E4988=12,OR(F4988=7,F4988=14,F4988=21,F4988=28)),"Wednesday","na")))))))</f>
        <v>Monday</v>
      </c>
      <c r="K4988">
        <v>4</v>
      </c>
      <c r="L4988" t="s">
        <v>22262</v>
      </c>
      <c r="M4988" t="str">
        <f>IF(AND(L4988="AM",OR(K4988=12,K4988=1,K4988=2,K4988=3,K4988=4,K4988=5,K4988=6)),"Shift1", IF(OR(AND(L4988="AM",OR(K4988=7,K4988=8,K4988=9,K4988=10,K4988=11)),AND(L4988="PM",OR(K4988=12,K4988=1,K4988=2,K4988=3,K4988=4))),"Shift2",IF(AND(L4988="PM",OR(K4988=5,K4988=6,K4988=7,K4988=8,K4988=9,K4988=10,K4988=11)),"Shift3", "na")))</f>
        <v>Shift2</v>
      </c>
      <c r="N4988" t="str">
        <f>IF(AND(K4988=12,L4988="AM"),"12:00 AM - 1:00 AM", IF(AND(K4988=1,L4988="AM"),"1:00 AM - 2:00 AM",IF(AND(K4988=2,L4988="AM"),"2:00 AM - 3:00 AM",IF(AND(K4988=3,L4988="AM"),"3:00 AM - 4:00 AM",IF(AND(K4988=4,L4988="AM"),"4:00 AM - 5:00 AM",IF(AND(K4988=5,L4988="AM"),"5:00 AM - 6:00 AM",IF(AND(K4988=6,L4988="AM"),"6:00 AM - 7:00 AM",IF(AND(K4988=7,L4988="AM"),"7:00 AM - 8:00 AM",IF(AND(K4988=8,L4988="AM"),"8:00 AM - 9:00 AM",IF(AND(K4988=9,L4988="AM"),"9:00 AM - 10:00 AM",IF(AND(K4988=10,L4988="AM"),"10:00 AM - 11:00 AM",IF(AND(K4988=11,L4988="AM"),"11:00 AM - 12:00 PM",IF(AND(K4988=12,L4988="PM"),"12:00 PM - 1:00 PM",IF(AND(K4988=1,L4988="PM"),"1:00 PM - 2:00 PM",IF(AND(K4988=2,L4988="PM"),"2:00 PM - 3:00 PM",IF(AND(K4988=3,L4988="PM"),"3:00 PM - 4:00 PM",IF(AND(K4988=4,L4988="PM"),"4:00 PM - 5:00 PM",IF(AND(K4988=5,L4988="PM"),"5:00 PM - 6:00 PM",IF(AND(K4988=6,L4988="PM"),"6:00 PM - 7:00 PM",IF(AND(K4988=7,L4988="PM"),"7:00 PM - 8:00 PM",IF(AND(K4988=8,L4988="PM"),"8:00 PM - 9:00 PM",IF(AND(K4988=9,L4988="PM"),"9:00 PM - 10:00 PM",IF(AND(K4988=10,L4988="PM"),"10:00 PM - 11:00 PM",IF(AND(K4988=11,L4988="PM"),"11:00 PM - 12:00 AM","na"))))))))))))))))))))))))</f>
        <v>4:00 PM - 5:00 PM</v>
      </c>
      <c r="O4988" s="1" t="s">
        <v>56</v>
      </c>
      <c r="P4988" s="1" t="s">
        <v>57</v>
      </c>
      <c r="Q4988" s="1" t="s">
        <v>15</v>
      </c>
      <c r="R4988" s="1" t="s">
        <v>16</v>
      </c>
      <c r="S4988" s="1" t="s">
        <v>17</v>
      </c>
      <c r="T4988" s="1" t="s">
        <v>8457</v>
      </c>
    </row>
    <row r="4989" spans="1:20" ht="13" x14ac:dyDescent="0.15">
      <c r="A4989" s="1" t="s">
        <v>3047</v>
      </c>
      <c r="B4989" s="1" t="s">
        <v>3048</v>
      </c>
      <c r="C4989" s="1" t="s">
        <v>3049</v>
      </c>
      <c r="D4989" s="2">
        <v>42716.70416666667</v>
      </c>
      <c r="E4989" s="4">
        <v>12</v>
      </c>
      <c r="F4989">
        <v>12</v>
      </c>
      <c r="G4989">
        <v>2016</v>
      </c>
      <c r="H4989" t="str">
        <f>IF(E4989=10, "October", IF(E4989=11, "November", IF(E4989=12, "December", "na")))</f>
        <v>December</v>
      </c>
      <c r="I4989">
        <v>2</v>
      </c>
      <c r="J4989" t="str">
        <f>IF(AND(E4989=12,OR(F4989=1,F4989=8,F4989=15,F4989=22,F4989=29)),"Thursday", IF(AND(E4989=12,OR(F4989=2,F4989=9,F4989=16,F4989=23,F4989=30)),"Friday",IF(AND(E4989=12,OR(F4989=3,F4989=10,F4989=17,F4989=24,F4989=31)),"Saturday",IF(AND(E4989=12,OR(F4989=4,F4989=11,F4989=18,F4989=25)),"Sunday",IF(AND(E4989=12,OR(F4989=5,F4989=12,F4989=19,F4989=26)),"Monday",IF(AND(E4989=12,OR(F4989=6,F4989=13,F4989=20,F4989=27)),"Tuesday",IF(AND(E4989=12,OR(F4989=7,F4989=14,F4989=21,F4989=28)),"Wednesday","na")))))))</f>
        <v>Monday</v>
      </c>
      <c r="K4989">
        <v>4</v>
      </c>
      <c r="L4989" t="s">
        <v>22262</v>
      </c>
      <c r="M4989" t="str">
        <f>IF(AND(L4989="AM",OR(K4989=12,K4989=1,K4989=2,K4989=3,K4989=4,K4989=5,K4989=6)),"Shift1", IF(OR(AND(L4989="AM",OR(K4989=7,K4989=8,K4989=9,K4989=10,K4989=11)),AND(L4989="PM",OR(K4989=12,K4989=1,K4989=2,K4989=3,K4989=4))),"Shift2",IF(AND(L4989="PM",OR(K4989=5,K4989=6,K4989=7,K4989=8,K4989=9,K4989=10,K4989=11)),"Shift3", "na")))</f>
        <v>Shift2</v>
      </c>
      <c r="N4989" t="str">
        <f>IF(AND(K4989=12,L4989="AM"),"12:00 AM - 1:00 AM", IF(AND(K4989=1,L4989="AM"),"1:00 AM - 2:00 AM",IF(AND(K4989=2,L4989="AM"),"2:00 AM - 3:00 AM",IF(AND(K4989=3,L4989="AM"),"3:00 AM - 4:00 AM",IF(AND(K4989=4,L4989="AM"),"4:00 AM - 5:00 AM",IF(AND(K4989=5,L4989="AM"),"5:00 AM - 6:00 AM",IF(AND(K4989=6,L4989="AM"),"6:00 AM - 7:00 AM",IF(AND(K4989=7,L4989="AM"),"7:00 AM - 8:00 AM",IF(AND(K4989=8,L4989="AM"),"8:00 AM - 9:00 AM",IF(AND(K4989=9,L4989="AM"),"9:00 AM - 10:00 AM",IF(AND(K4989=10,L4989="AM"),"10:00 AM - 11:00 AM",IF(AND(K4989=11,L4989="AM"),"11:00 AM - 12:00 PM",IF(AND(K4989=12,L4989="PM"),"12:00 PM - 1:00 PM",IF(AND(K4989=1,L4989="PM"),"1:00 PM - 2:00 PM",IF(AND(K4989=2,L4989="PM"),"2:00 PM - 3:00 PM",IF(AND(K4989=3,L4989="PM"),"3:00 PM - 4:00 PM",IF(AND(K4989=4,L4989="PM"),"4:00 PM - 5:00 PM",IF(AND(K4989=5,L4989="PM"),"5:00 PM - 6:00 PM",IF(AND(K4989=6,L4989="PM"),"6:00 PM - 7:00 PM",IF(AND(K4989=7,L4989="PM"),"7:00 PM - 8:00 PM",IF(AND(K4989=8,L4989="PM"),"8:00 PM - 9:00 PM",IF(AND(K4989=9,L4989="PM"),"9:00 PM - 10:00 PM",IF(AND(K4989=10,L4989="PM"),"10:00 PM - 11:00 PM",IF(AND(K4989=11,L4989="PM"),"11:00 PM - 12:00 AM","na"))))))))))))))))))))))))</f>
        <v>4:00 PM - 5:00 PM</v>
      </c>
      <c r="O4989" s="1" t="s">
        <v>178</v>
      </c>
      <c r="P4989" s="1" t="s">
        <v>179</v>
      </c>
      <c r="Q4989" s="1" t="s">
        <v>15</v>
      </c>
      <c r="R4989" s="1" t="s">
        <v>16</v>
      </c>
      <c r="S4989" s="1" t="s">
        <v>17</v>
      </c>
      <c r="T4989" s="1" t="s">
        <v>3050</v>
      </c>
    </row>
    <row r="4990" spans="1:20" ht="13" x14ac:dyDescent="0.15">
      <c r="A4990" s="1" t="s">
        <v>3664</v>
      </c>
      <c r="B4990" s="1" t="s">
        <v>3665</v>
      </c>
      <c r="C4990" s="1" t="s">
        <v>3666</v>
      </c>
      <c r="D4990" s="2">
        <v>42716.718055555553</v>
      </c>
      <c r="E4990" s="4">
        <v>12</v>
      </c>
      <c r="F4990">
        <v>12</v>
      </c>
      <c r="G4990">
        <v>2016</v>
      </c>
      <c r="H4990" t="str">
        <f>IF(E4990=10, "October", IF(E4990=11, "November", IF(E4990=12, "December", "na")))</f>
        <v>December</v>
      </c>
      <c r="I4990">
        <v>2</v>
      </c>
      <c r="J4990" t="str">
        <f>IF(AND(E4990=12,OR(F4990=1,F4990=8,F4990=15,F4990=22,F4990=29)),"Thursday", IF(AND(E4990=12,OR(F4990=2,F4990=9,F4990=16,F4990=23,F4990=30)),"Friday",IF(AND(E4990=12,OR(F4990=3,F4990=10,F4990=17,F4990=24,F4990=31)),"Saturday",IF(AND(E4990=12,OR(F4990=4,F4990=11,F4990=18,F4990=25)),"Sunday",IF(AND(E4990=12,OR(F4990=5,F4990=12,F4990=19,F4990=26)),"Monday",IF(AND(E4990=12,OR(F4990=6,F4990=13,F4990=20,F4990=27)),"Tuesday",IF(AND(E4990=12,OR(F4990=7,F4990=14,F4990=21,F4990=28)),"Wednesday","na")))))))</f>
        <v>Monday</v>
      </c>
      <c r="K4990">
        <v>5</v>
      </c>
      <c r="L4990" t="s">
        <v>22262</v>
      </c>
      <c r="M4990" t="str">
        <f>IF(AND(L4990="AM",OR(K4990=12,K4990=1,K4990=2,K4990=3,K4990=4,K4990=5,K4990=6)),"Shift1", IF(OR(AND(L4990="AM",OR(K4990=7,K4990=8,K4990=9,K4990=10,K4990=11)),AND(L4990="PM",OR(K4990=12,K4990=1,K4990=2,K4990=3,K4990=4))),"Shift2",IF(AND(L4990="PM",OR(K4990=5,K4990=6,K4990=7,K4990=8,K4990=9,K4990=10,K4990=11)),"Shift3", "na")))</f>
        <v>Shift3</v>
      </c>
      <c r="N4990" t="str">
        <f>IF(AND(K4990=12,L4990="AM"),"12:00 AM - 1:00 AM", IF(AND(K4990=1,L4990="AM"),"1:00 AM - 2:00 AM",IF(AND(K4990=2,L4990="AM"),"2:00 AM - 3:00 AM",IF(AND(K4990=3,L4990="AM"),"3:00 AM - 4:00 AM",IF(AND(K4990=4,L4990="AM"),"4:00 AM - 5:00 AM",IF(AND(K4990=5,L4990="AM"),"5:00 AM - 6:00 AM",IF(AND(K4990=6,L4990="AM"),"6:00 AM - 7:00 AM",IF(AND(K4990=7,L4990="AM"),"7:00 AM - 8:00 AM",IF(AND(K4990=8,L4990="AM"),"8:00 AM - 9:00 AM",IF(AND(K4990=9,L4990="AM"),"9:00 AM - 10:00 AM",IF(AND(K4990=10,L4990="AM"),"10:00 AM - 11:00 AM",IF(AND(K4990=11,L4990="AM"),"11:00 AM - 12:00 PM",IF(AND(K4990=12,L4990="PM"),"12:00 PM - 1:00 PM",IF(AND(K4990=1,L4990="PM"),"1:00 PM - 2:00 PM",IF(AND(K4990=2,L4990="PM"),"2:00 PM - 3:00 PM",IF(AND(K4990=3,L4990="PM"),"3:00 PM - 4:00 PM",IF(AND(K4990=4,L4990="PM"),"4:00 PM - 5:00 PM",IF(AND(K4990=5,L4990="PM"),"5:00 PM - 6:00 PM",IF(AND(K4990=6,L4990="PM"),"6:00 PM - 7:00 PM",IF(AND(K4990=7,L4990="PM"),"7:00 PM - 8:00 PM",IF(AND(K4990=8,L4990="PM"),"8:00 PM - 9:00 PM",IF(AND(K4990=9,L4990="PM"),"9:00 PM - 10:00 PM",IF(AND(K4990=10,L4990="PM"),"10:00 PM - 11:00 PM",IF(AND(K4990=11,L4990="PM"),"11:00 PM - 12:00 AM","na"))))))))))))))))))))))))</f>
        <v>5:00 PM - 6:00 PM</v>
      </c>
      <c r="O4990" s="1" t="s">
        <v>474</v>
      </c>
      <c r="P4990" s="1" t="s">
        <v>475</v>
      </c>
      <c r="Q4990" s="1" t="s">
        <v>15</v>
      </c>
      <c r="R4990" s="1" t="s">
        <v>16</v>
      </c>
      <c r="S4990" s="1" t="s">
        <v>17</v>
      </c>
      <c r="T4990" s="1" t="s">
        <v>3667</v>
      </c>
    </row>
    <row r="4991" spans="1:20" ht="13" x14ac:dyDescent="0.15">
      <c r="A4991" s="1" t="s">
        <v>8247</v>
      </c>
      <c r="B4991" s="1" t="s">
        <v>8248</v>
      </c>
      <c r="C4991" s="1" t="s">
        <v>8249</v>
      </c>
      <c r="D4991" s="2">
        <v>42716.725694444445</v>
      </c>
      <c r="E4991" s="4">
        <v>12</v>
      </c>
      <c r="F4991">
        <v>12</v>
      </c>
      <c r="G4991">
        <v>2016</v>
      </c>
      <c r="H4991" t="str">
        <f>IF(E4991=10, "October", IF(E4991=11, "November", IF(E4991=12, "December", "na")))</f>
        <v>December</v>
      </c>
      <c r="I4991">
        <v>2</v>
      </c>
      <c r="J4991" t="str">
        <f>IF(AND(E4991=12,OR(F4991=1,F4991=8,F4991=15,F4991=22,F4991=29)),"Thursday", IF(AND(E4991=12,OR(F4991=2,F4991=9,F4991=16,F4991=23,F4991=30)),"Friday",IF(AND(E4991=12,OR(F4991=3,F4991=10,F4991=17,F4991=24,F4991=31)),"Saturday",IF(AND(E4991=12,OR(F4991=4,F4991=11,F4991=18,F4991=25)),"Sunday",IF(AND(E4991=12,OR(F4991=5,F4991=12,F4991=19,F4991=26)),"Monday",IF(AND(E4991=12,OR(F4991=6,F4991=13,F4991=20,F4991=27)),"Tuesday",IF(AND(E4991=12,OR(F4991=7,F4991=14,F4991=21,F4991=28)),"Wednesday","na")))))))</f>
        <v>Monday</v>
      </c>
      <c r="K4991">
        <v>5</v>
      </c>
      <c r="L4991" t="s">
        <v>22262</v>
      </c>
      <c r="M4991" t="str">
        <f>IF(AND(L4991="AM",OR(K4991=12,K4991=1,K4991=2,K4991=3,K4991=4,K4991=5,K4991=6)),"Shift1", IF(OR(AND(L4991="AM",OR(K4991=7,K4991=8,K4991=9,K4991=10,K4991=11)),AND(L4991="PM",OR(K4991=12,K4991=1,K4991=2,K4991=3,K4991=4))),"Shift2",IF(AND(L4991="PM",OR(K4991=5,K4991=6,K4991=7,K4991=8,K4991=9,K4991=10,K4991=11)),"Shift3", "na")))</f>
        <v>Shift3</v>
      </c>
      <c r="N4991" t="str">
        <f>IF(AND(K4991=12,L4991="AM"),"12:00 AM - 1:00 AM", IF(AND(K4991=1,L4991="AM"),"1:00 AM - 2:00 AM",IF(AND(K4991=2,L4991="AM"),"2:00 AM - 3:00 AM",IF(AND(K4991=3,L4991="AM"),"3:00 AM - 4:00 AM",IF(AND(K4991=4,L4991="AM"),"4:00 AM - 5:00 AM",IF(AND(K4991=5,L4991="AM"),"5:00 AM - 6:00 AM",IF(AND(K4991=6,L4991="AM"),"6:00 AM - 7:00 AM",IF(AND(K4991=7,L4991="AM"),"7:00 AM - 8:00 AM",IF(AND(K4991=8,L4991="AM"),"8:00 AM - 9:00 AM",IF(AND(K4991=9,L4991="AM"),"9:00 AM - 10:00 AM",IF(AND(K4991=10,L4991="AM"),"10:00 AM - 11:00 AM",IF(AND(K4991=11,L4991="AM"),"11:00 AM - 12:00 PM",IF(AND(K4991=12,L4991="PM"),"12:00 PM - 1:00 PM",IF(AND(K4991=1,L4991="PM"),"1:00 PM - 2:00 PM",IF(AND(K4991=2,L4991="PM"),"2:00 PM - 3:00 PM",IF(AND(K4991=3,L4991="PM"),"3:00 PM - 4:00 PM",IF(AND(K4991=4,L4991="PM"),"4:00 PM - 5:00 PM",IF(AND(K4991=5,L4991="PM"),"5:00 PM - 6:00 PM",IF(AND(K4991=6,L4991="PM"),"6:00 PM - 7:00 PM",IF(AND(K4991=7,L4991="PM"),"7:00 PM - 8:00 PM",IF(AND(K4991=8,L4991="PM"),"8:00 PM - 9:00 PM",IF(AND(K4991=9,L4991="PM"),"9:00 PM - 10:00 PM",IF(AND(K4991=10,L4991="PM"),"10:00 PM - 11:00 PM",IF(AND(K4991=11,L4991="PM"),"11:00 PM - 12:00 AM","na"))))))))))))))))))))))))</f>
        <v>5:00 PM - 6:00 PM</v>
      </c>
      <c r="O4991" s="1" t="s">
        <v>49</v>
      </c>
      <c r="P4991" s="1" t="s">
        <v>50</v>
      </c>
      <c r="Q4991" s="1" t="s">
        <v>15</v>
      </c>
      <c r="R4991" s="1" t="s">
        <v>16</v>
      </c>
      <c r="S4991" s="1" t="s">
        <v>17</v>
      </c>
      <c r="T4991" s="1" t="s">
        <v>8250</v>
      </c>
    </row>
    <row r="4992" spans="1:20" ht="13" x14ac:dyDescent="0.15">
      <c r="A4992" s="1" t="s">
        <v>16956</v>
      </c>
      <c r="B4992" s="1" t="s">
        <v>16957</v>
      </c>
      <c r="C4992" s="1" t="s">
        <v>16958</v>
      </c>
      <c r="D4992" s="2">
        <v>42716.761805555558</v>
      </c>
      <c r="E4992" s="4">
        <v>12</v>
      </c>
      <c r="F4992">
        <v>12</v>
      </c>
      <c r="G4992">
        <v>2016</v>
      </c>
      <c r="H4992" t="str">
        <f>IF(E4992=10, "October", IF(E4992=11, "November", IF(E4992=12, "December", "na")))</f>
        <v>December</v>
      </c>
      <c r="I4992">
        <v>2</v>
      </c>
      <c r="J4992" t="str">
        <f>IF(AND(E4992=12,OR(F4992=1,F4992=8,F4992=15,F4992=22,F4992=29)),"Thursday", IF(AND(E4992=12,OR(F4992=2,F4992=9,F4992=16,F4992=23,F4992=30)),"Friday",IF(AND(E4992=12,OR(F4992=3,F4992=10,F4992=17,F4992=24,F4992=31)),"Saturday",IF(AND(E4992=12,OR(F4992=4,F4992=11,F4992=18,F4992=25)),"Sunday",IF(AND(E4992=12,OR(F4992=5,F4992=12,F4992=19,F4992=26)),"Monday",IF(AND(E4992=12,OR(F4992=6,F4992=13,F4992=20,F4992=27)),"Tuesday",IF(AND(E4992=12,OR(F4992=7,F4992=14,F4992=21,F4992=28)),"Wednesday","na")))))))</f>
        <v>Monday</v>
      </c>
      <c r="K4992">
        <v>6</v>
      </c>
      <c r="L4992" t="s">
        <v>22262</v>
      </c>
      <c r="M4992" t="str">
        <f>IF(AND(L4992="AM",OR(K4992=12,K4992=1,K4992=2,K4992=3,K4992=4,K4992=5,K4992=6)),"Shift1", IF(OR(AND(L4992="AM",OR(K4992=7,K4992=8,K4992=9,K4992=10,K4992=11)),AND(L4992="PM",OR(K4992=12,K4992=1,K4992=2,K4992=3,K4992=4))),"Shift2",IF(AND(L4992="PM",OR(K4992=5,K4992=6,K4992=7,K4992=8,K4992=9,K4992=10,K4992=11)),"Shift3", "na")))</f>
        <v>Shift3</v>
      </c>
      <c r="N4992" t="str">
        <f>IF(AND(K4992=12,L4992="AM"),"12:00 AM - 1:00 AM", IF(AND(K4992=1,L4992="AM"),"1:00 AM - 2:00 AM",IF(AND(K4992=2,L4992="AM"),"2:00 AM - 3:00 AM",IF(AND(K4992=3,L4992="AM"),"3:00 AM - 4:00 AM",IF(AND(K4992=4,L4992="AM"),"4:00 AM - 5:00 AM",IF(AND(K4992=5,L4992="AM"),"5:00 AM - 6:00 AM",IF(AND(K4992=6,L4992="AM"),"6:00 AM - 7:00 AM",IF(AND(K4992=7,L4992="AM"),"7:00 AM - 8:00 AM",IF(AND(K4992=8,L4992="AM"),"8:00 AM - 9:00 AM",IF(AND(K4992=9,L4992="AM"),"9:00 AM - 10:00 AM",IF(AND(K4992=10,L4992="AM"),"10:00 AM - 11:00 AM",IF(AND(K4992=11,L4992="AM"),"11:00 AM - 12:00 PM",IF(AND(K4992=12,L4992="PM"),"12:00 PM - 1:00 PM",IF(AND(K4992=1,L4992="PM"),"1:00 PM - 2:00 PM",IF(AND(K4992=2,L4992="PM"),"2:00 PM - 3:00 PM",IF(AND(K4992=3,L4992="PM"),"3:00 PM - 4:00 PM",IF(AND(K4992=4,L4992="PM"),"4:00 PM - 5:00 PM",IF(AND(K4992=5,L4992="PM"),"5:00 PM - 6:00 PM",IF(AND(K4992=6,L4992="PM"),"6:00 PM - 7:00 PM",IF(AND(K4992=7,L4992="PM"),"7:00 PM - 8:00 PM",IF(AND(K4992=8,L4992="PM"),"8:00 PM - 9:00 PM",IF(AND(K4992=9,L4992="PM"),"9:00 PM - 10:00 PM",IF(AND(K4992=10,L4992="PM"),"10:00 PM - 11:00 PM",IF(AND(K4992=11,L4992="PM"),"11:00 PM - 12:00 AM","na"))))))))))))))))))))))))</f>
        <v>6:00 PM - 7:00 PM</v>
      </c>
      <c r="O4992" s="1" t="s">
        <v>127</v>
      </c>
      <c r="P4992" s="1" t="s">
        <v>128</v>
      </c>
      <c r="Q4992" s="1" t="s">
        <v>15</v>
      </c>
      <c r="R4992" s="1" t="s">
        <v>16</v>
      </c>
      <c r="S4992" s="1" t="s">
        <v>17</v>
      </c>
      <c r="T4992" s="1" t="s">
        <v>16959</v>
      </c>
    </row>
    <row r="4993" spans="1:20" ht="13" x14ac:dyDescent="0.15">
      <c r="A4993" s="1" t="s">
        <v>16335</v>
      </c>
      <c r="B4993" s="1" t="s">
        <v>16336</v>
      </c>
      <c r="C4993" s="1" t="s">
        <v>16337</v>
      </c>
      <c r="D4993" s="2">
        <v>42716.771527777775</v>
      </c>
      <c r="E4993" s="4">
        <v>12</v>
      </c>
      <c r="F4993">
        <v>12</v>
      </c>
      <c r="G4993">
        <v>2016</v>
      </c>
      <c r="H4993" t="str">
        <f>IF(E4993=10, "October", IF(E4993=11, "November", IF(E4993=12, "December", "na")))</f>
        <v>December</v>
      </c>
      <c r="I4993">
        <v>2</v>
      </c>
      <c r="J4993" t="str">
        <f>IF(AND(E4993=12,OR(F4993=1,F4993=8,F4993=15,F4993=22,F4993=29)),"Thursday", IF(AND(E4993=12,OR(F4993=2,F4993=9,F4993=16,F4993=23,F4993=30)),"Friday",IF(AND(E4993=12,OR(F4993=3,F4993=10,F4993=17,F4993=24,F4993=31)),"Saturday",IF(AND(E4993=12,OR(F4993=4,F4993=11,F4993=18,F4993=25)),"Sunday",IF(AND(E4993=12,OR(F4993=5,F4993=12,F4993=19,F4993=26)),"Monday",IF(AND(E4993=12,OR(F4993=6,F4993=13,F4993=20,F4993=27)),"Tuesday",IF(AND(E4993=12,OR(F4993=7,F4993=14,F4993=21,F4993=28)),"Wednesday","na")))))))</f>
        <v>Monday</v>
      </c>
      <c r="K4993">
        <v>6</v>
      </c>
      <c r="L4993" t="s">
        <v>22262</v>
      </c>
      <c r="M4993" t="str">
        <f>IF(AND(L4993="AM",OR(K4993=12,K4993=1,K4993=2,K4993=3,K4993=4,K4993=5,K4993=6)),"Shift1", IF(OR(AND(L4993="AM",OR(K4993=7,K4993=8,K4993=9,K4993=10,K4993=11)),AND(L4993="PM",OR(K4993=12,K4993=1,K4993=2,K4993=3,K4993=4))),"Shift2",IF(AND(L4993="PM",OR(K4993=5,K4993=6,K4993=7,K4993=8,K4993=9,K4993=10,K4993=11)),"Shift3", "na")))</f>
        <v>Shift3</v>
      </c>
      <c r="N4993" t="str">
        <f>IF(AND(K4993=12,L4993="AM"),"12:00 AM - 1:00 AM", IF(AND(K4993=1,L4993="AM"),"1:00 AM - 2:00 AM",IF(AND(K4993=2,L4993="AM"),"2:00 AM - 3:00 AM",IF(AND(K4993=3,L4993="AM"),"3:00 AM - 4:00 AM",IF(AND(K4993=4,L4993="AM"),"4:00 AM - 5:00 AM",IF(AND(K4993=5,L4993="AM"),"5:00 AM - 6:00 AM",IF(AND(K4993=6,L4993="AM"),"6:00 AM - 7:00 AM",IF(AND(K4993=7,L4993="AM"),"7:00 AM - 8:00 AM",IF(AND(K4993=8,L4993="AM"),"8:00 AM - 9:00 AM",IF(AND(K4993=9,L4993="AM"),"9:00 AM - 10:00 AM",IF(AND(K4993=10,L4993="AM"),"10:00 AM - 11:00 AM",IF(AND(K4993=11,L4993="AM"),"11:00 AM - 12:00 PM",IF(AND(K4993=12,L4993="PM"),"12:00 PM - 1:00 PM",IF(AND(K4993=1,L4993="PM"),"1:00 PM - 2:00 PM",IF(AND(K4993=2,L4993="PM"),"2:00 PM - 3:00 PM",IF(AND(K4993=3,L4993="PM"),"3:00 PM - 4:00 PM",IF(AND(K4993=4,L4993="PM"),"4:00 PM - 5:00 PM",IF(AND(K4993=5,L4993="PM"),"5:00 PM - 6:00 PM",IF(AND(K4993=6,L4993="PM"),"6:00 PM - 7:00 PM",IF(AND(K4993=7,L4993="PM"),"7:00 PM - 8:00 PM",IF(AND(K4993=8,L4993="PM"),"8:00 PM - 9:00 PM",IF(AND(K4993=9,L4993="PM"),"9:00 PM - 10:00 PM",IF(AND(K4993=10,L4993="PM"),"10:00 PM - 11:00 PM",IF(AND(K4993=11,L4993="PM"),"11:00 PM - 12:00 AM","na"))))))))))))))))))))))))</f>
        <v>6:00 PM - 7:00 PM</v>
      </c>
      <c r="O4993" s="1" t="s">
        <v>56</v>
      </c>
      <c r="P4993" s="1" t="s">
        <v>57</v>
      </c>
      <c r="Q4993" s="1" t="s">
        <v>15</v>
      </c>
      <c r="R4993" s="1" t="s">
        <v>16</v>
      </c>
      <c r="S4993" s="1" t="s">
        <v>17</v>
      </c>
      <c r="T4993" s="1" t="s">
        <v>16338</v>
      </c>
    </row>
    <row r="4994" spans="1:20" ht="13" x14ac:dyDescent="0.15">
      <c r="A4994" s="1" t="s">
        <v>19550</v>
      </c>
      <c r="B4994" s="1" t="s">
        <v>19551</v>
      </c>
      <c r="C4994" s="1" t="s">
        <v>19554</v>
      </c>
      <c r="D4994" s="2">
        <v>42716.771527777775</v>
      </c>
      <c r="E4994" s="4">
        <v>12</v>
      </c>
      <c r="F4994">
        <v>12</v>
      </c>
      <c r="G4994">
        <v>2016</v>
      </c>
      <c r="H4994" t="str">
        <f>IF(E4994=10, "October", IF(E4994=11, "November", IF(E4994=12, "December", "na")))</f>
        <v>December</v>
      </c>
      <c r="I4994">
        <v>2</v>
      </c>
      <c r="J4994" t="str">
        <f>IF(AND(E4994=12,OR(F4994=1,F4994=8,F4994=15,F4994=22,F4994=29)),"Thursday", IF(AND(E4994=12,OR(F4994=2,F4994=9,F4994=16,F4994=23,F4994=30)),"Friday",IF(AND(E4994=12,OR(F4994=3,F4994=10,F4994=17,F4994=24,F4994=31)),"Saturday",IF(AND(E4994=12,OR(F4994=4,F4994=11,F4994=18,F4994=25)),"Sunday",IF(AND(E4994=12,OR(F4994=5,F4994=12,F4994=19,F4994=26)),"Monday",IF(AND(E4994=12,OR(F4994=6,F4994=13,F4994=20,F4994=27)),"Tuesday",IF(AND(E4994=12,OR(F4994=7,F4994=14,F4994=21,F4994=28)),"Wednesday","na")))))))</f>
        <v>Monday</v>
      </c>
      <c r="K4994">
        <v>6</v>
      </c>
      <c r="L4994" t="s">
        <v>22262</v>
      </c>
      <c r="M4994" t="str">
        <f>IF(AND(L4994="AM",OR(K4994=12,K4994=1,K4994=2,K4994=3,K4994=4,K4994=5,K4994=6)),"Shift1", IF(OR(AND(L4994="AM",OR(K4994=7,K4994=8,K4994=9,K4994=10,K4994=11)),AND(L4994="PM",OR(K4994=12,K4994=1,K4994=2,K4994=3,K4994=4))),"Shift2",IF(AND(L4994="PM",OR(K4994=5,K4994=6,K4994=7,K4994=8,K4994=9,K4994=10,K4994=11)),"Shift3", "na")))</f>
        <v>Shift3</v>
      </c>
      <c r="N4994" t="str">
        <f>IF(AND(K4994=12,L4994="AM"),"12:00 AM - 1:00 AM", IF(AND(K4994=1,L4994="AM"),"1:00 AM - 2:00 AM",IF(AND(K4994=2,L4994="AM"),"2:00 AM - 3:00 AM",IF(AND(K4994=3,L4994="AM"),"3:00 AM - 4:00 AM",IF(AND(K4994=4,L4994="AM"),"4:00 AM - 5:00 AM",IF(AND(K4994=5,L4994="AM"),"5:00 AM - 6:00 AM",IF(AND(K4994=6,L4994="AM"),"6:00 AM - 7:00 AM",IF(AND(K4994=7,L4994="AM"),"7:00 AM - 8:00 AM",IF(AND(K4994=8,L4994="AM"),"8:00 AM - 9:00 AM",IF(AND(K4994=9,L4994="AM"),"9:00 AM - 10:00 AM",IF(AND(K4994=10,L4994="AM"),"10:00 AM - 11:00 AM",IF(AND(K4994=11,L4994="AM"),"11:00 AM - 12:00 PM",IF(AND(K4994=12,L4994="PM"),"12:00 PM - 1:00 PM",IF(AND(K4994=1,L4994="PM"),"1:00 PM - 2:00 PM",IF(AND(K4994=2,L4994="PM"),"2:00 PM - 3:00 PM",IF(AND(K4994=3,L4994="PM"),"3:00 PM - 4:00 PM",IF(AND(K4994=4,L4994="PM"),"4:00 PM - 5:00 PM",IF(AND(K4994=5,L4994="PM"),"5:00 PM - 6:00 PM",IF(AND(K4994=6,L4994="PM"),"6:00 PM - 7:00 PM",IF(AND(K4994=7,L4994="PM"),"7:00 PM - 8:00 PM",IF(AND(K4994=8,L4994="PM"),"8:00 PM - 9:00 PM",IF(AND(K4994=9,L4994="PM"),"9:00 PM - 10:00 PM",IF(AND(K4994=10,L4994="PM"),"10:00 PM - 11:00 PM",IF(AND(K4994=11,L4994="PM"),"11:00 PM - 12:00 AM","na"))))))))))))))))))))))))</f>
        <v>6:00 PM - 7:00 PM</v>
      </c>
      <c r="O4994" s="1" t="s">
        <v>56</v>
      </c>
      <c r="P4994" s="1" t="s">
        <v>57</v>
      </c>
      <c r="Q4994" s="1" t="s">
        <v>15</v>
      </c>
      <c r="R4994" s="1" t="s">
        <v>16</v>
      </c>
      <c r="S4994" s="1" t="s">
        <v>17</v>
      </c>
      <c r="T4994" s="1" t="s">
        <v>19555</v>
      </c>
    </row>
    <row r="4995" spans="1:20" ht="13" x14ac:dyDescent="0.15">
      <c r="A4995" s="1" t="s">
        <v>6460</v>
      </c>
      <c r="B4995" s="1" t="s">
        <v>6461</v>
      </c>
      <c r="C4995" s="1" t="s">
        <v>6462</v>
      </c>
      <c r="D4995" s="2">
        <v>42716.786111111112</v>
      </c>
      <c r="E4995" s="4">
        <v>12</v>
      </c>
      <c r="F4995">
        <v>12</v>
      </c>
      <c r="G4995">
        <v>2016</v>
      </c>
      <c r="H4995" t="str">
        <f>IF(E4995=10, "October", IF(E4995=11, "November", IF(E4995=12, "December", "na")))</f>
        <v>December</v>
      </c>
      <c r="I4995">
        <v>2</v>
      </c>
      <c r="J4995" t="str">
        <f>IF(AND(E4995=12,OR(F4995=1,F4995=8,F4995=15,F4995=22,F4995=29)),"Thursday", IF(AND(E4995=12,OR(F4995=2,F4995=9,F4995=16,F4995=23,F4995=30)),"Friday",IF(AND(E4995=12,OR(F4995=3,F4995=10,F4995=17,F4995=24,F4995=31)),"Saturday",IF(AND(E4995=12,OR(F4995=4,F4995=11,F4995=18,F4995=25)),"Sunday",IF(AND(E4995=12,OR(F4995=5,F4995=12,F4995=19,F4995=26)),"Monday",IF(AND(E4995=12,OR(F4995=6,F4995=13,F4995=20,F4995=27)),"Tuesday",IF(AND(E4995=12,OR(F4995=7,F4995=14,F4995=21,F4995=28)),"Wednesday","na")))))))</f>
        <v>Monday</v>
      </c>
      <c r="K4995">
        <v>6</v>
      </c>
      <c r="L4995" t="s">
        <v>22262</v>
      </c>
      <c r="M4995" t="str">
        <f>IF(AND(L4995="AM",OR(K4995=12,K4995=1,K4995=2,K4995=3,K4995=4,K4995=5,K4995=6)),"Shift1", IF(OR(AND(L4995="AM",OR(K4995=7,K4995=8,K4995=9,K4995=10,K4995=11)),AND(L4995="PM",OR(K4995=12,K4995=1,K4995=2,K4995=3,K4995=4))),"Shift2",IF(AND(L4995="PM",OR(K4995=5,K4995=6,K4995=7,K4995=8,K4995=9,K4995=10,K4995=11)),"Shift3", "na")))</f>
        <v>Shift3</v>
      </c>
      <c r="N4995" t="str">
        <f>IF(AND(K4995=12,L4995="AM"),"12:00 AM - 1:00 AM", IF(AND(K4995=1,L4995="AM"),"1:00 AM - 2:00 AM",IF(AND(K4995=2,L4995="AM"),"2:00 AM - 3:00 AM",IF(AND(K4995=3,L4995="AM"),"3:00 AM - 4:00 AM",IF(AND(K4995=4,L4995="AM"),"4:00 AM - 5:00 AM",IF(AND(K4995=5,L4995="AM"),"5:00 AM - 6:00 AM",IF(AND(K4995=6,L4995="AM"),"6:00 AM - 7:00 AM",IF(AND(K4995=7,L4995="AM"),"7:00 AM - 8:00 AM",IF(AND(K4995=8,L4995="AM"),"8:00 AM - 9:00 AM",IF(AND(K4995=9,L4995="AM"),"9:00 AM - 10:00 AM",IF(AND(K4995=10,L4995="AM"),"10:00 AM - 11:00 AM",IF(AND(K4995=11,L4995="AM"),"11:00 AM - 12:00 PM",IF(AND(K4995=12,L4995="PM"),"12:00 PM - 1:00 PM",IF(AND(K4995=1,L4995="PM"),"1:00 PM - 2:00 PM",IF(AND(K4995=2,L4995="PM"),"2:00 PM - 3:00 PM",IF(AND(K4995=3,L4995="PM"),"3:00 PM - 4:00 PM",IF(AND(K4995=4,L4995="PM"),"4:00 PM - 5:00 PM",IF(AND(K4995=5,L4995="PM"),"5:00 PM - 6:00 PM",IF(AND(K4995=6,L4995="PM"),"6:00 PM - 7:00 PM",IF(AND(K4995=7,L4995="PM"),"7:00 PM - 8:00 PM",IF(AND(K4995=8,L4995="PM"),"8:00 PM - 9:00 PM",IF(AND(K4995=9,L4995="PM"),"9:00 PM - 10:00 PM",IF(AND(K4995=10,L4995="PM"),"10:00 PM - 11:00 PM",IF(AND(K4995=11,L4995="PM"),"11:00 PM - 12:00 AM","na"))))))))))))))))))))))))</f>
        <v>6:00 PM - 7:00 PM</v>
      </c>
      <c r="O4995" s="1" t="s">
        <v>3701</v>
      </c>
      <c r="P4995" s="1" t="s">
        <v>3702</v>
      </c>
      <c r="Q4995" s="1" t="s">
        <v>15</v>
      </c>
      <c r="R4995" s="1" t="s">
        <v>16</v>
      </c>
      <c r="S4995" s="1" t="s">
        <v>17</v>
      </c>
      <c r="T4995" s="1" t="s">
        <v>6463</v>
      </c>
    </row>
    <row r="4996" spans="1:20" ht="13" x14ac:dyDescent="0.15">
      <c r="A4996" s="1" t="s">
        <v>9191</v>
      </c>
      <c r="B4996" s="1" t="s">
        <v>9192</v>
      </c>
      <c r="C4996" s="1" t="s">
        <v>9193</v>
      </c>
      <c r="D4996" s="2">
        <v>42716.787499999999</v>
      </c>
      <c r="E4996" s="4">
        <v>12</v>
      </c>
      <c r="F4996">
        <v>12</v>
      </c>
      <c r="G4996">
        <v>2016</v>
      </c>
      <c r="H4996" t="str">
        <f>IF(E4996=10, "October", IF(E4996=11, "November", IF(E4996=12, "December", "na")))</f>
        <v>December</v>
      </c>
      <c r="I4996">
        <v>2</v>
      </c>
      <c r="J4996" t="str">
        <f>IF(AND(E4996=12,OR(F4996=1,F4996=8,F4996=15,F4996=22,F4996=29)),"Thursday", IF(AND(E4996=12,OR(F4996=2,F4996=9,F4996=16,F4996=23,F4996=30)),"Friday",IF(AND(E4996=12,OR(F4996=3,F4996=10,F4996=17,F4996=24,F4996=31)),"Saturday",IF(AND(E4996=12,OR(F4996=4,F4996=11,F4996=18,F4996=25)),"Sunday",IF(AND(E4996=12,OR(F4996=5,F4996=12,F4996=19,F4996=26)),"Monday",IF(AND(E4996=12,OR(F4996=6,F4996=13,F4996=20,F4996=27)),"Tuesday",IF(AND(E4996=12,OR(F4996=7,F4996=14,F4996=21,F4996=28)),"Wednesday","na")))))))</f>
        <v>Monday</v>
      </c>
      <c r="K4996">
        <v>6</v>
      </c>
      <c r="L4996" t="s">
        <v>22262</v>
      </c>
      <c r="M4996" t="str">
        <f>IF(AND(L4996="AM",OR(K4996=12,K4996=1,K4996=2,K4996=3,K4996=4,K4996=5,K4996=6)),"Shift1", IF(OR(AND(L4996="AM",OR(K4996=7,K4996=8,K4996=9,K4996=10,K4996=11)),AND(L4996="PM",OR(K4996=12,K4996=1,K4996=2,K4996=3,K4996=4))),"Shift2",IF(AND(L4996="PM",OR(K4996=5,K4996=6,K4996=7,K4996=8,K4996=9,K4996=10,K4996=11)),"Shift3", "na")))</f>
        <v>Shift3</v>
      </c>
      <c r="N4996" t="str">
        <f>IF(AND(K4996=12,L4996="AM"),"12:00 AM - 1:00 AM", IF(AND(K4996=1,L4996="AM"),"1:00 AM - 2:00 AM",IF(AND(K4996=2,L4996="AM"),"2:00 AM - 3:00 AM",IF(AND(K4996=3,L4996="AM"),"3:00 AM - 4:00 AM",IF(AND(K4996=4,L4996="AM"),"4:00 AM - 5:00 AM",IF(AND(K4996=5,L4996="AM"),"5:00 AM - 6:00 AM",IF(AND(K4996=6,L4996="AM"),"6:00 AM - 7:00 AM",IF(AND(K4996=7,L4996="AM"),"7:00 AM - 8:00 AM",IF(AND(K4996=8,L4996="AM"),"8:00 AM - 9:00 AM",IF(AND(K4996=9,L4996="AM"),"9:00 AM - 10:00 AM",IF(AND(K4996=10,L4996="AM"),"10:00 AM - 11:00 AM",IF(AND(K4996=11,L4996="AM"),"11:00 AM - 12:00 PM",IF(AND(K4996=12,L4996="PM"),"12:00 PM - 1:00 PM",IF(AND(K4996=1,L4996="PM"),"1:00 PM - 2:00 PM",IF(AND(K4996=2,L4996="PM"),"2:00 PM - 3:00 PM",IF(AND(K4996=3,L4996="PM"),"3:00 PM - 4:00 PM",IF(AND(K4996=4,L4996="PM"),"4:00 PM - 5:00 PM",IF(AND(K4996=5,L4996="PM"),"5:00 PM - 6:00 PM",IF(AND(K4996=6,L4996="PM"),"6:00 PM - 7:00 PM",IF(AND(K4996=7,L4996="PM"),"7:00 PM - 8:00 PM",IF(AND(K4996=8,L4996="PM"),"8:00 PM - 9:00 PM",IF(AND(K4996=9,L4996="PM"),"9:00 PM - 10:00 PM",IF(AND(K4996=10,L4996="PM"),"10:00 PM - 11:00 PM",IF(AND(K4996=11,L4996="PM"),"11:00 PM - 12:00 AM","na"))))))))))))))))))))))))</f>
        <v>6:00 PM - 7:00 PM</v>
      </c>
      <c r="O4996" s="1" t="s">
        <v>39</v>
      </c>
      <c r="P4996" s="1" t="s">
        <v>40</v>
      </c>
      <c r="Q4996" s="1" t="s">
        <v>15</v>
      </c>
      <c r="R4996" s="1" t="s">
        <v>16</v>
      </c>
      <c r="S4996" s="1" t="s">
        <v>17</v>
      </c>
      <c r="T4996" s="1" t="s">
        <v>9194</v>
      </c>
    </row>
    <row r="4997" spans="1:20" ht="13" x14ac:dyDescent="0.15">
      <c r="A4997" s="1" t="s">
        <v>7517</v>
      </c>
      <c r="B4997" s="1" t="s">
        <v>7518</v>
      </c>
      <c r="C4997" s="1" t="s">
        <v>7519</v>
      </c>
      <c r="D4997" s="2">
        <v>42716.794444444444</v>
      </c>
      <c r="E4997" s="4">
        <v>12</v>
      </c>
      <c r="F4997">
        <v>12</v>
      </c>
      <c r="G4997">
        <v>2016</v>
      </c>
      <c r="H4997" t="str">
        <f>IF(E4997=10, "October", IF(E4997=11, "November", IF(E4997=12, "December", "na")))</f>
        <v>December</v>
      </c>
      <c r="I4997">
        <v>2</v>
      </c>
      <c r="J4997" t="str">
        <f>IF(AND(E4997=12,OR(F4997=1,F4997=8,F4997=15,F4997=22,F4997=29)),"Thursday", IF(AND(E4997=12,OR(F4997=2,F4997=9,F4997=16,F4997=23,F4997=30)),"Friday",IF(AND(E4997=12,OR(F4997=3,F4997=10,F4997=17,F4997=24,F4997=31)),"Saturday",IF(AND(E4997=12,OR(F4997=4,F4997=11,F4997=18,F4997=25)),"Sunday",IF(AND(E4997=12,OR(F4997=5,F4997=12,F4997=19,F4997=26)),"Monday",IF(AND(E4997=12,OR(F4997=6,F4997=13,F4997=20,F4997=27)),"Tuesday",IF(AND(E4997=12,OR(F4997=7,F4997=14,F4997=21,F4997=28)),"Wednesday","na")))))))</f>
        <v>Monday</v>
      </c>
      <c r="K4997">
        <v>7</v>
      </c>
      <c r="L4997" t="s">
        <v>22262</v>
      </c>
      <c r="M4997" t="str">
        <f>IF(AND(L4997="AM",OR(K4997=12,K4997=1,K4997=2,K4997=3,K4997=4,K4997=5,K4997=6)),"Shift1", IF(OR(AND(L4997="AM",OR(K4997=7,K4997=8,K4997=9,K4997=10,K4997=11)),AND(L4997="PM",OR(K4997=12,K4997=1,K4997=2,K4997=3,K4997=4))),"Shift2",IF(AND(L4997="PM",OR(K4997=5,K4997=6,K4997=7,K4997=8,K4997=9,K4997=10,K4997=11)),"Shift3", "na")))</f>
        <v>Shift3</v>
      </c>
      <c r="N4997" t="str">
        <f>IF(AND(K4997=12,L4997="AM"),"12:00 AM - 1:00 AM", IF(AND(K4997=1,L4997="AM"),"1:00 AM - 2:00 AM",IF(AND(K4997=2,L4997="AM"),"2:00 AM - 3:00 AM",IF(AND(K4997=3,L4997="AM"),"3:00 AM - 4:00 AM",IF(AND(K4997=4,L4997="AM"),"4:00 AM - 5:00 AM",IF(AND(K4997=5,L4997="AM"),"5:00 AM - 6:00 AM",IF(AND(K4997=6,L4997="AM"),"6:00 AM - 7:00 AM",IF(AND(K4997=7,L4997="AM"),"7:00 AM - 8:00 AM",IF(AND(K4997=8,L4997="AM"),"8:00 AM - 9:00 AM",IF(AND(K4997=9,L4997="AM"),"9:00 AM - 10:00 AM",IF(AND(K4997=10,L4997="AM"),"10:00 AM - 11:00 AM",IF(AND(K4997=11,L4997="AM"),"11:00 AM - 12:00 PM",IF(AND(K4997=12,L4997="PM"),"12:00 PM - 1:00 PM",IF(AND(K4997=1,L4997="PM"),"1:00 PM - 2:00 PM",IF(AND(K4997=2,L4997="PM"),"2:00 PM - 3:00 PM",IF(AND(K4997=3,L4997="PM"),"3:00 PM - 4:00 PM",IF(AND(K4997=4,L4997="PM"),"4:00 PM - 5:00 PM",IF(AND(K4997=5,L4997="PM"),"5:00 PM - 6:00 PM",IF(AND(K4997=6,L4997="PM"),"6:00 PM - 7:00 PM",IF(AND(K4997=7,L4997="PM"),"7:00 PM - 8:00 PM",IF(AND(K4997=8,L4997="PM"),"8:00 PM - 9:00 PM",IF(AND(K4997=9,L4997="PM"),"9:00 PM - 10:00 PM",IF(AND(K4997=10,L4997="PM"),"10:00 PM - 11:00 PM",IF(AND(K4997=11,L4997="PM"),"11:00 PM - 12:00 AM","na"))))))))))))))))))))))))</f>
        <v>7:00 PM - 8:00 PM</v>
      </c>
      <c r="O4997" s="1" t="s">
        <v>141</v>
      </c>
      <c r="P4997" s="1" t="s">
        <v>142</v>
      </c>
      <c r="Q4997" s="1" t="s">
        <v>15</v>
      </c>
      <c r="R4997" s="1" t="s">
        <v>16</v>
      </c>
      <c r="S4997" s="1" t="s">
        <v>17</v>
      </c>
      <c r="T4997" s="1" t="s">
        <v>7520</v>
      </c>
    </row>
    <row r="4998" spans="1:20" ht="13" x14ac:dyDescent="0.15">
      <c r="A4998" s="1" t="s">
        <v>14858</v>
      </c>
      <c r="B4998" s="1" t="s">
        <v>14859</v>
      </c>
      <c r="C4998" s="1" t="s">
        <v>14860</v>
      </c>
      <c r="D4998" s="2">
        <v>42716.819444444445</v>
      </c>
      <c r="E4998" s="4">
        <v>12</v>
      </c>
      <c r="F4998">
        <v>12</v>
      </c>
      <c r="G4998">
        <v>2016</v>
      </c>
      <c r="H4998" t="str">
        <f>IF(E4998=10, "October", IF(E4998=11, "November", IF(E4998=12, "December", "na")))</f>
        <v>December</v>
      </c>
      <c r="I4998">
        <v>2</v>
      </c>
      <c r="J4998" t="str">
        <f>IF(AND(E4998=12,OR(F4998=1,F4998=8,F4998=15,F4998=22,F4998=29)),"Thursday", IF(AND(E4998=12,OR(F4998=2,F4998=9,F4998=16,F4998=23,F4998=30)),"Friday",IF(AND(E4998=12,OR(F4998=3,F4998=10,F4998=17,F4998=24,F4998=31)),"Saturday",IF(AND(E4998=12,OR(F4998=4,F4998=11,F4998=18,F4998=25)),"Sunday",IF(AND(E4998=12,OR(F4998=5,F4998=12,F4998=19,F4998=26)),"Monday",IF(AND(E4998=12,OR(F4998=6,F4998=13,F4998=20,F4998=27)),"Tuesday",IF(AND(E4998=12,OR(F4998=7,F4998=14,F4998=21,F4998=28)),"Wednesday","na")))))))</f>
        <v>Monday</v>
      </c>
      <c r="K4998">
        <v>7</v>
      </c>
      <c r="L4998" t="s">
        <v>22262</v>
      </c>
      <c r="M4998" t="str">
        <f>IF(AND(L4998="AM",OR(K4998=12,K4998=1,K4998=2,K4998=3,K4998=4,K4998=5,K4998=6)),"Shift1", IF(OR(AND(L4998="AM",OR(K4998=7,K4998=8,K4998=9,K4998=10,K4998=11)),AND(L4998="PM",OR(K4998=12,K4998=1,K4998=2,K4998=3,K4998=4))),"Shift2",IF(AND(L4998="PM",OR(K4998=5,K4998=6,K4998=7,K4998=8,K4998=9,K4998=10,K4998=11)),"Shift3", "na")))</f>
        <v>Shift3</v>
      </c>
      <c r="N4998" t="str">
        <f>IF(AND(K4998=12,L4998="AM"),"12:00 AM - 1:00 AM", IF(AND(K4998=1,L4998="AM"),"1:00 AM - 2:00 AM",IF(AND(K4998=2,L4998="AM"),"2:00 AM - 3:00 AM",IF(AND(K4998=3,L4998="AM"),"3:00 AM - 4:00 AM",IF(AND(K4998=4,L4998="AM"),"4:00 AM - 5:00 AM",IF(AND(K4998=5,L4998="AM"),"5:00 AM - 6:00 AM",IF(AND(K4998=6,L4998="AM"),"6:00 AM - 7:00 AM",IF(AND(K4998=7,L4998="AM"),"7:00 AM - 8:00 AM",IF(AND(K4998=8,L4998="AM"),"8:00 AM - 9:00 AM",IF(AND(K4998=9,L4998="AM"),"9:00 AM - 10:00 AM",IF(AND(K4998=10,L4998="AM"),"10:00 AM - 11:00 AM",IF(AND(K4998=11,L4998="AM"),"11:00 AM - 12:00 PM",IF(AND(K4998=12,L4998="PM"),"12:00 PM - 1:00 PM",IF(AND(K4998=1,L4998="PM"),"1:00 PM - 2:00 PM",IF(AND(K4998=2,L4998="PM"),"2:00 PM - 3:00 PM",IF(AND(K4998=3,L4998="PM"),"3:00 PM - 4:00 PM",IF(AND(K4998=4,L4998="PM"),"4:00 PM - 5:00 PM",IF(AND(K4998=5,L4998="PM"),"5:00 PM - 6:00 PM",IF(AND(K4998=6,L4998="PM"),"6:00 PM - 7:00 PM",IF(AND(K4998=7,L4998="PM"),"7:00 PM - 8:00 PM",IF(AND(K4998=8,L4998="PM"),"8:00 PM - 9:00 PM",IF(AND(K4998=9,L4998="PM"),"9:00 PM - 10:00 PM",IF(AND(K4998=10,L4998="PM"),"10:00 PM - 11:00 PM",IF(AND(K4998=11,L4998="PM"),"11:00 PM - 12:00 AM","na"))))))))))))))))))))))))</f>
        <v>7:00 PM - 8:00 PM</v>
      </c>
      <c r="O4998" s="1" t="s">
        <v>178</v>
      </c>
      <c r="P4998" s="1" t="s">
        <v>179</v>
      </c>
      <c r="Q4998" s="1" t="s">
        <v>15</v>
      </c>
      <c r="R4998" s="1" t="s">
        <v>16</v>
      </c>
      <c r="S4998" s="1" t="s">
        <v>17</v>
      </c>
      <c r="T4998" s="1" t="s">
        <v>14861</v>
      </c>
    </row>
    <row r="4999" spans="1:20" ht="13" x14ac:dyDescent="0.15">
      <c r="A4999" s="1" t="s">
        <v>18787</v>
      </c>
      <c r="B4999" s="1" t="s">
        <v>18788</v>
      </c>
      <c r="C4999" s="1" t="s">
        <v>18789</v>
      </c>
      <c r="D4999" s="2">
        <v>42716.825694444444</v>
      </c>
      <c r="E4999" s="4">
        <v>12</v>
      </c>
      <c r="F4999">
        <v>12</v>
      </c>
      <c r="G4999">
        <v>2016</v>
      </c>
      <c r="H4999" t="str">
        <f>IF(E4999=10, "October", IF(E4999=11, "November", IF(E4999=12, "December", "na")))</f>
        <v>December</v>
      </c>
      <c r="I4999">
        <v>2</v>
      </c>
      <c r="J4999" t="str">
        <f>IF(AND(E4999=12,OR(F4999=1,F4999=8,F4999=15,F4999=22,F4999=29)),"Thursday", IF(AND(E4999=12,OR(F4999=2,F4999=9,F4999=16,F4999=23,F4999=30)),"Friday",IF(AND(E4999=12,OR(F4999=3,F4999=10,F4999=17,F4999=24,F4999=31)),"Saturday",IF(AND(E4999=12,OR(F4999=4,F4999=11,F4999=18,F4999=25)),"Sunday",IF(AND(E4999=12,OR(F4999=5,F4999=12,F4999=19,F4999=26)),"Monday",IF(AND(E4999=12,OR(F4999=6,F4999=13,F4999=20,F4999=27)),"Tuesday",IF(AND(E4999=12,OR(F4999=7,F4999=14,F4999=21,F4999=28)),"Wednesday","na")))))))</f>
        <v>Monday</v>
      </c>
      <c r="K4999">
        <v>7</v>
      </c>
      <c r="L4999" t="s">
        <v>22262</v>
      </c>
      <c r="M4999" t="str">
        <f>IF(AND(L4999="AM",OR(K4999=12,K4999=1,K4999=2,K4999=3,K4999=4,K4999=5,K4999=6)),"Shift1", IF(OR(AND(L4999="AM",OR(K4999=7,K4999=8,K4999=9,K4999=10,K4999=11)),AND(L4999="PM",OR(K4999=12,K4999=1,K4999=2,K4999=3,K4999=4))),"Shift2",IF(AND(L4999="PM",OR(K4999=5,K4999=6,K4999=7,K4999=8,K4999=9,K4999=10,K4999=11)),"Shift3", "na")))</f>
        <v>Shift3</v>
      </c>
      <c r="N4999" t="str">
        <f>IF(AND(K4999=12,L4999="AM"),"12:00 AM - 1:00 AM", IF(AND(K4999=1,L4999="AM"),"1:00 AM - 2:00 AM",IF(AND(K4999=2,L4999="AM"),"2:00 AM - 3:00 AM",IF(AND(K4999=3,L4999="AM"),"3:00 AM - 4:00 AM",IF(AND(K4999=4,L4999="AM"),"4:00 AM - 5:00 AM",IF(AND(K4999=5,L4999="AM"),"5:00 AM - 6:00 AM",IF(AND(K4999=6,L4999="AM"),"6:00 AM - 7:00 AM",IF(AND(K4999=7,L4999="AM"),"7:00 AM - 8:00 AM",IF(AND(K4999=8,L4999="AM"),"8:00 AM - 9:00 AM",IF(AND(K4999=9,L4999="AM"),"9:00 AM - 10:00 AM",IF(AND(K4999=10,L4999="AM"),"10:00 AM - 11:00 AM",IF(AND(K4999=11,L4999="AM"),"11:00 AM - 12:00 PM",IF(AND(K4999=12,L4999="PM"),"12:00 PM - 1:00 PM",IF(AND(K4999=1,L4999="PM"),"1:00 PM - 2:00 PM",IF(AND(K4999=2,L4999="PM"),"2:00 PM - 3:00 PM",IF(AND(K4999=3,L4999="PM"),"3:00 PM - 4:00 PM",IF(AND(K4999=4,L4999="PM"),"4:00 PM - 5:00 PM",IF(AND(K4999=5,L4999="PM"),"5:00 PM - 6:00 PM",IF(AND(K4999=6,L4999="PM"),"6:00 PM - 7:00 PM",IF(AND(K4999=7,L4999="PM"),"7:00 PM - 8:00 PM",IF(AND(K4999=8,L4999="PM"),"8:00 PM - 9:00 PM",IF(AND(K4999=9,L4999="PM"),"9:00 PM - 10:00 PM",IF(AND(K4999=10,L4999="PM"),"10:00 PM - 11:00 PM",IF(AND(K4999=11,L4999="PM"),"11:00 PM - 12:00 AM","na"))))))))))))))))))))))))</f>
        <v>7:00 PM - 8:00 PM</v>
      </c>
      <c r="O4999" s="1" t="s">
        <v>141</v>
      </c>
      <c r="P4999" s="1" t="s">
        <v>142</v>
      </c>
      <c r="Q4999" s="1" t="s">
        <v>15</v>
      </c>
      <c r="R4999" s="1" t="s">
        <v>51</v>
      </c>
      <c r="S4999" s="1" t="s">
        <v>17</v>
      </c>
      <c r="T4999" s="1" t="s">
        <v>18790</v>
      </c>
    </row>
    <row r="5000" spans="1:20" ht="13" x14ac:dyDescent="0.15">
      <c r="A5000" s="1" t="s">
        <v>18820</v>
      </c>
      <c r="B5000" s="1" t="s">
        <v>18821</v>
      </c>
      <c r="C5000" s="1" t="s">
        <v>18822</v>
      </c>
      <c r="D5000" s="2">
        <v>42716.834722222222</v>
      </c>
      <c r="E5000" s="4">
        <v>12</v>
      </c>
      <c r="F5000">
        <v>12</v>
      </c>
      <c r="G5000">
        <v>2016</v>
      </c>
      <c r="H5000" t="str">
        <f>IF(E5000=10, "October", IF(E5000=11, "November", IF(E5000=12, "December", "na")))</f>
        <v>December</v>
      </c>
      <c r="I5000">
        <v>2</v>
      </c>
      <c r="J5000" t="str">
        <f>IF(AND(E5000=12,OR(F5000=1,F5000=8,F5000=15,F5000=22,F5000=29)),"Thursday", IF(AND(E5000=12,OR(F5000=2,F5000=9,F5000=16,F5000=23,F5000=30)),"Friday",IF(AND(E5000=12,OR(F5000=3,F5000=10,F5000=17,F5000=24,F5000=31)),"Saturday",IF(AND(E5000=12,OR(F5000=4,F5000=11,F5000=18,F5000=25)),"Sunday",IF(AND(E5000=12,OR(F5000=5,F5000=12,F5000=19,F5000=26)),"Monday",IF(AND(E5000=12,OR(F5000=6,F5000=13,F5000=20,F5000=27)),"Tuesday",IF(AND(E5000=12,OR(F5000=7,F5000=14,F5000=21,F5000=28)),"Wednesday","na")))))))</f>
        <v>Monday</v>
      </c>
      <c r="K5000">
        <v>8</v>
      </c>
      <c r="L5000" t="s">
        <v>22262</v>
      </c>
      <c r="M5000" t="str">
        <f>IF(AND(L5000="AM",OR(K5000=12,K5000=1,K5000=2,K5000=3,K5000=4,K5000=5,K5000=6)),"Shift1", IF(OR(AND(L5000="AM",OR(K5000=7,K5000=8,K5000=9,K5000=10,K5000=11)),AND(L5000="PM",OR(K5000=12,K5000=1,K5000=2,K5000=3,K5000=4))),"Shift2",IF(AND(L5000="PM",OR(K5000=5,K5000=6,K5000=7,K5000=8,K5000=9,K5000=10,K5000=11)),"Shift3", "na")))</f>
        <v>Shift3</v>
      </c>
      <c r="N5000" t="str">
        <f>IF(AND(K5000=12,L5000="AM"),"12:00 AM - 1:00 AM", IF(AND(K5000=1,L5000="AM"),"1:00 AM - 2:00 AM",IF(AND(K5000=2,L5000="AM"),"2:00 AM - 3:00 AM",IF(AND(K5000=3,L5000="AM"),"3:00 AM - 4:00 AM",IF(AND(K5000=4,L5000="AM"),"4:00 AM - 5:00 AM",IF(AND(K5000=5,L5000="AM"),"5:00 AM - 6:00 AM",IF(AND(K5000=6,L5000="AM"),"6:00 AM - 7:00 AM",IF(AND(K5000=7,L5000="AM"),"7:00 AM - 8:00 AM",IF(AND(K5000=8,L5000="AM"),"8:00 AM - 9:00 AM",IF(AND(K5000=9,L5000="AM"),"9:00 AM - 10:00 AM",IF(AND(K5000=10,L5000="AM"),"10:00 AM - 11:00 AM",IF(AND(K5000=11,L5000="AM"),"11:00 AM - 12:00 PM",IF(AND(K5000=12,L5000="PM"),"12:00 PM - 1:00 PM",IF(AND(K5000=1,L5000="PM"),"1:00 PM - 2:00 PM",IF(AND(K5000=2,L5000="PM"),"2:00 PM - 3:00 PM",IF(AND(K5000=3,L5000="PM"),"3:00 PM - 4:00 PM",IF(AND(K5000=4,L5000="PM"),"4:00 PM - 5:00 PM",IF(AND(K5000=5,L5000="PM"),"5:00 PM - 6:00 PM",IF(AND(K5000=6,L5000="PM"),"6:00 PM - 7:00 PM",IF(AND(K5000=7,L5000="PM"),"7:00 PM - 8:00 PM",IF(AND(K5000=8,L5000="PM"),"8:00 PM - 9:00 PM",IF(AND(K5000=9,L5000="PM"),"9:00 PM - 10:00 PM",IF(AND(K5000=10,L5000="PM"),"10:00 PM - 11:00 PM",IF(AND(K5000=11,L5000="PM"),"11:00 PM - 12:00 AM","na"))))))))))))))))))))))))</f>
        <v>8:00 PM - 9:00 PM</v>
      </c>
      <c r="O5000" s="1" t="s">
        <v>355</v>
      </c>
      <c r="P5000" s="1" t="s">
        <v>356</v>
      </c>
      <c r="Q5000" s="1" t="s">
        <v>15</v>
      </c>
      <c r="R5000" s="1" t="s">
        <v>16</v>
      </c>
      <c r="S5000" s="1" t="s">
        <v>17</v>
      </c>
      <c r="T5000" s="1" t="s">
        <v>18823</v>
      </c>
    </row>
    <row r="5001" spans="1:20" ht="13" x14ac:dyDescent="0.15">
      <c r="A5001" s="1" t="s">
        <v>6173</v>
      </c>
      <c r="B5001" s="1" t="s">
        <v>6174</v>
      </c>
      <c r="C5001" s="1" t="s">
        <v>6175</v>
      </c>
      <c r="D5001" s="2">
        <v>42716.852777777778</v>
      </c>
      <c r="E5001" s="4">
        <v>12</v>
      </c>
      <c r="F5001">
        <v>12</v>
      </c>
      <c r="G5001">
        <v>2016</v>
      </c>
      <c r="H5001" t="str">
        <f>IF(E5001=10, "October", IF(E5001=11, "November", IF(E5001=12, "December", "na")))</f>
        <v>December</v>
      </c>
      <c r="I5001">
        <v>2</v>
      </c>
      <c r="J5001" t="str">
        <f>IF(AND(E5001=12,OR(F5001=1,F5001=8,F5001=15,F5001=22,F5001=29)),"Thursday", IF(AND(E5001=12,OR(F5001=2,F5001=9,F5001=16,F5001=23,F5001=30)),"Friday",IF(AND(E5001=12,OR(F5001=3,F5001=10,F5001=17,F5001=24,F5001=31)),"Saturday",IF(AND(E5001=12,OR(F5001=4,F5001=11,F5001=18,F5001=25)),"Sunday",IF(AND(E5001=12,OR(F5001=5,F5001=12,F5001=19,F5001=26)),"Monday",IF(AND(E5001=12,OR(F5001=6,F5001=13,F5001=20,F5001=27)),"Tuesday",IF(AND(E5001=12,OR(F5001=7,F5001=14,F5001=21,F5001=28)),"Wednesday","na")))))))</f>
        <v>Monday</v>
      </c>
      <c r="K5001">
        <v>8</v>
      </c>
      <c r="L5001" t="s">
        <v>22262</v>
      </c>
      <c r="M5001" t="str">
        <f>IF(AND(L5001="AM",OR(K5001=12,K5001=1,K5001=2,K5001=3,K5001=4,K5001=5,K5001=6)),"Shift1", IF(OR(AND(L5001="AM",OR(K5001=7,K5001=8,K5001=9,K5001=10,K5001=11)),AND(L5001="PM",OR(K5001=12,K5001=1,K5001=2,K5001=3,K5001=4))),"Shift2",IF(AND(L5001="PM",OR(K5001=5,K5001=6,K5001=7,K5001=8,K5001=9,K5001=10,K5001=11)),"Shift3", "na")))</f>
        <v>Shift3</v>
      </c>
      <c r="N5001" t="str">
        <f>IF(AND(K5001=12,L5001="AM"),"12:00 AM - 1:00 AM", IF(AND(K5001=1,L5001="AM"),"1:00 AM - 2:00 AM",IF(AND(K5001=2,L5001="AM"),"2:00 AM - 3:00 AM",IF(AND(K5001=3,L5001="AM"),"3:00 AM - 4:00 AM",IF(AND(K5001=4,L5001="AM"),"4:00 AM - 5:00 AM",IF(AND(K5001=5,L5001="AM"),"5:00 AM - 6:00 AM",IF(AND(K5001=6,L5001="AM"),"6:00 AM - 7:00 AM",IF(AND(K5001=7,L5001="AM"),"7:00 AM - 8:00 AM",IF(AND(K5001=8,L5001="AM"),"8:00 AM - 9:00 AM",IF(AND(K5001=9,L5001="AM"),"9:00 AM - 10:00 AM",IF(AND(K5001=10,L5001="AM"),"10:00 AM - 11:00 AM",IF(AND(K5001=11,L5001="AM"),"11:00 AM - 12:00 PM",IF(AND(K5001=12,L5001="PM"),"12:00 PM - 1:00 PM",IF(AND(K5001=1,L5001="PM"),"1:00 PM - 2:00 PM",IF(AND(K5001=2,L5001="PM"),"2:00 PM - 3:00 PM",IF(AND(K5001=3,L5001="PM"),"3:00 PM - 4:00 PM",IF(AND(K5001=4,L5001="PM"),"4:00 PM - 5:00 PM",IF(AND(K5001=5,L5001="PM"),"5:00 PM - 6:00 PM",IF(AND(K5001=6,L5001="PM"),"6:00 PM - 7:00 PM",IF(AND(K5001=7,L5001="PM"),"7:00 PM - 8:00 PM",IF(AND(K5001=8,L5001="PM"),"8:00 PM - 9:00 PM",IF(AND(K5001=9,L5001="PM"),"9:00 PM - 10:00 PM",IF(AND(K5001=10,L5001="PM"),"10:00 PM - 11:00 PM",IF(AND(K5001=11,L5001="PM"),"11:00 PM - 12:00 AM","na"))))))))))))))))))))))))</f>
        <v>8:00 PM - 9:00 PM</v>
      </c>
      <c r="O5001" s="1" t="s">
        <v>22</v>
      </c>
      <c r="P5001" s="1" t="s">
        <v>23</v>
      </c>
      <c r="Q5001" s="1" t="s">
        <v>15</v>
      </c>
      <c r="R5001" s="1" t="s">
        <v>16</v>
      </c>
      <c r="S5001" s="1" t="s">
        <v>17</v>
      </c>
      <c r="T5001" s="1" t="s">
        <v>6176</v>
      </c>
    </row>
    <row r="5002" spans="1:20" ht="13" x14ac:dyDescent="0.15">
      <c r="A5002" s="1" t="s">
        <v>13104</v>
      </c>
      <c r="B5002" s="1" t="s">
        <v>13105</v>
      </c>
      <c r="C5002" s="1" t="s">
        <v>13106</v>
      </c>
      <c r="D5002" s="2">
        <v>42716.861805555556</v>
      </c>
      <c r="E5002" s="4">
        <v>12</v>
      </c>
      <c r="F5002">
        <v>12</v>
      </c>
      <c r="G5002">
        <v>2016</v>
      </c>
      <c r="H5002" t="str">
        <f>IF(E5002=10, "October", IF(E5002=11, "November", IF(E5002=12, "December", "na")))</f>
        <v>December</v>
      </c>
      <c r="I5002">
        <v>2</v>
      </c>
      <c r="J5002" t="str">
        <f>IF(AND(E5002=12,OR(F5002=1,F5002=8,F5002=15,F5002=22,F5002=29)),"Thursday", IF(AND(E5002=12,OR(F5002=2,F5002=9,F5002=16,F5002=23,F5002=30)),"Friday",IF(AND(E5002=12,OR(F5002=3,F5002=10,F5002=17,F5002=24,F5002=31)),"Saturday",IF(AND(E5002=12,OR(F5002=4,F5002=11,F5002=18,F5002=25)),"Sunday",IF(AND(E5002=12,OR(F5002=5,F5002=12,F5002=19,F5002=26)),"Monday",IF(AND(E5002=12,OR(F5002=6,F5002=13,F5002=20,F5002=27)),"Tuesday",IF(AND(E5002=12,OR(F5002=7,F5002=14,F5002=21,F5002=28)),"Wednesday","na")))))))</f>
        <v>Monday</v>
      </c>
      <c r="K5002">
        <v>8</v>
      </c>
      <c r="L5002" t="s">
        <v>22262</v>
      </c>
      <c r="M5002" t="str">
        <f>IF(AND(L5002="AM",OR(K5002=12,K5002=1,K5002=2,K5002=3,K5002=4,K5002=5,K5002=6)),"Shift1", IF(OR(AND(L5002="AM",OR(K5002=7,K5002=8,K5002=9,K5002=10,K5002=11)),AND(L5002="PM",OR(K5002=12,K5002=1,K5002=2,K5002=3,K5002=4))),"Shift2",IF(AND(L5002="PM",OR(K5002=5,K5002=6,K5002=7,K5002=8,K5002=9,K5002=10,K5002=11)),"Shift3", "na")))</f>
        <v>Shift3</v>
      </c>
      <c r="N5002" t="str">
        <f>IF(AND(K5002=12,L5002="AM"),"12:00 AM - 1:00 AM", IF(AND(K5002=1,L5002="AM"),"1:00 AM - 2:00 AM",IF(AND(K5002=2,L5002="AM"),"2:00 AM - 3:00 AM",IF(AND(K5002=3,L5002="AM"),"3:00 AM - 4:00 AM",IF(AND(K5002=4,L5002="AM"),"4:00 AM - 5:00 AM",IF(AND(K5002=5,L5002="AM"),"5:00 AM - 6:00 AM",IF(AND(K5002=6,L5002="AM"),"6:00 AM - 7:00 AM",IF(AND(K5002=7,L5002="AM"),"7:00 AM - 8:00 AM",IF(AND(K5002=8,L5002="AM"),"8:00 AM - 9:00 AM",IF(AND(K5002=9,L5002="AM"),"9:00 AM - 10:00 AM",IF(AND(K5002=10,L5002="AM"),"10:00 AM - 11:00 AM",IF(AND(K5002=11,L5002="AM"),"11:00 AM - 12:00 PM",IF(AND(K5002=12,L5002="PM"),"12:00 PM - 1:00 PM",IF(AND(K5002=1,L5002="PM"),"1:00 PM - 2:00 PM",IF(AND(K5002=2,L5002="PM"),"2:00 PM - 3:00 PM",IF(AND(K5002=3,L5002="PM"),"3:00 PM - 4:00 PM",IF(AND(K5002=4,L5002="PM"),"4:00 PM - 5:00 PM",IF(AND(K5002=5,L5002="PM"),"5:00 PM - 6:00 PM",IF(AND(K5002=6,L5002="PM"),"6:00 PM - 7:00 PM",IF(AND(K5002=7,L5002="PM"),"7:00 PM - 8:00 PM",IF(AND(K5002=8,L5002="PM"),"8:00 PM - 9:00 PM",IF(AND(K5002=9,L5002="PM"),"9:00 PM - 10:00 PM",IF(AND(K5002=10,L5002="PM"),"10:00 PM - 11:00 PM",IF(AND(K5002=11,L5002="PM"),"11:00 PM - 12:00 AM","na"))))))))))))))))))))))))</f>
        <v>8:00 PM - 9:00 PM</v>
      </c>
      <c r="O5002" s="1" t="s">
        <v>355</v>
      </c>
      <c r="P5002" s="1" t="s">
        <v>356</v>
      </c>
      <c r="Q5002" s="1" t="s">
        <v>15</v>
      </c>
      <c r="R5002" s="1" t="s">
        <v>16</v>
      </c>
      <c r="S5002" s="1" t="s">
        <v>17</v>
      </c>
      <c r="T5002" s="1" t="s">
        <v>13107</v>
      </c>
    </row>
    <row r="5003" spans="1:20" ht="13" x14ac:dyDescent="0.15">
      <c r="A5003" s="1" t="s">
        <v>11796</v>
      </c>
      <c r="B5003" s="1" t="s">
        <v>11797</v>
      </c>
      <c r="C5003" s="1" t="s">
        <v>11798</v>
      </c>
      <c r="D5003" s="2">
        <v>42716.875</v>
      </c>
      <c r="E5003" s="4">
        <v>12</v>
      </c>
      <c r="F5003">
        <v>12</v>
      </c>
      <c r="G5003">
        <v>2016</v>
      </c>
      <c r="H5003" t="str">
        <f>IF(E5003=10, "October", IF(E5003=11, "November", IF(E5003=12, "December", "na")))</f>
        <v>December</v>
      </c>
      <c r="I5003">
        <v>2</v>
      </c>
      <c r="J5003" t="str">
        <f>IF(AND(E5003=12,OR(F5003=1,F5003=8,F5003=15,F5003=22,F5003=29)),"Thursday", IF(AND(E5003=12,OR(F5003=2,F5003=9,F5003=16,F5003=23,F5003=30)),"Friday",IF(AND(E5003=12,OR(F5003=3,F5003=10,F5003=17,F5003=24,F5003=31)),"Saturday",IF(AND(E5003=12,OR(F5003=4,F5003=11,F5003=18,F5003=25)),"Sunday",IF(AND(E5003=12,OR(F5003=5,F5003=12,F5003=19,F5003=26)),"Monday",IF(AND(E5003=12,OR(F5003=6,F5003=13,F5003=20,F5003=27)),"Tuesday",IF(AND(E5003=12,OR(F5003=7,F5003=14,F5003=21,F5003=28)),"Wednesday","na")))))))</f>
        <v>Monday</v>
      </c>
      <c r="K5003">
        <v>9</v>
      </c>
      <c r="L5003" t="s">
        <v>22262</v>
      </c>
      <c r="M5003" t="str">
        <f>IF(AND(L5003="AM",OR(K5003=12,K5003=1,K5003=2,K5003=3,K5003=4,K5003=5,K5003=6)),"Shift1", IF(OR(AND(L5003="AM",OR(K5003=7,K5003=8,K5003=9,K5003=10,K5003=11)),AND(L5003="PM",OR(K5003=12,K5003=1,K5003=2,K5003=3,K5003=4))),"Shift2",IF(AND(L5003="PM",OR(K5003=5,K5003=6,K5003=7,K5003=8,K5003=9,K5003=10,K5003=11)),"Shift3", "na")))</f>
        <v>Shift3</v>
      </c>
      <c r="N5003" t="str">
        <f>IF(AND(K5003=12,L5003="AM"),"12:00 AM - 1:00 AM", IF(AND(K5003=1,L5003="AM"),"1:00 AM - 2:00 AM",IF(AND(K5003=2,L5003="AM"),"2:00 AM - 3:00 AM",IF(AND(K5003=3,L5003="AM"),"3:00 AM - 4:00 AM",IF(AND(K5003=4,L5003="AM"),"4:00 AM - 5:00 AM",IF(AND(K5003=5,L5003="AM"),"5:00 AM - 6:00 AM",IF(AND(K5003=6,L5003="AM"),"6:00 AM - 7:00 AM",IF(AND(K5003=7,L5003="AM"),"7:00 AM - 8:00 AM",IF(AND(K5003=8,L5003="AM"),"8:00 AM - 9:00 AM",IF(AND(K5003=9,L5003="AM"),"9:00 AM - 10:00 AM",IF(AND(K5003=10,L5003="AM"),"10:00 AM - 11:00 AM",IF(AND(K5003=11,L5003="AM"),"11:00 AM - 12:00 PM",IF(AND(K5003=12,L5003="PM"),"12:00 PM - 1:00 PM",IF(AND(K5003=1,L5003="PM"),"1:00 PM - 2:00 PM",IF(AND(K5003=2,L5003="PM"),"2:00 PM - 3:00 PM",IF(AND(K5003=3,L5003="PM"),"3:00 PM - 4:00 PM",IF(AND(K5003=4,L5003="PM"),"4:00 PM - 5:00 PM",IF(AND(K5003=5,L5003="PM"),"5:00 PM - 6:00 PM",IF(AND(K5003=6,L5003="PM"),"6:00 PM - 7:00 PM",IF(AND(K5003=7,L5003="PM"),"7:00 PM - 8:00 PM",IF(AND(K5003=8,L5003="PM"),"8:00 PM - 9:00 PM",IF(AND(K5003=9,L5003="PM"),"9:00 PM - 10:00 PM",IF(AND(K5003=10,L5003="PM"),"10:00 PM - 11:00 PM",IF(AND(K5003=11,L5003="PM"),"11:00 PM - 12:00 AM","na"))))))))))))))))))))))))</f>
        <v>9:00 PM - 10:00 PM</v>
      </c>
      <c r="O5003" s="1" t="s">
        <v>141</v>
      </c>
      <c r="P5003" s="1" t="s">
        <v>142</v>
      </c>
      <c r="Q5003" s="1" t="s">
        <v>15</v>
      </c>
      <c r="R5003" s="1" t="s">
        <v>16</v>
      </c>
      <c r="S5003" s="1" t="s">
        <v>17</v>
      </c>
      <c r="T5003" s="1" t="s">
        <v>11799</v>
      </c>
    </row>
    <row r="5004" spans="1:20" ht="13" x14ac:dyDescent="0.15">
      <c r="A5004" s="1" t="s">
        <v>13116</v>
      </c>
      <c r="B5004" s="1" t="s">
        <v>13117</v>
      </c>
      <c r="C5004" s="1" t="s">
        <v>13118</v>
      </c>
      <c r="D5004" s="2">
        <v>42716.879166666666</v>
      </c>
      <c r="E5004" s="4">
        <v>12</v>
      </c>
      <c r="F5004">
        <v>12</v>
      </c>
      <c r="G5004">
        <v>2016</v>
      </c>
      <c r="H5004" t="str">
        <f>IF(E5004=10, "October", IF(E5004=11, "November", IF(E5004=12, "December", "na")))</f>
        <v>December</v>
      </c>
      <c r="I5004">
        <v>2</v>
      </c>
      <c r="J5004" t="str">
        <f>IF(AND(E5004=12,OR(F5004=1,F5004=8,F5004=15,F5004=22,F5004=29)),"Thursday", IF(AND(E5004=12,OR(F5004=2,F5004=9,F5004=16,F5004=23,F5004=30)),"Friday",IF(AND(E5004=12,OR(F5004=3,F5004=10,F5004=17,F5004=24,F5004=31)),"Saturday",IF(AND(E5004=12,OR(F5004=4,F5004=11,F5004=18,F5004=25)),"Sunday",IF(AND(E5004=12,OR(F5004=5,F5004=12,F5004=19,F5004=26)),"Monday",IF(AND(E5004=12,OR(F5004=6,F5004=13,F5004=20,F5004=27)),"Tuesday",IF(AND(E5004=12,OR(F5004=7,F5004=14,F5004=21,F5004=28)),"Wednesday","na")))))))</f>
        <v>Monday</v>
      </c>
      <c r="K5004">
        <v>9</v>
      </c>
      <c r="L5004" t="s">
        <v>22262</v>
      </c>
      <c r="M5004" t="str">
        <f>IF(AND(L5004="AM",OR(K5004=12,K5004=1,K5004=2,K5004=3,K5004=4,K5004=5,K5004=6)),"Shift1", IF(OR(AND(L5004="AM",OR(K5004=7,K5004=8,K5004=9,K5004=10,K5004=11)),AND(L5004="PM",OR(K5004=12,K5004=1,K5004=2,K5004=3,K5004=4))),"Shift2",IF(AND(L5004="PM",OR(K5004=5,K5004=6,K5004=7,K5004=8,K5004=9,K5004=10,K5004=11)),"Shift3", "na")))</f>
        <v>Shift3</v>
      </c>
      <c r="N5004" t="str">
        <f>IF(AND(K5004=12,L5004="AM"),"12:00 AM - 1:00 AM", IF(AND(K5004=1,L5004="AM"),"1:00 AM - 2:00 AM",IF(AND(K5004=2,L5004="AM"),"2:00 AM - 3:00 AM",IF(AND(K5004=3,L5004="AM"),"3:00 AM - 4:00 AM",IF(AND(K5004=4,L5004="AM"),"4:00 AM - 5:00 AM",IF(AND(K5004=5,L5004="AM"),"5:00 AM - 6:00 AM",IF(AND(K5004=6,L5004="AM"),"6:00 AM - 7:00 AM",IF(AND(K5004=7,L5004="AM"),"7:00 AM - 8:00 AM",IF(AND(K5004=8,L5004="AM"),"8:00 AM - 9:00 AM",IF(AND(K5004=9,L5004="AM"),"9:00 AM - 10:00 AM",IF(AND(K5004=10,L5004="AM"),"10:00 AM - 11:00 AM",IF(AND(K5004=11,L5004="AM"),"11:00 AM - 12:00 PM",IF(AND(K5004=12,L5004="PM"),"12:00 PM - 1:00 PM",IF(AND(K5004=1,L5004="PM"),"1:00 PM - 2:00 PM",IF(AND(K5004=2,L5004="PM"),"2:00 PM - 3:00 PM",IF(AND(K5004=3,L5004="PM"),"3:00 PM - 4:00 PM",IF(AND(K5004=4,L5004="PM"),"4:00 PM - 5:00 PM",IF(AND(K5004=5,L5004="PM"),"5:00 PM - 6:00 PM",IF(AND(K5004=6,L5004="PM"),"6:00 PM - 7:00 PM",IF(AND(K5004=7,L5004="PM"),"7:00 PM - 8:00 PM",IF(AND(K5004=8,L5004="PM"),"8:00 PM - 9:00 PM",IF(AND(K5004=9,L5004="PM"),"9:00 PM - 10:00 PM",IF(AND(K5004=10,L5004="PM"),"10:00 PM - 11:00 PM",IF(AND(K5004=11,L5004="PM"),"11:00 PM - 12:00 AM","na"))))))))))))))))))))))))</f>
        <v>9:00 PM - 10:00 PM</v>
      </c>
      <c r="O5004" s="1" t="s">
        <v>60</v>
      </c>
      <c r="P5004" s="1" t="s">
        <v>61</v>
      </c>
      <c r="Q5004" s="1" t="s">
        <v>15</v>
      </c>
      <c r="R5004" s="1" t="s">
        <v>16</v>
      </c>
      <c r="S5004" s="1" t="s">
        <v>17</v>
      </c>
      <c r="T5004" s="1" t="s">
        <v>13119</v>
      </c>
    </row>
    <row r="5005" spans="1:20" ht="13" x14ac:dyDescent="0.15">
      <c r="A5005" s="1" t="s">
        <v>12220</v>
      </c>
      <c r="B5005" s="1" t="s">
        <v>12229</v>
      </c>
      <c r="C5005" s="1" t="s">
        <v>12230</v>
      </c>
      <c r="D5005" s="2">
        <v>42716.879861111112</v>
      </c>
      <c r="E5005" s="4">
        <v>12</v>
      </c>
      <c r="F5005">
        <v>12</v>
      </c>
      <c r="G5005">
        <v>2016</v>
      </c>
      <c r="H5005" t="str">
        <f>IF(E5005=10, "October", IF(E5005=11, "November", IF(E5005=12, "December", "na")))</f>
        <v>December</v>
      </c>
      <c r="I5005">
        <v>2</v>
      </c>
      <c r="J5005" t="str">
        <f>IF(AND(E5005=12,OR(F5005=1,F5005=8,F5005=15,F5005=22,F5005=29)),"Thursday", IF(AND(E5005=12,OR(F5005=2,F5005=9,F5005=16,F5005=23,F5005=30)),"Friday",IF(AND(E5005=12,OR(F5005=3,F5005=10,F5005=17,F5005=24,F5005=31)),"Saturday",IF(AND(E5005=12,OR(F5005=4,F5005=11,F5005=18,F5005=25)),"Sunday",IF(AND(E5005=12,OR(F5005=5,F5005=12,F5005=19,F5005=26)),"Monday",IF(AND(E5005=12,OR(F5005=6,F5005=13,F5005=20,F5005=27)),"Tuesday",IF(AND(E5005=12,OR(F5005=7,F5005=14,F5005=21,F5005=28)),"Wednesday","na")))))))</f>
        <v>Monday</v>
      </c>
      <c r="K5005">
        <v>9</v>
      </c>
      <c r="L5005" t="s">
        <v>22262</v>
      </c>
      <c r="M5005" t="str">
        <f>IF(AND(L5005="AM",OR(K5005=12,K5005=1,K5005=2,K5005=3,K5005=4,K5005=5,K5005=6)),"Shift1", IF(OR(AND(L5005="AM",OR(K5005=7,K5005=8,K5005=9,K5005=10,K5005=11)),AND(L5005="PM",OR(K5005=12,K5005=1,K5005=2,K5005=3,K5005=4))),"Shift2",IF(AND(L5005="PM",OR(K5005=5,K5005=6,K5005=7,K5005=8,K5005=9,K5005=10,K5005=11)),"Shift3", "na")))</f>
        <v>Shift3</v>
      </c>
      <c r="N5005" t="str">
        <f>IF(AND(K5005=12,L5005="AM"),"12:00 AM - 1:00 AM", IF(AND(K5005=1,L5005="AM"),"1:00 AM - 2:00 AM",IF(AND(K5005=2,L5005="AM"),"2:00 AM - 3:00 AM",IF(AND(K5005=3,L5005="AM"),"3:00 AM - 4:00 AM",IF(AND(K5005=4,L5005="AM"),"4:00 AM - 5:00 AM",IF(AND(K5005=5,L5005="AM"),"5:00 AM - 6:00 AM",IF(AND(K5005=6,L5005="AM"),"6:00 AM - 7:00 AM",IF(AND(K5005=7,L5005="AM"),"7:00 AM - 8:00 AM",IF(AND(K5005=8,L5005="AM"),"8:00 AM - 9:00 AM",IF(AND(K5005=9,L5005="AM"),"9:00 AM - 10:00 AM",IF(AND(K5005=10,L5005="AM"),"10:00 AM - 11:00 AM",IF(AND(K5005=11,L5005="AM"),"11:00 AM - 12:00 PM",IF(AND(K5005=12,L5005="PM"),"12:00 PM - 1:00 PM",IF(AND(K5005=1,L5005="PM"),"1:00 PM - 2:00 PM",IF(AND(K5005=2,L5005="PM"),"2:00 PM - 3:00 PM",IF(AND(K5005=3,L5005="PM"),"3:00 PM - 4:00 PM",IF(AND(K5005=4,L5005="PM"),"4:00 PM - 5:00 PM",IF(AND(K5005=5,L5005="PM"),"5:00 PM - 6:00 PM",IF(AND(K5005=6,L5005="PM"),"6:00 PM - 7:00 PM",IF(AND(K5005=7,L5005="PM"),"7:00 PM - 8:00 PM",IF(AND(K5005=8,L5005="PM"),"8:00 PM - 9:00 PM",IF(AND(K5005=9,L5005="PM"),"9:00 PM - 10:00 PM",IF(AND(K5005=10,L5005="PM"),"10:00 PM - 11:00 PM",IF(AND(K5005=11,L5005="PM"),"11:00 PM - 12:00 AM","na"))))))))))))))))))))))))</f>
        <v>9:00 PM - 10:00 PM</v>
      </c>
      <c r="O5005" s="1" t="s">
        <v>49</v>
      </c>
      <c r="P5005" s="1" t="s">
        <v>50</v>
      </c>
      <c r="Q5005" s="1" t="s">
        <v>15</v>
      </c>
      <c r="R5005" s="1" t="s">
        <v>16</v>
      </c>
      <c r="S5005" s="1" t="s">
        <v>17</v>
      </c>
      <c r="T5005" s="1" t="s">
        <v>12231</v>
      </c>
    </row>
    <row r="5006" spans="1:20" ht="13" x14ac:dyDescent="0.15">
      <c r="A5006" s="1" t="s">
        <v>5958</v>
      </c>
      <c r="B5006" s="1" t="s">
        <v>5959</v>
      </c>
      <c r="C5006" s="1" t="s">
        <v>5960</v>
      </c>
      <c r="D5006" s="2">
        <v>42716.881249999999</v>
      </c>
      <c r="E5006" s="4">
        <v>12</v>
      </c>
      <c r="F5006">
        <v>12</v>
      </c>
      <c r="G5006">
        <v>2016</v>
      </c>
      <c r="H5006" t="str">
        <f>IF(E5006=10, "October", IF(E5006=11, "November", IF(E5006=12, "December", "na")))</f>
        <v>December</v>
      </c>
      <c r="I5006">
        <v>2</v>
      </c>
      <c r="J5006" t="str">
        <f>IF(AND(E5006=12,OR(F5006=1,F5006=8,F5006=15,F5006=22,F5006=29)),"Thursday", IF(AND(E5006=12,OR(F5006=2,F5006=9,F5006=16,F5006=23,F5006=30)),"Friday",IF(AND(E5006=12,OR(F5006=3,F5006=10,F5006=17,F5006=24,F5006=31)),"Saturday",IF(AND(E5006=12,OR(F5006=4,F5006=11,F5006=18,F5006=25)),"Sunday",IF(AND(E5006=12,OR(F5006=5,F5006=12,F5006=19,F5006=26)),"Monday",IF(AND(E5006=12,OR(F5006=6,F5006=13,F5006=20,F5006=27)),"Tuesday",IF(AND(E5006=12,OR(F5006=7,F5006=14,F5006=21,F5006=28)),"Wednesday","na")))))))</f>
        <v>Monday</v>
      </c>
      <c r="K5006">
        <v>9</v>
      </c>
      <c r="L5006" t="s">
        <v>22262</v>
      </c>
      <c r="M5006" t="str">
        <f>IF(AND(L5006="AM",OR(K5006=12,K5006=1,K5006=2,K5006=3,K5006=4,K5006=5,K5006=6)),"Shift1", IF(OR(AND(L5006="AM",OR(K5006=7,K5006=8,K5006=9,K5006=10,K5006=11)),AND(L5006="PM",OR(K5006=12,K5006=1,K5006=2,K5006=3,K5006=4))),"Shift2",IF(AND(L5006="PM",OR(K5006=5,K5006=6,K5006=7,K5006=8,K5006=9,K5006=10,K5006=11)),"Shift3", "na")))</f>
        <v>Shift3</v>
      </c>
      <c r="N5006" t="str">
        <f>IF(AND(K5006=12,L5006="AM"),"12:00 AM - 1:00 AM", IF(AND(K5006=1,L5006="AM"),"1:00 AM - 2:00 AM",IF(AND(K5006=2,L5006="AM"),"2:00 AM - 3:00 AM",IF(AND(K5006=3,L5006="AM"),"3:00 AM - 4:00 AM",IF(AND(K5006=4,L5006="AM"),"4:00 AM - 5:00 AM",IF(AND(K5006=5,L5006="AM"),"5:00 AM - 6:00 AM",IF(AND(K5006=6,L5006="AM"),"6:00 AM - 7:00 AM",IF(AND(K5006=7,L5006="AM"),"7:00 AM - 8:00 AM",IF(AND(K5006=8,L5006="AM"),"8:00 AM - 9:00 AM",IF(AND(K5006=9,L5006="AM"),"9:00 AM - 10:00 AM",IF(AND(K5006=10,L5006="AM"),"10:00 AM - 11:00 AM",IF(AND(K5006=11,L5006="AM"),"11:00 AM - 12:00 PM",IF(AND(K5006=12,L5006="PM"),"12:00 PM - 1:00 PM",IF(AND(K5006=1,L5006="PM"),"1:00 PM - 2:00 PM",IF(AND(K5006=2,L5006="PM"),"2:00 PM - 3:00 PM",IF(AND(K5006=3,L5006="PM"),"3:00 PM - 4:00 PM",IF(AND(K5006=4,L5006="PM"),"4:00 PM - 5:00 PM",IF(AND(K5006=5,L5006="PM"),"5:00 PM - 6:00 PM",IF(AND(K5006=6,L5006="PM"),"6:00 PM - 7:00 PM",IF(AND(K5006=7,L5006="PM"),"7:00 PM - 8:00 PM",IF(AND(K5006=8,L5006="PM"),"8:00 PM - 9:00 PM",IF(AND(K5006=9,L5006="PM"),"9:00 PM - 10:00 PM",IF(AND(K5006=10,L5006="PM"),"10:00 PM - 11:00 PM",IF(AND(K5006=11,L5006="PM"),"11:00 PM - 12:00 AM","na"))))))))))))))))))))))))</f>
        <v>9:00 PM - 10:00 PM</v>
      </c>
      <c r="O5006" s="1" t="s">
        <v>724</v>
      </c>
      <c r="P5006" s="1" t="s">
        <v>725</v>
      </c>
      <c r="Q5006" s="1" t="s">
        <v>15</v>
      </c>
      <c r="R5006" s="1" t="s">
        <v>16</v>
      </c>
      <c r="S5006" s="1" t="s">
        <v>17</v>
      </c>
      <c r="T5006" s="1" t="s">
        <v>5961</v>
      </c>
    </row>
    <row r="5007" spans="1:20" ht="13" x14ac:dyDescent="0.15">
      <c r="A5007" s="1" t="s">
        <v>21734</v>
      </c>
      <c r="B5007" s="1" t="s">
        <v>21735</v>
      </c>
      <c r="C5007" s="1" t="s">
        <v>21736</v>
      </c>
      <c r="D5007" s="2">
        <v>42716.882638888892</v>
      </c>
      <c r="E5007" s="4">
        <v>12</v>
      </c>
      <c r="F5007">
        <v>12</v>
      </c>
      <c r="G5007">
        <v>2016</v>
      </c>
      <c r="H5007" t="str">
        <f>IF(E5007=10, "October", IF(E5007=11, "November", IF(E5007=12, "December", "na")))</f>
        <v>December</v>
      </c>
      <c r="I5007">
        <v>2</v>
      </c>
      <c r="J5007" t="str">
        <f>IF(AND(E5007=12,OR(F5007=1,F5007=8,F5007=15,F5007=22,F5007=29)),"Thursday", IF(AND(E5007=12,OR(F5007=2,F5007=9,F5007=16,F5007=23,F5007=30)),"Friday",IF(AND(E5007=12,OR(F5007=3,F5007=10,F5007=17,F5007=24,F5007=31)),"Saturday",IF(AND(E5007=12,OR(F5007=4,F5007=11,F5007=18,F5007=25)),"Sunday",IF(AND(E5007=12,OR(F5007=5,F5007=12,F5007=19,F5007=26)),"Monday",IF(AND(E5007=12,OR(F5007=6,F5007=13,F5007=20,F5007=27)),"Tuesday",IF(AND(E5007=12,OR(F5007=7,F5007=14,F5007=21,F5007=28)),"Wednesday","na")))))))</f>
        <v>Monday</v>
      </c>
      <c r="K5007">
        <v>9</v>
      </c>
      <c r="L5007" t="s">
        <v>22262</v>
      </c>
      <c r="M5007" t="str">
        <f>IF(AND(L5007="AM",OR(K5007=12,K5007=1,K5007=2,K5007=3,K5007=4,K5007=5,K5007=6)),"Shift1", IF(OR(AND(L5007="AM",OR(K5007=7,K5007=8,K5007=9,K5007=10,K5007=11)),AND(L5007="PM",OR(K5007=12,K5007=1,K5007=2,K5007=3,K5007=4))),"Shift2",IF(AND(L5007="PM",OR(K5007=5,K5007=6,K5007=7,K5007=8,K5007=9,K5007=10,K5007=11)),"Shift3", "na")))</f>
        <v>Shift3</v>
      </c>
      <c r="N5007" t="str">
        <f>IF(AND(K5007=12,L5007="AM"),"12:00 AM - 1:00 AM", IF(AND(K5007=1,L5007="AM"),"1:00 AM - 2:00 AM",IF(AND(K5007=2,L5007="AM"),"2:00 AM - 3:00 AM",IF(AND(K5007=3,L5007="AM"),"3:00 AM - 4:00 AM",IF(AND(K5007=4,L5007="AM"),"4:00 AM - 5:00 AM",IF(AND(K5007=5,L5007="AM"),"5:00 AM - 6:00 AM",IF(AND(K5007=6,L5007="AM"),"6:00 AM - 7:00 AM",IF(AND(K5007=7,L5007="AM"),"7:00 AM - 8:00 AM",IF(AND(K5007=8,L5007="AM"),"8:00 AM - 9:00 AM",IF(AND(K5007=9,L5007="AM"),"9:00 AM - 10:00 AM",IF(AND(K5007=10,L5007="AM"),"10:00 AM - 11:00 AM",IF(AND(K5007=11,L5007="AM"),"11:00 AM - 12:00 PM",IF(AND(K5007=12,L5007="PM"),"12:00 PM - 1:00 PM",IF(AND(K5007=1,L5007="PM"),"1:00 PM - 2:00 PM",IF(AND(K5007=2,L5007="PM"),"2:00 PM - 3:00 PM",IF(AND(K5007=3,L5007="PM"),"3:00 PM - 4:00 PM",IF(AND(K5007=4,L5007="PM"),"4:00 PM - 5:00 PM",IF(AND(K5007=5,L5007="PM"),"5:00 PM - 6:00 PM",IF(AND(K5007=6,L5007="PM"),"6:00 PM - 7:00 PM",IF(AND(K5007=7,L5007="PM"),"7:00 PM - 8:00 PM",IF(AND(K5007=8,L5007="PM"),"8:00 PM - 9:00 PM",IF(AND(K5007=9,L5007="PM"),"9:00 PM - 10:00 PM",IF(AND(K5007=10,L5007="PM"),"10:00 PM - 11:00 PM",IF(AND(K5007=11,L5007="PM"),"11:00 PM - 12:00 AM","na"))))))))))))))))))))))))</f>
        <v>9:00 PM - 10:00 PM</v>
      </c>
      <c r="O5007" s="1" t="s">
        <v>141</v>
      </c>
      <c r="P5007" s="1" t="s">
        <v>142</v>
      </c>
      <c r="Q5007" s="1" t="s">
        <v>15</v>
      </c>
      <c r="R5007" s="1" t="s">
        <v>16</v>
      </c>
      <c r="S5007" s="1" t="s">
        <v>17</v>
      </c>
      <c r="T5007" s="1" t="s">
        <v>21737</v>
      </c>
    </row>
    <row r="5008" spans="1:20" ht="13" x14ac:dyDescent="0.15">
      <c r="A5008" s="1" t="s">
        <v>12220</v>
      </c>
      <c r="B5008" s="1" t="s">
        <v>12229</v>
      </c>
      <c r="C5008" s="1" t="s">
        <v>12232</v>
      </c>
      <c r="D5008" s="2">
        <v>42716.886805555558</v>
      </c>
      <c r="E5008" s="4">
        <v>12</v>
      </c>
      <c r="F5008">
        <v>12</v>
      </c>
      <c r="G5008">
        <v>2016</v>
      </c>
      <c r="H5008" t="str">
        <f>IF(E5008=10, "October", IF(E5008=11, "November", IF(E5008=12, "December", "na")))</f>
        <v>December</v>
      </c>
      <c r="I5008">
        <v>2</v>
      </c>
      <c r="J5008" t="str">
        <f>IF(AND(E5008=12,OR(F5008=1,F5008=8,F5008=15,F5008=22,F5008=29)),"Thursday", IF(AND(E5008=12,OR(F5008=2,F5008=9,F5008=16,F5008=23,F5008=30)),"Friday",IF(AND(E5008=12,OR(F5008=3,F5008=10,F5008=17,F5008=24,F5008=31)),"Saturday",IF(AND(E5008=12,OR(F5008=4,F5008=11,F5008=18,F5008=25)),"Sunday",IF(AND(E5008=12,OR(F5008=5,F5008=12,F5008=19,F5008=26)),"Monday",IF(AND(E5008=12,OR(F5008=6,F5008=13,F5008=20,F5008=27)),"Tuesday",IF(AND(E5008=12,OR(F5008=7,F5008=14,F5008=21,F5008=28)),"Wednesday","na")))))))</f>
        <v>Monday</v>
      </c>
      <c r="K5008">
        <v>9</v>
      </c>
      <c r="L5008" t="s">
        <v>22262</v>
      </c>
      <c r="M5008" t="str">
        <f>IF(AND(L5008="AM",OR(K5008=12,K5008=1,K5008=2,K5008=3,K5008=4,K5008=5,K5008=6)),"Shift1", IF(OR(AND(L5008="AM",OR(K5008=7,K5008=8,K5008=9,K5008=10,K5008=11)),AND(L5008="PM",OR(K5008=12,K5008=1,K5008=2,K5008=3,K5008=4))),"Shift2",IF(AND(L5008="PM",OR(K5008=5,K5008=6,K5008=7,K5008=8,K5008=9,K5008=10,K5008=11)),"Shift3", "na")))</f>
        <v>Shift3</v>
      </c>
      <c r="N5008" t="str">
        <f>IF(AND(K5008=12,L5008="AM"),"12:00 AM - 1:00 AM", IF(AND(K5008=1,L5008="AM"),"1:00 AM - 2:00 AM",IF(AND(K5008=2,L5008="AM"),"2:00 AM - 3:00 AM",IF(AND(K5008=3,L5008="AM"),"3:00 AM - 4:00 AM",IF(AND(K5008=4,L5008="AM"),"4:00 AM - 5:00 AM",IF(AND(K5008=5,L5008="AM"),"5:00 AM - 6:00 AM",IF(AND(K5008=6,L5008="AM"),"6:00 AM - 7:00 AM",IF(AND(K5008=7,L5008="AM"),"7:00 AM - 8:00 AM",IF(AND(K5008=8,L5008="AM"),"8:00 AM - 9:00 AM",IF(AND(K5008=9,L5008="AM"),"9:00 AM - 10:00 AM",IF(AND(K5008=10,L5008="AM"),"10:00 AM - 11:00 AM",IF(AND(K5008=11,L5008="AM"),"11:00 AM - 12:00 PM",IF(AND(K5008=12,L5008="PM"),"12:00 PM - 1:00 PM",IF(AND(K5008=1,L5008="PM"),"1:00 PM - 2:00 PM",IF(AND(K5008=2,L5008="PM"),"2:00 PM - 3:00 PM",IF(AND(K5008=3,L5008="PM"),"3:00 PM - 4:00 PM",IF(AND(K5008=4,L5008="PM"),"4:00 PM - 5:00 PM",IF(AND(K5008=5,L5008="PM"),"5:00 PM - 6:00 PM",IF(AND(K5008=6,L5008="PM"),"6:00 PM - 7:00 PM",IF(AND(K5008=7,L5008="PM"),"7:00 PM - 8:00 PM",IF(AND(K5008=8,L5008="PM"),"8:00 PM - 9:00 PM",IF(AND(K5008=9,L5008="PM"),"9:00 PM - 10:00 PM",IF(AND(K5008=10,L5008="PM"),"10:00 PM - 11:00 PM",IF(AND(K5008=11,L5008="PM"),"11:00 PM - 12:00 AM","na"))))))))))))))))))))))))</f>
        <v>9:00 PM - 10:00 PM</v>
      </c>
      <c r="O5008" s="1" t="s">
        <v>80</v>
      </c>
      <c r="P5008" s="1" t="s">
        <v>81</v>
      </c>
      <c r="Q5008" s="1" t="s">
        <v>15</v>
      </c>
      <c r="R5008" s="1" t="s">
        <v>16</v>
      </c>
      <c r="S5008" s="1" t="s">
        <v>17</v>
      </c>
      <c r="T5008" s="1" t="s">
        <v>12233</v>
      </c>
    </row>
    <row r="5009" spans="1:20" ht="13" x14ac:dyDescent="0.15">
      <c r="A5009" s="1" t="s">
        <v>14231</v>
      </c>
      <c r="B5009" s="1" t="s">
        <v>14232</v>
      </c>
      <c r="C5009" s="1" t="s">
        <v>14233</v>
      </c>
      <c r="D5009" s="2">
        <v>42716.913888888892</v>
      </c>
      <c r="E5009" s="4">
        <v>12</v>
      </c>
      <c r="F5009">
        <v>12</v>
      </c>
      <c r="G5009">
        <v>2016</v>
      </c>
      <c r="H5009" t="str">
        <f>IF(E5009=10, "October", IF(E5009=11, "November", IF(E5009=12, "December", "na")))</f>
        <v>December</v>
      </c>
      <c r="I5009">
        <v>2</v>
      </c>
      <c r="J5009" t="str">
        <f>IF(AND(E5009=12,OR(F5009=1,F5009=8,F5009=15,F5009=22,F5009=29)),"Thursday", IF(AND(E5009=12,OR(F5009=2,F5009=9,F5009=16,F5009=23,F5009=30)),"Friday",IF(AND(E5009=12,OR(F5009=3,F5009=10,F5009=17,F5009=24,F5009=31)),"Saturday",IF(AND(E5009=12,OR(F5009=4,F5009=11,F5009=18,F5009=25)),"Sunday",IF(AND(E5009=12,OR(F5009=5,F5009=12,F5009=19,F5009=26)),"Monday",IF(AND(E5009=12,OR(F5009=6,F5009=13,F5009=20,F5009=27)),"Tuesday",IF(AND(E5009=12,OR(F5009=7,F5009=14,F5009=21,F5009=28)),"Wednesday","na")))))))</f>
        <v>Monday</v>
      </c>
      <c r="K5009">
        <v>9</v>
      </c>
      <c r="L5009" t="s">
        <v>22262</v>
      </c>
      <c r="M5009" t="str">
        <f>IF(AND(L5009="AM",OR(K5009=12,K5009=1,K5009=2,K5009=3,K5009=4,K5009=5,K5009=6)),"Shift1", IF(OR(AND(L5009="AM",OR(K5009=7,K5009=8,K5009=9,K5009=10,K5009=11)),AND(L5009="PM",OR(K5009=12,K5009=1,K5009=2,K5009=3,K5009=4))),"Shift2",IF(AND(L5009="PM",OR(K5009=5,K5009=6,K5009=7,K5009=8,K5009=9,K5009=10,K5009=11)),"Shift3", "na")))</f>
        <v>Shift3</v>
      </c>
      <c r="N5009" t="str">
        <f>IF(AND(K5009=12,L5009="AM"),"12:00 AM - 1:00 AM", IF(AND(K5009=1,L5009="AM"),"1:00 AM - 2:00 AM",IF(AND(K5009=2,L5009="AM"),"2:00 AM - 3:00 AM",IF(AND(K5009=3,L5009="AM"),"3:00 AM - 4:00 AM",IF(AND(K5009=4,L5009="AM"),"4:00 AM - 5:00 AM",IF(AND(K5009=5,L5009="AM"),"5:00 AM - 6:00 AM",IF(AND(K5009=6,L5009="AM"),"6:00 AM - 7:00 AM",IF(AND(K5009=7,L5009="AM"),"7:00 AM - 8:00 AM",IF(AND(K5009=8,L5009="AM"),"8:00 AM - 9:00 AM",IF(AND(K5009=9,L5009="AM"),"9:00 AM - 10:00 AM",IF(AND(K5009=10,L5009="AM"),"10:00 AM - 11:00 AM",IF(AND(K5009=11,L5009="AM"),"11:00 AM - 12:00 PM",IF(AND(K5009=12,L5009="PM"),"12:00 PM - 1:00 PM",IF(AND(K5009=1,L5009="PM"),"1:00 PM - 2:00 PM",IF(AND(K5009=2,L5009="PM"),"2:00 PM - 3:00 PM",IF(AND(K5009=3,L5009="PM"),"3:00 PM - 4:00 PM",IF(AND(K5009=4,L5009="PM"),"4:00 PM - 5:00 PM",IF(AND(K5009=5,L5009="PM"),"5:00 PM - 6:00 PM",IF(AND(K5009=6,L5009="PM"),"6:00 PM - 7:00 PM",IF(AND(K5009=7,L5009="PM"),"7:00 PM - 8:00 PM",IF(AND(K5009=8,L5009="PM"),"8:00 PM - 9:00 PM",IF(AND(K5009=9,L5009="PM"),"9:00 PM - 10:00 PM",IF(AND(K5009=10,L5009="PM"),"10:00 PM - 11:00 PM",IF(AND(K5009=11,L5009="PM"),"11:00 PM - 12:00 AM","na"))))))))))))))))))))))))</f>
        <v>9:00 PM - 10:00 PM</v>
      </c>
      <c r="O5009" s="1" t="s">
        <v>804</v>
      </c>
      <c r="P5009" s="1" t="s">
        <v>805</v>
      </c>
      <c r="Q5009" s="1" t="s">
        <v>15</v>
      </c>
      <c r="R5009" s="1" t="s">
        <v>16</v>
      </c>
      <c r="S5009" s="1" t="s">
        <v>17</v>
      </c>
      <c r="T5009" s="1" t="s">
        <v>14234</v>
      </c>
    </row>
    <row r="5010" spans="1:20" ht="13" x14ac:dyDescent="0.15">
      <c r="A5010" s="1" t="s">
        <v>9663</v>
      </c>
      <c r="B5010" s="1" t="s">
        <v>9664</v>
      </c>
      <c r="C5010" s="1" t="s">
        <v>9665</v>
      </c>
      <c r="D5010" s="2">
        <v>42716.946527777778</v>
      </c>
      <c r="E5010" s="4">
        <v>12</v>
      </c>
      <c r="F5010">
        <v>12</v>
      </c>
      <c r="G5010">
        <v>2016</v>
      </c>
      <c r="H5010" t="str">
        <f>IF(E5010=10, "October", IF(E5010=11, "November", IF(E5010=12, "December", "na")))</f>
        <v>December</v>
      </c>
      <c r="I5010">
        <v>2</v>
      </c>
      <c r="J5010" t="str">
        <f>IF(AND(E5010=12,OR(F5010=1,F5010=8,F5010=15,F5010=22,F5010=29)),"Thursday", IF(AND(E5010=12,OR(F5010=2,F5010=9,F5010=16,F5010=23,F5010=30)),"Friday",IF(AND(E5010=12,OR(F5010=3,F5010=10,F5010=17,F5010=24,F5010=31)),"Saturday",IF(AND(E5010=12,OR(F5010=4,F5010=11,F5010=18,F5010=25)),"Sunday",IF(AND(E5010=12,OR(F5010=5,F5010=12,F5010=19,F5010=26)),"Monday",IF(AND(E5010=12,OR(F5010=6,F5010=13,F5010=20,F5010=27)),"Tuesday",IF(AND(E5010=12,OR(F5010=7,F5010=14,F5010=21,F5010=28)),"Wednesday","na")))))))</f>
        <v>Monday</v>
      </c>
      <c r="K5010">
        <v>10</v>
      </c>
      <c r="L5010" t="s">
        <v>22262</v>
      </c>
      <c r="M5010" t="str">
        <f>IF(AND(L5010="AM",OR(K5010=12,K5010=1,K5010=2,K5010=3,K5010=4,K5010=5,K5010=6)),"Shift1", IF(OR(AND(L5010="AM",OR(K5010=7,K5010=8,K5010=9,K5010=10,K5010=11)),AND(L5010="PM",OR(K5010=12,K5010=1,K5010=2,K5010=3,K5010=4))),"Shift2",IF(AND(L5010="PM",OR(K5010=5,K5010=6,K5010=7,K5010=8,K5010=9,K5010=10,K5010=11)),"Shift3", "na")))</f>
        <v>Shift3</v>
      </c>
      <c r="N5010" t="str">
        <f>IF(AND(K5010=12,L5010="AM"),"12:00 AM - 1:00 AM", IF(AND(K5010=1,L5010="AM"),"1:00 AM - 2:00 AM",IF(AND(K5010=2,L5010="AM"),"2:00 AM - 3:00 AM",IF(AND(K5010=3,L5010="AM"),"3:00 AM - 4:00 AM",IF(AND(K5010=4,L5010="AM"),"4:00 AM - 5:00 AM",IF(AND(K5010=5,L5010="AM"),"5:00 AM - 6:00 AM",IF(AND(K5010=6,L5010="AM"),"6:00 AM - 7:00 AM",IF(AND(K5010=7,L5010="AM"),"7:00 AM - 8:00 AM",IF(AND(K5010=8,L5010="AM"),"8:00 AM - 9:00 AM",IF(AND(K5010=9,L5010="AM"),"9:00 AM - 10:00 AM",IF(AND(K5010=10,L5010="AM"),"10:00 AM - 11:00 AM",IF(AND(K5010=11,L5010="AM"),"11:00 AM - 12:00 PM",IF(AND(K5010=12,L5010="PM"),"12:00 PM - 1:00 PM",IF(AND(K5010=1,L5010="PM"),"1:00 PM - 2:00 PM",IF(AND(K5010=2,L5010="PM"),"2:00 PM - 3:00 PM",IF(AND(K5010=3,L5010="PM"),"3:00 PM - 4:00 PM",IF(AND(K5010=4,L5010="PM"),"4:00 PM - 5:00 PM",IF(AND(K5010=5,L5010="PM"),"5:00 PM - 6:00 PM",IF(AND(K5010=6,L5010="PM"),"6:00 PM - 7:00 PM",IF(AND(K5010=7,L5010="PM"),"7:00 PM - 8:00 PM",IF(AND(K5010=8,L5010="PM"),"8:00 PM - 9:00 PM",IF(AND(K5010=9,L5010="PM"),"9:00 PM - 10:00 PM",IF(AND(K5010=10,L5010="PM"),"10:00 PM - 11:00 PM",IF(AND(K5010=11,L5010="PM"),"11:00 PM - 12:00 AM","na"))))))))))))))))))))))))</f>
        <v>10:00 PM - 11:00 PM</v>
      </c>
      <c r="O5010" s="1" t="s">
        <v>341</v>
      </c>
      <c r="P5010" s="1" t="s">
        <v>342</v>
      </c>
      <c r="Q5010" s="1" t="s">
        <v>15</v>
      </c>
      <c r="R5010" s="1" t="s">
        <v>51</v>
      </c>
      <c r="S5010" s="1" t="s">
        <v>17</v>
      </c>
      <c r="T5010" s="1" t="s">
        <v>9666</v>
      </c>
    </row>
    <row r="5011" spans="1:20" ht="13" x14ac:dyDescent="0.15">
      <c r="A5011" s="1" t="s">
        <v>9663</v>
      </c>
      <c r="B5011" s="1" t="s">
        <v>9664</v>
      </c>
      <c r="C5011" s="1" t="s">
        <v>9667</v>
      </c>
      <c r="D5011" s="2">
        <v>42716.947222222225</v>
      </c>
      <c r="E5011" s="4">
        <v>12</v>
      </c>
      <c r="F5011">
        <v>12</v>
      </c>
      <c r="G5011">
        <v>2016</v>
      </c>
      <c r="H5011" t="str">
        <f>IF(E5011=10, "October", IF(E5011=11, "November", IF(E5011=12, "December", "na")))</f>
        <v>December</v>
      </c>
      <c r="I5011">
        <v>2</v>
      </c>
      <c r="J5011" t="str">
        <f>IF(AND(E5011=12,OR(F5011=1,F5011=8,F5011=15,F5011=22,F5011=29)),"Thursday", IF(AND(E5011=12,OR(F5011=2,F5011=9,F5011=16,F5011=23,F5011=30)),"Friday",IF(AND(E5011=12,OR(F5011=3,F5011=10,F5011=17,F5011=24,F5011=31)),"Saturday",IF(AND(E5011=12,OR(F5011=4,F5011=11,F5011=18,F5011=25)),"Sunday",IF(AND(E5011=12,OR(F5011=5,F5011=12,F5011=19,F5011=26)),"Monday",IF(AND(E5011=12,OR(F5011=6,F5011=13,F5011=20,F5011=27)),"Tuesday",IF(AND(E5011=12,OR(F5011=7,F5011=14,F5011=21,F5011=28)),"Wednesday","na")))))))</f>
        <v>Monday</v>
      </c>
      <c r="K5011">
        <v>10</v>
      </c>
      <c r="L5011" t="s">
        <v>22262</v>
      </c>
      <c r="M5011" t="str">
        <f>IF(AND(L5011="AM",OR(K5011=12,K5011=1,K5011=2,K5011=3,K5011=4,K5011=5,K5011=6)),"Shift1", IF(OR(AND(L5011="AM",OR(K5011=7,K5011=8,K5011=9,K5011=10,K5011=11)),AND(L5011="PM",OR(K5011=12,K5011=1,K5011=2,K5011=3,K5011=4))),"Shift2",IF(AND(L5011="PM",OR(K5011=5,K5011=6,K5011=7,K5011=8,K5011=9,K5011=10,K5011=11)),"Shift3", "na")))</f>
        <v>Shift3</v>
      </c>
      <c r="N5011" t="str">
        <f>IF(AND(K5011=12,L5011="AM"),"12:00 AM - 1:00 AM", IF(AND(K5011=1,L5011="AM"),"1:00 AM - 2:00 AM",IF(AND(K5011=2,L5011="AM"),"2:00 AM - 3:00 AM",IF(AND(K5011=3,L5011="AM"),"3:00 AM - 4:00 AM",IF(AND(K5011=4,L5011="AM"),"4:00 AM - 5:00 AM",IF(AND(K5011=5,L5011="AM"),"5:00 AM - 6:00 AM",IF(AND(K5011=6,L5011="AM"),"6:00 AM - 7:00 AM",IF(AND(K5011=7,L5011="AM"),"7:00 AM - 8:00 AM",IF(AND(K5011=8,L5011="AM"),"8:00 AM - 9:00 AM",IF(AND(K5011=9,L5011="AM"),"9:00 AM - 10:00 AM",IF(AND(K5011=10,L5011="AM"),"10:00 AM - 11:00 AM",IF(AND(K5011=11,L5011="AM"),"11:00 AM - 12:00 PM",IF(AND(K5011=12,L5011="PM"),"12:00 PM - 1:00 PM",IF(AND(K5011=1,L5011="PM"),"1:00 PM - 2:00 PM",IF(AND(K5011=2,L5011="PM"),"2:00 PM - 3:00 PM",IF(AND(K5011=3,L5011="PM"),"3:00 PM - 4:00 PM",IF(AND(K5011=4,L5011="PM"),"4:00 PM - 5:00 PM",IF(AND(K5011=5,L5011="PM"),"5:00 PM - 6:00 PM",IF(AND(K5011=6,L5011="PM"),"6:00 PM - 7:00 PM",IF(AND(K5011=7,L5011="PM"),"7:00 PM - 8:00 PM",IF(AND(K5011=8,L5011="PM"),"8:00 PM - 9:00 PM",IF(AND(K5011=9,L5011="PM"),"9:00 PM - 10:00 PM",IF(AND(K5011=10,L5011="PM"),"10:00 PM - 11:00 PM",IF(AND(K5011=11,L5011="PM"),"11:00 PM - 12:00 AM","na"))))))))))))))))))))))))</f>
        <v>10:00 PM - 11:00 PM</v>
      </c>
      <c r="O5011" s="1" t="s">
        <v>3867</v>
      </c>
      <c r="P5011" s="1" t="s">
        <v>3868</v>
      </c>
      <c r="Q5011" s="1" t="s">
        <v>15</v>
      </c>
      <c r="R5011" s="1" t="s">
        <v>51</v>
      </c>
      <c r="S5011" s="1" t="s">
        <v>17</v>
      </c>
      <c r="T5011" s="1" t="s">
        <v>9668</v>
      </c>
    </row>
    <row r="5012" spans="1:20" ht="13" x14ac:dyDescent="0.15">
      <c r="A5012" s="1" t="s">
        <v>1534</v>
      </c>
      <c r="B5012" s="1" t="s">
        <v>1535</v>
      </c>
      <c r="C5012" s="1" t="s">
        <v>1536</v>
      </c>
      <c r="D5012" s="2">
        <v>42716.961805555555</v>
      </c>
      <c r="E5012" s="4">
        <v>12</v>
      </c>
      <c r="F5012">
        <v>12</v>
      </c>
      <c r="G5012">
        <v>2016</v>
      </c>
      <c r="H5012" t="str">
        <f>IF(E5012=10, "October", IF(E5012=11, "November", IF(E5012=12, "December", "na")))</f>
        <v>December</v>
      </c>
      <c r="I5012">
        <v>2</v>
      </c>
      <c r="J5012" t="str">
        <f>IF(AND(E5012=12,OR(F5012=1,F5012=8,F5012=15,F5012=22,F5012=29)),"Thursday", IF(AND(E5012=12,OR(F5012=2,F5012=9,F5012=16,F5012=23,F5012=30)),"Friday",IF(AND(E5012=12,OR(F5012=3,F5012=10,F5012=17,F5012=24,F5012=31)),"Saturday",IF(AND(E5012=12,OR(F5012=4,F5012=11,F5012=18,F5012=25)),"Sunday",IF(AND(E5012=12,OR(F5012=5,F5012=12,F5012=19,F5012=26)),"Monday",IF(AND(E5012=12,OR(F5012=6,F5012=13,F5012=20,F5012=27)),"Tuesday",IF(AND(E5012=12,OR(F5012=7,F5012=14,F5012=21,F5012=28)),"Wednesday","na")))))))</f>
        <v>Monday</v>
      </c>
      <c r="K5012">
        <v>11</v>
      </c>
      <c r="L5012" t="s">
        <v>22262</v>
      </c>
      <c r="M5012" t="str">
        <f>IF(AND(L5012="AM",OR(K5012=12,K5012=1,K5012=2,K5012=3,K5012=4,K5012=5,K5012=6)),"Shift1", IF(OR(AND(L5012="AM",OR(K5012=7,K5012=8,K5012=9,K5012=10,K5012=11)),AND(L5012="PM",OR(K5012=12,K5012=1,K5012=2,K5012=3,K5012=4))),"Shift2",IF(AND(L5012="PM",OR(K5012=5,K5012=6,K5012=7,K5012=8,K5012=9,K5012=10,K5012=11)),"Shift3", "na")))</f>
        <v>Shift3</v>
      </c>
      <c r="N5012" t="str">
        <f>IF(AND(K5012=12,L5012="AM"),"12:00 AM - 1:00 AM", IF(AND(K5012=1,L5012="AM"),"1:00 AM - 2:00 AM",IF(AND(K5012=2,L5012="AM"),"2:00 AM - 3:00 AM",IF(AND(K5012=3,L5012="AM"),"3:00 AM - 4:00 AM",IF(AND(K5012=4,L5012="AM"),"4:00 AM - 5:00 AM",IF(AND(K5012=5,L5012="AM"),"5:00 AM - 6:00 AM",IF(AND(K5012=6,L5012="AM"),"6:00 AM - 7:00 AM",IF(AND(K5012=7,L5012="AM"),"7:00 AM - 8:00 AM",IF(AND(K5012=8,L5012="AM"),"8:00 AM - 9:00 AM",IF(AND(K5012=9,L5012="AM"),"9:00 AM - 10:00 AM",IF(AND(K5012=10,L5012="AM"),"10:00 AM - 11:00 AM",IF(AND(K5012=11,L5012="AM"),"11:00 AM - 12:00 PM",IF(AND(K5012=12,L5012="PM"),"12:00 PM - 1:00 PM",IF(AND(K5012=1,L5012="PM"),"1:00 PM - 2:00 PM",IF(AND(K5012=2,L5012="PM"),"2:00 PM - 3:00 PM",IF(AND(K5012=3,L5012="PM"),"3:00 PM - 4:00 PM",IF(AND(K5012=4,L5012="PM"),"4:00 PM - 5:00 PM",IF(AND(K5012=5,L5012="PM"),"5:00 PM - 6:00 PM",IF(AND(K5012=6,L5012="PM"),"6:00 PM - 7:00 PM",IF(AND(K5012=7,L5012="PM"),"7:00 PM - 8:00 PM",IF(AND(K5012=8,L5012="PM"),"8:00 PM - 9:00 PM",IF(AND(K5012=9,L5012="PM"),"9:00 PM - 10:00 PM",IF(AND(K5012=10,L5012="PM"),"10:00 PM - 11:00 PM",IF(AND(K5012=11,L5012="PM"),"11:00 PM - 12:00 AM","na"))))))))))))))))))))))))</f>
        <v>11:00 PM - 12:00 AM</v>
      </c>
      <c r="O5012" s="1" t="s">
        <v>141</v>
      </c>
      <c r="P5012" s="1" t="s">
        <v>142</v>
      </c>
      <c r="Q5012" s="1" t="s">
        <v>15</v>
      </c>
      <c r="R5012" s="1" t="s">
        <v>51</v>
      </c>
      <c r="S5012" s="1" t="s">
        <v>17</v>
      </c>
      <c r="T5012" s="1" t="s">
        <v>1537</v>
      </c>
    </row>
    <row r="5013" spans="1:20" ht="13" x14ac:dyDescent="0.15">
      <c r="A5013" s="1" t="s">
        <v>9711</v>
      </c>
      <c r="B5013" s="1" t="s">
        <v>9712</v>
      </c>
      <c r="C5013" s="1" t="s">
        <v>9713</v>
      </c>
      <c r="D5013" s="2">
        <v>42717.308333333334</v>
      </c>
      <c r="E5013" s="4">
        <v>12</v>
      </c>
      <c r="F5013">
        <v>13</v>
      </c>
      <c r="G5013">
        <v>2016</v>
      </c>
      <c r="H5013" t="str">
        <f>IF(E5013=10, "October", IF(E5013=11, "November", IF(E5013=12, "December", "na")))</f>
        <v>December</v>
      </c>
      <c r="I5013">
        <v>2</v>
      </c>
      <c r="J5013" t="str">
        <f>IF(AND(E5013=12,OR(F5013=1,F5013=8,F5013=15,F5013=22,F5013=29)),"Thursday", IF(AND(E5013=12,OR(F5013=2,F5013=9,F5013=16,F5013=23,F5013=30)),"Friday",IF(AND(E5013=12,OR(F5013=3,F5013=10,F5013=17,F5013=24,F5013=31)),"Saturday",IF(AND(E5013=12,OR(F5013=4,F5013=11,F5013=18,F5013=25)),"Sunday",IF(AND(E5013=12,OR(F5013=5,F5013=12,F5013=19,F5013=26)),"Monday",IF(AND(E5013=12,OR(F5013=6,F5013=13,F5013=20,F5013=27)),"Tuesday",IF(AND(E5013=12,OR(F5013=7,F5013=14,F5013=21,F5013=28)),"Wednesday","na")))))))</f>
        <v>Tuesday</v>
      </c>
      <c r="K5013">
        <v>7</v>
      </c>
      <c r="L5013" t="s">
        <v>22261</v>
      </c>
      <c r="M5013" t="str">
        <f>IF(AND(L5013="AM",OR(K5013=12,K5013=1,K5013=2,K5013=3,K5013=4,K5013=5,K5013=6)),"Shift1", IF(OR(AND(L5013="AM",OR(K5013=7,K5013=8,K5013=9,K5013=10,K5013=11)),AND(L5013="PM",OR(K5013=12,K5013=1,K5013=2,K5013=3,K5013=4))),"Shift2",IF(AND(L5013="PM",OR(K5013=5,K5013=6,K5013=7,K5013=8,K5013=9,K5013=10,K5013=11)),"Shift3", "na")))</f>
        <v>Shift2</v>
      </c>
      <c r="N5013" t="str">
        <f>IF(AND(K5013=12,L5013="AM"),"12:00 AM - 1:00 AM", IF(AND(K5013=1,L5013="AM"),"1:00 AM - 2:00 AM",IF(AND(K5013=2,L5013="AM"),"2:00 AM - 3:00 AM",IF(AND(K5013=3,L5013="AM"),"3:00 AM - 4:00 AM",IF(AND(K5013=4,L5013="AM"),"4:00 AM - 5:00 AM",IF(AND(K5013=5,L5013="AM"),"5:00 AM - 6:00 AM",IF(AND(K5013=6,L5013="AM"),"6:00 AM - 7:00 AM",IF(AND(K5013=7,L5013="AM"),"7:00 AM - 8:00 AM",IF(AND(K5013=8,L5013="AM"),"8:00 AM - 9:00 AM",IF(AND(K5013=9,L5013="AM"),"9:00 AM - 10:00 AM",IF(AND(K5013=10,L5013="AM"),"10:00 AM - 11:00 AM",IF(AND(K5013=11,L5013="AM"),"11:00 AM - 12:00 PM",IF(AND(K5013=12,L5013="PM"),"12:00 PM - 1:00 PM",IF(AND(K5013=1,L5013="PM"),"1:00 PM - 2:00 PM",IF(AND(K5013=2,L5013="PM"),"2:00 PM - 3:00 PM",IF(AND(K5013=3,L5013="PM"),"3:00 PM - 4:00 PM",IF(AND(K5013=4,L5013="PM"),"4:00 PM - 5:00 PM",IF(AND(K5013=5,L5013="PM"),"5:00 PM - 6:00 PM",IF(AND(K5013=6,L5013="PM"),"6:00 PM - 7:00 PM",IF(AND(K5013=7,L5013="PM"),"7:00 PM - 8:00 PM",IF(AND(K5013=8,L5013="PM"),"8:00 PM - 9:00 PM",IF(AND(K5013=9,L5013="PM"),"9:00 PM - 10:00 PM",IF(AND(K5013=10,L5013="PM"),"10:00 PM - 11:00 PM",IF(AND(K5013=11,L5013="PM"),"11:00 PM - 12:00 AM","na"))))))))))))))))))))))))</f>
        <v>7:00 AM - 8:00 AM</v>
      </c>
      <c r="O5013" s="1" t="s">
        <v>256</v>
      </c>
      <c r="P5013" s="1" t="s">
        <v>257</v>
      </c>
      <c r="Q5013" s="1" t="s">
        <v>15</v>
      </c>
      <c r="R5013" s="1" t="s">
        <v>16</v>
      </c>
      <c r="S5013" s="1" t="s">
        <v>17</v>
      </c>
      <c r="T5013" s="1" t="s">
        <v>9714</v>
      </c>
    </row>
    <row r="5014" spans="1:20" ht="13" x14ac:dyDescent="0.15">
      <c r="A5014" s="1" t="s">
        <v>2532</v>
      </c>
      <c r="B5014" s="1" t="s">
        <v>2533</v>
      </c>
      <c r="C5014" s="1" t="s">
        <v>2534</v>
      </c>
      <c r="D5014" s="2">
        <v>42717.3125</v>
      </c>
      <c r="E5014" s="4">
        <v>12</v>
      </c>
      <c r="F5014">
        <v>13</v>
      </c>
      <c r="G5014">
        <v>2016</v>
      </c>
      <c r="H5014" t="str">
        <f>IF(E5014=10, "October", IF(E5014=11, "November", IF(E5014=12, "December", "na")))</f>
        <v>December</v>
      </c>
      <c r="I5014">
        <v>2</v>
      </c>
      <c r="J5014" t="str">
        <f>IF(AND(E5014=12,OR(F5014=1,F5014=8,F5014=15,F5014=22,F5014=29)),"Thursday", IF(AND(E5014=12,OR(F5014=2,F5014=9,F5014=16,F5014=23,F5014=30)),"Friday",IF(AND(E5014=12,OR(F5014=3,F5014=10,F5014=17,F5014=24,F5014=31)),"Saturday",IF(AND(E5014=12,OR(F5014=4,F5014=11,F5014=18,F5014=25)),"Sunday",IF(AND(E5014=12,OR(F5014=5,F5014=12,F5014=19,F5014=26)),"Monday",IF(AND(E5014=12,OR(F5014=6,F5014=13,F5014=20,F5014=27)),"Tuesday",IF(AND(E5014=12,OR(F5014=7,F5014=14,F5014=21,F5014=28)),"Wednesday","na")))))))</f>
        <v>Tuesday</v>
      </c>
      <c r="K5014">
        <v>7</v>
      </c>
      <c r="L5014" t="s">
        <v>22261</v>
      </c>
      <c r="M5014" t="str">
        <f>IF(AND(L5014="AM",OR(K5014=12,K5014=1,K5014=2,K5014=3,K5014=4,K5014=5,K5014=6)),"Shift1", IF(OR(AND(L5014="AM",OR(K5014=7,K5014=8,K5014=9,K5014=10,K5014=11)),AND(L5014="PM",OR(K5014=12,K5014=1,K5014=2,K5014=3,K5014=4))),"Shift2",IF(AND(L5014="PM",OR(K5014=5,K5014=6,K5014=7,K5014=8,K5014=9,K5014=10,K5014=11)),"Shift3", "na")))</f>
        <v>Shift2</v>
      </c>
      <c r="N5014" t="str">
        <f>IF(AND(K5014=12,L5014="AM"),"12:00 AM - 1:00 AM", IF(AND(K5014=1,L5014="AM"),"1:00 AM - 2:00 AM",IF(AND(K5014=2,L5014="AM"),"2:00 AM - 3:00 AM",IF(AND(K5014=3,L5014="AM"),"3:00 AM - 4:00 AM",IF(AND(K5014=4,L5014="AM"),"4:00 AM - 5:00 AM",IF(AND(K5014=5,L5014="AM"),"5:00 AM - 6:00 AM",IF(AND(K5014=6,L5014="AM"),"6:00 AM - 7:00 AM",IF(AND(K5014=7,L5014="AM"),"7:00 AM - 8:00 AM",IF(AND(K5014=8,L5014="AM"),"8:00 AM - 9:00 AM",IF(AND(K5014=9,L5014="AM"),"9:00 AM - 10:00 AM",IF(AND(K5014=10,L5014="AM"),"10:00 AM - 11:00 AM",IF(AND(K5014=11,L5014="AM"),"11:00 AM - 12:00 PM",IF(AND(K5014=12,L5014="PM"),"12:00 PM - 1:00 PM",IF(AND(K5014=1,L5014="PM"),"1:00 PM - 2:00 PM",IF(AND(K5014=2,L5014="PM"),"2:00 PM - 3:00 PM",IF(AND(K5014=3,L5014="PM"),"3:00 PM - 4:00 PM",IF(AND(K5014=4,L5014="PM"),"4:00 PM - 5:00 PM",IF(AND(K5014=5,L5014="PM"),"5:00 PM - 6:00 PM",IF(AND(K5014=6,L5014="PM"),"6:00 PM - 7:00 PM",IF(AND(K5014=7,L5014="PM"),"7:00 PM - 8:00 PM",IF(AND(K5014=8,L5014="PM"),"8:00 PM - 9:00 PM",IF(AND(K5014=9,L5014="PM"),"9:00 PM - 10:00 PM",IF(AND(K5014=10,L5014="PM"),"10:00 PM - 11:00 PM",IF(AND(K5014=11,L5014="PM"),"11:00 PM - 12:00 AM","na"))))))))))))))))))))))))</f>
        <v>7:00 AM - 8:00 AM</v>
      </c>
      <c r="O5014" s="1" t="s">
        <v>141</v>
      </c>
      <c r="P5014" s="1" t="s">
        <v>142</v>
      </c>
      <c r="Q5014" s="1" t="s">
        <v>15</v>
      </c>
      <c r="R5014" s="1" t="s">
        <v>16</v>
      </c>
      <c r="S5014" s="1" t="s">
        <v>17</v>
      </c>
      <c r="T5014" s="1" t="s">
        <v>2535</v>
      </c>
    </row>
    <row r="5015" spans="1:20" ht="13" x14ac:dyDescent="0.15">
      <c r="A5015" s="1" t="s">
        <v>199</v>
      </c>
      <c r="B5015" s="1" t="s">
        <v>200</v>
      </c>
      <c r="C5015" s="1" t="s">
        <v>201</v>
      </c>
      <c r="D5015" s="2">
        <v>42717.315972222219</v>
      </c>
      <c r="E5015" s="4">
        <v>12</v>
      </c>
      <c r="F5015">
        <v>13</v>
      </c>
      <c r="G5015">
        <v>2016</v>
      </c>
      <c r="H5015" t="str">
        <f>IF(E5015=10, "October", IF(E5015=11, "November", IF(E5015=12, "December", "na")))</f>
        <v>December</v>
      </c>
      <c r="I5015">
        <v>2</v>
      </c>
      <c r="J5015" t="str">
        <f>IF(AND(E5015=12,OR(F5015=1,F5015=8,F5015=15,F5015=22,F5015=29)),"Thursday", IF(AND(E5015=12,OR(F5015=2,F5015=9,F5015=16,F5015=23,F5015=30)),"Friday",IF(AND(E5015=12,OR(F5015=3,F5015=10,F5015=17,F5015=24,F5015=31)),"Saturday",IF(AND(E5015=12,OR(F5015=4,F5015=11,F5015=18,F5015=25)),"Sunday",IF(AND(E5015=12,OR(F5015=5,F5015=12,F5015=19,F5015=26)),"Monday",IF(AND(E5015=12,OR(F5015=6,F5015=13,F5015=20,F5015=27)),"Tuesday",IF(AND(E5015=12,OR(F5015=7,F5015=14,F5015=21,F5015=28)),"Wednesday","na")))))))</f>
        <v>Tuesday</v>
      </c>
      <c r="K5015">
        <v>7</v>
      </c>
      <c r="L5015" t="s">
        <v>22261</v>
      </c>
      <c r="M5015" t="str">
        <f>IF(AND(L5015="AM",OR(K5015=12,K5015=1,K5015=2,K5015=3,K5015=4,K5015=5,K5015=6)),"Shift1", IF(OR(AND(L5015="AM",OR(K5015=7,K5015=8,K5015=9,K5015=10,K5015=11)),AND(L5015="PM",OR(K5015=12,K5015=1,K5015=2,K5015=3,K5015=4))),"Shift2",IF(AND(L5015="PM",OR(K5015=5,K5015=6,K5015=7,K5015=8,K5015=9,K5015=10,K5015=11)),"Shift3", "na")))</f>
        <v>Shift2</v>
      </c>
      <c r="N5015" t="str">
        <f>IF(AND(K5015=12,L5015="AM"),"12:00 AM - 1:00 AM", IF(AND(K5015=1,L5015="AM"),"1:00 AM - 2:00 AM",IF(AND(K5015=2,L5015="AM"),"2:00 AM - 3:00 AM",IF(AND(K5015=3,L5015="AM"),"3:00 AM - 4:00 AM",IF(AND(K5015=4,L5015="AM"),"4:00 AM - 5:00 AM",IF(AND(K5015=5,L5015="AM"),"5:00 AM - 6:00 AM",IF(AND(K5015=6,L5015="AM"),"6:00 AM - 7:00 AM",IF(AND(K5015=7,L5015="AM"),"7:00 AM - 8:00 AM",IF(AND(K5015=8,L5015="AM"),"8:00 AM - 9:00 AM",IF(AND(K5015=9,L5015="AM"),"9:00 AM - 10:00 AM",IF(AND(K5015=10,L5015="AM"),"10:00 AM - 11:00 AM",IF(AND(K5015=11,L5015="AM"),"11:00 AM - 12:00 PM",IF(AND(K5015=12,L5015="PM"),"12:00 PM - 1:00 PM",IF(AND(K5015=1,L5015="PM"),"1:00 PM - 2:00 PM",IF(AND(K5015=2,L5015="PM"),"2:00 PM - 3:00 PM",IF(AND(K5015=3,L5015="PM"),"3:00 PM - 4:00 PM",IF(AND(K5015=4,L5015="PM"),"4:00 PM - 5:00 PM",IF(AND(K5015=5,L5015="PM"),"5:00 PM - 6:00 PM",IF(AND(K5015=6,L5015="PM"),"6:00 PM - 7:00 PM",IF(AND(K5015=7,L5015="PM"),"7:00 PM - 8:00 PM",IF(AND(K5015=8,L5015="PM"),"8:00 PM - 9:00 PM",IF(AND(K5015=9,L5015="PM"),"9:00 PM - 10:00 PM",IF(AND(K5015=10,L5015="PM"),"10:00 PM - 11:00 PM",IF(AND(K5015=11,L5015="PM"),"11:00 PM - 12:00 AM","na"))))))))))))))))))))))))</f>
        <v>7:00 AM - 8:00 AM</v>
      </c>
      <c r="O5015" s="1" t="s">
        <v>141</v>
      </c>
      <c r="P5015" s="1" t="s">
        <v>142</v>
      </c>
      <c r="Q5015" s="1" t="s">
        <v>15</v>
      </c>
      <c r="R5015" s="1" t="s">
        <v>16</v>
      </c>
      <c r="S5015" s="1" t="s">
        <v>17</v>
      </c>
      <c r="T5015" s="1" t="s">
        <v>202</v>
      </c>
    </row>
    <row r="5016" spans="1:20" ht="13" x14ac:dyDescent="0.15">
      <c r="A5016" s="1" t="s">
        <v>13478</v>
      </c>
      <c r="B5016" s="1" t="s">
        <v>13479</v>
      </c>
      <c r="C5016" s="1" t="s">
        <v>13480</v>
      </c>
      <c r="D5016" s="2">
        <v>42717.336805555555</v>
      </c>
      <c r="E5016" s="4">
        <v>12</v>
      </c>
      <c r="F5016">
        <v>13</v>
      </c>
      <c r="G5016">
        <v>2016</v>
      </c>
      <c r="H5016" t="str">
        <f>IF(E5016=10, "October", IF(E5016=11, "November", IF(E5016=12, "December", "na")))</f>
        <v>December</v>
      </c>
      <c r="I5016">
        <v>2</v>
      </c>
      <c r="J5016" t="str">
        <f>IF(AND(E5016=12,OR(F5016=1,F5016=8,F5016=15,F5016=22,F5016=29)),"Thursday", IF(AND(E5016=12,OR(F5016=2,F5016=9,F5016=16,F5016=23,F5016=30)),"Friday",IF(AND(E5016=12,OR(F5016=3,F5016=10,F5016=17,F5016=24,F5016=31)),"Saturday",IF(AND(E5016=12,OR(F5016=4,F5016=11,F5016=18,F5016=25)),"Sunday",IF(AND(E5016=12,OR(F5016=5,F5016=12,F5016=19,F5016=26)),"Monday",IF(AND(E5016=12,OR(F5016=6,F5016=13,F5016=20,F5016=27)),"Tuesday",IF(AND(E5016=12,OR(F5016=7,F5016=14,F5016=21,F5016=28)),"Wednesday","na")))))))</f>
        <v>Tuesday</v>
      </c>
      <c r="K5016">
        <v>8</v>
      </c>
      <c r="L5016" t="s">
        <v>22261</v>
      </c>
      <c r="M5016" t="str">
        <f>IF(AND(L5016="AM",OR(K5016=12,K5016=1,K5016=2,K5016=3,K5016=4,K5016=5,K5016=6)),"Shift1", IF(OR(AND(L5016="AM",OR(K5016=7,K5016=8,K5016=9,K5016=10,K5016=11)),AND(L5016="PM",OR(K5016=12,K5016=1,K5016=2,K5016=3,K5016=4))),"Shift2",IF(AND(L5016="PM",OR(K5016=5,K5016=6,K5016=7,K5016=8,K5016=9,K5016=10,K5016=11)),"Shift3", "na")))</f>
        <v>Shift2</v>
      </c>
      <c r="N5016" t="str">
        <f>IF(AND(K5016=12,L5016="AM"),"12:00 AM - 1:00 AM", IF(AND(K5016=1,L5016="AM"),"1:00 AM - 2:00 AM",IF(AND(K5016=2,L5016="AM"),"2:00 AM - 3:00 AM",IF(AND(K5016=3,L5016="AM"),"3:00 AM - 4:00 AM",IF(AND(K5016=4,L5016="AM"),"4:00 AM - 5:00 AM",IF(AND(K5016=5,L5016="AM"),"5:00 AM - 6:00 AM",IF(AND(K5016=6,L5016="AM"),"6:00 AM - 7:00 AM",IF(AND(K5016=7,L5016="AM"),"7:00 AM - 8:00 AM",IF(AND(K5016=8,L5016="AM"),"8:00 AM - 9:00 AM",IF(AND(K5016=9,L5016="AM"),"9:00 AM - 10:00 AM",IF(AND(K5016=10,L5016="AM"),"10:00 AM - 11:00 AM",IF(AND(K5016=11,L5016="AM"),"11:00 AM - 12:00 PM",IF(AND(K5016=12,L5016="PM"),"12:00 PM - 1:00 PM",IF(AND(K5016=1,L5016="PM"),"1:00 PM - 2:00 PM",IF(AND(K5016=2,L5016="PM"),"2:00 PM - 3:00 PM",IF(AND(K5016=3,L5016="PM"),"3:00 PM - 4:00 PM",IF(AND(K5016=4,L5016="PM"),"4:00 PM - 5:00 PM",IF(AND(K5016=5,L5016="PM"),"5:00 PM - 6:00 PM",IF(AND(K5016=6,L5016="PM"),"6:00 PM - 7:00 PM",IF(AND(K5016=7,L5016="PM"),"7:00 PM - 8:00 PM",IF(AND(K5016=8,L5016="PM"),"8:00 PM - 9:00 PM",IF(AND(K5016=9,L5016="PM"),"9:00 PM - 10:00 PM",IF(AND(K5016=10,L5016="PM"),"10:00 PM - 11:00 PM",IF(AND(K5016=11,L5016="PM"),"11:00 PM - 12:00 AM","na"))))))))))))))))))))))))</f>
        <v>8:00 AM - 9:00 AM</v>
      </c>
      <c r="O5016" s="1" t="s">
        <v>141</v>
      </c>
      <c r="P5016" s="1" t="s">
        <v>142</v>
      </c>
      <c r="Q5016" s="1" t="s">
        <v>15</v>
      </c>
      <c r="R5016" s="1" t="s">
        <v>16</v>
      </c>
      <c r="S5016" s="1" t="s">
        <v>17</v>
      </c>
      <c r="T5016" s="1" t="s">
        <v>13481</v>
      </c>
    </row>
    <row r="5017" spans="1:20" ht="13" x14ac:dyDescent="0.15">
      <c r="A5017" s="1" t="s">
        <v>16232</v>
      </c>
      <c r="B5017" s="1" t="s">
        <v>16233</v>
      </c>
      <c r="C5017" s="1" t="s">
        <v>16234</v>
      </c>
      <c r="D5017" s="2">
        <v>42717.349305555559</v>
      </c>
      <c r="E5017" s="4">
        <v>12</v>
      </c>
      <c r="F5017">
        <v>13</v>
      </c>
      <c r="G5017">
        <v>2016</v>
      </c>
      <c r="H5017" t="str">
        <f>IF(E5017=10, "October", IF(E5017=11, "November", IF(E5017=12, "December", "na")))</f>
        <v>December</v>
      </c>
      <c r="I5017">
        <v>2</v>
      </c>
      <c r="J5017" t="str">
        <f>IF(AND(E5017=12,OR(F5017=1,F5017=8,F5017=15,F5017=22,F5017=29)),"Thursday", IF(AND(E5017=12,OR(F5017=2,F5017=9,F5017=16,F5017=23,F5017=30)),"Friday",IF(AND(E5017=12,OR(F5017=3,F5017=10,F5017=17,F5017=24,F5017=31)),"Saturday",IF(AND(E5017=12,OR(F5017=4,F5017=11,F5017=18,F5017=25)),"Sunday",IF(AND(E5017=12,OR(F5017=5,F5017=12,F5017=19,F5017=26)),"Monday",IF(AND(E5017=12,OR(F5017=6,F5017=13,F5017=20,F5017=27)),"Tuesday",IF(AND(E5017=12,OR(F5017=7,F5017=14,F5017=21,F5017=28)),"Wednesday","na")))))))</f>
        <v>Tuesday</v>
      </c>
      <c r="K5017">
        <v>8</v>
      </c>
      <c r="L5017" t="s">
        <v>22261</v>
      </c>
      <c r="M5017" t="str">
        <f>IF(AND(L5017="AM",OR(K5017=12,K5017=1,K5017=2,K5017=3,K5017=4,K5017=5,K5017=6)),"Shift1", IF(OR(AND(L5017="AM",OR(K5017=7,K5017=8,K5017=9,K5017=10,K5017=11)),AND(L5017="PM",OR(K5017=12,K5017=1,K5017=2,K5017=3,K5017=4))),"Shift2",IF(AND(L5017="PM",OR(K5017=5,K5017=6,K5017=7,K5017=8,K5017=9,K5017=10,K5017=11)),"Shift3", "na")))</f>
        <v>Shift2</v>
      </c>
      <c r="N5017" t="str">
        <f>IF(AND(K5017=12,L5017="AM"),"12:00 AM - 1:00 AM", IF(AND(K5017=1,L5017="AM"),"1:00 AM - 2:00 AM",IF(AND(K5017=2,L5017="AM"),"2:00 AM - 3:00 AM",IF(AND(K5017=3,L5017="AM"),"3:00 AM - 4:00 AM",IF(AND(K5017=4,L5017="AM"),"4:00 AM - 5:00 AM",IF(AND(K5017=5,L5017="AM"),"5:00 AM - 6:00 AM",IF(AND(K5017=6,L5017="AM"),"6:00 AM - 7:00 AM",IF(AND(K5017=7,L5017="AM"),"7:00 AM - 8:00 AM",IF(AND(K5017=8,L5017="AM"),"8:00 AM - 9:00 AM",IF(AND(K5017=9,L5017="AM"),"9:00 AM - 10:00 AM",IF(AND(K5017=10,L5017="AM"),"10:00 AM - 11:00 AM",IF(AND(K5017=11,L5017="AM"),"11:00 AM - 12:00 PM",IF(AND(K5017=12,L5017="PM"),"12:00 PM - 1:00 PM",IF(AND(K5017=1,L5017="PM"),"1:00 PM - 2:00 PM",IF(AND(K5017=2,L5017="PM"),"2:00 PM - 3:00 PM",IF(AND(K5017=3,L5017="PM"),"3:00 PM - 4:00 PM",IF(AND(K5017=4,L5017="PM"),"4:00 PM - 5:00 PM",IF(AND(K5017=5,L5017="PM"),"5:00 PM - 6:00 PM",IF(AND(K5017=6,L5017="PM"),"6:00 PM - 7:00 PM",IF(AND(K5017=7,L5017="PM"),"7:00 PM - 8:00 PM",IF(AND(K5017=8,L5017="PM"),"8:00 PM - 9:00 PM",IF(AND(K5017=9,L5017="PM"),"9:00 PM - 10:00 PM",IF(AND(K5017=10,L5017="PM"),"10:00 PM - 11:00 PM",IF(AND(K5017=11,L5017="PM"),"11:00 PM - 12:00 AM","na"))))))))))))))))))))))))</f>
        <v>8:00 AM - 9:00 AM</v>
      </c>
      <c r="O5017" s="1" t="s">
        <v>474</v>
      </c>
      <c r="P5017" s="1" t="s">
        <v>475</v>
      </c>
      <c r="Q5017" s="1" t="s">
        <v>15</v>
      </c>
      <c r="R5017" s="1" t="s">
        <v>16</v>
      </c>
      <c r="S5017" s="1" t="s">
        <v>17</v>
      </c>
      <c r="T5017" s="1" t="s">
        <v>16235</v>
      </c>
    </row>
    <row r="5018" spans="1:20" ht="13" x14ac:dyDescent="0.15">
      <c r="A5018" s="1" t="s">
        <v>5157</v>
      </c>
      <c r="B5018" s="1" t="s">
        <v>5161</v>
      </c>
      <c r="C5018" s="1" t="s">
        <v>5162</v>
      </c>
      <c r="D5018" s="2">
        <v>42717.355555555558</v>
      </c>
      <c r="E5018" s="4">
        <v>12</v>
      </c>
      <c r="F5018">
        <v>13</v>
      </c>
      <c r="G5018">
        <v>2016</v>
      </c>
      <c r="H5018" t="str">
        <f>IF(E5018=10, "October", IF(E5018=11, "November", IF(E5018=12, "December", "na")))</f>
        <v>December</v>
      </c>
      <c r="I5018">
        <v>2</v>
      </c>
      <c r="J5018" t="str">
        <f>IF(AND(E5018=12,OR(F5018=1,F5018=8,F5018=15,F5018=22,F5018=29)),"Thursday", IF(AND(E5018=12,OR(F5018=2,F5018=9,F5018=16,F5018=23,F5018=30)),"Friday",IF(AND(E5018=12,OR(F5018=3,F5018=10,F5018=17,F5018=24,F5018=31)),"Saturday",IF(AND(E5018=12,OR(F5018=4,F5018=11,F5018=18,F5018=25)),"Sunday",IF(AND(E5018=12,OR(F5018=5,F5018=12,F5018=19,F5018=26)),"Monday",IF(AND(E5018=12,OR(F5018=6,F5018=13,F5018=20,F5018=27)),"Tuesday",IF(AND(E5018=12,OR(F5018=7,F5018=14,F5018=21,F5018=28)),"Wednesday","na")))))))</f>
        <v>Tuesday</v>
      </c>
      <c r="K5018">
        <v>8</v>
      </c>
      <c r="L5018" t="s">
        <v>22261</v>
      </c>
      <c r="M5018" t="str">
        <f>IF(AND(L5018="AM",OR(K5018=12,K5018=1,K5018=2,K5018=3,K5018=4,K5018=5,K5018=6)),"Shift1", IF(OR(AND(L5018="AM",OR(K5018=7,K5018=8,K5018=9,K5018=10,K5018=11)),AND(L5018="PM",OR(K5018=12,K5018=1,K5018=2,K5018=3,K5018=4))),"Shift2",IF(AND(L5018="PM",OR(K5018=5,K5018=6,K5018=7,K5018=8,K5018=9,K5018=10,K5018=11)),"Shift3", "na")))</f>
        <v>Shift2</v>
      </c>
      <c r="N5018" t="str">
        <f>IF(AND(K5018=12,L5018="AM"),"12:00 AM - 1:00 AM", IF(AND(K5018=1,L5018="AM"),"1:00 AM - 2:00 AM",IF(AND(K5018=2,L5018="AM"),"2:00 AM - 3:00 AM",IF(AND(K5018=3,L5018="AM"),"3:00 AM - 4:00 AM",IF(AND(K5018=4,L5018="AM"),"4:00 AM - 5:00 AM",IF(AND(K5018=5,L5018="AM"),"5:00 AM - 6:00 AM",IF(AND(K5018=6,L5018="AM"),"6:00 AM - 7:00 AM",IF(AND(K5018=7,L5018="AM"),"7:00 AM - 8:00 AM",IF(AND(K5018=8,L5018="AM"),"8:00 AM - 9:00 AM",IF(AND(K5018=9,L5018="AM"),"9:00 AM - 10:00 AM",IF(AND(K5018=10,L5018="AM"),"10:00 AM - 11:00 AM",IF(AND(K5018=11,L5018="AM"),"11:00 AM - 12:00 PM",IF(AND(K5018=12,L5018="PM"),"12:00 PM - 1:00 PM",IF(AND(K5018=1,L5018="PM"),"1:00 PM - 2:00 PM",IF(AND(K5018=2,L5018="PM"),"2:00 PM - 3:00 PM",IF(AND(K5018=3,L5018="PM"),"3:00 PM - 4:00 PM",IF(AND(K5018=4,L5018="PM"),"4:00 PM - 5:00 PM",IF(AND(K5018=5,L5018="PM"),"5:00 PM - 6:00 PM",IF(AND(K5018=6,L5018="PM"),"6:00 PM - 7:00 PM",IF(AND(K5018=7,L5018="PM"),"7:00 PM - 8:00 PM",IF(AND(K5018=8,L5018="PM"),"8:00 PM - 9:00 PM",IF(AND(K5018=9,L5018="PM"),"9:00 PM - 10:00 PM",IF(AND(K5018=10,L5018="PM"),"10:00 PM - 11:00 PM",IF(AND(K5018=11,L5018="PM"),"11:00 PM - 12:00 AM","na"))))))))))))))))))))))))</f>
        <v>8:00 AM - 9:00 AM</v>
      </c>
      <c r="O5018" s="1" t="s">
        <v>141</v>
      </c>
      <c r="P5018" s="1" t="s">
        <v>142</v>
      </c>
      <c r="Q5018" s="1" t="s">
        <v>34</v>
      </c>
      <c r="R5018" s="1" t="s">
        <v>16</v>
      </c>
      <c r="S5018" s="1" t="s">
        <v>17</v>
      </c>
      <c r="T5018" s="1" t="s">
        <v>5163</v>
      </c>
    </row>
    <row r="5019" spans="1:20" ht="13" x14ac:dyDescent="0.15">
      <c r="A5019" s="1" t="s">
        <v>18932</v>
      </c>
      <c r="B5019" s="1" t="s">
        <v>18933</v>
      </c>
      <c r="C5019" s="1" t="s">
        <v>18934</v>
      </c>
      <c r="D5019" s="2">
        <v>42717.355555555558</v>
      </c>
      <c r="E5019" s="4">
        <v>12</v>
      </c>
      <c r="F5019">
        <v>13</v>
      </c>
      <c r="G5019">
        <v>2016</v>
      </c>
      <c r="H5019" t="str">
        <f>IF(E5019=10, "October", IF(E5019=11, "November", IF(E5019=12, "December", "na")))</f>
        <v>December</v>
      </c>
      <c r="I5019">
        <v>2</v>
      </c>
      <c r="J5019" t="str">
        <f>IF(AND(E5019=12,OR(F5019=1,F5019=8,F5019=15,F5019=22,F5019=29)),"Thursday", IF(AND(E5019=12,OR(F5019=2,F5019=9,F5019=16,F5019=23,F5019=30)),"Friday",IF(AND(E5019=12,OR(F5019=3,F5019=10,F5019=17,F5019=24,F5019=31)),"Saturday",IF(AND(E5019=12,OR(F5019=4,F5019=11,F5019=18,F5019=25)),"Sunday",IF(AND(E5019=12,OR(F5019=5,F5019=12,F5019=19,F5019=26)),"Monday",IF(AND(E5019=12,OR(F5019=6,F5019=13,F5019=20,F5019=27)),"Tuesday",IF(AND(E5019=12,OR(F5019=7,F5019=14,F5019=21,F5019=28)),"Wednesday","na")))))))</f>
        <v>Tuesday</v>
      </c>
      <c r="K5019">
        <v>8</v>
      </c>
      <c r="L5019" t="s">
        <v>22261</v>
      </c>
      <c r="M5019" t="str">
        <f>IF(AND(L5019="AM",OR(K5019=12,K5019=1,K5019=2,K5019=3,K5019=4,K5019=5,K5019=6)),"Shift1", IF(OR(AND(L5019="AM",OR(K5019=7,K5019=8,K5019=9,K5019=10,K5019=11)),AND(L5019="PM",OR(K5019=12,K5019=1,K5019=2,K5019=3,K5019=4))),"Shift2",IF(AND(L5019="PM",OR(K5019=5,K5019=6,K5019=7,K5019=8,K5019=9,K5019=10,K5019=11)),"Shift3", "na")))</f>
        <v>Shift2</v>
      </c>
      <c r="N5019" t="str">
        <f>IF(AND(K5019=12,L5019="AM"),"12:00 AM - 1:00 AM", IF(AND(K5019=1,L5019="AM"),"1:00 AM - 2:00 AM",IF(AND(K5019=2,L5019="AM"),"2:00 AM - 3:00 AM",IF(AND(K5019=3,L5019="AM"),"3:00 AM - 4:00 AM",IF(AND(K5019=4,L5019="AM"),"4:00 AM - 5:00 AM",IF(AND(K5019=5,L5019="AM"),"5:00 AM - 6:00 AM",IF(AND(K5019=6,L5019="AM"),"6:00 AM - 7:00 AM",IF(AND(K5019=7,L5019="AM"),"7:00 AM - 8:00 AM",IF(AND(K5019=8,L5019="AM"),"8:00 AM - 9:00 AM",IF(AND(K5019=9,L5019="AM"),"9:00 AM - 10:00 AM",IF(AND(K5019=10,L5019="AM"),"10:00 AM - 11:00 AM",IF(AND(K5019=11,L5019="AM"),"11:00 AM - 12:00 PM",IF(AND(K5019=12,L5019="PM"),"12:00 PM - 1:00 PM",IF(AND(K5019=1,L5019="PM"),"1:00 PM - 2:00 PM",IF(AND(K5019=2,L5019="PM"),"2:00 PM - 3:00 PM",IF(AND(K5019=3,L5019="PM"),"3:00 PM - 4:00 PM",IF(AND(K5019=4,L5019="PM"),"4:00 PM - 5:00 PM",IF(AND(K5019=5,L5019="PM"),"5:00 PM - 6:00 PM",IF(AND(K5019=6,L5019="PM"),"6:00 PM - 7:00 PM",IF(AND(K5019=7,L5019="PM"),"7:00 PM - 8:00 PM",IF(AND(K5019=8,L5019="PM"),"8:00 PM - 9:00 PM",IF(AND(K5019=9,L5019="PM"),"9:00 PM - 10:00 PM",IF(AND(K5019=10,L5019="PM"),"10:00 PM - 11:00 PM",IF(AND(K5019=11,L5019="PM"),"11:00 PM - 12:00 AM","na"))))))))))))))))))))))))</f>
        <v>8:00 AM - 9:00 AM</v>
      </c>
      <c r="O5019" s="1" t="s">
        <v>141</v>
      </c>
      <c r="P5019" s="1" t="s">
        <v>142</v>
      </c>
      <c r="Q5019" s="1" t="s">
        <v>15</v>
      </c>
      <c r="R5019" s="1" t="s">
        <v>16</v>
      </c>
      <c r="S5019" s="1" t="s">
        <v>17</v>
      </c>
      <c r="T5019" s="1" t="s">
        <v>18935</v>
      </c>
    </row>
    <row r="5020" spans="1:20" ht="13" x14ac:dyDescent="0.15">
      <c r="A5020" s="1" t="s">
        <v>16037</v>
      </c>
      <c r="B5020" s="1" t="s">
        <v>16038</v>
      </c>
      <c r="C5020" s="1" t="s">
        <v>16039</v>
      </c>
      <c r="D5020" s="2">
        <v>42717.356249999997</v>
      </c>
      <c r="E5020" s="4">
        <v>12</v>
      </c>
      <c r="F5020">
        <v>13</v>
      </c>
      <c r="G5020">
        <v>2016</v>
      </c>
      <c r="H5020" t="str">
        <f>IF(E5020=10, "October", IF(E5020=11, "November", IF(E5020=12, "December", "na")))</f>
        <v>December</v>
      </c>
      <c r="I5020">
        <v>2</v>
      </c>
      <c r="J5020" t="str">
        <f>IF(AND(E5020=12,OR(F5020=1,F5020=8,F5020=15,F5020=22,F5020=29)),"Thursday", IF(AND(E5020=12,OR(F5020=2,F5020=9,F5020=16,F5020=23,F5020=30)),"Friday",IF(AND(E5020=12,OR(F5020=3,F5020=10,F5020=17,F5020=24,F5020=31)),"Saturday",IF(AND(E5020=12,OR(F5020=4,F5020=11,F5020=18,F5020=25)),"Sunday",IF(AND(E5020=12,OR(F5020=5,F5020=12,F5020=19,F5020=26)),"Monday",IF(AND(E5020=12,OR(F5020=6,F5020=13,F5020=20,F5020=27)),"Tuesday",IF(AND(E5020=12,OR(F5020=7,F5020=14,F5020=21,F5020=28)),"Wednesday","na")))))))</f>
        <v>Tuesday</v>
      </c>
      <c r="K5020">
        <v>8</v>
      </c>
      <c r="L5020" t="s">
        <v>22261</v>
      </c>
      <c r="M5020" t="str">
        <f>IF(AND(L5020="AM",OR(K5020=12,K5020=1,K5020=2,K5020=3,K5020=4,K5020=5,K5020=6)),"Shift1", IF(OR(AND(L5020="AM",OR(K5020=7,K5020=8,K5020=9,K5020=10,K5020=11)),AND(L5020="PM",OR(K5020=12,K5020=1,K5020=2,K5020=3,K5020=4))),"Shift2",IF(AND(L5020="PM",OR(K5020=5,K5020=6,K5020=7,K5020=8,K5020=9,K5020=10,K5020=11)),"Shift3", "na")))</f>
        <v>Shift2</v>
      </c>
      <c r="N5020" t="str">
        <f>IF(AND(K5020=12,L5020="AM"),"12:00 AM - 1:00 AM", IF(AND(K5020=1,L5020="AM"),"1:00 AM - 2:00 AM",IF(AND(K5020=2,L5020="AM"),"2:00 AM - 3:00 AM",IF(AND(K5020=3,L5020="AM"),"3:00 AM - 4:00 AM",IF(AND(K5020=4,L5020="AM"),"4:00 AM - 5:00 AM",IF(AND(K5020=5,L5020="AM"),"5:00 AM - 6:00 AM",IF(AND(K5020=6,L5020="AM"),"6:00 AM - 7:00 AM",IF(AND(K5020=7,L5020="AM"),"7:00 AM - 8:00 AM",IF(AND(K5020=8,L5020="AM"),"8:00 AM - 9:00 AM",IF(AND(K5020=9,L5020="AM"),"9:00 AM - 10:00 AM",IF(AND(K5020=10,L5020="AM"),"10:00 AM - 11:00 AM",IF(AND(K5020=11,L5020="AM"),"11:00 AM - 12:00 PM",IF(AND(K5020=12,L5020="PM"),"12:00 PM - 1:00 PM",IF(AND(K5020=1,L5020="PM"),"1:00 PM - 2:00 PM",IF(AND(K5020=2,L5020="PM"),"2:00 PM - 3:00 PM",IF(AND(K5020=3,L5020="PM"),"3:00 PM - 4:00 PM",IF(AND(K5020=4,L5020="PM"),"4:00 PM - 5:00 PM",IF(AND(K5020=5,L5020="PM"),"5:00 PM - 6:00 PM",IF(AND(K5020=6,L5020="PM"),"6:00 PM - 7:00 PM",IF(AND(K5020=7,L5020="PM"),"7:00 PM - 8:00 PM",IF(AND(K5020=8,L5020="PM"),"8:00 PM - 9:00 PM",IF(AND(K5020=9,L5020="PM"),"9:00 PM - 10:00 PM",IF(AND(K5020=10,L5020="PM"),"10:00 PM - 11:00 PM",IF(AND(K5020=11,L5020="PM"),"11:00 PM - 12:00 AM","na"))))))))))))))))))))))))</f>
        <v>8:00 AM - 9:00 AM</v>
      </c>
      <c r="O5020" s="1" t="s">
        <v>80</v>
      </c>
      <c r="P5020" s="1" t="s">
        <v>81</v>
      </c>
      <c r="Q5020" s="1" t="s">
        <v>34</v>
      </c>
      <c r="R5020" s="1" t="s">
        <v>16</v>
      </c>
      <c r="S5020" s="1" t="s">
        <v>17</v>
      </c>
      <c r="T5020" s="1" t="s">
        <v>16040</v>
      </c>
    </row>
    <row r="5021" spans="1:20" ht="13" x14ac:dyDescent="0.15">
      <c r="A5021" s="1" t="s">
        <v>2269</v>
      </c>
      <c r="B5021" s="1" t="s">
        <v>2270</v>
      </c>
      <c r="C5021" s="1" t="s">
        <v>2271</v>
      </c>
      <c r="D5021" s="2">
        <v>42717.356944444444</v>
      </c>
      <c r="E5021" s="4">
        <v>12</v>
      </c>
      <c r="F5021">
        <v>13</v>
      </c>
      <c r="G5021">
        <v>2016</v>
      </c>
      <c r="H5021" t="str">
        <f>IF(E5021=10, "October", IF(E5021=11, "November", IF(E5021=12, "December", "na")))</f>
        <v>December</v>
      </c>
      <c r="I5021">
        <v>2</v>
      </c>
      <c r="J5021" t="str">
        <f>IF(AND(E5021=12,OR(F5021=1,F5021=8,F5021=15,F5021=22,F5021=29)),"Thursday", IF(AND(E5021=12,OR(F5021=2,F5021=9,F5021=16,F5021=23,F5021=30)),"Friday",IF(AND(E5021=12,OR(F5021=3,F5021=10,F5021=17,F5021=24,F5021=31)),"Saturday",IF(AND(E5021=12,OR(F5021=4,F5021=11,F5021=18,F5021=25)),"Sunday",IF(AND(E5021=12,OR(F5021=5,F5021=12,F5021=19,F5021=26)),"Monday",IF(AND(E5021=12,OR(F5021=6,F5021=13,F5021=20,F5021=27)),"Tuesday",IF(AND(E5021=12,OR(F5021=7,F5021=14,F5021=21,F5021=28)),"Wednesday","na")))))))</f>
        <v>Tuesday</v>
      </c>
      <c r="K5021">
        <v>8</v>
      </c>
      <c r="L5021" t="s">
        <v>22261</v>
      </c>
      <c r="M5021" t="str">
        <f>IF(AND(L5021="AM",OR(K5021=12,K5021=1,K5021=2,K5021=3,K5021=4,K5021=5,K5021=6)),"Shift1", IF(OR(AND(L5021="AM",OR(K5021=7,K5021=8,K5021=9,K5021=10,K5021=11)),AND(L5021="PM",OR(K5021=12,K5021=1,K5021=2,K5021=3,K5021=4))),"Shift2",IF(AND(L5021="PM",OR(K5021=5,K5021=6,K5021=7,K5021=8,K5021=9,K5021=10,K5021=11)),"Shift3", "na")))</f>
        <v>Shift2</v>
      </c>
      <c r="N5021" t="str">
        <f>IF(AND(K5021=12,L5021="AM"),"12:00 AM - 1:00 AM", IF(AND(K5021=1,L5021="AM"),"1:00 AM - 2:00 AM",IF(AND(K5021=2,L5021="AM"),"2:00 AM - 3:00 AM",IF(AND(K5021=3,L5021="AM"),"3:00 AM - 4:00 AM",IF(AND(K5021=4,L5021="AM"),"4:00 AM - 5:00 AM",IF(AND(K5021=5,L5021="AM"),"5:00 AM - 6:00 AM",IF(AND(K5021=6,L5021="AM"),"6:00 AM - 7:00 AM",IF(AND(K5021=7,L5021="AM"),"7:00 AM - 8:00 AM",IF(AND(K5021=8,L5021="AM"),"8:00 AM - 9:00 AM",IF(AND(K5021=9,L5021="AM"),"9:00 AM - 10:00 AM",IF(AND(K5021=10,L5021="AM"),"10:00 AM - 11:00 AM",IF(AND(K5021=11,L5021="AM"),"11:00 AM - 12:00 PM",IF(AND(K5021=12,L5021="PM"),"12:00 PM - 1:00 PM",IF(AND(K5021=1,L5021="PM"),"1:00 PM - 2:00 PM",IF(AND(K5021=2,L5021="PM"),"2:00 PM - 3:00 PM",IF(AND(K5021=3,L5021="PM"),"3:00 PM - 4:00 PM",IF(AND(K5021=4,L5021="PM"),"4:00 PM - 5:00 PM",IF(AND(K5021=5,L5021="PM"),"5:00 PM - 6:00 PM",IF(AND(K5021=6,L5021="PM"),"6:00 PM - 7:00 PM",IF(AND(K5021=7,L5021="PM"),"7:00 PM - 8:00 PM",IF(AND(K5021=8,L5021="PM"),"8:00 PM - 9:00 PM",IF(AND(K5021=9,L5021="PM"),"9:00 PM - 10:00 PM",IF(AND(K5021=10,L5021="PM"),"10:00 PM - 11:00 PM",IF(AND(K5021=11,L5021="PM"),"11:00 PM - 12:00 AM","na"))))))))))))))))))))))))</f>
        <v>8:00 AM - 9:00 AM</v>
      </c>
      <c r="O5021" s="1" t="s">
        <v>88</v>
      </c>
      <c r="P5021" s="1" t="s">
        <v>89</v>
      </c>
      <c r="Q5021" s="1" t="s">
        <v>15</v>
      </c>
      <c r="R5021" s="1" t="s">
        <v>16</v>
      </c>
      <c r="S5021" s="1" t="s">
        <v>17</v>
      </c>
      <c r="T5021" s="1" t="s">
        <v>2272</v>
      </c>
    </row>
    <row r="5022" spans="1:20" ht="13" x14ac:dyDescent="0.15">
      <c r="A5022" s="1" t="s">
        <v>5240</v>
      </c>
      <c r="B5022" s="1" t="s">
        <v>5241</v>
      </c>
      <c r="C5022" s="1" t="s">
        <v>5244</v>
      </c>
      <c r="D5022" s="2">
        <v>42717.363194444442</v>
      </c>
      <c r="E5022" s="4">
        <v>12</v>
      </c>
      <c r="F5022">
        <v>13</v>
      </c>
      <c r="G5022">
        <v>2016</v>
      </c>
      <c r="H5022" t="str">
        <f>IF(E5022=10, "October", IF(E5022=11, "November", IF(E5022=12, "December", "na")))</f>
        <v>December</v>
      </c>
      <c r="I5022">
        <v>2</v>
      </c>
      <c r="J5022" t="str">
        <f>IF(AND(E5022=12,OR(F5022=1,F5022=8,F5022=15,F5022=22,F5022=29)),"Thursday", IF(AND(E5022=12,OR(F5022=2,F5022=9,F5022=16,F5022=23,F5022=30)),"Friday",IF(AND(E5022=12,OR(F5022=3,F5022=10,F5022=17,F5022=24,F5022=31)),"Saturday",IF(AND(E5022=12,OR(F5022=4,F5022=11,F5022=18,F5022=25)),"Sunday",IF(AND(E5022=12,OR(F5022=5,F5022=12,F5022=19,F5022=26)),"Monday",IF(AND(E5022=12,OR(F5022=6,F5022=13,F5022=20,F5022=27)),"Tuesday",IF(AND(E5022=12,OR(F5022=7,F5022=14,F5022=21,F5022=28)),"Wednesday","na")))))))</f>
        <v>Tuesday</v>
      </c>
      <c r="K5022">
        <v>8</v>
      </c>
      <c r="L5022" t="s">
        <v>22261</v>
      </c>
      <c r="M5022" t="str">
        <f>IF(AND(L5022="AM",OR(K5022=12,K5022=1,K5022=2,K5022=3,K5022=4,K5022=5,K5022=6)),"Shift1", IF(OR(AND(L5022="AM",OR(K5022=7,K5022=8,K5022=9,K5022=10,K5022=11)),AND(L5022="PM",OR(K5022=12,K5022=1,K5022=2,K5022=3,K5022=4))),"Shift2",IF(AND(L5022="PM",OR(K5022=5,K5022=6,K5022=7,K5022=8,K5022=9,K5022=10,K5022=11)),"Shift3", "na")))</f>
        <v>Shift2</v>
      </c>
      <c r="N5022" t="str">
        <f>IF(AND(K5022=12,L5022="AM"),"12:00 AM - 1:00 AM", IF(AND(K5022=1,L5022="AM"),"1:00 AM - 2:00 AM",IF(AND(K5022=2,L5022="AM"),"2:00 AM - 3:00 AM",IF(AND(K5022=3,L5022="AM"),"3:00 AM - 4:00 AM",IF(AND(K5022=4,L5022="AM"),"4:00 AM - 5:00 AM",IF(AND(K5022=5,L5022="AM"),"5:00 AM - 6:00 AM",IF(AND(K5022=6,L5022="AM"),"6:00 AM - 7:00 AM",IF(AND(K5022=7,L5022="AM"),"7:00 AM - 8:00 AM",IF(AND(K5022=8,L5022="AM"),"8:00 AM - 9:00 AM",IF(AND(K5022=9,L5022="AM"),"9:00 AM - 10:00 AM",IF(AND(K5022=10,L5022="AM"),"10:00 AM - 11:00 AM",IF(AND(K5022=11,L5022="AM"),"11:00 AM - 12:00 PM",IF(AND(K5022=12,L5022="PM"),"12:00 PM - 1:00 PM",IF(AND(K5022=1,L5022="PM"),"1:00 PM - 2:00 PM",IF(AND(K5022=2,L5022="PM"),"2:00 PM - 3:00 PM",IF(AND(K5022=3,L5022="PM"),"3:00 PM - 4:00 PM",IF(AND(K5022=4,L5022="PM"),"4:00 PM - 5:00 PM",IF(AND(K5022=5,L5022="PM"),"5:00 PM - 6:00 PM",IF(AND(K5022=6,L5022="PM"),"6:00 PM - 7:00 PM",IF(AND(K5022=7,L5022="PM"),"7:00 PM - 8:00 PM",IF(AND(K5022=8,L5022="PM"),"8:00 PM - 9:00 PM",IF(AND(K5022=9,L5022="PM"),"9:00 PM - 10:00 PM",IF(AND(K5022=10,L5022="PM"),"10:00 PM - 11:00 PM",IF(AND(K5022=11,L5022="PM"),"11:00 PM - 12:00 AM","na"))))))))))))))))))))))))</f>
        <v>8:00 AM - 9:00 AM</v>
      </c>
      <c r="O5022" s="1" t="s">
        <v>558</v>
      </c>
      <c r="P5022" s="1" t="s">
        <v>559</v>
      </c>
      <c r="Q5022" s="1" t="s">
        <v>15</v>
      </c>
      <c r="R5022" s="1" t="s">
        <v>16</v>
      </c>
      <c r="S5022" s="1" t="s">
        <v>17</v>
      </c>
      <c r="T5022" s="1" t="s">
        <v>5245</v>
      </c>
    </row>
    <row r="5023" spans="1:20" ht="13" x14ac:dyDescent="0.15">
      <c r="A5023" s="1" t="s">
        <v>14172</v>
      </c>
      <c r="B5023" s="1" t="s">
        <v>14173</v>
      </c>
      <c r="C5023" s="1" t="s">
        <v>14174</v>
      </c>
      <c r="D5023" s="2">
        <v>42717.377083333333</v>
      </c>
      <c r="E5023" s="4">
        <v>12</v>
      </c>
      <c r="F5023">
        <v>13</v>
      </c>
      <c r="G5023">
        <v>2016</v>
      </c>
      <c r="H5023" t="str">
        <f>IF(E5023=10, "October", IF(E5023=11, "November", IF(E5023=12, "December", "na")))</f>
        <v>December</v>
      </c>
      <c r="I5023">
        <v>2</v>
      </c>
      <c r="J5023" t="str">
        <f>IF(AND(E5023=12,OR(F5023=1,F5023=8,F5023=15,F5023=22,F5023=29)),"Thursday", IF(AND(E5023=12,OR(F5023=2,F5023=9,F5023=16,F5023=23,F5023=30)),"Friday",IF(AND(E5023=12,OR(F5023=3,F5023=10,F5023=17,F5023=24,F5023=31)),"Saturday",IF(AND(E5023=12,OR(F5023=4,F5023=11,F5023=18,F5023=25)),"Sunday",IF(AND(E5023=12,OR(F5023=5,F5023=12,F5023=19,F5023=26)),"Monday",IF(AND(E5023=12,OR(F5023=6,F5023=13,F5023=20,F5023=27)),"Tuesday",IF(AND(E5023=12,OR(F5023=7,F5023=14,F5023=21,F5023=28)),"Wednesday","na")))))))</f>
        <v>Tuesday</v>
      </c>
      <c r="K5023">
        <v>9</v>
      </c>
      <c r="L5023" t="s">
        <v>22261</v>
      </c>
      <c r="M5023" t="str">
        <f>IF(AND(L5023="AM",OR(K5023=12,K5023=1,K5023=2,K5023=3,K5023=4,K5023=5,K5023=6)),"Shift1", IF(OR(AND(L5023="AM",OR(K5023=7,K5023=8,K5023=9,K5023=10,K5023=11)),AND(L5023="PM",OR(K5023=12,K5023=1,K5023=2,K5023=3,K5023=4))),"Shift2",IF(AND(L5023="PM",OR(K5023=5,K5023=6,K5023=7,K5023=8,K5023=9,K5023=10,K5023=11)),"Shift3", "na")))</f>
        <v>Shift2</v>
      </c>
      <c r="N5023" t="str">
        <f>IF(AND(K5023=12,L5023="AM"),"12:00 AM - 1:00 AM", IF(AND(K5023=1,L5023="AM"),"1:00 AM - 2:00 AM",IF(AND(K5023=2,L5023="AM"),"2:00 AM - 3:00 AM",IF(AND(K5023=3,L5023="AM"),"3:00 AM - 4:00 AM",IF(AND(K5023=4,L5023="AM"),"4:00 AM - 5:00 AM",IF(AND(K5023=5,L5023="AM"),"5:00 AM - 6:00 AM",IF(AND(K5023=6,L5023="AM"),"6:00 AM - 7:00 AM",IF(AND(K5023=7,L5023="AM"),"7:00 AM - 8:00 AM",IF(AND(K5023=8,L5023="AM"),"8:00 AM - 9:00 AM",IF(AND(K5023=9,L5023="AM"),"9:00 AM - 10:00 AM",IF(AND(K5023=10,L5023="AM"),"10:00 AM - 11:00 AM",IF(AND(K5023=11,L5023="AM"),"11:00 AM - 12:00 PM",IF(AND(K5023=12,L5023="PM"),"12:00 PM - 1:00 PM",IF(AND(K5023=1,L5023="PM"),"1:00 PM - 2:00 PM",IF(AND(K5023=2,L5023="PM"),"2:00 PM - 3:00 PM",IF(AND(K5023=3,L5023="PM"),"3:00 PM - 4:00 PM",IF(AND(K5023=4,L5023="PM"),"4:00 PM - 5:00 PM",IF(AND(K5023=5,L5023="PM"),"5:00 PM - 6:00 PM",IF(AND(K5023=6,L5023="PM"),"6:00 PM - 7:00 PM",IF(AND(K5023=7,L5023="PM"),"7:00 PM - 8:00 PM",IF(AND(K5023=8,L5023="PM"),"8:00 PM - 9:00 PM",IF(AND(K5023=9,L5023="PM"),"9:00 PM - 10:00 PM",IF(AND(K5023=10,L5023="PM"),"10:00 PM - 11:00 PM",IF(AND(K5023=11,L5023="PM"),"11:00 PM - 12:00 AM","na"))))))))))))))))))))))))</f>
        <v>9:00 AM - 10:00 AM</v>
      </c>
      <c r="O5023" s="1" t="s">
        <v>56</v>
      </c>
      <c r="P5023" s="1" t="s">
        <v>57</v>
      </c>
      <c r="Q5023" s="1" t="s">
        <v>15</v>
      </c>
      <c r="R5023" s="1" t="s">
        <v>16</v>
      </c>
      <c r="S5023" s="1" t="s">
        <v>17</v>
      </c>
      <c r="T5023" s="1" t="s">
        <v>14175</v>
      </c>
    </row>
    <row r="5024" spans="1:20" ht="13" x14ac:dyDescent="0.15">
      <c r="A5024" s="1" t="s">
        <v>16037</v>
      </c>
      <c r="B5024" s="1" t="s">
        <v>16038</v>
      </c>
      <c r="C5024" s="1" t="s">
        <v>16041</v>
      </c>
      <c r="D5024" s="2">
        <v>42717.379166666666</v>
      </c>
      <c r="E5024" s="4">
        <v>12</v>
      </c>
      <c r="F5024">
        <v>13</v>
      </c>
      <c r="G5024">
        <v>2016</v>
      </c>
      <c r="H5024" t="str">
        <f>IF(E5024=10, "October", IF(E5024=11, "November", IF(E5024=12, "December", "na")))</f>
        <v>December</v>
      </c>
      <c r="I5024">
        <v>2</v>
      </c>
      <c r="J5024" t="str">
        <f>IF(AND(E5024=12,OR(F5024=1,F5024=8,F5024=15,F5024=22,F5024=29)),"Thursday", IF(AND(E5024=12,OR(F5024=2,F5024=9,F5024=16,F5024=23,F5024=30)),"Friday",IF(AND(E5024=12,OR(F5024=3,F5024=10,F5024=17,F5024=24,F5024=31)),"Saturday",IF(AND(E5024=12,OR(F5024=4,F5024=11,F5024=18,F5024=25)),"Sunday",IF(AND(E5024=12,OR(F5024=5,F5024=12,F5024=19,F5024=26)),"Monday",IF(AND(E5024=12,OR(F5024=6,F5024=13,F5024=20,F5024=27)),"Tuesday",IF(AND(E5024=12,OR(F5024=7,F5024=14,F5024=21,F5024=28)),"Wednesday","na")))))))</f>
        <v>Tuesday</v>
      </c>
      <c r="K5024">
        <v>9</v>
      </c>
      <c r="L5024" t="s">
        <v>22261</v>
      </c>
      <c r="M5024" t="str">
        <f>IF(AND(L5024="AM",OR(K5024=12,K5024=1,K5024=2,K5024=3,K5024=4,K5024=5,K5024=6)),"Shift1", IF(OR(AND(L5024="AM",OR(K5024=7,K5024=8,K5024=9,K5024=10,K5024=11)),AND(L5024="PM",OR(K5024=12,K5024=1,K5024=2,K5024=3,K5024=4))),"Shift2",IF(AND(L5024="PM",OR(K5024=5,K5024=6,K5024=7,K5024=8,K5024=9,K5024=10,K5024=11)),"Shift3", "na")))</f>
        <v>Shift2</v>
      </c>
      <c r="N5024" t="str">
        <f>IF(AND(K5024=12,L5024="AM"),"12:00 AM - 1:00 AM", IF(AND(K5024=1,L5024="AM"),"1:00 AM - 2:00 AM",IF(AND(K5024=2,L5024="AM"),"2:00 AM - 3:00 AM",IF(AND(K5024=3,L5024="AM"),"3:00 AM - 4:00 AM",IF(AND(K5024=4,L5024="AM"),"4:00 AM - 5:00 AM",IF(AND(K5024=5,L5024="AM"),"5:00 AM - 6:00 AM",IF(AND(K5024=6,L5024="AM"),"6:00 AM - 7:00 AM",IF(AND(K5024=7,L5024="AM"),"7:00 AM - 8:00 AM",IF(AND(K5024=8,L5024="AM"),"8:00 AM - 9:00 AM",IF(AND(K5024=9,L5024="AM"),"9:00 AM - 10:00 AM",IF(AND(K5024=10,L5024="AM"),"10:00 AM - 11:00 AM",IF(AND(K5024=11,L5024="AM"),"11:00 AM - 12:00 PM",IF(AND(K5024=12,L5024="PM"),"12:00 PM - 1:00 PM",IF(AND(K5024=1,L5024="PM"),"1:00 PM - 2:00 PM",IF(AND(K5024=2,L5024="PM"),"2:00 PM - 3:00 PM",IF(AND(K5024=3,L5024="PM"),"3:00 PM - 4:00 PM",IF(AND(K5024=4,L5024="PM"),"4:00 PM - 5:00 PM",IF(AND(K5024=5,L5024="PM"),"5:00 PM - 6:00 PM",IF(AND(K5024=6,L5024="PM"),"6:00 PM - 7:00 PM",IF(AND(K5024=7,L5024="PM"),"7:00 PM - 8:00 PM",IF(AND(K5024=8,L5024="PM"),"8:00 PM - 9:00 PM",IF(AND(K5024=9,L5024="PM"),"9:00 PM - 10:00 PM",IF(AND(K5024=10,L5024="PM"),"10:00 PM - 11:00 PM",IF(AND(K5024=11,L5024="PM"),"11:00 PM - 12:00 AM","na"))))))))))))))))))))))))</f>
        <v>9:00 AM - 10:00 AM</v>
      </c>
      <c r="O5024" s="1" t="s">
        <v>49</v>
      </c>
      <c r="P5024" s="1" t="s">
        <v>50</v>
      </c>
      <c r="Q5024" s="1" t="s">
        <v>34</v>
      </c>
      <c r="R5024" s="1" t="s">
        <v>16</v>
      </c>
      <c r="S5024" s="1" t="s">
        <v>17</v>
      </c>
      <c r="T5024" s="1" t="s">
        <v>16042</v>
      </c>
    </row>
    <row r="5025" spans="1:20" ht="13" x14ac:dyDescent="0.15">
      <c r="A5025" s="1" t="s">
        <v>7274</v>
      </c>
      <c r="B5025" s="1" t="s">
        <v>7275</v>
      </c>
      <c r="C5025" s="1" t="s">
        <v>7276</v>
      </c>
      <c r="D5025" s="2">
        <v>42717.384027777778</v>
      </c>
      <c r="E5025" s="4">
        <v>12</v>
      </c>
      <c r="F5025">
        <v>13</v>
      </c>
      <c r="G5025">
        <v>2016</v>
      </c>
      <c r="H5025" t="str">
        <f>IF(E5025=10, "October", IF(E5025=11, "November", IF(E5025=12, "December", "na")))</f>
        <v>December</v>
      </c>
      <c r="I5025">
        <v>2</v>
      </c>
      <c r="J5025" t="str">
        <f>IF(AND(E5025=12,OR(F5025=1,F5025=8,F5025=15,F5025=22,F5025=29)),"Thursday", IF(AND(E5025=12,OR(F5025=2,F5025=9,F5025=16,F5025=23,F5025=30)),"Friday",IF(AND(E5025=12,OR(F5025=3,F5025=10,F5025=17,F5025=24,F5025=31)),"Saturday",IF(AND(E5025=12,OR(F5025=4,F5025=11,F5025=18,F5025=25)),"Sunday",IF(AND(E5025=12,OR(F5025=5,F5025=12,F5025=19,F5025=26)),"Monday",IF(AND(E5025=12,OR(F5025=6,F5025=13,F5025=20,F5025=27)),"Tuesday",IF(AND(E5025=12,OR(F5025=7,F5025=14,F5025=21,F5025=28)),"Wednesday","na")))))))</f>
        <v>Tuesday</v>
      </c>
      <c r="K5025">
        <v>9</v>
      </c>
      <c r="L5025" t="s">
        <v>22261</v>
      </c>
      <c r="M5025" t="str">
        <f>IF(AND(L5025="AM",OR(K5025=12,K5025=1,K5025=2,K5025=3,K5025=4,K5025=5,K5025=6)),"Shift1", IF(OR(AND(L5025="AM",OR(K5025=7,K5025=8,K5025=9,K5025=10,K5025=11)),AND(L5025="PM",OR(K5025=12,K5025=1,K5025=2,K5025=3,K5025=4))),"Shift2",IF(AND(L5025="PM",OR(K5025=5,K5025=6,K5025=7,K5025=8,K5025=9,K5025=10,K5025=11)),"Shift3", "na")))</f>
        <v>Shift2</v>
      </c>
      <c r="N5025" t="str">
        <f>IF(AND(K5025=12,L5025="AM"),"12:00 AM - 1:00 AM", IF(AND(K5025=1,L5025="AM"),"1:00 AM - 2:00 AM",IF(AND(K5025=2,L5025="AM"),"2:00 AM - 3:00 AM",IF(AND(K5025=3,L5025="AM"),"3:00 AM - 4:00 AM",IF(AND(K5025=4,L5025="AM"),"4:00 AM - 5:00 AM",IF(AND(K5025=5,L5025="AM"),"5:00 AM - 6:00 AM",IF(AND(K5025=6,L5025="AM"),"6:00 AM - 7:00 AM",IF(AND(K5025=7,L5025="AM"),"7:00 AM - 8:00 AM",IF(AND(K5025=8,L5025="AM"),"8:00 AM - 9:00 AM",IF(AND(K5025=9,L5025="AM"),"9:00 AM - 10:00 AM",IF(AND(K5025=10,L5025="AM"),"10:00 AM - 11:00 AM",IF(AND(K5025=11,L5025="AM"),"11:00 AM - 12:00 PM",IF(AND(K5025=12,L5025="PM"),"12:00 PM - 1:00 PM",IF(AND(K5025=1,L5025="PM"),"1:00 PM - 2:00 PM",IF(AND(K5025=2,L5025="PM"),"2:00 PM - 3:00 PM",IF(AND(K5025=3,L5025="PM"),"3:00 PM - 4:00 PM",IF(AND(K5025=4,L5025="PM"),"4:00 PM - 5:00 PM",IF(AND(K5025=5,L5025="PM"),"5:00 PM - 6:00 PM",IF(AND(K5025=6,L5025="PM"),"6:00 PM - 7:00 PM",IF(AND(K5025=7,L5025="PM"),"7:00 PM - 8:00 PM",IF(AND(K5025=8,L5025="PM"),"8:00 PM - 9:00 PM",IF(AND(K5025=9,L5025="PM"),"9:00 PM - 10:00 PM",IF(AND(K5025=10,L5025="PM"),"10:00 PM - 11:00 PM",IF(AND(K5025=11,L5025="PM"),"11:00 PM - 12:00 AM","na"))))))))))))))))))))))))</f>
        <v>9:00 AM - 10:00 AM</v>
      </c>
      <c r="O5025" s="1" t="s">
        <v>159</v>
      </c>
      <c r="P5025" s="1" t="s">
        <v>160</v>
      </c>
      <c r="Q5025" s="1" t="s">
        <v>34</v>
      </c>
      <c r="R5025" s="1" t="s">
        <v>16</v>
      </c>
      <c r="S5025" s="1" t="s">
        <v>17</v>
      </c>
      <c r="T5025" s="1" t="s">
        <v>7277</v>
      </c>
    </row>
    <row r="5026" spans="1:20" ht="13" x14ac:dyDescent="0.15">
      <c r="A5026" s="1" t="s">
        <v>3576</v>
      </c>
      <c r="B5026" s="1" t="s">
        <v>3582</v>
      </c>
      <c r="C5026" s="1" t="s">
        <v>3583</v>
      </c>
      <c r="D5026" s="2">
        <v>42717.395833333336</v>
      </c>
      <c r="E5026" s="4">
        <v>12</v>
      </c>
      <c r="F5026">
        <v>13</v>
      </c>
      <c r="G5026">
        <v>2016</v>
      </c>
      <c r="H5026" t="str">
        <f>IF(E5026=10, "October", IF(E5026=11, "November", IF(E5026=12, "December", "na")))</f>
        <v>December</v>
      </c>
      <c r="I5026">
        <v>2</v>
      </c>
      <c r="J5026" t="str">
        <f>IF(AND(E5026=12,OR(F5026=1,F5026=8,F5026=15,F5026=22,F5026=29)),"Thursday", IF(AND(E5026=12,OR(F5026=2,F5026=9,F5026=16,F5026=23,F5026=30)),"Friday",IF(AND(E5026=12,OR(F5026=3,F5026=10,F5026=17,F5026=24,F5026=31)),"Saturday",IF(AND(E5026=12,OR(F5026=4,F5026=11,F5026=18,F5026=25)),"Sunday",IF(AND(E5026=12,OR(F5026=5,F5026=12,F5026=19,F5026=26)),"Monday",IF(AND(E5026=12,OR(F5026=6,F5026=13,F5026=20,F5026=27)),"Tuesday",IF(AND(E5026=12,OR(F5026=7,F5026=14,F5026=21,F5026=28)),"Wednesday","na")))))))</f>
        <v>Tuesday</v>
      </c>
      <c r="K5026">
        <v>9</v>
      </c>
      <c r="L5026" t="s">
        <v>22261</v>
      </c>
      <c r="M5026" t="str">
        <f>IF(AND(L5026="AM",OR(K5026=12,K5026=1,K5026=2,K5026=3,K5026=4,K5026=5,K5026=6)),"Shift1", IF(OR(AND(L5026="AM",OR(K5026=7,K5026=8,K5026=9,K5026=10,K5026=11)),AND(L5026="PM",OR(K5026=12,K5026=1,K5026=2,K5026=3,K5026=4))),"Shift2",IF(AND(L5026="PM",OR(K5026=5,K5026=6,K5026=7,K5026=8,K5026=9,K5026=10,K5026=11)),"Shift3", "na")))</f>
        <v>Shift2</v>
      </c>
      <c r="N5026" t="str">
        <f>IF(AND(K5026=12,L5026="AM"),"12:00 AM - 1:00 AM", IF(AND(K5026=1,L5026="AM"),"1:00 AM - 2:00 AM",IF(AND(K5026=2,L5026="AM"),"2:00 AM - 3:00 AM",IF(AND(K5026=3,L5026="AM"),"3:00 AM - 4:00 AM",IF(AND(K5026=4,L5026="AM"),"4:00 AM - 5:00 AM",IF(AND(K5026=5,L5026="AM"),"5:00 AM - 6:00 AM",IF(AND(K5026=6,L5026="AM"),"6:00 AM - 7:00 AM",IF(AND(K5026=7,L5026="AM"),"7:00 AM - 8:00 AM",IF(AND(K5026=8,L5026="AM"),"8:00 AM - 9:00 AM",IF(AND(K5026=9,L5026="AM"),"9:00 AM - 10:00 AM",IF(AND(K5026=10,L5026="AM"),"10:00 AM - 11:00 AM",IF(AND(K5026=11,L5026="AM"),"11:00 AM - 12:00 PM",IF(AND(K5026=12,L5026="PM"),"12:00 PM - 1:00 PM",IF(AND(K5026=1,L5026="PM"),"1:00 PM - 2:00 PM",IF(AND(K5026=2,L5026="PM"),"2:00 PM - 3:00 PM",IF(AND(K5026=3,L5026="PM"),"3:00 PM - 4:00 PM",IF(AND(K5026=4,L5026="PM"),"4:00 PM - 5:00 PM",IF(AND(K5026=5,L5026="PM"),"5:00 PM - 6:00 PM",IF(AND(K5026=6,L5026="PM"),"6:00 PM - 7:00 PM",IF(AND(K5026=7,L5026="PM"),"7:00 PM - 8:00 PM",IF(AND(K5026=8,L5026="PM"),"8:00 PM - 9:00 PM",IF(AND(K5026=9,L5026="PM"),"9:00 PM - 10:00 PM",IF(AND(K5026=10,L5026="PM"),"10:00 PM - 11:00 PM",IF(AND(K5026=11,L5026="PM"),"11:00 PM - 12:00 AM","na"))))))))))))))))))))))))</f>
        <v>9:00 AM - 10:00 AM</v>
      </c>
      <c r="O5026" s="1" t="s">
        <v>1149</v>
      </c>
      <c r="P5026" s="1" t="s">
        <v>1150</v>
      </c>
      <c r="Q5026" s="1" t="s">
        <v>15</v>
      </c>
      <c r="R5026" s="1" t="s">
        <v>16</v>
      </c>
      <c r="S5026" s="1" t="s">
        <v>17</v>
      </c>
      <c r="T5026" s="1" t="s">
        <v>3584</v>
      </c>
    </row>
    <row r="5027" spans="1:20" ht="13" x14ac:dyDescent="0.15">
      <c r="A5027" s="1" t="s">
        <v>19689</v>
      </c>
      <c r="B5027" s="1" t="s">
        <v>19690</v>
      </c>
      <c r="C5027" s="1" t="s">
        <v>19691</v>
      </c>
      <c r="D5027" s="2">
        <v>42717.395833333336</v>
      </c>
      <c r="E5027" s="4">
        <v>12</v>
      </c>
      <c r="F5027">
        <v>13</v>
      </c>
      <c r="G5027">
        <v>2016</v>
      </c>
      <c r="H5027" t="str">
        <f>IF(E5027=10, "October", IF(E5027=11, "November", IF(E5027=12, "December", "na")))</f>
        <v>December</v>
      </c>
      <c r="I5027">
        <v>2</v>
      </c>
      <c r="J5027" t="str">
        <f>IF(AND(E5027=12,OR(F5027=1,F5027=8,F5027=15,F5027=22,F5027=29)),"Thursday", IF(AND(E5027=12,OR(F5027=2,F5027=9,F5027=16,F5027=23,F5027=30)),"Friday",IF(AND(E5027=12,OR(F5027=3,F5027=10,F5027=17,F5027=24,F5027=31)),"Saturday",IF(AND(E5027=12,OR(F5027=4,F5027=11,F5027=18,F5027=25)),"Sunday",IF(AND(E5027=12,OR(F5027=5,F5027=12,F5027=19,F5027=26)),"Monday",IF(AND(E5027=12,OR(F5027=6,F5027=13,F5027=20,F5027=27)),"Tuesday",IF(AND(E5027=12,OR(F5027=7,F5027=14,F5027=21,F5027=28)),"Wednesday","na")))))))</f>
        <v>Tuesday</v>
      </c>
      <c r="K5027">
        <v>9</v>
      </c>
      <c r="L5027" t="s">
        <v>22261</v>
      </c>
      <c r="M5027" t="str">
        <f>IF(AND(L5027="AM",OR(K5027=12,K5027=1,K5027=2,K5027=3,K5027=4,K5027=5,K5027=6)),"Shift1", IF(OR(AND(L5027="AM",OR(K5027=7,K5027=8,K5027=9,K5027=10,K5027=11)),AND(L5027="PM",OR(K5027=12,K5027=1,K5027=2,K5027=3,K5027=4))),"Shift2",IF(AND(L5027="PM",OR(K5027=5,K5027=6,K5027=7,K5027=8,K5027=9,K5027=10,K5027=11)),"Shift3", "na")))</f>
        <v>Shift2</v>
      </c>
      <c r="N5027" t="str">
        <f>IF(AND(K5027=12,L5027="AM"),"12:00 AM - 1:00 AM", IF(AND(K5027=1,L5027="AM"),"1:00 AM - 2:00 AM",IF(AND(K5027=2,L5027="AM"),"2:00 AM - 3:00 AM",IF(AND(K5027=3,L5027="AM"),"3:00 AM - 4:00 AM",IF(AND(K5027=4,L5027="AM"),"4:00 AM - 5:00 AM",IF(AND(K5027=5,L5027="AM"),"5:00 AM - 6:00 AM",IF(AND(K5027=6,L5027="AM"),"6:00 AM - 7:00 AM",IF(AND(K5027=7,L5027="AM"),"7:00 AM - 8:00 AM",IF(AND(K5027=8,L5027="AM"),"8:00 AM - 9:00 AM",IF(AND(K5027=9,L5027="AM"),"9:00 AM - 10:00 AM",IF(AND(K5027=10,L5027="AM"),"10:00 AM - 11:00 AM",IF(AND(K5027=11,L5027="AM"),"11:00 AM - 12:00 PM",IF(AND(K5027=12,L5027="PM"),"12:00 PM - 1:00 PM",IF(AND(K5027=1,L5027="PM"),"1:00 PM - 2:00 PM",IF(AND(K5027=2,L5027="PM"),"2:00 PM - 3:00 PM",IF(AND(K5027=3,L5027="PM"),"3:00 PM - 4:00 PM",IF(AND(K5027=4,L5027="PM"),"4:00 PM - 5:00 PM",IF(AND(K5027=5,L5027="PM"),"5:00 PM - 6:00 PM",IF(AND(K5027=6,L5027="PM"),"6:00 PM - 7:00 PM",IF(AND(K5027=7,L5027="PM"),"7:00 PM - 8:00 PM",IF(AND(K5027=8,L5027="PM"),"8:00 PM - 9:00 PM",IF(AND(K5027=9,L5027="PM"),"9:00 PM - 10:00 PM",IF(AND(K5027=10,L5027="PM"),"10:00 PM - 11:00 PM",IF(AND(K5027=11,L5027="PM"),"11:00 PM - 12:00 AM","na"))))))))))))))))))))))))</f>
        <v>9:00 AM - 10:00 AM</v>
      </c>
      <c r="O5027" s="1" t="s">
        <v>724</v>
      </c>
      <c r="P5027" s="1" t="s">
        <v>725</v>
      </c>
      <c r="Q5027" s="1" t="s">
        <v>15</v>
      </c>
      <c r="R5027" s="1" t="s">
        <v>16</v>
      </c>
      <c r="S5027" s="1" t="s">
        <v>17</v>
      </c>
      <c r="T5027" s="1" t="s">
        <v>19692</v>
      </c>
    </row>
    <row r="5028" spans="1:20" ht="13" x14ac:dyDescent="0.15">
      <c r="A5028" s="1" t="s">
        <v>6080</v>
      </c>
      <c r="B5028" s="1" t="s">
        <v>6081</v>
      </c>
      <c r="C5028" s="1" t="s">
        <v>6082</v>
      </c>
      <c r="D5028" s="2">
        <v>42717.398611111108</v>
      </c>
      <c r="E5028" s="4">
        <v>12</v>
      </c>
      <c r="F5028">
        <v>13</v>
      </c>
      <c r="G5028">
        <v>2016</v>
      </c>
      <c r="H5028" t="str">
        <f>IF(E5028=10, "October", IF(E5028=11, "November", IF(E5028=12, "December", "na")))</f>
        <v>December</v>
      </c>
      <c r="I5028">
        <v>2</v>
      </c>
      <c r="J5028" t="str">
        <f>IF(AND(E5028=12,OR(F5028=1,F5028=8,F5028=15,F5028=22,F5028=29)),"Thursday", IF(AND(E5028=12,OR(F5028=2,F5028=9,F5028=16,F5028=23,F5028=30)),"Friday",IF(AND(E5028=12,OR(F5028=3,F5028=10,F5028=17,F5028=24,F5028=31)),"Saturday",IF(AND(E5028=12,OR(F5028=4,F5028=11,F5028=18,F5028=25)),"Sunday",IF(AND(E5028=12,OR(F5028=5,F5028=12,F5028=19,F5028=26)),"Monday",IF(AND(E5028=12,OR(F5028=6,F5028=13,F5028=20,F5028=27)),"Tuesday",IF(AND(E5028=12,OR(F5028=7,F5028=14,F5028=21,F5028=28)),"Wednesday","na")))))))</f>
        <v>Tuesday</v>
      </c>
      <c r="K5028">
        <v>9</v>
      </c>
      <c r="L5028" t="s">
        <v>22261</v>
      </c>
      <c r="M5028" t="str">
        <f>IF(AND(L5028="AM",OR(K5028=12,K5028=1,K5028=2,K5028=3,K5028=4,K5028=5,K5028=6)),"Shift1", IF(OR(AND(L5028="AM",OR(K5028=7,K5028=8,K5028=9,K5028=10,K5028=11)),AND(L5028="PM",OR(K5028=12,K5028=1,K5028=2,K5028=3,K5028=4))),"Shift2",IF(AND(L5028="PM",OR(K5028=5,K5028=6,K5028=7,K5028=8,K5028=9,K5028=10,K5028=11)),"Shift3", "na")))</f>
        <v>Shift2</v>
      </c>
      <c r="N5028" t="str">
        <f>IF(AND(K5028=12,L5028="AM"),"12:00 AM - 1:00 AM", IF(AND(K5028=1,L5028="AM"),"1:00 AM - 2:00 AM",IF(AND(K5028=2,L5028="AM"),"2:00 AM - 3:00 AM",IF(AND(K5028=3,L5028="AM"),"3:00 AM - 4:00 AM",IF(AND(K5028=4,L5028="AM"),"4:00 AM - 5:00 AM",IF(AND(K5028=5,L5028="AM"),"5:00 AM - 6:00 AM",IF(AND(K5028=6,L5028="AM"),"6:00 AM - 7:00 AM",IF(AND(K5028=7,L5028="AM"),"7:00 AM - 8:00 AM",IF(AND(K5028=8,L5028="AM"),"8:00 AM - 9:00 AM",IF(AND(K5028=9,L5028="AM"),"9:00 AM - 10:00 AM",IF(AND(K5028=10,L5028="AM"),"10:00 AM - 11:00 AM",IF(AND(K5028=11,L5028="AM"),"11:00 AM - 12:00 PM",IF(AND(K5028=12,L5028="PM"),"12:00 PM - 1:00 PM",IF(AND(K5028=1,L5028="PM"),"1:00 PM - 2:00 PM",IF(AND(K5028=2,L5028="PM"),"2:00 PM - 3:00 PM",IF(AND(K5028=3,L5028="PM"),"3:00 PM - 4:00 PM",IF(AND(K5028=4,L5028="PM"),"4:00 PM - 5:00 PM",IF(AND(K5028=5,L5028="PM"),"5:00 PM - 6:00 PM",IF(AND(K5028=6,L5028="PM"),"6:00 PM - 7:00 PM",IF(AND(K5028=7,L5028="PM"),"7:00 PM - 8:00 PM",IF(AND(K5028=8,L5028="PM"),"8:00 PM - 9:00 PM",IF(AND(K5028=9,L5028="PM"),"9:00 PM - 10:00 PM",IF(AND(K5028=10,L5028="PM"),"10:00 PM - 11:00 PM",IF(AND(K5028=11,L5028="PM"),"11:00 PM - 12:00 AM","na"))))))))))))))))))))))))</f>
        <v>9:00 AM - 10:00 AM</v>
      </c>
      <c r="O5028" s="1" t="s">
        <v>60</v>
      </c>
      <c r="P5028" s="1" t="s">
        <v>61</v>
      </c>
      <c r="Q5028" s="1" t="s">
        <v>15</v>
      </c>
      <c r="R5028" s="1" t="s">
        <v>16</v>
      </c>
      <c r="S5028" s="1" t="s">
        <v>17</v>
      </c>
      <c r="T5028" s="1" t="s">
        <v>6083</v>
      </c>
    </row>
    <row r="5029" spans="1:20" ht="13" x14ac:dyDescent="0.15">
      <c r="A5029" s="1" t="s">
        <v>4580</v>
      </c>
      <c r="B5029" s="1" t="s">
        <v>4581</v>
      </c>
      <c r="C5029" s="1" t="s">
        <v>4582</v>
      </c>
      <c r="D5029" s="2">
        <v>42717.401388888888</v>
      </c>
      <c r="E5029" s="4">
        <v>12</v>
      </c>
      <c r="F5029">
        <v>13</v>
      </c>
      <c r="G5029">
        <v>2016</v>
      </c>
      <c r="H5029" t="str">
        <f>IF(E5029=10, "October", IF(E5029=11, "November", IF(E5029=12, "December", "na")))</f>
        <v>December</v>
      </c>
      <c r="I5029">
        <v>2</v>
      </c>
      <c r="J5029" t="str">
        <f>IF(AND(E5029=12,OR(F5029=1,F5029=8,F5029=15,F5029=22,F5029=29)),"Thursday", IF(AND(E5029=12,OR(F5029=2,F5029=9,F5029=16,F5029=23,F5029=30)),"Friday",IF(AND(E5029=12,OR(F5029=3,F5029=10,F5029=17,F5029=24,F5029=31)),"Saturday",IF(AND(E5029=12,OR(F5029=4,F5029=11,F5029=18,F5029=25)),"Sunday",IF(AND(E5029=12,OR(F5029=5,F5029=12,F5029=19,F5029=26)),"Monday",IF(AND(E5029=12,OR(F5029=6,F5029=13,F5029=20,F5029=27)),"Tuesday",IF(AND(E5029=12,OR(F5029=7,F5029=14,F5029=21,F5029=28)),"Wednesday","na")))))))</f>
        <v>Tuesday</v>
      </c>
      <c r="K5029">
        <v>9</v>
      </c>
      <c r="L5029" t="s">
        <v>22261</v>
      </c>
      <c r="M5029" t="str">
        <f>IF(AND(L5029="AM",OR(K5029=12,K5029=1,K5029=2,K5029=3,K5029=4,K5029=5,K5029=6)),"Shift1", IF(OR(AND(L5029="AM",OR(K5029=7,K5029=8,K5029=9,K5029=10,K5029=11)),AND(L5029="PM",OR(K5029=12,K5029=1,K5029=2,K5029=3,K5029=4))),"Shift2",IF(AND(L5029="PM",OR(K5029=5,K5029=6,K5029=7,K5029=8,K5029=9,K5029=10,K5029=11)),"Shift3", "na")))</f>
        <v>Shift2</v>
      </c>
      <c r="N5029" t="str">
        <f>IF(AND(K5029=12,L5029="AM"),"12:00 AM - 1:00 AM", IF(AND(K5029=1,L5029="AM"),"1:00 AM - 2:00 AM",IF(AND(K5029=2,L5029="AM"),"2:00 AM - 3:00 AM",IF(AND(K5029=3,L5029="AM"),"3:00 AM - 4:00 AM",IF(AND(K5029=4,L5029="AM"),"4:00 AM - 5:00 AM",IF(AND(K5029=5,L5029="AM"),"5:00 AM - 6:00 AM",IF(AND(K5029=6,L5029="AM"),"6:00 AM - 7:00 AM",IF(AND(K5029=7,L5029="AM"),"7:00 AM - 8:00 AM",IF(AND(K5029=8,L5029="AM"),"8:00 AM - 9:00 AM",IF(AND(K5029=9,L5029="AM"),"9:00 AM - 10:00 AM",IF(AND(K5029=10,L5029="AM"),"10:00 AM - 11:00 AM",IF(AND(K5029=11,L5029="AM"),"11:00 AM - 12:00 PM",IF(AND(K5029=12,L5029="PM"),"12:00 PM - 1:00 PM",IF(AND(K5029=1,L5029="PM"),"1:00 PM - 2:00 PM",IF(AND(K5029=2,L5029="PM"),"2:00 PM - 3:00 PM",IF(AND(K5029=3,L5029="PM"),"3:00 PM - 4:00 PM",IF(AND(K5029=4,L5029="PM"),"4:00 PM - 5:00 PM",IF(AND(K5029=5,L5029="PM"),"5:00 PM - 6:00 PM",IF(AND(K5029=6,L5029="PM"),"6:00 PM - 7:00 PM",IF(AND(K5029=7,L5029="PM"),"7:00 PM - 8:00 PM",IF(AND(K5029=8,L5029="PM"),"8:00 PM - 9:00 PM",IF(AND(K5029=9,L5029="PM"),"9:00 PM - 10:00 PM",IF(AND(K5029=10,L5029="PM"),"10:00 PM - 11:00 PM",IF(AND(K5029=11,L5029="PM"),"11:00 PM - 12:00 AM","na"))))))))))))))))))))))))</f>
        <v>9:00 AM - 10:00 AM</v>
      </c>
      <c r="O5029" s="1" t="s">
        <v>56</v>
      </c>
      <c r="P5029" s="1" t="s">
        <v>57</v>
      </c>
      <c r="Q5029" s="1" t="s">
        <v>15</v>
      </c>
      <c r="R5029" s="1" t="s">
        <v>16</v>
      </c>
      <c r="S5029" s="1" t="s">
        <v>17</v>
      </c>
      <c r="T5029" s="1" t="s">
        <v>4583</v>
      </c>
    </row>
    <row r="5030" spans="1:20" ht="13" x14ac:dyDescent="0.15">
      <c r="A5030" s="1" t="s">
        <v>15246</v>
      </c>
      <c r="B5030" s="1" t="s">
        <v>15247</v>
      </c>
      <c r="C5030" s="1" t="s">
        <v>15248</v>
      </c>
      <c r="D5030" s="2">
        <v>42717.411111111112</v>
      </c>
      <c r="E5030" s="4">
        <v>12</v>
      </c>
      <c r="F5030">
        <v>13</v>
      </c>
      <c r="G5030">
        <v>2016</v>
      </c>
      <c r="H5030" t="str">
        <f>IF(E5030=10, "October", IF(E5030=11, "November", IF(E5030=12, "December", "na")))</f>
        <v>December</v>
      </c>
      <c r="I5030">
        <v>2</v>
      </c>
      <c r="J5030" t="str">
        <f>IF(AND(E5030=12,OR(F5030=1,F5030=8,F5030=15,F5030=22,F5030=29)),"Thursday", IF(AND(E5030=12,OR(F5030=2,F5030=9,F5030=16,F5030=23,F5030=30)),"Friday",IF(AND(E5030=12,OR(F5030=3,F5030=10,F5030=17,F5030=24,F5030=31)),"Saturday",IF(AND(E5030=12,OR(F5030=4,F5030=11,F5030=18,F5030=25)),"Sunday",IF(AND(E5030=12,OR(F5030=5,F5030=12,F5030=19,F5030=26)),"Monday",IF(AND(E5030=12,OR(F5030=6,F5030=13,F5030=20,F5030=27)),"Tuesday",IF(AND(E5030=12,OR(F5030=7,F5030=14,F5030=21,F5030=28)),"Wednesday","na")))))))</f>
        <v>Tuesday</v>
      </c>
      <c r="K5030">
        <v>9</v>
      </c>
      <c r="L5030" t="s">
        <v>22261</v>
      </c>
      <c r="M5030" t="str">
        <f>IF(AND(L5030="AM",OR(K5030=12,K5030=1,K5030=2,K5030=3,K5030=4,K5030=5,K5030=6)),"Shift1", IF(OR(AND(L5030="AM",OR(K5030=7,K5030=8,K5030=9,K5030=10,K5030=11)),AND(L5030="PM",OR(K5030=12,K5030=1,K5030=2,K5030=3,K5030=4))),"Shift2",IF(AND(L5030="PM",OR(K5030=5,K5030=6,K5030=7,K5030=8,K5030=9,K5030=10,K5030=11)),"Shift3", "na")))</f>
        <v>Shift2</v>
      </c>
      <c r="N5030" t="str">
        <f>IF(AND(K5030=12,L5030="AM"),"12:00 AM - 1:00 AM", IF(AND(K5030=1,L5030="AM"),"1:00 AM - 2:00 AM",IF(AND(K5030=2,L5030="AM"),"2:00 AM - 3:00 AM",IF(AND(K5030=3,L5030="AM"),"3:00 AM - 4:00 AM",IF(AND(K5030=4,L5030="AM"),"4:00 AM - 5:00 AM",IF(AND(K5030=5,L5030="AM"),"5:00 AM - 6:00 AM",IF(AND(K5030=6,L5030="AM"),"6:00 AM - 7:00 AM",IF(AND(K5030=7,L5030="AM"),"7:00 AM - 8:00 AM",IF(AND(K5030=8,L5030="AM"),"8:00 AM - 9:00 AM",IF(AND(K5030=9,L5030="AM"),"9:00 AM - 10:00 AM",IF(AND(K5030=10,L5030="AM"),"10:00 AM - 11:00 AM",IF(AND(K5030=11,L5030="AM"),"11:00 AM - 12:00 PM",IF(AND(K5030=12,L5030="PM"),"12:00 PM - 1:00 PM",IF(AND(K5030=1,L5030="PM"),"1:00 PM - 2:00 PM",IF(AND(K5030=2,L5030="PM"),"2:00 PM - 3:00 PM",IF(AND(K5030=3,L5030="PM"),"3:00 PM - 4:00 PM",IF(AND(K5030=4,L5030="PM"),"4:00 PM - 5:00 PM",IF(AND(K5030=5,L5030="PM"),"5:00 PM - 6:00 PM",IF(AND(K5030=6,L5030="PM"),"6:00 PM - 7:00 PM",IF(AND(K5030=7,L5030="PM"),"7:00 PM - 8:00 PM",IF(AND(K5030=8,L5030="PM"),"8:00 PM - 9:00 PM",IF(AND(K5030=9,L5030="PM"),"9:00 PM - 10:00 PM",IF(AND(K5030=10,L5030="PM"),"10:00 PM - 11:00 PM",IF(AND(K5030=11,L5030="PM"),"11:00 PM - 12:00 AM","na"))))))))))))))))))))))))</f>
        <v>9:00 AM - 10:00 AM</v>
      </c>
      <c r="O5030" s="1" t="s">
        <v>141</v>
      </c>
      <c r="P5030" s="1" t="s">
        <v>142</v>
      </c>
      <c r="Q5030" s="1" t="s">
        <v>15</v>
      </c>
      <c r="R5030" s="1" t="s">
        <v>16</v>
      </c>
      <c r="S5030" s="1" t="s">
        <v>17</v>
      </c>
      <c r="T5030" s="1" t="s">
        <v>15249</v>
      </c>
    </row>
    <row r="5031" spans="1:20" ht="13" x14ac:dyDescent="0.15">
      <c r="A5031" s="1" t="s">
        <v>18011</v>
      </c>
      <c r="B5031" s="1" t="s">
        <v>18012</v>
      </c>
      <c r="C5031" s="1" t="s">
        <v>18013</v>
      </c>
      <c r="D5031" s="2">
        <v>42717.411111111112</v>
      </c>
      <c r="E5031" s="4">
        <v>12</v>
      </c>
      <c r="F5031">
        <v>13</v>
      </c>
      <c r="G5031">
        <v>2016</v>
      </c>
      <c r="H5031" t="str">
        <f>IF(E5031=10, "October", IF(E5031=11, "November", IF(E5031=12, "December", "na")))</f>
        <v>December</v>
      </c>
      <c r="I5031">
        <v>2</v>
      </c>
      <c r="J5031" t="str">
        <f>IF(AND(E5031=12,OR(F5031=1,F5031=8,F5031=15,F5031=22,F5031=29)),"Thursday", IF(AND(E5031=12,OR(F5031=2,F5031=9,F5031=16,F5031=23,F5031=30)),"Friday",IF(AND(E5031=12,OR(F5031=3,F5031=10,F5031=17,F5031=24,F5031=31)),"Saturday",IF(AND(E5031=12,OR(F5031=4,F5031=11,F5031=18,F5031=25)),"Sunday",IF(AND(E5031=12,OR(F5031=5,F5031=12,F5031=19,F5031=26)),"Monday",IF(AND(E5031=12,OR(F5031=6,F5031=13,F5031=20,F5031=27)),"Tuesday",IF(AND(E5031=12,OR(F5031=7,F5031=14,F5031=21,F5031=28)),"Wednesday","na")))))))</f>
        <v>Tuesday</v>
      </c>
      <c r="K5031">
        <v>9</v>
      </c>
      <c r="L5031" t="s">
        <v>22261</v>
      </c>
      <c r="M5031" t="str">
        <f>IF(AND(L5031="AM",OR(K5031=12,K5031=1,K5031=2,K5031=3,K5031=4,K5031=5,K5031=6)),"Shift1", IF(OR(AND(L5031="AM",OR(K5031=7,K5031=8,K5031=9,K5031=10,K5031=11)),AND(L5031="PM",OR(K5031=12,K5031=1,K5031=2,K5031=3,K5031=4))),"Shift2",IF(AND(L5031="PM",OR(K5031=5,K5031=6,K5031=7,K5031=8,K5031=9,K5031=10,K5031=11)),"Shift3", "na")))</f>
        <v>Shift2</v>
      </c>
      <c r="N5031" t="str">
        <f>IF(AND(K5031=12,L5031="AM"),"12:00 AM - 1:00 AM", IF(AND(K5031=1,L5031="AM"),"1:00 AM - 2:00 AM",IF(AND(K5031=2,L5031="AM"),"2:00 AM - 3:00 AM",IF(AND(K5031=3,L5031="AM"),"3:00 AM - 4:00 AM",IF(AND(K5031=4,L5031="AM"),"4:00 AM - 5:00 AM",IF(AND(K5031=5,L5031="AM"),"5:00 AM - 6:00 AM",IF(AND(K5031=6,L5031="AM"),"6:00 AM - 7:00 AM",IF(AND(K5031=7,L5031="AM"),"7:00 AM - 8:00 AM",IF(AND(K5031=8,L5031="AM"),"8:00 AM - 9:00 AM",IF(AND(K5031=9,L5031="AM"),"9:00 AM - 10:00 AM",IF(AND(K5031=10,L5031="AM"),"10:00 AM - 11:00 AM",IF(AND(K5031=11,L5031="AM"),"11:00 AM - 12:00 PM",IF(AND(K5031=12,L5031="PM"),"12:00 PM - 1:00 PM",IF(AND(K5031=1,L5031="PM"),"1:00 PM - 2:00 PM",IF(AND(K5031=2,L5031="PM"),"2:00 PM - 3:00 PM",IF(AND(K5031=3,L5031="PM"),"3:00 PM - 4:00 PM",IF(AND(K5031=4,L5031="PM"),"4:00 PM - 5:00 PM",IF(AND(K5031=5,L5031="PM"),"5:00 PM - 6:00 PM",IF(AND(K5031=6,L5031="PM"),"6:00 PM - 7:00 PM",IF(AND(K5031=7,L5031="PM"),"7:00 PM - 8:00 PM",IF(AND(K5031=8,L5031="PM"),"8:00 PM - 9:00 PM",IF(AND(K5031=9,L5031="PM"),"9:00 PM - 10:00 PM",IF(AND(K5031=10,L5031="PM"),"10:00 PM - 11:00 PM",IF(AND(K5031=11,L5031="PM"),"11:00 PM - 12:00 AM","na"))))))))))))))))))))))))</f>
        <v>9:00 AM - 10:00 AM</v>
      </c>
      <c r="O5031" s="1" t="s">
        <v>80</v>
      </c>
      <c r="P5031" s="1" t="s">
        <v>81</v>
      </c>
      <c r="Q5031" s="1" t="s">
        <v>34</v>
      </c>
      <c r="R5031" s="1" t="s">
        <v>16</v>
      </c>
      <c r="S5031" s="1" t="s">
        <v>17</v>
      </c>
      <c r="T5031" s="1" t="s">
        <v>18014</v>
      </c>
    </row>
    <row r="5032" spans="1:20" ht="13" x14ac:dyDescent="0.15">
      <c r="A5032" s="1" t="s">
        <v>11559</v>
      </c>
      <c r="B5032" s="1" t="s">
        <v>11560</v>
      </c>
      <c r="C5032" s="1" t="s">
        <v>11561</v>
      </c>
      <c r="D5032" s="2">
        <v>42717.412499999999</v>
      </c>
      <c r="E5032" s="4">
        <v>12</v>
      </c>
      <c r="F5032">
        <v>13</v>
      </c>
      <c r="G5032">
        <v>2016</v>
      </c>
      <c r="H5032" t="str">
        <f>IF(E5032=10, "October", IF(E5032=11, "November", IF(E5032=12, "December", "na")))</f>
        <v>December</v>
      </c>
      <c r="I5032">
        <v>2</v>
      </c>
      <c r="J5032" t="str">
        <f>IF(AND(E5032=12,OR(F5032=1,F5032=8,F5032=15,F5032=22,F5032=29)),"Thursday", IF(AND(E5032=12,OR(F5032=2,F5032=9,F5032=16,F5032=23,F5032=30)),"Friday",IF(AND(E5032=12,OR(F5032=3,F5032=10,F5032=17,F5032=24,F5032=31)),"Saturday",IF(AND(E5032=12,OR(F5032=4,F5032=11,F5032=18,F5032=25)),"Sunday",IF(AND(E5032=12,OR(F5032=5,F5032=12,F5032=19,F5032=26)),"Monday",IF(AND(E5032=12,OR(F5032=6,F5032=13,F5032=20,F5032=27)),"Tuesday",IF(AND(E5032=12,OR(F5032=7,F5032=14,F5032=21,F5032=28)),"Wednesday","na")))))))</f>
        <v>Tuesday</v>
      </c>
      <c r="K5032">
        <v>9</v>
      </c>
      <c r="L5032" t="s">
        <v>22261</v>
      </c>
      <c r="M5032" t="str">
        <f>IF(AND(L5032="AM",OR(K5032=12,K5032=1,K5032=2,K5032=3,K5032=4,K5032=5,K5032=6)),"Shift1", IF(OR(AND(L5032="AM",OR(K5032=7,K5032=8,K5032=9,K5032=10,K5032=11)),AND(L5032="PM",OR(K5032=12,K5032=1,K5032=2,K5032=3,K5032=4))),"Shift2",IF(AND(L5032="PM",OR(K5032=5,K5032=6,K5032=7,K5032=8,K5032=9,K5032=10,K5032=11)),"Shift3", "na")))</f>
        <v>Shift2</v>
      </c>
      <c r="N5032" t="str">
        <f>IF(AND(K5032=12,L5032="AM"),"12:00 AM - 1:00 AM", IF(AND(K5032=1,L5032="AM"),"1:00 AM - 2:00 AM",IF(AND(K5032=2,L5032="AM"),"2:00 AM - 3:00 AM",IF(AND(K5032=3,L5032="AM"),"3:00 AM - 4:00 AM",IF(AND(K5032=4,L5032="AM"),"4:00 AM - 5:00 AM",IF(AND(K5032=5,L5032="AM"),"5:00 AM - 6:00 AM",IF(AND(K5032=6,L5032="AM"),"6:00 AM - 7:00 AM",IF(AND(K5032=7,L5032="AM"),"7:00 AM - 8:00 AM",IF(AND(K5032=8,L5032="AM"),"8:00 AM - 9:00 AM",IF(AND(K5032=9,L5032="AM"),"9:00 AM - 10:00 AM",IF(AND(K5032=10,L5032="AM"),"10:00 AM - 11:00 AM",IF(AND(K5032=11,L5032="AM"),"11:00 AM - 12:00 PM",IF(AND(K5032=12,L5032="PM"),"12:00 PM - 1:00 PM",IF(AND(K5032=1,L5032="PM"),"1:00 PM - 2:00 PM",IF(AND(K5032=2,L5032="PM"),"2:00 PM - 3:00 PM",IF(AND(K5032=3,L5032="PM"),"3:00 PM - 4:00 PM",IF(AND(K5032=4,L5032="PM"),"4:00 PM - 5:00 PM",IF(AND(K5032=5,L5032="PM"),"5:00 PM - 6:00 PM",IF(AND(K5032=6,L5032="PM"),"6:00 PM - 7:00 PM",IF(AND(K5032=7,L5032="PM"),"7:00 PM - 8:00 PM",IF(AND(K5032=8,L5032="PM"),"8:00 PM - 9:00 PM",IF(AND(K5032=9,L5032="PM"),"9:00 PM - 10:00 PM",IF(AND(K5032=10,L5032="PM"),"10:00 PM - 11:00 PM",IF(AND(K5032=11,L5032="PM"),"11:00 PM - 12:00 AM","na"))))))))))))))))))))))))</f>
        <v>9:00 AM - 10:00 AM</v>
      </c>
      <c r="O5032" s="1" t="s">
        <v>141</v>
      </c>
      <c r="P5032" s="1" t="s">
        <v>142</v>
      </c>
      <c r="Q5032" s="1" t="s">
        <v>34</v>
      </c>
      <c r="R5032" s="1" t="s">
        <v>16</v>
      </c>
      <c r="S5032" s="1" t="s">
        <v>17</v>
      </c>
      <c r="T5032" s="1" t="s">
        <v>11562</v>
      </c>
    </row>
    <row r="5033" spans="1:20" ht="13" x14ac:dyDescent="0.15">
      <c r="A5033" s="1" t="s">
        <v>16674</v>
      </c>
      <c r="B5033" s="1" t="s">
        <v>16675</v>
      </c>
      <c r="C5033" s="1" t="s">
        <v>16676</v>
      </c>
      <c r="D5033" s="2">
        <v>42717.413194444445</v>
      </c>
      <c r="E5033" s="4">
        <v>12</v>
      </c>
      <c r="F5033">
        <v>13</v>
      </c>
      <c r="G5033">
        <v>2016</v>
      </c>
      <c r="H5033" t="str">
        <f>IF(E5033=10, "October", IF(E5033=11, "November", IF(E5033=12, "December", "na")))</f>
        <v>December</v>
      </c>
      <c r="I5033">
        <v>2</v>
      </c>
      <c r="J5033" t="str">
        <f>IF(AND(E5033=12,OR(F5033=1,F5033=8,F5033=15,F5033=22,F5033=29)),"Thursday", IF(AND(E5033=12,OR(F5033=2,F5033=9,F5033=16,F5033=23,F5033=30)),"Friday",IF(AND(E5033=12,OR(F5033=3,F5033=10,F5033=17,F5033=24,F5033=31)),"Saturday",IF(AND(E5033=12,OR(F5033=4,F5033=11,F5033=18,F5033=25)),"Sunday",IF(AND(E5033=12,OR(F5033=5,F5033=12,F5033=19,F5033=26)),"Monday",IF(AND(E5033=12,OR(F5033=6,F5033=13,F5033=20,F5033=27)),"Tuesday",IF(AND(E5033=12,OR(F5033=7,F5033=14,F5033=21,F5033=28)),"Wednesday","na")))))))</f>
        <v>Tuesday</v>
      </c>
      <c r="K5033">
        <v>9</v>
      </c>
      <c r="L5033" t="s">
        <v>22261</v>
      </c>
      <c r="M5033" t="str">
        <f>IF(AND(L5033="AM",OR(K5033=12,K5033=1,K5033=2,K5033=3,K5033=4,K5033=5,K5033=6)),"Shift1", IF(OR(AND(L5033="AM",OR(K5033=7,K5033=8,K5033=9,K5033=10,K5033=11)),AND(L5033="PM",OR(K5033=12,K5033=1,K5033=2,K5033=3,K5033=4))),"Shift2",IF(AND(L5033="PM",OR(K5033=5,K5033=6,K5033=7,K5033=8,K5033=9,K5033=10,K5033=11)),"Shift3", "na")))</f>
        <v>Shift2</v>
      </c>
      <c r="N5033" t="str">
        <f>IF(AND(K5033=12,L5033="AM"),"12:00 AM - 1:00 AM", IF(AND(K5033=1,L5033="AM"),"1:00 AM - 2:00 AM",IF(AND(K5033=2,L5033="AM"),"2:00 AM - 3:00 AM",IF(AND(K5033=3,L5033="AM"),"3:00 AM - 4:00 AM",IF(AND(K5033=4,L5033="AM"),"4:00 AM - 5:00 AM",IF(AND(K5033=5,L5033="AM"),"5:00 AM - 6:00 AM",IF(AND(K5033=6,L5033="AM"),"6:00 AM - 7:00 AM",IF(AND(K5033=7,L5033="AM"),"7:00 AM - 8:00 AM",IF(AND(K5033=8,L5033="AM"),"8:00 AM - 9:00 AM",IF(AND(K5033=9,L5033="AM"),"9:00 AM - 10:00 AM",IF(AND(K5033=10,L5033="AM"),"10:00 AM - 11:00 AM",IF(AND(K5033=11,L5033="AM"),"11:00 AM - 12:00 PM",IF(AND(K5033=12,L5033="PM"),"12:00 PM - 1:00 PM",IF(AND(K5033=1,L5033="PM"),"1:00 PM - 2:00 PM",IF(AND(K5033=2,L5033="PM"),"2:00 PM - 3:00 PM",IF(AND(K5033=3,L5033="PM"),"3:00 PM - 4:00 PM",IF(AND(K5033=4,L5033="PM"),"4:00 PM - 5:00 PM",IF(AND(K5033=5,L5033="PM"),"5:00 PM - 6:00 PM",IF(AND(K5033=6,L5033="PM"),"6:00 PM - 7:00 PM",IF(AND(K5033=7,L5033="PM"),"7:00 PM - 8:00 PM",IF(AND(K5033=8,L5033="PM"),"8:00 PM - 9:00 PM",IF(AND(K5033=9,L5033="PM"),"9:00 PM - 10:00 PM",IF(AND(K5033=10,L5033="PM"),"10:00 PM - 11:00 PM",IF(AND(K5033=11,L5033="PM"),"11:00 PM - 12:00 AM","na"))))))))))))))))))))))))</f>
        <v>9:00 AM - 10:00 AM</v>
      </c>
      <c r="O5033" s="1" t="s">
        <v>80</v>
      </c>
      <c r="P5033" s="1" t="s">
        <v>81</v>
      </c>
      <c r="Q5033" s="1" t="s">
        <v>34</v>
      </c>
      <c r="R5033" s="1" t="s">
        <v>16</v>
      </c>
      <c r="S5033" s="1" t="s">
        <v>17</v>
      </c>
      <c r="T5033" s="1" t="s">
        <v>16677</v>
      </c>
    </row>
    <row r="5034" spans="1:20" ht="13" x14ac:dyDescent="0.15">
      <c r="A5034" s="1" t="s">
        <v>2041</v>
      </c>
      <c r="B5034" s="1" t="s">
        <v>2042</v>
      </c>
      <c r="C5034" s="1" t="s">
        <v>2043</v>
      </c>
      <c r="D5034" s="2">
        <v>42717.424305555556</v>
      </c>
      <c r="E5034" s="4">
        <v>12</v>
      </c>
      <c r="F5034">
        <v>13</v>
      </c>
      <c r="G5034">
        <v>2016</v>
      </c>
      <c r="H5034" t="str">
        <f>IF(E5034=10, "October", IF(E5034=11, "November", IF(E5034=12, "December", "na")))</f>
        <v>December</v>
      </c>
      <c r="I5034">
        <v>2</v>
      </c>
      <c r="J5034" t="str">
        <f>IF(AND(E5034=12,OR(F5034=1,F5034=8,F5034=15,F5034=22,F5034=29)),"Thursday", IF(AND(E5034=12,OR(F5034=2,F5034=9,F5034=16,F5034=23,F5034=30)),"Friday",IF(AND(E5034=12,OR(F5034=3,F5034=10,F5034=17,F5034=24,F5034=31)),"Saturday",IF(AND(E5034=12,OR(F5034=4,F5034=11,F5034=18,F5034=25)),"Sunday",IF(AND(E5034=12,OR(F5034=5,F5034=12,F5034=19,F5034=26)),"Monday",IF(AND(E5034=12,OR(F5034=6,F5034=13,F5034=20,F5034=27)),"Tuesday",IF(AND(E5034=12,OR(F5034=7,F5034=14,F5034=21,F5034=28)),"Wednesday","na")))))))</f>
        <v>Tuesday</v>
      </c>
      <c r="K5034">
        <v>10</v>
      </c>
      <c r="L5034" t="s">
        <v>22261</v>
      </c>
      <c r="M5034" t="str">
        <f>IF(AND(L5034="AM",OR(K5034=12,K5034=1,K5034=2,K5034=3,K5034=4,K5034=5,K5034=6)),"Shift1", IF(OR(AND(L5034="AM",OR(K5034=7,K5034=8,K5034=9,K5034=10,K5034=11)),AND(L5034="PM",OR(K5034=12,K5034=1,K5034=2,K5034=3,K5034=4))),"Shift2",IF(AND(L5034="PM",OR(K5034=5,K5034=6,K5034=7,K5034=8,K5034=9,K5034=10,K5034=11)),"Shift3", "na")))</f>
        <v>Shift2</v>
      </c>
      <c r="N5034" t="str">
        <f>IF(AND(K5034=12,L5034="AM"),"12:00 AM - 1:00 AM", IF(AND(K5034=1,L5034="AM"),"1:00 AM - 2:00 AM",IF(AND(K5034=2,L5034="AM"),"2:00 AM - 3:00 AM",IF(AND(K5034=3,L5034="AM"),"3:00 AM - 4:00 AM",IF(AND(K5034=4,L5034="AM"),"4:00 AM - 5:00 AM",IF(AND(K5034=5,L5034="AM"),"5:00 AM - 6:00 AM",IF(AND(K5034=6,L5034="AM"),"6:00 AM - 7:00 AM",IF(AND(K5034=7,L5034="AM"),"7:00 AM - 8:00 AM",IF(AND(K5034=8,L5034="AM"),"8:00 AM - 9:00 AM",IF(AND(K5034=9,L5034="AM"),"9:00 AM - 10:00 AM",IF(AND(K5034=10,L5034="AM"),"10:00 AM - 11:00 AM",IF(AND(K5034=11,L5034="AM"),"11:00 AM - 12:00 PM",IF(AND(K5034=12,L5034="PM"),"12:00 PM - 1:00 PM",IF(AND(K5034=1,L5034="PM"),"1:00 PM - 2:00 PM",IF(AND(K5034=2,L5034="PM"),"2:00 PM - 3:00 PM",IF(AND(K5034=3,L5034="PM"),"3:00 PM - 4:00 PM",IF(AND(K5034=4,L5034="PM"),"4:00 PM - 5:00 PM",IF(AND(K5034=5,L5034="PM"),"5:00 PM - 6:00 PM",IF(AND(K5034=6,L5034="PM"),"6:00 PM - 7:00 PM",IF(AND(K5034=7,L5034="PM"),"7:00 PM - 8:00 PM",IF(AND(K5034=8,L5034="PM"),"8:00 PM - 9:00 PM",IF(AND(K5034=9,L5034="PM"),"9:00 PM - 10:00 PM",IF(AND(K5034=10,L5034="PM"),"10:00 PM - 11:00 PM",IF(AND(K5034=11,L5034="PM"),"11:00 PM - 12:00 AM","na"))))))))))))))))))))))))</f>
        <v>10:00 AM - 11:00 AM</v>
      </c>
      <c r="O5034" s="1" t="s">
        <v>22</v>
      </c>
      <c r="P5034" s="1" t="s">
        <v>23</v>
      </c>
      <c r="Q5034" s="1" t="s">
        <v>15</v>
      </c>
      <c r="R5034" s="1" t="s">
        <v>16</v>
      </c>
      <c r="S5034" s="1" t="s">
        <v>17</v>
      </c>
      <c r="T5034" s="1" t="s">
        <v>2044</v>
      </c>
    </row>
    <row r="5035" spans="1:20" ht="13" x14ac:dyDescent="0.15">
      <c r="A5035" s="1" t="s">
        <v>4580</v>
      </c>
      <c r="B5035" s="1" t="s">
        <v>4581</v>
      </c>
      <c r="C5035" s="1" t="s">
        <v>4584</v>
      </c>
      <c r="D5035" s="2">
        <v>42717.427083333336</v>
      </c>
      <c r="E5035" s="4">
        <v>12</v>
      </c>
      <c r="F5035">
        <v>13</v>
      </c>
      <c r="G5035">
        <v>2016</v>
      </c>
      <c r="H5035" t="str">
        <f>IF(E5035=10, "October", IF(E5035=11, "November", IF(E5035=12, "December", "na")))</f>
        <v>December</v>
      </c>
      <c r="I5035">
        <v>2</v>
      </c>
      <c r="J5035" t="str">
        <f>IF(AND(E5035=12,OR(F5035=1,F5035=8,F5035=15,F5035=22,F5035=29)),"Thursday", IF(AND(E5035=12,OR(F5035=2,F5035=9,F5035=16,F5035=23,F5035=30)),"Friday",IF(AND(E5035=12,OR(F5035=3,F5035=10,F5035=17,F5035=24,F5035=31)),"Saturday",IF(AND(E5035=12,OR(F5035=4,F5035=11,F5035=18,F5035=25)),"Sunday",IF(AND(E5035=12,OR(F5035=5,F5035=12,F5035=19,F5035=26)),"Monday",IF(AND(E5035=12,OR(F5035=6,F5035=13,F5035=20,F5035=27)),"Tuesday",IF(AND(E5035=12,OR(F5035=7,F5035=14,F5035=21,F5035=28)),"Wednesday","na")))))))</f>
        <v>Tuesday</v>
      </c>
      <c r="K5035">
        <v>10</v>
      </c>
      <c r="L5035" t="s">
        <v>22261</v>
      </c>
      <c r="M5035" t="str">
        <f>IF(AND(L5035="AM",OR(K5035=12,K5035=1,K5035=2,K5035=3,K5035=4,K5035=5,K5035=6)),"Shift1", IF(OR(AND(L5035="AM",OR(K5035=7,K5035=8,K5035=9,K5035=10,K5035=11)),AND(L5035="PM",OR(K5035=12,K5035=1,K5035=2,K5035=3,K5035=4))),"Shift2",IF(AND(L5035="PM",OR(K5035=5,K5035=6,K5035=7,K5035=8,K5035=9,K5035=10,K5035=11)),"Shift3", "na")))</f>
        <v>Shift2</v>
      </c>
      <c r="N5035" t="str">
        <f>IF(AND(K5035=12,L5035="AM"),"12:00 AM - 1:00 AM", IF(AND(K5035=1,L5035="AM"),"1:00 AM - 2:00 AM",IF(AND(K5035=2,L5035="AM"),"2:00 AM - 3:00 AM",IF(AND(K5035=3,L5035="AM"),"3:00 AM - 4:00 AM",IF(AND(K5035=4,L5035="AM"),"4:00 AM - 5:00 AM",IF(AND(K5035=5,L5035="AM"),"5:00 AM - 6:00 AM",IF(AND(K5035=6,L5035="AM"),"6:00 AM - 7:00 AM",IF(AND(K5035=7,L5035="AM"),"7:00 AM - 8:00 AM",IF(AND(K5035=8,L5035="AM"),"8:00 AM - 9:00 AM",IF(AND(K5035=9,L5035="AM"),"9:00 AM - 10:00 AM",IF(AND(K5035=10,L5035="AM"),"10:00 AM - 11:00 AM",IF(AND(K5035=11,L5035="AM"),"11:00 AM - 12:00 PM",IF(AND(K5035=12,L5035="PM"),"12:00 PM - 1:00 PM",IF(AND(K5035=1,L5035="PM"),"1:00 PM - 2:00 PM",IF(AND(K5035=2,L5035="PM"),"2:00 PM - 3:00 PM",IF(AND(K5035=3,L5035="PM"),"3:00 PM - 4:00 PM",IF(AND(K5035=4,L5035="PM"),"4:00 PM - 5:00 PM",IF(AND(K5035=5,L5035="PM"),"5:00 PM - 6:00 PM",IF(AND(K5035=6,L5035="PM"),"6:00 PM - 7:00 PM",IF(AND(K5035=7,L5035="PM"),"7:00 PM - 8:00 PM",IF(AND(K5035=8,L5035="PM"),"8:00 PM - 9:00 PM",IF(AND(K5035=9,L5035="PM"),"9:00 PM - 10:00 PM",IF(AND(K5035=10,L5035="PM"),"10:00 PM - 11:00 PM",IF(AND(K5035=11,L5035="PM"),"11:00 PM - 12:00 AM","na"))))))))))))))))))))))))</f>
        <v>10:00 AM - 11:00 AM</v>
      </c>
      <c r="O5035" s="1" t="s">
        <v>141</v>
      </c>
      <c r="P5035" s="1" t="s">
        <v>142</v>
      </c>
      <c r="Q5035" s="1" t="s">
        <v>15</v>
      </c>
      <c r="R5035" s="1" t="s">
        <v>16</v>
      </c>
      <c r="S5035" s="1" t="s">
        <v>17</v>
      </c>
      <c r="T5035" s="1" t="s">
        <v>4585</v>
      </c>
    </row>
    <row r="5036" spans="1:20" ht="13" x14ac:dyDescent="0.15">
      <c r="A5036" s="1" t="s">
        <v>16614</v>
      </c>
      <c r="B5036" s="1" t="s">
        <v>16615</v>
      </c>
      <c r="C5036" s="1" t="s">
        <v>16616</v>
      </c>
      <c r="D5036" s="2">
        <v>42717.431250000001</v>
      </c>
      <c r="E5036" s="4">
        <v>12</v>
      </c>
      <c r="F5036">
        <v>13</v>
      </c>
      <c r="G5036">
        <v>2016</v>
      </c>
      <c r="H5036" t="str">
        <f>IF(E5036=10, "October", IF(E5036=11, "November", IF(E5036=12, "December", "na")))</f>
        <v>December</v>
      </c>
      <c r="I5036">
        <v>2</v>
      </c>
      <c r="J5036" t="str">
        <f>IF(AND(E5036=12,OR(F5036=1,F5036=8,F5036=15,F5036=22,F5036=29)),"Thursday", IF(AND(E5036=12,OR(F5036=2,F5036=9,F5036=16,F5036=23,F5036=30)),"Friday",IF(AND(E5036=12,OR(F5036=3,F5036=10,F5036=17,F5036=24,F5036=31)),"Saturday",IF(AND(E5036=12,OR(F5036=4,F5036=11,F5036=18,F5036=25)),"Sunday",IF(AND(E5036=12,OR(F5036=5,F5036=12,F5036=19,F5036=26)),"Monday",IF(AND(E5036=12,OR(F5036=6,F5036=13,F5036=20,F5036=27)),"Tuesday",IF(AND(E5036=12,OR(F5036=7,F5036=14,F5036=21,F5036=28)),"Wednesday","na")))))))</f>
        <v>Tuesday</v>
      </c>
      <c r="K5036">
        <v>10</v>
      </c>
      <c r="L5036" t="s">
        <v>22261</v>
      </c>
      <c r="M5036" t="str">
        <f>IF(AND(L5036="AM",OR(K5036=12,K5036=1,K5036=2,K5036=3,K5036=4,K5036=5,K5036=6)),"Shift1", IF(OR(AND(L5036="AM",OR(K5036=7,K5036=8,K5036=9,K5036=10,K5036=11)),AND(L5036="PM",OR(K5036=12,K5036=1,K5036=2,K5036=3,K5036=4))),"Shift2",IF(AND(L5036="PM",OR(K5036=5,K5036=6,K5036=7,K5036=8,K5036=9,K5036=10,K5036=11)),"Shift3", "na")))</f>
        <v>Shift2</v>
      </c>
      <c r="N5036" t="str">
        <f>IF(AND(K5036=12,L5036="AM"),"12:00 AM - 1:00 AM", IF(AND(K5036=1,L5036="AM"),"1:00 AM - 2:00 AM",IF(AND(K5036=2,L5036="AM"),"2:00 AM - 3:00 AM",IF(AND(K5036=3,L5036="AM"),"3:00 AM - 4:00 AM",IF(AND(K5036=4,L5036="AM"),"4:00 AM - 5:00 AM",IF(AND(K5036=5,L5036="AM"),"5:00 AM - 6:00 AM",IF(AND(K5036=6,L5036="AM"),"6:00 AM - 7:00 AM",IF(AND(K5036=7,L5036="AM"),"7:00 AM - 8:00 AM",IF(AND(K5036=8,L5036="AM"),"8:00 AM - 9:00 AM",IF(AND(K5036=9,L5036="AM"),"9:00 AM - 10:00 AM",IF(AND(K5036=10,L5036="AM"),"10:00 AM - 11:00 AM",IF(AND(K5036=11,L5036="AM"),"11:00 AM - 12:00 PM",IF(AND(K5036=12,L5036="PM"),"12:00 PM - 1:00 PM",IF(AND(K5036=1,L5036="PM"),"1:00 PM - 2:00 PM",IF(AND(K5036=2,L5036="PM"),"2:00 PM - 3:00 PM",IF(AND(K5036=3,L5036="PM"),"3:00 PM - 4:00 PM",IF(AND(K5036=4,L5036="PM"),"4:00 PM - 5:00 PM",IF(AND(K5036=5,L5036="PM"),"5:00 PM - 6:00 PM",IF(AND(K5036=6,L5036="PM"),"6:00 PM - 7:00 PM",IF(AND(K5036=7,L5036="PM"),"7:00 PM - 8:00 PM",IF(AND(K5036=8,L5036="PM"),"8:00 PM - 9:00 PM",IF(AND(K5036=9,L5036="PM"),"9:00 PM - 10:00 PM",IF(AND(K5036=10,L5036="PM"),"10:00 PM - 11:00 PM",IF(AND(K5036=11,L5036="PM"),"11:00 PM - 12:00 AM","na"))))))))))))))))))))))))</f>
        <v>10:00 AM - 11:00 AM</v>
      </c>
      <c r="O5036" s="1" t="s">
        <v>256</v>
      </c>
      <c r="P5036" s="1" t="s">
        <v>257</v>
      </c>
      <c r="Q5036" s="1" t="s">
        <v>15</v>
      </c>
      <c r="R5036" s="1" t="s">
        <v>16</v>
      </c>
      <c r="S5036" s="1" t="s">
        <v>17</v>
      </c>
      <c r="T5036" s="1" t="s">
        <v>16617</v>
      </c>
    </row>
    <row r="5037" spans="1:20" ht="13" x14ac:dyDescent="0.15">
      <c r="A5037" s="1" t="s">
        <v>18011</v>
      </c>
      <c r="B5037" s="1" t="s">
        <v>18012</v>
      </c>
      <c r="C5037" s="1" t="s">
        <v>18015</v>
      </c>
      <c r="D5037" s="2">
        <v>42717.431250000001</v>
      </c>
      <c r="E5037" s="4">
        <v>12</v>
      </c>
      <c r="F5037">
        <v>13</v>
      </c>
      <c r="G5037">
        <v>2016</v>
      </c>
      <c r="H5037" t="str">
        <f>IF(E5037=10, "October", IF(E5037=11, "November", IF(E5037=12, "December", "na")))</f>
        <v>December</v>
      </c>
      <c r="I5037">
        <v>2</v>
      </c>
      <c r="J5037" t="str">
        <f>IF(AND(E5037=12,OR(F5037=1,F5037=8,F5037=15,F5037=22,F5037=29)),"Thursday", IF(AND(E5037=12,OR(F5037=2,F5037=9,F5037=16,F5037=23,F5037=30)),"Friday",IF(AND(E5037=12,OR(F5037=3,F5037=10,F5037=17,F5037=24,F5037=31)),"Saturday",IF(AND(E5037=12,OR(F5037=4,F5037=11,F5037=18,F5037=25)),"Sunday",IF(AND(E5037=12,OR(F5037=5,F5037=12,F5037=19,F5037=26)),"Monday",IF(AND(E5037=12,OR(F5037=6,F5037=13,F5037=20,F5037=27)),"Tuesday",IF(AND(E5037=12,OR(F5037=7,F5037=14,F5037=21,F5037=28)),"Wednesday","na")))))))</f>
        <v>Tuesday</v>
      </c>
      <c r="K5037">
        <v>10</v>
      </c>
      <c r="L5037" t="s">
        <v>22261</v>
      </c>
      <c r="M5037" t="str">
        <f>IF(AND(L5037="AM",OR(K5037=12,K5037=1,K5037=2,K5037=3,K5037=4,K5037=5,K5037=6)),"Shift1", IF(OR(AND(L5037="AM",OR(K5037=7,K5037=8,K5037=9,K5037=10,K5037=11)),AND(L5037="PM",OR(K5037=12,K5037=1,K5037=2,K5037=3,K5037=4))),"Shift2",IF(AND(L5037="PM",OR(K5037=5,K5037=6,K5037=7,K5037=8,K5037=9,K5037=10,K5037=11)),"Shift3", "na")))</f>
        <v>Shift2</v>
      </c>
      <c r="N5037" t="str">
        <f>IF(AND(K5037=12,L5037="AM"),"12:00 AM - 1:00 AM", IF(AND(K5037=1,L5037="AM"),"1:00 AM - 2:00 AM",IF(AND(K5037=2,L5037="AM"),"2:00 AM - 3:00 AM",IF(AND(K5037=3,L5037="AM"),"3:00 AM - 4:00 AM",IF(AND(K5037=4,L5037="AM"),"4:00 AM - 5:00 AM",IF(AND(K5037=5,L5037="AM"),"5:00 AM - 6:00 AM",IF(AND(K5037=6,L5037="AM"),"6:00 AM - 7:00 AM",IF(AND(K5037=7,L5037="AM"),"7:00 AM - 8:00 AM",IF(AND(K5037=8,L5037="AM"),"8:00 AM - 9:00 AM",IF(AND(K5037=9,L5037="AM"),"9:00 AM - 10:00 AM",IF(AND(K5037=10,L5037="AM"),"10:00 AM - 11:00 AM",IF(AND(K5037=11,L5037="AM"),"11:00 AM - 12:00 PM",IF(AND(K5037=12,L5037="PM"),"12:00 PM - 1:00 PM",IF(AND(K5037=1,L5037="PM"),"1:00 PM - 2:00 PM",IF(AND(K5037=2,L5037="PM"),"2:00 PM - 3:00 PM",IF(AND(K5037=3,L5037="PM"),"3:00 PM - 4:00 PM",IF(AND(K5037=4,L5037="PM"),"4:00 PM - 5:00 PM",IF(AND(K5037=5,L5037="PM"),"5:00 PM - 6:00 PM",IF(AND(K5037=6,L5037="PM"),"6:00 PM - 7:00 PM",IF(AND(K5037=7,L5037="PM"),"7:00 PM - 8:00 PM",IF(AND(K5037=8,L5037="PM"),"8:00 PM - 9:00 PM",IF(AND(K5037=9,L5037="PM"),"9:00 PM - 10:00 PM",IF(AND(K5037=10,L5037="PM"),"10:00 PM - 11:00 PM",IF(AND(K5037=11,L5037="PM"),"11:00 PM - 12:00 AM","na"))))))))))))))))))))))))</f>
        <v>10:00 AM - 11:00 AM</v>
      </c>
      <c r="O5037" s="1" t="s">
        <v>49</v>
      </c>
      <c r="P5037" s="1" t="s">
        <v>50</v>
      </c>
      <c r="Q5037" s="1" t="s">
        <v>34</v>
      </c>
      <c r="R5037" s="1" t="s">
        <v>16</v>
      </c>
      <c r="S5037" s="1" t="s">
        <v>17</v>
      </c>
      <c r="T5037" s="1" t="s">
        <v>18016</v>
      </c>
    </row>
    <row r="5038" spans="1:20" ht="13" x14ac:dyDescent="0.15">
      <c r="A5038" s="1" t="s">
        <v>16674</v>
      </c>
      <c r="B5038" s="1" t="s">
        <v>16675</v>
      </c>
      <c r="C5038" s="1" t="s">
        <v>16678</v>
      </c>
      <c r="D5038" s="2">
        <v>42717.438888888886</v>
      </c>
      <c r="E5038" s="4">
        <v>12</v>
      </c>
      <c r="F5038">
        <v>13</v>
      </c>
      <c r="G5038">
        <v>2016</v>
      </c>
      <c r="H5038" t="str">
        <f>IF(E5038=10, "October", IF(E5038=11, "November", IF(E5038=12, "December", "na")))</f>
        <v>December</v>
      </c>
      <c r="I5038">
        <v>2</v>
      </c>
      <c r="J5038" t="str">
        <f>IF(AND(E5038=12,OR(F5038=1,F5038=8,F5038=15,F5038=22,F5038=29)),"Thursday", IF(AND(E5038=12,OR(F5038=2,F5038=9,F5038=16,F5038=23,F5038=30)),"Friday",IF(AND(E5038=12,OR(F5038=3,F5038=10,F5038=17,F5038=24,F5038=31)),"Saturday",IF(AND(E5038=12,OR(F5038=4,F5038=11,F5038=18,F5038=25)),"Sunday",IF(AND(E5038=12,OR(F5038=5,F5038=12,F5038=19,F5038=26)),"Monday",IF(AND(E5038=12,OR(F5038=6,F5038=13,F5038=20,F5038=27)),"Tuesday",IF(AND(E5038=12,OR(F5038=7,F5038=14,F5038=21,F5038=28)),"Wednesday","na")))))))</f>
        <v>Tuesday</v>
      </c>
      <c r="K5038">
        <v>10</v>
      </c>
      <c r="L5038" t="s">
        <v>22261</v>
      </c>
      <c r="M5038" t="str">
        <f>IF(AND(L5038="AM",OR(K5038=12,K5038=1,K5038=2,K5038=3,K5038=4,K5038=5,K5038=6)),"Shift1", IF(OR(AND(L5038="AM",OR(K5038=7,K5038=8,K5038=9,K5038=10,K5038=11)),AND(L5038="PM",OR(K5038=12,K5038=1,K5038=2,K5038=3,K5038=4))),"Shift2",IF(AND(L5038="PM",OR(K5038=5,K5038=6,K5038=7,K5038=8,K5038=9,K5038=10,K5038=11)),"Shift3", "na")))</f>
        <v>Shift2</v>
      </c>
      <c r="N5038" t="str">
        <f>IF(AND(K5038=12,L5038="AM"),"12:00 AM - 1:00 AM", IF(AND(K5038=1,L5038="AM"),"1:00 AM - 2:00 AM",IF(AND(K5038=2,L5038="AM"),"2:00 AM - 3:00 AM",IF(AND(K5038=3,L5038="AM"),"3:00 AM - 4:00 AM",IF(AND(K5038=4,L5038="AM"),"4:00 AM - 5:00 AM",IF(AND(K5038=5,L5038="AM"),"5:00 AM - 6:00 AM",IF(AND(K5038=6,L5038="AM"),"6:00 AM - 7:00 AM",IF(AND(K5038=7,L5038="AM"),"7:00 AM - 8:00 AM",IF(AND(K5038=8,L5038="AM"),"8:00 AM - 9:00 AM",IF(AND(K5038=9,L5038="AM"),"9:00 AM - 10:00 AM",IF(AND(K5038=10,L5038="AM"),"10:00 AM - 11:00 AM",IF(AND(K5038=11,L5038="AM"),"11:00 AM - 12:00 PM",IF(AND(K5038=12,L5038="PM"),"12:00 PM - 1:00 PM",IF(AND(K5038=1,L5038="PM"),"1:00 PM - 2:00 PM",IF(AND(K5038=2,L5038="PM"),"2:00 PM - 3:00 PM",IF(AND(K5038=3,L5038="PM"),"3:00 PM - 4:00 PM",IF(AND(K5038=4,L5038="PM"),"4:00 PM - 5:00 PM",IF(AND(K5038=5,L5038="PM"),"5:00 PM - 6:00 PM",IF(AND(K5038=6,L5038="PM"),"6:00 PM - 7:00 PM",IF(AND(K5038=7,L5038="PM"),"7:00 PM - 8:00 PM",IF(AND(K5038=8,L5038="PM"),"8:00 PM - 9:00 PM",IF(AND(K5038=9,L5038="PM"),"9:00 PM - 10:00 PM",IF(AND(K5038=10,L5038="PM"),"10:00 PM - 11:00 PM",IF(AND(K5038=11,L5038="PM"),"11:00 PM - 12:00 AM","na"))))))))))))))))))))))))</f>
        <v>10:00 AM - 11:00 AM</v>
      </c>
      <c r="O5038" s="1" t="s">
        <v>49</v>
      </c>
      <c r="P5038" s="1" t="s">
        <v>50</v>
      </c>
      <c r="Q5038" s="1" t="s">
        <v>34</v>
      </c>
      <c r="R5038" s="1" t="s">
        <v>16</v>
      </c>
      <c r="S5038" s="1" t="s">
        <v>17</v>
      </c>
      <c r="T5038" s="1" t="s">
        <v>16679</v>
      </c>
    </row>
    <row r="5039" spans="1:20" ht="13" x14ac:dyDescent="0.15">
      <c r="A5039" s="1" t="s">
        <v>18795</v>
      </c>
      <c r="B5039" s="1" t="s">
        <v>18796</v>
      </c>
      <c r="C5039" s="1" t="s">
        <v>18797</v>
      </c>
      <c r="D5039" s="2">
        <v>42717.443749999999</v>
      </c>
      <c r="E5039" s="4">
        <v>12</v>
      </c>
      <c r="F5039">
        <v>13</v>
      </c>
      <c r="G5039">
        <v>2016</v>
      </c>
      <c r="H5039" t="str">
        <f>IF(E5039=10, "October", IF(E5039=11, "November", IF(E5039=12, "December", "na")))</f>
        <v>December</v>
      </c>
      <c r="I5039">
        <v>2</v>
      </c>
      <c r="J5039" t="str">
        <f>IF(AND(E5039=12,OR(F5039=1,F5039=8,F5039=15,F5039=22,F5039=29)),"Thursday", IF(AND(E5039=12,OR(F5039=2,F5039=9,F5039=16,F5039=23,F5039=30)),"Friday",IF(AND(E5039=12,OR(F5039=3,F5039=10,F5039=17,F5039=24,F5039=31)),"Saturday",IF(AND(E5039=12,OR(F5039=4,F5039=11,F5039=18,F5039=25)),"Sunday",IF(AND(E5039=12,OR(F5039=5,F5039=12,F5039=19,F5039=26)),"Monday",IF(AND(E5039=12,OR(F5039=6,F5039=13,F5039=20,F5039=27)),"Tuesday",IF(AND(E5039=12,OR(F5039=7,F5039=14,F5039=21,F5039=28)),"Wednesday","na")))))))</f>
        <v>Tuesday</v>
      </c>
      <c r="K5039">
        <v>10</v>
      </c>
      <c r="L5039" t="s">
        <v>22261</v>
      </c>
      <c r="M5039" t="str">
        <f>IF(AND(L5039="AM",OR(K5039=12,K5039=1,K5039=2,K5039=3,K5039=4,K5039=5,K5039=6)),"Shift1", IF(OR(AND(L5039="AM",OR(K5039=7,K5039=8,K5039=9,K5039=10,K5039=11)),AND(L5039="PM",OR(K5039=12,K5039=1,K5039=2,K5039=3,K5039=4))),"Shift2",IF(AND(L5039="PM",OR(K5039=5,K5039=6,K5039=7,K5039=8,K5039=9,K5039=10,K5039=11)),"Shift3", "na")))</f>
        <v>Shift2</v>
      </c>
      <c r="N5039" t="str">
        <f>IF(AND(K5039=12,L5039="AM"),"12:00 AM - 1:00 AM", IF(AND(K5039=1,L5039="AM"),"1:00 AM - 2:00 AM",IF(AND(K5039=2,L5039="AM"),"2:00 AM - 3:00 AM",IF(AND(K5039=3,L5039="AM"),"3:00 AM - 4:00 AM",IF(AND(K5039=4,L5039="AM"),"4:00 AM - 5:00 AM",IF(AND(K5039=5,L5039="AM"),"5:00 AM - 6:00 AM",IF(AND(K5039=6,L5039="AM"),"6:00 AM - 7:00 AM",IF(AND(K5039=7,L5039="AM"),"7:00 AM - 8:00 AM",IF(AND(K5039=8,L5039="AM"),"8:00 AM - 9:00 AM",IF(AND(K5039=9,L5039="AM"),"9:00 AM - 10:00 AM",IF(AND(K5039=10,L5039="AM"),"10:00 AM - 11:00 AM",IF(AND(K5039=11,L5039="AM"),"11:00 AM - 12:00 PM",IF(AND(K5039=12,L5039="PM"),"12:00 PM - 1:00 PM",IF(AND(K5039=1,L5039="PM"),"1:00 PM - 2:00 PM",IF(AND(K5039=2,L5039="PM"),"2:00 PM - 3:00 PM",IF(AND(K5039=3,L5039="PM"),"3:00 PM - 4:00 PM",IF(AND(K5039=4,L5039="PM"),"4:00 PM - 5:00 PM",IF(AND(K5039=5,L5039="PM"),"5:00 PM - 6:00 PM",IF(AND(K5039=6,L5039="PM"),"6:00 PM - 7:00 PM",IF(AND(K5039=7,L5039="PM"),"7:00 PM - 8:00 PM",IF(AND(K5039=8,L5039="PM"),"8:00 PM - 9:00 PM",IF(AND(K5039=9,L5039="PM"),"9:00 PM - 10:00 PM",IF(AND(K5039=10,L5039="PM"),"10:00 PM - 11:00 PM",IF(AND(K5039=11,L5039="PM"),"11:00 PM - 12:00 AM","na"))))))))))))))))))))))))</f>
        <v>10:00 AM - 11:00 AM</v>
      </c>
      <c r="O5039" s="1" t="s">
        <v>780</v>
      </c>
      <c r="P5039" s="1" t="s">
        <v>781</v>
      </c>
      <c r="Q5039" s="1" t="s">
        <v>15</v>
      </c>
      <c r="R5039" s="1" t="s">
        <v>16</v>
      </c>
      <c r="S5039" s="1" t="s">
        <v>17</v>
      </c>
      <c r="T5039" s="1" t="s">
        <v>18798</v>
      </c>
    </row>
    <row r="5040" spans="1:20" ht="13" x14ac:dyDescent="0.15">
      <c r="A5040" s="1" t="s">
        <v>18795</v>
      </c>
      <c r="B5040" s="1" t="s">
        <v>18796</v>
      </c>
      <c r="C5040" s="1" t="s">
        <v>18799</v>
      </c>
      <c r="D5040" s="2">
        <v>42717.444444444445</v>
      </c>
      <c r="E5040" s="4">
        <v>12</v>
      </c>
      <c r="F5040">
        <v>13</v>
      </c>
      <c r="G5040">
        <v>2016</v>
      </c>
      <c r="H5040" t="str">
        <f>IF(E5040=10, "October", IF(E5040=11, "November", IF(E5040=12, "December", "na")))</f>
        <v>December</v>
      </c>
      <c r="I5040">
        <v>2</v>
      </c>
      <c r="J5040" t="str">
        <f>IF(AND(E5040=12,OR(F5040=1,F5040=8,F5040=15,F5040=22,F5040=29)),"Thursday", IF(AND(E5040=12,OR(F5040=2,F5040=9,F5040=16,F5040=23,F5040=30)),"Friday",IF(AND(E5040=12,OR(F5040=3,F5040=10,F5040=17,F5040=24,F5040=31)),"Saturday",IF(AND(E5040=12,OR(F5040=4,F5040=11,F5040=18,F5040=25)),"Sunday",IF(AND(E5040=12,OR(F5040=5,F5040=12,F5040=19,F5040=26)),"Monday",IF(AND(E5040=12,OR(F5040=6,F5040=13,F5040=20,F5040=27)),"Tuesday",IF(AND(E5040=12,OR(F5040=7,F5040=14,F5040=21,F5040=28)),"Wednesday","na")))))))</f>
        <v>Tuesday</v>
      </c>
      <c r="K5040">
        <v>10</v>
      </c>
      <c r="L5040" t="s">
        <v>22261</v>
      </c>
      <c r="M5040" t="str">
        <f>IF(AND(L5040="AM",OR(K5040=12,K5040=1,K5040=2,K5040=3,K5040=4,K5040=5,K5040=6)),"Shift1", IF(OR(AND(L5040="AM",OR(K5040=7,K5040=8,K5040=9,K5040=10,K5040=11)),AND(L5040="PM",OR(K5040=12,K5040=1,K5040=2,K5040=3,K5040=4))),"Shift2",IF(AND(L5040="PM",OR(K5040=5,K5040=6,K5040=7,K5040=8,K5040=9,K5040=10,K5040=11)),"Shift3", "na")))</f>
        <v>Shift2</v>
      </c>
      <c r="N5040" t="str">
        <f>IF(AND(K5040=12,L5040="AM"),"12:00 AM - 1:00 AM", IF(AND(K5040=1,L5040="AM"),"1:00 AM - 2:00 AM",IF(AND(K5040=2,L5040="AM"),"2:00 AM - 3:00 AM",IF(AND(K5040=3,L5040="AM"),"3:00 AM - 4:00 AM",IF(AND(K5040=4,L5040="AM"),"4:00 AM - 5:00 AM",IF(AND(K5040=5,L5040="AM"),"5:00 AM - 6:00 AM",IF(AND(K5040=6,L5040="AM"),"6:00 AM - 7:00 AM",IF(AND(K5040=7,L5040="AM"),"7:00 AM - 8:00 AM",IF(AND(K5040=8,L5040="AM"),"8:00 AM - 9:00 AM",IF(AND(K5040=9,L5040="AM"),"9:00 AM - 10:00 AM",IF(AND(K5040=10,L5040="AM"),"10:00 AM - 11:00 AM",IF(AND(K5040=11,L5040="AM"),"11:00 AM - 12:00 PM",IF(AND(K5040=12,L5040="PM"),"12:00 PM - 1:00 PM",IF(AND(K5040=1,L5040="PM"),"1:00 PM - 2:00 PM",IF(AND(K5040=2,L5040="PM"),"2:00 PM - 3:00 PM",IF(AND(K5040=3,L5040="PM"),"3:00 PM - 4:00 PM",IF(AND(K5040=4,L5040="PM"),"4:00 PM - 5:00 PM",IF(AND(K5040=5,L5040="PM"),"5:00 PM - 6:00 PM",IF(AND(K5040=6,L5040="PM"),"6:00 PM - 7:00 PM",IF(AND(K5040=7,L5040="PM"),"7:00 PM - 8:00 PM",IF(AND(K5040=8,L5040="PM"),"8:00 PM - 9:00 PM",IF(AND(K5040=9,L5040="PM"),"9:00 PM - 10:00 PM",IF(AND(K5040=10,L5040="PM"),"10:00 PM - 11:00 PM",IF(AND(K5040=11,L5040="PM"),"11:00 PM - 12:00 AM","na"))))))))))))))))))))))))</f>
        <v>10:00 AM - 11:00 AM</v>
      </c>
      <c r="O5040" s="1" t="s">
        <v>109</v>
      </c>
      <c r="P5040" s="1" t="s">
        <v>110</v>
      </c>
      <c r="Q5040" s="1" t="s">
        <v>15</v>
      </c>
      <c r="R5040" s="1" t="s">
        <v>16</v>
      </c>
      <c r="S5040" s="1" t="s">
        <v>17</v>
      </c>
      <c r="T5040" s="1" t="s">
        <v>18800</v>
      </c>
    </row>
    <row r="5041" spans="1:20" ht="13" x14ac:dyDescent="0.15">
      <c r="A5041" s="1" t="s">
        <v>18795</v>
      </c>
      <c r="B5041" s="1" t="s">
        <v>18796</v>
      </c>
      <c r="C5041" s="1" t="s">
        <v>18801</v>
      </c>
      <c r="D5041" s="2">
        <v>42717.444444444445</v>
      </c>
      <c r="E5041" s="4">
        <v>12</v>
      </c>
      <c r="F5041">
        <v>13</v>
      </c>
      <c r="G5041">
        <v>2016</v>
      </c>
      <c r="H5041" t="str">
        <f>IF(E5041=10, "October", IF(E5041=11, "November", IF(E5041=12, "December", "na")))</f>
        <v>December</v>
      </c>
      <c r="I5041">
        <v>2</v>
      </c>
      <c r="J5041" t="str">
        <f>IF(AND(E5041=12,OR(F5041=1,F5041=8,F5041=15,F5041=22,F5041=29)),"Thursday", IF(AND(E5041=12,OR(F5041=2,F5041=9,F5041=16,F5041=23,F5041=30)),"Friday",IF(AND(E5041=12,OR(F5041=3,F5041=10,F5041=17,F5041=24,F5041=31)),"Saturday",IF(AND(E5041=12,OR(F5041=4,F5041=11,F5041=18,F5041=25)),"Sunday",IF(AND(E5041=12,OR(F5041=5,F5041=12,F5041=19,F5041=26)),"Monday",IF(AND(E5041=12,OR(F5041=6,F5041=13,F5041=20,F5041=27)),"Tuesday",IF(AND(E5041=12,OR(F5041=7,F5041=14,F5041=21,F5041=28)),"Wednesday","na")))))))</f>
        <v>Tuesday</v>
      </c>
      <c r="K5041">
        <v>10</v>
      </c>
      <c r="L5041" t="s">
        <v>22261</v>
      </c>
      <c r="M5041" t="str">
        <f>IF(AND(L5041="AM",OR(K5041=12,K5041=1,K5041=2,K5041=3,K5041=4,K5041=5,K5041=6)),"Shift1", IF(OR(AND(L5041="AM",OR(K5041=7,K5041=8,K5041=9,K5041=10,K5041=11)),AND(L5041="PM",OR(K5041=12,K5041=1,K5041=2,K5041=3,K5041=4))),"Shift2",IF(AND(L5041="PM",OR(K5041=5,K5041=6,K5041=7,K5041=8,K5041=9,K5041=10,K5041=11)),"Shift3", "na")))</f>
        <v>Shift2</v>
      </c>
      <c r="N5041" t="str">
        <f>IF(AND(K5041=12,L5041="AM"),"12:00 AM - 1:00 AM", IF(AND(K5041=1,L5041="AM"),"1:00 AM - 2:00 AM",IF(AND(K5041=2,L5041="AM"),"2:00 AM - 3:00 AM",IF(AND(K5041=3,L5041="AM"),"3:00 AM - 4:00 AM",IF(AND(K5041=4,L5041="AM"),"4:00 AM - 5:00 AM",IF(AND(K5041=5,L5041="AM"),"5:00 AM - 6:00 AM",IF(AND(K5041=6,L5041="AM"),"6:00 AM - 7:00 AM",IF(AND(K5041=7,L5041="AM"),"7:00 AM - 8:00 AM",IF(AND(K5041=8,L5041="AM"),"8:00 AM - 9:00 AM",IF(AND(K5041=9,L5041="AM"),"9:00 AM - 10:00 AM",IF(AND(K5041=10,L5041="AM"),"10:00 AM - 11:00 AM",IF(AND(K5041=11,L5041="AM"),"11:00 AM - 12:00 PM",IF(AND(K5041=12,L5041="PM"),"12:00 PM - 1:00 PM",IF(AND(K5041=1,L5041="PM"),"1:00 PM - 2:00 PM",IF(AND(K5041=2,L5041="PM"),"2:00 PM - 3:00 PM",IF(AND(K5041=3,L5041="PM"),"3:00 PM - 4:00 PM",IF(AND(K5041=4,L5041="PM"),"4:00 PM - 5:00 PM",IF(AND(K5041=5,L5041="PM"),"5:00 PM - 6:00 PM",IF(AND(K5041=6,L5041="PM"),"6:00 PM - 7:00 PM",IF(AND(K5041=7,L5041="PM"),"7:00 PM - 8:00 PM",IF(AND(K5041=8,L5041="PM"),"8:00 PM - 9:00 PM",IF(AND(K5041=9,L5041="PM"),"9:00 PM - 10:00 PM",IF(AND(K5041=10,L5041="PM"),"10:00 PM - 11:00 PM",IF(AND(K5041=11,L5041="PM"),"11:00 PM - 12:00 AM","na"))))))))))))))))))))))))</f>
        <v>10:00 AM - 11:00 AM</v>
      </c>
      <c r="O5041" s="1" t="s">
        <v>26</v>
      </c>
      <c r="P5041" s="1" t="s">
        <v>27</v>
      </c>
      <c r="Q5041" s="1" t="s">
        <v>15</v>
      </c>
      <c r="R5041" s="1" t="s">
        <v>16</v>
      </c>
      <c r="S5041" s="1" t="s">
        <v>17</v>
      </c>
      <c r="T5041" s="1" t="s">
        <v>18802</v>
      </c>
    </row>
    <row r="5042" spans="1:20" ht="13" x14ac:dyDescent="0.15">
      <c r="A5042" s="1" t="s">
        <v>18795</v>
      </c>
      <c r="B5042" s="1" t="s">
        <v>18796</v>
      </c>
      <c r="C5042" s="1" t="s">
        <v>18803</v>
      </c>
      <c r="D5042" s="2">
        <v>42717.444444444445</v>
      </c>
      <c r="E5042" s="4">
        <v>12</v>
      </c>
      <c r="F5042">
        <v>13</v>
      </c>
      <c r="G5042">
        <v>2016</v>
      </c>
      <c r="H5042" t="str">
        <f>IF(E5042=10, "October", IF(E5042=11, "November", IF(E5042=12, "December", "na")))</f>
        <v>December</v>
      </c>
      <c r="I5042">
        <v>2</v>
      </c>
      <c r="J5042" t="str">
        <f>IF(AND(E5042=12,OR(F5042=1,F5042=8,F5042=15,F5042=22,F5042=29)),"Thursday", IF(AND(E5042=12,OR(F5042=2,F5042=9,F5042=16,F5042=23,F5042=30)),"Friday",IF(AND(E5042=12,OR(F5042=3,F5042=10,F5042=17,F5042=24,F5042=31)),"Saturday",IF(AND(E5042=12,OR(F5042=4,F5042=11,F5042=18,F5042=25)),"Sunday",IF(AND(E5042=12,OR(F5042=5,F5042=12,F5042=19,F5042=26)),"Monday",IF(AND(E5042=12,OR(F5042=6,F5042=13,F5042=20,F5042=27)),"Tuesday",IF(AND(E5042=12,OR(F5042=7,F5042=14,F5042=21,F5042=28)),"Wednesday","na")))))))</f>
        <v>Tuesday</v>
      </c>
      <c r="K5042">
        <v>10</v>
      </c>
      <c r="L5042" t="s">
        <v>22261</v>
      </c>
      <c r="M5042" t="str">
        <f>IF(AND(L5042="AM",OR(K5042=12,K5042=1,K5042=2,K5042=3,K5042=4,K5042=5,K5042=6)),"Shift1", IF(OR(AND(L5042="AM",OR(K5042=7,K5042=8,K5042=9,K5042=10,K5042=11)),AND(L5042="PM",OR(K5042=12,K5042=1,K5042=2,K5042=3,K5042=4))),"Shift2",IF(AND(L5042="PM",OR(K5042=5,K5042=6,K5042=7,K5042=8,K5042=9,K5042=10,K5042=11)),"Shift3", "na")))</f>
        <v>Shift2</v>
      </c>
      <c r="N5042" t="str">
        <f>IF(AND(K5042=12,L5042="AM"),"12:00 AM - 1:00 AM", IF(AND(K5042=1,L5042="AM"),"1:00 AM - 2:00 AM",IF(AND(K5042=2,L5042="AM"),"2:00 AM - 3:00 AM",IF(AND(K5042=3,L5042="AM"),"3:00 AM - 4:00 AM",IF(AND(K5042=4,L5042="AM"),"4:00 AM - 5:00 AM",IF(AND(K5042=5,L5042="AM"),"5:00 AM - 6:00 AM",IF(AND(K5042=6,L5042="AM"),"6:00 AM - 7:00 AM",IF(AND(K5042=7,L5042="AM"),"7:00 AM - 8:00 AM",IF(AND(K5042=8,L5042="AM"),"8:00 AM - 9:00 AM",IF(AND(K5042=9,L5042="AM"),"9:00 AM - 10:00 AM",IF(AND(K5042=10,L5042="AM"),"10:00 AM - 11:00 AM",IF(AND(K5042=11,L5042="AM"),"11:00 AM - 12:00 PM",IF(AND(K5042=12,L5042="PM"),"12:00 PM - 1:00 PM",IF(AND(K5042=1,L5042="PM"),"1:00 PM - 2:00 PM",IF(AND(K5042=2,L5042="PM"),"2:00 PM - 3:00 PM",IF(AND(K5042=3,L5042="PM"),"3:00 PM - 4:00 PM",IF(AND(K5042=4,L5042="PM"),"4:00 PM - 5:00 PM",IF(AND(K5042=5,L5042="PM"),"5:00 PM - 6:00 PM",IF(AND(K5042=6,L5042="PM"),"6:00 PM - 7:00 PM",IF(AND(K5042=7,L5042="PM"),"7:00 PM - 8:00 PM",IF(AND(K5042=8,L5042="PM"),"8:00 PM - 9:00 PM",IF(AND(K5042=9,L5042="PM"),"9:00 PM - 10:00 PM",IF(AND(K5042=10,L5042="PM"),"10:00 PM - 11:00 PM",IF(AND(K5042=11,L5042="PM"),"11:00 PM - 12:00 AM","na"))))))))))))))))))))))))</f>
        <v>10:00 AM - 11:00 AM</v>
      </c>
      <c r="O5042" s="1" t="s">
        <v>127</v>
      </c>
      <c r="P5042" s="1" t="s">
        <v>128</v>
      </c>
      <c r="Q5042" s="1" t="s">
        <v>15</v>
      </c>
      <c r="R5042" s="1" t="s">
        <v>16</v>
      </c>
      <c r="S5042" s="1" t="s">
        <v>17</v>
      </c>
      <c r="T5042" s="1" t="s">
        <v>18804</v>
      </c>
    </row>
    <row r="5043" spans="1:20" ht="13" x14ac:dyDescent="0.15">
      <c r="A5043" s="1" t="s">
        <v>12388</v>
      </c>
      <c r="B5043" s="1" t="s">
        <v>12389</v>
      </c>
      <c r="C5043" s="1" t="s">
        <v>12390</v>
      </c>
      <c r="D5043" s="2">
        <v>42717.460416666669</v>
      </c>
      <c r="E5043" s="4">
        <v>12</v>
      </c>
      <c r="F5043">
        <v>13</v>
      </c>
      <c r="G5043">
        <v>2016</v>
      </c>
      <c r="H5043" t="str">
        <f>IF(E5043=10, "October", IF(E5043=11, "November", IF(E5043=12, "December", "na")))</f>
        <v>December</v>
      </c>
      <c r="I5043">
        <v>2</v>
      </c>
      <c r="J5043" t="str">
        <f>IF(AND(E5043=12,OR(F5043=1,F5043=8,F5043=15,F5043=22,F5043=29)),"Thursday", IF(AND(E5043=12,OR(F5043=2,F5043=9,F5043=16,F5043=23,F5043=30)),"Friday",IF(AND(E5043=12,OR(F5043=3,F5043=10,F5043=17,F5043=24,F5043=31)),"Saturday",IF(AND(E5043=12,OR(F5043=4,F5043=11,F5043=18,F5043=25)),"Sunday",IF(AND(E5043=12,OR(F5043=5,F5043=12,F5043=19,F5043=26)),"Monday",IF(AND(E5043=12,OR(F5043=6,F5043=13,F5043=20,F5043=27)),"Tuesday",IF(AND(E5043=12,OR(F5043=7,F5043=14,F5043=21,F5043=28)),"Wednesday","na")))))))</f>
        <v>Tuesday</v>
      </c>
      <c r="K5043">
        <v>11</v>
      </c>
      <c r="L5043" t="s">
        <v>22261</v>
      </c>
      <c r="M5043" t="str">
        <f>IF(AND(L5043="AM",OR(K5043=12,K5043=1,K5043=2,K5043=3,K5043=4,K5043=5,K5043=6)),"Shift1", IF(OR(AND(L5043="AM",OR(K5043=7,K5043=8,K5043=9,K5043=10,K5043=11)),AND(L5043="PM",OR(K5043=12,K5043=1,K5043=2,K5043=3,K5043=4))),"Shift2",IF(AND(L5043="PM",OR(K5043=5,K5043=6,K5043=7,K5043=8,K5043=9,K5043=10,K5043=11)),"Shift3", "na")))</f>
        <v>Shift2</v>
      </c>
      <c r="N5043" t="str">
        <f>IF(AND(K5043=12,L5043="AM"),"12:00 AM - 1:00 AM", IF(AND(K5043=1,L5043="AM"),"1:00 AM - 2:00 AM",IF(AND(K5043=2,L5043="AM"),"2:00 AM - 3:00 AM",IF(AND(K5043=3,L5043="AM"),"3:00 AM - 4:00 AM",IF(AND(K5043=4,L5043="AM"),"4:00 AM - 5:00 AM",IF(AND(K5043=5,L5043="AM"),"5:00 AM - 6:00 AM",IF(AND(K5043=6,L5043="AM"),"6:00 AM - 7:00 AM",IF(AND(K5043=7,L5043="AM"),"7:00 AM - 8:00 AM",IF(AND(K5043=8,L5043="AM"),"8:00 AM - 9:00 AM",IF(AND(K5043=9,L5043="AM"),"9:00 AM - 10:00 AM",IF(AND(K5043=10,L5043="AM"),"10:00 AM - 11:00 AM",IF(AND(K5043=11,L5043="AM"),"11:00 AM - 12:00 PM",IF(AND(K5043=12,L5043="PM"),"12:00 PM - 1:00 PM",IF(AND(K5043=1,L5043="PM"),"1:00 PM - 2:00 PM",IF(AND(K5043=2,L5043="PM"),"2:00 PM - 3:00 PM",IF(AND(K5043=3,L5043="PM"),"3:00 PM - 4:00 PM",IF(AND(K5043=4,L5043="PM"),"4:00 PM - 5:00 PM",IF(AND(K5043=5,L5043="PM"),"5:00 PM - 6:00 PM",IF(AND(K5043=6,L5043="PM"),"6:00 PM - 7:00 PM",IF(AND(K5043=7,L5043="PM"),"7:00 PM - 8:00 PM",IF(AND(K5043=8,L5043="PM"),"8:00 PM - 9:00 PM",IF(AND(K5043=9,L5043="PM"),"9:00 PM - 10:00 PM",IF(AND(K5043=10,L5043="PM"),"10:00 PM - 11:00 PM",IF(AND(K5043=11,L5043="PM"),"11:00 PM - 12:00 AM","na"))))))))))))))))))))))))</f>
        <v>11:00 AM - 12:00 PM</v>
      </c>
      <c r="O5043" s="1" t="s">
        <v>141</v>
      </c>
      <c r="P5043" s="1" t="s">
        <v>142</v>
      </c>
      <c r="Q5043" s="1" t="s">
        <v>15</v>
      </c>
      <c r="R5043" s="1" t="s">
        <v>16</v>
      </c>
      <c r="S5043" s="1" t="s">
        <v>17</v>
      </c>
      <c r="T5043" s="1" t="s">
        <v>12391</v>
      </c>
    </row>
    <row r="5044" spans="1:20" ht="13" x14ac:dyDescent="0.15">
      <c r="A5044" s="1" t="s">
        <v>16427</v>
      </c>
      <c r="B5044" s="1" t="s">
        <v>16428</v>
      </c>
      <c r="C5044" s="1" t="s">
        <v>16429</v>
      </c>
      <c r="D5044" s="2">
        <v>42717.464583333334</v>
      </c>
      <c r="E5044" s="4">
        <v>12</v>
      </c>
      <c r="F5044">
        <v>13</v>
      </c>
      <c r="G5044">
        <v>2016</v>
      </c>
      <c r="H5044" t="str">
        <f>IF(E5044=10, "October", IF(E5044=11, "November", IF(E5044=12, "December", "na")))</f>
        <v>December</v>
      </c>
      <c r="I5044">
        <v>2</v>
      </c>
      <c r="J5044" t="str">
        <f>IF(AND(E5044=12,OR(F5044=1,F5044=8,F5044=15,F5044=22,F5044=29)),"Thursday", IF(AND(E5044=12,OR(F5044=2,F5044=9,F5044=16,F5044=23,F5044=30)),"Friday",IF(AND(E5044=12,OR(F5044=3,F5044=10,F5044=17,F5044=24,F5044=31)),"Saturday",IF(AND(E5044=12,OR(F5044=4,F5044=11,F5044=18,F5044=25)),"Sunday",IF(AND(E5044=12,OR(F5044=5,F5044=12,F5044=19,F5044=26)),"Monday",IF(AND(E5044=12,OR(F5044=6,F5044=13,F5044=20,F5044=27)),"Tuesday",IF(AND(E5044=12,OR(F5044=7,F5044=14,F5044=21,F5044=28)),"Wednesday","na")))))))</f>
        <v>Tuesday</v>
      </c>
      <c r="K5044">
        <v>11</v>
      </c>
      <c r="L5044" t="s">
        <v>22261</v>
      </c>
      <c r="M5044" t="str">
        <f>IF(AND(L5044="AM",OR(K5044=12,K5044=1,K5044=2,K5044=3,K5044=4,K5044=5,K5044=6)),"Shift1", IF(OR(AND(L5044="AM",OR(K5044=7,K5044=8,K5044=9,K5044=10,K5044=11)),AND(L5044="PM",OR(K5044=12,K5044=1,K5044=2,K5044=3,K5044=4))),"Shift2",IF(AND(L5044="PM",OR(K5044=5,K5044=6,K5044=7,K5044=8,K5044=9,K5044=10,K5044=11)),"Shift3", "na")))</f>
        <v>Shift2</v>
      </c>
      <c r="N5044" t="str">
        <f>IF(AND(K5044=12,L5044="AM"),"12:00 AM - 1:00 AM", IF(AND(K5044=1,L5044="AM"),"1:00 AM - 2:00 AM",IF(AND(K5044=2,L5044="AM"),"2:00 AM - 3:00 AM",IF(AND(K5044=3,L5044="AM"),"3:00 AM - 4:00 AM",IF(AND(K5044=4,L5044="AM"),"4:00 AM - 5:00 AM",IF(AND(K5044=5,L5044="AM"),"5:00 AM - 6:00 AM",IF(AND(K5044=6,L5044="AM"),"6:00 AM - 7:00 AM",IF(AND(K5044=7,L5044="AM"),"7:00 AM - 8:00 AM",IF(AND(K5044=8,L5044="AM"),"8:00 AM - 9:00 AM",IF(AND(K5044=9,L5044="AM"),"9:00 AM - 10:00 AM",IF(AND(K5044=10,L5044="AM"),"10:00 AM - 11:00 AM",IF(AND(K5044=11,L5044="AM"),"11:00 AM - 12:00 PM",IF(AND(K5044=12,L5044="PM"),"12:00 PM - 1:00 PM",IF(AND(K5044=1,L5044="PM"),"1:00 PM - 2:00 PM",IF(AND(K5044=2,L5044="PM"),"2:00 PM - 3:00 PM",IF(AND(K5044=3,L5044="PM"),"3:00 PM - 4:00 PM",IF(AND(K5044=4,L5044="PM"),"4:00 PM - 5:00 PM",IF(AND(K5044=5,L5044="PM"),"5:00 PM - 6:00 PM",IF(AND(K5044=6,L5044="PM"),"6:00 PM - 7:00 PM",IF(AND(K5044=7,L5044="PM"),"7:00 PM - 8:00 PM",IF(AND(K5044=8,L5044="PM"),"8:00 PM - 9:00 PM",IF(AND(K5044=9,L5044="PM"),"9:00 PM - 10:00 PM",IF(AND(K5044=10,L5044="PM"),"10:00 PM - 11:00 PM",IF(AND(K5044=11,L5044="PM"),"11:00 PM - 12:00 AM","na"))))))))))))))))))))))))</f>
        <v>11:00 AM - 12:00 PM</v>
      </c>
      <c r="O5044" s="1" t="s">
        <v>49</v>
      </c>
      <c r="P5044" s="1" t="s">
        <v>50</v>
      </c>
      <c r="Q5044" s="1" t="s">
        <v>15</v>
      </c>
      <c r="R5044" s="1" t="s">
        <v>16</v>
      </c>
      <c r="S5044" s="1" t="s">
        <v>17</v>
      </c>
      <c r="T5044" s="1" t="s">
        <v>16430</v>
      </c>
    </row>
    <row r="5045" spans="1:20" ht="13" x14ac:dyDescent="0.15">
      <c r="A5045" s="1" t="s">
        <v>9339</v>
      </c>
      <c r="B5045" s="1" t="s">
        <v>9340</v>
      </c>
      <c r="C5045" s="1" t="s">
        <v>9341</v>
      </c>
      <c r="D5045" s="2">
        <v>42717.465277777781</v>
      </c>
      <c r="E5045" s="4">
        <v>12</v>
      </c>
      <c r="F5045">
        <v>13</v>
      </c>
      <c r="G5045">
        <v>2016</v>
      </c>
      <c r="H5045" t="str">
        <f>IF(E5045=10, "October", IF(E5045=11, "November", IF(E5045=12, "December", "na")))</f>
        <v>December</v>
      </c>
      <c r="I5045">
        <v>2</v>
      </c>
      <c r="J5045" t="str">
        <f>IF(AND(E5045=12,OR(F5045=1,F5045=8,F5045=15,F5045=22,F5045=29)),"Thursday", IF(AND(E5045=12,OR(F5045=2,F5045=9,F5045=16,F5045=23,F5045=30)),"Friday",IF(AND(E5045=12,OR(F5045=3,F5045=10,F5045=17,F5045=24,F5045=31)),"Saturday",IF(AND(E5045=12,OR(F5045=4,F5045=11,F5045=18,F5045=25)),"Sunday",IF(AND(E5045=12,OR(F5045=5,F5045=12,F5045=19,F5045=26)),"Monday",IF(AND(E5045=12,OR(F5045=6,F5045=13,F5045=20,F5045=27)),"Tuesday",IF(AND(E5045=12,OR(F5045=7,F5045=14,F5045=21,F5045=28)),"Wednesday","na")))))))</f>
        <v>Tuesday</v>
      </c>
      <c r="K5045">
        <v>11</v>
      </c>
      <c r="L5045" t="s">
        <v>22261</v>
      </c>
      <c r="M5045" t="str">
        <f>IF(AND(L5045="AM",OR(K5045=12,K5045=1,K5045=2,K5045=3,K5045=4,K5045=5,K5045=6)),"Shift1", IF(OR(AND(L5045="AM",OR(K5045=7,K5045=8,K5045=9,K5045=10,K5045=11)),AND(L5045="PM",OR(K5045=12,K5045=1,K5045=2,K5045=3,K5045=4))),"Shift2",IF(AND(L5045="PM",OR(K5045=5,K5045=6,K5045=7,K5045=8,K5045=9,K5045=10,K5045=11)),"Shift3", "na")))</f>
        <v>Shift2</v>
      </c>
      <c r="N5045" t="str">
        <f>IF(AND(K5045=12,L5045="AM"),"12:00 AM - 1:00 AM", IF(AND(K5045=1,L5045="AM"),"1:00 AM - 2:00 AM",IF(AND(K5045=2,L5045="AM"),"2:00 AM - 3:00 AM",IF(AND(K5045=3,L5045="AM"),"3:00 AM - 4:00 AM",IF(AND(K5045=4,L5045="AM"),"4:00 AM - 5:00 AM",IF(AND(K5045=5,L5045="AM"),"5:00 AM - 6:00 AM",IF(AND(K5045=6,L5045="AM"),"6:00 AM - 7:00 AM",IF(AND(K5045=7,L5045="AM"),"7:00 AM - 8:00 AM",IF(AND(K5045=8,L5045="AM"),"8:00 AM - 9:00 AM",IF(AND(K5045=9,L5045="AM"),"9:00 AM - 10:00 AM",IF(AND(K5045=10,L5045="AM"),"10:00 AM - 11:00 AM",IF(AND(K5045=11,L5045="AM"),"11:00 AM - 12:00 PM",IF(AND(K5045=12,L5045="PM"),"12:00 PM - 1:00 PM",IF(AND(K5045=1,L5045="PM"),"1:00 PM - 2:00 PM",IF(AND(K5045=2,L5045="PM"),"2:00 PM - 3:00 PM",IF(AND(K5045=3,L5045="PM"),"3:00 PM - 4:00 PM",IF(AND(K5045=4,L5045="PM"),"4:00 PM - 5:00 PM",IF(AND(K5045=5,L5045="PM"),"5:00 PM - 6:00 PM",IF(AND(K5045=6,L5045="PM"),"6:00 PM - 7:00 PM",IF(AND(K5045=7,L5045="PM"),"7:00 PM - 8:00 PM",IF(AND(K5045=8,L5045="PM"),"8:00 PM - 9:00 PM",IF(AND(K5045=9,L5045="PM"),"9:00 PM - 10:00 PM",IF(AND(K5045=10,L5045="PM"),"10:00 PM - 11:00 PM",IF(AND(K5045=11,L5045="PM"),"11:00 PM - 12:00 AM","na"))))))))))))))))))))))))</f>
        <v>11:00 AM - 12:00 PM</v>
      </c>
      <c r="O5045" s="1" t="s">
        <v>49</v>
      </c>
      <c r="P5045" s="1" t="s">
        <v>50</v>
      </c>
      <c r="Q5045" s="1" t="s">
        <v>34</v>
      </c>
      <c r="R5045" s="1" t="s">
        <v>16</v>
      </c>
      <c r="S5045" s="1" t="s">
        <v>17</v>
      </c>
      <c r="T5045" s="1" t="s">
        <v>9342</v>
      </c>
    </row>
    <row r="5046" spans="1:20" ht="13" x14ac:dyDescent="0.15">
      <c r="A5046" s="1" t="s">
        <v>17004</v>
      </c>
      <c r="B5046" s="1" t="s">
        <v>17005</v>
      </c>
      <c r="C5046" s="1" t="s">
        <v>17014</v>
      </c>
      <c r="D5046" s="2">
        <v>42717.472222222219</v>
      </c>
      <c r="E5046" s="4">
        <v>12</v>
      </c>
      <c r="F5046">
        <v>13</v>
      </c>
      <c r="G5046">
        <v>2016</v>
      </c>
      <c r="H5046" t="str">
        <f>IF(E5046=10, "October", IF(E5046=11, "November", IF(E5046=12, "December", "na")))</f>
        <v>December</v>
      </c>
      <c r="I5046">
        <v>2</v>
      </c>
      <c r="J5046" t="str">
        <f>IF(AND(E5046=12,OR(F5046=1,F5046=8,F5046=15,F5046=22,F5046=29)),"Thursday", IF(AND(E5046=12,OR(F5046=2,F5046=9,F5046=16,F5046=23,F5046=30)),"Friday",IF(AND(E5046=12,OR(F5046=3,F5046=10,F5046=17,F5046=24,F5046=31)),"Saturday",IF(AND(E5046=12,OR(F5046=4,F5046=11,F5046=18,F5046=25)),"Sunday",IF(AND(E5046=12,OR(F5046=5,F5046=12,F5046=19,F5046=26)),"Monday",IF(AND(E5046=12,OR(F5046=6,F5046=13,F5046=20,F5046=27)),"Tuesday",IF(AND(E5046=12,OR(F5046=7,F5046=14,F5046=21,F5046=28)),"Wednesday","na")))))))</f>
        <v>Tuesday</v>
      </c>
      <c r="K5046">
        <v>11</v>
      </c>
      <c r="L5046" t="s">
        <v>22261</v>
      </c>
      <c r="M5046" t="str">
        <f>IF(AND(L5046="AM",OR(K5046=12,K5046=1,K5046=2,K5046=3,K5046=4,K5046=5,K5046=6)),"Shift1", IF(OR(AND(L5046="AM",OR(K5046=7,K5046=8,K5046=9,K5046=10,K5046=11)),AND(L5046="PM",OR(K5046=12,K5046=1,K5046=2,K5046=3,K5046=4))),"Shift2",IF(AND(L5046="PM",OR(K5046=5,K5046=6,K5046=7,K5046=8,K5046=9,K5046=10,K5046=11)),"Shift3", "na")))</f>
        <v>Shift2</v>
      </c>
      <c r="N5046" t="str">
        <f>IF(AND(K5046=12,L5046="AM"),"12:00 AM - 1:00 AM", IF(AND(K5046=1,L5046="AM"),"1:00 AM - 2:00 AM",IF(AND(K5046=2,L5046="AM"),"2:00 AM - 3:00 AM",IF(AND(K5046=3,L5046="AM"),"3:00 AM - 4:00 AM",IF(AND(K5046=4,L5046="AM"),"4:00 AM - 5:00 AM",IF(AND(K5046=5,L5046="AM"),"5:00 AM - 6:00 AM",IF(AND(K5046=6,L5046="AM"),"6:00 AM - 7:00 AM",IF(AND(K5046=7,L5046="AM"),"7:00 AM - 8:00 AM",IF(AND(K5046=8,L5046="AM"),"8:00 AM - 9:00 AM",IF(AND(K5046=9,L5046="AM"),"9:00 AM - 10:00 AM",IF(AND(K5046=10,L5046="AM"),"10:00 AM - 11:00 AM",IF(AND(K5046=11,L5046="AM"),"11:00 AM - 12:00 PM",IF(AND(K5046=12,L5046="PM"),"12:00 PM - 1:00 PM",IF(AND(K5046=1,L5046="PM"),"1:00 PM - 2:00 PM",IF(AND(K5046=2,L5046="PM"),"2:00 PM - 3:00 PM",IF(AND(K5046=3,L5046="PM"),"3:00 PM - 4:00 PM",IF(AND(K5046=4,L5046="PM"),"4:00 PM - 5:00 PM",IF(AND(K5046=5,L5046="PM"),"5:00 PM - 6:00 PM",IF(AND(K5046=6,L5046="PM"),"6:00 PM - 7:00 PM",IF(AND(K5046=7,L5046="PM"),"7:00 PM - 8:00 PM",IF(AND(K5046=8,L5046="PM"),"8:00 PM - 9:00 PM",IF(AND(K5046=9,L5046="PM"),"9:00 PM - 10:00 PM",IF(AND(K5046=10,L5046="PM"),"10:00 PM - 11:00 PM",IF(AND(K5046=11,L5046="PM"),"11:00 PM - 12:00 AM","na"))))))))))))))))))))))))</f>
        <v>11:00 AM - 12:00 PM</v>
      </c>
      <c r="O5046" s="1" t="s">
        <v>1666</v>
      </c>
      <c r="P5046" s="1" t="s">
        <v>1667</v>
      </c>
      <c r="Q5046" s="1" t="s">
        <v>15</v>
      </c>
      <c r="R5046" s="1" t="s">
        <v>16</v>
      </c>
      <c r="S5046" s="1" t="s">
        <v>17</v>
      </c>
      <c r="T5046" s="1" t="s">
        <v>17015</v>
      </c>
    </row>
    <row r="5047" spans="1:20" ht="13" x14ac:dyDescent="0.15">
      <c r="A5047" s="1" t="s">
        <v>3926</v>
      </c>
      <c r="B5047" s="1" t="s">
        <v>3927</v>
      </c>
      <c r="C5047" s="1" t="s">
        <v>3928</v>
      </c>
      <c r="D5047" s="2">
        <v>42717.475694444445</v>
      </c>
      <c r="E5047" s="4">
        <v>12</v>
      </c>
      <c r="F5047">
        <v>13</v>
      </c>
      <c r="G5047">
        <v>2016</v>
      </c>
      <c r="H5047" t="str">
        <f>IF(E5047=10, "October", IF(E5047=11, "November", IF(E5047=12, "December", "na")))</f>
        <v>December</v>
      </c>
      <c r="I5047">
        <v>2</v>
      </c>
      <c r="J5047" t="str">
        <f>IF(AND(E5047=12,OR(F5047=1,F5047=8,F5047=15,F5047=22,F5047=29)),"Thursday", IF(AND(E5047=12,OR(F5047=2,F5047=9,F5047=16,F5047=23,F5047=30)),"Friday",IF(AND(E5047=12,OR(F5047=3,F5047=10,F5047=17,F5047=24,F5047=31)),"Saturday",IF(AND(E5047=12,OR(F5047=4,F5047=11,F5047=18,F5047=25)),"Sunday",IF(AND(E5047=12,OR(F5047=5,F5047=12,F5047=19,F5047=26)),"Monday",IF(AND(E5047=12,OR(F5047=6,F5047=13,F5047=20,F5047=27)),"Tuesday",IF(AND(E5047=12,OR(F5047=7,F5047=14,F5047=21,F5047=28)),"Wednesday","na")))))))</f>
        <v>Tuesday</v>
      </c>
      <c r="K5047">
        <v>11</v>
      </c>
      <c r="L5047" t="s">
        <v>22261</v>
      </c>
      <c r="M5047" t="str">
        <f>IF(AND(L5047="AM",OR(K5047=12,K5047=1,K5047=2,K5047=3,K5047=4,K5047=5,K5047=6)),"Shift1", IF(OR(AND(L5047="AM",OR(K5047=7,K5047=8,K5047=9,K5047=10,K5047=11)),AND(L5047="PM",OR(K5047=12,K5047=1,K5047=2,K5047=3,K5047=4))),"Shift2",IF(AND(L5047="PM",OR(K5047=5,K5047=6,K5047=7,K5047=8,K5047=9,K5047=10,K5047=11)),"Shift3", "na")))</f>
        <v>Shift2</v>
      </c>
      <c r="N5047" t="str">
        <f>IF(AND(K5047=12,L5047="AM"),"12:00 AM - 1:00 AM", IF(AND(K5047=1,L5047="AM"),"1:00 AM - 2:00 AM",IF(AND(K5047=2,L5047="AM"),"2:00 AM - 3:00 AM",IF(AND(K5047=3,L5047="AM"),"3:00 AM - 4:00 AM",IF(AND(K5047=4,L5047="AM"),"4:00 AM - 5:00 AM",IF(AND(K5047=5,L5047="AM"),"5:00 AM - 6:00 AM",IF(AND(K5047=6,L5047="AM"),"6:00 AM - 7:00 AM",IF(AND(K5047=7,L5047="AM"),"7:00 AM - 8:00 AM",IF(AND(K5047=8,L5047="AM"),"8:00 AM - 9:00 AM",IF(AND(K5047=9,L5047="AM"),"9:00 AM - 10:00 AM",IF(AND(K5047=10,L5047="AM"),"10:00 AM - 11:00 AM",IF(AND(K5047=11,L5047="AM"),"11:00 AM - 12:00 PM",IF(AND(K5047=12,L5047="PM"),"12:00 PM - 1:00 PM",IF(AND(K5047=1,L5047="PM"),"1:00 PM - 2:00 PM",IF(AND(K5047=2,L5047="PM"),"2:00 PM - 3:00 PM",IF(AND(K5047=3,L5047="PM"),"3:00 PM - 4:00 PM",IF(AND(K5047=4,L5047="PM"),"4:00 PM - 5:00 PM",IF(AND(K5047=5,L5047="PM"),"5:00 PM - 6:00 PM",IF(AND(K5047=6,L5047="PM"),"6:00 PM - 7:00 PM",IF(AND(K5047=7,L5047="PM"),"7:00 PM - 8:00 PM",IF(AND(K5047=8,L5047="PM"),"8:00 PM - 9:00 PM",IF(AND(K5047=9,L5047="PM"),"9:00 PM - 10:00 PM",IF(AND(K5047=10,L5047="PM"),"10:00 PM - 11:00 PM",IF(AND(K5047=11,L5047="PM"),"11:00 PM - 12:00 AM","na"))))))))))))))))))))))))</f>
        <v>11:00 AM - 12:00 PM</v>
      </c>
      <c r="O5047" s="1" t="s">
        <v>39</v>
      </c>
      <c r="P5047" s="1" t="s">
        <v>40</v>
      </c>
      <c r="Q5047" s="1" t="s">
        <v>34</v>
      </c>
      <c r="R5047" s="1" t="s">
        <v>16</v>
      </c>
      <c r="S5047" s="1" t="s">
        <v>17</v>
      </c>
      <c r="T5047" s="1" t="s">
        <v>3929</v>
      </c>
    </row>
    <row r="5048" spans="1:20" ht="13" x14ac:dyDescent="0.15">
      <c r="A5048" s="1" t="s">
        <v>3365</v>
      </c>
      <c r="B5048" s="1" t="s">
        <v>3366</v>
      </c>
      <c r="C5048" s="1" t="s">
        <v>3367</v>
      </c>
      <c r="D5048" s="2">
        <v>42717.489583333336</v>
      </c>
      <c r="E5048" s="4">
        <v>12</v>
      </c>
      <c r="F5048">
        <v>13</v>
      </c>
      <c r="G5048">
        <v>2016</v>
      </c>
      <c r="H5048" t="str">
        <f>IF(E5048=10, "October", IF(E5048=11, "November", IF(E5048=12, "December", "na")))</f>
        <v>December</v>
      </c>
      <c r="I5048">
        <v>2</v>
      </c>
      <c r="J5048" t="str">
        <f>IF(AND(E5048=12,OR(F5048=1,F5048=8,F5048=15,F5048=22,F5048=29)),"Thursday", IF(AND(E5048=12,OR(F5048=2,F5048=9,F5048=16,F5048=23,F5048=30)),"Friday",IF(AND(E5048=12,OR(F5048=3,F5048=10,F5048=17,F5048=24,F5048=31)),"Saturday",IF(AND(E5048=12,OR(F5048=4,F5048=11,F5048=18,F5048=25)),"Sunday",IF(AND(E5048=12,OR(F5048=5,F5048=12,F5048=19,F5048=26)),"Monday",IF(AND(E5048=12,OR(F5048=6,F5048=13,F5048=20,F5048=27)),"Tuesday",IF(AND(E5048=12,OR(F5048=7,F5048=14,F5048=21,F5048=28)),"Wednesday","na")))))))</f>
        <v>Tuesday</v>
      </c>
      <c r="K5048">
        <v>11</v>
      </c>
      <c r="L5048" t="s">
        <v>22261</v>
      </c>
      <c r="M5048" t="str">
        <f>IF(AND(L5048="AM",OR(K5048=12,K5048=1,K5048=2,K5048=3,K5048=4,K5048=5,K5048=6)),"Shift1", IF(OR(AND(L5048="AM",OR(K5048=7,K5048=8,K5048=9,K5048=10,K5048=11)),AND(L5048="PM",OR(K5048=12,K5048=1,K5048=2,K5048=3,K5048=4))),"Shift2",IF(AND(L5048="PM",OR(K5048=5,K5048=6,K5048=7,K5048=8,K5048=9,K5048=10,K5048=11)),"Shift3", "na")))</f>
        <v>Shift2</v>
      </c>
      <c r="N5048" t="str">
        <f>IF(AND(K5048=12,L5048="AM"),"12:00 AM - 1:00 AM", IF(AND(K5048=1,L5048="AM"),"1:00 AM - 2:00 AM",IF(AND(K5048=2,L5048="AM"),"2:00 AM - 3:00 AM",IF(AND(K5048=3,L5048="AM"),"3:00 AM - 4:00 AM",IF(AND(K5048=4,L5048="AM"),"4:00 AM - 5:00 AM",IF(AND(K5048=5,L5048="AM"),"5:00 AM - 6:00 AM",IF(AND(K5048=6,L5048="AM"),"6:00 AM - 7:00 AM",IF(AND(K5048=7,L5048="AM"),"7:00 AM - 8:00 AM",IF(AND(K5048=8,L5048="AM"),"8:00 AM - 9:00 AM",IF(AND(K5048=9,L5048="AM"),"9:00 AM - 10:00 AM",IF(AND(K5048=10,L5048="AM"),"10:00 AM - 11:00 AM",IF(AND(K5048=11,L5048="AM"),"11:00 AM - 12:00 PM",IF(AND(K5048=12,L5048="PM"),"12:00 PM - 1:00 PM",IF(AND(K5048=1,L5048="PM"),"1:00 PM - 2:00 PM",IF(AND(K5048=2,L5048="PM"),"2:00 PM - 3:00 PM",IF(AND(K5048=3,L5048="PM"),"3:00 PM - 4:00 PM",IF(AND(K5048=4,L5048="PM"),"4:00 PM - 5:00 PM",IF(AND(K5048=5,L5048="PM"),"5:00 PM - 6:00 PM",IF(AND(K5048=6,L5048="PM"),"6:00 PM - 7:00 PM",IF(AND(K5048=7,L5048="PM"),"7:00 PM - 8:00 PM",IF(AND(K5048=8,L5048="PM"),"8:00 PM - 9:00 PM",IF(AND(K5048=9,L5048="PM"),"9:00 PM - 10:00 PM",IF(AND(K5048=10,L5048="PM"),"10:00 PM - 11:00 PM",IF(AND(K5048=11,L5048="PM"),"11:00 PM - 12:00 AM","na"))))))))))))))))))))))))</f>
        <v>11:00 AM - 12:00 PM</v>
      </c>
      <c r="O5048" s="1" t="s">
        <v>22</v>
      </c>
      <c r="P5048" s="1" t="s">
        <v>23</v>
      </c>
      <c r="Q5048" s="1" t="s">
        <v>15</v>
      </c>
      <c r="R5048" s="1" t="s">
        <v>16</v>
      </c>
      <c r="S5048" s="1" t="s">
        <v>17</v>
      </c>
      <c r="T5048" s="1" t="s">
        <v>3368</v>
      </c>
    </row>
    <row r="5049" spans="1:20" ht="13" x14ac:dyDescent="0.15">
      <c r="A5049" s="1" t="s">
        <v>13405</v>
      </c>
      <c r="B5049" s="1" t="s">
        <v>13409</v>
      </c>
      <c r="C5049" s="1" t="s">
        <v>13410</v>
      </c>
      <c r="D5049" s="2">
        <v>42717.493750000001</v>
      </c>
      <c r="E5049" s="4">
        <v>12</v>
      </c>
      <c r="F5049">
        <v>13</v>
      </c>
      <c r="G5049">
        <v>2016</v>
      </c>
      <c r="H5049" t="str">
        <f>IF(E5049=10, "October", IF(E5049=11, "November", IF(E5049=12, "December", "na")))</f>
        <v>December</v>
      </c>
      <c r="I5049">
        <v>2</v>
      </c>
      <c r="J5049" t="str">
        <f>IF(AND(E5049=12,OR(F5049=1,F5049=8,F5049=15,F5049=22,F5049=29)),"Thursday", IF(AND(E5049=12,OR(F5049=2,F5049=9,F5049=16,F5049=23,F5049=30)),"Friday",IF(AND(E5049=12,OR(F5049=3,F5049=10,F5049=17,F5049=24,F5049=31)),"Saturday",IF(AND(E5049=12,OR(F5049=4,F5049=11,F5049=18,F5049=25)),"Sunday",IF(AND(E5049=12,OR(F5049=5,F5049=12,F5049=19,F5049=26)),"Monday",IF(AND(E5049=12,OR(F5049=6,F5049=13,F5049=20,F5049=27)),"Tuesday",IF(AND(E5049=12,OR(F5049=7,F5049=14,F5049=21,F5049=28)),"Wednesday","na")))))))</f>
        <v>Tuesday</v>
      </c>
      <c r="K5049">
        <v>11</v>
      </c>
      <c r="L5049" t="s">
        <v>22261</v>
      </c>
      <c r="M5049" t="str">
        <f>IF(AND(L5049="AM",OR(K5049=12,K5049=1,K5049=2,K5049=3,K5049=4,K5049=5,K5049=6)),"Shift1", IF(OR(AND(L5049="AM",OR(K5049=7,K5049=8,K5049=9,K5049=10,K5049=11)),AND(L5049="PM",OR(K5049=12,K5049=1,K5049=2,K5049=3,K5049=4))),"Shift2",IF(AND(L5049="PM",OR(K5049=5,K5049=6,K5049=7,K5049=8,K5049=9,K5049=10,K5049=11)),"Shift3", "na")))</f>
        <v>Shift2</v>
      </c>
      <c r="N5049" t="str">
        <f>IF(AND(K5049=12,L5049="AM"),"12:00 AM - 1:00 AM", IF(AND(K5049=1,L5049="AM"),"1:00 AM - 2:00 AM",IF(AND(K5049=2,L5049="AM"),"2:00 AM - 3:00 AM",IF(AND(K5049=3,L5049="AM"),"3:00 AM - 4:00 AM",IF(AND(K5049=4,L5049="AM"),"4:00 AM - 5:00 AM",IF(AND(K5049=5,L5049="AM"),"5:00 AM - 6:00 AM",IF(AND(K5049=6,L5049="AM"),"6:00 AM - 7:00 AM",IF(AND(K5049=7,L5049="AM"),"7:00 AM - 8:00 AM",IF(AND(K5049=8,L5049="AM"),"8:00 AM - 9:00 AM",IF(AND(K5049=9,L5049="AM"),"9:00 AM - 10:00 AM",IF(AND(K5049=10,L5049="AM"),"10:00 AM - 11:00 AM",IF(AND(K5049=11,L5049="AM"),"11:00 AM - 12:00 PM",IF(AND(K5049=12,L5049="PM"),"12:00 PM - 1:00 PM",IF(AND(K5049=1,L5049="PM"),"1:00 PM - 2:00 PM",IF(AND(K5049=2,L5049="PM"),"2:00 PM - 3:00 PM",IF(AND(K5049=3,L5049="PM"),"3:00 PM - 4:00 PM",IF(AND(K5049=4,L5049="PM"),"4:00 PM - 5:00 PM",IF(AND(K5049=5,L5049="PM"),"5:00 PM - 6:00 PM",IF(AND(K5049=6,L5049="PM"),"6:00 PM - 7:00 PM",IF(AND(K5049=7,L5049="PM"),"7:00 PM - 8:00 PM",IF(AND(K5049=8,L5049="PM"),"8:00 PM - 9:00 PM",IF(AND(K5049=9,L5049="PM"),"9:00 PM - 10:00 PM",IF(AND(K5049=10,L5049="PM"),"10:00 PM - 11:00 PM",IF(AND(K5049=11,L5049="PM"),"11:00 PM - 12:00 AM","na"))))))))))))))))))))))))</f>
        <v>11:00 AM - 12:00 PM</v>
      </c>
      <c r="O5049" s="1" t="s">
        <v>141</v>
      </c>
      <c r="P5049" s="1" t="s">
        <v>142</v>
      </c>
      <c r="Q5049" s="1" t="s">
        <v>34</v>
      </c>
      <c r="R5049" s="1" t="s">
        <v>16</v>
      </c>
      <c r="S5049" s="1" t="s">
        <v>17</v>
      </c>
      <c r="T5049" s="1" t="s">
        <v>13411</v>
      </c>
    </row>
    <row r="5050" spans="1:20" ht="13" x14ac:dyDescent="0.15">
      <c r="A5050" s="1" t="s">
        <v>11073</v>
      </c>
      <c r="B5050" s="1" t="s">
        <v>11074</v>
      </c>
      <c r="C5050" s="1" t="s">
        <v>11075</v>
      </c>
      <c r="D5050" s="2">
        <v>42717.499305555553</v>
      </c>
      <c r="E5050" s="4">
        <v>12</v>
      </c>
      <c r="F5050">
        <v>13</v>
      </c>
      <c r="G5050">
        <v>2016</v>
      </c>
      <c r="H5050" t="str">
        <f>IF(E5050=10, "October", IF(E5050=11, "November", IF(E5050=12, "December", "na")))</f>
        <v>December</v>
      </c>
      <c r="I5050">
        <v>2</v>
      </c>
      <c r="J5050" t="str">
        <f>IF(AND(E5050=12,OR(F5050=1,F5050=8,F5050=15,F5050=22,F5050=29)),"Thursday", IF(AND(E5050=12,OR(F5050=2,F5050=9,F5050=16,F5050=23,F5050=30)),"Friday",IF(AND(E5050=12,OR(F5050=3,F5050=10,F5050=17,F5050=24,F5050=31)),"Saturday",IF(AND(E5050=12,OR(F5050=4,F5050=11,F5050=18,F5050=25)),"Sunday",IF(AND(E5050=12,OR(F5050=5,F5050=12,F5050=19,F5050=26)),"Monday",IF(AND(E5050=12,OR(F5050=6,F5050=13,F5050=20,F5050=27)),"Tuesday",IF(AND(E5050=12,OR(F5050=7,F5050=14,F5050=21,F5050=28)),"Wednesday","na")))))))</f>
        <v>Tuesday</v>
      </c>
      <c r="K5050">
        <v>11</v>
      </c>
      <c r="L5050" t="s">
        <v>22261</v>
      </c>
      <c r="M5050" t="str">
        <f>IF(AND(L5050="AM",OR(K5050=12,K5050=1,K5050=2,K5050=3,K5050=4,K5050=5,K5050=6)),"Shift1", IF(OR(AND(L5050="AM",OR(K5050=7,K5050=8,K5050=9,K5050=10,K5050=11)),AND(L5050="PM",OR(K5050=12,K5050=1,K5050=2,K5050=3,K5050=4))),"Shift2",IF(AND(L5050="PM",OR(K5050=5,K5050=6,K5050=7,K5050=8,K5050=9,K5050=10,K5050=11)),"Shift3", "na")))</f>
        <v>Shift2</v>
      </c>
      <c r="N5050" t="str">
        <f>IF(AND(K5050=12,L5050="AM"),"12:00 AM - 1:00 AM", IF(AND(K5050=1,L5050="AM"),"1:00 AM - 2:00 AM",IF(AND(K5050=2,L5050="AM"),"2:00 AM - 3:00 AM",IF(AND(K5050=3,L5050="AM"),"3:00 AM - 4:00 AM",IF(AND(K5050=4,L5050="AM"),"4:00 AM - 5:00 AM",IF(AND(K5050=5,L5050="AM"),"5:00 AM - 6:00 AM",IF(AND(K5050=6,L5050="AM"),"6:00 AM - 7:00 AM",IF(AND(K5050=7,L5050="AM"),"7:00 AM - 8:00 AM",IF(AND(K5050=8,L5050="AM"),"8:00 AM - 9:00 AM",IF(AND(K5050=9,L5050="AM"),"9:00 AM - 10:00 AM",IF(AND(K5050=10,L5050="AM"),"10:00 AM - 11:00 AM",IF(AND(K5050=11,L5050="AM"),"11:00 AM - 12:00 PM",IF(AND(K5050=12,L5050="PM"),"12:00 PM - 1:00 PM",IF(AND(K5050=1,L5050="PM"),"1:00 PM - 2:00 PM",IF(AND(K5050=2,L5050="PM"),"2:00 PM - 3:00 PM",IF(AND(K5050=3,L5050="PM"),"3:00 PM - 4:00 PM",IF(AND(K5050=4,L5050="PM"),"4:00 PM - 5:00 PM",IF(AND(K5050=5,L5050="PM"),"5:00 PM - 6:00 PM",IF(AND(K5050=6,L5050="PM"),"6:00 PM - 7:00 PM",IF(AND(K5050=7,L5050="PM"),"7:00 PM - 8:00 PM",IF(AND(K5050=8,L5050="PM"),"8:00 PM - 9:00 PM",IF(AND(K5050=9,L5050="PM"),"9:00 PM - 10:00 PM",IF(AND(K5050=10,L5050="PM"),"10:00 PM - 11:00 PM",IF(AND(K5050=11,L5050="PM"),"11:00 PM - 12:00 AM","na"))))))))))))))))))))))))</f>
        <v>11:00 AM - 12:00 PM</v>
      </c>
      <c r="O5050" s="1" t="s">
        <v>49</v>
      </c>
      <c r="P5050" s="1" t="s">
        <v>50</v>
      </c>
      <c r="Q5050" s="1" t="s">
        <v>34</v>
      </c>
      <c r="R5050" s="1" t="s">
        <v>16</v>
      </c>
      <c r="S5050" s="1" t="s">
        <v>17</v>
      </c>
      <c r="T5050" s="1" t="s">
        <v>11076</v>
      </c>
    </row>
    <row r="5051" spans="1:20" ht="13" x14ac:dyDescent="0.15">
      <c r="A5051" s="1" t="s">
        <v>3423</v>
      </c>
      <c r="B5051" s="1" t="s">
        <v>3424</v>
      </c>
      <c r="C5051" s="1" t="s">
        <v>3425</v>
      </c>
      <c r="D5051" s="2">
        <v>42717.504166666666</v>
      </c>
      <c r="E5051" s="4">
        <v>12</v>
      </c>
      <c r="F5051">
        <v>13</v>
      </c>
      <c r="G5051">
        <v>2016</v>
      </c>
      <c r="H5051" t="str">
        <f>IF(E5051=10, "October", IF(E5051=11, "November", IF(E5051=12, "December", "na")))</f>
        <v>December</v>
      </c>
      <c r="I5051">
        <v>2</v>
      </c>
      <c r="J5051" t="str">
        <f>IF(AND(E5051=12,OR(F5051=1,F5051=8,F5051=15,F5051=22,F5051=29)),"Thursday", IF(AND(E5051=12,OR(F5051=2,F5051=9,F5051=16,F5051=23,F5051=30)),"Friday",IF(AND(E5051=12,OR(F5051=3,F5051=10,F5051=17,F5051=24,F5051=31)),"Saturday",IF(AND(E5051=12,OR(F5051=4,F5051=11,F5051=18,F5051=25)),"Sunday",IF(AND(E5051=12,OR(F5051=5,F5051=12,F5051=19,F5051=26)),"Monday",IF(AND(E5051=12,OR(F5051=6,F5051=13,F5051=20,F5051=27)),"Tuesday",IF(AND(E5051=12,OR(F5051=7,F5051=14,F5051=21,F5051=28)),"Wednesday","na")))))))</f>
        <v>Tuesday</v>
      </c>
      <c r="K5051">
        <v>12</v>
      </c>
      <c r="L5051" t="s">
        <v>22262</v>
      </c>
      <c r="M5051" t="str">
        <f>IF(AND(L5051="AM",OR(K5051=12,K5051=1,K5051=2,K5051=3,K5051=4,K5051=5,K5051=6)),"Shift1", IF(OR(AND(L5051="AM",OR(K5051=7,K5051=8,K5051=9,K5051=10,K5051=11)),AND(L5051="PM",OR(K5051=12,K5051=1,K5051=2,K5051=3,K5051=4))),"Shift2",IF(AND(L5051="PM",OR(K5051=5,K5051=6,K5051=7,K5051=8,K5051=9,K5051=10,K5051=11)),"Shift3", "na")))</f>
        <v>Shift2</v>
      </c>
      <c r="N5051" t="str">
        <f>IF(AND(K5051=12,L5051="AM"),"12:00 AM - 1:00 AM", IF(AND(K5051=1,L5051="AM"),"1:00 AM - 2:00 AM",IF(AND(K5051=2,L5051="AM"),"2:00 AM - 3:00 AM",IF(AND(K5051=3,L5051="AM"),"3:00 AM - 4:00 AM",IF(AND(K5051=4,L5051="AM"),"4:00 AM - 5:00 AM",IF(AND(K5051=5,L5051="AM"),"5:00 AM - 6:00 AM",IF(AND(K5051=6,L5051="AM"),"6:00 AM - 7:00 AM",IF(AND(K5051=7,L5051="AM"),"7:00 AM - 8:00 AM",IF(AND(K5051=8,L5051="AM"),"8:00 AM - 9:00 AM",IF(AND(K5051=9,L5051="AM"),"9:00 AM - 10:00 AM",IF(AND(K5051=10,L5051="AM"),"10:00 AM - 11:00 AM",IF(AND(K5051=11,L5051="AM"),"11:00 AM - 12:00 PM",IF(AND(K5051=12,L5051="PM"),"12:00 PM - 1:00 PM",IF(AND(K5051=1,L5051="PM"),"1:00 PM - 2:00 PM",IF(AND(K5051=2,L5051="PM"),"2:00 PM - 3:00 PM",IF(AND(K5051=3,L5051="PM"),"3:00 PM - 4:00 PM",IF(AND(K5051=4,L5051="PM"),"4:00 PM - 5:00 PM",IF(AND(K5051=5,L5051="PM"),"5:00 PM - 6:00 PM",IF(AND(K5051=6,L5051="PM"),"6:00 PM - 7:00 PM",IF(AND(K5051=7,L5051="PM"),"7:00 PM - 8:00 PM",IF(AND(K5051=8,L5051="PM"),"8:00 PM - 9:00 PM",IF(AND(K5051=9,L5051="PM"),"9:00 PM - 10:00 PM",IF(AND(K5051=10,L5051="PM"),"10:00 PM - 11:00 PM",IF(AND(K5051=11,L5051="PM"),"11:00 PM - 12:00 AM","na"))))))))))))))))))))))))</f>
        <v>12:00 PM - 1:00 PM</v>
      </c>
      <c r="O5051" s="1" t="s">
        <v>80</v>
      </c>
      <c r="P5051" s="1" t="s">
        <v>81</v>
      </c>
      <c r="Q5051" s="1" t="s">
        <v>15</v>
      </c>
      <c r="R5051" s="1" t="s">
        <v>16</v>
      </c>
      <c r="S5051" s="1" t="s">
        <v>17</v>
      </c>
      <c r="T5051" s="1" t="s">
        <v>3426</v>
      </c>
    </row>
    <row r="5052" spans="1:20" ht="13" x14ac:dyDescent="0.15">
      <c r="A5052" s="1" t="s">
        <v>3423</v>
      </c>
      <c r="B5052" s="1" t="s">
        <v>3424</v>
      </c>
      <c r="C5052" s="1" t="s">
        <v>3427</v>
      </c>
      <c r="D5052" s="2">
        <v>42717.504861111112</v>
      </c>
      <c r="E5052" s="4">
        <v>12</v>
      </c>
      <c r="F5052">
        <v>13</v>
      </c>
      <c r="G5052">
        <v>2016</v>
      </c>
      <c r="H5052" t="str">
        <f>IF(E5052=10, "October", IF(E5052=11, "November", IF(E5052=12, "December", "na")))</f>
        <v>December</v>
      </c>
      <c r="I5052">
        <v>2</v>
      </c>
      <c r="J5052" t="str">
        <f>IF(AND(E5052=12,OR(F5052=1,F5052=8,F5052=15,F5052=22,F5052=29)),"Thursday", IF(AND(E5052=12,OR(F5052=2,F5052=9,F5052=16,F5052=23,F5052=30)),"Friday",IF(AND(E5052=12,OR(F5052=3,F5052=10,F5052=17,F5052=24,F5052=31)),"Saturday",IF(AND(E5052=12,OR(F5052=4,F5052=11,F5052=18,F5052=25)),"Sunday",IF(AND(E5052=12,OR(F5052=5,F5052=12,F5052=19,F5052=26)),"Monday",IF(AND(E5052=12,OR(F5052=6,F5052=13,F5052=20,F5052=27)),"Tuesday",IF(AND(E5052=12,OR(F5052=7,F5052=14,F5052=21,F5052=28)),"Wednesday","na")))))))</f>
        <v>Tuesday</v>
      </c>
      <c r="K5052">
        <v>12</v>
      </c>
      <c r="L5052" t="s">
        <v>22262</v>
      </c>
      <c r="M5052" t="str">
        <f>IF(AND(L5052="AM",OR(K5052=12,K5052=1,K5052=2,K5052=3,K5052=4,K5052=5,K5052=6)),"Shift1", IF(OR(AND(L5052="AM",OR(K5052=7,K5052=8,K5052=9,K5052=10,K5052=11)),AND(L5052="PM",OR(K5052=12,K5052=1,K5052=2,K5052=3,K5052=4))),"Shift2",IF(AND(L5052="PM",OR(K5052=5,K5052=6,K5052=7,K5052=8,K5052=9,K5052=10,K5052=11)),"Shift3", "na")))</f>
        <v>Shift2</v>
      </c>
      <c r="N5052" t="str">
        <f>IF(AND(K5052=12,L5052="AM"),"12:00 AM - 1:00 AM", IF(AND(K5052=1,L5052="AM"),"1:00 AM - 2:00 AM",IF(AND(K5052=2,L5052="AM"),"2:00 AM - 3:00 AM",IF(AND(K5052=3,L5052="AM"),"3:00 AM - 4:00 AM",IF(AND(K5052=4,L5052="AM"),"4:00 AM - 5:00 AM",IF(AND(K5052=5,L5052="AM"),"5:00 AM - 6:00 AM",IF(AND(K5052=6,L5052="AM"),"6:00 AM - 7:00 AM",IF(AND(K5052=7,L5052="AM"),"7:00 AM - 8:00 AM",IF(AND(K5052=8,L5052="AM"),"8:00 AM - 9:00 AM",IF(AND(K5052=9,L5052="AM"),"9:00 AM - 10:00 AM",IF(AND(K5052=10,L5052="AM"),"10:00 AM - 11:00 AM",IF(AND(K5052=11,L5052="AM"),"11:00 AM - 12:00 PM",IF(AND(K5052=12,L5052="PM"),"12:00 PM - 1:00 PM",IF(AND(K5052=1,L5052="PM"),"1:00 PM - 2:00 PM",IF(AND(K5052=2,L5052="PM"),"2:00 PM - 3:00 PM",IF(AND(K5052=3,L5052="PM"),"3:00 PM - 4:00 PM",IF(AND(K5052=4,L5052="PM"),"4:00 PM - 5:00 PM",IF(AND(K5052=5,L5052="PM"),"5:00 PM - 6:00 PM",IF(AND(K5052=6,L5052="PM"),"6:00 PM - 7:00 PM",IF(AND(K5052=7,L5052="PM"),"7:00 PM - 8:00 PM",IF(AND(K5052=8,L5052="PM"),"8:00 PM - 9:00 PM",IF(AND(K5052=9,L5052="PM"),"9:00 PM - 10:00 PM",IF(AND(K5052=10,L5052="PM"),"10:00 PM - 11:00 PM",IF(AND(K5052=11,L5052="PM"),"11:00 PM - 12:00 AM","na"))))))))))))))))))))))))</f>
        <v>12:00 PM - 1:00 PM</v>
      </c>
      <c r="O5052" s="1" t="s">
        <v>49</v>
      </c>
      <c r="P5052" s="1" t="s">
        <v>50</v>
      </c>
      <c r="Q5052" s="1" t="s">
        <v>15</v>
      </c>
      <c r="R5052" s="1" t="s">
        <v>16</v>
      </c>
      <c r="S5052" s="1" t="s">
        <v>17</v>
      </c>
      <c r="T5052" s="1" t="s">
        <v>3428</v>
      </c>
    </row>
    <row r="5053" spans="1:20" ht="13" x14ac:dyDescent="0.15">
      <c r="A5053" s="1" t="s">
        <v>8577</v>
      </c>
      <c r="B5053" s="1" t="s">
        <v>8578</v>
      </c>
      <c r="C5053" s="1" t="s">
        <v>8579</v>
      </c>
      <c r="D5053" s="2">
        <v>42717.508333333331</v>
      </c>
      <c r="E5053" s="4">
        <v>12</v>
      </c>
      <c r="F5053">
        <v>13</v>
      </c>
      <c r="G5053">
        <v>2016</v>
      </c>
      <c r="H5053" t="str">
        <f>IF(E5053=10, "October", IF(E5053=11, "November", IF(E5053=12, "December", "na")))</f>
        <v>December</v>
      </c>
      <c r="I5053">
        <v>2</v>
      </c>
      <c r="J5053" t="str">
        <f>IF(AND(E5053=12,OR(F5053=1,F5053=8,F5053=15,F5053=22,F5053=29)),"Thursday", IF(AND(E5053=12,OR(F5053=2,F5053=9,F5053=16,F5053=23,F5053=30)),"Friday",IF(AND(E5053=12,OR(F5053=3,F5053=10,F5053=17,F5053=24,F5053=31)),"Saturday",IF(AND(E5053=12,OR(F5053=4,F5053=11,F5053=18,F5053=25)),"Sunday",IF(AND(E5053=12,OR(F5053=5,F5053=12,F5053=19,F5053=26)),"Monday",IF(AND(E5053=12,OR(F5053=6,F5053=13,F5053=20,F5053=27)),"Tuesday",IF(AND(E5053=12,OR(F5053=7,F5053=14,F5053=21,F5053=28)),"Wednesday","na")))))))</f>
        <v>Tuesday</v>
      </c>
      <c r="K5053">
        <v>12</v>
      </c>
      <c r="L5053" t="s">
        <v>22262</v>
      </c>
      <c r="M5053" t="str">
        <f>IF(AND(L5053="AM",OR(K5053=12,K5053=1,K5053=2,K5053=3,K5053=4,K5053=5,K5053=6)),"Shift1", IF(OR(AND(L5053="AM",OR(K5053=7,K5053=8,K5053=9,K5053=10,K5053=11)),AND(L5053="PM",OR(K5053=12,K5053=1,K5053=2,K5053=3,K5053=4))),"Shift2",IF(AND(L5053="PM",OR(K5053=5,K5053=6,K5053=7,K5053=8,K5053=9,K5053=10,K5053=11)),"Shift3", "na")))</f>
        <v>Shift2</v>
      </c>
      <c r="N5053" t="str">
        <f>IF(AND(K5053=12,L5053="AM"),"12:00 AM - 1:00 AM", IF(AND(K5053=1,L5053="AM"),"1:00 AM - 2:00 AM",IF(AND(K5053=2,L5053="AM"),"2:00 AM - 3:00 AM",IF(AND(K5053=3,L5053="AM"),"3:00 AM - 4:00 AM",IF(AND(K5053=4,L5053="AM"),"4:00 AM - 5:00 AM",IF(AND(K5053=5,L5053="AM"),"5:00 AM - 6:00 AM",IF(AND(K5053=6,L5053="AM"),"6:00 AM - 7:00 AM",IF(AND(K5053=7,L5053="AM"),"7:00 AM - 8:00 AM",IF(AND(K5053=8,L5053="AM"),"8:00 AM - 9:00 AM",IF(AND(K5053=9,L5053="AM"),"9:00 AM - 10:00 AM",IF(AND(K5053=10,L5053="AM"),"10:00 AM - 11:00 AM",IF(AND(K5053=11,L5053="AM"),"11:00 AM - 12:00 PM",IF(AND(K5053=12,L5053="PM"),"12:00 PM - 1:00 PM",IF(AND(K5053=1,L5053="PM"),"1:00 PM - 2:00 PM",IF(AND(K5053=2,L5053="PM"),"2:00 PM - 3:00 PM",IF(AND(K5053=3,L5053="PM"),"3:00 PM - 4:00 PM",IF(AND(K5053=4,L5053="PM"),"4:00 PM - 5:00 PM",IF(AND(K5053=5,L5053="PM"),"5:00 PM - 6:00 PM",IF(AND(K5053=6,L5053="PM"),"6:00 PM - 7:00 PM",IF(AND(K5053=7,L5053="PM"),"7:00 PM - 8:00 PM",IF(AND(K5053=8,L5053="PM"),"8:00 PM - 9:00 PM",IF(AND(K5053=9,L5053="PM"),"9:00 PM - 10:00 PM",IF(AND(K5053=10,L5053="PM"),"10:00 PM - 11:00 PM",IF(AND(K5053=11,L5053="PM"),"11:00 PM - 12:00 AM","na"))))))))))))))))))))))))</f>
        <v>12:00 PM - 1:00 PM</v>
      </c>
      <c r="O5053" s="1" t="s">
        <v>427</v>
      </c>
      <c r="P5053" s="1" t="s">
        <v>428</v>
      </c>
      <c r="Q5053" s="1" t="s">
        <v>15</v>
      </c>
      <c r="R5053" s="1" t="s">
        <v>16</v>
      </c>
      <c r="S5053" s="1" t="s">
        <v>17</v>
      </c>
      <c r="T5053" s="1" t="s">
        <v>8580</v>
      </c>
    </row>
    <row r="5054" spans="1:20" ht="13" x14ac:dyDescent="0.15">
      <c r="A5054" s="1" t="s">
        <v>5688</v>
      </c>
      <c r="B5054" s="1" t="s">
        <v>5689</v>
      </c>
      <c r="C5054" s="1" t="s">
        <v>5690</v>
      </c>
      <c r="D5054" s="2">
        <v>42717.518750000003</v>
      </c>
      <c r="E5054" s="4">
        <v>12</v>
      </c>
      <c r="F5054">
        <v>13</v>
      </c>
      <c r="G5054">
        <v>2016</v>
      </c>
      <c r="H5054" t="str">
        <f>IF(E5054=10, "October", IF(E5054=11, "November", IF(E5054=12, "December", "na")))</f>
        <v>December</v>
      </c>
      <c r="I5054">
        <v>2</v>
      </c>
      <c r="J5054" t="str">
        <f>IF(AND(E5054=12,OR(F5054=1,F5054=8,F5054=15,F5054=22,F5054=29)),"Thursday", IF(AND(E5054=12,OR(F5054=2,F5054=9,F5054=16,F5054=23,F5054=30)),"Friday",IF(AND(E5054=12,OR(F5054=3,F5054=10,F5054=17,F5054=24,F5054=31)),"Saturday",IF(AND(E5054=12,OR(F5054=4,F5054=11,F5054=18,F5054=25)),"Sunday",IF(AND(E5054=12,OR(F5054=5,F5054=12,F5054=19,F5054=26)),"Monday",IF(AND(E5054=12,OR(F5054=6,F5054=13,F5054=20,F5054=27)),"Tuesday",IF(AND(E5054=12,OR(F5054=7,F5054=14,F5054=21,F5054=28)),"Wednesday","na")))))))</f>
        <v>Tuesday</v>
      </c>
      <c r="K5054">
        <v>12</v>
      </c>
      <c r="L5054" t="s">
        <v>22262</v>
      </c>
      <c r="M5054" t="str">
        <f>IF(AND(L5054="AM",OR(K5054=12,K5054=1,K5054=2,K5054=3,K5054=4,K5054=5,K5054=6)),"Shift1", IF(OR(AND(L5054="AM",OR(K5054=7,K5054=8,K5054=9,K5054=10,K5054=11)),AND(L5054="PM",OR(K5054=12,K5054=1,K5054=2,K5054=3,K5054=4))),"Shift2",IF(AND(L5054="PM",OR(K5054=5,K5054=6,K5054=7,K5054=8,K5054=9,K5054=10,K5054=11)),"Shift3", "na")))</f>
        <v>Shift2</v>
      </c>
      <c r="N5054" t="str">
        <f>IF(AND(K5054=12,L5054="AM"),"12:00 AM - 1:00 AM", IF(AND(K5054=1,L5054="AM"),"1:00 AM - 2:00 AM",IF(AND(K5054=2,L5054="AM"),"2:00 AM - 3:00 AM",IF(AND(K5054=3,L5054="AM"),"3:00 AM - 4:00 AM",IF(AND(K5054=4,L5054="AM"),"4:00 AM - 5:00 AM",IF(AND(K5054=5,L5054="AM"),"5:00 AM - 6:00 AM",IF(AND(K5054=6,L5054="AM"),"6:00 AM - 7:00 AM",IF(AND(K5054=7,L5054="AM"),"7:00 AM - 8:00 AM",IF(AND(K5054=8,L5054="AM"),"8:00 AM - 9:00 AM",IF(AND(K5054=9,L5054="AM"),"9:00 AM - 10:00 AM",IF(AND(K5054=10,L5054="AM"),"10:00 AM - 11:00 AM",IF(AND(K5054=11,L5054="AM"),"11:00 AM - 12:00 PM",IF(AND(K5054=12,L5054="PM"),"12:00 PM - 1:00 PM",IF(AND(K5054=1,L5054="PM"),"1:00 PM - 2:00 PM",IF(AND(K5054=2,L5054="PM"),"2:00 PM - 3:00 PM",IF(AND(K5054=3,L5054="PM"),"3:00 PM - 4:00 PM",IF(AND(K5054=4,L5054="PM"),"4:00 PM - 5:00 PM",IF(AND(K5054=5,L5054="PM"),"5:00 PM - 6:00 PM",IF(AND(K5054=6,L5054="PM"),"6:00 PM - 7:00 PM",IF(AND(K5054=7,L5054="PM"),"7:00 PM - 8:00 PM",IF(AND(K5054=8,L5054="PM"),"8:00 PM - 9:00 PM",IF(AND(K5054=9,L5054="PM"),"9:00 PM - 10:00 PM",IF(AND(K5054=10,L5054="PM"),"10:00 PM - 11:00 PM",IF(AND(K5054=11,L5054="PM"),"11:00 PM - 12:00 AM","na"))))))))))))))))))))))))</f>
        <v>12:00 PM - 1:00 PM</v>
      </c>
      <c r="O5054" s="1" t="s">
        <v>26</v>
      </c>
      <c r="P5054" s="1" t="s">
        <v>27</v>
      </c>
      <c r="Q5054" s="1" t="s">
        <v>34</v>
      </c>
      <c r="R5054" s="1" t="s">
        <v>16</v>
      </c>
      <c r="S5054" s="1" t="s">
        <v>17</v>
      </c>
      <c r="T5054" s="1" t="s">
        <v>5691</v>
      </c>
    </row>
    <row r="5055" spans="1:20" ht="13" x14ac:dyDescent="0.15">
      <c r="A5055" s="1" t="s">
        <v>3568</v>
      </c>
      <c r="B5055" s="1" t="s">
        <v>3569</v>
      </c>
      <c r="C5055" s="1" t="s">
        <v>3570</v>
      </c>
      <c r="D5055" s="2">
        <v>42717.525000000001</v>
      </c>
      <c r="E5055" s="4">
        <v>12</v>
      </c>
      <c r="F5055">
        <v>13</v>
      </c>
      <c r="G5055">
        <v>2016</v>
      </c>
      <c r="H5055" t="str">
        <f>IF(E5055=10, "October", IF(E5055=11, "November", IF(E5055=12, "December", "na")))</f>
        <v>December</v>
      </c>
      <c r="I5055">
        <v>2</v>
      </c>
      <c r="J5055" t="str">
        <f>IF(AND(E5055=12,OR(F5055=1,F5055=8,F5055=15,F5055=22,F5055=29)),"Thursday", IF(AND(E5055=12,OR(F5055=2,F5055=9,F5055=16,F5055=23,F5055=30)),"Friday",IF(AND(E5055=12,OR(F5055=3,F5055=10,F5055=17,F5055=24,F5055=31)),"Saturday",IF(AND(E5055=12,OR(F5055=4,F5055=11,F5055=18,F5055=25)),"Sunday",IF(AND(E5055=12,OR(F5055=5,F5055=12,F5055=19,F5055=26)),"Monday",IF(AND(E5055=12,OR(F5055=6,F5055=13,F5055=20,F5055=27)),"Tuesday",IF(AND(E5055=12,OR(F5055=7,F5055=14,F5055=21,F5055=28)),"Wednesday","na")))))))</f>
        <v>Tuesday</v>
      </c>
      <c r="K5055">
        <v>12</v>
      </c>
      <c r="L5055" t="s">
        <v>22262</v>
      </c>
      <c r="M5055" t="str">
        <f>IF(AND(L5055="AM",OR(K5055=12,K5055=1,K5055=2,K5055=3,K5055=4,K5055=5,K5055=6)),"Shift1", IF(OR(AND(L5055="AM",OR(K5055=7,K5055=8,K5055=9,K5055=10,K5055=11)),AND(L5055="PM",OR(K5055=12,K5055=1,K5055=2,K5055=3,K5055=4))),"Shift2",IF(AND(L5055="PM",OR(K5055=5,K5055=6,K5055=7,K5055=8,K5055=9,K5055=10,K5055=11)),"Shift3", "na")))</f>
        <v>Shift2</v>
      </c>
      <c r="N5055" t="str">
        <f>IF(AND(K5055=12,L5055="AM"),"12:00 AM - 1:00 AM", IF(AND(K5055=1,L5055="AM"),"1:00 AM - 2:00 AM",IF(AND(K5055=2,L5055="AM"),"2:00 AM - 3:00 AM",IF(AND(K5055=3,L5055="AM"),"3:00 AM - 4:00 AM",IF(AND(K5055=4,L5055="AM"),"4:00 AM - 5:00 AM",IF(AND(K5055=5,L5055="AM"),"5:00 AM - 6:00 AM",IF(AND(K5055=6,L5055="AM"),"6:00 AM - 7:00 AM",IF(AND(K5055=7,L5055="AM"),"7:00 AM - 8:00 AM",IF(AND(K5055=8,L5055="AM"),"8:00 AM - 9:00 AM",IF(AND(K5055=9,L5055="AM"),"9:00 AM - 10:00 AM",IF(AND(K5055=10,L5055="AM"),"10:00 AM - 11:00 AM",IF(AND(K5055=11,L5055="AM"),"11:00 AM - 12:00 PM",IF(AND(K5055=12,L5055="PM"),"12:00 PM - 1:00 PM",IF(AND(K5055=1,L5055="PM"),"1:00 PM - 2:00 PM",IF(AND(K5055=2,L5055="PM"),"2:00 PM - 3:00 PM",IF(AND(K5055=3,L5055="PM"),"3:00 PM - 4:00 PM",IF(AND(K5055=4,L5055="PM"),"4:00 PM - 5:00 PM",IF(AND(K5055=5,L5055="PM"),"5:00 PM - 6:00 PM",IF(AND(K5055=6,L5055="PM"),"6:00 PM - 7:00 PM",IF(AND(K5055=7,L5055="PM"),"7:00 PM - 8:00 PM",IF(AND(K5055=8,L5055="PM"),"8:00 PM - 9:00 PM",IF(AND(K5055=9,L5055="PM"),"9:00 PM - 10:00 PM",IF(AND(K5055=10,L5055="PM"),"10:00 PM - 11:00 PM",IF(AND(K5055=11,L5055="PM"),"11:00 PM - 12:00 AM","na"))))))))))))))))))))))))</f>
        <v>12:00 PM - 1:00 PM</v>
      </c>
      <c r="O5055" s="1" t="s">
        <v>13</v>
      </c>
      <c r="P5055" s="1" t="s">
        <v>14</v>
      </c>
      <c r="Q5055" s="1" t="s">
        <v>15</v>
      </c>
      <c r="R5055" s="1" t="s">
        <v>16</v>
      </c>
      <c r="S5055" s="1" t="s">
        <v>17</v>
      </c>
      <c r="T5055" s="1" t="s">
        <v>3571</v>
      </c>
    </row>
    <row r="5056" spans="1:20" ht="13" x14ac:dyDescent="0.15">
      <c r="A5056" s="1" t="s">
        <v>9321</v>
      </c>
      <c r="B5056" s="1" t="s">
        <v>9322</v>
      </c>
      <c r="C5056" s="1" t="s">
        <v>9323</v>
      </c>
      <c r="D5056" s="2">
        <v>42717.527083333334</v>
      </c>
      <c r="E5056" s="4">
        <v>12</v>
      </c>
      <c r="F5056">
        <v>13</v>
      </c>
      <c r="G5056">
        <v>2016</v>
      </c>
      <c r="H5056" t="str">
        <f>IF(E5056=10, "October", IF(E5056=11, "November", IF(E5056=12, "December", "na")))</f>
        <v>December</v>
      </c>
      <c r="I5056">
        <v>2</v>
      </c>
      <c r="J5056" t="str">
        <f>IF(AND(E5056=12,OR(F5056=1,F5056=8,F5056=15,F5056=22,F5056=29)),"Thursday", IF(AND(E5056=12,OR(F5056=2,F5056=9,F5056=16,F5056=23,F5056=30)),"Friday",IF(AND(E5056=12,OR(F5056=3,F5056=10,F5056=17,F5056=24,F5056=31)),"Saturday",IF(AND(E5056=12,OR(F5056=4,F5056=11,F5056=18,F5056=25)),"Sunday",IF(AND(E5056=12,OR(F5056=5,F5056=12,F5056=19,F5056=26)),"Monday",IF(AND(E5056=12,OR(F5056=6,F5056=13,F5056=20,F5056=27)),"Tuesday",IF(AND(E5056=12,OR(F5056=7,F5056=14,F5056=21,F5056=28)),"Wednesday","na")))))))</f>
        <v>Tuesday</v>
      </c>
      <c r="K5056">
        <v>12</v>
      </c>
      <c r="L5056" t="s">
        <v>22262</v>
      </c>
      <c r="M5056" t="str">
        <f>IF(AND(L5056="AM",OR(K5056=12,K5056=1,K5056=2,K5056=3,K5056=4,K5056=5,K5056=6)),"Shift1", IF(OR(AND(L5056="AM",OR(K5056=7,K5056=8,K5056=9,K5056=10,K5056=11)),AND(L5056="PM",OR(K5056=12,K5056=1,K5056=2,K5056=3,K5056=4))),"Shift2",IF(AND(L5056="PM",OR(K5056=5,K5056=6,K5056=7,K5056=8,K5056=9,K5056=10,K5056=11)),"Shift3", "na")))</f>
        <v>Shift2</v>
      </c>
      <c r="N5056" t="str">
        <f>IF(AND(K5056=12,L5056="AM"),"12:00 AM - 1:00 AM", IF(AND(K5056=1,L5056="AM"),"1:00 AM - 2:00 AM",IF(AND(K5056=2,L5056="AM"),"2:00 AM - 3:00 AM",IF(AND(K5056=3,L5056="AM"),"3:00 AM - 4:00 AM",IF(AND(K5056=4,L5056="AM"),"4:00 AM - 5:00 AM",IF(AND(K5056=5,L5056="AM"),"5:00 AM - 6:00 AM",IF(AND(K5056=6,L5056="AM"),"6:00 AM - 7:00 AM",IF(AND(K5056=7,L5056="AM"),"7:00 AM - 8:00 AM",IF(AND(K5056=8,L5056="AM"),"8:00 AM - 9:00 AM",IF(AND(K5056=9,L5056="AM"),"9:00 AM - 10:00 AM",IF(AND(K5056=10,L5056="AM"),"10:00 AM - 11:00 AM",IF(AND(K5056=11,L5056="AM"),"11:00 AM - 12:00 PM",IF(AND(K5056=12,L5056="PM"),"12:00 PM - 1:00 PM",IF(AND(K5056=1,L5056="PM"),"1:00 PM - 2:00 PM",IF(AND(K5056=2,L5056="PM"),"2:00 PM - 3:00 PM",IF(AND(K5056=3,L5056="PM"),"3:00 PM - 4:00 PM",IF(AND(K5056=4,L5056="PM"),"4:00 PM - 5:00 PM",IF(AND(K5056=5,L5056="PM"),"5:00 PM - 6:00 PM",IF(AND(K5056=6,L5056="PM"),"6:00 PM - 7:00 PM",IF(AND(K5056=7,L5056="PM"),"7:00 PM - 8:00 PM",IF(AND(K5056=8,L5056="PM"),"8:00 PM - 9:00 PM",IF(AND(K5056=9,L5056="PM"),"9:00 PM - 10:00 PM",IF(AND(K5056=10,L5056="PM"),"10:00 PM - 11:00 PM",IF(AND(K5056=11,L5056="PM"),"11:00 PM - 12:00 AM","na"))))))))))))))))))))))))</f>
        <v>12:00 PM - 1:00 PM</v>
      </c>
      <c r="O5056" s="1" t="s">
        <v>49</v>
      </c>
      <c r="P5056" s="1" t="s">
        <v>50</v>
      </c>
      <c r="Q5056" s="1" t="s">
        <v>15</v>
      </c>
      <c r="R5056" s="1" t="s">
        <v>16</v>
      </c>
      <c r="S5056" s="1" t="s">
        <v>17</v>
      </c>
      <c r="T5056" s="1" t="s">
        <v>9324</v>
      </c>
    </row>
    <row r="5057" spans="1:20" ht="13" x14ac:dyDescent="0.15">
      <c r="A5057" s="1" t="s">
        <v>9321</v>
      </c>
      <c r="B5057" s="1" t="s">
        <v>9322</v>
      </c>
      <c r="C5057" s="1" t="s">
        <v>9325</v>
      </c>
      <c r="D5057" s="2">
        <v>42717.527777777781</v>
      </c>
      <c r="E5057" s="4">
        <v>12</v>
      </c>
      <c r="F5057">
        <v>13</v>
      </c>
      <c r="G5057">
        <v>2016</v>
      </c>
      <c r="H5057" t="str">
        <f>IF(E5057=10, "October", IF(E5057=11, "November", IF(E5057=12, "December", "na")))</f>
        <v>December</v>
      </c>
      <c r="I5057">
        <v>2</v>
      </c>
      <c r="J5057" t="str">
        <f>IF(AND(E5057=12,OR(F5057=1,F5057=8,F5057=15,F5057=22,F5057=29)),"Thursday", IF(AND(E5057=12,OR(F5057=2,F5057=9,F5057=16,F5057=23,F5057=30)),"Friday",IF(AND(E5057=12,OR(F5057=3,F5057=10,F5057=17,F5057=24,F5057=31)),"Saturday",IF(AND(E5057=12,OR(F5057=4,F5057=11,F5057=18,F5057=25)),"Sunday",IF(AND(E5057=12,OR(F5057=5,F5057=12,F5057=19,F5057=26)),"Monday",IF(AND(E5057=12,OR(F5057=6,F5057=13,F5057=20,F5057=27)),"Tuesday",IF(AND(E5057=12,OR(F5057=7,F5057=14,F5057=21,F5057=28)),"Wednesday","na")))))))</f>
        <v>Tuesday</v>
      </c>
      <c r="K5057">
        <v>12</v>
      </c>
      <c r="L5057" t="s">
        <v>22262</v>
      </c>
      <c r="M5057" t="str">
        <f>IF(AND(L5057="AM",OR(K5057=12,K5057=1,K5057=2,K5057=3,K5057=4,K5057=5,K5057=6)),"Shift1", IF(OR(AND(L5057="AM",OR(K5057=7,K5057=8,K5057=9,K5057=10,K5057=11)),AND(L5057="PM",OR(K5057=12,K5057=1,K5057=2,K5057=3,K5057=4))),"Shift2",IF(AND(L5057="PM",OR(K5057=5,K5057=6,K5057=7,K5057=8,K5057=9,K5057=10,K5057=11)),"Shift3", "na")))</f>
        <v>Shift2</v>
      </c>
      <c r="N5057" t="str">
        <f>IF(AND(K5057=12,L5057="AM"),"12:00 AM - 1:00 AM", IF(AND(K5057=1,L5057="AM"),"1:00 AM - 2:00 AM",IF(AND(K5057=2,L5057="AM"),"2:00 AM - 3:00 AM",IF(AND(K5057=3,L5057="AM"),"3:00 AM - 4:00 AM",IF(AND(K5057=4,L5057="AM"),"4:00 AM - 5:00 AM",IF(AND(K5057=5,L5057="AM"),"5:00 AM - 6:00 AM",IF(AND(K5057=6,L5057="AM"),"6:00 AM - 7:00 AM",IF(AND(K5057=7,L5057="AM"),"7:00 AM - 8:00 AM",IF(AND(K5057=8,L5057="AM"),"8:00 AM - 9:00 AM",IF(AND(K5057=9,L5057="AM"),"9:00 AM - 10:00 AM",IF(AND(K5057=10,L5057="AM"),"10:00 AM - 11:00 AM",IF(AND(K5057=11,L5057="AM"),"11:00 AM - 12:00 PM",IF(AND(K5057=12,L5057="PM"),"12:00 PM - 1:00 PM",IF(AND(K5057=1,L5057="PM"),"1:00 PM - 2:00 PM",IF(AND(K5057=2,L5057="PM"),"2:00 PM - 3:00 PM",IF(AND(K5057=3,L5057="PM"),"3:00 PM - 4:00 PM",IF(AND(K5057=4,L5057="PM"),"4:00 PM - 5:00 PM",IF(AND(K5057=5,L5057="PM"),"5:00 PM - 6:00 PM",IF(AND(K5057=6,L5057="PM"),"6:00 PM - 7:00 PM",IF(AND(K5057=7,L5057="PM"),"7:00 PM - 8:00 PM",IF(AND(K5057=8,L5057="PM"),"8:00 PM - 9:00 PM",IF(AND(K5057=9,L5057="PM"),"9:00 PM - 10:00 PM",IF(AND(K5057=10,L5057="PM"),"10:00 PM - 11:00 PM",IF(AND(K5057=11,L5057="PM"),"11:00 PM - 12:00 AM","na"))))))))))))))))))))))))</f>
        <v>12:00 PM - 1:00 PM</v>
      </c>
      <c r="O5057" s="1" t="s">
        <v>80</v>
      </c>
      <c r="P5057" s="1" t="s">
        <v>81</v>
      </c>
      <c r="Q5057" s="1" t="s">
        <v>15</v>
      </c>
      <c r="R5057" s="1" t="s">
        <v>16</v>
      </c>
      <c r="S5057" s="1" t="s">
        <v>17</v>
      </c>
      <c r="T5057" s="1" t="s">
        <v>9326</v>
      </c>
    </row>
    <row r="5058" spans="1:20" ht="13" x14ac:dyDescent="0.15">
      <c r="A5058" s="1" t="s">
        <v>5688</v>
      </c>
      <c r="B5058" s="1" t="s">
        <v>5689</v>
      </c>
      <c r="C5058" s="1" t="s">
        <v>5692</v>
      </c>
      <c r="D5058" s="2">
        <v>42717.536805555559</v>
      </c>
      <c r="E5058" s="4">
        <v>12</v>
      </c>
      <c r="F5058">
        <v>13</v>
      </c>
      <c r="G5058">
        <v>2016</v>
      </c>
      <c r="H5058" t="str">
        <f>IF(E5058=10, "October", IF(E5058=11, "November", IF(E5058=12, "December", "na")))</f>
        <v>December</v>
      </c>
      <c r="I5058">
        <v>2</v>
      </c>
      <c r="J5058" t="str">
        <f>IF(AND(E5058=12,OR(F5058=1,F5058=8,F5058=15,F5058=22,F5058=29)),"Thursday", IF(AND(E5058=12,OR(F5058=2,F5058=9,F5058=16,F5058=23,F5058=30)),"Friday",IF(AND(E5058=12,OR(F5058=3,F5058=10,F5058=17,F5058=24,F5058=31)),"Saturday",IF(AND(E5058=12,OR(F5058=4,F5058=11,F5058=18,F5058=25)),"Sunday",IF(AND(E5058=12,OR(F5058=5,F5058=12,F5058=19,F5058=26)),"Monday",IF(AND(E5058=12,OR(F5058=6,F5058=13,F5058=20,F5058=27)),"Tuesday",IF(AND(E5058=12,OR(F5058=7,F5058=14,F5058=21,F5058=28)),"Wednesday","na")))))))</f>
        <v>Tuesday</v>
      </c>
      <c r="K5058">
        <v>12</v>
      </c>
      <c r="L5058" t="s">
        <v>22262</v>
      </c>
      <c r="M5058" t="str">
        <f>IF(AND(L5058="AM",OR(K5058=12,K5058=1,K5058=2,K5058=3,K5058=4,K5058=5,K5058=6)),"Shift1", IF(OR(AND(L5058="AM",OR(K5058=7,K5058=8,K5058=9,K5058=10,K5058=11)),AND(L5058="PM",OR(K5058=12,K5058=1,K5058=2,K5058=3,K5058=4))),"Shift2",IF(AND(L5058="PM",OR(K5058=5,K5058=6,K5058=7,K5058=8,K5058=9,K5058=10,K5058=11)),"Shift3", "na")))</f>
        <v>Shift2</v>
      </c>
      <c r="N5058" t="str">
        <f>IF(AND(K5058=12,L5058="AM"),"12:00 AM - 1:00 AM", IF(AND(K5058=1,L5058="AM"),"1:00 AM - 2:00 AM",IF(AND(K5058=2,L5058="AM"),"2:00 AM - 3:00 AM",IF(AND(K5058=3,L5058="AM"),"3:00 AM - 4:00 AM",IF(AND(K5058=4,L5058="AM"),"4:00 AM - 5:00 AM",IF(AND(K5058=5,L5058="AM"),"5:00 AM - 6:00 AM",IF(AND(K5058=6,L5058="AM"),"6:00 AM - 7:00 AM",IF(AND(K5058=7,L5058="AM"),"7:00 AM - 8:00 AM",IF(AND(K5058=8,L5058="AM"),"8:00 AM - 9:00 AM",IF(AND(K5058=9,L5058="AM"),"9:00 AM - 10:00 AM",IF(AND(K5058=10,L5058="AM"),"10:00 AM - 11:00 AM",IF(AND(K5058=11,L5058="AM"),"11:00 AM - 12:00 PM",IF(AND(K5058=12,L5058="PM"),"12:00 PM - 1:00 PM",IF(AND(K5058=1,L5058="PM"),"1:00 PM - 2:00 PM",IF(AND(K5058=2,L5058="PM"),"2:00 PM - 3:00 PM",IF(AND(K5058=3,L5058="PM"),"3:00 PM - 4:00 PM",IF(AND(K5058=4,L5058="PM"),"4:00 PM - 5:00 PM",IF(AND(K5058=5,L5058="PM"),"5:00 PM - 6:00 PM",IF(AND(K5058=6,L5058="PM"),"6:00 PM - 7:00 PM",IF(AND(K5058=7,L5058="PM"),"7:00 PM - 8:00 PM",IF(AND(K5058=8,L5058="PM"),"8:00 PM - 9:00 PM",IF(AND(K5058=9,L5058="PM"),"9:00 PM - 10:00 PM",IF(AND(K5058=10,L5058="PM"),"10:00 PM - 11:00 PM",IF(AND(K5058=11,L5058="PM"),"11:00 PM - 12:00 AM","na"))))))))))))))))))))))))</f>
        <v>12:00 PM - 1:00 PM</v>
      </c>
      <c r="O5058" s="1" t="s">
        <v>141</v>
      </c>
      <c r="P5058" s="1" t="s">
        <v>142</v>
      </c>
      <c r="Q5058" s="1" t="s">
        <v>34</v>
      </c>
      <c r="R5058" s="1" t="s">
        <v>16</v>
      </c>
      <c r="S5058" s="1" t="s">
        <v>17</v>
      </c>
      <c r="T5058" s="1" t="s">
        <v>5693</v>
      </c>
    </row>
    <row r="5059" spans="1:20" ht="13" x14ac:dyDescent="0.15">
      <c r="A5059" s="1" t="s">
        <v>2795</v>
      </c>
      <c r="B5059" s="1" t="s">
        <v>2796</v>
      </c>
      <c r="C5059" s="1" t="s">
        <v>2797</v>
      </c>
      <c r="D5059" s="2">
        <v>42717.542361111111</v>
      </c>
      <c r="E5059" s="4">
        <v>12</v>
      </c>
      <c r="F5059">
        <v>13</v>
      </c>
      <c r="G5059">
        <v>2016</v>
      </c>
      <c r="H5059" t="str">
        <f>IF(E5059=10, "October", IF(E5059=11, "November", IF(E5059=12, "December", "na")))</f>
        <v>December</v>
      </c>
      <c r="I5059">
        <v>2</v>
      </c>
      <c r="J5059" t="str">
        <f>IF(AND(E5059=12,OR(F5059=1,F5059=8,F5059=15,F5059=22,F5059=29)),"Thursday", IF(AND(E5059=12,OR(F5059=2,F5059=9,F5059=16,F5059=23,F5059=30)),"Friday",IF(AND(E5059=12,OR(F5059=3,F5059=10,F5059=17,F5059=24,F5059=31)),"Saturday",IF(AND(E5059=12,OR(F5059=4,F5059=11,F5059=18,F5059=25)),"Sunday",IF(AND(E5059=12,OR(F5059=5,F5059=12,F5059=19,F5059=26)),"Monday",IF(AND(E5059=12,OR(F5059=6,F5059=13,F5059=20,F5059=27)),"Tuesday",IF(AND(E5059=12,OR(F5059=7,F5059=14,F5059=21,F5059=28)),"Wednesday","na")))))))</f>
        <v>Tuesday</v>
      </c>
      <c r="K5059">
        <v>1</v>
      </c>
      <c r="L5059" t="s">
        <v>22262</v>
      </c>
      <c r="M5059" t="str">
        <f>IF(AND(L5059="AM",OR(K5059=12,K5059=1,K5059=2,K5059=3,K5059=4,K5059=5,K5059=6)),"Shift1", IF(OR(AND(L5059="AM",OR(K5059=7,K5059=8,K5059=9,K5059=10,K5059=11)),AND(L5059="PM",OR(K5059=12,K5059=1,K5059=2,K5059=3,K5059=4))),"Shift2",IF(AND(L5059="PM",OR(K5059=5,K5059=6,K5059=7,K5059=8,K5059=9,K5059=10,K5059=11)),"Shift3", "na")))</f>
        <v>Shift2</v>
      </c>
      <c r="N5059" t="str">
        <f>IF(AND(K5059=12,L5059="AM"),"12:00 AM - 1:00 AM", IF(AND(K5059=1,L5059="AM"),"1:00 AM - 2:00 AM",IF(AND(K5059=2,L5059="AM"),"2:00 AM - 3:00 AM",IF(AND(K5059=3,L5059="AM"),"3:00 AM - 4:00 AM",IF(AND(K5059=4,L5059="AM"),"4:00 AM - 5:00 AM",IF(AND(K5059=5,L5059="AM"),"5:00 AM - 6:00 AM",IF(AND(K5059=6,L5059="AM"),"6:00 AM - 7:00 AM",IF(AND(K5059=7,L5059="AM"),"7:00 AM - 8:00 AM",IF(AND(K5059=8,L5059="AM"),"8:00 AM - 9:00 AM",IF(AND(K5059=9,L5059="AM"),"9:00 AM - 10:00 AM",IF(AND(K5059=10,L5059="AM"),"10:00 AM - 11:00 AM",IF(AND(K5059=11,L5059="AM"),"11:00 AM - 12:00 PM",IF(AND(K5059=12,L5059="PM"),"12:00 PM - 1:00 PM",IF(AND(K5059=1,L5059="PM"),"1:00 PM - 2:00 PM",IF(AND(K5059=2,L5059="PM"),"2:00 PM - 3:00 PM",IF(AND(K5059=3,L5059="PM"),"3:00 PM - 4:00 PM",IF(AND(K5059=4,L5059="PM"),"4:00 PM - 5:00 PM",IF(AND(K5059=5,L5059="PM"),"5:00 PM - 6:00 PM",IF(AND(K5059=6,L5059="PM"),"6:00 PM - 7:00 PM",IF(AND(K5059=7,L5059="PM"),"7:00 PM - 8:00 PM",IF(AND(K5059=8,L5059="PM"),"8:00 PM - 9:00 PM",IF(AND(K5059=9,L5059="PM"),"9:00 PM - 10:00 PM",IF(AND(K5059=10,L5059="PM"),"10:00 PM - 11:00 PM",IF(AND(K5059=11,L5059="PM"),"11:00 PM - 12:00 AM","na"))))))))))))))))))))))))</f>
        <v>1:00 PM - 2:00 PM</v>
      </c>
      <c r="O5059" s="1" t="s">
        <v>2798</v>
      </c>
      <c r="P5059" s="1" t="s">
        <v>2799</v>
      </c>
      <c r="Q5059" s="1" t="s">
        <v>15</v>
      </c>
      <c r="R5059" s="1" t="s">
        <v>16</v>
      </c>
      <c r="S5059" s="1" t="s">
        <v>17</v>
      </c>
      <c r="T5059" s="1" t="s">
        <v>2800</v>
      </c>
    </row>
    <row r="5060" spans="1:20" ht="13" x14ac:dyDescent="0.15">
      <c r="A5060" s="1" t="s">
        <v>13112</v>
      </c>
      <c r="B5060" s="1" t="s">
        <v>13113</v>
      </c>
      <c r="C5060" s="1" t="s">
        <v>13114</v>
      </c>
      <c r="D5060" s="2">
        <v>42717.543055555558</v>
      </c>
      <c r="E5060" s="4">
        <v>12</v>
      </c>
      <c r="F5060">
        <v>13</v>
      </c>
      <c r="G5060">
        <v>2016</v>
      </c>
      <c r="H5060" t="str">
        <f>IF(E5060=10, "October", IF(E5060=11, "November", IF(E5060=12, "December", "na")))</f>
        <v>December</v>
      </c>
      <c r="I5060">
        <v>2</v>
      </c>
      <c r="J5060" t="str">
        <f>IF(AND(E5060=12,OR(F5060=1,F5060=8,F5060=15,F5060=22,F5060=29)),"Thursday", IF(AND(E5060=12,OR(F5060=2,F5060=9,F5060=16,F5060=23,F5060=30)),"Friday",IF(AND(E5060=12,OR(F5060=3,F5060=10,F5060=17,F5060=24,F5060=31)),"Saturday",IF(AND(E5060=12,OR(F5060=4,F5060=11,F5060=18,F5060=25)),"Sunday",IF(AND(E5060=12,OR(F5060=5,F5060=12,F5060=19,F5060=26)),"Monday",IF(AND(E5060=12,OR(F5060=6,F5060=13,F5060=20,F5060=27)),"Tuesday",IF(AND(E5060=12,OR(F5060=7,F5060=14,F5060=21,F5060=28)),"Wednesday","na")))))))</f>
        <v>Tuesday</v>
      </c>
      <c r="K5060">
        <v>1</v>
      </c>
      <c r="L5060" t="s">
        <v>22262</v>
      </c>
      <c r="M5060" t="str">
        <f>IF(AND(L5060="AM",OR(K5060=12,K5060=1,K5060=2,K5060=3,K5060=4,K5060=5,K5060=6)),"Shift1", IF(OR(AND(L5060="AM",OR(K5060=7,K5060=8,K5060=9,K5060=10,K5060=11)),AND(L5060="PM",OR(K5060=12,K5060=1,K5060=2,K5060=3,K5060=4))),"Shift2",IF(AND(L5060="PM",OR(K5060=5,K5060=6,K5060=7,K5060=8,K5060=9,K5060=10,K5060=11)),"Shift3", "na")))</f>
        <v>Shift2</v>
      </c>
      <c r="N5060" t="str">
        <f>IF(AND(K5060=12,L5060="AM"),"12:00 AM - 1:00 AM", IF(AND(K5060=1,L5060="AM"),"1:00 AM - 2:00 AM",IF(AND(K5060=2,L5060="AM"),"2:00 AM - 3:00 AM",IF(AND(K5060=3,L5060="AM"),"3:00 AM - 4:00 AM",IF(AND(K5060=4,L5060="AM"),"4:00 AM - 5:00 AM",IF(AND(K5060=5,L5060="AM"),"5:00 AM - 6:00 AM",IF(AND(K5060=6,L5060="AM"),"6:00 AM - 7:00 AM",IF(AND(K5060=7,L5060="AM"),"7:00 AM - 8:00 AM",IF(AND(K5060=8,L5060="AM"),"8:00 AM - 9:00 AM",IF(AND(K5060=9,L5060="AM"),"9:00 AM - 10:00 AM",IF(AND(K5060=10,L5060="AM"),"10:00 AM - 11:00 AM",IF(AND(K5060=11,L5060="AM"),"11:00 AM - 12:00 PM",IF(AND(K5060=12,L5060="PM"),"12:00 PM - 1:00 PM",IF(AND(K5060=1,L5060="PM"),"1:00 PM - 2:00 PM",IF(AND(K5060=2,L5060="PM"),"2:00 PM - 3:00 PM",IF(AND(K5060=3,L5060="PM"),"3:00 PM - 4:00 PM",IF(AND(K5060=4,L5060="PM"),"4:00 PM - 5:00 PM",IF(AND(K5060=5,L5060="PM"),"5:00 PM - 6:00 PM",IF(AND(K5060=6,L5060="PM"),"6:00 PM - 7:00 PM",IF(AND(K5060=7,L5060="PM"),"7:00 PM - 8:00 PM",IF(AND(K5060=8,L5060="PM"),"8:00 PM - 9:00 PM",IF(AND(K5060=9,L5060="PM"),"9:00 PM - 10:00 PM",IF(AND(K5060=10,L5060="PM"),"10:00 PM - 11:00 PM",IF(AND(K5060=11,L5060="PM"),"11:00 PM - 12:00 AM","na"))))))))))))))))))))))))</f>
        <v>1:00 PM - 2:00 PM</v>
      </c>
      <c r="O5060" s="1" t="s">
        <v>256</v>
      </c>
      <c r="P5060" s="1" t="s">
        <v>257</v>
      </c>
      <c r="Q5060" s="1" t="s">
        <v>34</v>
      </c>
      <c r="R5060" s="1" t="s">
        <v>16</v>
      </c>
      <c r="S5060" s="1" t="s">
        <v>17</v>
      </c>
      <c r="T5060" s="1" t="s">
        <v>13115</v>
      </c>
    </row>
    <row r="5061" spans="1:20" ht="13" x14ac:dyDescent="0.15">
      <c r="A5061" s="1" t="s">
        <v>4914</v>
      </c>
      <c r="B5061" s="1" t="s">
        <v>4915</v>
      </c>
      <c r="C5061" s="1" t="s">
        <v>4916</v>
      </c>
      <c r="D5061" s="2">
        <v>42717.548611111109</v>
      </c>
      <c r="E5061" s="4">
        <v>12</v>
      </c>
      <c r="F5061">
        <v>13</v>
      </c>
      <c r="G5061">
        <v>2016</v>
      </c>
      <c r="H5061" t="str">
        <f>IF(E5061=10, "October", IF(E5061=11, "November", IF(E5061=12, "December", "na")))</f>
        <v>December</v>
      </c>
      <c r="I5061">
        <v>2</v>
      </c>
      <c r="J5061" t="str">
        <f>IF(AND(E5061=12,OR(F5061=1,F5061=8,F5061=15,F5061=22,F5061=29)),"Thursday", IF(AND(E5061=12,OR(F5061=2,F5061=9,F5061=16,F5061=23,F5061=30)),"Friday",IF(AND(E5061=12,OR(F5061=3,F5061=10,F5061=17,F5061=24,F5061=31)),"Saturday",IF(AND(E5061=12,OR(F5061=4,F5061=11,F5061=18,F5061=25)),"Sunday",IF(AND(E5061=12,OR(F5061=5,F5061=12,F5061=19,F5061=26)),"Monday",IF(AND(E5061=12,OR(F5061=6,F5061=13,F5061=20,F5061=27)),"Tuesday",IF(AND(E5061=12,OR(F5061=7,F5061=14,F5061=21,F5061=28)),"Wednesday","na")))))))</f>
        <v>Tuesday</v>
      </c>
      <c r="K5061">
        <v>1</v>
      </c>
      <c r="L5061" t="s">
        <v>22262</v>
      </c>
      <c r="M5061" t="str">
        <f>IF(AND(L5061="AM",OR(K5061=12,K5061=1,K5061=2,K5061=3,K5061=4,K5061=5,K5061=6)),"Shift1", IF(OR(AND(L5061="AM",OR(K5061=7,K5061=8,K5061=9,K5061=10,K5061=11)),AND(L5061="PM",OR(K5061=12,K5061=1,K5061=2,K5061=3,K5061=4))),"Shift2",IF(AND(L5061="PM",OR(K5061=5,K5061=6,K5061=7,K5061=8,K5061=9,K5061=10,K5061=11)),"Shift3", "na")))</f>
        <v>Shift2</v>
      </c>
      <c r="N5061" t="str">
        <f>IF(AND(K5061=12,L5061="AM"),"12:00 AM - 1:00 AM", IF(AND(K5061=1,L5061="AM"),"1:00 AM - 2:00 AM",IF(AND(K5061=2,L5061="AM"),"2:00 AM - 3:00 AM",IF(AND(K5061=3,L5061="AM"),"3:00 AM - 4:00 AM",IF(AND(K5061=4,L5061="AM"),"4:00 AM - 5:00 AM",IF(AND(K5061=5,L5061="AM"),"5:00 AM - 6:00 AM",IF(AND(K5061=6,L5061="AM"),"6:00 AM - 7:00 AM",IF(AND(K5061=7,L5061="AM"),"7:00 AM - 8:00 AM",IF(AND(K5061=8,L5061="AM"),"8:00 AM - 9:00 AM",IF(AND(K5061=9,L5061="AM"),"9:00 AM - 10:00 AM",IF(AND(K5061=10,L5061="AM"),"10:00 AM - 11:00 AM",IF(AND(K5061=11,L5061="AM"),"11:00 AM - 12:00 PM",IF(AND(K5061=12,L5061="PM"),"12:00 PM - 1:00 PM",IF(AND(K5061=1,L5061="PM"),"1:00 PM - 2:00 PM",IF(AND(K5061=2,L5061="PM"),"2:00 PM - 3:00 PM",IF(AND(K5061=3,L5061="PM"),"3:00 PM - 4:00 PM",IF(AND(K5061=4,L5061="PM"),"4:00 PM - 5:00 PM",IF(AND(K5061=5,L5061="PM"),"5:00 PM - 6:00 PM",IF(AND(K5061=6,L5061="PM"),"6:00 PM - 7:00 PM",IF(AND(K5061=7,L5061="PM"),"7:00 PM - 8:00 PM",IF(AND(K5061=8,L5061="PM"),"8:00 PM - 9:00 PM",IF(AND(K5061=9,L5061="PM"),"9:00 PM - 10:00 PM",IF(AND(K5061=10,L5061="PM"),"10:00 PM - 11:00 PM",IF(AND(K5061=11,L5061="PM"),"11:00 PM - 12:00 AM","na"))))))))))))))))))))))))</f>
        <v>1:00 PM - 2:00 PM</v>
      </c>
      <c r="O5061" s="1" t="s">
        <v>159</v>
      </c>
      <c r="P5061" s="1" t="s">
        <v>160</v>
      </c>
      <c r="Q5061" s="1" t="s">
        <v>34</v>
      </c>
      <c r="R5061" s="1" t="s">
        <v>16</v>
      </c>
      <c r="S5061" s="1" t="s">
        <v>17</v>
      </c>
      <c r="T5061" s="1" t="s">
        <v>4917</v>
      </c>
    </row>
    <row r="5062" spans="1:20" ht="13" x14ac:dyDescent="0.15">
      <c r="A5062" s="1" t="s">
        <v>11059</v>
      </c>
      <c r="B5062" s="1" t="s">
        <v>11060</v>
      </c>
      <c r="C5062" s="1" t="s">
        <v>11061</v>
      </c>
      <c r="D5062" s="2">
        <v>42717.554861111108</v>
      </c>
      <c r="E5062" s="4">
        <v>12</v>
      </c>
      <c r="F5062">
        <v>13</v>
      </c>
      <c r="G5062">
        <v>2016</v>
      </c>
      <c r="H5062" t="str">
        <f>IF(E5062=10, "October", IF(E5062=11, "November", IF(E5062=12, "December", "na")))</f>
        <v>December</v>
      </c>
      <c r="I5062">
        <v>2</v>
      </c>
      <c r="J5062" t="str">
        <f>IF(AND(E5062=12,OR(F5062=1,F5062=8,F5062=15,F5062=22,F5062=29)),"Thursday", IF(AND(E5062=12,OR(F5062=2,F5062=9,F5062=16,F5062=23,F5062=30)),"Friday",IF(AND(E5062=12,OR(F5062=3,F5062=10,F5062=17,F5062=24,F5062=31)),"Saturday",IF(AND(E5062=12,OR(F5062=4,F5062=11,F5062=18,F5062=25)),"Sunday",IF(AND(E5062=12,OR(F5062=5,F5062=12,F5062=19,F5062=26)),"Monday",IF(AND(E5062=12,OR(F5062=6,F5062=13,F5062=20,F5062=27)),"Tuesday",IF(AND(E5062=12,OR(F5062=7,F5062=14,F5062=21,F5062=28)),"Wednesday","na")))))))</f>
        <v>Tuesday</v>
      </c>
      <c r="K5062">
        <v>1</v>
      </c>
      <c r="L5062" t="s">
        <v>22262</v>
      </c>
      <c r="M5062" t="str">
        <f>IF(AND(L5062="AM",OR(K5062=12,K5062=1,K5062=2,K5062=3,K5062=4,K5062=5,K5062=6)),"Shift1", IF(OR(AND(L5062="AM",OR(K5062=7,K5062=8,K5062=9,K5062=10,K5062=11)),AND(L5062="PM",OR(K5062=12,K5062=1,K5062=2,K5062=3,K5062=4))),"Shift2",IF(AND(L5062="PM",OR(K5062=5,K5062=6,K5062=7,K5062=8,K5062=9,K5062=10,K5062=11)),"Shift3", "na")))</f>
        <v>Shift2</v>
      </c>
      <c r="N5062" t="str">
        <f>IF(AND(K5062=12,L5062="AM"),"12:00 AM - 1:00 AM", IF(AND(K5062=1,L5062="AM"),"1:00 AM - 2:00 AM",IF(AND(K5062=2,L5062="AM"),"2:00 AM - 3:00 AM",IF(AND(K5062=3,L5062="AM"),"3:00 AM - 4:00 AM",IF(AND(K5062=4,L5062="AM"),"4:00 AM - 5:00 AM",IF(AND(K5062=5,L5062="AM"),"5:00 AM - 6:00 AM",IF(AND(K5062=6,L5062="AM"),"6:00 AM - 7:00 AM",IF(AND(K5062=7,L5062="AM"),"7:00 AM - 8:00 AM",IF(AND(K5062=8,L5062="AM"),"8:00 AM - 9:00 AM",IF(AND(K5062=9,L5062="AM"),"9:00 AM - 10:00 AM",IF(AND(K5062=10,L5062="AM"),"10:00 AM - 11:00 AM",IF(AND(K5062=11,L5062="AM"),"11:00 AM - 12:00 PM",IF(AND(K5062=12,L5062="PM"),"12:00 PM - 1:00 PM",IF(AND(K5062=1,L5062="PM"),"1:00 PM - 2:00 PM",IF(AND(K5062=2,L5062="PM"),"2:00 PM - 3:00 PM",IF(AND(K5062=3,L5062="PM"),"3:00 PM - 4:00 PM",IF(AND(K5062=4,L5062="PM"),"4:00 PM - 5:00 PM",IF(AND(K5062=5,L5062="PM"),"5:00 PM - 6:00 PM",IF(AND(K5062=6,L5062="PM"),"6:00 PM - 7:00 PM",IF(AND(K5062=7,L5062="PM"),"7:00 PM - 8:00 PM",IF(AND(K5062=8,L5062="PM"),"8:00 PM - 9:00 PM",IF(AND(K5062=9,L5062="PM"),"9:00 PM - 10:00 PM",IF(AND(K5062=10,L5062="PM"),"10:00 PM - 11:00 PM",IF(AND(K5062=11,L5062="PM"),"11:00 PM - 12:00 AM","na"))))))))))))))))))))))))</f>
        <v>1:00 PM - 2:00 PM</v>
      </c>
      <c r="O5062" s="1" t="s">
        <v>39</v>
      </c>
      <c r="P5062" s="1" t="s">
        <v>40</v>
      </c>
      <c r="Q5062" s="1" t="s">
        <v>15</v>
      </c>
      <c r="R5062" s="1" t="s">
        <v>16</v>
      </c>
      <c r="S5062" s="1" t="s">
        <v>17</v>
      </c>
      <c r="T5062" s="1" t="s">
        <v>11062</v>
      </c>
    </row>
    <row r="5063" spans="1:20" ht="13" x14ac:dyDescent="0.15">
      <c r="A5063" s="1" t="s">
        <v>15234</v>
      </c>
      <c r="B5063" s="1" t="s">
        <v>15235</v>
      </c>
      <c r="C5063" s="1" t="s">
        <v>15236</v>
      </c>
      <c r="D5063" s="2">
        <v>42717.564583333333</v>
      </c>
      <c r="E5063" s="4">
        <v>12</v>
      </c>
      <c r="F5063">
        <v>13</v>
      </c>
      <c r="G5063">
        <v>2016</v>
      </c>
      <c r="H5063" t="str">
        <f>IF(E5063=10, "October", IF(E5063=11, "November", IF(E5063=12, "December", "na")))</f>
        <v>December</v>
      </c>
      <c r="I5063">
        <v>2</v>
      </c>
      <c r="J5063" t="str">
        <f>IF(AND(E5063=12,OR(F5063=1,F5063=8,F5063=15,F5063=22,F5063=29)),"Thursday", IF(AND(E5063=12,OR(F5063=2,F5063=9,F5063=16,F5063=23,F5063=30)),"Friday",IF(AND(E5063=12,OR(F5063=3,F5063=10,F5063=17,F5063=24,F5063=31)),"Saturday",IF(AND(E5063=12,OR(F5063=4,F5063=11,F5063=18,F5063=25)),"Sunday",IF(AND(E5063=12,OR(F5063=5,F5063=12,F5063=19,F5063=26)),"Monday",IF(AND(E5063=12,OR(F5063=6,F5063=13,F5063=20,F5063=27)),"Tuesday",IF(AND(E5063=12,OR(F5063=7,F5063=14,F5063=21,F5063=28)),"Wednesday","na")))))))</f>
        <v>Tuesday</v>
      </c>
      <c r="K5063">
        <v>1</v>
      </c>
      <c r="L5063" t="s">
        <v>22262</v>
      </c>
      <c r="M5063" t="str">
        <f>IF(AND(L5063="AM",OR(K5063=12,K5063=1,K5063=2,K5063=3,K5063=4,K5063=5,K5063=6)),"Shift1", IF(OR(AND(L5063="AM",OR(K5063=7,K5063=8,K5063=9,K5063=10,K5063=11)),AND(L5063="PM",OR(K5063=12,K5063=1,K5063=2,K5063=3,K5063=4))),"Shift2",IF(AND(L5063="PM",OR(K5063=5,K5063=6,K5063=7,K5063=8,K5063=9,K5063=10,K5063=11)),"Shift3", "na")))</f>
        <v>Shift2</v>
      </c>
      <c r="N5063" t="str">
        <f>IF(AND(K5063=12,L5063="AM"),"12:00 AM - 1:00 AM", IF(AND(K5063=1,L5063="AM"),"1:00 AM - 2:00 AM",IF(AND(K5063=2,L5063="AM"),"2:00 AM - 3:00 AM",IF(AND(K5063=3,L5063="AM"),"3:00 AM - 4:00 AM",IF(AND(K5063=4,L5063="AM"),"4:00 AM - 5:00 AM",IF(AND(K5063=5,L5063="AM"),"5:00 AM - 6:00 AM",IF(AND(K5063=6,L5063="AM"),"6:00 AM - 7:00 AM",IF(AND(K5063=7,L5063="AM"),"7:00 AM - 8:00 AM",IF(AND(K5063=8,L5063="AM"),"8:00 AM - 9:00 AM",IF(AND(K5063=9,L5063="AM"),"9:00 AM - 10:00 AM",IF(AND(K5063=10,L5063="AM"),"10:00 AM - 11:00 AM",IF(AND(K5063=11,L5063="AM"),"11:00 AM - 12:00 PM",IF(AND(K5063=12,L5063="PM"),"12:00 PM - 1:00 PM",IF(AND(K5063=1,L5063="PM"),"1:00 PM - 2:00 PM",IF(AND(K5063=2,L5063="PM"),"2:00 PM - 3:00 PM",IF(AND(K5063=3,L5063="PM"),"3:00 PM - 4:00 PM",IF(AND(K5063=4,L5063="PM"),"4:00 PM - 5:00 PM",IF(AND(K5063=5,L5063="PM"),"5:00 PM - 6:00 PM",IF(AND(K5063=6,L5063="PM"),"6:00 PM - 7:00 PM",IF(AND(K5063=7,L5063="PM"),"7:00 PM - 8:00 PM",IF(AND(K5063=8,L5063="PM"),"8:00 PM - 9:00 PM",IF(AND(K5063=9,L5063="PM"),"9:00 PM - 10:00 PM",IF(AND(K5063=10,L5063="PM"),"10:00 PM - 11:00 PM",IF(AND(K5063=11,L5063="PM"),"11:00 PM - 12:00 AM","na"))))))))))))))))))))))))</f>
        <v>1:00 PM - 2:00 PM</v>
      </c>
      <c r="O5063" s="1" t="s">
        <v>49</v>
      </c>
      <c r="P5063" s="1" t="s">
        <v>50</v>
      </c>
      <c r="Q5063" s="1" t="s">
        <v>34</v>
      </c>
      <c r="R5063" s="1" t="s">
        <v>16</v>
      </c>
      <c r="S5063" s="1" t="s">
        <v>17</v>
      </c>
      <c r="T5063" s="1" t="s">
        <v>15237</v>
      </c>
    </row>
    <row r="5064" spans="1:20" ht="13" x14ac:dyDescent="0.15">
      <c r="A5064" s="1" t="s">
        <v>15344</v>
      </c>
      <c r="B5064" s="1" t="s">
        <v>15345</v>
      </c>
      <c r="C5064" s="1" t="s">
        <v>15346</v>
      </c>
      <c r="D5064" s="2">
        <v>42717.565972222219</v>
      </c>
      <c r="E5064" s="4">
        <v>12</v>
      </c>
      <c r="F5064">
        <v>13</v>
      </c>
      <c r="G5064">
        <v>2016</v>
      </c>
      <c r="H5064" t="str">
        <f>IF(E5064=10, "October", IF(E5064=11, "November", IF(E5064=12, "December", "na")))</f>
        <v>December</v>
      </c>
      <c r="I5064">
        <v>2</v>
      </c>
      <c r="J5064" t="str">
        <f>IF(AND(E5064=12,OR(F5064=1,F5064=8,F5064=15,F5064=22,F5064=29)),"Thursday", IF(AND(E5064=12,OR(F5064=2,F5064=9,F5064=16,F5064=23,F5064=30)),"Friday",IF(AND(E5064=12,OR(F5064=3,F5064=10,F5064=17,F5064=24,F5064=31)),"Saturday",IF(AND(E5064=12,OR(F5064=4,F5064=11,F5064=18,F5064=25)),"Sunday",IF(AND(E5064=12,OR(F5064=5,F5064=12,F5064=19,F5064=26)),"Monday",IF(AND(E5064=12,OR(F5064=6,F5064=13,F5064=20,F5064=27)),"Tuesday",IF(AND(E5064=12,OR(F5064=7,F5064=14,F5064=21,F5064=28)),"Wednesday","na")))))))</f>
        <v>Tuesday</v>
      </c>
      <c r="K5064">
        <v>1</v>
      </c>
      <c r="L5064" t="s">
        <v>22262</v>
      </c>
      <c r="M5064" t="str">
        <f>IF(AND(L5064="AM",OR(K5064=12,K5064=1,K5064=2,K5064=3,K5064=4,K5064=5,K5064=6)),"Shift1", IF(OR(AND(L5064="AM",OR(K5064=7,K5064=8,K5064=9,K5064=10,K5064=11)),AND(L5064="PM",OR(K5064=12,K5064=1,K5064=2,K5064=3,K5064=4))),"Shift2",IF(AND(L5064="PM",OR(K5064=5,K5064=6,K5064=7,K5064=8,K5064=9,K5064=10,K5064=11)),"Shift3", "na")))</f>
        <v>Shift2</v>
      </c>
      <c r="N5064" t="str">
        <f>IF(AND(K5064=12,L5064="AM"),"12:00 AM - 1:00 AM", IF(AND(K5064=1,L5064="AM"),"1:00 AM - 2:00 AM",IF(AND(K5064=2,L5064="AM"),"2:00 AM - 3:00 AM",IF(AND(K5064=3,L5064="AM"),"3:00 AM - 4:00 AM",IF(AND(K5064=4,L5064="AM"),"4:00 AM - 5:00 AM",IF(AND(K5064=5,L5064="AM"),"5:00 AM - 6:00 AM",IF(AND(K5064=6,L5064="AM"),"6:00 AM - 7:00 AM",IF(AND(K5064=7,L5064="AM"),"7:00 AM - 8:00 AM",IF(AND(K5064=8,L5064="AM"),"8:00 AM - 9:00 AM",IF(AND(K5064=9,L5064="AM"),"9:00 AM - 10:00 AM",IF(AND(K5064=10,L5064="AM"),"10:00 AM - 11:00 AM",IF(AND(K5064=11,L5064="AM"),"11:00 AM - 12:00 PM",IF(AND(K5064=12,L5064="PM"),"12:00 PM - 1:00 PM",IF(AND(K5064=1,L5064="PM"),"1:00 PM - 2:00 PM",IF(AND(K5064=2,L5064="PM"),"2:00 PM - 3:00 PM",IF(AND(K5064=3,L5064="PM"),"3:00 PM - 4:00 PM",IF(AND(K5064=4,L5064="PM"),"4:00 PM - 5:00 PM",IF(AND(K5064=5,L5064="PM"),"5:00 PM - 6:00 PM",IF(AND(K5064=6,L5064="PM"),"6:00 PM - 7:00 PM",IF(AND(K5064=7,L5064="PM"),"7:00 PM - 8:00 PM",IF(AND(K5064=8,L5064="PM"),"8:00 PM - 9:00 PM",IF(AND(K5064=9,L5064="PM"),"9:00 PM - 10:00 PM",IF(AND(K5064=10,L5064="PM"),"10:00 PM - 11:00 PM",IF(AND(K5064=11,L5064="PM"),"11:00 PM - 12:00 AM","na"))))))))))))))))))))))))</f>
        <v>1:00 PM - 2:00 PM</v>
      </c>
      <c r="O5064" s="1" t="s">
        <v>39</v>
      </c>
      <c r="P5064" s="1" t="s">
        <v>40</v>
      </c>
      <c r="Q5064" s="1" t="s">
        <v>15</v>
      </c>
      <c r="R5064" s="1" t="s">
        <v>16</v>
      </c>
      <c r="S5064" s="1" t="s">
        <v>17</v>
      </c>
      <c r="T5064" s="1" t="s">
        <v>15347</v>
      </c>
    </row>
    <row r="5065" spans="1:20" ht="13" x14ac:dyDescent="0.15">
      <c r="A5065" s="1" t="s">
        <v>11477</v>
      </c>
      <c r="B5065" s="1" t="s">
        <v>11478</v>
      </c>
      <c r="C5065" s="1" t="s">
        <v>11479</v>
      </c>
      <c r="D5065" s="2">
        <v>42717.576388888891</v>
      </c>
      <c r="E5065" s="4">
        <v>12</v>
      </c>
      <c r="F5065">
        <v>13</v>
      </c>
      <c r="G5065">
        <v>2016</v>
      </c>
      <c r="H5065" t="str">
        <f>IF(E5065=10, "October", IF(E5065=11, "November", IF(E5065=12, "December", "na")))</f>
        <v>December</v>
      </c>
      <c r="I5065">
        <v>2</v>
      </c>
      <c r="J5065" t="str">
        <f>IF(AND(E5065=12,OR(F5065=1,F5065=8,F5065=15,F5065=22,F5065=29)),"Thursday", IF(AND(E5065=12,OR(F5065=2,F5065=9,F5065=16,F5065=23,F5065=30)),"Friday",IF(AND(E5065=12,OR(F5065=3,F5065=10,F5065=17,F5065=24,F5065=31)),"Saturday",IF(AND(E5065=12,OR(F5065=4,F5065=11,F5065=18,F5065=25)),"Sunday",IF(AND(E5065=12,OR(F5065=5,F5065=12,F5065=19,F5065=26)),"Monday",IF(AND(E5065=12,OR(F5065=6,F5065=13,F5065=20,F5065=27)),"Tuesday",IF(AND(E5065=12,OR(F5065=7,F5065=14,F5065=21,F5065=28)),"Wednesday","na")))))))</f>
        <v>Tuesday</v>
      </c>
      <c r="K5065">
        <v>1</v>
      </c>
      <c r="L5065" t="s">
        <v>22262</v>
      </c>
      <c r="M5065" t="str">
        <f>IF(AND(L5065="AM",OR(K5065=12,K5065=1,K5065=2,K5065=3,K5065=4,K5065=5,K5065=6)),"Shift1", IF(OR(AND(L5065="AM",OR(K5065=7,K5065=8,K5065=9,K5065=10,K5065=11)),AND(L5065="PM",OR(K5065=12,K5065=1,K5065=2,K5065=3,K5065=4))),"Shift2",IF(AND(L5065="PM",OR(K5065=5,K5065=6,K5065=7,K5065=8,K5065=9,K5065=10,K5065=11)),"Shift3", "na")))</f>
        <v>Shift2</v>
      </c>
      <c r="N5065" t="str">
        <f>IF(AND(K5065=12,L5065="AM"),"12:00 AM - 1:00 AM", IF(AND(K5065=1,L5065="AM"),"1:00 AM - 2:00 AM",IF(AND(K5065=2,L5065="AM"),"2:00 AM - 3:00 AM",IF(AND(K5065=3,L5065="AM"),"3:00 AM - 4:00 AM",IF(AND(K5065=4,L5065="AM"),"4:00 AM - 5:00 AM",IF(AND(K5065=5,L5065="AM"),"5:00 AM - 6:00 AM",IF(AND(K5065=6,L5065="AM"),"6:00 AM - 7:00 AM",IF(AND(K5065=7,L5065="AM"),"7:00 AM - 8:00 AM",IF(AND(K5065=8,L5065="AM"),"8:00 AM - 9:00 AM",IF(AND(K5065=9,L5065="AM"),"9:00 AM - 10:00 AM",IF(AND(K5065=10,L5065="AM"),"10:00 AM - 11:00 AM",IF(AND(K5065=11,L5065="AM"),"11:00 AM - 12:00 PM",IF(AND(K5065=12,L5065="PM"),"12:00 PM - 1:00 PM",IF(AND(K5065=1,L5065="PM"),"1:00 PM - 2:00 PM",IF(AND(K5065=2,L5065="PM"),"2:00 PM - 3:00 PM",IF(AND(K5065=3,L5065="PM"),"3:00 PM - 4:00 PM",IF(AND(K5065=4,L5065="PM"),"4:00 PM - 5:00 PM",IF(AND(K5065=5,L5065="PM"),"5:00 PM - 6:00 PM",IF(AND(K5065=6,L5065="PM"),"6:00 PM - 7:00 PM",IF(AND(K5065=7,L5065="PM"),"7:00 PM - 8:00 PM",IF(AND(K5065=8,L5065="PM"),"8:00 PM - 9:00 PM",IF(AND(K5065=9,L5065="PM"),"9:00 PM - 10:00 PM",IF(AND(K5065=10,L5065="PM"),"10:00 PM - 11:00 PM",IF(AND(K5065=11,L5065="PM"),"11:00 PM - 12:00 AM","na"))))))))))))))))))))))))</f>
        <v>1:00 PM - 2:00 PM</v>
      </c>
      <c r="O5065" s="1" t="s">
        <v>141</v>
      </c>
      <c r="P5065" s="1" t="s">
        <v>142</v>
      </c>
      <c r="Q5065" s="1" t="s">
        <v>15</v>
      </c>
      <c r="R5065" s="1" t="s">
        <v>16</v>
      </c>
      <c r="S5065" s="1" t="s">
        <v>17</v>
      </c>
      <c r="T5065" s="1" t="s">
        <v>11480</v>
      </c>
    </row>
    <row r="5066" spans="1:20" ht="13" x14ac:dyDescent="0.15">
      <c r="A5066" s="1" t="s">
        <v>10214</v>
      </c>
      <c r="B5066" s="1" t="s">
        <v>10215</v>
      </c>
      <c r="C5066" s="1" t="s">
        <v>10216</v>
      </c>
      <c r="D5066" s="2">
        <v>42717.581944444442</v>
      </c>
      <c r="E5066" s="4">
        <v>12</v>
      </c>
      <c r="F5066">
        <v>13</v>
      </c>
      <c r="G5066">
        <v>2016</v>
      </c>
      <c r="H5066" t="str">
        <f>IF(E5066=10, "October", IF(E5066=11, "November", IF(E5066=12, "December", "na")))</f>
        <v>December</v>
      </c>
      <c r="I5066">
        <v>2</v>
      </c>
      <c r="J5066" t="str">
        <f>IF(AND(E5066=12,OR(F5066=1,F5066=8,F5066=15,F5066=22,F5066=29)),"Thursday", IF(AND(E5066=12,OR(F5066=2,F5066=9,F5066=16,F5066=23,F5066=30)),"Friday",IF(AND(E5066=12,OR(F5066=3,F5066=10,F5066=17,F5066=24,F5066=31)),"Saturday",IF(AND(E5066=12,OR(F5066=4,F5066=11,F5066=18,F5066=25)),"Sunday",IF(AND(E5066=12,OR(F5066=5,F5066=12,F5066=19,F5066=26)),"Monday",IF(AND(E5066=12,OR(F5066=6,F5066=13,F5066=20,F5066=27)),"Tuesday",IF(AND(E5066=12,OR(F5066=7,F5066=14,F5066=21,F5066=28)),"Wednesday","na")))))))</f>
        <v>Tuesday</v>
      </c>
      <c r="K5066">
        <v>1</v>
      </c>
      <c r="L5066" t="s">
        <v>22262</v>
      </c>
      <c r="M5066" t="str">
        <f>IF(AND(L5066="AM",OR(K5066=12,K5066=1,K5066=2,K5066=3,K5066=4,K5066=5,K5066=6)),"Shift1", IF(OR(AND(L5066="AM",OR(K5066=7,K5066=8,K5066=9,K5066=10,K5066=11)),AND(L5066="PM",OR(K5066=12,K5066=1,K5066=2,K5066=3,K5066=4))),"Shift2",IF(AND(L5066="PM",OR(K5066=5,K5066=6,K5066=7,K5066=8,K5066=9,K5066=10,K5066=11)),"Shift3", "na")))</f>
        <v>Shift2</v>
      </c>
      <c r="N5066" t="str">
        <f>IF(AND(K5066=12,L5066="AM"),"12:00 AM - 1:00 AM", IF(AND(K5066=1,L5066="AM"),"1:00 AM - 2:00 AM",IF(AND(K5066=2,L5066="AM"),"2:00 AM - 3:00 AM",IF(AND(K5066=3,L5066="AM"),"3:00 AM - 4:00 AM",IF(AND(K5066=4,L5066="AM"),"4:00 AM - 5:00 AM",IF(AND(K5066=5,L5066="AM"),"5:00 AM - 6:00 AM",IF(AND(K5066=6,L5066="AM"),"6:00 AM - 7:00 AM",IF(AND(K5066=7,L5066="AM"),"7:00 AM - 8:00 AM",IF(AND(K5066=8,L5066="AM"),"8:00 AM - 9:00 AM",IF(AND(K5066=9,L5066="AM"),"9:00 AM - 10:00 AM",IF(AND(K5066=10,L5066="AM"),"10:00 AM - 11:00 AM",IF(AND(K5066=11,L5066="AM"),"11:00 AM - 12:00 PM",IF(AND(K5066=12,L5066="PM"),"12:00 PM - 1:00 PM",IF(AND(K5066=1,L5066="PM"),"1:00 PM - 2:00 PM",IF(AND(K5066=2,L5066="PM"),"2:00 PM - 3:00 PM",IF(AND(K5066=3,L5066="PM"),"3:00 PM - 4:00 PM",IF(AND(K5066=4,L5066="PM"),"4:00 PM - 5:00 PM",IF(AND(K5066=5,L5066="PM"),"5:00 PM - 6:00 PM",IF(AND(K5066=6,L5066="PM"),"6:00 PM - 7:00 PM",IF(AND(K5066=7,L5066="PM"),"7:00 PM - 8:00 PM",IF(AND(K5066=8,L5066="PM"),"8:00 PM - 9:00 PM",IF(AND(K5066=9,L5066="PM"),"9:00 PM - 10:00 PM",IF(AND(K5066=10,L5066="PM"),"10:00 PM - 11:00 PM",IF(AND(K5066=11,L5066="PM"),"11:00 PM - 12:00 AM","na"))))))))))))))))))))))))</f>
        <v>1:00 PM - 2:00 PM</v>
      </c>
      <c r="O5066" s="1" t="s">
        <v>64</v>
      </c>
      <c r="P5066" s="1" t="s">
        <v>65</v>
      </c>
      <c r="Q5066" s="1" t="s">
        <v>15</v>
      </c>
      <c r="R5066" s="1" t="s">
        <v>16</v>
      </c>
      <c r="S5066" s="1" t="s">
        <v>17</v>
      </c>
      <c r="T5066" s="1" t="s">
        <v>10217</v>
      </c>
    </row>
    <row r="5067" spans="1:20" ht="13" x14ac:dyDescent="0.15">
      <c r="A5067" s="1" t="s">
        <v>3680</v>
      </c>
      <c r="B5067" s="1" t="s">
        <v>3681</v>
      </c>
      <c r="C5067" s="1" t="s">
        <v>3682</v>
      </c>
      <c r="D5067" s="2">
        <v>42717.582638888889</v>
      </c>
      <c r="E5067" s="4">
        <v>12</v>
      </c>
      <c r="F5067">
        <v>13</v>
      </c>
      <c r="G5067">
        <v>2016</v>
      </c>
      <c r="H5067" t="str">
        <f>IF(E5067=10, "October", IF(E5067=11, "November", IF(E5067=12, "December", "na")))</f>
        <v>December</v>
      </c>
      <c r="I5067">
        <v>2</v>
      </c>
      <c r="J5067" t="str">
        <f>IF(AND(E5067=12,OR(F5067=1,F5067=8,F5067=15,F5067=22,F5067=29)),"Thursday", IF(AND(E5067=12,OR(F5067=2,F5067=9,F5067=16,F5067=23,F5067=30)),"Friday",IF(AND(E5067=12,OR(F5067=3,F5067=10,F5067=17,F5067=24,F5067=31)),"Saturday",IF(AND(E5067=12,OR(F5067=4,F5067=11,F5067=18,F5067=25)),"Sunday",IF(AND(E5067=12,OR(F5067=5,F5067=12,F5067=19,F5067=26)),"Monday",IF(AND(E5067=12,OR(F5067=6,F5067=13,F5067=20,F5067=27)),"Tuesday",IF(AND(E5067=12,OR(F5067=7,F5067=14,F5067=21,F5067=28)),"Wednesday","na")))))))</f>
        <v>Tuesday</v>
      </c>
      <c r="K5067">
        <v>1</v>
      </c>
      <c r="L5067" t="s">
        <v>22262</v>
      </c>
      <c r="M5067" t="str">
        <f>IF(AND(L5067="AM",OR(K5067=12,K5067=1,K5067=2,K5067=3,K5067=4,K5067=5,K5067=6)),"Shift1", IF(OR(AND(L5067="AM",OR(K5067=7,K5067=8,K5067=9,K5067=10,K5067=11)),AND(L5067="PM",OR(K5067=12,K5067=1,K5067=2,K5067=3,K5067=4))),"Shift2",IF(AND(L5067="PM",OR(K5067=5,K5067=6,K5067=7,K5067=8,K5067=9,K5067=10,K5067=11)),"Shift3", "na")))</f>
        <v>Shift2</v>
      </c>
      <c r="N5067" t="str">
        <f>IF(AND(K5067=12,L5067="AM"),"12:00 AM - 1:00 AM", IF(AND(K5067=1,L5067="AM"),"1:00 AM - 2:00 AM",IF(AND(K5067=2,L5067="AM"),"2:00 AM - 3:00 AM",IF(AND(K5067=3,L5067="AM"),"3:00 AM - 4:00 AM",IF(AND(K5067=4,L5067="AM"),"4:00 AM - 5:00 AM",IF(AND(K5067=5,L5067="AM"),"5:00 AM - 6:00 AM",IF(AND(K5067=6,L5067="AM"),"6:00 AM - 7:00 AM",IF(AND(K5067=7,L5067="AM"),"7:00 AM - 8:00 AM",IF(AND(K5067=8,L5067="AM"),"8:00 AM - 9:00 AM",IF(AND(K5067=9,L5067="AM"),"9:00 AM - 10:00 AM",IF(AND(K5067=10,L5067="AM"),"10:00 AM - 11:00 AM",IF(AND(K5067=11,L5067="AM"),"11:00 AM - 12:00 PM",IF(AND(K5067=12,L5067="PM"),"12:00 PM - 1:00 PM",IF(AND(K5067=1,L5067="PM"),"1:00 PM - 2:00 PM",IF(AND(K5067=2,L5067="PM"),"2:00 PM - 3:00 PM",IF(AND(K5067=3,L5067="PM"),"3:00 PM - 4:00 PM",IF(AND(K5067=4,L5067="PM"),"4:00 PM - 5:00 PM",IF(AND(K5067=5,L5067="PM"),"5:00 PM - 6:00 PM",IF(AND(K5067=6,L5067="PM"),"6:00 PM - 7:00 PM",IF(AND(K5067=7,L5067="PM"),"7:00 PM - 8:00 PM",IF(AND(K5067=8,L5067="PM"),"8:00 PM - 9:00 PM",IF(AND(K5067=9,L5067="PM"),"9:00 PM - 10:00 PM",IF(AND(K5067=10,L5067="PM"),"10:00 PM - 11:00 PM",IF(AND(K5067=11,L5067="PM"),"11:00 PM - 12:00 AM","na"))))))))))))))))))))))))</f>
        <v>1:00 PM - 2:00 PM</v>
      </c>
      <c r="O5067" s="1" t="s">
        <v>3683</v>
      </c>
      <c r="P5067" s="1" t="s">
        <v>3684</v>
      </c>
      <c r="Q5067" s="1" t="s">
        <v>15</v>
      </c>
      <c r="R5067" s="1" t="s">
        <v>16</v>
      </c>
      <c r="S5067" s="1" t="s">
        <v>17</v>
      </c>
      <c r="T5067" s="1" t="s">
        <v>3685</v>
      </c>
    </row>
    <row r="5068" spans="1:20" ht="13" x14ac:dyDescent="0.15">
      <c r="A5068" s="1" t="s">
        <v>11235</v>
      </c>
      <c r="B5068" s="1" t="s">
        <v>11236</v>
      </c>
      <c r="C5068" s="1" t="s">
        <v>11237</v>
      </c>
      <c r="D5068" s="2">
        <v>42717.584722222222</v>
      </c>
      <c r="E5068" s="4">
        <v>12</v>
      </c>
      <c r="F5068">
        <v>13</v>
      </c>
      <c r="G5068">
        <v>2016</v>
      </c>
      <c r="H5068" t="str">
        <f>IF(E5068=10, "October", IF(E5068=11, "November", IF(E5068=12, "December", "na")))</f>
        <v>December</v>
      </c>
      <c r="I5068">
        <v>2</v>
      </c>
      <c r="J5068" t="str">
        <f>IF(AND(E5068=12,OR(F5068=1,F5068=8,F5068=15,F5068=22,F5068=29)),"Thursday", IF(AND(E5068=12,OR(F5068=2,F5068=9,F5068=16,F5068=23,F5068=30)),"Friday",IF(AND(E5068=12,OR(F5068=3,F5068=10,F5068=17,F5068=24,F5068=31)),"Saturday",IF(AND(E5068=12,OR(F5068=4,F5068=11,F5068=18,F5068=25)),"Sunday",IF(AND(E5068=12,OR(F5068=5,F5068=12,F5068=19,F5068=26)),"Monday",IF(AND(E5068=12,OR(F5068=6,F5068=13,F5068=20,F5068=27)),"Tuesday",IF(AND(E5068=12,OR(F5068=7,F5068=14,F5068=21,F5068=28)),"Wednesday","na")))))))</f>
        <v>Tuesday</v>
      </c>
      <c r="K5068">
        <v>2</v>
      </c>
      <c r="L5068" t="s">
        <v>22262</v>
      </c>
      <c r="M5068" t="str">
        <f>IF(AND(L5068="AM",OR(K5068=12,K5068=1,K5068=2,K5068=3,K5068=4,K5068=5,K5068=6)),"Shift1", IF(OR(AND(L5068="AM",OR(K5068=7,K5068=8,K5068=9,K5068=10,K5068=11)),AND(L5068="PM",OR(K5068=12,K5068=1,K5068=2,K5068=3,K5068=4))),"Shift2",IF(AND(L5068="PM",OR(K5068=5,K5068=6,K5068=7,K5068=8,K5068=9,K5068=10,K5068=11)),"Shift3", "na")))</f>
        <v>Shift2</v>
      </c>
      <c r="N5068" t="str">
        <f>IF(AND(K5068=12,L5068="AM"),"12:00 AM - 1:00 AM", IF(AND(K5068=1,L5068="AM"),"1:00 AM - 2:00 AM",IF(AND(K5068=2,L5068="AM"),"2:00 AM - 3:00 AM",IF(AND(K5068=3,L5068="AM"),"3:00 AM - 4:00 AM",IF(AND(K5068=4,L5068="AM"),"4:00 AM - 5:00 AM",IF(AND(K5068=5,L5068="AM"),"5:00 AM - 6:00 AM",IF(AND(K5068=6,L5068="AM"),"6:00 AM - 7:00 AM",IF(AND(K5068=7,L5068="AM"),"7:00 AM - 8:00 AM",IF(AND(K5068=8,L5068="AM"),"8:00 AM - 9:00 AM",IF(AND(K5068=9,L5068="AM"),"9:00 AM - 10:00 AM",IF(AND(K5068=10,L5068="AM"),"10:00 AM - 11:00 AM",IF(AND(K5068=11,L5068="AM"),"11:00 AM - 12:00 PM",IF(AND(K5068=12,L5068="PM"),"12:00 PM - 1:00 PM",IF(AND(K5068=1,L5068="PM"),"1:00 PM - 2:00 PM",IF(AND(K5068=2,L5068="PM"),"2:00 PM - 3:00 PM",IF(AND(K5068=3,L5068="PM"),"3:00 PM - 4:00 PM",IF(AND(K5068=4,L5068="PM"),"4:00 PM - 5:00 PM",IF(AND(K5068=5,L5068="PM"),"5:00 PM - 6:00 PM",IF(AND(K5068=6,L5068="PM"),"6:00 PM - 7:00 PM",IF(AND(K5068=7,L5068="PM"),"7:00 PM - 8:00 PM",IF(AND(K5068=8,L5068="PM"),"8:00 PM - 9:00 PM",IF(AND(K5068=9,L5068="PM"),"9:00 PM - 10:00 PM",IF(AND(K5068=10,L5068="PM"),"10:00 PM - 11:00 PM",IF(AND(K5068=11,L5068="PM"),"11:00 PM - 12:00 AM","na"))))))))))))))))))))))))</f>
        <v>2:00 PM - 3:00 PM</v>
      </c>
      <c r="O5068" s="1" t="s">
        <v>56</v>
      </c>
      <c r="P5068" s="1" t="s">
        <v>57</v>
      </c>
      <c r="Q5068" s="1" t="s">
        <v>34</v>
      </c>
      <c r="R5068" s="1" t="s">
        <v>16</v>
      </c>
      <c r="S5068" s="1" t="s">
        <v>17</v>
      </c>
      <c r="T5068" s="1" t="s">
        <v>11238</v>
      </c>
    </row>
    <row r="5069" spans="1:20" ht="13" x14ac:dyDescent="0.15">
      <c r="A5069" s="1" t="s">
        <v>14408</v>
      </c>
      <c r="B5069" s="1" t="s">
        <v>14409</v>
      </c>
      <c r="C5069" s="1" t="s">
        <v>14410</v>
      </c>
      <c r="D5069" s="2">
        <v>42717.588888888888</v>
      </c>
      <c r="E5069" s="4">
        <v>12</v>
      </c>
      <c r="F5069">
        <v>13</v>
      </c>
      <c r="G5069">
        <v>2016</v>
      </c>
      <c r="H5069" t="str">
        <f>IF(E5069=10, "October", IF(E5069=11, "November", IF(E5069=12, "December", "na")))</f>
        <v>December</v>
      </c>
      <c r="I5069">
        <v>2</v>
      </c>
      <c r="J5069" t="str">
        <f>IF(AND(E5069=12,OR(F5069=1,F5069=8,F5069=15,F5069=22,F5069=29)),"Thursday", IF(AND(E5069=12,OR(F5069=2,F5069=9,F5069=16,F5069=23,F5069=30)),"Friday",IF(AND(E5069=12,OR(F5069=3,F5069=10,F5069=17,F5069=24,F5069=31)),"Saturday",IF(AND(E5069=12,OR(F5069=4,F5069=11,F5069=18,F5069=25)),"Sunday",IF(AND(E5069=12,OR(F5069=5,F5069=12,F5069=19,F5069=26)),"Monday",IF(AND(E5069=12,OR(F5069=6,F5069=13,F5069=20,F5069=27)),"Tuesday",IF(AND(E5069=12,OR(F5069=7,F5069=14,F5069=21,F5069=28)),"Wednesday","na")))))))</f>
        <v>Tuesday</v>
      </c>
      <c r="K5069">
        <v>2</v>
      </c>
      <c r="L5069" t="s">
        <v>22262</v>
      </c>
      <c r="M5069" t="str">
        <f>IF(AND(L5069="AM",OR(K5069=12,K5069=1,K5069=2,K5069=3,K5069=4,K5069=5,K5069=6)),"Shift1", IF(OR(AND(L5069="AM",OR(K5069=7,K5069=8,K5069=9,K5069=10,K5069=11)),AND(L5069="PM",OR(K5069=12,K5069=1,K5069=2,K5069=3,K5069=4))),"Shift2",IF(AND(L5069="PM",OR(K5069=5,K5069=6,K5069=7,K5069=8,K5069=9,K5069=10,K5069=11)),"Shift3", "na")))</f>
        <v>Shift2</v>
      </c>
      <c r="N5069" t="str">
        <f>IF(AND(K5069=12,L5069="AM"),"12:00 AM - 1:00 AM", IF(AND(K5069=1,L5069="AM"),"1:00 AM - 2:00 AM",IF(AND(K5069=2,L5069="AM"),"2:00 AM - 3:00 AM",IF(AND(K5069=3,L5069="AM"),"3:00 AM - 4:00 AM",IF(AND(K5069=4,L5069="AM"),"4:00 AM - 5:00 AM",IF(AND(K5069=5,L5069="AM"),"5:00 AM - 6:00 AM",IF(AND(K5069=6,L5069="AM"),"6:00 AM - 7:00 AM",IF(AND(K5069=7,L5069="AM"),"7:00 AM - 8:00 AM",IF(AND(K5069=8,L5069="AM"),"8:00 AM - 9:00 AM",IF(AND(K5069=9,L5069="AM"),"9:00 AM - 10:00 AM",IF(AND(K5069=10,L5069="AM"),"10:00 AM - 11:00 AM",IF(AND(K5069=11,L5069="AM"),"11:00 AM - 12:00 PM",IF(AND(K5069=12,L5069="PM"),"12:00 PM - 1:00 PM",IF(AND(K5069=1,L5069="PM"),"1:00 PM - 2:00 PM",IF(AND(K5069=2,L5069="PM"),"2:00 PM - 3:00 PM",IF(AND(K5069=3,L5069="PM"),"3:00 PM - 4:00 PM",IF(AND(K5069=4,L5069="PM"),"4:00 PM - 5:00 PM",IF(AND(K5069=5,L5069="PM"),"5:00 PM - 6:00 PM",IF(AND(K5069=6,L5069="PM"),"6:00 PM - 7:00 PM",IF(AND(K5069=7,L5069="PM"),"7:00 PM - 8:00 PM",IF(AND(K5069=8,L5069="PM"),"8:00 PM - 9:00 PM",IF(AND(K5069=9,L5069="PM"),"9:00 PM - 10:00 PM",IF(AND(K5069=10,L5069="PM"),"10:00 PM - 11:00 PM",IF(AND(K5069=11,L5069="PM"),"11:00 PM - 12:00 AM","na"))))))))))))))))))))))))</f>
        <v>2:00 PM - 3:00 PM</v>
      </c>
      <c r="O5069" s="1" t="s">
        <v>80</v>
      </c>
      <c r="P5069" s="1" t="s">
        <v>81</v>
      </c>
      <c r="Q5069" s="1" t="s">
        <v>34</v>
      </c>
      <c r="R5069" s="1" t="s">
        <v>16</v>
      </c>
      <c r="S5069" s="1" t="s">
        <v>17</v>
      </c>
      <c r="T5069" s="1" t="s">
        <v>14411</v>
      </c>
    </row>
    <row r="5070" spans="1:20" ht="13" x14ac:dyDescent="0.15">
      <c r="A5070" s="1" t="s">
        <v>7698</v>
      </c>
      <c r="B5070" s="1" t="s">
        <v>7699</v>
      </c>
      <c r="C5070" s="1" t="s">
        <v>7700</v>
      </c>
      <c r="D5070" s="2">
        <v>42717.590277777781</v>
      </c>
      <c r="E5070" s="4">
        <v>12</v>
      </c>
      <c r="F5070">
        <v>13</v>
      </c>
      <c r="G5070">
        <v>2016</v>
      </c>
      <c r="H5070" t="str">
        <f>IF(E5070=10, "October", IF(E5070=11, "November", IF(E5070=12, "December", "na")))</f>
        <v>December</v>
      </c>
      <c r="I5070">
        <v>2</v>
      </c>
      <c r="J5070" t="str">
        <f>IF(AND(E5070=12,OR(F5070=1,F5070=8,F5070=15,F5070=22,F5070=29)),"Thursday", IF(AND(E5070=12,OR(F5070=2,F5070=9,F5070=16,F5070=23,F5070=30)),"Friday",IF(AND(E5070=12,OR(F5070=3,F5070=10,F5070=17,F5070=24,F5070=31)),"Saturday",IF(AND(E5070=12,OR(F5070=4,F5070=11,F5070=18,F5070=25)),"Sunday",IF(AND(E5070=12,OR(F5070=5,F5070=12,F5070=19,F5070=26)),"Monday",IF(AND(E5070=12,OR(F5070=6,F5070=13,F5070=20,F5070=27)),"Tuesday",IF(AND(E5070=12,OR(F5070=7,F5070=14,F5070=21,F5070=28)),"Wednesday","na")))))))</f>
        <v>Tuesday</v>
      </c>
      <c r="K5070">
        <v>2</v>
      </c>
      <c r="L5070" t="s">
        <v>22262</v>
      </c>
      <c r="M5070" t="str">
        <f>IF(AND(L5070="AM",OR(K5070=12,K5070=1,K5070=2,K5070=3,K5070=4,K5070=5,K5070=6)),"Shift1", IF(OR(AND(L5070="AM",OR(K5070=7,K5070=8,K5070=9,K5070=10,K5070=11)),AND(L5070="PM",OR(K5070=12,K5070=1,K5070=2,K5070=3,K5070=4))),"Shift2",IF(AND(L5070="PM",OR(K5070=5,K5070=6,K5070=7,K5070=8,K5070=9,K5070=10,K5070=11)),"Shift3", "na")))</f>
        <v>Shift2</v>
      </c>
      <c r="N5070" t="str">
        <f>IF(AND(K5070=12,L5070="AM"),"12:00 AM - 1:00 AM", IF(AND(K5070=1,L5070="AM"),"1:00 AM - 2:00 AM",IF(AND(K5070=2,L5070="AM"),"2:00 AM - 3:00 AM",IF(AND(K5070=3,L5070="AM"),"3:00 AM - 4:00 AM",IF(AND(K5070=4,L5070="AM"),"4:00 AM - 5:00 AM",IF(AND(K5070=5,L5070="AM"),"5:00 AM - 6:00 AM",IF(AND(K5070=6,L5070="AM"),"6:00 AM - 7:00 AM",IF(AND(K5070=7,L5070="AM"),"7:00 AM - 8:00 AM",IF(AND(K5070=8,L5070="AM"),"8:00 AM - 9:00 AM",IF(AND(K5070=9,L5070="AM"),"9:00 AM - 10:00 AM",IF(AND(K5070=10,L5070="AM"),"10:00 AM - 11:00 AM",IF(AND(K5070=11,L5070="AM"),"11:00 AM - 12:00 PM",IF(AND(K5070=12,L5070="PM"),"12:00 PM - 1:00 PM",IF(AND(K5070=1,L5070="PM"),"1:00 PM - 2:00 PM",IF(AND(K5070=2,L5070="PM"),"2:00 PM - 3:00 PM",IF(AND(K5070=3,L5070="PM"),"3:00 PM - 4:00 PM",IF(AND(K5070=4,L5070="PM"),"4:00 PM - 5:00 PM",IF(AND(K5070=5,L5070="PM"),"5:00 PM - 6:00 PM",IF(AND(K5070=6,L5070="PM"),"6:00 PM - 7:00 PM",IF(AND(K5070=7,L5070="PM"),"7:00 PM - 8:00 PM",IF(AND(K5070=8,L5070="PM"),"8:00 PM - 9:00 PM",IF(AND(K5070=9,L5070="PM"),"9:00 PM - 10:00 PM",IF(AND(K5070=10,L5070="PM"),"10:00 PM - 11:00 PM",IF(AND(K5070=11,L5070="PM"),"11:00 PM - 12:00 AM","na"))))))))))))))))))))))))</f>
        <v>2:00 PM - 3:00 PM</v>
      </c>
      <c r="O5070" s="1" t="s">
        <v>568</v>
      </c>
      <c r="P5070" s="1" t="s">
        <v>569</v>
      </c>
      <c r="Q5070" s="1" t="s">
        <v>34</v>
      </c>
      <c r="R5070" s="1" t="s">
        <v>16</v>
      </c>
      <c r="S5070" s="1" t="s">
        <v>17</v>
      </c>
      <c r="T5070" s="1" t="s">
        <v>7701</v>
      </c>
    </row>
    <row r="5071" spans="1:20" ht="13" x14ac:dyDescent="0.15">
      <c r="A5071" s="1" t="s">
        <v>7698</v>
      </c>
      <c r="B5071" s="1" t="s">
        <v>7699</v>
      </c>
      <c r="C5071" s="1" t="s">
        <v>7702</v>
      </c>
      <c r="D5071" s="2">
        <v>42717.590277777781</v>
      </c>
      <c r="E5071" s="4">
        <v>12</v>
      </c>
      <c r="F5071">
        <v>13</v>
      </c>
      <c r="G5071">
        <v>2016</v>
      </c>
      <c r="H5071" t="str">
        <f>IF(E5071=10, "October", IF(E5071=11, "November", IF(E5071=12, "December", "na")))</f>
        <v>December</v>
      </c>
      <c r="I5071">
        <v>2</v>
      </c>
      <c r="J5071" t="str">
        <f>IF(AND(E5071=12,OR(F5071=1,F5071=8,F5071=15,F5071=22,F5071=29)),"Thursday", IF(AND(E5071=12,OR(F5071=2,F5071=9,F5071=16,F5071=23,F5071=30)),"Friday",IF(AND(E5071=12,OR(F5071=3,F5071=10,F5071=17,F5071=24,F5071=31)),"Saturday",IF(AND(E5071=12,OR(F5071=4,F5071=11,F5071=18,F5071=25)),"Sunday",IF(AND(E5071=12,OR(F5071=5,F5071=12,F5071=19,F5071=26)),"Monday",IF(AND(E5071=12,OR(F5071=6,F5071=13,F5071=20,F5071=27)),"Tuesday",IF(AND(E5071=12,OR(F5071=7,F5071=14,F5071=21,F5071=28)),"Wednesday","na")))))))</f>
        <v>Tuesday</v>
      </c>
      <c r="K5071">
        <v>2</v>
      </c>
      <c r="L5071" t="s">
        <v>22262</v>
      </c>
      <c r="M5071" t="str">
        <f>IF(AND(L5071="AM",OR(K5071=12,K5071=1,K5071=2,K5071=3,K5071=4,K5071=5,K5071=6)),"Shift1", IF(OR(AND(L5071="AM",OR(K5071=7,K5071=8,K5071=9,K5071=10,K5071=11)),AND(L5071="PM",OR(K5071=12,K5071=1,K5071=2,K5071=3,K5071=4))),"Shift2",IF(AND(L5071="PM",OR(K5071=5,K5071=6,K5071=7,K5071=8,K5071=9,K5071=10,K5071=11)),"Shift3", "na")))</f>
        <v>Shift2</v>
      </c>
      <c r="N5071" t="str">
        <f>IF(AND(K5071=12,L5071="AM"),"12:00 AM - 1:00 AM", IF(AND(K5071=1,L5071="AM"),"1:00 AM - 2:00 AM",IF(AND(K5071=2,L5071="AM"),"2:00 AM - 3:00 AM",IF(AND(K5071=3,L5071="AM"),"3:00 AM - 4:00 AM",IF(AND(K5071=4,L5071="AM"),"4:00 AM - 5:00 AM",IF(AND(K5071=5,L5071="AM"),"5:00 AM - 6:00 AM",IF(AND(K5071=6,L5071="AM"),"6:00 AM - 7:00 AM",IF(AND(K5071=7,L5071="AM"),"7:00 AM - 8:00 AM",IF(AND(K5071=8,L5071="AM"),"8:00 AM - 9:00 AM",IF(AND(K5071=9,L5071="AM"),"9:00 AM - 10:00 AM",IF(AND(K5071=10,L5071="AM"),"10:00 AM - 11:00 AM",IF(AND(K5071=11,L5071="AM"),"11:00 AM - 12:00 PM",IF(AND(K5071=12,L5071="PM"),"12:00 PM - 1:00 PM",IF(AND(K5071=1,L5071="PM"),"1:00 PM - 2:00 PM",IF(AND(K5071=2,L5071="PM"),"2:00 PM - 3:00 PM",IF(AND(K5071=3,L5071="PM"),"3:00 PM - 4:00 PM",IF(AND(K5071=4,L5071="PM"),"4:00 PM - 5:00 PM",IF(AND(K5071=5,L5071="PM"),"5:00 PM - 6:00 PM",IF(AND(K5071=6,L5071="PM"),"6:00 PM - 7:00 PM",IF(AND(K5071=7,L5071="PM"),"7:00 PM - 8:00 PM",IF(AND(K5071=8,L5071="PM"),"8:00 PM - 9:00 PM",IF(AND(K5071=9,L5071="PM"),"9:00 PM - 10:00 PM",IF(AND(K5071=10,L5071="PM"),"10:00 PM - 11:00 PM",IF(AND(K5071=11,L5071="PM"),"11:00 PM - 12:00 AM","na"))))))))))))))))))))))))</f>
        <v>2:00 PM - 3:00 PM</v>
      </c>
      <c r="O5071" s="1" t="s">
        <v>184</v>
      </c>
      <c r="P5071" s="1" t="s">
        <v>185</v>
      </c>
      <c r="Q5071" s="1" t="s">
        <v>34</v>
      </c>
      <c r="R5071" s="1" t="s">
        <v>16</v>
      </c>
      <c r="S5071" s="1" t="s">
        <v>17</v>
      </c>
      <c r="T5071" s="1" t="s">
        <v>7703</v>
      </c>
    </row>
    <row r="5072" spans="1:20" ht="13" x14ac:dyDescent="0.15">
      <c r="A5072" s="1" t="s">
        <v>12186</v>
      </c>
      <c r="B5072" s="1" t="s">
        <v>12187</v>
      </c>
      <c r="C5072" s="1" t="s">
        <v>12188</v>
      </c>
      <c r="D5072" s="2">
        <v>42717.59097222222</v>
      </c>
      <c r="E5072" s="4">
        <v>12</v>
      </c>
      <c r="F5072">
        <v>13</v>
      </c>
      <c r="G5072">
        <v>2016</v>
      </c>
      <c r="H5072" t="str">
        <f>IF(E5072=10, "October", IF(E5072=11, "November", IF(E5072=12, "December", "na")))</f>
        <v>December</v>
      </c>
      <c r="I5072">
        <v>2</v>
      </c>
      <c r="J5072" t="str">
        <f>IF(AND(E5072=12,OR(F5072=1,F5072=8,F5072=15,F5072=22,F5072=29)),"Thursday", IF(AND(E5072=12,OR(F5072=2,F5072=9,F5072=16,F5072=23,F5072=30)),"Friday",IF(AND(E5072=12,OR(F5072=3,F5072=10,F5072=17,F5072=24,F5072=31)),"Saturday",IF(AND(E5072=12,OR(F5072=4,F5072=11,F5072=18,F5072=25)),"Sunday",IF(AND(E5072=12,OR(F5072=5,F5072=12,F5072=19,F5072=26)),"Monday",IF(AND(E5072=12,OR(F5072=6,F5072=13,F5072=20,F5072=27)),"Tuesday",IF(AND(E5072=12,OR(F5072=7,F5072=14,F5072=21,F5072=28)),"Wednesday","na")))))))</f>
        <v>Tuesday</v>
      </c>
      <c r="K5072">
        <v>2</v>
      </c>
      <c r="L5072" t="s">
        <v>22262</v>
      </c>
      <c r="M5072" t="str">
        <f>IF(AND(L5072="AM",OR(K5072=12,K5072=1,K5072=2,K5072=3,K5072=4,K5072=5,K5072=6)),"Shift1", IF(OR(AND(L5072="AM",OR(K5072=7,K5072=8,K5072=9,K5072=10,K5072=11)),AND(L5072="PM",OR(K5072=12,K5072=1,K5072=2,K5072=3,K5072=4))),"Shift2",IF(AND(L5072="PM",OR(K5072=5,K5072=6,K5072=7,K5072=8,K5072=9,K5072=10,K5072=11)),"Shift3", "na")))</f>
        <v>Shift2</v>
      </c>
      <c r="N5072" t="str">
        <f>IF(AND(K5072=12,L5072="AM"),"12:00 AM - 1:00 AM", IF(AND(K5072=1,L5072="AM"),"1:00 AM - 2:00 AM",IF(AND(K5072=2,L5072="AM"),"2:00 AM - 3:00 AM",IF(AND(K5072=3,L5072="AM"),"3:00 AM - 4:00 AM",IF(AND(K5072=4,L5072="AM"),"4:00 AM - 5:00 AM",IF(AND(K5072=5,L5072="AM"),"5:00 AM - 6:00 AM",IF(AND(K5072=6,L5072="AM"),"6:00 AM - 7:00 AM",IF(AND(K5072=7,L5072="AM"),"7:00 AM - 8:00 AM",IF(AND(K5072=8,L5072="AM"),"8:00 AM - 9:00 AM",IF(AND(K5072=9,L5072="AM"),"9:00 AM - 10:00 AM",IF(AND(K5072=10,L5072="AM"),"10:00 AM - 11:00 AM",IF(AND(K5072=11,L5072="AM"),"11:00 AM - 12:00 PM",IF(AND(K5072=12,L5072="PM"),"12:00 PM - 1:00 PM",IF(AND(K5072=1,L5072="PM"),"1:00 PM - 2:00 PM",IF(AND(K5072=2,L5072="PM"),"2:00 PM - 3:00 PM",IF(AND(K5072=3,L5072="PM"),"3:00 PM - 4:00 PM",IF(AND(K5072=4,L5072="PM"),"4:00 PM - 5:00 PM",IF(AND(K5072=5,L5072="PM"),"5:00 PM - 6:00 PM",IF(AND(K5072=6,L5072="PM"),"6:00 PM - 7:00 PM",IF(AND(K5072=7,L5072="PM"),"7:00 PM - 8:00 PM",IF(AND(K5072=8,L5072="PM"),"8:00 PM - 9:00 PM",IF(AND(K5072=9,L5072="PM"),"9:00 PM - 10:00 PM",IF(AND(K5072=10,L5072="PM"),"10:00 PM - 11:00 PM",IF(AND(K5072=11,L5072="PM"),"11:00 PM - 12:00 AM","na"))))))))))))))))))))))))</f>
        <v>2:00 PM - 3:00 PM</v>
      </c>
      <c r="O5072" s="1" t="s">
        <v>939</v>
      </c>
      <c r="P5072" s="1" t="s">
        <v>940</v>
      </c>
      <c r="Q5072" s="1" t="s">
        <v>15</v>
      </c>
      <c r="R5072" s="1" t="s">
        <v>16</v>
      </c>
      <c r="S5072" s="1" t="s">
        <v>17</v>
      </c>
      <c r="T5072" s="1" t="s">
        <v>12189</v>
      </c>
    </row>
    <row r="5073" spans="1:20" ht="13" x14ac:dyDescent="0.15">
      <c r="A5073" s="1" t="s">
        <v>12186</v>
      </c>
      <c r="B5073" s="1" t="s">
        <v>12187</v>
      </c>
      <c r="C5073" s="1" t="s">
        <v>12190</v>
      </c>
      <c r="D5073" s="2">
        <v>42717.59097222222</v>
      </c>
      <c r="E5073" s="4">
        <v>12</v>
      </c>
      <c r="F5073">
        <v>13</v>
      </c>
      <c r="G5073">
        <v>2016</v>
      </c>
      <c r="H5073" t="str">
        <f>IF(E5073=10, "October", IF(E5073=11, "November", IF(E5073=12, "December", "na")))</f>
        <v>December</v>
      </c>
      <c r="I5073">
        <v>2</v>
      </c>
      <c r="J5073" t="str">
        <f>IF(AND(E5073=12,OR(F5073=1,F5073=8,F5073=15,F5073=22,F5073=29)),"Thursday", IF(AND(E5073=12,OR(F5073=2,F5073=9,F5073=16,F5073=23,F5073=30)),"Friday",IF(AND(E5073=12,OR(F5073=3,F5073=10,F5073=17,F5073=24,F5073=31)),"Saturday",IF(AND(E5073=12,OR(F5073=4,F5073=11,F5073=18,F5073=25)),"Sunday",IF(AND(E5073=12,OR(F5073=5,F5073=12,F5073=19,F5073=26)),"Monday",IF(AND(E5073=12,OR(F5073=6,F5073=13,F5073=20,F5073=27)),"Tuesday",IF(AND(E5073=12,OR(F5073=7,F5073=14,F5073=21,F5073=28)),"Wednesday","na")))))))</f>
        <v>Tuesday</v>
      </c>
      <c r="K5073">
        <v>2</v>
      </c>
      <c r="L5073" t="s">
        <v>22262</v>
      </c>
      <c r="M5073" t="str">
        <f>IF(AND(L5073="AM",OR(K5073=12,K5073=1,K5073=2,K5073=3,K5073=4,K5073=5,K5073=6)),"Shift1", IF(OR(AND(L5073="AM",OR(K5073=7,K5073=8,K5073=9,K5073=10,K5073=11)),AND(L5073="PM",OR(K5073=12,K5073=1,K5073=2,K5073=3,K5073=4))),"Shift2",IF(AND(L5073="PM",OR(K5073=5,K5073=6,K5073=7,K5073=8,K5073=9,K5073=10,K5073=11)),"Shift3", "na")))</f>
        <v>Shift2</v>
      </c>
      <c r="N5073" t="str">
        <f>IF(AND(K5073=12,L5073="AM"),"12:00 AM - 1:00 AM", IF(AND(K5073=1,L5073="AM"),"1:00 AM - 2:00 AM",IF(AND(K5073=2,L5073="AM"),"2:00 AM - 3:00 AM",IF(AND(K5073=3,L5073="AM"),"3:00 AM - 4:00 AM",IF(AND(K5073=4,L5073="AM"),"4:00 AM - 5:00 AM",IF(AND(K5073=5,L5073="AM"),"5:00 AM - 6:00 AM",IF(AND(K5073=6,L5073="AM"),"6:00 AM - 7:00 AM",IF(AND(K5073=7,L5073="AM"),"7:00 AM - 8:00 AM",IF(AND(K5073=8,L5073="AM"),"8:00 AM - 9:00 AM",IF(AND(K5073=9,L5073="AM"),"9:00 AM - 10:00 AM",IF(AND(K5073=10,L5073="AM"),"10:00 AM - 11:00 AM",IF(AND(K5073=11,L5073="AM"),"11:00 AM - 12:00 PM",IF(AND(K5073=12,L5073="PM"),"12:00 PM - 1:00 PM",IF(AND(K5073=1,L5073="PM"),"1:00 PM - 2:00 PM",IF(AND(K5073=2,L5073="PM"),"2:00 PM - 3:00 PM",IF(AND(K5073=3,L5073="PM"),"3:00 PM - 4:00 PM",IF(AND(K5073=4,L5073="PM"),"4:00 PM - 5:00 PM",IF(AND(K5073=5,L5073="PM"),"5:00 PM - 6:00 PM",IF(AND(K5073=6,L5073="PM"),"6:00 PM - 7:00 PM",IF(AND(K5073=7,L5073="PM"),"7:00 PM - 8:00 PM",IF(AND(K5073=8,L5073="PM"),"8:00 PM - 9:00 PM",IF(AND(K5073=9,L5073="PM"),"9:00 PM - 10:00 PM",IF(AND(K5073=10,L5073="PM"),"10:00 PM - 11:00 PM",IF(AND(K5073=11,L5073="PM"),"11:00 PM - 12:00 AM","na"))))))))))))))))))))))))</f>
        <v>2:00 PM - 3:00 PM</v>
      </c>
      <c r="O5073" s="1" t="s">
        <v>644</v>
      </c>
      <c r="P5073" s="1" t="s">
        <v>645</v>
      </c>
      <c r="Q5073" s="1" t="s">
        <v>15</v>
      </c>
      <c r="R5073" s="1" t="s">
        <v>16</v>
      </c>
      <c r="S5073" s="1" t="s">
        <v>17</v>
      </c>
      <c r="T5073" s="1" t="s">
        <v>12191</v>
      </c>
    </row>
    <row r="5074" spans="1:20" ht="13" x14ac:dyDescent="0.15">
      <c r="A5074" s="1" t="s">
        <v>12186</v>
      </c>
      <c r="B5074" s="1" t="s">
        <v>12187</v>
      </c>
      <c r="C5074" s="1" t="s">
        <v>12192</v>
      </c>
      <c r="D5074" s="2">
        <v>42717.593055555553</v>
      </c>
      <c r="E5074" s="4">
        <v>12</v>
      </c>
      <c r="F5074">
        <v>13</v>
      </c>
      <c r="G5074">
        <v>2016</v>
      </c>
      <c r="H5074" t="str">
        <f>IF(E5074=10, "October", IF(E5074=11, "November", IF(E5074=12, "December", "na")))</f>
        <v>December</v>
      </c>
      <c r="I5074">
        <v>2</v>
      </c>
      <c r="J5074" t="str">
        <f>IF(AND(E5074=12,OR(F5074=1,F5074=8,F5074=15,F5074=22,F5074=29)),"Thursday", IF(AND(E5074=12,OR(F5074=2,F5074=9,F5074=16,F5074=23,F5074=30)),"Friday",IF(AND(E5074=12,OR(F5074=3,F5074=10,F5074=17,F5074=24,F5074=31)),"Saturday",IF(AND(E5074=12,OR(F5074=4,F5074=11,F5074=18,F5074=25)),"Sunday",IF(AND(E5074=12,OR(F5074=5,F5074=12,F5074=19,F5074=26)),"Monday",IF(AND(E5074=12,OR(F5074=6,F5074=13,F5074=20,F5074=27)),"Tuesday",IF(AND(E5074=12,OR(F5074=7,F5074=14,F5074=21,F5074=28)),"Wednesday","na")))))))</f>
        <v>Tuesday</v>
      </c>
      <c r="K5074">
        <v>2</v>
      </c>
      <c r="L5074" t="s">
        <v>22262</v>
      </c>
      <c r="M5074" t="str">
        <f>IF(AND(L5074="AM",OR(K5074=12,K5074=1,K5074=2,K5074=3,K5074=4,K5074=5,K5074=6)),"Shift1", IF(OR(AND(L5074="AM",OR(K5074=7,K5074=8,K5074=9,K5074=10,K5074=11)),AND(L5074="PM",OR(K5074=12,K5074=1,K5074=2,K5074=3,K5074=4))),"Shift2",IF(AND(L5074="PM",OR(K5074=5,K5074=6,K5074=7,K5074=8,K5074=9,K5074=10,K5074=11)),"Shift3", "na")))</f>
        <v>Shift2</v>
      </c>
      <c r="N5074" t="str">
        <f>IF(AND(K5074=12,L5074="AM"),"12:00 AM - 1:00 AM", IF(AND(K5074=1,L5074="AM"),"1:00 AM - 2:00 AM",IF(AND(K5074=2,L5074="AM"),"2:00 AM - 3:00 AM",IF(AND(K5074=3,L5074="AM"),"3:00 AM - 4:00 AM",IF(AND(K5074=4,L5074="AM"),"4:00 AM - 5:00 AM",IF(AND(K5074=5,L5074="AM"),"5:00 AM - 6:00 AM",IF(AND(K5074=6,L5074="AM"),"6:00 AM - 7:00 AM",IF(AND(K5074=7,L5074="AM"),"7:00 AM - 8:00 AM",IF(AND(K5074=8,L5074="AM"),"8:00 AM - 9:00 AM",IF(AND(K5074=9,L5074="AM"),"9:00 AM - 10:00 AM",IF(AND(K5074=10,L5074="AM"),"10:00 AM - 11:00 AM",IF(AND(K5074=11,L5074="AM"),"11:00 AM - 12:00 PM",IF(AND(K5074=12,L5074="PM"),"12:00 PM - 1:00 PM",IF(AND(K5074=1,L5074="PM"),"1:00 PM - 2:00 PM",IF(AND(K5074=2,L5074="PM"),"2:00 PM - 3:00 PM",IF(AND(K5074=3,L5074="PM"),"3:00 PM - 4:00 PM",IF(AND(K5074=4,L5074="PM"),"4:00 PM - 5:00 PM",IF(AND(K5074=5,L5074="PM"),"5:00 PM - 6:00 PM",IF(AND(K5074=6,L5074="PM"),"6:00 PM - 7:00 PM",IF(AND(K5074=7,L5074="PM"),"7:00 PM - 8:00 PM",IF(AND(K5074=8,L5074="PM"),"8:00 PM - 9:00 PM",IF(AND(K5074=9,L5074="PM"),"9:00 PM - 10:00 PM",IF(AND(K5074=10,L5074="PM"),"10:00 PM - 11:00 PM",IF(AND(K5074=11,L5074="PM"),"11:00 PM - 12:00 AM","na"))))))))))))))))))))))))</f>
        <v>2:00 PM - 3:00 PM</v>
      </c>
      <c r="O5074" s="1" t="s">
        <v>141</v>
      </c>
      <c r="P5074" s="1" t="s">
        <v>142</v>
      </c>
      <c r="Q5074" s="1" t="s">
        <v>15</v>
      </c>
      <c r="R5074" s="1" t="s">
        <v>16</v>
      </c>
      <c r="S5074" s="1" t="s">
        <v>17</v>
      </c>
      <c r="T5074" s="1" t="s">
        <v>12193</v>
      </c>
    </row>
    <row r="5075" spans="1:20" ht="13" x14ac:dyDescent="0.15">
      <c r="A5075" s="1" t="s">
        <v>12313</v>
      </c>
      <c r="B5075" s="1" t="s">
        <v>12314</v>
      </c>
      <c r="C5075" s="1" t="s">
        <v>12315</v>
      </c>
      <c r="D5075" s="2">
        <v>42717.595833333333</v>
      </c>
      <c r="E5075" s="4">
        <v>12</v>
      </c>
      <c r="F5075">
        <v>13</v>
      </c>
      <c r="G5075">
        <v>2016</v>
      </c>
      <c r="H5075" t="str">
        <f>IF(E5075=10, "October", IF(E5075=11, "November", IF(E5075=12, "December", "na")))</f>
        <v>December</v>
      </c>
      <c r="I5075">
        <v>2</v>
      </c>
      <c r="J5075" t="str">
        <f>IF(AND(E5075=12,OR(F5075=1,F5075=8,F5075=15,F5075=22,F5075=29)),"Thursday", IF(AND(E5075=12,OR(F5075=2,F5075=9,F5075=16,F5075=23,F5075=30)),"Friday",IF(AND(E5075=12,OR(F5075=3,F5075=10,F5075=17,F5075=24,F5075=31)),"Saturday",IF(AND(E5075=12,OR(F5075=4,F5075=11,F5075=18,F5075=25)),"Sunday",IF(AND(E5075=12,OR(F5075=5,F5075=12,F5075=19,F5075=26)),"Monday",IF(AND(E5075=12,OR(F5075=6,F5075=13,F5075=20,F5075=27)),"Tuesday",IF(AND(E5075=12,OR(F5075=7,F5075=14,F5075=21,F5075=28)),"Wednesday","na")))))))</f>
        <v>Tuesday</v>
      </c>
      <c r="K5075">
        <v>2</v>
      </c>
      <c r="L5075" t="s">
        <v>22262</v>
      </c>
      <c r="M5075" t="str">
        <f>IF(AND(L5075="AM",OR(K5075=12,K5075=1,K5075=2,K5075=3,K5075=4,K5075=5,K5075=6)),"Shift1", IF(OR(AND(L5075="AM",OR(K5075=7,K5075=8,K5075=9,K5075=10,K5075=11)),AND(L5075="PM",OR(K5075=12,K5075=1,K5075=2,K5075=3,K5075=4))),"Shift2",IF(AND(L5075="PM",OR(K5075=5,K5075=6,K5075=7,K5075=8,K5075=9,K5075=10,K5075=11)),"Shift3", "na")))</f>
        <v>Shift2</v>
      </c>
      <c r="N5075" t="str">
        <f>IF(AND(K5075=12,L5075="AM"),"12:00 AM - 1:00 AM", IF(AND(K5075=1,L5075="AM"),"1:00 AM - 2:00 AM",IF(AND(K5075=2,L5075="AM"),"2:00 AM - 3:00 AM",IF(AND(K5075=3,L5075="AM"),"3:00 AM - 4:00 AM",IF(AND(K5075=4,L5075="AM"),"4:00 AM - 5:00 AM",IF(AND(K5075=5,L5075="AM"),"5:00 AM - 6:00 AM",IF(AND(K5075=6,L5075="AM"),"6:00 AM - 7:00 AM",IF(AND(K5075=7,L5075="AM"),"7:00 AM - 8:00 AM",IF(AND(K5075=8,L5075="AM"),"8:00 AM - 9:00 AM",IF(AND(K5075=9,L5075="AM"),"9:00 AM - 10:00 AM",IF(AND(K5075=10,L5075="AM"),"10:00 AM - 11:00 AM",IF(AND(K5075=11,L5075="AM"),"11:00 AM - 12:00 PM",IF(AND(K5075=12,L5075="PM"),"12:00 PM - 1:00 PM",IF(AND(K5075=1,L5075="PM"),"1:00 PM - 2:00 PM",IF(AND(K5075=2,L5075="PM"),"2:00 PM - 3:00 PM",IF(AND(K5075=3,L5075="PM"),"3:00 PM - 4:00 PM",IF(AND(K5075=4,L5075="PM"),"4:00 PM - 5:00 PM",IF(AND(K5075=5,L5075="PM"),"5:00 PM - 6:00 PM",IF(AND(K5075=6,L5075="PM"),"6:00 PM - 7:00 PM",IF(AND(K5075=7,L5075="PM"),"7:00 PM - 8:00 PM",IF(AND(K5075=8,L5075="PM"),"8:00 PM - 9:00 PM",IF(AND(K5075=9,L5075="PM"),"9:00 PM - 10:00 PM",IF(AND(K5075=10,L5075="PM"),"10:00 PM - 11:00 PM",IF(AND(K5075=11,L5075="PM"),"11:00 PM - 12:00 AM","na"))))))))))))))))))))))))</f>
        <v>2:00 PM - 3:00 PM</v>
      </c>
      <c r="O5075" s="1" t="s">
        <v>60</v>
      </c>
      <c r="P5075" s="1" t="s">
        <v>61</v>
      </c>
      <c r="Q5075" s="1" t="s">
        <v>15</v>
      </c>
      <c r="R5075" s="1" t="s">
        <v>16</v>
      </c>
      <c r="S5075" s="1" t="s">
        <v>17</v>
      </c>
      <c r="T5075" s="1" t="s">
        <v>12316</v>
      </c>
    </row>
    <row r="5076" spans="1:20" ht="13" x14ac:dyDescent="0.15">
      <c r="A5076" s="1" t="s">
        <v>5604</v>
      </c>
      <c r="B5076" s="1" t="s">
        <v>5605</v>
      </c>
      <c r="C5076" s="1" t="s">
        <v>5606</v>
      </c>
      <c r="D5076" s="2">
        <v>42717.602777777778</v>
      </c>
      <c r="E5076" s="4">
        <v>12</v>
      </c>
      <c r="F5076">
        <v>13</v>
      </c>
      <c r="G5076">
        <v>2016</v>
      </c>
      <c r="H5076" t="str">
        <f>IF(E5076=10, "October", IF(E5076=11, "November", IF(E5076=12, "December", "na")))</f>
        <v>December</v>
      </c>
      <c r="I5076">
        <v>2</v>
      </c>
      <c r="J5076" t="str">
        <f>IF(AND(E5076=12,OR(F5076=1,F5076=8,F5076=15,F5076=22,F5076=29)),"Thursday", IF(AND(E5076=12,OR(F5076=2,F5076=9,F5076=16,F5076=23,F5076=30)),"Friday",IF(AND(E5076=12,OR(F5076=3,F5076=10,F5076=17,F5076=24,F5076=31)),"Saturday",IF(AND(E5076=12,OR(F5076=4,F5076=11,F5076=18,F5076=25)),"Sunday",IF(AND(E5076=12,OR(F5076=5,F5076=12,F5076=19,F5076=26)),"Monday",IF(AND(E5076=12,OR(F5076=6,F5076=13,F5076=20,F5076=27)),"Tuesday",IF(AND(E5076=12,OR(F5076=7,F5076=14,F5076=21,F5076=28)),"Wednesday","na")))))))</f>
        <v>Tuesday</v>
      </c>
      <c r="K5076">
        <v>2</v>
      </c>
      <c r="L5076" t="s">
        <v>22262</v>
      </c>
      <c r="M5076" t="str">
        <f>IF(AND(L5076="AM",OR(K5076=12,K5076=1,K5076=2,K5076=3,K5076=4,K5076=5,K5076=6)),"Shift1", IF(OR(AND(L5076="AM",OR(K5076=7,K5076=8,K5076=9,K5076=10,K5076=11)),AND(L5076="PM",OR(K5076=12,K5076=1,K5076=2,K5076=3,K5076=4))),"Shift2",IF(AND(L5076="PM",OR(K5076=5,K5076=6,K5076=7,K5076=8,K5076=9,K5076=10,K5076=11)),"Shift3", "na")))</f>
        <v>Shift2</v>
      </c>
      <c r="N5076" t="str">
        <f>IF(AND(K5076=12,L5076="AM"),"12:00 AM - 1:00 AM", IF(AND(K5076=1,L5076="AM"),"1:00 AM - 2:00 AM",IF(AND(K5076=2,L5076="AM"),"2:00 AM - 3:00 AM",IF(AND(K5076=3,L5076="AM"),"3:00 AM - 4:00 AM",IF(AND(K5076=4,L5076="AM"),"4:00 AM - 5:00 AM",IF(AND(K5076=5,L5076="AM"),"5:00 AM - 6:00 AM",IF(AND(K5076=6,L5076="AM"),"6:00 AM - 7:00 AM",IF(AND(K5076=7,L5076="AM"),"7:00 AM - 8:00 AM",IF(AND(K5076=8,L5076="AM"),"8:00 AM - 9:00 AM",IF(AND(K5076=9,L5076="AM"),"9:00 AM - 10:00 AM",IF(AND(K5076=10,L5076="AM"),"10:00 AM - 11:00 AM",IF(AND(K5076=11,L5076="AM"),"11:00 AM - 12:00 PM",IF(AND(K5076=12,L5076="PM"),"12:00 PM - 1:00 PM",IF(AND(K5076=1,L5076="PM"),"1:00 PM - 2:00 PM",IF(AND(K5076=2,L5076="PM"),"2:00 PM - 3:00 PM",IF(AND(K5076=3,L5076="PM"),"3:00 PM - 4:00 PM",IF(AND(K5076=4,L5076="PM"),"4:00 PM - 5:00 PM",IF(AND(K5076=5,L5076="PM"),"5:00 PM - 6:00 PM",IF(AND(K5076=6,L5076="PM"),"6:00 PM - 7:00 PM",IF(AND(K5076=7,L5076="PM"),"7:00 PM - 8:00 PM",IF(AND(K5076=8,L5076="PM"),"8:00 PM - 9:00 PM",IF(AND(K5076=9,L5076="PM"),"9:00 PM - 10:00 PM",IF(AND(K5076=10,L5076="PM"),"10:00 PM - 11:00 PM",IF(AND(K5076=11,L5076="PM"),"11:00 PM - 12:00 AM","na"))))))))))))))))))))))))</f>
        <v>2:00 PM - 3:00 PM</v>
      </c>
      <c r="O5076" s="1" t="s">
        <v>399</v>
      </c>
      <c r="P5076" s="1" t="s">
        <v>400</v>
      </c>
      <c r="Q5076" s="1" t="s">
        <v>34</v>
      </c>
      <c r="R5076" s="1" t="s">
        <v>16</v>
      </c>
      <c r="S5076" s="1" t="s">
        <v>17</v>
      </c>
      <c r="T5076" s="1" t="s">
        <v>5607</v>
      </c>
    </row>
    <row r="5077" spans="1:20" ht="13" x14ac:dyDescent="0.15">
      <c r="A5077" s="1" t="s">
        <v>14408</v>
      </c>
      <c r="B5077" s="1" t="s">
        <v>14409</v>
      </c>
      <c r="C5077" s="1" t="s">
        <v>14412</v>
      </c>
      <c r="D5077" s="2">
        <v>42717.613888888889</v>
      </c>
      <c r="E5077" s="4">
        <v>12</v>
      </c>
      <c r="F5077">
        <v>13</v>
      </c>
      <c r="G5077">
        <v>2016</v>
      </c>
      <c r="H5077" t="str">
        <f>IF(E5077=10, "October", IF(E5077=11, "November", IF(E5077=12, "December", "na")))</f>
        <v>December</v>
      </c>
      <c r="I5077">
        <v>2</v>
      </c>
      <c r="J5077" t="str">
        <f>IF(AND(E5077=12,OR(F5077=1,F5077=8,F5077=15,F5077=22,F5077=29)),"Thursday", IF(AND(E5077=12,OR(F5077=2,F5077=9,F5077=16,F5077=23,F5077=30)),"Friday",IF(AND(E5077=12,OR(F5077=3,F5077=10,F5077=17,F5077=24,F5077=31)),"Saturday",IF(AND(E5077=12,OR(F5077=4,F5077=11,F5077=18,F5077=25)),"Sunday",IF(AND(E5077=12,OR(F5077=5,F5077=12,F5077=19,F5077=26)),"Monday",IF(AND(E5077=12,OR(F5077=6,F5077=13,F5077=20,F5077=27)),"Tuesday",IF(AND(E5077=12,OR(F5077=7,F5077=14,F5077=21,F5077=28)),"Wednesday","na")))))))</f>
        <v>Tuesday</v>
      </c>
      <c r="K5077">
        <v>2</v>
      </c>
      <c r="L5077" t="s">
        <v>22262</v>
      </c>
      <c r="M5077" t="str">
        <f>IF(AND(L5077="AM",OR(K5077=12,K5077=1,K5077=2,K5077=3,K5077=4,K5077=5,K5077=6)),"Shift1", IF(OR(AND(L5077="AM",OR(K5077=7,K5077=8,K5077=9,K5077=10,K5077=11)),AND(L5077="PM",OR(K5077=12,K5077=1,K5077=2,K5077=3,K5077=4))),"Shift2",IF(AND(L5077="PM",OR(K5077=5,K5077=6,K5077=7,K5077=8,K5077=9,K5077=10,K5077=11)),"Shift3", "na")))</f>
        <v>Shift2</v>
      </c>
      <c r="N5077" t="str">
        <f>IF(AND(K5077=12,L5077="AM"),"12:00 AM - 1:00 AM", IF(AND(K5077=1,L5077="AM"),"1:00 AM - 2:00 AM",IF(AND(K5077=2,L5077="AM"),"2:00 AM - 3:00 AM",IF(AND(K5077=3,L5077="AM"),"3:00 AM - 4:00 AM",IF(AND(K5077=4,L5077="AM"),"4:00 AM - 5:00 AM",IF(AND(K5077=5,L5077="AM"),"5:00 AM - 6:00 AM",IF(AND(K5077=6,L5077="AM"),"6:00 AM - 7:00 AM",IF(AND(K5077=7,L5077="AM"),"7:00 AM - 8:00 AM",IF(AND(K5077=8,L5077="AM"),"8:00 AM - 9:00 AM",IF(AND(K5077=9,L5077="AM"),"9:00 AM - 10:00 AM",IF(AND(K5077=10,L5077="AM"),"10:00 AM - 11:00 AM",IF(AND(K5077=11,L5077="AM"),"11:00 AM - 12:00 PM",IF(AND(K5077=12,L5077="PM"),"12:00 PM - 1:00 PM",IF(AND(K5077=1,L5077="PM"),"1:00 PM - 2:00 PM",IF(AND(K5077=2,L5077="PM"),"2:00 PM - 3:00 PM",IF(AND(K5077=3,L5077="PM"),"3:00 PM - 4:00 PM",IF(AND(K5077=4,L5077="PM"),"4:00 PM - 5:00 PM",IF(AND(K5077=5,L5077="PM"),"5:00 PM - 6:00 PM",IF(AND(K5077=6,L5077="PM"),"6:00 PM - 7:00 PM",IF(AND(K5077=7,L5077="PM"),"7:00 PM - 8:00 PM",IF(AND(K5077=8,L5077="PM"),"8:00 PM - 9:00 PM",IF(AND(K5077=9,L5077="PM"),"9:00 PM - 10:00 PM",IF(AND(K5077=10,L5077="PM"),"10:00 PM - 11:00 PM",IF(AND(K5077=11,L5077="PM"),"11:00 PM - 12:00 AM","na"))))))))))))))))))))))))</f>
        <v>2:00 PM - 3:00 PM</v>
      </c>
      <c r="O5077" s="1" t="s">
        <v>49</v>
      </c>
      <c r="P5077" s="1" t="s">
        <v>50</v>
      </c>
      <c r="Q5077" s="1" t="s">
        <v>34</v>
      </c>
      <c r="R5077" s="1" t="s">
        <v>16</v>
      </c>
      <c r="S5077" s="1" t="s">
        <v>17</v>
      </c>
      <c r="T5077" s="1" t="s">
        <v>14413</v>
      </c>
    </row>
    <row r="5078" spans="1:20" ht="13" x14ac:dyDescent="0.15">
      <c r="A5078" s="1" t="s">
        <v>13195</v>
      </c>
      <c r="B5078" s="1" t="s">
        <v>13196</v>
      </c>
      <c r="C5078" s="1" t="s">
        <v>13197</v>
      </c>
      <c r="D5078" s="2">
        <v>42717.614583333336</v>
      </c>
      <c r="E5078" s="4">
        <v>12</v>
      </c>
      <c r="F5078">
        <v>13</v>
      </c>
      <c r="G5078">
        <v>2016</v>
      </c>
      <c r="H5078" t="str">
        <f>IF(E5078=10, "October", IF(E5078=11, "November", IF(E5078=12, "December", "na")))</f>
        <v>December</v>
      </c>
      <c r="I5078">
        <v>2</v>
      </c>
      <c r="J5078" t="str">
        <f>IF(AND(E5078=12,OR(F5078=1,F5078=8,F5078=15,F5078=22,F5078=29)),"Thursday", IF(AND(E5078=12,OR(F5078=2,F5078=9,F5078=16,F5078=23,F5078=30)),"Friday",IF(AND(E5078=12,OR(F5078=3,F5078=10,F5078=17,F5078=24,F5078=31)),"Saturday",IF(AND(E5078=12,OR(F5078=4,F5078=11,F5078=18,F5078=25)),"Sunday",IF(AND(E5078=12,OR(F5078=5,F5078=12,F5078=19,F5078=26)),"Monday",IF(AND(E5078=12,OR(F5078=6,F5078=13,F5078=20,F5078=27)),"Tuesday",IF(AND(E5078=12,OR(F5078=7,F5078=14,F5078=21,F5078=28)),"Wednesday","na")))))))</f>
        <v>Tuesday</v>
      </c>
      <c r="K5078">
        <v>2</v>
      </c>
      <c r="L5078" t="s">
        <v>22262</v>
      </c>
      <c r="M5078" t="str">
        <f>IF(AND(L5078="AM",OR(K5078=12,K5078=1,K5078=2,K5078=3,K5078=4,K5078=5,K5078=6)),"Shift1", IF(OR(AND(L5078="AM",OR(K5078=7,K5078=8,K5078=9,K5078=10,K5078=11)),AND(L5078="PM",OR(K5078=12,K5078=1,K5078=2,K5078=3,K5078=4))),"Shift2",IF(AND(L5078="PM",OR(K5078=5,K5078=6,K5078=7,K5078=8,K5078=9,K5078=10,K5078=11)),"Shift3", "na")))</f>
        <v>Shift2</v>
      </c>
      <c r="N5078" t="str">
        <f>IF(AND(K5078=12,L5078="AM"),"12:00 AM - 1:00 AM", IF(AND(K5078=1,L5078="AM"),"1:00 AM - 2:00 AM",IF(AND(K5078=2,L5078="AM"),"2:00 AM - 3:00 AM",IF(AND(K5078=3,L5078="AM"),"3:00 AM - 4:00 AM",IF(AND(K5078=4,L5078="AM"),"4:00 AM - 5:00 AM",IF(AND(K5078=5,L5078="AM"),"5:00 AM - 6:00 AM",IF(AND(K5078=6,L5078="AM"),"6:00 AM - 7:00 AM",IF(AND(K5078=7,L5078="AM"),"7:00 AM - 8:00 AM",IF(AND(K5078=8,L5078="AM"),"8:00 AM - 9:00 AM",IF(AND(K5078=9,L5078="AM"),"9:00 AM - 10:00 AM",IF(AND(K5078=10,L5078="AM"),"10:00 AM - 11:00 AM",IF(AND(K5078=11,L5078="AM"),"11:00 AM - 12:00 PM",IF(AND(K5078=12,L5078="PM"),"12:00 PM - 1:00 PM",IF(AND(K5078=1,L5078="PM"),"1:00 PM - 2:00 PM",IF(AND(K5078=2,L5078="PM"),"2:00 PM - 3:00 PM",IF(AND(K5078=3,L5078="PM"),"3:00 PM - 4:00 PM",IF(AND(K5078=4,L5078="PM"),"4:00 PM - 5:00 PM",IF(AND(K5078=5,L5078="PM"),"5:00 PM - 6:00 PM",IF(AND(K5078=6,L5078="PM"),"6:00 PM - 7:00 PM",IF(AND(K5078=7,L5078="PM"),"7:00 PM - 8:00 PM",IF(AND(K5078=8,L5078="PM"),"8:00 PM - 9:00 PM",IF(AND(K5078=9,L5078="PM"),"9:00 PM - 10:00 PM",IF(AND(K5078=10,L5078="PM"),"10:00 PM - 11:00 PM",IF(AND(K5078=11,L5078="PM"),"11:00 PM - 12:00 AM","na"))))))))))))))))))))))))</f>
        <v>2:00 PM - 3:00 PM</v>
      </c>
      <c r="O5078" s="1" t="s">
        <v>60</v>
      </c>
      <c r="P5078" s="1" t="s">
        <v>61</v>
      </c>
      <c r="Q5078" s="1" t="s">
        <v>15</v>
      </c>
      <c r="R5078" s="1" t="s">
        <v>16</v>
      </c>
      <c r="S5078" s="1" t="s">
        <v>17</v>
      </c>
      <c r="T5078" s="1" t="s">
        <v>13198</v>
      </c>
    </row>
    <row r="5079" spans="1:20" ht="13" x14ac:dyDescent="0.15">
      <c r="A5079" s="1" t="s">
        <v>3295</v>
      </c>
      <c r="B5079" s="1" t="s">
        <v>3296</v>
      </c>
      <c r="C5079" s="1" t="s">
        <v>3297</v>
      </c>
      <c r="D5079" s="2">
        <v>42717.629861111112</v>
      </c>
      <c r="E5079" s="4">
        <v>12</v>
      </c>
      <c r="F5079">
        <v>13</v>
      </c>
      <c r="G5079">
        <v>2016</v>
      </c>
      <c r="H5079" t="str">
        <f>IF(E5079=10, "October", IF(E5079=11, "November", IF(E5079=12, "December", "na")))</f>
        <v>December</v>
      </c>
      <c r="I5079">
        <v>2</v>
      </c>
      <c r="J5079" t="str">
        <f>IF(AND(E5079=12,OR(F5079=1,F5079=8,F5079=15,F5079=22,F5079=29)),"Thursday", IF(AND(E5079=12,OR(F5079=2,F5079=9,F5079=16,F5079=23,F5079=30)),"Friday",IF(AND(E5079=12,OR(F5079=3,F5079=10,F5079=17,F5079=24,F5079=31)),"Saturday",IF(AND(E5079=12,OR(F5079=4,F5079=11,F5079=18,F5079=25)),"Sunday",IF(AND(E5079=12,OR(F5079=5,F5079=12,F5079=19,F5079=26)),"Monday",IF(AND(E5079=12,OR(F5079=6,F5079=13,F5079=20,F5079=27)),"Tuesday",IF(AND(E5079=12,OR(F5079=7,F5079=14,F5079=21,F5079=28)),"Wednesday","na")))))))</f>
        <v>Tuesday</v>
      </c>
      <c r="K5079">
        <v>3</v>
      </c>
      <c r="L5079" t="s">
        <v>22262</v>
      </c>
      <c r="M5079" t="str">
        <f>IF(AND(L5079="AM",OR(K5079=12,K5079=1,K5079=2,K5079=3,K5079=4,K5079=5,K5079=6)),"Shift1", IF(OR(AND(L5079="AM",OR(K5079=7,K5079=8,K5079=9,K5079=10,K5079=11)),AND(L5079="PM",OR(K5079=12,K5079=1,K5079=2,K5079=3,K5079=4))),"Shift2",IF(AND(L5079="PM",OR(K5079=5,K5079=6,K5079=7,K5079=8,K5079=9,K5079=10,K5079=11)),"Shift3", "na")))</f>
        <v>Shift2</v>
      </c>
      <c r="N5079" t="str">
        <f>IF(AND(K5079=12,L5079="AM"),"12:00 AM - 1:00 AM", IF(AND(K5079=1,L5079="AM"),"1:00 AM - 2:00 AM",IF(AND(K5079=2,L5079="AM"),"2:00 AM - 3:00 AM",IF(AND(K5079=3,L5079="AM"),"3:00 AM - 4:00 AM",IF(AND(K5079=4,L5079="AM"),"4:00 AM - 5:00 AM",IF(AND(K5079=5,L5079="AM"),"5:00 AM - 6:00 AM",IF(AND(K5079=6,L5079="AM"),"6:00 AM - 7:00 AM",IF(AND(K5079=7,L5079="AM"),"7:00 AM - 8:00 AM",IF(AND(K5079=8,L5079="AM"),"8:00 AM - 9:00 AM",IF(AND(K5079=9,L5079="AM"),"9:00 AM - 10:00 AM",IF(AND(K5079=10,L5079="AM"),"10:00 AM - 11:00 AM",IF(AND(K5079=11,L5079="AM"),"11:00 AM - 12:00 PM",IF(AND(K5079=12,L5079="PM"),"12:00 PM - 1:00 PM",IF(AND(K5079=1,L5079="PM"),"1:00 PM - 2:00 PM",IF(AND(K5079=2,L5079="PM"),"2:00 PM - 3:00 PM",IF(AND(K5079=3,L5079="PM"),"3:00 PM - 4:00 PM",IF(AND(K5079=4,L5079="PM"),"4:00 PM - 5:00 PM",IF(AND(K5079=5,L5079="PM"),"5:00 PM - 6:00 PM",IF(AND(K5079=6,L5079="PM"),"6:00 PM - 7:00 PM",IF(AND(K5079=7,L5079="PM"),"7:00 PM - 8:00 PM",IF(AND(K5079=8,L5079="PM"),"8:00 PM - 9:00 PM",IF(AND(K5079=9,L5079="PM"),"9:00 PM - 10:00 PM",IF(AND(K5079=10,L5079="PM"),"10:00 PM - 11:00 PM",IF(AND(K5079=11,L5079="PM"),"11:00 PM - 12:00 AM","na"))))))))))))))))))))))))</f>
        <v>3:00 PM - 4:00 PM</v>
      </c>
      <c r="O5079" s="1" t="s">
        <v>127</v>
      </c>
      <c r="P5079" s="1" t="s">
        <v>128</v>
      </c>
      <c r="Q5079" s="1" t="s">
        <v>15</v>
      </c>
      <c r="R5079" s="1" t="s">
        <v>16</v>
      </c>
      <c r="S5079" s="1" t="s">
        <v>17</v>
      </c>
      <c r="T5079" s="1" t="s">
        <v>3298</v>
      </c>
    </row>
    <row r="5080" spans="1:20" ht="13" x14ac:dyDescent="0.15">
      <c r="A5080" s="1" t="s">
        <v>3295</v>
      </c>
      <c r="B5080" s="1" t="s">
        <v>3296</v>
      </c>
      <c r="C5080" s="1" t="s">
        <v>3299</v>
      </c>
      <c r="D5080" s="2">
        <v>42717.629861111112</v>
      </c>
      <c r="E5080" s="4">
        <v>12</v>
      </c>
      <c r="F5080">
        <v>13</v>
      </c>
      <c r="G5080">
        <v>2016</v>
      </c>
      <c r="H5080" t="str">
        <f>IF(E5080=10, "October", IF(E5080=11, "November", IF(E5080=12, "December", "na")))</f>
        <v>December</v>
      </c>
      <c r="I5080">
        <v>2</v>
      </c>
      <c r="J5080" t="str">
        <f>IF(AND(E5080=12,OR(F5080=1,F5080=8,F5080=15,F5080=22,F5080=29)),"Thursday", IF(AND(E5080=12,OR(F5080=2,F5080=9,F5080=16,F5080=23,F5080=30)),"Friday",IF(AND(E5080=12,OR(F5080=3,F5080=10,F5080=17,F5080=24,F5080=31)),"Saturday",IF(AND(E5080=12,OR(F5080=4,F5080=11,F5080=18,F5080=25)),"Sunday",IF(AND(E5080=12,OR(F5080=5,F5080=12,F5080=19,F5080=26)),"Monday",IF(AND(E5080=12,OR(F5080=6,F5080=13,F5080=20,F5080=27)),"Tuesday",IF(AND(E5080=12,OR(F5080=7,F5080=14,F5080=21,F5080=28)),"Wednesday","na")))))))</f>
        <v>Tuesday</v>
      </c>
      <c r="K5080">
        <v>3</v>
      </c>
      <c r="L5080" t="s">
        <v>22262</v>
      </c>
      <c r="M5080" t="str">
        <f>IF(AND(L5080="AM",OR(K5080=12,K5080=1,K5080=2,K5080=3,K5080=4,K5080=5,K5080=6)),"Shift1", IF(OR(AND(L5080="AM",OR(K5080=7,K5080=8,K5080=9,K5080=10,K5080=11)),AND(L5080="PM",OR(K5080=12,K5080=1,K5080=2,K5080=3,K5080=4))),"Shift2",IF(AND(L5080="PM",OR(K5080=5,K5080=6,K5080=7,K5080=8,K5080=9,K5080=10,K5080=11)),"Shift3", "na")))</f>
        <v>Shift2</v>
      </c>
      <c r="N5080" t="str">
        <f>IF(AND(K5080=12,L5080="AM"),"12:00 AM - 1:00 AM", IF(AND(K5080=1,L5080="AM"),"1:00 AM - 2:00 AM",IF(AND(K5080=2,L5080="AM"),"2:00 AM - 3:00 AM",IF(AND(K5080=3,L5080="AM"),"3:00 AM - 4:00 AM",IF(AND(K5080=4,L5080="AM"),"4:00 AM - 5:00 AM",IF(AND(K5080=5,L5080="AM"),"5:00 AM - 6:00 AM",IF(AND(K5080=6,L5080="AM"),"6:00 AM - 7:00 AM",IF(AND(K5080=7,L5080="AM"),"7:00 AM - 8:00 AM",IF(AND(K5080=8,L5080="AM"),"8:00 AM - 9:00 AM",IF(AND(K5080=9,L5080="AM"),"9:00 AM - 10:00 AM",IF(AND(K5080=10,L5080="AM"),"10:00 AM - 11:00 AM",IF(AND(K5080=11,L5080="AM"),"11:00 AM - 12:00 PM",IF(AND(K5080=12,L5080="PM"),"12:00 PM - 1:00 PM",IF(AND(K5080=1,L5080="PM"),"1:00 PM - 2:00 PM",IF(AND(K5080=2,L5080="PM"),"2:00 PM - 3:00 PM",IF(AND(K5080=3,L5080="PM"),"3:00 PM - 4:00 PM",IF(AND(K5080=4,L5080="PM"),"4:00 PM - 5:00 PM",IF(AND(K5080=5,L5080="PM"),"5:00 PM - 6:00 PM",IF(AND(K5080=6,L5080="PM"),"6:00 PM - 7:00 PM",IF(AND(K5080=7,L5080="PM"),"7:00 PM - 8:00 PM",IF(AND(K5080=8,L5080="PM"),"8:00 PM - 9:00 PM",IF(AND(K5080=9,L5080="PM"),"9:00 PM - 10:00 PM",IF(AND(K5080=10,L5080="PM"),"10:00 PM - 11:00 PM",IF(AND(K5080=11,L5080="PM"),"11:00 PM - 12:00 AM","na"))))))))))))))))))))))))</f>
        <v>3:00 PM - 4:00 PM</v>
      </c>
      <c r="O5080" s="1" t="s">
        <v>141</v>
      </c>
      <c r="P5080" s="1" t="s">
        <v>142</v>
      </c>
      <c r="Q5080" s="1" t="s">
        <v>15</v>
      </c>
      <c r="R5080" s="1" t="s">
        <v>16</v>
      </c>
      <c r="S5080" s="1" t="s">
        <v>17</v>
      </c>
      <c r="T5080" s="1" t="s">
        <v>3300</v>
      </c>
    </row>
    <row r="5081" spans="1:20" ht="13" x14ac:dyDescent="0.15">
      <c r="A5081" s="1" t="s">
        <v>20255</v>
      </c>
      <c r="B5081" s="1" t="s">
        <v>20256</v>
      </c>
      <c r="C5081" s="1" t="s">
        <v>20263</v>
      </c>
      <c r="D5081" s="2">
        <v>42717.629861111112</v>
      </c>
      <c r="E5081" s="4">
        <v>12</v>
      </c>
      <c r="F5081">
        <v>13</v>
      </c>
      <c r="G5081">
        <v>2016</v>
      </c>
      <c r="H5081" t="str">
        <f>IF(E5081=10, "October", IF(E5081=11, "November", IF(E5081=12, "December", "na")))</f>
        <v>December</v>
      </c>
      <c r="I5081">
        <v>2</v>
      </c>
      <c r="J5081" t="str">
        <f>IF(AND(E5081=12,OR(F5081=1,F5081=8,F5081=15,F5081=22,F5081=29)),"Thursday", IF(AND(E5081=12,OR(F5081=2,F5081=9,F5081=16,F5081=23,F5081=30)),"Friday",IF(AND(E5081=12,OR(F5081=3,F5081=10,F5081=17,F5081=24,F5081=31)),"Saturday",IF(AND(E5081=12,OR(F5081=4,F5081=11,F5081=18,F5081=25)),"Sunday",IF(AND(E5081=12,OR(F5081=5,F5081=12,F5081=19,F5081=26)),"Monday",IF(AND(E5081=12,OR(F5081=6,F5081=13,F5081=20,F5081=27)),"Tuesday",IF(AND(E5081=12,OR(F5081=7,F5081=14,F5081=21,F5081=28)),"Wednesday","na")))))))</f>
        <v>Tuesday</v>
      </c>
      <c r="K5081">
        <v>3</v>
      </c>
      <c r="L5081" t="s">
        <v>22262</v>
      </c>
      <c r="M5081" t="str">
        <f>IF(AND(L5081="AM",OR(K5081=12,K5081=1,K5081=2,K5081=3,K5081=4,K5081=5,K5081=6)),"Shift1", IF(OR(AND(L5081="AM",OR(K5081=7,K5081=8,K5081=9,K5081=10,K5081=11)),AND(L5081="PM",OR(K5081=12,K5081=1,K5081=2,K5081=3,K5081=4))),"Shift2",IF(AND(L5081="PM",OR(K5081=5,K5081=6,K5081=7,K5081=8,K5081=9,K5081=10,K5081=11)),"Shift3", "na")))</f>
        <v>Shift2</v>
      </c>
      <c r="N5081" t="str">
        <f>IF(AND(K5081=12,L5081="AM"),"12:00 AM - 1:00 AM", IF(AND(K5081=1,L5081="AM"),"1:00 AM - 2:00 AM",IF(AND(K5081=2,L5081="AM"),"2:00 AM - 3:00 AM",IF(AND(K5081=3,L5081="AM"),"3:00 AM - 4:00 AM",IF(AND(K5081=4,L5081="AM"),"4:00 AM - 5:00 AM",IF(AND(K5081=5,L5081="AM"),"5:00 AM - 6:00 AM",IF(AND(K5081=6,L5081="AM"),"6:00 AM - 7:00 AM",IF(AND(K5081=7,L5081="AM"),"7:00 AM - 8:00 AM",IF(AND(K5081=8,L5081="AM"),"8:00 AM - 9:00 AM",IF(AND(K5081=9,L5081="AM"),"9:00 AM - 10:00 AM",IF(AND(K5081=10,L5081="AM"),"10:00 AM - 11:00 AM",IF(AND(K5081=11,L5081="AM"),"11:00 AM - 12:00 PM",IF(AND(K5081=12,L5081="PM"),"12:00 PM - 1:00 PM",IF(AND(K5081=1,L5081="PM"),"1:00 PM - 2:00 PM",IF(AND(K5081=2,L5081="PM"),"2:00 PM - 3:00 PM",IF(AND(K5081=3,L5081="PM"),"3:00 PM - 4:00 PM",IF(AND(K5081=4,L5081="PM"),"4:00 PM - 5:00 PM",IF(AND(K5081=5,L5081="PM"),"5:00 PM - 6:00 PM",IF(AND(K5081=6,L5081="PM"),"6:00 PM - 7:00 PM",IF(AND(K5081=7,L5081="PM"),"7:00 PM - 8:00 PM",IF(AND(K5081=8,L5081="PM"),"8:00 PM - 9:00 PM",IF(AND(K5081=9,L5081="PM"),"9:00 PM - 10:00 PM",IF(AND(K5081=10,L5081="PM"),"10:00 PM - 11:00 PM",IF(AND(K5081=11,L5081="PM"),"11:00 PM - 12:00 AM","na"))))))))))))))))))))))))</f>
        <v>3:00 PM - 4:00 PM</v>
      </c>
      <c r="O5081" s="1" t="s">
        <v>39</v>
      </c>
      <c r="P5081" s="1" t="s">
        <v>40</v>
      </c>
      <c r="Q5081" s="1" t="s">
        <v>34</v>
      </c>
      <c r="R5081" s="1" t="s">
        <v>16</v>
      </c>
      <c r="S5081" s="1" t="s">
        <v>17</v>
      </c>
      <c r="T5081" s="1" t="s">
        <v>20264</v>
      </c>
    </row>
    <row r="5082" spans="1:20" ht="13" x14ac:dyDescent="0.15">
      <c r="A5082" s="1" t="s">
        <v>14621</v>
      </c>
      <c r="B5082" s="1" t="s">
        <v>14625</v>
      </c>
      <c r="C5082" s="1" t="s">
        <v>14626</v>
      </c>
      <c r="D5082" s="2">
        <v>42717.632638888892</v>
      </c>
      <c r="E5082" s="4">
        <v>12</v>
      </c>
      <c r="F5082">
        <v>13</v>
      </c>
      <c r="G5082">
        <v>2016</v>
      </c>
      <c r="H5082" t="str">
        <f>IF(E5082=10, "October", IF(E5082=11, "November", IF(E5082=12, "December", "na")))</f>
        <v>December</v>
      </c>
      <c r="I5082">
        <v>2</v>
      </c>
      <c r="J5082" t="str">
        <f>IF(AND(E5082=12,OR(F5082=1,F5082=8,F5082=15,F5082=22,F5082=29)),"Thursday", IF(AND(E5082=12,OR(F5082=2,F5082=9,F5082=16,F5082=23,F5082=30)),"Friday",IF(AND(E5082=12,OR(F5082=3,F5082=10,F5082=17,F5082=24,F5082=31)),"Saturday",IF(AND(E5082=12,OR(F5082=4,F5082=11,F5082=18,F5082=25)),"Sunday",IF(AND(E5082=12,OR(F5082=5,F5082=12,F5082=19,F5082=26)),"Monday",IF(AND(E5082=12,OR(F5082=6,F5082=13,F5082=20,F5082=27)),"Tuesday",IF(AND(E5082=12,OR(F5082=7,F5082=14,F5082=21,F5082=28)),"Wednesday","na")))))))</f>
        <v>Tuesday</v>
      </c>
      <c r="K5082">
        <v>3</v>
      </c>
      <c r="L5082" t="s">
        <v>22262</v>
      </c>
      <c r="M5082" t="str">
        <f>IF(AND(L5082="AM",OR(K5082=12,K5082=1,K5082=2,K5082=3,K5082=4,K5082=5,K5082=6)),"Shift1", IF(OR(AND(L5082="AM",OR(K5082=7,K5082=8,K5082=9,K5082=10,K5082=11)),AND(L5082="PM",OR(K5082=12,K5082=1,K5082=2,K5082=3,K5082=4))),"Shift2",IF(AND(L5082="PM",OR(K5082=5,K5082=6,K5082=7,K5082=8,K5082=9,K5082=10,K5082=11)),"Shift3", "na")))</f>
        <v>Shift2</v>
      </c>
      <c r="N5082" t="str">
        <f>IF(AND(K5082=12,L5082="AM"),"12:00 AM - 1:00 AM", IF(AND(K5082=1,L5082="AM"),"1:00 AM - 2:00 AM",IF(AND(K5082=2,L5082="AM"),"2:00 AM - 3:00 AM",IF(AND(K5082=3,L5082="AM"),"3:00 AM - 4:00 AM",IF(AND(K5082=4,L5082="AM"),"4:00 AM - 5:00 AM",IF(AND(K5082=5,L5082="AM"),"5:00 AM - 6:00 AM",IF(AND(K5082=6,L5082="AM"),"6:00 AM - 7:00 AM",IF(AND(K5082=7,L5082="AM"),"7:00 AM - 8:00 AM",IF(AND(K5082=8,L5082="AM"),"8:00 AM - 9:00 AM",IF(AND(K5082=9,L5082="AM"),"9:00 AM - 10:00 AM",IF(AND(K5082=10,L5082="AM"),"10:00 AM - 11:00 AM",IF(AND(K5082=11,L5082="AM"),"11:00 AM - 12:00 PM",IF(AND(K5082=12,L5082="PM"),"12:00 PM - 1:00 PM",IF(AND(K5082=1,L5082="PM"),"1:00 PM - 2:00 PM",IF(AND(K5082=2,L5082="PM"),"2:00 PM - 3:00 PM",IF(AND(K5082=3,L5082="PM"),"3:00 PM - 4:00 PM",IF(AND(K5082=4,L5082="PM"),"4:00 PM - 5:00 PM",IF(AND(K5082=5,L5082="PM"),"5:00 PM - 6:00 PM",IF(AND(K5082=6,L5082="PM"),"6:00 PM - 7:00 PM",IF(AND(K5082=7,L5082="PM"),"7:00 PM - 8:00 PM",IF(AND(K5082=8,L5082="PM"),"8:00 PM - 9:00 PM",IF(AND(K5082=9,L5082="PM"),"9:00 PM - 10:00 PM",IF(AND(K5082=10,L5082="PM"),"10:00 PM - 11:00 PM",IF(AND(K5082=11,L5082="PM"),"11:00 PM - 12:00 AM","na"))))))))))))))))))))))))</f>
        <v>3:00 PM - 4:00 PM</v>
      </c>
      <c r="O5082" s="1" t="s">
        <v>4201</v>
      </c>
      <c r="P5082" s="1" t="s">
        <v>4202</v>
      </c>
      <c r="Q5082" s="1" t="s">
        <v>15</v>
      </c>
      <c r="R5082" s="1" t="s">
        <v>16</v>
      </c>
      <c r="S5082" s="1" t="s">
        <v>17</v>
      </c>
      <c r="T5082" s="1" t="s">
        <v>14627</v>
      </c>
    </row>
    <row r="5083" spans="1:20" ht="13" x14ac:dyDescent="0.15">
      <c r="A5083" s="1" t="s">
        <v>18658</v>
      </c>
      <c r="B5083" s="1" t="s">
        <v>18659</v>
      </c>
      <c r="C5083" s="1" t="s">
        <v>18660</v>
      </c>
      <c r="D5083" s="2">
        <v>42717.647916666669</v>
      </c>
      <c r="E5083" s="4">
        <v>12</v>
      </c>
      <c r="F5083">
        <v>13</v>
      </c>
      <c r="G5083">
        <v>2016</v>
      </c>
      <c r="H5083" t="str">
        <f>IF(E5083=10, "October", IF(E5083=11, "November", IF(E5083=12, "December", "na")))</f>
        <v>December</v>
      </c>
      <c r="I5083">
        <v>2</v>
      </c>
      <c r="J5083" t="str">
        <f>IF(AND(E5083=12,OR(F5083=1,F5083=8,F5083=15,F5083=22,F5083=29)),"Thursday", IF(AND(E5083=12,OR(F5083=2,F5083=9,F5083=16,F5083=23,F5083=30)),"Friday",IF(AND(E5083=12,OR(F5083=3,F5083=10,F5083=17,F5083=24,F5083=31)),"Saturday",IF(AND(E5083=12,OR(F5083=4,F5083=11,F5083=18,F5083=25)),"Sunday",IF(AND(E5083=12,OR(F5083=5,F5083=12,F5083=19,F5083=26)),"Monday",IF(AND(E5083=12,OR(F5083=6,F5083=13,F5083=20,F5083=27)),"Tuesday",IF(AND(E5083=12,OR(F5083=7,F5083=14,F5083=21,F5083=28)),"Wednesday","na")))))))</f>
        <v>Tuesday</v>
      </c>
      <c r="K5083">
        <v>3</v>
      </c>
      <c r="L5083" t="s">
        <v>22262</v>
      </c>
      <c r="M5083" t="str">
        <f>IF(AND(L5083="AM",OR(K5083=12,K5083=1,K5083=2,K5083=3,K5083=4,K5083=5,K5083=6)),"Shift1", IF(OR(AND(L5083="AM",OR(K5083=7,K5083=8,K5083=9,K5083=10,K5083=11)),AND(L5083="PM",OR(K5083=12,K5083=1,K5083=2,K5083=3,K5083=4))),"Shift2",IF(AND(L5083="PM",OR(K5083=5,K5083=6,K5083=7,K5083=8,K5083=9,K5083=10,K5083=11)),"Shift3", "na")))</f>
        <v>Shift2</v>
      </c>
      <c r="N5083" t="str">
        <f>IF(AND(K5083=12,L5083="AM"),"12:00 AM - 1:00 AM", IF(AND(K5083=1,L5083="AM"),"1:00 AM - 2:00 AM",IF(AND(K5083=2,L5083="AM"),"2:00 AM - 3:00 AM",IF(AND(K5083=3,L5083="AM"),"3:00 AM - 4:00 AM",IF(AND(K5083=4,L5083="AM"),"4:00 AM - 5:00 AM",IF(AND(K5083=5,L5083="AM"),"5:00 AM - 6:00 AM",IF(AND(K5083=6,L5083="AM"),"6:00 AM - 7:00 AM",IF(AND(K5083=7,L5083="AM"),"7:00 AM - 8:00 AM",IF(AND(K5083=8,L5083="AM"),"8:00 AM - 9:00 AM",IF(AND(K5083=9,L5083="AM"),"9:00 AM - 10:00 AM",IF(AND(K5083=10,L5083="AM"),"10:00 AM - 11:00 AM",IF(AND(K5083=11,L5083="AM"),"11:00 AM - 12:00 PM",IF(AND(K5083=12,L5083="PM"),"12:00 PM - 1:00 PM",IF(AND(K5083=1,L5083="PM"),"1:00 PM - 2:00 PM",IF(AND(K5083=2,L5083="PM"),"2:00 PM - 3:00 PM",IF(AND(K5083=3,L5083="PM"),"3:00 PM - 4:00 PM",IF(AND(K5083=4,L5083="PM"),"4:00 PM - 5:00 PM",IF(AND(K5083=5,L5083="PM"),"5:00 PM - 6:00 PM",IF(AND(K5083=6,L5083="PM"),"6:00 PM - 7:00 PM",IF(AND(K5083=7,L5083="PM"),"7:00 PM - 8:00 PM",IF(AND(K5083=8,L5083="PM"),"8:00 PM - 9:00 PM",IF(AND(K5083=9,L5083="PM"),"9:00 PM - 10:00 PM",IF(AND(K5083=10,L5083="PM"),"10:00 PM - 11:00 PM",IF(AND(K5083=11,L5083="PM"),"11:00 PM - 12:00 AM","na"))))))))))))))))))))))))</f>
        <v>3:00 PM - 4:00 PM</v>
      </c>
      <c r="O5083" s="1" t="s">
        <v>1677</v>
      </c>
      <c r="P5083" s="1" t="s">
        <v>1678</v>
      </c>
      <c r="Q5083" s="1" t="s">
        <v>15</v>
      </c>
      <c r="R5083" s="1" t="s">
        <v>51</v>
      </c>
      <c r="S5083" s="1" t="s">
        <v>17</v>
      </c>
      <c r="T5083" s="1" t="s">
        <v>18661</v>
      </c>
    </row>
    <row r="5084" spans="1:20" ht="13" x14ac:dyDescent="0.15">
      <c r="A5084" s="1" t="s">
        <v>17716</v>
      </c>
      <c r="B5084" s="1" t="s">
        <v>17720</v>
      </c>
      <c r="C5084" s="1" t="s">
        <v>17721</v>
      </c>
      <c r="D5084" s="2">
        <v>42717.65</v>
      </c>
      <c r="E5084" s="4">
        <v>12</v>
      </c>
      <c r="F5084">
        <v>13</v>
      </c>
      <c r="G5084">
        <v>2016</v>
      </c>
      <c r="H5084" t="str">
        <f>IF(E5084=10, "October", IF(E5084=11, "November", IF(E5084=12, "December", "na")))</f>
        <v>December</v>
      </c>
      <c r="I5084">
        <v>2</v>
      </c>
      <c r="J5084" t="str">
        <f>IF(AND(E5084=12,OR(F5084=1,F5084=8,F5084=15,F5084=22,F5084=29)),"Thursday", IF(AND(E5084=12,OR(F5084=2,F5084=9,F5084=16,F5084=23,F5084=30)),"Friday",IF(AND(E5084=12,OR(F5084=3,F5084=10,F5084=17,F5084=24,F5084=31)),"Saturday",IF(AND(E5084=12,OR(F5084=4,F5084=11,F5084=18,F5084=25)),"Sunday",IF(AND(E5084=12,OR(F5084=5,F5084=12,F5084=19,F5084=26)),"Monday",IF(AND(E5084=12,OR(F5084=6,F5084=13,F5084=20,F5084=27)),"Tuesday",IF(AND(E5084=12,OR(F5084=7,F5084=14,F5084=21,F5084=28)),"Wednesday","na")))))))</f>
        <v>Tuesday</v>
      </c>
      <c r="K5084">
        <v>3</v>
      </c>
      <c r="L5084" t="s">
        <v>22262</v>
      </c>
      <c r="M5084" t="str">
        <f>IF(AND(L5084="AM",OR(K5084=12,K5084=1,K5084=2,K5084=3,K5084=4,K5084=5,K5084=6)),"Shift1", IF(OR(AND(L5084="AM",OR(K5084=7,K5084=8,K5084=9,K5084=10,K5084=11)),AND(L5084="PM",OR(K5084=12,K5084=1,K5084=2,K5084=3,K5084=4))),"Shift2",IF(AND(L5084="PM",OR(K5084=5,K5084=6,K5084=7,K5084=8,K5084=9,K5084=10,K5084=11)),"Shift3", "na")))</f>
        <v>Shift2</v>
      </c>
      <c r="N5084" t="str">
        <f>IF(AND(K5084=12,L5084="AM"),"12:00 AM - 1:00 AM", IF(AND(K5084=1,L5084="AM"),"1:00 AM - 2:00 AM",IF(AND(K5084=2,L5084="AM"),"2:00 AM - 3:00 AM",IF(AND(K5084=3,L5084="AM"),"3:00 AM - 4:00 AM",IF(AND(K5084=4,L5084="AM"),"4:00 AM - 5:00 AM",IF(AND(K5084=5,L5084="AM"),"5:00 AM - 6:00 AM",IF(AND(K5084=6,L5084="AM"),"6:00 AM - 7:00 AM",IF(AND(K5084=7,L5084="AM"),"7:00 AM - 8:00 AM",IF(AND(K5084=8,L5084="AM"),"8:00 AM - 9:00 AM",IF(AND(K5084=9,L5084="AM"),"9:00 AM - 10:00 AM",IF(AND(K5084=10,L5084="AM"),"10:00 AM - 11:00 AM",IF(AND(K5084=11,L5084="AM"),"11:00 AM - 12:00 PM",IF(AND(K5084=12,L5084="PM"),"12:00 PM - 1:00 PM",IF(AND(K5084=1,L5084="PM"),"1:00 PM - 2:00 PM",IF(AND(K5084=2,L5084="PM"),"2:00 PM - 3:00 PM",IF(AND(K5084=3,L5084="PM"),"3:00 PM - 4:00 PM",IF(AND(K5084=4,L5084="PM"),"4:00 PM - 5:00 PM",IF(AND(K5084=5,L5084="PM"),"5:00 PM - 6:00 PM",IF(AND(K5084=6,L5084="PM"),"6:00 PM - 7:00 PM",IF(AND(K5084=7,L5084="PM"),"7:00 PM - 8:00 PM",IF(AND(K5084=8,L5084="PM"),"8:00 PM - 9:00 PM",IF(AND(K5084=9,L5084="PM"),"9:00 PM - 10:00 PM",IF(AND(K5084=10,L5084="PM"),"10:00 PM - 11:00 PM",IF(AND(K5084=11,L5084="PM"),"11:00 PM - 12:00 AM","na"))))))))))))))))))))))))</f>
        <v>3:00 PM - 4:00 PM</v>
      </c>
      <c r="O5084" s="1" t="s">
        <v>184</v>
      </c>
      <c r="P5084" s="1" t="s">
        <v>185</v>
      </c>
      <c r="Q5084" s="1" t="s">
        <v>15</v>
      </c>
      <c r="R5084" s="1" t="s">
        <v>16</v>
      </c>
      <c r="S5084" s="1" t="s">
        <v>17</v>
      </c>
      <c r="T5084" s="1" t="s">
        <v>17722</v>
      </c>
    </row>
    <row r="5085" spans="1:20" ht="13" x14ac:dyDescent="0.15">
      <c r="A5085" s="1" t="s">
        <v>1472</v>
      </c>
      <c r="B5085" s="1" t="s">
        <v>1473</v>
      </c>
      <c r="C5085" s="1" t="s">
        <v>1474</v>
      </c>
      <c r="D5085" s="2">
        <v>42717.652777777781</v>
      </c>
      <c r="E5085" s="4">
        <v>12</v>
      </c>
      <c r="F5085">
        <v>13</v>
      </c>
      <c r="G5085">
        <v>2016</v>
      </c>
      <c r="H5085" t="str">
        <f>IF(E5085=10, "October", IF(E5085=11, "November", IF(E5085=12, "December", "na")))</f>
        <v>December</v>
      </c>
      <c r="I5085">
        <v>2</v>
      </c>
      <c r="J5085" t="str">
        <f>IF(AND(E5085=12,OR(F5085=1,F5085=8,F5085=15,F5085=22,F5085=29)),"Thursday", IF(AND(E5085=12,OR(F5085=2,F5085=9,F5085=16,F5085=23,F5085=30)),"Friday",IF(AND(E5085=12,OR(F5085=3,F5085=10,F5085=17,F5085=24,F5085=31)),"Saturday",IF(AND(E5085=12,OR(F5085=4,F5085=11,F5085=18,F5085=25)),"Sunday",IF(AND(E5085=12,OR(F5085=5,F5085=12,F5085=19,F5085=26)),"Monday",IF(AND(E5085=12,OR(F5085=6,F5085=13,F5085=20,F5085=27)),"Tuesday",IF(AND(E5085=12,OR(F5085=7,F5085=14,F5085=21,F5085=28)),"Wednesday","na")))))))</f>
        <v>Tuesday</v>
      </c>
      <c r="K5085">
        <v>3</v>
      </c>
      <c r="L5085" t="s">
        <v>22262</v>
      </c>
      <c r="M5085" t="str">
        <f>IF(AND(L5085="AM",OR(K5085=12,K5085=1,K5085=2,K5085=3,K5085=4,K5085=5,K5085=6)),"Shift1", IF(OR(AND(L5085="AM",OR(K5085=7,K5085=8,K5085=9,K5085=10,K5085=11)),AND(L5085="PM",OR(K5085=12,K5085=1,K5085=2,K5085=3,K5085=4))),"Shift2",IF(AND(L5085="PM",OR(K5085=5,K5085=6,K5085=7,K5085=8,K5085=9,K5085=10,K5085=11)),"Shift3", "na")))</f>
        <v>Shift2</v>
      </c>
      <c r="N5085" t="str">
        <f>IF(AND(K5085=12,L5085="AM"),"12:00 AM - 1:00 AM", IF(AND(K5085=1,L5085="AM"),"1:00 AM - 2:00 AM",IF(AND(K5085=2,L5085="AM"),"2:00 AM - 3:00 AM",IF(AND(K5085=3,L5085="AM"),"3:00 AM - 4:00 AM",IF(AND(K5085=4,L5085="AM"),"4:00 AM - 5:00 AM",IF(AND(K5085=5,L5085="AM"),"5:00 AM - 6:00 AM",IF(AND(K5085=6,L5085="AM"),"6:00 AM - 7:00 AM",IF(AND(K5085=7,L5085="AM"),"7:00 AM - 8:00 AM",IF(AND(K5085=8,L5085="AM"),"8:00 AM - 9:00 AM",IF(AND(K5085=9,L5085="AM"),"9:00 AM - 10:00 AM",IF(AND(K5085=10,L5085="AM"),"10:00 AM - 11:00 AM",IF(AND(K5085=11,L5085="AM"),"11:00 AM - 12:00 PM",IF(AND(K5085=12,L5085="PM"),"12:00 PM - 1:00 PM",IF(AND(K5085=1,L5085="PM"),"1:00 PM - 2:00 PM",IF(AND(K5085=2,L5085="PM"),"2:00 PM - 3:00 PM",IF(AND(K5085=3,L5085="PM"),"3:00 PM - 4:00 PM",IF(AND(K5085=4,L5085="PM"),"4:00 PM - 5:00 PM",IF(AND(K5085=5,L5085="PM"),"5:00 PM - 6:00 PM",IF(AND(K5085=6,L5085="PM"),"6:00 PM - 7:00 PM",IF(AND(K5085=7,L5085="PM"),"7:00 PM - 8:00 PM",IF(AND(K5085=8,L5085="PM"),"8:00 PM - 9:00 PM",IF(AND(K5085=9,L5085="PM"),"9:00 PM - 10:00 PM",IF(AND(K5085=10,L5085="PM"),"10:00 PM - 11:00 PM",IF(AND(K5085=11,L5085="PM"),"11:00 PM - 12:00 AM","na"))))))))))))))))))))))))</f>
        <v>3:00 PM - 4:00 PM</v>
      </c>
      <c r="O5085" s="1" t="s">
        <v>39</v>
      </c>
      <c r="P5085" s="1" t="s">
        <v>40</v>
      </c>
      <c r="Q5085" s="1" t="s">
        <v>34</v>
      </c>
      <c r="R5085" s="1" t="s">
        <v>16</v>
      </c>
      <c r="S5085" s="1" t="s">
        <v>17</v>
      </c>
      <c r="T5085" s="1" t="s">
        <v>1475</v>
      </c>
    </row>
    <row r="5086" spans="1:20" ht="13" x14ac:dyDescent="0.15">
      <c r="A5086" s="1" t="s">
        <v>10226</v>
      </c>
      <c r="B5086" s="1" t="s">
        <v>10227</v>
      </c>
      <c r="C5086" s="1" t="s">
        <v>10228</v>
      </c>
      <c r="D5086" s="2">
        <v>42717.652777777781</v>
      </c>
      <c r="E5086" s="4">
        <v>12</v>
      </c>
      <c r="F5086">
        <v>13</v>
      </c>
      <c r="G5086">
        <v>2016</v>
      </c>
      <c r="H5086" t="str">
        <f>IF(E5086=10, "October", IF(E5086=11, "November", IF(E5086=12, "December", "na")))</f>
        <v>December</v>
      </c>
      <c r="I5086">
        <v>2</v>
      </c>
      <c r="J5086" t="str">
        <f>IF(AND(E5086=12,OR(F5086=1,F5086=8,F5086=15,F5086=22,F5086=29)),"Thursday", IF(AND(E5086=12,OR(F5086=2,F5086=9,F5086=16,F5086=23,F5086=30)),"Friday",IF(AND(E5086=12,OR(F5086=3,F5086=10,F5086=17,F5086=24,F5086=31)),"Saturday",IF(AND(E5086=12,OR(F5086=4,F5086=11,F5086=18,F5086=25)),"Sunday",IF(AND(E5086=12,OR(F5086=5,F5086=12,F5086=19,F5086=26)),"Monday",IF(AND(E5086=12,OR(F5086=6,F5086=13,F5086=20,F5086=27)),"Tuesday",IF(AND(E5086=12,OR(F5086=7,F5086=14,F5086=21,F5086=28)),"Wednesday","na")))))))</f>
        <v>Tuesday</v>
      </c>
      <c r="K5086">
        <v>3</v>
      </c>
      <c r="L5086" t="s">
        <v>22262</v>
      </c>
      <c r="M5086" t="str">
        <f>IF(AND(L5086="AM",OR(K5086=12,K5086=1,K5086=2,K5086=3,K5086=4,K5086=5,K5086=6)),"Shift1", IF(OR(AND(L5086="AM",OR(K5086=7,K5086=8,K5086=9,K5086=10,K5086=11)),AND(L5086="PM",OR(K5086=12,K5086=1,K5086=2,K5086=3,K5086=4))),"Shift2",IF(AND(L5086="PM",OR(K5086=5,K5086=6,K5086=7,K5086=8,K5086=9,K5086=10,K5086=11)),"Shift3", "na")))</f>
        <v>Shift2</v>
      </c>
      <c r="N5086" t="str">
        <f>IF(AND(K5086=12,L5086="AM"),"12:00 AM - 1:00 AM", IF(AND(K5086=1,L5086="AM"),"1:00 AM - 2:00 AM",IF(AND(K5086=2,L5086="AM"),"2:00 AM - 3:00 AM",IF(AND(K5086=3,L5086="AM"),"3:00 AM - 4:00 AM",IF(AND(K5086=4,L5086="AM"),"4:00 AM - 5:00 AM",IF(AND(K5086=5,L5086="AM"),"5:00 AM - 6:00 AM",IF(AND(K5086=6,L5086="AM"),"6:00 AM - 7:00 AM",IF(AND(K5086=7,L5086="AM"),"7:00 AM - 8:00 AM",IF(AND(K5086=8,L5086="AM"),"8:00 AM - 9:00 AM",IF(AND(K5086=9,L5086="AM"),"9:00 AM - 10:00 AM",IF(AND(K5086=10,L5086="AM"),"10:00 AM - 11:00 AM",IF(AND(K5086=11,L5086="AM"),"11:00 AM - 12:00 PM",IF(AND(K5086=12,L5086="PM"),"12:00 PM - 1:00 PM",IF(AND(K5086=1,L5086="PM"),"1:00 PM - 2:00 PM",IF(AND(K5086=2,L5086="PM"),"2:00 PM - 3:00 PM",IF(AND(K5086=3,L5086="PM"),"3:00 PM - 4:00 PM",IF(AND(K5086=4,L5086="PM"),"4:00 PM - 5:00 PM",IF(AND(K5086=5,L5086="PM"),"5:00 PM - 6:00 PM",IF(AND(K5086=6,L5086="PM"),"6:00 PM - 7:00 PM",IF(AND(K5086=7,L5086="PM"),"7:00 PM - 8:00 PM",IF(AND(K5086=8,L5086="PM"),"8:00 PM - 9:00 PM",IF(AND(K5086=9,L5086="PM"),"9:00 PM - 10:00 PM",IF(AND(K5086=10,L5086="PM"),"10:00 PM - 11:00 PM",IF(AND(K5086=11,L5086="PM"),"11:00 PM - 12:00 AM","na"))))))))))))))))))))))))</f>
        <v>3:00 PM - 4:00 PM</v>
      </c>
      <c r="O5086" s="1" t="s">
        <v>178</v>
      </c>
      <c r="P5086" s="1" t="s">
        <v>179</v>
      </c>
      <c r="Q5086" s="1" t="s">
        <v>15</v>
      </c>
      <c r="R5086" s="1" t="s">
        <v>16</v>
      </c>
      <c r="S5086" s="1" t="s">
        <v>17</v>
      </c>
      <c r="T5086" s="1" t="s">
        <v>10229</v>
      </c>
    </row>
    <row r="5087" spans="1:20" ht="13" x14ac:dyDescent="0.15">
      <c r="A5087" s="1" t="s">
        <v>4366</v>
      </c>
      <c r="B5087" s="1" t="s">
        <v>4372</v>
      </c>
      <c r="C5087" s="1" t="s">
        <v>4373</v>
      </c>
      <c r="D5087" s="2">
        <v>42717.657638888886</v>
      </c>
      <c r="E5087" s="4">
        <v>12</v>
      </c>
      <c r="F5087">
        <v>13</v>
      </c>
      <c r="G5087">
        <v>2016</v>
      </c>
      <c r="H5087" t="str">
        <f>IF(E5087=10, "October", IF(E5087=11, "November", IF(E5087=12, "December", "na")))</f>
        <v>December</v>
      </c>
      <c r="I5087">
        <v>2</v>
      </c>
      <c r="J5087" t="str">
        <f>IF(AND(E5087=12,OR(F5087=1,F5087=8,F5087=15,F5087=22,F5087=29)),"Thursday", IF(AND(E5087=12,OR(F5087=2,F5087=9,F5087=16,F5087=23,F5087=30)),"Friday",IF(AND(E5087=12,OR(F5087=3,F5087=10,F5087=17,F5087=24,F5087=31)),"Saturday",IF(AND(E5087=12,OR(F5087=4,F5087=11,F5087=18,F5087=25)),"Sunday",IF(AND(E5087=12,OR(F5087=5,F5087=12,F5087=19,F5087=26)),"Monday",IF(AND(E5087=12,OR(F5087=6,F5087=13,F5087=20,F5087=27)),"Tuesday",IF(AND(E5087=12,OR(F5087=7,F5087=14,F5087=21,F5087=28)),"Wednesday","na")))))))</f>
        <v>Tuesday</v>
      </c>
      <c r="K5087">
        <v>3</v>
      </c>
      <c r="L5087" t="s">
        <v>22262</v>
      </c>
      <c r="M5087" t="str">
        <f>IF(AND(L5087="AM",OR(K5087=12,K5087=1,K5087=2,K5087=3,K5087=4,K5087=5,K5087=6)),"Shift1", IF(OR(AND(L5087="AM",OR(K5087=7,K5087=8,K5087=9,K5087=10,K5087=11)),AND(L5087="PM",OR(K5087=12,K5087=1,K5087=2,K5087=3,K5087=4))),"Shift2",IF(AND(L5087="PM",OR(K5087=5,K5087=6,K5087=7,K5087=8,K5087=9,K5087=10,K5087=11)),"Shift3", "na")))</f>
        <v>Shift2</v>
      </c>
      <c r="N5087" t="str">
        <f>IF(AND(K5087=12,L5087="AM"),"12:00 AM - 1:00 AM", IF(AND(K5087=1,L5087="AM"),"1:00 AM - 2:00 AM",IF(AND(K5087=2,L5087="AM"),"2:00 AM - 3:00 AM",IF(AND(K5087=3,L5087="AM"),"3:00 AM - 4:00 AM",IF(AND(K5087=4,L5087="AM"),"4:00 AM - 5:00 AM",IF(AND(K5087=5,L5087="AM"),"5:00 AM - 6:00 AM",IF(AND(K5087=6,L5087="AM"),"6:00 AM - 7:00 AM",IF(AND(K5087=7,L5087="AM"),"7:00 AM - 8:00 AM",IF(AND(K5087=8,L5087="AM"),"8:00 AM - 9:00 AM",IF(AND(K5087=9,L5087="AM"),"9:00 AM - 10:00 AM",IF(AND(K5087=10,L5087="AM"),"10:00 AM - 11:00 AM",IF(AND(K5087=11,L5087="AM"),"11:00 AM - 12:00 PM",IF(AND(K5087=12,L5087="PM"),"12:00 PM - 1:00 PM",IF(AND(K5087=1,L5087="PM"),"1:00 PM - 2:00 PM",IF(AND(K5087=2,L5087="PM"),"2:00 PM - 3:00 PM",IF(AND(K5087=3,L5087="PM"),"3:00 PM - 4:00 PM",IF(AND(K5087=4,L5087="PM"),"4:00 PM - 5:00 PM",IF(AND(K5087=5,L5087="PM"),"5:00 PM - 6:00 PM",IF(AND(K5087=6,L5087="PM"),"6:00 PM - 7:00 PM",IF(AND(K5087=7,L5087="PM"),"7:00 PM - 8:00 PM",IF(AND(K5087=8,L5087="PM"),"8:00 PM - 9:00 PM",IF(AND(K5087=9,L5087="PM"),"9:00 PM - 10:00 PM",IF(AND(K5087=10,L5087="PM"),"10:00 PM - 11:00 PM",IF(AND(K5087=11,L5087="PM"),"11:00 PM - 12:00 AM","na"))))))))))))))))))))))))</f>
        <v>3:00 PM - 4:00 PM</v>
      </c>
      <c r="O5087" s="1" t="s">
        <v>60</v>
      </c>
      <c r="P5087" s="1" t="s">
        <v>61</v>
      </c>
      <c r="Q5087" s="1" t="s">
        <v>15</v>
      </c>
      <c r="R5087" s="1" t="s">
        <v>16</v>
      </c>
      <c r="S5087" s="1" t="s">
        <v>17</v>
      </c>
      <c r="T5087" s="1" t="s">
        <v>4374</v>
      </c>
    </row>
    <row r="5088" spans="1:20" ht="13" x14ac:dyDescent="0.15">
      <c r="A5088" s="1" t="s">
        <v>12131</v>
      </c>
      <c r="B5088" s="1" t="s">
        <v>12132</v>
      </c>
      <c r="C5088" s="1" t="s">
        <v>12133</v>
      </c>
      <c r="D5088" s="2">
        <v>42717.662499999999</v>
      </c>
      <c r="E5088" s="4">
        <v>12</v>
      </c>
      <c r="F5088">
        <v>13</v>
      </c>
      <c r="G5088">
        <v>2016</v>
      </c>
      <c r="H5088" t="str">
        <f>IF(E5088=10, "October", IF(E5088=11, "November", IF(E5088=12, "December", "na")))</f>
        <v>December</v>
      </c>
      <c r="I5088">
        <v>2</v>
      </c>
      <c r="J5088" t="str">
        <f>IF(AND(E5088=12,OR(F5088=1,F5088=8,F5088=15,F5088=22,F5088=29)),"Thursday", IF(AND(E5088=12,OR(F5088=2,F5088=9,F5088=16,F5088=23,F5088=30)),"Friday",IF(AND(E5088=12,OR(F5088=3,F5088=10,F5088=17,F5088=24,F5088=31)),"Saturday",IF(AND(E5088=12,OR(F5088=4,F5088=11,F5088=18,F5088=25)),"Sunday",IF(AND(E5088=12,OR(F5088=5,F5088=12,F5088=19,F5088=26)),"Monday",IF(AND(E5088=12,OR(F5088=6,F5088=13,F5088=20,F5088=27)),"Tuesday",IF(AND(E5088=12,OR(F5088=7,F5088=14,F5088=21,F5088=28)),"Wednesday","na")))))))</f>
        <v>Tuesday</v>
      </c>
      <c r="K5088">
        <v>3</v>
      </c>
      <c r="L5088" t="s">
        <v>22262</v>
      </c>
      <c r="M5088" t="str">
        <f>IF(AND(L5088="AM",OR(K5088=12,K5088=1,K5088=2,K5088=3,K5088=4,K5088=5,K5088=6)),"Shift1", IF(OR(AND(L5088="AM",OR(K5088=7,K5088=8,K5088=9,K5088=10,K5088=11)),AND(L5088="PM",OR(K5088=12,K5088=1,K5088=2,K5088=3,K5088=4))),"Shift2",IF(AND(L5088="PM",OR(K5088=5,K5088=6,K5088=7,K5088=8,K5088=9,K5088=10,K5088=11)),"Shift3", "na")))</f>
        <v>Shift2</v>
      </c>
      <c r="N5088" t="str">
        <f>IF(AND(K5088=12,L5088="AM"),"12:00 AM - 1:00 AM", IF(AND(K5088=1,L5088="AM"),"1:00 AM - 2:00 AM",IF(AND(K5088=2,L5088="AM"),"2:00 AM - 3:00 AM",IF(AND(K5088=3,L5088="AM"),"3:00 AM - 4:00 AM",IF(AND(K5088=4,L5088="AM"),"4:00 AM - 5:00 AM",IF(AND(K5088=5,L5088="AM"),"5:00 AM - 6:00 AM",IF(AND(K5088=6,L5088="AM"),"6:00 AM - 7:00 AM",IF(AND(K5088=7,L5088="AM"),"7:00 AM - 8:00 AM",IF(AND(K5088=8,L5088="AM"),"8:00 AM - 9:00 AM",IF(AND(K5088=9,L5088="AM"),"9:00 AM - 10:00 AM",IF(AND(K5088=10,L5088="AM"),"10:00 AM - 11:00 AM",IF(AND(K5088=11,L5088="AM"),"11:00 AM - 12:00 PM",IF(AND(K5088=12,L5088="PM"),"12:00 PM - 1:00 PM",IF(AND(K5088=1,L5088="PM"),"1:00 PM - 2:00 PM",IF(AND(K5088=2,L5088="PM"),"2:00 PM - 3:00 PM",IF(AND(K5088=3,L5088="PM"),"3:00 PM - 4:00 PM",IF(AND(K5088=4,L5088="PM"),"4:00 PM - 5:00 PM",IF(AND(K5088=5,L5088="PM"),"5:00 PM - 6:00 PM",IF(AND(K5088=6,L5088="PM"),"6:00 PM - 7:00 PM",IF(AND(K5088=7,L5088="PM"),"7:00 PM - 8:00 PM",IF(AND(K5088=8,L5088="PM"),"8:00 PM - 9:00 PM",IF(AND(K5088=9,L5088="PM"),"9:00 PM - 10:00 PM",IF(AND(K5088=10,L5088="PM"),"10:00 PM - 11:00 PM",IF(AND(K5088=11,L5088="PM"),"11:00 PM - 12:00 AM","na"))))))))))))))))))))))))</f>
        <v>3:00 PM - 4:00 PM</v>
      </c>
      <c r="O5088" s="1" t="s">
        <v>13</v>
      </c>
      <c r="P5088" s="1" t="s">
        <v>14</v>
      </c>
      <c r="Q5088" s="1" t="s">
        <v>15</v>
      </c>
      <c r="R5088" s="1" t="s">
        <v>16</v>
      </c>
      <c r="S5088" s="1" t="s">
        <v>17</v>
      </c>
      <c r="T5088" s="1" t="s">
        <v>12134</v>
      </c>
    </row>
    <row r="5089" spans="1:20" ht="13" x14ac:dyDescent="0.15">
      <c r="A5089" s="1" t="s">
        <v>3429</v>
      </c>
      <c r="B5089" s="1" t="s">
        <v>3430</v>
      </c>
      <c r="C5089" s="1" t="s">
        <v>3431</v>
      </c>
      <c r="D5089" s="2">
        <v>42717.679166666669</v>
      </c>
      <c r="E5089" s="4">
        <v>12</v>
      </c>
      <c r="F5089">
        <v>13</v>
      </c>
      <c r="G5089">
        <v>2016</v>
      </c>
      <c r="H5089" t="str">
        <f>IF(E5089=10, "October", IF(E5089=11, "November", IF(E5089=12, "December", "na")))</f>
        <v>December</v>
      </c>
      <c r="I5089">
        <v>2</v>
      </c>
      <c r="J5089" t="str">
        <f>IF(AND(E5089=12,OR(F5089=1,F5089=8,F5089=15,F5089=22,F5089=29)),"Thursday", IF(AND(E5089=12,OR(F5089=2,F5089=9,F5089=16,F5089=23,F5089=30)),"Friday",IF(AND(E5089=12,OR(F5089=3,F5089=10,F5089=17,F5089=24,F5089=31)),"Saturday",IF(AND(E5089=12,OR(F5089=4,F5089=11,F5089=18,F5089=25)),"Sunday",IF(AND(E5089=12,OR(F5089=5,F5089=12,F5089=19,F5089=26)),"Monday",IF(AND(E5089=12,OR(F5089=6,F5089=13,F5089=20,F5089=27)),"Tuesday",IF(AND(E5089=12,OR(F5089=7,F5089=14,F5089=21,F5089=28)),"Wednesday","na")))))))</f>
        <v>Tuesday</v>
      </c>
      <c r="K5089">
        <v>4</v>
      </c>
      <c r="L5089" t="s">
        <v>22262</v>
      </c>
      <c r="M5089" t="str">
        <f>IF(AND(L5089="AM",OR(K5089=12,K5089=1,K5089=2,K5089=3,K5089=4,K5089=5,K5089=6)),"Shift1", IF(OR(AND(L5089="AM",OR(K5089=7,K5089=8,K5089=9,K5089=10,K5089=11)),AND(L5089="PM",OR(K5089=12,K5089=1,K5089=2,K5089=3,K5089=4))),"Shift2",IF(AND(L5089="PM",OR(K5089=5,K5089=6,K5089=7,K5089=8,K5089=9,K5089=10,K5089=11)),"Shift3", "na")))</f>
        <v>Shift2</v>
      </c>
      <c r="N5089" t="str">
        <f>IF(AND(K5089=12,L5089="AM"),"12:00 AM - 1:00 AM", IF(AND(K5089=1,L5089="AM"),"1:00 AM - 2:00 AM",IF(AND(K5089=2,L5089="AM"),"2:00 AM - 3:00 AM",IF(AND(K5089=3,L5089="AM"),"3:00 AM - 4:00 AM",IF(AND(K5089=4,L5089="AM"),"4:00 AM - 5:00 AM",IF(AND(K5089=5,L5089="AM"),"5:00 AM - 6:00 AM",IF(AND(K5089=6,L5089="AM"),"6:00 AM - 7:00 AM",IF(AND(K5089=7,L5089="AM"),"7:00 AM - 8:00 AM",IF(AND(K5089=8,L5089="AM"),"8:00 AM - 9:00 AM",IF(AND(K5089=9,L5089="AM"),"9:00 AM - 10:00 AM",IF(AND(K5089=10,L5089="AM"),"10:00 AM - 11:00 AM",IF(AND(K5089=11,L5089="AM"),"11:00 AM - 12:00 PM",IF(AND(K5089=12,L5089="PM"),"12:00 PM - 1:00 PM",IF(AND(K5089=1,L5089="PM"),"1:00 PM - 2:00 PM",IF(AND(K5089=2,L5089="PM"),"2:00 PM - 3:00 PM",IF(AND(K5089=3,L5089="PM"),"3:00 PM - 4:00 PM",IF(AND(K5089=4,L5089="PM"),"4:00 PM - 5:00 PM",IF(AND(K5089=5,L5089="PM"),"5:00 PM - 6:00 PM",IF(AND(K5089=6,L5089="PM"),"6:00 PM - 7:00 PM",IF(AND(K5089=7,L5089="PM"),"7:00 PM - 8:00 PM",IF(AND(K5089=8,L5089="PM"),"8:00 PM - 9:00 PM",IF(AND(K5089=9,L5089="PM"),"9:00 PM - 10:00 PM",IF(AND(K5089=10,L5089="PM"),"10:00 PM - 11:00 PM",IF(AND(K5089=11,L5089="PM"),"11:00 PM - 12:00 AM","na"))))))))))))))))))))))))</f>
        <v>4:00 PM - 5:00 PM</v>
      </c>
      <c r="O5089" s="1" t="s">
        <v>49</v>
      </c>
      <c r="P5089" s="1" t="s">
        <v>50</v>
      </c>
      <c r="Q5089" s="1" t="s">
        <v>15</v>
      </c>
      <c r="R5089" s="1" t="s">
        <v>16</v>
      </c>
      <c r="S5089" s="1" t="s">
        <v>17</v>
      </c>
      <c r="T5089" s="1" t="s">
        <v>3432</v>
      </c>
    </row>
    <row r="5090" spans="1:20" ht="13" x14ac:dyDescent="0.15">
      <c r="A5090" s="1" t="s">
        <v>3429</v>
      </c>
      <c r="B5090" s="1" t="s">
        <v>3430</v>
      </c>
      <c r="C5090" s="1" t="s">
        <v>3433</v>
      </c>
      <c r="D5090" s="2">
        <v>42717.679166666669</v>
      </c>
      <c r="E5090" s="4">
        <v>12</v>
      </c>
      <c r="F5090">
        <v>13</v>
      </c>
      <c r="G5090">
        <v>2016</v>
      </c>
      <c r="H5090" t="str">
        <f>IF(E5090=10, "October", IF(E5090=11, "November", IF(E5090=12, "December", "na")))</f>
        <v>December</v>
      </c>
      <c r="I5090">
        <v>2</v>
      </c>
      <c r="J5090" t="str">
        <f>IF(AND(E5090=12,OR(F5090=1,F5090=8,F5090=15,F5090=22,F5090=29)),"Thursday", IF(AND(E5090=12,OR(F5090=2,F5090=9,F5090=16,F5090=23,F5090=30)),"Friday",IF(AND(E5090=12,OR(F5090=3,F5090=10,F5090=17,F5090=24,F5090=31)),"Saturday",IF(AND(E5090=12,OR(F5090=4,F5090=11,F5090=18,F5090=25)),"Sunday",IF(AND(E5090=12,OR(F5090=5,F5090=12,F5090=19,F5090=26)),"Monday",IF(AND(E5090=12,OR(F5090=6,F5090=13,F5090=20,F5090=27)),"Tuesday",IF(AND(E5090=12,OR(F5090=7,F5090=14,F5090=21,F5090=28)),"Wednesday","na")))))))</f>
        <v>Tuesday</v>
      </c>
      <c r="K5090">
        <v>4</v>
      </c>
      <c r="L5090" t="s">
        <v>22262</v>
      </c>
      <c r="M5090" t="str">
        <f>IF(AND(L5090="AM",OR(K5090=12,K5090=1,K5090=2,K5090=3,K5090=4,K5090=5,K5090=6)),"Shift1", IF(OR(AND(L5090="AM",OR(K5090=7,K5090=8,K5090=9,K5090=10,K5090=11)),AND(L5090="PM",OR(K5090=12,K5090=1,K5090=2,K5090=3,K5090=4))),"Shift2",IF(AND(L5090="PM",OR(K5090=5,K5090=6,K5090=7,K5090=8,K5090=9,K5090=10,K5090=11)),"Shift3", "na")))</f>
        <v>Shift2</v>
      </c>
      <c r="N5090" t="str">
        <f>IF(AND(K5090=12,L5090="AM"),"12:00 AM - 1:00 AM", IF(AND(K5090=1,L5090="AM"),"1:00 AM - 2:00 AM",IF(AND(K5090=2,L5090="AM"),"2:00 AM - 3:00 AM",IF(AND(K5090=3,L5090="AM"),"3:00 AM - 4:00 AM",IF(AND(K5090=4,L5090="AM"),"4:00 AM - 5:00 AM",IF(AND(K5090=5,L5090="AM"),"5:00 AM - 6:00 AM",IF(AND(K5090=6,L5090="AM"),"6:00 AM - 7:00 AM",IF(AND(K5090=7,L5090="AM"),"7:00 AM - 8:00 AM",IF(AND(K5090=8,L5090="AM"),"8:00 AM - 9:00 AM",IF(AND(K5090=9,L5090="AM"),"9:00 AM - 10:00 AM",IF(AND(K5090=10,L5090="AM"),"10:00 AM - 11:00 AM",IF(AND(K5090=11,L5090="AM"),"11:00 AM - 12:00 PM",IF(AND(K5090=12,L5090="PM"),"12:00 PM - 1:00 PM",IF(AND(K5090=1,L5090="PM"),"1:00 PM - 2:00 PM",IF(AND(K5090=2,L5090="PM"),"2:00 PM - 3:00 PM",IF(AND(K5090=3,L5090="PM"),"3:00 PM - 4:00 PM",IF(AND(K5090=4,L5090="PM"),"4:00 PM - 5:00 PM",IF(AND(K5090=5,L5090="PM"),"5:00 PM - 6:00 PM",IF(AND(K5090=6,L5090="PM"),"6:00 PM - 7:00 PM",IF(AND(K5090=7,L5090="PM"),"7:00 PM - 8:00 PM",IF(AND(K5090=8,L5090="PM"),"8:00 PM - 9:00 PM",IF(AND(K5090=9,L5090="PM"),"9:00 PM - 10:00 PM",IF(AND(K5090=10,L5090="PM"),"10:00 PM - 11:00 PM",IF(AND(K5090=11,L5090="PM"),"11:00 PM - 12:00 AM","na"))))))))))))))))))))))))</f>
        <v>4:00 PM - 5:00 PM</v>
      </c>
      <c r="O5090" s="1" t="s">
        <v>80</v>
      </c>
      <c r="P5090" s="1" t="s">
        <v>81</v>
      </c>
      <c r="Q5090" s="1" t="s">
        <v>15</v>
      </c>
      <c r="R5090" s="1" t="s">
        <v>16</v>
      </c>
      <c r="S5090" s="1" t="s">
        <v>17</v>
      </c>
      <c r="T5090" s="1" t="s">
        <v>3434</v>
      </c>
    </row>
    <row r="5091" spans="1:20" ht="13" x14ac:dyDescent="0.15">
      <c r="A5091" s="1" t="s">
        <v>8213</v>
      </c>
      <c r="B5091" s="1" t="s">
        <v>8214</v>
      </c>
      <c r="C5091" s="1" t="s">
        <v>8215</v>
      </c>
      <c r="D5091" s="2">
        <v>42717.681250000001</v>
      </c>
      <c r="E5091" s="4">
        <v>12</v>
      </c>
      <c r="F5091">
        <v>13</v>
      </c>
      <c r="G5091">
        <v>2016</v>
      </c>
      <c r="H5091" t="str">
        <f>IF(E5091=10, "October", IF(E5091=11, "November", IF(E5091=12, "December", "na")))</f>
        <v>December</v>
      </c>
      <c r="I5091">
        <v>2</v>
      </c>
      <c r="J5091" t="str">
        <f>IF(AND(E5091=12,OR(F5091=1,F5091=8,F5091=15,F5091=22,F5091=29)),"Thursday", IF(AND(E5091=12,OR(F5091=2,F5091=9,F5091=16,F5091=23,F5091=30)),"Friday",IF(AND(E5091=12,OR(F5091=3,F5091=10,F5091=17,F5091=24,F5091=31)),"Saturday",IF(AND(E5091=12,OR(F5091=4,F5091=11,F5091=18,F5091=25)),"Sunday",IF(AND(E5091=12,OR(F5091=5,F5091=12,F5091=19,F5091=26)),"Monday",IF(AND(E5091=12,OR(F5091=6,F5091=13,F5091=20,F5091=27)),"Tuesday",IF(AND(E5091=12,OR(F5091=7,F5091=14,F5091=21,F5091=28)),"Wednesday","na")))))))</f>
        <v>Tuesday</v>
      </c>
      <c r="K5091">
        <v>4</v>
      </c>
      <c r="L5091" t="s">
        <v>22262</v>
      </c>
      <c r="M5091" t="str">
        <f>IF(AND(L5091="AM",OR(K5091=12,K5091=1,K5091=2,K5091=3,K5091=4,K5091=5,K5091=6)),"Shift1", IF(OR(AND(L5091="AM",OR(K5091=7,K5091=8,K5091=9,K5091=10,K5091=11)),AND(L5091="PM",OR(K5091=12,K5091=1,K5091=2,K5091=3,K5091=4))),"Shift2",IF(AND(L5091="PM",OR(K5091=5,K5091=6,K5091=7,K5091=8,K5091=9,K5091=10,K5091=11)),"Shift3", "na")))</f>
        <v>Shift2</v>
      </c>
      <c r="N5091" t="str">
        <f>IF(AND(K5091=12,L5091="AM"),"12:00 AM - 1:00 AM", IF(AND(K5091=1,L5091="AM"),"1:00 AM - 2:00 AM",IF(AND(K5091=2,L5091="AM"),"2:00 AM - 3:00 AM",IF(AND(K5091=3,L5091="AM"),"3:00 AM - 4:00 AM",IF(AND(K5091=4,L5091="AM"),"4:00 AM - 5:00 AM",IF(AND(K5091=5,L5091="AM"),"5:00 AM - 6:00 AM",IF(AND(K5091=6,L5091="AM"),"6:00 AM - 7:00 AM",IF(AND(K5091=7,L5091="AM"),"7:00 AM - 8:00 AM",IF(AND(K5091=8,L5091="AM"),"8:00 AM - 9:00 AM",IF(AND(K5091=9,L5091="AM"),"9:00 AM - 10:00 AM",IF(AND(K5091=10,L5091="AM"),"10:00 AM - 11:00 AM",IF(AND(K5091=11,L5091="AM"),"11:00 AM - 12:00 PM",IF(AND(K5091=12,L5091="PM"),"12:00 PM - 1:00 PM",IF(AND(K5091=1,L5091="PM"),"1:00 PM - 2:00 PM",IF(AND(K5091=2,L5091="PM"),"2:00 PM - 3:00 PM",IF(AND(K5091=3,L5091="PM"),"3:00 PM - 4:00 PM",IF(AND(K5091=4,L5091="PM"),"4:00 PM - 5:00 PM",IF(AND(K5091=5,L5091="PM"),"5:00 PM - 6:00 PM",IF(AND(K5091=6,L5091="PM"),"6:00 PM - 7:00 PM",IF(AND(K5091=7,L5091="PM"),"7:00 PM - 8:00 PM",IF(AND(K5091=8,L5091="PM"),"8:00 PM - 9:00 PM",IF(AND(K5091=9,L5091="PM"),"9:00 PM - 10:00 PM",IF(AND(K5091=10,L5091="PM"),"10:00 PM - 11:00 PM",IF(AND(K5091=11,L5091="PM"),"11:00 PM - 12:00 AM","na"))))))))))))))))))))))))</f>
        <v>4:00 PM - 5:00 PM</v>
      </c>
      <c r="O5091" s="1" t="s">
        <v>178</v>
      </c>
      <c r="P5091" s="1" t="s">
        <v>179</v>
      </c>
      <c r="Q5091" s="1" t="s">
        <v>15</v>
      </c>
      <c r="R5091" s="1" t="s">
        <v>16</v>
      </c>
      <c r="S5091" s="1" t="s">
        <v>17</v>
      </c>
      <c r="T5091" s="1" t="s">
        <v>8216</v>
      </c>
    </row>
    <row r="5092" spans="1:20" ht="13" x14ac:dyDescent="0.15">
      <c r="A5092" s="1" t="s">
        <v>4218</v>
      </c>
      <c r="B5092" s="1" t="s">
        <v>4219</v>
      </c>
      <c r="C5092" s="1" t="s">
        <v>4220</v>
      </c>
      <c r="D5092" s="2">
        <v>42717.688194444447</v>
      </c>
      <c r="E5092" s="4">
        <v>12</v>
      </c>
      <c r="F5092">
        <v>13</v>
      </c>
      <c r="G5092">
        <v>2016</v>
      </c>
      <c r="H5092" t="str">
        <f>IF(E5092=10, "October", IF(E5092=11, "November", IF(E5092=12, "December", "na")))</f>
        <v>December</v>
      </c>
      <c r="I5092">
        <v>2</v>
      </c>
      <c r="J5092" t="str">
        <f>IF(AND(E5092=12,OR(F5092=1,F5092=8,F5092=15,F5092=22,F5092=29)),"Thursday", IF(AND(E5092=12,OR(F5092=2,F5092=9,F5092=16,F5092=23,F5092=30)),"Friday",IF(AND(E5092=12,OR(F5092=3,F5092=10,F5092=17,F5092=24,F5092=31)),"Saturday",IF(AND(E5092=12,OR(F5092=4,F5092=11,F5092=18,F5092=25)),"Sunday",IF(AND(E5092=12,OR(F5092=5,F5092=12,F5092=19,F5092=26)),"Monday",IF(AND(E5092=12,OR(F5092=6,F5092=13,F5092=20,F5092=27)),"Tuesday",IF(AND(E5092=12,OR(F5092=7,F5092=14,F5092=21,F5092=28)),"Wednesday","na")))))))</f>
        <v>Tuesday</v>
      </c>
      <c r="K5092">
        <v>4</v>
      </c>
      <c r="L5092" t="s">
        <v>22262</v>
      </c>
      <c r="M5092" t="str">
        <f>IF(AND(L5092="AM",OR(K5092=12,K5092=1,K5092=2,K5092=3,K5092=4,K5092=5,K5092=6)),"Shift1", IF(OR(AND(L5092="AM",OR(K5092=7,K5092=8,K5092=9,K5092=10,K5092=11)),AND(L5092="PM",OR(K5092=12,K5092=1,K5092=2,K5092=3,K5092=4))),"Shift2",IF(AND(L5092="PM",OR(K5092=5,K5092=6,K5092=7,K5092=8,K5092=9,K5092=10,K5092=11)),"Shift3", "na")))</f>
        <v>Shift2</v>
      </c>
      <c r="N5092" t="str">
        <f>IF(AND(K5092=12,L5092="AM"),"12:00 AM - 1:00 AM", IF(AND(K5092=1,L5092="AM"),"1:00 AM - 2:00 AM",IF(AND(K5092=2,L5092="AM"),"2:00 AM - 3:00 AM",IF(AND(K5092=3,L5092="AM"),"3:00 AM - 4:00 AM",IF(AND(K5092=4,L5092="AM"),"4:00 AM - 5:00 AM",IF(AND(K5092=5,L5092="AM"),"5:00 AM - 6:00 AM",IF(AND(K5092=6,L5092="AM"),"6:00 AM - 7:00 AM",IF(AND(K5092=7,L5092="AM"),"7:00 AM - 8:00 AM",IF(AND(K5092=8,L5092="AM"),"8:00 AM - 9:00 AM",IF(AND(K5092=9,L5092="AM"),"9:00 AM - 10:00 AM",IF(AND(K5092=10,L5092="AM"),"10:00 AM - 11:00 AM",IF(AND(K5092=11,L5092="AM"),"11:00 AM - 12:00 PM",IF(AND(K5092=12,L5092="PM"),"12:00 PM - 1:00 PM",IF(AND(K5092=1,L5092="PM"),"1:00 PM - 2:00 PM",IF(AND(K5092=2,L5092="PM"),"2:00 PM - 3:00 PM",IF(AND(K5092=3,L5092="PM"),"3:00 PM - 4:00 PM",IF(AND(K5092=4,L5092="PM"),"4:00 PM - 5:00 PM",IF(AND(K5092=5,L5092="PM"),"5:00 PM - 6:00 PM",IF(AND(K5092=6,L5092="PM"),"6:00 PM - 7:00 PM",IF(AND(K5092=7,L5092="PM"),"7:00 PM - 8:00 PM",IF(AND(K5092=8,L5092="PM"),"8:00 PM - 9:00 PM",IF(AND(K5092=9,L5092="PM"),"9:00 PM - 10:00 PM",IF(AND(K5092=10,L5092="PM"),"10:00 PM - 11:00 PM",IF(AND(K5092=11,L5092="PM"),"11:00 PM - 12:00 AM","na"))))))))))))))))))))))))</f>
        <v>4:00 PM - 5:00 PM</v>
      </c>
      <c r="O5092" s="1" t="s">
        <v>393</v>
      </c>
      <c r="P5092" s="1" t="s">
        <v>394</v>
      </c>
      <c r="Q5092" s="1" t="s">
        <v>15</v>
      </c>
      <c r="R5092" s="1" t="s">
        <v>51</v>
      </c>
      <c r="S5092" s="1" t="s">
        <v>17</v>
      </c>
      <c r="T5092" s="1" t="s">
        <v>4221</v>
      </c>
    </row>
    <row r="5093" spans="1:20" ht="13" x14ac:dyDescent="0.15">
      <c r="A5093" s="1" t="s">
        <v>5668</v>
      </c>
      <c r="B5093" s="1" t="s">
        <v>5669</v>
      </c>
      <c r="C5093" s="1" t="s">
        <v>5670</v>
      </c>
      <c r="D5093" s="2">
        <v>42717.709027777775</v>
      </c>
      <c r="E5093" s="4">
        <v>12</v>
      </c>
      <c r="F5093">
        <v>13</v>
      </c>
      <c r="G5093">
        <v>2016</v>
      </c>
      <c r="H5093" t="str">
        <f>IF(E5093=10, "October", IF(E5093=11, "November", IF(E5093=12, "December", "na")))</f>
        <v>December</v>
      </c>
      <c r="I5093">
        <v>2</v>
      </c>
      <c r="J5093" t="str">
        <f>IF(AND(E5093=12,OR(F5093=1,F5093=8,F5093=15,F5093=22,F5093=29)),"Thursday", IF(AND(E5093=12,OR(F5093=2,F5093=9,F5093=16,F5093=23,F5093=30)),"Friday",IF(AND(E5093=12,OR(F5093=3,F5093=10,F5093=17,F5093=24,F5093=31)),"Saturday",IF(AND(E5093=12,OR(F5093=4,F5093=11,F5093=18,F5093=25)),"Sunday",IF(AND(E5093=12,OR(F5093=5,F5093=12,F5093=19,F5093=26)),"Monday",IF(AND(E5093=12,OR(F5093=6,F5093=13,F5093=20,F5093=27)),"Tuesday",IF(AND(E5093=12,OR(F5093=7,F5093=14,F5093=21,F5093=28)),"Wednesday","na")))))))</f>
        <v>Tuesday</v>
      </c>
      <c r="K5093">
        <v>5</v>
      </c>
      <c r="L5093" t="s">
        <v>22262</v>
      </c>
      <c r="M5093" t="str">
        <f>IF(AND(L5093="AM",OR(K5093=12,K5093=1,K5093=2,K5093=3,K5093=4,K5093=5,K5093=6)),"Shift1", IF(OR(AND(L5093="AM",OR(K5093=7,K5093=8,K5093=9,K5093=10,K5093=11)),AND(L5093="PM",OR(K5093=12,K5093=1,K5093=2,K5093=3,K5093=4))),"Shift2",IF(AND(L5093="PM",OR(K5093=5,K5093=6,K5093=7,K5093=8,K5093=9,K5093=10,K5093=11)),"Shift3", "na")))</f>
        <v>Shift3</v>
      </c>
      <c r="N5093" t="str">
        <f>IF(AND(K5093=12,L5093="AM"),"12:00 AM - 1:00 AM", IF(AND(K5093=1,L5093="AM"),"1:00 AM - 2:00 AM",IF(AND(K5093=2,L5093="AM"),"2:00 AM - 3:00 AM",IF(AND(K5093=3,L5093="AM"),"3:00 AM - 4:00 AM",IF(AND(K5093=4,L5093="AM"),"4:00 AM - 5:00 AM",IF(AND(K5093=5,L5093="AM"),"5:00 AM - 6:00 AM",IF(AND(K5093=6,L5093="AM"),"6:00 AM - 7:00 AM",IF(AND(K5093=7,L5093="AM"),"7:00 AM - 8:00 AM",IF(AND(K5093=8,L5093="AM"),"8:00 AM - 9:00 AM",IF(AND(K5093=9,L5093="AM"),"9:00 AM - 10:00 AM",IF(AND(K5093=10,L5093="AM"),"10:00 AM - 11:00 AM",IF(AND(K5093=11,L5093="AM"),"11:00 AM - 12:00 PM",IF(AND(K5093=12,L5093="PM"),"12:00 PM - 1:00 PM",IF(AND(K5093=1,L5093="PM"),"1:00 PM - 2:00 PM",IF(AND(K5093=2,L5093="PM"),"2:00 PM - 3:00 PM",IF(AND(K5093=3,L5093="PM"),"3:00 PM - 4:00 PM",IF(AND(K5093=4,L5093="PM"),"4:00 PM - 5:00 PM",IF(AND(K5093=5,L5093="PM"),"5:00 PM - 6:00 PM",IF(AND(K5093=6,L5093="PM"),"6:00 PM - 7:00 PM",IF(AND(K5093=7,L5093="PM"),"7:00 PM - 8:00 PM",IF(AND(K5093=8,L5093="PM"),"8:00 PM - 9:00 PM",IF(AND(K5093=9,L5093="PM"),"9:00 PM - 10:00 PM",IF(AND(K5093=10,L5093="PM"),"10:00 PM - 11:00 PM",IF(AND(K5093=11,L5093="PM"),"11:00 PM - 12:00 AM","na"))))))))))))))))))))))))</f>
        <v>5:00 PM - 6:00 PM</v>
      </c>
      <c r="O5093" s="1" t="s">
        <v>39</v>
      </c>
      <c r="P5093" s="1" t="s">
        <v>40</v>
      </c>
      <c r="Q5093" s="1" t="s">
        <v>15</v>
      </c>
      <c r="R5093" s="1" t="s">
        <v>16</v>
      </c>
      <c r="S5093" s="1" t="s">
        <v>17</v>
      </c>
      <c r="T5093" s="1" t="s">
        <v>5671</v>
      </c>
    </row>
    <row r="5094" spans="1:20" ht="13" x14ac:dyDescent="0.15">
      <c r="A5094" s="1" t="s">
        <v>4623</v>
      </c>
      <c r="B5094" s="1" t="s">
        <v>4624</v>
      </c>
      <c r="C5094" s="1" t="s">
        <v>4625</v>
      </c>
      <c r="D5094" s="2">
        <v>42717.729166666664</v>
      </c>
      <c r="E5094" s="4">
        <v>12</v>
      </c>
      <c r="F5094">
        <v>13</v>
      </c>
      <c r="G5094">
        <v>2016</v>
      </c>
      <c r="H5094" t="str">
        <f>IF(E5094=10, "October", IF(E5094=11, "November", IF(E5094=12, "December", "na")))</f>
        <v>December</v>
      </c>
      <c r="I5094">
        <v>2</v>
      </c>
      <c r="J5094" t="str">
        <f>IF(AND(E5094=12,OR(F5094=1,F5094=8,F5094=15,F5094=22,F5094=29)),"Thursday", IF(AND(E5094=12,OR(F5094=2,F5094=9,F5094=16,F5094=23,F5094=30)),"Friday",IF(AND(E5094=12,OR(F5094=3,F5094=10,F5094=17,F5094=24,F5094=31)),"Saturday",IF(AND(E5094=12,OR(F5094=4,F5094=11,F5094=18,F5094=25)),"Sunday",IF(AND(E5094=12,OR(F5094=5,F5094=12,F5094=19,F5094=26)),"Monday",IF(AND(E5094=12,OR(F5094=6,F5094=13,F5094=20,F5094=27)),"Tuesday",IF(AND(E5094=12,OR(F5094=7,F5094=14,F5094=21,F5094=28)),"Wednesday","na")))))))</f>
        <v>Tuesday</v>
      </c>
      <c r="K5094">
        <v>5</v>
      </c>
      <c r="L5094" t="s">
        <v>22262</v>
      </c>
      <c r="M5094" t="str">
        <f>IF(AND(L5094="AM",OR(K5094=12,K5094=1,K5094=2,K5094=3,K5094=4,K5094=5,K5094=6)),"Shift1", IF(OR(AND(L5094="AM",OR(K5094=7,K5094=8,K5094=9,K5094=10,K5094=11)),AND(L5094="PM",OR(K5094=12,K5094=1,K5094=2,K5094=3,K5094=4))),"Shift2",IF(AND(L5094="PM",OR(K5094=5,K5094=6,K5094=7,K5094=8,K5094=9,K5094=10,K5094=11)),"Shift3", "na")))</f>
        <v>Shift3</v>
      </c>
      <c r="N5094" t="str">
        <f>IF(AND(K5094=12,L5094="AM"),"12:00 AM - 1:00 AM", IF(AND(K5094=1,L5094="AM"),"1:00 AM - 2:00 AM",IF(AND(K5094=2,L5094="AM"),"2:00 AM - 3:00 AM",IF(AND(K5094=3,L5094="AM"),"3:00 AM - 4:00 AM",IF(AND(K5094=4,L5094="AM"),"4:00 AM - 5:00 AM",IF(AND(K5094=5,L5094="AM"),"5:00 AM - 6:00 AM",IF(AND(K5094=6,L5094="AM"),"6:00 AM - 7:00 AM",IF(AND(K5094=7,L5094="AM"),"7:00 AM - 8:00 AM",IF(AND(K5094=8,L5094="AM"),"8:00 AM - 9:00 AM",IF(AND(K5094=9,L5094="AM"),"9:00 AM - 10:00 AM",IF(AND(K5094=10,L5094="AM"),"10:00 AM - 11:00 AM",IF(AND(K5094=11,L5094="AM"),"11:00 AM - 12:00 PM",IF(AND(K5094=12,L5094="PM"),"12:00 PM - 1:00 PM",IF(AND(K5094=1,L5094="PM"),"1:00 PM - 2:00 PM",IF(AND(K5094=2,L5094="PM"),"2:00 PM - 3:00 PM",IF(AND(K5094=3,L5094="PM"),"3:00 PM - 4:00 PM",IF(AND(K5094=4,L5094="PM"),"4:00 PM - 5:00 PM",IF(AND(K5094=5,L5094="PM"),"5:00 PM - 6:00 PM",IF(AND(K5094=6,L5094="PM"),"6:00 PM - 7:00 PM",IF(AND(K5094=7,L5094="PM"),"7:00 PM - 8:00 PM",IF(AND(K5094=8,L5094="PM"),"8:00 PM - 9:00 PM",IF(AND(K5094=9,L5094="PM"),"9:00 PM - 10:00 PM",IF(AND(K5094=10,L5094="PM"),"10:00 PM - 11:00 PM",IF(AND(K5094=11,L5094="PM"),"11:00 PM - 12:00 AM","na"))))))))))))))))))))))))</f>
        <v>5:00 PM - 6:00 PM</v>
      </c>
      <c r="O5094" s="1" t="s">
        <v>724</v>
      </c>
      <c r="P5094" s="1" t="s">
        <v>725</v>
      </c>
      <c r="Q5094" s="1" t="s">
        <v>15</v>
      </c>
      <c r="R5094" s="1" t="s">
        <v>16</v>
      </c>
      <c r="S5094" s="1" t="s">
        <v>17</v>
      </c>
      <c r="T5094" s="1" t="s">
        <v>4626</v>
      </c>
    </row>
    <row r="5095" spans="1:20" ht="13" x14ac:dyDescent="0.15">
      <c r="A5095" s="1" t="s">
        <v>15351</v>
      </c>
      <c r="B5095" s="1" t="s">
        <v>15352</v>
      </c>
      <c r="C5095" s="1" t="s">
        <v>15353</v>
      </c>
      <c r="D5095" s="2">
        <v>42717.729166666664</v>
      </c>
      <c r="E5095" s="4">
        <v>12</v>
      </c>
      <c r="F5095">
        <v>13</v>
      </c>
      <c r="G5095">
        <v>2016</v>
      </c>
      <c r="H5095" t="str">
        <f>IF(E5095=10, "October", IF(E5095=11, "November", IF(E5095=12, "December", "na")))</f>
        <v>December</v>
      </c>
      <c r="I5095">
        <v>2</v>
      </c>
      <c r="J5095" t="str">
        <f>IF(AND(E5095=12,OR(F5095=1,F5095=8,F5095=15,F5095=22,F5095=29)),"Thursday", IF(AND(E5095=12,OR(F5095=2,F5095=9,F5095=16,F5095=23,F5095=30)),"Friday",IF(AND(E5095=12,OR(F5095=3,F5095=10,F5095=17,F5095=24,F5095=31)),"Saturday",IF(AND(E5095=12,OR(F5095=4,F5095=11,F5095=18,F5095=25)),"Sunday",IF(AND(E5095=12,OR(F5095=5,F5095=12,F5095=19,F5095=26)),"Monday",IF(AND(E5095=12,OR(F5095=6,F5095=13,F5095=20,F5095=27)),"Tuesday",IF(AND(E5095=12,OR(F5095=7,F5095=14,F5095=21,F5095=28)),"Wednesday","na")))))))</f>
        <v>Tuesday</v>
      </c>
      <c r="K5095">
        <v>5</v>
      </c>
      <c r="L5095" t="s">
        <v>22262</v>
      </c>
      <c r="M5095" t="str">
        <f>IF(AND(L5095="AM",OR(K5095=12,K5095=1,K5095=2,K5095=3,K5095=4,K5095=5,K5095=6)),"Shift1", IF(OR(AND(L5095="AM",OR(K5095=7,K5095=8,K5095=9,K5095=10,K5095=11)),AND(L5095="PM",OR(K5095=12,K5095=1,K5095=2,K5095=3,K5095=4))),"Shift2",IF(AND(L5095="PM",OR(K5095=5,K5095=6,K5095=7,K5095=8,K5095=9,K5095=10,K5095=11)),"Shift3", "na")))</f>
        <v>Shift3</v>
      </c>
      <c r="N5095" t="str">
        <f>IF(AND(K5095=12,L5095="AM"),"12:00 AM - 1:00 AM", IF(AND(K5095=1,L5095="AM"),"1:00 AM - 2:00 AM",IF(AND(K5095=2,L5095="AM"),"2:00 AM - 3:00 AM",IF(AND(K5095=3,L5095="AM"),"3:00 AM - 4:00 AM",IF(AND(K5095=4,L5095="AM"),"4:00 AM - 5:00 AM",IF(AND(K5095=5,L5095="AM"),"5:00 AM - 6:00 AM",IF(AND(K5095=6,L5095="AM"),"6:00 AM - 7:00 AM",IF(AND(K5095=7,L5095="AM"),"7:00 AM - 8:00 AM",IF(AND(K5095=8,L5095="AM"),"8:00 AM - 9:00 AM",IF(AND(K5095=9,L5095="AM"),"9:00 AM - 10:00 AM",IF(AND(K5095=10,L5095="AM"),"10:00 AM - 11:00 AM",IF(AND(K5095=11,L5095="AM"),"11:00 AM - 12:00 PM",IF(AND(K5095=12,L5095="PM"),"12:00 PM - 1:00 PM",IF(AND(K5095=1,L5095="PM"),"1:00 PM - 2:00 PM",IF(AND(K5095=2,L5095="PM"),"2:00 PM - 3:00 PM",IF(AND(K5095=3,L5095="PM"),"3:00 PM - 4:00 PM",IF(AND(K5095=4,L5095="PM"),"4:00 PM - 5:00 PM",IF(AND(K5095=5,L5095="PM"),"5:00 PM - 6:00 PM",IF(AND(K5095=6,L5095="PM"),"6:00 PM - 7:00 PM",IF(AND(K5095=7,L5095="PM"),"7:00 PM - 8:00 PM",IF(AND(K5095=8,L5095="PM"),"8:00 PM - 9:00 PM",IF(AND(K5095=9,L5095="PM"),"9:00 PM - 10:00 PM",IF(AND(K5095=10,L5095="PM"),"10:00 PM - 11:00 PM",IF(AND(K5095=11,L5095="PM"),"11:00 PM - 12:00 AM","na"))))))))))))))))))))))))</f>
        <v>5:00 PM - 6:00 PM</v>
      </c>
      <c r="O5095" s="1" t="s">
        <v>345</v>
      </c>
      <c r="P5095" s="1" t="s">
        <v>346</v>
      </c>
      <c r="Q5095" s="1" t="s">
        <v>15</v>
      </c>
      <c r="R5095" s="1" t="s">
        <v>16</v>
      </c>
      <c r="S5095" s="1" t="s">
        <v>17</v>
      </c>
      <c r="T5095" s="1" t="s">
        <v>15354</v>
      </c>
    </row>
    <row r="5096" spans="1:20" ht="13" x14ac:dyDescent="0.15">
      <c r="A5096" s="1" t="s">
        <v>2332</v>
      </c>
      <c r="B5096" s="1" t="s">
        <v>2333</v>
      </c>
      <c r="C5096" s="1" t="s">
        <v>2334</v>
      </c>
      <c r="D5096" s="2">
        <v>42717.753472222219</v>
      </c>
      <c r="E5096" s="4">
        <v>12</v>
      </c>
      <c r="F5096">
        <v>13</v>
      </c>
      <c r="G5096">
        <v>2016</v>
      </c>
      <c r="H5096" t="str">
        <f>IF(E5096=10, "October", IF(E5096=11, "November", IF(E5096=12, "December", "na")))</f>
        <v>December</v>
      </c>
      <c r="I5096">
        <v>2</v>
      </c>
      <c r="J5096" t="str">
        <f>IF(AND(E5096=12,OR(F5096=1,F5096=8,F5096=15,F5096=22,F5096=29)),"Thursday", IF(AND(E5096=12,OR(F5096=2,F5096=9,F5096=16,F5096=23,F5096=30)),"Friday",IF(AND(E5096=12,OR(F5096=3,F5096=10,F5096=17,F5096=24,F5096=31)),"Saturday",IF(AND(E5096=12,OR(F5096=4,F5096=11,F5096=18,F5096=25)),"Sunday",IF(AND(E5096=12,OR(F5096=5,F5096=12,F5096=19,F5096=26)),"Monday",IF(AND(E5096=12,OR(F5096=6,F5096=13,F5096=20,F5096=27)),"Tuesday",IF(AND(E5096=12,OR(F5096=7,F5096=14,F5096=21,F5096=28)),"Wednesday","na")))))))</f>
        <v>Tuesday</v>
      </c>
      <c r="K5096">
        <v>6</v>
      </c>
      <c r="L5096" t="s">
        <v>22262</v>
      </c>
      <c r="M5096" t="str">
        <f>IF(AND(L5096="AM",OR(K5096=12,K5096=1,K5096=2,K5096=3,K5096=4,K5096=5,K5096=6)),"Shift1", IF(OR(AND(L5096="AM",OR(K5096=7,K5096=8,K5096=9,K5096=10,K5096=11)),AND(L5096="PM",OR(K5096=12,K5096=1,K5096=2,K5096=3,K5096=4))),"Shift2",IF(AND(L5096="PM",OR(K5096=5,K5096=6,K5096=7,K5096=8,K5096=9,K5096=10,K5096=11)),"Shift3", "na")))</f>
        <v>Shift3</v>
      </c>
      <c r="N5096" t="str">
        <f>IF(AND(K5096=12,L5096="AM"),"12:00 AM - 1:00 AM", IF(AND(K5096=1,L5096="AM"),"1:00 AM - 2:00 AM",IF(AND(K5096=2,L5096="AM"),"2:00 AM - 3:00 AM",IF(AND(K5096=3,L5096="AM"),"3:00 AM - 4:00 AM",IF(AND(K5096=4,L5096="AM"),"4:00 AM - 5:00 AM",IF(AND(K5096=5,L5096="AM"),"5:00 AM - 6:00 AM",IF(AND(K5096=6,L5096="AM"),"6:00 AM - 7:00 AM",IF(AND(K5096=7,L5096="AM"),"7:00 AM - 8:00 AM",IF(AND(K5096=8,L5096="AM"),"8:00 AM - 9:00 AM",IF(AND(K5096=9,L5096="AM"),"9:00 AM - 10:00 AM",IF(AND(K5096=10,L5096="AM"),"10:00 AM - 11:00 AM",IF(AND(K5096=11,L5096="AM"),"11:00 AM - 12:00 PM",IF(AND(K5096=12,L5096="PM"),"12:00 PM - 1:00 PM",IF(AND(K5096=1,L5096="PM"),"1:00 PM - 2:00 PM",IF(AND(K5096=2,L5096="PM"),"2:00 PM - 3:00 PM",IF(AND(K5096=3,L5096="PM"),"3:00 PM - 4:00 PM",IF(AND(K5096=4,L5096="PM"),"4:00 PM - 5:00 PM",IF(AND(K5096=5,L5096="PM"),"5:00 PM - 6:00 PM",IF(AND(K5096=6,L5096="PM"),"6:00 PM - 7:00 PM",IF(AND(K5096=7,L5096="PM"),"7:00 PM - 8:00 PM",IF(AND(K5096=8,L5096="PM"),"8:00 PM - 9:00 PM",IF(AND(K5096=9,L5096="PM"),"9:00 PM - 10:00 PM",IF(AND(K5096=10,L5096="PM"),"10:00 PM - 11:00 PM",IF(AND(K5096=11,L5096="PM"),"11:00 PM - 12:00 AM","na"))))))))))))))))))))))))</f>
        <v>6:00 PM - 7:00 PM</v>
      </c>
      <c r="O5096" s="1" t="s">
        <v>141</v>
      </c>
      <c r="P5096" s="1" t="s">
        <v>142</v>
      </c>
      <c r="Q5096" s="1" t="s">
        <v>15</v>
      </c>
      <c r="R5096" s="1" t="s">
        <v>16</v>
      </c>
      <c r="S5096" s="1" t="s">
        <v>17</v>
      </c>
      <c r="T5096" s="1" t="s">
        <v>2335</v>
      </c>
    </row>
    <row r="5097" spans="1:20" ht="13" x14ac:dyDescent="0.15">
      <c r="A5097" s="1" t="s">
        <v>7934</v>
      </c>
      <c r="B5097" s="1" t="s">
        <v>7935</v>
      </c>
      <c r="C5097" s="1" t="s">
        <v>7936</v>
      </c>
      <c r="D5097" s="2">
        <v>42717.765277777777</v>
      </c>
      <c r="E5097" s="4">
        <v>12</v>
      </c>
      <c r="F5097">
        <v>13</v>
      </c>
      <c r="G5097">
        <v>2016</v>
      </c>
      <c r="H5097" t="str">
        <f>IF(E5097=10, "October", IF(E5097=11, "November", IF(E5097=12, "December", "na")))</f>
        <v>December</v>
      </c>
      <c r="I5097">
        <v>2</v>
      </c>
      <c r="J5097" t="str">
        <f>IF(AND(E5097=12,OR(F5097=1,F5097=8,F5097=15,F5097=22,F5097=29)),"Thursday", IF(AND(E5097=12,OR(F5097=2,F5097=9,F5097=16,F5097=23,F5097=30)),"Friday",IF(AND(E5097=12,OR(F5097=3,F5097=10,F5097=17,F5097=24,F5097=31)),"Saturday",IF(AND(E5097=12,OR(F5097=4,F5097=11,F5097=18,F5097=25)),"Sunday",IF(AND(E5097=12,OR(F5097=5,F5097=12,F5097=19,F5097=26)),"Monday",IF(AND(E5097=12,OR(F5097=6,F5097=13,F5097=20,F5097=27)),"Tuesday",IF(AND(E5097=12,OR(F5097=7,F5097=14,F5097=21,F5097=28)),"Wednesday","na")))))))</f>
        <v>Tuesday</v>
      </c>
      <c r="K5097">
        <v>6</v>
      </c>
      <c r="L5097" t="s">
        <v>22262</v>
      </c>
      <c r="M5097" t="str">
        <f>IF(AND(L5097="AM",OR(K5097=12,K5097=1,K5097=2,K5097=3,K5097=4,K5097=5,K5097=6)),"Shift1", IF(OR(AND(L5097="AM",OR(K5097=7,K5097=8,K5097=9,K5097=10,K5097=11)),AND(L5097="PM",OR(K5097=12,K5097=1,K5097=2,K5097=3,K5097=4))),"Shift2",IF(AND(L5097="PM",OR(K5097=5,K5097=6,K5097=7,K5097=8,K5097=9,K5097=10,K5097=11)),"Shift3", "na")))</f>
        <v>Shift3</v>
      </c>
      <c r="N5097" t="str">
        <f>IF(AND(K5097=12,L5097="AM"),"12:00 AM - 1:00 AM", IF(AND(K5097=1,L5097="AM"),"1:00 AM - 2:00 AM",IF(AND(K5097=2,L5097="AM"),"2:00 AM - 3:00 AM",IF(AND(K5097=3,L5097="AM"),"3:00 AM - 4:00 AM",IF(AND(K5097=4,L5097="AM"),"4:00 AM - 5:00 AM",IF(AND(K5097=5,L5097="AM"),"5:00 AM - 6:00 AM",IF(AND(K5097=6,L5097="AM"),"6:00 AM - 7:00 AM",IF(AND(K5097=7,L5097="AM"),"7:00 AM - 8:00 AM",IF(AND(K5097=8,L5097="AM"),"8:00 AM - 9:00 AM",IF(AND(K5097=9,L5097="AM"),"9:00 AM - 10:00 AM",IF(AND(K5097=10,L5097="AM"),"10:00 AM - 11:00 AM",IF(AND(K5097=11,L5097="AM"),"11:00 AM - 12:00 PM",IF(AND(K5097=12,L5097="PM"),"12:00 PM - 1:00 PM",IF(AND(K5097=1,L5097="PM"),"1:00 PM - 2:00 PM",IF(AND(K5097=2,L5097="PM"),"2:00 PM - 3:00 PM",IF(AND(K5097=3,L5097="PM"),"3:00 PM - 4:00 PM",IF(AND(K5097=4,L5097="PM"),"4:00 PM - 5:00 PM",IF(AND(K5097=5,L5097="PM"),"5:00 PM - 6:00 PM",IF(AND(K5097=6,L5097="PM"),"6:00 PM - 7:00 PM",IF(AND(K5097=7,L5097="PM"),"7:00 PM - 8:00 PM",IF(AND(K5097=8,L5097="PM"),"8:00 PM - 9:00 PM",IF(AND(K5097=9,L5097="PM"),"9:00 PM - 10:00 PM",IF(AND(K5097=10,L5097="PM"),"10:00 PM - 11:00 PM",IF(AND(K5097=11,L5097="PM"),"11:00 PM - 12:00 AM","na"))))))))))))))))))))))))</f>
        <v>6:00 PM - 7:00 PM</v>
      </c>
      <c r="O5097" s="1" t="s">
        <v>159</v>
      </c>
      <c r="P5097" s="1" t="s">
        <v>160</v>
      </c>
      <c r="Q5097" s="1" t="s">
        <v>15</v>
      </c>
      <c r="R5097" s="1" t="s">
        <v>16</v>
      </c>
      <c r="S5097" s="1" t="s">
        <v>17</v>
      </c>
      <c r="T5097" s="1" t="s">
        <v>7937</v>
      </c>
    </row>
    <row r="5098" spans="1:20" ht="13" x14ac:dyDescent="0.15">
      <c r="A5098" s="1" t="s">
        <v>4500</v>
      </c>
      <c r="B5098" s="1" t="s">
        <v>4501</v>
      </c>
      <c r="C5098" s="1" t="s">
        <v>4502</v>
      </c>
      <c r="D5098" s="2">
        <v>42717.771527777775</v>
      </c>
      <c r="E5098" s="4">
        <v>12</v>
      </c>
      <c r="F5098">
        <v>13</v>
      </c>
      <c r="G5098">
        <v>2016</v>
      </c>
      <c r="H5098" t="str">
        <f>IF(E5098=10, "October", IF(E5098=11, "November", IF(E5098=12, "December", "na")))</f>
        <v>December</v>
      </c>
      <c r="I5098">
        <v>2</v>
      </c>
      <c r="J5098" t="str">
        <f>IF(AND(E5098=12,OR(F5098=1,F5098=8,F5098=15,F5098=22,F5098=29)),"Thursday", IF(AND(E5098=12,OR(F5098=2,F5098=9,F5098=16,F5098=23,F5098=30)),"Friday",IF(AND(E5098=12,OR(F5098=3,F5098=10,F5098=17,F5098=24,F5098=31)),"Saturday",IF(AND(E5098=12,OR(F5098=4,F5098=11,F5098=18,F5098=25)),"Sunday",IF(AND(E5098=12,OR(F5098=5,F5098=12,F5098=19,F5098=26)),"Monday",IF(AND(E5098=12,OR(F5098=6,F5098=13,F5098=20,F5098=27)),"Tuesday",IF(AND(E5098=12,OR(F5098=7,F5098=14,F5098=21,F5098=28)),"Wednesday","na")))))))</f>
        <v>Tuesday</v>
      </c>
      <c r="K5098">
        <v>6</v>
      </c>
      <c r="L5098" t="s">
        <v>22262</v>
      </c>
      <c r="M5098" t="str">
        <f>IF(AND(L5098="AM",OR(K5098=12,K5098=1,K5098=2,K5098=3,K5098=4,K5098=5,K5098=6)),"Shift1", IF(OR(AND(L5098="AM",OR(K5098=7,K5098=8,K5098=9,K5098=10,K5098=11)),AND(L5098="PM",OR(K5098=12,K5098=1,K5098=2,K5098=3,K5098=4))),"Shift2",IF(AND(L5098="PM",OR(K5098=5,K5098=6,K5098=7,K5098=8,K5098=9,K5098=10,K5098=11)),"Shift3", "na")))</f>
        <v>Shift3</v>
      </c>
      <c r="N5098" t="str">
        <f>IF(AND(K5098=12,L5098="AM"),"12:00 AM - 1:00 AM", IF(AND(K5098=1,L5098="AM"),"1:00 AM - 2:00 AM",IF(AND(K5098=2,L5098="AM"),"2:00 AM - 3:00 AM",IF(AND(K5098=3,L5098="AM"),"3:00 AM - 4:00 AM",IF(AND(K5098=4,L5098="AM"),"4:00 AM - 5:00 AM",IF(AND(K5098=5,L5098="AM"),"5:00 AM - 6:00 AM",IF(AND(K5098=6,L5098="AM"),"6:00 AM - 7:00 AM",IF(AND(K5098=7,L5098="AM"),"7:00 AM - 8:00 AM",IF(AND(K5098=8,L5098="AM"),"8:00 AM - 9:00 AM",IF(AND(K5098=9,L5098="AM"),"9:00 AM - 10:00 AM",IF(AND(K5098=10,L5098="AM"),"10:00 AM - 11:00 AM",IF(AND(K5098=11,L5098="AM"),"11:00 AM - 12:00 PM",IF(AND(K5098=12,L5098="PM"),"12:00 PM - 1:00 PM",IF(AND(K5098=1,L5098="PM"),"1:00 PM - 2:00 PM",IF(AND(K5098=2,L5098="PM"),"2:00 PM - 3:00 PM",IF(AND(K5098=3,L5098="PM"),"3:00 PM - 4:00 PM",IF(AND(K5098=4,L5098="PM"),"4:00 PM - 5:00 PM",IF(AND(K5098=5,L5098="PM"),"5:00 PM - 6:00 PM",IF(AND(K5098=6,L5098="PM"),"6:00 PM - 7:00 PM",IF(AND(K5098=7,L5098="PM"),"7:00 PM - 8:00 PM",IF(AND(K5098=8,L5098="PM"),"8:00 PM - 9:00 PM",IF(AND(K5098=9,L5098="PM"),"9:00 PM - 10:00 PM",IF(AND(K5098=10,L5098="PM"),"10:00 PM - 11:00 PM",IF(AND(K5098=11,L5098="PM"),"11:00 PM - 12:00 AM","na"))))))))))))))))))))))))</f>
        <v>6:00 PM - 7:00 PM</v>
      </c>
      <c r="O5098" s="1" t="s">
        <v>22</v>
      </c>
      <c r="P5098" s="1" t="s">
        <v>23</v>
      </c>
      <c r="Q5098" s="1" t="s">
        <v>15</v>
      </c>
      <c r="R5098" s="1" t="s">
        <v>16</v>
      </c>
      <c r="S5098" s="1" t="s">
        <v>17</v>
      </c>
      <c r="T5098" s="1" t="s">
        <v>4503</v>
      </c>
    </row>
    <row r="5099" spans="1:20" ht="13" x14ac:dyDescent="0.15">
      <c r="A5099" s="1" t="s">
        <v>1267</v>
      </c>
      <c r="B5099" s="1" t="s">
        <v>1268</v>
      </c>
      <c r="C5099" s="1" t="s">
        <v>1269</v>
      </c>
      <c r="D5099" s="2">
        <v>42717.777777777781</v>
      </c>
      <c r="E5099" s="4">
        <v>12</v>
      </c>
      <c r="F5099">
        <v>13</v>
      </c>
      <c r="G5099">
        <v>2016</v>
      </c>
      <c r="H5099" t="str">
        <f>IF(E5099=10, "October", IF(E5099=11, "November", IF(E5099=12, "December", "na")))</f>
        <v>December</v>
      </c>
      <c r="I5099">
        <v>2</v>
      </c>
      <c r="J5099" t="str">
        <f>IF(AND(E5099=12,OR(F5099=1,F5099=8,F5099=15,F5099=22,F5099=29)),"Thursday", IF(AND(E5099=12,OR(F5099=2,F5099=9,F5099=16,F5099=23,F5099=30)),"Friday",IF(AND(E5099=12,OR(F5099=3,F5099=10,F5099=17,F5099=24,F5099=31)),"Saturday",IF(AND(E5099=12,OR(F5099=4,F5099=11,F5099=18,F5099=25)),"Sunday",IF(AND(E5099=12,OR(F5099=5,F5099=12,F5099=19,F5099=26)),"Monday",IF(AND(E5099=12,OR(F5099=6,F5099=13,F5099=20,F5099=27)),"Tuesday",IF(AND(E5099=12,OR(F5099=7,F5099=14,F5099=21,F5099=28)),"Wednesday","na")))))))</f>
        <v>Tuesday</v>
      </c>
      <c r="K5099">
        <v>6</v>
      </c>
      <c r="L5099" t="s">
        <v>22262</v>
      </c>
      <c r="M5099" t="str">
        <f>IF(AND(L5099="AM",OR(K5099=12,K5099=1,K5099=2,K5099=3,K5099=4,K5099=5,K5099=6)),"Shift1", IF(OR(AND(L5099="AM",OR(K5099=7,K5099=8,K5099=9,K5099=10,K5099=11)),AND(L5099="PM",OR(K5099=12,K5099=1,K5099=2,K5099=3,K5099=4))),"Shift2",IF(AND(L5099="PM",OR(K5099=5,K5099=6,K5099=7,K5099=8,K5099=9,K5099=10,K5099=11)),"Shift3", "na")))</f>
        <v>Shift3</v>
      </c>
      <c r="N5099" t="str">
        <f>IF(AND(K5099=12,L5099="AM"),"12:00 AM - 1:00 AM", IF(AND(K5099=1,L5099="AM"),"1:00 AM - 2:00 AM",IF(AND(K5099=2,L5099="AM"),"2:00 AM - 3:00 AM",IF(AND(K5099=3,L5099="AM"),"3:00 AM - 4:00 AM",IF(AND(K5099=4,L5099="AM"),"4:00 AM - 5:00 AM",IF(AND(K5099=5,L5099="AM"),"5:00 AM - 6:00 AM",IF(AND(K5099=6,L5099="AM"),"6:00 AM - 7:00 AM",IF(AND(K5099=7,L5099="AM"),"7:00 AM - 8:00 AM",IF(AND(K5099=8,L5099="AM"),"8:00 AM - 9:00 AM",IF(AND(K5099=9,L5099="AM"),"9:00 AM - 10:00 AM",IF(AND(K5099=10,L5099="AM"),"10:00 AM - 11:00 AM",IF(AND(K5099=11,L5099="AM"),"11:00 AM - 12:00 PM",IF(AND(K5099=12,L5099="PM"),"12:00 PM - 1:00 PM",IF(AND(K5099=1,L5099="PM"),"1:00 PM - 2:00 PM",IF(AND(K5099=2,L5099="PM"),"2:00 PM - 3:00 PM",IF(AND(K5099=3,L5099="PM"),"3:00 PM - 4:00 PM",IF(AND(K5099=4,L5099="PM"),"4:00 PM - 5:00 PM",IF(AND(K5099=5,L5099="PM"),"5:00 PM - 6:00 PM",IF(AND(K5099=6,L5099="PM"),"6:00 PM - 7:00 PM",IF(AND(K5099=7,L5099="PM"),"7:00 PM - 8:00 PM",IF(AND(K5099=8,L5099="PM"),"8:00 PM - 9:00 PM",IF(AND(K5099=9,L5099="PM"),"9:00 PM - 10:00 PM",IF(AND(K5099=10,L5099="PM"),"10:00 PM - 11:00 PM",IF(AND(K5099=11,L5099="PM"),"11:00 PM - 12:00 AM","na"))))))))))))))))))))))))</f>
        <v>6:00 PM - 7:00 PM</v>
      </c>
      <c r="O5099" s="1" t="s">
        <v>64</v>
      </c>
      <c r="P5099" s="1" t="s">
        <v>65</v>
      </c>
      <c r="Q5099" s="1" t="s">
        <v>15</v>
      </c>
      <c r="R5099" s="1" t="s">
        <v>16</v>
      </c>
      <c r="S5099" s="1" t="s">
        <v>17</v>
      </c>
      <c r="T5099" s="1" t="s">
        <v>1270</v>
      </c>
    </row>
    <row r="5100" spans="1:20" ht="13" x14ac:dyDescent="0.15">
      <c r="A5100" s="1" t="s">
        <v>1267</v>
      </c>
      <c r="B5100" s="1" t="s">
        <v>1268</v>
      </c>
      <c r="C5100" s="1" t="s">
        <v>1271</v>
      </c>
      <c r="D5100" s="2">
        <v>42717.77847222222</v>
      </c>
      <c r="E5100" s="4">
        <v>12</v>
      </c>
      <c r="F5100">
        <v>13</v>
      </c>
      <c r="G5100">
        <v>2016</v>
      </c>
      <c r="H5100" t="str">
        <f>IF(E5100=10, "October", IF(E5100=11, "November", IF(E5100=12, "December", "na")))</f>
        <v>December</v>
      </c>
      <c r="I5100">
        <v>2</v>
      </c>
      <c r="J5100" t="str">
        <f>IF(AND(E5100=12,OR(F5100=1,F5100=8,F5100=15,F5100=22,F5100=29)),"Thursday", IF(AND(E5100=12,OR(F5100=2,F5100=9,F5100=16,F5100=23,F5100=30)),"Friday",IF(AND(E5100=12,OR(F5100=3,F5100=10,F5100=17,F5100=24,F5100=31)),"Saturday",IF(AND(E5100=12,OR(F5100=4,F5100=11,F5100=18,F5100=25)),"Sunday",IF(AND(E5100=12,OR(F5100=5,F5100=12,F5100=19,F5100=26)),"Monday",IF(AND(E5100=12,OR(F5100=6,F5100=13,F5100=20,F5100=27)),"Tuesday",IF(AND(E5100=12,OR(F5100=7,F5100=14,F5100=21,F5100=28)),"Wednesday","na")))))))</f>
        <v>Tuesday</v>
      </c>
      <c r="K5100">
        <v>6</v>
      </c>
      <c r="L5100" t="s">
        <v>22262</v>
      </c>
      <c r="M5100" t="str">
        <f>IF(AND(L5100="AM",OR(K5100=12,K5100=1,K5100=2,K5100=3,K5100=4,K5100=5,K5100=6)),"Shift1", IF(OR(AND(L5100="AM",OR(K5100=7,K5100=8,K5100=9,K5100=10,K5100=11)),AND(L5100="PM",OR(K5100=12,K5100=1,K5100=2,K5100=3,K5100=4))),"Shift2",IF(AND(L5100="PM",OR(K5100=5,K5100=6,K5100=7,K5100=8,K5100=9,K5100=10,K5100=11)),"Shift3", "na")))</f>
        <v>Shift3</v>
      </c>
      <c r="N5100" t="str">
        <f>IF(AND(K5100=12,L5100="AM"),"12:00 AM - 1:00 AM", IF(AND(K5100=1,L5100="AM"),"1:00 AM - 2:00 AM",IF(AND(K5100=2,L5100="AM"),"2:00 AM - 3:00 AM",IF(AND(K5100=3,L5100="AM"),"3:00 AM - 4:00 AM",IF(AND(K5100=4,L5100="AM"),"4:00 AM - 5:00 AM",IF(AND(K5100=5,L5100="AM"),"5:00 AM - 6:00 AM",IF(AND(K5100=6,L5100="AM"),"6:00 AM - 7:00 AM",IF(AND(K5100=7,L5100="AM"),"7:00 AM - 8:00 AM",IF(AND(K5100=8,L5100="AM"),"8:00 AM - 9:00 AM",IF(AND(K5100=9,L5100="AM"),"9:00 AM - 10:00 AM",IF(AND(K5100=10,L5100="AM"),"10:00 AM - 11:00 AM",IF(AND(K5100=11,L5100="AM"),"11:00 AM - 12:00 PM",IF(AND(K5100=12,L5100="PM"),"12:00 PM - 1:00 PM",IF(AND(K5100=1,L5100="PM"),"1:00 PM - 2:00 PM",IF(AND(K5100=2,L5100="PM"),"2:00 PM - 3:00 PM",IF(AND(K5100=3,L5100="PM"),"3:00 PM - 4:00 PM",IF(AND(K5100=4,L5100="PM"),"4:00 PM - 5:00 PM",IF(AND(K5100=5,L5100="PM"),"5:00 PM - 6:00 PM",IF(AND(K5100=6,L5100="PM"),"6:00 PM - 7:00 PM",IF(AND(K5100=7,L5100="PM"),"7:00 PM - 8:00 PM",IF(AND(K5100=8,L5100="PM"),"8:00 PM - 9:00 PM",IF(AND(K5100=9,L5100="PM"),"9:00 PM - 10:00 PM",IF(AND(K5100=10,L5100="PM"),"10:00 PM - 11:00 PM",IF(AND(K5100=11,L5100="PM"),"11:00 PM - 12:00 AM","na"))))))))))))))))))))))))</f>
        <v>6:00 PM - 7:00 PM</v>
      </c>
      <c r="O5100" s="1" t="s">
        <v>60</v>
      </c>
      <c r="P5100" s="1" t="s">
        <v>61</v>
      </c>
      <c r="Q5100" s="1" t="s">
        <v>15</v>
      </c>
      <c r="R5100" s="1" t="s">
        <v>16</v>
      </c>
      <c r="S5100" s="1" t="s">
        <v>17</v>
      </c>
      <c r="T5100" s="1" t="s">
        <v>1272</v>
      </c>
    </row>
    <row r="5101" spans="1:20" ht="13" x14ac:dyDescent="0.15">
      <c r="A5101" s="1" t="s">
        <v>18480</v>
      </c>
      <c r="B5101" s="1" t="s">
        <v>18481</v>
      </c>
      <c r="C5101" s="1" t="s">
        <v>18482</v>
      </c>
      <c r="D5101" s="2">
        <v>42717.791666666664</v>
      </c>
      <c r="E5101" s="4">
        <v>12</v>
      </c>
      <c r="F5101">
        <v>13</v>
      </c>
      <c r="G5101">
        <v>2016</v>
      </c>
      <c r="H5101" t="str">
        <f>IF(E5101=10, "October", IF(E5101=11, "November", IF(E5101=12, "December", "na")))</f>
        <v>December</v>
      </c>
      <c r="I5101">
        <v>2</v>
      </c>
      <c r="J5101" t="str">
        <f>IF(AND(E5101=12,OR(F5101=1,F5101=8,F5101=15,F5101=22,F5101=29)),"Thursday", IF(AND(E5101=12,OR(F5101=2,F5101=9,F5101=16,F5101=23,F5101=30)),"Friday",IF(AND(E5101=12,OR(F5101=3,F5101=10,F5101=17,F5101=24,F5101=31)),"Saturday",IF(AND(E5101=12,OR(F5101=4,F5101=11,F5101=18,F5101=25)),"Sunday",IF(AND(E5101=12,OR(F5101=5,F5101=12,F5101=19,F5101=26)),"Monday",IF(AND(E5101=12,OR(F5101=6,F5101=13,F5101=20,F5101=27)),"Tuesday",IF(AND(E5101=12,OR(F5101=7,F5101=14,F5101=21,F5101=28)),"Wednesday","na")))))))</f>
        <v>Tuesday</v>
      </c>
      <c r="K5101">
        <v>7</v>
      </c>
      <c r="L5101" t="s">
        <v>22262</v>
      </c>
      <c r="M5101" t="str">
        <f>IF(AND(L5101="AM",OR(K5101=12,K5101=1,K5101=2,K5101=3,K5101=4,K5101=5,K5101=6)),"Shift1", IF(OR(AND(L5101="AM",OR(K5101=7,K5101=8,K5101=9,K5101=10,K5101=11)),AND(L5101="PM",OR(K5101=12,K5101=1,K5101=2,K5101=3,K5101=4))),"Shift2",IF(AND(L5101="PM",OR(K5101=5,K5101=6,K5101=7,K5101=8,K5101=9,K5101=10,K5101=11)),"Shift3", "na")))</f>
        <v>Shift3</v>
      </c>
      <c r="N5101" t="str">
        <f>IF(AND(K5101=12,L5101="AM"),"12:00 AM - 1:00 AM", IF(AND(K5101=1,L5101="AM"),"1:00 AM - 2:00 AM",IF(AND(K5101=2,L5101="AM"),"2:00 AM - 3:00 AM",IF(AND(K5101=3,L5101="AM"),"3:00 AM - 4:00 AM",IF(AND(K5101=4,L5101="AM"),"4:00 AM - 5:00 AM",IF(AND(K5101=5,L5101="AM"),"5:00 AM - 6:00 AM",IF(AND(K5101=6,L5101="AM"),"6:00 AM - 7:00 AM",IF(AND(K5101=7,L5101="AM"),"7:00 AM - 8:00 AM",IF(AND(K5101=8,L5101="AM"),"8:00 AM - 9:00 AM",IF(AND(K5101=9,L5101="AM"),"9:00 AM - 10:00 AM",IF(AND(K5101=10,L5101="AM"),"10:00 AM - 11:00 AM",IF(AND(K5101=11,L5101="AM"),"11:00 AM - 12:00 PM",IF(AND(K5101=12,L5101="PM"),"12:00 PM - 1:00 PM",IF(AND(K5101=1,L5101="PM"),"1:00 PM - 2:00 PM",IF(AND(K5101=2,L5101="PM"),"2:00 PM - 3:00 PM",IF(AND(K5101=3,L5101="PM"),"3:00 PM - 4:00 PM",IF(AND(K5101=4,L5101="PM"),"4:00 PM - 5:00 PM",IF(AND(K5101=5,L5101="PM"),"5:00 PM - 6:00 PM",IF(AND(K5101=6,L5101="PM"),"6:00 PM - 7:00 PM",IF(AND(K5101=7,L5101="PM"),"7:00 PM - 8:00 PM",IF(AND(K5101=8,L5101="PM"),"8:00 PM - 9:00 PM",IF(AND(K5101=9,L5101="PM"),"9:00 PM - 10:00 PM",IF(AND(K5101=10,L5101="PM"),"10:00 PM - 11:00 PM",IF(AND(K5101=11,L5101="PM"),"11:00 PM - 12:00 AM","na"))))))))))))))))))))))))</f>
        <v>7:00 PM - 8:00 PM</v>
      </c>
      <c r="O5101" s="1" t="s">
        <v>256</v>
      </c>
      <c r="P5101" s="1" t="s">
        <v>257</v>
      </c>
      <c r="Q5101" s="1" t="s">
        <v>15</v>
      </c>
      <c r="R5101" s="1" t="s">
        <v>16</v>
      </c>
      <c r="S5101" s="1" t="s">
        <v>17</v>
      </c>
      <c r="T5101" s="1" t="s">
        <v>18483</v>
      </c>
    </row>
    <row r="5102" spans="1:20" ht="13" x14ac:dyDescent="0.15">
      <c r="A5102" s="1" t="s">
        <v>13442</v>
      </c>
      <c r="B5102" s="1" t="s">
        <v>13443</v>
      </c>
      <c r="C5102" s="1" t="s">
        <v>13444</v>
      </c>
      <c r="D5102" s="2">
        <v>42717.795138888891</v>
      </c>
      <c r="E5102" s="4">
        <v>12</v>
      </c>
      <c r="F5102">
        <v>13</v>
      </c>
      <c r="G5102">
        <v>2016</v>
      </c>
      <c r="H5102" t="str">
        <f>IF(E5102=10, "October", IF(E5102=11, "November", IF(E5102=12, "December", "na")))</f>
        <v>December</v>
      </c>
      <c r="I5102">
        <v>2</v>
      </c>
      <c r="J5102" t="str">
        <f>IF(AND(E5102=12,OR(F5102=1,F5102=8,F5102=15,F5102=22,F5102=29)),"Thursday", IF(AND(E5102=12,OR(F5102=2,F5102=9,F5102=16,F5102=23,F5102=30)),"Friday",IF(AND(E5102=12,OR(F5102=3,F5102=10,F5102=17,F5102=24,F5102=31)),"Saturday",IF(AND(E5102=12,OR(F5102=4,F5102=11,F5102=18,F5102=25)),"Sunday",IF(AND(E5102=12,OR(F5102=5,F5102=12,F5102=19,F5102=26)),"Monday",IF(AND(E5102=12,OR(F5102=6,F5102=13,F5102=20,F5102=27)),"Tuesday",IF(AND(E5102=12,OR(F5102=7,F5102=14,F5102=21,F5102=28)),"Wednesday","na")))))))</f>
        <v>Tuesday</v>
      </c>
      <c r="K5102">
        <v>7</v>
      </c>
      <c r="L5102" t="s">
        <v>22262</v>
      </c>
      <c r="M5102" t="str">
        <f>IF(AND(L5102="AM",OR(K5102=12,K5102=1,K5102=2,K5102=3,K5102=4,K5102=5,K5102=6)),"Shift1", IF(OR(AND(L5102="AM",OR(K5102=7,K5102=8,K5102=9,K5102=10,K5102=11)),AND(L5102="PM",OR(K5102=12,K5102=1,K5102=2,K5102=3,K5102=4))),"Shift2",IF(AND(L5102="PM",OR(K5102=5,K5102=6,K5102=7,K5102=8,K5102=9,K5102=10,K5102=11)),"Shift3", "na")))</f>
        <v>Shift3</v>
      </c>
      <c r="N5102" t="str">
        <f>IF(AND(K5102=12,L5102="AM"),"12:00 AM - 1:00 AM", IF(AND(K5102=1,L5102="AM"),"1:00 AM - 2:00 AM",IF(AND(K5102=2,L5102="AM"),"2:00 AM - 3:00 AM",IF(AND(K5102=3,L5102="AM"),"3:00 AM - 4:00 AM",IF(AND(K5102=4,L5102="AM"),"4:00 AM - 5:00 AM",IF(AND(K5102=5,L5102="AM"),"5:00 AM - 6:00 AM",IF(AND(K5102=6,L5102="AM"),"6:00 AM - 7:00 AM",IF(AND(K5102=7,L5102="AM"),"7:00 AM - 8:00 AM",IF(AND(K5102=8,L5102="AM"),"8:00 AM - 9:00 AM",IF(AND(K5102=9,L5102="AM"),"9:00 AM - 10:00 AM",IF(AND(K5102=10,L5102="AM"),"10:00 AM - 11:00 AM",IF(AND(K5102=11,L5102="AM"),"11:00 AM - 12:00 PM",IF(AND(K5102=12,L5102="PM"),"12:00 PM - 1:00 PM",IF(AND(K5102=1,L5102="PM"),"1:00 PM - 2:00 PM",IF(AND(K5102=2,L5102="PM"),"2:00 PM - 3:00 PM",IF(AND(K5102=3,L5102="PM"),"3:00 PM - 4:00 PM",IF(AND(K5102=4,L5102="PM"),"4:00 PM - 5:00 PM",IF(AND(K5102=5,L5102="PM"),"5:00 PM - 6:00 PM",IF(AND(K5102=6,L5102="PM"),"6:00 PM - 7:00 PM",IF(AND(K5102=7,L5102="PM"),"7:00 PM - 8:00 PM",IF(AND(K5102=8,L5102="PM"),"8:00 PM - 9:00 PM",IF(AND(K5102=9,L5102="PM"),"9:00 PM - 10:00 PM",IF(AND(K5102=10,L5102="PM"),"10:00 PM - 11:00 PM",IF(AND(K5102=11,L5102="PM"),"11:00 PM - 12:00 AM","na"))))))))))))))))))))))))</f>
        <v>7:00 PM - 8:00 PM</v>
      </c>
      <c r="O5102" s="1" t="s">
        <v>141</v>
      </c>
      <c r="P5102" s="1" t="s">
        <v>142</v>
      </c>
      <c r="Q5102" s="1" t="s">
        <v>15</v>
      </c>
      <c r="R5102" s="1" t="s">
        <v>16</v>
      </c>
      <c r="S5102" s="1" t="s">
        <v>17</v>
      </c>
      <c r="T5102" s="1" t="s">
        <v>13445</v>
      </c>
    </row>
    <row r="5103" spans="1:20" ht="13" x14ac:dyDescent="0.15">
      <c r="A5103" s="1" t="s">
        <v>20329</v>
      </c>
      <c r="B5103" s="1" t="s">
        <v>20330</v>
      </c>
      <c r="C5103" s="1" t="s">
        <v>20339</v>
      </c>
      <c r="D5103" s="2">
        <v>42717.818749999999</v>
      </c>
      <c r="E5103" s="4">
        <v>12</v>
      </c>
      <c r="F5103">
        <v>13</v>
      </c>
      <c r="G5103">
        <v>2016</v>
      </c>
      <c r="H5103" t="str">
        <f>IF(E5103=10, "October", IF(E5103=11, "November", IF(E5103=12, "December", "na")))</f>
        <v>December</v>
      </c>
      <c r="I5103">
        <v>2</v>
      </c>
      <c r="J5103" t="str">
        <f>IF(AND(E5103=12,OR(F5103=1,F5103=8,F5103=15,F5103=22,F5103=29)),"Thursday", IF(AND(E5103=12,OR(F5103=2,F5103=9,F5103=16,F5103=23,F5103=30)),"Friday",IF(AND(E5103=12,OR(F5103=3,F5103=10,F5103=17,F5103=24,F5103=31)),"Saturday",IF(AND(E5103=12,OR(F5103=4,F5103=11,F5103=18,F5103=25)),"Sunday",IF(AND(E5103=12,OR(F5103=5,F5103=12,F5103=19,F5103=26)),"Monday",IF(AND(E5103=12,OR(F5103=6,F5103=13,F5103=20,F5103=27)),"Tuesday",IF(AND(E5103=12,OR(F5103=7,F5103=14,F5103=21,F5103=28)),"Wednesday","na")))))))</f>
        <v>Tuesday</v>
      </c>
      <c r="K5103">
        <v>7</v>
      </c>
      <c r="L5103" t="s">
        <v>22262</v>
      </c>
      <c r="M5103" t="str">
        <f>IF(AND(L5103="AM",OR(K5103=12,K5103=1,K5103=2,K5103=3,K5103=4,K5103=5,K5103=6)),"Shift1", IF(OR(AND(L5103="AM",OR(K5103=7,K5103=8,K5103=9,K5103=10,K5103=11)),AND(L5103="PM",OR(K5103=12,K5103=1,K5103=2,K5103=3,K5103=4))),"Shift2",IF(AND(L5103="PM",OR(K5103=5,K5103=6,K5103=7,K5103=8,K5103=9,K5103=10,K5103=11)),"Shift3", "na")))</f>
        <v>Shift3</v>
      </c>
      <c r="N5103" t="str">
        <f>IF(AND(K5103=12,L5103="AM"),"12:00 AM - 1:00 AM", IF(AND(K5103=1,L5103="AM"),"1:00 AM - 2:00 AM",IF(AND(K5103=2,L5103="AM"),"2:00 AM - 3:00 AM",IF(AND(K5103=3,L5103="AM"),"3:00 AM - 4:00 AM",IF(AND(K5103=4,L5103="AM"),"4:00 AM - 5:00 AM",IF(AND(K5103=5,L5103="AM"),"5:00 AM - 6:00 AM",IF(AND(K5103=6,L5103="AM"),"6:00 AM - 7:00 AM",IF(AND(K5103=7,L5103="AM"),"7:00 AM - 8:00 AM",IF(AND(K5103=8,L5103="AM"),"8:00 AM - 9:00 AM",IF(AND(K5103=9,L5103="AM"),"9:00 AM - 10:00 AM",IF(AND(K5103=10,L5103="AM"),"10:00 AM - 11:00 AM",IF(AND(K5103=11,L5103="AM"),"11:00 AM - 12:00 PM",IF(AND(K5103=12,L5103="PM"),"12:00 PM - 1:00 PM",IF(AND(K5103=1,L5103="PM"),"1:00 PM - 2:00 PM",IF(AND(K5103=2,L5103="PM"),"2:00 PM - 3:00 PM",IF(AND(K5103=3,L5103="PM"),"3:00 PM - 4:00 PM",IF(AND(K5103=4,L5103="PM"),"4:00 PM - 5:00 PM",IF(AND(K5103=5,L5103="PM"),"5:00 PM - 6:00 PM",IF(AND(K5103=6,L5103="PM"),"6:00 PM - 7:00 PM",IF(AND(K5103=7,L5103="PM"),"7:00 PM - 8:00 PM",IF(AND(K5103=8,L5103="PM"),"8:00 PM - 9:00 PM",IF(AND(K5103=9,L5103="PM"),"9:00 PM - 10:00 PM",IF(AND(K5103=10,L5103="PM"),"10:00 PM - 11:00 PM",IF(AND(K5103=11,L5103="PM"),"11:00 PM - 12:00 AM","na"))))))))))))))))))))))))</f>
        <v>7:00 PM - 8:00 PM</v>
      </c>
      <c r="O5103" s="1" t="s">
        <v>399</v>
      </c>
      <c r="P5103" s="1" t="s">
        <v>400</v>
      </c>
      <c r="Q5103" s="1" t="s">
        <v>15</v>
      </c>
      <c r="R5103" s="1" t="s">
        <v>51</v>
      </c>
      <c r="S5103" s="1" t="s">
        <v>17</v>
      </c>
      <c r="T5103" s="1" t="s">
        <v>20340</v>
      </c>
    </row>
    <row r="5104" spans="1:20" ht="13" x14ac:dyDescent="0.15">
      <c r="A5104" s="1" t="s">
        <v>156</v>
      </c>
      <c r="B5104" s="1" t="s">
        <v>157</v>
      </c>
      <c r="C5104" s="1" t="s">
        <v>158</v>
      </c>
      <c r="D5104" s="2">
        <v>42717.84375</v>
      </c>
      <c r="E5104" s="4">
        <v>12</v>
      </c>
      <c r="F5104">
        <v>13</v>
      </c>
      <c r="G5104">
        <v>2016</v>
      </c>
      <c r="H5104" t="str">
        <f>IF(E5104=10, "October", IF(E5104=11, "November", IF(E5104=12, "December", "na")))</f>
        <v>December</v>
      </c>
      <c r="I5104">
        <v>2</v>
      </c>
      <c r="J5104" t="str">
        <f>IF(AND(E5104=12,OR(F5104=1,F5104=8,F5104=15,F5104=22,F5104=29)),"Thursday", IF(AND(E5104=12,OR(F5104=2,F5104=9,F5104=16,F5104=23,F5104=30)),"Friday",IF(AND(E5104=12,OR(F5104=3,F5104=10,F5104=17,F5104=24,F5104=31)),"Saturday",IF(AND(E5104=12,OR(F5104=4,F5104=11,F5104=18,F5104=25)),"Sunday",IF(AND(E5104=12,OR(F5104=5,F5104=12,F5104=19,F5104=26)),"Monday",IF(AND(E5104=12,OR(F5104=6,F5104=13,F5104=20,F5104=27)),"Tuesday",IF(AND(E5104=12,OR(F5104=7,F5104=14,F5104=21,F5104=28)),"Wednesday","na")))))))</f>
        <v>Tuesday</v>
      </c>
      <c r="K5104">
        <v>8</v>
      </c>
      <c r="L5104" t="s">
        <v>22262</v>
      </c>
      <c r="M5104" t="str">
        <f>IF(AND(L5104="AM",OR(K5104=12,K5104=1,K5104=2,K5104=3,K5104=4,K5104=5,K5104=6)),"Shift1", IF(OR(AND(L5104="AM",OR(K5104=7,K5104=8,K5104=9,K5104=10,K5104=11)),AND(L5104="PM",OR(K5104=12,K5104=1,K5104=2,K5104=3,K5104=4))),"Shift2",IF(AND(L5104="PM",OR(K5104=5,K5104=6,K5104=7,K5104=8,K5104=9,K5104=10,K5104=11)),"Shift3", "na")))</f>
        <v>Shift3</v>
      </c>
      <c r="N5104" t="str">
        <f>IF(AND(K5104=12,L5104="AM"),"12:00 AM - 1:00 AM", IF(AND(K5104=1,L5104="AM"),"1:00 AM - 2:00 AM",IF(AND(K5104=2,L5104="AM"),"2:00 AM - 3:00 AM",IF(AND(K5104=3,L5104="AM"),"3:00 AM - 4:00 AM",IF(AND(K5104=4,L5104="AM"),"4:00 AM - 5:00 AM",IF(AND(K5104=5,L5104="AM"),"5:00 AM - 6:00 AM",IF(AND(K5104=6,L5104="AM"),"6:00 AM - 7:00 AM",IF(AND(K5104=7,L5104="AM"),"7:00 AM - 8:00 AM",IF(AND(K5104=8,L5104="AM"),"8:00 AM - 9:00 AM",IF(AND(K5104=9,L5104="AM"),"9:00 AM - 10:00 AM",IF(AND(K5104=10,L5104="AM"),"10:00 AM - 11:00 AM",IF(AND(K5104=11,L5104="AM"),"11:00 AM - 12:00 PM",IF(AND(K5104=12,L5104="PM"),"12:00 PM - 1:00 PM",IF(AND(K5104=1,L5104="PM"),"1:00 PM - 2:00 PM",IF(AND(K5104=2,L5104="PM"),"2:00 PM - 3:00 PM",IF(AND(K5104=3,L5104="PM"),"3:00 PM - 4:00 PM",IF(AND(K5104=4,L5104="PM"),"4:00 PM - 5:00 PM",IF(AND(K5104=5,L5104="PM"),"5:00 PM - 6:00 PM",IF(AND(K5104=6,L5104="PM"),"6:00 PM - 7:00 PM",IF(AND(K5104=7,L5104="PM"),"7:00 PM - 8:00 PM",IF(AND(K5104=8,L5104="PM"),"8:00 PM - 9:00 PM",IF(AND(K5104=9,L5104="PM"),"9:00 PM - 10:00 PM",IF(AND(K5104=10,L5104="PM"),"10:00 PM - 11:00 PM",IF(AND(K5104=11,L5104="PM"),"11:00 PM - 12:00 AM","na"))))))))))))))))))))))))</f>
        <v>8:00 PM - 9:00 PM</v>
      </c>
      <c r="O5104" s="1" t="s">
        <v>159</v>
      </c>
      <c r="P5104" s="1" t="s">
        <v>160</v>
      </c>
      <c r="Q5104" s="1" t="s">
        <v>15</v>
      </c>
      <c r="R5104" s="1" t="s">
        <v>16</v>
      </c>
      <c r="S5104" s="1" t="s">
        <v>17</v>
      </c>
      <c r="T5104" s="1" t="s">
        <v>161</v>
      </c>
    </row>
    <row r="5105" spans="1:20" ht="13" x14ac:dyDescent="0.15">
      <c r="A5105" s="1" t="s">
        <v>8798</v>
      </c>
      <c r="B5105" s="1" t="s">
        <v>8799</v>
      </c>
      <c r="C5105" s="1" t="s">
        <v>8800</v>
      </c>
      <c r="D5105" s="2">
        <v>42717.855555555558</v>
      </c>
      <c r="E5105" s="4">
        <v>12</v>
      </c>
      <c r="F5105">
        <v>13</v>
      </c>
      <c r="G5105">
        <v>2016</v>
      </c>
      <c r="H5105" t="str">
        <f>IF(E5105=10, "October", IF(E5105=11, "November", IF(E5105=12, "December", "na")))</f>
        <v>December</v>
      </c>
      <c r="I5105">
        <v>2</v>
      </c>
      <c r="J5105" t="str">
        <f>IF(AND(E5105=12,OR(F5105=1,F5105=8,F5105=15,F5105=22,F5105=29)),"Thursday", IF(AND(E5105=12,OR(F5105=2,F5105=9,F5105=16,F5105=23,F5105=30)),"Friday",IF(AND(E5105=12,OR(F5105=3,F5105=10,F5105=17,F5105=24,F5105=31)),"Saturday",IF(AND(E5105=12,OR(F5105=4,F5105=11,F5105=18,F5105=25)),"Sunday",IF(AND(E5105=12,OR(F5105=5,F5105=12,F5105=19,F5105=26)),"Monday",IF(AND(E5105=12,OR(F5105=6,F5105=13,F5105=20,F5105=27)),"Tuesday",IF(AND(E5105=12,OR(F5105=7,F5105=14,F5105=21,F5105=28)),"Wednesday","na")))))))</f>
        <v>Tuesday</v>
      </c>
      <c r="K5105">
        <v>8</v>
      </c>
      <c r="L5105" t="s">
        <v>22262</v>
      </c>
      <c r="M5105" t="str">
        <f>IF(AND(L5105="AM",OR(K5105=12,K5105=1,K5105=2,K5105=3,K5105=4,K5105=5,K5105=6)),"Shift1", IF(OR(AND(L5105="AM",OR(K5105=7,K5105=8,K5105=9,K5105=10,K5105=11)),AND(L5105="PM",OR(K5105=12,K5105=1,K5105=2,K5105=3,K5105=4))),"Shift2",IF(AND(L5105="PM",OR(K5105=5,K5105=6,K5105=7,K5105=8,K5105=9,K5105=10,K5105=11)),"Shift3", "na")))</f>
        <v>Shift3</v>
      </c>
      <c r="N5105" t="str">
        <f>IF(AND(K5105=12,L5105="AM"),"12:00 AM - 1:00 AM", IF(AND(K5105=1,L5105="AM"),"1:00 AM - 2:00 AM",IF(AND(K5105=2,L5105="AM"),"2:00 AM - 3:00 AM",IF(AND(K5105=3,L5105="AM"),"3:00 AM - 4:00 AM",IF(AND(K5105=4,L5105="AM"),"4:00 AM - 5:00 AM",IF(AND(K5105=5,L5105="AM"),"5:00 AM - 6:00 AM",IF(AND(K5105=6,L5105="AM"),"6:00 AM - 7:00 AM",IF(AND(K5105=7,L5105="AM"),"7:00 AM - 8:00 AM",IF(AND(K5105=8,L5105="AM"),"8:00 AM - 9:00 AM",IF(AND(K5105=9,L5105="AM"),"9:00 AM - 10:00 AM",IF(AND(K5105=10,L5105="AM"),"10:00 AM - 11:00 AM",IF(AND(K5105=11,L5105="AM"),"11:00 AM - 12:00 PM",IF(AND(K5105=12,L5105="PM"),"12:00 PM - 1:00 PM",IF(AND(K5105=1,L5105="PM"),"1:00 PM - 2:00 PM",IF(AND(K5105=2,L5105="PM"),"2:00 PM - 3:00 PM",IF(AND(K5105=3,L5105="PM"),"3:00 PM - 4:00 PM",IF(AND(K5105=4,L5105="PM"),"4:00 PM - 5:00 PM",IF(AND(K5105=5,L5105="PM"),"5:00 PM - 6:00 PM",IF(AND(K5105=6,L5105="PM"),"6:00 PM - 7:00 PM",IF(AND(K5105=7,L5105="PM"),"7:00 PM - 8:00 PM",IF(AND(K5105=8,L5105="PM"),"8:00 PM - 9:00 PM",IF(AND(K5105=9,L5105="PM"),"9:00 PM - 10:00 PM",IF(AND(K5105=10,L5105="PM"),"10:00 PM - 11:00 PM",IF(AND(K5105=11,L5105="PM"),"11:00 PM - 12:00 AM","na"))))))))))))))))))))))))</f>
        <v>8:00 PM - 9:00 PM</v>
      </c>
      <c r="O5105" s="1" t="s">
        <v>49</v>
      </c>
      <c r="P5105" s="1" t="s">
        <v>50</v>
      </c>
      <c r="Q5105" s="1" t="s">
        <v>15</v>
      </c>
      <c r="R5105" s="1" t="s">
        <v>16</v>
      </c>
      <c r="S5105" s="1" t="s">
        <v>17</v>
      </c>
      <c r="T5105" s="1" t="s">
        <v>8801</v>
      </c>
    </row>
    <row r="5106" spans="1:20" ht="13" x14ac:dyDescent="0.15">
      <c r="A5106" s="1" t="s">
        <v>8798</v>
      </c>
      <c r="B5106" s="1" t="s">
        <v>8799</v>
      </c>
      <c r="C5106" s="1" t="s">
        <v>8802</v>
      </c>
      <c r="D5106" s="2">
        <v>42717.855555555558</v>
      </c>
      <c r="E5106" s="4">
        <v>12</v>
      </c>
      <c r="F5106">
        <v>13</v>
      </c>
      <c r="G5106">
        <v>2016</v>
      </c>
      <c r="H5106" t="str">
        <f>IF(E5106=10, "October", IF(E5106=11, "November", IF(E5106=12, "December", "na")))</f>
        <v>December</v>
      </c>
      <c r="I5106">
        <v>2</v>
      </c>
      <c r="J5106" t="str">
        <f>IF(AND(E5106=12,OR(F5106=1,F5106=8,F5106=15,F5106=22,F5106=29)),"Thursday", IF(AND(E5106=12,OR(F5106=2,F5106=9,F5106=16,F5106=23,F5106=30)),"Friday",IF(AND(E5106=12,OR(F5106=3,F5106=10,F5106=17,F5106=24,F5106=31)),"Saturday",IF(AND(E5106=12,OR(F5106=4,F5106=11,F5106=18,F5106=25)),"Sunday",IF(AND(E5106=12,OR(F5106=5,F5106=12,F5106=19,F5106=26)),"Monday",IF(AND(E5106=12,OR(F5106=6,F5106=13,F5106=20,F5106=27)),"Tuesday",IF(AND(E5106=12,OR(F5106=7,F5106=14,F5106=21,F5106=28)),"Wednesday","na")))))))</f>
        <v>Tuesday</v>
      </c>
      <c r="K5106">
        <v>8</v>
      </c>
      <c r="L5106" t="s">
        <v>22262</v>
      </c>
      <c r="M5106" t="str">
        <f>IF(AND(L5106="AM",OR(K5106=12,K5106=1,K5106=2,K5106=3,K5106=4,K5106=5,K5106=6)),"Shift1", IF(OR(AND(L5106="AM",OR(K5106=7,K5106=8,K5106=9,K5106=10,K5106=11)),AND(L5106="PM",OR(K5106=12,K5106=1,K5106=2,K5106=3,K5106=4))),"Shift2",IF(AND(L5106="PM",OR(K5106=5,K5106=6,K5106=7,K5106=8,K5106=9,K5106=10,K5106=11)),"Shift3", "na")))</f>
        <v>Shift3</v>
      </c>
      <c r="N5106" t="str">
        <f>IF(AND(K5106=12,L5106="AM"),"12:00 AM - 1:00 AM", IF(AND(K5106=1,L5106="AM"),"1:00 AM - 2:00 AM",IF(AND(K5106=2,L5106="AM"),"2:00 AM - 3:00 AM",IF(AND(K5106=3,L5106="AM"),"3:00 AM - 4:00 AM",IF(AND(K5106=4,L5106="AM"),"4:00 AM - 5:00 AM",IF(AND(K5106=5,L5106="AM"),"5:00 AM - 6:00 AM",IF(AND(K5106=6,L5106="AM"),"6:00 AM - 7:00 AM",IF(AND(K5106=7,L5106="AM"),"7:00 AM - 8:00 AM",IF(AND(K5106=8,L5106="AM"),"8:00 AM - 9:00 AM",IF(AND(K5106=9,L5106="AM"),"9:00 AM - 10:00 AM",IF(AND(K5106=10,L5106="AM"),"10:00 AM - 11:00 AM",IF(AND(K5106=11,L5106="AM"),"11:00 AM - 12:00 PM",IF(AND(K5106=12,L5106="PM"),"12:00 PM - 1:00 PM",IF(AND(K5106=1,L5106="PM"),"1:00 PM - 2:00 PM",IF(AND(K5106=2,L5106="PM"),"2:00 PM - 3:00 PM",IF(AND(K5106=3,L5106="PM"),"3:00 PM - 4:00 PM",IF(AND(K5106=4,L5106="PM"),"4:00 PM - 5:00 PM",IF(AND(K5106=5,L5106="PM"),"5:00 PM - 6:00 PM",IF(AND(K5106=6,L5106="PM"),"6:00 PM - 7:00 PM",IF(AND(K5106=7,L5106="PM"),"7:00 PM - 8:00 PM",IF(AND(K5106=8,L5106="PM"),"8:00 PM - 9:00 PM",IF(AND(K5106=9,L5106="PM"),"9:00 PM - 10:00 PM",IF(AND(K5106=10,L5106="PM"),"10:00 PM - 11:00 PM",IF(AND(K5106=11,L5106="PM"),"11:00 PM - 12:00 AM","na"))))))))))))))))))))))))</f>
        <v>8:00 PM - 9:00 PM</v>
      </c>
      <c r="O5106" s="1" t="s">
        <v>80</v>
      </c>
      <c r="P5106" s="1" t="s">
        <v>81</v>
      </c>
      <c r="Q5106" s="1" t="s">
        <v>15</v>
      </c>
      <c r="R5106" s="1" t="s">
        <v>16</v>
      </c>
      <c r="S5106" s="1" t="s">
        <v>17</v>
      </c>
      <c r="T5106" s="1" t="s">
        <v>8803</v>
      </c>
    </row>
    <row r="5107" spans="1:20" ht="13" x14ac:dyDescent="0.15">
      <c r="A5107" s="1" t="s">
        <v>15919</v>
      </c>
      <c r="B5107" s="1" t="s">
        <v>15920</v>
      </c>
      <c r="C5107" s="1" t="s">
        <v>15921</v>
      </c>
      <c r="D5107" s="2">
        <v>42717.857638888891</v>
      </c>
      <c r="E5107" s="4">
        <v>12</v>
      </c>
      <c r="F5107">
        <v>13</v>
      </c>
      <c r="G5107">
        <v>2016</v>
      </c>
      <c r="H5107" t="str">
        <f>IF(E5107=10, "October", IF(E5107=11, "November", IF(E5107=12, "December", "na")))</f>
        <v>December</v>
      </c>
      <c r="I5107">
        <v>2</v>
      </c>
      <c r="J5107" t="str">
        <f>IF(AND(E5107=12,OR(F5107=1,F5107=8,F5107=15,F5107=22,F5107=29)),"Thursday", IF(AND(E5107=12,OR(F5107=2,F5107=9,F5107=16,F5107=23,F5107=30)),"Friday",IF(AND(E5107=12,OR(F5107=3,F5107=10,F5107=17,F5107=24,F5107=31)),"Saturday",IF(AND(E5107=12,OR(F5107=4,F5107=11,F5107=18,F5107=25)),"Sunday",IF(AND(E5107=12,OR(F5107=5,F5107=12,F5107=19,F5107=26)),"Monday",IF(AND(E5107=12,OR(F5107=6,F5107=13,F5107=20,F5107=27)),"Tuesday",IF(AND(E5107=12,OR(F5107=7,F5107=14,F5107=21,F5107=28)),"Wednesday","na")))))))</f>
        <v>Tuesday</v>
      </c>
      <c r="K5107">
        <v>8</v>
      </c>
      <c r="L5107" t="s">
        <v>22262</v>
      </c>
      <c r="M5107" t="str">
        <f>IF(AND(L5107="AM",OR(K5107=12,K5107=1,K5107=2,K5107=3,K5107=4,K5107=5,K5107=6)),"Shift1", IF(OR(AND(L5107="AM",OR(K5107=7,K5107=8,K5107=9,K5107=10,K5107=11)),AND(L5107="PM",OR(K5107=12,K5107=1,K5107=2,K5107=3,K5107=4))),"Shift2",IF(AND(L5107="PM",OR(K5107=5,K5107=6,K5107=7,K5107=8,K5107=9,K5107=10,K5107=11)),"Shift3", "na")))</f>
        <v>Shift3</v>
      </c>
      <c r="N5107" t="str">
        <f>IF(AND(K5107=12,L5107="AM"),"12:00 AM - 1:00 AM", IF(AND(K5107=1,L5107="AM"),"1:00 AM - 2:00 AM",IF(AND(K5107=2,L5107="AM"),"2:00 AM - 3:00 AM",IF(AND(K5107=3,L5107="AM"),"3:00 AM - 4:00 AM",IF(AND(K5107=4,L5107="AM"),"4:00 AM - 5:00 AM",IF(AND(K5107=5,L5107="AM"),"5:00 AM - 6:00 AM",IF(AND(K5107=6,L5107="AM"),"6:00 AM - 7:00 AM",IF(AND(K5107=7,L5107="AM"),"7:00 AM - 8:00 AM",IF(AND(K5107=8,L5107="AM"),"8:00 AM - 9:00 AM",IF(AND(K5107=9,L5107="AM"),"9:00 AM - 10:00 AM",IF(AND(K5107=10,L5107="AM"),"10:00 AM - 11:00 AM",IF(AND(K5107=11,L5107="AM"),"11:00 AM - 12:00 PM",IF(AND(K5107=12,L5107="PM"),"12:00 PM - 1:00 PM",IF(AND(K5107=1,L5107="PM"),"1:00 PM - 2:00 PM",IF(AND(K5107=2,L5107="PM"),"2:00 PM - 3:00 PM",IF(AND(K5107=3,L5107="PM"),"3:00 PM - 4:00 PM",IF(AND(K5107=4,L5107="PM"),"4:00 PM - 5:00 PM",IF(AND(K5107=5,L5107="PM"),"5:00 PM - 6:00 PM",IF(AND(K5107=6,L5107="PM"),"6:00 PM - 7:00 PM",IF(AND(K5107=7,L5107="PM"),"7:00 PM - 8:00 PM",IF(AND(K5107=8,L5107="PM"),"8:00 PM - 9:00 PM",IF(AND(K5107=9,L5107="PM"),"9:00 PM - 10:00 PM",IF(AND(K5107=10,L5107="PM"),"10:00 PM - 11:00 PM",IF(AND(K5107=11,L5107="PM"),"11:00 PM - 12:00 AM","na"))))))))))))))))))))))))</f>
        <v>8:00 PM - 9:00 PM</v>
      </c>
      <c r="O5107" s="1" t="s">
        <v>22</v>
      </c>
      <c r="P5107" s="1" t="s">
        <v>23</v>
      </c>
      <c r="Q5107" s="1" t="s">
        <v>15</v>
      </c>
      <c r="R5107" s="1" t="s">
        <v>16</v>
      </c>
      <c r="S5107" s="1" t="s">
        <v>17</v>
      </c>
      <c r="T5107" s="1" t="s">
        <v>15922</v>
      </c>
    </row>
    <row r="5108" spans="1:20" ht="13" x14ac:dyDescent="0.15">
      <c r="A5108" s="1" t="s">
        <v>12034</v>
      </c>
      <c r="B5108" s="1" t="s">
        <v>12035</v>
      </c>
      <c r="C5108" s="1" t="s">
        <v>12036</v>
      </c>
      <c r="D5108" s="2">
        <v>42717.859722222223</v>
      </c>
      <c r="E5108" s="4">
        <v>12</v>
      </c>
      <c r="F5108">
        <v>13</v>
      </c>
      <c r="G5108">
        <v>2016</v>
      </c>
      <c r="H5108" t="str">
        <f>IF(E5108=10, "October", IF(E5108=11, "November", IF(E5108=12, "December", "na")))</f>
        <v>December</v>
      </c>
      <c r="I5108">
        <v>2</v>
      </c>
      <c r="J5108" t="str">
        <f>IF(AND(E5108=12,OR(F5108=1,F5108=8,F5108=15,F5108=22,F5108=29)),"Thursday", IF(AND(E5108=12,OR(F5108=2,F5108=9,F5108=16,F5108=23,F5108=30)),"Friday",IF(AND(E5108=12,OR(F5108=3,F5108=10,F5108=17,F5108=24,F5108=31)),"Saturday",IF(AND(E5108=12,OR(F5108=4,F5108=11,F5108=18,F5108=25)),"Sunday",IF(AND(E5108=12,OR(F5108=5,F5108=12,F5108=19,F5108=26)),"Monday",IF(AND(E5108=12,OR(F5108=6,F5108=13,F5108=20,F5108=27)),"Tuesday",IF(AND(E5108=12,OR(F5108=7,F5108=14,F5108=21,F5108=28)),"Wednesday","na")))))))</f>
        <v>Tuesday</v>
      </c>
      <c r="K5108">
        <v>8</v>
      </c>
      <c r="L5108" t="s">
        <v>22262</v>
      </c>
      <c r="M5108" t="str">
        <f>IF(AND(L5108="AM",OR(K5108=12,K5108=1,K5108=2,K5108=3,K5108=4,K5108=5,K5108=6)),"Shift1", IF(OR(AND(L5108="AM",OR(K5108=7,K5108=8,K5108=9,K5108=10,K5108=11)),AND(L5108="PM",OR(K5108=12,K5108=1,K5108=2,K5108=3,K5108=4))),"Shift2",IF(AND(L5108="PM",OR(K5108=5,K5108=6,K5108=7,K5108=8,K5108=9,K5108=10,K5108=11)),"Shift3", "na")))</f>
        <v>Shift3</v>
      </c>
      <c r="N5108" t="str">
        <f>IF(AND(K5108=12,L5108="AM"),"12:00 AM - 1:00 AM", IF(AND(K5108=1,L5108="AM"),"1:00 AM - 2:00 AM",IF(AND(K5108=2,L5108="AM"),"2:00 AM - 3:00 AM",IF(AND(K5108=3,L5108="AM"),"3:00 AM - 4:00 AM",IF(AND(K5108=4,L5108="AM"),"4:00 AM - 5:00 AM",IF(AND(K5108=5,L5108="AM"),"5:00 AM - 6:00 AM",IF(AND(K5108=6,L5108="AM"),"6:00 AM - 7:00 AM",IF(AND(K5108=7,L5108="AM"),"7:00 AM - 8:00 AM",IF(AND(K5108=8,L5108="AM"),"8:00 AM - 9:00 AM",IF(AND(K5108=9,L5108="AM"),"9:00 AM - 10:00 AM",IF(AND(K5108=10,L5108="AM"),"10:00 AM - 11:00 AM",IF(AND(K5108=11,L5108="AM"),"11:00 AM - 12:00 PM",IF(AND(K5108=12,L5108="PM"),"12:00 PM - 1:00 PM",IF(AND(K5108=1,L5108="PM"),"1:00 PM - 2:00 PM",IF(AND(K5108=2,L5108="PM"),"2:00 PM - 3:00 PM",IF(AND(K5108=3,L5108="PM"),"3:00 PM - 4:00 PM",IF(AND(K5108=4,L5108="PM"),"4:00 PM - 5:00 PM",IF(AND(K5108=5,L5108="PM"),"5:00 PM - 6:00 PM",IF(AND(K5108=6,L5108="PM"),"6:00 PM - 7:00 PM",IF(AND(K5108=7,L5108="PM"),"7:00 PM - 8:00 PM",IF(AND(K5108=8,L5108="PM"),"8:00 PM - 9:00 PM",IF(AND(K5108=9,L5108="PM"),"9:00 PM - 10:00 PM",IF(AND(K5108=10,L5108="PM"),"10:00 PM - 11:00 PM",IF(AND(K5108=11,L5108="PM"),"11:00 PM - 12:00 AM","na"))))))))))))))))))))))))</f>
        <v>8:00 PM - 9:00 PM</v>
      </c>
      <c r="O5108" s="1" t="s">
        <v>49</v>
      </c>
      <c r="P5108" s="1" t="s">
        <v>50</v>
      </c>
      <c r="Q5108" s="1" t="s">
        <v>15</v>
      </c>
      <c r="R5108" s="1" t="s">
        <v>16</v>
      </c>
      <c r="S5108" s="1" t="s">
        <v>17</v>
      </c>
      <c r="T5108" s="1" t="s">
        <v>12037</v>
      </c>
    </row>
    <row r="5109" spans="1:20" ht="13" x14ac:dyDescent="0.15">
      <c r="A5109" s="1" t="s">
        <v>13259</v>
      </c>
      <c r="B5109" s="1" t="s">
        <v>13260</v>
      </c>
      <c r="C5109" s="1" t="s">
        <v>13261</v>
      </c>
      <c r="D5109" s="2">
        <v>42717.880555555559</v>
      </c>
      <c r="E5109" s="4">
        <v>12</v>
      </c>
      <c r="F5109">
        <v>13</v>
      </c>
      <c r="G5109">
        <v>2016</v>
      </c>
      <c r="H5109" t="str">
        <f>IF(E5109=10, "October", IF(E5109=11, "November", IF(E5109=12, "December", "na")))</f>
        <v>December</v>
      </c>
      <c r="I5109">
        <v>2</v>
      </c>
      <c r="J5109" t="str">
        <f>IF(AND(E5109=12,OR(F5109=1,F5109=8,F5109=15,F5109=22,F5109=29)),"Thursday", IF(AND(E5109=12,OR(F5109=2,F5109=9,F5109=16,F5109=23,F5109=30)),"Friday",IF(AND(E5109=12,OR(F5109=3,F5109=10,F5109=17,F5109=24,F5109=31)),"Saturday",IF(AND(E5109=12,OR(F5109=4,F5109=11,F5109=18,F5109=25)),"Sunday",IF(AND(E5109=12,OR(F5109=5,F5109=12,F5109=19,F5109=26)),"Monday",IF(AND(E5109=12,OR(F5109=6,F5109=13,F5109=20,F5109=27)),"Tuesday",IF(AND(E5109=12,OR(F5109=7,F5109=14,F5109=21,F5109=28)),"Wednesday","na")))))))</f>
        <v>Tuesday</v>
      </c>
      <c r="K5109">
        <v>9</v>
      </c>
      <c r="L5109" t="s">
        <v>22262</v>
      </c>
      <c r="M5109" t="str">
        <f>IF(AND(L5109="AM",OR(K5109=12,K5109=1,K5109=2,K5109=3,K5109=4,K5109=5,K5109=6)),"Shift1", IF(OR(AND(L5109="AM",OR(K5109=7,K5109=8,K5109=9,K5109=10,K5109=11)),AND(L5109="PM",OR(K5109=12,K5109=1,K5109=2,K5109=3,K5109=4))),"Shift2",IF(AND(L5109="PM",OR(K5109=5,K5109=6,K5109=7,K5109=8,K5109=9,K5109=10,K5109=11)),"Shift3", "na")))</f>
        <v>Shift3</v>
      </c>
      <c r="N5109" t="str">
        <f>IF(AND(K5109=12,L5109="AM"),"12:00 AM - 1:00 AM", IF(AND(K5109=1,L5109="AM"),"1:00 AM - 2:00 AM",IF(AND(K5109=2,L5109="AM"),"2:00 AM - 3:00 AM",IF(AND(K5109=3,L5109="AM"),"3:00 AM - 4:00 AM",IF(AND(K5109=4,L5109="AM"),"4:00 AM - 5:00 AM",IF(AND(K5109=5,L5109="AM"),"5:00 AM - 6:00 AM",IF(AND(K5109=6,L5109="AM"),"6:00 AM - 7:00 AM",IF(AND(K5109=7,L5109="AM"),"7:00 AM - 8:00 AM",IF(AND(K5109=8,L5109="AM"),"8:00 AM - 9:00 AM",IF(AND(K5109=9,L5109="AM"),"9:00 AM - 10:00 AM",IF(AND(K5109=10,L5109="AM"),"10:00 AM - 11:00 AM",IF(AND(K5109=11,L5109="AM"),"11:00 AM - 12:00 PM",IF(AND(K5109=12,L5109="PM"),"12:00 PM - 1:00 PM",IF(AND(K5109=1,L5109="PM"),"1:00 PM - 2:00 PM",IF(AND(K5109=2,L5109="PM"),"2:00 PM - 3:00 PM",IF(AND(K5109=3,L5109="PM"),"3:00 PM - 4:00 PM",IF(AND(K5109=4,L5109="PM"),"4:00 PM - 5:00 PM",IF(AND(K5109=5,L5109="PM"),"5:00 PM - 6:00 PM",IF(AND(K5109=6,L5109="PM"),"6:00 PM - 7:00 PM",IF(AND(K5109=7,L5109="PM"),"7:00 PM - 8:00 PM",IF(AND(K5109=8,L5109="PM"),"8:00 PM - 9:00 PM",IF(AND(K5109=9,L5109="PM"),"9:00 PM - 10:00 PM",IF(AND(K5109=10,L5109="PM"),"10:00 PM - 11:00 PM",IF(AND(K5109=11,L5109="PM"),"11:00 PM - 12:00 AM","na"))))))))))))))))))))))))</f>
        <v>9:00 PM - 10:00 PM</v>
      </c>
      <c r="O5109" s="1" t="s">
        <v>22</v>
      </c>
      <c r="P5109" s="1" t="s">
        <v>23</v>
      </c>
      <c r="Q5109" s="1" t="s">
        <v>15</v>
      </c>
      <c r="R5109" s="1" t="s">
        <v>16</v>
      </c>
      <c r="S5109" s="1" t="s">
        <v>17</v>
      </c>
      <c r="T5109" s="1" t="s">
        <v>13262</v>
      </c>
    </row>
    <row r="5110" spans="1:20" ht="13" x14ac:dyDescent="0.15">
      <c r="A5110" s="1" t="s">
        <v>9215</v>
      </c>
      <c r="B5110" s="1" t="s">
        <v>9216</v>
      </c>
      <c r="C5110" s="1" t="s">
        <v>9217</v>
      </c>
      <c r="D5110" s="2">
        <v>42717.882638888892</v>
      </c>
      <c r="E5110" s="4">
        <v>12</v>
      </c>
      <c r="F5110">
        <v>13</v>
      </c>
      <c r="G5110">
        <v>2016</v>
      </c>
      <c r="H5110" t="str">
        <f>IF(E5110=10, "October", IF(E5110=11, "November", IF(E5110=12, "December", "na")))</f>
        <v>December</v>
      </c>
      <c r="I5110">
        <v>2</v>
      </c>
      <c r="J5110" t="str">
        <f>IF(AND(E5110=12,OR(F5110=1,F5110=8,F5110=15,F5110=22,F5110=29)),"Thursday", IF(AND(E5110=12,OR(F5110=2,F5110=9,F5110=16,F5110=23,F5110=30)),"Friday",IF(AND(E5110=12,OR(F5110=3,F5110=10,F5110=17,F5110=24,F5110=31)),"Saturday",IF(AND(E5110=12,OR(F5110=4,F5110=11,F5110=18,F5110=25)),"Sunday",IF(AND(E5110=12,OR(F5110=5,F5110=12,F5110=19,F5110=26)),"Monday",IF(AND(E5110=12,OR(F5110=6,F5110=13,F5110=20,F5110=27)),"Tuesday",IF(AND(E5110=12,OR(F5110=7,F5110=14,F5110=21,F5110=28)),"Wednesday","na")))))))</f>
        <v>Tuesday</v>
      </c>
      <c r="K5110">
        <v>9</v>
      </c>
      <c r="L5110" t="s">
        <v>22262</v>
      </c>
      <c r="M5110" t="str">
        <f>IF(AND(L5110="AM",OR(K5110=12,K5110=1,K5110=2,K5110=3,K5110=4,K5110=5,K5110=6)),"Shift1", IF(OR(AND(L5110="AM",OR(K5110=7,K5110=8,K5110=9,K5110=10,K5110=11)),AND(L5110="PM",OR(K5110=12,K5110=1,K5110=2,K5110=3,K5110=4))),"Shift2",IF(AND(L5110="PM",OR(K5110=5,K5110=6,K5110=7,K5110=8,K5110=9,K5110=10,K5110=11)),"Shift3", "na")))</f>
        <v>Shift3</v>
      </c>
      <c r="N5110" t="str">
        <f>IF(AND(K5110=12,L5110="AM"),"12:00 AM - 1:00 AM", IF(AND(K5110=1,L5110="AM"),"1:00 AM - 2:00 AM",IF(AND(K5110=2,L5110="AM"),"2:00 AM - 3:00 AM",IF(AND(K5110=3,L5110="AM"),"3:00 AM - 4:00 AM",IF(AND(K5110=4,L5110="AM"),"4:00 AM - 5:00 AM",IF(AND(K5110=5,L5110="AM"),"5:00 AM - 6:00 AM",IF(AND(K5110=6,L5110="AM"),"6:00 AM - 7:00 AM",IF(AND(K5110=7,L5110="AM"),"7:00 AM - 8:00 AM",IF(AND(K5110=8,L5110="AM"),"8:00 AM - 9:00 AM",IF(AND(K5110=9,L5110="AM"),"9:00 AM - 10:00 AM",IF(AND(K5110=10,L5110="AM"),"10:00 AM - 11:00 AM",IF(AND(K5110=11,L5110="AM"),"11:00 AM - 12:00 PM",IF(AND(K5110=12,L5110="PM"),"12:00 PM - 1:00 PM",IF(AND(K5110=1,L5110="PM"),"1:00 PM - 2:00 PM",IF(AND(K5110=2,L5110="PM"),"2:00 PM - 3:00 PM",IF(AND(K5110=3,L5110="PM"),"3:00 PM - 4:00 PM",IF(AND(K5110=4,L5110="PM"),"4:00 PM - 5:00 PM",IF(AND(K5110=5,L5110="PM"),"5:00 PM - 6:00 PM",IF(AND(K5110=6,L5110="PM"),"6:00 PM - 7:00 PM",IF(AND(K5110=7,L5110="PM"),"7:00 PM - 8:00 PM",IF(AND(K5110=8,L5110="PM"),"8:00 PM - 9:00 PM",IF(AND(K5110=9,L5110="PM"),"9:00 PM - 10:00 PM",IF(AND(K5110=10,L5110="PM"),"10:00 PM - 11:00 PM",IF(AND(K5110=11,L5110="PM"),"11:00 PM - 12:00 AM","na"))))))))))))))))))))))))</f>
        <v>9:00 PM - 10:00 PM</v>
      </c>
      <c r="O5110" s="1" t="s">
        <v>80</v>
      </c>
      <c r="P5110" s="1" t="s">
        <v>81</v>
      </c>
      <c r="Q5110" s="1" t="s">
        <v>15</v>
      </c>
      <c r="R5110" s="1" t="s">
        <v>16</v>
      </c>
      <c r="S5110" s="1" t="s">
        <v>17</v>
      </c>
      <c r="T5110" s="1" t="s">
        <v>9218</v>
      </c>
    </row>
    <row r="5111" spans="1:20" ht="13" x14ac:dyDescent="0.15">
      <c r="A5111" s="1" t="s">
        <v>9215</v>
      </c>
      <c r="B5111" s="1" t="s">
        <v>9216</v>
      </c>
      <c r="C5111" s="1" t="s">
        <v>9219</v>
      </c>
      <c r="D5111" s="2">
        <v>42717.883333333331</v>
      </c>
      <c r="E5111" s="4">
        <v>12</v>
      </c>
      <c r="F5111">
        <v>13</v>
      </c>
      <c r="G5111">
        <v>2016</v>
      </c>
      <c r="H5111" t="str">
        <f>IF(E5111=10, "October", IF(E5111=11, "November", IF(E5111=12, "December", "na")))</f>
        <v>December</v>
      </c>
      <c r="I5111">
        <v>2</v>
      </c>
      <c r="J5111" t="str">
        <f>IF(AND(E5111=12,OR(F5111=1,F5111=8,F5111=15,F5111=22,F5111=29)),"Thursday", IF(AND(E5111=12,OR(F5111=2,F5111=9,F5111=16,F5111=23,F5111=30)),"Friday",IF(AND(E5111=12,OR(F5111=3,F5111=10,F5111=17,F5111=24,F5111=31)),"Saturday",IF(AND(E5111=12,OR(F5111=4,F5111=11,F5111=18,F5111=25)),"Sunday",IF(AND(E5111=12,OR(F5111=5,F5111=12,F5111=19,F5111=26)),"Monday",IF(AND(E5111=12,OR(F5111=6,F5111=13,F5111=20,F5111=27)),"Tuesday",IF(AND(E5111=12,OR(F5111=7,F5111=14,F5111=21,F5111=28)),"Wednesday","na")))))))</f>
        <v>Tuesday</v>
      </c>
      <c r="K5111">
        <v>9</v>
      </c>
      <c r="L5111" t="s">
        <v>22262</v>
      </c>
      <c r="M5111" t="str">
        <f>IF(AND(L5111="AM",OR(K5111=12,K5111=1,K5111=2,K5111=3,K5111=4,K5111=5,K5111=6)),"Shift1", IF(OR(AND(L5111="AM",OR(K5111=7,K5111=8,K5111=9,K5111=10,K5111=11)),AND(L5111="PM",OR(K5111=12,K5111=1,K5111=2,K5111=3,K5111=4))),"Shift2",IF(AND(L5111="PM",OR(K5111=5,K5111=6,K5111=7,K5111=8,K5111=9,K5111=10,K5111=11)),"Shift3", "na")))</f>
        <v>Shift3</v>
      </c>
      <c r="N5111" t="str">
        <f>IF(AND(K5111=12,L5111="AM"),"12:00 AM - 1:00 AM", IF(AND(K5111=1,L5111="AM"),"1:00 AM - 2:00 AM",IF(AND(K5111=2,L5111="AM"),"2:00 AM - 3:00 AM",IF(AND(K5111=3,L5111="AM"),"3:00 AM - 4:00 AM",IF(AND(K5111=4,L5111="AM"),"4:00 AM - 5:00 AM",IF(AND(K5111=5,L5111="AM"),"5:00 AM - 6:00 AM",IF(AND(K5111=6,L5111="AM"),"6:00 AM - 7:00 AM",IF(AND(K5111=7,L5111="AM"),"7:00 AM - 8:00 AM",IF(AND(K5111=8,L5111="AM"),"8:00 AM - 9:00 AM",IF(AND(K5111=9,L5111="AM"),"9:00 AM - 10:00 AM",IF(AND(K5111=10,L5111="AM"),"10:00 AM - 11:00 AM",IF(AND(K5111=11,L5111="AM"),"11:00 AM - 12:00 PM",IF(AND(K5111=12,L5111="PM"),"12:00 PM - 1:00 PM",IF(AND(K5111=1,L5111="PM"),"1:00 PM - 2:00 PM",IF(AND(K5111=2,L5111="PM"),"2:00 PM - 3:00 PM",IF(AND(K5111=3,L5111="PM"),"3:00 PM - 4:00 PM",IF(AND(K5111=4,L5111="PM"),"4:00 PM - 5:00 PM",IF(AND(K5111=5,L5111="PM"),"5:00 PM - 6:00 PM",IF(AND(K5111=6,L5111="PM"),"6:00 PM - 7:00 PM",IF(AND(K5111=7,L5111="PM"),"7:00 PM - 8:00 PM",IF(AND(K5111=8,L5111="PM"),"8:00 PM - 9:00 PM",IF(AND(K5111=9,L5111="PM"),"9:00 PM - 10:00 PM",IF(AND(K5111=10,L5111="PM"),"10:00 PM - 11:00 PM",IF(AND(K5111=11,L5111="PM"),"11:00 PM - 12:00 AM","na"))))))))))))))))))))))))</f>
        <v>9:00 PM - 10:00 PM</v>
      </c>
      <c r="O5111" s="1" t="s">
        <v>49</v>
      </c>
      <c r="P5111" s="1" t="s">
        <v>50</v>
      </c>
      <c r="Q5111" s="1" t="s">
        <v>15</v>
      </c>
      <c r="R5111" s="1" t="s">
        <v>16</v>
      </c>
      <c r="S5111" s="1" t="s">
        <v>17</v>
      </c>
      <c r="T5111" s="1" t="s">
        <v>9220</v>
      </c>
    </row>
    <row r="5112" spans="1:20" ht="13" x14ac:dyDescent="0.15">
      <c r="A5112" s="1" t="s">
        <v>20811</v>
      </c>
      <c r="B5112" s="1" t="s">
        <v>20812</v>
      </c>
      <c r="C5112" s="1" t="s">
        <v>20813</v>
      </c>
      <c r="D5112" s="2">
        <v>42717.904166666667</v>
      </c>
      <c r="E5112" s="4">
        <v>12</v>
      </c>
      <c r="F5112">
        <v>13</v>
      </c>
      <c r="G5112">
        <v>2016</v>
      </c>
      <c r="H5112" t="str">
        <f>IF(E5112=10, "October", IF(E5112=11, "November", IF(E5112=12, "December", "na")))</f>
        <v>December</v>
      </c>
      <c r="I5112">
        <v>2</v>
      </c>
      <c r="J5112" t="str">
        <f>IF(AND(E5112=12,OR(F5112=1,F5112=8,F5112=15,F5112=22,F5112=29)),"Thursday", IF(AND(E5112=12,OR(F5112=2,F5112=9,F5112=16,F5112=23,F5112=30)),"Friday",IF(AND(E5112=12,OR(F5112=3,F5112=10,F5112=17,F5112=24,F5112=31)),"Saturday",IF(AND(E5112=12,OR(F5112=4,F5112=11,F5112=18,F5112=25)),"Sunday",IF(AND(E5112=12,OR(F5112=5,F5112=12,F5112=19,F5112=26)),"Monday",IF(AND(E5112=12,OR(F5112=6,F5112=13,F5112=20,F5112=27)),"Tuesday",IF(AND(E5112=12,OR(F5112=7,F5112=14,F5112=21,F5112=28)),"Wednesday","na")))))))</f>
        <v>Tuesday</v>
      </c>
      <c r="K5112">
        <v>9</v>
      </c>
      <c r="L5112" t="s">
        <v>22262</v>
      </c>
      <c r="M5112" t="str">
        <f>IF(AND(L5112="AM",OR(K5112=12,K5112=1,K5112=2,K5112=3,K5112=4,K5112=5,K5112=6)),"Shift1", IF(OR(AND(L5112="AM",OR(K5112=7,K5112=8,K5112=9,K5112=10,K5112=11)),AND(L5112="PM",OR(K5112=12,K5112=1,K5112=2,K5112=3,K5112=4))),"Shift2",IF(AND(L5112="PM",OR(K5112=5,K5112=6,K5112=7,K5112=8,K5112=9,K5112=10,K5112=11)),"Shift3", "na")))</f>
        <v>Shift3</v>
      </c>
      <c r="N5112" t="str">
        <f>IF(AND(K5112=12,L5112="AM"),"12:00 AM - 1:00 AM", IF(AND(K5112=1,L5112="AM"),"1:00 AM - 2:00 AM",IF(AND(K5112=2,L5112="AM"),"2:00 AM - 3:00 AM",IF(AND(K5112=3,L5112="AM"),"3:00 AM - 4:00 AM",IF(AND(K5112=4,L5112="AM"),"4:00 AM - 5:00 AM",IF(AND(K5112=5,L5112="AM"),"5:00 AM - 6:00 AM",IF(AND(K5112=6,L5112="AM"),"6:00 AM - 7:00 AM",IF(AND(K5112=7,L5112="AM"),"7:00 AM - 8:00 AM",IF(AND(K5112=8,L5112="AM"),"8:00 AM - 9:00 AM",IF(AND(K5112=9,L5112="AM"),"9:00 AM - 10:00 AM",IF(AND(K5112=10,L5112="AM"),"10:00 AM - 11:00 AM",IF(AND(K5112=11,L5112="AM"),"11:00 AM - 12:00 PM",IF(AND(K5112=12,L5112="PM"),"12:00 PM - 1:00 PM",IF(AND(K5112=1,L5112="PM"),"1:00 PM - 2:00 PM",IF(AND(K5112=2,L5112="PM"),"2:00 PM - 3:00 PM",IF(AND(K5112=3,L5112="PM"),"3:00 PM - 4:00 PM",IF(AND(K5112=4,L5112="PM"),"4:00 PM - 5:00 PM",IF(AND(K5112=5,L5112="PM"),"5:00 PM - 6:00 PM",IF(AND(K5112=6,L5112="PM"),"6:00 PM - 7:00 PM",IF(AND(K5112=7,L5112="PM"),"7:00 PM - 8:00 PM",IF(AND(K5112=8,L5112="PM"),"8:00 PM - 9:00 PM",IF(AND(K5112=9,L5112="PM"),"9:00 PM - 10:00 PM",IF(AND(K5112=10,L5112="PM"),"10:00 PM - 11:00 PM",IF(AND(K5112=11,L5112="PM"),"11:00 PM - 12:00 AM","na"))))))))))))))))))))))))</f>
        <v>9:00 PM - 10:00 PM</v>
      </c>
      <c r="O5112" s="1" t="s">
        <v>256</v>
      </c>
      <c r="P5112" s="1" t="s">
        <v>257</v>
      </c>
      <c r="Q5112" s="1" t="s">
        <v>15</v>
      </c>
      <c r="R5112" s="1" t="s">
        <v>16</v>
      </c>
      <c r="S5112" s="1" t="s">
        <v>17</v>
      </c>
      <c r="T5112" s="1" t="s">
        <v>20814</v>
      </c>
    </row>
    <row r="5113" spans="1:20" ht="13" x14ac:dyDescent="0.15">
      <c r="A5113" s="1" t="s">
        <v>1365</v>
      </c>
      <c r="B5113" s="1" t="s">
        <v>1366</v>
      </c>
      <c r="C5113" s="1" t="s">
        <v>1367</v>
      </c>
      <c r="D5113" s="2">
        <v>42717.906944444447</v>
      </c>
      <c r="E5113" s="4">
        <v>12</v>
      </c>
      <c r="F5113">
        <v>13</v>
      </c>
      <c r="G5113">
        <v>2016</v>
      </c>
      <c r="H5113" t="str">
        <f>IF(E5113=10, "October", IF(E5113=11, "November", IF(E5113=12, "December", "na")))</f>
        <v>December</v>
      </c>
      <c r="I5113">
        <v>2</v>
      </c>
      <c r="J5113" t="str">
        <f>IF(AND(E5113=12,OR(F5113=1,F5113=8,F5113=15,F5113=22,F5113=29)),"Thursday", IF(AND(E5113=12,OR(F5113=2,F5113=9,F5113=16,F5113=23,F5113=30)),"Friday",IF(AND(E5113=12,OR(F5113=3,F5113=10,F5113=17,F5113=24,F5113=31)),"Saturday",IF(AND(E5113=12,OR(F5113=4,F5113=11,F5113=18,F5113=25)),"Sunday",IF(AND(E5113=12,OR(F5113=5,F5113=12,F5113=19,F5113=26)),"Monday",IF(AND(E5113=12,OR(F5113=6,F5113=13,F5113=20,F5113=27)),"Tuesday",IF(AND(E5113=12,OR(F5113=7,F5113=14,F5113=21,F5113=28)),"Wednesday","na")))))))</f>
        <v>Tuesday</v>
      </c>
      <c r="K5113">
        <v>9</v>
      </c>
      <c r="L5113" t="s">
        <v>22262</v>
      </c>
      <c r="M5113" t="str">
        <f>IF(AND(L5113="AM",OR(K5113=12,K5113=1,K5113=2,K5113=3,K5113=4,K5113=5,K5113=6)),"Shift1", IF(OR(AND(L5113="AM",OR(K5113=7,K5113=8,K5113=9,K5113=10,K5113=11)),AND(L5113="PM",OR(K5113=12,K5113=1,K5113=2,K5113=3,K5113=4))),"Shift2",IF(AND(L5113="PM",OR(K5113=5,K5113=6,K5113=7,K5113=8,K5113=9,K5113=10,K5113=11)),"Shift3", "na")))</f>
        <v>Shift3</v>
      </c>
      <c r="N5113" t="str">
        <f>IF(AND(K5113=12,L5113="AM"),"12:00 AM - 1:00 AM", IF(AND(K5113=1,L5113="AM"),"1:00 AM - 2:00 AM",IF(AND(K5113=2,L5113="AM"),"2:00 AM - 3:00 AM",IF(AND(K5113=3,L5113="AM"),"3:00 AM - 4:00 AM",IF(AND(K5113=4,L5113="AM"),"4:00 AM - 5:00 AM",IF(AND(K5113=5,L5113="AM"),"5:00 AM - 6:00 AM",IF(AND(K5113=6,L5113="AM"),"6:00 AM - 7:00 AM",IF(AND(K5113=7,L5113="AM"),"7:00 AM - 8:00 AM",IF(AND(K5113=8,L5113="AM"),"8:00 AM - 9:00 AM",IF(AND(K5113=9,L5113="AM"),"9:00 AM - 10:00 AM",IF(AND(K5113=10,L5113="AM"),"10:00 AM - 11:00 AM",IF(AND(K5113=11,L5113="AM"),"11:00 AM - 12:00 PM",IF(AND(K5113=12,L5113="PM"),"12:00 PM - 1:00 PM",IF(AND(K5113=1,L5113="PM"),"1:00 PM - 2:00 PM",IF(AND(K5113=2,L5113="PM"),"2:00 PM - 3:00 PM",IF(AND(K5113=3,L5113="PM"),"3:00 PM - 4:00 PM",IF(AND(K5113=4,L5113="PM"),"4:00 PM - 5:00 PM",IF(AND(K5113=5,L5113="PM"),"5:00 PM - 6:00 PM",IF(AND(K5113=6,L5113="PM"),"6:00 PM - 7:00 PM",IF(AND(K5113=7,L5113="PM"),"7:00 PM - 8:00 PM",IF(AND(K5113=8,L5113="PM"),"8:00 PM - 9:00 PM",IF(AND(K5113=9,L5113="PM"),"9:00 PM - 10:00 PM",IF(AND(K5113=10,L5113="PM"),"10:00 PM - 11:00 PM",IF(AND(K5113=11,L5113="PM"),"11:00 PM - 12:00 AM","na"))))))))))))))))))))))))</f>
        <v>9:00 PM - 10:00 PM</v>
      </c>
      <c r="O5113" s="1" t="s">
        <v>127</v>
      </c>
      <c r="P5113" s="1" t="s">
        <v>128</v>
      </c>
      <c r="Q5113" s="1" t="s">
        <v>15</v>
      </c>
      <c r="R5113" s="1" t="s">
        <v>16</v>
      </c>
      <c r="S5113" s="1" t="s">
        <v>17</v>
      </c>
      <c r="T5113" s="1" t="s">
        <v>1368</v>
      </c>
    </row>
    <row r="5114" spans="1:20" ht="13" x14ac:dyDescent="0.15">
      <c r="A5114" s="1" t="s">
        <v>10275</v>
      </c>
      <c r="B5114" s="1" t="s">
        <v>10276</v>
      </c>
      <c r="C5114" s="1" t="s">
        <v>10277</v>
      </c>
      <c r="D5114" s="2">
        <v>42717.915277777778</v>
      </c>
      <c r="E5114" s="4">
        <v>12</v>
      </c>
      <c r="F5114">
        <v>13</v>
      </c>
      <c r="G5114">
        <v>2016</v>
      </c>
      <c r="H5114" t="str">
        <f>IF(E5114=10, "October", IF(E5114=11, "November", IF(E5114=12, "December", "na")))</f>
        <v>December</v>
      </c>
      <c r="I5114">
        <v>2</v>
      </c>
      <c r="J5114" t="str">
        <f>IF(AND(E5114=12,OR(F5114=1,F5114=8,F5114=15,F5114=22,F5114=29)),"Thursday", IF(AND(E5114=12,OR(F5114=2,F5114=9,F5114=16,F5114=23,F5114=30)),"Friday",IF(AND(E5114=12,OR(F5114=3,F5114=10,F5114=17,F5114=24,F5114=31)),"Saturday",IF(AND(E5114=12,OR(F5114=4,F5114=11,F5114=18,F5114=25)),"Sunday",IF(AND(E5114=12,OR(F5114=5,F5114=12,F5114=19,F5114=26)),"Monday",IF(AND(E5114=12,OR(F5114=6,F5114=13,F5114=20,F5114=27)),"Tuesday",IF(AND(E5114=12,OR(F5114=7,F5114=14,F5114=21,F5114=28)),"Wednesday","na")))))))</f>
        <v>Tuesday</v>
      </c>
      <c r="K5114">
        <v>9</v>
      </c>
      <c r="L5114" t="s">
        <v>22262</v>
      </c>
      <c r="M5114" t="str">
        <f>IF(AND(L5114="AM",OR(K5114=12,K5114=1,K5114=2,K5114=3,K5114=4,K5114=5,K5114=6)),"Shift1", IF(OR(AND(L5114="AM",OR(K5114=7,K5114=8,K5114=9,K5114=10,K5114=11)),AND(L5114="PM",OR(K5114=12,K5114=1,K5114=2,K5114=3,K5114=4))),"Shift2",IF(AND(L5114="PM",OR(K5114=5,K5114=6,K5114=7,K5114=8,K5114=9,K5114=10,K5114=11)),"Shift3", "na")))</f>
        <v>Shift3</v>
      </c>
      <c r="N5114" t="str">
        <f>IF(AND(K5114=12,L5114="AM"),"12:00 AM - 1:00 AM", IF(AND(K5114=1,L5114="AM"),"1:00 AM - 2:00 AM",IF(AND(K5114=2,L5114="AM"),"2:00 AM - 3:00 AM",IF(AND(K5114=3,L5114="AM"),"3:00 AM - 4:00 AM",IF(AND(K5114=4,L5114="AM"),"4:00 AM - 5:00 AM",IF(AND(K5114=5,L5114="AM"),"5:00 AM - 6:00 AM",IF(AND(K5114=6,L5114="AM"),"6:00 AM - 7:00 AM",IF(AND(K5114=7,L5114="AM"),"7:00 AM - 8:00 AM",IF(AND(K5114=8,L5114="AM"),"8:00 AM - 9:00 AM",IF(AND(K5114=9,L5114="AM"),"9:00 AM - 10:00 AM",IF(AND(K5114=10,L5114="AM"),"10:00 AM - 11:00 AM",IF(AND(K5114=11,L5114="AM"),"11:00 AM - 12:00 PM",IF(AND(K5114=12,L5114="PM"),"12:00 PM - 1:00 PM",IF(AND(K5114=1,L5114="PM"),"1:00 PM - 2:00 PM",IF(AND(K5114=2,L5114="PM"),"2:00 PM - 3:00 PM",IF(AND(K5114=3,L5114="PM"),"3:00 PM - 4:00 PM",IF(AND(K5114=4,L5114="PM"),"4:00 PM - 5:00 PM",IF(AND(K5114=5,L5114="PM"),"5:00 PM - 6:00 PM",IF(AND(K5114=6,L5114="PM"),"6:00 PM - 7:00 PM",IF(AND(K5114=7,L5114="PM"),"7:00 PM - 8:00 PM",IF(AND(K5114=8,L5114="PM"),"8:00 PM - 9:00 PM",IF(AND(K5114=9,L5114="PM"),"9:00 PM - 10:00 PM",IF(AND(K5114=10,L5114="PM"),"10:00 PM - 11:00 PM",IF(AND(K5114=11,L5114="PM"),"11:00 PM - 12:00 AM","na"))))))))))))))))))))))))</f>
        <v>9:00 PM - 10:00 PM</v>
      </c>
      <c r="O5114" s="1" t="s">
        <v>22</v>
      </c>
      <c r="P5114" s="1" t="s">
        <v>23</v>
      </c>
      <c r="Q5114" s="1" t="s">
        <v>15</v>
      </c>
      <c r="R5114" s="1" t="s">
        <v>16</v>
      </c>
      <c r="S5114" s="1" t="s">
        <v>17</v>
      </c>
      <c r="T5114" s="1" t="s">
        <v>10278</v>
      </c>
    </row>
    <row r="5115" spans="1:20" ht="13" x14ac:dyDescent="0.15">
      <c r="A5115" s="1" t="s">
        <v>10275</v>
      </c>
      <c r="B5115" s="1" t="s">
        <v>10276</v>
      </c>
      <c r="C5115" s="1" t="s">
        <v>10279</v>
      </c>
      <c r="D5115" s="2">
        <v>42717.915972222225</v>
      </c>
      <c r="E5115" s="4">
        <v>12</v>
      </c>
      <c r="F5115">
        <v>13</v>
      </c>
      <c r="G5115">
        <v>2016</v>
      </c>
      <c r="H5115" t="str">
        <f>IF(E5115=10, "October", IF(E5115=11, "November", IF(E5115=12, "December", "na")))</f>
        <v>December</v>
      </c>
      <c r="I5115">
        <v>2</v>
      </c>
      <c r="J5115" t="str">
        <f>IF(AND(E5115=12,OR(F5115=1,F5115=8,F5115=15,F5115=22,F5115=29)),"Thursday", IF(AND(E5115=12,OR(F5115=2,F5115=9,F5115=16,F5115=23,F5115=30)),"Friday",IF(AND(E5115=12,OR(F5115=3,F5115=10,F5115=17,F5115=24,F5115=31)),"Saturday",IF(AND(E5115=12,OR(F5115=4,F5115=11,F5115=18,F5115=25)),"Sunday",IF(AND(E5115=12,OR(F5115=5,F5115=12,F5115=19,F5115=26)),"Monday",IF(AND(E5115=12,OR(F5115=6,F5115=13,F5115=20,F5115=27)),"Tuesday",IF(AND(E5115=12,OR(F5115=7,F5115=14,F5115=21,F5115=28)),"Wednesday","na")))))))</f>
        <v>Tuesday</v>
      </c>
      <c r="K5115">
        <v>9</v>
      </c>
      <c r="L5115" t="s">
        <v>22262</v>
      </c>
      <c r="M5115" t="str">
        <f>IF(AND(L5115="AM",OR(K5115=12,K5115=1,K5115=2,K5115=3,K5115=4,K5115=5,K5115=6)),"Shift1", IF(OR(AND(L5115="AM",OR(K5115=7,K5115=8,K5115=9,K5115=10,K5115=11)),AND(L5115="PM",OR(K5115=12,K5115=1,K5115=2,K5115=3,K5115=4))),"Shift2",IF(AND(L5115="PM",OR(K5115=5,K5115=6,K5115=7,K5115=8,K5115=9,K5115=10,K5115=11)),"Shift3", "na")))</f>
        <v>Shift3</v>
      </c>
      <c r="N5115" t="str">
        <f>IF(AND(K5115=12,L5115="AM"),"12:00 AM - 1:00 AM", IF(AND(K5115=1,L5115="AM"),"1:00 AM - 2:00 AM",IF(AND(K5115=2,L5115="AM"),"2:00 AM - 3:00 AM",IF(AND(K5115=3,L5115="AM"),"3:00 AM - 4:00 AM",IF(AND(K5115=4,L5115="AM"),"4:00 AM - 5:00 AM",IF(AND(K5115=5,L5115="AM"),"5:00 AM - 6:00 AM",IF(AND(K5115=6,L5115="AM"),"6:00 AM - 7:00 AM",IF(AND(K5115=7,L5115="AM"),"7:00 AM - 8:00 AM",IF(AND(K5115=8,L5115="AM"),"8:00 AM - 9:00 AM",IF(AND(K5115=9,L5115="AM"),"9:00 AM - 10:00 AM",IF(AND(K5115=10,L5115="AM"),"10:00 AM - 11:00 AM",IF(AND(K5115=11,L5115="AM"),"11:00 AM - 12:00 PM",IF(AND(K5115=12,L5115="PM"),"12:00 PM - 1:00 PM",IF(AND(K5115=1,L5115="PM"),"1:00 PM - 2:00 PM",IF(AND(K5115=2,L5115="PM"),"2:00 PM - 3:00 PM",IF(AND(K5115=3,L5115="PM"),"3:00 PM - 4:00 PM",IF(AND(K5115=4,L5115="PM"),"4:00 PM - 5:00 PM",IF(AND(K5115=5,L5115="PM"),"5:00 PM - 6:00 PM",IF(AND(K5115=6,L5115="PM"),"6:00 PM - 7:00 PM",IF(AND(K5115=7,L5115="PM"),"7:00 PM - 8:00 PM",IF(AND(K5115=8,L5115="PM"),"8:00 PM - 9:00 PM",IF(AND(K5115=9,L5115="PM"),"9:00 PM - 10:00 PM",IF(AND(K5115=10,L5115="PM"),"10:00 PM - 11:00 PM",IF(AND(K5115=11,L5115="PM"),"11:00 PM - 12:00 AM","na"))))))))))))))))))))))))</f>
        <v>9:00 PM - 10:00 PM</v>
      </c>
      <c r="O5115" s="1" t="s">
        <v>10280</v>
      </c>
      <c r="P5115" s="1" t="s">
        <v>10281</v>
      </c>
      <c r="Q5115" s="1" t="s">
        <v>15</v>
      </c>
      <c r="R5115" s="1" t="s">
        <v>16</v>
      </c>
      <c r="S5115" s="1" t="s">
        <v>17</v>
      </c>
      <c r="T5115" s="1" t="s">
        <v>10282</v>
      </c>
    </row>
    <row r="5116" spans="1:20" ht="13" x14ac:dyDescent="0.15">
      <c r="A5116" s="1" t="s">
        <v>3116</v>
      </c>
      <c r="B5116" s="1" t="s">
        <v>3126</v>
      </c>
      <c r="C5116" s="1" t="s">
        <v>3127</v>
      </c>
      <c r="D5116" s="2">
        <v>42717.94027777778</v>
      </c>
      <c r="E5116" s="4">
        <v>12</v>
      </c>
      <c r="F5116">
        <v>13</v>
      </c>
      <c r="G5116">
        <v>2016</v>
      </c>
      <c r="H5116" t="str">
        <f>IF(E5116=10, "October", IF(E5116=11, "November", IF(E5116=12, "December", "na")))</f>
        <v>December</v>
      </c>
      <c r="I5116">
        <v>2</v>
      </c>
      <c r="J5116" t="str">
        <f>IF(AND(E5116=12,OR(F5116=1,F5116=8,F5116=15,F5116=22,F5116=29)),"Thursday", IF(AND(E5116=12,OR(F5116=2,F5116=9,F5116=16,F5116=23,F5116=30)),"Friday",IF(AND(E5116=12,OR(F5116=3,F5116=10,F5116=17,F5116=24,F5116=31)),"Saturday",IF(AND(E5116=12,OR(F5116=4,F5116=11,F5116=18,F5116=25)),"Sunday",IF(AND(E5116=12,OR(F5116=5,F5116=12,F5116=19,F5116=26)),"Monday",IF(AND(E5116=12,OR(F5116=6,F5116=13,F5116=20,F5116=27)),"Tuesday",IF(AND(E5116=12,OR(F5116=7,F5116=14,F5116=21,F5116=28)),"Wednesday","na")))))))</f>
        <v>Tuesday</v>
      </c>
      <c r="K5116">
        <v>10</v>
      </c>
      <c r="L5116" t="s">
        <v>22262</v>
      </c>
      <c r="M5116" t="str">
        <f>IF(AND(L5116="AM",OR(K5116=12,K5116=1,K5116=2,K5116=3,K5116=4,K5116=5,K5116=6)),"Shift1", IF(OR(AND(L5116="AM",OR(K5116=7,K5116=8,K5116=9,K5116=10,K5116=11)),AND(L5116="PM",OR(K5116=12,K5116=1,K5116=2,K5116=3,K5116=4))),"Shift2",IF(AND(L5116="PM",OR(K5116=5,K5116=6,K5116=7,K5116=8,K5116=9,K5116=10,K5116=11)),"Shift3", "na")))</f>
        <v>Shift3</v>
      </c>
      <c r="N5116" t="str">
        <f>IF(AND(K5116=12,L5116="AM"),"12:00 AM - 1:00 AM", IF(AND(K5116=1,L5116="AM"),"1:00 AM - 2:00 AM",IF(AND(K5116=2,L5116="AM"),"2:00 AM - 3:00 AM",IF(AND(K5116=3,L5116="AM"),"3:00 AM - 4:00 AM",IF(AND(K5116=4,L5116="AM"),"4:00 AM - 5:00 AM",IF(AND(K5116=5,L5116="AM"),"5:00 AM - 6:00 AM",IF(AND(K5116=6,L5116="AM"),"6:00 AM - 7:00 AM",IF(AND(K5116=7,L5116="AM"),"7:00 AM - 8:00 AM",IF(AND(K5116=8,L5116="AM"),"8:00 AM - 9:00 AM",IF(AND(K5116=9,L5116="AM"),"9:00 AM - 10:00 AM",IF(AND(K5116=10,L5116="AM"),"10:00 AM - 11:00 AM",IF(AND(K5116=11,L5116="AM"),"11:00 AM - 12:00 PM",IF(AND(K5116=12,L5116="PM"),"12:00 PM - 1:00 PM",IF(AND(K5116=1,L5116="PM"),"1:00 PM - 2:00 PM",IF(AND(K5116=2,L5116="PM"),"2:00 PM - 3:00 PM",IF(AND(K5116=3,L5116="PM"),"3:00 PM - 4:00 PM",IF(AND(K5116=4,L5116="PM"),"4:00 PM - 5:00 PM",IF(AND(K5116=5,L5116="PM"),"5:00 PM - 6:00 PM",IF(AND(K5116=6,L5116="PM"),"6:00 PM - 7:00 PM",IF(AND(K5116=7,L5116="PM"),"7:00 PM - 8:00 PM",IF(AND(K5116=8,L5116="PM"),"8:00 PM - 9:00 PM",IF(AND(K5116=9,L5116="PM"),"9:00 PM - 10:00 PM",IF(AND(K5116=10,L5116="PM"),"10:00 PM - 11:00 PM",IF(AND(K5116=11,L5116="PM"),"11:00 PM - 12:00 AM","na"))))))))))))))))))))))))</f>
        <v>10:00 PM - 11:00 PM</v>
      </c>
      <c r="O5116" s="1" t="s">
        <v>22</v>
      </c>
      <c r="P5116" s="1" t="s">
        <v>23</v>
      </c>
      <c r="Q5116" s="1" t="s">
        <v>15</v>
      </c>
      <c r="R5116" s="1" t="s">
        <v>51</v>
      </c>
      <c r="S5116" s="1" t="s">
        <v>17</v>
      </c>
      <c r="T5116" s="1" t="s">
        <v>3128</v>
      </c>
    </row>
    <row r="5117" spans="1:20" ht="13" x14ac:dyDescent="0.15">
      <c r="A5117" s="1" t="s">
        <v>3116</v>
      </c>
      <c r="B5117" s="1" t="s">
        <v>3126</v>
      </c>
      <c r="C5117" s="1" t="s">
        <v>3129</v>
      </c>
      <c r="D5117" s="2">
        <v>42717.94027777778</v>
      </c>
      <c r="E5117" s="4">
        <v>12</v>
      </c>
      <c r="F5117">
        <v>13</v>
      </c>
      <c r="G5117">
        <v>2016</v>
      </c>
      <c r="H5117" t="str">
        <f>IF(E5117=10, "October", IF(E5117=11, "November", IF(E5117=12, "December", "na")))</f>
        <v>December</v>
      </c>
      <c r="I5117">
        <v>2</v>
      </c>
      <c r="J5117" t="str">
        <f>IF(AND(E5117=12,OR(F5117=1,F5117=8,F5117=15,F5117=22,F5117=29)),"Thursday", IF(AND(E5117=12,OR(F5117=2,F5117=9,F5117=16,F5117=23,F5117=30)),"Friday",IF(AND(E5117=12,OR(F5117=3,F5117=10,F5117=17,F5117=24,F5117=31)),"Saturday",IF(AND(E5117=12,OR(F5117=4,F5117=11,F5117=18,F5117=25)),"Sunday",IF(AND(E5117=12,OR(F5117=5,F5117=12,F5117=19,F5117=26)),"Monday",IF(AND(E5117=12,OR(F5117=6,F5117=13,F5117=20,F5117=27)),"Tuesday",IF(AND(E5117=12,OR(F5117=7,F5117=14,F5117=21,F5117=28)),"Wednesday","na")))))))</f>
        <v>Tuesday</v>
      </c>
      <c r="K5117">
        <v>10</v>
      </c>
      <c r="L5117" t="s">
        <v>22262</v>
      </c>
      <c r="M5117" t="str">
        <f>IF(AND(L5117="AM",OR(K5117=12,K5117=1,K5117=2,K5117=3,K5117=4,K5117=5,K5117=6)),"Shift1", IF(OR(AND(L5117="AM",OR(K5117=7,K5117=8,K5117=9,K5117=10,K5117=11)),AND(L5117="PM",OR(K5117=12,K5117=1,K5117=2,K5117=3,K5117=4))),"Shift2",IF(AND(L5117="PM",OR(K5117=5,K5117=6,K5117=7,K5117=8,K5117=9,K5117=10,K5117=11)),"Shift3", "na")))</f>
        <v>Shift3</v>
      </c>
      <c r="N5117" t="str">
        <f>IF(AND(K5117=12,L5117="AM"),"12:00 AM - 1:00 AM", IF(AND(K5117=1,L5117="AM"),"1:00 AM - 2:00 AM",IF(AND(K5117=2,L5117="AM"),"2:00 AM - 3:00 AM",IF(AND(K5117=3,L5117="AM"),"3:00 AM - 4:00 AM",IF(AND(K5117=4,L5117="AM"),"4:00 AM - 5:00 AM",IF(AND(K5117=5,L5117="AM"),"5:00 AM - 6:00 AM",IF(AND(K5117=6,L5117="AM"),"6:00 AM - 7:00 AM",IF(AND(K5117=7,L5117="AM"),"7:00 AM - 8:00 AM",IF(AND(K5117=8,L5117="AM"),"8:00 AM - 9:00 AM",IF(AND(K5117=9,L5117="AM"),"9:00 AM - 10:00 AM",IF(AND(K5117=10,L5117="AM"),"10:00 AM - 11:00 AM",IF(AND(K5117=11,L5117="AM"),"11:00 AM - 12:00 PM",IF(AND(K5117=12,L5117="PM"),"12:00 PM - 1:00 PM",IF(AND(K5117=1,L5117="PM"),"1:00 PM - 2:00 PM",IF(AND(K5117=2,L5117="PM"),"2:00 PM - 3:00 PM",IF(AND(K5117=3,L5117="PM"),"3:00 PM - 4:00 PM",IF(AND(K5117=4,L5117="PM"),"4:00 PM - 5:00 PM",IF(AND(K5117=5,L5117="PM"),"5:00 PM - 6:00 PM",IF(AND(K5117=6,L5117="PM"),"6:00 PM - 7:00 PM",IF(AND(K5117=7,L5117="PM"),"7:00 PM - 8:00 PM",IF(AND(K5117=8,L5117="PM"),"8:00 PM - 9:00 PM",IF(AND(K5117=9,L5117="PM"),"9:00 PM - 10:00 PM",IF(AND(K5117=10,L5117="PM"),"10:00 PM - 11:00 PM",IF(AND(K5117=11,L5117="PM"),"11:00 PM - 12:00 AM","na"))))))))))))))))))))))))</f>
        <v>10:00 PM - 11:00 PM</v>
      </c>
      <c r="O5117" s="1" t="s">
        <v>26</v>
      </c>
      <c r="P5117" s="1" t="s">
        <v>27</v>
      </c>
      <c r="Q5117" s="1" t="s">
        <v>15</v>
      </c>
      <c r="R5117" s="1" t="s">
        <v>51</v>
      </c>
      <c r="S5117" s="1" t="s">
        <v>17</v>
      </c>
      <c r="T5117" s="1" t="s">
        <v>3130</v>
      </c>
    </row>
    <row r="5118" spans="1:20" ht="13" x14ac:dyDescent="0.15">
      <c r="A5118" s="1" t="s">
        <v>3116</v>
      </c>
      <c r="B5118" s="1" t="s">
        <v>3126</v>
      </c>
      <c r="C5118" s="1" t="s">
        <v>3131</v>
      </c>
      <c r="D5118" s="2">
        <v>42717.940972222219</v>
      </c>
      <c r="E5118" s="4">
        <v>12</v>
      </c>
      <c r="F5118">
        <v>13</v>
      </c>
      <c r="G5118">
        <v>2016</v>
      </c>
      <c r="H5118" t="str">
        <f>IF(E5118=10, "October", IF(E5118=11, "November", IF(E5118=12, "December", "na")))</f>
        <v>December</v>
      </c>
      <c r="I5118">
        <v>2</v>
      </c>
      <c r="J5118" t="str">
        <f>IF(AND(E5118=12,OR(F5118=1,F5118=8,F5118=15,F5118=22,F5118=29)),"Thursday", IF(AND(E5118=12,OR(F5118=2,F5118=9,F5118=16,F5118=23,F5118=30)),"Friday",IF(AND(E5118=12,OR(F5118=3,F5118=10,F5118=17,F5118=24,F5118=31)),"Saturday",IF(AND(E5118=12,OR(F5118=4,F5118=11,F5118=18,F5118=25)),"Sunday",IF(AND(E5118=12,OR(F5118=5,F5118=12,F5118=19,F5118=26)),"Monday",IF(AND(E5118=12,OR(F5118=6,F5118=13,F5118=20,F5118=27)),"Tuesday",IF(AND(E5118=12,OR(F5118=7,F5118=14,F5118=21,F5118=28)),"Wednesday","na")))))))</f>
        <v>Tuesday</v>
      </c>
      <c r="K5118">
        <v>10</v>
      </c>
      <c r="L5118" t="s">
        <v>22262</v>
      </c>
      <c r="M5118" t="str">
        <f>IF(AND(L5118="AM",OR(K5118=12,K5118=1,K5118=2,K5118=3,K5118=4,K5118=5,K5118=6)),"Shift1", IF(OR(AND(L5118="AM",OR(K5118=7,K5118=8,K5118=9,K5118=10,K5118=11)),AND(L5118="PM",OR(K5118=12,K5118=1,K5118=2,K5118=3,K5118=4))),"Shift2",IF(AND(L5118="PM",OR(K5118=5,K5118=6,K5118=7,K5118=8,K5118=9,K5118=10,K5118=11)),"Shift3", "na")))</f>
        <v>Shift3</v>
      </c>
      <c r="N5118" t="str">
        <f>IF(AND(K5118=12,L5118="AM"),"12:00 AM - 1:00 AM", IF(AND(K5118=1,L5118="AM"),"1:00 AM - 2:00 AM",IF(AND(K5118=2,L5118="AM"),"2:00 AM - 3:00 AM",IF(AND(K5118=3,L5118="AM"),"3:00 AM - 4:00 AM",IF(AND(K5118=4,L5118="AM"),"4:00 AM - 5:00 AM",IF(AND(K5118=5,L5118="AM"),"5:00 AM - 6:00 AM",IF(AND(K5118=6,L5118="AM"),"6:00 AM - 7:00 AM",IF(AND(K5118=7,L5118="AM"),"7:00 AM - 8:00 AM",IF(AND(K5118=8,L5118="AM"),"8:00 AM - 9:00 AM",IF(AND(K5118=9,L5118="AM"),"9:00 AM - 10:00 AM",IF(AND(K5118=10,L5118="AM"),"10:00 AM - 11:00 AM",IF(AND(K5118=11,L5118="AM"),"11:00 AM - 12:00 PM",IF(AND(K5118=12,L5118="PM"),"12:00 PM - 1:00 PM",IF(AND(K5118=1,L5118="PM"),"1:00 PM - 2:00 PM",IF(AND(K5118=2,L5118="PM"),"2:00 PM - 3:00 PM",IF(AND(K5118=3,L5118="PM"),"3:00 PM - 4:00 PM",IF(AND(K5118=4,L5118="PM"),"4:00 PM - 5:00 PM",IF(AND(K5118=5,L5118="PM"),"5:00 PM - 6:00 PM",IF(AND(K5118=6,L5118="PM"),"6:00 PM - 7:00 PM",IF(AND(K5118=7,L5118="PM"),"7:00 PM - 8:00 PM",IF(AND(K5118=8,L5118="PM"),"8:00 PM - 9:00 PM",IF(AND(K5118=9,L5118="PM"),"9:00 PM - 10:00 PM",IF(AND(K5118=10,L5118="PM"),"10:00 PM - 11:00 PM",IF(AND(K5118=11,L5118="PM"),"11:00 PM - 12:00 AM","na"))))))))))))))))))))))))</f>
        <v>10:00 PM - 11:00 PM</v>
      </c>
      <c r="O5118" s="1" t="s">
        <v>109</v>
      </c>
      <c r="P5118" s="1" t="s">
        <v>110</v>
      </c>
      <c r="Q5118" s="1" t="s">
        <v>15</v>
      </c>
      <c r="R5118" s="1" t="s">
        <v>51</v>
      </c>
      <c r="S5118" s="1" t="s">
        <v>17</v>
      </c>
      <c r="T5118" s="1" t="s">
        <v>3132</v>
      </c>
    </row>
    <row r="5119" spans="1:20" ht="13" x14ac:dyDescent="0.15">
      <c r="A5119" s="1" t="s">
        <v>12951</v>
      </c>
      <c r="B5119" s="1" t="s">
        <v>12952</v>
      </c>
      <c r="C5119" s="1" t="s">
        <v>12953</v>
      </c>
      <c r="D5119" s="2">
        <v>42718.301388888889</v>
      </c>
      <c r="E5119" s="4">
        <v>12</v>
      </c>
      <c r="F5119">
        <v>14</v>
      </c>
      <c r="G5119">
        <v>2016</v>
      </c>
      <c r="H5119" t="str">
        <f>IF(E5119=10, "October", IF(E5119=11, "November", IF(E5119=12, "December", "na")))</f>
        <v>December</v>
      </c>
      <c r="I5119">
        <v>2</v>
      </c>
      <c r="J5119" t="str">
        <f>IF(AND(E5119=12,OR(F5119=1,F5119=8,F5119=15,F5119=22,F5119=29)),"Thursday", IF(AND(E5119=12,OR(F5119=2,F5119=9,F5119=16,F5119=23,F5119=30)),"Friday",IF(AND(E5119=12,OR(F5119=3,F5119=10,F5119=17,F5119=24,F5119=31)),"Saturday",IF(AND(E5119=12,OR(F5119=4,F5119=11,F5119=18,F5119=25)),"Sunday",IF(AND(E5119=12,OR(F5119=5,F5119=12,F5119=19,F5119=26)),"Monday",IF(AND(E5119=12,OR(F5119=6,F5119=13,F5119=20,F5119=27)),"Tuesday",IF(AND(E5119=12,OR(F5119=7,F5119=14,F5119=21,F5119=28)),"Wednesday","na")))))))</f>
        <v>Wednesday</v>
      </c>
      <c r="K5119">
        <v>7</v>
      </c>
      <c r="L5119" t="s">
        <v>22261</v>
      </c>
      <c r="M5119" t="str">
        <f>IF(AND(L5119="AM",OR(K5119=12,K5119=1,K5119=2,K5119=3,K5119=4,K5119=5,K5119=6)),"Shift1", IF(OR(AND(L5119="AM",OR(K5119=7,K5119=8,K5119=9,K5119=10,K5119=11)),AND(L5119="PM",OR(K5119=12,K5119=1,K5119=2,K5119=3,K5119=4))),"Shift2",IF(AND(L5119="PM",OR(K5119=5,K5119=6,K5119=7,K5119=8,K5119=9,K5119=10,K5119=11)),"Shift3", "na")))</f>
        <v>Shift2</v>
      </c>
      <c r="N5119" t="str">
        <f>IF(AND(K5119=12,L5119="AM"),"12:00 AM - 1:00 AM", IF(AND(K5119=1,L5119="AM"),"1:00 AM - 2:00 AM",IF(AND(K5119=2,L5119="AM"),"2:00 AM - 3:00 AM",IF(AND(K5119=3,L5119="AM"),"3:00 AM - 4:00 AM",IF(AND(K5119=4,L5119="AM"),"4:00 AM - 5:00 AM",IF(AND(K5119=5,L5119="AM"),"5:00 AM - 6:00 AM",IF(AND(K5119=6,L5119="AM"),"6:00 AM - 7:00 AM",IF(AND(K5119=7,L5119="AM"),"7:00 AM - 8:00 AM",IF(AND(K5119=8,L5119="AM"),"8:00 AM - 9:00 AM",IF(AND(K5119=9,L5119="AM"),"9:00 AM - 10:00 AM",IF(AND(K5119=10,L5119="AM"),"10:00 AM - 11:00 AM",IF(AND(K5119=11,L5119="AM"),"11:00 AM - 12:00 PM",IF(AND(K5119=12,L5119="PM"),"12:00 PM - 1:00 PM",IF(AND(K5119=1,L5119="PM"),"1:00 PM - 2:00 PM",IF(AND(K5119=2,L5119="PM"),"2:00 PM - 3:00 PM",IF(AND(K5119=3,L5119="PM"),"3:00 PM - 4:00 PM",IF(AND(K5119=4,L5119="PM"),"4:00 PM - 5:00 PM",IF(AND(K5119=5,L5119="PM"),"5:00 PM - 6:00 PM",IF(AND(K5119=6,L5119="PM"),"6:00 PM - 7:00 PM",IF(AND(K5119=7,L5119="PM"),"7:00 PM - 8:00 PM",IF(AND(K5119=8,L5119="PM"),"8:00 PM - 9:00 PM",IF(AND(K5119=9,L5119="PM"),"9:00 PM - 10:00 PM",IF(AND(K5119=10,L5119="PM"),"10:00 PM - 11:00 PM",IF(AND(K5119=11,L5119="PM"),"11:00 PM - 12:00 AM","na"))))))))))))))))))))))))</f>
        <v>7:00 AM - 8:00 AM</v>
      </c>
      <c r="O5119" s="1" t="s">
        <v>22</v>
      </c>
      <c r="P5119" s="1" t="s">
        <v>23</v>
      </c>
      <c r="Q5119" s="1" t="s">
        <v>34</v>
      </c>
      <c r="R5119" s="1" t="s">
        <v>16</v>
      </c>
      <c r="S5119" s="1" t="s">
        <v>17</v>
      </c>
      <c r="T5119" s="1" t="s">
        <v>12954</v>
      </c>
    </row>
    <row r="5120" spans="1:20" ht="13" x14ac:dyDescent="0.15">
      <c r="A5120" s="1" t="s">
        <v>13701</v>
      </c>
      <c r="B5120" s="1" t="s">
        <v>13702</v>
      </c>
      <c r="C5120" s="1" t="s">
        <v>13703</v>
      </c>
      <c r="D5120" s="2">
        <v>42718.310416666667</v>
      </c>
      <c r="E5120" s="4">
        <v>12</v>
      </c>
      <c r="F5120">
        <v>14</v>
      </c>
      <c r="G5120">
        <v>2016</v>
      </c>
      <c r="H5120" t="str">
        <f>IF(E5120=10, "October", IF(E5120=11, "November", IF(E5120=12, "December", "na")))</f>
        <v>December</v>
      </c>
      <c r="I5120">
        <v>2</v>
      </c>
      <c r="J5120" t="str">
        <f>IF(AND(E5120=12,OR(F5120=1,F5120=8,F5120=15,F5120=22,F5120=29)),"Thursday", IF(AND(E5120=12,OR(F5120=2,F5120=9,F5120=16,F5120=23,F5120=30)),"Friday",IF(AND(E5120=12,OR(F5120=3,F5120=10,F5120=17,F5120=24,F5120=31)),"Saturday",IF(AND(E5120=12,OR(F5120=4,F5120=11,F5120=18,F5120=25)),"Sunday",IF(AND(E5120=12,OR(F5120=5,F5120=12,F5120=19,F5120=26)),"Monday",IF(AND(E5120=12,OR(F5120=6,F5120=13,F5120=20,F5120=27)),"Tuesday",IF(AND(E5120=12,OR(F5120=7,F5120=14,F5120=21,F5120=28)),"Wednesday","na")))))))</f>
        <v>Wednesday</v>
      </c>
      <c r="K5120">
        <v>7</v>
      </c>
      <c r="L5120" t="s">
        <v>22261</v>
      </c>
      <c r="M5120" t="str">
        <f>IF(AND(L5120="AM",OR(K5120=12,K5120=1,K5120=2,K5120=3,K5120=4,K5120=5,K5120=6)),"Shift1", IF(OR(AND(L5120="AM",OR(K5120=7,K5120=8,K5120=9,K5120=10,K5120=11)),AND(L5120="PM",OR(K5120=12,K5120=1,K5120=2,K5120=3,K5120=4))),"Shift2",IF(AND(L5120="PM",OR(K5120=5,K5120=6,K5120=7,K5120=8,K5120=9,K5120=10,K5120=11)),"Shift3", "na")))</f>
        <v>Shift2</v>
      </c>
      <c r="N5120" t="str">
        <f>IF(AND(K5120=12,L5120="AM"),"12:00 AM - 1:00 AM", IF(AND(K5120=1,L5120="AM"),"1:00 AM - 2:00 AM",IF(AND(K5120=2,L5120="AM"),"2:00 AM - 3:00 AM",IF(AND(K5120=3,L5120="AM"),"3:00 AM - 4:00 AM",IF(AND(K5120=4,L5120="AM"),"4:00 AM - 5:00 AM",IF(AND(K5120=5,L5120="AM"),"5:00 AM - 6:00 AM",IF(AND(K5120=6,L5120="AM"),"6:00 AM - 7:00 AM",IF(AND(K5120=7,L5120="AM"),"7:00 AM - 8:00 AM",IF(AND(K5120=8,L5120="AM"),"8:00 AM - 9:00 AM",IF(AND(K5120=9,L5120="AM"),"9:00 AM - 10:00 AM",IF(AND(K5120=10,L5120="AM"),"10:00 AM - 11:00 AM",IF(AND(K5120=11,L5120="AM"),"11:00 AM - 12:00 PM",IF(AND(K5120=12,L5120="PM"),"12:00 PM - 1:00 PM",IF(AND(K5120=1,L5120="PM"),"1:00 PM - 2:00 PM",IF(AND(K5120=2,L5120="PM"),"2:00 PM - 3:00 PM",IF(AND(K5120=3,L5120="PM"),"3:00 PM - 4:00 PM",IF(AND(K5120=4,L5120="PM"),"4:00 PM - 5:00 PM",IF(AND(K5120=5,L5120="PM"),"5:00 PM - 6:00 PM",IF(AND(K5120=6,L5120="PM"),"6:00 PM - 7:00 PM",IF(AND(K5120=7,L5120="PM"),"7:00 PM - 8:00 PM",IF(AND(K5120=8,L5120="PM"),"8:00 PM - 9:00 PM",IF(AND(K5120=9,L5120="PM"),"9:00 PM - 10:00 PM",IF(AND(K5120=10,L5120="PM"),"10:00 PM - 11:00 PM",IF(AND(K5120=11,L5120="PM"),"11:00 PM - 12:00 AM","na"))))))))))))))))))))))))</f>
        <v>7:00 AM - 8:00 AM</v>
      </c>
      <c r="O5120" s="1" t="s">
        <v>355</v>
      </c>
      <c r="P5120" s="1" t="s">
        <v>356</v>
      </c>
      <c r="Q5120" s="1" t="s">
        <v>15</v>
      </c>
      <c r="R5120" s="1" t="s">
        <v>16</v>
      </c>
      <c r="S5120" s="1" t="s">
        <v>17</v>
      </c>
      <c r="T5120" s="1" t="s">
        <v>13704</v>
      </c>
    </row>
    <row r="5121" spans="1:20" ht="13" x14ac:dyDescent="0.15">
      <c r="A5121" s="1" t="s">
        <v>18936</v>
      </c>
      <c r="B5121" s="1" t="s">
        <v>18937</v>
      </c>
      <c r="C5121" s="1" t="s">
        <v>18938</v>
      </c>
      <c r="D5121" s="2">
        <v>42718.32916666667</v>
      </c>
      <c r="E5121" s="4">
        <v>12</v>
      </c>
      <c r="F5121">
        <v>14</v>
      </c>
      <c r="G5121">
        <v>2016</v>
      </c>
      <c r="H5121" t="str">
        <f>IF(E5121=10, "October", IF(E5121=11, "November", IF(E5121=12, "December", "na")))</f>
        <v>December</v>
      </c>
      <c r="I5121">
        <v>2</v>
      </c>
      <c r="J5121" t="str">
        <f>IF(AND(E5121=12,OR(F5121=1,F5121=8,F5121=15,F5121=22,F5121=29)),"Thursday", IF(AND(E5121=12,OR(F5121=2,F5121=9,F5121=16,F5121=23,F5121=30)),"Friday",IF(AND(E5121=12,OR(F5121=3,F5121=10,F5121=17,F5121=24,F5121=31)),"Saturday",IF(AND(E5121=12,OR(F5121=4,F5121=11,F5121=18,F5121=25)),"Sunday",IF(AND(E5121=12,OR(F5121=5,F5121=12,F5121=19,F5121=26)),"Monday",IF(AND(E5121=12,OR(F5121=6,F5121=13,F5121=20,F5121=27)),"Tuesday",IF(AND(E5121=12,OR(F5121=7,F5121=14,F5121=21,F5121=28)),"Wednesday","na")))))))</f>
        <v>Wednesday</v>
      </c>
      <c r="K5121">
        <v>7</v>
      </c>
      <c r="L5121" t="s">
        <v>22261</v>
      </c>
      <c r="M5121" t="str">
        <f>IF(AND(L5121="AM",OR(K5121=12,K5121=1,K5121=2,K5121=3,K5121=4,K5121=5,K5121=6)),"Shift1", IF(OR(AND(L5121="AM",OR(K5121=7,K5121=8,K5121=9,K5121=10,K5121=11)),AND(L5121="PM",OR(K5121=12,K5121=1,K5121=2,K5121=3,K5121=4))),"Shift2",IF(AND(L5121="PM",OR(K5121=5,K5121=6,K5121=7,K5121=8,K5121=9,K5121=10,K5121=11)),"Shift3", "na")))</f>
        <v>Shift2</v>
      </c>
      <c r="N5121" t="str">
        <f>IF(AND(K5121=12,L5121="AM"),"12:00 AM - 1:00 AM", IF(AND(K5121=1,L5121="AM"),"1:00 AM - 2:00 AM",IF(AND(K5121=2,L5121="AM"),"2:00 AM - 3:00 AM",IF(AND(K5121=3,L5121="AM"),"3:00 AM - 4:00 AM",IF(AND(K5121=4,L5121="AM"),"4:00 AM - 5:00 AM",IF(AND(K5121=5,L5121="AM"),"5:00 AM - 6:00 AM",IF(AND(K5121=6,L5121="AM"),"6:00 AM - 7:00 AM",IF(AND(K5121=7,L5121="AM"),"7:00 AM - 8:00 AM",IF(AND(K5121=8,L5121="AM"),"8:00 AM - 9:00 AM",IF(AND(K5121=9,L5121="AM"),"9:00 AM - 10:00 AM",IF(AND(K5121=10,L5121="AM"),"10:00 AM - 11:00 AM",IF(AND(K5121=11,L5121="AM"),"11:00 AM - 12:00 PM",IF(AND(K5121=12,L5121="PM"),"12:00 PM - 1:00 PM",IF(AND(K5121=1,L5121="PM"),"1:00 PM - 2:00 PM",IF(AND(K5121=2,L5121="PM"),"2:00 PM - 3:00 PM",IF(AND(K5121=3,L5121="PM"),"3:00 PM - 4:00 PM",IF(AND(K5121=4,L5121="PM"),"4:00 PM - 5:00 PM",IF(AND(K5121=5,L5121="PM"),"5:00 PM - 6:00 PM",IF(AND(K5121=6,L5121="PM"),"6:00 PM - 7:00 PM",IF(AND(K5121=7,L5121="PM"),"7:00 PM - 8:00 PM",IF(AND(K5121=8,L5121="PM"),"8:00 PM - 9:00 PM",IF(AND(K5121=9,L5121="PM"),"9:00 PM - 10:00 PM",IF(AND(K5121=10,L5121="PM"),"10:00 PM - 11:00 PM",IF(AND(K5121=11,L5121="PM"),"11:00 PM - 12:00 AM","na"))))))))))))))))))))))))</f>
        <v>7:00 AM - 8:00 AM</v>
      </c>
      <c r="O5121" s="1" t="s">
        <v>399</v>
      </c>
      <c r="P5121" s="1" t="s">
        <v>400</v>
      </c>
      <c r="Q5121" s="1" t="s">
        <v>15</v>
      </c>
      <c r="R5121" s="1" t="s">
        <v>16</v>
      </c>
      <c r="S5121" s="1" t="s">
        <v>17</v>
      </c>
      <c r="T5121" s="1" t="s">
        <v>18939</v>
      </c>
    </row>
    <row r="5122" spans="1:20" ht="13" x14ac:dyDescent="0.15">
      <c r="A5122" s="1" t="s">
        <v>10483</v>
      </c>
      <c r="B5122" s="1" t="s">
        <v>10484</v>
      </c>
      <c r="C5122" s="1" t="s">
        <v>10485</v>
      </c>
      <c r="D5122" s="2">
        <v>42718.336805555555</v>
      </c>
      <c r="E5122" s="4">
        <v>12</v>
      </c>
      <c r="F5122">
        <v>14</v>
      </c>
      <c r="G5122">
        <v>2016</v>
      </c>
      <c r="H5122" t="str">
        <f>IF(E5122=10, "October", IF(E5122=11, "November", IF(E5122=12, "December", "na")))</f>
        <v>December</v>
      </c>
      <c r="I5122">
        <v>2</v>
      </c>
      <c r="J5122" t="str">
        <f>IF(AND(E5122=12,OR(F5122=1,F5122=8,F5122=15,F5122=22,F5122=29)),"Thursday", IF(AND(E5122=12,OR(F5122=2,F5122=9,F5122=16,F5122=23,F5122=30)),"Friday",IF(AND(E5122=12,OR(F5122=3,F5122=10,F5122=17,F5122=24,F5122=31)),"Saturday",IF(AND(E5122=12,OR(F5122=4,F5122=11,F5122=18,F5122=25)),"Sunday",IF(AND(E5122=12,OR(F5122=5,F5122=12,F5122=19,F5122=26)),"Monday",IF(AND(E5122=12,OR(F5122=6,F5122=13,F5122=20,F5122=27)),"Tuesday",IF(AND(E5122=12,OR(F5122=7,F5122=14,F5122=21,F5122=28)),"Wednesday","na")))))))</f>
        <v>Wednesday</v>
      </c>
      <c r="K5122">
        <v>8</v>
      </c>
      <c r="L5122" t="s">
        <v>22261</v>
      </c>
      <c r="M5122" t="str">
        <f>IF(AND(L5122="AM",OR(K5122=12,K5122=1,K5122=2,K5122=3,K5122=4,K5122=5,K5122=6)),"Shift1", IF(OR(AND(L5122="AM",OR(K5122=7,K5122=8,K5122=9,K5122=10,K5122=11)),AND(L5122="PM",OR(K5122=12,K5122=1,K5122=2,K5122=3,K5122=4))),"Shift2",IF(AND(L5122="PM",OR(K5122=5,K5122=6,K5122=7,K5122=8,K5122=9,K5122=10,K5122=11)),"Shift3", "na")))</f>
        <v>Shift2</v>
      </c>
      <c r="N5122" t="str">
        <f>IF(AND(K5122=12,L5122="AM"),"12:00 AM - 1:00 AM", IF(AND(K5122=1,L5122="AM"),"1:00 AM - 2:00 AM",IF(AND(K5122=2,L5122="AM"),"2:00 AM - 3:00 AM",IF(AND(K5122=3,L5122="AM"),"3:00 AM - 4:00 AM",IF(AND(K5122=4,L5122="AM"),"4:00 AM - 5:00 AM",IF(AND(K5122=5,L5122="AM"),"5:00 AM - 6:00 AM",IF(AND(K5122=6,L5122="AM"),"6:00 AM - 7:00 AM",IF(AND(K5122=7,L5122="AM"),"7:00 AM - 8:00 AM",IF(AND(K5122=8,L5122="AM"),"8:00 AM - 9:00 AM",IF(AND(K5122=9,L5122="AM"),"9:00 AM - 10:00 AM",IF(AND(K5122=10,L5122="AM"),"10:00 AM - 11:00 AM",IF(AND(K5122=11,L5122="AM"),"11:00 AM - 12:00 PM",IF(AND(K5122=12,L5122="PM"),"12:00 PM - 1:00 PM",IF(AND(K5122=1,L5122="PM"),"1:00 PM - 2:00 PM",IF(AND(K5122=2,L5122="PM"),"2:00 PM - 3:00 PM",IF(AND(K5122=3,L5122="PM"),"3:00 PM - 4:00 PM",IF(AND(K5122=4,L5122="PM"),"4:00 PM - 5:00 PM",IF(AND(K5122=5,L5122="PM"),"5:00 PM - 6:00 PM",IF(AND(K5122=6,L5122="PM"),"6:00 PM - 7:00 PM",IF(AND(K5122=7,L5122="PM"),"7:00 PM - 8:00 PM",IF(AND(K5122=8,L5122="PM"),"8:00 PM - 9:00 PM",IF(AND(K5122=9,L5122="PM"),"9:00 PM - 10:00 PM",IF(AND(K5122=10,L5122="PM"),"10:00 PM - 11:00 PM",IF(AND(K5122=11,L5122="PM"),"11:00 PM - 12:00 AM","na"))))))))))))))))))))))))</f>
        <v>8:00 AM - 9:00 AM</v>
      </c>
      <c r="O5122" s="1" t="s">
        <v>178</v>
      </c>
      <c r="P5122" s="1" t="s">
        <v>179</v>
      </c>
      <c r="Q5122" s="1" t="s">
        <v>15</v>
      </c>
      <c r="R5122" s="1" t="s">
        <v>16</v>
      </c>
      <c r="S5122" s="1" t="s">
        <v>17</v>
      </c>
      <c r="T5122" s="1" t="s">
        <v>10486</v>
      </c>
    </row>
    <row r="5123" spans="1:20" ht="13" x14ac:dyDescent="0.15">
      <c r="A5123" s="1" t="s">
        <v>19207</v>
      </c>
      <c r="B5123" s="1" t="s">
        <v>19213</v>
      </c>
      <c r="C5123" s="1" t="s">
        <v>19214</v>
      </c>
      <c r="D5123" s="2">
        <v>42718.339583333334</v>
      </c>
      <c r="E5123" s="4">
        <v>12</v>
      </c>
      <c r="F5123">
        <v>14</v>
      </c>
      <c r="G5123">
        <v>2016</v>
      </c>
      <c r="H5123" t="str">
        <f>IF(E5123=10, "October", IF(E5123=11, "November", IF(E5123=12, "December", "na")))</f>
        <v>December</v>
      </c>
      <c r="I5123">
        <v>2</v>
      </c>
      <c r="J5123" t="str">
        <f>IF(AND(E5123=12,OR(F5123=1,F5123=8,F5123=15,F5123=22,F5123=29)),"Thursday", IF(AND(E5123=12,OR(F5123=2,F5123=9,F5123=16,F5123=23,F5123=30)),"Friday",IF(AND(E5123=12,OR(F5123=3,F5123=10,F5123=17,F5123=24,F5123=31)),"Saturday",IF(AND(E5123=12,OR(F5123=4,F5123=11,F5123=18,F5123=25)),"Sunday",IF(AND(E5123=12,OR(F5123=5,F5123=12,F5123=19,F5123=26)),"Monday",IF(AND(E5123=12,OR(F5123=6,F5123=13,F5123=20,F5123=27)),"Tuesday",IF(AND(E5123=12,OR(F5123=7,F5123=14,F5123=21,F5123=28)),"Wednesday","na")))))))</f>
        <v>Wednesday</v>
      </c>
      <c r="K5123">
        <v>8</v>
      </c>
      <c r="L5123" t="s">
        <v>22261</v>
      </c>
      <c r="M5123" t="str">
        <f>IF(AND(L5123="AM",OR(K5123=12,K5123=1,K5123=2,K5123=3,K5123=4,K5123=5,K5123=6)),"Shift1", IF(OR(AND(L5123="AM",OR(K5123=7,K5123=8,K5123=9,K5123=10,K5123=11)),AND(L5123="PM",OR(K5123=12,K5123=1,K5123=2,K5123=3,K5123=4))),"Shift2",IF(AND(L5123="PM",OR(K5123=5,K5123=6,K5123=7,K5123=8,K5123=9,K5123=10,K5123=11)),"Shift3", "na")))</f>
        <v>Shift2</v>
      </c>
      <c r="N5123" t="str">
        <f>IF(AND(K5123=12,L5123="AM"),"12:00 AM - 1:00 AM", IF(AND(K5123=1,L5123="AM"),"1:00 AM - 2:00 AM",IF(AND(K5123=2,L5123="AM"),"2:00 AM - 3:00 AM",IF(AND(K5123=3,L5123="AM"),"3:00 AM - 4:00 AM",IF(AND(K5123=4,L5123="AM"),"4:00 AM - 5:00 AM",IF(AND(K5123=5,L5123="AM"),"5:00 AM - 6:00 AM",IF(AND(K5123=6,L5123="AM"),"6:00 AM - 7:00 AM",IF(AND(K5123=7,L5123="AM"),"7:00 AM - 8:00 AM",IF(AND(K5123=8,L5123="AM"),"8:00 AM - 9:00 AM",IF(AND(K5123=9,L5123="AM"),"9:00 AM - 10:00 AM",IF(AND(K5123=10,L5123="AM"),"10:00 AM - 11:00 AM",IF(AND(K5123=11,L5123="AM"),"11:00 AM - 12:00 PM",IF(AND(K5123=12,L5123="PM"),"12:00 PM - 1:00 PM",IF(AND(K5123=1,L5123="PM"),"1:00 PM - 2:00 PM",IF(AND(K5123=2,L5123="PM"),"2:00 PM - 3:00 PM",IF(AND(K5123=3,L5123="PM"),"3:00 PM - 4:00 PM",IF(AND(K5123=4,L5123="PM"),"4:00 PM - 5:00 PM",IF(AND(K5123=5,L5123="PM"),"5:00 PM - 6:00 PM",IF(AND(K5123=6,L5123="PM"),"6:00 PM - 7:00 PM",IF(AND(K5123=7,L5123="PM"),"7:00 PM - 8:00 PM",IF(AND(K5123=8,L5123="PM"),"8:00 PM - 9:00 PM",IF(AND(K5123=9,L5123="PM"),"9:00 PM - 10:00 PM",IF(AND(K5123=10,L5123="PM"),"10:00 PM - 11:00 PM",IF(AND(K5123=11,L5123="PM"),"11:00 PM - 12:00 AM","na"))))))))))))))))))))))))</f>
        <v>8:00 AM - 9:00 AM</v>
      </c>
      <c r="O5123" s="1" t="s">
        <v>22</v>
      </c>
      <c r="P5123" s="1" t="s">
        <v>23</v>
      </c>
      <c r="Q5123" s="1" t="s">
        <v>34</v>
      </c>
      <c r="R5123" s="1" t="s">
        <v>16</v>
      </c>
      <c r="S5123" s="1" t="s">
        <v>17</v>
      </c>
      <c r="T5123" s="1" t="s">
        <v>19215</v>
      </c>
    </row>
    <row r="5124" spans="1:20" ht="13" x14ac:dyDescent="0.15">
      <c r="A5124" s="1" t="s">
        <v>7205</v>
      </c>
      <c r="B5124" s="1" t="s">
        <v>7206</v>
      </c>
      <c r="C5124" s="1" t="s">
        <v>7207</v>
      </c>
      <c r="D5124" s="2">
        <v>42718.34097222222</v>
      </c>
      <c r="E5124" s="4">
        <v>12</v>
      </c>
      <c r="F5124">
        <v>14</v>
      </c>
      <c r="G5124">
        <v>2016</v>
      </c>
      <c r="H5124" t="str">
        <f>IF(E5124=10, "October", IF(E5124=11, "November", IF(E5124=12, "December", "na")))</f>
        <v>December</v>
      </c>
      <c r="I5124">
        <v>2</v>
      </c>
      <c r="J5124" t="str">
        <f>IF(AND(E5124=12,OR(F5124=1,F5124=8,F5124=15,F5124=22,F5124=29)),"Thursday", IF(AND(E5124=12,OR(F5124=2,F5124=9,F5124=16,F5124=23,F5124=30)),"Friday",IF(AND(E5124=12,OR(F5124=3,F5124=10,F5124=17,F5124=24,F5124=31)),"Saturday",IF(AND(E5124=12,OR(F5124=4,F5124=11,F5124=18,F5124=25)),"Sunday",IF(AND(E5124=12,OR(F5124=5,F5124=12,F5124=19,F5124=26)),"Monday",IF(AND(E5124=12,OR(F5124=6,F5124=13,F5124=20,F5124=27)),"Tuesday",IF(AND(E5124=12,OR(F5124=7,F5124=14,F5124=21,F5124=28)),"Wednesday","na")))))))</f>
        <v>Wednesday</v>
      </c>
      <c r="K5124">
        <v>8</v>
      </c>
      <c r="L5124" t="s">
        <v>22261</v>
      </c>
      <c r="M5124" t="str">
        <f>IF(AND(L5124="AM",OR(K5124=12,K5124=1,K5124=2,K5124=3,K5124=4,K5124=5,K5124=6)),"Shift1", IF(OR(AND(L5124="AM",OR(K5124=7,K5124=8,K5124=9,K5124=10,K5124=11)),AND(L5124="PM",OR(K5124=12,K5124=1,K5124=2,K5124=3,K5124=4))),"Shift2",IF(AND(L5124="PM",OR(K5124=5,K5124=6,K5124=7,K5124=8,K5124=9,K5124=10,K5124=11)),"Shift3", "na")))</f>
        <v>Shift2</v>
      </c>
      <c r="N5124" t="str">
        <f>IF(AND(K5124=12,L5124="AM"),"12:00 AM - 1:00 AM", IF(AND(K5124=1,L5124="AM"),"1:00 AM - 2:00 AM",IF(AND(K5124=2,L5124="AM"),"2:00 AM - 3:00 AM",IF(AND(K5124=3,L5124="AM"),"3:00 AM - 4:00 AM",IF(AND(K5124=4,L5124="AM"),"4:00 AM - 5:00 AM",IF(AND(K5124=5,L5124="AM"),"5:00 AM - 6:00 AM",IF(AND(K5124=6,L5124="AM"),"6:00 AM - 7:00 AM",IF(AND(K5124=7,L5124="AM"),"7:00 AM - 8:00 AM",IF(AND(K5124=8,L5124="AM"),"8:00 AM - 9:00 AM",IF(AND(K5124=9,L5124="AM"),"9:00 AM - 10:00 AM",IF(AND(K5124=10,L5124="AM"),"10:00 AM - 11:00 AM",IF(AND(K5124=11,L5124="AM"),"11:00 AM - 12:00 PM",IF(AND(K5124=12,L5124="PM"),"12:00 PM - 1:00 PM",IF(AND(K5124=1,L5124="PM"),"1:00 PM - 2:00 PM",IF(AND(K5124=2,L5124="PM"),"2:00 PM - 3:00 PM",IF(AND(K5124=3,L5124="PM"),"3:00 PM - 4:00 PM",IF(AND(K5124=4,L5124="PM"),"4:00 PM - 5:00 PM",IF(AND(K5124=5,L5124="PM"),"5:00 PM - 6:00 PM",IF(AND(K5124=6,L5124="PM"),"6:00 PM - 7:00 PM",IF(AND(K5124=7,L5124="PM"),"7:00 PM - 8:00 PM",IF(AND(K5124=8,L5124="PM"),"8:00 PM - 9:00 PM",IF(AND(K5124=9,L5124="PM"),"9:00 PM - 10:00 PM",IF(AND(K5124=10,L5124="PM"),"10:00 PM - 11:00 PM",IF(AND(K5124=11,L5124="PM"),"11:00 PM - 12:00 AM","na"))))))))))))))))))))))))</f>
        <v>8:00 AM - 9:00 AM</v>
      </c>
      <c r="O5124" s="1" t="s">
        <v>222</v>
      </c>
      <c r="P5124" s="1" t="s">
        <v>223</v>
      </c>
      <c r="Q5124" s="1" t="s">
        <v>15</v>
      </c>
      <c r="R5124" s="1" t="s">
        <v>16</v>
      </c>
      <c r="S5124" s="1" t="s">
        <v>17</v>
      </c>
      <c r="T5124" s="1" t="s">
        <v>7208</v>
      </c>
    </row>
    <row r="5125" spans="1:20" ht="13" x14ac:dyDescent="0.15">
      <c r="A5125" s="1" t="s">
        <v>17920</v>
      </c>
      <c r="B5125" s="1" t="s">
        <v>17921</v>
      </c>
      <c r="C5125" s="1" t="s">
        <v>17922</v>
      </c>
      <c r="D5125" s="2">
        <v>42718.352083333331</v>
      </c>
      <c r="E5125" s="4">
        <v>12</v>
      </c>
      <c r="F5125">
        <v>14</v>
      </c>
      <c r="G5125">
        <v>2016</v>
      </c>
      <c r="H5125" t="str">
        <f>IF(E5125=10, "October", IF(E5125=11, "November", IF(E5125=12, "December", "na")))</f>
        <v>December</v>
      </c>
      <c r="I5125">
        <v>2</v>
      </c>
      <c r="J5125" t="str">
        <f>IF(AND(E5125=12,OR(F5125=1,F5125=8,F5125=15,F5125=22,F5125=29)),"Thursday", IF(AND(E5125=12,OR(F5125=2,F5125=9,F5125=16,F5125=23,F5125=30)),"Friday",IF(AND(E5125=12,OR(F5125=3,F5125=10,F5125=17,F5125=24,F5125=31)),"Saturday",IF(AND(E5125=12,OR(F5125=4,F5125=11,F5125=18,F5125=25)),"Sunday",IF(AND(E5125=12,OR(F5125=5,F5125=12,F5125=19,F5125=26)),"Monday",IF(AND(E5125=12,OR(F5125=6,F5125=13,F5125=20,F5125=27)),"Tuesday",IF(AND(E5125=12,OR(F5125=7,F5125=14,F5125=21,F5125=28)),"Wednesday","na")))))))</f>
        <v>Wednesday</v>
      </c>
      <c r="K5125">
        <v>8</v>
      </c>
      <c r="L5125" t="s">
        <v>22261</v>
      </c>
      <c r="M5125" t="str">
        <f>IF(AND(L5125="AM",OR(K5125=12,K5125=1,K5125=2,K5125=3,K5125=4,K5125=5,K5125=6)),"Shift1", IF(OR(AND(L5125="AM",OR(K5125=7,K5125=8,K5125=9,K5125=10,K5125=11)),AND(L5125="PM",OR(K5125=12,K5125=1,K5125=2,K5125=3,K5125=4))),"Shift2",IF(AND(L5125="PM",OR(K5125=5,K5125=6,K5125=7,K5125=8,K5125=9,K5125=10,K5125=11)),"Shift3", "na")))</f>
        <v>Shift2</v>
      </c>
      <c r="N5125" t="str">
        <f>IF(AND(K5125=12,L5125="AM"),"12:00 AM - 1:00 AM", IF(AND(K5125=1,L5125="AM"),"1:00 AM - 2:00 AM",IF(AND(K5125=2,L5125="AM"),"2:00 AM - 3:00 AM",IF(AND(K5125=3,L5125="AM"),"3:00 AM - 4:00 AM",IF(AND(K5125=4,L5125="AM"),"4:00 AM - 5:00 AM",IF(AND(K5125=5,L5125="AM"),"5:00 AM - 6:00 AM",IF(AND(K5125=6,L5125="AM"),"6:00 AM - 7:00 AM",IF(AND(K5125=7,L5125="AM"),"7:00 AM - 8:00 AM",IF(AND(K5125=8,L5125="AM"),"8:00 AM - 9:00 AM",IF(AND(K5125=9,L5125="AM"),"9:00 AM - 10:00 AM",IF(AND(K5125=10,L5125="AM"),"10:00 AM - 11:00 AM",IF(AND(K5125=11,L5125="AM"),"11:00 AM - 12:00 PM",IF(AND(K5125=12,L5125="PM"),"12:00 PM - 1:00 PM",IF(AND(K5125=1,L5125="PM"),"1:00 PM - 2:00 PM",IF(AND(K5125=2,L5125="PM"),"2:00 PM - 3:00 PM",IF(AND(K5125=3,L5125="PM"),"3:00 PM - 4:00 PM",IF(AND(K5125=4,L5125="PM"),"4:00 PM - 5:00 PM",IF(AND(K5125=5,L5125="PM"),"5:00 PM - 6:00 PM",IF(AND(K5125=6,L5125="PM"),"6:00 PM - 7:00 PM",IF(AND(K5125=7,L5125="PM"),"7:00 PM - 8:00 PM",IF(AND(K5125=8,L5125="PM"),"8:00 PM - 9:00 PM",IF(AND(K5125=9,L5125="PM"),"9:00 PM - 10:00 PM",IF(AND(K5125=10,L5125="PM"),"10:00 PM - 11:00 PM",IF(AND(K5125=11,L5125="PM"),"11:00 PM - 12:00 AM","na"))))))))))))))))))))))))</f>
        <v>8:00 AM - 9:00 AM</v>
      </c>
      <c r="O5125" s="1" t="s">
        <v>141</v>
      </c>
      <c r="P5125" s="1" t="s">
        <v>142</v>
      </c>
      <c r="Q5125" s="1" t="s">
        <v>15</v>
      </c>
      <c r="R5125" s="1" t="s">
        <v>16</v>
      </c>
      <c r="S5125" s="1" t="s">
        <v>17</v>
      </c>
      <c r="T5125" s="1" t="s">
        <v>17923</v>
      </c>
    </row>
    <row r="5126" spans="1:20" ht="13" x14ac:dyDescent="0.15">
      <c r="A5126" s="1" t="s">
        <v>9555</v>
      </c>
      <c r="B5126" s="1" t="s">
        <v>9556</v>
      </c>
      <c r="C5126" s="1" t="s">
        <v>9557</v>
      </c>
      <c r="D5126" s="2">
        <v>42718.353472222225</v>
      </c>
      <c r="E5126" s="4">
        <v>12</v>
      </c>
      <c r="F5126">
        <v>14</v>
      </c>
      <c r="G5126">
        <v>2016</v>
      </c>
      <c r="H5126" t="str">
        <f>IF(E5126=10, "October", IF(E5126=11, "November", IF(E5126=12, "December", "na")))</f>
        <v>December</v>
      </c>
      <c r="I5126">
        <v>2</v>
      </c>
      <c r="J5126" t="str">
        <f>IF(AND(E5126=12,OR(F5126=1,F5126=8,F5126=15,F5126=22,F5126=29)),"Thursday", IF(AND(E5126=12,OR(F5126=2,F5126=9,F5126=16,F5126=23,F5126=30)),"Friday",IF(AND(E5126=12,OR(F5126=3,F5126=10,F5126=17,F5126=24,F5126=31)),"Saturday",IF(AND(E5126=12,OR(F5126=4,F5126=11,F5126=18,F5126=25)),"Sunday",IF(AND(E5126=12,OR(F5126=5,F5126=12,F5126=19,F5126=26)),"Monday",IF(AND(E5126=12,OR(F5126=6,F5126=13,F5126=20,F5126=27)),"Tuesday",IF(AND(E5126=12,OR(F5126=7,F5126=14,F5126=21,F5126=28)),"Wednesday","na")))))))</f>
        <v>Wednesday</v>
      </c>
      <c r="K5126">
        <v>8</v>
      </c>
      <c r="L5126" t="s">
        <v>22261</v>
      </c>
      <c r="M5126" t="str">
        <f>IF(AND(L5126="AM",OR(K5126=12,K5126=1,K5126=2,K5126=3,K5126=4,K5126=5,K5126=6)),"Shift1", IF(OR(AND(L5126="AM",OR(K5126=7,K5126=8,K5126=9,K5126=10,K5126=11)),AND(L5126="PM",OR(K5126=12,K5126=1,K5126=2,K5126=3,K5126=4))),"Shift2",IF(AND(L5126="PM",OR(K5126=5,K5126=6,K5126=7,K5126=8,K5126=9,K5126=10,K5126=11)),"Shift3", "na")))</f>
        <v>Shift2</v>
      </c>
      <c r="N5126" t="str">
        <f>IF(AND(K5126=12,L5126="AM"),"12:00 AM - 1:00 AM", IF(AND(K5126=1,L5126="AM"),"1:00 AM - 2:00 AM",IF(AND(K5126=2,L5126="AM"),"2:00 AM - 3:00 AM",IF(AND(K5126=3,L5126="AM"),"3:00 AM - 4:00 AM",IF(AND(K5126=4,L5126="AM"),"4:00 AM - 5:00 AM",IF(AND(K5126=5,L5126="AM"),"5:00 AM - 6:00 AM",IF(AND(K5126=6,L5126="AM"),"6:00 AM - 7:00 AM",IF(AND(K5126=7,L5126="AM"),"7:00 AM - 8:00 AM",IF(AND(K5126=8,L5126="AM"),"8:00 AM - 9:00 AM",IF(AND(K5126=9,L5126="AM"),"9:00 AM - 10:00 AM",IF(AND(K5126=10,L5126="AM"),"10:00 AM - 11:00 AM",IF(AND(K5126=11,L5126="AM"),"11:00 AM - 12:00 PM",IF(AND(K5126=12,L5126="PM"),"12:00 PM - 1:00 PM",IF(AND(K5126=1,L5126="PM"),"1:00 PM - 2:00 PM",IF(AND(K5126=2,L5126="PM"),"2:00 PM - 3:00 PM",IF(AND(K5126=3,L5126="PM"),"3:00 PM - 4:00 PM",IF(AND(K5126=4,L5126="PM"),"4:00 PM - 5:00 PM",IF(AND(K5126=5,L5126="PM"),"5:00 PM - 6:00 PM",IF(AND(K5126=6,L5126="PM"),"6:00 PM - 7:00 PM",IF(AND(K5126=7,L5126="PM"),"7:00 PM - 8:00 PM",IF(AND(K5126=8,L5126="PM"),"8:00 PM - 9:00 PM",IF(AND(K5126=9,L5126="PM"),"9:00 PM - 10:00 PM",IF(AND(K5126=10,L5126="PM"),"10:00 PM - 11:00 PM",IF(AND(K5126=11,L5126="PM"),"11:00 PM - 12:00 AM","na"))))))))))))))))))))))))</f>
        <v>8:00 AM - 9:00 AM</v>
      </c>
      <c r="O5126" s="1" t="s">
        <v>256</v>
      </c>
      <c r="P5126" s="1" t="s">
        <v>257</v>
      </c>
      <c r="Q5126" s="1" t="s">
        <v>15</v>
      </c>
      <c r="R5126" s="1" t="s">
        <v>16</v>
      </c>
      <c r="S5126" s="1" t="s">
        <v>17</v>
      </c>
      <c r="T5126" s="1" t="s">
        <v>9558</v>
      </c>
    </row>
    <row r="5127" spans="1:20" ht="13" x14ac:dyDescent="0.15">
      <c r="A5127" s="1" t="s">
        <v>749</v>
      </c>
      <c r="B5127" s="1" t="s">
        <v>750</v>
      </c>
      <c r="C5127" s="1" t="s">
        <v>751</v>
      </c>
      <c r="D5127" s="2">
        <v>42718.371527777781</v>
      </c>
      <c r="E5127" s="4">
        <v>12</v>
      </c>
      <c r="F5127">
        <v>14</v>
      </c>
      <c r="G5127">
        <v>2016</v>
      </c>
      <c r="H5127" t="str">
        <f>IF(E5127=10, "October", IF(E5127=11, "November", IF(E5127=12, "December", "na")))</f>
        <v>December</v>
      </c>
      <c r="I5127">
        <v>2</v>
      </c>
      <c r="J5127" t="str">
        <f>IF(AND(E5127=12,OR(F5127=1,F5127=8,F5127=15,F5127=22,F5127=29)),"Thursday", IF(AND(E5127=12,OR(F5127=2,F5127=9,F5127=16,F5127=23,F5127=30)),"Friday",IF(AND(E5127=12,OR(F5127=3,F5127=10,F5127=17,F5127=24,F5127=31)),"Saturday",IF(AND(E5127=12,OR(F5127=4,F5127=11,F5127=18,F5127=25)),"Sunday",IF(AND(E5127=12,OR(F5127=5,F5127=12,F5127=19,F5127=26)),"Monday",IF(AND(E5127=12,OR(F5127=6,F5127=13,F5127=20,F5127=27)),"Tuesday",IF(AND(E5127=12,OR(F5127=7,F5127=14,F5127=21,F5127=28)),"Wednesday","na")))))))</f>
        <v>Wednesday</v>
      </c>
      <c r="K5127">
        <v>8</v>
      </c>
      <c r="L5127" t="s">
        <v>22261</v>
      </c>
      <c r="M5127" t="str">
        <f>IF(AND(L5127="AM",OR(K5127=12,K5127=1,K5127=2,K5127=3,K5127=4,K5127=5,K5127=6)),"Shift1", IF(OR(AND(L5127="AM",OR(K5127=7,K5127=8,K5127=9,K5127=10,K5127=11)),AND(L5127="PM",OR(K5127=12,K5127=1,K5127=2,K5127=3,K5127=4))),"Shift2",IF(AND(L5127="PM",OR(K5127=5,K5127=6,K5127=7,K5127=8,K5127=9,K5127=10,K5127=11)),"Shift3", "na")))</f>
        <v>Shift2</v>
      </c>
      <c r="N5127" t="str">
        <f>IF(AND(K5127=12,L5127="AM"),"12:00 AM - 1:00 AM", IF(AND(K5127=1,L5127="AM"),"1:00 AM - 2:00 AM",IF(AND(K5127=2,L5127="AM"),"2:00 AM - 3:00 AM",IF(AND(K5127=3,L5127="AM"),"3:00 AM - 4:00 AM",IF(AND(K5127=4,L5127="AM"),"4:00 AM - 5:00 AM",IF(AND(K5127=5,L5127="AM"),"5:00 AM - 6:00 AM",IF(AND(K5127=6,L5127="AM"),"6:00 AM - 7:00 AM",IF(AND(K5127=7,L5127="AM"),"7:00 AM - 8:00 AM",IF(AND(K5127=8,L5127="AM"),"8:00 AM - 9:00 AM",IF(AND(K5127=9,L5127="AM"),"9:00 AM - 10:00 AM",IF(AND(K5127=10,L5127="AM"),"10:00 AM - 11:00 AM",IF(AND(K5127=11,L5127="AM"),"11:00 AM - 12:00 PM",IF(AND(K5127=12,L5127="PM"),"12:00 PM - 1:00 PM",IF(AND(K5127=1,L5127="PM"),"1:00 PM - 2:00 PM",IF(AND(K5127=2,L5127="PM"),"2:00 PM - 3:00 PM",IF(AND(K5127=3,L5127="PM"),"3:00 PM - 4:00 PM",IF(AND(K5127=4,L5127="PM"),"4:00 PM - 5:00 PM",IF(AND(K5127=5,L5127="PM"),"5:00 PM - 6:00 PM",IF(AND(K5127=6,L5127="PM"),"6:00 PM - 7:00 PM",IF(AND(K5127=7,L5127="PM"),"7:00 PM - 8:00 PM",IF(AND(K5127=8,L5127="PM"),"8:00 PM - 9:00 PM",IF(AND(K5127=9,L5127="PM"),"9:00 PM - 10:00 PM",IF(AND(K5127=10,L5127="PM"),"10:00 PM - 11:00 PM",IF(AND(K5127=11,L5127="PM"),"11:00 PM - 12:00 AM","na"))))))))))))))))))))))))</f>
        <v>8:00 AM - 9:00 AM</v>
      </c>
      <c r="O5127" s="1" t="s">
        <v>141</v>
      </c>
      <c r="P5127" s="1" t="s">
        <v>142</v>
      </c>
      <c r="Q5127" s="1" t="s">
        <v>34</v>
      </c>
      <c r="R5127" s="1" t="s">
        <v>16</v>
      </c>
      <c r="S5127" s="1" t="s">
        <v>17</v>
      </c>
      <c r="T5127" s="1" t="s">
        <v>752</v>
      </c>
    </row>
    <row r="5128" spans="1:20" ht="13" x14ac:dyDescent="0.15">
      <c r="A5128" s="1" t="s">
        <v>5077</v>
      </c>
      <c r="B5128" s="1" t="s">
        <v>5078</v>
      </c>
      <c r="C5128" s="1" t="s">
        <v>5079</v>
      </c>
      <c r="D5128" s="2">
        <v>42718.381249999999</v>
      </c>
      <c r="E5128" s="4">
        <v>12</v>
      </c>
      <c r="F5128">
        <v>14</v>
      </c>
      <c r="G5128">
        <v>2016</v>
      </c>
      <c r="H5128" t="str">
        <f>IF(E5128=10, "October", IF(E5128=11, "November", IF(E5128=12, "December", "na")))</f>
        <v>December</v>
      </c>
      <c r="I5128">
        <v>2</v>
      </c>
      <c r="J5128" t="str">
        <f>IF(AND(E5128=12,OR(F5128=1,F5128=8,F5128=15,F5128=22,F5128=29)),"Thursday", IF(AND(E5128=12,OR(F5128=2,F5128=9,F5128=16,F5128=23,F5128=30)),"Friday",IF(AND(E5128=12,OR(F5128=3,F5128=10,F5128=17,F5128=24,F5128=31)),"Saturday",IF(AND(E5128=12,OR(F5128=4,F5128=11,F5128=18,F5128=25)),"Sunday",IF(AND(E5128=12,OR(F5128=5,F5128=12,F5128=19,F5128=26)),"Monday",IF(AND(E5128=12,OR(F5128=6,F5128=13,F5128=20,F5128=27)),"Tuesday",IF(AND(E5128=12,OR(F5128=7,F5128=14,F5128=21,F5128=28)),"Wednesday","na")))))))</f>
        <v>Wednesday</v>
      </c>
      <c r="K5128">
        <v>9</v>
      </c>
      <c r="L5128" t="s">
        <v>22261</v>
      </c>
      <c r="M5128" t="str">
        <f>IF(AND(L5128="AM",OR(K5128=12,K5128=1,K5128=2,K5128=3,K5128=4,K5128=5,K5128=6)),"Shift1", IF(OR(AND(L5128="AM",OR(K5128=7,K5128=8,K5128=9,K5128=10,K5128=11)),AND(L5128="PM",OR(K5128=12,K5128=1,K5128=2,K5128=3,K5128=4))),"Shift2",IF(AND(L5128="PM",OR(K5128=5,K5128=6,K5128=7,K5128=8,K5128=9,K5128=10,K5128=11)),"Shift3", "na")))</f>
        <v>Shift2</v>
      </c>
      <c r="N5128" t="str">
        <f>IF(AND(K5128=12,L5128="AM"),"12:00 AM - 1:00 AM", IF(AND(K5128=1,L5128="AM"),"1:00 AM - 2:00 AM",IF(AND(K5128=2,L5128="AM"),"2:00 AM - 3:00 AM",IF(AND(K5128=3,L5128="AM"),"3:00 AM - 4:00 AM",IF(AND(K5128=4,L5128="AM"),"4:00 AM - 5:00 AM",IF(AND(K5128=5,L5128="AM"),"5:00 AM - 6:00 AM",IF(AND(K5128=6,L5128="AM"),"6:00 AM - 7:00 AM",IF(AND(K5128=7,L5128="AM"),"7:00 AM - 8:00 AM",IF(AND(K5128=8,L5128="AM"),"8:00 AM - 9:00 AM",IF(AND(K5128=9,L5128="AM"),"9:00 AM - 10:00 AM",IF(AND(K5128=10,L5128="AM"),"10:00 AM - 11:00 AM",IF(AND(K5128=11,L5128="AM"),"11:00 AM - 12:00 PM",IF(AND(K5128=12,L5128="PM"),"12:00 PM - 1:00 PM",IF(AND(K5128=1,L5128="PM"),"1:00 PM - 2:00 PM",IF(AND(K5128=2,L5128="PM"),"2:00 PM - 3:00 PM",IF(AND(K5128=3,L5128="PM"),"3:00 PM - 4:00 PM",IF(AND(K5128=4,L5128="PM"),"4:00 PM - 5:00 PM",IF(AND(K5128=5,L5128="PM"),"5:00 PM - 6:00 PM",IF(AND(K5128=6,L5128="PM"),"6:00 PM - 7:00 PM",IF(AND(K5128=7,L5128="PM"),"7:00 PM - 8:00 PM",IF(AND(K5128=8,L5128="PM"),"8:00 PM - 9:00 PM",IF(AND(K5128=9,L5128="PM"),"9:00 PM - 10:00 PM",IF(AND(K5128=10,L5128="PM"),"10:00 PM - 11:00 PM",IF(AND(K5128=11,L5128="PM"),"11:00 PM - 12:00 AM","na"))))))))))))))))))))))))</f>
        <v>9:00 AM - 10:00 AM</v>
      </c>
      <c r="O5128" s="1" t="s">
        <v>141</v>
      </c>
      <c r="P5128" s="1" t="s">
        <v>142</v>
      </c>
      <c r="Q5128" s="1" t="s">
        <v>15</v>
      </c>
      <c r="R5128" s="1" t="s">
        <v>16</v>
      </c>
      <c r="S5128" s="1" t="s">
        <v>17</v>
      </c>
      <c r="T5128" s="1" t="s">
        <v>5080</v>
      </c>
    </row>
    <row r="5129" spans="1:20" ht="13" x14ac:dyDescent="0.15">
      <c r="A5129" s="1" t="s">
        <v>1650</v>
      </c>
      <c r="B5129" s="1" t="s">
        <v>1651</v>
      </c>
      <c r="C5129" s="1" t="s">
        <v>1652</v>
      </c>
      <c r="D5129" s="2">
        <v>42718.384027777778</v>
      </c>
      <c r="E5129" s="4">
        <v>12</v>
      </c>
      <c r="F5129">
        <v>14</v>
      </c>
      <c r="G5129">
        <v>2016</v>
      </c>
      <c r="H5129" t="str">
        <f>IF(E5129=10, "October", IF(E5129=11, "November", IF(E5129=12, "December", "na")))</f>
        <v>December</v>
      </c>
      <c r="I5129">
        <v>2</v>
      </c>
      <c r="J5129" t="str">
        <f>IF(AND(E5129=12,OR(F5129=1,F5129=8,F5129=15,F5129=22,F5129=29)),"Thursday", IF(AND(E5129=12,OR(F5129=2,F5129=9,F5129=16,F5129=23,F5129=30)),"Friday",IF(AND(E5129=12,OR(F5129=3,F5129=10,F5129=17,F5129=24,F5129=31)),"Saturday",IF(AND(E5129=12,OR(F5129=4,F5129=11,F5129=18,F5129=25)),"Sunday",IF(AND(E5129=12,OR(F5129=5,F5129=12,F5129=19,F5129=26)),"Monday",IF(AND(E5129=12,OR(F5129=6,F5129=13,F5129=20,F5129=27)),"Tuesday",IF(AND(E5129=12,OR(F5129=7,F5129=14,F5129=21,F5129=28)),"Wednesday","na")))))))</f>
        <v>Wednesday</v>
      </c>
      <c r="K5129">
        <v>9</v>
      </c>
      <c r="L5129" t="s">
        <v>22261</v>
      </c>
      <c r="M5129" t="str">
        <f>IF(AND(L5129="AM",OR(K5129=12,K5129=1,K5129=2,K5129=3,K5129=4,K5129=5,K5129=6)),"Shift1", IF(OR(AND(L5129="AM",OR(K5129=7,K5129=8,K5129=9,K5129=10,K5129=11)),AND(L5129="PM",OR(K5129=12,K5129=1,K5129=2,K5129=3,K5129=4))),"Shift2",IF(AND(L5129="PM",OR(K5129=5,K5129=6,K5129=7,K5129=8,K5129=9,K5129=10,K5129=11)),"Shift3", "na")))</f>
        <v>Shift2</v>
      </c>
      <c r="N5129" t="str">
        <f>IF(AND(K5129=12,L5129="AM"),"12:00 AM - 1:00 AM", IF(AND(K5129=1,L5129="AM"),"1:00 AM - 2:00 AM",IF(AND(K5129=2,L5129="AM"),"2:00 AM - 3:00 AM",IF(AND(K5129=3,L5129="AM"),"3:00 AM - 4:00 AM",IF(AND(K5129=4,L5129="AM"),"4:00 AM - 5:00 AM",IF(AND(K5129=5,L5129="AM"),"5:00 AM - 6:00 AM",IF(AND(K5129=6,L5129="AM"),"6:00 AM - 7:00 AM",IF(AND(K5129=7,L5129="AM"),"7:00 AM - 8:00 AM",IF(AND(K5129=8,L5129="AM"),"8:00 AM - 9:00 AM",IF(AND(K5129=9,L5129="AM"),"9:00 AM - 10:00 AM",IF(AND(K5129=10,L5129="AM"),"10:00 AM - 11:00 AM",IF(AND(K5129=11,L5129="AM"),"11:00 AM - 12:00 PM",IF(AND(K5129=12,L5129="PM"),"12:00 PM - 1:00 PM",IF(AND(K5129=1,L5129="PM"),"1:00 PM - 2:00 PM",IF(AND(K5129=2,L5129="PM"),"2:00 PM - 3:00 PM",IF(AND(K5129=3,L5129="PM"),"3:00 PM - 4:00 PM",IF(AND(K5129=4,L5129="PM"),"4:00 PM - 5:00 PM",IF(AND(K5129=5,L5129="PM"),"5:00 PM - 6:00 PM",IF(AND(K5129=6,L5129="PM"),"6:00 PM - 7:00 PM",IF(AND(K5129=7,L5129="PM"),"7:00 PM - 8:00 PM",IF(AND(K5129=8,L5129="PM"),"8:00 PM - 9:00 PM",IF(AND(K5129=9,L5129="PM"),"9:00 PM - 10:00 PM",IF(AND(K5129=10,L5129="PM"),"10:00 PM - 11:00 PM",IF(AND(K5129=11,L5129="PM"),"11:00 PM - 12:00 AM","na"))))))))))))))))))))))))</f>
        <v>9:00 AM - 10:00 AM</v>
      </c>
      <c r="O5129" s="1" t="s">
        <v>724</v>
      </c>
      <c r="P5129" s="1" t="s">
        <v>725</v>
      </c>
      <c r="Q5129" s="1" t="s">
        <v>15</v>
      </c>
      <c r="R5129" s="1" t="s">
        <v>16</v>
      </c>
      <c r="S5129" s="1" t="s">
        <v>17</v>
      </c>
      <c r="T5129" s="1" t="s">
        <v>1653</v>
      </c>
    </row>
    <row r="5130" spans="1:20" ht="13" x14ac:dyDescent="0.15">
      <c r="A5130" s="1" t="s">
        <v>13823</v>
      </c>
      <c r="B5130" s="1" t="s">
        <v>13824</v>
      </c>
      <c r="C5130" s="1" t="s">
        <v>13825</v>
      </c>
      <c r="D5130" s="2">
        <v>42718.384722222225</v>
      </c>
      <c r="E5130" s="4">
        <v>12</v>
      </c>
      <c r="F5130">
        <v>14</v>
      </c>
      <c r="G5130">
        <v>2016</v>
      </c>
      <c r="H5130" t="str">
        <f>IF(E5130=10, "October", IF(E5130=11, "November", IF(E5130=12, "December", "na")))</f>
        <v>December</v>
      </c>
      <c r="I5130">
        <v>2</v>
      </c>
      <c r="J5130" t="str">
        <f>IF(AND(E5130=12,OR(F5130=1,F5130=8,F5130=15,F5130=22,F5130=29)),"Thursday", IF(AND(E5130=12,OR(F5130=2,F5130=9,F5130=16,F5130=23,F5130=30)),"Friday",IF(AND(E5130=12,OR(F5130=3,F5130=10,F5130=17,F5130=24,F5130=31)),"Saturday",IF(AND(E5130=12,OR(F5130=4,F5130=11,F5130=18,F5130=25)),"Sunday",IF(AND(E5130=12,OR(F5130=5,F5130=12,F5130=19,F5130=26)),"Monday",IF(AND(E5130=12,OR(F5130=6,F5130=13,F5130=20,F5130=27)),"Tuesday",IF(AND(E5130=12,OR(F5130=7,F5130=14,F5130=21,F5130=28)),"Wednesday","na")))))))</f>
        <v>Wednesday</v>
      </c>
      <c r="K5130">
        <v>9</v>
      </c>
      <c r="L5130" t="s">
        <v>22261</v>
      </c>
      <c r="M5130" t="str">
        <f>IF(AND(L5130="AM",OR(K5130=12,K5130=1,K5130=2,K5130=3,K5130=4,K5130=5,K5130=6)),"Shift1", IF(OR(AND(L5130="AM",OR(K5130=7,K5130=8,K5130=9,K5130=10,K5130=11)),AND(L5130="PM",OR(K5130=12,K5130=1,K5130=2,K5130=3,K5130=4))),"Shift2",IF(AND(L5130="PM",OR(K5130=5,K5130=6,K5130=7,K5130=8,K5130=9,K5130=10,K5130=11)),"Shift3", "na")))</f>
        <v>Shift2</v>
      </c>
      <c r="N5130" t="str">
        <f>IF(AND(K5130=12,L5130="AM"),"12:00 AM - 1:00 AM", IF(AND(K5130=1,L5130="AM"),"1:00 AM - 2:00 AM",IF(AND(K5130=2,L5130="AM"),"2:00 AM - 3:00 AM",IF(AND(K5130=3,L5130="AM"),"3:00 AM - 4:00 AM",IF(AND(K5130=4,L5130="AM"),"4:00 AM - 5:00 AM",IF(AND(K5130=5,L5130="AM"),"5:00 AM - 6:00 AM",IF(AND(K5130=6,L5130="AM"),"6:00 AM - 7:00 AM",IF(AND(K5130=7,L5130="AM"),"7:00 AM - 8:00 AM",IF(AND(K5130=8,L5130="AM"),"8:00 AM - 9:00 AM",IF(AND(K5130=9,L5130="AM"),"9:00 AM - 10:00 AM",IF(AND(K5130=10,L5130="AM"),"10:00 AM - 11:00 AM",IF(AND(K5130=11,L5130="AM"),"11:00 AM - 12:00 PM",IF(AND(K5130=12,L5130="PM"),"12:00 PM - 1:00 PM",IF(AND(K5130=1,L5130="PM"),"1:00 PM - 2:00 PM",IF(AND(K5130=2,L5130="PM"),"2:00 PM - 3:00 PM",IF(AND(K5130=3,L5130="PM"),"3:00 PM - 4:00 PM",IF(AND(K5130=4,L5130="PM"),"4:00 PM - 5:00 PM",IF(AND(K5130=5,L5130="PM"),"5:00 PM - 6:00 PM",IF(AND(K5130=6,L5130="PM"),"6:00 PM - 7:00 PM",IF(AND(K5130=7,L5130="PM"),"7:00 PM - 8:00 PM",IF(AND(K5130=8,L5130="PM"),"8:00 PM - 9:00 PM",IF(AND(K5130=9,L5130="PM"),"9:00 PM - 10:00 PM",IF(AND(K5130=10,L5130="PM"),"10:00 PM - 11:00 PM",IF(AND(K5130=11,L5130="PM"),"11:00 PM - 12:00 AM","na"))))))))))))))))))))))))</f>
        <v>9:00 AM - 10:00 AM</v>
      </c>
      <c r="O5130" s="1" t="s">
        <v>74</v>
      </c>
      <c r="P5130" s="1" t="s">
        <v>75</v>
      </c>
      <c r="Q5130" s="1" t="s">
        <v>34</v>
      </c>
      <c r="R5130" s="1" t="s">
        <v>16</v>
      </c>
      <c r="S5130" s="1" t="s">
        <v>17</v>
      </c>
      <c r="T5130" s="1" t="s">
        <v>13826</v>
      </c>
    </row>
    <row r="5131" spans="1:20" ht="13" x14ac:dyDescent="0.15">
      <c r="A5131" s="1" t="s">
        <v>7321</v>
      </c>
      <c r="B5131" s="1" t="s">
        <v>7322</v>
      </c>
      <c r="C5131" s="1" t="s">
        <v>7323</v>
      </c>
      <c r="D5131" s="2">
        <v>42718.386111111111</v>
      </c>
      <c r="E5131" s="4">
        <v>12</v>
      </c>
      <c r="F5131">
        <v>14</v>
      </c>
      <c r="G5131">
        <v>2016</v>
      </c>
      <c r="H5131" t="str">
        <f>IF(E5131=10, "October", IF(E5131=11, "November", IF(E5131=12, "December", "na")))</f>
        <v>December</v>
      </c>
      <c r="I5131">
        <v>2</v>
      </c>
      <c r="J5131" t="str">
        <f>IF(AND(E5131=12,OR(F5131=1,F5131=8,F5131=15,F5131=22,F5131=29)),"Thursday", IF(AND(E5131=12,OR(F5131=2,F5131=9,F5131=16,F5131=23,F5131=30)),"Friday",IF(AND(E5131=12,OR(F5131=3,F5131=10,F5131=17,F5131=24,F5131=31)),"Saturday",IF(AND(E5131=12,OR(F5131=4,F5131=11,F5131=18,F5131=25)),"Sunday",IF(AND(E5131=12,OR(F5131=5,F5131=12,F5131=19,F5131=26)),"Monday",IF(AND(E5131=12,OR(F5131=6,F5131=13,F5131=20,F5131=27)),"Tuesday",IF(AND(E5131=12,OR(F5131=7,F5131=14,F5131=21,F5131=28)),"Wednesday","na")))))))</f>
        <v>Wednesday</v>
      </c>
      <c r="K5131">
        <v>9</v>
      </c>
      <c r="L5131" t="s">
        <v>22261</v>
      </c>
      <c r="M5131" t="str">
        <f>IF(AND(L5131="AM",OR(K5131=12,K5131=1,K5131=2,K5131=3,K5131=4,K5131=5,K5131=6)),"Shift1", IF(OR(AND(L5131="AM",OR(K5131=7,K5131=8,K5131=9,K5131=10,K5131=11)),AND(L5131="PM",OR(K5131=12,K5131=1,K5131=2,K5131=3,K5131=4))),"Shift2",IF(AND(L5131="PM",OR(K5131=5,K5131=6,K5131=7,K5131=8,K5131=9,K5131=10,K5131=11)),"Shift3", "na")))</f>
        <v>Shift2</v>
      </c>
      <c r="N5131" t="str">
        <f>IF(AND(K5131=12,L5131="AM"),"12:00 AM - 1:00 AM", IF(AND(K5131=1,L5131="AM"),"1:00 AM - 2:00 AM",IF(AND(K5131=2,L5131="AM"),"2:00 AM - 3:00 AM",IF(AND(K5131=3,L5131="AM"),"3:00 AM - 4:00 AM",IF(AND(K5131=4,L5131="AM"),"4:00 AM - 5:00 AM",IF(AND(K5131=5,L5131="AM"),"5:00 AM - 6:00 AM",IF(AND(K5131=6,L5131="AM"),"6:00 AM - 7:00 AM",IF(AND(K5131=7,L5131="AM"),"7:00 AM - 8:00 AM",IF(AND(K5131=8,L5131="AM"),"8:00 AM - 9:00 AM",IF(AND(K5131=9,L5131="AM"),"9:00 AM - 10:00 AM",IF(AND(K5131=10,L5131="AM"),"10:00 AM - 11:00 AM",IF(AND(K5131=11,L5131="AM"),"11:00 AM - 12:00 PM",IF(AND(K5131=12,L5131="PM"),"12:00 PM - 1:00 PM",IF(AND(K5131=1,L5131="PM"),"1:00 PM - 2:00 PM",IF(AND(K5131=2,L5131="PM"),"2:00 PM - 3:00 PM",IF(AND(K5131=3,L5131="PM"),"3:00 PM - 4:00 PM",IF(AND(K5131=4,L5131="PM"),"4:00 PM - 5:00 PM",IF(AND(K5131=5,L5131="PM"),"5:00 PM - 6:00 PM",IF(AND(K5131=6,L5131="PM"),"6:00 PM - 7:00 PM",IF(AND(K5131=7,L5131="PM"),"7:00 PM - 8:00 PM",IF(AND(K5131=8,L5131="PM"),"8:00 PM - 9:00 PM",IF(AND(K5131=9,L5131="PM"),"9:00 PM - 10:00 PM",IF(AND(K5131=10,L5131="PM"),"10:00 PM - 11:00 PM",IF(AND(K5131=11,L5131="PM"),"11:00 PM - 12:00 AM","na"))))))))))))))))))))))))</f>
        <v>9:00 AM - 10:00 AM</v>
      </c>
      <c r="O5131" s="1" t="s">
        <v>88</v>
      </c>
      <c r="P5131" s="1" t="s">
        <v>89</v>
      </c>
      <c r="Q5131" s="1" t="s">
        <v>15</v>
      </c>
      <c r="R5131" s="1" t="s">
        <v>16</v>
      </c>
      <c r="S5131" s="1" t="s">
        <v>17</v>
      </c>
      <c r="T5131" s="1" t="s">
        <v>7324</v>
      </c>
    </row>
    <row r="5132" spans="1:20" ht="13" x14ac:dyDescent="0.15">
      <c r="A5132" s="1" t="s">
        <v>20827</v>
      </c>
      <c r="B5132" s="1" t="s">
        <v>20828</v>
      </c>
      <c r="C5132" s="1" t="s">
        <v>20829</v>
      </c>
      <c r="D5132" s="2">
        <v>42718.396527777775</v>
      </c>
      <c r="E5132" s="4">
        <v>12</v>
      </c>
      <c r="F5132">
        <v>14</v>
      </c>
      <c r="G5132">
        <v>2016</v>
      </c>
      <c r="H5132" t="str">
        <f>IF(E5132=10, "October", IF(E5132=11, "November", IF(E5132=12, "December", "na")))</f>
        <v>December</v>
      </c>
      <c r="I5132">
        <v>2</v>
      </c>
      <c r="J5132" t="str">
        <f>IF(AND(E5132=12,OR(F5132=1,F5132=8,F5132=15,F5132=22,F5132=29)),"Thursday", IF(AND(E5132=12,OR(F5132=2,F5132=9,F5132=16,F5132=23,F5132=30)),"Friday",IF(AND(E5132=12,OR(F5132=3,F5132=10,F5132=17,F5132=24,F5132=31)),"Saturday",IF(AND(E5132=12,OR(F5132=4,F5132=11,F5132=18,F5132=25)),"Sunday",IF(AND(E5132=12,OR(F5132=5,F5132=12,F5132=19,F5132=26)),"Monday",IF(AND(E5132=12,OR(F5132=6,F5132=13,F5132=20,F5132=27)),"Tuesday",IF(AND(E5132=12,OR(F5132=7,F5132=14,F5132=21,F5132=28)),"Wednesday","na")))))))</f>
        <v>Wednesday</v>
      </c>
      <c r="K5132">
        <v>9</v>
      </c>
      <c r="L5132" t="s">
        <v>22261</v>
      </c>
      <c r="M5132" t="str">
        <f>IF(AND(L5132="AM",OR(K5132=12,K5132=1,K5132=2,K5132=3,K5132=4,K5132=5,K5132=6)),"Shift1", IF(OR(AND(L5132="AM",OR(K5132=7,K5132=8,K5132=9,K5132=10,K5132=11)),AND(L5132="PM",OR(K5132=12,K5132=1,K5132=2,K5132=3,K5132=4))),"Shift2",IF(AND(L5132="PM",OR(K5132=5,K5132=6,K5132=7,K5132=8,K5132=9,K5132=10,K5132=11)),"Shift3", "na")))</f>
        <v>Shift2</v>
      </c>
      <c r="N5132" t="str">
        <f>IF(AND(K5132=12,L5132="AM"),"12:00 AM - 1:00 AM", IF(AND(K5132=1,L5132="AM"),"1:00 AM - 2:00 AM",IF(AND(K5132=2,L5132="AM"),"2:00 AM - 3:00 AM",IF(AND(K5132=3,L5132="AM"),"3:00 AM - 4:00 AM",IF(AND(K5132=4,L5132="AM"),"4:00 AM - 5:00 AM",IF(AND(K5132=5,L5132="AM"),"5:00 AM - 6:00 AM",IF(AND(K5132=6,L5132="AM"),"6:00 AM - 7:00 AM",IF(AND(K5132=7,L5132="AM"),"7:00 AM - 8:00 AM",IF(AND(K5132=8,L5132="AM"),"8:00 AM - 9:00 AM",IF(AND(K5132=9,L5132="AM"),"9:00 AM - 10:00 AM",IF(AND(K5132=10,L5132="AM"),"10:00 AM - 11:00 AM",IF(AND(K5132=11,L5132="AM"),"11:00 AM - 12:00 PM",IF(AND(K5132=12,L5132="PM"),"12:00 PM - 1:00 PM",IF(AND(K5132=1,L5132="PM"),"1:00 PM - 2:00 PM",IF(AND(K5132=2,L5132="PM"),"2:00 PM - 3:00 PM",IF(AND(K5132=3,L5132="PM"),"3:00 PM - 4:00 PM",IF(AND(K5132=4,L5132="PM"),"4:00 PM - 5:00 PM",IF(AND(K5132=5,L5132="PM"),"5:00 PM - 6:00 PM",IF(AND(K5132=6,L5132="PM"),"6:00 PM - 7:00 PM",IF(AND(K5132=7,L5132="PM"),"7:00 PM - 8:00 PM",IF(AND(K5132=8,L5132="PM"),"8:00 PM - 9:00 PM",IF(AND(K5132=9,L5132="PM"),"9:00 PM - 10:00 PM",IF(AND(K5132=10,L5132="PM"),"10:00 PM - 11:00 PM",IF(AND(K5132=11,L5132="PM"),"11:00 PM - 12:00 AM","na"))))))))))))))))))))))))</f>
        <v>9:00 AM - 10:00 AM</v>
      </c>
      <c r="O5132" s="1" t="s">
        <v>60</v>
      </c>
      <c r="P5132" s="1" t="s">
        <v>61</v>
      </c>
      <c r="Q5132" s="1" t="s">
        <v>15</v>
      </c>
      <c r="R5132" s="1" t="s">
        <v>16</v>
      </c>
      <c r="S5132" s="1" t="s">
        <v>17</v>
      </c>
      <c r="T5132" s="1" t="s">
        <v>20830</v>
      </c>
    </row>
    <row r="5133" spans="1:20" ht="13" x14ac:dyDescent="0.15">
      <c r="A5133" s="1" t="s">
        <v>9555</v>
      </c>
      <c r="B5133" s="1" t="s">
        <v>9556</v>
      </c>
      <c r="C5133" s="1" t="s">
        <v>9559</v>
      </c>
      <c r="D5133" s="2">
        <v>42718.397222222222</v>
      </c>
      <c r="E5133" s="4">
        <v>12</v>
      </c>
      <c r="F5133">
        <v>14</v>
      </c>
      <c r="G5133">
        <v>2016</v>
      </c>
      <c r="H5133" t="str">
        <f>IF(E5133=10, "October", IF(E5133=11, "November", IF(E5133=12, "December", "na")))</f>
        <v>December</v>
      </c>
      <c r="I5133">
        <v>2</v>
      </c>
      <c r="J5133" t="str">
        <f>IF(AND(E5133=12,OR(F5133=1,F5133=8,F5133=15,F5133=22,F5133=29)),"Thursday", IF(AND(E5133=12,OR(F5133=2,F5133=9,F5133=16,F5133=23,F5133=30)),"Friday",IF(AND(E5133=12,OR(F5133=3,F5133=10,F5133=17,F5133=24,F5133=31)),"Saturday",IF(AND(E5133=12,OR(F5133=4,F5133=11,F5133=18,F5133=25)),"Sunday",IF(AND(E5133=12,OR(F5133=5,F5133=12,F5133=19,F5133=26)),"Monday",IF(AND(E5133=12,OR(F5133=6,F5133=13,F5133=20,F5133=27)),"Tuesday",IF(AND(E5133=12,OR(F5133=7,F5133=14,F5133=21,F5133=28)),"Wednesday","na")))))))</f>
        <v>Wednesday</v>
      </c>
      <c r="K5133">
        <v>9</v>
      </c>
      <c r="L5133" t="s">
        <v>22261</v>
      </c>
      <c r="M5133" t="str">
        <f>IF(AND(L5133="AM",OR(K5133=12,K5133=1,K5133=2,K5133=3,K5133=4,K5133=5,K5133=6)),"Shift1", IF(OR(AND(L5133="AM",OR(K5133=7,K5133=8,K5133=9,K5133=10,K5133=11)),AND(L5133="PM",OR(K5133=12,K5133=1,K5133=2,K5133=3,K5133=4))),"Shift2",IF(AND(L5133="PM",OR(K5133=5,K5133=6,K5133=7,K5133=8,K5133=9,K5133=10,K5133=11)),"Shift3", "na")))</f>
        <v>Shift2</v>
      </c>
      <c r="N5133" t="str">
        <f>IF(AND(K5133=12,L5133="AM"),"12:00 AM - 1:00 AM", IF(AND(K5133=1,L5133="AM"),"1:00 AM - 2:00 AM",IF(AND(K5133=2,L5133="AM"),"2:00 AM - 3:00 AM",IF(AND(K5133=3,L5133="AM"),"3:00 AM - 4:00 AM",IF(AND(K5133=4,L5133="AM"),"4:00 AM - 5:00 AM",IF(AND(K5133=5,L5133="AM"),"5:00 AM - 6:00 AM",IF(AND(K5133=6,L5133="AM"),"6:00 AM - 7:00 AM",IF(AND(K5133=7,L5133="AM"),"7:00 AM - 8:00 AM",IF(AND(K5133=8,L5133="AM"),"8:00 AM - 9:00 AM",IF(AND(K5133=9,L5133="AM"),"9:00 AM - 10:00 AM",IF(AND(K5133=10,L5133="AM"),"10:00 AM - 11:00 AM",IF(AND(K5133=11,L5133="AM"),"11:00 AM - 12:00 PM",IF(AND(K5133=12,L5133="PM"),"12:00 PM - 1:00 PM",IF(AND(K5133=1,L5133="PM"),"1:00 PM - 2:00 PM",IF(AND(K5133=2,L5133="PM"),"2:00 PM - 3:00 PM",IF(AND(K5133=3,L5133="PM"),"3:00 PM - 4:00 PM",IF(AND(K5133=4,L5133="PM"),"4:00 PM - 5:00 PM",IF(AND(K5133=5,L5133="PM"),"5:00 PM - 6:00 PM",IF(AND(K5133=6,L5133="PM"),"6:00 PM - 7:00 PM",IF(AND(K5133=7,L5133="PM"),"7:00 PM - 8:00 PM",IF(AND(K5133=8,L5133="PM"),"8:00 PM - 9:00 PM",IF(AND(K5133=9,L5133="PM"),"9:00 PM - 10:00 PM",IF(AND(K5133=10,L5133="PM"),"10:00 PM - 11:00 PM",IF(AND(K5133=11,L5133="PM"),"11:00 PM - 12:00 AM","na"))))))))))))))))))))))))</f>
        <v>9:00 AM - 10:00 AM</v>
      </c>
      <c r="O5133" s="1" t="s">
        <v>88</v>
      </c>
      <c r="P5133" s="1" t="s">
        <v>89</v>
      </c>
      <c r="Q5133" s="1" t="s">
        <v>15</v>
      </c>
      <c r="R5133" s="1" t="s">
        <v>16</v>
      </c>
      <c r="S5133" s="1" t="s">
        <v>17</v>
      </c>
      <c r="T5133" s="1" t="s">
        <v>9560</v>
      </c>
    </row>
    <row r="5134" spans="1:20" ht="13" x14ac:dyDescent="0.15">
      <c r="A5134" s="1" t="s">
        <v>9249</v>
      </c>
      <c r="B5134" s="1" t="s">
        <v>9250</v>
      </c>
      <c r="C5134" s="1" t="s">
        <v>9251</v>
      </c>
      <c r="D5134" s="2">
        <v>42718.406944444447</v>
      </c>
      <c r="E5134" s="4">
        <v>12</v>
      </c>
      <c r="F5134">
        <v>14</v>
      </c>
      <c r="G5134">
        <v>2016</v>
      </c>
      <c r="H5134" t="str">
        <f>IF(E5134=10, "October", IF(E5134=11, "November", IF(E5134=12, "December", "na")))</f>
        <v>December</v>
      </c>
      <c r="I5134">
        <v>2</v>
      </c>
      <c r="J5134" t="str">
        <f>IF(AND(E5134=12,OR(F5134=1,F5134=8,F5134=15,F5134=22,F5134=29)),"Thursday", IF(AND(E5134=12,OR(F5134=2,F5134=9,F5134=16,F5134=23,F5134=30)),"Friday",IF(AND(E5134=12,OR(F5134=3,F5134=10,F5134=17,F5134=24,F5134=31)),"Saturday",IF(AND(E5134=12,OR(F5134=4,F5134=11,F5134=18,F5134=25)),"Sunday",IF(AND(E5134=12,OR(F5134=5,F5134=12,F5134=19,F5134=26)),"Monday",IF(AND(E5134=12,OR(F5134=6,F5134=13,F5134=20,F5134=27)),"Tuesday",IF(AND(E5134=12,OR(F5134=7,F5134=14,F5134=21,F5134=28)),"Wednesday","na")))))))</f>
        <v>Wednesday</v>
      </c>
      <c r="K5134">
        <v>9</v>
      </c>
      <c r="L5134" t="s">
        <v>22261</v>
      </c>
      <c r="M5134" t="str">
        <f>IF(AND(L5134="AM",OR(K5134=12,K5134=1,K5134=2,K5134=3,K5134=4,K5134=5,K5134=6)),"Shift1", IF(OR(AND(L5134="AM",OR(K5134=7,K5134=8,K5134=9,K5134=10,K5134=11)),AND(L5134="PM",OR(K5134=12,K5134=1,K5134=2,K5134=3,K5134=4))),"Shift2",IF(AND(L5134="PM",OR(K5134=5,K5134=6,K5134=7,K5134=8,K5134=9,K5134=10,K5134=11)),"Shift3", "na")))</f>
        <v>Shift2</v>
      </c>
      <c r="N5134" t="str">
        <f>IF(AND(K5134=12,L5134="AM"),"12:00 AM - 1:00 AM", IF(AND(K5134=1,L5134="AM"),"1:00 AM - 2:00 AM",IF(AND(K5134=2,L5134="AM"),"2:00 AM - 3:00 AM",IF(AND(K5134=3,L5134="AM"),"3:00 AM - 4:00 AM",IF(AND(K5134=4,L5134="AM"),"4:00 AM - 5:00 AM",IF(AND(K5134=5,L5134="AM"),"5:00 AM - 6:00 AM",IF(AND(K5134=6,L5134="AM"),"6:00 AM - 7:00 AM",IF(AND(K5134=7,L5134="AM"),"7:00 AM - 8:00 AM",IF(AND(K5134=8,L5134="AM"),"8:00 AM - 9:00 AM",IF(AND(K5134=9,L5134="AM"),"9:00 AM - 10:00 AM",IF(AND(K5134=10,L5134="AM"),"10:00 AM - 11:00 AM",IF(AND(K5134=11,L5134="AM"),"11:00 AM - 12:00 PM",IF(AND(K5134=12,L5134="PM"),"12:00 PM - 1:00 PM",IF(AND(K5134=1,L5134="PM"),"1:00 PM - 2:00 PM",IF(AND(K5134=2,L5134="PM"),"2:00 PM - 3:00 PM",IF(AND(K5134=3,L5134="PM"),"3:00 PM - 4:00 PM",IF(AND(K5134=4,L5134="PM"),"4:00 PM - 5:00 PM",IF(AND(K5134=5,L5134="PM"),"5:00 PM - 6:00 PM",IF(AND(K5134=6,L5134="PM"),"6:00 PM - 7:00 PM",IF(AND(K5134=7,L5134="PM"),"7:00 PM - 8:00 PM",IF(AND(K5134=8,L5134="PM"),"8:00 PM - 9:00 PM",IF(AND(K5134=9,L5134="PM"),"9:00 PM - 10:00 PM",IF(AND(K5134=10,L5134="PM"),"10:00 PM - 11:00 PM",IF(AND(K5134=11,L5134="PM"),"11:00 PM - 12:00 AM","na"))))))))))))))))))))))))</f>
        <v>9:00 AM - 10:00 AM</v>
      </c>
      <c r="O5134" s="1" t="s">
        <v>99</v>
      </c>
      <c r="P5134" s="1" t="s">
        <v>100</v>
      </c>
      <c r="Q5134" s="1" t="s">
        <v>15</v>
      </c>
      <c r="R5134" s="1" t="s">
        <v>16</v>
      </c>
      <c r="S5134" s="1" t="s">
        <v>17</v>
      </c>
      <c r="T5134" s="1" t="s">
        <v>9252</v>
      </c>
    </row>
    <row r="5135" spans="1:20" ht="13" x14ac:dyDescent="0.15">
      <c r="A5135" s="1" t="s">
        <v>12099</v>
      </c>
      <c r="B5135" s="1" t="s">
        <v>12100</v>
      </c>
      <c r="C5135" s="1" t="s">
        <v>12101</v>
      </c>
      <c r="D5135" s="2">
        <v>42718.417361111111</v>
      </c>
      <c r="E5135" s="4">
        <v>12</v>
      </c>
      <c r="F5135">
        <v>14</v>
      </c>
      <c r="G5135">
        <v>2016</v>
      </c>
      <c r="H5135" t="str">
        <f>IF(E5135=10, "October", IF(E5135=11, "November", IF(E5135=12, "December", "na")))</f>
        <v>December</v>
      </c>
      <c r="I5135">
        <v>2</v>
      </c>
      <c r="J5135" t="str">
        <f>IF(AND(E5135=12,OR(F5135=1,F5135=8,F5135=15,F5135=22,F5135=29)),"Thursday", IF(AND(E5135=12,OR(F5135=2,F5135=9,F5135=16,F5135=23,F5135=30)),"Friday",IF(AND(E5135=12,OR(F5135=3,F5135=10,F5135=17,F5135=24,F5135=31)),"Saturday",IF(AND(E5135=12,OR(F5135=4,F5135=11,F5135=18,F5135=25)),"Sunday",IF(AND(E5135=12,OR(F5135=5,F5135=12,F5135=19,F5135=26)),"Monday",IF(AND(E5135=12,OR(F5135=6,F5135=13,F5135=20,F5135=27)),"Tuesday",IF(AND(E5135=12,OR(F5135=7,F5135=14,F5135=21,F5135=28)),"Wednesday","na")))))))</f>
        <v>Wednesday</v>
      </c>
      <c r="K5135">
        <v>10</v>
      </c>
      <c r="L5135" t="s">
        <v>22261</v>
      </c>
      <c r="M5135" t="str">
        <f>IF(AND(L5135="AM",OR(K5135=12,K5135=1,K5135=2,K5135=3,K5135=4,K5135=5,K5135=6)),"Shift1", IF(OR(AND(L5135="AM",OR(K5135=7,K5135=8,K5135=9,K5135=10,K5135=11)),AND(L5135="PM",OR(K5135=12,K5135=1,K5135=2,K5135=3,K5135=4))),"Shift2",IF(AND(L5135="PM",OR(K5135=5,K5135=6,K5135=7,K5135=8,K5135=9,K5135=10,K5135=11)),"Shift3", "na")))</f>
        <v>Shift2</v>
      </c>
      <c r="N5135" t="str">
        <f>IF(AND(K5135=12,L5135="AM"),"12:00 AM - 1:00 AM", IF(AND(K5135=1,L5135="AM"),"1:00 AM - 2:00 AM",IF(AND(K5135=2,L5135="AM"),"2:00 AM - 3:00 AM",IF(AND(K5135=3,L5135="AM"),"3:00 AM - 4:00 AM",IF(AND(K5135=4,L5135="AM"),"4:00 AM - 5:00 AM",IF(AND(K5135=5,L5135="AM"),"5:00 AM - 6:00 AM",IF(AND(K5135=6,L5135="AM"),"6:00 AM - 7:00 AM",IF(AND(K5135=7,L5135="AM"),"7:00 AM - 8:00 AM",IF(AND(K5135=8,L5135="AM"),"8:00 AM - 9:00 AM",IF(AND(K5135=9,L5135="AM"),"9:00 AM - 10:00 AM",IF(AND(K5135=10,L5135="AM"),"10:00 AM - 11:00 AM",IF(AND(K5135=11,L5135="AM"),"11:00 AM - 12:00 PM",IF(AND(K5135=12,L5135="PM"),"12:00 PM - 1:00 PM",IF(AND(K5135=1,L5135="PM"),"1:00 PM - 2:00 PM",IF(AND(K5135=2,L5135="PM"),"2:00 PM - 3:00 PM",IF(AND(K5135=3,L5135="PM"),"3:00 PM - 4:00 PM",IF(AND(K5135=4,L5135="PM"),"4:00 PM - 5:00 PM",IF(AND(K5135=5,L5135="PM"),"5:00 PM - 6:00 PM",IF(AND(K5135=6,L5135="PM"),"6:00 PM - 7:00 PM",IF(AND(K5135=7,L5135="PM"),"7:00 PM - 8:00 PM",IF(AND(K5135=8,L5135="PM"),"8:00 PM - 9:00 PM",IF(AND(K5135=9,L5135="PM"),"9:00 PM - 10:00 PM",IF(AND(K5135=10,L5135="PM"),"10:00 PM - 11:00 PM",IF(AND(K5135=11,L5135="PM"),"11:00 PM - 12:00 AM","na"))))))))))))))))))))))))</f>
        <v>10:00 AM - 11:00 AM</v>
      </c>
      <c r="O5135" s="1" t="s">
        <v>184</v>
      </c>
      <c r="P5135" s="1" t="s">
        <v>185</v>
      </c>
      <c r="Q5135" s="1" t="s">
        <v>15</v>
      </c>
      <c r="R5135" s="1" t="s">
        <v>16</v>
      </c>
      <c r="S5135" s="1" t="s">
        <v>17</v>
      </c>
      <c r="T5135" s="1" t="s">
        <v>12102</v>
      </c>
    </row>
    <row r="5136" spans="1:20" ht="13" x14ac:dyDescent="0.15">
      <c r="A5136" s="1" t="s">
        <v>3104</v>
      </c>
      <c r="B5136" s="1" t="s">
        <v>3105</v>
      </c>
      <c r="C5136" s="1" t="s">
        <v>3106</v>
      </c>
      <c r="D5136" s="2">
        <v>42718.426388888889</v>
      </c>
      <c r="E5136" s="4">
        <v>12</v>
      </c>
      <c r="F5136">
        <v>14</v>
      </c>
      <c r="G5136">
        <v>2016</v>
      </c>
      <c r="H5136" t="str">
        <f>IF(E5136=10, "October", IF(E5136=11, "November", IF(E5136=12, "December", "na")))</f>
        <v>December</v>
      </c>
      <c r="I5136">
        <v>2</v>
      </c>
      <c r="J5136" t="str">
        <f>IF(AND(E5136=12,OR(F5136=1,F5136=8,F5136=15,F5136=22,F5136=29)),"Thursday", IF(AND(E5136=12,OR(F5136=2,F5136=9,F5136=16,F5136=23,F5136=30)),"Friday",IF(AND(E5136=12,OR(F5136=3,F5136=10,F5136=17,F5136=24,F5136=31)),"Saturday",IF(AND(E5136=12,OR(F5136=4,F5136=11,F5136=18,F5136=25)),"Sunday",IF(AND(E5136=12,OR(F5136=5,F5136=12,F5136=19,F5136=26)),"Monday",IF(AND(E5136=12,OR(F5136=6,F5136=13,F5136=20,F5136=27)),"Tuesday",IF(AND(E5136=12,OR(F5136=7,F5136=14,F5136=21,F5136=28)),"Wednesday","na")))))))</f>
        <v>Wednesday</v>
      </c>
      <c r="K5136">
        <v>10</v>
      </c>
      <c r="L5136" t="s">
        <v>22261</v>
      </c>
      <c r="M5136" t="str">
        <f>IF(AND(L5136="AM",OR(K5136=12,K5136=1,K5136=2,K5136=3,K5136=4,K5136=5,K5136=6)),"Shift1", IF(OR(AND(L5136="AM",OR(K5136=7,K5136=8,K5136=9,K5136=10,K5136=11)),AND(L5136="PM",OR(K5136=12,K5136=1,K5136=2,K5136=3,K5136=4))),"Shift2",IF(AND(L5136="PM",OR(K5136=5,K5136=6,K5136=7,K5136=8,K5136=9,K5136=10,K5136=11)),"Shift3", "na")))</f>
        <v>Shift2</v>
      </c>
      <c r="N5136" t="str">
        <f>IF(AND(K5136=12,L5136="AM"),"12:00 AM - 1:00 AM", IF(AND(K5136=1,L5136="AM"),"1:00 AM - 2:00 AM",IF(AND(K5136=2,L5136="AM"),"2:00 AM - 3:00 AM",IF(AND(K5136=3,L5136="AM"),"3:00 AM - 4:00 AM",IF(AND(K5136=4,L5136="AM"),"4:00 AM - 5:00 AM",IF(AND(K5136=5,L5136="AM"),"5:00 AM - 6:00 AM",IF(AND(K5136=6,L5136="AM"),"6:00 AM - 7:00 AM",IF(AND(K5136=7,L5136="AM"),"7:00 AM - 8:00 AM",IF(AND(K5136=8,L5136="AM"),"8:00 AM - 9:00 AM",IF(AND(K5136=9,L5136="AM"),"9:00 AM - 10:00 AM",IF(AND(K5136=10,L5136="AM"),"10:00 AM - 11:00 AM",IF(AND(K5136=11,L5136="AM"),"11:00 AM - 12:00 PM",IF(AND(K5136=12,L5136="PM"),"12:00 PM - 1:00 PM",IF(AND(K5136=1,L5136="PM"),"1:00 PM - 2:00 PM",IF(AND(K5136=2,L5136="PM"),"2:00 PM - 3:00 PM",IF(AND(K5136=3,L5136="PM"),"3:00 PM - 4:00 PM",IF(AND(K5136=4,L5136="PM"),"4:00 PM - 5:00 PM",IF(AND(K5136=5,L5136="PM"),"5:00 PM - 6:00 PM",IF(AND(K5136=6,L5136="PM"),"6:00 PM - 7:00 PM",IF(AND(K5136=7,L5136="PM"),"7:00 PM - 8:00 PM",IF(AND(K5136=8,L5136="PM"),"8:00 PM - 9:00 PM",IF(AND(K5136=9,L5136="PM"),"9:00 PM - 10:00 PM",IF(AND(K5136=10,L5136="PM"),"10:00 PM - 11:00 PM",IF(AND(K5136=11,L5136="PM"),"11:00 PM - 12:00 AM","na"))))))))))))))))))))))))</f>
        <v>10:00 AM - 11:00 AM</v>
      </c>
      <c r="O5136" s="1" t="s">
        <v>32</v>
      </c>
      <c r="P5136" s="1" t="s">
        <v>33</v>
      </c>
      <c r="Q5136" s="1" t="s">
        <v>15</v>
      </c>
      <c r="R5136" s="1" t="s">
        <v>16</v>
      </c>
      <c r="S5136" s="1" t="s">
        <v>17</v>
      </c>
      <c r="T5136" s="1" t="s">
        <v>3107</v>
      </c>
    </row>
    <row r="5137" spans="1:20" ht="13" x14ac:dyDescent="0.15">
      <c r="A5137" s="1" t="s">
        <v>19987</v>
      </c>
      <c r="B5137" s="1" t="s">
        <v>19988</v>
      </c>
      <c r="C5137" s="1" t="s">
        <v>19989</v>
      </c>
      <c r="D5137" s="2">
        <v>42718.429861111108</v>
      </c>
      <c r="E5137" s="4">
        <v>12</v>
      </c>
      <c r="F5137">
        <v>14</v>
      </c>
      <c r="G5137">
        <v>2016</v>
      </c>
      <c r="H5137" t="str">
        <f>IF(E5137=10, "October", IF(E5137=11, "November", IF(E5137=12, "December", "na")))</f>
        <v>December</v>
      </c>
      <c r="I5137">
        <v>2</v>
      </c>
      <c r="J5137" t="str">
        <f>IF(AND(E5137=12,OR(F5137=1,F5137=8,F5137=15,F5137=22,F5137=29)),"Thursday", IF(AND(E5137=12,OR(F5137=2,F5137=9,F5137=16,F5137=23,F5137=30)),"Friday",IF(AND(E5137=12,OR(F5137=3,F5137=10,F5137=17,F5137=24,F5137=31)),"Saturday",IF(AND(E5137=12,OR(F5137=4,F5137=11,F5137=18,F5137=25)),"Sunday",IF(AND(E5137=12,OR(F5137=5,F5137=12,F5137=19,F5137=26)),"Monday",IF(AND(E5137=12,OR(F5137=6,F5137=13,F5137=20,F5137=27)),"Tuesday",IF(AND(E5137=12,OR(F5137=7,F5137=14,F5137=21,F5137=28)),"Wednesday","na")))))))</f>
        <v>Wednesday</v>
      </c>
      <c r="K5137">
        <v>10</v>
      </c>
      <c r="L5137" t="s">
        <v>22261</v>
      </c>
      <c r="M5137" t="str">
        <f>IF(AND(L5137="AM",OR(K5137=12,K5137=1,K5137=2,K5137=3,K5137=4,K5137=5,K5137=6)),"Shift1", IF(OR(AND(L5137="AM",OR(K5137=7,K5137=8,K5137=9,K5137=10,K5137=11)),AND(L5137="PM",OR(K5137=12,K5137=1,K5137=2,K5137=3,K5137=4))),"Shift2",IF(AND(L5137="PM",OR(K5137=5,K5137=6,K5137=7,K5137=8,K5137=9,K5137=10,K5137=11)),"Shift3", "na")))</f>
        <v>Shift2</v>
      </c>
      <c r="N5137" t="str">
        <f>IF(AND(K5137=12,L5137="AM"),"12:00 AM - 1:00 AM", IF(AND(K5137=1,L5137="AM"),"1:00 AM - 2:00 AM",IF(AND(K5137=2,L5137="AM"),"2:00 AM - 3:00 AM",IF(AND(K5137=3,L5137="AM"),"3:00 AM - 4:00 AM",IF(AND(K5137=4,L5137="AM"),"4:00 AM - 5:00 AM",IF(AND(K5137=5,L5137="AM"),"5:00 AM - 6:00 AM",IF(AND(K5137=6,L5137="AM"),"6:00 AM - 7:00 AM",IF(AND(K5137=7,L5137="AM"),"7:00 AM - 8:00 AM",IF(AND(K5137=8,L5137="AM"),"8:00 AM - 9:00 AM",IF(AND(K5137=9,L5137="AM"),"9:00 AM - 10:00 AM",IF(AND(K5137=10,L5137="AM"),"10:00 AM - 11:00 AM",IF(AND(K5137=11,L5137="AM"),"11:00 AM - 12:00 PM",IF(AND(K5137=12,L5137="PM"),"12:00 PM - 1:00 PM",IF(AND(K5137=1,L5137="PM"),"1:00 PM - 2:00 PM",IF(AND(K5137=2,L5137="PM"),"2:00 PM - 3:00 PM",IF(AND(K5137=3,L5137="PM"),"3:00 PM - 4:00 PM",IF(AND(K5137=4,L5137="PM"),"4:00 PM - 5:00 PM",IF(AND(K5137=5,L5137="PM"),"5:00 PM - 6:00 PM",IF(AND(K5137=6,L5137="PM"),"6:00 PM - 7:00 PM",IF(AND(K5137=7,L5137="PM"),"7:00 PM - 8:00 PM",IF(AND(K5137=8,L5137="PM"),"8:00 PM - 9:00 PM",IF(AND(K5137=9,L5137="PM"),"9:00 PM - 10:00 PM",IF(AND(K5137=10,L5137="PM"),"10:00 PM - 11:00 PM",IF(AND(K5137=11,L5137="PM"),"11:00 PM - 12:00 AM","na"))))))))))))))))))))))))</f>
        <v>10:00 AM - 11:00 AM</v>
      </c>
      <c r="O5137" s="1" t="s">
        <v>49</v>
      </c>
      <c r="P5137" s="1" t="s">
        <v>50</v>
      </c>
      <c r="Q5137" s="1" t="s">
        <v>34</v>
      </c>
      <c r="R5137" s="1" t="s">
        <v>16</v>
      </c>
      <c r="S5137" s="1" t="s">
        <v>17</v>
      </c>
      <c r="T5137" s="1" t="s">
        <v>19990</v>
      </c>
    </row>
    <row r="5138" spans="1:20" ht="13" x14ac:dyDescent="0.15">
      <c r="A5138" s="1" t="s">
        <v>8121</v>
      </c>
      <c r="B5138" s="1" t="s">
        <v>8122</v>
      </c>
      <c r="C5138" s="1" t="s">
        <v>8123</v>
      </c>
      <c r="D5138" s="2">
        <v>42718.436805555553</v>
      </c>
      <c r="E5138" s="4">
        <v>12</v>
      </c>
      <c r="F5138">
        <v>14</v>
      </c>
      <c r="G5138">
        <v>2016</v>
      </c>
      <c r="H5138" t="str">
        <f>IF(E5138=10, "October", IF(E5138=11, "November", IF(E5138=12, "December", "na")))</f>
        <v>December</v>
      </c>
      <c r="I5138">
        <v>2</v>
      </c>
      <c r="J5138" t="str">
        <f>IF(AND(E5138=12,OR(F5138=1,F5138=8,F5138=15,F5138=22,F5138=29)),"Thursday", IF(AND(E5138=12,OR(F5138=2,F5138=9,F5138=16,F5138=23,F5138=30)),"Friday",IF(AND(E5138=12,OR(F5138=3,F5138=10,F5138=17,F5138=24,F5138=31)),"Saturday",IF(AND(E5138=12,OR(F5138=4,F5138=11,F5138=18,F5138=25)),"Sunday",IF(AND(E5138=12,OR(F5138=5,F5138=12,F5138=19,F5138=26)),"Monday",IF(AND(E5138=12,OR(F5138=6,F5138=13,F5138=20,F5138=27)),"Tuesday",IF(AND(E5138=12,OR(F5138=7,F5138=14,F5138=21,F5138=28)),"Wednesday","na")))))))</f>
        <v>Wednesday</v>
      </c>
      <c r="K5138">
        <v>10</v>
      </c>
      <c r="L5138" t="s">
        <v>22261</v>
      </c>
      <c r="M5138" t="str">
        <f>IF(AND(L5138="AM",OR(K5138=12,K5138=1,K5138=2,K5138=3,K5138=4,K5138=5,K5138=6)),"Shift1", IF(OR(AND(L5138="AM",OR(K5138=7,K5138=8,K5138=9,K5138=10,K5138=11)),AND(L5138="PM",OR(K5138=12,K5138=1,K5138=2,K5138=3,K5138=4))),"Shift2",IF(AND(L5138="PM",OR(K5138=5,K5138=6,K5138=7,K5138=8,K5138=9,K5138=10,K5138=11)),"Shift3", "na")))</f>
        <v>Shift2</v>
      </c>
      <c r="N5138" t="str">
        <f>IF(AND(K5138=12,L5138="AM"),"12:00 AM - 1:00 AM", IF(AND(K5138=1,L5138="AM"),"1:00 AM - 2:00 AM",IF(AND(K5138=2,L5138="AM"),"2:00 AM - 3:00 AM",IF(AND(K5138=3,L5138="AM"),"3:00 AM - 4:00 AM",IF(AND(K5138=4,L5138="AM"),"4:00 AM - 5:00 AM",IF(AND(K5138=5,L5138="AM"),"5:00 AM - 6:00 AM",IF(AND(K5138=6,L5138="AM"),"6:00 AM - 7:00 AM",IF(AND(K5138=7,L5138="AM"),"7:00 AM - 8:00 AM",IF(AND(K5138=8,L5138="AM"),"8:00 AM - 9:00 AM",IF(AND(K5138=9,L5138="AM"),"9:00 AM - 10:00 AM",IF(AND(K5138=10,L5138="AM"),"10:00 AM - 11:00 AM",IF(AND(K5138=11,L5138="AM"),"11:00 AM - 12:00 PM",IF(AND(K5138=12,L5138="PM"),"12:00 PM - 1:00 PM",IF(AND(K5138=1,L5138="PM"),"1:00 PM - 2:00 PM",IF(AND(K5138=2,L5138="PM"),"2:00 PM - 3:00 PM",IF(AND(K5138=3,L5138="PM"),"3:00 PM - 4:00 PM",IF(AND(K5138=4,L5138="PM"),"4:00 PM - 5:00 PM",IF(AND(K5138=5,L5138="PM"),"5:00 PM - 6:00 PM",IF(AND(K5138=6,L5138="PM"),"6:00 PM - 7:00 PM",IF(AND(K5138=7,L5138="PM"),"7:00 PM - 8:00 PM",IF(AND(K5138=8,L5138="PM"),"8:00 PM - 9:00 PM",IF(AND(K5138=9,L5138="PM"),"9:00 PM - 10:00 PM",IF(AND(K5138=10,L5138="PM"),"10:00 PM - 11:00 PM",IF(AND(K5138=11,L5138="PM"),"11:00 PM - 12:00 AM","na"))))))))))))))))))))))))</f>
        <v>10:00 AM - 11:00 AM</v>
      </c>
      <c r="O5138" s="1" t="s">
        <v>49</v>
      </c>
      <c r="P5138" s="1" t="s">
        <v>50</v>
      </c>
      <c r="Q5138" s="1" t="s">
        <v>34</v>
      </c>
      <c r="R5138" s="1" t="s">
        <v>16</v>
      </c>
      <c r="S5138" s="1" t="s">
        <v>17</v>
      </c>
      <c r="T5138" s="1" t="s">
        <v>8124</v>
      </c>
    </row>
    <row r="5139" spans="1:20" ht="13" x14ac:dyDescent="0.15">
      <c r="A5139" s="1" t="s">
        <v>9803</v>
      </c>
      <c r="B5139" s="1" t="s">
        <v>9804</v>
      </c>
      <c r="C5139" s="1" t="s">
        <v>9805</v>
      </c>
      <c r="D5139" s="2">
        <v>42718.443749999999</v>
      </c>
      <c r="E5139" s="4">
        <v>12</v>
      </c>
      <c r="F5139">
        <v>14</v>
      </c>
      <c r="G5139">
        <v>2016</v>
      </c>
      <c r="H5139" t="str">
        <f>IF(E5139=10, "October", IF(E5139=11, "November", IF(E5139=12, "December", "na")))</f>
        <v>December</v>
      </c>
      <c r="I5139">
        <v>2</v>
      </c>
      <c r="J5139" t="str">
        <f>IF(AND(E5139=12,OR(F5139=1,F5139=8,F5139=15,F5139=22,F5139=29)),"Thursday", IF(AND(E5139=12,OR(F5139=2,F5139=9,F5139=16,F5139=23,F5139=30)),"Friday",IF(AND(E5139=12,OR(F5139=3,F5139=10,F5139=17,F5139=24,F5139=31)),"Saturday",IF(AND(E5139=12,OR(F5139=4,F5139=11,F5139=18,F5139=25)),"Sunday",IF(AND(E5139=12,OR(F5139=5,F5139=12,F5139=19,F5139=26)),"Monday",IF(AND(E5139=12,OR(F5139=6,F5139=13,F5139=20,F5139=27)),"Tuesday",IF(AND(E5139=12,OR(F5139=7,F5139=14,F5139=21,F5139=28)),"Wednesday","na")))))))</f>
        <v>Wednesday</v>
      </c>
      <c r="K5139">
        <v>10</v>
      </c>
      <c r="L5139" t="s">
        <v>22261</v>
      </c>
      <c r="M5139" t="str">
        <f>IF(AND(L5139="AM",OR(K5139=12,K5139=1,K5139=2,K5139=3,K5139=4,K5139=5,K5139=6)),"Shift1", IF(OR(AND(L5139="AM",OR(K5139=7,K5139=8,K5139=9,K5139=10,K5139=11)),AND(L5139="PM",OR(K5139=12,K5139=1,K5139=2,K5139=3,K5139=4))),"Shift2",IF(AND(L5139="PM",OR(K5139=5,K5139=6,K5139=7,K5139=8,K5139=9,K5139=10,K5139=11)),"Shift3", "na")))</f>
        <v>Shift2</v>
      </c>
      <c r="N5139" t="str">
        <f>IF(AND(K5139=12,L5139="AM"),"12:00 AM - 1:00 AM", IF(AND(K5139=1,L5139="AM"),"1:00 AM - 2:00 AM",IF(AND(K5139=2,L5139="AM"),"2:00 AM - 3:00 AM",IF(AND(K5139=3,L5139="AM"),"3:00 AM - 4:00 AM",IF(AND(K5139=4,L5139="AM"),"4:00 AM - 5:00 AM",IF(AND(K5139=5,L5139="AM"),"5:00 AM - 6:00 AM",IF(AND(K5139=6,L5139="AM"),"6:00 AM - 7:00 AM",IF(AND(K5139=7,L5139="AM"),"7:00 AM - 8:00 AM",IF(AND(K5139=8,L5139="AM"),"8:00 AM - 9:00 AM",IF(AND(K5139=9,L5139="AM"),"9:00 AM - 10:00 AM",IF(AND(K5139=10,L5139="AM"),"10:00 AM - 11:00 AM",IF(AND(K5139=11,L5139="AM"),"11:00 AM - 12:00 PM",IF(AND(K5139=12,L5139="PM"),"12:00 PM - 1:00 PM",IF(AND(K5139=1,L5139="PM"),"1:00 PM - 2:00 PM",IF(AND(K5139=2,L5139="PM"),"2:00 PM - 3:00 PM",IF(AND(K5139=3,L5139="PM"),"3:00 PM - 4:00 PM",IF(AND(K5139=4,L5139="PM"),"4:00 PM - 5:00 PM",IF(AND(K5139=5,L5139="PM"),"5:00 PM - 6:00 PM",IF(AND(K5139=6,L5139="PM"),"6:00 PM - 7:00 PM",IF(AND(K5139=7,L5139="PM"),"7:00 PM - 8:00 PM",IF(AND(K5139=8,L5139="PM"),"8:00 PM - 9:00 PM",IF(AND(K5139=9,L5139="PM"),"9:00 PM - 10:00 PM",IF(AND(K5139=10,L5139="PM"),"10:00 PM - 11:00 PM",IF(AND(K5139=11,L5139="PM"),"11:00 PM - 12:00 AM","na"))))))))))))))))))))))))</f>
        <v>10:00 AM - 11:00 AM</v>
      </c>
      <c r="O5139" s="1" t="s">
        <v>22</v>
      </c>
      <c r="P5139" s="1" t="s">
        <v>23</v>
      </c>
      <c r="Q5139" s="1" t="s">
        <v>15</v>
      </c>
      <c r="R5139" s="1" t="s">
        <v>16</v>
      </c>
      <c r="S5139" s="1" t="s">
        <v>17</v>
      </c>
      <c r="T5139" s="1" t="s">
        <v>9806</v>
      </c>
    </row>
    <row r="5140" spans="1:20" ht="13" x14ac:dyDescent="0.15">
      <c r="A5140" s="1" t="s">
        <v>15142</v>
      </c>
      <c r="B5140" s="1" t="s">
        <v>15143</v>
      </c>
      <c r="C5140" s="1" t="s">
        <v>15144</v>
      </c>
      <c r="D5140" s="2">
        <v>42718.446527777778</v>
      </c>
      <c r="E5140" s="4">
        <v>12</v>
      </c>
      <c r="F5140">
        <v>14</v>
      </c>
      <c r="G5140">
        <v>2016</v>
      </c>
      <c r="H5140" t="str">
        <f>IF(E5140=10, "October", IF(E5140=11, "November", IF(E5140=12, "December", "na")))</f>
        <v>December</v>
      </c>
      <c r="I5140">
        <v>2</v>
      </c>
      <c r="J5140" t="str">
        <f>IF(AND(E5140=12,OR(F5140=1,F5140=8,F5140=15,F5140=22,F5140=29)),"Thursday", IF(AND(E5140=12,OR(F5140=2,F5140=9,F5140=16,F5140=23,F5140=30)),"Friday",IF(AND(E5140=12,OR(F5140=3,F5140=10,F5140=17,F5140=24,F5140=31)),"Saturday",IF(AND(E5140=12,OR(F5140=4,F5140=11,F5140=18,F5140=25)),"Sunday",IF(AND(E5140=12,OR(F5140=5,F5140=12,F5140=19,F5140=26)),"Monday",IF(AND(E5140=12,OR(F5140=6,F5140=13,F5140=20,F5140=27)),"Tuesday",IF(AND(E5140=12,OR(F5140=7,F5140=14,F5140=21,F5140=28)),"Wednesday","na")))))))</f>
        <v>Wednesday</v>
      </c>
      <c r="K5140">
        <v>10</v>
      </c>
      <c r="L5140" t="s">
        <v>22261</v>
      </c>
      <c r="M5140" t="str">
        <f>IF(AND(L5140="AM",OR(K5140=12,K5140=1,K5140=2,K5140=3,K5140=4,K5140=5,K5140=6)),"Shift1", IF(OR(AND(L5140="AM",OR(K5140=7,K5140=8,K5140=9,K5140=10,K5140=11)),AND(L5140="PM",OR(K5140=12,K5140=1,K5140=2,K5140=3,K5140=4))),"Shift2",IF(AND(L5140="PM",OR(K5140=5,K5140=6,K5140=7,K5140=8,K5140=9,K5140=10,K5140=11)),"Shift3", "na")))</f>
        <v>Shift2</v>
      </c>
      <c r="N5140" t="str">
        <f>IF(AND(K5140=12,L5140="AM"),"12:00 AM - 1:00 AM", IF(AND(K5140=1,L5140="AM"),"1:00 AM - 2:00 AM",IF(AND(K5140=2,L5140="AM"),"2:00 AM - 3:00 AM",IF(AND(K5140=3,L5140="AM"),"3:00 AM - 4:00 AM",IF(AND(K5140=4,L5140="AM"),"4:00 AM - 5:00 AM",IF(AND(K5140=5,L5140="AM"),"5:00 AM - 6:00 AM",IF(AND(K5140=6,L5140="AM"),"6:00 AM - 7:00 AM",IF(AND(K5140=7,L5140="AM"),"7:00 AM - 8:00 AM",IF(AND(K5140=8,L5140="AM"),"8:00 AM - 9:00 AM",IF(AND(K5140=9,L5140="AM"),"9:00 AM - 10:00 AM",IF(AND(K5140=10,L5140="AM"),"10:00 AM - 11:00 AM",IF(AND(K5140=11,L5140="AM"),"11:00 AM - 12:00 PM",IF(AND(K5140=12,L5140="PM"),"12:00 PM - 1:00 PM",IF(AND(K5140=1,L5140="PM"),"1:00 PM - 2:00 PM",IF(AND(K5140=2,L5140="PM"),"2:00 PM - 3:00 PM",IF(AND(K5140=3,L5140="PM"),"3:00 PM - 4:00 PM",IF(AND(K5140=4,L5140="PM"),"4:00 PM - 5:00 PM",IF(AND(K5140=5,L5140="PM"),"5:00 PM - 6:00 PM",IF(AND(K5140=6,L5140="PM"),"6:00 PM - 7:00 PM",IF(AND(K5140=7,L5140="PM"),"7:00 PM - 8:00 PM",IF(AND(K5140=8,L5140="PM"),"8:00 PM - 9:00 PM",IF(AND(K5140=9,L5140="PM"),"9:00 PM - 10:00 PM",IF(AND(K5140=10,L5140="PM"),"10:00 PM - 11:00 PM",IF(AND(K5140=11,L5140="PM"),"11:00 PM - 12:00 AM","na"))))))))))))))))))))))))</f>
        <v>10:00 AM - 11:00 AM</v>
      </c>
      <c r="O5140" s="1" t="s">
        <v>141</v>
      </c>
      <c r="P5140" s="1" t="s">
        <v>142</v>
      </c>
      <c r="Q5140" s="1" t="s">
        <v>15</v>
      </c>
      <c r="R5140" s="1" t="s">
        <v>16</v>
      </c>
      <c r="S5140" s="1" t="s">
        <v>17</v>
      </c>
      <c r="T5140" s="1" t="s">
        <v>15145</v>
      </c>
    </row>
    <row r="5141" spans="1:20" ht="13" x14ac:dyDescent="0.15">
      <c r="A5141" s="1" t="s">
        <v>5596</v>
      </c>
      <c r="B5141" s="1" t="s">
        <v>5597</v>
      </c>
      <c r="C5141" s="1" t="s">
        <v>5598</v>
      </c>
      <c r="D5141" s="2">
        <v>42718.449305555558</v>
      </c>
      <c r="E5141" s="4">
        <v>12</v>
      </c>
      <c r="F5141">
        <v>14</v>
      </c>
      <c r="G5141">
        <v>2016</v>
      </c>
      <c r="H5141" t="str">
        <f>IF(E5141=10, "October", IF(E5141=11, "November", IF(E5141=12, "December", "na")))</f>
        <v>December</v>
      </c>
      <c r="I5141">
        <v>2</v>
      </c>
      <c r="J5141" t="str">
        <f>IF(AND(E5141=12,OR(F5141=1,F5141=8,F5141=15,F5141=22,F5141=29)),"Thursday", IF(AND(E5141=12,OR(F5141=2,F5141=9,F5141=16,F5141=23,F5141=30)),"Friday",IF(AND(E5141=12,OR(F5141=3,F5141=10,F5141=17,F5141=24,F5141=31)),"Saturday",IF(AND(E5141=12,OR(F5141=4,F5141=11,F5141=18,F5141=25)),"Sunday",IF(AND(E5141=12,OR(F5141=5,F5141=12,F5141=19,F5141=26)),"Monday",IF(AND(E5141=12,OR(F5141=6,F5141=13,F5141=20,F5141=27)),"Tuesday",IF(AND(E5141=12,OR(F5141=7,F5141=14,F5141=21,F5141=28)),"Wednesday","na")))))))</f>
        <v>Wednesday</v>
      </c>
      <c r="K5141">
        <v>10</v>
      </c>
      <c r="L5141" t="s">
        <v>22261</v>
      </c>
      <c r="M5141" t="str">
        <f>IF(AND(L5141="AM",OR(K5141=12,K5141=1,K5141=2,K5141=3,K5141=4,K5141=5,K5141=6)),"Shift1", IF(OR(AND(L5141="AM",OR(K5141=7,K5141=8,K5141=9,K5141=10,K5141=11)),AND(L5141="PM",OR(K5141=12,K5141=1,K5141=2,K5141=3,K5141=4))),"Shift2",IF(AND(L5141="PM",OR(K5141=5,K5141=6,K5141=7,K5141=8,K5141=9,K5141=10,K5141=11)),"Shift3", "na")))</f>
        <v>Shift2</v>
      </c>
      <c r="N5141" t="str">
        <f>IF(AND(K5141=12,L5141="AM"),"12:00 AM - 1:00 AM", IF(AND(K5141=1,L5141="AM"),"1:00 AM - 2:00 AM",IF(AND(K5141=2,L5141="AM"),"2:00 AM - 3:00 AM",IF(AND(K5141=3,L5141="AM"),"3:00 AM - 4:00 AM",IF(AND(K5141=4,L5141="AM"),"4:00 AM - 5:00 AM",IF(AND(K5141=5,L5141="AM"),"5:00 AM - 6:00 AM",IF(AND(K5141=6,L5141="AM"),"6:00 AM - 7:00 AM",IF(AND(K5141=7,L5141="AM"),"7:00 AM - 8:00 AM",IF(AND(K5141=8,L5141="AM"),"8:00 AM - 9:00 AM",IF(AND(K5141=9,L5141="AM"),"9:00 AM - 10:00 AM",IF(AND(K5141=10,L5141="AM"),"10:00 AM - 11:00 AM",IF(AND(K5141=11,L5141="AM"),"11:00 AM - 12:00 PM",IF(AND(K5141=12,L5141="PM"),"12:00 PM - 1:00 PM",IF(AND(K5141=1,L5141="PM"),"1:00 PM - 2:00 PM",IF(AND(K5141=2,L5141="PM"),"2:00 PM - 3:00 PM",IF(AND(K5141=3,L5141="PM"),"3:00 PM - 4:00 PM",IF(AND(K5141=4,L5141="PM"),"4:00 PM - 5:00 PM",IF(AND(K5141=5,L5141="PM"),"5:00 PM - 6:00 PM",IF(AND(K5141=6,L5141="PM"),"6:00 PM - 7:00 PM",IF(AND(K5141=7,L5141="PM"),"7:00 PM - 8:00 PM",IF(AND(K5141=8,L5141="PM"),"8:00 PM - 9:00 PM",IF(AND(K5141=9,L5141="PM"),"9:00 PM - 10:00 PM",IF(AND(K5141=10,L5141="PM"),"10:00 PM - 11:00 PM",IF(AND(K5141=11,L5141="PM"),"11:00 PM - 12:00 AM","na"))))))))))))))))))))))))</f>
        <v>10:00 AM - 11:00 AM</v>
      </c>
      <c r="O5141" s="1" t="s">
        <v>56</v>
      </c>
      <c r="P5141" s="1" t="s">
        <v>57</v>
      </c>
      <c r="Q5141" s="1" t="s">
        <v>34</v>
      </c>
      <c r="R5141" s="1" t="s">
        <v>16</v>
      </c>
      <c r="S5141" s="1" t="s">
        <v>17</v>
      </c>
      <c r="T5141" s="1" t="s">
        <v>5599</v>
      </c>
    </row>
    <row r="5142" spans="1:20" ht="13" x14ac:dyDescent="0.15">
      <c r="A5142" s="1" t="s">
        <v>15931</v>
      </c>
      <c r="B5142" s="1" t="s">
        <v>15932</v>
      </c>
      <c r="C5142" s="1" t="s">
        <v>15933</v>
      </c>
      <c r="D5142" s="2">
        <v>42718.449305555558</v>
      </c>
      <c r="E5142" s="4">
        <v>12</v>
      </c>
      <c r="F5142">
        <v>14</v>
      </c>
      <c r="G5142">
        <v>2016</v>
      </c>
      <c r="H5142" t="str">
        <f>IF(E5142=10, "October", IF(E5142=11, "November", IF(E5142=12, "December", "na")))</f>
        <v>December</v>
      </c>
      <c r="I5142">
        <v>2</v>
      </c>
      <c r="J5142" t="str">
        <f>IF(AND(E5142=12,OR(F5142=1,F5142=8,F5142=15,F5142=22,F5142=29)),"Thursday", IF(AND(E5142=12,OR(F5142=2,F5142=9,F5142=16,F5142=23,F5142=30)),"Friday",IF(AND(E5142=12,OR(F5142=3,F5142=10,F5142=17,F5142=24,F5142=31)),"Saturday",IF(AND(E5142=12,OR(F5142=4,F5142=11,F5142=18,F5142=25)),"Sunday",IF(AND(E5142=12,OR(F5142=5,F5142=12,F5142=19,F5142=26)),"Monday",IF(AND(E5142=12,OR(F5142=6,F5142=13,F5142=20,F5142=27)),"Tuesday",IF(AND(E5142=12,OR(F5142=7,F5142=14,F5142=21,F5142=28)),"Wednesday","na")))))))</f>
        <v>Wednesday</v>
      </c>
      <c r="K5142">
        <v>10</v>
      </c>
      <c r="L5142" t="s">
        <v>22261</v>
      </c>
      <c r="M5142" t="str">
        <f>IF(AND(L5142="AM",OR(K5142=12,K5142=1,K5142=2,K5142=3,K5142=4,K5142=5,K5142=6)),"Shift1", IF(OR(AND(L5142="AM",OR(K5142=7,K5142=8,K5142=9,K5142=10,K5142=11)),AND(L5142="PM",OR(K5142=12,K5142=1,K5142=2,K5142=3,K5142=4))),"Shift2",IF(AND(L5142="PM",OR(K5142=5,K5142=6,K5142=7,K5142=8,K5142=9,K5142=10,K5142=11)),"Shift3", "na")))</f>
        <v>Shift2</v>
      </c>
      <c r="N5142" t="str">
        <f>IF(AND(K5142=12,L5142="AM"),"12:00 AM - 1:00 AM", IF(AND(K5142=1,L5142="AM"),"1:00 AM - 2:00 AM",IF(AND(K5142=2,L5142="AM"),"2:00 AM - 3:00 AM",IF(AND(K5142=3,L5142="AM"),"3:00 AM - 4:00 AM",IF(AND(K5142=4,L5142="AM"),"4:00 AM - 5:00 AM",IF(AND(K5142=5,L5142="AM"),"5:00 AM - 6:00 AM",IF(AND(K5142=6,L5142="AM"),"6:00 AM - 7:00 AM",IF(AND(K5142=7,L5142="AM"),"7:00 AM - 8:00 AM",IF(AND(K5142=8,L5142="AM"),"8:00 AM - 9:00 AM",IF(AND(K5142=9,L5142="AM"),"9:00 AM - 10:00 AM",IF(AND(K5142=10,L5142="AM"),"10:00 AM - 11:00 AM",IF(AND(K5142=11,L5142="AM"),"11:00 AM - 12:00 PM",IF(AND(K5142=12,L5142="PM"),"12:00 PM - 1:00 PM",IF(AND(K5142=1,L5142="PM"),"1:00 PM - 2:00 PM",IF(AND(K5142=2,L5142="PM"),"2:00 PM - 3:00 PM",IF(AND(K5142=3,L5142="PM"),"3:00 PM - 4:00 PM",IF(AND(K5142=4,L5142="PM"),"4:00 PM - 5:00 PM",IF(AND(K5142=5,L5142="PM"),"5:00 PM - 6:00 PM",IF(AND(K5142=6,L5142="PM"),"6:00 PM - 7:00 PM",IF(AND(K5142=7,L5142="PM"),"7:00 PM - 8:00 PM",IF(AND(K5142=8,L5142="PM"),"8:00 PM - 9:00 PM",IF(AND(K5142=9,L5142="PM"),"9:00 PM - 10:00 PM",IF(AND(K5142=10,L5142="PM"),"10:00 PM - 11:00 PM",IF(AND(K5142=11,L5142="PM"),"11:00 PM - 12:00 AM","na"))))))))))))))))))))))))</f>
        <v>10:00 AM - 11:00 AM</v>
      </c>
      <c r="O5142" s="1" t="s">
        <v>26</v>
      </c>
      <c r="P5142" s="1" t="s">
        <v>27</v>
      </c>
      <c r="Q5142" s="1" t="s">
        <v>34</v>
      </c>
      <c r="R5142" s="1" t="s">
        <v>16</v>
      </c>
      <c r="S5142" s="1" t="s">
        <v>17</v>
      </c>
      <c r="T5142" s="1" t="s">
        <v>15934</v>
      </c>
    </row>
    <row r="5143" spans="1:20" ht="13" x14ac:dyDescent="0.15">
      <c r="A5143" s="1" t="s">
        <v>17683</v>
      </c>
      <c r="B5143" s="1" t="s">
        <v>17687</v>
      </c>
      <c r="C5143" s="1" t="s">
        <v>17688</v>
      </c>
      <c r="D5143" s="2">
        <v>42718.450694444444</v>
      </c>
      <c r="E5143" s="4">
        <v>12</v>
      </c>
      <c r="F5143">
        <v>14</v>
      </c>
      <c r="G5143">
        <v>2016</v>
      </c>
      <c r="H5143" t="str">
        <f>IF(E5143=10, "October", IF(E5143=11, "November", IF(E5143=12, "December", "na")))</f>
        <v>December</v>
      </c>
      <c r="I5143">
        <v>2</v>
      </c>
      <c r="J5143" t="str">
        <f>IF(AND(E5143=12,OR(F5143=1,F5143=8,F5143=15,F5143=22,F5143=29)),"Thursday", IF(AND(E5143=12,OR(F5143=2,F5143=9,F5143=16,F5143=23,F5143=30)),"Friday",IF(AND(E5143=12,OR(F5143=3,F5143=10,F5143=17,F5143=24,F5143=31)),"Saturday",IF(AND(E5143=12,OR(F5143=4,F5143=11,F5143=18,F5143=25)),"Sunday",IF(AND(E5143=12,OR(F5143=5,F5143=12,F5143=19,F5143=26)),"Monday",IF(AND(E5143=12,OR(F5143=6,F5143=13,F5143=20,F5143=27)),"Tuesday",IF(AND(E5143=12,OR(F5143=7,F5143=14,F5143=21,F5143=28)),"Wednesday","na")))))))</f>
        <v>Wednesday</v>
      </c>
      <c r="K5143">
        <v>10</v>
      </c>
      <c r="L5143" t="s">
        <v>22261</v>
      </c>
      <c r="M5143" t="str">
        <f>IF(AND(L5143="AM",OR(K5143=12,K5143=1,K5143=2,K5143=3,K5143=4,K5143=5,K5143=6)),"Shift1", IF(OR(AND(L5143="AM",OR(K5143=7,K5143=8,K5143=9,K5143=10,K5143=11)),AND(L5143="PM",OR(K5143=12,K5143=1,K5143=2,K5143=3,K5143=4))),"Shift2",IF(AND(L5143="PM",OR(K5143=5,K5143=6,K5143=7,K5143=8,K5143=9,K5143=10,K5143=11)),"Shift3", "na")))</f>
        <v>Shift2</v>
      </c>
      <c r="N5143" t="str">
        <f>IF(AND(K5143=12,L5143="AM"),"12:00 AM - 1:00 AM", IF(AND(K5143=1,L5143="AM"),"1:00 AM - 2:00 AM",IF(AND(K5143=2,L5143="AM"),"2:00 AM - 3:00 AM",IF(AND(K5143=3,L5143="AM"),"3:00 AM - 4:00 AM",IF(AND(K5143=4,L5143="AM"),"4:00 AM - 5:00 AM",IF(AND(K5143=5,L5143="AM"),"5:00 AM - 6:00 AM",IF(AND(K5143=6,L5143="AM"),"6:00 AM - 7:00 AM",IF(AND(K5143=7,L5143="AM"),"7:00 AM - 8:00 AM",IF(AND(K5143=8,L5143="AM"),"8:00 AM - 9:00 AM",IF(AND(K5143=9,L5143="AM"),"9:00 AM - 10:00 AM",IF(AND(K5143=10,L5143="AM"),"10:00 AM - 11:00 AM",IF(AND(K5143=11,L5143="AM"),"11:00 AM - 12:00 PM",IF(AND(K5143=12,L5143="PM"),"12:00 PM - 1:00 PM",IF(AND(K5143=1,L5143="PM"),"1:00 PM - 2:00 PM",IF(AND(K5143=2,L5143="PM"),"2:00 PM - 3:00 PM",IF(AND(K5143=3,L5143="PM"),"3:00 PM - 4:00 PM",IF(AND(K5143=4,L5143="PM"),"4:00 PM - 5:00 PM",IF(AND(K5143=5,L5143="PM"),"5:00 PM - 6:00 PM",IF(AND(K5143=6,L5143="PM"),"6:00 PM - 7:00 PM",IF(AND(K5143=7,L5143="PM"),"7:00 PM - 8:00 PM",IF(AND(K5143=8,L5143="PM"),"8:00 PM - 9:00 PM",IF(AND(K5143=9,L5143="PM"),"9:00 PM - 10:00 PM",IF(AND(K5143=10,L5143="PM"),"10:00 PM - 11:00 PM",IF(AND(K5143=11,L5143="PM"),"11:00 PM - 12:00 AM","na"))))))))))))))))))))))))</f>
        <v>10:00 AM - 11:00 AM</v>
      </c>
      <c r="O5143" s="1" t="s">
        <v>49</v>
      </c>
      <c r="P5143" s="1" t="s">
        <v>50</v>
      </c>
      <c r="Q5143" s="1" t="s">
        <v>15</v>
      </c>
      <c r="R5143" s="1" t="s">
        <v>51</v>
      </c>
      <c r="S5143" s="1" t="s">
        <v>17</v>
      </c>
      <c r="T5143" s="1" t="s">
        <v>17689</v>
      </c>
    </row>
    <row r="5144" spans="1:20" ht="13" x14ac:dyDescent="0.15">
      <c r="A5144" s="1" t="s">
        <v>11296</v>
      </c>
      <c r="B5144" s="1" t="s">
        <v>11297</v>
      </c>
      <c r="C5144" s="1" t="s">
        <v>11298</v>
      </c>
      <c r="D5144" s="2">
        <v>42718.460416666669</v>
      </c>
      <c r="E5144" s="4">
        <v>12</v>
      </c>
      <c r="F5144">
        <v>14</v>
      </c>
      <c r="G5144">
        <v>2016</v>
      </c>
      <c r="H5144" t="str">
        <f>IF(E5144=10, "October", IF(E5144=11, "November", IF(E5144=12, "December", "na")))</f>
        <v>December</v>
      </c>
      <c r="I5144">
        <v>2</v>
      </c>
      <c r="J5144" t="str">
        <f>IF(AND(E5144=12,OR(F5144=1,F5144=8,F5144=15,F5144=22,F5144=29)),"Thursday", IF(AND(E5144=12,OR(F5144=2,F5144=9,F5144=16,F5144=23,F5144=30)),"Friday",IF(AND(E5144=12,OR(F5144=3,F5144=10,F5144=17,F5144=24,F5144=31)),"Saturday",IF(AND(E5144=12,OR(F5144=4,F5144=11,F5144=18,F5144=25)),"Sunday",IF(AND(E5144=12,OR(F5144=5,F5144=12,F5144=19,F5144=26)),"Monday",IF(AND(E5144=12,OR(F5144=6,F5144=13,F5144=20,F5144=27)),"Tuesday",IF(AND(E5144=12,OR(F5144=7,F5144=14,F5144=21,F5144=28)),"Wednesday","na")))))))</f>
        <v>Wednesday</v>
      </c>
      <c r="K5144">
        <v>11</v>
      </c>
      <c r="L5144" t="s">
        <v>22261</v>
      </c>
      <c r="M5144" t="str">
        <f>IF(AND(L5144="AM",OR(K5144=12,K5144=1,K5144=2,K5144=3,K5144=4,K5144=5,K5144=6)),"Shift1", IF(OR(AND(L5144="AM",OR(K5144=7,K5144=8,K5144=9,K5144=10,K5144=11)),AND(L5144="PM",OR(K5144=12,K5144=1,K5144=2,K5144=3,K5144=4))),"Shift2",IF(AND(L5144="PM",OR(K5144=5,K5144=6,K5144=7,K5144=8,K5144=9,K5144=10,K5144=11)),"Shift3", "na")))</f>
        <v>Shift2</v>
      </c>
      <c r="N5144" t="str">
        <f>IF(AND(K5144=12,L5144="AM"),"12:00 AM - 1:00 AM", IF(AND(K5144=1,L5144="AM"),"1:00 AM - 2:00 AM",IF(AND(K5144=2,L5144="AM"),"2:00 AM - 3:00 AM",IF(AND(K5144=3,L5144="AM"),"3:00 AM - 4:00 AM",IF(AND(K5144=4,L5144="AM"),"4:00 AM - 5:00 AM",IF(AND(K5144=5,L5144="AM"),"5:00 AM - 6:00 AM",IF(AND(K5144=6,L5144="AM"),"6:00 AM - 7:00 AM",IF(AND(K5144=7,L5144="AM"),"7:00 AM - 8:00 AM",IF(AND(K5144=8,L5144="AM"),"8:00 AM - 9:00 AM",IF(AND(K5144=9,L5144="AM"),"9:00 AM - 10:00 AM",IF(AND(K5144=10,L5144="AM"),"10:00 AM - 11:00 AM",IF(AND(K5144=11,L5144="AM"),"11:00 AM - 12:00 PM",IF(AND(K5144=12,L5144="PM"),"12:00 PM - 1:00 PM",IF(AND(K5144=1,L5144="PM"),"1:00 PM - 2:00 PM",IF(AND(K5144=2,L5144="PM"),"2:00 PM - 3:00 PM",IF(AND(K5144=3,L5144="PM"),"3:00 PM - 4:00 PM",IF(AND(K5144=4,L5144="PM"),"4:00 PM - 5:00 PM",IF(AND(K5144=5,L5144="PM"),"5:00 PM - 6:00 PM",IF(AND(K5144=6,L5144="PM"),"6:00 PM - 7:00 PM",IF(AND(K5144=7,L5144="PM"),"7:00 PM - 8:00 PM",IF(AND(K5144=8,L5144="PM"),"8:00 PM - 9:00 PM",IF(AND(K5144=9,L5144="PM"),"9:00 PM - 10:00 PM",IF(AND(K5144=10,L5144="PM"),"10:00 PM - 11:00 PM",IF(AND(K5144=11,L5144="PM"),"11:00 PM - 12:00 AM","na"))))))))))))))))))))))))</f>
        <v>11:00 AM - 12:00 PM</v>
      </c>
      <c r="O5144" s="1" t="s">
        <v>222</v>
      </c>
      <c r="P5144" s="1" t="s">
        <v>223</v>
      </c>
      <c r="Q5144" s="1" t="s">
        <v>15</v>
      </c>
      <c r="R5144" s="1" t="s">
        <v>16</v>
      </c>
      <c r="S5144" s="1" t="s">
        <v>17</v>
      </c>
      <c r="T5144" s="1" t="s">
        <v>11299</v>
      </c>
    </row>
    <row r="5145" spans="1:20" ht="13" x14ac:dyDescent="0.15">
      <c r="A5145" s="1" t="s">
        <v>9803</v>
      </c>
      <c r="B5145" s="1" t="s">
        <v>9804</v>
      </c>
      <c r="C5145" s="1" t="s">
        <v>9807</v>
      </c>
      <c r="D5145" s="2">
        <v>42718.461805555555</v>
      </c>
      <c r="E5145" s="4">
        <v>12</v>
      </c>
      <c r="F5145">
        <v>14</v>
      </c>
      <c r="G5145">
        <v>2016</v>
      </c>
      <c r="H5145" t="str">
        <f>IF(E5145=10, "October", IF(E5145=11, "November", IF(E5145=12, "December", "na")))</f>
        <v>December</v>
      </c>
      <c r="I5145">
        <v>2</v>
      </c>
      <c r="J5145" t="str">
        <f>IF(AND(E5145=12,OR(F5145=1,F5145=8,F5145=15,F5145=22,F5145=29)),"Thursday", IF(AND(E5145=12,OR(F5145=2,F5145=9,F5145=16,F5145=23,F5145=30)),"Friday",IF(AND(E5145=12,OR(F5145=3,F5145=10,F5145=17,F5145=24,F5145=31)),"Saturday",IF(AND(E5145=12,OR(F5145=4,F5145=11,F5145=18,F5145=25)),"Sunday",IF(AND(E5145=12,OR(F5145=5,F5145=12,F5145=19,F5145=26)),"Monday",IF(AND(E5145=12,OR(F5145=6,F5145=13,F5145=20,F5145=27)),"Tuesday",IF(AND(E5145=12,OR(F5145=7,F5145=14,F5145=21,F5145=28)),"Wednesday","na")))))))</f>
        <v>Wednesday</v>
      </c>
      <c r="K5145">
        <v>11</v>
      </c>
      <c r="L5145" t="s">
        <v>22261</v>
      </c>
      <c r="M5145" t="str">
        <f>IF(AND(L5145="AM",OR(K5145=12,K5145=1,K5145=2,K5145=3,K5145=4,K5145=5,K5145=6)),"Shift1", IF(OR(AND(L5145="AM",OR(K5145=7,K5145=8,K5145=9,K5145=10,K5145=11)),AND(L5145="PM",OR(K5145=12,K5145=1,K5145=2,K5145=3,K5145=4))),"Shift2",IF(AND(L5145="PM",OR(K5145=5,K5145=6,K5145=7,K5145=8,K5145=9,K5145=10,K5145=11)),"Shift3", "na")))</f>
        <v>Shift2</v>
      </c>
      <c r="N5145" t="str">
        <f>IF(AND(K5145=12,L5145="AM"),"12:00 AM - 1:00 AM", IF(AND(K5145=1,L5145="AM"),"1:00 AM - 2:00 AM",IF(AND(K5145=2,L5145="AM"),"2:00 AM - 3:00 AM",IF(AND(K5145=3,L5145="AM"),"3:00 AM - 4:00 AM",IF(AND(K5145=4,L5145="AM"),"4:00 AM - 5:00 AM",IF(AND(K5145=5,L5145="AM"),"5:00 AM - 6:00 AM",IF(AND(K5145=6,L5145="AM"),"6:00 AM - 7:00 AM",IF(AND(K5145=7,L5145="AM"),"7:00 AM - 8:00 AM",IF(AND(K5145=8,L5145="AM"),"8:00 AM - 9:00 AM",IF(AND(K5145=9,L5145="AM"),"9:00 AM - 10:00 AM",IF(AND(K5145=10,L5145="AM"),"10:00 AM - 11:00 AM",IF(AND(K5145=11,L5145="AM"),"11:00 AM - 12:00 PM",IF(AND(K5145=12,L5145="PM"),"12:00 PM - 1:00 PM",IF(AND(K5145=1,L5145="PM"),"1:00 PM - 2:00 PM",IF(AND(K5145=2,L5145="PM"),"2:00 PM - 3:00 PM",IF(AND(K5145=3,L5145="PM"),"3:00 PM - 4:00 PM",IF(AND(K5145=4,L5145="PM"),"4:00 PM - 5:00 PM",IF(AND(K5145=5,L5145="PM"),"5:00 PM - 6:00 PM",IF(AND(K5145=6,L5145="PM"),"6:00 PM - 7:00 PM",IF(AND(K5145=7,L5145="PM"),"7:00 PM - 8:00 PM",IF(AND(K5145=8,L5145="PM"),"8:00 PM - 9:00 PM",IF(AND(K5145=9,L5145="PM"),"9:00 PM - 10:00 PM",IF(AND(K5145=10,L5145="PM"),"10:00 PM - 11:00 PM",IF(AND(K5145=11,L5145="PM"),"11:00 PM - 12:00 AM","na"))))))))))))))))))))))))</f>
        <v>11:00 AM - 12:00 PM</v>
      </c>
      <c r="O5145" s="1" t="s">
        <v>60</v>
      </c>
      <c r="P5145" s="1" t="s">
        <v>61</v>
      </c>
      <c r="Q5145" s="1" t="s">
        <v>15</v>
      </c>
      <c r="R5145" s="1" t="s">
        <v>16</v>
      </c>
      <c r="S5145" s="1" t="s">
        <v>17</v>
      </c>
      <c r="T5145" s="1" t="s">
        <v>9808</v>
      </c>
    </row>
    <row r="5146" spans="1:20" ht="13" x14ac:dyDescent="0.15">
      <c r="A5146" s="1" t="s">
        <v>15915</v>
      </c>
      <c r="B5146" s="1" t="s">
        <v>15916</v>
      </c>
      <c r="C5146" s="1" t="s">
        <v>15917</v>
      </c>
      <c r="D5146" s="2">
        <v>42718.466666666667</v>
      </c>
      <c r="E5146" s="4">
        <v>12</v>
      </c>
      <c r="F5146">
        <v>14</v>
      </c>
      <c r="G5146">
        <v>2016</v>
      </c>
      <c r="H5146" t="str">
        <f>IF(E5146=10, "October", IF(E5146=11, "November", IF(E5146=12, "December", "na")))</f>
        <v>December</v>
      </c>
      <c r="I5146">
        <v>2</v>
      </c>
      <c r="J5146" t="str">
        <f>IF(AND(E5146=12,OR(F5146=1,F5146=8,F5146=15,F5146=22,F5146=29)),"Thursday", IF(AND(E5146=12,OR(F5146=2,F5146=9,F5146=16,F5146=23,F5146=30)),"Friday",IF(AND(E5146=12,OR(F5146=3,F5146=10,F5146=17,F5146=24,F5146=31)),"Saturday",IF(AND(E5146=12,OR(F5146=4,F5146=11,F5146=18,F5146=25)),"Sunday",IF(AND(E5146=12,OR(F5146=5,F5146=12,F5146=19,F5146=26)),"Monday",IF(AND(E5146=12,OR(F5146=6,F5146=13,F5146=20,F5146=27)),"Tuesday",IF(AND(E5146=12,OR(F5146=7,F5146=14,F5146=21,F5146=28)),"Wednesday","na")))))))</f>
        <v>Wednesday</v>
      </c>
      <c r="K5146">
        <v>11</v>
      </c>
      <c r="L5146" t="s">
        <v>22261</v>
      </c>
      <c r="M5146" t="str">
        <f>IF(AND(L5146="AM",OR(K5146=12,K5146=1,K5146=2,K5146=3,K5146=4,K5146=5,K5146=6)),"Shift1", IF(OR(AND(L5146="AM",OR(K5146=7,K5146=8,K5146=9,K5146=10,K5146=11)),AND(L5146="PM",OR(K5146=12,K5146=1,K5146=2,K5146=3,K5146=4))),"Shift2",IF(AND(L5146="PM",OR(K5146=5,K5146=6,K5146=7,K5146=8,K5146=9,K5146=10,K5146=11)),"Shift3", "na")))</f>
        <v>Shift2</v>
      </c>
      <c r="N5146" t="str">
        <f>IF(AND(K5146=12,L5146="AM"),"12:00 AM - 1:00 AM", IF(AND(K5146=1,L5146="AM"),"1:00 AM - 2:00 AM",IF(AND(K5146=2,L5146="AM"),"2:00 AM - 3:00 AM",IF(AND(K5146=3,L5146="AM"),"3:00 AM - 4:00 AM",IF(AND(K5146=4,L5146="AM"),"4:00 AM - 5:00 AM",IF(AND(K5146=5,L5146="AM"),"5:00 AM - 6:00 AM",IF(AND(K5146=6,L5146="AM"),"6:00 AM - 7:00 AM",IF(AND(K5146=7,L5146="AM"),"7:00 AM - 8:00 AM",IF(AND(K5146=8,L5146="AM"),"8:00 AM - 9:00 AM",IF(AND(K5146=9,L5146="AM"),"9:00 AM - 10:00 AM",IF(AND(K5146=10,L5146="AM"),"10:00 AM - 11:00 AM",IF(AND(K5146=11,L5146="AM"),"11:00 AM - 12:00 PM",IF(AND(K5146=12,L5146="PM"),"12:00 PM - 1:00 PM",IF(AND(K5146=1,L5146="PM"),"1:00 PM - 2:00 PM",IF(AND(K5146=2,L5146="PM"),"2:00 PM - 3:00 PM",IF(AND(K5146=3,L5146="PM"),"3:00 PM - 4:00 PM",IF(AND(K5146=4,L5146="PM"),"4:00 PM - 5:00 PM",IF(AND(K5146=5,L5146="PM"),"5:00 PM - 6:00 PM",IF(AND(K5146=6,L5146="PM"),"6:00 PM - 7:00 PM",IF(AND(K5146=7,L5146="PM"),"7:00 PM - 8:00 PM",IF(AND(K5146=8,L5146="PM"),"8:00 PM - 9:00 PM",IF(AND(K5146=9,L5146="PM"),"9:00 PM - 10:00 PM",IF(AND(K5146=10,L5146="PM"),"10:00 PM - 11:00 PM",IF(AND(K5146=11,L5146="PM"),"11:00 PM - 12:00 AM","na"))))))))))))))))))))))))</f>
        <v>11:00 AM - 12:00 PM</v>
      </c>
      <c r="O5146" s="1" t="s">
        <v>60</v>
      </c>
      <c r="P5146" s="1" t="s">
        <v>61</v>
      </c>
      <c r="Q5146" s="1" t="s">
        <v>34</v>
      </c>
      <c r="R5146" s="1" t="s">
        <v>16</v>
      </c>
      <c r="S5146" s="1" t="s">
        <v>17</v>
      </c>
      <c r="T5146" s="1" t="s">
        <v>15918</v>
      </c>
    </row>
    <row r="5147" spans="1:20" ht="13" x14ac:dyDescent="0.15">
      <c r="A5147" s="1" t="s">
        <v>703</v>
      </c>
      <c r="B5147" s="1" t="s">
        <v>704</v>
      </c>
      <c r="C5147" s="1" t="s">
        <v>705</v>
      </c>
      <c r="D5147" s="2">
        <v>42718.467361111114</v>
      </c>
      <c r="E5147" s="4">
        <v>12</v>
      </c>
      <c r="F5147">
        <v>14</v>
      </c>
      <c r="G5147">
        <v>2016</v>
      </c>
      <c r="H5147" t="str">
        <f>IF(E5147=10, "October", IF(E5147=11, "November", IF(E5147=12, "December", "na")))</f>
        <v>December</v>
      </c>
      <c r="I5147">
        <v>2</v>
      </c>
      <c r="J5147" t="str">
        <f>IF(AND(E5147=12,OR(F5147=1,F5147=8,F5147=15,F5147=22,F5147=29)),"Thursday", IF(AND(E5147=12,OR(F5147=2,F5147=9,F5147=16,F5147=23,F5147=30)),"Friday",IF(AND(E5147=12,OR(F5147=3,F5147=10,F5147=17,F5147=24,F5147=31)),"Saturday",IF(AND(E5147=12,OR(F5147=4,F5147=11,F5147=18,F5147=25)),"Sunday",IF(AND(E5147=12,OR(F5147=5,F5147=12,F5147=19,F5147=26)),"Monday",IF(AND(E5147=12,OR(F5147=6,F5147=13,F5147=20,F5147=27)),"Tuesday",IF(AND(E5147=12,OR(F5147=7,F5147=14,F5147=21,F5147=28)),"Wednesday","na")))))))</f>
        <v>Wednesday</v>
      </c>
      <c r="K5147">
        <v>11</v>
      </c>
      <c r="L5147" t="s">
        <v>22261</v>
      </c>
      <c r="M5147" t="str">
        <f>IF(AND(L5147="AM",OR(K5147=12,K5147=1,K5147=2,K5147=3,K5147=4,K5147=5,K5147=6)),"Shift1", IF(OR(AND(L5147="AM",OR(K5147=7,K5147=8,K5147=9,K5147=10,K5147=11)),AND(L5147="PM",OR(K5147=12,K5147=1,K5147=2,K5147=3,K5147=4))),"Shift2",IF(AND(L5147="PM",OR(K5147=5,K5147=6,K5147=7,K5147=8,K5147=9,K5147=10,K5147=11)),"Shift3", "na")))</f>
        <v>Shift2</v>
      </c>
      <c r="N5147" t="str">
        <f>IF(AND(K5147=12,L5147="AM"),"12:00 AM - 1:00 AM", IF(AND(K5147=1,L5147="AM"),"1:00 AM - 2:00 AM",IF(AND(K5147=2,L5147="AM"),"2:00 AM - 3:00 AM",IF(AND(K5147=3,L5147="AM"),"3:00 AM - 4:00 AM",IF(AND(K5147=4,L5147="AM"),"4:00 AM - 5:00 AM",IF(AND(K5147=5,L5147="AM"),"5:00 AM - 6:00 AM",IF(AND(K5147=6,L5147="AM"),"6:00 AM - 7:00 AM",IF(AND(K5147=7,L5147="AM"),"7:00 AM - 8:00 AM",IF(AND(K5147=8,L5147="AM"),"8:00 AM - 9:00 AM",IF(AND(K5147=9,L5147="AM"),"9:00 AM - 10:00 AM",IF(AND(K5147=10,L5147="AM"),"10:00 AM - 11:00 AM",IF(AND(K5147=11,L5147="AM"),"11:00 AM - 12:00 PM",IF(AND(K5147=12,L5147="PM"),"12:00 PM - 1:00 PM",IF(AND(K5147=1,L5147="PM"),"1:00 PM - 2:00 PM",IF(AND(K5147=2,L5147="PM"),"2:00 PM - 3:00 PM",IF(AND(K5147=3,L5147="PM"),"3:00 PM - 4:00 PM",IF(AND(K5147=4,L5147="PM"),"4:00 PM - 5:00 PM",IF(AND(K5147=5,L5147="PM"),"5:00 PM - 6:00 PM",IF(AND(K5147=6,L5147="PM"),"6:00 PM - 7:00 PM",IF(AND(K5147=7,L5147="PM"),"7:00 PM - 8:00 PM",IF(AND(K5147=8,L5147="PM"),"8:00 PM - 9:00 PM",IF(AND(K5147=9,L5147="PM"),"9:00 PM - 10:00 PM",IF(AND(K5147=10,L5147="PM"),"10:00 PM - 11:00 PM",IF(AND(K5147=11,L5147="PM"),"11:00 PM - 12:00 AM","na"))))))))))))))))))))))))</f>
        <v>11:00 AM - 12:00 PM</v>
      </c>
      <c r="O5147" s="1" t="s">
        <v>60</v>
      </c>
      <c r="P5147" s="1" t="s">
        <v>61</v>
      </c>
      <c r="Q5147" s="1" t="s">
        <v>15</v>
      </c>
      <c r="R5147" s="1" t="s">
        <v>16</v>
      </c>
      <c r="S5147" s="1" t="s">
        <v>17</v>
      </c>
      <c r="T5147" s="1" t="s">
        <v>706</v>
      </c>
    </row>
    <row r="5148" spans="1:20" ht="13" x14ac:dyDescent="0.15">
      <c r="A5148" s="1" t="s">
        <v>15931</v>
      </c>
      <c r="B5148" s="1" t="s">
        <v>15932</v>
      </c>
      <c r="C5148" s="1" t="s">
        <v>15935</v>
      </c>
      <c r="D5148" s="2">
        <v>42718.470833333333</v>
      </c>
      <c r="E5148" s="4">
        <v>12</v>
      </c>
      <c r="F5148">
        <v>14</v>
      </c>
      <c r="G5148">
        <v>2016</v>
      </c>
      <c r="H5148" t="str">
        <f>IF(E5148=10, "October", IF(E5148=11, "November", IF(E5148=12, "December", "na")))</f>
        <v>December</v>
      </c>
      <c r="I5148">
        <v>2</v>
      </c>
      <c r="J5148" t="str">
        <f>IF(AND(E5148=12,OR(F5148=1,F5148=8,F5148=15,F5148=22,F5148=29)),"Thursday", IF(AND(E5148=12,OR(F5148=2,F5148=9,F5148=16,F5148=23,F5148=30)),"Friday",IF(AND(E5148=12,OR(F5148=3,F5148=10,F5148=17,F5148=24,F5148=31)),"Saturday",IF(AND(E5148=12,OR(F5148=4,F5148=11,F5148=18,F5148=25)),"Sunday",IF(AND(E5148=12,OR(F5148=5,F5148=12,F5148=19,F5148=26)),"Monday",IF(AND(E5148=12,OR(F5148=6,F5148=13,F5148=20,F5148=27)),"Tuesday",IF(AND(E5148=12,OR(F5148=7,F5148=14,F5148=21,F5148=28)),"Wednesday","na")))))))</f>
        <v>Wednesday</v>
      </c>
      <c r="K5148">
        <v>11</v>
      </c>
      <c r="L5148" t="s">
        <v>22261</v>
      </c>
      <c r="M5148" t="str">
        <f>IF(AND(L5148="AM",OR(K5148=12,K5148=1,K5148=2,K5148=3,K5148=4,K5148=5,K5148=6)),"Shift1", IF(OR(AND(L5148="AM",OR(K5148=7,K5148=8,K5148=9,K5148=10,K5148=11)),AND(L5148="PM",OR(K5148=12,K5148=1,K5148=2,K5148=3,K5148=4))),"Shift2",IF(AND(L5148="PM",OR(K5148=5,K5148=6,K5148=7,K5148=8,K5148=9,K5148=10,K5148=11)),"Shift3", "na")))</f>
        <v>Shift2</v>
      </c>
      <c r="N5148" t="str">
        <f>IF(AND(K5148=12,L5148="AM"),"12:00 AM - 1:00 AM", IF(AND(K5148=1,L5148="AM"),"1:00 AM - 2:00 AM",IF(AND(K5148=2,L5148="AM"),"2:00 AM - 3:00 AM",IF(AND(K5148=3,L5148="AM"),"3:00 AM - 4:00 AM",IF(AND(K5148=4,L5148="AM"),"4:00 AM - 5:00 AM",IF(AND(K5148=5,L5148="AM"),"5:00 AM - 6:00 AM",IF(AND(K5148=6,L5148="AM"),"6:00 AM - 7:00 AM",IF(AND(K5148=7,L5148="AM"),"7:00 AM - 8:00 AM",IF(AND(K5148=8,L5148="AM"),"8:00 AM - 9:00 AM",IF(AND(K5148=9,L5148="AM"),"9:00 AM - 10:00 AM",IF(AND(K5148=10,L5148="AM"),"10:00 AM - 11:00 AM",IF(AND(K5148=11,L5148="AM"),"11:00 AM - 12:00 PM",IF(AND(K5148=12,L5148="PM"),"12:00 PM - 1:00 PM",IF(AND(K5148=1,L5148="PM"),"1:00 PM - 2:00 PM",IF(AND(K5148=2,L5148="PM"),"2:00 PM - 3:00 PM",IF(AND(K5148=3,L5148="PM"),"3:00 PM - 4:00 PM",IF(AND(K5148=4,L5148="PM"),"4:00 PM - 5:00 PM",IF(AND(K5148=5,L5148="PM"),"5:00 PM - 6:00 PM",IF(AND(K5148=6,L5148="PM"),"6:00 PM - 7:00 PM",IF(AND(K5148=7,L5148="PM"),"7:00 PM - 8:00 PM",IF(AND(K5148=8,L5148="PM"),"8:00 PM - 9:00 PM",IF(AND(K5148=9,L5148="PM"),"9:00 PM - 10:00 PM",IF(AND(K5148=10,L5148="PM"),"10:00 PM - 11:00 PM",IF(AND(K5148=11,L5148="PM"),"11:00 PM - 12:00 AM","na"))))))))))))))))))))))))</f>
        <v>11:00 AM - 12:00 PM</v>
      </c>
      <c r="O5148" s="1" t="s">
        <v>127</v>
      </c>
      <c r="P5148" s="1" t="s">
        <v>128</v>
      </c>
      <c r="Q5148" s="1" t="s">
        <v>34</v>
      </c>
      <c r="R5148" s="1" t="s">
        <v>16</v>
      </c>
      <c r="S5148" s="1" t="s">
        <v>17</v>
      </c>
      <c r="T5148" s="1" t="s">
        <v>15936</v>
      </c>
    </row>
    <row r="5149" spans="1:20" ht="13" x14ac:dyDescent="0.15">
      <c r="A5149" s="1" t="s">
        <v>14487</v>
      </c>
      <c r="B5149" s="1" t="s">
        <v>14488</v>
      </c>
      <c r="C5149" s="1" t="s">
        <v>14489</v>
      </c>
      <c r="D5149" s="2">
        <v>42718.475694444445</v>
      </c>
      <c r="E5149" s="4">
        <v>12</v>
      </c>
      <c r="F5149">
        <v>14</v>
      </c>
      <c r="G5149">
        <v>2016</v>
      </c>
      <c r="H5149" t="str">
        <f>IF(E5149=10, "October", IF(E5149=11, "November", IF(E5149=12, "December", "na")))</f>
        <v>December</v>
      </c>
      <c r="I5149">
        <v>2</v>
      </c>
      <c r="J5149" t="str">
        <f>IF(AND(E5149=12,OR(F5149=1,F5149=8,F5149=15,F5149=22,F5149=29)),"Thursday", IF(AND(E5149=12,OR(F5149=2,F5149=9,F5149=16,F5149=23,F5149=30)),"Friday",IF(AND(E5149=12,OR(F5149=3,F5149=10,F5149=17,F5149=24,F5149=31)),"Saturday",IF(AND(E5149=12,OR(F5149=4,F5149=11,F5149=18,F5149=25)),"Sunday",IF(AND(E5149=12,OR(F5149=5,F5149=12,F5149=19,F5149=26)),"Monday",IF(AND(E5149=12,OR(F5149=6,F5149=13,F5149=20,F5149=27)),"Tuesday",IF(AND(E5149=12,OR(F5149=7,F5149=14,F5149=21,F5149=28)),"Wednesday","na")))))))</f>
        <v>Wednesday</v>
      </c>
      <c r="K5149">
        <v>11</v>
      </c>
      <c r="L5149" t="s">
        <v>22261</v>
      </c>
      <c r="M5149" t="str">
        <f>IF(AND(L5149="AM",OR(K5149=12,K5149=1,K5149=2,K5149=3,K5149=4,K5149=5,K5149=6)),"Shift1", IF(OR(AND(L5149="AM",OR(K5149=7,K5149=8,K5149=9,K5149=10,K5149=11)),AND(L5149="PM",OR(K5149=12,K5149=1,K5149=2,K5149=3,K5149=4))),"Shift2",IF(AND(L5149="PM",OR(K5149=5,K5149=6,K5149=7,K5149=8,K5149=9,K5149=10,K5149=11)),"Shift3", "na")))</f>
        <v>Shift2</v>
      </c>
      <c r="N5149" t="str">
        <f>IF(AND(K5149=12,L5149="AM"),"12:00 AM - 1:00 AM", IF(AND(K5149=1,L5149="AM"),"1:00 AM - 2:00 AM",IF(AND(K5149=2,L5149="AM"),"2:00 AM - 3:00 AM",IF(AND(K5149=3,L5149="AM"),"3:00 AM - 4:00 AM",IF(AND(K5149=4,L5149="AM"),"4:00 AM - 5:00 AM",IF(AND(K5149=5,L5149="AM"),"5:00 AM - 6:00 AM",IF(AND(K5149=6,L5149="AM"),"6:00 AM - 7:00 AM",IF(AND(K5149=7,L5149="AM"),"7:00 AM - 8:00 AM",IF(AND(K5149=8,L5149="AM"),"8:00 AM - 9:00 AM",IF(AND(K5149=9,L5149="AM"),"9:00 AM - 10:00 AM",IF(AND(K5149=10,L5149="AM"),"10:00 AM - 11:00 AM",IF(AND(K5149=11,L5149="AM"),"11:00 AM - 12:00 PM",IF(AND(K5149=12,L5149="PM"),"12:00 PM - 1:00 PM",IF(AND(K5149=1,L5149="PM"),"1:00 PM - 2:00 PM",IF(AND(K5149=2,L5149="PM"),"2:00 PM - 3:00 PM",IF(AND(K5149=3,L5149="PM"),"3:00 PM - 4:00 PM",IF(AND(K5149=4,L5149="PM"),"4:00 PM - 5:00 PM",IF(AND(K5149=5,L5149="PM"),"5:00 PM - 6:00 PM",IF(AND(K5149=6,L5149="PM"),"6:00 PM - 7:00 PM",IF(AND(K5149=7,L5149="PM"),"7:00 PM - 8:00 PM",IF(AND(K5149=8,L5149="PM"),"8:00 PM - 9:00 PM",IF(AND(K5149=9,L5149="PM"),"9:00 PM - 10:00 PM",IF(AND(K5149=10,L5149="PM"),"10:00 PM - 11:00 PM",IF(AND(K5149=11,L5149="PM"),"11:00 PM - 12:00 AM","na"))))))))))))))))))))))))</f>
        <v>11:00 AM - 12:00 PM</v>
      </c>
      <c r="O5149" s="1" t="s">
        <v>256</v>
      </c>
      <c r="P5149" s="1" t="s">
        <v>257</v>
      </c>
      <c r="Q5149" s="1" t="s">
        <v>15</v>
      </c>
      <c r="R5149" s="1" t="s">
        <v>16</v>
      </c>
      <c r="S5149" s="1" t="s">
        <v>17</v>
      </c>
      <c r="T5149" s="1" t="s">
        <v>14490</v>
      </c>
    </row>
    <row r="5150" spans="1:20" ht="13" x14ac:dyDescent="0.15">
      <c r="A5150" s="1" t="s">
        <v>12380</v>
      </c>
      <c r="B5150" s="1" t="s">
        <v>12381</v>
      </c>
      <c r="C5150" s="1" t="s">
        <v>12382</v>
      </c>
      <c r="D5150" s="2">
        <v>42718.476388888892</v>
      </c>
      <c r="E5150" s="4">
        <v>12</v>
      </c>
      <c r="F5150">
        <v>14</v>
      </c>
      <c r="G5150">
        <v>2016</v>
      </c>
      <c r="H5150" t="str">
        <f>IF(E5150=10, "October", IF(E5150=11, "November", IF(E5150=12, "December", "na")))</f>
        <v>December</v>
      </c>
      <c r="I5150">
        <v>2</v>
      </c>
      <c r="J5150" t="str">
        <f>IF(AND(E5150=12,OR(F5150=1,F5150=8,F5150=15,F5150=22,F5150=29)),"Thursday", IF(AND(E5150=12,OR(F5150=2,F5150=9,F5150=16,F5150=23,F5150=30)),"Friday",IF(AND(E5150=12,OR(F5150=3,F5150=10,F5150=17,F5150=24,F5150=31)),"Saturday",IF(AND(E5150=12,OR(F5150=4,F5150=11,F5150=18,F5150=25)),"Sunday",IF(AND(E5150=12,OR(F5150=5,F5150=12,F5150=19,F5150=26)),"Monday",IF(AND(E5150=12,OR(F5150=6,F5150=13,F5150=20,F5150=27)),"Tuesday",IF(AND(E5150=12,OR(F5150=7,F5150=14,F5150=21,F5150=28)),"Wednesday","na")))))))</f>
        <v>Wednesday</v>
      </c>
      <c r="K5150">
        <v>11</v>
      </c>
      <c r="L5150" t="s">
        <v>22261</v>
      </c>
      <c r="M5150" t="str">
        <f>IF(AND(L5150="AM",OR(K5150=12,K5150=1,K5150=2,K5150=3,K5150=4,K5150=5,K5150=6)),"Shift1", IF(OR(AND(L5150="AM",OR(K5150=7,K5150=8,K5150=9,K5150=10,K5150=11)),AND(L5150="PM",OR(K5150=12,K5150=1,K5150=2,K5150=3,K5150=4))),"Shift2",IF(AND(L5150="PM",OR(K5150=5,K5150=6,K5150=7,K5150=8,K5150=9,K5150=10,K5150=11)),"Shift3", "na")))</f>
        <v>Shift2</v>
      </c>
      <c r="N5150" t="str">
        <f>IF(AND(K5150=12,L5150="AM"),"12:00 AM - 1:00 AM", IF(AND(K5150=1,L5150="AM"),"1:00 AM - 2:00 AM",IF(AND(K5150=2,L5150="AM"),"2:00 AM - 3:00 AM",IF(AND(K5150=3,L5150="AM"),"3:00 AM - 4:00 AM",IF(AND(K5150=4,L5150="AM"),"4:00 AM - 5:00 AM",IF(AND(K5150=5,L5150="AM"),"5:00 AM - 6:00 AM",IF(AND(K5150=6,L5150="AM"),"6:00 AM - 7:00 AM",IF(AND(K5150=7,L5150="AM"),"7:00 AM - 8:00 AM",IF(AND(K5150=8,L5150="AM"),"8:00 AM - 9:00 AM",IF(AND(K5150=9,L5150="AM"),"9:00 AM - 10:00 AM",IF(AND(K5150=10,L5150="AM"),"10:00 AM - 11:00 AM",IF(AND(K5150=11,L5150="AM"),"11:00 AM - 12:00 PM",IF(AND(K5150=12,L5150="PM"),"12:00 PM - 1:00 PM",IF(AND(K5150=1,L5150="PM"),"1:00 PM - 2:00 PM",IF(AND(K5150=2,L5150="PM"),"2:00 PM - 3:00 PM",IF(AND(K5150=3,L5150="PM"),"3:00 PM - 4:00 PM",IF(AND(K5150=4,L5150="PM"),"4:00 PM - 5:00 PM",IF(AND(K5150=5,L5150="PM"),"5:00 PM - 6:00 PM",IF(AND(K5150=6,L5150="PM"),"6:00 PM - 7:00 PM",IF(AND(K5150=7,L5150="PM"),"7:00 PM - 8:00 PM",IF(AND(K5150=8,L5150="PM"),"8:00 PM - 9:00 PM",IF(AND(K5150=9,L5150="PM"),"9:00 PM - 10:00 PM",IF(AND(K5150=10,L5150="PM"),"10:00 PM - 11:00 PM",IF(AND(K5150=11,L5150="PM"),"11:00 PM - 12:00 AM","na"))))))))))))))))))))))))</f>
        <v>11:00 AM - 12:00 PM</v>
      </c>
      <c r="O5150" s="1" t="s">
        <v>141</v>
      </c>
      <c r="P5150" s="1" t="s">
        <v>142</v>
      </c>
      <c r="Q5150" s="1" t="s">
        <v>15</v>
      </c>
      <c r="R5150" s="1" t="s">
        <v>16</v>
      </c>
      <c r="S5150" s="1" t="s">
        <v>17</v>
      </c>
      <c r="T5150" s="1" t="s">
        <v>12383</v>
      </c>
    </row>
    <row r="5151" spans="1:20" ht="13" x14ac:dyDescent="0.15">
      <c r="A5151" s="1" t="s">
        <v>11182</v>
      </c>
      <c r="B5151" s="1" t="s">
        <v>11183</v>
      </c>
      <c r="C5151" s="1" t="s">
        <v>11186</v>
      </c>
      <c r="D5151" s="2">
        <v>42718.488888888889</v>
      </c>
      <c r="E5151" s="4">
        <v>12</v>
      </c>
      <c r="F5151">
        <v>14</v>
      </c>
      <c r="G5151">
        <v>2016</v>
      </c>
      <c r="H5151" t="str">
        <f>IF(E5151=10, "October", IF(E5151=11, "November", IF(E5151=12, "December", "na")))</f>
        <v>December</v>
      </c>
      <c r="I5151">
        <v>2</v>
      </c>
      <c r="J5151" t="str">
        <f>IF(AND(E5151=12,OR(F5151=1,F5151=8,F5151=15,F5151=22,F5151=29)),"Thursday", IF(AND(E5151=12,OR(F5151=2,F5151=9,F5151=16,F5151=23,F5151=30)),"Friday",IF(AND(E5151=12,OR(F5151=3,F5151=10,F5151=17,F5151=24,F5151=31)),"Saturday",IF(AND(E5151=12,OR(F5151=4,F5151=11,F5151=18,F5151=25)),"Sunday",IF(AND(E5151=12,OR(F5151=5,F5151=12,F5151=19,F5151=26)),"Monday",IF(AND(E5151=12,OR(F5151=6,F5151=13,F5151=20,F5151=27)),"Tuesday",IF(AND(E5151=12,OR(F5151=7,F5151=14,F5151=21,F5151=28)),"Wednesday","na")))))))</f>
        <v>Wednesday</v>
      </c>
      <c r="K5151">
        <v>11</v>
      </c>
      <c r="L5151" t="s">
        <v>22261</v>
      </c>
      <c r="M5151" t="str">
        <f>IF(AND(L5151="AM",OR(K5151=12,K5151=1,K5151=2,K5151=3,K5151=4,K5151=5,K5151=6)),"Shift1", IF(OR(AND(L5151="AM",OR(K5151=7,K5151=8,K5151=9,K5151=10,K5151=11)),AND(L5151="PM",OR(K5151=12,K5151=1,K5151=2,K5151=3,K5151=4))),"Shift2",IF(AND(L5151="PM",OR(K5151=5,K5151=6,K5151=7,K5151=8,K5151=9,K5151=10,K5151=11)),"Shift3", "na")))</f>
        <v>Shift2</v>
      </c>
      <c r="N5151" t="str">
        <f>IF(AND(K5151=12,L5151="AM"),"12:00 AM - 1:00 AM", IF(AND(K5151=1,L5151="AM"),"1:00 AM - 2:00 AM",IF(AND(K5151=2,L5151="AM"),"2:00 AM - 3:00 AM",IF(AND(K5151=3,L5151="AM"),"3:00 AM - 4:00 AM",IF(AND(K5151=4,L5151="AM"),"4:00 AM - 5:00 AM",IF(AND(K5151=5,L5151="AM"),"5:00 AM - 6:00 AM",IF(AND(K5151=6,L5151="AM"),"6:00 AM - 7:00 AM",IF(AND(K5151=7,L5151="AM"),"7:00 AM - 8:00 AM",IF(AND(K5151=8,L5151="AM"),"8:00 AM - 9:00 AM",IF(AND(K5151=9,L5151="AM"),"9:00 AM - 10:00 AM",IF(AND(K5151=10,L5151="AM"),"10:00 AM - 11:00 AM",IF(AND(K5151=11,L5151="AM"),"11:00 AM - 12:00 PM",IF(AND(K5151=12,L5151="PM"),"12:00 PM - 1:00 PM",IF(AND(K5151=1,L5151="PM"),"1:00 PM - 2:00 PM",IF(AND(K5151=2,L5151="PM"),"2:00 PM - 3:00 PM",IF(AND(K5151=3,L5151="PM"),"3:00 PM - 4:00 PM",IF(AND(K5151=4,L5151="PM"),"4:00 PM - 5:00 PM",IF(AND(K5151=5,L5151="PM"),"5:00 PM - 6:00 PM",IF(AND(K5151=6,L5151="PM"),"6:00 PM - 7:00 PM",IF(AND(K5151=7,L5151="PM"),"7:00 PM - 8:00 PM",IF(AND(K5151=8,L5151="PM"),"8:00 PM - 9:00 PM",IF(AND(K5151=9,L5151="PM"),"9:00 PM - 10:00 PM",IF(AND(K5151=10,L5151="PM"),"10:00 PM - 11:00 PM",IF(AND(K5151=11,L5151="PM"),"11:00 PM - 12:00 AM","na"))))))))))))))))))))))))</f>
        <v>11:00 AM - 12:00 PM</v>
      </c>
      <c r="O5151" s="1" t="s">
        <v>307</v>
      </c>
      <c r="P5151" s="1" t="s">
        <v>308</v>
      </c>
      <c r="Q5151" s="1" t="s">
        <v>15</v>
      </c>
      <c r="R5151" s="1" t="s">
        <v>16</v>
      </c>
      <c r="S5151" s="1" t="s">
        <v>17</v>
      </c>
      <c r="T5151" s="1" t="s">
        <v>11187</v>
      </c>
    </row>
    <row r="5152" spans="1:20" ht="13" x14ac:dyDescent="0.15">
      <c r="A5152" s="1" t="s">
        <v>7754</v>
      </c>
      <c r="B5152" s="1" t="s">
        <v>7755</v>
      </c>
      <c r="C5152" s="1" t="s">
        <v>7756</v>
      </c>
      <c r="D5152" s="2">
        <v>42718.491666666669</v>
      </c>
      <c r="E5152" s="4">
        <v>12</v>
      </c>
      <c r="F5152">
        <v>14</v>
      </c>
      <c r="G5152">
        <v>2016</v>
      </c>
      <c r="H5152" t="str">
        <f>IF(E5152=10, "October", IF(E5152=11, "November", IF(E5152=12, "December", "na")))</f>
        <v>December</v>
      </c>
      <c r="I5152">
        <v>2</v>
      </c>
      <c r="J5152" t="str">
        <f>IF(AND(E5152=12,OR(F5152=1,F5152=8,F5152=15,F5152=22,F5152=29)),"Thursday", IF(AND(E5152=12,OR(F5152=2,F5152=9,F5152=16,F5152=23,F5152=30)),"Friday",IF(AND(E5152=12,OR(F5152=3,F5152=10,F5152=17,F5152=24,F5152=31)),"Saturday",IF(AND(E5152=12,OR(F5152=4,F5152=11,F5152=18,F5152=25)),"Sunday",IF(AND(E5152=12,OR(F5152=5,F5152=12,F5152=19,F5152=26)),"Monday",IF(AND(E5152=12,OR(F5152=6,F5152=13,F5152=20,F5152=27)),"Tuesday",IF(AND(E5152=12,OR(F5152=7,F5152=14,F5152=21,F5152=28)),"Wednesday","na")))))))</f>
        <v>Wednesday</v>
      </c>
      <c r="K5152">
        <v>11</v>
      </c>
      <c r="L5152" t="s">
        <v>22261</v>
      </c>
      <c r="M5152" t="str">
        <f>IF(AND(L5152="AM",OR(K5152=12,K5152=1,K5152=2,K5152=3,K5152=4,K5152=5,K5152=6)),"Shift1", IF(OR(AND(L5152="AM",OR(K5152=7,K5152=8,K5152=9,K5152=10,K5152=11)),AND(L5152="PM",OR(K5152=12,K5152=1,K5152=2,K5152=3,K5152=4))),"Shift2",IF(AND(L5152="PM",OR(K5152=5,K5152=6,K5152=7,K5152=8,K5152=9,K5152=10,K5152=11)),"Shift3", "na")))</f>
        <v>Shift2</v>
      </c>
      <c r="N5152" t="str">
        <f>IF(AND(K5152=12,L5152="AM"),"12:00 AM - 1:00 AM", IF(AND(K5152=1,L5152="AM"),"1:00 AM - 2:00 AM",IF(AND(K5152=2,L5152="AM"),"2:00 AM - 3:00 AM",IF(AND(K5152=3,L5152="AM"),"3:00 AM - 4:00 AM",IF(AND(K5152=4,L5152="AM"),"4:00 AM - 5:00 AM",IF(AND(K5152=5,L5152="AM"),"5:00 AM - 6:00 AM",IF(AND(K5152=6,L5152="AM"),"6:00 AM - 7:00 AM",IF(AND(K5152=7,L5152="AM"),"7:00 AM - 8:00 AM",IF(AND(K5152=8,L5152="AM"),"8:00 AM - 9:00 AM",IF(AND(K5152=9,L5152="AM"),"9:00 AM - 10:00 AM",IF(AND(K5152=10,L5152="AM"),"10:00 AM - 11:00 AM",IF(AND(K5152=11,L5152="AM"),"11:00 AM - 12:00 PM",IF(AND(K5152=12,L5152="PM"),"12:00 PM - 1:00 PM",IF(AND(K5152=1,L5152="PM"),"1:00 PM - 2:00 PM",IF(AND(K5152=2,L5152="PM"),"2:00 PM - 3:00 PM",IF(AND(K5152=3,L5152="PM"),"3:00 PM - 4:00 PM",IF(AND(K5152=4,L5152="PM"),"4:00 PM - 5:00 PM",IF(AND(K5152=5,L5152="PM"),"5:00 PM - 6:00 PM",IF(AND(K5152=6,L5152="PM"),"6:00 PM - 7:00 PM",IF(AND(K5152=7,L5152="PM"),"7:00 PM - 8:00 PM",IF(AND(K5152=8,L5152="PM"),"8:00 PM - 9:00 PM",IF(AND(K5152=9,L5152="PM"),"9:00 PM - 10:00 PM",IF(AND(K5152=10,L5152="PM"),"10:00 PM - 11:00 PM",IF(AND(K5152=11,L5152="PM"),"11:00 PM - 12:00 AM","na"))))))))))))))))))))))))</f>
        <v>11:00 AM - 12:00 PM</v>
      </c>
      <c r="O5152" s="1" t="s">
        <v>558</v>
      </c>
      <c r="P5152" s="1" t="s">
        <v>559</v>
      </c>
      <c r="Q5152" s="1" t="s">
        <v>34</v>
      </c>
      <c r="R5152" s="1" t="s">
        <v>16</v>
      </c>
      <c r="S5152" s="1" t="s">
        <v>17</v>
      </c>
      <c r="T5152" s="1" t="s">
        <v>7757</v>
      </c>
    </row>
    <row r="5153" spans="1:20" ht="13" x14ac:dyDescent="0.15">
      <c r="A5153" s="1" t="s">
        <v>19543</v>
      </c>
      <c r="B5153" s="1" t="s">
        <v>19547</v>
      </c>
      <c r="C5153" s="1" t="s">
        <v>19548</v>
      </c>
      <c r="D5153" s="2">
        <v>42718.495138888888</v>
      </c>
      <c r="E5153" s="4">
        <v>12</v>
      </c>
      <c r="F5153">
        <v>14</v>
      </c>
      <c r="G5153">
        <v>2016</v>
      </c>
      <c r="H5153" t="str">
        <f>IF(E5153=10, "October", IF(E5153=11, "November", IF(E5153=12, "December", "na")))</f>
        <v>December</v>
      </c>
      <c r="I5153">
        <v>2</v>
      </c>
      <c r="J5153" t="str">
        <f>IF(AND(E5153=12,OR(F5153=1,F5153=8,F5153=15,F5153=22,F5153=29)),"Thursday", IF(AND(E5153=12,OR(F5153=2,F5153=9,F5153=16,F5153=23,F5153=30)),"Friday",IF(AND(E5153=12,OR(F5153=3,F5153=10,F5153=17,F5153=24,F5153=31)),"Saturday",IF(AND(E5153=12,OR(F5153=4,F5153=11,F5153=18,F5153=25)),"Sunday",IF(AND(E5153=12,OR(F5153=5,F5153=12,F5153=19,F5153=26)),"Monday",IF(AND(E5153=12,OR(F5153=6,F5153=13,F5153=20,F5153=27)),"Tuesday",IF(AND(E5153=12,OR(F5153=7,F5153=14,F5153=21,F5153=28)),"Wednesday","na")))))))</f>
        <v>Wednesday</v>
      </c>
      <c r="K5153">
        <v>11</v>
      </c>
      <c r="L5153" t="s">
        <v>22261</v>
      </c>
      <c r="M5153" t="str">
        <f>IF(AND(L5153="AM",OR(K5153=12,K5153=1,K5153=2,K5153=3,K5153=4,K5153=5,K5153=6)),"Shift1", IF(OR(AND(L5153="AM",OR(K5153=7,K5153=8,K5153=9,K5153=10,K5153=11)),AND(L5153="PM",OR(K5153=12,K5153=1,K5153=2,K5153=3,K5153=4))),"Shift2",IF(AND(L5153="PM",OR(K5153=5,K5153=6,K5153=7,K5153=8,K5153=9,K5153=10,K5153=11)),"Shift3", "na")))</f>
        <v>Shift2</v>
      </c>
      <c r="N5153" t="str">
        <f>IF(AND(K5153=12,L5153="AM"),"12:00 AM - 1:00 AM", IF(AND(K5153=1,L5153="AM"),"1:00 AM - 2:00 AM",IF(AND(K5153=2,L5153="AM"),"2:00 AM - 3:00 AM",IF(AND(K5153=3,L5153="AM"),"3:00 AM - 4:00 AM",IF(AND(K5153=4,L5153="AM"),"4:00 AM - 5:00 AM",IF(AND(K5153=5,L5153="AM"),"5:00 AM - 6:00 AM",IF(AND(K5153=6,L5153="AM"),"6:00 AM - 7:00 AM",IF(AND(K5153=7,L5153="AM"),"7:00 AM - 8:00 AM",IF(AND(K5153=8,L5153="AM"),"8:00 AM - 9:00 AM",IF(AND(K5153=9,L5153="AM"),"9:00 AM - 10:00 AM",IF(AND(K5153=10,L5153="AM"),"10:00 AM - 11:00 AM",IF(AND(K5153=11,L5153="AM"),"11:00 AM - 12:00 PM",IF(AND(K5153=12,L5153="PM"),"12:00 PM - 1:00 PM",IF(AND(K5153=1,L5153="PM"),"1:00 PM - 2:00 PM",IF(AND(K5153=2,L5153="PM"),"2:00 PM - 3:00 PM",IF(AND(K5153=3,L5153="PM"),"3:00 PM - 4:00 PM",IF(AND(K5153=4,L5153="PM"),"4:00 PM - 5:00 PM",IF(AND(K5153=5,L5153="PM"),"5:00 PM - 6:00 PM",IF(AND(K5153=6,L5153="PM"),"6:00 PM - 7:00 PM",IF(AND(K5153=7,L5153="PM"),"7:00 PM - 8:00 PM",IF(AND(K5153=8,L5153="PM"),"8:00 PM - 9:00 PM",IF(AND(K5153=9,L5153="PM"),"9:00 PM - 10:00 PM",IF(AND(K5153=10,L5153="PM"),"10:00 PM - 11:00 PM",IF(AND(K5153=11,L5153="PM"),"11:00 PM - 12:00 AM","na"))))))))))))))))))))))))</f>
        <v>11:00 AM - 12:00 PM</v>
      </c>
      <c r="O5153" s="1" t="s">
        <v>1666</v>
      </c>
      <c r="P5153" s="1" t="s">
        <v>1667</v>
      </c>
      <c r="Q5153" s="1" t="s">
        <v>15</v>
      </c>
      <c r="R5153" s="1" t="s">
        <v>16</v>
      </c>
      <c r="S5153" s="1" t="s">
        <v>17</v>
      </c>
      <c r="T5153" s="1" t="s">
        <v>19549</v>
      </c>
    </row>
    <row r="5154" spans="1:20" ht="13" x14ac:dyDescent="0.15">
      <c r="A5154" s="1" t="s">
        <v>8545</v>
      </c>
      <c r="B5154" s="1" t="s">
        <v>8546</v>
      </c>
      <c r="C5154" s="1" t="s">
        <v>8547</v>
      </c>
      <c r="D5154" s="2">
        <v>42718.511111111111</v>
      </c>
      <c r="E5154" s="4">
        <v>12</v>
      </c>
      <c r="F5154">
        <v>14</v>
      </c>
      <c r="G5154">
        <v>2016</v>
      </c>
      <c r="H5154" t="str">
        <f>IF(E5154=10, "October", IF(E5154=11, "November", IF(E5154=12, "December", "na")))</f>
        <v>December</v>
      </c>
      <c r="I5154">
        <v>2</v>
      </c>
      <c r="J5154" t="str">
        <f>IF(AND(E5154=12,OR(F5154=1,F5154=8,F5154=15,F5154=22,F5154=29)),"Thursday", IF(AND(E5154=12,OR(F5154=2,F5154=9,F5154=16,F5154=23,F5154=30)),"Friday",IF(AND(E5154=12,OR(F5154=3,F5154=10,F5154=17,F5154=24,F5154=31)),"Saturday",IF(AND(E5154=12,OR(F5154=4,F5154=11,F5154=18,F5154=25)),"Sunday",IF(AND(E5154=12,OR(F5154=5,F5154=12,F5154=19,F5154=26)),"Monday",IF(AND(E5154=12,OR(F5154=6,F5154=13,F5154=20,F5154=27)),"Tuesday",IF(AND(E5154=12,OR(F5154=7,F5154=14,F5154=21,F5154=28)),"Wednesday","na")))))))</f>
        <v>Wednesday</v>
      </c>
      <c r="K5154">
        <v>12</v>
      </c>
      <c r="L5154" t="s">
        <v>22262</v>
      </c>
      <c r="M5154" t="str">
        <f>IF(AND(L5154="AM",OR(K5154=12,K5154=1,K5154=2,K5154=3,K5154=4,K5154=5,K5154=6)),"Shift1", IF(OR(AND(L5154="AM",OR(K5154=7,K5154=8,K5154=9,K5154=10,K5154=11)),AND(L5154="PM",OR(K5154=12,K5154=1,K5154=2,K5154=3,K5154=4))),"Shift2",IF(AND(L5154="PM",OR(K5154=5,K5154=6,K5154=7,K5154=8,K5154=9,K5154=10,K5154=11)),"Shift3", "na")))</f>
        <v>Shift2</v>
      </c>
      <c r="N5154" t="str">
        <f>IF(AND(K5154=12,L5154="AM"),"12:00 AM - 1:00 AM", IF(AND(K5154=1,L5154="AM"),"1:00 AM - 2:00 AM",IF(AND(K5154=2,L5154="AM"),"2:00 AM - 3:00 AM",IF(AND(K5154=3,L5154="AM"),"3:00 AM - 4:00 AM",IF(AND(K5154=4,L5154="AM"),"4:00 AM - 5:00 AM",IF(AND(K5154=5,L5154="AM"),"5:00 AM - 6:00 AM",IF(AND(K5154=6,L5154="AM"),"6:00 AM - 7:00 AM",IF(AND(K5154=7,L5154="AM"),"7:00 AM - 8:00 AM",IF(AND(K5154=8,L5154="AM"),"8:00 AM - 9:00 AM",IF(AND(K5154=9,L5154="AM"),"9:00 AM - 10:00 AM",IF(AND(K5154=10,L5154="AM"),"10:00 AM - 11:00 AM",IF(AND(K5154=11,L5154="AM"),"11:00 AM - 12:00 PM",IF(AND(K5154=12,L5154="PM"),"12:00 PM - 1:00 PM",IF(AND(K5154=1,L5154="PM"),"1:00 PM - 2:00 PM",IF(AND(K5154=2,L5154="PM"),"2:00 PM - 3:00 PM",IF(AND(K5154=3,L5154="PM"),"3:00 PM - 4:00 PM",IF(AND(K5154=4,L5154="PM"),"4:00 PM - 5:00 PM",IF(AND(K5154=5,L5154="PM"),"5:00 PM - 6:00 PM",IF(AND(K5154=6,L5154="PM"),"6:00 PM - 7:00 PM",IF(AND(K5154=7,L5154="PM"),"7:00 PM - 8:00 PM",IF(AND(K5154=8,L5154="PM"),"8:00 PM - 9:00 PM",IF(AND(K5154=9,L5154="PM"),"9:00 PM - 10:00 PM",IF(AND(K5154=10,L5154="PM"),"10:00 PM - 11:00 PM",IF(AND(K5154=11,L5154="PM"),"11:00 PM - 12:00 AM","na"))))))))))))))))))))))))</f>
        <v>12:00 PM - 1:00 PM</v>
      </c>
      <c r="O5154" s="1" t="s">
        <v>74</v>
      </c>
      <c r="P5154" s="1" t="s">
        <v>75</v>
      </c>
      <c r="Q5154" s="1" t="s">
        <v>15</v>
      </c>
      <c r="R5154" s="1" t="s">
        <v>16</v>
      </c>
      <c r="S5154" s="1" t="s">
        <v>17</v>
      </c>
      <c r="T5154" s="1" t="s">
        <v>8548</v>
      </c>
    </row>
    <row r="5155" spans="1:20" ht="13" x14ac:dyDescent="0.15">
      <c r="A5155" s="1" t="s">
        <v>17127</v>
      </c>
      <c r="B5155" s="1" t="s">
        <v>17128</v>
      </c>
      <c r="C5155" s="1" t="s">
        <v>17129</v>
      </c>
      <c r="D5155" s="2">
        <v>42718.51458333333</v>
      </c>
      <c r="E5155" s="4">
        <v>12</v>
      </c>
      <c r="F5155">
        <v>14</v>
      </c>
      <c r="G5155">
        <v>2016</v>
      </c>
      <c r="H5155" t="str">
        <f>IF(E5155=10, "October", IF(E5155=11, "November", IF(E5155=12, "December", "na")))</f>
        <v>December</v>
      </c>
      <c r="I5155">
        <v>2</v>
      </c>
      <c r="J5155" t="str">
        <f>IF(AND(E5155=12,OR(F5155=1,F5155=8,F5155=15,F5155=22,F5155=29)),"Thursday", IF(AND(E5155=12,OR(F5155=2,F5155=9,F5155=16,F5155=23,F5155=30)),"Friday",IF(AND(E5155=12,OR(F5155=3,F5155=10,F5155=17,F5155=24,F5155=31)),"Saturday",IF(AND(E5155=12,OR(F5155=4,F5155=11,F5155=18,F5155=25)),"Sunday",IF(AND(E5155=12,OR(F5155=5,F5155=12,F5155=19,F5155=26)),"Monday",IF(AND(E5155=12,OR(F5155=6,F5155=13,F5155=20,F5155=27)),"Tuesday",IF(AND(E5155=12,OR(F5155=7,F5155=14,F5155=21,F5155=28)),"Wednesday","na")))))))</f>
        <v>Wednesday</v>
      </c>
      <c r="K5155">
        <v>12</v>
      </c>
      <c r="L5155" t="s">
        <v>22262</v>
      </c>
      <c r="M5155" t="str">
        <f>IF(AND(L5155="AM",OR(K5155=12,K5155=1,K5155=2,K5155=3,K5155=4,K5155=5,K5155=6)),"Shift1", IF(OR(AND(L5155="AM",OR(K5155=7,K5155=8,K5155=9,K5155=10,K5155=11)),AND(L5155="PM",OR(K5155=12,K5155=1,K5155=2,K5155=3,K5155=4))),"Shift2",IF(AND(L5155="PM",OR(K5155=5,K5155=6,K5155=7,K5155=8,K5155=9,K5155=10,K5155=11)),"Shift3", "na")))</f>
        <v>Shift2</v>
      </c>
      <c r="N5155" t="str">
        <f>IF(AND(K5155=12,L5155="AM"),"12:00 AM - 1:00 AM", IF(AND(K5155=1,L5155="AM"),"1:00 AM - 2:00 AM",IF(AND(K5155=2,L5155="AM"),"2:00 AM - 3:00 AM",IF(AND(K5155=3,L5155="AM"),"3:00 AM - 4:00 AM",IF(AND(K5155=4,L5155="AM"),"4:00 AM - 5:00 AM",IF(AND(K5155=5,L5155="AM"),"5:00 AM - 6:00 AM",IF(AND(K5155=6,L5155="AM"),"6:00 AM - 7:00 AM",IF(AND(K5155=7,L5155="AM"),"7:00 AM - 8:00 AM",IF(AND(K5155=8,L5155="AM"),"8:00 AM - 9:00 AM",IF(AND(K5155=9,L5155="AM"),"9:00 AM - 10:00 AM",IF(AND(K5155=10,L5155="AM"),"10:00 AM - 11:00 AM",IF(AND(K5155=11,L5155="AM"),"11:00 AM - 12:00 PM",IF(AND(K5155=12,L5155="PM"),"12:00 PM - 1:00 PM",IF(AND(K5155=1,L5155="PM"),"1:00 PM - 2:00 PM",IF(AND(K5155=2,L5155="PM"),"2:00 PM - 3:00 PM",IF(AND(K5155=3,L5155="PM"),"3:00 PM - 4:00 PM",IF(AND(K5155=4,L5155="PM"),"4:00 PM - 5:00 PM",IF(AND(K5155=5,L5155="PM"),"5:00 PM - 6:00 PM",IF(AND(K5155=6,L5155="PM"),"6:00 PM - 7:00 PM",IF(AND(K5155=7,L5155="PM"),"7:00 PM - 8:00 PM",IF(AND(K5155=8,L5155="PM"),"8:00 PM - 9:00 PM",IF(AND(K5155=9,L5155="PM"),"9:00 PM - 10:00 PM",IF(AND(K5155=10,L5155="PM"),"10:00 PM - 11:00 PM",IF(AND(K5155=11,L5155="PM"),"11:00 PM - 12:00 AM","na"))))))))))))))))))))))))</f>
        <v>12:00 PM - 1:00 PM</v>
      </c>
      <c r="O5155" s="1" t="s">
        <v>49</v>
      </c>
      <c r="P5155" s="1" t="s">
        <v>50</v>
      </c>
      <c r="Q5155" s="1" t="s">
        <v>34</v>
      </c>
      <c r="R5155" s="1" t="s">
        <v>16</v>
      </c>
      <c r="S5155" s="1" t="s">
        <v>17</v>
      </c>
      <c r="T5155" s="1" t="s">
        <v>17130</v>
      </c>
    </row>
    <row r="5156" spans="1:20" ht="13" x14ac:dyDescent="0.15">
      <c r="A5156" s="1" t="s">
        <v>18496</v>
      </c>
      <c r="B5156" s="1" t="s">
        <v>18497</v>
      </c>
      <c r="C5156" s="1" t="s">
        <v>18498</v>
      </c>
      <c r="D5156" s="2">
        <v>42718.522222222222</v>
      </c>
      <c r="E5156" s="4">
        <v>12</v>
      </c>
      <c r="F5156">
        <v>14</v>
      </c>
      <c r="G5156">
        <v>2016</v>
      </c>
      <c r="H5156" t="str">
        <f>IF(E5156=10, "October", IF(E5156=11, "November", IF(E5156=12, "December", "na")))</f>
        <v>December</v>
      </c>
      <c r="I5156">
        <v>2</v>
      </c>
      <c r="J5156" t="str">
        <f>IF(AND(E5156=12,OR(F5156=1,F5156=8,F5156=15,F5156=22,F5156=29)),"Thursday", IF(AND(E5156=12,OR(F5156=2,F5156=9,F5156=16,F5156=23,F5156=30)),"Friday",IF(AND(E5156=12,OR(F5156=3,F5156=10,F5156=17,F5156=24,F5156=31)),"Saturday",IF(AND(E5156=12,OR(F5156=4,F5156=11,F5156=18,F5156=25)),"Sunday",IF(AND(E5156=12,OR(F5156=5,F5156=12,F5156=19,F5156=26)),"Monday",IF(AND(E5156=12,OR(F5156=6,F5156=13,F5156=20,F5156=27)),"Tuesday",IF(AND(E5156=12,OR(F5156=7,F5156=14,F5156=21,F5156=28)),"Wednesday","na")))))))</f>
        <v>Wednesday</v>
      </c>
      <c r="K5156">
        <v>12</v>
      </c>
      <c r="L5156" t="s">
        <v>22262</v>
      </c>
      <c r="M5156" t="str">
        <f>IF(AND(L5156="AM",OR(K5156=12,K5156=1,K5156=2,K5156=3,K5156=4,K5156=5,K5156=6)),"Shift1", IF(OR(AND(L5156="AM",OR(K5156=7,K5156=8,K5156=9,K5156=10,K5156=11)),AND(L5156="PM",OR(K5156=12,K5156=1,K5156=2,K5156=3,K5156=4))),"Shift2",IF(AND(L5156="PM",OR(K5156=5,K5156=6,K5156=7,K5156=8,K5156=9,K5156=10,K5156=11)),"Shift3", "na")))</f>
        <v>Shift2</v>
      </c>
      <c r="N5156" t="str">
        <f>IF(AND(K5156=12,L5156="AM"),"12:00 AM - 1:00 AM", IF(AND(K5156=1,L5156="AM"),"1:00 AM - 2:00 AM",IF(AND(K5156=2,L5156="AM"),"2:00 AM - 3:00 AM",IF(AND(K5156=3,L5156="AM"),"3:00 AM - 4:00 AM",IF(AND(K5156=4,L5156="AM"),"4:00 AM - 5:00 AM",IF(AND(K5156=5,L5156="AM"),"5:00 AM - 6:00 AM",IF(AND(K5156=6,L5156="AM"),"6:00 AM - 7:00 AM",IF(AND(K5156=7,L5156="AM"),"7:00 AM - 8:00 AM",IF(AND(K5156=8,L5156="AM"),"8:00 AM - 9:00 AM",IF(AND(K5156=9,L5156="AM"),"9:00 AM - 10:00 AM",IF(AND(K5156=10,L5156="AM"),"10:00 AM - 11:00 AM",IF(AND(K5156=11,L5156="AM"),"11:00 AM - 12:00 PM",IF(AND(K5156=12,L5156="PM"),"12:00 PM - 1:00 PM",IF(AND(K5156=1,L5156="PM"),"1:00 PM - 2:00 PM",IF(AND(K5156=2,L5156="PM"),"2:00 PM - 3:00 PM",IF(AND(K5156=3,L5156="PM"),"3:00 PM - 4:00 PM",IF(AND(K5156=4,L5156="PM"),"4:00 PM - 5:00 PM",IF(AND(K5156=5,L5156="PM"),"5:00 PM - 6:00 PM",IF(AND(K5156=6,L5156="PM"),"6:00 PM - 7:00 PM",IF(AND(K5156=7,L5156="PM"),"7:00 PM - 8:00 PM",IF(AND(K5156=8,L5156="PM"),"8:00 PM - 9:00 PM",IF(AND(K5156=9,L5156="PM"),"9:00 PM - 10:00 PM",IF(AND(K5156=10,L5156="PM"),"10:00 PM - 11:00 PM",IF(AND(K5156=11,L5156="PM"),"11:00 PM - 12:00 AM","na"))))))))))))))))))))))))</f>
        <v>12:00 PM - 1:00 PM</v>
      </c>
      <c r="O5156" s="1" t="s">
        <v>141</v>
      </c>
      <c r="P5156" s="1" t="s">
        <v>142</v>
      </c>
      <c r="Q5156" s="1" t="s">
        <v>15</v>
      </c>
      <c r="R5156" s="1" t="s">
        <v>16</v>
      </c>
      <c r="S5156" s="1" t="s">
        <v>17</v>
      </c>
      <c r="T5156" s="1" t="s">
        <v>18499</v>
      </c>
    </row>
    <row r="5157" spans="1:20" ht="13" x14ac:dyDescent="0.15">
      <c r="A5157" s="1" t="s">
        <v>322</v>
      </c>
      <c r="B5157" s="1" t="s">
        <v>323</v>
      </c>
      <c r="C5157" s="1" t="s">
        <v>324</v>
      </c>
      <c r="D5157" s="2">
        <v>42718.522916666669</v>
      </c>
      <c r="E5157" s="4">
        <v>12</v>
      </c>
      <c r="F5157">
        <v>14</v>
      </c>
      <c r="G5157">
        <v>2016</v>
      </c>
      <c r="H5157" t="str">
        <f>IF(E5157=10, "October", IF(E5157=11, "November", IF(E5157=12, "December", "na")))</f>
        <v>December</v>
      </c>
      <c r="I5157">
        <v>2</v>
      </c>
      <c r="J5157" t="str">
        <f>IF(AND(E5157=12,OR(F5157=1,F5157=8,F5157=15,F5157=22,F5157=29)),"Thursday", IF(AND(E5157=12,OR(F5157=2,F5157=9,F5157=16,F5157=23,F5157=30)),"Friday",IF(AND(E5157=12,OR(F5157=3,F5157=10,F5157=17,F5157=24,F5157=31)),"Saturday",IF(AND(E5157=12,OR(F5157=4,F5157=11,F5157=18,F5157=25)),"Sunday",IF(AND(E5157=12,OR(F5157=5,F5157=12,F5157=19,F5157=26)),"Monday",IF(AND(E5157=12,OR(F5157=6,F5157=13,F5157=20,F5157=27)),"Tuesday",IF(AND(E5157=12,OR(F5157=7,F5157=14,F5157=21,F5157=28)),"Wednesday","na")))))))</f>
        <v>Wednesday</v>
      </c>
      <c r="K5157">
        <v>12</v>
      </c>
      <c r="L5157" t="s">
        <v>22262</v>
      </c>
      <c r="M5157" t="str">
        <f>IF(AND(L5157="AM",OR(K5157=12,K5157=1,K5157=2,K5157=3,K5157=4,K5157=5,K5157=6)),"Shift1", IF(OR(AND(L5157="AM",OR(K5157=7,K5157=8,K5157=9,K5157=10,K5157=11)),AND(L5157="PM",OR(K5157=12,K5157=1,K5157=2,K5157=3,K5157=4))),"Shift2",IF(AND(L5157="PM",OR(K5157=5,K5157=6,K5157=7,K5157=8,K5157=9,K5157=10,K5157=11)),"Shift3", "na")))</f>
        <v>Shift2</v>
      </c>
      <c r="N5157" t="str">
        <f>IF(AND(K5157=12,L5157="AM"),"12:00 AM - 1:00 AM", IF(AND(K5157=1,L5157="AM"),"1:00 AM - 2:00 AM",IF(AND(K5157=2,L5157="AM"),"2:00 AM - 3:00 AM",IF(AND(K5157=3,L5157="AM"),"3:00 AM - 4:00 AM",IF(AND(K5157=4,L5157="AM"),"4:00 AM - 5:00 AM",IF(AND(K5157=5,L5157="AM"),"5:00 AM - 6:00 AM",IF(AND(K5157=6,L5157="AM"),"6:00 AM - 7:00 AM",IF(AND(K5157=7,L5157="AM"),"7:00 AM - 8:00 AM",IF(AND(K5157=8,L5157="AM"),"8:00 AM - 9:00 AM",IF(AND(K5157=9,L5157="AM"),"9:00 AM - 10:00 AM",IF(AND(K5157=10,L5157="AM"),"10:00 AM - 11:00 AM",IF(AND(K5157=11,L5157="AM"),"11:00 AM - 12:00 PM",IF(AND(K5157=12,L5157="PM"),"12:00 PM - 1:00 PM",IF(AND(K5157=1,L5157="PM"),"1:00 PM - 2:00 PM",IF(AND(K5157=2,L5157="PM"),"2:00 PM - 3:00 PM",IF(AND(K5157=3,L5157="PM"),"3:00 PM - 4:00 PM",IF(AND(K5157=4,L5157="PM"),"4:00 PM - 5:00 PM",IF(AND(K5157=5,L5157="PM"),"5:00 PM - 6:00 PM",IF(AND(K5157=6,L5157="PM"),"6:00 PM - 7:00 PM",IF(AND(K5157=7,L5157="PM"),"7:00 PM - 8:00 PM",IF(AND(K5157=8,L5157="PM"),"8:00 PM - 9:00 PM",IF(AND(K5157=9,L5157="PM"),"9:00 PM - 10:00 PM",IF(AND(K5157=10,L5157="PM"),"10:00 PM - 11:00 PM",IF(AND(K5157=11,L5157="PM"),"11:00 PM - 12:00 AM","na"))))))))))))))))))))))))</f>
        <v>12:00 PM - 1:00 PM</v>
      </c>
      <c r="O5157" s="1" t="s">
        <v>141</v>
      </c>
      <c r="P5157" s="1" t="s">
        <v>142</v>
      </c>
      <c r="Q5157" s="1" t="s">
        <v>34</v>
      </c>
      <c r="R5157" s="1" t="s">
        <v>16</v>
      </c>
      <c r="S5157" s="1" t="s">
        <v>17</v>
      </c>
      <c r="T5157" s="1" t="s">
        <v>325</v>
      </c>
    </row>
    <row r="5158" spans="1:20" ht="13" x14ac:dyDescent="0.15">
      <c r="A5158" s="1" t="s">
        <v>651</v>
      </c>
      <c r="B5158" s="1" t="s">
        <v>652</v>
      </c>
      <c r="C5158" s="1" t="s">
        <v>653</v>
      </c>
      <c r="D5158" s="2">
        <v>42718.552777777775</v>
      </c>
      <c r="E5158" s="4">
        <v>12</v>
      </c>
      <c r="F5158">
        <v>14</v>
      </c>
      <c r="G5158">
        <v>2016</v>
      </c>
      <c r="H5158" t="str">
        <f>IF(E5158=10, "October", IF(E5158=11, "November", IF(E5158=12, "December", "na")))</f>
        <v>December</v>
      </c>
      <c r="I5158">
        <v>2</v>
      </c>
      <c r="J5158" t="str">
        <f>IF(AND(E5158=12,OR(F5158=1,F5158=8,F5158=15,F5158=22,F5158=29)),"Thursday", IF(AND(E5158=12,OR(F5158=2,F5158=9,F5158=16,F5158=23,F5158=30)),"Friday",IF(AND(E5158=12,OR(F5158=3,F5158=10,F5158=17,F5158=24,F5158=31)),"Saturday",IF(AND(E5158=12,OR(F5158=4,F5158=11,F5158=18,F5158=25)),"Sunday",IF(AND(E5158=12,OR(F5158=5,F5158=12,F5158=19,F5158=26)),"Monday",IF(AND(E5158=12,OR(F5158=6,F5158=13,F5158=20,F5158=27)),"Tuesday",IF(AND(E5158=12,OR(F5158=7,F5158=14,F5158=21,F5158=28)),"Wednesday","na")))))))</f>
        <v>Wednesday</v>
      </c>
      <c r="K5158">
        <v>1</v>
      </c>
      <c r="L5158" t="s">
        <v>22262</v>
      </c>
      <c r="M5158" t="str">
        <f>IF(AND(L5158="AM",OR(K5158=12,K5158=1,K5158=2,K5158=3,K5158=4,K5158=5,K5158=6)),"Shift1", IF(OR(AND(L5158="AM",OR(K5158=7,K5158=8,K5158=9,K5158=10,K5158=11)),AND(L5158="PM",OR(K5158=12,K5158=1,K5158=2,K5158=3,K5158=4))),"Shift2",IF(AND(L5158="PM",OR(K5158=5,K5158=6,K5158=7,K5158=8,K5158=9,K5158=10,K5158=11)),"Shift3", "na")))</f>
        <v>Shift2</v>
      </c>
      <c r="N5158" t="str">
        <f>IF(AND(K5158=12,L5158="AM"),"12:00 AM - 1:00 AM", IF(AND(K5158=1,L5158="AM"),"1:00 AM - 2:00 AM",IF(AND(K5158=2,L5158="AM"),"2:00 AM - 3:00 AM",IF(AND(K5158=3,L5158="AM"),"3:00 AM - 4:00 AM",IF(AND(K5158=4,L5158="AM"),"4:00 AM - 5:00 AM",IF(AND(K5158=5,L5158="AM"),"5:00 AM - 6:00 AM",IF(AND(K5158=6,L5158="AM"),"6:00 AM - 7:00 AM",IF(AND(K5158=7,L5158="AM"),"7:00 AM - 8:00 AM",IF(AND(K5158=8,L5158="AM"),"8:00 AM - 9:00 AM",IF(AND(K5158=9,L5158="AM"),"9:00 AM - 10:00 AM",IF(AND(K5158=10,L5158="AM"),"10:00 AM - 11:00 AM",IF(AND(K5158=11,L5158="AM"),"11:00 AM - 12:00 PM",IF(AND(K5158=12,L5158="PM"),"12:00 PM - 1:00 PM",IF(AND(K5158=1,L5158="PM"),"1:00 PM - 2:00 PM",IF(AND(K5158=2,L5158="PM"),"2:00 PM - 3:00 PM",IF(AND(K5158=3,L5158="PM"),"3:00 PM - 4:00 PM",IF(AND(K5158=4,L5158="PM"),"4:00 PM - 5:00 PM",IF(AND(K5158=5,L5158="PM"),"5:00 PM - 6:00 PM",IF(AND(K5158=6,L5158="PM"),"6:00 PM - 7:00 PM",IF(AND(K5158=7,L5158="PM"),"7:00 PM - 8:00 PM",IF(AND(K5158=8,L5158="PM"),"8:00 PM - 9:00 PM",IF(AND(K5158=9,L5158="PM"),"9:00 PM - 10:00 PM",IF(AND(K5158=10,L5158="PM"),"10:00 PM - 11:00 PM",IF(AND(K5158=11,L5158="PM"),"11:00 PM - 12:00 AM","na"))))))))))))))))))))))))</f>
        <v>1:00 PM - 2:00 PM</v>
      </c>
      <c r="O5158" s="1" t="s">
        <v>60</v>
      </c>
      <c r="P5158" s="1" t="s">
        <v>61</v>
      </c>
      <c r="Q5158" s="1" t="s">
        <v>15</v>
      </c>
      <c r="R5158" s="1" t="s">
        <v>16</v>
      </c>
      <c r="S5158" s="1" t="s">
        <v>17</v>
      </c>
      <c r="T5158" s="1" t="s">
        <v>654</v>
      </c>
    </row>
    <row r="5159" spans="1:20" ht="13" x14ac:dyDescent="0.15">
      <c r="A5159" s="1" t="s">
        <v>11489</v>
      </c>
      <c r="B5159" s="1" t="s">
        <v>11490</v>
      </c>
      <c r="C5159" s="1" t="s">
        <v>11491</v>
      </c>
      <c r="D5159" s="2">
        <v>42718.567361111112</v>
      </c>
      <c r="E5159" s="4">
        <v>12</v>
      </c>
      <c r="F5159">
        <v>14</v>
      </c>
      <c r="G5159">
        <v>2016</v>
      </c>
      <c r="H5159" t="str">
        <f>IF(E5159=10, "October", IF(E5159=11, "November", IF(E5159=12, "December", "na")))</f>
        <v>December</v>
      </c>
      <c r="I5159">
        <v>2</v>
      </c>
      <c r="J5159" t="str">
        <f>IF(AND(E5159=12,OR(F5159=1,F5159=8,F5159=15,F5159=22,F5159=29)),"Thursday", IF(AND(E5159=12,OR(F5159=2,F5159=9,F5159=16,F5159=23,F5159=30)),"Friday",IF(AND(E5159=12,OR(F5159=3,F5159=10,F5159=17,F5159=24,F5159=31)),"Saturday",IF(AND(E5159=12,OR(F5159=4,F5159=11,F5159=18,F5159=25)),"Sunday",IF(AND(E5159=12,OR(F5159=5,F5159=12,F5159=19,F5159=26)),"Monday",IF(AND(E5159=12,OR(F5159=6,F5159=13,F5159=20,F5159=27)),"Tuesday",IF(AND(E5159=12,OR(F5159=7,F5159=14,F5159=21,F5159=28)),"Wednesday","na")))))))</f>
        <v>Wednesday</v>
      </c>
      <c r="K5159">
        <v>1</v>
      </c>
      <c r="L5159" t="s">
        <v>22262</v>
      </c>
      <c r="M5159" t="str">
        <f>IF(AND(L5159="AM",OR(K5159=12,K5159=1,K5159=2,K5159=3,K5159=4,K5159=5,K5159=6)),"Shift1", IF(OR(AND(L5159="AM",OR(K5159=7,K5159=8,K5159=9,K5159=10,K5159=11)),AND(L5159="PM",OR(K5159=12,K5159=1,K5159=2,K5159=3,K5159=4))),"Shift2",IF(AND(L5159="PM",OR(K5159=5,K5159=6,K5159=7,K5159=8,K5159=9,K5159=10,K5159=11)),"Shift3", "na")))</f>
        <v>Shift2</v>
      </c>
      <c r="N5159" t="str">
        <f>IF(AND(K5159=12,L5159="AM"),"12:00 AM - 1:00 AM", IF(AND(K5159=1,L5159="AM"),"1:00 AM - 2:00 AM",IF(AND(K5159=2,L5159="AM"),"2:00 AM - 3:00 AM",IF(AND(K5159=3,L5159="AM"),"3:00 AM - 4:00 AM",IF(AND(K5159=4,L5159="AM"),"4:00 AM - 5:00 AM",IF(AND(K5159=5,L5159="AM"),"5:00 AM - 6:00 AM",IF(AND(K5159=6,L5159="AM"),"6:00 AM - 7:00 AM",IF(AND(K5159=7,L5159="AM"),"7:00 AM - 8:00 AM",IF(AND(K5159=8,L5159="AM"),"8:00 AM - 9:00 AM",IF(AND(K5159=9,L5159="AM"),"9:00 AM - 10:00 AM",IF(AND(K5159=10,L5159="AM"),"10:00 AM - 11:00 AM",IF(AND(K5159=11,L5159="AM"),"11:00 AM - 12:00 PM",IF(AND(K5159=12,L5159="PM"),"12:00 PM - 1:00 PM",IF(AND(K5159=1,L5159="PM"),"1:00 PM - 2:00 PM",IF(AND(K5159=2,L5159="PM"),"2:00 PM - 3:00 PM",IF(AND(K5159=3,L5159="PM"),"3:00 PM - 4:00 PM",IF(AND(K5159=4,L5159="PM"),"4:00 PM - 5:00 PM",IF(AND(K5159=5,L5159="PM"),"5:00 PM - 6:00 PM",IF(AND(K5159=6,L5159="PM"),"6:00 PM - 7:00 PM",IF(AND(K5159=7,L5159="PM"),"7:00 PM - 8:00 PM",IF(AND(K5159=8,L5159="PM"),"8:00 PM - 9:00 PM",IF(AND(K5159=9,L5159="PM"),"9:00 PM - 10:00 PM",IF(AND(K5159=10,L5159="PM"),"10:00 PM - 11:00 PM",IF(AND(K5159=11,L5159="PM"),"11:00 PM - 12:00 AM","na"))))))))))))))))))))))))</f>
        <v>1:00 PM - 2:00 PM</v>
      </c>
      <c r="O5159" s="1" t="s">
        <v>973</v>
      </c>
      <c r="P5159" s="1" t="s">
        <v>974</v>
      </c>
      <c r="Q5159" s="1" t="s">
        <v>15</v>
      </c>
      <c r="R5159" s="1" t="s">
        <v>16</v>
      </c>
      <c r="S5159" s="1" t="s">
        <v>17</v>
      </c>
      <c r="T5159" s="1" t="s">
        <v>11492</v>
      </c>
    </row>
    <row r="5160" spans="1:20" ht="13" x14ac:dyDescent="0.15">
      <c r="A5160" s="1" t="s">
        <v>21054</v>
      </c>
      <c r="B5160" s="1" t="s">
        <v>21055</v>
      </c>
      <c r="C5160" s="1" t="s">
        <v>21056</v>
      </c>
      <c r="D5160" s="2">
        <v>42718.571527777778</v>
      </c>
      <c r="E5160" s="4">
        <v>12</v>
      </c>
      <c r="F5160">
        <v>14</v>
      </c>
      <c r="G5160">
        <v>2016</v>
      </c>
      <c r="H5160" t="str">
        <f>IF(E5160=10, "October", IF(E5160=11, "November", IF(E5160=12, "December", "na")))</f>
        <v>December</v>
      </c>
      <c r="I5160">
        <v>2</v>
      </c>
      <c r="J5160" t="str">
        <f>IF(AND(E5160=12,OR(F5160=1,F5160=8,F5160=15,F5160=22,F5160=29)),"Thursday", IF(AND(E5160=12,OR(F5160=2,F5160=9,F5160=16,F5160=23,F5160=30)),"Friday",IF(AND(E5160=12,OR(F5160=3,F5160=10,F5160=17,F5160=24,F5160=31)),"Saturday",IF(AND(E5160=12,OR(F5160=4,F5160=11,F5160=18,F5160=25)),"Sunday",IF(AND(E5160=12,OR(F5160=5,F5160=12,F5160=19,F5160=26)),"Monday",IF(AND(E5160=12,OR(F5160=6,F5160=13,F5160=20,F5160=27)),"Tuesday",IF(AND(E5160=12,OR(F5160=7,F5160=14,F5160=21,F5160=28)),"Wednesday","na")))))))</f>
        <v>Wednesday</v>
      </c>
      <c r="K5160">
        <v>1</v>
      </c>
      <c r="L5160" t="s">
        <v>22262</v>
      </c>
      <c r="M5160" t="str">
        <f>IF(AND(L5160="AM",OR(K5160=12,K5160=1,K5160=2,K5160=3,K5160=4,K5160=5,K5160=6)),"Shift1", IF(OR(AND(L5160="AM",OR(K5160=7,K5160=8,K5160=9,K5160=10,K5160=11)),AND(L5160="PM",OR(K5160=12,K5160=1,K5160=2,K5160=3,K5160=4))),"Shift2",IF(AND(L5160="PM",OR(K5160=5,K5160=6,K5160=7,K5160=8,K5160=9,K5160=10,K5160=11)),"Shift3", "na")))</f>
        <v>Shift2</v>
      </c>
      <c r="N5160" t="str">
        <f>IF(AND(K5160=12,L5160="AM"),"12:00 AM - 1:00 AM", IF(AND(K5160=1,L5160="AM"),"1:00 AM - 2:00 AM",IF(AND(K5160=2,L5160="AM"),"2:00 AM - 3:00 AM",IF(AND(K5160=3,L5160="AM"),"3:00 AM - 4:00 AM",IF(AND(K5160=4,L5160="AM"),"4:00 AM - 5:00 AM",IF(AND(K5160=5,L5160="AM"),"5:00 AM - 6:00 AM",IF(AND(K5160=6,L5160="AM"),"6:00 AM - 7:00 AM",IF(AND(K5160=7,L5160="AM"),"7:00 AM - 8:00 AM",IF(AND(K5160=8,L5160="AM"),"8:00 AM - 9:00 AM",IF(AND(K5160=9,L5160="AM"),"9:00 AM - 10:00 AM",IF(AND(K5160=10,L5160="AM"),"10:00 AM - 11:00 AM",IF(AND(K5160=11,L5160="AM"),"11:00 AM - 12:00 PM",IF(AND(K5160=12,L5160="PM"),"12:00 PM - 1:00 PM",IF(AND(K5160=1,L5160="PM"),"1:00 PM - 2:00 PM",IF(AND(K5160=2,L5160="PM"),"2:00 PM - 3:00 PM",IF(AND(K5160=3,L5160="PM"),"3:00 PM - 4:00 PM",IF(AND(K5160=4,L5160="PM"),"4:00 PM - 5:00 PM",IF(AND(K5160=5,L5160="PM"),"5:00 PM - 6:00 PM",IF(AND(K5160=6,L5160="PM"),"6:00 PM - 7:00 PM",IF(AND(K5160=7,L5160="PM"),"7:00 PM - 8:00 PM",IF(AND(K5160=8,L5160="PM"),"8:00 PM - 9:00 PM",IF(AND(K5160=9,L5160="PM"),"9:00 PM - 10:00 PM",IF(AND(K5160=10,L5160="PM"),"10:00 PM - 11:00 PM",IF(AND(K5160=11,L5160="PM"),"11:00 PM - 12:00 AM","na"))))))))))))))))))))))))</f>
        <v>1:00 PM - 2:00 PM</v>
      </c>
      <c r="O5160" s="1" t="s">
        <v>159</v>
      </c>
      <c r="P5160" s="1" t="s">
        <v>160</v>
      </c>
      <c r="Q5160" s="1" t="s">
        <v>34</v>
      </c>
      <c r="R5160" s="1" t="s">
        <v>16</v>
      </c>
      <c r="S5160" s="1" t="s">
        <v>17</v>
      </c>
      <c r="T5160" s="1" t="s">
        <v>21057</v>
      </c>
    </row>
    <row r="5161" spans="1:20" ht="13" x14ac:dyDescent="0.15">
      <c r="A5161" s="1" t="s">
        <v>6608</v>
      </c>
      <c r="B5161" s="1" t="s">
        <v>6609</v>
      </c>
      <c r="C5161" s="1" t="s">
        <v>6610</v>
      </c>
      <c r="D5161" s="2">
        <v>42718.573611111111</v>
      </c>
      <c r="E5161" s="4">
        <v>12</v>
      </c>
      <c r="F5161">
        <v>14</v>
      </c>
      <c r="G5161">
        <v>2016</v>
      </c>
      <c r="H5161" t="str">
        <f>IF(E5161=10, "October", IF(E5161=11, "November", IF(E5161=12, "December", "na")))</f>
        <v>December</v>
      </c>
      <c r="I5161">
        <v>2</v>
      </c>
      <c r="J5161" t="str">
        <f>IF(AND(E5161=12,OR(F5161=1,F5161=8,F5161=15,F5161=22,F5161=29)),"Thursday", IF(AND(E5161=12,OR(F5161=2,F5161=9,F5161=16,F5161=23,F5161=30)),"Friday",IF(AND(E5161=12,OR(F5161=3,F5161=10,F5161=17,F5161=24,F5161=31)),"Saturday",IF(AND(E5161=12,OR(F5161=4,F5161=11,F5161=18,F5161=25)),"Sunday",IF(AND(E5161=12,OR(F5161=5,F5161=12,F5161=19,F5161=26)),"Monday",IF(AND(E5161=12,OR(F5161=6,F5161=13,F5161=20,F5161=27)),"Tuesday",IF(AND(E5161=12,OR(F5161=7,F5161=14,F5161=21,F5161=28)),"Wednesday","na")))))))</f>
        <v>Wednesday</v>
      </c>
      <c r="K5161">
        <v>1</v>
      </c>
      <c r="L5161" t="s">
        <v>22262</v>
      </c>
      <c r="M5161" t="str">
        <f>IF(AND(L5161="AM",OR(K5161=12,K5161=1,K5161=2,K5161=3,K5161=4,K5161=5,K5161=6)),"Shift1", IF(OR(AND(L5161="AM",OR(K5161=7,K5161=8,K5161=9,K5161=10,K5161=11)),AND(L5161="PM",OR(K5161=12,K5161=1,K5161=2,K5161=3,K5161=4))),"Shift2",IF(AND(L5161="PM",OR(K5161=5,K5161=6,K5161=7,K5161=8,K5161=9,K5161=10,K5161=11)),"Shift3", "na")))</f>
        <v>Shift2</v>
      </c>
      <c r="N5161" t="str">
        <f>IF(AND(K5161=12,L5161="AM"),"12:00 AM - 1:00 AM", IF(AND(K5161=1,L5161="AM"),"1:00 AM - 2:00 AM",IF(AND(K5161=2,L5161="AM"),"2:00 AM - 3:00 AM",IF(AND(K5161=3,L5161="AM"),"3:00 AM - 4:00 AM",IF(AND(K5161=4,L5161="AM"),"4:00 AM - 5:00 AM",IF(AND(K5161=5,L5161="AM"),"5:00 AM - 6:00 AM",IF(AND(K5161=6,L5161="AM"),"6:00 AM - 7:00 AM",IF(AND(K5161=7,L5161="AM"),"7:00 AM - 8:00 AM",IF(AND(K5161=8,L5161="AM"),"8:00 AM - 9:00 AM",IF(AND(K5161=9,L5161="AM"),"9:00 AM - 10:00 AM",IF(AND(K5161=10,L5161="AM"),"10:00 AM - 11:00 AM",IF(AND(K5161=11,L5161="AM"),"11:00 AM - 12:00 PM",IF(AND(K5161=12,L5161="PM"),"12:00 PM - 1:00 PM",IF(AND(K5161=1,L5161="PM"),"1:00 PM - 2:00 PM",IF(AND(K5161=2,L5161="PM"),"2:00 PM - 3:00 PM",IF(AND(K5161=3,L5161="PM"),"3:00 PM - 4:00 PM",IF(AND(K5161=4,L5161="PM"),"4:00 PM - 5:00 PM",IF(AND(K5161=5,L5161="PM"),"5:00 PM - 6:00 PM",IF(AND(K5161=6,L5161="PM"),"6:00 PM - 7:00 PM",IF(AND(K5161=7,L5161="PM"),"7:00 PM - 8:00 PM",IF(AND(K5161=8,L5161="PM"),"8:00 PM - 9:00 PM",IF(AND(K5161=9,L5161="PM"),"9:00 PM - 10:00 PM",IF(AND(K5161=10,L5161="PM"),"10:00 PM - 11:00 PM",IF(AND(K5161=11,L5161="PM"),"11:00 PM - 12:00 AM","na"))))))))))))))))))))))))</f>
        <v>1:00 PM - 2:00 PM</v>
      </c>
      <c r="O5161" s="1" t="s">
        <v>26</v>
      </c>
      <c r="P5161" s="1" t="s">
        <v>27</v>
      </c>
      <c r="Q5161" s="1" t="s">
        <v>34</v>
      </c>
      <c r="R5161" s="1" t="s">
        <v>16</v>
      </c>
      <c r="S5161" s="1" t="s">
        <v>17</v>
      </c>
      <c r="T5161" s="1" t="s">
        <v>6611</v>
      </c>
    </row>
    <row r="5162" spans="1:20" ht="13" x14ac:dyDescent="0.15">
      <c r="A5162" s="1" t="s">
        <v>7205</v>
      </c>
      <c r="B5162" s="1" t="s">
        <v>7206</v>
      </c>
      <c r="C5162" s="1" t="s">
        <v>7209</v>
      </c>
      <c r="D5162" s="2">
        <v>42718.573611111111</v>
      </c>
      <c r="E5162" s="4">
        <v>12</v>
      </c>
      <c r="F5162">
        <v>14</v>
      </c>
      <c r="G5162">
        <v>2016</v>
      </c>
      <c r="H5162" t="str">
        <f>IF(E5162=10, "October", IF(E5162=11, "November", IF(E5162=12, "December", "na")))</f>
        <v>December</v>
      </c>
      <c r="I5162">
        <v>2</v>
      </c>
      <c r="J5162" t="str">
        <f>IF(AND(E5162=12,OR(F5162=1,F5162=8,F5162=15,F5162=22,F5162=29)),"Thursday", IF(AND(E5162=12,OR(F5162=2,F5162=9,F5162=16,F5162=23,F5162=30)),"Friday",IF(AND(E5162=12,OR(F5162=3,F5162=10,F5162=17,F5162=24,F5162=31)),"Saturday",IF(AND(E5162=12,OR(F5162=4,F5162=11,F5162=18,F5162=25)),"Sunday",IF(AND(E5162=12,OR(F5162=5,F5162=12,F5162=19,F5162=26)),"Monday",IF(AND(E5162=12,OR(F5162=6,F5162=13,F5162=20,F5162=27)),"Tuesday",IF(AND(E5162=12,OR(F5162=7,F5162=14,F5162=21,F5162=28)),"Wednesday","na")))))))</f>
        <v>Wednesday</v>
      </c>
      <c r="K5162">
        <v>1</v>
      </c>
      <c r="L5162" t="s">
        <v>22262</v>
      </c>
      <c r="M5162" t="str">
        <f>IF(AND(L5162="AM",OR(K5162=12,K5162=1,K5162=2,K5162=3,K5162=4,K5162=5,K5162=6)),"Shift1", IF(OR(AND(L5162="AM",OR(K5162=7,K5162=8,K5162=9,K5162=10,K5162=11)),AND(L5162="PM",OR(K5162=12,K5162=1,K5162=2,K5162=3,K5162=4))),"Shift2",IF(AND(L5162="PM",OR(K5162=5,K5162=6,K5162=7,K5162=8,K5162=9,K5162=10,K5162=11)),"Shift3", "na")))</f>
        <v>Shift2</v>
      </c>
      <c r="N5162" t="str">
        <f>IF(AND(K5162=12,L5162="AM"),"12:00 AM - 1:00 AM", IF(AND(K5162=1,L5162="AM"),"1:00 AM - 2:00 AM",IF(AND(K5162=2,L5162="AM"),"2:00 AM - 3:00 AM",IF(AND(K5162=3,L5162="AM"),"3:00 AM - 4:00 AM",IF(AND(K5162=4,L5162="AM"),"4:00 AM - 5:00 AM",IF(AND(K5162=5,L5162="AM"),"5:00 AM - 6:00 AM",IF(AND(K5162=6,L5162="AM"),"6:00 AM - 7:00 AM",IF(AND(K5162=7,L5162="AM"),"7:00 AM - 8:00 AM",IF(AND(K5162=8,L5162="AM"),"8:00 AM - 9:00 AM",IF(AND(K5162=9,L5162="AM"),"9:00 AM - 10:00 AM",IF(AND(K5162=10,L5162="AM"),"10:00 AM - 11:00 AM",IF(AND(K5162=11,L5162="AM"),"11:00 AM - 12:00 PM",IF(AND(K5162=12,L5162="PM"),"12:00 PM - 1:00 PM",IF(AND(K5162=1,L5162="PM"),"1:00 PM - 2:00 PM",IF(AND(K5162=2,L5162="PM"),"2:00 PM - 3:00 PM",IF(AND(K5162=3,L5162="PM"),"3:00 PM - 4:00 PM",IF(AND(K5162=4,L5162="PM"),"4:00 PM - 5:00 PM",IF(AND(K5162=5,L5162="PM"),"5:00 PM - 6:00 PM",IF(AND(K5162=6,L5162="PM"),"6:00 PM - 7:00 PM",IF(AND(K5162=7,L5162="PM"),"7:00 PM - 8:00 PM",IF(AND(K5162=8,L5162="PM"),"8:00 PM - 9:00 PM",IF(AND(K5162=9,L5162="PM"),"9:00 PM - 10:00 PM",IF(AND(K5162=10,L5162="PM"),"10:00 PM - 11:00 PM",IF(AND(K5162=11,L5162="PM"),"11:00 PM - 12:00 AM","na"))))))))))))))))))))))))</f>
        <v>1:00 PM - 2:00 PM</v>
      </c>
      <c r="O5162" s="1" t="s">
        <v>56</v>
      </c>
      <c r="P5162" s="1" t="s">
        <v>57</v>
      </c>
      <c r="Q5162" s="1" t="s">
        <v>15</v>
      </c>
      <c r="R5162" s="1" t="s">
        <v>16</v>
      </c>
      <c r="S5162" s="1" t="s">
        <v>17</v>
      </c>
      <c r="T5162" s="1" t="s">
        <v>7210</v>
      </c>
    </row>
    <row r="5163" spans="1:20" ht="13" x14ac:dyDescent="0.15">
      <c r="A5163" s="1" t="s">
        <v>6608</v>
      </c>
      <c r="B5163" s="1" t="s">
        <v>6609</v>
      </c>
      <c r="C5163" s="1" t="s">
        <v>6612</v>
      </c>
      <c r="D5163" s="2">
        <v>42718.575694444444</v>
      </c>
      <c r="E5163" s="4">
        <v>12</v>
      </c>
      <c r="F5163">
        <v>14</v>
      </c>
      <c r="G5163">
        <v>2016</v>
      </c>
      <c r="H5163" t="str">
        <f>IF(E5163=10, "October", IF(E5163=11, "November", IF(E5163=12, "December", "na")))</f>
        <v>December</v>
      </c>
      <c r="I5163">
        <v>2</v>
      </c>
      <c r="J5163" t="str">
        <f>IF(AND(E5163=12,OR(F5163=1,F5163=8,F5163=15,F5163=22,F5163=29)),"Thursday", IF(AND(E5163=12,OR(F5163=2,F5163=9,F5163=16,F5163=23,F5163=30)),"Friday",IF(AND(E5163=12,OR(F5163=3,F5163=10,F5163=17,F5163=24,F5163=31)),"Saturday",IF(AND(E5163=12,OR(F5163=4,F5163=11,F5163=18,F5163=25)),"Sunday",IF(AND(E5163=12,OR(F5163=5,F5163=12,F5163=19,F5163=26)),"Monday",IF(AND(E5163=12,OR(F5163=6,F5163=13,F5163=20,F5163=27)),"Tuesday",IF(AND(E5163=12,OR(F5163=7,F5163=14,F5163=21,F5163=28)),"Wednesday","na")))))))</f>
        <v>Wednesday</v>
      </c>
      <c r="K5163">
        <v>1</v>
      </c>
      <c r="L5163" t="s">
        <v>22262</v>
      </c>
      <c r="M5163" t="str">
        <f>IF(AND(L5163="AM",OR(K5163=12,K5163=1,K5163=2,K5163=3,K5163=4,K5163=5,K5163=6)),"Shift1", IF(OR(AND(L5163="AM",OR(K5163=7,K5163=8,K5163=9,K5163=10,K5163=11)),AND(L5163="PM",OR(K5163=12,K5163=1,K5163=2,K5163=3,K5163=4))),"Shift2",IF(AND(L5163="PM",OR(K5163=5,K5163=6,K5163=7,K5163=8,K5163=9,K5163=10,K5163=11)),"Shift3", "na")))</f>
        <v>Shift2</v>
      </c>
      <c r="N5163" t="str">
        <f>IF(AND(K5163=12,L5163="AM"),"12:00 AM - 1:00 AM", IF(AND(K5163=1,L5163="AM"),"1:00 AM - 2:00 AM",IF(AND(K5163=2,L5163="AM"),"2:00 AM - 3:00 AM",IF(AND(K5163=3,L5163="AM"),"3:00 AM - 4:00 AM",IF(AND(K5163=4,L5163="AM"),"4:00 AM - 5:00 AM",IF(AND(K5163=5,L5163="AM"),"5:00 AM - 6:00 AM",IF(AND(K5163=6,L5163="AM"),"6:00 AM - 7:00 AM",IF(AND(K5163=7,L5163="AM"),"7:00 AM - 8:00 AM",IF(AND(K5163=8,L5163="AM"),"8:00 AM - 9:00 AM",IF(AND(K5163=9,L5163="AM"),"9:00 AM - 10:00 AM",IF(AND(K5163=10,L5163="AM"),"10:00 AM - 11:00 AM",IF(AND(K5163=11,L5163="AM"),"11:00 AM - 12:00 PM",IF(AND(K5163=12,L5163="PM"),"12:00 PM - 1:00 PM",IF(AND(K5163=1,L5163="PM"),"1:00 PM - 2:00 PM",IF(AND(K5163=2,L5163="PM"),"2:00 PM - 3:00 PM",IF(AND(K5163=3,L5163="PM"),"3:00 PM - 4:00 PM",IF(AND(K5163=4,L5163="PM"),"4:00 PM - 5:00 PM",IF(AND(K5163=5,L5163="PM"),"5:00 PM - 6:00 PM",IF(AND(K5163=6,L5163="PM"),"6:00 PM - 7:00 PM",IF(AND(K5163=7,L5163="PM"),"7:00 PM - 8:00 PM",IF(AND(K5163=8,L5163="PM"),"8:00 PM - 9:00 PM",IF(AND(K5163=9,L5163="PM"),"9:00 PM - 10:00 PM",IF(AND(K5163=10,L5163="PM"),"10:00 PM - 11:00 PM",IF(AND(K5163=11,L5163="PM"),"11:00 PM - 12:00 AM","na"))))))))))))))))))))))))</f>
        <v>1:00 PM - 2:00 PM</v>
      </c>
      <c r="O5163" s="1" t="s">
        <v>109</v>
      </c>
      <c r="P5163" s="1" t="s">
        <v>110</v>
      </c>
      <c r="Q5163" s="1" t="s">
        <v>34</v>
      </c>
      <c r="R5163" s="1" t="s">
        <v>16</v>
      </c>
      <c r="S5163" s="1" t="s">
        <v>17</v>
      </c>
      <c r="T5163" s="1" t="s">
        <v>6613</v>
      </c>
    </row>
    <row r="5164" spans="1:20" ht="13" x14ac:dyDescent="0.15">
      <c r="A5164" s="1" t="s">
        <v>17473</v>
      </c>
      <c r="B5164" s="1" t="s">
        <v>17474</v>
      </c>
      <c r="C5164" s="1" t="s">
        <v>17475</v>
      </c>
      <c r="D5164" s="2">
        <v>42718.576388888891</v>
      </c>
      <c r="E5164" s="4">
        <v>12</v>
      </c>
      <c r="F5164">
        <v>14</v>
      </c>
      <c r="G5164">
        <v>2016</v>
      </c>
      <c r="H5164" t="str">
        <f>IF(E5164=10, "October", IF(E5164=11, "November", IF(E5164=12, "December", "na")))</f>
        <v>December</v>
      </c>
      <c r="I5164">
        <v>2</v>
      </c>
      <c r="J5164" t="str">
        <f>IF(AND(E5164=12,OR(F5164=1,F5164=8,F5164=15,F5164=22,F5164=29)),"Thursday", IF(AND(E5164=12,OR(F5164=2,F5164=9,F5164=16,F5164=23,F5164=30)),"Friday",IF(AND(E5164=12,OR(F5164=3,F5164=10,F5164=17,F5164=24,F5164=31)),"Saturday",IF(AND(E5164=12,OR(F5164=4,F5164=11,F5164=18,F5164=25)),"Sunday",IF(AND(E5164=12,OR(F5164=5,F5164=12,F5164=19,F5164=26)),"Monday",IF(AND(E5164=12,OR(F5164=6,F5164=13,F5164=20,F5164=27)),"Tuesday",IF(AND(E5164=12,OR(F5164=7,F5164=14,F5164=21,F5164=28)),"Wednesday","na")))))))</f>
        <v>Wednesday</v>
      </c>
      <c r="K5164">
        <v>1</v>
      </c>
      <c r="L5164" t="s">
        <v>22262</v>
      </c>
      <c r="M5164" t="str">
        <f>IF(AND(L5164="AM",OR(K5164=12,K5164=1,K5164=2,K5164=3,K5164=4,K5164=5,K5164=6)),"Shift1", IF(OR(AND(L5164="AM",OR(K5164=7,K5164=8,K5164=9,K5164=10,K5164=11)),AND(L5164="PM",OR(K5164=12,K5164=1,K5164=2,K5164=3,K5164=4))),"Shift2",IF(AND(L5164="PM",OR(K5164=5,K5164=6,K5164=7,K5164=8,K5164=9,K5164=10,K5164=11)),"Shift3", "na")))</f>
        <v>Shift2</v>
      </c>
      <c r="N5164" t="str">
        <f>IF(AND(K5164=12,L5164="AM"),"12:00 AM - 1:00 AM", IF(AND(K5164=1,L5164="AM"),"1:00 AM - 2:00 AM",IF(AND(K5164=2,L5164="AM"),"2:00 AM - 3:00 AM",IF(AND(K5164=3,L5164="AM"),"3:00 AM - 4:00 AM",IF(AND(K5164=4,L5164="AM"),"4:00 AM - 5:00 AM",IF(AND(K5164=5,L5164="AM"),"5:00 AM - 6:00 AM",IF(AND(K5164=6,L5164="AM"),"6:00 AM - 7:00 AM",IF(AND(K5164=7,L5164="AM"),"7:00 AM - 8:00 AM",IF(AND(K5164=8,L5164="AM"),"8:00 AM - 9:00 AM",IF(AND(K5164=9,L5164="AM"),"9:00 AM - 10:00 AM",IF(AND(K5164=10,L5164="AM"),"10:00 AM - 11:00 AM",IF(AND(K5164=11,L5164="AM"),"11:00 AM - 12:00 PM",IF(AND(K5164=12,L5164="PM"),"12:00 PM - 1:00 PM",IF(AND(K5164=1,L5164="PM"),"1:00 PM - 2:00 PM",IF(AND(K5164=2,L5164="PM"),"2:00 PM - 3:00 PM",IF(AND(K5164=3,L5164="PM"),"3:00 PM - 4:00 PM",IF(AND(K5164=4,L5164="PM"),"4:00 PM - 5:00 PM",IF(AND(K5164=5,L5164="PM"),"5:00 PM - 6:00 PM",IF(AND(K5164=6,L5164="PM"),"6:00 PM - 7:00 PM",IF(AND(K5164=7,L5164="PM"),"7:00 PM - 8:00 PM",IF(AND(K5164=8,L5164="PM"),"8:00 PM - 9:00 PM",IF(AND(K5164=9,L5164="PM"),"9:00 PM - 10:00 PM",IF(AND(K5164=10,L5164="PM"),"10:00 PM - 11:00 PM",IF(AND(K5164=11,L5164="PM"),"11:00 PM - 12:00 AM","na"))))))))))))))))))))))))</f>
        <v>1:00 PM - 2:00 PM</v>
      </c>
      <c r="O5164" s="1" t="s">
        <v>399</v>
      </c>
      <c r="P5164" s="1" t="s">
        <v>400</v>
      </c>
      <c r="Q5164" s="1" t="s">
        <v>15</v>
      </c>
      <c r="R5164" s="1" t="s">
        <v>16</v>
      </c>
      <c r="S5164" s="1" t="s">
        <v>17</v>
      </c>
      <c r="T5164" s="1" t="s">
        <v>17476</v>
      </c>
    </row>
    <row r="5165" spans="1:20" ht="13" x14ac:dyDescent="0.15">
      <c r="A5165" s="1" t="s">
        <v>20497</v>
      </c>
      <c r="B5165" s="1" t="s">
        <v>20498</v>
      </c>
      <c r="C5165" s="1" t="s">
        <v>20499</v>
      </c>
      <c r="D5165" s="2">
        <v>42718.577777777777</v>
      </c>
      <c r="E5165" s="4">
        <v>12</v>
      </c>
      <c r="F5165">
        <v>14</v>
      </c>
      <c r="G5165">
        <v>2016</v>
      </c>
      <c r="H5165" t="str">
        <f>IF(E5165=10, "October", IF(E5165=11, "November", IF(E5165=12, "December", "na")))</f>
        <v>December</v>
      </c>
      <c r="I5165">
        <v>2</v>
      </c>
      <c r="J5165" t="str">
        <f>IF(AND(E5165=12,OR(F5165=1,F5165=8,F5165=15,F5165=22,F5165=29)),"Thursday", IF(AND(E5165=12,OR(F5165=2,F5165=9,F5165=16,F5165=23,F5165=30)),"Friday",IF(AND(E5165=12,OR(F5165=3,F5165=10,F5165=17,F5165=24,F5165=31)),"Saturday",IF(AND(E5165=12,OR(F5165=4,F5165=11,F5165=18,F5165=25)),"Sunday",IF(AND(E5165=12,OR(F5165=5,F5165=12,F5165=19,F5165=26)),"Monday",IF(AND(E5165=12,OR(F5165=6,F5165=13,F5165=20,F5165=27)),"Tuesday",IF(AND(E5165=12,OR(F5165=7,F5165=14,F5165=21,F5165=28)),"Wednesday","na")))))))</f>
        <v>Wednesday</v>
      </c>
      <c r="K5165">
        <v>1</v>
      </c>
      <c r="L5165" t="s">
        <v>22262</v>
      </c>
      <c r="M5165" t="str">
        <f>IF(AND(L5165="AM",OR(K5165=12,K5165=1,K5165=2,K5165=3,K5165=4,K5165=5,K5165=6)),"Shift1", IF(OR(AND(L5165="AM",OR(K5165=7,K5165=8,K5165=9,K5165=10,K5165=11)),AND(L5165="PM",OR(K5165=12,K5165=1,K5165=2,K5165=3,K5165=4))),"Shift2",IF(AND(L5165="PM",OR(K5165=5,K5165=6,K5165=7,K5165=8,K5165=9,K5165=10,K5165=11)),"Shift3", "na")))</f>
        <v>Shift2</v>
      </c>
      <c r="N5165" t="str">
        <f>IF(AND(K5165=12,L5165="AM"),"12:00 AM - 1:00 AM", IF(AND(K5165=1,L5165="AM"),"1:00 AM - 2:00 AM",IF(AND(K5165=2,L5165="AM"),"2:00 AM - 3:00 AM",IF(AND(K5165=3,L5165="AM"),"3:00 AM - 4:00 AM",IF(AND(K5165=4,L5165="AM"),"4:00 AM - 5:00 AM",IF(AND(K5165=5,L5165="AM"),"5:00 AM - 6:00 AM",IF(AND(K5165=6,L5165="AM"),"6:00 AM - 7:00 AM",IF(AND(K5165=7,L5165="AM"),"7:00 AM - 8:00 AM",IF(AND(K5165=8,L5165="AM"),"8:00 AM - 9:00 AM",IF(AND(K5165=9,L5165="AM"),"9:00 AM - 10:00 AM",IF(AND(K5165=10,L5165="AM"),"10:00 AM - 11:00 AM",IF(AND(K5165=11,L5165="AM"),"11:00 AM - 12:00 PM",IF(AND(K5165=12,L5165="PM"),"12:00 PM - 1:00 PM",IF(AND(K5165=1,L5165="PM"),"1:00 PM - 2:00 PM",IF(AND(K5165=2,L5165="PM"),"2:00 PM - 3:00 PM",IF(AND(K5165=3,L5165="PM"),"3:00 PM - 4:00 PM",IF(AND(K5165=4,L5165="PM"),"4:00 PM - 5:00 PM",IF(AND(K5165=5,L5165="PM"),"5:00 PM - 6:00 PM",IF(AND(K5165=6,L5165="PM"),"6:00 PM - 7:00 PM",IF(AND(K5165=7,L5165="PM"),"7:00 PM - 8:00 PM",IF(AND(K5165=8,L5165="PM"),"8:00 PM - 9:00 PM",IF(AND(K5165=9,L5165="PM"),"9:00 PM - 10:00 PM",IF(AND(K5165=10,L5165="PM"),"10:00 PM - 11:00 PM",IF(AND(K5165=11,L5165="PM"),"11:00 PM - 12:00 AM","na"))))))))))))))))))))))))</f>
        <v>1:00 PM - 2:00 PM</v>
      </c>
      <c r="O5165" s="1" t="s">
        <v>141</v>
      </c>
      <c r="P5165" s="1" t="s">
        <v>142</v>
      </c>
      <c r="Q5165" s="1" t="s">
        <v>15</v>
      </c>
      <c r="R5165" s="1" t="s">
        <v>16</v>
      </c>
      <c r="S5165" s="1" t="s">
        <v>17</v>
      </c>
      <c r="T5165" s="1" t="s">
        <v>20500</v>
      </c>
    </row>
    <row r="5166" spans="1:20" ht="13" x14ac:dyDescent="0.15">
      <c r="A5166" s="1" t="s">
        <v>203</v>
      </c>
      <c r="B5166" s="1" t="s">
        <v>204</v>
      </c>
      <c r="C5166" s="1" t="s">
        <v>205</v>
      </c>
      <c r="D5166" s="2">
        <v>42718.580555555556</v>
      </c>
      <c r="E5166" s="4">
        <v>12</v>
      </c>
      <c r="F5166">
        <v>14</v>
      </c>
      <c r="G5166">
        <v>2016</v>
      </c>
      <c r="H5166" t="str">
        <f>IF(E5166=10, "October", IF(E5166=11, "November", IF(E5166=12, "December", "na")))</f>
        <v>December</v>
      </c>
      <c r="I5166">
        <v>2</v>
      </c>
      <c r="J5166" t="str">
        <f>IF(AND(E5166=12,OR(F5166=1,F5166=8,F5166=15,F5166=22,F5166=29)),"Thursday", IF(AND(E5166=12,OR(F5166=2,F5166=9,F5166=16,F5166=23,F5166=30)),"Friday",IF(AND(E5166=12,OR(F5166=3,F5166=10,F5166=17,F5166=24,F5166=31)),"Saturday",IF(AND(E5166=12,OR(F5166=4,F5166=11,F5166=18,F5166=25)),"Sunday",IF(AND(E5166=12,OR(F5166=5,F5166=12,F5166=19,F5166=26)),"Monday",IF(AND(E5166=12,OR(F5166=6,F5166=13,F5166=20,F5166=27)),"Tuesday",IF(AND(E5166=12,OR(F5166=7,F5166=14,F5166=21,F5166=28)),"Wednesday","na")))))))</f>
        <v>Wednesday</v>
      </c>
      <c r="K5166">
        <v>1</v>
      </c>
      <c r="L5166" t="s">
        <v>22262</v>
      </c>
      <c r="M5166" t="str">
        <f>IF(AND(L5166="AM",OR(K5166=12,K5166=1,K5166=2,K5166=3,K5166=4,K5166=5,K5166=6)),"Shift1", IF(OR(AND(L5166="AM",OR(K5166=7,K5166=8,K5166=9,K5166=10,K5166=11)),AND(L5166="PM",OR(K5166=12,K5166=1,K5166=2,K5166=3,K5166=4))),"Shift2",IF(AND(L5166="PM",OR(K5166=5,K5166=6,K5166=7,K5166=8,K5166=9,K5166=10,K5166=11)),"Shift3", "na")))</f>
        <v>Shift2</v>
      </c>
      <c r="N5166" t="str">
        <f>IF(AND(K5166=12,L5166="AM"),"12:00 AM - 1:00 AM", IF(AND(K5166=1,L5166="AM"),"1:00 AM - 2:00 AM",IF(AND(K5166=2,L5166="AM"),"2:00 AM - 3:00 AM",IF(AND(K5166=3,L5166="AM"),"3:00 AM - 4:00 AM",IF(AND(K5166=4,L5166="AM"),"4:00 AM - 5:00 AM",IF(AND(K5166=5,L5166="AM"),"5:00 AM - 6:00 AM",IF(AND(K5166=6,L5166="AM"),"6:00 AM - 7:00 AM",IF(AND(K5166=7,L5166="AM"),"7:00 AM - 8:00 AM",IF(AND(K5166=8,L5166="AM"),"8:00 AM - 9:00 AM",IF(AND(K5166=9,L5166="AM"),"9:00 AM - 10:00 AM",IF(AND(K5166=10,L5166="AM"),"10:00 AM - 11:00 AM",IF(AND(K5166=11,L5166="AM"),"11:00 AM - 12:00 PM",IF(AND(K5166=12,L5166="PM"),"12:00 PM - 1:00 PM",IF(AND(K5166=1,L5166="PM"),"1:00 PM - 2:00 PM",IF(AND(K5166=2,L5166="PM"),"2:00 PM - 3:00 PM",IF(AND(K5166=3,L5166="PM"),"3:00 PM - 4:00 PM",IF(AND(K5166=4,L5166="PM"),"4:00 PM - 5:00 PM",IF(AND(K5166=5,L5166="PM"),"5:00 PM - 6:00 PM",IF(AND(K5166=6,L5166="PM"),"6:00 PM - 7:00 PM",IF(AND(K5166=7,L5166="PM"),"7:00 PM - 8:00 PM",IF(AND(K5166=8,L5166="PM"),"8:00 PM - 9:00 PM",IF(AND(K5166=9,L5166="PM"),"9:00 PM - 10:00 PM",IF(AND(K5166=10,L5166="PM"),"10:00 PM - 11:00 PM",IF(AND(K5166=11,L5166="PM"),"11:00 PM - 12:00 AM","na"))))))))))))))))))))))))</f>
        <v>1:00 PM - 2:00 PM</v>
      </c>
      <c r="O5166" s="1" t="s">
        <v>141</v>
      </c>
      <c r="P5166" s="1" t="s">
        <v>142</v>
      </c>
      <c r="Q5166" s="1" t="s">
        <v>34</v>
      </c>
      <c r="R5166" s="1" t="s">
        <v>16</v>
      </c>
      <c r="S5166" s="1" t="s">
        <v>17</v>
      </c>
      <c r="T5166" s="1" t="s">
        <v>206</v>
      </c>
    </row>
    <row r="5167" spans="1:20" ht="13" x14ac:dyDescent="0.15">
      <c r="A5167" s="1" t="s">
        <v>17773</v>
      </c>
      <c r="B5167" s="1" t="s">
        <v>17774</v>
      </c>
      <c r="C5167" s="1" t="s">
        <v>17775</v>
      </c>
      <c r="D5167" s="2">
        <v>42718.580555555556</v>
      </c>
      <c r="E5167" s="4">
        <v>12</v>
      </c>
      <c r="F5167">
        <v>14</v>
      </c>
      <c r="G5167">
        <v>2016</v>
      </c>
      <c r="H5167" t="str">
        <f>IF(E5167=10, "October", IF(E5167=11, "November", IF(E5167=12, "December", "na")))</f>
        <v>December</v>
      </c>
      <c r="I5167">
        <v>2</v>
      </c>
      <c r="J5167" t="str">
        <f>IF(AND(E5167=12,OR(F5167=1,F5167=8,F5167=15,F5167=22,F5167=29)),"Thursday", IF(AND(E5167=12,OR(F5167=2,F5167=9,F5167=16,F5167=23,F5167=30)),"Friday",IF(AND(E5167=12,OR(F5167=3,F5167=10,F5167=17,F5167=24,F5167=31)),"Saturday",IF(AND(E5167=12,OR(F5167=4,F5167=11,F5167=18,F5167=25)),"Sunday",IF(AND(E5167=12,OR(F5167=5,F5167=12,F5167=19,F5167=26)),"Monday",IF(AND(E5167=12,OR(F5167=6,F5167=13,F5167=20,F5167=27)),"Tuesday",IF(AND(E5167=12,OR(F5167=7,F5167=14,F5167=21,F5167=28)),"Wednesday","na")))))))</f>
        <v>Wednesday</v>
      </c>
      <c r="K5167">
        <v>1</v>
      </c>
      <c r="L5167" t="s">
        <v>22262</v>
      </c>
      <c r="M5167" t="str">
        <f>IF(AND(L5167="AM",OR(K5167=12,K5167=1,K5167=2,K5167=3,K5167=4,K5167=5,K5167=6)),"Shift1", IF(OR(AND(L5167="AM",OR(K5167=7,K5167=8,K5167=9,K5167=10,K5167=11)),AND(L5167="PM",OR(K5167=12,K5167=1,K5167=2,K5167=3,K5167=4))),"Shift2",IF(AND(L5167="PM",OR(K5167=5,K5167=6,K5167=7,K5167=8,K5167=9,K5167=10,K5167=11)),"Shift3", "na")))</f>
        <v>Shift2</v>
      </c>
      <c r="N5167" t="str">
        <f>IF(AND(K5167=12,L5167="AM"),"12:00 AM - 1:00 AM", IF(AND(K5167=1,L5167="AM"),"1:00 AM - 2:00 AM",IF(AND(K5167=2,L5167="AM"),"2:00 AM - 3:00 AM",IF(AND(K5167=3,L5167="AM"),"3:00 AM - 4:00 AM",IF(AND(K5167=4,L5167="AM"),"4:00 AM - 5:00 AM",IF(AND(K5167=5,L5167="AM"),"5:00 AM - 6:00 AM",IF(AND(K5167=6,L5167="AM"),"6:00 AM - 7:00 AM",IF(AND(K5167=7,L5167="AM"),"7:00 AM - 8:00 AM",IF(AND(K5167=8,L5167="AM"),"8:00 AM - 9:00 AM",IF(AND(K5167=9,L5167="AM"),"9:00 AM - 10:00 AM",IF(AND(K5167=10,L5167="AM"),"10:00 AM - 11:00 AM",IF(AND(K5167=11,L5167="AM"),"11:00 AM - 12:00 PM",IF(AND(K5167=12,L5167="PM"),"12:00 PM - 1:00 PM",IF(AND(K5167=1,L5167="PM"),"1:00 PM - 2:00 PM",IF(AND(K5167=2,L5167="PM"),"2:00 PM - 3:00 PM",IF(AND(K5167=3,L5167="PM"),"3:00 PM - 4:00 PM",IF(AND(K5167=4,L5167="PM"),"4:00 PM - 5:00 PM",IF(AND(K5167=5,L5167="PM"),"5:00 PM - 6:00 PM",IF(AND(K5167=6,L5167="PM"),"6:00 PM - 7:00 PM",IF(AND(K5167=7,L5167="PM"),"7:00 PM - 8:00 PM",IF(AND(K5167=8,L5167="PM"),"8:00 PM - 9:00 PM",IF(AND(K5167=9,L5167="PM"),"9:00 PM - 10:00 PM",IF(AND(K5167=10,L5167="PM"),"10:00 PM - 11:00 PM",IF(AND(K5167=11,L5167="PM"),"11:00 PM - 12:00 AM","na"))))))))))))))))))))))))</f>
        <v>1:00 PM - 2:00 PM</v>
      </c>
      <c r="O5167" s="1" t="s">
        <v>141</v>
      </c>
      <c r="P5167" s="1" t="s">
        <v>142</v>
      </c>
      <c r="Q5167" s="1" t="s">
        <v>15</v>
      </c>
      <c r="R5167" s="1" t="s">
        <v>16</v>
      </c>
      <c r="S5167" s="1" t="s">
        <v>17</v>
      </c>
      <c r="T5167" s="1" t="s">
        <v>17776</v>
      </c>
    </row>
    <row r="5168" spans="1:20" ht="13" x14ac:dyDescent="0.15">
      <c r="A5168" s="1" t="s">
        <v>6744</v>
      </c>
      <c r="B5168" s="1" t="s">
        <v>6745</v>
      </c>
      <c r="C5168" s="1" t="s">
        <v>6746</v>
      </c>
      <c r="D5168" s="2">
        <v>42718.584027777775</v>
      </c>
      <c r="E5168" s="4">
        <v>12</v>
      </c>
      <c r="F5168">
        <v>14</v>
      </c>
      <c r="G5168">
        <v>2016</v>
      </c>
      <c r="H5168" t="str">
        <f>IF(E5168=10, "October", IF(E5168=11, "November", IF(E5168=12, "December", "na")))</f>
        <v>December</v>
      </c>
      <c r="I5168">
        <v>2</v>
      </c>
      <c r="J5168" t="str">
        <f>IF(AND(E5168=12,OR(F5168=1,F5168=8,F5168=15,F5168=22,F5168=29)),"Thursday", IF(AND(E5168=12,OR(F5168=2,F5168=9,F5168=16,F5168=23,F5168=30)),"Friday",IF(AND(E5168=12,OR(F5168=3,F5168=10,F5168=17,F5168=24,F5168=31)),"Saturday",IF(AND(E5168=12,OR(F5168=4,F5168=11,F5168=18,F5168=25)),"Sunday",IF(AND(E5168=12,OR(F5168=5,F5168=12,F5168=19,F5168=26)),"Monday",IF(AND(E5168=12,OR(F5168=6,F5168=13,F5168=20,F5168=27)),"Tuesday",IF(AND(E5168=12,OR(F5168=7,F5168=14,F5168=21,F5168=28)),"Wednesday","na")))))))</f>
        <v>Wednesday</v>
      </c>
      <c r="K5168">
        <v>2</v>
      </c>
      <c r="L5168" t="s">
        <v>22262</v>
      </c>
      <c r="M5168" t="str">
        <f>IF(AND(L5168="AM",OR(K5168=12,K5168=1,K5168=2,K5168=3,K5168=4,K5168=5,K5168=6)),"Shift1", IF(OR(AND(L5168="AM",OR(K5168=7,K5168=8,K5168=9,K5168=10,K5168=11)),AND(L5168="PM",OR(K5168=12,K5168=1,K5168=2,K5168=3,K5168=4))),"Shift2",IF(AND(L5168="PM",OR(K5168=5,K5168=6,K5168=7,K5168=8,K5168=9,K5168=10,K5168=11)),"Shift3", "na")))</f>
        <v>Shift2</v>
      </c>
      <c r="N5168" t="str">
        <f>IF(AND(K5168=12,L5168="AM"),"12:00 AM - 1:00 AM", IF(AND(K5168=1,L5168="AM"),"1:00 AM - 2:00 AM",IF(AND(K5168=2,L5168="AM"),"2:00 AM - 3:00 AM",IF(AND(K5168=3,L5168="AM"),"3:00 AM - 4:00 AM",IF(AND(K5168=4,L5168="AM"),"4:00 AM - 5:00 AM",IF(AND(K5168=5,L5168="AM"),"5:00 AM - 6:00 AM",IF(AND(K5168=6,L5168="AM"),"6:00 AM - 7:00 AM",IF(AND(K5168=7,L5168="AM"),"7:00 AM - 8:00 AM",IF(AND(K5168=8,L5168="AM"),"8:00 AM - 9:00 AM",IF(AND(K5168=9,L5168="AM"),"9:00 AM - 10:00 AM",IF(AND(K5168=10,L5168="AM"),"10:00 AM - 11:00 AM",IF(AND(K5168=11,L5168="AM"),"11:00 AM - 12:00 PM",IF(AND(K5168=12,L5168="PM"),"12:00 PM - 1:00 PM",IF(AND(K5168=1,L5168="PM"),"1:00 PM - 2:00 PM",IF(AND(K5168=2,L5168="PM"),"2:00 PM - 3:00 PM",IF(AND(K5168=3,L5168="PM"),"3:00 PM - 4:00 PM",IF(AND(K5168=4,L5168="PM"),"4:00 PM - 5:00 PM",IF(AND(K5168=5,L5168="PM"),"5:00 PM - 6:00 PM",IF(AND(K5168=6,L5168="PM"),"6:00 PM - 7:00 PM",IF(AND(K5168=7,L5168="PM"),"7:00 PM - 8:00 PM",IF(AND(K5168=8,L5168="PM"),"8:00 PM - 9:00 PM",IF(AND(K5168=9,L5168="PM"),"9:00 PM - 10:00 PM",IF(AND(K5168=10,L5168="PM"),"10:00 PM - 11:00 PM",IF(AND(K5168=11,L5168="PM"),"11:00 PM - 12:00 AM","na"))))))))))))))))))))))))</f>
        <v>2:00 PM - 3:00 PM</v>
      </c>
      <c r="O5168" s="1" t="s">
        <v>341</v>
      </c>
      <c r="P5168" s="1" t="s">
        <v>342</v>
      </c>
      <c r="Q5168" s="1" t="s">
        <v>15</v>
      </c>
      <c r="R5168" s="1" t="s">
        <v>16</v>
      </c>
      <c r="S5168" s="1" t="s">
        <v>17</v>
      </c>
      <c r="T5168" s="1" t="s">
        <v>6747</v>
      </c>
    </row>
    <row r="5169" spans="1:20" ht="13" x14ac:dyDescent="0.15">
      <c r="A5169" s="1" t="s">
        <v>6608</v>
      </c>
      <c r="B5169" s="1" t="s">
        <v>6609</v>
      </c>
      <c r="C5169" s="1" t="s">
        <v>6614</v>
      </c>
      <c r="D5169" s="2">
        <v>42718.587500000001</v>
      </c>
      <c r="E5169" s="4">
        <v>12</v>
      </c>
      <c r="F5169">
        <v>14</v>
      </c>
      <c r="G5169">
        <v>2016</v>
      </c>
      <c r="H5169" t="str">
        <f>IF(E5169=10, "October", IF(E5169=11, "November", IF(E5169=12, "December", "na")))</f>
        <v>December</v>
      </c>
      <c r="I5169">
        <v>2</v>
      </c>
      <c r="J5169" t="str">
        <f>IF(AND(E5169=12,OR(F5169=1,F5169=8,F5169=15,F5169=22,F5169=29)),"Thursday", IF(AND(E5169=12,OR(F5169=2,F5169=9,F5169=16,F5169=23,F5169=30)),"Friday",IF(AND(E5169=12,OR(F5169=3,F5169=10,F5169=17,F5169=24,F5169=31)),"Saturday",IF(AND(E5169=12,OR(F5169=4,F5169=11,F5169=18,F5169=25)),"Sunday",IF(AND(E5169=12,OR(F5169=5,F5169=12,F5169=19,F5169=26)),"Monday",IF(AND(E5169=12,OR(F5169=6,F5169=13,F5169=20,F5169=27)),"Tuesday",IF(AND(E5169=12,OR(F5169=7,F5169=14,F5169=21,F5169=28)),"Wednesday","na")))))))</f>
        <v>Wednesday</v>
      </c>
      <c r="K5169">
        <v>2</v>
      </c>
      <c r="L5169" t="s">
        <v>22262</v>
      </c>
      <c r="M5169" t="str">
        <f>IF(AND(L5169="AM",OR(K5169=12,K5169=1,K5169=2,K5169=3,K5169=4,K5169=5,K5169=6)),"Shift1", IF(OR(AND(L5169="AM",OR(K5169=7,K5169=8,K5169=9,K5169=10,K5169=11)),AND(L5169="PM",OR(K5169=12,K5169=1,K5169=2,K5169=3,K5169=4))),"Shift2",IF(AND(L5169="PM",OR(K5169=5,K5169=6,K5169=7,K5169=8,K5169=9,K5169=10,K5169=11)),"Shift3", "na")))</f>
        <v>Shift2</v>
      </c>
      <c r="N5169" t="str">
        <f>IF(AND(K5169=12,L5169="AM"),"12:00 AM - 1:00 AM", IF(AND(K5169=1,L5169="AM"),"1:00 AM - 2:00 AM",IF(AND(K5169=2,L5169="AM"),"2:00 AM - 3:00 AM",IF(AND(K5169=3,L5169="AM"),"3:00 AM - 4:00 AM",IF(AND(K5169=4,L5169="AM"),"4:00 AM - 5:00 AM",IF(AND(K5169=5,L5169="AM"),"5:00 AM - 6:00 AM",IF(AND(K5169=6,L5169="AM"),"6:00 AM - 7:00 AM",IF(AND(K5169=7,L5169="AM"),"7:00 AM - 8:00 AM",IF(AND(K5169=8,L5169="AM"),"8:00 AM - 9:00 AM",IF(AND(K5169=9,L5169="AM"),"9:00 AM - 10:00 AM",IF(AND(K5169=10,L5169="AM"),"10:00 AM - 11:00 AM",IF(AND(K5169=11,L5169="AM"),"11:00 AM - 12:00 PM",IF(AND(K5169=12,L5169="PM"),"12:00 PM - 1:00 PM",IF(AND(K5169=1,L5169="PM"),"1:00 PM - 2:00 PM",IF(AND(K5169=2,L5169="PM"),"2:00 PM - 3:00 PM",IF(AND(K5169=3,L5169="PM"),"3:00 PM - 4:00 PM",IF(AND(K5169=4,L5169="PM"),"4:00 PM - 5:00 PM",IF(AND(K5169=5,L5169="PM"),"5:00 PM - 6:00 PM",IF(AND(K5169=6,L5169="PM"),"6:00 PM - 7:00 PM",IF(AND(K5169=7,L5169="PM"),"7:00 PM - 8:00 PM",IF(AND(K5169=8,L5169="PM"),"8:00 PM - 9:00 PM",IF(AND(K5169=9,L5169="PM"),"9:00 PM - 10:00 PM",IF(AND(K5169=10,L5169="PM"),"10:00 PM - 11:00 PM",IF(AND(K5169=11,L5169="PM"),"11:00 PM - 12:00 AM","na"))))))))))))))))))))))))</f>
        <v>2:00 PM - 3:00 PM</v>
      </c>
      <c r="O5169" s="1" t="s">
        <v>141</v>
      </c>
      <c r="P5169" s="1" t="s">
        <v>142</v>
      </c>
      <c r="Q5169" s="1" t="s">
        <v>34</v>
      </c>
      <c r="R5169" s="1" t="s">
        <v>16</v>
      </c>
      <c r="S5169" s="1" t="s">
        <v>17</v>
      </c>
      <c r="T5169" s="1" t="s">
        <v>6615</v>
      </c>
    </row>
    <row r="5170" spans="1:20" ht="13" x14ac:dyDescent="0.15">
      <c r="A5170" s="1" t="s">
        <v>21559</v>
      </c>
      <c r="B5170" s="1" t="s">
        <v>21560</v>
      </c>
      <c r="C5170" s="1" t="s">
        <v>21561</v>
      </c>
      <c r="D5170" s="2">
        <v>42718.590277777781</v>
      </c>
      <c r="E5170" s="4">
        <v>12</v>
      </c>
      <c r="F5170">
        <v>14</v>
      </c>
      <c r="G5170">
        <v>2016</v>
      </c>
      <c r="H5170" t="str">
        <f>IF(E5170=10, "October", IF(E5170=11, "November", IF(E5170=12, "December", "na")))</f>
        <v>December</v>
      </c>
      <c r="I5170">
        <v>2</v>
      </c>
      <c r="J5170" t="str">
        <f>IF(AND(E5170=12,OR(F5170=1,F5170=8,F5170=15,F5170=22,F5170=29)),"Thursday", IF(AND(E5170=12,OR(F5170=2,F5170=9,F5170=16,F5170=23,F5170=30)),"Friday",IF(AND(E5170=12,OR(F5170=3,F5170=10,F5170=17,F5170=24,F5170=31)),"Saturday",IF(AND(E5170=12,OR(F5170=4,F5170=11,F5170=18,F5170=25)),"Sunday",IF(AND(E5170=12,OR(F5170=5,F5170=12,F5170=19,F5170=26)),"Monday",IF(AND(E5170=12,OR(F5170=6,F5170=13,F5170=20,F5170=27)),"Tuesday",IF(AND(E5170=12,OR(F5170=7,F5170=14,F5170=21,F5170=28)),"Wednesday","na")))))))</f>
        <v>Wednesday</v>
      </c>
      <c r="K5170">
        <v>2</v>
      </c>
      <c r="L5170" t="s">
        <v>22262</v>
      </c>
      <c r="M5170" t="str">
        <f>IF(AND(L5170="AM",OR(K5170=12,K5170=1,K5170=2,K5170=3,K5170=4,K5170=5,K5170=6)),"Shift1", IF(OR(AND(L5170="AM",OR(K5170=7,K5170=8,K5170=9,K5170=10,K5170=11)),AND(L5170="PM",OR(K5170=12,K5170=1,K5170=2,K5170=3,K5170=4))),"Shift2",IF(AND(L5170="PM",OR(K5170=5,K5170=6,K5170=7,K5170=8,K5170=9,K5170=10,K5170=11)),"Shift3", "na")))</f>
        <v>Shift2</v>
      </c>
      <c r="N5170" t="str">
        <f>IF(AND(K5170=12,L5170="AM"),"12:00 AM - 1:00 AM", IF(AND(K5170=1,L5170="AM"),"1:00 AM - 2:00 AM",IF(AND(K5170=2,L5170="AM"),"2:00 AM - 3:00 AM",IF(AND(K5170=3,L5170="AM"),"3:00 AM - 4:00 AM",IF(AND(K5170=4,L5170="AM"),"4:00 AM - 5:00 AM",IF(AND(K5170=5,L5170="AM"),"5:00 AM - 6:00 AM",IF(AND(K5170=6,L5170="AM"),"6:00 AM - 7:00 AM",IF(AND(K5170=7,L5170="AM"),"7:00 AM - 8:00 AM",IF(AND(K5170=8,L5170="AM"),"8:00 AM - 9:00 AM",IF(AND(K5170=9,L5170="AM"),"9:00 AM - 10:00 AM",IF(AND(K5170=10,L5170="AM"),"10:00 AM - 11:00 AM",IF(AND(K5170=11,L5170="AM"),"11:00 AM - 12:00 PM",IF(AND(K5170=12,L5170="PM"),"12:00 PM - 1:00 PM",IF(AND(K5170=1,L5170="PM"),"1:00 PM - 2:00 PM",IF(AND(K5170=2,L5170="PM"),"2:00 PM - 3:00 PM",IF(AND(K5170=3,L5170="PM"),"3:00 PM - 4:00 PM",IF(AND(K5170=4,L5170="PM"),"4:00 PM - 5:00 PM",IF(AND(K5170=5,L5170="PM"),"5:00 PM - 6:00 PM",IF(AND(K5170=6,L5170="PM"),"6:00 PM - 7:00 PM",IF(AND(K5170=7,L5170="PM"),"7:00 PM - 8:00 PM",IF(AND(K5170=8,L5170="PM"),"8:00 PM - 9:00 PM",IF(AND(K5170=9,L5170="PM"),"9:00 PM - 10:00 PM",IF(AND(K5170=10,L5170="PM"),"10:00 PM - 11:00 PM",IF(AND(K5170=11,L5170="PM"),"11:00 PM - 12:00 AM","na"))))))))))))))))))))))))</f>
        <v>2:00 PM - 3:00 PM</v>
      </c>
      <c r="O5170" s="1" t="s">
        <v>60</v>
      </c>
      <c r="P5170" s="1" t="s">
        <v>61</v>
      </c>
      <c r="Q5170" s="1" t="s">
        <v>15</v>
      </c>
      <c r="R5170" s="1" t="s">
        <v>16</v>
      </c>
      <c r="S5170" s="1" t="s">
        <v>17</v>
      </c>
      <c r="T5170" s="1" t="s">
        <v>21562</v>
      </c>
    </row>
    <row r="5171" spans="1:20" ht="13" x14ac:dyDescent="0.15">
      <c r="A5171" s="1" t="s">
        <v>19110</v>
      </c>
      <c r="B5171" s="1" t="s">
        <v>19111</v>
      </c>
      <c r="C5171" s="1" t="s">
        <v>19112</v>
      </c>
      <c r="D5171" s="2">
        <v>42718.597916666666</v>
      </c>
      <c r="E5171" s="4">
        <v>12</v>
      </c>
      <c r="F5171">
        <v>14</v>
      </c>
      <c r="G5171">
        <v>2016</v>
      </c>
      <c r="H5171" t="str">
        <f>IF(E5171=10, "October", IF(E5171=11, "November", IF(E5171=12, "December", "na")))</f>
        <v>December</v>
      </c>
      <c r="I5171">
        <v>2</v>
      </c>
      <c r="J5171" t="str">
        <f>IF(AND(E5171=12,OR(F5171=1,F5171=8,F5171=15,F5171=22,F5171=29)),"Thursday", IF(AND(E5171=12,OR(F5171=2,F5171=9,F5171=16,F5171=23,F5171=30)),"Friday",IF(AND(E5171=12,OR(F5171=3,F5171=10,F5171=17,F5171=24,F5171=31)),"Saturday",IF(AND(E5171=12,OR(F5171=4,F5171=11,F5171=18,F5171=25)),"Sunday",IF(AND(E5171=12,OR(F5171=5,F5171=12,F5171=19,F5171=26)),"Monday",IF(AND(E5171=12,OR(F5171=6,F5171=13,F5171=20,F5171=27)),"Tuesday",IF(AND(E5171=12,OR(F5171=7,F5171=14,F5171=21,F5171=28)),"Wednesday","na")))))))</f>
        <v>Wednesday</v>
      </c>
      <c r="K5171">
        <v>2</v>
      </c>
      <c r="L5171" t="s">
        <v>22262</v>
      </c>
      <c r="M5171" t="str">
        <f>IF(AND(L5171="AM",OR(K5171=12,K5171=1,K5171=2,K5171=3,K5171=4,K5171=5,K5171=6)),"Shift1", IF(OR(AND(L5171="AM",OR(K5171=7,K5171=8,K5171=9,K5171=10,K5171=11)),AND(L5171="PM",OR(K5171=12,K5171=1,K5171=2,K5171=3,K5171=4))),"Shift2",IF(AND(L5171="PM",OR(K5171=5,K5171=6,K5171=7,K5171=8,K5171=9,K5171=10,K5171=11)),"Shift3", "na")))</f>
        <v>Shift2</v>
      </c>
      <c r="N5171" t="str">
        <f>IF(AND(K5171=12,L5171="AM"),"12:00 AM - 1:00 AM", IF(AND(K5171=1,L5171="AM"),"1:00 AM - 2:00 AM",IF(AND(K5171=2,L5171="AM"),"2:00 AM - 3:00 AM",IF(AND(K5171=3,L5171="AM"),"3:00 AM - 4:00 AM",IF(AND(K5171=4,L5171="AM"),"4:00 AM - 5:00 AM",IF(AND(K5171=5,L5171="AM"),"5:00 AM - 6:00 AM",IF(AND(K5171=6,L5171="AM"),"6:00 AM - 7:00 AM",IF(AND(K5171=7,L5171="AM"),"7:00 AM - 8:00 AM",IF(AND(K5171=8,L5171="AM"),"8:00 AM - 9:00 AM",IF(AND(K5171=9,L5171="AM"),"9:00 AM - 10:00 AM",IF(AND(K5171=10,L5171="AM"),"10:00 AM - 11:00 AM",IF(AND(K5171=11,L5171="AM"),"11:00 AM - 12:00 PM",IF(AND(K5171=12,L5171="PM"),"12:00 PM - 1:00 PM",IF(AND(K5171=1,L5171="PM"),"1:00 PM - 2:00 PM",IF(AND(K5171=2,L5171="PM"),"2:00 PM - 3:00 PM",IF(AND(K5171=3,L5171="PM"),"3:00 PM - 4:00 PM",IF(AND(K5171=4,L5171="PM"),"4:00 PM - 5:00 PM",IF(AND(K5171=5,L5171="PM"),"5:00 PM - 6:00 PM",IF(AND(K5171=6,L5171="PM"),"6:00 PM - 7:00 PM",IF(AND(K5171=7,L5171="PM"),"7:00 PM - 8:00 PM",IF(AND(K5171=8,L5171="PM"),"8:00 PM - 9:00 PM",IF(AND(K5171=9,L5171="PM"),"9:00 PM - 10:00 PM",IF(AND(K5171=10,L5171="PM"),"10:00 PM - 11:00 PM",IF(AND(K5171=11,L5171="PM"),"11:00 PM - 12:00 AM","na"))))))))))))))))))))))))</f>
        <v>2:00 PM - 3:00 PM</v>
      </c>
      <c r="O5171" s="1" t="s">
        <v>22</v>
      </c>
      <c r="P5171" s="1" t="s">
        <v>23</v>
      </c>
      <c r="Q5171" s="1" t="s">
        <v>15</v>
      </c>
      <c r="R5171" s="1" t="s">
        <v>16</v>
      </c>
      <c r="S5171" s="1" t="s">
        <v>17</v>
      </c>
      <c r="T5171" s="1" t="s">
        <v>19113</v>
      </c>
    </row>
    <row r="5172" spans="1:20" ht="13" x14ac:dyDescent="0.15">
      <c r="A5172" s="1" t="s">
        <v>19975</v>
      </c>
      <c r="B5172" s="1" t="s">
        <v>19976</v>
      </c>
      <c r="C5172" s="1" t="s">
        <v>19977</v>
      </c>
      <c r="D5172" s="2">
        <v>42718.607638888891</v>
      </c>
      <c r="E5172" s="4">
        <v>12</v>
      </c>
      <c r="F5172">
        <v>14</v>
      </c>
      <c r="G5172">
        <v>2016</v>
      </c>
      <c r="H5172" t="str">
        <f>IF(E5172=10, "October", IF(E5172=11, "November", IF(E5172=12, "December", "na")))</f>
        <v>December</v>
      </c>
      <c r="I5172">
        <v>2</v>
      </c>
      <c r="J5172" t="str">
        <f>IF(AND(E5172=12,OR(F5172=1,F5172=8,F5172=15,F5172=22,F5172=29)),"Thursday", IF(AND(E5172=12,OR(F5172=2,F5172=9,F5172=16,F5172=23,F5172=30)),"Friday",IF(AND(E5172=12,OR(F5172=3,F5172=10,F5172=17,F5172=24,F5172=31)),"Saturday",IF(AND(E5172=12,OR(F5172=4,F5172=11,F5172=18,F5172=25)),"Sunday",IF(AND(E5172=12,OR(F5172=5,F5172=12,F5172=19,F5172=26)),"Monday",IF(AND(E5172=12,OR(F5172=6,F5172=13,F5172=20,F5172=27)),"Tuesday",IF(AND(E5172=12,OR(F5172=7,F5172=14,F5172=21,F5172=28)),"Wednesday","na")))))))</f>
        <v>Wednesday</v>
      </c>
      <c r="K5172">
        <v>2</v>
      </c>
      <c r="L5172" t="s">
        <v>22262</v>
      </c>
      <c r="M5172" t="str">
        <f>IF(AND(L5172="AM",OR(K5172=12,K5172=1,K5172=2,K5172=3,K5172=4,K5172=5,K5172=6)),"Shift1", IF(OR(AND(L5172="AM",OR(K5172=7,K5172=8,K5172=9,K5172=10,K5172=11)),AND(L5172="PM",OR(K5172=12,K5172=1,K5172=2,K5172=3,K5172=4))),"Shift2",IF(AND(L5172="PM",OR(K5172=5,K5172=6,K5172=7,K5172=8,K5172=9,K5172=10,K5172=11)),"Shift3", "na")))</f>
        <v>Shift2</v>
      </c>
      <c r="N5172" t="str">
        <f>IF(AND(K5172=12,L5172="AM"),"12:00 AM - 1:00 AM", IF(AND(K5172=1,L5172="AM"),"1:00 AM - 2:00 AM",IF(AND(K5172=2,L5172="AM"),"2:00 AM - 3:00 AM",IF(AND(K5172=3,L5172="AM"),"3:00 AM - 4:00 AM",IF(AND(K5172=4,L5172="AM"),"4:00 AM - 5:00 AM",IF(AND(K5172=5,L5172="AM"),"5:00 AM - 6:00 AM",IF(AND(K5172=6,L5172="AM"),"6:00 AM - 7:00 AM",IF(AND(K5172=7,L5172="AM"),"7:00 AM - 8:00 AM",IF(AND(K5172=8,L5172="AM"),"8:00 AM - 9:00 AM",IF(AND(K5172=9,L5172="AM"),"9:00 AM - 10:00 AM",IF(AND(K5172=10,L5172="AM"),"10:00 AM - 11:00 AM",IF(AND(K5172=11,L5172="AM"),"11:00 AM - 12:00 PM",IF(AND(K5172=12,L5172="PM"),"12:00 PM - 1:00 PM",IF(AND(K5172=1,L5172="PM"),"1:00 PM - 2:00 PM",IF(AND(K5172=2,L5172="PM"),"2:00 PM - 3:00 PM",IF(AND(K5172=3,L5172="PM"),"3:00 PM - 4:00 PM",IF(AND(K5172=4,L5172="PM"),"4:00 PM - 5:00 PM",IF(AND(K5172=5,L5172="PM"),"5:00 PM - 6:00 PM",IF(AND(K5172=6,L5172="PM"),"6:00 PM - 7:00 PM",IF(AND(K5172=7,L5172="PM"),"7:00 PM - 8:00 PM",IF(AND(K5172=8,L5172="PM"),"8:00 PM - 9:00 PM",IF(AND(K5172=9,L5172="PM"),"9:00 PM - 10:00 PM",IF(AND(K5172=10,L5172="PM"),"10:00 PM - 11:00 PM",IF(AND(K5172=11,L5172="PM"),"11:00 PM - 12:00 AM","na"))))))))))))))))))))))))</f>
        <v>2:00 PM - 3:00 PM</v>
      </c>
      <c r="O5172" s="1" t="s">
        <v>99</v>
      </c>
      <c r="P5172" s="1" t="s">
        <v>100</v>
      </c>
      <c r="Q5172" s="1" t="s">
        <v>15</v>
      </c>
      <c r="R5172" s="1" t="s">
        <v>16</v>
      </c>
      <c r="S5172" s="1" t="s">
        <v>17</v>
      </c>
      <c r="T5172" s="1" t="s">
        <v>19978</v>
      </c>
    </row>
    <row r="5173" spans="1:20" ht="13" x14ac:dyDescent="0.15">
      <c r="A5173" s="1" t="s">
        <v>10749</v>
      </c>
      <c r="B5173" s="1" t="s">
        <v>10750</v>
      </c>
      <c r="C5173" s="1" t="s">
        <v>10751</v>
      </c>
      <c r="D5173" s="2">
        <v>42718.670138888891</v>
      </c>
      <c r="E5173" s="4">
        <v>12</v>
      </c>
      <c r="F5173">
        <v>14</v>
      </c>
      <c r="G5173">
        <v>2016</v>
      </c>
      <c r="H5173" t="str">
        <f>IF(E5173=10, "October", IF(E5173=11, "November", IF(E5173=12, "December", "na")))</f>
        <v>December</v>
      </c>
      <c r="I5173">
        <v>2</v>
      </c>
      <c r="J5173" t="str">
        <f>IF(AND(E5173=12,OR(F5173=1,F5173=8,F5173=15,F5173=22,F5173=29)),"Thursday", IF(AND(E5173=12,OR(F5173=2,F5173=9,F5173=16,F5173=23,F5173=30)),"Friday",IF(AND(E5173=12,OR(F5173=3,F5173=10,F5173=17,F5173=24,F5173=31)),"Saturday",IF(AND(E5173=12,OR(F5173=4,F5173=11,F5173=18,F5173=25)),"Sunday",IF(AND(E5173=12,OR(F5173=5,F5173=12,F5173=19,F5173=26)),"Monday",IF(AND(E5173=12,OR(F5173=6,F5173=13,F5173=20,F5173=27)),"Tuesday",IF(AND(E5173=12,OR(F5173=7,F5173=14,F5173=21,F5173=28)),"Wednesday","na")))))))</f>
        <v>Wednesday</v>
      </c>
      <c r="K5173">
        <v>4</v>
      </c>
      <c r="L5173" t="s">
        <v>22262</v>
      </c>
      <c r="M5173" t="str">
        <f>IF(AND(L5173="AM",OR(K5173=12,K5173=1,K5173=2,K5173=3,K5173=4,K5173=5,K5173=6)),"Shift1", IF(OR(AND(L5173="AM",OR(K5173=7,K5173=8,K5173=9,K5173=10,K5173=11)),AND(L5173="PM",OR(K5173=12,K5173=1,K5173=2,K5173=3,K5173=4))),"Shift2",IF(AND(L5173="PM",OR(K5173=5,K5173=6,K5173=7,K5173=8,K5173=9,K5173=10,K5173=11)),"Shift3", "na")))</f>
        <v>Shift2</v>
      </c>
      <c r="N5173" t="str">
        <f>IF(AND(K5173=12,L5173="AM"),"12:00 AM - 1:00 AM", IF(AND(K5173=1,L5173="AM"),"1:00 AM - 2:00 AM",IF(AND(K5173=2,L5173="AM"),"2:00 AM - 3:00 AM",IF(AND(K5173=3,L5173="AM"),"3:00 AM - 4:00 AM",IF(AND(K5173=4,L5173="AM"),"4:00 AM - 5:00 AM",IF(AND(K5173=5,L5173="AM"),"5:00 AM - 6:00 AM",IF(AND(K5173=6,L5173="AM"),"6:00 AM - 7:00 AM",IF(AND(K5173=7,L5173="AM"),"7:00 AM - 8:00 AM",IF(AND(K5173=8,L5173="AM"),"8:00 AM - 9:00 AM",IF(AND(K5173=9,L5173="AM"),"9:00 AM - 10:00 AM",IF(AND(K5173=10,L5173="AM"),"10:00 AM - 11:00 AM",IF(AND(K5173=11,L5173="AM"),"11:00 AM - 12:00 PM",IF(AND(K5173=12,L5173="PM"),"12:00 PM - 1:00 PM",IF(AND(K5173=1,L5173="PM"),"1:00 PM - 2:00 PM",IF(AND(K5173=2,L5173="PM"),"2:00 PM - 3:00 PM",IF(AND(K5173=3,L5173="PM"),"3:00 PM - 4:00 PM",IF(AND(K5173=4,L5173="PM"),"4:00 PM - 5:00 PM",IF(AND(K5173=5,L5173="PM"),"5:00 PM - 6:00 PM",IF(AND(K5173=6,L5173="PM"),"6:00 PM - 7:00 PM",IF(AND(K5173=7,L5173="PM"),"7:00 PM - 8:00 PM",IF(AND(K5173=8,L5173="PM"),"8:00 PM - 9:00 PM",IF(AND(K5173=9,L5173="PM"),"9:00 PM - 10:00 PM",IF(AND(K5173=10,L5173="PM"),"10:00 PM - 11:00 PM",IF(AND(K5173=11,L5173="PM"),"11:00 PM - 12:00 AM","na"))))))))))))))))))))))))</f>
        <v>4:00 PM - 5:00 PM</v>
      </c>
      <c r="O5173" s="1" t="s">
        <v>222</v>
      </c>
      <c r="P5173" s="1" t="s">
        <v>223</v>
      </c>
      <c r="Q5173" s="1" t="s">
        <v>34</v>
      </c>
      <c r="R5173" s="1" t="s">
        <v>16</v>
      </c>
      <c r="S5173" s="1" t="s">
        <v>17</v>
      </c>
      <c r="T5173" s="1" t="s">
        <v>10752</v>
      </c>
    </row>
    <row r="5174" spans="1:20" ht="13" x14ac:dyDescent="0.15">
      <c r="A5174" s="1" t="s">
        <v>5370</v>
      </c>
      <c r="B5174" s="1" t="s">
        <v>5371</v>
      </c>
      <c r="C5174" s="1" t="s">
        <v>5372</v>
      </c>
      <c r="D5174" s="2">
        <v>42718.679166666669</v>
      </c>
      <c r="E5174" s="4">
        <v>12</v>
      </c>
      <c r="F5174">
        <v>14</v>
      </c>
      <c r="G5174">
        <v>2016</v>
      </c>
      <c r="H5174" t="str">
        <f>IF(E5174=10, "October", IF(E5174=11, "November", IF(E5174=12, "December", "na")))</f>
        <v>December</v>
      </c>
      <c r="I5174">
        <v>2</v>
      </c>
      <c r="J5174" t="str">
        <f>IF(AND(E5174=12,OR(F5174=1,F5174=8,F5174=15,F5174=22,F5174=29)),"Thursday", IF(AND(E5174=12,OR(F5174=2,F5174=9,F5174=16,F5174=23,F5174=30)),"Friday",IF(AND(E5174=12,OR(F5174=3,F5174=10,F5174=17,F5174=24,F5174=31)),"Saturday",IF(AND(E5174=12,OR(F5174=4,F5174=11,F5174=18,F5174=25)),"Sunday",IF(AND(E5174=12,OR(F5174=5,F5174=12,F5174=19,F5174=26)),"Monday",IF(AND(E5174=12,OR(F5174=6,F5174=13,F5174=20,F5174=27)),"Tuesday",IF(AND(E5174=12,OR(F5174=7,F5174=14,F5174=21,F5174=28)),"Wednesday","na")))))))</f>
        <v>Wednesday</v>
      </c>
      <c r="K5174">
        <v>4</v>
      </c>
      <c r="L5174" t="s">
        <v>22262</v>
      </c>
      <c r="M5174" t="str">
        <f>IF(AND(L5174="AM",OR(K5174=12,K5174=1,K5174=2,K5174=3,K5174=4,K5174=5,K5174=6)),"Shift1", IF(OR(AND(L5174="AM",OR(K5174=7,K5174=8,K5174=9,K5174=10,K5174=11)),AND(L5174="PM",OR(K5174=12,K5174=1,K5174=2,K5174=3,K5174=4))),"Shift2",IF(AND(L5174="PM",OR(K5174=5,K5174=6,K5174=7,K5174=8,K5174=9,K5174=10,K5174=11)),"Shift3", "na")))</f>
        <v>Shift2</v>
      </c>
      <c r="N5174" t="str">
        <f>IF(AND(K5174=12,L5174="AM"),"12:00 AM - 1:00 AM", IF(AND(K5174=1,L5174="AM"),"1:00 AM - 2:00 AM",IF(AND(K5174=2,L5174="AM"),"2:00 AM - 3:00 AM",IF(AND(K5174=3,L5174="AM"),"3:00 AM - 4:00 AM",IF(AND(K5174=4,L5174="AM"),"4:00 AM - 5:00 AM",IF(AND(K5174=5,L5174="AM"),"5:00 AM - 6:00 AM",IF(AND(K5174=6,L5174="AM"),"6:00 AM - 7:00 AM",IF(AND(K5174=7,L5174="AM"),"7:00 AM - 8:00 AM",IF(AND(K5174=8,L5174="AM"),"8:00 AM - 9:00 AM",IF(AND(K5174=9,L5174="AM"),"9:00 AM - 10:00 AM",IF(AND(K5174=10,L5174="AM"),"10:00 AM - 11:00 AM",IF(AND(K5174=11,L5174="AM"),"11:00 AM - 12:00 PM",IF(AND(K5174=12,L5174="PM"),"12:00 PM - 1:00 PM",IF(AND(K5174=1,L5174="PM"),"1:00 PM - 2:00 PM",IF(AND(K5174=2,L5174="PM"),"2:00 PM - 3:00 PM",IF(AND(K5174=3,L5174="PM"),"3:00 PM - 4:00 PM",IF(AND(K5174=4,L5174="PM"),"4:00 PM - 5:00 PM",IF(AND(K5174=5,L5174="PM"),"5:00 PM - 6:00 PM",IF(AND(K5174=6,L5174="PM"),"6:00 PM - 7:00 PM",IF(AND(K5174=7,L5174="PM"),"7:00 PM - 8:00 PM",IF(AND(K5174=8,L5174="PM"),"8:00 PM - 9:00 PM",IF(AND(K5174=9,L5174="PM"),"9:00 PM - 10:00 PM",IF(AND(K5174=10,L5174="PM"),"10:00 PM - 11:00 PM",IF(AND(K5174=11,L5174="PM"),"11:00 PM - 12:00 AM","na"))))))))))))))))))))))))</f>
        <v>4:00 PM - 5:00 PM</v>
      </c>
      <c r="O5174" s="1" t="s">
        <v>74</v>
      </c>
      <c r="P5174" s="1" t="s">
        <v>75</v>
      </c>
      <c r="Q5174" s="1" t="s">
        <v>15</v>
      </c>
      <c r="R5174" s="1" t="s">
        <v>16</v>
      </c>
      <c r="S5174" s="1" t="s">
        <v>17</v>
      </c>
      <c r="T5174" s="1" t="s">
        <v>5373</v>
      </c>
    </row>
    <row r="5175" spans="1:20" ht="13" x14ac:dyDescent="0.15">
      <c r="A5175" s="1" t="s">
        <v>15769</v>
      </c>
      <c r="B5175" s="1" t="s">
        <v>15770</v>
      </c>
      <c r="C5175" s="1" t="s">
        <v>15773</v>
      </c>
      <c r="D5175" s="2">
        <v>42718.685416666667</v>
      </c>
      <c r="E5175" s="4">
        <v>12</v>
      </c>
      <c r="F5175">
        <v>14</v>
      </c>
      <c r="G5175">
        <v>2016</v>
      </c>
      <c r="H5175" t="str">
        <f>IF(E5175=10, "October", IF(E5175=11, "November", IF(E5175=12, "December", "na")))</f>
        <v>December</v>
      </c>
      <c r="I5175">
        <v>2</v>
      </c>
      <c r="J5175" t="str">
        <f>IF(AND(E5175=12,OR(F5175=1,F5175=8,F5175=15,F5175=22,F5175=29)),"Thursday", IF(AND(E5175=12,OR(F5175=2,F5175=9,F5175=16,F5175=23,F5175=30)),"Friday",IF(AND(E5175=12,OR(F5175=3,F5175=10,F5175=17,F5175=24,F5175=31)),"Saturday",IF(AND(E5175=12,OR(F5175=4,F5175=11,F5175=18,F5175=25)),"Sunday",IF(AND(E5175=12,OR(F5175=5,F5175=12,F5175=19,F5175=26)),"Monday",IF(AND(E5175=12,OR(F5175=6,F5175=13,F5175=20,F5175=27)),"Tuesday",IF(AND(E5175=12,OR(F5175=7,F5175=14,F5175=21,F5175=28)),"Wednesday","na")))))))</f>
        <v>Wednesday</v>
      </c>
      <c r="K5175">
        <v>4</v>
      </c>
      <c r="L5175" t="s">
        <v>22262</v>
      </c>
      <c r="M5175" t="str">
        <f>IF(AND(L5175="AM",OR(K5175=12,K5175=1,K5175=2,K5175=3,K5175=4,K5175=5,K5175=6)),"Shift1", IF(OR(AND(L5175="AM",OR(K5175=7,K5175=8,K5175=9,K5175=10,K5175=11)),AND(L5175="PM",OR(K5175=12,K5175=1,K5175=2,K5175=3,K5175=4))),"Shift2",IF(AND(L5175="PM",OR(K5175=5,K5175=6,K5175=7,K5175=8,K5175=9,K5175=10,K5175=11)),"Shift3", "na")))</f>
        <v>Shift2</v>
      </c>
      <c r="N5175" t="str">
        <f>IF(AND(K5175=12,L5175="AM"),"12:00 AM - 1:00 AM", IF(AND(K5175=1,L5175="AM"),"1:00 AM - 2:00 AM",IF(AND(K5175=2,L5175="AM"),"2:00 AM - 3:00 AM",IF(AND(K5175=3,L5175="AM"),"3:00 AM - 4:00 AM",IF(AND(K5175=4,L5175="AM"),"4:00 AM - 5:00 AM",IF(AND(K5175=5,L5175="AM"),"5:00 AM - 6:00 AM",IF(AND(K5175=6,L5175="AM"),"6:00 AM - 7:00 AM",IF(AND(K5175=7,L5175="AM"),"7:00 AM - 8:00 AM",IF(AND(K5175=8,L5175="AM"),"8:00 AM - 9:00 AM",IF(AND(K5175=9,L5175="AM"),"9:00 AM - 10:00 AM",IF(AND(K5175=10,L5175="AM"),"10:00 AM - 11:00 AM",IF(AND(K5175=11,L5175="AM"),"11:00 AM - 12:00 PM",IF(AND(K5175=12,L5175="PM"),"12:00 PM - 1:00 PM",IF(AND(K5175=1,L5175="PM"),"1:00 PM - 2:00 PM",IF(AND(K5175=2,L5175="PM"),"2:00 PM - 3:00 PM",IF(AND(K5175=3,L5175="PM"),"3:00 PM - 4:00 PM",IF(AND(K5175=4,L5175="PM"),"4:00 PM - 5:00 PM",IF(AND(K5175=5,L5175="PM"),"5:00 PM - 6:00 PM",IF(AND(K5175=6,L5175="PM"),"6:00 PM - 7:00 PM",IF(AND(K5175=7,L5175="PM"),"7:00 PM - 8:00 PM",IF(AND(K5175=8,L5175="PM"),"8:00 PM - 9:00 PM",IF(AND(K5175=9,L5175="PM"),"9:00 PM - 10:00 PM",IF(AND(K5175=10,L5175="PM"),"10:00 PM - 11:00 PM",IF(AND(K5175=11,L5175="PM"),"11:00 PM - 12:00 AM","na"))))))))))))))))))))))))</f>
        <v>4:00 PM - 5:00 PM</v>
      </c>
      <c r="O5175" s="1" t="s">
        <v>141</v>
      </c>
      <c r="P5175" s="1" t="s">
        <v>142</v>
      </c>
      <c r="Q5175" s="1" t="s">
        <v>34</v>
      </c>
      <c r="R5175" s="1" t="s">
        <v>16</v>
      </c>
      <c r="S5175" s="1" t="s">
        <v>17</v>
      </c>
      <c r="T5175" s="1" t="s">
        <v>15774</v>
      </c>
    </row>
    <row r="5176" spans="1:20" ht="13" x14ac:dyDescent="0.15">
      <c r="A5176" s="1" t="s">
        <v>17219</v>
      </c>
      <c r="B5176" s="1" t="s">
        <v>17220</v>
      </c>
      <c r="C5176" s="1" t="s">
        <v>17221</v>
      </c>
      <c r="D5176" s="2">
        <v>42718.713888888888</v>
      </c>
      <c r="E5176" s="4">
        <v>12</v>
      </c>
      <c r="F5176">
        <v>14</v>
      </c>
      <c r="G5176">
        <v>2016</v>
      </c>
      <c r="H5176" t="str">
        <f>IF(E5176=10, "October", IF(E5176=11, "November", IF(E5176=12, "December", "na")))</f>
        <v>December</v>
      </c>
      <c r="I5176">
        <v>2</v>
      </c>
      <c r="J5176" t="str">
        <f>IF(AND(E5176=12,OR(F5176=1,F5176=8,F5176=15,F5176=22,F5176=29)),"Thursday", IF(AND(E5176=12,OR(F5176=2,F5176=9,F5176=16,F5176=23,F5176=30)),"Friday",IF(AND(E5176=12,OR(F5176=3,F5176=10,F5176=17,F5176=24,F5176=31)),"Saturday",IF(AND(E5176=12,OR(F5176=4,F5176=11,F5176=18,F5176=25)),"Sunday",IF(AND(E5176=12,OR(F5176=5,F5176=12,F5176=19,F5176=26)),"Monday",IF(AND(E5176=12,OR(F5176=6,F5176=13,F5176=20,F5176=27)),"Tuesday",IF(AND(E5176=12,OR(F5176=7,F5176=14,F5176=21,F5176=28)),"Wednesday","na")))))))</f>
        <v>Wednesday</v>
      </c>
      <c r="K5176">
        <v>5</v>
      </c>
      <c r="L5176" t="s">
        <v>22262</v>
      </c>
      <c r="M5176" t="str">
        <f>IF(AND(L5176="AM",OR(K5176=12,K5176=1,K5176=2,K5176=3,K5176=4,K5176=5,K5176=6)),"Shift1", IF(OR(AND(L5176="AM",OR(K5176=7,K5176=8,K5176=9,K5176=10,K5176=11)),AND(L5176="PM",OR(K5176=12,K5176=1,K5176=2,K5176=3,K5176=4))),"Shift2",IF(AND(L5176="PM",OR(K5176=5,K5176=6,K5176=7,K5176=8,K5176=9,K5176=10,K5176=11)),"Shift3", "na")))</f>
        <v>Shift3</v>
      </c>
      <c r="N5176" t="str">
        <f>IF(AND(K5176=12,L5176="AM"),"12:00 AM - 1:00 AM", IF(AND(K5176=1,L5176="AM"),"1:00 AM - 2:00 AM",IF(AND(K5176=2,L5176="AM"),"2:00 AM - 3:00 AM",IF(AND(K5176=3,L5176="AM"),"3:00 AM - 4:00 AM",IF(AND(K5176=4,L5176="AM"),"4:00 AM - 5:00 AM",IF(AND(K5176=5,L5176="AM"),"5:00 AM - 6:00 AM",IF(AND(K5176=6,L5176="AM"),"6:00 AM - 7:00 AM",IF(AND(K5176=7,L5176="AM"),"7:00 AM - 8:00 AM",IF(AND(K5176=8,L5176="AM"),"8:00 AM - 9:00 AM",IF(AND(K5176=9,L5176="AM"),"9:00 AM - 10:00 AM",IF(AND(K5176=10,L5176="AM"),"10:00 AM - 11:00 AM",IF(AND(K5176=11,L5176="AM"),"11:00 AM - 12:00 PM",IF(AND(K5176=12,L5176="PM"),"12:00 PM - 1:00 PM",IF(AND(K5176=1,L5176="PM"),"1:00 PM - 2:00 PM",IF(AND(K5176=2,L5176="PM"),"2:00 PM - 3:00 PM",IF(AND(K5176=3,L5176="PM"),"3:00 PM - 4:00 PM",IF(AND(K5176=4,L5176="PM"),"4:00 PM - 5:00 PM",IF(AND(K5176=5,L5176="PM"),"5:00 PM - 6:00 PM",IF(AND(K5176=6,L5176="PM"),"6:00 PM - 7:00 PM",IF(AND(K5176=7,L5176="PM"),"7:00 PM - 8:00 PM",IF(AND(K5176=8,L5176="PM"),"8:00 PM - 9:00 PM",IF(AND(K5176=9,L5176="PM"),"9:00 PM - 10:00 PM",IF(AND(K5176=10,L5176="PM"),"10:00 PM - 11:00 PM",IF(AND(K5176=11,L5176="PM"),"11:00 PM - 12:00 AM","na"))))))))))))))))))))))))</f>
        <v>5:00 PM - 6:00 PM</v>
      </c>
      <c r="O5176" s="1" t="s">
        <v>141</v>
      </c>
      <c r="P5176" s="1" t="s">
        <v>142</v>
      </c>
      <c r="Q5176" s="1" t="s">
        <v>15</v>
      </c>
      <c r="R5176" s="1" t="s">
        <v>16</v>
      </c>
      <c r="S5176" s="1" t="s">
        <v>17</v>
      </c>
      <c r="T5176" s="1" t="s">
        <v>17222</v>
      </c>
    </row>
    <row r="5177" spans="1:20" ht="13" x14ac:dyDescent="0.15">
      <c r="A5177" s="1" t="s">
        <v>9618</v>
      </c>
      <c r="B5177" s="1" t="s">
        <v>9622</v>
      </c>
      <c r="C5177" s="1" t="s">
        <v>9623</v>
      </c>
      <c r="D5177" s="2">
        <v>42718.716666666667</v>
      </c>
      <c r="E5177" s="4">
        <v>12</v>
      </c>
      <c r="F5177">
        <v>14</v>
      </c>
      <c r="G5177">
        <v>2016</v>
      </c>
      <c r="H5177" t="str">
        <f>IF(E5177=10, "October", IF(E5177=11, "November", IF(E5177=12, "December", "na")))</f>
        <v>December</v>
      </c>
      <c r="I5177">
        <v>2</v>
      </c>
      <c r="J5177" t="str">
        <f>IF(AND(E5177=12,OR(F5177=1,F5177=8,F5177=15,F5177=22,F5177=29)),"Thursday", IF(AND(E5177=12,OR(F5177=2,F5177=9,F5177=16,F5177=23,F5177=30)),"Friday",IF(AND(E5177=12,OR(F5177=3,F5177=10,F5177=17,F5177=24,F5177=31)),"Saturday",IF(AND(E5177=12,OR(F5177=4,F5177=11,F5177=18,F5177=25)),"Sunday",IF(AND(E5177=12,OR(F5177=5,F5177=12,F5177=19,F5177=26)),"Monday",IF(AND(E5177=12,OR(F5177=6,F5177=13,F5177=20,F5177=27)),"Tuesday",IF(AND(E5177=12,OR(F5177=7,F5177=14,F5177=21,F5177=28)),"Wednesday","na")))))))</f>
        <v>Wednesday</v>
      </c>
      <c r="K5177">
        <v>5</v>
      </c>
      <c r="L5177" t="s">
        <v>22262</v>
      </c>
      <c r="M5177" t="str">
        <f>IF(AND(L5177="AM",OR(K5177=12,K5177=1,K5177=2,K5177=3,K5177=4,K5177=5,K5177=6)),"Shift1", IF(OR(AND(L5177="AM",OR(K5177=7,K5177=8,K5177=9,K5177=10,K5177=11)),AND(L5177="PM",OR(K5177=12,K5177=1,K5177=2,K5177=3,K5177=4))),"Shift2",IF(AND(L5177="PM",OR(K5177=5,K5177=6,K5177=7,K5177=8,K5177=9,K5177=10,K5177=11)),"Shift3", "na")))</f>
        <v>Shift3</v>
      </c>
      <c r="N5177" t="str">
        <f>IF(AND(K5177=12,L5177="AM"),"12:00 AM - 1:00 AM", IF(AND(K5177=1,L5177="AM"),"1:00 AM - 2:00 AM",IF(AND(K5177=2,L5177="AM"),"2:00 AM - 3:00 AM",IF(AND(K5177=3,L5177="AM"),"3:00 AM - 4:00 AM",IF(AND(K5177=4,L5177="AM"),"4:00 AM - 5:00 AM",IF(AND(K5177=5,L5177="AM"),"5:00 AM - 6:00 AM",IF(AND(K5177=6,L5177="AM"),"6:00 AM - 7:00 AM",IF(AND(K5177=7,L5177="AM"),"7:00 AM - 8:00 AM",IF(AND(K5177=8,L5177="AM"),"8:00 AM - 9:00 AM",IF(AND(K5177=9,L5177="AM"),"9:00 AM - 10:00 AM",IF(AND(K5177=10,L5177="AM"),"10:00 AM - 11:00 AM",IF(AND(K5177=11,L5177="AM"),"11:00 AM - 12:00 PM",IF(AND(K5177=12,L5177="PM"),"12:00 PM - 1:00 PM",IF(AND(K5177=1,L5177="PM"),"1:00 PM - 2:00 PM",IF(AND(K5177=2,L5177="PM"),"2:00 PM - 3:00 PM",IF(AND(K5177=3,L5177="PM"),"3:00 PM - 4:00 PM",IF(AND(K5177=4,L5177="PM"),"4:00 PM - 5:00 PM",IF(AND(K5177=5,L5177="PM"),"5:00 PM - 6:00 PM",IF(AND(K5177=6,L5177="PM"),"6:00 PM - 7:00 PM",IF(AND(K5177=7,L5177="PM"),"7:00 PM - 8:00 PM",IF(AND(K5177=8,L5177="PM"),"8:00 PM - 9:00 PM",IF(AND(K5177=9,L5177="PM"),"9:00 PM - 10:00 PM",IF(AND(K5177=10,L5177="PM"),"10:00 PM - 11:00 PM",IF(AND(K5177=11,L5177="PM"),"11:00 PM - 12:00 AM","na"))))))))))))))))))))))))</f>
        <v>5:00 PM - 6:00 PM</v>
      </c>
      <c r="O5177" s="1" t="s">
        <v>218</v>
      </c>
      <c r="P5177" s="1" t="s">
        <v>219</v>
      </c>
      <c r="Q5177" s="1" t="s">
        <v>15</v>
      </c>
      <c r="R5177" s="1" t="s">
        <v>16</v>
      </c>
      <c r="S5177" s="1" t="s">
        <v>17</v>
      </c>
      <c r="T5177" s="1" t="s">
        <v>9624</v>
      </c>
    </row>
    <row r="5178" spans="1:20" ht="13" x14ac:dyDescent="0.15">
      <c r="A5178" s="1" t="s">
        <v>7288</v>
      </c>
      <c r="B5178" s="1" t="s">
        <v>7289</v>
      </c>
      <c r="C5178" s="1" t="s">
        <v>7290</v>
      </c>
      <c r="D5178" s="2">
        <v>42718.717361111114</v>
      </c>
      <c r="E5178" s="4">
        <v>12</v>
      </c>
      <c r="F5178">
        <v>14</v>
      </c>
      <c r="G5178">
        <v>2016</v>
      </c>
      <c r="H5178" t="str">
        <f>IF(E5178=10, "October", IF(E5178=11, "November", IF(E5178=12, "December", "na")))</f>
        <v>December</v>
      </c>
      <c r="I5178">
        <v>2</v>
      </c>
      <c r="J5178" t="str">
        <f>IF(AND(E5178=12,OR(F5178=1,F5178=8,F5178=15,F5178=22,F5178=29)),"Thursday", IF(AND(E5178=12,OR(F5178=2,F5178=9,F5178=16,F5178=23,F5178=30)),"Friday",IF(AND(E5178=12,OR(F5178=3,F5178=10,F5178=17,F5178=24,F5178=31)),"Saturday",IF(AND(E5178=12,OR(F5178=4,F5178=11,F5178=18,F5178=25)),"Sunday",IF(AND(E5178=12,OR(F5178=5,F5178=12,F5178=19,F5178=26)),"Monday",IF(AND(E5178=12,OR(F5178=6,F5178=13,F5178=20,F5178=27)),"Tuesday",IF(AND(E5178=12,OR(F5178=7,F5178=14,F5178=21,F5178=28)),"Wednesday","na")))))))</f>
        <v>Wednesday</v>
      </c>
      <c r="K5178">
        <v>5</v>
      </c>
      <c r="L5178" t="s">
        <v>22262</v>
      </c>
      <c r="M5178" t="str">
        <f>IF(AND(L5178="AM",OR(K5178=12,K5178=1,K5178=2,K5178=3,K5178=4,K5178=5,K5178=6)),"Shift1", IF(OR(AND(L5178="AM",OR(K5178=7,K5178=8,K5178=9,K5178=10,K5178=11)),AND(L5178="PM",OR(K5178=12,K5178=1,K5178=2,K5178=3,K5178=4))),"Shift2",IF(AND(L5178="PM",OR(K5178=5,K5178=6,K5178=7,K5178=8,K5178=9,K5178=10,K5178=11)),"Shift3", "na")))</f>
        <v>Shift3</v>
      </c>
      <c r="N5178" t="str">
        <f>IF(AND(K5178=12,L5178="AM"),"12:00 AM - 1:00 AM", IF(AND(K5178=1,L5178="AM"),"1:00 AM - 2:00 AM",IF(AND(K5178=2,L5178="AM"),"2:00 AM - 3:00 AM",IF(AND(K5178=3,L5178="AM"),"3:00 AM - 4:00 AM",IF(AND(K5178=4,L5178="AM"),"4:00 AM - 5:00 AM",IF(AND(K5178=5,L5178="AM"),"5:00 AM - 6:00 AM",IF(AND(K5178=6,L5178="AM"),"6:00 AM - 7:00 AM",IF(AND(K5178=7,L5178="AM"),"7:00 AM - 8:00 AM",IF(AND(K5178=8,L5178="AM"),"8:00 AM - 9:00 AM",IF(AND(K5178=9,L5178="AM"),"9:00 AM - 10:00 AM",IF(AND(K5178=10,L5178="AM"),"10:00 AM - 11:00 AM",IF(AND(K5178=11,L5178="AM"),"11:00 AM - 12:00 PM",IF(AND(K5178=12,L5178="PM"),"12:00 PM - 1:00 PM",IF(AND(K5178=1,L5178="PM"),"1:00 PM - 2:00 PM",IF(AND(K5178=2,L5178="PM"),"2:00 PM - 3:00 PM",IF(AND(K5178=3,L5178="PM"),"3:00 PM - 4:00 PM",IF(AND(K5178=4,L5178="PM"),"4:00 PM - 5:00 PM",IF(AND(K5178=5,L5178="PM"),"5:00 PM - 6:00 PM",IF(AND(K5178=6,L5178="PM"),"6:00 PM - 7:00 PM",IF(AND(K5178=7,L5178="PM"),"7:00 PM - 8:00 PM",IF(AND(K5178=8,L5178="PM"),"8:00 PM - 9:00 PM",IF(AND(K5178=9,L5178="PM"),"9:00 PM - 10:00 PM",IF(AND(K5178=10,L5178="PM"),"10:00 PM - 11:00 PM",IF(AND(K5178=11,L5178="PM"),"11:00 PM - 12:00 AM","na"))))))))))))))))))))))))</f>
        <v>5:00 PM - 6:00 PM</v>
      </c>
      <c r="O5178" s="1" t="s">
        <v>26</v>
      </c>
      <c r="P5178" s="1" t="s">
        <v>27</v>
      </c>
      <c r="Q5178" s="1" t="s">
        <v>15</v>
      </c>
      <c r="R5178" s="1" t="s">
        <v>16</v>
      </c>
      <c r="S5178" s="1" t="s">
        <v>17</v>
      </c>
      <c r="T5178" s="1" t="s">
        <v>7291</v>
      </c>
    </row>
    <row r="5179" spans="1:20" ht="13" x14ac:dyDescent="0.15">
      <c r="A5179" s="1" t="s">
        <v>5722</v>
      </c>
      <c r="B5179" s="1" t="s">
        <v>5723</v>
      </c>
      <c r="C5179" s="1" t="s">
        <v>5724</v>
      </c>
      <c r="D5179" s="2">
        <v>42718.718055555553</v>
      </c>
      <c r="E5179" s="4">
        <v>12</v>
      </c>
      <c r="F5179">
        <v>14</v>
      </c>
      <c r="G5179">
        <v>2016</v>
      </c>
      <c r="H5179" t="str">
        <f>IF(E5179=10, "October", IF(E5179=11, "November", IF(E5179=12, "December", "na")))</f>
        <v>December</v>
      </c>
      <c r="I5179">
        <v>2</v>
      </c>
      <c r="J5179" t="str">
        <f>IF(AND(E5179=12,OR(F5179=1,F5179=8,F5179=15,F5179=22,F5179=29)),"Thursday", IF(AND(E5179=12,OR(F5179=2,F5179=9,F5179=16,F5179=23,F5179=30)),"Friday",IF(AND(E5179=12,OR(F5179=3,F5179=10,F5179=17,F5179=24,F5179=31)),"Saturday",IF(AND(E5179=12,OR(F5179=4,F5179=11,F5179=18,F5179=25)),"Sunday",IF(AND(E5179=12,OR(F5179=5,F5179=12,F5179=19,F5179=26)),"Monday",IF(AND(E5179=12,OR(F5179=6,F5179=13,F5179=20,F5179=27)),"Tuesday",IF(AND(E5179=12,OR(F5179=7,F5179=14,F5179=21,F5179=28)),"Wednesday","na")))))))</f>
        <v>Wednesday</v>
      </c>
      <c r="K5179">
        <v>5</v>
      </c>
      <c r="L5179" t="s">
        <v>22262</v>
      </c>
      <c r="M5179" t="str">
        <f>IF(AND(L5179="AM",OR(K5179=12,K5179=1,K5179=2,K5179=3,K5179=4,K5179=5,K5179=6)),"Shift1", IF(OR(AND(L5179="AM",OR(K5179=7,K5179=8,K5179=9,K5179=10,K5179=11)),AND(L5179="PM",OR(K5179=12,K5179=1,K5179=2,K5179=3,K5179=4))),"Shift2",IF(AND(L5179="PM",OR(K5179=5,K5179=6,K5179=7,K5179=8,K5179=9,K5179=10,K5179=11)),"Shift3", "na")))</f>
        <v>Shift3</v>
      </c>
      <c r="N5179" t="str">
        <f>IF(AND(K5179=12,L5179="AM"),"12:00 AM - 1:00 AM", IF(AND(K5179=1,L5179="AM"),"1:00 AM - 2:00 AM",IF(AND(K5179=2,L5179="AM"),"2:00 AM - 3:00 AM",IF(AND(K5179=3,L5179="AM"),"3:00 AM - 4:00 AM",IF(AND(K5179=4,L5179="AM"),"4:00 AM - 5:00 AM",IF(AND(K5179=5,L5179="AM"),"5:00 AM - 6:00 AM",IF(AND(K5179=6,L5179="AM"),"6:00 AM - 7:00 AM",IF(AND(K5179=7,L5179="AM"),"7:00 AM - 8:00 AM",IF(AND(K5179=8,L5179="AM"),"8:00 AM - 9:00 AM",IF(AND(K5179=9,L5179="AM"),"9:00 AM - 10:00 AM",IF(AND(K5179=10,L5179="AM"),"10:00 AM - 11:00 AM",IF(AND(K5179=11,L5179="AM"),"11:00 AM - 12:00 PM",IF(AND(K5179=12,L5179="PM"),"12:00 PM - 1:00 PM",IF(AND(K5179=1,L5179="PM"),"1:00 PM - 2:00 PM",IF(AND(K5179=2,L5179="PM"),"2:00 PM - 3:00 PM",IF(AND(K5179=3,L5179="PM"),"3:00 PM - 4:00 PM",IF(AND(K5179=4,L5179="PM"),"4:00 PM - 5:00 PM",IF(AND(K5179=5,L5179="PM"),"5:00 PM - 6:00 PM",IF(AND(K5179=6,L5179="PM"),"6:00 PM - 7:00 PM",IF(AND(K5179=7,L5179="PM"),"7:00 PM - 8:00 PM",IF(AND(K5179=8,L5179="PM"),"8:00 PM - 9:00 PM",IF(AND(K5179=9,L5179="PM"),"9:00 PM - 10:00 PM",IF(AND(K5179=10,L5179="PM"),"10:00 PM - 11:00 PM",IF(AND(K5179=11,L5179="PM"),"11:00 PM - 12:00 AM","na"))))))))))))))))))))))))</f>
        <v>5:00 PM - 6:00 PM</v>
      </c>
      <c r="O5179" s="1" t="s">
        <v>510</v>
      </c>
      <c r="P5179" s="1" t="s">
        <v>511</v>
      </c>
      <c r="Q5179" s="1" t="s">
        <v>15</v>
      </c>
      <c r="R5179" s="1" t="s">
        <v>16</v>
      </c>
      <c r="S5179" s="1" t="s">
        <v>17</v>
      </c>
      <c r="T5179" s="1" t="s">
        <v>5725</v>
      </c>
    </row>
    <row r="5180" spans="1:20" ht="13" x14ac:dyDescent="0.15">
      <c r="A5180" s="1" t="s">
        <v>5718</v>
      </c>
      <c r="B5180" s="1" t="s">
        <v>5719</v>
      </c>
      <c r="C5180" s="1" t="s">
        <v>5720</v>
      </c>
      <c r="D5180" s="2">
        <v>42718.734722222223</v>
      </c>
      <c r="E5180" s="4">
        <v>12</v>
      </c>
      <c r="F5180">
        <v>14</v>
      </c>
      <c r="G5180">
        <v>2016</v>
      </c>
      <c r="H5180" t="str">
        <f>IF(E5180=10, "October", IF(E5180=11, "November", IF(E5180=12, "December", "na")))</f>
        <v>December</v>
      </c>
      <c r="I5180">
        <v>2</v>
      </c>
      <c r="J5180" t="str">
        <f>IF(AND(E5180=12,OR(F5180=1,F5180=8,F5180=15,F5180=22,F5180=29)),"Thursday", IF(AND(E5180=12,OR(F5180=2,F5180=9,F5180=16,F5180=23,F5180=30)),"Friday",IF(AND(E5180=12,OR(F5180=3,F5180=10,F5180=17,F5180=24,F5180=31)),"Saturday",IF(AND(E5180=12,OR(F5180=4,F5180=11,F5180=18,F5180=25)),"Sunday",IF(AND(E5180=12,OR(F5180=5,F5180=12,F5180=19,F5180=26)),"Monday",IF(AND(E5180=12,OR(F5180=6,F5180=13,F5180=20,F5180=27)),"Tuesday",IF(AND(E5180=12,OR(F5180=7,F5180=14,F5180=21,F5180=28)),"Wednesday","na")))))))</f>
        <v>Wednesday</v>
      </c>
      <c r="K5180">
        <v>5</v>
      </c>
      <c r="L5180" t="s">
        <v>22262</v>
      </c>
      <c r="M5180" t="str">
        <f>IF(AND(L5180="AM",OR(K5180=12,K5180=1,K5180=2,K5180=3,K5180=4,K5180=5,K5180=6)),"Shift1", IF(OR(AND(L5180="AM",OR(K5180=7,K5180=8,K5180=9,K5180=10,K5180=11)),AND(L5180="PM",OR(K5180=12,K5180=1,K5180=2,K5180=3,K5180=4))),"Shift2",IF(AND(L5180="PM",OR(K5180=5,K5180=6,K5180=7,K5180=8,K5180=9,K5180=10,K5180=11)),"Shift3", "na")))</f>
        <v>Shift3</v>
      </c>
      <c r="N5180" t="str">
        <f>IF(AND(K5180=12,L5180="AM"),"12:00 AM - 1:00 AM", IF(AND(K5180=1,L5180="AM"),"1:00 AM - 2:00 AM",IF(AND(K5180=2,L5180="AM"),"2:00 AM - 3:00 AM",IF(AND(K5180=3,L5180="AM"),"3:00 AM - 4:00 AM",IF(AND(K5180=4,L5180="AM"),"4:00 AM - 5:00 AM",IF(AND(K5180=5,L5180="AM"),"5:00 AM - 6:00 AM",IF(AND(K5180=6,L5180="AM"),"6:00 AM - 7:00 AM",IF(AND(K5180=7,L5180="AM"),"7:00 AM - 8:00 AM",IF(AND(K5180=8,L5180="AM"),"8:00 AM - 9:00 AM",IF(AND(K5180=9,L5180="AM"),"9:00 AM - 10:00 AM",IF(AND(K5180=10,L5180="AM"),"10:00 AM - 11:00 AM",IF(AND(K5180=11,L5180="AM"),"11:00 AM - 12:00 PM",IF(AND(K5180=12,L5180="PM"),"12:00 PM - 1:00 PM",IF(AND(K5180=1,L5180="PM"),"1:00 PM - 2:00 PM",IF(AND(K5180=2,L5180="PM"),"2:00 PM - 3:00 PM",IF(AND(K5180=3,L5180="PM"),"3:00 PM - 4:00 PM",IF(AND(K5180=4,L5180="PM"),"4:00 PM - 5:00 PM",IF(AND(K5180=5,L5180="PM"),"5:00 PM - 6:00 PM",IF(AND(K5180=6,L5180="PM"),"6:00 PM - 7:00 PM",IF(AND(K5180=7,L5180="PM"),"7:00 PM - 8:00 PM",IF(AND(K5180=8,L5180="PM"),"8:00 PM - 9:00 PM",IF(AND(K5180=9,L5180="PM"),"9:00 PM - 10:00 PM",IF(AND(K5180=10,L5180="PM"),"10:00 PM - 11:00 PM",IF(AND(K5180=11,L5180="PM"),"11:00 PM - 12:00 AM","na"))))))))))))))))))))))))</f>
        <v>5:00 PM - 6:00 PM</v>
      </c>
      <c r="O5180" s="1" t="s">
        <v>724</v>
      </c>
      <c r="P5180" s="1" t="s">
        <v>725</v>
      </c>
      <c r="Q5180" s="1" t="s">
        <v>15</v>
      </c>
      <c r="R5180" s="1" t="s">
        <v>16</v>
      </c>
      <c r="S5180" s="1" t="s">
        <v>17</v>
      </c>
      <c r="T5180" s="1" t="s">
        <v>5721</v>
      </c>
    </row>
    <row r="5181" spans="1:20" ht="13" x14ac:dyDescent="0.15">
      <c r="A5181" s="1" t="s">
        <v>18755</v>
      </c>
      <c r="B5181" s="1" t="s">
        <v>18756</v>
      </c>
      <c r="C5181" s="1" t="s">
        <v>18759</v>
      </c>
      <c r="D5181" s="2">
        <v>42718.744444444441</v>
      </c>
      <c r="E5181" s="4">
        <v>12</v>
      </c>
      <c r="F5181">
        <v>14</v>
      </c>
      <c r="G5181">
        <v>2016</v>
      </c>
      <c r="H5181" t="str">
        <f>IF(E5181=10, "October", IF(E5181=11, "November", IF(E5181=12, "December", "na")))</f>
        <v>December</v>
      </c>
      <c r="I5181">
        <v>2</v>
      </c>
      <c r="J5181" t="str">
        <f>IF(AND(E5181=12,OR(F5181=1,F5181=8,F5181=15,F5181=22,F5181=29)),"Thursday", IF(AND(E5181=12,OR(F5181=2,F5181=9,F5181=16,F5181=23,F5181=30)),"Friday",IF(AND(E5181=12,OR(F5181=3,F5181=10,F5181=17,F5181=24,F5181=31)),"Saturday",IF(AND(E5181=12,OR(F5181=4,F5181=11,F5181=18,F5181=25)),"Sunday",IF(AND(E5181=12,OR(F5181=5,F5181=12,F5181=19,F5181=26)),"Monday",IF(AND(E5181=12,OR(F5181=6,F5181=13,F5181=20,F5181=27)),"Tuesday",IF(AND(E5181=12,OR(F5181=7,F5181=14,F5181=21,F5181=28)),"Wednesday","na")))))))</f>
        <v>Wednesday</v>
      </c>
      <c r="K5181">
        <v>5</v>
      </c>
      <c r="L5181" t="s">
        <v>22262</v>
      </c>
      <c r="M5181" t="str">
        <f>IF(AND(L5181="AM",OR(K5181=12,K5181=1,K5181=2,K5181=3,K5181=4,K5181=5,K5181=6)),"Shift1", IF(OR(AND(L5181="AM",OR(K5181=7,K5181=8,K5181=9,K5181=10,K5181=11)),AND(L5181="PM",OR(K5181=12,K5181=1,K5181=2,K5181=3,K5181=4))),"Shift2",IF(AND(L5181="PM",OR(K5181=5,K5181=6,K5181=7,K5181=8,K5181=9,K5181=10,K5181=11)),"Shift3", "na")))</f>
        <v>Shift3</v>
      </c>
      <c r="N5181" t="str">
        <f>IF(AND(K5181=12,L5181="AM"),"12:00 AM - 1:00 AM", IF(AND(K5181=1,L5181="AM"),"1:00 AM - 2:00 AM",IF(AND(K5181=2,L5181="AM"),"2:00 AM - 3:00 AM",IF(AND(K5181=3,L5181="AM"),"3:00 AM - 4:00 AM",IF(AND(K5181=4,L5181="AM"),"4:00 AM - 5:00 AM",IF(AND(K5181=5,L5181="AM"),"5:00 AM - 6:00 AM",IF(AND(K5181=6,L5181="AM"),"6:00 AM - 7:00 AM",IF(AND(K5181=7,L5181="AM"),"7:00 AM - 8:00 AM",IF(AND(K5181=8,L5181="AM"),"8:00 AM - 9:00 AM",IF(AND(K5181=9,L5181="AM"),"9:00 AM - 10:00 AM",IF(AND(K5181=10,L5181="AM"),"10:00 AM - 11:00 AM",IF(AND(K5181=11,L5181="AM"),"11:00 AM - 12:00 PM",IF(AND(K5181=12,L5181="PM"),"12:00 PM - 1:00 PM",IF(AND(K5181=1,L5181="PM"),"1:00 PM - 2:00 PM",IF(AND(K5181=2,L5181="PM"),"2:00 PM - 3:00 PM",IF(AND(K5181=3,L5181="PM"),"3:00 PM - 4:00 PM",IF(AND(K5181=4,L5181="PM"),"4:00 PM - 5:00 PM",IF(AND(K5181=5,L5181="PM"),"5:00 PM - 6:00 PM",IF(AND(K5181=6,L5181="PM"),"6:00 PM - 7:00 PM",IF(AND(K5181=7,L5181="PM"),"7:00 PM - 8:00 PM",IF(AND(K5181=8,L5181="PM"),"8:00 PM - 9:00 PM",IF(AND(K5181=9,L5181="PM"),"9:00 PM - 10:00 PM",IF(AND(K5181=10,L5181="PM"),"10:00 PM - 11:00 PM",IF(AND(K5181=11,L5181="PM"),"11:00 PM - 12:00 AM","na"))))))))))))))))))))))))</f>
        <v>5:00 PM - 6:00 PM</v>
      </c>
      <c r="O5181" s="1" t="s">
        <v>141</v>
      </c>
      <c r="P5181" s="1" t="s">
        <v>142</v>
      </c>
      <c r="Q5181" s="1" t="s">
        <v>15</v>
      </c>
      <c r="R5181" s="1" t="s">
        <v>51</v>
      </c>
      <c r="S5181" s="1" t="s">
        <v>17</v>
      </c>
      <c r="T5181" s="1" t="s">
        <v>18760</v>
      </c>
    </row>
    <row r="5182" spans="1:20" ht="13" x14ac:dyDescent="0.15">
      <c r="A5182" s="1" t="s">
        <v>18099</v>
      </c>
      <c r="B5182" s="1" t="s">
        <v>18100</v>
      </c>
      <c r="C5182" s="1" t="s">
        <v>18101</v>
      </c>
      <c r="D5182" s="2">
        <v>42718.759027777778</v>
      </c>
      <c r="E5182" s="4">
        <v>12</v>
      </c>
      <c r="F5182">
        <v>14</v>
      </c>
      <c r="G5182">
        <v>2016</v>
      </c>
      <c r="H5182" t="str">
        <f>IF(E5182=10, "October", IF(E5182=11, "November", IF(E5182=12, "December", "na")))</f>
        <v>December</v>
      </c>
      <c r="I5182">
        <v>2</v>
      </c>
      <c r="J5182" t="str">
        <f>IF(AND(E5182=12,OR(F5182=1,F5182=8,F5182=15,F5182=22,F5182=29)),"Thursday", IF(AND(E5182=12,OR(F5182=2,F5182=9,F5182=16,F5182=23,F5182=30)),"Friday",IF(AND(E5182=12,OR(F5182=3,F5182=10,F5182=17,F5182=24,F5182=31)),"Saturday",IF(AND(E5182=12,OR(F5182=4,F5182=11,F5182=18,F5182=25)),"Sunday",IF(AND(E5182=12,OR(F5182=5,F5182=12,F5182=19,F5182=26)),"Monday",IF(AND(E5182=12,OR(F5182=6,F5182=13,F5182=20,F5182=27)),"Tuesday",IF(AND(E5182=12,OR(F5182=7,F5182=14,F5182=21,F5182=28)),"Wednesday","na")))))))</f>
        <v>Wednesday</v>
      </c>
      <c r="K5182">
        <v>6</v>
      </c>
      <c r="L5182" t="s">
        <v>22262</v>
      </c>
      <c r="M5182" t="str">
        <f>IF(AND(L5182="AM",OR(K5182=12,K5182=1,K5182=2,K5182=3,K5182=4,K5182=5,K5182=6)),"Shift1", IF(OR(AND(L5182="AM",OR(K5182=7,K5182=8,K5182=9,K5182=10,K5182=11)),AND(L5182="PM",OR(K5182=12,K5182=1,K5182=2,K5182=3,K5182=4))),"Shift2",IF(AND(L5182="PM",OR(K5182=5,K5182=6,K5182=7,K5182=8,K5182=9,K5182=10,K5182=11)),"Shift3", "na")))</f>
        <v>Shift3</v>
      </c>
      <c r="N5182" t="str">
        <f>IF(AND(K5182=12,L5182="AM"),"12:00 AM - 1:00 AM", IF(AND(K5182=1,L5182="AM"),"1:00 AM - 2:00 AM",IF(AND(K5182=2,L5182="AM"),"2:00 AM - 3:00 AM",IF(AND(K5182=3,L5182="AM"),"3:00 AM - 4:00 AM",IF(AND(K5182=4,L5182="AM"),"4:00 AM - 5:00 AM",IF(AND(K5182=5,L5182="AM"),"5:00 AM - 6:00 AM",IF(AND(K5182=6,L5182="AM"),"6:00 AM - 7:00 AM",IF(AND(K5182=7,L5182="AM"),"7:00 AM - 8:00 AM",IF(AND(K5182=8,L5182="AM"),"8:00 AM - 9:00 AM",IF(AND(K5182=9,L5182="AM"),"9:00 AM - 10:00 AM",IF(AND(K5182=10,L5182="AM"),"10:00 AM - 11:00 AM",IF(AND(K5182=11,L5182="AM"),"11:00 AM - 12:00 PM",IF(AND(K5182=12,L5182="PM"),"12:00 PM - 1:00 PM",IF(AND(K5182=1,L5182="PM"),"1:00 PM - 2:00 PM",IF(AND(K5182=2,L5182="PM"),"2:00 PM - 3:00 PM",IF(AND(K5182=3,L5182="PM"),"3:00 PM - 4:00 PM",IF(AND(K5182=4,L5182="PM"),"4:00 PM - 5:00 PM",IF(AND(K5182=5,L5182="PM"),"5:00 PM - 6:00 PM",IF(AND(K5182=6,L5182="PM"),"6:00 PM - 7:00 PM",IF(AND(K5182=7,L5182="PM"),"7:00 PM - 8:00 PM",IF(AND(K5182=8,L5182="PM"),"8:00 PM - 9:00 PM",IF(AND(K5182=9,L5182="PM"),"9:00 PM - 10:00 PM",IF(AND(K5182=10,L5182="PM"),"10:00 PM - 11:00 PM",IF(AND(K5182=11,L5182="PM"),"11:00 PM - 12:00 AM","na"))))))))))))))))))))))))</f>
        <v>6:00 PM - 7:00 PM</v>
      </c>
      <c r="O5182" s="1" t="s">
        <v>22</v>
      </c>
      <c r="P5182" s="1" t="s">
        <v>23</v>
      </c>
      <c r="Q5182" s="1" t="s">
        <v>15</v>
      </c>
      <c r="R5182" s="1" t="s">
        <v>16</v>
      </c>
      <c r="S5182" s="1" t="s">
        <v>17</v>
      </c>
      <c r="T5182" s="1" t="s">
        <v>18102</v>
      </c>
    </row>
    <row r="5183" spans="1:20" ht="13" x14ac:dyDescent="0.15">
      <c r="A5183" s="1" t="s">
        <v>19203</v>
      </c>
      <c r="B5183" s="1" t="s">
        <v>19204</v>
      </c>
      <c r="C5183" s="1" t="s">
        <v>19205</v>
      </c>
      <c r="D5183" s="2">
        <v>42718.790972222225</v>
      </c>
      <c r="E5183" s="4">
        <v>12</v>
      </c>
      <c r="F5183">
        <v>14</v>
      </c>
      <c r="G5183">
        <v>2016</v>
      </c>
      <c r="H5183" t="str">
        <f>IF(E5183=10, "October", IF(E5183=11, "November", IF(E5183=12, "December", "na")))</f>
        <v>December</v>
      </c>
      <c r="I5183">
        <v>2</v>
      </c>
      <c r="J5183" t="str">
        <f>IF(AND(E5183=12,OR(F5183=1,F5183=8,F5183=15,F5183=22,F5183=29)),"Thursday", IF(AND(E5183=12,OR(F5183=2,F5183=9,F5183=16,F5183=23,F5183=30)),"Friday",IF(AND(E5183=12,OR(F5183=3,F5183=10,F5183=17,F5183=24,F5183=31)),"Saturday",IF(AND(E5183=12,OR(F5183=4,F5183=11,F5183=18,F5183=25)),"Sunday",IF(AND(E5183=12,OR(F5183=5,F5183=12,F5183=19,F5183=26)),"Monday",IF(AND(E5183=12,OR(F5183=6,F5183=13,F5183=20,F5183=27)),"Tuesday",IF(AND(E5183=12,OR(F5183=7,F5183=14,F5183=21,F5183=28)),"Wednesday","na")))))))</f>
        <v>Wednesday</v>
      </c>
      <c r="K5183">
        <v>6</v>
      </c>
      <c r="L5183" t="s">
        <v>22262</v>
      </c>
      <c r="M5183" t="str">
        <f>IF(AND(L5183="AM",OR(K5183=12,K5183=1,K5183=2,K5183=3,K5183=4,K5183=5,K5183=6)),"Shift1", IF(OR(AND(L5183="AM",OR(K5183=7,K5183=8,K5183=9,K5183=10,K5183=11)),AND(L5183="PM",OR(K5183=12,K5183=1,K5183=2,K5183=3,K5183=4))),"Shift2",IF(AND(L5183="PM",OR(K5183=5,K5183=6,K5183=7,K5183=8,K5183=9,K5183=10,K5183=11)),"Shift3", "na")))</f>
        <v>Shift3</v>
      </c>
      <c r="N5183" t="str">
        <f>IF(AND(K5183=12,L5183="AM"),"12:00 AM - 1:00 AM", IF(AND(K5183=1,L5183="AM"),"1:00 AM - 2:00 AM",IF(AND(K5183=2,L5183="AM"),"2:00 AM - 3:00 AM",IF(AND(K5183=3,L5183="AM"),"3:00 AM - 4:00 AM",IF(AND(K5183=4,L5183="AM"),"4:00 AM - 5:00 AM",IF(AND(K5183=5,L5183="AM"),"5:00 AM - 6:00 AM",IF(AND(K5183=6,L5183="AM"),"6:00 AM - 7:00 AM",IF(AND(K5183=7,L5183="AM"),"7:00 AM - 8:00 AM",IF(AND(K5183=8,L5183="AM"),"8:00 AM - 9:00 AM",IF(AND(K5183=9,L5183="AM"),"9:00 AM - 10:00 AM",IF(AND(K5183=10,L5183="AM"),"10:00 AM - 11:00 AM",IF(AND(K5183=11,L5183="AM"),"11:00 AM - 12:00 PM",IF(AND(K5183=12,L5183="PM"),"12:00 PM - 1:00 PM",IF(AND(K5183=1,L5183="PM"),"1:00 PM - 2:00 PM",IF(AND(K5183=2,L5183="PM"),"2:00 PM - 3:00 PM",IF(AND(K5183=3,L5183="PM"),"3:00 PM - 4:00 PM",IF(AND(K5183=4,L5183="PM"),"4:00 PM - 5:00 PM",IF(AND(K5183=5,L5183="PM"),"5:00 PM - 6:00 PM",IF(AND(K5183=6,L5183="PM"),"6:00 PM - 7:00 PM",IF(AND(K5183=7,L5183="PM"),"7:00 PM - 8:00 PM",IF(AND(K5183=8,L5183="PM"),"8:00 PM - 9:00 PM",IF(AND(K5183=9,L5183="PM"),"9:00 PM - 10:00 PM",IF(AND(K5183=10,L5183="PM"),"10:00 PM - 11:00 PM",IF(AND(K5183=11,L5183="PM"),"11:00 PM - 12:00 AM","na"))))))))))))))))))))))))</f>
        <v>6:00 PM - 7:00 PM</v>
      </c>
      <c r="O5183" s="1" t="s">
        <v>159</v>
      </c>
      <c r="P5183" s="1" t="s">
        <v>160</v>
      </c>
      <c r="Q5183" s="1" t="s">
        <v>15</v>
      </c>
      <c r="R5183" s="1" t="s">
        <v>16</v>
      </c>
      <c r="S5183" s="1" t="s">
        <v>17</v>
      </c>
      <c r="T5183" s="1" t="s">
        <v>19206</v>
      </c>
    </row>
    <row r="5184" spans="1:20" ht="13" x14ac:dyDescent="0.15">
      <c r="A5184" s="1" t="s">
        <v>13551</v>
      </c>
      <c r="B5184" s="1" t="s">
        <v>13552</v>
      </c>
      <c r="C5184" s="1" t="s">
        <v>13555</v>
      </c>
      <c r="D5184" s="2">
        <v>42718.796527777777</v>
      </c>
      <c r="E5184" s="4">
        <v>12</v>
      </c>
      <c r="F5184">
        <v>14</v>
      </c>
      <c r="G5184">
        <v>2016</v>
      </c>
      <c r="H5184" t="str">
        <f>IF(E5184=10, "October", IF(E5184=11, "November", IF(E5184=12, "December", "na")))</f>
        <v>December</v>
      </c>
      <c r="I5184">
        <v>2</v>
      </c>
      <c r="J5184" t="str">
        <f>IF(AND(E5184=12,OR(F5184=1,F5184=8,F5184=15,F5184=22,F5184=29)),"Thursday", IF(AND(E5184=12,OR(F5184=2,F5184=9,F5184=16,F5184=23,F5184=30)),"Friday",IF(AND(E5184=12,OR(F5184=3,F5184=10,F5184=17,F5184=24,F5184=31)),"Saturday",IF(AND(E5184=12,OR(F5184=4,F5184=11,F5184=18,F5184=25)),"Sunday",IF(AND(E5184=12,OR(F5184=5,F5184=12,F5184=19,F5184=26)),"Monday",IF(AND(E5184=12,OR(F5184=6,F5184=13,F5184=20,F5184=27)),"Tuesday",IF(AND(E5184=12,OR(F5184=7,F5184=14,F5184=21,F5184=28)),"Wednesday","na")))))))</f>
        <v>Wednesday</v>
      </c>
      <c r="K5184">
        <v>7</v>
      </c>
      <c r="L5184" t="s">
        <v>22262</v>
      </c>
      <c r="M5184" t="str">
        <f>IF(AND(L5184="AM",OR(K5184=12,K5184=1,K5184=2,K5184=3,K5184=4,K5184=5,K5184=6)),"Shift1", IF(OR(AND(L5184="AM",OR(K5184=7,K5184=8,K5184=9,K5184=10,K5184=11)),AND(L5184="PM",OR(K5184=12,K5184=1,K5184=2,K5184=3,K5184=4))),"Shift2",IF(AND(L5184="PM",OR(K5184=5,K5184=6,K5184=7,K5184=8,K5184=9,K5184=10,K5184=11)),"Shift3", "na")))</f>
        <v>Shift3</v>
      </c>
      <c r="N5184" t="str">
        <f>IF(AND(K5184=12,L5184="AM"),"12:00 AM - 1:00 AM", IF(AND(K5184=1,L5184="AM"),"1:00 AM - 2:00 AM",IF(AND(K5184=2,L5184="AM"),"2:00 AM - 3:00 AM",IF(AND(K5184=3,L5184="AM"),"3:00 AM - 4:00 AM",IF(AND(K5184=4,L5184="AM"),"4:00 AM - 5:00 AM",IF(AND(K5184=5,L5184="AM"),"5:00 AM - 6:00 AM",IF(AND(K5184=6,L5184="AM"),"6:00 AM - 7:00 AM",IF(AND(K5184=7,L5184="AM"),"7:00 AM - 8:00 AM",IF(AND(K5184=8,L5184="AM"),"8:00 AM - 9:00 AM",IF(AND(K5184=9,L5184="AM"),"9:00 AM - 10:00 AM",IF(AND(K5184=10,L5184="AM"),"10:00 AM - 11:00 AM",IF(AND(K5184=11,L5184="AM"),"11:00 AM - 12:00 PM",IF(AND(K5184=12,L5184="PM"),"12:00 PM - 1:00 PM",IF(AND(K5184=1,L5184="PM"),"1:00 PM - 2:00 PM",IF(AND(K5184=2,L5184="PM"),"2:00 PM - 3:00 PM",IF(AND(K5184=3,L5184="PM"),"3:00 PM - 4:00 PM",IF(AND(K5184=4,L5184="PM"),"4:00 PM - 5:00 PM",IF(AND(K5184=5,L5184="PM"),"5:00 PM - 6:00 PM",IF(AND(K5184=6,L5184="PM"),"6:00 PM - 7:00 PM",IF(AND(K5184=7,L5184="PM"),"7:00 PM - 8:00 PM",IF(AND(K5184=8,L5184="PM"),"8:00 PM - 9:00 PM",IF(AND(K5184=9,L5184="PM"),"9:00 PM - 10:00 PM",IF(AND(K5184=10,L5184="PM"),"10:00 PM - 11:00 PM",IF(AND(K5184=11,L5184="PM"),"11:00 PM - 12:00 AM","na"))))))))))))))))))))))))</f>
        <v>7:00 PM - 8:00 PM</v>
      </c>
      <c r="O5184" s="1" t="s">
        <v>474</v>
      </c>
      <c r="P5184" s="1" t="s">
        <v>475</v>
      </c>
      <c r="Q5184" s="1" t="s">
        <v>15</v>
      </c>
      <c r="R5184" s="1" t="s">
        <v>16</v>
      </c>
      <c r="S5184" s="1" t="s">
        <v>17</v>
      </c>
      <c r="T5184" s="1" t="s">
        <v>13556</v>
      </c>
    </row>
    <row r="5185" spans="1:20" ht="13" x14ac:dyDescent="0.15">
      <c r="A5185" s="1" t="s">
        <v>7680</v>
      </c>
      <c r="B5185" s="1" t="s">
        <v>7681</v>
      </c>
      <c r="C5185" s="1" t="s">
        <v>7682</v>
      </c>
      <c r="D5185" s="2">
        <v>42718.822222222225</v>
      </c>
      <c r="E5185" s="4">
        <v>12</v>
      </c>
      <c r="F5185">
        <v>14</v>
      </c>
      <c r="G5185">
        <v>2016</v>
      </c>
      <c r="H5185" t="str">
        <f>IF(E5185=10, "October", IF(E5185=11, "November", IF(E5185=12, "December", "na")))</f>
        <v>December</v>
      </c>
      <c r="I5185">
        <v>2</v>
      </c>
      <c r="J5185" t="str">
        <f>IF(AND(E5185=12,OR(F5185=1,F5185=8,F5185=15,F5185=22,F5185=29)),"Thursday", IF(AND(E5185=12,OR(F5185=2,F5185=9,F5185=16,F5185=23,F5185=30)),"Friday",IF(AND(E5185=12,OR(F5185=3,F5185=10,F5185=17,F5185=24,F5185=31)),"Saturday",IF(AND(E5185=12,OR(F5185=4,F5185=11,F5185=18,F5185=25)),"Sunday",IF(AND(E5185=12,OR(F5185=5,F5185=12,F5185=19,F5185=26)),"Monday",IF(AND(E5185=12,OR(F5185=6,F5185=13,F5185=20,F5185=27)),"Tuesday",IF(AND(E5185=12,OR(F5185=7,F5185=14,F5185=21,F5185=28)),"Wednesday","na")))))))</f>
        <v>Wednesday</v>
      </c>
      <c r="K5185">
        <v>7</v>
      </c>
      <c r="L5185" t="s">
        <v>22262</v>
      </c>
      <c r="M5185" t="str">
        <f>IF(AND(L5185="AM",OR(K5185=12,K5185=1,K5185=2,K5185=3,K5185=4,K5185=5,K5185=6)),"Shift1", IF(OR(AND(L5185="AM",OR(K5185=7,K5185=8,K5185=9,K5185=10,K5185=11)),AND(L5185="PM",OR(K5185=12,K5185=1,K5185=2,K5185=3,K5185=4))),"Shift2",IF(AND(L5185="PM",OR(K5185=5,K5185=6,K5185=7,K5185=8,K5185=9,K5185=10,K5185=11)),"Shift3", "na")))</f>
        <v>Shift3</v>
      </c>
      <c r="N5185" t="str">
        <f>IF(AND(K5185=12,L5185="AM"),"12:00 AM - 1:00 AM", IF(AND(K5185=1,L5185="AM"),"1:00 AM - 2:00 AM",IF(AND(K5185=2,L5185="AM"),"2:00 AM - 3:00 AM",IF(AND(K5185=3,L5185="AM"),"3:00 AM - 4:00 AM",IF(AND(K5185=4,L5185="AM"),"4:00 AM - 5:00 AM",IF(AND(K5185=5,L5185="AM"),"5:00 AM - 6:00 AM",IF(AND(K5185=6,L5185="AM"),"6:00 AM - 7:00 AM",IF(AND(K5185=7,L5185="AM"),"7:00 AM - 8:00 AM",IF(AND(K5185=8,L5185="AM"),"8:00 AM - 9:00 AM",IF(AND(K5185=9,L5185="AM"),"9:00 AM - 10:00 AM",IF(AND(K5185=10,L5185="AM"),"10:00 AM - 11:00 AM",IF(AND(K5185=11,L5185="AM"),"11:00 AM - 12:00 PM",IF(AND(K5185=12,L5185="PM"),"12:00 PM - 1:00 PM",IF(AND(K5185=1,L5185="PM"),"1:00 PM - 2:00 PM",IF(AND(K5185=2,L5185="PM"),"2:00 PM - 3:00 PM",IF(AND(K5185=3,L5185="PM"),"3:00 PM - 4:00 PM",IF(AND(K5185=4,L5185="PM"),"4:00 PM - 5:00 PM",IF(AND(K5185=5,L5185="PM"),"5:00 PM - 6:00 PM",IF(AND(K5185=6,L5185="PM"),"6:00 PM - 7:00 PM",IF(AND(K5185=7,L5185="PM"),"7:00 PM - 8:00 PM",IF(AND(K5185=8,L5185="PM"),"8:00 PM - 9:00 PM",IF(AND(K5185=9,L5185="PM"),"9:00 PM - 10:00 PM",IF(AND(K5185=10,L5185="PM"),"10:00 PM - 11:00 PM",IF(AND(K5185=11,L5185="PM"),"11:00 PM - 12:00 AM","na"))))))))))))))))))))))))</f>
        <v>7:00 PM - 8:00 PM</v>
      </c>
      <c r="O5185" s="1" t="s">
        <v>56</v>
      </c>
      <c r="P5185" s="1" t="s">
        <v>57</v>
      </c>
      <c r="Q5185" s="1" t="s">
        <v>15</v>
      </c>
      <c r="R5185" s="1" t="s">
        <v>16</v>
      </c>
      <c r="S5185" s="1" t="s">
        <v>17</v>
      </c>
      <c r="T5185" s="1" t="s">
        <v>7683</v>
      </c>
    </row>
    <row r="5186" spans="1:20" ht="13" x14ac:dyDescent="0.15">
      <c r="A5186" s="1" t="s">
        <v>20329</v>
      </c>
      <c r="B5186" s="1" t="s">
        <v>20330</v>
      </c>
      <c r="C5186" s="1" t="s">
        <v>20341</v>
      </c>
      <c r="D5186" s="2">
        <v>42718.86041666667</v>
      </c>
      <c r="E5186" s="4">
        <v>12</v>
      </c>
      <c r="F5186">
        <v>14</v>
      </c>
      <c r="G5186">
        <v>2016</v>
      </c>
      <c r="H5186" t="str">
        <f>IF(E5186=10, "October", IF(E5186=11, "November", IF(E5186=12, "December", "na")))</f>
        <v>December</v>
      </c>
      <c r="I5186">
        <v>2</v>
      </c>
      <c r="J5186" t="str">
        <f>IF(AND(E5186=12,OR(F5186=1,F5186=8,F5186=15,F5186=22,F5186=29)),"Thursday", IF(AND(E5186=12,OR(F5186=2,F5186=9,F5186=16,F5186=23,F5186=30)),"Friday",IF(AND(E5186=12,OR(F5186=3,F5186=10,F5186=17,F5186=24,F5186=31)),"Saturday",IF(AND(E5186=12,OR(F5186=4,F5186=11,F5186=18,F5186=25)),"Sunday",IF(AND(E5186=12,OR(F5186=5,F5186=12,F5186=19,F5186=26)),"Monday",IF(AND(E5186=12,OR(F5186=6,F5186=13,F5186=20,F5186=27)),"Tuesday",IF(AND(E5186=12,OR(F5186=7,F5186=14,F5186=21,F5186=28)),"Wednesday","na")))))))</f>
        <v>Wednesday</v>
      </c>
      <c r="K5186">
        <v>8</v>
      </c>
      <c r="L5186" t="s">
        <v>22262</v>
      </c>
      <c r="M5186" t="str">
        <f>IF(AND(L5186="AM",OR(K5186=12,K5186=1,K5186=2,K5186=3,K5186=4,K5186=5,K5186=6)),"Shift1", IF(OR(AND(L5186="AM",OR(K5186=7,K5186=8,K5186=9,K5186=10,K5186=11)),AND(L5186="PM",OR(K5186=12,K5186=1,K5186=2,K5186=3,K5186=4))),"Shift2",IF(AND(L5186="PM",OR(K5186=5,K5186=6,K5186=7,K5186=8,K5186=9,K5186=10,K5186=11)),"Shift3", "na")))</f>
        <v>Shift3</v>
      </c>
      <c r="N5186" t="str">
        <f>IF(AND(K5186=12,L5186="AM"),"12:00 AM - 1:00 AM", IF(AND(K5186=1,L5186="AM"),"1:00 AM - 2:00 AM",IF(AND(K5186=2,L5186="AM"),"2:00 AM - 3:00 AM",IF(AND(K5186=3,L5186="AM"),"3:00 AM - 4:00 AM",IF(AND(K5186=4,L5186="AM"),"4:00 AM - 5:00 AM",IF(AND(K5186=5,L5186="AM"),"5:00 AM - 6:00 AM",IF(AND(K5186=6,L5186="AM"),"6:00 AM - 7:00 AM",IF(AND(K5186=7,L5186="AM"),"7:00 AM - 8:00 AM",IF(AND(K5186=8,L5186="AM"),"8:00 AM - 9:00 AM",IF(AND(K5186=9,L5186="AM"),"9:00 AM - 10:00 AM",IF(AND(K5186=10,L5186="AM"),"10:00 AM - 11:00 AM",IF(AND(K5186=11,L5186="AM"),"11:00 AM - 12:00 PM",IF(AND(K5186=12,L5186="PM"),"12:00 PM - 1:00 PM",IF(AND(K5186=1,L5186="PM"),"1:00 PM - 2:00 PM",IF(AND(K5186=2,L5186="PM"),"2:00 PM - 3:00 PM",IF(AND(K5186=3,L5186="PM"),"3:00 PM - 4:00 PM",IF(AND(K5186=4,L5186="PM"),"4:00 PM - 5:00 PM",IF(AND(K5186=5,L5186="PM"),"5:00 PM - 6:00 PM",IF(AND(K5186=6,L5186="PM"),"6:00 PM - 7:00 PM",IF(AND(K5186=7,L5186="PM"),"7:00 PM - 8:00 PM",IF(AND(K5186=8,L5186="PM"),"8:00 PM - 9:00 PM",IF(AND(K5186=9,L5186="PM"),"9:00 PM - 10:00 PM",IF(AND(K5186=10,L5186="PM"),"10:00 PM - 11:00 PM",IF(AND(K5186=11,L5186="PM"),"11:00 PM - 12:00 AM","na"))))))))))))))))))))))))</f>
        <v>8:00 PM - 9:00 PM</v>
      </c>
      <c r="O5186" s="1" t="s">
        <v>141</v>
      </c>
      <c r="P5186" s="1" t="s">
        <v>142</v>
      </c>
      <c r="Q5186" s="1" t="s">
        <v>15</v>
      </c>
      <c r="R5186" s="1" t="s">
        <v>51</v>
      </c>
      <c r="S5186" s="1" t="s">
        <v>17</v>
      </c>
      <c r="T5186" s="1" t="s">
        <v>20342</v>
      </c>
    </row>
    <row r="5187" spans="1:20" ht="13" x14ac:dyDescent="0.15">
      <c r="A5187" s="1" t="s">
        <v>20329</v>
      </c>
      <c r="B5187" s="1" t="s">
        <v>20330</v>
      </c>
      <c r="C5187" s="1" t="s">
        <v>20343</v>
      </c>
      <c r="D5187" s="2">
        <v>42718.86041666667</v>
      </c>
      <c r="E5187" s="4">
        <v>12</v>
      </c>
      <c r="F5187">
        <v>14</v>
      </c>
      <c r="G5187">
        <v>2016</v>
      </c>
      <c r="H5187" t="str">
        <f>IF(E5187=10, "October", IF(E5187=11, "November", IF(E5187=12, "December", "na")))</f>
        <v>December</v>
      </c>
      <c r="I5187">
        <v>2</v>
      </c>
      <c r="J5187" t="str">
        <f>IF(AND(E5187=12,OR(F5187=1,F5187=8,F5187=15,F5187=22,F5187=29)),"Thursday", IF(AND(E5187=12,OR(F5187=2,F5187=9,F5187=16,F5187=23,F5187=30)),"Friday",IF(AND(E5187=12,OR(F5187=3,F5187=10,F5187=17,F5187=24,F5187=31)),"Saturday",IF(AND(E5187=12,OR(F5187=4,F5187=11,F5187=18,F5187=25)),"Sunday",IF(AND(E5187=12,OR(F5187=5,F5187=12,F5187=19,F5187=26)),"Monday",IF(AND(E5187=12,OR(F5187=6,F5187=13,F5187=20,F5187=27)),"Tuesday",IF(AND(E5187=12,OR(F5187=7,F5187=14,F5187=21,F5187=28)),"Wednesday","na")))))))</f>
        <v>Wednesday</v>
      </c>
      <c r="K5187">
        <v>8</v>
      </c>
      <c r="L5187" t="s">
        <v>22262</v>
      </c>
      <c r="M5187" t="str">
        <f>IF(AND(L5187="AM",OR(K5187=12,K5187=1,K5187=2,K5187=3,K5187=4,K5187=5,K5187=6)),"Shift1", IF(OR(AND(L5187="AM",OR(K5187=7,K5187=8,K5187=9,K5187=10,K5187=11)),AND(L5187="PM",OR(K5187=12,K5187=1,K5187=2,K5187=3,K5187=4))),"Shift2",IF(AND(L5187="PM",OR(K5187=5,K5187=6,K5187=7,K5187=8,K5187=9,K5187=10,K5187=11)),"Shift3", "na")))</f>
        <v>Shift3</v>
      </c>
      <c r="N5187" t="str">
        <f>IF(AND(K5187=12,L5187="AM"),"12:00 AM - 1:00 AM", IF(AND(K5187=1,L5187="AM"),"1:00 AM - 2:00 AM",IF(AND(K5187=2,L5187="AM"),"2:00 AM - 3:00 AM",IF(AND(K5187=3,L5187="AM"),"3:00 AM - 4:00 AM",IF(AND(K5187=4,L5187="AM"),"4:00 AM - 5:00 AM",IF(AND(K5187=5,L5187="AM"),"5:00 AM - 6:00 AM",IF(AND(K5187=6,L5187="AM"),"6:00 AM - 7:00 AM",IF(AND(K5187=7,L5187="AM"),"7:00 AM - 8:00 AM",IF(AND(K5187=8,L5187="AM"),"8:00 AM - 9:00 AM",IF(AND(K5187=9,L5187="AM"),"9:00 AM - 10:00 AM",IF(AND(K5187=10,L5187="AM"),"10:00 AM - 11:00 AM",IF(AND(K5187=11,L5187="AM"),"11:00 AM - 12:00 PM",IF(AND(K5187=12,L5187="PM"),"12:00 PM - 1:00 PM",IF(AND(K5187=1,L5187="PM"),"1:00 PM - 2:00 PM",IF(AND(K5187=2,L5187="PM"),"2:00 PM - 3:00 PM",IF(AND(K5187=3,L5187="PM"),"3:00 PM - 4:00 PM",IF(AND(K5187=4,L5187="PM"),"4:00 PM - 5:00 PM",IF(AND(K5187=5,L5187="PM"),"5:00 PM - 6:00 PM",IF(AND(K5187=6,L5187="PM"),"6:00 PM - 7:00 PM",IF(AND(K5187=7,L5187="PM"),"7:00 PM - 8:00 PM",IF(AND(K5187=8,L5187="PM"),"8:00 PM - 9:00 PM",IF(AND(K5187=9,L5187="PM"),"9:00 PM - 10:00 PM",IF(AND(K5187=10,L5187="PM"),"10:00 PM - 11:00 PM",IF(AND(K5187=11,L5187="PM"),"11:00 PM - 12:00 AM","na"))))))))))))))))))))))))</f>
        <v>8:00 PM - 9:00 PM</v>
      </c>
      <c r="O5187" s="1" t="s">
        <v>218</v>
      </c>
      <c r="P5187" s="1" t="s">
        <v>219</v>
      </c>
      <c r="Q5187" s="1" t="s">
        <v>15</v>
      </c>
      <c r="R5187" s="1" t="s">
        <v>51</v>
      </c>
      <c r="S5187" s="1" t="s">
        <v>17</v>
      </c>
      <c r="T5187" s="1" t="s">
        <v>20344</v>
      </c>
    </row>
    <row r="5188" spans="1:20" ht="13" x14ac:dyDescent="0.15">
      <c r="A5188" s="1" t="s">
        <v>3201</v>
      </c>
      <c r="B5188" s="1" t="s">
        <v>3202</v>
      </c>
      <c r="C5188" s="1" t="s">
        <v>3203</v>
      </c>
      <c r="D5188" s="2">
        <v>42718.876388888886</v>
      </c>
      <c r="E5188" s="4">
        <v>12</v>
      </c>
      <c r="F5188">
        <v>14</v>
      </c>
      <c r="G5188">
        <v>2016</v>
      </c>
      <c r="H5188" t="str">
        <f>IF(E5188=10, "October", IF(E5188=11, "November", IF(E5188=12, "December", "na")))</f>
        <v>December</v>
      </c>
      <c r="I5188">
        <v>2</v>
      </c>
      <c r="J5188" t="str">
        <f>IF(AND(E5188=12,OR(F5188=1,F5188=8,F5188=15,F5188=22,F5188=29)),"Thursday", IF(AND(E5188=12,OR(F5188=2,F5188=9,F5188=16,F5188=23,F5188=30)),"Friday",IF(AND(E5188=12,OR(F5188=3,F5188=10,F5188=17,F5188=24,F5188=31)),"Saturday",IF(AND(E5188=12,OR(F5188=4,F5188=11,F5188=18,F5188=25)),"Sunday",IF(AND(E5188=12,OR(F5188=5,F5188=12,F5188=19,F5188=26)),"Monday",IF(AND(E5188=12,OR(F5188=6,F5188=13,F5188=20,F5188=27)),"Tuesday",IF(AND(E5188=12,OR(F5188=7,F5188=14,F5188=21,F5188=28)),"Wednesday","na")))))))</f>
        <v>Wednesday</v>
      </c>
      <c r="K5188">
        <v>9</v>
      </c>
      <c r="L5188" t="s">
        <v>22262</v>
      </c>
      <c r="M5188" t="str">
        <f>IF(AND(L5188="AM",OR(K5188=12,K5188=1,K5188=2,K5188=3,K5188=4,K5188=5,K5188=6)),"Shift1", IF(OR(AND(L5188="AM",OR(K5188=7,K5188=8,K5188=9,K5188=10,K5188=11)),AND(L5188="PM",OR(K5188=12,K5188=1,K5188=2,K5188=3,K5188=4))),"Shift2",IF(AND(L5188="PM",OR(K5188=5,K5188=6,K5188=7,K5188=8,K5188=9,K5188=10,K5188=11)),"Shift3", "na")))</f>
        <v>Shift3</v>
      </c>
      <c r="N5188" t="str">
        <f>IF(AND(K5188=12,L5188="AM"),"12:00 AM - 1:00 AM", IF(AND(K5188=1,L5188="AM"),"1:00 AM - 2:00 AM",IF(AND(K5188=2,L5188="AM"),"2:00 AM - 3:00 AM",IF(AND(K5188=3,L5188="AM"),"3:00 AM - 4:00 AM",IF(AND(K5188=4,L5188="AM"),"4:00 AM - 5:00 AM",IF(AND(K5188=5,L5188="AM"),"5:00 AM - 6:00 AM",IF(AND(K5188=6,L5188="AM"),"6:00 AM - 7:00 AM",IF(AND(K5188=7,L5188="AM"),"7:00 AM - 8:00 AM",IF(AND(K5188=8,L5188="AM"),"8:00 AM - 9:00 AM",IF(AND(K5188=9,L5188="AM"),"9:00 AM - 10:00 AM",IF(AND(K5188=10,L5188="AM"),"10:00 AM - 11:00 AM",IF(AND(K5188=11,L5188="AM"),"11:00 AM - 12:00 PM",IF(AND(K5188=12,L5188="PM"),"12:00 PM - 1:00 PM",IF(AND(K5188=1,L5188="PM"),"1:00 PM - 2:00 PM",IF(AND(K5188=2,L5188="PM"),"2:00 PM - 3:00 PM",IF(AND(K5188=3,L5188="PM"),"3:00 PM - 4:00 PM",IF(AND(K5188=4,L5188="PM"),"4:00 PM - 5:00 PM",IF(AND(K5188=5,L5188="PM"),"5:00 PM - 6:00 PM",IF(AND(K5188=6,L5188="PM"),"6:00 PM - 7:00 PM",IF(AND(K5188=7,L5188="PM"),"7:00 PM - 8:00 PM",IF(AND(K5188=8,L5188="PM"),"8:00 PM - 9:00 PM",IF(AND(K5188=9,L5188="PM"),"9:00 PM - 10:00 PM",IF(AND(K5188=10,L5188="PM"),"10:00 PM - 11:00 PM",IF(AND(K5188=11,L5188="PM"),"11:00 PM - 12:00 AM","na"))))))))))))))))))))))))</f>
        <v>9:00 PM - 10:00 PM</v>
      </c>
      <c r="O5188" s="1" t="s">
        <v>159</v>
      </c>
      <c r="P5188" s="1" t="s">
        <v>160</v>
      </c>
      <c r="Q5188" s="1" t="s">
        <v>15</v>
      </c>
      <c r="R5188" s="1" t="s">
        <v>16</v>
      </c>
      <c r="S5188" s="1" t="s">
        <v>17</v>
      </c>
      <c r="T5188" s="1" t="s">
        <v>3204</v>
      </c>
    </row>
    <row r="5189" spans="1:20" ht="13" x14ac:dyDescent="0.15">
      <c r="A5189" s="1" t="s">
        <v>6515</v>
      </c>
      <c r="B5189" s="1" t="s">
        <v>6519</v>
      </c>
      <c r="C5189" s="1" t="s">
        <v>6520</v>
      </c>
      <c r="D5189" s="2">
        <v>42718.893750000003</v>
      </c>
      <c r="E5189" s="4">
        <v>12</v>
      </c>
      <c r="F5189">
        <v>14</v>
      </c>
      <c r="G5189">
        <v>2016</v>
      </c>
      <c r="H5189" t="str">
        <f>IF(E5189=10, "October", IF(E5189=11, "November", IF(E5189=12, "December", "na")))</f>
        <v>December</v>
      </c>
      <c r="I5189">
        <v>2</v>
      </c>
      <c r="J5189" t="str">
        <f>IF(AND(E5189=12,OR(F5189=1,F5189=8,F5189=15,F5189=22,F5189=29)),"Thursday", IF(AND(E5189=12,OR(F5189=2,F5189=9,F5189=16,F5189=23,F5189=30)),"Friday",IF(AND(E5189=12,OR(F5189=3,F5189=10,F5189=17,F5189=24,F5189=31)),"Saturday",IF(AND(E5189=12,OR(F5189=4,F5189=11,F5189=18,F5189=25)),"Sunday",IF(AND(E5189=12,OR(F5189=5,F5189=12,F5189=19,F5189=26)),"Monday",IF(AND(E5189=12,OR(F5189=6,F5189=13,F5189=20,F5189=27)),"Tuesday",IF(AND(E5189=12,OR(F5189=7,F5189=14,F5189=21,F5189=28)),"Wednesday","na")))))))</f>
        <v>Wednesday</v>
      </c>
      <c r="K5189">
        <v>9</v>
      </c>
      <c r="L5189" t="s">
        <v>22262</v>
      </c>
      <c r="M5189" t="str">
        <f>IF(AND(L5189="AM",OR(K5189=12,K5189=1,K5189=2,K5189=3,K5189=4,K5189=5,K5189=6)),"Shift1", IF(OR(AND(L5189="AM",OR(K5189=7,K5189=8,K5189=9,K5189=10,K5189=11)),AND(L5189="PM",OR(K5189=12,K5189=1,K5189=2,K5189=3,K5189=4))),"Shift2",IF(AND(L5189="PM",OR(K5189=5,K5189=6,K5189=7,K5189=8,K5189=9,K5189=10,K5189=11)),"Shift3", "na")))</f>
        <v>Shift3</v>
      </c>
      <c r="N5189" t="str">
        <f>IF(AND(K5189=12,L5189="AM"),"12:00 AM - 1:00 AM", IF(AND(K5189=1,L5189="AM"),"1:00 AM - 2:00 AM",IF(AND(K5189=2,L5189="AM"),"2:00 AM - 3:00 AM",IF(AND(K5189=3,L5189="AM"),"3:00 AM - 4:00 AM",IF(AND(K5189=4,L5189="AM"),"4:00 AM - 5:00 AM",IF(AND(K5189=5,L5189="AM"),"5:00 AM - 6:00 AM",IF(AND(K5189=6,L5189="AM"),"6:00 AM - 7:00 AM",IF(AND(K5189=7,L5189="AM"),"7:00 AM - 8:00 AM",IF(AND(K5189=8,L5189="AM"),"8:00 AM - 9:00 AM",IF(AND(K5189=9,L5189="AM"),"9:00 AM - 10:00 AM",IF(AND(K5189=10,L5189="AM"),"10:00 AM - 11:00 AM",IF(AND(K5189=11,L5189="AM"),"11:00 AM - 12:00 PM",IF(AND(K5189=12,L5189="PM"),"12:00 PM - 1:00 PM",IF(AND(K5189=1,L5189="PM"),"1:00 PM - 2:00 PM",IF(AND(K5189=2,L5189="PM"),"2:00 PM - 3:00 PM",IF(AND(K5189=3,L5189="PM"),"3:00 PM - 4:00 PM",IF(AND(K5189=4,L5189="PM"),"4:00 PM - 5:00 PM",IF(AND(K5189=5,L5189="PM"),"5:00 PM - 6:00 PM",IF(AND(K5189=6,L5189="PM"),"6:00 PM - 7:00 PM",IF(AND(K5189=7,L5189="PM"),"7:00 PM - 8:00 PM",IF(AND(K5189=8,L5189="PM"),"8:00 PM - 9:00 PM",IF(AND(K5189=9,L5189="PM"),"9:00 PM - 10:00 PM",IF(AND(K5189=10,L5189="PM"),"10:00 PM - 11:00 PM",IF(AND(K5189=11,L5189="PM"),"11:00 PM - 12:00 AM","na"))))))))))))))))))))))))</f>
        <v>9:00 PM - 10:00 PM</v>
      </c>
      <c r="O5189" s="1" t="s">
        <v>22</v>
      </c>
      <c r="P5189" s="1" t="s">
        <v>23</v>
      </c>
      <c r="Q5189" s="1" t="s">
        <v>15</v>
      </c>
      <c r="R5189" s="1" t="s">
        <v>51</v>
      </c>
      <c r="S5189" s="1" t="s">
        <v>17</v>
      </c>
      <c r="T5189" s="1" t="s">
        <v>6521</v>
      </c>
    </row>
    <row r="5190" spans="1:20" ht="13" x14ac:dyDescent="0.15">
      <c r="A5190" s="1" t="s">
        <v>6515</v>
      </c>
      <c r="B5190" s="1" t="s">
        <v>6519</v>
      </c>
      <c r="C5190" s="1" t="s">
        <v>6522</v>
      </c>
      <c r="D5190" s="2">
        <v>42718.893750000003</v>
      </c>
      <c r="E5190" s="4">
        <v>12</v>
      </c>
      <c r="F5190">
        <v>14</v>
      </c>
      <c r="G5190">
        <v>2016</v>
      </c>
      <c r="H5190" t="str">
        <f>IF(E5190=10, "October", IF(E5190=11, "November", IF(E5190=12, "December", "na")))</f>
        <v>December</v>
      </c>
      <c r="I5190">
        <v>2</v>
      </c>
      <c r="J5190" t="str">
        <f>IF(AND(E5190=12,OR(F5190=1,F5190=8,F5190=15,F5190=22,F5190=29)),"Thursday", IF(AND(E5190=12,OR(F5190=2,F5190=9,F5190=16,F5190=23,F5190=30)),"Friday",IF(AND(E5190=12,OR(F5190=3,F5190=10,F5190=17,F5190=24,F5190=31)),"Saturday",IF(AND(E5190=12,OR(F5190=4,F5190=11,F5190=18,F5190=25)),"Sunday",IF(AND(E5190=12,OR(F5190=5,F5190=12,F5190=19,F5190=26)),"Monday",IF(AND(E5190=12,OR(F5190=6,F5190=13,F5190=20,F5190=27)),"Tuesday",IF(AND(E5190=12,OR(F5190=7,F5190=14,F5190=21,F5190=28)),"Wednesday","na")))))))</f>
        <v>Wednesday</v>
      </c>
      <c r="K5190">
        <v>9</v>
      </c>
      <c r="L5190" t="s">
        <v>22262</v>
      </c>
      <c r="M5190" t="str">
        <f>IF(AND(L5190="AM",OR(K5190=12,K5190=1,K5190=2,K5190=3,K5190=4,K5190=5,K5190=6)),"Shift1", IF(OR(AND(L5190="AM",OR(K5190=7,K5190=8,K5190=9,K5190=10,K5190=11)),AND(L5190="PM",OR(K5190=12,K5190=1,K5190=2,K5190=3,K5190=4))),"Shift2",IF(AND(L5190="PM",OR(K5190=5,K5190=6,K5190=7,K5190=8,K5190=9,K5190=10,K5190=11)),"Shift3", "na")))</f>
        <v>Shift3</v>
      </c>
      <c r="N5190" t="str">
        <f>IF(AND(K5190=12,L5190="AM"),"12:00 AM - 1:00 AM", IF(AND(K5190=1,L5190="AM"),"1:00 AM - 2:00 AM",IF(AND(K5190=2,L5190="AM"),"2:00 AM - 3:00 AM",IF(AND(K5190=3,L5190="AM"),"3:00 AM - 4:00 AM",IF(AND(K5190=4,L5190="AM"),"4:00 AM - 5:00 AM",IF(AND(K5190=5,L5190="AM"),"5:00 AM - 6:00 AM",IF(AND(K5190=6,L5190="AM"),"6:00 AM - 7:00 AM",IF(AND(K5190=7,L5190="AM"),"7:00 AM - 8:00 AM",IF(AND(K5190=8,L5190="AM"),"8:00 AM - 9:00 AM",IF(AND(K5190=9,L5190="AM"),"9:00 AM - 10:00 AM",IF(AND(K5190=10,L5190="AM"),"10:00 AM - 11:00 AM",IF(AND(K5190=11,L5190="AM"),"11:00 AM - 12:00 PM",IF(AND(K5190=12,L5190="PM"),"12:00 PM - 1:00 PM",IF(AND(K5190=1,L5190="PM"),"1:00 PM - 2:00 PM",IF(AND(K5190=2,L5190="PM"),"2:00 PM - 3:00 PM",IF(AND(K5190=3,L5190="PM"),"3:00 PM - 4:00 PM",IF(AND(K5190=4,L5190="PM"),"4:00 PM - 5:00 PM",IF(AND(K5190=5,L5190="PM"),"5:00 PM - 6:00 PM",IF(AND(K5190=6,L5190="PM"),"6:00 PM - 7:00 PM",IF(AND(K5190=7,L5190="PM"),"7:00 PM - 8:00 PM",IF(AND(K5190=8,L5190="PM"),"8:00 PM - 9:00 PM",IF(AND(K5190=9,L5190="PM"),"9:00 PM - 10:00 PM",IF(AND(K5190=10,L5190="PM"),"10:00 PM - 11:00 PM",IF(AND(K5190=11,L5190="PM"),"11:00 PM - 12:00 AM","na"))))))))))))))))))))))))</f>
        <v>9:00 PM - 10:00 PM</v>
      </c>
      <c r="O5190" s="1" t="s">
        <v>60</v>
      </c>
      <c r="P5190" s="1" t="s">
        <v>61</v>
      </c>
      <c r="Q5190" s="1" t="s">
        <v>15</v>
      </c>
      <c r="R5190" s="1" t="s">
        <v>51</v>
      </c>
      <c r="S5190" s="1" t="s">
        <v>17</v>
      </c>
      <c r="T5190" s="1" t="s">
        <v>6523</v>
      </c>
    </row>
    <row r="5191" spans="1:20" ht="13" x14ac:dyDescent="0.15">
      <c r="A5191" s="1" t="s">
        <v>19824</v>
      </c>
      <c r="B5191" s="1" t="s">
        <v>19825</v>
      </c>
      <c r="C5191" s="1" t="s">
        <v>19826</v>
      </c>
      <c r="D5191" s="2">
        <v>42718.897916666669</v>
      </c>
      <c r="E5191" s="4">
        <v>12</v>
      </c>
      <c r="F5191">
        <v>14</v>
      </c>
      <c r="G5191">
        <v>2016</v>
      </c>
      <c r="H5191" t="str">
        <f>IF(E5191=10, "October", IF(E5191=11, "November", IF(E5191=12, "December", "na")))</f>
        <v>December</v>
      </c>
      <c r="I5191">
        <v>2</v>
      </c>
      <c r="J5191" t="str">
        <f>IF(AND(E5191=12,OR(F5191=1,F5191=8,F5191=15,F5191=22,F5191=29)),"Thursday", IF(AND(E5191=12,OR(F5191=2,F5191=9,F5191=16,F5191=23,F5191=30)),"Friday",IF(AND(E5191=12,OR(F5191=3,F5191=10,F5191=17,F5191=24,F5191=31)),"Saturday",IF(AND(E5191=12,OR(F5191=4,F5191=11,F5191=18,F5191=25)),"Sunday",IF(AND(E5191=12,OR(F5191=5,F5191=12,F5191=19,F5191=26)),"Monday",IF(AND(E5191=12,OR(F5191=6,F5191=13,F5191=20,F5191=27)),"Tuesday",IF(AND(E5191=12,OR(F5191=7,F5191=14,F5191=21,F5191=28)),"Wednesday","na")))))))</f>
        <v>Wednesday</v>
      </c>
      <c r="K5191">
        <v>9</v>
      </c>
      <c r="L5191" t="s">
        <v>22262</v>
      </c>
      <c r="M5191" t="str">
        <f>IF(AND(L5191="AM",OR(K5191=12,K5191=1,K5191=2,K5191=3,K5191=4,K5191=5,K5191=6)),"Shift1", IF(OR(AND(L5191="AM",OR(K5191=7,K5191=8,K5191=9,K5191=10,K5191=11)),AND(L5191="PM",OR(K5191=12,K5191=1,K5191=2,K5191=3,K5191=4))),"Shift2",IF(AND(L5191="PM",OR(K5191=5,K5191=6,K5191=7,K5191=8,K5191=9,K5191=10,K5191=11)),"Shift3", "na")))</f>
        <v>Shift3</v>
      </c>
      <c r="N5191" t="str">
        <f>IF(AND(K5191=12,L5191="AM"),"12:00 AM - 1:00 AM", IF(AND(K5191=1,L5191="AM"),"1:00 AM - 2:00 AM",IF(AND(K5191=2,L5191="AM"),"2:00 AM - 3:00 AM",IF(AND(K5191=3,L5191="AM"),"3:00 AM - 4:00 AM",IF(AND(K5191=4,L5191="AM"),"4:00 AM - 5:00 AM",IF(AND(K5191=5,L5191="AM"),"5:00 AM - 6:00 AM",IF(AND(K5191=6,L5191="AM"),"6:00 AM - 7:00 AM",IF(AND(K5191=7,L5191="AM"),"7:00 AM - 8:00 AM",IF(AND(K5191=8,L5191="AM"),"8:00 AM - 9:00 AM",IF(AND(K5191=9,L5191="AM"),"9:00 AM - 10:00 AM",IF(AND(K5191=10,L5191="AM"),"10:00 AM - 11:00 AM",IF(AND(K5191=11,L5191="AM"),"11:00 AM - 12:00 PM",IF(AND(K5191=12,L5191="PM"),"12:00 PM - 1:00 PM",IF(AND(K5191=1,L5191="PM"),"1:00 PM - 2:00 PM",IF(AND(K5191=2,L5191="PM"),"2:00 PM - 3:00 PM",IF(AND(K5191=3,L5191="PM"),"3:00 PM - 4:00 PM",IF(AND(K5191=4,L5191="PM"),"4:00 PM - 5:00 PM",IF(AND(K5191=5,L5191="PM"),"5:00 PM - 6:00 PM",IF(AND(K5191=6,L5191="PM"),"6:00 PM - 7:00 PM",IF(AND(K5191=7,L5191="PM"),"7:00 PM - 8:00 PM",IF(AND(K5191=8,L5191="PM"),"8:00 PM - 9:00 PM",IF(AND(K5191=9,L5191="PM"),"9:00 PM - 10:00 PM",IF(AND(K5191=10,L5191="PM"),"10:00 PM - 11:00 PM",IF(AND(K5191=11,L5191="PM"),"11:00 PM - 12:00 AM","na"))))))))))))))))))))))))</f>
        <v>9:00 PM - 10:00 PM</v>
      </c>
      <c r="O5191" s="1" t="s">
        <v>159</v>
      </c>
      <c r="P5191" s="1" t="s">
        <v>160</v>
      </c>
      <c r="Q5191" s="1" t="s">
        <v>15</v>
      </c>
      <c r="R5191" s="1" t="s">
        <v>16</v>
      </c>
      <c r="S5191" s="1" t="s">
        <v>17</v>
      </c>
      <c r="T5191" s="1" t="s">
        <v>19827</v>
      </c>
    </row>
    <row r="5192" spans="1:20" ht="13" x14ac:dyDescent="0.15">
      <c r="A5192" s="1" t="s">
        <v>17391</v>
      </c>
      <c r="B5192" s="1" t="s">
        <v>17392</v>
      </c>
      <c r="C5192" s="1" t="s">
        <v>17393</v>
      </c>
      <c r="D5192" s="2">
        <v>42718.900694444441</v>
      </c>
      <c r="E5192" s="4">
        <v>12</v>
      </c>
      <c r="F5192">
        <v>14</v>
      </c>
      <c r="G5192">
        <v>2016</v>
      </c>
      <c r="H5192" t="str">
        <f>IF(E5192=10, "October", IF(E5192=11, "November", IF(E5192=12, "December", "na")))</f>
        <v>December</v>
      </c>
      <c r="I5192">
        <v>2</v>
      </c>
      <c r="J5192" t="str">
        <f>IF(AND(E5192=12,OR(F5192=1,F5192=8,F5192=15,F5192=22,F5192=29)),"Thursday", IF(AND(E5192=12,OR(F5192=2,F5192=9,F5192=16,F5192=23,F5192=30)),"Friday",IF(AND(E5192=12,OR(F5192=3,F5192=10,F5192=17,F5192=24,F5192=31)),"Saturday",IF(AND(E5192=12,OR(F5192=4,F5192=11,F5192=18,F5192=25)),"Sunday",IF(AND(E5192=12,OR(F5192=5,F5192=12,F5192=19,F5192=26)),"Monday",IF(AND(E5192=12,OR(F5192=6,F5192=13,F5192=20,F5192=27)),"Tuesday",IF(AND(E5192=12,OR(F5192=7,F5192=14,F5192=21,F5192=28)),"Wednesday","na")))))))</f>
        <v>Wednesday</v>
      </c>
      <c r="K5192">
        <v>9</v>
      </c>
      <c r="L5192" t="s">
        <v>22262</v>
      </c>
      <c r="M5192" t="str">
        <f>IF(AND(L5192="AM",OR(K5192=12,K5192=1,K5192=2,K5192=3,K5192=4,K5192=5,K5192=6)),"Shift1", IF(OR(AND(L5192="AM",OR(K5192=7,K5192=8,K5192=9,K5192=10,K5192=11)),AND(L5192="PM",OR(K5192=12,K5192=1,K5192=2,K5192=3,K5192=4))),"Shift2",IF(AND(L5192="PM",OR(K5192=5,K5192=6,K5192=7,K5192=8,K5192=9,K5192=10,K5192=11)),"Shift3", "na")))</f>
        <v>Shift3</v>
      </c>
      <c r="N5192" t="str">
        <f>IF(AND(K5192=12,L5192="AM"),"12:00 AM - 1:00 AM", IF(AND(K5192=1,L5192="AM"),"1:00 AM - 2:00 AM",IF(AND(K5192=2,L5192="AM"),"2:00 AM - 3:00 AM",IF(AND(K5192=3,L5192="AM"),"3:00 AM - 4:00 AM",IF(AND(K5192=4,L5192="AM"),"4:00 AM - 5:00 AM",IF(AND(K5192=5,L5192="AM"),"5:00 AM - 6:00 AM",IF(AND(K5192=6,L5192="AM"),"6:00 AM - 7:00 AM",IF(AND(K5192=7,L5192="AM"),"7:00 AM - 8:00 AM",IF(AND(K5192=8,L5192="AM"),"8:00 AM - 9:00 AM",IF(AND(K5192=9,L5192="AM"),"9:00 AM - 10:00 AM",IF(AND(K5192=10,L5192="AM"),"10:00 AM - 11:00 AM",IF(AND(K5192=11,L5192="AM"),"11:00 AM - 12:00 PM",IF(AND(K5192=12,L5192="PM"),"12:00 PM - 1:00 PM",IF(AND(K5192=1,L5192="PM"),"1:00 PM - 2:00 PM",IF(AND(K5192=2,L5192="PM"),"2:00 PM - 3:00 PM",IF(AND(K5192=3,L5192="PM"),"3:00 PM - 4:00 PM",IF(AND(K5192=4,L5192="PM"),"4:00 PM - 5:00 PM",IF(AND(K5192=5,L5192="PM"),"5:00 PM - 6:00 PM",IF(AND(K5192=6,L5192="PM"),"6:00 PM - 7:00 PM",IF(AND(K5192=7,L5192="PM"),"7:00 PM - 8:00 PM",IF(AND(K5192=8,L5192="PM"),"8:00 PM - 9:00 PM",IF(AND(K5192=9,L5192="PM"),"9:00 PM - 10:00 PM",IF(AND(K5192=10,L5192="PM"),"10:00 PM - 11:00 PM",IF(AND(K5192=11,L5192="PM"),"11:00 PM - 12:00 AM","na"))))))))))))))))))))))))</f>
        <v>9:00 PM - 10:00 PM</v>
      </c>
      <c r="O5192" s="1" t="s">
        <v>60</v>
      </c>
      <c r="P5192" s="1" t="s">
        <v>61</v>
      </c>
      <c r="Q5192" s="1" t="s">
        <v>15</v>
      </c>
      <c r="R5192" s="1" t="s">
        <v>51</v>
      </c>
      <c r="S5192" s="1" t="s">
        <v>17</v>
      </c>
      <c r="T5192" s="1" t="s">
        <v>17394</v>
      </c>
    </row>
    <row r="5193" spans="1:20" ht="13" x14ac:dyDescent="0.15">
      <c r="A5193" s="1" t="s">
        <v>9453</v>
      </c>
      <c r="B5193" s="1" t="s">
        <v>9454</v>
      </c>
      <c r="C5193" s="1" t="s">
        <v>9455</v>
      </c>
      <c r="D5193" s="2">
        <v>42719.306944444441</v>
      </c>
      <c r="E5193" s="4">
        <v>12</v>
      </c>
      <c r="F5193">
        <v>15</v>
      </c>
      <c r="G5193">
        <v>2016</v>
      </c>
      <c r="H5193" t="str">
        <f>IF(E5193=10, "October", IF(E5193=11, "November", IF(E5193=12, "December", "na")))</f>
        <v>December</v>
      </c>
      <c r="I5193">
        <v>3</v>
      </c>
      <c r="J5193" t="str">
        <f>IF(AND(E5193=12,OR(F5193=1,F5193=8,F5193=15,F5193=22,F5193=29)),"Thursday", IF(AND(E5193=12,OR(F5193=2,F5193=9,F5193=16,F5193=23,F5193=30)),"Friday",IF(AND(E5193=12,OR(F5193=3,F5193=10,F5193=17,F5193=24,F5193=31)),"Saturday",IF(AND(E5193=12,OR(F5193=4,F5193=11,F5193=18,F5193=25)),"Sunday",IF(AND(E5193=12,OR(F5193=5,F5193=12,F5193=19,F5193=26)),"Monday",IF(AND(E5193=12,OR(F5193=6,F5193=13,F5193=20,F5193=27)),"Tuesday",IF(AND(E5193=12,OR(F5193=7,F5193=14,F5193=21,F5193=28)),"Wednesday","na")))))))</f>
        <v>Thursday</v>
      </c>
      <c r="K5193">
        <v>7</v>
      </c>
      <c r="L5193" t="s">
        <v>22261</v>
      </c>
      <c r="M5193" t="str">
        <f>IF(AND(L5193="AM",OR(K5193=12,K5193=1,K5193=2,K5193=3,K5193=4,K5193=5,K5193=6)),"Shift1", IF(OR(AND(L5193="AM",OR(K5193=7,K5193=8,K5193=9,K5193=10,K5193=11)),AND(L5193="PM",OR(K5193=12,K5193=1,K5193=2,K5193=3,K5193=4))),"Shift2",IF(AND(L5193="PM",OR(K5193=5,K5193=6,K5193=7,K5193=8,K5193=9,K5193=10,K5193=11)),"Shift3", "na")))</f>
        <v>Shift2</v>
      </c>
      <c r="N5193" t="str">
        <f>IF(AND(K5193=12,L5193="AM"),"12:00 AM - 1:00 AM", IF(AND(K5193=1,L5193="AM"),"1:00 AM - 2:00 AM",IF(AND(K5193=2,L5193="AM"),"2:00 AM - 3:00 AM",IF(AND(K5193=3,L5193="AM"),"3:00 AM - 4:00 AM",IF(AND(K5193=4,L5193="AM"),"4:00 AM - 5:00 AM",IF(AND(K5193=5,L5193="AM"),"5:00 AM - 6:00 AM",IF(AND(K5193=6,L5193="AM"),"6:00 AM - 7:00 AM",IF(AND(K5193=7,L5193="AM"),"7:00 AM - 8:00 AM",IF(AND(K5193=8,L5193="AM"),"8:00 AM - 9:00 AM",IF(AND(K5193=9,L5193="AM"),"9:00 AM - 10:00 AM",IF(AND(K5193=10,L5193="AM"),"10:00 AM - 11:00 AM",IF(AND(K5193=11,L5193="AM"),"11:00 AM - 12:00 PM",IF(AND(K5193=12,L5193="PM"),"12:00 PM - 1:00 PM",IF(AND(K5193=1,L5193="PM"),"1:00 PM - 2:00 PM",IF(AND(K5193=2,L5193="PM"),"2:00 PM - 3:00 PM",IF(AND(K5193=3,L5193="PM"),"3:00 PM - 4:00 PM",IF(AND(K5193=4,L5193="PM"),"4:00 PM - 5:00 PM",IF(AND(K5193=5,L5193="PM"),"5:00 PM - 6:00 PM",IF(AND(K5193=6,L5193="PM"),"6:00 PM - 7:00 PM",IF(AND(K5193=7,L5193="PM"),"7:00 PM - 8:00 PM",IF(AND(K5193=8,L5193="PM"),"8:00 PM - 9:00 PM",IF(AND(K5193=9,L5193="PM"),"9:00 PM - 10:00 PM",IF(AND(K5193=10,L5193="PM"),"10:00 PM - 11:00 PM",IF(AND(K5193=11,L5193="PM"),"11:00 PM - 12:00 AM","na"))))))))))))))))))))))))</f>
        <v>7:00 AM - 8:00 AM</v>
      </c>
      <c r="O5193" s="1" t="s">
        <v>32</v>
      </c>
      <c r="P5193" s="1" t="s">
        <v>33</v>
      </c>
      <c r="Q5193" s="1" t="s">
        <v>15</v>
      </c>
      <c r="R5193" s="1" t="s">
        <v>16</v>
      </c>
      <c r="S5193" s="1" t="s">
        <v>17</v>
      </c>
      <c r="T5193" s="1" t="s">
        <v>9456</v>
      </c>
    </row>
    <row r="5194" spans="1:20" ht="13" x14ac:dyDescent="0.15">
      <c r="A5194" s="1" t="s">
        <v>10499</v>
      </c>
      <c r="B5194" s="1" t="s">
        <v>10500</v>
      </c>
      <c r="C5194" s="1" t="s">
        <v>10501</v>
      </c>
      <c r="D5194" s="2">
        <v>42719.3125</v>
      </c>
      <c r="E5194" s="4">
        <v>12</v>
      </c>
      <c r="F5194">
        <v>15</v>
      </c>
      <c r="G5194">
        <v>2016</v>
      </c>
      <c r="H5194" t="str">
        <f>IF(E5194=10, "October", IF(E5194=11, "November", IF(E5194=12, "December", "na")))</f>
        <v>December</v>
      </c>
      <c r="I5194">
        <v>3</v>
      </c>
      <c r="J5194" t="str">
        <f>IF(AND(E5194=12,OR(F5194=1,F5194=8,F5194=15,F5194=22,F5194=29)),"Thursday", IF(AND(E5194=12,OR(F5194=2,F5194=9,F5194=16,F5194=23,F5194=30)),"Friday",IF(AND(E5194=12,OR(F5194=3,F5194=10,F5194=17,F5194=24,F5194=31)),"Saturday",IF(AND(E5194=12,OR(F5194=4,F5194=11,F5194=18,F5194=25)),"Sunday",IF(AND(E5194=12,OR(F5194=5,F5194=12,F5194=19,F5194=26)),"Monday",IF(AND(E5194=12,OR(F5194=6,F5194=13,F5194=20,F5194=27)),"Tuesday",IF(AND(E5194=12,OR(F5194=7,F5194=14,F5194=21,F5194=28)),"Wednesday","na")))))))</f>
        <v>Thursday</v>
      </c>
      <c r="K5194">
        <v>7</v>
      </c>
      <c r="L5194" t="s">
        <v>22261</v>
      </c>
      <c r="M5194" t="str">
        <f>IF(AND(L5194="AM",OR(K5194=12,K5194=1,K5194=2,K5194=3,K5194=4,K5194=5,K5194=6)),"Shift1", IF(OR(AND(L5194="AM",OR(K5194=7,K5194=8,K5194=9,K5194=10,K5194=11)),AND(L5194="PM",OR(K5194=12,K5194=1,K5194=2,K5194=3,K5194=4))),"Shift2",IF(AND(L5194="PM",OR(K5194=5,K5194=6,K5194=7,K5194=8,K5194=9,K5194=10,K5194=11)),"Shift3", "na")))</f>
        <v>Shift2</v>
      </c>
      <c r="N5194" t="str">
        <f>IF(AND(K5194=12,L5194="AM"),"12:00 AM - 1:00 AM", IF(AND(K5194=1,L5194="AM"),"1:00 AM - 2:00 AM",IF(AND(K5194=2,L5194="AM"),"2:00 AM - 3:00 AM",IF(AND(K5194=3,L5194="AM"),"3:00 AM - 4:00 AM",IF(AND(K5194=4,L5194="AM"),"4:00 AM - 5:00 AM",IF(AND(K5194=5,L5194="AM"),"5:00 AM - 6:00 AM",IF(AND(K5194=6,L5194="AM"),"6:00 AM - 7:00 AM",IF(AND(K5194=7,L5194="AM"),"7:00 AM - 8:00 AM",IF(AND(K5194=8,L5194="AM"),"8:00 AM - 9:00 AM",IF(AND(K5194=9,L5194="AM"),"9:00 AM - 10:00 AM",IF(AND(K5194=10,L5194="AM"),"10:00 AM - 11:00 AM",IF(AND(K5194=11,L5194="AM"),"11:00 AM - 12:00 PM",IF(AND(K5194=12,L5194="PM"),"12:00 PM - 1:00 PM",IF(AND(K5194=1,L5194="PM"),"1:00 PM - 2:00 PM",IF(AND(K5194=2,L5194="PM"),"2:00 PM - 3:00 PM",IF(AND(K5194=3,L5194="PM"),"3:00 PM - 4:00 PM",IF(AND(K5194=4,L5194="PM"),"4:00 PM - 5:00 PM",IF(AND(K5194=5,L5194="PM"),"5:00 PM - 6:00 PM",IF(AND(K5194=6,L5194="PM"),"6:00 PM - 7:00 PM",IF(AND(K5194=7,L5194="PM"),"7:00 PM - 8:00 PM",IF(AND(K5194=8,L5194="PM"),"8:00 PM - 9:00 PM",IF(AND(K5194=9,L5194="PM"),"9:00 PM - 10:00 PM",IF(AND(K5194=10,L5194="PM"),"10:00 PM - 11:00 PM",IF(AND(K5194=11,L5194="PM"),"11:00 PM - 12:00 AM","na"))))))))))))))))))))))))</f>
        <v>7:00 AM - 8:00 AM</v>
      </c>
      <c r="O5194" s="1" t="s">
        <v>256</v>
      </c>
      <c r="P5194" s="1" t="s">
        <v>257</v>
      </c>
      <c r="Q5194" s="1" t="s">
        <v>15</v>
      </c>
      <c r="R5194" s="1" t="s">
        <v>16</v>
      </c>
      <c r="S5194" s="1" t="s">
        <v>17</v>
      </c>
      <c r="T5194" s="1" t="s">
        <v>10502</v>
      </c>
    </row>
    <row r="5195" spans="1:20" ht="13" x14ac:dyDescent="0.15">
      <c r="A5195" s="1" t="s">
        <v>3417</v>
      </c>
      <c r="B5195" s="1" t="s">
        <v>3418</v>
      </c>
      <c r="C5195" s="1" t="s">
        <v>3419</v>
      </c>
      <c r="D5195" s="2">
        <v>42719.341666666667</v>
      </c>
      <c r="E5195" s="4">
        <v>12</v>
      </c>
      <c r="F5195">
        <v>15</v>
      </c>
      <c r="G5195">
        <v>2016</v>
      </c>
      <c r="H5195" t="str">
        <f>IF(E5195=10, "October", IF(E5195=11, "November", IF(E5195=12, "December", "na")))</f>
        <v>December</v>
      </c>
      <c r="I5195">
        <v>3</v>
      </c>
      <c r="J5195" t="str">
        <f>IF(AND(E5195=12,OR(F5195=1,F5195=8,F5195=15,F5195=22,F5195=29)),"Thursday", IF(AND(E5195=12,OR(F5195=2,F5195=9,F5195=16,F5195=23,F5195=30)),"Friday",IF(AND(E5195=12,OR(F5195=3,F5195=10,F5195=17,F5195=24,F5195=31)),"Saturday",IF(AND(E5195=12,OR(F5195=4,F5195=11,F5195=18,F5195=25)),"Sunday",IF(AND(E5195=12,OR(F5195=5,F5195=12,F5195=19,F5195=26)),"Monday",IF(AND(E5195=12,OR(F5195=6,F5195=13,F5195=20,F5195=27)),"Tuesday",IF(AND(E5195=12,OR(F5195=7,F5195=14,F5195=21,F5195=28)),"Wednesday","na")))))))</f>
        <v>Thursday</v>
      </c>
      <c r="K5195">
        <v>8</v>
      </c>
      <c r="L5195" t="s">
        <v>22261</v>
      </c>
      <c r="M5195" t="str">
        <f>IF(AND(L5195="AM",OR(K5195=12,K5195=1,K5195=2,K5195=3,K5195=4,K5195=5,K5195=6)),"Shift1", IF(OR(AND(L5195="AM",OR(K5195=7,K5195=8,K5195=9,K5195=10,K5195=11)),AND(L5195="PM",OR(K5195=12,K5195=1,K5195=2,K5195=3,K5195=4))),"Shift2",IF(AND(L5195="PM",OR(K5195=5,K5195=6,K5195=7,K5195=8,K5195=9,K5195=10,K5195=11)),"Shift3", "na")))</f>
        <v>Shift2</v>
      </c>
      <c r="N5195" t="str">
        <f>IF(AND(K5195=12,L5195="AM"),"12:00 AM - 1:00 AM", IF(AND(K5195=1,L5195="AM"),"1:00 AM - 2:00 AM",IF(AND(K5195=2,L5195="AM"),"2:00 AM - 3:00 AM",IF(AND(K5195=3,L5195="AM"),"3:00 AM - 4:00 AM",IF(AND(K5195=4,L5195="AM"),"4:00 AM - 5:00 AM",IF(AND(K5195=5,L5195="AM"),"5:00 AM - 6:00 AM",IF(AND(K5195=6,L5195="AM"),"6:00 AM - 7:00 AM",IF(AND(K5195=7,L5195="AM"),"7:00 AM - 8:00 AM",IF(AND(K5195=8,L5195="AM"),"8:00 AM - 9:00 AM",IF(AND(K5195=9,L5195="AM"),"9:00 AM - 10:00 AM",IF(AND(K5195=10,L5195="AM"),"10:00 AM - 11:00 AM",IF(AND(K5195=11,L5195="AM"),"11:00 AM - 12:00 PM",IF(AND(K5195=12,L5195="PM"),"12:00 PM - 1:00 PM",IF(AND(K5195=1,L5195="PM"),"1:00 PM - 2:00 PM",IF(AND(K5195=2,L5195="PM"),"2:00 PM - 3:00 PM",IF(AND(K5195=3,L5195="PM"),"3:00 PM - 4:00 PM",IF(AND(K5195=4,L5195="PM"),"4:00 PM - 5:00 PM",IF(AND(K5195=5,L5195="PM"),"5:00 PM - 6:00 PM",IF(AND(K5195=6,L5195="PM"),"6:00 PM - 7:00 PM",IF(AND(K5195=7,L5195="PM"),"7:00 PM - 8:00 PM",IF(AND(K5195=8,L5195="PM"),"8:00 PM - 9:00 PM",IF(AND(K5195=9,L5195="PM"),"9:00 PM - 10:00 PM",IF(AND(K5195=10,L5195="PM"),"10:00 PM - 11:00 PM",IF(AND(K5195=11,L5195="PM"),"11:00 PM - 12:00 AM","na"))))))))))))))))))))))))</f>
        <v>8:00 AM - 9:00 AM</v>
      </c>
      <c r="O5195" s="1" t="s">
        <v>80</v>
      </c>
      <c r="P5195" s="1" t="s">
        <v>81</v>
      </c>
      <c r="Q5195" s="1" t="s">
        <v>34</v>
      </c>
      <c r="R5195" s="1" t="s">
        <v>16</v>
      </c>
      <c r="S5195" s="1" t="s">
        <v>17</v>
      </c>
      <c r="T5195" s="1" t="s">
        <v>3420</v>
      </c>
    </row>
    <row r="5196" spans="1:20" ht="13" x14ac:dyDescent="0.15">
      <c r="A5196" s="1" t="s">
        <v>15659</v>
      </c>
      <c r="B5196" s="1" t="s">
        <v>15660</v>
      </c>
      <c r="C5196" s="1" t="s">
        <v>15661</v>
      </c>
      <c r="D5196" s="2">
        <v>42719.359722222223</v>
      </c>
      <c r="E5196" s="4">
        <v>12</v>
      </c>
      <c r="F5196">
        <v>15</v>
      </c>
      <c r="G5196">
        <v>2016</v>
      </c>
      <c r="H5196" t="str">
        <f>IF(E5196=10, "October", IF(E5196=11, "November", IF(E5196=12, "December", "na")))</f>
        <v>December</v>
      </c>
      <c r="I5196">
        <v>3</v>
      </c>
      <c r="J5196" t="str">
        <f>IF(AND(E5196=12,OR(F5196=1,F5196=8,F5196=15,F5196=22,F5196=29)),"Thursday", IF(AND(E5196=12,OR(F5196=2,F5196=9,F5196=16,F5196=23,F5196=30)),"Friday",IF(AND(E5196=12,OR(F5196=3,F5196=10,F5196=17,F5196=24,F5196=31)),"Saturday",IF(AND(E5196=12,OR(F5196=4,F5196=11,F5196=18,F5196=25)),"Sunday",IF(AND(E5196=12,OR(F5196=5,F5196=12,F5196=19,F5196=26)),"Monday",IF(AND(E5196=12,OR(F5196=6,F5196=13,F5196=20,F5196=27)),"Tuesday",IF(AND(E5196=12,OR(F5196=7,F5196=14,F5196=21,F5196=28)),"Wednesday","na")))))))</f>
        <v>Thursday</v>
      </c>
      <c r="K5196">
        <v>8</v>
      </c>
      <c r="L5196" t="s">
        <v>22261</v>
      </c>
      <c r="M5196" t="str">
        <f>IF(AND(L5196="AM",OR(K5196=12,K5196=1,K5196=2,K5196=3,K5196=4,K5196=5,K5196=6)),"Shift1", IF(OR(AND(L5196="AM",OR(K5196=7,K5196=8,K5196=9,K5196=10,K5196=11)),AND(L5196="PM",OR(K5196=12,K5196=1,K5196=2,K5196=3,K5196=4))),"Shift2",IF(AND(L5196="PM",OR(K5196=5,K5196=6,K5196=7,K5196=8,K5196=9,K5196=10,K5196=11)),"Shift3", "na")))</f>
        <v>Shift2</v>
      </c>
      <c r="N5196" t="str">
        <f>IF(AND(K5196=12,L5196="AM"),"12:00 AM - 1:00 AM", IF(AND(K5196=1,L5196="AM"),"1:00 AM - 2:00 AM",IF(AND(K5196=2,L5196="AM"),"2:00 AM - 3:00 AM",IF(AND(K5196=3,L5196="AM"),"3:00 AM - 4:00 AM",IF(AND(K5196=4,L5196="AM"),"4:00 AM - 5:00 AM",IF(AND(K5196=5,L5196="AM"),"5:00 AM - 6:00 AM",IF(AND(K5196=6,L5196="AM"),"6:00 AM - 7:00 AM",IF(AND(K5196=7,L5196="AM"),"7:00 AM - 8:00 AM",IF(AND(K5196=8,L5196="AM"),"8:00 AM - 9:00 AM",IF(AND(K5196=9,L5196="AM"),"9:00 AM - 10:00 AM",IF(AND(K5196=10,L5196="AM"),"10:00 AM - 11:00 AM",IF(AND(K5196=11,L5196="AM"),"11:00 AM - 12:00 PM",IF(AND(K5196=12,L5196="PM"),"12:00 PM - 1:00 PM",IF(AND(K5196=1,L5196="PM"),"1:00 PM - 2:00 PM",IF(AND(K5196=2,L5196="PM"),"2:00 PM - 3:00 PM",IF(AND(K5196=3,L5196="PM"),"3:00 PM - 4:00 PM",IF(AND(K5196=4,L5196="PM"),"4:00 PM - 5:00 PM",IF(AND(K5196=5,L5196="PM"),"5:00 PM - 6:00 PM",IF(AND(K5196=6,L5196="PM"),"6:00 PM - 7:00 PM",IF(AND(K5196=7,L5196="PM"),"7:00 PM - 8:00 PM",IF(AND(K5196=8,L5196="PM"),"8:00 PM - 9:00 PM",IF(AND(K5196=9,L5196="PM"),"9:00 PM - 10:00 PM",IF(AND(K5196=10,L5196="PM"),"10:00 PM - 11:00 PM",IF(AND(K5196=11,L5196="PM"),"11:00 PM - 12:00 AM","na"))))))))))))))))))))))))</f>
        <v>8:00 AM - 9:00 AM</v>
      </c>
      <c r="O5196" s="1" t="s">
        <v>22</v>
      </c>
      <c r="P5196" s="1" t="s">
        <v>23</v>
      </c>
      <c r="Q5196" s="1" t="s">
        <v>15</v>
      </c>
      <c r="R5196" s="1" t="s">
        <v>16</v>
      </c>
      <c r="S5196" s="1" t="s">
        <v>17</v>
      </c>
      <c r="T5196" s="1" t="s">
        <v>15662</v>
      </c>
    </row>
    <row r="5197" spans="1:20" ht="13" x14ac:dyDescent="0.15">
      <c r="A5197" s="1" t="s">
        <v>17056</v>
      </c>
      <c r="B5197" s="1" t="s">
        <v>17057</v>
      </c>
      <c r="C5197" s="1" t="s">
        <v>17058</v>
      </c>
      <c r="D5197" s="2">
        <v>42719.361805555556</v>
      </c>
      <c r="E5197" s="4">
        <v>12</v>
      </c>
      <c r="F5197">
        <v>15</v>
      </c>
      <c r="G5197">
        <v>2016</v>
      </c>
      <c r="H5197" t="str">
        <f>IF(E5197=10, "October", IF(E5197=11, "November", IF(E5197=12, "December", "na")))</f>
        <v>December</v>
      </c>
      <c r="I5197">
        <v>3</v>
      </c>
      <c r="J5197" t="str">
        <f>IF(AND(E5197=12,OR(F5197=1,F5197=8,F5197=15,F5197=22,F5197=29)),"Thursday", IF(AND(E5197=12,OR(F5197=2,F5197=9,F5197=16,F5197=23,F5197=30)),"Friday",IF(AND(E5197=12,OR(F5197=3,F5197=10,F5197=17,F5197=24,F5197=31)),"Saturday",IF(AND(E5197=12,OR(F5197=4,F5197=11,F5197=18,F5197=25)),"Sunday",IF(AND(E5197=12,OR(F5197=5,F5197=12,F5197=19,F5197=26)),"Monday",IF(AND(E5197=12,OR(F5197=6,F5197=13,F5197=20,F5197=27)),"Tuesday",IF(AND(E5197=12,OR(F5197=7,F5197=14,F5197=21,F5197=28)),"Wednesday","na")))))))</f>
        <v>Thursday</v>
      </c>
      <c r="K5197">
        <v>8</v>
      </c>
      <c r="L5197" t="s">
        <v>22261</v>
      </c>
      <c r="M5197" t="str">
        <f>IF(AND(L5197="AM",OR(K5197=12,K5197=1,K5197=2,K5197=3,K5197=4,K5197=5,K5197=6)),"Shift1", IF(OR(AND(L5197="AM",OR(K5197=7,K5197=8,K5197=9,K5197=10,K5197=11)),AND(L5197="PM",OR(K5197=12,K5197=1,K5197=2,K5197=3,K5197=4))),"Shift2",IF(AND(L5197="PM",OR(K5197=5,K5197=6,K5197=7,K5197=8,K5197=9,K5197=10,K5197=11)),"Shift3", "na")))</f>
        <v>Shift2</v>
      </c>
      <c r="N5197" t="str">
        <f>IF(AND(K5197=12,L5197="AM"),"12:00 AM - 1:00 AM", IF(AND(K5197=1,L5197="AM"),"1:00 AM - 2:00 AM",IF(AND(K5197=2,L5197="AM"),"2:00 AM - 3:00 AM",IF(AND(K5197=3,L5197="AM"),"3:00 AM - 4:00 AM",IF(AND(K5197=4,L5197="AM"),"4:00 AM - 5:00 AM",IF(AND(K5197=5,L5197="AM"),"5:00 AM - 6:00 AM",IF(AND(K5197=6,L5197="AM"),"6:00 AM - 7:00 AM",IF(AND(K5197=7,L5197="AM"),"7:00 AM - 8:00 AM",IF(AND(K5197=8,L5197="AM"),"8:00 AM - 9:00 AM",IF(AND(K5197=9,L5197="AM"),"9:00 AM - 10:00 AM",IF(AND(K5197=10,L5197="AM"),"10:00 AM - 11:00 AM",IF(AND(K5197=11,L5197="AM"),"11:00 AM - 12:00 PM",IF(AND(K5197=12,L5197="PM"),"12:00 PM - 1:00 PM",IF(AND(K5197=1,L5197="PM"),"1:00 PM - 2:00 PM",IF(AND(K5197=2,L5197="PM"),"2:00 PM - 3:00 PM",IF(AND(K5197=3,L5197="PM"),"3:00 PM - 4:00 PM",IF(AND(K5197=4,L5197="PM"),"4:00 PM - 5:00 PM",IF(AND(K5197=5,L5197="PM"),"5:00 PM - 6:00 PM",IF(AND(K5197=6,L5197="PM"),"6:00 PM - 7:00 PM",IF(AND(K5197=7,L5197="PM"),"7:00 PM - 8:00 PM",IF(AND(K5197=8,L5197="PM"),"8:00 PM - 9:00 PM",IF(AND(K5197=9,L5197="PM"),"9:00 PM - 10:00 PM",IF(AND(K5197=10,L5197="PM"),"10:00 PM - 11:00 PM",IF(AND(K5197=11,L5197="PM"),"11:00 PM - 12:00 AM","na"))))))))))))))))))))))))</f>
        <v>8:00 AM - 9:00 AM</v>
      </c>
      <c r="O5197" s="1" t="s">
        <v>109</v>
      </c>
      <c r="P5197" s="1" t="s">
        <v>110</v>
      </c>
      <c r="Q5197" s="1" t="s">
        <v>15</v>
      </c>
      <c r="R5197" s="1" t="s">
        <v>16</v>
      </c>
      <c r="S5197" s="1" t="s">
        <v>17</v>
      </c>
      <c r="T5197" s="1" t="s">
        <v>17059</v>
      </c>
    </row>
    <row r="5198" spans="1:20" ht="13" x14ac:dyDescent="0.15">
      <c r="A5198" s="1" t="s">
        <v>17056</v>
      </c>
      <c r="B5198" s="1" t="s">
        <v>17057</v>
      </c>
      <c r="C5198" s="1" t="s">
        <v>17060</v>
      </c>
      <c r="D5198" s="2">
        <v>42719.361805555556</v>
      </c>
      <c r="E5198" s="4">
        <v>12</v>
      </c>
      <c r="F5198">
        <v>15</v>
      </c>
      <c r="G5198">
        <v>2016</v>
      </c>
      <c r="H5198" t="str">
        <f>IF(E5198=10, "October", IF(E5198=11, "November", IF(E5198=12, "December", "na")))</f>
        <v>December</v>
      </c>
      <c r="I5198">
        <v>3</v>
      </c>
      <c r="J5198" t="str">
        <f>IF(AND(E5198=12,OR(F5198=1,F5198=8,F5198=15,F5198=22,F5198=29)),"Thursday", IF(AND(E5198=12,OR(F5198=2,F5198=9,F5198=16,F5198=23,F5198=30)),"Friday",IF(AND(E5198=12,OR(F5198=3,F5198=10,F5198=17,F5198=24,F5198=31)),"Saturday",IF(AND(E5198=12,OR(F5198=4,F5198=11,F5198=18,F5198=25)),"Sunday",IF(AND(E5198=12,OR(F5198=5,F5198=12,F5198=19,F5198=26)),"Monday",IF(AND(E5198=12,OR(F5198=6,F5198=13,F5198=20,F5198=27)),"Tuesday",IF(AND(E5198=12,OR(F5198=7,F5198=14,F5198=21,F5198=28)),"Wednesday","na")))))))</f>
        <v>Thursday</v>
      </c>
      <c r="K5198">
        <v>8</v>
      </c>
      <c r="L5198" t="s">
        <v>22261</v>
      </c>
      <c r="M5198" t="str">
        <f>IF(AND(L5198="AM",OR(K5198=12,K5198=1,K5198=2,K5198=3,K5198=4,K5198=5,K5198=6)),"Shift1", IF(OR(AND(L5198="AM",OR(K5198=7,K5198=8,K5198=9,K5198=10,K5198=11)),AND(L5198="PM",OR(K5198=12,K5198=1,K5198=2,K5198=3,K5198=4))),"Shift2",IF(AND(L5198="PM",OR(K5198=5,K5198=6,K5198=7,K5198=8,K5198=9,K5198=10,K5198=11)),"Shift3", "na")))</f>
        <v>Shift2</v>
      </c>
      <c r="N5198" t="str">
        <f>IF(AND(K5198=12,L5198="AM"),"12:00 AM - 1:00 AM", IF(AND(K5198=1,L5198="AM"),"1:00 AM - 2:00 AM",IF(AND(K5198=2,L5198="AM"),"2:00 AM - 3:00 AM",IF(AND(K5198=3,L5198="AM"),"3:00 AM - 4:00 AM",IF(AND(K5198=4,L5198="AM"),"4:00 AM - 5:00 AM",IF(AND(K5198=5,L5198="AM"),"5:00 AM - 6:00 AM",IF(AND(K5198=6,L5198="AM"),"6:00 AM - 7:00 AM",IF(AND(K5198=7,L5198="AM"),"7:00 AM - 8:00 AM",IF(AND(K5198=8,L5198="AM"),"8:00 AM - 9:00 AM",IF(AND(K5198=9,L5198="AM"),"9:00 AM - 10:00 AM",IF(AND(K5198=10,L5198="AM"),"10:00 AM - 11:00 AM",IF(AND(K5198=11,L5198="AM"),"11:00 AM - 12:00 PM",IF(AND(K5198=12,L5198="PM"),"12:00 PM - 1:00 PM",IF(AND(K5198=1,L5198="PM"),"1:00 PM - 2:00 PM",IF(AND(K5198=2,L5198="PM"),"2:00 PM - 3:00 PM",IF(AND(K5198=3,L5198="PM"),"3:00 PM - 4:00 PM",IF(AND(K5198=4,L5198="PM"),"4:00 PM - 5:00 PM",IF(AND(K5198=5,L5198="PM"),"5:00 PM - 6:00 PM",IF(AND(K5198=6,L5198="PM"),"6:00 PM - 7:00 PM",IF(AND(K5198=7,L5198="PM"),"7:00 PM - 8:00 PM",IF(AND(K5198=8,L5198="PM"),"8:00 PM - 9:00 PM",IF(AND(K5198=9,L5198="PM"),"9:00 PM - 10:00 PM",IF(AND(K5198=10,L5198="PM"),"10:00 PM - 11:00 PM",IF(AND(K5198=11,L5198="PM"),"11:00 PM - 12:00 AM","na"))))))))))))))))))))))))</f>
        <v>8:00 AM - 9:00 AM</v>
      </c>
      <c r="O5198" s="1" t="s">
        <v>26</v>
      </c>
      <c r="P5198" s="1" t="s">
        <v>27</v>
      </c>
      <c r="Q5198" s="1" t="s">
        <v>15</v>
      </c>
      <c r="R5198" s="1" t="s">
        <v>16</v>
      </c>
      <c r="S5198" s="1" t="s">
        <v>17</v>
      </c>
      <c r="T5198" s="1" t="s">
        <v>17061</v>
      </c>
    </row>
    <row r="5199" spans="1:20" ht="13" x14ac:dyDescent="0.15">
      <c r="A5199" s="1" t="s">
        <v>17056</v>
      </c>
      <c r="B5199" s="1" t="s">
        <v>17057</v>
      </c>
      <c r="C5199" s="1" t="s">
        <v>17062</v>
      </c>
      <c r="D5199" s="2">
        <v>42719.361805555556</v>
      </c>
      <c r="E5199" s="4">
        <v>12</v>
      </c>
      <c r="F5199">
        <v>15</v>
      </c>
      <c r="G5199">
        <v>2016</v>
      </c>
      <c r="H5199" t="str">
        <f>IF(E5199=10, "October", IF(E5199=11, "November", IF(E5199=12, "December", "na")))</f>
        <v>December</v>
      </c>
      <c r="I5199">
        <v>3</v>
      </c>
      <c r="J5199" t="str">
        <f>IF(AND(E5199=12,OR(F5199=1,F5199=8,F5199=15,F5199=22,F5199=29)),"Thursday", IF(AND(E5199=12,OR(F5199=2,F5199=9,F5199=16,F5199=23,F5199=30)),"Friday",IF(AND(E5199=12,OR(F5199=3,F5199=10,F5199=17,F5199=24,F5199=31)),"Saturday",IF(AND(E5199=12,OR(F5199=4,F5199=11,F5199=18,F5199=25)),"Sunday",IF(AND(E5199=12,OR(F5199=5,F5199=12,F5199=19,F5199=26)),"Monday",IF(AND(E5199=12,OR(F5199=6,F5199=13,F5199=20,F5199=27)),"Tuesday",IF(AND(E5199=12,OR(F5199=7,F5199=14,F5199=21,F5199=28)),"Wednesday","na")))))))</f>
        <v>Thursday</v>
      </c>
      <c r="K5199">
        <v>8</v>
      </c>
      <c r="L5199" t="s">
        <v>22261</v>
      </c>
      <c r="M5199" t="str">
        <f>IF(AND(L5199="AM",OR(K5199=12,K5199=1,K5199=2,K5199=3,K5199=4,K5199=5,K5199=6)),"Shift1", IF(OR(AND(L5199="AM",OR(K5199=7,K5199=8,K5199=9,K5199=10,K5199=11)),AND(L5199="PM",OR(K5199=12,K5199=1,K5199=2,K5199=3,K5199=4))),"Shift2",IF(AND(L5199="PM",OR(K5199=5,K5199=6,K5199=7,K5199=8,K5199=9,K5199=10,K5199=11)),"Shift3", "na")))</f>
        <v>Shift2</v>
      </c>
      <c r="N5199" t="str">
        <f>IF(AND(K5199=12,L5199="AM"),"12:00 AM - 1:00 AM", IF(AND(K5199=1,L5199="AM"),"1:00 AM - 2:00 AM",IF(AND(K5199=2,L5199="AM"),"2:00 AM - 3:00 AM",IF(AND(K5199=3,L5199="AM"),"3:00 AM - 4:00 AM",IF(AND(K5199=4,L5199="AM"),"4:00 AM - 5:00 AM",IF(AND(K5199=5,L5199="AM"),"5:00 AM - 6:00 AM",IF(AND(K5199=6,L5199="AM"),"6:00 AM - 7:00 AM",IF(AND(K5199=7,L5199="AM"),"7:00 AM - 8:00 AM",IF(AND(K5199=8,L5199="AM"),"8:00 AM - 9:00 AM",IF(AND(K5199=9,L5199="AM"),"9:00 AM - 10:00 AM",IF(AND(K5199=10,L5199="AM"),"10:00 AM - 11:00 AM",IF(AND(K5199=11,L5199="AM"),"11:00 AM - 12:00 PM",IF(AND(K5199=12,L5199="PM"),"12:00 PM - 1:00 PM",IF(AND(K5199=1,L5199="PM"),"1:00 PM - 2:00 PM",IF(AND(K5199=2,L5199="PM"),"2:00 PM - 3:00 PM",IF(AND(K5199=3,L5199="PM"),"3:00 PM - 4:00 PM",IF(AND(K5199=4,L5199="PM"),"4:00 PM - 5:00 PM",IF(AND(K5199=5,L5199="PM"),"5:00 PM - 6:00 PM",IF(AND(K5199=6,L5199="PM"),"6:00 PM - 7:00 PM",IF(AND(K5199=7,L5199="PM"),"7:00 PM - 8:00 PM",IF(AND(K5199=8,L5199="PM"),"8:00 PM - 9:00 PM",IF(AND(K5199=9,L5199="PM"),"9:00 PM - 10:00 PM",IF(AND(K5199=10,L5199="PM"),"10:00 PM - 11:00 PM",IF(AND(K5199=11,L5199="PM"),"11:00 PM - 12:00 AM","na"))))))))))))))))))))))))</f>
        <v>8:00 AM - 9:00 AM</v>
      </c>
      <c r="O5199" s="1" t="s">
        <v>22</v>
      </c>
      <c r="P5199" s="1" t="s">
        <v>23</v>
      </c>
      <c r="Q5199" s="1" t="s">
        <v>15</v>
      </c>
      <c r="R5199" s="1" t="s">
        <v>16</v>
      </c>
      <c r="S5199" s="1" t="s">
        <v>17</v>
      </c>
      <c r="T5199" s="1" t="s">
        <v>17063</v>
      </c>
    </row>
    <row r="5200" spans="1:20" ht="13" x14ac:dyDescent="0.15">
      <c r="A5200" s="1" t="s">
        <v>4067</v>
      </c>
      <c r="B5200" s="1" t="s">
        <v>4068</v>
      </c>
      <c r="C5200" s="1" t="s">
        <v>4069</v>
      </c>
      <c r="D5200" s="2">
        <v>42719.365972222222</v>
      </c>
      <c r="E5200" s="4">
        <v>12</v>
      </c>
      <c r="F5200">
        <v>15</v>
      </c>
      <c r="G5200">
        <v>2016</v>
      </c>
      <c r="H5200" t="str">
        <f>IF(E5200=10, "October", IF(E5200=11, "November", IF(E5200=12, "December", "na")))</f>
        <v>December</v>
      </c>
      <c r="I5200">
        <v>3</v>
      </c>
      <c r="J5200" t="str">
        <f>IF(AND(E5200=12,OR(F5200=1,F5200=8,F5200=15,F5200=22,F5200=29)),"Thursday", IF(AND(E5200=12,OR(F5200=2,F5200=9,F5200=16,F5200=23,F5200=30)),"Friday",IF(AND(E5200=12,OR(F5200=3,F5200=10,F5200=17,F5200=24,F5200=31)),"Saturday",IF(AND(E5200=12,OR(F5200=4,F5200=11,F5200=18,F5200=25)),"Sunday",IF(AND(E5200=12,OR(F5200=5,F5200=12,F5200=19,F5200=26)),"Monday",IF(AND(E5200=12,OR(F5200=6,F5200=13,F5200=20,F5200=27)),"Tuesday",IF(AND(E5200=12,OR(F5200=7,F5200=14,F5200=21,F5200=28)),"Wednesday","na")))))))</f>
        <v>Thursday</v>
      </c>
      <c r="K5200">
        <v>8</v>
      </c>
      <c r="L5200" t="s">
        <v>22261</v>
      </c>
      <c r="M5200" t="str">
        <f>IF(AND(L5200="AM",OR(K5200=12,K5200=1,K5200=2,K5200=3,K5200=4,K5200=5,K5200=6)),"Shift1", IF(OR(AND(L5200="AM",OR(K5200=7,K5200=8,K5200=9,K5200=10,K5200=11)),AND(L5200="PM",OR(K5200=12,K5200=1,K5200=2,K5200=3,K5200=4))),"Shift2",IF(AND(L5200="PM",OR(K5200=5,K5200=6,K5200=7,K5200=8,K5200=9,K5200=10,K5200=11)),"Shift3", "na")))</f>
        <v>Shift2</v>
      </c>
      <c r="N5200" t="str">
        <f>IF(AND(K5200=12,L5200="AM"),"12:00 AM - 1:00 AM", IF(AND(K5200=1,L5200="AM"),"1:00 AM - 2:00 AM",IF(AND(K5200=2,L5200="AM"),"2:00 AM - 3:00 AM",IF(AND(K5200=3,L5200="AM"),"3:00 AM - 4:00 AM",IF(AND(K5200=4,L5200="AM"),"4:00 AM - 5:00 AM",IF(AND(K5200=5,L5200="AM"),"5:00 AM - 6:00 AM",IF(AND(K5200=6,L5200="AM"),"6:00 AM - 7:00 AM",IF(AND(K5200=7,L5200="AM"),"7:00 AM - 8:00 AM",IF(AND(K5200=8,L5200="AM"),"8:00 AM - 9:00 AM",IF(AND(K5200=9,L5200="AM"),"9:00 AM - 10:00 AM",IF(AND(K5200=10,L5200="AM"),"10:00 AM - 11:00 AM",IF(AND(K5200=11,L5200="AM"),"11:00 AM - 12:00 PM",IF(AND(K5200=12,L5200="PM"),"12:00 PM - 1:00 PM",IF(AND(K5200=1,L5200="PM"),"1:00 PM - 2:00 PM",IF(AND(K5200=2,L5200="PM"),"2:00 PM - 3:00 PM",IF(AND(K5200=3,L5200="PM"),"3:00 PM - 4:00 PM",IF(AND(K5200=4,L5200="PM"),"4:00 PM - 5:00 PM",IF(AND(K5200=5,L5200="PM"),"5:00 PM - 6:00 PM",IF(AND(K5200=6,L5200="PM"),"6:00 PM - 7:00 PM",IF(AND(K5200=7,L5200="PM"),"7:00 PM - 8:00 PM",IF(AND(K5200=8,L5200="PM"),"8:00 PM - 9:00 PM",IF(AND(K5200=9,L5200="PM"),"9:00 PM - 10:00 PM",IF(AND(K5200=10,L5200="PM"),"10:00 PM - 11:00 PM",IF(AND(K5200=11,L5200="PM"),"11:00 PM - 12:00 AM","na"))))))))))))))))))))))))</f>
        <v>8:00 AM - 9:00 AM</v>
      </c>
      <c r="O5200" s="1" t="s">
        <v>49</v>
      </c>
      <c r="P5200" s="1" t="s">
        <v>50</v>
      </c>
      <c r="Q5200" s="1" t="s">
        <v>15</v>
      </c>
      <c r="R5200" s="1" t="s">
        <v>16</v>
      </c>
      <c r="S5200" s="1" t="s">
        <v>17</v>
      </c>
      <c r="T5200" s="1" t="s">
        <v>4070</v>
      </c>
    </row>
    <row r="5201" spans="1:20" ht="13" x14ac:dyDescent="0.15">
      <c r="A5201" s="1" t="s">
        <v>4067</v>
      </c>
      <c r="B5201" s="1" t="s">
        <v>4068</v>
      </c>
      <c r="C5201" s="1" t="s">
        <v>4071</v>
      </c>
      <c r="D5201" s="2">
        <v>42719.365972222222</v>
      </c>
      <c r="E5201" s="4">
        <v>12</v>
      </c>
      <c r="F5201">
        <v>15</v>
      </c>
      <c r="G5201">
        <v>2016</v>
      </c>
      <c r="H5201" t="str">
        <f>IF(E5201=10, "October", IF(E5201=11, "November", IF(E5201=12, "December", "na")))</f>
        <v>December</v>
      </c>
      <c r="I5201">
        <v>3</v>
      </c>
      <c r="J5201" t="str">
        <f>IF(AND(E5201=12,OR(F5201=1,F5201=8,F5201=15,F5201=22,F5201=29)),"Thursday", IF(AND(E5201=12,OR(F5201=2,F5201=9,F5201=16,F5201=23,F5201=30)),"Friday",IF(AND(E5201=12,OR(F5201=3,F5201=10,F5201=17,F5201=24,F5201=31)),"Saturday",IF(AND(E5201=12,OR(F5201=4,F5201=11,F5201=18,F5201=25)),"Sunday",IF(AND(E5201=12,OR(F5201=5,F5201=12,F5201=19,F5201=26)),"Monday",IF(AND(E5201=12,OR(F5201=6,F5201=13,F5201=20,F5201=27)),"Tuesday",IF(AND(E5201=12,OR(F5201=7,F5201=14,F5201=21,F5201=28)),"Wednesday","na")))))))</f>
        <v>Thursday</v>
      </c>
      <c r="K5201">
        <v>8</v>
      </c>
      <c r="L5201" t="s">
        <v>22261</v>
      </c>
      <c r="M5201" t="str">
        <f>IF(AND(L5201="AM",OR(K5201=12,K5201=1,K5201=2,K5201=3,K5201=4,K5201=5,K5201=6)),"Shift1", IF(OR(AND(L5201="AM",OR(K5201=7,K5201=8,K5201=9,K5201=10,K5201=11)),AND(L5201="PM",OR(K5201=12,K5201=1,K5201=2,K5201=3,K5201=4))),"Shift2",IF(AND(L5201="PM",OR(K5201=5,K5201=6,K5201=7,K5201=8,K5201=9,K5201=10,K5201=11)),"Shift3", "na")))</f>
        <v>Shift2</v>
      </c>
      <c r="N5201" t="str">
        <f>IF(AND(K5201=12,L5201="AM"),"12:00 AM - 1:00 AM", IF(AND(K5201=1,L5201="AM"),"1:00 AM - 2:00 AM",IF(AND(K5201=2,L5201="AM"),"2:00 AM - 3:00 AM",IF(AND(K5201=3,L5201="AM"),"3:00 AM - 4:00 AM",IF(AND(K5201=4,L5201="AM"),"4:00 AM - 5:00 AM",IF(AND(K5201=5,L5201="AM"),"5:00 AM - 6:00 AM",IF(AND(K5201=6,L5201="AM"),"6:00 AM - 7:00 AM",IF(AND(K5201=7,L5201="AM"),"7:00 AM - 8:00 AM",IF(AND(K5201=8,L5201="AM"),"8:00 AM - 9:00 AM",IF(AND(K5201=9,L5201="AM"),"9:00 AM - 10:00 AM",IF(AND(K5201=10,L5201="AM"),"10:00 AM - 11:00 AM",IF(AND(K5201=11,L5201="AM"),"11:00 AM - 12:00 PM",IF(AND(K5201=12,L5201="PM"),"12:00 PM - 1:00 PM",IF(AND(K5201=1,L5201="PM"),"1:00 PM - 2:00 PM",IF(AND(K5201=2,L5201="PM"),"2:00 PM - 3:00 PM",IF(AND(K5201=3,L5201="PM"),"3:00 PM - 4:00 PM",IF(AND(K5201=4,L5201="PM"),"4:00 PM - 5:00 PM",IF(AND(K5201=5,L5201="PM"),"5:00 PM - 6:00 PM",IF(AND(K5201=6,L5201="PM"),"6:00 PM - 7:00 PM",IF(AND(K5201=7,L5201="PM"),"7:00 PM - 8:00 PM",IF(AND(K5201=8,L5201="PM"),"8:00 PM - 9:00 PM",IF(AND(K5201=9,L5201="PM"),"9:00 PM - 10:00 PM",IF(AND(K5201=10,L5201="PM"),"10:00 PM - 11:00 PM",IF(AND(K5201=11,L5201="PM"),"11:00 PM - 12:00 AM","na"))))))))))))))))))))))))</f>
        <v>8:00 AM - 9:00 AM</v>
      </c>
      <c r="O5201" s="1" t="s">
        <v>80</v>
      </c>
      <c r="P5201" s="1" t="s">
        <v>81</v>
      </c>
      <c r="Q5201" s="1" t="s">
        <v>15</v>
      </c>
      <c r="R5201" s="1" t="s">
        <v>16</v>
      </c>
      <c r="S5201" s="1" t="s">
        <v>17</v>
      </c>
      <c r="T5201" s="1" t="s">
        <v>4072</v>
      </c>
    </row>
    <row r="5202" spans="1:20" ht="13" x14ac:dyDescent="0.15">
      <c r="A5202" s="1" t="s">
        <v>13152</v>
      </c>
      <c r="B5202" s="1" t="s">
        <v>13153</v>
      </c>
      <c r="C5202" s="1" t="s">
        <v>13154</v>
      </c>
      <c r="D5202" s="2">
        <v>42719.367361111108</v>
      </c>
      <c r="E5202" s="4">
        <v>12</v>
      </c>
      <c r="F5202">
        <v>15</v>
      </c>
      <c r="G5202">
        <v>2016</v>
      </c>
      <c r="H5202" t="str">
        <f>IF(E5202=10, "October", IF(E5202=11, "November", IF(E5202=12, "December", "na")))</f>
        <v>December</v>
      </c>
      <c r="I5202">
        <v>3</v>
      </c>
      <c r="J5202" t="str">
        <f>IF(AND(E5202=12,OR(F5202=1,F5202=8,F5202=15,F5202=22,F5202=29)),"Thursday", IF(AND(E5202=12,OR(F5202=2,F5202=9,F5202=16,F5202=23,F5202=30)),"Friday",IF(AND(E5202=12,OR(F5202=3,F5202=10,F5202=17,F5202=24,F5202=31)),"Saturday",IF(AND(E5202=12,OR(F5202=4,F5202=11,F5202=18,F5202=25)),"Sunday",IF(AND(E5202=12,OR(F5202=5,F5202=12,F5202=19,F5202=26)),"Monday",IF(AND(E5202=12,OR(F5202=6,F5202=13,F5202=20,F5202=27)),"Tuesday",IF(AND(E5202=12,OR(F5202=7,F5202=14,F5202=21,F5202=28)),"Wednesday","na")))))))</f>
        <v>Thursday</v>
      </c>
      <c r="K5202">
        <v>8</v>
      </c>
      <c r="L5202" t="s">
        <v>22261</v>
      </c>
      <c r="M5202" t="str">
        <f>IF(AND(L5202="AM",OR(K5202=12,K5202=1,K5202=2,K5202=3,K5202=4,K5202=5,K5202=6)),"Shift1", IF(OR(AND(L5202="AM",OR(K5202=7,K5202=8,K5202=9,K5202=10,K5202=11)),AND(L5202="PM",OR(K5202=12,K5202=1,K5202=2,K5202=3,K5202=4))),"Shift2",IF(AND(L5202="PM",OR(K5202=5,K5202=6,K5202=7,K5202=8,K5202=9,K5202=10,K5202=11)),"Shift3", "na")))</f>
        <v>Shift2</v>
      </c>
      <c r="N5202" t="str">
        <f>IF(AND(K5202=12,L5202="AM"),"12:00 AM - 1:00 AM", IF(AND(K5202=1,L5202="AM"),"1:00 AM - 2:00 AM",IF(AND(K5202=2,L5202="AM"),"2:00 AM - 3:00 AM",IF(AND(K5202=3,L5202="AM"),"3:00 AM - 4:00 AM",IF(AND(K5202=4,L5202="AM"),"4:00 AM - 5:00 AM",IF(AND(K5202=5,L5202="AM"),"5:00 AM - 6:00 AM",IF(AND(K5202=6,L5202="AM"),"6:00 AM - 7:00 AM",IF(AND(K5202=7,L5202="AM"),"7:00 AM - 8:00 AM",IF(AND(K5202=8,L5202="AM"),"8:00 AM - 9:00 AM",IF(AND(K5202=9,L5202="AM"),"9:00 AM - 10:00 AM",IF(AND(K5202=10,L5202="AM"),"10:00 AM - 11:00 AM",IF(AND(K5202=11,L5202="AM"),"11:00 AM - 12:00 PM",IF(AND(K5202=12,L5202="PM"),"12:00 PM - 1:00 PM",IF(AND(K5202=1,L5202="PM"),"1:00 PM - 2:00 PM",IF(AND(K5202=2,L5202="PM"),"2:00 PM - 3:00 PM",IF(AND(K5202=3,L5202="PM"),"3:00 PM - 4:00 PM",IF(AND(K5202=4,L5202="PM"),"4:00 PM - 5:00 PM",IF(AND(K5202=5,L5202="PM"),"5:00 PM - 6:00 PM",IF(AND(K5202=6,L5202="PM"),"6:00 PM - 7:00 PM",IF(AND(K5202=7,L5202="PM"),"7:00 PM - 8:00 PM",IF(AND(K5202=8,L5202="PM"),"8:00 PM - 9:00 PM",IF(AND(K5202=9,L5202="PM"),"9:00 PM - 10:00 PM",IF(AND(K5202=10,L5202="PM"),"10:00 PM - 11:00 PM",IF(AND(K5202=11,L5202="PM"),"11:00 PM - 12:00 AM","na"))))))))))))))))))))))))</f>
        <v>8:00 AM - 9:00 AM</v>
      </c>
      <c r="O5202" s="1" t="s">
        <v>141</v>
      </c>
      <c r="P5202" s="1" t="s">
        <v>142</v>
      </c>
      <c r="Q5202" s="1" t="s">
        <v>15</v>
      </c>
      <c r="R5202" s="1" t="s">
        <v>16</v>
      </c>
      <c r="S5202" s="1" t="s">
        <v>17</v>
      </c>
      <c r="T5202" s="1" t="s">
        <v>13155</v>
      </c>
    </row>
    <row r="5203" spans="1:20" ht="13" x14ac:dyDescent="0.15">
      <c r="A5203" s="1" t="s">
        <v>3417</v>
      </c>
      <c r="B5203" s="1" t="s">
        <v>3418</v>
      </c>
      <c r="C5203" s="1" t="s">
        <v>3421</v>
      </c>
      <c r="D5203" s="2">
        <v>42719.368055555555</v>
      </c>
      <c r="E5203" s="4">
        <v>12</v>
      </c>
      <c r="F5203">
        <v>15</v>
      </c>
      <c r="G5203">
        <v>2016</v>
      </c>
      <c r="H5203" t="str">
        <f>IF(E5203=10, "October", IF(E5203=11, "November", IF(E5203=12, "December", "na")))</f>
        <v>December</v>
      </c>
      <c r="I5203">
        <v>3</v>
      </c>
      <c r="J5203" t="str">
        <f>IF(AND(E5203=12,OR(F5203=1,F5203=8,F5203=15,F5203=22,F5203=29)),"Thursday", IF(AND(E5203=12,OR(F5203=2,F5203=9,F5203=16,F5203=23,F5203=30)),"Friday",IF(AND(E5203=12,OR(F5203=3,F5203=10,F5203=17,F5203=24,F5203=31)),"Saturday",IF(AND(E5203=12,OR(F5203=4,F5203=11,F5203=18,F5203=25)),"Sunday",IF(AND(E5203=12,OR(F5203=5,F5203=12,F5203=19,F5203=26)),"Monday",IF(AND(E5203=12,OR(F5203=6,F5203=13,F5203=20,F5203=27)),"Tuesday",IF(AND(E5203=12,OR(F5203=7,F5203=14,F5203=21,F5203=28)),"Wednesday","na")))))))</f>
        <v>Thursday</v>
      </c>
      <c r="K5203">
        <v>8</v>
      </c>
      <c r="L5203" t="s">
        <v>22261</v>
      </c>
      <c r="M5203" t="str">
        <f>IF(AND(L5203="AM",OR(K5203=12,K5203=1,K5203=2,K5203=3,K5203=4,K5203=5,K5203=6)),"Shift1", IF(OR(AND(L5203="AM",OR(K5203=7,K5203=8,K5203=9,K5203=10,K5203=11)),AND(L5203="PM",OR(K5203=12,K5203=1,K5203=2,K5203=3,K5203=4))),"Shift2",IF(AND(L5203="PM",OR(K5203=5,K5203=6,K5203=7,K5203=8,K5203=9,K5203=10,K5203=11)),"Shift3", "na")))</f>
        <v>Shift2</v>
      </c>
      <c r="N5203" t="str">
        <f>IF(AND(K5203=12,L5203="AM"),"12:00 AM - 1:00 AM", IF(AND(K5203=1,L5203="AM"),"1:00 AM - 2:00 AM",IF(AND(K5203=2,L5203="AM"),"2:00 AM - 3:00 AM",IF(AND(K5203=3,L5203="AM"),"3:00 AM - 4:00 AM",IF(AND(K5203=4,L5203="AM"),"4:00 AM - 5:00 AM",IF(AND(K5203=5,L5203="AM"),"5:00 AM - 6:00 AM",IF(AND(K5203=6,L5203="AM"),"6:00 AM - 7:00 AM",IF(AND(K5203=7,L5203="AM"),"7:00 AM - 8:00 AM",IF(AND(K5203=8,L5203="AM"),"8:00 AM - 9:00 AM",IF(AND(K5203=9,L5203="AM"),"9:00 AM - 10:00 AM",IF(AND(K5203=10,L5203="AM"),"10:00 AM - 11:00 AM",IF(AND(K5203=11,L5203="AM"),"11:00 AM - 12:00 PM",IF(AND(K5203=12,L5203="PM"),"12:00 PM - 1:00 PM",IF(AND(K5203=1,L5203="PM"),"1:00 PM - 2:00 PM",IF(AND(K5203=2,L5203="PM"),"2:00 PM - 3:00 PM",IF(AND(K5203=3,L5203="PM"),"3:00 PM - 4:00 PM",IF(AND(K5203=4,L5203="PM"),"4:00 PM - 5:00 PM",IF(AND(K5203=5,L5203="PM"),"5:00 PM - 6:00 PM",IF(AND(K5203=6,L5203="PM"),"6:00 PM - 7:00 PM",IF(AND(K5203=7,L5203="PM"),"7:00 PM - 8:00 PM",IF(AND(K5203=8,L5203="PM"),"8:00 PM - 9:00 PM",IF(AND(K5203=9,L5203="PM"),"9:00 PM - 10:00 PM",IF(AND(K5203=10,L5203="PM"),"10:00 PM - 11:00 PM",IF(AND(K5203=11,L5203="PM"),"11:00 PM - 12:00 AM","na"))))))))))))))))))))))))</f>
        <v>8:00 AM - 9:00 AM</v>
      </c>
      <c r="O5203" s="1" t="s">
        <v>49</v>
      </c>
      <c r="P5203" s="1" t="s">
        <v>50</v>
      </c>
      <c r="Q5203" s="1" t="s">
        <v>34</v>
      </c>
      <c r="R5203" s="1" t="s">
        <v>16</v>
      </c>
      <c r="S5203" s="1" t="s">
        <v>17</v>
      </c>
      <c r="T5203" s="1" t="s">
        <v>3422</v>
      </c>
    </row>
    <row r="5204" spans="1:20" ht="13" x14ac:dyDescent="0.15">
      <c r="A5204" s="1" t="s">
        <v>20979</v>
      </c>
      <c r="B5204" s="1" t="s">
        <v>20980</v>
      </c>
      <c r="C5204" s="1" t="s">
        <v>20981</v>
      </c>
      <c r="D5204" s="2">
        <v>42719.377083333333</v>
      </c>
      <c r="E5204" s="4">
        <v>12</v>
      </c>
      <c r="F5204">
        <v>15</v>
      </c>
      <c r="G5204">
        <v>2016</v>
      </c>
      <c r="H5204" t="str">
        <f>IF(E5204=10, "October", IF(E5204=11, "November", IF(E5204=12, "December", "na")))</f>
        <v>December</v>
      </c>
      <c r="I5204">
        <v>3</v>
      </c>
      <c r="J5204" t="str">
        <f>IF(AND(E5204=12,OR(F5204=1,F5204=8,F5204=15,F5204=22,F5204=29)),"Thursday", IF(AND(E5204=12,OR(F5204=2,F5204=9,F5204=16,F5204=23,F5204=30)),"Friday",IF(AND(E5204=12,OR(F5204=3,F5204=10,F5204=17,F5204=24,F5204=31)),"Saturday",IF(AND(E5204=12,OR(F5204=4,F5204=11,F5204=18,F5204=25)),"Sunday",IF(AND(E5204=12,OR(F5204=5,F5204=12,F5204=19,F5204=26)),"Monday",IF(AND(E5204=12,OR(F5204=6,F5204=13,F5204=20,F5204=27)),"Tuesday",IF(AND(E5204=12,OR(F5204=7,F5204=14,F5204=21,F5204=28)),"Wednesday","na")))))))</f>
        <v>Thursday</v>
      </c>
      <c r="K5204">
        <v>9</v>
      </c>
      <c r="L5204" t="s">
        <v>22261</v>
      </c>
      <c r="M5204" t="str">
        <f>IF(AND(L5204="AM",OR(K5204=12,K5204=1,K5204=2,K5204=3,K5204=4,K5204=5,K5204=6)),"Shift1", IF(OR(AND(L5204="AM",OR(K5204=7,K5204=8,K5204=9,K5204=10,K5204=11)),AND(L5204="PM",OR(K5204=12,K5204=1,K5204=2,K5204=3,K5204=4))),"Shift2",IF(AND(L5204="PM",OR(K5204=5,K5204=6,K5204=7,K5204=8,K5204=9,K5204=10,K5204=11)),"Shift3", "na")))</f>
        <v>Shift2</v>
      </c>
      <c r="N5204" t="str">
        <f>IF(AND(K5204=12,L5204="AM"),"12:00 AM - 1:00 AM", IF(AND(K5204=1,L5204="AM"),"1:00 AM - 2:00 AM",IF(AND(K5204=2,L5204="AM"),"2:00 AM - 3:00 AM",IF(AND(K5204=3,L5204="AM"),"3:00 AM - 4:00 AM",IF(AND(K5204=4,L5204="AM"),"4:00 AM - 5:00 AM",IF(AND(K5204=5,L5204="AM"),"5:00 AM - 6:00 AM",IF(AND(K5204=6,L5204="AM"),"6:00 AM - 7:00 AM",IF(AND(K5204=7,L5204="AM"),"7:00 AM - 8:00 AM",IF(AND(K5204=8,L5204="AM"),"8:00 AM - 9:00 AM",IF(AND(K5204=9,L5204="AM"),"9:00 AM - 10:00 AM",IF(AND(K5204=10,L5204="AM"),"10:00 AM - 11:00 AM",IF(AND(K5204=11,L5204="AM"),"11:00 AM - 12:00 PM",IF(AND(K5204=12,L5204="PM"),"12:00 PM - 1:00 PM",IF(AND(K5204=1,L5204="PM"),"1:00 PM - 2:00 PM",IF(AND(K5204=2,L5204="PM"),"2:00 PM - 3:00 PM",IF(AND(K5204=3,L5204="PM"),"3:00 PM - 4:00 PM",IF(AND(K5204=4,L5204="PM"),"4:00 PM - 5:00 PM",IF(AND(K5204=5,L5204="PM"),"5:00 PM - 6:00 PM",IF(AND(K5204=6,L5204="PM"),"6:00 PM - 7:00 PM",IF(AND(K5204=7,L5204="PM"),"7:00 PM - 8:00 PM",IF(AND(K5204=8,L5204="PM"),"8:00 PM - 9:00 PM",IF(AND(K5204=9,L5204="PM"),"9:00 PM - 10:00 PM",IF(AND(K5204=10,L5204="PM"),"10:00 PM - 11:00 PM",IF(AND(K5204=11,L5204="PM"),"11:00 PM - 12:00 AM","na"))))))))))))))))))))))))</f>
        <v>9:00 AM - 10:00 AM</v>
      </c>
      <c r="O5204" s="1" t="s">
        <v>141</v>
      </c>
      <c r="P5204" s="1" t="s">
        <v>142</v>
      </c>
      <c r="Q5204" s="1" t="s">
        <v>15</v>
      </c>
      <c r="R5204" s="1" t="s">
        <v>16</v>
      </c>
      <c r="S5204" s="1" t="s">
        <v>17</v>
      </c>
      <c r="T5204" s="1" t="s">
        <v>20982</v>
      </c>
    </row>
    <row r="5205" spans="1:20" ht="13" x14ac:dyDescent="0.15">
      <c r="A5205" s="1" t="s">
        <v>18484</v>
      </c>
      <c r="B5205" s="1" t="s">
        <v>18485</v>
      </c>
      <c r="C5205" s="1" t="s">
        <v>18486</v>
      </c>
      <c r="D5205" s="2">
        <v>42719.384722222225</v>
      </c>
      <c r="E5205" s="4">
        <v>12</v>
      </c>
      <c r="F5205">
        <v>15</v>
      </c>
      <c r="G5205">
        <v>2016</v>
      </c>
      <c r="H5205" t="str">
        <f>IF(E5205=10, "October", IF(E5205=11, "November", IF(E5205=12, "December", "na")))</f>
        <v>December</v>
      </c>
      <c r="I5205">
        <v>3</v>
      </c>
      <c r="J5205" t="str">
        <f>IF(AND(E5205=12,OR(F5205=1,F5205=8,F5205=15,F5205=22,F5205=29)),"Thursday", IF(AND(E5205=12,OR(F5205=2,F5205=9,F5205=16,F5205=23,F5205=30)),"Friday",IF(AND(E5205=12,OR(F5205=3,F5205=10,F5205=17,F5205=24,F5205=31)),"Saturday",IF(AND(E5205=12,OR(F5205=4,F5205=11,F5205=18,F5205=25)),"Sunday",IF(AND(E5205=12,OR(F5205=5,F5205=12,F5205=19,F5205=26)),"Monday",IF(AND(E5205=12,OR(F5205=6,F5205=13,F5205=20,F5205=27)),"Tuesday",IF(AND(E5205=12,OR(F5205=7,F5205=14,F5205=21,F5205=28)),"Wednesday","na")))))))</f>
        <v>Thursday</v>
      </c>
      <c r="K5205">
        <v>9</v>
      </c>
      <c r="L5205" t="s">
        <v>22261</v>
      </c>
      <c r="M5205" t="str">
        <f>IF(AND(L5205="AM",OR(K5205=12,K5205=1,K5205=2,K5205=3,K5205=4,K5205=5,K5205=6)),"Shift1", IF(OR(AND(L5205="AM",OR(K5205=7,K5205=8,K5205=9,K5205=10,K5205=11)),AND(L5205="PM",OR(K5205=12,K5205=1,K5205=2,K5205=3,K5205=4))),"Shift2",IF(AND(L5205="PM",OR(K5205=5,K5205=6,K5205=7,K5205=8,K5205=9,K5205=10,K5205=11)),"Shift3", "na")))</f>
        <v>Shift2</v>
      </c>
      <c r="N5205" t="str">
        <f>IF(AND(K5205=12,L5205="AM"),"12:00 AM - 1:00 AM", IF(AND(K5205=1,L5205="AM"),"1:00 AM - 2:00 AM",IF(AND(K5205=2,L5205="AM"),"2:00 AM - 3:00 AM",IF(AND(K5205=3,L5205="AM"),"3:00 AM - 4:00 AM",IF(AND(K5205=4,L5205="AM"),"4:00 AM - 5:00 AM",IF(AND(K5205=5,L5205="AM"),"5:00 AM - 6:00 AM",IF(AND(K5205=6,L5205="AM"),"6:00 AM - 7:00 AM",IF(AND(K5205=7,L5205="AM"),"7:00 AM - 8:00 AM",IF(AND(K5205=8,L5205="AM"),"8:00 AM - 9:00 AM",IF(AND(K5205=9,L5205="AM"),"9:00 AM - 10:00 AM",IF(AND(K5205=10,L5205="AM"),"10:00 AM - 11:00 AM",IF(AND(K5205=11,L5205="AM"),"11:00 AM - 12:00 PM",IF(AND(K5205=12,L5205="PM"),"12:00 PM - 1:00 PM",IF(AND(K5205=1,L5205="PM"),"1:00 PM - 2:00 PM",IF(AND(K5205=2,L5205="PM"),"2:00 PM - 3:00 PM",IF(AND(K5205=3,L5205="PM"),"3:00 PM - 4:00 PM",IF(AND(K5205=4,L5205="PM"),"4:00 PM - 5:00 PM",IF(AND(K5205=5,L5205="PM"),"5:00 PM - 6:00 PM",IF(AND(K5205=6,L5205="PM"),"6:00 PM - 7:00 PM",IF(AND(K5205=7,L5205="PM"),"7:00 PM - 8:00 PM",IF(AND(K5205=8,L5205="PM"),"8:00 PM - 9:00 PM",IF(AND(K5205=9,L5205="PM"),"9:00 PM - 10:00 PM",IF(AND(K5205=10,L5205="PM"),"10:00 PM - 11:00 PM",IF(AND(K5205=11,L5205="PM"),"11:00 PM - 12:00 AM","na"))))))))))))))))))))))))</f>
        <v>9:00 AM - 10:00 AM</v>
      </c>
      <c r="O5205" s="1" t="s">
        <v>127</v>
      </c>
      <c r="P5205" s="1" t="s">
        <v>128</v>
      </c>
      <c r="Q5205" s="1" t="s">
        <v>34</v>
      </c>
      <c r="R5205" s="1" t="s">
        <v>16</v>
      </c>
      <c r="S5205" s="1" t="s">
        <v>17</v>
      </c>
      <c r="T5205" s="1" t="s">
        <v>18487</v>
      </c>
    </row>
    <row r="5206" spans="1:20" ht="13" x14ac:dyDescent="0.15">
      <c r="A5206" s="1" t="s">
        <v>21232</v>
      </c>
      <c r="B5206" s="1" t="s">
        <v>21233</v>
      </c>
      <c r="C5206" s="1" t="s">
        <v>21234</v>
      </c>
      <c r="D5206" s="2">
        <v>42719.385416666664</v>
      </c>
      <c r="E5206" s="4">
        <v>12</v>
      </c>
      <c r="F5206">
        <v>15</v>
      </c>
      <c r="G5206">
        <v>2016</v>
      </c>
      <c r="H5206" t="str">
        <f>IF(E5206=10, "October", IF(E5206=11, "November", IF(E5206=12, "December", "na")))</f>
        <v>December</v>
      </c>
      <c r="I5206">
        <v>3</v>
      </c>
      <c r="J5206" t="str">
        <f>IF(AND(E5206=12,OR(F5206=1,F5206=8,F5206=15,F5206=22,F5206=29)),"Thursday", IF(AND(E5206=12,OR(F5206=2,F5206=9,F5206=16,F5206=23,F5206=30)),"Friday",IF(AND(E5206=12,OR(F5206=3,F5206=10,F5206=17,F5206=24,F5206=31)),"Saturday",IF(AND(E5206=12,OR(F5206=4,F5206=11,F5206=18,F5206=25)),"Sunday",IF(AND(E5206=12,OR(F5206=5,F5206=12,F5206=19,F5206=26)),"Monday",IF(AND(E5206=12,OR(F5206=6,F5206=13,F5206=20,F5206=27)),"Tuesday",IF(AND(E5206=12,OR(F5206=7,F5206=14,F5206=21,F5206=28)),"Wednesday","na")))))))</f>
        <v>Thursday</v>
      </c>
      <c r="K5206">
        <v>9</v>
      </c>
      <c r="L5206" t="s">
        <v>22261</v>
      </c>
      <c r="M5206" t="str">
        <f>IF(AND(L5206="AM",OR(K5206=12,K5206=1,K5206=2,K5206=3,K5206=4,K5206=5,K5206=6)),"Shift1", IF(OR(AND(L5206="AM",OR(K5206=7,K5206=8,K5206=9,K5206=10,K5206=11)),AND(L5206="PM",OR(K5206=12,K5206=1,K5206=2,K5206=3,K5206=4))),"Shift2",IF(AND(L5206="PM",OR(K5206=5,K5206=6,K5206=7,K5206=8,K5206=9,K5206=10,K5206=11)),"Shift3", "na")))</f>
        <v>Shift2</v>
      </c>
      <c r="N5206" t="str">
        <f>IF(AND(K5206=12,L5206="AM"),"12:00 AM - 1:00 AM", IF(AND(K5206=1,L5206="AM"),"1:00 AM - 2:00 AM",IF(AND(K5206=2,L5206="AM"),"2:00 AM - 3:00 AM",IF(AND(K5206=3,L5206="AM"),"3:00 AM - 4:00 AM",IF(AND(K5206=4,L5206="AM"),"4:00 AM - 5:00 AM",IF(AND(K5206=5,L5206="AM"),"5:00 AM - 6:00 AM",IF(AND(K5206=6,L5206="AM"),"6:00 AM - 7:00 AM",IF(AND(K5206=7,L5206="AM"),"7:00 AM - 8:00 AM",IF(AND(K5206=8,L5206="AM"),"8:00 AM - 9:00 AM",IF(AND(K5206=9,L5206="AM"),"9:00 AM - 10:00 AM",IF(AND(K5206=10,L5206="AM"),"10:00 AM - 11:00 AM",IF(AND(K5206=11,L5206="AM"),"11:00 AM - 12:00 PM",IF(AND(K5206=12,L5206="PM"),"12:00 PM - 1:00 PM",IF(AND(K5206=1,L5206="PM"),"1:00 PM - 2:00 PM",IF(AND(K5206=2,L5206="PM"),"2:00 PM - 3:00 PM",IF(AND(K5206=3,L5206="PM"),"3:00 PM - 4:00 PM",IF(AND(K5206=4,L5206="PM"),"4:00 PM - 5:00 PM",IF(AND(K5206=5,L5206="PM"),"5:00 PM - 6:00 PM",IF(AND(K5206=6,L5206="PM"),"6:00 PM - 7:00 PM",IF(AND(K5206=7,L5206="PM"),"7:00 PM - 8:00 PM",IF(AND(K5206=8,L5206="PM"),"8:00 PM - 9:00 PM",IF(AND(K5206=9,L5206="PM"),"9:00 PM - 10:00 PM",IF(AND(K5206=10,L5206="PM"),"10:00 PM - 11:00 PM",IF(AND(K5206=11,L5206="PM"),"11:00 PM - 12:00 AM","na"))))))))))))))))))))))))</f>
        <v>9:00 AM - 10:00 AM</v>
      </c>
      <c r="O5206" s="1" t="s">
        <v>56</v>
      </c>
      <c r="P5206" s="1" t="s">
        <v>57</v>
      </c>
      <c r="Q5206" s="1" t="s">
        <v>15</v>
      </c>
      <c r="R5206" s="1" t="s">
        <v>16</v>
      </c>
      <c r="S5206" s="1" t="s">
        <v>17</v>
      </c>
      <c r="T5206" s="1" t="s">
        <v>21235</v>
      </c>
    </row>
    <row r="5207" spans="1:20" ht="13" x14ac:dyDescent="0.15">
      <c r="A5207" s="1" t="s">
        <v>5932</v>
      </c>
      <c r="B5207" s="1" t="s">
        <v>5933</v>
      </c>
      <c r="C5207" s="1" t="s">
        <v>5934</v>
      </c>
      <c r="D5207" s="2">
        <v>42719.390277777777</v>
      </c>
      <c r="E5207" s="4">
        <v>12</v>
      </c>
      <c r="F5207">
        <v>15</v>
      </c>
      <c r="G5207">
        <v>2016</v>
      </c>
      <c r="H5207" t="str">
        <f>IF(E5207=10, "October", IF(E5207=11, "November", IF(E5207=12, "December", "na")))</f>
        <v>December</v>
      </c>
      <c r="I5207">
        <v>3</v>
      </c>
      <c r="J5207" t="str">
        <f>IF(AND(E5207=12,OR(F5207=1,F5207=8,F5207=15,F5207=22,F5207=29)),"Thursday", IF(AND(E5207=12,OR(F5207=2,F5207=9,F5207=16,F5207=23,F5207=30)),"Friday",IF(AND(E5207=12,OR(F5207=3,F5207=10,F5207=17,F5207=24,F5207=31)),"Saturday",IF(AND(E5207=12,OR(F5207=4,F5207=11,F5207=18,F5207=25)),"Sunday",IF(AND(E5207=12,OR(F5207=5,F5207=12,F5207=19,F5207=26)),"Monday",IF(AND(E5207=12,OR(F5207=6,F5207=13,F5207=20,F5207=27)),"Tuesday",IF(AND(E5207=12,OR(F5207=7,F5207=14,F5207=21,F5207=28)),"Wednesday","na")))))))</f>
        <v>Thursday</v>
      </c>
      <c r="K5207">
        <v>9</v>
      </c>
      <c r="L5207" t="s">
        <v>22261</v>
      </c>
      <c r="M5207" t="str">
        <f>IF(AND(L5207="AM",OR(K5207=12,K5207=1,K5207=2,K5207=3,K5207=4,K5207=5,K5207=6)),"Shift1", IF(OR(AND(L5207="AM",OR(K5207=7,K5207=8,K5207=9,K5207=10,K5207=11)),AND(L5207="PM",OR(K5207=12,K5207=1,K5207=2,K5207=3,K5207=4))),"Shift2",IF(AND(L5207="PM",OR(K5207=5,K5207=6,K5207=7,K5207=8,K5207=9,K5207=10,K5207=11)),"Shift3", "na")))</f>
        <v>Shift2</v>
      </c>
      <c r="N5207" t="str">
        <f>IF(AND(K5207=12,L5207="AM"),"12:00 AM - 1:00 AM", IF(AND(K5207=1,L5207="AM"),"1:00 AM - 2:00 AM",IF(AND(K5207=2,L5207="AM"),"2:00 AM - 3:00 AM",IF(AND(K5207=3,L5207="AM"),"3:00 AM - 4:00 AM",IF(AND(K5207=4,L5207="AM"),"4:00 AM - 5:00 AM",IF(AND(K5207=5,L5207="AM"),"5:00 AM - 6:00 AM",IF(AND(K5207=6,L5207="AM"),"6:00 AM - 7:00 AM",IF(AND(K5207=7,L5207="AM"),"7:00 AM - 8:00 AM",IF(AND(K5207=8,L5207="AM"),"8:00 AM - 9:00 AM",IF(AND(K5207=9,L5207="AM"),"9:00 AM - 10:00 AM",IF(AND(K5207=10,L5207="AM"),"10:00 AM - 11:00 AM",IF(AND(K5207=11,L5207="AM"),"11:00 AM - 12:00 PM",IF(AND(K5207=12,L5207="PM"),"12:00 PM - 1:00 PM",IF(AND(K5207=1,L5207="PM"),"1:00 PM - 2:00 PM",IF(AND(K5207=2,L5207="PM"),"2:00 PM - 3:00 PM",IF(AND(K5207=3,L5207="PM"),"3:00 PM - 4:00 PM",IF(AND(K5207=4,L5207="PM"),"4:00 PM - 5:00 PM",IF(AND(K5207=5,L5207="PM"),"5:00 PM - 6:00 PM",IF(AND(K5207=6,L5207="PM"),"6:00 PM - 7:00 PM",IF(AND(K5207=7,L5207="PM"),"7:00 PM - 8:00 PM",IF(AND(K5207=8,L5207="PM"),"8:00 PM - 9:00 PM",IF(AND(K5207=9,L5207="PM"),"9:00 PM - 10:00 PM",IF(AND(K5207=10,L5207="PM"),"10:00 PM - 11:00 PM",IF(AND(K5207=11,L5207="PM"),"11:00 PM - 12:00 AM","na"))))))))))))))))))))))))</f>
        <v>9:00 AM - 10:00 AM</v>
      </c>
      <c r="O5207" s="1" t="s">
        <v>5935</v>
      </c>
      <c r="P5207" s="1" t="s">
        <v>5936</v>
      </c>
      <c r="Q5207" s="1" t="s">
        <v>15</v>
      </c>
      <c r="R5207" s="1" t="s">
        <v>16</v>
      </c>
      <c r="S5207" s="1" t="s">
        <v>17</v>
      </c>
      <c r="T5207" s="1" t="s">
        <v>5937</v>
      </c>
    </row>
    <row r="5208" spans="1:20" ht="13" x14ac:dyDescent="0.15">
      <c r="A5208" s="1" t="s">
        <v>3844</v>
      </c>
      <c r="B5208" s="1" t="s">
        <v>3845</v>
      </c>
      <c r="C5208" s="1" t="s">
        <v>3846</v>
      </c>
      <c r="D5208" s="2">
        <v>42719.40347222222</v>
      </c>
      <c r="E5208" s="4">
        <v>12</v>
      </c>
      <c r="F5208">
        <v>15</v>
      </c>
      <c r="G5208">
        <v>2016</v>
      </c>
      <c r="H5208" t="str">
        <f>IF(E5208=10, "October", IF(E5208=11, "November", IF(E5208=12, "December", "na")))</f>
        <v>December</v>
      </c>
      <c r="I5208">
        <v>3</v>
      </c>
      <c r="J5208" t="str">
        <f>IF(AND(E5208=12,OR(F5208=1,F5208=8,F5208=15,F5208=22,F5208=29)),"Thursday", IF(AND(E5208=12,OR(F5208=2,F5208=9,F5208=16,F5208=23,F5208=30)),"Friday",IF(AND(E5208=12,OR(F5208=3,F5208=10,F5208=17,F5208=24,F5208=31)),"Saturday",IF(AND(E5208=12,OR(F5208=4,F5208=11,F5208=18,F5208=25)),"Sunday",IF(AND(E5208=12,OR(F5208=5,F5208=12,F5208=19,F5208=26)),"Monday",IF(AND(E5208=12,OR(F5208=6,F5208=13,F5208=20,F5208=27)),"Tuesday",IF(AND(E5208=12,OR(F5208=7,F5208=14,F5208=21,F5208=28)),"Wednesday","na")))))))</f>
        <v>Thursday</v>
      </c>
      <c r="K5208">
        <v>9</v>
      </c>
      <c r="L5208" t="s">
        <v>22261</v>
      </c>
      <c r="M5208" t="str">
        <f>IF(AND(L5208="AM",OR(K5208=12,K5208=1,K5208=2,K5208=3,K5208=4,K5208=5,K5208=6)),"Shift1", IF(OR(AND(L5208="AM",OR(K5208=7,K5208=8,K5208=9,K5208=10,K5208=11)),AND(L5208="PM",OR(K5208=12,K5208=1,K5208=2,K5208=3,K5208=4))),"Shift2",IF(AND(L5208="PM",OR(K5208=5,K5208=6,K5208=7,K5208=8,K5208=9,K5208=10,K5208=11)),"Shift3", "na")))</f>
        <v>Shift2</v>
      </c>
      <c r="N5208" t="str">
        <f>IF(AND(K5208=12,L5208="AM"),"12:00 AM - 1:00 AM", IF(AND(K5208=1,L5208="AM"),"1:00 AM - 2:00 AM",IF(AND(K5208=2,L5208="AM"),"2:00 AM - 3:00 AM",IF(AND(K5208=3,L5208="AM"),"3:00 AM - 4:00 AM",IF(AND(K5208=4,L5208="AM"),"4:00 AM - 5:00 AM",IF(AND(K5208=5,L5208="AM"),"5:00 AM - 6:00 AM",IF(AND(K5208=6,L5208="AM"),"6:00 AM - 7:00 AM",IF(AND(K5208=7,L5208="AM"),"7:00 AM - 8:00 AM",IF(AND(K5208=8,L5208="AM"),"8:00 AM - 9:00 AM",IF(AND(K5208=9,L5208="AM"),"9:00 AM - 10:00 AM",IF(AND(K5208=10,L5208="AM"),"10:00 AM - 11:00 AM",IF(AND(K5208=11,L5208="AM"),"11:00 AM - 12:00 PM",IF(AND(K5208=12,L5208="PM"),"12:00 PM - 1:00 PM",IF(AND(K5208=1,L5208="PM"),"1:00 PM - 2:00 PM",IF(AND(K5208=2,L5208="PM"),"2:00 PM - 3:00 PM",IF(AND(K5208=3,L5208="PM"),"3:00 PM - 4:00 PM",IF(AND(K5208=4,L5208="PM"),"4:00 PM - 5:00 PM",IF(AND(K5208=5,L5208="PM"),"5:00 PM - 6:00 PM",IF(AND(K5208=6,L5208="PM"),"6:00 PM - 7:00 PM",IF(AND(K5208=7,L5208="PM"),"7:00 PM - 8:00 PM",IF(AND(K5208=8,L5208="PM"),"8:00 PM - 9:00 PM",IF(AND(K5208=9,L5208="PM"),"9:00 PM - 10:00 PM",IF(AND(K5208=10,L5208="PM"),"10:00 PM - 11:00 PM",IF(AND(K5208=11,L5208="PM"),"11:00 PM - 12:00 AM","na"))))))))))))))))))))))))</f>
        <v>9:00 AM - 10:00 AM</v>
      </c>
      <c r="O5208" s="1" t="s">
        <v>26</v>
      </c>
      <c r="P5208" s="1" t="s">
        <v>27</v>
      </c>
      <c r="Q5208" s="1" t="s">
        <v>34</v>
      </c>
      <c r="R5208" s="1" t="s">
        <v>16</v>
      </c>
      <c r="S5208" s="1" t="s">
        <v>17</v>
      </c>
      <c r="T5208" s="1" t="s">
        <v>3847</v>
      </c>
    </row>
    <row r="5209" spans="1:20" ht="13" x14ac:dyDescent="0.15">
      <c r="A5209" s="1" t="s">
        <v>14575</v>
      </c>
      <c r="B5209" s="1" t="s">
        <v>14576</v>
      </c>
      <c r="C5209" s="1" t="s">
        <v>14577</v>
      </c>
      <c r="D5209" s="2">
        <v>42719.407638888886</v>
      </c>
      <c r="E5209" s="4">
        <v>12</v>
      </c>
      <c r="F5209">
        <v>15</v>
      </c>
      <c r="G5209">
        <v>2016</v>
      </c>
      <c r="H5209" t="str">
        <f>IF(E5209=10, "October", IF(E5209=11, "November", IF(E5209=12, "December", "na")))</f>
        <v>December</v>
      </c>
      <c r="I5209">
        <v>3</v>
      </c>
      <c r="J5209" t="str">
        <f>IF(AND(E5209=12,OR(F5209=1,F5209=8,F5209=15,F5209=22,F5209=29)),"Thursday", IF(AND(E5209=12,OR(F5209=2,F5209=9,F5209=16,F5209=23,F5209=30)),"Friday",IF(AND(E5209=12,OR(F5209=3,F5209=10,F5209=17,F5209=24,F5209=31)),"Saturday",IF(AND(E5209=12,OR(F5209=4,F5209=11,F5209=18,F5209=25)),"Sunday",IF(AND(E5209=12,OR(F5209=5,F5209=12,F5209=19,F5209=26)),"Monday",IF(AND(E5209=12,OR(F5209=6,F5209=13,F5209=20,F5209=27)),"Tuesday",IF(AND(E5209=12,OR(F5209=7,F5209=14,F5209=21,F5209=28)),"Wednesday","na")))))))</f>
        <v>Thursday</v>
      </c>
      <c r="K5209">
        <v>9</v>
      </c>
      <c r="L5209" t="s">
        <v>22261</v>
      </c>
      <c r="M5209" t="str">
        <f>IF(AND(L5209="AM",OR(K5209=12,K5209=1,K5209=2,K5209=3,K5209=4,K5209=5,K5209=6)),"Shift1", IF(OR(AND(L5209="AM",OR(K5209=7,K5209=8,K5209=9,K5209=10,K5209=11)),AND(L5209="PM",OR(K5209=12,K5209=1,K5209=2,K5209=3,K5209=4))),"Shift2",IF(AND(L5209="PM",OR(K5209=5,K5209=6,K5209=7,K5209=8,K5209=9,K5209=10,K5209=11)),"Shift3", "na")))</f>
        <v>Shift2</v>
      </c>
      <c r="N5209" t="str">
        <f>IF(AND(K5209=12,L5209="AM"),"12:00 AM - 1:00 AM", IF(AND(K5209=1,L5209="AM"),"1:00 AM - 2:00 AM",IF(AND(K5209=2,L5209="AM"),"2:00 AM - 3:00 AM",IF(AND(K5209=3,L5209="AM"),"3:00 AM - 4:00 AM",IF(AND(K5209=4,L5209="AM"),"4:00 AM - 5:00 AM",IF(AND(K5209=5,L5209="AM"),"5:00 AM - 6:00 AM",IF(AND(K5209=6,L5209="AM"),"6:00 AM - 7:00 AM",IF(AND(K5209=7,L5209="AM"),"7:00 AM - 8:00 AM",IF(AND(K5209=8,L5209="AM"),"8:00 AM - 9:00 AM",IF(AND(K5209=9,L5209="AM"),"9:00 AM - 10:00 AM",IF(AND(K5209=10,L5209="AM"),"10:00 AM - 11:00 AM",IF(AND(K5209=11,L5209="AM"),"11:00 AM - 12:00 PM",IF(AND(K5209=12,L5209="PM"),"12:00 PM - 1:00 PM",IF(AND(K5209=1,L5209="PM"),"1:00 PM - 2:00 PM",IF(AND(K5209=2,L5209="PM"),"2:00 PM - 3:00 PM",IF(AND(K5209=3,L5209="PM"),"3:00 PM - 4:00 PM",IF(AND(K5209=4,L5209="PM"),"4:00 PM - 5:00 PM",IF(AND(K5209=5,L5209="PM"),"5:00 PM - 6:00 PM",IF(AND(K5209=6,L5209="PM"),"6:00 PM - 7:00 PM",IF(AND(K5209=7,L5209="PM"),"7:00 PM - 8:00 PM",IF(AND(K5209=8,L5209="PM"),"8:00 PM - 9:00 PM",IF(AND(K5209=9,L5209="PM"),"9:00 PM - 10:00 PM",IF(AND(K5209=10,L5209="PM"),"10:00 PM - 11:00 PM",IF(AND(K5209=11,L5209="PM"),"11:00 PM - 12:00 AM","na"))))))))))))))))))))))))</f>
        <v>9:00 AM - 10:00 AM</v>
      </c>
      <c r="O5209" s="1" t="s">
        <v>141</v>
      </c>
      <c r="P5209" s="1" t="s">
        <v>142</v>
      </c>
      <c r="Q5209" s="1" t="s">
        <v>15</v>
      </c>
      <c r="R5209" s="1" t="s">
        <v>16</v>
      </c>
      <c r="S5209" s="1" t="s">
        <v>17</v>
      </c>
      <c r="T5209" s="1" t="s">
        <v>14578</v>
      </c>
    </row>
    <row r="5210" spans="1:20" ht="13" x14ac:dyDescent="0.15">
      <c r="A5210" s="1" t="s">
        <v>3844</v>
      </c>
      <c r="B5210" s="1" t="s">
        <v>3845</v>
      </c>
      <c r="C5210" s="1" t="s">
        <v>3848</v>
      </c>
      <c r="D5210" s="2">
        <v>42719.416666666664</v>
      </c>
      <c r="E5210" s="4">
        <v>12</v>
      </c>
      <c r="F5210">
        <v>15</v>
      </c>
      <c r="G5210">
        <v>2016</v>
      </c>
      <c r="H5210" t="str">
        <f>IF(E5210=10, "October", IF(E5210=11, "November", IF(E5210=12, "December", "na")))</f>
        <v>December</v>
      </c>
      <c r="I5210">
        <v>3</v>
      </c>
      <c r="J5210" t="str">
        <f>IF(AND(E5210=12,OR(F5210=1,F5210=8,F5210=15,F5210=22,F5210=29)),"Thursday", IF(AND(E5210=12,OR(F5210=2,F5210=9,F5210=16,F5210=23,F5210=30)),"Friday",IF(AND(E5210=12,OR(F5210=3,F5210=10,F5210=17,F5210=24,F5210=31)),"Saturday",IF(AND(E5210=12,OR(F5210=4,F5210=11,F5210=18,F5210=25)),"Sunday",IF(AND(E5210=12,OR(F5210=5,F5210=12,F5210=19,F5210=26)),"Monday",IF(AND(E5210=12,OR(F5210=6,F5210=13,F5210=20,F5210=27)),"Tuesday",IF(AND(E5210=12,OR(F5210=7,F5210=14,F5210=21,F5210=28)),"Wednesday","na")))))))</f>
        <v>Thursday</v>
      </c>
      <c r="K5210">
        <v>10</v>
      </c>
      <c r="L5210" t="s">
        <v>22261</v>
      </c>
      <c r="M5210" t="str">
        <f>IF(AND(L5210="AM",OR(K5210=12,K5210=1,K5210=2,K5210=3,K5210=4,K5210=5,K5210=6)),"Shift1", IF(OR(AND(L5210="AM",OR(K5210=7,K5210=8,K5210=9,K5210=10,K5210=11)),AND(L5210="PM",OR(K5210=12,K5210=1,K5210=2,K5210=3,K5210=4))),"Shift2",IF(AND(L5210="PM",OR(K5210=5,K5210=6,K5210=7,K5210=8,K5210=9,K5210=10,K5210=11)),"Shift3", "na")))</f>
        <v>Shift2</v>
      </c>
      <c r="N5210" t="str">
        <f>IF(AND(K5210=12,L5210="AM"),"12:00 AM - 1:00 AM", IF(AND(K5210=1,L5210="AM"),"1:00 AM - 2:00 AM",IF(AND(K5210=2,L5210="AM"),"2:00 AM - 3:00 AM",IF(AND(K5210=3,L5210="AM"),"3:00 AM - 4:00 AM",IF(AND(K5210=4,L5210="AM"),"4:00 AM - 5:00 AM",IF(AND(K5210=5,L5210="AM"),"5:00 AM - 6:00 AM",IF(AND(K5210=6,L5210="AM"),"6:00 AM - 7:00 AM",IF(AND(K5210=7,L5210="AM"),"7:00 AM - 8:00 AM",IF(AND(K5210=8,L5210="AM"),"8:00 AM - 9:00 AM",IF(AND(K5210=9,L5210="AM"),"9:00 AM - 10:00 AM",IF(AND(K5210=10,L5210="AM"),"10:00 AM - 11:00 AM",IF(AND(K5210=11,L5210="AM"),"11:00 AM - 12:00 PM",IF(AND(K5210=12,L5210="PM"),"12:00 PM - 1:00 PM",IF(AND(K5210=1,L5210="PM"),"1:00 PM - 2:00 PM",IF(AND(K5210=2,L5210="PM"),"2:00 PM - 3:00 PM",IF(AND(K5210=3,L5210="PM"),"3:00 PM - 4:00 PM",IF(AND(K5210=4,L5210="PM"),"4:00 PM - 5:00 PM",IF(AND(K5210=5,L5210="PM"),"5:00 PM - 6:00 PM",IF(AND(K5210=6,L5210="PM"),"6:00 PM - 7:00 PM",IF(AND(K5210=7,L5210="PM"),"7:00 PM - 8:00 PM",IF(AND(K5210=8,L5210="PM"),"8:00 PM - 9:00 PM",IF(AND(K5210=9,L5210="PM"),"9:00 PM - 10:00 PM",IF(AND(K5210=10,L5210="PM"),"10:00 PM - 11:00 PM",IF(AND(K5210=11,L5210="PM"),"11:00 PM - 12:00 AM","na"))))))))))))))))))))))))</f>
        <v>10:00 AM - 11:00 AM</v>
      </c>
      <c r="O5210" s="1" t="s">
        <v>109</v>
      </c>
      <c r="P5210" s="1" t="s">
        <v>110</v>
      </c>
      <c r="Q5210" s="1" t="s">
        <v>34</v>
      </c>
      <c r="R5210" s="1" t="s">
        <v>16</v>
      </c>
      <c r="S5210" s="1" t="s">
        <v>17</v>
      </c>
      <c r="T5210" s="1" t="s">
        <v>3849</v>
      </c>
    </row>
    <row r="5211" spans="1:20" ht="13" x14ac:dyDescent="0.15">
      <c r="A5211" s="1" t="s">
        <v>9261</v>
      </c>
      <c r="B5211" s="1" t="s">
        <v>9262</v>
      </c>
      <c r="C5211" s="1" t="s">
        <v>9263</v>
      </c>
      <c r="D5211" s="2">
        <v>42719.42291666667</v>
      </c>
      <c r="E5211" s="4">
        <v>12</v>
      </c>
      <c r="F5211">
        <v>15</v>
      </c>
      <c r="G5211">
        <v>2016</v>
      </c>
      <c r="H5211" t="str">
        <f>IF(E5211=10, "October", IF(E5211=11, "November", IF(E5211=12, "December", "na")))</f>
        <v>December</v>
      </c>
      <c r="I5211">
        <v>3</v>
      </c>
      <c r="J5211" t="str">
        <f>IF(AND(E5211=12,OR(F5211=1,F5211=8,F5211=15,F5211=22,F5211=29)),"Thursday", IF(AND(E5211=12,OR(F5211=2,F5211=9,F5211=16,F5211=23,F5211=30)),"Friday",IF(AND(E5211=12,OR(F5211=3,F5211=10,F5211=17,F5211=24,F5211=31)),"Saturday",IF(AND(E5211=12,OR(F5211=4,F5211=11,F5211=18,F5211=25)),"Sunday",IF(AND(E5211=12,OR(F5211=5,F5211=12,F5211=19,F5211=26)),"Monday",IF(AND(E5211=12,OR(F5211=6,F5211=13,F5211=20,F5211=27)),"Tuesday",IF(AND(E5211=12,OR(F5211=7,F5211=14,F5211=21,F5211=28)),"Wednesday","na")))))))</f>
        <v>Thursday</v>
      </c>
      <c r="K5211">
        <v>10</v>
      </c>
      <c r="L5211" t="s">
        <v>22261</v>
      </c>
      <c r="M5211" t="str">
        <f>IF(AND(L5211="AM",OR(K5211=12,K5211=1,K5211=2,K5211=3,K5211=4,K5211=5,K5211=6)),"Shift1", IF(OR(AND(L5211="AM",OR(K5211=7,K5211=8,K5211=9,K5211=10,K5211=11)),AND(L5211="PM",OR(K5211=12,K5211=1,K5211=2,K5211=3,K5211=4))),"Shift2",IF(AND(L5211="PM",OR(K5211=5,K5211=6,K5211=7,K5211=8,K5211=9,K5211=10,K5211=11)),"Shift3", "na")))</f>
        <v>Shift2</v>
      </c>
      <c r="N5211" t="str">
        <f>IF(AND(K5211=12,L5211="AM"),"12:00 AM - 1:00 AM", IF(AND(K5211=1,L5211="AM"),"1:00 AM - 2:00 AM",IF(AND(K5211=2,L5211="AM"),"2:00 AM - 3:00 AM",IF(AND(K5211=3,L5211="AM"),"3:00 AM - 4:00 AM",IF(AND(K5211=4,L5211="AM"),"4:00 AM - 5:00 AM",IF(AND(K5211=5,L5211="AM"),"5:00 AM - 6:00 AM",IF(AND(K5211=6,L5211="AM"),"6:00 AM - 7:00 AM",IF(AND(K5211=7,L5211="AM"),"7:00 AM - 8:00 AM",IF(AND(K5211=8,L5211="AM"),"8:00 AM - 9:00 AM",IF(AND(K5211=9,L5211="AM"),"9:00 AM - 10:00 AM",IF(AND(K5211=10,L5211="AM"),"10:00 AM - 11:00 AM",IF(AND(K5211=11,L5211="AM"),"11:00 AM - 12:00 PM",IF(AND(K5211=12,L5211="PM"),"12:00 PM - 1:00 PM",IF(AND(K5211=1,L5211="PM"),"1:00 PM - 2:00 PM",IF(AND(K5211=2,L5211="PM"),"2:00 PM - 3:00 PM",IF(AND(K5211=3,L5211="PM"),"3:00 PM - 4:00 PM",IF(AND(K5211=4,L5211="PM"),"4:00 PM - 5:00 PM",IF(AND(K5211=5,L5211="PM"),"5:00 PM - 6:00 PM",IF(AND(K5211=6,L5211="PM"),"6:00 PM - 7:00 PM",IF(AND(K5211=7,L5211="PM"),"7:00 PM - 8:00 PM",IF(AND(K5211=8,L5211="PM"),"8:00 PM - 9:00 PM",IF(AND(K5211=9,L5211="PM"),"9:00 PM - 10:00 PM",IF(AND(K5211=10,L5211="PM"),"10:00 PM - 11:00 PM",IF(AND(K5211=11,L5211="PM"),"11:00 PM - 12:00 AM","na"))))))))))))))))))))))))</f>
        <v>10:00 AM - 11:00 AM</v>
      </c>
      <c r="O5211" s="1" t="s">
        <v>49</v>
      </c>
      <c r="P5211" s="1" t="s">
        <v>50</v>
      </c>
      <c r="Q5211" s="1" t="s">
        <v>34</v>
      </c>
      <c r="R5211" s="1" t="s">
        <v>16</v>
      </c>
      <c r="S5211" s="1" t="s">
        <v>17</v>
      </c>
      <c r="T5211" s="1" t="s">
        <v>9264</v>
      </c>
    </row>
    <row r="5212" spans="1:20" ht="13" x14ac:dyDescent="0.15">
      <c r="A5212" s="1" t="s">
        <v>15238</v>
      </c>
      <c r="B5212" s="1" t="s">
        <v>15239</v>
      </c>
      <c r="C5212" s="1" t="s">
        <v>15240</v>
      </c>
      <c r="D5212" s="2">
        <v>42719.425000000003</v>
      </c>
      <c r="E5212" s="4">
        <v>12</v>
      </c>
      <c r="F5212">
        <v>15</v>
      </c>
      <c r="G5212">
        <v>2016</v>
      </c>
      <c r="H5212" t="str">
        <f>IF(E5212=10, "October", IF(E5212=11, "November", IF(E5212=12, "December", "na")))</f>
        <v>December</v>
      </c>
      <c r="I5212">
        <v>3</v>
      </c>
      <c r="J5212" t="str">
        <f>IF(AND(E5212=12,OR(F5212=1,F5212=8,F5212=15,F5212=22,F5212=29)),"Thursday", IF(AND(E5212=12,OR(F5212=2,F5212=9,F5212=16,F5212=23,F5212=30)),"Friday",IF(AND(E5212=12,OR(F5212=3,F5212=10,F5212=17,F5212=24,F5212=31)),"Saturday",IF(AND(E5212=12,OR(F5212=4,F5212=11,F5212=18,F5212=25)),"Sunday",IF(AND(E5212=12,OR(F5212=5,F5212=12,F5212=19,F5212=26)),"Monday",IF(AND(E5212=12,OR(F5212=6,F5212=13,F5212=20,F5212=27)),"Tuesday",IF(AND(E5212=12,OR(F5212=7,F5212=14,F5212=21,F5212=28)),"Wednesday","na")))))))</f>
        <v>Thursday</v>
      </c>
      <c r="K5212">
        <v>10</v>
      </c>
      <c r="L5212" t="s">
        <v>22261</v>
      </c>
      <c r="M5212" t="str">
        <f>IF(AND(L5212="AM",OR(K5212=12,K5212=1,K5212=2,K5212=3,K5212=4,K5212=5,K5212=6)),"Shift1", IF(OR(AND(L5212="AM",OR(K5212=7,K5212=8,K5212=9,K5212=10,K5212=11)),AND(L5212="PM",OR(K5212=12,K5212=1,K5212=2,K5212=3,K5212=4))),"Shift2",IF(AND(L5212="PM",OR(K5212=5,K5212=6,K5212=7,K5212=8,K5212=9,K5212=10,K5212=11)),"Shift3", "na")))</f>
        <v>Shift2</v>
      </c>
      <c r="N5212" t="str">
        <f>IF(AND(K5212=12,L5212="AM"),"12:00 AM - 1:00 AM", IF(AND(K5212=1,L5212="AM"),"1:00 AM - 2:00 AM",IF(AND(K5212=2,L5212="AM"),"2:00 AM - 3:00 AM",IF(AND(K5212=3,L5212="AM"),"3:00 AM - 4:00 AM",IF(AND(K5212=4,L5212="AM"),"4:00 AM - 5:00 AM",IF(AND(K5212=5,L5212="AM"),"5:00 AM - 6:00 AM",IF(AND(K5212=6,L5212="AM"),"6:00 AM - 7:00 AM",IF(AND(K5212=7,L5212="AM"),"7:00 AM - 8:00 AM",IF(AND(K5212=8,L5212="AM"),"8:00 AM - 9:00 AM",IF(AND(K5212=9,L5212="AM"),"9:00 AM - 10:00 AM",IF(AND(K5212=10,L5212="AM"),"10:00 AM - 11:00 AM",IF(AND(K5212=11,L5212="AM"),"11:00 AM - 12:00 PM",IF(AND(K5212=12,L5212="PM"),"12:00 PM - 1:00 PM",IF(AND(K5212=1,L5212="PM"),"1:00 PM - 2:00 PM",IF(AND(K5212=2,L5212="PM"),"2:00 PM - 3:00 PM",IF(AND(K5212=3,L5212="PM"),"3:00 PM - 4:00 PM",IF(AND(K5212=4,L5212="PM"),"4:00 PM - 5:00 PM",IF(AND(K5212=5,L5212="PM"),"5:00 PM - 6:00 PM",IF(AND(K5212=6,L5212="PM"),"6:00 PM - 7:00 PM",IF(AND(K5212=7,L5212="PM"),"7:00 PM - 8:00 PM",IF(AND(K5212=8,L5212="PM"),"8:00 PM - 9:00 PM",IF(AND(K5212=9,L5212="PM"),"9:00 PM - 10:00 PM",IF(AND(K5212=10,L5212="PM"),"10:00 PM - 11:00 PM",IF(AND(K5212=11,L5212="PM"),"11:00 PM - 12:00 AM","na"))))))))))))))))))))))))</f>
        <v>10:00 AM - 11:00 AM</v>
      </c>
      <c r="O5212" s="1" t="s">
        <v>22</v>
      </c>
      <c r="P5212" s="1" t="s">
        <v>23</v>
      </c>
      <c r="Q5212" s="1" t="s">
        <v>15</v>
      </c>
      <c r="R5212" s="1" t="s">
        <v>16</v>
      </c>
      <c r="S5212" s="1" t="s">
        <v>17</v>
      </c>
      <c r="T5212" s="1" t="s">
        <v>15241</v>
      </c>
    </row>
    <row r="5213" spans="1:20" ht="13" x14ac:dyDescent="0.15">
      <c r="A5213" s="1" t="s">
        <v>15238</v>
      </c>
      <c r="B5213" s="1" t="s">
        <v>15239</v>
      </c>
      <c r="C5213" s="1" t="s">
        <v>15242</v>
      </c>
      <c r="D5213" s="2">
        <v>42719.425000000003</v>
      </c>
      <c r="E5213" s="4">
        <v>12</v>
      </c>
      <c r="F5213">
        <v>15</v>
      </c>
      <c r="G5213">
        <v>2016</v>
      </c>
      <c r="H5213" t="str">
        <f>IF(E5213=10, "October", IF(E5213=11, "November", IF(E5213=12, "December", "na")))</f>
        <v>December</v>
      </c>
      <c r="I5213">
        <v>3</v>
      </c>
      <c r="J5213" t="str">
        <f>IF(AND(E5213=12,OR(F5213=1,F5213=8,F5213=15,F5213=22,F5213=29)),"Thursday", IF(AND(E5213=12,OR(F5213=2,F5213=9,F5213=16,F5213=23,F5213=30)),"Friday",IF(AND(E5213=12,OR(F5213=3,F5213=10,F5213=17,F5213=24,F5213=31)),"Saturday",IF(AND(E5213=12,OR(F5213=4,F5213=11,F5213=18,F5213=25)),"Sunday",IF(AND(E5213=12,OR(F5213=5,F5213=12,F5213=19,F5213=26)),"Monday",IF(AND(E5213=12,OR(F5213=6,F5213=13,F5213=20,F5213=27)),"Tuesday",IF(AND(E5213=12,OR(F5213=7,F5213=14,F5213=21,F5213=28)),"Wednesday","na")))))))</f>
        <v>Thursday</v>
      </c>
      <c r="K5213">
        <v>10</v>
      </c>
      <c r="L5213" t="s">
        <v>22261</v>
      </c>
      <c r="M5213" t="str">
        <f>IF(AND(L5213="AM",OR(K5213=12,K5213=1,K5213=2,K5213=3,K5213=4,K5213=5,K5213=6)),"Shift1", IF(OR(AND(L5213="AM",OR(K5213=7,K5213=8,K5213=9,K5213=10,K5213=11)),AND(L5213="PM",OR(K5213=12,K5213=1,K5213=2,K5213=3,K5213=4))),"Shift2",IF(AND(L5213="PM",OR(K5213=5,K5213=6,K5213=7,K5213=8,K5213=9,K5213=10,K5213=11)),"Shift3", "na")))</f>
        <v>Shift2</v>
      </c>
      <c r="N5213" t="str">
        <f>IF(AND(K5213=12,L5213="AM"),"12:00 AM - 1:00 AM", IF(AND(K5213=1,L5213="AM"),"1:00 AM - 2:00 AM",IF(AND(K5213=2,L5213="AM"),"2:00 AM - 3:00 AM",IF(AND(K5213=3,L5213="AM"),"3:00 AM - 4:00 AM",IF(AND(K5213=4,L5213="AM"),"4:00 AM - 5:00 AM",IF(AND(K5213=5,L5213="AM"),"5:00 AM - 6:00 AM",IF(AND(K5213=6,L5213="AM"),"6:00 AM - 7:00 AM",IF(AND(K5213=7,L5213="AM"),"7:00 AM - 8:00 AM",IF(AND(K5213=8,L5213="AM"),"8:00 AM - 9:00 AM",IF(AND(K5213=9,L5213="AM"),"9:00 AM - 10:00 AM",IF(AND(K5213=10,L5213="AM"),"10:00 AM - 11:00 AM",IF(AND(K5213=11,L5213="AM"),"11:00 AM - 12:00 PM",IF(AND(K5213=12,L5213="PM"),"12:00 PM - 1:00 PM",IF(AND(K5213=1,L5213="PM"),"1:00 PM - 2:00 PM",IF(AND(K5213=2,L5213="PM"),"2:00 PM - 3:00 PM",IF(AND(K5213=3,L5213="PM"),"3:00 PM - 4:00 PM",IF(AND(K5213=4,L5213="PM"),"4:00 PM - 5:00 PM",IF(AND(K5213=5,L5213="PM"),"5:00 PM - 6:00 PM",IF(AND(K5213=6,L5213="PM"),"6:00 PM - 7:00 PM",IF(AND(K5213=7,L5213="PM"),"7:00 PM - 8:00 PM",IF(AND(K5213=8,L5213="PM"),"8:00 PM - 9:00 PM",IF(AND(K5213=9,L5213="PM"),"9:00 PM - 10:00 PM",IF(AND(K5213=10,L5213="PM"),"10:00 PM - 11:00 PM",IF(AND(K5213=11,L5213="PM"),"11:00 PM - 12:00 AM","na"))))))))))))))))))))))))</f>
        <v>10:00 AM - 11:00 AM</v>
      </c>
      <c r="O5213" s="1" t="s">
        <v>26</v>
      </c>
      <c r="P5213" s="1" t="s">
        <v>27</v>
      </c>
      <c r="Q5213" s="1" t="s">
        <v>15</v>
      </c>
      <c r="R5213" s="1" t="s">
        <v>16</v>
      </c>
      <c r="S5213" s="1" t="s">
        <v>17</v>
      </c>
      <c r="T5213" s="1" t="s">
        <v>15243</v>
      </c>
    </row>
    <row r="5214" spans="1:20" ht="13" x14ac:dyDescent="0.15">
      <c r="A5214" s="1" t="s">
        <v>15238</v>
      </c>
      <c r="B5214" s="1" t="s">
        <v>15239</v>
      </c>
      <c r="C5214" s="1" t="s">
        <v>15244</v>
      </c>
      <c r="D5214" s="2">
        <v>42719.425694444442</v>
      </c>
      <c r="E5214" s="4">
        <v>12</v>
      </c>
      <c r="F5214">
        <v>15</v>
      </c>
      <c r="G5214">
        <v>2016</v>
      </c>
      <c r="H5214" t="str">
        <f>IF(E5214=10, "October", IF(E5214=11, "November", IF(E5214=12, "December", "na")))</f>
        <v>December</v>
      </c>
      <c r="I5214">
        <v>3</v>
      </c>
      <c r="J5214" t="str">
        <f>IF(AND(E5214=12,OR(F5214=1,F5214=8,F5214=15,F5214=22,F5214=29)),"Thursday", IF(AND(E5214=12,OR(F5214=2,F5214=9,F5214=16,F5214=23,F5214=30)),"Friday",IF(AND(E5214=12,OR(F5214=3,F5214=10,F5214=17,F5214=24,F5214=31)),"Saturday",IF(AND(E5214=12,OR(F5214=4,F5214=11,F5214=18,F5214=25)),"Sunday",IF(AND(E5214=12,OR(F5214=5,F5214=12,F5214=19,F5214=26)),"Monday",IF(AND(E5214=12,OR(F5214=6,F5214=13,F5214=20,F5214=27)),"Tuesday",IF(AND(E5214=12,OR(F5214=7,F5214=14,F5214=21,F5214=28)),"Wednesday","na")))))))</f>
        <v>Thursday</v>
      </c>
      <c r="K5214">
        <v>10</v>
      </c>
      <c r="L5214" t="s">
        <v>22261</v>
      </c>
      <c r="M5214" t="str">
        <f>IF(AND(L5214="AM",OR(K5214=12,K5214=1,K5214=2,K5214=3,K5214=4,K5214=5,K5214=6)),"Shift1", IF(OR(AND(L5214="AM",OR(K5214=7,K5214=8,K5214=9,K5214=10,K5214=11)),AND(L5214="PM",OR(K5214=12,K5214=1,K5214=2,K5214=3,K5214=4))),"Shift2",IF(AND(L5214="PM",OR(K5214=5,K5214=6,K5214=7,K5214=8,K5214=9,K5214=10,K5214=11)),"Shift3", "na")))</f>
        <v>Shift2</v>
      </c>
      <c r="N5214" t="str">
        <f>IF(AND(K5214=12,L5214="AM"),"12:00 AM - 1:00 AM", IF(AND(K5214=1,L5214="AM"),"1:00 AM - 2:00 AM",IF(AND(K5214=2,L5214="AM"),"2:00 AM - 3:00 AM",IF(AND(K5214=3,L5214="AM"),"3:00 AM - 4:00 AM",IF(AND(K5214=4,L5214="AM"),"4:00 AM - 5:00 AM",IF(AND(K5214=5,L5214="AM"),"5:00 AM - 6:00 AM",IF(AND(K5214=6,L5214="AM"),"6:00 AM - 7:00 AM",IF(AND(K5214=7,L5214="AM"),"7:00 AM - 8:00 AM",IF(AND(K5214=8,L5214="AM"),"8:00 AM - 9:00 AM",IF(AND(K5214=9,L5214="AM"),"9:00 AM - 10:00 AM",IF(AND(K5214=10,L5214="AM"),"10:00 AM - 11:00 AM",IF(AND(K5214=11,L5214="AM"),"11:00 AM - 12:00 PM",IF(AND(K5214=12,L5214="PM"),"12:00 PM - 1:00 PM",IF(AND(K5214=1,L5214="PM"),"1:00 PM - 2:00 PM",IF(AND(K5214=2,L5214="PM"),"2:00 PM - 3:00 PM",IF(AND(K5214=3,L5214="PM"),"3:00 PM - 4:00 PM",IF(AND(K5214=4,L5214="PM"),"4:00 PM - 5:00 PM",IF(AND(K5214=5,L5214="PM"),"5:00 PM - 6:00 PM",IF(AND(K5214=6,L5214="PM"),"6:00 PM - 7:00 PM",IF(AND(K5214=7,L5214="PM"),"7:00 PM - 8:00 PM",IF(AND(K5214=8,L5214="PM"),"8:00 PM - 9:00 PM",IF(AND(K5214=9,L5214="PM"),"9:00 PM - 10:00 PM",IF(AND(K5214=10,L5214="PM"),"10:00 PM - 11:00 PM",IF(AND(K5214=11,L5214="PM"),"11:00 PM - 12:00 AM","na"))))))))))))))))))))))))</f>
        <v>10:00 AM - 11:00 AM</v>
      </c>
      <c r="O5214" s="1" t="s">
        <v>109</v>
      </c>
      <c r="P5214" s="1" t="s">
        <v>110</v>
      </c>
      <c r="Q5214" s="1" t="s">
        <v>15</v>
      </c>
      <c r="R5214" s="1" t="s">
        <v>16</v>
      </c>
      <c r="S5214" s="1" t="s">
        <v>17</v>
      </c>
      <c r="T5214" s="1" t="s">
        <v>15245</v>
      </c>
    </row>
    <row r="5215" spans="1:20" ht="13" x14ac:dyDescent="0.15">
      <c r="A5215" s="1" t="s">
        <v>12079</v>
      </c>
      <c r="B5215" s="1" t="s">
        <v>12080</v>
      </c>
      <c r="C5215" s="1" t="s">
        <v>12081</v>
      </c>
      <c r="D5215" s="2">
        <v>42719.435416666667</v>
      </c>
      <c r="E5215" s="4">
        <v>12</v>
      </c>
      <c r="F5215">
        <v>15</v>
      </c>
      <c r="G5215">
        <v>2016</v>
      </c>
      <c r="H5215" t="str">
        <f>IF(E5215=10, "October", IF(E5215=11, "November", IF(E5215=12, "December", "na")))</f>
        <v>December</v>
      </c>
      <c r="I5215">
        <v>3</v>
      </c>
      <c r="J5215" t="str">
        <f>IF(AND(E5215=12,OR(F5215=1,F5215=8,F5215=15,F5215=22,F5215=29)),"Thursday", IF(AND(E5215=12,OR(F5215=2,F5215=9,F5215=16,F5215=23,F5215=30)),"Friday",IF(AND(E5215=12,OR(F5215=3,F5215=10,F5215=17,F5215=24,F5215=31)),"Saturday",IF(AND(E5215=12,OR(F5215=4,F5215=11,F5215=18,F5215=25)),"Sunday",IF(AND(E5215=12,OR(F5215=5,F5215=12,F5215=19,F5215=26)),"Monday",IF(AND(E5215=12,OR(F5215=6,F5215=13,F5215=20,F5215=27)),"Tuesday",IF(AND(E5215=12,OR(F5215=7,F5215=14,F5215=21,F5215=28)),"Wednesday","na")))))))</f>
        <v>Thursday</v>
      </c>
      <c r="K5215">
        <v>10</v>
      </c>
      <c r="L5215" t="s">
        <v>22261</v>
      </c>
      <c r="M5215" t="str">
        <f>IF(AND(L5215="AM",OR(K5215=12,K5215=1,K5215=2,K5215=3,K5215=4,K5215=5,K5215=6)),"Shift1", IF(OR(AND(L5215="AM",OR(K5215=7,K5215=8,K5215=9,K5215=10,K5215=11)),AND(L5215="PM",OR(K5215=12,K5215=1,K5215=2,K5215=3,K5215=4))),"Shift2",IF(AND(L5215="PM",OR(K5215=5,K5215=6,K5215=7,K5215=8,K5215=9,K5215=10,K5215=11)),"Shift3", "na")))</f>
        <v>Shift2</v>
      </c>
      <c r="N5215" t="str">
        <f>IF(AND(K5215=12,L5215="AM"),"12:00 AM - 1:00 AM", IF(AND(K5215=1,L5215="AM"),"1:00 AM - 2:00 AM",IF(AND(K5215=2,L5215="AM"),"2:00 AM - 3:00 AM",IF(AND(K5215=3,L5215="AM"),"3:00 AM - 4:00 AM",IF(AND(K5215=4,L5215="AM"),"4:00 AM - 5:00 AM",IF(AND(K5215=5,L5215="AM"),"5:00 AM - 6:00 AM",IF(AND(K5215=6,L5215="AM"),"6:00 AM - 7:00 AM",IF(AND(K5215=7,L5215="AM"),"7:00 AM - 8:00 AM",IF(AND(K5215=8,L5215="AM"),"8:00 AM - 9:00 AM",IF(AND(K5215=9,L5215="AM"),"9:00 AM - 10:00 AM",IF(AND(K5215=10,L5215="AM"),"10:00 AM - 11:00 AM",IF(AND(K5215=11,L5215="AM"),"11:00 AM - 12:00 PM",IF(AND(K5215=12,L5215="PM"),"12:00 PM - 1:00 PM",IF(AND(K5215=1,L5215="PM"),"1:00 PM - 2:00 PM",IF(AND(K5215=2,L5215="PM"),"2:00 PM - 3:00 PM",IF(AND(K5215=3,L5215="PM"),"3:00 PM - 4:00 PM",IF(AND(K5215=4,L5215="PM"),"4:00 PM - 5:00 PM",IF(AND(K5215=5,L5215="PM"),"5:00 PM - 6:00 PM",IF(AND(K5215=6,L5215="PM"),"6:00 PM - 7:00 PM",IF(AND(K5215=7,L5215="PM"),"7:00 PM - 8:00 PM",IF(AND(K5215=8,L5215="PM"),"8:00 PM - 9:00 PM",IF(AND(K5215=9,L5215="PM"),"9:00 PM - 10:00 PM",IF(AND(K5215=10,L5215="PM"),"10:00 PM - 11:00 PM",IF(AND(K5215=11,L5215="PM"),"11:00 PM - 12:00 AM","na"))))))))))))))))))))))))</f>
        <v>10:00 AM - 11:00 AM</v>
      </c>
      <c r="O5215" s="1" t="s">
        <v>1816</v>
      </c>
      <c r="P5215" s="1" t="s">
        <v>1817</v>
      </c>
      <c r="Q5215" s="1" t="s">
        <v>15</v>
      </c>
      <c r="R5215" s="1" t="s">
        <v>16</v>
      </c>
      <c r="S5215" s="1" t="s">
        <v>17</v>
      </c>
      <c r="T5215" s="1" t="s">
        <v>12082</v>
      </c>
    </row>
    <row r="5216" spans="1:20" ht="13" x14ac:dyDescent="0.15">
      <c r="A5216" s="1" t="s">
        <v>11989</v>
      </c>
      <c r="B5216" s="1" t="s">
        <v>11993</v>
      </c>
      <c r="C5216" s="1" t="s">
        <v>11994</v>
      </c>
      <c r="D5216" s="2">
        <v>42719.441666666666</v>
      </c>
      <c r="E5216" s="4">
        <v>12</v>
      </c>
      <c r="F5216">
        <v>15</v>
      </c>
      <c r="G5216">
        <v>2016</v>
      </c>
      <c r="H5216" t="str">
        <f>IF(E5216=10, "October", IF(E5216=11, "November", IF(E5216=12, "December", "na")))</f>
        <v>December</v>
      </c>
      <c r="I5216">
        <v>3</v>
      </c>
      <c r="J5216" t="str">
        <f>IF(AND(E5216=12,OR(F5216=1,F5216=8,F5216=15,F5216=22,F5216=29)),"Thursday", IF(AND(E5216=12,OR(F5216=2,F5216=9,F5216=16,F5216=23,F5216=30)),"Friday",IF(AND(E5216=12,OR(F5216=3,F5216=10,F5216=17,F5216=24,F5216=31)),"Saturday",IF(AND(E5216=12,OR(F5216=4,F5216=11,F5216=18,F5216=25)),"Sunday",IF(AND(E5216=12,OR(F5216=5,F5216=12,F5216=19,F5216=26)),"Monday",IF(AND(E5216=12,OR(F5216=6,F5216=13,F5216=20,F5216=27)),"Tuesday",IF(AND(E5216=12,OR(F5216=7,F5216=14,F5216=21,F5216=28)),"Wednesday","na")))))))</f>
        <v>Thursday</v>
      </c>
      <c r="K5216">
        <v>10</v>
      </c>
      <c r="L5216" t="s">
        <v>22261</v>
      </c>
      <c r="M5216" t="str">
        <f>IF(AND(L5216="AM",OR(K5216=12,K5216=1,K5216=2,K5216=3,K5216=4,K5216=5,K5216=6)),"Shift1", IF(OR(AND(L5216="AM",OR(K5216=7,K5216=8,K5216=9,K5216=10,K5216=11)),AND(L5216="PM",OR(K5216=12,K5216=1,K5216=2,K5216=3,K5216=4))),"Shift2",IF(AND(L5216="PM",OR(K5216=5,K5216=6,K5216=7,K5216=8,K5216=9,K5216=10,K5216=11)),"Shift3", "na")))</f>
        <v>Shift2</v>
      </c>
      <c r="N5216" t="str">
        <f>IF(AND(K5216=12,L5216="AM"),"12:00 AM - 1:00 AM", IF(AND(K5216=1,L5216="AM"),"1:00 AM - 2:00 AM",IF(AND(K5216=2,L5216="AM"),"2:00 AM - 3:00 AM",IF(AND(K5216=3,L5216="AM"),"3:00 AM - 4:00 AM",IF(AND(K5216=4,L5216="AM"),"4:00 AM - 5:00 AM",IF(AND(K5216=5,L5216="AM"),"5:00 AM - 6:00 AM",IF(AND(K5216=6,L5216="AM"),"6:00 AM - 7:00 AM",IF(AND(K5216=7,L5216="AM"),"7:00 AM - 8:00 AM",IF(AND(K5216=8,L5216="AM"),"8:00 AM - 9:00 AM",IF(AND(K5216=9,L5216="AM"),"9:00 AM - 10:00 AM",IF(AND(K5216=10,L5216="AM"),"10:00 AM - 11:00 AM",IF(AND(K5216=11,L5216="AM"),"11:00 AM - 12:00 PM",IF(AND(K5216=12,L5216="PM"),"12:00 PM - 1:00 PM",IF(AND(K5216=1,L5216="PM"),"1:00 PM - 2:00 PM",IF(AND(K5216=2,L5216="PM"),"2:00 PM - 3:00 PM",IF(AND(K5216=3,L5216="PM"),"3:00 PM - 4:00 PM",IF(AND(K5216=4,L5216="PM"),"4:00 PM - 5:00 PM",IF(AND(K5216=5,L5216="PM"),"5:00 PM - 6:00 PM",IF(AND(K5216=6,L5216="PM"),"6:00 PM - 7:00 PM",IF(AND(K5216=7,L5216="PM"),"7:00 PM - 8:00 PM",IF(AND(K5216=8,L5216="PM"),"8:00 PM - 9:00 PM",IF(AND(K5216=9,L5216="PM"),"9:00 PM - 10:00 PM",IF(AND(K5216=10,L5216="PM"),"10:00 PM - 11:00 PM",IF(AND(K5216=11,L5216="PM"),"11:00 PM - 12:00 AM","na"))))))))))))))))))))))))</f>
        <v>10:00 AM - 11:00 AM</v>
      </c>
      <c r="O5216" s="1" t="s">
        <v>141</v>
      </c>
      <c r="P5216" s="1" t="s">
        <v>142</v>
      </c>
      <c r="Q5216" s="1" t="s">
        <v>34</v>
      </c>
      <c r="R5216" s="1" t="s">
        <v>16</v>
      </c>
      <c r="S5216" s="1" t="s">
        <v>17</v>
      </c>
      <c r="T5216" s="1" t="s">
        <v>11995</v>
      </c>
    </row>
    <row r="5217" spans="1:20" ht="13" x14ac:dyDescent="0.15">
      <c r="A5217" s="1" t="s">
        <v>2682</v>
      </c>
      <c r="B5217" s="1" t="s">
        <v>2683</v>
      </c>
      <c r="C5217" s="1" t="s">
        <v>2684</v>
      </c>
      <c r="D5217" s="2">
        <v>42719.443749999999</v>
      </c>
      <c r="E5217" s="4">
        <v>12</v>
      </c>
      <c r="F5217">
        <v>15</v>
      </c>
      <c r="G5217">
        <v>2016</v>
      </c>
      <c r="H5217" t="str">
        <f>IF(E5217=10, "October", IF(E5217=11, "November", IF(E5217=12, "December", "na")))</f>
        <v>December</v>
      </c>
      <c r="I5217">
        <v>3</v>
      </c>
      <c r="J5217" t="str">
        <f>IF(AND(E5217=12,OR(F5217=1,F5217=8,F5217=15,F5217=22,F5217=29)),"Thursday", IF(AND(E5217=12,OR(F5217=2,F5217=9,F5217=16,F5217=23,F5217=30)),"Friday",IF(AND(E5217=12,OR(F5217=3,F5217=10,F5217=17,F5217=24,F5217=31)),"Saturday",IF(AND(E5217=12,OR(F5217=4,F5217=11,F5217=18,F5217=25)),"Sunday",IF(AND(E5217=12,OR(F5217=5,F5217=12,F5217=19,F5217=26)),"Monday",IF(AND(E5217=12,OR(F5217=6,F5217=13,F5217=20,F5217=27)),"Tuesday",IF(AND(E5217=12,OR(F5217=7,F5217=14,F5217=21,F5217=28)),"Wednesday","na")))))))</f>
        <v>Thursday</v>
      </c>
      <c r="K5217">
        <v>10</v>
      </c>
      <c r="L5217" t="s">
        <v>22261</v>
      </c>
      <c r="M5217" t="str">
        <f>IF(AND(L5217="AM",OR(K5217=12,K5217=1,K5217=2,K5217=3,K5217=4,K5217=5,K5217=6)),"Shift1", IF(OR(AND(L5217="AM",OR(K5217=7,K5217=8,K5217=9,K5217=10,K5217=11)),AND(L5217="PM",OR(K5217=12,K5217=1,K5217=2,K5217=3,K5217=4))),"Shift2",IF(AND(L5217="PM",OR(K5217=5,K5217=6,K5217=7,K5217=8,K5217=9,K5217=10,K5217=11)),"Shift3", "na")))</f>
        <v>Shift2</v>
      </c>
      <c r="N5217" t="str">
        <f>IF(AND(K5217=12,L5217="AM"),"12:00 AM - 1:00 AM", IF(AND(K5217=1,L5217="AM"),"1:00 AM - 2:00 AM",IF(AND(K5217=2,L5217="AM"),"2:00 AM - 3:00 AM",IF(AND(K5217=3,L5217="AM"),"3:00 AM - 4:00 AM",IF(AND(K5217=4,L5217="AM"),"4:00 AM - 5:00 AM",IF(AND(K5217=5,L5217="AM"),"5:00 AM - 6:00 AM",IF(AND(K5217=6,L5217="AM"),"6:00 AM - 7:00 AM",IF(AND(K5217=7,L5217="AM"),"7:00 AM - 8:00 AM",IF(AND(K5217=8,L5217="AM"),"8:00 AM - 9:00 AM",IF(AND(K5217=9,L5217="AM"),"9:00 AM - 10:00 AM",IF(AND(K5217=10,L5217="AM"),"10:00 AM - 11:00 AM",IF(AND(K5217=11,L5217="AM"),"11:00 AM - 12:00 PM",IF(AND(K5217=12,L5217="PM"),"12:00 PM - 1:00 PM",IF(AND(K5217=1,L5217="PM"),"1:00 PM - 2:00 PM",IF(AND(K5217=2,L5217="PM"),"2:00 PM - 3:00 PM",IF(AND(K5217=3,L5217="PM"),"3:00 PM - 4:00 PM",IF(AND(K5217=4,L5217="PM"),"4:00 PM - 5:00 PM",IF(AND(K5217=5,L5217="PM"),"5:00 PM - 6:00 PM",IF(AND(K5217=6,L5217="PM"),"6:00 PM - 7:00 PM",IF(AND(K5217=7,L5217="PM"),"7:00 PM - 8:00 PM",IF(AND(K5217=8,L5217="PM"),"8:00 PM - 9:00 PM",IF(AND(K5217=9,L5217="PM"),"9:00 PM - 10:00 PM",IF(AND(K5217=10,L5217="PM"),"10:00 PM - 11:00 PM",IF(AND(K5217=11,L5217="PM"),"11:00 PM - 12:00 AM","na"))))))))))))))))))))))))</f>
        <v>10:00 AM - 11:00 AM</v>
      </c>
      <c r="O5217" s="1" t="s">
        <v>178</v>
      </c>
      <c r="P5217" s="1" t="s">
        <v>179</v>
      </c>
      <c r="Q5217" s="1" t="s">
        <v>15</v>
      </c>
      <c r="R5217" s="1" t="s">
        <v>16</v>
      </c>
      <c r="S5217" s="1" t="s">
        <v>17</v>
      </c>
      <c r="T5217" s="1" t="s">
        <v>2685</v>
      </c>
    </row>
    <row r="5218" spans="1:20" ht="13" x14ac:dyDescent="0.15">
      <c r="A5218" s="1" t="s">
        <v>6476</v>
      </c>
      <c r="B5218" s="1" t="s">
        <v>6480</v>
      </c>
      <c r="C5218" s="1" t="s">
        <v>6483</v>
      </c>
      <c r="D5218" s="2">
        <v>42719.444444444445</v>
      </c>
      <c r="E5218" s="4">
        <v>12</v>
      </c>
      <c r="F5218">
        <v>15</v>
      </c>
      <c r="G5218">
        <v>2016</v>
      </c>
      <c r="H5218" t="str">
        <f>IF(E5218=10, "October", IF(E5218=11, "November", IF(E5218=12, "December", "na")))</f>
        <v>December</v>
      </c>
      <c r="I5218">
        <v>3</v>
      </c>
      <c r="J5218" t="str">
        <f>IF(AND(E5218=12,OR(F5218=1,F5218=8,F5218=15,F5218=22,F5218=29)),"Thursday", IF(AND(E5218=12,OR(F5218=2,F5218=9,F5218=16,F5218=23,F5218=30)),"Friday",IF(AND(E5218=12,OR(F5218=3,F5218=10,F5218=17,F5218=24,F5218=31)),"Saturday",IF(AND(E5218=12,OR(F5218=4,F5218=11,F5218=18,F5218=25)),"Sunday",IF(AND(E5218=12,OR(F5218=5,F5218=12,F5218=19,F5218=26)),"Monday",IF(AND(E5218=12,OR(F5218=6,F5218=13,F5218=20,F5218=27)),"Tuesday",IF(AND(E5218=12,OR(F5218=7,F5218=14,F5218=21,F5218=28)),"Wednesday","na")))))))</f>
        <v>Thursday</v>
      </c>
      <c r="K5218">
        <v>10</v>
      </c>
      <c r="L5218" t="s">
        <v>22261</v>
      </c>
      <c r="M5218" t="str">
        <f>IF(AND(L5218="AM",OR(K5218=12,K5218=1,K5218=2,K5218=3,K5218=4,K5218=5,K5218=6)),"Shift1", IF(OR(AND(L5218="AM",OR(K5218=7,K5218=8,K5218=9,K5218=10,K5218=11)),AND(L5218="PM",OR(K5218=12,K5218=1,K5218=2,K5218=3,K5218=4))),"Shift2",IF(AND(L5218="PM",OR(K5218=5,K5218=6,K5218=7,K5218=8,K5218=9,K5218=10,K5218=11)),"Shift3", "na")))</f>
        <v>Shift2</v>
      </c>
      <c r="N5218" t="str">
        <f>IF(AND(K5218=12,L5218="AM"),"12:00 AM - 1:00 AM", IF(AND(K5218=1,L5218="AM"),"1:00 AM - 2:00 AM",IF(AND(K5218=2,L5218="AM"),"2:00 AM - 3:00 AM",IF(AND(K5218=3,L5218="AM"),"3:00 AM - 4:00 AM",IF(AND(K5218=4,L5218="AM"),"4:00 AM - 5:00 AM",IF(AND(K5218=5,L5218="AM"),"5:00 AM - 6:00 AM",IF(AND(K5218=6,L5218="AM"),"6:00 AM - 7:00 AM",IF(AND(K5218=7,L5218="AM"),"7:00 AM - 8:00 AM",IF(AND(K5218=8,L5218="AM"),"8:00 AM - 9:00 AM",IF(AND(K5218=9,L5218="AM"),"9:00 AM - 10:00 AM",IF(AND(K5218=10,L5218="AM"),"10:00 AM - 11:00 AM",IF(AND(K5218=11,L5218="AM"),"11:00 AM - 12:00 PM",IF(AND(K5218=12,L5218="PM"),"12:00 PM - 1:00 PM",IF(AND(K5218=1,L5218="PM"),"1:00 PM - 2:00 PM",IF(AND(K5218=2,L5218="PM"),"2:00 PM - 3:00 PM",IF(AND(K5218=3,L5218="PM"),"3:00 PM - 4:00 PM",IF(AND(K5218=4,L5218="PM"),"4:00 PM - 5:00 PM",IF(AND(K5218=5,L5218="PM"),"5:00 PM - 6:00 PM",IF(AND(K5218=6,L5218="PM"),"6:00 PM - 7:00 PM",IF(AND(K5218=7,L5218="PM"),"7:00 PM - 8:00 PM",IF(AND(K5218=8,L5218="PM"),"8:00 PM - 9:00 PM",IF(AND(K5218=9,L5218="PM"),"9:00 PM - 10:00 PM",IF(AND(K5218=10,L5218="PM"),"10:00 PM - 11:00 PM",IF(AND(K5218=11,L5218="PM"),"11:00 PM - 12:00 AM","na"))))))))))))))))))))))))</f>
        <v>10:00 AM - 11:00 AM</v>
      </c>
      <c r="O5218" s="1" t="s">
        <v>141</v>
      </c>
      <c r="P5218" s="1" t="s">
        <v>142</v>
      </c>
      <c r="Q5218" s="1" t="s">
        <v>15</v>
      </c>
      <c r="R5218" s="1" t="s">
        <v>16</v>
      </c>
      <c r="S5218" s="1" t="s">
        <v>17</v>
      </c>
      <c r="T5218" s="1" t="s">
        <v>6484</v>
      </c>
    </row>
    <row r="5219" spans="1:20" ht="13" x14ac:dyDescent="0.15">
      <c r="A5219" s="1" t="s">
        <v>6704</v>
      </c>
      <c r="B5219" s="1" t="s">
        <v>6705</v>
      </c>
      <c r="C5219" s="1" t="s">
        <v>6706</v>
      </c>
      <c r="D5219" s="2">
        <v>42719.450694444444</v>
      </c>
      <c r="E5219" s="4">
        <v>12</v>
      </c>
      <c r="F5219">
        <v>15</v>
      </c>
      <c r="G5219">
        <v>2016</v>
      </c>
      <c r="H5219" t="str">
        <f>IF(E5219=10, "October", IF(E5219=11, "November", IF(E5219=12, "December", "na")))</f>
        <v>December</v>
      </c>
      <c r="I5219">
        <v>3</v>
      </c>
      <c r="J5219" t="str">
        <f>IF(AND(E5219=12,OR(F5219=1,F5219=8,F5219=15,F5219=22,F5219=29)),"Thursday", IF(AND(E5219=12,OR(F5219=2,F5219=9,F5219=16,F5219=23,F5219=30)),"Friday",IF(AND(E5219=12,OR(F5219=3,F5219=10,F5219=17,F5219=24,F5219=31)),"Saturday",IF(AND(E5219=12,OR(F5219=4,F5219=11,F5219=18,F5219=25)),"Sunday",IF(AND(E5219=12,OR(F5219=5,F5219=12,F5219=19,F5219=26)),"Monday",IF(AND(E5219=12,OR(F5219=6,F5219=13,F5219=20,F5219=27)),"Tuesday",IF(AND(E5219=12,OR(F5219=7,F5219=14,F5219=21,F5219=28)),"Wednesday","na")))))))</f>
        <v>Thursday</v>
      </c>
      <c r="K5219">
        <v>10</v>
      </c>
      <c r="L5219" t="s">
        <v>22261</v>
      </c>
      <c r="M5219" t="str">
        <f>IF(AND(L5219="AM",OR(K5219=12,K5219=1,K5219=2,K5219=3,K5219=4,K5219=5,K5219=6)),"Shift1", IF(OR(AND(L5219="AM",OR(K5219=7,K5219=8,K5219=9,K5219=10,K5219=11)),AND(L5219="PM",OR(K5219=12,K5219=1,K5219=2,K5219=3,K5219=4))),"Shift2",IF(AND(L5219="PM",OR(K5219=5,K5219=6,K5219=7,K5219=8,K5219=9,K5219=10,K5219=11)),"Shift3", "na")))</f>
        <v>Shift2</v>
      </c>
      <c r="N5219" t="str">
        <f>IF(AND(K5219=12,L5219="AM"),"12:00 AM - 1:00 AM", IF(AND(K5219=1,L5219="AM"),"1:00 AM - 2:00 AM",IF(AND(K5219=2,L5219="AM"),"2:00 AM - 3:00 AM",IF(AND(K5219=3,L5219="AM"),"3:00 AM - 4:00 AM",IF(AND(K5219=4,L5219="AM"),"4:00 AM - 5:00 AM",IF(AND(K5219=5,L5219="AM"),"5:00 AM - 6:00 AM",IF(AND(K5219=6,L5219="AM"),"6:00 AM - 7:00 AM",IF(AND(K5219=7,L5219="AM"),"7:00 AM - 8:00 AM",IF(AND(K5219=8,L5219="AM"),"8:00 AM - 9:00 AM",IF(AND(K5219=9,L5219="AM"),"9:00 AM - 10:00 AM",IF(AND(K5219=10,L5219="AM"),"10:00 AM - 11:00 AM",IF(AND(K5219=11,L5219="AM"),"11:00 AM - 12:00 PM",IF(AND(K5219=12,L5219="PM"),"12:00 PM - 1:00 PM",IF(AND(K5219=1,L5219="PM"),"1:00 PM - 2:00 PM",IF(AND(K5219=2,L5219="PM"),"2:00 PM - 3:00 PM",IF(AND(K5219=3,L5219="PM"),"3:00 PM - 4:00 PM",IF(AND(K5219=4,L5219="PM"),"4:00 PM - 5:00 PM",IF(AND(K5219=5,L5219="PM"),"5:00 PM - 6:00 PM",IF(AND(K5219=6,L5219="PM"),"6:00 PM - 7:00 PM",IF(AND(K5219=7,L5219="PM"),"7:00 PM - 8:00 PM",IF(AND(K5219=8,L5219="PM"),"8:00 PM - 9:00 PM",IF(AND(K5219=9,L5219="PM"),"9:00 PM - 10:00 PM",IF(AND(K5219=10,L5219="PM"),"10:00 PM - 11:00 PM",IF(AND(K5219=11,L5219="PM"),"11:00 PM - 12:00 AM","na"))))))))))))))))))))))))</f>
        <v>10:00 AM - 11:00 AM</v>
      </c>
      <c r="O5219" s="1" t="s">
        <v>141</v>
      </c>
      <c r="P5219" s="1" t="s">
        <v>142</v>
      </c>
      <c r="Q5219" s="1" t="s">
        <v>15</v>
      </c>
      <c r="R5219" s="1" t="s">
        <v>16</v>
      </c>
      <c r="S5219" s="1" t="s">
        <v>17</v>
      </c>
      <c r="T5219" s="1" t="s">
        <v>6707</v>
      </c>
    </row>
    <row r="5220" spans="1:20" ht="13" x14ac:dyDescent="0.15">
      <c r="A5220" s="1" t="s">
        <v>4631</v>
      </c>
      <c r="B5220" s="1" t="s">
        <v>4632</v>
      </c>
      <c r="C5220" s="1" t="s">
        <v>4633</v>
      </c>
      <c r="D5220" s="2">
        <v>42719.455555555556</v>
      </c>
      <c r="E5220" s="4">
        <v>12</v>
      </c>
      <c r="F5220">
        <v>15</v>
      </c>
      <c r="G5220">
        <v>2016</v>
      </c>
      <c r="H5220" t="str">
        <f>IF(E5220=10, "October", IF(E5220=11, "November", IF(E5220=12, "December", "na")))</f>
        <v>December</v>
      </c>
      <c r="I5220">
        <v>3</v>
      </c>
      <c r="J5220" t="str">
        <f>IF(AND(E5220=12,OR(F5220=1,F5220=8,F5220=15,F5220=22,F5220=29)),"Thursday", IF(AND(E5220=12,OR(F5220=2,F5220=9,F5220=16,F5220=23,F5220=30)),"Friday",IF(AND(E5220=12,OR(F5220=3,F5220=10,F5220=17,F5220=24,F5220=31)),"Saturday",IF(AND(E5220=12,OR(F5220=4,F5220=11,F5220=18,F5220=25)),"Sunday",IF(AND(E5220=12,OR(F5220=5,F5220=12,F5220=19,F5220=26)),"Monday",IF(AND(E5220=12,OR(F5220=6,F5220=13,F5220=20,F5220=27)),"Tuesday",IF(AND(E5220=12,OR(F5220=7,F5220=14,F5220=21,F5220=28)),"Wednesday","na")))))))</f>
        <v>Thursday</v>
      </c>
      <c r="K5220">
        <v>10</v>
      </c>
      <c r="L5220" t="s">
        <v>22261</v>
      </c>
      <c r="M5220" t="str">
        <f>IF(AND(L5220="AM",OR(K5220=12,K5220=1,K5220=2,K5220=3,K5220=4,K5220=5,K5220=6)),"Shift1", IF(OR(AND(L5220="AM",OR(K5220=7,K5220=8,K5220=9,K5220=10,K5220=11)),AND(L5220="PM",OR(K5220=12,K5220=1,K5220=2,K5220=3,K5220=4))),"Shift2",IF(AND(L5220="PM",OR(K5220=5,K5220=6,K5220=7,K5220=8,K5220=9,K5220=10,K5220=11)),"Shift3", "na")))</f>
        <v>Shift2</v>
      </c>
      <c r="N5220" t="str">
        <f>IF(AND(K5220=12,L5220="AM"),"12:00 AM - 1:00 AM", IF(AND(K5220=1,L5220="AM"),"1:00 AM - 2:00 AM",IF(AND(K5220=2,L5220="AM"),"2:00 AM - 3:00 AM",IF(AND(K5220=3,L5220="AM"),"3:00 AM - 4:00 AM",IF(AND(K5220=4,L5220="AM"),"4:00 AM - 5:00 AM",IF(AND(K5220=5,L5220="AM"),"5:00 AM - 6:00 AM",IF(AND(K5220=6,L5220="AM"),"6:00 AM - 7:00 AM",IF(AND(K5220=7,L5220="AM"),"7:00 AM - 8:00 AM",IF(AND(K5220=8,L5220="AM"),"8:00 AM - 9:00 AM",IF(AND(K5220=9,L5220="AM"),"9:00 AM - 10:00 AM",IF(AND(K5220=10,L5220="AM"),"10:00 AM - 11:00 AM",IF(AND(K5220=11,L5220="AM"),"11:00 AM - 12:00 PM",IF(AND(K5220=12,L5220="PM"),"12:00 PM - 1:00 PM",IF(AND(K5220=1,L5220="PM"),"1:00 PM - 2:00 PM",IF(AND(K5220=2,L5220="PM"),"2:00 PM - 3:00 PM",IF(AND(K5220=3,L5220="PM"),"3:00 PM - 4:00 PM",IF(AND(K5220=4,L5220="PM"),"4:00 PM - 5:00 PM",IF(AND(K5220=5,L5220="PM"),"5:00 PM - 6:00 PM",IF(AND(K5220=6,L5220="PM"),"6:00 PM - 7:00 PM",IF(AND(K5220=7,L5220="PM"),"7:00 PM - 8:00 PM",IF(AND(K5220=8,L5220="PM"),"8:00 PM - 9:00 PM",IF(AND(K5220=9,L5220="PM"),"9:00 PM - 10:00 PM",IF(AND(K5220=10,L5220="PM"),"10:00 PM - 11:00 PM",IF(AND(K5220=11,L5220="PM"),"11:00 PM - 12:00 AM","na"))))))))))))))))))))))))</f>
        <v>10:00 AM - 11:00 AM</v>
      </c>
      <c r="O5220" s="1" t="s">
        <v>49</v>
      </c>
      <c r="P5220" s="1" t="s">
        <v>50</v>
      </c>
      <c r="Q5220" s="1" t="s">
        <v>15</v>
      </c>
      <c r="R5220" s="1" t="s">
        <v>16</v>
      </c>
      <c r="S5220" s="1" t="s">
        <v>17</v>
      </c>
      <c r="T5220" s="1" t="s">
        <v>4634</v>
      </c>
    </row>
    <row r="5221" spans="1:20" ht="13" x14ac:dyDescent="0.15">
      <c r="A5221" s="1" t="s">
        <v>14866</v>
      </c>
      <c r="B5221" s="1" t="s">
        <v>14867</v>
      </c>
      <c r="C5221" s="1" t="s">
        <v>14868</v>
      </c>
      <c r="D5221" s="2">
        <v>42719.461805555555</v>
      </c>
      <c r="E5221" s="4">
        <v>12</v>
      </c>
      <c r="F5221">
        <v>15</v>
      </c>
      <c r="G5221">
        <v>2016</v>
      </c>
      <c r="H5221" t="str">
        <f>IF(E5221=10, "October", IF(E5221=11, "November", IF(E5221=12, "December", "na")))</f>
        <v>December</v>
      </c>
      <c r="I5221">
        <v>3</v>
      </c>
      <c r="J5221" t="str">
        <f>IF(AND(E5221=12,OR(F5221=1,F5221=8,F5221=15,F5221=22,F5221=29)),"Thursday", IF(AND(E5221=12,OR(F5221=2,F5221=9,F5221=16,F5221=23,F5221=30)),"Friday",IF(AND(E5221=12,OR(F5221=3,F5221=10,F5221=17,F5221=24,F5221=31)),"Saturday",IF(AND(E5221=12,OR(F5221=4,F5221=11,F5221=18,F5221=25)),"Sunday",IF(AND(E5221=12,OR(F5221=5,F5221=12,F5221=19,F5221=26)),"Monday",IF(AND(E5221=12,OR(F5221=6,F5221=13,F5221=20,F5221=27)),"Tuesday",IF(AND(E5221=12,OR(F5221=7,F5221=14,F5221=21,F5221=28)),"Wednesday","na")))))))</f>
        <v>Thursday</v>
      </c>
      <c r="K5221">
        <v>11</v>
      </c>
      <c r="L5221" t="s">
        <v>22261</v>
      </c>
      <c r="M5221" t="str">
        <f>IF(AND(L5221="AM",OR(K5221=12,K5221=1,K5221=2,K5221=3,K5221=4,K5221=5,K5221=6)),"Shift1", IF(OR(AND(L5221="AM",OR(K5221=7,K5221=8,K5221=9,K5221=10,K5221=11)),AND(L5221="PM",OR(K5221=12,K5221=1,K5221=2,K5221=3,K5221=4))),"Shift2",IF(AND(L5221="PM",OR(K5221=5,K5221=6,K5221=7,K5221=8,K5221=9,K5221=10,K5221=11)),"Shift3", "na")))</f>
        <v>Shift2</v>
      </c>
      <c r="N5221" t="str">
        <f>IF(AND(K5221=12,L5221="AM"),"12:00 AM - 1:00 AM", IF(AND(K5221=1,L5221="AM"),"1:00 AM - 2:00 AM",IF(AND(K5221=2,L5221="AM"),"2:00 AM - 3:00 AM",IF(AND(K5221=3,L5221="AM"),"3:00 AM - 4:00 AM",IF(AND(K5221=4,L5221="AM"),"4:00 AM - 5:00 AM",IF(AND(K5221=5,L5221="AM"),"5:00 AM - 6:00 AM",IF(AND(K5221=6,L5221="AM"),"6:00 AM - 7:00 AM",IF(AND(K5221=7,L5221="AM"),"7:00 AM - 8:00 AM",IF(AND(K5221=8,L5221="AM"),"8:00 AM - 9:00 AM",IF(AND(K5221=9,L5221="AM"),"9:00 AM - 10:00 AM",IF(AND(K5221=10,L5221="AM"),"10:00 AM - 11:00 AM",IF(AND(K5221=11,L5221="AM"),"11:00 AM - 12:00 PM",IF(AND(K5221=12,L5221="PM"),"12:00 PM - 1:00 PM",IF(AND(K5221=1,L5221="PM"),"1:00 PM - 2:00 PM",IF(AND(K5221=2,L5221="PM"),"2:00 PM - 3:00 PM",IF(AND(K5221=3,L5221="PM"),"3:00 PM - 4:00 PM",IF(AND(K5221=4,L5221="PM"),"4:00 PM - 5:00 PM",IF(AND(K5221=5,L5221="PM"),"5:00 PM - 6:00 PM",IF(AND(K5221=6,L5221="PM"),"6:00 PM - 7:00 PM",IF(AND(K5221=7,L5221="PM"),"7:00 PM - 8:00 PM",IF(AND(K5221=8,L5221="PM"),"8:00 PM - 9:00 PM",IF(AND(K5221=9,L5221="PM"),"9:00 PM - 10:00 PM",IF(AND(K5221=10,L5221="PM"),"10:00 PM - 11:00 PM",IF(AND(K5221=11,L5221="PM"),"11:00 PM - 12:00 AM","na"))))))))))))))))))))))))</f>
        <v>11:00 AM - 12:00 PM</v>
      </c>
      <c r="O5221" s="1" t="s">
        <v>141</v>
      </c>
      <c r="P5221" s="1" t="s">
        <v>142</v>
      </c>
      <c r="Q5221" s="1" t="s">
        <v>15</v>
      </c>
      <c r="R5221" s="1" t="s">
        <v>16</v>
      </c>
      <c r="S5221" s="1" t="s">
        <v>17</v>
      </c>
      <c r="T5221" s="1" t="s">
        <v>14869</v>
      </c>
    </row>
    <row r="5222" spans="1:20" ht="13" x14ac:dyDescent="0.15">
      <c r="A5222" s="1" t="s">
        <v>15340</v>
      </c>
      <c r="B5222" s="1" t="s">
        <v>15341</v>
      </c>
      <c r="C5222" s="1" t="s">
        <v>15342</v>
      </c>
      <c r="D5222" s="2">
        <v>42719.461805555555</v>
      </c>
      <c r="E5222" s="4">
        <v>12</v>
      </c>
      <c r="F5222">
        <v>15</v>
      </c>
      <c r="G5222">
        <v>2016</v>
      </c>
      <c r="H5222" t="str">
        <f>IF(E5222=10, "October", IF(E5222=11, "November", IF(E5222=12, "December", "na")))</f>
        <v>December</v>
      </c>
      <c r="I5222">
        <v>3</v>
      </c>
      <c r="J5222" t="str">
        <f>IF(AND(E5222=12,OR(F5222=1,F5222=8,F5222=15,F5222=22,F5222=29)),"Thursday", IF(AND(E5222=12,OR(F5222=2,F5222=9,F5222=16,F5222=23,F5222=30)),"Friday",IF(AND(E5222=12,OR(F5222=3,F5222=10,F5222=17,F5222=24,F5222=31)),"Saturday",IF(AND(E5222=12,OR(F5222=4,F5222=11,F5222=18,F5222=25)),"Sunday",IF(AND(E5222=12,OR(F5222=5,F5222=12,F5222=19,F5222=26)),"Monday",IF(AND(E5222=12,OR(F5222=6,F5222=13,F5222=20,F5222=27)),"Tuesday",IF(AND(E5222=12,OR(F5222=7,F5222=14,F5222=21,F5222=28)),"Wednesday","na")))))))</f>
        <v>Thursday</v>
      </c>
      <c r="K5222">
        <v>11</v>
      </c>
      <c r="L5222" t="s">
        <v>22261</v>
      </c>
      <c r="M5222" t="str">
        <f>IF(AND(L5222="AM",OR(K5222=12,K5222=1,K5222=2,K5222=3,K5222=4,K5222=5,K5222=6)),"Shift1", IF(OR(AND(L5222="AM",OR(K5222=7,K5222=8,K5222=9,K5222=10,K5222=11)),AND(L5222="PM",OR(K5222=12,K5222=1,K5222=2,K5222=3,K5222=4))),"Shift2",IF(AND(L5222="PM",OR(K5222=5,K5222=6,K5222=7,K5222=8,K5222=9,K5222=10,K5222=11)),"Shift3", "na")))</f>
        <v>Shift2</v>
      </c>
      <c r="N5222" t="str">
        <f>IF(AND(K5222=12,L5222="AM"),"12:00 AM - 1:00 AM", IF(AND(K5222=1,L5222="AM"),"1:00 AM - 2:00 AM",IF(AND(K5222=2,L5222="AM"),"2:00 AM - 3:00 AM",IF(AND(K5222=3,L5222="AM"),"3:00 AM - 4:00 AM",IF(AND(K5222=4,L5222="AM"),"4:00 AM - 5:00 AM",IF(AND(K5222=5,L5222="AM"),"5:00 AM - 6:00 AM",IF(AND(K5222=6,L5222="AM"),"6:00 AM - 7:00 AM",IF(AND(K5222=7,L5222="AM"),"7:00 AM - 8:00 AM",IF(AND(K5222=8,L5222="AM"),"8:00 AM - 9:00 AM",IF(AND(K5222=9,L5222="AM"),"9:00 AM - 10:00 AM",IF(AND(K5222=10,L5222="AM"),"10:00 AM - 11:00 AM",IF(AND(K5222=11,L5222="AM"),"11:00 AM - 12:00 PM",IF(AND(K5222=12,L5222="PM"),"12:00 PM - 1:00 PM",IF(AND(K5222=1,L5222="PM"),"1:00 PM - 2:00 PM",IF(AND(K5222=2,L5222="PM"),"2:00 PM - 3:00 PM",IF(AND(K5222=3,L5222="PM"),"3:00 PM - 4:00 PM",IF(AND(K5222=4,L5222="PM"),"4:00 PM - 5:00 PM",IF(AND(K5222=5,L5222="PM"),"5:00 PM - 6:00 PM",IF(AND(K5222=6,L5222="PM"),"6:00 PM - 7:00 PM",IF(AND(K5222=7,L5222="PM"),"7:00 PM - 8:00 PM",IF(AND(K5222=8,L5222="PM"),"8:00 PM - 9:00 PM",IF(AND(K5222=9,L5222="PM"),"9:00 PM - 10:00 PM",IF(AND(K5222=10,L5222="PM"),"10:00 PM - 11:00 PM",IF(AND(K5222=11,L5222="PM"),"11:00 PM - 12:00 AM","na"))))))))))))))))))))))))</f>
        <v>11:00 AM - 12:00 PM</v>
      </c>
      <c r="O5222" s="1" t="s">
        <v>32</v>
      </c>
      <c r="P5222" s="1" t="s">
        <v>33</v>
      </c>
      <c r="Q5222" s="1" t="s">
        <v>34</v>
      </c>
      <c r="R5222" s="1" t="s">
        <v>16</v>
      </c>
      <c r="S5222" s="1" t="s">
        <v>17</v>
      </c>
      <c r="T5222" s="1" t="s">
        <v>15343</v>
      </c>
    </row>
    <row r="5223" spans="1:20" ht="13" x14ac:dyDescent="0.15">
      <c r="A5223" s="1" t="s">
        <v>15715</v>
      </c>
      <c r="B5223" s="1" t="s">
        <v>15716</v>
      </c>
      <c r="C5223" s="1" t="s">
        <v>15717</v>
      </c>
      <c r="D5223" s="2">
        <v>42719.46597222222</v>
      </c>
      <c r="E5223" s="4">
        <v>12</v>
      </c>
      <c r="F5223">
        <v>15</v>
      </c>
      <c r="G5223">
        <v>2016</v>
      </c>
      <c r="H5223" t="str">
        <f>IF(E5223=10, "October", IF(E5223=11, "November", IF(E5223=12, "December", "na")))</f>
        <v>December</v>
      </c>
      <c r="I5223">
        <v>3</v>
      </c>
      <c r="J5223" t="str">
        <f>IF(AND(E5223=12,OR(F5223=1,F5223=8,F5223=15,F5223=22,F5223=29)),"Thursday", IF(AND(E5223=12,OR(F5223=2,F5223=9,F5223=16,F5223=23,F5223=30)),"Friday",IF(AND(E5223=12,OR(F5223=3,F5223=10,F5223=17,F5223=24,F5223=31)),"Saturday",IF(AND(E5223=12,OR(F5223=4,F5223=11,F5223=18,F5223=25)),"Sunday",IF(AND(E5223=12,OR(F5223=5,F5223=12,F5223=19,F5223=26)),"Monday",IF(AND(E5223=12,OR(F5223=6,F5223=13,F5223=20,F5223=27)),"Tuesday",IF(AND(E5223=12,OR(F5223=7,F5223=14,F5223=21,F5223=28)),"Wednesday","na")))))))</f>
        <v>Thursday</v>
      </c>
      <c r="K5223">
        <v>11</v>
      </c>
      <c r="L5223" t="s">
        <v>22261</v>
      </c>
      <c r="M5223" t="str">
        <f>IF(AND(L5223="AM",OR(K5223=12,K5223=1,K5223=2,K5223=3,K5223=4,K5223=5,K5223=6)),"Shift1", IF(OR(AND(L5223="AM",OR(K5223=7,K5223=8,K5223=9,K5223=10,K5223=11)),AND(L5223="PM",OR(K5223=12,K5223=1,K5223=2,K5223=3,K5223=4))),"Shift2",IF(AND(L5223="PM",OR(K5223=5,K5223=6,K5223=7,K5223=8,K5223=9,K5223=10,K5223=11)),"Shift3", "na")))</f>
        <v>Shift2</v>
      </c>
      <c r="N5223" t="str">
        <f>IF(AND(K5223=12,L5223="AM"),"12:00 AM - 1:00 AM", IF(AND(K5223=1,L5223="AM"),"1:00 AM - 2:00 AM",IF(AND(K5223=2,L5223="AM"),"2:00 AM - 3:00 AM",IF(AND(K5223=3,L5223="AM"),"3:00 AM - 4:00 AM",IF(AND(K5223=4,L5223="AM"),"4:00 AM - 5:00 AM",IF(AND(K5223=5,L5223="AM"),"5:00 AM - 6:00 AM",IF(AND(K5223=6,L5223="AM"),"6:00 AM - 7:00 AM",IF(AND(K5223=7,L5223="AM"),"7:00 AM - 8:00 AM",IF(AND(K5223=8,L5223="AM"),"8:00 AM - 9:00 AM",IF(AND(K5223=9,L5223="AM"),"9:00 AM - 10:00 AM",IF(AND(K5223=10,L5223="AM"),"10:00 AM - 11:00 AM",IF(AND(K5223=11,L5223="AM"),"11:00 AM - 12:00 PM",IF(AND(K5223=12,L5223="PM"),"12:00 PM - 1:00 PM",IF(AND(K5223=1,L5223="PM"),"1:00 PM - 2:00 PM",IF(AND(K5223=2,L5223="PM"),"2:00 PM - 3:00 PM",IF(AND(K5223=3,L5223="PM"),"3:00 PM - 4:00 PM",IF(AND(K5223=4,L5223="PM"),"4:00 PM - 5:00 PM",IF(AND(K5223=5,L5223="PM"),"5:00 PM - 6:00 PM",IF(AND(K5223=6,L5223="PM"),"6:00 PM - 7:00 PM",IF(AND(K5223=7,L5223="PM"),"7:00 PM - 8:00 PM",IF(AND(K5223=8,L5223="PM"),"8:00 PM - 9:00 PM",IF(AND(K5223=9,L5223="PM"),"9:00 PM - 10:00 PM",IF(AND(K5223=10,L5223="PM"),"10:00 PM - 11:00 PM",IF(AND(K5223=11,L5223="PM"),"11:00 PM - 12:00 AM","na"))))))))))))))))))))))))</f>
        <v>11:00 AM - 12:00 PM</v>
      </c>
      <c r="O5223" s="1" t="s">
        <v>80</v>
      </c>
      <c r="P5223" s="1" t="s">
        <v>81</v>
      </c>
      <c r="Q5223" s="1" t="s">
        <v>34</v>
      </c>
      <c r="R5223" s="1" t="s">
        <v>16</v>
      </c>
      <c r="S5223" s="1" t="s">
        <v>17</v>
      </c>
      <c r="T5223" s="1" t="s">
        <v>15718</v>
      </c>
    </row>
    <row r="5224" spans="1:20" ht="13" x14ac:dyDescent="0.15">
      <c r="A5224" s="1" t="s">
        <v>20165</v>
      </c>
      <c r="B5224" s="1" t="s">
        <v>20166</v>
      </c>
      <c r="C5224" s="1" t="s">
        <v>20167</v>
      </c>
      <c r="D5224" s="2">
        <v>42719.46597222222</v>
      </c>
      <c r="E5224" s="4">
        <v>12</v>
      </c>
      <c r="F5224">
        <v>15</v>
      </c>
      <c r="G5224">
        <v>2016</v>
      </c>
      <c r="H5224" t="str">
        <f>IF(E5224=10, "October", IF(E5224=11, "November", IF(E5224=12, "December", "na")))</f>
        <v>December</v>
      </c>
      <c r="I5224">
        <v>3</v>
      </c>
      <c r="J5224" t="str">
        <f>IF(AND(E5224=12,OR(F5224=1,F5224=8,F5224=15,F5224=22,F5224=29)),"Thursday", IF(AND(E5224=12,OR(F5224=2,F5224=9,F5224=16,F5224=23,F5224=30)),"Friday",IF(AND(E5224=12,OR(F5224=3,F5224=10,F5224=17,F5224=24,F5224=31)),"Saturday",IF(AND(E5224=12,OR(F5224=4,F5224=11,F5224=18,F5224=25)),"Sunday",IF(AND(E5224=12,OR(F5224=5,F5224=12,F5224=19,F5224=26)),"Monday",IF(AND(E5224=12,OR(F5224=6,F5224=13,F5224=20,F5224=27)),"Tuesday",IF(AND(E5224=12,OR(F5224=7,F5224=14,F5224=21,F5224=28)),"Wednesday","na")))))))</f>
        <v>Thursday</v>
      </c>
      <c r="K5224">
        <v>11</v>
      </c>
      <c r="L5224" t="s">
        <v>22261</v>
      </c>
      <c r="M5224" t="str">
        <f>IF(AND(L5224="AM",OR(K5224=12,K5224=1,K5224=2,K5224=3,K5224=4,K5224=5,K5224=6)),"Shift1", IF(OR(AND(L5224="AM",OR(K5224=7,K5224=8,K5224=9,K5224=10,K5224=11)),AND(L5224="PM",OR(K5224=12,K5224=1,K5224=2,K5224=3,K5224=4))),"Shift2",IF(AND(L5224="PM",OR(K5224=5,K5224=6,K5224=7,K5224=8,K5224=9,K5224=10,K5224=11)),"Shift3", "na")))</f>
        <v>Shift2</v>
      </c>
      <c r="N5224" t="str">
        <f>IF(AND(K5224=12,L5224="AM"),"12:00 AM - 1:00 AM", IF(AND(K5224=1,L5224="AM"),"1:00 AM - 2:00 AM",IF(AND(K5224=2,L5224="AM"),"2:00 AM - 3:00 AM",IF(AND(K5224=3,L5224="AM"),"3:00 AM - 4:00 AM",IF(AND(K5224=4,L5224="AM"),"4:00 AM - 5:00 AM",IF(AND(K5224=5,L5224="AM"),"5:00 AM - 6:00 AM",IF(AND(K5224=6,L5224="AM"),"6:00 AM - 7:00 AM",IF(AND(K5224=7,L5224="AM"),"7:00 AM - 8:00 AM",IF(AND(K5224=8,L5224="AM"),"8:00 AM - 9:00 AM",IF(AND(K5224=9,L5224="AM"),"9:00 AM - 10:00 AM",IF(AND(K5224=10,L5224="AM"),"10:00 AM - 11:00 AM",IF(AND(K5224=11,L5224="AM"),"11:00 AM - 12:00 PM",IF(AND(K5224=12,L5224="PM"),"12:00 PM - 1:00 PM",IF(AND(K5224=1,L5224="PM"),"1:00 PM - 2:00 PM",IF(AND(K5224=2,L5224="PM"),"2:00 PM - 3:00 PM",IF(AND(K5224=3,L5224="PM"),"3:00 PM - 4:00 PM",IF(AND(K5224=4,L5224="PM"),"4:00 PM - 5:00 PM",IF(AND(K5224=5,L5224="PM"),"5:00 PM - 6:00 PM",IF(AND(K5224=6,L5224="PM"),"6:00 PM - 7:00 PM",IF(AND(K5224=7,L5224="PM"),"7:00 PM - 8:00 PM",IF(AND(K5224=8,L5224="PM"),"8:00 PM - 9:00 PM",IF(AND(K5224=9,L5224="PM"),"9:00 PM - 10:00 PM",IF(AND(K5224=10,L5224="PM"),"10:00 PM - 11:00 PM",IF(AND(K5224=11,L5224="PM"),"11:00 PM - 12:00 AM","na"))))))))))))))))))))))))</f>
        <v>11:00 AM - 12:00 PM</v>
      </c>
      <c r="O5224" s="1" t="s">
        <v>141</v>
      </c>
      <c r="P5224" s="1" t="s">
        <v>142</v>
      </c>
      <c r="Q5224" s="1" t="s">
        <v>34</v>
      </c>
      <c r="R5224" s="1" t="s">
        <v>16</v>
      </c>
      <c r="S5224" s="1" t="s">
        <v>17</v>
      </c>
      <c r="T5224" s="1" t="s">
        <v>20168</v>
      </c>
    </row>
    <row r="5225" spans="1:20" ht="13" x14ac:dyDescent="0.15">
      <c r="A5225" s="1" t="s">
        <v>10055</v>
      </c>
      <c r="B5225" s="1" t="s">
        <v>10056</v>
      </c>
      <c r="C5225" s="1" t="s">
        <v>10057</v>
      </c>
      <c r="D5225" s="2">
        <v>42719.477083333331</v>
      </c>
      <c r="E5225" s="4">
        <v>12</v>
      </c>
      <c r="F5225">
        <v>15</v>
      </c>
      <c r="G5225">
        <v>2016</v>
      </c>
      <c r="H5225" t="str">
        <f>IF(E5225=10, "October", IF(E5225=11, "November", IF(E5225=12, "December", "na")))</f>
        <v>December</v>
      </c>
      <c r="I5225">
        <v>3</v>
      </c>
      <c r="J5225" t="str">
        <f>IF(AND(E5225=12,OR(F5225=1,F5225=8,F5225=15,F5225=22,F5225=29)),"Thursday", IF(AND(E5225=12,OR(F5225=2,F5225=9,F5225=16,F5225=23,F5225=30)),"Friday",IF(AND(E5225=12,OR(F5225=3,F5225=10,F5225=17,F5225=24,F5225=31)),"Saturday",IF(AND(E5225=12,OR(F5225=4,F5225=11,F5225=18,F5225=25)),"Sunday",IF(AND(E5225=12,OR(F5225=5,F5225=12,F5225=19,F5225=26)),"Monday",IF(AND(E5225=12,OR(F5225=6,F5225=13,F5225=20,F5225=27)),"Tuesday",IF(AND(E5225=12,OR(F5225=7,F5225=14,F5225=21,F5225=28)),"Wednesday","na")))))))</f>
        <v>Thursday</v>
      </c>
      <c r="K5225">
        <v>11</v>
      </c>
      <c r="L5225" t="s">
        <v>22261</v>
      </c>
      <c r="M5225" t="str">
        <f>IF(AND(L5225="AM",OR(K5225=12,K5225=1,K5225=2,K5225=3,K5225=4,K5225=5,K5225=6)),"Shift1", IF(OR(AND(L5225="AM",OR(K5225=7,K5225=8,K5225=9,K5225=10,K5225=11)),AND(L5225="PM",OR(K5225=12,K5225=1,K5225=2,K5225=3,K5225=4))),"Shift2",IF(AND(L5225="PM",OR(K5225=5,K5225=6,K5225=7,K5225=8,K5225=9,K5225=10,K5225=11)),"Shift3", "na")))</f>
        <v>Shift2</v>
      </c>
      <c r="N5225" t="str">
        <f>IF(AND(K5225=12,L5225="AM"),"12:00 AM - 1:00 AM", IF(AND(K5225=1,L5225="AM"),"1:00 AM - 2:00 AM",IF(AND(K5225=2,L5225="AM"),"2:00 AM - 3:00 AM",IF(AND(K5225=3,L5225="AM"),"3:00 AM - 4:00 AM",IF(AND(K5225=4,L5225="AM"),"4:00 AM - 5:00 AM",IF(AND(K5225=5,L5225="AM"),"5:00 AM - 6:00 AM",IF(AND(K5225=6,L5225="AM"),"6:00 AM - 7:00 AM",IF(AND(K5225=7,L5225="AM"),"7:00 AM - 8:00 AM",IF(AND(K5225=8,L5225="AM"),"8:00 AM - 9:00 AM",IF(AND(K5225=9,L5225="AM"),"9:00 AM - 10:00 AM",IF(AND(K5225=10,L5225="AM"),"10:00 AM - 11:00 AM",IF(AND(K5225=11,L5225="AM"),"11:00 AM - 12:00 PM",IF(AND(K5225=12,L5225="PM"),"12:00 PM - 1:00 PM",IF(AND(K5225=1,L5225="PM"),"1:00 PM - 2:00 PM",IF(AND(K5225=2,L5225="PM"),"2:00 PM - 3:00 PM",IF(AND(K5225=3,L5225="PM"),"3:00 PM - 4:00 PM",IF(AND(K5225=4,L5225="PM"),"4:00 PM - 5:00 PM",IF(AND(K5225=5,L5225="PM"),"5:00 PM - 6:00 PM",IF(AND(K5225=6,L5225="PM"),"6:00 PM - 7:00 PM",IF(AND(K5225=7,L5225="PM"),"7:00 PM - 8:00 PM",IF(AND(K5225=8,L5225="PM"),"8:00 PM - 9:00 PM",IF(AND(K5225=9,L5225="PM"),"9:00 PM - 10:00 PM",IF(AND(K5225=10,L5225="PM"),"10:00 PM - 11:00 PM",IF(AND(K5225=11,L5225="PM"),"11:00 PM - 12:00 AM","na"))))))))))))))))))))))))</f>
        <v>11:00 AM - 12:00 PM</v>
      </c>
      <c r="O5225" s="1" t="s">
        <v>1294</v>
      </c>
      <c r="P5225" s="1" t="s">
        <v>1295</v>
      </c>
      <c r="Q5225" s="1" t="s">
        <v>15</v>
      </c>
      <c r="R5225" s="1" t="s">
        <v>16</v>
      </c>
      <c r="S5225" s="1" t="s">
        <v>17</v>
      </c>
      <c r="T5225" s="1" t="s">
        <v>10058</v>
      </c>
    </row>
    <row r="5226" spans="1:20" ht="13" x14ac:dyDescent="0.15">
      <c r="A5226" s="1" t="s">
        <v>20301</v>
      </c>
      <c r="B5226" s="1" t="s">
        <v>20302</v>
      </c>
      <c r="C5226" s="1" t="s">
        <v>20311</v>
      </c>
      <c r="D5226" s="2">
        <v>42719.478472222225</v>
      </c>
      <c r="E5226" s="4">
        <v>12</v>
      </c>
      <c r="F5226">
        <v>15</v>
      </c>
      <c r="G5226">
        <v>2016</v>
      </c>
      <c r="H5226" t="str">
        <f>IF(E5226=10, "October", IF(E5226=11, "November", IF(E5226=12, "December", "na")))</f>
        <v>December</v>
      </c>
      <c r="I5226">
        <v>3</v>
      </c>
      <c r="J5226" t="str">
        <f>IF(AND(E5226=12,OR(F5226=1,F5226=8,F5226=15,F5226=22,F5226=29)),"Thursday", IF(AND(E5226=12,OR(F5226=2,F5226=9,F5226=16,F5226=23,F5226=30)),"Friday",IF(AND(E5226=12,OR(F5226=3,F5226=10,F5226=17,F5226=24,F5226=31)),"Saturday",IF(AND(E5226=12,OR(F5226=4,F5226=11,F5226=18,F5226=25)),"Sunday",IF(AND(E5226=12,OR(F5226=5,F5226=12,F5226=19,F5226=26)),"Monday",IF(AND(E5226=12,OR(F5226=6,F5226=13,F5226=20,F5226=27)),"Tuesday",IF(AND(E5226=12,OR(F5226=7,F5226=14,F5226=21,F5226=28)),"Wednesday","na")))))))</f>
        <v>Thursday</v>
      </c>
      <c r="K5226">
        <v>11</v>
      </c>
      <c r="L5226" t="s">
        <v>22261</v>
      </c>
      <c r="M5226" t="str">
        <f>IF(AND(L5226="AM",OR(K5226=12,K5226=1,K5226=2,K5226=3,K5226=4,K5226=5,K5226=6)),"Shift1", IF(OR(AND(L5226="AM",OR(K5226=7,K5226=8,K5226=9,K5226=10,K5226=11)),AND(L5226="PM",OR(K5226=12,K5226=1,K5226=2,K5226=3,K5226=4))),"Shift2",IF(AND(L5226="PM",OR(K5226=5,K5226=6,K5226=7,K5226=8,K5226=9,K5226=10,K5226=11)),"Shift3", "na")))</f>
        <v>Shift2</v>
      </c>
      <c r="N5226" t="str">
        <f>IF(AND(K5226=12,L5226="AM"),"12:00 AM - 1:00 AM", IF(AND(K5226=1,L5226="AM"),"1:00 AM - 2:00 AM",IF(AND(K5226=2,L5226="AM"),"2:00 AM - 3:00 AM",IF(AND(K5226=3,L5226="AM"),"3:00 AM - 4:00 AM",IF(AND(K5226=4,L5226="AM"),"4:00 AM - 5:00 AM",IF(AND(K5226=5,L5226="AM"),"5:00 AM - 6:00 AM",IF(AND(K5226=6,L5226="AM"),"6:00 AM - 7:00 AM",IF(AND(K5226=7,L5226="AM"),"7:00 AM - 8:00 AM",IF(AND(K5226=8,L5226="AM"),"8:00 AM - 9:00 AM",IF(AND(K5226=9,L5226="AM"),"9:00 AM - 10:00 AM",IF(AND(K5226=10,L5226="AM"),"10:00 AM - 11:00 AM",IF(AND(K5226=11,L5226="AM"),"11:00 AM - 12:00 PM",IF(AND(K5226=12,L5226="PM"),"12:00 PM - 1:00 PM",IF(AND(K5226=1,L5226="PM"),"1:00 PM - 2:00 PM",IF(AND(K5226=2,L5226="PM"),"2:00 PM - 3:00 PM",IF(AND(K5226=3,L5226="PM"),"3:00 PM - 4:00 PM",IF(AND(K5226=4,L5226="PM"),"4:00 PM - 5:00 PM",IF(AND(K5226=5,L5226="PM"),"5:00 PM - 6:00 PM",IF(AND(K5226=6,L5226="PM"),"6:00 PM - 7:00 PM",IF(AND(K5226=7,L5226="PM"),"7:00 PM - 8:00 PM",IF(AND(K5226=8,L5226="PM"),"8:00 PM - 9:00 PM",IF(AND(K5226=9,L5226="PM"),"9:00 PM - 10:00 PM",IF(AND(K5226=10,L5226="PM"),"10:00 PM - 11:00 PM",IF(AND(K5226=11,L5226="PM"),"11:00 PM - 12:00 AM","na"))))))))))))))))))))))))</f>
        <v>11:00 AM - 12:00 PM</v>
      </c>
      <c r="O5226" s="1" t="s">
        <v>141</v>
      </c>
      <c r="P5226" s="1" t="s">
        <v>142</v>
      </c>
      <c r="Q5226" s="1" t="s">
        <v>15</v>
      </c>
      <c r="R5226" s="1" t="s">
        <v>16</v>
      </c>
      <c r="S5226" s="1" t="s">
        <v>17</v>
      </c>
      <c r="T5226" s="1" t="s">
        <v>20312</v>
      </c>
    </row>
    <row r="5227" spans="1:20" ht="13" x14ac:dyDescent="0.15">
      <c r="A5227" s="1" t="s">
        <v>9039</v>
      </c>
      <c r="B5227" s="1" t="s">
        <v>9040</v>
      </c>
      <c r="C5227" s="1" t="s">
        <v>9041</v>
      </c>
      <c r="D5227" s="2">
        <v>42719.48541666667</v>
      </c>
      <c r="E5227" s="4">
        <v>12</v>
      </c>
      <c r="F5227">
        <v>15</v>
      </c>
      <c r="G5227">
        <v>2016</v>
      </c>
      <c r="H5227" t="str">
        <f>IF(E5227=10, "October", IF(E5227=11, "November", IF(E5227=12, "December", "na")))</f>
        <v>December</v>
      </c>
      <c r="I5227">
        <v>3</v>
      </c>
      <c r="J5227" t="str">
        <f>IF(AND(E5227=12,OR(F5227=1,F5227=8,F5227=15,F5227=22,F5227=29)),"Thursday", IF(AND(E5227=12,OR(F5227=2,F5227=9,F5227=16,F5227=23,F5227=30)),"Friday",IF(AND(E5227=12,OR(F5227=3,F5227=10,F5227=17,F5227=24,F5227=31)),"Saturday",IF(AND(E5227=12,OR(F5227=4,F5227=11,F5227=18,F5227=25)),"Sunday",IF(AND(E5227=12,OR(F5227=5,F5227=12,F5227=19,F5227=26)),"Monday",IF(AND(E5227=12,OR(F5227=6,F5227=13,F5227=20,F5227=27)),"Tuesday",IF(AND(E5227=12,OR(F5227=7,F5227=14,F5227=21,F5227=28)),"Wednesday","na")))))))</f>
        <v>Thursday</v>
      </c>
      <c r="K5227">
        <v>11</v>
      </c>
      <c r="L5227" t="s">
        <v>22261</v>
      </c>
      <c r="M5227" t="str">
        <f>IF(AND(L5227="AM",OR(K5227=12,K5227=1,K5227=2,K5227=3,K5227=4,K5227=5,K5227=6)),"Shift1", IF(OR(AND(L5227="AM",OR(K5227=7,K5227=8,K5227=9,K5227=10,K5227=11)),AND(L5227="PM",OR(K5227=12,K5227=1,K5227=2,K5227=3,K5227=4))),"Shift2",IF(AND(L5227="PM",OR(K5227=5,K5227=6,K5227=7,K5227=8,K5227=9,K5227=10,K5227=11)),"Shift3", "na")))</f>
        <v>Shift2</v>
      </c>
      <c r="N5227" t="str">
        <f>IF(AND(K5227=12,L5227="AM"),"12:00 AM - 1:00 AM", IF(AND(K5227=1,L5227="AM"),"1:00 AM - 2:00 AM",IF(AND(K5227=2,L5227="AM"),"2:00 AM - 3:00 AM",IF(AND(K5227=3,L5227="AM"),"3:00 AM - 4:00 AM",IF(AND(K5227=4,L5227="AM"),"4:00 AM - 5:00 AM",IF(AND(K5227=5,L5227="AM"),"5:00 AM - 6:00 AM",IF(AND(K5227=6,L5227="AM"),"6:00 AM - 7:00 AM",IF(AND(K5227=7,L5227="AM"),"7:00 AM - 8:00 AM",IF(AND(K5227=8,L5227="AM"),"8:00 AM - 9:00 AM",IF(AND(K5227=9,L5227="AM"),"9:00 AM - 10:00 AM",IF(AND(K5227=10,L5227="AM"),"10:00 AM - 11:00 AM",IF(AND(K5227=11,L5227="AM"),"11:00 AM - 12:00 PM",IF(AND(K5227=12,L5227="PM"),"12:00 PM - 1:00 PM",IF(AND(K5227=1,L5227="PM"),"1:00 PM - 2:00 PM",IF(AND(K5227=2,L5227="PM"),"2:00 PM - 3:00 PM",IF(AND(K5227=3,L5227="PM"),"3:00 PM - 4:00 PM",IF(AND(K5227=4,L5227="PM"),"4:00 PM - 5:00 PM",IF(AND(K5227=5,L5227="PM"),"5:00 PM - 6:00 PM",IF(AND(K5227=6,L5227="PM"),"6:00 PM - 7:00 PM",IF(AND(K5227=7,L5227="PM"),"7:00 PM - 8:00 PM",IF(AND(K5227=8,L5227="PM"),"8:00 PM - 9:00 PM",IF(AND(K5227=9,L5227="PM"),"9:00 PM - 10:00 PM",IF(AND(K5227=10,L5227="PM"),"10:00 PM - 11:00 PM",IF(AND(K5227=11,L5227="PM"),"11:00 PM - 12:00 AM","na"))))))))))))))))))))))))</f>
        <v>11:00 AM - 12:00 PM</v>
      </c>
      <c r="O5227" s="1" t="s">
        <v>13</v>
      </c>
      <c r="P5227" s="1" t="s">
        <v>14</v>
      </c>
      <c r="Q5227" s="1" t="s">
        <v>15</v>
      </c>
      <c r="R5227" s="1" t="s">
        <v>16</v>
      </c>
      <c r="S5227" s="1" t="s">
        <v>17</v>
      </c>
      <c r="T5227" s="1" t="s">
        <v>9042</v>
      </c>
    </row>
    <row r="5228" spans="1:20" ht="13" x14ac:dyDescent="0.15">
      <c r="A5228" s="1" t="s">
        <v>7239</v>
      </c>
      <c r="B5228" s="1" t="s">
        <v>7240</v>
      </c>
      <c r="C5228" s="1" t="s">
        <v>7241</v>
      </c>
      <c r="D5228" s="2">
        <v>42719.488194444442</v>
      </c>
      <c r="E5228" s="4">
        <v>12</v>
      </c>
      <c r="F5228">
        <v>15</v>
      </c>
      <c r="G5228">
        <v>2016</v>
      </c>
      <c r="H5228" t="str">
        <f>IF(E5228=10, "October", IF(E5228=11, "November", IF(E5228=12, "December", "na")))</f>
        <v>December</v>
      </c>
      <c r="I5228">
        <v>3</v>
      </c>
      <c r="J5228" t="str">
        <f>IF(AND(E5228=12,OR(F5228=1,F5228=8,F5228=15,F5228=22,F5228=29)),"Thursday", IF(AND(E5228=12,OR(F5228=2,F5228=9,F5228=16,F5228=23,F5228=30)),"Friday",IF(AND(E5228=12,OR(F5228=3,F5228=10,F5228=17,F5228=24,F5228=31)),"Saturday",IF(AND(E5228=12,OR(F5228=4,F5228=11,F5228=18,F5228=25)),"Sunday",IF(AND(E5228=12,OR(F5228=5,F5228=12,F5228=19,F5228=26)),"Monday",IF(AND(E5228=12,OR(F5228=6,F5228=13,F5228=20,F5228=27)),"Tuesday",IF(AND(E5228=12,OR(F5228=7,F5228=14,F5228=21,F5228=28)),"Wednesday","na")))))))</f>
        <v>Thursday</v>
      </c>
      <c r="K5228">
        <v>11</v>
      </c>
      <c r="L5228" t="s">
        <v>22261</v>
      </c>
      <c r="M5228" t="str">
        <f>IF(AND(L5228="AM",OR(K5228=12,K5228=1,K5228=2,K5228=3,K5228=4,K5228=5,K5228=6)),"Shift1", IF(OR(AND(L5228="AM",OR(K5228=7,K5228=8,K5228=9,K5228=10,K5228=11)),AND(L5228="PM",OR(K5228=12,K5228=1,K5228=2,K5228=3,K5228=4))),"Shift2",IF(AND(L5228="PM",OR(K5228=5,K5228=6,K5228=7,K5228=8,K5228=9,K5228=10,K5228=11)),"Shift3", "na")))</f>
        <v>Shift2</v>
      </c>
      <c r="N5228" t="str">
        <f>IF(AND(K5228=12,L5228="AM"),"12:00 AM - 1:00 AM", IF(AND(K5228=1,L5228="AM"),"1:00 AM - 2:00 AM",IF(AND(K5228=2,L5228="AM"),"2:00 AM - 3:00 AM",IF(AND(K5228=3,L5228="AM"),"3:00 AM - 4:00 AM",IF(AND(K5228=4,L5228="AM"),"4:00 AM - 5:00 AM",IF(AND(K5228=5,L5228="AM"),"5:00 AM - 6:00 AM",IF(AND(K5228=6,L5228="AM"),"6:00 AM - 7:00 AM",IF(AND(K5228=7,L5228="AM"),"7:00 AM - 8:00 AM",IF(AND(K5228=8,L5228="AM"),"8:00 AM - 9:00 AM",IF(AND(K5228=9,L5228="AM"),"9:00 AM - 10:00 AM",IF(AND(K5228=10,L5228="AM"),"10:00 AM - 11:00 AM",IF(AND(K5228=11,L5228="AM"),"11:00 AM - 12:00 PM",IF(AND(K5228=12,L5228="PM"),"12:00 PM - 1:00 PM",IF(AND(K5228=1,L5228="PM"),"1:00 PM - 2:00 PM",IF(AND(K5228=2,L5228="PM"),"2:00 PM - 3:00 PM",IF(AND(K5228=3,L5228="PM"),"3:00 PM - 4:00 PM",IF(AND(K5228=4,L5228="PM"),"4:00 PM - 5:00 PM",IF(AND(K5228=5,L5228="PM"),"5:00 PM - 6:00 PM",IF(AND(K5228=6,L5228="PM"),"6:00 PM - 7:00 PM",IF(AND(K5228=7,L5228="PM"),"7:00 PM - 8:00 PM",IF(AND(K5228=8,L5228="PM"),"8:00 PM - 9:00 PM",IF(AND(K5228=9,L5228="PM"),"9:00 PM - 10:00 PM",IF(AND(K5228=10,L5228="PM"),"10:00 PM - 11:00 PM",IF(AND(K5228=11,L5228="PM"),"11:00 PM - 12:00 AM","na"))))))))))))))))))))))))</f>
        <v>11:00 AM - 12:00 PM</v>
      </c>
      <c r="O5228" s="1" t="s">
        <v>22</v>
      </c>
      <c r="P5228" s="1" t="s">
        <v>23</v>
      </c>
      <c r="Q5228" s="1" t="s">
        <v>15</v>
      </c>
      <c r="R5228" s="1" t="s">
        <v>16</v>
      </c>
      <c r="S5228" s="1" t="s">
        <v>17</v>
      </c>
      <c r="T5228" s="1" t="s">
        <v>7242</v>
      </c>
    </row>
    <row r="5229" spans="1:20" ht="13" x14ac:dyDescent="0.15">
      <c r="A5229" s="1" t="s">
        <v>15715</v>
      </c>
      <c r="B5229" s="1" t="s">
        <v>15716</v>
      </c>
      <c r="C5229" s="1" t="s">
        <v>15719</v>
      </c>
      <c r="D5229" s="2">
        <v>42719.490972222222</v>
      </c>
      <c r="E5229" s="4">
        <v>12</v>
      </c>
      <c r="F5229">
        <v>15</v>
      </c>
      <c r="G5229">
        <v>2016</v>
      </c>
      <c r="H5229" t="str">
        <f>IF(E5229=10, "October", IF(E5229=11, "November", IF(E5229=12, "December", "na")))</f>
        <v>December</v>
      </c>
      <c r="I5229">
        <v>3</v>
      </c>
      <c r="J5229" t="str">
        <f>IF(AND(E5229=12,OR(F5229=1,F5229=8,F5229=15,F5229=22,F5229=29)),"Thursday", IF(AND(E5229=12,OR(F5229=2,F5229=9,F5229=16,F5229=23,F5229=30)),"Friday",IF(AND(E5229=12,OR(F5229=3,F5229=10,F5229=17,F5229=24,F5229=31)),"Saturday",IF(AND(E5229=12,OR(F5229=4,F5229=11,F5229=18,F5229=25)),"Sunday",IF(AND(E5229=12,OR(F5229=5,F5229=12,F5229=19,F5229=26)),"Monday",IF(AND(E5229=12,OR(F5229=6,F5229=13,F5229=20,F5229=27)),"Tuesday",IF(AND(E5229=12,OR(F5229=7,F5229=14,F5229=21,F5229=28)),"Wednesday","na")))))))</f>
        <v>Thursday</v>
      </c>
      <c r="K5229">
        <v>11</v>
      </c>
      <c r="L5229" t="s">
        <v>22261</v>
      </c>
      <c r="M5229" t="str">
        <f>IF(AND(L5229="AM",OR(K5229=12,K5229=1,K5229=2,K5229=3,K5229=4,K5229=5,K5229=6)),"Shift1", IF(OR(AND(L5229="AM",OR(K5229=7,K5229=8,K5229=9,K5229=10,K5229=11)),AND(L5229="PM",OR(K5229=12,K5229=1,K5229=2,K5229=3,K5229=4))),"Shift2",IF(AND(L5229="PM",OR(K5229=5,K5229=6,K5229=7,K5229=8,K5229=9,K5229=10,K5229=11)),"Shift3", "na")))</f>
        <v>Shift2</v>
      </c>
      <c r="N5229" t="str">
        <f>IF(AND(K5229=12,L5229="AM"),"12:00 AM - 1:00 AM", IF(AND(K5229=1,L5229="AM"),"1:00 AM - 2:00 AM",IF(AND(K5229=2,L5229="AM"),"2:00 AM - 3:00 AM",IF(AND(K5229=3,L5229="AM"),"3:00 AM - 4:00 AM",IF(AND(K5229=4,L5229="AM"),"4:00 AM - 5:00 AM",IF(AND(K5229=5,L5229="AM"),"5:00 AM - 6:00 AM",IF(AND(K5229=6,L5229="AM"),"6:00 AM - 7:00 AM",IF(AND(K5229=7,L5229="AM"),"7:00 AM - 8:00 AM",IF(AND(K5229=8,L5229="AM"),"8:00 AM - 9:00 AM",IF(AND(K5229=9,L5229="AM"),"9:00 AM - 10:00 AM",IF(AND(K5229=10,L5229="AM"),"10:00 AM - 11:00 AM",IF(AND(K5229=11,L5229="AM"),"11:00 AM - 12:00 PM",IF(AND(K5229=12,L5229="PM"),"12:00 PM - 1:00 PM",IF(AND(K5229=1,L5229="PM"),"1:00 PM - 2:00 PM",IF(AND(K5229=2,L5229="PM"),"2:00 PM - 3:00 PM",IF(AND(K5229=3,L5229="PM"),"3:00 PM - 4:00 PM",IF(AND(K5229=4,L5229="PM"),"4:00 PM - 5:00 PM",IF(AND(K5229=5,L5229="PM"),"5:00 PM - 6:00 PM",IF(AND(K5229=6,L5229="PM"),"6:00 PM - 7:00 PM",IF(AND(K5229=7,L5229="PM"),"7:00 PM - 8:00 PM",IF(AND(K5229=8,L5229="PM"),"8:00 PM - 9:00 PM",IF(AND(K5229=9,L5229="PM"),"9:00 PM - 10:00 PM",IF(AND(K5229=10,L5229="PM"),"10:00 PM - 11:00 PM",IF(AND(K5229=11,L5229="PM"),"11:00 PM - 12:00 AM","na"))))))))))))))))))))))))</f>
        <v>11:00 AM - 12:00 PM</v>
      </c>
      <c r="O5229" s="1" t="s">
        <v>49</v>
      </c>
      <c r="P5229" s="1" t="s">
        <v>50</v>
      </c>
      <c r="Q5229" s="1" t="s">
        <v>34</v>
      </c>
      <c r="R5229" s="1" t="s">
        <v>16</v>
      </c>
      <c r="S5229" s="1" t="s">
        <v>17</v>
      </c>
      <c r="T5229" s="1" t="s">
        <v>15720</v>
      </c>
    </row>
    <row r="5230" spans="1:20" ht="13" x14ac:dyDescent="0.15">
      <c r="A5230" s="1" t="s">
        <v>9439</v>
      </c>
      <c r="B5230" s="1" t="s">
        <v>9440</v>
      </c>
      <c r="C5230" s="1" t="s">
        <v>9443</v>
      </c>
      <c r="D5230" s="2">
        <v>42719.491666666669</v>
      </c>
      <c r="E5230" s="4">
        <v>12</v>
      </c>
      <c r="F5230">
        <v>15</v>
      </c>
      <c r="G5230">
        <v>2016</v>
      </c>
      <c r="H5230" t="str">
        <f>IF(E5230=10, "October", IF(E5230=11, "November", IF(E5230=12, "December", "na")))</f>
        <v>December</v>
      </c>
      <c r="I5230">
        <v>3</v>
      </c>
      <c r="J5230" t="str">
        <f>IF(AND(E5230=12,OR(F5230=1,F5230=8,F5230=15,F5230=22,F5230=29)),"Thursday", IF(AND(E5230=12,OR(F5230=2,F5230=9,F5230=16,F5230=23,F5230=30)),"Friday",IF(AND(E5230=12,OR(F5230=3,F5230=10,F5230=17,F5230=24,F5230=31)),"Saturday",IF(AND(E5230=12,OR(F5230=4,F5230=11,F5230=18,F5230=25)),"Sunday",IF(AND(E5230=12,OR(F5230=5,F5230=12,F5230=19,F5230=26)),"Monday",IF(AND(E5230=12,OR(F5230=6,F5230=13,F5230=20,F5230=27)),"Tuesday",IF(AND(E5230=12,OR(F5230=7,F5230=14,F5230=21,F5230=28)),"Wednesday","na")))))))</f>
        <v>Thursday</v>
      </c>
      <c r="K5230">
        <v>11</v>
      </c>
      <c r="L5230" t="s">
        <v>22261</v>
      </c>
      <c r="M5230" t="str">
        <f>IF(AND(L5230="AM",OR(K5230=12,K5230=1,K5230=2,K5230=3,K5230=4,K5230=5,K5230=6)),"Shift1", IF(OR(AND(L5230="AM",OR(K5230=7,K5230=8,K5230=9,K5230=10,K5230=11)),AND(L5230="PM",OR(K5230=12,K5230=1,K5230=2,K5230=3,K5230=4))),"Shift2",IF(AND(L5230="PM",OR(K5230=5,K5230=6,K5230=7,K5230=8,K5230=9,K5230=10,K5230=11)),"Shift3", "na")))</f>
        <v>Shift2</v>
      </c>
      <c r="N5230" t="str">
        <f>IF(AND(K5230=12,L5230="AM"),"12:00 AM - 1:00 AM", IF(AND(K5230=1,L5230="AM"),"1:00 AM - 2:00 AM",IF(AND(K5230=2,L5230="AM"),"2:00 AM - 3:00 AM",IF(AND(K5230=3,L5230="AM"),"3:00 AM - 4:00 AM",IF(AND(K5230=4,L5230="AM"),"4:00 AM - 5:00 AM",IF(AND(K5230=5,L5230="AM"),"5:00 AM - 6:00 AM",IF(AND(K5230=6,L5230="AM"),"6:00 AM - 7:00 AM",IF(AND(K5230=7,L5230="AM"),"7:00 AM - 8:00 AM",IF(AND(K5230=8,L5230="AM"),"8:00 AM - 9:00 AM",IF(AND(K5230=9,L5230="AM"),"9:00 AM - 10:00 AM",IF(AND(K5230=10,L5230="AM"),"10:00 AM - 11:00 AM",IF(AND(K5230=11,L5230="AM"),"11:00 AM - 12:00 PM",IF(AND(K5230=12,L5230="PM"),"12:00 PM - 1:00 PM",IF(AND(K5230=1,L5230="PM"),"1:00 PM - 2:00 PM",IF(AND(K5230=2,L5230="PM"),"2:00 PM - 3:00 PM",IF(AND(K5230=3,L5230="PM"),"3:00 PM - 4:00 PM",IF(AND(K5230=4,L5230="PM"),"4:00 PM - 5:00 PM",IF(AND(K5230=5,L5230="PM"),"5:00 PM - 6:00 PM",IF(AND(K5230=6,L5230="PM"),"6:00 PM - 7:00 PM",IF(AND(K5230=7,L5230="PM"),"7:00 PM - 8:00 PM",IF(AND(K5230=8,L5230="PM"),"8:00 PM - 9:00 PM",IF(AND(K5230=9,L5230="PM"),"9:00 PM - 10:00 PM",IF(AND(K5230=10,L5230="PM"),"10:00 PM - 11:00 PM",IF(AND(K5230=11,L5230="PM"),"11:00 PM - 12:00 AM","na"))))))))))))))))))))))))</f>
        <v>11:00 AM - 12:00 PM</v>
      </c>
      <c r="O5230" s="1" t="s">
        <v>1666</v>
      </c>
      <c r="P5230" s="1" t="s">
        <v>1667</v>
      </c>
      <c r="Q5230" s="1" t="s">
        <v>15</v>
      </c>
      <c r="R5230" s="1" t="s">
        <v>16</v>
      </c>
      <c r="S5230" s="1" t="s">
        <v>17</v>
      </c>
      <c r="T5230" s="1" t="s">
        <v>9444</v>
      </c>
    </row>
    <row r="5231" spans="1:20" ht="13" x14ac:dyDescent="0.15">
      <c r="A5231" s="1" t="s">
        <v>22215</v>
      </c>
      <c r="B5231" s="1" t="s">
        <v>22216</v>
      </c>
      <c r="C5231" s="1" t="s">
        <v>22217</v>
      </c>
      <c r="D5231" s="2">
        <v>42719.508333333331</v>
      </c>
      <c r="E5231" s="4">
        <v>12</v>
      </c>
      <c r="F5231">
        <v>15</v>
      </c>
      <c r="G5231">
        <v>2016</v>
      </c>
      <c r="H5231" t="str">
        <f>IF(E5231=10, "October", IF(E5231=11, "November", IF(E5231=12, "December", "na")))</f>
        <v>December</v>
      </c>
      <c r="I5231">
        <v>3</v>
      </c>
      <c r="J5231" t="str">
        <f>IF(AND(E5231=12,OR(F5231=1,F5231=8,F5231=15,F5231=22,F5231=29)),"Thursday", IF(AND(E5231=12,OR(F5231=2,F5231=9,F5231=16,F5231=23,F5231=30)),"Friday",IF(AND(E5231=12,OR(F5231=3,F5231=10,F5231=17,F5231=24,F5231=31)),"Saturday",IF(AND(E5231=12,OR(F5231=4,F5231=11,F5231=18,F5231=25)),"Sunday",IF(AND(E5231=12,OR(F5231=5,F5231=12,F5231=19,F5231=26)),"Monday",IF(AND(E5231=12,OR(F5231=6,F5231=13,F5231=20,F5231=27)),"Tuesday",IF(AND(E5231=12,OR(F5231=7,F5231=14,F5231=21,F5231=28)),"Wednesday","na")))))))</f>
        <v>Thursday</v>
      </c>
      <c r="K5231">
        <v>12</v>
      </c>
      <c r="L5231" t="s">
        <v>22262</v>
      </c>
      <c r="M5231" t="str">
        <f>IF(AND(L5231="AM",OR(K5231=12,K5231=1,K5231=2,K5231=3,K5231=4,K5231=5,K5231=6)),"Shift1", IF(OR(AND(L5231="AM",OR(K5231=7,K5231=8,K5231=9,K5231=10,K5231=11)),AND(L5231="PM",OR(K5231=12,K5231=1,K5231=2,K5231=3,K5231=4))),"Shift2",IF(AND(L5231="PM",OR(K5231=5,K5231=6,K5231=7,K5231=8,K5231=9,K5231=10,K5231=11)),"Shift3", "na")))</f>
        <v>Shift2</v>
      </c>
      <c r="N5231" t="str">
        <f>IF(AND(K5231=12,L5231="AM"),"12:00 AM - 1:00 AM", IF(AND(K5231=1,L5231="AM"),"1:00 AM - 2:00 AM",IF(AND(K5231=2,L5231="AM"),"2:00 AM - 3:00 AM",IF(AND(K5231=3,L5231="AM"),"3:00 AM - 4:00 AM",IF(AND(K5231=4,L5231="AM"),"4:00 AM - 5:00 AM",IF(AND(K5231=5,L5231="AM"),"5:00 AM - 6:00 AM",IF(AND(K5231=6,L5231="AM"),"6:00 AM - 7:00 AM",IF(AND(K5231=7,L5231="AM"),"7:00 AM - 8:00 AM",IF(AND(K5231=8,L5231="AM"),"8:00 AM - 9:00 AM",IF(AND(K5231=9,L5231="AM"),"9:00 AM - 10:00 AM",IF(AND(K5231=10,L5231="AM"),"10:00 AM - 11:00 AM",IF(AND(K5231=11,L5231="AM"),"11:00 AM - 12:00 PM",IF(AND(K5231=12,L5231="PM"),"12:00 PM - 1:00 PM",IF(AND(K5231=1,L5231="PM"),"1:00 PM - 2:00 PM",IF(AND(K5231=2,L5231="PM"),"2:00 PM - 3:00 PM",IF(AND(K5231=3,L5231="PM"),"3:00 PM - 4:00 PM",IF(AND(K5231=4,L5231="PM"),"4:00 PM - 5:00 PM",IF(AND(K5231=5,L5231="PM"),"5:00 PM - 6:00 PM",IF(AND(K5231=6,L5231="PM"),"6:00 PM - 7:00 PM",IF(AND(K5231=7,L5231="PM"),"7:00 PM - 8:00 PM",IF(AND(K5231=8,L5231="PM"),"8:00 PM - 9:00 PM",IF(AND(K5231=9,L5231="PM"),"9:00 PM - 10:00 PM",IF(AND(K5231=10,L5231="PM"),"10:00 PM - 11:00 PM",IF(AND(K5231=11,L5231="PM"),"11:00 PM - 12:00 AM","na"))))))))))))))))))))))))</f>
        <v>12:00 PM - 1:00 PM</v>
      </c>
      <c r="O5231" s="1" t="s">
        <v>49</v>
      </c>
      <c r="P5231" s="1" t="s">
        <v>50</v>
      </c>
      <c r="Q5231" s="1" t="s">
        <v>34</v>
      </c>
      <c r="R5231" s="1" t="s">
        <v>16</v>
      </c>
      <c r="S5231" s="1" t="s">
        <v>17</v>
      </c>
      <c r="T5231" s="1" t="s">
        <v>22218</v>
      </c>
    </row>
    <row r="5232" spans="1:20" ht="13" x14ac:dyDescent="0.15">
      <c r="A5232" s="1" t="s">
        <v>9944</v>
      </c>
      <c r="B5232" s="1" t="s">
        <v>9945</v>
      </c>
      <c r="C5232" s="1" t="s">
        <v>9946</v>
      </c>
      <c r="D5232" s="2">
        <v>42719.527083333334</v>
      </c>
      <c r="E5232" s="4">
        <v>12</v>
      </c>
      <c r="F5232">
        <v>15</v>
      </c>
      <c r="G5232">
        <v>2016</v>
      </c>
      <c r="H5232" t="str">
        <f>IF(E5232=10, "October", IF(E5232=11, "November", IF(E5232=12, "December", "na")))</f>
        <v>December</v>
      </c>
      <c r="I5232">
        <v>3</v>
      </c>
      <c r="J5232" t="str">
        <f>IF(AND(E5232=12,OR(F5232=1,F5232=8,F5232=15,F5232=22,F5232=29)),"Thursday", IF(AND(E5232=12,OR(F5232=2,F5232=9,F5232=16,F5232=23,F5232=30)),"Friday",IF(AND(E5232=12,OR(F5232=3,F5232=10,F5232=17,F5232=24,F5232=31)),"Saturday",IF(AND(E5232=12,OR(F5232=4,F5232=11,F5232=18,F5232=25)),"Sunday",IF(AND(E5232=12,OR(F5232=5,F5232=12,F5232=19,F5232=26)),"Monday",IF(AND(E5232=12,OR(F5232=6,F5232=13,F5232=20,F5232=27)),"Tuesday",IF(AND(E5232=12,OR(F5232=7,F5232=14,F5232=21,F5232=28)),"Wednesday","na")))))))</f>
        <v>Thursday</v>
      </c>
      <c r="K5232">
        <v>12</v>
      </c>
      <c r="L5232" t="s">
        <v>22262</v>
      </c>
      <c r="M5232" t="str">
        <f>IF(AND(L5232="AM",OR(K5232=12,K5232=1,K5232=2,K5232=3,K5232=4,K5232=5,K5232=6)),"Shift1", IF(OR(AND(L5232="AM",OR(K5232=7,K5232=8,K5232=9,K5232=10,K5232=11)),AND(L5232="PM",OR(K5232=12,K5232=1,K5232=2,K5232=3,K5232=4))),"Shift2",IF(AND(L5232="PM",OR(K5232=5,K5232=6,K5232=7,K5232=8,K5232=9,K5232=10,K5232=11)),"Shift3", "na")))</f>
        <v>Shift2</v>
      </c>
      <c r="N5232" t="str">
        <f>IF(AND(K5232=12,L5232="AM"),"12:00 AM - 1:00 AM", IF(AND(K5232=1,L5232="AM"),"1:00 AM - 2:00 AM",IF(AND(K5232=2,L5232="AM"),"2:00 AM - 3:00 AM",IF(AND(K5232=3,L5232="AM"),"3:00 AM - 4:00 AM",IF(AND(K5232=4,L5232="AM"),"4:00 AM - 5:00 AM",IF(AND(K5232=5,L5232="AM"),"5:00 AM - 6:00 AM",IF(AND(K5232=6,L5232="AM"),"6:00 AM - 7:00 AM",IF(AND(K5232=7,L5232="AM"),"7:00 AM - 8:00 AM",IF(AND(K5232=8,L5232="AM"),"8:00 AM - 9:00 AM",IF(AND(K5232=9,L5232="AM"),"9:00 AM - 10:00 AM",IF(AND(K5232=10,L5232="AM"),"10:00 AM - 11:00 AM",IF(AND(K5232=11,L5232="AM"),"11:00 AM - 12:00 PM",IF(AND(K5232=12,L5232="PM"),"12:00 PM - 1:00 PM",IF(AND(K5232=1,L5232="PM"),"1:00 PM - 2:00 PM",IF(AND(K5232=2,L5232="PM"),"2:00 PM - 3:00 PM",IF(AND(K5232=3,L5232="PM"),"3:00 PM - 4:00 PM",IF(AND(K5232=4,L5232="PM"),"4:00 PM - 5:00 PM",IF(AND(K5232=5,L5232="PM"),"5:00 PM - 6:00 PM",IF(AND(K5232=6,L5232="PM"),"6:00 PM - 7:00 PM",IF(AND(K5232=7,L5232="PM"),"7:00 PM - 8:00 PM",IF(AND(K5232=8,L5232="PM"),"8:00 PM - 9:00 PM",IF(AND(K5232=9,L5232="PM"),"9:00 PM - 10:00 PM",IF(AND(K5232=10,L5232="PM"),"10:00 PM - 11:00 PM",IF(AND(K5232=11,L5232="PM"),"11:00 PM - 12:00 AM","na"))))))))))))))))))))))))</f>
        <v>12:00 PM - 1:00 PM</v>
      </c>
      <c r="O5232" s="1" t="s">
        <v>49</v>
      </c>
      <c r="P5232" s="1" t="s">
        <v>50</v>
      </c>
      <c r="Q5232" s="1" t="s">
        <v>15</v>
      </c>
      <c r="R5232" s="1" t="s">
        <v>16</v>
      </c>
      <c r="S5232" s="1" t="s">
        <v>17</v>
      </c>
      <c r="T5232" s="1" t="s">
        <v>9947</v>
      </c>
    </row>
    <row r="5233" spans="1:20" ht="13" x14ac:dyDescent="0.15">
      <c r="A5233" s="1" t="s">
        <v>982</v>
      </c>
      <c r="B5233" s="1" t="s">
        <v>983</v>
      </c>
      <c r="C5233" s="1" t="s">
        <v>984</v>
      </c>
      <c r="D5233" s="2">
        <v>42719.53125</v>
      </c>
      <c r="E5233" s="4">
        <v>12</v>
      </c>
      <c r="F5233">
        <v>15</v>
      </c>
      <c r="G5233">
        <v>2016</v>
      </c>
      <c r="H5233" t="str">
        <f>IF(E5233=10, "October", IF(E5233=11, "November", IF(E5233=12, "December", "na")))</f>
        <v>December</v>
      </c>
      <c r="I5233">
        <v>3</v>
      </c>
      <c r="J5233" t="str">
        <f>IF(AND(E5233=12,OR(F5233=1,F5233=8,F5233=15,F5233=22,F5233=29)),"Thursday", IF(AND(E5233=12,OR(F5233=2,F5233=9,F5233=16,F5233=23,F5233=30)),"Friday",IF(AND(E5233=12,OR(F5233=3,F5233=10,F5233=17,F5233=24,F5233=31)),"Saturday",IF(AND(E5233=12,OR(F5233=4,F5233=11,F5233=18,F5233=25)),"Sunday",IF(AND(E5233=12,OR(F5233=5,F5233=12,F5233=19,F5233=26)),"Monday",IF(AND(E5233=12,OR(F5233=6,F5233=13,F5233=20,F5233=27)),"Tuesday",IF(AND(E5233=12,OR(F5233=7,F5233=14,F5233=21,F5233=28)),"Wednesday","na")))))))</f>
        <v>Thursday</v>
      </c>
      <c r="K5233">
        <v>12</v>
      </c>
      <c r="L5233" t="s">
        <v>22262</v>
      </c>
      <c r="M5233" t="str">
        <f>IF(AND(L5233="AM",OR(K5233=12,K5233=1,K5233=2,K5233=3,K5233=4,K5233=5,K5233=6)),"Shift1", IF(OR(AND(L5233="AM",OR(K5233=7,K5233=8,K5233=9,K5233=10,K5233=11)),AND(L5233="PM",OR(K5233=12,K5233=1,K5233=2,K5233=3,K5233=4))),"Shift2",IF(AND(L5233="PM",OR(K5233=5,K5233=6,K5233=7,K5233=8,K5233=9,K5233=10,K5233=11)),"Shift3", "na")))</f>
        <v>Shift2</v>
      </c>
      <c r="N5233" t="str">
        <f>IF(AND(K5233=12,L5233="AM"),"12:00 AM - 1:00 AM", IF(AND(K5233=1,L5233="AM"),"1:00 AM - 2:00 AM",IF(AND(K5233=2,L5233="AM"),"2:00 AM - 3:00 AM",IF(AND(K5233=3,L5233="AM"),"3:00 AM - 4:00 AM",IF(AND(K5233=4,L5233="AM"),"4:00 AM - 5:00 AM",IF(AND(K5233=5,L5233="AM"),"5:00 AM - 6:00 AM",IF(AND(K5233=6,L5233="AM"),"6:00 AM - 7:00 AM",IF(AND(K5233=7,L5233="AM"),"7:00 AM - 8:00 AM",IF(AND(K5233=8,L5233="AM"),"8:00 AM - 9:00 AM",IF(AND(K5233=9,L5233="AM"),"9:00 AM - 10:00 AM",IF(AND(K5233=10,L5233="AM"),"10:00 AM - 11:00 AM",IF(AND(K5233=11,L5233="AM"),"11:00 AM - 12:00 PM",IF(AND(K5233=12,L5233="PM"),"12:00 PM - 1:00 PM",IF(AND(K5233=1,L5233="PM"),"1:00 PM - 2:00 PM",IF(AND(K5233=2,L5233="PM"),"2:00 PM - 3:00 PM",IF(AND(K5233=3,L5233="PM"),"3:00 PM - 4:00 PM",IF(AND(K5233=4,L5233="PM"),"4:00 PM - 5:00 PM",IF(AND(K5233=5,L5233="PM"),"5:00 PM - 6:00 PM",IF(AND(K5233=6,L5233="PM"),"6:00 PM - 7:00 PM",IF(AND(K5233=7,L5233="PM"),"7:00 PM - 8:00 PM",IF(AND(K5233=8,L5233="PM"),"8:00 PM - 9:00 PM",IF(AND(K5233=9,L5233="PM"),"9:00 PM - 10:00 PM",IF(AND(K5233=10,L5233="PM"),"10:00 PM - 11:00 PM",IF(AND(K5233=11,L5233="PM"),"11:00 PM - 12:00 AM","na"))))))))))))))))))))))))</f>
        <v>12:00 PM - 1:00 PM</v>
      </c>
      <c r="O5233" s="1" t="s">
        <v>159</v>
      </c>
      <c r="P5233" s="1" t="s">
        <v>160</v>
      </c>
      <c r="Q5233" s="1" t="s">
        <v>34</v>
      </c>
      <c r="R5233" s="1" t="s">
        <v>16</v>
      </c>
      <c r="S5233" s="1" t="s">
        <v>17</v>
      </c>
      <c r="T5233" s="1" t="s">
        <v>985</v>
      </c>
    </row>
    <row r="5234" spans="1:20" ht="13" x14ac:dyDescent="0.15">
      <c r="A5234" s="1" t="s">
        <v>11670</v>
      </c>
      <c r="B5234" s="1" t="s">
        <v>11671</v>
      </c>
      <c r="C5234" s="1" t="s">
        <v>11672</v>
      </c>
      <c r="D5234" s="2">
        <v>42719.534722222219</v>
      </c>
      <c r="E5234" s="4">
        <v>12</v>
      </c>
      <c r="F5234">
        <v>15</v>
      </c>
      <c r="G5234">
        <v>2016</v>
      </c>
      <c r="H5234" t="str">
        <f>IF(E5234=10, "October", IF(E5234=11, "November", IF(E5234=12, "December", "na")))</f>
        <v>December</v>
      </c>
      <c r="I5234">
        <v>3</v>
      </c>
      <c r="J5234" t="str">
        <f>IF(AND(E5234=12,OR(F5234=1,F5234=8,F5234=15,F5234=22,F5234=29)),"Thursday", IF(AND(E5234=12,OR(F5234=2,F5234=9,F5234=16,F5234=23,F5234=30)),"Friday",IF(AND(E5234=12,OR(F5234=3,F5234=10,F5234=17,F5234=24,F5234=31)),"Saturday",IF(AND(E5234=12,OR(F5234=4,F5234=11,F5234=18,F5234=25)),"Sunday",IF(AND(E5234=12,OR(F5234=5,F5234=12,F5234=19,F5234=26)),"Monday",IF(AND(E5234=12,OR(F5234=6,F5234=13,F5234=20,F5234=27)),"Tuesday",IF(AND(E5234=12,OR(F5234=7,F5234=14,F5234=21,F5234=28)),"Wednesday","na")))))))</f>
        <v>Thursday</v>
      </c>
      <c r="K5234">
        <v>12</v>
      </c>
      <c r="L5234" t="s">
        <v>22262</v>
      </c>
      <c r="M5234" t="str">
        <f>IF(AND(L5234="AM",OR(K5234=12,K5234=1,K5234=2,K5234=3,K5234=4,K5234=5,K5234=6)),"Shift1", IF(OR(AND(L5234="AM",OR(K5234=7,K5234=8,K5234=9,K5234=10,K5234=11)),AND(L5234="PM",OR(K5234=12,K5234=1,K5234=2,K5234=3,K5234=4))),"Shift2",IF(AND(L5234="PM",OR(K5234=5,K5234=6,K5234=7,K5234=8,K5234=9,K5234=10,K5234=11)),"Shift3", "na")))</f>
        <v>Shift2</v>
      </c>
      <c r="N5234" t="str">
        <f>IF(AND(K5234=12,L5234="AM"),"12:00 AM - 1:00 AM", IF(AND(K5234=1,L5234="AM"),"1:00 AM - 2:00 AM",IF(AND(K5234=2,L5234="AM"),"2:00 AM - 3:00 AM",IF(AND(K5234=3,L5234="AM"),"3:00 AM - 4:00 AM",IF(AND(K5234=4,L5234="AM"),"4:00 AM - 5:00 AM",IF(AND(K5234=5,L5234="AM"),"5:00 AM - 6:00 AM",IF(AND(K5234=6,L5234="AM"),"6:00 AM - 7:00 AM",IF(AND(K5234=7,L5234="AM"),"7:00 AM - 8:00 AM",IF(AND(K5234=8,L5234="AM"),"8:00 AM - 9:00 AM",IF(AND(K5234=9,L5234="AM"),"9:00 AM - 10:00 AM",IF(AND(K5234=10,L5234="AM"),"10:00 AM - 11:00 AM",IF(AND(K5234=11,L5234="AM"),"11:00 AM - 12:00 PM",IF(AND(K5234=12,L5234="PM"),"12:00 PM - 1:00 PM",IF(AND(K5234=1,L5234="PM"),"1:00 PM - 2:00 PM",IF(AND(K5234=2,L5234="PM"),"2:00 PM - 3:00 PM",IF(AND(K5234=3,L5234="PM"),"3:00 PM - 4:00 PM",IF(AND(K5234=4,L5234="PM"),"4:00 PM - 5:00 PM",IF(AND(K5234=5,L5234="PM"),"5:00 PM - 6:00 PM",IF(AND(K5234=6,L5234="PM"),"6:00 PM - 7:00 PM",IF(AND(K5234=7,L5234="PM"),"7:00 PM - 8:00 PM",IF(AND(K5234=8,L5234="PM"),"8:00 PM - 9:00 PM",IF(AND(K5234=9,L5234="PM"),"9:00 PM - 10:00 PM",IF(AND(K5234=10,L5234="PM"),"10:00 PM - 11:00 PM",IF(AND(K5234=11,L5234="PM"),"11:00 PM - 12:00 AM","na"))))))))))))))))))))))))</f>
        <v>12:00 PM - 1:00 PM</v>
      </c>
      <c r="O5234" s="1" t="s">
        <v>60</v>
      </c>
      <c r="P5234" s="1" t="s">
        <v>61</v>
      </c>
      <c r="Q5234" s="1" t="s">
        <v>34</v>
      </c>
      <c r="R5234" s="1" t="s">
        <v>16</v>
      </c>
      <c r="S5234" s="1" t="s">
        <v>17</v>
      </c>
      <c r="T5234" s="1" t="s">
        <v>11673</v>
      </c>
    </row>
    <row r="5235" spans="1:20" ht="13" x14ac:dyDescent="0.15">
      <c r="A5235" s="1" t="s">
        <v>15459</v>
      </c>
      <c r="B5235" s="1" t="s">
        <v>15460</v>
      </c>
      <c r="C5235" s="1" t="s">
        <v>15461</v>
      </c>
      <c r="D5235" s="2">
        <v>42719.539583333331</v>
      </c>
      <c r="E5235" s="4">
        <v>12</v>
      </c>
      <c r="F5235">
        <v>15</v>
      </c>
      <c r="G5235">
        <v>2016</v>
      </c>
      <c r="H5235" t="str">
        <f>IF(E5235=10, "October", IF(E5235=11, "November", IF(E5235=12, "December", "na")))</f>
        <v>December</v>
      </c>
      <c r="I5235">
        <v>3</v>
      </c>
      <c r="J5235" t="str">
        <f>IF(AND(E5235=12,OR(F5235=1,F5235=8,F5235=15,F5235=22,F5235=29)),"Thursday", IF(AND(E5235=12,OR(F5235=2,F5235=9,F5235=16,F5235=23,F5235=30)),"Friday",IF(AND(E5235=12,OR(F5235=3,F5235=10,F5235=17,F5235=24,F5235=31)),"Saturday",IF(AND(E5235=12,OR(F5235=4,F5235=11,F5235=18,F5235=25)),"Sunday",IF(AND(E5235=12,OR(F5235=5,F5235=12,F5235=19,F5235=26)),"Monday",IF(AND(E5235=12,OR(F5235=6,F5235=13,F5235=20,F5235=27)),"Tuesday",IF(AND(E5235=12,OR(F5235=7,F5235=14,F5235=21,F5235=28)),"Wednesday","na")))))))</f>
        <v>Thursday</v>
      </c>
      <c r="K5235">
        <v>12</v>
      </c>
      <c r="L5235" t="s">
        <v>22262</v>
      </c>
      <c r="M5235" t="str">
        <f>IF(AND(L5235="AM",OR(K5235=12,K5235=1,K5235=2,K5235=3,K5235=4,K5235=5,K5235=6)),"Shift1", IF(OR(AND(L5235="AM",OR(K5235=7,K5235=8,K5235=9,K5235=10,K5235=11)),AND(L5235="PM",OR(K5235=12,K5235=1,K5235=2,K5235=3,K5235=4))),"Shift2",IF(AND(L5235="PM",OR(K5235=5,K5235=6,K5235=7,K5235=8,K5235=9,K5235=10,K5235=11)),"Shift3", "na")))</f>
        <v>Shift2</v>
      </c>
      <c r="N5235" t="str">
        <f>IF(AND(K5235=12,L5235="AM"),"12:00 AM - 1:00 AM", IF(AND(K5235=1,L5235="AM"),"1:00 AM - 2:00 AM",IF(AND(K5235=2,L5235="AM"),"2:00 AM - 3:00 AM",IF(AND(K5235=3,L5235="AM"),"3:00 AM - 4:00 AM",IF(AND(K5235=4,L5235="AM"),"4:00 AM - 5:00 AM",IF(AND(K5235=5,L5235="AM"),"5:00 AM - 6:00 AM",IF(AND(K5235=6,L5235="AM"),"6:00 AM - 7:00 AM",IF(AND(K5235=7,L5235="AM"),"7:00 AM - 8:00 AM",IF(AND(K5235=8,L5235="AM"),"8:00 AM - 9:00 AM",IF(AND(K5235=9,L5235="AM"),"9:00 AM - 10:00 AM",IF(AND(K5235=10,L5235="AM"),"10:00 AM - 11:00 AM",IF(AND(K5235=11,L5235="AM"),"11:00 AM - 12:00 PM",IF(AND(K5235=12,L5235="PM"),"12:00 PM - 1:00 PM",IF(AND(K5235=1,L5235="PM"),"1:00 PM - 2:00 PM",IF(AND(K5235=2,L5235="PM"),"2:00 PM - 3:00 PM",IF(AND(K5235=3,L5235="PM"),"3:00 PM - 4:00 PM",IF(AND(K5235=4,L5235="PM"),"4:00 PM - 5:00 PM",IF(AND(K5235=5,L5235="PM"),"5:00 PM - 6:00 PM",IF(AND(K5235=6,L5235="PM"),"6:00 PM - 7:00 PM",IF(AND(K5235=7,L5235="PM"),"7:00 PM - 8:00 PM",IF(AND(K5235=8,L5235="PM"),"8:00 PM - 9:00 PM",IF(AND(K5235=9,L5235="PM"),"9:00 PM - 10:00 PM",IF(AND(K5235=10,L5235="PM"),"10:00 PM - 11:00 PM",IF(AND(K5235=11,L5235="PM"),"11:00 PM - 12:00 AM","na"))))))))))))))))))))))))</f>
        <v>12:00 PM - 1:00 PM</v>
      </c>
      <c r="O5235" s="1" t="s">
        <v>141</v>
      </c>
      <c r="P5235" s="1" t="s">
        <v>142</v>
      </c>
      <c r="Q5235" s="1" t="s">
        <v>15</v>
      </c>
      <c r="R5235" s="1" t="s">
        <v>16</v>
      </c>
      <c r="S5235" s="1" t="s">
        <v>17</v>
      </c>
      <c r="T5235" s="1" t="s">
        <v>15462</v>
      </c>
    </row>
    <row r="5236" spans="1:20" ht="13" x14ac:dyDescent="0.15">
      <c r="A5236" s="1" t="s">
        <v>4379</v>
      </c>
      <c r="B5236" s="1" t="s">
        <v>4380</v>
      </c>
      <c r="C5236" s="1" t="s">
        <v>4381</v>
      </c>
      <c r="D5236" s="2">
        <v>42719.543749999997</v>
      </c>
      <c r="E5236" s="4">
        <v>12</v>
      </c>
      <c r="F5236">
        <v>15</v>
      </c>
      <c r="G5236">
        <v>2016</v>
      </c>
      <c r="H5236" t="str">
        <f>IF(E5236=10, "October", IF(E5236=11, "November", IF(E5236=12, "December", "na")))</f>
        <v>December</v>
      </c>
      <c r="I5236">
        <v>3</v>
      </c>
      <c r="J5236" t="str">
        <f>IF(AND(E5236=12,OR(F5236=1,F5236=8,F5236=15,F5236=22,F5236=29)),"Thursday", IF(AND(E5236=12,OR(F5236=2,F5236=9,F5236=16,F5236=23,F5236=30)),"Friday",IF(AND(E5236=12,OR(F5236=3,F5236=10,F5236=17,F5236=24,F5236=31)),"Saturday",IF(AND(E5236=12,OR(F5236=4,F5236=11,F5236=18,F5236=25)),"Sunday",IF(AND(E5236=12,OR(F5236=5,F5236=12,F5236=19,F5236=26)),"Monday",IF(AND(E5236=12,OR(F5236=6,F5236=13,F5236=20,F5236=27)),"Tuesday",IF(AND(E5236=12,OR(F5236=7,F5236=14,F5236=21,F5236=28)),"Wednesday","na")))))))</f>
        <v>Thursday</v>
      </c>
      <c r="K5236">
        <v>1</v>
      </c>
      <c r="L5236" t="s">
        <v>22262</v>
      </c>
      <c r="M5236" t="str">
        <f>IF(AND(L5236="AM",OR(K5236=12,K5236=1,K5236=2,K5236=3,K5236=4,K5236=5,K5236=6)),"Shift1", IF(OR(AND(L5236="AM",OR(K5236=7,K5236=8,K5236=9,K5236=10,K5236=11)),AND(L5236="PM",OR(K5236=12,K5236=1,K5236=2,K5236=3,K5236=4))),"Shift2",IF(AND(L5236="PM",OR(K5236=5,K5236=6,K5236=7,K5236=8,K5236=9,K5236=10,K5236=11)),"Shift3", "na")))</f>
        <v>Shift2</v>
      </c>
      <c r="N5236" t="str">
        <f>IF(AND(K5236=12,L5236="AM"),"12:00 AM - 1:00 AM", IF(AND(K5236=1,L5236="AM"),"1:00 AM - 2:00 AM",IF(AND(K5236=2,L5236="AM"),"2:00 AM - 3:00 AM",IF(AND(K5236=3,L5236="AM"),"3:00 AM - 4:00 AM",IF(AND(K5236=4,L5236="AM"),"4:00 AM - 5:00 AM",IF(AND(K5236=5,L5236="AM"),"5:00 AM - 6:00 AM",IF(AND(K5236=6,L5236="AM"),"6:00 AM - 7:00 AM",IF(AND(K5236=7,L5236="AM"),"7:00 AM - 8:00 AM",IF(AND(K5236=8,L5236="AM"),"8:00 AM - 9:00 AM",IF(AND(K5236=9,L5236="AM"),"9:00 AM - 10:00 AM",IF(AND(K5236=10,L5236="AM"),"10:00 AM - 11:00 AM",IF(AND(K5236=11,L5236="AM"),"11:00 AM - 12:00 PM",IF(AND(K5236=12,L5236="PM"),"12:00 PM - 1:00 PM",IF(AND(K5236=1,L5236="PM"),"1:00 PM - 2:00 PM",IF(AND(K5236=2,L5236="PM"),"2:00 PM - 3:00 PM",IF(AND(K5236=3,L5236="PM"),"3:00 PM - 4:00 PM",IF(AND(K5236=4,L5236="PM"),"4:00 PM - 5:00 PM",IF(AND(K5236=5,L5236="PM"),"5:00 PM - 6:00 PM",IF(AND(K5236=6,L5236="PM"),"6:00 PM - 7:00 PM",IF(AND(K5236=7,L5236="PM"),"7:00 PM - 8:00 PM",IF(AND(K5236=8,L5236="PM"),"8:00 PM - 9:00 PM",IF(AND(K5236=9,L5236="PM"),"9:00 PM - 10:00 PM",IF(AND(K5236=10,L5236="PM"),"10:00 PM - 11:00 PM",IF(AND(K5236=11,L5236="PM"),"11:00 PM - 12:00 AM","na"))))))))))))))))))))))))</f>
        <v>1:00 PM - 2:00 PM</v>
      </c>
      <c r="O5236" s="1" t="s">
        <v>56</v>
      </c>
      <c r="P5236" s="1" t="s">
        <v>57</v>
      </c>
      <c r="Q5236" s="1" t="s">
        <v>34</v>
      </c>
      <c r="R5236" s="1" t="s">
        <v>16</v>
      </c>
      <c r="S5236" s="1" t="s">
        <v>17</v>
      </c>
      <c r="T5236" s="1" t="s">
        <v>4382</v>
      </c>
    </row>
    <row r="5237" spans="1:20" ht="13" x14ac:dyDescent="0.15">
      <c r="A5237" s="1" t="s">
        <v>17913</v>
      </c>
      <c r="B5237" s="1" t="s">
        <v>17914</v>
      </c>
      <c r="C5237" s="1" t="s">
        <v>17915</v>
      </c>
      <c r="D5237" s="2">
        <v>42719.553472222222</v>
      </c>
      <c r="E5237" s="4">
        <v>12</v>
      </c>
      <c r="F5237">
        <v>15</v>
      </c>
      <c r="G5237">
        <v>2016</v>
      </c>
      <c r="H5237" t="str">
        <f>IF(E5237=10, "October", IF(E5237=11, "November", IF(E5237=12, "December", "na")))</f>
        <v>December</v>
      </c>
      <c r="I5237">
        <v>3</v>
      </c>
      <c r="J5237" t="str">
        <f>IF(AND(E5237=12,OR(F5237=1,F5237=8,F5237=15,F5237=22,F5237=29)),"Thursday", IF(AND(E5237=12,OR(F5237=2,F5237=9,F5237=16,F5237=23,F5237=30)),"Friday",IF(AND(E5237=12,OR(F5237=3,F5237=10,F5237=17,F5237=24,F5237=31)),"Saturday",IF(AND(E5237=12,OR(F5237=4,F5237=11,F5237=18,F5237=25)),"Sunday",IF(AND(E5237=12,OR(F5237=5,F5237=12,F5237=19,F5237=26)),"Monday",IF(AND(E5237=12,OR(F5237=6,F5237=13,F5237=20,F5237=27)),"Tuesday",IF(AND(E5237=12,OR(F5237=7,F5237=14,F5237=21,F5237=28)),"Wednesday","na")))))))</f>
        <v>Thursday</v>
      </c>
      <c r="K5237">
        <v>1</v>
      </c>
      <c r="L5237" t="s">
        <v>22262</v>
      </c>
      <c r="M5237" t="str">
        <f>IF(AND(L5237="AM",OR(K5237=12,K5237=1,K5237=2,K5237=3,K5237=4,K5237=5,K5237=6)),"Shift1", IF(OR(AND(L5237="AM",OR(K5237=7,K5237=8,K5237=9,K5237=10,K5237=11)),AND(L5237="PM",OR(K5237=12,K5237=1,K5237=2,K5237=3,K5237=4))),"Shift2",IF(AND(L5237="PM",OR(K5237=5,K5237=6,K5237=7,K5237=8,K5237=9,K5237=10,K5237=11)),"Shift3", "na")))</f>
        <v>Shift2</v>
      </c>
      <c r="N5237" t="str">
        <f>IF(AND(K5237=12,L5237="AM"),"12:00 AM - 1:00 AM", IF(AND(K5237=1,L5237="AM"),"1:00 AM - 2:00 AM",IF(AND(K5237=2,L5237="AM"),"2:00 AM - 3:00 AM",IF(AND(K5237=3,L5237="AM"),"3:00 AM - 4:00 AM",IF(AND(K5237=4,L5237="AM"),"4:00 AM - 5:00 AM",IF(AND(K5237=5,L5237="AM"),"5:00 AM - 6:00 AM",IF(AND(K5237=6,L5237="AM"),"6:00 AM - 7:00 AM",IF(AND(K5237=7,L5237="AM"),"7:00 AM - 8:00 AM",IF(AND(K5237=8,L5237="AM"),"8:00 AM - 9:00 AM",IF(AND(K5237=9,L5237="AM"),"9:00 AM - 10:00 AM",IF(AND(K5237=10,L5237="AM"),"10:00 AM - 11:00 AM",IF(AND(K5237=11,L5237="AM"),"11:00 AM - 12:00 PM",IF(AND(K5237=12,L5237="PM"),"12:00 PM - 1:00 PM",IF(AND(K5237=1,L5237="PM"),"1:00 PM - 2:00 PM",IF(AND(K5237=2,L5237="PM"),"2:00 PM - 3:00 PM",IF(AND(K5237=3,L5237="PM"),"3:00 PM - 4:00 PM",IF(AND(K5237=4,L5237="PM"),"4:00 PM - 5:00 PM",IF(AND(K5237=5,L5237="PM"),"5:00 PM - 6:00 PM",IF(AND(K5237=6,L5237="PM"),"6:00 PM - 7:00 PM",IF(AND(K5237=7,L5237="PM"),"7:00 PM - 8:00 PM",IF(AND(K5237=8,L5237="PM"),"8:00 PM - 9:00 PM",IF(AND(K5237=9,L5237="PM"),"9:00 PM - 10:00 PM",IF(AND(K5237=10,L5237="PM"),"10:00 PM - 11:00 PM",IF(AND(K5237=11,L5237="PM"),"11:00 PM - 12:00 AM","na"))))))))))))))))))))))))</f>
        <v>1:00 PM - 2:00 PM</v>
      </c>
      <c r="O5237" s="1" t="s">
        <v>60</v>
      </c>
      <c r="P5237" s="1" t="s">
        <v>61</v>
      </c>
      <c r="Q5237" s="1" t="s">
        <v>34</v>
      </c>
      <c r="R5237" s="1" t="s">
        <v>16</v>
      </c>
      <c r="S5237" s="1" t="s">
        <v>17</v>
      </c>
      <c r="T5237" s="1" t="s">
        <v>17916</v>
      </c>
    </row>
    <row r="5238" spans="1:20" ht="13" x14ac:dyDescent="0.15">
      <c r="A5238" s="1" t="s">
        <v>22072</v>
      </c>
      <c r="B5238" s="1" t="s">
        <v>22073</v>
      </c>
      <c r="C5238" s="1" t="s">
        <v>22074</v>
      </c>
      <c r="D5238" s="2">
        <v>42719.558333333334</v>
      </c>
      <c r="E5238" s="4">
        <v>12</v>
      </c>
      <c r="F5238">
        <v>15</v>
      </c>
      <c r="G5238">
        <v>2016</v>
      </c>
      <c r="H5238" t="str">
        <f>IF(E5238=10, "October", IF(E5238=11, "November", IF(E5238=12, "December", "na")))</f>
        <v>December</v>
      </c>
      <c r="I5238">
        <v>3</v>
      </c>
      <c r="J5238" t="str">
        <f>IF(AND(E5238=12,OR(F5238=1,F5238=8,F5238=15,F5238=22,F5238=29)),"Thursday", IF(AND(E5238=12,OR(F5238=2,F5238=9,F5238=16,F5238=23,F5238=30)),"Friday",IF(AND(E5238=12,OR(F5238=3,F5238=10,F5238=17,F5238=24,F5238=31)),"Saturday",IF(AND(E5238=12,OR(F5238=4,F5238=11,F5238=18,F5238=25)),"Sunday",IF(AND(E5238=12,OR(F5238=5,F5238=12,F5238=19,F5238=26)),"Monday",IF(AND(E5238=12,OR(F5238=6,F5238=13,F5238=20,F5238=27)),"Tuesday",IF(AND(E5238=12,OR(F5238=7,F5238=14,F5238=21,F5238=28)),"Wednesday","na")))))))</f>
        <v>Thursday</v>
      </c>
      <c r="K5238">
        <v>1</v>
      </c>
      <c r="L5238" t="s">
        <v>22262</v>
      </c>
      <c r="M5238" t="str">
        <f>IF(AND(L5238="AM",OR(K5238=12,K5238=1,K5238=2,K5238=3,K5238=4,K5238=5,K5238=6)),"Shift1", IF(OR(AND(L5238="AM",OR(K5238=7,K5238=8,K5238=9,K5238=10,K5238=11)),AND(L5238="PM",OR(K5238=12,K5238=1,K5238=2,K5238=3,K5238=4))),"Shift2",IF(AND(L5238="PM",OR(K5238=5,K5238=6,K5238=7,K5238=8,K5238=9,K5238=10,K5238=11)),"Shift3", "na")))</f>
        <v>Shift2</v>
      </c>
      <c r="N5238" t="str">
        <f>IF(AND(K5238=12,L5238="AM"),"12:00 AM - 1:00 AM", IF(AND(K5238=1,L5238="AM"),"1:00 AM - 2:00 AM",IF(AND(K5238=2,L5238="AM"),"2:00 AM - 3:00 AM",IF(AND(K5238=3,L5238="AM"),"3:00 AM - 4:00 AM",IF(AND(K5238=4,L5238="AM"),"4:00 AM - 5:00 AM",IF(AND(K5238=5,L5238="AM"),"5:00 AM - 6:00 AM",IF(AND(K5238=6,L5238="AM"),"6:00 AM - 7:00 AM",IF(AND(K5238=7,L5238="AM"),"7:00 AM - 8:00 AM",IF(AND(K5238=8,L5238="AM"),"8:00 AM - 9:00 AM",IF(AND(K5238=9,L5238="AM"),"9:00 AM - 10:00 AM",IF(AND(K5238=10,L5238="AM"),"10:00 AM - 11:00 AM",IF(AND(K5238=11,L5238="AM"),"11:00 AM - 12:00 PM",IF(AND(K5238=12,L5238="PM"),"12:00 PM - 1:00 PM",IF(AND(K5238=1,L5238="PM"),"1:00 PM - 2:00 PM",IF(AND(K5238=2,L5238="PM"),"2:00 PM - 3:00 PM",IF(AND(K5238=3,L5238="PM"),"3:00 PM - 4:00 PM",IF(AND(K5238=4,L5238="PM"),"4:00 PM - 5:00 PM",IF(AND(K5238=5,L5238="PM"),"5:00 PM - 6:00 PM",IF(AND(K5238=6,L5238="PM"),"6:00 PM - 7:00 PM",IF(AND(K5238=7,L5238="PM"),"7:00 PM - 8:00 PM",IF(AND(K5238=8,L5238="PM"),"8:00 PM - 9:00 PM",IF(AND(K5238=9,L5238="PM"),"9:00 PM - 10:00 PM",IF(AND(K5238=10,L5238="PM"),"10:00 PM - 11:00 PM",IF(AND(K5238=11,L5238="PM"),"11:00 PM - 12:00 AM","na"))))))))))))))))))))))))</f>
        <v>1:00 PM - 2:00 PM</v>
      </c>
      <c r="O5238" s="1" t="s">
        <v>60</v>
      </c>
      <c r="P5238" s="1" t="s">
        <v>61</v>
      </c>
      <c r="Q5238" s="1" t="s">
        <v>15</v>
      </c>
      <c r="R5238" s="1" t="s">
        <v>16</v>
      </c>
      <c r="S5238" s="1" t="s">
        <v>17</v>
      </c>
      <c r="T5238" s="1" t="s">
        <v>22075</v>
      </c>
    </row>
    <row r="5239" spans="1:20" ht="13" x14ac:dyDescent="0.15">
      <c r="A5239" s="1" t="s">
        <v>5608</v>
      </c>
      <c r="B5239" s="1" t="s">
        <v>5609</v>
      </c>
      <c r="C5239" s="1" t="s">
        <v>5610</v>
      </c>
      <c r="D5239" s="2">
        <v>42719.559027777781</v>
      </c>
      <c r="E5239" s="4">
        <v>12</v>
      </c>
      <c r="F5239">
        <v>15</v>
      </c>
      <c r="G5239">
        <v>2016</v>
      </c>
      <c r="H5239" t="str">
        <f>IF(E5239=10, "October", IF(E5239=11, "November", IF(E5239=12, "December", "na")))</f>
        <v>December</v>
      </c>
      <c r="I5239">
        <v>3</v>
      </c>
      <c r="J5239" t="str">
        <f>IF(AND(E5239=12,OR(F5239=1,F5239=8,F5239=15,F5239=22,F5239=29)),"Thursday", IF(AND(E5239=12,OR(F5239=2,F5239=9,F5239=16,F5239=23,F5239=30)),"Friday",IF(AND(E5239=12,OR(F5239=3,F5239=10,F5239=17,F5239=24,F5239=31)),"Saturday",IF(AND(E5239=12,OR(F5239=4,F5239=11,F5239=18,F5239=25)),"Sunday",IF(AND(E5239=12,OR(F5239=5,F5239=12,F5239=19,F5239=26)),"Monday",IF(AND(E5239=12,OR(F5239=6,F5239=13,F5239=20,F5239=27)),"Tuesday",IF(AND(E5239=12,OR(F5239=7,F5239=14,F5239=21,F5239=28)),"Wednesday","na")))))))</f>
        <v>Thursday</v>
      </c>
      <c r="K5239">
        <v>1</v>
      </c>
      <c r="L5239" t="s">
        <v>22262</v>
      </c>
      <c r="M5239" t="str">
        <f>IF(AND(L5239="AM",OR(K5239=12,K5239=1,K5239=2,K5239=3,K5239=4,K5239=5,K5239=6)),"Shift1", IF(OR(AND(L5239="AM",OR(K5239=7,K5239=8,K5239=9,K5239=10,K5239=11)),AND(L5239="PM",OR(K5239=12,K5239=1,K5239=2,K5239=3,K5239=4))),"Shift2",IF(AND(L5239="PM",OR(K5239=5,K5239=6,K5239=7,K5239=8,K5239=9,K5239=10,K5239=11)),"Shift3", "na")))</f>
        <v>Shift2</v>
      </c>
      <c r="N5239" t="str">
        <f>IF(AND(K5239=12,L5239="AM"),"12:00 AM - 1:00 AM", IF(AND(K5239=1,L5239="AM"),"1:00 AM - 2:00 AM",IF(AND(K5239=2,L5239="AM"),"2:00 AM - 3:00 AM",IF(AND(K5239=3,L5239="AM"),"3:00 AM - 4:00 AM",IF(AND(K5239=4,L5239="AM"),"4:00 AM - 5:00 AM",IF(AND(K5239=5,L5239="AM"),"5:00 AM - 6:00 AM",IF(AND(K5239=6,L5239="AM"),"6:00 AM - 7:00 AM",IF(AND(K5239=7,L5239="AM"),"7:00 AM - 8:00 AM",IF(AND(K5239=8,L5239="AM"),"8:00 AM - 9:00 AM",IF(AND(K5239=9,L5239="AM"),"9:00 AM - 10:00 AM",IF(AND(K5239=10,L5239="AM"),"10:00 AM - 11:00 AM",IF(AND(K5239=11,L5239="AM"),"11:00 AM - 12:00 PM",IF(AND(K5239=12,L5239="PM"),"12:00 PM - 1:00 PM",IF(AND(K5239=1,L5239="PM"),"1:00 PM - 2:00 PM",IF(AND(K5239=2,L5239="PM"),"2:00 PM - 3:00 PM",IF(AND(K5239=3,L5239="PM"),"3:00 PM - 4:00 PM",IF(AND(K5239=4,L5239="PM"),"4:00 PM - 5:00 PM",IF(AND(K5239=5,L5239="PM"),"5:00 PM - 6:00 PM",IF(AND(K5239=6,L5239="PM"),"6:00 PM - 7:00 PM",IF(AND(K5239=7,L5239="PM"),"7:00 PM - 8:00 PM",IF(AND(K5239=8,L5239="PM"),"8:00 PM - 9:00 PM",IF(AND(K5239=9,L5239="PM"),"9:00 PM - 10:00 PM",IF(AND(K5239=10,L5239="PM"),"10:00 PM - 11:00 PM",IF(AND(K5239=11,L5239="PM"),"11:00 PM - 12:00 AM","na"))))))))))))))))))))))))</f>
        <v>1:00 PM - 2:00 PM</v>
      </c>
      <c r="O5239" s="1" t="s">
        <v>88</v>
      </c>
      <c r="P5239" s="1" t="s">
        <v>89</v>
      </c>
      <c r="Q5239" s="1" t="s">
        <v>15</v>
      </c>
      <c r="R5239" s="1" t="s">
        <v>16</v>
      </c>
      <c r="S5239" s="1" t="s">
        <v>17</v>
      </c>
      <c r="T5239" s="1" t="s">
        <v>5611</v>
      </c>
    </row>
    <row r="5240" spans="1:20" ht="13" x14ac:dyDescent="0.15">
      <c r="A5240" s="1" t="s">
        <v>4690</v>
      </c>
      <c r="B5240" s="1" t="s">
        <v>4699</v>
      </c>
      <c r="C5240" s="1" t="s">
        <v>4700</v>
      </c>
      <c r="D5240" s="2">
        <v>42719.564583333333</v>
      </c>
      <c r="E5240" s="4">
        <v>12</v>
      </c>
      <c r="F5240">
        <v>15</v>
      </c>
      <c r="G5240">
        <v>2016</v>
      </c>
      <c r="H5240" t="str">
        <f>IF(E5240=10, "October", IF(E5240=11, "November", IF(E5240=12, "December", "na")))</f>
        <v>December</v>
      </c>
      <c r="I5240">
        <v>3</v>
      </c>
      <c r="J5240" t="str">
        <f>IF(AND(E5240=12,OR(F5240=1,F5240=8,F5240=15,F5240=22,F5240=29)),"Thursday", IF(AND(E5240=12,OR(F5240=2,F5240=9,F5240=16,F5240=23,F5240=30)),"Friday",IF(AND(E5240=12,OR(F5240=3,F5240=10,F5240=17,F5240=24,F5240=31)),"Saturday",IF(AND(E5240=12,OR(F5240=4,F5240=11,F5240=18,F5240=25)),"Sunday",IF(AND(E5240=12,OR(F5240=5,F5240=12,F5240=19,F5240=26)),"Monday",IF(AND(E5240=12,OR(F5240=6,F5240=13,F5240=20,F5240=27)),"Tuesday",IF(AND(E5240=12,OR(F5240=7,F5240=14,F5240=21,F5240=28)),"Wednesday","na")))))))</f>
        <v>Thursday</v>
      </c>
      <c r="K5240">
        <v>1</v>
      </c>
      <c r="L5240" t="s">
        <v>22262</v>
      </c>
      <c r="M5240" t="str">
        <f>IF(AND(L5240="AM",OR(K5240=12,K5240=1,K5240=2,K5240=3,K5240=4,K5240=5,K5240=6)),"Shift1", IF(OR(AND(L5240="AM",OR(K5240=7,K5240=8,K5240=9,K5240=10,K5240=11)),AND(L5240="PM",OR(K5240=12,K5240=1,K5240=2,K5240=3,K5240=4))),"Shift2",IF(AND(L5240="PM",OR(K5240=5,K5240=6,K5240=7,K5240=8,K5240=9,K5240=10,K5240=11)),"Shift3", "na")))</f>
        <v>Shift2</v>
      </c>
      <c r="N5240" t="str">
        <f>IF(AND(K5240=12,L5240="AM"),"12:00 AM - 1:00 AM", IF(AND(K5240=1,L5240="AM"),"1:00 AM - 2:00 AM",IF(AND(K5240=2,L5240="AM"),"2:00 AM - 3:00 AM",IF(AND(K5240=3,L5240="AM"),"3:00 AM - 4:00 AM",IF(AND(K5240=4,L5240="AM"),"4:00 AM - 5:00 AM",IF(AND(K5240=5,L5240="AM"),"5:00 AM - 6:00 AM",IF(AND(K5240=6,L5240="AM"),"6:00 AM - 7:00 AM",IF(AND(K5240=7,L5240="AM"),"7:00 AM - 8:00 AM",IF(AND(K5240=8,L5240="AM"),"8:00 AM - 9:00 AM",IF(AND(K5240=9,L5240="AM"),"9:00 AM - 10:00 AM",IF(AND(K5240=10,L5240="AM"),"10:00 AM - 11:00 AM",IF(AND(K5240=11,L5240="AM"),"11:00 AM - 12:00 PM",IF(AND(K5240=12,L5240="PM"),"12:00 PM - 1:00 PM",IF(AND(K5240=1,L5240="PM"),"1:00 PM - 2:00 PM",IF(AND(K5240=2,L5240="PM"),"2:00 PM - 3:00 PM",IF(AND(K5240=3,L5240="PM"),"3:00 PM - 4:00 PM",IF(AND(K5240=4,L5240="PM"),"4:00 PM - 5:00 PM",IF(AND(K5240=5,L5240="PM"),"5:00 PM - 6:00 PM",IF(AND(K5240=6,L5240="PM"),"6:00 PM - 7:00 PM",IF(AND(K5240=7,L5240="PM"),"7:00 PM - 8:00 PM",IF(AND(K5240=8,L5240="PM"),"8:00 PM - 9:00 PM",IF(AND(K5240=9,L5240="PM"),"9:00 PM - 10:00 PM",IF(AND(K5240=10,L5240="PM"),"10:00 PM - 11:00 PM",IF(AND(K5240=11,L5240="PM"),"11:00 PM - 12:00 AM","na"))))))))))))))))))))))))</f>
        <v>1:00 PM - 2:00 PM</v>
      </c>
      <c r="O5240" s="1" t="s">
        <v>4696</v>
      </c>
      <c r="P5240" s="1" t="s">
        <v>4697</v>
      </c>
      <c r="Q5240" s="1" t="s">
        <v>15</v>
      </c>
      <c r="R5240" s="1" t="s">
        <v>16</v>
      </c>
      <c r="S5240" s="1" t="s">
        <v>17</v>
      </c>
      <c r="T5240" s="1" t="s">
        <v>4701</v>
      </c>
    </row>
    <row r="5241" spans="1:20" ht="13" x14ac:dyDescent="0.15">
      <c r="A5241" s="1" t="s">
        <v>10535</v>
      </c>
      <c r="B5241" s="1" t="s">
        <v>10536</v>
      </c>
      <c r="C5241" s="1" t="s">
        <v>10537</v>
      </c>
      <c r="D5241" s="2">
        <v>42719.569444444445</v>
      </c>
      <c r="E5241" s="4">
        <v>12</v>
      </c>
      <c r="F5241">
        <v>15</v>
      </c>
      <c r="G5241">
        <v>2016</v>
      </c>
      <c r="H5241" t="str">
        <f>IF(E5241=10, "October", IF(E5241=11, "November", IF(E5241=12, "December", "na")))</f>
        <v>December</v>
      </c>
      <c r="I5241">
        <v>3</v>
      </c>
      <c r="J5241" t="str">
        <f>IF(AND(E5241=12,OR(F5241=1,F5241=8,F5241=15,F5241=22,F5241=29)),"Thursday", IF(AND(E5241=12,OR(F5241=2,F5241=9,F5241=16,F5241=23,F5241=30)),"Friday",IF(AND(E5241=12,OR(F5241=3,F5241=10,F5241=17,F5241=24,F5241=31)),"Saturday",IF(AND(E5241=12,OR(F5241=4,F5241=11,F5241=18,F5241=25)),"Sunday",IF(AND(E5241=12,OR(F5241=5,F5241=12,F5241=19,F5241=26)),"Monday",IF(AND(E5241=12,OR(F5241=6,F5241=13,F5241=20,F5241=27)),"Tuesday",IF(AND(E5241=12,OR(F5241=7,F5241=14,F5241=21,F5241=28)),"Wednesday","na")))))))</f>
        <v>Thursday</v>
      </c>
      <c r="K5241">
        <v>1</v>
      </c>
      <c r="L5241" t="s">
        <v>22262</v>
      </c>
      <c r="M5241" t="str">
        <f>IF(AND(L5241="AM",OR(K5241=12,K5241=1,K5241=2,K5241=3,K5241=4,K5241=5,K5241=6)),"Shift1", IF(OR(AND(L5241="AM",OR(K5241=7,K5241=8,K5241=9,K5241=10,K5241=11)),AND(L5241="PM",OR(K5241=12,K5241=1,K5241=2,K5241=3,K5241=4))),"Shift2",IF(AND(L5241="PM",OR(K5241=5,K5241=6,K5241=7,K5241=8,K5241=9,K5241=10,K5241=11)),"Shift3", "na")))</f>
        <v>Shift2</v>
      </c>
      <c r="N5241" t="str">
        <f>IF(AND(K5241=12,L5241="AM"),"12:00 AM - 1:00 AM", IF(AND(K5241=1,L5241="AM"),"1:00 AM - 2:00 AM",IF(AND(K5241=2,L5241="AM"),"2:00 AM - 3:00 AM",IF(AND(K5241=3,L5241="AM"),"3:00 AM - 4:00 AM",IF(AND(K5241=4,L5241="AM"),"4:00 AM - 5:00 AM",IF(AND(K5241=5,L5241="AM"),"5:00 AM - 6:00 AM",IF(AND(K5241=6,L5241="AM"),"6:00 AM - 7:00 AM",IF(AND(K5241=7,L5241="AM"),"7:00 AM - 8:00 AM",IF(AND(K5241=8,L5241="AM"),"8:00 AM - 9:00 AM",IF(AND(K5241=9,L5241="AM"),"9:00 AM - 10:00 AM",IF(AND(K5241=10,L5241="AM"),"10:00 AM - 11:00 AM",IF(AND(K5241=11,L5241="AM"),"11:00 AM - 12:00 PM",IF(AND(K5241=12,L5241="PM"),"12:00 PM - 1:00 PM",IF(AND(K5241=1,L5241="PM"),"1:00 PM - 2:00 PM",IF(AND(K5241=2,L5241="PM"),"2:00 PM - 3:00 PM",IF(AND(K5241=3,L5241="PM"),"3:00 PM - 4:00 PM",IF(AND(K5241=4,L5241="PM"),"4:00 PM - 5:00 PM",IF(AND(K5241=5,L5241="PM"),"5:00 PM - 6:00 PM",IF(AND(K5241=6,L5241="PM"),"6:00 PM - 7:00 PM",IF(AND(K5241=7,L5241="PM"),"7:00 PM - 8:00 PM",IF(AND(K5241=8,L5241="PM"),"8:00 PM - 9:00 PM",IF(AND(K5241=9,L5241="PM"),"9:00 PM - 10:00 PM",IF(AND(K5241=10,L5241="PM"),"10:00 PM - 11:00 PM",IF(AND(K5241=11,L5241="PM"),"11:00 PM - 12:00 AM","na"))))))))))))))))))))))))</f>
        <v>1:00 PM - 2:00 PM</v>
      </c>
      <c r="O5241" s="1" t="s">
        <v>60</v>
      </c>
      <c r="P5241" s="1" t="s">
        <v>61</v>
      </c>
      <c r="Q5241" s="1" t="s">
        <v>34</v>
      </c>
      <c r="R5241" s="1" t="s">
        <v>16</v>
      </c>
      <c r="S5241" s="1" t="s">
        <v>17</v>
      </c>
      <c r="T5241" s="1" t="s">
        <v>10538</v>
      </c>
    </row>
    <row r="5242" spans="1:20" ht="13" x14ac:dyDescent="0.15">
      <c r="A5242" s="1" t="s">
        <v>7724</v>
      </c>
      <c r="B5242" s="1" t="s">
        <v>7725</v>
      </c>
      <c r="C5242" s="1" t="s">
        <v>7726</v>
      </c>
      <c r="D5242" s="2">
        <v>42719.580555555556</v>
      </c>
      <c r="E5242" s="4">
        <v>12</v>
      </c>
      <c r="F5242">
        <v>15</v>
      </c>
      <c r="G5242">
        <v>2016</v>
      </c>
      <c r="H5242" t="str">
        <f>IF(E5242=10, "October", IF(E5242=11, "November", IF(E5242=12, "December", "na")))</f>
        <v>December</v>
      </c>
      <c r="I5242">
        <v>3</v>
      </c>
      <c r="J5242" t="str">
        <f>IF(AND(E5242=12,OR(F5242=1,F5242=8,F5242=15,F5242=22,F5242=29)),"Thursday", IF(AND(E5242=12,OR(F5242=2,F5242=9,F5242=16,F5242=23,F5242=30)),"Friday",IF(AND(E5242=12,OR(F5242=3,F5242=10,F5242=17,F5242=24,F5242=31)),"Saturday",IF(AND(E5242=12,OR(F5242=4,F5242=11,F5242=18,F5242=25)),"Sunday",IF(AND(E5242=12,OR(F5242=5,F5242=12,F5242=19,F5242=26)),"Monday",IF(AND(E5242=12,OR(F5242=6,F5242=13,F5242=20,F5242=27)),"Tuesday",IF(AND(E5242=12,OR(F5242=7,F5242=14,F5242=21,F5242=28)),"Wednesday","na")))))))</f>
        <v>Thursday</v>
      </c>
      <c r="K5242">
        <v>1</v>
      </c>
      <c r="L5242" t="s">
        <v>22262</v>
      </c>
      <c r="M5242" t="str">
        <f>IF(AND(L5242="AM",OR(K5242=12,K5242=1,K5242=2,K5242=3,K5242=4,K5242=5,K5242=6)),"Shift1", IF(OR(AND(L5242="AM",OR(K5242=7,K5242=8,K5242=9,K5242=10,K5242=11)),AND(L5242="PM",OR(K5242=12,K5242=1,K5242=2,K5242=3,K5242=4))),"Shift2",IF(AND(L5242="PM",OR(K5242=5,K5242=6,K5242=7,K5242=8,K5242=9,K5242=10,K5242=11)),"Shift3", "na")))</f>
        <v>Shift2</v>
      </c>
      <c r="N5242" t="str">
        <f>IF(AND(K5242=12,L5242="AM"),"12:00 AM - 1:00 AM", IF(AND(K5242=1,L5242="AM"),"1:00 AM - 2:00 AM",IF(AND(K5242=2,L5242="AM"),"2:00 AM - 3:00 AM",IF(AND(K5242=3,L5242="AM"),"3:00 AM - 4:00 AM",IF(AND(K5242=4,L5242="AM"),"4:00 AM - 5:00 AM",IF(AND(K5242=5,L5242="AM"),"5:00 AM - 6:00 AM",IF(AND(K5242=6,L5242="AM"),"6:00 AM - 7:00 AM",IF(AND(K5242=7,L5242="AM"),"7:00 AM - 8:00 AM",IF(AND(K5242=8,L5242="AM"),"8:00 AM - 9:00 AM",IF(AND(K5242=9,L5242="AM"),"9:00 AM - 10:00 AM",IF(AND(K5242=10,L5242="AM"),"10:00 AM - 11:00 AM",IF(AND(K5242=11,L5242="AM"),"11:00 AM - 12:00 PM",IF(AND(K5242=12,L5242="PM"),"12:00 PM - 1:00 PM",IF(AND(K5242=1,L5242="PM"),"1:00 PM - 2:00 PM",IF(AND(K5242=2,L5242="PM"),"2:00 PM - 3:00 PM",IF(AND(K5242=3,L5242="PM"),"3:00 PM - 4:00 PM",IF(AND(K5242=4,L5242="PM"),"4:00 PM - 5:00 PM",IF(AND(K5242=5,L5242="PM"),"5:00 PM - 6:00 PM",IF(AND(K5242=6,L5242="PM"),"6:00 PM - 7:00 PM",IF(AND(K5242=7,L5242="PM"),"7:00 PM - 8:00 PM",IF(AND(K5242=8,L5242="PM"),"8:00 PM - 9:00 PM",IF(AND(K5242=9,L5242="PM"),"9:00 PM - 10:00 PM",IF(AND(K5242=10,L5242="PM"),"10:00 PM - 11:00 PM",IF(AND(K5242=11,L5242="PM"),"11:00 PM - 12:00 AM","na"))))))))))))))))))))))))</f>
        <v>1:00 PM - 2:00 PM</v>
      </c>
      <c r="O5242" s="1" t="s">
        <v>88</v>
      </c>
      <c r="P5242" s="1" t="s">
        <v>89</v>
      </c>
      <c r="Q5242" s="1" t="s">
        <v>15</v>
      </c>
      <c r="R5242" s="1" t="s">
        <v>16</v>
      </c>
      <c r="S5242" s="1" t="s">
        <v>17</v>
      </c>
      <c r="T5242" s="1" t="s">
        <v>7727</v>
      </c>
    </row>
    <row r="5243" spans="1:20" ht="13" x14ac:dyDescent="0.15">
      <c r="A5243" s="1" t="s">
        <v>14352</v>
      </c>
      <c r="B5243" s="1" t="s">
        <v>14353</v>
      </c>
      <c r="C5243" s="1" t="s">
        <v>14354</v>
      </c>
      <c r="D5243" s="2">
        <v>42719.586805555555</v>
      </c>
      <c r="E5243" s="4">
        <v>12</v>
      </c>
      <c r="F5243">
        <v>15</v>
      </c>
      <c r="G5243">
        <v>2016</v>
      </c>
      <c r="H5243" t="str">
        <f>IF(E5243=10, "October", IF(E5243=11, "November", IF(E5243=12, "December", "na")))</f>
        <v>December</v>
      </c>
      <c r="I5243">
        <v>3</v>
      </c>
      <c r="J5243" t="str">
        <f>IF(AND(E5243=12,OR(F5243=1,F5243=8,F5243=15,F5243=22,F5243=29)),"Thursday", IF(AND(E5243=12,OR(F5243=2,F5243=9,F5243=16,F5243=23,F5243=30)),"Friday",IF(AND(E5243=12,OR(F5243=3,F5243=10,F5243=17,F5243=24,F5243=31)),"Saturday",IF(AND(E5243=12,OR(F5243=4,F5243=11,F5243=18,F5243=25)),"Sunday",IF(AND(E5243=12,OR(F5243=5,F5243=12,F5243=19,F5243=26)),"Monday",IF(AND(E5243=12,OR(F5243=6,F5243=13,F5243=20,F5243=27)),"Tuesday",IF(AND(E5243=12,OR(F5243=7,F5243=14,F5243=21,F5243=28)),"Wednesday","na")))))))</f>
        <v>Thursday</v>
      </c>
      <c r="K5243">
        <v>2</v>
      </c>
      <c r="L5243" t="s">
        <v>22262</v>
      </c>
      <c r="M5243" t="str">
        <f>IF(AND(L5243="AM",OR(K5243=12,K5243=1,K5243=2,K5243=3,K5243=4,K5243=5,K5243=6)),"Shift1", IF(OR(AND(L5243="AM",OR(K5243=7,K5243=8,K5243=9,K5243=10,K5243=11)),AND(L5243="PM",OR(K5243=12,K5243=1,K5243=2,K5243=3,K5243=4))),"Shift2",IF(AND(L5243="PM",OR(K5243=5,K5243=6,K5243=7,K5243=8,K5243=9,K5243=10,K5243=11)),"Shift3", "na")))</f>
        <v>Shift2</v>
      </c>
      <c r="N5243" t="str">
        <f>IF(AND(K5243=12,L5243="AM"),"12:00 AM - 1:00 AM", IF(AND(K5243=1,L5243="AM"),"1:00 AM - 2:00 AM",IF(AND(K5243=2,L5243="AM"),"2:00 AM - 3:00 AM",IF(AND(K5243=3,L5243="AM"),"3:00 AM - 4:00 AM",IF(AND(K5243=4,L5243="AM"),"4:00 AM - 5:00 AM",IF(AND(K5243=5,L5243="AM"),"5:00 AM - 6:00 AM",IF(AND(K5243=6,L5243="AM"),"6:00 AM - 7:00 AM",IF(AND(K5243=7,L5243="AM"),"7:00 AM - 8:00 AM",IF(AND(K5243=8,L5243="AM"),"8:00 AM - 9:00 AM",IF(AND(K5243=9,L5243="AM"),"9:00 AM - 10:00 AM",IF(AND(K5243=10,L5243="AM"),"10:00 AM - 11:00 AM",IF(AND(K5243=11,L5243="AM"),"11:00 AM - 12:00 PM",IF(AND(K5243=12,L5243="PM"),"12:00 PM - 1:00 PM",IF(AND(K5243=1,L5243="PM"),"1:00 PM - 2:00 PM",IF(AND(K5243=2,L5243="PM"),"2:00 PM - 3:00 PM",IF(AND(K5243=3,L5243="PM"),"3:00 PM - 4:00 PM",IF(AND(K5243=4,L5243="PM"),"4:00 PM - 5:00 PM",IF(AND(K5243=5,L5243="PM"),"5:00 PM - 6:00 PM",IF(AND(K5243=6,L5243="PM"),"6:00 PM - 7:00 PM",IF(AND(K5243=7,L5243="PM"),"7:00 PM - 8:00 PM",IF(AND(K5243=8,L5243="PM"),"8:00 PM - 9:00 PM",IF(AND(K5243=9,L5243="PM"),"9:00 PM - 10:00 PM",IF(AND(K5243=10,L5243="PM"),"10:00 PM - 11:00 PM",IF(AND(K5243=11,L5243="PM"),"11:00 PM - 12:00 AM","na"))))))))))))))))))))))))</f>
        <v>2:00 PM - 3:00 PM</v>
      </c>
      <c r="O5243" s="1" t="s">
        <v>26</v>
      </c>
      <c r="P5243" s="1" t="s">
        <v>27</v>
      </c>
      <c r="Q5243" s="1" t="s">
        <v>15</v>
      </c>
      <c r="R5243" s="1" t="s">
        <v>16</v>
      </c>
      <c r="S5243" s="1" t="s">
        <v>17</v>
      </c>
      <c r="T5243" s="1" t="s">
        <v>14355</v>
      </c>
    </row>
    <row r="5244" spans="1:20" ht="13" x14ac:dyDescent="0.15">
      <c r="A5244" s="1" t="s">
        <v>14352</v>
      </c>
      <c r="B5244" s="1" t="s">
        <v>14353</v>
      </c>
      <c r="C5244" s="1" t="s">
        <v>14356</v>
      </c>
      <c r="D5244" s="2">
        <v>42719.586805555555</v>
      </c>
      <c r="E5244" s="4">
        <v>12</v>
      </c>
      <c r="F5244">
        <v>15</v>
      </c>
      <c r="G5244">
        <v>2016</v>
      </c>
      <c r="H5244" t="str">
        <f>IF(E5244=10, "October", IF(E5244=11, "November", IF(E5244=12, "December", "na")))</f>
        <v>December</v>
      </c>
      <c r="I5244">
        <v>3</v>
      </c>
      <c r="J5244" t="str">
        <f>IF(AND(E5244=12,OR(F5244=1,F5244=8,F5244=15,F5244=22,F5244=29)),"Thursday", IF(AND(E5244=12,OR(F5244=2,F5244=9,F5244=16,F5244=23,F5244=30)),"Friday",IF(AND(E5244=12,OR(F5244=3,F5244=10,F5244=17,F5244=24,F5244=31)),"Saturday",IF(AND(E5244=12,OR(F5244=4,F5244=11,F5244=18,F5244=25)),"Sunday",IF(AND(E5244=12,OR(F5244=5,F5244=12,F5244=19,F5244=26)),"Monday",IF(AND(E5244=12,OR(F5244=6,F5244=13,F5244=20,F5244=27)),"Tuesday",IF(AND(E5244=12,OR(F5244=7,F5244=14,F5244=21,F5244=28)),"Wednesday","na")))))))</f>
        <v>Thursday</v>
      </c>
      <c r="K5244">
        <v>2</v>
      </c>
      <c r="L5244" t="s">
        <v>22262</v>
      </c>
      <c r="M5244" t="str">
        <f>IF(AND(L5244="AM",OR(K5244=12,K5244=1,K5244=2,K5244=3,K5244=4,K5244=5,K5244=6)),"Shift1", IF(OR(AND(L5244="AM",OR(K5244=7,K5244=8,K5244=9,K5244=10,K5244=11)),AND(L5244="PM",OR(K5244=12,K5244=1,K5244=2,K5244=3,K5244=4))),"Shift2",IF(AND(L5244="PM",OR(K5244=5,K5244=6,K5244=7,K5244=8,K5244=9,K5244=10,K5244=11)),"Shift3", "na")))</f>
        <v>Shift2</v>
      </c>
      <c r="N5244" t="str">
        <f>IF(AND(K5244=12,L5244="AM"),"12:00 AM - 1:00 AM", IF(AND(K5244=1,L5244="AM"),"1:00 AM - 2:00 AM",IF(AND(K5244=2,L5244="AM"),"2:00 AM - 3:00 AM",IF(AND(K5244=3,L5244="AM"),"3:00 AM - 4:00 AM",IF(AND(K5244=4,L5244="AM"),"4:00 AM - 5:00 AM",IF(AND(K5244=5,L5244="AM"),"5:00 AM - 6:00 AM",IF(AND(K5244=6,L5244="AM"),"6:00 AM - 7:00 AM",IF(AND(K5244=7,L5244="AM"),"7:00 AM - 8:00 AM",IF(AND(K5244=8,L5244="AM"),"8:00 AM - 9:00 AM",IF(AND(K5244=9,L5244="AM"),"9:00 AM - 10:00 AM",IF(AND(K5244=10,L5244="AM"),"10:00 AM - 11:00 AM",IF(AND(K5244=11,L5244="AM"),"11:00 AM - 12:00 PM",IF(AND(K5244=12,L5244="PM"),"12:00 PM - 1:00 PM",IF(AND(K5244=1,L5244="PM"),"1:00 PM - 2:00 PM",IF(AND(K5244=2,L5244="PM"),"2:00 PM - 3:00 PM",IF(AND(K5244=3,L5244="PM"),"3:00 PM - 4:00 PM",IF(AND(K5244=4,L5244="PM"),"4:00 PM - 5:00 PM",IF(AND(K5244=5,L5244="PM"),"5:00 PM - 6:00 PM",IF(AND(K5244=6,L5244="PM"),"6:00 PM - 7:00 PM",IF(AND(K5244=7,L5244="PM"),"7:00 PM - 8:00 PM",IF(AND(K5244=8,L5244="PM"),"8:00 PM - 9:00 PM",IF(AND(K5244=9,L5244="PM"),"9:00 PM - 10:00 PM",IF(AND(K5244=10,L5244="PM"),"10:00 PM - 11:00 PM",IF(AND(K5244=11,L5244="PM"),"11:00 PM - 12:00 AM","na"))))))))))))))))))))))))</f>
        <v>2:00 PM - 3:00 PM</v>
      </c>
      <c r="O5244" s="1" t="s">
        <v>141</v>
      </c>
      <c r="P5244" s="1" t="s">
        <v>142</v>
      </c>
      <c r="Q5244" s="1" t="s">
        <v>15</v>
      </c>
      <c r="R5244" s="1" t="s">
        <v>16</v>
      </c>
      <c r="S5244" s="1" t="s">
        <v>17</v>
      </c>
      <c r="T5244" s="1" t="s">
        <v>14357</v>
      </c>
    </row>
    <row r="5245" spans="1:20" ht="13" x14ac:dyDescent="0.15">
      <c r="A5245" s="1" t="s">
        <v>14352</v>
      </c>
      <c r="B5245" s="1" t="s">
        <v>14353</v>
      </c>
      <c r="C5245" s="1" t="s">
        <v>14358</v>
      </c>
      <c r="D5245" s="2">
        <v>42719.587500000001</v>
      </c>
      <c r="E5245" s="4">
        <v>12</v>
      </c>
      <c r="F5245">
        <v>15</v>
      </c>
      <c r="G5245">
        <v>2016</v>
      </c>
      <c r="H5245" t="str">
        <f>IF(E5245=10, "October", IF(E5245=11, "November", IF(E5245=12, "December", "na")))</f>
        <v>December</v>
      </c>
      <c r="I5245">
        <v>3</v>
      </c>
      <c r="J5245" t="str">
        <f>IF(AND(E5245=12,OR(F5245=1,F5245=8,F5245=15,F5245=22,F5245=29)),"Thursday", IF(AND(E5245=12,OR(F5245=2,F5245=9,F5245=16,F5245=23,F5245=30)),"Friday",IF(AND(E5245=12,OR(F5245=3,F5245=10,F5245=17,F5245=24,F5245=31)),"Saturday",IF(AND(E5245=12,OR(F5245=4,F5245=11,F5245=18,F5245=25)),"Sunday",IF(AND(E5245=12,OR(F5245=5,F5245=12,F5245=19,F5245=26)),"Monday",IF(AND(E5245=12,OR(F5245=6,F5245=13,F5245=20,F5245=27)),"Tuesday",IF(AND(E5245=12,OR(F5245=7,F5245=14,F5245=21,F5245=28)),"Wednesday","na")))))))</f>
        <v>Thursday</v>
      </c>
      <c r="K5245">
        <v>2</v>
      </c>
      <c r="L5245" t="s">
        <v>22262</v>
      </c>
      <c r="M5245" t="str">
        <f>IF(AND(L5245="AM",OR(K5245=12,K5245=1,K5245=2,K5245=3,K5245=4,K5245=5,K5245=6)),"Shift1", IF(OR(AND(L5245="AM",OR(K5245=7,K5245=8,K5245=9,K5245=10,K5245=11)),AND(L5245="PM",OR(K5245=12,K5245=1,K5245=2,K5245=3,K5245=4))),"Shift2",IF(AND(L5245="PM",OR(K5245=5,K5245=6,K5245=7,K5245=8,K5245=9,K5245=10,K5245=11)),"Shift3", "na")))</f>
        <v>Shift2</v>
      </c>
      <c r="N5245" t="str">
        <f>IF(AND(K5245=12,L5245="AM"),"12:00 AM - 1:00 AM", IF(AND(K5245=1,L5245="AM"),"1:00 AM - 2:00 AM",IF(AND(K5245=2,L5245="AM"),"2:00 AM - 3:00 AM",IF(AND(K5245=3,L5245="AM"),"3:00 AM - 4:00 AM",IF(AND(K5245=4,L5245="AM"),"4:00 AM - 5:00 AM",IF(AND(K5245=5,L5245="AM"),"5:00 AM - 6:00 AM",IF(AND(K5245=6,L5245="AM"),"6:00 AM - 7:00 AM",IF(AND(K5245=7,L5245="AM"),"7:00 AM - 8:00 AM",IF(AND(K5245=8,L5245="AM"),"8:00 AM - 9:00 AM",IF(AND(K5245=9,L5245="AM"),"9:00 AM - 10:00 AM",IF(AND(K5245=10,L5245="AM"),"10:00 AM - 11:00 AM",IF(AND(K5245=11,L5245="AM"),"11:00 AM - 12:00 PM",IF(AND(K5245=12,L5245="PM"),"12:00 PM - 1:00 PM",IF(AND(K5245=1,L5245="PM"),"1:00 PM - 2:00 PM",IF(AND(K5245=2,L5245="PM"),"2:00 PM - 3:00 PM",IF(AND(K5245=3,L5245="PM"),"3:00 PM - 4:00 PM",IF(AND(K5245=4,L5245="PM"),"4:00 PM - 5:00 PM",IF(AND(K5245=5,L5245="PM"),"5:00 PM - 6:00 PM",IF(AND(K5245=6,L5245="PM"),"6:00 PM - 7:00 PM",IF(AND(K5245=7,L5245="PM"),"7:00 PM - 8:00 PM",IF(AND(K5245=8,L5245="PM"),"8:00 PM - 9:00 PM",IF(AND(K5245=9,L5245="PM"),"9:00 PM - 10:00 PM",IF(AND(K5245=10,L5245="PM"),"10:00 PM - 11:00 PM",IF(AND(K5245=11,L5245="PM"),"11:00 PM - 12:00 AM","na"))))))))))))))))))))))))</f>
        <v>2:00 PM - 3:00 PM</v>
      </c>
      <c r="O5245" s="1" t="s">
        <v>939</v>
      </c>
      <c r="P5245" s="1" t="s">
        <v>940</v>
      </c>
      <c r="Q5245" s="1" t="s">
        <v>15</v>
      </c>
      <c r="R5245" s="1" t="s">
        <v>16</v>
      </c>
      <c r="S5245" s="1" t="s">
        <v>17</v>
      </c>
      <c r="T5245" s="1" t="s">
        <v>14359</v>
      </c>
    </row>
    <row r="5246" spans="1:20" ht="13" x14ac:dyDescent="0.15">
      <c r="A5246" s="1" t="s">
        <v>9367</v>
      </c>
      <c r="B5246" s="1" t="s">
        <v>9368</v>
      </c>
      <c r="C5246" s="1" t="s">
        <v>9369</v>
      </c>
      <c r="D5246" s="2">
        <v>42719.591666666667</v>
      </c>
      <c r="E5246" s="4">
        <v>12</v>
      </c>
      <c r="F5246">
        <v>15</v>
      </c>
      <c r="G5246">
        <v>2016</v>
      </c>
      <c r="H5246" t="str">
        <f>IF(E5246=10, "October", IF(E5246=11, "November", IF(E5246=12, "December", "na")))</f>
        <v>December</v>
      </c>
      <c r="I5246">
        <v>3</v>
      </c>
      <c r="J5246" t="str">
        <f>IF(AND(E5246=12,OR(F5246=1,F5246=8,F5246=15,F5246=22,F5246=29)),"Thursday", IF(AND(E5246=12,OR(F5246=2,F5246=9,F5246=16,F5246=23,F5246=30)),"Friday",IF(AND(E5246=12,OR(F5246=3,F5246=10,F5246=17,F5246=24,F5246=31)),"Saturday",IF(AND(E5246=12,OR(F5246=4,F5246=11,F5246=18,F5246=25)),"Sunday",IF(AND(E5246=12,OR(F5246=5,F5246=12,F5246=19,F5246=26)),"Monday",IF(AND(E5246=12,OR(F5246=6,F5246=13,F5246=20,F5246=27)),"Tuesday",IF(AND(E5246=12,OR(F5246=7,F5246=14,F5246=21,F5246=28)),"Wednesday","na")))))))</f>
        <v>Thursday</v>
      </c>
      <c r="K5246">
        <v>2</v>
      </c>
      <c r="L5246" t="s">
        <v>22262</v>
      </c>
      <c r="M5246" t="str">
        <f>IF(AND(L5246="AM",OR(K5246=12,K5246=1,K5246=2,K5246=3,K5246=4,K5246=5,K5246=6)),"Shift1", IF(OR(AND(L5246="AM",OR(K5246=7,K5246=8,K5246=9,K5246=10,K5246=11)),AND(L5246="PM",OR(K5246=12,K5246=1,K5246=2,K5246=3,K5246=4))),"Shift2",IF(AND(L5246="PM",OR(K5246=5,K5246=6,K5246=7,K5246=8,K5246=9,K5246=10,K5246=11)),"Shift3", "na")))</f>
        <v>Shift2</v>
      </c>
      <c r="N5246" t="str">
        <f>IF(AND(K5246=12,L5246="AM"),"12:00 AM - 1:00 AM", IF(AND(K5246=1,L5246="AM"),"1:00 AM - 2:00 AM",IF(AND(K5246=2,L5246="AM"),"2:00 AM - 3:00 AM",IF(AND(K5246=3,L5246="AM"),"3:00 AM - 4:00 AM",IF(AND(K5246=4,L5246="AM"),"4:00 AM - 5:00 AM",IF(AND(K5246=5,L5246="AM"),"5:00 AM - 6:00 AM",IF(AND(K5246=6,L5246="AM"),"6:00 AM - 7:00 AM",IF(AND(K5246=7,L5246="AM"),"7:00 AM - 8:00 AM",IF(AND(K5246=8,L5246="AM"),"8:00 AM - 9:00 AM",IF(AND(K5246=9,L5246="AM"),"9:00 AM - 10:00 AM",IF(AND(K5246=10,L5246="AM"),"10:00 AM - 11:00 AM",IF(AND(K5246=11,L5246="AM"),"11:00 AM - 12:00 PM",IF(AND(K5246=12,L5246="PM"),"12:00 PM - 1:00 PM",IF(AND(K5246=1,L5246="PM"),"1:00 PM - 2:00 PM",IF(AND(K5246=2,L5246="PM"),"2:00 PM - 3:00 PM",IF(AND(K5246=3,L5246="PM"),"3:00 PM - 4:00 PM",IF(AND(K5246=4,L5246="PM"),"4:00 PM - 5:00 PM",IF(AND(K5246=5,L5246="PM"),"5:00 PM - 6:00 PM",IF(AND(K5246=6,L5246="PM"),"6:00 PM - 7:00 PM",IF(AND(K5246=7,L5246="PM"),"7:00 PM - 8:00 PM",IF(AND(K5246=8,L5246="PM"),"8:00 PM - 9:00 PM",IF(AND(K5246=9,L5246="PM"),"9:00 PM - 10:00 PM",IF(AND(K5246=10,L5246="PM"),"10:00 PM - 11:00 PM",IF(AND(K5246=11,L5246="PM"),"11:00 PM - 12:00 AM","na"))))))))))))))))))))))))</f>
        <v>2:00 PM - 3:00 PM</v>
      </c>
      <c r="O5246" s="1" t="s">
        <v>141</v>
      </c>
      <c r="P5246" s="1" t="s">
        <v>142</v>
      </c>
      <c r="Q5246" s="1" t="s">
        <v>34</v>
      </c>
      <c r="R5246" s="1" t="s">
        <v>16</v>
      </c>
      <c r="S5246" s="1" t="s">
        <v>17</v>
      </c>
      <c r="T5246" s="1" t="s">
        <v>9370</v>
      </c>
    </row>
    <row r="5247" spans="1:20" ht="13" x14ac:dyDescent="0.15">
      <c r="A5247" s="1" t="s">
        <v>10900</v>
      </c>
      <c r="B5247" s="1" t="s">
        <v>10904</v>
      </c>
      <c r="C5247" s="1" t="s">
        <v>10905</v>
      </c>
      <c r="D5247" s="2">
        <v>42719.59652777778</v>
      </c>
      <c r="E5247" s="4">
        <v>12</v>
      </c>
      <c r="F5247">
        <v>15</v>
      </c>
      <c r="G5247">
        <v>2016</v>
      </c>
      <c r="H5247" t="str">
        <f>IF(E5247=10, "October", IF(E5247=11, "November", IF(E5247=12, "December", "na")))</f>
        <v>December</v>
      </c>
      <c r="I5247">
        <v>3</v>
      </c>
      <c r="J5247" t="str">
        <f>IF(AND(E5247=12,OR(F5247=1,F5247=8,F5247=15,F5247=22,F5247=29)),"Thursday", IF(AND(E5247=12,OR(F5247=2,F5247=9,F5247=16,F5247=23,F5247=30)),"Friday",IF(AND(E5247=12,OR(F5247=3,F5247=10,F5247=17,F5247=24,F5247=31)),"Saturday",IF(AND(E5247=12,OR(F5247=4,F5247=11,F5247=18,F5247=25)),"Sunday",IF(AND(E5247=12,OR(F5247=5,F5247=12,F5247=19,F5247=26)),"Monday",IF(AND(E5247=12,OR(F5247=6,F5247=13,F5247=20,F5247=27)),"Tuesday",IF(AND(E5247=12,OR(F5247=7,F5247=14,F5247=21,F5247=28)),"Wednesday","na")))))))</f>
        <v>Thursday</v>
      </c>
      <c r="K5247">
        <v>2</v>
      </c>
      <c r="L5247" t="s">
        <v>22262</v>
      </c>
      <c r="M5247" t="str">
        <f>IF(AND(L5247="AM",OR(K5247=12,K5247=1,K5247=2,K5247=3,K5247=4,K5247=5,K5247=6)),"Shift1", IF(OR(AND(L5247="AM",OR(K5247=7,K5247=8,K5247=9,K5247=10,K5247=11)),AND(L5247="PM",OR(K5247=12,K5247=1,K5247=2,K5247=3,K5247=4))),"Shift2",IF(AND(L5247="PM",OR(K5247=5,K5247=6,K5247=7,K5247=8,K5247=9,K5247=10,K5247=11)),"Shift3", "na")))</f>
        <v>Shift2</v>
      </c>
      <c r="N5247" t="str">
        <f>IF(AND(K5247=12,L5247="AM"),"12:00 AM - 1:00 AM", IF(AND(K5247=1,L5247="AM"),"1:00 AM - 2:00 AM",IF(AND(K5247=2,L5247="AM"),"2:00 AM - 3:00 AM",IF(AND(K5247=3,L5247="AM"),"3:00 AM - 4:00 AM",IF(AND(K5247=4,L5247="AM"),"4:00 AM - 5:00 AM",IF(AND(K5247=5,L5247="AM"),"5:00 AM - 6:00 AM",IF(AND(K5247=6,L5247="AM"),"6:00 AM - 7:00 AM",IF(AND(K5247=7,L5247="AM"),"7:00 AM - 8:00 AM",IF(AND(K5247=8,L5247="AM"),"8:00 AM - 9:00 AM",IF(AND(K5247=9,L5247="AM"),"9:00 AM - 10:00 AM",IF(AND(K5247=10,L5247="AM"),"10:00 AM - 11:00 AM",IF(AND(K5247=11,L5247="AM"),"11:00 AM - 12:00 PM",IF(AND(K5247=12,L5247="PM"),"12:00 PM - 1:00 PM",IF(AND(K5247=1,L5247="PM"),"1:00 PM - 2:00 PM",IF(AND(K5247=2,L5247="PM"),"2:00 PM - 3:00 PM",IF(AND(K5247=3,L5247="PM"),"3:00 PM - 4:00 PM",IF(AND(K5247=4,L5247="PM"),"4:00 PM - 5:00 PM",IF(AND(K5247=5,L5247="PM"),"5:00 PM - 6:00 PM",IF(AND(K5247=6,L5247="PM"),"6:00 PM - 7:00 PM",IF(AND(K5247=7,L5247="PM"),"7:00 PM - 8:00 PM",IF(AND(K5247=8,L5247="PM"),"8:00 PM - 9:00 PM",IF(AND(K5247=9,L5247="PM"),"9:00 PM - 10:00 PM",IF(AND(K5247=10,L5247="PM"),"10:00 PM - 11:00 PM",IF(AND(K5247=11,L5247="PM"),"11:00 PM - 12:00 AM","na"))))))))))))))))))))))))</f>
        <v>2:00 PM - 3:00 PM</v>
      </c>
      <c r="O5247" s="1" t="s">
        <v>32</v>
      </c>
      <c r="P5247" s="1" t="s">
        <v>33</v>
      </c>
      <c r="Q5247" s="1" t="s">
        <v>15</v>
      </c>
      <c r="R5247" s="1" t="s">
        <v>16</v>
      </c>
      <c r="S5247" s="1" t="s">
        <v>17</v>
      </c>
      <c r="T5247" s="1" t="s">
        <v>10906</v>
      </c>
    </row>
    <row r="5248" spans="1:20" ht="13" x14ac:dyDescent="0.15">
      <c r="A5248" s="1" t="s">
        <v>6147</v>
      </c>
      <c r="B5248" s="1" t="s">
        <v>6148</v>
      </c>
      <c r="C5248" s="1" t="s">
        <v>6149</v>
      </c>
      <c r="D5248" s="2">
        <v>42719.606249999997</v>
      </c>
      <c r="E5248" s="4">
        <v>12</v>
      </c>
      <c r="F5248">
        <v>15</v>
      </c>
      <c r="G5248">
        <v>2016</v>
      </c>
      <c r="H5248" t="str">
        <f>IF(E5248=10, "October", IF(E5248=11, "November", IF(E5248=12, "December", "na")))</f>
        <v>December</v>
      </c>
      <c r="I5248">
        <v>3</v>
      </c>
      <c r="J5248" t="str">
        <f>IF(AND(E5248=12,OR(F5248=1,F5248=8,F5248=15,F5248=22,F5248=29)),"Thursday", IF(AND(E5248=12,OR(F5248=2,F5248=9,F5248=16,F5248=23,F5248=30)),"Friday",IF(AND(E5248=12,OR(F5248=3,F5248=10,F5248=17,F5248=24,F5248=31)),"Saturday",IF(AND(E5248=12,OR(F5248=4,F5248=11,F5248=18,F5248=25)),"Sunday",IF(AND(E5248=12,OR(F5248=5,F5248=12,F5248=19,F5248=26)),"Monday",IF(AND(E5248=12,OR(F5248=6,F5248=13,F5248=20,F5248=27)),"Tuesday",IF(AND(E5248=12,OR(F5248=7,F5248=14,F5248=21,F5248=28)),"Wednesday","na")))))))</f>
        <v>Thursday</v>
      </c>
      <c r="K5248">
        <v>2</v>
      </c>
      <c r="L5248" t="s">
        <v>22262</v>
      </c>
      <c r="M5248" t="str">
        <f>IF(AND(L5248="AM",OR(K5248=12,K5248=1,K5248=2,K5248=3,K5248=4,K5248=5,K5248=6)),"Shift1", IF(OR(AND(L5248="AM",OR(K5248=7,K5248=8,K5248=9,K5248=10,K5248=11)),AND(L5248="PM",OR(K5248=12,K5248=1,K5248=2,K5248=3,K5248=4))),"Shift2",IF(AND(L5248="PM",OR(K5248=5,K5248=6,K5248=7,K5248=8,K5248=9,K5248=10,K5248=11)),"Shift3", "na")))</f>
        <v>Shift2</v>
      </c>
      <c r="N5248" t="str">
        <f>IF(AND(K5248=12,L5248="AM"),"12:00 AM - 1:00 AM", IF(AND(K5248=1,L5248="AM"),"1:00 AM - 2:00 AM",IF(AND(K5248=2,L5248="AM"),"2:00 AM - 3:00 AM",IF(AND(K5248=3,L5248="AM"),"3:00 AM - 4:00 AM",IF(AND(K5248=4,L5248="AM"),"4:00 AM - 5:00 AM",IF(AND(K5248=5,L5248="AM"),"5:00 AM - 6:00 AM",IF(AND(K5248=6,L5248="AM"),"6:00 AM - 7:00 AM",IF(AND(K5248=7,L5248="AM"),"7:00 AM - 8:00 AM",IF(AND(K5248=8,L5248="AM"),"8:00 AM - 9:00 AM",IF(AND(K5248=9,L5248="AM"),"9:00 AM - 10:00 AM",IF(AND(K5248=10,L5248="AM"),"10:00 AM - 11:00 AM",IF(AND(K5248=11,L5248="AM"),"11:00 AM - 12:00 PM",IF(AND(K5248=12,L5248="PM"),"12:00 PM - 1:00 PM",IF(AND(K5248=1,L5248="PM"),"1:00 PM - 2:00 PM",IF(AND(K5248=2,L5248="PM"),"2:00 PM - 3:00 PM",IF(AND(K5248=3,L5248="PM"),"3:00 PM - 4:00 PM",IF(AND(K5248=4,L5248="PM"),"4:00 PM - 5:00 PM",IF(AND(K5248=5,L5248="PM"),"5:00 PM - 6:00 PM",IF(AND(K5248=6,L5248="PM"),"6:00 PM - 7:00 PM",IF(AND(K5248=7,L5248="PM"),"7:00 PM - 8:00 PM",IF(AND(K5248=8,L5248="PM"),"8:00 PM - 9:00 PM",IF(AND(K5248=9,L5248="PM"),"9:00 PM - 10:00 PM",IF(AND(K5248=10,L5248="PM"),"10:00 PM - 11:00 PM",IF(AND(K5248=11,L5248="PM"),"11:00 PM - 12:00 AM","na"))))))))))))))))))))))))</f>
        <v>2:00 PM - 3:00 PM</v>
      </c>
      <c r="O5248" s="1" t="s">
        <v>22</v>
      </c>
      <c r="P5248" s="1" t="s">
        <v>23</v>
      </c>
      <c r="Q5248" s="1" t="s">
        <v>34</v>
      </c>
      <c r="R5248" s="1" t="s">
        <v>16</v>
      </c>
      <c r="S5248" s="1" t="s">
        <v>17</v>
      </c>
      <c r="T5248" s="1" t="s">
        <v>6150</v>
      </c>
    </row>
    <row r="5249" spans="1:20" ht="13" x14ac:dyDescent="0.15">
      <c r="A5249" s="1" t="s">
        <v>193</v>
      </c>
      <c r="B5249" s="1" t="s">
        <v>194</v>
      </c>
      <c r="C5249" s="1" t="s">
        <v>195</v>
      </c>
      <c r="D5249" s="2">
        <v>42719.61041666667</v>
      </c>
      <c r="E5249" s="4">
        <v>12</v>
      </c>
      <c r="F5249">
        <v>15</v>
      </c>
      <c r="G5249">
        <v>2016</v>
      </c>
      <c r="H5249" t="str">
        <f>IF(E5249=10, "October", IF(E5249=11, "November", IF(E5249=12, "December", "na")))</f>
        <v>December</v>
      </c>
      <c r="I5249">
        <v>3</v>
      </c>
      <c r="J5249" t="str">
        <f>IF(AND(E5249=12,OR(F5249=1,F5249=8,F5249=15,F5249=22,F5249=29)),"Thursday", IF(AND(E5249=12,OR(F5249=2,F5249=9,F5249=16,F5249=23,F5249=30)),"Friday",IF(AND(E5249=12,OR(F5249=3,F5249=10,F5249=17,F5249=24,F5249=31)),"Saturday",IF(AND(E5249=12,OR(F5249=4,F5249=11,F5249=18,F5249=25)),"Sunday",IF(AND(E5249=12,OR(F5249=5,F5249=12,F5249=19,F5249=26)),"Monday",IF(AND(E5249=12,OR(F5249=6,F5249=13,F5249=20,F5249=27)),"Tuesday",IF(AND(E5249=12,OR(F5249=7,F5249=14,F5249=21,F5249=28)),"Wednesday","na")))))))</f>
        <v>Thursday</v>
      </c>
      <c r="K5249">
        <v>2</v>
      </c>
      <c r="L5249" t="s">
        <v>22262</v>
      </c>
      <c r="M5249" t="str">
        <f>IF(AND(L5249="AM",OR(K5249=12,K5249=1,K5249=2,K5249=3,K5249=4,K5249=5,K5249=6)),"Shift1", IF(OR(AND(L5249="AM",OR(K5249=7,K5249=8,K5249=9,K5249=10,K5249=11)),AND(L5249="PM",OR(K5249=12,K5249=1,K5249=2,K5249=3,K5249=4))),"Shift2",IF(AND(L5249="PM",OR(K5249=5,K5249=6,K5249=7,K5249=8,K5249=9,K5249=10,K5249=11)),"Shift3", "na")))</f>
        <v>Shift2</v>
      </c>
      <c r="N5249" t="str">
        <f>IF(AND(K5249=12,L5249="AM"),"12:00 AM - 1:00 AM", IF(AND(K5249=1,L5249="AM"),"1:00 AM - 2:00 AM",IF(AND(K5249=2,L5249="AM"),"2:00 AM - 3:00 AM",IF(AND(K5249=3,L5249="AM"),"3:00 AM - 4:00 AM",IF(AND(K5249=4,L5249="AM"),"4:00 AM - 5:00 AM",IF(AND(K5249=5,L5249="AM"),"5:00 AM - 6:00 AM",IF(AND(K5249=6,L5249="AM"),"6:00 AM - 7:00 AM",IF(AND(K5249=7,L5249="AM"),"7:00 AM - 8:00 AM",IF(AND(K5249=8,L5249="AM"),"8:00 AM - 9:00 AM",IF(AND(K5249=9,L5249="AM"),"9:00 AM - 10:00 AM",IF(AND(K5249=10,L5249="AM"),"10:00 AM - 11:00 AM",IF(AND(K5249=11,L5249="AM"),"11:00 AM - 12:00 PM",IF(AND(K5249=12,L5249="PM"),"12:00 PM - 1:00 PM",IF(AND(K5249=1,L5249="PM"),"1:00 PM - 2:00 PM",IF(AND(K5249=2,L5249="PM"),"2:00 PM - 3:00 PM",IF(AND(K5249=3,L5249="PM"),"3:00 PM - 4:00 PM",IF(AND(K5249=4,L5249="PM"),"4:00 PM - 5:00 PM",IF(AND(K5249=5,L5249="PM"),"5:00 PM - 6:00 PM",IF(AND(K5249=6,L5249="PM"),"6:00 PM - 7:00 PM",IF(AND(K5249=7,L5249="PM"),"7:00 PM - 8:00 PM",IF(AND(K5249=8,L5249="PM"),"8:00 PM - 9:00 PM",IF(AND(K5249=9,L5249="PM"),"9:00 PM - 10:00 PM",IF(AND(K5249=10,L5249="PM"),"10:00 PM - 11:00 PM",IF(AND(K5249=11,L5249="PM"),"11:00 PM - 12:00 AM","na"))))))))))))))))))))))))</f>
        <v>2:00 PM - 3:00 PM</v>
      </c>
      <c r="O5249" s="1" t="s">
        <v>56</v>
      </c>
      <c r="P5249" s="1" t="s">
        <v>57</v>
      </c>
      <c r="Q5249" s="1" t="s">
        <v>34</v>
      </c>
      <c r="R5249" s="1" t="s">
        <v>16</v>
      </c>
      <c r="S5249" s="1" t="s">
        <v>17</v>
      </c>
      <c r="T5249" s="1" t="s">
        <v>196</v>
      </c>
    </row>
    <row r="5250" spans="1:20" ht="13" x14ac:dyDescent="0.15">
      <c r="A5250" s="1" t="s">
        <v>193</v>
      </c>
      <c r="B5250" s="1" t="s">
        <v>194</v>
      </c>
      <c r="C5250" s="1" t="s">
        <v>197</v>
      </c>
      <c r="D5250" s="2">
        <v>42719.61041666667</v>
      </c>
      <c r="E5250" s="4">
        <v>12</v>
      </c>
      <c r="F5250">
        <v>15</v>
      </c>
      <c r="G5250">
        <v>2016</v>
      </c>
      <c r="H5250" t="str">
        <f>IF(E5250=10, "October", IF(E5250=11, "November", IF(E5250=12, "December", "na")))</f>
        <v>December</v>
      </c>
      <c r="I5250">
        <v>3</v>
      </c>
      <c r="J5250" t="str">
        <f>IF(AND(E5250=12,OR(F5250=1,F5250=8,F5250=15,F5250=22,F5250=29)),"Thursday", IF(AND(E5250=12,OR(F5250=2,F5250=9,F5250=16,F5250=23,F5250=30)),"Friday",IF(AND(E5250=12,OR(F5250=3,F5250=10,F5250=17,F5250=24,F5250=31)),"Saturday",IF(AND(E5250=12,OR(F5250=4,F5250=11,F5250=18,F5250=25)),"Sunday",IF(AND(E5250=12,OR(F5250=5,F5250=12,F5250=19,F5250=26)),"Monday",IF(AND(E5250=12,OR(F5250=6,F5250=13,F5250=20,F5250=27)),"Tuesday",IF(AND(E5250=12,OR(F5250=7,F5250=14,F5250=21,F5250=28)),"Wednesday","na")))))))</f>
        <v>Thursday</v>
      </c>
      <c r="K5250">
        <v>2</v>
      </c>
      <c r="L5250" t="s">
        <v>22262</v>
      </c>
      <c r="M5250" t="str">
        <f>IF(AND(L5250="AM",OR(K5250=12,K5250=1,K5250=2,K5250=3,K5250=4,K5250=5,K5250=6)),"Shift1", IF(OR(AND(L5250="AM",OR(K5250=7,K5250=8,K5250=9,K5250=10,K5250=11)),AND(L5250="PM",OR(K5250=12,K5250=1,K5250=2,K5250=3,K5250=4))),"Shift2",IF(AND(L5250="PM",OR(K5250=5,K5250=6,K5250=7,K5250=8,K5250=9,K5250=10,K5250=11)),"Shift3", "na")))</f>
        <v>Shift2</v>
      </c>
      <c r="N5250" t="str">
        <f>IF(AND(K5250=12,L5250="AM"),"12:00 AM - 1:00 AM", IF(AND(K5250=1,L5250="AM"),"1:00 AM - 2:00 AM",IF(AND(K5250=2,L5250="AM"),"2:00 AM - 3:00 AM",IF(AND(K5250=3,L5250="AM"),"3:00 AM - 4:00 AM",IF(AND(K5250=4,L5250="AM"),"4:00 AM - 5:00 AM",IF(AND(K5250=5,L5250="AM"),"5:00 AM - 6:00 AM",IF(AND(K5250=6,L5250="AM"),"6:00 AM - 7:00 AM",IF(AND(K5250=7,L5250="AM"),"7:00 AM - 8:00 AM",IF(AND(K5250=8,L5250="AM"),"8:00 AM - 9:00 AM",IF(AND(K5250=9,L5250="AM"),"9:00 AM - 10:00 AM",IF(AND(K5250=10,L5250="AM"),"10:00 AM - 11:00 AM",IF(AND(K5250=11,L5250="AM"),"11:00 AM - 12:00 PM",IF(AND(K5250=12,L5250="PM"),"12:00 PM - 1:00 PM",IF(AND(K5250=1,L5250="PM"),"1:00 PM - 2:00 PM",IF(AND(K5250=2,L5250="PM"),"2:00 PM - 3:00 PM",IF(AND(K5250=3,L5250="PM"),"3:00 PM - 4:00 PM",IF(AND(K5250=4,L5250="PM"),"4:00 PM - 5:00 PM",IF(AND(K5250=5,L5250="PM"),"5:00 PM - 6:00 PM",IF(AND(K5250=6,L5250="PM"),"6:00 PM - 7:00 PM",IF(AND(K5250=7,L5250="PM"),"7:00 PM - 8:00 PM",IF(AND(K5250=8,L5250="PM"),"8:00 PM - 9:00 PM",IF(AND(K5250=9,L5250="PM"),"9:00 PM - 10:00 PM",IF(AND(K5250=10,L5250="PM"),"10:00 PM - 11:00 PM",IF(AND(K5250=11,L5250="PM"),"11:00 PM - 12:00 AM","na"))))))))))))))))))))))))</f>
        <v>2:00 PM - 3:00 PM</v>
      </c>
      <c r="O5250" s="1" t="s">
        <v>64</v>
      </c>
      <c r="P5250" s="1" t="s">
        <v>65</v>
      </c>
      <c r="Q5250" s="1" t="s">
        <v>34</v>
      </c>
      <c r="R5250" s="1" t="s">
        <v>16</v>
      </c>
      <c r="S5250" s="1" t="s">
        <v>17</v>
      </c>
      <c r="T5250" s="1" t="s">
        <v>198</v>
      </c>
    </row>
    <row r="5251" spans="1:20" ht="13" x14ac:dyDescent="0.15">
      <c r="A5251" s="1" t="s">
        <v>9860</v>
      </c>
      <c r="B5251" s="1" t="s">
        <v>9861</v>
      </c>
      <c r="C5251" s="1" t="s">
        <v>9862</v>
      </c>
      <c r="D5251" s="2">
        <v>42719.615972222222</v>
      </c>
      <c r="E5251" s="4">
        <v>12</v>
      </c>
      <c r="F5251">
        <v>15</v>
      </c>
      <c r="G5251">
        <v>2016</v>
      </c>
      <c r="H5251" t="str">
        <f>IF(E5251=10, "October", IF(E5251=11, "November", IF(E5251=12, "December", "na")))</f>
        <v>December</v>
      </c>
      <c r="I5251">
        <v>3</v>
      </c>
      <c r="J5251" t="str">
        <f>IF(AND(E5251=12,OR(F5251=1,F5251=8,F5251=15,F5251=22,F5251=29)),"Thursday", IF(AND(E5251=12,OR(F5251=2,F5251=9,F5251=16,F5251=23,F5251=30)),"Friday",IF(AND(E5251=12,OR(F5251=3,F5251=10,F5251=17,F5251=24,F5251=31)),"Saturday",IF(AND(E5251=12,OR(F5251=4,F5251=11,F5251=18,F5251=25)),"Sunday",IF(AND(E5251=12,OR(F5251=5,F5251=12,F5251=19,F5251=26)),"Monday",IF(AND(E5251=12,OR(F5251=6,F5251=13,F5251=20,F5251=27)),"Tuesday",IF(AND(E5251=12,OR(F5251=7,F5251=14,F5251=21,F5251=28)),"Wednesday","na")))))))</f>
        <v>Thursday</v>
      </c>
      <c r="K5251">
        <v>2</v>
      </c>
      <c r="L5251" t="s">
        <v>22262</v>
      </c>
      <c r="M5251" t="str">
        <f>IF(AND(L5251="AM",OR(K5251=12,K5251=1,K5251=2,K5251=3,K5251=4,K5251=5,K5251=6)),"Shift1", IF(OR(AND(L5251="AM",OR(K5251=7,K5251=8,K5251=9,K5251=10,K5251=11)),AND(L5251="PM",OR(K5251=12,K5251=1,K5251=2,K5251=3,K5251=4))),"Shift2",IF(AND(L5251="PM",OR(K5251=5,K5251=6,K5251=7,K5251=8,K5251=9,K5251=10,K5251=11)),"Shift3", "na")))</f>
        <v>Shift2</v>
      </c>
      <c r="N5251" t="str">
        <f>IF(AND(K5251=12,L5251="AM"),"12:00 AM - 1:00 AM", IF(AND(K5251=1,L5251="AM"),"1:00 AM - 2:00 AM",IF(AND(K5251=2,L5251="AM"),"2:00 AM - 3:00 AM",IF(AND(K5251=3,L5251="AM"),"3:00 AM - 4:00 AM",IF(AND(K5251=4,L5251="AM"),"4:00 AM - 5:00 AM",IF(AND(K5251=5,L5251="AM"),"5:00 AM - 6:00 AM",IF(AND(K5251=6,L5251="AM"),"6:00 AM - 7:00 AM",IF(AND(K5251=7,L5251="AM"),"7:00 AM - 8:00 AM",IF(AND(K5251=8,L5251="AM"),"8:00 AM - 9:00 AM",IF(AND(K5251=9,L5251="AM"),"9:00 AM - 10:00 AM",IF(AND(K5251=10,L5251="AM"),"10:00 AM - 11:00 AM",IF(AND(K5251=11,L5251="AM"),"11:00 AM - 12:00 PM",IF(AND(K5251=12,L5251="PM"),"12:00 PM - 1:00 PM",IF(AND(K5251=1,L5251="PM"),"1:00 PM - 2:00 PM",IF(AND(K5251=2,L5251="PM"),"2:00 PM - 3:00 PM",IF(AND(K5251=3,L5251="PM"),"3:00 PM - 4:00 PM",IF(AND(K5251=4,L5251="PM"),"4:00 PM - 5:00 PM",IF(AND(K5251=5,L5251="PM"),"5:00 PM - 6:00 PM",IF(AND(K5251=6,L5251="PM"),"6:00 PM - 7:00 PM",IF(AND(K5251=7,L5251="PM"),"7:00 PM - 8:00 PM",IF(AND(K5251=8,L5251="PM"),"8:00 PM - 9:00 PM",IF(AND(K5251=9,L5251="PM"),"9:00 PM - 10:00 PM",IF(AND(K5251=10,L5251="PM"),"10:00 PM - 11:00 PM",IF(AND(K5251=11,L5251="PM"),"11:00 PM - 12:00 AM","na"))))))))))))))))))))))))</f>
        <v>2:00 PM - 3:00 PM</v>
      </c>
      <c r="O5251" s="1" t="s">
        <v>80</v>
      </c>
      <c r="P5251" s="1" t="s">
        <v>81</v>
      </c>
      <c r="Q5251" s="1" t="s">
        <v>15</v>
      </c>
      <c r="R5251" s="1" t="s">
        <v>16</v>
      </c>
      <c r="S5251" s="1" t="s">
        <v>17</v>
      </c>
      <c r="T5251" s="1" t="s">
        <v>9863</v>
      </c>
    </row>
    <row r="5252" spans="1:20" ht="13" x14ac:dyDescent="0.15">
      <c r="A5252" s="1" t="s">
        <v>4580</v>
      </c>
      <c r="B5252" s="1" t="s">
        <v>4586</v>
      </c>
      <c r="C5252" s="1" t="s">
        <v>4587</v>
      </c>
      <c r="D5252" s="2">
        <v>42719.618750000001</v>
      </c>
      <c r="E5252" s="4">
        <v>12</v>
      </c>
      <c r="F5252">
        <v>15</v>
      </c>
      <c r="G5252">
        <v>2016</v>
      </c>
      <c r="H5252" t="str">
        <f>IF(E5252=10, "October", IF(E5252=11, "November", IF(E5252=12, "December", "na")))</f>
        <v>December</v>
      </c>
      <c r="I5252">
        <v>3</v>
      </c>
      <c r="J5252" t="str">
        <f>IF(AND(E5252=12,OR(F5252=1,F5252=8,F5252=15,F5252=22,F5252=29)),"Thursday", IF(AND(E5252=12,OR(F5252=2,F5252=9,F5252=16,F5252=23,F5252=30)),"Friday",IF(AND(E5252=12,OR(F5252=3,F5252=10,F5252=17,F5252=24,F5252=31)),"Saturday",IF(AND(E5252=12,OR(F5252=4,F5252=11,F5252=18,F5252=25)),"Sunday",IF(AND(E5252=12,OR(F5252=5,F5252=12,F5252=19,F5252=26)),"Monday",IF(AND(E5252=12,OR(F5252=6,F5252=13,F5252=20,F5252=27)),"Tuesday",IF(AND(E5252=12,OR(F5252=7,F5252=14,F5252=21,F5252=28)),"Wednesday","na")))))))</f>
        <v>Thursday</v>
      </c>
      <c r="K5252">
        <v>2</v>
      </c>
      <c r="L5252" t="s">
        <v>22262</v>
      </c>
      <c r="M5252" t="str">
        <f>IF(AND(L5252="AM",OR(K5252=12,K5252=1,K5252=2,K5252=3,K5252=4,K5252=5,K5252=6)),"Shift1", IF(OR(AND(L5252="AM",OR(K5252=7,K5252=8,K5252=9,K5252=10,K5252=11)),AND(L5252="PM",OR(K5252=12,K5252=1,K5252=2,K5252=3,K5252=4))),"Shift2",IF(AND(L5252="PM",OR(K5252=5,K5252=6,K5252=7,K5252=8,K5252=9,K5252=10,K5252=11)),"Shift3", "na")))</f>
        <v>Shift2</v>
      </c>
      <c r="N5252" t="str">
        <f>IF(AND(K5252=12,L5252="AM"),"12:00 AM - 1:00 AM", IF(AND(K5252=1,L5252="AM"),"1:00 AM - 2:00 AM",IF(AND(K5252=2,L5252="AM"),"2:00 AM - 3:00 AM",IF(AND(K5252=3,L5252="AM"),"3:00 AM - 4:00 AM",IF(AND(K5252=4,L5252="AM"),"4:00 AM - 5:00 AM",IF(AND(K5252=5,L5252="AM"),"5:00 AM - 6:00 AM",IF(AND(K5252=6,L5252="AM"),"6:00 AM - 7:00 AM",IF(AND(K5252=7,L5252="AM"),"7:00 AM - 8:00 AM",IF(AND(K5252=8,L5252="AM"),"8:00 AM - 9:00 AM",IF(AND(K5252=9,L5252="AM"),"9:00 AM - 10:00 AM",IF(AND(K5252=10,L5252="AM"),"10:00 AM - 11:00 AM",IF(AND(K5252=11,L5252="AM"),"11:00 AM - 12:00 PM",IF(AND(K5252=12,L5252="PM"),"12:00 PM - 1:00 PM",IF(AND(K5252=1,L5252="PM"),"1:00 PM - 2:00 PM",IF(AND(K5252=2,L5252="PM"),"2:00 PM - 3:00 PM",IF(AND(K5252=3,L5252="PM"),"3:00 PM - 4:00 PM",IF(AND(K5252=4,L5252="PM"),"4:00 PM - 5:00 PM",IF(AND(K5252=5,L5252="PM"),"5:00 PM - 6:00 PM",IF(AND(K5252=6,L5252="PM"),"6:00 PM - 7:00 PM",IF(AND(K5252=7,L5252="PM"),"7:00 PM - 8:00 PM",IF(AND(K5252=8,L5252="PM"),"8:00 PM - 9:00 PM",IF(AND(K5252=9,L5252="PM"),"9:00 PM - 10:00 PM",IF(AND(K5252=10,L5252="PM"),"10:00 PM - 11:00 PM",IF(AND(K5252=11,L5252="PM"),"11:00 PM - 12:00 AM","na"))))))))))))))))))))))))</f>
        <v>2:00 PM - 3:00 PM</v>
      </c>
      <c r="O5252" s="1" t="s">
        <v>558</v>
      </c>
      <c r="P5252" s="1" t="s">
        <v>559</v>
      </c>
      <c r="Q5252" s="1" t="s">
        <v>34</v>
      </c>
      <c r="R5252" s="1" t="s">
        <v>16</v>
      </c>
      <c r="S5252" s="1" t="s">
        <v>17</v>
      </c>
      <c r="T5252" s="1" t="s">
        <v>4588</v>
      </c>
    </row>
    <row r="5253" spans="1:20" ht="13" x14ac:dyDescent="0.15">
      <c r="A5253" s="1" t="s">
        <v>9860</v>
      </c>
      <c r="B5253" s="1" t="s">
        <v>9861</v>
      </c>
      <c r="C5253" s="1" t="s">
        <v>9864</v>
      </c>
      <c r="D5253" s="2">
        <v>42719.626388888886</v>
      </c>
      <c r="E5253" s="4">
        <v>12</v>
      </c>
      <c r="F5253">
        <v>15</v>
      </c>
      <c r="G5253">
        <v>2016</v>
      </c>
      <c r="H5253" t="str">
        <f>IF(E5253=10, "October", IF(E5253=11, "November", IF(E5253=12, "December", "na")))</f>
        <v>December</v>
      </c>
      <c r="I5253">
        <v>3</v>
      </c>
      <c r="J5253" t="str">
        <f>IF(AND(E5253=12,OR(F5253=1,F5253=8,F5253=15,F5253=22,F5253=29)),"Thursday", IF(AND(E5253=12,OR(F5253=2,F5253=9,F5253=16,F5253=23,F5253=30)),"Friday",IF(AND(E5253=12,OR(F5253=3,F5253=10,F5253=17,F5253=24,F5253=31)),"Saturday",IF(AND(E5253=12,OR(F5253=4,F5253=11,F5253=18,F5253=25)),"Sunday",IF(AND(E5253=12,OR(F5253=5,F5253=12,F5253=19,F5253=26)),"Monday",IF(AND(E5253=12,OR(F5253=6,F5253=13,F5253=20,F5253=27)),"Tuesday",IF(AND(E5253=12,OR(F5253=7,F5253=14,F5253=21,F5253=28)),"Wednesday","na")))))))</f>
        <v>Thursday</v>
      </c>
      <c r="K5253">
        <v>3</v>
      </c>
      <c r="L5253" t="s">
        <v>22262</v>
      </c>
      <c r="M5253" t="str">
        <f>IF(AND(L5253="AM",OR(K5253=12,K5253=1,K5253=2,K5253=3,K5253=4,K5253=5,K5253=6)),"Shift1", IF(OR(AND(L5253="AM",OR(K5253=7,K5253=8,K5253=9,K5253=10,K5253=11)),AND(L5253="PM",OR(K5253=12,K5253=1,K5253=2,K5253=3,K5253=4))),"Shift2",IF(AND(L5253="PM",OR(K5253=5,K5253=6,K5253=7,K5253=8,K5253=9,K5253=10,K5253=11)),"Shift3", "na")))</f>
        <v>Shift2</v>
      </c>
      <c r="N5253" t="str">
        <f>IF(AND(K5253=12,L5253="AM"),"12:00 AM - 1:00 AM", IF(AND(K5253=1,L5253="AM"),"1:00 AM - 2:00 AM",IF(AND(K5253=2,L5253="AM"),"2:00 AM - 3:00 AM",IF(AND(K5253=3,L5253="AM"),"3:00 AM - 4:00 AM",IF(AND(K5253=4,L5253="AM"),"4:00 AM - 5:00 AM",IF(AND(K5253=5,L5253="AM"),"5:00 AM - 6:00 AM",IF(AND(K5253=6,L5253="AM"),"6:00 AM - 7:00 AM",IF(AND(K5253=7,L5253="AM"),"7:00 AM - 8:00 AM",IF(AND(K5253=8,L5253="AM"),"8:00 AM - 9:00 AM",IF(AND(K5253=9,L5253="AM"),"9:00 AM - 10:00 AM",IF(AND(K5253=10,L5253="AM"),"10:00 AM - 11:00 AM",IF(AND(K5253=11,L5253="AM"),"11:00 AM - 12:00 PM",IF(AND(K5253=12,L5253="PM"),"12:00 PM - 1:00 PM",IF(AND(K5253=1,L5253="PM"),"1:00 PM - 2:00 PM",IF(AND(K5253=2,L5253="PM"),"2:00 PM - 3:00 PM",IF(AND(K5253=3,L5253="PM"),"3:00 PM - 4:00 PM",IF(AND(K5253=4,L5253="PM"),"4:00 PM - 5:00 PM",IF(AND(K5253=5,L5253="PM"),"5:00 PM - 6:00 PM",IF(AND(K5253=6,L5253="PM"),"6:00 PM - 7:00 PM",IF(AND(K5253=7,L5253="PM"),"7:00 PM - 8:00 PM",IF(AND(K5253=8,L5253="PM"),"8:00 PM - 9:00 PM",IF(AND(K5253=9,L5253="PM"),"9:00 PM - 10:00 PM",IF(AND(K5253=10,L5253="PM"),"10:00 PM - 11:00 PM",IF(AND(K5253=11,L5253="PM"),"11:00 PM - 12:00 AM","na"))))))))))))))))))))))))</f>
        <v>3:00 PM - 4:00 PM</v>
      </c>
      <c r="O5253" s="1" t="s">
        <v>49</v>
      </c>
      <c r="P5253" s="1" t="s">
        <v>50</v>
      </c>
      <c r="Q5253" s="1" t="s">
        <v>15</v>
      </c>
      <c r="R5253" s="1" t="s">
        <v>16</v>
      </c>
      <c r="S5253" s="1" t="s">
        <v>17</v>
      </c>
      <c r="T5253" s="1" t="s">
        <v>9865</v>
      </c>
    </row>
    <row r="5254" spans="1:20" ht="13" x14ac:dyDescent="0.15">
      <c r="A5254" s="1" t="s">
        <v>2741</v>
      </c>
      <c r="B5254" s="1" t="s">
        <v>2742</v>
      </c>
      <c r="C5254" s="1" t="s">
        <v>2743</v>
      </c>
      <c r="D5254" s="2">
        <v>42719.64166666667</v>
      </c>
      <c r="E5254" s="4">
        <v>12</v>
      </c>
      <c r="F5254">
        <v>15</v>
      </c>
      <c r="G5254">
        <v>2016</v>
      </c>
      <c r="H5254" t="str">
        <f>IF(E5254=10, "October", IF(E5254=11, "November", IF(E5254=12, "December", "na")))</f>
        <v>December</v>
      </c>
      <c r="I5254">
        <v>3</v>
      </c>
      <c r="J5254" t="str">
        <f>IF(AND(E5254=12,OR(F5254=1,F5254=8,F5254=15,F5254=22,F5254=29)),"Thursday", IF(AND(E5254=12,OR(F5254=2,F5254=9,F5254=16,F5254=23,F5254=30)),"Friday",IF(AND(E5254=12,OR(F5254=3,F5254=10,F5254=17,F5254=24,F5254=31)),"Saturday",IF(AND(E5254=12,OR(F5254=4,F5254=11,F5254=18,F5254=25)),"Sunday",IF(AND(E5254=12,OR(F5254=5,F5254=12,F5254=19,F5254=26)),"Monday",IF(AND(E5254=12,OR(F5254=6,F5254=13,F5254=20,F5254=27)),"Tuesday",IF(AND(E5254=12,OR(F5254=7,F5254=14,F5254=21,F5254=28)),"Wednesday","na")))))))</f>
        <v>Thursday</v>
      </c>
      <c r="K5254">
        <v>3</v>
      </c>
      <c r="L5254" t="s">
        <v>22262</v>
      </c>
      <c r="M5254" t="str">
        <f>IF(AND(L5254="AM",OR(K5254=12,K5254=1,K5254=2,K5254=3,K5254=4,K5254=5,K5254=6)),"Shift1", IF(OR(AND(L5254="AM",OR(K5254=7,K5254=8,K5254=9,K5254=10,K5254=11)),AND(L5254="PM",OR(K5254=12,K5254=1,K5254=2,K5254=3,K5254=4))),"Shift2",IF(AND(L5254="PM",OR(K5254=5,K5254=6,K5254=7,K5254=8,K5254=9,K5254=10,K5254=11)),"Shift3", "na")))</f>
        <v>Shift2</v>
      </c>
      <c r="N5254" t="str">
        <f>IF(AND(K5254=12,L5254="AM"),"12:00 AM - 1:00 AM", IF(AND(K5254=1,L5254="AM"),"1:00 AM - 2:00 AM",IF(AND(K5254=2,L5254="AM"),"2:00 AM - 3:00 AM",IF(AND(K5254=3,L5254="AM"),"3:00 AM - 4:00 AM",IF(AND(K5254=4,L5254="AM"),"4:00 AM - 5:00 AM",IF(AND(K5254=5,L5254="AM"),"5:00 AM - 6:00 AM",IF(AND(K5254=6,L5254="AM"),"6:00 AM - 7:00 AM",IF(AND(K5254=7,L5254="AM"),"7:00 AM - 8:00 AM",IF(AND(K5254=8,L5254="AM"),"8:00 AM - 9:00 AM",IF(AND(K5254=9,L5254="AM"),"9:00 AM - 10:00 AM",IF(AND(K5254=10,L5254="AM"),"10:00 AM - 11:00 AM",IF(AND(K5254=11,L5254="AM"),"11:00 AM - 12:00 PM",IF(AND(K5254=12,L5254="PM"),"12:00 PM - 1:00 PM",IF(AND(K5254=1,L5254="PM"),"1:00 PM - 2:00 PM",IF(AND(K5254=2,L5254="PM"),"2:00 PM - 3:00 PM",IF(AND(K5254=3,L5254="PM"),"3:00 PM - 4:00 PM",IF(AND(K5254=4,L5254="PM"),"4:00 PM - 5:00 PM",IF(AND(K5254=5,L5254="PM"),"5:00 PM - 6:00 PM",IF(AND(K5254=6,L5254="PM"),"6:00 PM - 7:00 PM",IF(AND(K5254=7,L5254="PM"),"7:00 PM - 8:00 PM",IF(AND(K5254=8,L5254="PM"),"8:00 PM - 9:00 PM",IF(AND(K5254=9,L5254="PM"),"9:00 PM - 10:00 PM",IF(AND(K5254=10,L5254="PM"),"10:00 PM - 11:00 PM",IF(AND(K5254=11,L5254="PM"),"11:00 PM - 12:00 AM","na"))))))))))))))))))))))))</f>
        <v>3:00 PM - 4:00 PM</v>
      </c>
      <c r="O5254" s="1" t="s">
        <v>13</v>
      </c>
      <c r="P5254" s="1" t="s">
        <v>14</v>
      </c>
      <c r="Q5254" s="1" t="s">
        <v>15</v>
      </c>
      <c r="R5254" s="1" t="s">
        <v>16</v>
      </c>
      <c r="S5254" s="1" t="s">
        <v>17</v>
      </c>
      <c r="T5254" s="1" t="s">
        <v>2744</v>
      </c>
    </row>
    <row r="5255" spans="1:20" ht="13" x14ac:dyDescent="0.15">
      <c r="A5255" s="1" t="s">
        <v>18253</v>
      </c>
      <c r="B5255" s="1" t="s">
        <v>18254</v>
      </c>
      <c r="C5255" s="1" t="s">
        <v>18255</v>
      </c>
      <c r="D5255" s="2">
        <v>42719.645833333336</v>
      </c>
      <c r="E5255" s="4">
        <v>12</v>
      </c>
      <c r="F5255">
        <v>15</v>
      </c>
      <c r="G5255">
        <v>2016</v>
      </c>
      <c r="H5255" t="str">
        <f>IF(E5255=10, "October", IF(E5255=11, "November", IF(E5255=12, "December", "na")))</f>
        <v>December</v>
      </c>
      <c r="I5255">
        <v>3</v>
      </c>
      <c r="J5255" t="str">
        <f>IF(AND(E5255=12,OR(F5255=1,F5255=8,F5255=15,F5255=22,F5255=29)),"Thursday", IF(AND(E5255=12,OR(F5255=2,F5255=9,F5255=16,F5255=23,F5255=30)),"Friday",IF(AND(E5255=12,OR(F5255=3,F5255=10,F5255=17,F5255=24,F5255=31)),"Saturday",IF(AND(E5255=12,OR(F5255=4,F5255=11,F5255=18,F5255=25)),"Sunday",IF(AND(E5255=12,OR(F5255=5,F5255=12,F5255=19,F5255=26)),"Monday",IF(AND(E5255=12,OR(F5255=6,F5255=13,F5255=20,F5255=27)),"Tuesday",IF(AND(E5255=12,OR(F5255=7,F5255=14,F5255=21,F5255=28)),"Wednesday","na")))))))</f>
        <v>Thursday</v>
      </c>
      <c r="K5255">
        <v>3</v>
      </c>
      <c r="L5255" t="s">
        <v>22262</v>
      </c>
      <c r="M5255" t="str">
        <f>IF(AND(L5255="AM",OR(K5255=12,K5255=1,K5255=2,K5255=3,K5255=4,K5255=5,K5255=6)),"Shift1", IF(OR(AND(L5255="AM",OR(K5255=7,K5255=8,K5255=9,K5255=10,K5255=11)),AND(L5255="PM",OR(K5255=12,K5255=1,K5255=2,K5255=3,K5255=4))),"Shift2",IF(AND(L5255="PM",OR(K5255=5,K5255=6,K5255=7,K5255=8,K5255=9,K5255=10,K5255=11)),"Shift3", "na")))</f>
        <v>Shift2</v>
      </c>
      <c r="N5255" t="str">
        <f>IF(AND(K5255=12,L5255="AM"),"12:00 AM - 1:00 AM", IF(AND(K5255=1,L5255="AM"),"1:00 AM - 2:00 AM",IF(AND(K5255=2,L5255="AM"),"2:00 AM - 3:00 AM",IF(AND(K5255=3,L5255="AM"),"3:00 AM - 4:00 AM",IF(AND(K5255=4,L5255="AM"),"4:00 AM - 5:00 AM",IF(AND(K5255=5,L5255="AM"),"5:00 AM - 6:00 AM",IF(AND(K5255=6,L5255="AM"),"6:00 AM - 7:00 AM",IF(AND(K5255=7,L5255="AM"),"7:00 AM - 8:00 AM",IF(AND(K5255=8,L5255="AM"),"8:00 AM - 9:00 AM",IF(AND(K5255=9,L5255="AM"),"9:00 AM - 10:00 AM",IF(AND(K5255=10,L5255="AM"),"10:00 AM - 11:00 AM",IF(AND(K5255=11,L5255="AM"),"11:00 AM - 12:00 PM",IF(AND(K5255=12,L5255="PM"),"12:00 PM - 1:00 PM",IF(AND(K5255=1,L5255="PM"),"1:00 PM - 2:00 PM",IF(AND(K5255=2,L5255="PM"),"2:00 PM - 3:00 PM",IF(AND(K5255=3,L5255="PM"),"3:00 PM - 4:00 PM",IF(AND(K5255=4,L5255="PM"),"4:00 PM - 5:00 PM",IF(AND(K5255=5,L5255="PM"),"5:00 PM - 6:00 PM",IF(AND(K5255=6,L5255="PM"),"6:00 PM - 7:00 PM",IF(AND(K5255=7,L5255="PM"),"7:00 PM - 8:00 PM",IF(AND(K5255=8,L5255="PM"),"8:00 PM - 9:00 PM",IF(AND(K5255=9,L5255="PM"),"9:00 PM - 10:00 PM",IF(AND(K5255=10,L5255="PM"),"10:00 PM - 11:00 PM",IF(AND(K5255=11,L5255="PM"),"11:00 PM - 12:00 AM","na"))))))))))))))))))))))))</f>
        <v>3:00 PM - 4:00 PM</v>
      </c>
      <c r="O5255" s="1" t="s">
        <v>178</v>
      </c>
      <c r="P5255" s="1" t="s">
        <v>179</v>
      </c>
      <c r="Q5255" s="1" t="s">
        <v>15</v>
      </c>
      <c r="R5255" s="1" t="s">
        <v>16</v>
      </c>
      <c r="S5255" s="1" t="s">
        <v>17</v>
      </c>
      <c r="T5255" s="1" t="s">
        <v>18256</v>
      </c>
    </row>
    <row r="5256" spans="1:20" ht="13" x14ac:dyDescent="0.15">
      <c r="A5256" s="1" t="s">
        <v>14790</v>
      </c>
      <c r="B5256" s="1" t="s">
        <v>14791</v>
      </c>
      <c r="C5256" s="1" t="s">
        <v>14792</v>
      </c>
      <c r="D5256" s="2">
        <v>42719.65</v>
      </c>
      <c r="E5256" s="4">
        <v>12</v>
      </c>
      <c r="F5256">
        <v>15</v>
      </c>
      <c r="G5256">
        <v>2016</v>
      </c>
      <c r="H5256" t="str">
        <f>IF(E5256=10, "October", IF(E5256=11, "November", IF(E5256=12, "December", "na")))</f>
        <v>December</v>
      </c>
      <c r="I5256">
        <v>3</v>
      </c>
      <c r="J5256" t="str">
        <f>IF(AND(E5256=12,OR(F5256=1,F5256=8,F5256=15,F5256=22,F5256=29)),"Thursday", IF(AND(E5256=12,OR(F5256=2,F5256=9,F5256=16,F5256=23,F5256=30)),"Friday",IF(AND(E5256=12,OR(F5256=3,F5256=10,F5256=17,F5256=24,F5256=31)),"Saturday",IF(AND(E5256=12,OR(F5256=4,F5256=11,F5256=18,F5256=25)),"Sunday",IF(AND(E5256=12,OR(F5256=5,F5256=12,F5256=19,F5256=26)),"Monday",IF(AND(E5256=12,OR(F5256=6,F5256=13,F5256=20,F5256=27)),"Tuesday",IF(AND(E5256=12,OR(F5256=7,F5256=14,F5256=21,F5256=28)),"Wednesday","na")))))))</f>
        <v>Thursday</v>
      </c>
      <c r="K5256">
        <v>3</v>
      </c>
      <c r="L5256" t="s">
        <v>22262</v>
      </c>
      <c r="M5256" t="str">
        <f>IF(AND(L5256="AM",OR(K5256=12,K5256=1,K5256=2,K5256=3,K5256=4,K5256=5,K5256=6)),"Shift1", IF(OR(AND(L5256="AM",OR(K5256=7,K5256=8,K5256=9,K5256=10,K5256=11)),AND(L5256="PM",OR(K5256=12,K5256=1,K5256=2,K5256=3,K5256=4))),"Shift2",IF(AND(L5256="PM",OR(K5256=5,K5256=6,K5256=7,K5256=8,K5256=9,K5256=10,K5256=11)),"Shift3", "na")))</f>
        <v>Shift2</v>
      </c>
      <c r="N5256" t="str">
        <f>IF(AND(K5256=12,L5256="AM"),"12:00 AM - 1:00 AM", IF(AND(K5256=1,L5256="AM"),"1:00 AM - 2:00 AM",IF(AND(K5256=2,L5256="AM"),"2:00 AM - 3:00 AM",IF(AND(K5256=3,L5256="AM"),"3:00 AM - 4:00 AM",IF(AND(K5256=4,L5256="AM"),"4:00 AM - 5:00 AM",IF(AND(K5256=5,L5256="AM"),"5:00 AM - 6:00 AM",IF(AND(K5256=6,L5256="AM"),"6:00 AM - 7:00 AM",IF(AND(K5256=7,L5256="AM"),"7:00 AM - 8:00 AM",IF(AND(K5256=8,L5256="AM"),"8:00 AM - 9:00 AM",IF(AND(K5256=9,L5256="AM"),"9:00 AM - 10:00 AM",IF(AND(K5256=10,L5256="AM"),"10:00 AM - 11:00 AM",IF(AND(K5256=11,L5256="AM"),"11:00 AM - 12:00 PM",IF(AND(K5256=12,L5256="PM"),"12:00 PM - 1:00 PM",IF(AND(K5256=1,L5256="PM"),"1:00 PM - 2:00 PM",IF(AND(K5256=2,L5256="PM"),"2:00 PM - 3:00 PM",IF(AND(K5256=3,L5256="PM"),"3:00 PM - 4:00 PM",IF(AND(K5256=4,L5256="PM"),"4:00 PM - 5:00 PM",IF(AND(K5256=5,L5256="PM"),"5:00 PM - 6:00 PM",IF(AND(K5256=6,L5256="PM"),"6:00 PM - 7:00 PM",IF(AND(K5256=7,L5256="PM"),"7:00 PM - 8:00 PM",IF(AND(K5256=8,L5256="PM"),"8:00 PM - 9:00 PM",IF(AND(K5256=9,L5256="PM"),"9:00 PM - 10:00 PM",IF(AND(K5256=10,L5256="PM"),"10:00 PM - 11:00 PM",IF(AND(K5256=11,L5256="PM"),"11:00 PM - 12:00 AM","na"))))))))))))))))))))))))</f>
        <v>3:00 PM - 4:00 PM</v>
      </c>
      <c r="O5256" s="1" t="s">
        <v>159</v>
      </c>
      <c r="P5256" s="1" t="s">
        <v>160</v>
      </c>
      <c r="Q5256" s="1" t="s">
        <v>34</v>
      </c>
      <c r="R5256" s="1" t="s">
        <v>16</v>
      </c>
      <c r="S5256" s="1" t="s">
        <v>17</v>
      </c>
      <c r="T5256" s="1" t="s">
        <v>14793</v>
      </c>
    </row>
    <row r="5257" spans="1:20" ht="13" x14ac:dyDescent="0.15">
      <c r="A5257" s="1" t="s">
        <v>3948</v>
      </c>
      <c r="B5257" s="1" t="s">
        <v>3949</v>
      </c>
      <c r="C5257" s="1" t="s">
        <v>3950</v>
      </c>
      <c r="D5257" s="2">
        <v>42719.663194444445</v>
      </c>
      <c r="E5257" s="4">
        <v>12</v>
      </c>
      <c r="F5257">
        <v>15</v>
      </c>
      <c r="G5257">
        <v>2016</v>
      </c>
      <c r="H5257" t="str">
        <f>IF(E5257=10, "October", IF(E5257=11, "November", IF(E5257=12, "December", "na")))</f>
        <v>December</v>
      </c>
      <c r="I5257">
        <v>3</v>
      </c>
      <c r="J5257" t="str">
        <f>IF(AND(E5257=12,OR(F5257=1,F5257=8,F5257=15,F5257=22,F5257=29)),"Thursday", IF(AND(E5257=12,OR(F5257=2,F5257=9,F5257=16,F5257=23,F5257=30)),"Friday",IF(AND(E5257=12,OR(F5257=3,F5257=10,F5257=17,F5257=24,F5257=31)),"Saturday",IF(AND(E5257=12,OR(F5257=4,F5257=11,F5257=18,F5257=25)),"Sunday",IF(AND(E5257=12,OR(F5257=5,F5257=12,F5257=19,F5257=26)),"Monday",IF(AND(E5257=12,OR(F5257=6,F5257=13,F5257=20,F5257=27)),"Tuesday",IF(AND(E5257=12,OR(F5257=7,F5257=14,F5257=21,F5257=28)),"Wednesday","na")))))))</f>
        <v>Thursday</v>
      </c>
      <c r="K5257">
        <v>3</v>
      </c>
      <c r="L5257" t="s">
        <v>22262</v>
      </c>
      <c r="M5257" t="str">
        <f>IF(AND(L5257="AM",OR(K5257=12,K5257=1,K5257=2,K5257=3,K5257=4,K5257=5,K5257=6)),"Shift1", IF(OR(AND(L5257="AM",OR(K5257=7,K5257=8,K5257=9,K5257=10,K5257=11)),AND(L5257="PM",OR(K5257=12,K5257=1,K5257=2,K5257=3,K5257=4))),"Shift2",IF(AND(L5257="PM",OR(K5257=5,K5257=6,K5257=7,K5257=8,K5257=9,K5257=10,K5257=11)),"Shift3", "na")))</f>
        <v>Shift2</v>
      </c>
      <c r="N5257" t="str">
        <f>IF(AND(K5257=12,L5257="AM"),"12:00 AM - 1:00 AM", IF(AND(K5257=1,L5257="AM"),"1:00 AM - 2:00 AM",IF(AND(K5257=2,L5257="AM"),"2:00 AM - 3:00 AM",IF(AND(K5257=3,L5257="AM"),"3:00 AM - 4:00 AM",IF(AND(K5257=4,L5257="AM"),"4:00 AM - 5:00 AM",IF(AND(K5257=5,L5257="AM"),"5:00 AM - 6:00 AM",IF(AND(K5257=6,L5257="AM"),"6:00 AM - 7:00 AM",IF(AND(K5257=7,L5257="AM"),"7:00 AM - 8:00 AM",IF(AND(K5257=8,L5257="AM"),"8:00 AM - 9:00 AM",IF(AND(K5257=9,L5257="AM"),"9:00 AM - 10:00 AM",IF(AND(K5257=10,L5257="AM"),"10:00 AM - 11:00 AM",IF(AND(K5257=11,L5257="AM"),"11:00 AM - 12:00 PM",IF(AND(K5257=12,L5257="PM"),"12:00 PM - 1:00 PM",IF(AND(K5257=1,L5257="PM"),"1:00 PM - 2:00 PM",IF(AND(K5257=2,L5257="PM"),"2:00 PM - 3:00 PM",IF(AND(K5257=3,L5257="PM"),"3:00 PM - 4:00 PM",IF(AND(K5257=4,L5257="PM"),"4:00 PM - 5:00 PM",IF(AND(K5257=5,L5257="PM"),"5:00 PM - 6:00 PM",IF(AND(K5257=6,L5257="PM"),"6:00 PM - 7:00 PM",IF(AND(K5257=7,L5257="PM"),"7:00 PM - 8:00 PM",IF(AND(K5257=8,L5257="PM"),"8:00 PM - 9:00 PM",IF(AND(K5257=9,L5257="PM"),"9:00 PM - 10:00 PM",IF(AND(K5257=10,L5257="PM"),"10:00 PM - 11:00 PM",IF(AND(K5257=11,L5257="PM"),"11:00 PM - 12:00 AM","na"))))))))))))))))))))))))</f>
        <v>3:00 PM - 4:00 PM</v>
      </c>
      <c r="O5257" s="1" t="s">
        <v>1816</v>
      </c>
      <c r="P5257" s="1" t="s">
        <v>1817</v>
      </c>
      <c r="Q5257" s="1" t="s">
        <v>15</v>
      </c>
      <c r="R5257" s="1" t="s">
        <v>16</v>
      </c>
      <c r="S5257" s="1" t="s">
        <v>17</v>
      </c>
      <c r="T5257" s="1" t="s">
        <v>3951</v>
      </c>
    </row>
    <row r="5258" spans="1:20" ht="13" x14ac:dyDescent="0.15">
      <c r="A5258" s="1" t="s">
        <v>8466</v>
      </c>
      <c r="B5258" s="1" t="s">
        <v>8467</v>
      </c>
      <c r="C5258" s="1" t="s">
        <v>8468</v>
      </c>
      <c r="D5258" s="2">
        <v>42719.670138888891</v>
      </c>
      <c r="E5258" s="4">
        <v>12</v>
      </c>
      <c r="F5258">
        <v>15</v>
      </c>
      <c r="G5258">
        <v>2016</v>
      </c>
      <c r="H5258" t="str">
        <f>IF(E5258=10, "October", IF(E5258=11, "November", IF(E5258=12, "December", "na")))</f>
        <v>December</v>
      </c>
      <c r="I5258">
        <v>3</v>
      </c>
      <c r="J5258" t="str">
        <f>IF(AND(E5258=12,OR(F5258=1,F5258=8,F5258=15,F5258=22,F5258=29)),"Thursday", IF(AND(E5258=12,OR(F5258=2,F5258=9,F5258=16,F5258=23,F5258=30)),"Friday",IF(AND(E5258=12,OR(F5258=3,F5258=10,F5258=17,F5258=24,F5258=31)),"Saturday",IF(AND(E5258=12,OR(F5258=4,F5258=11,F5258=18,F5258=25)),"Sunday",IF(AND(E5258=12,OR(F5258=5,F5258=12,F5258=19,F5258=26)),"Monday",IF(AND(E5258=12,OR(F5258=6,F5258=13,F5258=20,F5258=27)),"Tuesday",IF(AND(E5258=12,OR(F5258=7,F5258=14,F5258=21,F5258=28)),"Wednesday","na")))))))</f>
        <v>Thursday</v>
      </c>
      <c r="K5258">
        <v>4</v>
      </c>
      <c r="L5258" t="s">
        <v>22262</v>
      </c>
      <c r="M5258" t="str">
        <f>IF(AND(L5258="AM",OR(K5258=12,K5258=1,K5258=2,K5258=3,K5258=4,K5258=5,K5258=6)),"Shift1", IF(OR(AND(L5258="AM",OR(K5258=7,K5258=8,K5258=9,K5258=10,K5258=11)),AND(L5258="PM",OR(K5258=12,K5258=1,K5258=2,K5258=3,K5258=4))),"Shift2",IF(AND(L5258="PM",OR(K5258=5,K5258=6,K5258=7,K5258=8,K5258=9,K5258=10,K5258=11)),"Shift3", "na")))</f>
        <v>Shift2</v>
      </c>
      <c r="N5258" t="str">
        <f>IF(AND(K5258=12,L5258="AM"),"12:00 AM - 1:00 AM", IF(AND(K5258=1,L5258="AM"),"1:00 AM - 2:00 AM",IF(AND(K5258=2,L5258="AM"),"2:00 AM - 3:00 AM",IF(AND(K5258=3,L5258="AM"),"3:00 AM - 4:00 AM",IF(AND(K5258=4,L5258="AM"),"4:00 AM - 5:00 AM",IF(AND(K5258=5,L5258="AM"),"5:00 AM - 6:00 AM",IF(AND(K5258=6,L5258="AM"),"6:00 AM - 7:00 AM",IF(AND(K5258=7,L5258="AM"),"7:00 AM - 8:00 AM",IF(AND(K5258=8,L5258="AM"),"8:00 AM - 9:00 AM",IF(AND(K5258=9,L5258="AM"),"9:00 AM - 10:00 AM",IF(AND(K5258=10,L5258="AM"),"10:00 AM - 11:00 AM",IF(AND(K5258=11,L5258="AM"),"11:00 AM - 12:00 PM",IF(AND(K5258=12,L5258="PM"),"12:00 PM - 1:00 PM",IF(AND(K5258=1,L5258="PM"),"1:00 PM - 2:00 PM",IF(AND(K5258=2,L5258="PM"),"2:00 PM - 3:00 PM",IF(AND(K5258=3,L5258="PM"),"3:00 PM - 4:00 PM",IF(AND(K5258=4,L5258="PM"),"4:00 PM - 5:00 PM",IF(AND(K5258=5,L5258="PM"),"5:00 PM - 6:00 PM",IF(AND(K5258=6,L5258="PM"),"6:00 PM - 7:00 PM",IF(AND(K5258=7,L5258="PM"),"7:00 PM - 8:00 PM",IF(AND(K5258=8,L5258="PM"),"8:00 PM - 9:00 PM",IF(AND(K5258=9,L5258="PM"),"9:00 PM - 10:00 PM",IF(AND(K5258=10,L5258="PM"),"10:00 PM - 11:00 PM",IF(AND(K5258=11,L5258="PM"),"11:00 PM - 12:00 AM","na"))))))))))))))))))))))))</f>
        <v>4:00 PM - 5:00 PM</v>
      </c>
      <c r="O5258" s="1" t="s">
        <v>141</v>
      </c>
      <c r="P5258" s="1" t="s">
        <v>142</v>
      </c>
      <c r="Q5258" s="1" t="s">
        <v>34</v>
      </c>
      <c r="R5258" s="1" t="s">
        <v>16</v>
      </c>
      <c r="S5258" s="1" t="s">
        <v>17</v>
      </c>
      <c r="T5258" s="1" t="s">
        <v>8469</v>
      </c>
    </row>
    <row r="5259" spans="1:20" ht="13" x14ac:dyDescent="0.15">
      <c r="A5259" s="1" t="s">
        <v>5332</v>
      </c>
      <c r="B5259" s="1" t="s">
        <v>5333</v>
      </c>
      <c r="C5259" s="1" t="s">
        <v>5334</v>
      </c>
      <c r="D5259" s="2">
        <v>42719.682638888888</v>
      </c>
      <c r="E5259" s="4">
        <v>12</v>
      </c>
      <c r="F5259">
        <v>15</v>
      </c>
      <c r="G5259">
        <v>2016</v>
      </c>
      <c r="H5259" t="str">
        <f>IF(E5259=10, "October", IF(E5259=11, "November", IF(E5259=12, "December", "na")))</f>
        <v>December</v>
      </c>
      <c r="I5259">
        <v>3</v>
      </c>
      <c r="J5259" t="str">
        <f>IF(AND(E5259=12,OR(F5259=1,F5259=8,F5259=15,F5259=22,F5259=29)),"Thursday", IF(AND(E5259=12,OR(F5259=2,F5259=9,F5259=16,F5259=23,F5259=30)),"Friday",IF(AND(E5259=12,OR(F5259=3,F5259=10,F5259=17,F5259=24,F5259=31)),"Saturday",IF(AND(E5259=12,OR(F5259=4,F5259=11,F5259=18,F5259=25)),"Sunday",IF(AND(E5259=12,OR(F5259=5,F5259=12,F5259=19,F5259=26)),"Monday",IF(AND(E5259=12,OR(F5259=6,F5259=13,F5259=20,F5259=27)),"Tuesday",IF(AND(E5259=12,OR(F5259=7,F5259=14,F5259=21,F5259=28)),"Wednesday","na")))))))</f>
        <v>Thursday</v>
      </c>
      <c r="K5259">
        <v>4</v>
      </c>
      <c r="L5259" t="s">
        <v>22262</v>
      </c>
      <c r="M5259" t="str">
        <f>IF(AND(L5259="AM",OR(K5259=12,K5259=1,K5259=2,K5259=3,K5259=4,K5259=5,K5259=6)),"Shift1", IF(OR(AND(L5259="AM",OR(K5259=7,K5259=8,K5259=9,K5259=10,K5259=11)),AND(L5259="PM",OR(K5259=12,K5259=1,K5259=2,K5259=3,K5259=4))),"Shift2",IF(AND(L5259="PM",OR(K5259=5,K5259=6,K5259=7,K5259=8,K5259=9,K5259=10,K5259=11)),"Shift3", "na")))</f>
        <v>Shift2</v>
      </c>
      <c r="N5259" t="str">
        <f>IF(AND(K5259=12,L5259="AM"),"12:00 AM - 1:00 AM", IF(AND(K5259=1,L5259="AM"),"1:00 AM - 2:00 AM",IF(AND(K5259=2,L5259="AM"),"2:00 AM - 3:00 AM",IF(AND(K5259=3,L5259="AM"),"3:00 AM - 4:00 AM",IF(AND(K5259=4,L5259="AM"),"4:00 AM - 5:00 AM",IF(AND(K5259=5,L5259="AM"),"5:00 AM - 6:00 AM",IF(AND(K5259=6,L5259="AM"),"6:00 AM - 7:00 AM",IF(AND(K5259=7,L5259="AM"),"7:00 AM - 8:00 AM",IF(AND(K5259=8,L5259="AM"),"8:00 AM - 9:00 AM",IF(AND(K5259=9,L5259="AM"),"9:00 AM - 10:00 AM",IF(AND(K5259=10,L5259="AM"),"10:00 AM - 11:00 AM",IF(AND(K5259=11,L5259="AM"),"11:00 AM - 12:00 PM",IF(AND(K5259=12,L5259="PM"),"12:00 PM - 1:00 PM",IF(AND(K5259=1,L5259="PM"),"1:00 PM - 2:00 PM",IF(AND(K5259=2,L5259="PM"),"2:00 PM - 3:00 PM",IF(AND(K5259=3,L5259="PM"),"3:00 PM - 4:00 PM",IF(AND(K5259=4,L5259="PM"),"4:00 PM - 5:00 PM",IF(AND(K5259=5,L5259="PM"),"5:00 PM - 6:00 PM",IF(AND(K5259=6,L5259="PM"),"6:00 PM - 7:00 PM",IF(AND(K5259=7,L5259="PM"),"7:00 PM - 8:00 PM",IF(AND(K5259=8,L5259="PM"),"8:00 PM - 9:00 PM",IF(AND(K5259=9,L5259="PM"),"9:00 PM - 10:00 PM",IF(AND(K5259=10,L5259="PM"),"10:00 PM - 11:00 PM",IF(AND(K5259=11,L5259="PM"),"11:00 PM - 12:00 AM","na"))))))))))))))))))))))))</f>
        <v>4:00 PM - 5:00 PM</v>
      </c>
      <c r="O5259" s="1" t="s">
        <v>724</v>
      </c>
      <c r="P5259" s="1" t="s">
        <v>725</v>
      </c>
      <c r="Q5259" s="1" t="s">
        <v>15</v>
      </c>
      <c r="R5259" s="1" t="s">
        <v>16</v>
      </c>
      <c r="S5259" s="1" t="s">
        <v>17</v>
      </c>
      <c r="T5259" s="1" t="s">
        <v>5335</v>
      </c>
    </row>
    <row r="5260" spans="1:20" ht="13" x14ac:dyDescent="0.15">
      <c r="A5260" s="1" t="s">
        <v>9124</v>
      </c>
      <c r="B5260" s="1" t="s">
        <v>9125</v>
      </c>
      <c r="C5260" s="1" t="s">
        <v>9126</v>
      </c>
      <c r="D5260" s="2">
        <v>42719.693749999999</v>
      </c>
      <c r="E5260" s="4">
        <v>12</v>
      </c>
      <c r="F5260">
        <v>15</v>
      </c>
      <c r="G5260">
        <v>2016</v>
      </c>
      <c r="H5260" t="str">
        <f>IF(E5260=10, "October", IF(E5260=11, "November", IF(E5260=12, "December", "na")))</f>
        <v>December</v>
      </c>
      <c r="I5260">
        <v>3</v>
      </c>
      <c r="J5260" t="str">
        <f>IF(AND(E5260=12,OR(F5260=1,F5260=8,F5260=15,F5260=22,F5260=29)),"Thursday", IF(AND(E5260=12,OR(F5260=2,F5260=9,F5260=16,F5260=23,F5260=30)),"Friday",IF(AND(E5260=12,OR(F5260=3,F5260=10,F5260=17,F5260=24,F5260=31)),"Saturday",IF(AND(E5260=12,OR(F5260=4,F5260=11,F5260=18,F5260=25)),"Sunday",IF(AND(E5260=12,OR(F5260=5,F5260=12,F5260=19,F5260=26)),"Monday",IF(AND(E5260=12,OR(F5260=6,F5260=13,F5260=20,F5260=27)),"Tuesday",IF(AND(E5260=12,OR(F5260=7,F5260=14,F5260=21,F5260=28)),"Wednesday","na")))))))</f>
        <v>Thursday</v>
      </c>
      <c r="K5260">
        <v>4</v>
      </c>
      <c r="L5260" t="s">
        <v>22262</v>
      </c>
      <c r="M5260" t="str">
        <f>IF(AND(L5260="AM",OR(K5260=12,K5260=1,K5260=2,K5260=3,K5260=4,K5260=5,K5260=6)),"Shift1", IF(OR(AND(L5260="AM",OR(K5260=7,K5260=8,K5260=9,K5260=10,K5260=11)),AND(L5260="PM",OR(K5260=12,K5260=1,K5260=2,K5260=3,K5260=4))),"Shift2",IF(AND(L5260="PM",OR(K5260=5,K5260=6,K5260=7,K5260=8,K5260=9,K5260=10,K5260=11)),"Shift3", "na")))</f>
        <v>Shift2</v>
      </c>
      <c r="N5260" t="str">
        <f>IF(AND(K5260=12,L5260="AM"),"12:00 AM - 1:00 AM", IF(AND(K5260=1,L5260="AM"),"1:00 AM - 2:00 AM",IF(AND(K5260=2,L5260="AM"),"2:00 AM - 3:00 AM",IF(AND(K5260=3,L5260="AM"),"3:00 AM - 4:00 AM",IF(AND(K5260=4,L5260="AM"),"4:00 AM - 5:00 AM",IF(AND(K5260=5,L5260="AM"),"5:00 AM - 6:00 AM",IF(AND(K5260=6,L5260="AM"),"6:00 AM - 7:00 AM",IF(AND(K5260=7,L5260="AM"),"7:00 AM - 8:00 AM",IF(AND(K5260=8,L5260="AM"),"8:00 AM - 9:00 AM",IF(AND(K5260=9,L5260="AM"),"9:00 AM - 10:00 AM",IF(AND(K5260=10,L5260="AM"),"10:00 AM - 11:00 AM",IF(AND(K5260=11,L5260="AM"),"11:00 AM - 12:00 PM",IF(AND(K5260=12,L5260="PM"),"12:00 PM - 1:00 PM",IF(AND(K5260=1,L5260="PM"),"1:00 PM - 2:00 PM",IF(AND(K5260=2,L5260="PM"),"2:00 PM - 3:00 PM",IF(AND(K5260=3,L5260="PM"),"3:00 PM - 4:00 PM",IF(AND(K5260=4,L5260="PM"),"4:00 PM - 5:00 PM",IF(AND(K5260=5,L5260="PM"),"5:00 PM - 6:00 PM",IF(AND(K5260=6,L5260="PM"),"6:00 PM - 7:00 PM",IF(AND(K5260=7,L5260="PM"),"7:00 PM - 8:00 PM",IF(AND(K5260=8,L5260="PM"),"8:00 PM - 9:00 PM",IF(AND(K5260=9,L5260="PM"),"9:00 PM - 10:00 PM",IF(AND(K5260=10,L5260="PM"),"10:00 PM - 11:00 PM",IF(AND(K5260=11,L5260="PM"),"11:00 PM - 12:00 AM","na"))))))))))))))))))))))))</f>
        <v>4:00 PM - 5:00 PM</v>
      </c>
      <c r="O5260" s="1" t="s">
        <v>32</v>
      </c>
      <c r="P5260" s="1" t="s">
        <v>33</v>
      </c>
      <c r="Q5260" s="1" t="s">
        <v>15</v>
      </c>
      <c r="R5260" s="1" t="s">
        <v>16</v>
      </c>
      <c r="S5260" s="1" t="s">
        <v>17</v>
      </c>
      <c r="T5260" s="1" t="s">
        <v>9127</v>
      </c>
    </row>
    <row r="5261" spans="1:20" ht="13" x14ac:dyDescent="0.15">
      <c r="A5261" s="1" t="s">
        <v>4218</v>
      </c>
      <c r="B5261" s="1" t="s">
        <v>4219</v>
      </c>
      <c r="C5261" s="1" t="s">
        <v>4222</v>
      </c>
      <c r="D5261" s="2">
        <v>42719.696527777778</v>
      </c>
      <c r="E5261" s="4">
        <v>12</v>
      </c>
      <c r="F5261">
        <v>15</v>
      </c>
      <c r="G5261">
        <v>2016</v>
      </c>
      <c r="H5261" t="str">
        <f>IF(E5261=10, "October", IF(E5261=11, "November", IF(E5261=12, "December", "na")))</f>
        <v>December</v>
      </c>
      <c r="I5261">
        <v>3</v>
      </c>
      <c r="J5261" t="str">
        <f>IF(AND(E5261=12,OR(F5261=1,F5261=8,F5261=15,F5261=22,F5261=29)),"Thursday", IF(AND(E5261=12,OR(F5261=2,F5261=9,F5261=16,F5261=23,F5261=30)),"Friday",IF(AND(E5261=12,OR(F5261=3,F5261=10,F5261=17,F5261=24,F5261=31)),"Saturday",IF(AND(E5261=12,OR(F5261=4,F5261=11,F5261=18,F5261=25)),"Sunday",IF(AND(E5261=12,OR(F5261=5,F5261=12,F5261=19,F5261=26)),"Monday",IF(AND(E5261=12,OR(F5261=6,F5261=13,F5261=20,F5261=27)),"Tuesday",IF(AND(E5261=12,OR(F5261=7,F5261=14,F5261=21,F5261=28)),"Wednesday","na")))))))</f>
        <v>Thursday</v>
      </c>
      <c r="K5261">
        <v>4</v>
      </c>
      <c r="L5261" t="s">
        <v>22262</v>
      </c>
      <c r="M5261" t="str">
        <f>IF(AND(L5261="AM",OR(K5261=12,K5261=1,K5261=2,K5261=3,K5261=4,K5261=5,K5261=6)),"Shift1", IF(OR(AND(L5261="AM",OR(K5261=7,K5261=8,K5261=9,K5261=10,K5261=11)),AND(L5261="PM",OR(K5261=12,K5261=1,K5261=2,K5261=3,K5261=4))),"Shift2",IF(AND(L5261="PM",OR(K5261=5,K5261=6,K5261=7,K5261=8,K5261=9,K5261=10,K5261=11)),"Shift3", "na")))</f>
        <v>Shift2</v>
      </c>
      <c r="N5261" t="str">
        <f>IF(AND(K5261=12,L5261="AM"),"12:00 AM - 1:00 AM", IF(AND(K5261=1,L5261="AM"),"1:00 AM - 2:00 AM",IF(AND(K5261=2,L5261="AM"),"2:00 AM - 3:00 AM",IF(AND(K5261=3,L5261="AM"),"3:00 AM - 4:00 AM",IF(AND(K5261=4,L5261="AM"),"4:00 AM - 5:00 AM",IF(AND(K5261=5,L5261="AM"),"5:00 AM - 6:00 AM",IF(AND(K5261=6,L5261="AM"),"6:00 AM - 7:00 AM",IF(AND(K5261=7,L5261="AM"),"7:00 AM - 8:00 AM",IF(AND(K5261=8,L5261="AM"),"8:00 AM - 9:00 AM",IF(AND(K5261=9,L5261="AM"),"9:00 AM - 10:00 AM",IF(AND(K5261=10,L5261="AM"),"10:00 AM - 11:00 AM",IF(AND(K5261=11,L5261="AM"),"11:00 AM - 12:00 PM",IF(AND(K5261=12,L5261="PM"),"12:00 PM - 1:00 PM",IF(AND(K5261=1,L5261="PM"),"1:00 PM - 2:00 PM",IF(AND(K5261=2,L5261="PM"),"2:00 PM - 3:00 PM",IF(AND(K5261=3,L5261="PM"),"3:00 PM - 4:00 PM",IF(AND(K5261=4,L5261="PM"),"4:00 PM - 5:00 PM",IF(AND(K5261=5,L5261="PM"),"5:00 PM - 6:00 PM",IF(AND(K5261=6,L5261="PM"),"6:00 PM - 7:00 PM",IF(AND(K5261=7,L5261="PM"),"7:00 PM - 8:00 PM",IF(AND(K5261=8,L5261="PM"),"8:00 PM - 9:00 PM",IF(AND(K5261=9,L5261="PM"),"9:00 PM - 10:00 PM",IF(AND(K5261=10,L5261="PM"),"10:00 PM - 11:00 PM",IF(AND(K5261=11,L5261="PM"),"11:00 PM - 12:00 AM","na"))))))))))))))))))))))))</f>
        <v>4:00 PM - 5:00 PM</v>
      </c>
      <c r="O5261" s="1" t="s">
        <v>22</v>
      </c>
      <c r="P5261" s="1" t="s">
        <v>23</v>
      </c>
      <c r="Q5261" s="1" t="s">
        <v>15</v>
      </c>
      <c r="R5261" s="1" t="s">
        <v>51</v>
      </c>
      <c r="S5261" s="1" t="s">
        <v>17</v>
      </c>
      <c r="T5261" s="1" t="s">
        <v>4223</v>
      </c>
    </row>
    <row r="5262" spans="1:20" ht="13" x14ac:dyDescent="0.15">
      <c r="A5262" s="1" t="s">
        <v>16101</v>
      </c>
      <c r="B5262" s="1" t="s">
        <v>16107</v>
      </c>
      <c r="C5262" s="1" t="s">
        <v>16108</v>
      </c>
      <c r="D5262" s="2">
        <v>42719.739583333336</v>
      </c>
      <c r="E5262" s="4">
        <v>12</v>
      </c>
      <c r="F5262">
        <v>15</v>
      </c>
      <c r="G5262">
        <v>2016</v>
      </c>
      <c r="H5262" t="str">
        <f>IF(E5262=10, "October", IF(E5262=11, "November", IF(E5262=12, "December", "na")))</f>
        <v>December</v>
      </c>
      <c r="I5262">
        <v>3</v>
      </c>
      <c r="J5262" t="str">
        <f>IF(AND(E5262=12,OR(F5262=1,F5262=8,F5262=15,F5262=22,F5262=29)),"Thursday", IF(AND(E5262=12,OR(F5262=2,F5262=9,F5262=16,F5262=23,F5262=30)),"Friday",IF(AND(E5262=12,OR(F5262=3,F5262=10,F5262=17,F5262=24,F5262=31)),"Saturday",IF(AND(E5262=12,OR(F5262=4,F5262=11,F5262=18,F5262=25)),"Sunday",IF(AND(E5262=12,OR(F5262=5,F5262=12,F5262=19,F5262=26)),"Monday",IF(AND(E5262=12,OR(F5262=6,F5262=13,F5262=20,F5262=27)),"Tuesday",IF(AND(E5262=12,OR(F5262=7,F5262=14,F5262=21,F5262=28)),"Wednesday","na")))))))</f>
        <v>Thursday</v>
      </c>
      <c r="K5262">
        <v>5</v>
      </c>
      <c r="L5262" t="s">
        <v>22262</v>
      </c>
      <c r="M5262" t="str">
        <f>IF(AND(L5262="AM",OR(K5262=12,K5262=1,K5262=2,K5262=3,K5262=4,K5262=5,K5262=6)),"Shift1", IF(OR(AND(L5262="AM",OR(K5262=7,K5262=8,K5262=9,K5262=10,K5262=11)),AND(L5262="PM",OR(K5262=12,K5262=1,K5262=2,K5262=3,K5262=4))),"Shift2",IF(AND(L5262="PM",OR(K5262=5,K5262=6,K5262=7,K5262=8,K5262=9,K5262=10,K5262=11)),"Shift3", "na")))</f>
        <v>Shift3</v>
      </c>
      <c r="N5262" t="str">
        <f>IF(AND(K5262=12,L5262="AM"),"12:00 AM - 1:00 AM", IF(AND(K5262=1,L5262="AM"),"1:00 AM - 2:00 AM",IF(AND(K5262=2,L5262="AM"),"2:00 AM - 3:00 AM",IF(AND(K5262=3,L5262="AM"),"3:00 AM - 4:00 AM",IF(AND(K5262=4,L5262="AM"),"4:00 AM - 5:00 AM",IF(AND(K5262=5,L5262="AM"),"5:00 AM - 6:00 AM",IF(AND(K5262=6,L5262="AM"),"6:00 AM - 7:00 AM",IF(AND(K5262=7,L5262="AM"),"7:00 AM - 8:00 AM",IF(AND(K5262=8,L5262="AM"),"8:00 AM - 9:00 AM",IF(AND(K5262=9,L5262="AM"),"9:00 AM - 10:00 AM",IF(AND(K5262=10,L5262="AM"),"10:00 AM - 11:00 AM",IF(AND(K5262=11,L5262="AM"),"11:00 AM - 12:00 PM",IF(AND(K5262=12,L5262="PM"),"12:00 PM - 1:00 PM",IF(AND(K5262=1,L5262="PM"),"1:00 PM - 2:00 PM",IF(AND(K5262=2,L5262="PM"),"2:00 PM - 3:00 PM",IF(AND(K5262=3,L5262="PM"),"3:00 PM - 4:00 PM",IF(AND(K5262=4,L5262="PM"),"4:00 PM - 5:00 PM",IF(AND(K5262=5,L5262="PM"),"5:00 PM - 6:00 PM",IF(AND(K5262=6,L5262="PM"),"6:00 PM - 7:00 PM",IF(AND(K5262=7,L5262="PM"),"7:00 PM - 8:00 PM",IF(AND(K5262=8,L5262="PM"),"8:00 PM - 9:00 PM",IF(AND(K5262=9,L5262="PM"),"9:00 PM - 10:00 PM",IF(AND(K5262=10,L5262="PM"),"10:00 PM - 11:00 PM",IF(AND(K5262=11,L5262="PM"),"11:00 PM - 12:00 AM","na"))))))))))))))))))))))))</f>
        <v>5:00 PM - 6:00 PM</v>
      </c>
      <c r="O5262" s="1" t="s">
        <v>568</v>
      </c>
      <c r="P5262" s="1" t="s">
        <v>569</v>
      </c>
      <c r="Q5262" s="1" t="s">
        <v>15</v>
      </c>
      <c r="R5262" s="1" t="s">
        <v>16</v>
      </c>
      <c r="S5262" s="1" t="s">
        <v>17</v>
      </c>
      <c r="T5262" s="1" t="s">
        <v>16109</v>
      </c>
    </row>
    <row r="5263" spans="1:20" ht="13" x14ac:dyDescent="0.15">
      <c r="A5263" s="1" t="s">
        <v>3858</v>
      </c>
      <c r="B5263" s="1" t="s">
        <v>3859</v>
      </c>
      <c r="C5263" s="1" t="s">
        <v>3860</v>
      </c>
      <c r="D5263" s="2">
        <v>42719.75</v>
      </c>
      <c r="E5263" s="4">
        <v>12</v>
      </c>
      <c r="F5263">
        <v>15</v>
      </c>
      <c r="G5263">
        <v>2016</v>
      </c>
      <c r="H5263" t="str">
        <f>IF(E5263=10, "October", IF(E5263=11, "November", IF(E5263=12, "December", "na")))</f>
        <v>December</v>
      </c>
      <c r="I5263">
        <v>3</v>
      </c>
      <c r="J5263" t="str">
        <f>IF(AND(E5263=12,OR(F5263=1,F5263=8,F5263=15,F5263=22,F5263=29)),"Thursday", IF(AND(E5263=12,OR(F5263=2,F5263=9,F5263=16,F5263=23,F5263=30)),"Friday",IF(AND(E5263=12,OR(F5263=3,F5263=10,F5263=17,F5263=24,F5263=31)),"Saturday",IF(AND(E5263=12,OR(F5263=4,F5263=11,F5263=18,F5263=25)),"Sunday",IF(AND(E5263=12,OR(F5263=5,F5263=12,F5263=19,F5263=26)),"Monday",IF(AND(E5263=12,OR(F5263=6,F5263=13,F5263=20,F5263=27)),"Tuesday",IF(AND(E5263=12,OR(F5263=7,F5263=14,F5263=21,F5263=28)),"Wednesday","na")))))))</f>
        <v>Thursday</v>
      </c>
      <c r="K5263">
        <v>6</v>
      </c>
      <c r="L5263" t="s">
        <v>22262</v>
      </c>
      <c r="M5263" t="str">
        <f>IF(AND(L5263="AM",OR(K5263=12,K5263=1,K5263=2,K5263=3,K5263=4,K5263=5,K5263=6)),"Shift1", IF(OR(AND(L5263="AM",OR(K5263=7,K5263=8,K5263=9,K5263=10,K5263=11)),AND(L5263="PM",OR(K5263=12,K5263=1,K5263=2,K5263=3,K5263=4))),"Shift2",IF(AND(L5263="PM",OR(K5263=5,K5263=6,K5263=7,K5263=8,K5263=9,K5263=10,K5263=11)),"Shift3", "na")))</f>
        <v>Shift3</v>
      </c>
      <c r="N5263" t="str">
        <f>IF(AND(K5263=12,L5263="AM"),"12:00 AM - 1:00 AM", IF(AND(K5263=1,L5263="AM"),"1:00 AM - 2:00 AM",IF(AND(K5263=2,L5263="AM"),"2:00 AM - 3:00 AM",IF(AND(K5263=3,L5263="AM"),"3:00 AM - 4:00 AM",IF(AND(K5263=4,L5263="AM"),"4:00 AM - 5:00 AM",IF(AND(K5263=5,L5263="AM"),"5:00 AM - 6:00 AM",IF(AND(K5263=6,L5263="AM"),"6:00 AM - 7:00 AM",IF(AND(K5263=7,L5263="AM"),"7:00 AM - 8:00 AM",IF(AND(K5263=8,L5263="AM"),"8:00 AM - 9:00 AM",IF(AND(K5263=9,L5263="AM"),"9:00 AM - 10:00 AM",IF(AND(K5263=10,L5263="AM"),"10:00 AM - 11:00 AM",IF(AND(K5263=11,L5263="AM"),"11:00 AM - 12:00 PM",IF(AND(K5263=12,L5263="PM"),"12:00 PM - 1:00 PM",IF(AND(K5263=1,L5263="PM"),"1:00 PM - 2:00 PM",IF(AND(K5263=2,L5263="PM"),"2:00 PM - 3:00 PM",IF(AND(K5263=3,L5263="PM"),"3:00 PM - 4:00 PM",IF(AND(K5263=4,L5263="PM"),"4:00 PM - 5:00 PM",IF(AND(K5263=5,L5263="PM"),"5:00 PM - 6:00 PM",IF(AND(K5263=6,L5263="PM"),"6:00 PM - 7:00 PM",IF(AND(K5263=7,L5263="PM"),"7:00 PM - 8:00 PM",IF(AND(K5263=8,L5263="PM"),"8:00 PM - 9:00 PM",IF(AND(K5263=9,L5263="PM"),"9:00 PM - 10:00 PM",IF(AND(K5263=10,L5263="PM"),"10:00 PM - 11:00 PM",IF(AND(K5263=11,L5263="PM"),"11:00 PM - 12:00 AM","na"))))))))))))))))))))))))</f>
        <v>6:00 PM - 7:00 PM</v>
      </c>
      <c r="O5263" s="1" t="s">
        <v>49</v>
      </c>
      <c r="P5263" s="1" t="s">
        <v>50</v>
      </c>
      <c r="Q5263" s="1" t="s">
        <v>15</v>
      </c>
      <c r="R5263" s="1" t="s">
        <v>16</v>
      </c>
      <c r="S5263" s="1" t="s">
        <v>17</v>
      </c>
      <c r="T5263" s="1" t="s">
        <v>3861</v>
      </c>
    </row>
    <row r="5264" spans="1:20" ht="13" x14ac:dyDescent="0.15">
      <c r="A5264" s="1" t="s">
        <v>7481</v>
      </c>
      <c r="B5264" s="1" t="s">
        <v>7482</v>
      </c>
      <c r="C5264" s="1" t="s">
        <v>7483</v>
      </c>
      <c r="D5264" s="2">
        <v>42719.750694444447</v>
      </c>
      <c r="E5264" s="4">
        <v>12</v>
      </c>
      <c r="F5264">
        <v>15</v>
      </c>
      <c r="G5264">
        <v>2016</v>
      </c>
      <c r="H5264" t="str">
        <f>IF(E5264=10, "October", IF(E5264=11, "November", IF(E5264=12, "December", "na")))</f>
        <v>December</v>
      </c>
      <c r="I5264">
        <v>3</v>
      </c>
      <c r="J5264" t="str">
        <f>IF(AND(E5264=12,OR(F5264=1,F5264=8,F5264=15,F5264=22,F5264=29)),"Thursday", IF(AND(E5264=12,OR(F5264=2,F5264=9,F5264=16,F5264=23,F5264=30)),"Friday",IF(AND(E5264=12,OR(F5264=3,F5264=10,F5264=17,F5264=24,F5264=31)),"Saturday",IF(AND(E5264=12,OR(F5264=4,F5264=11,F5264=18,F5264=25)),"Sunday",IF(AND(E5264=12,OR(F5264=5,F5264=12,F5264=19,F5264=26)),"Monday",IF(AND(E5264=12,OR(F5264=6,F5264=13,F5264=20,F5264=27)),"Tuesday",IF(AND(E5264=12,OR(F5264=7,F5264=14,F5264=21,F5264=28)),"Wednesday","na")))))))</f>
        <v>Thursday</v>
      </c>
      <c r="K5264">
        <v>6</v>
      </c>
      <c r="L5264" t="s">
        <v>22262</v>
      </c>
      <c r="M5264" t="str">
        <f>IF(AND(L5264="AM",OR(K5264=12,K5264=1,K5264=2,K5264=3,K5264=4,K5264=5,K5264=6)),"Shift1", IF(OR(AND(L5264="AM",OR(K5264=7,K5264=8,K5264=9,K5264=10,K5264=11)),AND(L5264="PM",OR(K5264=12,K5264=1,K5264=2,K5264=3,K5264=4))),"Shift2",IF(AND(L5264="PM",OR(K5264=5,K5264=6,K5264=7,K5264=8,K5264=9,K5264=10,K5264=11)),"Shift3", "na")))</f>
        <v>Shift3</v>
      </c>
      <c r="N5264" t="str">
        <f>IF(AND(K5264=12,L5264="AM"),"12:00 AM - 1:00 AM", IF(AND(K5264=1,L5264="AM"),"1:00 AM - 2:00 AM",IF(AND(K5264=2,L5264="AM"),"2:00 AM - 3:00 AM",IF(AND(K5264=3,L5264="AM"),"3:00 AM - 4:00 AM",IF(AND(K5264=4,L5264="AM"),"4:00 AM - 5:00 AM",IF(AND(K5264=5,L5264="AM"),"5:00 AM - 6:00 AM",IF(AND(K5264=6,L5264="AM"),"6:00 AM - 7:00 AM",IF(AND(K5264=7,L5264="AM"),"7:00 AM - 8:00 AM",IF(AND(K5264=8,L5264="AM"),"8:00 AM - 9:00 AM",IF(AND(K5264=9,L5264="AM"),"9:00 AM - 10:00 AM",IF(AND(K5264=10,L5264="AM"),"10:00 AM - 11:00 AM",IF(AND(K5264=11,L5264="AM"),"11:00 AM - 12:00 PM",IF(AND(K5264=12,L5264="PM"),"12:00 PM - 1:00 PM",IF(AND(K5264=1,L5264="PM"),"1:00 PM - 2:00 PM",IF(AND(K5264=2,L5264="PM"),"2:00 PM - 3:00 PM",IF(AND(K5264=3,L5264="PM"),"3:00 PM - 4:00 PM",IF(AND(K5264=4,L5264="PM"),"4:00 PM - 5:00 PM",IF(AND(K5264=5,L5264="PM"),"5:00 PM - 6:00 PM",IF(AND(K5264=6,L5264="PM"),"6:00 PM - 7:00 PM",IF(AND(K5264=7,L5264="PM"),"7:00 PM - 8:00 PM",IF(AND(K5264=8,L5264="PM"),"8:00 PM - 9:00 PM",IF(AND(K5264=9,L5264="PM"),"9:00 PM - 10:00 PM",IF(AND(K5264=10,L5264="PM"),"10:00 PM - 11:00 PM",IF(AND(K5264=11,L5264="PM"),"11:00 PM - 12:00 AM","na"))))))))))))))))))))))))</f>
        <v>6:00 PM - 7:00 PM</v>
      </c>
      <c r="O5264" s="1" t="s">
        <v>88</v>
      </c>
      <c r="P5264" s="1" t="s">
        <v>89</v>
      </c>
      <c r="Q5264" s="1" t="s">
        <v>15</v>
      </c>
      <c r="R5264" s="1" t="s">
        <v>16</v>
      </c>
      <c r="S5264" s="1" t="s">
        <v>17</v>
      </c>
      <c r="T5264" s="1" t="s">
        <v>7484</v>
      </c>
    </row>
    <row r="5265" spans="1:20" ht="13" x14ac:dyDescent="0.15">
      <c r="A5265" s="1" t="s">
        <v>7481</v>
      </c>
      <c r="B5265" s="1" t="s">
        <v>7482</v>
      </c>
      <c r="C5265" s="1" t="s">
        <v>7485</v>
      </c>
      <c r="D5265" s="2">
        <v>42719.759722222225</v>
      </c>
      <c r="E5265" s="4">
        <v>12</v>
      </c>
      <c r="F5265">
        <v>15</v>
      </c>
      <c r="G5265">
        <v>2016</v>
      </c>
      <c r="H5265" t="str">
        <f>IF(E5265=10, "October", IF(E5265=11, "November", IF(E5265=12, "December", "na")))</f>
        <v>December</v>
      </c>
      <c r="I5265">
        <v>3</v>
      </c>
      <c r="J5265" t="str">
        <f>IF(AND(E5265=12,OR(F5265=1,F5265=8,F5265=15,F5265=22,F5265=29)),"Thursday", IF(AND(E5265=12,OR(F5265=2,F5265=9,F5265=16,F5265=23,F5265=30)),"Friday",IF(AND(E5265=12,OR(F5265=3,F5265=10,F5265=17,F5265=24,F5265=31)),"Saturday",IF(AND(E5265=12,OR(F5265=4,F5265=11,F5265=18,F5265=25)),"Sunday",IF(AND(E5265=12,OR(F5265=5,F5265=12,F5265=19,F5265=26)),"Monday",IF(AND(E5265=12,OR(F5265=6,F5265=13,F5265=20,F5265=27)),"Tuesday",IF(AND(E5265=12,OR(F5265=7,F5265=14,F5265=21,F5265=28)),"Wednesday","na")))))))</f>
        <v>Thursday</v>
      </c>
      <c r="K5265">
        <v>6</v>
      </c>
      <c r="L5265" t="s">
        <v>22262</v>
      </c>
      <c r="M5265" t="str">
        <f>IF(AND(L5265="AM",OR(K5265=12,K5265=1,K5265=2,K5265=3,K5265=4,K5265=5,K5265=6)),"Shift1", IF(OR(AND(L5265="AM",OR(K5265=7,K5265=8,K5265=9,K5265=10,K5265=11)),AND(L5265="PM",OR(K5265=12,K5265=1,K5265=2,K5265=3,K5265=4))),"Shift2",IF(AND(L5265="PM",OR(K5265=5,K5265=6,K5265=7,K5265=8,K5265=9,K5265=10,K5265=11)),"Shift3", "na")))</f>
        <v>Shift3</v>
      </c>
      <c r="N5265" t="str">
        <f>IF(AND(K5265=12,L5265="AM"),"12:00 AM - 1:00 AM", IF(AND(K5265=1,L5265="AM"),"1:00 AM - 2:00 AM",IF(AND(K5265=2,L5265="AM"),"2:00 AM - 3:00 AM",IF(AND(K5265=3,L5265="AM"),"3:00 AM - 4:00 AM",IF(AND(K5265=4,L5265="AM"),"4:00 AM - 5:00 AM",IF(AND(K5265=5,L5265="AM"),"5:00 AM - 6:00 AM",IF(AND(K5265=6,L5265="AM"),"6:00 AM - 7:00 AM",IF(AND(K5265=7,L5265="AM"),"7:00 AM - 8:00 AM",IF(AND(K5265=8,L5265="AM"),"8:00 AM - 9:00 AM",IF(AND(K5265=9,L5265="AM"),"9:00 AM - 10:00 AM",IF(AND(K5265=10,L5265="AM"),"10:00 AM - 11:00 AM",IF(AND(K5265=11,L5265="AM"),"11:00 AM - 12:00 PM",IF(AND(K5265=12,L5265="PM"),"12:00 PM - 1:00 PM",IF(AND(K5265=1,L5265="PM"),"1:00 PM - 2:00 PM",IF(AND(K5265=2,L5265="PM"),"2:00 PM - 3:00 PM",IF(AND(K5265=3,L5265="PM"),"3:00 PM - 4:00 PM",IF(AND(K5265=4,L5265="PM"),"4:00 PM - 5:00 PM",IF(AND(K5265=5,L5265="PM"),"5:00 PM - 6:00 PM",IF(AND(K5265=6,L5265="PM"),"6:00 PM - 7:00 PM",IF(AND(K5265=7,L5265="PM"),"7:00 PM - 8:00 PM",IF(AND(K5265=8,L5265="PM"),"8:00 PM - 9:00 PM",IF(AND(K5265=9,L5265="PM"),"9:00 PM - 10:00 PM",IF(AND(K5265=10,L5265="PM"),"10:00 PM - 11:00 PM",IF(AND(K5265=11,L5265="PM"),"11:00 PM - 12:00 AM","na"))))))))))))))))))))))))</f>
        <v>6:00 PM - 7:00 PM</v>
      </c>
      <c r="O5265" s="1" t="s">
        <v>804</v>
      </c>
      <c r="P5265" s="1" t="s">
        <v>805</v>
      </c>
      <c r="Q5265" s="1" t="s">
        <v>15</v>
      </c>
      <c r="R5265" s="1" t="s">
        <v>16</v>
      </c>
      <c r="S5265" s="1" t="s">
        <v>17</v>
      </c>
      <c r="T5265" s="1" t="s">
        <v>7486</v>
      </c>
    </row>
    <row r="5266" spans="1:20" ht="13" x14ac:dyDescent="0.15">
      <c r="A5266" s="1" t="s">
        <v>11467</v>
      </c>
      <c r="B5266" s="1" t="s">
        <v>11468</v>
      </c>
      <c r="C5266" s="1" t="s">
        <v>11469</v>
      </c>
      <c r="D5266" s="2">
        <v>42719.761111111111</v>
      </c>
      <c r="E5266" s="4">
        <v>12</v>
      </c>
      <c r="F5266">
        <v>15</v>
      </c>
      <c r="G5266">
        <v>2016</v>
      </c>
      <c r="H5266" t="str">
        <f>IF(E5266=10, "October", IF(E5266=11, "November", IF(E5266=12, "December", "na")))</f>
        <v>December</v>
      </c>
      <c r="I5266">
        <v>3</v>
      </c>
      <c r="J5266" t="str">
        <f>IF(AND(E5266=12,OR(F5266=1,F5266=8,F5266=15,F5266=22,F5266=29)),"Thursday", IF(AND(E5266=12,OR(F5266=2,F5266=9,F5266=16,F5266=23,F5266=30)),"Friday",IF(AND(E5266=12,OR(F5266=3,F5266=10,F5266=17,F5266=24,F5266=31)),"Saturday",IF(AND(E5266=12,OR(F5266=4,F5266=11,F5266=18,F5266=25)),"Sunday",IF(AND(E5266=12,OR(F5266=5,F5266=12,F5266=19,F5266=26)),"Monday",IF(AND(E5266=12,OR(F5266=6,F5266=13,F5266=20,F5266=27)),"Tuesday",IF(AND(E5266=12,OR(F5266=7,F5266=14,F5266=21,F5266=28)),"Wednesday","na")))))))</f>
        <v>Thursday</v>
      </c>
      <c r="K5266">
        <v>6</v>
      </c>
      <c r="L5266" t="s">
        <v>22262</v>
      </c>
      <c r="M5266" t="str">
        <f>IF(AND(L5266="AM",OR(K5266=12,K5266=1,K5266=2,K5266=3,K5266=4,K5266=5,K5266=6)),"Shift1", IF(OR(AND(L5266="AM",OR(K5266=7,K5266=8,K5266=9,K5266=10,K5266=11)),AND(L5266="PM",OR(K5266=12,K5266=1,K5266=2,K5266=3,K5266=4))),"Shift2",IF(AND(L5266="PM",OR(K5266=5,K5266=6,K5266=7,K5266=8,K5266=9,K5266=10,K5266=11)),"Shift3", "na")))</f>
        <v>Shift3</v>
      </c>
      <c r="N5266" t="str">
        <f>IF(AND(K5266=12,L5266="AM"),"12:00 AM - 1:00 AM", IF(AND(K5266=1,L5266="AM"),"1:00 AM - 2:00 AM",IF(AND(K5266=2,L5266="AM"),"2:00 AM - 3:00 AM",IF(AND(K5266=3,L5266="AM"),"3:00 AM - 4:00 AM",IF(AND(K5266=4,L5266="AM"),"4:00 AM - 5:00 AM",IF(AND(K5266=5,L5266="AM"),"5:00 AM - 6:00 AM",IF(AND(K5266=6,L5266="AM"),"6:00 AM - 7:00 AM",IF(AND(K5266=7,L5266="AM"),"7:00 AM - 8:00 AM",IF(AND(K5266=8,L5266="AM"),"8:00 AM - 9:00 AM",IF(AND(K5266=9,L5266="AM"),"9:00 AM - 10:00 AM",IF(AND(K5266=10,L5266="AM"),"10:00 AM - 11:00 AM",IF(AND(K5266=11,L5266="AM"),"11:00 AM - 12:00 PM",IF(AND(K5266=12,L5266="PM"),"12:00 PM - 1:00 PM",IF(AND(K5266=1,L5266="PM"),"1:00 PM - 2:00 PM",IF(AND(K5266=2,L5266="PM"),"2:00 PM - 3:00 PM",IF(AND(K5266=3,L5266="PM"),"3:00 PM - 4:00 PM",IF(AND(K5266=4,L5266="PM"),"4:00 PM - 5:00 PM",IF(AND(K5266=5,L5266="PM"),"5:00 PM - 6:00 PM",IF(AND(K5266=6,L5266="PM"),"6:00 PM - 7:00 PM",IF(AND(K5266=7,L5266="PM"),"7:00 PM - 8:00 PM",IF(AND(K5266=8,L5266="PM"),"8:00 PM - 9:00 PM",IF(AND(K5266=9,L5266="PM"),"9:00 PM - 10:00 PM",IF(AND(K5266=10,L5266="PM"),"10:00 PM - 11:00 PM",IF(AND(K5266=11,L5266="PM"),"11:00 PM - 12:00 AM","na"))))))))))))))))))))))))</f>
        <v>6:00 PM - 7:00 PM</v>
      </c>
      <c r="O5266" s="1" t="s">
        <v>178</v>
      </c>
      <c r="P5266" s="1" t="s">
        <v>179</v>
      </c>
      <c r="Q5266" s="1" t="s">
        <v>15</v>
      </c>
      <c r="R5266" s="1" t="s">
        <v>16</v>
      </c>
      <c r="S5266" s="1" t="s">
        <v>17</v>
      </c>
      <c r="T5266" s="1" t="s">
        <v>11470</v>
      </c>
    </row>
    <row r="5267" spans="1:20" ht="13" x14ac:dyDescent="0.15">
      <c r="A5267" s="1" t="s">
        <v>7426</v>
      </c>
      <c r="B5267" s="1" t="s">
        <v>7427</v>
      </c>
      <c r="C5267" s="1" t="s">
        <v>7428</v>
      </c>
      <c r="D5267" s="2">
        <v>42719.774305555555</v>
      </c>
      <c r="E5267" s="4">
        <v>12</v>
      </c>
      <c r="F5267">
        <v>15</v>
      </c>
      <c r="G5267">
        <v>2016</v>
      </c>
      <c r="H5267" t="str">
        <f>IF(E5267=10, "October", IF(E5267=11, "November", IF(E5267=12, "December", "na")))</f>
        <v>December</v>
      </c>
      <c r="I5267">
        <v>3</v>
      </c>
      <c r="J5267" t="str">
        <f>IF(AND(E5267=12,OR(F5267=1,F5267=8,F5267=15,F5267=22,F5267=29)),"Thursday", IF(AND(E5267=12,OR(F5267=2,F5267=9,F5267=16,F5267=23,F5267=30)),"Friday",IF(AND(E5267=12,OR(F5267=3,F5267=10,F5267=17,F5267=24,F5267=31)),"Saturday",IF(AND(E5267=12,OR(F5267=4,F5267=11,F5267=18,F5267=25)),"Sunday",IF(AND(E5267=12,OR(F5267=5,F5267=12,F5267=19,F5267=26)),"Monday",IF(AND(E5267=12,OR(F5267=6,F5267=13,F5267=20,F5267=27)),"Tuesday",IF(AND(E5267=12,OR(F5267=7,F5267=14,F5267=21,F5267=28)),"Wednesday","na")))))))</f>
        <v>Thursday</v>
      </c>
      <c r="K5267">
        <v>6</v>
      </c>
      <c r="L5267" t="s">
        <v>22262</v>
      </c>
      <c r="M5267" t="str">
        <f>IF(AND(L5267="AM",OR(K5267=12,K5267=1,K5267=2,K5267=3,K5267=4,K5267=5,K5267=6)),"Shift1", IF(OR(AND(L5267="AM",OR(K5267=7,K5267=8,K5267=9,K5267=10,K5267=11)),AND(L5267="PM",OR(K5267=12,K5267=1,K5267=2,K5267=3,K5267=4))),"Shift2",IF(AND(L5267="PM",OR(K5267=5,K5267=6,K5267=7,K5267=8,K5267=9,K5267=10,K5267=11)),"Shift3", "na")))</f>
        <v>Shift3</v>
      </c>
      <c r="N5267" t="str">
        <f>IF(AND(K5267=12,L5267="AM"),"12:00 AM - 1:00 AM", IF(AND(K5267=1,L5267="AM"),"1:00 AM - 2:00 AM",IF(AND(K5267=2,L5267="AM"),"2:00 AM - 3:00 AM",IF(AND(K5267=3,L5267="AM"),"3:00 AM - 4:00 AM",IF(AND(K5267=4,L5267="AM"),"4:00 AM - 5:00 AM",IF(AND(K5267=5,L5267="AM"),"5:00 AM - 6:00 AM",IF(AND(K5267=6,L5267="AM"),"6:00 AM - 7:00 AM",IF(AND(K5267=7,L5267="AM"),"7:00 AM - 8:00 AM",IF(AND(K5267=8,L5267="AM"),"8:00 AM - 9:00 AM",IF(AND(K5267=9,L5267="AM"),"9:00 AM - 10:00 AM",IF(AND(K5267=10,L5267="AM"),"10:00 AM - 11:00 AM",IF(AND(K5267=11,L5267="AM"),"11:00 AM - 12:00 PM",IF(AND(K5267=12,L5267="PM"),"12:00 PM - 1:00 PM",IF(AND(K5267=1,L5267="PM"),"1:00 PM - 2:00 PM",IF(AND(K5267=2,L5267="PM"),"2:00 PM - 3:00 PM",IF(AND(K5267=3,L5267="PM"),"3:00 PM - 4:00 PM",IF(AND(K5267=4,L5267="PM"),"4:00 PM - 5:00 PM",IF(AND(K5267=5,L5267="PM"),"5:00 PM - 6:00 PM",IF(AND(K5267=6,L5267="PM"),"6:00 PM - 7:00 PM",IF(AND(K5267=7,L5267="PM"),"7:00 PM - 8:00 PM",IF(AND(K5267=8,L5267="PM"),"8:00 PM - 9:00 PM",IF(AND(K5267=9,L5267="PM"),"9:00 PM - 10:00 PM",IF(AND(K5267=10,L5267="PM"),"10:00 PM - 11:00 PM",IF(AND(K5267=11,L5267="PM"),"11:00 PM - 12:00 AM","na"))))))))))))))))))))))))</f>
        <v>6:00 PM - 7:00 PM</v>
      </c>
      <c r="O5267" s="1" t="s">
        <v>49</v>
      </c>
      <c r="P5267" s="1" t="s">
        <v>50</v>
      </c>
      <c r="Q5267" s="1" t="s">
        <v>15</v>
      </c>
      <c r="R5267" s="1" t="s">
        <v>16</v>
      </c>
      <c r="S5267" s="1" t="s">
        <v>17</v>
      </c>
      <c r="T5267" s="1" t="s">
        <v>7429</v>
      </c>
    </row>
    <row r="5268" spans="1:20" ht="13" x14ac:dyDescent="0.15">
      <c r="A5268" s="1" t="s">
        <v>7426</v>
      </c>
      <c r="B5268" s="1" t="s">
        <v>7427</v>
      </c>
      <c r="C5268" s="1" t="s">
        <v>7430</v>
      </c>
      <c r="D5268" s="2">
        <v>42719.781944444447</v>
      </c>
      <c r="E5268" s="4">
        <v>12</v>
      </c>
      <c r="F5268">
        <v>15</v>
      </c>
      <c r="G5268">
        <v>2016</v>
      </c>
      <c r="H5268" t="str">
        <f>IF(E5268=10, "October", IF(E5268=11, "November", IF(E5268=12, "December", "na")))</f>
        <v>December</v>
      </c>
      <c r="I5268">
        <v>3</v>
      </c>
      <c r="J5268" t="str">
        <f>IF(AND(E5268=12,OR(F5268=1,F5268=8,F5268=15,F5268=22,F5268=29)),"Thursday", IF(AND(E5268=12,OR(F5268=2,F5268=9,F5268=16,F5268=23,F5268=30)),"Friday",IF(AND(E5268=12,OR(F5268=3,F5268=10,F5268=17,F5268=24,F5268=31)),"Saturday",IF(AND(E5268=12,OR(F5268=4,F5268=11,F5268=18,F5268=25)),"Sunday",IF(AND(E5268=12,OR(F5268=5,F5268=12,F5268=19,F5268=26)),"Monday",IF(AND(E5268=12,OR(F5268=6,F5268=13,F5268=20,F5268=27)),"Tuesday",IF(AND(E5268=12,OR(F5268=7,F5268=14,F5268=21,F5268=28)),"Wednesday","na")))))))</f>
        <v>Thursday</v>
      </c>
      <c r="K5268">
        <v>6</v>
      </c>
      <c r="L5268" t="s">
        <v>22262</v>
      </c>
      <c r="M5268" t="str">
        <f>IF(AND(L5268="AM",OR(K5268=12,K5268=1,K5268=2,K5268=3,K5268=4,K5268=5,K5268=6)),"Shift1", IF(OR(AND(L5268="AM",OR(K5268=7,K5268=8,K5268=9,K5268=10,K5268=11)),AND(L5268="PM",OR(K5268=12,K5268=1,K5268=2,K5268=3,K5268=4))),"Shift2",IF(AND(L5268="PM",OR(K5268=5,K5268=6,K5268=7,K5268=8,K5268=9,K5268=10,K5268=11)),"Shift3", "na")))</f>
        <v>Shift3</v>
      </c>
      <c r="N5268" t="str">
        <f>IF(AND(K5268=12,L5268="AM"),"12:00 AM - 1:00 AM", IF(AND(K5268=1,L5268="AM"),"1:00 AM - 2:00 AM",IF(AND(K5268=2,L5268="AM"),"2:00 AM - 3:00 AM",IF(AND(K5268=3,L5268="AM"),"3:00 AM - 4:00 AM",IF(AND(K5268=4,L5268="AM"),"4:00 AM - 5:00 AM",IF(AND(K5268=5,L5268="AM"),"5:00 AM - 6:00 AM",IF(AND(K5268=6,L5268="AM"),"6:00 AM - 7:00 AM",IF(AND(K5268=7,L5268="AM"),"7:00 AM - 8:00 AM",IF(AND(K5268=8,L5268="AM"),"8:00 AM - 9:00 AM",IF(AND(K5268=9,L5268="AM"),"9:00 AM - 10:00 AM",IF(AND(K5268=10,L5268="AM"),"10:00 AM - 11:00 AM",IF(AND(K5268=11,L5268="AM"),"11:00 AM - 12:00 PM",IF(AND(K5268=12,L5268="PM"),"12:00 PM - 1:00 PM",IF(AND(K5268=1,L5268="PM"),"1:00 PM - 2:00 PM",IF(AND(K5268=2,L5268="PM"),"2:00 PM - 3:00 PM",IF(AND(K5268=3,L5268="PM"),"3:00 PM - 4:00 PM",IF(AND(K5268=4,L5268="PM"),"4:00 PM - 5:00 PM",IF(AND(K5268=5,L5268="PM"),"5:00 PM - 6:00 PM",IF(AND(K5268=6,L5268="PM"),"6:00 PM - 7:00 PM",IF(AND(K5268=7,L5268="PM"),"7:00 PM - 8:00 PM",IF(AND(K5268=8,L5268="PM"),"8:00 PM - 9:00 PM",IF(AND(K5268=9,L5268="PM"),"9:00 PM - 10:00 PM",IF(AND(K5268=10,L5268="PM"),"10:00 PM - 11:00 PM",IF(AND(K5268=11,L5268="PM"),"11:00 PM - 12:00 AM","na"))))))))))))))))))))))))</f>
        <v>6:00 PM - 7:00 PM</v>
      </c>
      <c r="O5268" s="1" t="s">
        <v>80</v>
      </c>
      <c r="P5268" s="1" t="s">
        <v>81</v>
      </c>
      <c r="Q5268" s="1" t="s">
        <v>15</v>
      </c>
      <c r="R5268" s="1" t="s">
        <v>16</v>
      </c>
      <c r="S5268" s="1" t="s">
        <v>17</v>
      </c>
      <c r="T5268" s="1" t="s">
        <v>7431</v>
      </c>
    </row>
    <row r="5269" spans="1:20" ht="13" x14ac:dyDescent="0.15">
      <c r="A5269" s="1" t="s">
        <v>20463</v>
      </c>
      <c r="B5269" s="1" t="s">
        <v>20464</v>
      </c>
      <c r="C5269" s="1" t="s">
        <v>20465</v>
      </c>
      <c r="D5269" s="2">
        <v>42719.785416666666</v>
      </c>
      <c r="E5269" s="4">
        <v>12</v>
      </c>
      <c r="F5269">
        <v>15</v>
      </c>
      <c r="G5269">
        <v>2016</v>
      </c>
      <c r="H5269" t="str">
        <f>IF(E5269=10, "October", IF(E5269=11, "November", IF(E5269=12, "December", "na")))</f>
        <v>December</v>
      </c>
      <c r="I5269">
        <v>3</v>
      </c>
      <c r="J5269" t="str">
        <f>IF(AND(E5269=12,OR(F5269=1,F5269=8,F5269=15,F5269=22,F5269=29)),"Thursday", IF(AND(E5269=12,OR(F5269=2,F5269=9,F5269=16,F5269=23,F5269=30)),"Friday",IF(AND(E5269=12,OR(F5269=3,F5269=10,F5269=17,F5269=24,F5269=31)),"Saturday",IF(AND(E5269=12,OR(F5269=4,F5269=11,F5269=18,F5269=25)),"Sunday",IF(AND(E5269=12,OR(F5269=5,F5269=12,F5269=19,F5269=26)),"Monday",IF(AND(E5269=12,OR(F5269=6,F5269=13,F5269=20,F5269=27)),"Tuesday",IF(AND(E5269=12,OR(F5269=7,F5269=14,F5269=21,F5269=28)),"Wednesday","na")))))))</f>
        <v>Thursday</v>
      </c>
      <c r="K5269">
        <v>6</v>
      </c>
      <c r="L5269" t="s">
        <v>22262</v>
      </c>
      <c r="M5269" t="str">
        <f>IF(AND(L5269="AM",OR(K5269=12,K5269=1,K5269=2,K5269=3,K5269=4,K5269=5,K5269=6)),"Shift1", IF(OR(AND(L5269="AM",OR(K5269=7,K5269=8,K5269=9,K5269=10,K5269=11)),AND(L5269="PM",OR(K5269=12,K5269=1,K5269=2,K5269=3,K5269=4))),"Shift2",IF(AND(L5269="PM",OR(K5269=5,K5269=6,K5269=7,K5269=8,K5269=9,K5269=10,K5269=11)),"Shift3", "na")))</f>
        <v>Shift3</v>
      </c>
      <c r="N5269" t="str">
        <f>IF(AND(K5269=12,L5269="AM"),"12:00 AM - 1:00 AM", IF(AND(K5269=1,L5269="AM"),"1:00 AM - 2:00 AM",IF(AND(K5269=2,L5269="AM"),"2:00 AM - 3:00 AM",IF(AND(K5269=3,L5269="AM"),"3:00 AM - 4:00 AM",IF(AND(K5269=4,L5269="AM"),"4:00 AM - 5:00 AM",IF(AND(K5269=5,L5269="AM"),"5:00 AM - 6:00 AM",IF(AND(K5269=6,L5269="AM"),"6:00 AM - 7:00 AM",IF(AND(K5269=7,L5269="AM"),"7:00 AM - 8:00 AM",IF(AND(K5269=8,L5269="AM"),"8:00 AM - 9:00 AM",IF(AND(K5269=9,L5269="AM"),"9:00 AM - 10:00 AM",IF(AND(K5269=10,L5269="AM"),"10:00 AM - 11:00 AM",IF(AND(K5269=11,L5269="AM"),"11:00 AM - 12:00 PM",IF(AND(K5269=12,L5269="PM"),"12:00 PM - 1:00 PM",IF(AND(K5269=1,L5269="PM"),"1:00 PM - 2:00 PM",IF(AND(K5269=2,L5269="PM"),"2:00 PM - 3:00 PM",IF(AND(K5269=3,L5269="PM"),"3:00 PM - 4:00 PM",IF(AND(K5269=4,L5269="PM"),"4:00 PM - 5:00 PM",IF(AND(K5269=5,L5269="PM"),"5:00 PM - 6:00 PM",IF(AND(K5269=6,L5269="PM"),"6:00 PM - 7:00 PM",IF(AND(K5269=7,L5269="PM"),"7:00 PM - 8:00 PM",IF(AND(K5269=8,L5269="PM"),"8:00 PM - 9:00 PM",IF(AND(K5269=9,L5269="PM"),"9:00 PM - 10:00 PM",IF(AND(K5269=10,L5269="PM"),"10:00 PM - 11:00 PM",IF(AND(K5269=11,L5269="PM"),"11:00 PM - 12:00 AM","na"))))))))))))))))))))))))</f>
        <v>6:00 PM - 7:00 PM</v>
      </c>
      <c r="O5269" s="1" t="s">
        <v>159</v>
      </c>
      <c r="P5269" s="1" t="s">
        <v>160</v>
      </c>
      <c r="Q5269" s="1" t="s">
        <v>15</v>
      </c>
      <c r="R5269" s="1" t="s">
        <v>16</v>
      </c>
      <c r="S5269" s="1" t="s">
        <v>17</v>
      </c>
      <c r="T5269" s="1" t="s">
        <v>20466</v>
      </c>
    </row>
    <row r="5270" spans="1:20" ht="13" x14ac:dyDescent="0.15">
      <c r="A5270" s="1" t="s">
        <v>10363</v>
      </c>
      <c r="B5270" s="1" t="s">
        <v>10364</v>
      </c>
      <c r="C5270" s="1" t="s">
        <v>10365</v>
      </c>
      <c r="D5270" s="2">
        <v>42719.8</v>
      </c>
      <c r="E5270" s="4">
        <v>12</v>
      </c>
      <c r="F5270">
        <v>15</v>
      </c>
      <c r="G5270">
        <v>2016</v>
      </c>
      <c r="H5270" t="str">
        <f>IF(E5270=10, "October", IF(E5270=11, "November", IF(E5270=12, "December", "na")))</f>
        <v>December</v>
      </c>
      <c r="I5270">
        <v>3</v>
      </c>
      <c r="J5270" t="str">
        <f>IF(AND(E5270=12,OR(F5270=1,F5270=8,F5270=15,F5270=22,F5270=29)),"Thursday", IF(AND(E5270=12,OR(F5270=2,F5270=9,F5270=16,F5270=23,F5270=30)),"Friday",IF(AND(E5270=12,OR(F5270=3,F5270=10,F5270=17,F5270=24,F5270=31)),"Saturday",IF(AND(E5270=12,OR(F5270=4,F5270=11,F5270=18,F5270=25)),"Sunday",IF(AND(E5270=12,OR(F5270=5,F5270=12,F5270=19,F5270=26)),"Monday",IF(AND(E5270=12,OR(F5270=6,F5270=13,F5270=20,F5270=27)),"Tuesday",IF(AND(E5270=12,OR(F5270=7,F5270=14,F5270=21,F5270=28)),"Wednesday","na")))))))</f>
        <v>Thursday</v>
      </c>
      <c r="K5270">
        <v>7</v>
      </c>
      <c r="L5270" t="s">
        <v>22262</v>
      </c>
      <c r="M5270" t="str">
        <f>IF(AND(L5270="AM",OR(K5270=12,K5270=1,K5270=2,K5270=3,K5270=4,K5270=5,K5270=6)),"Shift1", IF(OR(AND(L5270="AM",OR(K5270=7,K5270=8,K5270=9,K5270=10,K5270=11)),AND(L5270="PM",OR(K5270=12,K5270=1,K5270=2,K5270=3,K5270=4))),"Shift2",IF(AND(L5270="PM",OR(K5270=5,K5270=6,K5270=7,K5270=8,K5270=9,K5270=10,K5270=11)),"Shift3", "na")))</f>
        <v>Shift3</v>
      </c>
      <c r="N5270" t="str">
        <f>IF(AND(K5270=12,L5270="AM"),"12:00 AM - 1:00 AM", IF(AND(K5270=1,L5270="AM"),"1:00 AM - 2:00 AM",IF(AND(K5270=2,L5270="AM"),"2:00 AM - 3:00 AM",IF(AND(K5270=3,L5270="AM"),"3:00 AM - 4:00 AM",IF(AND(K5270=4,L5270="AM"),"4:00 AM - 5:00 AM",IF(AND(K5270=5,L5270="AM"),"5:00 AM - 6:00 AM",IF(AND(K5270=6,L5270="AM"),"6:00 AM - 7:00 AM",IF(AND(K5270=7,L5270="AM"),"7:00 AM - 8:00 AM",IF(AND(K5270=8,L5270="AM"),"8:00 AM - 9:00 AM",IF(AND(K5270=9,L5270="AM"),"9:00 AM - 10:00 AM",IF(AND(K5270=10,L5270="AM"),"10:00 AM - 11:00 AM",IF(AND(K5270=11,L5270="AM"),"11:00 AM - 12:00 PM",IF(AND(K5270=12,L5270="PM"),"12:00 PM - 1:00 PM",IF(AND(K5270=1,L5270="PM"),"1:00 PM - 2:00 PM",IF(AND(K5270=2,L5270="PM"),"2:00 PM - 3:00 PM",IF(AND(K5270=3,L5270="PM"),"3:00 PM - 4:00 PM",IF(AND(K5270=4,L5270="PM"),"4:00 PM - 5:00 PM",IF(AND(K5270=5,L5270="PM"),"5:00 PM - 6:00 PM",IF(AND(K5270=6,L5270="PM"),"6:00 PM - 7:00 PM",IF(AND(K5270=7,L5270="PM"),"7:00 PM - 8:00 PM",IF(AND(K5270=8,L5270="PM"),"8:00 PM - 9:00 PM",IF(AND(K5270=9,L5270="PM"),"9:00 PM - 10:00 PM",IF(AND(K5270=10,L5270="PM"),"10:00 PM - 11:00 PM",IF(AND(K5270=11,L5270="PM"),"11:00 PM - 12:00 AM","na"))))))))))))))))))))))))</f>
        <v>7:00 PM - 8:00 PM</v>
      </c>
      <c r="O5270" s="1" t="s">
        <v>510</v>
      </c>
      <c r="P5270" s="1" t="s">
        <v>511</v>
      </c>
      <c r="Q5270" s="1" t="s">
        <v>15</v>
      </c>
      <c r="R5270" s="1" t="s">
        <v>16</v>
      </c>
      <c r="S5270" s="1" t="s">
        <v>17</v>
      </c>
      <c r="T5270" s="1" t="s">
        <v>10366</v>
      </c>
    </row>
    <row r="5271" spans="1:20" ht="13" x14ac:dyDescent="0.15">
      <c r="A5271" s="1" t="s">
        <v>8311</v>
      </c>
      <c r="B5271" s="1" t="s">
        <v>8312</v>
      </c>
      <c r="C5271" s="1" t="s">
        <v>8313</v>
      </c>
      <c r="D5271" s="2">
        <v>42719.802777777775</v>
      </c>
      <c r="E5271" s="4">
        <v>12</v>
      </c>
      <c r="F5271">
        <v>15</v>
      </c>
      <c r="G5271">
        <v>2016</v>
      </c>
      <c r="H5271" t="str">
        <f>IF(E5271=10, "October", IF(E5271=11, "November", IF(E5271=12, "December", "na")))</f>
        <v>December</v>
      </c>
      <c r="I5271">
        <v>3</v>
      </c>
      <c r="J5271" t="str">
        <f>IF(AND(E5271=12,OR(F5271=1,F5271=8,F5271=15,F5271=22,F5271=29)),"Thursday", IF(AND(E5271=12,OR(F5271=2,F5271=9,F5271=16,F5271=23,F5271=30)),"Friday",IF(AND(E5271=12,OR(F5271=3,F5271=10,F5271=17,F5271=24,F5271=31)),"Saturday",IF(AND(E5271=12,OR(F5271=4,F5271=11,F5271=18,F5271=25)),"Sunday",IF(AND(E5271=12,OR(F5271=5,F5271=12,F5271=19,F5271=26)),"Monday",IF(AND(E5271=12,OR(F5271=6,F5271=13,F5271=20,F5271=27)),"Tuesday",IF(AND(E5271=12,OR(F5271=7,F5271=14,F5271=21,F5271=28)),"Wednesday","na")))))))</f>
        <v>Thursday</v>
      </c>
      <c r="K5271">
        <v>7</v>
      </c>
      <c r="L5271" t="s">
        <v>22262</v>
      </c>
      <c r="M5271" t="str">
        <f>IF(AND(L5271="AM",OR(K5271=12,K5271=1,K5271=2,K5271=3,K5271=4,K5271=5,K5271=6)),"Shift1", IF(OR(AND(L5271="AM",OR(K5271=7,K5271=8,K5271=9,K5271=10,K5271=11)),AND(L5271="PM",OR(K5271=12,K5271=1,K5271=2,K5271=3,K5271=4))),"Shift2",IF(AND(L5271="PM",OR(K5271=5,K5271=6,K5271=7,K5271=8,K5271=9,K5271=10,K5271=11)),"Shift3", "na")))</f>
        <v>Shift3</v>
      </c>
      <c r="N5271" t="str">
        <f>IF(AND(K5271=12,L5271="AM"),"12:00 AM - 1:00 AM", IF(AND(K5271=1,L5271="AM"),"1:00 AM - 2:00 AM",IF(AND(K5271=2,L5271="AM"),"2:00 AM - 3:00 AM",IF(AND(K5271=3,L5271="AM"),"3:00 AM - 4:00 AM",IF(AND(K5271=4,L5271="AM"),"4:00 AM - 5:00 AM",IF(AND(K5271=5,L5271="AM"),"5:00 AM - 6:00 AM",IF(AND(K5271=6,L5271="AM"),"6:00 AM - 7:00 AM",IF(AND(K5271=7,L5271="AM"),"7:00 AM - 8:00 AM",IF(AND(K5271=8,L5271="AM"),"8:00 AM - 9:00 AM",IF(AND(K5271=9,L5271="AM"),"9:00 AM - 10:00 AM",IF(AND(K5271=10,L5271="AM"),"10:00 AM - 11:00 AM",IF(AND(K5271=11,L5271="AM"),"11:00 AM - 12:00 PM",IF(AND(K5271=12,L5271="PM"),"12:00 PM - 1:00 PM",IF(AND(K5271=1,L5271="PM"),"1:00 PM - 2:00 PM",IF(AND(K5271=2,L5271="PM"),"2:00 PM - 3:00 PM",IF(AND(K5271=3,L5271="PM"),"3:00 PM - 4:00 PM",IF(AND(K5271=4,L5271="PM"),"4:00 PM - 5:00 PM",IF(AND(K5271=5,L5271="PM"),"5:00 PM - 6:00 PM",IF(AND(K5271=6,L5271="PM"),"6:00 PM - 7:00 PM",IF(AND(K5271=7,L5271="PM"),"7:00 PM - 8:00 PM",IF(AND(K5271=8,L5271="PM"),"8:00 PM - 9:00 PM",IF(AND(K5271=9,L5271="PM"),"9:00 PM - 10:00 PM",IF(AND(K5271=10,L5271="PM"),"10:00 PM - 11:00 PM",IF(AND(K5271=11,L5271="PM"),"11:00 PM - 12:00 AM","na"))))))))))))))))))))))))</f>
        <v>7:00 PM - 8:00 PM</v>
      </c>
      <c r="O5271" s="1" t="s">
        <v>60</v>
      </c>
      <c r="P5271" s="1" t="s">
        <v>61</v>
      </c>
      <c r="Q5271" s="1" t="s">
        <v>15</v>
      </c>
      <c r="R5271" s="1" t="s">
        <v>1695</v>
      </c>
      <c r="S5271" s="1" t="s">
        <v>17</v>
      </c>
      <c r="T5271" s="1" t="s">
        <v>8314</v>
      </c>
    </row>
    <row r="5272" spans="1:20" ht="13" x14ac:dyDescent="0.15">
      <c r="A5272" s="1" t="s">
        <v>3633</v>
      </c>
      <c r="B5272" s="1" t="s">
        <v>3634</v>
      </c>
      <c r="C5272" s="1" t="s">
        <v>3635</v>
      </c>
      <c r="D5272" s="2">
        <v>42719.805555555555</v>
      </c>
      <c r="E5272" s="4">
        <v>12</v>
      </c>
      <c r="F5272">
        <v>15</v>
      </c>
      <c r="G5272">
        <v>2016</v>
      </c>
      <c r="H5272" t="str">
        <f>IF(E5272=10, "October", IF(E5272=11, "November", IF(E5272=12, "December", "na")))</f>
        <v>December</v>
      </c>
      <c r="I5272">
        <v>3</v>
      </c>
      <c r="J5272" t="str">
        <f>IF(AND(E5272=12,OR(F5272=1,F5272=8,F5272=15,F5272=22,F5272=29)),"Thursday", IF(AND(E5272=12,OR(F5272=2,F5272=9,F5272=16,F5272=23,F5272=30)),"Friday",IF(AND(E5272=12,OR(F5272=3,F5272=10,F5272=17,F5272=24,F5272=31)),"Saturday",IF(AND(E5272=12,OR(F5272=4,F5272=11,F5272=18,F5272=25)),"Sunday",IF(AND(E5272=12,OR(F5272=5,F5272=12,F5272=19,F5272=26)),"Monday",IF(AND(E5272=12,OR(F5272=6,F5272=13,F5272=20,F5272=27)),"Tuesday",IF(AND(E5272=12,OR(F5272=7,F5272=14,F5272=21,F5272=28)),"Wednesday","na")))))))</f>
        <v>Thursday</v>
      </c>
      <c r="K5272">
        <v>7</v>
      </c>
      <c r="L5272" t="s">
        <v>22262</v>
      </c>
      <c r="M5272" t="str">
        <f>IF(AND(L5272="AM",OR(K5272=12,K5272=1,K5272=2,K5272=3,K5272=4,K5272=5,K5272=6)),"Shift1", IF(OR(AND(L5272="AM",OR(K5272=7,K5272=8,K5272=9,K5272=10,K5272=11)),AND(L5272="PM",OR(K5272=12,K5272=1,K5272=2,K5272=3,K5272=4))),"Shift2",IF(AND(L5272="PM",OR(K5272=5,K5272=6,K5272=7,K5272=8,K5272=9,K5272=10,K5272=11)),"Shift3", "na")))</f>
        <v>Shift3</v>
      </c>
      <c r="N5272" t="str">
        <f>IF(AND(K5272=12,L5272="AM"),"12:00 AM - 1:00 AM", IF(AND(K5272=1,L5272="AM"),"1:00 AM - 2:00 AM",IF(AND(K5272=2,L5272="AM"),"2:00 AM - 3:00 AM",IF(AND(K5272=3,L5272="AM"),"3:00 AM - 4:00 AM",IF(AND(K5272=4,L5272="AM"),"4:00 AM - 5:00 AM",IF(AND(K5272=5,L5272="AM"),"5:00 AM - 6:00 AM",IF(AND(K5272=6,L5272="AM"),"6:00 AM - 7:00 AM",IF(AND(K5272=7,L5272="AM"),"7:00 AM - 8:00 AM",IF(AND(K5272=8,L5272="AM"),"8:00 AM - 9:00 AM",IF(AND(K5272=9,L5272="AM"),"9:00 AM - 10:00 AM",IF(AND(K5272=10,L5272="AM"),"10:00 AM - 11:00 AM",IF(AND(K5272=11,L5272="AM"),"11:00 AM - 12:00 PM",IF(AND(K5272=12,L5272="PM"),"12:00 PM - 1:00 PM",IF(AND(K5272=1,L5272="PM"),"1:00 PM - 2:00 PM",IF(AND(K5272=2,L5272="PM"),"2:00 PM - 3:00 PM",IF(AND(K5272=3,L5272="PM"),"3:00 PM - 4:00 PM",IF(AND(K5272=4,L5272="PM"),"4:00 PM - 5:00 PM",IF(AND(K5272=5,L5272="PM"),"5:00 PM - 6:00 PM",IF(AND(K5272=6,L5272="PM"),"6:00 PM - 7:00 PM",IF(AND(K5272=7,L5272="PM"),"7:00 PM - 8:00 PM",IF(AND(K5272=8,L5272="PM"),"8:00 PM - 9:00 PM",IF(AND(K5272=9,L5272="PM"),"9:00 PM - 10:00 PM",IF(AND(K5272=10,L5272="PM"),"10:00 PM - 11:00 PM",IF(AND(K5272=11,L5272="PM"),"11:00 PM - 12:00 AM","na"))))))))))))))))))))))))</f>
        <v>7:00 PM - 8:00 PM</v>
      </c>
      <c r="O5272" s="1" t="s">
        <v>39</v>
      </c>
      <c r="P5272" s="1" t="s">
        <v>40</v>
      </c>
      <c r="Q5272" s="1" t="s">
        <v>15</v>
      </c>
      <c r="R5272" s="1" t="s">
        <v>16</v>
      </c>
      <c r="S5272" s="1" t="s">
        <v>17</v>
      </c>
      <c r="T5272" s="1" t="s">
        <v>3636</v>
      </c>
    </row>
    <row r="5273" spans="1:20" ht="13" x14ac:dyDescent="0.15">
      <c r="A5273" s="1" t="s">
        <v>6416</v>
      </c>
      <c r="B5273" s="1" t="s">
        <v>6417</v>
      </c>
      <c r="C5273" s="1" t="s">
        <v>6418</v>
      </c>
      <c r="D5273" s="2">
        <v>42719.813194444447</v>
      </c>
      <c r="E5273" s="4">
        <v>12</v>
      </c>
      <c r="F5273">
        <v>15</v>
      </c>
      <c r="G5273">
        <v>2016</v>
      </c>
      <c r="H5273" t="str">
        <f>IF(E5273=10, "October", IF(E5273=11, "November", IF(E5273=12, "December", "na")))</f>
        <v>December</v>
      </c>
      <c r="I5273">
        <v>3</v>
      </c>
      <c r="J5273" t="str">
        <f>IF(AND(E5273=12,OR(F5273=1,F5273=8,F5273=15,F5273=22,F5273=29)),"Thursday", IF(AND(E5273=12,OR(F5273=2,F5273=9,F5273=16,F5273=23,F5273=30)),"Friday",IF(AND(E5273=12,OR(F5273=3,F5273=10,F5273=17,F5273=24,F5273=31)),"Saturday",IF(AND(E5273=12,OR(F5273=4,F5273=11,F5273=18,F5273=25)),"Sunday",IF(AND(E5273=12,OR(F5273=5,F5273=12,F5273=19,F5273=26)),"Monday",IF(AND(E5273=12,OR(F5273=6,F5273=13,F5273=20,F5273=27)),"Tuesday",IF(AND(E5273=12,OR(F5273=7,F5273=14,F5273=21,F5273=28)),"Wednesday","na")))))))</f>
        <v>Thursday</v>
      </c>
      <c r="K5273">
        <v>7</v>
      </c>
      <c r="L5273" t="s">
        <v>22262</v>
      </c>
      <c r="M5273" t="str">
        <f>IF(AND(L5273="AM",OR(K5273=12,K5273=1,K5273=2,K5273=3,K5273=4,K5273=5,K5273=6)),"Shift1", IF(OR(AND(L5273="AM",OR(K5273=7,K5273=8,K5273=9,K5273=10,K5273=11)),AND(L5273="PM",OR(K5273=12,K5273=1,K5273=2,K5273=3,K5273=4))),"Shift2",IF(AND(L5273="PM",OR(K5273=5,K5273=6,K5273=7,K5273=8,K5273=9,K5273=10,K5273=11)),"Shift3", "na")))</f>
        <v>Shift3</v>
      </c>
      <c r="N5273" t="str">
        <f>IF(AND(K5273=12,L5273="AM"),"12:00 AM - 1:00 AM", IF(AND(K5273=1,L5273="AM"),"1:00 AM - 2:00 AM",IF(AND(K5273=2,L5273="AM"),"2:00 AM - 3:00 AM",IF(AND(K5273=3,L5273="AM"),"3:00 AM - 4:00 AM",IF(AND(K5273=4,L5273="AM"),"4:00 AM - 5:00 AM",IF(AND(K5273=5,L5273="AM"),"5:00 AM - 6:00 AM",IF(AND(K5273=6,L5273="AM"),"6:00 AM - 7:00 AM",IF(AND(K5273=7,L5273="AM"),"7:00 AM - 8:00 AM",IF(AND(K5273=8,L5273="AM"),"8:00 AM - 9:00 AM",IF(AND(K5273=9,L5273="AM"),"9:00 AM - 10:00 AM",IF(AND(K5273=10,L5273="AM"),"10:00 AM - 11:00 AM",IF(AND(K5273=11,L5273="AM"),"11:00 AM - 12:00 PM",IF(AND(K5273=12,L5273="PM"),"12:00 PM - 1:00 PM",IF(AND(K5273=1,L5273="PM"),"1:00 PM - 2:00 PM",IF(AND(K5273=2,L5273="PM"),"2:00 PM - 3:00 PM",IF(AND(K5273=3,L5273="PM"),"3:00 PM - 4:00 PM",IF(AND(K5273=4,L5273="PM"),"4:00 PM - 5:00 PM",IF(AND(K5273=5,L5273="PM"),"5:00 PM - 6:00 PM",IF(AND(K5273=6,L5273="PM"),"6:00 PM - 7:00 PM",IF(AND(K5273=7,L5273="PM"),"7:00 PM - 8:00 PM",IF(AND(K5273=8,L5273="PM"),"8:00 PM - 9:00 PM",IF(AND(K5273=9,L5273="PM"),"9:00 PM - 10:00 PM",IF(AND(K5273=10,L5273="PM"),"10:00 PM - 11:00 PM",IF(AND(K5273=11,L5273="PM"),"11:00 PM - 12:00 AM","na"))))))))))))))))))))))))</f>
        <v>7:00 PM - 8:00 PM</v>
      </c>
      <c r="O5273" s="1" t="s">
        <v>60</v>
      </c>
      <c r="P5273" s="1" t="s">
        <v>61</v>
      </c>
      <c r="Q5273" s="1" t="s">
        <v>15</v>
      </c>
      <c r="R5273" s="1" t="s">
        <v>16</v>
      </c>
      <c r="S5273" s="1" t="s">
        <v>17</v>
      </c>
      <c r="T5273" s="1" t="s">
        <v>6419</v>
      </c>
    </row>
    <row r="5274" spans="1:20" ht="13" x14ac:dyDescent="0.15">
      <c r="A5274" s="1" t="s">
        <v>15523</v>
      </c>
      <c r="B5274" s="1" t="s">
        <v>15524</v>
      </c>
      <c r="C5274" s="1" t="s">
        <v>15525</v>
      </c>
      <c r="D5274" s="2">
        <v>42719.813194444447</v>
      </c>
      <c r="E5274" s="4">
        <v>12</v>
      </c>
      <c r="F5274">
        <v>15</v>
      </c>
      <c r="G5274">
        <v>2016</v>
      </c>
      <c r="H5274" t="str">
        <f>IF(E5274=10, "October", IF(E5274=11, "November", IF(E5274=12, "December", "na")))</f>
        <v>December</v>
      </c>
      <c r="I5274">
        <v>3</v>
      </c>
      <c r="J5274" t="str">
        <f>IF(AND(E5274=12,OR(F5274=1,F5274=8,F5274=15,F5274=22,F5274=29)),"Thursday", IF(AND(E5274=12,OR(F5274=2,F5274=9,F5274=16,F5274=23,F5274=30)),"Friday",IF(AND(E5274=12,OR(F5274=3,F5274=10,F5274=17,F5274=24,F5274=31)),"Saturday",IF(AND(E5274=12,OR(F5274=4,F5274=11,F5274=18,F5274=25)),"Sunday",IF(AND(E5274=12,OR(F5274=5,F5274=12,F5274=19,F5274=26)),"Monday",IF(AND(E5274=12,OR(F5274=6,F5274=13,F5274=20,F5274=27)),"Tuesday",IF(AND(E5274=12,OR(F5274=7,F5274=14,F5274=21,F5274=28)),"Wednesday","na")))))))</f>
        <v>Thursday</v>
      </c>
      <c r="K5274">
        <v>7</v>
      </c>
      <c r="L5274" t="s">
        <v>22262</v>
      </c>
      <c r="M5274" t="str">
        <f>IF(AND(L5274="AM",OR(K5274=12,K5274=1,K5274=2,K5274=3,K5274=4,K5274=5,K5274=6)),"Shift1", IF(OR(AND(L5274="AM",OR(K5274=7,K5274=8,K5274=9,K5274=10,K5274=11)),AND(L5274="PM",OR(K5274=12,K5274=1,K5274=2,K5274=3,K5274=4))),"Shift2",IF(AND(L5274="PM",OR(K5274=5,K5274=6,K5274=7,K5274=8,K5274=9,K5274=10,K5274=11)),"Shift3", "na")))</f>
        <v>Shift3</v>
      </c>
      <c r="N5274" t="str">
        <f>IF(AND(K5274=12,L5274="AM"),"12:00 AM - 1:00 AM", IF(AND(K5274=1,L5274="AM"),"1:00 AM - 2:00 AM",IF(AND(K5274=2,L5274="AM"),"2:00 AM - 3:00 AM",IF(AND(K5274=3,L5274="AM"),"3:00 AM - 4:00 AM",IF(AND(K5274=4,L5274="AM"),"4:00 AM - 5:00 AM",IF(AND(K5274=5,L5274="AM"),"5:00 AM - 6:00 AM",IF(AND(K5274=6,L5274="AM"),"6:00 AM - 7:00 AM",IF(AND(K5274=7,L5274="AM"),"7:00 AM - 8:00 AM",IF(AND(K5274=8,L5274="AM"),"8:00 AM - 9:00 AM",IF(AND(K5274=9,L5274="AM"),"9:00 AM - 10:00 AM",IF(AND(K5274=10,L5274="AM"),"10:00 AM - 11:00 AM",IF(AND(K5274=11,L5274="AM"),"11:00 AM - 12:00 PM",IF(AND(K5274=12,L5274="PM"),"12:00 PM - 1:00 PM",IF(AND(K5274=1,L5274="PM"),"1:00 PM - 2:00 PM",IF(AND(K5274=2,L5274="PM"),"2:00 PM - 3:00 PM",IF(AND(K5274=3,L5274="PM"),"3:00 PM - 4:00 PM",IF(AND(K5274=4,L5274="PM"),"4:00 PM - 5:00 PM",IF(AND(K5274=5,L5274="PM"),"5:00 PM - 6:00 PM",IF(AND(K5274=6,L5274="PM"),"6:00 PM - 7:00 PM",IF(AND(K5274=7,L5274="PM"),"7:00 PM - 8:00 PM",IF(AND(K5274=8,L5274="PM"),"8:00 PM - 9:00 PM",IF(AND(K5274=9,L5274="PM"),"9:00 PM - 10:00 PM",IF(AND(K5274=10,L5274="PM"),"10:00 PM - 11:00 PM",IF(AND(K5274=11,L5274="PM"),"11:00 PM - 12:00 AM","na"))))))))))))))))))))))))</f>
        <v>7:00 PM - 8:00 PM</v>
      </c>
      <c r="O5274" s="1" t="s">
        <v>60</v>
      </c>
      <c r="P5274" s="1" t="s">
        <v>61</v>
      </c>
      <c r="Q5274" s="1" t="s">
        <v>15</v>
      </c>
      <c r="R5274" s="1" t="s">
        <v>16</v>
      </c>
      <c r="S5274" s="1" t="s">
        <v>17</v>
      </c>
      <c r="T5274" s="1" t="s">
        <v>15526</v>
      </c>
    </row>
    <row r="5275" spans="1:20" ht="13" x14ac:dyDescent="0.15">
      <c r="A5275" s="1" t="s">
        <v>6777</v>
      </c>
      <c r="B5275" s="1" t="s">
        <v>6778</v>
      </c>
      <c r="C5275" s="1" t="s">
        <v>6779</v>
      </c>
      <c r="D5275" s="2">
        <v>42719.821527777778</v>
      </c>
      <c r="E5275" s="4">
        <v>12</v>
      </c>
      <c r="F5275">
        <v>15</v>
      </c>
      <c r="G5275">
        <v>2016</v>
      </c>
      <c r="H5275" t="str">
        <f>IF(E5275=10, "October", IF(E5275=11, "November", IF(E5275=12, "December", "na")))</f>
        <v>December</v>
      </c>
      <c r="I5275">
        <v>3</v>
      </c>
      <c r="J5275" t="str">
        <f>IF(AND(E5275=12,OR(F5275=1,F5275=8,F5275=15,F5275=22,F5275=29)),"Thursday", IF(AND(E5275=12,OR(F5275=2,F5275=9,F5275=16,F5275=23,F5275=30)),"Friday",IF(AND(E5275=12,OR(F5275=3,F5275=10,F5275=17,F5275=24,F5275=31)),"Saturday",IF(AND(E5275=12,OR(F5275=4,F5275=11,F5275=18,F5275=25)),"Sunday",IF(AND(E5275=12,OR(F5275=5,F5275=12,F5275=19,F5275=26)),"Monday",IF(AND(E5275=12,OR(F5275=6,F5275=13,F5275=20,F5275=27)),"Tuesday",IF(AND(E5275=12,OR(F5275=7,F5275=14,F5275=21,F5275=28)),"Wednesday","na")))))))</f>
        <v>Thursday</v>
      </c>
      <c r="K5275">
        <v>7</v>
      </c>
      <c r="L5275" t="s">
        <v>22262</v>
      </c>
      <c r="M5275" t="str">
        <f>IF(AND(L5275="AM",OR(K5275=12,K5275=1,K5275=2,K5275=3,K5275=4,K5275=5,K5275=6)),"Shift1", IF(OR(AND(L5275="AM",OR(K5275=7,K5275=8,K5275=9,K5275=10,K5275=11)),AND(L5275="PM",OR(K5275=12,K5275=1,K5275=2,K5275=3,K5275=4))),"Shift2",IF(AND(L5275="PM",OR(K5275=5,K5275=6,K5275=7,K5275=8,K5275=9,K5275=10,K5275=11)),"Shift3", "na")))</f>
        <v>Shift3</v>
      </c>
      <c r="N5275" t="str">
        <f>IF(AND(K5275=12,L5275="AM"),"12:00 AM - 1:00 AM", IF(AND(K5275=1,L5275="AM"),"1:00 AM - 2:00 AM",IF(AND(K5275=2,L5275="AM"),"2:00 AM - 3:00 AM",IF(AND(K5275=3,L5275="AM"),"3:00 AM - 4:00 AM",IF(AND(K5275=4,L5275="AM"),"4:00 AM - 5:00 AM",IF(AND(K5275=5,L5275="AM"),"5:00 AM - 6:00 AM",IF(AND(K5275=6,L5275="AM"),"6:00 AM - 7:00 AM",IF(AND(K5275=7,L5275="AM"),"7:00 AM - 8:00 AM",IF(AND(K5275=8,L5275="AM"),"8:00 AM - 9:00 AM",IF(AND(K5275=9,L5275="AM"),"9:00 AM - 10:00 AM",IF(AND(K5275=10,L5275="AM"),"10:00 AM - 11:00 AM",IF(AND(K5275=11,L5275="AM"),"11:00 AM - 12:00 PM",IF(AND(K5275=12,L5275="PM"),"12:00 PM - 1:00 PM",IF(AND(K5275=1,L5275="PM"),"1:00 PM - 2:00 PM",IF(AND(K5275=2,L5275="PM"),"2:00 PM - 3:00 PM",IF(AND(K5275=3,L5275="PM"),"3:00 PM - 4:00 PM",IF(AND(K5275=4,L5275="PM"),"4:00 PM - 5:00 PM",IF(AND(K5275=5,L5275="PM"),"5:00 PM - 6:00 PM",IF(AND(K5275=6,L5275="PM"),"6:00 PM - 7:00 PM",IF(AND(K5275=7,L5275="PM"),"7:00 PM - 8:00 PM",IF(AND(K5275=8,L5275="PM"),"8:00 PM - 9:00 PM",IF(AND(K5275=9,L5275="PM"),"9:00 PM - 10:00 PM",IF(AND(K5275=10,L5275="PM"),"10:00 PM - 11:00 PM",IF(AND(K5275=11,L5275="PM"),"11:00 PM - 12:00 AM","na"))))))))))))))))))))))))</f>
        <v>7:00 PM - 8:00 PM</v>
      </c>
      <c r="O5275" s="1" t="s">
        <v>22</v>
      </c>
      <c r="P5275" s="1" t="s">
        <v>23</v>
      </c>
      <c r="Q5275" s="1" t="s">
        <v>15</v>
      </c>
      <c r="R5275" s="1" t="s">
        <v>16</v>
      </c>
      <c r="S5275" s="1" t="s">
        <v>17</v>
      </c>
      <c r="T5275" s="1" t="s">
        <v>6780</v>
      </c>
    </row>
    <row r="5276" spans="1:20" ht="13" x14ac:dyDescent="0.15">
      <c r="A5276" s="1" t="s">
        <v>20088</v>
      </c>
      <c r="B5276" s="1" t="s">
        <v>20089</v>
      </c>
      <c r="C5276" s="1" t="s">
        <v>20090</v>
      </c>
      <c r="D5276" s="2">
        <v>42719.834722222222</v>
      </c>
      <c r="E5276" s="4">
        <v>12</v>
      </c>
      <c r="F5276">
        <v>15</v>
      </c>
      <c r="G5276">
        <v>2016</v>
      </c>
      <c r="H5276" t="str">
        <f>IF(E5276=10, "October", IF(E5276=11, "November", IF(E5276=12, "December", "na")))</f>
        <v>December</v>
      </c>
      <c r="I5276">
        <v>3</v>
      </c>
      <c r="J5276" t="str">
        <f>IF(AND(E5276=12,OR(F5276=1,F5276=8,F5276=15,F5276=22,F5276=29)),"Thursday", IF(AND(E5276=12,OR(F5276=2,F5276=9,F5276=16,F5276=23,F5276=30)),"Friday",IF(AND(E5276=12,OR(F5276=3,F5276=10,F5276=17,F5276=24,F5276=31)),"Saturday",IF(AND(E5276=12,OR(F5276=4,F5276=11,F5276=18,F5276=25)),"Sunday",IF(AND(E5276=12,OR(F5276=5,F5276=12,F5276=19,F5276=26)),"Monday",IF(AND(E5276=12,OR(F5276=6,F5276=13,F5276=20,F5276=27)),"Tuesday",IF(AND(E5276=12,OR(F5276=7,F5276=14,F5276=21,F5276=28)),"Wednesday","na")))))))</f>
        <v>Thursday</v>
      </c>
      <c r="K5276">
        <v>8</v>
      </c>
      <c r="L5276" t="s">
        <v>22262</v>
      </c>
      <c r="M5276" t="str">
        <f>IF(AND(L5276="AM",OR(K5276=12,K5276=1,K5276=2,K5276=3,K5276=4,K5276=5,K5276=6)),"Shift1", IF(OR(AND(L5276="AM",OR(K5276=7,K5276=8,K5276=9,K5276=10,K5276=11)),AND(L5276="PM",OR(K5276=12,K5276=1,K5276=2,K5276=3,K5276=4))),"Shift2",IF(AND(L5276="PM",OR(K5276=5,K5276=6,K5276=7,K5276=8,K5276=9,K5276=10,K5276=11)),"Shift3", "na")))</f>
        <v>Shift3</v>
      </c>
      <c r="N5276" t="str">
        <f>IF(AND(K5276=12,L5276="AM"),"12:00 AM - 1:00 AM", IF(AND(K5276=1,L5276="AM"),"1:00 AM - 2:00 AM",IF(AND(K5276=2,L5276="AM"),"2:00 AM - 3:00 AM",IF(AND(K5276=3,L5276="AM"),"3:00 AM - 4:00 AM",IF(AND(K5276=4,L5276="AM"),"4:00 AM - 5:00 AM",IF(AND(K5276=5,L5276="AM"),"5:00 AM - 6:00 AM",IF(AND(K5276=6,L5276="AM"),"6:00 AM - 7:00 AM",IF(AND(K5276=7,L5276="AM"),"7:00 AM - 8:00 AM",IF(AND(K5276=8,L5276="AM"),"8:00 AM - 9:00 AM",IF(AND(K5276=9,L5276="AM"),"9:00 AM - 10:00 AM",IF(AND(K5276=10,L5276="AM"),"10:00 AM - 11:00 AM",IF(AND(K5276=11,L5276="AM"),"11:00 AM - 12:00 PM",IF(AND(K5276=12,L5276="PM"),"12:00 PM - 1:00 PM",IF(AND(K5276=1,L5276="PM"),"1:00 PM - 2:00 PM",IF(AND(K5276=2,L5276="PM"),"2:00 PM - 3:00 PM",IF(AND(K5276=3,L5276="PM"),"3:00 PM - 4:00 PM",IF(AND(K5276=4,L5276="PM"),"4:00 PM - 5:00 PM",IF(AND(K5276=5,L5276="PM"),"5:00 PM - 6:00 PM",IF(AND(K5276=6,L5276="PM"),"6:00 PM - 7:00 PM",IF(AND(K5276=7,L5276="PM"),"7:00 PM - 8:00 PM",IF(AND(K5276=8,L5276="PM"),"8:00 PM - 9:00 PM",IF(AND(K5276=9,L5276="PM"),"9:00 PM - 10:00 PM",IF(AND(K5276=10,L5276="PM"),"10:00 PM - 11:00 PM",IF(AND(K5276=11,L5276="PM"),"11:00 PM - 12:00 AM","na"))))))))))))))))))))))))</f>
        <v>8:00 PM - 9:00 PM</v>
      </c>
      <c r="O5276" s="1" t="s">
        <v>355</v>
      </c>
      <c r="P5276" s="1" t="s">
        <v>356</v>
      </c>
      <c r="Q5276" s="1" t="s">
        <v>34</v>
      </c>
      <c r="R5276" s="1" t="s">
        <v>16</v>
      </c>
      <c r="S5276" s="1" t="s">
        <v>17</v>
      </c>
      <c r="T5276" s="1" t="s">
        <v>20091</v>
      </c>
    </row>
    <row r="5277" spans="1:20" ht="13" x14ac:dyDescent="0.15">
      <c r="A5277" s="1" t="s">
        <v>7850</v>
      </c>
      <c r="B5277" s="1" t="s">
        <v>7851</v>
      </c>
      <c r="C5277" s="1" t="s">
        <v>7852</v>
      </c>
      <c r="D5277" s="2">
        <v>42719.840277777781</v>
      </c>
      <c r="E5277" s="4">
        <v>12</v>
      </c>
      <c r="F5277">
        <v>15</v>
      </c>
      <c r="G5277">
        <v>2016</v>
      </c>
      <c r="H5277" t="str">
        <f>IF(E5277=10, "October", IF(E5277=11, "November", IF(E5277=12, "December", "na")))</f>
        <v>December</v>
      </c>
      <c r="I5277">
        <v>3</v>
      </c>
      <c r="J5277" t="str">
        <f>IF(AND(E5277=12,OR(F5277=1,F5277=8,F5277=15,F5277=22,F5277=29)),"Thursday", IF(AND(E5277=12,OR(F5277=2,F5277=9,F5277=16,F5277=23,F5277=30)),"Friday",IF(AND(E5277=12,OR(F5277=3,F5277=10,F5277=17,F5277=24,F5277=31)),"Saturday",IF(AND(E5277=12,OR(F5277=4,F5277=11,F5277=18,F5277=25)),"Sunday",IF(AND(E5277=12,OR(F5277=5,F5277=12,F5277=19,F5277=26)),"Monday",IF(AND(E5277=12,OR(F5277=6,F5277=13,F5277=20,F5277=27)),"Tuesday",IF(AND(E5277=12,OR(F5277=7,F5277=14,F5277=21,F5277=28)),"Wednesday","na")))))))</f>
        <v>Thursday</v>
      </c>
      <c r="K5277">
        <v>8</v>
      </c>
      <c r="L5277" t="s">
        <v>22262</v>
      </c>
      <c r="M5277" t="str">
        <f>IF(AND(L5277="AM",OR(K5277=12,K5277=1,K5277=2,K5277=3,K5277=4,K5277=5,K5277=6)),"Shift1", IF(OR(AND(L5277="AM",OR(K5277=7,K5277=8,K5277=9,K5277=10,K5277=11)),AND(L5277="PM",OR(K5277=12,K5277=1,K5277=2,K5277=3,K5277=4))),"Shift2",IF(AND(L5277="PM",OR(K5277=5,K5277=6,K5277=7,K5277=8,K5277=9,K5277=10,K5277=11)),"Shift3", "na")))</f>
        <v>Shift3</v>
      </c>
      <c r="N5277" t="str">
        <f>IF(AND(K5277=12,L5277="AM"),"12:00 AM - 1:00 AM", IF(AND(K5277=1,L5277="AM"),"1:00 AM - 2:00 AM",IF(AND(K5277=2,L5277="AM"),"2:00 AM - 3:00 AM",IF(AND(K5277=3,L5277="AM"),"3:00 AM - 4:00 AM",IF(AND(K5277=4,L5277="AM"),"4:00 AM - 5:00 AM",IF(AND(K5277=5,L5277="AM"),"5:00 AM - 6:00 AM",IF(AND(K5277=6,L5277="AM"),"6:00 AM - 7:00 AM",IF(AND(K5277=7,L5277="AM"),"7:00 AM - 8:00 AM",IF(AND(K5277=8,L5277="AM"),"8:00 AM - 9:00 AM",IF(AND(K5277=9,L5277="AM"),"9:00 AM - 10:00 AM",IF(AND(K5277=10,L5277="AM"),"10:00 AM - 11:00 AM",IF(AND(K5277=11,L5277="AM"),"11:00 AM - 12:00 PM",IF(AND(K5277=12,L5277="PM"),"12:00 PM - 1:00 PM",IF(AND(K5277=1,L5277="PM"),"1:00 PM - 2:00 PM",IF(AND(K5277=2,L5277="PM"),"2:00 PM - 3:00 PM",IF(AND(K5277=3,L5277="PM"),"3:00 PM - 4:00 PM",IF(AND(K5277=4,L5277="PM"),"4:00 PM - 5:00 PM",IF(AND(K5277=5,L5277="PM"),"5:00 PM - 6:00 PM",IF(AND(K5277=6,L5277="PM"),"6:00 PM - 7:00 PM",IF(AND(K5277=7,L5277="PM"),"7:00 PM - 8:00 PM",IF(AND(K5277=8,L5277="PM"),"8:00 PM - 9:00 PM",IF(AND(K5277=9,L5277="PM"),"9:00 PM - 10:00 PM",IF(AND(K5277=10,L5277="PM"),"10:00 PM - 11:00 PM",IF(AND(K5277=11,L5277="PM"),"11:00 PM - 12:00 AM","na"))))))))))))))))))))))))</f>
        <v>8:00 PM - 9:00 PM</v>
      </c>
      <c r="O5277" s="1" t="s">
        <v>60</v>
      </c>
      <c r="P5277" s="1" t="s">
        <v>61</v>
      </c>
      <c r="Q5277" s="1" t="s">
        <v>15</v>
      </c>
      <c r="R5277" s="1" t="s">
        <v>51</v>
      </c>
      <c r="S5277" s="1" t="s">
        <v>17</v>
      </c>
      <c r="T5277" s="1" t="s">
        <v>7853</v>
      </c>
    </row>
    <row r="5278" spans="1:20" ht="13" x14ac:dyDescent="0.15">
      <c r="A5278" s="1" t="s">
        <v>19310</v>
      </c>
      <c r="B5278" s="1" t="s">
        <v>19311</v>
      </c>
      <c r="C5278" s="1" t="s">
        <v>19312</v>
      </c>
      <c r="D5278" s="2">
        <v>42719.864583333336</v>
      </c>
      <c r="E5278" s="4">
        <v>12</v>
      </c>
      <c r="F5278">
        <v>15</v>
      </c>
      <c r="G5278">
        <v>2016</v>
      </c>
      <c r="H5278" t="str">
        <f>IF(E5278=10, "October", IF(E5278=11, "November", IF(E5278=12, "December", "na")))</f>
        <v>December</v>
      </c>
      <c r="I5278">
        <v>3</v>
      </c>
      <c r="J5278" t="str">
        <f>IF(AND(E5278=12,OR(F5278=1,F5278=8,F5278=15,F5278=22,F5278=29)),"Thursday", IF(AND(E5278=12,OR(F5278=2,F5278=9,F5278=16,F5278=23,F5278=30)),"Friday",IF(AND(E5278=12,OR(F5278=3,F5278=10,F5278=17,F5278=24,F5278=31)),"Saturday",IF(AND(E5278=12,OR(F5278=4,F5278=11,F5278=18,F5278=25)),"Sunday",IF(AND(E5278=12,OR(F5278=5,F5278=12,F5278=19,F5278=26)),"Monday",IF(AND(E5278=12,OR(F5278=6,F5278=13,F5278=20,F5278=27)),"Tuesday",IF(AND(E5278=12,OR(F5278=7,F5278=14,F5278=21,F5278=28)),"Wednesday","na")))))))</f>
        <v>Thursday</v>
      </c>
      <c r="K5278">
        <v>8</v>
      </c>
      <c r="L5278" t="s">
        <v>22262</v>
      </c>
      <c r="M5278" t="str">
        <f>IF(AND(L5278="AM",OR(K5278=12,K5278=1,K5278=2,K5278=3,K5278=4,K5278=5,K5278=6)),"Shift1", IF(OR(AND(L5278="AM",OR(K5278=7,K5278=8,K5278=9,K5278=10,K5278=11)),AND(L5278="PM",OR(K5278=12,K5278=1,K5278=2,K5278=3,K5278=4))),"Shift2",IF(AND(L5278="PM",OR(K5278=5,K5278=6,K5278=7,K5278=8,K5278=9,K5278=10,K5278=11)),"Shift3", "na")))</f>
        <v>Shift3</v>
      </c>
      <c r="N5278" t="str">
        <f>IF(AND(K5278=12,L5278="AM"),"12:00 AM - 1:00 AM", IF(AND(K5278=1,L5278="AM"),"1:00 AM - 2:00 AM",IF(AND(K5278=2,L5278="AM"),"2:00 AM - 3:00 AM",IF(AND(K5278=3,L5278="AM"),"3:00 AM - 4:00 AM",IF(AND(K5278=4,L5278="AM"),"4:00 AM - 5:00 AM",IF(AND(K5278=5,L5278="AM"),"5:00 AM - 6:00 AM",IF(AND(K5278=6,L5278="AM"),"6:00 AM - 7:00 AM",IF(AND(K5278=7,L5278="AM"),"7:00 AM - 8:00 AM",IF(AND(K5278=8,L5278="AM"),"8:00 AM - 9:00 AM",IF(AND(K5278=9,L5278="AM"),"9:00 AM - 10:00 AM",IF(AND(K5278=10,L5278="AM"),"10:00 AM - 11:00 AM",IF(AND(K5278=11,L5278="AM"),"11:00 AM - 12:00 PM",IF(AND(K5278=12,L5278="PM"),"12:00 PM - 1:00 PM",IF(AND(K5278=1,L5278="PM"),"1:00 PM - 2:00 PM",IF(AND(K5278=2,L5278="PM"),"2:00 PM - 3:00 PM",IF(AND(K5278=3,L5278="PM"),"3:00 PM - 4:00 PM",IF(AND(K5278=4,L5278="PM"),"4:00 PM - 5:00 PM",IF(AND(K5278=5,L5278="PM"),"5:00 PM - 6:00 PM",IF(AND(K5278=6,L5278="PM"),"6:00 PM - 7:00 PM",IF(AND(K5278=7,L5278="PM"),"7:00 PM - 8:00 PM",IF(AND(K5278=8,L5278="PM"),"8:00 PM - 9:00 PM",IF(AND(K5278=9,L5278="PM"),"9:00 PM - 10:00 PM",IF(AND(K5278=10,L5278="PM"),"10:00 PM - 11:00 PM",IF(AND(K5278=11,L5278="PM"),"11:00 PM - 12:00 AM","na"))))))))))))))))))))))))</f>
        <v>8:00 PM - 9:00 PM</v>
      </c>
      <c r="O5278" s="1" t="s">
        <v>127</v>
      </c>
      <c r="P5278" s="1" t="s">
        <v>128</v>
      </c>
      <c r="Q5278" s="1" t="s">
        <v>15</v>
      </c>
      <c r="R5278" s="1" t="s">
        <v>16</v>
      </c>
      <c r="S5278" s="1" t="s">
        <v>17</v>
      </c>
      <c r="T5278" s="1" t="s">
        <v>19313</v>
      </c>
    </row>
    <row r="5279" spans="1:20" ht="13" x14ac:dyDescent="0.15">
      <c r="A5279" s="1" t="s">
        <v>19310</v>
      </c>
      <c r="B5279" s="1" t="s">
        <v>19311</v>
      </c>
      <c r="C5279" s="1" t="s">
        <v>19314</v>
      </c>
      <c r="D5279" s="2">
        <v>42719.864583333336</v>
      </c>
      <c r="E5279" s="4">
        <v>12</v>
      </c>
      <c r="F5279">
        <v>15</v>
      </c>
      <c r="G5279">
        <v>2016</v>
      </c>
      <c r="H5279" t="str">
        <f>IF(E5279=10, "October", IF(E5279=11, "November", IF(E5279=12, "December", "na")))</f>
        <v>December</v>
      </c>
      <c r="I5279">
        <v>3</v>
      </c>
      <c r="J5279" t="str">
        <f>IF(AND(E5279=12,OR(F5279=1,F5279=8,F5279=15,F5279=22,F5279=29)),"Thursday", IF(AND(E5279=12,OR(F5279=2,F5279=9,F5279=16,F5279=23,F5279=30)),"Friday",IF(AND(E5279=12,OR(F5279=3,F5279=10,F5279=17,F5279=24,F5279=31)),"Saturday",IF(AND(E5279=12,OR(F5279=4,F5279=11,F5279=18,F5279=25)),"Sunday",IF(AND(E5279=12,OR(F5279=5,F5279=12,F5279=19,F5279=26)),"Monday",IF(AND(E5279=12,OR(F5279=6,F5279=13,F5279=20,F5279=27)),"Tuesday",IF(AND(E5279=12,OR(F5279=7,F5279=14,F5279=21,F5279=28)),"Wednesday","na")))))))</f>
        <v>Thursday</v>
      </c>
      <c r="K5279">
        <v>8</v>
      </c>
      <c r="L5279" t="s">
        <v>22262</v>
      </c>
      <c r="M5279" t="str">
        <f>IF(AND(L5279="AM",OR(K5279=12,K5279=1,K5279=2,K5279=3,K5279=4,K5279=5,K5279=6)),"Shift1", IF(OR(AND(L5279="AM",OR(K5279=7,K5279=8,K5279=9,K5279=10,K5279=11)),AND(L5279="PM",OR(K5279=12,K5279=1,K5279=2,K5279=3,K5279=4))),"Shift2",IF(AND(L5279="PM",OR(K5279=5,K5279=6,K5279=7,K5279=8,K5279=9,K5279=10,K5279=11)),"Shift3", "na")))</f>
        <v>Shift3</v>
      </c>
      <c r="N5279" t="str">
        <f>IF(AND(K5279=12,L5279="AM"),"12:00 AM - 1:00 AM", IF(AND(K5279=1,L5279="AM"),"1:00 AM - 2:00 AM",IF(AND(K5279=2,L5279="AM"),"2:00 AM - 3:00 AM",IF(AND(K5279=3,L5279="AM"),"3:00 AM - 4:00 AM",IF(AND(K5279=4,L5279="AM"),"4:00 AM - 5:00 AM",IF(AND(K5279=5,L5279="AM"),"5:00 AM - 6:00 AM",IF(AND(K5279=6,L5279="AM"),"6:00 AM - 7:00 AM",IF(AND(K5279=7,L5279="AM"),"7:00 AM - 8:00 AM",IF(AND(K5279=8,L5279="AM"),"8:00 AM - 9:00 AM",IF(AND(K5279=9,L5279="AM"),"9:00 AM - 10:00 AM",IF(AND(K5279=10,L5279="AM"),"10:00 AM - 11:00 AM",IF(AND(K5279=11,L5279="AM"),"11:00 AM - 12:00 PM",IF(AND(K5279=12,L5279="PM"),"12:00 PM - 1:00 PM",IF(AND(K5279=1,L5279="PM"),"1:00 PM - 2:00 PM",IF(AND(K5279=2,L5279="PM"),"2:00 PM - 3:00 PM",IF(AND(K5279=3,L5279="PM"),"3:00 PM - 4:00 PM",IF(AND(K5279=4,L5279="PM"),"4:00 PM - 5:00 PM",IF(AND(K5279=5,L5279="PM"),"5:00 PM - 6:00 PM",IF(AND(K5279=6,L5279="PM"),"6:00 PM - 7:00 PM",IF(AND(K5279=7,L5279="PM"),"7:00 PM - 8:00 PM",IF(AND(K5279=8,L5279="PM"),"8:00 PM - 9:00 PM",IF(AND(K5279=9,L5279="PM"),"9:00 PM - 10:00 PM",IF(AND(K5279=10,L5279="PM"),"10:00 PM - 11:00 PM",IF(AND(K5279=11,L5279="PM"),"11:00 PM - 12:00 AM","na"))))))))))))))))))))))))</f>
        <v>8:00 PM - 9:00 PM</v>
      </c>
      <c r="O5279" s="1" t="s">
        <v>141</v>
      </c>
      <c r="P5279" s="1" t="s">
        <v>142</v>
      </c>
      <c r="Q5279" s="1" t="s">
        <v>15</v>
      </c>
      <c r="R5279" s="1" t="s">
        <v>16</v>
      </c>
      <c r="S5279" s="1" t="s">
        <v>17</v>
      </c>
      <c r="T5279" s="1" t="s">
        <v>19315</v>
      </c>
    </row>
    <row r="5280" spans="1:20" ht="13" x14ac:dyDescent="0.15">
      <c r="A5280" s="1" t="s">
        <v>2875</v>
      </c>
      <c r="B5280" s="1" t="s">
        <v>2876</v>
      </c>
      <c r="C5280" s="1" t="s">
        <v>2877</v>
      </c>
      <c r="D5280" s="2">
        <v>42719.884722222225</v>
      </c>
      <c r="E5280" s="4">
        <v>12</v>
      </c>
      <c r="F5280">
        <v>15</v>
      </c>
      <c r="G5280">
        <v>2016</v>
      </c>
      <c r="H5280" t="str">
        <f>IF(E5280=10, "October", IF(E5280=11, "November", IF(E5280=12, "December", "na")))</f>
        <v>December</v>
      </c>
      <c r="I5280">
        <v>3</v>
      </c>
      <c r="J5280" t="str">
        <f>IF(AND(E5280=12,OR(F5280=1,F5280=8,F5280=15,F5280=22,F5280=29)),"Thursday", IF(AND(E5280=12,OR(F5280=2,F5280=9,F5280=16,F5280=23,F5280=30)),"Friday",IF(AND(E5280=12,OR(F5280=3,F5280=10,F5280=17,F5280=24,F5280=31)),"Saturday",IF(AND(E5280=12,OR(F5280=4,F5280=11,F5280=18,F5280=25)),"Sunday",IF(AND(E5280=12,OR(F5280=5,F5280=12,F5280=19,F5280=26)),"Monday",IF(AND(E5280=12,OR(F5280=6,F5280=13,F5280=20,F5280=27)),"Tuesday",IF(AND(E5280=12,OR(F5280=7,F5280=14,F5280=21,F5280=28)),"Wednesday","na")))))))</f>
        <v>Thursday</v>
      </c>
      <c r="K5280">
        <v>9</v>
      </c>
      <c r="L5280" t="s">
        <v>22262</v>
      </c>
      <c r="M5280" t="str">
        <f>IF(AND(L5280="AM",OR(K5280=12,K5280=1,K5280=2,K5280=3,K5280=4,K5280=5,K5280=6)),"Shift1", IF(OR(AND(L5280="AM",OR(K5280=7,K5280=8,K5280=9,K5280=10,K5280=11)),AND(L5280="PM",OR(K5280=12,K5280=1,K5280=2,K5280=3,K5280=4))),"Shift2",IF(AND(L5280="PM",OR(K5280=5,K5280=6,K5280=7,K5280=8,K5280=9,K5280=10,K5280=11)),"Shift3", "na")))</f>
        <v>Shift3</v>
      </c>
      <c r="N5280" t="str">
        <f>IF(AND(K5280=12,L5280="AM"),"12:00 AM - 1:00 AM", IF(AND(K5280=1,L5280="AM"),"1:00 AM - 2:00 AM",IF(AND(K5280=2,L5280="AM"),"2:00 AM - 3:00 AM",IF(AND(K5280=3,L5280="AM"),"3:00 AM - 4:00 AM",IF(AND(K5280=4,L5280="AM"),"4:00 AM - 5:00 AM",IF(AND(K5280=5,L5280="AM"),"5:00 AM - 6:00 AM",IF(AND(K5280=6,L5280="AM"),"6:00 AM - 7:00 AM",IF(AND(K5280=7,L5280="AM"),"7:00 AM - 8:00 AM",IF(AND(K5280=8,L5280="AM"),"8:00 AM - 9:00 AM",IF(AND(K5280=9,L5280="AM"),"9:00 AM - 10:00 AM",IF(AND(K5280=10,L5280="AM"),"10:00 AM - 11:00 AM",IF(AND(K5280=11,L5280="AM"),"11:00 AM - 12:00 PM",IF(AND(K5280=12,L5280="PM"),"12:00 PM - 1:00 PM",IF(AND(K5280=1,L5280="PM"),"1:00 PM - 2:00 PM",IF(AND(K5280=2,L5280="PM"),"2:00 PM - 3:00 PM",IF(AND(K5280=3,L5280="PM"),"3:00 PM - 4:00 PM",IF(AND(K5280=4,L5280="PM"),"4:00 PM - 5:00 PM",IF(AND(K5280=5,L5280="PM"),"5:00 PM - 6:00 PM",IF(AND(K5280=6,L5280="PM"),"6:00 PM - 7:00 PM",IF(AND(K5280=7,L5280="PM"),"7:00 PM - 8:00 PM",IF(AND(K5280=8,L5280="PM"),"8:00 PM - 9:00 PM",IF(AND(K5280=9,L5280="PM"),"9:00 PM - 10:00 PM",IF(AND(K5280=10,L5280="PM"),"10:00 PM - 11:00 PM",IF(AND(K5280=11,L5280="PM"),"11:00 PM - 12:00 AM","na"))))))))))))))))))))))))</f>
        <v>9:00 PM - 10:00 PM</v>
      </c>
      <c r="O5280" s="1" t="s">
        <v>141</v>
      </c>
      <c r="P5280" s="1" t="s">
        <v>142</v>
      </c>
      <c r="Q5280" s="1" t="s">
        <v>15</v>
      </c>
      <c r="R5280" s="1" t="s">
        <v>16</v>
      </c>
      <c r="S5280" s="1" t="s">
        <v>17</v>
      </c>
      <c r="T5280" s="1" t="s">
        <v>2878</v>
      </c>
    </row>
    <row r="5281" spans="1:20" ht="13" x14ac:dyDescent="0.15">
      <c r="A5281" s="1" t="s">
        <v>6777</v>
      </c>
      <c r="B5281" s="1" t="s">
        <v>6778</v>
      </c>
      <c r="C5281" s="1" t="s">
        <v>6781</v>
      </c>
      <c r="D5281" s="2">
        <v>42719.885416666664</v>
      </c>
      <c r="E5281" s="4">
        <v>12</v>
      </c>
      <c r="F5281">
        <v>15</v>
      </c>
      <c r="G5281">
        <v>2016</v>
      </c>
      <c r="H5281" t="str">
        <f>IF(E5281=10, "October", IF(E5281=11, "November", IF(E5281=12, "December", "na")))</f>
        <v>December</v>
      </c>
      <c r="I5281">
        <v>3</v>
      </c>
      <c r="J5281" t="str">
        <f>IF(AND(E5281=12,OR(F5281=1,F5281=8,F5281=15,F5281=22,F5281=29)),"Thursday", IF(AND(E5281=12,OR(F5281=2,F5281=9,F5281=16,F5281=23,F5281=30)),"Friday",IF(AND(E5281=12,OR(F5281=3,F5281=10,F5281=17,F5281=24,F5281=31)),"Saturday",IF(AND(E5281=12,OR(F5281=4,F5281=11,F5281=18,F5281=25)),"Sunday",IF(AND(E5281=12,OR(F5281=5,F5281=12,F5281=19,F5281=26)),"Monday",IF(AND(E5281=12,OR(F5281=6,F5281=13,F5281=20,F5281=27)),"Tuesday",IF(AND(E5281=12,OR(F5281=7,F5281=14,F5281=21,F5281=28)),"Wednesday","na")))))))</f>
        <v>Thursday</v>
      </c>
      <c r="K5281">
        <v>9</v>
      </c>
      <c r="L5281" t="s">
        <v>22262</v>
      </c>
      <c r="M5281" t="str">
        <f>IF(AND(L5281="AM",OR(K5281=12,K5281=1,K5281=2,K5281=3,K5281=4,K5281=5,K5281=6)),"Shift1", IF(OR(AND(L5281="AM",OR(K5281=7,K5281=8,K5281=9,K5281=10,K5281=11)),AND(L5281="PM",OR(K5281=12,K5281=1,K5281=2,K5281=3,K5281=4))),"Shift2",IF(AND(L5281="PM",OR(K5281=5,K5281=6,K5281=7,K5281=8,K5281=9,K5281=10,K5281=11)),"Shift3", "na")))</f>
        <v>Shift3</v>
      </c>
      <c r="N5281" t="str">
        <f>IF(AND(K5281=12,L5281="AM"),"12:00 AM - 1:00 AM", IF(AND(K5281=1,L5281="AM"),"1:00 AM - 2:00 AM",IF(AND(K5281=2,L5281="AM"),"2:00 AM - 3:00 AM",IF(AND(K5281=3,L5281="AM"),"3:00 AM - 4:00 AM",IF(AND(K5281=4,L5281="AM"),"4:00 AM - 5:00 AM",IF(AND(K5281=5,L5281="AM"),"5:00 AM - 6:00 AM",IF(AND(K5281=6,L5281="AM"),"6:00 AM - 7:00 AM",IF(AND(K5281=7,L5281="AM"),"7:00 AM - 8:00 AM",IF(AND(K5281=8,L5281="AM"),"8:00 AM - 9:00 AM",IF(AND(K5281=9,L5281="AM"),"9:00 AM - 10:00 AM",IF(AND(K5281=10,L5281="AM"),"10:00 AM - 11:00 AM",IF(AND(K5281=11,L5281="AM"),"11:00 AM - 12:00 PM",IF(AND(K5281=12,L5281="PM"),"12:00 PM - 1:00 PM",IF(AND(K5281=1,L5281="PM"),"1:00 PM - 2:00 PM",IF(AND(K5281=2,L5281="PM"),"2:00 PM - 3:00 PM",IF(AND(K5281=3,L5281="PM"),"3:00 PM - 4:00 PM",IF(AND(K5281=4,L5281="PM"),"4:00 PM - 5:00 PM",IF(AND(K5281=5,L5281="PM"),"5:00 PM - 6:00 PM",IF(AND(K5281=6,L5281="PM"),"6:00 PM - 7:00 PM",IF(AND(K5281=7,L5281="PM"),"7:00 PM - 8:00 PM",IF(AND(K5281=8,L5281="PM"),"8:00 PM - 9:00 PM",IF(AND(K5281=9,L5281="PM"),"9:00 PM - 10:00 PM",IF(AND(K5281=10,L5281="PM"),"10:00 PM - 11:00 PM",IF(AND(K5281=11,L5281="PM"),"11:00 PM - 12:00 AM","na"))))))))))))))))))))))))</f>
        <v>9:00 PM - 10:00 PM</v>
      </c>
      <c r="O5281" s="1" t="s">
        <v>88</v>
      </c>
      <c r="P5281" s="1" t="s">
        <v>89</v>
      </c>
      <c r="Q5281" s="1" t="s">
        <v>15</v>
      </c>
      <c r="R5281" s="1" t="s">
        <v>16</v>
      </c>
      <c r="S5281" s="1" t="s">
        <v>17</v>
      </c>
      <c r="T5281" s="1" t="s">
        <v>6782</v>
      </c>
    </row>
    <row r="5282" spans="1:20" ht="13" x14ac:dyDescent="0.15">
      <c r="A5282" s="1" t="s">
        <v>6777</v>
      </c>
      <c r="B5282" s="1" t="s">
        <v>6778</v>
      </c>
      <c r="C5282" s="1" t="s">
        <v>6783</v>
      </c>
      <c r="D5282" s="2">
        <v>42719.886111111111</v>
      </c>
      <c r="E5282" s="4">
        <v>12</v>
      </c>
      <c r="F5282">
        <v>15</v>
      </c>
      <c r="G5282">
        <v>2016</v>
      </c>
      <c r="H5282" t="str">
        <f>IF(E5282=10, "October", IF(E5282=11, "November", IF(E5282=12, "December", "na")))</f>
        <v>December</v>
      </c>
      <c r="I5282">
        <v>3</v>
      </c>
      <c r="J5282" t="str">
        <f>IF(AND(E5282=12,OR(F5282=1,F5282=8,F5282=15,F5282=22,F5282=29)),"Thursday", IF(AND(E5282=12,OR(F5282=2,F5282=9,F5282=16,F5282=23,F5282=30)),"Friday",IF(AND(E5282=12,OR(F5282=3,F5282=10,F5282=17,F5282=24,F5282=31)),"Saturday",IF(AND(E5282=12,OR(F5282=4,F5282=11,F5282=18,F5282=25)),"Sunday",IF(AND(E5282=12,OR(F5282=5,F5282=12,F5282=19,F5282=26)),"Monday",IF(AND(E5282=12,OR(F5282=6,F5282=13,F5282=20,F5282=27)),"Tuesday",IF(AND(E5282=12,OR(F5282=7,F5282=14,F5282=21,F5282=28)),"Wednesday","na")))))))</f>
        <v>Thursday</v>
      </c>
      <c r="K5282">
        <v>9</v>
      </c>
      <c r="L5282" t="s">
        <v>22262</v>
      </c>
      <c r="M5282" t="str">
        <f>IF(AND(L5282="AM",OR(K5282=12,K5282=1,K5282=2,K5282=3,K5282=4,K5282=5,K5282=6)),"Shift1", IF(OR(AND(L5282="AM",OR(K5282=7,K5282=8,K5282=9,K5282=10,K5282=11)),AND(L5282="PM",OR(K5282=12,K5282=1,K5282=2,K5282=3,K5282=4))),"Shift2",IF(AND(L5282="PM",OR(K5282=5,K5282=6,K5282=7,K5282=8,K5282=9,K5282=10,K5282=11)),"Shift3", "na")))</f>
        <v>Shift3</v>
      </c>
      <c r="N5282" t="str">
        <f>IF(AND(K5282=12,L5282="AM"),"12:00 AM - 1:00 AM", IF(AND(K5282=1,L5282="AM"),"1:00 AM - 2:00 AM",IF(AND(K5282=2,L5282="AM"),"2:00 AM - 3:00 AM",IF(AND(K5282=3,L5282="AM"),"3:00 AM - 4:00 AM",IF(AND(K5282=4,L5282="AM"),"4:00 AM - 5:00 AM",IF(AND(K5282=5,L5282="AM"),"5:00 AM - 6:00 AM",IF(AND(K5282=6,L5282="AM"),"6:00 AM - 7:00 AM",IF(AND(K5282=7,L5282="AM"),"7:00 AM - 8:00 AM",IF(AND(K5282=8,L5282="AM"),"8:00 AM - 9:00 AM",IF(AND(K5282=9,L5282="AM"),"9:00 AM - 10:00 AM",IF(AND(K5282=10,L5282="AM"),"10:00 AM - 11:00 AM",IF(AND(K5282=11,L5282="AM"),"11:00 AM - 12:00 PM",IF(AND(K5282=12,L5282="PM"),"12:00 PM - 1:00 PM",IF(AND(K5282=1,L5282="PM"),"1:00 PM - 2:00 PM",IF(AND(K5282=2,L5282="PM"),"2:00 PM - 3:00 PM",IF(AND(K5282=3,L5282="PM"),"3:00 PM - 4:00 PM",IF(AND(K5282=4,L5282="PM"),"4:00 PM - 5:00 PM",IF(AND(K5282=5,L5282="PM"),"5:00 PM - 6:00 PM",IF(AND(K5282=6,L5282="PM"),"6:00 PM - 7:00 PM",IF(AND(K5282=7,L5282="PM"),"7:00 PM - 8:00 PM",IF(AND(K5282=8,L5282="PM"),"8:00 PM - 9:00 PM",IF(AND(K5282=9,L5282="PM"),"9:00 PM - 10:00 PM",IF(AND(K5282=10,L5282="PM"),"10:00 PM - 11:00 PM",IF(AND(K5282=11,L5282="PM"),"11:00 PM - 12:00 AM","na"))))))))))))))))))))))))</f>
        <v>9:00 PM - 10:00 PM</v>
      </c>
      <c r="O5282" s="1" t="s">
        <v>88</v>
      </c>
      <c r="P5282" s="1" t="s">
        <v>89</v>
      </c>
      <c r="Q5282" s="1" t="s">
        <v>15</v>
      </c>
      <c r="R5282" s="1" t="s">
        <v>16</v>
      </c>
      <c r="S5282" s="1" t="s">
        <v>17</v>
      </c>
      <c r="T5282" s="1" t="s">
        <v>6784</v>
      </c>
    </row>
    <row r="5283" spans="1:20" ht="13" x14ac:dyDescent="0.15">
      <c r="A5283" s="1" t="s">
        <v>2875</v>
      </c>
      <c r="B5283" s="1" t="s">
        <v>2876</v>
      </c>
      <c r="C5283" s="1" t="s">
        <v>2879</v>
      </c>
      <c r="D5283" s="2">
        <v>42719.89166666667</v>
      </c>
      <c r="E5283" s="4">
        <v>12</v>
      </c>
      <c r="F5283">
        <v>15</v>
      </c>
      <c r="G5283">
        <v>2016</v>
      </c>
      <c r="H5283" t="str">
        <f>IF(E5283=10, "October", IF(E5283=11, "November", IF(E5283=12, "December", "na")))</f>
        <v>December</v>
      </c>
      <c r="I5283">
        <v>3</v>
      </c>
      <c r="J5283" t="str">
        <f>IF(AND(E5283=12,OR(F5283=1,F5283=8,F5283=15,F5283=22,F5283=29)),"Thursday", IF(AND(E5283=12,OR(F5283=2,F5283=9,F5283=16,F5283=23,F5283=30)),"Friday",IF(AND(E5283=12,OR(F5283=3,F5283=10,F5283=17,F5283=24,F5283=31)),"Saturday",IF(AND(E5283=12,OR(F5283=4,F5283=11,F5283=18,F5283=25)),"Sunday",IF(AND(E5283=12,OR(F5283=5,F5283=12,F5283=19,F5283=26)),"Monday",IF(AND(E5283=12,OR(F5283=6,F5283=13,F5283=20,F5283=27)),"Tuesday",IF(AND(E5283=12,OR(F5283=7,F5283=14,F5283=21,F5283=28)),"Wednesday","na")))))))</f>
        <v>Thursday</v>
      </c>
      <c r="K5283">
        <v>9</v>
      </c>
      <c r="L5283" t="s">
        <v>22262</v>
      </c>
      <c r="M5283" t="str">
        <f>IF(AND(L5283="AM",OR(K5283=12,K5283=1,K5283=2,K5283=3,K5283=4,K5283=5,K5283=6)),"Shift1", IF(OR(AND(L5283="AM",OR(K5283=7,K5283=8,K5283=9,K5283=10,K5283=11)),AND(L5283="PM",OR(K5283=12,K5283=1,K5283=2,K5283=3,K5283=4))),"Shift2",IF(AND(L5283="PM",OR(K5283=5,K5283=6,K5283=7,K5283=8,K5283=9,K5283=10,K5283=11)),"Shift3", "na")))</f>
        <v>Shift3</v>
      </c>
      <c r="N5283" t="str">
        <f>IF(AND(K5283=12,L5283="AM"),"12:00 AM - 1:00 AM", IF(AND(K5283=1,L5283="AM"),"1:00 AM - 2:00 AM",IF(AND(K5283=2,L5283="AM"),"2:00 AM - 3:00 AM",IF(AND(K5283=3,L5283="AM"),"3:00 AM - 4:00 AM",IF(AND(K5283=4,L5283="AM"),"4:00 AM - 5:00 AM",IF(AND(K5283=5,L5283="AM"),"5:00 AM - 6:00 AM",IF(AND(K5283=6,L5283="AM"),"6:00 AM - 7:00 AM",IF(AND(K5283=7,L5283="AM"),"7:00 AM - 8:00 AM",IF(AND(K5283=8,L5283="AM"),"8:00 AM - 9:00 AM",IF(AND(K5283=9,L5283="AM"),"9:00 AM - 10:00 AM",IF(AND(K5283=10,L5283="AM"),"10:00 AM - 11:00 AM",IF(AND(K5283=11,L5283="AM"),"11:00 AM - 12:00 PM",IF(AND(K5283=12,L5283="PM"),"12:00 PM - 1:00 PM",IF(AND(K5283=1,L5283="PM"),"1:00 PM - 2:00 PM",IF(AND(K5283=2,L5283="PM"),"2:00 PM - 3:00 PM",IF(AND(K5283=3,L5283="PM"),"3:00 PM - 4:00 PM",IF(AND(K5283=4,L5283="PM"),"4:00 PM - 5:00 PM",IF(AND(K5283=5,L5283="PM"),"5:00 PM - 6:00 PM",IF(AND(K5283=6,L5283="PM"),"6:00 PM - 7:00 PM",IF(AND(K5283=7,L5283="PM"),"7:00 PM - 8:00 PM",IF(AND(K5283=8,L5283="PM"),"8:00 PM - 9:00 PM",IF(AND(K5283=9,L5283="PM"),"9:00 PM - 10:00 PM",IF(AND(K5283=10,L5283="PM"),"10:00 PM - 11:00 PM",IF(AND(K5283=11,L5283="PM"),"11:00 PM - 12:00 AM","na"))))))))))))))))))))))))</f>
        <v>9:00 PM - 10:00 PM</v>
      </c>
      <c r="O5283" s="1" t="s">
        <v>271</v>
      </c>
      <c r="P5283" s="1" t="s">
        <v>272</v>
      </c>
      <c r="Q5283" s="1" t="s">
        <v>15</v>
      </c>
      <c r="R5283" s="1" t="s">
        <v>16</v>
      </c>
      <c r="S5283" s="1" t="s">
        <v>17</v>
      </c>
      <c r="T5283" s="1" t="s">
        <v>2880</v>
      </c>
    </row>
    <row r="5284" spans="1:20" ht="13" x14ac:dyDescent="0.15">
      <c r="A5284" s="1" t="s">
        <v>2875</v>
      </c>
      <c r="B5284" s="1" t="s">
        <v>2876</v>
      </c>
      <c r="C5284" s="1" t="s">
        <v>2881</v>
      </c>
      <c r="D5284" s="2">
        <v>42719.89166666667</v>
      </c>
      <c r="E5284" s="4">
        <v>12</v>
      </c>
      <c r="F5284">
        <v>15</v>
      </c>
      <c r="G5284">
        <v>2016</v>
      </c>
      <c r="H5284" t="str">
        <f>IF(E5284=10, "October", IF(E5284=11, "November", IF(E5284=12, "December", "na")))</f>
        <v>December</v>
      </c>
      <c r="I5284">
        <v>3</v>
      </c>
      <c r="J5284" t="str">
        <f>IF(AND(E5284=12,OR(F5284=1,F5284=8,F5284=15,F5284=22,F5284=29)),"Thursday", IF(AND(E5284=12,OR(F5284=2,F5284=9,F5284=16,F5284=23,F5284=30)),"Friday",IF(AND(E5284=12,OR(F5284=3,F5284=10,F5284=17,F5284=24,F5284=31)),"Saturday",IF(AND(E5284=12,OR(F5284=4,F5284=11,F5284=18,F5284=25)),"Sunday",IF(AND(E5284=12,OR(F5284=5,F5284=12,F5284=19,F5284=26)),"Monday",IF(AND(E5284=12,OR(F5284=6,F5284=13,F5284=20,F5284=27)),"Tuesday",IF(AND(E5284=12,OR(F5284=7,F5284=14,F5284=21,F5284=28)),"Wednesday","na")))))))</f>
        <v>Thursday</v>
      </c>
      <c r="K5284">
        <v>9</v>
      </c>
      <c r="L5284" t="s">
        <v>22262</v>
      </c>
      <c r="M5284" t="str">
        <f>IF(AND(L5284="AM",OR(K5284=12,K5284=1,K5284=2,K5284=3,K5284=4,K5284=5,K5284=6)),"Shift1", IF(OR(AND(L5284="AM",OR(K5284=7,K5284=8,K5284=9,K5284=10,K5284=11)),AND(L5284="PM",OR(K5284=12,K5284=1,K5284=2,K5284=3,K5284=4))),"Shift2",IF(AND(L5284="PM",OR(K5284=5,K5284=6,K5284=7,K5284=8,K5284=9,K5284=10,K5284=11)),"Shift3", "na")))</f>
        <v>Shift3</v>
      </c>
      <c r="N5284" t="str">
        <f>IF(AND(K5284=12,L5284="AM"),"12:00 AM - 1:00 AM", IF(AND(K5284=1,L5284="AM"),"1:00 AM - 2:00 AM",IF(AND(K5284=2,L5284="AM"),"2:00 AM - 3:00 AM",IF(AND(K5284=3,L5284="AM"),"3:00 AM - 4:00 AM",IF(AND(K5284=4,L5284="AM"),"4:00 AM - 5:00 AM",IF(AND(K5284=5,L5284="AM"),"5:00 AM - 6:00 AM",IF(AND(K5284=6,L5284="AM"),"6:00 AM - 7:00 AM",IF(AND(K5284=7,L5284="AM"),"7:00 AM - 8:00 AM",IF(AND(K5284=8,L5284="AM"),"8:00 AM - 9:00 AM",IF(AND(K5284=9,L5284="AM"),"9:00 AM - 10:00 AM",IF(AND(K5284=10,L5284="AM"),"10:00 AM - 11:00 AM",IF(AND(K5284=11,L5284="AM"),"11:00 AM - 12:00 PM",IF(AND(K5284=12,L5284="PM"),"12:00 PM - 1:00 PM",IF(AND(K5284=1,L5284="PM"),"1:00 PM - 2:00 PM",IF(AND(K5284=2,L5284="PM"),"2:00 PM - 3:00 PM",IF(AND(K5284=3,L5284="PM"),"3:00 PM - 4:00 PM",IF(AND(K5284=4,L5284="PM"),"4:00 PM - 5:00 PM",IF(AND(K5284=5,L5284="PM"),"5:00 PM - 6:00 PM",IF(AND(K5284=6,L5284="PM"),"6:00 PM - 7:00 PM",IF(AND(K5284=7,L5284="PM"),"7:00 PM - 8:00 PM",IF(AND(K5284=8,L5284="PM"),"8:00 PM - 9:00 PM",IF(AND(K5284=9,L5284="PM"),"9:00 PM - 10:00 PM",IF(AND(K5284=10,L5284="PM"),"10:00 PM - 11:00 PM",IF(AND(K5284=11,L5284="PM"),"11:00 PM - 12:00 AM","na"))))))))))))))))))))))))</f>
        <v>9:00 PM - 10:00 PM</v>
      </c>
      <c r="O5284" s="1" t="s">
        <v>267</v>
      </c>
      <c r="P5284" s="1" t="s">
        <v>268</v>
      </c>
      <c r="Q5284" s="1" t="s">
        <v>15</v>
      </c>
      <c r="R5284" s="1" t="s">
        <v>16</v>
      </c>
      <c r="S5284" s="1" t="s">
        <v>17</v>
      </c>
      <c r="T5284" s="1" t="s">
        <v>2882</v>
      </c>
    </row>
    <row r="5285" spans="1:20" ht="13" x14ac:dyDescent="0.15">
      <c r="A5285" s="1" t="s">
        <v>9169</v>
      </c>
      <c r="B5285" s="1" t="s">
        <v>9170</v>
      </c>
      <c r="C5285" s="1" t="s">
        <v>9171</v>
      </c>
      <c r="D5285" s="2">
        <v>42719.905555555553</v>
      </c>
      <c r="E5285" s="4">
        <v>12</v>
      </c>
      <c r="F5285">
        <v>15</v>
      </c>
      <c r="G5285">
        <v>2016</v>
      </c>
      <c r="H5285" t="str">
        <f>IF(E5285=10, "October", IF(E5285=11, "November", IF(E5285=12, "December", "na")))</f>
        <v>December</v>
      </c>
      <c r="I5285">
        <v>3</v>
      </c>
      <c r="J5285" t="str">
        <f>IF(AND(E5285=12,OR(F5285=1,F5285=8,F5285=15,F5285=22,F5285=29)),"Thursday", IF(AND(E5285=12,OR(F5285=2,F5285=9,F5285=16,F5285=23,F5285=30)),"Friday",IF(AND(E5285=12,OR(F5285=3,F5285=10,F5285=17,F5285=24,F5285=31)),"Saturday",IF(AND(E5285=12,OR(F5285=4,F5285=11,F5285=18,F5285=25)),"Sunday",IF(AND(E5285=12,OR(F5285=5,F5285=12,F5285=19,F5285=26)),"Monday",IF(AND(E5285=12,OR(F5285=6,F5285=13,F5285=20,F5285=27)),"Tuesday",IF(AND(E5285=12,OR(F5285=7,F5285=14,F5285=21,F5285=28)),"Wednesday","na")))))))</f>
        <v>Thursday</v>
      </c>
      <c r="K5285">
        <v>9</v>
      </c>
      <c r="L5285" t="s">
        <v>22262</v>
      </c>
      <c r="M5285" t="str">
        <f>IF(AND(L5285="AM",OR(K5285=12,K5285=1,K5285=2,K5285=3,K5285=4,K5285=5,K5285=6)),"Shift1", IF(OR(AND(L5285="AM",OR(K5285=7,K5285=8,K5285=9,K5285=10,K5285=11)),AND(L5285="PM",OR(K5285=12,K5285=1,K5285=2,K5285=3,K5285=4))),"Shift2",IF(AND(L5285="PM",OR(K5285=5,K5285=6,K5285=7,K5285=8,K5285=9,K5285=10,K5285=11)),"Shift3", "na")))</f>
        <v>Shift3</v>
      </c>
      <c r="N5285" t="str">
        <f>IF(AND(K5285=12,L5285="AM"),"12:00 AM - 1:00 AM", IF(AND(K5285=1,L5285="AM"),"1:00 AM - 2:00 AM",IF(AND(K5285=2,L5285="AM"),"2:00 AM - 3:00 AM",IF(AND(K5285=3,L5285="AM"),"3:00 AM - 4:00 AM",IF(AND(K5285=4,L5285="AM"),"4:00 AM - 5:00 AM",IF(AND(K5285=5,L5285="AM"),"5:00 AM - 6:00 AM",IF(AND(K5285=6,L5285="AM"),"6:00 AM - 7:00 AM",IF(AND(K5285=7,L5285="AM"),"7:00 AM - 8:00 AM",IF(AND(K5285=8,L5285="AM"),"8:00 AM - 9:00 AM",IF(AND(K5285=9,L5285="AM"),"9:00 AM - 10:00 AM",IF(AND(K5285=10,L5285="AM"),"10:00 AM - 11:00 AM",IF(AND(K5285=11,L5285="AM"),"11:00 AM - 12:00 PM",IF(AND(K5285=12,L5285="PM"),"12:00 PM - 1:00 PM",IF(AND(K5285=1,L5285="PM"),"1:00 PM - 2:00 PM",IF(AND(K5285=2,L5285="PM"),"2:00 PM - 3:00 PM",IF(AND(K5285=3,L5285="PM"),"3:00 PM - 4:00 PM",IF(AND(K5285=4,L5285="PM"),"4:00 PM - 5:00 PM",IF(AND(K5285=5,L5285="PM"),"5:00 PM - 6:00 PM",IF(AND(K5285=6,L5285="PM"),"6:00 PM - 7:00 PM",IF(AND(K5285=7,L5285="PM"),"7:00 PM - 8:00 PM",IF(AND(K5285=8,L5285="PM"),"8:00 PM - 9:00 PM",IF(AND(K5285=9,L5285="PM"),"9:00 PM - 10:00 PM",IF(AND(K5285=10,L5285="PM"),"10:00 PM - 11:00 PM",IF(AND(K5285=11,L5285="PM"),"11:00 PM - 12:00 AM","na"))))))))))))))))))))))))</f>
        <v>9:00 PM - 10:00 PM</v>
      </c>
      <c r="O5285" s="1" t="s">
        <v>939</v>
      </c>
      <c r="P5285" s="1" t="s">
        <v>940</v>
      </c>
      <c r="Q5285" s="1" t="s">
        <v>15</v>
      </c>
      <c r="R5285" s="1" t="s">
        <v>16</v>
      </c>
      <c r="S5285" s="1" t="s">
        <v>17</v>
      </c>
      <c r="T5285" s="1" t="s">
        <v>9172</v>
      </c>
    </row>
    <row r="5286" spans="1:20" ht="13" x14ac:dyDescent="0.15">
      <c r="A5286" s="1" t="s">
        <v>9169</v>
      </c>
      <c r="B5286" s="1" t="s">
        <v>9170</v>
      </c>
      <c r="C5286" s="1" t="s">
        <v>9173</v>
      </c>
      <c r="D5286" s="2">
        <v>42719.90625</v>
      </c>
      <c r="E5286" s="4">
        <v>12</v>
      </c>
      <c r="F5286">
        <v>15</v>
      </c>
      <c r="G5286">
        <v>2016</v>
      </c>
      <c r="H5286" t="str">
        <f>IF(E5286=10, "October", IF(E5286=11, "November", IF(E5286=12, "December", "na")))</f>
        <v>December</v>
      </c>
      <c r="I5286">
        <v>3</v>
      </c>
      <c r="J5286" t="str">
        <f>IF(AND(E5286=12,OR(F5286=1,F5286=8,F5286=15,F5286=22,F5286=29)),"Thursday", IF(AND(E5286=12,OR(F5286=2,F5286=9,F5286=16,F5286=23,F5286=30)),"Friday",IF(AND(E5286=12,OR(F5286=3,F5286=10,F5286=17,F5286=24,F5286=31)),"Saturday",IF(AND(E5286=12,OR(F5286=4,F5286=11,F5286=18,F5286=25)),"Sunday",IF(AND(E5286=12,OR(F5286=5,F5286=12,F5286=19,F5286=26)),"Monday",IF(AND(E5286=12,OR(F5286=6,F5286=13,F5286=20,F5286=27)),"Tuesday",IF(AND(E5286=12,OR(F5286=7,F5286=14,F5286=21,F5286=28)),"Wednesday","na")))))))</f>
        <v>Thursday</v>
      </c>
      <c r="K5286">
        <v>9</v>
      </c>
      <c r="L5286" t="s">
        <v>22262</v>
      </c>
      <c r="M5286" t="str">
        <f>IF(AND(L5286="AM",OR(K5286=12,K5286=1,K5286=2,K5286=3,K5286=4,K5286=5,K5286=6)),"Shift1", IF(OR(AND(L5286="AM",OR(K5286=7,K5286=8,K5286=9,K5286=10,K5286=11)),AND(L5286="PM",OR(K5286=12,K5286=1,K5286=2,K5286=3,K5286=4))),"Shift2",IF(AND(L5286="PM",OR(K5286=5,K5286=6,K5286=7,K5286=8,K5286=9,K5286=10,K5286=11)),"Shift3", "na")))</f>
        <v>Shift3</v>
      </c>
      <c r="N5286" t="str">
        <f>IF(AND(K5286=12,L5286="AM"),"12:00 AM - 1:00 AM", IF(AND(K5286=1,L5286="AM"),"1:00 AM - 2:00 AM",IF(AND(K5286=2,L5286="AM"),"2:00 AM - 3:00 AM",IF(AND(K5286=3,L5286="AM"),"3:00 AM - 4:00 AM",IF(AND(K5286=4,L5286="AM"),"4:00 AM - 5:00 AM",IF(AND(K5286=5,L5286="AM"),"5:00 AM - 6:00 AM",IF(AND(K5286=6,L5286="AM"),"6:00 AM - 7:00 AM",IF(AND(K5286=7,L5286="AM"),"7:00 AM - 8:00 AM",IF(AND(K5286=8,L5286="AM"),"8:00 AM - 9:00 AM",IF(AND(K5286=9,L5286="AM"),"9:00 AM - 10:00 AM",IF(AND(K5286=10,L5286="AM"),"10:00 AM - 11:00 AM",IF(AND(K5286=11,L5286="AM"),"11:00 AM - 12:00 PM",IF(AND(K5286=12,L5286="PM"),"12:00 PM - 1:00 PM",IF(AND(K5286=1,L5286="PM"),"1:00 PM - 2:00 PM",IF(AND(K5286=2,L5286="PM"),"2:00 PM - 3:00 PM",IF(AND(K5286=3,L5286="PM"),"3:00 PM - 4:00 PM",IF(AND(K5286=4,L5286="PM"),"4:00 PM - 5:00 PM",IF(AND(K5286=5,L5286="PM"),"5:00 PM - 6:00 PM",IF(AND(K5286=6,L5286="PM"),"6:00 PM - 7:00 PM",IF(AND(K5286=7,L5286="PM"),"7:00 PM - 8:00 PM",IF(AND(K5286=8,L5286="PM"),"8:00 PM - 9:00 PM",IF(AND(K5286=9,L5286="PM"),"9:00 PM - 10:00 PM",IF(AND(K5286=10,L5286="PM"),"10:00 PM - 11:00 PM",IF(AND(K5286=11,L5286="PM"),"11:00 PM - 12:00 AM","na"))))))))))))))))))))))))</f>
        <v>9:00 PM - 10:00 PM</v>
      </c>
      <c r="O5286" s="1" t="s">
        <v>141</v>
      </c>
      <c r="P5286" s="1" t="s">
        <v>142</v>
      </c>
      <c r="Q5286" s="1" t="s">
        <v>15</v>
      </c>
      <c r="R5286" s="1" t="s">
        <v>16</v>
      </c>
      <c r="S5286" s="1" t="s">
        <v>17</v>
      </c>
      <c r="T5286" s="1" t="s">
        <v>9174</v>
      </c>
    </row>
    <row r="5287" spans="1:20" ht="13" x14ac:dyDescent="0.15">
      <c r="A5287" s="1" t="s">
        <v>9169</v>
      </c>
      <c r="B5287" s="1" t="s">
        <v>9170</v>
      </c>
      <c r="C5287" s="1" t="s">
        <v>9175</v>
      </c>
      <c r="D5287" s="2">
        <v>42719.90625</v>
      </c>
      <c r="E5287" s="4">
        <v>12</v>
      </c>
      <c r="F5287">
        <v>15</v>
      </c>
      <c r="G5287">
        <v>2016</v>
      </c>
      <c r="H5287" t="str">
        <f>IF(E5287=10, "October", IF(E5287=11, "November", IF(E5287=12, "December", "na")))</f>
        <v>December</v>
      </c>
      <c r="I5287">
        <v>3</v>
      </c>
      <c r="J5287" t="str">
        <f>IF(AND(E5287=12,OR(F5287=1,F5287=8,F5287=15,F5287=22,F5287=29)),"Thursday", IF(AND(E5287=12,OR(F5287=2,F5287=9,F5287=16,F5287=23,F5287=30)),"Friday",IF(AND(E5287=12,OR(F5287=3,F5287=10,F5287=17,F5287=24,F5287=31)),"Saturday",IF(AND(E5287=12,OR(F5287=4,F5287=11,F5287=18,F5287=25)),"Sunday",IF(AND(E5287=12,OR(F5287=5,F5287=12,F5287=19,F5287=26)),"Monday",IF(AND(E5287=12,OR(F5287=6,F5287=13,F5287=20,F5287=27)),"Tuesday",IF(AND(E5287=12,OR(F5287=7,F5287=14,F5287=21,F5287=28)),"Wednesday","na")))))))</f>
        <v>Thursday</v>
      </c>
      <c r="K5287">
        <v>9</v>
      </c>
      <c r="L5287" t="s">
        <v>22262</v>
      </c>
      <c r="M5287" t="str">
        <f>IF(AND(L5287="AM",OR(K5287=12,K5287=1,K5287=2,K5287=3,K5287=4,K5287=5,K5287=6)),"Shift1", IF(OR(AND(L5287="AM",OR(K5287=7,K5287=8,K5287=9,K5287=10,K5287=11)),AND(L5287="PM",OR(K5287=12,K5287=1,K5287=2,K5287=3,K5287=4))),"Shift2",IF(AND(L5287="PM",OR(K5287=5,K5287=6,K5287=7,K5287=8,K5287=9,K5287=10,K5287=11)),"Shift3", "na")))</f>
        <v>Shift3</v>
      </c>
      <c r="N5287" t="str">
        <f>IF(AND(K5287=12,L5287="AM"),"12:00 AM - 1:00 AM", IF(AND(K5287=1,L5287="AM"),"1:00 AM - 2:00 AM",IF(AND(K5287=2,L5287="AM"),"2:00 AM - 3:00 AM",IF(AND(K5287=3,L5287="AM"),"3:00 AM - 4:00 AM",IF(AND(K5287=4,L5287="AM"),"4:00 AM - 5:00 AM",IF(AND(K5287=5,L5287="AM"),"5:00 AM - 6:00 AM",IF(AND(K5287=6,L5287="AM"),"6:00 AM - 7:00 AM",IF(AND(K5287=7,L5287="AM"),"7:00 AM - 8:00 AM",IF(AND(K5287=8,L5287="AM"),"8:00 AM - 9:00 AM",IF(AND(K5287=9,L5287="AM"),"9:00 AM - 10:00 AM",IF(AND(K5287=10,L5287="AM"),"10:00 AM - 11:00 AM",IF(AND(K5287=11,L5287="AM"),"11:00 AM - 12:00 PM",IF(AND(K5287=12,L5287="PM"),"12:00 PM - 1:00 PM",IF(AND(K5287=1,L5287="PM"),"1:00 PM - 2:00 PM",IF(AND(K5287=2,L5287="PM"),"2:00 PM - 3:00 PM",IF(AND(K5287=3,L5287="PM"),"3:00 PM - 4:00 PM",IF(AND(K5287=4,L5287="PM"),"4:00 PM - 5:00 PM",IF(AND(K5287=5,L5287="PM"),"5:00 PM - 6:00 PM",IF(AND(K5287=6,L5287="PM"),"6:00 PM - 7:00 PM",IF(AND(K5287=7,L5287="PM"),"7:00 PM - 8:00 PM",IF(AND(K5287=8,L5287="PM"),"8:00 PM - 9:00 PM",IF(AND(K5287=9,L5287="PM"),"9:00 PM - 10:00 PM",IF(AND(K5287=10,L5287="PM"),"10:00 PM - 11:00 PM",IF(AND(K5287=11,L5287="PM"),"11:00 PM - 12:00 AM","na"))))))))))))))))))))))))</f>
        <v>9:00 PM - 10:00 PM</v>
      </c>
      <c r="O5287" s="1" t="s">
        <v>444</v>
      </c>
      <c r="P5287" s="1" t="s">
        <v>445</v>
      </c>
      <c r="Q5287" s="1" t="s">
        <v>15</v>
      </c>
      <c r="R5287" s="1" t="s">
        <v>16</v>
      </c>
      <c r="S5287" s="1" t="s">
        <v>17</v>
      </c>
      <c r="T5287" s="1" t="s">
        <v>9176</v>
      </c>
    </row>
    <row r="5288" spans="1:20" ht="13" x14ac:dyDescent="0.15">
      <c r="A5288" s="1" t="s">
        <v>16002</v>
      </c>
      <c r="B5288" s="1" t="s">
        <v>16003</v>
      </c>
      <c r="C5288" s="1" t="s">
        <v>16004</v>
      </c>
      <c r="D5288" s="2">
        <v>42719.921527777777</v>
      </c>
      <c r="E5288" s="4">
        <v>12</v>
      </c>
      <c r="F5288">
        <v>15</v>
      </c>
      <c r="G5288">
        <v>2016</v>
      </c>
      <c r="H5288" t="str">
        <f>IF(E5288=10, "October", IF(E5288=11, "November", IF(E5288=12, "December", "na")))</f>
        <v>December</v>
      </c>
      <c r="I5288">
        <v>3</v>
      </c>
      <c r="J5288" t="str">
        <f>IF(AND(E5288=12,OR(F5288=1,F5288=8,F5288=15,F5288=22,F5288=29)),"Thursday", IF(AND(E5288=12,OR(F5288=2,F5288=9,F5288=16,F5288=23,F5288=30)),"Friday",IF(AND(E5288=12,OR(F5288=3,F5288=10,F5288=17,F5288=24,F5288=31)),"Saturday",IF(AND(E5288=12,OR(F5288=4,F5288=11,F5288=18,F5288=25)),"Sunday",IF(AND(E5288=12,OR(F5288=5,F5288=12,F5288=19,F5288=26)),"Monday",IF(AND(E5288=12,OR(F5288=6,F5288=13,F5288=20,F5288=27)),"Tuesday",IF(AND(E5288=12,OR(F5288=7,F5288=14,F5288=21,F5288=28)),"Wednesday","na")))))))</f>
        <v>Thursday</v>
      </c>
      <c r="K5288">
        <v>10</v>
      </c>
      <c r="L5288" t="s">
        <v>22262</v>
      </c>
      <c r="M5288" t="str">
        <f>IF(AND(L5288="AM",OR(K5288=12,K5288=1,K5288=2,K5288=3,K5288=4,K5288=5,K5288=6)),"Shift1", IF(OR(AND(L5288="AM",OR(K5288=7,K5288=8,K5288=9,K5288=10,K5288=11)),AND(L5288="PM",OR(K5288=12,K5288=1,K5288=2,K5288=3,K5288=4))),"Shift2",IF(AND(L5288="PM",OR(K5288=5,K5288=6,K5288=7,K5288=8,K5288=9,K5288=10,K5288=11)),"Shift3", "na")))</f>
        <v>Shift3</v>
      </c>
      <c r="N5288" t="str">
        <f>IF(AND(K5288=12,L5288="AM"),"12:00 AM - 1:00 AM", IF(AND(K5288=1,L5288="AM"),"1:00 AM - 2:00 AM",IF(AND(K5288=2,L5288="AM"),"2:00 AM - 3:00 AM",IF(AND(K5288=3,L5288="AM"),"3:00 AM - 4:00 AM",IF(AND(K5288=4,L5288="AM"),"4:00 AM - 5:00 AM",IF(AND(K5288=5,L5288="AM"),"5:00 AM - 6:00 AM",IF(AND(K5288=6,L5288="AM"),"6:00 AM - 7:00 AM",IF(AND(K5288=7,L5288="AM"),"7:00 AM - 8:00 AM",IF(AND(K5288=8,L5288="AM"),"8:00 AM - 9:00 AM",IF(AND(K5288=9,L5288="AM"),"9:00 AM - 10:00 AM",IF(AND(K5288=10,L5288="AM"),"10:00 AM - 11:00 AM",IF(AND(K5288=11,L5288="AM"),"11:00 AM - 12:00 PM",IF(AND(K5288=12,L5288="PM"),"12:00 PM - 1:00 PM",IF(AND(K5288=1,L5288="PM"),"1:00 PM - 2:00 PM",IF(AND(K5288=2,L5288="PM"),"2:00 PM - 3:00 PM",IF(AND(K5288=3,L5288="PM"),"3:00 PM - 4:00 PM",IF(AND(K5288=4,L5288="PM"),"4:00 PM - 5:00 PM",IF(AND(K5288=5,L5288="PM"),"5:00 PM - 6:00 PM",IF(AND(K5288=6,L5288="PM"),"6:00 PM - 7:00 PM",IF(AND(K5288=7,L5288="PM"),"7:00 PM - 8:00 PM",IF(AND(K5288=8,L5288="PM"),"8:00 PM - 9:00 PM",IF(AND(K5288=9,L5288="PM"),"9:00 PM - 10:00 PM",IF(AND(K5288=10,L5288="PM"),"10:00 PM - 11:00 PM",IF(AND(K5288=11,L5288="PM"),"11:00 PM - 12:00 AM","na"))))))))))))))))))))))))</f>
        <v>10:00 PM - 11:00 PM</v>
      </c>
      <c r="O5288" s="1" t="s">
        <v>22</v>
      </c>
      <c r="P5288" s="1" t="s">
        <v>23</v>
      </c>
      <c r="Q5288" s="1" t="s">
        <v>15</v>
      </c>
      <c r="R5288" s="1" t="s">
        <v>16</v>
      </c>
      <c r="S5288" s="1" t="s">
        <v>17</v>
      </c>
      <c r="T5288" s="1" t="s">
        <v>16005</v>
      </c>
    </row>
    <row r="5289" spans="1:20" ht="13" x14ac:dyDescent="0.15">
      <c r="A5289" s="1" t="s">
        <v>16002</v>
      </c>
      <c r="B5289" s="1" t="s">
        <v>16003</v>
      </c>
      <c r="C5289" s="1" t="s">
        <v>16006</v>
      </c>
      <c r="D5289" s="2">
        <v>42719.921527777777</v>
      </c>
      <c r="E5289" s="4">
        <v>12</v>
      </c>
      <c r="F5289">
        <v>15</v>
      </c>
      <c r="G5289">
        <v>2016</v>
      </c>
      <c r="H5289" t="str">
        <f>IF(E5289=10, "October", IF(E5289=11, "November", IF(E5289=12, "December", "na")))</f>
        <v>December</v>
      </c>
      <c r="I5289">
        <v>3</v>
      </c>
      <c r="J5289" t="str">
        <f>IF(AND(E5289=12,OR(F5289=1,F5289=8,F5289=15,F5289=22,F5289=29)),"Thursday", IF(AND(E5289=12,OR(F5289=2,F5289=9,F5289=16,F5289=23,F5289=30)),"Friday",IF(AND(E5289=12,OR(F5289=3,F5289=10,F5289=17,F5289=24,F5289=31)),"Saturday",IF(AND(E5289=12,OR(F5289=4,F5289=11,F5289=18,F5289=25)),"Sunday",IF(AND(E5289=12,OR(F5289=5,F5289=12,F5289=19,F5289=26)),"Monday",IF(AND(E5289=12,OR(F5289=6,F5289=13,F5289=20,F5289=27)),"Tuesday",IF(AND(E5289=12,OR(F5289=7,F5289=14,F5289=21,F5289=28)),"Wednesday","na")))))))</f>
        <v>Thursday</v>
      </c>
      <c r="K5289">
        <v>10</v>
      </c>
      <c r="L5289" t="s">
        <v>22262</v>
      </c>
      <c r="M5289" t="str">
        <f>IF(AND(L5289="AM",OR(K5289=12,K5289=1,K5289=2,K5289=3,K5289=4,K5289=5,K5289=6)),"Shift1", IF(OR(AND(L5289="AM",OR(K5289=7,K5289=8,K5289=9,K5289=10,K5289=11)),AND(L5289="PM",OR(K5289=12,K5289=1,K5289=2,K5289=3,K5289=4))),"Shift2",IF(AND(L5289="PM",OR(K5289=5,K5289=6,K5289=7,K5289=8,K5289=9,K5289=10,K5289=11)),"Shift3", "na")))</f>
        <v>Shift3</v>
      </c>
      <c r="N5289" t="str">
        <f>IF(AND(K5289=12,L5289="AM"),"12:00 AM - 1:00 AM", IF(AND(K5289=1,L5289="AM"),"1:00 AM - 2:00 AM",IF(AND(K5289=2,L5289="AM"),"2:00 AM - 3:00 AM",IF(AND(K5289=3,L5289="AM"),"3:00 AM - 4:00 AM",IF(AND(K5289=4,L5289="AM"),"4:00 AM - 5:00 AM",IF(AND(K5289=5,L5289="AM"),"5:00 AM - 6:00 AM",IF(AND(K5289=6,L5289="AM"),"6:00 AM - 7:00 AM",IF(AND(K5289=7,L5289="AM"),"7:00 AM - 8:00 AM",IF(AND(K5289=8,L5289="AM"),"8:00 AM - 9:00 AM",IF(AND(K5289=9,L5289="AM"),"9:00 AM - 10:00 AM",IF(AND(K5289=10,L5289="AM"),"10:00 AM - 11:00 AM",IF(AND(K5289=11,L5289="AM"),"11:00 AM - 12:00 PM",IF(AND(K5289=12,L5289="PM"),"12:00 PM - 1:00 PM",IF(AND(K5289=1,L5289="PM"),"1:00 PM - 2:00 PM",IF(AND(K5289=2,L5289="PM"),"2:00 PM - 3:00 PM",IF(AND(K5289=3,L5289="PM"),"3:00 PM - 4:00 PM",IF(AND(K5289=4,L5289="PM"),"4:00 PM - 5:00 PM",IF(AND(K5289=5,L5289="PM"),"5:00 PM - 6:00 PM",IF(AND(K5289=6,L5289="PM"),"6:00 PM - 7:00 PM",IF(AND(K5289=7,L5289="PM"),"7:00 PM - 8:00 PM",IF(AND(K5289=8,L5289="PM"),"8:00 PM - 9:00 PM",IF(AND(K5289=9,L5289="PM"),"9:00 PM - 10:00 PM",IF(AND(K5289=10,L5289="PM"),"10:00 PM - 11:00 PM",IF(AND(K5289=11,L5289="PM"),"11:00 PM - 12:00 AM","na"))))))))))))))))))))))))</f>
        <v>10:00 PM - 11:00 PM</v>
      </c>
      <c r="O5289" s="1" t="s">
        <v>26</v>
      </c>
      <c r="P5289" s="1" t="s">
        <v>27</v>
      </c>
      <c r="Q5289" s="1" t="s">
        <v>15</v>
      </c>
      <c r="R5289" s="1" t="s">
        <v>16</v>
      </c>
      <c r="S5289" s="1" t="s">
        <v>17</v>
      </c>
      <c r="T5289" s="1" t="s">
        <v>16007</v>
      </c>
    </row>
    <row r="5290" spans="1:20" ht="13" x14ac:dyDescent="0.15">
      <c r="A5290" s="1" t="s">
        <v>4658</v>
      </c>
      <c r="B5290" s="1" t="s">
        <v>4659</v>
      </c>
      <c r="C5290" s="1" t="s">
        <v>4660</v>
      </c>
      <c r="D5290" s="2">
        <v>42719.929166666669</v>
      </c>
      <c r="E5290" s="4">
        <v>12</v>
      </c>
      <c r="F5290">
        <v>15</v>
      </c>
      <c r="G5290">
        <v>2016</v>
      </c>
      <c r="H5290" t="str">
        <f>IF(E5290=10, "October", IF(E5290=11, "November", IF(E5290=12, "December", "na")))</f>
        <v>December</v>
      </c>
      <c r="I5290">
        <v>3</v>
      </c>
      <c r="J5290" t="str">
        <f>IF(AND(E5290=12,OR(F5290=1,F5290=8,F5290=15,F5290=22,F5290=29)),"Thursday", IF(AND(E5290=12,OR(F5290=2,F5290=9,F5290=16,F5290=23,F5290=30)),"Friday",IF(AND(E5290=12,OR(F5290=3,F5290=10,F5290=17,F5290=24,F5290=31)),"Saturday",IF(AND(E5290=12,OR(F5290=4,F5290=11,F5290=18,F5290=25)),"Sunday",IF(AND(E5290=12,OR(F5290=5,F5290=12,F5290=19,F5290=26)),"Monday",IF(AND(E5290=12,OR(F5290=6,F5290=13,F5290=20,F5290=27)),"Tuesday",IF(AND(E5290=12,OR(F5290=7,F5290=14,F5290=21,F5290=28)),"Wednesday","na")))))))</f>
        <v>Thursday</v>
      </c>
      <c r="K5290">
        <v>10</v>
      </c>
      <c r="L5290" t="s">
        <v>22262</v>
      </c>
      <c r="M5290" t="str">
        <f>IF(AND(L5290="AM",OR(K5290=12,K5290=1,K5290=2,K5290=3,K5290=4,K5290=5,K5290=6)),"Shift1", IF(OR(AND(L5290="AM",OR(K5290=7,K5290=8,K5290=9,K5290=10,K5290=11)),AND(L5290="PM",OR(K5290=12,K5290=1,K5290=2,K5290=3,K5290=4))),"Shift2",IF(AND(L5290="PM",OR(K5290=5,K5290=6,K5290=7,K5290=8,K5290=9,K5290=10,K5290=11)),"Shift3", "na")))</f>
        <v>Shift3</v>
      </c>
      <c r="N5290" t="str">
        <f>IF(AND(K5290=12,L5290="AM"),"12:00 AM - 1:00 AM", IF(AND(K5290=1,L5290="AM"),"1:00 AM - 2:00 AM",IF(AND(K5290=2,L5290="AM"),"2:00 AM - 3:00 AM",IF(AND(K5290=3,L5290="AM"),"3:00 AM - 4:00 AM",IF(AND(K5290=4,L5290="AM"),"4:00 AM - 5:00 AM",IF(AND(K5290=5,L5290="AM"),"5:00 AM - 6:00 AM",IF(AND(K5290=6,L5290="AM"),"6:00 AM - 7:00 AM",IF(AND(K5290=7,L5290="AM"),"7:00 AM - 8:00 AM",IF(AND(K5290=8,L5290="AM"),"8:00 AM - 9:00 AM",IF(AND(K5290=9,L5290="AM"),"9:00 AM - 10:00 AM",IF(AND(K5290=10,L5290="AM"),"10:00 AM - 11:00 AM",IF(AND(K5290=11,L5290="AM"),"11:00 AM - 12:00 PM",IF(AND(K5290=12,L5290="PM"),"12:00 PM - 1:00 PM",IF(AND(K5290=1,L5290="PM"),"1:00 PM - 2:00 PM",IF(AND(K5290=2,L5290="PM"),"2:00 PM - 3:00 PM",IF(AND(K5290=3,L5290="PM"),"3:00 PM - 4:00 PM",IF(AND(K5290=4,L5290="PM"),"4:00 PM - 5:00 PM",IF(AND(K5290=5,L5290="PM"),"5:00 PM - 6:00 PM",IF(AND(K5290=6,L5290="PM"),"6:00 PM - 7:00 PM",IF(AND(K5290=7,L5290="PM"),"7:00 PM - 8:00 PM",IF(AND(K5290=8,L5290="PM"),"8:00 PM - 9:00 PM",IF(AND(K5290=9,L5290="PM"),"9:00 PM - 10:00 PM",IF(AND(K5290=10,L5290="PM"),"10:00 PM - 11:00 PM",IF(AND(K5290=11,L5290="PM"),"11:00 PM - 12:00 AM","na"))))))))))))))))))))))))</f>
        <v>10:00 PM - 11:00 PM</v>
      </c>
      <c r="O5290" s="1" t="s">
        <v>256</v>
      </c>
      <c r="P5290" s="1" t="s">
        <v>257</v>
      </c>
      <c r="Q5290" s="1" t="s">
        <v>15</v>
      </c>
      <c r="R5290" s="1" t="s">
        <v>16</v>
      </c>
      <c r="S5290" s="1" t="s">
        <v>17</v>
      </c>
      <c r="T5290" s="1" t="s">
        <v>4661</v>
      </c>
    </row>
    <row r="5291" spans="1:20" ht="13" x14ac:dyDescent="0.15">
      <c r="A5291" s="1" t="s">
        <v>6205</v>
      </c>
      <c r="B5291" s="1" t="s">
        <v>6206</v>
      </c>
      <c r="C5291" s="1" t="s">
        <v>6207</v>
      </c>
      <c r="D5291" s="2">
        <v>42719.929166666669</v>
      </c>
      <c r="E5291" s="4">
        <v>12</v>
      </c>
      <c r="F5291">
        <v>15</v>
      </c>
      <c r="G5291">
        <v>2016</v>
      </c>
      <c r="H5291" t="str">
        <f>IF(E5291=10, "October", IF(E5291=11, "November", IF(E5291=12, "December", "na")))</f>
        <v>December</v>
      </c>
      <c r="I5291">
        <v>3</v>
      </c>
      <c r="J5291" t="str">
        <f>IF(AND(E5291=12,OR(F5291=1,F5291=8,F5291=15,F5291=22,F5291=29)),"Thursday", IF(AND(E5291=12,OR(F5291=2,F5291=9,F5291=16,F5291=23,F5291=30)),"Friday",IF(AND(E5291=12,OR(F5291=3,F5291=10,F5291=17,F5291=24,F5291=31)),"Saturday",IF(AND(E5291=12,OR(F5291=4,F5291=11,F5291=18,F5291=25)),"Sunday",IF(AND(E5291=12,OR(F5291=5,F5291=12,F5291=19,F5291=26)),"Monday",IF(AND(E5291=12,OR(F5291=6,F5291=13,F5291=20,F5291=27)),"Tuesday",IF(AND(E5291=12,OR(F5291=7,F5291=14,F5291=21,F5291=28)),"Wednesday","na")))))))</f>
        <v>Thursday</v>
      </c>
      <c r="K5291">
        <v>10</v>
      </c>
      <c r="L5291" t="s">
        <v>22262</v>
      </c>
      <c r="M5291" t="str">
        <f>IF(AND(L5291="AM",OR(K5291=12,K5291=1,K5291=2,K5291=3,K5291=4,K5291=5,K5291=6)),"Shift1", IF(OR(AND(L5291="AM",OR(K5291=7,K5291=8,K5291=9,K5291=10,K5291=11)),AND(L5291="PM",OR(K5291=12,K5291=1,K5291=2,K5291=3,K5291=4))),"Shift2",IF(AND(L5291="PM",OR(K5291=5,K5291=6,K5291=7,K5291=8,K5291=9,K5291=10,K5291=11)),"Shift3", "na")))</f>
        <v>Shift3</v>
      </c>
      <c r="N5291" t="str">
        <f>IF(AND(K5291=12,L5291="AM"),"12:00 AM - 1:00 AM", IF(AND(K5291=1,L5291="AM"),"1:00 AM - 2:00 AM",IF(AND(K5291=2,L5291="AM"),"2:00 AM - 3:00 AM",IF(AND(K5291=3,L5291="AM"),"3:00 AM - 4:00 AM",IF(AND(K5291=4,L5291="AM"),"4:00 AM - 5:00 AM",IF(AND(K5291=5,L5291="AM"),"5:00 AM - 6:00 AM",IF(AND(K5291=6,L5291="AM"),"6:00 AM - 7:00 AM",IF(AND(K5291=7,L5291="AM"),"7:00 AM - 8:00 AM",IF(AND(K5291=8,L5291="AM"),"8:00 AM - 9:00 AM",IF(AND(K5291=9,L5291="AM"),"9:00 AM - 10:00 AM",IF(AND(K5291=10,L5291="AM"),"10:00 AM - 11:00 AM",IF(AND(K5291=11,L5291="AM"),"11:00 AM - 12:00 PM",IF(AND(K5291=12,L5291="PM"),"12:00 PM - 1:00 PM",IF(AND(K5291=1,L5291="PM"),"1:00 PM - 2:00 PM",IF(AND(K5291=2,L5291="PM"),"2:00 PM - 3:00 PM",IF(AND(K5291=3,L5291="PM"),"3:00 PM - 4:00 PM",IF(AND(K5291=4,L5291="PM"),"4:00 PM - 5:00 PM",IF(AND(K5291=5,L5291="PM"),"5:00 PM - 6:00 PM",IF(AND(K5291=6,L5291="PM"),"6:00 PM - 7:00 PM",IF(AND(K5291=7,L5291="PM"),"7:00 PM - 8:00 PM",IF(AND(K5291=8,L5291="PM"),"8:00 PM - 9:00 PM",IF(AND(K5291=9,L5291="PM"),"9:00 PM - 10:00 PM",IF(AND(K5291=10,L5291="PM"),"10:00 PM - 11:00 PM",IF(AND(K5291=11,L5291="PM"),"11:00 PM - 12:00 AM","na"))))))))))))))))))))))))</f>
        <v>10:00 PM - 11:00 PM</v>
      </c>
      <c r="O5291" s="1" t="s">
        <v>60</v>
      </c>
      <c r="P5291" s="1" t="s">
        <v>61</v>
      </c>
      <c r="Q5291" s="1" t="s">
        <v>15</v>
      </c>
      <c r="R5291" s="1" t="s">
        <v>1695</v>
      </c>
      <c r="S5291" s="1" t="s">
        <v>17</v>
      </c>
      <c r="T5291" s="1" t="s">
        <v>6208</v>
      </c>
    </row>
    <row r="5292" spans="1:20" ht="13" x14ac:dyDescent="0.15">
      <c r="A5292" s="1" t="s">
        <v>12348</v>
      </c>
      <c r="B5292" s="1" t="s">
        <v>12349</v>
      </c>
      <c r="C5292" s="1" t="s">
        <v>12350</v>
      </c>
      <c r="D5292" s="2">
        <v>42719.968055555553</v>
      </c>
      <c r="E5292" s="4">
        <v>12</v>
      </c>
      <c r="F5292">
        <v>15</v>
      </c>
      <c r="G5292">
        <v>2016</v>
      </c>
      <c r="H5292" t="str">
        <f>IF(E5292=10, "October", IF(E5292=11, "November", IF(E5292=12, "December", "na")))</f>
        <v>December</v>
      </c>
      <c r="I5292">
        <v>3</v>
      </c>
      <c r="J5292" t="str">
        <f>IF(AND(E5292=12,OR(F5292=1,F5292=8,F5292=15,F5292=22,F5292=29)),"Thursday", IF(AND(E5292=12,OR(F5292=2,F5292=9,F5292=16,F5292=23,F5292=30)),"Friday",IF(AND(E5292=12,OR(F5292=3,F5292=10,F5292=17,F5292=24,F5292=31)),"Saturday",IF(AND(E5292=12,OR(F5292=4,F5292=11,F5292=18,F5292=25)),"Sunday",IF(AND(E5292=12,OR(F5292=5,F5292=12,F5292=19,F5292=26)),"Monday",IF(AND(E5292=12,OR(F5292=6,F5292=13,F5292=20,F5292=27)),"Tuesday",IF(AND(E5292=12,OR(F5292=7,F5292=14,F5292=21,F5292=28)),"Wednesday","na")))))))</f>
        <v>Thursday</v>
      </c>
      <c r="K5292">
        <v>11</v>
      </c>
      <c r="L5292" t="s">
        <v>22262</v>
      </c>
      <c r="M5292" t="str">
        <f>IF(AND(L5292="AM",OR(K5292=12,K5292=1,K5292=2,K5292=3,K5292=4,K5292=5,K5292=6)),"Shift1", IF(OR(AND(L5292="AM",OR(K5292=7,K5292=8,K5292=9,K5292=10,K5292=11)),AND(L5292="PM",OR(K5292=12,K5292=1,K5292=2,K5292=3,K5292=4))),"Shift2",IF(AND(L5292="PM",OR(K5292=5,K5292=6,K5292=7,K5292=8,K5292=9,K5292=10,K5292=11)),"Shift3", "na")))</f>
        <v>Shift3</v>
      </c>
      <c r="N5292" t="str">
        <f>IF(AND(K5292=12,L5292="AM"),"12:00 AM - 1:00 AM", IF(AND(K5292=1,L5292="AM"),"1:00 AM - 2:00 AM",IF(AND(K5292=2,L5292="AM"),"2:00 AM - 3:00 AM",IF(AND(K5292=3,L5292="AM"),"3:00 AM - 4:00 AM",IF(AND(K5292=4,L5292="AM"),"4:00 AM - 5:00 AM",IF(AND(K5292=5,L5292="AM"),"5:00 AM - 6:00 AM",IF(AND(K5292=6,L5292="AM"),"6:00 AM - 7:00 AM",IF(AND(K5292=7,L5292="AM"),"7:00 AM - 8:00 AM",IF(AND(K5292=8,L5292="AM"),"8:00 AM - 9:00 AM",IF(AND(K5292=9,L5292="AM"),"9:00 AM - 10:00 AM",IF(AND(K5292=10,L5292="AM"),"10:00 AM - 11:00 AM",IF(AND(K5292=11,L5292="AM"),"11:00 AM - 12:00 PM",IF(AND(K5292=12,L5292="PM"),"12:00 PM - 1:00 PM",IF(AND(K5292=1,L5292="PM"),"1:00 PM - 2:00 PM",IF(AND(K5292=2,L5292="PM"),"2:00 PM - 3:00 PM",IF(AND(K5292=3,L5292="PM"),"3:00 PM - 4:00 PM",IF(AND(K5292=4,L5292="PM"),"4:00 PM - 5:00 PM",IF(AND(K5292=5,L5292="PM"),"5:00 PM - 6:00 PM",IF(AND(K5292=6,L5292="PM"),"6:00 PM - 7:00 PM",IF(AND(K5292=7,L5292="PM"),"7:00 PM - 8:00 PM",IF(AND(K5292=8,L5292="PM"),"8:00 PM - 9:00 PM",IF(AND(K5292=9,L5292="PM"),"9:00 PM - 10:00 PM",IF(AND(K5292=10,L5292="PM"),"10:00 PM - 11:00 PM",IF(AND(K5292=11,L5292="PM"),"11:00 PM - 12:00 AM","na"))))))))))))))))))))))))</f>
        <v>11:00 PM - 12:00 AM</v>
      </c>
      <c r="O5292" s="1" t="s">
        <v>141</v>
      </c>
      <c r="P5292" s="1" t="s">
        <v>142</v>
      </c>
      <c r="Q5292" s="1" t="s">
        <v>15</v>
      </c>
      <c r="R5292" s="1" t="s">
        <v>51</v>
      </c>
      <c r="S5292" s="1" t="s">
        <v>17</v>
      </c>
      <c r="T5292" s="1" t="s">
        <v>12351</v>
      </c>
    </row>
    <row r="5293" spans="1:20" ht="13" x14ac:dyDescent="0.15">
      <c r="A5293" s="1" t="s">
        <v>12348</v>
      </c>
      <c r="B5293" s="1" t="s">
        <v>12349</v>
      </c>
      <c r="C5293" s="1" t="s">
        <v>12352</v>
      </c>
      <c r="D5293" s="2">
        <v>42719.968055555553</v>
      </c>
      <c r="E5293" s="4">
        <v>12</v>
      </c>
      <c r="F5293">
        <v>15</v>
      </c>
      <c r="G5293">
        <v>2016</v>
      </c>
      <c r="H5293" t="str">
        <f>IF(E5293=10, "October", IF(E5293=11, "November", IF(E5293=12, "December", "na")))</f>
        <v>December</v>
      </c>
      <c r="I5293">
        <v>3</v>
      </c>
      <c r="J5293" t="str">
        <f>IF(AND(E5293=12,OR(F5293=1,F5293=8,F5293=15,F5293=22,F5293=29)),"Thursday", IF(AND(E5293=12,OR(F5293=2,F5293=9,F5293=16,F5293=23,F5293=30)),"Friday",IF(AND(E5293=12,OR(F5293=3,F5293=10,F5293=17,F5293=24,F5293=31)),"Saturday",IF(AND(E5293=12,OR(F5293=4,F5293=11,F5293=18,F5293=25)),"Sunday",IF(AND(E5293=12,OR(F5293=5,F5293=12,F5293=19,F5293=26)),"Monday",IF(AND(E5293=12,OR(F5293=6,F5293=13,F5293=20,F5293=27)),"Tuesday",IF(AND(E5293=12,OR(F5293=7,F5293=14,F5293=21,F5293=28)),"Wednesday","na")))))))</f>
        <v>Thursday</v>
      </c>
      <c r="K5293">
        <v>11</v>
      </c>
      <c r="L5293" t="s">
        <v>22262</v>
      </c>
      <c r="M5293" t="str">
        <f>IF(AND(L5293="AM",OR(K5293=12,K5293=1,K5293=2,K5293=3,K5293=4,K5293=5,K5293=6)),"Shift1", IF(OR(AND(L5293="AM",OR(K5293=7,K5293=8,K5293=9,K5293=10,K5293=11)),AND(L5293="PM",OR(K5293=12,K5293=1,K5293=2,K5293=3,K5293=4))),"Shift2",IF(AND(L5293="PM",OR(K5293=5,K5293=6,K5293=7,K5293=8,K5293=9,K5293=10,K5293=11)),"Shift3", "na")))</f>
        <v>Shift3</v>
      </c>
      <c r="N5293" t="str">
        <f>IF(AND(K5293=12,L5293="AM"),"12:00 AM - 1:00 AM", IF(AND(K5293=1,L5293="AM"),"1:00 AM - 2:00 AM",IF(AND(K5293=2,L5293="AM"),"2:00 AM - 3:00 AM",IF(AND(K5293=3,L5293="AM"),"3:00 AM - 4:00 AM",IF(AND(K5293=4,L5293="AM"),"4:00 AM - 5:00 AM",IF(AND(K5293=5,L5293="AM"),"5:00 AM - 6:00 AM",IF(AND(K5293=6,L5293="AM"),"6:00 AM - 7:00 AM",IF(AND(K5293=7,L5293="AM"),"7:00 AM - 8:00 AM",IF(AND(K5293=8,L5293="AM"),"8:00 AM - 9:00 AM",IF(AND(K5293=9,L5293="AM"),"9:00 AM - 10:00 AM",IF(AND(K5293=10,L5293="AM"),"10:00 AM - 11:00 AM",IF(AND(K5293=11,L5293="AM"),"11:00 AM - 12:00 PM",IF(AND(K5293=12,L5293="PM"),"12:00 PM - 1:00 PM",IF(AND(K5293=1,L5293="PM"),"1:00 PM - 2:00 PM",IF(AND(K5293=2,L5293="PM"),"2:00 PM - 3:00 PM",IF(AND(K5293=3,L5293="PM"),"3:00 PM - 4:00 PM",IF(AND(K5293=4,L5293="PM"),"4:00 PM - 5:00 PM",IF(AND(K5293=5,L5293="PM"),"5:00 PM - 6:00 PM",IF(AND(K5293=6,L5293="PM"),"6:00 PM - 7:00 PM",IF(AND(K5293=7,L5293="PM"),"7:00 PM - 8:00 PM",IF(AND(K5293=8,L5293="PM"),"8:00 PM - 9:00 PM",IF(AND(K5293=9,L5293="PM"),"9:00 PM - 10:00 PM",IF(AND(K5293=10,L5293="PM"),"10:00 PM - 11:00 PM",IF(AND(K5293=11,L5293="PM"),"11:00 PM - 12:00 AM","na"))))))))))))))))))))))))</f>
        <v>11:00 PM - 12:00 AM</v>
      </c>
      <c r="O5293" s="1" t="s">
        <v>184</v>
      </c>
      <c r="P5293" s="1" t="s">
        <v>185</v>
      </c>
      <c r="Q5293" s="1" t="s">
        <v>15</v>
      </c>
      <c r="R5293" s="1" t="s">
        <v>51</v>
      </c>
      <c r="S5293" s="1" t="s">
        <v>17</v>
      </c>
      <c r="T5293" s="1" t="s">
        <v>12353</v>
      </c>
    </row>
    <row r="5294" spans="1:20" ht="13" x14ac:dyDescent="0.15">
      <c r="A5294" s="1" t="s">
        <v>12348</v>
      </c>
      <c r="B5294" s="1" t="s">
        <v>12349</v>
      </c>
      <c r="C5294" s="1" t="s">
        <v>12354</v>
      </c>
      <c r="D5294" s="2">
        <v>42719.968055555553</v>
      </c>
      <c r="E5294" s="4">
        <v>12</v>
      </c>
      <c r="F5294">
        <v>15</v>
      </c>
      <c r="G5294">
        <v>2016</v>
      </c>
      <c r="H5294" t="str">
        <f>IF(E5294=10, "October", IF(E5294=11, "November", IF(E5294=12, "December", "na")))</f>
        <v>December</v>
      </c>
      <c r="I5294">
        <v>3</v>
      </c>
      <c r="J5294" t="str">
        <f>IF(AND(E5294=12,OR(F5294=1,F5294=8,F5294=15,F5294=22,F5294=29)),"Thursday", IF(AND(E5294=12,OR(F5294=2,F5294=9,F5294=16,F5294=23,F5294=30)),"Friday",IF(AND(E5294=12,OR(F5294=3,F5294=10,F5294=17,F5294=24,F5294=31)),"Saturday",IF(AND(E5294=12,OR(F5294=4,F5294=11,F5294=18,F5294=25)),"Sunday",IF(AND(E5294=12,OR(F5294=5,F5294=12,F5294=19,F5294=26)),"Monday",IF(AND(E5294=12,OR(F5294=6,F5294=13,F5294=20,F5294=27)),"Tuesday",IF(AND(E5294=12,OR(F5294=7,F5294=14,F5294=21,F5294=28)),"Wednesday","na")))))))</f>
        <v>Thursday</v>
      </c>
      <c r="K5294">
        <v>11</v>
      </c>
      <c r="L5294" t="s">
        <v>22262</v>
      </c>
      <c r="M5294" t="str">
        <f>IF(AND(L5294="AM",OR(K5294=12,K5294=1,K5294=2,K5294=3,K5294=4,K5294=5,K5294=6)),"Shift1", IF(OR(AND(L5294="AM",OR(K5294=7,K5294=8,K5294=9,K5294=10,K5294=11)),AND(L5294="PM",OR(K5294=12,K5294=1,K5294=2,K5294=3,K5294=4))),"Shift2",IF(AND(L5294="PM",OR(K5294=5,K5294=6,K5294=7,K5294=8,K5294=9,K5294=10,K5294=11)),"Shift3", "na")))</f>
        <v>Shift3</v>
      </c>
      <c r="N5294" t="str">
        <f>IF(AND(K5294=12,L5294="AM"),"12:00 AM - 1:00 AM", IF(AND(K5294=1,L5294="AM"),"1:00 AM - 2:00 AM",IF(AND(K5294=2,L5294="AM"),"2:00 AM - 3:00 AM",IF(AND(K5294=3,L5294="AM"),"3:00 AM - 4:00 AM",IF(AND(K5294=4,L5294="AM"),"4:00 AM - 5:00 AM",IF(AND(K5294=5,L5294="AM"),"5:00 AM - 6:00 AM",IF(AND(K5294=6,L5294="AM"),"6:00 AM - 7:00 AM",IF(AND(K5294=7,L5294="AM"),"7:00 AM - 8:00 AM",IF(AND(K5294=8,L5294="AM"),"8:00 AM - 9:00 AM",IF(AND(K5294=9,L5294="AM"),"9:00 AM - 10:00 AM",IF(AND(K5294=10,L5294="AM"),"10:00 AM - 11:00 AM",IF(AND(K5294=11,L5294="AM"),"11:00 AM - 12:00 PM",IF(AND(K5294=12,L5294="PM"),"12:00 PM - 1:00 PM",IF(AND(K5294=1,L5294="PM"),"1:00 PM - 2:00 PM",IF(AND(K5294=2,L5294="PM"),"2:00 PM - 3:00 PM",IF(AND(K5294=3,L5294="PM"),"3:00 PM - 4:00 PM",IF(AND(K5294=4,L5294="PM"),"4:00 PM - 5:00 PM",IF(AND(K5294=5,L5294="PM"),"5:00 PM - 6:00 PM",IF(AND(K5294=6,L5294="PM"),"6:00 PM - 7:00 PM",IF(AND(K5294=7,L5294="PM"),"7:00 PM - 8:00 PM",IF(AND(K5294=8,L5294="PM"),"8:00 PM - 9:00 PM",IF(AND(K5294=9,L5294="PM"),"9:00 PM - 10:00 PM",IF(AND(K5294=10,L5294="PM"),"10:00 PM - 11:00 PM",IF(AND(K5294=11,L5294="PM"),"11:00 PM - 12:00 AM","na"))))))))))))))))))))))))</f>
        <v>11:00 PM - 12:00 AM</v>
      </c>
      <c r="O5294" s="1" t="s">
        <v>568</v>
      </c>
      <c r="P5294" s="1" t="s">
        <v>569</v>
      </c>
      <c r="Q5294" s="1" t="s">
        <v>15</v>
      </c>
      <c r="R5294" s="1" t="s">
        <v>51</v>
      </c>
      <c r="S5294" s="1" t="s">
        <v>17</v>
      </c>
      <c r="T5294" s="1" t="s">
        <v>12355</v>
      </c>
    </row>
    <row r="5295" spans="1:20" ht="13" x14ac:dyDescent="0.15">
      <c r="A5295" s="1" t="s">
        <v>12348</v>
      </c>
      <c r="B5295" s="1" t="s">
        <v>12349</v>
      </c>
      <c r="C5295" s="1" t="s">
        <v>12356</v>
      </c>
      <c r="D5295" s="2">
        <v>42719.96875</v>
      </c>
      <c r="E5295" s="4">
        <v>12</v>
      </c>
      <c r="F5295">
        <v>15</v>
      </c>
      <c r="G5295">
        <v>2016</v>
      </c>
      <c r="H5295" t="str">
        <f>IF(E5295=10, "October", IF(E5295=11, "November", IF(E5295=12, "December", "na")))</f>
        <v>December</v>
      </c>
      <c r="I5295">
        <v>3</v>
      </c>
      <c r="J5295" t="str">
        <f>IF(AND(E5295=12,OR(F5295=1,F5295=8,F5295=15,F5295=22,F5295=29)),"Thursday", IF(AND(E5295=12,OR(F5295=2,F5295=9,F5295=16,F5295=23,F5295=30)),"Friday",IF(AND(E5295=12,OR(F5295=3,F5295=10,F5295=17,F5295=24,F5295=31)),"Saturday",IF(AND(E5295=12,OR(F5295=4,F5295=11,F5295=18,F5295=25)),"Sunday",IF(AND(E5295=12,OR(F5295=5,F5295=12,F5295=19,F5295=26)),"Monday",IF(AND(E5295=12,OR(F5295=6,F5295=13,F5295=20,F5295=27)),"Tuesday",IF(AND(E5295=12,OR(F5295=7,F5295=14,F5295=21,F5295=28)),"Wednesday","na")))))))</f>
        <v>Thursday</v>
      </c>
      <c r="K5295">
        <v>11</v>
      </c>
      <c r="L5295" t="s">
        <v>22262</v>
      </c>
      <c r="M5295" t="str">
        <f>IF(AND(L5295="AM",OR(K5295=12,K5295=1,K5295=2,K5295=3,K5295=4,K5295=5,K5295=6)),"Shift1", IF(OR(AND(L5295="AM",OR(K5295=7,K5295=8,K5295=9,K5295=10,K5295=11)),AND(L5295="PM",OR(K5295=12,K5295=1,K5295=2,K5295=3,K5295=4))),"Shift2",IF(AND(L5295="PM",OR(K5295=5,K5295=6,K5295=7,K5295=8,K5295=9,K5295=10,K5295=11)),"Shift3", "na")))</f>
        <v>Shift3</v>
      </c>
      <c r="N5295" t="str">
        <f>IF(AND(K5295=12,L5295="AM"),"12:00 AM - 1:00 AM", IF(AND(K5295=1,L5295="AM"),"1:00 AM - 2:00 AM",IF(AND(K5295=2,L5295="AM"),"2:00 AM - 3:00 AM",IF(AND(K5295=3,L5295="AM"),"3:00 AM - 4:00 AM",IF(AND(K5295=4,L5295="AM"),"4:00 AM - 5:00 AM",IF(AND(K5295=5,L5295="AM"),"5:00 AM - 6:00 AM",IF(AND(K5295=6,L5295="AM"),"6:00 AM - 7:00 AM",IF(AND(K5295=7,L5295="AM"),"7:00 AM - 8:00 AM",IF(AND(K5295=8,L5295="AM"),"8:00 AM - 9:00 AM",IF(AND(K5295=9,L5295="AM"),"9:00 AM - 10:00 AM",IF(AND(K5295=10,L5295="AM"),"10:00 AM - 11:00 AM",IF(AND(K5295=11,L5295="AM"),"11:00 AM - 12:00 PM",IF(AND(K5295=12,L5295="PM"),"12:00 PM - 1:00 PM",IF(AND(K5295=1,L5295="PM"),"1:00 PM - 2:00 PM",IF(AND(K5295=2,L5295="PM"),"2:00 PM - 3:00 PM",IF(AND(K5295=3,L5295="PM"),"3:00 PM - 4:00 PM",IF(AND(K5295=4,L5295="PM"),"4:00 PM - 5:00 PM",IF(AND(K5295=5,L5295="PM"),"5:00 PM - 6:00 PM",IF(AND(K5295=6,L5295="PM"),"6:00 PM - 7:00 PM",IF(AND(K5295=7,L5295="PM"),"7:00 PM - 8:00 PM",IF(AND(K5295=8,L5295="PM"),"8:00 PM - 9:00 PM",IF(AND(K5295=9,L5295="PM"),"9:00 PM - 10:00 PM",IF(AND(K5295=10,L5295="PM"),"10:00 PM - 11:00 PM",IF(AND(K5295=11,L5295="PM"),"11:00 PM - 12:00 AM","na"))))))))))))))))))))))))</f>
        <v>11:00 PM - 12:00 AM</v>
      </c>
      <c r="O5295" s="1" t="s">
        <v>222</v>
      </c>
      <c r="P5295" s="1" t="s">
        <v>223</v>
      </c>
      <c r="Q5295" s="1" t="s">
        <v>15</v>
      </c>
      <c r="R5295" s="1" t="s">
        <v>51</v>
      </c>
      <c r="S5295" s="1" t="s">
        <v>17</v>
      </c>
      <c r="T5295" s="1" t="s">
        <v>12357</v>
      </c>
    </row>
    <row r="5296" spans="1:20" ht="13" x14ac:dyDescent="0.15">
      <c r="A5296" s="1" t="s">
        <v>2686</v>
      </c>
      <c r="B5296" s="1" t="s">
        <v>2687</v>
      </c>
      <c r="C5296" s="1" t="s">
        <v>2688</v>
      </c>
      <c r="D5296" s="2">
        <v>42720.30972222222</v>
      </c>
      <c r="E5296" s="4">
        <v>12</v>
      </c>
      <c r="F5296">
        <v>16</v>
      </c>
      <c r="G5296">
        <v>2016</v>
      </c>
      <c r="H5296" t="str">
        <f>IF(E5296=10, "October", IF(E5296=11, "November", IF(E5296=12, "December", "na")))</f>
        <v>December</v>
      </c>
      <c r="I5296">
        <v>3</v>
      </c>
      <c r="J5296" t="str">
        <f>IF(AND(E5296=12,OR(F5296=1,F5296=8,F5296=15,F5296=22,F5296=29)),"Thursday", IF(AND(E5296=12,OR(F5296=2,F5296=9,F5296=16,F5296=23,F5296=30)),"Friday",IF(AND(E5296=12,OR(F5296=3,F5296=10,F5296=17,F5296=24,F5296=31)),"Saturday",IF(AND(E5296=12,OR(F5296=4,F5296=11,F5296=18,F5296=25)),"Sunday",IF(AND(E5296=12,OR(F5296=5,F5296=12,F5296=19,F5296=26)),"Monday",IF(AND(E5296=12,OR(F5296=6,F5296=13,F5296=20,F5296=27)),"Tuesday",IF(AND(E5296=12,OR(F5296=7,F5296=14,F5296=21,F5296=28)),"Wednesday","na")))))))</f>
        <v>Friday</v>
      </c>
      <c r="K5296">
        <v>7</v>
      </c>
      <c r="L5296" t="s">
        <v>22261</v>
      </c>
      <c r="M5296" t="str">
        <f>IF(AND(L5296="AM",OR(K5296=12,K5296=1,K5296=2,K5296=3,K5296=4,K5296=5,K5296=6)),"Shift1", IF(OR(AND(L5296="AM",OR(K5296=7,K5296=8,K5296=9,K5296=10,K5296=11)),AND(L5296="PM",OR(K5296=12,K5296=1,K5296=2,K5296=3,K5296=4))),"Shift2",IF(AND(L5296="PM",OR(K5296=5,K5296=6,K5296=7,K5296=8,K5296=9,K5296=10,K5296=11)),"Shift3", "na")))</f>
        <v>Shift2</v>
      </c>
      <c r="N5296" t="str">
        <f>IF(AND(K5296=12,L5296="AM"),"12:00 AM - 1:00 AM", IF(AND(K5296=1,L5296="AM"),"1:00 AM - 2:00 AM",IF(AND(K5296=2,L5296="AM"),"2:00 AM - 3:00 AM",IF(AND(K5296=3,L5296="AM"),"3:00 AM - 4:00 AM",IF(AND(K5296=4,L5296="AM"),"4:00 AM - 5:00 AM",IF(AND(K5296=5,L5296="AM"),"5:00 AM - 6:00 AM",IF(AND(K5296=6,L5296="AM"),"6:00 AM - 7:00 AM",IF(AND(K5296=7,L5296="AM"),"7:00 AM - 8:00 AM",IF(AND(K5296=8,L5296="AM"),"8:00 AM - 9:00 AM",IF(AND(K5296=9,L5296="AM"),"9:00 AM - 10:00 AM",IF(AND(K5296=10,L5296="AM"),"10:00 AM - 11:00 AM",IF(AND(K5296=11,L5296="AM"),"11:00 AM - 12:00 PM",IF(AND(K5296=12,L5296="PM"),"12:00 PM - 1:00 PM",IF(AND(K5296=1,L5296="PM"),"1:00 PM - 2:00 PM",IF(AND(K5296=2,L5296="PM"),"2:00 PM - 3:00 PM",IF(AND(K5296=3,L5296="PM"),"3:00 PM - 4:00 PM",IF(AND(K5296=4,L5296="PM"),"4:00 PM - 5:00 PM",IF(AND(K5296=5,L5296="PM"),"5:00 PM - 6:00 PM",IF(AND(K5296=6,L5296="PM"),"6:00 PM - 7:00 PM",IF(AND(K5296=7,L5296="PM"),"7:00 PM - 8:00 PM",IF(AND(K5296=8,L5296="PM"),"8:00 PM - 9:00 PM",IF(AND(K5296=9,L5296="PM"),"9:00 PM - 10:00 PM",IF(AND(K5296=10,L5296="PM"),"10:00 PM - 11:00 PM",IF(AND(K5296=11,L5296="PM"),"11:00 PM - 12:00 AM","na"))))))))))))))))))))))))</f>
        <v>7:00 AM - 8:00 AM</v>
      </c>
      <c r="O5296" s="1" t="s">
        <v>32</v>
      </c>
      <c r="P5296" s="1" t="s">
        <v>33</v>
      </c>
      <c r="Q5296" s="1" t="s">
        <v>15</v>
      </c>
      <c r="R5296" s="1" t="s">
        <v>16</v>
      </c>
      <c r="S5296" s="1" t="s">
        <v>17</v>
      </c>
      <c r="T5296" s="1" t="s">
        <v>2689</v>
      </c>
    </row>
    <row r="5297" spans="1:20" ht="13" x14ac:dyDescent="0.15">
      <c r="A5297" s="1" t="s">
        <v>1152</v>
      </c>
      <c r="B5297" s="1" t="s">
        <v>1153</v>
      </c>
      <c r="C5297" s="1" t="s">
        <v>1154</v>
      </c>
      <c r="D5297" s="2">
        <v>42720.320833333331</v>
      </c>
      <c r="E5297" s="4">
        <v>12</v>
      </c>
      <c r="F5297">
        <v>16</v>
      </c>
      <c r="G5297">
        <v>2016</v>
      </c>
      <c r="H5297" t="str">
        <f>IF(E5297=10, "October", IF(E5297=11, "November", IF(E5297=12, "December", "na")))</f>
        <v>December</v>
      </c>
      <c r="I5297">
        <v>3</v>
      </c>
      <c r="J5297" t="str">
        <f>IF(AND(E5297=12,OR(F5297=1,F5297=8,F5297=15,F5297=22,F5297=29)),"Thursday", IF(AND(E5297=12,OR(F5297=2,F5297=9,F5297=16,F5297=23,F5297=30)),"Friday",IF(AND(E5297=12,OR(F5297=3,F5297=10,F5297=17,F5297=24,F5297=31)),"Saturday",IF(AND(E5297=12,OR(F5297=4,F5297=11,F5297=18,F5297=25)),"Sunday",IF(AND(E5297=12,OR(F5297=5,F5297=12,F5297=19,F5297=26)),"Monday",IF(AND(E5297=12,OR(F5297=6,F5297=13,F5297=20,F5297=27)),"Tuesday",IF(AND(E5297=12,OR(F5297=7,F5297=14,F5297=21,F5297=28)),"Wednesday","na")))))))</f>
        <v>Friday</v>
      </c>
      <c r="K5297">
        <v>7</v>
      </c>
      <c r="L5297" t="s">
        <v>22261</v>
      </c>
      <c r="M5297" t="str">
        <f>IF(AND(L5297="AM",OR(K5297=12,K5297=1,K5297=2,K5297=3,K5297=4,K5297=5,K5297=6)),"Shift1", IF(OR(AND(L5297="AM",OR(K5297=7,K5297=8,K5297=9,K5297=10,K5297=11)),AND(L5297="PM",OR(K5297=12,K5297=1,K5297=2,K5297=3,K5297=4))),"Shift2",IF(AND(L5297="PM",OR(K5297=5,K5297=6,K5297=7,K5297=8,K5297=9,K5297=10,K5297=11)),"Shift3", "na")))</f>
        <v>Shift2</v>
      </c>
      <c r="N5297" t="str">
        <f>IF(AND(K5297=12,L5297="AM"),"12:00 AM - 1:00 AM", IF(AND(K5297=1,L5297="AM"),"1:00 AM - 2:00 AM",IF(AND(K5297=2,L5297="AM"),"2:00 AM - 3:00 AM",IF(AND(K5297=3,L5297="AM"),"3:00 AM - 4:00 AM",IF(AND(K5297=4,L5297="AM"),"4:00 AM - 5:00 AM",IF(AND(K5297=5,L5297="AM"),"5:00 AM - 6:00 AM",IF(AND(K5297=6,L5297="AM"),"6:00 AM - 7:00 AM",IF(AND(K5297=7,L5297="AM"),"7:00 AM - 8:00 AM",IF(AND(K5297=8,L5297="AM"),"8:00 AM - 9:00 AM",IF(AND(K5297=9,L5297="AM"),"9:00 AM - 10:00 AM",IF(AND(K5297=10,L5297="AM"),"10:00 AM - 11:00 AM",IF(AND(K5297=11,L5297="AM"),"11:00 AM - 12:00 PM",IF(AND(K5297=12,L5297="PM"),"12:00 PM - 1:00 PM",IF(AND(K5297=1,L5297="PM"),"1:00 PM - 2:00 PM",IF(AND(K5297=2,L5297="PM"),"2:00 PM - 3:00 PM",IF(AND(K5297=3,L5297="PM"),"3:00 PM - 4:00 PM",IF(AND(K5297=4,L5297="PM"),"4:00 PM - 5:00 PM",IF(AND(K5297=5,L5297="PM"),"5:00 PM - 6:00 PM",IF(AND(K5297=6,L5297="PM"),"6:00 PM - 7:00 PM",IF(AND(K5297=7,L5297="PM"),"7:00 PM - 8:00 PM",IF(AND(K5297=8,L5297="PM"),"8:00 PM - 9:00 PM",IF(AND(K5297=9,L5297="PM"),"9:00 PM - 10:00 PM",IF(AND(K5297=10,L5297="PM"),"10:00 PM - 11:00 PM",IF(AND(K5297=11,L5297="PM"),"11:00 PM - 12:00 AM","na"))))))))))))))))))))))))</f>
        <v>7:00 AM - 8:00 AM</v>
      </c>
      <c r="O5297" s="1" t="s">
        <v>141</v>
      </c>
      <c r="P5297" s="1" t="s">
        <v>142</v>
      </c>
      <c r="Q5297" s="1" t="s">
        <v>15</v>
      </c>
      <c r="R5297" s="1" t="s">
        <v>16</v>
      </c>
      <c r="S5297" s="1" t="s">
        <v>17</v>
      </c>
      <c r="T5297" s="1" t="s">
        <v>1155</v>
      </c>
    </row>
    <row r="5298" spans="1:20" ht="13" x14ac:dyDescent="0.15">
      <c r="A5298" s="1" t="s">
        <v>11304</v>
      </c>
      <c r="B5298" s="1" t="s">
        <v>11305</v>
      </c>
      <c r="C5298" s="1" t="s">
        <v>11306</v>
      </c>
      <c r="D5298" s="2">
        <v>42720.334027777775</v>
      </c>
      <c r="E5298" s="4">
        <v>12</v>
      </c>
      <c r="F5298">
        <v>16</v>
      </c>
      <c r="G5298">
        <v>2016</v>
      </c>
      <c r="H5298" t="str">
        <f>IF(E5298=10, "October", IF(E5298=11, "November", IF(E5298=12, "December", "na")))</f>
        <v>December</v>
      </c>
      <c r="I5298">
        <v>3</v>
      </c>
      <c r="J5298" t="str">
        <f>IF(AND(E5298=12,OR(F5298=1,F5298=8,F5298=15,F5298=22,F5298=29)),"Thursday", IF(AND(E5298=12,OR(F5298=2,F5298=9,F5298=16,F5298=23,F5298=30)),"Friday",IF(AND(E5298=12,OR(F5298=3,F5298=10,F5298=17,F5298=24,F5298=31)),"Saturday",IF(AND(E5298=12,OR(F5298=4,F5298=11,F5298=18,F5298=25)),"Sunday",IF(AND(E5298=12,OR(F5298=5,F5298=12,F5298=19,F5298=26)),"Monday",IF(AND(E5298=12,OR(F5298=6,F5298=13,F5298=20,F5298=27)),"Tuesday",IF(AND(E5298=12,OR(F5298=7,F5298=14,F5298=21,F5298=28)),"Wednesday","na")))))))</f>
        <v>Friday</v>
      </c>
      <c r="K5298">
        <v>8</v>
      </c>
      <c r="L5298" t="s">
        <v>22261</v>
      </c>
      <c r="M5298" t="str">
        <f>IF(AND(L5298="AM",OR(K5298=12,K5298=1,K5298=2,K5298=3,K5298=4,K5298=5,K5298=6)),"Shift1", IF(OR(AND(L5298="AM",OR(K5298=7,K5298=8,K5298=9,K5298=10,K5298=11)),AND(L5298="PM",OR(K5298=12,K5298=1,K5298=2,K5298=3,K5298=4))),"Shift2",IF(AND(L5298="PM",OR(K5298=5,K5298=6,K5298=7,K5298=8,K5298=9,K5298=10,K5298=11)),"Shift3", "na")))</f>
        <v>Shift2</v>
      </c>
      <c r="N5298" t="str">
        <f>IF(AND(K5298=12,L5298="AM"),"12:00 AM - 1:00 AM", IF(AND(K5298=1,L5298="AM"),"1:00 AM - 2:00 AM",IF(AND(K5298=2,L5298="AM"),"2:00 AM - 3:00 AM",IF(AND(K5298=3,L5298="AM"),"3:00 AM - 4:00 AM",IF(AND(K5298=4,L5298="AM"),"4:00 AM - 5:00 AM",IF(AND(K5298=5,L5298="AM"),"5:00 AM - 6:00 AM",IF(AND(K5298=6,L5298="AM"),"6:00 AM - 7:00 AM",IF(AND(K5298=7,L5298="AM"),"7:00 AM - 8:00 AM",IF(AND(K5298=8,L5298="AM"),"8:00 AM - 9:00 AM",IF(AND(K5298=9,L5298="AM"),"9:00 AM - 10:00 AM",IF(AND(K5298=10,L5298="AM"),"10:00 AM - 11:00 AM",IF(AND(K5298=11,L5298="AM"),"11:00 AM - 12:00 PM",IF(AND(K5298=12,L5298="PM"),"12:00 PM - 1:00 PM",IF(AND(K5298=1,L5298="PM"),"1:00 PM - 2:00 PM",IF(AND(K5298=2,L5298="PM"),"2:00 PM - 3:00 PM",IF(AND(K5298=3,L5298="PM"),"3:00 PM - 4:00 PM",IF(AND(K5298=4,L5298="PM"),"4:00 PM - 5:00 PM",IF(AND(K5298=5,L5298="PM"),"5:00 PM - 6:00 PM",IF(AND(K5298=6,L5298="PM"),"6:00 PM - 7:00 PM",IF(AND(K5298=7,L5298="PM"),"7:00 PM - 8:00 PM",IF(AND(K5298=8,L5298="PM"),"8:00 PM - 9:00 PM",IF(AND(K5298=9,L5298="PM"),"9:00 PM - 10:00 PM",IF(AND(K5298=10,L5298="PM"),"10:00 PM - 11:00 PM",IF(AND(K5298=11,L5298="PM"),"11:00 PM - 12:00 AM","na"))))))))))))))))))))))))</f>
        <v>8:00 AM - 9:00 AM</v>
      </c>
      <c r="O5298" s="1" t="s">
        <v>80</v>
      </c>
      <c r="P5298" s="1" t="s">
        <v>81</v>
      </c>
      <c r="Q5298" s="1" t="s">
        <v>15</v>
      </c>
      <c r="R5298" s="1" t="s">
        <v>16</v>
      </c>
      <c r="S5298" s="1" t="s">
        <v>17</v>
      </c>
      <c r="T5298" s="1" t="s">
        <v>11307</v>
      </c>
    </row>
    <row r="5299" spans="1:20" ht="13" x14ac:dyDescent="0.15">
      <c r="A5299" s="1" t="s">
        <v>19682</v>
      </c>
      <c r="B5299" s="1" t="s">
        <v>19686</v>
      </c>
      <c r="C5299" s="1" t="s">
        <v>19687</v>
      </c>
      <c r="D5299" s="2">
        <v>42720.339583333334</v>
      </c>
      <c r="E5299" s="4">
        <v>12</v>
      </c>
      <c r="F5299">
        <v>16</v>
      </c>
      <c r="G5299">
        <v>2016</v>
      </c>
      <c r="H5299" t="str">
        <f>IF(E5299=10, "October", IF(E5299=11, "November", IF(E5299=12, "December", "na")))</f>
        <v>December</v>
      </c>
      <c r="I5299">
        <v>3</v>
      </c>
      <c r="J5299" t="str">
        <f>IF(AND(E5299=12,OR(F5299=1,F5299=8,F5299=15,F5299=22,F5299=29)),"Thursday", IF(AND(E5299=12,OR(F5299=2,F5299=9,F5299=16,F5299=23,F5299=30)),"Friday",IF(AND(E5299=12,OR(F5299=3,F5299=10,F5299=17,F5299=24,F5299=31)),"Saturday",IF(AND(E5299=12,OR(F5299=4,F5299=11,F5299=18,F5299=25)),"Sunday",IF(AND(E5299=12,OR(F5299=5,F5299=12,F5299=19,F5299=26)),"Monday",IF(AND(E5299=12,OR(F5299=6,F5299=13,F5299=20,F5299=27)),"Tuesday",IF(AND(E5299=12,OR(F5299=7,F5299=14,F5299=21,F5299=28)),"Wednesday","na")))))))</f>
        <v>Friday</v>
      </c>
      <c r="K5299">
        <v>8</v>
      </c>
      <c r="L5299" t="s">
        <v>22261</v>
      </c>
      <c r="M5299" t="str">
        <f>IF(AND(L5299="AM",OR(K5299=12,K5299=1,K5299=2,K5299=3,K5299=4,K5299=5,K5299=6)),"Shift1", IF(OR(AND(L5299="AM",OR(K5299=7,K5299=8,K5299=9,K5299=10,K5299=11)),AND(L5299="PM",OR(K5299=12,K5299=1,K5299=2,K5299=3,K5299=4))),"Shift2",IF(AND(L5299="PM",OR(K5299=5,K5299=6,K5299=7,K5299=8,K5299=9,K5299=10,K5299=11)),"Shift3", "na")))</f>
        <v>Shift2</v>
      </c>
      <c r="N5299" t="str">
        <f>IF(AND(K5299=12,L5299="AM"),"12:00 AM - 1:00 AM", IF(AND(K5299=1,L5299="AM"),"1:00 AM - 2:00 AM",IF(AND(K5299=2,L5299="AM"),"2:00 AM - 3:00 AM",IF(AND(K5299=3,L5299="AM"),"3:00 AM - 4:00 AM",IF(AND(K5299=4,L5299="AM"),"4:00 AM - 5:00 AM",IF(AND(K5299=5,L5299="AM"),"5:00 AM - 6:00 AM",IF(AND(K5299=6,L5299="AM"),"6:00 AM - 7:00 AM",IF(AND(K5299=7,L5299="AM"),"7:00 AM - 8:00 AM",IF(AND(K5299=8,L5299="AM"),"8:00 AM - 9:00 AM",IF(AND(K5299=9,L5299="AM"),"9:00 AM - 10:00 AM",IF(AND(K5299=10,L5299="AM"),"10:00 AM - 11:00 AM",IF(AND(K5299=11,L5299="AM"),"11:00 AM - 12:00 PM",IF(AND(K5299=12,L5299="PM"),"12:00 PM - 1:00 PM",IF(AND(K5299=1,L5299="PM"),"1:00 PM - 2:00 PM",IF(AND(K5299=2,L5299="PM"),"2:00 PM - 3:00 PM",IF(AND(K5299=3,L5299="PM"),"3:00 PM - 4:00 PM",IF(AND(K5299=4,L5299="PM"),"4:00 PM - 5:00 PM",IF(AND(K5299=5,L5299="PM"),"5:00 PM - 6:00 PM",IF(AND(K5299=6,L5299="PM"),"6:00 PM - 7:00 PM",IF(AND(K5299=7,L5299="PM"),"7:00 PM - 8:00 PM",IF(AND(K5299=8,L5299="PM"),"8:00 PM - 9:00 PM",IF(AND(K5299=9,L5299="PM"),"9:00 PM - 10:00 PM",IF(AND(K5299=10,L5299="PM"),"10:00 PM - 11:00 PM",IF(AND(K5299=11,L5299="PM"),"11:00 PM - 12:00 AM","na"))))))))))))))))))))))))</f>
        <v>8:00 AM - 9:00 AM</v>
      </c>
      <c r="O5299" s="1" t="s">
        <v>218</v>
      </c>
      <c r="P5299" s="1" t="s">
        <v>219</v>
      </c>
      <c r="Q5299" s="1" t="s">
        <v>15</v>
      </c>
      <c r="R5299" s="1" t="s">
        <v>16</v>
      </c>
      <c r="S5299" s="1" t="s">
        <v>17</v>
      </c>
      <c r="T5299" s="1" t="s">
        <v>19688</v>
      </c>
    </row>
    <row r="5300" spans="1:20" ht="13" x14ac:dyDescent="0.15">
      <c r="A5300" s="1" t="s">
        <v>17968</v>
      </c>
      <c r="B5300" s="1" t="s">
        <v>17969</v>
      </c>
      <c r="C5300" s="1" t="s">
        <v>17970</v>
      </c>
      <c r="D5300" s="2">
        <v>42720.348611111112</v>
      </c>
      <c r="E5300" s="4">
        <v>12</v>
      </c>
      <c r="F5300">
        <v>16</v>
      </c>
      <c r="G5300">
        <v>2016</v>
      </c>
      <c r="H5300" t="str">
        <f>IF(E5300=10, "October", IF(E5300=11, "November", IF(E5300=12, "December", "na")))</f>
        <v>December</v>
      </c>
      <c r="I5300">
        <v>3</v>
      </c>
      <c r="J5300" t="str">
        <f>IF(AND(E5300=12,OR(F5300=1,F5300=8,F5300=15,F5300=22,F5300=29)),"Thursday", IF(AND(E5300=12,OR(F5300=2,F5300=9,F5300=16,F5300=23,F5300=30)),"Friday",IF(AND(E5300=12,OR(F5300=3,F5300=10,F5300=17,F5300=24,F5300=31)),"Saturday",IF(AND(E5300=12,OR(F5300=4,F5300=11,F5300=18,F5300=25)),"Sunday",IF(AND(E5300=12,OR(F5300=5,F5300=12,F5300=19,F5300=26)),"Monday",IF(AND(E5300=12,OR(F5300=6,F5300=13,F5300=20,F5300=27)),"Tuesday",IF(AND(E5300=12,OR(F5300=7,F5300=14,F5300=21,F5300=28)),"Wednesday","na")))))))</f>
        <v>Friday</v>
      </c>
      <c r="K5300">
        <v>8</v>
      </c>
      <c r="L5300" t="s">
        <v>22261</v>
      </c>
      <c r="M5300" t="str">
        <f>IF(AND(L5300="AM",OR(K5300=12,K5300=1,K5300=2,K5300=3,K5300=4,K5300=5,K5300=6)),"Shift1", IF(OR(AND(L5300="AM",OR(K5300=7,K5300=8,K5300=9,K5300=10,K5300=11)),AND(L5300="PM",OR(K5300=12,K5300=1,K5300=2,K5300=3,K5300=4))),"Shift2",IF(AND(L5300="PM",OR(K5300=5,K5300=6,K5300=7,K5300=8,K5300=9,K5300=10,K5300=11)),"Shift3", "na")))</f>
        <v>Shift2</v>
      </c>
      <c r="N5300" t="str">
        <f>IF(AND(K5300=12,L5300="AM"),"12:00 AM - 1:00 AM", IF(AND(K5300=1,L5300="AM"),"1:00 AM - 2:00 AM",IF(AND(K5300=2,L5300="AM"),"2:00 AM - 3:00 AM",IF(AND(K5300=3,L5300="AM"),"3:00 AM - 4:00 AM",IF(AND(K5300=4,L5300="AM"),"4:00 AM - 5:00 AM",IF(AND(K5300=5,L5300="AM"),"5:00 AM - 6:00 AM",IF(AND(K5300=6,L5300="AM"),"6:00 AM - 7:00 AM",IF(AND(K5300=7,L5300="AM"),"7:00 AM - 8:00 AM",IF(AND(K5300=8,L5300="AM"),"8:00 AM - 9:00 AM",IF(AND(K5300=9,L5300="AM"),"9:00 AM - 10:00 AM",IF(AND(K5300=10,L5300="AM"),"10:00 AM - 11:00 AM",IF(AND(K5300=11,L5300="AM"),"11:00 AM - 12:00 PM",IF(AND(K5300=12,L5300="PM"),"12:00 PM - 1:00 PM",IF(AND(K5300=1,L5300="PM"),"1:00 PM - 2:00 PM",IF(AND(K5300=2,L5300="PM"),"2:00 PM - 3:00 PM",IF(AND(K5300=3,L5300="PM"),"3:00 PM - 4:00 PM",IF(AND(K5300=4,L5300="PM"),"4:00 PM - 5:00 PM",IF(AND(K5300=5,L5300="PM"),"5:00 PM - 6:00 PM",IF(AND(K5300=6,L5300="PM"),"6:00 PM - 7:00 PM",IF(AND(K5300=7,L5300="PM"),"7:00 PM - 8:00 PM",IF(AND(K5300=8,L5300="PM"),"8:00 PM - 9:00 PM",IF(AND(K5300=9,L5300="PM"),"9:00 PM - 10:00 PM",IF(AND(K5300=10,L5300="PM"),"10:00 PM - 11:00 PM",IF(AND(K5300=11,L5300="PM"),"11:00 PM - 12:00 AM","na"))))))))))))))))))))))))</f>
        <v>8:00 AM - 9:00 AM</v>
      </c>
      <c r="O5300" s="1" t="s">
        <v>141</v>
      </c>
      <c r="P5300" s="1" t="s">
        <v>142</v>
      </c>
      <c r="Q5300" s="1" t="s">
        <v>15</v>
      </c>
      <c r="R5300" s="1" t="s">
        <v>16</v>
      </c>
      <c r="S5300" s="1" t="s">
        <v>17</v>
      </c>
      <c r="T5300" s="1" t="s">
        <v>17971</v>
      </c>
    </row>
    <row r="5301" spans="1:20" ht="13" x14ac:dyDescent="0.15">
      <c r="A5301" s="1" t="s">
        <v>10287</v>
      </c>
      <c r="B5301" s="1" t="s">
        <v>10288</v>
      </c>
      <c r="C5301" s="1" t="s">
        <v>10289</v>
      </c>
      <c r="D5301" s="2">
        <v>42720.35</v>
      </c>
      <c r="E5301" s="4">
        <v>12</v>
      </c>
      <c r="F5301">
        <v>16</v>
      </c>
      <c r="G5301">
        <v>2016</v>
      </c>
      <c r="H5301" t="str">
        <f>IF(E5301=10, "October", IF(E5301=11, "November", IF(E5301=12, "December", "na")))</f>
        <v>December</v>
      </c>
      <c r="I5301">
        <v>3</v>
      </c>
      <c r="J5301" t="str">
        <f>IF(AND(E5301=12,OR(F5301=1,F5301=8,F5301=15,F5301=22,F5301=29)),"Thursday", IF(AND(E5301=12,OR(F5301=2,F5301=9,F5301=16,F5301=23,F5301=30)),"Friday",IF(AND(E5301=12,OR(F5301=3,F5301=10,F5301=17,F5301=24,F5301=31)),"Saturday",IF(AND(E5301=12,OR(F5301=4,F5301=11,F5301=18,F5301=25)),"Sunday",IF(AND(E5301=12,OR(F5301=5,F5301=12,F5301=19,F5301=26)),"Monday",IF(AND(E5301=12,OR(F5301=6,F5301=13,F5301=20,F5301=27)),"Tuesday",IF(AND(E5301=12,OR(F5301=7,F5301=14,F5301=21,F5301=28)),"Wednesday","na")))))))</f>
        <v>Friday</v>
      </c>
      <c r="K5301">
        <v>8</v>
      </c>
      <c r="L5301" t="s">
        <v>22261</v>
      </c>
      <c r="M5301" t="str">
        <f>IF(AND(L5301="AM",OR(K5301=12,K5301=1,K5301=2,K5301=3,K5301=4,K5301=5,K5301=6)),"Shift1", IF(OR(AND(L5301="AM",OR(K5301=7,K5301=8,K5301=9,K5301=10,K5301=11)),AND(L5301="PM",OR(K5301=12,K5301=1,K5301=2,K5301=3,K5301=4))),"Shift2",IF(AND(L5301="PM",OR(K5301=5,K5301=6,K5301=7,K5301=8,K5301=9,K5301=10,K5301=11)),"Shift3", "na")))</f>
        <v>Shift2</v>
      </c>
      <c r="N5301" t="str">
        <f>IF(AND(K5301=12,L5301="AM"),"12:00 AM - 1:00 AM", IF(AND(K5301=1,L5301="AM"),"1:00 AM - 2:00 AM",IF(AND(K5301=2,L5301="AM"),"2:00 AM - 3:00 AM",IF(AND(K5301=3,L5301="AM"),"3:00 AM - 4:00 AM",IF(AND(K5301=4,L5301="AM"),"4:00 AM - 5:00 AM",IF(AND(K5301=5,L5301="AM"),"5:00 AM - 6:00 AM",IF(AND(K5301=6,L5301="AM"),"6:00 AM - 7:00 AM",IF(AND(K5301=7,L5301="AM"),"7:00 AM - 8:00 AM",IF(AND(K5301=8,L5301="AM"),"8:00 AM - 9:00 AM",IF(AND(K5301=9,L5301="AM"),"9:00 AM - 10:00 AM",IF(AND(K5301=10,L5301="AM"),"10:00 AM - 11:00 AM",IF(AND(K5301=11,L5301="AM"),"11:00 AM - 12:00 PM",IF(AND(K5301=12,L5301="PM"),"12:00 PM - 1:00 PM",IF(AND(K5301=1,L5301="PM"),"1:00 PM - 2:00 PM",IF(AND(K5301=2,L5301="PM"),"2:00 PM - 3:00 PM",IF(AND(K5301=3,L5301="PM"),"3:00 PM - 4:00 PM",IF(AND(K5301=4,L5301="PM"),"4:00 PM - 5:00 PM",IF(AND(K5301=5,L5301="PM"),"5:00 PM - 6:00 PM",IF(AND(K5301=6,L5301="PM"),"6:00 PM - 7:00 PM",IF(AND(K5301=7,L5301="PM"),"7:00 PM - 8:00 PM",IF(AND(K5301=8,L5301="PM"),"8:00 PM - 9:00 PM",IF(AND(K5301=9,L5301="PM"),"9:00 PM - 10:00 PM",IF(AND(K5301=10,L5301="PM"),"10:00 PM - 11:00 PM",IF(AND(K5301=11,L5301="PM"),"11:00 PM - 12:00 AM","na"))))))))))))))))))))))))</f>
        <v>8:00 AM - 9:00 AM</v>
      </c>
      <c r="O5301" s="1" t="s">
        <v>256</v>
      </c>
      <c r="P5301" s="1" t="s">
        <v>257</v>
      </c>
      <c r="Q5301" s="1" t="s">
        <v>15</v>
      </c>
      <c r="R5301" s="1" t="s">
        <v>16</v>
      </c>
      <c r="S5301" s="1" t="s">
        <v>17</v>
      </c>
      <c r="T5301" s="1" t="s">
        <v>10290</v>
      </c>
    </row>
    <row r="5302" spans="1:20" ht="13" x14ac:dyDescent="0.15">
      <c r="A5302" s="1" t="s">
        <v>11304</v>
      </c>
      <c r="B5302" s="1" t="s">
        <v>11305</v>
      </c>
      <c r="C5302" s="1" t="s">
        <v>11308</v>
      </c>
      <c r="D5302" s="2">
        <v>42720.359722222223</v>
      </c>
      <c r="E5302" s="4">
        <v>12</v>
      </c>
      <c r="F5302">
        <v>16</v>
      </c>
      <c r="G5302">
        <v>2016</v>
      </c>
      <c r="H5302" t="str">
        <f>IF(E5302=10, "October", IF(E5302=11, "November", IF(E5302=12, "December", "na")))</f>
        <v>December</v>
      </c>
      <c r="I5302">
        <v>3</v>
      </c>
      <c r="J5302" t="str">
        <f>IF(AND(E5302=12,OR(F5302=1,F5302=8,F5302=15,F5302=22,F5302=29)),"Thursday", IF(AND(E5302=12,OR(F5302=2,F5302=9,F5302=16,F5302=23,F5302=30)),"Friday",IF(AND(E5302=12,OR(F5302=3,F5302=10,F5302=17,F5302=24,F5302=31)),"Saturday",IF(AND(E5302=12,OR(F5302=4,F5302=11,F5302=18,F5302=25)),"Sunday",IF(AND(E5302=12,OR(F5302=5,F5302=12,F5302=19,F5302=26)),"Monday",IF(AND(E5302=12,OR(F5302=6,F5302=13,F5302=20,F5302=27)),"Tuesday",IF(AND(E5302=12,OR(F5302=7,F5302=14,F5302=21,F5302=28)),"Wednesday","na")))))))</f>
        <v>Friday</v>
      </c>
      <c r="K5302">
        <v>8</v>
      </c>
      <c r="L5302" t="s">
        <v>22261</v>
      </c>
      <c r="M5302" t="str">
        <f>IF(AND(L5302="AM",OR(K5302=12,K5302=1,K5302=2,K5302=3,K5302=4,K5302=5,K5302=6)),"Shift1", IF(OR(AND(L5302="AM",OR(K5302=7,K5302=8,K5302=9,K5302=10,K5302=11)),AND(L5302="PM",OR(K5302=12,K5302=1,K5302=2,K5302=3,K5302=4))),"Shift2",IF(AND(L5302="PM",OR(K5302=5,K5302=6,K5302=7,K5302=8,K5302=9,K5302=10,K5302=11)),"Shift3", "na")))</f>
        <v>Shift2</v>
      </c>
      <c r="N5302" t="str">
        <f>IF(AND(K5302=12,L5302="AM"),"12:00 AM - 1:00 AM", IF(AND(K5302=1,L5302="AM"),"1:00 AM - 2:00 AM",IF(AND(K5302=2,L5302="AM"),"2:00 AM - 3:00 AM",IF(AND(K5302=3,L5302="AM"),"3:00 AM - 4:00 AM",IF(AND(K5302=4,L5302="AM"),"4:00 AM - 5:00 AM",IF(AND(K5302=5,L5302="AM"),"5:00 AM - 6:00 AM",IF(AND(K5302=6,L5302="AM"),"6:00 AM - 7:00 AM",IF(AND(K5302=7,L5302="AM"),"7:00 AM - 8:00 AM",IF(AND(K5302=8,L5302="AM"),"8:00 AM - 9:00 AM",IF(AND(K5302=9,L5302="AM"),"9:00 AM - 10:00 AM",IF(AND(K5302=10,L5302="AM"),"10:00 AM - 11:00 AM",IF(AND(K5302=11,L5302="AM"),"11:00 AM - 12:00 PM",IF(AND(K5302=12,L5302="PM"),"12:00 PM - 1:00 PM",IF(AND(K5302=1,L5302="PM"),"1:00 PM - 2:00 PM",IF(AND(K5302=2,L5302="PM"),"2:00 PM - 3:00 PM",IF(AND(K5302=3,L5302="PM"),"3:00 PM - 4:00 PM",IF(AND(K5302=4,L5302="PM"),"4:00 PM - 5:00 PM",IF(AND(K5302=5,L5302="PM"),"5:00 PM - 6:00 PM",IF(AND(K5302=6,L5302="PM"),"6:00 PM - 7:00 PM",IF(AND(K5302=7,L5302="PM"),"7:00 PM - 8:00 PM",IF(AND(K5302=8,L5302="PM"),"8:00 PM - 9:00 PM",IF(AND(K5302=9,L5302="PM"),"9:00 PM - 10:00 PM",IF(AND(K5302=10,L5302="PM"),"10:00 PM - 11:00 PM",IF(AND(K5302=11,L5302="PM"),"11:00 PM - 12:00 AM","na"))))))))))))))))))))))))</f>
        <v>8:00 AM - 9:00 AM</v>
      </c>
      <c r="O5302" s="1" t="s">
        <v>49</v>
      </c>
      <c r="P5302" s="1" t="s">
        <v>50</v>
      </c>
      <c r="Q5302" s="1" t="s">
        <v>15</v>
      </c>
      <c r="R5302" s="1" t="s">
        <v>16</v>
      </c>
      <c r="S5302" s="1" t="s">
        <v>17</v>
      </c>
      <c r="T5302" s="1" t="s">
        <v>11309</v>
      </c>
    </row>
    <row r="5303" spans="1:20" ht="13" x14ac:dyDescent="0.15">
      <c r="A5303" s="1" t="s">
        <v>21966</v>
      </c>
      <c r="B5303" s="1" t="s">
        <v>21967</v>
      </c>
      <c r="C5303" s="1" t="s">
        <v>21968</v>
      </c>
      <c r="D5303" s="2">
        <v>42720.381944444445</v>
      </c>
      <c r="E5303" s="4">
        <v>12</v>
      </c>
      <c r="F5303">
        <v>16</v>
      </c>
      <c r="G5303">
        <v>2016</v>
      </c>
      <c r="H5303" t="str">
        <f>IF(E5303=10, "October", IF(E5303=11, "November", IF(E5303=12, "December", "na")))</f>
        <v>December</v>
      </c>
      <c r="I5303">
        <v>3</v>
      </c>
      <c r="J5303" t="str">
        <f>IF(AND(E5303=12,OR(F5303=1,F5303=8,F5303=15,F5303=22,F5303=29)),"Thursday", IF(AND(E5303=12,OR(F5303=2,F5303=9,F5303=16,F5303=23,F5303=30)),"Friday",IF(AND(E5303=12,OR(F5303=3,F5303=10,F5303=17,F5303=24,F5303=31)),"Saturday",IF(AND(E5303=12,OR(F5303=4,F5303=11,F5303=18,F5303=25)),"Sunday",IF(AND(E5303=12,OR(F5303=5,F5303=12,F5303=19,F5303=26)),"Monday",IF(AND(E5303=12,OR(F5303=6,F5303=13,F5303=20,F5303=27)),"Tuesday",IF(AND(E5303=12,OR(F5303=7,F5303=14,F5303=21,F5303=28)),"Wednesday","na")))))))</f>
        <v>Friday</v>
      </c>
      <c r="K5303">
        <v>9</v>
      </c>
      <c r="L5303" t="s">
        <v>22261</v>
      </c>
      <c r="M5303" t="str">
        <f>IF(AND(L5303="AM",OR(K5303=12,K5303=1,K5303=2,K5303=3,K5303=4,K5303=5,K5303=6)),"Shift1", IF(OR(AND(L5303="AM",OR(K5303=7,K5303=8,K5303=9,K5303=10,K5303=11)),AND(L5303="PM",OR(K5303=12,K5303=1,K5303=2,K5303=3,K5303=4))),"Shift2",IF(AND(L5303="PM",OR(K5303=5,K5303=6,K5303=7,K5303=8,K5303=9,K5303=10,K5303=11)),"Shift3", "na")))</f>
        <v>Shift2</v>
      </c>
      <c r="N5303" t="str">
        <f>IF(AND(K5303=12,L5303="AM"),"12:00 AM - 1:00 AM", IF(AND(K5303=1,L5303="AM"),"1:00 AM - 2:00 AM",IF(AND(K5303=2,L5303="AM"),"2:00 AM - 3:00 AM",IF(AND(K5303=3,L5303="AM"),"3:00 AM - 4:00 AM",IF(AND(K5303=4,L5303="AM"),"4:00 AM - 5:00 AM",IF(AND(K5303=5,L5303="AM"),"5:00 AM - 6:00 AM",IF(AND(K5303=6,L5303="AM"),"6:00 AM - 7:00 AM",IF(AND(K5303=7,L5303="AM"),"7:00 AM - 8:00 AM",IF(AND(K5303=8,L5303="AM"),"8:00 AM - 9:00 AM",IF(AND(K5303=9,L5303="AM"),"9:00 AM - 10:00 AM",IF(AND(K5303=10,L5303="AM"),"10:00 AM - 11:00 AM",IF(AND(K5303=11,L5303="AM"),"11:00 AM - 12:00 PM",IF(AND(K5303=12,L5303="PM"),"12:00 PM - 1:00 PM",IF(AND(K5303=1,L5303="PM"),"1:00 PM - 2:00 PM",IF(AND(K5303=2,L5303="PM"),"2:00 PM - 3:00 PM",IF(AND(K5303=3,L5303="PM"),"3:00 PM - 4:00 PM",IF(AND(K5303=4,L5303="PM"),"4:00 PM - 5:00 PM",IF(AND(K5303=5,L5303="PM"),"5:00 PM - 6:00 PM",IF(AND(K5303=6,L5303="PM"),"6:00 PM - 7:00 PM",IF(AND(K5303=7,L5303="PM"),"7:00 PM - 8:00 PM",IF(AND(K5303=8,L5303="PM"),"8:00 PM - 9:00 PM",IF(AND(K5303=9,L5303="PM"),"9:00 PM - 10:00 PM",IF(AND(K5303=10,L5303="PM"),"10:00 PM - 11:00 PM",IF(AND(K5303=11,L5303="PM"),"11:00 PM - 12:00 AM","na"))))))))))))))))))))))))</f>
        <v>9:00 AM - 10:00 AM</v>
      </c>
      <c r="O5303" s="1" t="s">
        <v>644</v>
      </c>
      <c r="P5303" s="1" t="s">
        <v>645</v>
      </c>
      <c r="Q5303" s="1" t="s">
        <v>15</v>
      </c>
      <c r="R5303" s="1" t="s">
        <v>16</v>
      </c>
      <c r="S5303" s="1" t="s">
        <v>17</v>
      </c>
      <c r="T5303" s="1" t="s">
        <v>21969</v>
      </c>
    </row>
    <row r="5304" spans="1:20" ht="13" x14ac:dyDescent="0.15">
      <c r="A5304" s="1" t="s">
        <v>22171</v>
      </c>
      <c r="B5304" s="1" t="s">
        <v>22172</v>
      </c>
      <c r="C5304" s="1" t="s">
        <v>22173</v>
      </c>
      <c r="D5304" s="2">
        <v>42720.384027777778</v>
      </c>
      <c r="E5304" s="4">
        <v>12</v>
      </c>
      <c r="F5304">
        <v>16</v>
      </c>
      <c r="G5304">
        <v>2016</v>
      </c>
      <c r="H5304" t="str">
        <f>IF(E5304=10, "October", IF(E5304=11, "November", IF(E5304=12, "December", "na")))</f>
        <v>December</v>
      </c>
      <c r="I5304">
        <v>3</v>
      </c>
      <c r="J5304" t="str">
        <f>IF(AND(E5304=12,OR(F5304=1,F5304=8,F5304=15,F5304=22,F5304=29)),"Thursday", IF(AND(E5304=12,OR(F5304=2,F5304=9,F5304=16,F5304=23,F5304=30)),"Friday",IF(AND(E5304=12,OR(F5304=3,F5304=10,F5304=17,F5304=24,F5304=31)),"Saturday",IF(AND(E5304=12,OR(F5304=4,F5304=11,F5304=18,F5304=25)),"Sunday",IF(AND(E5304=12,OR(F5304=5,F5304=12,F5304=19,F5304=26)),"Monday",IF(AND(E5304=12,OR(F5304=6,F5304=13,F5304=20,F5304=27)),"Tuesday",IF(AND(E5304=12,OR(F5304=7,F5304=14,F5304=21,F5304=28)),"Wednesday","na")))))))</f>
        <v>Friday</v>
      </c>
      <c r="K5304">
        <v>9</v>
      </c>
      <c r="L5304" t="s">
        <v>22261</v>
      </c>
      <c r="M5304" t="str">
        <f>IF(AND(L5304="AM",OR(K5304=12,K5304=1,K5304=2,K5304=3,K5304=4,K5304=5,K5304=6)),"Shift1", IF(OR(AND(L5304="AM",OR(K5304=7,K5304=8,K5304=9,K5304=10,K5304=11)),AND(L5304="PM",OR(K5304=12,K5304=1,K5304=2,K5304=3,K5304=4))),"Shift2",IF(AND(L5304="PM",OR(K5304=5,K5304=6,K5304=7,K5304=8,K5304=9,K5304=10,K5304=11)),"Shift3", "na")))</f>
        <v>Shift2</v>
      </c>
      <c r="N5304" t="str">
        <f>IF(AND(K5304=12,L5304="AM"),"12:00 AM - 1:00 AM", IF(AND(K5304=1,L5304="AM"),"1:00 AM - 2:00 AM",IF(AND(K5304=2,L5304="AM"),"2:00 AM - 3:00 AM",IF(AND(K5304=3,L5304="AM"),"3:00 AM - 4:00 AM",IF(AND(K5304=4,L5304="AM"),"4:00 AM - 5:00 AM",IF(AND(K5304=5,L5304="AM"),"5:00 AM - 6:00 AM",IF(AND(K5304=6,L5304="AM"),"6:00 AM - 7:00 AM",IF(AND(K5304=7,L5304="AM"),"7:00 AM - 8:00 AM",IF(AND(K5304=8,L5304="AM"),"8:00 AM - 9:00 AM",IF(AND(K5304=9,L5304="AM"),"9:00 AM - 10:00 AM",IF(AND(K5304=10,L5304="AM"),"10:00 AM - 11:00 AM",IF(AND(K5304=11,L5304="AM"),"11:00 AM - 12:00 PM",IF(AND(K5304=12,L5304="PM"),"12:00 PM - 1:00 PM",IF(AND(K5304=1,L5304="PM"),"1:00 PM - 2:00 PM",IF(AND(K5304=2,L5304="PM"),"2:00 PM - 3:00 PM",IF(AND(K5304=3,L5304="PM"),"3:00 PM - 4:00 PM",IF(AND(K5304=4,L5304="PM"),"4:00 PM - 5:00 PM",IF(AND(K5304=5,L5304="PM"),"5:00 PM - 6:00 PM",IF(AND(K5304=6,L5304="PM"),"6:00 PM - 7:00 PM",IF(AND(K5304=7,L5304="PM"),"7:00 PM - 8:00 PM",IF(AND(K5304=8,L5304="PM"),"8:00 PM - 9:00 PM",IF(AND(K5304=9,L5304="PM"),"9:00 PM - 10:00 PM",IF(AND(K5304=10,L5304="PM"),"10:00 PM - 11:00 PM",IF(AND(K5304=11,L5304="PM"),"11:00 PM - 12:00 AM","na"))))))))))))))))))))))))</f>
        <v>9:00 AM - 10:00 AM</v>
      </c>
      <c r="O5304" s="1" t="s">
        <v>22</v>
      </c>
      <c r="P5304" s="1" t="s">
        <v>23</v>
      </c>
      <c r="Q5304" s="1" t="s">
        <v>34</v>
      </c>
      <c r="R5304" s="1" t="s">
        <v>16</v>
      </c>
      <c r="S5304" s="1" t="s">
        <v>17</v>
      </c>
      <c r="T5304" s="1" t="s">
        <v>22174</v>
      </c>
    </row>
    <row r="5305" spans="1:20" ht="13" x14ac:dyDescent="0.15">
      <c r="A5305" s="1" t="s">
        <v>18444</v>
      </c>
      <c r="B5305" s="1" t="s">
        <v>18445</v>
      </c>
      <c r="C5305" s="1" t="s">
        <v>18446</v>
      </c>
      <c r="D5305" s="2">
        <v>42720.388194444444</v>
      </c>
      <c r="E5305" s="4">
        <v>12</v>
      </c>
      <c r="F5305">
        <v>16</v>
      </c>
      <c r="G5305">
        <v>2016</v>
      </c>
      <c r="H5305" t="str">
        <f>IF(E5305=10, "October", IF(E5305=11, "November", IF(E5305=12, "December", "na")))</f>
        <v>December</v>
      </c>
      <c r="I5305">
        <v>3</v>
      </c>
      <c r="J5305" t="str">
        <f>IF(AND(E5305=12,OR(F5305=1,F5305=8,F5305=15,F5305=22,F5305=29)),"Thursday", IF(AND(E5305=12,OR(F5305=2,F5305=9,F5305=16,F5305=23,F5305=30)),"Friday",IF(AND(E5305=12,OR(F5305=3,F5305=10,F5305=17,F5305=24,F5305=31)),"Saturday",IF(AND(E5305=12,OR(F5305=4,F5305=11,F5305=18,F5305=25)),"Sunday",IF(AND(E5305=12,OR(F5305=5,F5305=12,F5305=19,F5305=26)),"Monday",IF(AND(E5305=12,OR(F5305=6,F5305=13,F5305=20,F5305=27)),"Tuesday",IF(AND(E5305=12,OR(F5305=7,F5305=14,F5305=21,F5305=28)),"Wednesday","na")))))))</f>
        <v>Friday</v>
      </c>
      <c r="K5305">
        <v>9</v>
      </c>
      <c r="L5305" t="s">
        <v>22261</v>
      </c>
      <c r="M5305" t="str">
        <f>IF(AND(L5305="AM",OR(K5305=12,K5305=1,K5305=2,K5305=3,K5305=4,K5305=5,K5305=6)),"Shift1", IF(OR(AND(L5305="AM",OR(K5305=7,K5305=8,K5305=9,K5305=10,K5305=11)),AND(L5305="PM",OR(K5305=12,K5305=1,K5305=2,K5305=3,K5305=4))),"Shift2",IF(AND(L5305="PM",OR(K5305=5,K5305=6,K5305=7,K5305=8,K5305=9,K5305=10,K5305=11)),"Shift3", "na")))</f>
        <v>Shift2</v>
      </c>
      <c r="N5305" t="str">
        <f>IF(AND(K5305=12,L5305="AM"),"12:00 AM - 1:00 AM", IF(AND(K5305=1,L5305="AM"),"1:00 AM - 2:00 AM",IF(AND(K5305=2,L5305="AM"),"2:00 AM - 3:00 AM",IF(AND(K5305=3,L5305="AM"),"3:00 AM - 4:00 AM",IF(AND(K5305=4,L5305="AM"),"4:00 AM - 5:00 AM",IF(AND(K5305=5,L5305="AM"),"5:00 AM - 6:00 AM",IF(AND(K5305=6,L5305="AM"),"6:00 AM - 7:00 AM",IF(AND(K5305=7,L5305="AM"),"7:00 AM - 8:00 AM",IF(AND(K5305=8,L5305="AM"),"8:00 AM - 9:00 AM",IF(AND(K5305=9,L5305="AM"),"9:00 AM - 10:00 AM",IF(AND(K5305=10,L5305="AM"),"10:00 AM - 11:00 AM",IF(AND(K5305=11,L5305="AM"),"11:00 AM - 12:00 PM",IF(AND(K5305=12,L5305="PM"),"12:00 PM - 1:00 PM",IF(AND(K5305=1,L5305="PM"),"1:00 PM - 2:00 PM",IF(AND(K5305=2,L5305="PM"),"2:00 PM - 3:00 PM",IF(AND(K5305=3,L5305="PM"),"3:00 PM - 4:00 PM",IF(AND(K5305=4,L5305="PM"),"4:00 PM - 5:00 PM",IF(AND(K5305=5,L5305="PM"),"5:00 PM - 6:00 PM",IF(AND(K5305=6,L5305="PM"),"6:00 PM - 7:00 PM",IF(AND(K5305=7,L5305="PM"),"7:00 PM - 8:00 PM",IF(AND(K5305=8,L5305="PM"),"8:00 PM - 9:00 PM",IF(AND(K5305=9,L5305="PM"),"9:00 PM - 10:00 PM",IF(AND(K5305=10,L5305="PM"),"10:00 PM - 11:00 PM",IF(AND(K5305=11,L5305="PM"),"11:00 PM - 12:00 AM","na"))))))))))))))))))))))))</f>
        <v>9:00 AM - 10:00 AM</v>
      </c>
      <c r="O5305" s="1" t="s">
        <v>141</v>
      </c>
      <c r="P5305" s="1" t="s">
        <v>142</v>
      </c>
      <c r="Q5305" s="1" t="s">
        <v>15</v>
      </c>
      <c r="R5305" s="1" t="s">
        <v>16</v>
      </c>
      <c r="S5305" s="1" t="s">
        <v>17</v>
      </c>
      <c r="T5305" s="1" t="s">
        <v>18447</v>
      </c>
    </row>
    <row r="5306" spans="1:20" ht="13" x14ac:dyDescent="0.15">
      <c r="A5306" s="1" t="s">
        <v>4880</v>
      </c>
      <c r="B5306" s="1" t="s">
        <v>4881</v>
      </c>
      <c r="C5306" s="1" t="s">
        <v>4882</v>
      </c>
      <c r="D5306" s="2">
        <v>42720.39166666667</v>
      </c>
      <c r="E5306" s="4">
        <v>12</v>
      </c>
      <c r="F5306">
        <v>16</v>
      </c>
      <c r="G5306">
        <v>2016</v>
      </c>
      <c r="H5306" t="str">
        <f>IF(E5306=10, "October", IF(E5306=11, "November", IF(E5306=12, "December", "na")))</f>
        <v>December</v>
      </c>
      <c r="I5306">
        <v>3</v>
      </c>
      <c r="J5306" t="str">
        <f>IF(AND(E5306=12,OR(F5306=1,F5306=8,F5306=15,F5306=22,F5306=29)),"Thursday", IF(AND(E5306=12,OR(F5306=2,F5306=9,F5306=16,F5306=23,F5306=30)),"Friday",IF(AND(E5306=12,OR(F5306=3,F5306=10,F5306=17,F5306=24,F5306=31)),"Saturday",IF(AND(E5306=12,OR(F5306=4,F5306=11,F5306=18,F5306=25)),"Sunday",IF(AND(E5306=12,OR(F5306=5,F5306=12,F5306=19,F5306=26)),"Monday",IF(AND(E5306=12,OR(F5306=6,F5306=13,F5306=20,F5306=27)),"Tuesday",IF(AND(E5306=12,OR(F5306=7,F5306=14,F5306=21,F5306=28)),"Wednesday","na")))))))</f>
        <v>Friday</v>
      </c>
      <c r="K5306">
        <v>9</v>
      </c>
      <c r="L5306" t="s">
        <v>22261</v>
      </c>
      <c r="M5306" t="str">
        <f>IF(AND(L5306="AM",OR(K5306=12,K5306=1,K5306=2,K5306=3,K5306=4,K5306=5,K5306=6)),"Shift1", IF(OR(AND(L5306="AM",OR(K5306=7,K5306=8,K5306=9,K5306=10,K5306=11)),AND(L5306="PM",OR(K5306=12,K5306=1,K5306=2,K5306=3,K5306=4))),"Shift2",IF(AND(L5306="PM",OR(K5306=5,K5306=6,K5306=7,K5306=8,K5306=9,K5306=10,K5306=11)),"Shift3", "na")))</f>
        <v>Shift2</v>
      </c>
      <c r="N5306" t="str">
        <f>IF(AND(K5306=12,L5306="AM"),"12:00 AM - 1:00 AM", IF(AND(K5306=1,L5306="AM"),"1:00 AM - 2:00 AM",IF(AND(K5306=2,L5306="AM"),"2:00 AM - 3:00 AM",IF(AND(K5306=3,L5306="AM"),"3:00 AM - 4:00 AM",IF(AND(K5306=4,L5306="AM"),"4:00 AM - 5:00 AM",IF(AND(K5306=5,L5306="AM"),"5:00 AM - 6:00 AM",IF(AND(K5306=6,L5306="AM"),"6:00 AM - 7:00 AM",IF(AND(K5306=7,L5306="AM"),"7:00 AM - 8:00 AM",IF(AND(K5306=8,L5306="AM"),"8:00 AM - 9:00 AM",IF(AND(K5306=9,L5306="AM"),"9:00 AM - 10:00 AM",IF(AND(K5306=10,L5306="AM"),"10:00 AM - 11:00 AM",IF(AND(K5306=11,L5306="AM"),"11:00 AM - 12:00 PM",IF(AND(K5306=12,L5306="PM"),"12:00 PM - 1:00 PM",IF(AND(K5306=1,L5306="PM"),"1:00 PM - 2:00 PM",IF(AND(K5306=2,L5306="PM"),"2:00 PM - 3:00 PM",IF(AND(K5306=3,L5306="PM"),"3:00 PM - 4:00 PM",IF(AND(K5306=4,L5306="PM"),"4:00 PM - 5:00 PM",IF(AND(K5306=5,L5306="PM"),"5:00 PM - 6:00 PM",IF(AND(K5306=6,L5306="PM"),"6:00 PM - 7:00 PM",IF(AND(K5306=7,L5306="PM"),"7:00 PM - 8:00 PM",IF(AND(K5306=8,L5306="PM"),"8:00 PM - 9:00 PM",IF(AND(K5306=9,L5306="PM"),"9:00 PM - 10:00 PM",IF(AND(K5306=10,L5306="PM"),"10:00 PM - 11:00 PM",IF(AND(K5306=11,L5306="PM"),"11:00 PM - 12:00 AM","na"))))))))))))))))))))))))</f>
        <v>9:00 AM - 10:00 AM</v>
      </c>
      <c r="O5306" s="1" t="s">
        <v>178</v>
      </c>
      <c r="P5306" s="1" t="s">
        <v>179</v>
      </c>
      <c r="Q5306" s="1" t="s">
        <v>15</v>
      </c>
      <c r="R5306" s="1" t="s">
        <v>16</v>
      </c>
      <c r="S5306" s="1" t="s">
        <v>17</v>
      </c>
      <c r="T5306" s="1" t="s">
        <v>4883</v>
      </c>
    </row>
    <row r="5307" spans="1:20" ht="13" x14ac:dyDescent="0.15">
      <c r="A5307" s="1" t="s">
        <v>9435</v>
      </c>
      <c r="B5307" s="1" t="s">
        <v>9436</v>
      </c>
      <c r="C5307" s="1" t="s">
        <v>9437</v>
      </c>
      <c r="D5307" s="2">
        <v>42720.399305555555</v>
      </c>
      <c r="E5307" s="4">
        <v>12</v>
      </c>
      <c r="F5307">
        <v>16</v>
      </c>
      <c r="G5307">
        <v>2016</v>
      </c>
      <c r="H5307" t="str">
        <f>IF(E5307=10, "October", IF(E5307=11, "November", IF(E5307=12, "December", "na")))</f>
        <v>December</v>
      </c>
      <c r="I5307">
        <v>3</v>
      </c>
      <c r="J5307" t="str">
        <f>IF(AND(E5307=12,OR(F5307=1,F5307=8,F5307=15,F5307=22,F5307=29)),"Thursday", IF(AND(E5307=12,OR(F5307=2,F5307=9,F5307=16,F5307=23,F5307=30)),"Friday",IF(AND(E5307=12,OR(F5307=3,F5307=10,F5307=17,F5307=24,F5307=31)),"Saturday",IF(AND(E5307=12,OR(F5307=4,F5307=11,F5307=18,F5307=25)),"Sunday",IF(AND(E5307=12,OR(F5307=5,F5307=12,F5307=19,F5307=26)),"Monday",IF(AND(E5307=12,OR(F5307=6,F5307=13,F5307=20,F5307=27)),"Tuesday",IF(AND(E5307=12,OR(F5307=7,F5307=14,F5307=21,F5307=28)),"Wednesday","na")))))))</f>
        <v>Friday</v>
      </c>
      <c r="K5307">
        <v>9</v>
      </c>
      <c r="L5307" t="s">
        <v>22261</v>
      </c>
      <c r="M5307" t="str">
        <f>IF(AND(L5307="AM",OR(K5307=12,K5307=1,K5307=2,K5307=3,K5307=4,K5307=5,K5307=6)),"Shift1", IF(OR(AND(L5307="AM",OR(K5307=7,K5307=8,K5307=9,K5307=10,K5307=11)),AND(L5307="PM",OR(K5307=12,K5307=1,K5307=2,K5307=3,K5307=4))),"Shift2",IF(AND(L5307="PM",OR(K5307=5,K5307=6,K5307=7,K5307=8,K5307=9,K5307=10,K5307=11)),"Shift3", "na")))</f>
        <v>Shift2</v>
      </c>
      <c r="N5307" t="str">
        <f>IF(AND(K5307=12,L5307="AM"),"12:00 AM - 1:00 AM", IF(AND(K5307=1,L5307="AM"),"1:00 AM - 2:00 AM",IF(AND(K5307=2,L5307="AM"),"2:00 AM - 3:00 AM",IF(AND(K5307=3,L5307="AM"),"3:00 AM - 4:00 AM",IF(AND(K5307=4,L5307="AM"),"4:00 AM - 5:00 AM",IF(AND(K5307=5,L5307="AM"),"5:00 AM - 6:00 AM",IF(AND(K5307=6,L5307="AM"),"6:00 AM - 7:00 AM",IF(AND(K5307=7,L5307="AM"),"7:00 AM - 8:00 AM",IF(AND(K5307=8,L5307="AM"),"8:00 AM - 9:00 AM",IF(AND(K5307=9,L5307="AM"),"9:00 AM - 10:00 AM",IF(AND(K5307=10,L5307="AM"),"10:00 AM - 11:00 AM",IF(AND(K5307=11,L5307="AM"),"11:00 AM - 12:00 PM",IF(AND(K5307=12,L5307="PM"),"12:00 PM - 1:00 PM",IF(AND(K5307=1,L5307="PM"),"1:00 PM - 2:00 PM",IF(AND(K5307=2,L5307="PM"),"2:00 PM - 3:00 PM",IF(AND(K5307=3,L5307="PM"),"3:00 PM - 4:00 PM",IF(AND(K5307=4,L5307="PM"),"4:00 PM - 5:00 PM",IF(AND(K5307=5,L5307="PM"),"5:00 PM - 6:00 PM",IF(AND(K5307=6,L5307="PM"),"6:00 PM - 7:00 PM",IF(AND(K5307=7,L5307="PM"),"7:00 PM - 8:00 PM",IF(AND(K5307=8,L5307="PM"),"8:00 PM - 9:00 PM",IF(AND(K5307=9,L5307="PM"),"9:00 PM - 10:00 PM",IF(AND(K5307=10,L5307="PM"),"10:00 PM - 11:00 PM",IF(AND(K5307=11,L5307="PM"),"11:00 PM - 12:00 AM","na"))))))))))))))))))))))))</f>
        <v>9:00 AM - 10:00 AM</v>
      </c>
      <c r="O5307" s="1" t="s">
        <v>307</v>
      </c>
      <c r="P5307" s="1" t="s">
        <v>308</v>
      </c>
      <c r="Q5307" s="1" t="s">
        <v>15</v>
      </c>
      <c r="R5307" s="1" t="s">
        <v>16</v>
      </c>
      <c r="S5307" s="1" t="s">
        <v>17</v>
      </c>
      <c r="T5307" s="1" t="s">
        <v>9438</v>
      </c>
    </row>
    <row r="5308" spans="1:20" ht="13" x14ac:dyDescent="0.15">
      <c r="A5308" s="1" t="s">
        <v>16948</v>
      </c>
      <c r="B5308" s="1" t="s">
        <v>16949</v>
      </c>
      <c r="C5308" s="1" t="s">
        <v>16950</v>
      </c>
      <c r="D5308" s="2">
        <v>42720.399305555555</v>
      </c>
      <c r="E5308" s="4">
        <v>12</v>
      </c>
      <c r="F5308">
        <v>16</v>
      </c>
      <c r="G5308">
        <v>2016</v>
      </c>
      <c r="H5308" t="str">
        <f>IF(E5308=10, "October", IF(E5308=11, "November", IF(E5308=12, "December", "na")))</f>
        <v>December</v>
      </c>
      <c r="I5308">
        <v>3</v>
      </c>
      <c r="J5308" t="str">
        <f>IF(AND(E5308=12,OR(F5308=1,F5308=8,F5308=15,F5308=22,F5308=29)),"Thursday", IF(AND(E5308=12,OR(F5308=2,F5308=9,F5308=16,F5308=23,F5308=30)),"Friday",IF(AND(E5308=12,OR(F5308=3,F5308=10,F5308=17,F5308=24,F5308=31)),"Saturday",IF(AND(E5308=12,OR(F5308=4,F5308=11,F5308=18,F5308=25)),"Sunday",IF(AND(E5308=12,OR(F5308=5,F5308=12,F5308=19,F5308=26)),"Monday",IF(AND(E5308=12,OR(F5308=6,F5308=13,F5308=20,F5308=27)),"Tuesday",IF(AND(E5308=12,OR(F5308=7,F5308=14,F5308=21,F5308=28)),"Wednesday","na")))))))</f>
        <v>Friday</v>
      </c>
      <c r="K5308">
        <v>9</v>
      </c>
      <c r="L5308" t="s">
        <v>22261</v>
      </c>
      <c r="M5308" t="str">
        <f>IF(AND(L5308="AM",OR(K5308=12,K5308=1,K5308=2,K5308=3,K5308=4,K5308=5,K5308=6)),"Shift1", IF(OR(AND(L5308="AM",OR(K5308=7,K5308=8,K5308=9,K5308=10,K5308=11)),AND(L5308="PM",OR(K5308=12,K5308=1,K5308=2,K5308=3,K5308=4))),"Shift2",IF(AND(L5308="PM",OR(K5308=5,K5308=6,K5308=7,K5308=8,K5308=9,K5308=10,K5308=11)),"Shift3", "na")))</f>
        <v>Shift2</v>
      </c>
      <c r="N5308" t="str">
        <f>IF(AND(K5308=12,L5308="AM"),"12:00 AM - 1:00 AM", IF(AND(K5308=1,L5308="AM"),"1:00 AM - 2:00 AM",IF(AND(K5308=2,L5308="AM"),"2:00 AM - 3:00 AM",IF(AND(K5308=3,L5308="AM"),"3:00 AM - 4:00 AM",IF(AND(K5308=4,L5308="AM"),"4:00 AM - 5:00 AM",IF(AND(K5308=5,L5308="AM"),"5:00 AM - 6:00 AM",IF(AND(K5308=6,L5308="AM"),"6:00 AM - 7:00 AM",IF(AND(K5308=7,L5308="AM"),"7:00 AM - 8:00 AM",IF(AND(K5308=8,L5308="AM"),"8:00 AM - 9:00 AM",IF(AND(K5308=9,L5308="AM"),"9:00 AM - 10:00 AM",IF(AND(K5308=10,L5308="AM"),"10:00 AM - 11:00 AM",IF(AND(K5308=11,L5308="AM"),"11:00 AM - 12:00 PM",IF(AND(K5308=12,L5308="PM"),"12:00 PM - 1:00 PM",IF(AND(K5308=1,L5308="PM"),"1:00 PM - 2:00 PM",IF(AND(K5308=2,L5308="PM"),"2:00 PM - 3:00 PM",IF(AND(K5308=3,L5308="PM"),"3:00 PM - 4:00 PM",IF(AND(K5308=4,L5308="PM"),"4:00 PM - 5:00 PM",IF(AND(K5308=5,L5308="PM"),"5:00 PM - 6:00 PM",IF(AND(K5308=6,L5308="PM"),"6:00 PM - 7:00 PM",IF(AND(K5308=7,L5308="PM"),"7:00 PM - 8:00 PM",IF(AND(K5308=8,L5308="PM"),"8:00 PM - 9:00 PM",IF(AND(K5308=9,L5308="PM"),"9:00 PM - 10:00 PM",IF(AND(K5308=10,L5308="PM"),"10:00 PM - 11:00 PM",IF(AND(K5308=11,L5308="PM"),"11:00 PM - 12:00 AM","na"))))))))))))))))))))))))</f>
        <v>9:00 AM - 10:00 AM</v>
      </c>
      <c r="O5308" s="1" t="s">
        <v>1350</v>
      </c>
      <c r="P5308" s="1" t="s">
        <v>1351</v>
      </c>
      <c r="Q5308" s="1" t="s">
        <v>34</v>
      </c>
      <c r="R5308" s="1" t="s">
        <v>16</v>
      </c>
      <c r="S5308" s="1" t="s">
        <v>17</v>
      </c>
      <c r="T5308" s="1" t="s">
        <v>16951</v>
      </c>
    </row>
    <row r="5309" spans="1:20" ht="13" x14ac:dyDescent="0.15">
      <c r="A5309" s="1" t="s">
        <v>14049</v>
      </c>
      <c r="B5309" s="1" t="s">
        <v>14050</v>
      </c>
      <c r="C5309" s="1" t="s">
        <v>14051</v>
      </c>
      <c r="D5309" s="2">
        <v>42720.40625</v>
      </c>
      <c r="E5309" s="4">
        <v>12</v>
      </c>
      <c r="F5309">
        <v>16</v>
      </c>
      <c r="G5309">
        <v>2016</v>
      </c>
      <c r="H5309" t="str">
        <f>IF(E5309=10, "October", IF(E5309=11, "November", IF(E5309=12, "December", "na")))</f>
        <v>December</v>
      </c>
      <c r="I5309">
        <v>3</v>
      </c>
      <c r="J5309" t="str">
        <f>IF(AND(E5309=12,OR(F5309=1,F5309=8,F5309=15,F5309=22,F5309=29)),"Thursday", IF(AND(E5309=12,OR(F5309=2,F5309=9,F5309=16,F5309=23,F5309=30)),"Friday",IF(AND(E5309=12,OR(F5309=3,F5309=10,F5309=17,F5309=24,F5309=31)),"Saturday",IF(AND(E5309=12,OR(F5309=4,F5309=11,F5309=18,F5309=25)),"Sunday",IF(AND(E5309=12,OR(F5309=5,F5309=12,F5309=19,F5309=26)),"Monday",IF(AND(E5309=12,OR(F5309=6,F5309=13,F5309=20,F5309=27)),"Tuesday",IF(AND(E5309=12,OR(F5309=7,F5309=14,F5309=21,F5309=28)),"Wednesday","na")))))))</f>
        <v>Friday</v>
      </c>
      <c r="K5309">
        <v>9</v>
      </c>
      <c r="L5309" t="s">
        <v>22261</v>
      </c>
      <c r="M5309" t="str">
        <f>IF(AND(L5309="AM",OR(K5309=12,K5309=1,K5309=2,K5309=3,K5309=4,K5309=5,K5309=6)),"Shift1", IF(OR(AND(L5309="AM",OR(K5309=7,K5309=8,K5309=9,K5309=10,K5309=11)),AND(L5309="PM",OR(K5309=12,K5309=1,K5309=2,K5309=3,K5309=4))),"Shift2",IF(AND(L5309="PM",OR(K5309=5,K5309=6,K5309=7,K5309=8,K5309=9,K5309=10,K5309=11)),"Shift3", "na")))</f>
        <v>Shift2</v>
      </c>
      <c r="N5309" t="str">
        <f>IF(AND(K5309=12,L5309="AM"),"12:00 AM - 1:00 AM", IF(AND(K5309=1,L5309="AM"),"1:00 AM - 2:00 AM",IF(AND(K5309=2,L5309="AM"),"2:00 AM - 3:00 AM",IF(AND(K5309=3,L5309="AM"),"3:00 AM - 4:00 AM",IF(AND(K5309=4,L5309="AM"),"4:00 AM - 5:00 AM",IF(AND(K5309=5,L5309="AM"),"5:00 AM - 6:00 AM",IF(AND(K5309=6,L5309="AM"),"6:00 AM - 7:00 AM",IF(AND(K5309=7,L5309="AM"),"7:00 AM - 8:00 AM",IF(AND(K5309=8,L5309="AM"),"8:00 AM - 9:00 AM",IF(AND(K5309=9,L5309="AM"),"9:00 AM - 10:00 AM",IF(AND(K5309=10,L5309="AM"),"10:00 AM - 11:00 AM",IF(AND(K5309=11,L5309="AM"),"11:00 AM - 12:00 PM",IF(AND(K5309=12,L5309="PM"),"12:00 PM - 1:00 PM",IF(AND(K5309=1,L5309="PM"),"1:00 PM - 2:00 PM",IF(AND(K5309=2,L5309="PM"),"2:00 PM - 3:00 PM",IF(AND(K5309=3,L5309="PM"),"3:00 PM - 4:00 PM",IF(AND(K5309=4,L5309="PM"),"4:00 PM - 5:00 PM",IF(AND(K5309=5,L5309="PM"),"5:00 PM - 6:00 PM",IF(AND(K5309=6,L5309="PM"),"6:00 PM - 7:00 PM",IF(AND(K5309=7,L5309="PM"),"7:00 PM - 8:00 PM",IF(AND(K5309=8,L5309="PM"),"8:00 PM - 9:00 PM",IF(AND(K5309=9,L5309="PM"),"9:00 PM - 10:00 PM",IF(AND(K5309=10,L5309="PM"),"10:00 PM - 11:00 PM",IF(AND(K5309=11,L5309="PM"),"11:00 PM - 12:00 AM","na"))))))))))))))))))))))))</f>
        <v>9:00 AM - 10:00 AM</v>
      </c>
      <c r="O5309" s="1" t="s">
        <v>427</v>
      </c>
      <c r="P5309" s="1" t="s">
        <v>428</v>
      </c>
      <c r="Q5309" s="1" t="s">
        <v>15</v>
      </c>
      <c r="R5309" s="1" t="s">
        <v>16</v>
      </c>
      <c r="S5309" s="1" t="s">
        <v>17</v>
      </c>
      <c r="T5309" s="1" t="s">
        <v>14052</v>
      </c>
    </row>
    <row r="5310" spans="1:20" ht="13" x14ac:dyDescent="0.15">
      <c r="A5310" s="1" t="s">
        <v>16900</v>
      </c>
      <c r="B5310" s="1" t="s">
        <v>16901</v>
      </c>
      <c r="C5310" s="1" t="s">
        <v>16902</v>
      </c>
      <c r="D5310" s="2">
        <v>42720.413888888892</v>
      </c>
      <c r="E5310" s="4">
        <v>12</v>
      </c>
      <c r="F5310">
        <v>16</v>
      </c>
      <c r="G5310">
        <v>2016</v>
      </c>
      <c r="H5310" t="str">
        <f>IF(E5310=10, "October", IF(E5310=11, "November", IF(E5310=12, "December", "na")))</f>
        <v>December</v>
      </c>
      <c r="I5310">
        <v>3</v>
      </c>
      <c r="J5310" t="str">
        <f>IF(AND(E5310=12,OR(F5310=1,F5310=8,F5310=15,F5310=22,F5310=29)),"Thursday", IF(AND(E5310=12,OR(F5310=2,F5310=9,F5310=16,F5310=23,F5310=30)),"Friday",IF(AND(E5310=12,OR(F5310=3,F5310=10,F5310=17,F5310=24,F5310=31)),"Saturday",IF(AND(E5310=12,OR(F5310=4,F5310=11,F5310=18,F5310=25)),"Sunday",IF(AND(E5310=12,OR(F5310=5,F5310=12,F5310=19,F5310=26)),"Monday",IF(AND(E5310=12,OR(F5310=6,F5310=13,F5310=20,F5310=27)),"Tuesday",IF(AND(E5310=12,OR(F5310=7,F5310=14,F5310=21,F5310=28)),"Wednesday","na")))))))</f>
        <v>Friday</v>
      </c>
      <c r="K5310">
        <v>9</v>
      </c>
      <c r="L5310" t="s">
        <v>22261</v>
      </c>
      <c r="M5310" t="str">
        <f>IF(AND(L5310="AM",OR(K5310=12,K5310=1,K5310=2,K5310=3,K5310=4,K5310=5,K5310=6)),"Shift1", IF(OR(AND(L5310="AM",OR(K5310=7,K5310=8,K5310=9,K5310=10,K5310=11)),AND(L5310="PM",OR(K5310=12,K5310=1,K5310=2,K5310=3,K5310=4))),"Shift2",IF(AND(L5310="PM",OR(K5310=5,K5310=6,K5310=7,K5310=8,K5310=9,K5310=10,K5310=11)),"Shift3", "na")))</f>
        <v>Shift2</v>
      </c>
      <c r="N5310" t="str">
        <f>IF(AND(K5310=12,L5310="AM"),"12:00 AM - 1:00 AM", IF(AND(K5310=1,L5310="AM"),"1:00 AM - 2:00 AM",IF(AND(K5310=2,L5310="AM"),"2:00 AM - 3:00 AM",IF(AND(K5310=3,L5310="AM"),"3:00 AM - 4:00 AM",IF(AND(K5310=4,L5310="AM"),"4:00 AM - 5:00 AM",IF(AND(K5310=5,L5310="AM"),"5:00 AM - 6:00 AM",IF(AND(K5310=6,L5310="AM"),"6:00 AM - 7:00 AM",IF(AND(K5310=7,L5310="AM"),"7:00 AM - 8:00 AM",IF(AND(K5310=8,L5310="AM"),"8:00 AM - 9:00 AM",IF(AND(K5310=9,L5310="AM"),"9:00 AM - 10:00 AM",IF(AND(K5310=10,L5310="AM"),"10:00 AM - 11:00 AM",IF(AND(K5310=11,L5310="AM"),"11:00 AM - 12:00 PM",IF(AND(K5310=12,L5310="PM"),"12:00 PM - 1:00 PM",IF(AND(K5310=1,L5310="PM"),"1:00 PM - 2:00 PM",IF(AND(K5310=2,L5310="PM"),"2:00 PM - 3:00 PM",IF(AND(K5310=3,L5310="PM"),"3:00 PM - 4:00 PM",IF(AND(K5310=4,L5310="PM"),"4:00 PM - 5:00 PM",IF(AND(K5310=5,L5310="PM"),"5:00 PM - 6:00 PM",IF(AND(K5310=6,L5310="PM"),"6:00 PM - 7:00 PM",IF(AND(K5310=7,L5310="PM"),"7:00 PM - 8:00 PM",IF(AND(K5310=8,L5310="PM"),"8:00 PM - 9:00 PM",IF(AND(K5310=9,L5310="PM"),"9:00 PM - 10:00 PM",IF(AND(K5310=10,L5310="PM"),"10:00 PM - 11:00 PM",IF(AND(K5310=11,L5310="PM"),"11:00 PM - 12:00 AM","na"))))))))))))))))))))))))</f>
        <v>9:00 AM - 10:00 AM</v>
      </c>
      <c r="O5310" s="1" t="s">
        <v>474</v>
      </c>
      <c r="P5310" s="1" t="s">
        <v>475</v>
      </c>
      <c r="Q5310" s="1" t="s">
        <v>15</v>
      </c>
      <c r="R5310" s="1" t="s">
        <v>16</v>
      </c>
      <c r="S5310" s="1" t="s">
        <v>17</v>
      </c>
      <c r="T5310" s="1" t="s">
        <v>16903</v>
      </c>
    </row>
    <row r="5311" spans="1:20" ht="13" x14ac:dyDescent="0.15">
      <c r="A5311" s="1" t="s">
        <v>4441</v>
      </c>
      <c r="B5311" s="1" t="s">
        <v>4442</v>
      </c>
      <c r="C5311" s="1" t="s">
        <v>4443</v>
      </c>
      <c r="D5311" s="2">
        <v>42720.415972222225</v>
      </c>
      <c r="E5311" s="4">
        <v>12</v>
      </c>
      <c r="F5311">
        <v>16</v>
      </c>
      <c r="G5311">
        <v>2016</v>
      </c>
      <c r="H5311" t="str">
        <f>IF(E5311=10, "October", IF(E5311=11, "November", IF(E5311=12, "December", "na")))</f>
        <v>December</v>
      </c>
      <c r="I5311">
        <v>3</v>
      </c>
      <c r="J5311" t="str">
        <f>IF(AND(E5311=12,OR(F5311=1,F5311=8,F5311=15,F5311=22,F5311=29)),"Thursday", IF(AND(E5311=12,OR(F5311=2,F5311=9,F5311=16,F5311=23,F5311=30)),"Friday",IF(AND(E5311=12,OR(F5311=3,F5311=10,F5311=17,F5311=24,F5311=31)),"Saturday",IF(AND(E5311=12,OR(F5311=4,F5311=11,F5311=18,F5311=25)),"Sunday",IF(AND(E5311=12,OR(F5311=5,F5311=12,F5311=19,F5311=26)),"Monday",IF(AND(E5311=12,OR(F5311=6,F5311=13,F5311=20,F5311=27)),"Tuesday",IF(AND(E5311=12,OR(F5311=7,F5311=14,F5311=21,F5311=28)),"Wednesday","na")))))))</f>
        <v>Friday</v>
      </c>
      <c r="K5311">
        <v>9</v>
      </c>
      <c r="L5311" t="s">
        <v>22261</v>
      </c>
      <c r="M5311" t="str">
        <f>IF(AND(L5311="AM",OR(K5311=12,K5311=1,K5311=2,K5311=3,K5311=4,K5311=5,K5311=6)),"Shift1", IF(OR(AND(L5311="AM",OR(K5311=7,K5311=8,K5311=9,K5311=10,K5311=11)),AND(L5311="PM",OR(K5311=12,K5311=1,K5311=2,K5311=3,K5311=4))),"Shift2",IF(AND(L5311="PM",OR(K5311=5,K5311=6,K5311=7,K5311=8,K5311=9,K5311=10,K5311=11)),"Shift3", "na")))</f>
        <v>Shift2</v>
      </c>
      <c r="N5311" t="str">
        <f>IF(AND(K5311=12,L5311="AM"),"12:00 AM - 1:00 AM", IF(AND(K5311=1,L5311="AM"),"1:00 AM - 2:00 AM",IF(AND(K5311=2,L5311="AM"),"2:00 AM - 3:00 AM",IF(AND(K5311=3,L5311="AM"),"3:00 AM - 4:00 AM",IF(AND(K5311=4,L5311="AM"),"4:00 AM - 5:00 AM",IF(AND(K5311=5,L5311="AM"),"5:00 AM - 6:00 AM",IF(AND(K5311=6,L5311="AM"),"6:00 AM - 7:00 AM",IF(AND(K5311=7,L5311="AM"),"7:00 AM - 8:00 AM",IF(AND(K5311=8,L5311="AM"),"8:00 AM - 9:00 AM",IF(AND(K5311=9,L5311="AM"),"9:00 AM - 10:00 AM",IF(AND(K5311=10,L5311="AM"),"10:00 AM - 11:00 AM",IF(AND(K5311=11,L5311="AM"),"11:00 AM - 12:00 PM",IF(AND(K5311=12,L5311="PM"),"12:00 PM - 1:00 PM",IF(AND(K5311=1,L5311="PM"),"1:00 PM - 2:00 PM",IF(AND(K5311=2,L5311="PM"),"2:00 PM - 3:00 PM",IF(AND(K5311=3,L5311="PM"),"3:00 PM - 4:00 PM",IF(AND(K5311=4,L5311="PM"),"4:00 PM - 5:00 PM",IF(AND(K5311=5,L5311="PM"),"5:00 PM - 6:00 PM",IF(AND(K5311=6,L5311="PM"),"6:00 PM - 7:00 PM",IF(AND(K5311=7,L5311="PM"),"7:00 PM - 8:00 PM",IF(AND(K5311=8,L5311="PM"),"8:00 PM - 9:00 PM",IF(AND(K5311=9,L5311="PM"),"9:00 PM - 10:00 PM",IF(AND(K5311=10,L5311="PM"),"10:00 PM - 11:00 PM",IF(AND(K5311=11,L5311="PM"),"11:00 PM - 12:00 AM","na"))))))))))))))))))))))))</f>
        <v>9:00 AM - 10:00 AM</v>
      </c>
      <c r="O5311" s="1" t="s">
        <v>22</v>
      </c>
      <c r="P5311" s="1" t="s">
        <v>23</v>
      </c>
      <c r="Q5311" s="1" t="s">
        <v>15</v>
      </c>
      <c r="R5311" s="1" t="s">
        <v>16</v>
      </c>
      <c r="S5311" s="1" t="s">
        <v>17</v>
      </c>
      <c r="T5311" s="1" t="s">
        <v>4444</v>
      </c>
    </row>
    <row r="5312" spans="1:20" ht="13" x14ac:dyDescent="0.15">
      <c r="A5312" s="1" t="s">
        <v>168</v>
      </c>
      <c r="B5312" s="1" t="s">
        <v>172</v>
      </c>
      <c r="C5312" s="1" t="s">
        <v>173</v>
      </c>
      <c r="D5312" s="2">
        <v>42720.431250000001</v>
      </c>
      <c r="E5312" s="4">
        <v>12</v>
      </c>
      <c r="F5312">
        <v>16</v>
      </c>
      <c r="G5312">
        <v>2016</v>
      </c>
      <c r="H5312" t="str">
        <f>IF(E5312=10, "October", IF(E5312=11, "November", IF(E5312=12, "December", "na")))</f>
        <v>December</v>
      </c>
      <c r="I5312">
        <v>3</v>
      </c>
      <c r="J5312" t="str">
        <f>IF(AND(E5312=12,OR(F5312=1,F5312=8,F5312=15,F5312=22,F5312=29)),"Thursday", IF(AND(E5312=12,OR(F5312=2,F5312=9,F5312=16,F5312=23,F5312=30)),"Friday",IF(AND(E5312=12,OR(F5312=3,F5312=10,F5312=17,F5312=24,F5312=31)),"Saturday",IF(AND(E5312=12,OR(F5312=4,F5312=11,F5312=18,F5312=25)),"Sunday",IF(AND(E5312=12,OR(F5312=5,F5312=12,F5312=19,F5312=26)),"Monday",IF(AND(E5312=12,OR(F5312=6,F5312=13,F5312=20,F5312=27)),"Tuesday",IF(AND(E5312=12,OR(F5312=7,F5312=14,F5312=21,F5312=28)),"Wednesday","na")))))))</f>
        <v>Friday</v>
      </c>
      <c r="K5312">
        <v>10</v>
      </c>
      <c r="L5312" t="s">
        <v>22261</v>
      </c>
      <c r="M5312" t="str">
        <f>IF(AND(L5312="AM",OR(K5312=12,K5312=1,K5312=2,K5312=3,K5312=4,K5312=5,K5312=6)),"Shift1", IF(OR(AND(L5312="AM",OR(K5312=7,K5312=8,K5312=9,K5312=10,K5312=11)),AND(L5312="PM",OR(K5312=12,K5312=1,K5312=2,K5312=3,K5312=4))),"Shift2",IF(AND(L5312="PM",OR(K5312=5,K5312=6,K5312=7,K5312=8,K5312=9,K5312=10,K5312=11)),"Shift3", "na")))</f>
        <v>Shift2</v>
      </c>
      <c r="N5312" t="str">
        <f>IF(AND(K5312=12,L5312="AM"),"12:00 AM - 1:00 AM", IF(AND(K5312=1,L5312="AM"),"1:00 AM - 2:00 AM",IF(AND(K5312=2,L5312="AM"),"2:00 AM - 3:00 AM",IF(AND(K5312=3,L5312="AM"),"3:00 AM - 4:00 AM",IF(AND(K5312=4,L5312="AM"),"4:00 AM - 5:00 AM",IF(AND(K5312=5,L5312="AM"),"5:00 AM - 6:00 AM",IF(AND(K5312=6,L5312="AM"),"6:00 AM - 7:00 AM",IF(AND(K5312=7,L5312="AM"),"7:00 AM - 8:00 AM",IF(AND(K5312=8,L5312="AM"),"8:00 AM - 9:00 AM",IF(AND(K5312=9,L5312="AM"),"9:00 AM - 10:00 AM",IF(AND(K5312=10,L5312="AM"),"10:00 AM - 11:00 AM",IF(AND(K5312=11,L5312="AM"),"11:00 AM - 12:00 PM",IF(AND(K5312=12,L5312="PM"),"12:00 PM - 1:00 PM",IF(AND(K5312=1,L5312="PM"),"1:00 PM - 2:00 PM",IF(AND(K5312=2,L5312="PM"),"2:00 PM - 3:00 PM",IF(AND(K5312=3,L5312="PM"),"3:00 PM - 4:00 PM",IF(AND(K5312=4,L5312="PM"),"4:00 PM - 5:00 PM",IF(AND(K5312=5,L5312="PM"),"5:00 PM - 6:00 PM",IF(AND(K5312=6,L5312="PM"),"6:00 PM - 7:00 PM",IF(AND(K5312=7,L5312="PM"),"7:00 PM - 8:00 PM",IF(AND(K5312=8,L5312="PM"),"8:00 PM - 9:00 PM",IF(AND(K5312=9,L5312="PM"),"9:00 PM - 10:00 PM",IF(AND(K5312=10,L5312="PM"),"10:00 PM - 11:00 PM",IF(AND(K5312=11,L5312="PM"),"11:00 PM - 12:00 AM","na"))))))))))))))))))))))))</f>
        <v>10:00 AM - 11:00 AM</v>
      </c>
      <c r="O5312" s="1" t="s">
        <v>141</v>
      </c>
      <c r="P5312" s="1" t="s">
        <v>142</v>
      </c>
      <c r="Q5312" s="1" t="s">
        <v>34</v>
      </c>
      <c r="R5312" s="1" t="s">
        <v>16</v>
      </c>
      <c r="S5312" s="1" t="s">
        <v>17</v>
      </c>
      <c r="T5312" s="1" t="s">
        <v>174</v>
      </c>
    </row>
    <row r="5313" spans="1:20" ht="13" x14ac:dyDescent="0.15">
      <c r="A5313" s="1" t="s">
        <v>15845</v>
      </c>
      <c r="B5313" s="1" t="s">
        <v>15846</v>
      </c>
      <c r="C5313" s="1" t="s">
        <v>15847</v>
      </c>
      <c r="D5313" s="2">
        <v>42720.436805555553</v>
      </c>
      <c r="E5313" s="4">
        <v>12</v>
      </c>
      <c r="F5313">
        <v>16</v>
      </c>
      <c r="G5313">
        <v>2016</v>
      </c>
      <c r="H5313" t="str">
        <f>IF(E5313=10, "October", IF(E5313=11, "November", IF(E5313=12, "December", "na")))</f>
        <v>December</v>
      </c>
      <c r="I5313">
        <v>3</v>
      </c>
      <c r="J5313" t="str">
        <f>IF(AND(E5313=12,OR(F5313=1,F5313=8,F5313=15,F5313=22,F5313=29)),"Thursday", IF(AND(E5313=12,OR(F5313=2,F5313=9,F5313=16,F5313=23,F5313=30)),"Friday",IF(AND(E5313=12,OR(F5313=3,F5313=10,F5313=17,F5313=24,F5313=31)),"Saturday",IF(AND(E5313=12,OR(F5313=4,F5313=11,F5313=18,F5313=25)),"Sunday",IF(AND(E5313=12,OR(F5313=5,F5313=12,F5313=19,F5313=26)),"Monday",IF(AND(E5313=12,OR(F5313=6,F5313=13,F5313=20,F5313=27)),"Tuesday",IF(AND(E5313=12,OR(F5313=7,F5313=14,F5313=21,F5313=28)),"Wednesday","na")))))))</f>
        <v>Friday</v>
      </c>
      <c r="K5313">
        <v>10</v>
      </c>
      <c r="L5313" t="s">
        <v>22261</v>
      </c>
      <c r="M5313" t="str">
        <f>IF(AND(L5313="AM",OR(K5313=12,K5313=1,K5313=2,K5313=3,K5313=4,K5313=5,K5313=6)),"Shift1", IF(OR(AND(L5313="AM",OR(K5313=7,K5313=8,K5313=9,K5313=10,K5313=11)),AND(L5313="PM",OR(K5313=12,K5313=1,K5313=2,K5313=3,K5313=4))),"Shift2",IF(AND(L5313="PM",OR(K5313=5,K5313=6,K5313=7,K5313=8,K5313=9,K5313=10,K5313=11)),"Shift3", "na")))</f>
        <v>Shift2</v>
      </c>
      <c r="N5313" t="str">
        <f>IF(AND(K5313=12,L5313="AM"),"12:00 AM - 1:00 AM", IF(AND(K5313=1,L5313="AM"),"1:00 AM - 2:00 AM",IF(AND(K5313=2,L5313="AM"),"2:00 AM - 3:00 AM",IF(AND(K5313=3,L5313="AM"),"3:00 AM - 4:00 AM",IF(AND(K5313=4,L5313="AM"),"4:00 AM - 5:00 AM",IF(AND(K5313=5,L5313="AM"),"5:00 AM - 6:00 AM",IF(AND(K5313=6,L5313="AM"),"6:00 AM - 7:00 AM",IF(AND(K5313=7,L5313="AM"),"7:00 AM - 8:00 AM",IF(AND(K5313=8,L5313="AM"),"8:00 AM - 9:00 AM",IF(AND(K5313=9,L5313="AM"),"9:00 AM - 10:00 AM",IF(AND(K5313=10,L5313="AM"),"10:00 AM - 11:00 AM",IF(AND(K5313=11,L5313="AM"),"11:00 AM - 12:00 PM",IF(AND(K5313=12,L5313="PM"),"12:00 PM - 1:00 PM",IF(AND(K5313=1,L5313="PM"),"1:00 PM - 2:00 PM",IF(AND(K5313=2,L5313="PM"),"2:00 PM - 3:00 PM",IF(AND(K5313=3,L5313="PM"),"3:00 PM - 4:00 PM",IF(AND(K5313=4,L5313="PM"),"4:00 PM - 5:00 PM",IF(AND(K5313=5,L5313="PM"),"5:00 PM - 6:00 PM",IF(AND(K5313=6,L5313="PM"),"6:00 PM - 7:00 PM",IF(AND(K5313=7,L5313="PM"),"7:00 PM - 8:00 PM",IF(AND(K5313=8,L5313="PM"),"8:00 PM - 9:00 PM",IF(AND(K5313=9,L5313="PM"),"9:00 PM - 10:00 PM",IF(AND(K5313=10,L5313="PM"),"10:00 PM - 11:00 PM",IF(AND(K5313=11,L5313="PM"),"11:00 PM - 12:00 AM","na"))))))))))))))))))))))))</f>
        <v>10:00 AM - 11:00 AM</v>
      </c>
      <c r="O5313" s="1" t="s">
        <v>49</v>
      </c>
      <c r="P5313" s="1" t="s">
        <v>50</v>
      </c>
      <c r="Q5313" s="1" t="s">
        <v>34</v>
      </c>
      <c r="R5313" s="1" t="s">
        <v>16</v>
      </c>
      <c r="S5313" s="1" t="s">
        <v>17</v>
      </c>
      <c r="T5313" s="1" t="s">
        <v>15848</v>
      </c>
    </row>
    <row r="5314" spans="1:20" ht="13" x14ac:dyDescent="0.15">
      <c r="A5314" s="1" t="s">
        <v>14654</v>
      </c>
      <c r="B5314" s="1" t="s">
        <v>14655</v>
      </c>
      <c r="C5314" s="1" t="s">
        <v>14656</v>
      </c>
      <c r="D5314" s="2">
        <v>42720.4375</v>
      </c>
      <c r="E5314" s="4">
        <v>12</v>
      </c>
      <c r="F5314">
        <v>16</v>
      </c>
      <c r="G5314">
        <v>2016</v>
      </c>
      <c r="H5314" t="str">
        <f>IF(E5314=10, "October", IF(E5314=11, "November", IF(E5314=12, "December", "na")))</f>
        <v>December</v>
      </c>
      <c r="I5314">
        <v>3</v>
      </c>
      <c r="J5314" t="str">
        <f>IF(AND(E5314=12,OR(F5314=1,F5314=8,F5314=15,F5314=22,F5314=29)),"Thursday", IF(AND(E5314=12,OR(F5314=2,F5314=9,F5314=16,F5314=23,F5314=30)),"Friday",IF(AND(E5314=12,OR(F5314=3,F5314=10,F5314=17,F5314=24,F5314=31)),"Saturday",IF(AND(E5314=12,OR(F5314=4,F5314=11,F5314=18,F5314=25)),"Sunday",IF(AND(E5314=12,OR(F5314=5,F5314=12,F5314=19,F5314=26)),"Monday",IF(AND(E5314=12,OR(F5314=6,F5314=13,F5314=20,F5314=27)),"Tuesday",IF(AND(E5314=12,OR(F5314=7,F5314=14,F5314=21,F5314=28)),"Wednesday","na")))))))</f>
        <v>Friday</v>
      </c>
      <c r="K5314">
        <v>10</v>
      </c>
      <c r="L5314" t="s">
        <v>22261</v>
      </c>
      <c r="M5314" t="str">
        <f>IF(AND(L5314="AM",OR(K5314=12,K5314=1,K5314=2,K5314=3,K5314=4,K5314=5,K5314=6)),"Shift1", IF(OR(AND(L5314="AM",OR(K5314=7,K5314=8,K5314=9,K5314=10,K5314=11)),AND(L5314="PM",OR(K5314=12,K5314=1,K5314=2,K5314=3,K5314=4))),"Shift2",IF(AND(L5314="PM",OR(K5314=5,K5314=6,K5314=7,K5314=8,K5314=9,K5314=10,K5314=11)),"Shift3", "na")))</f>
        <v>Shift2</v>
      </c>
      <c r="N5314" t="str">
        <f>IF(AND(K5314=12,L5314="AM"),"12:00 AM - 1:00 AM", IF(AND(K5314=1,L5314="AM"),"1:00 AM - 2:00 AM",IF(AND(K5314=2,L5314="AM"),"2:00 AM - 3:00 AM",IF(AND(K5314=3,L5314="AM"),"3:00 AM - 4:00 AM",IF(AND(K5314=4,L5314="AM"),"4:00 AM - 5:00 AM",IF(AND(K5314=5,L5314="AM"),"5:00 AM - 6:00 AM",IF(AND(K5314=6,L5314="AM"),"6:00 AM - 7:00 AM",IF(AND(K5314=7,L5314="AM"),"7:00 AM - 8:00 AM",IF(AND(K5314=8,L5314="AM"),"8:00 AM - 9:00 AM",IF(AND(K5314=9,L5314="AM"),"9:00 AM - 10:00 AM",IF(AND(K5314=10,L5314="AM"),"10:00 AM - 11:00 AM",IF(AND(K5314=11,L5314="AM"),"11:00 AM - 12:00 PM",IF(AND(K5314=12,L5314="PM"),"12:00 PM - 1:00 PM",IF(AND(K5314=1,L5314="PM"),"1:00 PM - 2:00 PM",IF(AND(K5314=2,L5314="PM"),"2:00 PM - 3:00 PM",IF(AND(K5314=3,L5314="PM"),"3:00 PM - 4:00 PM",IF(AND(K5314=4,L5314="PM"),"4:00 PM - 5:00 PM",IF(AND(K5314=5,L5314="PM"),"5:00 PM - 6:00 PM",IF(AND(K5314=6,L5314="PM"),"6:00 PM - 7:00 PM",IF(AND(K5314=7,L5314="PM"),"7:00 PM - 8:00 PM",IF(AND(K5314=8,L5314="PM"),"8:00 PM - 9:00 PM",IF(AND(K5314=9,L5314="PM"),"9:00 PM - 10:00 PM",IF(AND(K5314=10,L5314="PM"),"10:00 PM - 11:00 PM",IF(AND(K5314=11,L5314="PM"),"11:00 PM - 12:00 AM","na"))))))))))))))))))))))))</f>
        <v>10:00 AM - 11:00 AM</v>
      </c>
      <c r="O5314" s="1" t="s">
        <v>39</v>
      </c>
      <c r="P5314" s="1" t="s">
        <v>40</v>
      </c>
      <c r="Q5314" s="1" t="s">
        <v>34</v>
      </c>
      <c r="R5314" s="1" t="s">
        <v>16</v>
      </c>
      <c r="S5314" s="1" t="s">
        <v>17</v>
      </c>
      <c r="T5314" s="1" t="s">
        <v>14657</v>
      </c>
    </row>
    <row r="5315" spans="1:20" ht="13" x14ac:dyDescent="0.15">
      <c r="A5315" s="1" t="s">
        <v>10515</v>
      </c>
      <c r="B5315" s="1" t="s">
        <v>10516</v>
      </c>
      <c r="C5315" s="1" t="s">
        <v>10517</v>
      </c>
      <c r="D5315" s="2">
        <v>42720.438194444447</v>
      </c>
      <c r="E5315" s="4">
        <v>12</v>
      </c>
      <c r="F5315">
        <v>16</v>
      </c>
      <c r="G5315">
        <v>2016</v>
      </c>
      <c r="H5315" t="str">
        <f>IF(E5315=10, "October", IF(E5315=11, "November", IF(E5315=12, "December", "na")))</f>
        <v>December</v>
      </c>
      <c r="I5315">
        <v>3</v>
      </c>
      <c r="J5315" t="str">
        <f>IF(AND(E5315=12,OR(F5315=1,F5315=8,F5315=15,F5315=22,F5315=29)),"Thursday", IF(AND(E5315=12,OR(F5315=2,F5315=9,F5315=16,F5315=23,F5315=30)),"Friday",IF(AND(E5315=12,OR(F5315=3,F5315=10,F5315=17,F5315=24,F5315=31)),"Saturday",IF(AND(E5315=12,OR(F5315=4,F5315=11,F5315=18,F5315=25)),"Sunday",IF(AND(E5315=12,OR(F5315=5,F5315=12,F5315=19,F5315=26)),"Monday",IF(AND(E5315=12,OR(F5315=6,F5315=13,F5315=20,F5315=27)),"Tuesday",IF(AND(E5315=12,OR(F5315=7,F5315=14,F5315=21,F5315=28)),"Wednesday","na")))))))</f>
        <v>Friday</v>
      </c>
      <c r="K5315">
        <v>10</v>
      </c>
      <c r="L5315" t="s">
        <v>22261</v>
      </c>
      <c r="M5315" t="str">
        <f>IF(AND(L5315="AM",OR(K5315=12,K5315=1,K5315=2,K5315=3,K5315=4,K5315=5,K5315=6)),"Shift1", IF(OR(AND(L5315="AM",OR(K5315=7,K5315=8,K5315=9,K5315=10,K5315=11)),AND(L5315="PM",OR(K5315=12,K5315=1,K5315=2,K5315=3,K5315=4))),"Shift2",IF(AND(L5315="PM",OR(K5315=5,K5315=6,K5315=7,K5315=8,K5315=9,K5315=10,K5315=11)),"Shift3", "na")))</f>
        <v>Shift2</v>
      </c>
      <c r="N5315" t="str">
        <f>IF(AND(K5315=12,L5315="AM"),"12:00 AM - 1:00 AM", IF(AND(K5315=1,L5315="AM"),"1:00 AM - 2:00 AM",IF(AND(K5315=2,L5315="AM"),"2:00 AM - 3:00 AM",IF(AND(K5315=3,L5315="AM"),"3:00 AM - 4:00 AM",IF(AND(K5315=4,L5315="AM"),"4:00 AM - 5:00 AM",IF(AND(K5315=5,L5315="AM"),"5:00 AM - 6:00 AM",IF(AND(K5315=6,L5315="AM"),"6:00 AM - 7:00 AM",IF(AND(K5315=7,L5315="AM"),"7:00 AM - 8:00 AM",IF(AND(K5315=8,L5315="AM"),"8:00 AM - 9:00 AM",IF(AND(K5315=9,L5315="AM"),"9:00 AM - 10:00 AM",IF(AND(K5315=10,L5315="AM"),"10:00 AM - 11:00 AM",IF(AND(K5315=11,L5315="AM"),"11:00 AM - 12:00 PM",IF(AND(K5315=12,L5315="PM"),"12:00 PM - 1:00 PM",IF(AND(K5315=1,L5315="PM"),"1:00 PM - 2:00 PM",IF(AND(K5315=2,L5315="PM"),"2:00 PM - 3:00 PM",IF(AND(K5315=3,L5315="PM"),"3:00 PM - 4:00 PM",IF(AND(K5315=4,L5315="PM"),"4:00 PM - 5:00 PM",IF(AND(K5315=5,L5315="PM"),"5:00 PM - 6:00 PM",IF(AND(K5315=6,L5315="PM"),"6:00 PM - 7:00 PM",IF(AND(K5315=7,L5315="PM"),"7:00 PM - 8:00 PM",IF(AND(K5315=8,L5315="PM"),"8:00 PM - 9:00 PM",IF(AND(K5315=9,L5315="PM"),"9:00 PM - 10:00 PM",IF(AND(K5315=10,L5315="PM"),"10:00 PM - 11:00 PM",IF(AND(K5315=11,L5315="PM"),"11:00 PM - 12:00 AM","na"))))))))))))))))))))))))</f>
        <v>10:00 AM - 11:00 AM</v>
      </c>
      <c r="O5315" s="1" t="s">
        <v>49</v>
      </c>
      <c r="P5315" s="1" t="s">
        <v>50</v>
      </c>
      <c r="Q5315" s="1" t="s">
        <v>15</v>
      </c>
      <c r="R5315" s="1" t="s">
        <v>16</v>
      </c>
      <c r="S5315" s="1" t="s">
        <v>17</v>
      </c>
      <c r="T5315" s="1" t="s">
        <v>10518</v>
      </c>
    </row>
    <row r="5316" spans="1:20" ht="13" x14ac:dyDescent="0.15">
      <c r="A5316" s="1" t="s">
        <v>16484</v>
      </c>
      <c r="B5316" s="1" t="s">
        <v>16485</v>
      </c>
      <c r="C5316" s="1" t="s">
        <v>16488</v>
      </c>
      <c r="D5316" s="2">
        <v>42720.458333333336</v>
      </c>
      <c r="E5316" s="4">
        <v>12</v>
      </c>
      <c r="F5316">
        <v>16</v>
      </c>
      <c r="G5316">
        <v>2016</v>
      </c>
      <c r="H5316" t="str">
        <f>IF(E5316=10, "October", IF(E5316=11, "November", IF(E5316=12, "December", "na")))</f>
        <v>December</v>
      </c>
      <c r="I5316">
        <v>3</v>
      </c>
      <c r="J5316" t="str">
        <f>IF(AND(E5316=12,OR(F5316=1,F5316=8,F5316=15,F5316=22,F5316=29)),"Thursday", IF(AND(E5316=12,OR(F5316=2,F5316=9,F5316=16,F5316=23,F5316=30)),"Friday",IF(AND(E5316=12,OR(F5316=3,F5316=10,F5316=17,F5316=24,F5316=31)),"Saturday",IF(AND(E5316=12,OR(F5316=4,F5316=11,F5316=18,F5316=25)),"Sunday",IF(AND(E5316=12,OR(F5316=5,F5316=12,F5316=19,F5316=26)),"Monday",IF(AND(E5316=12,OR(F5316=6,F5316=13,F5316=20,F5316=27)),"Tuesday",IF(AND(E5316=12,OR(F5316=7,F5316=14,F5316=21,F5316=28)),"Wednesday","na")))))))</f>
        <v>Friday</v>
      </c>
      <c r="K5316">
        <v>11</v>
      </c>
      <c r="L5316" t="s">
        <v>22261</v>
      </c>
      <c r="M5316" t="str">
        <f>IF(AND(L5316="AM",OR(K5316=12,K5316=1,K5316=2,K5316=3,K5316=4,K5316=5,K5316=6)),"Shift1", IF(OR(AND(L5316="AM",OR(K5316=7,K5316=8,K5316=9,K5316=10,K5316=11)),AND(L5316="PM",OR(K5316=12,K5316=1,K5316=2,K5316=3,K5316=4))),"Shift2",IF(AND(L5316="PM",OR(K5316=5,K5316=6,K5316=7,K5316=8,K5316=9,K5316=10,K5316=11)),"Shift3", "na")))</f>
        <v>Shift2</v>
      </c>
      <c r="N5316" t="str">
        <f>IF(AND(K5316=12,L5316="AM"),"12:00 AM - 1:00 AM", IF(AND(K5316=1,L5316="AM"),"1:00 AM - 2:00 AM",IF(AND(K5316=2,L5316="AM"),"2:00 AM - 3:00 AM",IF(AND(K5316=3,L5316="AM"),"3:00 AM - 4:00 AM",IF(AND(K5316=4,L5316="AM"),"4:00 AM - 5:00 AM",IF(AND(K5316=5,L5316="AM"),"5:00 AM - 6:00 AM",IF(AND(K5316=6,L5316="AM"),"6:00 AM - 7:00 AM",IF(AND(K5316=7,L5316="AM"),"7:00 AM - 8:00 AM",IF(AND(K5316=8,L5316="AM"),"8:00 AM - 9:00 AM",IF(AND(K5316=9,L5316="AM"),"9:00 AM - 10:00 AM",IF(AND(K5316=10,L5316="AM"),"10:00 AM - 11:00 AM",IF(AND(K5316=11,L5316="AM"),"11:00 AM - 12:00 PM",IF(AND(K5316=12,L5316="PM"),"12:00 PM - 1:00 PM",IF(AND(K5316=1,L5316="PM"),"1:00 PM - 2:00 PM",IF(AND(K5316=2,L5316="PM"),"2:00 PM - 3:00 PM",IF(AND(K5316=3,L5316="PM"),"3:00 PM - 4:00 PM",IF(AND(K5316=4,L5316="PM"),"4:00 PM - 5:00 PM",IF(AND(K5316=5,L5316="PM"),"5:00 PM - 6:00 PM",IF(AND(K5316=6,L5316="PM"),"6:00 PM - 7:00 PM",IF(AND(K5316=7,L5316="PM"),"7:00 PM - 8:00 PM",IF(AND(K5316=8,L5316="PM"),"8:00 PM - 9:00 PM",IF(AND(K5316=9,L5316="PM"),"9:00 PM - 10:00 PM",IF(AND(K5316=10,L5316="PM"),"10:00 PM - 11:00 PM",IF(AND(K5316=11,L5316="PM"),"11:00 PM - 12:00 AM","na"))))))))))))))))))))))))</f>
        <v>11:00 AM - 12:00 PM</v>
      </c>
      <c r="O5316" s="1" t="s">
        <v>1149</v>
      </c>
      <c r="P5316" s="1" t="s">
        <v>1150</v>
      </c>
      <c r="Q5316" s="1" t="s">
        <v>15</v>
      </c>
      <c r="R5316" s="1" t="s">
        <v>16</v>
      </c>
      <c r="S5316" s="1" t="s">
        <v>17</v>
      </c>
      <c r="T5316" s="1" t="s">
        <v>16489</v>
      </c>
    </row>
    <row r="5317" spans="1:20" ht="13" x14ac:dyDescent="0.15">
      <c r="A5317" s="1" t="s">
        <v>17716</v>
      </c>
      <c r="B5317" s="1" t="s">
        <v>17720</v>
      </c>
      <c r="C5317" s="1" t="s">
        <v>17723</v>
      </c>
      <c r="D5317" s="2">
        <v>42720.460416666669</v>
      </c>
      <c r="E5317" s="4">
        <v>12</v>
      </c>
      <c r="F5317">
        <v>16</v>
      </c>
      <c r="G5317">
        <v>2016</v>
      </c>
      <c r="H5317" t="str">
        <f>IF(E5317=10, "October", IF(E5317=11, "November", IF(E5317=12, "December", "na")))</f>
        <v>December</v>
      </c>
      <c r="I5317">
        <v>3</v>
      </c>
      <c r="J5317" t="str">
        <f>IF(AND(E5317=12,OR(F5317=1,F5317=8,F5317=15,F5317=22,F5317=29)),"Thursday", IF(AND(E5317=12,OR(F5317=2,F5317=9,F5317=16,F5317=23,F5317=30)),"Friday",IF(AND(E5317=12,OR(F5317=3,F5317=10,F5317=17,F5317=24,F5317=31)),"Saturday",IF(AND(E5317=12,OR(F5317=4,F5317=11,F5317=18,F5317=25)),"Sunday",IF(AND(E5317=12,OR(F5317=5,F5317=12,F5317=19,F5317=26)),"Monday",IF(AND(E5317=12,OR(F5317=6,F5317=13,F5317=20,F5317=27)),"Tuesday",IF(AND(E5317=12,OR(F5317=7,F5317=14,F5317=21,F5317=28)),"Wednesday","na")))))))</f>
        <v>Friday</v>
      </c>
      <c r="K5317">
        <v>11</v>
      </c>
      <c r="L5317" t="s">
        <v>22261</v>
      </c>
      <c r="M5317" t="str">
        <f>IF(AND(L5317="AM",OR(K5317=12,K5317=1,K5317=2,K5317=3,K5317=4,K5317=5,K5317=6)),"Shift1", IF(OR(AND(L5317="AM",OR(K5317=7,K5317=8,K5317=9,K5317=10,K5317=11)),AND(L5317="PM",OR(K5317=12,K5317=1,K5317=2,K5317=3,K5317=4))),"Shift2",IF(AND(L5317="PM",OR(K5317=5,K5317=6,K5317=7,K5317=8,K5317=9,K5317=10,K5317=11)),"Shift3", "na")))</f>
        <v>Shift2</v>
      </c>
      <c r="N5317" t="str">
        <f>IF(AND(K5317=12,L5317="AM"),"12:00 AM - 1:00 AM", IF(AND(K5317=1,L5317="AM"),"1:00 AM - 2:00 AM",IF(AND(K5317=2,L5317="AM"),"2:00 AM - 3:00 AM",IF(AND(K5317=3,L5317="AM"),"3:00 AM - 4:00 AM",IF(AND(K5317=4,L5317="AM"),"4:00 AM - 5:00 AM",IF(AND(K5317=5,L5317="AM"),"5:00 AM - 6:00 AM",IF(AND(K5317=6,L5317="AM"),"6:00 AM - 7:00 AM",IF(AND(K5317=7,L5317="AM"),"7:00 AM - 8:00 AM",IF(AND(K5317=8,L5317="AM"),"8:00 AM - 9:00 AM",IF(AND(K5317=9,L5317="AM"),"9:00 AM - 10:00 AM",IF(AND(K5317=10,L5317="AM"),"10:00 AM - 11:00 AM",IF(AND(K5317=11,L5317="AM"),"11:00 AM - 12:00 PM",IF(AND(K5317=12,L5317="PM"),"12:00 PM - 1:00 PM",IF(AND(K5317=1,L5317="PM"),"1:00 PM - 2:00 PM",IF(AND(K5317=2,L5317="PM"),"2:00 PM - 3:00 PM",IF(AND(K5317=3,L5317="PM"),"3:00 PM - 4:00 PM",IF(AND(K5317=4,L5317="PM"),"4:00 PM - 5:00 PM",IF(AND(K5317=5,L5317="PM"),"5:00 PM - 6:00 PM",IF(AND(K5317=6,L5317="PM"),"6:00 PM - 7:00 PM",IF(AND(K5317=7,L5317="PM"),"7:00 PM - 8:00 PM",IF(AND(K5317=8,L5317="PM"),"8:00 PM - 9:00 PM",IF(AND(K5317=9,L5317="PM"),"9:00 PM - 10:00 PM",IF(AND(K5317=10,L5317="PM"),"10:00 PM - 11:00 PM",IF(AND(K5317=11,L5317="PM"),"11:00 PM - 12:00 AM","na"))))))))))))))))))))))))</f>
        <v>11:00 AM - 12:00 PM</v>
      </c>
      <c r="O5317" s="1" t="s">
        <v>32</v>
      </c>
      <c r="P5317" s="1" t="s">
        <v>33</v>
      </c>
      <c r="Q5317" s="1" t="s">
        <v>15</v>
      </c>
      <c r="R5317" s="1" t="s">
        <v>16</v>
      </c>
      <c r="S5317" s="1" t="s">
        <v>17</v>
      </c>
      <c r="T5317" s="1" t="s">
        <v>17724</v>
      </c>
    </row>
    <row r="5318" spans="1:20" ht="13" x14ac:dyDescent="0.15">
      <c r="A5318" s="1" t="s">
        <v>9773</v>
      </c>
      <c r="B5318" s="1" t="s">
        <v>9774</v>
      </c>
      <c r="C5318" s="1" t="s">
        <v>9775</v>
      </c>
      <c r="D5318" s="2">
        <v>42720.461805555555</v>
      </c>
      <c r="E5318" s="4">
        <v>12</v>
      </c>
      <c r="F5318">
        <v>16</v>
      </c>
      <c r="G5318">
        <v>2016</v>
      </c>
      <c r="H5318" t="str">
        <f>IF(E5318=10, "October", IF(E5318=11, "November", IF(E5318=12, "December", "na")))</f>
        <v>December</v>
      </c>
      <c r="I5318">
        <v>3</v>
      </c>
      <c r="J5318" t="str">
        <f>IF(AND(E5318=12,OR(F5318=1,F5318=8,F5318=15,F5318=22,F5318=29)),"Thursday", IF(AND(E5318=12,OR(F5318=2,F5318=9,F5318=16,F5318=23,F5318=30)),"Friday",IF(AND(E5318=12,OR(F5318=3,F5318=10,F5318=17,F5318=24,F5318=31)),"Saturday",IF(AND(E5318=12,OR(F5318=4,F5318=11,F5318=18,F5318=25)),"Sunday",IF(AND(E5318=12,OR(F5318=5,F5318=12,F5318=19,F5318=26)),"Monday",IF(AND(E5318=12,OR(F5318=6,F5318=13,F5318=20,F5318=27)),"Tuesday",IF(AND(E5318=12,OR(F5318=7,F5318=14,F5318=21,F5318=28)),"Wednesday","na")))))))</f>
        <v>Friday</v>
      </c>
      <c r="K5318">
        <v>11</v>
      </c>
      <c r="L5318" t="s">
        <v>22261</v>
      </c>
      <c r="M5318" t="str">
        <f>IF(AND(L5318="AM",OR(K5318=12,K5318=1,K5318=2,K5318=3,K5318=4,K5318=5,K5318=6)),"Shift1", IF(OR(AND(L5318="AM",OR(K5318=7,K5318=8,K5318=9,K5318=10,K5318=11)),AND(L5318="PM",OR(K5318=12,K5318=1,K5318=2,K5318=3,K5318=4))),"Shift2",IF(AND(L5318="PM",OR(K5318=5,K5318=6,K5318=7,K5318=8,K5318=9,K5318=10,K5318=11)),"Shift3", "na")))</f>
        <v>Shift2</v>
      </c>
      <c r="N5318" t="str">
        <f>IF(AND(K5318=12,L5318="AM"),"12:00 AM - 1:00 AM", IF(AND(K5318=1,L5318="AM"),"1:00 AM - 2:00 AM",IF(AND(K5318=2,L5318="AM"),"2:00 AM - 3:00 AM",IF(AND(K5318=3,L5318="AM"),"3:00 AM - 4:00 AM",IF(AND(K5318=4,L5318="AM"),"4:00 AM - 5:00 AM",IF(AND(K5318=5,L5318="AM"),"5:00 AM - 6:00 AM",IF(AND(K5318=6,L5318="AM"),"6:00 AM - 7:00 AM",IF(AND(K5318=7,L5318="AM"),"7:00 AM - 8:00 AM",IF(AND(K5318=8,L5318="AM"),"8:00 AM - 9:00 AM",IF(AND(K5318=9,L5318="AM"),"9:00 AM - 10:00 AM",IF(AND(K5318=10,L5318="AM"),"10:00 AM - 11:00 AM",IF(AND(K5318=11,L5318="AM"),"11:00 AM - 12:00 PM",IF(AND(K5318=12,L5318="PM"),"12:00 PM - 1:00 PM",IF(AND(K5318=1,L5318="PM"),"1:00 PM - 2:00 PM",IF(AND(K5318=2,L5318="PM"),"2:00 PM - 3:00 PM",IF(AND(K5318=3,L5318="PM"),"3:00 PM - 4:00 PM",IF(AND(K5318=4,L5318="PM"),"4:00 PM - 5:00 PM",IF(AND(K5318=5,L5318="PM"),"5:00 PM - 6:00 PM",IF(AND(K5318=6,L5318="PM"),"6:00 PM - 7:00 PM",IF(AND(K5318=7,L5318="PM"),"7:00 PM - 8:00 PM",IF(AND(K5318=8,L5318="PM"),"8:00 PM - 9:00 PM",IF(AND(K5318=9,L5318="PM"),"9:00 PM - 10:00 PM",IF(AND(K5318=10,L5318="PM"),"10:00 PM - 11:00 PM",IF(AND(K5318=11,L5318="PM"),"11:00 PM - 12:00 AM","na"))))))))))))))))))))))))</f>
        <v>11:00 AM - 12:00 PM</v>
      </c>
      <c r="O5318" s="1" t="s">
        <v>22</v>
      </c>
      <c r="P5318" s="1" t="s">
        <v>23</v>
      </c>
      <c r="Q5318" s="1" t="s">
        <v>15</v>
      </c>
      <c r="R5318" s="1" t="s">
        <v>16</v>
      </c>
      <c r="S5318" s="1" t="s">
        <v>17</v>
      </c>
      <c r="T5318" s="1" t="s">
        <v>9776</v>
      </c>
    </row>
    <row r="5319" spans="1:20" ht="13" x14ac:dyDescent="0.15">
      <c r="A5319" s="1" t="s">
        <v>18735</v>
      </c>
      <c r="B5319" s="1" t="s">
        <v>18736</v>
      </c>
      <c r="C5319" s="1" t="s">
        <v>18737</v>
      </c>
      <c r="D5319" s="2">
        <v>42720.470833333333</v>
      </c>
      <c r="E5319" s="4">
        <v>12</v>
      </c>
      <c r="F5319">
        <v>16</v>
      </c>
      <c r="G5319">
        <v>2016</v>
      </c>
      <c r="H5319" t="str">
        <f>IF(E5319=10, "October", IF(E5319=11, "November", IF(E5319=12, "December", "na")))</f>
        <v>December</v>
      </c>
      <c r="I5319">
        <v>3</v>
      </c>
      <c r="J5319" t="str">
        <f>IF(AND(E5319=12,OR(F5319=1,F5319=8,F5319=15,F5319=22,F5319=29)),"Thursday", IF(AND(E5319=12,OR(F5319=2,F5319=9,F5319=16,F5319=23,F5319=30)),"Friday",IF(AND(E5319=12,OR(F5319=3,F5319=10,F5319=17,F5319=24,F5319=31)),"Saturday",IF(AND(E5319=12,OR(F5319=4,F5319=11,F5319=18,F5319=25)),"Sunday",IF(AND(E5319=12,OR(F5319=5,F5319=12,F5319=19,F5319=26)),"Monday",IF(AND(E5319=12,OR(F5319=6,F5319=13,F5319=20,F5319=27)),"Tuesday",IF(AND(E5319=12,OR(F5319=7,F5319=14,F5319=21,F5319=28)),"Wednesday","na")))))))</f>
        <v>Friday</v>
      </c>
      <c r="K5319">
        <v>11</v>
      </c>
      <c r="L5319" t="s">
        <v>22261</v>
      </c>
      <c r="M5319" t="str">
        <f>IF(AND(L5319="AM",OR(K5319=12,K5319=1,K5319=2,K5319=3,K5319=4,K5319=5,K5319=6)),"Shift1", IF(OR(AND(L5319="AM",OR(K5319=7,K5319=8,K5319=9,K5319=10,K5319=11)),AND(L5319="PM",OR(K5319=12,K5319=1,K5319=2,K5319=3,K5319=4))),"Shift2",IF(AND(L5319="PM",OR(K5319=5,K5319=6,K5319=7,K5319=8,K5319=9,K5319=10,K5319=11)),"Shift3", "na")))</f>
        <v>Shift2</v>
      </c>
      <c r="N5319" t="str">
        <f>IF(AND(K5319=12,L5319="AM"),"12:00 AM - 1:00 AM", IF(AND(K5319=1,L5319="AM"),"1:00 AM - 2:00 AM",IF(AND(K5319=2,L5319="AM"),"2:00 AM - 3:00 AM",IF(AND(K5319=3,L5319="AM"),"3:00 AM - 4:00 AM",IF(AND(K5319=4,L5319="AM"),"4:00 AM - 5:00 AM",IF(AND(K5319=5,L5319="AM"),"5:00 AM - 6:00 AM",IF(AND(K5319=6,L5319="AM"),"6:00 AM - 7:00 AM",IF(AND(K5319=7,L5319="AM"),"7:00 AM - 8:00 AM",IF(AND(K5319=8,L5319="AM"),"8:00 AM - 9:00 AM",IF(AND(K5319=9,L5319="AM"),"9:00 AM - 10:00 AM",IF(AND(K5319=10,L5319="AM"),"10:00 AM - 11:00 AM",IF(AND(K5319=11,L5319="AM"),"11:00 AM - 12:00 PM",IF(AND(K5319=12,L5319="PM"),"12:00 PM - 1:00 PM",IF(AND(K5319=1,L5319="PM"),"1:00 PM - 2:00 PM",IF(AND(K5319=2,L5319="PM"),"2:00 PM - 3:00 PM",IF(AND(K5319=3,L5319="PM"),"3:00 PM - 4:00 PM",IF(AND(K5319=4,L5319="PM"),"4:00 PM - 5:00 PM",IF(AND(K5319=5,L5319="PM"),"5:00 PM - 6:00 PM",IF(AND(K5319=6,L5319="PM"),"6:00 PM - 7:00 PM",IF(AND(K5319=7,L5319="PM"),"7:00 PM - 8:00 PM",IF(AND(K5319=8,L5319="PM"),"8:00 PM - 9:00 PM",IF(AND(K5319=9,L5319="PM"),"9:00 PM - 10:00 PM",IF(AND(K5319=10,L5319="PM"),"10:00 PM - 11:00 PM",IF(AND(K5319=11,L5319="PM"),"11:00 PM - 12:00 AM","na"))))))))))))))))))))))))</f>
        <v>11:00 AM - 12:00 PM</v>
      </c>
      <c r="O5319" s="1" t="s">
        <v>39</v>
      </c>
      <c r="P5319" s="1" t="s">
        <v>40</v>
      </c>
      <c r="Q5319" s="1" t="s">
        <v>34</v>
      </c>
      <c r="R5319" s="1" t="s">
        <v>16</v>
      </c>
      <c r="S5319" s="1" t="s">
        <v>17</v>
      </c>
      <c r="T5319" s="1" t="s">
        <v>18738</v>
      </c>
    </row>
    <row r="5320" spans="1:20" ht="13" x14ac:dyDescent="0.15">
      <c r="A5320" s="1" t="s">
        <v>21503</v>
      </c>
      <c r="B5320" s="1" t="s">
        <v>21504</v>
      </c>
      <c r="C5320" s="1" t="s">
        <v>21507</v>
      </c>
      <c r="D5320" s="2">
        <v>42720.48541666667</v>
      </c>
      <c r="E5320" s="4">
        <v>12</v>
      </c>
      <c r="F5320">
        <v>16</v>
      </c>
      <c r="G5320">
        <v>2016</v>
      </c>
      <c r="H5320" t="str">
        <f>IF(E5320=10, "October", IF(E5320=11, "November", IF(E5320=12, "December", "na")))</f>
        <v>December</v>
      </c>
      <c r="I5320">
        <v>3</v>
      </c>
      <c r="J5320" t="str">
        <f>IF(AND(E5320=12,OR(F5320=1,F5320=8,F5320=15,F5320=22,F5320=29)),"Thursday", IF(AND(E5320=12,OR(F5320=2,F5320=9,F5320=16,F5320=23,F5320=30)),"Friday",IF(AND(E5320=12,OR(F5320=3,F5320=10,F5320=17,F5320=24,F5320=31)),"Saturday",IF(AND(E5320=12,OR(F5320=4,F5320=11,F5320=18,F5320=25)),"Sunday",IF(AND(E5320=12,OR(F5320=5,F5320=12,F5320=19,F5320=26)),"Monday",IF(AND(E5320=12,OR(F5320=6,F5320=13,F5320=20,F5320=27)),"Tuesday",IF(AND(E5320=12,OR(F5320=7,F5320=14,F5320=21,F5320=28)),"Wednesday","na")))))))</f>
        <v>Friday</v>
      </c>
      <c r="K5320">
        <v>11</v>
      </c>
      <c r="L5320" t="s">
        <v>22261</v>
      </c>
      <c r="M5320" t="str">
        <f>IF(AND(L5320="AM",OR(K5320=12,K5320=1,K5320=2,K5320=3,K5320=4,K5320=5,K5320=6)),"Shift1", IF(OR(AND(L5320="AM",OR(K5320=7,K5320=8,K5320=9,K5320=10,K5320=11)),AND(L5320="PM",OR(K5320=12,K5320=1,K5320=2,K5320=3,K5320=4))),"Shift2",IF(AND(L5320="PM",OR(K5320=5,K5320=6,K5320=7,K5320=8,K5320=9,K5320=10,K5320=11)),"Shift3", "na")))</f>
        <v>Shift2</v>
      </c>
      <c r="N5320" t="str">
        <f>IF(AND(K5320=12,L5320="AM"),"12:00 AM - 1:00 AM", IF(AND(K5320=1,L5320="AM"),"1:00 AM - 2:00 AM",IF(AND(K5320=2,L5320="AM"),"2:00 AM - 3:00 AM",IF(AND(K5320=3,L5320="AM"),"3:00 AM - 4:00 AM",IF(AND(K5320=4,L5320="AM"),"4:00 AM - 5:00 AM",IF(AND(K5320=5,L5320="AM"),"5:00 AM - 6:00 AM",IF(AND(K5320=6,L5320="AM"),"6:00 AM - 7:00 AM",IF(AND(K5320=7,L5320="AM"),"7:00 AM - 8:00 AM",IF(AND(K5320=8,L5320="AM"),"8:00 AM - 9:00 AM",IF(AND(K5320=9,L5320="AM"),"9:00 AM - 10:00 AM",IF(AND(K5320=10,L5320="AM"),"10:00 AM - 11:00 AM",IF(AND(K5320=11,L5320="AM"),"11:00 AM - 12:00 PM",IF(AND(K5320=12,L5320="PM"),"12:00 PM - 1:00 PM",IF(AND(K5320=1,L5320="PM"),"1:00 PM - 2:00 PM",IF(AND(K5320=2,L5320="PM"),"2:00 PM - 3:00 PM",IF(AND(K5320=3,L5320="PM"),"3:00 PM - 4:00 PM",IF(AND(K5320=4,L5320="PM"),"4:00 PM - 5:00 PM",IF(AND(K5320=5,L5320="PM"),"5:00 PM - 6:00 PM",IF(AND(K5320=6,L5320="PM"),"6:00 PM - 7:00 PM",IF(AND(K5320=7,L5320="PM"),"7:00 PM - 8:00 PM",IF(AND(K5320=8,L5320="PM"),"8:00 PM - 9:00 PM",IF(AND(K5320=9,L5320="PM"),"9:00 PM - 10:00 PM",IF(AND(K5320=10,L5320="PM"),"10:00 PM - 11:00 PM",IF(AND(K5320=11,L5320="PM"),"11:00 PM - 12:00 AM","na"))))))))))))))))))))))))</f>
        <v>11:00 AM - 12:00 PM</v>
      </c>
      <c r="O5320" s="1" t="s">
        <v>141</v>
      </c>
      <c r="P5320" s="1" t="s">
        <v>142</v>
      </c>
      <c r="Q5320" s="1" t="s">
        <v>15</v>
      </c>
      <c r="R5320" s="1" t="s">
        <v>16</v>
      </c>
      <c r="S5320" s="1" t="s">
        <v>17</v>
      </c>
      <c r="T5320" s="1" t="s">
        <v>21508</v>
      </c>
    </row>
    <row r="5321" spans="1:20" ht="13" x14ac:dyDescent="0.15">
      <c r="A5321" s="1" t="s">
        <v>10139</v>
      </c>
      <c r="B5321" s="1" t="s">
        <v>10146</v>
      </c>
      <c r="C5321" s="1" t="s">
        <v>10147</v>
      </c>
      <c r="D5321" s="2">
        <v>42720.486111111109</v>
      </c>
      <c r="E5321" s="4">
        <v>12</v>
      </c>
      <c r="F5321">
        <v>16</v>
      </c>
      <c r="G5321">
        <v>2016</v>
      </c>
      <c r="H5321" t="str">
        <f>IF(E5321=10, "October", IF(E5321=11, "November", IF(E5321=12, "December", "na")))</f>
        <v>December</v>
      </c>
      <c r="I5321">
        <v>3</v>
      </c>
      <c r="J5321" t="str">
        <f>IF(AND(E5321=12,OR(F5321=1,F5321=8,F5321=15,F5321=22,F5321=29)),"Thursday", IF(AND(E5321=12,OR(F5321=2,F5321=9,F5321=16,F5321=23,F5321=30)),"Friday",IF(AND(E5321=12,OR(F5321=3,F5321=10,F5321=17,F5321=24,F5321=31)),"Saturday",IF(AND(E5321=12,OR(F5321=4,F5321=11,F5321=18,F5321=25)),"Sunday",IF(AND(E5321=12,OR(F5321=5,F5321=12,F5321=19,F5321=26)),"Monday",IF(AND(E5321=12,OR(F5321=6,F5321=13,F5321=20,F5321=27)),"Tuesday",IF(AND(E5321=12,OR(F5321=7,F5321=14,F5321=21,F5321=28)),"Wednesday","na")))))))</f>
        <v>Friday</v>
      </c>
      <c r="K5321">
        <v>11</v>
      </c>
      <c r="L5321" t="s">
        <v>22261</v>
      </c>
      <c r="M5321" t="str">
        <f>IF(AND(L5321="AM",OR(K5321=12,K5321=1,K5321=2,K5321=3,K5321=4,K5321=5,K5321=6)),"Shift1", IF(OR(AND(L5321="AM",OR(K5321=7,K5321=8,K5321=9,K5321=10,K5321=11)),AND(L5321="PM",OR(K5321=12,K5321=1,K5321=2,K5321=3,K5321=4))),"Shift2",IF(AND(L5321="PM",OR(K5321=5,K5321=6,K5321=7,K5321=8,K5321=9,K5321=10,K5321=11)),"Shift3", "na")))</f>
        <v>Shift2</v>
      </c>
      <c r="N5321" t="str">
        <f>IF(AND(K5321=12,L5321="AM"),"12:00 AM - 1:00 AM", IF(AND(K5321=1,L5321="AM"),"1:00 AM - 2:00 AM",IF(AND(K5321=2,L5321="AM"),"2:00 AM - 3:00 AM",IF(AND(K5321=3,L5321="AM"),"3:00 AM - 4:00 AM",IF(AND(K5321=4,L5321="AM"),"4:00 AM - 5:00 AM",IF(AND(K5321=5,L5321="AM"),"5:00 AM - 6:00 AM",IF(AND(K5321=6,L5321="AM"),"6:00 AM - 7:00 AM",IF(AND(K5321=7,L5321="AM"),"7:00 AM - 8:00 AM",IF(AND(K5321=8,L5321="AM"),"8:00 AM - 9:00 AM",IF(AND(K5321=9,L5321="AM"),"9:00 AM - 10:00 AM",IF(AND(K5321=10,L5321="AM"),"10:00 AM - 11:00 AM",IF(AND(K5321=11,L5321="AM"),"11:00 AM - 12:00 PM",IF(AND(K5321=12,L5321="PM"),"12:00 PM - 1:00 PM",IF(AND(K5321=1,L5321="PM"),"1:00 PM - 2:00 PM",IF(AND(K5321=2,L5321="PM"),"2:00 PM - 3:00 PM",IF(AND(K5321=3,L5321="PM"),"3:00 PM - 4:00 PM",IF(AND(K5321=4,L5321="PM"),"4:00 PM - 5:00 PM",IF(AND(K5321=5,L5321="PM"),"5:00 PM - 6:00 PM",IF(AND(K5321=6,L5321="PM"),"6:00 PM - 7:00 PM",IF(AND(K5321=7,L5321="PM"),"7:00 PM - 8:00 PM",IF(AND(K5321=8,L5321="PM"),"8:00 PM - 9:00 PM",IF(AND(K5321=9,L5321="PM"),"9:00 PM - 10:00 PM",IF(AND(K5321=10,L5321="PM"),"10:00 PM - 11:00 PM",IF(AND(K5321=11,L5321="PM"),"11:00 PM - 12:00 AM","na"))))))))))))))))))))))))</f>
        <v>11:00 AM - 12:00 PM</v>
      </c>
      <c r="O5321" s="1" t="s">
        <v>222</v>
      </c>
      <c r="P5321" s="1" t="s">
        <v>223</v>
      </c>
      <c r="Q5321" s="1" t="s">
        <v>34</v>
      </c>
      <c r="R5321" s="1" t="s">
        <v>16</v>
      </c>
      <c r="S5321" s="1" t="s">
        <v>17</v>
      </c>
      <c r="T5321" s="1" t="s">
        <v>10148</v>
      </c>
    </row>
    <row r="5322" spans="1:20" ht="13" x14ac:dyDescent="0.15">
      <c r="A5322" s="1" t="s">
        <v>12847</v>
      </c>
      <c r="B5322" s="1" t="s">
        <v>12848</v>
      </c>
      <c r="C5322" s="1" t="s">
        <v>12849</v>
      </c>
      <c r="D5322" s="2">
        <v>42720.487500000003</v>
      </c>
      <c r="E5322" s="4">
        <v>12</v>
      </c>
      <c r="F5322">
        <v>16</v>
      </c>
      <c r="G5322">
        <v>2016</v>
      </c>
      <c r="H5322" t="str">
        <f>IF(E5322=10, "October", IF(E5322=11, "November", IF(E5322=12, "December", "na")))</f>
        <v>December</v>
      </c>
      <c r="I5322">
        <v>3</v>
      </c>
      <c r="J5322" t="str">
        <f>IF(AND(E5322=12,OR(F5322=1,F5322=8,F5322=15,F5322=22,F5322=29)),"Thursday", IF(AND(E5322=12,OR(F5322=2,F5322=9,F5322=16,F5322=23,F5322=30)),"Friday",IF(AND(E5322=12,OR(F5322=3,F5322=10,F5322=17,F5322=24,F5322=31)),"Saturday",IF(AND(E5322=12,OR(F5322=4,F5322=11,F5322=18,F5322=25)),"Sunday",IF(AND(E5322=12,OR(F5322=5,F5322=12,F5322=19,F5322=26)),"Monday",IF(AND(E5322=12,OR(F5322=6,F5322=13,F5322=20,F5322=27)),"Tuesday",IF(AND(E5322=12,OR(F5322=7,F5322=14,F5322=21,F5322=28)),"Wednesday","na")))))))</f>
        <v>Friday</v>
      </c>
      <c r="K5322">
        <v>11</v>
      </c>
      <c r="L5322" t="s">
        <v>22261</v>
      </c>
      <c r="M5322" t="str">
        <f>IF(AND(L5322="AM",OR(K5322=12,K5322=1,K5322=2,K5322=3,K5322=4,K5322=5,K5322=6)),"Shift1", IF(OR(AND(L5322="AM",OR(K5322=7,K5322=8,K5322=9,K5322=10,K5322=11)),AND(L5322="PM",OR(K5322=12,K5322=1,K5322=2,K5322=3,K5322=4))),"Shift2",IF(AND(L5322="PM",OR(K5322=5,K5322=6,K5322=7,K5322=8,K5322=9,K5322=10,K5322=11)),"Shift3", "na")))</f>
        <v>Shift2</v>
      </c>
      <c r="N5322" t="str">
        <f>IF(AND(K5322=12,L5322="AM"),"12:00 AM - 1:00 AM", IF(AND(K5322=1,L5322="AM"),"1:00 AM - 2:00 AM",IF(AND(K5322=2,L5322="AM"),"2:00 AM - 3:00 AM",IF(AND(K5322=3,L5322="AM"),"3:00 AM - 4:00 AM",IF(AND(K5322=4,L5322="AM"),"4:00 AM - 5:00 AM",IF(AND(K5322=5,L5322="AM"),"5:00 AM - 6:00 AM",IF(AND(K5322=6,L5322="AM"),"6:00 AM - 7:00 AM",IF(AND(K5322=7,L5322="AM"),"7:00 AM - 8:00 AM",IF(AND(K5322=8,L5322="AM"),"8:00 AM - 9:00 AM",IF(AND(K5322=9,L5322="AM"),"9:00 AM - 10:00 AM",IF(AND(K5322=10,L5322="AM"),"10:00 AM - 11:00 AM",IF(AND(K5322=11,L5322="AM"),"11:00 AM - 12:00 PM",IF(AND(K5322=12,L5322="PM"),"12:00 PM - 1:00 PM",IF(AND(K5322=1,L5322="PM"),"1:00 PM - 2:00 PM",IF(AND(K5322=2,L5322="PM"),"2:00 PM - 3:00 PM",IF(AND(K5322=3,L5322="PM"),"3:00 PM - 4:00 PM",IF(AND(K5322=4,L5322="PM"),"4:00 PM - 5:00 PM",IF(AND(K5322=5,L5322="PM"),"5:00 PM - 6:00 PM",IF(AND(K5322=6,L5322="PM"),"6:00 PM - 7:00 PM",IF(AND(K5322=7,L5322="PM"),"7:00 PM - 8:00 PM",IF(AND(K5322=8,L5322="PM"),"8:00 PM - 9:00 PM",IF(AND(K5322=9,L5322="PM"),"9:00 PM - 10:00 PM",IF(AND(K5322=10,L5322="PM"),"10:00 PM - 11:00 PM",IF(AND(K5322=11,L5322="PM"),"11:00 PM - 12:00 AM","na"))))))))))))))))))))))))</f>
        <v>11:00 AM - 12:00 PM</v>
      </c>
      <c r="O5322" s="1" t="s">
        <v>218</v>
      </c>
      <c r="P5322" s="1" t="s">
        <v>219</v>
      </c>
      <c r="Q5322" s="1" t="s">
        <v>15</v>
      </c>
      <c r="R5322" s="1" t="s">
        <v>16</v>
      </c>
      <c r="S5322" s="1" t="s">
        <v>17</v>
      </c>
      <c r="T5322" s="1" t="s">
        <v>12850</v>
      </c>
    </row>
    <row r="5323" spans="1:20" ht="13" x14ac:dyDescent="0.15">
      <c r="A5323" s="1" t="s">
        <v>7768</v>
      </c>
      <c r="B5323" s="1" t="s">
        <v>7769</v>
      </c>
      <c r="C5323" s="1" t="s">
        <v>7770</v>
      </c>
      <c r="D5323" s="2">
        <v>42720.490277777775</v>
      </c>
      <c r="E5323" s="4">
        <v>12</v>
      </c>
      <c r="F5323">
        <v>16</v>
      </c>
      <c r="G5323">
        <v>2016</v>
      </c>
      <c r="H5323" t="str">
        <f>IF(E5323=10, "October", IF(E5323=11, "November", IF(E5323=12, "December", "na")))</f>
        <v>December</v>
      </c>
      <c r="I5323">
        <v>3</v>
      </c>
      <c r="J5323" t="str">
        <f>IF(AND(E5323=12,OR(F5323=1,F5323=8,F5323=15,F5323=22,F5323=29)),"Thursday", IF(AND(E5323=12,OR(F5323=2,F5323=9,F5323=16,F5323=23,F5323=30)),"Friday",IF(AND(E5323=12,OR(F5323=3,F5323=10,F5323=17,F5323=24,F5323=31)),"Saturday",IF(AND(E5323=12,OR(F5323=4,F5323=11,F5323=18,F5323=25)),"Sunday",IF(AND(E5323=12,OR(F5323=5,F5323=12,F5323=19,F5323=26)),"Monday",IF(AND(E5323=12,OR(F5323=6,F5323=13,F5323=20,F5323=27)),"Tuesday",IF(AND(E5323=12,OR(F5323=7,F5323=14,F5323=21,F5323=28)),"Wednesday","na")))))))</f>
        <v>Friday</v>
      </c>
      <c r="K5323">
        <v>11</v>
      </c>
      <c r="L5323" t="s">
        <v>22261</v>
      </c>
      <c r="M5323" t="str">
        <f>IF(AND(L5323="AM",OR(K5323=12,K5323=1,K5323=2,K5323=3,K5323=4,K5323=5,K5323=6)),"Shift1", IF(OR(AND(L5323="AM",OR(K5323=7,K5323=8,K5323=9,K5323=10,K5323=11)),AND(L5323="PM",OR(K5323=12,K5323=1,K5323=2,K5323=3,K5323=4))),"Shift2",IF(AND(L5323="PM",OR(K5323=5,K5323=6,K5323=7,K5323=8,K5323=9,K5323=10,K5323=11)),"Shift3", "na")))</f>
        <v>Shift2</v>
      </c>
      <c r="N5323" t="str">
        <f>IF(AND(K5323=12,L5323="AM"),"12:00 AM - 1:00 AM", IF(AND(K5323=1,L5323="AM"),"1:00 AM - 2:00 AM",IF(AND(K5323=2,L5323="AM"),"2:00 AM - 3:00 AM",IF(AND(K5323=3,L5323="AM"),"3:00 AM - 4:00 AM",IF(AND(K5323=4,L5323="AM"),"4:00 AM - 5:00 AM",IF(AND(K5323=5,L5323="AM"),"5:00 AM - 6:00 AM",IF(AND(K5323=6,L5323="AM"),"6:00 AM - 7:00 AM",IF(AND(K5323=7,L5323="AM"),"7:00 AM - 8:00 AM",IF(AND(K5323=8,L5323="AM"),"8:00 AM - 9:00 AM",IF(AND(K5323=9,L5323="AM"),"9:00 AM - 10:00 AM",IF(AND(K5323=10,L5323="AM"),"10:00 AM - 11:00 AM",IF(AND(K5323=11,L5323="AM"),"11:00 AM - 12:00 PM",IF(AND(K5323=12,L5323="PM"),"12:00 PM - 1:00 PM",IF(AND(K5323=1,L5323="PM"),"1:00 PM - 2:00 PM",IF(AND(K5323=2,L5323="PM"),"2:00 PM - 3:00 PM",IF(AND(K5323=3,L5323="PM"),"3:00 PM - 4:00 PM",IF(AND(K5323=4,L5323="PM"),"4:00 PM - 5:00 PM",IF(AND(K5323=5,L5323="PM"),"5:00 PM - 6:00 PM",IF(AND(K5323=6,L5323="PM"),"6:00 PM - 7:00 PM",IF(AND(K5323=7,L5323="PM"),"7:00 PM - 8:00 PM",IF(AND(K5323=8,L5323="PM"),"8:00 PM - 9:00 PM",IF(AND(K5323=9,L5323="PM"),"9:00 PM - 10:00 PM",IF(AND(K5323=10,L5323="PM"),"10:00 PM - 11:00 PM",IF(AND(K5323=11,L5323="PM"),"11:00 PM - 12:00 AM","na"))))))))))))))))))))))))</f>
        <v>11:00 AM - 12:00 PM</v>
      </c>
      <c r="O5323" s="1" t="s">
        <v>80</v>
      </c>
      <c r="P5323" s="1" t="s">
        <v>81</v>
      </c>
      <c r="Q5323" s="1" t="s">
        <v>34</v>
      </c>
      <c r="R5323" s="1" t="s">
        <v>16</v>
      </c>
      <c r="S5323" s="1" t="s">
        <v>17</v>
      </c>
      <c r="T5323" s="1" t="s">
        <v>7771</v>
      </c>
    </row>
    <row r="5324" spans="1:20" ht="13" x14ac:dyDescent="0.15">
      <c r="A5324" s="1" t="s">
        <v>11101</v>
      </c>
      <c r="B5324" s="1" t="s">
        <v>11102</v>
      </c>
      <c r="C5324" s="1" t="s">
        <v>11103</v>
      </c>
      <c r="D5324" s="2">
        <v>42720.500694444447</v>
      </c>
      <c r="E5324" s="4">
        <v>12</v>
      </c>
      <c r="F5324">
        <v>16</v>
      </c>
      <c r="G5324">
        <v>2016</v>
      </c>
      <c r="H5324" t="str">
        <f>IF(E5324=10, "October", IF(E5324=11, "November", IF(E5324=12, "December", "na")))</f>
        <v>December</v>
      </c>
      <c r="I5324">
        <v>3</v>
      </c>
      <c r="J5324" t="str">
        <f>IF(AND(E5324=12,OR(F5324=1,F5324=8,F5324=15,F5324=22,F5324=29)),"Thursday", IF(AND(E5324=12,OR(F5324=2,F5324=9,F5324=16,F5324=23,F5324=30)),"Friday",IF(AND(E5324=12,OR(F5324=3,F5324=10,F5324=17,F5324=24,F5324=31)),"Saturday",IF(AND(E5324=12,OR(F5324=4,F5324=11,F5324=18,F5324=25)),"Sunday",IF(AND(E5324=12,OR(F5324=5,F5324=12,F5324=19,F5324=26)),"Monday",IF(AND(E5324=12,OR(F5324=6,F5324=13,F5324=20,F5324=27)),"Tuesday",IF(AND(E5324=12,OR(F5324=7,F5324=14,F5324=21,F5324=28)),"Wednesday","na")))))))</f>
        <v>Friday</v>
      </c>
      <c r="K5324">
        <v>12</v>
      </c>
      <c r="L5324" t="s">
        <v>22262</v>
      </c>
      <c r="M5324" t="str">
        <f>IF(AND(L5324="AM",OR(K5324=12,K5324=1,K5324=2,K5324=3,K5324=4,K5324=5,K5324=6)),"Shift1", IF(OR(AND(L5324="AM",OR(K5324=7,K5324=8,K5324=9,K5324=10,K5324=11)),AND(L5324="PM",OR(K5324=12,K5324=1,K5324=2,K5324=3,K5324=4))),"Shift2",IF(AND(L5324="PM",OR(K5324=5,K5324=6,K5324=7,K5324=8,K5324=9,K5324=10,K5324=11)),"Shift3", "na")))</f>
        <v>Shift2</v>
      </c>
      <c r="N5324" t="str">
        <f>IF(AND(K5324=12,L5324="AM"),"12:00 AM - 1:00 AM", IF(AND(K5324=1,L5324="AM"),"1:00 AM - 2:00 AM",IF(AND(K5324=2,L5324="AM"),"2:00 AM - 3:00 AM",IF(AND(K5324=3,L5324="AM"),"3:00 AM - 4:00 AM",IF(AND(K5324=4,L5324="AM"),"4:00 AM - 5:00 AM",IF(AND(K5324=5,L5324="AM"),"5:00 AM - 6:00 AM",IF(AND(K5324=6,L5324="AM"),"6:00 AM - 7:00 AM",IF(AND(K5324=7,L5324="AM"),"7:00 AM - 8:00 AM",IF(AND(K5324=8,L5324="AM"),"8:00 AM - 9:00 AM",IF(AND(K5324=9,L5324="AM"),"9:00 AM - 10:00 AM",IF(AND(K5324=10,L5324="AM"),"10:00 AM - 11:00 AM",IF(AND(K5324=11,L5324="AM"),"11:00 AM - 12:00 PM",IF(AND(K5324=12,L5324="PM"),"12:00 PM - 1:00 PM",IF(AND(K5324=1,L5324="PM"),"1:00 PM - 2:00 PM",IF(AND(K5324=2,L5324="PM"),"2:00 PM - 3:00 PM",IF(AND(K5324=3,L5324="PM"),"3:00 PM - 4:00 PM",IF(AND(K5324=4,L5324="PM"),"4:00 PM - 5:00 PM",IF(AND(K5324=5,L5324="PM"),"5:00 PM - 6:00 PM",IF(AND(K5324=6,L5324="PM"),"6:00 PM - 7:00 PM",IF(AND(K5324=7,L5324="PM"),"7:00 PM - 8:00 PM",IF(AND(K5324=8,L5324="PM"),"8:00 PM - 9:00 PM",IF(AND(K5324=9,L5324="PM"),"9:00 PM - 10:00 PM",IF(AND(K5324=10,L5324="PM"),"10:00 PM - 11:00 PM",IF(AND(K5324=11,L5324="PM"),"11:00 PM - 12:00 AM","na"))))))))))))))))))))))))</f>
        <v>12:00 PM - 1:00 PM</v>
      </c>
      <c r="O5324" s="1" t="s">
        <v>159</v>
      </c>
      <c r="P5324" s="1" t="s">
        <v>160</v>
      </c>
      <c r="Q5324" s="1" t="s">
        <v>34</v>
      </c>
      <c r="R5324" s="1" t="s">
        <v>16</v>
      </c>
      <c r="S5324" s="1" t="s">
        <v>17</v>
      </c>
      <c r="T5324" s="1" t="s">
        <v>11104</v>
      </c>
    </row>
    <row r="5325" spans="1:20" ht="13" x14ac:dyDescent="0.15">
      <c r="A5325" s="1" t="s">
        <v>15377</v>
      </c>
      <c r="B5325" s="1" t="s">
        <v>15378</v>
      </c>
      <c r="C5325" s="1" t="s">
        <v>15383</v>
      </c>
      <c r="D5325" s="2">
        <v>42720.51458333333</v>
      </c>
      <c r="E5325" s="4">
        <v>12</v>
      </c>
      <c r="F5325">
        <v>16</v>
      </c>
      <c r="G5325">
        <v>2016</v>
      </c>
      <c r="H5325" t="str">
        <f>IF(E5325=10, "October", IF(E5325=11, "November", IF(E5325=12, "December", "na")))</f>
        <v>December</v>
      </c>
      <c r="I5325">
        <v>3</v>
      </c>
      <c r="J5325" t="str">
        <f>IF(AND(E5325=12,OR(F5325=1,F5325=8,F5325=15,F5325=22,F5325=29)),"Thursday", IF(AND(E5325=12,OR(F5325=2,F5325=9,F5325=16,F5325=23,F5325=30)),"Friday",IF(AND(E5325=12,OR(F5325=3,F5325=10,F5325=17,F5325=24,F5325=31)),"Saturday",IF(AND(E5325=12,OR(F5325=4,F5325=11,F5325=18,F5325=25)),"Sunday",IF(AND(E5325=12,OR(F5325=5,F5325=12,F5325=19,F5325=26)),"Monday",IF(AND(E5325=12,OR(F5325=6,F5325=13,F5325=20,F5325=27)),"Tuesday",IF(AND(E5325=12,OR(F5325=7,F5325=14,F5325=21,F5325=28)),"Wednesday","na")))))))</f>
        <v>Friday</v>
      </c>
      <c r="K5325">
        <v>12</v>
      </c>
      <c r="L5325" t="s">
        <v>22262</v>
      </c>
      <c r="M5325" t="str">
        <f>IF(AND(L5325="AM",OR(K5325=12,K5325=1,K5325=2,K5325=3,K5325=4,K5325=5,K5325=6)),"Shift1", IF(OR(AND(L5325="AM",OR(K5325=7,K5325=8,K5325=9,K5325=10,K5325=11)),AND(L5325="PM",OR(K5325=12,K5325=1,K5325=2,K5325=3,K5325=4))),"Shift2",IF(AND(L5325="PM",OR(K5325=5,K5325=6,K5325=7,K5325=8,K5325=9,K5325=10,K5325=11)),"Shift3", "na")))</f>
        <v>Shift2</v>
      </c>
      <c r="N5325" t="str">
        <f>IF(AND(K5325=12,L5325="AM"),"12:00 AM - 1:00 AM", IF(AND(K5325=1,L5325="AM"),"1:00 AM - 2:00 AM",IF(AND(K5325=2,L5325="AM"),"2:00 AM - 3:00 AM",IF(AND(K5325=3,L5325="AM"),"3:00 AM - 4:00 AM",IF(AND(K5325=4,L5325="AM"),"4:00 AM - 5:00 AM",IF(AND(K5325=5,L5325="AM"),"5:00 AM - 6:00 AM",IF(AND(K5325=6,L5325="AM"),"6:00 AM - 7:00 AM",IF(AND(K5325=7,L5325="AM"),"7:00 AM - 8:00 AM",IF(AND(K5325=8,L5325="AM"),"8:00 AM - 9:00 AM",IF(AND(K5325=9,L5325="AM"),"9:00 AM - 10:00 AM",IF(AND(K5325=10,L5325="AM"),"10:00 AM - 11:00 AM",IF(AND(K5325=11,L5325="AM"),"11:00 AM - 12:00 PM",IF(AND(K5325=12,L5325="PM"),"12:00 PM - 1:00 PM",IF(AND(K5325=1,L5325="PM"),"1:00 PM - 2:00 PM",IF(AND(K5325=2,L5325="PM"),"2:00 PM - 3:00 PM",IF(AND(K5325=3,L5325="PM"),"3:00 PM - 4:00 PM",IF(AND(K5325=4,L5325="PM"),"4:00 PM - 5:00 PM",IF(AND(K5325=5,L5325="PM"),"5:00 PM - 6:00 PM",IF(AND(K5325=6,L5325="PM"),"6:00 PM - 7:00 PM",IF(AND(K5325=7,L5325="PM"),"7:00 PM - 8:00 PM",IF(AND(K5325=8,L5325="PM"),"8:00 PM - 9:00 PM",IF(AND(K5325=9,L5325="PM"),"9:00 PM - 10:00 PM",IF(AND(K5325=10,L5325="PM"),"10:00 PM - 11:00 PM",IF(AND(K5325=11,L5325="PM"),"11:00 PM - 12:00 AM","na"))))))))))))))))))))))))</f>
        <v>12:00 PM - 1:00 PM</v>
      </c>
      <c r="O5325" s="1" t="s">
        <v>307</v>
      </c>
      <c r="P5325" s="1" t="s">
        <v>308</v>
      </c>
      <c r="Q5325" s="1" t="s">
        <v>15</v>
      </c>
      <c r="R5325" s="1" t="s">
        <v>16</v>
      </c>
      <c r="S5325" s="1" t="s">
        <v>17</v>
      </c>
      <c r="T5325" s="1" t="s">
        <v>15384</v>
      </c>
    </row>
    <row r="5326" spans="1:20" ht="13" x14ac:dyDescent="0.15">
      <c r="A5326" s="1" t="s">
        <v>7768</v>
      </c>
      <c r="B5326" s="1" t="s">
        <v>7769</v>
      </c>
      <c r="C5326" s="1" t="s">
        <v>7772</v>
      </c>
      <c r="D5326" s="2">
        <v>42720.515277777777</v>
      </c>
      <c r="E5326" s="4">
        <v>12</v>
      </c>
      <c r="F5326">
        <v>16</v>
      </c>
      <c r="G5326">
        <v>2016</v>
      </c>
      <c r="H5326" t="str">
        <f>IF(E5326=10, "October", IF(E5326=11, "November", IF(E5326=12, "December", "na")))</f>
        <v>December</v>
      </c>
      <c r="I5326">
        <v>3</v>
      </c>
      <c r="J5326" t="str">
        <f>IF(AND(E5326=12,OR(F5326=1,F5326=8,F5326=15,F5326=22,F5326=29)),"Thursday", IF(AND(E5326=12,OR(F5326=2,F5326=9,F5326=16,F5326=23,F5326=30)),"Friday",IF(AND(E5326=12,OR(F5326=3,F5326=10,F5326=17,F5326=24,F5326=31)),"Saturday",IF(AND(E5326=12,OR(F5326=4,F5326=11,F5326=18,F5326=25)),"Sunday",IF(AND(E5326=12,OR(F5326=5,F5326=12,F5326=19,F5326=26)),"Monday",IF(AND(E5326=12,OR(F5326=6,F5326=13,F5326=20,F5326=27)),"Tuesday",IF(AND(E5326=12,OR(F5326=7,F5326=14,F5326=21,F5326=28)),"Wednesday","na")))))))</f>
        <v>Friday</v>
      </c>
      <c r="K5326">
        <v>12</v>
      </c>
      <c r="L5326" t="s">
        <v>22262</v>
      </c>
      <c r="M5326" t="str">
        <f>IF(AND(L5326="AM",OR(K5326=12,K5326=1,K5326=2,K5326=3,K5326=4,K5326=5,K5326=6)),"Shift1", IF(OR(AND(L5326="AM",OR(K5326=7,K5326=8,K5326=9,K5326=10,K5326=11)),AND(L5326="PM",OR(K5326=12,K5326=1,K5326=2,K5326=3,K5326=4))),"Shift2",IF(AND(L5326="PM",OR(K5326=5,K5326=6,K5326=7,K5326=8,K5326=9,K5326=10,K5326=11)),"Shift3", "na")))</f>
        <v>Shift2</v>
      </c>
      <c r="N5326" t="str">
        <f>IF(AND(K5326=12,L5326="AM"),"12:00 AM - 1:00 AM", IF(AND(K5326=1,L5326="AM"),"1:00 AM - 2:00 AM",IF(AND(K5326=2,L5326="AM"),"2:00 AM - 3:00 AM",IF(AND(K5326=3,L5326="AM"),"3:00 AM - 4:00 AM",IF(AND(K5326=4,L5326="AM"),"4:00 AM - 5:00 AM",IF(AND(K5326=5,L5326="AM"),"5:00 AM - 6:00 AM",IF(AND(K5326=6,L5326="AM"),"6:00 AM - 7:00 AM",IF(AND(K5326=7,L5326="AM"),"7:00 AM - 8:00 AM",IF(AND(K5326=8,L5326="AM"),"8:00 AM - 9:00 AM",IF(AND(K5326=9,L5326="AM"),"9:00 AM - 10:00 AM",IF(AND(K5326=10,L5326="AM"),"10:00 AM - 11:00 AM",IF(AND(K5326=11,L5326="AM"),"11:00 AM - 12:00 PM",IF(AND(K5326=12,L5326="PM"),"12:00 PM - 1:00 PM",IF(AND(K5326=1,L5326="PM"),"1:00 PM - 2:00 PM",IF(AND(K5326=2,L5326="PM"),"2:00 PM - 3:00 PM",IF(AND(K5326=3,L5326="PM"),"3:00 PM - 4:00 PM",IF(AND(K5326=4,L5326="PM"),"4:00 PM - 5:00 PM",IF(AND(K5326=5,L5326="PM"),"5:00 PM - 6:00 PM",IF(AND(K5326=6,L5326="PM"),"6:00 PM - 7:00 PM",IF(AND(K5326=7,L5326="PM"),"7:00 PM - 8:00 PM",IF(AND(K5326=8,L5326="PM"),"8:00 PM - 9:00 PM",IF(AND(K5326=9,L5326="PM"),"9:00 PM - 10:00 PM",IF(AND(K5326=10,L5326="PM"),"10:00 PM - 11:00 PM",IF(AND(K5326=11,L5326="PM"),"11:00 PM - 12:00 AM","na"))))))))))))))))))))))))</f>
        <v>12:00 PM - 1:00 PM</v>
      </c>
      <c r="O5326" s="1" t="s">
        <v>49</v>
      </c>
      <c r="P5326" s="1" t="s">
        <v>50</v>
      </c>
      <c r="Q5326" s="1" t="s">
        <v>34</v>
      </c>
      <c r="R5326" s="1" t="s">
        <v>16</v>
      </c>
      <c r="S5326" s="1" t="s">
        <v>17</v>
      </c>
      <c r="T5326" s="1" t="s">
        <v>7773</v>
      </c>
    </row>
    <row r="5327" spans="1:20" ht="13" x14ac:dyDescent="0.15">
      <c r="A5327" s="1" t="s">
        <v>17809</v>
      </c>
      <c r="B5327" s="1" t="s">
        <v>17810</v>
      </c>
      <c r="C5327" s="1" t="s">
        <v>17811</v>
      </c>
      <c r="D5327" s="2">
        <v>42720.525000000001</v>
      </c>
      <c r="E5327" s="4">
        <v>12</v>
      </c>
      <c r="F5327">
        <v>16</v>
      </c>
      <c r="G5327">
        <v>2016</v>
      </c>
      <c r="H5327" t="str">
        <f>IF(E5327=10, "October", IF(E5327=11, "November", IF(E5327=12, "December", "na")))</f>
        <v>December</v>
      </c>
      <c r="I5327">
        <v>3</v>
      </c>
      <c r="J5327" t="str">
        <f>IF(AND(E5327=12,OR(F5327=1,F5327=8,F5327=15,F5327=22,F5327=29)),"Thursday", IF(AND(E5327=12,OR(F5327=2,F5327=9,F5327=16,F5327=23,F5327=30)),"Friday",IF(AND(E5327=12,OR(F5327=3,F5327=10,F5327=17,F5327=24,F5327=31)),"Saturday",IF(AND(E5327=12,OR(F5327=4,F5327=11,F5327=18,F5327=25)),"Sunday",IF(AND(E5327=12,OR(F5327=5,F5327=12,F5327=19,F5327=26)),"Monday",IF(AND(E5327=12,OR(F5327=6,F5327=13,F5327=20,F5327=27)),"Tuesday",IF(AND(E5327=12,OR(F5327=7,F5327=14,F5327=21,F5327=28)),"Wednesday","na")))))))</f>
        <v>Friday</v>
      </c>
      <c r="K5327">
        <v>12</v>
      </c>
      <c r="L5327" t="s">
        <v>22262</v>
      </c>
      <c r="M5327" t="str">
        <f>IF(AND(L5327="AM",OR(K5327=12,K5327=1,K5327=2,K5327=3,K5327=4,K5327=5,K5327=6)),"Shift1", IF(OR(AND(L5327="AM",OR(K5327=7,K5327=8,K5327=9,K5327=10,K5327=11)),AND(L5327="PM",OR(K5327=12,K5327=1,K5327=2,K5327=3,K5327=4))),"Shift2",IF(AND(L5327="PM",OR(K5327=5,K5327=6,K5327=7,K5327=8,K5327=9,K5327=10,K5327=11)),"Shift3", "na")))</f>
        <v>Shift2</v>
      </c>
      <c r="N5327" t="str">
        <f>IF(AND(K5327=12,L5327="AM"),"12:00 AM - 1:00 AM", IF(AND(K5327=1,L5327="AM"),"1:00 AM - 2:00 AM",IF(AND(K5327=2,L5327="AM"),"2:00 AM - 3:00 AM",IF(AND(K5327=3,L5327="AM"),"3:00 AM - 4:00 AM",IF(AND(K5327=4,L5327="AM"),"4:00 AM - 5:00 AM",IF(AND(K5327=5,L5327="AM"),"5:00 AM - 6:00 AM",IF(AND(K5327=6,L5327="AM"),"6:00 AM - 7:00 AM",IF(AND(K5327=7,L5327="AM"),"7:00 AM - 8:00 AM",IF(AND(K5327=8,L5327="AM"),"8:00 AM - 9:00 AM",IF(AND(K5327=9,L5327="AM"),"9:00 AM - 10:00 AM",IF(AND(K5327=10,L5327="AM"),"10:00 AM - 11:00 AM",IF(AND(K5327=11,L5327="AM"),"11:00 AM - 12:00 PM",IF(AND(K5327=12,L5327="PM"),"12:00 PM - 1:00 PM",IF(AND(K5327=1,L5327="PM"),"1:00 PM - 2:00 PM",IF(AND(K5327=2,L5327="PM"),"2:00 PM - 3:00 PM",IF(AND(K5327=3,L5327="PM"),"3:00 PM - 4:00 PM",IF(AND(K5327=4,L5327="PM"),"4:00 PM - 5:00 PM",IF(AND(K5327=5,L5327="PM"),"5:00 PM - 6:00 PM",IF(AND(K5327=6,L5327="PM"),"6:00 PM - 7:00 PM",IF(AND(K5327=7,L5327="PM"),"7:00 PM - 8:00 PM",IF(AND(K5327=8,L5327="PM"),"8:00 PM - 9:00 PM",IF(AND(K5327=9,L5327="PM"),"9:00 PM - 10:00 PM",IF(AND(K5327=10,L5327="PM"),"10:00 PM - 11:00 PM",IF(AND(K5327=11,L5327="PM"),"11:00 PM - 12:00 AM","na"))))))))))))))))))))))))</f>
        <v>12:00 PM - 1:00 PM</v>
      </c>
      <c r="O5327" s="1" t="s">
        <v>80</v>
      </c>
      <c r="P5327" s="1" t="s">
        <v>81</v>
      </c>
      <c r="Q5327" s="1" t="s">
        <v>34</v>
      </c>
      <c r="R5327" s="1" t="s">
        <v>16</v>
      </c>
      <c r="S5327" s="1" t="s">
        <v>17</v>
      </c>
      <c r="T5327" s="1" t="s">
        <v>17812</v>
      </c>
    </row>
    <row r="5328" spans="1:20" ht="13" x14ac:dyDescent="0.15">
      <c r="A5328" s="1" t="s">
        <v>9177</v>
      </c>
      <c r="B5328" s="1" t="s">
        <v>9178</v>
      </c>
      <c r="C5328" s="1" t="s">
        <v>9179</v>
      </c>
      <c r="D5328" s="2">
        <v>42720.527777777781</v>
      </c>
      <c r="E5328" s="4">
        <v>12</v>
      </c>
      <c r="F5328">
        <v>16</v>
      </c>
      <c r="G5328">
        <v>2016</v>
      </c>
      <c r="H5328" t="str">
        <f>IF(E5328=10, "October", IF(E5328=11, "November", IF(E5328=12, "December", "na")))</f>
        <v>December</v>
      </c>
      <c r="I5328">
        <v>3</v>
      </c>
      <c r="J5328" t="str">
        <f>IF(AND(E5328=12,OR(F5328=1,F5328=8,F5328=15,F5328=22,F5328=29)),"Thursday", IF(AND(E5328=12,OR(F5328=2,F5328=9,F5328=16,F5328=23,F5328=30)),"Friday",IF(AND(E5328=12,OR(F5328=3,F5328=10,F5328=17,F5328=24,F5328=31)),"Saturday",IF(AND(E5328=12,OR(F5328=4,F5328=11,F5328=18,F5328=25)),"Sunday",IF(AND(E5328=12,OR(F5328=5,F5328=12,F5328=19,F5328=26)),"Monday",IF(AND(E5328=12,OR(F5328=6,F5328=13,F5328=20,F5328=27)),"Tuesday",IF(AND(E5328=12,OR(F5328=7,F5328=14,F5328=21,F5328=28)),"Wednesday","na")))))))</f>
        <v>Friday</v>
      </c>
      <c r="K5328">
        <v>12</v>
      </c>
      <c r="L5328" t="s">
        <v>22262</v>
      </c>
      <c r="M5328" t="str">
        <f>IF(AND(L5328="AM",OR(K5328=12,K5328=1,K5328=2,K5328=3,K5328=4,K5328=5,K5328=6)),"Shift1", IF(OR(AND(L5328="AM",OR(K5328=7,K5328=8,K5328=9,K5328=10,K5328=11)),AND(L5328="PM",OR(K5328=12,K5328=1,K5328=2,K5328=3,K5328=4))),"Shift2",IF(AND(L5328="PM",OR(K5328=5,K5328=6,K5328=7,K5328=8,K5328=9,K5328=10,K5328=11)),"Shift3", "na")))</f>
        <v>Shift2</v>
      </c>
      <c r="N5328" t="str">
        <f>IF(AND(K5328=12,L5328="AM"),"12:00 AM - 1:00 AM", IF(AND(K5328=1,L5328="AM"),"1:00 AM - 2:00 AM",IF(AND(K5328=2,L5328="AM"),"2:00 AM - 3:00 AM",IF(AND(K5328=3,L5328="AM"),"3:00 AM - 4:00 AM",IF(AND(K5328=4,L5328="AM"),"4:00 AM - 5:00 AM",IF(AND(K5328=5,L5328="AM"),"5:00 AM - 6:00 AM",IF(AND(K5328=6,L5328="AM"),"6:00 AM - 7:00 AM",IF(AND(K5328=7,L5328="AM"),"7:00 AM - 8:00 AM",IF(AND(K5328=8,L5328="AM"),"8:00 AM - 9:00 AM",IF(AND(K5328=9,L5328="AM"),"9:00 AM - 10:00 AM",IF(AND(K5328=10,L5328="AM"),"10:00 AM - 11:00 AM",IF(AND(K5328=11,L5328="AM"),"11:00 AM - 12:00 PM",IF(AND(K5328=12,L5328="PM"),"12:00 PM - 1:00 PM",IF(AND(K5328=1,L5328="PM"),"1:00 PM - 2:00 PM",IF(AND(K5328=2,L5328="PM"),"2:00 PM - 3:00 PM",IF(AND(K5328=3,L5328="PM"),"3:00 PM - 4:00 PM",IF(AND(K5328=4,L5328="PM"),"4:00 PM - 5:00 PM",IF(AND(K5328=5,L5328="PM"),"5:00 PM - 6:00 PM",IF(AND(K5328=6,L5328="PM"),"6:00 PM - 7:00 PM",IF(AND(K5328=7,L5328="PM"),"7:00 PM - 8:00 PM",IF(AND(K5328=8,L5328="PM"),"8:00 PM - 9:00 PM",IF(AND(K5328=9,L5328="PM"),"9:00 PM - 10:00 PM",IF(AND(K5328=10,L5328="PM"),"10:00 PM - 11:00 PM",IF(AND(K5328=11,L5328="PM"),"11:00 PM - 12:00 AM","na"))))))))))))))))))))))))</f>
        <v>12:00 PM - 1:00 PM</v>
      </c>
      <c r="O5328" s="1" t="s">
        <v>222</v>
      </c>
      <c r="P5328" s="1" t="s">
        <v>223</v>
      </c>
      <c r="Q5328" s="1" t="s">
        <v>15</v>
      </c>
      <c r="R5328" s="1" t="s">
        <v>16</v>
      </c>
      <c r="S5328" s="1" t="s">
        <v>17</v>
      </c>
      <c r="T5328" s="1" t="s">
        <v>9180</v>
      </c>
    </row>
    <row r="5329" spans="1:20" ht="13" x14ac:dyDescent="0.15">
      <c r="A5329" s="1" t="s">
        <v>20947</v>
      </c>
      <c r="B5329" s="1" t="s">
        <v>20948</v>
      </c>
      <c r="C5329" s="1" t="s">
        <v>20949</v>
      </c>
      <c r="D5329" s="2">
        <v>42720.531944444447</v>
      </c>
      <c r="E5329" s="4">
        <v>12</v>
      </c>
      <c r="F5329">
        <v>16</v>
      </c>
      <c r="G5329">
        <v>2016</v>
      </c>
      <c r="H5329" t="str">
        <f>IF(E5329=10, "October", IF(E5329=11, "November", IF(E5329=12, "December", "na")))</f>
        <v>December</v>
      </c>
      <c r="I5329">
        <v>3</v>
      </c>
      <c r="J5329" t="str">
        <f>IF(AND(E5329=12,OR(F5329=1,F5329=8,F5329=15,F5329=22,F5329=29)),"Thursday", IF(AND(E5329=12,OR(F5329=2,F5329=9,F5329=16,F5329=23,F5329=30)),"Friday",IF(AND(E5329=12,OR(F5329=3,F5329=10,F5329=17,F5329=24,F5329=31)),"Saturday",IF(AND(E5329=12,OR(F5329=4,F5329=11,F5329=18,F5329=25)),"Sunday",IF(AND(E5329=12,OR(F5329=5,F5329=12,F5329=19,F5329=26)),"Monday",IF(AND(E5329=12,OR(F5329=6,F5329=13,F5329=20,F5329=27)),"Tuesday",IF(AND(E5329=12,OR(F5329=7,F5329=14,F5329=21,F5329=28)),"Wednesday","na")))))))</f>
        <v>Friday</v>
      </c>
      <c r="K5329">
        <v>12</v>
      </c>
      <c r="L5329" t="s">
        <v>22262</v>
      </c>
      <c r="M5329" t="str">
        <f>IF(AND(L5329="AM",OR(K5329=12,K5329=1,K5329=2,K5329=3,K5329=4,K5329=5,K5329=6)),"Shift1", IF(OR(AND(L5329="AM",OR(K5329=7,K5329=8,K5329=9,K5329=10,K5329=11)),AND(L5329="PM",OR(K5329=12,K5329=1,K5329=2,K5329=3,K5329=4))),"Shift2",IF(AND(L5329="PM",OR(K5329=5,K5329=6,K5329=7,K5329=8,K5329=9,K5329=10,K5329=11)),"Shift3", "na")))</f>
        <v>Shift2</v>
      </c>
      <c r="N5329" t="str">
        <f>IF(AND(K5329=12,L5329="AM"),"12:00 AM - 1:00 AM", IF(AND(K5329=1,L5329="AM"),"1:00 AM - 2:00 AM",IF(AND(K5329=2,L5329="AM"),"2:00 AM - 3:00 AM",IF(AND(K5329=3,L5329="AM"),"3:00 AM - 4:00 AM",IF(AND(K5329=4,L5329="AM"),"4:00 AM - 5:00 AM",IF(AND(K5329=5,L5329="AM"),"5:00 AM - 6:00 AM",IF(AND(K5329=6,L5329="AM"),"6:00 AM - 7:00 AM",IF(AND(K5329=7,L5329="AM"),"7:00 AM - 8:00 AM",IF(AND(K5329=8,L5329="AM"),"8:00 AM - 9:00 AM",IF(AND(K5329=9,L5329="AM"),"9:00 AM - 10:00 AM",IF(AND(K5329=10,L5329="AM"),"10:00 AM - 11:00 AM",IF(AND(K5329=11,L5329="AM"),"11:00 AM - 12:00 PM",IF(AND(K5329=12,L5329="PM"),"12:00 PM - 1:00 PM",IF(AND(K5329=1,L5329="PM"),"1:00 PM - 2:00 PM",IF(AND(K5329=2,L5329="PM"),"2:00 PM - 3:00 PM",IF(AND(K5329=3,L5329="PM"),"3:00 PM - 4:00 PM",IF(AND(K5329=4,L5329="PM"),"4:00 PM - 5:00 PM",IF(AND(K5329=5,L5329="PM"),"5:00 PM - 6:00 PM",IF(AND(K5329=6,L5329="PM"),"6:00 PM - 7:00 PM",IF(AND(K5329=7,L5329="PM"),"7:00 PM - 8:00 PM",IF(AND(K5329=8,L5329="PM"),"8:00 PM - 9:00 PM",IF(AND(K5329=9,L5329="PM"),"9:00 PM - 10:00 PM",IF(AND(K5329=10,L5329="PM"),"10:00 PM - 11:00 PM",IF(AND(K5329=11,L5329="PM"),"11:00 PM - 12:00 AM","na"))))))))))))))))))))))))</f>
        <v>12:00 PM - 1:00 PM</v>
      </c>
      <c r="O5329" s="1" t="s">
        <v>49</v>
      </c>
      <c r="P5329" s="1" t="s">
        <v>50</v>
      </c>
      <c r="Q5329" s="1" t="s">
        <v>34</v>
      </c>
      <c r="R5329" s="1" t="s">
        <v>16</v>
      </c>
      <c r="S5329" s="1" t="s">
        <v>17</v>
      </c>
      <c r="T5329" s="1" t="s">
        <v>20950</v>
      </c>
    </row>
    <row r="5330" spans="1:20" ht="13" x14ac:dyDescent="0.15">
      <c r="A5330" s="1" t="s">
        <v>20947</v>
      </c>
      <c r="B5330" s="1" t="s">
        <v>20948</v>
      </c>
      <c r="C5330" s="1" t="s">
        <v>20951</v>
      </c>
      <c r="D5330" s="2">
        <v>42720.532638888886</v>
      </c>
      <c r="E5330" s="4">
        <v>12</v>
      </c>
      <c r="F5330">
        <v>16</v>
      </c>
      <c r="G5330">
        <v>2016</v>
      </c>
      <c r="H5330" t="str">
        <f>IF(E5330=10, "October", IF(E5330=11, "November", IF(E5330=12, "December", "na")))</f>
        <v>December</v>
      </c>
      <c r="I5330">
        <v>3</v>
      </c>
      <c r="J5330" t="str">
        <f>IF(AND(E5330=12,OR(F5330=1,F5330=8,F5330=15,F5330=22,F5330=29)),"Thursday", IF(AND(E5330=12,OR(F5330=2,F5330=9,F5330=16,F5330=23,F5330=30)),"Friday",IF(AND(E5330=12,OR(F5330=3,F5330=10,F5330=17,F5330=24,F5330=31)),"Saturday",IF(AND(E5330=12,OR(F5330=4,F5330=11,F5330=18,F5330=25)),"Sunday",IF(AND(E5330=12,OR(F5330=5,F5330=12,F5330=19,F5330=26)),"Monday",IF(AND(E5330=12,OR(F5330=6,F5330=13,F5330=20,F5330=27)),"Tuesday",IF(AND(E5330=12,OR(F5330=7,F5330=14,F5330=21,F5330=28)),"Wednesday","na")))))))</f>
        <v>Friday</v>
      </c>
      <c r="K5330">
        <v>12</v>
      </c>
      <c r="L5330" t="s">
        <v>22262</v>
      </c>
      <c r="M5330" t="str">
        <f>IF(AND(L5330="AM",OR(K5330=12,K5330=1,K5330=2,K5330=3,K5330=4,K5330=5,K5330=6)),"Shift1", IF(OR(AND(L5330="AM",OR(K5330=7,K5330=8,K5330=9,K5330=10,K5330=11)),AND(L5330="PM",OR(K5330=12,K5330=1,K5330=2,K5330=3,K5330=4))),"Shift2",IF(AND(L5330="PM",OR(K5330=5,K5330=6,K5330=7,K5330=8,K5330=9,K5330=10,K5330=11)),"Shift3", "na")))</f>
        <v>Shift2</v>
      </c>
      <c r="N5330" t="str">
        <f>IF(AND(K5330=12,L5330="AM"),"12:00 AM - 1:00 AM", IF(AND(K5330=1,L5330="AM"),"1:00 AM - 2:00 AM",IF(AND(K5330=2,L5330="AM"),"2:00 AM - 3:00 AM",IF(AND(K5330=3,L5330="AM"),"3:00 AM - 4:00 AM",IF(AND(K5330=4,L5330="AM"),"4:00 AM - 5:00 AM",IF(AND(K5330=5,L5330="AM"),"5:00 AM - 6:00 AM",IF(AND(K5330=6,L5330="AM"),"6:00 AM - 7:00 AM",IF(AND(K5330=7,L5330="AM"),"7:00 AM - 8:00 AM",IF(AND(K5330=8,L5330="AM"),"8:00 AM - 9:00 AM",IF(AND(K5330=9,L5330="AM"),"9:00 AM - 10:00 AM",IF(AND(K5330=10,L5330="AM"),"10:00 AM - 11:00 AM",IF(AND(K5330=11,L5330="AM"),"11:00 AM - 12:00 PM",IF(AND(K5330=12,L5330="PM"),"12:00 PM - 1:00 PM",IF(AND(K5330=1,L5330="PM"),"1:00 PM - 2:00 PM",IF(AND(K5330=2,L5330="PM"),"2:00 PM - 3:00 PM",IF(AND(K5330=3,L5330="PM"),"3:00 PM - 4:00 PM",IF(AND(K5330=4,L5330="PM"),"4:00 PM - 5:00 PM",IF(AND(K5330=5,L5330="PM"),"5:00 PM - 6:00 PM",IF(AND(K5330=6,L5330="PM"),"6:00 PM - 7:00 PM",IF(AND(K5330=7,L5330="PM"),"7:00 PM - 8:00 PM",IF(AND(K5330=8,L5330="PM"),"8:00 PM - 9:00 PM",IF(AND(K5330=9,L5330="PM"),"9:00 PM - 10:00 PM",IF(AND(K5330=10,L5330="PM"),"10:00 PM - 11:00 PM",IF(AND(K5330=11,L5330="PM"),"11:00 PM - 12:00 AM","na"))))))))))))))))))))))))</f>
        <v>12:00 PM - 1:00 PM</v>
      </c>
      <c r="O5330" s="1" t="s">
        <v>80</v>
      </c>
      <c r="P5330" s="1" t="s">
        <v>81</v>
      </c>
      <c r="Q5330" s="1" t="s">
        <v>34</v>
      </c>
      <c r="R5330" s="1" t="s">
        <v>16</v>
      </c>
      <c r="S5330" s="1" t="s">
        <v>17</v>
      </c>
      <c r="T5330" s="1" t="s">
        <v>20952</v>
      </c>
    </row>
    <row r="5331" spans="1:20" ht="13" x14ac:dyDescent="0.15">
      <c r="A5331" s="1" t="s">
        <v>16077</v>
      </c>
      <c r="B5331" s="1" t="s">
        <v>16078</v>
      </c>
      <c r="C5331" s="1" t="s">
        <v>16079</v>
      </c>
      <c r="D5331" s="2">
        <v>42720.536111111112</v>
      </c>
      <c r="E5331" s="4">
        <v>12</v>
      </c>
      <c r="F5331">
        <v>16</v>
      </c>
      <c r="G5331">
        <v>2016</v>
      </c>
      <c r="H5331" t="str">
        <f>IF(E5331=10, "October", IF(E5331=11, "November", IF(E5331=12, "December", "na")))</f>
        <v>December</v>
      </c>
      <c r="I5331">
        <v>3</v>
      </c>
      <c r="J5331" t="str">
        <f>IF(AND(E5331=12,OR(F5331=1,F5331=8,F5331=15,F5331=22,F5331=29)),"Thursday", IF(AND(E5331=12,OR(F5331=2,F5331=9,F5331=16,F5331=23,F5331=30)),"Friday",IF(AND(E5331=12,OR(F5331=3,F5331=10,F5331=17,F5331=24,F5331=31)),"Saturday",IF(AND(E5331=12,OR(F5331=4,F5331=11,F5331=18,F5331=25)),"Sunday",IF(AND(E5331=12,OR(F5331=5,F5331=12,F5331=19,F5331=26)),"Monday",IF(AND(E5331=12,OR(F5331=6,F5331=13,F5331=20,F5331=27)),"Tuesday",IF(AND(E5331=12,OR(F5331=7,F5331=14,F5331=21,F5331=28)),"Wednesday","na")))))))</f>
        <v>Friday</v>
      </c>
      <c r="K5331">
        <v>12</v>
      </c>
      <c r="L5331" t="s">
        <v>22262</v>
      </c>
      <c r="M5331" t="str">
        <f>IF(AND(L5331="AM",OR(K5331=12,K5331=1,K5331=2,K5331=3,K5331=4,K5331=5,K5331=6)),"Shift1", IF(OR(AND(L5331="AM",OR(K5331=7,K5331=8,K5331=9,K5331=10,K5331=11)),AND(L5331="PM",OR(K5331=12,K5331=1,K5331=2,K5331=3,K5331=4))),"Shift2",IF(AND(L5331="PM",OR(K5331=5,K5331=6,K5331=7,K5331=8,K5331=9,K5331=10,K5331=11)),"Shift3", "na")))</f>
        <v>Shift2</v>
      </c>
      <c r="N5331" t="str">
        <f>IF(AND(K5331=12,L5331="AM"),"12:00 AM - 1:00 AM", IF(AND(K5331=1,L5331="AM"),"1:00 AM - 2:00 AM",IF(AND(K5331=2,L5331="AM"),"2:00 AM - 3:00 AM",IF(AND(K5331=3,L5331="AM"),"3:00 AM - 4:00 AM",IF(AND(K5331=4,L5331="AM"),"4:00 AM - 5:00 AM",IF(AND(K5331=5,L5331="AM"),"5:00 AM - 6:00 AM",IF(AND(K5331=6,L5331="AM"),"6:00 AM - 7:00 AM",IF(AND(K5331=7,L5331="AM"),"7:00 AM - 8:00 AM",IF(AND(K5331=8,L5331="AM"),"8:00 AM - 9:00 AM",IF(AND(K5331=9,L5331="AM"),"9:00 AM - 10:00 AM",IF(AND(K5331=10,L5331="AM"),"10:00 AM - 11:00 AM",IF(AND(K5331=11,L5331="AM"),"11:00 AM - 12:00 PM",IF(AND(K5331=12,L5331="PM"),"12:00 PM - 1:00 PM",IF(AND(K5331=1,L5331="PM"),"1:00 PM - 2:00 PM",IF(AND(K5331=2,L5331="PM"),"2:00 PM - 3:00 PM",IF(AND(K5331=3,L5331="PM"),"3:00 PM - 4:00 PM",IF(AND(K5331=4,L5331="PM"),"4:00 PM - 5:00 PM",IF(AND(K5331=5,L5331="PM"),"5:00 PM - 6:00 PM",IF(AND(K5331=6,L5331="PM"),"6:00 PM - 7:00 PM",IF(AND(K5331=7,L5331="PM"),"7:00 PM - 8:00 PM",IF(AND(K5331=8,L5331="PM"),"8:00 PM - 9:00 PM",IF(AND(K5331=9,L5331="PM"),"9:00 PM - 10:00 PM",IF(AND(K5331=10,L5331="PM"),"10:00 PM - 11:00 PM",IF(AND(K5331=11,L5331="PM"),"11:00 PM - 12:00 AM","na"))))))))))))))))))))))))</f>
        <v>12:00 PM - 1:00 PM</v>
      </c>
      <c r="O5331" s="1" t="s">
        <v>49</v>
      </c>
      <c r="P5331" s="1" t="s">
        <v>50</v>
      </c>
      <c r="Q5331" s="1" t="s">
        <v>15</v>
      </c>
      <c r="R5331" s="1" t="s">
        <v>16</v>
      </c>
      <c r="S5331" s="1" t="s">
        <v>17</v>
      </c>
      <c r="T5331" s="1" t="s">
        <v>16080</v>
      </c>
    </row>
    <row r="5332" spans="1:20" ht="13" x14ac:dyDescent="0.15">
      <c r="A5332" s="1" t="s">
        <v>17809</v>
      </c>
      <c r="B5332" s="1" t="s">
        <v>17810</v>
      </c>
      <c r="C5332" s="1" t="s">
        <v>17813</v>
      </c>
      <c r="D5332" s="2">
        <v>42720.543749999997</v>
      </c>
      <c r="E5332" s="4">
        <v>12</v>
      </c>
      <c r="F5332">
        <v>16</v>
      </c>
      <c r="G5332">
        <v>2016</v>
      </c>
      <c r="H5332" t="str">
        <f>IF(E5332=10, "October", IF(E5332=11, "November", IF(E5332=12, "December", "na")))</f>
        <v>December</v>
      </c>
      <c r="I5332">
        <v>3</v>
      </c>
      <c r="J5332" t="str">
        <f>IF(AND(E5332=12,OR(F5332=1,F5332=8,F5332=15,F5332=22,F5332=29)),"Thursday", IF(AND(E5332=12,OR(F5332=2,F5332=9,F5332=16,F5332=23,F5332=30)),"Friday",IF(AND(E5332=12,OR(F5332=3,F5332=10,F5332=17,F5332=24,F5332=31)),"Saturday",IF(AND(E5332=12,OR(F5332=4,F5332=11,F5332=18,F5332=25)),"Sunday",IF(AND(E5332=12,OR(F5332=5,F5332=12,F5332=19,F5332=26)),"Monday",IF(AND(E5332=12,OR(F5332=6,F5332=13,F5332=20,F5332=27)),"Tuesday",IF(AND(E5332=12,OR(F5332=7,F5332=14,F5332=21,F5332=28)),"Wednesday","na")))))))</f>
        <v>Friday</v>
      </c>
      <c r="K5332">
        <v>1</v>
      </c>
      <c r="L5332" t="s">
        <v>22262</v>
      </c>
      <c r="M5332" t="str">
        <f>IF(AND(L5332="AM",OR(K5332=12,K5332=1,K5332=2,K5332=3,K5332=4,K5332=5,K5332=6)),"Shift1", IF(OR(AND(L5332="AM",OR(K5332=7,K5332=8,K5332=9,K5332=10,K5332=11)),AND(L5332="PM",OR(K5332=12,K5332=1,K5332=2,K5332=3,K5332=4))),"Shift2",IF(AND(L5332="PM",OR(K5332=5,K5332=6,K5332=7,K5332=8,K5332=9,K5332=10,K5332=11)),"Shift3", "na")))</f>
        <v>Shift2</v>
      </c>
      <c r="N5332" t="str">
        <f>IF(AND(K5332=12,L5332="AM"),"12:00 AM - 1:00 AM", IF(AND(K5332=1,L5332="AM"),"1:00 AM - 2:00 AM",IF(AND(K5332=2,L5332="AM"),"2:00 AM - 3:00 AM",IF(AND(K5332=3,L5332="AM"),"3:00 AM - 4:00 AM",IF(AND(K5332=4,L5332="AM"),"4:00 AM - 5:00 AM",IF(AND(K5332=5,L5332="AM"),"5:00 AM - 6:00 AM",IF(AND(K5332=6,L5332="AM"),"6:00 AM - 7:00 AM",IF(AND(K5332=7,L5332="AM"),"7:00 AM - 8:00 AM",IF(AND(K5332=8,L5332="AM"),"8:00 AM - 9:00 AM",IF(AND(K5332=9,L5332="AM"),"9:00 AM - 10:00 AM",IF(AND(K5332=10,L5332="AM"),"10:00 AM - 11:00 AM",IF(AND(K5332=11,L5332="AM"),"11:00 AM - 12:00 PM",IF(AND(K5332=12,L5332="PM"),"12:00 PM - 1:00 PM",IF(AND(K5332=1,L5332="PM"),"1:00 PM - 2:00 PM",IF(AND(K5332=2,L5332="PM"),"2:00 PM - 3:00 PM",IF(AND(K5332=3,L5332="PM"),"3:00 PM - 4:00 PM",IF(AND(K5332=4,L5332="PM"),"4:00 PM - 5:00 PM",IF(AND(K5332=5,L5332="PM"),"5:00 PM - 6:00 PM",IF(AND(K5332=6,L5332="PM"),"6:00 PM - 7:00 PM",IF(AND(K5332=7,L5332="PM"),"7:00 PM - 8:00 PM",IF(AND(K5332=8,L5332="PM"),"8:00 PM - 9:00 PM",IF(AND(K5332=9,L5332="PM"),"9:00 PM - 10:00 PM",IF(AND(K5332=10,L5332="PM"),"10:00 PM - 11:00 PM",IF(AND(K5332=11,L5332="PM"),"11:00 PM - 12:00 AM","na"))))))))))))))))))))))))</f>
        <v>1:00 PM - 2:00 PM</v>
      </c>
      <c r="O5332" s="1" t="s">
        <v>49</v>
      </c>
      <c r="P5332" s="1" t="s">
        <v>50</v>
      </c>
      <c r="Q5332" s="1" t="s">
        <v>34</v>
      </c>
      <c r="R5332" s="1" t="s">
        <v>16</v>
      </c>
      <c r="S5332" s="1" t="s">
        <v>17</v>
      </c>
      <c r="T5332" s="1" t="s">
        <v>17814</v>
      </c>
    </row>
    <row r="5333" spans="1:20" ht="13" x14ac:dyDescent="0.15">
      <c r="A5333" s="1" t="s">
        <v>1458</v>
      </c>
      <c r="B5333" s="1" t="s">
        <v>1459</v>
      </c>
      <c r="C5333" s="1" t="s">
        <v>1460</v>
      </c>
      <c r="D5333" s="2">
        <v>42720.545138888891</v>
      </c>
      <c r="E5333" s="4">
        <v>12</v>
      </c>
      <c r="F5333">
        <v>16</v>
      </c>
      <c r="G5333">
        <v>2016</v>
      </c>
      <c r="H5333" t="str">
        <f>IF(E5333=10, "October", IF(E5333=11, "November", IF(E5333=12, "December", "na")))</f>
        <v>December</v>
      </c>
      <c r="I5333">
        <v>3</v>
      </c>
      <c r="J5333" t="str">
        <f>IF(AND(E5333=12,OR(F5333=1,F5333=8,F5333=15,F5333=22,F5333=29)),"Thursday", IF(AND(E5333=12,OR(F5333=2,F5333=9,F5333=16,F5333=23,F5333=30)),"Friday",IF(AND(E5333=12,OR(F5333=3,F5333=10,F5333=17,F5333=24,F5333=31)),"Saturday",IF(AND(E5333=12,OR(F5333=4,F5333=11,F5333=18,F5333=25)),"Sunday",IF(AND(E5333=12,OR(F5333=5,F5333=12,F5333=19,F5333=26)),"Monday",IF(AND(E5333=12,OR(F5333=6,F5333=13,F5333=20,F5333=27)),"Tuesday",IF(AND(E5333=12,OR(F5333=7,F5333=14,F5333=21,F5333=28)),"Wednesday","na")))))))</f>
        <v>Friday</v>
      </c>
      <c r="K5333">
        <v>1</v>
      </c>
      <c r="L5333" t="s">
        <v>22262</v>
      </c>
      <c r="M5333" t="str">
        <f>IF(AND(L5333="AM",OR(K5333=12,K5333=1,K5333=2,K5333=3,K5333=4,K5333=5,K5333=6)),"Shift1", IF(OR(AND(L5333="AM",OR(K5333=7,K5333=8,K5333=9,K5333=10,K5333=11)),AND(L5333="PM",OR(K5333=12,K5333=1,K5333=2,K5333=3,K5333=4))),"Shift2",IF(AND(L5333="PM",OR(K5333=5,K5333=6,K5333=7,K5333=8,K5333=9,K5333=10,K5333=11)),"Shift3", "na")))</f>
        <v>Shift2</v>
      </c>
      <c r="N5333" t="str">
        <f>IF(AND(K5333=12,L5333="AM"),"12:00 AM - 1:00 AM", IF(AND(K5333=1,L5333="AM"),"1:00 AM - 2:00 AM",IF(AND(K5333=2,L5333="AM"),"2:00 AM - 3:00 AM",IF(AND(K5333=3,L5333="AM"),"3:00 AM - 4:00 AM",IF(AND(K5333=4,L5333="AM"),"4:00 AM - 5:00 AM",IF(AND(K5333=5,L5333="AM"),"5:00 AM - 6:00 AM",IF(AND(K5333=6,L5333="AM"),"6:00 AM - 7:00 AM",IF(AND(K5333=7,L5333="AM"),"7:00 AM - 8:00 AM",IF(AND(K5333=8,L5333="AM"),"8:00 AM - 9:00 AM",IF(AND(K5333=9,L5333="AM"),"9:00 AM - 10:00 AM",IF(AND(K5333=10,L5333="AM"),"10:00 AM - 11:00 AM",IF(AND(K5333=11,L5333="AM"),"11:00 AM - 12:00 PM",IF(AND(K5333=12,L5333="PM"),"12:00 PM - 1:00 PM",IF(AND(K5333=1,L5333="PM"),"1:00 PM - 2:00 PM",IF(AND(K5333=2,L5333="PM"),"2:00 PM - 3:00 PM",IF(AND(K5333=3,L5333="PM"),"3:00 PM - 4:00 PM",IF(AND(K5333=4,L5333="PM"),"4:00 PM - 5:00 PM",IF(AND(K5333=5,L5333="PM"),"5:00 PM - 6:00 PM",IF(AND(K5333=6,L5333="PM"),"6:00 PM - 7:00 PM",IF(AND(K5333=7,L5333="PM"),"7:00 PM - 8:00 PM",IF(AND(K5333=8,L5333="PM"),"8:00 PM - 9:00 PM",IF(AND(K5333=9,L5333="PM"),"9:00 PM - 10:00 PM",IF(AND(K5333=10,L5333="PM"),"10:00 PM - 11:00 PM",IF(AND(K5333=11,L5333="PM"),"11:00 PM - 12:00 AM","na"))))))))))))))))))))))))</f>
        <v>1:00 PM - 2:00 PM</v>
      </c>
      <c r="O5333" s="1" t="s">
        <v>1461</v>
      </c>
      <c r="P5333" s="1" t="s">
        <v>1462</v>
      </c>
      <c r="Q5333" s="1" t="s">
        <v>15</v>
      </c>
      <c r="R5333" s="1" t="s">
        <v>16</v>
      </c>
      <c r="S5333" s="1" t="s">
        <v>17</v>
      </c>
      <c r="T5333" s="1" t="s">
        <v>1463</v>
      </c>
    </row>
    <row r="5334" spans="1:20" ht="13" x14ac:dyDescent="0.15">
      <c r="A5334" s="1" t="s">
        <v>11337</v>
      </c>
      <c r="B5334" s="1" t="s">
        <v>11338</v>
      </c>
      <c r="C5334" s="1" t="s">
        <v>11339</v>
      </c>
      <c r="D5334" s="2">
        <v>42720.552083333336</v>
      </c>
      <c r="E5334" s="4">
        <v>12</v>
      </c>
      <c r="F5334">
        <v>16</v>
      </c>
      <c r="G5334">
        <v>2016</v>
      </c>
      <c r="H5334" t="str">
        <f>IF(E5334=10, "October", IF(E5334=11, "November", IF(E5334=12, "December", "na")))</f>
        <v>December</v>
      </c>
      <c r="I5334">
        <v>3</v>
      </c>
      <c r="J5334" t="str">
        <f>IF(AND(E5334=12,OR(F5334=1,F5334=8,F5334=15,F5334=22,F5334=29)),"Thursday", IF(AND(E5334=12,OR(F5334=2,F5334=9,F5334=16,F5334=23,F5334=30)),"Friday",IF(AND(E5334=12,OR(F5334=3,F5334=10,F5334=17,F5334=24,F5334=31)),"Saturday",IF(AND(E5334=12,OR(F5334=4,F5334=11,F5334=18,F5334=25)),"Sunday",IF(AND(E5334=12,OR(F5334=5,F5334=12,F5334=19,F5334=26)),"Monday",IF(AND(E5334=12,OR(F5334=6,F5334=13,F5334=20,F5334=27)),"Tuesday",IF(AND(E5334=12,OR(F5334=7,F5334=14,F5334=21,F5334=28)),"Wednesday","na")))))))</f>
        <v>Friday</v>
      </c>
      <c r="K5334">
        <v>1</v>
      </c>
      <c r="L5334" t="s">
        <v>22262</v>
      </c>
      <c r="M5334" t="str">
        <f>IF(AND(L5334="AM",OR(K5334=12,K5334=1,K5334=2,K5334=3,K5334=4,K5334=5,K5334=6)),"Shift1", IF(OR(AND(L5334="AM",OR(K5334=7,K5334=8,K5334=9,K5334=10,K5334=11)),AND(L5334="PM",OR(K5334=12,K5334=1,K5334=2,K5334=3,K5334=4))),"Shift2",IF(AND(L5334="PM",OR(K5334=5,K5334=6,K5334=7,K5334=8,K5334=9,K5334=10,K5334=11)),"Shift3", "na")))</f>
        <v>Shift2</v>
      </c>
      <c r="N5334" t="str">
        <f>IF(AND(K5334=12,L5334="AM"),"12:00 AM - 1:00 AM", IF(AND(K5334=1,L5334="AM"),"1:00 AM - 2:00 AM",IF(AND(K5334=2,L5334="AM"),"2:00 AM - 3:00 AM",IF(AND(K5334=3,L5334="AM"),"3:00 AM - 4:00 AM",IF(AND(K5334=4,L5334="AM"),"4:00 AM - 5:00 AM",IF(AND(K5334=5,L5334="AM"),"5:00 AM - 6:00 AM",IF(AND(K5334=6,L5334="AM"),"6:00 AM - 7:00 AM",IF(AND(K5334=7,L5334="AM"),"7:00 AM - 8:00 AM",IF(AND(K5334=8,L5334="AM"),"8:00 AM - 9:00 AM",IF(AND(K5334=9,L5334="AM"),"9:00 AM - 10:00 AM",IF(AND(K5334=10,L5334="AM"),"10:00 AM - 11:00 AM",IF(AND(K5334=11,L5334="AM"),"11:00 AM - 12:00 PM",IF(AND(K5334=12,L5334="PM"),"12:00 PM - 1:00 PM",IF(AND(K5334=1,L5334="PM"),"1:00 PM - 2:00 PM",IF(AND(K5334=2,L5334="PM"),"2:00 PM - 3:00 PM",IF(AND(K5334=3,L5334="PM"),"3:00 PM - 4:00 PM",IF(AND(K5334=4,L5334="PM"),"4:00 PM - 5:00 PM",IF(AND(K5334=5,L5334="PM"),"5:00 PM - 6:00 PM",IF(AND(K5334=6,L5334="PM"),"6:00 PM - 7:00 PM",IF(AND(K5334=7,L5334="PM"),"7:00 PM - 8:00 PM",IF(AND(K5334=8,L5334="PM"),"8:00 PM - 9:00 PM",IF(AND(K5334=9,L5334="PM"),"9:00 PM - 10:00 PM",IF(AND(K5334=10,L5334="PM"),"10:00 PM - 11:00 PM",IF(AND(K5334=11,L5334="PM"),"11:00 PM - 12:00 AM","na"))))))))))))))))))))))))</f>
        <v>1:00 PM - 2:00 PM</v>
      </c>
      <c r="O5334" s="1" t="s">
        <v>22</v>
      </c>
      <c r="P5334" s="1" t="s">
        <v>23</v>
      </c>
      <c r="Q5334" s="1" t="s">
        <v>15</v>
      </c>
      <c r="R5334" s="1" t="s">
        <v>16</v>
      </c>
      <c r="S5334" s="1" t="s">
        <v>17</v>
      </c>
      <c r="T5334" s="1" t="s">
        <v>11340</v>
      </c>
    </row>
    <row r="5335" spans="1:20" ht="13" x14ac:dyDescent="0.15">
      <c r="A5335" s="1" t="s">
        <v>13124</v>
      </c>
      <c r="B5335" s="1" t="s">
        <v>13125</v>
      </c>
      <c r="C5335" s="1" t="s">
        <v>13126</v>
      </c>
      <c r="D5335" s="2">
        <v>42720.560416666667</v>
      </c>
      <c r="E5335" s="4">
        <v>12</v>
      </c>
      <c r="F5335">
        <v>16</v>
      </c>
      <c r="G5335">
        <v>2016</v>
      </c>
      <c r="H5335" t="str">
        <f>IF(E5335=10, "October", IF(E5335=11, "November", IF(E5335=12, "December", "na")))</f>
        <v>December</v>
      </c>
      <c r="I5335">
        <v>3</v>
      </c>
      <c r="J5335" t="str">
        <f>IF(AND(E5335=12,OR(F5335=1,F5335=8,F5335=15,F5335=22,F5335=29)),"Thursday", IF(AND(E5335=12,OR(F5335=2,F5335=9,F5335=16,F5335=23,F5335=30)),"Friday",IF(AND(E5335=12,OR(F5335=3,F5335=10,F5335=17,F5335=24,F5335=31)),"Saturday",IF(AND(E5335=12,OR(F5335=4,F5335=11,F5335=18,F5335=25)),"Sunday",IF(AND(E5335=12,OR(F5335=5,F5335=12,F5335=19,F5335=26)),"Monday",IF(AND(E5335=12,OR(F5335=6,F5335=13,F5335=20,F5335=27)),"Tuesday",IF(AND(E5335=12,OR(F5335=7,F5335=14,F5335=21,F5335=28)),"Wednesday","na")))))))</f>
        <v>Friday</v>
      </c>
      <c r="K5335">
        <v>1</v>
      </c>
      <c r="L5335" t="s">
        <v>22262</v>
      </c>
      <c r="M5335" t="str">
        <f>IF(AND(L5335="AM",OR(K5335=12,K5335=1,K5335=2,K5335=3,K5335=4,K5335=5,K5335=6)),"Shift1", IF(OR(AND(L5335="AM",OR(K5335=7,K5335=8,K5335=9,K5335=10,K5335=11)),AND(L5335="PM",OR(K5335=12,K5335=1,K5335=2,K5335=3,K5335=4))),"Shift2",IF(AND(L5335="PM",OR(K5335=5,K5335=6,K5335=7,K5335=8,K5335=9,K5335=10,K5335=11)),"Shift3", "na")))</f>
        <v>Shift2</v>
      </c>
      <c r="N5335" t="str">
        <f>IF(AND(K5335=12,L5335="AM"),"12:00 AM - 1:00 AM", IF(AND(K5335=1,L5335="AM"),"1:00 AM - 2:00 AM",IF(AND(K5335=2,L5335="AM"),"2:00 AM - 3:00 AM",IF(AND(K5335=3,L5335="AM"),"3:00 AM - 4:00 AM",IF(AND(K5335=4,L5335="AM"),"4:00 AM - 5:00 AM",IF(AND(K5335=5,L5335="AM"),"5:00 AM - 6:00 AM",IF(AND(K5335=6,L5335="AM"),"6:00 AM - 7:00 AM",IF(AND(K5335=7,L5335="AM"),"7:00 AM - 8:00 AM",IF(AND(K5335=8,L5335="AM"),"8:00 AM - 9:00 AM",IF(AND(K5335=9,L5335="AM"),"9:00 AM - 10:00 AM",IF(AND(K5335=10,L5335="AM"),"10:00 AM - 11:00 AM",IF(AND(K5335=11,L5335="AM"),"11:00 AM - 12:00 PM",IF(AND(K5335=12,L5335="PM"),"12:00 PM - 1:00 PM",IF(AND(K5335=1,L5335="PM"),"1:00 PM - 2:00 PM",IF(AND(K5335=2,L5335="PM"),"2:00 PM - 3:00 PM",IF(AND(K5335=3,L5335="PM"),"3:00 PM - 4:00 PM",IF(AND(K5335=4,L5335="PM"),"4:00 PM - 5:00 PM",IF(AND(K5335=5,L5335="PM"),"5:00 PM - 6:00 PM",IF(AND(K5335=6,L5335="PM"),"6:00 PM - 7:00 PM",IF(AND(K5335=7,L5335="PM"),"7:00 PM - 8:00 PM",IF(AND(K5335=8,L5335="PM"),"8:00 PM - 9:00 PM",IF(AND(K5335=9,L5335="PM"),"9:00 PM - 10:00 PM",IF(AND(K5335=10,L5335="PM"),"10:00 PM - 11:00 PM",IF(AND(K5335=11,L5335="PM"),"11:00 PM - 12:00 AM","na"))))))))))))))))))))))))</f>
        <v>1:00 PM - 2:00 PM</v>
      </c>
      <c r="O5335" s="1" t="s">
        <v>49</v>
      </c>
      <c r="P5335" s="1" t="s">
        <v>50</v>
      </c>
      <c r="Q5335" s="1" t="s">
        <v>15</v>
      </c>
      <c r="R5335" s="1" t="s">
        <v>16</v>
      </c>
      <c r="S5335" s="1" t="s">
        <v>17</v>
      </c>
      <c r="T5335" s="1" t="s">
        <v>13127</v>
      </c>
    </row>
    <row r="5336" spans="1:20" ht="13" x14ac:dyDescent="0.15">
      <c r="A5336" s="1" t="s">
        <v>689</v>
      </c>
      <c r="B5336" s="1" t="s">
        <v>690</v>
      </c>
      <c r="C5336" s="1" t="s">
        <v>691</v>
      </c>
      <c r="D5336" s="2">
        <v>42720.561111111114</v>
      </c>
      <c r="E5336" s="4">
        <v>12</v>
      </c>
      <c r="F5336">
        <v>16</v>
      </c>
      <c r="G5336">
        <v>2016</v>
      </c>
      <c r="H5336" t="str">
        <f>IF(E5336=10, "October", IF(E5336=11, "November", IF(E5336=12, "December", "na")))</f>
        <v>December</v>
      </c>
      <c r="I5336">
        <v>3</v>
      </c>
      <c r="J5336" t="str">
        <f>IF(AND(E5336=12,OR(F5336=1,F5336=8,F5336=15,F5336=22,F5336=29)),"Thursday", IF(AND(E5336=12,OR(F5336=2,F5336=9,F5336=16,F5336=23,F5336=30)),"Friday",IF(AND(E5336=12,OR(F5336=3,F5336=10,F5336=17,F5336=24,F5336=31)),"Saturday",IF(AND(E5336=12,OR(F5336=4,F5336=11,F5336=18,F5336=25)),"Sunday",IF(AND(E5336=12,OR(F5336=5,F5336=12,F5336=19,F5336=26)),"Monday",IF(AND(E5336=12,OR(F5336=6,F5336=13,F5336=20,F5336=27)),"Tuesday",IF(AND(E5336=12,OR(F5336=7,F5336=14,F5336=21,F5336=28)),"Wednesday","na")))))))</f>
        <v>Friday</v>
      </c>
      <c r="K5336">
        <v>1</v>
      </c>
      <c r="L5336" t="s">
        <v>22262</v>
      </c>
      <c r="M5336" t="str">
        <f>IF(AND(L5336="AM",OR(K5336=12,K5336=1,K5336=2,K5336=3,K5336=4,K5336=5,K5336=6)),"Shift1", IF(OR(AND(L5336="AM",OR(K5336=7,K5336=8,K5336=9,K5336=10,K5336=11)),AND(L5336="PM",OR(K5336=12,K5336=1,K5336=2,K5336=3,K5336=4))),"Shift2",IF(AND(L5336="PM",OR(K5336=5,K5336=6,K5336=7,K5336=8,K5336=9,K5336=10,K5336=11)),"Shift3", "na")))</f>
        <v>Shift2</v>
      </c>
      <c r="N5336" t="str">
        <f>IF(AND(K5336=12,L5336="AM"),"12:00 AM - 1:00 AM", IF(AND(K5336=1,L5336="AM"),"1:00 AM - 2:00 AM",IF(AND(K5336=2,L5336="AM"),"2:00 AM - 3:00 AM",IF(AND(K5336=3,L5336="AM"),"3:00 AM - 4:00 AM",IF(AND(K5336=4,L5336="AM"),"4:00 AM - 5:00 AM",IF(AND(K5336=5,L5336="AM"),"5:00 AM - 6:00 AM",IF(AND(K5336=6,L5336="AM"),"6:00 AM - 7:00 AM",IF(AND(K5336=7,L5336="AM"),"7:00 AM - 8:00 AM",IF(AND(K5336=8,L5336="AM"),"8:00 AM - 9:00 AM",IF(AND(K5336=9,L5336="AM"),"9:00 AM - 10:00 AM",IF(AND(K5336=10,L5336="AM"),"10:00 AM - 11:00 AM",IF(AND(K5336=11,L5336="AM"),"11:00 AM - 12:00 PM",IF(AND(K5336=12,L5336="PM"),"12:00 PM - 1:00 PM",IF(AND(K5336=1,L5336="PM"),"1:00 PM - 2:00 PM",IF(AND(K5336=2,L5336="PM"),"2:00 PM - 3:00 PM",IF(AND(K5336=3,L5336="PM"),"3:00 PM - 4:00 PM",IF(AND(K5336=4,L5336="PM"),"4:00 PM - 5:00 PM",IF(AND(K5336=5,L5336="PM"),"5:00 PM - 6:00 PM",IF(AND(K5336=6,L5336="PM"),"6:00 PM - 7:00 PM",IF(AND(K5336=7,L5336="PM"),"7:00 PM - 8:00 PM",IF(AND(K5336=8,L5336="PM"),"8:00 PM - 9:00 PM",IF(AND(K5336=9,L5336="PM"),"9:00 PM - 10:00 PM",IF(AND(K5336=10,L5336="PM"),"10:00 PM - 11:00 PM",IF(AND(K5336=11,L5336="PM"),"11:00 PM - 12:00 AM","na"))))))))))))))))))))))))</f>
        <v>1:00 PM - 2:00 PM</v>
      </c>
      <c r="O5336" s="1" t="s">
        <v>127</v>
      </c>
      <c r="P5336" s="1" t="s">
        <v>128</v>
      </c>
      <c r="Q5336" s="1" t="s">
        <v>34</v>
      </c>
      <c r="R5336" s="1" t="s">
        <v>16</v>
      </c>
      <c r="S5336" s="1" t="s">
        <v>17</v>
      </c>
      <c r="T5336" s="1" t="s">
        <v>692</v>
      </c>
    </row>
    <row r="5337" spans="1:20" ht="13" x14ac:dyDescent="0.15">
      <c r="A5337" s="1" t="s">
        <v>13434</v>
      </c>
      <c r="B5337" s="1" t="s">
        <v>13435</v>
      </c>
      <c r="C5337" s="1" t="s">
        <v>13436</v>
      </c>
      <c r="D5337" s="2">
        <v>42720.565972222219</v>
      </c>
      <c r="E5337" s="4">
        <v>12</v>
      </c>
      <c r="F5337">
        <v>16</v>
      </c>
      <c r="G5337">
        <v>2016</v>
      </c>
      <c r="H5337" t="str">
        <f>IF(E5337=10, "October", IF(E5337=11, "November", IF(E5337=12, "December", "na")))</f>
        <v>December</v>
      </c>
      <c r="I5337">
        <v>3</v>
      </c>
      <c r="J5337" t="str">
        <f>IF(AND(E5337=12,OR(F5337=1,F5337=8,F5337=15,F5337=22,F5337=29)),"Thursday", IF(AND(E5337=12,OR(F5337=2,F5337=9,F5337=16,F5337=23,F5337=30)),"Friday",IF(AND(E5337=12,OR(F5337=3,F5337=10,F5337=17,F5337=24,F5337=31)),"Saturday",IF(AND(E5337=12,OR(F5337=4,F5337=11,F5337=18,F5337=25)),"Sunday",IF(AND(E5337=12,OR(F5337=5,F5337=12,F5337=19,F5337=26)),"Monday",IF(AND(E5337=12,OR(F5337=6,F5337=13,F5337=20,F5337=27)),"Tuesday",IF(AND(E5337=12,OR(F5337=7,F5337=14,F5337=21,F5337=28)),"Wednesday","na")))))))</f>
        <v>Friday</v>
      </c>
      <c r="K5337">
        <v>1</v>
      </c>
      <c r="L5337" t="s">
        <v>22262</v>
      </c>
      <c r="M5337" t="str">
        <f>IF(AND(L5337="AM",OR(K5337=12,K5337=1,K5337=2,K5337=3,K5337=4,K5337=5,K5337=6)),"Shift1", IF(OR(AND(L5337="AM",OR(K5337=7,K5337=8,K5337=9,K5337=10,K5337=11)),AND(L5337="PM",OR(K5337=12,K5337=1,K5337=2,K5337=3,K5337=4))),"Shift2",IF(AND(L5337="PM",OR(K5337=5,K5337=6,K5337=7,K5337=8,K5337=9,K5337=10,K5337=11)),"Shift3", "na")))</f>
        <v>Shift2</v>
      </c>
      <c r="N5337" t="str">
        <f>IF(AND(K5337=12,L5337="AM"),"12:00 AM - 1:00 AM", IF(AND(K5337=1,L5337="AM"),"1:00 AM - 2:00 AM",IF(AND(K5337=2,L5337="AM"),"2:00 AM - 3:00 AM",IF(AND(K5337=3,L5337="AM"),"3:00 AM - 4:00 AM",IF(AND(K5337=4,L5337="AM"),"4:00 AM - 5:00 AM",IF(AND(K5337=5,L5337="AM"),"5:00 AM - 6:00 AM",IF(AND(K5337=6,L5337="AM"),"6:00 AM - 7:00 AM",IF(AND(K5337=7,L5337="AM"),"7:00 AM - 8:00 AM",IF(AND(K5337=8,L5337="AM"),"8:00 AM - 9:00 AM",IF(AND(K5337=9,L5337="AM"),"9:00 AM - 10:00 AM",IF(AND(K5337=10,L5337="AM"),"10:00 AM - 11:00 AM",IF(AND(K5337=11,L5337="AM"),"11:00 AM - 12:00 PM",IF(AND(K5337=12,L5337="PM"),"12:00 PM - 1:00 PM",IF(AND(K5337=1,L5337="PM"),"1:00 PM - 2:00 PM",IF(AND(K5337=2,L5337="PM"),"2:00 PM - 3:00 PM",IF(AND(K5337=3,L5337="PM"),"3:00 PM - 4:00 PM",IF(AND(K5337=4,L5337="PM"),"4:00 PM - 5:00 PM",IF(AND(K5337=5,L5337="PM"),"5:00 PM - 6:00 PM",IF(AND(K5337=6,L5337="PM"),"6:00 PM - 7:00 PM",IF(AND(K5337=7,L5337="PM"),"7:00 PM - 8:00 PM",IF(AND(K5337=8,L5337="PM"),"8:00 PM - 9:00 PM",IF(AND(K5337=9,L5337="PM"),"9:00 PM - 10:00 PM",IF(AND(K5337=10,L5337="PM"),"10:00 PM - 11:00 PM",IF(AND(K5337=11,L5337="PM"),"11:00 PM - 12:00 AM","na"))))))))))))))))))))))))</f>
        <v>1:00 PM - 2:00 PM</v>
      </c>
      <c r="O5337" s="1" t="s">
        <v>60</v>
      </c>
      <c r="P5337" s="1" t="s">
        <v>61</v>
      </c>
      <c r="Q5337" s="1" t="s">
        <v>15</v>
      </c>
      <c r="R5337" s="1" t="s">
        <v>16</v>
      </c>
      <c r="S5337" s="1" t="s">
        <v>17</v>
      </c>
      <c r="T5337" s="1" t="s">
        <v>13437</v>
      </c>
    </row>
    <row r="5338" spans="1:20" ht="13" x14ac:dyDescent="0.15">
      <c r="A5338" s="1" t="s">
        <v>21276</v>
      </c>
      <c r="B5338" s="1" t="s">
        <v>21277</v>
      </c>
      <c r="C5338" s="1" t="s">
        <v>21280</v>
      </c>
      <c r="D5338" s="2">
        <v>42720.578472222223</v>
      </c>
      <c r="E5338" s="4">
        <v>12</v>
      </c>
      <c r="F5338">
        <v>16</v>
      </c>
      <c r="G5338">
        <v>2016</v>
      </c>
      <c r="H5338" t="str">
        <f>IF(E5338=10, "October", IF(E5338=11, "November", IF(E5338=12, "December", "na")))</f>
        <v>December</v>
      </c>
      <c r="I5338">
        <v>3</v>
      </c>
      <c r="J5338" t="str">
        <f>IF(AND(E5338=12,OR(F5338=1,F5338=8,F5338=15,F5338=22,F5338=29)),"Thursday", IF(AND(E5338=12,OR(F5338=2,F5338=9,F5338=16,F5338=23,F5338=30)),"Friday",IF(AND(E5338=12,OR(F5338=3,F5338=10,F5338=17,F5338=24,F5338=31)),"Saturday",IF(AND(E5338=12,OR(F5338=4,F5338=11,F5338=18,F5338=25)),"Sunday",IF(AND(E5338=12,OR(F5338=5,F5338=12,F5338=19,F5338=26)),"Monday",IF(AND(E5338=12,OR(F5338=6,F5338=13,F5338=20,F5338=27)),"Tuesday",IF(AND(E5338=12,OR(F5338=7,F5338=14,F5338=21,F5338=28)),"Wednesday","na")))))))</f>
        <v>Friday</v>
      </c>
      <c r="K5338">
        <v>1</v>
      </c>
      <c r="L5338" t="s">
        <v>22262</v>
      </c>
      <c r="M5338" t="str">
        <f>IF(AND(L5338="AM",OR(K5338=12,K5338=1,K5338=2,K5338=3,K5338=4,K5338=5,K5338=6)),"Shift1", IF(OR(AND(L5338="AM",OR(K5338=7,K5338=8,K5338=9,K5338=10,K5338=11)),AND(L5338="PM",OR(K5338=12,K5338=1,K5338=2,K5338=3,K5338=4))),"Shift2",IF(AND(L5338="PM",OR(K5338=5,K5338=6,K5338=7,K5338=8,K5338=9,K5338=10,K5338=11)),"Shift3", "na")))</f>
        <v>Shift2</v>
      </c>
      <c r="N5338" t="str">
        <f>IF(AND(K5338=12,L5338="AM"),"12:00 AM - 1:00 AM", IF(AND(K5338=1,L5338="AM"),"1:00 AM - 2:00 AM",IF(AND(K5338=2,L5338="AM"),"2:00 AM - 3:00 AM",IF(AND(K5338=3,L5338="AM"),"3:00 AM - 4:00 AM",IF(AND(K5338=4,L5338="AM"),"4:00 AM - 5:00 AM",IF(AND(K5338=5,L5338="AM"),"5:00 AM - 6:00 AM",IF(AND(K5338=6,L5338="AM"),"6:00 AM - 7:00 AM",IF(AND(K5338=7,L5338="AM"),"7:00 AM - 8:00 AM",IF(AND(K5338=8,L5338="AM"),"8:00 AM - 9:00 AM",IF(AND(K5338=9,L5338="AM"),"9:00 AM - 10:00 AM",IF(AND(K5338=10,L5338="AM"),"10:00 AM - 11:00 AM",IF(AND(K5338=11,L5338="AM"),"11:00 AM - 12:00 PM",IF(AND(K5338=12,L5338="PM"),"12:00 PM - 1:00 PM",IF(AND(K5338=1,L5338="PM"),"1:00 PM - 2:00 PM",IF(AND(K5338=2,L5338="PM"),"2:00 PM - 3:00 PM",IF(AND(K5338=3,L5338="PM"),"3:00 PM - 4:00 PM",IF(AND(K5338=4,L5338="PM"),"4:00 PM - 5:00 PM",IF(AND(K5338=5,L5338="PM"),"5:00 PM - 6:00 PM",IF(AND(K5338=6,L5338="PM"),"6:00 PM - 7:00 PM",IF(AND(K5338=7,L5338="PM"),"7:00 PM - 8:00 PM",IF(AND(K5338=8,L5338="PM"),"8:00 PM - 9:00 PM",IF(AND(K5338=9,L5338="PM"),"9:00 PM - 10:00 PM",IF(AND(K5338=10,L5338="PM"),"10:00 PM - 11:00 PM",IF(AND(K5338=11,L5338="PM"),"11:00 PM - 12:00 AM","na"))))))))))))))))))))))))</f>
        <v>1:00 PM - 2:00 PM</v>
      </c>
      <c r="O5338" s="1" t="s">
        <v>141</v>
      </c>
      <c r="P5338" s="1" t="s">
        <v>142</v>
      </c>
      <c r="Q5338" s="1" t="s">
        <v>15</v>
      </c>
      <c r="R5338" s="1" t="s">
        <v>16</v>
      </c>
      <c r="S5338" s="1" t="s">
        <v>17</v>
      </c>
      <c r="T5338" s="1" t="s">
        <v>21281</v>
      </c>
    </row>
    <row r="5339" spans="1:20" ht="13" x14ac:dyDescent="0.15">
      <c r="A5339" s="1" t="s">
        <v>16734</v>
      </c>
      <c r="B5339" s="1" t="s">
        <v>16735</v>
      </c>
      <c r="C5339" s="1" t="s">
        <v>16736</v>
      </c>
      <c r="D5339" s="2">
        <v>42720.579861111109</v>
      </c>
      <c r="E5339" s="4">
        <v>12</v>
      </c>
      <c r="F5339">
        <v>16</v>
      </c>
      <c r="G5339">
        <v>2016</v>
      </c>
      <c r="H5339" t="str">
        <f>IF(E5339=10, "October", IF(E5339=11, "November", IF(E5339=12, "December", "na")))</f>
        <v>December</v>
      </c>
      <c r="I5339">
        <v>3</v>
      </c>
      <c r="J5339" t="str">
        <f>IF(AND(E5339=12,OR(F5339=1,F5339=8,F5339=15,F5339=22,F5339=29)),"Thursday", IF(AND(E5339=12,OR(F5339=2,F5339=9,F5339=16,F5339=23,F5339=30)),"Friday",IF(AND(E5339=12,OR(F5339=3,F5339=10,F5339=17,F5339=24,F5339=31)),"Saturday",IF(AND(E5339=12,OR(F5339=4,F5339=11,F5339=18,F5339=25)),"Sunday",IF(AND(E5339=12,OR(F5339=5,F5339=12,F5339=19,F5339=26)),"Monday",IF(AND(E5339=12,OR(F5339=6,F5339=13,F5339=20,F5339=27)),"Tuesday",IF(AND(E5339=12,OR(F5339=7,F5339=14,F5339=21,F5339=28)),"Wednesday","na")))))))</f>
        <v>Friday</v>
      </c>
      <c r="K5339">
        <v>1</v>
      </c>
      <c r="L5339" t="s">
        <v>22262</v>
      </c>
      <c r="M5339" t="str">
        <f>IF(AND(L5339="AM",OR(K5339=12,K5339=1,K5339=2,K5339=3,K5339=4,K5339=5,K5339=6)),"Shift1", IF(OR(AND(L5339="AM",OR(K5339=7,K5339=8,K5339=9,K5339=10,K5339=11)),AND(L5339="PM",OR(K5339=12,K5339=1,K5339=2,K5339=3,K5339=4))),"Shift2",IF(AND(L5339="PM",OR(K5339=5,K5339=6,K5339=7,K5339=8,K5339=9,K5339=10,K5339=11)),"Shift3", "na")))</f>
        <v>Shift2</v>
      </c>
      <c r="N5339" t="str">
        <f>IF(AND(K5339=12,L5339="AM"),"12:00 AM - 1:00 AM", IF(AND(K5339=1,L5339="AM"),"1:00 AM - 2:00 AM",IF(AND(K5339=2,L5339="AM"),"2:00 AM - 3:00 AM",IF(AND(K5339=3,L5339="AM"),"3:00 AM - 4:00 AM",IF(AND(K5339=4,L5339="AM"),"4:00 AM - 5:00 AM",IF(AND(K5339=5,L5339="AM"),"5:00 AM - 6:00 AM",IF(AND(K5339=6,L5339="AM"),"6:00 AM - 7:00 AM",IF(AND(K5339=7,L5339="AM"),"7:00 AM - 8:00 AM",IF(AND(K5339=8,L5339="AM"),"8:00 AM - 9:00 AM",IF(AND(K5339=9,L5339="AM"),"9:00 AM - 10:00 AM",IF(AND(K5339=10,L5339="AM"),"10:00 AM - 11:00 AM",IF(AND(K5339=11,L5339="AM"),"11:00 AM - 12:00 PM",IF(AND(K5339=12,L5339="PM"),"12:00 PM - 1:00 PM",IF(AND(K5339=1,L5339="PM"),"1:00 PM - 2:00 PM",IF(AND(K5339=2,L5339="PM"),"2:00 PM - 3:00 PM",IF(AND(K5339=3,L5339="PM"),"3:00 PM - 4:00 PM",IF(AND(K5339=4,L5339="PM"),"4:00 PM - 5:00 PM",IF(AND(K5339=5,L5339="PM"),"5:00 PM - 6:00 PM",IF(AND(K5339=6,L5339="PM"),"6:00 PM - 7:00 PM",IF(AND(K5339=7,L5339="PM"),"7:00 PM - 8:00 PM",IF(AND(K5339=8,L5339="PM"),"8:00 PM - 9:00 PM",IF(AND(K5339=9,L5339="PM"),"9:00 PM - 10:00 PM",IF(AND(K5339=10,L5339="PM"),"10:00 PM - 11:00 PM",IF(AND(K5339=11,L5339="PM"),"11:00 PM - 12:00 AM","na"))))))))))))))))))))))))</f>
        <v>1:00 PM - 2:00 PM</v>
      </c>
      <c r="O5339" s="1" t="s">
        <v>74</v>
      </c>
      <c r="P5339" s="1" t="s">
        <v>75</v>
      </c>
      <c r="Q5339" s="1" t="s">
        <v>34</v>
      </c>
      <c r="R5339" s="1" t="s">
        <v>16</v>
      </c>
      <c r="S5339" s="1" t="s">
        <v>17</v>
      </c>
      <c r="T5339" s="1" t="s">
        <v>16737</v>
      </c>
    </row>
    <row r="5340" spans="1:20" ht="13" x14ac:dyDescent="0.15">
      <c r="A5340" s="1" t="s">
        <v>20864</v>
      </c>
      <c r="B5340" s="1" t="s">
        <v>20865</v>
      </c>
      <c r="C5340" s="1" t="s">
        <v>20866</v>
      </c>
      <c r="D5340" s="2">
        <v>42720.584027777775</v>
      </c>
      <c r="E5340" s="4">
        <v>12</v>
      </c>
      <c r="F5340">
        <v>16</v>
      </c>
      <c r="G5340">
        <v>2016</v>
      </c>
      <c r="H5340" t="str">
        <f>IF(E5340=10, "October", IF(E5340=11, "November", IF(E5340=12, "December", "na")))</f>
        <v>December</v>
      </c>
      <c r="I5340">
        <v>3</v>
      </c>
      <c r="J5340" t="str">
        <f>IF(AND(E5340=12,OR(F5340=1,F5340=8,F5340=15,F5340=22,F5340=29)),"Thursday", IF(AND(E5340=12,OR(F5340=2,F5340=9,F5340=16,F5340=23,F5340=30)),"Friday",IF(AND(E5340=12,OR(F5340=3,F5340=10,F5340=17,F5340=24,F5340=31)),"Saturday",IF(AND(E5340=12,OR(F5340=4,F5340=11,F5340=18,F5340=25)),"Sunday",IF(AND(E5340=12,OR(F5340=5,F5340=12,F5340=19,F5340=26)),"Monday",IF(AND(E5340=12,OR(F5340=6,F5340=13,F5340=20,F5340=27)),"Tuesday",IF(AND(E5340=12,OR(F5340=7,F5340=14,F5340=21,F5340=28)),"Wednesday","na")))))))</f>
        <v>Friday</v>
      </c>
      <c r="K5340">
        <v>2</v>
      </c>
      <c r="L5340" t="s">
        <v>22262</v>
      </c>
      <c r="M5340" t="str">
        <f>IF(AND(L5340="AM",OR(K5340=12,K5340=1,K5340=2,K5340=3,K5340=4,K5340=5,K5340=6)),"Shift1", IF(OR(AND(L5340="AM",OR(K5340=7,K5340=8,K5340=9,K5340=10,K5340=11)),AND(L5340="PM",OR(K5340=12,K5340=1,K5340=2,K5340=3,K5340=4))),"Shift2",IF(AND(L5340="PM",OR(K5340=5,K5340=6,K5340=7,K5340=8,K5340=9,K5340=10,K5340=11)),"Shift3", "na")))</f>
        <v>Shift2</v>
      </c>
      <c r="N5340" t="str">
        <f>IF(AND(K5340=12,L5340="AM"),"12:00 AM - 1:00 AM", IF(AND(K5340=1,L5340="AM"),"1:00 AM - 2:00 AM",IF(AND(K5340=2,L5340="AM"),"2:00 AM - 3:00 AM",IF(AND(K5340=3,L5340="AM"),"3:00 AM - 4:00 AM",IF(AND(K5340=4,L5340="AM"),"4:00 AM - 5:00 AM",IF(AND(K5340=5,L5340="AM"),"5:00 AM - 6:00 AM",IF(AND(K5340=6,L5340="AM"),"6:00 AM - 7:00 AM",IF(AND(K5340=7,L5340="AM"),"7:00 AM - 8:00 AM",IF(AND(K5340=8,L5340="AM"),"8:00 AM - 9:00 AM",IF(AND(K5340=9,L5340="AM"),"9:00 AM - 10:00 AM",IF(AND(K5340=10,L5340="AM"),"10:00 AM - 11:00 AM",IF(AND(K5340=11,L5340="AM"),"11:00 AM - 12:00 PM",IF(AND(K5340=12,L5340="PM"),"12:00 PM - 1:00 PM",IF(AND(K5340=1,L5340="PM"),"1:00 PM - 2:00 PM",IF(AND(K5340=2,L5340="PM"),"2:00 PM - 3:00 PM",IF(AND(K5340=3,L5340="PM"),"3:00 PM - 4:00 PM",IF(AND(K5340=4,L5340="PM"),"4:00 PM - 5:00 PM",IF(AND(K5340=5,L5340="PM"),"5:00 PM - 6:00 PM",IF(AND(K5340=6,L5340="PM"),"6:00 PM - 7:00 PM",IF(AND(K5340=7,L5340="PM"),"7:00 PM - 8:00 PM",IF(AND(K5340=8,L5340="PM"),"8:00 PM - 9:00 PM",IF(AND(K5340=9,L5340="PM"),"9:00 PM - 10:00 PM",IF(AND(K5340=10,L5340="PM"),"10:00 PM - 11:00 PM",IF(AND(K5340=11,L5340="PM"),"11:00 PM - 12:00 AM","na"))))))))))))))))))))))))</f>
        <v>2:00 PM - 3:00 PM</v>
      </c>
      <c r="O5340" s="1" t="s">
        <v>74</v>
      </c>
      <c r="P5340" s="1" t="s">
        <v>75</v>
      </c>
      <c r="Q5340" s="1" t="s">
        <v>34</v>
      </c>
      <c r="R5340" s="1" t="s">
        <v>16</v>
      </c>
      <c r="S5340" s="1" t="s">
        <v>17</v>
      </c>
      <c r="T5340" s="1" t="s">
        <v>20867</v>
      </c>
    </row>
    <row r="5341" spans="1:20" ht="13" x14ac:dyDescent="0.15">
      <c r="A5341" s="1" t="s">
        <v>14251</v>
      </c>
      <c r="B5341" s="1" t="s">
        <v>14252</v>
      </c>
      <c r="C5341" s="1" t="s">
        <v>14253</v>
      </c>
      <c r="D5341" s="2">
        <v>42720.595833333333</v>
      </c>
      <c r="E5341" s="4">
        <v>12</v>
      </c>
      <c r="F5341">
        <v>16</v>
      </c>
      <c r="G5341">
        <v>2016</v>
      </c>
      <c r="H5341" t="str">
        <f>IF(E5341=10, "October", IF(E5341=11, "November", IF(E5341=12, "December", "na")))</f>
        <v>December</v>
      </c>
      <c r="I5341">
        <v>3</v>
      </c>
      <c r="J5341" t="str">
        <f>IF(AND(E5341=12,OR(F5341=1,F5341=8,F5341=15,F5341=22,F5341=29)),"Thursday", IF(AND(E5341=12,OR(F5341=2,F5341=9,F5341=16,F5341=23,F5341=30)),"Friday",IF(AND(E5341=12,OR(F5341=3,F5341=10,F5341=17,F5341=24,F5341=31)),"Saturday",IF(AND(E5341=12,OR(F5341=4,F5341=11,F5341=18,F5341=25)),"Sunday",IF(AND(E5341=12,OR(F5341=5,F5341=12,F5341=19,F5341=26)),"Monday",IF(AND(E5341=12,OR(F5341=6,F5341=13,F5341=20,F5341=27)),"Tuesday",IF(AND(E5341=12,OR(F5341=7,F5341=14,F5341=21,F5341=28)),"Wednesday","na")))))))</f>
        <v>Friday</v>
      </c>
      <c r="K5341">
        <v>2</v>
      </c>
      <c r="L5341" t="s">
        <v>22262</v>
      </c>
      <c r="M5341" t="str">
        <f>IF(AND(L5341="AM",OR(K5341=12,K5341=1,K5341=2,K5341=3,K5341=4,K5341=5,K5341=6)),"Shift1", IF(OR(AND(L5341="AM",OR(K5341=7,K5341=8,K5341=9,K5341=10,K5341=11)),AND(L5341="PM",OR(K5341=12,K5341=1,K5341=2,K5341=3,K5341=4))),"Shift2",IF(AND(L5341="PM",OR(K5341=5,K5341=6,K5341=7,K5341=8,K5341=9,K5341=10,K5341=11)),"Shift3", "na")))</f>
        <v>Shift2</v>
      </c>
      <c r="N5341" t="str">
        <f>IF(AND(K5341=12,L5341="AM"),"12:00 AM - 1:00 AM", IF(AND(K5341=1,L5341="AM"),"1:00 AM - 2:00 AM",IF(AND(K5341=2,L5341="AM"),"2:00 AM - 3:00 AM",IF(AND(K5341=3,L5341="AM"),"3:00 AM - 4:00 AM",IF(AND(K5341=4,L5341="AM"),"4:00 AM - 5:00 AM",IF(AND(K5341=5,L5341="AM"),"5:00 AM - 6:00 AM",IF(AND(K5341=6,L5341="AM"),"6:00 AM - 7:00 AM",IF(AND(K5341=7,L5341="AM"),"7:00 AM - 8:00 AM",IF(AND(K5341=8,L5341="AM"),"8:00 AM - 9:00 AM",IF(AND(K5341=9,L5341="AM"),"9:00 AM - 10:00 AM",IF(AND(K5341=10,L5341="AM"),"10:00 AM - 11:00 AM",IF(AND(K5341=11,L5341="AM"),"11:00 AM - 12:00 PM",IF(AND(K5341=12,L5341="PM"),"12:00 PM - 1:00 PM",IF(AND(K5341=1,L5341="PM"),"1:00 PM - 2:00 PM",IF(AND(K5341=2,L5341="PM"),"2:00 PM - 3:00 PM",IF(AND(K5341=3,L5341="PM"),"3:00 PM - 4:00 PM",IF(AND(K5341=4,L5341="PM"),"4:00 PM - 5:00 PM",IF(AND(K5341=5,L5341="PM"),"5:00 PM - 6:00 PM",IF(AND(K5341=6,L5341="PM"),"6:00 PM - 7:00 PM",IF(AND(K5341=7,L5341="PM"),"7:00 PM - 8:00 PM",IF(AND(K5341=8,L5341="PM"),"8:00 PM - 9:00 PM",IF(AND(K5341=9,L5341="PM"),"9:00 PM - 10:00 PM",IF(AND(K5341=10,L5341="PM"),"10:00 PM - 11:00 PM",IF(AND(K5341=11,L5341="PM"),"11:00 PM - 12:00 AM","na"))))))))))))))))))))))))</f>
        <v>2:00 PM - 3:00 PM</v>
      </c>
      <c r="O5341" s="1" t="s">
        <v>724</v>
      </c>
      <c r="P5341" s="1" t="s">
        <v>725</v>
      </c>
      <c r="Q5341" s="1" t="s">
        <v>15</v>
      </c>
      <c r="R5341" s="1" t="s">
        <v>16</v>
      </c>
      <c r="S5341" s="1" t="s">
        <v>17</v>
      </c>
      <c r="T5341" s="1" t="s">
        <v>14254</v>
      </c>
    </row>
    <row r="5342" spans="1:20" ht="13" x14ac:dyDescent="0.15">
      <c r="A5342" s="1" t="s">
        <v>15519</v>
      </c>
      <c r="B5342" s="1" t="s">
        <v>15520</v>
      </c>
      <c r="C5342" s="1" t="s">
        <v>15521</v>
      </c>
      <c r="D5342" s="2">
        <v>42720.602777777778</v>
      </c>
      <c r="E5342" s="4">
        <v>12</v>
      </c>
      <c r="F5342">
        <v>16</v>
      </c>
      <c r="G5342">
        <v>2016</v>
      </c>
      <c r="H5342" t="str">
        <f>IF(E5342=10, "October", IF(E5342=11, "November", IF(E5342=12, "December", "na")))</f>
        <v>December</v>
      </c>
      <c r="I5342">
        <v>3</v>
      </c>
      <c r="J5342" t="str">
        <f>IF(AND(E5342=12,OR(F5342=1,F5342=8,F5342=15,F5342=22,F5342=29)),"Thursday", IF(AND(E5342=12,OR(F5342=2,F5342=9,F5342=16,F5342=23,F5342=30)),"Friday",IF(AND(E5342=12,OR(F5342=3,F5342=10,F5342=17,F5342=24,F5342=31)),"Saturday",IF(AND(E5342=12,OR(F5342=4,F5342=11,F5342=18,F5342=25)),"Sunday",IF(AND(E5342=12,OR(F5342=5,F5342=12,F5342=19,F5342=26)),"Monday",IF(AND(E5342=12,OR(F5342=6,F5342=13,F5342=20,F5342=27)),"Tuesday",IF(AND(E5342=12,OR(F5342=7,F5342=14,F5342=21,F5342=28)),"Wednesday","na")))))))</f>
        <v>Friday</v>
      </c>
      <c r="K5342">
        <v>2</v>
      </c>
      <c r="L5342" t="s">
        <v>22262</v>
      </c>
      <c r="M5342" t="str">
        <f>IF(AND(L5342="AM",OR(K5342=12,K5342=1,K5342=2,K5342=3,K5342=4,K5342=5,K5342=6)),"Shift1", IF(OR(AND(L5342="AM",OR(K5342=7,K5342=8,K5342=9,K5342=10,K5342=11)),AND(L5342="PM",OR(K5342=12,K5342=1,K5342=2,K5342=3,K5342=4))),"Shift2",IF(AND(L5342="PM",OR(K5342=5,K5342=6,K5342=7,K5342=8,K5342=9,K5342=10,K5342=11)),"Shift3", "na")))</f>
        <v>Shift2</v>
      </c>
      <c r="N5342" t="str">
        <f>IF(AND(K5342=12,L5342="AM"),"12:00 AM - 1:00 AM", IF(AND(K5342=1,L5342="AM"),"1:00 AM - 2:00 AM",IF(AND(K5342=2,L5342="AM"),"2:00 AM - 3:00 AM",IF(AND(K5342=3,L5342="AM"),"3:00 AM - 4:00 AM",IF(AND(K5342=4,L5342="AM"),"4:00 AM - 5:00 AM",IF(AND(K5342=5,L5342="AM"),"5:00 AM - 6:00 AM",IF(AND(K5342=6,L5342="AM"),"6:00 AM - 7:00 AM",IF(AND(K5342=7,L5342="AM"),"7:00 AM - 8:00 AM",IF(AND(K5342=8,L5342="AM"),"8:00 AM - 9:00 AM",IF(AND(K5342=9,L5342="AM"),"9:00 AM - 10:00 AM",IF(AND(K5342=10,L5342="AM"),"10:00 AM - 11:00 AM",IF(AND(K5342=11,L5342="AM"),"11:00 AM - 12:00 PM",IF(AND(K5342=12,L5342="PM"),"12:00 PM - 1:00 PM",IF(AND(K5342=1,L5342="PM"),"1:00 PM - 2:00 PM",IF(AND(K5342=2,L5342="PM"),"2:00 PM - 3:00 PM",IF(AND(K5342=3,L5342="PM"),"3:00 PM - 4:00 PM",IF(AND(K5342=4,L5342="PM"),"4:00 PM - 5:00 PM",IF(AND(K5342=5,L5342="PM"),"5:00 PM - 6:00 PM",IF(AND(K5342=6,L5342="PM"),"6:00 PM - 7:00 PM",IF(AND(K5342=7,L5342="PM"),"7:00 PM - 8:00 PM",IF(AND(K5342=8,L5342="PM"),"8:00 PM - 9:00 PM",IF(AND(K5342=9,L5342="PM"),"9:00 PM - 10:00 PM",IF(AND(K5342=10,L5342="PM"),"10:00 PM - 11:00 PM",IF(AND(K5342=11,L5342="PM"),"11:00 PM - 12:00 AM","na"))))))))))))))))))))))))</f>
        <v>2:00 PM - 3:00 PM</v>
      </c>
      <c r="O5342" s="1" t="s">
        <v>804</v>
      </c>
      <c r="P5342" s="1" t="s">
        <v>805</v>
      </c>
      <c r="Q5342" s="1" t="s">
        <v>15</v>
      </c>
      <c r="R5342" s="1" t="s">
        <v>16</v>
      </c>
      <c r="S5342" s="1" t="s">
        <v>17</v>
      </c>
      <c r="T5342" s="1" t="s">
        <v>15522</v>
      </c>
    </row>
    <row r="5343" spans="1:20" ht="13" x14ac:dyDescent="0.15">
      <c r="A5343" s="1" t="s">
        <v>21444</v>
      </c>
      <c r="B5343" s="1" t="s">
        <v>21450</v>
      </c>
      <c r="C5343" s="1" t="s">
        <v>21451</v>
      </c>
      <c r="D5343" s="2">
        <v>42720.604861111111</v>
      </c>
      <c r="E5343" s="4">
        <v>12</v>
      </c>
      <c r="F5343">
        <v>16</v>
      </c>
      <c r="G5343">
        <v>2016</v>
      </c>
      <c r="H5343" t="str">
        <f>IF(E5343=10, "October", IF(E5343=11, "November", IF(E5343=12, "December", "na")))</f>
        <v>December</v>
      </c>
      <c r="I5343">
        <v>3</v>
      </c>
      <c r="J5343" t="str">
        <f>IF(AND(E5343=12,OR(F5343=1,F5343=8,F5343=15,F5343=22,F5343=29)),"Thursday", IF(AND(E5343=12,OR(F5343=2,F5343=9,F5343=16,F5343=23,F5343=30)),"Friday",IF(AND(E5343=12,OR(F5343=3,F5343=10,F5343=17,F5343=24,F5343=31)),"Saturday",IF(AND(E5343=12,OR(F5343=4,F5343=11,F5343=18,F5343=25)),"Sunday",IF(AND(E5343=12,OR(F5343=5,F5343=12,F5343=19,F5343=26)),"Monday",IF(AND(E5343=12,OR(F5343=6,F5343=13,F5343=20,F5343=27)),"Tuesday",IF(AND(E5343=12,OR(F5343=7,F5343=14,F5343=21,F5343=28)),"Wednesday","na")))))))</f>
        <v>Friday</v>
      </c>
      <c r="K5343">
        <v>2</v>
      </c>
      <c r="L5343" t="s">
        <v>22262</v>
      </c>
      <c r="M5343" t="str">
        <f>IF(AND(L5343="AM",OR(K5343=12,K5343=1,K5343=2,K5343=3,K5343=4,K5343=5,K5343=6)),"Shift1", IF(OR(AND(L5343="AM",OR(K5343=7,K5343=8,K5343=9,K5343=10,K5343=11)),AND(L5343="PM",OR(K5343=12,K5343=1,K5343=2,K5343=3,K5343=4))),"Shift2",IF(AND(L5343="PM",OR(K5343=5,K5343=6,K5343=7,K5343=8,K5343=9,K5343=10,K5343=11)),"Shift3", "na")))</f>
        <v>Shift2</v>
      </c>
      <c r="N5343" t="str">
        <f>IF(AND(K5343=12,L5343="AM"),"12:00 AM - 1:00 AM", IF(AND(K5343=1,L5343="AM"),"1:00 AM - 2:00 AM",IF(AND(K5343=2,L5343="AM"),"2:00 AM - 3:00 AM",IF(AND(K5343=3,L5343="AM"),"3:00 AM - 4:00 AM",IF(AND(K5343=4,L5343="AM"),"4:00 AM - 5:00 AM",IF(AND(K5343=5,L5343="AM"),"5:00 AM - 6:00 AM",IF(AND(K5343=6,L5343="AM"),"6:00 AM - 7:00 AM",IF(AND(K5343=7,L5343="AM"),"7:00 AM - 8:00 AM",IF(AND(K5343=8,L5343="AM"),"8:00 AM - 9:00 AM",IF(AND(K5343=9,L5343="AM"),"9:00 AM - 10:00 AM",IF(AND(K5343=10,L5343="AM"),"10:00 AM - 11:00 AM",IF(AND(K5343=11,L5343="AM"),"11:00 AM - 12:00 PM",IF(AND(K5343=12,L5343="PM"),"12:00 PM - 1:00 PM",IF(AND(K5343=1,L5343="PM"),"1:00 PM - 2:00 PM",IF(AND(K5343=2,L5343="PM"),"2:00 PM - 3:00 PM",IF(AND(K5343=3,L5343="PM"),"3:00 PM - 4:00 PM",IF(AND(K5343=4,L5343="PM"),"4:00 PM - 5:00 PM",IF(AND(K5343=5,L5343="PM"),"5:00 PM - 6:00 PM",IF(AND(K5343=6,L5343="PM"),"6:00 PM - 7:00 PM",IF(AND(K5343=7,L5343="PM"),"7:00 PM - 8:00 PM",IF(AND(K5343=8,L5343="PM"),"8:00 PM - 9:00 PM",IF(AND(K5343=9,L5343="PM"),"9:00 PM - 10:00 PM",IF(AND(K5343=10,L5343="PM"),"10:00 PM - 11:00 PM",IF(AND(K5343=11,L5343="PM"),"11:00 PM - 12:00 AM","na"))))))))))))))))))))))))</f>
        <v>2:00 PM - 3:00 PM</v>
      </c>
      <c r="O5343" s="1" t="s">
        <v>141</v>
      </c>
      <c r="P5343" s="1" t="s">
        <v>142</v>
      </c>
      <c r="Q5343" s="1" t="s">
        <v>34</v>
      </c>
      <c r="R5343" s="1" t="s">
        <v>16</v>
      </c>
      <c r="S5343" s="1" t="s">
        <v>17</v>
      </c>
      <c r="T5343" s="1" t="s">
        <v>21452</v>
      </c>
    </row>
    <row r="5344" spans="1:20" ht="13" x14ac:dyDescent="0.15">
      <c r="A5344" s="1" t="s">
        <v>21984</v>
      </c>
      <c r="B5344" s="1" t="s">
        <v>21985</v>
      </c>
      <c r="C5344" s="1" t="s">
        <v>21986</v>
      </c>
      <c r="D5344" s="2">
        <v>42720.607638888891</v>
      </c>
      <c r="E5344" s="4">
        <v>12</v>
      </c>
      <c r="F5344">
        <v>16</v>
      </c>
      <c r="G5344">
        <v>2016</v>
      </c>
      <c r="H5344" t="str">
        <f>IF(E5344=10, "October", IF(E5344=11, "November", IF(E5344=12, "December", "na")))</f>
        <v>December</v>
      </c>
      <c r="I5344">
        <v>3</v>
      </c>
      <c r="J5344" t="str">
        <f>IF(AND(E5344=12,OR(F5344=1,F5344=8,F5344=15,F5344=22,F5344=29)),"Thursday", IF(AND(E5344=12,OR(F5344=2,F5344=9,F5344=16,F5344=23,F5344=30)),"Friday",IF(AND(E5344=12,OR(F5344=3,F5344=10,F5344=17,F5344=24,F5344=31)),"Saturday",IF(AND(E5344=12,OR(F5344=4,F5344=11,F5344=18,F5344=25)),"Sunday",IF(AND(E5344=12,OR(F5344=5,F5344=12,F5344=19,F5344=26)),"Monday",IF(AND(E5344=12,OR(F5344=6,F5344=13,F5344=20,F5344=27)),"Tuesday",IF(AND(E5344=12,OR(F5344=7,F5344=14,F5344=21,F5344=28)),"Wednesday","na")))))))</f>
        <v>Friday</v>
      </c>
      <c r="K5344">
        <v>2</v>
      </c>
      <c r="L5344" t="s">
        <v>22262</v>
      </c>
      <c r="M5344" t="str">
        <f>IF(AND(L5344="AM",OR(K5344=12,K5344=1,K5344=2,K5344=3,K5344=4,K5344=5,K5344=6)),"Shift1", IF(OR(AND(L5344="AM",OR(K5344=7,K5344=8,K5344=9,K5344=10,K5344=11)),AND(L5344="PM",OR(K5344=12,K5344=1,K5344=2,K5344=3,K5344=4))),"Shift2",IF(AND(L5344="PM",OR(K5344=5,K5344=6,K5344=7,K5344=8,K5344=9,K5344=10,K5344=11)),"Shift3", "na")))</f>
        <v>Shift2</v>
      </c>
      <c r="N5344" t="str">
        <f>IF(AND(K5344=12,L5344="AM"),"12:00 AM - 1:00 AM", IF(AND(K5344=1,L5344="AM"),"1:00 AM - 2:00 AM",IF(AND(K5344=2,L5344="AM"),"2:00 AM - 3:00 AM",IF(AND(K5344=3,L5344="AM"),"3:00 AM - 4:00 AM",IF(AND(K5344=4,L5344="AM"),"4:00 AM - 5:00 AM",IF(AND(K5344=5,L5344="AM"),"5:00 AM - 6:00 AM",IF(AND(K5344=6,L5344="AM"),"6:00 AM - 7:00 AM",IF(AND(K5344=7,L5344="AM"),"7:00 AM - 8:00 AM",IF(AND(K5344=8,L5344="AM"),"8:00 AM - 9:00 AM",IF(AND(K5344=9,L5344="AM"),"9:00 AM - 10:00 AM",IF(AND(K5344=10,L5344="AM"),"10:00 AM - 11:00 AM",IF(AND(K5344=11,L5344="AM"),"11:00 AM - 12:00 PM",IF(AND(K5344=12,L5344="PM"),"12:00 PM - 1:00 PM",IF(AND(K5344=1,L5344="PM"),"1:00 PM - 2:00 PM",IF(AND(K5344=2,L5344="PM"),"2:00 PM - 3:00 PM",IF(AND(K5344=3,L5344="PM"),"3:00 PM - 4:00 PM",IF(AND(K5344=4,L5344="PM"),"4:00 PM - 5:00 PM",IF(AND(K5344=5,L5344="PM"),"5:00 PM - 6:00 PM",IF(AND(K5344=6,L5344="PM"),"6:00 PM - 7:00 PM",IF(AND(K5344=7,L5344="PM"),"7:00 PM - 8:00 PM",IF(AND(K5344=8,L5344="PM"),"8:00 PM - 9:00 PM",IF(AND(K5344=9,L5344="PM"),"9:00 PM - 10:00 PM",IF(AND(K5344=10,L5344="PM"),"10:00 PM - 11:00 PM",IF(AND(K5344=11,L5344="PM"),"11:00 PM - 12:00 AM","na"))))))))))))))))))))))))</f>
        <v>2:00 PM - 3:00 PM</v>
      </c>
      <c r="O5344" s="1" t="s">
        <v>88</v>
      </c>
      <c r="P5344" s="1" t="s">
        <v>89</v>
      </c>
      <c r="Q5344" s="1" t="s">
        <v>15</v>
      </c>
      <c r="R5344" s="1" t="s">
        <v>16</v>
      </c>
      <c r="S5344" s="1" t="s">
        <v>17</v>
      </c>
      <c r="T5344" s="1" t="s">
        <v>21987</v>
      </c>
    </row>
    <row r="5345" spans="1:20" ht="13" x14ac:dyDescent="0.15">
      <c r="A5345" s="1" t="s">
        <v>11231</v>
      </c>
      <c r="B5345" s="1" t="s">
        <v>11232</v>
      </c>
      <c r="C5345" s="1" t="s">
        <v>11233</v>
      </c>
      <c r="D5345" s="2">
        <v>42720.609027777777</v>
      </c>
      <c r="E5345" s="4">
        <v>12</v>
      </c>
      <c r="F5345">
        <v>16</v>
      </c>
      <c r="G5345">
        <v>2016</v>
      </c>
      <c r="H5345" t="str">
        <f>IF(E5345=10, "October", IF(E5345=11, "November", IF(E5345=12, "December", "na")))</f>
        <v>December</v>
      </c>
      <c r="I5345">
        <v>3</v>
      </c>
      <c r="J5345" t="str">
        <f>IF(AND(E5345=12,OR(F5345=1,F5345=8,F5345=15,F5345=22,F5345=29)),"Thursday", IF(AND(E5345=12,OR(F5345=2,F5345=9,F5345=16,F5345=23,F5345=30)),"Friday",IF(AND(E5345=12,OR(F5345=3,F5345=10,F5345=17,F5345=24,F5345=31)),"Saturday",IF(AND(E5345=12,OR(F5345=4,F5345=11,F5345=18,F5345=25)),"Sunday",IF(AND(E5345=12,OR(F5345=5,F5345=12,F5345=19,F5345=26)),"Monday",IF(AND(E5345=12,OR(F5345=6,F5345=13,F5345=20,F5345=27)),"Tuesday",IF(AND(E5345=12,OR(F5345=7,F5345=14,F5345=21,F5345=28)),"Wednesday","na")))))))</f>
        <v>Friday</v>
      </c>
      <c r="K5345">
        <v>2</v>
      </c>
      <c r="L5345" t="s">
        <v>22262</v>
      </c>
      <c r="M5345" t="str">
        <f>IF(AND(L5345="AM",OR(K5345=12,K5345=1,K5345=2,K5345=3,K5345=4,K5345=5,K5345=6)),"Shift1", IF(OR(AND(L5345="AM",OR(K5345=7,K5345=8,K5345=9,K5345=10,K5345=11)),AND(L5345="PM",OR(K5345=12,K5345=1,K5345=2,K5345=3,K5345=4))),"Shift2",IF(AND(L5345="PM",OR(K5345=5,K5345=6,K5345=7,K5345=8,K5345=9,K5345=10,K5345=11)),"Shift3", "na")))</f>
        <v>Shift2</v>
      </c>
      <c r="N5345" t="str">
        <f>IF(AND(K5345=12,L5345="AM"),"12:00 AM - 1:00 AM", IF(AND(K5345=1,L5345="AM"),"1:00 AM - 2:00 AM",IF(AND(K5345=2,L5345="AM"),"2:00 AM - 3:00 AM",IF(AND(K5345=3,L5345="AM"),"3:00 AM - 4:00 AM",IF(AND(K5345=4,L5345="AM"),"4:00 AM - 5:00 AM",IF(AND(K5345=5,L5345="AM"),"5:00 AM - 6:00 AM",IF(AND(K5345=6,L5345="AM"),"6:00 AM - 7:00 AM",IF(AND(K5345=7,L5345="AM"),"7:00 AM - 8:00 AM",IF(AND(K5345=8,L5345="AM"),"8:00 AM - 9:00 AM",IF(AND(K5345=9,L5345="AM"),"9:00 AM - 10:00 AM",IF(AND(K5345=10,L5345="AM"),"10:00 AM - 11:00 AM",IF(AND(K5345=11,L5345="AM"),"11:00 AM - 12:00 PM",IF(AND(K5345=12,L5345="PM"),"12:00 PM - 1:00 PM",IF(AND(K5345=1,L5345="PM"),"1:00 PM - 2:00 PM",IF(AND(K5345=2,L5345="PM"),"2:00 PM - 3:00 PM",IF(AND(K5345=3,L5345="PM"),"3:00 PM - 4:00 PM",IF(AND(K5345=4,L5345="PM"),"4:00 PM - 5:00 PM",IF(AND(K5345=5,L5345="PM"),"5:00 PM - 6:00 PM",IF(AND(K5345=6,L5345="PM"),"6:00 PM - 7:00 PM",IF(AND(K5345=7,L5345="PM"),"7:00 PM - 8:00 PM",IF(AND(K5345=8,L5345="PM"),"8:00 PM - 9:00 PM",IF(AND(K5345=9,L5345="PM"),"9:00 PM - 10:00 PM",IF(AND(K5345=10,L5345="PM"),"10:00 PM - 11:00 PM",IF(AND(K5345=11,L5345="PM"),"11:00 PM - 12:00 AM","na"))))))))))))))))))))))))</f>
        <v>2:00 PM - 3:00 PM</v>
      </c>
      <c r="O5345" s="1" t="s">
        <v>60</v>
      </c>
      <c r="P5345" s="1" t="s">
        <v>61</v>
      </c>
      <c r="Q5345" s="1" t="s">
        <v>34</v>
      </c>
      <c r="R5345" s="1" t="s">
        <v>16</v>
      </c>
      <c r="S5345" s="1" t="s">
        <v>17</v>
      </c>
      <c r="T5345" s="1" t="s">
        <v>11234</v>
      </c>
    </row>
    <row r="5346" spans="1:20" ht="13" x14ac:dyDescent="0.15">
      <c r="A5346" s="1" t="s">
        <v>5624</v>
      </c>
      <c r="B5346" s="1" t="s">
        <v>5625</v>
      </c>
      <c r="C5346" s="1" t="s">
        <v>5626</v>
      </c>
      <c r="D5346" s="2">
        <v>42720.614583333336</v>
      </c>
      <c r="E5346" s="4">
        <v>12</v>
      </c>
      <c r="F5346">
        <v>16</v>
      </c>
      <c r="G5346">
        <v>2016</v>
      </c>
      <c r="H5346" t="str">
        <f>IF(E5346=10, "October", IF(E5346=11, "November", IF(E5346=12, "December", "na")))</f>
        <v>December</v>
      </c>
      <c r="I5346">
        <v>3</v>
      </c>
      <c r="J5346" t="str">
        <f>IF(AND(E5346=12,OR(F5346=1,F5346=8,F5346=15,F5346=22,F5346=29)),"Thursday", IF(AND(E5346=12,OR(F5346=2,F5346=9,F5346=16,F5346=23,F5346=30)),"Friday",IF(AND(E5346=12,OR(F5346=3,F5346=10,F5346=17,F5346=24,F5346=31)),"Saturday",IF(AND(E5346=12,OR(F5346=4,F5346=11,F5346=18,F5346=25)),"Sunday",IF(AND(E5346=12,OR(F5346=5,F5346=12,F5346=19,F5346=26)),"Monday",IF(AND(E5346=12,OR(F5346=6,F5346=13,F5346=20,F5346=27)),"Tuesday",IF(AND(E5346=12,OR(F5346=7,F5346=14,F5346=21,F5346=28)),"Wednesday","na")))))))</f>
        <v>Friday</v>
      </c>
      <c r="K5346">
        <v>2</v>
      </c>
      <c r="L5346" t="s">
        <v>22262</v>
      </c>
      <c r="M5346" t="str">
        <f>IF(AND(L5346="AM",OR(K5346=12,K5346=1,K5346=2,K5346=3,K5346=4,K5346=5,K5346=6)),"Shift1", IF(OR(AND(L5346="AM",OR(K5346=7,K5346=8,K5346=9,K5346=10,K5346=11)),AND(L5346="PM",OR(K5346=12,K5346=1,K5346=2,K5346=3,K5346=4))),"Shift2",IF(AND(L5346="PM",OR(K5346=5,K5346=6,K5346=7,K5346=8,K5346=9,K5346=10,K5346=11)),"Shift3", "na")))</f>
        <v>Shift2</v>
      </c>
      <c r="N5346" t="str">
        <f>IF(AND(K5346=12,L5346="AM"),"12:00 AM - 1:00 AM", IF(AND(K5346=1,L5346="AM"),"1:00 AM - 2:00 AM",IF(AND(K5346=2,L5346="AM"),"2:00 AM - 3:00 AM",IF(AND(K5346=3,L5346="AM"),"3:00 AM - 4:00 AM",IF(AND(K5346=4,L5346="AM"),"4:00 AM - 5:00 AM",IF(AND(K5346=5,L5346="AM"),"5:00 AM - 6:00 AM",IF(AND(K5346=6,L5346="AM"),"6:00 AM - 7:00 AM",IF(AND(K5346=7,L5346="AM"),"7:00 AM - 8:00 AM",IF(AND(K5346=8,L5346="AM"),"8:00 AM - 9:00 AM",IF(AND(K5346=9,L5346="AM"),"9:00 AM - 10:00 AM",IF(AND(K5346=10,L5346="AM"),"10:00 AM - 11:00 AM",IF(AND(K5346=11,L5346="AM"),"11:00 AM - 12:00 PM",IF(AND(K5346=12,L5346="PM"),"12:00 PM - 1:00 PM",IF(AND(K5346=1,L5346="PM"),"1:00 PM - 2:00 PM",IF(AND(K5346=2,L5346="PM"),"2:00 PM - 3:00 PM",IF(AND(K5346=3,L5346="PM"),"3:00 PM - 4:00 PM",IF(AND(K5346=4,L5346="PM"),"4:00 PM - 5:00 PM",IF(AND(K5346=5,L5346="PM"),"5:00 PM - 6:00 PM",IF(AND(K5346=6,L5346="PM"),"6:00 PM - 7:00 PM",IF(AND(K5346=7,L5346="PM"),"7:00 PM - 8:00 PM",IF(AND(K5346=8,L5346="PM"),"8:00 PM - 9:00 PM",IF(AND(K5346=9,L5346="PM"),"9:00 PM - 10:00 PM",IF(AND(K5346=10,L5346="PM"),"10:00 PM - 11:00 PM",IF(AND(K5346=11,L5346="PM"),"11:00 PM - 12:00 AM","na"))))))))))))))))))))))))</f>
        <v>2:00 PM - 3:00 PM</v>
      </c>
      <c r="O5346" s="1" t="s">
        <v>39</v>
      </c>
      <c r="P5346" s="1" t="s">
        <v>40</v>
      </c>
      <c r="Q5346" s="1" t="s">
        <v>34</v>
      </c>
      <c r="R5346" s="1" t="s">
        <v>16</v>
      </c>
      <c r="S5346" s="1" t="s">
        <v>17</v>
      </c>
      <c r="T5346" s="1" t="s">
        <v>5627</v>
      </c>
    </row>
    <row r="5347" spans="1:20" ht="13" x14ac:dyDescent="0.15">
      <c r="A5347" s="1" t="s">
        <v>21766</v>
      </c>
      <c r="B5347" s="1" t="s">
        <v>21767</v>
      </c>
      <c r="C5347" s="1" t="s">
        <v>21768</v>
      </c>
      <c r="D5347" s="2">
        <v>42720.616666666669</v>
      </c>
      <c r="E5347" s="4">
        <v>12</v>
      </c>
      <c r="F5347">
        <v>16</v>
      </c>
      <c r="G5347">
        <v>2016</v>
      </c>
      <c r="H5347" t="str">
        <f>IF(E5347=10, "October", IF(E5347=11, "November", IF(E5347=12, "December", "na")))</f>
        <v>December</v>
      </c>
      <c r="I5347">
        <v>3</v>
      </c>
      <c r="J5347" t="str">
        <f>IF(AND(E5347=12,OR(F5347=1,F5347=8,F5347=15,F5347=22,F5347=29)),"Thursday", IF(AND(E5347=12,OR(F5347=2,F5347=9,F5347=16,F5347=23,F5347=30)),"Friday",IF(AND(E5347=12,OR(F5347=3,F5347=10,F5347=17,F5347=24,F5347=31)),"Saturday",IF(AND(E5347=12,OR(F5347=4,F5347=11,F5347=18,F5347=25)),"Sunday",IF(AND(E5347=12,OR(F5347=5,F5347=12,F5347=19,F5347=26)),"Monday",IF(AND(E5347=12,OR(F5347=6,F5347=13,F5347=20,F5347=27)),"Tuesday",IF(AND(E5347=12,OR(F5347=7,F5347=14,F5347=21,F5347=28)),"Wednesday","na")))))))</f>
        <v>Friday</v>
      </c>
      <c r="K5347">
        <v>2</v>
      </c>
      <c r="L5347" t="s">
        <v>22262</v>
      </c>
      <c r="M5347" t="str">
        <f>IF(AND(L5347="AM",OR(K5347=12,K5347=1,K5347=2,K5347=3,K5347=4,K5347=5,K5347=6)),"Shift1", IF(OR(AND(L5347="AM",OR(K5347=7,K5347=8,K5347=9,K5347=10,K5347=11)),AND(L5347="PM",OR(K5347=12,K5347=1,K5347=2,K5347=3,K5347=4))),"Shift2",IF(AND(L5347="PM",OR(K5347=5,K5347=6,K5347=7,K5347=8,K5347=9,K5347=10,K5347=11)),"Shift3", "na")))</f>
        <v>Shift2</v>
      </c>
      <c r="N5347" t="str">
        <f>IF(AND(K5347=12,L5347="AM"),"12:00 AM - 1:00 AM", IF(AND(K5347=1,L5347="AM"),"1:00 AM - 2:00 AM",IF(AND(K5347=2,L5347="AM"),"2:00 AM - 3:00 AM",IF(AND(K5347=3,L5347="AM"),"3:00 AM - 4:00 AM",IF(AND(K5347=4,L5347="AM"),"4:00 AM - 5:00 AM",IF(AND(K5347=5,L5347="AM"),"5:00 AM - 6:00 AM",IF(AND(K5347=6,L5347="AM"),"6:00 AM - 7:00 AM",IF(AND(K5347=7,L5347="AM"),"7:00 AM - 8:00 AM",IF(AND(K5347=8,L5347="AM"),"8:00 AM - 9:00 AM",IF(AND(K5347=9,L5347="AM"),"9:00 AM - 10:00 AM",IF(AND(K5347=10,L5347="AM"),"10:00 AM - 11:00 AM",IF(AND(K5347=11,L5347="AM"),"11:00 AM - 12:00 PM",IF(AND(K5347=12,L5347="PM"),"12:00 PM - 1:00 PM",IF(AND(K5347=1,L5347="PM"),"1:00 PM - 2:00 PM",IF(AND(K5347=2,L5347="PM"),"2:00 PM - 3:00 PM",IF(AND(K5347=3,L5347="PM"),"3:00 PM - 4:00 PM",IF(AND(K5347=4,L5347="PM"),"4:00 PM - 5:00 PM",IF(AND(K5347=5,L5347="PM"),"5:00 PM - 6:00 PM",IF(AND(K5347=6,L5347="PM"),"6:00 PM - 7:00 PM",IF(AND(K5347=7,L5347="PM"),"7:00 PM - 8:00 PM",IF(AND(K5347=8,L5347="PM"),"8:00 PM - 9:00 PM",IF(AND(K5347=9,L5347="PM"),"9:00 PM - 10:00 PM",IF(AND(K5347=10,L5347="PM"),"10:00 PM - 11:00 PM",IF(AND(K5347=11,L5347="PM"),"11:00 PM - 12:00 AM","na"))))))))))))))))))))))))</f>
        <v>2:00 PM - 3:00 PM</v>
      </c>
      <c r="O5347" s="1" t="s">
        <v>256</v>
      </c>
      <c r="P5347" s="1" t="s">
        <v>257</v>
      </c>
      <c r="Q5347" s="1" t="s">
        <v>15</v>
      </c>
      <c r="R5347" s="1" t="s">
        <v>16</v>
      </c>
      <c r="S5347" s="1" t="s">
        <v>17</v>
      </c>
      <c r="T5347" s="1" t="s">
        <v>21769</v>
      </c>
    </row>
    <row r="5348" spans="1:20" ht="13" x14ac:dyDescent="0.15">
      <c r="A5348" s="1" t="s">
        <v>18567</v>
      </c>
      <c r="B5348" s="1" t="s">
        <v>18568</v>
      </c>
      <c r="C5348" s="1" t="s">
        <v>18569</v>
      </c>
      <c r="D5348" s="2">
        <v>42720.618055555555</v>
      </c>
      <c r="E5348" s="4">
        <v>12</v>
      </c>
      <c r="F5348">
        <v>16</v>
      </c>
      <c r="G5348">
        <v>2016</v>
      </c>
      <c r="H5348" t="str">
        <f>IF(E5348=10, "October", IF(E5348=11, "November", IF(E5348=12, "December", "na")))</f>
        <v>December</v>
      </c>
      <c r="I5348">
        <v>3</v>
      </c>
      <c r="J5348" t="str">
        <f>IF(AND(E5348=12,OR(F5348=1,F5348=8,F5348=15,F5348=22,F5348=29)),"Thursday", IF(AND(E5348=12,OR(F5348=2,F5348=9,F5348=16,F5348=23,F5348=30)),"Friday",IF(AND(E5348=12,OR(F5348=3,F5348=10,F5348=17,F5348=24,F5348=31)),"Saturday",IF(AND(E5348=12,OR(F5348=4,F5348=11,F5348=18,F5348=25)),"Sunday",IF(AND(E5348=12,OR(F5348=5,F5348=12,F5348=19,F5348=26)),"Monday",IF(AND(E5348=12,OR(F5348=6,F5348=13,F5348=20,F5348=27)),"Tuesday",IF(AND(E5348=12,OR(F5348=7,F5348=14,F5348=21,F5348=28)),"Wednesday","na")))))))</f>
        <v>Friday</v>
      </c>
      <c r="K5348">
        <v>2</v>
      </c>
      <c r="L5348" t="s">
        <v>22262</v>
      </c>
      <c r="M5348" t="str">
        <f>IF(AND(L5348="AM",OR(K5348=12,K5348=1,K5348=2,K5348=3,K5348=4,K5348=5,K5348=6)),"Shift1", IF(OR(AND(L5348="AM",OR(K5348=7,K5348=8,K5348=9,K5348=10,K5348=11)),AND(L5348="PM",OR(K5348=12,K5348=1,K5348=2,K5348=3,K5348=4))),"Shift2",IF(AND(L5348="PM",OR(K5348=5,K5348=6,K5348=7,K5348=8,K5348=9,K5348=10,K5348=11)),"Shift3", "na")))</f>
        <v>Shift2</v>
      </c>
      <c r="N5348" t="str">
        <f>IF(AND(K5348=12,L5348="AM"),"12:00 AM - 1:00 AM", IF(AND(K5348=1,L5348="AM"),"1:00 AM - 2:00 AM",IF(AND(K5348=2,L5348="AM"),"2:00 AM - 3:00 AM",IF(AND(K5348=3,L5348="AM"),"3:00 AM - 4:00 AM",IF(AND(K5348=4,L5348="AM"),"4:00 AM - 5:00 AM",IF(AND(K5348=5,L5348="AM"),"5:00 AM - 6:00 AM",IF(AND(K5348=6,L5348="AM"),"6:00 AM - 7:00 AM",IF(AND(K5348=7,L5348="AM"),"7:00 AM - 8:00 AM",IF(AND(K5348=8,L5348="AM"),"8:00 AM - 9:00 AM",IF(AND(K5348=9,L5348="AM"),"9:00 AM - 10:00 AM",IF(AND(K5348=10,L5348="AM"),"10:00 AM - 11:00 AM",IF(AND(K5348=11,L5348="AM"),"11:00 AM - 12:00 PM",IF(AND(K5348=12,L5348="PM"),"12:00 PM - 1:00 PM",IF(AND(K5348=1,L5348="PM"),"1:00 PM - 2:00 PM",IF(AND(K5348=2,L5348="PM"),"2:00 PM - 3:00 PM",IF(AND(K5348=3,L5348="PM"),"3:00 PM - 4:00 PM",IF(AND(K5348=4,L5348="PM"),"4:00 PM - 5:00 PM",IF(AND(K5348=5,L5348="PM"),"5:00 PM - 6:00 PM",IF(AND(K5348=6,L5348="PM"),"6:00 PM - 7:00 PM",IF(AND(K5348=7,L5348="PM"),"7:00 PM - 8:00 PM",IF(AND(K5348=8,L5348="PM"),"8:00 PM - 9:00 PM",IF(AND(K5348=9,L5348="PM"),"9:00 PM - 10:00 PM",IF(AND(K5348=10,L5348="PM"),"10:00 PM - 11:00 PM",IF(AND(K5348=11,L5348="PM"),"11:00 PM - 12:00 AM","na"))))))))))))))))))))))))</f>
        <v>2:00 PM - 3:00 PM</v>
      </c>
      <c r="O5348" s="1" t="s">
        <v>49</v>
      </c>
      <c r="P5348" s="1" t="s">
        <v>50</v>
      </c>
      <c r="Q5348" s="1" t="s">
        <v>15</v>
      </c>
      <c r="R5348" s="1" t="s">
        <v>16</v>
      </c>
      <c r="S5348" s="1" t="s">
        <v>17</v>
      </c>
      <c r="T5348" s="1" t="s">
        <v>18570</v>
      </c>
    </row>
    <row r="5349" spans="1:20" ht="13" x14ac:dyDescent="0.15">
      <c r="A5349" s="1" t="s">
        <v>5794</v>
      </c>
      <c r="B5349" s="1" t="s">
        <v>5795</v>
      </c>
      <c r="C5349" s="1" t="s">
        <v>5796</v>
      </c>
      <c r="D5349" s="2">
        <v>42720.633333333331</v>
      </c>
      <c r="E5349" s="4">
        <v>12</v>
      </c>
      <c r="F5349">
        <v>16</v>
      </c>
      <c r="G5349">
        <v>2016</v>
      </c>
      <c r="H5349" t="str">
        <f>IF(E5349=10, "October", IF(E5349=11, "November", IF(E5349=12, "December", "na")))</f>
        <v>December</v>
      </c>
      <c r="I5349">
        <v>3</v>
      </c>
      <c r="J5349" t="str">
        <f>IF(AND(E5349=12,OR(F5349=1,F5349=8,F5349=15,F5349=22,F5349=29)),"Thursday", IF(AND(E5349=12,OR(F5349=2,F5349=9,F5349=16,F5349=23,F5349=30)),"Friday",IF(AND(E5349=12,OR(F5349=3,F5349=10,F5349=17,F5349=24,F5349=31)),"Saturday",IF(AND(E5349=12,OR(F5349=4,F5349=11,F5349=18,F5349=25)),"Sunday",IF(AND(E5349=12,OR(F5349=5,F5349=12,F5349=19,F5349=26)),"Monday",IF(AND(E5349=12,OR(F5349=6,F5349=13,F5349=20,F5349=27)),"Tuesday",IF(AND(E5349=12,OR(F5349=7,F5349=14,F5349=21,F5349=28)),"Wednesday","na")))))))</f>
        <v>Friday</v>
      </c>
      <c r="K5349">
        <v>3</v>
      </c>
      <c r="L5349" t="s">
        <v>22262</v>
      </c>
      <c r="M5349" t="str">
        <f>IF(AND(L5349="AM",OR(K5349=12,K5349=1,K5349=2,K5349=3,K5349=4,K5349=5,K5349=6)),"Shift1", IF(OR(AND(L5349="AM",OR(K5349=7,K5349=8,K5349=9,K5349=10,K5349=11)),AND(L5349="PM",OR(K5349=12,K5349=1,K5349=2,K5349=3,K5349=4))),"Shift2",IF(AND(L5349="PM",OR(K5349=5,K5349=6,K5349=7,K5349=8,K5349=9,K5349=10,K5349=11)),"Shift3", "na")))</f>
        <v>Shift2</v>
      </c>
      <c r="N5349" t="str">
        <f>IF(AND(K5349=12,L5349="AM"),"12:00 AM - 1:00 AM", IF(AND(K5349=1,L5349="AM"),"1:00 AM - 2:00 AM",IF(AND(K5349=2,L5349="AM"),"2:00 AM - 3:00 AM",IF(AND(K5349=3,L5349="AM"),"3:00 AM - 4:00 AM",IF(AND(K5349=4,L5349="AM"),"4:00 AM - 5:00 AM",IF(AND(K5349=5,L5349="AM"),"5:00 AM - 6:00 AM",IF(AND(K5349=6,L5349="AM"),"6:00 AM - 7:00 AM",IF(AND(K5349=7,L5349="AM"),"7:00 AM - 8:00 AM",IF(AND(K5349=8,L5349="AM"),"8:00 AM - 9:00 AM",IF(AND(K5349=9,L5349="AM"),"9:00 AM - 10:00 AM",IF(AND(K5349=10,L5349="AM"),"10:00 AM - 11:00 AM",IF(AND(K5349=11,L5349="AM"),"11:00 AM - 12:00 PM",IF(AND(K5349=12,L5349="PM"),"12:00 PM - 1:00 PM",IF(AND(K5349=1,L5349="PM"),"1:00 PM - 2:00 PM",IF(AND(K5349=2,L5349="PM"),"2:00 PM - 3:00 PM",IF(AND(K5349=3,L5349="PM"),"3:00 PM - 4:00 PM",IF(AND(K5349=4,L5349="PM"),"4:00 PM - 5:00 PM",IF(AND(K5349=5,L5349="PM"),"5:00 PM - 6:00 PM",IF(AND(K5349=6,L5349="PM"),"6:00 PM - 7:00 PM",IF(AND(K5349=7,L5349="PM"),"7:00 PM - 8:00 PM",IF(AND(K5349=8,L5349="PM"),"8:00 PM - 9:00 PM",IF(AND(K5349=9,L5349="PM"),"9:00 PM - 10:00 PM",IF(AND(K5349=10,L5349="PM"),"10:00 PM - 11:00 PM",IF(AND(K5349=11,L5349="PM"),"11:00 PM - 12:00 AM","na"))))))))))))))))))))))))</f>
        <v>3:00 PM - 4:00 PM</v>
      </c>
      <c r="O5349" s="1" t="s">
        <v>222</v>
      </c>
      <c r="P5349" s="1" t="s">
        <v>223</v>
      </c>
      <c r="Q5349" s="1" t="s">
        <v>15</v>
      </c>
      <c r="R5349" s="1" t="s">
        <v>16</v>
      </c>
      <c r="S5349" s="1" t="s">
        <v>17</v>
      </c>
      <c r="T5349" s="1" t="s">
        <v>5797</v>
      </c>
    </row>
    <row r="5350" spans="1:20" ht="13" x14ac:dyDescent="0.15">
      <c r="A5350" s="1" t="s">
        <v>21786</v>
      </c>
      <c r="B5350" s="1" t="s">
        <v>21787</v>
      </c>
      <c r="C5350" s="1" t="s">
        <v>21788</v>
      </c>
      <c r="D5350" s="2">
        <v>42720.636111111111</v>
      </c>
      <c r="E5350" s="4">
        <v>12</v>
      </c>
      <c r="F5350">
        <v>16</v>
      </c>
      <c r="G5350">
        <v>2016</v>
      </c>
      <c r="H5350" t="str">
        <f>IF(E5350=10, "October", IF(E5350=11, "November", IF(E5350=12, "December", "na")))</f>
        <v>December</v>
      </c>
      <c r="I5350">
        <v>3</v>
      </c>
      <c r="J5350" t="str">
        <f>IF(AND(E5350=12,OR(F5350=1,F5350=8,F5350=15,F5350=22,F5350=29)),"Thursday", IF(AND(E5350=12,OR(F5350=2,F5350=9,F5350=16,F5350=23,F5350=30)),"Friday",IF(AND(E5350=12,OR(F5350=3,F5350=10,F5350=17,F5350=24,F5350=31)),"Saturday",IF(AND(E5350=12,OR(F5350=4,F5350=11,F5350=18,F5350=25)),"Sunday",IF(AND(E5350=12,OR(F5350=5,F5350=12,F5350=19,F5350=26)),"Monday",IF(AND(E5350=12,OR(F5350=6,F5350=13,F5350=20,F5350=27)),"Tuesday",IF(AND(E5350=12,OR(F5350=7,F5350=14,F5350=21,F5350=28)),"Wednesday","na")))))))</f>
        <v>Friday</v>
      </c>
      <c r="K5350">
        <v>3</v>
      </c>
      <c r="L5350" t="s">
        <v>22262</v>
      </c>
      <c r="M5350" t="str">
        <f>IF(AND(L5350="AM",OR(K5350=12,K5350=1,K5350=2,K5350=3,K5350=4,K5350=5,K5350=6)),"Shift1", IF(OR(AND(L5350="AM",OR(K5350=7,K5350=8,K5350=9,K5350=10,K5350=11)),AND(L5350="PM",OR(K5350=12,K5350=1,K5350=2,K5350=3,K5350=4))),"Shift2",IF(AND(L5350="PM",OR(K5350=5,K5350=6,K5350=7,K5350=8,K5350=9,K5350=10,K5350=11)),"Shift3", "na")))</f>
        <v>Shift2</v>
      </c>
      <c r="N5350" t="str">
        <f>IF(AND(K5350=12,L5350="AM"),"12:00 AM - 1:00 AM", IF(AND(K5350=1,L5350="AM"),"1:00 AM - 2:00 AM",IF(AND(K5350=2,L5350="AM"),"2:00 AM - 3:00 AM",IF(AND(K5350=3,L5350="AM"),"3:00 AM - 4:00 AM",IF(AND(K5350=4,L5350="AM"),"4:00 AM - 5:00 AM",IF(AND(K5350=5,L5350="AM"),"5:00 AM - 6:00 AM",IF(AND(K5350=6,L5350="AM"),"6:00 AM - 7:00 AM",IF(AND(K5350=7,L5350="AM"),"7:00 AM - 8:00 AM",IF(AND(K5350=8,L5350="AM"),"8:00 AM - 9:00 AM",IF(AND(K5350=9,L5350="AM"),"9:00 AM - 10:00 AM",IF(AND(K5350=10,L5350="AM"),"10:00 AM - 11:00 AM",IF(AND(K5350=11,L5350="AM"),"11:00 AM - 12:00 PM",IF(AND(K5350=12,L5350="PM"),"12:00 PM - 1:00 PM",IF(AND(K5350=1,L5350="PM"),"1:00 PM - 2:00 PM",IF(AND(K5350=2,L5350="PM"),"2:00 PM - 3:00 PM",IF(AND(K5350=3,L5350="PM"),"3:00 PM - 4:00 PM",IF(AND(K5350=4,L5350="PM"),"4:00 PM - 5:00 PM",IF(AND(K5350=5,L5350="PM"),"5:00 PM - 6:00 PM",IF(AND(K5350=6,L5350="PM"),"6:00 PM - 7:00 PM",IF(AND(K5350=7,L5350="PM"),"7:00 PM - 8:00 PM",IF(AND(K5350=8,L5350="PM"),"8:00 PM - 9:00 PM",IF(AND(K5350=9,L5350="PM"),"9:00 PM - 10:00 PM",IF(AND(K5350=10,L5350="PM"),"10:00 PM - 11:00 PM",IF(AND(K5350=11,L5350="PM"),"11:00 PM - 12:00 AM","na"))))))))))))))))))))))))</f>
        <v>3:00 PM - 4:00 PM</v>
      </c>
      <c r="O5350" s="1" t="s">
        <v>80</v>
      </c>
      <c r="P5350" s="1" t="s">
        <v>81</v>
      </c>
      <c r="Q5350" s="1" t="s">
        <v>15</v>
      </c>
      <c r="R5350" s="1" t="s">
        <v>16</v>
      </c>
      <c r="S5350" s="1" t="s">
        <v>17</v>
      </c>
      <c r="T5350" s="1" t="s">
        <v>21789</v>
      </c>
    </row>
    <row r="5351" spans="1:20" ht="13" x14ac:dyDescent="0.15">
      <c r="A5351" s="1" t="s">
        <v>4548</v>
      </c>
      <c r="B5351" s="1" t="s">
        <v>4549</v>
      </c>
      <c r="C5351" s="1" t="s">
        <v>4550</v>
      </c>
      <c r="D5351" s="2">
        <v>42720.637499999997</v>
      </c>
      <c r="E5351" s="4">
        <v>12</v>
      </c>
      <c r="F5351">
        <v>16</v>
      </c>
      <c r="G5351">
        <v>2016</v>
      </c>
      <c r="H5351" t="str">
        <f>IF(E5351=10, "October", IF(E5351=11, "November", IF(E5351=12, "December", "na")))</f>
        <v>December</v>
      </c>
      <c r="I5351">
        <v>3</v>
      </c>
      <c r="J5351" t="str">
        <f>IF(AND(E5351=12,OR(F5351=1,F5351=8,F5351=15,F5351=22,F5351=29)),"Thursday", IF(AND(E5351=12,OR(F5351=2,F5351=9,F5351=16,F5351=23,F5351=30)),"Friday",IF(AND(E5351=12,OR(F5351=3,F5351=10,F5351=17,F5351=24,F5351=31)),"Saturday",IF(AND(E5351=12,OR(F5351=4,F5351=11,F5351=18,F5351=25)),"Sunday",IF(AND(E5351=12,OR(F5351=5,F5351=12,F5351=19,F5351=26)),"Monday",IF(AND(E5351=12,OR(F5351=6,F5351=13,F5351=20,F5351=27)),"Tuesday",IF(AND(E5351=12,OR(F5351=7,F5351=14,F5351=21,F5351=28)),"Wednesday","na")))))))</f>
        <v>Friday</v>
      </c>
      <c r="K5351">
        <v>3</v>
      </c>
      <c r="L5351" t="s">
        <v>22262</v>
      </c>
      <c r="M5351" t="str">
        <f>IF(AND(L5351="AM",OR(K5351=12,K5351=1,K5351=2,K5351=3,K5351=4,K5351=5,K5351=6)),"Shift1", IF(OR(AND(L5351="AM",OR(K5351=7,K5351=8,K5351=9,K5351=10,K5351=11)),AND(L5351="PM",OR(K5351=12,K5351=1,K5351=2,K5351=3,K5351=4))),"Shift2",IF(AND(L5351="PM",OR(K5351=5,K5351=6,K5351=7,K5351=8,K5351=9,K5351=10,K5351=11)),"Shift3", "na")))</f>
        <v>Shift2</v>
      </c>
      <c r="N5351" t="str">
        <f>IF(AND(K5351=12,L5351="AM"),"12:00 AM - 1:00 AM", IF(AND(K5351=1,L5351="AM"),"1:00 AM - 2:00 AM",IF(AND(K5351=2,L5351="AM"),"2:00 AM - 3:00 AM",IF(AND(K5351=3,L5351="AM"),"3:00 AM - 4:00 AM",IF(AND(K5351=4,L5351="AM"),"4:00 AM - 5:00 AM",IF(AND(K5351=5,L5351="AM"),"5:00 AM - 6:00 AM",IF(AND(K5351=6,L5351="AM"),"6:00 AM - 7:00 AM",IF(AND(K5351=7,L5351="AM"),"7:00 AM - 8:00 AM",IF(AND(K5351=8,L5351="AM"),"8:00 AM - 9:00 AM",IF(AND(K5351=9,L5351="AM"),"9:00 AM - 10:00 AM",IF(AND(K5351=10,L5351="AM"),"10:00 AM - 11:00 AM",IF(AND(K5351=11,L5351="AM"),"11:00 AM - 12:00 PM",IF(AND(K5351=12,L5351="PM"),"12:00 PM - 1:00 PM",IF(AND(K5351=1,L5351="PM"),"1:00 PM - 2:00 PM",IF(AND(K5351=2,L5351="PM"),"2:00 PM - 3:00 PM",IF(AND(K5351=3,L5351="PM"),"3:00 PM - 4:00 PM",IF(AND(K5351=4,L5351="PM"),"4:00 PM - 5:00 PM",IF(AND(K5351=5,L5351="PM"),"5:00 PM - 6:00 PM",IF(AND(K5351=6,L5351="PM"),"6:00 PM - 7:00 PM",IF(AND(K5351=7,L5351="PM"),"7:00 PM - 8:00 PM",IF(AND(K5351=8,L5351="PM"),"8:00 PM - 9:00 PM",IF(AND(K5351=9,L5351="PM"),"9:00 PM - 10:00 PM",IF(AND(K5351=10,L5351="PM"),"10:00 PM - 11:00 PM",IF(AND(K5351=11,L5351="PM"),"11:00 PM - 12:00 AM","na"))))))))))))))))))))))))</f>
        <v>3:00 PM - 4:00 PM</v>
      </c>
      <c r="O5351" s="1" t="s">
        <v>141</v>
      </c>
      <c r="P5351" s="1" t="s">
        <v>142</v>
      </c>
      <c r="Q5351" s="1" t="s">
        <v>34</v>
      </c>
      <c r="R5351" s="1" t="s">
        <v>16</v>
      </c>
      <c r="S5351" s="1" t="s">
        <v>17</v>
      </c>
      <c r="T5351" s="1" t="s">
        <v>4551</v>
      </c>
    </row>
    <row r="5352" spans="1:20" ht="13" x14ac:dyDescent="0.15">
      <c r="A5352" s="1" t="s">
        <v>21786</v>
      </c>
      <c r="B5352" s="1" t="s">
        <v>21787</v>
      </c>
      <c r="C5352" s="1" t="s">
        <v>21790</v>
      </c>
      <c r="D5352" s="2">
        <v>42720.637499999997</v>
      </c>
      <c r="E5352" s="4">
        <v>12</v>
      </c>
      <c r="F5352">
        <v>16</v>
      </c>
      <c r="G5352">
        <v>2016</v>
      </c>
      <c r="H5352" t="str">
        <f>IF(E5352=10, "October", IF(E5352=11, "November", IF(E5352=12, "December", "na")))</f>
        <v>December</v>
      </c>
      <c r="I5352">
        <v>3</v>
      </c>
      <c r="J5352" t="str">
        <f>IF(AND(E5352=12,OR(F5352=1,F5352=8,F5352=15,F5352=22,F5352=29)),"Thursday", IF(AND(E5352=12,OR(F5352=2,F5352=9,F5352=16,F5352=23,F5352=30)),"Friday",IF(AND(E5352=12,OR(F5352=3,F5352=10,F5352=17,F5352=24,F5352=31)),"Saturday",IF(AND(E5352=12,OR(F5352=4,F5352=11,F5352=18,F5352=25)),"Sunday",IF(AND(E5352=12,OR(F5352=5,F5352=12,F5352=19,F5352=26)),"Monday",IF(AND(E5352=12,OR(F5352=6,F5352=13,F5352=20,F5352=27)),"Tuesday",IF(AND(E5352=12,OR(F5352=7,F5352=14,F5352=21,F5352=28)),"Wednesday","na")))))))</f>
        <v>Friday</v>
      </c>
      <c r="K5352">
        <v>3</v>
      </c>
      <c r="L5352" t="s">
        <v>22262</v>
      </c>
      <c r="M5352" t="str">
        <f>IF(AND(L5352="AM",OR(K5352=12,K5352=1,K5352=2,K5352=3,K5352=4,K5352=5,K5352=6)),"Shift1", IF(OR(AND(L5352="AM",OR(K5352=7,K5352=8,K5352=9,K5352=10,K5352=11)),AND(L5352="PM",OR(K5352=12,K5352=1,K5352=2,K5352=3,K5352=4))),"Shift2",IF(AND(L5352="PM",OR(K5352=5,K5352=6,K5352=7,K5352=8,K5352=9,K5352=10,K5352=11)),"Shift3", "na")))</f>
        <v>Shift2</v>
      </c>
      <c r="N5352" t="str">
        <f>IF(AND(K5352=12,L5352="AM"),"12:00 AM - 1:00 AM", IF(AND(K5352=1,L5352="AM"),"1:00 AM - 2:00 AM",IF(AND(K5352=2,L5352="AM"),"2:00 AM - 3:00 AM",IF(AND(K5352=3,L5352="AM"),"3:00 AM - 4:00 AM",IF(AND(K5352=4,L5352="AM"),"4:00 AM - 5:00 AM",IF(AND(K5352=5,L5352="AM"),"5:00 AM - 6:00 AM",IF(AND(K5352=6,L5352="AM"),"6:00 AM - 7:00 AM",IF(AND(K5352=7,L5352="AM"),"7:00 AM - 8:00 AM",IF(AND(K5352=8,L5352="AM"),"8:00 AM - 9:00 AM",IF(AND(K5352=9,L5352="AM"),"9:00 AM - 10:00 AM",IF(AND(K5352=10,L5352="AM"),"10:00 AM - 11:00 AM",IF(AND(K5352=11,L5352="AM"),"11:00 AM - 12:00 PM",IF(AND(K5352=12,L5352="PM"),"12:00 PM - 1:00 PM",IF(AND(K5352=1,L5352="PM"),"1:00 PM - 2:00 PM",IF(AND(K5352=2,L5352="PM"),"2:00 PM - 3:00 PM",IF(AND(K5352=3,L5352="PM"),"3:00 PM - 4:00 PM",IF(AND(K5352=4,L5352="PM"),"4:00 PM - 5:00 PM",IF(AND(K5352=5,L5352="PM"),"5:00 PM - 6:00 PM",IF(AND(K5352=6,L5352="PM"),"6:00 PM - 7:00 PM",IF(AND(K5352=7,L5352="PM"),"7:00 PM - 8:00 PM",IF(AND(K5352=8,L5352="PM"),"8:00 PM - 9:00 PM",IF(AND(K5352=9,L5352="PM"),"9:00 PM - 10:00 PM",IF(AND(K5352=10,L5352="PM"),"10:00 PM - 11:00 PM",IF(AND(K5352=11,L5352="PM"),"11:00 PM - 12:00 AM","na"))))))))))))))))))))))))</f>
        <v>3:00 PM - 4:00 PM</v>
      </c>
      <c r="O5352" s="1" t="s">
        <v>49</v>
      </c>
      <c r="P5352" s="1" t="s">
        <v>50</v>
      </c>
      <c r="Q5352" s="1" t="s">
        <v>15</v>
      </c>
      <c r="R5352" s="1" t="s">
        <v>16</v>
      </c>
      <c r="S5352" s="1" t="s">
        <v>17</v>
      </c>
      <c r="T5352" s="1" t="s">
        <v>21791</v>
      </c>
    </row>
    <row r="5353" spans="1:20" ht="13" x14ac:dyDescent="0.15">
      <c r="A5353" s="1" t="s">
        <v>17563</v>
      </c>
      <c r="B5353" s="1" t="s">
        <v>17564</v>
      </c>
      <c r="C5353" s="1" t="s">
        <v>17565</v>
      </c>
      <c r="D5353" s="2">
        <v>42720.65347222222</v>
      </c>
      <c r="E5353" s="4">
        <v>12</v>
      </c>
      <c r="F5353">
        <v>16</v>
      </c>
      <c r="G5353">
        <v>2016</v>
      </c>
      <c r="H5353" t="str">
        <f>IF(E5353=10, "October", IF(E5353=11, "November", IF(E5353=12, "December", "na")))</f>
        <v>December</v>
      </c>
      <c r="I5353">
        <v>3</v>
      </c>
      <c r="J5353" t="str">
        <f>IF(AND(E5353=12,OR(F5353=1,F5353=8,F5353=15,F5353=22,F5353=29)),"Thursday", IF(AND(E5353=12,OR(F5353=2,F5353=9,F5353=16,F5353=23,F5353=30)),"Friday",IF(AND(E5353=12,OR(F5353=3,F5353=10,F5353=17,F5353=24,F5353=31)),"Saturday",IF(AND(E5353=12,OR(F5353=4,F5353=11,F5353=18,F5353=25)),"Sunday",IF(AND(E5353=12,OR(F5353=5,F5353=12,F5353=19,F5353=26)),"Monday",IF(AND(E5353=12,OR(F5353=6,F5353=13,F5353=20,F5353=27)),"Tuesday",IF(AND(E5353=12,OR(F5353=7,F5353=14,F5353=21,F5353=28)),"Wednesday","na")))))))</f>
        <v>Friday</v>
      </c>
      <c r="K5353">
        <v>3</v>
      </c>
      <c r="L5353" t="s">
        <v>22262</v>
      </c>
      <c r="M5353" t="str">
        <f>IF(AND(L5353="AM",OR(K5353=12,K5353=1,K5353=2,K5353=3,K5353=4,K5353=5,K5353=6)),"Shift1", IF(OR(AND(L5353="AM",OR(K5353=7,K5353=8,K5353=9,K5353=10,K5353=11)),AND(L5353="PM",OR(K5353=12,K5353=1,K5353=2,K5353=3,K5353=4))),"Shift2",IF(AND(L5353="PM",OR(K5353=5,K5353=6,K5353=7,K5353=8,K5353=9,K5353=10,K5353=11)),"Shift3", "na")))</f>
        <v>Shift2</v>
      </c>
      <c r="N5353" t="str">
        <f>IF(AND(K5353=12,L5353="AM"),"12:00 AM - 1:00 AM", IF(AND(K5353=1,L5353="AM"),"1:00 AM - 2:00 AM",IF(AND(K5353=2,L5353="AM"),"2:00 AM - 3:00 AM",IF(AND(K5353=3,L5353="AM"),"3:00 AM - 4:00 AM",IF(AND(K5353=4,L5353="AM"),"4:00 AM - 5:00 AM",IF(AND(K5353=5,L5353="AM"),"5:00 AM - 6:00 AM",IF(AND(K5353=6,L5353="AM"),"6:00 AM - 7:00 AM",IF(AND(K5353=7,L5353="AM"),"7:00 AM - 8:00 AM",IF(AND(K5353=8,L5353="AM"),"8:00 AM - 9:00 AM",IF(AND(K5353=9,L5353="AM"),"9:00 AM - 10:00 AM",IF(AND(K5353=10,L5353="AM"),"10:00 AM - 11:00 AM",IF(AND(K5353=11,L5353="AM"),"11:00 AM - 12:00 PM",IF(AND(K5353=12,L5353="PM"),"12:00 PM - 1:00 PM",IF(AND(K5353=1,L5353="PM"),"1:00 PM - 2:00 PM",IF(AND(K5353=2,L5353="PM"),"2:00 PM - 3:00 PM",IF(AND(K5353=3,L5353="PM"),"3:00 PM - 4:00 PM",IF(AND(K5353=4,L5353="PM"),"4:00 PM - 5:00 PM",IF(AND(K5353=5,L5353="PM"),"5:00 PM - 6:00 PM",IF(AND(K5353=6,L5353="PM"),"6:00 PM - 7:00 PM",IF(AND(K5353=7,L5353="PM"),"7:00 PM - 8:00 PM",IF(AND(K5353=8,L5353="PM"),"8:00 PM - 9:00 PM",IF(AND(K5353=9,L5353="PM"),"9:00 PM - 10:00 PM",IF(AND(K5353=10,L5353="PM"),"10:00 PM - 11:00 PM",IF(AND(K5353=11,L5353="PM"),"11:00 PM - 12:00 AM","na"))))))))))))))))))))))))</f>
        <v>3:00 PM - 4:00 PM</v>
      </c>
      <c r="O5353" s="1" t="s">
        <v>88</v>
      </c>
      <c r="P5353" s="1" t="s">
        <v>89</v>
      </c>
      <c r="Q5353" s="1" t="s">
        <v>15</v>
      </c>
      <c r="R5353" s="1" t="s">
        <v>16</v>
      </c>
      <c r="S5353" s="1" t="s">
        <v>17</v>
      </c>
      <c r="T5353" s="1" t="s">
        <v>17566</v>
      </c>
    </row>
    <row r="5354" spans="1:20" ht="13" x14ac:dyDescent="0.15">
      <c r="A5354" s="1" t="s">
        <v>4548</v>
      </c>
      <c r="B5354" s="1" t="s">
        <v>4549</v>
      </c>
      <c r="C5354" s="1" t="s">
        <v>4552</v>
      </c>
      <c r="D5354" s="2">
        <v>42720.657638888886</v>
      </c>
      <c r="E5354" s="4">
        <v>12</v>
      </c>
      <c r="F5354">
        <v>16</v>
      </c>
      <c r="G5354">
        <v>2016</v>
      </c>
      <c r="H5354" t="str">
        <f>IF(E5354=10, "October", IF(E5354=11, "November", IF(E5354=12, "December", "na")))</f>
        <v>December</v>
      </c>
      <c r="I5354">
        <v>3</v>
      </c>
      <c r="J5354" t="str">
        <f>IF(AND(E5354=12,OR(F5354=1,F5354=8,F5354=15,F5354=22,F5354=29)),"Thursday", IF(AND(E5354=12,OR(F5354=2,F5354=9,F5354=16,F5354=23,F5354=30)),"Friday",IF(AND(E5354=12,OR(F5354=3,F5354=10,F5354=17,F5354=24,F5354=31)),"Saturday",IF(AND(E5354=12,OR(F5354=4,F5354=11,F5354=18,F5354=25)),"Sunday",IF(AND(E5354=12,OR(F5354=5,F5354=12,F5354=19,F5354=26)),"Monday",IF(AND(E5354=12,OR(F5354=6,F5354=13,F5354=20,F5354=27)),"Tuesday",IF(AND(E5354=12,OR(F5354=7,F5354=14,F5354=21,F5354=28)),"Wednesday","na")))))))</f>
        <v>Friday</v>
      </c>
      <c r="K5354">
        <v>3</v>
      </c>
      <c r="L5354" t="s">
        <v>22262</v>
      </c>
      <c r="M5354" t="str">
        <f>IF(AND(L5354="AM",OR(K5354=12,K5354=1,K5354=2,K5354=3,K5354=4,K5354=5,K5354=6)),"Shift1", IF(OR(AND(L5354="AM",OR(K5354=7,K5354=8,K5354=9,K5354=10,K5354=11)),AND(L5354="PM",OR(K5354=12,K5354=1,K5354=2,K5354=3,K5354=4))),"Shift2",IF(AND(L5354="PM",OR(K5354=5,K5354=6,K5354=7,K5354=8,K5354=9,K5354=10,K5354=11)),"Shift3", "na")))</f>
        <v>Shift2</v>
      </c>
      <c r="N5354" t="str">
        <f>IF(AND(K5354=12,L5354="AM"),"12:00 AM - 1:00 AM", IF(AND(K5354=1,L5354="AM"),"1:00 AM - 2:00 AM",IF(AND(K5354=2,L5354="AM"),"2:00 AM - 3:00 AM",IF(AND(K5354=3,L5354="AM"),"3:00 AM - 4:00 AM",IF(AND(K5354=4,L5354="AM"),"4:00 AM - 5:00 AM",IF(AND(K5354=5,L5354="AM"),"5:00 AM - 6:00 AM",IF(AND(K5354=6,L5354="AM"),"6:00 AM - 7:00 AM",IF(AND(K5354=7,L5354="AM"),"7:00 AM - 8:00 AM",IF(AND(K5354=8,L5354="AM"),"8:00 AM - 9:00 AM",IF(AND(K5354=9,L5354="AM"),"9:00 AM - 10:00 AM",IF(AND(K5354=10,L5354="AM"),"10:00 AM - 11:00 AM",IF(AND(K5354=11,L5354="AM"),"11:00 AM - 12:00 PM",IF(AND(K5354=12,L5354="PM"),"12:00 PM - 1:00 PM",IF(AND(K5354=1,L5354="PM"),"1:00 PM - 2:00 PM",IF(AND(K5354=2,L5354="PM"),"2:00 PM - 3:00 PM",IF(AND(K5354=3,L5354="PM"),"3:00 PM - 4:00 PM",IF(AND(K5354=4,L5354="PM"),"4:00 PM - 5:00 PM",IF(AND(K5354=5,L5354="PM"),"5:00 PM - 6:00 PM",IF(AND(K5354=6,L5354="PM"),"6:00 PM - 7:00 PM",IF(AND(K5354=7,L5354="PM"),"7:00 PM - 8:00 PM",IF(AND(K5354=8,L5354="PM"),"8:00 PM - 9:00 PM",IF(AND(K5354=9,L5354="PM"),"9:00 PM - 10:00 PM",IF(AND(K5354=10,L5354="PM"),"10:00 PM - 11:00 PM",IF(AND(K5354=11,L5354="PM"),"11:00 PM - 12:00 AM","na"))))))))))))))))))))))))</f>
        <v>3:00 PM - 4:00 PM</v>
      </c>
      <c r="O5354" s="1" t="s">
        <v>267</v>
      </c>
      <c r="P5354" s="1" t="s">
        <v>268</v>
      </c>
      <c r="Q5354" s="1" t="s">
        <v>34</v>
      </c>
      <c r="R5354" s="1" t="s">
        <v>16</v>
      </c>
      <c r="S5354" s="1" t="s">
        <v>17</v>
      </c>
      <c r="T5354" s="1" t="s">
        <v>4553</v>
      </c>
    </row>
    <row r="5355" spans="1:20" ht="13" x14ac:dyDescent="0.15">
      <c r="A5355" s="1" t="s">
        <v>14158</v>
      </c>
      <c r="B5355" s="1" t="s">
        <v>14159</v>
      </c>
      <c r="C5355" s="1" t="s">
        <v>14160</v>
      </c>
      <c r="D5355" s="2">
        <v>42720.661805555559</v>
      </c>
      <c r="E5355" s="4">
        <v>12</v>
      </c>
      <c r="F5355">
        <v>16</v>
      </c>
      <c r="G5355">
        <v>2016</v>
      </c>
      <c r="H5355" t="str">
        <f>IF(E5355=10, "October", IF(E5355=11, "November", IF(E5355=12, "December", "na")))</f>
        <v>December</v>
      </c>
      <c r="I5355">
        <v>3</v>
      </c>
      <c r="J5355" t="str">
        <f>IF(AND(E5355=12,OR(F5355=1,F5355=8,F5355=15,F5355=22,F5355=29)),"Thursday", IF(AND(E5355=12,OR(F5355=2,F5355=9,F5355=16,F5355=23,F5355=30)),"Friday",IF(AND(E5355=12,OR(F5355=3,F5355=10,F5355=17,F5355=24,F5355=31)),"Saturday",IF(AND(E5355=12,OR(F5355=4,F5355=11,F5355=18,F5355=25)),"Sunday",IF(AND(E5355=12,OR(F5355=5,F5355=12,F5355=19,F5355=26)),"Monday",IF(AND(E5355=12,OR(F5355=6,F5355=13,F5355=20,F5355=27)),"Tuesday",IF(AND(E5355=12,OR(F5355=7,F5355=14,F5355=21,F5355=28)),"Wednesday","na")))))))</f>
        <v>Friday</v>
      </c>
      <c r="K5355">
        <v>3</v>
      </c>
      <c r="L5355" t="s">
        <v>22262</v>
      </c>
      <c r="M5355" t="str">
        <f>IF(AND(L5355="AM",OR(K5355=12,K5355=1,K5355=2,K5355=3,K5355=4,K5355=5,K5355=6)),"Shift1", IF(OR(AND(L5355="AM",OR(K5355=7,K5355=8,K5355=9,K5355=10,K5355=11)),AND(L5355="PM",OR(K5355=12,K5355=1,K5355=2,K5355=3,K5355=4))),"Shift2",IF(AND(L5355="PM",OR(K5355=5,K5355=6,K5355=7,K5355=8,K5355=9,K5355=10,K5355=11)),"Shift3", "na")))</f>
        <v>Shift2</v>
      </c>
      <c r="N5355" t="str">
        <f>IF(AND(K5355=12,L5355="AM"),"12:00 AM - 1:00 AM", IF(AND(K5355=1,L5355="AM"),"1:00 AM - 2:00 AM",IF(AND(K5355=2,L5355="AM"),"2:00 AM - 3:00 AM",IF(AND(K5355=3,L5355="AM"),"3:00 AM - 4:00 AM",IF(AND(K5355=4,L5355="AM"),"4:00 AM - 5:00 AM",IF(AND(K5355=5,L5355="AM"),"5:00 AM - 6:00 AM",IF(AND(K5355=6,L5355="AM"),"6:00 AM - 7:00 AM",IF(AND(K5355=7,L5355="AM"),"7:00 AM - 8:00 AM",IF(AND(K5355=8,L5355="AM"),"8:00 AM - 9:00 AM",IF(AND(K5355=9,L5355="AM"),"9:00 AM - 10:00 AM",IF(AND(K5355=10,L5355="AM"),"10:00 AM - 11:00 AM",IF(AND(K5355=11,L5355="AM"),"11:00 AM - 12:00 PM",IF(AND(K5355=12,L5355="PM"),"12:00 PM - 1:00 PM",IF(AND(K5355=1,L5355="PM"),"1:00 PM - 2:00 PM",IF(AND(K5355=2,L5355="PM"),"2:00 PM - 3:00 PM",IF(AND(K5355=3,L5355="PM"),"3:00 PM - 4:00 PM",IF(AND(K5355=4,L5355="PM"),"4:00 PM - 5:00 PM",IF(AND(K5355=5,L5355="PM"),"5:00 PM - 6:00 PM",IF(AND(K5355=6,L5355="PM"),"6:00 PM - 7:00 PM",IF(AND(K5355=7,L5355="PM"),"7:00 PM - 8:00 PM",IF(AND(K5355=8,L5355="PM"),"8:00 PM - 9:00 PM",IF(AND(K5355=9,L5355="PM"),"9:00 PM - 10:00 PM",IF(AND(K5355=10,L5355="PM"),"10:00 PM - 11:00 PM",IF(AND(K5355=11,L5355="PM"),"11:00 PM - 12:00 AM","na"))))))))))))))))))))))))</f>
        <v>3:00 PM - 4:00 PM</v>
      </c>
      <c r="O5355" s="1" t="s">
        <v>80</v>
      </c>
      <c r="P5355" s="1" t="s">
        <v>81</v>
      </c>
      <c r="Q5355" s="1" t="s">
        <v>15</v>
      </c>
      <c r="R5355" s="1" t="s">
        <v>16</v>
      </c>
      <c r="S5355" s="1" t="s">
        <v>17</v>
      </c>
      <c r="T5355" s="1" t="s">
        <v>14161</v>
      </c>
    </row>
    <row r="5356" spans="1:20" ht="13" x14ac:dyDescent="0.15">
      <c r="A5356" s="1" t="s">
        <v>2079</v>
      </c>
      <c r="B5356" s="1" t="s">
        <v>2080</v>
      </c>
      <c r="C5356" s="1" t="s">
        <v>2081</v>
      </c>
      <c r="D5356" s="2">
        <v>42720.665972222225</v>
      </c>
      <c r="E5356" s="4">
        <v>12</v>
      </c>
      <c r="F5356">
        <v>16</v>
      </c>
      <c r="G5356">
        <v>2016</v>
      </c>
      <c r="H5356" t="str">
        <f>IF(E5356=10, "October", IF(E5356=11, "November", IF(E5356=12, "December", "na")))</f>
        <v>December</v>
      </c>
      <c r="I5356">
        <v>3</v>
      </c>
      <c r="J5356" t="str">
        <f>IF(AND(E5356=12,OR(F5356=1,F5356=8,F5356=15,F5356=22,F5356=29)),"Thursday", IF(AND(E5356=12,OR(F5356=2,F5356=9,F5356=16,F5356=23,F5356=30)),"Friday",IF(AND(E5356=12,OR(F5356=3,F5356=10,F5356=17,F5356=24,F5356=31)),"Saturday",IF(AND(E5356=12,OR(F5356=4,F5356=11,F5356=18,F5356=25)),"Sunday",IF(AND(E5356=12,OR(F5356=5,F5356=12,F5356=19,F5356=26)),"Monday",IF(AND(E5356=12,OR(F5356=6,F5356=13,F5356=20,F5356=27)),"Tuesday",IF(AND(E5356=12,OR(F5356=7,F5356=14,F5356=21,F5356=28)),"Wednesday","na")))))))</f>
        <v>Friday</v>
      </c>
      <c r="K5356">
        <v>3</v>
      </c>
      <c r="L5356" t="s">
        <v>22262</v>
      </c>
      <c r="M5356" t="str">
        <f>IF(AND(L5356="AM",OR(K5356=12,K5356=1,K5356=2,K5356=3,K5356=4,K5356=5,K5356=6)),"Shift1", IF(OR(AND(L5356="AM",OR(K5356=7,K5356=8,K5356=9,K5356=10,K5356=11)),AND(L5356="PM",OR(K5356=12,K5356=1,K5356=2,K5356=3,K5356=4))),"Shift2",IF(AND(L5356="PM",OR(K5356=5,K5356=6,K5356=7,K5356=8,K5356=9,K5356=10,K5356=11)),"Shift3", "na")))</f>
        <v>Shift2</v>
      </c>
      <c r="N5356" t="str">
        <f>IF(AND(K5356=12,L5356="AM"),"12:00 AM - 1:00 AM", IF(AND(K5356=1,L5356="AM"),"1:00 AM - 2:00 AM",IF(AND(K5356=2,L5356="AM"),"2:00 AM - 3:00 AM",IF(AND(K5356=3,L5356="AM"),"3:00 AM - 4:00 AM",IF(AND(K5356=4,L5356="AM"),"4:00 AM - 5:00 AM",IF(AND(K5356=5,L5356="AM"),"5:00 AM - 6:00 AM",IF(AND(K5356=6,L5356="AM"),"6:00 AM - 7:00 AM",IF(AND(K5356=7,L5356="AM"),"7:00 AM - 8:00 AM",IF(AND(K5356=8,L5356="AM"),"8:00 AM - 9:00 AM",IF(AND(K5356=9,L5356="AM"),"9:00 AM - 10:00 AM",IF(AND(K5356=10,L5356="AM"),"10:00 AM - 11:00 AM",IF(AND(K5356=11,L5356="AM"),"11:00 AM - 12:00 PM",IF(AND(K5356=12,L5356="PM"),"12:00 PM - 1:00 PM",IF(AND(K5356=1,L5356="PM"),"1:00 PM - 2:00 PM",IF(AND(K5356=2,L5356="PM"),"2:00 PM - 3:00 PM",IF(AND(K5356=3,L5356="PM"),"3:00 PM - 4:00 PM",IF(AND(K5356=4,L5356="PM"),"4:00 PM - 5:00 PM",IF(AND(K5356=5,L5356="PM"),"5:00 PM - 6:00 PM",IF(AND(K5356=6,L5356="PM"),"6:00 PM - 7:00 PM",IF(AND(K5356=7,L5356="PM"),"7:00 PM - 8:00 PM",IF(AND(K5356=8,L5356="PM"),"8:00 PM - 9:00 PM",IF(AND(K5356=9,L5356="PM"),"9:00 PM - 10:00 PM",IF(AND(K5356=10,L5356="PM"),"10:00 PM - 11:00 PM",IF(AND(K5356=11,L5356="PM"),"11:00 PM - 12:00 AM","na"))))))))))))))))))))))))</f>
        <v>3:00 PM - 4:00 PM</v>
      </c>
      <c r="O5356" s="1" t="s">
        <v>141</v>
      </c>
      <c r="P5356" s="1" t="s">
        <v>142</v>
      </c>
      <c r="Q5356" s="1" t="s">
        <v>34</v>
      </c>
      <c r="R5356" s="1" t="s">
        <v>16</v>
      </c>
      <c r="S5356" s="1" t="s">
        <v>17</v>
      </c>
      <c r="T5356" s="1" t="s">
        <v>2082</v>
      </c>
    </row>
    <row r="5357" spans="1:20" ht="13" x14ac:dyDescent="0.15">
      <c r="A5357" s="1" t="s">
        <v>2079</v>
      </c>
      <c r="B5357" s="1" t="s">
        <v>2080</v>
      </c>
      <c r="C5357" s="1" t="s">
        <v>2083</v>
      </c>
      <c r="D5357" s="2">
        <v>42720.667361111111</v>
      </c>
      <c r="E5357" s="4">
        <v>12</v>
      </c>
      <c r="F5357">
        <v>16</v>
      </c>
      <c r="G5357">
        <v>2016</v>
      </c>
      <c r="H5357" t="str">
        <f>IF(E5357=10, "October", IF(E5357=11, "November", IF(E5357=12, "December", "na")))</f>
        <v>December</v>
      </c>
      <c r="I5357">
        <v>3</v>
      </c>
      <c r="J5357" t="str">
        <f>IF(AND(E5357=12,OR(F5357=1,F5357=8,F5357=15,F5357=22,F5357=29)),"Thursday", IF(AND(E5357=12,OR(F5357=2,F5357=9,F5357=16,F5357=23,F5357=30)),"Friday",IF(AND(E5357=12,OR(F5357=3,F5357=10,F5357=17,F5357=24,F5357=31)),"Saturday",IF(AND(E5357=12,OR(F5357=4,F5357=11,F5357=18,F5357=25)),"Sunday",IF(AND(E5357=12,OR(F5357=5,F5357=12,F5357=19,F5357=26)),"Monday",IF(AND(E5357=12,OR(F5357=6,F5357=13,F5357=20,F5357=27)),"Tuesday",IF(AND(E5357=12,OR(F5357=7,F5357=14,F5357=21,F5357=28)),"Wednesday","na")))))))</f>
        <v>Friday</v>
      </c>
      <c r="K5357">
        <v>4</v>
      </c>
      <c r="L5357" t="s">
        <v>22262</v>
      </c>
      <c r="M5357" t="str">
        <f>IF(AND(L5357="AM",OR(K5357=12,K5357=1,K5357=2,K5357=3,K5357=4,K5357=5,K5357=6)),"Shift1", IF(OR(AND(L5357="AM",OR(K5357=7,K5357=8,K5357=9,K5357=10,K5357=11)),AND(L5357="PM",OR(K5357=12,K5357=1,K5357=2,K5357=3,K5357=4))),"Shift2",IF(AND(L5357="PM",OR(K5357=5,K5357=6,K5357=7,K5357=8,K5357=9,K5357=10,K5357=11)),"Shift3", "na")))</f>
        <v>Shift2</v>
      </c>
      <c r="N5357" t="str">
        <f>IF(AND(K5357=12,L5357="AM"),"12:00 AM - 1:00 AM", IF(AND(K5357=1,L5357="AM"),"1:00 AM - 2:00 AM",IF(AND(K5357=2,L5357="AM"),"2:00 AM - 3:00 AM",IF(AND(K5357=3,L5357="AM"),"3:00 AM - 4:00 AM",IF(AND(K5357=4,L5357="AM"),"4:00 AM - 5:00 AM",IF(AND(K5357=5,L5357="AM"),"5:00 AM - 6:00 AM",IF(AND(K5357=6,L5357="AM"),"6:00 AM - 7:00 AM",IF(AND(K5357=7,L5357="AM"),"7:00 AM - 8:00 AM",IF(AND(K5357=8,L5357="AM"),"8:00 AM - 9:00 AM",IF(AND(K5357=9,L5357="AM"),"9:00 AM - 10:00 AM",IF(AND(K5357=10,L5357="AM"),"10:00 AM - 11:00 AM",IF(AND(K5357=11,L5357="AM"),"11:00 AM - 12:00 PM",IF(AND(K5357=12,L5357="PM"),"12:00 PM - 1:00 PM",IF(AND(K5357=1,L5357="PM"),"1:00 PM - 2:00 PM",IF(AND(K5357=2,L5357="PM"),"2:00 PM - 3:00 PM",IF(AND(K5357=3,L5357="PM"),"3:00 PM - 4:00 PM",IF(AND(K5357=4,L5357="PM"),"4:00 PM - 5:00 PM",IF(AND(K5357=5,L5357="PM"),"5:00 PM - 6:00 PM",IF(AND(K5357=6,L5357="PM"),"6:00 PM - 7:00 PM",IF(AND(K5357=7,L5357="PM"),"7:00 PM - 8:00 PM",IF(AND(K5357=8,L5357="PM"),"8:00 PM - 9:00 PM",IF(AND(K5357=9,L5357="PM"),"9:00 PM - 10:00 PM",IF(AND(K5357=10,L5357="PM"),"10:00 PM - 11:00 PM",IF(AND(K5357=11,L5357="PM"),"11:00 PM - 12:00 AM","na"))))))))))))))))))))))))</f>
        <v>4:00 PM - 5:00 PM</v>
      </c>
      <c r="O5357" s="1" t="s">
        <v>127</v>
      </c>
      <c r="P5357" s="1" t="s">
        <v>128</v>
      </c>
      <c r="Q5357" s="1" t="s">
        <v>34</v>
      </c>
      <c r="R5357" s="1" t="s">
        <v>16</v>
      </c>
      <c r="S5357" s="1" t="s">
        <v>17</v>
      </c>
      <c r="T5357" s="1" t="s">
        <v>2084</v>
      </c>
    </row>
    <row r="5358" spans="1:20" ht="13" x14ac:dyDescent="0.15">
      <c r="A5358" s="1" t="s">
        <v>1458</v>
      </c>
      <c r="B5358" s="1" t="s">
        <v>1459</v>
      </c>
      <c r="C5358" s="1" t="s">
        <v>1464</v>
      </c>
      <c r="D5358" s="2">
        <v>42720.668055555558</v>
      </c>
      <c r="E5358" s="4">
        <v>12</v>
      </c>
      <c r="F5358">
        <v>16</v>
      </c>
      <c r="G5358">
        <v>2016</v>
      </c>
      <c r="H5358" t="str">
        <f>IF(E5358=10, "October", IF(E5358=11, "November", IF(E5358=12, "December", "na")))</f>
        <v>December</v>
      </c>
      <c r="I5358">
        <v>3</v>
      </c>
      <c r="J5358" t="str">
        <f>IF(AND(E5358=12,OR(F5358=1,F5358=8,F5358=15,F5358=22,F5358=29)),"Thursday", IF(AND(E5358=12,OR(F5358=2,F5358=9,F5358=16,F5358=23,F5358=30)),"Friday",IF(AND(E5358=12,OR(F5358=3,F5358=10,F5358=17,F5358=24,F5358=31)),"Saturday",IF(AND(E5358=12,OR(F5358=4,F5358=11,F5358=18,F5358=25)),"Sunday",IF(AND(E5358=12,OR(F5358=5,F5358=12,F5358=19,F5358=26)),"Monday",IF(AND(E5358=12,OR(F5358=6,F5358=13,F5358=20,F5358=27)),"Tuesday",IF(AND(E5358=12,OR(F5358=7,F5358=14,F5358=21,F5358=28)),"Wednesday","na")))))))</f>
        <v>Friday</v>
      </c>
      <c r="K5358">
        <v>4</v>
      </c>
      <c r="L5358" t="s">
        <v>22262</v>
      </c>
      <c r="M5358" t="str">
        <f>IF(AND(L5358="AM",OR(K5358=12,K5358=1,K5358=2,K5358=3,K5358=4,K5358=5,K5358=6)),"Shift1", IF(OR(AND(L5358="AM",OR(K5358=7,K5358=8,K5358=9,K5358=10,K5358=11)),AND(L5358="PM",OR(K5358=12,K5358=1,K5358=2,K5358=3,K5358=4))),"Shift2",IF(AND(L5358="PM",OR(K5358=5,K5358=6,K5358=7,K5358=8,K5358=9,K5358=10,K5358=11)),"Shift3", "na")))</f>
        <v>Shift2</v>
      </c>
      <c r="N5358" t="str">
        <f>IF(AND(K5358=12,L5358="AM"),"12:00 AM - 1:00 AM", IF(AND(K5358=1,L5358="AM"),"1:00 AM - 2:00 AM",IF(AND(K5358=2,L5358="AM"),"2:00 AM - 3:00 AM",IF(AND(K5358=3,L5358="AM"),"3:00 AM - 4:00 AM",IF(AND(K5358=4,L5358="AM"),"4:00 AM - 5:00 AM",IF(AND(K5358=5,L5358="AM"),"5:00 AM - 6:00 AM",IF(AND(K5358=6,L5358="AM"),"6:00 AM - 7:00 AM",IF(AND(K5358=7,L5358="AM"),"7:00 AM - 8:00 AM",IF(AND(K5358=8,L5358="AM"),"8:00 AM - 9:00 AM",IF(AND(K5358=9,L5358="AM"),"9:00 AM - 10:00 AM",IF(AND(K5358=10,L5358="AM"),"10:00 AM - 11:00 AM",IF(AND(K5358=11,L5358="AM"),"11:00 AM - 12:00 PM",IF(AND(K5358=12,L5358="PM"),"12:00 PM - 1:00 PM",IF(AND(K5358=1,L5358="PM"),"1:00 PM - 2:00 PM",IF(AND(K5358=2,L5358="PM"),"2:00 PM - 3:00 PM",IF(AND(K5358=3,L5358="PM"),"3:00 PM - 4:00 PM",IF(AND(K5358=4,L5358="PM"),"4:00 PM - 5:00 PM",IF(AND(K5358=5,L5358="PM"),"5:00 PM - 6:00 PM",IF(AND(K5358=6,L5358="PM"),"6:00 PM - 7:00 PM",IF(AND(K5358=7,L5358="PM"),"7:00 PM - 8:00 PM",IF(AND(K5358=8,L5358="PM"),"8:00 PM - 9:00 PM",IF(AND(K5358=9,L5358="PM"),"9:00 PM - 10:00 PM",IF(AND(K5358=10,L5358="PM"),"10:00 PM - 11:00 PM",IF(AND(K5358=11,L5358="PM"),"11:00 PM - 12:00 AM","na"))))))))))))))))))))))))</f>
        <v>4:00 PM - 5:00 PM</v>
      </c>
      <c r="O5358" s="1" t="s">
        <v>1465</v>
      </c>
      <c r="P5358" s="1" t="s">
        <v>1466</v>
      </c>
      <c r="Q5358" s="1" t="s">
        <v>15</v>
      </c>
      <c r="R5358" s="1" t="s">
        <v>16</v>
      </c>
      <c r="S5358" s="1" t="s">
        <v>17</v>
      </c>
      <c r="T5358" s="1" t="s">
        <v>1467</v>
      </c>
    </row>
    <row r="5359" spans="1:20" ht="13" x14ac:dyDescent="0.15">
      <c r="A5359" s="1" t="s">
        <v>2284</v>
      </c>
      <c r="B5359" s="1" t="s">
        <v>2285</v>
      </c>
      <c r="C5359" s="1" t="s">
        <v>2290</v>
      </c>
      <c r="D5359" s="2">
        <v>42720.67083333333</v>
      </c>
      <c r="E5359" s="4">
        <v>12</v>
      </c>
      <c r="F5359">
        <v>16</v>
      </c>
      <c r="G5359">
        <v>2016</v>
      </c>
      <c r="H5359" t="str">
        <f>IF(E5359=10, "October", IF(E5359=11, "November", IF(E5359=12, "December", "na")))</f>
        <v>December</v>
      </c>
      <c r="I5359">
        <v>3</v>
      </c>
      <c r="J5359" t="str">
        <f>IF(AND(E5359=12,OR(F5359=1,F5359=8,F5359=15,F5359=22,F5359=29)),"Thursday", IF(AND(E5359=12,OR(F5359=2,F5359=9,F5359=16,F5359=23,F5359=30)),"Friday",IF(AND(E5359=12,OR(F5359=3,F5359=10,F5359=17,F5359=24,F5359=31)),"Saturday",IF(AND(E5359=12,OR(F5359=4,F5359=11,F5359=18,F5359=25)),"Sunday",IF(AND(E5359=12,OR(F5359=5,F5359=12,F5359=19,F5359=26)),"Monday",IF(AND(E5359=12,OR(F5359=6,F5359=13,F5359=20,F5359=27)),"Tuesday",IF(AND(E5359=12,OR(F5359=7,F5359=14,F5359=21,F5359=28)),"Wednesday","na")))))))</f>
        <v>Friday</v>
      </c>
      <c r="K5359">
        <v>4</v>
      </c>
      <c r="L5359" t="s">
        <v>22262</v>
      </c>
      <c r="M5359" t="str">
        <f>IF(AND(L5359="AM",OR(K5359=12,K5359=1,K5359=2,K5359=3,K5359=4,K5359=5,K5359=6)),"Shift1", IF(OR(AND(L5359="AM",OR(K5359=7,K5359=8,K5359=9,K5359=10,K5359=11)),AND(L5359="PM",OR(K5359=12,K5359=1,K5359=2,K5359=3,K5359=4))),"Shift2",IF(AND(L5359="PM",OR(K5359=5,K5359=6,K5359=7,K5359=8,K5359=9,K5359=10,K5359=11)),"Shift3", "na")))</f>
        <v>Shift2</v>
      </c>
      <c r="N5359" t="str">
        <f>IF(AND(K5359=12,L5359="AM"),"12:00 AM - 1:00 AM", IF(AND(K5359=1,L5359="AM"),"1:00 AM - 2:00 AM",IF(AND(K5359=2,L5359="AM"),"2:00 AM - 3:00 AM",IF(AND(K5359=3,L5359="AM"),"3:00 AM - 4:00 AM",IF(AND(K5359=4,L5359="AM"),"4:00 AM - 5:00 AM",IF(AND(K5359=5,L5359="AM"),"5:00 AM - 6:00 AM",IF(AND(K5359=6,L5359="AM"),"6:00 AM - 7:00 AM",IF(AND(K5359=7,L5359="AM"),"7:00 AM - 8:00 AM",IF(AND(K5359=8,L5359="AM"),"8:00 AM - 9:00 AM",IF(AND(K5359=9,L5359="AM"),"9:00 AM - 10:00 AM",IF(AND(K5359=10,L5359="AM"),"10:00 AM - 11:00 AM",IF(AND(K5359=11,L5359="AM"),"11:00 AM - 12:00 PM",IF(AND(K5359=12,L5359="PM"),"12:00 PM - 1:00 PM",IF(AND(K5359=1,L5359="PM"),"1:00 PM - 2:00 PM",IF(AND(K5359=2,L5359="PM"),"2:00 PM - 3:00 PM",IF(AND(K5359=3,L5359="PM"),"3:00 PM - 4:00 PM",IF(AND(K5359=4,L5359="PM"),"4:00 PM - 5:00 PM",IF(AND(K5359=5,L5359="PM"),"5:00 PM - 6:00 PM",IF(AND(K5359=6,L5359="PM"),"6:00 PM - 7:00 PM",IF(AND(K5359=7,L5359="PM"),"7:00 PM - 8:00 PM",IF(AND(K5359=8,L5359="PM"),"8:00 PM - 9:00 PM",IF(AND(K5359=9,L5359="PM"),"9:00 PM - 10:00 PM",IF(AND(K5359=10,L5359="PM"),"10:00 PM - 11:00 PM",IF(AND(K5359=11,L5359="PM"),"11:00 PM - 12:00 AM","na"))))))))))))))))))))))))</f>
        <v>4:00 PM - 5:00 PM</v>
      </c>
      <c r="O5359" s="1" t="s">
        <v>22</v>
      </c>
      <c r="P5359" s="1" t="s">
        <v>23</v>
      </c>
      <c r="Q5359" s="1" t="s">
        <v>34</v>
      </c>
      <c r="R5359" s="1" t="s">
        <v>16</v>
      </c>
      <c r="S5359" s="1" t="s">
        <v>17</v>
      </c>
      <c r="T5359" s="1" t="s">
        <v>2291</v>
      </c>
    </row>
    <row r="5360" spans="1:20" ht="13" x14ac:dyDescent="0.15">
      <c r="A5360" s="1" t="s">
        <v>14158</v>
      </c>
      <c r="B5360" s="1" t="s">
        <v>14159</v>
      </c>
      <c r="C5360" s="1" t="s">
        <v>14162</v>
      </c>
      <c r="D5360" s="2">
        <v>42720.673611111109</v>
      </c>
      <c r="E5360" s="4">
        <v>12</v>
      </c>
      <c r="F5360">
        <v>16</v>
      </c>
      <c r="G5360">
        <v>2016</v>
      </c>
      <c r="H5360" t="str">
        <f>IF(E5360=10, "October", IF(E5360=11, "November", IF(E5360=12, "December", "na")))</f>
        <v>December</v>
      </c>
      <c r="I5360">
        <v>3</v>
      </c>
      <c r="J5360" t="str">
        <f>IF(AND(E5360=12,OR(F5360=1,F5360=8,F5360=15,F5360=22,F5360=29)),"Thursday", IF(AND(E5360=12,OR(F5360=2,F5360=9,F5360=16,F5360=23,F5360=30)),"Friday",IF(AND(E5360=12,OR(F5360=3,F5360=10,F5360=17,F5360=24,F5360=31)),"Saturday",IF(AND(E5360=12,OR(F5360=4,F5360=11,F5360=18,F5360=25)),"Sunday",IF(AND(E5360=12,OR(F5360=5,F5360=12,F5360=19,F5360=26)),"Monday",IF(AND(E5360=12,OR(F5360=6,F5360=13,F5360=20,F5360=27)),"Tuesday",IF(AND(E5360=12,OR(F5360=7,F5360=14,F5360=21,F5360=28)),"Wednesday","na")))))))</f>
        <v>Friday</v>
      </c>
      <c r="K5360">
        <v>4</v>
      </c>
      <c r="L5360" t="s">
        <v>22262</v>
      </c>
      <c r="M5360" t="str">
        <f>IF(AND(L5360="AM",OR(K5360=12,K5360=1,K5360=2,K5360=3,K5360=4,K5360=5,K5360=6)),"Shift1", IF(OR(AND(L5360="AM",OR(K5360=7,K5360=8,K5360=9,K5360=10,K5360=11)),AND(L5360="PM",OR(K5360=12,K5360=1,K5360=2,K5360=3,K5360=4))),"Shift2",IF(AND(L5360="PM",OR(K5360=5,K5360=6,K5360=7,K5360=8,K5360=9,K5360=10,K5360=11)),"Shift3", "na")))</f>
        <v>Shift2</v>
      </c>
      <c r="N5360" t="str">
        <f>IF(AND(K5360=12,L5360="AM"),"12:00 AM - 1:00 AM", IF(AND(K5360=1,L5360="AM"),"1:00 AM - 2:00 AM",IF(AND(K5360=2,L5360="AM"),"2:00 AM - 3:00 AM",IF(AND(K5360=3,L5360="AM"),"3:00 AM - 4:00 AM",IF(AND(K5360=4,L5360="AM"),"4:00 AM - 5:00 AM",IF(AND(K5360=5,L5360="AM"),"5:00 AM - 6:00 AM",IF(AND(K5360=6,L5360="AM"),"6:00 AM - 7:00 AM",IF(AND(K5360=7,L5360="AM"),"7:00 AM - 8:00 AM",IF(AND(K5360=8,L5360="AM"),"8:00 AM - 9:00 AM",IF(AND(K5360=9,L5360="AM"),"9:00 AM - 10:00 AM",IF(AND(K5360=10,L5360="AM"),"10:00 AM - 11:00 AM",IF(AND(K5360=11,L5360="AM"),"11:00 AM - 12:00 PM",IF(AND(K5360=12,L5360="PM"),"12:00 PM - 1:00 PM",IF(AND(K5360=1,L5360="PM"),"1:00 PM - 2:00 PM",IF(AND(K5360=2,L5360="PM"),"2:00 PM - 3:00 PM",IF(AND(K5360=3,L5360="PM"),"3:00 PM - 4:00 PM",IF(AND(K5360=4,L5360="PM"),"4:00 PM - 5:00 PM",IF(AND(K5360=5,L5360="PM"),"5:00 PM - 6:00 PM",IF(AND(K5360=6,L5360="PM"),"6:00 PM - 7:00 PM",IF(AND(K5360=7,L5360="PM"),"7:00 PM - 8:00 PM",IF(AND(K5360=8,L5360="PM"),"8:00 PM - 9:00 PM",IF(AND(K5360=9,L5360="PM"),"9:00 PM - 10:00 PM",IF(AND(K5360=10,L5360="PM"),"10:00 PM - 11:00 PM",IF(AND(K5360=11,L5360="PM"),"11:00 PM - 12:00 AM","na"))))))))))))))))))))))))</f>
        <v>4:00 PM - 5:00 PM</v>
      </c>
      <c r="O5360" s="1" t="s">
        <v>49</v>
      </c>
      <c r="P5360" s="1" t="s">
        <v>50</v>
      </c>
      <c r="Q5360" s="1" t="s">
        <v>15</v>
      </c>
      <c r="R5360" s="1" t="s">
        <v>16</v>
      </c>
      <c r="S5360" s="1" t="s">
        <v>17</v>
      </c>
      <c r="T5360" s="1" t="s">
        <v>14163</v>
      </c>
    </row>
    <row r="5361" spans="1:20" ht="13" x14ac:dyDescent="0.15">
      <c r="A5361" s="1" t="s">
        <v>6740</v>
      </c>
      <c r="B5361" s="1" t="s">
        <v>6741</v>
      </c>
      <c r="C5361" s="1" t="s">
        <v>6742</v>
      </c>
      <c r="D5361" s="2">
        <v>42720.678472222222</v>
      </c>
      <c r="E5361" s="4">
        <v>12</v>
      </c>
      <c r="F5361">
        <v>16</v>
      </c>
      <c r="G5361">
        <v>2016</v>
      </c>
      <c r="H5361" t="str">
        <f>IF(E5361=10, "October", IF(E5361=11, "November", IF(E5361=12, "December", "na")))</f>
        <v>December</v>
      </c>
      <c r="I5361">
        <v>3</v>
      </c>
      <c r="J5361" t="str">
        <f>IF(AND(E5361=12,OR(F5361=1,F5361=8,F5361=15,F5361=22,F5361=29)),"Thursday", IF(AND(E5361=12,OR(F5361=2,F5361=9,F5361=16,F5361=23,F5361=30)),"Friday",IF(AND(E5361=12,OR(F5361=3,F5361=10,F5361=17,F5361=24,F5361=31)),"Saturday",IF(AND(E5361=12,OR(F5361=4,F5361=11,F5361=18,F5361=25)),"Sunday",IF(AND(E5361=12,OR(F5361=5,F5361=12,F5361=19,F5361=26)),"Monday",IF(AND(E5361=12,OR(F5361=6,F5361=13,F5361=20,F5361=27)),"Tuesday",IF(AND(E5361=12,OR(F5361=7,F5361=14,F5361=21,F5361=28)),"Wednesday","na")))))))</f>
        <v>Friday</v>
      </c>
      <c r="K5361">
        <v>4</v>
      </c>
      <c r="L5361" t="s">
        <v>22262</v>
      </c>
      <c r="M5361" t="str">
        <f>IF(AND(L5361="AM",OR(K5361=12,K5361=1,K5361=2,K5361=3,K5361=4,K5361=5,K5361=6)),"Shift1", IF(OR(AND(L5361="AM",OR(K5361=7,K5361=8,K5361=9,K5361=10,K5361=11)),AND(L5361="PM",OR(K5361=12,K5361=1,K5361=2,K5361=3,K5361=4))),"Shift2",IF(AND(L5361="PM",OR(K5361=5,K5361=6,K5361=7,K5361=8,K5361=9,K5361=10,K5361=11)),"Shift3", "na")))</f>
        <v>Shift2</v>
      </c>
      <c r="N5361" t="str">
        <f>IF(AND(K5361=12,L5361="AM"),"12:00 AM - 1:00 AM", IF(AND(K5361=1,L5361="AM"),"1:00 AM - 2:00 AM",IF(AND(K5361=2,L5361="AM"),"2:00 AM - 3:00 AM",IF(AND(K5361=3,L5361="AM"),"3:00 AM - 4:00 AM",IF(AND(K5361=4,L5361="AM"),"4:00 AM - 5:00 AM",IF(AND(K5361=5,L5361="AM"),"5:00 AM - 6:00 AM",IF(AND(K5361=6,L5361="AM"),"6:00 AM - 7:00 AM",IF(AND(K5361=7,L5361="AM"),"7:00 AM - 8:00 AM",IF(AND(K5361=8,L5361="AM"),"8:00 AM - 9:00 AM",IF(AND(K5361=9,L5361="AM"),"9:00 AM - 10:00 AM",IF(AND(K5361=10,L5361="AM"),"10:00 AM - 11:00 AM",IF(AND(K5361=11,L5361="AM"),"11:00 AM - 12:00 PM",IF(AND(K5361=12,L5361="PM"),"12:00 PM - 1:00 PM",IF(AND(K5361=1,L5361="PM"),"1:00 PM - 2:00 PM",IF(AND(K5361=2,L5361="PM"),"2:00 PM - 3:00 PM",IF(AND(K5361=3,L5361="PM"),"3:00 PM - 4:00 PM",IF(AND(K5361=4,L5361="PM"),"4:00 PM - 5:00 PM",IF(AND(K5361=5,L5361="PM"),"5:00 PM - 6:00 PM",IF(AND(K5361=6,L5361="PM"),"6:00 PM - 7:00 PM",IF(AND(K5361=7,L5361="PM"),"7:00 PM - 8:00 PM",IF(AND(K5361=8,L5361="PM"),"8:00 PM - 9:00 PM",IF(AND(K5361=9,L5361="PM"),"9:00 PM - 10:00 PM",IF(AND(K5361=10,L5361="PM"),"10:00 PM - 11:00 PM",IF(AND(K5361=11,L5361="PM"),"11:00 PM - 12:00 AM","na"))))))))))))))))))))))))</f>
        <v>4:00 PM - 5:00 PM</v>
      </c>
      <c r="O5361" s="1" t="s">
        <v>13</v>
      </c>
      <c r="P5361" s="1" t="s">
        <v>14</v>
      </c>
      <c r="Q5361" s="1" t="s">
        <v>15</v>
      </c>
      <c r="R5361" s="1" t="s">
        <v>16</v>
      </c>
      <c r="S5361" s="1" t="s">
        <v>17</v>
      </c>
      <c r="T5361" s="1" t="s">
        <v>6743</v>
      </c>
    </row>
    <row r="5362" spans="1:20" ht="13" x14ac:dyDescent="0.15">
      <c r="A5362" s="1" t="s">
        <v>11439</v>
      </c>
      <c r="B5362" s="1" t="s">
        <v>11440</v>
      </c>
      <c r="C5362" s="1" t="s">
        <v>11441</v>
      </c>
      <c r="D5362" s="2">
        <v>42720.693055555559</v>
      </c>
      <c r="E5362" s="4">
        <v>12</v>
      </c>
      <c r="F5362">
        <v>16</v>
      </c>
      <c r="G5362">
        <v>2016</v>
      </c>
      <c r="H5362" t="str">
        <f>IF(E5362=10, "October", IF(E5362=11, "November", IF(E5362=12, "December", "na")))</f>
        <v>December</v>
      </c>
      <c r="I5362">
        <v>3</v>
      </c>
      <c r="J5362" t="str">
        <f>IF(AND(E5362=12,OR(F5362=1,F5362=8,F5362=15,F5362=22,F5362=29)),"Thursday", IF(AND(E5362=12,OR(F5362=2,F5362=9,F5362=16,F5362=23,F5362=30)),"Friday",IF(AND(E5362=12,OR(F5362=3,F5362=10,F5362=17,F5362=24,F5362=31)),"Saturday",IF(AND(E5362=12,OR(F5362=4,F5362=11,F5362=18,F5362=25)),"Sunday",IF(AND(E5362=12,OR(F5362=5,F5362=12,F5362=19,F5362=26)),"Monday",IF(AND(E5362=12,OR(F5362=6,F5362=13,F5362=20,F5362=27)),"Tuesday",IF(AND(E5362=12,OR(F5362=7,F5362=14,F5362=21,F5362=28)),"Wednesday","na")))))))</f>
        <v>Friday</v>
      </c>
      <c r="K5362">
        <v>4</v>
      </c>
      <c r="L5362" t="s">
        <v>22262</v>
      </c>
      <c r="M5362" t="str">
        <f>IF(AND(L5362="AM",OR(K5362=12,K5362=1,K5362=2,K5362=3,K5362=4,K5362=5,K5362=6)),"Shift1", IF(OR(AND(L5362="AM",OR(K5362=7,K5362=8,K5362=9,K5362=10,K5362=11)),AND(L5362="PM",OR(K5362=12,K5362=1,K5362=2,K5362=3,K5362=4))),"Shift2",IF(AND(L5362="PM",OR(K5362=5,K5362=6,K5362=7,K5362=8,K5362=9,K5362=10,K5362=11)),"Shift3", "na")))</f>
        <v>Shift2</v>
      </c>
      <c r="N5362" t="str">
        <f>IF(AND(K5362=12,L5362="AM"),"12:00 AM - 1:00 AM", IF(AND(K5362=1,L5362="AM"),"1:00 AM - 2:00 AM",IF(AND(K5362=2,L5362="AM"),"2:00 AM - 3:00 AM",IF(AND(K5362=3,L5362="AM"),"3:00 AM - 4:00 AM",IF(AND(K5362=4,L5362="AM"),"4:00 AM - 5:00 AM",IF(AND(K5362=5,L5362="AM"),"5:00 AM - 6:00 AM",IF(AND(K5362=6,L5362="AM"),"6:00 AM - 7:00 AM",IF(AND(K5362=7,L5362="AM"),"7:00 AM - 8:00 AM",IF(AND(K5362=8,L5362="AM"),"8:00 AM - 9:00 AM",IF(AND(K5362=9,L5362="AM"),"9:00 AM - 10:00 AM",IF(AND(K5362=10,L5362="AM"),"10:00 AM - 11:00 AM",IF(AND(K5362=11,L5362="AM"),"11:00 AM - 12:00 PM",IF(AND(K5362=12,L5362="PM"),"12:00 PM - 1:00 PM",IF(AND(K5362=1,L5362="PM"),"1:00 PM - 2:00 PM",IF(AND(K5362=2,L5362="PM"),"2:00 PM - 3:00 PM",IF(AND(K5362=3,L5362="PM"),"3:00 PM - 4:00 PM",IF(AND(K5362=4,L5362="PM"),"4:00 PM - 5:00 PM",IF(AND(K5362=5,L5362="PM"),"5:00 PM - 6:00 PM",IF(AND(K5362=6,L5362="PM"),"6:00 PM - 7:00 PM",IF(AND(K5362=7,L5362="PM"),"7:00 PM - 8:00 PM",IF(AND(K5362=8,L5362="PM"),"8:00 PM - 9:00 PM",IF(AND(K5362=9,L5362="PM"),"9:00 PM - 10:00 PM",IF(AND(K5362=10,L5362="PM"),"10:00 PM - 11:00 PM",IF(AND(K5362=11,L5362="PM"),"11:00 PM - 12:00 AM","na"))))))))))))))))))))))))</f>
        <v>4:00 PM - 5:00 PM</v>
      </c>
      <c r="O5362" s="1" t="s">
        <v>256</v>
      </c>
      <c r="P5362" s="1" t="s">
        <v>257</v>
      </c>
      <c r="Q5362" s="1" t="s">
        <v>15</v>
      </c>
      <c r="R5362" s="1" t="s">
        <v>16</v>
      </c>
      <c r="S5362" s="1" t="s">
        <v>17</v>
      </c>
      <c r="T5362" s="1" t="s">
        <v>11442</v>
      </c>
    </row>
    <row r="5363" spans="1:20" ht="13" x14ac:dyDescent="0.15">
      <c r="A5363" s="1" t="s">
        <v>21691</v>
      </c>
      <c r="B5363" s="1" t="s">
        <v>21692</v>
      </c>
      <c r="C5363" s="1" t="s">
        <v>21693</v>
      </c>
      <c r="D5363" s="2">
        <v>42720.706944444442</v>
      </c>
      <c r="E5363" s="4">
        <v>12</v>
      </c>
      <c r="F5363">
        <v>16</v>
      </c>
      <c r="G5363">
        <v>2016</v>
      </c>
      <c r="H5363" t="str">
        <f>IF(E5363=10, "October", IF(E5363=11, "November", IF(E5363=12, "December", "na")))</f>
        <v>December</v>
      </c>
      <c r="I5363">
        <v>3</v>
      </c>
      <c r="J5363" t="str">
        <f>IF(AND(E5363=12,OR(F5363=1,F5363=8,F5363=15,F5363=22,F5363=29)),"Thursday", IF(AND(E5363=12,OR(F5363=2,F5363=9,F5363=16,F5363=23,F5363=30)),"Friday",IF(AND(E5363=12,OR(F5363=3,F5363=10,F5363=17,F5363=24,F5363=31)),"Saturday",IF(AND(E5363=12,OR(F5363=4,F5363=11,F5363=18,F5363=25)),"Sunday",IF(AND(E5363=12,OR(F5363=5,F5363=12,F5363=19,F5363=26)),"Monday",IF(AND(E5363=12,OR(F5363=6,F5363=13,F5363=20,F5363=27)),"Tuesday",IF(AND(E5363=12,OR(F5363=7,F5363=14,F5363=21,F5363=28)),"Wednesday","na")))))))</f>
        <v>Friday</v>
      </c>
      <c r="K5363">
        <v>4</v>
      </c>
      <c r="L5363" t="s">
        <v>22262</v>
      </c>
      <c r="M5363" t="str">
        <f>IF(AND(L5363="AM",OR(K5363=12,K5363=1,K5363=2,K5363=3,K5363=4,K5363=5,K5363=6)),"Shift1", IF(OR(AND(L5363="AM",OR(K5363=7,K5363=8,K5363=9,K5363=10,K5363=11)),AND(L5363="PM",OR(K5363=12,K5363=1,K5363=2,K5363=3,K5363=4))),"Shift2",IF(AND(L5363="PM",OR(K5363=5,K5363=6,K5363=7,K5363=8,K5363=9,K5363=10,K5363=11)),"Shift3", "na")))</f>
        <v>Shift2</v>
      </c>
      <c r="N5363" t="str">
        <f>IF(AND(K5363=12,L5363="AM"),"12:00 AM - 1:00 AM", IF(AND(K5363=1,L5363="AM"),"1:00 AM - 2:00 AM",IF(AND(K5363=2,L5363="AM"),"2:00 AM - 3:00 AM",IF(AND(K5363=3,L5363="AM"),"3:00 AM - 4:00 AM",IF(AND(K5363=4,L5363="AM"),"4:00 AM - 5:00 AM",IF(AND(K5363=5,L5363="AM"),"5:00 AM - 6:00 AM",IF(AND(K5363=6,L5363="AM"),"6:00 AM - 7:00 AM",IF(AND(K5363=7,L5363="AM"),"7:00 AM - 8:00 AM",IF(AND(K5363=8,L5363="AM"),"8:00 AM - 9:00 AM",IF(AND(K5363=9,L5363="AM"),"9:00 AM - 10:00 AM",IF(AND(K5363=10,L5363="AM"),"10:00 AM - 11:00 AM",IF(AND(K5363=11,L5363="AM"),"11:00 AM - 12:00 PM",IF(AND(K5363=12,L5363="PM"),"12:00 PM - 1:00 PM",IF(AND(K5363=1,L5363="PM"),"1:00 PM - 2:00 PM",IF(AND(K5363=2,L5363="PM"),"2:00 PM - 3:00 PM",IF(AND(K5363=3,L5363="PM"),"3:00 PM - 4:00 PM",IF(AND(K5363=4,L5363="PM"),"4:00 PM - 5:00 PM",IF(AND(K5363=5,L5363="PM"),"5:00 PM - 6:00 PM",IF(AND(K5363=6,L5363="PM"),"6:00 PM - 7:00 PM",IF(AND(K5363=7,L5363="PM"),"7:00 PM - 8:00 PM",IF(AND(K5363=8,L5363="PM"),"8:00 PM - 9:00 PM",IF(AND(K5363=9,L5363="PM"),"9:00 PM - 10:00 PM",IF(AND(K5363=10,L5363="PM"),"10:00 PM - 11:00 PM",IF(AND(K5363=11,L5363="PM"),"11:00 PM - 12:00 AM","na"))))))))))))))))))))))))</f>
        <v>4:00 PM - 5:00 PM</v>
      </c>
      <c r="O5363" s="1" t="s">
        <v>32</v>
      </c>
      <c r="P5363" s="1" t="s">
        <v>33</v>
      </c>
      <c r="Q5363" s="1" t="s">
        <v>15</v>
      </c>
      <c r="R5363" s="1" t="s">
        <v>16</v>
      </c>
      <c r="S5363" s="1" t="s">
        <v>17</v>
      </c>
      <c r="T5363" s="1" t="s">
        <v>21694</v>
      </c>
    </row>
    <row r="5364" spans="1:20" ht="13" x14ac:dyDescent="0.15">
      <c r="A5364" s="1" t="s">
        <v>1592</v>
      </c>
      <c r="B5364" s="1" t="s">
        <v>1593</v>
      </c>
      <c r="C5364" s="1" t="s">
        <v>1598</v>
      </c>
      <c r="D5364" s="2">
        <v>42720.707638888889</v>
      </c>
      <c r="E5364" s="4">
        <v>12</v>
      </c>
      <c r="F5364">
        <v>16</v>
      </c>
      <c r="G5364">
        <v>2016</v>
      </c>
      <c r="H5364" t="str">
        <f>IF(E5364=10, "October", IF(E5364=11, "November", IF(E5364=12, "December", "na")))</f>
        <v>December</v>
      </c>
      <c r="I5364">
        <v>3</v>
      </c>
      <c r="J5364" t="str">
        <f>IF(AND(E5364=12,OR(F5364=1,F5364=8,F5364=15,F5364=22,F5364=29)),"Thursday", IF(AND(E5364=12,OR(F5364=2,F5364=9,F5364=16,F5364=23,F5364=30)),"Friday",IF(AND(E5364=12,OR(F5364=3,F5364=10,F5364=17,F5364=24,F5364=31)),"Saturday",IF(AND(E5364=12,OR(F5364=4,F5364=11,F5364=18,F5364=25)),"Sunday",IF(AND(E5364=12,OR(F5364=5,F5364=12,F5364=19,F5364=26)),"Monday",IF(AND(E5364=12,OR(F5364=6,F5364=13,F5364=20,F5364=27)),"Tuesday",IF(AND(E5364=12,OR(F5364=7,F5364=14,F5364=21,F5364=28)),"Wednesday","na")))))))</f>
        <v>Friday</v>
      </c>
      <c r="K5364">
        <v>4</v>
      </c>
      <c r="L5364" t="s">
        <v>22262</v>
      </c>
      <c r="M5364" t="str">
        <f>IF(AND(L5364="AM",OR(K5364=12,K5364=1,K5364=2,K5364=3,K5364=4,K5364=5,K5364=6)),"Shift1", IF(OR(AND(L5364="AM",OR(K5364=7,K5364=8,K5364=9,K5364=10,K5364=11)),AND(L5364="PM",OR(K5364=12,K5364=1,K5364=2,K5364=3,K5364=4))),"Shift2",IF(AND(L5364="PM",OR(K5364=5,K5364=6,K5364=7,K5364=8,K5364=9,K5364=10,K5364=11)),"Shift3", "na")))</f>
        <v>Shift2</v>
      </c>
      <c r="N5364" t="str">
        <f>IF(AND(K5364=12,L5364="AM"),"12:00 AM - 1:00 AM", IF(AND(K5364=1,L5364="AM"),"1:00 AM - 2:00 AM",IF(AND(K5364=2,L5364="AM"),"2:00 AM - 3:00 AM",IF(AND(K5364=3,L5364="AM"),"3:00 AM - 4:00 AM",IF(AND(K5364=4,L5364="AM"),"4:00 AM - 5:00 AM",IF(AND(K5364=5,L5364="AM"),"5:00 AM - 6:00 AM",IF(AND(K5364=6,L5364="AM"),"6:00 AM - 7:00 AM",IF(AND(K5364=7,L5364="AM"),"7:00 AM - 8:00 AM",IF(AND(K5364=8,L5364="AM"),"8:00 AM - 9:00 AM",IF(AND(K5364=9,L5364="AM"),"9:00 AM - 10:00 AM",IF(AND(K5364=10,L5364="AM"),"10:00 AM - 11:00 AM",IF(AND(K5364=11,L5364="AM"),"11:00 AM - 12:00 PM",IF(AND(K5364=12,L5364="PM"),"12:00 PM - 1:00 PM",IF(AND(K5364=1,L5364="PM"),"1:00 PM - 2:00 PM",IF(AND(K5364=2,L5364="PM"),"2:00 PM - 3:00 PM",IF(AND(K5364=3,L5364="PM"),"3:00 PM - 4:00 PM",IF(AND(K5364=4,L5364="PM"),"4:00 PM - 5:00 PM",IF(AND(K5364=5,L5364="PM"),"5:00 PM - 6:00 PM",IF(AND(K5364=6,L5364="PM"),"6:00 PM - 7:00 PM",IF(AND(K5364=7,L5364="PM"),"7:00 PM - 8:00 PM",IF(AND(K5364=8,L5364="PM"),"8:00 PM - 9:00 PM",IF(AND(K5364=9,L5364="PM"),"9:00 PM - 10:00 PM",IF(AND(K5364=10,L5364="PM"),"10:00 PM - 11:00 PM",IF(AND(K5364=11,L5364="PM"),"11:00 PM - 12:00 AM","na"))))))))))))))))))))))))</f>
        <v>4:00 PM - 5:00 PM</v>
      </c>
      <c r="O5364" s="1" t="s">
        <v>141</v>
      </c>
      <c r="P5364" s="1" t="s">
        <v>142</v>
      </c>
      <c r="Q5364" s="1" t="s">
        <v>15</v>
      </c>
      <c r="R5364" s="1" t="s">
        <v>16</v>
      </c>
      <c r="S5364" s="1" t="s">
        <v>17</v>
      </c>
      <c r="T5364" s="1" t="s">
        <v>1599</v>
      </c>
    </row>
    <row r="5365" spans="1:20" ht="13" x14ac:dyDescent="0.15">
      <c r="A5365" s="1" t="s">
        <v>14404</v>
      </c>
      <c r="B5365" s="1" t="s">
        <v>14405</v>
      </c>
      <c r="C5365" s="1" t="s">
        <v>14406</v>
      </c>
      <c r="D5365" s="2">
        <v>42720.712500000001</v>
      </c>
      <c r="E5365" s="4">
        <v>12</v>
      </c>
      <c r="F5365">
        <v>16</v>
      </c>
      <c r="G5365">
        <v>2016</v>
      </c>
      <c r="H5365" t="str">
        <f>IF(E5365=10, "October", IF(E5365=11, "November", IF(E5365=12, "December", "na")))</f>
        <v>December</v>
      </c>
      <c r="I5365">
        <v>3</v>
      </c>
      <c r="J5365" t="str">
        <f>IF(AND(E5365=12,OR(F5365=1,F5365=8,F5365=15,F5365=22,F5365=29)),"Thursday", IF(AND(E5365=12,OR(F5365=2,F5365=9,F5365=16,F5365=23,F5365=30)),"Friday",IF(AND(E5365=12,OR(F5365=3,F5365=10,F5365=17,F5365=24,F5365=31)),"Saturday",IF(AND(E5365=12,OR(F5365=4,F5365=11,F5365=18,F5365=25)),"Sunday",IF(AND(E5365=12,OR(F5365=5,F5365=12,F5365=19,F5365=26)),"Monday",IF(AND(E5365=12,OR(F5365=6,F5365=13,F5365=20,F5365=27)),"Tuesday",IF(AND(E5365=12,OR(F5365=7,F5365=14,F5365=21,F5365=28)),"Wednesday","na")))))))</f>
        <v>Friday</v>
      </c>
      <c r="K5365">
        <v>5</v>
      </c>
      <c r="L5365" t="s">
        <v>22262</v>
      </c>
      <c r="M5365" t="str">
        <f>IF(AND(L5365="AM",OR(K5365=12,K5365=1,K5365=2,K5365=3,K5365=4,K5365=5,K5365=6)),"Shift1", IF(OR(AND(L5365="AM",OR(K5365=7,K5365=8,K5365=9,K5365=10,K5365=11)),AND(L5365="PM",OR(K5365=12,K5365=1,K5365=2,K5365=3,K5365=4))),"Shift2",IF(AND(L5365="PM",OR(K5365=5,K5365=6,K5365=7,K5365=8,K5365=9,K5365=10,K5365=11)),"Shift3", "na")))</f>
        <v>Shift3</v>
      </c>
      <c r="N5365" t="str">
        <f>IF(AND(K5365=12,L5365="AM"),"12:00 AM - 1:00 AM", IF(AND(K5365=1,L5365="AM"),"1:00 AM - 2:00 AM",IF(AND(K5365=2,L5365="AM"),"2:00 AM - 3:00 AM",IF(AND(K5365=3,L5365="AM"),"3:00 AM - 4:00 AM",IF(AND(K5365=4,L5365="AM"),"4:00 AM - 5:00 AM",IF(AND(K5365=5,L5365="AM"),"5:00 AM - 6:00 AM",IF(AND(K5365=6,L5365="AM"),"6:00 AM - 7:00 AM",IF(AND(K5365=7,L5365="AM"),"7:00 AM - 8:00 AM",IF(AND(K5365=8,L5365="AM"),"8:00 AM - 9:00 AM",IF(AND(K5365=9,L5365="AM"),"9:00 AM - 10:00 AM",IF(AND(K5365=10,L5365="AM"),"10:00 AM - 11:00 AM",IF(AND(K5365=11,L5365="AM"),"11:00 AM - 12:00 PM",IF(AND(K5365=12,L5365="PM"),"12:00 PM - 1:00 PM",IF(AND(K5365=1,L5365="PM"),"1:00 PM - 2:00 PM",IF(AND(K5365=2,L5365="PM"),"2:00 PM - 3:00 PM",IF(AND(K5365=3,L5365="PM"),"3:00 PM - 4:00 PM",IF(AND(K5365=4,L5365="PM"),"4:00 PM - 5:00 PM",IF(AND(K5365=5,L5365="PM"),"5:00 PM - 6:00 PM",IF(AND(K5365=6,L5365="PM"),"6:00 PM - 7:00 PM",IF(AND(K5365=7,L5365="PM"),"7:00 PM - 8:00 PM",IF(AND(K5365=8,L5365="PM"),"8:00 PM - 9:00 PM",IF(AND(K5365=9,L5365="PM"),"9:00 PM - 10:00 PM",IF(AND(K5365=10,L5365="PM"),"10:00 PM - 11:00 PM",IF(AND(K5365=11,L5365="PM"),"11:00 PM - 12:00 AM","na"))))))))))))))))))))))))</f>
        <v>5:00 PM - 6:00 PM</v>
      </c>
      <c r="O5365" s="1" t="s">
        <v>141</v>
      </c>
      <c r="P5365" s="1" t="s">
        <v>142</v>
      </c>
      <c r="Q5365" s="1" t="s">
        <v>15</v>
      </c>
      <c r="R5365" s="1" t="s">
        <v>16</v>
      </c>
      <c r="S5365" s="1" t="s">
        <v>17</v>
      </c>
      <c r="T5365" s="1" t="s">
        <v>14407</v>
      </c>
    </row>
    <row r="5366" spans="1:20" ht="13" x14ac:dyDescent="0.15">
      <c r="A5366" s="1" t="s">
        <v>71</v>
      </c>
      <c r="B5366" s="1" t="s">
        <v>72</v>
      </c>
      <c r="C5366" s="1" t="s">
        <v>73</v>
      </c>
      <c r="D5366" s="2">
        <v>42720.716666666667</v>
      </c>
      <c r="E5366" s="4">
        <v>12</v>
      </c>
      <c r="F5366">
        <v>16</v>
      </c>
      <c r="G5366">
        <v>2016</v>
      </c>
      <c r="H5366" t="str">
        <f>IF(E5366=10, "October", IF(E5366=11, "November", IF(E5366=12, "December", "na")))</f>
        <v>December</v>
      </c>
      <c r="I5366">
        <v>3</v>
      </c>
      <c r="J5366" t="str">
        <f>IF(AND(E5366=12,OR(F5366=1,F5366=8,F5366=15,F5366=22,F5366=29)),"Thursday", IF(AND(E5366=12,OR(F5366=2,F5366=9,F5366=16,F5366=23,F5366=30)),"Friday",IF(AND(E5366=12,OR(F5366=3,F5366=10,F5366=17,F5366=24,F5366=31)),"Saturday",IF(AND(E5366=12,OR(F5366=4,F5366=11,F5366=18,F5366=25)),"Sunday",IF(AND(E5366=12,OR(F5366=5,F5366=12,F5366=19,F5366=26)),"Monday",IF(AND(E5366=12,OR(F5366=6,F5366=13,F5366=20,F5366=27)),"Tuesday",IF(AND(E5366=12,OR(F5366=7,F5366=14,F5366=21,F5366=28)),"Wednesday","na")))))))</f>
        <v>Friday</v>
      </c>
      <c r="K5366">
        <v>5</v>
      </c>
      <c r="L5366" t="s">
        <v>22262</v>
      </c>
      <c r="M5366" t="str">
        <f>IF(AND(L5366="AM",OR(K5366=12,K5366=1,K5366=2,K5366=3,K5366=4,K5366=5,K5366=6)),"Shift1", IF(OR(AND(L5366="AM",OR(K5366=7,K5366=8,K5366=9,K5366=10,K5366=11)),AND(L5366="PM",OR(K5366=12,K5366=1,K5366=2,K5366=3,K5366=4))),"Shift2",IF(AND(L5366="PM",OR(K5366=5,K5366=6,K5366=7,K5366=8,K5366=9,K5366=10,K5366=11)),"Shift3", "na")))</f>
        <v>Shift3</v>
      </c>
      <c r="N5366" t="str">
        <f>IF(AND(K5366=12,L5366="AM"),"12:00 AM - 1:00 AM", IF(AND(K5366=1,L5366="AM"),"1:00 AM - 2:00 AM",IF(AND(K5366=2,L5366="AM"),"2:00 AM - 3:00 AM",IF(AND(K5366=3,L5366="AM"),"3:00 AM - 4:00 AM",IF(AND(K5366=4,L5366="AM"),"4:00 AM - 5:00 AM",IF(AND(K5366=5,L5366="AM"),"5:00 AM - 6:00 AM",IF(AND(K5366=6,L5366="AM"),"6:00 AM - 7:00 AM",IF(AND(K5366=7,L5366="AM"),"7:00 AM - 8:00 AM",IF(AND(K5366=8,L5366="AM"),"8:00 AM - 9:00 AM",IF(AND(K5366=9,L5366="AM"),"9:00 AM - 10:00 AM",IF(AND(K5366=10,L5366="AM"),"10:00 AM - 11:00 AM",IF(AND(K5366=11,L5366="AM"),"11:00 AM - 12:00 PM",IF(AND(K5366=12,L5366="PM"),"12:00 PM - 1:00 PM",IF(AND(K5366=1,L5366="PM"),"1:00 PM - 2:00 PM",IF(AND(K5366=2,L5366="PM"),"2:00 PM - 3:00 PM",IF(AND(K5366=3,L5366="PM"),"3:00 PM - 4:00 PM",IF(AND(K5366=4,L5366="PM"),"4:00 PM - 5:00 PM",IF(AND(K5366=5,L5366="PM"),"5:00 PM - 6:00 PM",IF(AND(K5366=6,L5366="PM"),"6:00 PM - 7:00 PM",IF(AND(K5366=7,L5366="PM"),"7:00 PM - 8:00 PM",IF(AND(K5366=8,L5366="PM"),"8:00 PM - 9:00 PM",IF(AND(K5366=9,L5366="PM"),"9:00 PM - 10:00 PM",IF(AND(K5366=10,L5366="PM"),"10:00 PM - 11:00 PM",IF(AND(K5366=11,L5366="PM"),"11:00 PM - 12:00 AM","na"))))))))))))))))))))))))</f>
        <v>5:00 PM - 6:00 PM</v>
      </c>
      <c r="O5366" s="1" t="s">
        <v>74</v>
      </c>
      <c r="P5366" s="1" t="s">
        <v>75</v>
      </c>
      <c r="Q5366" s="1" t="s">
        <v>34</v>
      </c>
      <c r="R5366" s="1" t="s">
        <v>16</v>
      </c>
      <c r="S5366" s="1" t="s">
        <v>17</v>
      </c>
      <c r="T5366" s="1" t="s">
        <v>76</v>
      </c>
    </row>
    <row r="5367" spans="1:20" ht="13" x14ac:dyDescent="0.15">
      <c r="A5367" s="1" t="s">
        <v>7500</v>
      </c>
      <c r="B5367" s="1" t="s">
        <v>7501</v>
      </c>
      <c r="C5367" s="1" t="s">
        <v>7502</v>
      </c>
      <c r="D5367" s="2">
        <v>42720.748611111114</v>
      </c>
      <c r="E5367" s="4">
        <v>12</v>
      </c>
      <c r="F5367">
        <v>16</v>
      </c>
      <c r="G5367">
        <v>2016</v>
      </c>
      <c r="H5367" t="str">
        <f>IF(E5367=10, "October", IF(E5367=11, "November", IF(E5367=12, "December", "na")))</f>
        <v>December</v>
      </c>
      <c r="I5367">
        <v>3</v>
      </c>
      <c r="J5367" t="str">
        <f>IF(AND(E5367=12,OR(F5367=1,F5367=8,F5367=15,F5367=22,F5367=29)),"Thursday", IF(AND(E5367=12,OR(F5367=2,F5367=9,F5367=16,F5367=23,F5367=30)),"Friday",IF(AND(E5367=12,OR(F5367=3,F5367=10,F5367=17,F5367=24,F5367=31)),"Saturday",IF(AND(E5367=12,OR(F5367=4,F5367=11,F5367=18,F5367=25)),"Sunday",IF(AND(E5367=12,OR(F5367=5,F5367=12,F5367=19,F5367=26)),"Monday",IF(AND(E5367=12,OR(F5367=6,F5367=13,F5367=20,F5367=27)),"Tuesday",IF(AND(E5367=12,OR(F5367=7,F5367=14,F5367=21,F5367=28)),"Wednesday","na")))))))</f>
        <v>Friday</v>
      </c>
      <c r="K5367">
        <v>5</v>
      </c>
      <c r="L5367" t="s">
        <v>22262</v>
      </c>
      <c r="M5367" t="str">
        <f>IF(AND(L5367="AM",OR(K5367=12,K5367=1,K5367=2,K5367=3,K5367=4,K5367=5,K5367=6)),"Shift1", IF(OR(AND(L5367="AM",OR(K5367=7,K5367=8,K5367=9,K5367=10,K5367=11)),AND(L5367="PM",OR(K5367=12,K5367=1,K5367=2,K5367=3,K5367=4))),"Shift2",IF(AND(L5367="PM",OR(K5367=5,K5367=6,K5367=7,K5367=8,K5367=9,K5367=10,K5367=11)),"Shift3", "na")))</f>
        <v>Shift3</v>
      </c>
      <c r="N5367" t="str">
        <f>IF(AND(K5367=12,L5367="AM"),"12:00 AM - 1:00 AM", IF(AND(K5367=1,L5367="AM"),"1:00 AM - 2:00 AM",IF(AND(K5367=2,L5367="AM"),"2:00 AM - 3:00 AM",IF(AND(K5367=3,L5367="AM"),"3:00 AM - 4:00 AM",IF(AND(K5367=4,L5367="AM"),"4:00 AM - 5:00 AM",IF(AND(K5367=5,L5367="AM"),"5:00 AM - 6:00 AM",IF(AND(K5367=6,L5367="AM"),"6:00 AM - 7:00 AM",IF(AND(K5367=7,L5367="AM"),"7:00 AM - 8:00 AM",IF(AND(K5367=8,L5367="AM"),"8:00 AM - 9:00 AM",IF(AND(K5367=9,L5367="AM"),"9:00 AM - 10:00 AM",IF(AND(K5367=10,L5367="AM"),"10:00 AM - 11:00 AM",IF(AND(K5367=11,L5367="AM"),"11:00 AM - 12:00 PM",IF(AND(K5367=12,L5367="PM"),"12:00 PM - 1:00 PM",IF(AND(K5367=1,L5367="PM"),"1:00 PM - 2:00 PM",IF(AND(K5367=2,L5367="PM"),"2:00 PM - 3:00 PM",IF(AND(K5367=3,L5367="PM"),"3:00 PM - 4:00 PM",IF(AND(K5367=4,L5367="PM"),"4:00 PM - 5:00 PM",IF(AND(K5367=5,L5367="PM"),"5:00 PM - 6:00 PM",IF(AND(K5367=6,L5367="PM"),"6:00 PM - 7:00 PM",IF(AND(K5367=7,L5367="PM"),"7:00 PM - 8:00 PM",IF(AND(K5367=8,L5367="PM"),"8:00 PM - 9:00 PM",IF(AND(K5367=9,L5367="PM"),"9:00 PM - 10:00 PM",IF(AND(K5367=10,L5367="PM"),"10:00 PM - 11:00 PM",IF(AND(K5367=11,L5367="PM"),"11:00 PM - 12:00 AM","na"))))))))))))))))))))))))</f>
        <v>5:00 PM - 6:00 PM</v>
      </c>
      <c r="O5367" s="1" t="s">
        <v>88</v>
      </c>
      <c r="P5367" s="1" t="s">
        <v>89</v>
      </c>
      <c r="Q5367" s="1" t="s">
        <v>15</v>
      </c>
      <c r="R5367" s="1" t="s">
        <v>16</v>
      </c>
      <c r="S5367" s="1" t="s">
        <v>17</v>
      </c>
      <c r="T5367" s="1" t="s">
        <v>7503</v>
      </c>
    </row>
    <row r="5368" spans="1:20" ht="13" x14ac:dyDescent="0.15">
      <c r="A5368" s="1" t="s">
        <v>13063</v>
      </c>
      <c r="B5368" s="1" t="s">
        <v>13064</v>
      </c>
      <c r="C5368" s="1" t="s">
        <v>13065</v>
      </c>
      <c r="D5368" s="2">
        <v>42720.759027777778</v>
      </c>
      <c r="E5368" s="4">
        <v>12</v>
      </c>
      <c r="F5368">
        <v>16</v>
      </c>
      <c r="G5368">
        <v>2016</v>
      </c>
      <c r="H5368" t="str">
        <f>IF(E5368=10, "October", IF(E5368=11, "November", IF(E5368=12, "December", "na")))</f>
        <v>December</v>
      </c>
      <c r="I5368">
        <v>3</v>
      </c>
      <c r="J5368" t="str">
        <f>IF(AND(E5368=12,OR(F5368=1,F5368=8,F5368=15,F5368=22,F5368=29)),"Thursday", IF(AND(E5368=12,OR(F5368=2,F5368=9,F5368=16,F5368=23,F5368=30)),"Friday",IF(AND(E5368=12,OR(F5368=3,F5368=10,F5368=17,F5368=24,F5368=31)),"Saturday",IF(AND(E5368=12,OR(F5368=4,F5368=11,F5368=18,F5368=25)),"Sunday",IF(AND(E5368=12,OR(F5368=5,F5368=12,F5368=19,F5368=26)),"Monday",IF(AND(E5368=12,OR(F5368=6,F5368=13,F5368=20,F5368=27)),"Tuesday",IF(AND(E5368=12,OR(F5368=7,F5368=14,F5368=21,F5368=28)),"Wednesday","na")))))))</f>
        <v>Friday</v>
      </c>
      <c r="K5368">
        <v>6</v>
      </c>
      <c r="L5368" t="s">
        <v>22262</v>
      </c>
      <c r="M5368" t="str">
        <f>IF(AND(L5368="AM",OR(K5368=12,K5368=1,K5368=2,K5368=3,K5368=4,K5368=5,K5368=6)),"Shift1", IF(OR(AND(L5368="AM",OR(K5368=7,K5368=8,K5368=9,K5368=10,K5368=11)),AND(L5368="PM",OR(K5368=12,K5368=1,K5368=2,K5368=3,K5368=4))),"Shift2",IF(AND(L5368="PM",OR(K5368=5,K5368=6,K5368=7,K5368=8,K5368=9,K5368=10,K5368=11)),"Shift3", "na")))</f>
        <v>Shift3</v>
      </c>
      <c r="N5368" t="str">
        <f>IF(AND(K5368=12,L5368="AM"),"12:00 AM - 1:00 AM", IF(AND(K5368=1,L5368="AM"),"1:00 AM - 2:00 AM",IF(AND(K5368=2,L5368="AM"),"2:00 AM - 3:00 AM",IF(AND(K5368=3,L5368="AM"),"3:00 AM - 4:00 AM",IF(AND(K5368=4,L5368="AM"),"4:00 AM - 5:00 AM",IF(AND(K5368=5,L5368="AM"),"5:00 AM - 6:00 AM",IF(AND(K5368=6,L5368="AM"),"6:00 AM - 7:00 AM",IF(AND(K5368=7,L5368="AM"),"7:00 AM - 8:00 AM",IF(AND(K5368=8,L5368="AM"),"8:00 AM - 9:00 AM",IF(AND(K5368=9,L5368="AM"),"9:00 AM - 10:00 AM",IF(AND(K5368=10,L5368="AM"),"10:00 AM - 11:00 AM",IF(AND(K5368=11,L5368="AM"),"11:00 AM - 12:00 PM",IF(AND(K5368=12,L5368="PM"),"12:00 PM - 1:00 PM",IF(AND(K5368=1,L5368="PM"),"1:00 PM - 2:00 PM",IF(AND(K5368=2,L5368="PM"),"2:00 PM - 3:00 PM",IF(AND(K5368=3,L5368="PM"),"3:00 PM - 4:00 PM",IF(AND(K5368=4,L5368="PM"),"4:00 PM - 5:00 PM",IF(AND(K5368=5,L5368="PM"),"5:00 PM - 6:00 PM",IF(AND(K5368=6,L5368="PM"),"6:00 PM - 7:00 PM",IF(AND(K5368=7,L5368="PM"),"7:00 PM - 8:00 PM",IF(AND(K5368=8,L5368="PM"),"8:00 PM - 9:00 PM",IF(AND(K5368=9,L5368="PM"),"9:00 PM - 10:00 PM",IF(AND(K5368=10,L5368="PM"),"10:00 PM - 11:00 PM",IF(AND(K5368=11,L5368="PM"),"11:00 PM - 12:00 AM","na"))))))))))))))))))))))))</f>
        <v>6:00 PM - 7:00 PM</v>
      </c>
      <c r="O5368" s="1" t="s">
        <v>49</v>
      </c>
      <c r="P5368" s="1" t="s">
        <v>50</v>
      </c>
      <c r="Q5368" s="1" t="s">
        <v>15</v>
      </c>
      <c r="R5368" s="1" t="s">
        <v>16</v>
      </c>
      <c r="S5368" s="1" t="s">
        <v>17</v>
      </c>
      <c r="T5368" s="1" t="s">
        <v>13066</v>
      </c>
    </row>
    <row r="5369" spans="1:20" ht="13" x14ac:dyDescent="0.15">
      <c r="A5369" s="1" t="s">
        <v>7850</v>
      </c>
      <c r="B5369" s="1" t="s">
        <v>7851</v>
      </c>
      <c r="C5369" s="1" t="s">
        <v>7854</v>
      </c>
      <c r="D5369" s="2">
        <v>42720.769444444442</v>
      </c>
      <c r="E5369" s="4">
        <v>12</v>
      </c>
      <c r="F5369">
        <v>16</v>
      </c>
      <c r="G5369">
        <v>2016</v>
      </c>
      <c r="H5369" t="str">
        <f>IF(E5369=10, "October", IF(E5369=11, "November", IF(E5369=12, "December", "na")))</f>
        <v>December</v>
      </c>
      <c r="I5369">
        <v>3</v>
      </c>
      <c r="J5369" t="str">
        <f>IF(AND(E5369=12,OR(F5369=1,F5369=8,F5369=15,F5369=22,F5369=29)),"Thursday", IF(AND(E5369=12,OR(F5369=2,F5369=9,F5369=16,F5369=23,F5369=30)),"Friday",IF(AND(E5369=12,OR(F5369=3,F5369=10,F5369=17,F5369=24,F5369=31)),"Saturday",IF(AND(E5369=12,OR(F5369=4,F5369=11,F5369=18,F5369=25)),"Sunday",IF(AND(E5369=12,OR(F5369=5,F5369=12,F5369=19,F5369=26)),"Monday",IF(AND(E5369=12,OR(F5369=6,F5369=13,F5369=20,F5369=27)),"Tuesday",IF(AND(E5369=12,OR(F5369=7,F5369=14,F5369=21,F5369=28)),"Wednesday","na")))))))</f>
        <v>Friday</v>
      </c>
      <c r="K5369">
        <v>6</v>
      </c>
      <c r="L5369" t="s">
        <v>22262</v>
      </c>
      <c r="M5369" t="str">
        <f>IF(AND(L5369="AM",OR(K5369=12,K5369=1,K5369=2,K5369=3,K5369=4,K5369=5,K5369=6)),"Shift1", IF(OR(AND(L5369="AM",OR(K5369=7,K5369=8,K5369=9,K5369=10,K5369=11)),AND(L5369="PM",OR(K5369=12,K5369=1,K5369=2,K5369=3,K5369=4))),"Shift2",IF(AND(L5369="PM",OR(K5369=5,K5369=6,K5369=7,K5369=8,K5369=9,K5369=10,K5369=11)),"Shift3", "na")))</f>
        <v>Shift3</v>
      </c>
      <c r="N5369" t="str">
        <f>IF(AND(K5369=12,L5369="AM"),"12:00 AM - 1:00 AM", IF(AND(K5369=1,L5369="AM"),"1:00 AM - 2:00 AM",IF(AND(K5369=2,L5369="AM"),"2:00 AM - 3:00 AM",IF(AND(K5369=3,L5369="AM"),"3:00 AM - 4:00 AM",IF(AND(K5369=4,L5369="AM"),"4:00 AM - 5:00 AM",IF(AND(K5369=5,L5369="AM"),"5:00 AM - 6:00 AM",IF(AND(K5369=6,L5369="AM"),"6:00 AM - 7:00 AM",IF(AND(K5369=7,L5369="AM"),"7:00 AM - 8:00 AM",IF(AND(K5369=8,L5369="AM"),"8:00 AM - 9:00 AM",IF(AND(K5369=9,L5369="AM"),"9:00 AM - 10:00 AM",IF(AND(K5369=10,L5369="AM"),"10:00 AM - 11:00 AM",IF(AND(K5369=11,L5369="AM"),"11:00 AM - 12:00 PM",IF(AND(K5369=12,L5369="PM"),"12:00 PM - 1:00 PM",IF(AND(K5369=1,L5369="PM"),"1:00 PM - 2:00 PM",IF(AND(K5369=2,L5369="PM"),"2:00 PM - 3:00 PM",IF(AND(K5369=3,L5369="PM"),"3:00 PM - 4:00 PM",IF(AND(K5369=4,L5369="PM"),"4:00 PM - 5:00 PM",IF(AND(K5369=5,L5369="PM"),"5:00 PM - 6:00 PM",IF(AND(K5369=6,L5369="PM"),"6:00 PM - 7:00 PM",IF(AND(K5369=7,L5369="PM"),"7:00 PM - 8:00 PM",IF(AND(K5369=8,L5369="PM"),"8:00 PM - 9:00 PM",IF(AND(K5369=9,L5369="PM"),"9:00 PM - 10:00 PM",IF(AND(K5369=10,L5369="PM"),"10:00 PM - 11:00 PM",IF(AND(K5369=11,L5369="PM"),"11:00 PM - 12:00 AM","na"))))))))))))))))))))))))</f>
        <v>6:00 PM - 7:00 PM</v>
      </c>
      <c r="O5369" s="1" t="s">
        <v>218</v>
      </c>
      <c r="P5369" s="1" t="s">
        <v>219</v>
      </c>
      <c r="Q5369" s="1" t="s">
        <v>15</v>
      </c>
      <c r="R5369" s="1" t="s">
        <v>51</v>
      </c>
      <c r="S5369" s="1" t="s">
        <v>17</v>
      </c>
      <c r="T5369" s="1" t="s">
        <v>7855</v>
      </c>
    </row>
    <row r="5370" spans="1:20" ht="13" x14ac:dyDescent="0.15">
      <c r="A5370" s="1" t="s">
        <v>18173</v>
      </c>
      <c r="B5370" s="1" t="s">
        <v>18174</v>
      </c>
      <c r="C5370" s="1" t="s">
        <v>18175</v>
      </c>
      <c r="D5370" s="2">
        <v>42720.777777777781</v>
      </c>
      <c r="E5370" s="4">
        <v>12</v>
      </c>
      <c r="F5370">
        <v>16</v>
      </c>
      <c r="G5370">
        <v>2016</v>
      </c>
      <c r="H5370" t="str">
        <f>IF(E5370=10, "October", IF(E5370=11, "November", IF(E5370=12, "December", "na")))</f>
        <v>December</v>
      </c>
      <c r="I5370">
        <v>3</v>
      </c>
      <c r="J5370" t="str">
        <f>IF(AND(E5370=12,OR(F5370=1,F5370=8,F5370=15,F5370=22,F5370=29)),"Thursday", IF(AND(E5370=12,OR(F5370=2,F5370=9,F5370=16,F5370=23,F5370=30)),"Friday",IF(AND(E5370=12,OR(F5370=3,F5370=10,F5370=17,F5370=24,F5370=31)),"Saturday",IF(AND(E5370=12,OR(F5370=4,F5370=11,F5370=18,F5370=25)),"Sunday",IF(AND(E5370=12,OR(F5370=5,F5370=12,F5370=19,F5370=26)),"Monday",IF(AND(E5370=12,OR(F5370=6,F5370=13,F5370=20,F5370=27)),"Tuesday",IF(AND(E5370=12,OR(F5370=7,F5370=14,F5370=21,F5370=28)),"Wednesday","na")))))))</f>
        <v>Friday</v>
      </c>
      <c r="K5370">
        <v>6</v>
      </c>
      <c r="L5370" t="s">
        <v>22262</v>
      </c>
      <c r="M5370" t="str">
        <f>IF(AND(L5370="AM",OR(K5370=12,K5370=1,K5370=2,K5370=3,K5370=4,K5370=5,K5370=6)),"Shift1", IF(OR(AND(L5370="AM",OR(K5370=7,K5370=8,K5370=9,K5370=10,K5370=11)),AND(L5370="PM",OR(K5370=12,K5370=1,K5370=2,K5370=3,K5370=4))),"Shift2",IF(AND(L5370="PM",OR(K5370=5,K5370=6,K5370=7,K5370=8,K5370=9,K5370=10,K5370=11)),"Shift3", "na")))</f>
        <v>Shift3</v>
      </c>
      <c r="N5370" t="str">
        <f>IF(AND(K5370=12,L5370="AM"),"12:00 AM - 1:00 AM", IF(AND(K5370=1,L5370="AM"),"1:00 AM - 2:00 AM",IF(AND(K5370=2,L5370="AM"),"2:00 AM - 3:00 AM",IF(AND(K5370=3,L5370="AM"),"3:00 AM - 4:00 AM",IF(AND(K5370=4,L5370="AM"),"4:00 AM - 5:00 AM",IF(AND(K5370=5,L5370="AM"),"5:00 AM - 6:00 AM",IF(AND(K5370=6,L5370="AM"),"6:00 AM - 7:00 AM",IF(AND(K5370=7,L5370="AM"),"7:00 AM - 8:00 AM",IF(AND(K5370=8,L5370="AM"),"8:00 AM - 9:00 AM",IF(AND(K5370=9,L5370="AM"),"9:00 AM - 10:00 AM",IF(AND(K5370=10,L5370="AM"),"10:00 AM - 11:00 AM",IF(AND(K5370=11,L5370="AM"),"11:00 AM - 12:00 PM",IF(AND(K5370=12,L5370="PM"),"12:00 PM - 1:00 PM",IF(AND(K5370=1,L5370="PM"),"1:00 PM - 2:00 PM",IF(AND(K5370=2,L5370="PM"),"2:00 PM - 3:00 PM",IF(AND(K5370=3,L5370="PM"),"3:00 PM - 4:00 PM",IF(AND(K5370=4,L5370="PM"),"4:00 PM - 5:00 PM",IF(AND(K5370=5,L5370="PM"),"5:00 PM - 6:00 PM",IF(AND(K5370=6,L5370="PM"),"6:00 PM - 7:00 PM",IF(AND(K5370=7,L5370="PM"),"7:00 PM - 8:00 PM",IF(AND(K5370=8,L5370="PM"),"8:00 PM - 9:00 PM",IF(AND(K5370=9,L5370="PM"),"9:00 PM - 10:00 PM",IF(AND(K5370=10,L5370="PM"),"10:00 PM - 11:00 PM",IF(AND(K5370=11,L5370="PM"),"11:00 PM - 12:00 AM","na"))))))))))))))))))))))))</f>
        <v>6:00 PM - 7:00 PM</v>
      </c>
      <c r="O5370" s="1" t="s">
        <v>49</v>
      </c>
      <c r="P5370" s="1" t="s">
        <v>50</v>
      </c>
      <c r="Q5370" s="1" t="s">
        <v>15</v>
      </c>
      <c r="R5370" s="1" t="s">
        <v>16</v>
      </c>
      <c r="S5370" s="1" t="s">
        <v>17</v>
      </c>
      <c r="T5370" s="1" t="s">
        <v>18176</v>
      </c>
    </row>
    <row r="5371" spans="1:20" ht="13" x14ac:dyDescent="0.15">
      <c r="A5371" s="1" t="s">
        <v>7894</v>
      </c>
      <c r="B5371" s="1" t="s">
        <v>7895</v>
      </c>
      <c r="C5371" s="1" t="s">
        <v>7896</v>
      </c>
      <c r="D5371" s="2">
        <v>42720.779861111114</v>
      </c>
      <c r="E5371" s="4">
        <v>12</v>
      </c>
      <c r="F5371">
        <v>16</v>
      </c>
      <c r="G5371">
        <v>2016</v>
      </c>
      <c r="H5371" t="str">
        <f>IF(E5371=10, "October", IF(E5371=11, "November", IF(E5371=12, "December", "na")))</f>
        <v>December</v>
      </c>
      <c r="I5371">
        <v>3</v>
      </c>
      <c r="J5371" t="str">
        <f>IF(AND(E5371=12,OR(F5371=1,F5371=8,F5371=15,F5371=22,F5371=29)),"Thursday", IF(AND(E5371=12,OR(F5371=2,F5371=9,F5371=16,F5371=23,F5371=30)),"Friday",IF(AND(E5371=12,OR(F5371=3,F5371=10,F5371=17,F5371=24,F5371=31)),"Saturday",IF(AND(E5371=12,OR(F5371=4,F5371=11,F5371=18,F5371=25)),"Sunday",IF(AND(E5371=12,OR(F5371=5,F5371=12,F5371=19,F5371=26)),"Monday",IF(AND(E5371=12,OR(F5371=6,F5371=13,F5371=20,F5371=27)),"Tuesday",IF(AND(E5371=12,OR(F5371=7,F5371=14,F5371=21,F5371=28)),"Wednesday","na")))))))</f>
        <v>Friday</v>
      </c>
      <c r="K5371">
        <v>6</v>
      </c>
      <c r="L5371" t="s">
        <v>22262</v>
      </c>
      <c r="M5371" t="str">
        <f>IF(AND(L5371="AM",OR(K5371=12,K5371=1,K5371=2,K5371=3,K5371=4,K5371=5,K5371=6)),"Shift1", IF(OR(AND(L5371="AM",OR(K5371=7,K5371=8,K5371=9,K5371=10,K5371=11)),AND(L5371="PM",OR(K5371=12,K5371=1,K5371=2,K5371=3,K5371=4))),"Shift2",IF(AND(L5371="PM",OR(K5371=5,K5371=6,K5371=7,K5371=8,K5371=9,K5371=10,K5371=11)),"Shift3", "na")))</f>
        <v>Shift3</v>
      </c>
      <c r="N5371" t="str">
        <f>IF(AND(K5371=12,L5371="AM"),"12:00 AM - 1:00 AM", IF(AND(K5371=1,L5371="AM"),"1:00 AM - 2:00 AM",IF(AND(K5371=2,L5371="AM"),"2:00 AM - 3:00 AM",IF(AND(K5371=3,L5371="AM"),"3:00 AM - 4:00 AM",IF(AND(K5371=4,L5371="AM"),"4:00 AM - 5:00 AM",IF(AND(K5371=5,L5371="AM"),"5:00 AM - 6:00 AM",IF(AND(K5371=6,L5371="AM"),"6:00 AM - 7:00 AM",IF(AND(K5371=7,L5371="AM"),"7:00 AM - 8:00 AM",IF(AND(K5371=8,L5371="AM"),"8:00 AM - 9:00 AM",IF(AND(K5371=9,L5371="AM"),"9:00 AM - 10:00 AM",IF(AND(K5371=10,L5371="AM"),"10:00 AM - 11:00 AM",IF(AND(K5371=11,L5371="AM"),"11:00 AM - 12:00 PM",IF(AND(K5371=12,L5371="PM"),"12:00 PM - 1:00 PM",IF(AND(K5371=1,L5371="PM"),"1:00 PM - 2:00 PM",IF(AND(K5371=2,L5371="PM"),"2:00 PM - 3:00 PM",IF(AND(K5371=3,L5371="PM"),"3:00 PM - 4:00 PM",IF(AND(K5371=4,L5371="PM"),"4:00 PM - 5:00 PM",IF(AND(K5371=5,L5371="PM"),"5:00 PM - 6:00 PM",IF(AND(K5371=6,L5371="PM"),"6:00 PM - 7:00 PM",IF(AND(K5371=7,L5371="PM"),"7:00 PM - 8:00 PM",IF(AND(K5371=8,L5371="PM"),"8:00 PM - 9:00 PM",IF(AND(K5371=9,L5371="PM"),"9:00 PM - 10:00 PM",IF(AND(K5371=10,L5371="PM"),"10:00 PM - 11:00 PM",IF(AND(K5371=11,L5371="PM"),"11:00 PM - 12:00 AM","na"))))))))))))))))))))))))</f>
        <v>6:00 PM - 7:00 PM</v>
      </c>
      <c r="O5371" s="1" t="s">
        <v>80</v>
      </c>
      <c r="P5371" s="1" t="s">
        <v>81</v>
      </c>
      <c r="Q5371" s="1" t="s">
        <v>15</v>
      </c>
      <c r="R5371" s="1" t="s">
        <v>16</v>
      </c>
      <c r="S5371" s="1" t="s">
        <v>17</v>
      </c>
      <c r="T5371" s="1" t="s">
        <v>7897</v>
      </c>
    </row>
    <row r="5372" spans="1:20" ht="13" x14ac:dyDescent="0.15">
      <c r="A5372" s="1" t="s">
        <v>7894</v>
      </c>
      <c r="B5372" s="1" t="s">
        <v>7895</v>
      </c>
      <c r="C5372" s="1" t="s">
        <v>7898</v>
      </c>
      <c r="D5372" s="2">
        <v>42720.780555555553</v>
      </c>
      <c r="E5372" s="4">
        <v>12</v>
      </c>
      <c r="F5372">
        <v>16</v>
      </c>
      <c r="G5372">
        <v>2016</v>
      </c>
      <c r="H5372" t="str">
        <f>IF(E5372=10, "October", IF(E5372=11, "November", IF(E5372=12, "December", "na")))</f>
        <v>December</v>
      </c>
      <c r="I5372">
        <v>3</v>
      </c>
      <c r="J5372" t="str">
        <f>IF(AND(E5372=12,OR(F5372=1,F5372=8,F5372=15,F5372=22,F5372=29)),"Thursday", IF(AND(E5372=12,OR(F5372=2,F5372=9,F5372=16,F5372=23,F5372=30)),"Friday",IF(AND(E5372=12,OR(F5372=3,F5372=10,F5372=17,F5372=24,F5372=31)),"Saturday",IF(AND(E5372=12,OR(F5372=4,F5372=11,F5372=18,F5372=25)),"Sunday",IF(AND(E5372=12,OR(F5372=5,F5372=12,F5372=19,F5372=26)),"Monday",IF(AND(E5372=12,OR(F5372=6,F5372=13,F5372=20,F5372=27)),"Tuesday",IF(AND(E5372=12,OR(F5372=7,F5372=14,F5372=21,F5372=28)),"Wednesday","na")))))))</f>
        <v>Friday</v>
      </c>
      <c r="K5372">
        <v>6</v>
      </c>
      <c r="L5372" t="s">
        <v>22262</v>
      </c>
      <c r="M5372" t="str">
        <f>IF(AND(L5372="AM",OR(K5372=12,K5372=1,K5372=2,K5372=3,K5372=4,K5372=5,K5372=6)),"Shift1", IF(OR(AND(L5372="AM",OR(K5372=7,K5372=8,K5372=9,K5372=10,K5372=11)),AND(L5372="PM",OR(K5372=12,K5372=1,K5372=2,K5372=3,K5372=4))),"Shift2",IF(AND(L5372="PM",OR(K5372=5,K5372=6,K5372=7,K5372=8,K5372=9,K5372=10,K5372=11)),"Shift3", "na")))</f>
        <v>Shift3</v>
      </c>
      <c r="N5372" t="str">
        <f>IF(AND(K5372=12,L5372="AM"),"12:00 AM - 1:00 AM", IF(AND(K5372=1,L5372="AM"),"1:00 AM - 2:00 AM",IF(AND(K5372=2,L5372="AM"),"2:00 AM - 3:00 AM",IF(AND(K5372=3,L5372="AM"),"3:00 AM - 4:00 AM",IF(AND(K5372=4,L5372="AM"),"4:00 AM - 5:00 AM",IF(AND(K5372=5,L5372="AM"),"5:00 AM - 6:00 AM",IF(AND(K5372=6,L5372="AM"),"6:00 AM - 7:00 AM",IF(AND(K5372=7,L5372="AM"),"7:00 AM - 8:00 AM",IF(AND(K5372=8,L5372="AM"),"8:00 AM - 9:00 AM",IF(AND(K5372=9,L5372="AM"),"9:00 AM - 10:00 AM",IF(AND(K5372=10,L5372="AM"),"10:00 AM - 11:00 AM",IF(AND(K5372=11,L5372="AM"),"11:00 AM - 12:00 PM",IF(AND(K5372=12,L5372="PM"),"12:00 PM - 1:00 PM",IF(AND(K5372=1,L5372="PM"),"1:00 PM - 2:00 PM",IF(AND(K5372=2,L5372="PM"),"2:00 PM - 3:00 PM",IF(AND(K5372=3,L5372="PM"),"3:00 PM - 4:00 PM",IF(AND(K5372=4,L5372="PM"),"4:00 PM - 5:00 PM",IF(AND(K5372=5,L5372="PM"),"5:00 PM - 6:00 PM",IF(AND(K5372=6,L5372="PM"),"6:00 PM - 7:00 PM",IF(AND(K5372=7,L5372="PM"),"7:00 PM - 8:00 PM",IF(AND(K5372=8,L5372="PM"),"8:00 PM - 9:00 PM",IF(AND(K5372=9,L5372="PM"),"9:00 PM - 10:00 PM",IF(AND(K5372=10,L5372="PM"),"10:00 PM - 11:00 PM",IF(AND(K5372=11,L5372="PM"),"11:00 PM - 12:00 AM","na"))))))))))))))))))))))))</f>
        <v>6:00 PM - 7:00 PM</v>
      </c>
      <c r="O5372" s="1" t="s">
        <v>49</v>
      </c>
      <c r="P5372" s="1" t="s">
        <v>50</v>
      </c>
      <c r="Q5372" s="1" t="s">
        <v>15</v>
      </c>
      <c r="R5372" s="1" t="s">
        <v>16</v>
      </c>
      <c r="S5372" s="1" t="s">
        <v>17</v>
      </c>
      <c r="T5372" s="1" t="s">
        <v>7899</v>
      </c>
    </row>
    <row r="5373" spans="1:20" ht="13" x14ac:dyDescent="0.15">
      <c r="A5373" s="1" t="s">
        <v>20780</v>
      </c>
      <c r="B5373" s="1" t="s">
        <v>20784</v>
      </c>
      <c r="C5373" s="1" t="s">
        <v>20785</v>
      </c>
      <c r="D5373" s="2">
        <v>42720.79791666667</v>
      </c>
      <c r="E5373" s="4">
        <v>12</v>
      </c>
      <c r="F5373">
        <v>16</v>
      </c>
      <c r="G5373">
        <v>2016</v>
      </c>
      <c r="H5373" t="str">
        <f>IF(E5373=10, "October", IF(E5373=11, "November", IF(E5373=12, "December", "na")))</f>
        <v>December</v>
      </c>
      <c r="I5373">
        <v>3</v>
      </c>
      <c r="J5373" t="str">
        <f>IF(AND(E5373=12,OR(F5373=1,F5373=8,F5373=15,F5373=22,F5373=29)),"Thursday", IF(AND(E5373=12,OR(F5373=2,F5373=9,F5373=16,F5373=23,F5373=30)),"Friday",IF(AND(E5373=12,OR(F5373=3,F5373=10,F5373=17,F5373=24,F5373=31)),"Saturday",IF(AND(E5373=12,OR(F5373=4,F5373=11,F5373=18,F5373=25)),"Sunday",IF(AND(E5373=12,OR(F5373=5,F5373=12,F5373=19,F5373=26)),"Monday",IF(AND(E5373=12,OR(F5373=6,F5373=13,F5373=20,F5373=27)),"Tuesday",IF(AND(E5373=12,OR(F5373=7,F5373=14,F5373=21,F5373=28)),"Wednesday","na")))))))</f>
        <v>Friday</v>
      </c>
      <c r="K5373">
        <v>7</v>
      </c>
      <c r="L5373" t="s">
        <v>22262</v>
      </c>
      <c r="M5373" t="str">
        <f>IF(AND(L5373="AM",OR(K5373=12,K5373=1,K5373=2,K5373=3,K5373=4,K5373=5,K5373=6)),"Shift1", IF(OR(AND(L5373="AM",OR(K5373=7,K5373=8,K5373=9,K5373=10,K5373=11)),AND(L5373="PM",OR(K5373=12,K5373=1,K5373=2,K5373=3,K5373=4))),"Shift2",IF(AND(L5373="PM",OR(K5373=5,K5373=6,K5373=7,K5373=8,K5373=9,K5373=10,K5373=11)),"Shift3", "na")))</f>
        <v>Shift3</v>
      </c>
      <c r="N5373" t="str">
        <f>IF(AND(K5373=12,L5373="AM"),"12:00 AM - 1:00 AM", IF(AND(K5373=1,L5373="AM"),"1:00 AM - 2:00 AM",IF(AND(K5373=2,L5373="AM"),"2:00 AM - 3:00 AM",IF(AND(K5373=3,L5373="AM"),"3:00 AM - 4:00 AM",IF(AND(K5373=4,L5373="AM"),"4:00 AM - 5:00 AM",IF(AND(K5373=5,L5373="AM"),"5:00 AM - 6:00 AM",IF(AND(K5373=6,L5373="AM"),"6:00 AM - 7:00 AM",IF(AND(K5373=7,L5373="AM"),"7:00 AM - 8:00 AM",IF(AND(K5373=8,L5373="AM"),"8:00 AM - 9:00 AM",IF(AND(K5373=9,L5373="AM"),"9:00 AM - 10:00 AM",IF(AND(K5373=10,L5373="AM"),"10:00 AM - 11:00 AM",IF(AND(K5373=11,L5373="AM"),"11:00 AM - 12:00 PM",IF(AND(K5373=12,L5373="PM"),"12:00 PM - 1:00 PM",IF(AND(K5373=1,L5373="PM"),"1:00 PM - 2:00 PM",IF(AND(K5373=2,L5373="PM"),"2:00 PM - 3:00 PM",IF(AND(K5373=3,L5373="PM"),"3:00 PM - 4:00 PM",IF(AND(K5373=4,L5373="PM"),"4:00 PM - 5:00 PM",IF(AND(K5373=5,L5373="PM"),"5:00 PM - 6:00 PM",IF(AND(K5373=6,L5373="PM"),"6:00 PM - 7:00 PM",IF(AND(K5373=7,L5373="PM"),"7:00 PM - 8:00 PM",IF(AND(K5373=8,L5373="PM"),"8:00 PM - 9:00 PM",IF(AND(K5373=9,L5373="PM"),"9:00 PM - 10:00 PM",IF(AND(K5373=10,L5373="PM"),"10:00 PM - 11:00 PM",IF(AND(K5373=11,L5373="PM"),"11:00 PM - 12:00 AM","na"))))))))))))))))))))))))</f>
        <v>7:00 PM - 8:00 PM</v>
      </c>
      <c r="O5373" s="1" t="s">
        <v>22</v>
      </c>
      <c r="P5373" s="1" t="s">
        <v>23</v>
      </c>
      <c r="Q5373" s="1" t="s">
        <v>15</v>
      </c>
      <c r="R5373" s="1" t="s">
        <v>1695</v>
      </c>
      <c r="S5373" s="1" t="s">
        <v>17</v>
      </c>
      <c r="T5373" s="1" t="s">
        <v>20786</v>
      </c>
    </row>
    <row r="5374" spans="1:20" ht="13" x14ac:dyDescent="0.15">
      <c r="A5374" s="1" t="s">
        <v>12425</v>
      </c>
      <c r="B5374" s="1" t="s">
        <v>12426</v>
      </c>
      <c r="C5374" s="1" t="s">
        <v>12427</v>
      </c>
      <c r="D5374" s="2">
        <v>42720.815972222219</v>
      </c>
      <c r="E5374" s="4">
        <v>12</v>
      </c>
      <c r="F5374">
        <v>16</v>
      </c>
      <c r="G5374">
        <v>2016</v>
      </c>
      <c r="H5374" t="str">
        <f>IF(E5374=10, "October", IF(E5374=11, "November", IF(E5374=12, "December", "na")))</f>
        <v>December</v>
      </c>
      <c r="I5374">
        <v>3</v>
      </c>
      <c r="J5374" t="str">
        <f>IF(AND(E5374=12,OR(F5374=1,F5374=8,F5374=15,F5374=22,F5374=29)),"Thursday", IF(AND(E5374=12,OR(F5374=2,F5374=9,F5374=16,F5374=23,F5374=30)),"Friday",IF(AND(E5374=12,OR(F5374=3,F5374=10,F5374=17,F5374=24,F5374=31)),"Saturday",IF(AND(E5374=12,OR(F5374=4,F5374=11,F5374=18,F5374=25)),"Sunday",IF(AND(E5374=12,OR(F5374=5,F5374=12,F5374=19,F5374=26)),"Monday",IF(AND(E5374=12,OR(F5374=6,F5374=13,F5374=20,F5374=27)),"Tuesday",IF(AND(E5374=12,OR(F5374=7,F5374=14,F5374=21,F5374=28)),"Wednesday","na")))))))</f>
        <v>Friday</v>
      </c>
      <c r="K5374">
        <v>7</v>
      </c>
      <c r="L5374" t="s">
        <v>22262</v>
      </c>
      <c r="M5374" t="str">
        <f>IF(AND(L5374="AM",OR(K5374=12,K5374=1,K5374=2,K5374=3,K5374=4,K5374=5,K5374=6)),"Shift1", IF(OR(AND(L5374="AM",OR(K5374=7,K5374=8,K5374=9,K5374=10,K5374=11)),AND(L5374="PM",OR(K5374=12,K5374=1,K5374=2,K5374=3,K5374=4))),"Shift2",IF(AND(L5374="PM",OR(K5374=5,K5374=6,K5374=7,K5374=8,K5374=9,K5374=10,K5374=11)),"Shift3", "na")))</f>
        <v>Shift3</v>
      </c>
      <c r="N5374" t="str">
        <f>IF(AND(K5374=12,L5374="AM"),"12:00 AM - 1:00 AM", IF(AND(K5374=1,L5374="AM"),"1:00 AM - 2:00 AM",IF(AND(K5374=2,L5374="AM"),"2:00 AM - 3:00 AM",IF(AND(K5374=3,L5374="AM"),"3:00 AM - 4:00 AM",IF(AND(K5374=4,L5374="AM"),"4:00 AM - 5:00 AM",IF(AND(K5374=5,L5374="AM"),"5:00 AM - 6:00 AM",IF(AND(K5374=6,L5374="AM"),"6:00 AM - 7:00 AM",IF(AND(K5374=7,L5374="AM"),"7:00 AM - 8:00 AM",IF(AND(K5374=8,L5374="AM"),"8:00 AM - 9:00 AM",IF(AND(K5374=9,L5374="AM"),"9:00 AM - 10:00 AM",IF(AND(K5374=10,L5374="AM"),"10:00 AM - 11:00 AM",IF(AND(K5374=11,L5374="AM"),"11:00 AM - 12:00 PM",IF(AND(K5374=12,L5374="PM"),"12:00 PM - 1:00 PM",IF(AND(K5374=1,L5374="PM"),"1:00 PM - 2:00 PM",IF(AND(K5374=2,L5374="PM"),"2:00 PM - 3:00 PM",IF(AND(K5374=3,L5374="PM"),"3:00 PM - 4:00 PM",IF(AND(K5374=4,L5374="PM"),"4:00 PM - 5:00 PM",IF(AND(K5374=5,L5374="PM"),"5:00 PM - 6:00 PM",IF(AND(K5374=6,L5374="PM"),"6:00 PM - 7:00 PM",IF(AND(K5374=7,L5374="PM"),"7:00 PM - 8:00 PM",IF(AND(K5374=8,L5374="PM"),"8:00 PM - 9:00 PM",IF(AND(K5374=9,L5374="PM"),"9:00 PM - 10:00 PM",IF(AND(K5374=10,L5374="PM"),"10:00 PM - 11:00 PM",IF(AND(K5374=11,L5374="PM"),"11:00 PM - 12:00 AM","na"))))))))))))))))))))))))</f>
        <v>7:00 PM - 8:00 PM</v>
      </c>
      <c r="O5374" s="1" t="s">
        <v>88</v>
      </c>
      <c r="P5374" s="1" t="s">
        <v>89</v>
      </c>
      <c r="Q5374" s="1" t="s">
        <v>15</v>
      </c>
      <c r="R5374" s="1" t="s">
        <v>16</v>
      </c>
      <c r="S5374" s="1" t="s">
        <v>17</v>
      </c>
      <c r="T5374" s="1" t="s">
        <v>12428</v>
      </c>
    </row>
    <row r="5375" spans="1:20" ht="13" x14ac:dyDescent="0.15">
      <c r="A5375" s="1" t="s">
        <v>463</v>
      </c>
      <c r="B5375" s="1" t="s">
        <v>464</v>
      </c>
      <c r="C5375" s="1" t="s">
        <v>465</v>
      </c>
      <c r="D5375" s="2">
        <v>42720.818749999999</v>
      </c>
      <c r="E5375" s="4">
        <v>12</v>
      </c>
      <c r="F5375">
        <v>16</v>
      </c>
      <c r="G5375">
        <v>2016</v>
      </c>
      <c r="H5375" t="str">
        <f>IF(E5375=10, "October", IF(E5375=11, "November", IF(E5375=12, "December", "na")))</f>
        <v>December</v>
      </c>
      <c r="I5375">
        <v>3</v>
      </c>
      <c r="J5375" t="str">
        <f>IF(AND(E5375=12,OR(F5375=1,F5375=8,F5375=15,F5375=22,F5375=29)),"Thursday", IF(AND(E5375=12,OR(F5375=2,F5375=9,F5375=16,F5375=23,F5375=30)),"Friday",IF(AND(E5375=12,OR(F5375=3,F5375=10,F5375=17,F5375=24,F5375=31)),"Saturday",IF(AND(E5375=12,OR(F5375=4,F5375=11,F5375=18,F5375=25)),"Sunday",IF(AND(E5375=12,OR(F5375=5,F5375=12,F5375=19,F5375=26)),"Monday",IF(AND(E5375=12,OR(F5375=6,F5375=13,F5375=20,F5375=27)),"Tuesday",IF(AND(E5375=12,OR(F5375=7,F5375=14,F5375=21,F5375=28)),"Wednesday","na")))))))</f>
        <v>Friday</v>
      </c>
      <c r="K5375">
        <v>7</v>
      </c>
      <c r="L5375" t="s">
        <v>22262</v>
      </c>
      <c r="M5375" t="str">
        <f>IF(AND(L5375="AM",OR(K5375=12,K5375=1,K5375=2,K5375=3,K5375=4,K5375=5,K5375=6)),"Shift1", IF(OR(AND(L5375="AM",OR(K5375=7,K5375=8,K5375=9,K5375=10,K5375=11)),AND(L5375="PM",OR(K5375=12,K5375=1,K5375=2,K5375=3,K5375=4))),"Shift2",IF(AND(L5375="PM",OR(K5375=5,K5375=6,K5375=7,K5375=8,K5375=9,K5375=10,K5375=11)),"Shift3", "na")))</f>
        <v>Shift3</v>
      </c>
      <c r="N5375" t="str">
        <f>IF(AND(K5375=12,L5375="AM"),"12:00 AM - 1:00 AM", IF(AND(K5375=1,L5375="AM"),"1:00 AM - 2:00 AM",IF(AND(K5375=2,L5375="AM"),"2:00 AM - 3:00 AM",IF(AND(K5375=3,L5375="AM"),"3:00 AM - 4:00 AM",IF(AND(K5375=4,L5375="AM"),"4:00 AM - 5:00 AM",IF(AND(K5375=5,L5375="AM"),"5:00 AM - 6:00 AM",IF(AND(K5375=6,L5375="AM"),"6:00 AM - 7:00 AM",IF(AND(K5375=7,L5375="AM"),"7:00 AM - 8:00 AM",IF(AND(K5375=8,L5375="AM"),"8:00 AM - 9:00 AM",IF(AND(K5375=9,L5375="AM"),"9:00 AM - 10:00 AM",IF(AND(K5375=10,L5375="AM"),"10:00 AM - 11:00 AM",IF(AND(K5375=11,L5375="AM"),"11:00 AM - 12:00 PM",IF(AND(K5375=12,L5375="PM"),"12:00 PM - 1:00 PM",IF(AND(K5375=1,L5375="PM"),"1:00 PM - 2:00 PM",IF(AND(K5375=2,L5375="PM"),"2:00 PM - 3:00 PM",IF(AND(K5375=3,L5375="PM"),"3:00 PM - 4:00 PM",IF(AND(K5375=4,L5375="PM"),"4:00 PM - 5:00 PM",IF(AND(K5375=5,L5375="PM"),"5:00 PM - 6:00 PM",IF(AND(K5375=6,L5375="PM"),"6:00 PM - 7:00 PM",IF(AND(K5375=7,L5375="PM"),"7:00 PM - 8:00 PM",IF(AND(K5375=8,L5375="PM"),"8:00 PM - 9:00 PM",IF(AND(K5375=9,L5375="PM"),"9:00 PM - 10:00 PM",IF(AND(K5375=10,L5375="PM"),"10:00 PM - 11:00 PM",IF(AND(K5375=11,L5375="PM"),"11:00 PM - 12:00 AM","na"))))))))))))))))))))))))</f>
        <v>7:00 PM - 8:00 PM</v>
      </c>
      <c r="O5375" s="1" t="s">
        <v>22</v>
      </c>
      <c r="P5375" s="1" t="s">
        <v>23</v>
      </c>
      <c r="Q5375" s="1" t="s">
        <v>15</v>
      </c>
      <c r="R5375" s="1" t="s">
        <v>16</v>
      </c>
      <c r="S5375" s="1" t="s">
        <v>17</v>
      </c>
      <c r="T5375" s="1" t="s">
        <v>466</v>
      </c>
    </row>
    <row r="5376" spans="1:20" ht="13" x14ac:dyDescent="0.15">
      <c r="A5376" s="1" t="s">
        <v>1337</v>
      </c>
      <c r="B5376" s="1" t="s">
        <v>1338</v>
      </c>
      <c r="C5376" s="1" t="s">
        <v>1339</v>
      </c>
      <c r="D5376" s="2">
        <v>42720.825694444444</v>
      </c>
      <c r="E5376" s="4">
        <v>12</v>
      </c>
      <c r="F5376">
        <v>16</v>
      </c>
      <c r="G5376">
        <v>2016</v>
      </c>
      <c r="H5376" t="str">
        <f>IF(E5376=10, "October", IF(E5376=11, "November", IF(E5376=12, "December", "na")))</f>
        <v>December</v>
      </c>
      <c r="I5376">
        <v>3</v>
      </c>
      <c r="J5376" t="str">
        <f>IF(AND(E5376=12,OR(F5376=1,F5376=8,F5376=15,F5376=22,F5376=29)),"Thursday", IF(AND(E5376=12,OR(F5376=2,F5376=9,F5376=16,F5376=23,F5376=30)),"Friday",IF(AND(E5376=12,OR(F5376=3,F5376=10,F5376=17,F5376=24,F5376=31)),"Saturday",IF(AND(E5376=12,OR(F5376=4,F5376=11,F5376=18,F5376=25)),"Sunday",IF(AND(E5376=12,OR(F5376=5,F5376=12,F5376=19,F5376=26)),"Monday",IF(AND(E5376=12,OR(F5376=6,F5376=13,F5376=20,F5376=27)),"Tuesday",IF(AND(E5376=12,OR(F5376=7,F5376=14,F5376=21,F5376=28)),"Wednesday","na")))))))</f>
        <v>Friday</v>
      </c>
      <c r="K5376">
        <v>7</v>
      </c>
      <c r="L5376" t="s">
        <v>22262</v>
      </c>
      <c r="M5376" t="str">
        <f>IF(AND(L5376="AM",OR(K5376=12,K5376=1,K5376=2,K5376=3,K5376=4,K5376=5,K5376=6)),"Shift1", IF(OR(AND(L5376="AM",OR(K5376=7,K5376=8,K5376=9,K5376=10,K5376=11)),AND(L5376="PM",OR(K5376=12,K5376=1,K5376=2,K5376=3,K5376=4))),"Shift2",IF(AND(L5376="PM",OR(K5376=5,K5376=6,K5376=7,K5376=8,K5376=9,K5376=10,K5376=11)),"Shift3", "na")))</f>
        <v>Shift3</v>
      </c>
      <c r="N5376" t="str">
        <f>IF(AND(K5376=12,L5376="AM"),"12:00 AM - 1:00 AM", IF(AND(K5376=1,L5376="AM"),"1:00 AM - 2:00 AM",IF(AND(K5376=2,L5376="AM"),"2:00 AM - 3:00 AM",IF(AND(K5376=3,L5376="AM"),"3:00 AM - 4:00 AM",IF(AND(K5376=4,L5376="AM"),"4:00 AM - 5:00 AM",IF(AND(K5376=5,L5376="AM"),"5:00 AM - 6:00 AM",IF(AND(K5376=6,L5376="AM"),"6:00 AM - 7:00 AM",IF(AND(K5376=7,L5376="AM"),"7:00 AM - 8:00 AM",IF(AND(K5376=8,L5376="AM"),"8:00 AM - 9:00 AM",IF(AND(K5376=9,L5376="AM"),"9:00 AM - 10:00 AM",IF(AND(K5376=10,L5376="AM"),"10:00 AM - 11:00 AM",IF(AND(K5376=11,L5376="AM"),"11:00 AM - 12:00 PM",IF(AND(K5376=12,L5376="PM"),"12:00 PM - 1:00 PM",IF(AND(K5376=1,L5376="PM"),"1:00 PM - 2:00 PM",IF(AND(K5376=2,L5376="PM"),"2:00 PM - 3:00 PM",IF(AND(K5376=3,L5376="PM"),"3:00 PM - 4:00 PM",IF(AND(K5376=4,L5376="PM"),"4:00 PM - 5:00 PM",IF(AND(K5376=5,L5376="PM"),"5:00 PM - 6:00 PM",IF(AND(K5376=6,L5376="PM"),"6:00 PM - 7:00 PM",IF(AND(K5376=7,L5376="PM"),"7:00 PM - 8:00 PM",IF(AND(K5376=8,L5376="PM"),"8:00 PM - 9:00 PM",IF(AND(K5376=9,L5376="PM"),"9:00 PM - 10:00 PM",IF(AND(K5376=10,L5376="PM"),"10:00 PM - 11:00 PM",IF(AND(K5376=11,L5376="PM"),"11:00 PM - 12:00 AM","na"))))))))))))))))))))))))</f>
        <v>7:00 PM - 8:00 PM</v>
      </c>
      <c r="O5376" s="1" t="s">
        <v>99</v>
      </c>
      <c r="P5376" s="1" t="s">
        <v>100</v>
      </c>
      <c r="Q5376" s="1" t="s">
        <v>15</v>
      </c>
      <c r="R5376" s="1" t="s">
        <v>16</v>
      </c>
      <c r="S5376" s="1" t="s">
        <v>17</v>
      </c>
      <c r="T5376" s="1" t="s">
        <v>1340</v>
      </c>
    </row>
    <row r="5377" spans="1:20" ht="13" x14ac:dyDescent="0.15">
      <c r="A5377" s="1" t="s">
        <v>1337</v>
      </c>
      <c r="B5377" s="1" t="s">
        <v>1338</v>
      </c>
      <c r="C5377" s="1" t="s">
        <v>1341</v>
      </c>
      <c r="D5377" s="2">
        <v>42720.826388888891</v>
      </c>
      <c r="E5377" s="4">
        <v>12</v>
      </c>
      <c r="F5377">
        <v>16</v>
      </c>
      <c r="G5377">
        <v>2016</v>
      </c>
      <c r="H5377" t="str">
        <f>IF(E5377=10, "October", IF(E5377=11, "November", IF(E5377=12, "December", "na")))</f>
        <v>December</v>
      </c>
      <c r="I5377">
        <v>3</v>
      </c>
      <c r="J5377" t="str">
        <f>IF(AND(E5377=12,OR(F5377=1,F5377=8,F5377=15,F5377=22,F5377=29)),"Thursday", IF(AND(E5377=12,OR(F5377=2,F5377=9,F5377=16,F5377=23,F5377=30)),"Friday",IF(AND(E5377=12,OR(F5377=3,F5377=10,F5377=17,F5377=24,F5377=31)),"Saturday",IF(AND(E5377=12,OR(F5377=4,F5377=11,F5377=18,F5377=25)),"Sunday",IF(AND(E5377=12,OR(F5377=5,F5377=12,F5377=19,F5377=26)),"Monday",IF(AND(E5377=12,OR(F5377=6,F5377=13,F5377=20,F5377=27)),"Tuesday",IF(AND(E5377=12,OR(F5377=7,F5377=14,F5377=21,F5377=28)),"Wednesday","na")))))))</f>
        <v>Friday</v>
      </c>
      <c r="K5377">
        <v>7</v>
      </c>
      <c r="L5377" t="s">
        <v>22262</v>
      </c>
      <c r="M5377" t="str">
        <f>IF(AND(L5377="AM",OR(K5377=12,K5377=1,K5377=2,K5377=3,K5377=4,K5377=5,K5377=6)),"Shift1", IF(OR(AND(L5377="AM",OR(K5377=7,K5377=8,K5377=9,K5377=10,K5377=11)),AND(L5377="PM",OR(K5377=12,K5377=1,K5377=2,K5377=3,K5377=4))),"Shift2",IF(AND(L5377="PM",OR(K5377=5,K5377=6,K5377=7,K5377=8,K5377=9,K5377=10,K5377=11)),"Shift3", "na")))</f>
        <v>Shift3</v>
      </c>
      <c r="N5377" t="str">
        <f>IF(AND(K5377=12,L5377="AM"),"12:00 AM - 1:00 AM", IF(AND(K5377=1,L5377="AM"),"1:00 AM - 2:00 AM",IF(AND(K5377=2,L5377="AM"),"2:00 AM - 3:00 AM",IF(AND(K5377=3,L5377="AM"),"3:00 AM - 4:00 AM",IF(AND(K5377=4,L5377="AM"),"4:00 AM - 5:00 AM",IF(AND(K5377=5,L5377="AM"),"5:00 AM - 6:00 AM",IF(AND(K5377=6,L5377="AM"),"6:00 AM - 7:00 AM",IF(AND(K5377=7,L5377="AM"),"7:00 AM - 8:00 AM",IF(AND(K5377=8,L5377="AM"),"8:00 AM - 9:00 AM",IF(AND(K5377=9,L5377="AM"),"9:00 AM - 10:00 AM",IF(AND(K5377=10,L5377="AM"),"10:00 AM - 11:00 AM",IF(AND(K5377=11,L5377="AM"),"11:00 AM - 12:00 PM",IF(AND(K5377=12,L5377="PM"),"12:00 PM - 1:00 PM",IF(AND(K5377=1,L5377="PM"),"1:00 PM - 2:00 PM",IF(AND(K5377=2,L5377="PM"),"2:00 PM - 3:00 PM",IF(AND(K5377=3,L5377="PM"),"3:00 PM - 4:00 PM",IF(AND(K5377=4,L5377="PM"),"4:00 PM - 5:00 PM",IF(AND(K5377=5,L5377="PM"),"5:00 PM - 6:00 PM",IF(AND(K5377=6,L5377="PM"),"6:00 PM - 7:00 PM",IF(AND(K5377=7,L5377="PM"),"7:00 PM - 8:00 PM",IF(AND(K5377=8,L5377="PM"),"8:00 PM - 9:00 PM",IF(AND(K5377=9,L5377="PM"),"9:00 PM - 10:00 PM",IF(AND(K5377=10,L5377="PM"),"10:00 PM - 11:00 PM",IF(AND(K5377=11,L5377="PM"),"11:00 PM - 12:00 AM","na"))))))))))))))))))))))))</f>
        <v>7:00 PM - 8:00 PM</v>
      </c>
      <c r="O5377" s="1" t="s">
        <v>730</v>
      </c>
      <c r="P5377" s="1" t="s">
        <v>731</v>
      </c>
      <c r="Q5377" s="1" t="s">
        <v>15</v>
      </c>
      <c r="R5377" s="1" t="s">
        <v>16</v>
      </c>
      <c r="S5377" s="1" t="s">
        <v>17</v>
      </c>
      <c r="T5377" s="1" t="s">
        <v>1342</v>
      </c>
    </row>
    <row r="5378" spans="1:20" ht="13" x14ac:dyDescent="0.15">
      <c r="A5378" s="1" t="s">
        <v>14469</v>
      </c>
      <c r="B5378" s="1" t="s">
        <v>14470</v>
      </c>
      <c r="C5378" s="1" t="s">
        <v>14471</v>
      </c>
      <c r="D5378" s="2">
        <v>42720.827777777777</v>
      </c>
      <c r="E5378" s="4">
        <v>12</v>
      </c>
      <c r="F5378">
        <v>16</v>
      </c>
      <c r="G5378">
        <v>2016</v>
      </c>
      <c r="H5378" t="str">
        <f>IF(E5378=10, "October", IF(E5378=11, "November", IF(E5378=12, "December", "na")))</f>
        <v>December</v>
      </c>
      <c r="I5378">
        <v>3</v>
      </c>
      <c r="J5378" t="str">
        <f>IF(AND(E5378=12,OR(F5378=1,F5378=8,F5378=15,F5378=22,F5378=29)),"Thursday", IF(AND(E5378=12,OR(F5378=2,F5378=9,F5378=16,F5378=23,F5378=30)),"Friday",IF(AND(E5378=12,OR(F5378=3,F5378=10,F5378=17,F5378=24,F5378=31)),"Saturday",IF(AND(E5378=12,OR(F5378=4,F5378=11,F5378=18,F5378=25)),"Sunday",IF(AND(E5378=12,OR(F5378=5,F5378=12,F5378=19,F5378=26)),"Monday",IF(AND(E5378=12,OR(F5378=6,F5378=13,F5378=20,F5378=27)),"Tuesday",IF(AND(E5378=12,OR(F5378=7,F5378=14,F5378=21,F5378=28)),"Wednesday","na")))))))</f>
        <v>Friday</v>
      </c>
      <c r="K5378">
        <v>7</v>
      </c>
      <c r="L5378" t="s">
        <v>22262</v>
      </c>
      <c r="M5378" t="str">
        <f>IF(AND(L5378="AM",OR(K5378=12,K5378=1,K5378=2,K5378=3,K5378=4,K5378=5,K5378=6)),"Shift1", IF(OR(AND(L5378="AM",OR(K5378=7,K5378=8,K5378=9,K5378=10,K5378=11)),AND(L5378="PM",OR(K5378=12,K5378=1,K5378=2,K5378=3,K5378=4))),"Shift2",IF(AND(L5378="PM",OR(K5378=5,K5378=6,K5378=7,K5378=8,K5378=9,K5378=10,K5378=11)),"Shift3", "na")))</f>
        <v>Shift3</v>
      </c>
      <c r="N5378" t="str">
        <f>IF(AND(K5378=12,L5378="AM"),"12:00 AM - 1:00 AM", IF(AND(K5378=1,L5378="AM"),"1:00 AM - 2:00 AM",IF(AND(K5378=2,L5378="AM"),"2:00 AM - 3:00 AM",IF(AND(K5378=3,L5378="AM"),"3:00 AM - 4:00 AM",IF(AND(K5378=4,L5378="AM"),"4:00 AM - 5:00 AM",IF(AND(K5378=5,L5378="AM"),"5:00 AM - 6:00 AM",IF(AND(K5378=6,L5378="AM"),"6:00 AM - 7:00 AM",IF(AND(K5378=7,L5378="AM"),"7:00 AM - 8:00 AM",IF(AND(K5378=8,L5378="AM"),"8:00 AM - 9:00 AM",IF(AND(K5378=9,L5378="AM"),"9:00 AM - 10:00 AM",IF(AND(K5378=10,L5378="AM"),"10:00 AM - 11:00 AM",IF(AND(K5378=11,L5378="AM"),"11:00 AM - 12:00 PM",IF(AND(K5378=12,L5378="PM"),"12:00 PM - 1:00 PM",IF(AND(K5378=1,L5378="PM"),"1:00 PM - 2:00 PM",IF(AND(K5378=2,L5378="PM"),"2:00 PM - 3:00 PM",IF(AND(K5378=3,L5378="PM"),"3:00 PM - 4:00 PM",IF(AND(K5378=4,L5378="PM"),"4:00 PM - 5:00 PM",IF(AND(K5378=5,L5378="PM"),"5:00 PM - 6:00 PM",IF(AND(K5378=6,L5378="PM"),"6:00 PM - 7:00 PM",IF(AND(K5378=7,L5378="PM"),"7:00 PM - 8:00 PM",IF(AND(K5378=8,L5378="PM"),"8:00 PM - 9:00 PM",IF(AND(K5378=9,L5378="PM"),"9:00 PM - 10:00 PM",IF(AND(K5378=10,L5378="PM"),"10:00 PM - 11:00 PM",IF(AND(K5378=11,L5378="PM"),"11:00 PM - 12:00 AM","na"))))))))))))))))))))))))</f>
        <v>7:00 PM - 8:00 PM</v>
      </c>
      <c r="O5378" s="1" t="s">
        <v>80</v>
      </c>
      <c r="P5378" s="1" t="s">
        <v>81</v>
      </c>
      <c r="Q5378" s="1" t="s">
        <v>15</v>
      </c>
      <c r="R5378" s="1" t="s">
        <v>16</v>
      </c>
      <c r="S5378" s="1" t="s">
        <v>17</v>
      </c>
      <c r="T5378" s="1" t="s">
        <v>14472</v>
      </c>
    </row>
    <row r="5379" spans="1:20" ht="13" x14ac:dyDescent="0.15">
      <c r="A5379" s="1" t="s">
        <v>14469</v>
      </c>
      <c r="B5379" s="1" t="s">
        <v>14470</v>
      </c>
      <c r="C5379" s="1" t="s">
        <v>14473</v>
      </c>
      <c r="D5379" s="2">
        <v>42720.82916666667</v>
      </c>
      <c r="E5379" s="4">
        <v>12</v>
      </c>
      <c r="F5379">
        <v>16</v>
      </c>
      <c r="G5379">
        <v>2016</v>
      </c>
      <c r="H5379" t="str">
        <f>IF(E5379=10, "October", IF(E5379=11, "November", IF(E5379=12, "December", "na")))</f>
        <v>December</v>
      </c>
      <c r="I5379">
        <v>3</v>
      </c>
      <c r="J5379" t="str">
        <f>IF(AND(E5379=12,OR(F5379=1,F5379=8,F5379=15,F5379=22,F5379=29)),"Thursday", IF(AND(E5379=12,OR(F5379=2,F5379=9,F5379=16,F5379=23,F5379=30)),"Friday",IF(AND(E5379=12,OR(F5379=3,F5379=10,F5379=17,F5379=24,F5379=31)),"Saturday",IF(AND(E5379=12,OR(F5379=4,F5379=11,F5379=18,F5379=25)),"Sunday",IF(AND(E5379=12,OR(F5379=5,F5379=12,F5379=19,F5379=26)),"Monday",IF(AND(E5379=12,OR(F5379=6,F5379=13,F5379=20,F5379=27)),"Tuesday",IF(AND(E5379=12,OR(F5379=7,F5379=14,F5379=21,F5379=28)),"Wednesday","na")))))))</f>
        <v>Friday</v>
      </c>
      <c r="K5379">
        <v>7</v>
      </c>
      <c r="L5379" t="s">
        <v>22262</v>
      </c>
      <c r="M5379" t="str">
        <f>IF(AND(L5379="AM",OR(K5379=12,K5379=1,K5379=2,K5379=3,K5379=4,K5379=5,K5379=6)),"Shift1", IF(OR(AND(L5379="AM",OR(K5379=7,K5379=8,K5379=9,K5379=10,K5379=11)),AND(L5379="PM",OR(K5379=12,K5379=1,K5379=2,K5379=3,K5379=4))),"Shift2",IF(AND(L5379="PM",OR(K5379=5,K5379=6,K5379=7,K5379=8,K5379=9,K5379=10,K5379=11)),"Shift3", "na")))</f>
        <v>Shift3</v>
      </c>
      <c r="N5379" t="str">
        <f>IF(AND(K5379=12,L5379="AM"),"12:00 AM - 1:00 AM", IF(AND(K5379=1,L5379="AM"),"1:00 AM - 2:00 AM",IF(AND(K5379=2,L5379="AM"),"2:00 AM - 3:00 AM",IF(AND(K5379=3,L5379="AM"),"3:00 AM - 4:00 AM",IF(AND(K5379=4,L5379="AM"),"4:00 AM - 5:00 AM",IF(AND(K5379=5,L5379="AM"),"5:00 AM - 6:00 AM",IF(AND(K5379=6,L5379="AM"),"6:00 AM - 7:00 AM",IF(AND(K5379=7,L5379="AM"),"7:00 AM - 8:00 AM",IF(AND(K5379=8,L5379="AM"),"8:00 AM - 9:00 AM",IF(AND(K5379=9,L5379="AM"),"9:00 AM - 10:00 AM",IF(AND(K5379=10,L5379="AM"),"10:00 AM - 11:00 AM",IF(AND(K5379=11,L5379="AM"),"11:00 AM - 12:00 PM",IF(AND(K5379=12,L5379="PM"),"12:00 PM - 1:00 PM",IF(AND(K5379=1,L5379="PM"),"1:00 PM - 2:00 PM",IF(AND(K5379=2,L5379="PM"),"2:00 PM - 3:00 PM",IF(AND(K5379=3,L5379="PM"),"3:00 PM - 4:00 PM",IF(AND(K5379=4,L5379="PM"),"4:00 PM - 5:00 PM",IF(AND(K5379=5,L5379="PM"),"5:00 PM - 6:00 PM",IF(AND(K5379=6,L5379="PM"),"6:00 PM - 7:00 PM",IF(AND(K5379=7,L5379="PM"),"7:00 PM - 8:00 PM",IF(AND(K5379=8,L5379="PM"),"8:00 PM - 9:00 PM",IF(AND(K5379=9,L5379="PM"),"9:00 PM - 10:00 PM",IF(AND(K5379=10,L5379="PM"),"10:00 PM - 11:00 PM",IF(AND(K5379=11,L5379="PM"),"11:00 PM - 12:00 AM","na"))))))))))))))))))))))))</f>
        <v>7:00 PM - 8:00 PM</v>
      </c>
      <c r="O5379" s="1" t="s">
        <v>49</v>
      </c>
      <c r="P5379" s="1" t="s">
        <v>50</v>
      </c>
      <c r="Q5379" s="1" t="s">
        <v>15</v>
      </c>
      <c r="R5379" s="1" t="s">
        <v>16</v>
      </c>
      <c r="S5379" s="1" t="s">
        <v>17</v>
      </c>
      <c r="T5379" s="1" t="s">
        <v>14474</v>
      </c>
    </row>
    <row r="5380" spans="1:20" ht="13" x14ac:dyDescent="0.15">
      <c r="A5380" s="1" t="s">
        <v>6957</v>
      </c>
      <c r="B5380" s="1" t="s">
        <v>6958</v>
      </c>
      <c r="C5380" s="1" t="s">
        <v>6959</v>
      </c>
      <c r="D5380" s="2">
        <v>42720.834027777775</v>
      </c>
      <c r="E5380" s="4">
        <v>12</v>
      </c>
      <c r="F5380">
        <v>16</v>
      </c>
      <c r="G5380">
        <v>2016</v>
      </c>
      <c r="H5380" t="str">
        <f>IF(E5380=10, "October", IF(E5380=11, "November", IF(E5380=12, "December", "na")))</f>
        <v>December</v>
      </c>
      <c r="I5380">
        <v>3</v>
      </c>
      <c r="J5380" t="str">
        <f>IF(AND(E5380=12,OR(F5380=1,F5380=8,F5380=15,F5380=22,F5380=29)),"Thursday", IF(AND(E5380=12,OR(F5380=2,F5380=9,F5380=16,F5380=23,F5380=30)),"Friday",IF(AND(E5380=12,OR(F5380=3,F5380=10,F5380=17,F5380=24,F5380=31)),"Saturday",IF(AND(E5380=12,OR(F5380=4,F5380=11,F5380=18,F5380=25)),"Sunday",IF(AND(E5380=12,OR(F5380=5,F5380=12,F5380=19,F5380=26)),"Monday",IF(AND(E5380=12,OR(F5380=6,F5380=13,F5380=20,F5380=27)),"Tuesday",IF(AND(E5380=12,OR(F5380=7,F5380=14,F5380=21,F5380=28)),"Wednesday","na")))))))</f>
        <v>Friday</v>
      </c>
      <c r="K5380">
        <v>8</v>
      </c>
      <c r="L5380" t="s">
        <v>22262</v>
      </c>
      <c r="M5380" t="str">
        <f>IF(AND(L5380="AM",OR(K5380=12,K5380=1,K5380=2,K5380=3,K5380=4,K5380=5,K5380=6)),"Shift1", IF(OR(AND(L5380="AM",OR(K5380=7,K5380=8,K5380=9,K5380=10,K5380=11)),AND(L5380="PM",OR(K5380=12,K5380=1,K5380=2,K5380=3,K5380=4))),"Shift2",IF(AND(L5380="PM",OR(K5380=5,K5380=6,K5380=7,K5380=8,K5380=9,K5380=10,K5380=11)),"Shift3", "na")))</f>
        <v>Shift3</v>
      </c>
      <c r="N5380" t="str">
        <f>IF(AND(K5380=12,L5380="AM"),"12:00 AM - 1:00 AM", IF(AND(K5380=1,L5380="AM"),"1:00 AM - 2:00 AM",IF(AND(K5380=2,L5380="AM"),"2:00 AM - 3:00 AM",IF(AND(K5380=3,L5380="AM"),"3:00 AM - 4:00 AM",IF(AND(K5380=4,L5380="AM"),"4:00 AM - 5:00 AM",IF(AND(K5380=5,L5380="AM"),"5:00 AM - 6:00 AM",IF(AND(K5380=6,L5380="AM"),"6:00 AM - 7:00 AM",IF(AND(K5380=7,L5380="AM"),"7:00 AM - 8:00 AM",IF(AND(K5380=8,L5380="AM"),"8:00 AM - 9:00 AM",IF(AND(K5380=9,L5380="AM"),"9:00 AM - 10:00 AM",IF(AND(K5380=10,L5380="AM"),"10:00 AM - 11:00 AM",IF(AND(K5380=11,L5380="AM"),"11:00 AM - 12:00 PM",IF(AND(K5380=12,L5380="PM"),"12:00 PM - 1:00 PM",IF(AND(K5380=1,L5380="PM"),"1:00 PM - 2:00 PM",IF(AND(K5380=2,L5380="PM"),"2:00 PM - 3:00 PM",IF(AND(K5380=3,L5380="PM"),"3:00 PM - 4:00 PM",IF(AND(K5380=4,L5380="PM"),"4:00 PM - 5:00 PM",IF(AND(K5380=5,L5380="PM"),"5:00 PM - 6:00 PM",IF(AND(K5380=6,L5380="PM"),"6:00 PM - 7:00 PM",IF(AND(K5380=7,L5380="PM"),"7:00 PM - 8:00 PM",IF(AND(K5380=8,L5380="PM"),"8:00 PM - 9:00 PM",IF(AND(K5380=9,L5380="PM"),"9:00 PM - 10:00 PM",IF(AND(K5380=10,L5380="PM"),"10:00 PM - 11:00 PM",IF(AND(K5380=11,L5380="PM"),"11:00 PM - 12:00 AM","na"))))))))))))))))))))))))</f>
        <v>8:00 PM - 9:00 PM</v>
      </c>
      <c r="O5380" s="1" t="s">
        <v>256</v>
      </c>
      <c r="P5380" s="1" t="s">
        <v>257</v>
      </c>
      <c r="Q5380" s="1" t="s">
        <v>15</v>
      </c>
      <c r="R5380" s="1" t="s">
        <v>16</v>
      </c>
      <c r="S5380" s="1" t="s">
        <v>17</v>
      </c>
      <c r="T5380" s="1" t="s">
        <v>6960</v>
      </c>
    </row>
    <row r="5381" spans="1:20" ht="13" x14ac:dyDescent="0.15">
      <c r="A5381" s="1" t="s">
        <v>10171</v>
      </c>
      <c r="B5381" s="1" t="s">
        <v>10172</v>
      </c>
      <c r="C5381" s="1" t="s">
        <v>10173</v>
      </c>
      <c r="D5381" s="2">
        <v>42720.85833333333</v>
      </c>
      <c r="E5381" s="4">
        <v>12</v>
      </c>
      <c r="F5381">
        <v>16</v>
      </c>
      <c r="G5381">
        <v>2016</v>
      </c>
      <c r="H5381" t="str">
        <f>IF(E5381=10, "October", IF(E5381=11, "November", IF(E5381=12, "December", "na")))</f>
        <v>December</v>
      </c>
      <c r="I5381">
        <v>3</v>
      </c>
      <c r="J5381" t="str">
        <f>IF(AND(E5381=12,OR(F5381=1,F5381=8,F5381=15,F5381=22,F5381=29)),"Thursday", IF(AND(E5381=12,OR(F5381=2,F5381=9,F5381=16,F5381=23,F5381=30)),"Friday",IF(AND(E5381=12,OR(F5381=3,F5381=10,F5381=17,F5381=24,F5381=31)),"Saturday",IF(AND(E5381=12,OR(F5381=4,F5381=11,F5381=18,F5381=25)),"Sunday",IF(AND(E5381=12,OR(F5381=5,F5381=12,F5381=19,F5381=26)),"Monday",IF(AND(E5381=12,OR(F5381=6,F5381=13,F5381=20,F5381=27)),"Tuesday",IF(AND(E5381=12,OR(F5381=7,F5381=14,F5381=21,F5381=28)),"Wednesday","na")))))))</f>
        <v>Friday</v>
      </c>
      <c r="K5381">
        <v>8</v>
      </c>
      <c r="L5381" t="s">
        <v>22262</v>
      </c>
      <c r="M5381" t="str">
        <f>IF(AND(L5381="AM",OR(K5381=12,K5381=1,K5381=2,K5381=3,K5381=4,K5381=5,K5381=6)),"Shift1", IF(OR(AND(L5381="AM",OR(K5381=7,K5381=8,K5381=9,K5381=10,K5381=11)),AND(L5381="PM",OR(K5381=12,K5381=1,K5381=2,K5381=3,K5381=4))),"Shift2",IF(AND(L5381="PM",OR(K5381=5,K5381=6,K5381=7,K5381=8,K5381=9,K5381=10,K5381=11)),"Shift3", "na")))</f>
        <v>Shift3</v>
      </c>
      <c r="N5381" t="str">
        <f>IF(AND(K5381=12,L5381="AM"),"12:00 AM - 1:00 AM", IF(AND(K5381=1,L5381="AM"),"1:00 AM - 2:00 AM",IF(AND(K5381=2,L5381="AM"),"2:00 AM - 3:00 AM",IF(AND(K5381=3,L5381="AM"),"3:00 AM - 4:00 AM",IF(AND(K5381=4,L5381="AM"),"4:00 AM - 5:00 AM",IF(AND(K5381=5,L5381="AM"),"5:00 AM - 6:00 AM",IF(AND(K5381=6,L5381="AM"),"6:00 AM - 7:00 AM",IF(AND(K5381=7,L5381="AM"),"7:00 AM - 8:00 AM",IF(AND(K5381=8,L5381="AM"),"8:00 AM - 9:00 AM",IF(AND(K5381=9,L5381="AM"),"9:00 AM - 10:00 AM",IF(AND(K5381=10,L5381="AM"),"10:00 AM - 11:00 AM",IF(AND(K5381=11,L5381="AM"),"11:00 AM - 12:00 PM",IF(AND(K5381=12,L5381="PM"),"12:00 PM - 1:00 PM",IF(AND(K5381=1,L5381="PM"),"1:00 PM - 2:00 PM",IF(AND(K5381=2,L5381="PM"),"2:00 PM - 3:00 PM",IF(AND(K5381=3,L5381="PM"),"3:00 PM - 4:00 PM",IF(AND(K5381=4,L5381="PM"),"4:00 PM - 5:00 PM",IF(AND(K5381=5,L5381="PM"),"5:00 PM - 6:00 PM",IF(AND(K5381=6,L5381="PM"),"6:00 PM - 7:00 PM",IF(AND(K5381=7,L5381="PM"),"7:00 PM - 8:00 PM",IF(AND(K5381=8,L5381="PM"),"8:00 PM - 9:00 PM",IF(AND(K5381=9,L5381="PM"),"9:00 PM - 10:00 PM",IF(AND(K5381=10,L5381="PM"),"10:00 PM - 11:00 PM",IF(AND(K5381=11,L5381="PM"),"11:00 PM - 12:00 AM","na"))))))))))))))))))))))))</f>
        <v>8:00 PM - 9:00 PM</v>
      </c>
      <c r="O5381" s="1" t="s">
        <v>127</v>
      </c>
      <c r="P5381" s="1" t="s">
        <v>128</v>
      </c>
      <c r="Q5381" s="1" t="s">
        <v>34</v>
      </c>
      <c r="R5381" s="1" t="s">
        <v>16</v>
      </c>
      <c r="S5381" s="1" t="s">
        <v>17</v>
      </c>
      <c r="T5381" s="1" t="s">
        <v>10174</v>
      </c>
    </row>
    <row r="5382" spans="1:20" ht="13" x14ac:dyDescent="0.15">
      <c r="A5382" s="1" t="s">
        <v>6568</v>
      </c>
      <c r="B5382" s="1" t="s">
        <v>6569</v>
      </c>
      <c r="C5382" s="1" t="s">
        <v>6570</v>
      </c>
      <c r="D5382" s="2">
        <v>42720.865277777775</v>
      </c>
      <c r="E5382" s="4">
        <v>12</v>
      </c>
      <c r="F5382">
        <v>16</v>
      </c>
      <c r="G5382">
        <v>2016</v>
      </c>
      <c r="H5382" t="str">
        <f>IF(E5382=10, "October", IF(E5382=11, "November", IF(E5382=12, "December", "na")))</f>
        <v>December</v>
      </c>
      <c r="I5382">
        <v>3</v>
      </c>
      <c r="J5382" t="str">
        <f>IF(AND(E5382=12,OR(F5382=1,F5382=8,F5382=15,F5382=22,F5382=29)),"Thursday", IF(AND(E5382=12,OR(F5382=2,F5382=9,F5382=16,F5382=23,F5382=30)),"Friday",IF(AND(E5382=12,OR(F5382=3,F5382=10,F5382=17,F5382=24,F5382=31)),"Saturday",IF(AND(E5382=12,OR(F5382=4,F5382=11,F5382=18,F5382=25)),"Sunday",IF(AND(E5382=12,OR(F5382=5,F5382=12,F5382=19,F5382=26)),"Monday",IF(AND(E5382=12,OR(F5382=6,F5382=13,F5382=20,F5382=27)),"Tuesday",IF(AND(E5382=12,OR(F5382=7,F5382=14,F5382=21,F5382=28)),"Wednesday","na")))))))</f>
        <v>Friday</v>
      </c>
      <c r="K5382">
        <v>8</v>
      </c>
      <c r="L5382" t="s">
        <v>22262</v>
      </c>
      <c r="M5382" t="str">
        <f>IF(AND(L5382="AM",OR(K5382=12,K5382=1,K5382=2,K5382=3,K5382=4,K5382=5,K5382=6)),"Shift1", IF(OR(AND(L5382="AM",OR(K5382=7,K5382=8,K5382=9,K5382=10,K5382=11)),AND(L5382="PM",OR(K5382=12,K5382=1,K5382=2,K5382=3,K5382=4))),"Shift2",IF(AND(L5382="PM",OR(K5382=5,K5382=6,K5382=7,K5382=8,K5382=9,K5382=10,K5382=11)),"Shift3", "na")))</f>
        <v>Shift3</v>
      </c>
      <c r="N5382" t="str">
        <f>IF(AND(K5382=12,L5382="AM"),"12:00 AM - 1:00 AM", IF(AND(K5382=1,L5382="AM"),"1:00 AM - 2:00 AM",IF(AND(K5382=2,L5382="AM"),"2:00 AM - 3:00 AM",IF(AND(K5382=3,L5382="AM"),"3:00 AM - 4:00 AM",IF(AND(K5382=4,L5382="AM"),"4:00 AM - 5:00 AM",IF(AND(K5382=5,L5382="AM"),"5:00 AM - 6:00 AM",IF(AND(K5382=6,L5382="AM"),"6:00 AM - 7:00 AM",IF(AND(K5382=7,L5382="AM"),"7:00 AM - 8:00 AM",IF(AND(K5382=8,L5382="AM"),"8:00 AM - 9:00 AM",IF(AND(K5382=9,L5382="AM"),"9:00 AM - 10:00 AM",IF(AND(K5382=10,L5382="AM"),"10:00 AM - 11:00 AM",IF(AND(K5382=11,L5382="AM"),"11:00 AM - 12:00 PM",IF(AND(K5382=12,L5382="PM"),"12:00 PM - 1:00 PM",IF(AND(K5382=1,L5382="PM"),"1:00 PM - 2:00 PM",IF(AND(K5382=2,L5382="PM"),"2:00 PM - 3:00 PM",IF(AND(K5382=3,L5382="PM"),"3:00 PM - 4:00 PM",IF(AND(K5382=4,L5382="PM"),"4:00 PM - 5:00 PM",IF(AND(K5382=5,L5382="PM"),"5:00 PM - 6:00 PM",IF(AND(K5382=6,L5382="PM"),"6:00 PM - 7:00 PM",IF(AND(K5382=7,L5382="PM"),"7:00 PM - 8:00 PM",IF(AND(K5382=8,L5382="PM"),"8:00 PM - 9:00 PM",IF(AND(K5382=9,L5382="PM"),"9:00 PM - 10:00 PM",IF(AND(K5382=10,L5382="PM"),"10:00 PM - 11:00 PM",IF(AND(K5382=11,L5382="PM"),"11:00 PM - 12:00 AM","na"))))))))))))))))))))))))</f>
        <v>8:00 PM - 9:00 PM</v>
      </c>
      <c r="O5382" s="1" t="s">
        <v>56</v>
      </c>
      <c r="P5382" s="1" t="s">
        <v>57</v>
      </c>
      <c r="Q5382" s="1" t="s">
        <v>15</v>
      </c>
      <c r="R5382" s="1" t="s">
        <v>16</v>
      </c>
      <c r="S5382" s="1" t="s">
        <v>17</v>
      </c>
      <c r="T5382" s="1" t="s">
        <v>6571</v>
      </c>
    </row>
    <row r="5383" spans="1:20" ht="13" x14ac:dyDescent="0.15">
      <c r="A5383" s="1" t="s">
        <v>727</v>
      </c>
      <c r="B5383" s="1" t="s">
        <v>728</v>
      </c>
      <c r="C5383" s="1" t="s">
        <v>729</v>
      </c>
      <c r="D5383" s="2">
        <v>42720.865972222222</v>
      </c>
      <c r="E5383" s="4">
        <v>12</v>
      </c>
      <c r="F5383">
        <v>16</v>
      </c>
      <c r="G5383">
        <v>2016</v>
      </c>
      <c r="H5383" t="str">
        <f>IF(E5383=10, "October", IF(E5383=11, "November", IF(E5383=12, "December", "na")))</f>
        <v>December</v>
      </c>
      <c r="I5383">
        <v>3</v>
      </c>
      <c r="J5383" t="str">
        <f>IF(AND(E5383=12,OR(F5383=1,F5383=8,F5383=15,F5383=22,F5383=29)),"Thursday", IF(AND(E5383=12,OR(F5383=2,F5383=9,F5383=16,F5383=23,F5383=30)),"Friday",IF(AND(E5383=12,OR(F5383=3,F5383=10,F5383=17,F5383=24,F5383=31)),"Saturday",IF(AND(E5383=12,OR(F5383=4,F5383=11,F5383=18,F5383=25)),"Sunday",IF(AND(E5383=12,OR(F5383=5,F5383=12,F5383=19,F5383=26)),"Monday",IF(AND(E5383=12,OR(F5383=6,F5383=13,F5383=20,F5383=27)),"Tuesday",IF(AND(E5383=12,OR(F5383=7,F5383=14,F5383=21,F5383=28)),"Wednesday","na")))))))</f>
        <v>Friday</v>
      </c>
      <c r="K5383">
        <v>8</v>
      </c>
      <c r="L5383" t="s">
        <v>22262</v>
      </c>
      <c r="M5383" t="str">
        <f>IF(AND(L5383="AM",OR(K5383=12,K5383=1,K5383=2,K5383=3,K5383=4,K5383=5,K5383=6)),"Shift1", IF(OR(AND(L5383="AM",OR(K5383=7,K5383=8,K5383=9,K5383=10,K5383=11)),AND(L5383="PM",OR(K5383=12,K5383=1,K5383=2,K5383=3,K5383=4))),"Shift2",IF(AND(L5383="PM",OR(K5383=5,K5383=6,K5383=7,K5383=8,K5383=9,K5383=10,K5383=11)),"Shift3", "na")))</f>
        <v>Shift3</v>
      </c>
      <c r="N5383" t="str">
        <f>IF(AND(K5383=12,L5383="AM"),"12:00 AM - 1:00 AM", IF(AND(K5383=1,L5383="AM"),"1:00 AM - 2:00 AM",IF(AND(K5383=2,L5383="AM"),"2:00 AM - 3:00 AM",IF(AND(K5383=3,L5383="AM"),"3:00 AM - 4:00 AM",IF(AND(K5383=4,L5383="AM"),"4:00 AM - 5:00 AM",IF(AND(K5383=5,L5383="AM"),"5:00 AM - 6:00 AM",IF(AND(K5383=6,L5383="AM"),"6:00 AM - 7:00 AM",IF(AND(K5383=7,L5383="AM"),"7:00 AM - 8:00 AM",IF(AND(K5383=8,L5383="AM"),"8:00 AM - 9:00 AM",IF(AND(K5383=9,L5383="AM"),"9:00 AM - 10:00 AM",IF(AND(K5383=10,L5383="AM"),"10:00 AM - 11:00 AM",IF(AND(K5383=11,L5383="AM"),"11:00 AM - 12:00 PM",IF(AND(K5383=12,L5383="PM"),"12:00 PM - 1:00 PM",IF(AND(K5383=1,L5383="PM"),"1:00 PM - 2:00 PM",IF(AND(K5383=2,L5383="PM"),"2:00 PM - 3:00 PM",IF(AND(K5383=3,L5383="PM"),"3:00 PM - 4:00 PM",IF(AND(K5383=4,L5383="PM"),"4:00 PM - 5:00 PM",IF(AND(K5383=5,L5383="PM"),"5:00 PM - 6:00 PM",IF(AND(K5383=6,L5383="PM"),"6:00 PM - 7:00 PM",IF(AND(K5383=7,L5383="PM"),"7:00 PM - 8:00 PM",IF(AND(K5383=8,L5383="PM"),"8:00 PM - 9:00 PM",IF(AND(K5383=9,L5383="PM"),"9:00 PM - 10:00 PM",IF(AND(K5383=10,L5383="PM"),"10:00 PM - 11:00 PM",IF(AND(K5383=11,L5383="PM"),"11:00 PM - 12:00 AM","na"))))))))))))))))))))))))</f>
        <v>8:00 PM - 9:00 PM</v>
      </c>
      <c r="O5383" s="1" t="s">
        <v>730</v>
      </c>
      <c r="P5383" s="1" t="s">
        <v>731</v>
      </c>
      <c r="Q5383" s="1" t="s">
        <v>15</v>
      </c>
      <c r="R5383" s="1" t="s">
        <v>16</v>
      </c>
      <c r="S5383" s="1" t="s">
        <v>17</v>
      </c>
      <c r="T5383" s="1" t="s">
        <v>732</v>
      </c>
    </row>
    <row r="5384" spans="1:20" ht="13" x14ac:dyDescent="0.15">
      <c r="A5384" s="1" t="s">
        <v>1600</v>
      </c>
      <c r="B5384" s="1" t="s">
        <v>1601</v>
      </c>
      <c r="C5384" s="1" t="s">
        <v>1608</v>
      </c>
      <c r="D5384" s="2">
        <v>42720.875694444447</v>
      </c>
      <c r="E5384" s="4">
        <v>12</v>
      </c>
      <c r="F5384">
        <v>16</v>
      </c>
      <c r="G5384">
        <v>2016</v>
      </c>
      <c r="H5384" t="str">
        <f>IF(E5384=10, "October", IF(E5384=11, "November", IF(E5384=12, "December", "na")))</f>
        <v>December</v>
      </c>
      <c r="I5384">
        <v>3</v>
      </c>
      <c r="J5384" t="str">
        <f>IF(AND(E5384=12,OR(F5384=1,F5384=8,F5384=15,F5384=22,F5384=29)),"Thursday", IF(AND(E5384=12,OR(F5384=2,F5384=9,F5384=16,F5384=23,F5384=30)),"Friday",IF(AND(E5384=12,OR(F5384=3,F5384=10,F5384=17,F5384=24,F5384=31)),"Saturday",IF(AND(E5384=12,OR(F5384=4,F5384=11,F5384=18,F5384=25)),"Sunday",IF(AND(E5384=12,OR(F5384=5,F5384=12,F5384=19,F5384=26)),"Monday",IF(AND(E5384=12,OR(F5384=6,F5384=13,F5384=20,F5384=27)),"Tuesday",IF(AND(E5384=12,OR(F5384=7,F5384=14,F5384=21,F5384=28)),"Wednesday","na")))))))</f>
        <v>Friday</v>
      </c>
      <c r="K5384">
        <v>9</v>
      </c>
      <c r="L5384" t="s">
        <v>22262</v>
      </c>
      <c r="M5384" t="str">
        <f>IF(AND(L5384="AM",OR(K5384=12,K5384=1,K5384=2,K5384=3,K5384=4,K5384=5,K5384=6)),"Shift1", IF(OR(AND(L5384="AM",OR(K5384=7,K5384=8,K5384=9,K5384=10,K5384=11)),AND(L5384="PM",OR(K5384=12,K5384=1,K5384=2,K5384=3,K5384=4))),"Shift2",IF(AND(L5384="PM",OR(K5384=5,K5384=6,K5384=7,K5384=8,K5384=9,K5384=10,K5384=11)),"Shift3", "na")))</f>
        <v>Shift3</v>
      </c>
      <c r="N5384" t="str">
        <f>IF(AND(K5384=12,L5384="AM"),"12:00 AM - 1:00 AM", IF(AND(K5384=1,L5384="AM"),"1:00 AM - 2:00 AM",IF(AND(K5384=2,L5384="AM"),"2:00 AM - 3:00 AM",IF(AND(K5384=3,L5384="AM"),"3:00 AM - 4:00 AM",IF(AND(K5384=4,L5384="AM"),"4:00 AM - 5:00 AM",IF(AND(K5384=5,L5384="AM"),"5:00 AM - 6:00 AM",IF(AND(K5384=6,L5384="AM"),"6:00 AM - 7:00 AM",IF(AND(K5384=7,L5384="AM"),"7:00 AM - 8:00 AM",IF(AND(K5384=8,L5384="AM"),"8:00 AM - 9:00 AM",IF(AND(K5384=9,L5384="AM"),"9:00 AM - 10:00 AM",IF(AND(K5384=10,L5384="AM"),"10:00 AM - 11:00 AM",IF(AND(K5384=11,L5384="AM"),"11:00 AM - 12:00 PM",IF(AND(K5384=12,L5384="PM"),"12:00 PM - 1:00 PM",IF(AND(K5384=1,L5384="PM"),"1:00 PM - 2:00 PM",IF(AND(K5384=2,L5384="PM"),"2:00 PM - 3:00 PM",IF(AND(K5384=3,L5384="PM"),"3:00 PM - 4:00 PM",IF(AND(K5384=4,L5384="PM"),"4:00 PM - 5:00 PM",IF(AND(K5384=5,L5384="PM"),"5:00 PM - 6:00 PM",IF(AND(K5384=6,L5384="PM"),"6:00 PM - 7:00 PM",IF(AND(K5384=7,L5384="PM"),"7:00 PM - 8:00 PM",IF(AND(K5384=8,L5384="PM"),"8:00 PM - 9:00 PM",IF(AND(K5384=9,L5384="PM"),"9:00 PM - 10:00 PM",IF(AND(K5384=10,L5384="PM"),"10:00 PM - 11:00 PM",IF(AND(K5384=11,L5384="PM"),"11:00 PM - 12:00 AM","na"))))))))))))))))))))))))</f>
        <v>9:00 PM - 10:00 PM</v>
      </c>
      <c r="O5384" s="1" t="s">
        <v>399</v>
      </c>
      <c r="P5384" s="1" t="s">
        <v>400</v>
      </c>
      <c r="Q5384" s="1" t="s">
        <v>15</v>
      </c>
      <c r="R5384" s="1" t="s">
        <v>16</v>
      </c>
      <c r="S5384" s="1" t="s">
        <v>17</v>
      </c>
      <c r="T5384" s="1" t="s">
        <v>1609</v>
      </c>
    </row>
    <row r="5385" spans="1:20" ht="13" x14ac:dyDescent="0.15">
      <c r="A5385" s="1" t="s">
        <v>17363</v>
      </c>
      <c r="B5385" s="1" t="s">
        <v>17364</v>
      </c>
      <c r="C5385" s="1" t="s">
        <v>17365</v>
      </c>
      <c r="D5385" s="2">
        <v>42720.888888888891</v>
      </c>
      <c r="E5385" s="4">
        <v>12</v>
      </c>
      <c r="F5385">
        <v>16</v>
      </c>
      <c r="G5385">
        <v>2016</v>
      </c>
      <c r="H5385" t="str">
        <f>IF(E5385=10, "October", IF(E5385=11, "November", IF(E5385=12, "December", "na")))</f>
        <v>December</v>
      </c>
      <c r="I5385">
        <v>3</v>
      </c>
      <c r="J5385" t="str">
        <f>IF(AND(E5385=12,OR(F5385=1,F5385=8,F5385=15,F5385=22,F5385=29)),"Thursday", IF(AND(E5385=12,OR(F5385=2,F5385=9,F5385=16,F5385=23,F5385=30)),"Friday",IF(AND(E5385=12,OR(F5385=3,F5385=10,F5385=17,F5385=24,F5385=31)),"Saturday",IF(AND(E5385=12,OR(F5385=4,F5385=11,F5385=18,F5385=25)),"Sunday",IF(AND(E5385=12,OR(F5385=5,F5385=12,F5385=19,F5385=26)),"Monday",IF(AND(E5385=12,OR(F5385=6,F5385=13,F5385=20,F5385=27)),"Tuesday",IF(AND(E5385=12,OR(F5385=7,F5385=14,F5385=21,F5385=28)),"Wednesday","na")))))))</f>
        <v>Friday</v>
      </c>
      <c r="K5385">
        <v>9</v>
      </c>
      <c r="L5385" t="s">
        <v>22262</v>
      </c>
      <c r="M5385" t="str">
        <f>IF(AND(L5385="AM",OR(K5385=12,K5385=1,K5385=2,K5385=3,K5385=4,K5385=5,K5385=6)),"Shift1", IF(OR(AND(L5385="AM",OR(K5385=7,K5385=8,K5385=9,K5385=10,K5385=11)),AND(L5385="PM",OR(K5385=12,K5385=1,K5385=2,K5385=3,K5385=4))),"Shift2",IF(AND(L5385="PM",OR(K5385=5,K5385=6,K5385=7,K5385=8,K5385=9,K5385=10,K5385=11)),"Shift3", "na")))</f>
        <v>Shift3</v>
      </c>
      <c r="N5385" t="str">
        <f>IF(AND(K5385=12,L5385="AM"),"12:00 AM - 1:00 AM", IF(AND(K5385=1,L5385="AM"),"1:00 AM - 2:00 AM",IF(AND(K5385=2,L5385="AM"),"2:00 AM - 3:00 AM",IF(AND(K5385=3,L5385="AM"),"3:00 AM - 4:00 AM",IF(AND(K5385=4,L5385="AM"),"4:00 AM - 5:00 AM",IF(AND(K5385=5,L5385="AM"),"5:00 AM - 6:00 AM",IF(AND(K5385=6,L5385="AM"),"6:00 AM - 7:00 AM",IF(AND(K5385=7,L5385="AM"),"7:00 AM - 8:00 AM",IF(AND(K5385=8,L5385="AM"),"8:00 AM - 9:00 AM",IF(AND(K5385=9,L5385="AM"),"9:00 AM - 10:00 AM",IF(AND(K5385=10,L5385="AM"),"10:00 AM - 11:00 AM",IF(AND(K5385=11,L5385="AM"),"11:00 AM - 12:00 PM",IF(AND(K5385=12,L5385="PM"),"12:00 PM - 1:00 PM",IF(AND(K5385=1,L5385="PM"),"1:00 PM - 2:00 PM",IF(AND(K5385=2,L5385="PM"),"2:00 PM - 3:00 PM",IF(AND(K5385=3,L5385="PM"),"3:00 PM - 4:00 PM",IF(AND(K5385=4,L5385="PM"),"4:00 PM - 5:00 PM",IF(AND(K5385=5,L5385="PM"),"5:00 PM - 6:00 PM",IF(AND(K5385=6,L5385="PM"),"6:00 PM - 7:00 PM",IF(AND(K5385=7,L5385="PM"),"7:00 PM - 8:00 PM",IF(AND(K5385=8,L5385="PM"),"8:00 PM - 9:00 PM",IF(AND(K5385=9,L5385="PM"),"9:00 PM - 10:00 PM",IF(AND(K5385=10,L5385="PM"),"10:00 PM - 11:00 PM",IF(AND(K5385=11,L5385="PM"),"11:00 PM - 12:00 AM","na"))))))))))))))))))))))))</f>
        <v>9:00 PM - 10:00 PM</v>
      </c>
      <c r="O5385" s="1" t="s">
        <v>88</v>
      </c>
      <c r="P5385" s="1" t="s">
        <v>89</v>
      </c>
      <c r="Q5385" s="1" t="s">
        <v>15</v>
      </c>
      <c r="R5385" s="1" t="s">
        <v>16</v>
      </c>
      <c r="S5385" s="1" t="s">
        <v>17</v>
      </c>
      <c r="T5385" s="1" t="s">
        <v>17366</v>
      </c>
    </row>
    <row r="5386" spans="1:20" ht="13" x14ac:dyDescent="0.15">
      <c r="A5386" s="1" t="s">
        <v>6568</v>
      </c>
      <c r="B5386" s="1" t="s">
        <v>6569</v>
      </c>
      <c r="C5386" s="1" t="s">
        <v>6572</v>
      </c>
      <c r="D5386" s="2">
        <v>42720.893055555556</v>
      </c>
      <c r="E5386" s="4">
        <v>12</v>
      </c>
      <c r="F5386">
        <v>16</v>
      </c>
      <c r="G5386">
        <v>2016</v>
      </c>
      <c r="H5386" t="str">
        <f>IF(E5386=10, "October", IF(E5386=11, "November", IF(E5386=12, "December", "na")))</f>
        <v>December</v>
      </c>
      <c r="I5386">
        <v>3</v>
      </c>
      <c r="J5386" t="str">
        <f>IF(AND(E5386=12,OR(F5386=1,F5386=8,F5386=15,F5386=22,F5386=29)),"Thursday", IF(AND(E5386=12,OR(F5386=2,F5386=9,F5386=16,F5386=23,F5386=30)),"Friday",IF(AND(E5386=12,OR(F5386=3,F5386=10,F5386=17,F5386=24,F5386=31)),"Saturday",IF(AND(E5386=12,OR(F5386=4,F5386=11,F5386=18,F5386=25)),"Sunday",IF(AND(E5386=12,OR(F5386=5,F5386=12,F5386=19,F5386=26)),"Monday",IF(AND(E5386=12,OR(F5386=6,F5386=13,F5386=20,F5386=27)),"Tuesday",IF(AND(E5386=12,OR(F5386=7,F5386=14,F5386=21,F5386=28)),"Wednesday","na")))))))</f>
        <v>Friday</v>
      </c>
      <c r="K5386">
        <v>9</v>
      </c>
      <c r="L5386" t="s">
        <v>22262</v>
      </c>
      <c r="M5386" t="str">
        <f>IF(AND(L5386="AM",OR(K5386=12,K5386=1,K5386=2,K5386=3,K5386=4,K5386=5,K5386=6)),"Shift1", IF(OR(AND(L5386="AM",OR(K5386=7,K5386=8,K5386=9,K5386=10,K5386=11)),AND(L5386="PM",OR(K5386=12,K5386=1,K5386=2,K5386=3,K5386=4))),"Shift2",IF(AND(L5386="PM",OR(K5386=5,K5386=6,K5386=7,K5386=8,K5386=9,K5386=10,K5386=11)),"Shift3", "na")))</f>
        <v>Shift3</v>
      </c>
      <c r="N5386" t="str">
        <f>IF(AND(K5386=12,L5386="AM"),"12:00 AM - 1:00 AM", IF(AND(K5386=1,L5386="AM"),"1:00 AM - 2:00 AM",IF(AND(K5386=2,L5386="AM"),"2:00 AM - 3:00 AM",IF(AND(K5386=3,L5386="AM"),"3:00 AM - 4:00 AM",IF(AND(K5386=4,L5386="AM"),"4:00 AM - 5:00 AM",IF(AND(K5386=5,L5386="AM"),"5:00 AM - 6:00 AM",IF(AND(K5386=6,L5386="AM"),"6:00 AM - 7:00 AM",IF(AND(K5386=7,L5386="AM"),"7:00 AM - 8:00 AM",IF(AND(K5386=8,L5386="AM"),"8:00 AM - 9:00 AM",IF(AND(K5386=9,L5386="AM"),"9:00 AM - 10:00 AM",IF(AND(K5386=10,L5386="AM"),"10:00 AM - 11:00 AM",IF(AND(K5386=11,L5386="AM"),"11:00 AM - 12:00 PM",IF(AND(K5386=12,L5386="PM"),"12:00 PM - 1:00 PM",IF(AND(K5386=1,L5386="PM"),"1:00 PM - 2:00 PM",IF(AND(K5386=2,L5386="PM"),"2:00 PM - 3:00 PM",IF(AND(K5386=3,L5386="PM"),"3:00 PM - 4:00 PM",IF(AND(K5386=4,L5386="PM"),"4:00 PM - 5:00 PM",IF(AND(K5386=5,L5386="PM"),"5:00 PM - 6:00 PM",IF(AND(K5386=6,L5386="PM"),"6:00 PM - 7:00 PM",IF(AND(K5386=7,L5386="PM"),"7:00 PM - 8:00 PM",IF(AND(K5386=8,L5386="PM"),"8:00 PM - 9:00 PM",IF(AND(K5386=9,L5386="PM"),"9:00 PM - 10:00 PM",IF(AND(K5386=10,L5386="PM"),"10:00 PM - 11:00 PM",IF(AND(K5386=11,L5386="PM"),"11:00 PM - 12:00 AM","na"))))))))))))))))))))))))</f>
        <v>9:00 PM - 10:00 PM</v>
      </c>
      <c r="O5386" s="1" t="s">
        <v>39</v>
      </c>
      <c r="P5386" s="1" t="s">
        <v>40</v>
      </c>
      <c r="Q5386" s="1" t="s">
        <v>15</v>
      </c>
      <c r="R5386" s="1" t="s">
        <v>16</v>
      </c>
      <c r="S5386" s="1" t="s">
        <v>17</v>
      </c>
      <c r="T5386" s="1" t="s">
        <v>6573</v>
      </c>
    </row>
    <row r="5387" spans="1:20" ht="13" x14ac:dyDescent="0.15">
      <c r="A5387" s="1" t="s">
        <v>5005</v>
      </c>
      <c r="B5387" s="1" t="s">
        <v>5006</v>
      </c>
      <c r="C5387" s="1" t="s">
        <v>5007</v>
      </c>
      <c r="D5387" s="2">
        <v>42720.896527777775</v>
      </c>
      <c r="E5387" s="4">
        <v>12</v>
      </c>
      <c r="F5387">
        <v>16</v>
      </c>
      <c r="G5387">
        <v>2016</v>
      </c>
      <c r="H5387" t="str">
        <f>IF(E5387=10, "October", IF(E5387=11, "November", IF(E5387=12, "December", "na")))</f>
        <v>December</v>
      </c>
      <c r="I5387">
        <v>3</v>
      </c>
      <c r="J5387" t="str">
        <f>IF(AND(E5387=12,OR(F5387=1,F5387=8,F5387=15,F5387=22,F5387=29)),"Thursday", IF(AND(E5387=12,OR(F5387=2,F5387=9,F5387=16,F5387=23,F5387=30)),"Friday",IF(AND(E5387=12,OR(F5387=3,F5387=10,F5387=17,F5387=24,F5387=31)),"Saturday",IF(AND(E5387=12,OR(F5387=4,F5387=11,F5387=18,F5387=25)),"Sunday",IF(AND(E5387=12,OR(F5387=5,F5387=12,F5387=19,F5387=26)),"Monday",IF(AND(E5387=12,OR(F5387=6,F5387=13,F5387=20,F5387=27)),"Tuesday",IF(AND(E5387=12,OR(F5387=7,F5387=14,F5387=21,F5387=28)),"Wednesday","na")))))))</f>
        <v>Friday</v>
      </c>
      <c r="K5387">
        <v>9</v>
      </c>
      <c r="L5387" t="s">
        <v>22262</v>
      </c>
      <c r="M5387" t="str">
        <f>IF(AND(L5387="AM",OR(K5387=12,K5387=1,K5387=2,K5387=3,K5387=4,K5387=5,K5387=6)),"Shift1", IF(OR(AND(L5387="AM",OR(K5387=7,K5387=8,K5387=9,K5387=10,K5387=11)),AND(L5387="PM",OR(K5387=12,K5387=1,K5387=2,K5387=3,K5387=4))),"Shift2",IF(AND(L5387="PM",OR(K5387=5,K5387=6,K5387=7,K5387=8,K5387=9,K5387=10,K5387=11)),"Shift3", "na")))</f>
        <v>Shift3</v>
      </c>
      <c r="N5387" t="str">
        <f>IF(AND(K5387=12,L5387="AM"),"12:00 AM - 1:00 AM", IF(AND(K5387=1,L5387="AM"),"1:00 AM - 2:00 AM",IF(AND(K5387=2,L5387="AM"),"2:00 AM - 3:00 AM",IF(AND(K5387=3,L5387="AM"),"3:00 AM - 4:00 AM",IF(AND(K5387=4,L5387="AM"),"4:00 AM - 5:00 AM",IF(AND(K5387=5,L5387="AM"),"5:00 AM - 6:00 AM",IF(AND(K5387=6,L5387="AM"),"6:00 AM - 7:00 AM",IF(AND(K5387=7,L5387="AM"),"7:00 AM - 8:00 AM",IF(AND(K5387=8,L5387="AM"),"8:00 AM - 9:00 AM",IF(AND(K5387=9,L5387="AM"),"9:00 AM - 10:00 AM",IF(AND(K5387=10,L5387="AM"),"10:00 AM - 11:00 AM",IF(AND(K5387=11,L5387="AM"),"11:00 AM - 12:00 PM",IF(AND(K5387=12,L5387="PM"),"12:00 PM - 1:00 PM",IF(AND(K5387=1,L5387="PM"),"1:00 PM - 2:00 PM",IF(AND(K5387=2,L5387="PM"),"2:00 PM - 3:00 PM",IF(AND(K5387=3,L5387="PM"),"3:00 PM - 4:00 PM",IF(AND(K5387=4,L5387="PM"),"4:00 PM - 5:00 PM",IF(AND(K5387=5,L5387="PM"),"5:00 PM - 6:00 PM",IF(AND(K5387=6,L5387="PM"),"6:00 PM - 7:00 PM",IF(AND(K5387=7,L5387="PM"),"7:00 PM - 8:00 PM",IF(AND(K5387=8,L5387="PM"),"8:00 PM - 9:00 PM",IF(AND(K5387=9,L5387="PM"),"9:00 PM - 10:00 PM",IF(AND(K5387=10,L5387="PM"),"10:00 PM - 11:00 PM",IF(AND(K5387=11,L5387="PM"),"11:00 PM - 12:00 AM","na"))))))))))))))))))))))))</f>
        <v>9:00 PM - 10:00 PM</v>
      </c>
      <c r="O5387" s="1" t="s">
        <v>256</v>
      </c>
      <c r="P5387" s="1" t="s">
        <v>257</v>
      </c>
      <c r="Q5387" s="1" t="s">
        <v>15</v>
      </c>
      <c r="R5387" s="1" t="s">
        <v>16</v>
      </c>
      <c r="S5387" s="1" t="s">
        <v>17</v>
      </c>
      <c r="T5387" s="1" t="s">
        <v>5008</v>
      </c>
    </row>
    <row r="5388" spans="1:20" ht="13" x14ac:dyDescent="0.15">
      <c r="A5388" s="1" t="s">
        <v>14670</v>
      </c>
      <c r="B5388" s="1" t="s">
        <v>14676</v>
      </c>
      <c r="C5388" s="1" t="s">
        <v>14677</v>
      </c>
      <c r="D5388" s="2">
        <v>42720.90347222222</v>
      </c>
      <c r="E5388" s="4">
        <v>12</v>
      </c>
      <c r="F5388">
        <v>16</v>
      </c>
      <c r="G5388">
        <v>2016</v>
      </c>
      <c r="H5388" t="str">
        <f>IF(E5388=10, "October", IF(E5388=11, "November", IF(E5388=12, "December", "na")))</f>
        <v>December</v>
      </c>
      <c r="I5388">
        <v>3</v>
      </c>
      <c r="J5388" t="str">
        <f>IF(AND(E5388=12,OR(F5388=1,F5388=8,F5388=15,F5388=22,F5388=29)),"Thursday", IF(AND(E5388=12,OR(F5388=2,F5388=9,F5388=16,F5388=23,F5388=30)),"Friday",IF(AND(E5388=12,OR(F5388=3,F5388=10,F5388=17,F5388=24,F5388=31)),"Saturday",IF(AND(E5388=12,OR(F5388=4,F5388=11,F5388=18,F5388=25)),"Sunday",IF(AND(E5388=12,OR(F5388=5,F5388=12,F5388=19,F5388=26)),"Monday",IF(AND(E5388=12,OR(F5388=6,F5388=13,F5388=20,F5388=27)),"Tuesday",IF(AND(E5388=12,OR(F5388=7,F5388=14,F5388=21,F5388=28)),"Wednesday","na")))))))</f>
        <v>Friday</v>
      </c>
      <c r="K5388">
        <v>9</v>
      </c>
      <c r="L5388" t="s">
        <v>22262</v>
      </c>
      <c r="M5388" t="str">
        <f>IF(AND(L5388="AM",OR(K5388=12,K5388=1,K5388=2,K5388=3,K5388=4,K5388=5,K5388=6)),"Shift1", IF(OR(AND(L5388="AM",OR(K5388=7,K5388=8,K5388=9,K5388=10,K5388=11)),AND(L5388="PM",OR(K5388=12,K5388=1,K5388=2,K5388=3,K5388=4))),"Shift2",IF(AND(L5388="PM",OR(K5388=5,K5388=6,K5388=7,K5388=8,K5388=9,K5388=10,K5388=11)),"Shift3", "na")))</f>
        <v>Shift3</v>
      </c>
      <c r="N5388" t="str">
        <f>IF(AND(K5388=12,L5388="AM"),"12:00 AM - 1:00 AM", IF(AND(K5388=1,L5388="AM"),"1:00 AM - 2:00 AM",IF(AND(K5388=2,L5388="AM"),"2:00 AM - 3:00 AM",IF(AND(K5388=3,L5388="AM"),"3:00 AM - 4:00 AM",IF(AND(K5388=4,L5388="AM"),"4:00 AM - 5:00 AM",IF(AND(K5388=5,L5388="AM"),"5:00 AM - 6:00 AM",IF(AND(K5388=6,L5388="AM"),"6:00 AM - 7:00 AM",IF(AND(K5388=7,L5388="AM"),"7:00 AM - 8:00 AM",IF(AND(K5388=8,L5388="AM"),"8:00 AM - 9:00 AM",IF(AND(K5388=9,L5388="AM"),"9:00 AM - 10:00 AM",IF(AND(K5388=10,L5388="AM"),"10:00 AM - 11:00 AM",IF(AND(K5388=11,L5388="AM"),"11:00 AM - 12:00 PM",IF(AND(K5388=12,L5388="PM"),"12:00 PM - 1:00 PM",IF(AND(K5388=1,L5388="PM"),"1:00 PM - 2:00 PM",IF(AND(K5388=2,L5388="PM"),"2:00 PM - 3:00 PM",IF(AND(K5388=3,L5388="PM"),"3:00 PM - 4:00 PM",IF(AND(K5388=4,L5388="PM"),"4:00 PM - 5:00 PM",IF(AND(K5388=5,L5388="PM"),"5:00 PM - 6:00 PM",IF(AND(K5388=6,L5388="PM"),"6:00 PM - 7:00 PM",IF(AND(K5388=7,L5388="PM"),"7:00 PM - 8:00 PM",IF(AND(K5388=8,L5388="PM"),"8:00 PM - 9:00 PM",IF(AND(K5388=9,L5388="PM"),"9:00 PM - 10:00 PM",IF(AND(K5388=10,L5388="PM"),"10:00 PM - 11:00 PM",IF(AND(K5388=11,L5388="PM"),"11:00 PM - 12:00 AM","na"))))))))))))))))))))))))</f>
        <v>9:00 PM - 10:00 PM</v>
      </c>
      <c r="O5388" s="1" t="s">
        <v>22</v>
      </c>
      <c r="P5388" s="1" t="s">
        <v>23</v>
      </c>
      <c r="Q5388" s="1" t="s">
        <v>15</v>
      </c>
      <c r="R5388" s="1" t="s">
        <v>51</v>
      </c>
      <c r="S5388" s="1" t="s">
        <v>17</v>
      </c>
      <c r="T5388" s="1" t="s">
        <v>14678</v>
      </c>
    </row>
    <row r="5389" spans="1:20" ht="13" x14ac:dyDescent="0.15">
      <c r="A5389" s="1" t="s">
        <v>4190</v>
      </c>
      <c r="B5389" s="1" t="s">
        <v>4191</v>
      </c>
      <c r="C5389" s="1" t="s">
        <v>4192</v>
      </c>
      <c r="D5389" s="2">
        <v>42720.931944444441</v>
      </c>
      <c r="E5389" s="4">
        <v>12</v>
      </c>
      <c r="F5389">
        <v>16</v>
      </c>
      <c r="G5389">
        <v>2016</v>
      </c>
      <c r="H5389" t="str">
        <f>IF(E5389=10, "October", IF(E5389=11, "November", IF(E5389=12, "December", "na")))</f>
        <v>December</v>
      </c>
      <c r="I5389">
        <v>3</v>
      </c>
      <c r="J5389" t="str">
        <f>IF(AND(E5389=12,OR(F5389=1,F5389=8,F5389=15,F5389=22,F5389=29)),"Thursday", IF(AND(E5389=12,OR(F5389=2,F5389=9,F5389=16,F5389=23,F5389=30)),"Friday",IF(AND(E5389=12,OR(F5389=3,F5389=10,F5389=17,F5389=24,F5389=31)),"Saturday",IF(AND(E5389=12,OR(F5389=4,F5389=11,F5389=18,F5389=25)),"Sunday",IF(AND(E5389=12,OR(F5389=5,F5389=12,F5389=19,F5389=26)),"Monday",IF(AND(E5389=12,OR(F5389=6,F5389=13,F5389=20,F5389=27)),"Tuesday",IF(AND(E5389=12,OR(F5389=7,F5389=14,F5389=21,F5389=28)),"Wednesday","na")))))))</f>
        <v>Friday</v>
      </c>
      <c r="K5389">
        <v>10</v>
      </c>
      <c r="L5389" t="s">
        <v>22262</v>
      </c>
      <c r="M5389" t="str">
        <f>IF(AND(L5389="AM",OR(K5389=12,K5389=1,K5389=2,K5389=3,K5389=4,K5389=5,K5389=6)),"Shift1", IF(OR(AND(L5389="AM",OR(K5389=7,K5389=8,K5389=9,K5389=10,K5389=11)),AND(L5389="PM",OR(K5389=12,K5389=1,K5389=2,K5389=3,K5389=4))),"Shift2",IF(AND(L5389="PM",OR(K5389=5,K5389=6,K5389=7,K5389=8,K5389=9,K5389=10,K5389=11)),"Shift3", "na")))</f>
        <v>Shift3</v>
      </c>
      <c r="N5389" t="str">
        <f>IF(AND(K5389=12,L5389="AM"),"12:00 AM - 1:00 AM", IF(AND(K5389=1,L5389="AM"),"1:00 AM - 2:00 AM",IF(AND(K5389=2,L5389="AM"),"2:00 AM - 3:00 AM",IF(AND(K5389=3,L5389="AM"),"3:00 AM - 4:00 AM",IF(AND(K5389=4,L5389="AM"),"4:00 AM - 5:00 AM",IF(AND(K5389=5,L5389="AM"),"5:00 AM - 6:00 AM",IF(AND(K5389=6,L5389="AM"),"6:00 AM - 7:00 AM",IF(AND(K5389=7,L5389="AM"),"7:00 AM - 8:00 AM",IF(AND(K5389=8,L5389="AM"),"8:00 AM - 9:00 AM",IF(AND(K5389=9,L5389="AM"),"9:00 AM - 10:00 AM",IF(AND(K5389=10,L5389="AM"),"10:00 AM - 11:00 AM",IF(AND(K5389=11,L5389="AM"),"11:00 AM - 12:00 PM",IF(AND(K5389=12,L5389="PM"),"12:00 PM - 1:00 PM",IF(AND(K5389=1,L5389="PM"),"1:00 PM - 2:00 PM",IF(AND(K5389=2,L5389="PM"),"2:00 PM - 3:00 PM",IF(AND(K5389=3,L5389="PM"),"3:00 PM - 4:00 PM",IF(AND(K5389=4,L5389="PM"),"4:00 PM - 5:00 PM",IF(AND(K5389=5,L5389="PM"),"5:00 PM - 6:00 PM",IF(AND(K5389=6,L5389="PM"),"6:00 PM - 7:00 PM",IF(AND(K5389=7,L5389="PM"),"7:00 PM - 8:00 PM",IF(AND(K5389=8,L5389="PM"),"8:00 PM - 9:00 PM",IF(AND(K5389=9,L5389="PM"),"9:00 PM - 10:00 PM",IF(AND(K5389=10,L5389="PM"),"10:00 PM - 11:00 PM",IF(AND(K5389=11,L5389="PM"),"11:00 PM - 12:00 AM","na"))))))))))))))))))))))))</f>
        <v>10:00 PM - 11:00 PM</v>
      </c>
      <c r="O5389" s="1" t="s">
        <v>730</v>
      </c>
      <c r="P5389" s="1" t="s">
        <v>731</v>
      </c>
      <c r="Q5389" s="1" t="s">
        <v>15</v>
      </c>
      <c r="R5389" s="1" t="s">
        <v>16</v>
      </c>
      <c r="S5389" s="1" t="s">
        <v>17</v>
      </c>
      <c r="T5389" s="1" t="s">
        <v>4193</v>
      </c>
    </row>
    <row r="5390" spans="1:20" ht="13" x14ac:dyDescent="0.15">
      <c r="A5390" s="1" t="s">
        <v>16089</v>
      </c>
      <c r="B5390" s="1" t="s">
        <v>16090</v>
      </c>
      <c r="C5390" s="1" t="s">
        <v>16091</v>
      </c>
      <c r="D5390" s="2">
        <v>42720.941666666666</v>
      </c>
      <c r="E5390" s="4">
        <v>12</v>
      </c>
      <c r="F5390">
        <v>16</v>
      </c>
      <c r="G5390">
        <v>2016</v>
      </c>
      <c r="H5390" t="str">
        <f>IF(E5390=10, "October", IF(E5390=11, "November", IF(E5390=12, "December", "na")))</f>
        <v>December</v>
      </c>
      <c r="I5390">
        <v>3</v>
      </c>
      <c r="J5390" t="str">
        <f>IF(AND(E5390=12,OR(F5390=1,F5390=8,F5390=15,F5390=22,F5390=29)),"Thursday", IF(AND(E5390=12,OR(F5390=2,F5390=9,F5390=16,F5390=23,F5390=30)),"Friday",IF(AND(E5390=12,OR(F5390=3,F5390=10,F5390=17,F5390=24,F5390=31)),"Saturday",IF(AND(E5390=12,OR(F5390=4,F5390=11,F5390=18,F5390=25)),"Sunday",IF(AND(E5390=12,OR(F5390=5,F5390=12,F5390=19,F5390=26)),"Monday",IF(AND(E5390=12,OR(F5390=6,F5390=13,F5390=20,F5390=27)),"Tuesday",IF(AND(E5390=12,OR(F5390=7,F5390=14,F5390=21,F5390=28)),"Wednesday","na")))))))</f>
        <v>Friday</v>
      </c>
      <c r="K5390">
        <v>10</v>
      </c>
      <c r="L5390" t="s">
        <v>22262</v>
      </c>
      <c r="M5390" t="str">
        <f>IF(AND(L5390="AM",OR(K5390=12,K5390=1,K5390=2,K5390=3,K5390=4,K5390=5,K5390=6)),"Shift1", IF(OR(AND(L5390="AM",OR(K5390=7,K5390=8,K5390=9,K5390=10,K5390=11)),AND(L5390="PM",OR(K5390=12,K5390=1,K5390=2,K5390=3,K5390=4))),"Shift2",IF(AND(L5390="PM",OR(K5390=5,K5390=6,K5390=7,K5390=8,K5390=9,K5390=10,K5390=11)),"Shift3", "na")))</f>
        <v>Shift3</v>
      </c>
      <c r="N5390" t="str">
        <f>IF(AND(K5390=12,L5390="AM"),"12:00 AM - 1:00 AM", IF(AND(K5390=1,L5390="AM"),"1:00 AM - 2:00 AM",IF(AND(K5390=2,L5390="AM"),"2:00 AM - 3:00 AM",IF(AND(K5390=3,L5390="AM"),"3:00 AM - 4:00 AM",IF(AND(K5390=4,L5390="AM"),"4:00 AM - 5:00 AM",IF(AND(K5390=5,L5390="AM"),"5:00 AM - 6:00 AM",IF(AND(K5390=6,L5390="AM"),"6:00 AM - 7:00 AM",IF(AND(K5390=7,L5390="AM"),"7:00 AM - 8:00 AM",IF(AND(K5390=8,L5390="AM"),"8:00 AM - 9:00 AM",IF(AND(K5390=9,L5390="AM"),"9:00 AM - 10:00 AM",IF(AND(K5390=10,L5390="AM"),"10:00 AM - 11:00 AM",IF(AND(K5390=11,L5390="AM"),"11:00 AM - 12:00 PM",IF(AND(K5390=12,L5390="PM"),"12:00 PM - 1:00 PM",IF(AND(K5390=1,L5390="PM"),"1:00 PM - 2:00 PM",IF(AND(K5390=2,L5390="PM"),"2:00 PM - 3:00 PM",IF(AND(K5390=3,L5390="PM"),"3:00 PM - 4:00 PM",IF(AND(K5390=4,L5390="PM"),"4:00 PM - 5:00 PM",IF(AND(K5390=5,L5390="PM"),"5:00 PM - 6:00 PM",IF(AND(K5390=6,L5390="PM"),"6:00 PM - 7:00 PM",IF(AND(K5390=7,L5390="PM"),"7:00 PM - 8:00 PM",IF(AND(K5390=8,L5390="PM"),"8:00 PM - 9:00 PM",IF(AND(K5390=9,L5390="PM"),"9:00 PM - 10:00 PM",IF(AND(K5390=10,L5390="PM"),"10:00 PM - 11:00 PM",IF(AND(K5390=11,L5390="PM"),"11:00 PM - 12:00 AM","na"))))))))))))))))))))))))</f>
        <v>10:00 PM - 11:00 PM</v>
      </c>
      <c r="O5390" s="1" t="s">
        <v>178</v>
      </c>
      <c r="P5390" s="1" t="s">
        <v>179</v>
      </c>
      <c r="Q5390" s="1" t="s">
        <v>15</v>
      </c>
      <c r="R5390" s="1" t="s">
        <v>51</v>
      </c>
      <c r="S5390" s="1" t="s">
        <v>17</v>
      </c>
      <c r="T5390" s="1" t="s">
        <v>16092</v>
      </c>
    </row>
    <row r="5391" spans="1:20" ht="13" x14ac:dyDescent="0.15">
      <c r="A5391" s="1" t="s">
        <v>20435</v>
      </c>
      <c r="B5391" s="1" t="s">
        <v>20436</v>
      </c>
      <c r="C5391" s="1" t="s">
        <v>20437</v>
      </c>
      <c r="D5391" s="2">
        <v>42721.387499999997</v>
      </c>
      <c r="E5391" s="4">
        <v>12</v>
      </c>
      <c r="F5391">
        <v>17</v>
      </c>
      <c r="G5391">
        <v>2016</v>
      </c>
      <c r="H5391" t="str">
        <f>IF(E5391=10, "October", IF(E5391=11, "November", IF(E5391=12, "December", "na")))</f>
        <v>December</v>
      </c>
      <c r="I5391">
        <v>3</v>
      </c>
      <c r="J5391" t="str">
        <f>IF(AND(E5391=12,OR(F5391=1,F5391=8,F5391=15,F5391=22,F5391=29)),"Thursday", IF(AND(E5391=12,OR(F5391=2,F5391=9,F5391=16,F5391=23,F5391=30)),"Friday",IF(AND(E5391=12,OR(F5391=3,F5391=10,F5391=17,F5391=24,F5391=31)),"Saturday",IF(AND(E5391=12,OR(F5391=4,F5391=11,F5391=18,F5391=25)),"Sunday",IF(AND(E5391=12,OR(F5391=5,F5391=12,F5391=19,F5391=26)),"Monday",IF(AND(E5391=12,OR(F5391=6,F5391=13,F5391=20,F5391=27)),"Tuesday",IF(AND(E5391=12,OR(F5391=7,F5391=14,F5391=21,F5391=28)),"Wednesday","na")))))))</f>
        <v>Saturday</v>
      </c>
      <c r="K5391">
        <v>9</v>
      </c>
      <c r="L5391" t="s">
        <v>22261</v>
      </c>
      <c r="M5391" t="str">
        <f>IF(AND(L5391="AM",OR(K5391=12,K5391=1,K5391=2,K5391=3,K5391=4,K5391=5,K5391=6)),"Shift1", IF(OR(AND(L5391="AM",OR(K5391=7,K5391=8,K5391=9,K5391=10,K5391=11)),AND(L5391="PM",OR(K5391=12,K5391=1,K5391=2,K5391=3,K5391=4))),"Shift2",IF(AND(L5391="PM",OR(K5391=5,K5391=6,K5391=7,K5391=8,K5391=9,K5391=10,K5391=11)),"Shift3", "na")))</f>
        <v>Shift2</v>
      </c>
      <c r="N5391" t="str">
        <f>IF(AND(K5391=12,L5391="AM"),"12:00 AM - 1:00 AM", IF(AND(K5391=1,L5391="AM"),"1:00 AM - 2:00 AM",IF(AND(K5391=2,L5391="AM"),"2:00 AM - 3:00 AM",IF(AND(K5391=3,L5391="AM"),"3:00 AM - 4:00 AM",IF(AND(K5391=4,L5391="AM"),"4:00 AM - 5:00 AM",IF(AND(K5391=5,L5391="AM"),"5:00 AM - 6:00 AM",IF(AND(K5391=6,L5391="AM"),"6:00 AM - 7:00 AM",IF(AND(K5391=7,L5391="AM"),"7:00 AM - 8:00 AM",IF(AND(K5391=8,L5391="AM"),"8:00 AM - 9:00 AM",IF(AND(K5391=9,L5391="AM"),"9:00 AM - 10:00 AM",IF(AND(K5391=10,L5391="AM"),"10:00 AM - 11:00 AM",IF(AND(K5391=11,L5391="AM"),"11:00 AM - 12:00 PM",IF(AND(K5391=12,L5391="PM"),"12:00 PM - 1:00 PM",IF(AND(K5391=1,L5391="PM"),"1:00 PM - 2:00 PM",IF(AND(K5391=2,L5391="PM"),"2:00 PM - 3:00 PM",IF(AND(K5391=3,L5391="PM"),"3:00 PM - 4:00 PM",IF(AND(K5391=4,L5391="PM"),"4:00 PM - 5:00 PM",IF(AND(K5391=5,L5391="PM"),"5:00 PM - 6:00 PM",IF(AND(K5391=6,L5391="PM"),"6:00 PM - 7:00 PM",IF(AND(K5391=7,L5391="PM"),"7:00 PM - 8:00 PM",IF(AND(K5391=8,L5391="PM"),"8:00 PM - 9:00 PM",IF(AND(K5391=9,L5391="PM"),"9:00 PM - 10:00 PM",IF(AND(K5391=10,L5391="PM"),"10:00 PM - 11:00 PM",IF(AND(K5391=11,L5391="PM"),"11:00 PM - 12:00 AM","na"))))))))))))))))))))))))</f>
        <v>9:00 AM - 10:00 AM</v>
      </c>
      <c r="O5391" s="1" t="s">
        <v>49</v>
      </c>
      <c r="P5391" s="1" t="s">
        <v>50</v>
      </c>
      <c r="Q5391" s="1" t="s">
        <v>15</v>
      </c>
      <c r="R5391" s="1" t="s">
        <v>16</v>
      </c>
      <c r="S5391" s="1" t="s">
        <v>17</v>
      </c>
      <c r="T5391" s="1" t="s">
        <v>20438</v>
      </c>
    </row>
    <row r="5392" spans="1:20" ht="13" x14ac:dyDescent="0.15">
      <c r="A5392" s="1" t="s">
        <v>12799</v>
      </c>
      <c r="B5392" s="1" t="s">
        <v>12800</v>
      </c>
      <c r="C5392" s="1" t="s">
        <v>12801</v>
      </c>
      <c r="D5392" s="2">
        <v>42721.397916666669</v>
      </c>
      <c r="E5392" s="4">
        <v>12</v>
      </c>
      <c r="F5392">
        <v>17</v>
      </c>
      <c r="G5392">
        <v>2016</v>
      </c>
      <c r="H5392" t="str">
        <f>IF(E5392=10, "October", IF(E5392=11, "November", IF(E5392=12, "December", "na")))</f>
        <v>December</v>
      </c>
      <c r="I5392">
        <v>3</v>
      </c>
      <c r="J5392" t="str">
        <f>IF(AND(E5392=12,OR(F5392=1,F5392=8,F5392=15,F5392=22,F5392=29)),"Thursday", IF(AND(E5392=12,OR(F5392=2,F5392=9,F5392=16,F5392=23,F5392=30)),"Friday",IF(AND(E5392=12,OR(F5392=3,F5392=10,F5392=17,F5392=24,F5392=31)),"Saturday",IF(AND(E5392=12,OR(F5392=4,F5392=11,F5392=18,F5392=25)),"Sunday",IF(AND(E5392=12,OR(F5392=5,F5392=12,F5392=19,F5392=26)),"Monday",IF(AND(E5392=12,OR(F5392=6,F5392=13,F5392=20,F5392=27)),"Tuesday",IF(AND(E5392=12,OR(F5392=7,F5392=14,F5392=21,F5392=28)),"Wednesday","na")))))))</f>
        <v>Saturday</v>
      </c>
      <c r="K5392">
        <v>9</v>
      </c>
      <c r="L5392" t="s">
        <v>22261</v>
      </c>
      <c r="M5392" t="str">
        <f>IF(AND(L5392="AM",OR(K5392=12,K5392=1,K5392=2,K5392=3,K5392=4,K5392=5,K5392=6)),"Shift1", IF(OR(AND(L5392="AM",OR(K5392=7,K5392=8,K5392=9,K5392=10,K5392=11)),AND(L5392="PM",OR(K5392=12,K5392=1,K5392=2,K5392=3,K5392=4))),"Shift2",IF(AND(L5392="PM",OR(K5392=5,K5392=6,K5392=7,K5392=8,K5392=9,K5392=10,K5392=11)),"Shift3", "na")))</f>
        <v>Shift2</v>
      </c>
      <c r="N5392" t="str">
        <f>IF(AND(K5392=12,L5392="AM"),"12:00 AM - 1:00 AM", IF(AND(K5392=1,L5392="AM"),"1:00 AM - 2:00 AM",IF(AND(K5392=2,L5392="AM"),"2:00 AM - 3:00 AM",IF(AND(K5392=3,L5392="AM"),"3:00 AM - 4:00 AM",IF(AND(K5392=4,L5392="AM"),"4:00 AM - 5:00 AM",IF(AND(K5392=5,L5392="AM"),"5:00 AM - 6:00 AM",IF(AND(K5392=6,L5392="AM"),"6:00 AM - 7:00 AM",IF(AND(K5392=7,L5392="AM"),"7:00 AM - 8:00 AM",IF(AND(K5392=8,L5392="AM"),"8:00 AM - 9:00 AM",IF(AND(K5392=9,L5392="AM"),"9:00 AM - 10:00 AM",IF(AND(K5392=10,L5392="AM"),"10:00 AM - 11:00 AM",IF(AND(K5392=11,L5392="AM"),"11:00 AM - 12:00 PM",IF(AND(K5392=12,L5392="PM"),"12:00 PM - 1:00 PM",IF(AND(K5392=1,L5392="PM"),"1:00 PM - 2:00 PM",IF(AND(K5392=2,L5392="PM"),"2:00 PM - 3:00 PM",IF(AND(K5392=3,L5392="PM"),"3:00 PM - 4:00 PM",IF(AND(K5392=4,L5392="PM"),"4:00 PM - 5:00 PM",IF(AND(K5392=5,L5392="PM"),"5:00 PM - 6:00 PM",IF(AND(K5392=6,L5392="PM"),"6:00 PM - 7:00 PM",IF(AND(K5392=7,L5392="PM"),"7:00 PM - 8:00 PM",IF(AND(K5392=8,L5392="PM"),"8:00 PM - 9:00 PM",IF(AND(K5392=9,L5392="PM"),"9:00 PM - 10:00 PM",IF(AND(K5392=10,L5392="PM"),"10:00 PM - 11:00 PM",IF(AND(K5392=11,L5392="PM"),"11:00 PM - 12:00 AM","na"))))))))))))))))))))))))</f>
        <v>9:00 AM - 10:00 AM</v>
      </c>
      <c r="O5392" s="1" t="s">
        <v>22</v>
      </c>
      <c r="P5392" s="1" t="s">
        <v>23</v>
      </c>
      <c r="Q5392" s="1" t="s">
        <v>15</v>
      </c>
      <c r="R5392" s="1" t="s">
        <v>51</v>
      </c>
      <c r="S5392" s="1" t="s">
        <v>17</v>
      </c>
      <c r="T5392" s="1" t="s">
        <v>12802</v>
      </c>
    </row>
    <row r="5393" spans="1:20" ht="13" x14ac:dyDescent="0.15">
      <c r="A5393" s="1" t="s">
        <v>12151</v>
      </c>
      <c r="B5393" s="1" t="s">
        <v>12152</v>
      </c>
      <c r="C5393" s="1" t="s">
        <v>12153</v>
      </c>
      <c r="D5393" s="2">
        <v>42721.414583333331</v>
      </c>
      <c r="E5393" s="4">
        <v>12</v>
      </c>
      <c r="F5393">
        <v>17</v>
      </c>
      <c r="G5393">
        <v>2016</v>
      </c>
      <c r="H5393" t="str">
        <f>IF(E5393=10, "October", IF(E5393=11, "November", IF(E5393=12, "December", "na")))</f>
        <v>December</v>
      </c>
      <c r="I5393">
        <v>3</v>
      </c>
      <c r="J5393" t="str">
        <f>IF(AND(E5393=12,OR(F5393=1,F5393=8,F5393=15,F5393=22,F5393=29)),"Thursday", IF(AND(E5393=12,OR(F5393=2,F5393=9,F5393=16,F5393=23,F5393=30)),"Friday",IF(AND(E5393=12,OR(F5393=3,F5393=10,F5393=17,F5393=24,F5393=31)),"Saturday",IF(AND(E5393=12,OR(F5393=4,F5393=11,F5393=18,F5393=25)),"Sunday",IF(AND(E5393=12,OR(F5393=5,F5393=12,F5393=19,F5393=26)),"Monday",IF(AND(E5393=12,OR(F5393=6,F5393=13,F5393=20,F5393=27)),"Tuesday",IF(AND(E5393=12,OR(F5393=7,F5393=14,F5393=21,F5393=28)),"Wednesday","na")))))))</f>
        <v>Saturday</v>
      </c>
      <c r="K5393">
        <v>9</v>
      </c>
      <c r="L5393" t="s">
        <v>22261</v>
      </c>
      <c r="M5393" t="str">
        <f>IF(AND(L5393="AM",OR(K5393=12,K5393=1,K5393=2,K5393=3,K5393=4,K5393=5,K5393=6)),"Shift1", IF(OR(AND(L5393="AM",OR(K5393=7,K5393=8,K5393=9,K5393=10,K5393=11)),AND(L5393="PM",OR(K5393=12,K5393=1,K5393=2,K5393=3,K5393=4))),"Shift2",IF(AND(L5393="PM",OR(K5393=5,K5393=6,K5393=7,K5393=8,K5393=9,K5393=10,K5393=11)),"Shift3", "na")))</f>
        <v>Shift2</v>
      </c>
      <c r="N5393" t="str">
        <f>IF(AND(K5393=12,L5393="AM"),"12:00 AM - 1:00 AM", IF(AND(K5393=1,L5393="AM"),"1:00 AM - 2:00 AM",IF(AND(K5393=2,L5393="AM"),"2:00 AM - 3:00 AM",IF(AND(K5393=3,L5393="AM"),"3:00 AM - 4:00 AM",IF(AND(K5393=4,L5393="AM"),"4:00 AM - 5:00 AM",IF(AND(K5393=5,L5393="AM"),"5:00 AM - 6:00 AM",IF(AND(K5393=6,L5393="AM"),"6:00 AM - 7:00 AM",IF(AND(K5393=7,L5393="AM"),"7:00 AM - 8:00 AM",IF(AND(K5393=8,L5393="AM"),"8:00 AM - 9:00 AM",IF(AND(K5393=9,L5393="AM"),"9:00 AM - 10:00 AM",IF(AND(K5393=10,L5393="AM"),"10:00 AM - 11:00 AM",IF(AND(K5393=11,L5393="AM"),"11:00 AM - 12:00 PM",IF(AND(K5393=12,L5393="PM"),"12:00 PM - 1:00 PM",IF(AND(K5393=1,L5393="PM"),"1:00 PM - 2:00 PM",IF(AND(K5393=2,L5393="PM"),"2:00 PM - 3:00 PM",IF(AND(K5393=3,L5393="PM"),"3:00 PM - 4:00 PM",IF(AND(K5393=4,L5393="PM"),"4:00 PM - 5:00 PM",IF(AND(K5393=5,L5393="PM"),"5:00 PM - 6:00 PM",IF(AND(K5393=6,L5393="PM"),"6:00 PM - 7:00 PM",IF(AND(K5393=7,L5393="PM"),"7:00 PM - 8:00 PM",IF(AND(K5393=8,L5393="PM"),"8:00 PM - 9:00 PM",IF(AND(K5393=9,L5393="PM"),"9:00 PM - 10:00 PM",IF(AND(K5393=10,L5393="PM"),"10:00 PM - 11:00 PM",IF(AND(K5393=11,L5393="PM"),"11:00 PM - 12:00 AM","na"))))))))))))))))))))))))</f>
        <v>9:00 AM - 10:00 AM</v>
      </c>
      <c r="O5393" s="1" t="s">
        <v>60</v>
      </c>
      <c r="P5393" s="1" t="s">
        <v>61</v>
      </c>
      <c r="Q5393" s="1" t="s">
        <v>15</v>
      </c>
      <c r="R5393" s="1" t="s">
        <v>16</v>
      </c>
      <c r="S5393" s="1" t="s">
        <v>17</v>
      </c>
      <c r="T5393" s="1" t="s">
        <v>12154</v>
      </c>
    </row>
    <row r="5394" spans="1:20" ht="13" x14ac:dyDescent="0.15">
      <c r="A5394" s="1" t="s">
        <v>8438</v>
      </c>
      <c r="B5394" s="1" t="s">
        <v>8439</v>
      </c>
      <c r="C5394" s="1" t="s">
        <v>8440</v>
      </c>
      <c r="D5394" s="2">
        <v>42721.422222222223</v>
      </c>
      <c r="E5394" s="4">
        <v>12</v>
      </c>
      <c r="F5394">
        <v>17</v>
      </c>
      <c r="G5394">
        <v>2016</v>
      </c>
      <c r="H5394" t="str">
        <f>IF(E5394=10, "October", IF(E5394=11, "November", IF(E5394=12, "December", "na")))</f>
        <v>December</v>
      </c>
      <c r="I5394">
        <v>3</v>
      </c>
      <c r="J5394" t="str">
        <f>IF(AND(E5394=12,OR(F5394=1,F5394=8,F5394=15,F5394=22,F5394=29)),"Thursday", IF(AND(E5394=12,OR(F5394=2,F5394=9,F5394=16,F5394=23,F5394=30)),"Friday",IF(AND(E5394=12,OR(F5394=3,F5394=10,F5394=17,F5394=24,F5394=31)),"Saturday",IF(AND(E5394=12,OR(F5394=4,F5394=11,F5394=18,F5394=25)),"Sunday",IF(AND(E5394=12,OR(F5394=5,F5394=12,F5394=19,F5394=26)),"Monday",IF(AND(E5394=12,OR(F5394=6,F5394=13,F5394=20,F5394=27)),"Tuesday",IF(AND(E5394=12,OR(F5394=7,F5394=14,F5394=21,F5394=28)),"Wednesday","na")))))))</f>
        <v>Saturday</v>
      </c>
      <c r="K5394">
        <v>10</v>
      </c>
      <c r="L5394" t="s">
        <v>22261</v>
      </c>
      <c r="M5394" t="str">
        <f>IF(AND(L5394="AM",OR(K5394=12,K5394=1,K5394=2,K5394=3,K5394=4,K5394=5,K5394=6)),"Shift1", IF(OR(AND(L5394="AM",OR(K5394=7,K5394=8,K5394=9,K5394=10,K5394=11)),AND(L5394="PM",OR(K5394=12,K5394=1,K5394=2,K5394=3,K5394=4))),"Shift2",IF(AND(L5394="PM",OR(K5394=5,K5394=6,K5394=7,K5394=8,K5394=9,K5394=10,K5394=11)),"Shift3", "na")))</f>
        <v>Shift2</v>
      </c>
      <c r="N5394" t="str">
        <f>IF(AND(K5394=12,L5394="AM"),"12:00 AM - 1:00 AM", IF(AND(K5394=1,L5394="AM"),"1:00 AM - 2:00 AM",IF(AND(K5394=2,L5394="AM"),"2:00 AM - 3:00 AM",IF(AND(K5394=3,L5394="AM"),"3:00 AM - 4:00 AM",IF(AND(K5394=4,L5394="AM"),"4:00 AM - 5:00 AM",IF(AND(K5394=5,L5394="AM"),"5:00 AM - 6:00 AM",IF(AND(K5394=6,L5394="AM"),"6:00 AM - 7:00 AM",IF(AND(K5394=7,L5394="AM"),"7:00 AM - 8:00 AM",IF(AND(K5394=8,L5394="AM"),"8:00 AM - 9:00 AM",IF(AND(K5394=9,L5394="AM"),"9:00 AM - 10:00 AM",IF(AND(K5394=10,L5394="AM"),"10:00 AM - 11:00 AM",IF(AND(K5394=11,L5394="AM"),"11:00 AM - 12:00 PM",IF(AND(K5394=12,L5394="PM"),"12:00 PM - 1:00 PM",IF(AND(K5394=1,L5394="PM"),"1:00 PM - 2:00 PM",IF(AND(K5394=2,L5394="PM"),"2:00 PM - 3:00 PM",IF(AND(K5394=3,L5394="PM"),"3:00 PM - 4:00 PM",IF(AND(K5394=4,L5394="PM"),"4:00 PM - 5:00 PM",IF(AND(K5394=5,L5394="PM"),"5:00 PM - 6:00 PM",IF(AND(K5394=6,L5394="PM"),"6:00 PM - 7:00 PM",IF(AND(K5394=7,L5394="PM"),"7:00 PM - 8:00 PM",IF(AND(K5394=8,L5394="PM"),"8:00 PM - 9:00 PM",IF(AND(K5394=9,L5394="PM"),"9:00 PM - 10:00 PM",IF(AND(K5394=10,L5394="PM"),"10:00 PM - 11:00 PM",IF(AND(K5394=11,L5394="PM"),"11:00 PM - 12:00 AM","na"))))))))))))))))))))))))</f>
        <v>10:00 AM - 11:00 AM</v>
      </c>
      <c r="O5394" s="1" t="s">
        <v>26</v>
      </c>
      <c r="P5394" s="1" t="s">
        <v>27</v>
      </c>
      <c r="Q5394" s="1" t="s">
        <v>15</v>
      </c>
      <c r="R5394" s="1" t="s">
        <v>16</v>
      </c>
      <c r="S5394" s="1" t="s">
        <v>17</v>
      </c>
      <c r="T5394" s="1" t="s">
        <v>8441</v>
      </c>
    </row>
    <row r="5395" spans="1:20" ht="13" x14ac:dyDescent="0.15">
      <c r="A5395" s="1" t="s">
        <v>8438</v>
      </c>
      <c r="B5395" s="1" t="s">
        <v>8439</v>
      </c>
      <c r="C5395" s="1" t="s">
        <v>8442</v>
      </c>
      <c r="D5395" s="2">
        <v>42721.4375</v>
      </c>
      <c r="E5395" s="4">
        <v>12</v>
      </c>
      <c r="F5395">
        <v>17</v>
      </c>
      <c r="G5395">
        <v>2016</v>
      </c>
      <c r="H5395" t="str">
        <f>IF(E5395=10, "October", IF(E5395=11, "November", IF(E5395=12, "December", "na")))</f>
        <v>December</v>
      </c>
      <c r="I5395">
        <v>3</v>
      </c>
      <c r="J5395" t="str">
        <f>IF(AND(E5395=12,OR(F5395=1,F5395=8,F5395=15,F5395=22,F5395=29)),"Thursday", IF(AND(E5395=12,OR(F5395=2,F5395=9,F5395=16,F5395=23,F5395=30)),"Friday",IF(AND(E5395=12,OR(F5395=3,F5395=10,F5395=17,F5395=24,F5395=31)),"Saturday",IF(AND(E5395=12,OR(F5395=4,F5395=11,F5395=18,F5395=25)),"Sunday",IF(AND(E5395=12,OR(F5395=5,F5395=12,F5395=19,F5395=26)),"Monday",IF(AND(E5395=12,OR(F5395=6,F5395=13,F5395=20,F5395=27)),"Tuesday",IF(AND(E5395=12,OR(F5395=7,F5395=14,F5395=21,F5395=28)),"Wednesday","na")))))))</f>
        <v>Saturday</v>
      </c>
      <c r="K5395">
        <v>10</v>
      </c>
      <c r="L5395" t="s">
        <v>22261</v>
      </c>
      <c r="M5395" t="str">
        <f>IF(AND(L5395="AM",OR(K5395=12,K5395=1,K5395=2,K5395=3,K5395=4,K5395=5,K5395=6)),"Shift1", IF(OR(AND(L5395="AM",OR(K5395=7,K5395=8,K5395=9,K5395=10,K5395=11)),AND(L5395="PM",OR(K5395=12,K5395=1,K5395=2,K5395=3,K5395=4))),"Shift2",IF(AND(L5395="PM",OR(K5395=5,K5395=6,K5395=7,K5395=8,K5395=9,K5395=10,K5395=11)),"Shift3", "na")))</f>
        <v>Shift2</v>
      </c>
      <c r="N5395" t="str">
        <f>IF(AND(K5395=12,L5395="AM"),"12:00 AM - 1:00 AM", IF(AND(K5395=1,L5395="AM"),"1:00 AM - 2:00 AM",IF(AND(K5395=2,L5395="AM"),"2:00 AM - 3:00 AM",IF(AND(K5395=3,L5395="AM"),"3:00 AM - 4:00 AM",IF(AND(K5395=4,L5395="AM"),"4:00 AM - 5:00 AM",IF(AND(K5395=5,L5395="AM"),"5:00 AM - 6:00 AM",IF(AND(K5395=6,L5395="AM"),"6:00 AM - 7:00 AM",IF(AND(K5395=7,L5395="AM"),"7:00 AM - 8:00 AM",IF(AND(K5395=8,L5395="AM"),"8:00 AM - 9:00 AM",IF(AND(K5395=9,L5395="AM"),"9:00 AM - 10:00 AM",IF(AND(K5395=10,L5395="AM"),"10:00 AM - 11:00 AM",IF(AND(K5395=11,L5395="AM"),"11:00 AM - 12:00 PM",IF(AND(K5395=12,L5395="PM"),"12:00 PM - 1:00 PM",IF(AND(K5395=1,L5395="PM"),"1:00 PM - 2:00 PM",IF(AND(K5395=2,L5395="PM"),"2:00 PM - 3:00 PM",IF(AND(K5395=3,L5395="PM"),"3:00 PM - 4:00 PM",IF(AND(K5395=4,L5395="PM"),"4:00 PM - 5:00 PM",IF(AND(K5395=5,L5395="PM"),"5:00 PM - 6:00 PM",IF(AND(K5395=6,L5395="PM"),"6:00 PM - 7:00 PM",IF(AND(K5395=7,L5395="PM"),"7:00 PM - 8:00 PM",IF(AND(K5395=8,L5395="PM"),"8:00 PM - 9:00 PM",IF(AND(K5395=9,L5395="PM"),"9:00 PM - 10:00 PM",IF(AND(K5395=10,L5395="PM"),"10:00 PM - 11:00 PM",IF(AND(K5395=11,L5395="PM"),"11:00 PM - 12:00 AM","na"))))))))))))))))))))))))</f>
        <v>10:00 AM - 11:00 AM</v>
      </c>
      <c r="O5395" s="1" t="s">
        <v>22</v>
      </c>
      <c r="P5395" s="1" t="s">
        <v>23</v>
      </c>
      <c r="Q5395" s="1" t="s">
        <v>15</v>
      </c>
      <c r="R5395" s="1" t="s">
        <v>16</v>
      </c>
      <c r="S5395" s="1" t="s">
        <v>17</v>
      </c>
      <c r="T5395" s="1" t="s">
        <v>8443</v>
      </c>
    </row>
    <row r="5396" spans="1:20" ht="13" x14ac:dyDescent="0.15">
      <c r="A5396" s="1" t="s">
        <v>8438</v>
      </c>
      <c r="B5396" s="1" t="s">
        <v>8439</v>
      </c>
      <c r="C5396" s="1" t="s">
        <v>8444</v>
      </c>
      <c r="D5396" s="2">
        <v>42721.4375</v>
      </c>
      <c r="E5396" s="4">
        <v>12</v>
      </c>
      <c r="F5396">
        <v>17</v>
      </c>
      <c r="G5396">
        <v>2016</v>
      </c>
      <c r="H5396" t="str">
        <f>IF(E5396=10, "October", IF(E5396=11, "November", IF(E5396=12, "December", "na")))</f>
        <v>December</v>
      </c>
      <c r="I5396">
        <v>3</v>
      </c>
      <c r="J5396" t="str">
        <f>IF(AND(E5396=12,OR(F5396=1,F5396=8,F5396=15,F5396=22,F5396=29)),"Thursday", IF(AND(E5396=12,OR(F5396=2,F5396=9,F5396=16,F5396=23,F5396=30)),"Friday",IF(AND(E5396=12,OR(F5396=3,F5396=10,F5396=17,F5396=24,F5396=31)),"Saturday",IF(AND(E5396=12,OR(F5396=4,F5396=11,F5396=18,F5396=25)),"Sunday",IF(AND(E5396=12,OR(F5396=5,F5396=12,F5396=19,F5396=26)),"Monday",IF(AND(E5396=12,OR(F5396=6,F5396=13,F5396=20,F5396=27)),"Tuesday",IF(AND(E5396=12,OR(F5396=7,F5396=14,F5396=21,F5396=28)),"Wednesday","na")))))))</f>
        <v>Saturday</v>
      </c>
      <c r="K5396">
        <v>10</v>
      </c>
      <c r="L5396" t="s">
        <v>22261</v>
      </c>
      <c r="M5396" t="str">
        <f>IF(AND(L5396="AM",OR(K5396=12,K5396=1,K5396=2,K5396=3,K5396=4,K5396=5,K5396=6)),"Shift1", IF(OR(AND(L5396="AM",OR(K5396=7,K5396=8,K5396=9,K5396=10,K5396=11)),AND(L5396="PM",OR(K5396=12,K5396=1,K5396=2,K5396=3,K5396=4))),"Shift2",IF(AND(L5396="PM",OR(K5396=5,K5396=6,K5396=7,K5396=8,K5396=9,K5396=10,K5396=11)),"Shift3", "na")))</f>
        <v>Shift2</v>
      </c>
      <c r="N5396" t="str">
        <f>IF(AND(K5396=12,L5396="AM"),"12:00 AM - 1:00 AM", IF(AND(K5396=1,L5396="AM"),"1:00 AM - 2:00 AM",IF(AND(K5396=2,L5396="AM"),"2:00 AM - 3:00 AM",IF(AND(K5396=3,L5396="AM"),"3:00 AM - 4:00 AM",IF(AND(K5396=4,L5396="AM"),"4:00 AM - 5:00 AM",IF(AND(K5396=5,L5396="AM"),"5:00 AM - 6:00 AM",IF(AND(K5396=6,L5396="AM"),"6:00 AM - 7:00 AM",IF(AND(K5396=7,L5396="AM"),"7:00 AM - 8:00 AM",IF(AND(K5396=8,L5396="AM"),"8:00 AM - 9:00 AM",IF(AND(K5396=9,L5396="AM"),"9:00 AM - 10:00 AM",IF(AND(K5396=10,L5396="AM"),"10:00 AM - 11:00 AM",IF(AND(K5396=11,L5396="AM"),"11:00 AM - 12:00 PM",IF(AND(K5396=12,L5396="PM"),"12:00 PM - 1:00 PM",IF(AND(K5396=1,L5396="PM"),"1:00 PM - 2:00 PM",IF(AND(K5396=2,L5396="PM"),"2:00 PM - 3:00 PM",IF(AND(K5396=3,L5396="PM"),"3:00 PM - 4:00 PM",IF(AND(K5396=4,L5396="PM"),"4:00 PM - 5:00 PM",IF(AND(K5396=5,L5396="PM"),"5:00 PM - 6:00 PM",IF(AND(K5396=6,L5396="PM"),"6:00 PM - 7:00 PM",IF(AND(K5396=7,L5396="PM"),"7:00 PM - 8:00 PM",IF(AND(K5396=8,L5396="PM"),"8:00 PM - 9:00 PM",IF(AND(K5396=9,L5396="PM"),"9:00 PM - 10:00 PM",IF(AND(K5396=10,L5396="PM"),"10:00 PM - 11:00 PM",IF(AND(K5396=11,L5396="PM"),"11:00 PM - 12:00 AM","na"))))))))))))))))))))))))</f>
        <v>10:00 AM - 11:00 AM</v>
      </c>
      <c r="O5396" s="1" t="s">
        <v>109</v>
      </c>
      <c r="P5396" s="1" t="s">
        <v>110</v>
      </c>
      <c r="Q5396" s="1" t="s">
        <v>15</v>
      </c>
      <c r="R5396" s="1" t="s">
        <v>16</v>
      </c>
      <c r="S5396" s="1" t="s">
        <v>17</v>
      </c>
      <c r="T5396" s="1" t="s">
        <v>8445</v>
      </c>
    </row>
    <row r="5397" spans="1:20" ht="13" x14ac:dyDescent="0.15">
      <c r="A5397" s="1" t="s">
        <v>8673</v>
      </c>
      <c r="B5397" s="1" t="s">
        <v>8674</v>
      </c>
      <c r="C5397" s="1" t="s">
        <v>8675</v>
      </c>
      <c r="D5397" s="2">
        <v>42721.51458333333</v>
      </c>
      <c r="E5397" s="4">
        <v>12</v>
      </c>
      <c r="F5397">
        <v>17</v>
      </c>
      <c r="G5397">
        <v>2016</v>
      </c>
      <c r="H5397" t="str">
        <f>IF(E5397=10, "October", IF(E5397=11, "November", IF(E5397=12, "December", "na")))</f>
        <v>December</v>
      </c>
      <c r="I5397">
        <v>3</v>
      </c>
      <c r="J5397" t="str">
        <f>IF(AND(E5397=12,OR(F5397=1,F5397=8,F5397=15,F5397=22,F5397=29)),"Thursday", IF(AND(E5397=12,OR(F5397=2,F5397=9,F5397=16,F5397=23,F5397=30)),"Friday",IF(AND(E5397=12,OR(F5397=3,F5397=10,F5397=17,F5397=24,F5397=31)),"Saturday",IF(AND(E5397=12,OR(F5397=4,F5397=11,F5397=18,F5397=25)),"Sunday",IF(AND(E5397=12,OR(F5397=5,F5397=12,F5397=19,F5397=26)),"Monday",IF(AND(E5397=12,OR(F5397=6,F5397=13,F5397=20,F5397=27)),"Tuesday",IF(AND(E5397=12,OR(F5397=7,F5397=14,F5397=21,F5397=28)),"Wednesday","na")))))))</f>
        <v>Saturday</v>
      </c>
      <c r="K5397">
        <v>12</v>
      </c>
      <c r="L5397" t="s">
        <v>22262</v>
      </c>
      <c r="M5397" t="str">
        <f>IF(AND(L5397="AM",OR(K5397=12,K5397=1,K5397=2,K5397=3,K5397=4,K5397=5,K5397=6)),"Shift1", IF(OR(AND(L5397="AM",OR(K5397=7,K5397=8,K5397=9,K5397=10,K5397=11)),AND(L5397="PM",OR(K5397=12,K5397=1,K5397=2,K5397=3,K5397=4))),"Shift2",IF(AND(L5397="PM",OR(K5397=5,K5397=6,K5397=7,K5397=8,K5397=9,K5397=10,K5397=11)),"Shift3", "na")))</f>
        <v>Shift2</v>
      </c>
      <c r="N5397" t="str">
        <f>IF(AND(K5397=12,L5397="AM"),"12:00 AM - 1:00 AM", IF(AND(K5397=1,L5397="AM"),"1:00 AM - 2:00 AM",IF(AND(K5397=2,L5397="AM"),"2:00 AM - 3:00 AM",IF(AND(K5397=3,L5397="AM"),"3:00 AM - 4:00 AM",IF(AND(K5397=4,L5397="AM"),"4:00 AM - 5:00 AM",IF(AND(K5397=5,L5397="AM"),"5:00 AM - 6:00 AM",IF(AND(K5397=6,L5397="AM"),"6:00 AM - 7:00 AM",IF(AND(K5397=7,L5397="AM"),"7:00 AM - 8:00 AM",IF(AND(K5397=8,L5397="AM"),"8:00 AM - 9:00 AM",IF(AND(K5397=9,L5397="AM"),"9:00 AM - 10:00 AM",IF(AND(K5397=10,L5397="AM"),"10:00 AM - 11:00 AM",IF(AND(K5397=11,L5397="AM"),"11:00 AM - 12:00 PM",IF(AND(K5397=12,L5397="PM"),"12:00 PM - 1:00 PM",IF(AND(K5397=1,L5397="PM"),"1:00 PM - 2:00 PM",IF(AND(K5397=2,L5397="PM"),"2:00 PM - 3:00 PM",IF(AND(K5397=3,L5397="PM"),"3:00 PM - 4:00 PM",IF(AND(K5397=4,L5397="PM"),"4:00 PM - 5:00 PM",IF(AND(K5397=5,L5397="PM"),"5:00 PM - 6:00 PM",IF(AND(K5397=6,L5397="PM"),"6:00 PM - 7:00 PM",IF(AND(K5397=7,L5397="PM"),"7:00 PM - 8:00 PM",IF(AND(K5397=8,L5397="PM"),"8:00 PM - 9:00 PM",IF(AND(K5397=9,L5397="PM"),"9:00 PM - 10:00 PM",IF(AND(K5397=10,L5397="PM"),"10:00 PM - 11:00 PM",IF(AND(K5397=11,L5397="PM"),"11:00 PM - 12:00 AM","na"))))))))))))))))))))))))</f>
        <v>12:00 PM - 1:00 PM</v>
      </c>
      <c r="O5397" s="1" t="s">
        <v>60</v>
      </c>
      <c r="P5397" s="1" t="s">
        <v>61</v>
      </c>
      <c r="Q5397" s="1" t="s">
        <v>15</v>
      </c>
      <c r="R5397" s="1" t="s">
        <v>16</v>
      </c>
      <c r="S5397" s="1" t="s">
        <v>17</v>
      </c>
      <c r="T5397" s="1" t="s">
        <v>8676</v>
      </c>
    </row>
    <row r="5398" spans="1:20" ht="13" x14ac:dyDescent="0.15">
      <c r="A5398" s="1" t="s">
        <v>12591</v>
      </c>
      <c r="B5398" s="1" t="s">
        <v>12592</v>
      </c>
      <c r="C5398" s="1" t="s">
        <v>12593</v>
      </c>
      <c r="D5398" s="2">
        <v>42721.553472222222</v>
      </c>
      <c r="E5398" s="4">
        <v>12</v>
      </c>
      <c r="F5398">
        <v>17</v>
      </c>
      <c r="G5398">
        <v>2016</v>
      </c>
      <c r="H5398" t="str">
        <f>IF(E5398=10, "October", IF(E5398=11, "November", IF(E5398=12, "December", "na")))</f>
        <v>December</v>
      </c>
      <c r="I5398">
        <v>3</v>
      </c>
      <c r="J5398" t="str">
        <f>IF(AND(E5398=12,OR(F5398=1,F5398=8,F5398=15,F5398=22,F5398=29)),"Thursday", IF(AND(E5398=12,OR(F5398=2,F5398=9,F5398=16,F5398=23,F5398=30)),"Friday",IF(AND(E5398=12,OR(F5398=3,F5398=10,F5398=17,F5398=24,F5398=31)),"Saturday",IF(AND(E5398=12,OR(F5398=4,F5398=11,F5398=18,F5398=25)),"Sunday",IF(AND(E5398=12,OR(F5398=5,F5398=12,F5398=19,F5398=26)),"Monday",IF(AND(E5398=12,OR(F5398=6,F5398=13,F5398=20,F5398=27)),"Tuesday",IF(AND(E5398=12,OR(F5398=7,F5398=14,F5398=21,F5398=28)),"Wednesday","na")))))))</f>
        <v>Saturday</v>
      </c>
      <c r="K5398">
        <v>1</v>
      </c>
      <c r="L5398" t="s">
        <v>22262</v>
      </c>
      <c r="M5398" t="str">
        <f>IF(AND(L5398="AM",OR(K5398=12,K5398=1,K5398=2,K5398=3,K5398=4,K5398=5,K5398=6)),"Shift1", IF(OR(AND(L5398="AM",OR(K5398=7,K5398=8,K5398=9,K5398=10,K5398=11)),AND(L5398="PM",OR(K5398=12,K5398=1,K5398=2,K5398=3,K5398=4))),"Shift2",IF(AND(L5398="PM",OR(K5398=5,K5398=6,K5398=7,K5398=8,K5398=9,K5398=10,K5398=11)),"Shift3", "na")))</f>
        <v>Shift2</v>
      </c>
      <c r="N5398" t="str">
        <f>IF(AND(K5398=12,L5398="AM"),"12:00 AM - 1:00 AM", IF(AND(K5398=1,L5398="AM"),"1:00 AM - 2:00 AM",IF(AND(K5398=2,L5398="AM"),"2:00 AM - 3:00 AM",IF(AND(K5398=3,L5398="AM"),"3:00 AM - 4:00 AM",IF(AND(K5398=4,L5398="AM"),"4:00 AM - 5:00 AM",IF(AND(K5398=5,L5398="AM"),"5:00 AM - 6:00 AM",IF(AND(K5398=6,L5398="AM"),"6:00 AM - 7:00 AM",IF(AND(K5398=7,L5398="AM"),"7:00 AM - 8:00 AM",IF(AND(K5398=8,L5398="AM"),"8:00 AM - 9:00 AM",IF(AND(K5398=9,L5398="AM"),"9:00 AM - 10:00 AM",IF(AND(K5398=10,L5398="AM"),"10:00 AM - 11:00 AM",IF(AND(K5398=11,L5398="AM"),"11:00 AM - 12:00 PM",IF(AND(K5398=12,L5398="PM"),"12:00 PM - 1:00 PM",IF(AND(K5398=1,L5398="PM"),"1:00 PM - 2:00 PM",IF(AND(K5398=2,L5398="PM"),"2:00 PM - 3:00 PM",IF(AND(K5398=3,L5398="PM"),"3:00 PM - 4:00 PM",IF(AND(K5398=4,L5398="PM"),"4:00 PM - 5:00 PM",IF(AND(K5398=5,L5398="PM"),"5:00 PM - 6:00 PM",IF(AND(K5398=6,L5398="PM"),"6:00 PM - 7:00 PM",IF(AND(K5398=7,L5398="PM"),"7:00 PM - 8:00 PM",IF(AND(K5398=8,L5398="PM"),"8:00 PM - 9:00 PM",IF(AND(K5398=9,L5398="PM"),"9:00 PM - 10:00 PM",IF(AND(K5398=10,L5398="PM"),"10:00 PM - 11:00 PM",IF(AND(K5398=11,L5398="PM"),"11:00 PM - 12:00 AM","na"))))))))))))))))))))))))</f>
        <v>1:00 PM - 2:00 PM</v>
      </c>
      <c r="O5398" s="1" t="s">
        <v>141</v>
      </c>
      <c r="P5398" s="1" t="s">
        <v>142</v>
      </c>
      <c r="Q5398" s="1" t="s">
        <v>15</v>
      </c>
      <c r="R5398" s="1" t="s">
        <v>16</v>
      </c>
      <c r="S5398" s="1" t="s">
        <v>17</v>
      </c>
      <c r="T5398" s="1" t="s">
        <v>12594</v>
      </c>
    </row>
    <row r="5399" spans="1:20" ht="13" x14ac:dyDescent="0.15">
      <c r="A5399" s="1" t="s">
        <v>13589</v>
      </c>
      <c r="B5399" s="1" t="s">
        <v>13593</v>
      </c>
      <c r="C5399" s="1" t="s">
        <v>13594</v>
      </c>
      <c r="D5399" s="2">
        <v>42721.564583333333</v>
      </c>
      <c r="E5399" s="4">
        <v>12</v>
      </c>
      <c r="F5399">
        <v>17</v>
      </c>
      <c r="G5399">
        <v>2016</v>
      </c>
      <c r="H5399" t="str">
        <f>IF(E5399=10, "October", IF(E5399=11, "November", IF(E5399=12, "December", "na")))</f>
        <v>December</v>
      </c>
      <c r="I5399">
        <v>3</v>
      </c>
      <c r="J5399" t="str">
        <f>IF(AND(E5399=12,OR(F5399=1,F5399=8,F5399=15,F5399=22,F5399=29)),"Thursday", IF(AND(E5399=12,OR(F5399=2,F5399=9,F5399=16,F5399=23,F5399=30)),"Friday",IF(AND(E5399=12,OR(F5399=3,F5399=10,F5399=17,F5399=24,F5399=31)),"Saturday",IF(AND(E5399=12,OR(F5399=4,F5399=11,F5399=18,F5399=25)),"Sunday",IF(AND(E5399=12,OR(F5399=5,F5399=12,F5399=19,F5399=26)),"Monday",IF(AND(E5399=12,OR(F5399=6,F5399=13,F5399=20,F5399=27)),"Tuesday",IF(AND(E5399=12,OR(F5399=7,F5399=14,F5399=21,F5399=28)),"Wednesday","na")))))))</f>
        <v>Saturday</v>
      </c>
      <c r="K5399">
        <v>1</v>
      </c>
      <c r="L5399" t="s">
        <v>22262</v>
      </c>
      <c r="M5399" t="str">
        <f>IF(AND(L5399="AM",OR(K5399=12,K5399=1,K5399=2,K5399=3,K5399=4,K5399=5,K5399=6)),"Shift1", IF(OR(AND(L5399="AM",OR(K5399=7,K5399=8,K5399=9,K5399=10,K5399=11)),AND(L5399="PM",OR(K5399=12,K5399=1,K5399=2,K5399=3,K5399=4))),"Shift2",IF(AND(L5399="PM",OR(K5399=5,K5399=6,K5399=7,K5399=8,K5399=9,K5399=10,K5399=11)),"Shift3", "na")))</f>
        <v>Shift2</v>
      </c>
      <c r="N5399" t="str">
        <f>IF(AND(K5399=12,L5399="AM"),"12:00 AM - 1:00 AM", IF(AND(K5399=1,L5399="AM"),"1:00 AM - 2:00 AM",IF(AND(K5399=2,L5399="AM"),"2:00 AM - 3:00 AM",IF(AND(K5399=3,L5399="AM"),"3:00 AM - 4:00 AM",IF(AND(K5399=4,L5399="AM"),"4:00 AM - 5:00 AM",IF(AND(K5399=5,L5399="AM"),"5:00 AM - 6:00 AM",IF(AND(K5399=6,L5399="AM"),"6:00 AM - 7:00 AM",IF(AND(K5399=7,L5399="AM"),"7:00 AM - 8:00 AM",IF(AND(K5399=8,L5399="AM"),"8:00 AM - 9:00 AM",IF(AND(K5399=9,L5399="AM"),"9:00 AM - 10:00 AM",IF(AND(K5399=10,L5399="AM"),"10:00 AM - 11:00 AM",IF(AND(K5399=11,L5399="AM"),"11:00 AM - 12:00 PM",IF(AND(K5399=12,L5399="PM"),"12:00 PM - 1:00 PM",IF(AND(K5399=1,L5399="PM"),"1:00 PM - 2:00 PM",IF(AND(K5399=2,L5399="PM"),"2:00 PM - 3:00 PM",IF(AND(K5399=3,L5399="PM"),"3:00 PM - 4:00 PM",IF(AND(K5399=4,L5399="PM"),"4:00 PM - 5:00 PM",IF(AND(K5399=5,L5399="PM"),"5:00 PM - 6:00 PM",IF(AND(K5399=6,L5399="PM"),"6:00 PM - 7:00 PM",IF(AND(K5399=7,L5399="PM"),"7:00 PM - 8:00 PM",IF(AND(K5399=8,L5399="PM"),"8:00 PM - 9:00 PM",IF(AND(K5399=9,L5399="PM"),"9:00 PM - 10:00 PM",IF(AND(K5399=10,L5399="PM"),"10:00 PM - 11:00 PM",IF(AND(K5399=11,L5399="PM"),"11:00 PM - 12:00 AM","na"))))))))))))))))))))))))</f>
        <v>1:00 PM - 2:00 PM</v>
      </c>
      <c r="O5399" s="1" t="s">
        <v>80</v>
      </c>
      <c r="P5399" s="1" t="s">
        <v>81</v>
      </c>
      <c r="Q5399" s="1" t="s">
        <v>15</v>
      </c>
      <c r="R5399" s="1" t="s">
        <v>51</v>
      </c>
      <c r="S5399" s="1" t="s">
        <v>17</v>
      </c>
      <c r="T5399" s="1" t="s">
        <v>13595</v>
      </c>
    </row>
    <row r="5400" spans="1:20" ht="13" x14ac:dyDescent="0.15">
      <c r="A5400" s="1" t="s">
        <v>10945</v>
      </c>
      <c r="B5400" s="1" t="s">
        <v>10946</v>
      </c>
      <c r="C5400" s="1" t="s">
        <v>10949</v>
      </c>
      <c r="D5400" s="2">
        <v>42721.567361111112</v>
      </c>
      <c r="E5400" s="4">
        <v>12</v>
      </c>
      <c r="F5400">
        <v>17</v>
      </c>
      <c r="G5400">
        <v>2016</v>
      </c>
      <c r="H5400" t="str">
        <f>IF(E5400=10, "October", IF(E5400=11, "November", IF(E5400=12, "December", "na")))</f>
        <v>December</v>
      </c>
      <c r="I5400">
        <v>3</v>
      </c>
      <c r="J5400" t="str">
        <f>IF(AND(E5400=12,OR(F5400=1,F5400=8,F5400=15,F5400=22,F5400=29)),"Thursday", IF(AND(E5400=12,OR(F5400=2,F5400=9,F5400=16,F5400=23,F5400=30)),"Friday",IF(AND(E5400=12,OR(F5400=3,F5400=10,F5400=17,F5400=24,F5400=31)),"Saturday",IF(AND(E5400=12,OR(F5400=4,F5400=11,F5400=18,F5400=25)),"Sunday",IF(AND(E5400=12,OR(F5400=5,F5400=12,F5400=19,F5400=26)),"Monday",IF(AND(E5400=12,OR(F5400=6,F5400=13,F5400=20,F5400=27)),"Tuesday",IF(AND(E5400=12,OR(F5400=7,F5400=14,F5400=21,F5400=28)),"Wednesday","na")))))))</f>
        <v>Saturday</v>
      </c>
      <c r="K5400">
        <v>1</v>
      </c>
      <c r="L5400" t="s">
        <v>22262</v>
      </c>
      <c r="M5400" t="str">
        <f>IF(AND(L5400="AM",OR(K5400=12,K5400=1,K5400=2,K5400=3,K5400=4,K5400=5,K5400=6)),"Shift1", IF(OR(AND(L5400="AM",OR(K5400=7,K5400=8,K5400=9,K5400=10,K5400=11)),AND(L5400="PM",OR(K5400=12,K5400=1,K5400=2,K5400=3,K5400=4))),"Shift2",IF(AND(L5400="PM",OR(K5400=5,K5400=6,K5400=7,K5400=8,K5400=9,K5400=10,K5400=11)),"Shift3", "na")))</f>
        <v>Shift2</v>
      </c>
      <c r="N5400" t="str">
        <f>IF(AND(K5400=12,L5400="AM"),"12:00 AM - 1:00 AM", IF(AND(K5400=1,L5400="AM"),"1:00 AM - 2:00 AM",IF(AND(K5400=2,L5400="AM"),"2:00 AM - 3:00 AM",IF(AND(K5400=3,L5400="AM"),"3:00 AM - 4:00 AM",IF(AND(K5400=4,L5400="AM"),"4:00 AM - 5:00 AM",IF(AND(K5400=5,L5400="AM"),"5:00 AM - 6:00 AM",IF(AND(K5400=6,L5400="AM"),"6:00 AM - 7:00 AM",IF(AND(K5400=7,L5400="AM"),"7:00 AM - 8:00 AM",IF(AND(K5400=8,L5400="AM"),"8:00 AM - 9:00 AM",IF(AND(K5400=9,L5400="AM"),"9:00 AM - 10:00 AM",IF(AND(K5400=10,L5400="AM"),"10:00 AM - 11:00 AM",IF(AND(K5400=11,L5400="AM"),"11:00 AM - 12:00 PM",IF(AND(K5400=12,L5400="PM"),"12:00 PM - 1:00 PM",IF(AND(K5400=1,L5400="PM"),"1:00 PM - 2:00 PM",IF(AND(K5400=2,L5400="PM"),"2:00 PM - 3:00 PM",IF(AND(K5400=3,L5400="PM"),"3:00 PM - 4:00 PM",IF(AND(K5400=4,L5400="PM"),"4:00 PM - 5:00 PM",IF(AND(K5400=5,L5400="PM"),"5:00 PM - 6:00 PM",IF(AND(K5400=6,L5400="PM"),"6:00 PM - 7:00 PM",IF(AND(K5400=7,L5400="PM"),"7:00 PM - 8:00 PM",IF(AND(K5400=8,L5400="PM"),"8:00 PM - 9:00 PM",IF(AND(K5400=9,L5400="PM"),"9:00 PM - 10:00 PM",IF(AND(K5400=10,L5400="PM"),"10:00 PM - 11:00 PM",IF(AND(K5400=11,L5400="PM"),"11:00 PM - 12:00 AM","na"))))))))))))))))))))))))</f>
        <v>1:00 PM - 2:00 PM</v>
      </c>
      <c r="O5400" s="1" t="s">
        <v>127</v>
      </c>
      <c r="P5400" s="1" t="s">
        <v>128</v>
      </c>
      <c r="Q5400" s="1" t="s">
        <v>15</v>
      </c>
      <c r="R5400" s="1" t="s">
        <v>16</v>
      </c>
      <c r="S5400" s="1" t="s">
        <v>17</v>
      </c>
      <c r="T5400" s="1" t="s">
        <v>10950</v>
      </c>
    </row>
    <row r="5401" spans="1:20" ht="13" x14ac:dyDescent="0.15">
      <c r="A5401" s="1" t="s">
        <v>18940</v>
      </c>
      <c r="B5401" s="1" t="s">
        <v>18941</v>
      </c>
      <c r="C5401" s="1" t="s">
        <v>18942</v>
      </c>
      <c r="D5401" s="2">
        <v>42721.577777777777</v>
      </c>
      <c r="E5401" s="4">
        <v>12</v>
      </c>
      <c r="F5401">
        <v>17</v>
      </c>
      <c r="G5401">
        <v>2016</v>
      </c>
      <c r="H5401" t="str">
        <f>IF(E5401=10, "October", IF(E5401=11, "November", IF(E5401=12, "December", "na")))</f>
        <v>December</v>
      </c>
      <c r="I5401">
        <v>3</v>
      </c>
      <c r="J5401" t="str">
        <f>IF(AND(E5401=12,OR(F5401=1,F5401=8,F5401=15,F5401=22,F5401=29)),"Thursday", IF(AND(E5401=12,OR(F5401=2,F5401=9,F5401=16,F5401=23,F5401=30)),"Friday",IF(AND(E5401=12,OR(F5401=3,F5401=10,F5401=17,F5401=24,F5401=31)),"Saturday",IF(AND(E5401=12,OR(F5401=4,F5401=11,F5401=18,F5401=25)),"Sunday",IF(AND(E5401=12,OR(F5401=5,F5401=12,F5401=19,F5401=26)),"Monday",IF(AND(E5401=12,OR(F5401=6,F5401=13,F5401=20,F5401=27)),"Tuesday",IF(AND(E5401=12,OR(F5401=7,F5401=14,F5401=21,F5401=28)),"Wednesday","na")))))))</f>
        <v>Saturday</v>
      </c>
      <c r="K5401">
        <v>1</v>
      </c>
      <c r="L5401" t="s">
        <v>22262</v>
      </c>
      <c r="M5401" t="str">
        <f>IF(AND(L5401="AM",OR(K5401=12,K5401=1,K5401=2,K5401=3,K5401=4,K5401=5,K5401=6)),"Shift1", IF(OR(AND(L5401="AM",OR(K5401=7,K5401=8,K5401=9,K5401=10,K5401=11)),AND(L5401="PM",OR(K5401=12,K5401=1,K5401=2,K5401=3,K5401=4))),"Shift2",IF(AND(L5401="PM",OR(K5401=5,K5401=6,K5401=7,K5401=8,K5401=9,K5401=10,K5401=11)),"Shift3", "na")))</f>
        <v>Shift2</v>
      </c>
      <c r="N5401" t="str">
        <f>IF(AND(K5401=12,L5401="AM"),"12:00 AM - 1:00 AM", IF(AND(K5401=1,L5401="AM"),"1:00 AM - 2:00 AM",IF(AND(K5401=2,L5401="AM"),"2:00 AM - 3:00 AM",IF(AND(K5401=3,L5401="AM"),"3:00 AM - 4:00 AM",IF(AND(K5401=4,L5401="AM"),"4:00 AM - 5:00 AM",IF(AND(K5401=5,L5401="AM"),"5:00 AM - 6:00 AM",IF(AND(K5401=6,L5401="AM"),"6:00 AM - 7:00 AM",IF(AND(K5401=7,L5401="AM"),"7:00 AM - 8:00 AM",IF(AND(K5401=8,L5401="AM"),"8:00 AM - 9:00 AM",IF(AND(K5401=9,L5401="AM"),"9:00 AM - 10:00 AM",IF(AND(K5401=10,L5401="AM"),"10:00 AM - 11:00 AM",IF(AND(K5401=11,L5401="AM"),"11:00 AM - 12:00 PM",IF(AND(K5401=12,L5401="PM"),"12:00 PM - 1:00 PM",IF(AND(K5401=1,L5401="PM"),"1:00 PM - 2:00 PM",IF(AND(K5401=2,L5401="PM"),"2:00 PM - 3:00 PM",IF(AND(K5401=3,L5401="PM"),"3:00 PM - 4:00 PM",IF(AND(K5401=4,L5401="PM"),"4:00 PM - 5:00 PM",IF(AND(K5401=5,L5401="PM"),"5:00 PM - 6:00 PM",IF(AND(K5401=6,L5401="PM"),"6:00 PM - 7:00 PM",IF(AND(K5401=7,L5401="PM"),"7:00 PM - 8:00 PM",IF(AND(K5401=8,L5401="PM"),"8:00 PM - 9:00 PM",IF(AND(K5401=9,L5401="PM"),"9:00 PM - 10:00 PM",IF(AND(K5401=10,L5401="PM"),"10:00 PM - 11:00 PM",IF(AND(K5401=11,L5401="PM"),"11:00 PM - 12:00 AM","na"))))))))))))))))))))))))</f>
        <v>1:00 PM - 2:00 PM</v>
      </c>
      <c r="O5401" s="1" t="s">
        <v>22</v>
      </c>
      <c r="P5401" s="1" t="s">
        <v>23</v>
      </c>
      <c r="Q5401" s="1" t="s">
        <v>15</v>
      </c>
      <c r="R5401" s="1" t="s">
        <v>16</v>
      </c>
      <c r="S5401" s="1" t="s">
        <v>17</v>
      </c>
      <c r="T5401" s="1" t="s">
        <v>18943</v>
      </c>
    </row>
    <row r="5402" spans="1:20" ht="13" x14ac:dyDescent="0.15">
      <c r="A5402" s="1" t="s">
        <v>13589</v>
      </c>
      <c r="B5402" s="1" t="s">
        <v>13593</v>
      </c>
      <c r="C5402" s="1" t="s">
        <v>13596</v>
      </c>
      <c r="D5402" s="2">
        <v>42721.57916666667</v>
      </c>
      <c r="E5402" s="4">
        <v>12</v>
      </c>
      <c r="F5402">
        <v>17</v>
      </c>
      <c r="G5402">
        <v>2016</v>
      </c>
      <c r="H5402" t="str">
        <f>IF(E5402=10, "October", IF(E5402=11, "November", IF(E5402=12, "December", "na")))</f>
        <v>December</v>
      </c>
      <c r="I5402">
        <v>3</v>
      </c>
      <c r="J5402" t="str">
        <f>IF(AND(E5402=12,OR(F5402=1,F5402=8,F5402=15,F5402=22,F5402=29)),"Thursday", IF(AND(E5402=12,OR(F5402=2,F5402=9,F5402=16,F5402=23,F5402=30)),"Friday",IF(AND(E5402=12,OR(F5402=3,F5402=10,F5402=17,F5402=24,F5402=31)),"Saturday",IF(AND(E5402=12,OR(F5402=4,F5402=11,F5402=18,F5402=25)),"Sunday",IF(AND(E5402=12,OR(F5402=5,F5402=12,F5402=19,F5402=26)),"Monday",IF(AND(E5402=12,OR(F5402=6,F5402=13,F5402=20,F5402=27)),"Tuesday",IF(AND(E5402=12,OR(F5402=7,F5402=14,F5402=21,F5402=28)),"Wednesday","na")))))))</f>
        <v>Saturday</v>
      </c>
      <c r="K5402">
        <v>1</v>
      </c>
      <c r="L5402" t="s">
        <v>22262</v>
      </c>
      <c r="M5402" t="str">
        <f>IF(AND(L5402="AM",OR(K5402=12,K5402=1,K5402=2,K5402=3,K5402=4,K5402=5,K5402=6)),"Shift1", IF(OR(AND(L5402="AM",OR(K5402=7,K5402=8,K5402=9,K5402=10,K5402=11)),AND(L5402="PM",OR(K5402=12,K5402=1,K5402=2,K5402=3,K5402=4))),"Shift2",IF(AND(L5402="PM",OR(K5402=5,K5402=6,K5402=7,K5402=8,K5402=9,K5402=10,K5402=11)),"Shift3", "na")))</f>
        <v>Shift2</v>
      </c>
      <c r="N5402" t="str">
        <f>IF(AND(K5402=12,L5402="AM"),"12:00 AM - 1:00 AM", IF(AND(K5402=1,L5402="AM"),"1:00 AM - 2:00 AM",IF(AND(K5402=2,L5402="AM"),"2:00 AM - 3:00 AM",IF(AND(K5402=3,L5402="AM"),"3:00 AM - 4:00 AM",IF(AND(K5402=4,L5402="AM"),"4:00 AM - 5:00 AM",IF(AND(K5402=5,L5402="AM"),"5:00 AM - 6:00 AM",IF(AND(K5402=6,L5402="AM"),"6:00 AM - 7:00 AM",IF(AND(K5402=7,L5402="AM"),"7:00 AM - 8:00 AM",IF(AND(K5402=8,L5402="AM"),"8:00 AM - 9:00 AM",IF(AND(K5402=9,L5402="AM"),"9:00 AM - 10:00 AM",IF(AND(K5402=10,L5402="AM"),"10:00 AM - 11:00 AM",IF(AND(K5402=11,L5402="AM"),"11:00 AM - 12:00 PM",IF(AND(K5402=12,L5402="PM"),"12:00 PM - 1:00 PM",IF(AND(K5402=1,L5402="PM"),"1:00 PM - 2:00 PM",IF(AND(K5402=2,L5402="PM"),"2:00 PM - 3:00 PM",IF(AND(K5402=3,L5402="PM"),"3:00 PM - 4:00 PM",IF(AND(K5402=4,L5402="PM"),"4:00 PM - 5:00 PM",IF(AND(K5402=5,L5402="PM"),"5:00 PM - 6:00 PM",IF(AND(K5402=6,L5402="PM"),"6:00 PM - 7:00 PM",IF(AND(K5402=7,L5402="PM"),"7:00 PM - 8:00 PM",IF(AND(K5402=8,L5402="PM"),"8:00 PM - 9:00 PM",IF(AND(K5402=9,L5402="PM"),"9:00 PM - 10:00 PM",IF(AND(K5402=10,L5402="PM"),"10:00 PM - 11:00 PM",IF(AND(K5402=11,L5402="PM"),"11:00 PM - 12:00 AM","na"))))))))))))))))))))))))</f>
        <v>1:00 PM - 2:00 PM</v>
      </c>
      <c r="O5402" s="1" t="s">
        <v>313</v>
      </c>
      <c r="P5402" s="1" t="s">
        <v>314</v>
      </c>
      <c r="Q5402" s="1" t="s">
        <v>15</v>
      </c>
      <c r="R5402" s="1" t="s">
        <v>51</v>
      </c>
      <c r="S5402" s="1" t="s">
        <v>17</v>
      </c>
      <c r="T5402" s="1" t="s">
        <v>13597</v>
      </c>
    </row>
    <row r="5403" spans="1:20" ht="13" x14ac:dyDescent="0.15">
      <c r="A5403" s="1" t="s">
        <v>8255</v>
      </c>
      <c r="B5403" s="1" t="s">
        <v>8256</v>
      </c>
      <c r="C5403" s="1" t="s">
        <v>8257</v>
      </c>
      <c r="D5403" s="2">
        <v>42721.623611111114</v>
      </c>
      <c r="E5403" s="4">
        <v>12</v>
      </c>
      <c r="F5403">
        <v>17</v>
      </c>
      <c r="G5403">
        <v>2016</v>
      </c>
      <c r="H5403" t="str">
        <f>IF(E5403=10, "October", IF(E5403=11, "November", IF(E5403=12, "December", "na")))</f>
        <v>December</v>
      </c>
      <c r="I5403">
        <v>3</v>
      </c>
      <c r="J5403" t="str">
        <f>IF(AND(E5403=12,OR(F5403=1,F5403=8,F5403=15,F5403=22,F5403=29)),"Thursday", IF(AND(E5403=12,OR(F5403=2,F5403=9,F5403=16,F5403=23,F5403=30)),"Friday",IF(AND(E5403=12,OR(F5403=3,F5403=10,F5403=17,F5403=24,F5403=31)),"Saturday",IF(AND(E5403=12,OR(F5403=4,F5403=11,F5403=18,F5403=25)),"Sunday",IF(AND(E5403=12,OR(F5403=5,F5403=12,F5403=19,F5403=26)),"Monday",IF(AND(E5403=12,OR(F5403=6,F5403=13,F5403=20,F5403=27)),"Tuesday",IF(AND(E5403=12,OR(F5403=7,F5403=14,F5403=21,F5403=28)),"Wednesday","na")))))))</f>
        <v>Saturday</v>
      </c>
      <c r="K5403">
        <v>2</v>
      </c>
      <c r="L5403" t="s">
        <v>22262</v>
      </c>
      <c r="M5403" t="str">
        <f>IF(AND(L5403="AM",OR(K5403=12,K5403=1,K5403=2,K5403=3,K5403=4,K5403=5,K5403=6)),"Shift1", IF(OR(AND(L5403="AM",OR(K5403=7,K5403=8,K5403=9,K5403=10,K5403=11)),AND(L5403="PM",OR(K5403=12,K5403=1,K5403=2,K5403=3,K5403=4))),"Shift2",IF(AND(L5403="PM",OR(K5403=5,K5403=6,K5403=7,K5403=8,K5403=9,K5403=10,K5403=11)),"Shift3", "na")))</f>
        <v>Shift2</v>
      </c>
      <c r="N5403" t="str">
        <f>IF(AND(K5403=12,L5403="AM"),"12:00 AM - 1:00 AM", IF(AND(K5403=1,L5403="AM"),"1:00 AM - 2:00 AM",IF(AND(K5403=2,L5403="AM"),"2:00 AM - 3:00 AM",IF(AND(K5403=3,L5403="AM"),"3:00 AM - 4:00 AM",IF(AND(K5403=4,L5403="AM"),"4:00 AM - 5:00 AM",IF(AND(K5403=5,L5403="AM"),"5:00 AM - 6:00 AM",IF(AND(K5403=6,L5403="AM"),"6:00 AM - 7:00 AM",IF(AND(K5403=7,L5403="AM"),"7:00 AM - 8:00 AM",IF(AND(K5403=8,L5403="AM"),"8:00 AM - 9:00 AM",IF(AND(K5403=9,L5403="AM"),"9:00 AM - 10:00 AM",IF(AND(K5403=10,L5403="AM"),"10:00 AM - 11:00 AM",IF(AND(K5403=11,L5403="AM"),"11:00 AM - 12:00 PM",IF(AND(K5403=12,L5403="PM"),"12:00 PM - 1:00 PM",IF(AND(K5403=1,L5403="PM"),"1:00 PM - 2:00 PM",IF(AND(K5403=2,L5403="PM"),"2:00 PM - 3:00 PM",IF(AND(K5403=3,L5403="PM"),"3:00 PM - 4:00 PM",IF(AND(K5403=4,L5403="PM"),"4:00 PM - 5:00 PM",IF(AND(K5403=5,L5403="PM"),"5:00 PM - 6:00 PM",IF(AND(K5403=6,L5403="PM"),"6:00 PM - 7:00 PM",IF(AND(K5403=7,L5403="PM"),"7:00 PM - 8:00 PM",IF(AND(K5403=8,L5403="PM"),"8:00 PM - 9:00 PM",IF(AND(K5403=9,L5403="PM"),"9:00 PM - 10:00 PM",IF(AND(K5403=10,L5403="PM"),"10:00 PM - 11:00 PM",IF(AND(K5403=11,L5403="PM"),"11:00 PM - 12:00 AM","na"))))))))))))))))))))))))</f>
        <v>2:00 PM - 3:00 PM</v>
      </c>
      <c r="O5403" s="1" t="s">
        <v>159</v>
      </c>
      <c r="P5403" s="1" t="s">
        <v>160</v>
      </c>
      <c r="Q5403" s="1" t="s">
        <v>15</v>
      </c>
      <c r="R5403" s="1" t="s">
        <v>16</v>
      </c>
      <c r="S5403" s="1" t="s">
        <v>17</v>
      </c>
      <c r="T5403" s="1" t="s">
        <v>8258</v>
      </c>
    </row>
    <row r="5404" spans="1:20" ht="13" x14ac:dyDescent="0.15">
      <c r="A5404" s="1" t="s">
        <v>17540</v>
      </c>
      <c r="B5404" s="1" t="s">
        <v>17541</v>
      </c>
      <c r="C5404" s="1" t="s">
        <v>17542</v>
      </c>
      <c r="D5404" s="2">
        <v>42721.654861111114</v>
      </c>
      <c r="E5404" s="4">
        <v>12</v>
      </c>
      <c r="F5404">
        <v>17</v>
      </c>
      <c r="G5404">
        <v>2016</v>
      </c>
      <c r="H5404" t="str">
        <f>IF(E5404=10, "October", IF(E5404=11, "November", IF(E5404=12, "December", "na")))</f>
        <v>December</v>
      </c>
      <c r="I5404">
        <v>3</v>
      </c>
      <c r="J5404" t="str">
        <f>IF(AND(E5404=12,OR(F5404=1,F5404=8,F5404=15,F5404=22,F5404=29)),"Thursday", IF(AND(E5404=12,OR(F5404=2,F5404=9,F5404=16,F5404=23,F5404=30)),"Friday",IF(AND(E5404=12,OR(F5404=3,F5404=10,F5404=17,F5404=24,F5404=31)),"Saturday",IF(AND(E5404=12,OR(F5404=4,F5404=11,F5404=18,F5404=25)),"Sunday",IF(AND(E5404=12,OR(F5404=5,F5404=12,F5404=19,F5404=26)),"Monday",IF(AND(E5404=12,OR(F5404=6,F5404=13,F5404=20,F5404=27)),"Tuesday",IF(AND(E5404=12,OR(F5404=7,F5404=14,F5404=21,F5404=28)),"Wednesday","na")))))))</f>
        <v>Saturday</v>
      </c>
      <c r="K5404">
        <v>3</v>
      </c>
      <c r="L5404" t="s">
        <v>22262</v>
      </c>
      <c r="M5404" t="str">
        <f>IF(AND(L5404="AM",OR(K5404=12,K5404=1,K5404=2,K5404=3,K5404=4,K5404=5,K5404=6)),"Shift1", IF(OR(AND(L5404="AM",OR(K5404=7,K5404=8,K5404=9,K5404=10,K5404=11)),AND(L5404="PM",OR(K5404=12,K5404=1,K5404=2,K5404=3,K5404=4))),"Shift2",IF(AND(L5404="PM",OR(K5404=5,K5404=6,K5404=7,K5404=8,K5404=9,K5404=10,K5404=11)),"Shift3", "na")))</f>
        <v>Shift2</v>
      </c>
      <c r="N5404" t="str">
        <f>IF(AND(K5404=12,L5404="AM"),"12:00 AM - 1:00 AM", IF(AND(K5404=1,L5404="AM"),"1:00 AM - 2:00 AM",IF(AND(K5404=2,L5404="AM"),"2:00 AM - 3:00 AM",IF(AND(K5404=3,L5404="AM"),"3:00 AM - 4:00 AM",IF(AND(K5404=4,L5404="AM"),"4:00 AM - 5:00 AM",IF(AND(K5404=5,L5404="AM"),"5:00 AM - 6:00 AM",IF(AND(K5404=6,L5404="AM"),"6:00 AM - 7:00 AM",IF(AND(K5404=7,L5404="AM"),"7:00 AM - 8:00 AM",IF(AND(K5404=8,L5404="AM"),"8:00 AM - 9:00 AM",IF(AND(K5404=9,L5404="AM"),"9:00 AM - 10:00 AM",IF(AND(K5404=10,L5404="AM"),"10:00 AM - 11:00 AM",IF(AND(K5404=11,L5404="AM"),"11:00 AM - 12:00 PM",IF(AND(K5404=12,L5404="PM"),"12:00 PM - 1:00 PM",IF(AND(K5404=1,L5404="PM"),"1:00 PM - 2:00 PM",IF(AND(K5404=2,L5404="PM"),"2:00 PM - 3:00 PM",IF(AND(K5404=3,L5404="PM"),"3:00 PM - 4:00 PM",IF(AND(K5404=4,L5404="PM"),"4:00 PM - 5:00 PM",IF(AND(K5404=5,L5404="PM"),"5:00 PM - 6:00 PM",IF(AND(K5404=6,L5404="PM"),"6:00 PM - 7:00 PM",IF(AND(K5404=7,L5404="PM"),"7:00 PM - 8:00 PM",IF(AND(K5404=8,L5404="PM"),"8:00 PM - 9:00 PM",IF(AND(K5404=9,L5404="PM"),"9:00 PM - 10:00 PM",IF(AND(K5404=10,L5404="PM"),"10:00 PM - 11:00 PM",IF(AND(K5404=11,L5404="PM"),"11:00 PM - 12:00 AM","na"))))))))))))))))))))))))</f>
        <v>3:00 PM - 4:00 PM</v>
      </c>
      <c r="O5404" s="1" t="s">
        <v>127</v>
      </c>
      <c r="P5404" s="1" t="s">
        <v>128</v>
      </c>
      <c r="Q5404" s="1" t="s">
        <v>15</v>
      </c>
      <c r="R5404" s="1" t="s">
        <v>1695</v>
      </c>
      <c r="S5404" s="1" t="s">
        <v>17</v>
      </c>
      <c r="T5404" s="1" t="s">
        <v>17543</v>
      </c>
    </row>
    <row r="5405" spans="1:20" ht="13" x14ac:dyDescent="0.15">
      <c r="A5405" s="1" t="s">
        <v>14324</v>
      </c>
      <c r="B5405" s="1" t="s">
        <v>14325</v>
      </c>
      <c r="C5405" s="1" t="s">
        <v>14326</v>
      </c>
      <c r="D5405" s="2">
        <v>42721.688888888886</v>
      </c>
      <c r="E5405" s="4">
        <v>12</v>
      </c>
      <c r="F5405">
        <v>17</v>
      </c>
      <c r="G5405">
        <v>2016</v>
      </c>
      <c r="H5405" t="str">
        <f>IF(E5405=10, "October", IF(E5405=11, "November", IF(E5405=12, "December", "na")))</f>
        <v>December</v>
      </c>
      <c r="I5405">
        <v>3</v>
      </c>
      <c r="J5405" t="str">
        <f>IF(AND(E5405=12,OR(F5405=1,F5405=8,F5405=15,F5405=22,F5405=29)),"Thursday", IF(AND(E5405=12,OR(F5405=2,F5405=9,F5405=16,F5405=23,F5405=30)),"Friday",IF(AND(E5405=12,OR(F5405=3,F5405=10,F5405=17,F5405=24,F5405=31)),"Saturday",IF(AND(E5405=12,OR(F5405=4,F5405=11,F5405=18,F5405=25)),"Sunday",IF(AND(E5405=12,OR(F5405=5,F5405=12,F5405=19,F5405=26)),"Monday",IF(AND(E5405=12,OR(F5405=6,F5405=13,F5405=20,F5405=27)),"Tuesday",IF(AND(E5405=12,OR(F5405=7,F5405=14,F5405=21,F5405=28)),"Wednesday","na")))))))</f>
        <v>Saturday</v>
      </c>
      <c r="K5405">
        <v>4</v>
      </c>
      <c r="L5405" t="s">
        <v>22262</v>
      </c>
      <c r="M5405" t="str">
        <f>IF(AND(L5405="AM",OR(K5405=12,K5405=1,K5405=2,K5405=3,K5405=4,K5405=5,K5405=6)),"Shift1", IF(OR(AND(L5405="AM",OR(K5405=7,K5405=8,K5405=9,K5405=10,K5405=11)),AND(L5405="PM",OR(K5405=12,K5405=1,K5405=2,K5405=3,K5405=4))),"Shift2",IF(AND(L5405="PM",OR(K5405=5,K5405=6,K5405=7,K5405=8,K5405=9,K5405=10,K5405=11)),"Shift3", "na")))</f>
        <v>Shift2</v>
      </c>
      <c r="N5405" t="str">
        <f>IF(AND(K5405=12,L5405="AM"),"12:00 AM - 1:00 AM", IF(AND(K5405=1,L5405="AM"),"1:00 AM - 2:00 AM",IF(AND(K5405=2,L5405="AM"),"2:00 AM - 3:00 AM",IF(AND(K5405=3,L5405="AM"),"3:00 AM - 4:00 AM",IF(AND(K5405=4,L5405="AM"),"4:00 AM - 5:00 AM",IF(AND(K5405=5,L5405="AM"),"5:00 AM - 6:00 AM",IF(AND(K5405=6,L5405="AM"),"6:00 AM - 7:00 AM",IF(AND(K5405=7,L5405="AM"),"7:00 AM - 8:00 AM",IF(AND(K5405=8,L5405="AM"),"8:00 AM - 9:00 AM",IF(AND(K5405=9,L5405="AM"),"9:00 AM - 10:00 AM",IF(AND(K5405=10,L5405="AM"),"10:00 AM - 11:00 AM",IF(AND(K5405=11,L5405="AM"),"11:00 AM - 12:00 PM",IF(AND(K5405=12,L5405="PM"),"12:00 PM - 1:00 PM",IF(AND(K5405=1,L5405="PM"),"1:00 PM - 2:00 PM",IF(AND(K5405=2,L5405="PM"),"2:00 PM - 3:00 PM",IF(AND(K5405=3,L5405="PM"),"3:00 PM - 4:00 PM",IF(AND(K5405=4,L5405="PM"),"4:00 PM - 5:00 PM",IF(AND(K5405=5,L5405="PM"),"5:00 PM - 6:00 PM",IF(AND(K5405=6,L5405="PM"),"6:00 PM - 7:00 PM",IF(AND(K5405=7,L5405="PM"),"7:00 PM - 8:00 PM",IF(AND(K5405=8,L5405="PM"),"8:00 PM - 9:00 PM",IF(AND(K5405=9,L5405="PM"),"9:00 PM - 10:00 PM",IF(AND(K5405=10,L5405="PM"),"10:00 PM - 11:00 PM",IF(AND(K5405=11,L5405="PM"),"11:00 PM - 12:00 AM","na"))))))))))))))))))))))))</f>
        <v>4:00 PM - 5:00 PM</v>
      </c>
      <c r="O5405" s="1" t="s">
        <v>26</v>
      </c>
      <c r="P5405" s="1" t="s">
        <v>27</v>
      </c>
      <c r="Q5405" s="1" t="s">
        <v>15</v>
      </c>
      <c r="R5405" s="1" t="s">
        <v>16</v>
      </c>
      <c r="S5405" s="1" t="s">
        <v>17</v>
      </c>
      <c r="T5405" s="1" t="s">
        <v>14327</v>
      </c>
    </row>
    <row r="5406" spans="1:20" ht="13" x14ac:dyDescent="0.15">
      <c r="A5406" s="1" t="s">
        <v>14324</v>
      </c>
      <c r="B5406" s="1" t="s">
        <v>14325</v>
      </c>
      <c r="C5406" s="1" t="s">
        <v>14328</v>
      </c>
      <c r="D5406" s="2">
        <v>42721.703472222223</v>
      </c>
      <c r="E5406" s="4">
        <v>12</v>
      </c>
      <c r="F5406">
        <v>17</v>
      </c>
      <c r="G5406">
        <v>2016</v>
      </c>
      <c r="H5406" t="str">
        <f>IF(E5406=10, "October", IF(E5406=11, "November", IF(E5406=12, "December", "na")))</f>
        <v>December</v>
      </c>
      <c r="I5406">
        <v>3</v>
      </c>
      <c r="J5406" t="str">
        <f>IF(AND(E5406=12,OR(F5406=1,F5406=8,F5406=15,F5406=22,F5406=29)),"Thursday", IF(AND(E5406=12,OR(F5406=2,F5406=9,F5406=16,F5406=23,F5406=30)),"Friday",IF(AND(E5406=12,OR(F5406=3,F5406=10,F5406=17,F5406=24,F5406=31)),"Saturday",IF(AND(E5406=12,OR(F5406=4,F5406=11,F5406=18,F5406=25)),"Sunday",IF(AND(E5406=12,OR(F5406=5,F5406=12,F5406=19,F5406=26)),"Monday",IF(AND(E5406=12,OR(F5406=6,F5406=13,F5406=20,F5406=27)),"Tuesday",IF(AND(E5406=12,OR(F5406=7,F5406=14,F5406=21,F5406=28)),"Wednesday","na")))))))</f>
        <v>Saturday</v>
      </c>
      <c r="K5406">
        <v>4</v>
      </c>
      <c r="L5406" t="s">
        <v>22262</v>
      </c>
      <c r="M5406" t="str">
        <f>IF(AND(L5406="AM",OR(K5406=12,K5406=1,K5406=2,K5406=3,K5406=4,K5406=5,K5406=6)),"Shift1", IF(OR(AND(L5406="AM",OR(K5406=7,K5406=8,K5406=9,K5406=10,K5406=11)),AND(L5406="PM",OR(K5406=12,K5406=1,K5406=2,K5406=3,K5406=4))),"Shift2",IF(AND(L5406="PM",OR(K5406=5,K5406=6,K5406=7,K5406=8,K5406=9,K5406=10,K5406=11)),"Shift3", "na")))</f>
        <v>Shift2</v>
      </c>
      <c r="N5406" t="str">
        <f>IF(AND(K5406=12,L5406="AM"),"12:00 AM - 1:00 AM", IF(AND(K5406=1,L5406="AM"),"1:00 AM - 2:00 AM",IF(AND(K5406=2,L5406="AM"),"2:00 AM - 3:00 AM",IF(AND(K5406=3,L5406="AM"),"3:00 AM - 4:00 AM",IF(AND(K5406=4,L5406="AM"),"4:00 AM - 5:00 AM",IF(AND(K5406=5,L5406="AM"),"5:00 AM - 6:00 AM",IF(AND(K5406=6,L5406="AM"),"6:00 AM - 7:00 AM",IF(AND(K5406=7,L5406="AM"),"7:00 AM - 8:00 AM",IF(AND(K5406=8,L5406="AM"),"8:00 AM - 9:00 AM",IF(AND(K5406=9,L5406="AM"),"9:00 AM - 10:00 AM",IF(AND(K5406=10,L5406="AM"),"10:00 AM - 11:00 AM",IF(AND(K5406=11,L5406="AM"),"11:00 AM - 12:00 PM",IF(AND(K5406=12,L5406="PM"),"12:00 PM - 1:00 PM",IF(AND(K5406=1,L5406="PM"),"1:00 PM - 2:00 PM",IF(AND(K5406=2,L5406="PM"),"2:00 PM - 3:00 PM",IF(AND(K5406=3,L5406="PM"),"3:00 PM - 4:00 PM",IF(AND(K5406=4,L5406="PM"),"4:00 PM - 5:00 PM",IF(AND(K5406=5,L5406="PM"),"5:00 PM - 6:00 PM",IF(AND(K5406=6,L5406="PM"),"6:00 PM - 7:00 PM",IF(AND(K5406=7,L5406="PM"),"7:00 PM - 8:00 PM",IF(AND(K5406=8,L5406="PM"),"8:00 PM - 9:00 PM",IF(AND(K5406=9,L5406="PM"),"9:00 PM - 10:00 PM",IF(AND(K5406=10,L5406="PM"),"10:00 PM - 11:00 PM",IF(AND(K5406=11,L5406="PM"),"11:00 PM - 12:00 AM","na"))))))))))))))))))))))))</f>
        <v>4:00 PM - 5:00 PM</v>
      </c>
      <c r="O5406" s="1" t="s">
        <v>141</v>
      </c>
      <c r="P5406" s="1" t="s">
        <v>142</v>
      </c>
      <c r="Q5406" s="1" t="s">
        <v>15</v>
      </c>
      <c r="R5406" s="1" t="s">
        <v>16</v>
      </c>
      <c r="S5406" s="1" t="s">
        <v>17</v>
      </c>
      <c r="T5406" s="1" t="s">
        <v>14329</v>
      </c>
    </row>
    <row r="5407" spans="1:20" ht="13" x14ac:dyDescent="0.15">
      <c r="A5407" s="1" t="s">
        <v>14324</v>
      </c>
      <c r="B5407" s="1" t="s">
        <v>14325</v>
      </c>
      <c r="C5407" s="1" t="s">
        <v>14330</v>
      </c>
      <c r="D5407" s="2">
        <v>42721.703472222223</v>
      </c>
      <c r="E5407" s="4">
        <v>12</v>
      </c>
      <c r="F5407">
        <v>17</v>
      </c>
      <c r="G5407">
        <v>2016</v>
      </c>
      <c r="H5407" t="str">
        <f>IF(E5407=10, "October", IF(E5407=11, "November", IF(E5407=12, "December", "na")))</f>
        <v>December</v>
      </c>
      <c r="I5407">
        <v>3</v>
      </c>
      <c r="J5407" t="str">
        <f>IF(AND(E5407=12,OR(F5407=1,F5407=8,F5407=15,F5407=22,F5407=29)),"Thursday", IF(AND(E5407=12,OR(F5407=2,F5407=9,F5407=16,F5407=23,F5407=30)),"Friday",IF(AND(E5407=12,OR(F5407=3,F5407=10,F5407=17,F5407=24,F5407=31)),"Saturday",IF(AND(E5407=12,OR(F5407=4,F5407=11,F5407=18,F5407=25)),"Sunday",IF(AND(E5407=12,OR(F5407=5,F5407=12,F5407=19,F5407=26)),"Monday",IF(AND(E5407=12,OR(F5407=6,F5407=13,F5407=20,F5407=27)),"Tuesday",IF(AND(E5407=12,OR(F5407=7,F5407=14,F5407=21,F5407=28)),"Wednesday","na")))))))</f>
        <v>Saturday</v>
      </c>
      <c r="K5407">
        <v>4</v>
      </c>
      <c r="L5407" t="s">
        <v>22262</v>
      </c>
      <c r="M5407" t="str">
        <f>IF(AND(L5407="AM",OR(K5407=12,K5407=1,K5407=2,K5407=3,K5407=4,K5407=5,K5407=6)),"Shift1", IF(OR(AND(L5407="AM",OR(K5407=7,K5407=8,K5407=9,K5407=10,K5407=11)),AND(L5407="PM",OR(K5407=12,K5407=1,K5407=2,K5407=3,K5407=4))),"Shift2",IF(AND(L5407="PM",OR(K5407=5,K5407=6,K5407=7,K5407=8,K5407=9,K5407=10,K5407=11)),"Shift3", "na")))</f>
        <v>Shift2</v>
      </c>
      <c r="N5407" t="str">
        <f>IF(AND(K5407=12,L5407="AM"),"12:00 AM - 1:00 AM", IF(AND(K5407=1,L5407="AM"),"1:00 AM - 2:00 AM",IF(AND(K5407=2,L5407="AM"),"2:00 AM - 3:00 AM",IF(AND(K5407=3,L5407="AM"),"3:00 AM - 4:00 AM",IF(AND(K5407=4,L5407="AM"),"4:00 AM - 5:00 AM",IF(AND(K5407=5,L5407="AM"),"5:00 AM - 6:00 AM",IF(AND(K5407=6,L5407="AM"),"6:00 AM - 7:00 AM",IF(AND(K5407=7,L5407="AM"),"7:00 AM - 8:00 AM",IF(AND(K5407=8,L5407="AM"),"8:00 AM - 9:00 AM",IF(AND(K5407=9,L5407="AM"),"9:00 AM - 10:00 AM",IF(AND(K5407=10,L5407="AM"),"10:00 AM - 11:00 AM",IF(AND(K5407=11,L5407="AM"),"11:00 AM - 12:00 PM",IF(AND(K5407=12,L5407="PM"),"12:00 PM - 1:00 PM",IF(AND(K5407=1,L5407="PM"),"1:00 PM - 2:00 PM",IF(AND(K5407=2,L5407="PM"),"2:00 PM - 3:00 PM",IF(AND(K5407=3,L5407="PM"),"3:00 PM - 4:00 PM",IF(AND(K5407=4,L5407="PM"),"4:00 PM - 5:00 PM",IF(AND(K5407=5,L5407="PM"),"5:00 PM - 6:00 PM",IF(AND(K5407=6,L5407="PM"),"6:00 PM - 7:00 PM",IF(AND(K5407=7,L5407="PM"),"7:00 PM - 8:00 PM",IF(AND(K5407=8,L5407="PM"),"8:00 PM - 9:00 PM",IF(AND(K5407=9,L5407="PM"),"9:00 PM - 10:00 PM",IF(AND(K5407=10,L5407="PM"),"10:00 PM - 11:00 PM",IF(AND(K5407=11,L5407="PM"),"11:00 PM - 12:00 AM","na"))))))))))))))))))))))))</f>
        <v>4:00 PM - 5:00 PM</v>
      </c>
      <c r="O5407" s="1" t="s">
        <v>109</v>
      </c>
      <c r="P5407" s="1" t="s">
        <v>110</v>
      </c>
      <c r="Q5407" s="1" t="s">
        <v>15</v>
      </c>
      <c r="R5407" s="1" t="s">
        <v>16</v>
      </c>
      <c r="S5407" s="1" t="s">
        <v>17</v>
      </c>
      <c r="T5407" s="1" t="s">
        <v>14331</v>
      </c>
    </row>
    <row r="5408" spans="1:20" ht="13" x14ac:dyDescent="0.15">
      <c r="A5408" s="1" t="s">
        <v>16216</v>
      </c>
      <c r="B5408" s="1" t="s">
        <v>16217</v>
      </c>
      <c r="C5408" s="1" t="s">
        <v>16218</v>
      </c>
      <c r="D5408" s="2">
        <v>42722.400694444441</v>
      </c>
      <c r="E5408" s="4">
        <v>12</v>
      </c>
      <c r="F5408">
        <v>18</v>
      </c>
      <c r="G5408">
        <v>2016</v>
      </c>
      <c r="H5408" t="str">
        <f>IF(E5408=10, "October", IF(E5408=11, "November", IF(E5408=12, "December", "na")))</f>
        <v>December</v>
      </c>
      <c r="I5408">
        <v>3</v>
      </c>
      <c r="J5408" t="str">
        <f>IF(AND(E5408=12,OR(F5408=1,F5408=8,F5408=15,F5408=22,F5408=29)),"Thursday", IF(AND(E5408=12,OR(F5408=2,F5408=9,F5408=16,F5408=23,F5408=30)),"Friday",IF(AND(E5408=12,OR(F5408=3,F5408=10,F5408=17,F5408=24,F5408=31)),"Saturday",IF(AND(E5408=12,OR(F5408=4,F5408=11,F5408=18,F5408=25)),"Sunday",IF(AND(E5408=12,OR(F5408=5,F5408=12,F5408=19,F5408=26)),"Monday",IF(AND(E5408=12,OR(F5408=6,F5408=13,F5408=20,F5408=27)),"Tuesday",IF(AND(E5408=12,OR(F5408=7,F5408=14,F5408=21,F5408=28)),"Wednesday","na")))))))</f>
        <v>Sunday</v>
      </c>
      <c r="K5408">
        <v>9</v>
      </c>
      <c r="L5408" t="s">
        <v>22261</v>
      </c>
      <c r="M5408" t="str">
        <f>IF(AND(L5408="AM",OR(K5408=12,K5408=1,K5408=2,K5408=3,K5408=4,K5408=5,K5408=6)),"Shift1", IF(OR(AND(L5408="AM",OR(K5408=7,K5408=8,K5408=9,K5408=10,K5408=11)),AND(L5408="PM",OR(K5408=12,K5408=1,K5408=2,K5408=3,K5408=4))),"Shift2",IF(AND(L5408="PM",OR(K5408=5,K5408=6,K5408=7,K5408=8,K5408=9,K5408=10,K5408=11)),"Shift3", "na")))</f>
        <v>Shift2</v>
      </c>
      <c r="N5408" t="str">
        <f>IF(AND(K5408=12,L5408="AM"),"12:00 AM - 1:00 AM", IF(AND(K5408=1,L5408="AM"),"1:00 AM - 2:00 AM",IF(AND(K5408=2,L5408="AM"),"2:00 AM - 3:00 AM",IF(AND(K5408=3,L5408="AM"),"3:00 AM - 4:00 AM",IF(AND(K5408=4,L5408="AM"),"4:00 AM - 5:00 AM",IF(AND(K5408=5,L5408="AM"),"5:00 AM - 6:00 AM",IF(AND(K5408=6,L5408="AM"),"6:00 AM - 7:00 AM",IF(AND(K5408=7,L5408="AM"),"7:00 AM - 8:00 AM",IF(AND(K5408=8,L5408="AM"),"8:00 AM - 9:00 AM",IF(AND(K5408=9,L5408="AM"),"9:00 AM - 10:00 AM",IF(AND(K5408=10,L5408="AM"),"10:00 AM - 11:00 AM",IF(AND(K5408=11,L5408="AM"),"11:00 AM - 12:00 PM",IF(AND(K5408=12,L5408="PM"),"12:00 PM - 1:00 PM",IF(AND(K5408=1,L5408="PM"),"1:00 PM - 2:00 PM",IF(AND(K5408=2,L5408="PM"),"2:00 PM - 3:00 PM",IF(AND(K5408=3,L5408="PM"),"3:00 PM - 4:00 PM",IF(AND(K5408=4,L5408="PM"),"4:00 PM - 5:00 PM",IF(AND(K5408=5,L5408="PM"),"5:00 PM - 6:00 PM",IF(AND(K5408=6,L5408="PM"),"6:00 PM - 7:00 PM",IF(AND(K5408=7,L5408="PM"),"7:00 PM - 8:00 PM",IF(AND(K5408=8,L5408="PM"),"8:00 PM - 9:00 PM",IF(AND(K5408=9,L5408="PM"),"9:00 PM - 10:00 PM",IF(AND(K5408=10,L5408="PM"),"10:00 PM - 11:00 PM",IF(AND(K5408=11,L5408="PM"),"11:00 PM - 12:00 AM","na"))))))))))))))))))))))))</f>
        <v>9:00 AM - 10:00 AM</v>
      </c>
      <c r="O5408" s="1" t="s">
        <v>127</v>
      </c>
      <c r="P5408" s="1" t="s">
        <v>128</v>
      </c>
      <c r="Q5408" s="1" t="s">
        <v>15</v>
      </c>
      <c r="R5408" s="1" t="s">
        <v>16</v>
      </c>
      <c r="S5408" s="1" t="s">
        <v>17</v>
      </c>
      <c r="T5408" s="1" t="s">
        <v>16219</v>
      </c>
    </row>
    <row r="5409" spans="1:20" ht="13" x14ac:dyDescent="0.15">
      <c r="A5409" s="1" t="s">
        <v>130</v>
      </c>
      <c r="B5409" s="1" t="s">
        <v>131</v>
      </c>
      <c r="C5409" s="1" t="s">
        <v>132</v>
      </c>
      <c r="D5409" s="2">
        <v>42722.452777777777</v>
      </c>
      <c r="E5409" s="4">
        <v>12</v>
      </c>
      <c r="F5409">
        <v>18</v>
      </c>
      <c r="G5409">
        <v>2016</v>
      </c>
      <c r="H5409" t="str">
        <f>IF(E5409=10, "October", IF(E5409=11, "November", IF(E5409=12, "December", "na")))</f>
        <v>December</v>
      </c>
      <c r="I5409">
        <v>3</v>
      </c>
      <c r="J5409" t="str">
        <f>IF(AND(E5409=12,OR(F5409=1,F5409=8,F5409=15,F5409=22,F5409=29)),"Thursday", IF(AND(E5409=12,OR(F5409=2,F5409=9,F5409=16,F5409=23,F5409=30)),"Friday",IF(AND(E5409=12,OR(F5409=3,F5409=10,F5409=17,F5409=24,F5409=31)),"Saturday",IF(AND(E5409=12,OR(F5409=4,F5409=11,F5409=18,F5409=25)),"Sunday",IF(AND(E5409=12,OR(F5409=5,F5409=12,F5409=19,F5409=26)),"Monday",IF(AND(E5409=12,OR(F5409=6,F5409=13,F5409=20,F5409=27)),"Tuesday",IF(AND(E5409=12,OR(F5409=7,F5409=14,F5409=21,F5409=28)),"Wednesday","na")))))))</f>
        <v>Sunday</v>
      </c>
      <c r="K5409">
        <v>10</v>
      </c>
      <c r="L5409" t="s">
        <v>22261</v>
      </c>
      <c r="M5409" t="str">
        <f>IF(AND(L5409="AM",OR(K5409=12,K5409=1,K5409=2,K5409=3,K5409=4,K5409=5,K5409=6)),"Shift1", IF(OR(AND(L5409="AM",OR(K5409=7,K5409=8,K5409=9,K5409=10,K5409=11)),AND(L5409="PM",OR(K5409=12,K5409=1,K5409=2,K5409=3,K5409=4))),"Shift2",IF(AND(L5409="PM",OR(K5409=5,K5409=6,K5409=7,K5409=8,K5409=9,K5409=10,K5409=11)),"Shift3", "na")))</f>
        <v>Shift2</v>
      </c>
      <c r="N5409" t="str">
        <f>IF(AND(K5409=12,L5409="AM"),"12:00 AM - 1:00 AM", IF(AND(K5409=1,L5409="AM"),"1:00 AM - 2:00 AM",IF(AND(K5409=2,L5409="AM"),"2:00 AM - 3:00 AM",IF(AND(K5409=3,L5409="AM"),"3:00 AM - 4:00 AM",IF(AND(K5409=4,L5409="AM"),"4:00 AM - 5:00 AM",IF(AND(K5409=5,L5409="AM"),"5:00 AM - 6:00 AM",IF(AND(K5409=6,L5409="AM"),"6:00 AM - 7:00 AM",IF(AND(K5409=7,L5409="AM"),"7:00 AM - 8:00 AM",IF(AND(K5409=8,L5409="AM"),"8:00 AM - 9:00 AM",IF(AND(K5409=9,L5409="AM"),"9:00 AM - 10:00 AM",IF(AND(K5409=10,L5409="AM"),"10:00 AM - 11:00 AM",IF(AND(K5409=11,L5409="AM"),"11:00 AM - 12:00 PM",IF(AND(K5409=12,L5409="PM"),"12:00 PM - 1:00 PM",IF(AND(K5409=1,L5409="PM"),"1:00 PM - 2:00 PM",IF(AND(K5409=2,L5409="PM"),"2:00 PM - 3:00 PM",IF(AND(K5409=3,L5409="PM"),"3:00 PM - 4:00 PM",IF(AND(K5409=4,L5409="PM"),"4:00 PM - 5:00 PM",IF(AND(K5409=5,L5409="PM"),"5:00 PM - 6:00 PM",IF(AND(K5409=6,L5409="PM"),"6:00 PM - 7:00 PM",IF(AND(K5409=7,L5409="PM"),"7:00 PM - 8:00 PM",IF(AND(K5409=8,L5409="PM"),"8:00 PM - 9:00 PM",IF(AND(K5409=9,L5409="PM"),"9:00 PM - 10:00 PM",IF(AND(K5409=10,L5409="PM"),"10:00 PM - 11:00 PM",IF(AND(K5409=11,L5409="PM"),"11:00 PM - 12:00 AM","na"))))))))))))))))))))))))</f>
        <v>10:00 AM - 11:00 AM</v>
      </c>
      <c r="O5409" s="1" t="s">
        <v>39</v>
      </c>
      <c r="P5409" s="1" t="s">
        <v>40</v>
      </c>
      <c r="Q5409" s="1" t="s">
        <v>15</v>
      </c>
      <c r="R5409" s="1" t="s">
        <v>16</v>
      </c>
      <c r="S5409" s="1" t="s">
        <v>17</v>
      </c>
      <c r="T5409" s="1" t="s">
        <v>133</v>
      </c>
    </row>
    <row r="5410" spans="1:20" ht="13" x14ac:dyDescent="0.15">
      <c r="A5410" s="1" t="s">
        <v>9743</v>
      </c>
      <c r="B5410" s="1" t="s">
        <v>9744</v>
      </c>
      <c r="C5410" s="1" t="s">
        <v>9745</v>
      </c>
      <c r="D5410" s="2">
        <v>42722.470138888886</v>
      </c>
      <c r="E5410" s="4">
        <v>12</v>
      </c>
      <c r="F5410">
        <v>18</v>
      </c>
      <c r="G5410">
        <v>2016</v>
      </c>
      <c r="H5410" t="str">
        <f>IF(E5410=10, "October", IF(E5410=11, "November", IF(E5410=12, "December", "na")))</f>
        <v>December</v>
      </c>
      <c r="I5410">
        <v>3</v>
      </c>
      <c r="J5410" t="str">
        <f>IF(AND(E5410=12,OR(F5410=1,F5410=8,F5410=15,F5410=22,F5410=29)),"Thursday", IF(AND(E5410=12,OR(F5410=2,F5410=9,F5410=16,F5410=23,F5410=30)),"Friday",IF(AND(E5410=12,OR(F5410=3,F5410=10,F5410=17,F5410=24,F5410=31)),"Saturday",IF(AND(E5410=12,OR(F5410=4,F5410=11,F5410=18,F5410=25)),"Sunday",IF(AND(E5410=12,OR(F5410=5,F5410=12,F5410=19,F5410=26)),"Monday",IF(AND(E5410=12,OR(F5410=6,F5410=13,F5410=20,F5410=27)),"Tuesday",IF(AND(E5410=12,OR(F5410=7,F5410=14,F5410=21,F5410=28)),"Wednesday","na")))))))</f>
        <v>Sunday</v>
      </c>
      <c r="K5410">
        <v>11</v>
      </c>
      <c r="L5410" t="s">
        <v>22261</v>
      </c>
      <c r="M5410" t="str">
        <f>IF(AND(L5410="AM",OR(K5410=12,K5410=1,K5410=2,K5410=3,K5410=4,K5410=5,K5410=6)),"Shift1", IF(OR(AND(L5410="AM",OR(K5410=7,K5410=8,K5410=9,K5410=10,K5410=11)),AND(L5410="PM",OR(K5410=12,K5410=1,K5410=2,K5410=3,K5410=4))),"Shift2",IF(AND(L5410="PM",OR(K5410=5,K5410=6,K5410=7,K5410=8,K5410=9,K5410=10,K5410=11)),"Shift3", "na")))</f>
        <v>Shift2</v>
      </c>
      <c r="N5410" t="str">
        <f>IF(AND(K5410=12,L5410="AM"),"12:00 AM - 1:00 AM", IF(AND(K5410=1,L5410="AM"),"1:00 AM - 2:00 AM",IF(AND(K5410=2,L5410="AM"),"2:00 AM - 3:00 AM",IF(AND(K5410=3,L5410="AM"),"3:00 AM - 4:00 AM",IF(AND(K5410=4,L5410="AM"),"4:00 AM - 5:00 AM",IF(AND(K5410=5,L5410="AM"),"5:00 AM - 6:00 AM",IF(AND(K5410=6,L5410="AM"),"6:00 AM - 7:00 AM",IF(AND(K5410=7,L5410="AM"),"7:00 AM - 8:00 AM",IF(AND(K5410=8,L5410="AM"),"8:00 AM - 9:00 AM",IF(AND(K5410=9,L5410="AM"),"9:00 AM - 10:00 AM",IF(AND(K5410=10,L5410="AM"),"10:00 AM - 11:00 AM",IF(AND(K5410=11,L5410="AM"),"11:00 AM - 12:00 PM",IF(AND(K5410=12,L5410="PM"),"12:00 PM - 1:00 PM",IF(AND(K5410=1,L5410="PM"),"1:00 PM - 2:00 PM",IF(AND(K5410=2,L5410="PM"),"2:00 PM - 3:00 PM",IF(AND(K5410=3,L5410="PM"),"3:00 PM - 4:00 PM",IF(AND(K5410=4,L5410="PM"),"4:00 PM - 5:00 PM",IF(AND(K5410=5,L5410="PM"),"5:00 PM - 6:00 PM",IF(AND(K5410=6,L5410="PM"),"6:00 PM - 7:00 PM",IF(AND(K5410=7,L5410="PM"),"7:00 PM - 8:00 PM",IF(AND(K5410=8,L5410="PM"),"8:00 PM - 9:00 PM",IF(AND(K5410=9,L5410="PM"),"9:00 PM - 10:00 PM",IF(AND(K5410=10,L5410="PM"),"10:00 PM - 11:00 PM",IF(AND(K5410=11,L5410="PM"),"11:00 PM - 12:00 AM","na"))))))))))))))))))))))))</f>
        <v>11:00 AM - 12:00 PM</v>
      </c>
      <c r="O5410" s="1" t="s">
        <v>159</v>
      </c>
      <c r="P5410" s="1" t="s">
        <v>160</v>
      </c>
      <c r="Q5410" s="1" t="s">
        <v>15</v>
      </c>
      <c r="R5410" s="1" t="s">
        <v>16</v>
      </c>
      <c r="S5410" s="1" t="s">
        <v>17</v>
      </c>
      <c r="T5410" s="1" t="s">
        <v>9746</v>
      </c>
    </row>
    <row r="5411" spans="1:20" ht="13" x14ac:dyDescent="0.15">
      <c r="A5411" s="1" t="s">
        <v>20983</v>
      </c>
      <c r="B5411" s="1" t="s">
        <v>20984</v>
      </c>
      <c r="C5411" s="1" t="s">
        <v>20985</v>
      </c>
      <c r="D5411" s="2">
        <v>42722.481249999997</v>
      </c>
      <c r="E5411" s="4">
        <v>12</v>
      </c>
      <c r="F5411">
        <v>18</v>
      </c>
      <c r="G5411">
        <v>2016</v>
      </c>
      <c r="H5411" t="str">
        <f>IF(E5411=10, "October", IF(E5411=11, "November", IF(E5411=12, "December", "na")))</f>
        <v>December</v>
      </c>
      <c r="I5411">
        <v>3</v>
      </c>
      <c r="J5411" t="str">
        <f>IF(AND(E5411=12,OR(F5411=1,F5411=8,F5411=15,F5411=22,F5411=29)),"Thursday", IF(AND(E5411=12,OR(F5411=2,F5411=9,F5411=16,F5411=23,F5411=30)),"Friday",IF(AND(E5411=12,OR(F5411=3,F5411=10,F5411=17,F5411=24,F5411=31)),"Saturday",IF(AND(E5411=12,OR(F5411=4,F5411=11,F5411=18,F5411=25)),"Sunday",IF(AND(E5411=12,OR(F5411=5,F5411=12,F5411=19,F5411=26)),"Monday",IF(AND(E5411=12,OR(F5411=6,F5411=13,F5411=20,F5411=27)),"Tuesday",IF(AND(E5411=12,OR(F5411=7,F5411=14,F5411=21,F5411=28)),"Wednesday","na")))))))</f>
        <v>Sunday</v>
      </c>
      <c r="K5411">
        <v>11</v>
      </c>
      <c r="L5411" t="s">
        <v>22261</v>
      </c>
      <c r="M5411" t="str">
        <f>IF(AND(L5411="AM",OR(K5411=12,K5411=1,K5411=2,K5411=3,K5411=4,K5411=5,K5411=6)),"Shift1", IF(OR(AND(L5411="AM",OR(K5411=7,K5411=8,K5411=9,K5411=10,K5411=11)),AND(L5411="PM",OR(K5411=12,K5411=1,K5411=2,K5411=3,K5411=4))),"Shift2",IF(AND(L5411="PM",OR(K5411=5,K5411=6,K5411=7,K5411=8,K5411=9,K5411=10,K5411=11)),"Shift3", "na")))</f>
        <v>Shift2</v>
      </c>
      <c r="N5411" t="str">
        <f>IF(AND(K5411=12,L5411="AM"),"12:00 AM - 1:00 AM", IF(AND(K5411=1,L5411="AM"),"1:00 AM - 2:00 AM",IF(AND(K5411=2,L5411="AM"),"2:00 AM - 3:00 AM",IF(AND(K5411=3,L5411="AM"),"3:00 AM - 4:00 AM",IF(AND(K5411=4,L5411="AM"),"4:00 AM - 5:00 AM",IF(AND(K5411=5,L5411="AM"),"5:00 AM - 6:00 AM",IF(AND(K5411=6,L5411="AM"),"6:00 AM - 7:00 AM",IF(AND(K5411=7,L5411="AM"),"7:00 AM - 8:00 AM",IF(AND(K5411=8,L5411="AM"),"8:00 AM - 9:00 AM",IF(AND(K5411=9,L5411="AM"),"9:00 AM - 10:00 AM",IF(AND(K5411=10,L5411="AM"),"10:00 AM - 11:00 AM",IF(AND(K5411=11,L5411="AM"),"11:00 AM - 12:00 PM",IF(AND(K5411=12,L5411="PM"),"12:00 PM - 1:00 PM",IF(AND(K5411=1,L5411="PM"),"1:00 PM - 2:00 PM",IF(AND(K5411=2,L5411="PM"),"2:00 PM - 3:00 PM",IF(AND(K5411=3,L5411="PM"),"3:00 PM - 4:00 PM",IF(AND(K5411=4,L5411="PM"),"4:00 PM - 5:00 PM",IF(AND(K5411=5,L5411="PM"),"5:00 PM - 6:00 PM",IF(AND(K5411=6,L5411="PM"),"6:00 PM - 7:00 PM",IF(AND(K5411=7,L5411="PM"),"7:00 PM - 8:00 PM",IF(AND(K5411=8,L5411="PM"),"8:00 PM - 9:00 PM",IF(AND(K5411=9,L5411="PM"),"9:00 PM - 10:00 PM",IF(AND(K5411=10,L5411="PM"),"10:00 PM - 11:00 PM",IF(AND(K5411=11,L5411="PM"),"11:00 PM - 12:00 AM","na"))))))))))))))))))))))))</f>
        <v>11:00 AM - 12:00 PM</v>
      </c>
      <c r="O5411" s="1" t="s">
        <v>141</v>
      </c>
      <c r="P5411" s="1" t="s">
        <v>142</v>
      </c>
      <c r="Q5411" s="1" t="s">
        <v>15</v>
      </c>
      <c r="R5411" s="1" t="s">
        <v>51</v>
      </c>
      <c r="S5411" s="1" t="s">
        <v>17</v>
      </c>
      <c r="T5411" s="1" t="s">
        <v>20986</v>
      </c>
    </row>
    <row r="5412" spans="1:20" ht="13" x14ac:dyDescent="0.15">
      <c r="A5412" s="1" t="s">
        <v>1016</v>
      </c>
      <c r="B5412" s="1" t="s">
        <v>1017</v>
      </c>
      <c r="C5412" s="1" t="s">
        <v>1018</v>
      </c>
      <c r="D5412" s="2">
        <v>42722.503472222219</v>
      </c>
      <c r="E5412" s="4">
        <v>12</v>
      </c>
      <c r="F5412">
        <v>18</v>
      </c>
      <c r="G5412">
        <v>2016</v>
      </c>
      <c r="H5412" t="str">
        <f>IF(E5412=10, "October", IF(E5412=11, "November", IF(E5412=12, "December", "na")))</f>
        <v>December</v>
      </c>
      <c r="I5412">
        <v>3</v>
      </c>
      <c r="J5412" t="str">
        <f>IF(AND(E5412=12,OR(F5412=1,F5412=8,F5412=15,F5412=22,F5412=29)),"Thursday", IF(AND(E5412=12,OR(F5412=2,F5412=9,F5412=16,F5412=23,F5412=30)),"Friday",IF(AND(E5412=12,OR(F5412=3,F5412=10,F5412=17,F5412=24,F5412=31)),"Saturday",IF(AND(E5412=12,OR(F5412=4,F5412=11,F5412=18,F5412=25)),"Sunday",IF(AND(E5412=12,OR(F5412=5,F5412=12,F5412=19,F5412=26)),"Monday",IF(AND(E5412=12,OR(F5412=6,F5412=13,F5412=20,F5412=27)),"Tuesday",IF(AND(E5412=12,OR(F5412=7,F5412=14,F5412=21,F5412=28)),"Wednesday","na")))))))</f>
        <v>Sunday</v>
      </c>
      <c r="K5412">
        <v>12</v>
      </c>
      <c r="L5412" t="s">
        <v>22262</v>
      </c>
      <c r="M5412" t="str">
        <f>IF(AND(L5412="AM",OR(K5412=12,K5412=1,K5412=2,K5412=3,K5412=4,K5412=5,K5412=6)),"Shift1", IF(OR(AND(L5412="AM",OR(K5412=7,K5412=8,K5412=9,K5412=10,K5412=11)),AND(L5412="PM",OR(K5412=12,K5412=1,K5412=2,K5412=3,K5412=4))),"Shift2",IF(AND(L5412="PM",OR(K5412=5,K5412=6,K5412=7,K5412=8,K5412=9,K5412=10,K5412=11)),"Shift3", "na")))</f>
        <v>Shift2</v>
      </c>
      <c r="N5412" t="str">
        <f>IF(AND(K5412=12,L5412="AM"),"12:00 AM - 1:00 AM", IF(AND(K5412=1,L5412="AM"),"1:00 AM - 2:00 AM",IF(AND(K5412=2,L5412="AM"),"2:00 AM - 3:00 AM",IF(AND(K5412=3,L5412="AM"),"3:00 AM - 4:00 AM",IF(AND(K5412=4,L5412="AM"),"4:00 AM - 5:00 AM",IF(AND(K5412=5,L5412="AM"),"5:00 AM - 6:00 AM",IF(AND(K5412=6,L5412="AM"),"6:00 AM - 7:00 AM",IF(AND(K5412=7,L5412="AM"),"7:00 AM - 8:00 AM",IF(AND(K5412=8,L5412="AM"),"8:00 AM - 9:00 AM",IF(AND(K5412=9,L5412="AM"),"9:00 AM - 10:00 AM",IF(AND(K5412=10,L5412="AM"),"10:00 AM - 11:00 AM",IF(AND(K5412=11,L5412="AM"),"11:00 AM - 12:00 PM",IF(AND(K5412=12,L5412="PM"),"12:00 PM - 1:00 PM",IF(AND(K5412=1,L5412="PM"),"1:00 PM - 2:00 PM",IF(AND(K5412=2,L5412="PM"),"2:00 PM - 3:00 PM",IF(AND(K5412=3,L5412="PM"),"3:00 PM - 4:00 PM",IF(AND(K5412=4,L5412="PM"),"4:00 PM - 5:00 PM",IF(AND(K5412=5,L5412="PM"),"5:00 PM - 6:00 PM",IF(AND(K5412=6,L5412="PM"),"6:00 PM - 7:00 PM",IF(AND(K5412=7,L5412="PM"),"7:00 PM - 8:00 PM",IF(AND(K5412=8,L5412="PM"),"8:00 PM - 9:00 PM",IF(AND(K5412=9,L5412="PM"),"9:00 PM - 10:00 PM",IF(AND(K5412=10,L5412="PM"),"10:00 PM - 11:00 PM",IF(AND(K5412=11,L5412="PM"),"11:00 PM - 12:00 AM","na"))))))))))))))))))))))))</f>
        <v>12:00 PM - 1:00 PM</v>
      </c>
      <c r="O5412" s="1" t="s">
        <v>22</v>
      </c>
      <c r="P5412" s="1" t="s">
        <v>23</v>
      </c>
      <c r="Q5412" s="1" t="s">
        <v>15</v>
      </c>
      <c r="R5412" s="1" t="s">
        <v>51</v>
      </c>
      <c r="S5412" s="1" t="s">
        <v>17</v>
      </c>
      <c r="T5412" s="1" t="s">
        <v>1019</v>
      </c>
    </row>
    <row r="5413" spans="1:20" ht="13" x14ac:dyDescent="0.15">
      <c r="A5413" s="1" t="s">
        <v>21523</v>
      </c>
      <c r="B5413" s="1" t="s">
        <v>21524</v>
      </c>
      <c r="C5413" s="1" t="s">
        <v>21525</v>
      </c>
      <c r="D5413" s="2">
        <v>42722.53402777778</v>
      </c>
      <c r="E5413" s="4">
        <v>12</v>
      </c>
      <c r="F5413">
        <v>18</v>
      </c>
      <c r="G5413">
        <v>2016</v>
      </c>
      <c r="H5413" t="str">
        <f>IF(E5413=10, "October", IF(E5413=11, "November", IF(E5413=12, "December", "na")))</f>
        <v>December</v>
      </c>
      <c r="I5413">
        <v>3</v>
      </c>
      <c r="J5413" t="str">
        <f>IF(AND(E5413=12,OR(F5413=1,F5413=8,F5413=15,F5413=22,F5413=29)),"Thursday", IF(AND(E5413=12,OR(F5413=2,F5413=9,F5413=16,F5413=23,F5413=30)),"Friday",IF(AND(E5413=12,OR(F5413=3,F5413=10,F5413=17,F5413=24,F5413=31)),"Saturday",IF(AND(E5413=12,OR(F5413=4,F5413=11,F5413=18,F5413=25)),"Sunday",IF(AND(E5413=12,OR(F5413=5,F5413=12,F5413=19,F5413=26)),"Monday",IF(AND(E5413=12,OR(F5413=6,F5413=13,F5413=20,F5413=27)),"Tuesday",IF(AND(E5413=12,OR(F5413=7,F5413=14,F5413=21,F5413=28)),"Wednesday","na")))))))</f>
        <v>Sunday</v>
      </c>
      <c r="K5413">
        <v>12</v>
      </c>
      <c r="L5413" t="s">
        <v>22262</v>
      </c>
      <c r="M5413" t="str">
        <f>IF(AND(L5413="AM",OR(K5413=12,K5413=1,K5413=2,K5413=3,K5413=4,K5413=5,K5413=6)),"Shift1", IF(OR(AND(L5413="AM",OR(K5413=7,K5413=8,K5413=9,K5413=10,K5413=11)),AND(L5413="PM",OR(K5413=12,K5413=1,K5413=2,K5413=3,K5413=4))),"Shift2",IF(AND(L5413="PM",OR(K5413=5,K5413=6,K5413=7,K5413=8,K5413=9,K5413=10,K5413=11)),"Shift3", "na")))</f>
        <v>Shift2</v>
      </c>
      <c r="N5413" t="str">
        <f>IF(AND(K5413=12,L5413="AM"),"12:00 AM - 1:00 AM", IF(AND(K5413=1,L5413="AM"),"1:00 AM - 2:00 AM",IF(AND(K5413=2,L5413="AM"),"2:00 AM - 3:00 AM",IF(AND(K5413=3,L5413="AM"),"3:00 AM - 4:00 AM",IF(AND(K5413=4,L5413="AM"),"4:00 AM - 5:00 AM",IF(AND(K5413=5,L5413="AM"),"5:00 AM - 6:00 AM",IF(AND(K5413=6,L5413="AM"),"6:00 AM - 7:00 AM",IF(AND(K5413=7,L5413="AM"),"7:00 AM - 8:00 AM",IF(AND(K5413=8,L5413="AM"),"8:00 AM - 9:00 AM",IF(AND(K5413=9,L5413="AM"),"9:00 AM - 10:00 AM",IF(AND(K5413=10,L5413="AM"),"10:00 AM - 11:00 AM",IF(AND(K5413=11,L5413="AM"),"11:00 AM - 12:00 PM",IF(AND(K5413=12,L5413="PM"),"12:00 PM - 1:00 PM",IF(AND(K5413=1,L5413="PM"),"1:00 PM - 2:00 PM",IF(AND(K5413=2,L5413="PM"),"2:00 PM - 3:00 PM",IF(AND(K5413=3,L5413="PM"),"3:00 PM - 4:00 PM",IF(AND(K5413=4,L5413="PM"),"4:00 PM - 5:00 PM",IF(AND(K5413=5,L5413="PM"),"5:00 PM - 6:00 PM",IF(AND(K5413=6,L5413="PM"),"6:00 PM - 7:00 PM",IF(AND(K5413=7,L5413="PM"),"7:00 PM - 8:00 PM",IF(AND(K5413=8,L5413="PM"),"8:00 PM - 9:00 PM",IF(AND(K5413=9,L5413="PM"),"9:00 PM - 10:00 PM",IF(AND(K5413=10,L5413="PM"),"10:00 PM - 11:00 PM",IF(AND(K5413=11,L5413="PM"),"11:00 PM - 12:00 AM","na"))))))))))))))))))))))))</f>
        <v>12:00 PM - 1:00 PM</v>
      </c>
      <c r="O5413" s="1" t="s">
        <v>22</v>
      </c>
      <c r="P5413" s="1" t="s">
        <v>23</v>
      </c>
      <c r="Q5413" s="1" t="s">
        <v>15</v>
      </c>
      <c r="R5413" s="1" t="s">
        <v>16</v>
      </c>
      <c r="S5413" s="1" t="s">
        <v>17</v>
      </c>
      <c r="T5413" s="1" t="s">
        <v>21526</v>
      </c>
    </row>
    <row r="5414" spans="1:20" ht="13" x14ac:dyDescent="0.15">
      <c r="A5414" s="1" t="s">
        <v>20317</v>
      </c>
      <c r="B5414" s="1" t="s">
        <v>20318</v>
      </c>
      <c r="C5414" s="1" t="s">
        <v>20319</v>
      </c>
      <c r="D5414" s="2">
        <v>42722.540972222225</v>
      </c>
      <c r="E5414" s="4">
        <v>12</v>
      </c>
      <c r="F5414">
        <v>18</v>
      </c>
      <c r="G5414">
        <v>2016</v>
      </c>
      <c r="H5414" t="str">
        <f>IF(E5414=10, "October", IF(E5414=11, "November", IF(E5414=12, "December", "na")))</f>
        <v>December</v>
      </c>
      <c r="I5414">
        <v>3</v>
      </c>
      <c r="J5414" t="str">
        <f>IF(AND(E5414=12,OR(F5414=1,F5414=8,F5414=15,F5414=22,F5414=29)),"Thursday", IF(AND(E5414=12,OR(F5414=2,F5414=9,F5414=16,F5414=23,F5414=30)),"Friday",IF(AND(E5414=12,OR(F5414=3,F5414=10,F5414=17,F5414=24,F5414=31)),"Saturday",IF(AND(E5414=12,OR(F5414=4,F5414=11,F5414=18,F5414=25)),"Sunday",IF(AND(E5414=12,OR(F5414=5,F5414=12,F5414=19,F5414=26)),"Monday",IF(AND(E5414=12,OR(F5414=6,F5414=13,F5414=20,F5414=27)),"Tuesday",IF(AND(E5414=12,OR(F5414=7,F5414=14,F5414=21,F5414=28)),"Wednesday","na")))))))</f>
        <v>Sunday</v>
      </c>
      <c r="K5414">
        <v>12</v>
      </c>
      <c r="L5414" t="s">
        <v>22262</v>
      </c>
      <c r="M5414" t="str">
        <f>IF(AND(L5414="AM",OR(K5414=12,K5414=1,K5414=2,K5414=3,K5414=4,K5414=5,K5414=6)),"Shift1", IF(OR(AND(L5414="AM",OR(K5414=7,K5414=8,K5414=9,K5414=10,K5414=11)),AND(L5414="PM",OR(K5414=12,K5414=1,K5414=2,K5414=3,K5414=4))),"Shift2",IF(AND(L5414="PM",OR(K5414=5,K5414=6,K5414=7,K5414=8,K5414=9,K5414=10,K5414=11)),"Shift3", "na")))</f>
        <v>Shift2</v>
      </c>
      <c r="N5414" t="str">
        <f>IF(AND(K5414=12,L5414="AM"),"12:00 AM - 1:00 AM", IF(AND(K5414=1,L5414="AM"),"1:00 AM - 2:00 AM",IF(AND(K5414=2,L5414="AM"),"2:00 AM - 3:00 AM",IF(AND(K5414=3,L5414="AM"),"3:00 AM - 4:00 AM",IF(AND(K5414=4,L5414="AM"),"4:00 AM - 5:00 AM",IF(AND(K5414=5,L5414="AM"),"5:00 AM - 6:00 AM",IF(AND(K5414=6,L5414="AM"),"6:00 AM - 7:00 AM",IF(AND(K5414=7,L5414="AM"),"7:00 AM - 8:00 AM",IF(AND(K5414=8,L5414="AM"),"8:00 AM - 9:00 AM",IF(AND(K5414=9,L5414="AM"),"9:00 AM - 10:00 AM",IF(AND(K5414=10,L5414="AM"),"10:00 AM - 11:00 AM",IF(AND(K5414=11,L5414="AM"),"11:00 AM - 12:00 PM",IF(AND(K5414=12,L5414="PM"),"12:00 PM - 1:00 PM",IF(AND(K5414=1,L5414="PM"),"1:00 PM - 2:00 PM",IF(AND(K5414=2,L5414="PM"),"2:00 PM - 3:00 PM",IF(AND(K5414=3,L5414="PM"),"3:00 PM - 4:00 PM",IF(AND(K5414=4,L5414="PM"),"4:00 PM - 5:00 PM",IF(AND(K5414=5,L5414="PM"),"5:00 PM - 6:00 PM",IF(AND(K5414=6,L5414="PM"),"6:00 PM - 7:00 PM",IF(AND(K5414=7,L5414="PM"),"7:00 PM - 8:00 PM",IF(AND(K5414=8,L5414="PM"),"8:00 PM - 9:00 PM",IF(AND(K5414=9,L5414="PM"),"9:00 PM - 10:00 PM",IF(AND(K5414=10,L5414="PM"),"10:00 PM - 11:00 PM",IF(AND(K5414=11,L5414="PM"),"11:00 PM - 12:00 AM","na"))))))))))))))))))))))))</f>
        <v>12:00 PM - 1:00 PM</v>
      </c>
      <c r="O5414" s="1" t="s">
        <v>218</v>
      </c>
      <c r="P5414" s="1" t="s">
        <v>219</v>
      </c>
      <c r="Q5414" s="1" t="s">
        <v>15</v>
      </c>
      <c r="R5414" s="1" t="s">
        <v>16</v>
      </c>
      <c r="S5414" s="1" t="s">
        <v>17</v>
      </c>
      <c r="T5414" s="1" t="s">
        <v>20320</v>
      </c>
    </row>
    <row r="5415" spans="1:20" ht="13" x14ac:dyDescent="0.15">
      <c r="A5415" s="1" t="s">
        <v>20317</v>
      </c>
      <c r="B5415" s="1" t="s">
        <v>20318</v>
      </c>
      <c r="C5415" s="1" t="s">
        <v>20321</v>
      </c>
      <c r="D5415" s="2">
        <v>42722.568055555559</v>
      </c>
      <c r="E5415" s="4">
        <v>12</v>
      </c>
      <c r="F5415">
        <v>18</v>
      </c>
      <c r="G5415">
        <v>2016</v>
      </c>
      <c r="H5415" t="str">
        <f>IF(E5415=10, "October", IF(E5415=11, "November", IF(E5415=12, "December", "na")))</f>
        <v>December</v>
      </c>
      <c r="I5415">
        <v>3</v>
      </c>
      <c r="J5415" t="str">
        <f>IF(AND(E5415=12,OR(F5415=1,F5415=8,F5415=15,F5415=22,F5415=29)),"Thursday", IF(AND(E5415=12,OR(F5415=2,F5415=9,F5415=16,F5415=23,F5415=30)),"Friday",IF(AND(E5415=12,OR(F5415=3,F5415=10,F5415=17,F5415=24,F5415=31)),"Saturday",IF(AND(E5415=12,OR(F5415=4,F5415=11,F5415=18,F5415=25)),"Sunday",IF(AND(E5415=12,OR(F5415=5,F5415=12,F5415=19,F5415=26)),"Monday",IF(AND(E5415=12,OR(F5415=6,F5415=13,F5415=20,F5415=27)),"Tuesday",IF(AND(E5415=12,OR(F5415=7,F5415=14,F5415=21,F5415=28)),"Wednesday","na")))))))</f>
        <v>Sunday</v>
      </c>
      <c r="K5415">
        <v>1</v>
      </c>
      <c r="L5415" t="s">
        <v>22262</v>
      </c>
      <c r="M5415" t="str">
        <f>IF(AND(L5415="AM",OR(K5415=12,K5415=1,K5415=2,K5415=3,K5415=4,K5415=5,K5415=6)),"Shift1", IF(OR(AND(L5415="AM",OR(K5415=7,K5415=8,K5415=9,K5415=10,K5415=11)),AND(L5415="PM",OR(K5415=12,K5415=1,K5415=2,K5415=3,K5415=4))),"Shift2",IF(AND(L5415="PM",OR(K5415=5,K5415=6,K5415=7,K5415=8,K5415=9,K5415=10,K5415=11)),"Shift3", "na")))</f>
        <v>Shift2</v>
      </c>
      <c r="N5415" t="str">
        <f>IF(AND(K5415=12,L5415="AM"),"12:00 AM - 1:00 AM", IF(AND(K5415=1,L5415="AM"),"1:00 AM - 2:00 AM",IF(AND(K5415=2,L5415="AM"),"2:00 AM - 3:00 AM",IF(AND(K5415=3,L5415="AM"),"3:00 AM - 4:00 AM",IF(AND(K5415=4,L5415="AM"),"4:00 AM - 5:00 AM",IF(AND(K5415=5,L5415="AM"),"5:00 AM - 6:00 AM",IF(AND(K5415=6,L5415="AM"),"6:00 AM - 7:00 AM",IF(AND(K5415=7,L5415="AM"),"7:00 AM - 8:00 AM",IF(AND(K5415=8,L5415="AM"),"8:00 AM - 9:00 AM",IF(AND(K5415=9,L5415="AM"),"9:00 AM - 10:00 AM",IF(AND(K5415=10,L5415="AM"),"10:00 AM - 11:00 AM",IF(AND(K5415=11,L5415="AM"),"11:00 AM - 12:00 PM",IF(AND(K5415=12,L5415="PM"),"12:00 PM - 1:00 PM",IF(AND(K5415=1,L5415="PM"),"1:00 PM - 2:00 PM",IF(AND(K5415=2,L5415="PM"),"2:00 PM - 3:00 PM",IF(AND(K5415=3,L5415="PM"),"3:00 PM - 4:00 PM",IF(AND(K5415=4,L5415="PM"),"4:00 PM - 5:00 PM",IF(AND(K5415=5,L5415="PM"),"5:00 PM - 6:00 PM",IF(AND(K5415=6,L5415="PM"),"6:00 PM - 7:00 PM",IF(AND(K5415=7,L5415="PM"),"7:00 PM - 8:00 PM",IF(AND(K5415=8,L5415="PM"),"8:00 PM - 9:00 PM",IF(AND(K5415=9,L5415="PM"),"9:00 PM - 10:00 PM",IF(AND(K5415=10,L5415="PM"),"10:00 PM - 11:00 PM",IF(AND(K5415=11,L5415="PM"),"11:00 PM - 12:00 AM","na"))))))))))))))))))))))))</f>
        <v>1:00 PM - 2:00 PM</v>
      </c>
      <c r="O5415" s="1" t="s">
        <v>222</v>
      </c>
      <c r="P5415" s="1" t="s">
        <v>223</v>
      </c>
      <c r="Q5415" s="1" t="s">
        <v>15</v>
      </c>
      <c r="R5415" s="1" t="s">
        <v>16</v>
      </c>
      <c r="S5415" s="1" t="s">
        <v>17</v>
      </c>
      <c r="T5415" s="1" t="s">
        <v>20322</v>
      </c>
    </row>
    <row r="5416" spans="1:20" ht="13" x14ac:dyDescent="0.15">
      <c r="A5416" s="1" t="s">
        <v>9645</v>
      </c>
      <c r="B5416" s="1" t="s">
        <v>9646</v>
      </c>
      <c r="C5416" s="1" t="s">
        <v>9647</v>
      </c>
      <c r="D5416" s="2">
        <v>42722.589583333334</v>
      </c>
      <c r="E5416" s="4">
        <v>12</v>
      </c>
      <c r="F5416">
        <v>18</v>
      </c>
      <c r="G5416">
        <v>2016</v>
      </c>
      <c r="H5416" t="str">
        <f>IF(E5416=10, "October", IF(E5416=11, "November", IF(E5416=12, "December", "na")))</f>
        <v>December</v>
      </c>
      <c r="I5416">
        <v>3</v>
      </c>
      <c r="J5416" t="str">
        <f>IF(AND(E5416=12,OR(F5416=1,F5416=8,F5416=15,F5416=22,F5416=29)),"Thursday", IF(AND(E5416=12,OR(F5416=2,F5416=9,F5416=16,F5416=23,F5416=30)),"Friday",IF(AND(E5416=12,OR(F5416=3,F5416=10,F5416=17,F5416=24,F5416=31)),"Saturday",IF(AND(E5416=12,OR(F5416=4,F5416=11,F5416=18,F5416=25)),"Sunday",IF(AND(E5416=12,OR(F5416=5,F5416=12,F5416=19,F5416=26)),"Monday",IF(AND(E5416=12,OR(F5416=6,F5416=13,F5416=20,F5416=27)),"Tuesday",IF(AND(E5416=12,OR(F5416=7,F5416=14,F5416=21,F5416=28)),"Wednesday","na")))))))</f>
        <v>Sunday</v>
      </c>
      <c r="K5416">
        <v>2</v>
      </c>
      <c r="L5416" t="s">
        <v>22262</v>
      </c>
      <c r="M5416" t="str">
        <f>IF(AND(L5416="AM",OR(K5416=12,K5416=1,K5416=2,K5416=3,K5416=4,K5416=5,K5416=6)),"Shift1", IF(OR(AND(L5416="AM",OR(K5416=7,K5416=8,K5416=9,K5416=10,K5416=11)),AND(L5416="PM",OR(K5416=12,K5416=1,K5416=2,K5416=3,K5416=4))),"Shift2",IF(AND(L5416="PM",OR(K5416=5,K5416=6,K5416=7,K5416=8,K5416=9,K5416=10,K5416=11)),"Shift3", "na")))</f>
        <v>Shift2</v>
      </c>
      <c r="N5416" t="str">
        <f>IF(AND(K5416=12,L5416="AM"),"12:00 AM - 1:00 AM", IF(AND(K5416=1,L5416="AM"),"1:00 AM - 2:00 AM",IF(AND(K5416=2,L5416="AM"),"2:00 AM - 3:00 AM",IF(AND(K5416=3,L5416="AM"),"3:00 AM - 4:00 AM",IF(AND(K5416=4,L5416="AM"),"4:00 AM - 5:00 AM",IF(AND(K5416=5,L5416="AM"),"5:00 AM - 6:00 AM",IF(AND(K5416=6,L5416="AM"),"6:00 AM - 7:00 AM",IF(AND(K5416=7,L5416="AM"),"7:00 AM - 8:00 AM",IF(AND(K5416=8,L5416="AM"),"8:00 AM - 9:00 AM",IF(AND(K5416=9,L5416="AM"),"9:00 AM - 10:00 AM",IF(AND(K5416=10,L5416="AM"),"10:00 AM - 11:00 AM",IF(AND(K5416=11,L5416="AM"),"11:00 AM - 12:00 PM",IF(AND(K5416=12,L5416="PM"),"12:00 PM - 1:00 PM",IF(AND(K5416=1,L5416="PM"),"1:00 PM - 2:00 PM",IF(AND(K5416=2,L5416="PM"),"2:00 PM - 3:00 PM",IF(AND(K5416=3,L5416="PM"),"3:00 PM - 4:00 PM",IF(AND(K5416=4,L5416="PM"),"4:00 PM - 5:00 PM",IF(AND(K5416=5,L5416="PM"),"5:00 PM - 6:00 PM",IF(AND(K5416=6,L5416="PM"),"6:00 PM - 7:00 PM",IF(AND(K5416=7,L5416="PM"),"7:00 PM - 8:00 PM",IF(AND(K5416=8,L5416="PM"),"8:00 PM - 9:00 PM",IF(AND(K5416=9,L5416="PM"),"9:00 PM - 10:00 PM",IF(AND(K5416=10,L5416="PM"),"10:00 PM - 11:00 PM",IF(AND(K5416=11,L5416="PM"),"11:00 PM - 12:00 AM","na"))))))))))))))))))))))))</f>
        <v>2:00 PM - 3:00 PM</v>
      </c>
      <c r="O5416" s="1" t="s">
        <v>141</v>
      </c>
      <c r="P5416" s="1" t="s">
        <v>142</v>
      </c>
      <c r="Q5416" s="1" t="s">
        <v>15</v>
      </c>
      <c r="R5416" s="1" t="s">
        <v>16</v>
      </c>
      <c r="S5416" s="1" t="s">
        <v>17</v>
      </c>
      <c r="T5416" s="1" t="s">
        <v>9648</v>
      </c>
    </row>
    <row r="5417" spans="1:20" ht="13" x14ac:dyDescent="0.15">
      <c r="A5417" s="1" t="s">
        <v>9645</v>
      </c>
      <c r="B5417" s="1" t="s">
        <v>9646</v>
      </c>
      <c r="C5417" s="1" t="s">
        <v>9649</v>
      </c>
      <c r="D5417" s="2">
        <v>42722.590277777781</v>
      </c>
      <c r="E5417" s="4">
        <v>12</v>
      </c>
      <c r="F5417">
        <v>18</v>
      </c>
      <c r="G5417">
        <v>2016</v>
      </c>
      <c r="H5417" t="str">
        <f>IF(E5417=10, "October", IF(E5417=11, "November", IF(E5417=12, "December", "na")))</f>
        <v>December</v>
      </c>
      <c r="I5417">
        <v>3</v>
      </c>
      <c r="J5417" t="str">
        <f>IF(AND(E5417=12,OR(F5417=1,F5417=8,F5417=15,F5417=22,F5417=29)),"Thursday", IF(AND(E5417=12,OR(F5417=2,F5417=9,F5417=16,F5417=23,F5417=30)),"Friday",IF(AND(E5417=12,OR(F5417=3,F5417=10,F5417=17,F5417=24,F5417=31)),"Saturday",IF(AND(E5417=12,OR(F5417=4,F5417=11,F5417=18,F5417=25)),"Sunday",IF(AND(E5417=12,OR(F5417=5,F5417=12,F5417=19,F5417=26)),"Monday",IF(AND(E5417=12,OR(F5417=6,F5417=13,F5417=20,F5417=27)),"Tuesday",IF(AND(E5417=12,OR(F5417=7,F5417=14,F5417=21,F5417=28)),"Wednesday","na")))))))</f>
        <v>Sunday</v>
      </c>
      <c r="K5417">
        <v>2</v>
      </c>
      <c r="L5417" t="s">
        <v>22262</v>
      </c>
      <c r="M5417" t="str">
        <f>IF(AND(L5417="AM",OR(K5417=12,K5417=1,K5417=2,K5417=3,K5417=4,K5417=5,K5417=6)),"Shift1", IF(OR(AND(L5417="AM",OR(K5417=7,K5417=8,K5417=9,K5417=10,K5417=11)),AND(L5417="PM",OR(K5417=12,K5417=1,K5417=2,K5417=3,K5417=4))),"Shift2",IF(AND(L5417="PM",OR(K5417=5,K5417=6,K5417=7,K5417=8,K5417=9,K5417=10,K5417=11)),"Shift3", "na")))</f>
        <v>Shift2</v>
      </c>
      <c r="N5417" t="str">
        <f>IF(AND(K5417=12,L5417="AM"),"12:00 AM - 1:00 AM", IF(AND(K5417=1,L5417="AM"),"1:00 AM - 2:00 AM",IF(AND(K5417=2,L5417="AM"),"2:00 AM - 3:00 AM",IF(AND(K5417=3,L5417="AM"),"3:00 AM - 4:00 AM",IF(AND(K5417=4,L5417="AM"),"4:00 AM - 5:00 AM",IF(AND(K5417=5,L5417="AM"),"5:00 AM - 6:00 AM",IF(AND(K5417=6,L5417="AM"),"6:00 AM - 7:00 AM",IF(AND(K5417=7,L5417="AM"),"7:00 AM - 8:00 AM",IF(AND(K5417=8,L5417="AM"),"8:00 AM - 9:00 AM",IF(AND(K5417=9,L5417="AM"),"9:00 AM - 10:00 AM",IF(AND(K5417=10,L5417="AM"),"10:00 AM - 11:00 AM",IF(AND(K5417=11,L5417="AM"),"11:00 AM - 12:00 PM",IF(AND(K5417=12,L5417="PM"),"12:00 PM - 1:00 PM",IF(AND(K5417=1,L5417="PM"),"1:00 PM - 2:00 PM",IF(AND(K5417=2,L5417="PM"),"2:00 PM - 3:00 PM",IF(AND(K5417=3,L5417="PM"),"3:00 PM - 4:00 PM",IF(AND(K5417=4,L5417="PM"),"4:00 PM - 5:00 PM",IF(AND(K5417=5,L5417="PM"),"5:00 PM - 6:00 PM",IF(AND(K5417=6,L5417="PM"),"6:00 PM - 7:00 PM",IF(AND(K5417=7,L5417="PM"),"7:00 PM - 8:00 PM",IF(AND(K5417=8,L5417="PM"),"8:00 PM - 9:00 PM",IF(AND(K5417=9,L5417="PM"),"9:00 PM - 10:00 PM",IF(AND(K5417=10,L5417="PM"),"10:00 PM - 11:00 PM",IF(AND(K5417=11,L5417="PM"),"11:00 PM - 12:00 AM","na"))))))))))))))))))))))))</f>
        <v>2:00 PM - 3:00 PM</v>
      </c>
      <c r="O5417" s="1" t="s">
        <v>331</v>
      </c>
      <c r="P5417" s="1" t="s">
        <v>332</v>
      </c>
      <c r="Q5417" s="1" t="s">
        <v>15</v>
      </c>
      <c r="R5417" s="1" t="s">
        <v>16</v>
      </c>
      <c r="S5417" s="1" t="s">
        <v>17</v>
      </c>
      <c r="T5417" s="1" t="s">
        <v>9650</v>
      </c>
    </row>
    <row r="5418" spans="1:20" ht="13" x14ac:dyDescent="0.15">
      <c r="A5418" s="1" t="s">
        <v>11027</v>
      </c>
      <c r="B5418" s="1" t="s">
        <v>11028</v>
      </c>
      <c r="C5418" s="1" t="s">
        <v>11029</v>
      </c>
      <c r="D5418" s="2">
        <v>42722.609027777777</v>
      </c>
      <c r="E5418" s="4">
        <v>12</v>
      </c>
      <c r="F5418">
        <v>18</v>
      </c>
      <c r="G5418">
        <v>2016</v>
      </c>
      <c r="H5418" t="str">
        <f>IF(E5418=10, "October", IF(E5418=11, "November", IF(E5418=12, "December", "na")))</f>
        <v>December</v>
      </c>
      <c r="I5418">
        <v>3</v>
      </c>
      <c r="J5418" t="str">
        <f>IF(AND(E5418=12,OR(F5418=1,F5418=8,F5418=15,F5418=22,F5418=29)),"Thursday", IF(AND(E5418=12,OR(F5418=2,F5418=9,F5418=16,F5418=23,F5418=30)),"Friday",IF(AND(E5418=12,OR(F5418=3,F5418=10,F5418=17,F5418=24,F5418=31)),"Saturday",IF(AND(E5418=12,OR(F5418=4,F5418=11,F5418=18,F5418=25)),"Sunday",IF(AND(E5418=12,OR(F5418=5,F5418=12,F5418=19,F5418=26)),"Monday",IF(AND(E5418=12,OR(F5418=6,F5418=13,F5418=20,F5418=27)),"Tuesday",IF(AND(E5418=12,OR(F5418=7,F5418=14,F5418=21,F5418=28)),"Wednesday","na")))))))</f>
        <v>Sunday</v>
      </c>
      <c r="K5418">
        <v>2</v>
      </c>
      <c r="L5418" t="s">
        <v>22262</v>
      </c>
      <c r="M5418" t="str">
        <f>IF(AND(L5418="AM",OR(K5418=12,K5418=1,K5418=2,K5418=3,K5418=4,K5418=5,K5418=6)),"Shift1", IF(OR(AND(L5418="AM",OR(K5418=7,K5418=8,K5418=9,K5418=10,K5418=11)),AND(L5418="PM",OR(K5418=12,K5418=1,K5418=2,K5418=3,K5418=4))),"Shift2",IF(AND(L5418="PM",OR(K5418=5,K5418=6,K5418=7,K5418=8,K5418=9,K5418=10,K5418=11)),"Shift3", "na")))</f>
        <v>Shift2</v>
      </c>
      <c r="N5418" t="str">
        <f>IF(AND(K5418=12,L5418="AM"),"12:00 AM - 1:00 AM", IF(AND(K5418=1,L5418="AM"),"1:00 AM - 2:00 AM",IF(AND(K5418=2,L5418="AM"),"2:00 AM - 3:00 AM",IF(AND(K5418=3,L5418="AM"),"3:00 AM - 4:00 AM",IF(AND(K5418=4,L5418="AM"),"4:00 AM - 5:00 AM",IF(AND(K5418=5,L5418="AM"),"5:00 AM - 6:00 AM",IF(AND(K5418=6,L5418="AM"),"6:00 AM - 7:00 AM",IF(AND(K5418=7,L5418="AM"),"7:00 AM - 8:00 AM",IF(AND(K5418=8,L5418="AM"),"8:00 AM - 9:00 AM",IF(AND(K5418=9,L5418="AM"),"9:00 AM - 10:00 AM",IF(AND(K5418=10,L5418="AM"),"10:00 AM - 11:00 AM",IF(AND(K5418=11,L5418="AM"),"11:00 AM - 12:00 PM",IF(AND(K5418=12,L5418="PM"),"12:00 PM - 1:00 PM",IF(AND(K5418=1,L5418="PM"),"1:00 PM - 2:00 PM",IF(AND(K5418=2,L5418="PM"),"2:00 PM - 3:00 PM",IF(AND(K5418=3,L5418="PM"),"3:00 PM - 4:00 PM",IF(AND(K5418=4,L5418="PM"),"4:00 PM - 5:00 PM",IF(AND(K5418=5,L5418="PM"),"5:00 PM - 6:00 PM",IF(AND(K5418=6,L5418="PM"),"6:00 PM - 7:00 PM",IF(AND(K5418=7,L5418="PM"),"7:00 PM - 8:00 PM",IF(AND(K5418=8,L5418="PM"),"8:00 PM - 9:00 PM",IF(AND(K5418=9,L5418="PM"),"9:00 PM - 10:00 PM",IF(AND(K5418=10,L5418="PM"),"10:00 PM - 11:00 PM",IF(AND(K5418=11,L5418="PM"),"11:00 PM - 12:00 AM","na"))))))))))))))))))))))))</f>
        <v>2:00 PM - 3:00 PM</v>
      </c>
      <c r="O5418" s="1" t="s">
        <v>22</v>
      </c>
      <c r="P5418" s="1" t="s">
        <v>23</v>
      </c>
      <c r="Q5418" s="1" t="s">
        <v>34</v>
      </c>
      <c r="R5418" s="1" t="s">
        <v>16</v>
      </c>
      <c r="S5418" s="1" t="s">
        <v>17</v>
      </c>
      <c r="T5418" s="1" t="s">
        <v>11030</v>
      </c>
    </row>
    <row r="5419" spans="1:20" ht="13" x14ac:dyDescent="0.15">
      <c r="A5419" s="1" t="s">
        <v>19867</v>
      </c>
      <c r="B5419" s="1" t="s">
        <v>19868</v>
      </c>
      <c r="C5419" s="1" t="s">
        <v>19869</v>
      </c>
      <c r="D5419" s="2">
        <v>42722.636805555558</v>
      </c>
      <c r="E5419" s="4">
        <v>12</v>
      </c>
      <c r="F5419">
        <v>18</v>
      </c>
      <c r="G5419">
        <v>2016</v>
      </c>
      <c r="H5419" t="str">
        <f>IF(E5419=10, "October", IF(E5419=11, "November", IF(E5419=12, "December", "na")))</f>
        <v>December</v>
      </c>
      <c r="I5419">
        <v>3</v>
      </c>
      <c r="J5419" t="str">
        <f>IF(AND(E5419=12,OR(F5419=1,F5419=8,F5419=15,F5419=22,F5419=29)),"Thursday", IF(AND(E5419=12,OR(F5419=2,F5419=9,F5419=16,F5419=23,F5419=30)),"Friday",IF(AND(E5419=12,OR(F5419=3,F5419=10,F5419=17,F5419=24,F5419=31)),"Saturday",IF(AND(E5419=12,OR(F5419=4,F5419=11,F5419=18,F5419=25)),"Sunday",IF(AND(E5419=12,OR(F5419=5,F5419=12,F5419=19,F5419=26)),"Monday",IF(AND(E5419=12,OR(F5419=6,F5419=13,F5419=20,F5419=27)),"Tuesday",IF(AND(E5419=12,OR(F5419=7,F5419=14,F5419=21,F5419=28)),"Wednesday","na")))))))</f>
        <v>Sunday</v>
      </c>
      <c r="K5419">
        <v>3</v>
      </c>
      <c r="L5419" t="s">
        <v>22262</v>
      </c>
      <c r="M5419" t="str">
        <f>IF(AND(L5419="AM",OR(K5419=12,K5419=1,K5419=2,K5419=3,K5419=4,K5419=5,K5419=6)),"Shift1", IF(OR(AND(L5419="AM",OR(K5419=7,K5419=8,K5419=9,K5419=10,K5419=11)),AND(L5419="PM",OR(K5419=12,K5419=1,K5419=2,K5419=3,K5419=4))),"Shift2",IF(AND(L5419="PM",OR(K5419=5,K5419=6,K5419=7,K5419=8,K5419=9,K5419=10,K5419=11)),"Shift3", "na")))</f>
        <v>Shift2</v>
      </c>
      <c r="N5419" t="str">
        <f>IF(AND(K5419=12,L5419="AM"),"12:00 AM - 1:00 AM", IF(AND(K5419=1,L5419="AM"),"1:00 AM - 2:00 AM",IF(AND(K5419=2,L5419="AM"),"2:00 AM - 3:00 AM",IF(AND(K5419=3,L5419="AM"),"3:00 AM - 4:00 AM",IF(AND(K5419=4,L5419="AM"),"4:00 AM - 5:00 AM",IF(AND(K5419=5,L5419="AM"),"5:00 AM - 6:00 AM",IF(AND(K5419=6,L5419="AM"),"6:00 AM - 7:00 AM",IF(AND(K5419=7,L5419="AM"),"7:00 AM - 8:00 AM",IF(AND(K5419=8,L5419="AM"),"8:00 AM - 9:00 AM",IF(AND(K5419=9,L5419="AM"),"9:00 AM - 10:00 AM",IF(AND(K5419=10,L5419="AM"),"10:00 AM - 11:00 AM",IF(AND(K5419=11,L5419="AM"),"11:00 AM - 12:00 PM",IF(AND(K5419=12,L5419="PM"),"12:00 PM - 1:00 PM",IF(AND(K5419=1,L5419="PM"),"1:00 PM - 2:00 PM",IF(AND(K5419=2,L5419="PM"),"2:00 PM - 3:00 PM",IF(AND(K5419=3,L5419="PM"),"3:00 PM - 4:00 PM",IF(AND(K5419=4,L5419="PM"),"4:00 PM - 5:00 PM",IF(AND(K5419=5,L5419="PM"),"5:00 PM - 6:00 PM",IF(AND(K5419=6,L5419="PM"),"6:00 PM - 7:00 PM",IF(AND(K5419=7,L5419="PM"),"7:00 PM - 8:00 PM",IF(AND(K5419=8,L5419="PM"),"8:00 PM - 9:00 PM",IF(AND(K5419=9,L5419="PM"),"9:00 PM - 10:00 PM",IF(AND(K5419=10,L5419="PM"),"10:00 PM - 11:00 PM",IF(AND(K5419=11,L5419="PM"),"11:00 PM - 12:00 AM","na"))))))))))))))))))))))))</f>
        <v>3:00 PM - 4:00 PM</v>
      </c>
      <c r="O5419" s="1" t="s">
        <v>141</v>
      </c>
      <c r="P5419" s="1" t="s">
        <v>142</v>
      </c>
      <c r="Q5419" s="1" t="s">
        <v>15</v>
      </c>
      <c r="R5419" s="1" t="s">
        <v>16</v>
      </c>
      <c r="S5419" s="1" t="s">
        <v>17</v>
      </c>
      <c r="T5419" s="1" t="s">
        <v>19870</v>
      </c>
    </row>
    <row r="5420" spans="1:20" ht="13" x14ac:dyDescent="0.15">
      <c r="A5420" s="1" t="s">
        <v>21852</v>
      </c>
      <c r="B5420" s="1" t="s">
        <v>21853</v>
      </c>
      <c r="C5420" s="1" t="s">
        <v>21854</v>
      </c>
      <c r="D5420" s="2">
        <v>42722.686111111114</v>
      </c>
      <c r="E5420" s="4">
        <v>12</v>
      </c>
      <c r="F5420">
        <v>18</v>
      </c>
      <c r="G5420">
        <v>2016</v>
      </c>
      <c r="H5420" t="str">
        <f>IF(E5420=10, "October", IF(E5420=11, "November", IF(E5420=12, "December", "na")))</f>
        <v>December</v>
      </c>
      <c r="I5420">
        <v>3</v>
      </c>
      <c r="J5420" t="str">
        <f>IF(AND(E5420=12,OR(F5420=1,F5420=8,F5420=15,F5420=22,F5420=29)),"Thursday", IF(AND(E5420=12,OR(F5420=2,F5420=9,F5420=16,F5420=23,F5420=30)),"Friday",IF(AND(E5420=12,OR(F5420=3,F5420=10,F5420=17,F5420=24,F5420=31)),"Saturday",IF(AND(E5420=12,OR(F5420=4,F5420=11,F5420=18,F5420=25)),"Sunday",IF(AND(E5420=12,OR(F5420=5,F5420=12,F5420=19,F5420=26)),"Monday",IF(AND(E5420=12,OR(F5420=6,F5420=13,F5420=20,F5420=27)),"Tuesday",IF(AND(E5420=12,OR(F5420=7,F5420=14,F5420=21,F5420=28)),"Wednesday","na")))))))</f>
        <v>Sunday</v>
      </c>
      <c r="K5420">
        <v>4</v>
      </c>
      <c r="L5420" t="s">
        <v>22262</v>
      </c>
      <c r="M5420" t="str">
        <f>IF(AND(L5420="AM",OR(K5420=12,K5420=1,K5420=2,K5420=3,K5420=4,K5420=5,K5420=6)),"Shift1", IF(OR(AND(L5420="AM",OR(K5420=7,K5420=8,K5420=9,K5420=10,K5420=11)),AND(L5420="PM",OR(K5420=12,K5420=1,K5420=2,K5420=3,K5420=4))),"Shift2",IF(AND(L5420="PM",OR(K5420=5,K5420=6,K5420=7,K5420=8,K5420=9,K5420=10,K5420=11)),"Shift3", "na")))</f>
        <v>Shift2</v>
      </c>
      <c r="N5420" t="str">
        <f>IF(AND(K5420=12,L5420="AM"),"12:00 AM - 1:00 AM", IF(AND(K5420=1,L5420="AM"),"1:00 AM - 2:00 AM",IF(AND(K5420=2,L5420="AM"),"2:00 AM - 3:00 AM",IF(AND(K5420=3,L5420="AM"),"3:00 AM - 4:00 AM",IF(AND(K5420=4,L5420="AM"),"4:00 AM - 5:00 AM",IF(AND(K5420=5,L5420="AM"),"5:00 AM - 6:00 AM",IF(AND(K5420=6,L5420="AM"),"6:00 AM - 7:00 AM",IF(AND(K5420=7,L5420="AM"),"7:00 AM - 8:00 AM",IF(AND(K5420=8,L5420="AM"),"8:00 AM - 9:00 AM",IF(AND(K5420=9,L5420="AM"),"9:00 AM - 10:00 AM",IF(AND(K5420=10,L5420="AM"),"10:00 AM - 11:00 AM",IF(AND(K5420=11,L5420="AM"),"11:00 AM - 12:00 PM",IF(AND(K5420=12,L5420="PM"),"12:00 PM - 1:00 PM",IF(AND(K5420=1,L5420="PM"),"1:00 PM - 2:00 PM",IF(AND(K5420=2,L5420="PM"),"2:00 PM - 3:00 PM",IF(AND(K5420=3,L5420="PM"),"3:00 PM - 4:00 PM",IF(AND(K5420=4,L5420="PM"),"4:00 PM - 5:00 PM",IF(AND(K5420=5,L5420="PM"),"5:00 PM - 6:00 PM",IF(AND(K5420=6,L5420="PM"),"6:00 PM - 7:00 PM",IF(AND(K5420=7,L5420="PM"),"7:00 PM - 8:00 PM",IF(AND(K5420=8,L5420="PM"),"8:00 PM - 9:00 PM",IF(AND(K5420=9,L5420="PM"),"9:00 PM - 10:00 PM",IF(AND(K5420=10,L5420="PM"),"10:00 PM - 11:00 PM",IF(AND(K5420=11,L5420="PM"),"11:00 PM - 12:00 AM","na"))))))))))))))))))))))))</f>
        <v>4:00 PM - 5:00 PM</v>
      </c>
      <c r="O5420" s="1" t="s">
        <v>427</v>
      </c>
      <c r="P5420" s="1" t="s">
        <v>428</v>
      </c>
      <c r="Q5420" s="1" t="s">
        <v>15</v>
      </c>
      <c r="R5420" s="1" t="s">
        <v>16</v>
      </c>
      <c r="S5420" s="1" t="s">
        <v>17</v>
      </c>
      <c r="T5420" s="1" t="s">
        <v>21855</v>
      </c>
    </row>
    <row r="5421" spans="1:20" ht="13" x14ac:dyDescent="0.15">
      <c r="A5421" s="1" t="s">
        <v>14128</v>
      </c>
      <c r="B5421" s="1" t="s">
        <v>14129</v>
      </c>
      <c r="C5421" s="1" t="s">
        <v>14130</v>
      </c>
      <c r="D5421" s="2">
        <v>42722.704861111109</v>
      </c>
      <c r="E5421" s="4">
        <v>12</v>
      </c>
      <c r="F5421">
        <v>18</v>
      </c>
      <c r="G5421">
        <v>2016</v>
      </c>
      <c r="H5421" t="str">
        <f>IF(E5421=10, "October", IF(E5421=11, "November", IF(E5421=12, "December", "na")))</f>
        <v>December</v>
      </c>
      <c r="I5421">
        <v>3</v>
      </c>
      <c r="J5421" t="str">
        <f>IF(AND(E5421=12,OR(F5421=1,F5421=8,F5421=15,F5421=22,F5421=29)),"Thursday", IF(AND(E5421=12,OR(F5421=2,F5421=9,F5421=16,F5421=23,F5421=30)),"Friday",IF(AND(E5421=12,OR(F5421=3,F5421=10,F5421=17,F5421=24,F5421=31)),"Saturday",IF(AND(E5421=12,OR(F5421=4,F5421=11,F5421=18,F5421=25)),"Sunday",IF(AND(E5421=12,OR(F5421=5,F5421=12,F5421=19,F5421=26)),"Monday",IF(AND(E5421=12,OR(F5421=6,F5421=13,F5421=20,F5421=27)),"Tuesday",IF(AND(E5421=12,OR(F5421=7,F5421=14,F5421=21,F5421=28)),"Wednesday","na")))))))</f>
        <v>Sunday</v>
      </c>
      <c r="K5421">
        <v>4</v>
      </c>
      <c r="L5421" t="s">
        <v>22262</v>
      </c>
      <c r="M5421" t="str">
        <f>IF(AND(L5421="AM",OR(K5421=12,K5421=1,K5421=2,K5421=3,K5421=4,K5421=5,K5421=6)),"Shift1", IF(OR(AND(L5421="AM",OR(K5421=7,K5421=8,K5421=9,K5421=10,K5421=11)),AND(L5421="PM",OR(K5421=12,K5421=1,K5421=2,K5421=3,K5421=4))),"Shift2",IF(AND(L5421="PM",OR(K5421=5,K5421=6,K5421=7,K5421=8,K5421=9,K5421=10,K5421=11)),"Shift3", "na")))</f>
        <v>Shift2</v>
      </c>
      <c r="N5421" t="str">
        <f>IF(AND(K5421=12,L5421="AM"),"12:00 AM - 1:00 AM", IF(AND(K5421=1,L5421="AM"),"1:00 AM - 2:00 AM",IF(AND(K5421=2,L5421="AM"),"2:00 AM - 3:00 AM",IF(AND(K5421=3,L5421="AM"),"3:00 AM - 4:00 AM",IF(AND(K5421=4,L5421="AM"),"4:00 AM - 5:00 AM",IF(AND(K5421=5,L5421="AM"),"5:00 AM - 6:00 AM",IF(AND(K5421=6,L5421="AM"),"6:00 AM - 7:00 AM",IF(AND(K5421=7,L5421="AM"),"7:00 AM - 8:00 AM",IF(AND(K5421=8,L5421="AM"),"8:00 AM - 9:00 AM",IF(AND(K5421=9,L5421="AM"),"9:00 AM - 10:00 AM",IF(AND(K5421=10,L5421="AM"),"10:00 AM - 11:00 AM",IF(AND(K5421=11,L5421="AM"),"11:00 AM - 12:00 PM",IF(AND(K5421=12,L5421="PM"),"12:00 PM - 1:00 PM",IF(AND(K5421=1,L5421="PM"),"1:00 PM - 2:00 PM",IF(AND(K5421=2,L5421="PM"),"2:00 PM - 3:00 PM",IF(AND(K5421=3,L5421="PM"),"3:00 PM - 4:00 PM",IF(AND(K5421=4,L5421="PM"),"4:00 PM - 5:00 PM",IF(AND(K5421=5,L5421="PM"),"5:00 PM - 6:00 PM",IF(AND(K5421=6,L5421="PM"),"6:00 PM - 7:00 PM",IF(AND(K5421=7,L5421="PM"),"7:00 PM - 8:00 PM",IF(AND(K5421=8,L5421="PM"),"8:00 PM - 9:00 PM",IF(AND(K5421=9,L5421="PM"),"9:00 PM - 10:00 PM",IF(AND(K5421=10,L5421="PM"),"10:00 PM - 11:00 PM",IF(AND(K5421=11,L5421="PM"),"11:00 PM - 12:00 AM","na"))))))))))))))))))))))))</f>
        <v>4:00 PM - 5:00 PM</v>
      </c>
      <c r="O5421" s="1" t="s">
        <v>345</v>
      </c>
      <c r="P5421" s="1" t="s">
        <v>346</v>
      </c>
      <c r="Q5421" s="1" t="s">
        <v>15</v>
      </c>
      <c r="R5421" s="1" t="s">
        <v>51</v>
      </c>
      <c r="S5421" s="1" t="s">
        <v>17</v>
      </c>
      <c r="T5421" s="1" t="s">
        <v>14131</v>
      </c>
    </row>
    <row r="5422" spans="1:20" ht="13" x14ac:dyDescent="0.15">
      <c r="A5422" s="1" t="s">
        <v>16984</v>
      </c>
      <c r="B5422" s="1" t="s">
        <v>16985</v>
      </c>
      <c r="C5422" s="1" t="s">
        <v>16986</v>
      </c>
      <c r="D5422" s="2">
        <v>42722.745138888888</v>
      </c>
      <c r="E5422" s="4">
        <v>12</v>
      </c>
      <c r="F5422">
        <v>18</v>
      </c>
      <c r="G5422">
        <v>2016</v>
      </c>
      <c r="H5422" t="str">
        <f>IF(E5422=10, "October", IF(E5422=11, "November", IF(E5422=12, "December", "na")))</f>
        <v>December</v>
      </c>
      <c r="I5422">
        <v>3</v>
      </c>
      <c r="J5422" t="str">
        <f>IF(AND(E5422=12,OR(F5422=1,F5422=8,F5422=15,F5422=22,F5422=29)),"Thursday", IF(AND(E5422=12,OR(F5422=2,F5422=9,F5422=16,F5422=23,F5422=30)),"Friday",IF(AND(E5422=12,OR(F5422=3,F5422=10,F5422=17,F5422=24,F5422=31)),"Saturday",IF(AND(E5422=12,OR(F5422=4,F5422=11,F5422=18,F5422=25)),"Sunday",IF(AND(E5422=12,OR(F5422=5,F5422=12,F5422=19,F5422=26)),"Monday",IF(AND(E5422=12,OR(F5422=6,F5422=13,F5422=20,F5422=27)),"Tuesday",IF(AND(E5422=12,OR(F5422=7,F5422=14,F5422=21,F5422=28)),"Wednesday","na")))))))</f>
        <v>Sunday</v>
      </c>
      <c r="K5422">
        <v>5</v>
      </c>
      <c r="L5422" t="s">
        <v>22262</v>
      </c>
      <c r="M5422" t="str">
        <f>IF(AND(L5422="AM",OR(K5422=12,K5422=1,K5422=2,K5422=3,K5422=4,K5422=5,K5422=6)),"Shift1", IF(OR(AND(L5422="AM",OR(K5422=7,K5422=8,K5422=9,K5422=10,K5422=11)),AND(L5422="PM",OR(K5422=12,K5422=1,K5422=2,K5422=3,K5422=4))),"Shift2",IF(AND(L5422="PM",OR(K5422=5,K5422=6,K5422=7,K5422=8,K5422=9,K5422=10,K5422=11)),"Shift3", "na")))</f>
        <v>Shift3</v>
      </c>
      <c r="N5422" t="str">
        <f>IF(AND(K5422=12,L5422="AM"),"12:00 AM - 1:00 AM", IF(AND(K5422=1,L5422="AM"),"1:00 AM - 2:00 AM",IF(AND(K5422=2,L5422="AM"),"2:00 AM - 3:00 AM",IF(AND(K5422=3,L5422="AM"),"3:00 AM - 4:00 AM",IF(AND(K5422=4,L5422="AM"),"4:00 AM - 5:00 AM",IF(AND(K5422=5,L5422="AM"),"5:00 AM - 6:00 AM",IF(AND(K5422=6,L5422="AM"),"6:00 AM - 7:00 AM",IF(AND(K5422=7,L5422="AM"),"7:00 AM - 8:00 AM",IF(AND(K5422=8,L5422="AM"),"8:00 AM - 9:00 AM",IF(AND(K5422=9,L5422="AM"),"9:00 AM - 10:00 AM",IF(AND(K5422=10,L5422="AM"),"10:00 AM - 11:00 AM",IF(AND(K5422=11,L5422="AM"),"11:00 AM - 12:00 PM",IF(AND(K5422=12,L5422="PM"),"12:00 PM - 1:00 PM",IF(AND(K5422=1,L5422="PM"),"1:00 PM - 2:00 PM",IF(AND(K5422=2,L5422="PM"),"2:00 PM - 3:00 PM",IF(AND(K5422=3,L5422="PM"),"3:00 PM - 4:00 PM",IF(AND(K5422=4,L5422="PM"),"4:00 PM - 5:00 PM",IF(AND(K5422=5,L5422="PM"),"5:00 PM - 6:00 PM",IF(AND(K5422=6,L5422="PM"),"6:00 PM - 7:00 PM",IF(AND(K5422=7,L5422="PM"),"7:00 PM - 8:00 PM",IF(AND(K5422=8,L5422="PM"),"8:00 PM - 9:00 PM",IF(AND(K5422=9,L5422="PM"),"9:00 PM - 10:00 PM",IF(AND(K5422=10,L5422="PM"),"10:00 PM - 11:00 PM",IF(AND(K5422=11,L5422="PM"),"11:00 PM - 12:00 AM","na"))))))))))))))))))))))))</f>
        <v>5:00 PM - 6:00 PM</v>
      </c>
      <c r="O5422" s="1" t="s">
        <v>60</v>
      </c>
      <c r="P5422" s="1" t="s">
        <v>61</v>
      </c>
      <c r="Q5422" s="1" t="s">
        <v>15</v>
      </c>
      <c r="R5422" s="1" t="s">
        <v>51</v>
      </c>
      <c r="S5422" s="1" t="s">
        <v>17</v>
      </c>
      <c r="T5422" s="1" t="s">
        <v>16987</v>
      </c>
    </row>
    <row r="5423" spans="1:20" ht="13" x14ac:dyDescent="0.15">
      <c r="A5423" s="1" t="s">
        <v>16984</v>
      </c>
      <c r="B5423" s="1" t="s">
        <v>16985</v>
      </c>
      <c r="C5423" s="1" t="s">
        <v>16988</v>
      </c>
      <c r="D5423" s="2">
        <v>42722.745138888888</v>
      </c>
      <c r="E5423" s="4">
        <v>12</v>
      </c>
      <c r="F5423">
        <v>18</v>
      </c>
      <c r="G5423">
        <v>2016</v>
      </c>
      <c r="H5423" t="str">
        <f>IF(E5423=10, "October", IF(E5423=11, "November", IF(E5423=12, "December", "na")))</f>
        <v>December</v>
      </c>
      <c r="I5423">
        <v>3</v>
      </c>
      <c r="J5423" t="str">
        <f>IF(AND(E5423=12,OR(F5423=1,F5423=8,F5423=15,F5423=22,F5423=29)),"Thursday", IF(AND(E5423=12,OR(F5423=2,F5423=9,F5423=16,F5423=23,F5423=30)),"Friday",IF(AND(E5423=12,OR(F5423=3,F5423=10,F5423=17,F5423=24,F5423=31)),"Saturday",IF(AND(E5423=12,OR(F5423=4,F5423=11,F5423=18,F5423=25)),"Sunday",IF(AND(E5423=12,OR(F5423=5,F5423=12,F5423=19,F5423=26)),"Monday",IF(AND(E5423=12,OR(F5423=6,F5423=13,F5423=20,F5423=27)),"Tuesday",IF(AND(E5423=12,OR(F5423=7,F5423=14,F5423=21,F5423=28)),"Wednesday","na")))))))</f>
        <v>Sunday</v>
      </c>
      <c r="K5423">
        <v>5</v>
      </c>
      <c r="L5423" t="s">
        <v>22262</v>
      </c>
      <c r="M5423" t="str">
        <f>IF(AND(L5423="AM",OR(K5423=12,K5423=1,K5423=2,K5423=3,K5423=4,K5423=5,K5423=6)),"Shift1", IF(OR(AND(L5423="AM",OR(K5423=7,K5423=8,K5423=9,K5423=10,K5423=11)),AND(L5423="PM",OR(K5423=12,K5423=1,K5423=2,K5423=3,K5423=4))),"Shift2",IF(AND(L5423="PM",OR(K5423=5,K5423=6,K5423=7,K5423=8,K5423=9,K5423=10,K5423=11)),"Shift3", "na")))</f>
        <v>Shift3</v>
      </c>
      <c r="N5423" t="str">
        <f>IF(AND(K5423=12,L5423="AM"),"12:00 AM - 1:00 AM", IF(AND(K5423=1,L5423="AM"),"1:00 AM - 2:00 AM",IF(AND(K5423=2,L5423="AM"),"2:00 AM - 3:00 AM",IF(AND(K5423=3,L5423="AM"),"3:00 AM - 4:00 AM",IF(AND(K5423=4,L5423="AM"),"4:00 AM - 5:00 AM",IF(AND(K5423=5,L5423="AM"),"5:00 AM - 6:00 AM",IF(AND(K5423=6,L5423="AM"),"6:00 AM - 7:00 AM",IF(AND(K5423=7,L5423="AM"),"7:00 AM - 8:00 AM",IF(AND(K5423=8,L5423="AM"),"8:00 AM - 9:00 AM",IF(AND(K5423=9,L5423="AM"),"9:00 AM - 10:00 AM",IF(AND(K5423=10,L5423="AM"),"10:00 AM - 11:00 AM",IF(AND(K5423=11,L5423="AM"),"11:00 AM - 12:00 PM",IF(AND(K5423=12,L5423="PM"),"12:00 PM - 1:00 PM",IF(AND(K5423=1,L5423="PM"),"1:00 PM - 2:00 PM",IF(AND(K5423=2,L5423="PM"),"2:00 PM - 3:00 PM",IF(AND(K5423=3,L5423="PM"),"3:00 PM - 4:00 PM",IF(AND(K5423=4,L5423="PM"),"4:00 PM - 5:00 PM",IF(AND(K5423=5,L5423="PM"),"5:00 PM - 6:00 PM",IF(AND(K5423=6,L5423="PM"),"6:00 PM - 7:00 PM",IF(AND(K5423=7,L5423="PM"),"7:00 PM - 8:00 PM",IF(AND(K5423=8,L5423="PM"),"8:00 PM - 9:00 PM",IF(AND(K5423=9,L5423="PM"),"9:00 PM - 10:00 PM",IF(AND(K5423=10,L5423="PM"),"10:00 PM - 11:00 PM",IF(AND(K5423=11,L5423="PM"),"11:00 PM - 12:00 AM","na"))))))))))))))))))))))))</f>
        <v>5:00 PM - 6:00 PM</v>
      </c>
      <c r="O5423" s="1" t="s">
        <v>64</v>
      </c>
      <c r="P5423" s="1" t="s">
        <v>65</v>
      </c>
      <c r="Q5423" s="1" t="s">
        <v>15</v>
      </c>
      <c r="R5423" s="1" t="s">
        <v>51</v>
      </c>
      <c r="S5423" s="1" t="s">
        <v>17</v>
      </c>
      <c r="T5423" s="1" t="s">
        <v>16989</v>
      </c>
    </row>
    <row r="5424" spans="1:20" ht="13" x14ac:dyDescent="0.15">
      <c r="A5424" s="1" t="s">
        <v>11151</v>
      </c>
      <c r="B5424" s="1" t="s">
        <v>11152</v>
      </c>
      <c r="C5424" s="1" t="s">
        <v>11153</v>
      </c>
      <c r="D5424" s="2">
        <v>42722.755555555559</v>
      </c>
      <c r="E5424" s="4">
        <v>12</v>
      </c>
      <c r="F5424">
        <v>18</v>
      </c>
      <c r="G5424">
        <v>2016</v>
      </c>
      <c r="H5424" t="str">
        <f>IF(E5424=10, "October", IF(E5424=11, "November", IF(E5424=12, "December", "na")))</f>
        <v>December</v>
      </c>
      <c r="I5424">
        <v>3</v>
      </c>
      <c r="J5424" t="str">
        <f>IF(AND(E5424=12,OR(F5424=1,F5424=8,F5424=15,F5424=22,F5424=29)),"Thursday", IF(AND(E5424=12,OR(F5424=2,F5424=9,F5424=16,F5424=23,F5424=30)),"Friday",IF(AND(E5424=12,OR(F5424=3,F5424=10,F5424=17,F5424=24,F5424=31)),"Saturday",IF(AND(E5424=12,OR(F5424=4,F5424=11,F5424=18,F5424=25)),"Sunday",IF(AND(E5424=12,OR(F5424=5,F5424=12,F5424=19,F5424=26)),"Monday",IF(AND(E5424=12,OR(F5424=6,F5424=13,F5424=20,F5424=27)),"Tuesday",IF(AND(E5424=12,OR(F5424=7,F5424=14,F5424=21,F5424=28)),"Wednesday","na")))))))</f>
        <v>Sunday</v>
      </c>
      <c r="K5424">
        <v>6</v>
      </c>
      <c r="L5424" t="s">
        <v>22262</v>
      </c>
      <c r="M5424" t="str">
        <f>IF(AND(L5424="AM",OR(K5424=12,K5424=1,K5424=2,K5424=3,K5424=4,K5424=5,K5424=6)),"Shift1", IF(OR(AND(L5424="AM",OR(K5424=7,K5424=8,K5424=9,K5424=10,K5424=11)),AND(L5424="PM",OR(K5424=12,K5424=1,K5424=2,K5424=3,K5424=4))),"Shift2",IF(AND(L5424="PM",OR(K5424=5,K5424=6,K5424=7,K5424=8,K5424=9,K5424=10,K5424=11)),"Shift3", "na")))</f>
        <v>Shift3</v>
      </c>
      <c r="N5424" t="str">
        <f>IF(AND(K5424=12,L5424="AM"),"12:00 AM - 1:00 AM", IF(AND(K5424=1,L5424="AM"),"1:00 AM - 2:00 AM",IF(AND(K5424=2,L5424="AM"),"2:00 AM - 3:00 AM",IF(AND(K5424=3,L5424="AM"),"3:00 AM - 4:00 AM",IF(AND(K5424=4,L5424="AM"),"4:00 AM - 5:00 AM",IF(AND(K5424=5,L5424="AM"),"5:00 AM - 6:00 AM",IF(AND(K5424=6,L5424="AM"),"6:00 AM - 7:00 AM",IF(AND(K5424=7,L5424="AM"),"7:00 AM - 8:00 AM",IF(AND(K5424=8,L5424="AM"),"8:00 AM - 9:00 AM",IF(AND(K5424=9,L5424="AM"),"9:00 AM - 10:00 AM",IF(AND(K5424=10,L5424="AM"),"10:00 AM - 11:00 AM",IF(AND(K5424=11,L5424="AM"),"11:00 AM - 12:00 PM",IF(AND(K5424=12,L5424="PM"),"12:00 PM - 1:00 PM",IF(AND(K5424=1,L5424="PM"),"1:00 PM - 2:00 PM",IF(AND(K5424=2,L5424="PM"),"2:00 PM - 3:00 PM",IF(AND(K5424=3,L5424="PM"),"3:00 PM - 4:00 PM",IF(AND(K5424=4,L5424="PM"),"4:00 PM - 5:00 PM",IF(AND(K5424=5,L5424="PM"),"5:00 PM - 6:00 PM",IF(AND(K5424=6,L5424="PM"),"6:00 PM - 7:00 PM",IF(AND(K5424=7,L5424="PM"),"7:00 PM - 8:00 PM",IF(AND(K5424=8,L5424="PM"),"8:00 PM - 9:00 PM",IF(AND(K5424=9,L5424="PM"),"9:00 PM - 10:00 PM",IF(AND(K5424=10,L5424="PM"),"10:00 PM - 11:00 PM",IF(AND(K5424=11,L5424="PM"),"11:00 PM - 12:00 AM","na"))))))))))))))))))))))))</f>
        <v>6:00 PM - 7:00 PM</v>
      </c>
      <c r="O5424" s="1" t="s">
        <v>804</v>
      </c>
      <c r="P5424" s="1" t="s">
        <v>805</v>
      </c>
      <c r="Q5424" s="1" t="s">
        <v>15</v>
      </c>
      <c r="R5424" s="1" t="s">
        <v>1695</v>
      </c>
      <c r="S5424" s="1" t="s">
        <v>17</v>
      </c>
      <c r="T5424" s="1" t="s">
        <v>11154</v>
      </c>
    </row>
    <row r="5425" spans="1:20" ht="13" x14ac:dyDescent="0.15">
      <c r="A5425" s="1" t="s">
        <v>9101</v>
      </c>
      <c r="B5425" s="1" t="s">
        <v>9105</v>
      </c>
      <c r="C5425" s="1" t="s">
        <v>9106</v>
      </c>
      <c r="D5425" s="2">
        <v>42723.243055555555</v>
      </c>
      <c r="E5425" s="4">
        <v>12</v>
      </c>
      <c r="F5425">
        <v>19</v>
      </c>
      <c r="G5425">
        <v>2016</v>
      </c>
      <c r="H5425" t="str">
        <f>IF(E5425=10, "October", IF(E5425=11, "November", IF(E5425=12, "December", "na")))</f>
        <v>December</v>
      </c>
      <c r="I5425">
        <v>3</v>
      </c>
      <c r="J5425" t="str">
        <f>IF(AND(E5425=12,OR(F5425=1,F5425=8,F5425=15,F5425=22,F5425=29)),"Thursday", IF(AND(E5425=12,OR(F5425=2,F5425=9,F5425=16,F5425=23,F5425=30)),"Friday",IF(AND(E5425=12,OR(F5425=3,F5425=10,F5425=17,F5425=24,F5425=31)),"Saturday",IF(AND(E5425=12,OR(F5425=4,F5425=11,F5425=18,F5425=25)),"Sunday",IF(AND(E5425=12,OR(F5425=5,F5425=12,F5425=19,F5425=26)),"Monday",IF(AND(E5425=12,OR(F5425=6,F5425=13,F5425=20,F5425=27)),"Tuesday",IF(AND(E5425=12,OR(F5425=7,F5425=14,F5425=21,F5425=28)),"Wednesday","na")))))))</f>
        <v>Monday</v>
      </c>
      <c r="K5425">
        <v>5</v>
      </c>
      <c r="L5425" t="s">
        <v>22261</v>
      </c>
      <c r="M5425" t="str">
        <f>IF(AND(L5425="AM",OR(K5425=12,K5425=1,K5425=2,K5425=3,K5425=4,K5425=5,K5425=6)),"Shift1", IF(OR(AND(L5425="AM",OR(K5425=7,K5425=8,K5425=9,K5425=10,K5425=11)),AND(L5425="PM",OR(K5425=12,K5425=1,K5425=2,K5425=3,K5425=4))),"Shift2",IF(AND(L5425="PM",OR(K5425=5,K5425=6,K5425=7,K5425=8,K5425=9,K5425=10,K5425=11)),"Shift3", "na")))</f>
        <v>Shift1</v>
      </c>
      <c r="N5425" t="str">
        <f>IF(AND(K5425=12,L5425="AM"),"12:00 AM - 1:00 AM", IF(AND(K5425=1,L5425="AM"),"1:00 AM - 2:00 AM",IF(AND(K5425=2,L5425="AM"),"2:00 AM - 3:00 AM",IF(AND(K5425=3,L5425="AM"),"3:00 AM - 4:00 AM",IF(AND(K5425=4,L5425="AM"),"4:00 AM - 5:00 AM",IF(AND(K5425=5,L5425="AM"),"5:00 AM - 6:00 AM",IF(AND(K5425=6,L5425="AM"),"6:00 AM - 7:00 AM",IF(AND(K5425=7,L5425="AM"),"7:00 AM - 8:00 AM",IF(AND(K5425=8,L5425="AM"),"8:00 AM - 9:00 AM",IF(AND(K5425=9,L5425="AM"),"9:00 AM - 10:00 AM",IF(AND(K5425=10,L5425="AM"),"10:00 AM - 11:00 AM",IF(AND(K5425=11,L5425="AM"),"11:00 AM - 12:00 PM",IF(AND(K5425=12,L5425="PM"),"12:00 PM - 1:00 PM",IF(AND(K5425=1,L5425="PM"),"1:00 PM - 2:00 PM",IF(AND(K5425=2,L5425="PM"),"2:00 PM - 3:00 PM",IF(AND(K5425=3,L5425="PM"),"3:00 PM - 4:00 PM",IF(AND(K5425=4,L5425="PM"),"4:00 PM - 5:00 PM",IF(AND(K5425=5,L5425="PM"),"5:00 PM - 6:00 PM",IF(AND(K5425=6,L5425="PM"),"6:00 PM - 7:00 PM",IF(AND(K5425=7,L5425="PM"),"7:00 PM - 8:00 PM",IF(AND(K5425=8,L5425="PM"),"8:00 PM - 9:00 PM",IF(AND(K5425=9,L5425="PM"),"9:00 PM - 10:00 PM",IF(AND(K5425=10,L5425="PM"),"10:00 PM - 11:00 PM",IF(AND(K5425=11,L5425="PM"),"11:00 PM - 12:00 AM","na"))))))))))))))))))))))))</f>
        <v>5:00 AM - 6:00 AM</v>
      </c>
      <c r="O5425" s="1" t="s">
        <v>60</v>
      </c>
      <c r="P5425" s="1" t="s">
        <v>61</v>
      </c>
      <c r="Q5425" s="1" t="s">
        <v>15</v>
      </c>
      <c r="R5425" s="1" t="s">
        <v>51</v>
      </c>
      <c r="S5425" s="1" t="s">
        <v>17</v>
      </c>
      <c r="T5425" s="1" t="s">
        <v>9107</v>
      </c>
    </row>
    <row r="5426" spans="1:20" ht="13" x14ac:dyDescent="0.15">
      <c r="A5426" s="1" t="s">
        <v>9101</v>
      </c>
      <c r="B5426" s="1" t="s">
        <v>9105</v>
      </c>
      <c r="C5426" s="1" t="s">
        <v>9108</v>
      </c>
      <c r="D5426" s="2">
        <v>42723.243055555555</v>
      </c>
      <c r="E5426" s="4">
        <v>12</v>
      </c>
      <c r="F5426">
        <v>19</v>
      </c>
      <c r="G5426">
        <v>2016</v>
      </c>
      <c r="H5426" t="str">
        <f>IF(E5426=10, "October", IF(E5426=11, "November", IF(E5426=12, "December", "na")))</f>
        <v>December</v>
      </c>
      <c r="I5426">
        <v>3</v>
      </c>
      <c r="J5426" t="str">
        <f>IF(AND(E5426=12,OR(F5426=1,F5426=8,F5426=15,F5426=22,F5426=29)),"Thursday", IF(AND(E5426=12,OR(F5426=2,F5426=9,F5426=16,F5426=23,F5426=30)),"Friday",IF(AND(E5426=12,OR(F5426=3,F5426=10,F5426=17,F5426=24,F5426=31)),"Saturday",IF(AND(E5426=12,OR(F5426=4,F5426=11,F5426=18,F5426=25)),"Sunday",IF(AND(E5426=12,OR(F5426=5,F5426=12,F5426=19,F5426=26)),"Monday",IF(AND(E5426=12,OR(F5426=6,F5426=13,F5426=20,F5426=27)),"Tuesday",IF(AND(E5426=12,OR(F5426=7,F5426=14,F5426=21,F5426=28)),"Wednesday","na")))))))</f>
        <v>Monday</v>
      </c>
      <c r="K5426">
        <v>5</v>
      </c>
      <c r="L5426" t="s">
        <v>22261</v>
      </c>
      <c r="M5426" t="str">
        <f>IF(AND(L5426="AM",OR(K5426=12,K5426=1,K5426=2,K5426=3,K5426=4,K5426=5,K5426=6)),"Shift1", IF(OR(AND(L5426="AM",OR(K5426=7,K5426=8,K5426=9,K5426=10,K5426=11)),AND(L5426="PM",OR(K5426=12,K5426=1,K5426=2,K5426=3,K5426=4))),"Shift2",IF(AND(L5426="PM",OR(K5426=5,K5426=6,K5426=7,K5426=8,K5426=9,K5426=10,K5426=11)),"Shift3", "na")))</f>
        <v>Shift1</v>
      </c>
      <c r="N5426" t="str">
        <f>IF(AND(K5426=12,L5426="AM"),"12:00 AM - 1:00 AM", IF(AND(K5426=1,L5426="AM"),"1:00 AM - 2:00 AM",IF(AND(K5426=2,L5426="AM"),"2:00 AM - 3:00 AM",IF(AND(K5426=3,L5426="AM"),"3:00 AM - 4:00 AM",IF(AND(K5426=4,L5426="AM"),"4:00 AM - 5:00 AM",IF(AND(K5426=5,L5426="AM"),"5:00 AM - 6:00 AM",IF(AND(K5426=6,L5426="AM"),"6:00 AM - 7:00 AM",IF(AND(K5426=7,L5426="AM"),"7:00 AM - 8:00 AM",IF(AND(K5426=8,L5426="AM"),"8:00 AM - 9:00 AM",IF(AND(K5426=9,L5426="AM"),"9:00 AM - 10:00 AM",IF(AND(K5426=10,L5426="AM"),"10:00 AM - 11:00 AM",IF(AND(K5426=11,L5426="AM"),"11:00 AM - 12:00 PM",IF(AND(K5426=12,L5426="PM"),"12:00 PM - 1:00 PM",IF(AND(K5426=1,L5426="PM"),"1:00 PM - 2:00 PM",IF(AND(K5426=2,L5426="PM"),"2:00 PM - 3:00 PM",IF(AND(K5426=3,L5426="PM"),"3:00 PM - 4:00 PM",IF(AND(K5426=4,L5426="PM"),"4:00 PM - 5:00 PM",IF(AND(K5426=5,L5426="PM"),"5:00 PM - 6:00 PM",IF(AND(K5426=6,L5426="PM"),"6:00 PM - 7:00 PM",IF(AND(K5426=7,L5426="PM"),"7:00 PM - 8:00 PM",IF(AND(K5426=8,L5426="PM"),"8:00 PM - 9:00 PM",IF(AND(K5426=9,L5426="PM"),"9:00 PM - 10:00 PM",IF(AND(K5426=10,L5426="PM"),"10:00 PM - 11:00 PM",IF(AND(K5426=11,L5426="PM"),"11:00 PM - 12:00 AM","na"))))))))))))))))))))))))</f>
        <v>5:00 AM - 6:00 AM</v>
      </c>
      <c r="O5426" s="1" t="s">
        <v>64</v>
      </c>
      <c r="P5426" s="1" t="s">
        <v>65</v>
      </c>
      <c r="Q5426" s="1" t="s">
        <v>15</v>
      </c>
      <c r="R5426" s="1" t="s">
        <v>51</v>
      </c>
      <c r="S5426" s="1" t="s">
        <v>17</v>
      </c>
      <c r="T5426" s="1" t="s">
        <v>9109</v>
      </c>
    </row>
    <row r="5427" spans="1:20" ht="13" x14ac:dyDescent="0.15">
      <c r="A5427" s="1" t="s">
        <v>10103</v>
      </c>
      <c r="B5427" s="1" t="s">
        <v>10104</v>
      </c>
      <c r="C5427" s="1" t="s">
        <v>10107</v>
      </c>
      <c r="D5427" s="2">
        <v>42723.324305555558</v>
      </c>
      <c r="E5427" s="4">
        <v>12</v>
      </c>
      <c r="F5427">
        <v>19</v>
      </c>
      <c r="G5427">
        <v>2016</v>
      </c>
      <c r="H5427" t="str">
        <f>IF(E5427=10, "October", IF(E5427=11, "November", IF(E5427=12, "December", "na")))</f>
        <v>December</v>
      </c>
      <c r="I5427">
        <v>3</v>
      </c>
      <c r="J5427" t="str">
        <f>IF(AND(E5427=12,OR(F5427=1,F5427=8,F5427=15,F5427=22,F5427=29)),"Thursday", IF(AND(E5427=12,OR(F5427=2,F5427=9,F5427=16,F5427=23,F5427=30)),"Friday",IF(AND(E5427=12,OR(F5427=3,F5427=10,F5427=17,F5427=24,F5427=31)),"Saturday",IF(AND(E5427=12,OR(F5427=4,F5427=11,F5427=18,F5427=25)),"Sunday",IF(AND(E5427=12,OR(F5427=5,F5427=12,F5427=19,F5427=26)),"Monday",IF(AND(E5427=12,OR(F5427=6,F5427=13,F5427=20,F5427=27)),"Tuesday",IF(AND(E5427=12,OR(F5427=7,F5427=14,F5427=21,F5427=28)),"Wednesday","na")))))))</f>
        <v>Monday</v>
      </c>
      <c r="K5427">
        <v>7</v>
      </c>
      <c r="L5427" t="s">
        <v>22261</v>
      </c>
      <c r="M5427" t="str">
        <f>IF(AND(L5427="AM",OR(K5427=12,K5427=1,K5427=2,K5427=3,K5427=4,K5427=5,K5427=6)),"Shift1", IF(OR(AND(L5427="AM",OR(K5427=7,K5427=8,K5427=9,K5427=10,K5427=11)),AND(L5427="PM",OR(K5427=12,K5427=1,K5427=2,K5427=3,K5427=4))),"Shift2",IF(AND(L5427="PM",OR(K5427=5,K5427=6,K5427=7,K5427=8,K5427=9,K5427=10,K5427=11)),"Shift3", "na")))</f>
        <v>Shift2</v>
      </c>
      <c r="N5427" t="str">
        <f>IF(AND(K5427=12,L5427="AM"),"12:00 AM - 1:00 AM", IF(AND(K5427=1,L5427="AM"),"1:00 AM - 2:00 AM",IF(AND(K5427=2,L5427="AM"),"2:00 AM - 3:00 AM",IF(AND(K5427=3,L5427="AM"),"3:00 AM - 4:00 AM",IF(AND(K5427=4,L5427="AM"),"4:00 AM - 5:00 AM",IF(AND(K5427=5,L5427="AM"),"5:00 AM - 6:00 AM",IF(AND(K5427=6,L5427="AM"),"6:00 AM - 7:00 AM",IF(AND(K5427=7,L5427="AM"),"7:00 AM - 8:00 AM",IF(AND(K5427=8,L5427="AM"),"8:00 AM - 9:00 AM",IF(AND(K5427=9,L5427="AM"),"9:00 AM - 10:00 AM",IF(AND(K5427=10,L5427="AM"),"10:00 AM - 11:00 AM",IF(AND(K5427=11,L5427="AM"),"11:00 AM - 12:00 PM",IF(AND(K5427=12,L5427="PM"),"12:00 PM - 1:00 PM",IF(AND(K5427=1,L5427="PM"),"1:00 PM - 2:00 PM",IF(AND(K5427=2,L5427="PM"),"2:00 PM - 3:00 PM",IF(AND(K5427=3,L5427="PM"),"3:00 PM - 4:00 PM",IF(AND(K5427=4,L5427="PM"),"4:00 PM - 5:00 PM",IF(AND(K5427=5,L5427="PM"),"5:00 PM - 6:00 PM",IF(AND(K5427=6,L5427="PM"),"6:00 PM - 7:00 PM",IF(AND(K5427=7,L5427="PM"),"7:00 PM - 8:00 PM",IF(AND(K5427=8,L5427="PM"),"8:00 PM - 9:00 PM",IF(AND(K5427=9,L5427="PM"),"9:00 PM - 10:00 PM",IF(AND(K5427=10,L5427="PM"),"10:00 PM - 11:00 PM",IF(AND(K5427=11,L5427="PM"),"11:00 PM - 12:00 AM","na"))))))))))))))))))))))))</f>
        <v>7:00 AM - 8:00 AM</v>
      </c>
      <c r="O5427" s="1" t="s">
        <v>141</v>
      </c>
      <c r="P5427" s="1" t="s">
        <v>142</v>
      </c>
      <c r="Q5427" s="1" t="s">
        <v>15</v>
      </c>
      <c r="R5427" s="1" t="s">
        <v>16</v>
      </c>
      <c r="S5427" s="1" t="s">
        <v>17</v>
      </c>
      <c r="T5427" s="1" t="s">
        <v>10108</v>
      </c>
    </row>
    <row r="5428" spans="1:20" ht="13" x14ac:dyDescent="0.15">
      <c r="A5428" s="1" t="s">
        <v>6825</v>
      </c>
      <c r="B5428" s="1" t="s">
        <v>6826</v>
      </c>
      <c r="C5428" s="1" t="s">
        <v>6827</v>
      </c>
      <c r="D5428" s="2">
        <v>42723.331944444442</v>
      </c>
      <c r="E5428" s="4">
        <v>12</v>
      </c>
      <c r="F5428">
        <v>19</v>
      </c>
      <c r="G5428">
        <v>2016</v>
      </c>
      <c r="H5428" t="str">
        <f>IF(E5428=10, "October", IF(E5428=11, "November", IF(E5428=12, "December", "na")))</f>
        <v>December</v>
      </c>
      <c r="I5428">
        <v>3</v>
      </c>
      <c r="J5428" t="str">
        <f>IF(AND(E5428=12,OR(F5428=1,F5428=8,F5428=15,F5428=22,F5428=29)),"Thursday", IF(AND(E5428=12,OR(F5428=2,F5428=9,F5428=16,F5428=23,F5428=30)),"Friday",IF(AND(E5428=12,OR(F5428=3,F5428=10,F5428=17,F5428=24,F5428=31)),"Saturday",IF(AND(E5428=12,OR(F5428=4,F5428=11,F5428=18,F5428=25)),"Sunday",IF(AND(E5428=12,OR(F5428=5,F5428=12,F5428=19,F5428=26)),"Monday",IF(AND(E5428=12,OR(F5428=6,F5428=13,F5428=20,F5428=27)),"Tuesday",IF(AND(E5428=12,OR(F5428=7,F5428=14,F5428=21,F5428=28)),"Wednesday","na")))))))</f>
        <v>Monday</v>
      </c>
      <c r="K5428">
        <v>7</v>
      </c>
      <c r="L5428" t="s">
        <v>22261</v>
      </c>
      <c r="M5428" t="str">
        <f>IF(AND(L5428="AM",OR(K5428=12,K5428=1,K5428=2,K5428=3,K5428=4,K5428=5,K5428=6)),"Shift1", IF(OR(AND(L5428="AM",OR(K5428=7,K5428=8,K5428=9,K5428=10,K5428=11)),AND(L5428="PM",OR(K5428=12,K5428=1,K5428=2,K5428=3,K5428=4))),"Shift2",IF(AND(L5428="PM",OR(K5428=5,K5428=6,K5428=7,K5428=8,K5428=9,K5428=10,K5428=11)),"Shift3", "na")))</f>
        <v>Shift2</v>
      </c>
      <c r="N5428" t="str">
        <f>IF(AND(K5428=12,L5428="AM"),"12:00 AM - 1:00 AM", IF(AND(K5428=1,L5428="AM"),"1:00 AM - 2:00 AM",IF(AND(K5428=2,L5428="AM"),"2:00 AM - 3:00 AM",IF(AND(K5428=3,L5428="AM"),"3:00 AM - 4:00 AM",IF(AND(K5428=4,L5428="AM"),"4:00 AM - 5:00 AM",IF(AND(K5428=5,L5428="AM"),"5:00 AM - 6:00 AM",IF(AND(K5428=6,L5428="AM"),"6:00 AM - 7:00 AM",IF(AND(K5428=7,L5428="AM"),"7:00 AM - 8:00 AM",IF(AND(K5428=8,L5428="AM"),"8:00 AM - 9:00 AM",IF(AND(K5428=9,L5428="AM"),"9:00 AM - 10:00 AM",IF(AND(K5428=10,L5428="AM"),"10:00 AM - 11:00 AM",IF(AND(K5428=11,L5428="AM"),"11:00 AM - 12:00 PM",IF(AND(K5428=12,L5428="PM"),"12:00 PM - 1:00 PM",IF(AND(K5428=1,L5428="PM"),"1:00 PM - 2:00 PM",IF(AND(K5428=2,L5428="PM"),"2:00 PM - 3:00 PM",IF(AND(K5428=3,L5428="PM"),"3:00 PM - 4:00 PM",IF(AND(K5428=4,L5428="PM"),"4:00 PM - 5:00 PM",IF(AND(K5428=5,L5428="PM"),"5:00 PM - 6:00 PM",IF(AND(K5428=6,L5428="PM"),"6:00 PM - 7:00 PM",IF(AND(K5428=7,L5428="PM"),"7:00 PM - 8:00 PM",IF(AND(K5428=8,L5428="PM"),"8:00 PM - 9:00 PM",IF(AND(K5428=9,L5428="PM"),"9:00 PM - 10:00 PM",IF(AND(K5428=10,L5428="PM"),"10:00 PM - 11:00 PM",IF(AND(K5428=11,L5428="PM"),"11:00 PM - 12:00 AM","na"))))))))))))))))))))))))</f>
        <v>7:00 AM - 8:00 AM</v>
      </c>
      <c r="O5428" s="1" t="s">
        <v>1605</v>
      </c>
      <c r="P5428" s="1" t="s">
        <v>1606</v>
      </c>
      <c r="Q5428" s="1" t="s">
        <v>15</v>
      </c>
      <c r="R5428" s="1" t="s">
        <v>16</v>
      </c>
      <c r="S5428" s="1" t="s">
        <v>17</v>
      </c>
      <c r="T5428" s="1" t="s">
        <v>6828</v>
      </c>
    </row>
    <row r="5429" spans="1:20" ht="13" x14ac:dyDescent="0.15">
      <c r="A5429" s="1" t="s">
        <v>8102</v>
      </c>
      <c r="B5429" s="1" t="s">
        <v>8108</v>
      </c>
      <c r="C5429" s="1" t="s">
        <v>8109</v>
      </c>
      <c r="D5429" s="2">
        <v>42723.339583333334</v>
      </c>
      <c r="E5429" s="4">
        <v>12</v>
      </c>
      <c r="F5429">
        <v>19</v>
      </c>
      <c r="G5429">
        <v>2016</v>
      </c>
      <c r="H5429" t="str">
        <f>IF(E5429=10, "October", IF(E5429=11, "November", IF(E5429=12, "December", "na")))</f>
        <v>December</v>
      </c>
      <c r="I5429">
        <v>3</v>
      </c>
      <c r="J5429" t="str">
        <f>IF(AND(E5429=12,OR(F5429=1,F5429=8,F5429=15,F5429=22,F5429=29)),"Thursday", IF(AND(E5429=12,OR(F5429=2,F5429=9,F5429=16,F5429=23,F5429=30)),"Friday",IF(AND(E5429=12,OR(F5429=3,F5429=10,F5429=17,F5429=24,F5429=31)),"Saturday",IF(AND(E5429=12,OR(F5429=4,F5429=11,F5429=18,F5429=25)),"Sunday",IF(AND(E5429=12,OR(F5429=5,F5429=12,F5429=19,F5429=26)),"Monday",IF(AND(E5429=12,OR(F5429=6,F5429=13,F5429=20,F5429=27)),"Tuesday",IF(AND(E5429=12,OR(F5429=7,F5429=14,F5429=21,F5429=28)),"Wednesday","na")))))))</f>
        <v>Monday</v>
      </c>
      <c r="K5429">
        <v>8</v>
      </c>
      <c r="L5429" t="s">
        <v>22261</v>
      </c>
      <c r="M5429" t="str">
        <f>IF(AND(L5429="AM",OR(K5429=12,K5429=1,K5429=2,K5429=3,K5429=4,K5429=5,K5429=6)),"Shift1", IF(OR(AND(L5429="AM",OR(K5429=7,K5429=8,K5429=9,K5429=10,K5429=11)),AND(L5429="PM",OR(K5429=12,K5429=1,K5429=2,K5429=3,K5429=4))),"Shift2",IF(AND(L5429="PM",OR(K5429=5,K5429=6,K5429=7,K5429=8,K5429=9,K5429=10,K5429=11)),"Shift3", "na")))</f>
        <v>Shift2</v>
      </c>
      <c r="N5429" t="str">
        <f>IF(AND(K5429=12,L5429="AM"),"12:00 AM - 1:00 AM", IF(AND(K5429=1,L5429="AM"),"1:00 AM - 2:00 AM",IF(AND(K5429=2,L5429="AM"),"2:00 AM - 3:00 AM",IF(AND(K5429=3,L5429="AM"),"3:00 AM - 4:00 AM",IF(AND(K5429=4,L5429="AM"),"4:00 AM - 5:00 AM",IF(AND(K5429=5,L5429="AM"),"5:00 AM - 6:00 AM",IF(AND(K5429=6,L5429="AM"),"6:00 AM - 7:00 AM",IF(AND(K5429=7,L5429="AM"),"7:00 AM - 8:00 AM",IF(AND(K5429=8,L5429="AM"),"8:00 AM - 9:00 AM",IF(AND(K5429=9,L5429="AM"),"9:00 AM - 10:00 AM",IF(AND(K5429=10,L5429="AM"),"10:00 AM - 11:00 AM",IF(AND(K5429=11,L5429="AM"),"11:00 AM - 12:00 PM",IF(AND(K5429=12,L5429="PM"),"12:00 PM - 1:00 PM",IF(AND(K5429=1,L5429="PM"),"1:00 PM - 2:00 PM",IF(AND(K5429=2,L5429="PM"),"2:00 PM - 3:00 PM",IF(AND(K5429=3,L5429="PM"),"3:00 PM - 4:00 PM",IF(AND(K5429=4,L5429="PM"),"4:00 PM - 5:00 PM",IF(AND(K5429=5,L5429="PM"),"5:00 PM - 6:00 PM",IF(AND(K5429=6,L5429="PM"),"6:00 PM - 7:00 PM",IF(AND(K5429=7,L5429="PM"),"7:00 PM - 8:00 PM",IF(AND(K5429=8,L5429="PM"),"8:00 PM - 9:00 PM",IF(AND(K5429=9,L5429="PM"),"9:00 PM - 10:00 PM",IF(AND(K5429=10,L5429="PM"),"10:00 PM - 11:00 PM",IF(AND(K5429=11,L5429="PM"),"11:00 PM - 12:00 AM","na"))))))))))))))))))))))))</f>
        <v>8:00 AM - 9:00 AM</v>
      </c>
      <c r="O5429" s="1" t="s">
        <v>80</v>
      </c>
      <c r="P5429" s="1" t="s">
        <v>81</v>
      </c>
      <c r="Q5429" s="1" t="s">
        <v>34</v>
      </c>
      <c r="R5429" s="1" t="s">
        <v>16</v>
      </c>
      <c r="S5429" s="1" t="s">
        <v>17</v>
      </c>
      <c r="T5429" s="1" t="s">
        <v>8110</v>
      </c>
    </row>
    <row r="5430" spans="1:20" ht="13" x14ac:dyDescent="0.15">
      <c r="A5430" s="1" t="s">
        <v>11899</v>
      </c>
      <c r="B5430" s="1" t="s">
        <v>11900</v>
      </c>
      <c r="C5430" s="1" t="s">
        <v>11901</v>
      </c>
      <c r="D5430" s="2">
        <v>42723.339583333334</v>
      </c>
      <c r="E5430" s="4">
        <v>12</v>
      </c>
      <c r="F5430">
        <v>19</v>
      </c>
      <c r="G5430">
        <v>2016</v>
      </c>
      <c r="H5430" t="str">
        <f>IF(E5430=10, "October", IF(E5430=11, "November", IF(E5430=12, "December", "na")))</f>
        <v>December</v>
      </c>
      <c r="I5430">
        <v>3</v>
      </c>
      <c r="J5430" t="str">
        <f>IF(AND(E5430=12,OR(F5430=1,F5430=8,F5430=15,F5430=22,F5430=29)),"Thursday", IF(AND(E5430=12,OR(F5430=2,F5430=9,F5430=16,F5430=23,F5430=30)),"Friday",IF(AND(E5430=12,OR(F5430=3,F5430=10,F5430=17,F5430=24,F5430=31)),"Saturday",IF(AND(E5430=12,OR(F5430=4,F5430=11,F5430=18,F5430=25)),"Sunday",IF(AND(E5430=12,OR(F5430=5,F5430=12,F5430=19,F5430=26)),"Monday",IF(AND(E5430=12,OR(F5430=6,F5430=13,F5430=20,F5430=27)),"Tuesday",IF(AND(E5430=12,OR(F5430=7,F5430=14,F5430=21,F5430=28)),"Wednesday","na")))))))</f>
        <v>Monday</v>
      </c>
      <c r="K5430">
        <v>8</v>
      </c>
      <c r="L5430" t="s">
        <v>22261</v>
      </c>
      <c r="M5430" t="str">
        <f>IF(AND(L5430="AM",OR(K5430=12,K5430=1,K5430=2,K5430=3,K5430=4,K5430=5,K5430=6)),"Shift1", IF(OR(AND(L5430="AM",OR(K5430=7,K5430=8,K5430=9,K5430=10,K5430=11)),AND(L5430="PM",OR(K5430=12,K5430=1,K5430=2,K5430=3,K5430=4))),"Shift2",IF(AND(L5430="PM",OR(K5430=5,K5430=6,K5430=7,K5430=8,K5430=9,K5430=10,K5430=11)),"Shift3", "na")))</f>
        <v>Shift2</v>
      </c>
      <c r="N5430" t="str">
        <f>IF(AND(K5430=12,L5430="AM"),"12:00 AM - 1:00 AM", IF(AND(K5430=1,L5430="AM"),"1:00 AM - 2:00 AM",IF(AND(K5430=2,L5430="AM"),"2:00 AM - 3:00 AM",IF(AND(K5430=3,L5430="AM"),"3:00 AM - 4:00 AM",IF(AND(K5430=4,L5430="AM"),"4:00 AM - 5:00 AM",IF(AND(K5430=5,L5430="AM"),"5:00 AM - 6:00 AM",IF(AND(K5430=6,L5430="AM"),"6:00 AM - 7:00 AM",IF(AND(K5430=7,L5430="AM"),"7:00 AM - 8:00 AM",IF(AND(K5430=8,L5430="AM"),"8:00 AM - 9:00 AM",IF(AND(K5430=9,L5430="AM"),"9:00 AM - 10:00 AM",IF(AND(K5430=10,L5430="AM"),"10:00 AM - 11:00 AM",IF(AND(K5430=11,L5430="AM"),"11:00 AM - 12:00 PM",IF(AND(K5430=12,L5430="PM"),"12:00 PM - 1:00 PM",IF(AND(K5430=1,L5430="PM"),"1:00 PM - 2:00 PM",IF(AND(K5430=2,L5430="PM"),"2:00 PM - 3:00 PM",IF(AND(K5430=3,L5430="PM"),"3:00 PM - 4:00 PM",IF(AND(K5430=4,L5430="PM"),"4:00 PM - 5:00 PM",IF(AND(K5430=5,L5430="PM"),"5:00 PM - 6:00 PM",IF(AND(K5430=6,L5430="PM"),"6:00 PM - 7:00 PM",IF(AND(K5430=7,L5430="PM"),"7:00 PM - 8:00 PM",IF(AND(K5430=8,L5430="PM"),"8:00 PM - 9:00 PM",IF(AND(K5430=9,L5430="PM"),"9:00 PM - 10:00 PM",IF(AND(K5430=10,L5430="PM"),"10:00 PM - 11:00 PM",IF(AND(K5430=11,L5430="PM"),"11:00 PM - 12:00 AM","na"))))))))))))))))))))))))</f>
        <v>8:00 AM - 9:00 AM</v>
      </c>
      <c r="O5430" s="1" t="s">
        <v>22</v>
      </c>
      <c r="P5430" s="1" t="s">
        <v>23</v>
      </c>
      <c r="Q5430" s="1" t="s">
        <v>34</v>
      </c>
      <c r="R5430" s="1" t="s">
        <v>16</v>
      </c>
      <c r="S5430" s="1" t="s">
        <v>17</v>
      </c>
      <c r="T5430" s="1" t="s">
        <v>11902</v>
      </c>
    </row>
    <row r="5431" spans="1:20" ht="13" x14ac:dyDescent="0.15">
      <c r="A5431" s="1" t="s">
        <v>21537</v>
      </c>
      <c r="B5431" s="1" t="s">
        <v>21538</v>
      </c>
      <c r="C5431" s="1" t="s">
        <v>21539</v>
      </c>
      <c r="D5431" s="2">
        <v>42723.339583333334</v>
      </c>
      <c r="E5431" s="4">
        <v>12</v>
      </c>
      <c r="F5431">
        <v>19</v>
      </c>
      <c r="G5431">
        <v>2016</v>
      </c>
      <c r="H5431" t="str">
        <f>IF(E5431=10, "October", IF(E5431=11, "November", IF(E5431=12, "December", "na")))</f>
        <v>December</v>
      </c>
      <c r="I5431">
        <v>3</v>
      </c>
      <c r="J5431" t="str">
        <f>IF(AND(E5431=12,OR(F5431=1,F5431=8,F5431=15,F5431=22,F5431=29)),"Thursday", IF(AND(E5431=12,OR(F5431=2,F5431=9,F5431=16,F5431=23,F5431=30)),"Friday",IF(AND(E5431=12,OR(F5431=3,F5431=10,F5431=17,F5431=24,F5431=31)),"Saturday",IF(AND(E5431=12,OR(F5431=4,F5431=11,F5431=18,F5431=25)),"Sunday",IF(AND(E5431=12,OR(F5431=5,F5431=12,F5431=19,F5431=26)),"Monday",IF(AND(E5431=12,OR(F5431=6,F5431=13,F5431=20,F5431=27)),"Tuesday",IF(AND(E5431=12,OR(F5431=7,F5431=14,F5431=21,F5431=28)),"Wednesday","na")))))))</f>
        <v>Monday</v>
      </c>
      <c r="K5431">
        <v>8</v>
      </c>
      <c r="L5431" t="s">
        <v>22261</v>
      </c>
      <c r="M5431" t="str">
        <f>IF(AND(L5431="AM",OR(K5431=12,K5431=1,K5431=2,K5431=3,K5431=4,K5431=5,K5431=6)),"Shift1", IF(OR(AND(L5431="AM",OR(K5431=7,K5431=8,K5431=9,K5431=10,K5431=11)),AND(L5431="PM",OR(K5431=12,K5431=1,K5431=2,K5431=3,K5431=4))),"Shift2",IF(AND(L5431="PM",OR(K5431=5,K5431=6,K5431=7,K5431=8,K5431=9,K5431=10,K5431=11)),"Shift3", "na")))</f>
        <v>Shift2</v>
      </c>
      <c r="N5431" t="str">
        <f>IF(AND(K5431=12,L5431="AM"),"12:00 AM - 1:00 AM", IF(AND(K5431=1,L5431="AM"),"1:00 AM - 2:00 AM",IF(AND(K5431=2,L5431="AM"),"2:00 AM - 3:00 AM",IF(AND(K5431=3,L5431="AM"),"3:00 AM - 4:00 AM",IF(AND(K5431=4,L5431="AM"),"4:00 AM - 5:00 AM",IF(AND(K5431=5,L5431="AM"),"5:00 AM - 6:00 AM",IF(AND(K5431=6,L5431="AM"),"6:00 AM - 7:00 AM",IF(AND(K5431=7,L5431="AM"),"7:00 AM - 8:00 AM",IF(AND(K5431=8,L5431="AM"),"8:00 AM - 9:00 AM",IF(AND(K5431=9,L5431="AM"),"9:00 AM - 10:00 AM",IF(AND(K5431=10,L5431="AM"),"10:00 AM - 11:00 AM",IF(AND(K5431=11,L5431="AM"),"11:00 AM - 12:00 PM",IF(AND(K5431=12,L5431="PM"),"12:00 PM - 1:00 PM",IF(AND(K5431=1,L5431="PM"),"1:00 PM - 2:00 PM",IF(AND(K5431=2,L5431="PM"),"2:00 PM - 3:00 PM",IF(AND(K5431=3,L5431="PM"),"3:00 PM - 4:00 PM",IF(AND(K5431=4,L5431="PM"),"4:00 PM - 5:00 PM",IF(AND(K5431=5,L5431="PM"),"5:00 PM - 6:00 PM",IF(AND(K5431=6,L5431="PM"),"6:00 PM - 7:00 PM",IF(AND(K5431=7,L5431="PM"),"7:00 PM - 8:00 PM",IF(AND(K5431=8,L5431="PM"),"8:00 PM - 9:00 PM",IF(AND(K5431=9,L5431="PM"),"9:00 PM - 10:00 PM",IF(AND(K5431=10,L5431="PM"),"10:00 PM - 11:00 PM",IF(AND(K5431=11,L5431="PM"),"11:00 PM - 12:00 AM","na"))))))))))))))))))))))))</f>
        <v>8:00 AM - 9:00 AM</v>
      </c>
      <c r="O5431" s="1" t="s">
        <v>22</v>
      </c>
      <c r="P5431" s="1" t="s">
        <v>23</v>
      </c>
      <c r="Q5431" s="1" t="s">
        <v>15</v>
      </c>
      <c r="R5431" s="1" t="s">
        <v>16</v>
      </c>
      <c r="S5431" s="1" t="s">
        <v>17</v>
      </c>
      <c r="T5431" s="1" t="s">
        <v>21540</v>
      </c>
    </row>
    <row r="5432" spans="1:20" ht="13" x14ac:dyDescent="0.15">
      <c r="A5432" s="1" t="s">
        <v>711</v>
      </c>
      <c r="B5432" s="1" t="s">
        <v>712</v>
      </c>
      <c r="C5432" s="1" t="s">
        <v>713</v>
      </c>
      <c r="D5432" s="2">
        <v>42723.349305555559</v>
      </c>
      <c r="E5432" s="4">
        <v>12</v>
      </c>
      <c r="F5432">
        <v>19</v>
      </c>
      <c r="G5432">
        <v>2016</v>
      </c>
      <c r="H5432" t="str">
        <f>IF(E5432=10, "October", IF(E5432=11, "November", IF(E5432=12, "December", "na")))</f>
        <v>December</v>
      </c>
      <c r="I5432">
        <v>3</v>
      </c>
      <c r="J5432" t="str">
        <f>IF(AND(E5432=12,OR(F5432=1,F5432=8,F5432=15,F5432=22,F5432=29)),"Thursday", IF(AND(E5432=12,OR(F5432=2,F5432=9,F5432=16,F5432=23,F5432=30)),"Friday",IF(AND(E5432=12,OR(F5432=3,F5432=10,F5432=17,F5432=24,F5432=31)),"Saturday",IF(AND(E5432=12,OR(F5432=4,F5432=11,F5432=18,F5432=25)),"Sunday",IF(AND(E5432=12,OR(F5432=5,F5432=12,F5432=19,F5432=26)),"Monday",IF(AND(E5432=12,OR(F5432=6,F5432=13,F5432=20,F5432=27)),"Tuesday",IF(AND(E5432=12,OR(F5432=7,F5432=14,F5432=21,F5432=28)),"Wednesday","na")))))))</f>
        <v>Monday</v>
      </c>
      <c r="K5432">
        <v>8</v>
      </c>
      <c r="L5432" t="s">
        <v>22261</v>
      </c>
      <c r="M5432" t="str">
        <f>IF(AND(L5432="AM",OR(K5432=12,K5432=1,K5432=2,K5432=3,K5432=4,K5432=5,K5432=6)),"Shift1", IF(OR(AND(L5432="AM",OR(K5432=7,K5432=8,K5432=9,K5432=10,K5432=11)),AND(L5432="PM",OR(K5432=12,K5432=1,K5432=2,K5432=3,K5432=4))),"Shift2",IF(AND(L5432="PM",OR(K5432=5,K5432=6,K5432=7,K5432=8,K5432=9,K5432=10,K5432=11)),"Shift3", "na")))</f>
        <v>Shift2</v>
      </c>
      <c r="N5432" t="str">
        <f>IF(AND(K5432=12,L5432="AM"),"12:00 AM - 1:00 AM", IF(AND(K5432=1,L5432="AM"),"1:00 AM - 2:00 AM",IF(AND(K5432=2,L5432="AM"),"2:00 AM - 3:00 AM",IF(AND(K5432=3,L5432="AM"),"3:00 AM - 4:00 AM",IF(AND(K5432=4,L5432="AM"),"4:00 AM - 5:00 AM",IF(AND(K5432=5,L5432="AM"),"5:00 AM - 6:00 AM",IF(AND(K5432=6,L5432="AM"),"6:00 AM - 7:00 AM",IF(AND(K5432=7,L5432="AM"),"7:00 AM - 8:00 AM",IF(AND(K5432=8,L5432="AM"),"8:00 AM - 9:00 AM",IF(AND(K5432=9,L5432="AM"),"9:00 AM - 10:00 AM",IF(AND(K5432=10,L5432="AM"),"10:00 AM - 11:00 AM",IF(AND(K5432=11,L5432="AM"),"11:00 AM - 12:00 PM",IF(AND(K5432=12,L5432="PM"),"12:00 PM - 1:00 PM",IF(AND(K5432=1,L5432="PM"),"1:00 PM - 2:00 PM",IF(AND(K5432=2,L5432="PM"),"2:00 PM - 3:00 PM",IF(AND(K5432=3,L5432="PM"),"3:00 PM - 4:00 PM",IF(AND(K5432=4,L5432="PM"),"4:00 PM - 5:00 PM",IF(AND(K5432=5,L5432="PM"),"5:00 PM - 6:00 PM",IF(AND(K5432=6,L5432="PM"),"6:00 PM - 7:00 PM",IF(AND(K5432=7,L5432="PM"),"7:00 PM - 8:00 PM",IF(AND(K5432=8,L5432="PM"),"8:00 PM - 9:00 PM",IF(AND(K5432=9,L5432="PM"),"9:00 PM - 10:00 PM",IF(AND(K5432=10,L5432="PM"),"10:00 PM - 11:00 PM",IF(AND(K5432=11,L5432="PM"),"11:00 PM - 12:00 AM","na"))))))))))))))))))))))))</f>
        <v>8:00 AM - 9:00 AM</v>
      </c>
      <c r="O5432" s="1" t="s">
        <v>22</v>
      </c>
      <c r="P5432" s="1" t="s">
        <v>23</v>
      </c>
      <c r="Q5432" s="1" t="s">
        <v>15</v>
      </c>
      <c r="R5432" s="1" t="s">
        <v>51</v>
      </c>
      <c r="S5432" s="1" t="s">
        <v>17</v>
      </c>
      <c r="T5432" s="1" t="s">
        <v>714</v>
      </c>
    </row>
    <row r="5433" spans="1:20" ht="13" x14ac:dyDescent="0.15">
      <c r="A5433" s="1" t="s">
        <v>10337</v>
      </c>
      <c r="B5433" s="1" t="s">
        <v>10338</v>
      </c>
      <c r="C5433" s="1" t="s">
        <v>10339</v>
      </c>
      <c r="D5433" s="2">
        <v>42723.35</v>
      </c>
      <c r="E5433" s="4">
        <v>12</v>
      </c>
      <c r="F5433">
        <v>19</v>
      </c>
      <c r="G5433">
        <v>2016</v>
      </c>
      <c r="H5433" t="str">
        <f>IF(E5433=10, "October", IF(E5433=11, "November", IF(E5433=12, "December", "na")))</f>
        <v>December</v>
      </c>
      <c r="I5433">
        <v>3</v>
      </c>
      <c r="J5433" t="str">
        <f>IF(AND(E5433=12,OR(F5433=1,F5433=8,F5433=15,F5433=22,F5433=29)),"Thursday", IF(AND(E5433=12,OR(F5433=2,F5433=9,F5433=16,F5433=23,F5433=30)),"Friday",IF(AND(E5433=12,OR(F5433=3,F5433=10,F5433=17,F5433=24,F5433=31)),"Saturday",IF(AND(E5433=12,OR(F5433=4,F5433=11,F5433=18,F5433=25)),"Sunday",IF(AND(E5433=12,OR(F5433=5,F5433=12,F5433=19,F5433=26)),"Monday",IF(AND(E5433=12,OR(F5433=6,F5433=13,F5433=20,F5433=27)),"Tuesday",IF(AND(E5433=12,OR(F5433=7,F5433=14,F5433=21,F5433=28)),"Wednesday","na")))))))</f>
        <v>Monday</v>
      </c>
      <c r="K5433">
        <v>8</v>
      </c>
      <c r="L5433" t="s">
        <v>22261</v>
      </c>
      <c r="M5433" t="str">
        <f>IF(AND(L5433="AM",OR(K5433=12,K5433=1,K5433=2,K5433=3,K5433=4,K5433=5,K5433=6)),"Shift1", IF(OR(AND(L5433="AM",OR(K5433=7,K5433=8,K5433=9,K5433=10,K5433=11)),AND(L5433="PM",OR(K5433=12,K5433=1,K5433=2,K5433=3,K5433=4))),"Shift2",IF(AND(L5433="PM",OR(K5433=5,K5433=6,K5433=7,K5433=8,K5433=9,K5433=10,K5433=11)),"Shift3", "na")))</f>
        <v>Shift2</v>
      </c>
      <c r="N5433" t="str">
        <f>IF(AND(K5433=12,L5433="AM"),"12:00 AM - 1:00 AM", IF(AND(K5433=1,L5433="AM"),"1:00 AM - 2:00 AM",IF(AND(K5433=2,L5433="AM"),"2:00 AM - 3:00 AM",IF(AND(K5433=3,L5433="AM"),"3:00 AM - 4:00 AM",IF(AND(K5433=4,L5433="AM"),"4:00 AM - 5:00 AM",IF(AND(K5433=5,L5433="AM"),"5:00 AM - 6:00 AM",IF(AND(K5433=6,L5433="AM"),"6:00 AM - 7:00 AM",IF(AND(K5433=7,L5433="AM"),"7:00 AM - 8:00 AM",IF(AND(K5433=8,L5433="AM"),"8:00 AM - 9:00 AM",IF(AND(K5433=9,L5433="AM"),"9:00 AM - 10:00 AM",IF(AND(K5433=10,L5433="AM"),"10:00 AM - 11:00 AM",IF(AND(K5433=11,L5433="AM"),"11:00 AM - 12:00 PM",IF(AND(K5433=12,L5433="PM"),"12:00 PM - 1:00 PM",IF(AND(K5433=1,L5433="PM"),"1:00 PM - 2:00 PM",IF(AND(K5433=2,L5433="PM"),"2:00 PM - 3:00 PM",IF(AND(K5433=3,L5433="PM"),"3:00 PM - 4:00 PM",IF(AND(K5433=4,L5433="PM"),"4:00 PM - 5:00 PM",IF(AND(K5433=5,L5433="PM"),"5:00 PM - 6:00 PM",IF(AND(K5433=6,L5433="PM"),"6:00 PM - 7:00 PM",IF(AND(K5433=7,L5433="PM"),"7:00 PM - 8:00 PM",IF(AND(K5433=8,L5433="PM"),"8:00 PM - 9:00 PM",IF(AND(K5433=9,L5433="PM"),"9:00 PM - 10:00 PM",IF(AND(K5433=10,L5433="PM"),"10:00 PM - 11:00 PM",IF(AND(K5433=11,L5433="PM"),"11:00 PM - 12:00 AM","na"))))))))))))))))))))))))</f>
        <v>8:00 AM - 9:00 AM</v>
      </c>
      <c r="O5433" s="1" t="s">
        <v>127</v>
      </c>
      <c r="P5433" s="1" t="s">
        <v>128</v>
      </c>
      <c r="Q5433" s="1" t="s">
        <v>34</v>
      </c>
      <c r="R5433" s="1" t="s">
        <v>16</v>
      </c>
      <c r="S5433" s="1" t="s">
        <v>17</v>
      </c>
      <c r="T5433" s="1" t="s">
        <v>10340</v>
      </c>
    </row>
    <row r="5434" spans="1:20" ht="13" x14ac:dyDescent="0.15">
      <c r="A5434" s="1" t="s">
        <v>17690</v>
      </c>
      <c r="B5434" s="1" t="s">
        <v>17691</v>
      </c>
      <c r="C5434" s="1" t="s">
        <v>17692</v>
      </c>
      <c r="D5434" s="2">
        <v>42723.361111111109</v>
      </c>
      <c r="E5434" s="4">
        <v>12</v>
      </c>
      <c r="F5434">
        <v>19</v>
      </c>
      <c r="G5434">
        <v>2016</v>
      </c>
      <c r="H5434" t="str">
        <f>IF(E5434=10, "October", IF(E5434=11, "November", IF(E5434=12, "December", "na")))</f>
        <v>December</v>
      </c>
      <c r="I5434">
        <v>3</v>
      </c>
      <c r="J5434" t="str">
        <f>IF(AND(E5434=12,OR(F5434=1,F5434=8,F5434=15,F5434=22,F5434=29)),"Thursday", IF(AND(E5434=12,OR(F5434=2,F5434=9,F5434=16,F5434=23,F5434=30)),"Friday",IF(AND(E5434=12,OR(F5434=3,F5434=10,F5434=17,F5434=24,F5434=31)),"Saturday",IF(AND(E5434=12,OR(F5434=4,F5434=11,F5434=18,F5434=25)),"Sunday",IF(AND(E5434=12,OR(F5434=5,F5434=12,F5434=19,F5434=26)),"Monday",IF(AND(E5434=12,OR(F5434=6,F5434=13,F5434=20,F5434=27)),"Tuesday",IF(AND(E5434=12,OR(F5434=7,F5434=14,F5434=21,F5434=28)),"Wednesday","na")))))))</f>
        <v>Monday</v>
      </c>
      <c r="K5434">
        <v>8</v>
      </c>
      <c r="L5434" t="s">
        <v>22261</v>
      </c>
      <c r="M5434" t="str">
        <f>IF(AND(L5434="AM",OR(K5434=12,K5434=1,K5434=2,K5434=3,K5434=4,K5434=5,K5434=6)),"Shift1", IF(OR(AND(L5434="AM",OR(K5434=7,K5434=8,K5434=9,K5434=10,K5434=11)),AND(L5434="PM",OR(K5434=12,K5434=1,K5434=2,K5434=3,K5434=4))),"Shift2",IF(AND(L5434="PM",OR(K5434=5,K5434=6,K5434=7,K5434=8,K5434=9,K5434=10,K5434=11)),"Shift3", "na")))</f>
        <v>Shift2</v>
      </c>
      <c r="N5434" t="str">
        <f>IF(AND(K5434=12,L5434="AM"),"12:00 AM - 1:00 AM", IF(AND(K5434=1,L5434="AM"),"1:00 AM - 2:00 AM",IF(AND(K5434=2,L5434="AM"),"2:00 AM - 3:00 AM",IF(AND(K5434=3,L5434="AM"),"3:00 AM - 4:00 AM",IF(AND(K5434=4,L5434="AM"),"4:00 AM - 5:00 AM",IF(AND(K5434=5,L5434="AM"),"5:00 AM - 6:00 AM",IF(AND(K5434=6,L5434="AM"),"6:00 AM - 7:00 AM",IF(AND(K5434=7,L5434="AM"),"7:00 AM - 8:00 AM",IF(AND(K5434=8,L5434="AM"),"8:00 AM - 9:00 AM",IF(AND(K5434=9,L5434="AM"),"9:00 AM - 10:00 AM",IF(AND(K5434=10,L5434="AM"),"10:00 AM - 11:00 AM",IF(AND(K5434=11,L5434="AM"),"11:00 AM - 12:00 PM",IF(AND(K5434=12,L5434="PM"),"12:00 PM - 1:00 PM",IF(AND(K5434=1,L5434="PM"),"1:00 PM - 2:00 PM",IF(AND(K5434=2,L5434="PM"),"2:00 PM - 3:00 PM",IF(AND(K5434=3,L5434="PM"),"3:00 PM - 4:00 PM",IF(AND(K5434=4,L5434="PM"),"4:00 PM - 5:00 PM",IF(AND(K5434=5,L5434="PM"),"5:00 PM - 6:00 PM",IF(AND(K5434=6,L5434="PM"),"6:00 PM - 7:00 PM",IF(AND(K5434=7,L5434="PM"),"7:00 PM - 8:00 PM",IF(AND(K5434=8,L5434="PM"),"8:00 PM - 9:00 PM",IF(AND(K5434=9,L5434="PM"),"9:00 PM - 10:00 PM",IF(AND(K5434=10,L5434="PM"),"10:00 PM - 11:00 PM",IF(AND(K5434=11,L5434="PM"),"11:00 PM - 12:00 AM","na"))))))))))))))))))))))))</f>
        <v>8:00 AM - 9:00 AM</v>
      </c>
      <c r="O5434" s="1" t="s">
        <v>22</v>
      </c>
      <c r="P5434" s="1" t="s">
        <v>23</v>
      </c>
      <c r="Q5434" s="1" t="s">
        <v>15</v>
      </c>
      <c r="R5434" s="1" t="s">
        <v>16</v>
      </c>
      <c r="S5434" s="1" t="s">
        <v>17</v>
      </c>
      <c r="T5434" s="1" t="s">
        <v>17693</v>
      </c>
    </row>
    <row r="5435" spans="1:20" ht="13" x14ac:dyDescent="0.15">
      <c r="A5435" s="1" t="s">
        <v>8102</v>
      </c>
      <c r="B5435" s="1" t="s">
        <v>8108</v>
      </c>
      <c r="C5435" s="1" t="s">
        <v>8111</v>
      </c>
      <c r="D5435" s="2">
        <v>42723.365277777775</v>
      </c>
      <c r="E5435" s="4">
        <v>12</v>
      </c>
      <c r="F5435">
        <v>19</v>
      </c>
      <c r="G5435">
        <v>2016</v>
      </c>
      <c r="H5435" t="str">
        <f>IF(E5435=10, "October", IF(E5435=11, "November", IF(E5435=12, "December", "na")))</f>
        <v>December</v>
      </c>
      <c r="I5435">
        <v>3</v>
      </c>
      <c r="J5435" t="str">
        <f>IF(AND(E5435=12,OR(F5435=1,F5435=8,F5435=15,F5435=22,F5435=29)),"Thursday", IF(AND(E5435=12,OR(F5435=2,F5435=9,F5435=16,F5435=23,F5435=30)),"Friday",IF(AND(E5435=12,OR(F5435=3,F5435=10,F5435=17,F5435=24,F5435=31)),"Saturday",IF(AND(E5435=12,OR(F5435=4,F5435=11,F5435=18,F5435=25)),"Sunday",IF(AND(E5435=12,OR(F5435=5,F5435=12,F5435=19,F5435=26)),"Monday",IF(AND(E5435=12,OR(F5435=6,F5435=13,F5435=20,F5435=27)),"Tuesday",IF(AND(E5435=12,OR(F5435=7,F5435=14,F5435=21,F5435=28)),"Wednesday","na")))))))</f>
        <v>Monday</v>
      </c>
      <c r="K5435">
        <v>8</v>
      </c>
      <c r="L5435" t="s">
        <v>22261</v>
      </c>
      <c r="M5435" t="str">
        <f>IF(AND(L5435="AM",OR(K5435=12,K5435=1,K5435=2,K5435=3,K5435=4,K5435=5,K5435=6)),"Shift1", IF(OR(AND(L5435="AM",OR(K5435=7,K5435=8,K5435=9,K5435=10,K5435=11)),AND(L5435="PM",OR(K5435=12,K5435=1,K5435=2,K5435=3,K5435=4))),"Shift2",IF(AND(L5435="PM",OR(K5435=5,K5435=6,K5435=7,K5435=8,K5435=9,K5435=10,K5435=11)),"Shift3", "na")))</f>
        <v>Shift2</v>
      </c>
      <c r="N5435" t="str">
        <f>IF(AND(K5435=12,L5435="AM"),"12:00 AM - 1:00 AM", IF(AND(K5435=1,L5435="AM"),"1:00 AM - 2:00 AM",IF(AND(K5435=2,L5435="AM"),"2:00 AM - 3:00 AM",IF(AND(K5435=3,L5435="AM"),"3:00 AM - 4:00 AM",IF(AND(K5435=4,L5435="AM"),"4:00 AM - 5:00 AM",IF(AND(K5435=5,L5435="AM"),"5:00 AM - 6:00 AM",IF(AND(K5435=6,L5435="AM"),"6:00 AM - 7:00 AM",IF(AND(K5435=7,L5435="AM"),"7:00 AM - 8:00 AM",IF(AND(K5435=8,L5435="AM"),"8:00 AM - 9:00 AM",IF(AND(K5435=9,L5435="AM"),"9:00 AM - 10:00 AM",IF(AND(K5435=10,L5435="AM"),"10:00 AM - 11:00 AM",IF(AND(K5435=11,L5435="AM"),"11:00 AM - 12:00 PM",IF(AND(K5435=12,L5435="PM"),"12:00 PM - 1:00 PM",IF(AND(K5435=1,L5435="PM"),"1:00 PM - 2:00 PM",IF(AND(K5435=2,L5435="PM"),"2:00 PM - 3:00 PM",IF(AND(K5435=3,L5435="PM"),"3:00 PM - 4:00 PM",IF(AND(K5435=4,L5435="PM"),"4:00 PM - 5:00 PM",IF(AND(K5435=5,L5435="PM"),"5:00 PM - 6:00 PM",IF(AND(K5435=6,L5435="PM"),"6:00 PM - 7:00 PM",IF(AND(K5435=7,L5435="PM"),"7:00 PM - 8:00 PM",IF(AND(K5435=8,L5435="PM"),"8:00 PM - 9:00 PM",IF(AND(K5435=9,L5435="PM"),"9:00 PM - 10:00 PM",IF(AND(K5435=10,L5435="PM"),"10:00 PM - 11:00 PM",IF(AND(K5435=11,L5435="PM"),"11:00 PM - 12:00 AM","na"))))))))))))))))))))))))</f>
        <v>8:00 AM - 9:00 AM</v>
      </c>
      <c r="O5435" s="1" t="s">
        <v>49</v>
      </c>
      <c r="P5435" s="1" t="s">
        <v>50</v>
      </c>
      <c r="Q5435" s="1" t="s">
        <v>34</v>
      </c>
      <c r="R5435" s="1" t="s">
        <v>16</v>
      </c>
      <c r="S5435" s="1" t="s">
        <v>17</v>
      </c>
      <c r="T5435" s="1" t="s">
        <v>8112</v>
      </c>
    </row>
    <row r="5436" spans="1:20" ht="13" x14ac:dyDescent="0.15">
      <c r="A5436" s="1" t="s">
        <v>18021</v>
      </c>
      <c r="B5436" s="1" t="s">
        <v>18022</v>
      </c>
      <c r="C5436" s="1" t="s">
        <v>18023</v>
      </c>
      <c r="D5436" s="2">
        <v>42723.370138888888</v>
      </c>
      <c r="E5436" s="4">
        <v>12</v>
      </c>
      <c r="F5436">
        <v>19</v>
      </c>
      <c r="G5436">
        <v>2016</v>
      </c>
      <c r="H5436" t="str">
        <f>IF(E5436=10, "October", IF(E5436=11, "November", IF(E5436=12, "December", "na")))</f>
        <v>December</v>
      </c>
      <c r="I5436">
        <v>3</v>
      </c>
      <c r="J5436" t="str">
        <f>IF(AND(E5436=12,OR(F5436=1,F5436=8,F5436=15,F5436=22,F5436=29)),"Thursday", IF(AND(E5436=12,OR(F5436=2,F5436=9,F5436=16,F5436=23,F5436=30)),"Friday",IF(AND(E5436=12,OR(F5436=3,F5436=10,F5436=17,F5436=24,F5436=31)),"Saturday",IF(AND(E5436=12,OR(F5436=4,F5436=11,F5436=18,F5436=25)),"Sunday",IF(AND(E5436=12,OR(F5436=5,F5436=12,F5436=19,F5436=26)),"Monday",IF(AND(E5436=12,OR(F5436=6,F5436=13,F5436=20,F5436=27)),"Tuesday",IF(AND(E5436=12,OR(F5436=7,F5436=14,F5436=21,F5436=28)),"Wednesday","na")))))))</f>
        <v>Monday</v>
      </c>
      <c r="K5436">
        <v>8</v>
      </c>
      <c r="L5436" t="s">
        <v>22261</v>
      </c>
      <c r="M5436" t="str">
        <f>IF(AND(L5436="AM",OR(K5436=12,K5436=1,K5436=2,K5436=3,K5436=4,K5436=5,K5436=6)),"Shift1", IF(OR(AND(L5436="AM",OR(K5436=7,K5436=8,K5436=9,K5436=10,K5436=11)),AND(L5436="PM",OR(K5436=12,K5436=1,K5436=2,K5436=3,K5436=4))),"Shift2",IF(AND(L5436="PM",OR(K5436=5,K5436=6,K5436=7,K5436=8,K5436=9,K5436=10,K5436=11)),"Shift3", "na")))</f>
        <v>Shift2</v>
      </c>
      <c r="N5436" t="str">
        <f>IF(AND(K5436=12,L5436="AM"),"12:00 AM - 1:00 AM", IF(AND(K5436=1,L5436="AM"),"1:00 AM - 2:00 AM",IF(AND(K5436=2,L5436="AM"),"2:00 AM - 3:00 AM",IF(AND(K5436=3,L5436="AM"),"3:00 AM - 4:00 AM",IF(AND(K5436=4,L5436="AM"),"4:00 AM - 5:00 AM",IF(AND(K5436=5,L5436="AM"),"5:00 AM - 6:00 AM",IF(AND(K5436=6,L5436="AM"),"6:00 AM - 7:00 AM",IF(AND(K5436=7,L5436="AM"),"7:00 AM - 8:00 AM",IF(AND(K5436=8,L5436="AM"),"8:00 AM - 9:00 AM",IF(AND(K5436=9,L5436="AM"),"9:00 AM - 10:00 AM",IF(AND(K5436=10,L5436="AM"),"10:00 AM - 11:00 AM",IF(AND(K5436=11,L5436="AM"),"11:00 AM - 12:00 PM",IF(AND(K5436=12,L5436="PM"),"12:00 PM - 1:00 PM",IF(AND(K5436=1,L5436="PM"),"1:00 PM - 2:00 PM",IF(AND(K5436=2,L5436="PM"),"2:00 PM - 3:00 PM",IF(AND(K5436=3,L5436="PM"),"3:00 PM - 4:00 PM",IF(AND(K5436=4,L5436="PM"),"4:00 PM - 5:00 PM",IF(AND(K5436=5,L5436="PM"),"5:00 PM - 6:00 PM",IF(AND(K5436=6,L5436="PM"),"6:00 PM - 7:00 PM",IF(AND(K5436=7,L5436="PM"),"7:00 PM - 8:00 PM",IF(AND(K5436=8,L5436="PM"),"8:00 PM - 9:00 PM",IF(AND(K5436=9,L5436="PM"),"9:00 PM - 10:00 PM",IF(AND(K5436=10,L5436="PM"),"10:00 PM - 11:00 PM",IF(AND(K5436=11,L5436="PM"),"11:00 PM - 12:00 AM","na"))))))))))))))))))))))))</f>
        <v>8:00 AM - 9:00 AM</v>
      </c>
      <c r="O5436" s="1" t="s">
        <v>22</v>
      </c>
      <c r="P5436" s="1" t="s">
        <v>23</v>
      </c>
      <c r="Q5436" s="1" t="s">
        <v>34</v>
      </c>
      <c r="R5436" s="1" t="s">
        <v>16</v>
      </c>
      <c r="S5436" s="1" t="s">
        <v>17</v>
      </c>
      <c r="T5436" s="1" t="s">
        <v>18024</v>
      </c>
    </row>
    <row r="5437" spans="1:20" ht="13" x14ac:dyDescent="0.15">
      <c r="A5437" s="1" t="s">
        <v>6686</v>
      </c>
      <c r="B5437" s="1" t="s">
        <v>6687</v>
      </c>
      <c r="C5437" s="1" t="s">
        <v>6688</v>
      </c>
      <c r="D5437" s="2">
        <v>42723.379861111112</v>
      </c>
      <c r="E5437" s="4">
        <v>12</v>
      </c>
      <c r="F5437">
        <v>19</v>
      </c>
      <c r="G5437">
        <v>2016</v>
      </c>
      <c r="H5437" t="str">
        <f>IF(E5437=10, "October", IF(E5437=11, "November", IF(E5437=12, "December", "na")))</f>
        <v>December</v>
      </c>
      <c r="I5437">
        <v>3</v>
      </c>
      <c r="J5437" t="str">
        <f>IF(AND(E5437=12,OR(F5437=1,F5437=8,F5437=15,F5437=22,F5437=29)),"Thursday", IF(AND(E5437=12,OR(F5437=2,F5437=9,F5437=16,F5437=23,F5437=30)),"Friday",IF(AND(E5437=12,OR(F5437=3,F5437=10,F5437=17,F5437=24,F5437=31)),"Saturday",IF(AND(E5437=12,OR(F5437=4,F5437=11,F5437=18,F5437=25)),"Sunday",IF(AND(E5437=12,OR(F5437=5,F5437=12,F5437=19,F5437=26)),"Monday",IF(AND(E5437=12,OR(F5437=6,F5437=13,F5437=20,F5437=27)),"Tuesday",IF(AND(E5437=12,OR(F5437=7,F5437=14,F5437=21,F5437=28)),"Wednesday","na")))))))</f>
        <v>Monday</v>
      </c>
      <c r="K5437">
        <v>9</v>
      </c>
      <c r="L5437" t="s">
        <v>22261</v>
      </c>
      <c r="M5437" t="str">
        <f>IF(AND(L5437="AM",OR(K5437=12,K5437=1,K5437=2,K5437=3,K5437=4,K5437=5,K5437=6)),"Shift1", IF(OR(AND(L5437="AM",OR(K5437=7,K5437=8,K5437=9,K5437=10,K5437=11)),AND(L5437="PM",OR(K5437=12,K5437=1,K5437=2,K5437=3,K5437=4))),"Shift2",IF(AND(L5437="PM",OR(K5437=5,K5437=6,K5437=7,K5437=8,K5437=9,K5437=10,K5437=11)),"Shift3", "na")))</f>
        <v>Shift2</v>
      </c>
      <c r="N5437" t="str">
        <f>IF(AND(K5437=12,L5437="AM"),"12:00 AM - 1:00 AM", IF(AND(K5437=1,L5437="AM"),"1:00 AM - 2:00 AM",IF(AND(K5437=2,L5437="AM"),"2:00 AM - 3:00 AM",IF(AND(K5437=3,L5437="AM"),"3:00 AM - 4:00 AM",IF(AND(K5437=4,L5437="AM"),"4:00 AM - 5:00 AM",IF(AND(K5437=5,L5437="AM"),"5:00 AM - 6:00 AM",IF(AND(K5437=6,L5437="AM"),"6:00 AM - 7:00 AM",IF(AND(K5437=7,L5437="AM"),"7:00 AM - 8:00 AM",IF(AND(K5437=8,L5437="AM"),"8:00 AM - 9:00 AM",IF(AND(K5437=9,L5437="AM"),"9:00 AM - 10:00 AM",IF(AND(K5437=10,L5437="AM"),"10:00 AM - 11:00 AM",IF(AND(K5437=11,L5437="AM"),"11:00 AM - 12:00 PM",IF(AND(K5437=12,L5437="PM"),"12:00 PM - 1:00 PM",IF(AND(K5437=1,L5437="PM"),"1:00 PM - 2:00 PM",IF(AND(K5437=2,L5437="PM"),"2:00 PM - 3:00 PM",IF(AND(K5437=3,L5437="PM"),"3:00 PM - 4:00 PM",IF(AND(K5437=4,L5437="PM"),"4:00 PM - 5:00 PM",IF(AND(K5437=5,L5437="PM"),"5:00 PM - 6:00 PM",IF(AND(K5437=6,L5437="PM"),"6:00 PM - 7:00 PM",IF(AND(K5437=7,L5437="PM"),"7:00 PM - 8:00 PM",IF(AND(K5437=8,L5437="PM"),"8:00 PM - 9:00 PM",IF(AND(K5437=9,L5437="PM"),"9:00 PM - 10:00 PM",IF(AND(K5437=10,L5437="PM"),"10:00 PM - 11:00 PM",IF(AND(K5437=11,L5437="PM"),"11:00 PM - 12:00 AM","na"))))))))))))))))))))))))</f>
        <v>9:00 AM - 10:00 AM</v>
      </c>
      <c r="O5437" s="1" t="s">
        <v>80</v>
      </c>
      <c r="P5437" s="1" t="s">
        <v>81</v>
      </c>
      <c r="Q5437" s="1" t="s">
        <v>34</v>
      </c>
      <c r="R5437" s="1" t="s">
        <v>16</v>
      </c>
      <c r="S5437" s="1" t="s">
        <v>17</v>
      </c>
      <c r="T5437" s="1" t="s">
        <v>6689</v>
      </c>
    </row>
    <row r="5438" spans="1:20" ht="13" x14ac:dyDescent="0.15">
      <c r="A5438" s="1" t="s">
        <v>3080</v>
      </c>
      <c r="B5438" s="1" t="s">
        <v>3081</v>
      </c>
      <c r="C5438" s="1" t="s">
        <v>3082</v>
      </c>
      <c r="D5438" s="2">
        <v>42723.386805555558</v>
      </c>
      <c r="E5438" s="4">
        <v>12</v>
      </c>
      <c r="F5438">
        <v>19</v>
      </c>
      <c r="G5438">
        <v>2016</v>
      </c>
      <c r="H5438" t="str">
        <f>IF(E5438=10, "October", IF(E5438=11, "November", IF(E5438=12, "December", "na")))</f>
        <v>December</v>
      </c>
      <c r="I5438">
        <v>3</v>
      </c>
      <c r="J5438" t="str">
        <f>IF(AND(E5438=12,OR(F5438=1,F5438=8,F5438=15,F5438=22,F5438=29)),"Thursday", IF(AND(E5438=12,OR(F5438=2,F5438=9,F5438=16,F5438=23,F5438=30)),"Friday",IF(AND(E5438=12,OR(F5438=3,F5438=10,F5438=17,F5438=24,F5438=31)),"Saturday",IF(AND(E5438=12,OR(F5438=4,F5438=11,F5438=18,F5438=25)),"Sunday",IF(AND(E5438=12,OR(F5438=5,F5438=12,F5438=19,F5438=26)),"Monday",IF(AND(E5438=12,OR(F5438=6,F5438=13,F5438=20,F5438=27)),"Tuesday",IF(AND(E5438=12,OR(F5438=7,F5438=14,F5438=21,F5438=28)),"Wednesday","na")))))))</f>
        <v>Monday</v>
      </c>
      <c r="K5438">
        <v>9</v>
      </c>
      <c r="L5438" t="s">
        <v>22261</v>
      </c>
      <c r="M5438" t="str">
        <f>IF(AND(L5438="AM",OR(K5438=12,K5438=1,K5438=2,K5438=3,K5438=4,K5438=5,K5438=6)),"Shift1", IF(OR(AND(L5438="AM",OR(K5438=7,K5438=8,K5438=9,K5438=10,K5438=11)),AND(L5438="PM",OR(K5438=12,K5438=1,K5438=2,K5438=3,K5438=4))),"Shift2",IF(AND(L5438="PM",OR(K5438=5,K5438=6,K5438=7,K5438=8,K5438=9,K5438=10,K5438=11)),"Shift3", "na")))</f>
        <v>Shift2</v>
      </c>
      <c r="N5438" t="str">
        <f>IF(AND(K5438=12,L5438="AM"),"12:00 AM - 1:00 AM", IF(AND(K5438=1,L5438="AM"),"1:00 AM - 2:00 AM",IF(AND(K5438=2,L5438="AM"),"2:00 AM - 3:00 AM",IF(AND(K5438=3,L5438="AM"),"3:00 AM - 4:00 AM",IF(AND(K5438=4,L5438="AM"),"4:00 AM - 5:00 AM",IF(AND(K5438=5,L5438="AM"),"5:00 AM - 6:00 AM",IF(AND(K5438=6,L5438="AM"),"6:00 AM - 7:00 AM",IF(AND(K5438=7,L5438="AM"),"7:00 AM - 8:00 AM",IF(AND(K5438=8,L5438="AM"),"8:00 AM - 9:00 AM",IF(AND(K5438=9,L5438="AM"),"9:00 AM - 10:00 AM",IF(AND(K5438=10,L5438="AM"),"10:00 AM - 11:00 AM",IF(AND(K5438=11,L5438="AM"),"11:00 AM - 12:00 PM",IF(AND(K5438=12,L5438="PM"),"12:00 PM - 1:00 PM",IF(AND(K5438=1,L5438="PM"),"1:00 PM - 2:00 PM",IF(AND(K5438=2,L5438="PM"),"2:00 PM - 3:00 PM",IF(AND(K5438=3,L5438="PM"),"3:00 PM - 4:00 PM",IF(AND(K5438=4,L5438="PM"),"4:00 PM - 5:00 PM",IF(AND(K5438=5,L5438="PM"),"5:00 PM - 6:00 PM",IF(AND(K5438=6,L5438="PM"),"6:00 PM - 7:00 PM",IF(AND(K5438=7,L5438="PM"),"7:00 PM - 8:00 PM",IF(AND(K5438=8,L5438="PM"),"8:00 PM - 9:00 PM",IF(AND(K5438=9,L5438="PM"),"9:00 PM - 10:00 PM",IF(AND(K5438=10,L5438="PM"),"10:00 PM - 11:00 PM",IF(AND(K5438=11,L5438="PM"),"11:00 PM - 12:00 AM","na"))))))))))))))))))))))))</f>
        <v>9:00 AM - 10:00 AM</v>
      </c>
      <c r="O5438" s="1" t="s">
        <v>60</v>
      </c>
      <c r="P5438" s="1" t="s">
        <v>61</v>
      </c>
      <c r="Q5438" s="1" t="s">
        <v>15</v>
      </c>
      <c r="R5438" s="1" t="s">
        <v>51</v>
      </c>
      <c r="S5438" s="1" t="s">
        <v>17</v>
      </c>
      <c r="T5438" s="1" t="s">
        <v>3083</v>
      </c>
    </row>
    <row r="5439" spans="1:20" ht="13" x14ac:dyDescent="0.15">
      <c r="A5439" s="1" t="s">
        <v>20742</v>
      </c>
      <c r="B5439" s="1" t="s">
        <v>20743</v>
      </c>
      <c r="C5439" s="1" t="s">
        <v>20744</v>
      </c>
      <c r="D5439" s="2">
        <v>42723.387499999997</v>
      </c>
      <c r="E5439" s="4">
        <v>12</v>
      </c>
      <c r="F5439">
        <v>19</v>
      </c>
      <c r="G5439">
        <v>2016</v>
      </c>
      <c r="H5439" t="str">
        <f>IF(E5439=10, "October", IF(E5439=11, "November", IF(E5439=12, "December", "na")))</f>
        <v>December</v>
      </c>
      <c r="I5439">
        <v>3</v>
      </c>
      <c r="J5439" t="str">
        <f>IF(AND(E5439=12,OR(F5439=1,F5439=8,F5439=15,F5439=22,F5439=29)),"Thursday", IF(AND(E5439=12,OR(F5439=2,F5439=9,F5439=16,F5439=23,F5439=30)),"Friday",IF(AND(E5439=12,OR(F5439=3,F5439=10,F5439=17,F5439=24,F5439=31)),"Saturday",IF(AND(E5439=12,OR(F5439=4,F5439=11,F5439=18,F5439=25)),"Sunday",IF(AND(E5439=12,OR(F5439=5,F5439=12,F5439=19,F5439=26)),"Monday",IF(AND(E5439=12,OR(F5439=6,F5439=13,F5439=20,F5439=27)),"Tuesday",IF(AND(E5439=12,OR(F5439=7,F5439=14,F5439=21,F5439=28)),"Wednesday","na")))))))</f>
        <v>Monday</v>
      </c>
      <c r="K5439">
        <v>9</v>
      </c>
      <c r="L5439" t="s">
        <v>22261</v>
      </c>
      <c r="M5439" t="str">
        <f>IF(AND(L5439="AM",OR(K5439=12,K5439=1,K5439=2,K5439=3,K5439=4,K5439=5,K5439=6)),"Shift1", IF(OR(AND(L5439="AM",OR(K5439=7,K5439=8,K5439=9,K5439=10,K5439=11)),AND(L5439="PM",OR(K5439=12,K5439=1,K5439=2,K5439=3,K5439=4))),"Shift2",IF(AND(L5439="PM",OR(K5439=5,K5439=6,K5439=7,K5439=8,K5439=9,K5439=10,K5439=11)),"Shift3", "na")))</f>
        <v>Shift2</v>
      </c>
      <c r="N5439" t="str">
        <f>IF(AND(K5439=12,L5439="AM"),"12:00 AM - 1:00 AM", IF(AND(K5439=1,L5439="AM"),"1:00 AM - 2:00 AM",IF(AND(K5439=2,L5439="AM"),"2:00 AM - 3:00 AM",IF(AND(K5439=3,L5439="AM"),"3:00 AM - 4:00 AM",IF(AND(K5439=4,L5439="AM"),"4:00 AM - 5:00 AM",IF(AND(K5439=5,L5439="AM"),"5:00 AM - 6:00 AM",IF(AND(K5439=6,L5439="AM"),"6:00 AM - 7:00 AM",IF(AND(K5439=7,L5439="AM"),"7:00 AM - 8:00 AM",IF(AND(K5439=8,L5439="AM"),"8:00 AM - 9:00 AM",IF(AND(K5439=9,L5439="AM"),"9:00 AM - 10:00 AM",IF(AND(K5439=10,L5439="AM"),"10:00 AM - 11:00 AM",IF(AND(K5439=11,L5439="AM"),"11:00 AM - 12:00 PM",IF(AND(K5439=12,L5439="PM"),"12:00 PM - 1:00 PM",IF(AND(K5439=1,L5439="PM"),"1:00 PM - 2:00 PM",IF(AND(K5439=2,L5439="PM"),"2:00 PM - 3:00 PM",IF(AND(K5439=3,L5439="PM"),"3:00 PM - 4:00 PM",IF(AND(K5439=4,L5439="PM"),"4:00 PM - 5:00 PM",IF(AND(K5439=5,L5439="PM"),"5:00 PM - 6:00 PM",IF(AND(K5439=6,L5439="PM"),"6:00 PM - 7:00 PM",IF(AND(K5439=7,L5439="PM"),"7:00 PM - 8:00 PM",IF(AND(K5439=8,L5439="PM"),"8:00 PM - 9:00 PM",IF(AND(K5439=9,L5439="PM"),"9:00 PM - 10:00 PM",IF(AND(K5439=10,L5439="PM"),"10:00 PM - 11:00 PM",IF(AND(K5439=11,L5439="PM"),"11:00 PM - 12:00 AM","na"))))))))))))))))))))))))</f>
        <v>9:00 AM - 10:00 AM</v>
      </c>
      <c r="O5439" s="1" t="s">
        <v>13</v>
      </c>
      <c r="P5439" s="1" t="s">
        <v>14</v>
      </c>
      <c r="Q5439" s="1" t="s">
        <v>34</v>
      </c>
      <c r="R5439" s="1" t="s">
        <v>16</v>
      </c>
      <c r="S5439" s="1" t="s">
        <v>17</v>
      </c>
      <c r="T5439" s="1" t="s">
        <v>20745</v>
      </c>
    </row>
    <row r="5440" spans="1:20" ht="13" x14ac:dyDescent="0.15">
      <c r="A5440" s="1" t="s">
        <v>6686</v>
      </c>
      <c r="B5440" s="1" t="s">
        <v>6687</v>
      </c>
      <c r="C5440" s="1" t="s">
        <v>6690</v>
      </c>
      <c r="D5440" s="2">
        <v>42723.40347222222</v>
      </c>
      <c r="E5440" s="4">
        <v>12</v>
      </c>
      <c r="F5440">
        <v>19</v>
      </c>
      <c r="G5440">
        <v>2016</v>
      </c>
      <c r="H5440" t="str">
        <f>IF(E5440=10, "October", IF(E5440=11, "November", IF(E5440=12, "December", "na")))</f>
        <v>December</v>
      </c>
      <c r="I5440">
        <v>3</v>
      </c>
      <c r="J5440" t="str">
        <f>IF(AND(E5440=12,OR(F5440=1,F5440=8,F5440=15,F5440=22,F5440=29)),"Thursday", IF(AND(E5440=12,OR(F5440=2,F5440=9,F5440=16,F5440=23,F5440=30)),"Friday",IF(AND(E5440=12,OR(F5440=3,F5440=10,F5440=17,F5440=24,F5440=31)),"Saturday",IF(AND(E5440=12,OR(F5440=4,F5440=11,F5440=18,F5440=25)),"Sunday",IF(AND(E5440=12,OR(F5440=5,F5440=12,F5440=19,F5440=26)),"Monday",IF(AND(E5440=12,OR(F5440=6,F5440=13,F5440=20,F5440=27)),"Tuesday",IF(AND(E5440=12,OR(F5440=7,F5440=14,F5440=21,F5440=28)),"Wednesday","na")))))))</f>
        <v>Monday</v>
      </c>
      <c r="K5440">
        <v>9</v>
      </c>
      <c r="L5440" t="s">
        <v>22261</v>
      </c>
      <c r="M5440" t="str">
        <f>IF(AND(L5440="AM",OR(K5440=12,K5440=1,K5440=2,K5440=3,K5440=4,K5440=5,K5440=6)),"Shift1", IF(OR(AND(L5440="AM",OR(K5440=7,K5440=8,K5440=9,K5440=10,K5440=11)),AND(L5440="PM",OR(K5440=12,K5440=1,K5440=2,K5440=3,K5440=4))),"Shift2",IF(AND(L5440="PM",OR(K5440=5,K5440=6,K5440=7,K5440=8,K5440=9,K5440=10,K5440=11)),"Shift3", "na")))</f>
        <v>Shift2</v>
      </c>
      <c r="N5440" t="str">
        <f>IF(AND(K5440=12,L5440="AM"),"12:00 AM - 1:00 AM", IF(AND(K5440=1,L5440="AM"),"1:00 AM - 2:00 AM",IF(AND(K5440=2,L5440="AM"),"2:00 AM - 3:00 AM",IF(AND(K5440=3,L5440="AM"),"3:00 AM - 4:00 AM",IF(AND(K5440=4,L5440="AM"),"4:00 AM - 5:00 AM",IF(AND(K5440=5,L5440="AM"),"5:00 AM - 6:00 AM",IF(AND(K5440=6,L5440="AM"),"6:00 AM - 7:00 AM",IF(AND(K5440=7,L5440="AM"),"7:00 AM - 8:00 AM",IF(AND(K5440=8,L5440="AM"),"8:00 AM - 9:00 AM",IF(AND(K5440=9,L5440="AM"),"9:00 AM - 10:00 AM",IF(AND(K5440=10,L5440="AM"),"10:00 AM - 11:00 AM",IF(AND(K5440=11,L5440="AM"),"11:00 AM - 12:00 PM",IF(AND(K5440=12,L5440="PM"),"12:00 PM - 1:00 PM",IF(AND(K5440=1,L5440="PM"),"1:00 PM - 2:00 PM",IF(AND(K5440=2,L5440="PM"),"2:00 PM - 3:00 PM",IF(AND(K5440=3,L5440="PM"),"3:00 PM - 4:00 PM",IF(AND(K5440=4,L5440="PM"),"4:00 PM - 5:00 PM",IF(AND(K5440=5,L5440="PM"),"5:00 PM - 6:00 PM",IF(AND(K5440=6,L5440="PM"),"6:00 PM - 7:00 PM",IF(AND(K5440=7,L5440="PM"),"7:00 PM - 8:00 PM",IF(AND(K5440=8,L5440="PM"),"8:00 PM - 9:00 PM",IF(AND(K5440=9,L5440="PM"),"9:00 PM - 10:00 PM",IF(AND(K5440=10,L5440="PM"),"10:00 PM - 11:00 PM",IF(AND(K5440=11,L5440="PM"),"11:00 PM - 12:00 AM","na"))))))))))))))))))))))))</f>
        <v>9:00 AM - 10:00 AM</v>
      </c>
      <c r="O5440" s="1" t="s">
        <v>49</v>
      </c>
      <c r="P5440" s="1" t="s">
        <v>50</v>
      </c>
      <c r="Q5440" s="1" t="s">
        <v>34</v>
      </c>
      <c r="R5440" s="1" t="s">
        <v>16</v>
      </c>
      <c r="S5440" s="1" t="s">
        <v>17</v>
      </c>
      <c r="T5440" s="1" t="s">
        <v>6691</v>
      </c>
    </row>
    <row r="5441" spans="1:20" ht="13" x14ac:dyDescent="0.15">
      <c r="A5441" s="1" t="s">
        <v>21175</v>
      </c>
      <c r="B5441" s="1" t="s">
        <v>21176</v>
      </c>
      <c r="C5441" s="1" t="s">
        <v>21177</v>
      </c>
      <c r="D5441" s="2">
        <v>42723.40902777778</v>
      </c>
      <c r="E5441" s="4">
        <v>12</v>
      </c>
      <c r="F5441">
        <v>19</v>
      </c>
      <c r="G5441">
        <v>2016</v>
      </c>
      <c r="H5441" t="str">
        <f>IF(E5441=10, "October", IF(E5441=11, "November", IF(E5441=12, "December", "na")))</f>
        <v>December</v>
      </c>
      <c r="I5441">
        <v>3</v>
      </c>
      <c r="J5441" t="str">
        <f>IF(AND(E5441=12,OR(F5441=1,F5441=8,F5441=15,F5441=22,F5441=29)),"Thursday", IF(AND(E5441=12,OR(F5441=2,F5441=9,F5441=16,F5441=23,F5441=30)),"Friday",IF(AND(E5441=12,OR(F5441=3,F5441=10,F5441=17,F5441=24,F5441=31)),"Saturday",IF(AND(E5441=12,OR(F5441=4,F5441=11,F5441=18,F5441=25)),"Sunday",IF(AND(E5441=12,OR(F5441=5,F5441=12,F5441=19,F5441=26)),"Monday",IF(AND(E5441=12,OR(F5441=6,F5441=13,F5441=20,F5441=27)),"Tuesday",IF(AND(E5441=12,OR(F5441=7,F5441=14,F5441=21,F5441=28)),"Wednesday","na")))))))</f>
        <v>Monday</v>
      </c>
      <c r="K5441">
        <v>9</v>
      </c>
      <c r="L5441" t="s">
        <v>22261</v>
      </c>
      <c r="M5441" t="str">
        <f>IF(AND(L5441="AM",OR(K5441=12,K5441=1,K5441=2,K5441=3,K5441=4,K5441=5,K5441=6)),"Shift1", IF(OR(AND(L5441="AM",OR(K5441=7,K5441=8,K5441=9,K5441=10,K5441=11)),AND(L5441="PM",OR(K5441=12,K5441=1,K5441=2,K5441=3,K5441=4))),"Shift2",IF(AND(L5441="PM",OR(K5441=5,K5441=6,K5441=7,K5441=8,K5441=9,K5441=10,K5441=11)),"Shift3", "na")))</f>
        <v>Shift2</v>
      </c>
      <c r="N5441" t="str">
        <f>IF(AND(K5441=12,L5441="AM"),"12:00 AM - 1:00 AM", IF(AND(K5441=1,L5441="AM"),"1:00 AM - 2:00 AM",IF(AND(K5441=2,L5441="AM"),"2:00 AM - 3:00 AM",IF(AND(K5441=3,L5441="AM"),"3:00 AM - 4:00 AM",IF(AND(K5441=4,L5441="AM"),"4:00 AM - 5:00 AM",IF(AND(K5441=5,L5441="AM"),"5:00 AM - 6:00 AM",IF(AND(K5441=6,L5441="AM"),"6:00 AM - 7:00 AM",IF(AND(K5441=7,L5441="AM"),"7:00 AM - 8:00 AM",IF(AND(K5441=8,L5441="AM"),"8:00 AM - 9:00 AM",IF(AND(K5441=9,L5441="AM"),"9:00 AM - 10:00 AM",IF(AND(K5441=10,L5441="AM"),"10:00 AM - 11:00 AM",IF(AND(K5441=11,L5441="AM"),"11:00 AM - 12:00 PM",IF(AND(K5441=12,L5441="PM"),"12:00 PM - 1:00 PM",IF(AND(K5441=1,L5441="PM"),"1:00 PM - 2:00 PM",IF(AND(K5441=2,L5441="PM"),"2:00 PM - 3:00 PM",IF(AND(K5441=3,L5441="PM"),"3:00 PM - 4:00 PM",IF(AND(K5441=4,L5441="PM"),"4:00 PM - 5:00 PM",IF(AND(K5441=5,L5441="PM"),"5:00 PM - 6:00 PM",IF(AND(K5441=6,L5441="PM"),"6:00 PM - 7:00 PM",IF(AND(K5441=7,L5441="PM"),"7:00 PM - 8:00 PM",IF(AND(K5441=8,L5441="PM"),"8:00 PM - 9:00 PM",IF(AND(K5441=9,L5441="PM"),"9:00 PM - 10:00 PM",IF(AND(K5441=10,L5441="PM"),"10:00 PM - 11:00 PM",IF(AND(K5441=11,L5441="PM"),"11:00 PM - 12:00 AM","na"))))))))))))))))))))))))</f>
        <v>9:00 AM - 10:00 AM</v>
      </c>
      <c r="O5441" s="1" t="s">
        <v>141</v>
      </c>
      <c r="P5441" s="1" t="s">
        <v>142</v>
      </c>
      <c r="Q5441" s="1" t="s">
        <v>34</v>
      </c>
      <c r="R5441" s="1" t="s">
        <v>16</v>
      </c>
      <c r="S5441" s="1" t="s">
        <v>17</v>
      </c>
      <c r="T5441" s="1" t="s">
        <v>21178</v>
      </c>
    </row>
    <row r="5442" spans="1:20" ht="13" x14ac:dyDescent="0.15">
      <c r="A5442" s="1" t="s">
        <v>10099</v>
      </c>
      <c r="B5442" s="1" t="s">
        <v>10100</v>
      </c>
      <c r="C5442" s="1" t="s">
        <v>10101</v>
      </c>
      <c r="D5442" s="2">
        <v>42723.411111111112</v>
      </c>
      <c r="E5442" s="4">
        <v>12</v>
      </c>
      <c r="F5442">
        <v>19</v>
      </c>
      <c r="G5442">
        <v>2016</v>
      </c>
      <c r="H5442" t="str">
        <f>IF(E5442=10, "October", IF(E5442=11, "November", IF(E5442=12, "December", "na")))</f>
        <v>December</v>
      </c>
      <c r="I5442">
        <v>3</v>
      </c>
      <c r="J5442" t="str">
        <f>IF(AND(E5442=12,OR(F5442=1,F5442=8,F5442=15,F5442=22,F5442=29)),"Thursday", IF(AND(E5442=12,OR(F5442=2,F5442=9,F5442=16,F5442=23,F5442=30)),"Friday",IF(AND(E5442=12,OR(F5442=3,F5442=10,F5442=17,F5442=24,F5442=31)),"Saturday",IF(AND(E5442=12,OR(F5442=4,F5442=11,F5442=18,F5442=25)),"Sunday",IF(AND(E5442=12,OR(F5442=5,F5442=12,F5442=19,F5442=26)),"Monday",IF(AND(E5442=12,OR(F5442=6,F5442=13,F5442=20,F5442=27)),"Tuesday",IF(AND(E5442=12,OR(F5442=7,F5442=14,F5442=21,F5442=28)),"Wednesday","na")))))))</f>
        <v>Monday</v>
      </c>
      <c r="K5442">
        <v>9</v>
      </c>
      <c r="L5442" t="s">
        <v>22261</v>
      </c>
      <c r="M5442" t="str">
        <f>IF(AND(L5442="AM",OR(K5442=12,K5442=1,K5442=2,K5442=3,K5442=4,K5442=5,K5442=6)),"Shift1", IF(OR(AND(L5442="AM",OR(K5442=7,K5442=8,K5442=9,K5442=10,K5442=11)),AND(L5442="PM",OR(K5442=12,K5442=1,K5442=2,K5442=3,K5442=4))),"Shift2",IF(AND(L5442="PM",OR(K5442=5,K5442=6,K5442=7,K5442=8,K5442=9,K5442=10,K5442=11)),"Shift3", "na")))</f>
        <v>Shift2</v>
      </c>
      <c r="N5442" t="str">
        <f>IF(AND(K5442=12,L5442="AM"),"12:00 AM - 1:00 AM", IF(AND(K5442=1,L5442="AM"),"1:00 AM - 2:00 AM",IF(AND(K5442=2,L5442="AM"),"2:00 AM - 3:00 AM",IF(AND(K5442=3,L5442="AM"),"3:00 AM - 4:00 AM",IF(AND(K5442=4,L5442="AM"),"4:00 AM - 5:00 AM",IF(AND(K5442=5,L5442="AM"),"5:00 AM - 6:00 AM",IF(AND(K5442=6,L5442="AM"),"6:00 AM - 7:00 AM",IF(AND(K5442=7,L5442="AM"),"7:00 AM - 8:00 AM",IF(AND(K5442=8,L5442="AM"),"8:00 AM - 9:00 AM",IF(AND(K5442=9,L5442="AM"),"9:00 AM - 10:00 AM",IF(AND(K5442=10,L5442="AM"),"10:00 AM - 11:00 AM",IF(AND(K5442=11,L5442="AM"),"11:00 AM - 12:00 PM",IF(AND(K5442=12,L5442="PM"),"12:00 PM - 1:00 PM",IF(AND(K5442=1,L5442="PM"),"1:00 PM - 2:00 PM",IF(AND(K5442=2,L5442="PM"),"2:00 PM - 3:00 PM",IF(AND(K5442=3,L5442="PM"),"3:00 PM - 4:00 PM",IF(AND(K5442=4,L5442="PM"),"4:00 PM - 5:00 PM",IF(AND(K5442=5,L5442="PM"),"5:00 PM - 6:00 PM",IF(AND(K5442=6,L5442="PM"),"6:00 PM - 7:00 PM",IF(AND(K5442=7,L5442="PM"),"7:00 PM - 8:00 PM",IF(AND(K5442=8,L5442="PM"),"8:00 PM - 9:00 PM",IF(AND(K5442=9,L5442="PM"),"9:00 PM - 10:00 PM",IF(AND(K5442=10,L5442="PM"),"10:00 PM - 11:00 PM",IF(AND(K5442=11,L5442="PM"),"11:00 PM - 12:00 AM","na"))))))))))))))))))))))))</f>
        <v>9:00 AM - 10:00 AM</v>
      </c>
      <c r="O5442" s="1" t="s">
        <v>724</v>
      </c>
      <c r="P5442" s="1" t="s">
        <v>725</v>
      </c>
      <c r="Q5442" s="1" t="s">
        <v>15</v>
      </c>
      <c r="R5442" s="1" t="s">
        <v>16</v>
      </c>
      <c r="S5442" s="1" t="s">
        <v>17</v>
      </c>
      <c r="T5442" s="1" t="s">
        <v>10102</v>
      </c>
    </row>
    <row r="5443" spans="1:20" ht="13" x14ac:dyDescent="0.15">
      <c r="A5443" s="1" t="s">
        <v>9187</v>
      </c>
      <c r="B5443" s="1" t="s">
        <v>9188</v>
      </c>
      <c r="C5443" s="1" t="s">
        <v>9189</v>
      </c>
      <c r="D5443" s="2">
        <v>42723.411805555559</v>
      </c>
      <c r="E5443" s="4">
        <v>12</v>
      </c>
      <c r="F5443">
        <v>19</v>
      </c>
      <c r="G5443">
        <v>2016</v>
      </c>
      <c r="H5443" t="str">
        <f>IF(E5443=10, "October", IF(E5443=11, "November", IF(E5443=12, "December", "na")))</f>
        <v>December</v>
      </c>
      <c r="I5443">
        <v>3</v>
      </c>
      <c r="J5443" t="str">
        <f>IF(AND(E5443=12,OR(F5443=1,F5443=8,F5443=15,F5443=22,F5443=29)),"Thursday", IF(AND(E5443=12,OR(F5443=2,F5443=9,F5443=16,F5443=23,F5443=30)),"Friday",IF(AND(E5443=12,OR(F5443=3,F5443=10,F5443=17,F5443=24,F5443=31)),"Saturday",IF(AND(E5443=12,OR(F5443=4,F5443=11,F5443=18,F5443=25)),"Sunday",IF(AND(E5443=12,OR(F5443=5,F5443=12,F5443=19,F5443=26)),"Monday",IF(AND(E5443=12,OR(F5443=6,F5443=13,F5443=20,F5443=27)),"Tuesday",IF(AND(E5443=12,OR(F5443=7,F5443=14,F5443=21,F5443=28)),"Wednesday","na")))))))</f>
        <v>Monday</v>
      </c>
      <c r="K5443">
        <v>9</v>
      </c>
      <c r="L5443" t="s">
        <v>22261</v>
      </c>
      <c r="M5443" t="str">
        <f>IF(AND(L5443="AM",OR(K5443=12,K5443=1,K5443=2,K5443=3,K5443=4,K5443=5,K5443=6)),"Shift1", IF(OR(AND(L5443="AM",OR(K5443=7,K5443=8,K5443=9,K5443=10,K5443=11)),AND(L5443="PM",OR(K5443=12,K5443=1,K5443=2,K5443=3,K5443=4))),"Shift2",IF(AND(L5443="PM",OR(K5443=5,K5443=6,K5443=7,K5443=8,K5443=9,K5443=10,K5443=11)),"Shift3", "na")))</f>
        <v>Shift2</v>
      </c>
      <c r="N5443" t="str">
        <f>IF(AND(K5443=12,L5443="AM"),"12:00 AM - 1:00 AM", IF(AND(K5443=1,L5443="AM"),"1:00 AM - 2:00 AM",IF(AND(K5443=2,L5443="AM"),"2:00 AM - 3:00 AM",IF(AND(K5443=3,L5443="AM"),"3:00 AM - 4:00 AM",IF(AND(K5443=4,L5443="AM"),"4:00 AM - 5:00 AM",IF(AND(K5443=5,L5443="AM"),"5:00 AM - 6:00 AM",IF(AND(K5443=6,L5443="AM"),"6:00 AM - 7:00 AM",IF(AND(K5443=7,L5443="AM"),"7:00 AM - 8:00 AM",IF(AND(K5443=8,L5443="AM"),"8:00 AM - 9:00 AM",IF(AND(K5443=9,L5443="AM"),"9:00 AM - 10:00 AM",IF(AND(K5443=10,L5443="AM"),"10:00 AM - 11:00 AM",IF(AND(K5443=11,L5443="AM"),"11:00 AM - 12:00 PM",IF(AND(K5443=12,L5443="PM"),"12:00 PM - 1:00 PM",IF(AND(K5443=1,L5443="PM"),"1:00 PM - 2:00 PM",IF(AND(K5443=2,L5443="PM"),"2:00 PM - 3:00 PM",IF(AND(K5443=3,L5443="PM"),"3:00 PM - 4:00 PM",IF(AND(K5443=4,L5443="PM"),"4:00 PM - 5:00 PM",IF(AND(K5443=5,L5443="PM"),"5:00 PM - 6:00 PM",IF(AND(K5443=6,L5443="PM"),"6:00 PM - 7:00 PM",IF(AND(K5443=7,L5443="PM"),"7:00 PM - 8:00 PM",IF(AND(K5443=8,L5443="PM"),"8:00 PM - 9:00 PM",IF(AND(K5443=9,L5443="PM"),"9:00 PM - 10:00 PM",IF(AND(K5443=10,L5443="PM"),"10:00 PM - 11:00 PM",IF(AND(K5443=11,L5443="PM"),"11:00 PM - 12:00 AM","na"))))))))))))))))))))))))</f>
        <v>9:00 AM - 10:00 AM</v>
      </c>
      <c r="O5443" s="1" t="s">
        <v>4592</v>
      </c>
      <c r="P5443" s="1" t="s">
        <v>4593</v>
      </c>
      <c r="Q5443" s="1" t="s">
        <v>15</v>
      </c>
      <c r="R5443" s="1" t="s">
        <v>16</v>
      </c>
      <c r="S5443" s="1" t="s">
        <v>17</v>
      </c>
      <c r="T5443" s="1" t="s">
        <v>9190</v>
      </c>
    </row>
    <row r="5444" spans="1:20" ht="13" x14ac:dyDescent="0.15">
      <c r="A5444" s="1" t="s">
        <v>8239</v>
      </c>
      <c r="B5444" s="1" t="s">
        <v>8240</v>
      </c>
      <c r="C5444" s="1" t="s">
        <v>8241</v>
      </c>
      <c r="D5444" s="2">
        <v>42723.415277777778</v>
      </c>
      <c r="E5444" s="4">
        <v>12</v>
      </c>
      <c r="F5444">
        <v>19</v>
      </c>
      <c r="G5444">
        <v>2016</v>
      </c>
      <c r="H5444" t="str">
        <f>IF(E5444=10, "October", IF(E5444=11, "November", IF(E5444=12, "December", "na")))</f>
        <v>December</v>
      </c>
      <c r="I5444">
        <v>3</v>
      </c>
      <c r="J5444" t="str">
        <f>IF(AND(E5444=12,OR(F5444=1,F5444=8,F5444=15,F5444=22,F5444=29)),"Thursday", IF(AND(E5444=12,OR(F5444=2,F5444=9,F5444=16,F5444=23,F5444=30)),"Friday",IF(AND(E5444=12,OR(F5444=3,F5444=10,F5444=17,F5444=24,F5444=31)),"Saturday",IF(AND(E5444=12,OR(F5444=4,F5444=11,F5444=18,F5444=25)),"Sunday",IF(AND(E5444=12,OR(F5444=5,F5444=12,F5444=19,F5444=26)),"Monday",IF(AND(E5444=12,OR(F5444=6,F5444=13,F5444=20,F5444=27)),"Tuesday",IF(AND(E5444=12,OR(F5444=7,F5444=14,F5444=21,F5444=28)),"Wednesday","na")))))))</f>
        <v>Monday</v>
      </c>
      <c r="K5444">
        <v>9</v>
      </c>
      <c r="L5444" t="s">
        <v>22261</v>
      </c>
      <c r="M5444" t="str">
        <f>IF(AND(L5444="AM",OR(K5444=12,K5444=1,K5444=2,K5444=3,K5444=4,K5444=5,K5444=6)),"Shift1", IF(OR(AND(L5444="AM",OR(K5444=7,K5444=8,K5444=9,K5444=10,K5444=11)),AND(L5444="PM",OR(K5444=12,K5444=1,K5444=2,K5444=3,K5444=4))),"Shift2",IF(AND(L5444="PM",OR(K5444=5,K5444=6,K5444=7,K5444=8,K5444=9,K5444=10,K5444=11)),"Shift3", "na")))</f>
        <v>Shift2</v>
      </c>
      <c r="N5444" t="str">
        <f>IF(AND(K5444=12,L5444="AM"),"12:00 AM - 1:00 AM", IF(AND(K5444=1,L5444="AM"),"1:00 AM - 2:00 AM",IF(AND(K5444=2,L5444="AM"),"2:00 AM - 3:00 AM",IF(AND(K5444=3,L5444="AM"),"3:00 AM - 4:00 AM",IF(AND(K5444=4,L5444="AM"),"4:00 AM - 5:00 AM",IF(AND(K5444=5,L5444="AM"),"5:00 AM - 6:00 AM",IF(AND(K5444=6,L5444="AM"),"6:00 AM - 7:00 AM",IF(AND(K5444=7,L5444="AM"),"7:00 AM - 8:00 AM",IF(AND(K5444=8,L5444="AM"),"8:00 AM - 9:00 AM",IF(AND(K5444=9,L5444="AM"),"9:00 AM - 10:00 AM",IF(AND(K5444=10,L5444="AM"),"10:00 AM - 11:00 AM",IF(AND(K5444=11,L5444="AM"),"11:00 AM - 12:00 PM",IF(AND(K5444=12,L5444="PM"),"12:00 PM - 1:00 PM",IF(AND(K5444=1,L5444="PM"),"1:00 PM - 2:00 PM",IF(AND(K5444=2,L5444="PM"),"2:00 PM - 3:00 PM",IF(AND(K5444=3,L5444="PM"),"3:00 PM - 4:00 PM",IF(AND(K5444=4,L5444="PM"),"4:00 PM - 5:00 PM",IF(AND(K5444=5,L5444="PM"),"5:00 PM - 6:00 PM",IF(AND(K5444=6,L5444="PM"),"6:00 PM - 7:00 PM",IF(AND(K5444=7,L5444="PM"),"7:00 PM - 8:00 PM",IF(AND(K5444=8,L5444="PM"),"8:00 PM - 9:00 PM",IF(AND(K5444=9,L5444="PM"),"9:00 PM - 10:00 PM",IF(AND(K5444=10,L5444="PM"),"10:00 PM - 11:00 PM",IF(AND(K5444=11,L5444="PM"),"11:00 PM - 12:00 AM","na"))))))))))))))))))))))))</f>
        <v>9:00 AM - 10:00 AM</v>
      </c>
      <c r="O5444" s="1" t="s">
        <v>141</v>
      </c>
      <c r="P5444" s="1" t="s">
        <v>142</v>
      </c>
      <c r="Q5444" s="1" t="s">
        <v>15</v>
      </c>
      <c r="R5444" s="1" t="s">
        <v>16</v>
      </c>
      <c r="S5444" s="1" t="s">
        <v>17</v>
      </c>
      <c r="T5444" s="1" t="s">
        <v>8242</v>
      </c>
    </row>
    <row r="5445" spans="1:20" ht="13" x14ac:dyDescent="0.15">
      <c r="A5445" s="1" t="s">
        <v>17567</v>
      </c>
      <c r="B5445" s="1" t="s">
        <v>17568</v>
      </c>
      <c r="C5445" s="1" t="s">
        <v>17571</v>
      </c>
      <c r="D5445" s="2">
        <v>42723.418055555558</v>
      </c>
      <c r="E5445" s="4">
        <v>12</v>
      </c>
      <c r="F5445">
        <v>19</v>
      </c>
      <c r="G5445">
        <v>2016</v>
      </c>
      <c r="H5445" t="str">
        <f>IF(E5445=10, "October", IF(E5445=11, "November", IF(E5445=12, "December", "na")))</f>
        <v>December</v>
      </c>
      <c r="I5445">
        <v>3</v>
      </c>
      <c r="J5445" t="str">
        <f>IF(AND(E5445=12,OR(F5445=1,F5445=8,F5445=15,F5445=22,F5445=29)),"Thursday", IF(AND(E5445=12,OR(F5445=2,F5445=9,F5445=16,F5445=23,F5445=30)),"Friday",IF(AND(E5445=12,OR(F5445=3,F5445=10,F5445=17,F5445=24,F5445=31)),"Saturday",IF(AND(E5445=12,OR(F5445=4,F5445=11,F5445=18,F5445=25)),"Sunday",IF(AND(E5445=12,OR(F5445=5,F5445=12,F5445=19,F5445=26)),"Monday",IF(AND(E5445=12,OR(F5445=6,F5445=13,F5445=20,F5445=27)),"Tuesday",IF(AND(E5445=12,OR(F5445=7,F5445=14,F5445=21,F5445=28)),"Wednesday","na")))))))</f>
        <v>Monday</v>
      </c>
      <c r="K5445">
        <v>10</v>
      </c>
      <c r="L5445" t="s">
        <v>22261</v>
      </c>
      <c r="M5445" t="str">
        <f>IF(AND(L5445="AM",OR(K5445=12,K5445=1,K5445=2,K5445=3,K5445=4,K5445=5,K5445=6)),"Shift1", IF(OR(AND(L5445="AM",OR(K5445=7,K5445=8,K5445=9,K5445=10,K5445=11)),AND(L5445="PM",OR(K5445=12,K5445=1,K5445=2,K5445=3,K5445=4))),"Shift2",IF(AND(L5445="PM",OR(K5445=5,K5445=6,K5445=7,K5445=8,K5445=9,K5445=10,K5445=11)),"Shift3", "na")))</f>
        <v>Shift2</v>
      </c>
      <c r="N5445" t="str">
        <f>IF(AND(K5445=12,L5445="AM"),"12:00 AM - 1:00 AM", IF(AND(K5445=1,L5445="AM"),"1:00 AM - 2:00 AM",IF(AND(K5445=2,L5445="AM"),"2:00 AM - 3:00 AM",IF(AND(K5445=3,L5445="AM"),"3:00 AM - 4:00 AM",IF(AND(K5445=4,L5445="AM"),"4:00 AM - 5:00 AM",IF(AND(K5445=5,L5445="AM"),"5:00 AM - 6:00 AM",IF(AND(K5445=6,L5445="AM"),"6:00 AM - 7:00 AM",IF(AND(K5445=7,L5445="AM"),"7:00 AM - 8:00 AM",IF(AND(K5445=8,L5445="AM"),"8:00 AM - 9:00 AM",IF(AND(K5445=9,L5445="AM"),"9:00 AM - 10:00 AM",IF(AND(K5445=10,L5445="AM"),"10:00 AM - 11:00 AM",IF(AND(K5445=11,L5445="AM"),"11:00 AM - 12:00 PM",IF(AND(K5445=12,L5445="PM"),"12:00 PM - 1:00 PM",IF(AND(K5445=1,L5445="PM"),"1:00 PM - 2:00 PM",IF(AND(K5445=2,L5445="PM"),"2:00 PM - 3:00 PM",IF(AND(K5445=3,L5445="PM"),"3:00 PM - 4:00 PM",IF(AND(K5445=4,L5445="PM"),"4:00 PM - 5:00 PM",IF(AND(K5445=5,L5445="PM"),"5:00 PM - 6:00 PM",IF(AND(K5445=6,L5445="PM"),"6:00 PM - 7:00 PM",IF(AND(K5445=7,L5445="PM"),"7:00 PM - 8:00 PM",IF(AND(K5445=8,L5445="PM"),"8:00 PM - 9:00 PM",IF(AND(K5445=9,L5445="PM"),"9:00 PM - 10:00 PM",IF(AND(K5445=10,L5445="PM"),"10:00 PM - 11:00 PM",IF(AND(K5445=11,L5445="PM"),"11:00 PM - 12:00 AM","na"))))))))))))))))))))))))</f>
        <v>10:00 AM - 11:00 AM</v>
      </c>
      <c r="O5445" s="1" t="s">
        <v>141</v>
      </c>
      <c r="P5445" s="1" t="s">
        <v>142</v>
      </c>
      <c r="Q5445" s="1" t="s">
        <v>15</v>
      </c>
      <c r="R5445" s="1" t="s">
        <v>16</v>
      </c>
      <c r="S5445" s="1" t="s">
        <v>17</v>
      </c>
      <c r="T5445" s="1" t="s">
        <v>17572</v>
      </c>
    </row>
    <row r="5446" spans="1:20" ht="13" x14ac:dyDescent="0.15">
      <c r="A5446" s="1" t="s">
        <v>20215</v>
      </c>
      <c r="B5446" s="1" t="s">
        <v>20216</v>
      </c>
      <c r="C5446" s="1" t="s">
        <v>20217</v>
      </c>
      <c r="D5446" s="2">
        <v>42723.42083333333</v>
      </c>
      <c r="E5446" s="4">
        <v>12</v>
      </c>
      <c r="F5446">
        <v>19</v>
      </c>
      <c r="G5446">
        <v>2016</v>
      </c>
      <c r="H5446" t="str">
        <f>IF(E5446=10, "October", IF(E5446=11, "November", IF(E5446=12, "December", "na")))</f>
        <v>December</v>
      </c>
      <c r="I5446">
        <v>3</v>
      </c>
      <c r="J5446" t="str">
        <f>IF(AND(E5446=12,OR(F5446=1,F5446=8,F5446=15,F5446=22,F5446=29)),"Thursday", IF(AND(E5446=12,OR(F5446=2,F5446=9,F5446=16,F5446=23,F5446=30)),"Friday",IF(AND(E5446=12,OR(F5446=3,F5446=10,F5446=17,F5446=24,F5446=31)),"Saturday",IF(AND(E5446=12,OR(F5446=4,F5446=11,F5446=18,F5446=25)),"Sunday",IF(AND(E5446=12,OR(F5446=5,F5446=12,F5446=19,F5446=26)),"Monday",IF(AND(E5446=12,OR(F5446=6,F5446=13,F5446=20,F5446=27)),"Tuesday",IF(AND(E5446=12,OR(F5446=7,F5446=14,F5446=21,F5446=28)),"Wednesday","na")))))))</f>
        <v>Monday</v>
      </c>
      <c r="K5446">
        <v>10</v>
      </c>
      <c r="L5446" t="s">
        <v>22261</v>
      </c>
      <c r="M5446" t="str">
        <f>IF(AND(L5446="AM",OR(K5446=12,K5446=1,K5446=2,K5446=3,K5446=4,K5446=5,K5446=6)),"Shift1", IF(OR(AND(L5446="AM",OR(K5446=7,K5446=8,K5446=9,K5446=10,K5446=11)),AND(L5446="PM",OR(K5446=12,K5446=1,K5446=2,K5446=3,K5446=4))),"Shift2",IF(AND(L5446="PM",OR(K5446=5,K5446=6,K5446=7,K5446=8,K5446=9,K5446=10,K5446=11)),"Shift3", "na")))</f>
        <v>Shift2</v>
      </c>
      <c r="N5446" t="str">
        <f>IF(AND(K5446=12,L5446="AM"),"12:00 AM - 1:00 AM", IF(AND(K5446=1,L5446="AM"),"1:00 AM - 2:00 AM",IF(AND(K5446=2,L5446="AM"),"2:00 AM - 3:00 AM",IF(AND(K5446=3,L5446="AM"),"3:00 AM - 4:00 AM",IF(AND(K5446=4,L5446="AM"),"4:00 AM - 5:00 AM",IF(AND(K5446=5,L5446="AM"),"5:00 AM - 6:00 AM",IF(AND(K5446=6,L5446="AM"),"6:00 AM - 7:00 AM",IF(AND(K5446=7,L5446="AM"),"7:00 AM - 8:00 AM",IF(AND(K5446=8,L5446="AM"),"8:00 AM - 9:00 AM",IF(AND(K5446=9,L5446="AM"),"9:00 AM - 10:00 AM",IF(AND(K5446=10,L5446="AM"),"10:00 AM - 11:00 AM",IF(AND(K5446=11,L5446="AM"),"11:00 AM - 12:00 PM",IF(AND(K5446=12,L5446="PM"),"12:00 PM - 1:00 PM",IF(AND(K5446=1,L5446="PM"),"1:00 PM - 2:00 PM",IF(AND(K5446=2,L5446="PM"),"2:00 PM - 3:00 PM",IF(AND(K5446=3,L5446="PM"),"3:00 PM - 4:00 PM",IF(AND(K5446=4,L5446="PM"),"4:00 PM - 5:00 PM",IF(AND(K5446=5,L5446="PM"),"5:00 PM - 6:00 PM",IF(AND(K5446=6,L5446="PM"),"6:00 PM - 7:00 PM",IF(AND(K5446=7,L5446="PM"),"7:00 PM - 8:00 PM",IF(AND(K5446=8,L5446="PM"),"8:00 PM - 9:00 PM",IF(AND(K5446=9,L5446="PM"),"9:00 PM - 10:00 PM",IF(AND(K5446=10,L5446="PM"),"10:00 PM - 11:00 PM",IF(AND(K5446=11,L5446="PM"),"11:00 PM - 12:00 AM","na"))))))))))))))))))))))))</f>
        <v>10:00 AM - 11:00 AM</v>
      </c>
      <c r="O5446" s="1" t="s">
        <v>80</v>
      </c>
      <c r="P5446" s="1" t="s">
        <v>81</v>
      </c>
      <c r="Q5446" s="1" t="s">
        <v>34</v>
      </c>
      <c r="R5446" s="1" t="s">
        <v>16</v>
      </c>
      <c r="S5446" s="1" t="s">
        <v>17</v>
      </c>
      <c r="T5446" s="1" t="s">
        <v>20218</v>
      </c>
    </row>
    <row r="5447" spans="1:20" ht="13" x14ac:dyDescent="0.15">
      <c r="A5447" s="1" t="s">
        <v>7948</v>
      </c>
      <c r="B5447" s="1" t="s">
        <v>7952</v>
      </c>
      <c r="C5447" s="1" t="s">
        <v>7953</v>
      </c>
      <c r="D5447" s="2">
        <v>42723.427777777775</v>
      </c>
      <c r="E5447" s="4">
        <v>12</v>
      </c>
      <c r="F5447">
        <v>19</v>
      </c>
      <c r="G5447">
        <v>2016</v>
      </c>
      <c r="H5447" t="str">
        <f>IF(E5447=10, "October", IF(E5447=11, "November", IF(E5447=12, "December", "na")))</f>
        <v>December</v>
      </c>
      <c r="I5447">
        <v>3</v>
      </c>
      <c r="J5447" t="str">
        <f>IF(AND(E5447=12,OR(F5447=1,F5447=8,F5447=15,F5447=22,F5447=29)),"Thursday", IF(AND(E5447=12,OR(F5447=2,F5447=9,F5447=16,F5447=23,F5447=30)),"Friday",IF(AND(E5447=12,OR(F5447=3,F5447=10,F5447=17,F5447=24,F5447=31)),"Saturday",IF(AND(E5447=12,OR(F5447=4,F5447=11,F5447=18,F5447=25)),"Sunday",IF(AND(E5447=12,OR(F5447=5,F5447=12,F5447=19,F5447=26)),"Monday",IF(AND(E5447=12,OR(F5447=6,F5447=13,F5447=20,F5447=27)),"Tuesday",IF(AND(E5447=12,OR(F5447=7,F5447=14,F5447=21,F5447=28)),"Wednesday","na")))))))</f>
        <v>Monday</v>
      </c>
      <c r="K5447">
        <v>10</v>
      </c>
      <c r="L5447" t="s">
        <v>22261</v>
      </c>
      <c r="M5447" t="str">
        <f>IF(AND(L5447="AM",OR(K5447=12,K5447=1,K5447=2,K5447=3,K5447=4,K5447=5,K5447=6)),"Shift1", IF(OR(AND(L5447="AM",OR(K5447=7,K5447=8,K5447=9,K5447=10,K5447=11)),AND(L5447="PM",OR(K5447=12,K5447=1,K5447=2,K5447=3,K5447=4))),"Shift2",IF(AND(L5447="PM",OR(K5447=5,K5447=6,K5447=7,K5447=8,K5447=9,K5447=10,K5447=11)),"Shift3", "na")))</f>
        <v>Shift2</v>
      </c>
      <c r="N5447" t="str">
        <f>IF(AND(K5447=12,L5447="AM"),"12:00 AM - 1:00 AM", IF(AND(K5447=1,L5447="AM"),"1:00 AM - 2:00 AM",IF(AND(K5447=2,L5447="AM"),"2:00 AM - 3:00 AM",IF(AND(K5447=3,L5447="AM"),"3:00 AM - 4:00 AM",IF(AND(K5447=4,L5447="AM"),"4:00 AM - 5:00 AM",IF(AND(K5447=5,L5447="AM"),"5:00 AM - 6:00 AM",IF(AND(K5447=6,L5447="AM"),"6:00 AM - 7:00 AM",IF(AND(K5447=7,L5447="AM"),"7:00 AM - 8:00 AM",IF(AND(K5447=8,L5447="AM"),"8:00 AM - 9:00 AM",IF(AND(K5447=9,L5447="AM"),"9:00 AM - 10:00 AM",IF(AND(K5447=10,L5447="AM"),"10:00 AM - 11:00 AM",IF(AND(K5447=11,L5447="AM"),"11:00 AM - 12:00 PM",IF(AND(K5447=12,L5447="PM"),"12:00 PM - 1:00 PM",IF(AND(K5447=1,L5447="PM"),"1:00 PM - 2:00 PM",IF(AND(K5447=2,L5447="PM"),"2:00 PM - 3:00 PM",IF(AND(K5447=3,L5447="PM"),"3:00 PM - 4:00 PM",IF(AND(K5447=4,L5447="PM"),"4:00 PM - 5:00 PM",IF(AND(K5447=5,L5447="PM"),"5:00 PM - 6:00 PM",IF(AND(K5447=6,L5447="PM"),"6:00 PM - 7:00 PM",IF(AND(K5447=7,L5447="PM"),"7:00 PM - 8:00 PM",IF(AND(K5447=8,L5447="PM"),"8:00 PM - 9:00 PM",IF(AND(K5447=9,L5447="PM"),"9:00 PM - 10:00 PM",IF(AND(K5447=10,L5447="PM"),"10:00 PM - 11:00 PM",IF(AND(K5447=11,L5447="PM"),"11:00 PM - 12:00 AM","na"))))))))))))))))))))))))</f>
        <v>10:00 AM - 11:00 AM</v>
      </c>
      <c r="O5447" s="1" t="s">
        <v>141</v>
      </c>
      <c r="P5447" s="1" t="s">
        <v>142</v>
      </c>
      <c r="Q5447" s="1" t="s">
        <v>34</v>
      </c>
      <c r="R5447" s="1" t="s">
        <v>16</v>
      </c>
      <c r="S5447" s="1" t="s">
        <v>17</v>
      </c>
      <c r="T5447" s="1" t="s">
        <v>7954</v>
      </c>
    </row>
    <row r="5448" spans="1:20" ht="13" x14ac:dyDescent="0.15">
      <c r="A5448" s="1" t="s">
        <v>20215</v>
      </c>
      <c r="B5448" s="1" t="s">
        <v>20216</v>
      </c>
      <c r="C5448" s="1" t="s">
        <v>20219</v>
      </c>
      <c r="D5448" s="2">
        <v>42723.436805555553</v>
      </c>
      <c r="E5448" s="4">
        <v>12</v>
      </c>
      <c r="F5448">
        <v>19</v>
      </c>
      <c r="G5448">
        <v>2016</v>
      </c>
      <c r="H5448" t="str">
        <f>IF(E5448=10, "October", IF(E5448=11, "November", IF(E5448=12, "December", "na")))</f>
        <v>December</v>
      </c>
      <c r="I5448">
        <v>3</v>
      </c>
      <c r="J5448" t="str">
        <f>IF(AND(E5448=12,OR(F5448=1,F5448=8,F5448=15,F5448=22,F5448=29)),"Thursday", IF(AND(E5448=12,OR(F5448=2,F5448=9,F5448=16,F5448=23,F5448=30)),"Friday",IF(AND(E5448=12,OR(F5448=3,F5448=10,F5448=17,F5448=24,F5448=31)),"Saturday",IF(AND(E5448=12,OR(F5448=4,F5448=11,F5448=18,F5448=25)),"Sunday",IF(AND(E5448=12,OR(F5448=5,F5448=12,F5448=19,F5448=26)),"Monday",IF(AND(E5448=12,OR(F5448=6,F5448=13,F5448=20,F5448=27)),"Tuesday",IF(AND(E5448=12,OR(F5448=7,F5448=14,F5448=21,F5448=28)),"Wednesday","na")))))))</f>
        <v>Monday</v>
      </c>
      <c r="K5448">
        <v>10</v>
      </c>
      <c r="L5448" t="s">
        <v>22261</v>
      </c>
      <c r="M5448" t="str">
        <f>IF(AND(L5448="AM",OR(K5448=12,K5448=1,K5448=2,K5448=3,K5448=4,K5448=5,K5448=6)),"Shift1", IF(OR(AND(L5448="AM",OR(K5448=7,K5448=8,K5448=9,K5448=10,K5448=11)),AND(L5448="PM",OR(K5448=12,K5448=1,K5448=2,K5448=3,K5448=4))),"Shift2",IF(AND(L5448="PM",OR(K5448=5,K5448=6,K5448=7,K5448=8,K5448=9,K5448=10,K5448=11)),"Shift3", "na")))</f>
        <v>Shift2</v>
      </c>
      <c r="N5448" t="str">
        <f>IF(AND(K5448=12,L5448="AM"),"12:00 AM - 1:00 AM", IF(AND(K5448=1,L5448="AM"),"1:00 AM - 2:00 AM",IF(AND(K5448=2,L5448="AM"),"2:00 AM - 3:00 AM",IF(AND(K5448=3,L5448="AM"),"3:00 AM - 4:00 AM",IF(AND(K5448=4,L5448="AM"),"4:00 AM - 5:00 AM",IF(AND(K5448=5,L5448="AM"),"5:00 AM - 6:00 AM",IF(AND(K5448=6,L5448="AM"),"6:00 AM - 7:00 AM",IF(AND(K5448=7,L5448="AM"),"7:00 AM - 8:00 AM",IF(AND(K5448=8,L5448="AM"),"8:00 AM - 9:00 AM",IF(AND(K5448=9,L5448="AM"),"9:00 AM - 10:00 AM",IF(AND(K5448=10,L5448="AM"),"10:00 AM - 11:00 AM",IF(AND(K5448=11,L5448="AM"),"11:00 AM - 12:00 PM",IF(AND(K5448=12,L5448="PM"),"12:00 PM - 1:00 PM",IF(AND(K5448=1,L5448="PM"),"1:00 PM - 2:00 PM",IF(AND(K5448=2,L5448="PM"),"2:00 PM - 3:00 PM",IF(AND(K5448=3,L5448="PM"),"3:00 PM - 4:00 PM",IF(AND(K5448=4,L5448="PM"),"4:00 PM - 5:00 PM",IF(AND(K5448=5,L5448="PM"),"5:00 PM - 6:00 PM",IF(AND(K5448=6,L5448="PM"),"6:00 PM - 7:00 PM",IF(AND(K5448=7,L5448="PM"),"7:00 PM - 8:00 PM",IF(AND(K5448=8,L5448="PM"),"8:00 PM - 9:00 PM",IF(AND(K5448=9,L5448="PM"),"9:00 PM - 10:00 PM",IF(AND(K5448=10,L5448="PM"),"10:00 PM - 11:00 PM",IF(AND(K5448=11,L5448="PM"),"11:00 PM - 12:00 AM","na"))))))))))))))))))))))))</f>
        <v>10:00 AM - 11:00 AM</v>
      </c>
      <c r="O5448" s="1" t="s">
        <v>49</v>
      </c>
      <c r="P5448" s="1" t="s">
        <v>50</v>
      </c>
      <c r="Q5448" s="1" t="s">
        <v>34</v>
      </c>
      <c r="R5448" s="1" t="s">
        <v>16</v>
      </c>
      <c r="S5448" s="1" t="s">
        <v>17</v>
      </c>
      <c r="T5448" s="1" t="s">
        <v>20220</v>
      </c>
    </row>
    <row r="5449" spans="1:20" ht="13" x14ac:dyDescent="0.15">
      <c r="A5449" s="1" t="s">
        <v>15636</v>
      </c>
      <c r="B5449" s="1" t="s">
        <v>15640</v>
      </c>
      <c r="C5449" s="1" t="s">
        <v>15641</v>
      </c>
      <c r="D5449" s="2">
        <v>42723.438888888886</v>
      </c>
      <c r="E5449" s="4">
        <v>12</v>
      </c>
      <c r="F5449">
        <v>19</v>
      </c>
      <c r="G5449">
        <v>2016</v>
      </c>
      <c r="H5449" t="str">
        <f>IF(E5449=10, "October", IF(E5449=11, "November", IF(E5449=12, "December", "na")))</f>
        <v>December</v>
      </c>
      <c r="I5449">
        <v>3</v>
      </c>
      <c r="J5449" t="str">
        <f>IF(AND(E5449=12,OR(F5449=1,F5449=8,F5449=15,F5449=22,F5449=29)),"Thursday", IF(AND(E5449=12,OR(F5449=2,F5449=9,F5449=16,F5449=23,F5449=30)),"Friday",IF(AND(E5449=12,OR(F5449=3,F5449=10,F5449=17,F5449=24,F5449=31)),"Saturday",IF(AND(E5449=12,OR(F5449=4,F5449=11,F5449=18,F5449=25)),"Sunday",IF(AND(E5449=12,OR(F5449=5,F5449=12,F5449=19,F5449=26)),"Monday",IF(AND(E5449=12,OR(F5449=6,F5449=13,F5449=20,F5449=27)),"Tuesday",IF(AND(E5449=12,OR(F5449=7,F5449=14,F5449=21,F5449=28)),"Wednesday","na")))))))</f>
        <v>Monday</v>
      </c>
      <c r="K5449">
        <v>10</v>
      </c>
      <c r="L5449" t="s">
        <v>22261</v>
      </c>
      <c r="M5449" t="str">
        <f>IF(AND(L5449="AM",OR(K5449=12,K5449=1,K5449=2,K5449=3,K5449=4,K5449=5,K5449=6)),"Shift1", IF(OR(AND(L5449="AM",OR(K5449=7,K5449=8,K5449=9,K5449=10,K5449=11)),AND(L5449="PM",OR(K5449=12,K5449=1,K5449=2,K5449=3,K5449=4))),"Shift2",IF(AND(L5449="PM",OR(K5449=5,K5449=6,K5449=7,K5449=8,K5449=9,K5449=10,K5449=11)),"Shift3", "na")))</f>
        <v>Shift2</v>
      </c>
      <c r="N5449" t="str">
        <f>IF(AND(K5449=12,L5449="AM"),"12:00 AM - 1:00 AM", IF(AND(K5449=1,L5449="AM"),"1:00 AM - 2:00 AM",IF(AND(K5449=2,L5449="AM"),"2:00 AM - 3:00 AM",IF(AND(K5449=3,L5449="AM"),"3:00 AM - 4:00 AM",IF(AND(K5449=4,L5449="AM"),"4:00 AM - 5:00 AM",IF(AND(K5449=5,L5449="AM"),"5:00 AM - 6:00 AM",IF(AND(K5449=6,L5449="AM"),"6:00 AM - 7:00 AM",IF(AND(K5449=7,L5449="AM"),"7:00 AM - 8:00 AM",IF(AND(K5449=8,L5449="AM"),"8:00 AM - 9:00 AM",IF(AND(K5449=9,L5449="AM"),"9:00 AM - 10:00 AM",IF(AND(K5449=10,L5449="AM"),"10:00 AM - 11:00 AM",IF(AND(K5449=11,L5449="AM"),"11:00 AM - 12:00 PM",IF(AND(K5449=12,L5449="PM"),"12:00 PM - 1:00 PM",IF(AND(K5449=1,L5449="PM"),"1:00 PM - 2:00 PM",IF(AND(K5449=2,L5449="PM"),"2:00 PM - 3:00 PM",IF(AND(K5449=3,L5449="PM"),"3:00 PM - 4:00 PM",IF(AND(K5449=4,L5449="PM"),"4:00 PM - 5:00 PM",IF(AND(K5449=5,L5449="PM"),"5:00 PM - 6:00 PM",IF(AND(K5449=6,L5449="PM"),"6:00 PM - 7:00 PM",IF(AND(K5449=7,L5449="PM"),"7:00 PM - 8:00 PM",IF(AND(K5449=8,L5449="PM"),"8:00 PM - 9:00 PM",IF(AND(K5449=9,L5449="PM"),"9:00 PM - 10:00 PM",IF(AND(K5449=10,L5449="PM"),"10:00 PM - 11:00 PM",IF(AND(K5449=11,L5449="PM"),"11:00 PM - 12:00 AM","na"))))))))))))))))))))))))</f>
        <v>10:00 AM - 11:00 AM</v>
      </c>
      <c r="O5449" s="1" t="s">
        <v>60</v>
      </c>
      <c r="P5449" s="1" t="s">
        <v>61</v>
      </c>
      <c r="Q5449" s="1" t="s">
        <v>15</v>
      </c>
      <c r="R5449" s="1" t="s">
        <v>1695</v>
      </c>
      <c r="S5449" s="1" t="s">
        <v>17</v>
      </c>
      <c r="T5449" s="1" t="s">
        <v>15642</v>
      </c>
    </row>
    <row r="5450" spans="1:20" ht="13" x14ac:dyDescent="0.15">
      <c r="A5450" s="1" t="s">
        <v>15448</v>
      </c>
      <c r="B5450" s="1" t="s">
        <v>15449</v>
      </c>
      <c r="C5450" s="1" t="s">
        <v>15450</v>
      </c>
      <c r="D5450" s="2">
        <v>42723.444444444445</v>
      </c>
      <c r="E5450" s="4">
        <v>12</v>
      </c>
      <c r="F5450">
        <v>19</v>
      </c>
      <c r="G5450">
        <v>2016</v>
      </c>
      <c r="H5450" t="str">
        <f>IF(E5450=10, "October", IF(E5450=11, "November", IF(E5450=12, "December", "na")))</f>
        <v>December</v>
      </c>
      <c r="I5450">
        <v>3</v>
      </c>
      <c r="J5450" t="str">
        <f>IF(AND(E5450=12,OR(F5450=1,F5450=8,F5450=15,F5450=22,F5450=29)),"Thursday", IF(AND(E5450=12,OR(F5450=2,F5450=9,F5450=16,F5450=23,F5450=30)),"Friday",IF(AND(E5450=12,OR(F5450=3,F5450=10,F5450=17,F5450=24,F5450=31)),"Saturday",IF(AND(E5450=12,OR(F5450=4,F5450=11,F5450=18,F5450=25)),"Sunday",IF(AND(E5450=12,OR(F5450=5,F5450=12,F5450=19,F5450=26)),"Monday",IF(AND(E5450=12,OR(F5450=6,F5450=13,F5450=20,F5450=27)),"Tuesday",IF(AND(E5450=12,OR(F5450=7,F5450=14,F5450=21,F5450=28)),"Wednesday","na")))))))</f>
        <v>Monday</v>
      </c>
      <c r="K5450">
        <v>10</v>
      </c>
      <c r="L5450" t="s">
        <v>22261</v>
      </c>
      <c r="M5450" t="str">
        <f>IF(AND(L5450="AM",OR(K5450=12,K5450=1,K5450=2,K5450=3,K5450=4,K5450=5,K5450=6)),"Shift1", IF(OR(AND(L5450="AM",OR(K5450=7,K5450=8,K5450=9,K5450=10,K5450=11)),AND(L5450="PM",OR(K5450=12,K5450=1,K5450=2,K5450=3,K5450=4))),"Shift2",IF(AND(L5450="PM",OR(K5450=5,K5450=6,K5450=7,K5450=8,K5450=9,K5450=10,K5450=11)),"Shift3", "na")))</f>
        <v>Shift2</v>
      </c>
      <c r="N5450" t="str">
        <f>IF(AND(K5450=12,L5450="AM"),"12:00 AM - 1:00 AM", IF(AND(K5450=1,L5450="AM"),"1:00 AM - 2:00 AM",IF(AND(K5450=2,L5450="AM"),"2:00 AM - 3:00 AM",IF(AND(K5450=3,L5450="AM"),"3:00 AM - 4:00 AM",IF(AND(K5450=4,L5450="AM"),"4:00 AM - 5:00 AM",IF(AND(K5450=5,L5450="AM"),"5:00 AM - 6:00 AM",IF(AND(K5450=6,L5450="AM"),"6:00 AM - 7:00 AM",IF(AND(K5450=7,L5450="AM"),"7:00 AM - 8:00 AM",IF(AND(K5450=8,L5450="AM"),"8:00 AM - 9:00 AM",IF(AND(K5450=9,L5450="AM"),"9:00 AM - 10:00 AM",IF(AND(K5450=10,L5450="AM"),"10:00 AM - 11:00 AM",IF(AND(K5450=11,L5450="AM"),"11:00 AM - 12:00 PM",IF(AND(K5450=12,L5450="PM"),"12:00 PM - 1:00 PM",IF(AND(K5450=1,L5450="PM"),"1:00 PM - 2:00 PM",IF(AND(K5450=2,L5450="PM"),"2:00 PM - 3:00 PM",IF(AND(K5450=3,L5450="PM"),"3:00 PM - 4:00 PM",IF(AND(K5450=4,L5450="PM"),"4:00 PM - 5:00 PM",IF(AND(K5450=5,L5450="PM"),"5:00 PM - 6:00 PM",IF(AND(K5450=6,L5450="PM"),"6:00 PM - 7:00 PM",IF(AND(K5450=7,L5450="PM"),"7:00 PM - 8:00 PM",IF(AND(K5450=8,L5450="PM"),"8:00 PM - 9:00 PM",IF(AND(K5450=9,L5450="PM"),"9:00 PM - 10:00 PM",IF(AND(K5450=10,L5450="PM"),"10:00 PM - 11:00 PM",IF(AND(K5450=11,L5450="PM"),"11:00 PM - 12:00 AM","na"))))))))))))))))))))))))</f>
        <v>10:00 AM - 11:00 AM</v>
      </c>
      <c r="O5450" s="1" t="s">
        <v>510</v>
      </c>
      <c r="P5450" s="1" t="s">
        <v>511</v>
      </c>
      <c r="Q5450" s="1" t="s">
        <v>15</v>
      </c>
      <c r="R5450" s="1" t="s">
        <v>16</v>
      </c>
      <c r="S5450" s="1" t="s">
        <v>17</v>
      </c>
      <c r="T5450" s="1" t="s">
        <v>15451</v>
      </c>
    </row>
    <row r="5451" spans="1:20" ht="13" x14ac:dyDescent="0.15">
      <c r="A5451" s="1" t="s">
        <v>2694</v>
      </c>
      <c r="B5451" s="1" t="s">
        <v>2695</v>
      </c>
      <c r="C5451" s="1" t="s">
        <v>2696</v>
      </c>
      <c r="D5451" s="2">
        <v>42723.458333333336</v>
      </c>
      <c r="E5451" s="4">
        <v>12</v>
      </c>
      <c r="F5451">
        <v>19</v>
      </c>
      <c r="G5451">
        <v>2016</v>
      </c>
      <c r="H5451" t="str">
        <f>IF(E5451=10, "October", IF(E5451=11, "November", IF(E5451=12, "December", "na")))</f>
        <v>December</v>
      </c>
      <c r="I5451">
        <v>3</v>
      </c>
      <c r="J5451" t="str">
        <f>IF(AND(E5451=12,OR(F5451=1,F5451=8,F5451=15,F5451=22,F5451=29)),"Thursday", IF(AND(E5451=12,OR(F5451=2,F5451=9,F5451=16,F5451=23,F5451=30)),"Friday",IF(AND(E5451=12,OR(F5451=3,F5451=10,F5451=17,F5451=24,F5451=31)),"Saturday",IF(AND(E5451=12,OR(F5451=4,F5451=11,F5451=18,F5451=25)),"Sunday",IF(AND(E5451=12,OR(F5451=5,F5451=12,F5451=19,F5451=26)),"Monday",IF(AND(E5451=12,OR(F5451=6,F5451=13,F5451=20,F5451=27)),"Tuesday",IF(AND(E5451=12,OR(F5451=7,F5451=14,F5451=21,F5451=28)),"Wednesday","na")))))))</f>
        <v>Monday</v>
      </c>
      <c r="K5451">
        <v>11</v>
      </c>
      <c r="L5451" t="s">
        <v>22261</v>
      </c>
      <c r="M5451" t="str">
        <f>IF(AND(L5451="AM",OR(K5451=12,K5451=1,K5451=2,K5451=3,K5451=4,K5451=5,K5451=6)),"Shift1", IF(OR(AND(L5451="AM",OR(K5451=7,K5451=8,K5451=9,K5451=10,K5451=11)),AND(L5451="PM",OR(K5451=12,K5451=1,K5451=2,K5451=3,K5451=4))),"Shift2",IF(AND(L5451="PM",OR(K5451=5,K5451=6,K5451=7,K5451=8,K5451=9,K5451=10,K5451=11)),"Shift3", "na")))</f>
        <v>Shift2</v>
      </c>
      <c r="N5451" t="str">
        <f>IF(AND(K5451=12,L5451="AM"),"12:00 AM - 1:00 AM", IF(AND(K5451=1,L5451="AM"),"1:00 AM - 2:00 AM",IF(AND(K5451=2,L5451="AM"),"2:00 AM - 3:00 AM",IF(AND(K5451=3,L5451="AM"),"3:00 AM - 4:00 AM",IF(AND(K5451=4,L5451="AM"),"4:00 AM - 5:00 AM",IF(AND(K5451=5,L5451="AM"),"5:00 AM - 6:00 AM",IF(AND(K5451=6,L5451="AM"),"6:00 AM - 7:00 AM",IF(AND(K5451=7,L5451="AM"),"7:00 AM - 8:00 AM",IF(AND(K5451=8,L5451="AM"),"8:00 AM - 9:00 AM",IF(AND(K5451=9,L5451="AM"),"9:00 AM - 10:00 AM",IF(AND(K5451=10,L5451="AM"),"10:00 AM - 11:00 AM",IF(AND(K5451=11,L5451="AM"),"11:00 AM - 12:00 PM",IF(AND(K5451=12,L5451="PM"),"12:00 PM - 1:00 PM",IF(AND(K5451=1,L5451="PM"),"1:00 PM - 2:00 PM",IF(AND(K5451=2,L5451="PM"),"2:00 PM - 3:00 PM",IF(AND(K5451=3,L5451="PM"),"3:00 PM - 4:00 PM",IF(AND(K5451=4,L5451="PM"),"4:00 PM - 5:00 PM",IF(AND(K5451=5,L5451="PM"),"5:00 PM - 6:00 PM",IF(AND(K5451=6,L5451="PM"),"6:00 PM - 7:00 PM",IF(AND(K5451=7,L5451="PM"),"7:00 PM - 8:00 PM",IF(AND(K5451=8,L5451="PM"),"8:00 PM - 9:00 PM",IF(AND(K5451=9,L5451="PM"),"9:00 PM - 10:00 PM",IF(AND(K5451=10,L5451="PM"),"10:00 PM - 11:00 PM",IF(AND(K5451=11,L5451="PM"),"11:00 PM - 12:00 AM","na"))))))))))))))))))))))))</f>
        <v>11:00 AM - 12:00 PM</v>
      </c>
      <c r="O5451" s="1" t="s">
        <v>60</v>
      </c>
      <c r="P5451" s="1" t="s">
        <v>61</v>
      </c>
      <c r="Q5451" s="1" t="s">
        <v>34</v>
      </c>
      <c r="R5451" s="1" t="s">
        <v>16</v>
      </c>
      <c r="S5451" s="1" t="s">
        <v>17</v>
      </c>
      <c r="T5451" s="1" t="s">
        <v>2697</v>
      </c>
    </row>
    <row r="5452" spans="1:20" ht="13" x14ac:dyDescent="0.15">
      <c r="A5452" s="1" t="s">
        <v>15286</v>
      </c>
      <c r="B5452" s="1" t="s">
        <v>15287</v>
      </c>
      <c r="C5452" s="1" t="s">
        <v>15290</v>
      </c>
      <c r="D5452" s="2">
        <v>42723.459027777775</v>
      </c>
      <c r="E5452" s="4">
        <v>12</v>
      </c>
      <c r="F5452">
        <v>19</v>
      </c>
      <c r="G5452">
        <v>2016</v>
      </c>
      <c r="H5452" t="str">
        <f>IF(E5452=10, "October", IF(E5452=11, "November", IF(E5452=12, "December", "na")))</f>
        <v>December</v>
      </c>
      <c r="I5452">
        <v>3</v>
      </c>
      <c r="J5452" t="str">
        <f>IF(AND(E5452=12,OR(F5452=1,F5452=8,F5452=15,F5452=22,F5452=29)),"Thursday", IF(AND(E5452=12,OR(F5452=2,F5452=9,F5452=16,F5452=23,F5452=30)),"Friday",IF(AND(E5452=12,OR(F5452=3,F5452=10,F5452=17,F5452=24,F5452=31)),"Saturday",IF(AND(E5452=12,OR(F5452=4,F5452=11,F5452=18,F5452=25)),"Sunday",IF(AND(E5452=12,OR(F5452=5,F5452=12,F5452=19,F5452=26)),"Monday",IF(AND(E5452=12,OR(F5452=6,F5452=13,F5452=20,F5452=27)),"Tuesday",IF(AND(E5452=12,OR(F5452=7,F5452=14,F5452=21,F5452=28)),"Wednesday","na")))))))</f>
        <v>Monday</v>
      </c>
      <c r="K5452">
        <v>11</v>
      </c>
      <c r="L5452" t="s">
        <v>22261</v>
      </c>
      <c r="M5452" t="str">
        <f>IF(AND(L5452="AM",OR(K5452=12,K5452=1,K5452=2,K5452=3,K5452=4,K5452=5,K5452=6)),"Shift1", IF(OR(AND(L5452="AM",OR(K5452=7,K5452=8,K5452=9,K5452=10,K5452=11)),AND(L5452="PM",OR(K5452=12,K5452=1,K5452=2,K5452=3,K5452=4))),"Shift2",IF(AND(L5452="PM",OR(K5452=5,K5452=6,K5452=7,K5452=8,K5452=9,K5452=10,K5452=11)),"Shift3", "na")))</f>
        <v>Shift2</v>
      </c>
      <c r="N5452" t="str">
        <f>IF(AND(K5452=12,L5452="AM"),"12:00 AM - 1:00 AM", IF(AND(K5452=1,L5452="AM"),"1:00 AM - 2:00 AM",IF(AND(K5452=2,L5452="AM"),"2:00 AM - 3:00 AM",IF(AND(K5452=3,L5452="AM"),"3:00 AM - 4:00 AM",IF(AND(K5452=4,L5452="AM"),"4:00 AM - 5:00 AM",IF(AND(K5452=5,L5452="AM"),"5:00 AM - 6:00 AM",IF(AND(K5452=6,L5452="AM"),"6:00 AM - 7:00 AM",IF(AND(K5452=7,L5452="AM"),"7:00 AM - 8:00 AM",IF(AND(K5452=8,L5452="AM"),"8:00 AM - 9:00 AM",IF(AND(K5452=9,L5452="AM"),"9:00 AM - 10:00 AM",IF(AND(K5452=10,L5452="AM"),"10:00 AM - 11:00 AM",IF(AND(K5452=11,L5452="AM"),"11:00 AM - 12:00 PM",IF(AND(K5452=12,L5452="PM"),"12:00 PM - 1:00 PM",IF(AND(K5452=1,L5452="PM"),"1:00 PM - 2:00 PM",IF(AND(K5452=2,L5452="PM"),"2:00 PM - 3:00 PM",IF(AND(K5452=3,L5452="PM"),"3:00 PM - 4:00 PM",IF(AND(K5452=4,L5452="PM"),"4:00 PM - 5:00 PM",IF(AND(K5452=5,L5452="PM"),"5:00 PM - 6:00 PM",IF(AND(K5452=6,L5452="PM"),"6:00 PM - 7:00 PM",IF(AND(K5452=7,L5452="PM"),"7:00 PM - 8:00 PM",IF(AND(K5452=8,L5452="PM"),"8:00 PM - 9:00 PM",IF(AND(K5452=9,L5452="PM"),"9:00 PM - 10:00 PM",IF(AND(K5452=10,L5452="PM"),"10:00 PM - 11:00 PM",IF(AND(K5452=11,L5452="PM"),"11:00 PM - 12:00 AM","na"))))))))))))))))))))))))</f>
        <v>11:00 AM - 12:00 PM</v>
      </c>
      <c r="O5452" s="1" t="s">
        <v>141</v>
      </c>
      <c r="P5452" s="1" t="s">
        <v>142</v>
      </c>
      <c r="Q5452" s="1" t="s">
        <v>15</v>
      </c>
      <c r="R5452" s="1" t="s">
        <v>16</v>
      </c>
      <c r="S5452" s="1" t="s">
        <v>17</v>
      </c>
      <c r="T5452" s="1" t="s">
        <v>15291</v>
      </c>
    </row>
    <row r="5453" spans="1:20" ht="13" x14ac:dyDescent="0.15">
      <c r="A5453" s="1" t="s">
        <v>15007</v>
      </c>
      <c r="B5453" s="1" t="s">
        <v>15008</v>
      </c>
      <c r="C5453" s="1" t="s">
        <v>15009</v>
      </c>
      <c r="D5453" s="2">
        <v>42723.459722222222</v>
      </c>
      <c r="E5453" s="4">
        <v>12</v>
      </c>
      <c r="F5453">
        <v>19</v>
      </c>
      <c r="G5453">
        <v>2016</v>
      </c>
      <c r="H5453" t="str">
        <f>IF(E5453=10, "October", IF(E5453=11, "November", IF(E5453=12, "December", "na")))</f>
        <v>December</v>
      </c>
      <c r="I5453">
        <v>3</v>
      </c>
      <c r="J5453" t="str">
        <f>IF(AND(E5453=12,OR(F5453=1,F5453=8,F5453=15,F5453=22,F5453=29)),"Thursday", IF(AND(E5453=12,OR(F5453=2,F5453=9,F5453=16,F5453=23,F5453=30)),"Friday",IF(AND(E5453=12,OR(F5453=3,F5453=10,F5453=17,F5453=24,F5453=31)),"Saturday",IF(AND(E5453=12,OR(F5453=4,F5453=11,F5453=18,F5453=25)),"Sunday",IF(AND(E5453=12,OR(F5453=5,F5453=12,F5453=19,F5453=26)),"Monday",IF(AND(E5453=12,OR(F5453=6,F5453=13,F5453=20,F5453=27)),"Tuesday",IF(AND(E5453=12,OR(F5453=7,F5453=14,F5453=21,F5453=28)),"Wednesday","na")))))))</f>
        <v>Monday</v>
      </c>
      <c r="K5453">
        <v>11</v>
      </c>
      <c r="L5453" t="s">
        <v>22261</v>
      </c>
      <c r="M5453" t="str">
        <f>IF(AND(L5453="AM",OR(K5453=12,K5453=1,K5453=2,K5453=3,K5453=4,K5453=5,K5453=6)),"Shift1", IF(OR(AND(L5453="AM",OR(K5453=7,K5453=8,K5453=9,K5453=10,K5453=11)),AND(L5453="PM",OR(K5453=12,K5453=1,K5453=2,K5453=3,K5453=4))),"Shift2",IF(AND(L5453="PM",OR(K5453=5,K5453=6,K5453=7,K5453=8,K5453=9,K5453=10,K5453=11)),"Shift3", "na")))</f>
        <v>Shift2</v>
      </c>
      <c r="N5453" t="str">
        <f>IF(AND(K5453=12,L5453="AM"),"12:00 AM - 1:00 AM", IF(AND(K5453=1,L5453="AM"),"1:00 AM - 2:00 AM",IF(AND(K5453=2,L5453="AM"),"2:00 AM - 3:00 AM",IF(AND(K5453=3,L5453="AM"),"3:00 AM - 4:00 AM",IF(AND(K5453=4,L5453="AM"),"4:00 AM - 5:00 AM",IF(AND(K5453=5,L5453="AM"),"5:00 AM - 6:00 AM",IF(AND(K5453=6,L5453="AM"),"6:00 AM - 7:00 AM",IF(AND(K5453=7,L5453="AM"),"7:00 AM - 8:00 AM",IF(AND(K5453=8,L5453="AM"),"8:00 AM - 9:00 AM",IF(AND(K5453=9,L5453="AM"),"9:00 AM - 10:00 AM",IF(AND(K5453=10,L5453="AM"),"10:00 AM - 11:00 AM",IF(AND(K5453=11,L5453="AM"),"11:00 AM - 12:00 PM",IF(AND(K5453=12,L5453="PM"),"12:00 PM - 1:00 PM",IF(AND(K5453=1,L5453="PM"),"1:00 PM - 2:00 PM",IF(AND(K5453=2,L5453="PM"),"2:00 PM - 3:00 PM",IF(AND(K5453=3,L5453="PM"),"3:00 PM - 4:00 PM",IF(AND(K5453=4,L5453="PM"),"4:00 PM - 5:00 PM",IF(AND(K5453=5,L5453="PM"),"5:00 PM - 6:00 PM",IF(AND(K5453=6,L5453="PM"),"6:00 PM - 7:00 PM",IF(AND(K5453=7,L5453="PM"),"7:00 PM - 8:00 PM",IF(AND(K5453=8,L5453="PM"),"8:00 PM - 9:00 PM",IF(AND(K5453=9,L5453="PM"),"9:00 PM - 10:00 PM",IF(AND(K5453=10,L5453="PM"),"10:00 PM - 11:00 PM",IF(AND(K5453=11,L5453="PM"),"11:00 PM - 12:00 AM","na"))))))))))))))))))))))))</f>
        <v>11:00 AM - 12:00 PM</v>
      </c>
      <c r="O5453" s="1" t="s">
        <v>141</v>
      </c>
      <c r="P5453" s="1" t="s">
        <v>142</v>
      </c>
      <c r="Q5453" s="1" t="s">
        <v>15</v>
      </c>
      <c r="R5453" s="1" t="s">
        <v>16</v>
      </c>
      <c r="S5453" s="1" t="s">
        <v>17</v>
      </c>
      <c r="T5453" s="1" t="s">
        <v>15010</v>
      </c>
    </row>
    <row r="5454" spans="1:20" ht="13" x14ac:dyDescent="0.15">
      <c r="A5454" s="1" t="s">
        <v>7622</v>
      </c>
      <c r="B5454" s="1" t="s">
        <v>7623</v>
      </c>
      <c r="C5454" s="1" t="s">
        <v>7624</v>
      </c>
      <c r="D5454" s="2">
        <v>42723.461111111108</v>
      </c>
      <c r="E5454" s="4">
        <v>12</v>
      </c>
      <c r="F5454">
        <v>19</v>
      </c>
      <c r="G5454">
        <v>2016</v>
      </c>
      <c r="H5454" t="str">
        <f>IF(E5454=10, "October", IF(E5454=11, "November", IF(E5454=12, "December", "na")))</f>
        <v>December</v>
      </c>
      <c r="I5454">
        <v>3</v>
      </c>
      <c r="J5454" t="str">
        <f>IF(AND(E5454=12,OR(F5454=1,F5454=8,F5454=15,F5454=22,F5454=29)),"Thursday", IF(AND(E5454=12,OR(F5454=2,F5454=9,F5454=16,F5454=23,F5454=30)),"Friday",IF(AND(E5454=12,OR(F5454=3,F5454=10,F5454=17,F5454=24,F5454=31)),"Saturday",IF(AND(E5454=12,OR(F5454=4,F5454=11,F5454=18,F5454=25)),"Sunday",IF(AND(E5454=12,OR(F5454=5,F5454=12,F5454=19,F5454=26)),"Monday",IF(AND(E5454=12,OR(F5454=6,F5454=13,F5454=20,F5454=27)),"Tuesday",IF(AND(E5454=12,OR(F5454=7,F5454=14,F5454=21,F5454=28)),"Wednesday","na")))))))</f>
        <v>Monday</v>
      </c>
      <c r="K5454">
        <v>11</v>
      </c>
      <c r="L5454" t="s">
        <v>22261</v>
      </c>
      <c r="M5454" t="str">
        <f>IF(AND(L5454="AM",OR(K5454=12,K5454=1,K5454=2,K5454=3,K5454=4,K5454=5,K5454=6)),"Shift1", IF(OR(AND(L5454="AM",OR(K5454=7,K5454=8,K5454=9,K5454=10,K5454=11)),AND(L5454="PM",OR(K5454=12,K5454=1,K5454=2,K5454=3,K5454=4))),"Shift2",IF(AND(L5454="PM",OR(K5454=5,K5454=6,K5454=7,K5454=8,K5454=9,K5454=10,K5454=11)),"Shift3", "na")))</f>
        <v>Shift2</v>
      </c>
      <c r="N5454" t="str">
        <f>IF(AND(K5454=12,L5454="AM"),"12:00 AM - 1:00 AM", IF(AND(K5454=1,L5454="AM"),"1:00 AM - 2:00 AM",IF(AND(K5454=2,L5454="AM"),"2:00 AM - 3:00 AM",IF(AND(K5454=3,L5454="AM"),"3:00 AM - 4:00 AM",IF(AND(K5454=4,L5454="AM"),"4:00 AM - 5:00 AM",IF(AND(K5454=5,L5454="AM"),"5:00 AM - 6:00 AM",IF(AND(K5454=6,L5454="AM"),"6:00 AM - 7:00 AM",IF(AND(K5454=7,L5454="AM"),"7:00 AM - 8:00 AM",IF(AND(K5454=8,L5454="AM"),"8:00 AM - 9:00 AM",IF(AND(K5454=9,L5454="AM"),"9:00 AM - 10:00 AM",IF(AND(K5454=10,L5454="AM"),"10:00 AM - 11:00 AM",IF(AND(K5454=11,L5454="AM"),"11:00 AM - 12:00 PM",IF(AND(K5454=12,L5454="PM"),"12:00 PM - 1:00 PM",IF(AND(K5454=1,L5454="PM"),"1:00 PM - 2:00 PM",IF(AND(K5454=2,L5454="PM"),"2:00 PM - 3:00 PM",IF(AND(K5454=3,L5454="PM"),"3:00 PM - 4:00 PM",IF(AND(K5454=4,L5454="PM"),"4:00 PM - 5:00 PM",IF(AND(K5454=5,L5454="PM"),"5:00 PM - 6:00 PM",IF(AND(K5454=6,L5454="PM"),"6:00 PM - 7:00 PM",IF(AND(K5454=7,L5454="PM"),"7:00 PM - 8:00 PM",IF(AND(K5454=8,L5454="PM"),"8:00 PM - 9:00 PM",IF(AND(K5454=9,L5454="PM"),"9:00 PM - 10:00 PM",IF(AND(K5454=10,L5454="PM"),"10:00 PM - 11:00 PM",IF(AND(K5454=11,L5454="PM"),"11:00 PM - 12:00 AM","na"))))))))))))))))))))))))</f>
        <v>11:00 AM - 12:00 PM</v>
      </c>
      <c r="O5454" s="1" t="s">
        <v>49</v>
      </c>
      <c r="P5454" s="1" t="s">
        <v>50</v>
      </c>
      <c r="Q5454" s="1" t="s">
        <v>15</v>
      </c>
      <c r="R5454" s="1" t="s">
        <v>16</v>
      </c>
      <c r="S5454" s="1" t="s">
        <v>17</v>
      </c>
      <c r="T5454" s="1" t="s">
        <v>7625</v>
      </c>
    </row>
    <row r="5455" spans="1:20" ht="13" x14ac:dyDescent="0.15">
      <c r="A5455" s="1" t="s">
        <v>17617</v>
      </c>
      <c r="B5455" s="1" t="s">
        <v>17618</v>
      </c>
      <c r="C5455" s="1" t="s">
        <v>17619</v>
      </c>
      <c r="D5455" s="2">
        <v>42723.46875</v>
      </c>
      <c r="E5455" s="4">
        <v>12</v>
      </c>
      <c r="F5455">
        <v>19</v>
      </c>
      <c r="G5455">
        <v>2016</v>
      </c>
      <c r="H5455" t="str">
        <f>IF(E5455=10, "October", IF(E5455=11, "November", IF(E5455=12, "December", "na")))</f>
        <v>December</v>
      </c>
      <c r="I5455">
        <v>3</v>
      </c>
      <c r="J5455" t="str">
        <f>IF(AND(E5455=12,OR(F5455=1,F5455=8,F5455=15,F5455=22,F5455=29)),"Thursday", IF(AND(E5455=12,OR(F5455=2,F5455=9,F5455=16,F5455=23,F5455=30)),"Friday",IF(AND(E5455=12,OR(F5455=3,F5455=10,F5455=17,F5455=24,F5455=31)),"Saturday",IF(AND(E5455=12,OR(F5455=4,F5455=11,F5455=18,F5455=25)),"Sunday",IF(AND(E5455=12,OR(F5455=5,F5455=12,F5455=19,F5455=26)),"Monday",IF(AND(E5455=12,OR(F5455=6,F5455=13,F5455=20,F5455=27)),"Tuesday",IF(AND(E5455=12,OR(F5455=7,F5455=14,F5455=21,F5455=28)),"Wednesday","na")))))))</f>
        <v>Monday</v>
      </c>
      <c r="K5455">
        <v>11</v>
      </c>
      <c r="L5455" t="s">
        <v>22261</v>
      </c>
      <c r="M5455" t="str">
        <f>IF(AND(L5455="AM",OR(K5455=12,K5455=1,K5455=2,K5455=3,K5455=4,K5455=5,K5455=6)),"Shift1", IF(OR(AND(L5455="AM",OR(K5455=7,K5455=8,K5455=9,K5455=10,K5455=11)),AND(L5455="PM",OR(K5455=12,K5455=1,K5455=2,K5455=3,K5455=4))),"Shift2",IF(AND(L5455="PM",OR(K5455=5,K5455=6,K5455=7,K5455=8,K5455=9,K5455=10,K5455=11)),"Shift3", "na")))</f>
        <v>Shift2</v>
      </c>
      <c r="N5455" t="str">
        <f>IF(AND(K5455=12,L5455="AM"),"12:00 AM - 1:00 AM", IF(AND(K5455=1,L5455="AM"),"1:00 AM - 2:00 AM",IF(AND(K5455=2,L5455="AM"),"2:00 AM - 3:00 AM",IF(AND(K5455=3,L5455="AM"),"3:00 AM - 4:00 AM",IF(AND(K5455=4,L5455="AM"),"4:00 AM - 5:00 AM",IF(AND(K5455=5,L5455="AM"),"5:00 AM - 6:00 AM",IF(AND(K5455=6,L5455="AM"),"6:00 AM - 7:00 AM",IF(AND(K5455=7,L5455="AM"),"7:00 AM - 8:00 AM",IF(AND(K5455=8,L5455="AM"),"8:00 AM - 9:00 AM",IF(AND(K5455=9,L5455="AM"),"9:00 AM - 10:00 AM",IF(AND(K5455=10,L5455="AM"),"10:00 AM - 11:00 AM",IF(AND(K5455=11,L5455="AM"),"11:00 AM - 12:00 PM",IF(AND(K5455=12,L5455="PM"),"12:00 PM - 1:00 PM",IF(AND(K5455=1,L5455="PM"),"1:00 PM - 2:00 PM",IF(AND(K5455=2,L5455="PM"),"2:00 PM - 3:00 PM",IF(AND(K5455=3,L5455="PM"),"3:00 PM - 4:00 PM",IF(AND(K5455=4,L5455="PM"),"4:00 PM - 5:00 PM",IF(AND(K5455=5,L5455="PM"),"5:00 PM - 6:00 PM",IF(AND(K5455=6,L5455="PM"),"6:00 PM - 7:00 PM",IF(AND(K5455=7,L5455="PM"),"7:00 PM - 8:00 PM",IF(AND(K5455=8,L5455="PM"),"8:00 PM - 9:00 PM",IF(AND(K5455=9,L5455="PM"),"9:00 PM - 10:00 PM",IF(AND(K5455=10,L5455="PM"),"10:00 PM - 11:00 PM",IF(AND(K5455=11,L5455="PM"),"11:00 PM - 12:00 AM","na"))))))))))))))))))))))))</f>
        <v>11:00 AM - 12:00 PM</v>
      </c>
      <c r="O5455" s="1" t="s">
        <v>88</v>
      </c>
      <c r="P5455" s="1" t="s">
        <v>89</v>
      </c>
      <c r="Q5455" s="1" t="s">
        <v>15</v>
      </c>
      <c r="R5455" s="1" t="s">
        <v>16</v>
      </c>
      <c r="S5455" s="1" t="s">
        <v>17</v>
      </c>
      <c r="T5455" s="1" t="s">
        <v>17620</v>
      </c>
    </row>
    <row r="5456" spans="1:20" ht="13" x14ac:dyDescent="0.15">
      <c r="A5456" s="1" t="s">
        <v>15007</v>
      </c>
      <c r="B5456" s="1" t="s">
        <v>15008</v>
      </c>
      <c r="C5456" s="1" t="s">
        <v>15011</v>
      </c>
      <c r="D5456" s="2">
        <v>42723.472222222219</v>
      </c>
      <c r="E5456" s="4">
        <v>12</v>
      </c>
      <c r="F5456">
        <v>19</v>
      </c>
      <c r="G5456">
        <v>2016</v>
      </c>
      <c r="H5456" t="str">
        <f>IF(E5456=10, "October", IF(E5456=11, "November", IF(E5456=12, "December", "na")))</f>
        <v>December</v>
      </c>
      <c r="I5456">
        <v>3</v>
      </c>
      <c r="J5456" t="str">
        <f>IF(AND(E5456=12,OR(F5456=1,F5456=8,F5456=15,F5456=22,F5456=29)),"Thursday", IF(AND(E5456=12,OR(F5456=2,F5456=9,F5456=16,F5456=23,F5456=30)),"Friday",IF(AND(E5456=12,OR(F5456=3,F5456=10,F5456=17,F5456=24,F5456=31)),"Saturday",IF(AND(E5456=12,OR(F5456=4,F5456=11,F5456=18,F5456=25)),"Sunday",IF(AND(E5456=12,OR(F5456=5,F5456=12,F5456=19,F5456=26)),"Monday",IF(AND(E5456=12,OR(F5456=6,F5456=13,F5456=20,F5456=27)),"Tuesday",IF(AND(E5456=12,OR(F5456=7,F5456=14,F5456=21,F5456=28)),"Wednesday","na")))))))</f>
        <v>Monday</v>
      </c>
      <c r="K5456">
        <v>11</v>
      </c>
      <c r="L5456" t="s">
        <v>22261</v>
      </c>
      <c r="M5456" t="str">
        <f>IF(AND(L5456="AM",OR(K5456=12,K5456=1,K5456=2,K5456=3,K5456=4,K5456=5,K5456=6)),"Shift1", IF(OR(AND(L5456="AM",OR(K5456=7,K5456=8,K5456=9,K5456=10,K5456=11)),AND(L5456="PM",OR(K5456=12,K5456=1,K5456=2,K5456=3,K5456=4))),"Shift2",IF(AND(L5456="PM",OR(K5456=5,K5456=6,K5456=7,K5456=8,K5456=9,K5456=10,K5456=11)),"Shift3", "na")))</f>
        <v>Shift2</v>
      </c>
      <c r="N5456" t="str">
        <f>IF(AND(K5456=12,L5456="AM"),"12:00 AM - 1:00 AM", IF(AND(K5456=1,L5456="AM"),"1:00 AM - 2:00 AM",IF(AND(K5456=2,L5456="AM"),"2:00 AM - 3:00 AM",IF(AND(K5456=3,L5456="AM"),"3:00 AM - 4:00 AM",IF(AND(K5456=4,L5456="AM"),"4:00 AM - 5:00 AM",IF(AND(K5456=5,L5456="AM"),"5:00 AM - 6:00 AM",IF(AND(K5456=6,L5456="AM"),"6:00 AM - 7:00 AM",IF(AND(K5456=7,L5456="AM"),"7:00 AM - 8:00 AM",IF(AND(K5456=8,L5456="AM"),"8:00 AM - 9:00 AM",IF(AND(K5456=9,L5456="AM"),"9:00 AM - 10:00 AM",IF(AND(K5456=10,L5456="AM"),"10:00 AM - 11:00 AM",IF(AND(K5456=11,L5456="AM"),"11:00 AM - 12:00 PM",IF(AND(K5456=12,L5456="PM"),"12:00 PM - 1:00 PM",IF(AND(K5456=1,L5456="PM"),"1:00 PM - 2:00 PM",IF(AND(K5456=2,L5456="PM"),"2:00 PM - 3:00 PM",IF(AND(K5456=3,L5456="PM"),"3:00 PM - 4:00 PM",IF(AND(K5456=4,L5456="PM"),"4:00 PM - 5:00 PM",IF(AND(K5456=5,L5456="PM"),"5:00 PM - 6:00 PM",IF(AND(K5456=6,L5456="PM"),"6:00 PM - 7:00 PM",IF(AND(K5456=7,L5456="PM"),"7:00 PM - 8:00 PM",IF(AND(K5456=8,L5456="PM"),"8:00 PM - 9:00 PM",IF(AND(K5456=9,L5456="PM"),"9:00 PM - 10:00 PM",IF(AND(K5456=10,L5456="PM"),"10:00 PM - 11:00 PM",IF(AND(K5456=11,L5456="PM"),"11:00 PM - 12:00 AM","na"))))))))))))))))))))))))</f>
        <v>11:00 AM - 12:00 PM</v>
      </c>
      <c r="O5456" s="1" t="s">
        <v>267</v>
      </c>
      <c r="P5456" s="1" t="s">
        <v>268</v>
      </c>
      <c r="Q5456" s="1" t="s">
        <v>15</v>
      </c>
      <c r="R5456" s="1" t="s">
        <v>16</v>
      </c>
      <c r="S5456" s="1" t="s">
        <v>17</v>
      </c>
      <c r="T5456" s="1" t="s">
        <v>15012</v>
      </c>
    </row>
    <row r="5457" spans="1:20" ht="13" x14ac:dyDescent="0.15">
      <c r="A5457" s="1" t="s">
        <v>11935</v>
      </c>
      <c r="B5457" s="1" t="s">
        <v>11936</v>
      </c>
      <c r="C5457" s="1" t="s">
        <v>11937</v>
      </c>
      <c r="D5457" s="2">
        <v>42723.482638888891</v>
      </c>
      <c r="E5457" s="4">
        <v>12</v>
      </c>
      <c r="F5457">
        <v>19</v>
      </c>
      <c r="G5457">
        <v>2016</v>
      </c>
      <c r="H5457" t="str">
        <f>IF(E5457=10, "October", IF(E5457=11, "November", IF(E5457=12, "December", "na")))</f>
        <v>December</v>
      </c>
      <c r="I5457">
        <v>3</v>
      </c>
      <c r="J5457" t="str">
        <f>IF(AND(E5457=12,OR(F5457=1,F5457=8,F5457=15,F5457=22,F5457=29)),"Thursday", IF(AND(E5457=12,OR(F5457=2,F5457=9,F5457=16,F5457=23,F5457=30)),"Friday",IF(AND(E5457=12,OR(F5457=3,F5457=10,F5457=17,F5457=24,F5457=31)),"Saturday",IF(AND(E5457=12,OR(F5457=4,F5457=11,F5457=18,F5457=25)),"Sunday",IF(AND(E5457=12,OR(F5457=5,F5457=12,F5457=19,F5457=26)),"Monday",IF(AND(E5457=12,OR(F5457=6,F5457=13,F5457=20,F5457=27)),"Tuesday",IF(AND(E5457=12,OR(F5457=7,F5457=14,F5457=21,F5457=28)),"Wednesday","na")))))))</f>
        <v>Monday</v>
      </c>
      <c r="K5457">
        <v>11</v>
      </c>
      <c r="L5457" t="s">
        <v>22261</v>
      </c>
      <c r="M5457" t="str">
        <f>IF(AND(L5457="AM",OR(K5457=12,K5457=1,K5457=2,K5457=3,K5457=4,K5457=5,K5457=6)),"Shift1", IF(OR(AND(L5457="AM",OR(K5457=7,K5457=8,K5457=9,K5457=10,K5457=11)),AND(L5457="PM",OR(K5457=12,K5457=1,K5457=2,K5457=3,K5457=4))),"Shift2",IF(AND(L5457="PM",OR(K5457=5,K5457=6,K5457=7,K5457=8,K5457=9,K5457=10,K5457=11)),"Shift3", "na")))</f>
        <v>Shift2</v>
      </c>
      <c r="N5457" t="str">
        <f>IF(AND(K5457=12,L5457="AM"),"12:00 AM - 1:00 AM", IF(AND(K5457=1,L5457="AM"),"1:00 AM - 2:00 AM",IF(AND(K5457=2,L5457="AM"),"2:00 AM - 3:00 AM",IF(AND(K5457=3,L5457="AM"),"3:00 AM - 4:00 AM",IF(AND(K5457=4,L5457="AM"),"4:00 AM - 5:00 AM",IF(AND(K5457=5,L5457="AM"),"5:00 AM - 6:00 AM",IF(AND(K5457=6,L5457="AM"),"6:00 AM - 7:00 AM",IF(AND(K5457=7,L5457="AM"),"7:00 AM - 8:00 AM",IF(AND(K5457=8,L5457="AM"),"8:00 AM - 9:00 AM",IF(AND(K5457=9,L5457="AM"),"9:00 AM - 10:00 AM",IF(AND(K5457=10,L5457="AM"),"10:00 AM - 11:00 AM",IF(AND(K5457=11,L5457="AM"),"11:00 AM - 12:00 PM",IF(AND(K5457=12,L5457="PM"),"12:00 PM - 1:00 PM",IF(AND(K5457=1,L5457="PM"),"1:00 PM - 2:00 PM",IF(AND(K5457=2,L5457="PM"),"2:00 PM - 3:00 PM",IF(AND(K5457=3,L5457="PM"),"3:00 PM - 4:00 PM",IF(AND(K5457=4,L5457="PM"),"4:00 PM - 5:00 PM",IF(AND(K5457=5,L5457="PM"),"5:00 PM - 6:00 PM",IF(AND(K5457=6,L5457="PM"),"6:00 PM - 7:00 PM",IF(AND(K5457=7,L5457="PM"),"7:00 PM - 8:00 PM",IF(AND(K5457=8,L5457="PM"),"8:00 PM - 9:00 PM",IF(AND(K5457=9,L5457="PM"),"9:00 PM - 10:00 PM",IF(AND(K5457=10,L5457="PM"),"10:00 PM - 11:00 PM",IF(AND(K5457=11,L5457="PM"),"11:00 PM - 12:00 AM","na"))))))))))))))))))))))))</f>
        <v>11:00 AM - 12:00 PM</v>
      </c>
      <c r="O5457" s="1" t="s">
        <v>141</v>
      </c>
      <c r="P5457" s="1" t="s">
        <v>142</v>
      </c>
      <c r="Q5457" s="1" t="s">
        <v>15</v>
      </c>
      <c r="R5457" s="1" t="s">
        <v>16</v>
      </c>
      <c r="S5457" s="1" t="s">
        <v>17</v>
      </c>
      <c r="T5457" s="1" t="s">
        <v>11938</v>
      </c>
    </row>
    <row r="5458" spans="1:20" ht="13" x14ac:dyDescent="0.15">
      <c r="A5458" s="1" t="s">
        <v>11355</v>
      </c>
      <c r="B5458" s="1" t="s">
        <v>11356</v>
      </c>
      <c r="C5458" s="1" t="s">
        <v>11357</v>
      </c>
      <c r="D5458" s="2">
        <v>42723.484722222223</v>
      </c>
      <c r="E5458" s="4">
        <v>12</v>
      </c>
      <c r="F5458">
        <v>19</v>
      </c>
      <c r="G5458">
        <v>2016</v>
      </c>
      <c r="H5458" t="str">
        <f>IF(E5458=10, "October", IF(E5458=11, "November", IF(E5458=12, "December", "na")))</f>
        <v>December</v>
      </c>
      <c r="I5458">
        <v>3</v>
      </c>
      <c r="J5458" t="str">
        <f>IF(AND(E5458=12,OR(F5458=1,F5458=8,F5458=15,F5458=22,F5458=29)),"Thursday", IF(AND(E5458=12,OR(F5458=2,F5458=9,F5458=16,F5458=23,F5458=30)),"Friday",IF(AND(E5458=12,OR(F5458=3,F5458=10,F5458=17,F5458=24,F5458=31)),"Saturday",IF(AND(E5458=12,OR(F5458=4,F5458=11,F5458=18,F5458=25)),"Sunday",IF(AND(E5458=12,OR(F5458=5,F5458=12,F5458=19,F5458=26)),"Monday",IF(AND(E5458=12,OR(F5458=6,F5458=13,F5458=20,F5458=27)),"Tuesday",IF(AND(E5458=12,OR(F5458=7,F5458=14,F5458=21,F5458=28)),"Wednesday","na")))))))</f>
        <v>Monday</v>
      </c>
      <c r="K5458">
        <v>11</v>
      </c>
      <c r="L5458" t="s">
        <v>22261</v>
      </c>
      <c r="M5458" t="str">
        <f>IF(AND(L5458="AM",OR(K5458=12,K5458=1,K5458=2,K5458=3,K5458=4,K5458=5,K5458=6)),"Shift1", IF(OR(AND(L5458="AM",OR(K5458=7,K5458=8,K5458=9,K5458=10,K5458=11)),AND(L5458="PM",OR(K5458=12,K5458=1,K5458=2,K5458=3,K5458=4))),"Shift2",IF(AND(L5458="PM",OR(K5458=5,K5458=6,K5458=7,K5458=8,K5458=9,K5458=10,K5458=11)),"Shift3", "na")))</f>
        <v>Shift2</v>
      </c>
      <c r="N5458" t="str">
        <f>IF(AND(K5458=12,L5458="AM"),"12:00 AM - 1:00 AM", IF(AND(K5458=1,L5458="AM"),"1:00 AM - 2:00 AM",IF(AND(K5458=2,L5458="AM"),"2:00 AM - 3:00 AM",IF(AND(K5458=3,L5458="AM"),"3:00 AM - 4:00 AM",IF(AND(K5458=4,L5458="AM"),"4:00 AM - 5:00 AM",IF(AND(K5458=5,L5458="AM"),"5:00 AM - 6:00 AM",IF(AND(K5458=6,L5458="AM"),"6:00 AM - 7:00 AM",IF(AND(K5458=7,L5458="AM"),"7:00 AM - 8:00 AM",IF(AND(K5458=8,L5458="AM"),"8:00 AM - 9:00 AM",IF(AND(K5458=9,L5458="AM"),"9:00 AM - 10:00 AM",IF(AND(K5458=10,L5458="AM"),"10:00 AM - 11:00 AM",IF(AND(K5458=11,L5458="AM"),"11:00 AM - 12:00 PM",IF(AND(K5458=12,L5458="PM"),"12:00 PM - 1:00 PM",IF(AND(K5458=1,L5458="PM"),"1:00 PM - 2:00 PM",IF(AND(K5458=2,L5458="PM"),"2:00 PM - 3:00 PM",IF(AND(K5458=3,L5458="PM"),"3:00 PM - 4:00 PM",IF(AND(K5458=4,L5458="PM"),"4:00 PM - 5:00 PM",IF(AND(K5458=5,L5458="PM"),"5:00 PM - 6:00 PM",IF(AND(K5458=6,L5458="PM"),"6:00 PM - 7:00 PM",IF(AND(K5458=7,L5458="PM"),"7:00 PM - 8:00 PM",IF(AND(K5458=8,L5458="PM"),"8:00 PM - 9:00 PM",IF(AND(K5458=9,L5458="PM"),"9:00 PM - 10:00 PM",IF(AND(K5458=10,L5458="PM"),"10:00 PM - 11:00 PM",IF(AND(K5458=11,L5458="PM"),"11:00 PM - 12:00 AM","na"))))))))))))))))))))))))</f>
        <v>11:00 AM - 12:00 PM</v>
      </c>
      <c r="O5458" s="1" t="s">
        <v>80</v>
      </c>
      <c r="P5458" s="1" t="s">
        <v>81</v>
      </c>
      <c r="Q5458" s="1" t="s">
        <v>34</v>
      </c>
      <c r="R5458" s="1" t="s">
        <v>16</v>
      </c>
      <c r="S5458" s="1" t="s">
        <v>17</v>
      </c>
      <c r="T5458" s="1" t="s">
        <v>11358</v>
      </c>
    </row>
    <row r="5459" spans="1:20" ht="13" x14ac:dyDescent="0.15">
      <c r="A5459" s="1" t="s">
        <v>19471</v>
      </c>
      <c r="B5459" s="1" t="s">
        <v>19472</v>
      </c>
      <c r="C5459" s="1" t="s">
        <v>19473</v>
      </c>
      <c r="D5459" s="2">
        <v>42723.490277777775</v>
      </c>
      <c r="E5459" s="4">
        <v>12</v>
      </c>
      <c r="F5459">
        <v>19</v>
      </c>
      <c r="G5459">
        <v>2016</v>
      </c>
      <c r="H5459" t="str">
        <f>IF(E5459=10, "October", IF(E5459=11, "November", IF(E5459=12, "December", "na")))</f>
        <v>December</v>
      </c>
      <c r="I5459">
        <v>3</v>
      </c>
      <c r="J5459" t="str">
        <f>IF(AND(E5459=12,OR(F5459=1,F5459=8,F5459=15,F5459=22,F5459=29)),"Thursday", IF(AND(E5459=12,OR(F5459=2,F5459=9,F5459=16,F5459=23,F5459=30)),"Friday",IF(AND(E5459=12,OR(F5459=3,F5459=10,F5459=17,F5459=24,F5459=31)),"Saturday",IF(AND(E5459=12,OR(F5459=4,F5459=11,F5459=18,F5459=25)),"Sunday",IF(AND(E5459=12,OR(F5459=5,F5459=12,F5459=19,F5459=26)),"Monday",IF(AND(E5459=12,OR(F5459=6,F5459=13,F5459=20,F5459=27)),"Tuesday",IF(AND(E5459=12,OR(F5459=7,F5459=14,F5459=21,F5459=28)),"Wednesday","na")))))))</f>
        <v>Monday</v>
      </c>
      <c r="K5459">
        <v>11</v>
      </c>
      <c r="L5459" t="s">
        <v>22261</v>
      </c>
      <c r="M5459" t="str">
        <f>IF(AND(L5459="AM",OR(K5459=12,K5459=1,K5459=2,K5459=3,K5459=4,K5459=5,K5459=6)),"Shift1", IF(OR(AND(L5459="AM",OR(K5459=7,K5459=8,K5459=9,K5459=10,K5459=11)),AND(L5459="PM",OR(K5459=12,K5459=1,K5459=2,K5459=3,K5459=4))),"Shift2",IF(AND(L5459="PM",OR(K5459=5,K5459=6,K5459=7,K5459=8,K5459=9,K5459=10,K5459=11)),"Shift3", "na")))</f>
        <v>Shift2</v>
      </c>
      <c r="N5459" t="str">
        <f>IF(AND(K5459=12,L5459="AM"),"12:00 AM - 1:00 AM", IF(AND(K5459=1,L5459="AM"),"1:00 AM - 2:00 AM",IF(AND(K5459=2,L5459="AM"),"2:00 AM - 3:00 AM",IF(AND(K5459=3,L5459="AM"),"3:00 AM - 4:00 AM",IF(AND(K5459=4,L5459="AM"),"4:00 AM - 5:00 AM",IF(AND(K5459=5,L5459="AM"),"5:00 AM - 6:00 AM",IF(AND(K5459=6,L5459="AM"),"6:00 AM - 7:00 AM",IF(AND(K5459=7,L5459="AM"),"7:00 AM - 8:00 AM",IF(AND(K5459=8,L5459="AM"),"8:00 AM - 9:00 AM",IF(AND(K5459=9,L5459="AM"),"9:00 AM - 10:00 AM",IF(AND(K5459=10,L5459="AM"),"10:00 AM - 11:00 AM",IF(AND(K5459=11,L5459="AM"),"11:00 AM - 12:00 PM",IF(AND(K5459=12,L5459="PM"),"12:00 PM - 1:00 PM",IF(AND(K5459=1,L5459="PM"),"1:00 PM - 2:00 PM",IF(AND(K5459=2,L5459="PM"),"2:00 PM - 3:00 PM",IF(AND(K5459=3,L5459="PM"),"3:00 PM - 4:00 PM",IF(AND(K5459=4,L5459="PM"),"4:00 PM - 5:00 PM",IF(AND(K5459=5,L5459="PM"),"5:00 PM - 6:00 PM",IF(AND(K5459=6,L5459="PM"),"6:00 PM - 7:00 PM",IF(AND(K5459=7,L5459="PM"),"7:00 PM - 8:00 PM",IF(AND(K5459=8,L5459="PM"),"8:00 PM - 9:00 PM",IF(AND(K5459=9,L5459="PM"),"9:00 PM - 10:00 PM",IF(AND(K5459=10,L5459="PM"),"10:00 PM - 11:00 PM",IF(AND(K5459=11,L5459="PM"),"11:00 PM - 12:00 AM","na"))))))))))))))))))))))))</f>
        <v>11:00 AM - 12:00 PM</v>
      </c>
      <c r="O5459" s="1" t="s">
        <v>49</v>
      </c>
      <c r="P5459" s="1" t="s">
        <v>50</v>
      </c>
      <c r="Q5459" s="1" t="s">
        <v>34</v>
      </c>
      <c r="R5459" s="1" t="s">
        <v>16</v>
      </c>
      <c r="S5459" s="1" t="s">
        <v>17</v>
      </c>
      <c r="T5459" s="1" t="s">
        <v>19474</v>
      </c>
    </row>
    <row r="5460" spans="1:20" ht="13" x14ac:dyDescent="0.15">
      <c r="A5460" s="1" t="s">
        <v>2225</v>
      </c>
      <c r="B5460" s="1" t="s">
        <v>2226</v>
      </c>
      <c r="C5460" s="1" t="s">
        <v>2227</v>
      </c>
      <c r="D5460" s="2">
        <v>42723.493055555555</v>
      </c>
      <c r="E5460" s="4">
        <v>12</v>
      </c>
      <c r="F5460">
        <v>19</v>
      </c>
      <c r="G5460">
        <v>2016</v>
      </c>
      <c r="H5460" t="str">
        <f>IF(E5460=10, "October", IF(E5460=11, "November", IF(E5460=12, "December", "na")))</f>
        <v>December</v>
      </c>
      <c r="I5460">
        <v>3</v>
      </c>
      <c r="J5460" t="str">
        <f>IF(AND(E5460=12,OR(F5460=1,F5460=8,F5460=15,F5460=22,F5460=29)),"Thursday", IF(AND(E5460=12,OR(F5460=2,F5460=9,F5460=16,F5460=23,F5460=30)),"Friday",IF(AND(E5460=12,OR(F5460=3,F5460=10,F5460=17,F5460=24,F5460=31)),"Saturday",IF(AND(E5460=12,OR(F5460=4,F5460=11,F5460=18,F5460=25)),"Sunday",IF(AND(E5460=12,OR(F5460=5,F5460=12,F5460=19,F5460=26)),"Monday",IF(AND(E5460=12,OR(F5460=6,F5460=13,F5460=20,F5460=27)),"Tuesday",IF(AND(E5460=12,OR(F5460=7,F5460=14,F5460=21,F5460=28)),"Wednesday","na")))))))</f>
        <v>Monday</v>
      </c>
      <c r="K5460">
        <v>11</v>
      </c>
      <c r="L5460" t="s">
        <v>22261</v>
      </c>
      <c r="M5460" t="str">
        <f>IF(AND(L5460="AM",OR(K5460=12,K5460=1,K5460=2,K5460=3,K5460=4,K5460=5,K5460=6)),"Shift1", IF(OR(AND(L5460="AM",OR(K5460=7,K5460=8,K5460=9,K5460=10,K5460=11)),AND(L5460="PM",OR(K5460=12,K5460=1,K5460=2,K5460=3,K5460=4))),"Shift2",IF(AND(L5460="PM",OR(K5460=5,K5460=6,K5460=7,K5460=8,K5460=9,K5460=10,K5460=11)),"Shift3", "na")))</f>
        <v>Shift2</v>
      </c>
      <c r="N5460" t="str">
        <f>IF(AND(K5460=12,L5460="AM"),"12:00 AM - 1:00 AM", IF(AND(K5460=1,L5460="AM"),"1:00 AM - 2:00 AM",IF(AND(K5460=2,L5460="AM"),"2:00 AM - 3:00 AM",IF(AND(K5460=3,L5460="AM"),"3:00 AM - 4:00 AM",IF(AND(K5460=4,L5460="AM"),"4:00 AM - 5:00 AM",IF(AND(K5460=5,L5460="AM"),"5:00 AM - 6:00 AM",IF(AND(K5460=6,L5460="AM"),"6:00 AM - 7:00 AM",IF(AND(K5460=7,L5460="AM"),"7:00 AM - 8:00 AM",IF(AND(K5460=8,L5460="AM"),"8:00 AM - 9:00 AM",IF(AND(K5460=9,L5460="AM"),"9:00 AM - 10:00 AM",IF(AND(K5460=10,L5460="AM"),"10:00 AM - 11:00 AM",IF(AND(K5460=11,L5460="AM"),"11:00 AM - 12:00 PM",IF(AND(K5460=12,L5460="PM"),"12:00 PM - 1:00 PM",IF(AND(K5460=1,L5460="PM"),"1:00 PM - 2:00 PM",IF(AND(K5460=2,L5460="PM"),"2:00 PM - 3:00 PM",IF(AND(K5460=3,L5460="PM"),"3:00 PM - 4:00 PM",IF(AND(K5460=4,L5460="PM"),"4:00 PM - 5:00 PM",IF(AND(K5460=5,L5460="PM"),"5:00 PM - 6:00 PM",IF(AND(K5460=6,L5460="PM"),"6:00 PM - 7:00 PM",IF(AND(K5460=7,L5460="PM"),"7:00 PM - 8:00 PM",IF(AND(K5460=8,L5460="PM"),"8:00 PM - 9:00 PM",IF(AND(K5460=9,L5460="PM"),"9:00 PM - 10:00 PM",IF(AND(K5460=10,L5460="PM"),"10:00 PM - 11:00 PM",IF(AND(K5460=11,L5460="PM"),"11:00 PM - 12:00 AM","na"))))))))))))))))))))))))</f>
        <v>11:00 AM - 12:00 PM</v>
      </c>
      <c r="O5460" s="1" t="s">
        <v>724</v>
      </c>
      <c r="P5460" s="1" t="s">
        <v>725</v>
      </c>
      <c r="Q5460" s="1" t="s">
        <v>15</v>
      </c>
      <c r="R5460" s="1" t="s">
        <v>16</v>
      </c>
      <c r="S5460" s="1" t="s">
        <v>17</v>
      </c>
      <c r="T5460" s="1" t="s">
        <v>2228</v>
      </c>
    </row>
    <row r="5461" spans="1:20" ht="13" x14ac:dyDescent="0.15">
      <c r="A5461" s="1" t="s">
        <v>19947</v>
      </c>
      <c r="B5461" s="1" t="s">
        <v>19948</v>
      </c>
      <c r="C5461" s="1" t="s">
        <v>19949</v>
      </c>
      <c r="D5461" s="2">
        <v>42723.494444444441</v>
      </c>
      <c r="E5461" s="4">
        <v>12</v>
      </c>
      <c r="F5461">
        <v>19</v>
      </c>
      <c r="G5461">
        <v>2016</v>
      </c>
      <c r="H5461" t="str">
        <f>IF(E5461=10, "October", IF(E5461=11, "November", IF(E5461=12, "December", "na")))</f>
        <v>December</v>
      </c>
      <c r="I5461">
        <v>3</v>
      </c>
      <c r="J5461" t="str">
        <f>IF(AND(E5461=12,OR(F5461=1,F5461=8,F5461=15,F5461=22,F5461=29)),"Thursday", IF(AND(E5461=12,OR(F5461=2,F5461=9,F5461=16,F5461=23,F5461=30)),"Friday",IF(AND(E5461=12,OR(F5461=3,F5461=10,F5461=17,F5461=24,F5461=31)),"Saturday",IF(AND(E5461=12,OR(F5461=4,F5461=11,F5461=18,F5461=25)),"Sunday",IF(AND(E5461=12,OR(F5461=5,F5461=12,F5461=19,F5461=26)),"Monday",IF(AND(E5461=12,OR(F5461=6,F5461=13,F5461=20,F5461=27)),"Tuesday",IF(AND(E5461=12,OR(F5461=7,F5461=14,F5461=21,F5461=28)),"Wednesday","na")))))))</f>
        <v>Monday</v>
      </c>
      <c r="K5461">
        <v>11</v>
      </c>
      <c r="L5461" t="s">
        <v>22261</v>
      </c>
      <c r="M5461" t="str">
        <f>IF(AND(L5461="AM",OR(K5461=12,K5461=1,K5461=2,K5461=3,K5461=4,K5461=5,K5461=6)),"Shift1", IF(OR(AND(L5461="AM",OR(K5461=7,K5461=8,K5461=9,K5461=10,K5461=11)),AND(L5461="PM",OR(K5461=12,K5461=1,K5461=2,K5461=3,K5461=4))),"Shift2",IF(AND(L5461="PM",OR(K5461=5,K5461=6,K5461=7,K5461=8,K5461=9,K5461=10,K5461=11)),"Shift3", "na")))</f>
        <v>Shift2</v>
      </c>
      <c r="N5461" t="str">
        <f>IF(AND(K5461=12,L5461="AM"),"12:00 AM - 1:00 AM", IF(AND(K5461=1,L5461="AM"),"1:00 AM - 2:00 AM",IF(AND(K5461=2,L5461="AM"),"2:00 AM - 3:00 AM",IF(AND(K5461=3,L5461="AM"),"3:00 AM - 4:00 AM",IF(AND(K5461=4,L5461="AM"),"4:00 AM - 5:00 AM",IF(AND(K5461=5,L5461="AM"),"5:00 AM - 6:00 AM",IF(AND(K5461=6,L5461="AM"),"6:00 AM - 7:00 AM",IF(AND(K5461=7,L5461="AM"),"7:00 AM - 8:00 AM",IF(AND(K5461=8,L5461="AM"),"8:00 AM - 9:00 AM",IF(AND(K5461=9,L5461="AM"),"9:00 AM - 10:00 AM",IF(AND(K5461=10,L5461="AM"),"10:00 AM - 11:00 AM",IF(AND(K5461=11,L5461="AM"),"11:00 AM - 12:00 PM",IF(AND(K5461=12,L5461="PM"),"12:00 PM - 1:00 PM",IF(AND(K5461=1,L5461="PM"),"1:00 PM - 2:00 PM",IF(AND(K5461=2,L5461="PM"),"2:00 PM - 3:00 PM",IF(AND(K5461=3,L5461="PM"),"3:00 PM - 4:00 PM",IF(AND(K5461=4,L5461="PM"),"4:00 PM - 5:00 PM",IF(AND(K5461=5,L5461="PM"),"5:00 PM - 6:00 PM",IF(AND(K5461=6,L5461="PM"),"6:00 PM - 7:00 PM",IF(AND(K5461=7,L5461="PM"),"7:00 PM - 8:00 PM",IF(AND(K5461=8,L5461="PM"),"8:00 PM - 9:00 PM",IF(AND(K5461=9,L5461="PM"),"9:00 PM - 10:00 PM",IF(AND(K5461=10,L5461="PM"),"10:00 PM - 11:00 PM",IF(AND(K5461=11,L5461="PM"),"11:00 PM - 12:00 AM","na"))))))))))))))))))))))))</f>
        <v>11:00 AM - 12:00 PM</v>
      </c>
      <c r="O5461" s="1" t="s">
        <v>49</v>
      </c>
      <c r="P5461" s="1" t="s">
        <v>50</v>
      </c>
      <c r="Q5461" s="1" t="s">
        <v>15</v>
      </c>
      <c r="R5461" s="1" t="s">
        <v>16</v>
      </c>
      <c r="S5461" s="1" t="s">
        <v>17</v>
      </c>
      <c r="T5461" s="1" t="s">
        <v>19950</v>
      </c>
    </row>
    <row r="5462" spans="1:20" ht="13" x14ac:dyDescent="0.15">
      <c r="A5462" s="1" t="s">
        <v>20676</v>
      </c>
      <c r="B5462" s="1" t="s">
        <v>20677</v>
      </c>
      <c r="C5462" s="1" t="s">
        <v>20678</v>
      </c>
      <c r="D5462" s="2">
        <v>42723.494444444441</v>
      </c>
      <c r="E5462" s="4">
        <v>12</v>
      </c>
      <c r="F5462">
        <v>19</v>
      </c>
      <c r="G5462">
        <v>2016</v>
      </c>
      <c r="H5462" t="str">
        <f>IF(E5462=10, "October", IF(E5462=11, "November", IF(E5462=12, "December", "na")))</f>
        <v>December</v>
      </c>
      <c r="I5462">
        <v>3</v>
      </c>
      <c r="J5462" t="str">
        <f>IF(AND(E5462=12,OR(F5462=1,F5462=8,F5462=15,F5462=22,F5462=29)),"Thursday", IF(AND(E5462=12,OR(F5462=2,F5462=9,F5462=16,F5462=23,F5462=30)),"Friday",IF(AND(E5462=12,OR(F5462=3,F5462=10,F5462=17,F5462=24,F5462=31)),"Saturday",IF(AND(E5462=12,OR(F5462=4,F5462=11,F5462=18,F5462=25)),"Sunday",IF(AND(E5462=12,OR(F5462=5,F5462=12,F5462=19,F5462=26)),"Monday",IF(AND(E5462=12,OR(F5462=6,F5462=13,F5462=20,F5462=27)),"Tuesday",IF(AND(E5462=12,OR(F5462=7,F5462=14,F5462=21,F5462=28)),"Wednesday","na")))))))</f>
        <v>Monday</v>
      </c>
      <c r="K5462">
        <v>11</v>
      </c>
      <c r="L5462" t="s">
        <v>22261</v>
      </c>
      <c r="M5462" t="str">
        <f>IF(AND(L5462="AM",OR(K5462=12,K5462=1,K5462=2,K5462=3,K5462=4,K5462=5,K5462=6)),"Shift1", IF(OR(AND(L5462="AM",OR(K5462=7,K5462=8,K5462=9,K5462=10,K5462=11)),AND(L5462="PM",OR(K5462=12,K5462=1,K5462=2,K5462=3,K5462=4))),"Shift2",IF(AND(L5462="PM",OR(K5462=5,K5462=6,K5462=7,K5462=8,K5462=9,K5462=10,K5462=11)),"Shift3", "na")))</f>
        <v>Shift2</v>
      </c>
      <c r="N5462" t="str">
        <f>IF(AND(K5462=12,L5462="AM"),"12:00 AM - 1:00 AM", IF(AND(K5462=1,L5462="AM"),"1:00 AM - 2:00 AM",IF(AND(K5462=2,L5462="AM"),"2:00 AM - 3:00 AM",IF(AND(K5462=3,L5462="AM"),"3:00 AM - 4:00 AM",IF(AND(K5462=4,L5462="AM"),"4:00 AM - 5:00 AM",IF(AND(K5462=5,L5462="AM"),"5:00 AM - 6:00 AM",IF(AND(K5462=6,L5462="AM"),"6:00 AM - 7:00 AM",IF(AND(K5462=7,L5462="AM"),"7:00 AM - 8:00 AM",IF(AND(K5462=8,L5462="AM"),"8:00 AM - 9:00 AM",IF(AND(K5462=9,L5462="AM"),"9:00 AM - 10:00 AM",IF(AND(K5462=10,L5462="AM"),"10:00 AM - 11:00 AM",IF(AND(K5462=11,L5462="AM"),"11:00 AM - 12:00 PM",IF(AND(K5462=12,L5462="PM"),"12:00 PM - 1:00 PM",IF(AND(K5462=1,L5462="PM"),"1:00 PM - 2:00 PM",IF(AND(K5462=2,L5462="PM"),"2:00 PM - 3:00 PM",IF(AND(K5462=3,L5462="PM"),"3:00 PM - 4:00 PM",IF(AND(K5462=4,L5462="PM"),"4:00 PM - 5:00 PM",IF(AND(K5462=5,L5462="PM"),"5:00 PM - 6:00 PM",IF(AND(K5462=6,L5462="PM"),"6:00 PM - 7:00 PM",IF(AND(K5462=7,L5462="PM"),"7:00 PM - 8:00 PM",IF(AND(K5462=8,L5462="PM"),"8:00 PM - 9:00 PM",IF(AND(K5462=9,L5462="PM"),"9:00 PM - 10:00 PM",IF(AND(K5462=10,L5462="PM"),"10:00 PM - 11:00 PM",IF(AND(K5462=11,L5462="PM"),"11:00 PM - 12:00 AM","na"))))))))))))))))))))))))</f>
        <v>11:00 AM - 12:00 PM</v>
      </c>
      <c r="O5462" s="1" t="s">
        <v>49</v>
      </c>
      <c r="P5462" s="1" t="s">
        <v>50</v>
      </c>
      <c r="Q5462" s="1" t="s">
        <v>15</v>
      </c>
      <c r="R5462" s="1" t="s">
        <v>16</v>
      </c>
      <c r="S5462" s="1" t="s">
        <v>17</v>
      </c>
      <c r="T5462" s="1" t="s">
        <v>20679</v>
      </c>
    </row>
    <row r="5463" spans="1:20" ht="13" x14ac:dyDescent="0.15">
      <c r="A5463" s="1" t="s">
        <v>11355</v>
      </c>
      <c r="B5463" s="1" t="s">
        <v>11356</v>
      </c>
      <c r="C5463" s="1" t="s">
        <v>11359</v>
      </c>
      <c r="D5463" s="2">
        <v>42723.506249999999</v>
      </c>
      <c r="E5463" s="4">
        <v>12</v>
      </c>
      <c r="F5463">
        <v>19</v>
      </c>
      <c r="G5463">
        <v>2016</v>
      </c>
      <c r="H5463" t="str">
        <f>IF(E5463=10, "October", IF(E5463=11, "November", IF(E5463=12, "December", "na")))</f>
        <v>December</v>
      </c>
      <c r="I5463">
        <v>3</v>
      </c>
      <c r="J5463" t="str">
        <f>IF(AND(E5463=12,OR(F5463=1,F5463=8,F5463=15,F5463=22,F5463=29)),"Thursday", IF(AND(E5463=12,OR(F5463=2,F5463=9,F5463=16,F5463=23,F5463=30)),"Friday",IF(AND(E5463=12,OR(F5463=3,F5463=10,F5463=17,F5463=24,F5463=31)),"Saturday",IF(AND(E5463=12,OR(F5463=4,F5463=11,F5463=18,F5463=25)),"Sunday",IF(AND(E5463=12,OR(F5463=5,F5463=12,F5463=19,F5463=26)),"Monday",IF(AND(E5463=12,OR(F5463=6,F5463=13,F5463=20,F5463=27)),"Tuesday",IF(AND(E5463=12,OR(F5463=7,F5463=14,F5463=21,F5463=28)),"Wednesday","na")))))))</f>
        <v>Monday</v>
      </c>
      <c r="K5463">
        <v>12</v>
      </c>
      <c r="L5463" t="s">
        <v>22262</v>
      </c>
      <c r="M5463" t="str">
        <f>IF(AND(L5463="AM",OR(K5463=12,K5463=1,K5463=2,K5463=3,K5463=4,K5463=5,K5463=6)),"Shift1", IF(OR(AND(L5463="AM",OR(K5463=7,K5463=8,K5463=9,K5463=10,K5463=11)),AND(L5463="PM",OR(K5463=12,K5463=1,K5463=2,K5463=3,K5463=4))),"Shift2",IF(AND(L5463="PM",OR(K5463=5,K5463=6,K5463=7,K5463=8,K5463=9,K5463=10,K5463=11)),"Shift3", "na")))</f>
        <v>Shift2</v>
      </c>
      <c r="N5463" t="str">
        <f>IF(AND(K5463=12,L5463="AM"),"12:00 AM - 1:00 AM", IF(AND(K5463=1,L5463="AM"),"1:00 AM - 2:00 AM",IF(AND(K5463=2,L5463="AM"),"2:00 AM - 3:00 AM",IF(AND(K5463=3,L5463="AM"),"3:00 AM - 4:00 AM",IF(AND(K5463=4,L5463="AM"),"4:00 AM - 5:00 AM",IF(AND(K5463=5,L5463="AM"),"5:00 AM - 6:00 AM",IF(AND(K5463=6,L5463="AM"),"6:00 AM - 7:00 AM",IF(AND(K5463=7,L5463="AM"),"7:00 AM - 8:00 AM",IF(AND(K5463=8,L5463="AM"),"8:00 AM - 9:00 AM",IF(AND(K5463=9,L5463="AM"),"9:00 AM - 10:00 AM",IF(AND(K5463=10,L5463="AM"),"10:00 AM - 11:00 AM",IF(AND(K5463=11,L5463="AM"),"11:00 AM - 12:00 PM",IF(AND(K5463=12,L5463="PM"),"12:00 PM - 1:00 PM",IF(AND(K5463=1,L5463="PM"),"1:00 PM - 2:00 PM",IF(AND(K5463=2,L5463="PM"),"2:00 PM - 3:00 PM",IF(AND(K5463=3,L5463="PM"),"3:00 PM - 4:00 PM",IF(AND(K5463=4,L5463="PM"),"4:00 PM - 5:00 PM",IF(AND(K5463=5,L5463="PM"),"5:00 PM - 6:00 PM",IF(AND(K5463=6,L5463="PM"),"6:00 PM - 7:00 PM",IF(AND(K5463=7,L5463="PM"),"7:00 PM - 8:00 PM",IF(AND(K5463=8,L5463="PM"),"8:00 PM - 9:00 PM",IF(AND(K5463=9,L5463="PM"),"9:00 PM - 10:00 PM",IF(AND(K5463=10,L5463="PM"),"10:00 PM - 11:00 PM",IF(AND(K5463=11,L5463="PM"),"11:00 PM - 12:00 AM","na"))))))))))))))))))))))))</f>
        <v>12:00 PM - 1:00 PM</v>
      </c>
      <c r="O5463" s="1" t="s">
        <v>49</v>
      </c>
      <c r="P5463" s="1" t="s">
        <v>50</v>
      </c>
      <c r="Q5463" s="1" t="s">
        <v>34</v>
      </c>
      <c r="R5463" s="1" t="s">
        <v>16</v>
      </c>
      <c r="S5463" s="1" t="s">
        <v>17</v>
      </c>
      <c r="T5463" s="1" t="s">
        <v>11360</v>
      </c>
    </row>
    <row r="5464" spans="1:20" ht="13" x14ac:dyDescent="0.15">
      <c r="A5464" s="1" t="s">
        <v>17499</v>
      </c>
      <c r="B5464" s="1" t="s">
        <v>17500</v>
      </c>
      <c r="C5464" s="1" t="s">
        <v>17501</v>
      </c>
      <c r="D5464" s="2">
        <v>42723.512499999997</v>
      </c>
      <c r="E5464" s="4">
        <v>12</v>
      </c>
      <c r="F5464">
        <v>19</v>
      </c>
      <c r="G5464">
        <v>2016</v>
      </c>
      <c r="H5464" t="str">
        <f>IF(E5464=10, "October", IF(E5464=11, "November", IF(E5464=12, "December", "na")))</f>
        <v>December</v>
      </c>
      <c r="I5464">
        <v>3</v>
      </c>
      <c r="J5464" t="str">
        <f>IF(AND(E5464=12,OR(F5464=1,F5464=8,F5464=15,F5464=22,F5464=29)),"Thursday", IF(AND(E5464=12,OR(F5464=2,F5464=9,F5464=16,F5464=23,F5464=30)),"Friday",IF(AND(E5464=12,OR(F5464=3,F5464=10,F5464=17,F5464=24,F5464=31)),"Saturday",IF(AND(E5464=12,OR(F5464=4,F5464=11,F5464=18,F5464=25)),"Sunday",IF(AND(E5464=12,OR(F5464=5,F5464=12,F5464=19,F5464=26)),"Monday",IF(AND(E5464=12,OR(F5464=6,F5464=13,F5464=20,F5464=27)),"Tuesday",IF(AND(E5464=12,OR(F5464=7,F5464=14,F5464=21,F5464=28)),"Wednesday","na")))))))</f>
        <v>Monday</v>
      </c>
      <c r="K5464">
        <v>12</v>
      </c>
      <c r="L5464" t="s">
        <v>22262</v>
      </c>
      <c r="M5464" t="str">
        <f>IF(AND(L5464="AM",OR(K5464=12,K5464=1,K5464=2,K5464=3,K5464=4,K5464=5,K5464=6)),"Shift1", IF(OR(AND(L5464="AM",OR(K5464=7,K5464=8,K5464=9,K5464=10,K5464=11)),AND(L5464="PM",OR(K5464=12,K5464=1,K5464=2,K5464=3,K5464=4))),"Shift2",IF(AND(L5464="PM",OR(K5464=5,K5464=6,K5464=7,K5464=8,K5464=9,K5464=10,K5464=11)),"Shift3", "na")))</f>
        <v>Shift2</v>
      </c>
      <c r="N5464" t="str">
        <f>IF(AND(K5464=12,L5464="AM"),"12:00 AM - 1:00 AM", IF(AND(K5464=1,L5464="AM"),"1:00 AM - 2:00 AM",IF(AND(K5464=2,L5464="AM"),"2:00 AM - 3:00 AM",IF(AND(K5464=3,L5464="AM"),"3:00 AM - 4:00 AM",IF(AND(K5464=4,L5464="AM"),"4:00 AM - 5:00 AM",IF(AND(K5464=5,L5464="AM"),"5:00 AM - 6:00 AM",IF(AND(K5464=6,L5464="AM"),"6:00 AM - 7:00 AM",IF(AND(K5464=7,L5464="AM"),"7:00 AM - 8:00 AM",IF(AND(K5464=8,L5464="AM"),"8:00 AM - 9:00 AM",IF(AND(K5464=9,L5464="AM"),"9:00 AM - 10:00 AM",IF(AND(K5464=10,L5464="AM"),"10:00 AM - 11:00 AM",IF(AND(K5464=11,L5464="AM"),"11:00 AM - 12:00 PM",IF(AND(K5464=12,L5464="PM"),"12:00 PM - 1:00 PM",IF(AND(K5464=1,L5464="PM"),"1:00 PM - 2:00 PM",IF(AND(K5464=2,L5464="PM"),"2:00 PM - 3:00 PM",IF(AND(K5464=3,L5464="PM"),"3:00 PM - 4:00 PM",IF(AND(K5464=4,L5464="PM"),"4:00 PM - 5:00 PM",IF(AND(K5464=5,L5464="PM"),"5:00 PM - 6:00 PM",IF(AND(K5464=6,L5464="PM"),"6:00 PM - 7:00 PM",IF(AND(K5464=7,L5464="PM"),"7:00 PM - 8:00 PM",IF(AND(K5464=8,L5464="PM"),"8:00 PM - 9:00 PM",IF(AND(K5464=9,L5464="PM"),"9:00 PM - 10:00 PM",IF(AND(K5464=10,L5464="PM"),"10:00 PM - 11:00 PM",IF(AND(K5464=11,L5464="PM"),"11:00 PM - 12:00 AM","na"))))))))))))))))))))))))</f>
        <v>12:00 PM - 1:00 PM</v>
      </c>
      <c r="O5464" s="1" t="s">
        <v>88</v>
      </c>
      <c r="P5464" s="1" t="s">
        <v>89</v>
      </c>
      <c r="Q5464" s="1" t="s">
        <v>15</v>
      </c>
      <c r="R5464" s="1" t="s">
        <v>16</v>
      </c>
      <c r="S5464" s="1" t="s">
        <v>17</v>
      </c>
      <c r="T5464" s="1" t="s">
        <v>17502</v>
      </c>
    </row>
    <row r="5465" spans="1:20" ht="13" x14ac:dyDescent="0.15">
      <c r="A5465" s="1" t="s">
        <v>21770</v>
      </c>
      <c r="B5465" s="1" t="s">
        <v>21771</v>
      </c>
      <c r="C5465" s="1" t="s">
        <v>21772</v>
      </c>
      <c r="D5465" s="2">
        <v>42723.515972222223</v>
      </c>
      <c r="E5465" s="4">
        <v>12</v>
      </c>
      <c r="F5465">
        <v>19</v>
      </c>
      <c r="G5465">
        <v>2016</v>
      </c>
      <c r="H5465" t="str">
        <f>IF(E5465=10, "October", IF(E5465=11, "November", IF(E5465=12, "December", "na")))</f>
        <v>December</v>
      </c>
      <c r="I5465">
        <v>3</v>
      </c>
      <c r="J5465" t="str">
        <f>IF(AND(E5465=12,OR(F5465=1,F5465=8,F5465=15,F5465=22,F5465=29)),"Thursday", IF(AND(E5465=12,OR(F5465=2,F5465=9,F5465=16,F5465=23,F5465=30)),"Friday",IF(AND(E5465=12,OR(F5465=3,F5465=10,F5465=17,F5465=24,F5465=31)),"Saturday",IF(AND(E5465=12,OR(F5465=4,F5465=11,F5465=18,F5465=25)),"Sunday",IF(AND(E5465=12,OR(F5465=5,F5465=12,F5465=19,F5465=26)),"Monday",IF(AND(E5465=12,OR(F5465=6,F5465=13,F5465=20,F5465=27)),"Tuesday",IF(AND(E5465=12,OR(F5465=7,F5465=14,F5465=21,F5465=28)),"Wednesday","na")))))))</f>
        <v>Monday</v>
      </c>
      <c r="K5465">
        <v>12</v>
      </c>
      <c r="L5465" t="s">
        <v>22262</v>
      </c>
      <c r="M5465" t="str">
        <f>IF(AND(L5465="AM",OR(K5465=12,K5465=1,K5465=2,K5465=3,K5465=4,K5465=5,K5465=6)),"Shift1", IF(OR(AND(L5465="AM",OR(K5465=7,K5465=8,K5465=9,K5465=10,K5465=11)),AND(L5465="PM",OR(K5465=12,K5465=1,K5465=2,K5465=3,K5465=4))),"Shift2",IF(AND(L5465="PM",OR(K5465=5,K5465=6,K5465=7,K5465=8,K5465=9,K5465=10,K5465=11)),"Shift3", "na")))</f>
        <v>Shift2</v>
      </c>
      <c r="N5465" t="str">
        <f>IF(AND(K5465=12,L5465="AM"),"12:00 AM - 1:00 AM", IF(AND(K5465=1,L5465="AM"),"1:00 AM - 2:00 AM",IF(AND(K5465=2,L5465="AM"),"2:00 AM - 3:00 AM",IF(AND(K5465=3,L5465="AM"),"3:00 AM - 4:00 AM",IF(AND(K5465=4,L5465="AM"),"4:00 AM - 5:00 AM",IF(AND(K5465=5,L5465="AM"),"5:00 AM - 6:00 AM",IF(AND(K5465=6,L5465="AM"),"6:00 AM - 7:00 AM",IF(AND(K5465=7,L5465="AM"),"7:00 AM - 8:00 AM",IF(AND(K5465=8,L5465="AM"),"8:00 AM - 9:00 AM",IF(AND(K5465=9,L5465="AM"),"9:00 AM - 10:00 AM",IF(AND(K5465=10,L5465="AM"),"10:00 AM - 11:00 AM",IF(AND(K5465=11,L5465="AM"),"11:00 AM - 12:00 PM",IF(AND(K5465=12,L5465="PM"),"12:00 PM - 1:00 PM",IF(AND(K5465=1,L5465="PM"),"1:00 PM - 2:00 PM",IF(AND(K5465=2,L5465="PM"),"2:00 PM - 3:00 PM",IF(AND(K5465=3,L5465="PM"),"3:00 PM - 4:00 PM",IF(AND(K5465=4,L5465="PM"),"4:00 PM - 5:00 PM",IF(AND(K5465=5,L5465="PM"),"5:00 PM - 6:00 PM",IF(AND(K5465=6,L5465="PM"),"6:00 PM - 7:00 PM",IF(AND(K5465=7,L5465="PM"),"7:00 PM - 8:00 PM",IF(AND(K5465=8,L5465="PM"),"8:00 PM - 9:00 PM",IF(AND(K5465=9,L5465="PM"),"9:00 PM - 10:00 PM",IF(AND(K5465=10,L5465="PM"),"10:00 PM - 11:00 PM",IF(AND(K5465=11,L5465="PM"),"11:00 PM - 12:00 AM","na"))))))))))))))))))))))))</f>
        <v>12:00 PM - 1:00 PM</v>
      </c>
      <c r="O5465" s="1" t="s">
        <v>80</v>
      </c>
      <c r="P5465" s="1" t="s">
        <v>81</v>
      </c>
      <c r="Q5465" s="1" t="s">
        <v>34</v>
      </c>
      <c r="R5465" s="1" t="s">
        <v>16</v>
      </c>
      <c r="S5465" s="1" t="s">
        <v>17</v>
      </c>
      <c r="T5465" s="1" t="s">
        <v>21773</v>
      </c>
    </row>
    <row r="5466" spans="1:20" ht="13" x14ac:dyDescent="0.15">
      <c r="A5466" s="1" t="s">
        <v>17704</v>
      </c>
      <c r="B5466" s="1" t="s">
        <v>17705</v>
      </c>
      <c r="C5466" s="1" t="s">
        <v>17706</v>
      </c>
      <c r="D5466" s="2">
        <v>42723.523611111108</v>
      </c>
      <c r="E5466" s="4">
        <v>12</v>
      </c>
      <c r="F5466">
        <v>19</v>
      </c>
      <c r="G5466">
        <v>2016</v>
      </c>
      <c r="H5466" t="str">
        <f>IF(E5466=10, "October", IF(E5466=11, "November", IF(E5466=12, "December", "na")))</f>
        <v>December</v>
      </c>
      <c r="I5466">
        <v>3</v>
      </c>
      <c r="J5466" t="str">
        <f>IF(AND(E5466=12,OR(F5466=1,F5466=8,F5466=15,F5466=22,F5466=29)),"Thursday", IF(AND(E5466=12,OR(F5466=2,F5466=9,F5466=16,F5466=23,F5466=30)),"Friday",IF(AND(E5466=12,OR(F5466=3,F5466=10,F5466=17,F5466=24,F5466=31)),"Saturday",IF(AND(E5466=12,OR(F5466=4,F5466=11,F5466=18,F5466=25)),"Sunday",IF(AND(E5466=12,OR(F5466=5,F5466=12,F5466=19,F5466=26)),"Monday",IF(AND(E5466=12,OR(F5466=6,F5466=13,F5466=20,F5466=27)),"Tuesday",IF(AND(E5466=12,OR(F5466=7,F5466=14,F5466=21,F5466=28)),"Wednesday","na")))))))</f>
        <v>Monday</v>
      </c>
      <c r="K5466">
        <v>12</v>
      </c>
      <c r="L5466" t="s">
        <v>22262</v>
      </c>
      <c r="M5466" t="str">
        <f>IF(AND(L5466="AM",OR(K5466=12,K5466=1,K5466=2,K5466=3,K5466=4,K5466=5,K5466=6)),"Shift1", IF(OR(AND(L5466="AM",OR(K5466=7,K5466=8,K5466=9,K5466=10,K5466=11)),AND(L5466="PM",OR(K5466=12,K5466=1,K5466=2,K5466=3,K5466=4))),"Shift2",IF(AND(L5466="PM",OR(K5466=5,K5466=6,K5466=7,K5466=8,K5466=9,K5466=10,K5466=11)),"Shift3", "na")))</f>
        <v>Shift2</v>
      </c>
      <c r="N5466" t="str">
        <f>IF(AND(K5466=12,L5466="AM"),"12:00 AM - 1:00 AM", IF(AND(K5466=1,L5466="AM"),"1:00 AM - 2:00 AM",IF(AND(K5466=2,L5466="AM"),"2:00 AM - 3:00 AM",IF(AND(K5466=3,L5466="AM"),"3:00 AM - 4:00 AM",IF(AND(K5466=4,L5466="AM"),"4:00 AM - 5:00 AM",IF(AND(K5466=5,L5466="AM"),"5:00 AM - 6:00 AM",IF(AND(K5466=6,L5466="AM"),"6:00 AM - 7:00 AM",IF(AND(K5466=7,L5466="AM"),"7:00 AM - 8:00 AM",IF(AND(K5466=8,L5466="AM"),"8:00 AM - 9:00 AM",IF(AND(K5466=9,L5466="AM"),"9:00 AM - 10:00 AM",IF(AND(K5466=10,L5466="AM"),"10:00 AM - 11:00 AM",IF(AND(K5466=11,L5466="AM"),"11:00 AM - 12:00 PM",IF(AND(K5466=12,L5466="PM"),"12:00 PM - 1:00 PM",IF(AND(K5466=1,L5466="PM"),"1:00 PM - 2:00 PM",IF(AND(K5466=2,L5466="PM"),"2:00 PM - 3:00 PM",IF(AND(K5466=3,L5466="PM"),"3:00 PM - 4:00 PM",IF(AND(K5466=4,L5466="PM"),"4:00 PM - 5:00 PM",IF(AND(K5466=5,L5466="PM"),"5:00 PM - 6:00 PM",IF(AND(K5466=6,L5466="PM"),"6:00 PM - 7:00 PM",IF(AND(K5466=7,L5466="PM"),"7:00 PM - 8:00 PM",IF(AND(K5466=8,L5466="PM"),"8:00 PM - 9:00 PM",IF(AND(K5466=9,L5466="PM"),"9:00 PM - 10:00 PM",IF(AND(K5466=10,L5466="PM"),"10:00 PM - 11:00 PM",IF(AND(K5466=11,L5466="PM"),"11:00 PM - 12:00 AM","na"))))))))))))))))))))))))</f>
        <v>12:00 PM - 1:00 PM</v>
      </c>
      <c r="O5466" s="1" t="s">
        <v>49</v>
      </c>
      <c r="P5466" s="1" t="s">
        <v>50</v>
      </c>
      <c r="Q5466" s="1" t="s">
        <v>15</v>
      </c>
      <c r="R5466" s="1" t="s">
        <v>16</v>
      </c>
      <c r="S5466" s="1" t="s">
        <v>17</v>
      </c>
      <c r="T5466" s="1" t="s">
        <v>17707</v>
      </c>
    </row>
    <row r="5467" spans="1:20" ht="13" x14ac:dyDescent="0.15">
      <c r="A5467" s="1" t="s">
        <v>19288</v>
      </c>
      <c r="B5467" s="1" t="s">
        <v>19289</v>
      </c>
      <c r="C5467" s="1" t="s">
        <v>19290</v>
      </c>
      <c r="D5467" s="2">
        <v>42723.529166666667</v>
      </c>
      <c r="E5467" s="4">
        <v>12</v>
      </c>
      <c r="F5467">
        <v>19</v>
      </c>
      <c r="G5467">
        <v>2016</v>
      </c>
      <c r="H5467" t="str">
        <f>IF(E5467=10, "October", IF(E5467=11, "November", IF(E5467=12, "December", "na")))</f>
        <v>December</v>
      </c>
      <c r="I5467">
        <v>3</v>
      </c>
      <c r="J5467" t="str">
        <f>IF(AND(E5467=12,OR(F5467=1,F5467=8,F5467=15,F5467=22,F5467=29)),"Thursday", IF(AND(E5467=12,OR(F5467=2,F5467=9,F5467=16,F5467=23,F5467=30)),"Friday",IF(AND(E5467=12,OR(F5467=3,F5467=10,F5467=17,F5467=24,F5467=31)),"Saturday",IF(AND(E5467=12,OR(F5467=4,F5467=11,F5467=18,F5467=25)),"Sunday",IF(AND(E5467=12,OR(F5467=5,F5467=12,F5467=19,F5467=26)),"Monday",IF(AND(E5467=12,OR(F5467=6,F5467=13,F5467=20,F5467=27)),"Tuesday",IF(AND(E5467=12,OR(F5467=7,F5467=14,F5467=21,F5467=28)),"Wednesday","na")))))))</f>
        <v>Monday</v>
      </c>
      <c r="K5467">
        <v>12</v>
      </c>
      <c r="L5467" t="s">
        <v>22262</v>
      </c>
      <c r="M5467" t="str">
        <f>IF(AND(L5467="AM",OR(K5467=12,K5467=1,K5467=2,K5467=3,K5467=4,K5467=5,K5467=6)),"Shift1", IF(OR(AND(L5467="AM",OR(K5467=7,K5467=8,K5467=9,K5467=10,K5467=11)),AND(L5467="PM",OR(K5467=12,K5467=1,K5467=2,K5467=3,K5467=4))),"Shift2",IF(AND(L5467="PM",OR(K5467=5,K5467=6,K5467=7,K5467=8,K5467=9,K5467=10,K5467=11)),"Shift3", "na")))</f>
        <v>Shift2</v>
      </c>
      <c r="N5467" t="str">
        <f>IF(AND(K5467=12,L5467="AM"),"12:00 AM - 1:00 AM", IF(AND(K5467=1,L5467="AM"),"1:00 AM - 2:00 AM",IF(AND(K5467=2,L5467="AM"),"2:00 AM - 3:00 AM",IF(AND(K5467=3,L5467="AM"),"3:00 AM - 4:00 AM",IF(AND(K5467=4,L5467="AM"),"4:00 AM - 5:00 AM",IF(AND(K5467=5,L5467="AM"),"5:00 AM - 6:00 AM",IF(AND(K5467=6,L5467="AM"),"6:00 AM - 7:00 AM",IF(AND(K5467=7,L5467="AM"),"7:00 AM - 8:00 AM",IF(AND(K5467=8,L5467="AM"),"8:00 AM - 9:00 AM",IF(AND(K5467=9,L5467="AM"),"9:00 AM - 10:00 AM",IF(AND(K5467=10,L5467="AM"),"10:00 AM - 11:00 AM",IF(AND(K5467=11,L5467="AM"),"11:00 AM - 12:00 PM",IF(AND(K5467=12,L5467="PM"),"12:00 PM - 1:00 PM",IF(AND(K5467=1,L5467="PM"),"1:00 PM - 2:00 PM",IF(AND(K5467=2,L5467="PM"),"2:00 PM - 3:00 PM",IF(AND(K5467=3,L5467="PM"),"3:00 PM - 4:00 PM",IF(AND(K5467=4,L5467="PM"),"4:00 PM - 5:00 PM",IF(AND(K5467=5,L5467="PM"),"5:00 PM - 6:00 PM",IF(AND(K5467=6,L5467="PM"),"6:00 PM - 7:00 PM",IF(AND(K5467=7,L5467="PM"),"7:00 PM - 8:00 PM",IF(AND(K5467=8,L5467="PM"),"8:00 PM - 9:00 PM",IF(AND(K5467=9,L5467="PM"),"9:00 PM - 10:00 PM",IF(AND(K5467=10,L5467="PM"),"10:00 PM - 11:00 PM",IF(AND(K5467=11,L5467="PM"),"11:00 PM - 12:00 AM","na"))))))))))))))))))))))))</f>
        <v>12:00 PM - 1:00 PM</v>
      </c>
      <c r="O5467" s="1" t="s">
        <v>22</v>
      </c>
      <c r="P5467" s="1" t="s">
        <v>23</v>
      </c>
      <c r="Q5467" s="1" t="s">
        <v>15</v>
      </c>
      <c r="R5467" s="1" t="s">
        <v>51</v>
      </c>
      <c r="S5467" s="1" t="s">
        <v>17</v>
      </c>
      <c r="T5467" s="1" t="s">
        <v>19291</v>
      </c>
    </row>
    <row r="5468" spans="1:20" ht="13" x14ac:dyDescent="0.15">
      <c r="A5468" s="1" t="s">
        <v>19288</v>
      </c>
      <c r="B5468" s="1" t="s">
        <v>19289</v>
      </c>
      <c r="C5468" s="1" t="s">
        <v>19292</v>
      </c>
      <c r="D5468" s="2">
        <v>42723.529861111114</v>
      </c>
      <c r="E5468" s="4">
        <v>12</v>
      </c>
      <c r="F5468">
        <v>19</v>
      </c>
      <c r="G5468">
        <v>2016</v>
      </c>
      <c r="H5468" t="str">
        <f>IF(E5468=10, "October", IF(E5468=11, "November", IF(E5468=12, "December", "na")))</f>
        <v>December</v>
      </c>
      <c r="I5468">
        <v>3</v>
      </c>
      <c r="J5468" t="str">
        <f>IF(AND(E5468=12,OR(F5468=1,F5468=8,F5468=15,F5468=22,F5468=29)),"Thursday", IF(AND(E5468=12,OR(F5468=2,F5468=9,F5468=16,F5468=23,F5468=30)),"Friday",IF(AND(E5468=12,OR(F5468=3,F5468=10,F5468=17,F5468=24,F5468=31)),"Saturday",IF(AND(E5468=12,OR(F5468=4,F5468=11,F5468=18,F5468=25)),"Sunday",IF(AND(E5468=12,OR(F5468=5,F5468=12,F5468=19,F5468=26)),"Monday",IF(AND(E5468=12,OR(F5468=6,F5468=13,F5468=20,F5468=27)),"Tuesday",IF(AND(E5468=12,OR(F5468=7,F5468=14,F5468=21,F5468=28)),"Wednesday","na")))))))</f>
        <v>Monday</v>
      </c>
      <c r="K5468">
        <v>12</v>
      </c>
      <c r="L5468" t="s">
        <v>22262</v>
      </c>
      <c r="M5468" t="str">
        <f>IF(AND(L5468="AM",OR(K5468=12,K5468=1,K5468=2,K5468=3,K5468=4,K5468=5,K5468=6)),"Shift1", IF(OR(AND(L5468="AM",OR(K5468=7,K5468=8,K5468=9,K5468=10,K5468=11)),AND(L5468="PM",OR(K5468=12,K5468=1,K5468=2,K5468=3,K5468=4))),"Shift2",IF(AND(L5468="PM",OR(K5468=5,K5468=6,K5468=7,K5468=8,K5468=9,K5468=10,K5468=11)),"Shift3", "na")))</f>
        <v>Shift2</v>
      </c>
      <c r="N5468" t="str">
        <f>IF(AND(K5468=12,L5468="AM"),"12:00 AM - 1:00 AM", IF(AND(K5468=1,L5468="AM"),"1:00 AM - 2:00 AM",IF(AND(K5468=2,L5468="AM"),"2:00 AM - 3:00 AM",IF(AND(K5468=3,L5468="AM"),"3:00 AM - 4:00 AM",IF(AND(K5468=4,L5468="AM"),"4:00 AM - 5:00 AM",IF(AND(K5468=5,L5468="AM"),"5:00 AM - 6:00 AM",IF(AND(K5468=6,L5468="AM"),"6:00 AM - 7:00 AM",IF(AND(K5468=7,L5468="AM"),"7:00 AM - 8:00 AM",IF(AND(K5468=8,L5468="AM"),"8:00 AM - 9:00 AM",IF(AND(K5468=9,L5468="AM"),"9:00 AM - 10:00 AM",IF(AND(K5468=10,L5468="AM"),"10:00 AM - 11:00 AM",IF(AND(K5468=11,L5468="AM"),"11:00 AM - 12:00 PM",IF(AND(K5468=12,L5468="PM"),"12:00 PM - 1:00 PM",IF(AND(K5468=1,L5468="PM"),"1:00 PM - 2:00 PM",IF(AND(K5468=2,L5468="PM"),"2:00 PM - 3:00 PM",IF(AND(K5468=3,L5468="PM"),"3:00 PM - 4:00 PM",IF(AND(K5468=4,L5468="PM"),"4:00 PM - 5:00 PM",IF(AND(K5468=5,L5468="PM"),"5:00 PM - 6:00 PM",IF(AND(K5468=6,L5468="PM"),"6:00 PM - 7:00 PM",IF(AND(K5468=7,L5468="PM"),"7:00 PM - 8:00 PM",IF(AND(K5468=8,L5468="PM"),"8:00 PM - 9:00 PM",IF(AND(K5468=9,L5468="PM"),"9:00 PM - 10:00 PM",IF(AND(K5468=10,L5468="PM"),"10:00 PM - 11:00 PM",IF(AND(K5468=11,L5468="PM"),"11:00 PM - 12:00 AM","na"))))))))))))))))))))))))</f>
        <v>12:00 PM - 1:00 PM</v>
      </c>
      <c r="O5468" s="1" t="s">
        <v>331</v>
      </c>
      <c r="P5468" s="1" t="s">
        <v>332</v>
      </c>
      <c r="Q5468" s="1" t="s">
        <v>15</v>
      </c>
      <c r="R5468" s="1" t="s">
        <v>51</v>
      </c>
      <c r="S5468" s="1" t="s">
        <v>17</v>
      </c>
      <c r="T5468" s="1" t="s">
        <v>19293</v>
      </c>
    </row>
    <row r="5469" spans="1:20" ht="13" x14ac:dyDescent="0.15">
      <c r="A5469" s="1" t="s">
        <v>8681</v>
      </c>
      <c r="B5469" s="1" t="s">
        <v>8682</v>
      </c>
      <c r="C5469" s="1" t="s">
        <v>8683</v>
      </c>
      <c r="D5469" s="2">
        <v>42723.537499999999</v>
      </c>
      <c r="E5469" s="4">
        <v>12</v>
      </c>
      <c r="F5469">
        <v>19</v>
      </c>
      <c r="G5469">
        <v>2016</v>
      </c>
      <c r="H5469" t="str">
        <f>IF(E5469=10, "October", IF(E5469=11, "November", IF(E5469=12, "December", "na")))</f>
        <v>December</v>
      </c>
      <c r="I5469">
        <v>3</v>
      </c>
      <c r="J5469" t="str">
        <f>IF(AND(E5469=12,OR(F5469=1,F5469=8,F5469=15,F5469=22,F5469=29)),"Thursday", IF(AND(E5469=12,OR(F5469=2,F5469=9,F5469=16,F5469=23,F5469=30)),"Friday",IF(AND(E5469=12,OR(F5469=3,F5469=10,F5469=17,F5469=24,F5469=31)),"Saturday",IF(AND(E5469=12,OR(F5469=4,F5469=11,F5469=18,F5469=25)),"Sunday",IF(AND(E5469=12,OR(F5469=5,F5469=12,F5469=19,F5469=26)),"Monday",IF(AND(E5469=12,OR(F5469=6,F5469=13,F5469=20,F5469=27)),"Tuesday",IF(AND(E5469=12,OR(F5469=7,F5469=14,F5469=21,F5469=28)),"Wednesday","na")))))))</f>
        <v>Monday</v>
      </c>
      <c r="K5469">
        <v>12</v>
      </c>
      <c r="L5469" t="s">
        <v>22262</v>
      </c>
      <c r="M5469" t="str">
        <f>IF(AND(L5469="AM",OR(K5469=12,K5469=1,K5469=2,K5469=3,K5469=4,K5469=5,K5469=6)),"Shift1", IF(OR(AND(L5469="AM",OR(K5469=7,K5469=8,K5469=9,K5469=10,K5469=11)),AND(L5469="PM",OR(K5469=12,K5469=1,K5469=2,K5469=3,K5469=4))),"Shift2",IF(AND(L5469="PM",OR(K5469=5,K5469=6,K5469=7,K5469=8,K5469=9,K5469=10,K5469=11)),"Shift3", "na")))</f>
        <v>Shift2</v>
      </c>
      <c r="N5469" t="str">
        <f>IF(AND(K5469=12,L5469="AM"),"12:00 AM - 1:00 AM", IF(AND(K5469=1,L5469="AM"),"1:00 AM - 2:00 AM",IF(AND(K5469=2,L5469="AM"),"2:00 AM - 3:00 AM",IF(AND(K5469=3,L5469="AM"),"3:00 AM - 4:00 AM",IF(AND(K5469=4,L5469="AM"),"4:00 AM - 5:00 AM",IF(AND(K5469=5,L5469="AM"),"5:00 AM - 6:00 AM",IF(AND(K5469=6,L5469="AM"),"6:00 AM - 7:00 AM",IF(AND(K5469=7,L5469="AM"),"7:00 AM - 8:00 AM",IF(AND(K5469=8,L5469="AM"),"8:00 AM - 9:00 AM",IF(AND(K5469=9,L5469="AM"),"9:00 AM - 10:00 AM",IF(AND(K5469=10,L5469="AM"),"10:00 AM - 11:00 AM",IF(AND(K5469=11,L5469="AM"),"11:00 AM - 12:00 PM",IF(AND(K5469=12,L5469="PM"),"12:00 PM - 1:00 PM",IF(AND(K5469=1,L5469="PM"),"1:00 PM - 2:00 PM",IF(AND(K5469=2,L5469="PM"),"2:00 PM - 3:00 PM",IF(AND(K5469=3,L5469="PM"),"3:00 PM - 4:00 PM",IF(AND(K5469=4,L5469="PM"),"4:00 PM - 5:00 PM",IF(AND(K5469=5,L5469="PM"),"5:00 PM - 6:00 PM",IF(AND(K5469=6,L5469="PM"),"6:00 PM - 7:00 PM",IF(AND(K5469=7,L5469="PM"),"7:00 PM - 8:00 PM",IF(AND(K5469=8,L5469="PM"),"8:00 PM - 9:00 PM",IF(AND(K5469=9,L5469="PM"),"9:00 PM - 10:00 PM",IF(AND(K5469=10,L5469="PM"),"10:00 PM - 11:00 PM",IF(AND(K5469=11,L5469="PM"),"11:00 PM - 12:00 AM","na"))))))))))))))))))))))))</f>
        <v>12:00 PM - 1:00 PM</v>
      </c>
      <c r="O5469" s="1" t="s">
        <v>49</v>
      </c>
      <c r="P5469" s="1" t="s">
        <v>50</v>
      </c>
      <c r="Q5469" s="1" t="s">
        <v>15</v>
      </c>
      <c r="R5469" s="1" t="s">
        <v>16</v>
      </c>
      <c r="S5469" s="1" t="s">
        <v>17</v>
      </c>
      <c r="T5469" s="1" t="s">
        <v>8684</v>
      </c>
    </row>
    <row r="5470" spans="1:20" ht="13" x14ac:dyDescent="0.15">
      <c r="A5470" s="1" t="s">
        <v>21770</v>
      </c>
      <c r="B5470" s="1" t="s">
        <v>21771</v>
      </c>
      <c r="C5470" s="1" t="s">
        <v>21774</v>
      </c>
      <c r="D5470" s="2">
        <v>42723.537499999999</v>
      </c>
      <c r="E5470" s="4">
        <v>12</v>
      </c>
      <c r="F5470">
        <v>19</v>
      </c>
      <c r="G5470">
        <v>2016</v>
      </c>
      <c r="H5470" t="str">
        <f>IF(E5470=10, "October", IF(E5470=11, "November", IF(E5470=12, "December", "na")))</f>
        <v>December</v>
      </c>
      <c r="I5470">
        <v>3</v>
      </c>
      <c r="J5470" t="str">
        <f>IF(AND(E5470=12,OR(F5470=1,F5470=8,F5470=15,F5470=22,F5470=29)),"Thursday", IF(AND(E5470=12,OR(F5470=2,F5470=9,F5470=16,F5470=23,F5470=30)),"Friday",IF(AND(E5470=12,OR(F5470=3,F5470=10,F5470=17,F5470=24,F5470=31)),"Saturday",IF(AND(E5470=12,OR(F5470=4,F5470=11,F5470=18,F5470=25)),"Sunday",IF(AND(E5470=12,OR(F5470=5,F5470=12,F5470=19,F5470=26)),"Monday",IF(AND(E5470=12,OR(F5470=6,F5470=13,F5470=20,F5470=27)),"Tuesday",IF(AND(E5470=12,OR(F5470=7,F5470=14,F5470=21,F5470=28)),"Wednesday","na")))))))</f>
        <v>Monday</v>
      </c>
      <c r="K5470">
        <v>12</v>
      </c>
      <c r="L5470" t="s">
        <v>22262</v>
      </c>
      <c r="M5470" t="str">
        <f>IF(AND(L5470="AM",OR(K5470=12,K5470=1,K5470=2,K5470=3,K5470=4,K5470=5,K5470=6)),"Shift1", IF(OR(AND(L5470="AM",OR(K5470=7,K5470=8,K5470=9,K5470=10,K5470=11)),AND(L5470="PM",OR(K5470=12,K5470=1,K5470=2,K5470=3,K5470=4))),"Shift2",IF(AND(L5470="PM",OR(K5470=5,K5470=6,K5470=7,K5470=8,K5470=9,K5470=10,K5470=11)),"Shift3", "na")))</f>
        <v>Shift2</v>
      </c>
      <c r="N5470" t="str">
        <f>IF(AND(K5470=12,L5470="AM"),"12:00 AM - 1:00 AM", IF(AND(K5470=1,L5470="AM"),"1:00 AM - 2:00 AM",IF(AND(K5470=2,L5470="AM"),"2:00 AM - 3:00 AM",IF(AND(K5470=3,L5470="AM"),"3:00 AM - 4:00 AM",IF(AND(K5470=4,L5470="AM"),"4:00 AM - 5:00 AM",IF(AND(K5470=5,L5470="AM"),"5:00 AM - 6:00 AM",IF(AND(K5470=6,L5470="AM"),"6:00 AM - 7:00 AM",IF(AND(K5470=7,L5470="AM"),"7:00 AM - 8:00 AM",IF(AND(K5470=8,L5470="AM"),"8:00 AM - 9:00 AM",IF(AND(K5470=9,L5470="AM"),"9:00 AM - 10:00 AM",IF(AND(K5470=10,L5470="AM"),"10:00 AM - 11:00 AM",IF(AND(K5470=11,L5470="AM"),"11:00 AM - 12:00 PM",IF(AND(K5470=12,L5470="PM"),"12:00 PM - 1:00 PM",IF(AND(K5470=1,L5470="PM"),"1:00 PM - 2:00 PM",IF(AND(K5470=2,L5470="PM"),"2:00 PM - 3:00 PM",IF(AND(K5470=3,L5470="PM"),"3:00 PM - 4:00 PM",IF(AND(K5470=4,L5470="PM"),"4:00 PM - 5:00 PM",IF(AND(K5470=5,L5470="PM"),"5:00 PM - 6:00 PM",IF(AND(K5470=6,L5470="PM"),"6:00 PM - 7:00 PM",IF(AND(K5470=7,L5470="PM"),"7:00 PM - 8:00 PM",IF(AND(K5470=8,L5470="PM"),"8:00 PM - 9:00 PM",IF(AND(K5470=9,L5470="PM"),"9:00 PM - 10:00 PM",IF(AND(K5470=10,L5470="PM"),"10:00 PM - 11:00 PM",IF(AND(K5470=11,L5470="PM"),"11:00 PM - 12:00 AM","na"))))))))))))))))))))))))</f>
        <v>12:00 PM - 1:00 PM</v>
      </c>
      <c r="O5470" s="1" t="s">
        <v>49</v>
      </c>
      <c r="P5470" s="1" t="s">
        <v>50</v>
      </c>
      <c r="Q5470" s="1" t="s">
        <v>34</v>
      </c>
      <c r="R5470" s="1" t="s">
        <v>16</v>
      </c>
      <c r="S5470" s="1" t="s">
        <v>17</v>
      </c>
      <c r="T5470" s="1" t="s">
        <v>21775</v>
      </c>
    </row>
    <row r="5471" spans="1:20" ht="13" x14ac:dyDescent="0.15">
      <c r="A5471" s="1" t="s">
        <v>7712</v>
      </c>
      <c r="B5471" s="1" t="s">
        <v>7713</v>
      </c>
      <c r="C5471" s="1" t="s">
        <v>7714</v>
      </c>
      <c r="D5471" s="2">
        <v>42723.538888888892</v>
      </c>
      <c r="E5471" s="4">
        <v>12</v>
      </c>
      <c r="F5471">
        <v>19</v>
      </c>
      <c r="G5471">
        <v>2016</v>
      </c>
      <c r="H5471" t="str">
        <f>IF(E5471=10, "October", IF(E5471=11, "November", IF(E5471=12, "December", "na")))</f>
        <v>December</v>
      </c>
      <c r="I5471">
        <v>3</v>
      </c>
      <c r="J5471" t="str">
        <f>IF(AND(E5471=12,OR(F5471=1,F5471=8,F5471=15,F5471=22,F5471=29)),"Thursday", IF(AND(E5471=12,OR(F5471=2,F5471=9,F5471=16,F5471=23,F5471=30)),"Friday",IF(AND(E5471=12,OR(F5471=3,F5471=10,F5471=17,F5471=24,F5471=31)),"Saturday",IF(AND(E5471=12,OR(F5471=4,F5471=11,F5471=18,F5471=25)),"Sunday",IF(AND(E5471=12,OR(F5471=5,F5471=12,F5471=19,F5471=26)),"Monday",IF(AND(E5471=12,OR(F5471=6,F5471=13,F5471=20,F5471=27)),"Tuesday",IF(AND(E5471=12,OR(F5471=7,F5471=14,F5471=21,F5471=28)),"Wednesday","na")))))))</f>
        <v>Monday</v>
      </c>
      <c r="K5471">
        <v>12</v>
      </c>
      <c r="L5471" t="s">
        <v>22262</v>
      </c>
      <c r="M5471" t="str">
        <f>IF(AND(L5471="AM",OR(K5471=12,K5471=1,K5471=2,K5471=3,K5471=4,K5471=5,K5471=6)),"Shift1", IF(OR(AND(L5471="AM",OR(K5471=7,K5471=8,K5471=9,K5471=10,K5471=11)),AND(L5471="PM",OR(K5471=12,K5471=1,K5471=2,K5471=3,K5471=4))),"Shift2",IF(AND(L5471="PM",OR(K5471=5,K5471=6,K5471=7,K5471=8,K5471=9,K5471=10,K5471=11)),"Shift3", "na")))</f>
        <v>Shift2</v>
      </c>
      <c r="N5471" t="str">
        <f>IF(AND(K5471=12,L5471="AM"),"12:00 AM - 1:00 AM", IF(AND(K5471=1,L5471="AM"),"1:00 AM - 2:00 AM",IF(AND(K5471=2,L5471="AM"),"2:00 AM - 3:00 AM",IF(AND(K5471=3,L5471="AM"),"3:00 AM - 4:00 AM",IF(AND(K5471=4,L5471="AM"),"4:00 AM - 5:00 AM",IF(AND(K5471=5,L5471="AM"),"5:00 AM - 6:00 AM",IF(AND(K5471=6,L5471="AM"),"6:00 AM - 7:00 AM",IF(AND(K5471=7,L5471="AM"),"7:00 AM - 8:00 AM",IF(AND(K5471=8,L5471="AM"),"8:00 AM - 9:00 AM",IF(AND(K5471=9,L5471="AM"),"9:00 AM - 10:00 AM",IF(AND(K5471=10,L5471="AM"),"10:00 AM - 11:00 AM",IF(AND(K5471=11,L5471="AM"),"11:00 AM - 12:00 PM",IF(AND(K5471=12,L5471="PM"),"12:00 PM - 1:00 PM",IF(AND(K5471=1,L5471="PM"),"1:00 PM - 2:00 PM",IF(AND(K5471=2,L5471="PM"),"2:00 PM - 3:00 PM",IF(AND(K5471=3,L5471="PM"),"3:00 PM - 4:00 PM",IF(AND(K5471=4,L5471="PM"),"4:00 PM - 5:00 PM",IF(AND(K5471=5,L5471="PM"),"5:00 PM - 6:00 PM",IF(AND(K5471=6,L5471="PM"),"6:00 PM - 7:00 PM",IF(AND(K5471=7,L5471="PM"),"7:00 PM - 8:00 PM",IF(AND(K5471=8,L5471="PM"),"8:00 PM - 9:00 PM",IF(AND(K5471=9,L5471="PM"),"9:00 PM - 10:00 PM",IF(AND(K5471=10,L5471="PM"),"10:00 PM - 11:00 PM",IF(AND(K5471=11,L5471="PM"),"11:00 PM - 12:00 AM","na"))))))))))))))))))))))))</f>
        <v>12:00 PM - 1:00 PM</v>
      </c>
      <c r="O5471" s="1" t="s">
        <v>178</v>
      </c>
      <c r="P5471" s="1" t="s">
        <v>179</v>
      </c>
      <c r="Q5471" s="1" t="s">
        <v>15</v>
      </c>
      <c r="R5471" s="1" t="s">
        <v>16</v>
      </c>
      <c r="S5471" s="1" t="s">
        <v>17</v>
      </c>
      <c r="T5471" s="1" t="s">
        <v>7715</v>
      </c>
    </row>
    <row r="5472" spans="1:20" ht="13" x14ac:dyDescent="0.15">
      <c r="A5472" s="1" t="s">
        <v>6849</v>
      </c>
      <c r="B5472" s="1" t="s">
        <v>6850</v>
      </c>
      <c r="C5472" s="1" t="s">
        <v>6851</v>
      </c>
      <c r="D5472" s="2">
        <v>42723.548611111109</v>
      </c>
      <c r="E5472" s="4">
        <v>12</v>
      </c>
      <c r="F5472">
        <v>19</v>
      </c>
      <c r="G5472">
        <v>2016</v>
      </c>
      <c r="H5472" t="str">
        <f>IF(E5472=10, "October", IF(E5472=11, "November", IF(E5472=12, "December", "na")))</f>
        <v>December</v>
      </c>
      <c r="I5472">
        <v>3</v>
      </c>
      <c r="J5472" t="str">
        <f>IF(AND(E5472=12,OR(F5472=1,F5472=8,F5472=15,F5472=22,F5472=29)),"Thursday", IF(AND(E5472=12,OR(F5472=2,F5472=9,F5472=16,F5472=23,F5472=30)),"Friday",IF(AND(E5472=12,OR(F5472=3,F5472=10,F5472=17,F5472=24,F5472=31)),"Saturday",IF(AND(E5472=12,OR(F5472=4,F5472=11,F5472=18,F5472=25)),"Sunday",IF(AND(E5472=12,OR(F5472=5,F5472=12,F5472=19,F5472=26)),"Monday",IF(AND(E5472=12,OR(F5472=6,F5472=13,F5472=20,F5472=27)),"Tuesday",IF(AND(E5472=12,OR(F5472=7,F5472=14,F5472=21,F5472=28)),"Wednesday","na")))))))</f>
        <v>Monday</v>
      </c>
      <c r="K5472">
        <v>1</v>
      </c>
      <c r="L5472" t="s">
        <v>22262</v>
      </c>
      <c r="M5472" t="str">
        <f>IF(AND(L5472="AM",OR(K5472=12,K5472=1,K5472=2,K5472=3,K5472=4,K5472=5,K5472=6)),"Shift1", IF(OR(AND(L5472="AM",OR(K5472=7,K5472=8,K5472=9,K5472=10,K5472=11)),AND(L5472="PM",OR(K5472=12,K5472=1,K5472=2,K5472=3,K5472=4))),"Shift2",IF(AND(L5472="PM",OR(K5472=5,K5472=6,K5472=7,K5472=8,K5472=9,K5472=10,K5472=11)),"Shift3", "na")))</f>
        <v>Shift2</v>
      </c>
      <c r="N5472" t="str">
        <f>IF(AND(K5472=12,L5472="AM"),"12:00 AM - 1:00 AM", IF(AND(K5472=1,L5472="AM"),"1:00 AM - 2:00 AM",IF(AND(K5472=2,L5472="AM"),"2:00 AM - 3:00 AM",IF(AND(K5472=3,L5472="AM"),"3:00 AM - 4:00 AM",IF(AND(K5472=4,L5472="AM"),"4:00 AM - 5:00 AM",IF(AND(K5472=5,L5472="AM"),"5:00 AM - 6:00 AM",IF(AND(K5472=6,L5472="AM"),"6:00 AM - 7:00 AM",IF(AND(K5472=7,L5472="AM"),"7:00 AM - 8:00 AM",IF(AND(K5472=8,L5472="AM"),"8:00 AM - 9:00 AM",IF(AND(K5472=9,L5472="AM"),"9:00 AM - 10:00 AM",IF(AND(K5472=10,L5472="AM"),"10:00 AM - 11:00 AM",IF(AND(K5472=11,L5472="AM"),"11:00 AM - 12:00 PM",IF(AND(K5472=12,L5472="PM"),"12:00 PM - 1:00 PM",IF(AND(K5472=1,L5472="PM"),"1:00 PM - 2:00 PM",IF(AND(K5472=2,L5472="PM"),"2:00 PM - 3:00 PM",IF(AND(K5472=3,L5472="PM"),"3:00 PM - 4:00 PM",IF(AND(K5472=4,L5472="PM"),"4:00 PM - 5:00 PM",IF(AND(K5472=5,L5472="PM"),"5:00 PM - 6:00 PM",IF(AND(K5472=6,L5472="PM"),"6:00 PM - 7:00 PM",IF(AND(K5472=7,L5472="PM"),"7:00 PM - 8:00 PM",IF(AND(K5472=8,L5472="PM"),"8:00 PM - 9:00 PM",IF(AND(K5472=9,L5472="PM"),"9:00 PM - 10:00 PM",IF(AND(K5472=10,L5472="PM"),"10:00 PM - 11:00 PM",IF(AND(K5472=11,L5472="PM"),"11:00 PM - 12:00 AM","na"))))))))))))))))))))))))</f>
        <v>1:00 PM - 2:00 PM</v>
      </c>
      <c r="O5472" s="1" t="s">
        <v>159</v>
      </c>
      <c r="P5472" s="1" t="s">
        <v>160</v>
      </c>
      <c r="Q5472" s="1" t="s">
        <v>34</v>
      </c>
      <c r="R5472" s="1" t="s">
        <v>16</v>
      </c>
      <c r="S5472" s="1" t="s">
        <v>17</v>
      </c>
      <c r="T5472" s="1" t="s">
        <v>6852</v>
      </c>
    </row>
    <row r="5473" spans="1:20" ht="13" x14ac:dyDescent="0.15">
      <c r="A5473" s="1" t="s">
        <v>697</v>
      </c>
      <c r="B5473" s="1" t="s">
        <v>698</v>
      </c>
      <c r="C5473" s="1" t="s">
        <v>699</v>
      </c>
      <c r="D5473" s="2">
        <v>42723.551388888889</v>
      </c>
      <c r="E5473" s="4">
        <v>12</v>
      </c>
      <c r="F5473">
        <v>19</v>
      </c>
      <c r="G5473">
        <v>2016</v>
      </c>
      <c r="H5473" t="str">
        <f>IF(E5473=10, "October", IF(E5473=11, "November", IF(E5473=12, "December", "na")))</f>
        <v>December</v>
      </c>
      <c r="I5473">
        <v>3</v>
      </c>
      <c r="J5473" t="str">
        <f>IF(AND(E5473=12,OR(F5473=1,F5473=8,F5473=15,F5473=22,F5473=29)),"Thursday", IF(AND(E5473=12,OR(F5473=2,F5473=9,F5473=16,F5473=23,F5473=30)),"Friday",IF(AND(E5473=12,OR(F5473=3,F5473=10,F5473=17,F5473=24,F5473=31)),"Saturday",IF(AND(E5473=12,OR(F5473=4,F5473=11,F5473=18,F5473=25)),"Sunday",IF(AND(E5473=12,OR(F5473=5,F5473=12,F5473=19,F5473=26)),"Monday",IF(AND(E5473=12,OR(F5473=6,F5473=13,F5473=20,F5473=27)),"Tuesday",IF(AND(E5473=12,OR(F5473=7,F5473=14,F5473=21,F5473=28)),"Wednesday","na")))))))</f>
        <v>Monday</v>
      </c>
      <c r="K5473">
        <v>1</v>
      </c>
      <c r="L5473" t="s">
        <v>22262</v>
      </c>
      <c r="M5473" t="str">
        <f>IF(AND(L5473="AM",OR(K5473=12,K5473=1,K5473=2,K5473=3,K5473=4,K5473=5,K5473=6)),"Shift1", IF(OR(AND(L5473="AM",OR(K5473=7,K5473=8,K5473=9,K5473=10,K5473=11)),AND(L5473="PM",OR(K5473=12,K5473=1,K5473=2,K5473=3,K5473=4))),"Shift2",IF(AND(L5473="PM",OR(K5473=5,K5473=6,K5473=7,K5473=8,K5473=9,K5473=10,K5473=11)),"Shift3", "na")))</f>
        <v>Shift2</v>
      </c>
      <c r="N5473" t="str">
        <f>IF(AND(K5473=12,L5473="AM"),"12:00 AM - 1:00 AM", IF(AND(K5473=1,L5473="AM"),"1:00 AM - 2:00 AM",IF(AND(K5473=2,L5473="AM"),"2:00 AM - 3:00 AM",IF(AND(K5473=3,L5473="AM"),"3:00 AM - 4:00 AM",IF(AND(K5473=4,L5473="AM"),"4:00 AM - 5:00 AM",IF(AND(K5473=5,L5473="AM"),"5:00 AM - 6:00 AM",IF(AND(K5473=6,L5473="AM"),"6:00 AM - 7:00 AM",IF(AND(K5473=7,L5473="AM"),"7:00 AM - 8:00 AM",IF(AND(K5473=8,L5473="AM"),"8:00 AM - 9:00 AM",IF(AND(K5473=9,L5473="AM"),"9:00 AM - 10:00 AM",IF(AND(K5473=10,L5473="AM"),"10:00 AM - 11:00 AM",IF(AND(K5473=11,L5473="AM"),"11:00 AM - 12:00 PM",IF(AND(K5473=12,L5473="PM"),"12:00 PM - 1:00 PM",IF(AND(K5473=1,L5473="PM"),"1:00 PM - 2:00 PM",IF(AND(K5473=2,L5473="PM"),"2:00 PM - 3:00 PM",IF(AND(K5473=3,L5473="PM"),"3:00 PM - 4:00 PM",IF(AND(K5473=4,L5473="PM"),"4:00 PM - 5:00 PM",IF(AND(K5473=5,L5473="PM"),"5:00 PM - 6:00 PM",IF(AND(K5473=6,L5473="PM"),"6:00 PM - 7:00 PM",IF(AND(K5473=7,L5473="PM"),"7:00 PM - 8:00 PM",IF(AND(K5473=8,L5473="PM"),"8:00 PM - 9:00 PM",IF(AND(K5473=9,L5473="PM"),"9:00 PM - 10:00 PM",IF(AND(K5473=10,L5473="PM"),"10:00 PM - 11:00 PM",IF(AND(K5473=11,L5473="PM"),"11:00 PM - 12:00 AM","na"))))))))))))))))))))))))</f>
        <v>1:00 PM - 2:00 PM</v>
      </c>
      <c r="O5473" s="1" t="s">
        <v>331</v>
      </c>
      <c r="P5473" s="1" t="s">
        <v>332</v>
      </c>
      <c r="Q5473" s="1" t="s">
        <v>34</v>
      </c>
      <c r="R5473" s="1" t="s">
        <v>16</v>
      </c>
      <c r="S5473" s="1" t="s">
        <v>17</v>
      </c>
      <c r="T5473" s="1" t="s">
        <v>700</v>
      </c>
    </row>
    <row r="5474" spans="1:20" ht="13" x14ac:dyDescent="0.15">
      <c r="A5474" s="1" t="s">
        <v>697</v>
      </c>
      <c r="B5474" s="1" t="s">
        <v>698</v>
      </c>
      <c r="C5474" s="1" t="s">
        <v>701</v>
      </c>
      <c r="D5474" s="2">
        <v>42723.552777777775</v>
      </c>
      <c r="E5474" s="4">
        <v>12</v>
      </c>
      <c r="F5474">
        <v>19</v>
      </c>
      <c r="G5474">
        <v>2016</v>
      </c>
      <c r="H5474" t="str">
        <f>IF(E5474=10, "October", IF(E5474=11, "November", IF(E5474=12, "December", "na")))</f>
        <v>December</v>
      </c>
      <c r="I5474">
        <v>3</v>
      </c>
      <c r="J5474" t="str">
        <f>IF(AND(E5474=12,OR(F5474=1,F5474=8,F5474=15,F5474=22,F5474=29)),"Thursday", IF(AND(E5474=12,OR(F5474=2,F5474=9,F5474=16,F5474=23,F5474=30)),"Friday",IF(AND(E5474=12,OR(F5474=3,F5474=10,F5474=17,F5474=24,F5474=31)),"Saturday",IF(AND(E5474=12,OR(F5474=4,F5474=11,F5474=18,F5474=25)),"Sunday",IF(AND(E5474=12,OR(F5474=5,F5474=12,F5474=19,F5474=26)),"Monday",IF(AND(E5474=12,OR(F5474=6,F5474=13,F5474=20,F5474=27)),"Tuesday",IF(AND(E5474=12,OR(F5474=7,F5474=14,F5474=21,F5474=28)),"Wednesday","na")))))))</f>
        <v>Monday</v>
      </c>
      <c r="K5474">
        <v>1</v>
      </c>
      <c r="L5474" t="s">
        <v>22262</v>
      </c>
      <c r="M5474" t="str">
        <f>IF(AND(L5474="AM",OR(K5474=12,K5474=1,K5474=2,K5474=3,K5474=4,K5474=5,K5474=6)),"Shift1", IF(OR(AND(L5474="AM",OR(K5474=7,K5474=8,K5474=9,K5474=10,K5474=11)),AND(L5474="PM",OR(K5474=12,K5474=1,K5474=2,K5474=3,K5474=4))),"Shift2",IF(AND(L5474="PM",OR(K5474=5,K5474=6,K5474=7,K5474=8,K5474=9,K5474=10,K5474=11)),"Shift3", "na")))</f>
        <v>Shift2</v>
      </c>
      <c r="N5474" t="str">
        <f>IF(AND(K5474=12,L5474="AM"),"12:00 AM - 1:00 AM", IF(AND(K5474=1,L5474="AM"),"1:00 AM - 2:00 AM",IF(AND(K5474=2,L5474="AM"),"2:00 AM - 3:00 AM",IF(AND(K5474=3,L5474="AM"),"3:00 AM - 4:00 AM",IF(AND(K5474=4,L5474="AM"),"4:00 AM - 5:00 AM",IF(AND(K5474=5,L5474="AM"),"5:00 AM - 6:00 AM",IF(AND(K5474=6,L5474="AM"),"6:00 AM - 7:00 AM",IF(AND(K5474=7,L5474="AM"),"7:00 AM - 8:00 AM",IF(AND(K5474=8,L5474="AM"),"8:00 AM - 9:00 AM",IF(AND(K5474=9,L5474="AM"),"9:00 AM - 10:00 AM",IF(AND(K5474=10,L5474="AM"),"10:00 AM - 11:00 AM",IF(AND(K5474=11,L5474="AM"),"11:00 AM - 12:00 PM",IF(AND(K5474=12,L5474="PM"),"12:00 PM - 1:00 PM",IF(AND(K5474=1,L5474="PM"),"1:00 PM - 2:00 PM",IF(AND(K5474=2,L5474="PM"),"2:00 PM - 3:00 PM",IF(AND(K5474=3,L5474="PM"),"3:00 PM - 4:00 PM",IF(AND(K5474=4,L5474="PM"),"4:00 PM - 5:00 PM",IF(AND(K5474=5,L5474="PM"),"5:00 PM - 6:00 PM",IF(AND(K5474=6,L5474="PM"),"6:00 PM - 7:00 PM",IF(AND(K5474=7,L5474="PM"),"7:00 PM - 8:00 PM",IF(AND(K5474=8,L5474="PM"),"8:00 PM - 9:00 PM",IF(AND(K5474=9,L5474="PM"),"9:00 PM - 10:00 PM",IF(AND(K5474=10,L5474="PM"),"10:00 PM - 11:00 PM",IF(AND(K5474=11,L5474="PM"),"11:00 PM - 12:00 AM","na"))))))))))))))))))))))))</f>
        <v>1:00 PM - 2:00 PM</v>
      </c>
      <c r="O5474" s="1" t="s">
        <v>141</v>
      </c>
      <c r="P5474" s="1" t="s">
        <v>142</v>
      </c>
      <c r="Q5474" s="1" t="s">
        <v>34</v>
      </c>
      <c r="R5474" s="1" t="s">
        <v>16</v>
      </c>
      <c r="S5474" s="1" t="s">
        <v>17</v>
      </c>
      <c r="T5474" s="1" t="s">
        <v>702</v>
      </c>
    </row>
    <row r="5475" spans="1:20" ht="13" x14ac:dyDescent="0.15">
      <c r="A5475" s="1" t="s">
        <v>4240</v>
      </c>
      <c r="B5475" s="1" t="s">
        <v>4241</v>
      </c>
      <c r="C5475" s="1" t="s">
        <v>4242</v>
      </c>
      <c r="D5475" s="2">
        <v>42723.552777777775</v>
      </c>
      <c r="E5475" s="4">
        <v>12</v>
      </c>
      <c r="F5475">
        <v>19</v>
      </c>
      <c r="G5475">
        <v>2016</v>
      </c>
      <c r="H5475" t="str">
        <f>IF(E5475=10, "October", IF(E5475=11, "November", IF(E5475=12, "December", "na")))</f>
        <v>December</v>
      </c>
      <c r="I5475">
        <v>3</v>
      </c>
      <c r="J5475" t="str">
        <f>IF(AND(E5475=12,OR(F5475=1,F5475=8,F5475=15,F5475=22,F5475=29)),"Thursday", IF(AND(E5475=12,OR(F5475=2,F5475=9,F5475=16,F5475=23,F5475=30)),"Friday",IF(AND(E5475=12,OR(F5475=3,F5475=10,F5475=17,F5475=24,F5475=31)),"Saturday",IF(AND(E5475=12,OR(F5475=4,F5475=11,F5475=18,F5475=25)),"Sunday",IF(AND(E5475=12,OR(F5475=5,F5475=12,F5475=19,F5475=26)),"Monday",IF(AND(E5475=12,OR(F5475=6,F5475=13,F5475=20,F5475=27)),"Tuesday",IF(AND(E5475=12,OR(F5475=7,F5475=14,F5475=21,F5475=28)),"Wednesday","na")))))))</f>
        <v>Monday</v>
      </c>
      <c r="K5475">
        <v>1</v>
      </c>
      <c r="L5475" t="s">
        <v>22262</v>
      </c>
      <c r="M5475" t="str">
        <f>IF(AND(L5475="AM",OR(K5475=12,K5475=1,K5475=2,K5475=3,K5475=4,K5475=5,K5475=6)),"Shift1", IF(OR(AND(L5475="AM",OR(K5475=7,K5475=8,K5475=9,K5475=10,K5475=11)),AND(L5475="PM",OR(K5475=12,K5475=1,K5475=2,K5475=3,K5475=4))),"Shift2",IF(AND(L5475="PM",OR(K5475=5,K5475=6,K5475=7,K5475=8,K5475=9,K5475=10,K5475=11)),"Shift3", "na")))</f>
        <v>Shift2</v>
      </c>
      <c r="N5475" t="str">
        <f>IF(AND(K5475=12,L5475="AM"),"12:00 AM - 1:00 AM", IF(AND(K5475=1,L5475="AM"),"1:00 AM - 2:00 AM",IF(AND(K5475=2,L5475="AM"),"2:00 AM - 3:00 AM",IF(AND(K5475=3,L5475="AM"),"3:00 AM - 4:00 AM",IF(AND(K5475=4,L5475="AM"),"4:00 AM - 5:00 AM",IF(AND(K5475=5,L5475="AM"),"5:00 AM - 6:00 AM",IF(AND(K5475=6,L5475="AM"),"6:00 AM - 7:00 AM",IF(AND(K5475=7,L5475="AM"),"7:00 AM - 8:00 AM",IF(AND(K5475=8,L5475="AM"),"8:00 AM - 9:00 AM",IF(AND(K5475=9,L5475="AM"),"9:00 AM - 10:00 AM",IF(AND(K5475=10,L5475="AM"),"10:00 AM - 11:00 AM",IF(AND(K5475=11,L5475="AM"),"11:00 AM - 12:00 PM",IF(AND(K5475=12,L5475="PM"),"12:00 PM - 1:00 PM",IF(AND(K5475=1,L5475="PM"),"1:00 PM - 2:00 PM",IF(AND(K5475=2,L5475="PM"),"2:00 PM - 3:00 PM",IF(AND(K5475=3,L5475="PM"),"3:00 PM - 4:00 PM",IF(AND(K5475=4,L5475="PM"),"4:00 PM - 5:00 PM",IF(AND(K5475=5,L5475="PM"),"5:00 PM - 6:00 PM",IF(AND(K5475=6,L5475="PM"),"6:00 PM - 7:00 PM",IF(AND(K5475=7,L5475="PM"),"7:00 PM - 8:00 PM",IF(AND(K5475=8,L5475="PM"),"8:00 PM - 9:00 PM",IF(AND(K5475=9,L5475="PM"),"9:00 PM - 10:00 PM",IF(AND(K5475=10,L5475="PM"),"10:00 PM - 11:00 PM",IF(AND(K5475=11,L5475="PM"),"11:00 PM - 12:00 AM","na"))))))))))))))))))))))))</f>
        <v>1:00 PM - 2:00 PM</v>
      </c>
      <c r="O5475" s="1" t="s">
        <v>32</v>
      </c>
      <c r="P5475" s="1" t="s">
        <v>33</v>
      </c>
      <c r="Q5475" s="1" t="s">
        <v>15</v>
      </c>
      <c r="R5475" s="1" t="s">
        <v>16</v>
      </c>
      <c r="S5475" s="1" t="s">
        <v>17</v>
      </c>
      <c r="T5475" s="1" t="s">
        <v>4243</v>
      </c>
    </row>
    <row r="5476" spans="1:20" ht="13" x14ac:dyDescent="0.15">
      <c r="A5476" s="1" t="s">
        <v>17913</v>
      </c>
      <c r="B5476" s="1" t="s">
        <v>17917</v>
      </c>
      <c r="C5476" s="1" t="s">
        <v>17918</v>
      </c>
      <c r="D5476" s="2">
        <v>42723.563888888886</v>
      </c>
      <c r="E5476" s="4">
        <v>12</v>
      </c>
      <c r="F5476">
        <v>19</v>
      </c>
      <c r="G5476">
        <v>2016</v>
      </c>
      <c r="H5476" t="str">
        <f>IF(E5476=10, "October", IF(E5476=11, "November", IF(E5476=12, "December", "na")))</f>
        <v>December</v>
      </c>
      <c r="I5476">
        <v>3</v>
      </c>
      <c r="J5476" t="str">
        <f>IF(AND(E5476=12,OR(F5476=1,F5476=8,F5476=15,F5476=22,F5476=29)),"Thursday", IF(AND(E5476=12,OR(F5476=2,F5476=9,F5476=16,F5476=23,F5476=30)),"Friday",IF(AND(E5476=12,OR(F5476=3,F5476=10,F5476=17,F5476=24,F5476=31)),"Saturday",IF(AND(E5476=12,OR(F5476=4,F5476=11,F5476=18,F5476=25)),"Sunday",IF(AND(E5476=12,OR(F5476=5,F5476=12,F5476=19,F5476=26)),"Monday",IF(AND(E5476=12,OR(F5476=6,F5476=13,F5476=20,F5476=27)),"Tuesday",IF(AND(E5476=12,OR(F5476=7,F5476=14,F5476=21,F5476=28)),"Wednesday","na")))))))</f>
        <v>Monday</v>
      </c>
      <c r="K5476">
        <v>1</v>
      </c>
      <c r="L5476" t="s">
        <v>22262</v>
      </c>
      <c r="M5476" t="str">
        <f>IF(AND(L5476="AM",OR(K5476=12,K5476=1,K5476=2,K5476=3,K5476=4,K5476=5,K5476=6)),"Shift1", IF(OR(AND(L5476="AM",OR(K5476=7,K5476=8,K5476=9,K5476=10,K5476=11)),AND(L5476="PM",OR(K5476=12,K5476=1,K5476=2,K5476=3,K5476=4))),"Shift2",IF(AND(L5476="PM",OR(K5476=5,K5476=6,K5476=7,K5476=8,K5476=9,K5476=10,K5476=11)),"Shift3", "na")))</f>
        <v>Shift2</v>
      </c>
      <c r="N5476" t="str">
        <f>IF(AND(K5476=12,L5476="AM"),"12:00 AM - 1:00 AM", IF(AND(K5476=1,L5476="AM"),"1:00 AM - 2:00 AM",IF(AND(K5476=2,L5476="AM"),"2:00 AM - 3:00 AM",IF(AND(K5476=3,L5476="AM"),"3:00 AM - 4:00 AM",IF(AND(K5476=4,L5476="AM"),"4:00 AM - 5:00 AM",IF(AND(K5476=5,L5476="AM"),"5:00 AM - 6:00 AM",IF(AND(K5476=6,L5476="AM"),"6:00 AM - 7:00 AM",IF(AND(K5476=7,L5476="AM"),"7:00 AM - 8:00 AM",IF(AND(K5476=8,L5476="AM"),"8:00 AM - 9:00 AM",IF(AND(K5476=9,L5476="AM"),"9:00 AM - 10:00 AM",IF(AND(K5476=10,L5476="AM"),"10:00 AM - 11:00 AM",IF(AND(K5476=11,L5476="AM"),"11:00 AM - 12:00 PM",IF(AND(K5476=12,L5476="PM"),"12:00 PM - 1:00 PM",IF(AND(K5476=1,L5476="PM"),"1:00 PM - 2:00 PM",IF(AND(K5476=2,L5476="PM"),"2:00 PM - 3:00 PM",IF(AND(K5476=3,L5476="PM"),"3:00 PM - 4:00 PM",IF(AND(K5476=4,L5476="PM"),"4:00 PM - 5:00 PM",IF(AND(K5476=5,L5476="PM"),"5:00 PM - 6:00 PM",IF(AND(K5476=6,L5476="PM"),"6:00 PM - 7:00 PM",IF(AND(K5476=7,L5476="PM"),"7:00 PM - 8:00 PM",IF(AND(K5476=8,L5476="PM"),"8:00 PM - 9:00 PM",IF(AND(K5476=9,L5476="PM"),"9:00 PM - 10:00 PM",IF(AND(K5476=10,L5476="PM"),"10:00 PM - 11:00 PM",IF(AND(K5476=11,L5476="PM"),"11:00 PM - 12:00 AM","na"))))))))))))))))))))))))</f>
        <v>1:00 PM - 2:00 PM</v>
      </c>
      <c r="O5476" s="1" t="s">
        <v>256</v>
      </c>
      <c r="P5476" s="1" t="s">
        <v>257</v>
      </c>
      <c r="Q5476" s="1" t="s">
        <v>15</v>
      </c>
      <c r="R5476" s="1" t="s">
        <v>16</v>
      </c>
      <c r="S5476" s="1" t="s">
        <v>17</v>
      </c>
      <c r="T5476" s="1" t="s">
        <v>17919</v>
      </c>
    </row>
    <row r="5477" spans="1:20" ht="13" x14ac:dyDescent="0.15">
      <c r="A5477" s="1" t="s">
        <v>20201</v>
      </c>
      <c r="B5477" s="1" t="s">
        <v>20202</v>
      </c>
      <c r="C5477" s="1" t="s">
        <v>20203</v>
      </c>
      <c r="D5477" s="2">
        <v>42723.565972222219</v>
      </c>
      <c r="E5477" s="4">
        <v>12</v>
      </c>
      <c r="F5477">
        <v>19</v>
      </c>
      <c r="G5477">
        <v>2016</v>
      </c>
      <c r="H5477" t="str">
        <f>IF(E5477=10, "October", IF(E5477=11, "November", IF(E5477=12, "December", "na")))</f>
        <v>December</v>
      </c>
      <c r="I5477">
        <v>3</v>
      </c>
      <c r="J5477" t="str">
        <f>IF(AND(E5477=12,OR(F5477=1,F5477=8,F5477=15,F5477=22,F5477=29)),"Thursday", IF(AND(E5477=12,OR(F5477=2,F5477=9,F5477=16,F5477=23,F5477=30)),"Friday",IF(AND(E5477=12,OR(F5477=3,F5477=10,F5477=17,F5477=24,F5477=31)),"Saturday",IF(AND(E5477=12,OR(F5477=4,F5477=11,F5477=18,F5477=25)),"Sunday",IF(AND(E5477=12,OR(F5477=5,F5477=12,F5477=19,F5477=26)),"Monday",IF(AND(E5477=12,OR(F5477=6,F5477=13,F5477=20,F5477=27)),"Tuesday",IF(AND(E5477=12,OR(F5477=7,F5477=14,F5477=21,F5477=28)),"Wednesday","na")))))))</f>
        <v>Monday</v>
      </c>
      <c r="K5477">
        <v>1</v>
      </c>
      <c r="L5477" t="s">
        <v>22262</v>
      </c>
      <c r="M5477" t="str">
        <f>IF(AND(L5477="AM",OR(K5477=12,K5477=1,K5477=2,K5477=3,K5477=4,K5477=5,K5477=6)),"Shift1", IF(OR(AND(L5477="AM",OR(K5477=7,K5477=8,K5477=9,K5477=10,K5477=11)),AND(L5477="PM",OR(K5477=12,K5477=1,K5477=2,K5477=3,K5477=4))),"Shift2",IF(AND(L5477="PM",OR(K5477=5,K5477=6,K5477=7,K5477=8,K5477=9,K5477=10,K5477=11)),"Shift3", "na")))</f>
        <v>Shift2</v>
      </c>
      <c r="N5477" t="str">
        <f>IF(AND(K5477=12,L5477="AM"),"12:00 AM - 1:00 AM", IF(AND(K5477=1,L5477="AM"),"1:00 AM - 2:00 AM",IF(AND(K5477=2,L5477="AM"),"2:00 AM - 3:00 AM",IF(AND(K5477=3,L5477="AM"),"3:00 AM - 4:00 AM",IF(AND(K5477=4,L5477="AM"),"4:00 AM - 5:00 AM",IF(AND(K5477=5,L5477="AM"),"5:00 AM - 6:00 AM",IF(AND(K5477=6,L5477="AM"),"6:00 AM - 7:00 AM",IF(AND(K5477=7,L5477="AM"),"7:00 AM - 8:00 AM",IF(AND(K5477=8,L5477="AM"),"8:00 AM - 9:00 AM",IF(AND(K5477=9,L5477="AM"),"9:00 AM - 10:00 AM",IF(AND(K5477=10,L5477="AM"),"10:00 AM - 11:00 AM",IF(AND(K5477=11,L5477="AM"),"11:00 AM - 12:00 PM",IF(AND(K5477=12,L5477="PM"),"12:00 PM - 1:00 PM",IF(AND(K5477=1,L5477="PM"),"1:00 PM - 2:00 PM",IF(AND(K5477=2,L5477="PM"),"2:00 PM - 3:00 PM",IF(AND(K5477=3,L5477="PM"),"3:00 PM - 4:00 PM",IF(AND(K5477=4,L5477="PM"),"4:00 PM - 5:00 PM",IF(AND(K5477=5,L5477="PM"),"5:00 PM - 6:00 PM",IF(AND(K5477=6,L5477="PM"),"6:00 PM - 7:00 PM",IF(AND(K5477=7,L5477="PM"),"7:00 PM - 8:00 PM",IF(AND(K5477=8,L5477="PM"),"8:00 PM - 9:00 PM",IF(AND(K5477=9,L5477="PM"),"9:00 PM - 10:00 PM",IF(AND(K5477=10,L5477="PM"),"10:00 PM - 11:00 PM",IF(AND(K5477=11,L5477="PM"),"11:00 PM - 12:00 AM","na"))))))))))))))))))))))))</f>
        <v>1:00 PM - 2:00 PM</v>
      </c>
      <c r="O5477" s="1" t="s">
        <v>22</v>
      </c>
      <c r="P5477" s="1" t="s">
        <v>23</v>
      </c>
      <c r="Q5477" s="1" t="s">
        <v>15</v>
      </c>
      <c r="R5477" s="1" t="s">
        <v>16</v>
      </c>
      <c r="S5477" s="1" t="s">
        <v>17</v>
      </c>
      <c r="T5477" s="1" t="s">
        <v>20204</v>
      </c>
    </row>
    <row r="5478" spans="1:20" ht="13" x14ac:dyDescent="0.15">
      <c r="A5478" s="1" t="s">
        <v>2318</v>
      </c>
      <c r="B5478" s="1" t="s">
        <v>2319</v>
      </c>
      <c r="C5478" s="1" t="s">
        <v>2320</v>
      </c>
      <c r="D5478" s="2">
        <v>42723.571527777778</v>
      </c>
      <c r="E5478" s="4">
        <v>12</v>
      </c>
      <c r="F5478">
        <v>19</v>
      </c>
      <c r="G5478">
        <v>2016</v>
      </c>
      <c r="H5478" t="str">
        <f>IF(E5478=10, "October", IF(E5478=11, "November", IF(E5478=12, "December", "na")))</f>
        <v>December</v>
      </c>
      <c r="I5478">
        <v>3</v>
      </c>
      <c r="J5478" t="str">
        <f>IF(AND(E5478=12,OR(F5478=1,F5478=8,F5478=15,F5478=22,F5478=29)),"Thursday", IF(AND(E5478=12,OR(F5478=2,F5478=9,F5478=16,F5478=23,F5478=30)),"Friday",IF(AND(E5478=12,OR(F5478=3,F5478=10,F5478=17,F5478=24,F5478=31)),"Saturday",IF(AND(E5478=12,OR(F5478=4,F5478=11,F5478=18,F5478=25)),"Sunday",IF(AND(E5478=12,OR(F5478=5,F5478=12,F5478=19,F5478=26)),"Monday",IF(AND(E5478=12,OR(F5478=6,F5478=13,F5478=20,F5478=27)),"Tuesday",IF(AND(E5478=12,OR(F5478=7,F5478=14,F5478=21,F5478=28)),"Wednesday","na")))))))</f>
        <v>Monday</v>
      </c>
      <c r="K5478">
        <v>1</v>
      </c>
      <c r="L5478" t="s">
        <v>22262</v>
      </c>
      <c r="M5478" t="str">
        <f>IF(AND(L5478="AM",OR(K5478=12,K5478=1,K5478=2,K5478=3,K5478=4,K5478=5,K5478=6)),"Shift1", IF(OR(AND(L5478="AM",OR(K5478=7,K5478=8,K5478=9,K5478=10,K5478=11)),AND(L5478="PM",OR(K5478=12,K5478=1,K5478=2,K5478=3,K5478=4))),"Shift2",IF(AND(L5478="PM",OR(K5478=5,K5478=6,K5478=7,K5478=8,K5478=9,K5478=10,K5478=11)),"Shift3", "na")))</f>
        <v>Shift2</v>
      </c>
      <c r="N5478" t="str">
        <f>IF(AND(K5478=12,L5478="AM"),"12:00 AM - 1:00 AM", IF(AND(K5478=1,L5478="AM"),"1:00 AM - 2:00 AM",IF(AND(K5478=2,L5478="AM"),"2:00 AM - 3:00 AM",IF(AND(K5478=3,L5478="AM"),"3:00 AM - 4:00 AM",IF(AND(K5478=4,L5478="AM"),"4:00 AM - 5:00 AM",IF(AND(K5478=5,L5478="AM"),"5:00 AM - 6:00 AM",IF(AND(K5478=6,L5478="AM"),"6:00 AM - 7:00 AM",IF(AND(K5478=7,L5478="AM"),"7:00 AM - 8:00 AM",IF(AND(K5478=8,L5478="AM"),"8:00 AM - 9:00 AM",IF(AND(K5478=9,L5478="AM"),"9:00 AM - 10:00 AM",IF(AND(K5478=10,L5478="AM"),"10:00 AM - 11:00 AM",IF(AND(K5478=11,L5478="AM"),"11:00 AM - 12:00 PM",IF(AND(K5478=12,L5478="PM"),"12:00 PM - 1:00 PM",IF(AND(K5478=1,L5478="PM"),"1:00 PM - 2:00 PM",IF(AND(K5478=2,L5478="PM"),"2:00 PM - 3:00 PM",IF(AND(K5478=3,L5478="PM"),"3:00 PM - 4:00 PM",IF(AND(K5478=4,L5478="PM"),"4:00 PM - 5:00 PM",IF(AND(K5478=5,L5478="PM"),"5:00 PM - 6:00 PM",IF(AND(K5478=6,L5478="PM"),"6:00 PM - 7:00 PM",IF(AND(K5478=7,L5478="PM"),"7:00 PM - 8:00 PM",IF(AND(K5478=8,L5478="PM"),"8:00 PM - 9:00 PM",IF(AND(K5478=9,L5478="PM"),"9:00 PM - 10:00 PM",IF(AND(K5478=10,L5478="PM"),"10:00 PM - 11:00 PM",IF(AND(K5478=11,L5478="PM"),"11:00 PM - 12:00 AM","na"))))))))))))))))))))))))</f>
        <v>1:00 PM - 2:00 PM</v>
      </c>
      <c r="O5478" s="1" t="s">
        <v>141</v>
      </c>
      <c r="P5478" s="1" t="s">
        <v>142</v>
      </c>
      <c r="Q5478" s="1" t="s">
        <v>15</v>
      </c>
      <c r="R5478" s="1" t="s">
        <v>16</v>
      </c>
      <c r="S5478" s="1" t="s">
        <v>17</v>
      </c>
      <c r="T5478" s="1" t="s">
        <v>2321</v>
      </c>
    </row>
    <row r="5479" spans="1:20" ht="13" x14ac:dyDescent="0.15">
      <c r="A5479" s="1" t="s">
        <v>20201</v>
      </c>
      <c r="B5479" s="1" t="s">
        <v>20202</v>
      </c>
      <c r="C5479" s="1" t="s">
        <v>20205</v>
      </c>
      <c r="D5479" s="2">
        <v>42723.574999999997</v>
      </c>
      <c r="E5479" s="4">
        <v>12</v>
      </c>
      <c r="F5479">
        <v>19</v>
      </c>
      <c r="G5479">
        <v>2016</v>
      </c>
      <c r="H5479" t="str">
        <f>IF(E5479=10, "October", IF(E5479=11, "November", IF(E5479=12, "December", "na")))</f>
        <v>December</v>
      </c>
      <c r="I5479">
        <v>3</v>
      </c>
      <c r="J5479" t="str">
        <f>IF(AND(E5479=12,OR(F5479=1,F5479=8,F5479=15,F5479=22,F5479=29)),"Thursday", IF(AND(E5479=12,OR(F5479=2,F5479=9,F5479=16,F5479=23,F5479=30)),"Friday",IF(AND(E5479=12,OR(F5479=3,F5479=10,F5479=17,F5479=24,F5479=31)),"Saturday",IF(AND(E5479=12,OR(F5479=4,F5479=11,F5479=18,F5479=25)),"Sunday",IF(AND(E5479=12,OR(F5479=5,F5479=12,F5479=19,F5479=26)),"Monday",IF(AND(E5479=12,OR(F5479=6,F5479=13,F5479=20,F5479=27)),"Tuesday",IF(AND(E5479=12,OR(F5479=7,F5479=14,F5479=21,F5479=28)),"Wednesday","na")))))))</f>
        <v>Monday</v>
      </c>
      <c r="K5479">
        <v>1</v>
      </c>
      <c r="L5479" t="s">
        <v>22262</v>
      </c>
      <c r="M5479" t="str">
        <f>IF(AND(L5479="AM",OR(K5479=12,K5479=1,K5479=2,K5479=3,K5479=4,K5479=5,K5479=6)),"Shift1", IF(OR(AND(L5479="AM",OR(K5479=7,K5479=8,K5479=9,K5479=10,K5479=11)),AND(L5479="PM",OR(K5479=12,K5479=1,K5479=2,K5479=3,K5479=4))),"Shift2",IF(AND(L5479="PM",OR(K5479=5,K5479=6,K5479=7,K5479=8,K5479=9,K5479=10,K5479=11)),"Shift3", "na")))</f>
        <v>Shift2</v>
      </c>
      <c r="N5479" t="str">
        <f>IF(AND(K5479=12,L5479="AM"),"12:00 AM - 1:00 AM", IF(AND(K5479=1,L5479="AM"),"1:00 AM - 2:00 AM",IF(AND(K5479=2,L5479="AM"),"2:00 AM - 3:00 AM",IF(AND(K5479=3,L5479="AM"),"3:00 AM - 4:00 AM",IF(AND(K5479=4,L5479="AM"),"4:00 AM - 5:00 AM",IF(AND(K5479=5,L5479="AM"),"5:00 AM - 6:00 AM",IF(AND(K5479=6,L5479="AM"),"6:00 AM - 7:00 AM",IF(AND(K5479=7,L5479="AM"),"7:00 AM - 8:00 AM",IF(AND(K5479=8,L5479="AM"),"8:00 AM - 9:00 AM",IF(AND(K5479=9,L5479="AM"),"9:00 AM - 10:00 AM",IF(AND(K5479=10,L5479="AM"),"10:00 AM - 11:00 AM",IF(AND(K5479=11,L5479="AM"),"11:00 AM - 12:00 PM",IF(AND(K5479=12,L5479="PM"),"12:00 PM - 1:00 PM",IF(AND(K5479=1,L5479="PM"),"1:00 PM - 2:00 PM",IF(AND(K5479=2,L5479="PM"),"2:00 PM - 3:00 PM",IF(AND(K5479=3,L5479="PM"),"3:00 PM - 4:00 PM",IF(AND(K5479=4,L5479="PM"),"4:00 PM - 5:00 PM",IF(AND(K5479=5,L5479="PM"),"5:00 PM - 6:00 PM",IF(AND(K5479=6,L5479="PM"),"6:00 PM - 7:00 PM",IF(AND(K5479=7,L5479="PM"),"7:00 PM - 8:00 PM",IF(AND(K5479=8,L5479="PM"),"8:00 PM - 9:00 PM",IF(AND(K5479=9,L5479="PM"),"9:00 PM - 10:00 PM",IF(AND(K5479=10,L5479="PM"),"10:00 PM - 11:00 PM",IF(AND(K5479=11,L5479="PM"),"11:00 PM - 12:00 AM","na"))))))))))))))))))))))))</f>
        <v>1:00 PM - 2:00 PM</v>
      </c>
      <c r="O5479" s="1" t="s">
        <v>60</v>
      </c>
      <c r="P5479" s="1" t="s">
        <v>61</v>
      </c>
      <c r="Q5479" s="1" t="s">
        <v>15</v>
      </c>
      <c r="R5479" s="1" t="s">
        <v>16</v>
      </c>
      <c r="S5479" s="1" t="s">
        <v>17</v>
      </c>
      <c r="T5479" s="1" t="s">
        <v>20206</v>
      </c>
    </row>
    <row r="5480" spans="1:20" ht="13" x14ac:dyDescent="0.15">
      <c r="A5480" s="1" t="s">
        <v>2318</v>
      </c>
      <c r="B5480" s="1" t="s">
        <v>2319</v>
      </c>
      <c r="C5480" s="1" t="s">
        <v>2322</v>
      </c>
      <c r="D5480" s="2">
        <v>42723.57708333333</v>
      </c>
      <c r="E5480" s="4">
        <v>12</v>
      </c>
      <c r="F5480">
        <v>19</v>
      </c>
      <c r="G5480">
        <v>2016</v>
      </c>
      <c r="H5480" t="str">
        <f>IF(E5480=10, "October", IF(E5480=11, "November", IF(E5480=12, "December", "na")))</f>
        <v>December</v>
      </c>
      <c r="I5480">
        <v>3</v>
      </c>
      <c r="J5480" t="str">
        <f>IF(AND(E5480=12,OR(F5480=1,F5480=8,F5480=15,F5480=22,F5480=29)),"Thursday", IF(AND(E5480=12,OR(F5480=2,F5480=9,F5480=16,F5480=23,F5480=30)),"Friday",IF(AND(E5480=12,OR(F5480=3,F5480=10,F5480=17,F5480=24,F5480=31)),"Saturday",IF(AND(E5480=12,OR(F5480=4,F5480=11,F5480=18,F5480=25)),"Sunday",IF(AND(E5480=12,OR(F5480=5,F5480=12,F5480=19,F5480=26)),"Monday",IF(AND(E5480=12,OR(F5480=6,F5480=13,F5480=20,F5480=27)),"Tuesday",IF(AND(E5480=12,OR(F5480=7,F5480=14,F5480=21,F5480=28)),"Wednesday","na")))))))</f>
        <v>Monday</v>
      </c>
      <c r="K5480">
        <v>1</v>
      </c>
      <c r="L5480" t="s">
        <v>22262</v>
      </c>
      <c r="M5480" t="str">
        <f>IF(AND(L5480="AM",OR(K5480=12,K5480=1,K5480=2,K5480=3,K5480=4,K5480=5,K5480=6)),"Shift1", IF(OR(AND(L5480="AM",OR(K5480=7,K5480=8,K5480=9,K5480=10,K5480=11)),AND(L5480="PM",OR(K5480=12,K5480=1,K5480=2,K5480=3,K5480=4))),"Shift2",IF(AND(L5480="PM",OR(K5480=5,K5480=6,K5480=7,K5480=8,K5480=9,K5480=10,K5480=11)),"Shift3", "na")))</f>
        <v>Shift2</v>
      </c>
      <c r="N5480" t="str">
        <f>IF(AND(K5480=12,L5480="AM"),"12:00 AM - 1:00 AM", IF(AND(K5480=1,L5480="AM"),"1:00 AM - 2:00 AM",IF(AND(K5480=2,L5480="AM"),"2:00 AM - 3:00 AM",IF(AND(K5480=3,L5480="AM"),"3:00 AM - 4:00 AM",IF(AND(K5480=4,L5480="AM"),"4:00 AM - 5:00 AM",IF(AND(K5480=5,L5480="AM"),"5:00 AM - 6:00 AM",IF(AND(K5480=6,L5480="AM"),"6:00 AM - 7:00 AM",IF(AND(K5480=7,L5480="AM"),"7:00 AM - 8:00 AM",IF(AND(K5480=8,L5480="AM"),"8:00 AM - 9:00 AM",IF(AND(K5480=9,L5480="AM"),"9:00 AM - 10:00 AM",IF(AND(K5480=10,L5480="AM"),"10:00 AM - 11:00 AM",IF(AND(K5480=11,L5480="AM"),"11:00 AM - 12:00 PM",IF(AND(K5480=12,L5480="PM"),"12:00 PM - 1:00 PM",IF(AND(K5480=1,L5480="PM"),"1:00 PM - 2:00 PM",IF(AND(K5480=2,L5480="PM"),"2:00 PM - 3:00 PM",IF(AND(K5480=3,L5480="PM"),"3:00 PM - 4:00 PM",IF(AND(K5480=4,L5480="PM"),"4:00 PM - 5:00 PM",IF(AND(K5480=5,L5480="PM"),"5:00 PM - 6:00 PM",IF(AND(K5480=6,L5480="PM"),"6:00 PM - 7:00 PM",IF(AND(K5480=7,L5480="PM"),"7:00 PM - 8:00 PM",IF(AND(K5480=8,L5480="PM"),"8:00 PM - 9:00 PM",IF(AND(K5480=9,L5480="PM"),"9:00 PM - 10:00 PM",IF(AND(K5480=10,L5480="PM"),"10:00 PM - 11:00 PM",IF(AND(K5480=11,L5480="PM"),"11:00 PM - 12:00 AM","na"))))))))))))))))))))))))</f>
        <v>1:00 PM - 2:00 PM</v>
      </c>
      <c r="O5480" s="1" t="s">
        <v>331</v>
      </c>
      <c r="P5480" s="1" t="s">
        <v>332</v>
      </c>
      <c r="Q5480" s="1" t="s">
        <v>15</v>
      </c>
      <c r="R5480" s="1" t="s">
        <v>16</v>
      </c>
      <c r="S5480" s="1" t="s">
        <v>17</v>
      </c>
      <c r="T5480" s="1" t="s">
        <v>2323</v>
      </c>
    </row>
    <row r="5481" spans="1:20" ht="13" x14ac:dyDescent="0.15">
      <c r="A5481" s="1" t="s">
        <v>7708</v>
      </c>
      <c r="B5481" s="1" t="s">
        <v>7709</v>
      </c>
      <c r="C5481" s="1" t="s">
        <v>7710</v>
      </c>
      <c r="D5481" s="2">
        <v>42723.577777777777</v>
      </c>
      <c r="E5481" s="4">
        <v>12</v>
      </c>
      <c r="F5481">
        <v>19</v>
      </c>
      <c r="G5481">
        <v>2016</v>
      </c>
      <c r="H5481" t="str">
        <f>IF(E5481=10, "October", IF(E5481=11, "November", IF(E5481=12, "December", "na")))</f>
        <v>December</v>
      </c>
      <c r="I5481">
        <v>3</v>
      </c>
      <c r="J5481" t="str">
        <f>IF(AND(E5481=12,OR(F5481=1,F5481=8,F5481=15,F5481=22,F5481=29)),"Thursday", IF(AND(E5481=12,OR(F5481=2,F5481=9,F5481=16,F5481=23,F5481=30)),"Friday",IF(AND(E5481=12,OR(F5481=3,F5481=10,F5481=17,F5481=24,F5481=31)),"Saturday",IF(AND(E5481=12,OR(F5481=4,F5481=11,F5481=18,F5481=25)),"Sunday",IF(AND(E5481=12,OR(F5481=5,F5481=12,F5481=19,F5481=26)),"Monday",IF(AND(E5481=12,OR(F5481=6,F5481=13,F5481=20,F5481=27)),"Tuesday",IF(AND(E5481=12,OR(F5481=7,F5481=14,F5481=21,F5481=28)),"Wednesday","na")))))))</f>
        <v>Monday</v>
      </c>
      <c r="K5481">
        <v>1</v>
      </c>
      <c r="L5481" t="s">
        <v>22262</v>
      </c>
      <c r="M5481" t="str">
        <f>IF(AND(L5481="AM",OR(K5481=12,K5481=1,K5481=2,K5481=3,K5481=4,K5481=5,K5481=6)),"Shift1", IF(OR(AND(L5481="AM",OR(K5481=7,K5481=8,K5481=9,K5481=10,K5481=11)),AND(L5481="PM",OR(K5481=12,K5481=1,K5481=2,K5481=3,K5481=4))),"Shift2",IF(AND(L5481="PM",OR(K5481=5,K5481=6,K5481=7,K5481=8,K5481=9,K5481=10,K5481=11)),"Shift3", "na")))</f>
        <v>Shift2</v>
      </c>
      <c r="N5481" t="str">
        <f>IF(AND(K5481=12,L5481="AM"),"12:00 AM - 1:00 AM", IF(AND(K5481=1,L5481="AM"),"1:00 AM - 2:00 AM",IF(AND(K5481=2,L5481="AM"),"2:00 AM - 3:00 AM",IF(AND(K5481=3,L5481="AM"),"3:00 AM - 4:00 AM",IF(AND(K5481=4,L5481="AM"),"4:00 AM - 5:00 AM",IF(AND(K5481=5,L5481="AM"),"5:00 AM - 6:00 AM",IF(AND(K5481=6,L5481="AM"),"6:00 AM - 7:00 AM",IF(AND(K5481=7,L5481="AM"),"7:00 AM - 8:00 AM",IF(AND(K5481=8,L5481="AM"),"8:00 AM - 9:00 AM",IF(AND(K5481=9,L5481="AM"),"9:00 AM - 10:00 AM",IF(AND(K5481=10,L5481="AM"),"10:00 AM - 11:00 AM",IF(AND(K5481=11,L5481="AM"),"11:00 AM - 12:00 PM",IF(AND(K5481=12,L5481="PM"),"12:00 PM - 1:00 PM",IF(AND(K5481=1,L5481="PM"),"1:00 PM - 2:00 PM",IF(AND(K5481=2,L5481="PM"),"2:00 PM - 3:00 PM",IF(AND(K5481=3,L5481="PM"),"3:00 PM - 4:00 PM",IF(AND(K5481=4,L5481="PM"),"4:00 PM - 5:00 PM",IF(AND(K5481=5,L5481="PM"),"5:00 PM - 6:00 PM",IF(AND(K5481=6,L5481="PM"),"6:00 PM - 7:00 PM",IF(AND(K5481=7,L5481="PM"),"7:00 PM - 8:00 PM",IF(AND(K5481=8,L5481="PM"),"8:00 PM - 9:00 PM",IF(AND(K5481=9,L5481="PM"),"9:00 PM - 10:00 PM",IF(AND(K5481=10,L5481="PM"),"10:00 PM - 11:00 PM",IF(AND(K5481=11,L5481="PM"),"11:00 PM - 12:00 AM","na"))))))))))))))))))))))))</f>
        <v>1:00 PM - 2:00 PM</v>
      </c>
      <c r="O5481" s="1" t="s">
        <v>60</v>
      </c>
      <c r="P5481" s="1" t="s">
        <v>61</v>
      </c>
      <c r="Q5481" s="1" t="s">
        <v>34</v>
      </c>
      <c r="R5481" s="1" t="s">
        <v>16</v>
      </c>
      <c r="S5481" s="1" t="s">
        <v>17</v>
      </c>
      <c r="T5481" s="1" t="s">
        <v>7711</v>
      </c>
    </row>
    <row r="5482" spans="1:20" ht="13" x14ac:dyDescent="0.15">
      <c r="A5482" s="1" t="s">
        <v>21282</v>
      </c>
      <c r="B5482" s="1" t="s">
        <v>21283</v>
      </c>
      <c r="C5482" s="1" t="s">
        <v>21284</v>
      </c>
      <c r="D5482" s="2">
        <v>42723.584722222222</v>
      </c>
      <c r="E5482" s="4">
        <v>12</v>
      </c>
      <c r="F5482">
        <v>19</v>
      </c>
      <c r="G5482">
        <v>2016</v>
      </c>
      <c r="H5482" t="str">
        <f>IF(E5482=10, "October", IF(E5482=11, "November", IF(E5482=12, "December", "na")))</f>
        <v>December</v>
      </c>
      <c r="I5482">
        <v>3</v>
      </c>
      <c r="J5482" t="str">
        <f>IF(AND(E5482=12,OR(F5482=1,F5482=8,F5482=15,F5482=22,F5482=29)),"Thursday", IF(AND(E5482=12,OR(F5482=2,F5482=9,F5482=16,F5482=23,F5482=30)),"Friday",IF(AND(E5482=12,OR(F5482=3,F5482=10,F5482=17,F5482=24,F5482=31)),"Saturday",IF(AND(E5482=12,OR(F5482=4,F5482=11,F5482=18,F5482=25)),"Sunday",IF(AND(E5482=12,OR(F5482=5,F5482=12,F5482=19,F5482=26)),"Monday",IF(AND(E5482=12,OR(F5482=6,F5482=13,F5482=20,F5482=27)),"Tuesday",IF(AND(E5482=12,OR(F5482=7,F5482=14,F5482=21,F5482=28)),"Wednesday","na")))))))</f>
        <v>Monday</v>
      </c>
      <c r="K5482">
        <v>2</v>
      </c>
      <c r="L5482" t="s">
        <v>22262</v>
      </c>
      <c r="M5482" t="str">
        <f>IF(AND(L5482="AM",OR(K5482=12,K5482=1,K5482=2,K5482=3,K5482=4,K5482=5,K5482=6)),"Shift1", IF(OR(AND(L5482="AM",OR(K5482=7,K5482=8,K5482=9,K5482=10,K5482=11)),AND(L5482="PM",OR(K5482=12,K5482=1,K5482=2,K5482=3,K5482=4))),"Shift2",IF(AND(L5482="PM",OR(K5482=5,K5482=6,K5482=7,K5482=8,K5482=9,K5482=10,K5482=11)),"Shift3", "na")))</f>
        <v>Shift2</v>
      </c>
      <c r="N5482" t="str">
        <f>IF(AND(K5482=12,L5482="AM"),"12:00 AM - 1:00 AM", IF(AND(K5482=1,L5482="AM"),"1:00 AM - 2:00 AM",IF(AND(K5482=2,L5482="AM"),"2:00 AM - 3:00 AM",IF(AND(K5482=3,L5482="AM"),"3:00 AM - 4:00 AM",IF(AND(K5482=4,L5482="AM"),"4:00 AM - 5:00 AM",IF(AND(K5482=5,L5482="AM"),"5:00 AM - 6:00 AM",IF(AND(K5482=6,L5482="AM"),"6:00 AM - 7:00 AM",IF(AND(K5482=7,L5482="AM"),"7:00 AM - 8:00 AM",IF(AND(K5482=8,L5482="AM"),"8:00 AM - 9:00 AM",IF(AND(K5482=9,L5482="AM"),"9:00 AM - 10:00 AM",IF(AND(K5482=10,L5482="AM"),"10:00 AM - 11:00 AM",IF(AND(K5482=11,L5482="AM"),"11:00 AM - 12:00 PM",IF(AND(K5482=12,L5482="PM"),"12:00 PM - 1:00 PM",IF(AND(K5482=1,L5482="PM"),"1:00 PM - 2:00 PM",IF(AND(K5482=2,L5482="PM"),"2:00 PM - 3:00 PM",IF(AND(K5482=3,L5482="PM"),"3:00 PM - 4:00 PM",IF(AND(K5482=4,L5482="PM"),"4:00 PM - 5:00 PM",IF(AND(K5482=5,L5482="PM"),"5:00 PM - 6:00 PM",IF(AND(K5482=6,L5482="PM"),"6:00 PM - 7:00 PM",IF(AND(K5482=7,L5482="PM"),"7:00 PM - 8:00 PM",IF(AND(K5482=8,L5482="PM"),"8:00 PM - 9:00 PM",IF(AND(K5482=9,L5482="PM"),"9:00 PM - 10:00 PM",IF(AND(K5482=10,L5482="PM"),"10:00 PM - 11:00 PM",IF(AND(K5482=11,L5482="PM"),"11:00 PM - 12:00 AM","na"))))))))))))))))))))))))</f>
        <v>2:00 PM - 3:00 PM</v>
      </c>
      <c r="O5482" s="1" t="s">
        <v>49</v>
      </c>
      <c r="P5482" s="1" t="s">
        <v>50</v>
      </c>
      <c r="Q5482" s="1" t="s">
        <v>34</v>
      </c>
      <c r="R5482" s="1" t="s">
        <v>16</v>
      </c>
      <c r="S5482" s="1" t="s">
        <v>17</v>
      </c>
      <c r="T5482" s="1" t="s">
        <v>21285</v>
      </c>
    </row>
    <row r="5483" spans="1:20" ht="13" x14ac:dyDescent="0.15">
      <c r="A5483" s="1" t="s">
        <v>19614</v>
      </c>
      <c r="B5483" s="1" t="s">
        <v>19615</v>
      </c>
      <c r="C5483" s="1" t="s">
        <v>19616</v>
      </c>
      <c r="D5483" s="2">
        <v>42723.591666666667</v>
      </c>
      <c r="E5483" s="4">
        <v>12</v>
      </c>
      <c r="F5483">
        <v>19</v>
      </c>
      <c r="G5483">
        <v>2016</v>
      </c>
      <c r="H5483" t="str">
        <f>IF(E5483=10, "October", IF(E5483=11, "November", IF(E5483=12, "December", "na")))</f>
        <v>December</v>
      </c>
      <c r="I5483">
        <v>3</v>
      </c>
      <c r="J5483" t="str">
        <f>IF(AND(E5483=12,OR(F5483=1,F5483=8,F5483=15,F5483=22,F5483=29)),"Thursday", IF(AND(E5483=12,OR(F5483=2,F5483=9,F5483=16,F5483=23,F5483=30)),"Friday",IF(AND(E5483=12,OR(F5483=3,F5483=10,F5483=17,F5483=24,F5483=31)),"Saturday",IF(AND(E5483=12,OR(F5483=4,F5483=11,F5483=18,F5483=25)),"Sunday",IF(AND(E5483=12,OR(F5483=5,F5483=12,F5483=19,F5483=26)),"Monday",IF(AND(E5483=12,OR(F5483=6,F5483=13,F5483=20,F5483=27)),"Tuesday",IF(AND(E5483=12,OR(F5483=7,F5483=14,F5483=21,F5483=28)),"Wednesday","na")))))))</f>
        <v>Monday</v>
      </c>
      <c r="K5483">
        <v>2</v>
      </c>
      <c r="L5483" t="s">
        <v>22262</v>
      </c>
      <c r="M5483" t="str">
        <f>IF(AND(L5483="AM",OR(K5483=12,K5483=1,K5483=2,K5483=3,K5483=4,K5483=5,K5483=6)),"Shift1", IF(OR(AND(L5483="AM",OR(K5483=7,K5483=8,K5483=9,K5483=10,K5483=11)),AND(L5483="PM",OR(K5483=12,K5483=1,K5483=2,K5483=3,K5483=4))),"Shift2",IF(AND(L5483="PM",OR(K5483=5,K5483=6,K5483=7,K5483=8,K5483=9,K5483=10,K5483=11)),"Shift3", "na")))</f>
        <v>Shift2</v>
      </c>
      <c r="N5483" t="str">
        <f>IF(AND(K5483=12,L5483="AM"),"12:00 AM - 1:00 AM", IF(AND(K5483=1,L5483="AM"),"1:00 AM - 2:00 AM",IF(AND(K5483=2,L5483="AM"),"2:00 AM - 3:00 AM",IF(AND(K5483=3,L5483="AM"),"3:00 AM - 4:00 AM",IF(AND(K5483=4,L5483="AM"),"4:00 AM - 5:00 AM",IF(AND(K5483=5,L5483="AM"),"5:00 AM - 6:00 AM",IF(AND(K5483=6,L5483="AM"),"6:00 AM - 7:00 AM",IF(AND(K5483=7,L5483="AM"),"7:00 AM - 8:00 AM",IF(AND(K5483=8,L5483="AM"),"8:00 AM - 9:00 AM",IF(AND(K5483=9,L5483="AM"),"9:00 AM - 10:00 AM",IF(AND(K5483=10,L5483="AM"),"10:00 AM - 11:00 AM",IF(AND(K5483=11,L5483="AM"),"11:00 AM - 12:00 PM",IF(AND(K5483=12,L5483="PM"),"12:00 PM - 1:00 PM",IF(AND(K5483=1,L5483="PM"),"1:00 PM - 2:00 PM",IF(AND(K5483=2,L5483="PM"),"2:00 PM - 3:00 PM",IF(AND(K5483=3,L5483="PM"),"3:00 PM - 4:00 PM",IF(AND(K5483=4,L5483="PM"),"4:00 PM - 5:00 PM",IF(AND(K5483=5,L5483="PM"),"5:00 PM - 6:00 PM",IF(AND(K5483=6,L5483="PM"),"6:00 PM - 7:00 PM",IF(AND(K5483=7,L5483="PM"),"7:00 PM - 8:00 PM",IF(AND(K5483=8,L5483="PM"),"8:00 PM - 9:00 PM",IF(AND(K5483=9,L5483="PM"),"9:00 PM - 10:00 PM",IF(AND(K5483=10,L5483="PM"),"10:00 PM - 11:00 PM",IF(AND(K5483=11,L5483="PM"),"11:00 PM - 12:00 AM","na"))))))))))))))))))))))))</f>
        <v>2:00 PM - 3:00 PM</v>
      </c>
      <c r="O5483" s="1" t="s">
        <v>60</v>
      </c>
      <c r="P5483" s="1" t="s">
        <v>61</v>
      </c>
      <c r="Q5483" s="1" t="s">
        <v>15</v>
      </c>
      <c r="R5483" s="1" t="s">
        <v>16</v>
      </c>
      <c r="S5483" s="1" t="s">
        <v>17</v>
      </c>
      <c r="T5483" s="1" t="s">
        <v>19617</v>
      </c>
    </row>
    <row r="5484" spans="1:20" ht="13" x14ac:dyDescent="0.15">
      <c r="A5484" s="1" t="s">
        <v>21326</v>
      </c>
      <c r="B5484" s="1" t="s">
        <v>21327</v>
      </c>
      <c r="C5484" s="1" t="s">
        <v>21328</v>
      </c>
      <c r="D5484" s="2">
        <v>42723.591666666667</v>
      </c>
      <c r="E5484" s="4">
        <v>12</v>
      </c>
      <c r="F5484">
        <v>19</v>
      </c>
      <c r="G5484">
        <v>2016</v>
      </c>
      <c r="H5484" t="str">
        <f>IF(E5484=10, "October", IF(E5484=11, "November", IF(E5484=12, "December", "na")))</f>
        <v>December</v>
      </c>
      <c r="I5484">
        <v>3</v>
      </c>
      <c r="J5484" t="str">
        <f>IF(AND(E5484=12,OR(F5484=1,F5484=8,F5484=15,F5484=22,F5484=29)),"Thursday", IF(AND(E5484=12,OR(F5484=2,F5484=9,F5484=16,F5484=23,F5484=30)),"Friday",IF(AND(E5484=12,OR(F5484=3,F5484=10,F5484=17,F5484=24,F5484=31)),"Saturday",IF(AND(E5484=12,OR(F5484=4,F5484=11,F5484=18,F5484=25)),"Sunday",IF(AND(E5484=12,OR(F5484=5,F5484=12,F5484=19,F5484=26)),"Monday",IF(AND(E5484=12,OR(F5484=6,F5484=13,F5484=20,F5484=27)),"Tuesday",IF(AND(E5484=12,OR(F5484=7,F5484=14,F5484=21,F5484=28)),"Wednesday","na")))))))</f>
        <v>Monday</v>
      </c>
      <c r="K5484">
        <v>2</v>
      </c>
      <c r="L5484" t="s">
        <v>22262</v>
      </c>
      <c r="M5484" t="str">
        <f>IF(AND(L5484="AM",OR(K5484=12,K5484=1,K5484=2,K5484=3,K5484=4,K5484=5,K5484=6)),"Shift1", IF(OR(AND(L5484="AM",OR(K5484=7,K5484=8,K5484=9,K5484=10,K5484=11)),AND(L5484="PM",OR(K5484=12,K5484=1,K5484=2,K5484=3,K5484=4))),"Shift2",IF(AND(L5484="PM",OR(K5484=5,K5484=6,K5484=7,K5484=8,K5484=9,K5484=10,K5484=11)),"Shift3", "na")))</f>
        <v>Shift2</v>
      </c>
      <c r="N5484" t="str">
        <f>IF(AND(K5484=12,L5484="AM"),"12:00 AM - 1:00 AM", IF(AND(K5484=1,L5484="AM"),"1:00 AM - 2:00 AM",IF(AND(K5484=2,L5484="AM"),"2:00 AM - 3:00 AM",IF(AND(K5484=3,L5484="AM"),"3:00 AM - 4:00 AM",IF(AND(K5484=4,L5484="AM"),"4:00 AM - 5:00 AM",IF(AND(K5484=5,L5484="AM"),"5:00 AM - 6:00 AM",IF(AND(K5484=6,L5484="AM"),"6:00 AM - 7:00 AM",IF(AND(K5484=7,L5484="AM"),"7:00 AM - 8:00 AM",IF(AND(K5484=8,L5484="AM"),"8:00 AM - 9:00 AM",IF(AND(K5484=9,L5484="AM"),"9:00 AM - 10:00 AM",IF(AND(K5484=10,L5484="AM"),"10:00 AM - 11:00 AM",IF(AND(K5484=11,L5484="AM"),"11:00 AM - 12:00 PM",IF(AND(K5484=12,L5484="PM"),"12:00 PM - 1:00 PM",IF(AND(K5484=1,L5484="PM"),"1:00 PM - 2:00 PM",IF(AND(K5484=2,L5484="PM"),"2:00 PM - 3:00 PM",IF(AND(K5484=3,L5484="PM"),"3:00 PM - 4:00 PM",IF(AND(K5484=4,L5484="PM"),"4:00 PM - 5:00 PM",IF(AND(K5484=5,L5484="PM"),"5:00 PM - 6:00 PM",IF(AND(K5484=6,L5484="PM"),"6:00 PM - 7:00 PM",IF(AND(K5484=7,L5484="PM"),"7:00 PM - 8:00 PM",IF(AND(K5484=8,L5484="PM"),"8:00 PM - 9:00 PM",IF(AND(K5484=9,L5484="PM"),"9:00 PM - 10:00 PM",IF(AND(K5484=10,L5484="PM"),"10:00 PM - 11:00 PM",IF(AND(K5484=11,L5484="PM"),"11:00 PM - 12:00 AM","na"))))))))))))))))))))))))</f>
        <v>2:00 PM - 3:00 PM</v>
      </c>
      <c r="O5484" s="1" t="s">
        <v>730</v>
      </c>
      <c r="P5484" s="1" t="s">
        <v>731</v>
      </c>
      <c r="Q5484" s="1" t="s">
        <v>15</v>
      </c>
      <c r="R5484" s="1" t="s">
        <v>16</v>
      </c>
      <c r="S5484" s="1" t="s">
        <v>17</v>
      </c>
      <c r="T5484" s="1" t="s">
        <v>21329</v>
      </c>
    </row>
    <row r="5485" spans="1:20" ht="13" x14ac:dyDescent="0.15">
      <c r="A5485" s="1" t="s">
        <v>21990</v>
      </c>
      <c r="B5485" s="1" t="s">
        <v>21991</v>
      </c>
      <c r="C5485" s="1" t="s">
        <v>21992</v>
      </c>
      <c r="D5485" s="2">
        <v>42723.592361111114</v>
      </c>
      <c r="E5485" s="4">
        <v>12</v>
      </c>
      <c r="F5485">
        <v>19</v>
      </c>
      <c r="G5485">
        <v>2016</v>
      </c>
      <c r="H5485" t="str">
        <f>IF(E5485=10, "October", IF(E5485=11, "November", IF(E5485=12, "December", "na")))</f>
        <v>December</v>
      </c>
      <c r="I5485">
        <v>3</v>
      </c>
      <c r="J5485" t="str">
        <f>IF(AND(E5485=12,OR(F5485=1,F5485=8,F5485=15,F5485=22,F5485=29)),"Thursday", IF(AND(E5485=12,OR(F5485=2,F5485=9,F5485=16,F5485=23,F5485=30)),"Friday",IF(AND(E5485=12,OR(F5485=3,F5485=10,F5485=17,F5485=24,F5485=31)),"Saturday",IF(AND(E5485=12,OR(F5485=4,F5485=11,F5485=18,F5485=25)),"Sunday",IF(AND(E5485=12,OR(F5485=5,F5485=12,F5485=19,F5485=26)),"Monday",IF(AND(E5485=12,OR(F5485=6,F5485=13,F5485=20,F5485=27)),"Tuesday",IF(AND(E5485=12,OR(F5485=7,F5485=14,F5485=21,F5485=28)),"Wednesday","na")))))))</f>
        <v>Monday</v>
      </c>
      <c r="K5485">
        <v>2</v>
      </c>
      <c r="L5485" t="s">
        <v>22262</v>
      </c>
      <c r="M5485" t="str">
        <f>IF(AND(L5485="AM",OR(K5485=12,K5485=1,K5485=2,K5485=3,K5485=4,K5485=5,K5485=6)),"Shift1", IF(OR(AND(L5485="AM",OR(K5485=7,K5485=8,K5485=9,K5485=10,K5485=11)),AND(L5485="PM",OR(K5485=12,K5485=1,K5485=2,K5485=3,K5485=4))),"Shift2",IF(AND(L5485="PM",OR(K5485=5,K5485=6,K5485=7,K5485=8,K5485=9,K5485=10,K5485=11)),"Shift3", "na")))</f>
        <v>Shift2</v>
      </c>
      <c r="N5485" t="str">
        <f>IF(AND(K5485=12,L5485="AM"),"12:00 AM - 1:00 AM", IF(AND(K5485=1,L5485="AM"),"1:00 AM - 2:00 AM",IF(AND(K5485=2,L5485="AM"),"2:00 AM - 3:00 AM",IF(AND(K5485=3,L5485="AM"),"3:00 AM - 4:00 AM",IF(AND(K5485=4,L5485="AM"),"4:00 AM - 5:00 AM",IF(AND(K5485=5,L5485="AM"),"5:00 AM - 6:00 AM",IF(AND(K5485=6,L5485="AM"),"6:00 AM - 7:00 AM",IF(AND(K5485=7,L5485="AM"),"7:00 AM - 8:00 AM",IF(AND(K5485=8,L5485="AM"),"8:00 AM - 9:00 AM",IF(AND(K5485=9,L5485="AM"),"9:00 AM - 10:00 AM",IF(AND(K5485=10,L5485="AM"),"10:00 AM - 11:00 AM",IF(AND(K5485=11,L5485="AM"),"11:00 AM - 12:00 PM",IF(AND(K5485=12,L5485="PM"),"12:00 PM - 1:00 PM",IF(AND(K5485=1,L5485="PM"),"1:00 PM - 2:00 PM",IF(AND(K5485=2,L5485="PM"),"2:00 PM - 3:00 PM",IF(AND(K5485=3,L5485="PM"),"3:00 PM - 4:00 PM",IF(AND(K5485=4,L5485="PM"),"4:00 PM - 5:00 PM",IF(AND(K5485=5,L5485="PM"),"5:00 PM - 6:00 PM",IF(AND(K5485=6,L5485="PM"),"6:00 PM - 7:00 PM",IF(AND(K5485=7,L5485="PM"),"7:00 PM - 8:00 PM",IF(AND(K5485=8,L5485="PM"),"8:00 PM - 9:00 PM",IF(AND(K5485=9,L5485="PM"),"9:00 PM - 10:00 PM",IF(AND(K5485=10,L5485="PM"),"10:00 PM - 11:00 PM",IF(AND(K5485=11,L5485="PM"),"11:00 PM - 12:00 AM","na"))))))))))))))))))))))))</f>
        <v>2:00 PM - 3:00 PM</v>
      </c>
      <c r="O5485" s="1" t="s">
        <v>49</v>
      </c>
      <c r="P5485" s="1" t="s">
        <v>50</v>
      </c>
      <c r="Q5485" s="1" t="s">
        <v>15</v>
      </c>
      <c r="R5485" s="1" t="s">
        <v>16</v>
      </c>
      <c r="S5485" s="1" t="s">
        <v>17</v>
      </c>
      <c r="T5485" s="1" t="s">
        <v>21993</v>
      </c>
    </row>
    <row r="5486" spans="1:20" ht="13" x14ac:dyDescent="0.15">
      <c r="A5486" s="1" t="s">
        <v>20577</v>
      </c>
      <c r="B5486" s="1" t="s">
        <v>20578</v>
      </c>
      <c r="C5486" s="1" t="s">
        <v>20579</v>
      </c>
      <c r="D5486" s="2">
        <v>42723.60833333333</v>
      </c>
      <c r="E5486" s="4">
        <v>12</v>
      </c>
      <c r="F5486">
        <v>19</v>
      </c>
      <c r="G5486">
        <v>2016</v>
      </c>
      <c r="H5486" t="str">
        <f>IF(E5486=10, "October", IF(E5486=11, "November", IF(E5486=12, "December", "na")))</f>
        <v>December</v>
      </c>
      <c r="I5486">
        <v>3</v>
      </c>
      <c r="J5486" t="str">
        <f>IF(AND(E5486=12,OR(F5486=1,F5486=8,F5486=15,F5486=22,F5486=29)),"Thursday", IF(AND(E5486=12,OR(F5486=2,F5486=9,F5486=16,F5486=23,F5486=30)),"Friday",IF(AND(E5486=12,OR(F5486=3,F5486=10,F5486=17,F5486=24,F5486=31)),"Saturday",IF(AND(E5486=12,OR(F5486=4,F5486=11,F5486=18,F5486=25)),"Sunday",IF(AND(E5486=12,OR(F5486=5,F5486=12,F5486=19,F5486=26)),"Monday",IF(AND(E5486=12,OR(F5486=6,F5486=13,F5486=20,F5486=27)),"Tuesday",IF(AND(E5486=12,OR(F5486=7,F5486=14,F5486=21,F5486=28)),"Wednesday","na")))))))</f>
        <v>Monday</v>
      </c>
      <c r="K5486">
        <v>2</v>
      </c>
      <c r="L5486" t="s">
        <v>22262</v>
      </c>
      <c r="M5486" t="str">
        <f>IF(AND(L5486="AM",OR(K5486=12,K5486=1,K5486=2,K5486=3,K5486=4,K5486=5,K5486=6)),"Shift1", IF(OR(AND(L5486="AM",OR(K5486=7,K5486=8,K5486=9,K5486=10,K5486=11)),AND(L5486="PM",OR(K5486=12,K5486=1,K5486=2,K5486=3,K5486=4))),"Shift2",IF(AND(L5486="PM",OR(K5486=5,K5486=6,K5486=7,K5486=8,K5486=9,K5486=10,K5486=11)),"Shift3", "na")))</f>
        <v>Shift2</v>
      </c>
      <c r="N5486" t="str">
        <f>IF(AND(K5486=12,L5486="AM"),"12:00 AM - 1:00 AM", IF(AND(K5486=1,L5486="AM"),"1:00 AM - 2:00 AM",IF(AND(K5486=2,L5486="AM"),"2:00 AM - 3:00 AM",IF(AND(K5486=3,L5486="AM"),"3:00 AM - 4:00 AM",IF(AND(K5486=4,L5486="AM"),"4:00 AM - 5:00 AM",IF(AND(K5486=5,L5486="AM"),"5:00 AM - 6:00 AM",IF(AND(K5486=6,L5486="AM"),"6:00 AM - 7:00 AM",IF(AND(K5486=7,L5486="AM"),"7:00 AM - 8:00 AM",IF(AND(K5486=8,L5486="AM"),"8:00 AM - 9:00 AM",IF(AND(K5486=9,L5486="AM"),"9:00 AM - 10:00 AM",IF(AND(K5486=10,L5486="AM"),"10:00 AM - 11:00 AM",IF(AND(K5486=11,L5486="AM"),"11:00 AM - 12:00 PM",IF(AND(K5486=12,L5486="PM"),"12:00 PM - 1:00 PM",IF(AND(K5486=1,L5486="PM"),"1:00 PM - 2:00 PM",IF(AND(K5486=2,L5486="PM"),"2:00 PM - 3:00 PM",IF(AND(K5486=3,L5486="PM"),"3:00 PM - 4:00 PM",IF(AND(K5486=4,L5486="PM"),"4:00 PM - 5:00 PM",IF(AND(K5486=5,L5486="PM"),"5:00 PM - 6:00 PM",IF(AND(K5486=6,L5486="PM"),"6:00 PM - 7:00 PM",IF(AND(K5486=7,L5486="PM"),"7:00 PM - 8:00 PM",IF(AND(K5486=8,L5486="PM"),"8:00 PM - 9:00 PM",IF(AND(K5486=9,L5486="PM"),"9:00 PM - 10:00 PM",IF(AND(K5486=10,L5486="PM"),"10:00 PM - 11:00 PM",IF(AND(K5486=11,L5486="PM"),"11:00 PM - 12:00 AM","na"))))))))))))))))))))))))</f>
        <v>2:00 PM - 3:00 PM</v>
      </c>
      <c r="O5486" s="1" t="s">
        <v>60</v>
      </c>
      <c r="P5486" s="1" t="s">
        <v>61</v>
      </c>
      <c r="Q5486" s="1" t="s">
        <v>15</v>
      </c>
      <c r="R5486" s="1" t="s">
        <v>16</v>
      </c>
      <c r="S5486" s="1" t="s">
        <v>17</v>
      </c>
      <c r="T5486" s="1" t="s">
        <v>20580</v>
      </c>
    </row>
    <row r="5487" spans="1:20" ht="13" x14ac:dyDescent="0.15">
      <c r="A5487" s="1" t="s">
        <v>20577</v>
      </c>
      <c r="B5487" s="1" t="s">
        <v>20578</v>
      </c>
      <c r="C5487" s="1" t="s">
        <v>20581</v>
      </c>
      <c r="D5487" s="2">
        <v>42723.60833333333</v>
      </c>
      <c r="E5487" s="4">
        <v>12</v>
      </c>
      <c r="F5487">
        <v>19</v>
      </c>
      <c r="G5487">
        <v>2016</v>
      </c>
      <c r="H5487" t="str">
        <f>IF(E5487=10, "October", IF(E5487=11, "November", IF(E5487=12, "December", "na")))</f>
        <v>December</v>
      </c>
      <c r="I5487">
        <v>3</v>
      </c>
      <c r="J5487" t="str">
        <f>IF(AND(E5487=12,OR(F5487=1,F5487=8,F5487=15,F5487=22,F5487=29)),"Thursday", IF(AND(E5487=12,OR(F5487=2,F5487=9,F5487=16,F5487=23,F5487=30)),"Friday",IF(AND(E5487=12,OR(F5487=3,F5487=10,F5487=17,F5487=24,F5487=31)),"Saturday",IF(AND(E5487=12,OR(F5487=4,F5487=11,F5487=18,F5487=25)),"Sunday",IF(AND(E5487=12,OR(F5487=5,F5487=12,F5487=19,F5487=26)),"Monday",IF(AND(E5487=12,OR(F5487=6,F5487=13,F5487=20,F5487=27)),"Tuesday",IF(AND(E5487=12,OR(F5487=7,F5487=14,F5487=21,F5487=28)),"Wednesday","na")))))))</f>
        <v>Monday</v>
      </c>
      <c r="K5487">
        <v>2</v>
      </c>
      <c r="L5487" t="s">
        <v>22262</v>
      </c>
      <c r="M5487" t="str">
        <f>IF(AND(L5487="AM",OR(K5487=12,K5487=1,K5487=2,K5487=3,K5487=4,K5487=5,K5487=6)),"Shift1", IF(OR(AND(L5487="AM",OR(K5487=7,K5487=8,K5487=9,K5487=10,K5487=11)),AND(L5487="PM",OR(K5487=12,K5487=1,K5487=2,K5487=3,K5487=4))),"Shift2",IF(AND(L5487="PM",OR(K5487=5,K5487=6,K5487=7,K5487=8,K5487=9,K5487=10,K5487=11)),"Shift3", "na")))</f>
        <v>Shift2</v>
      </c>
      <c r="N5487" t="str">
        <f>IF(AND(K5487=12,L5487="AM"),"12:00 AM - 1:00 AM", IF(AND(K5487=1,L5487="AM"),"1:00 AM - 2:00 AM",IF(AND(K5487=2,L5487="AM"),"2:00 AM - 3:00 AM",IF(AND(K5487=3,L5487="AM"),"3:00 AM - 4:00 AM",IF(AND(K5487=4,L5487="AM"),"4:00 AM - 5:00 AM",IF(AND(K5487=5,L5487="AM"),"5:00 AM - 6:00 AM",IF(AND(K5487=6,L5487="AM"),"6:00 AM - 7:00 AM",IF(AND(K5487=7,L5487="AM"),"7:00 AM - 8:00 AM",IF(AND(K5487=8,L5487="AM"),"8:00 AM - 9:00 AM",IF(AND(K5487=9,L5487="AM"),"9:00 AM - 10:00 AM",IF(AND(K5487=10,L5487="AM"),"10:00 AM - 11:00 AM",IF(AND(K5487=11,L5487="AM"),"11:00 AM - 12:00 PM",IF(AND(K5487=12,L5487="PM"),"12:00 PM - 1:00 PM",IF(AND(K5487=1,L5487="PM"),"1:00 PM - 2:00 PM",IF(AND(K5487=2,L5487="PM"),"2:00 PM - 3:00 PM",IF(AND(K5487=3,L5487="PM"),"3:00 PM - 4:00 PM",IF(AND(K5487=4,L5487="PM"),"4:00 PM - 5:00 PM",IF(AND(K5487=5,L5487="PM"),"5:00 PM - 6:00 PM",IF(AND(K5487=6,L5487="PM"),"6:00 PM - 7:00 PM",IF(AND(K5487=7,L5487="PM"),"7:00 PM - 8:00 PM",IF(AND(K5487=8,L5487="PM"),"8:00 PM - 9:00 PM",IF(AND(K5487=9,L5487="PM"),"9:00 PM - 10:00 PM",IF(AND(K5487=10,L5487="PM"),"10:00 PM - 11:00 PM",IF(AND(K5487=11,L5487="PM"),"11:00 PM - 12:00 AM","na"))))))))))))))))))))))))</f>
        <v>2:00 PM - 3:00 PM</v>
      </c>
      <c r="O5487" s="1" t="s">
        <v>64</v>
      </c>
      <c r="P5487" s="1" t="s">
        <v>65</v>
      </c>
      <c r="Q5487" s="1" t="s">
        <v>15</v>
      </c>
      <c r="R5487" s="1" t="s">
        <v>16</v>
      </c>
      <c r="S5487" s="1" t="s">
        <v>17</v>
      </c>
      <c r="T5487" s="1" t="s">
        <v>20582</v>
      </c>
    </row>
    <row r="5488" spans="1:20" ht="13" x14ac:dyDescent="0.15">
      <c r="A5488" s="1" t="s">
        <v>2245</v>
      </c>
      <c r="B5488" s="1" t="s">
        <v>2246</v>
      </c>
      <c r="C5488" s="1" t="s">
        <v>2247</v>
      </c>
      <c r="D5488" s="2">
        <v>42723.609027777777</v>
      </c>
      <c r="E5488" s="4">
        <v>12</v>
      </c>
      <c r="F5488">
        <v>19</v>
      </c>
      <c r="G5488">
        <v>2016</v>
      </c>
      <c r="H5488" t="str">
        <f>IF(E5488=10, "October", IF(E5488=11, "November", IF(E5488=12, "December", "na")))</f>
        <v>December</v>
      </c>
      <c r="I5488">
        <v>3</v>
      </c>
      <c r="J5488" t="str">
        <f>IF(AND(E5488=12,OR(F5488=1,F5488=8,F5488=15,F5488=22,F5488=29)),"Thursday", IF(AND(E5488=12,OR(F5488=2,F5488=9,F5488=16,F5488=23,F5488=30)),"Friday",IF(AND(E5488=12,OR(F5488=3,F5488=10,F5488=17,F5488=24,F5488=31)),"Saturday",IF(AND(E5488=12,OR(F5488=4,F5488=11,F5488=18,F5488=25)),"Sunday",IF(AND(E5488=12,OR(F5488=5,F5488=12,F5488=19,F5488=26)),"Monday",IF(AND(E5488=12,OR(F5488=6,F5488=13,F5488=20,F5488=27)),"Tuesday",IF(AND(E5488=12,OR(F5488=7,F5488=14,F5488=21,F5488=28)),"Wednesday","na")))))))</f>
        <v>Monday</v>
      </c>
      <c r="K5488">
        <v>2</v>
      </c>
      <c r="L5488" t="s">
        <v>22262</v>
      </c>
      <c r="M5488" t="str">
        <f>IF(AND(L5488="AM",OR(K5488=12,K5488=1,K5488=2,K5488=3,K5488=4,K5488=5,K5488=6)),"Shift1", IF(OR(AND(L5488="AM",OR(K5488=7,K5488=8,K5488=9,K5488=10,K5488=11)),AND(L5488="PM",OR(K5488=12,K5488=1,K5488=2,K5488=3,K5488=4))),"Shift2",IF(AND(L5488="PM",OR(K5488=5,K5488=6,K5488=7,K5488=8,K5488=9,K5488=10,K5488=11)),"Shift3", "na")))</f>
        <v>Shift2</v>
      </c>
      <c r="N5488" t="str">
        <f>IF(AND(K5488=12,L5488="AM"),"12:00 AM - 1:00 AM", IF(AND(K5488=1,L5488="AM"),"1:00 AM - 2:00 AM",IF(AND(K5488=2,L5488="AM"),"2:00 AM - 3:00 AM",IF(AND(K5488=3,L5488="AM"),"3:00 AM - 4:00 AM",IF(AND(K5488=4,L5488="AM"),"4:00 AM - 5:00 AM",IF(AND(K5488=5,L5488="AM"),"5:00 AM - 6:00 AM",IF(AND(K5488=6,L5488="AM"),"6:00 AM - 7:00 AM",IF(AND(K5488=7,L5488="AM"),"7:00 AM - 8:00 AM",IF(AND(K5488=8,L5488="AM"),"8:00 AM - 9:00 AM",IF(AND(K5488=9,L5488="AM"),"9:00 AM - 10:00 AM",IF(AND(K5488=10,L5488="AM"),"10:00 AM - 11:00 AM",IF(AND(K5488=11,L5488="AM"),"11:00 AM - 12:00 PM",IF(AND(K5488=12,L5488="PM"),"12:00 PM - 1:00 PM",IF(AND(K5488=1,L5488="PM"),"1:00 PM - 2:00 PM",IF(AND(K5488=2,L5488="PM"),"2:00 PM - 3:00 PM",IF(AND(K5488=3,L5488="PM"),"3:00 PM - 4:00 PM",IF(AND(K5488=4,L5488="PM"),"4:00 PM - 5:00 PM",IF(AND(K5488=5,L5488="PM"),"5:00 PM - 6:00 PM",IF(AND(K5488=6,L5488="PM"),"6:00 PM - 7:00 PM",IF(AND(K5488=7,L5488="PM"),"7:00 PM - 8:00 PM",IF(AND(K5488=8,L5488="PM"),"8:00 PM - 9:00 PM",IF(AND(K5488=9,L5488="PM"),"9:00 PM - 10:00 PM",IF(AND(K5488=10,L5488="PM"),"10:00 PM - 11:00 PM",IF(AND(K5488=11,L5488="PM"),"11:00 PM - 12:00 AM","na"))))))))))))))))))))))))</f>
        <v>2:00 PM - 3:00 PM</v>
      </c>
      <c r="O5488" s="1" t="s">
        <v>141</v>
      </c>
      <c r="P5488" s="1" t="s">
        <v>142</v>
      </c>
      <c r="Q5488" s="1" t="s">
        <v>15</v>
      </c>
      <c r="R5488" s="1" t="s">
        <v>16</v>
      </c>
      <c r="S5488" s="1" t="s">
        <v>17</v>
      </c>
      <c r="T5488" s="1" t="s">
        <v>2248</v>
      </c>
    </row>
    <row r="5489" spans="1:20" ht="13" x14ac:dyDescent="0.15">
      <c r="A5489" s="1" t="s">
        <v>19911</v>
      </c>
      <c r="B5489" s="1" t="s">
        <v>19912</v>
      </c>
      <c r="C5489" s="1" t="s">
        <v>19913</v>
      </c>
      <c r="D5489" s="2">
        <v>42723.612500000003</v>
      </c>
      <c r="E5489" s="4">
        <v>12</v>
      </c>
      <c r="F5489">
        <v>19</v>
      </c>
      <c r="G5489">
        <v>2016</v>
      </c>
      <c r="H5489" t="str">
        <f>IF(E5489=10, "October", IF(E5489=11, "November", IF(E5489=12, "December", "na")))</f>
        <v>December</v>
      </c>
      <c r="I5489">
        <v>3</v>
      </c>
      <c r="J5489" t="str">
        <f>IF(AND(E5489=12,OR(F5489=1,F5489=8,F5489=15,F5489=22,F5489=29)),"Thursday", IF(AND(E5489=12,OR(F5489=2,F5489=9,F5489=16,F5489=23,F5489=30)),"Friday",IF(AND(E5489=12,OR(F5489=3,F5489=10,F5489=17,F5489=24,F5489=31)),"Saturday",IF(AND(E5489=12,OR(F5489=4,F5489=11,F5489=18,F5489=25)),"Sunday",IF(AND(E5489=12,OR(F5489=5,F5489=12,F5489=19,F5489=26)),"Monday",IF(AND(E5489=12,OR(F5489=6,F5489=13,F5489=20,F5489=27)),"Tuesday",IF(AND(E5489=12,OR(F5489=7,F5489=14,F5489=21,F5489=28)),"Wednesday","na")))))))</f>
        <v>Monday</v>
      </c>
      <c r="K5489">
        <v>2</v>
      </c>
      <c r="L5489" t="s">
        <v>22262</v>
      </c>
      <c r="M5489" t="str">
        <f>IF(AND(L5489="AM",OR(K5489=12,K5489=1,K5489=2,K5489=3,K5489=4,K5489=5,K5489=6)),"Shift1", IF(OR(AND(L5489="AM",OR(K5489=7,K5489=8,K5489=9,K5489=10,K5489=11)),AND(L5489="PM",OR(K5489=12,K5489=1,K5489=2,K5489=3,K5489=4))),"Shift2",IF(AND(L5489="PM",OR(K5489=5,K5489=6,K5489=7,K5489=8,K5489=9,K5489=10,K5489=11)),"Shift3", "na")))</f>
        <v>Shift2</v>
      </c>
      <c r="N5489" t="str">
        <f>IF(AND(K5489=12,L5489="AM"),"12:00 AM - 1:00 AM", IF(AND(K5489=1,L5489="AM"),"1:00 AM - 2:00 AM",IF(AND(K5489=2,L5489="AM"),"2:00 AM - 3:00 AM",IF(AND(K5489=3,L5489="AM"),"3:00 AM - 4:00 AM",IF(AND(K5489=4,L5489="AM"),"4:00 AM - 5:00 AM",IF(AND(K5489=5,L5489="AM"),"5:00 AM - 6:00 AM",IF(AND(K5489=6,L5489="AM"),"6:00 AM - 7:00 AM",IF(AND(K5489=7,L5489="AM"),"7:00 AM - 8:00 AM",IF(AND(K5489=8,L5489="AM"),"8:00 AM - 9:00 AM",IF(AND(K5489=9,L5489="AM"),"9:00 AM - 10:00 AM",IF(AND(K5489=10,L5489="AM"),"10:00 AM - 11:00 AM",IF(AND(K5489=11,L5489="AM"),"11:00 AM - 12:00 PM",IF(AND(K5489=12,L5489="PM"),"12:00 PM - 1:00 PM",IF(AND(K5489=1,L5489="PM"),"1:00 PM - 2:00 PM",IF(AND(K5489=2,L5489="PM"),"2:00 PM - 3:00 PM",IF(AND(K5489=3,L5489="PM"),"3:00 PM - 4:00 PM",IF(AND(K5489=4,L5489="PM"),"4:00 PM - 5:00 PM",IF(AND(K5489=5,L5489="PM"),"5:00 PM - 6:00 PM",IF(AND(K5489=6,L5489="PM"),"6:00 PM - 7:00 PM",IF(AND(K5489=7,L5489="PM"),"7:00 PM - 8:00 PM",IF(AND(K5489=8,L5489="PM"),"8:00 PM - 9:00 PM",IF(AND(K5489=9,L5489="PM"),"9:00 PM - 10:00 PM",IF(AND(K5489=10,L5489="PM"),"10:00 PM - 11:00 PM",IF(AND(K5489=11,L5489="PM"),"11:00 PM - 12:00 AM","na"))))))))))))))))))))))))</f>
        <v>2:00 PM - 3:00 PM</v>
      </c>
      <c r="O5489" s="1" t="s">
        <v>1816</v>
      </c>
      <c r="P5489" s="1" t="s">
        <v>1817</v>
      </c>
      <c r="Q5489" s="1" t="s">
        <v>15</v>
      </c>
      <c r="R5489" s="1" t="s">
        <v>16</v>
      </c>
      <c r="S5489" s="1" t="s">
        <v>17</v>
      </c>
      <c r="T5489" s="1" t="s">
        <v>19914</v>
      </c>
    </row>
    <row r="5490" spans="1:20" ht="13" x14ac:dyDescent="0.15">
      <c r="A5490" s="1" t="s">
        <v>17353</v>
      </c>
      <c r="B5490" s="1" t="s">
        <v>17354</v>
      </c>
      <c r="C5490" s="1" t="s">
        <v>17355</v>
      </c>
      <c r="D5490" s="2">
        <v>42723.616666666669</v>
      </c>
      <c r="E5490" s="4">
        <v>12</v>
      </c>
      <c r="F5490">
        <v>19</v>
      </c>
      <c r="G5490">
        <v>2016</v>
      </c>
      <c r="H5490" t="str">
        <f>IF(E5490=10, "October", IF(E5490=11, "November", IF(E5490=12, "December", "na")))</f>
        <v>December</v>
      </c>
      <c r="I5490">
        <v>3</v>
      </c>
      <c r="J5490" t="str">
        <f>IF(AND(E5490=12,OR(F5490=1,F5490=8,F5490=15,F5490=22,F5490=29)),"Thursday", IF(AND(E5490=12,OR(F5490=2,F5490=9,F5490=16,F5490=23,F5490=30)),"Friday",IF(AND(E5490=12,OR(F5490=3,F5490=10,F5490=17,F5490=24,F5490=31)),"Saturday",IF(AND(E5490=12,OR(F5490=4,F5490=11,F5490=18,F5490=25)),"Sunday",IF(AND(E5490=12,OR(F5490=5,F5490=12,F5490=19,F5490=26)),"Monday",IF(AND(E5490=12,OR(F5490=6,F5490=13,F5490=20,F5490=27)),"Tuesday",IF(AND(E5490=12,OR(F5490=7,F5490=14,F5490=21,F5490=28)),"Wednesday","na")))))))</f>
        <v>Monday</v>
      </c>
      <c r="K5490">
        <v>2</v>
      </c>
      <c r="L5490" t="s">
        <v>22262</v>
      </c>
      <c r="M5490" t="str">
        <f>IF(AND(L5490="AM",OR(K5490=12,K5490=1,K5490=2,K5490=3,K5490=4,K5490=5,K5490=6)),"Shift1", IF(OR(AND(L5490="AM",OR(K5490=7,K5490=8,K5490=9,K5490=10,K5490=11)),AND(L5490="PM",OR(K5490=12,K5490=1,K5490=2,K5490=3,K5490=4))),"Shift2",IF(AND(L5490="PM",OR(K5490=5,K5490=6,K5490=7,K5490=8,K5490=9,K5490=10,K5490=11)),"Shift3", "na")))</f>
        <v>Shift2</v>
      </c>
      <c r="N5490" t="str">
        <f>IF(AND(K5490=12,L5490="AM"),"12:00 AM - 1:00 AM", IF(AND(K5490=1,L5490="AM"),"1:00 AM - 2:00 AM",IF(AND(K5490=2,L5490="AM"),"2:00 AM - 3:00 AM",IF(AND(K5490=3,L5490="AM"),"3:00 AM - 4:00 AM",IF(AND(K5490=4,L5490="AM"),"4:00 AM - 5:00 AM",IF(AND(K5490=5,L5490="AM"),"5:00 AM - 6:00 AM",IF(AND(K5490=6,L5490="AM"),"6:00 AM - 7:00 AM",IF(AND(K5490=7,L5490="AM"),"7:00 AM - 8:00 AM",IF(AND(K5490=8,L5490="AM"),"8:00 AM - 9:00 AM",IF(AND(K5490=9,L5490="AM"),"9:00 AM - 10:00 AM",IF(AND(K5490=10,L5490="AM"),"10:00 AM - 11:00 AM",IF(AND(K5490=11,L5490="AM"),"11:00 AM - 12:00 PM",IF(AND(K5490=12,L5490="PM"),"12:00 PM - 1:00 PM",IF(AND(K5490=1,L5490="PM"),"1:00 PM - 2:00 PM",IF(AND(K5490=2,L5490="PM"),"2:00 PM - 3:00 PM",IF(AND(K5490=3,L5490="PM"),"3:00 PM - 4:00 PM",IF(AND(K5490=4,L5490="PM"),"4:00 PM - 5:00 PM",IF(AND(K5490=5,L5490="PM"),"5:00 PM - 6:00 PM",IF(AND(K5490=6,L5490="PM"),"6:00 PM - 7:00 PM",IF(AND(K5490=7,L5490="PM"),"7:00 PM - 8:00 PM",IF(AND(K5490=8,L5490="PM"),"8:00 PM - 9:00 PM",IF(AND(K5490=9,L5490="PM"),"9:00 PM - 10:00 PM",IF(AND(K5490=10,L5490="PM"),"10:00 PM - 11:00 PM",IF(AND(K5490=11,L5490="PM"),"11:00 PM - 12:00 AM","na"))))))))))))))))))))))))</f>
        <v>2:00 PM - 3:00 PM</v>
      </c>
      <c r="O5490" s="1" t="s">
        <v>39</v>
      </c>
      <c r="P5490" s="1" t="s">
        <v>40</v>
      </c>
      <c r="Q5490" s="1" t="s">
        <v>34</v>
      </c>
      <c r="R5490" s="1" t="s">
        <v>16</v>
      </c>
      <c r="S5490" s="1" t="s">
        <v>17</v>
      </c>
      <c r="T5490" s="1" t="s">
        <v>17356</v>
      </c>
    </row>
    <row r="5491" spans="1:20" ht="13" x14ac:dyDescent="0.15">
      <c r="A5491" s="1" t="s">
        <v>10218</v>
      </c>
      <c r="B5491" s="1" t="s">
        <v>10219</v>
      </c>
      <c r="C5491" s="1" t="s">
        <v>10220</v>
      </c>
      <c r="D5491" s="2">
        <v>42723.628472222219</v>
      </c>
      <c r="E5491" s="4">
        <v>12</v>
      </c>
      <c r="F5491">
        <v>19</v>
      </c>
      <c r="G5491">
        <v>2016</v>
      </c>
      <c r="H5491" t="str">
        <f>IF(E5491=10, "October", IF(E5491=11, "November", IF(E5491=12, "December", "na")))</f>
        <v>December</v>
      </c>
      <c r="I5491">
        <v>3</v>
      </c>
      <c r="J5491" t="str">
        <f>IF(AND(E5491=12,OR(F5491=1,F5491=8,F5491=15,F5491=22,F5491=29)),"Thursday", IF(AND(E5491=12,OR(F5491=2,F5491=9,F5491=16,F5491=23,F5491=30)),"Friday",IF(AND(E5491=12,OR(F5491=3,F5491=10,F5491=17,F5491=24,F5491=31)),"Saturday",IF(AND(E5491=12,OR(F5491=4,F5491=11,F5491=18,F5491=25)),"Sunday",IF(AND(E5491=12,OR(F5491=5,F5491=12,F5491=19,F5491=26)),"Monday",IF(AND(E5491=12,OR(F5491=6,F5491=13,F5491=20,F5491=27)),"Tuesday",IF(AND(E5491=12,OR(F5491=7,F5491=14,F5491=21,F5491=28)),"Wednesday","na")))))))</f>
        <v>Monday</v>
      </c>
      <c r="K5491">
        <v>3</v>
      </c>
      <c r="L5491" t="s">
        <v>22262</v>
      </c>
      <c r="M5491" t="str">
        <f>IF(AND(L5491="AM",OR(K5491=12,K5491=1,K5491=2,K5491=3,K5491=4,K5491=5,K5491=6)),"Shift1", IF(OR(AND(L5491="AM",OR(K5491=7,K5491=8,K5491=9,K5491=10,K5491=11)),AND(L5491="PM",OR(K5491=12,K5491=1,K5491=2,K5491=3,K5491=4))),"Shift2",IF(AND(L5491="PM",OR(K5491=5,K5491=6,K5491=7,K5491=8,K5491=9,K5491=10,K5491=11)),"Shift3", "na")))</f>
        <v>Shift2</v>
      </c>
      <c r="N5491" t="str">
        <f>IF(AND(K5491=12,L5491="AM"),"12:00 AM - 1:00 AM", IF(AND(K5491=1,L5491="AM"),"1:00 AM - 2:00 AM",IF(AND(K5491=2,L5491="AM"),"2:00 AM - 3:00 AM",IF(AND(K5491=3,L5491="AM"),"3:00 AM - 4:00 AM",IF(AND(K5491=4,L5491="AM"),"4:00 AM - 5:00 AM",IF(AND(K5491=5,L5491="AM"),"5:00 AM - 6:00 AM",IF(AND(K5491=6,L5491="AM"),"6:00 AM - 7:00 AM",IF(AND(K5491=7,L5491="AM"),"7:00 AM - 8:00 AM",IF(AND(K5491=8,L5491="AM"),"8:00 AM - 9:00 AM",IF(AND(K5491=9,L5491="AM"),"9:00 AM - 10:00 AM",IF(AND(K5491=10,L5491="AM"),"10:00 AM - 11:00 AM",IF(AND(K5491=11,L5491="AM"),"11:00 AM - 12:00 PM",IF(AND(K5491=12,L5491="PM"),"12:00 PM - 1:00 PM",IF(AND(K5491=1,L5491="PM"),"1:00 PM - 2:00 PM",IF(AND(K5491=2,L5491="PM"),"2:00 PM - 3:00 PM",IF(AND(K5491=3,L5491="PM"),"3:00 PM - 4:00 PM",IF(AND(K5491=4,L5491="PM"),"4:00 PM - 5:00 PM",IF(AND(K5491=5,L5491="PM"),"5:00 PM - 6:00 PM",IF(AND(K5491=6,L5491="PM"),"6:00 PM - 7:00 PM",IF(AND(K5491=7,L5491="PM"),"7:00 PM - 8:00 PM",IF(AND(K5491=8,L5491="PM"),"8:00 PM - 9:00 PM",IF(AND(K5491=9,L5491="PM"),"9:00 PM - 10:00 PM",IF(AND(K5491=10,L5491="PM"),"10:00 PM - 11:00 PM",IF(AND(K5491=11,L5491="PM"),"11:00 PM - 12:00 AM","na"))))))))))))))))))))))))</f>
        <v>3:00 PM - 4:00 PM</v>
      </c>
      <c r="O5491" s="1" t="s">
        <v>256</v>
      </c>
      <c r="P5491" s="1" t="s">
        <v>257</v>
      </c>
      <c r="Q5491" s="1" t="s">
        <v>15</v>
      </c>
      <c r="R5491" s="1" t="s">
        <v>16</v>
      </c>
      <c r="S5491" s="1" t="s">
        <v>17</v>
      </c>
      <c r="T5491" s="1" t="s">
        <v>10221</v>
      </c>
    </row>
    <row r="5492" spans="1:20" ht="13" x14ac:dyDescent="0.15">
      <c r="A5492" s="1" t="s">
        <v>13367</v>
      </c>
      <c r="B5492" s="1" t="s">
        <v>13368</v>
      </c>
      <c r="C5492" s="1" t="s">
        <v>13369</v>
      </c>
      <c r="D5492" s="2">
        <v>42723.629861111112</v>
      </c>
      <c r="E5492" s="4">
        <v>12</v>
      </c>
      <c r="F5492">
        <v>19</v>
      </c>
      <c r="G5492">
        <v>2016</v>
      </c>
      <c r="H5492" t="str">
        <f>IF(E5492=10, "October", IF(E5492=11, "November", IF(E5492=12, "December", "na")))</f>
        <v>December</v>
      </c>
      <c r="I5492">
        <v>3</v>
      </c>
      <c r="J5492" t="str">
        <f>IF(AND(E5492=12,OR(F5492=1,F5492=8,F5492=15,F5492=22,F5492=29)),"Thursday", IF(AND(E5492=12,OR(F5492=2,F5492=9,F5492=16,F5492=23,F5492=30)),"Friday",IF(AND(E5492=12,OR(F5492=3,F5492=10,F5492=17,F5492=24,F5492=31)),"Saturday",IF(AND(E5492=12,OR(F5492=4,F5492=11,F5492=18,F5492=25)),"Sunday",IF(AND(E5492=12,OR(F5492=5,F5492=12,F5492=19,F5492=26)),"Monday",IF(AND(E5492=12,OR(F5492=6,F5492=13,F5492=20,F5492=27)),"Tuesday",IF(AND(E5492=12,OR(F5492=7,F5492=14,F5492=21,F5492=28)),"Wednesday","na")))))))</f>
        <v>Monday</v>
      </c>
      <c r="K5492">
        <v>3</v>
      </c>
      <c r="L5492" t="s">
        <v>22262</v>
      </c>
      <c r="M5492" t="str">
        <f>IF(AND(L5492="AM",OR(K5492=12,K5492=1,K5492=2,K5492=3,K5492=4,K5492=5,K5492=6)),"Shift1", IF(OR(AND(L5492="AM",OR(K5492=7,K5492=8,K5492=9,K5492=10,K5492=11)),AND(L5492="PM",OR(K5492=12,K5492=1,K5492=2,K5492=3,K5492=4))),"Shift2",IF(AND(L5492="PM",OR(K5492=5,K5492=6,K5492=7,K5492=8,K5492=9,K5492=10,K5492=11)),"Shift3", "na")))</f>
        <v>Shift2</v>
      </c>
      <c r="N5492" t="str">
        <f>IF(AND(K5492=12,L5492="AM"),"12:00 AM - 1:00 AM", IF(AND(K5492=1,L5492="AM"),"1:00 AM - 2:00 AM",IF(AND(K5492=2,L5492="AM"),"2:00 AM - 3:00 AM",IF(AND(K5492=3,L5492="AM"),"3:00 AM - 4:00 AM",IF(AND(K5492=4,L5492="AM"),"4:00 AM - 5:00 AM",IF(AND(K5492=5,L5492="AM"),"5:00 AM - 6:00 AM",IF(AND(K5492=6,L5492="AM"),"6:00 AM - 7:00 AM",IF(AND(K5492=7,L5492="AM"),"7:00 AM - 8:00 AM",IF(AND(K5492=8,L5492="AM"),"8:00 AM - 9:00 AM",IF(AND(K5492=9,L5492="AM"),"9:00 AM - 10:00 AM",IF(AND(K5492=10,L5492="AM"),"10:00 AM - 11:00 AM",IF(AND(K5492=11,L5492="AM"),"11:00 AM - 12:00 PM",IF(AND(K5492=12,L5492="PM"),"12:00 PM - 1:00 PM",IF(AND(K5492=1,L5492="PM"),"1:00 PM - 2:00 PM",IF(AND(K5492=2,L5492="PM"),"2:00 PM - 3:00 PM",IF(AND(K5492=3,L5492="PM"),"3:00 PM - 4:00 PM",IF(AND(K5492=4,L5492="PM"),"4:00 PM - 5:00 PM",IF(AND(K5492=5,L5492="PM"),"5:00 PM - 6:00 PM",IF(AND(K5492=6,L5492="PM"),"6:00 PM - 7:00 PM",IF(AND(K5492=7,L5492="PM"),"7:00 PM - 8:00 PM",IF(AND(K5492=8,L5492="PM"),"8:00 PM - 9:00 PM",IF(AND(K5492=9,L5492="PM"),"9:00 PM - 10:00 PM",IF(AND(K5492=10,L5492="PM"),"10:00 PM - 11:00 PM",IF(AND(K5492=11,L5492="PM"),"11:00 PM - 12:00 AM","na"))))))))))))))))))))))))</f>
        <v>3:00 PM - 4:00 PM</v>
      </c>
      <c r="O5492" s="1" t="s">
        <v>49</v>
      </c>
      <c r="P5492" s="1" t="s">
        <v>50</v>
      </c>
      <c r="Q5492" s="1" t="s">
        <v>34</v>
      </c>
      <c r="R5492" s="1" t="s">
        <v>16</v>
      </c>
      <c r="S5492" s="1" t="s">
        <v>17</v>
      </c>
      <c r="T5492" s="1" t="s">
        <v>13370</v>
      </c>
    </row>
    <row r="5493" spans="1:20" ht="13" x14ac:dyDescent="0.15">
      <c r="A5493" s="1" t="s">
        <v>11431</v>
      </c>
      <c r="B5493" s="1" t="s">
        <v>11432</v>
      </c>
      <c r="C5493" s="1" t="s">
        <v>11433</v>
      </c>
      <c r="D5493" s="2">
        <v>42723.634027777778</v>
      </c>
      <c r="E5493" s="4">
        <v>12</v>
      </c>
      <c r="F5493">
        <v>19</v>
      </c>
      <c r="G5493">
        <v>2016</v>
      </c>
      <c r="H5493" t="str">
        <f>IF(E5493=10, "October", IF(E5493=11, "November", IF(E5493=12, "December", "na")))</f>
        <v>December</v>
      </c>
      <c r="I5493">
        <v>3</v>
      </c>
      <c r="J5493" t="str">
        <f>IF(AND(E5493=12,OR(F5493=1,F5493=8,F5493=15,F5493=22,F5493=29)),"Thursday", IF(AND(E5493=12,OR(F5493=2,F5493=9,F5493=16,F5493=23,F5493=30)),"Friday",IF(AND(E5493=12,OR(F5493=3,F5493=10,F5493=17,F5493=24,F5493=31)),"Saturday",IF(AND(E5493=12,OR(F5493=4,F5493=11,F5493=18,F5493=25)),"Sunday",IF(AND(E5493=12,OR(F5493=5,F5493=12,F5493=19,F5493=26)),"Monday",IF(AND(E5493=12,OR(F5493=6,F5493=13,F5493=20,F5493=27)),"Tuesday",IF(AND(E5493=12,OR(F5493=7,F5493=14,F5493=21,F5493=28)),"Wednesday","na")))))))</f>
        <v>Monday</v>
      </c>
      <c r="K5493">
        <v>3</v>
      </c>
      <c r="L5493" t="s">
        <v>22262</v>
      </c>
      <c r="M5493" t="str">
        <f>IF(AND(L5493="AM",OR(K5493=12,K5493=1,K5493=2,K5493=3,K5493=4,K5493=5,K5493=6)),"Shift1", IF(OR(AND(L5493="AM",OR(K5493=7,K5493=8,K5493=9,K5493=10,K5493=11)),AND(L5493="PM",OR(K5493=12,K5493=1,K5493=2,K5493=3,K5493=4))),"Shift2",IF(AND(L5493="PM",OR(K5493=5,K5493=6,K5493=7,K5493=8,K5493=9,K5493=10,K5493=11)),"Shift3", "na")))</f>
        <v>Shift2</v>
      </c>
      <c r="N5493" t="str">
        <f>IF(AND(K5493=12,L5493="AM"),"12:00 AM - 1:00 AM", IF(AND(K5493=1,L5493="AM"),"1:00 AM - 2:00 AM",IF(AND(K5493=2,L5493="AM"),"2:00 AM - 3:00 AM",IF(AND(K5493=3,L5493="AM"),"3:00 AM - 4:00 AM",IF(AND(K5493=4,L5493="AM"),"4:00 AM - 5:00 AM",IF(AND(K5493=5,L5493="AM"),"5:00 AM - 6:00 AM",IF(AND(K5493=6,L5493="AM"),"6:00 AM - 7:00 AM",IF(AND(K5493=7,L5493="AM"),"7:00 AM - 8:00 AM",IF(AND(K5493=8,L5493="AM"),"8:00 AM - 9:00 AM",IF(AND(K5493=9,L5493="AM"),"9:00 AM - 10:00 AM",IF(AND(K5493=10,L5493="AM"),"10:00 AM - 11:00 AM",IF(AND(K5493=11,L5493="AM"),"11:00 AM - 12:00 PM",IF(AND(K5493=12,L5493="PM"),"12:00 PM - 1:00 PM",IF(AND(K5493=1,L5493="PM"),"1:00 PM - 2:00 PM",IF(AND(K5493=2,L5493="PM"),"2:00 PM - 3:00 PM",IF(AND(K5493=3,L5493="PM"),"3:00 PM - 4:00 PM",IF(AND(K5493=4,L5493="PM"),"4:00 PM - 5:00 PM",IF(AND(K5493=5,L5493="PM"),"5:00 PM - 6:00 PM",IF(AND(K5493=6,L5493="PM"),"6:00 PM - 7:00 PM",IF(AND(K5493=7,L5493="PM"),"7:00 PM - 8:00 PM",IF(AND(K5493=8,L5493="PM"),"8:00 PM - 9:00 PM",IF(AND(K5493=9,L5493="PM"),"9:00 PM - 10:00 PM",IF(AND(K5493=10,L5493="PM"),"10:00 PM - 11:00 PM",IF(AND(K5493=11,L5493="PM"),"11:00 PM - 12:00 AM","na"))))))))))))))))))))))))</f>
        <v>3:00 PM - 4:00 PM</v>
      </c>
      <c r="O5493" s="1" t="s">
        <v>49</v>
      </c>
      <c r="P5493" s="1" t="s">
        <v>50</v>
      </c>
      <c r="Q5493" s="1" t="s">
        <v>34</v>
      </c>
      <c r="R5493" s="1" t="s">
        <v>16</v>
      </c>
      <c r="S5493" s="1" t="s">
        <v>17</v>
      </c>
      <c r="T5493" s="1" t="s">
        <v>11434</v>
      </c>
    </row>
    <row r="5494" spans="1:20" ht="13" x14ac:dyDescent="0.15">
      <c r="A5494" s="1" t="s">
        <v>1721</v>
      </c>
      <c r="B5494" s="1" t="s">
        <v>1722</v>
      </c>
      <c r="C5494" s="1" t="s">
        <v>1723</v>
      </c>
      <c r="D5494" s="2">
        <v>42723.647222222222</v>
      </c>
      <c r="E5494" s="4">
        <v>12</v>
      </c>
      <c r="F5494">
        <v>19</v>
      </c>
      <c r="G5494">
        <v>2016</v>
      </c>
      <c r="H5494" t="str">
        <f>IF(E5494=10, "October", IF(E5494=11, "November", IF(E5494=12, "December", "na")))</f>
        <v>December</v>
      </c>
      <c r="I5494">
        <v>3</v>
      </c>
      <c r="J5494" t="str">
        <f>IF(AND(E5494=12,OR(F5494=1,F5494=8,F5494=15,F5494=22,F5494=29)),"Thursday", IF(AND(E5494=12,OR(F5494=2,F5494=9,F5494=16,F5494=23,F5494=30)),"Friday",IF(AND(E5494=12,OR(F5494=3,F5494=10,F5494=17,F5494=24,F5494=31)),"Saturday",IF(AND(E5494=12,OR(F5494=4,F5494=11,F5494=18,F5494=25)),"Sunday",IF(AND(E5494=12,OR(F5494=5,F5494=12,F5494=19,F5494=26)),"Monday",IF(AND(E5494=12,OR(F5494=6,F5494=13,F5494=20,F5494=27)),"Tuesday",IF(AND(E5494=12,OR(F5494=7,F5494=14,F5494=21,F5494=28)),"Wednesday","na")))))))</f>
        <v>Monday</v>
      </c>
      <c r="K5494">
        <v>3</v>
      </c>
      <c r="L5494" t="s">
        <v>22262</v>
      </c>
      <c r="M5494" t="str">
        <f>IF(AND(L5494="AM",OR(K5494=12,K5494=1,K5494=2,K5494=3,K5494=4,K5494=5,K5494=6)),"Shift1", IF(OR(AND(L5494="AM",OR(K5494=7,K5494=8,K5494=9,K5494=10,K5494=11)),AND(L5494="PM",OR(K5494=12,K5494=1,K5494=2,K5494=3,K5494=4))),"Shift2",IF(AND(L5494="PM",OR(K5494=5,K5494=6,K5494=7,K5494=8,K5494=9,K5494=10,K5494=11)),"Shift3", "na")))</f>
        <v>Shift2</v>
      </c>
      <c r="N5494" t="str">
        <f>IF(AND(K5494=12,L5494="AM"),"12:00 AM - 1:00 AM", IF(AND(K5494=1,L5494="AM"),"1:00 AM - 2:00 AM",IF(AND(K5494=2,L5494="AM"),"2:00 AM - 3:00 AM",IF(AND(K5494=3,L5494="AM"),"3:00 AM - 4:00 AM",IF(AND(K5494=4,L5494="AM"),"4:00 AM - 5:00 AM",IF(AND(K5494=5,L5494="AM"),"5:00 AM - 6:00 AM",IF(AND(K5494=6,L5494="AM"),"6:00 AM - 7:00 AM",IF(AND(K5494=7,L5494="AM"),"7:00 AM - 8:00 AM",IF(AND(K5494=8,L5494="AM"),"8:00 AM - 9:00 AM",IF(AND(K5494=9,L5494="AM"),"9:00 AM - 10:00 AM",IF(AND(K5494=10,L5494="AM"),"10:00 AM - 11:00 AM",IF(AND(K5494=11,L5494="AM"),"11:00 AM - 12:00 PM",IF(AND(K5494=12,L5494="PM"),"12:00 PM - 1:00 PM",IF(AND(K5494=1,L5494="PM"),"1:00 PM - 2:00 PM",IF(AND(K5494=2,L5494="PM"),"2:00 PM - 3:00 PM",IF(AND(K5494=3,L5494="PM"),"3:00 PM - 4:00 PM",IF(AND(K5494=4,L5494="PM"),"4:00 PM - 5:00 PM",IF(AND(K5494=5,L5494="PM"),"5:00 PM - 6:00 PM",IF(AND(K5494=6,L5494="PM"),"6:00 PM - 7:00 PM",IF(AND(K5494=7,L5494="PM"),"7:00 PM - 8:00 PM",IF(AND(K5494=8,L5494="PM"),"8:00 PM - 9:00 PM",IF(AND(K5494=9,L5494="PM"),"9:00 PM - 10:00 PM",IF(AND(K5494=10,L5494="PM"),"10:00 PM - 11:00 PM",IF(AND(K5494=11,L5494="PM"),"11:00 PM - 12:00 AM","na"))))))))))))))))))))))))</f>
        <v>3:00 PM - 4:00 PM</v>
      </c>
      <c r="O5494" s="1" t="s">
        <v>141</v>
      </c>
      <c r="P5494" s="1" t="s">
        <v>142</v>
      </c>
      <c r="Q5494" s="1" t="s">
        <v>34</v>
      </c>
      <c r="R5494" s="1" t="s">
        <v>16</v>
      </c>
      <c r="S5494" s="1" t="s">
        <v>17</v>
      </c>
      <c r="T5494" s="1" t="s">
        <v>1724</v>
      </c>
    </row>
    <row r="5495" spans="1:20" ht="13" x14ac:dyDescent="0.15">
      <c r="A5495" s="1" t="s">
        <v>9511</v>
      </c>
      <c r="B5495" s="1" t="s">
        <v>9512</v>
      </c>
      <c r="C5495" s="1" t="s">
        <v>9513</v>
      </c>
      <c r="D5495" s="2">
        <v>42723.656944444447</v>
      </c>
      <c r="E5495" s="4">
        <v>12</v>
      </c>
      <c r="F5495">
        <v>19</v>
      </c>
      <c r="G5495">
        <v>2016</v>
      </c>
      <c r="H5495" t="str">
        <f>IF(E5495=10, "October", IF(E5495=11, "November", IF(E5495=12, "December", "na")))</f>
        <v>December</v>
      </c>
      <c r="I5495">
        <v>3</v>
      </c>
      <c r="J5495" t="str">
        <f>IF(AND(E5495=12,OR(F5495=1,F5495=8,F5495=15,F5495=22,F5495=29)),"Thursday", IF(AND(E5495=12,OR(F5495=2,F5495=9,F5495=16,F5495=23,F5495=30)),"Friday",IF(AND(E5495=12,OR(F5495=3,F5495=10,F5495=17,F5495=24,F5495=31)),"Saturday",IF(AND(E5495=12,OR(F5495=4,F5495=11,F5495=18,F5495=25)),"Sunday",IF(AND(E5495=12,OR(F5495=5,F5495=12,F5495=19,F5495=26)),"Monday",IF(AND(E5495=12,OR(F5495=6,F5495=13,F5495=20,F5495=27)),"Tuesday",IF(AND(E5495=12,OR(F5495=7,F5495=14,F5495=21,F5495=28)),"Wednesday","na")))))))</f>
        <v>Monday</v>
      </c>
      <c r="K5495">
        <v>3</v>
      </c>
      <c r="L5495" t="s">
        <v>22262</v>
      </c>
      <c r="M5495" t="str">
        <f>IF(AND(L5495="AM",OR(K5495=12,K5495=1,K5495=2,K5495=3,K5495=4,K5495=5,K5495=6)),"Shift1", IF(OR(AND(L5495="AM",OR(K5495=7,K5495=8,K5495=9,K5495=10,K5495=11)),AND(L5495="PM",OR(K5495=12,K5495=1,K5495=2,K5495=3,K5495=4))),"Shift2",IF(AND(L5495="PM",OR(K5495=5,K5495=6,K5495=7,K5495=8,K5495=9,K5495=10,K5495=11)),"Shift3", "na")))</f>
        <v>Shift2</v>
      </c>
      <c r="N5495" t="str">
        <f>IF(AND(K5495=12,L5495="AM"),"12:00 AM - 1:00 AM", IF(AND(K5495=1,L5495="AM"),"1:00 AM - 2:00 AM",IF(AND(K5495=2,L5495="AM"),"2:00 AM - 3:00 AM",IF(AND(K5495=3,L5495="AM"),"3:00 AM - 4:00 AM",IF(AND(K5495=4,L5495="AM"),"4:00 AM - 5:00 AM",IF(AND(K5495=5,L5495="AM"),"5:00 AM - 6:00 AM",IF(AND(K5495=6,L5495="AM"),"6:00 AM - 7:00 AM",IF(AND(K5495=7,L5495="AM"),"7:00 AM - 8:00 AM",IF(AND(K5495=8,L5495="AM"),"8:00 AM - 9:00 AM",IF(AND(K5495=9,L5495="AM"),"9:00 AM - 10:00 AM",IF(AND(K5495=10,L5495="AM"),"10:00 AM - 11:00 AM",IF(AND(K5495=11,L5495="AM"),"11:00 AM - 12:00 PM",IF(AND(K5495=12,L5495="PM"),"12:00 PM - 1:00 PM",IF(AND(K5495=1,L5495="PM"),"1:00 PM - 2:00 PM",IF(AND(K5495=2,L5495="PM"),"2:00 PM - 3:00 PM",IF(AND(K5495=3,L5495="PM"),"3:00 PM - 4:00 PM",IF(AND(K5495=4,L5495="PM"),"4:00 PM - 5:00 PM",IF(AND(K5495=5,L5495="PM"),"5:00 PM - 6:00 PM",IF(AND(K5495=6,L5495="PM"),"6:00 PM - 7:00 PM",IF(AND(K5495=7,L5495="PM"),"7:00 PM - 8:00 PM",IF(AND(K5495=8,L5495="PM"),"8:00 PM - 9:00 PM",IF(AND(K5495=9,L5495="PM"),"9:00 PM - 10:00 PM",IF(AND(K5495=10,L5495="PM"),"10:00 PM - 11:00 PM",IF(AND(K5495=11,L5495="PM"),"11:00 PM - 12:00 AM","na"))))))))))))))))))))))))</f>
        <v>3:00 PM - 4:00 PM</v>
      </c>
      <c r="O5495" s="1" t="s">
        <v>60</v>
      </c>
      <c r="P5495" s="1" t="s">
        <v>61</v>
      </c>
      <c r="Q5495" s="1" t="s">
        <v>34</v>
      </c>
      <c r="R5495" s="1" t="s">
        <v>16</v>
      </c>
      <c r="S5495" s="1" t="s">
        <v>17</v>
      </c>
      <c r="T5495" s="1" t="s">
        <v>9514</v>
      </c>
    </row>
    <row r="5496" spans="1:20" ht="13" x14ac:dyDescent="0.15">
      <c r="A5496" s="1" t="s">
        <v>11123</v>
      </c>
      <c r="B5496" s="1" t="s">
        <v>11124</v>
      </c>
      <c r="C5496" s="1" t="s">
        <v>11125</v>
      </c>
      <c r="D5496" s="2">
        <v>42723.657638888886</v>
      </c>
      <c r="E5496" s="4">
        <v>12</v>
      </c>
      <c r="F5496">
        <v>19</v>
      </c>
      <c r="G5496">
        <v>2016</v>
      </c>
      <c r="H5496" t="str">
        <f>IF(E5496=10, "October", IF(E5496=11, "November", IF(E5496=12, "December", "na")))</f>
        <v>December</v>
      </c>
      <c r="I5496">
        <v>3</v>
      </c>
      <c r="J5496" t="str">
        <f>IF(AND(E5496=12,OR(F5496=1,F5496=8,F5496=15,F5496=22,F5496=29)),"Thursday", IF(AND(E5496=12,OR(F5496=2,F5496=9,F5496=16,F5496=23,F5496=30)),"Friday",IF(AND(E5496=12,OR(F5496=3,F5496=10,F5496=17,F5496=24,F5496=31)),"Saturday",IF(AND(E5496=12,OR(F5496=4,F5496=11,F5496=18,F5496=25)),"Sunday",IF(AND(E5496=12,OR(F5496=5,F5496=12,F5496=19,F5496=26)),"Monday",IF(AND(E5496=12,OR(F5496=6,F5496=13,F5496=20,F5496=27)),"Tuesday",IF(AND(E5496=12,OR(F5496=7,F5496=14,F5496=21,F5496=28)),"Wednesday","na")))))))</f>
        <v>Monday</v>
      </c>
      <c r="K5496">
        <v>3</v>
      </c>
      <c r="L5496" t="s">
        <v>22262</v>
      </c>
      <c r="M5496" t="str">
        <f>IF(AND(L5496="AM",OR(K5496=12,K5496=1,K5496=2,K5496=3,K5496=4,K5496=5,K5496=6)),"Shift1", IF(OR(AND(L5496="AM",OR(K5496=7,K5496=8,K5496=9,K5496=10,K5496=11)),AND(L5496="PM",OR(K5496=12,K5496=1,K5496=2,K5496=3,K5496=4))),"Shift2",IF(AND(L5496="PM",OR(K5496=5,K5496=6,K5496=7,K5496=8,K5496=9,K5496=10,K5496=11)),"Shift3", "na")))</f>
        <v>Shift2</v>
      </c>
      <c r="N5496" t="str">
        <f>IF(AND(K5496=12,L5496="AM"),"12:00 AM - 1:00 AM", IF(AND(K5496=1,L5496="AM"),"1:00 AM - 2:00 AM",IF(AND(K5496=2,L5496="AM"),"2:00 AM - 3:00 AM",IF(AND(K5496=3,L5496="AM"),"3:00 AM - 4:00 AM",IF(AND(K5496=4,L5496="AM"),"4:00 AM - 5:00 AM",IF(AND(K5496=5,L5496="AM"),"5:00 AM - 6:00 AM",IF(AND(K5496=6,L5496="AM"),"6:00 AM - 7:00 AM",IF(AND(K5496=7,L5496="AM"),"7:00 AM - 8:00 AM",IF(AND(K5496=8,L5496="AM"),"8:00 AM - 9:00 AM",IF(AND(K5496=9,L5496="AM"),"9:00 AM - 10:00 AM",IF(AND(K5496=10,L5496="AM"),"10:00 AM - 11:00 AM",IF(AND(K5496=11,L5496="AM"),"11:00 AM - 12:00 PM",IF(AND(K5496=12,L5496="PM"),"12:00 PM - 1:00 PM",IF(AND(K5496=1,L5496="PM"),"1:00 PM - 2:00 PM",IF(AND(K5496=2,L5496="PM"),"2:00 PM - 3:00 PM",IF(AND(K5496=3,L5496="PM"),"3:00 PM - 4:00 PM",IF(AND(K5496=4,L5496="PM"),"4:00 PM - 5:00 PM",IF(AND(K5496=5,L5496="PM"),"5:00 PM - 6:00 PM",IF(AND(K5496=6,L5496="PM"),"6:00 PM - 7:00 PM",IF(AND(K5496=7,L5496="PM"),"7:00 PM - 8:00 PM",IF(AND(K5496=8,L5496="PM"),"8:00 PM - 9:00 PM",IF(AND(K5496=9,L5496="PM"),"9:00 PM - 10:00 PM",IF(AND(K5496=10,L5496="PM"),"10:00 PM - 11:00 PM",IF(AND(K5496=11,L5496="PM"),"11:00 PM - 12:00 AM","na"))))))))))))))))))))))))</f>
        <v>3:00 PM - 4:00 PM</v>
      </c>
      <c r="O5496" s="1" t="s">
        <v>341</v>
      </c>
      <c r="P5496" s="1" t="s">
        <v>342</v>
      </c>
      <c r="Q5496" s="1" t="s">
        <v>15</v>
      </c>
      <c r="R5496" s="1" t="s">
        <v>16</v>
      </c>
      <c r="S5496" s="1" t="s">
        <v>17</v>
      </c>
      <c r="T5496" s="1" t="s">
        <v>11126</v>
      </c>
    </row>
    <row r="5497" spans="1:20" ht="13" x14ac:dyDescent="0.15">
      <c r="A5497" s="1" t="s">
        <v>20096</v>
      </c>
      <c r="B5497" s="1" t="s">
        <v>20097</v>
      </c>
      <c r="C5497" s="1" t="s">
        <v>20098</v>
      </c>
      <c r="D5497" s="2">
        <v>42723.65902777778</v>
      </c>
      <c r="E5497" s="4">
        <v>12</v>
      </c>
      <c r="F5497">
        <v>19</v>
      </c>
      <c r="G5497">
        <v>2016</v>
      </c>
      <c r="H5497" t="str">
        <f>IF(E5497=10, "October", IF(E5497=11, "November", IF(E5497=12, "December", "na")))</f>
        <v>December</v>
      </c>
      <c r="I5497">
        <v>3</v>
      </c>
      <c r="J5497" t="str">
        <f>IF(AND(E5497=12,OR(F5497=1,F5497=8,F5497=15,F5497=22,F5497=29)),"Thursday", IF(AND(E5497=12,OR(F5497=2,F5497=9,F5497=16,F5497=23,F5497=30)),"Friday",IF(AND(E5497=12,OR(F5497=3,F5497=10,F5497=17,F5497=24,F5497=31)),"Saturday",IF(AND(E5497=12,OR(F5497=4,F5497=11,F5497=18,F5497=25)),"Sunday",IF(AND(E5497=12,OR(F5497=5,F5497=12,F5497=19,F5497=26)),"Monday",IF(AND(E5497=12,OR(F5497=6,F5497=13,F5497=20,F5497=27)),"Tuesday",IF(AND(E5497=12,OR(F5497=7,F5497=14,F5497=21,F5497=28)),"Wednesday","na")))))))</f>
        <v>Monday</v>
      </c>
      <c r="K5497">
        <v>3</v>
      </c>
      <c r="L5497" t="s">
        <v>22262</v>
      </c>
      <c r="M5497" t="str">
        <f>IF(AND(L5497="AM",OR(K5497=12,K5497=1,K5497=2,K5497=3,K5497=4,K5497=5,K5497=6)),"Shift1", IF(OR(AND(L5497="AM",OR(K5497=7,K5497=8,K5497=9,K5497=10,K5497=11)),AND(L5497="PM",OR(K5497=12,K5497=1,K5497=2,K5497=3,K5497=4))),"Shift2",IF(AND(L5497="PM",OR(K5497=5,K5497=6,K5497=7,K5497=8,K5497=9,K5497=10,K5497=11)),"Shift3", "na")))</f>
        <v>Shift2</v>
      </c>
      <c r="N5497" t="str">
        <f>IF(AND(K5497=12,L5497="AM"),"12:00 AM - 1:00 AM", IF(AND(K5497=1,L5497="AM"),"1:00 AM - 2:00 AM",IF(AND(K5497=2,L5497="AM"),"2:00 AM - 3:00 AM",IF(AND(K5497=3,L5497="AM"),"3:00 AM - 4:00 AM",IF(AND(K5497=4,L5497="AM"),"4:00 AM - 5:00 AM",IF(AND(K5497=5,L5497="AM"),"5:00 AM - 6:00 AM",IF(AND(K5497=6,L5497="AM"),"6:00 AM - 7:00 AM",IF(AND(K5497=7,L5497="AM"),"7:00 AM - 8:00 AM",IF(AND(K5497=8,L5497="AM"),"8:00 AM - 9:00 AM",IF(AND(K5497=9,L5497="AM"),"9:00 AM - 10:00 AM",IF(AND(K5497=10,L5497="AM"),"10:00 AM - 11:00 AM",IF(AND(K5497=11,L5497="AM"),"11:00 AM - 12:00 PM",IF(AND(K5497=12,L5497="PM"),"12:00 PM - 1:00 PM",IF(AND(K5497=1,L5497="PM"),"1:00 PM - 2:00 PM",IF(AND(K5497=2,L5497="PM"),"2:00 PM - 3:00 PM",IF(AND(K5497=3,L5497="PM"),"3:00 PM - 4:00 PM",IF(AND(K5497=4,L5497="PM"),"4:00 PM - 5:00 PM",IF(AND(K5497=5,L5497="PM"),"5:00 PM - 6:00 PM",IF(AND(K5497=6,L5497="PM"),"6:00 PM - 7:00 PM",IF(AND(K5497=7,L5497="PM"),"7:00 PM - 8:00 PM",IF(AND(K5497=8,L5497="PM"),"8:00 PM - 9:00 PM",IF(AND(K5497=9,L5497="PM"),"9:00 PM - 10:00 PM",IF(AND(K5497=10,L5497="PM"),"10:00 PM - 11:00 PM",IF(AND(K5497=11,L5497="PM"),"11:00 PM - 12:00 AM","na"))))))))))))))))))))))))</f>
        <v>3:00 PM - 4:00 PM</v>
      </c>
      <c r="O5497" s="1" t="s">
        <v>355</v>
      </c>
      <c r="P5497" s="1" t="s">
        <v>356</v>
      </c>
      <c r="Q5497" s="1" t="s">
        <v>15</v>
      </c>
      <c r="R5497" s="1" t="s">
        <v>16</v>
      </c>
      <c r="S5497" s="1" t="s">
        <v>17</v>
      </c>
      <c r="T5497" s="1" t="s">
        <v>20099</v>
      </c>
    </row>
    <row r="5498" spans="1:20" ht="13" x14ac:dyDescent="0.15">
      <c r="A5498" s="1" t="s">
        <v>2094</v>
      </c>
      <c r="B5498" s="1" t="s">
        <v>2095</v>
      </c>
      <c r="C5498" s="1" t="s">
        <v>2098</v>
      </c>
      <c r="D5498" s="2">
        <v>42723.675000000003</v>
      </c>
      <c r="E5498" s="4">
        <v>12</v>
      </c>
      <c r="F5498">
        <v>19</v>
      </c>
      <c r="G5498">
        <v>2016</v>
      </c>
      <c r="H5498" t="str">
        <f>IF(E5498=10, "October", IF(E5498=11, "November", IF(E5498=12, "December", "na")))</f>
        <v>December</v>
      </c>
      <c r="I5498">
        <v>3</v>
      </c>
      <c r="J5498" t="str">
        <f>IF(AND(E5498=12,OR(F5498=1,F5498=8,F5498=15,F5498=22,F5498=29)),"Thursday", IF(AND(E5498=12,OR(F5498=2,F5498=9,F5498=16,F5498=23,F5498=30)),"Friday",IF(AND(E5498=12,OR(F5498=3,F5498=10,F5498=17,F5498=24,F5498=31)),"Saturday",IF(AND(E5498=12,OR(F5498=4,F5498=11,F5498=18,F5498=25)),"Sunday",IF(AND(E5498=12,OR(F5498=5,F5498=12,F5498=19,F5498=26)),"Monday",IF(AND(E5498=12,OR(F5498=6,F5498=13,F5498=20,F5498=27)),"Tuesday",IF(AND(E5498=12,OR(F5498=7,F5498=14,F5498=21,F5498=28)),"Wednesday","na")))))))</f>
        <v>Monday</v>
      </c>
      <c r="K5498">
        <v>4</v>
      </c>
      <c r="L5498" t="s">
        <v>22262</v>
      </c>
      <c r="M5498" t="str">
        <f>IF(AND(L5498="AM",OR(K5498=12,K5498=1,K5498=2,K5498=3,K5498=4,K5498=5,K5498=6)),"Shift1", IF(OR(AND(L5498="AM",OR(K5498=7,K5498=8,K5498=9,K5498=10,K5498=11)),AND(L5498="PM",OR(K5498=12,K5498=1,K5498=2,K5498=3,K5498=4))),"Shift2",IF(AND(L5498="PM",OR(K5498=5,K5498=6,K5498=7,K5498=8,K5498=9,K5498=10,K5498=11)),"Shift3", "na")))</f>
        <v>Shift2</v>
      </c>
      <c r="N5498" t="str">
        <f>IF(AND(K5498=12,L5498="AM"),"12:00 AM - 1:00 AM", IF(AND(K5498=1,L5498="AM"),"1:00 AM - 2:00 AM",IF(AND(K5498=2,L5498="AM"),"2:00 AM - 3:00 AM",IF(AND(K5498=3,L5498="AM"),"3:00 AM - 4:00 AM",IF(AND(K5498=4,L5498="AM"),"4:00 AM - 5:00 AM",IF(AND(K5498=5,L5498="AM"),"5:00 AM - 6:00 AM",IF(AND(K5498=6,L5498="AM"),"6:00 AM - 7:00 AM",IF(AND(K5498=7,L5498="AM"),"7:00 AM - 8:00 AM",IF(AND(K5498=8,L5498="AM"),"8:00 AM - 9:00 AM",IF(AND(K5498=9,L5498="AM"),"9:00 AM - 10:00 AM",IF(AND(K5498=10,L5498="AM"),"10:00 AM - 11:00 AM",IF(AND(K5498=11,L5498="AM"),"11:00 AM - 12:00 PM",IF(AND(K5498=12,L5498="PM"),"12:00 PM - 1:00 PM",IF(AND(K5498=1,L5498="PM"),"1:00 PM - 2:00 PM",IF(AND(K5498=2,L5498="PM"),"2:00 PM - 3:00 PM",IF(AND(K5498=3,L5498="PM"),"3:00 PM - 4:00 PM",IF(AND(K5498=4,L5498="PM"),"4:00 PM - 5:00 PM",IF(AND(K5498=5,L5498="PM"),"5:00 PM - 6:00 PM",IF(AND(K5498=6,L5498="PM"),"6:00 PM - 7:00 PM",IF(AND(K5498=7,L5498="PM"),"7:00 PM - 8:00 PM",IF(AND(K5498=8,L5498="PM"),"8:00 PM - 9:00 PM",IF(AND(K5498=9,L5498="PM"),"9:00 PM - 10:00 PM",IF(AND(K5498=10,L5498="PM"),"10:00 PM - 11:00 PM",IF(AND(K5498=11,L5498="PM"),"11:00 PM - 12:00 AM","na"))))))))))))))))))))))))</f>
        <v>4:00 PM - 5:00 PM</v>
      </c>
      <c r="O5498" s="1" t="s">
        <v>256</v>
      </c>
      <c r="P5498" s="1" t="s">
        <v>257</v>
      </c>
      <c r="Q5498" s="1" t="s">
        <v>15</v>
      </c>
      <c r="R5498" s="1" t="s">
        <v>16</v>
      </c>
      <c r="S5498" s="1" t="s">
        <v>17</v>
      </c>
      <c r="T5498" s="1" t="s">
        <v>2099</v>
      </c>
    </row>
    <row r="5499" spans="1:20" ht="13" x14ac:dyDescent="0.15">
      <c r="A5499" s="1" t="s">
        <v>20549</v>
      </c>
      <c r="B5499" s="1" t="s">
        <v>20550</v>
      </c>
      <c r="C5499" s="1" t="s">
        <v>20551</v>
      </c>
      <c r="D5499" s="2">
        <v>42723.684027777781</v>
      </c>
      <c r="E5499" s="4">
        <v>12</v>
      </c>
      <c r="F5499">
        <v>19</v>
      </c>
      <c r="G5499">
        <v>2016</v>
      </c>
      <c r="H5499" t="str">
        <f>IF(E5499=10, "October", IF(E5499=11, "November", IF(E5499=12, "December", "na")))</f>
        <v>December</v>
      </c>
      <c r="I5499">
        <v>3</v>
      </c>
      <c r="J5499" t="str">
        <f>IF(AND(E5499=12,OR(F5499=1,F5499=8,F5499=15,F5499=22,F5499=29)),"Thursday", IF(AND(E5499=12,OR(F5499=2,F5499=9,F5499=16,F5499=23,F5499=30)),"Friday",IF(AND(E5499=12,OR(F5499=3,F5499=10,F5499=17,F5499=24,F5499=31)),"Saturday",IF(AND(E5499=12,OR(F5499=4,F5499=11,F5499=18,F5499=25)),"Sunday",IF(AND(E5499=12,OR(F5499=5,F5499=12,F5499=19,F5499=26)),"Monday",IF(AND(E5499=12,OR(F5499=6,F5499=13,F5499=20,F5499=27)),"Tuesday",IF(AND(E5499=12,OR(F5499=7,F5499=14,F5499=21,F5499=28)),"Wednesday","na")))))))</f>
        <v>Monday</v>
      </c>
      <c r="K5499">
        <v>4</v>
      </c>
      <c r="L5499" t="s">
        <v>22262</v>
      </c>
      <c r="M5499" t="str">
        <f>IF(AND(L5499="AM",OR(K5499=12,K5499=1,K5499=2,K5499=3,K5499=4,K5499=5,K5499=6)),"Shift1", IF(OR(AND(L5499="AM",OR(K5499=7,K5499=8,K5499=9,K5499=10,K5499=11)),AND(L5499="PM",OR(K5499=12,K5499=1,K5499=2,K5499=3,K5499=4))),"Shift2",IF(AND(L5499="PM",OR(K5499=5,K5499=6,K5499=7,K5499=8,K5499=9,K5499=10,K5499=11)),"Shift3", "na")))</f>
        <v>Shift2</v>
      </c>
      <c r="N5499" t="str">
        <f>IF(AND(K5499=12,L5499="AM"),"12:00 AM - 1:00 AM", IF(AND(K5499=1,L5499="AM"),"1:00 AM - 2:00 AM",IF(AND(K5499=2,L5499="AM"),"2:00 AM - 3:00 AM",IF(AND(K5499=3,L5499="AM"),"3:00 AM - 4:00 AM",IF(AND(K5499=4,L5499="AM"),"4:00 AM - 5:00 AM",IF(AND(K5499=5,L5499="AM"),"5:00 AM - 6:00 AM",IF(AND(K5499=6,L5499="AM"),"6:00 AM - 7:00 AM",IF(AND(K5499=7,L5499="AM"),"7:00 AM - 8:00 AM",IF(AND(K5499=8,L5499="AM"),"8:00 AM - 9:00 AM",IF(AND(K5499=9,L5499="AM"),"9:00 AM - 10:00 AM",IF(AND(K5499=10,L5499="AM"),"10:00 AM - 11:00 AM",IF(AND(K5499=11,L5499="AM"),"11:00 AM - 12:00 PM",IF(AND(K5499=12,L5499="PM"),"12:00 PM - 1:00 PM",IF(AND(K5499=1,L5499="PM"),"1:00 PM - 2:00 PM",IF(AND(K5499=2,L5499="PM"),"2:00 PM - 3:00 PM",IF(AND(K5499=3,L5499="PM"),"3:00 PM - 4:00 PM",IF(AND(K5499=4,L5499="PM"),"4:00 PM - 5:00 PM",IF(AND(K5499=5,L5499="PM"),"5:00 PM - 6:00 PM",IF(AND(K5499=6,L5499="PM"),"6:00 PM - 7:00 PM",IF(AND(K5499=7,L5499="PM"),"7:00 PM - 8:00 PM",IF(AND(K5499=8,L5499="PM"),"8:00 PM - 9:00 PM",IF(AND(K5499=9,L5499="PM"),"9:00 PM - 10:00 PM",IF(AND(K5499=10,L5499="PM"),"10:00 PM - 11:00 PM",IF(AND(K5499=11,L5499="PM"),"11:00 PM - 12:00 AM","na"))))))))))))))))))))))))</f>
        <v>4:00 PM - 5:00 PM</v>
      </c>
      <c r="O5499" s="1" t="s">
        <v>80</v>
      </c>
      <c r="P5499" s="1" t="s">
        <v>81</v>
      </c>
      <c r="Q5499" s="1" t="s">
        <v>15</v>
      </c>
      <c r="R5499" s="1" t="s">
        <v>16</v>
      </c>
      <c r="S5499" s="1" t="s">
        <v>17</v>
      </c>
      <c r="T5499" s="1" t="s">
        <v>20552</v>
      </c>
    </row>
    <row r="5500" spans="1:20" ht="13" x14ac:dyDescent="0.15">
      <c r="A5500" s="1" t="s">
        <v>20549</v>
      </c>
      <c r="B5500" s="1" t="s">
        <v>20550</v>
      </c>
      <c r="C5500" s="1" t="s">
        <v>20553</v>
      </c>
      <c r="D5500" s="2">
        <v>42723.686805555553</v>
      </c>
      <c r="E5500" s="4">
        <v>12</v>
      </c>
      <c r="F5500">
        <v>19</v>
      </c>
      <c r="G5500">
        <v>2016</v>
      </c>
      <c r="H5500" t="str">
        <f>IF(E5500=10, "October", IF(E5500=11, "November", IF(E5500=12, "December", "na")))</f>
        <v>December</v>
      </c>
      <c r="I5500">
        <v>3</v>
      </c>
      <c r="J5500" t="str">
        <f>IF(AND(E5500=12,OR(F5500=1,F5500=8,F5500=15,F5500=22,F5500=29)),"Thursday", IF(AND(E5500=12,OR(F5500=2,F5500=9,F5500=16,F5500=23,F5500=30)),"Friday",IF(AND(E5500=12,OR(F5500=3,F5500=10,F5500=17,F5500=24,F5500=31)),"Saturday",IF(AND(E5500=12,OR(F5500=4,F5500=11,F5500=18,F5500=25)),"Sunday",IF(AND(E5500=12,OR(F5500=5,F5500=12,F5500=19,F5500=26)),"Monday",IF(AND(E5500=12,OR(F5500=6,F5500=13,F5500=20,F5500=27)),"Tuesday",IF(AND(E5500=12,OR(F5500=7,F5500=14,F5500=21,F5500=28)),"Wednesday","na")))))))</f>
        <v>Monday</v>
      </c>
      <c r="K5500">
        <v>4</v>
      </c>
      <c r="L5500" t="s">
        <v>22262</v>
      </c>
      <c r="M5500" t="str">
        <f>IF(AND(L5500="AM",OR(K5500=12,K5500=1,K5500=2,K5500=3,K5500=4,K5500=5,K5500=6)),"Shift1", IF(OR(AND(L5500="AM",OR(K5500=7,K5500=8,K5500=9,K5500=10,K5500=11)),AND(L5500="PM",OR(K5500=12,K5500=1,K5500=2,K5500=3,K5500=4))),"Shift2",IF(AND(L5500="PM",OR(K5500=5,K5500=6,K5500=7,K5500=8,K5500=9,K5500=10,K5500=11)),"Shift3", "na")))</f>
        <v>Shift2</v>
      </c>
      <c r="N5500" t="str">
        <f>IF(AND(K5500=12,L5500="AM"),"12:00 AM - 1:00 AM", IF(AND(K5500=1,L5500="AM"),"1:00 AM - 2:00 AM",IF(AND(K5500=2,L5500="AM"),"2:00 AM - 3:00 AM",IF(AND(K5500=3,L5500="AM"),"3:00 AM - 4:00 AM",IF(AND(K5500=4,L5500="AM"),"4:00 AM - 5:00 AM",IF(AND(K5500=5,L5500="AM"),"5:00 AM - 6:00 AM",IF(AND(K5500=6,L5500="AM"),"6:00 AM - 7:00 AM",IF(AND(K5500=7,L5500="AM"),"7:00 AM - 8:00 AM",IF(AND(K5500=8,L5500="AM"),"8:00 AM - 9:00 AM",IF(AND(K5500=9,L5500="AM"),"9:00 AM - 10:00 AM",IF(AND(K5500=10,L5500="AM"),"10:00 AM - 11:00 AM",IF(AND(K5500=11,L5500="AM"),"11:00 AM - 12:00 PM",IF(AND(K5500=12,L5500="PM"),"12:00 PM - 1:00 PM",IF(AND(K5500=1,L5500="PM"),"1:00 PM - 2:00 PM",IF(AND(K5500=2,L5500="PM"),"2:00 PM - 3:00 PM",IF(AND(K5500=3,L5500="PM"),"3:00 PM - 4:00 PM",IF(AND(K5500=4,L5500="PM"),"4:00 PM - 5:00 PM",IF(AND(K5500=5,L5500="PM"),"5:00 PM - 6:00 PM",IF(AND(K5500=6,L5500="PM"),"6:00 PM - 7:00 PM",IF(AND(K5500=7,L5500="PM"),"7:00 PM - 8:00 PM",IF(AND(K5500=8,L5500="PM"),"8:00 PM - 9:00 PM",IF(AND(K5500=9,L5500="PM"),"9:00 PM - 10:00 PM",IF(AND(K5500=10,L5500="PM"),"10:00 PM - 11:00 PM",IF(AND(K5500=11,L5500="PM"),"11:00 PM - 12:00 AM","na"))))))))))))))))))))))))</f>
        <v>4:00 PM - 5:00 PM</v>
      </c>
      <c r="O5500" s="1" t="s">
        <v>49</v>
      </c>
      <c r="P5500" s="1" t="s">
        <v>50</v>
      </c>
      <c r="Q5500" s="1" t="s">
        <v>15</v>
      </c>
      <c r="R5500" s="1" t="s">
        <v>16</v>
      </c>
      <c r="S5500" s="1" t="s">
        <v>17</v>
      </c>
      <c r="T5500" s="1" t="s">
        <v>20554</v>
      </c>
    </row>
    <row r="5501" spans="1:20" ht="13" x14ac:dyDescent="0.15">
      <c r="A5501" s="1" t="s">
        <v>1721</v>
      </c>
      <c r="B5501" s="1" t="s">
        <v>1722</v>
      </c>
      <c r="C5501" s="1" t="s">
        <v>1725</v>
      </c>
      <c r="D5501" s="2">
        <v>42723.691666666666</v>
      </c>
      <c r="E5501" s="4">
        <v>12</v>
      </c>
      <c r="F5501">
        <v>19</v>
      </c>
      <c r="G5501">
        <v>2016</v>
      </c>
      <c r="H5501" t="str">
        <f>IF(E5501=10, "October", IF(E5501=11, "November", IF(E5501=12, "December", "na")))</f>
        <v>December</v>
      </c>
      <c r="I5501">
        <v>3</v>
      </c>
      <c r="J5501" t="str">
        <f>IF(AND(E5501=12,OR(F5501=1,F5501=8,F5501=15,F5501=22,F5501=29)),"Thursday", IF(AND(E5501=12,OR(F5501=2,F5501=9,F5501=16,F5501=23,F5501=30)),"Friday",IF(AND(E5501=12,OR(F5501=3,F5501=10,F5501=17,F5501=24,F5501=31)),"Saturday",IF(AND(E5501=12,OR(F5501=4,F5501=11,F5501=18,F5501=25)),"Sunday",IF(AND(E5501=12,OR(F5501=5,F5501=12,F5501=19,F5501=26)),"Monday",IF(AND(E5501=12,OR(F5501=6,F5501=13,F5501=20,F5501=27)),"Tuesday",IF(AND(E5501=12,OR(F5501=7,F5501=14,F5501=21,F5501=28)),"Wednesday","na")))))))</f>
        <v>Monday</v>
      </c>
      <c r="K5501">
        <v>4</v>
      </c>
      <c r="L5501" t="s">
        <v>22262</v>
      </c>
      <c r="M5501" t="str">
        <f>IF(AND(L5501="AM",OR(K5501=12,K5501=1,K5501=2,K5501=3,K5501=4,K5501=5,K5501=6)),"Shift1", IF(OR(AND(L5501="AM",OR(K5501=7,K5501=8,K5501=9,K5501=10,K5501=11)),AND(L5501="PM",OR(K5501=12,K5501=1,K5501=2,K5501=3,K5501=4))),"Shift2",IF(AND(L5501="PM",OR(K5501=5,K5501=6,K5501=7,K5501=8,K5501=9,K5501=10,K5501=11)),"Shift3", "na")))</f>
        <v>Shift2</v>
      </c>
      <c r="N5501" t="str">
        <f>IF(AND(K5501=12,L5501="AM"),"12:00 AM - 1:00 AM", IF(AND(K5501=1,L5501="AM"),"1:00 AM - 2:00 AM",IF(AND(K5501=2,L5501="AM"),"2:00 AM - 3:00 AM",IF(AND(K5501=3,L5501="AM"),"3:00 AM - 4:00 AM",IF(AND(K5501=4,L5501="AM"),"4:00 AM - 5:00 AM",IF(AND(K5501=5,L5501="AM"),"5:00 AM - 6:00 AM",IF(AND(K5501=6,L5501="AM"),"6:00 AM - 7:00 AM",IF(AND(K5501=7,L5501="AM"),"7:00 AM - 8:00 AM",IF(AND(K5501=8,L5501="AM"),"8:00 AM - 9:00 AM",IF(AND(K5501=9,L5501="AM"),"9:00 AM - 10:00 AM",IF(AND(K5501=10,L5501="AM"),"10:00 AM - 11:00 AM",IF(AND(K5501=11,L5501="AM"),"11:00 AM - 12:00 PM",IF(AND(K5501=12,L5501="PM"),"12:00 PM - 1:00 PM",IF(AND(K5501=1,L5501="PM"),"1:00 PM - 2:00 PM",IF(AND(K5501=2,L5501="PM"),"2:00 PM - 3:00 PM",IF(AND(K5501=3,L5501="PM"),"3:00 PM - 4:00 PM",IF(AND(K5501=4,L5501="PM"),"4:00 PM - 5:00 PM",IF(AND(K5501=5,L5501="PM"),"5:00 PM - 6:00 PM",IF(AND(K5501=6,L5501="PM"),"6:00 PM - 7:00 PM",IF(AND(K5501=7,L5501="PM"),"7:00 PM - 8:00 PM",IF(AND(K5501=8,L5501="PM"),"8:00 PM - 9:00 PM",IF(AND(K5501=9,L5501="PM"),"9:00 PM - 10:00 PM",IF(AND(K5501=10,L5501="PM"),"10:00 PM - 11:00 PM",IF(AND(K5501=11,L5501="PM"),"11:00 PM - 12:00 AM","na"))))))))))))))))))))))))</f>
        <v>4:00 PM - 5:00 PM</v>
      </c>
      <c r="O5501" s="1" t="s">
        <v>267</v>
      </c>
      <c r="P5501" s="1" t="s">
        <v>268</v>
      </c>
      <c r="Q5501" s="1" t="s">
        <v>34</v>
      </c>
      <c r="R5501" s="1" t="s">
        <v>16</v>
      </c>
      <c r="S5501" s="1" t="s">
        <v>17</v>
      </c>
      <c r="T5501" s="1" t="s">
        <v>1726</v>
      </c>
    </row>
    <row r="5502" spans="1:20" ht="13" x14ac:dyDescent="0.15">
      <c r="A5502" s="1" t="s">
        <v>1721</v>
      </c>
      <c r="B5502" s="1" t="s">
        <v>1722</v>
      </c>
      <c r="C5502" s="1" t="s">
        <v>1727</v>
      </c>
      <c r="D5502" s="2">
        <v>42723.691666666666</v>
      </c>
      <c r="E5502" s="4">
        <v>12</v>
      </c>
      <c r="F5502">
        <v>19</v>
      </c>
      <c r="G5502">
        <v>2016</v>
      </c>
      <c r="H5502" t="str">
        <f>IF(E5502=10, "October", IF(E5502=11, "November", IF(E5502=12, "December", "na")))</f>
        <v>December</v>
      </c>
      <c r="I5502">
        <v>3</v>
      </c>
      <c r="J5502" t="str">
        <f>IF(AND(E5502=12,OR(F5502=1,F5502=8,F5502=15,F5502=22,F5502=29)),"Thursday", IF(AND(E5502=12,OR(F5502=2,F5502=9,F5502=16,F5502=23,F5502=30)),"Friday",IF(AND(E5502=12,OR(F5502=3,F5502=10,F5502=17,F5502=24,F5502=31)),"Saturday",IF(AND(E5502=12,OR(F5502=4,F5502=11,F5502=18,F5502=25)),"Sunday",IF(AND(E5502=12,OR(F5502=5,F5502=12,F5502=19,F5502=26)),"Monday",IF(AND(E5502=12,OR(F5502=6,F5502=13,F5502=20,F5502=27)),"Tuesday",IF(AND(E5502=12,OR(F5502=7,F5502=14,F5502=21,F5502=28)),"Wednesday","na")))))))</f>
        <v>Monday</v>
      </c>
      <c r="K5502">
        <v>4</v>
      </c>
      <c r="L5502" t="s">
        <v>22262</v>
      </c>
      <c r="M5502" t="str">
        <f>IF(AND(L5502="AM",OR(K5502=12,K5502=1,K5502=2,K5502=3,K5502=4,K5502=5,K5502=6)),"Shift1", IF(OR(AND(L5502="AM",OR(K5502=7,K5502=8,K5502=9,K5502=10,K5502=11)),AND(L5502="PM",OR(K5502=12,K5502=1,K5502=2,K5502=3,K5502=4))),"Shift2",IF(AND(L5502="PM",OR(K5502=5,K5502=6,K5502=7,K5502=8,K5502=9,K5502=10,K5502=11)),"Shift3", "na")))</f>
        <v>Shift2</v>
      </c>
      <c r="N5502" t="str">
        <f>IF(AND(K5502=12,L5502="AM"),"12:00 AM - 1:00 AM", IF(AND(K5502=1,L5502="AM"),"1:00 AM - 2:00 AM",IF(AND(K5502=2,L5502="AM"),"2:00 AM - 3:00 AM",IF(AND(K5502=3,L5502="AM"),"3:00 AM - 4:00 AM",IF(AND(K5502=4,L5502="AM"),"4:00 AM - 5:00 AM",IF(AND(K5502=5,L5502="AM"),"5:00 AM - 6:00 AM",IF(AND(K5502=6,L5502="AM"),"6:00 AM - 7:00 AM",IF(AND(K5502=7,L5502="AM"),"7:00 AM - 8:00 AM",IF(AND(K5502=8,L5502="AM"),"8:00 AM - 9:00 AM",IF(AND(K5502=9,L5502="AM"),"9:00 AM - 10:00 AM",IF(AND(K5502=10,L5502="AM"),"10:00 AM - 11:00 AM",IF(AND(K5502=11,L5502="AM"),"11:00 AM - 12:00 PM",IF(AND(K5502=12,L5502="PM"),"12:00 PM - 1:00 PM",IF(AND(K5502=1,L5502="PM"),"1:00 PM - 2:00 PM",IF(AND(K5502=2,L5502="PM"),"2:00 PM - 3:00 PM",IF(AND(K5502=3,L5502="PM"),"3:00 PM - 4:00 PM",IF(AND(K5502=4,L5502="PM"),"4:00 PM - 5:00 PM",IF(AND(K5502=5,L5502="PM"),"5:00 PM - 6:00 PM",IF(AND(K5502=6,L5502="PM"),"6:00 PM - 7:00 PM",IF(AND(K5502=7,L5502="PM"),"7:00 PM - 8:00 PM",IF(AND(K5502=8,L5502="PM"),"8:00 PM - 9:00 PM",IF(AND(K5502=9,L5502="PM"),"9:00 PM - 10:00 PM",IF(AND(K5502=10,L5502="PM"),"10:00 PM - 11:00 PM",IF(AND(K5502=11,L5502="PM"),"11:00 PM - 12:00 AM","na"))))))))))))))))))))))))</f>
        <v>4:00 PM - 5:00 PM</v>
      </c>
      <c r="O5502" s="1" t="s">
        <v>271</v>
      </c>
      <c r="P5502" s="1" t="s">
        <v>272</v>
      </c>
      <c r="Q5502" s="1" t="s">
        <v>34</v>
      </c>
      <c r="R5502" s="1" t="s">
        <v>16</v>
      </c>
      <c r="S5502" s="1" t="s">
        <v>17</v>
      </c>
      <c r="T5502" s="1" t="s">
        <v>1728</v>
      </c>
    </row>
    <row r="5503" spans="1:20" ht="13" x14ac:dyDescent="0.15">
      <c r="A5503" s="1" t="s">
        <v>3073</v>
      </c>
      <c r="B5503" s="1" t="s">
        <v>3077</v>
      </c>
      <c r="C5503" s="1" t="s">
        <v>3078</v>
      </c>
      <c r="D5503" s="2">
        <v>42723.697916666664</v>
      </c>
      <c r="E5503" s="4">
        <v>12</v>
      </c>
      <c r="F5503">
        <v>19</v>
      </c>
      <c r="G5503">
        <v>2016</v>
      </c>
      <c r="H5503" t="str">
        <f>IF(E5503=10, "October", IF(E5503=11, "November", IF(E5503=12, "December", "na")))</f>
        <v>December</v>
      </c>
      <c r="I5503">
        <v>3</v>
      </c>
      <c r="J5503" t="str">
        <f>IF(AND(E5503=12,OR(F5503=1,F5503=8,F5503=15,F5503=22,F5503=29)),"Thursday", IF(AND(E5503=12,OR(F5503=2,F5503=9,F5503=16,F5503=23,F5503=30)),"Friday",IF(AND(E5503=12,OR(F5503=3,F5503=10,F5503=17,F5503=24,F5503=31)),"Saturday",IF(AND(E5503=12,OR(F5503=4,F5503=11,F5503=18,F5503=25)),"Sunday",IF(AND(E5503=12,OR(F5503=5,F5503=12,F5503=19,F5503=26)),"Monday",IF(AND(E5503=12,OR(F5503=6,F5503=13,F5503=20,F5503=27)),"Tuesday",IF(AND(E5503=12,OR(F5503=7,F5503=14,F5503=21,F5503=28)),"Wednesday","na")))))))</f>
        <v>Monday</v>
      </c>
      <c r="K5503">
        <v>4</v>
      </c>
      <c r="L5503" t="s">
        <v>22262</v>
      </c>
      <c r="M5503" t="str">
        <f>IF(AND(L5503="AM",OR(K5503=12,K5503=1,K5503=2,K5503=3,K5503=4,K5503=5,K5503=6)),"Shift1", IF(OR(AND(L5503="AM",OR(K5503=7,K5503=8,K5503=9,K5503=10,K5503=11)),AND(L5503="PM",OR(K5503=12,K5503=1,K5503=2,K5503=3,K5503=4))),"Shift2",IF(AND(L5503="PM",OR(K5503=5,K5503=6,K5503=7,K5503=8,K5503=9,K5503=10,K5503=11)),"Shift3", "na")))</f>
        <v>Shift2</v>
      </c>
      <c r="N5503" t="str">
        <f>IF(AND(K5503=12,L5503="AM"),"12:00 AM - 1:00 AM", IF(AND(K5503=1,L5503="AM"),"1:00 AM - 2:00 AM",IF(AND(K5503=2,L5503="AM"),"2:00 AM - 3:00 AM",IF(AND(K5503=3,L5503="AM"),"3:00 AM - 4:00 AM",IF(AND(K5503=4,L5503="AM"),"4:00 AM - 5:00 AM",IF(AND(K5503=5,L5503="AM"),"5:00 AM - 6:00 AM",IF(AND(K5503=6,L5503="AM"),"6:00 AM - 7:00 AM",IF(AND(K5503=7,L5503="AM"),"7:00 AM - 8:00 AM",IF(AND(K5503=8,L5503="AM"),"8:00 AM - 9:00 AM",IF(AND(K5503=9,L5503="AM"),"9:00 AM - 10:00 AM",IF(AND(K5503=10,L5503="AM"),"10:00 AM - 11:00 AM",IF(AND(K5503=11,L5503="AM"),"11:00 AM - 12:00 PM",IF(AND(K5503=12,L5503="PM"),"12:00 PM - 1:00 PM",IF(AND(K5503=1,L5503="PM"),"1:00 PM - 2:00 PM",IF(AND(K5503=2,L5503="PM"),"2:00 PM - 3:00 PM",IF(AND(K5503=3,L5503="PM"),"3:00 PM - 4:00 PM",IF(AND(K5503=4,L5503="PM"),"4:00 PM - 5:00 PM",IF(AND(K5503=5,L5503="PM"),"5:00 PM - 6:00 PM",IF(AND(K5503=6,L5503="PM"),"6:00 PM - 7:00 PM",IF(AND(K5503=7,L5503="PM"),"7:00 PM - 8:00 PM",IF(AND(K5503=8,L5503="PM"),"8:00 PM - 9:00 PM",IF(AND(K5503=9,L5503="PM"),"9:00 PM - 10:00 PM",IF(AND(K5503=10,L5503="PM"),"10:00 PM - 11:00 PM",IF(AND(K5503=11,L5503="PM"),"11:00 PM - 12:00 AM","na"))))))))))))))))))))))))</f>
        <v>4:00 PM - 5:00 PM</v>
      </c>
      <c r="O5503" s="1" t="s">
        <v>141</v>
      </c>
      <c r="P5503" s="1" t="s">
        <v>142</v>
      </c>
      <c r="Q5503" s="1" t="s">
        <v>15</v>
      </c>
      <c r="R5503" s="1" t="s">
        <v>16</v>
      </c>
      <c r="S5503" s="1" t="s">
        <v>17</v>
      </c>
      <c r="T5503" s="1" t="s">
        <v>3079</v>
      </c>
    </row>
    <row r="5504" spans="1:20" ht="13" x14ac:dyDescent="0.15">
      <c r="A5504" s="1" t="s">
        <v>20329</v>
      </c>
      <c r="B5504" s="1" t="s">
        <v>20330</v>
      </c>
      <c r="C5504" s="1" t="s">
        <v>20345</v>
      </c>
      <c r="D5504" s="2">
        <v>42723.701388888891</v>
      </c>
      <c r="E5504" s="4">
        <v>12</v>
      </c>
      <c r="F5504">
        <v>19</v>
      </c>
      <c r="G5504">
        <v>2016</v>
      </c>
      <c r="H5504" t="str">
        <f>IF(E5504=10, "October", IF(E5504=11, "November", IF(E5504=12, "December", "na")))</f>
        <v>December</v>
      </c>
      <c r="I5504">
        <v>3</v>
      </c>
      <c r="J5504" t="str">
        <f>IF(AND(E5504=12,OR(F5504=1,F5504=8,F5504=15,F5504=22,F5504=29)),"Thursday", IF(AND(E5504=12,OR(F5504=2,F5504=9,F5504=16,F5504=23,F5504=30)),"Friday",IF(AND(E5504=12,OR(F5504=3,F5504=10,F5504=17,F5504=24,F5504=31)),"Saturday",IF(AND(E5504=12,OR(F5504=4,F5504=11,F5504=18,F5504=25)),"Sunday",IF(AND(E5504=12,OR(F5504=5,F5504=12,F5504=19,F5504=26)),"Monday",IF(AND(E5504=12,OR(F5504=6,F5504=13,F5504=20,F5504=27)),"Tuesday",IF(AND(E5504=12,OR(F5504=7,F5504=14,F5504=21,F5504=28)),"Wednesday","na")))))))</f>
        <v>Monday</v>
      </c>
      <c r="K5504">
        <v>4</v>
      </c>
      <c r="L5504" t="s">
        <v>22262</v>
      </c>
      <c r="M5504" t="str">
        <f>IF(AND(L5504="AM",OR(K5504=12,K5504=1,K5504=2,K5504=3,K5504=4,K5504=5,K5504=6)),"Shift1", IF(OR(AND(L5504="AM",OR(K5504=7,K5504=8,K5504=9,K5504=10,K5504=11)),AND(L5504="PM",OR(K5504=12,K5504=1,K5504=2,K5504=3,K5504=4))),"Shift2",IF(AND(L5504="PM",OR(K5504=5,K5504=6,K5504=7,K5504=8,K5504=9,K5504=10,K5504=11)),"Shift3", "na")))</f>
        <v>Shift2</v>
      </c>
      <c r="N5504" t="str">
        <f>IF(AND(K5504=12,L5504="AM"),"12:00 AM - 1:00 AM", IF(AND(K5504=1,L5504="AM"),"1:00 AM - 2:00 AM",IF(AND(K5504=2,L5504="AM"),"2:00 AM - 3:00 AM",IF(AND(K5504=3,L5504="AM"),"3:00 AM - 4:00 AM",IF(AND(K5504=4,L5504="AM"),"4:00 AM - 5:00 AM",IF(AND(K5504=5,L5504="AM"),"5:00 AM - 6:00 AM",IF(AND(K5504=6,L5504="AM"),"6:00 AM - 7:00 AM",IF(AND(K5504=7,L5504="AM"),"7:00 AM - 8:00 AM",IF(AND(K5504=8,L5504="AM"),"8:00 AM - 9:00 AM",IF(AND(K5504=9,L5504="AM"),"9:00 AM - 10:00 AM",IF(AND(K5504=10,L5504="AM"),"10:00 AM - 11:00 AM",IF(AND(K5504=11,L5504="AM"),"11:00 AM - 12:00 PM",IF(AND(K5504=12,L5504="PM"),"12:00 PM - 1:00 PM",IF(AND(K5504=1,L5504="PM"),"1:00 PM - 2:00 PM",IF(AND(K5504=2,L5504="PM"),"2:00 PM - 3:00 PM",IF(AND(K5504=3,L5504="PM"),"3:00 PM - 4:00 PM",IF(AND(K5504=4,L5504="PM"),"4:00 PM - 5:00 PM",IF(AND(K5504=5,L5504="PM"),"5:00 PM - 6:00 PM",IF(AND(K5504=6,L5504="PM"),"6:00 PM - 7:00 PM",IF(AND(K5504=7,L5504="PM"),"7:00 PM - 8:00 PM",IF(AND(K5504=8,L5504="PM"),"8:00 PM - 9:00 PM",IF(AND(K5504=9,L5504="PM"),"9:00 PM - 10:00 PM",IF(AND(K5504=10,L5504="PM"),"10:00 PM - 11:00 PM",IF(AND(K5504=11,L5504="PM"),"11:00 PM - 12:00 AM","na"))))))))))))))))))))))))</f>
        <v>4:00 PM - 5:00 PM</v>
      </c>
      <c r="O5504" s="1" t="s">
        <v>218</v>
      </c>
      <c r="P5504" s="1" t="s">
        <v>219</v>
      </c>
      <c r="Q5504" s="1" t="s">
        <v>15</v>
      </c>
      <c r="R5504" s="1" t="s">
        <v>51</v>
      </c>
      <c r="S5504" s="1" t="s">
        <v>17</v>
      </c>
      <c r="T5504" s="1" t="s">
        <v>20346</v>
      </c>
    </row>
    <row r="5505" spans="1:20" ht="13" x14ac:dyDescent="0.15">
      <c r="A5505" s="1" t="s">
        <v>20329</v>
      </c>
      <c r="B5505" s="1" t="s">
        <v>20330</v>
      </c>
      <c r="C5505" s="1" t="s">
        <v>20347</v>
      </c>
      <c r="D5505" s="2">
        <v>42723.706250000003</v>
      </c>
      <c r="E5505" s="4">
        <v>12</v>
      </c>
      <c r="F5505">
        <v>19</v>
      </c>
      <c r="G5505">
        <v>2016</v>
      </c>
      <c r="H5505" t="str">
        <f>IF(E5505=10, "October", IF(E5505=11, "November", IF(E5505=12, "December", "na")))</f>
        <v>December</v>
      </c>
      <c r="I5505">
        <v>3</v>
      </c>
      <c r="J5505" t="str">
        <f>IF(AND(E5505=12,OR(F5505=1,F5505=8,F5505=15,F5505=22,F5505=29)),"Thursday", IF(AND(E5505=12,OR(F5505=2,F5505=9,F5505=16,F5505=23,F5505=30)),"Friday",IF(AND(E5505=12,OR(F5505=3,F5505=10,F5505=17,F5505=24,F5505=31)),"Saturday",IF(AND(E5505=12,OR(F5505=4,F5505=11,F5505=18,F5505=25)),"Sunday",IF(AND(E5505=12,OR(F5505=5,F5505=12,F5505=19,F5505=26)),"Monday",IF(AND(E5505=12,OR(F5505=6,F5505=13,F5505=20,F5505=27)),"Tuesday",IF(AND(E5505=12,OR(F5505=7,F5505=14,F5505=21,F5505=28)),"Wednesday","na")))))))</f>
        <v>Monday</v>
      </c>
      <c r="K5505">
        <v>4</v>
      </c>
      <c r="L5505" t="s">
        <v>22262</v>
      </c>
      <c r="M5505" t="str">
        <f>IF(AND(L5505="AM",OR(K5505=12,K5505=1,K5505=2,K5505=3,K5505=4,K5505=5,K5505=6)),"Shift1", IF(OR(AND(L5505="AM",OR(K5505=7,K5505=8,K5505=9,K5505=10,K5505=11)),AND(L5505="PM",OR(K5505=12,K5505=1,K5505=2,K5505=3,K5505=4))),"Shift2",IF(AND(L5505="PM",OR(K5505=5,K5505=6,K5505=7,K5505=8,K5505=9,K5505=10,K5505=11)),"Shift3", "na")))</f>
        <v>Shift2</v>
      </c>
      <c r="N5505" t="str">
        <f>IF(AND(K5505=12,L5505="AM"),"12:00 AM - 1:00 AM", IF(AND(K5505=1,L5505="AM"),"1:00 AM - 2:00 AM",IF(AND(K5505=2,L5505="AM"),"2:00 AM - 3:00 AM",IF(AND(K5505=3,L5505="AM"),"3:00 AM - 4:00 AM",IF(AND(K5505=4,L5505="AM"),"4:00 AM - 5:00 AM",IF(AND(K5505=5,L5505="AM"),"5:00 AM - 6:00 AM",IF(AND(K5505=6,L5505="AM"),"6:00 AM - 7:00 AM",IF(AND(K5505=7,L5505="AM"),"7:00 AM - 8:00 AM",IF(AND(K5505=8,L5505="AM"),"8:00 AM - 9:00 AM",IF(AND(K5505=9,L5505="AM"),"9:00 AM - 10:00 AM",IF(AND(K5505=10,L5505="AM"),"10:00 AM - 11:00 AM",IF(AND(K5505=11,L5505="AM"),"11:00 AM - 12:00 PM",IF(AND(K5505=12,L5505="PM"),"12:00 PM - 1:00 PM",IF(AND(K5505=1,L5505="PM"),"1:00 PM - 2:00 PM",IF(AND(K5505=2,L5505="PM"),"2:00 PM - 3:00 PM",IF(AND(K5505=3,L5505="PM"),"3:00 PM - 4:00 PM",IF(AND(K5505=4,L5505="PM"),"4:00 PM - 5:00 PM",IF(AND(K5505=5,L5505="PM"),"5:00 PM - 6:00 PM",IF(AND(K5505=6,L5505="PM"),"6:00 PM - 7:00 PM",IF(AND(K5505=7,L5505="PM"),"7:00 PM - 8:00 PM",IF(AND(K5505=8,L5505="PM"),"8:00 PM - 9:00 PM",IF(AND(K5505=9,L5505="PM"),"9:00 PM - 10:00 PM",IF(AND(K5505=10,L5505="PM"),"10:00 PM - 11:00 PM",IF(AND(K5505=11,L5505="PM"),"11:00 PM - 12:00 AM","na"))))))))))))))))))))))))</f>
        <v>4:00 PM - 5:00 PM</v>
      </c>
      <c r="O5505" s="1" t="s">
        <v>141</v>
      </c>
      <c r="P5505" s="1" t="s">
        <v>142</v>
      </c>
      <c r="Q5505" s="1" t="s">
        <v>15</v>
      </c>
      <c r="R5505" s="1" t="s">
        <v>51</v>
      </c>
      <c r="S5505" s="1" t="s">
        <v>17</v>
      </c>
      <c r="T5505" s="1" t="s">
        <v>20348</v>
      </c>
    </row>
    <row r="5506" spans="1:20" ht="13" x14ac:dyDescent="0.15">
      <c r="A5506" s="1" t="s">
        <v>13633</v>
      </c>
      <c r="B5506" s="1" t="s">
        <v>13634</v>
      </c>
      <c r="C5506" s="1" t="s">
        <v>13635</v>
      </c>
      <c r="D5506" s="2">
        <v>42723.730555555558</v>
      </c>
      <c r="E5506" s="4">
        <v>12</v>
      </c>
      <c r="F5506">
        <v>19</v>
      </c>
      <c r="G5506">
        <v>2016</v>
      </c>
      <c r="H5506" t="str">
        <f>IF(E5506=10, "October", IF(E5506=11, "November", IF(E5506=12, "December", "na")))</f>
        <v>December</v>
      </c>
      <c r="I5506">
        <v>3</v>
      </c>
      <c r="J5506" t="str">
        <f>IF(AND(E5506=12,OR(F5506=1,F5506=8,F5506=15,F5506=22,F5506=29)),"Thursday", IF(AND(E5506=12,OR(F5506=2,F5506=9,F5506=16,F5506=23,F5506=30)),"Friday",IF(AND(E5506=12,OR(F5506=3,F5506=10,F5506=17,F5506=24,F5506=31)),"Saturday",IF(AND(E5506=12,OR(F5506=4,F5506=11,F5506=18,F5506=25)),"Sunday",IF(AND(E5506=12,OR(F5506=5,F5506=12,F5506=19,F5506=26)),"Monday",IF(AND(E5506=12,OR(F5506=6,F5506=13,F5506=20,F5506=27)),"Tuesday",IF(AND(E5506=12,OR(F5506=7,F5506=14,F5506=21,F5506=28)),"Wednesday","na")))))))</f>
        <v>Monday</v>
      </c>
      <c r="K5506">
        <v>5</v>
      </c>
      <c r="L5506" t="s">
        <v>22262</v>
      </c>
      <c r="M5506" t="str">
        <f>IF(AND(L5506="AM",OR(K5506=12,K5506=1,K5506=2,K5506=3,K5506=4,K5506=5,K5506=6)),"Shift1", IF(OR(AND(L5506="AM",OR(K5506=7,K5506=8,K5506=9,K5506=10,K5506=11)),AND(L5506="PM",OR(K5506=12,K5506=1,K5506=2,K5506=3,K5506=4))),"Shift2",IF(AND(L5506="PM",OR(K5506=5,K5506=6,K5506=7,K5506=8,K5506=9,K5506=10,K5506=11)),"Shift3", "na")))</f>
        <v>Shift3</v>
      </c>
      <c r="N5506" t="str">
        <f>IF(AND(K5506=12,L5506="AM"),"12:00 AM - 1:00 AM", IF(AND(K5506=1,L5506="AM"),"1:00 AM - 2:00 AM",IF(AND(K5506=2,L5506="AM"),"2:00 AM - 3:00 AM",IF(AND(K5506=3,L5506="AM"),"3:00 AM - 4:00 AM",IF(AND(K5506=4,L5506="AM"),"4:00 AM - 5:00 AM",IF(AND(K5506=5,L5506="AM"),"5:00 AM - 6:00 AM",IF(AND(K5506=6,L5506="AM"),"6:00 AM - 7:00 AM",IF(AND(K5506=7,L5506="AM"),"7:00 AM - 8:00 AM",IF(AND(K5506=8,L5506="AM"),"8:00 AM - 9:00 AM",IF(AND(K5506=9,L5506="AM"),"9:00 AM - 10:00 AM",IF(AND(K5506=10,L5506="AM"),"10:00 AM - 11:00 AM",IF(AND(K5506=11,L5506="AM"),"11:00 AM - 12:00 PM",IF(AND(K5506=12,L5506="PM"),"12:00 PM - 1:00 PM",IF(AND(K5506=1,L5506="PM"),"1:00 PM - 2:00 PM",IF(AND(K5506=2,L5506="PM"),"2:00 PM - 3:00 PM",IF(AND(K5506=3,L5506="PM"),"3:00 PM - 4:00 PM",IF(AND(K5506=4,L5506="PM"),"4:00 PM - 5:00 PM",IF(AND(K5506=5,L5506="PM"),"5:00 PM - 6:00 PM",IF(AND(K5506=6,L5506="PM"),"6:00 PM - 7:00 PM",IF(AND(K5506=7,L5506="PM"),"7:00 PM - 8:00 PM",IF(AND(K5506=8,L5506="PM"),"8:00 PM - 9:00 PM",IF(AND(K5506=9,L5506="PM"),"9:00 PM - 10:00 PM",IF(AND(K5506=10,L5506="PM"),"10:00 PM - 11:00 PM",IF(AND(K5506=11,L5506="PM"),"11:00 PM - 12:00 AM","na"))))))))))))))))))))))))</f>
        <v>5:00 PM - 6:00 PM</v>
      </c>
      <c r="O5506" s="1" t="s">
        <v>4201</v>
      </c>
      <c r="P5506" s="1" t="s">
        <v>4202</v>
      </c>
      <c r="Q5506" s="1" t="s">
        <v>15</v>
      </c>
      <c r="R5506" s="1" t="s">
        <v>16</v>
      </c>
      <c r="S5506" s="1" t="s">
        <v>17</v>
      </c>
      <c r="T5506" s="1" t="s">
        <v>13636</v>
      </c>
    </row>
    <row r="5507" spans="1:20" ht="13" x14ac:dyDescent="0.15">
      <c r="A5507" s="1" t="s">
        <v>2233</v>
      </c>
      <c r="B5507" s="1" t="s">
        <v>2234</v>
      </c>
      <c r="C5507" s="1" t="s">
        <v>2235</v>
      </c>
      <c r="D5507" s="2">
        <v>42723.738194444442</v>
      </c>
      <c r="E5507" s="4">
        <v>12</v>
      </c>
      <c r="F5507">
        <v>19</v>
      </c>
      <c r="G5507">
        <v>2016</v>
      </c>
      <c r="H5507" t="str">
        <f>IF(E5507=10, "October", IF(E5507=11, "November", IF(E5507=12, "December", "na")))</f>
        <v>December</v>
      </c>
      <c r="I5507">
        <v>3</v>
      </c>
      <c r="J5507" t="str">
        <f>IF(AND(E5507=12,OR(F5507=1,F5507=8,F5507=15,F5507=22,F5507=29)),"Thursday", IF(AND(E5507=12,OR(F5507=2,F5507=9,F5507=16,F5507=23,F5507=30)),"Friday",IF(AND(E5507=12,OR(F5507=3,F5507=10,F5507=17,F5507=24,F5507=31)),"Saturday",IF(AND(E5507=12,OR(F5507=4,F5507=11,F5507=18,F5507=25)),"Sunday",IF(AND(E5507=12,OR(F5507=5,F5507=12,F5507=19,F5507=26)),"Monday",IF(AND(E5507=12,OR(F5507=6,F5507=13,F5507=20,F5507=27)),"Tuesday",IF(AND(E5507=12,OR(F5507=7,F5507=14,F5507=21,F5507=28)),"Wednesday","na")))))))</f>
        <v>Monday</v>
      </c>
      <c r="K5507">
        <v>5</v>
      </c>
      <c r="L5507" t="s">
        <v>22262</v>
      </c>
      <c r="M5507" t="str">
        <f>IF(AND(L5507="AM",OR(K5507=12,K5507=1,K5507=2,K5507=3,K5507=4,K5507=5,K5507=6)),"Shift1", IF(OR(AND(L5507="AM",OR(K5507=7,K5507=8,K5507=9,K5507=10,K5507=11)),AND(L5507="PM",OR(K5507=12,K5507=1,K5507=2,K5507=3,K5507=4))),"Shift2",IF(AND(L5507="PM",OR(K5507=5,K5507=6,K5507=7,K5507=8,K5507=9,K5507=10,K5507=11)),"Shift3", "na")))</f>
        <v>Shift3</v>
      </c>
      <c r="N5507" t="str">
        <f>IF(AND(K5507=12,L5507="AM"),"12:00 AM - 1:00 AM", IF(AND(K5507=1,L5507="AM"),"1:00 AM - 2:00 AM",IF(AND(K5507=2,L5507="AM"),"2:00 AM - 3:00 AM",IF(AND(K5507=3,L5507="AM"),"3:00 AM - 4:00 AM",IF(AND(K5507=4,L5507="AM"),"4:00 AM - 5:00 AM",IF(AND(K5507=5,L5507="AM"),"5:00 AM - 6:00 AM",IF(AND(K5507=6,L5507="AM"),"6:00 AM - 7:00 AM",IF(AND(K5507=7,L5507="AM"),"7:00 AM - 8:00 AM",IF(AND(K5507=8,L5507="AM"),"8:00 AM - 9:00 AM",IF(AND(K5507=9,L5507="AM"),"9:00 AM - 10:00 AM",IF(AND(K5507=10,L5507="AM"),"10:00 AM - 11:00 AM",IF(AND(K5507=11,L5507="AM"),"11:00 AM - 12:00 PM",IF(AND(K5507=12,L5507="PM"),"12:00 PM - 1:00 PM",IF(AND(K5507=1,L5507="PM"),"1:00 PM - 2:00 PM",IF(AND(K5507=2,L5507="PM"),"2:00 PM - 3:00 PM",IF(AND(K5507=3,L5507="PM"),"3:00 PM - 4:00 PM",IF(AND(K5507=4,L5507="PM"),"4:00 PM - 5:00 PM",IF(AND(K5507=5,L5507="PM"),"5:00 PM - 6:00 PM",IF(AND(K5507=6,L5507="PM"),"6:00 PM - 7:00 PM",IF(AND(K5507=7,L5507="PM"),"7:00 PM - 8:00 PM",IF(AND(K5507=8,L5507="PM"),"8:00 PM - 9:00 PM",IF(AND(K5507=9,L5507="PM"),"9:00 PM - 10:00 PM",IF(AND(K5507=10,L5507="PM"),"10:00 PM - 11:00 PM",IF(AND(K5507=11,L5507="PM"),"11:00 PM - 12:00 AM","na"))))))))))))))))))))))))</f>
        <v>5:00 PM - 6:00 PM</v>
      </c>
      <c r="O5507" s="1" t="s">
        <v>724</v>
      </c>
      <c r="P5507" s="1" t="s">
        <v>725</v>
      </c>
      <c r="Q5507" s="1" t="s">
        <v>15</v>
      </c>
      <c r="R5507" s="1" t="s">
        <v>16</v>
      </c>
      <c r="S5507" s="1" t="s">
        <v>17</v>
      </c>
      <c r="T5507" s="1" t="s">
        <v>2236</v>
      </c>
    </row>
    <row r="5508" spans="1:20" ht="13" x14ac:dyDescent="0.15">
      <c r="A5508" s="1" t="s">
        <v>14085</v>
      </c>
      <c r="B5508" s="1" t="s">
        <v>14086</v>
      </c>
      <c r="C5508" s="1" t="s">
        <v>14087</v>
      </c>
      <c r="D5508" s="2">
        <v>42723.738888888889</v>
      </c>
      <c r="E5508" s="4">
        <v>12</v>
      </c>
      <c r="F5508">
        <v>19</v>
      </c>
      <c r="G5508">
        <v>2016</v>
      </c>
      <c r="H5508" t="str">
        <f>IF(E5508=10, "October", IF(E5508=11, "November", IF(E5508=12, "December", "na")))</f>
        <v>December</v>
      </c>
      <c r="I5508">
        <v>3</v>
      </c>
      <c r="J5508" t="str">
        <f>IF(AND(E5508=12,OR(F5508=1,F5508=8,F5508=15,F5508=22,F5508=29)),"Thursday", IF(AND(E5508=12,OR(F5508=2,F5508=9,F5508=16,F5508=23,F5508=30)),"Friday",IF(AND(E5508=12,OR(F5508=3,F5508=10,F5508=17,F5508=24,F5508=31)),"Saturday",IF(AND(E5508=12,OR(F5508=4,F5508=11,F5508=18,F5508=25)),"Sunday",IF(AND(E5508=12,OR(F5508=5,F5508=12,F5508=19,F5508=26)),"Monday",IF(AND(E5508=12,OR(F5508=6,F5508=13,F5508=20,F5508=27)),"Tuesday",IF(AND(E5508=12,OR(F5508=7,F5508=14,F5508=21,F5508=28)),"Wednesday","na")))))))</f>
        <v>Monday</v>
      </c>
      <c r="K5508">
        <v>5</v>
      </c>
      <c r="L5508" t="s">
        <v>22262</v>
      </c>
      <c r="M5508" t="str">
        <f>IF(AND(L5508="AM",OR(K5508=12,K5508=1,K5508=2,K5508=3,K5508=4,K5508=5,K5508=6)),"Shift1", IF(OR(AND(L5508="AM",OR(K5508=7,K5508=8,K5508=9,K5508=10,K5508=11)),AND(L5508="PM",OR(K5508=12,K5508=1,K5508=2,K5508=3,K5508=4))),"Shift2",IF(AND(L5508="PM",OR(K5508=5,K5508=6,K5508=7,K5508=8,K5508=9,K5508=10,K5508=11)),"Shift3", "na")))</f>
        <v>Shift3</v>
      </c>
      <c r="N5508" t="str">
        <f>IF(AND(K5508=12,L5508="AM"),"12:00 AM - 1:00 AM", IF(AND(K5508=1,L5508="AM"),"1:00 AM - 2:00 AM",IF(AND(K5508=2,L5508="AM"),"2:00 AM - 3:00 AM",IF(AND(K5508=3,L5508="AM"),"3:00 AM - 4:00 AM",IF(AND(K5508=4,L5508="AM"),"4:00 AM - 5:00 AM",IF(AND(K5508=5,L5508="AM"),"5:00 AM - 6:00 AM",IF(AND(K5508=6,L5508="AM"),"6:00 AM - 7:00 AM",IF(AND(K5508=7,L5508="AM"),"7:00 AM - 8:00 AM",IF(AND(K5508=8,L5508="AM"),"8:00 AM - 9:00 AM",IF(AND(K5508=9,L5508="AM"),"9:00 AM - 10:00 AM",IF(AND(K5508=10,L5508="AM"),"10:00 AM - 11:00 AM",IF(AND(K5508=11,L5508="AM"),"11:00 AM - 12:00 PM",IF(AND(K5508=12,L5508="PM"),"12:00 PM - 1:00 PM",IF(AND(K5508=1,L5508="PM"),"1:00 PM - 2:00 PM",IF(AND(K5508=2,L5508="PM"),"2:00 PM - 3:00 PM",IF(AND(K5508=3,L5508="PM"),"3:00 PM - 4:00 PM",IF(AND(K5508=4,L5508="PM"),"4:00 PM - 5:00 PM",IF(AND(K5508=5,L5508="PM"),"5:00 PM - 6:00 PM",IF(AND(K5508=6,L5508="PM"),"6:00 PM - 7:00 PM",IF(AND(K5508=7,L5508="PM"),"7:00 PM - 8:00 PM",IF(AND(K5508=8,L5508="PM"),"8:00 PM - 9:00 PM",IF(AND(K5508=9,L5508="PM"),"9:00 PM - 10:00 PM",IF(AND(K5508=10,L5508="PM"),"10:00 PM - 11:00 PM",IF(AND(K5508=11,L5508="PM"),"11:00 PM - 12:00 AM","na"))))))))))))))))))))))))</f>
        <v>5:00 PM - 6:00 PM</v>
      </c>
      <c r="O5508" s="1" t="s">
        <v>256</v>
      </c>
      <c r="P5508" s="1" t="s">
        <v>257</v>
      </c>
      <c r="Q5508" s="1" t="s">
        <v>15</v>
      </c>
      <c r="R5508" s="1" t="s">
        <v>16</v>
      </c>
      <c r="S5508" s="1" t="s">
        <v>17</v>
      </c>
      <c r="T5508" s="1" t="s">
        <v>14088</v>
      </c>
    </row>
    <row r="5509" spans="1:20" ht="13" x14ac:dyDescent="0.15">
      <c r="A5509" s="1" t="s">
        <v>19280</v>
      </c>
      <c r="B5509" s="1" t="s">
        <v>19281</v>
      </c>
      <c r="C5509" s="1" t="s">
        <v>19282</v>
      </c>
      <c r="D5509" s="2">
        <v>42723.741666666669</v>
      </c>
      <c r="E5509" s="4">
        <v>12</v>
      </c>
      <c r="F5509">
        <v>19</v>
      </c>
      <c r="G5509">
        <v>2016</v>
      </c>
      <c r="H5509" t="str">
        <f>IF(E5509=10, "October", IF(E5509=11, "November", IF(E5509=12, "December", "na")))</f>
        <v>December</v>
      </c>
      <c r="I5509">
        <v>3</v>
      </c>
      <c r="J5509" t="str">
        <f>IF(AND(E5509=12,OR(F5509=1,F5509=8,F5509=15,F5509=22,F5509=29)),"Thursday", IF(AND(E5509=12,OR(F5509=2,F5509=9,F5509=16,F5509=23,F5509=30)),"Friday",IF(AND(E5509=12,OR(F5509=3,F5509=10,F5509=17,F5509=24,F5509=31)),"Saturday",IF(AND(E5509=12,OR(F5509=4,F5509=11,F5509=18,F5509=25)),"Sunday",IF(AND(E5509=12,OR(F5509=5,F5509=12,F5509=19,F5509=26)),"Monday",IF(AND(E5509=12,OR(F5509=6,F5509=13,F5509=20,F5509=27)),"Tuesday",IF(AND(E5509=12,OR(F5509=7,F5509=14,F5509=21,F5509=28)),"Wednesday","na")))))))</f>
        <v>Monday</v>
      </c>
      <c r="K5509">
        <v>5</v>
      </c>
      <c r="L5509" t="s">
        <v>22262</v>
      </c>
      <c r="M5509" t="str">
        <f>IF(AND(L5509="AM",OR(K5509=12,K5509=1,K5509=2,K5509=3,K5509=4,K5509=5,K5509=6)),"Shift1", IF(OR(AND(L5509="AM",OR(K5509=7,K5509=8,K5509=9,K5509=10,K5509=11)),AND(L5509="PM",OR(K5509=12,K5509=1,K5509=2,K5509=3,K5509=4))),"Shift2",IF(AND(L5509="PM",OR(K5509=5,K5509=6,K5509=7,K5509=8,K5509=9,K5509=10,K5509=11)),"Shift3", "na")))</f>
        <v>Shift3</v>
      </c>
      <c r="N5509" t="str">
        <f>IF(AND(K5509=12,L5509="AM"),"12:00 AM - 1:00 AM", IF(AND(K5509=1,L5509="AM"),"1:00 AM - 2:00 AM",IF(AND(K5509=2,L5509="AM"),"2:00 AM - 3:00 AM",IF(AND(K5509=3,L5509="AM"),"3:00 AM - 4:00 AM",IF(AND(K5509=4,L5509="AM"),"4:00 AM - 5:00 AM",IF(AND(K5509=5,L5509="AM"),"5:00 AM - 6:00 AM",IF(AND(K5509=6,L5509="AM"),"6:00 AM - 7:00 AM",IF(AND(K5509=7,L5509="AM"),"7:00 AM - 8:00 AM",IF(AND(K5509=8,L5509="AM"),"8:00 AM - 9:00 AM",IF(AND(K5509=9,L5509="AM"),"9:00 AM - 10:00 AM",IF(AND(K5509=10,L5509="AM"),"10:00 AM - 11:00 AM",IF(AND(K5509=11,L5509="AM"),"11:00 AM - 12:00 PM",IF(AND(K5509=12,L5509="PM"),"12:00 PM - 1:00 PM",IF(AND(K5509=1,L5509="PM"),"1:00 PM - 2:00 PM",IF(AND(K5509=2,L5509="PM"),"2:00 PM - 3:00 PM",IF(AND(K5509=3,L5509="PM"),"3:00 PM - 4:00 PM",IF(AND(K5509=4,L5509="PM"),"4:00 PM - 5:00 PM",IF(AND(K5509=5,L5509="PM"),"5:00 PM - 6:00 PM",IF(AND(K5509=6,L5509="PM"),"6:00 PM - 7:00 PM",IF(AND(K5509=7,L5509="PM"),"7:00 PM - 8:00 PM",IF(AND(K5509=8,L5509="PM"),"8:00 PM - 9:00 PM",IF(AND(K5509=9,L5509="PM"),"9:00 PM - 10:00 PM",IF(AND(K5509=10,L5509="PM"),"10:00 PM - 11:00 PM",IF(AND(K5509=11,L5509="PM"),"11:00 PM - 12:00 AM","na"))))))))))))))))))))))))</f>
        <v>5:00 PM - 6:00 PM</v>
      </c>
      <c r="O5509" s="1" t="s">
        <v>56</v>
      </c>
      <c r="P5509" s="1" t="s">
        <v>57</v>
      </c>
      <c r="Q5509" s="1" t="s">
        <v>15</v>
      </c>
      <c r="R5509" s="1" t="s">
        <v>16</v>
      </c>
      <c r="S5509" s="1" t="s">
        <v>17</v>
      </c>
      <c r="T5509" s="1" t="s">
        <v>19283</v>
      </c>
    </row>
    <row r="5510" spans="1:20" ht="13" x14ac:dyDescent="0.15">
      <c r="A5510" s="1" t="s">
        <v>9835</v>
      </c>
      <c r="B5510" s="1" t="s">
        <v>9836</v>
      </c>
      <c r="C5510" s="1" t="s">
        <v>9837</v>
      </c>
      <c r="D5510" s="2">
        <v>42723.765972222223</v>
      </c>
      <c r="E5510" s="4">
        <v>12</v>
      </c>
      <c r="F5510">
        <v>19</v>
      </c>
      <c r="G5510">
        <v>2016</v>
      </c>
      <c r="H5510" t="str">
        <f>IF(E5510=10, "October", IF(E5510=11, "November", IF(E5510=12, "December", "na")))</f>
        <v>December</v>
      </c>
      <c r="I5510">
        <v>3</v>
      </c>
      <c r="J5510" t="str">
        <f>IF(AND(E5510=12,OR(F5510=1,F5510=8,F5510=15,F5510=22,F5510=29)),"Thursday", IF(AND(E5510=12,OR(F5510=2,F5510=9,F5510=16,F5510=23,F5510=30)),"Friday",IF(AND(E5510=12,OR(F5510=3,F5510=10,F5510=17,F5510=24,F5510=31)),"Saturday",IF(AND(E5510=12,OR(F5510=4,F5510=11,F5510=18,F5510=25)),"Sunday",IF(AND(E5510=12,OR(F5510=5,F5510=12,F5510=19,F5510=26)),"Monday",IF(AND(E5510=12,OR(F5510=6,F5510=13,F5510=20,F5510=27)),"Tuesday",IF(AND(E5510=12,OR(F5510=7,F5510=14,F5510=21,F5510=28)),"Wednesday","na")))))))</f>
        <v>Monday</v>
      </c>
      <c r="K5510">
        <v>6</v>
      </c>
      <c r="L5510" t="s">
        <v>22262</v>
      </c>
      <c r="M5510" t="str">
        <f>IF(AND(L5510="AM",OR(K5510=12,K5510=1,K5510=2,K5510=3,K5510=4,K5510=5,K5510=6)),"Shift1", IF(OR(AND(L5510="AM",OR(K5510=7,K5510=8,K5510=9,K5510=10,K5510=11)),AND(L5510="PM",OR(K5510=12,K5510=1,K5510=2,K5510=3,K5510=4))),"Shift2",IF(AND(L5510="PM",OR(K5510=5,K5510=6,K5510=7,K5510=8,K5510=9,K5510=10,K5510=11)),"Shift3", "na")))</f>
        <v>Shift3</v>
      </c>
      <c r="N5510" t="str">
        <f>IF(AND(K5510=12,L5510="AM"),"12:00 AM - 1:00 AM", IF(AND(K5510=1,L5510="AM"),"1:00 AM - 2:00 AM",IF(AND(K5510=2,L5510="AM"),"2:00 AM - 3:00 AM",IF(AND(K5510=3,L5510="AM"),"3:00 AM - 4:00 AM",IF(AND(K5510=4,L5510="AM"),"4:00 AM - 5:00 AM",IF(AND(K5510=5,L5510="AM"),"5:00 AM - 6:00 AM",IF(AND(K5510=6,L5510="AM"),"6:00 AM - 7:00 AM",IF(AND(K5510=7,L5510="AM"),"7:00 AM - 8:00 AM",IF(AND(K5510=8,L5510="AM"),"8:00 AM - 9:00 AM",IF(AND(K5510=9,L5510="AM"),"9:00 AM - 10:00 AM",IF(AND(K5510=10,L5510="AM"),"10:00 AM - 11:00 AM",IF(AND(K5510=11,L5510="AM"),"11:00 AM - 12:00 PM",IF(AND(K5510=12,L5510="PM"),"12:00 PM - 1:00 PM",IF(AND(K5510=1,L5510="PM"),"1:00 PM - 2:00 PM",IF(AND(K5510=2,L5510="PM"),"2:00 PM - 3:00 PM",IF(AND(K5510=3,L5510="PM"),"3:00 PM - 4:00 PM",IF(AND(K5510=4,L5510="PM"),"4:00 PM - 5:00 PM",IF(AND(K5510=5,L5510="PM"),"5:00 PM - 6:00 PM",IF(AND(K5510=6,L5510="PM"),"6:00 PM - 7:00 PM",IF(AND(K5510=7,L5510="PM"),"7:00 PM - 8:00 PM",IF(AND(K5510=8,L5510="PM"),"8:00 PM - 9:00 PM",IF(AND(K5510=9,L5510="PM"),"9:00 PM - 10:00 PM",IF(AND(K5510=10,L5510="PM"),"10:00 PM - 11:00 PM",IF(AND(K5510=11,L5510="PM"),"11:00 PM - 12:00 AM","na"))))))))))))))))))))))))</f>
        <v>6:00 PM - 7:00 PM</v>
      </c>
      <c r="O5510" s="1" t="s">
        <v>355</v>
      </c>
      <c r="P5510" s="1" t="s">
        <v>356</v>
      </c>
      <c r="Q5510" s="1" t="s">
        <v>15</v>
      </c>
      <c r="R5510" s="1" t="s">
        <v>16</v>
      </c>
      <c r="S5510" s="1" t="s">
        <v>17</v>
      </c>
      <c r="T5510" s="1" t="s">
        <v>9838</v>
      </c>
    </row>
    <row r="5511" spans="1:20" ht="13" x14ac:dyDescent="0.15">
      <c r="A5511" s="1" t="s">
        <v>5786</v>
      </c>
      <c r="B5511" s="1" t="s">
        <v>5787</v>
      </c>
      <c r="C5511" s="1" t="s">
        <v>5788</v>
      </c>
      <c r="D5511" s="2">
        <v>42723.786111111112</v>
      </c>
      <c r="E5511" s="4">
        <v>12</v>
      </c>
      <c r="F5511">
        <v>19</v>
      </c>
      <c r="G5511">
        <v>2016</v>
      </c>
      <c r="H5511" t="str">
        <f>IF(E5511=10, "October", IF(E5511=11, "November", IF(E5511=12, "December", "na")))</f>
        <v>December</v>
      </c>
      <c r="I5511">
        <v>3</v>
      </c>
      <c r="J5511" t="str">
        <f>IF(AND(E5511=12,OR(F5511=1,F5511=8,F5511=15,F5511=22,F5511=29)),"Thursday", IF(AND(E5511=12,OR(F5511=2,F5511=9,F5511=16,F5511=23,F5511=30)),"Friday",IF(AND(E5511=12,OR(F5511=3,F5511=10,F5511=17,F5511=24,F5511=31)),"Saturday",IF(AND(E5511=12,OR(F5511=4,F5511=11,F5511=18,F5511=25)),"Sunday",IF(AND(E5511=12,OR(F5511=5,F5511=12,F5511=19,F5511=26)),"Monday",IF(AND(E5511=12,OR(F5511=6,F5511=13,F5511=20,F5511=27)),"Tuesday",IF(AND(E5511=12,OR(F5511=7,F5511=14,F5511=21,F5511=28)),"Wednesday","na")))))))</f>
        <v>Monday</v>
      </c>
      <c r="K5511">
        <v>6</v>
      </c>
      <c r="L5511" t="s">
        <v>22262</v>
      </c>
      <c r="M5511" t="str">
        <f>IF(AND(L5511="AM",OR(K5511=12,K5511=1,K5511=2,K5511=3,K5511=4,K5511=5,K5511=6)),"Shift1", IF(OR(AND(L5511="AM",OR(K5511=7,K5511=8,K5511=9,K5511=10,K5511=11)),AND(L5511="PM",OR(K5511=12,K5511=1,K5511=2,K5511=3,K5511=4))),"Shift2",IF(AND(L5511="PM",OR(K5511=5,K5511=6,K5511=7,K5511=8,K5511=9,K5511=10,K5511=11)),"Shift3", "na")))</f>
        <v>Shift3</v>
      </c>
      <c r="N5511" t="str">
        <f>IF(AND(K5511=12,L5511="AM"),"12:00 AM - 1:00 AM", IF(AND(K5511=1,L5511="AM"),"1:00 AM - 2:00 AM",IF(AND(K5511=2,L5511="AM"),"2:00 AM - 3:00 AM",IF(AND(K5511=3,L5511="AM"),"3:00 AM - 4:00 AM",IF(AND(K5511=4,L5511="AM"),"4:00 AM - 5:00 AM",IF(AND(K5511=5,L5511="AM"),"5:00 AM - 6:00 AM",IF(AND(K5511=6,L5511="AM"),"6:00 AM - 7:00 AM",IF(AND(K5511=7,L5511="AM"),"7:00 AM - 8:00 AM",IF(AND(K5511=8,L5511="AM"),"8:00 AM - 9:00 AM",IF(AND(K5511=9,L5511="AM"),"9:00 AM - 10:00 AM",IF(AND(K5511=10,L5511="AM"),"10:00 AM - 11:00 AM",IF(AND(K5511=11,L5511="AM"),"11:00 AM - 12:00 PM",IF(AND(K5511=12,L5511="PM"),"12:00 PM - 1:00 PM",IF(AND(K5511=1,L5511="PM"),"1:00 PM - 2:00 PM",IF(AND(K5511=2,L5511="PM"),"2:00 PM - 3:00 PM",IF(AND(K5511=3,L5511="PM"),"3:00 PM - 4:00 PM",IF(AND(K5511=4,L5511="PM"),"4:00 PM - 5:00 PM",IF(AND(K5511=5,L5511="PM"),"5:00 PM - 6:00 PM",IF(AND(K5511=6,L5511="PM"),"6:00 PM - 7:00 PM",IF(AND(K5511=7,L5511="PM"),"7:00 PM - 8:00 PM",IF(AND(K5511=8,L5511="PM"),"8:00 PM - 9:00 PM",IF(AND(K5511=9,L5511="PM"),"9:00 PM - 10:00 PM",IF(AND(K5511=10,L5511="PM"),"10:00 PM - 11:00 PM",IF(AND(K5511=11,L5511="PM"),"11:00 PM - 12:00 AM","na"))))))))))))))))))))))))</f>
        <v>6:00 PM - 7:00 PM</v>
      </c>
      <c r="O5511" s="1" t="s">
        <v>127</v>
      </c>
      <c r="P5511" s="1" t="s">
        <v>128</v>
      </c>
      <c r="Q5511" s="1" t="s">
        <v>15</v>
      </c>
      <c r="R5511" s="1" t="s">
        <v>16</v>
      </c>
      <c r="S5511" s="1" t="s">
        <v>17</v>
      </c>
      <c r="T5511" s="1" t="s">
        <v>5789</v>
      </c>
    </row>
    <row r="5512" spans="1:20" ht="13" x14ac:dyDescent="0.15">
      <c r="A5512" s="1" t="s">
        <v>15404</v>
      </c>
      <c r="B5512" s="1" t="s">
        <v>15405</v>
      </c>
      <c r="C5512" s="1" t="s">
        <v>15406</v>
      </c>
      <c r="D5512" s="2">
        <v>42723.786805555559</v>
      </c>
      <c r="E5512" s="4">
        <v>12</v>
      </c>
      <c r="F5512">
        <v>19</v>
      </c>
      <c r="G5512">
        <v>2016</v>
      </c>
      <c r="H5512" t="str">
        <f>IF(E5512=10, "October", IF(E5512=11, "November", IF(E5512=12, "December", "na")))</f>
        <v>December</v>
      </c>
      <c r="I5512">
        <v>3</v>
      </c>
      <c r="J5512" t="str">
        <f>IF(AND(E5512=12,OR(F5512=1,F5512=8,F5512=15,F5512=22,F5512=29)),"Thursday", IF(AND(E5512=12,OR(F5512=2,F5512=9,F5512=16,F5512=23,F5512=30)),"Friday",IF(AND(E5512=12,OR(F5512=3,F5512=10,F5512=17,F5512=24,F5512=31)),"Saturday",IF(AND(E5512=12,OR(F5512=4,F5512=11,F5512=18,F5512=25)),"Sunday",IF(AND(E5512=12,OR(F5512=5,F5512=12,F5512=19,F5512=26)),"Monday",IF(AND(E5512=12,OR(F5512=6,F5512=13,F5512=20,F5512=27)),"Tuesday",IF(AND(E5512=12,OR(F5512=7,F5512=14,F5512=21,F5512=28)),"Wednesday","na")))))))</f>
        <v>Monday</v>
      </c>
      <c r="K5512">
        <v>6</v>
      </c>
      <c r="L5512" t="s">
        <v>22262</v>
      </c>
      <c r="M5512" t="str">
        <f>IF(AND(L5512="AM",OR(K5512=12,K5512=1,K5512=2,K5512=3,K5512=4,K5512=5,K5512=6)),"Shift1", IF(OR(AND(L5512="AM",OR(K5512=7,K5512=8,K5512=9,K5512=10,K5512=11)),AND(L5512="PM",OR(K5512=12,K5512=1,K5512=2,K5512=3,K5512=4))),"Shift2",IF(AND(L5512="PM",OR(K5512=5,K5512=6,K5512=7,K5512=8,K5512=9,K5512=10,K5512=11)),"Shift3", "na")))</f>
        <v>Shift3</v>
      </c>
      <c r="N5512" t="str">
        <f>IF(AND(K5512=12,L5512="AM"),"12:00 AM - 1:00 AM", IF(AND(K5512=1,L5512="AM"),"1:00 AM - 2:00 AM",IF(AND(K5512=2,L5512="AM"),"2:00 AM - 3:00 AM",IF(AND(K5512=3,L5512="AM"),"3:00 AM - 4:00 AM",IF(AND(K5512=4,L5512="AM"),"4:00 AM - 5:00 AM",IF(AND(K5512=5,L5512="AM"),"5:00 AM - 6:00 AM",IF(AND(K5512=6,L5512="AM"),"6:00 AM - 7:00 AM",IF(AND(K5512=7,L5512="AM"),"7:00 AM - 8:00 AM",IF(AND(K5512=8,L5512="AM"),"8:00 AM - 9:00 AM",IF(AND(K5512=9,L5512="AM"),"9:00 AM - 10:00 AM",IF(AND(K5512=10,L5512="AM"),"10:00 AM - 11:00 AM",IF(AND(K5512=11,L5512="AM"),"11:00 AM - 12:00 PM",IF(AND(K5512=12,L5512="PM"),"12:00 PM - 1:00 PM",IF(AND(K5512=1,L5512="PM"),"1:00 PM - 2:00 PM",IF(AND(K5512=2,L5512="PM"),"2:00 PM - 3:00 PM",IF(AND(K5512=3,L5512="PM"),"3:00 PM - 4:00 PM",IF(AND(K5512=4,L5512="PM"),"4:00 PM - 5:00 PM",IF(AND(K5512=5,L5512="PM"),"5:00 PM - 6:00 PM",IF(AND(K5512=6,L5512="PM"),"6:00 PM - 7:00 PM",IF(AND(K5512=7,L5512="PM"),"7:00 PM - 8:00 PM",IF(AND(K5512=8,L5512="PM"),"8:00 PM - 9:00 PM",IF(AND(K5512=9,L5512="PM"),"9:00 PM - 10:00 PM",IF(AND(K5512=10,L5512="PM"),"10:00 PM - 11:00 PM",IF(AND(K5512=11,L5512="PM"),"11:00 PM - 12:00 AM","na"))))))))))))))))))))))))</f>
        <v>6:00 PM - 7:00 PM</v>
      </c>
      <c r="O5512" s="1" t="s">
        <v>141</v>
      </c>
      <c r="P5512" s="1" t="s">
        <v>142</v>
      </c>
      <c r="Q5512" s="1" t="s">
        <v>15</v>
      </c>
      <c r="R5512" s="1" t="s">
        <v>16</v>
      </c>
      <c r="S5512" s="1" t="s">
        <v>17</v>
      </c>
      <c r="T5512" s="1" t="s">
        <v>15407</v>
      </c>
    </row>
    <row r="5513" spans="1:20" ht="13" x14ac:dyDescent="0.15">
      <c r="A5513" s="1" t="s">
        <v>8020</v>
      </c>
      <c r="B5513" s="1" t="s">
        <v>8021</v>
      </c>
      <c r="C5513" s="1" t="s">
        <v>8022</v>
      </c>
      <c r="D5513" s="2">
        <v>42723.798611111109</v>
      </c>
      <c r="E5513" s="4">
        <v>12</v>
      </c>
      <c r="F5513">
        <v>19</v>
      </c>
      <c r="G5513">
        <v>2016</v>
      </c>
      <c r="H5513" t="str">
        <f>IF(E5513=10, "October", IF(E5513=11, "November", IF(E5513=12, "December", "na")))</f>
        <v>December</v>
      </c>
      <c r="I5513">
        <v>3</v>
      </c>
      <c r="J5513" t="str">
        <f>IF(AND(E5513=12,OR(F5513=1,F5513=8,F5513=15,F5513=22,F5513=29)),"Thursday", IF(AND(E5513=12,OR(F5513=2,F5513=9,F5513=16,F5513=23,F5513=30)),"Friday",IF(AND(E5513=12,OR(F5513=3,F5513=10,F5513=17,F5513=24,F5513=31)),"Saturday",IF(AND(E5513=12,OR(F5513=4,F5513=11,F5513=18,F5513=25)),"Sunday",IF(AND(E5513=12,OR(F5513=5,F5513=12,F5513=19,F5513=26)),"Monday",IF(AND(E5513=12,OR(F5513=6,F5513=13,F5513=20,F5513=27)),"Tuesday",IF(AND(E5513=12,OR(F5513=7,F5513=14,F5513=21,F5513=28)),"Wednesday","na")))))))</f>
        <v>Monday</v>
      </c>
      <c r="K5513">
        <v>7</v>
      </c>
      <c r="L5513" t="s">
        <v>22262</v>
      </c>
      <c r="M5513" t="str">
        <f>IF(AND(L5513="AM",OR(K5513=12,K5513=1,K5513=2,K5513=3,K5513=4,K5513=5,K5513=6)),"Shift1", IF(OR(AND(L5513="AM",OR(K5513=7,K5513=8,K5513=9,K5513=10,K5513=11)),AND(L5513="PM",OR(K5513=12,K5513=1,K5513=2,K5513=3,K5513=4))),"Shift2",IF(AND(L5513="PM",OR(K5513=5,K5513=6,K5513=7,K5513=8,K5513=9,K5513=10,K5513=11)),"Shift3", "na")))</f>
        <v>Shift3</v>
      </c>
      <c r="N5513" t="str">
        <f>IF(AND(K5513=12,L5513="AM"),"12:00 AM - 1:00 AM", IF(AND(K5513=1,L5513="AM"),"1:00 AM - 2:00 AM",IF(AND(K5513=2,L5513="AM"),"2:00 AM - 3:00 AM",IF(AND(K5513=3,L5513="AM"),"3:00 AM - 4:00 AM",IF(AND(K5513=4,L5513="AM"),"4:00 AM - 5:00 AM",IF(AND(K5513=5,L5513="AM"),"5:00 AM - 6:00 AM",IF(AND(K5513=6,L5513="AM"),"6:00 AM - 7:00 AM",IF(AND(K5513=7,L5513="AM"),"7:00 AM - 8:00 AM",IF(AND(K5513=8,L5513="AM"),"8:00 AM - 9:00 AM",IF(AND(K5513=9,L5513="AM"),"9:00 AM - 10:00 AM",IF(AND(K5513=10,L5513="AM"),"10:00 AM - 11:00 AM",IF(AND(K5513=11,L5513="AM"),"11:00 AM - 12:00 PM",IF(AND(K5513=12,L5513="PM"),"12:00 PM - 1:00 PM",IF(AND(K5513=1,L5513="PM"),"1:00 PM - 2:00 PM",IF(AND(K5513=2,L5513="PM"),"2:00 PM - 3:00 PM",IF(AND(K5513=3,L5513="PM"),"3:00 PM - 4:00 PM",IF(AND(K5513=4,L5513="PM"),"4:00 PM - 5:00 PM",IF(AND(K5513=5,L5513="PM"),"5:00 PM - 6:00 PM",IF(AND(K5513=6,L5513="PM"),"6:00 PM - 7:00 PM",IF(AND(K5513=7,L5513="PM"),"7:00 PM - 8:00 PM",IF(AND(K5513=8,L5513="PM"),"8:00 PM - 9:00 PM",IF(AND(K5513=9,L5513="PM"),"9:00 PM - 10:00 PM",IF(AND(K5513=10,L5513="PM"),"10:00 PM - 11:00 PM",IF(AND(K5513=11,L5513="PM"),"11:00 PM - 12:00 AM","na"))))))))))))))))))))))))</f>
        <v>7:00 PM - 8:00 PM</v>
      </c>
      <c r="O5513" s="1" t="s">
        <v>178</v>
      </c>
      <c r="P5513" s="1" t="s">
        <v>179</v>
      </c>
      <c r="Q5513" s="1" t="s">
        <v>15</v>
      </c>
      <c r="R5513" s="1" t="s">
        <v>16</v>
      </c>
      <c r="S5513" s="1" t="s">
        <v>17</v>
      </c>
      <c r="T5513" s="1" t="s">
        <v>8023</v>
      </c>
    </row>
    <row r="5514" spans="1:20" ht="13" x14ac:dyDescent="0.15">
      <c r="A5514" s="1" t="s">
        <v>7555</v>
      </c>
      <c r="B5514" s="1" t="s">
        <v>7556</v>
      </c>
      <c r="C5514" s="1" t="s">
        <v>7557</v>
      </c>
      <c r="D5514" s="2">
        <v>42723.802777777775</v>
      </c>
      <c r="E5514" s="4">
        <v>12</v>
      </c>
      <c r="F5514">
        <v>19</v>
      </c>
      <c r="G5514">
        <v>2016</v>
      </c>
      <c r="H5514" t="str">
        <f>IF(E5514=10, "October", IF(E5514=11, "November", IF(E5514=12, "December", "na")))</f>
        <v>December</v>
      </c>
      <c r="I5514">
        <v>3</v>
      </c>
      <c r="J5514" t="str">
        <f>IF(AND(E5514=12,OR(F5514=1,F5514=8,F5514=15,F5514=22,F5514=29)),"Thursday", IF(AND(E5514=12,OR(F5514=2,F5514=9,F5514=16,F5514=23,F5514=30)),"Friday",IF(AND(E5514=12,OR(F5514=3,F5514=10,F5514=17,F5514=24,F5514=31)),"Saturday",IF(AND(E5514=12,OR(F5514=4,F5514=11,F5514=18,F5514=25)),"Sunday",IF(AND(E5514=12,OR(F5514=5,F5514=12,F5514=19,F5514=26)),"Monday",IF(AND(E5514=12,OR(F5514=6,F5514=13,F5514=20,F5514=27)),"Tuesday",IF(AND(E5514=12,OR(F5514=7,F5514=14,F5514=21,F5514=28)),"Wednesday","na")))))))</f>
        <v>Monday</v>
      </c>
      <c r="K5514">
        <v>7</v>
      </c>
      <c r="L5514" t="s">
        <v>22262</v>
      </c>
      <c r="M5514" t="str">
        <f>IF(AND(L5514="AM",OR(K5514=12,K5514=1,K5514=2,K5514=3,K5514=4,K5514=5,K5514=6)),"Shift1", IF(OR(AND(L5514="AM",OR(K5514=7,K5514=8,K5514=9,K5514=10,K5514=11)),AND(L5514="PM",OR(K5514=12,K5514=1,K5514=2,K5514=3,K5514=4))),"Shift2",IF(AND(L5514="PM",OR(K5514=5,K5514=6,K5514=7,K5514=8,K5514=9,K5514=10,K5514=11)),"Shift3", "na")))</f>
        <v>Shift3</v>
      </c>
      <c r="N5514" t="str">
        <f>IF(AND(K5514=12,L5514="AM"),"12:00 AM - 1:00 AM", IF(AND(K5514=1,L5514="AM"),"1:00 AM - 2:00 AM",IF(AND(K5514=2,L5514="AM"),"2:00 AM - 3:00 AM",IF(AND(K5514=3,L5514="AM"),"3:00 AM - 4:00 AM",IF(AND(K5514=4,L5514="AM"),"4:00 AM - 5:00 AM",IF(AND(K5514=5,L5514="AM"),"5:00 AM - 6:00 AM",IF(AND(K5514=6,L5514="AM"),"6:00 AM - 7:00 AM",IF(AND(K5514=7,L5514="AM"),"7:00 AM - 8:00 AM",IF(AND(K5514=8,L5514="AM"),"8:00 AM - 9:00 AM",IF(AND(K5514=9,L5514="AM"),"9:00 AM - 10:00 AM",IF(AND(K5514=10,L5514="AM"),"10:00 AM - 11:00 AM",IF(AND(K5514=11,L5514="AM"),"11:00 AM - 12:00 PM",IF(AND(K5514=12,L5514="PM"),"12:00 PM - 1:00 PM",IF(AND(K5514=1,L5514="PM"),"1:00 PM - 2:00 PM",IF(AND(K5514=2,L5514="PM"),"2:00 PM - 3:00 PM",IF(AND(K5514=3,L5514="PM"),"3:00 PM - 4:00 PM",IF(AND(K5514=4,L5514="PM"),"4:00 PM - 5:00 PM",IF(AND(K5514=5,L5514="PM"),"5:00 PM - 6:00 PM",IF(AND(K5514=6,L5514="PM"),"6:00 PM - 7:00 PM",IF(AND(K5514=7,L5514="PM"),"7:00 PM - 8:00 PM",IF(AND(K5514=8,L5514="PM"),"8:00 PM - 9:00 PM",IF(AND(K5514=9,L5514="PM"),"9:00 PM - 10:00 PM",IF(AND(K5514=10,L5514="PM"),"10:00 PM - 11:00 PM",IF(AND(K5514=11,L5514="PM"),"11:00 PM - 12:00 AM","na"))))))))))))))))))))))))</f>
        <v>7:00 PM - 8:00 PM</v>
      </c>
      <c r="O5514" s="1" t="s">
        <v>49</v>
      </c>
      <c r="P5514" s="1" t="s">
        <v>50</v>
      </c>
      <c r="Q5514" s="1" t="s">
        <v>15</v>
      </c>
      <c r="R5514" s="1" t="s">
        <v>16</v>
      </c>
      <c r="S5514" s="1" t="s">
        <v>17</v>
      </c>
      <c r="T5514" s="1" t="s">
        <v>7558</v>
      </c>
    </row>
    <row r="5515" spans="1:20" ht="13" x14ac:dyDescent="0.15">
      <c r="A5515" s="1" t="s">
        <v>21485</v>
      </c>
      <c r="B5515" s="1" t="s">
        <v>21486</v>
      </c>
      <c r="C5515" s="1" t="s">
        <v>21487</v>
      </c>
      <c r="D5515" s="2">
        <v>42723.82916666667</v>
      </c>
      <c r="E5515" s="4">
        <v>12</v>
      </c>
      <c r="F5515">
        <v>19</v>
      </c>
      <c r="G5515">
        <v>2016</v>
      </c>
      <c r="H5515" t="str">
        <f>IF(E5515=10, "October", IF(E5515=11, "November", IF(E5515=12, "December", "na")))</f>
        <v>December</v>
      </c>
      <c r="I5515">
        <v>3</v>
      </c>
      <c r="J5515" t="str">
        <f>IF(AND(E5515=12,OR(F5515=1,F5515=8,F5515=15,F5515=22,F5515=29)),"Thursday", IF(AND(E5515=12,OR(F5515=2,F5515=9,F5515=16,F5515=23,F5515=30)),"Friday",IF(AND(E5515=12,OR(F5515=3,F5515=10,F5515=17,F5515=24,F5515=31)),"Saturday",IF(AND(E5515=12,OR(F5515=4,F5515=11,F5515=18,F5515=25)),"Sunday",IF(AND(E5515=12,OR(F5515=5,F5515=12,F5515=19,F5515=26)),"Monday",IF(AND(E5515=12,OR(F5515=6,F5515=13,F5515=20,F5515=27)),"Tuesday",IF(AND(E5515=12,OR(F5515=7,F5515=14,F5515=21,F5515=28)),"Wednesday","na")))))))</f>
        <v>Monday</v>
      </c>
      <c r="K5515">
        <v>7</v>
      </c>
      <c r="L5515" t="s">
        <v>22262</v>
      </c>
      <c r="M5515" t="str">
        <f>IF(AND(L5515="AM",OR(K5515=12,K5515=1,K5515=2,K5515=3,K5515=4,K5515=5,K5515=6)),"Shift1", IF(OR(AND(L5515="AM",OR(K5515=7,K5515=8,K5515=9,K5515=10,K5515=11)),AND(L5515="PM",OR(K5515=12,K5515=1,K5515=2,K5515=3,K5515=4))),"Shift2",IF(AND(L5515="PM",OR(K5515=5,K5515=6,K5515=7,K5515=8,K5515=9,K5515=10,K5515=11)),"Shift3", "na")))</f>
        <v>Shift3</v>
      </c>
      <c r="N5515" t="str">
        <f>IF(AND(K5515=12,L5515="AM"),"12:00 AM - 1:00 AM", IF(AND(K5515=1,L5515="AM"),"1:00 AM - 2:00 AM",IF(AND(K5515=2,L5515="AM"),"2:00 AM - 3:00 AM",IF(AND(K5515=3,L5515="AM"),"3:00 AM - 4:00 AM",IF(AND(K5515=4,L5515="AM"),"4:00 AM - 5:00 AM",IF(AND(K5515=5,L5515="AM"),"5:00 AM - 6:00 AM",IF(AND(K5515=6,L5515="AM"),"6:00 AM - 7:00 AM",IF(AND(K5515=7,L5515="AM"),"7:00 AM - 8:00 AM",IF(AND(K5515=8,L5515="AM"),"8:00 AM - 9:00 AM",IF(AND(K5515=9,L5515="AM"),"9:00 AM - 10:00 AM",IF(AND(K5515=10,L5515="AM"),"10:00 AM - 11:00 AM",IF(AND(K5515=11,L5515="AM"),"11:00 AM - 12:00 PM",IF(AND(K5515=12,L5515="PM"),"12:00 PM - 1:00 PM",IF(AND(K5515=1,L5515="PM"),"1:00 PM - 2:00 PM",IF(AND(K5515=2,L5515="PM"),"2:00 PM - 3:00 PM",IF(AND(K5515=3,L5515="PM"),"3:00 PM - 4:00 PM",IF(AND(K5515=4,L5515="PM"),"4:00 PM - 5:00 PM",IF(AND(K5515=5,L5515="PM"),"5:00 PM - 6:00 PM",IF(AND(K5515=6,L5515="PM"),"6:00 PM - 7:00 PM",IF(AND(K5515=7,L5515="PM"),"7:00 PM - 8:00 PM",IF(AND(K5515=8,L5515="PM"),"8:00 PM - 9:00 PM",IF(AND(K5515=9,L5515="PM"),"9:00 PM - 10:00 PM",IF(AND(K5515=10,L5515="PM"),"10:00 PM - 11:00 PM",IF(AND(K5515=11,L5515="PM"),"11:00 PM - 12:00 AM","na"))))))))))))))))))))))))</f>
        <v>7:00 PM - 8:00 PM</v>
      </c>
      <c r="O5515" s="1" t="s">
        <v>141</v>
      </c>
      <c r="P5515" s="1" t="s">
        <v>142</v>
      </c>
      <c r="Q5515" s="1" t="s">
        <v>15</v>
      </c>
      <c r="R5515" s="1" t="s">
        <v>16</v>
      </c>
      <c r="S5515" s="1" t="s">
        <v>17</v>
      </c>
      <c r="T5515" s="1" t="s">
        <v>21488</v>
      </c>
    </row>
    <row r="5516" spans="1:20" ht="13" x14ac:dyDescent="0.15">
      <c r="A5516" s="1" t="s">
        <v>11259</v>
      </c>
      <c r="B5516" s="1" t="s">
        <v>11260</v>
      </c>
      <c r="C5516" s="1" t="s">
        <v>11261</v>
      </c>
      <c r="D5516" s="2">
        <v>42723.830555555556</v>
      </c>
      <c r="E5516" s="4">
        <v>12</v>
      </c>
      <c r="F5516">
        <v>19</v>
      </c>
      <c r="G5516">
        <v>2016</v>
      </c>
      <c r="H5516" t="str">
        <f>IF(E5516=10, "October", IF(E5516=11, "November", IF(E5516=12, "December", "na")))</f>
        <v>December</v>
      </c>
      <c r="I5516">
        <v>3</v>
      </c>
      <c r="J5516" t="str">
        <f>IF(AND(E5516=12,OR(F5516=1,F5516=8,F5516=15,F5516=22,F5516=29)),"Thursday", IF(AND(E5516=12,OR(F5516=2,F5516=9,F5516=16,F5516=23,F5516=30)),"Friday",IF(AND(E5516=12,OR(F5516=3,F5516=10,F5516=17,F5516=24,F5516=31)),"Saturday",IF(AND(E5516=12,OR(F5516=4,F5516=11,F5516=18,F5516=25)),"Sunday",IF(AND(E5516=12,OR(F5516=5,F5516=12,F5516=19,F5516=26)),"Monday",IF(AND(E5516=12,OR(F5516=6,F5516=13,F5516=20,F5516=27)),"Tuesday",IF(AND(E5516=12,OR(F5516=7,F5516=14,F5516=21,F5516=28)),"Wednesday","na")))))))</f>
        <v>Monday</v>
      </c>
      <c r="K5516">
        <v>7</v>
      </c>
      <c r="L5516" t="s">
        <v>22262</v>
      </c>
      <c r="M5516" t="str">
        <f>IF(AND(L5516="AM",OR(K5516=12,K5516=1,K5516=2,K5516=3,K5516=4,K5516=5,K5516=6)),"Shift1", IF(OR(AND(L5516="AM",OR(K5516=7,K5516=8,K5516=9,K5516=10,K5516=11)),AND(L5516="PM",OR(K5516=12,K5516=1,K5516=2,K5516=3,K5516=4))),"Shift2",IF(AND(L5516="PM",OR(K5516=5,K5516=6,K5516=7,K5516=8,K5516=9,K5516=10,K5516=11)),"Shift3", "na")))</f>
        <v>Shift3</v>
      </c>
      <c r="N5516" t="str">
        <f>IF(AND(K5516=12,L5516="AM"),"12:00 AM - 1:00 AM", IF(AND(K5516=1,L5516="AM"),"1:00 AM - 2:00 AM",IF(AND(K5516=2,L5516="AM"),"2:00 AM - 3:00 AM",IF(AND(K5516=3,L5516="AM"),"3:00 AM - 4:00 AM",IF(AND(K5516=4,L5516="AM"),"4:00 AM - 5:00 AM",IF(AND(K5516=5,L5516="AM"),"5:00 AM - 6:00 AM",IF(AND(K5516=6,L5516="AM"),"6:00 AM - 7:00 AM",IF(AND(K5516=7,L5516="AM"),"7:00 AM - 8:00 AM",IF(AND(K5516=8,L5516="AM"),"8:00 AM - 9:00 AM",IF(AND(K5516=9,L5516="AM"),"9:00 AM - 10:00 AM",IF(AND(K5516=10,L5516="AM"),"10:00 AM - 11:00 AM",IF(AND(K5516=11,L5516="AM"),"11:00 AM - 12:00 PM",IF(AND(K5516=12,L5516="PM"),"12:00 PM - 1:00 PM",IF(AND(K5516=1,L5516="PM"),"1:00 PM - 2:00 PM",IF(AND(K5516=2,L5516="PM"),"2:00 PM - 3:00 PM",IF(AND(K5516=3,L5516="PM"),"3:00 PM - 4:00 PM",IF(AND(K5516=4,L5516="PM"),"4:00 PM - 5:00 PM",IF(AND(K5516=5,L5516="PM"),"5:00 PM - 6:00 PM",IF(AND(K5516=6,L5516="PM"),"6:00 PM - 7:00 PM",IF(AND(K5516=7,L5516="PM"),"7:00 PM - 8:00 PM",IF(AND(K5516=8,L5516="PM"),"8:00 PM - 9:00 PM",IF(AND(K5516=9,L5516="PM"),"9:00 PM - 10:00 PM",IF(AND(K5516=10,L5516="PM"),"10:00 PM - 11:00 PM",IF(AND(K5516=11,L5516="PM"),"11:00 PM - 12:00 AM","na"))))))))))))))))))))))))</f>
        <v>7:00 PM - 8:00 PM</v>
      </c>
      <c r="O5516" s="1" t="s">
        <v>56</v>
      </c>
      <c r="P5516" s="1" t="s">
        <v>57</v>
      </c>
      <c r="Q5516" s="1" t="s">
        <v>15</v>
      </c>
      <c r="R5516" s="1" t="s">
        <v>16</v>
      </c>
      <c r="S5516" s="1" t="s">
        <v>17</v>
      </c>
      <c r="T5516" s="1" t="s">
        <v>11262</v>
      </c>
    </row>
    <row r="5517" spans="1:20" ht="13" x14ac:dyDescent="0.15">
      <c r="A5517" s="1" t="s">
        <v>2249</v>
      </c>
      <c r="B5517" s="1" t="s">
        <v>2250</v>
      </c>
      <c r="C5517" s="1" t="s">
        <v>2251</v>
      </c>
      <c r="D5517" s="2">
        <v>42723.85</v>
      </c>
      <c r="E5517" s="4">
        <v>12</v>
      </c>
      <c r="F5517">
        <v>19</v>
      </c>
      <c r="G5517">
        <v>2016</v>
      </c>
      <c r="H5517" t="str">
        <f>IF(E5517=10, "October", IF(E5517=11, "November", IF(E5517=12, "December", "na")))</f>
        <v>December</v>
      </c>
      <c r="I5517">
        <v>3</v>
      </c>
      <c r="J5517" t="str">
        <f>IF(AND(E5517=12,OR(F5517=1,F5517=8,F5517=15,F5517=22,F5517=29)),"Thursday", IF(AND(E5517=12,OR(F5517=2,F5517=9,F5517=16,F5517=23,F5517=30)),"Friday",IF(AND(E5517=12,OR(F5517=3,F5517=10,F5517=17,F5517=24,F5517=31)),"Saturday",IF(AND(E5517=12,OR(F5517=4,F5517=11,F5517=18,F5517=25)),"Sunday",IF(AND(E5517=12,OR(F5517=5,F5517=12,F5517=19,F5517=26)),"Monday",IF(AND(E5517=12,OR(F5517=6,F5517=13,F5517=20,F5517=27)),"Tuesday",IF(AND(E5517=12,OR(F5517=7,F5517=14,F5517=21,F5517=28)),"Wednesday","na")))))))</f>
        <v>Monday</v>
      </c>
      <c r="K5517">
        <v>8</v>
      </c>
      <c r="L5517" t="s">
        <v>22262</v>
      </c>
      <c r="M5517" t="str">
        <f>IF(AND(L5517="AM",OR(K5517=12,K5517=1,K5517=2,K5517=3,K5517=4,K5517=5,K5517=6)),"Shift1", IF(OR(AND(L5517="AM",OR(K5517=7,K5517=8,K5517=9,K5517=10,K5517=11)),AND(L5517="PM",OR(K5517=12,K5517=1,K5517=2,K5517=3,K5517=4))),"Shift2",IF(AND(L5517="PM",OR(K5517=5,K5517=6,K5517=7,K5517=8,K5517=9,K5517=10,K5517=11)),"Shift3", "na")))</f>
        <v>Shift3</v>
      </c>
      <c r="N5517" t="str">
        <f>IF(AND(K5517=12,L5517="AM"),"12:00 AM - 1:00 AM", IF(AND(K5517=1,L5517="AM"),"1:00 AM - 2:00 AM",IF(AND(K5517=2,L5517="AM"),"2:00 AM - 3:00 AM",IF(AND(K5517=3,L5517="AM"),"3:00 AM - 4:00 AM",IF(AND(K5517=4,L5517="AM"),"4:00 AM - 5:00 AM",IF(AND(K5517=5,L5517="AM"),"5:00 AM - 6:00 AM",IF(AND(K5517=6,L5517="AM"),"6:00 AM - 7:00 AM",IF(AND(K5517=7,L5517="AM"),"7:00 AM - 8:00 AM",IF(AND(K5517=8,L5517="AM"),"8:00 AM - 9:00 AM",IF(AND(K5517=9,L5517="AM"),"9:00 AM - 10:00 AM",IF(AND(K5517=10,L5517="AM"),"10:00 AM - 11:00 AM",IF(AND(K5517=11,L5517="AM"),"11:00 AM - 12:00 PM",IF(AND(K5517=12,L5517="PM"),"12:00 PM - 1:00 PM",IF(AND(K5517=1,L5517="PM"),"1:00 PM - 2:00 PM",IF(AND(K5517=2,L5517="PM"),"2:00 PM - 3:00 PM",IF(AND(K5517=3,L5517="PM"),"3:00 PM - 4:00 PM",IF(AND(K5517=4,L5517="PM"),"4:00 PM - 5:00 PM",IF(AND(K5517=5,L5517="PM"),"5:00 PM - 6:00 PM",IF(AND(K5517=6,L5517="PM"),"6:00 PM - 7:00 PM",IF(AND(K5517=7,L5517="PM"),"7:00 PM - 8:00 PM",IF(AND(K5517=8,L5517="PM"),"8:00 PM - 9:00 PM",IF(AND(K5517=9,L5517="PM"),"9:00 PM - 10:00 PM",IF(AND(K5517=10,L5517="PM"),"10:00 PM - 11:00 PM",IF(AND(K5517=11,L5517="PM"),"11:00 PM - 12:00 AM","na"))))))))))))))))))))))))</f>
        <v>8:00 PM - 9:00 PM</v>
      </c>
      <c r="O5517" s="1" t="s">
        <v>313</v>
      </c>
      <c r="P5517" s="1" t="s">
        <v>314</v>
      </c>
      <c r="Q5517" s="1" t="s">
        <v>15</v>
      </c>
      <c r="R5517" s="1" t="s">
        <v>16</v>
      </c>
      <c r="S5517" s="1" t="s">
        <v>17</v>
      </c>
      <c r="T5517" s="1" t="s">
        <v>2252</v>
      </c>
    </row>
    <row r="5518" spans="1:20" ht="13" x14ac:dyDescent="0.15">
      <c r="A5518" s="1" t="s">
        <v>20354</v>
      </c>
      <c r="B5518" s="1" t="s">
        <v>20355</v>
      </c>
      <c r="C5518" s="1" t="s">
        <v>20358</v>
      </c>
      <c r="D5518" s="2">
        <v>42723.857638888891</v>
      </c>
      <c r="E5518" s="4">
        <v>12</v>
      </c>
      <c r="F5518">
        <v>19</v>
      </c>
      <c r="G5518">
        <v>2016</v>
      </c>
      <c r="H5518" t="str">
        <f>IF(E5518=10, "October", IF(E5518=11, "November", IF(E5518=12, "December", "na")))</f>
        <v>December</v>
      </c>
      <c r="I5518">
        <v>3</v>
      </c>
      <c r="J5518" t="str">
        <f>IF(AND(E5518=12,OR(F5518=1,F5518=8,F5518=15,F5518=22,F5518=29)),"Thursday", IF(AND(E5518=12,OR(F5518=2,F5518=9,F5518=16,F5518=23,F5518=30)),"Friday",IF(AND(E5518=12,OR(F5518=3,F5518=10,F5518=17,F5518=24,F5518=31)),"Saturday",IF(AND(E5518=12,OR(F5518=4,F5518=11,F5518=18,F5518=25)),"Sunday",IF(AND(E5518=12,OR(F5518=5,F5518=12,F5518=19,F5518=26)),"Monday",IF(AND(E5518=12,OR(F5518=6,F5518=13,F5518=20,F5518=27)),"Tuesday",IF(AND(E5518=12,OR(F5518=7,F5518=14,F5518=21,F5518=28)),"Wednesday","na")))))))</f>
        <v>Monday</v>
      </c>
      <c r="K5518">
        <v>8</v>
      </c>
      <c r="L5518" t="s">
        <v>22262</v>
      </c>
      <c r="M5518" t="str">
        <f>IF(AND(L5518="AM",OR(K5518=12,K5518=1,K5518=2,K5518=3,K5518=4,K5518=5,K5518=6)),"Shift1", IF(OR(AND(L5518="AM",OR(K5518=7,K5518=8,K5518=9,K5518=10,K5518=11)),AND(L5518="PM",OR(K5518=12,K5518=1,K5518=2,K5518=3,K5518=4))),"Shift2",IF(AND(L5518="PM",OR(K5518=5,K5518=6,K5518=7,K5518=8,K5518=9,K5518=10,K5518=11)),"Shift3", "na")))</f>
        <v>Shift3</v>
      </c>
      <c r="N5518" t="str">
        <f>IF(AND(K5518=12,L5518="AM"),"12:00 AM - 1:00 AM", IF(AND(K5518=1,L5518="AM"),"1:00 AM - 2:00 AM",IF(AND(K5518=2,L5518="AM"),"2:00 AM - 3:00 AM",IF(AND(K5518=3,L5518="AM"),"3:00 AM - 4:00 AM",IF(AND(K5518=4,L5518="AM"),"4:00 AM - 5:00 AM",IF(AND(K5518=5,L5518="AM"),"5:00 AM - 6:00 AM",IF(AND(K5518=6,L5518="AM"),"6:00 AM - 7:00 AM",IF(AND(K5518=7,L5518="AM"),"7:00 AM - 8:00 AM",IF(AND(K5518=8,L5518="AM"),"8:00 AM - 9:00 AM",IF(AND(K5518=9,L5518="AM"),"9:00 AM - 10:00 AM",IF(AND(K5518=10,L5518="AM"),"10:00 AM - 11:00 AM",IF(AND(K5518=11,L5518="AM"),"11:00 AM - 12:00 PM",IF(AND(K5518=12,L5518="PM"),"12:00 PM - 1:00 PM",IF(AND(K5518=1,L5518="PM"),"1:00 PM - 2:00 PM",IF(AND(K5518=2,L5518="PM"),"2:00 PM - 3:00 PM",IF(AND(K5518=3,L5518="PM"),"3:00 PM - 4:00 PM",IF(AND(K5518=4,L5518="PM"),"4:00 PM - 5:00 PM",IF(AND(K5518=5,L5518="PM"),"5:00 PM - 6:00 PM",IF(AND(K5518=6,L5518="PM"),"6:00 PM - 7:00 PM",IF(AND(K5518=7,L5518="PM"),"7:00 PM - 8:00 PM",IF(AND(K5518=8,L5518="PM"),"8:00 PM - 9:00 PM",IF(AND(K5518=9,L5518="PM"),"9:00 PM - 10:00 PM",IF(AND(K5518=10,L5518="PM"),"10:00 PM - 11:00 PM",IF(AND(K5518=11,L5518="PM"),"11:00 PM - 12:00 AM","na"))))))))))))))))))))))))</f>
        <v>8:00 PM - 9:00 PM</v>
      </c>
      <c r="O5518" s="1" t="s">
        <v>141</v>
      </c>
      <c r="P5518" s="1" t="s">
        <v>142</v>
      </c>
      <c r="Q5518" s="1" t="s">
        <v>15</v>
      </c>
      <c r="R5518" s="1" t="s">
        <v>16</v>
      </c>
      <c r="S5518" s="1" t="s">
        <v>17</v>
      </c>
      <c r="T5518" s="1" t="s">
        <v>20359</v>
      </c>
    </row>
    <row r="5519" spans="1:20" ht="13" x14ac:dyDescent="0.15">
      <c r="A5519" s="1" t="s">
        <v>21485</v>
      </c>
      <c r="B5519" s="1" t="s">
        <v>21486</v>
      </c>
      <c r="C5519" s="1" t="s">
        <v>21489</v>
      </c>
      <c r="D5519" s="2">
        <v>42723.867361111108</v>
      </c>
      <c r="E5519" s="4">
        <v>12</v>
      </c>
      <c r="F5519">
        <v>19</v>
      </c>
      <c r="G5519">
        <v>2016</v>
      </c>
      <c r="H5519" t="str">
        <f>IF(E5519=10, "October", IF(E5519=11, "November", IF(E5519=12, "December", "na")))</f>
        <v>December</v>
      </c>
      <c r="I5519">
        <v>3</v>
      </c>
      <c r="J5519" t="str">
        <f>IF(AND(E5519=12,OR(F5519=1,F5519=8,F5519=15,F5519=22,F5519=29)),"Thursday", IF(AND(E5519=12,OR(F5519=2,F5519=9,F5519=16,F5519=23,F5519=30)),"Friday",IF(AND(E5519=12,OR(F5519=3,F5519=10,F5519=17,F5519=24,F5519=31)),"Saturday",IF(AND(E5519=12,OR(F5519=4,F5519=11,F5519=18,F5519=25)),"Sunday",IF(AND(E5519=12,OR(F5519=5,F5519=12,F5519=19,F5519=26)),"Monday",IF(AND(E5519=12,OR(F5519=6,F5519=13,F5519=20,F5519=27)),"Tuesday",IF(AND(E5519=12,OR(F5519=7,F5519=14,F5519=21,F5519=28)),"Wednesday","na")))))))</f>
        <v>Monday</v>
      </c>
      <c r="K5519">
        <v>8</v>
      </c>
      <c r="L5519" t="s">
        <v>22262</v>
      </c>
      <c r="M5519" t="str">
        <f>IF(AND(L5519="AM",OR(K5519=12,K5519=1,K5519=2,K5519=3,K5519=4,K5519=5,K5519=6)),"Shift1", IF(OR(AND(L5519="AM",OR(K5519=7,K5519=8,K5519=9,K5519=10,K5519=11)),AND(L5519="PM",OR(K5519=12,K5519=1,K5519=2,K5519=3,K5519=4))),"Shift2",IF(AND(L5519="PM",OR(K5519=5,K5519=6,K5519=7,K5519=8,K5519=9,K5519=10,K5519=11)),"Shift3", "na")))</f>
        <v>Shift3</v>
      </c>
      <c r="N5519" t="str">
        <f>IF(AND(K5519=12,L5519="AM"),"12:00 AM - 1:00 AM", IF(AND(K5519=1,L5519="AM"),"1:00 AM - 2:00 AM",IF(AND(K5519=2,L5519="AM"),"2:00 AM - 3:00 AM",IF(AND(K5519=3,L5519="AM"),"3:00 AM - 4:00 AM",IF(AND(K5519=4,L5519="AM"),"4:00 AM - 5:00 AM",IF(AND(K5519=5,L5519="AM"),"5:00 AM - 6:00 AM",IF(AND(K5519=6,L5519="AM"),"6:00 AM - 7:00 AM",IF(AND(K5519=7,L5519="AM"),"7:00 AM - 8:00 AM",IF(AND(K5519=8,L5519="AM"),"8:00 AM - 9:00 AM",IF(AND(K5519=9,L5519="AM"),"9:00 AM - 10:00 AM",IF(AND(K5519=10,L5519="AM"),"10:00 AM - 11:00 AM",IF(AND(K5519=11,L5519="AM"),"11:00 AM - 12:00 PM",IF(AND(K5519=12,L5519="PM"),"12:00 PM - 1:00 PM",IF(AND(K5519=1,L5519="PM"),"1:00 PM - 2:00 PM",IF(AND(K5519=2,L5519="PM"),"2:00 PM - 3:00 PM",IF(AND(K5519=3,L5519="PM"),"3:00 PM - 4:00 PM",IF(AND(K5519=4,L5519="PM"),"4:00 PM - 5:00 PM",IF(AND(K5519=5,L5519="PM"),"5:00 PM - 6:00 PM",IF(AND(K5519=6,L5519="PM"),"6:00 PM - 7:00 PM",IF(AND(K5519=7,L5519="PM"),"7:00 PM - 8:00 PM",IF(AND(K5519=8,L5519="PM"),"8:00 PM - 9:00 PM",IF(AND(K5519=9,L5519="PM"),"9:00 PM - 10:00 PM",IF(AND(K5519=10,L5519="PM"),"10:00 PM - 11:00 PM",IF(AND(K5519=11,L5519="PM"),"11:00 PM - 12:00 AM","na"))))))))))))))))))))))))</f>
        <v>8:00 PM - 9:00 PM</v>
      </c>
      <c r="O5519" s="1" t="s">
        <v>267</v>
      </c>
      <c r="P5519" s="1" t="s">
        <v>268</v>
      </c>
      <c r="Q5519" s="1" t="s">
        <v>15</v>
      </c>
      <c r="R5519" s="1" t="s">
        <v>16</v>
      </c>
      <c r="S5519" s="1" t="s">
        <v>17</v>
      </c>
      <c r="T5519" s="1" t="s">
        <v>21490</v>
      </c>
    </row>
    <row r="5520" spans="1:20" ht="13" x14ac:dyDescent="0.15">
      <c r="A5520" s="1" t="s">
        <v>21485</v>
      </c>
      <c r="B5520" s="1" t="s">
        <v>21486</v>
      </c>
      <c r="C5520" s="1" t="s">
        <v>21491</v>
      </c>
      <c r="D5520" s="2">
        <v>42723.867361111108</v>
      </c>
      <c r="E5520" s="4">
        <v>12</v>
      </c>
      <c r="F5520">
        <v>19</v>
      </c>
      <c r="G5520">
        <v>2016</v>
      </c>
      <c r="H5520" t="str">
        <f>IF(E5520=10, "October", IF(E5520=11, "November", IF(E5520=12, "December", "na")))</f>
        <v>December</v>
      </c>
      <c r="I5520">
        <v>3</v>
      </c>
      <c r="J5520" t="str">
        <f>IF(AND(E5520=12,OR(F5520=1,F5520=8,F5520=15,F5520=22,F5520=29)),"Thursday", IF(AND(E5520=12,OR(F5520=2,F5520=9,F5520=16,F5520=23,F5520=30)),"Friday",IF(AND(E5520=12,OR(F5520=3,F5520=10,F5520=17,F5520=24,F5520=31)),"Saturday",IF(AND(E5520=12,OR(F5520=4,F5520=11,F5520=18,F5520=25)),"Sunday",IF(AND(E5520=12,OR(F5520=5,F5520=12,F5520=19,F5520=26)),"Monday",IF(AND(E5520=12,OR(F5520=6,F5520=13,F5520=20,F5520=27)),"Tuesday",IF(AND(E5520=12,OR(F5520=7,F5520=14,F5520=21,F5520=28)),"Wednesday","na")))))))</f>
        <v>Monday</v>
      </c>
      <c r="K5520">
        <v>8</v>
      </c>
      <c r="L5520" t="s">
        <v>22262</v>
      </c>
      <c r="M5520" t="str">
        <f>IF(AND(L5520="AM",OR(K5520=12,K5520=1,K5520=2,K5520=3,K5520=4,K5520=5,K5520=6)),"Shift1", IF(OR(AND(L5520="AM",OR(K5520=7,K5520=8,K5520=9,K5520=10,K5520=11)),AND(L5520="PM",OR(K5520=12,K5520=1,K5520=2,K5520=3,K5520=4))),"Shift2",IF(AND(L5520="PM",OR(K5520=5,K5520=6,K5520=7,K5520=8,K5520=9,K5520=10,K5520=11)),"Shift3", "na")))</f>
        <v>Shift3</v>
      </c>
      <c r="N5520" t="str">
        <f>IF(AND(K5520=12,L5520="AM"),"12:00 AM - 1:00 AM", IF(AND(K5520=1,L5520="AM"),"1:00 AM - 2:00 AM",IF(AND(K5520=2,L5520="AM"),"2:00 AM - 3:00 AM",IF(AND(K5520=3,L5520="AM"),"3:00 AM - 4:00 AM",IF(AND(K5520=4,L5520="AM"),"4:00 AM - 5:00 AM",IF(AND(K5520=5,L5520="AM"),"5:00 AM - 6:00 AM",IF(AND(K5520=6,L5520="AM"),"6:00 AM - 7:00 AM",IF(AND(K5520=7,L5520="AM"),"7:00 AM - 8:00 AM",IF(AND(K5520=8,L5520="AM"),"8:00 AM - 9:00 AM",IF(AND(K5520=9,L5520="AM"),"9:00 AM - 10:00 AM",IF(AND(K5520=10,L5520="AM"),"10:00 AM - 11:00 AM",IF(AND(K5520=11,L5520="AM"),"11:00 AM - 12:00 PM",IF(AND(K5520=12,L5520="PM"),"12:00 PM - 1:00 PM",IF(AND(K5520=1,L5520="PM"),"1:00 PM - 2:00 PM",IF(AND(K5520=2,L5520="PM"),"2:00 PM - 3:00 PM",IF(AND(K5520=3,L5520="PM"),"3:00 PM - 4:00 PM",IF(AND(K5520=4,L5520="PM"),"4:00 PM - 5:00 PM",IF(AND(K5520=5,L5520="PM"),"5:00 PM - 6:00 PM",IF(AND(K5520=6,L5520="PM"),"6:00 PM - 7:00 PM",IF(AND(K5520=7,L5520="PM"),"7:00 PM - 8:00 PM",IF(AND(K5520=8,L5520="PM"),"8:00 PM - 9:00 PM",IF(AND(K5520=9,L5520="PM"),"9:00 PM - 10:00 PM",IF(AND(K5520=10,L5520="PM"),"10:00 PM - 11:00 PM",IF(AND(K5520=11,L5520="PM"),"11:00 PM - 12:00 AM","na"))))))))))))))))))))))))</f>
        <v>8:00 PM - 9:00 PM</v>
      </c>
      <c r="O5520" s="1" t="s">
        <v>271</v>
      </c>
      <c r="P5520" s="1" t="s">
        <v>272</v>
      </c>
      <c r="Q5520" s="1" t="s">
        <v>15</v>
      </c>
      <c r="R5520" s="1" t="s">
        <v>16</v>
      </c>
      <c r="S5520" s="1" t="s">
        <v>17</v>
      </c>
      <c r="T5520" s="1" t="s">
        <v>21492</v>
      </c>
    </row>
    <row r="5521" spans="1:20" ht="13" x14ac:dyDescent="0.15">
      <c r="A5521" s="1" t="s">
        <v>8573</v>
      </c>
      <c r="B5521" s="1" t="s">
        <v>8574</v>
      </c>
      <c r="C5521" s="1" t="s">
        <v>8575</v>
      </c>
      <c r="D5521" s="2">
        <v>42723.884027777778</v>
      </c>
      <c r="E5521" s="4">
        <v>12</v>
      </c>
      <c r="F5521">
        <v>19</v>
      </c>
      <c r="G5521">
        <v>2016</v>
      </c>
      <c r="H5521" t="str">
        <f>IF(E5521=10, "October", IF(E5521=11, "November", IF(E5521=12, "December", "na")))</f>
        <v>December</v>
      </c>
      <c r="I5521">
        <v>3</v>
      </c>
      <c r="J5521" t="str">
        <f>IF(AND(E5521=12,OR(F5521=1,F5521=8,F5521=15,F5521=22,F5521=29)),"Thursday", IF(AND(E5521=12,OR(F5521=2,F5521=9,F5521=16,F5521=23,F5521=30)),"Friday",IF(AND(E5521=12,OR(F5521=3,F5521=10,F5521=17,F5521=24,F5521=31)),"Saturday",IF(AND(E5521=12,OR(F5521=4,F5521=11,F5521=18,F5521=25)),"Sunday",IF(AND(E5521=12,OR(F5521=5,F5521=12,F5521=19,F5521=26)),"Monday",IF(AND(E5521=12,OR(F5521=6,F5521=13,F5521=20,F5521=27)),"Tuesday",IF(AND(E5521=12,OR(F5521=7,F5521=14,F5521=21,F5521=28)),"Wednesday","na")))))))</f>
        <v>Monday</v>
      </c>
      <c r="K5521">
        <v>9</v>
      </c>
      <c r="L5521" t="s">
        <v>22262</v>
      </c>
      <c r="M5521" t="str">
        <f>IF(AND(L5521="AM",OR(K5521=12,K5521=1,K5521=2,K5521=3,K5521=4,K5521=5,K5521=6)),"Shift1", IF(OR(AND(L5521="AM",OR(K5521=7,K5521=8,K5521=9,K5521=10,K5521=11)),AND(L5521="PM",OR(K5521=12,K5521=1,K5521=2,K5521=3,K5521=4))),"Shift2",IF(AND(L5521="PM",OR(K5521=5,K5521=6,K5521=7,K5521=8,K5521=9,K5521=10,K5521=11)),"Shift3", "na")))</f>
        <v>Shift3</v>
      </c>
      <c r="N5521" t="str">
        <f>IF(AND(K5521=12,L5521="AM"),"12:00 AM - 1:00 AM", IF(AND(K5521=1,L5521="AM"),"1:00 AM - 2:00 AM",IF(AND(K5521=2,L5521="AM"),"2:00 AM - 3:00 AM",IF(AND(K5521=3,L5521="AM"),"3:00 AM - 4:00 AM",IF(AND(K5521=4,L5521="AM"),"4:00 AM - 5:00 AM",IF(AND(K5521=5,L5521="AM"),"5:00 AM - 6:00 AM",IF(AND(K5521=6,L5521="AM"),"6:00 AM - 7:00 AM",IF(AND(K5521=7,L5521="AM"),"7:00 AM - 8:00 AM",IF(AND(K5521=8,L5521="AM"),"8:00 AM - 9:00 AM",IF(AND(K5521=9,L5521="AM"),"9:00 AM - 10:00 AM",IF(AND(K5521=10,L5521="AM"),"10:00 AM - 11:00 AM",IF(AND(K5521=11,L5521="AM"),"11:00 AM - 12:00 PM",IF(AND(K5521=12,L5521="PM"),"12:00 PM - 1:00 PM",IF(AND(K5521=1,L5521="PM"),"1:00 PM - 2:00 PM",IF(AND(K5521=2,L5521="PM"),"2:00 PM - 3:00 PM",IF(AND(K5521=3,L5521="PM"),"3:00 PM - 4:00 PM",IF(AND(K5521=4,L5521="PM"),"4:00 PM - 5:00 PM",IF(AND(K5521=5,L5521="PM"),"5:00 PM - 6:00 PM",IF(AND(K5521=6,L5521="PM"),"6:00 PM - 7:00 PM",IF(AND(K5521=7,L5521="PM"),"7:00 PM - 8:00 PM",IF(AND(K5521=8,L5521="PM"),"8:00 PM - 9:00 PM",IF(AND(K5521=9,L5521="PM"),"9:00 PM - 10:00 PM",IF(AND(K5521=10,L5521="PM"),"10:00 PM - 11:00 PM",IF(AND(K5521=11,L5521="PM"),"11:00 PM - 12:00 AM","na"))))))))))))))))))))))))</f>
        <v>9:00 PM - 10:00 PM</v>
      </c>
      <c r="O5521" s="1" t="s">
        <v>56</v>
      </c>
      <c r="P5521" s="1" t="s">
        <v>57</v>
      </c>
      <c r="Q5521" s="1" t="s">
        <v>15</v>
      </c>
      <c r="R5521" s="1" t="s">
        <v>1695</v>
      </c>
      <c r="S5521" s="1" t="s">
        <v>17</v>
      </c>
      <c r="T5521" s="1" t="s">
        <v>8576</v>
      </c>
    </row>
    <row r="5522" spans="1:20" ht="13" x14ac:dyDescent="0.15">
      <c r="A5522" s="1" t="s">
        <v>1000</v>
      </c>
      <c r="B5522" s="1" t="s">
        <v>1001</v>
      </c>
      <c r="C5522" s="1" t="s">
        <v>1002</v>
      </c>
      <c r="D5522" s="2">
        <v>42723.888194444444</v>
      </c>
      <c r="E5522" s="4">
        <v>12</v>
      </c>
      <c r="F5522">
        <v>19</v>
      </c>
      <c r="G5522">
        <v>2016</v>
      </c>
      <c r="H5522" t="str">
        <f>IF(E5522=10, "October", IF(E5522=11, "November", IF(E5522=12, "December", "na")))</f>
        <v>December</v>
      </c>
      <c r="I5522">
        <v>3</v>
      </c>
      <c r="J5522" t="str">
        <f>IF(AND(E5522=12,OR(F5522=1,F5522=8,F5522=15,F5522=22,F5522=29)),"Thursday", IF(AND(E5522=12,OR(F5522=2,F5522=9,F5522=16,F5522=23,F5522=30)),"Friday",IF(AND(E5522=12,OR(F5522=3,F5522=10,F5522=17,F5522=24,F5522=31)),"Saturday",IF(AND(E5522=12,OR(F5522=4,F5522=11,F5522=18,F5522=25)),"Sunday",IF(AND(E5522=12,OR(F5522=5,F5522=12,F5522=19,F5522=26)),"Monday",IF(AND(E5522=12,OR(F5522=6,F5522=13,F5522=20,F5522=27)),"Tuesday",IF(AND(E5522=12,OR(F5522=7,F5522=14,F5522=21,F5522=28)),"Wednesday","na")))))))</f>
        <v>Monday</v>
      </c>
      <c r="K5522">
        <v>9</v>
      </c>
      <c r="L5522" t="s">
        <v>22262</v>
      </c>
      <c r="M5522" t="str">
        <f>IF(AND(L5522="AM",OR(K5522=12,K5522=1,K5522=2,K5522=3,K5522=4,K5522=5,K5522=6)),"Shift1", IF(OR(AND(L5522="AM",OR(K5522=7,K5522=8,K5522=9,K5522=10,K5522=11)),AND(L5522="PM",OR(K5522=12,K5522=1,K5522=2,K5522=3,K5522=4))),"Shift2",IF(AND(L5522="PM",OR(K5522=5,K5522=6,K5522=7,K5522=8,K5522=9,K5522=10,K5522=11)),"Shift3", "na")))</f>
        <v>Shift3</v>
      </c>
      <c r="N5522" t="str">
        <f>IF(AND(K5522=12,L5522="AM"),"12:00 AM - 1:00 AM", IF(AND(K5522=1,L5522="AM"),"1:00 AM - 2:00 AM",IF(AND(K5522=2,L5522="AM"),"2:00 AM - 3:00 AM",IF(AND(K5522=3,L5522="AM"),"3:00 AM - 4:00 AM",IF(AND(K5522=4,L5522="AM"),"4:00 AM - 5:00 AM",IF(AND(K5522=5,L5522="AM"),"5:00 AM - 6:00 AM",IF(AND(K5522=6,L5522="AM"),"6:00 AM - 7:00 AM",IF(AND(K5522=7,L5522="AM"),"7:00 AM - 8:00 AM",IF(AND(K5522=8,L5522="AM"),"8:00 AM - 9:00 AM",IF(AND(K5522=9,L5522="AM"),"9:00 AM - 10:00 AM",IF(AND(K5522=10,L5522="AM"),"10:00 AM - 11:00 AM",IF(AND(K5522=11,L5522="AM"),"11:00 AM - 12:00 PM",IF(AND(K5522=12,L5522="PM"),"12:00 PM - 1:00 PM",IF(AND(K5522=1,L5522="PM"),"1:00 PM - 2:00 PM",IF(AND(K5522=2,L5522="PM"),"2:00 PM - 3:00 PM",IF(AND(K5522=3,L5522="PM"),"3:00 PM - 4:00 PM",IF(AND(K5522=4,L5522="PM"),"4:00 PM - 5:00 PM",IF(AND(K5522=5,L5522="PM"),"5:00 PM - 6:00 PM",IF(AND(K5522=6,L5522="PM"),"6:00 PM - 7:00 PM",IF(AND(K5522=7,L5522="PM"),"7:00 PM - 8:00 PM",IF(AND(K5522=8,L5522="PM"),"8:00 PM - 9:00 PM",IF(AND(K5522=9,L5522="PM"),"9:00 PM - 10:00 PM",IF(AND(K5522=10,L5522="PM"),"10:00 PM - 11:00 PM",IF(AND(K5522=11,L5522="PM"),"11:00 PM - 12:00 AM","na"))))))))))))))))))))))))</f>
        <v>9:00 PM - 10:00 PM</v>
      </c>
      <c r="O5522" s="1" t="s">
        <v>49</v>
      </c>
      <c r="P5522" s="1" t="s">
        <v>50</v>
      </c>
      <c r="Q5522" s="1" t="s">
        <v>15</v>
      </c>
      <c r="R5522" s="1" t="s">
        <v>16</v>
      </c>
      <c r="S5522" s="1" t="s">
        <v>17</v>
      </c>
      <c r="T5522" s="1" t="s">
        <v>1003</v>
      </c>
    </row>
    <row r="5523" spans="1:20" ht="13" x14ac:dyDescent="0.15">
      <c r="A5523" s="1" t="s">
        <v>1000</v>
      </c>
      <c r="B5523" s="1" t="s">
        <v>1001</v>
      </c>
      <c r="C5523" s="1" t="s">
        <v>1004</v>
      </c>
      <c r="D5523" s="2">
        <v>42723.888194444444</v>
      </c>
      <c r="E5523" s="4">
        <v>12</v>
      </c>
      <c r="F5523">
        <v>19</v>
      </c>
      <c r="G5523">
        <v>2016</v>
      </c>
      <c r="H5523" t="str">
        <f>IF(E5523=10, "October", IF(E5523=11, "November", IF(E5523=12, "December", "na")))</f>
        <v>December</v>
      </c>
      <c r="I5523">
        <v>3</v>
      </c>
      <c r="J5523" t="str">
        <f>IF(AND(E5523=12,OR(F5523=1,F5523=8,F5523=15,F5523=22,F5523=29)),"Thursday", IF(AND(E5523=12,OR(F5523=2,F5523=9,F5523=16,F5523=23,F5523=30)),"Friday",IF(AND(E5523=12,OR(F5523=3,F5523=10,F5523=17,F5523=24,F5523=31)),"Saturday",IF(AND(E5523=12,OR(F5523=4,F5523=11,F5523=18,F5523=25)),"Sunday",IF(AND(E5523=12,OR(F5523=5,F5523=12,F5523=19,F5523=26)),"Monday",IF(AND(E5523=12,OR(F5523=6,F5523=13,F5523=20,F5523=27)),"Tuesday",IF(AND(E5523=12,OR(F5523=7,F5523=14,F5523=21,F5523=28)),"Wednesday","na")))))))</f>
        <v>Monday</v>
      </c>
      <c r="K5523">
        <v>9</v>
      </c>
      <c r="L5523" t="s">
        <v>22262</v>
      </c>
      <c r="M5523" t="str">
        <f>IF(AND(L5523="AM",OR(K5523=12,K5523=1,K5523=2,K5523=3,K5523=4,K5523=5,K5523=6)),"Shift1", IF(OR(AND(L5523="AM",OR(K5523=7,K5523=8,K5523=9,K5523=10,K5523=11)),AND(L5523="PM",OR(K5523=12,K5523=1,K5523=2,K5523=3,K5523=4))),"Shift2",IF(AND(L5523="PM",OR(K5523=5,K5523=6,K5523=7,K5523=8,K5523=9,K5523=10,K5523=11)),"Shift3", "na")))</f>
        <v>Shift3</v>
      </c>
      <c r="N5523" t="str">
        <f>IF(AND(K5523=12,L5523="AM"),"12:00 AM - 1:00 AM", IF(AND(K5523=1,L5523="AM"),"1:00 AM - 2:00 AM",IF(AND(K5523=2,L5523="AM"),"2:00 AM - 3:00 AM",IF(AND(K5523=3,L5523="AM"),"3:00 AM - 4:00 AM",IF(AND(K5523=4,L5523="AM"),"4:00 AM - 5:00 AM",IF(AND(K5523=5,L5523="AM"),"5:00 AM - 6:00 AM",IF(AND(K5523=6,L5523="AM"),"6:00 AM - 7:00 AM",IF(AND(K5523=7,L5523="AM"),"7:00 AM - 8:00 AM",IF(AND(K5523=8,L5523="AM"),"8:00 AM - 9:00 AM",IF(AND(K5523=9,L5523="AM"),"9:00 AM - 10:00 AM",IF(AND(K5523=10,L5523="AM"),"10:00 AM - 11:00 AM",IF(AND(K5523=11,L5523="AM"),"11:00 AM - 12:00 PM",IF(AND(K5523=12,L5523="PM"),"12:00 PM - 1:00 PM",IF(AND(K5523=1,L5523="PM"),"1:00 PM - 2:00 PM",IF(AND(K5523=2,L5523="PM"),"2:00 PM - 3:00 PM",IF(AND(K5523=3,L5523="PM"),"3:00 PM - 4:00 PM",IF(AND(K5523=4,L5523="PM"),"4:00 PM - 5:00 PM",IF(AND(K5523=5,L5523="PM"),"5:00 PM - 6:00 PM",IF(AND(K5523=6,L5523="PM"),"6:00 PM - 7:00 PM",IF(AND(K5523=7,L5523="PM"),"7:00 PM - 8:00 PM",IF(AND(K5523=8,L5523="PM"),"8:00 PM - 9:00 PM",IF(AND(K5523=9,L5523="PM"),"9:00 PM - 10:00 PM",IF(AND(K5523=10,L5523="PM"),"10:00 PM - 11:00 PM",IF(AND(K5523=11,L5523="PM"),"11:00 PM - 12:00 AM","na"))))))))))))))))))))))))</f>
        <v>9:00 PM - 10:00 PM</v>
      </c>
      <c r="O5523" s="1" t="s">
        <v>80</v>
      </c>
      <c r="P5523" s="1" t="s">
        <v>81</v>
      </c>
      <c r="Q5523" s="1" t="s">
        <v>15</v>
      </c>
      <c r="R5523" s="1" t="s">
        <v>16</v>
      </c>
      <c r="S5523" s="1" t="s">
        <v>17</v>
      </c>
      <c r="T5523" s="1" t="s">
        <v>1005</v>
      </c>
    </row>
    <row r="5524" spans="1:20" ht="13" x14ac:dyDescent="0.15">
      <c r="A5524" s="1" t="s">
        <v>5841</v>
      </c>
      <c r="B5524" s="1" t="s">
        <v>5842</v>
      </c>
      <c r="C5524" s="1" t="s">
        <v>5843</v>
      </c>
      <c r="D5524" s="2">
        <v>42723.896527777775</v>
      </c>
      <c r="E5524" s="4">
        <v>12</v>
      </c>
      <c r="F5524">
        <v>19</v>
      </c>
      <c r="G5524">
        <v>2016</v>
      </c>
      <c r="H5524" t="str">
        <f>IF(E5524=10, "October", IF(E5524=11, "November", IF(E5524=12, "December", "na")))</f>
        <v>December</v>
      </c>
      <c r="I5524">
        <v>3</v>
      </c>
      <c r="J5524" t="str">
        <f>IF(AND(E5524=12,OR(F5524=1,F5524=8,F5524=15,F5524=22,F5524=29)),"Thursday", IF(AND(E5524=12,OR(F5524=2,F5524=9,F5524=16,F5524=23,F5524=30)),"Friday",IF(AND(E5524=12,OR(F5524=3,F5524=10,F5524=17,F5524=24,F5524=31)),"Saturday",IF(AND(E5524=12,OR(F5524=4,F5524=11,F5524=18,F5524=25)),"Sunday",IF(AND(E5524=12,OR(F5524=5,F5524=12,F5524=19,F5524=26)),"Monday",IF(AND(E5524=12,OR(F5524=6,F5524=13,F5524=20,F5524=27)),"Tuesday",IF(AND(E5524=12,OR(F5524=7,F5524=14,F5524=21,F5524=28)),"Wednesday","na")))))))</f>
        <v>Monday</v>
      </c>
      <c r="K5524">
        <v>9</v>
      </c>
      <c r="L5524" t="s">
        <v>22262</v>
      </c>
      <c r="M5524" t="str">
        <f>IF(AND(L5524="AM",OR(K5524=12,K5524=1,K5524=2,K5524=3,K5524=4,K5524=5,K5524=6)),"Shift1", IF(OR(AND(L5524="AM",OR(K5524=7,K5524=8,K5524=9,K5524=10,K5524=11)),AND(L5524="PM",OR(K5524=12,K5524=1,K5524=2,K5524=3,K5524=4))),"Shift2",IF(AND(L5524="PM",OR(K5524=5,K5524=6,K5524=7,K5524=8,K5524=9,K5524=10,K5524=11)),"Shift3", "na")))</f>
        <v>Shift3</v>
      </c>
      <c r="N5524" t="str">
        <f>IF(AND(K5524=12,L5524="AM"),"12:00 AM - 1:00 AM", IF(AND(K5524=1,L5524="AM"),"1:00 AM - 2:00 AM",IF(AND(K5524=2,L5524="AM"),"2:00 AM - 3:00 AM",IF(AND(K5524=3,L5524="AM"),"3:00 AM - 4:00 AM",IF(AND(K5524=4,L5524="AM"),"4:00 AM - 5:00 AM",IF(AND(K5524=5,L5524="AM"),"5:00 AM - 6:00 AM",IF(AND(K5524=6,L5524="AM"),"6:00 AM - 7:00 AM",IF(AND(K5524=7,L5524="AM"),"7:00 AM - 8:00 AM",IF(AND(K5524=8,L5524="AM"),"8:00 AM - 9:00 AM",IF(AND(K5524=9,L5524="AM"),"9:00 AM - 10:00 AM",IF(AND(K5524=10,L5524="AM"),"10:00 AM - 11:00 AM",IF(AND(K5524=11,L5524="AM"),"11:00 AM - 12:00 PM",IF(AND(K5524=12,L5524="PM"),"12:00 PM - 1:00 PM",IF(AND(K5524=1,L5524="PM"),"1:00 PM - 2:00 PM",IF(AND(K5524=2,L5524="PM"),"2:00 PM - 3:00 PM",IF(AND(K5524=3,L5524="PM"),"3:00 PM - 4:00 PM",IF(AND(K5524=4,L5524="PM"),"4:00 PM - 5:00 PM",IF(AND(K5524=5,L5524="PM"),"5:00 PM - 6:00 PM",IF(AND(K5524=6,L5524="PM"),"6:00 PM - 7:00 PM",IF(AND(K5524=7,L5524="PM"),"7:00 PM - 8:00 PM",IF(AND(K5524=8,L5524="PM"),"8:00 PM - 9:00 PM",IF(AND(K5524=9,L5524="PM"),"9:00 PM - 10:00 PM",IF(AND(K5524=10,L5524="PM"),"10:00 PM - 11:00 PM",IF(AND(K5524=11,L5524="PM"),"11:00 PM - 12:00 AM","na"))))))))))))))))))))))))</f>
        <v>9:00 PM - 10:00 PM</v>
      </c>
      <c r="O5524" s="1" t="s">
        <v>74</v>
      </c>
      <c r="P5524" s="1" t="s">
        <v>75</v>
      </c>
      <c r="Q5524" s="1" t="s">
        <v>15</v>
      </c>
      <c r="R5524" s="1" t="s">
        <v>16</v>
      </c>
      <c r="S5524" s="1" t="s">
        <v>17</v>
      </c>
      <c r="T5524" s="1" t="s">
        <v>5844</v>
      </c>
    </row>
    <row r="5525" spans="1:20" ht="13" x14ac:dyDescent="0.15">
      <c r="A5525" s="1" t="s">
        <v>11923</v>
      </c>
      <c r="B5525" s="1" t="s">
        <v>11924</v>
      </c>
      <c r="C5525" s="1" t="s">
        <v>11925</v>
      </c>
      <c r="D5525" s="2">
        <v>42723.910416666666</v>
      </c>
      <c r="E5525" s="4">
        <v>12</v>
      </c>
      <c r="F5525">
        <v>19</v>
      </c>
      <c r="G5525">
        <v>2016</v>
      </c>
      <c r="H5525" t="str">
        <f>IF(E5525=10, "October", IF(E5525=11, "November", IF(E5525=12, "December", "na")))</f>
        <v>December</v>
      </c>
      <c r="I5525">
        <v>3</v>
      </c>
      <c r="J5525" t="str">
        <f>IF(AND(E5525=12,OR(F5525=1,F5525=8,F5525=15,F5525=22,F5525=29)),"Thursday", IF(AND(E5525=12,OR(F5525=2,F5525=9,F5525=16,F5525=23,F5525=30)),"Friday",IF(AND(E5525=12,OR(F5525=3,F5525=10,F5525=17,F5525=24,F5525=31)),"Saturday",IF(AND(E5525=12,OR(F5525=4,F5525=11,F5525=18,F5525=25)),"Sunday",IF(AND(E5525=12,OR(F5525=5,F5525=12,F5525=19,F5525=26)),"Monday",IF(AND(E5525=12,OR(F5525=6,F5525=13,F5525=20,F5525=27)),"Tuesday",IF(AND(E5525=12,OR(F5525=7,F5525=14,F5525=21,F5525=28)),"Wednesday","na")))))))</f>
        <v>Monday</v>
      </c>
      <c r="K5525">
        <v>9</v>
      </c>
      <c r="L5525" t="s">
        <v>22262</v>
      </c>
      <c r="M5525" t="str">
        <f>IF(AND(L5525="AM",OR(K5525=12,K5525=1,K5525=2,K5525=3,K5525=4,K5525=5,K5525=6)),"Shift1", IF(OR(AND(L5525="AM",OR(K5525=7,K5525=8,K5525=9,K5525=10,K5525=11)),AND(L5525="PM",OR(K5525=12,K5525=1,K5525=2,K5525=3,K5525=4))),"Shift2",IF(AND(L5525="PM",OR(K5525=5,K5525=6,K5525=7,K5525=8,K5525=9,K5525=10,K5525=11)),"Shift3", "na")))</f>
        <v>Shift3</v>
      </c>
      <c r="N5525" t="str">
        <f>IF(AND(K5525=12,L5525="AM"),"12:00 AM - 1:00 AM", IF(AND(K5525=1,L5525="AM"),"1:00 AM - 2:00 AM",IF(AND(K5525=2,L5525="AM"),"2:00 AM - 3:00 AM",IF(AND(K5525=3,L5525="AM"),"3:00 AM - 4:00 AM",IF(AND(K5525=4,L5525="AM"),"4:00 AM - 5:00 AM",IF(AND(K5525=5,L5525="AM"),"5:00 AM - 6:00 AM",IF(AND(K5525=6,L5525="AM"),"6:00 AM - 7:00 AM",IF(AND(K5525=7,L5525="AM"),"7:00 AM - 8:00 AM",IF(AND(K5525=8,L5525="AM"),"8:00 AM - 9:00 AM",IF(AND(K5525=9,L5525="AM"),"9:00 AM - 10:00 AM",IF(AND(K5525=10,L5525="AM"),"10:00 AM - 11:00 AM",IF(AND(K5525=11,L5525="AM"),"11:00 AM - 12:00 PM",IF(AND(K5525=12,L5525="PM"),"12:00 PM - 1:00 PM",IF(AND(K5525=1,L5525="PM"),"1:00 PM - 2:00 PM",IF(AND(K5525=2,L5525="PM"),"2:00 PM - 3:00 PM",IF(AND(K5525=3,L5525="PM"),"3:00 PM - 4:00 PM",IF(AND(K5525=4,L5525="PM"),"4:00 PM - 5:00 PM",IF(AND(K5525=5,L5525="PM"),"5:00 PM - 6:00 PM",IF(AND(K5525=6,L5525="PM"),"6:00 PM - 7:00 PM",IF(AND(K5525=7,L5525="PM"),"7:00 PM - 8:00 PM",IF(AND(K5525=8,L5525="PM"),"8:00 PM - 9:00 PM",IF(AND(K5525=9,L5525="PM"),"9:00 PM - 10:00 PM",IF(AND(K5525=10,L5525="PM"),"10:00 PM - 11:00 PM",IF(AND(K5525=11,L5525="PM"),"11:00 PM - 12:00 AM","na"))))))))))))))))))))))))</f>
        <v>9:00 PM - 10:00 PM</v>
      </c>
      <c r="O5525" s="1" t="s">
        <v>88</v>
      </c>
      <c r="P5525" s="1" t="s">
        <v>89</v>
      </c>
      <c r="Q5525" s="1" t="s">
        <v>15</v>
      </c>
      <c r="R5525" s="1" t="s">
        <v>16</v>
      </c>
      <c r="S5525" s="1" t="s">
        <v>17</v>
      </c>
      <c r="T5525" s="1" t="s">
        <v>11926</v>
      </c>
    </row>
    <row r="5526" spans="1:20" ht="13" x14ac:dyDescent="0.15">
      <c r="A5526" s="1" t="s">
        <v>2163</v>
      </c>
      <c r="B5526" s="1" t="s">
        <v>2164</v>
      </c>
      <c r="C5526" s="1" t="s">
        <v>2167</v>
      </c>
      <c r="D5526" s="2">
        <v>42723.918055555558</v>
      </c>
      <c r="E5526" s="4">
        <v>12</v>
      </c>
      <c r="F5526">
        <v>19</v>
      </c>
      <c r="G5526">
        <v>2016</v>
      </c>
      <c r="H5526" t="str">
        <f>IF(E5526=10, "October", IF(E5526=11, "November", IF(E5526=12, "December", "na")))</f>
        <v>December</v>
      </c>
      <c r="I5526">
        <v>3</v>
      </c>
      <c r="J5526" t="str">
        <f>IF(AND(E5526=12,OR(F5526=1,F5526=8,F5526=15,F5526=22,F5526=29)),"Thursday", IF(AND(E5526=12,OR(F5526=2,F5526=9,F5526=16,F5526=23,F5526=30)),"Friday",IF(AND(E5526=12,OR(F5526=3,F5526=10,F5526=17,F5526=24,F5526=31)),"Saturday",IF(AND(E5526=12,OR(F5526=4,F5526=11,F5526=18,F5526=25)),"Sunday",IF(AND(E5526=12,OR(F5526=5,F5526=12,F5526=19,F5526=26)),"Monday",IF(AND(E5526=12,OR(F5526=6,F5526=13,F5526=20,F5526=27)),"Tuesday",IF(AND(E5526=12,OR(F5526=7,F5526=14,F5526=21,F5526=28)),"Wednesday","na")))))))</f>
        <v>Monday</v>
      </c>
      <c r="K5526">
        <v>10</v>
      </c>
      <c r="L5526" t="s">
        <v>22262</v>
      </c>
      <c r="M5526" t="str">
        <f>IF(AND(L5526="AM",OR(K5526=12,K5526=1,K5526=2,K5526=3,K5526=4,K5526=5,K5526=6)),"Shift1", IF(OR(AND(L5526="AM",OR(K5526=7,K5526=8,K5526=9,K5526=10,K5526=11)),AND(L5526="PM",OR(K5526=12,K5526=1,K5526=2,K5526=3,K5526=4))),"Shift2",IF(AND(L5526="PM",OR(K5526=5,K5526=6,K5526=7,K5526=8,K5526=9,K5526=10,K5526=11)),"Shift3", "na")))</f>
        <v>Shift3</v>
      </c>
      <c r="N5526" t="str">
        <f>IF(AND(K5526=12,L5526="AM"),"12:00 AM - 1:00 AM", IF(AND(K5526=1,L5526="AM"),"1:00 AM - 2:00 AM",IF(AND(K5526=2,L5526="AM"),"2:00 AM - 3:00 AM",IF(AND(K5526=3,L5526="AM"),"3:00 AM - 4:00 AM",IF(AND(K5526=4,L5526="AM"),"4:00 AM - 5:00 AM",IF(AND(K5526=5,L5526="AM"),"5:00 AM - 6:00 AM",IF(AND(K5526=6,L5526="AM"),"6:00 AM - 7:00 AM",IF(AND(K5526=7,L5526="AM"),"7:00 AM - 8:00 AM",IF(AND(K5526=8,L5526="AM"),"8:00 AM - 9:00 AM",IF(AND(K5526=9,L5526="AM"),"9:00 AM - 10:00 AM",IF(AND(K5526=10,L5526="AM"),"10:00 AM - 11:00 AM",IF(AND(K5526=11,L5526="AM"),"11:00 AM - 12:00 PM",IF(AND(K5526=12,L5526="PM"),"12:00 PM - 1:00 PM",IF(AND(K5526=1,L5526="PM"),"1:00 PM - 2:00 PM",IF(AND(K5526=2,L5526="PM"),"2:00 PM - 3:00 PM",IF(AND(K5526=3,L5526="PM"),"3:00 PM - 4:00 PM",IF(AND(K5526=4,L5526="PM"),"4:00 PM - 5:00 PM",IF(AND(K5526=5,L5526="PM"),"5:00 PM - 6:00 PM",IF(AND(K5526=6,L5526="PM"),"6:00 PM - 7:00 PM",IF(AND(K5526=7,L5526="PM"),"7:00 PM - 8:00 PM",IF(AND(K5526=8,L5526="PM"),"8:00 PM - 9:00 PM",IF(AND(K5526=9,L5526="PM"),"9:00 PM - 10:00 PM",IF(AND(K5526=10,L5526="PM"),"10:00 PM - 11:00 PM",IF(AND(K5526=11,L5526="PM"),"11:00 PM - 12:00 AM","na"))))))))))))))))))))))))</f>
        <v>10:00 PM - 11:00 PM</v>
      </c>
      <c r="O5526" s="1" t="s">
        <v>141</v>
      </c>
      <c r="P5526" s="1" t="s">
        <v>142</v>
      </c>
      <c r="Q5526" s="1" t="s">
        <v>15</v>
      </c>
      <c r="R5526" s="1" t="s">
        <v>51</v>
      </c>
      <c r="S5526" s="1" t="s">
        <v>17</v>
      </c>
      <c r="T5526" s="1" t="s">
        <v>2168</v>
      </c>
    </row>
    <row r="5527" spans="1:20" ht="13" x14ac:dyDescent="0.15">
      <c r="A5527" s="1" t="s">
        <v>6985</v>
      </c>
      <c r="B5527" s="1" t="s">
        <v>6986</v>
      </c>
      <c r="C5527" s="1" t="s">
        <v>6987</v>
      </c>
      <c r="D5527" s="2">
        <v>42723.924305555556</v>
      </c>
      <c r="E5527" s="4">
        <v>12</v>
      </c>
      <c r="F5527">
        <v>19</v>
      </c>
      <c r="G5527">
        <v>2016</v>
      </c>
      <c r="H5527" t="str">
        <f>IF(E5527=10, "October", IF(E5527=11, "November", IF(E5527=12, "December", "na")))</f>
        <v>December</v>
      </c>
      <c r="I5527">
        <v>3</v>
      </c>
      <c r="J5527" t="str">
        <f>IF(AND(E5527=12,OR(F5527=1,F5527=8,F5527=15,F5527=22,F5527=29)),"Thursday", IF(AND(E5527=12,OR(F5527=2,F5527=9,F5527=16,F5527=23,F5527=30)),"Friday",IF(AND(E5527=12,OR(F5527=3,F5527=10,F5527=17,F5527=24,F5527=31)),"Saturday",IF(AND(E5527=12,OR(F5527=4,F5527=11,F5527=18,F5527=25)),"Sunday",IF(AND(E5527=12,OR(F5527=5,F5527=12,F5527=19,F5527=26)),"Monday",IF(AND(E5527=12,OR(F5527=6,F5527=13,F5527=20,F5527=27)),"Tuesday",IF(AND(E5527=12,OR(F5527=7,F5527=14,F5527=21,F5527=28)),"Wednesday","na")))))))</f>
        <v>Monday</v>
      </c>
      <c r="K5527">
        <v>10</v>
      </c>
      <c r="L5527" t="s">
        <v>22262</v>
      </c>
      <c r="M5527" t="str">
        <f>IF(AND(L5527="AM",OR(K5527=12,K5527=1,K5527=2,K5527=3,K5527=4,K5527=5,K5527=6)),"Shift1", IF(OR(AND(L5527="AM",OR(K5527=7,K5527=8,K5527=9,K5527=10,K5527=11)),AND(L5527="PM",OR(K5527=12,K5527=1,K5527=2,K5527=3,K5527=4))),"Shift2",IF(AND(L5527="PM",OR(K5527=5,K5527=6,K5527=7,K5527=8,K5527=9,K5527=10,K5527=11)),"Shift3", "na")))</f>
        <v>Shift3</v>
      </c>
      <c r="N5527" t="str">
        <f>IF(AND(K5527=12,L5527="AM"),"12:00 AM - 1:00 AM", IF(AND(K5527=1,L5527="AM"),"1:00 AM - 2:00 AM",IF(AND(K5527=2,L5527="AM"),"2:00 AM - 3:00 AM",IF(AND(K5527=3,L5527="AM"),"3:00 AM - 4:00 AM",IF(AND(K5527=4,L5527="AM"),"4:00 AM - 5:00 AM",IF(AND(K5527=5,L5527="AM"),"5:00 AM - 6:00 AM",IF(AND(K5527=6,L5527="AM"),"6:00 AM - 7:00 AM",IF(AND(K5527=7,L5527="AM"),"7:00 AM - 8:00 AM",IF(AND(K5527=8,L5527="AM"),"8:00 AM - 9:00 AM",IF(AND(K5527=9,L5527="AM"),"9:00 AM - 10:00 AM",IF(AND(K5527=10,L5527="AM"),"10:00 AM - 11:00 AM",IF(AND(K5527=11,L5527="AM"),"11:00 AM - 12:00 PM",IF(AND(K5527=12,L5527="PM"),"12:00 PM - 1:00 PM",IF(AND(K5527=1,L5527="PM"),"1:00 PM - 2:00 PM",IF(AND(K5527=2,L5527="PM"),"2:00 PM - 3:00 PM",IF(AND(K5527=3,L5527="PM"),"3:00 PM - 4:00 PM",IF(AND(K5527=4,L5527="PM"),"4:00 PM - 5:00 PM",IF(AND(K5527=5,L5527="PM"),"5:00 PM - 6:00 PM",IF(AND(K5527=6,L5527="PM"),"6:00 PM - 7:00 PM",IF(AND(K5527=7,L5527="PM"),"7:00 PM - 8:00 PM",IF(AND(K5527=8,L5527="PM"),"8:00 PM - 9:00 PM",IF(AND(K5527=9,L5527="PM"),"9:00 PM - 10:00 PM",IF(AND(K5527=10,L5527="PM"),"10:00 PM - 11:00 PM",IF(AND(K5527=11,L5527="PM"),"11:00 PM - 12:00 AM","na"))))))))))))))))))))))))</f>
        <v>10:00 PM - 11:00 PM</v>
      </c>
      <c r="O5527" s="1" t="s">
        <v>74</v>
      </c>
      <c r="P5527" s="1" t="s">
        <v>75</v>
      </c>
      <c r="Q5527" s="1" t="s">
        <v>15</v>
      </c>
      <c r="R5527" s="1" t="s">
        <v>16</v>
      </c>
      <c r="S5527" s="1" t="s">
        <v>17</v>
      </c>
      <c r="T5527" s="1" t="s">
        <v>6988</v>
      </c>
    </row>
    <row r="5528" spans="1:20" ht="13" x14ac:dyDescent="0.15">
      <c r="A5528" s="1" t="s">
        <v>3971</v>
      </c>
      <c r="B5528" s="1" t="s">
        <v>3972</v>
      </c>
      <c r="C5528" s="1" t="s">
        <v>3973</v>
      </c>
      <c r="D5528" s="2">
        <v>42723.929166666669</v>
      </c>
      <c r="E5528" s="4">
        <v>12</v>
      </c>
      <c r="F5528">
        <v>19</v>
      </c>
      <c r="G5528">
        <v>2016</v>
      </c>
      <c r="H5528" t="str">
        <f>IF(E5528=10, "October", IF(E5528=11, "November", IF(E5528=12, "December", "na")))</f>
        <v>December</v>
      </c>
      <c r="I5528">
        <v>3</v>
      </c>
      <c r="J5528" t="str">
        <f>IF(AND(E5528=12,OR(F5528=1,F5528=8,F5528=15,F5528=22,F5528=29)),"Thursday", IF(AND(E5528=12,OR(F5528=2,F5528=9,F5528=16,F5528=23,F5528=30)),"Friday",IF(AND(E5528=12,OR(F5528=3,F5528=10,F5528=17,F5528=24,F5528=31)),"Saturday",IF(AND(E5528=12,OR(F5528=4,F5528=11,F5528=18,F5528=25)),"Sunday",IF(AND(E5528=12,OR(F5528=5,F5528=12,F5528=19,F5528=26)),"Monday",IF(AND(E5528=12,OR(F5528=6,F5528=13,F5528=20,F5528=27)),"Tuesday",IF(AND(E5528=12,OR(F5528=7,F5528=14,F5528=21,F5528=28)),"Wednesday","na")))))))</f>
        <v>Monday</v>
      </c>
      <c r="K5528">
        <v>10</v>
      </c>
      <c r="L5528" t="s">
        <v>22262</v>
      </c>
      <c r="M5528" t="str">
        <f>IF(AND(L5528="AM",OR(K5528=12,K5528=1,K5528=2,K5528=3,K5528=4,K5528=5,K5528=6)),"Shift1", IF(OR(AND(L5528="AM",OR(K5528=7,K5528=8,K5528=9,K5528=10,K5528=11)),AND(L5528="PM",OR(K5528=12,K5528=1,K5528=2,K5528=3,K5528=4))),"Shift2",IF(AND(L5528="PM",OR(K5528=5,K5528=6,K5528=7,K5528=8,K5528=9,K5528=10,K5528=11)),"Shift3", "na")))</f>
        <v>Shift3</v>
      </c>
      <c r="N5528" t="str">
        <f>IF(AND(K5528=12,L5528="AM"),"12:00 AM - 1:00 AM", IF(AND(K5528=1,L5528="AM"),"1:00 AM - 2:00 AM",IF(AND(K5528=2,L5528="AM"),"2:00 AM - 3:00 AM",IF(AND(K5528=3,L5528="AM"),"3:00 AM - 4:00 AM",IF(AND(K5528=4,L5528="AM"),"4:00 AM - 5:00 AM",IF(AND(K5528=5,L5528="AM"),"5:00 AM - 6:00 AM",IF(AND(K5528=6,L5528="AM"),"6:00 AM - 7:00 AM",IF(AND(K5528=7,L5528="AM"),"7:00 AM - 8:00 AM",IF(AND(K5528=8,L5528="AM"),"8:00 AM - 9:00 AM",IF(AND(K5528=9,L5528="AM"),"9:00 AM - 10:00 AM",IF(AND(K5528=10,L5528="AM"),"10:00 AM - 11:00 AM",IF(AND(K5528=11,L5528="AM"),"11:00 AM - 12:00 PM",IF(AND(K5528=12,L5528="PM"),"12:00 PM - 1:00 PM",IF(AND(K5528=1,L5528="PM"),"1:00 PM - 2:00 PM",IF(AND(K5528=2,L5528="PM"),"2:00 PM - 3:00 PM",IF(AND(K5528=3,L5528="PM"),"3:00 PM - 4:00 PM",IF(AND(K5528=4,L5528="PM"),"4:00 PM - 5:00 PM",IF(AND(K5528=5,L5528="PM"),"5:00 PM - 6:00 PM",IF(AND(K5528=6,L5528="PM"),"6:00 PM - 7:00 PM",IF(AND(K5528=7,L5528="PM"),"7:00 PM - 8:00 PM",IF(AND(K5528=8,L5528="PM"),"8:00 PM - 9:00 PM",IF(AND(K5528=9,L5528="PM"),"9:00 PM - 10:00 PM",IF(AND(K5528=10,L5528="PM"),"10:00 PM - 11:00 PM",IF(AND(K5528=11,L5528="PM"),"11:00 PM - 12:00 AM","na"))))))))))))))))))))))))</f>
        <v>10:00 PM - 11:00 PM</v>
      </c>
      <c r="O5528" s="1" t="s">
        <v>141</v>
      </c>
      <c r="P5528" s="1" t="s">
        <v>142</v>
      </c>
      <c r="Q5528" s="1" t="s">
        <v>15</v>
      </c>
      <c r="R5528" s="1" t="s">
        <v>51</v>
      </c>
      <c r="S5528" s="1" t="s">
        <v>17</v>
      </c>
      <c r="T5528" s="1" t="s">
        <v>3974</v>
      </c>
    </row>
    <row r="5529" spans="1:20" ht="13" x14ac:dyDescent="0.15">
      <c r="A5529" s="1" t="s">
        <v>9101</v>
      </c>
      <c r="B5529" s="1" t="s">
        <v>9105</v>
      </c>
      <c r="C5529" s="1" t="s">
        <v>9110</v>
      </c>
      <c r="D5529" s="2">
        <v>42723.941666666666</v>
      </c>
      <c r="E5529" s="4">
        <v>12</v>
      </c>
      <c r="F5529">
        <v>19</v>
      </c>
      <c r="G5529">
        <v>2016</v>
      </c>
      <c r="H5529" t="str">
        <f>IF(E5529=10, "October", IF(E5529=11, "November", IF(E5529=12, "December", "na")))</f>
        <v>December</v>
      </c>
      <c r="I5529">
        <v>3</v>
      </c>
      <c r="J5529" t="str">
        <f>IF(AND(E5529=12,OR(F5529=1,F5529=8,F5529=15,F5529=22,F5529=29)),"Thursday", IF(AND(E5529=12,OR(F5529=2,F5529=9,F5529=16,F5529=23,F5529=30)),"Friday",IF(AND(E5529=12,OR(F5529=3,F5529=10,F5529=17,F5529=24,F5529=31)),"Saturday",IF(AND(E5529=12,OR(F5529=4,F5529=11,F5529=18,F5529=25)),"Sunday",IF(AND(E5529=12,OR(F5529=5,F5529=12,F5529=19,F5529=26)),"Monday",IF(AND(E5529=12,OR(F5529=6,F5529=13,F5529=20,F5529=27)),"Tuesday",IF(AND(E5529=12,OR(F5529=7,F5529=14,F5529=21,F5529=28)),"Wednesday","na")))))))</f>
        <v>Monday</v>
      </c>
      <c r="K5529">
        <v>10</v>
      </c>
      <c r="L5529" t="s">
        <v>22262</v>
      </c>
      <c r="M5529" t="str">
        <f>IF(AND(L5529="AM",OR(K5529=12,K5529=1,K5529=2,K5529=3,K5529=4,K5529=5,K5529=6)),"Shift1", IF(OR(AND(L5529="AM",OR(K5529=7,K5529=8,K5529=9,K5529=10,K5529=11)),AND(L5529="PM",OR(K5529=12,K5529=1,K5529=2,K5529=3,K5529=4))),"Shift2",IF(AND(L5529="PM",OR(K5529=5,K5529=6,K5529=7,K5529=8,K5529=9,K5529=10,K5529=11)),"Shift3", "na")))</f>
        <v>Shift3</v>
      </c>
      <c r="N5529" t="str">
        <f>IF(AND(K5529=12,L5529="AM"),"12:00 AM - 1:00 AM", IF(AND(K5529=1,L5529="AM"),"1:00 AM - 2:00 AM",IF(AND(K5529=2,L5529="AM"),"2:00 AM - 3:00 AM",IF(AND(K5529=3,L5529="AM"),"3:00 AM - 4:00 AM",IF(AND(K5529=4,L5529="AM"),"4:00 AM - 5:00 AM",IF(AND(K5529=5,L5529="AM"),"5:00 AM - 6:00 AM",IF(AND(K5529=6,L5529="AM"),"6:00 AM - 7:00 AM",IF(AND(K5529=7,L5529="AM"),"7:00 AM - 8:00 AM",IF(AND(K5529=8,L5529="AM"),"8:00 AM - 9:00 AM",IF(AND(K5529=9,L5529="AM"),"9:00 AM - 10:00 AM",IF(AND(K5529=10,L5529="AM"),"10:00 AM - 11:00 AM",IF(AND(K5529=11,L5529="AM"),"11:00 AM - 12:00 PM",IF(AND(K5529=12,L5529="PM"),"12:00 PM - 1:00 PM",IF(AND(K5529=1,L5529="PM"),"1:00 PM - 2:00 PM",IF(AND(K5529=2,L5529="PM"),"2:00 PM - 3:00 PM",IF(AND(K5529=3,L5529="PM"),"3:00 PM - 4:00 PM",IF(AND(K5529=4,L5529="PM"),"4:00 PM - 5:00 PM",IF(AND(K5529=5,L5529="PM"),"5:00 PM - 6:00 PM",IF(AND(K5529=6,L5529="PM"),"6:00 PM - 7:00 PM",IF(AND(K5529=7,L5529="PM"),"7:00 PM - 8:00 PM",IF(AND(K5529=8,L5529="PM"),"8:00 PM - 9:00 PM",IF(AND(K5529=9,L5529="PM"),"9:00 PM - 10:00 PM",IF(AND(K5529=10,L5529="PM"),"10:00 PM - 11:00 PM",IF(AND(K5529=11,L5529="PM"),"11:00 PM - 12:00 AM","na"))))))))))))))))))))))))</f>
        <v>10:00 PM - 11:00 PM</v>
      </c>
      <c r="O5529" s="1" t="s">
        <v>22</v>
      </c>
      <c r="P5529" s="1" t="s">
        <v>23</v>
      </c>
      <c r="Q5529" s="1" t="s">
        <v>15</v>
      </c>
      <c r="R5529" s="1" t="s">
        <v>51</v>
      </c>
      <c r="S5529" s="1" t="s">
        <v>17</v>
      </c>
      <c r="T5529" s="1" t="s">
        <v>9111</v>
      </c>
    </row>
    <row r="5530" spans="1:20" ht="13" x14ac:dyDescent="0.15">
      <c r="A5530" s="1" t="s">
        <v>13339</v>
      </c>
      <c r="B5530" s="1" t="s">
        <v>13340</v>
      </c>
      <c r="C5530" s="1" t="s">
        <v>13341</v>
      </c>
      <c r="D5530" s="2">
        <v>42723.963888888888</v>
      </c>
      <c r="E5530" s="4">
        <v>12</v>
      </c>
      <c r="F5530">
        <v>19</v>
      </c>
      <c r="G5530">
        <v>2016</v>
      </c>
      <c r="H5530" t="str">
        <f>IF(E5530=10, "October", IF(E5530=11, "November", IF(E5530=12, "December", "na")))</f>
        <v>December</v>
      </c>
      <c r="I5530">
        <v>3</v>
      </c>
      <c r="J5530" t="str">
        <f>IF(AND(E5530=12,OR(F5530=1,F5530=8,F5530=15,F5530=22,F5530=29)),"Thursday", IF(AND(E5530=12,OR(F5530=2,F5530=9,F5530=16,F5530=23,F5530=30)),"Friday",IF(AND(E5530=12,OR(F5530=3,F5530=10,F5530=17,F5530=24,F5530=31)),"Saturday",IF(AND(E5530=12,OR(F5530=4,F5530=11,F5530=18,F5530=25)),"Sunday",IF(AND(E5530=12,OR(F5530=5,F5530=12,F5530=19,F5530=26)),"Monday",IF(AND(E5530=12,OR(F5530=6,F5530=13,F5530=20,F5530=27)),"Tuesday",IF(AND(E5530=12,OR(F5530=7,F5530=14,F5530=21,F5530=28)),"Wednesday","na")))))))</f>
        <v>Monday</v>
      </c>
      <c r="K5530">
        <v>11</v>
      </c>
      <c r="L5530" t="s">
        <v>22262</v>
      </c>
      <c r="M5530" t="str">
        <f>IF(AND(L5530="AM",OR(K5530=12,K5530=1,K5530=2,K5530=3,K5530=4,K5530=5,K5530=6)),"Shift1", IF(OR(AND(L5530="AM",OR(K5530=7,K5530=8,K5530=9,K5530=10,K5530=11)),AND(L5530="PM",OR(K5530=12,K5530=1,K5530=2,K5530=3,K5530=4))),"Shift2",IF(AND(L5530="PM",OR(K5530=5,K5530=6,K5530=7,K5530=8,K5530=9,K5530=10,K5530=11)),"Shift3", "na")))</f>
        <v>Shift3</v>
      </c>
      <c r="N5530" t="str">
        <f>IF(AND(K5530=12,L5530="AM"),"12:00 AM - 1:00 AM", IF(AND(K5530=1,L5530="AM"),"1:00 AM - 2:00 AM",IF(AND(K5530=2,L5530="AM"),"2:00 AM - 3:00 AM",IF(AND(K5530=3,L5530="AM"),"3:00 AM - 4:00 AM",IF(AND(K5530=4,L5530="AM"),"4:00 AM - 5:00 AM",IF(AND(K5530=5,L5530="AM"),"5:00 AM - 6:00 AM",IF(AND(K5530=6,L5530="AM"),"6:00 AM - 7:00 AM",IF(AND(K5530=7,L5530="AM"),"7:00 AM - 8:00 AM",IF(AND(K5530=8,L5530="AM"),"8:00 AM - 9:00 AM",IF(AND(K5530=9,L5530="AM"),"9:00 AM - 10:00 AM",IF(AND(K5530=10,L5530="AM"),"10:00 AM - 11:00 AM",IF(AND(K5530=11,L5530="AM"),"11:00 AM - 12:00 PM",IF(AND(K5530=12,L5530="PM"),"12:00 PM - 1:00 PM",IF(AND(K5530=1,L5530="PM"),"1:00 PM - 2:00 PM",IF(AND(K5530=2,L5530="PM"),"2:00 PM - 3:00 PM",IF(AND(K5530=3,L5530="PM"),"3:00 PM - 4:00 PM",IF(AND(K5530=4,L5530="PM"),"4:00 PM - 5:00 PM",IF(AND(K5530=5,L5530="PM"),"5:00 PM - 6:00 PM",IF(AND(K5530=6,L5530="PM"),"6:00 PM - 7:00 PM",IF(AND(K5530=7,L5530="PM"),"7:00 PM - 8:00 PM",IF(AND(K5530=8,L5530="PM"),"8:00 PM - 9:00 PM",IF(AND(K5530=9,L5530="PM"),"9:00 PM - 10:00 PM",IF(AND(K5530=10,L5530="PM"),"10:00 PM - 11:00 PM",IF(AND(K5530=11,L5530="PM"),"11:00 PM - 12:00 AM","na"))))))))))))))))))))))))</f>
        <v>11:00 PM - 12:00 AM</v>
      </c>
      <c r="O5530" s="1" t="s">
        <v>141</v>
      </c>
      <c r="P5530" s="1" t="s">
        <v>142</v>
      </c>
      <c r="Q5530" s="1" t="s">
        <v>15</v>
      </c>
      <c r="R5530" s="1" t="s">
        <v>16</v>
      </c>
      <c r="S5530" s="1" t="s">
        <v>17</v>
      </c>
      <c r="T5530" s="1" t="s">
        <v>13342</v>
      </c>
    </row>
    <row r="5531" spans="1:20" ht="13" x14ac:dyDescent="0.15">
      <c r="A5531" s="1" t="s">
        <v>10585</v>
      </c>
      <c r="B5531" s="1" t="s">
        <v>10586</v>
      </c>
      <c r="C5531" s="1" t="s">
        <v>10587</v>
      </c>
      <c r="D5531" s="2">
        <v>42724.3125</v>
      </c>
      <c r="E5531" s="4">
        <v>12</v>
      </c>
      <c r="F5531">
        <v>20</v>
      </c>
      <c r="G5531">
        <v>2016</v>
      </c>
      <c r="H5531" t="str">
        <f>IF(E5531=10, "October", IF(E5531=11, "November", IF(E5531=12, "December", "na")))</f>
        <v>December</v>
      </c>
      <c r="I5531">
        <v>3</v>
      </c>
      <c r="J5531" t="str">
        <f>IF(AND(E5531=12,OR(F5531=1,F5531=8,F5531=15,F5531=22,F5531=29)),"Thursday", IF(AND(E5531=12,OR(F5531=2,F5531=9,F5531=16,F5531=23,F5531=30)),"Friday",IF(AND(E5531=12,OR(F5531=3,F5531=10,F5531=17,F5531=24,F5531=31)),"Saturday",IF(AND(E5531=12,OR(F5531=4,F5531=11,F5531=18,F5531=25)),"Sunday",IF(AND(E5531=12,OR(F5531=5,F5531=12,F5531=19,F5531=26)),"Monday",IF(AND(E5531=12,OR(F5531=6,F5531=13,F5531=20,F5531=27)),"Tuesday",IF(AND(E5531=12,OR(F5531=7,F5531=14,F5531=21,F5531=28)),"Wednesday","na")))))))</f>
        <v>Tuesday</v>
      </c>
      <c r="K5531">
        <v>7</v>
      </c>
      <c r="L5531" t="s">
        <v>22261</v>
      </c>
      <c r="M5531" t="str">
        <f>IF(AND(L5531="AM",OR(K5531=12,K5531=1,K5531=2,K5531=3,K5531=4,K5531=5,K5531=6)),"Shift1", IF(OR(AND(L5531="AM",OR(K5531=7,K5531=8,K5531=9,K5531=10,K5531=11)),AND(L5531="PM",OR(K5531=12,K5531=1,K5531=2,K5531=3,K5531=4))),"Shift2",IF(AND(L5531="PM",OR(K5531=5,K5531=6,K5531=7,K5531=8,K5531=9,K5531=10,K5531=11)),"Shift3", "na")))</f>
        <v>Shift2</v>
      </c>
      <c r="N5531" t="str">
        <f>IF(AND(K5531=12,L5531="AM"),"12:00 AM - 1:00 AM", IF(AND(K5531=1,L5531="AM"),"1:00 AM - 2:00 AM",IF(AND(K5531=2,L5531="AM"),"2:00 AM - 3:00 AM",IF(AND(K5531=3,L5531="AM"),"3:00 AM - 4:00 AM",IF(AND(K5531=4,L5531="AM"),"4:00 AM - 5:00 AM",IF(AND(K5531=5,L5531="AM"),"5:00 AM - 6:00 AM",IF(AND(K5531=6,L5531="AM"),"6:00 AM - 7:00 AM",IF(AND(K5531=7,L5531="AM"),"7:00 AM - 8:00 AM",IF(AND(K5531=8,L5531="AM"),"8:00 AM - 9:00 AM",IF(AND(K5531=9,L5531="AM"),"9:00 AM - 10:00 AM",IF(AND(K5531=10,L5531="AM"),"10:00 AM - 11:00 AM",IF(AND(K5531=11,L5531="AM"),"11:00 AM - 12:00 PM",IF(AND(K5531=12,L5531="PM"),"12:00 PM - 1:00 PM",IF(AND(K5531=1,L5531="PM"),"1:00 PM - 2:00 PM",IF(AND(K5531=2,L5531="PM"),"2:00 PM - 3:00 PM",IF(AND(K5531=3,L5531="PM"),"3:00 PM - 4:00 PM",IF(AND(K5531=4,L5531="PM"),"4:00 PM - 5:00 PM",IF(AND(K5531=5,L5531="PM"),"5:00 PM - 6:00 PM",IF(AND(K5531=6,L5531="PM"),"6:00 PM - 7:00 PM",IF(AND(K5531=7,L5531="PM"),"7:00 PM - 8:00 PM",IF(AND(K5531=8,L5531="PM"),"8:00 PM - 9:00 PM",IF(AND(K5531=9,L5531="PM"),"9:00 PM - 10:00 PM",IF(AND(K5531=10,L5531="PM"),"10:00 PM - 11:00 PM",IF(AND(K5531=11,L5531="PM"),"11:00 PM - 12:00 AM","na"))))))))))))))))))))))))</f>
        <v>7:00 AM - 8:00 AM</v>
      </c>
      <c r="O5531" s="1" t="s">
        <v>22</v>
      </c>
      <c r="P5531" s="1" t="s">
        <v>23</v>
      </c>
      <c r="Q5531" s="1" t="s">
        <v>15</v>
      </c>
      <c r="R5531" s="1" t="s">
        <v>16</v>
      </c>
      <c r="S5531" s="1" t="s">
        <v>17</v>
      </c>
      <c r="T5531" s="1" t="s">
        <v>10588</v>
      </c>
    </row>
    <row r="5532" spans="1:20" ht="13" x14ac:dyDescent="0.15">
      <c r="A5532" s="1" t="s">
        <v>10059</v>
      </c>
      <c r="B5532" s="1" t="s">
        <v>10060</v>
      </c>
      <c r="C5532" s="1" t="s">
        <v>10061</v>
      </c>
      <c r="D5532" s="2">
        <v>42724.323611111111</v>
      </c>
      <c r="E5532" s="4">
        <v>12</v>
      </c>
      <c r="F5532">
        <v>20</v>
      </c>
      <c r="G5532">
        <v>2016</v>
      </c>
      <c r="H5532" t="str">
        <f>IF(E5532=10, "October", IF(E5532=11, "November", IF(E5532=12, "December", "na")))</f>
        <v>December</v>
      </c>
      <c r="I5532">
        <v>3</v>
      </c>
      <c r="J5532" t="str">
        <f>IF(AND(E5532=12,OR(F5532=1,F5532=8,F5532=15,F5532=22,F5532=29)),"Thursday", IF(AND(E5532=12,OR(F5532=2,F5532=9,F5532=16,F5532=23,F5532=30)),"Friday",IF(AND(E5532=12,OR(F5532=3,F5532=10,F5532=17,F5532=24,F5532=31)),"Saturday",IF(AND(E5532=12,OR(F5532=4,F5532=11,F5532=18,F5532=25)),"Sunday",IF(AND(E5532=12,OR(F5532=5,F5532=12,F5532=19,F5532=26)),"Monday",IF(AND(E5532=12,OR(F5532=6,F5532=13,F5532=20,F5532=27)),"Tuesday",IF(AND(E5532=12,OR(F5532=7,F5532=14,F5532=21,F5532=28)),"Wednesday","na")))))))</f>
        <v>Tuesday</v>
      </c>
      <c r="K5532">
        <v>7</v>
      </c>
      <c r="L5532" t="s">
        <v>22261</v>
      </c>
      <c r="M5532" t="str">
        <f>IF(AND(L5532="AM",OR(K5532=12,K5532=1,K5532=2,K5532=3,K5532=4,K5532=5,K5532=6)),"Shift1", IF(OR(AND(L5532="AM",OR(K5532=7,K5532=8,K5532=9,K5532=10,K5532=11)),AND(L5532="PM",OR(K5532=12,K5532=1,K5532=2,K5532=3,K5532=4))),"Shift2",IF(AND(L5532="PM",OR(K5532=5,K5532=6,K5532=7,K5532=8,K5532=9,K5532=10,K5532=11)),"Shift3", "na")))</f>
        <v>Shift2</v>
      </c>
      <c r="N5532" t="str">
        <f>IF(AND(K5532=12,L5532="AM"),"12:00 AM - 1:00 AM", IF(AND(K5532=1,L5532="AM"),"1:00 AM - 2:00 AM",IF(AND(K5532=2,L5532="AM"),"2:00 AM - 3:00 AM",IF(AND(K5532=3,L5532="AM"),"3:00 AM - 4:00 AM",IF(AND(K5532=4,L5532="AM"),"4:00 AM - 5:00 AM",IF(AND(K5532=5,L5532="AM"),"5:00 AM - 6:00 AM",IF(AND(K5532=6,L5532="AM"),"6:00 AM - 7:00 AM",IF(AND(K5532=7,L5532="AM"),"7:00 AM - 8:00 AM",IF(AND(K5532=8,L5532="AM"),"8:00 AM - 9:00 AM",IF(AND(K5532=9,L5532="AM"),"9:00 AM - 10:00 AM",IF(AND(K5532=10,L5532="AM"),"10:00 AM - 11:00 AM",IF(AND(K5532=11,L5532="AM"),"11:00 AM - 12:00 PM",IF(AND(K5532=12,L5532="PM"),"12:00 PM - 1:00 PM",IF(AND(K5532=1,L5532="PM"),"1:00 PM - 2:00 PM",IF(AND(K5532=2,L5532="PM"),"2:00 PM - 3:00 PM",IF(AND(K5532=3,L5532="PM"),"3:00 PM - 4:00 PM",IF(AND(K5532=4,L5532="PM"),"4:00 PM - 5:00 PM",IF(AND(K5532=5,L5532="PM"),"5:00 PM - 6:00 PM",IF(AND(K5532=6,L5532="PM"),"6:00 PM - 7:00 PM",IF(AND(K5532=7,L5532="PM"),"7:00 PM - 8:00 PM",IF(AND(K5532=8,L5532="PM"),"8:00 PM - 9:00 PM",IF(AND(K5532=9,L5532="PM"),"9:00 PM - 10:00 PM",IF(AND(K5532=10,L5532="PM"),"10:00 PM - 11:00 PM",IF(AND(K5532=11,L5532="PM"),"11:00 PM - 12:00 AM","na"))))))))))))))))))))))))</f>
        <v>7:00 AM - 8:00 AM</v>
      </c>
      <c r="O5532" s="1" t="s">
        <v>141</v>
      </c>
      <c r="P5532" s="1" t="s">
        <v>142</v>
      </c>
      <c r="Q5532" s="1" t="s">
        <v>15</v>
      </c>
      <c r="R5532" s="1" t="s">
        <v>16</v>
      </c>
      <c r="S5532" s="1" t="s">
        <v>17</v>
      </c>
      <c r="T5532" s="1" t="s">
        <v>10062</v>
      </c>
    </row>
    <row r="5533" spans="1:20" ht="13" x14ac:dyDescent="0.15">
      <c r="A5533" s="1" t="s">
        <v>22148</v>
      </c>
      <c r="B5533" s="1" t="s">
        <v>22149</v>
      </c>
      <c r="C5533" s="1" t="s">
        <v>22150</v>
      </c>
      <c r="D5533" s="2">
        <v>42724.334027777775</v>
      </c>
      <c r="E5533" s="4">
        <v>12</v>
      </c>
      <c r="F5533">
        <v>20</v>
      </c>
      <c r="G5533">
        <v>2016</v>
      </c>
      <c r="H5533" t="str">
        <f>IF(E5533=10, "October", IF(E5533=11, "November", IF(E5533=12, "December", "na")))</f>
        <v>December</v>
      </c>
      <c r="I5533">
        <v>3</v>
      </c>
      <c r="J5533" t="str">
        <f>IF(AND(E5533=12,OR(F5533=1,F5533=8,F5533=15,F5533=22,F5533=29)),"Thursday", IF(AND(E5533=12,OR(F5533=2,F5533=9,F5533=16,F5533=23,F5533=30)),"Friday",IF(AND(E5533=12,OR(F5533=3,F5533=10,F5533=17,F5533=24,F5533=31)),"Saturday",IF(AND(E5533=12,OR(F5533=4,F5533=11,F5533=18,F5533=25)),"Sunday",IF(AND(E5533=12,OR(F5533=5,F5533=12,F5533=19,F5533=26)),"Monday",IF(AND(E5533=12,OR(F5533=6,F5533=13,F5533=20,F5533=27)),"Tuesday",IF(AND(E5533=12,OR(F5533=7,F5533=14,F5533=21,F5533=28)),"Wednesday","na")))))))</f>
        <v>Tuesday</v>
      </c>
      <c r="K5533">
        <v>8</v>
      </c>
      <c r="L5533" t="s">
        <v>22261</v>
      </c>
      <c r="M5533" t="str">
        <f>IF(AND(L5533="AM",OR(K5533=12,K5533=1,K5533=2,K5533=3,K5533=4,K5533=5,K5533=6)),"Shift1", IF(OR(AND(L5533="AM",OR(K5533=7,K5533=8,K5533=9,K5533=10,K5533=11)),AND(L5533="PM",OR(K5533=12,K5533=1,K5533=2,K5533=3,K5533=4))),"Shift2",IF(AND(L5533="PM",OR(K5533=5,K5533=6,K5533=7,K5533=8,K5533=9,K5533=10,K5533=11)),"Shift3", "na")))</f>
        <v>Shift2</v>
      </c>
      <c r="N5533" t="str">
        <f>IF(AND(K5533=12,L5533="AM"),"12:00 AM - 1:00 AM", IF(AND(K5533=1,L5533="AM"),"1:00 AM - 2:00 AM",IF(AND(K5533=2,L5533="AM"),"2:00 AM - 3:00 AM",IF(AND(K5533=3,L5533="AM"),"3:00 AM - 4:00 AM",IF(AND(K5533=4,L5533="AM"),"4:00 AM - 5:00 AM",IF(AND(K5533=5,L5533="AM"),"5:00 AM - 6:00 AM",IF(AND(K5533=6,L5533="AM"),"6:00 AM - 7:00 AM",IF(AND(K5533=7,L5533="AM"),"7:00 AM - 8:00 AM",IF(AND(K5533=8,L5533="AM"),"8:00 AM - 9:00 AM",IF(AND(K5533=9,L5533="AM"),"9:00 AM - 10:00 AM",IF(AND(K5533=10,L5533="AM"),"10:00 AM - 11:00 AM",IF(AND(K5533=11,L5533="AM"),"11:00 AM - 12:00 PM",IF(AND(K5533=12,L5533="PM"),"12:00 PM - 1:00 PM",IF(AND(K5533=1,L5533="PM"),"1:00 PM - 2:00 PM",IF(AND(K5533=2,L5533="PM"),"2:00 PM - 3:00 PM",IF(AND(K5533=3,L5533="PM"),"3:00 PM - 4:00 PM",IF(AND(K5533=4,L5533="PM"),"4:00 PM - 5:00 PM",IF(AND(K5533=5,L5533="PM"),"5:00 PM - 6:00 PM",IF(AND(K5533=6,L5533="PM"),"6:00 PM - 7:00 PM",IF(AND(K5533=7,L5533="PM"),"7:00 PM - 8:00 PM",IF(AND(K5533=8,L5533="PM"),"8:00 PM - 9:00 PM",IF(AND(K5533=9,L5533="PM"),"9:00 PM - 10:00 PM",IF(AND(K5533=10,L5533="PM"),"10:00 PM - 11:00 PM",IF(AND(K5533=11,L5533="PM"),"11:00 PM - 12:00 AM","na"))))))))))))))))))))))))</f>
        <v>8:00 AM - 9:00 AM</v>
      </c>
      <c r="O5533" s="1" t="s">
        <v>355</v>
      </c>
      <c r="P5533" s="1" t="s">
        <v>356</v>
      </c>
      <c r="Q5533" s="1" t="s">
        <v>15</v>
      </c>
      <c r="R5533" s="1" t="s">
        <v>16</v>
      </c>
      <c r="S5533" s="1" t="s">
        <v>17</v>
      </c>
      <c r="T5533" s="1" t="s">
        <v>22151</v>
      </c>
    </row>
    <row r="5534" spans="1:20" ht="13" x14ac:dyDescent="0.15">
      <c r="A5534" s="1" t="s">
        <v>1486</v>
      </c>
      <c r="B5534" s="1" t="s">
        <v>1487</v>
      </c>
      <c r="C5534" s="1" t="s">
        <v>1488</v>
      </c>
      <c r="D5534" s="2">
        <v>42724.345833333333</v>
      </c>
      <c r="E5534" s="4">
        <v>12</v>
      </c>
      <c r="F5534">
        <v>20</v>
      </c>
      <c r="G5534">
        <v>2016</v>
      </c>
      <c r="H5534" t="str">
        <f>IF(E5534=10, "October", IF(E5534=11, "November", IF(E5534=12, "December", "na")))</f>
        <v>December</v>
      </c>
      <c r="I5534">
        <v>3</v>
      </c>
      <c r="J5534" t="str">
        <f>IF(AND(E5534=12,OR(F5534=1,F5534=8,F5534=15,F5534=22,F5534=29)),"Thursday", IF(AND(E5534=12,OR(F5534=2,F5534=9,F5534=16,F5534=23,F5534=30)),"Friday",IF(AND(E5534=12,OR(F5534=3,F5534=10,F5534=17,F5534=24,F5534=31)),"Saturday",IF(AND(E5534=12,OR(F5534=4,F5534=11,F5534=18,F5534=25)),"Sunday",IF(AND(E5534=12,OR(F5534=5,F5534=12,F5534=19,F5534=26)),"Monday",IF(AND(E5534=12,OR(F5534=6,F5534=13,F5534=20,F5534=27)),"Tuesday",IF(AND(E5534=12,OR(F5534=7,F5534=14,F5534=21,F5534=28)),"Wednesday","na")))))))</f>
        <v>Tuesday</v>
      </c>
      <c r="K5534">
        <v>8</v>
      </c>
      <c r="L5534" t="s">
        <v>22261</v>
      </c>
      <c r="M5534" t="str">
        <f>IF(AND(L5534="AM",OR(K5534=12,K5534=1,K5534=2,K5534=3,K5534=4,K5534=5,K5534=6)),"Shift1", IF(OR(AND(L5534="AM",OR(K5534=7,K5534=8,K5534=9,K5534=10,K5534=11)),AND(L5534="PM",OR(K5534=12,K5534=1,K5534=2,K5534=3,K5534=4))),"Shift2",IF(AND(L5534="PM",OR(K5534=5,K5534=6,K5534=7,K5534=8,K5534=9,K5534=10,K5534=11)),"Shift3", "na")))</f>
        <v>Shift2</v>
      </c>
      <c r="N5534" t="str">
        <f>IF(AND(K5534=12,L5534="AM"),"12:00 AM - 1:00 AM", IF(AND(K5534=1,L5534="AM"),"1:00 AM - 2:00 AM",IF(AND(K5534=2,L5534="AM"),"2:00 AM - 3:00 AM",IF(AND(K5534=3,L5534="AM"),"3:00 AM - 4:00 AM",IF(AND(K5534=4,L5534="AM"),"4:00 AM - 5:00 AM",IF(AND(K5534=5,L5534="AM"),"5:00 AM - 6:00 AM",IF(AND(K5534=6,L5534="AM"),"6:00 AM - 7:00 AM",IF(AND(K5534=7,L5534="AM"),"7:00 AM - 8:00 AM",IF(AND(K5534=8,L5534="AM"),"8:00 AM - 9:00 AM",IF(AND(K5534=9,L5534="AM"),"9:00 AM - 10:00 AM",IF(AND(K5534=10,L5534="AM"),"10:00 AM - 11:00 AM",IF(AND(K5534=11,L5534="AM"),"11:00 AM - 12:00 PM",IF(AND(K5534=12,L5534="PM"),"12:00 PM - 1:00 PM",IF(AND(K5534=1,L5534="PM"),"1:00 PM - 2:00 PM",IF(AND(K5534=2,L5534="PM"),"2:00 PM - 3:00 PM",IF(AND(K5534=3,L5534="PM"),"3:00 PM - 4:00 PM",IF(AND(K5534=4,L5534="PM"),"4:00 PM - 5:00 PM",IF(AND(K5534=5,L5534="PM"),"5:00 PM - 6:00 PM",IF(AND(K5534=6,L5534="PM"),"6:00 PM - 7:00 PM",IF(AND(K5534=7,L5534="PM"),"7:00 PM - 8:00 PM",IF(AND(K5534=8,L5534="PM"),"8:00 PM - 9:00 PM",IF(AND(K5534=9,L5534="PM"),"9:00 PM - 10:00 PM",IF(AND(K5534=10,L5534="PM"),"10:00 PM - 11:00 PM",IF(AND(K5534=11,L5534="PM"),"11:00 PM - 12:00 AM","na"))))))))))))))))))))))))</f>
        <v>8:00 AM - 9:00 AM</v>
      </c>
      <c r="O5534" s="1" t="s">
        <v>26</v>
      </c>
      <c r="P5534" s="1" t="s">
        <v>27</v>
      </c>
      <c r="Q5534" s="1" t="s">
        <v>15</v>
      </c>
      <c r="R5534" s="1" t="s">
        <v>16</v>
      </c>
      <c r="S5534" s="1" t="s">
        <v>17</v>
      </c>
      <c r="T5534" s="1" t="s">
        <v>1489</v>
      </c>
    </row>
    <row r="5535" spans="1:20" ht="13" x14ac:dyDescent="0.15">
      <c r="A5535" s="1" t="s">
        <v>1486</v>
      </c>
      <c r="B5535" s="1" t="s">
        <v>1487</v>
      </c>
      <c r="C5535" s="1" t="s">
        <v>1490</v>
      </c>
      <c r="D5535" s="2">
        <v>42724.34652777778</v>
      </c>
      <c r="E5535" s="4">
        <v>12</v>
      </c>
      <c r="F5535">
        <v>20</v>
      </c>
      <c r="G5535">
        <v>2016</v>
      </c>
      <c r="H5535" t="str">
        <f>IF(E5535=10, "October", IF(E5535=11, "November", IF(E5535=12, "December", "na")))</f>
        <v>December</v>
      </c>
      <c r="I5535">
        <v>3</v>
      </c>
      <c r="J5535" t="str">
        <f>IF(AND(E5535=12,OR(F5535=1,F5535=8,F5535=15,F5535=22,F5535=29)),"Thursday", IF(AND(E5535=12,OR(F5535=2,F5535=9,F5535=16,F5535=23,F5535=30)),"Friday",IF(AND(E5535=12,OR(F5535=3,F5535=10,F5535=17,F5535=24,F5535=31)),"Saturday",IF(AND(E5535=12,OR(F5535=4,F5535=11,F5535=18,F5535=25)),"Sunday",IF(AND(E5535=12,OR(F5535=5,F5535=12,F5535=19,F5535=26)),"Monday",IF(AND(E5535=12,OR(F5535=6,F5535=13,F5535=20,F5535=27)),"Tuesday",IF(AND(E5535=12,OR(F5535=7,F5535=14,F5535=21,F5535=28)),"Wednesday","na")))))))</f>
        <v>Tuesday</v>
      </c>
      <c r="K5535">
        <v>8</v>
      </c>
      <c r="L5535" t="s">
        <v>22261</v>
      </c>
      <c r="M5535" t="str">
        <f>IF(AND(L5535="AM",OR(K5535=12,K5535=1,K5535=2,K5535=3,K5535=4,K5535=5,K5535=6)),"Shift1", IF(OR(AND(L5535="AM",OR(K5535=7,K5535=8,K5535=9,K5535=10,K5535=11)),AND(L5535="PM",OR(K5535=12,K5535=1,K5535=2,K5535=3,K5535=4))),"Shift2",IF(AND(L5535="PM",OR(K5535=5,K5535=6,K5535=7,K5535=8,K5535=9,K5535=10,K5535=11)),"Shift3", "na")))</f>
        <v>Shift2</v>
      </c>
      <c r="N5535" t="str">
        <f>IF(AND(K5535=12,L5535="AM"),"12:00 AM - 1:00 AM", IF(AND(K5535=1,L5535="AM"),"1:00 AM - 2:00 AM",IF(AND(K5535=2,L5535="AM"),"2:00 AM - 3:00 AM",IF(AND(K5535=3,L5535="AM"),"3:00 AM - 4:00 AM",IF(AND(K5535=4,L5535="AM"),"4:00 AM - 5:00 AM",IF(AND(K5535=5,L5535="AM"),"5:00 AM - 6:00 AM",IF(AND(K5535=6,L5535="AM"),"6:00 AM - 7:00 AM",IF(AND(K5535=7,L5535="AM"),"7:00 AM - 8:00 AM",IF(AND(K5535=8,L5535="AM"),"8:00 AM - 9:00 AM",IF(AND(K5535=9,L5535="AM"),"9:00 AM - 10:00 AM",IF(AND(K5535=10,L5535="AM"),"10:00 AM - 11:00 AM",IF(AND(K5535=11,L5535="AM"),"11:00 AM - 12:00 PM",IF(AND(K5535=12,L5535="PM"),"12:00 PM - 1:00 PM",IF(AND(K5535=1,L5535="PM"),"1:00 PM - 2:00 PM",IF(AND(K5535=2,L5535="PM"),"2:00 PM - 3:00 PM",IF(AND(K5535=3,L5535="PM"),"3:00 PM - 4:00 PM",IF(AND(K5535=4,L5535="PM"),"4:00 PM - 5:00 PM",IF(AND(K5535=5,L5535="PM"),"5:00 PM - 6:00 PM",IF(AND(K5535=6,L5535="PM"),"6:00 PM - 7:00 PM",IF(AND(K5535=7,L5535="PM"),"7:00 PM - 8:00 PM",IF(AND(K5535=8,L5535="PM"),"8:00 PM - 9:00 PM",IF(AND(K5535=9,L5535="PM"),"9:00 PM - 10:00 PM",IF(AND(K5535=10,L5535="PM"),"10:00 PM - 11:00 PM",IF(AND(K5535=11,L5535="PM"),"11:00 PM - 12:00 AM","na"))))))))))))))))))))))))</f>
        <v>8:00 AM - 9:00 AM</v>
      </c>
      <c r="O5535" s="1" t="s">
        <v>141</v>
      </c>
      <c r="P5535" s="1" t="s">
        <v>142</v>
      </c>
      <c r="Q5535" s="1" t="s">
        <v>15</v>
      </c>
      <c r="R5535" s="1" t="s">
        <v>16</v>
      </c>
      <c r="S5535" s="1" t="s">
        <v>17</v>
      </c>
      <c r="T5535" s="1" t="s">
        <v>1491</v>
      </c>
    </row>
    <row r="5536" spans="1:20" ht="13" x14ac:dyDescent="0.15">
      <c r="A5536" s="1" t="s">
        <v>20066</v>
      </c>
      <c r="B5536" s="1" t="s">
        <v>20067</v>
      </c>
      <c r="C5536" s="1" t="s">
        <v>20068</v>
      </c>
      <c r="D5536" s="2">
        <v>42724.352777777778</v>
      </c>
      <c r="E5536" s="4">
        <v>12</v>
      </c>
      <c r="F5536">
        <v>20</v>
      </c>
      <c r="G5536">
        <v>2016</v>
      </c>
      <c r="H5536" t="str">
        <f>IF(E5536=10, "October", IF(E5536=11, "November", IF(E5536=12, "December", "na")))</f>
        <v>December</v>
      </c>
      <c r="I5536">
        <v>3</v>
      </c>
      <c r="J5536" t="str">
        <f>IF(AND(E5536=12,OR(F5536=1,F5536=8,F5536=15,F5536=22,F5536=29)),"Thursday", IF(AND(E5536=12,OR(F5536=2,F5536=9,F5536=16,F5536=23,F5536=30)),"Friday",IF(AND(E5536=12,OR(F5536=3,F5536=10,F5536=17,F5536=24,F5536=31)),"Saturday",IF(AND(E5536=12,OR(F5536=4,F5536=11,F5536=18,F5536=25)),"Sunday",IF(AND(E5536=12,OR(F5536=5,F5536=12,F5536=19,F5536=26)),"Monday",IF(AND(E5536=12,OR(F5536=6,F5536=13,F5536=20,F5536=27)),"Tuesday",IF(AND(E5536=12,OR(F5536=7,F5536=14,F5536=21,F5536=28)),"Wednesday","na")))))))</f>
        <v>Tuesday</v>
      </c>
      <c r="K5536">
        <v>8</v>
      </c>
      <c r="L5536" t="s">
        <v>22261</v>
      </c>
      <c r="M5536" t="str">
        <f>IF(AND(L5536="AM",OR(K5536=12,K5536=1,K5536=2,K5536=3,K5536=4,K5536=5,K5536=6)),"Shift1", IF(OR(AND(L5536="AM",OR(K5536=7,K5536=8,K5536=9,K5536=10,K5536=11)),AND(L5536="PM",OR(K5536=12,K5536=1,K5536=2,K5536=3,K5536=4))),"Shift2",IF(AND(L5536="PM",OR(K5536=5,K5536=6,K5536=7,K5536=8,K5536=9,K5536=10,K5536=11)),"Shift3", "na")))</f>
        <v>Shift2</v>
      </c>
      <c r="N5536" t="str">
        <f>IF(AND(K5536=12,L5536="AM"),"12:00 AM - 1:00 AM", IF(AND(K5536=1,L5536="AM"),"1:00 AM - 2:00 AM",IF(AND(K5536=2,L5536="AM"),"2:00 AM - 3:00 AM",IF(AND(K5536=3,L5536="AM"),"3:00 AM - 4:00 AM",IF(AND(K5536=4,L5536="AM"),"4:00 AM - 5:00 AM",IF(AND(K5536=5,L5536="AM"),"5:00 AM - 6:00 AM",IF(AND(K5536=6,L5536="AM"),"6:00 AM - 7:00 AM",IF(AND(K5536=7,L5536="AM"),"7:00 AM - 8:00 AM",IF(AND(K5536=8,L5536="AM"),"8:00 AM - 9:00 AM",IF(AND(K5536=9,L5536="AM"),"9:00 AM - 10:00 AM",IF(AND(K5536=10,L5536="AM"),"10:00 AM - 11:00 AM",IF(AND(K5536=11,L5536="AM"),"11:00 AM - 12:00 PM",IF(AND(K5536=12,L5536="PM"),"12:00 PM - 1:00 PM",IF(AND(K5536=1,L5536="PM"),"1:00 PM - 2:00 PM",IF(AND(K5536=2,L5536="PM"),"2:00 PM - 3:00 PM",IF(AND(K5536=3,L5536="PM"),"3:00 PM - 4:00 PM",IF(AND(K5536=4,L5536="PM"),"4:00 PM - 5:00 PM",IF(AND(K5536=5,L5536="PM"),"5:00 PM - 6:00 PM",IF(AND(K5536=6,L5536="PM"),"6:00 PM - 7:00 PM",IF(AND(K5536=7,L5536="PM"),"7:00 PM - 8:00 PM",IF(AND(K5536=8,L5536="PM"),"8:00 PM - 9:00 PM",IF(AND(K5536=9,L5536="PM"),"9:00 PM - 10:00 PM",IF(AND(K5536=10,L5536="PM"),"10:00 PM - 11:00 PM",IF(AND(K5536=11,L5536="PM"),"11:00 PM - 12:00 AM","na"))))))))))))))))))))))))</f>
        <v>8:00 AM - 9:00 AM</v>
      </c>
      <c r="O5536" s="1" t="s">
        <v>74</v>
      </c>
      <c r="P5536" s="1" t="s">
        <v>75</v>
      </c>
      <c r="Q5536" s="1" t="s">
        <v>34</v>
      </c>
      <c r="R5536" s="1" t="s">
        <v>16</v>
      </c>
      <c r="S5536" s="1" t="s">
        <v>17</v>
      </c>
      <c r="T5536" s="1" t="s">
        <v>20069</v>
      </c>
    </row>
    <row r="5537" spans="1:20" ht="13" x14ac:dyDescent="0.15">
      <c r="A5537" s="1" t="s">
        <v>7389</v>
      </c>
      <c r="B5537" s="1" t="s">
        <v>7390</v>
      </c>
      <c r="C5537" s="1" t="s">
        <v>7391</v>
      </c>
      <c r="D5537" s="2">
        <v>42724.354166666664</v>
      </c>
      <c r="E5537" s="4">
        <v>12</v>
      </c>
      <c r="F5537">
        <v>20</v>
      </c>
      <c r="G5537">
        <v>2016</v>
      </c>
      <c r="H5537" t="str">
        <f>IF(E5537=10, "October", IF(E5537=11, "November", IF(E5537=12, "December", "na")))</f>
        <v>December</v>
      </c>
      <c r="I5537">
        <v>3</v>
      </c>
      <c r="J5537" t="str">
        <f>IF(AND(E5537=12,OR(F5537=1,F5537=8,F5537=15,F5537=22,F5537=29)),"Thursday", IF(AND(E5537=12,OR(F5537=2,F5537=9,F5537=16,F5537=23,F5537=30)),"Friday",IF(AND(E5537=12,OR(F5537=3,F5537=10,F5537=17,F5537=24,F5537=31)),"Saturday",IF(AND(E5537=12,OR(F5537=4,F5537=11,F5537=18,F5537=25)),"Sunday",IF(AND(E5537=12,OR(F5537=5,F5537=12,F5537=19,F5537=26)),"Monday",IF(AND(E5537=12,OR(F5537=6,F5537=13,F5537=20,F5537=27)),"Tuesday",IF(AND(E5537=12,OR(F5537=7,F5537=14,F5537=21,F5537=28)),"Wednesday","na")))))))</f>
        <v>Tuesday</v>
      </c>
      <c r="K5537">
        <v>8</v>
      </c>
      <c r="L5537" t="s">
        <v>22261</v>
      </c>
      <c r="M5537" t="str">
        <f>IF(AND(L5537="AM",OR(K5537=12,K5537=1,K5537=2,K5537=3,K5537=4,K5537=5,K5537=6)),"Shift1", IF(OR(AND(L5537="AM",OR(K5537=7,K5537=8,K5537=9,K5537=10,K5537=11)),AND(L5537="PM",OR(K5537=12,K5537=1,K5537=2,K5537=3,K5537=4))),"Shift2",IF(AND(L5537="PM",OR(K5537=5,K5537=6,K5537=7,K5537=8,K5537=9,K5537=10,K5537=11)),"Shift3", "na")))</f>
        <v>Shift2</v>
      </c>
      <c r="N5537" t="str">
        <f>IF(AND(K5537=12,L5537="AM"),"12:00 AM - 1:00 AM", IF(AND(K5537=1,L5537="AM"),"1:00 AM - 2:00 AM",IF(AND(K5537=2,L5537="AM"),"2:00 AM - 3:00 AM",IF(AND(K5537=3,L5537="AM"),"3:00 AM - 4:00 AM",IF(AND(K5537=4,L5537="AM"),"4:00 AM - 5:00 AM",IF(AND(K5537=5,L5537="AM"),"5:00 AM - 6:00 AM",IF(AND(K5537=6,L5537="AM"),"6:00 AM - 7:00 AM",IF(AND(K5537=7,L5537="AM"),"7:00 AM - 8:00 AM",IF(AND(K5537=8,L5537="AM"),"8:00 AM - 9:00 AM",IF(AND(K5537=9,L5537="AM"),"9:00 AM - 10:00 AM",IF(AND(K5537=10,L5537="AM"),"10:00 AM - 11:00 AM",IF(AND(K5537=11,L5537="AM"),"11:00 AM - 12:00 PM",IF(AND(K5537=12,L5537="PM"),"12:00 PM - 1:00 PM",IF(AND(K5537=1,L5537="PM"),"1:00 PM - 2:00 PM",IF(AND(K5537=2,L5537="PM"),"2:00 PM - 3:00 PM",IF(AND(K5537=3,L5537="PM"),"3:00 PM - 4:00 PM",IF(AND(K5537=4,L5537="PM"),"4:00 PM - 5:00 PM",IF(AND(K5537=5,L5537="PM"),"5:00 PM - 6:00 PM",IF(AND(K5537=6,L5537="PM"),"6:00 PM - 7:00 PM",IF(AND(K5537=7,L5537="PM"),"7:00 PM - 8:00 PM",IF(AND(K5537=8,L5537="PM"),"8:00 PM - 9:00 PM",IF(AND(K5537=9,L5537="PM"),"9:00 PM - 10:00 PM",IF(AND(K5537=10,L5537="PM"),"10:00 PM - 11:00 PM",IF(AND(K5537=11,L5537="PM"),"11:00 PM - 12:00 AM","na"))))))))))))))))))))))))</f>
        <v>8:00 AM - 9:00 AM</v>
      </c>
      <c r="O5537" s="1" t="s">
        <v>558</v>
      </c>
      <c r="P5537" s="1" t="s">
        <v>559</v>
      </c>
      <c r="Q5537" s="1" t="s">
        <v>34</v>
      </c>
      <c r="R5537" s="1" t="s">
        <v>16</v>
      </c>
      <c r="S5537" s="1" t="s">
        <v>17</v>
      </c>
      <c r="T5537" s="1" t="s">
        <v>7392</v>
      </c>
    </row>
    <row r="5538" spans="1:20" ht="13" x14ac:dyDescent="0.15">
      <c r="A5538" s="1" t="s">
        <v>17544</v>
      </c>
      <c r="B5538" s="1" t="s">
        <v>17545</v>
      </c>
      <c r="C5538" s="1" t="s">
        <v>17546</v>
      </c>
      <c r="D5538" s="2">
        <v>42724.356249999997</v>
      </c>
      <c r="E5538" s="4">
        <v>12</v>
      </c>
      <c r="F5538">
        <v>20</v>
      </c>
      <c r="G5538">
        <v>2016</v>
      </c>
      <c r="H5538" t="str">
        <f>IF(E5538=10, "October", IF(E5538=11, "November", IF(E5538=12, "December", "na")))</f>
        <v>December</v>
      </c>
      <c r="I5538">
        <v>3</v>
      </c>
      <c r="J5538" t="str">
        <f>IF(AND(E5538=12,OR(F5538=1,F5538=8,F5538=15,F5538=22,F5538=29)),"Thursday", IF(AND(E5538=12,OR(F5538=2,F5538=9,F5538=16,F5538=23,F5538=30)),"Friday",IF(AND(E5538=12,OR(F5538=3,F5538=10,F5538=17,F5538=24,F5538=31)),"Saturday",IF(AND(E5538=12,OR(F5538=4,F5538=11,F5538=18,F5538=25)),"Sunday",IF(AND(E5538=12,OR(F5538=5,F5538=12,F5538=19,F5538=26)),"Monday",IF(AND(E5538=12,OR(F5538=6,F5538=13,F5538=20,F5538=27)),"Tuesday",IF(AND(E5538=12,OR(F5538=7,F5538=14,F5538=21,F5538=28)),"Wednesday","na")))))))</f>
        <v>Tuesday</v>
      </c>
      <c r="K5538">
        <v>8</v>
      </c>
      <c r="L5538" t="s">
        <v>22261</v>
      </c>
      <c r="M5538" t="str">
        <f>IF(AND(L5538="AM",OR(K5538=12,K5538=1,K5538=2,K5538=3,K5538=4,K5538=5,K5538=6)),"Shift1", IF(OR(AND(L5538="AM",OR(K5538=7,K5538=8,K5538=9,K5538=10,K5538=11)),AND(L5538="PM",OR(K5538=12,K5538=1,K5538=2,K5538=3,K5538=4))),"Shift2",IF(AND(L5538="PM",OR(K5538=5,K5538=6,K5538=7,K5538=8,K5538=9,K5538=10,K5538=11)),"Shift3", "na")))</f>
        <v>Shift2</v>
      </c>
      <c r="N5538" t="str">
        <f>IF(AND(K5538=12,L5538="AM"),"12:00 AM - 1:00 AM", IF(AND(K5538=1,L5538="AM"),"1:00 AM - 2:00 AM",IF(AND(K5538=2,L5538="AM"),"2:00 AM - 3:00 AM",IF(AND(K5538=3,L5538="AM"),"3:00 AM - 4:00 AM",IF(AND(K5538=4,L5538="AM"),"4:00 AM - 5:00 AM",IF(AND(K5538=5,L5538="AM"),"5:00 AM - 6:00 AM",IF(AND(K5538=6,L5538="AM"),"6:00 AM - 7:00 AM",IF(AND(K5538=7,L5538="AM"),"7:00 AM - 8:00 AM",IF(AND(K5538=8,L5538="AM"),"8:00 AM - 9:00 AM",IF(AND(K5538=9,L5538="AM"),"9:00 AM - 10:00 AM",IF(AND(K5538=10,L5538="AM"),"10:00 AM - 11:00 AM",IF(AND(K5538=11,L5538="AM"),"11:00 AM - 12:00 PM",IF(AND(K5538=12,L5538="PM"),"12:00 PM - 1:00 PM",IF(AND(K5538=1,L5538="PM"),"1:00 PM - 2:00 PM",IF(AND(K5538=2,L5538="PM"),"2:00 PM - 3:00 PM",IF(AND(K5538=3,L5538="PM"),"3:00 PM - 4:00 PM",IF(AND(K5538=4,L5538="PM"),"4:00 PM - 5:00 PM",IF(AND(K5538=5,L5538="PM"),"5:00 PM - 6:00 PM",IF(AND(K5538=6,L5538="PM"),"6:00 PM - 7:00 PM",IF(AND(K5538=7,L5538="PM"),"7:00 PM - 8:00 PM",IF(AND(K5538=8,L5538="PM"),"8:00 PM - 9:00 PM",IF(AND(K5538=9,L5538="PM"),"9:00 PM - 10:00 PM",IF(AND(K5538=10,L5538="PM"),"10:00 PM - 11:00 PM",IF(AND(K5538=11,L5538="PM"),"11:00 PM - 12:00 AM","na"))))))))))))))))))))))))</f>
        <v>8:00 AM - 9:00 AM</v>
      </c>
      <c r="O5538" s="1" t="s">
        <v>22</v>
      </c>
      <c r="P5538" s="1" t="s">
        <v>23</v>
      </c>
      <c r="Q5538" s="1" t="s">
        <v>34</v>
      </c>
      <c r="R5538" s="1" t="s">
        <v>16</v>
      </c>
      <c r="S5538" s="1" t="s">
        <v>17</v>
      </c>
      <c r="T5538" s="1" t="s">
        <v>17547</v>
      </c>
    </row>
    <row r="5539" spans="1:20" ht="13" x14ac:dyDescent="0.15">
      <c r="A5539" s="1" t="s">
        <v>20638</v>
      </c>
      <c r="B5539" s="1" t="s">
        <v>20639</v>
      </c>
      <c r="C5539" s="1" t="s">
        <v>20640</v>
      </c>
      <c r="D5539" s="2">
        <v>42724.361805555556</v>
      </c>
      <c r="E5539" s="4">
        <v>12</v>
      </c>
      <c r="F5539">
        <v>20</v>
      </c>
      <c r="G5539">
        <v>2016</v>
      </c>
      <c r="H5539" t="str">
        <f>IF(E5539=10, "October", IF(E5539=11, "November", IF(E5539=12, "December", "na")))</f>
        <v>December</v>
      </c>
      <c r="I5539">
        <v>3</v>
      </c>
      <c r="J5539" t="str">
        <f>IF(AND(E5539=12,OR(F5539=1,F5539=8,F5539=15,F5539=22,F5539=29)),"Thursday", IF(AND(E5539=12,OR(F5539=2,F5539=9,F5539=16,F5539=23,F5539=30)),"Friday",IF(AND(E5539=12,OR(F5539=3,F5539=10,F5539=17,F5539=24,F5539=31)),"Saturday",IF(AND(E5539=12,OR(F5539=4,F5539=11,F5539=18,F5539=25)),"Sunday",IF(AND(E5539=12,OR(F5539=5,F5539=12,F5539=19,F5539=26)),"Monday",IF(AND(E5539=12,OR(F5539=6,F5539=13,F5539=20,F5539=27)),"Tuesday",IF(AND(E5539=12,OR(F5539=7,F5539=14,F5539=21,F5539=28)),"Wednesday","na")))))))</f>
        <v>Tuesday</v>
      </c>
      <c r="K5539">
        <v>8</v>
      </c>
      <c r="L5539" t="s">
        <v>22261</v>
      </c>
      <c r="M5539" t="str">
        <f>IF(AND(L5539="AM",OR(K5539=12,K5539=1,K5539=2,K5539=3,K5539=4,K5539=5,K5539=6)),"Shift1", IF(OR(AND(L5539="AM",OR(K5539=7,K5539=8,K5539=9,K5539=10,K5539=11)),AND(L5539="PM",OR(K5539=12,K5539=1,K5539=2,K5539=3,K5539=4))),"Shift2",IF(AND(L5539="PM",OR(K5539=5,K5539=6,K5539=7,K5539=8,K5539=9,K5539=10,K5539=11)),"Shift3", "na")))</f>
        <v>Shift2</v>
      </c>
      <c r="N5539" t="str">
        <f>IF(AND(K5539=12,L5539="AM"),"12:00 AM - 1:00 AM", IF(AND(K5539=1,L5539="AM"),"1:00 AM - 2:00 AM",IF(AND(K5539=2,L5539="AM"),"2:00 AM - 3:00 AM",IF(AND(K5539=3,L5539="AM"),"3:00 AM - 4:00 AM",IF(AND(K5539=4,L5539="AM"),"4:00 AM - 5:00 AM",IF(AND(K5539=5,L5539="AM"),"5:00 AM - 6:00 AM",IF(AND(K5539=6,L5539="AM"),"6:00 AM - 7:00 AM",IF(AND(K5539=7,L5539="AM"),"7:00 AM - 8:00 AM",IF(AND(K5539=8,L5539="AM"),"8:00 AM - 9:00 AM",IF(AND(K5539=9,L5539="AM"),"9:00 AM - 10:00 AM",IF(AND(K5539=10,L5539="AM"),"10:00 AM - 11:00 AM",IF(AND(K5539=11,L5539="AM"),"11:00 AM - 12:00 PM",IF(AND(K5539=12,L5539="PM"),"12:00 PM - 1:00 PM",IF(AND(K5539=1,L5539="PM"),"1:00 PM - 2:00 PM",IF(AND(K5539=2,L5539="PM"),"2:00 PM - 3:00 PM",IF(AND(K5539=3,L5539="PM"),"3:00 PM - 4:00 PM",IF(AND(K5539=4,L5539="PM"),"4:00 PM - 5:00 PM",IF(AND(K5539=5,L5539="PM"),"5:00 PM - 6:00 PM",IF(AND(K5539=6,L5539="PM"),"6:00 PM - 7:00 PM",IF(AND(K5539=7,L5539="PM"),"7:00 PM - 8:00 PM",IF(AND(K5539=8,L5539="PM"),"8:00 PM - 9:00 PM",IF(AND(K5539=9,L5539="PM"),"9:00 PM - 10:00 PM",IF(AND(K5539=10,L5539="PM"),"10:00 PM - 11:00 PM",IF(AND(K5539=11,L5539="PM"),"11:00 PM - 12:00 AM","na"))))))))))))))))))))))))</f>
        <v>8:00 AM - 9:00 AM</v>
      </c>
      <c r="O5539" s="1" t="s">
        <v>60</v>
      </c>
      <c r="P5539" s="1" t="s">
        <v>61</v>
      </c>
      <c r="Q5539" s="1" t="s">
        <v>15</v>
      </c>
      <c r="R5539" s="1" t="s">
        <v>16</v>
      </c>
      <c r="S5539" s="1" t="s">
        <v>17</v>
      </c>
      <c r="T5539" s="1" t="s">
        <v>20641</v>
      </c>
    </row>
    <row r="5540" spans="1:20" ht="13" x14ac:dyDescent="0.15">
      <c r="A5540" s="1" t="s">
        <v>20709</v>
      </c>
      <c r="B5540" s="1" t="s">
        <v>20710</v>
      </c>
      <c r="C5540" s="1" t="s">
        <v>20711</v>
      </c>
      <c r="D5540" s="2">
        <v>42724.364583333336</v>
      </c>
      <c r="E5540" s="4">
        <v>12</v>
      </c>
      <c r="F5540">
        <v>20</v>
      </c>
      <c r="G5540">
        <v>2016</v>
      </c>
      <c r="H5540" t="str">
        <f>IF(E5540=10, "October", IF(E5540=11, "November", IF(E5540=12, "December", "na")))</f>
        <v>December</v>
      </c>
      <c r="I5540">
        <v>3</v>
      </c>
      <c r="J5540" t="str">
        <f>IF(AND(E5540=12,OR(F5540=1,F5540=8,F5540=15,F5540=22,F5540=29)),"Thursday", IF(AND(E5540=12,OR(F5540=2,F5540=9,F5540=16,F5540=23,F5540=30)),"Friday",IF(AND(E5540=12,OR(F5540=3,F5540=10,F5540=17,F5540=24,F5540=31)),"Saturday",IF(AND(E5540=12,OR(F5540=4,F5540=11,F5540=18,F5540=25)),"Sunday",IF(AND(E5540=12,OR(F5540=5,F5540=12,F5540=19,F5540=26)),"Monday",IF(AND(E5540=12,OR(F5540=6,F5540=13,F5540=20,F5540=27)),"Tuesday",IF(AND(E5540=12,OR(F5540=7,F5540=14,F5540=21,F5540=28)),"Wednesday","na")))))))</f>
        <v>Tuesday</v>
      </c>
      <c r="K5540">
        <v>8</v>
      </c>
      <c r="L5540" t="s">
        <v>22261</v>
      </c>
      <c r="M5540" t="str">
        <f>IF(AND(L5540="AM",OR(K5540=12,K5540=1,K5540=2,K5540=3,K5540=4,K5540=5,K5540=6)),"Shift1", IF(OR(AND(L5540="AM",OR(K5540=7,K5540=8,K5540=9,K5540=10,K5540=11)),AND(L5540="PM",OR(K5540=12,K5540=1,K5540=2,K5540=3,K5540=4))),"Shift2",IF(AND(L5540="PM",OR(K5540=5,K5540=6,K5540=7,K5540=8,K5540=9,K5540=10,K5540=11)),"Shift3", "na")))</f>
        <v>Shift2</v>
      </c>
      <c r="N5540" t="str">
        <f>IF(AND(K5540=12,L5540="AM"),"12:00 AM - 1:00 AM", IF(AND(K5540=1,L5540="AM"),"1:00 AM - 2:00 AM",IF(AND(K5540=2,L5540="AM"),"2:00 AM - 3:00 AM",IF(AND(K5540=3,L5540="AM"),"3:00 AM - 4:00 AM",IF(AND(K5540=4,L5540="AM"),"4:00 AM - 5:00 AM",IF(AND(K5540=5,L5540="AM"),"5:00 AM - 6:00 AM",IF(AND(K5540=6,L5540="AM"),"6:00 AM - 7:00 AM",IF(AND(K5540=7,L5540="AM"),"7:00 AM - 8:00 AM",IF(AND(K5540=8,L5540="AM"),"8:00 AM - 9:00 AM",IF(AND(K5540=9,L5540="AM"),"9:00 AM - 10:00 AM",IF(AND(K5540=10,L5540="AM"),"10:00 AM - 11:00 AM",IF(AND(K5540=11,L5540="AM"),"11:00 AM - 12:00 PM",IF(AND(K5540=12,L5540="PM"),"12:00 PM - 1:00 PM",IF(AND(K5540=1,L5540="PM"),"1:00 PM - 2:00 PM",IF(AND(K5540=2,L5540="PM"),"2:00 PM - 3:00 PM",IF(AND(K5540=3,L5540="PM"),"3:00 PM - 4:00 PM",IF(AND(K5540=4,L5540="PM"),"4:00 PM - 5:00 PM",IF(AND(K5540=5,L5540="PM"),"5:00 PM - 6:00 PM",IF(AND(K5540=6,L5540="PM"),"6:00 PM - 7:00 PM",IF(AND(K5540=7,L5540="PM"),"7:00 PM - 8:00 PM",IF(AND(K5540=8,L5540="PM"),"8:00 PM - 9:00 PM",IF(AND(K5540=9,L5540="PM"),"9:00 PM - 10:00 PM",IF(AND(K5540=10,L5540="PM"),"10:00 PM - 11:00 PM",IF(AND(K5540=11,L5540="PM"),"11:00 PM - 12:00 AM","na"))))))))))))))))))))))))</f>
        <v>8:00 AM - 9:00 AM</v>
      </c>
      <c r="O5540" s="1" t="s">
        <v>60</v>
      </c>
      <c r="P5540" s="1" t="s">
        <v>61</v>
      </c>
      <c r="Q5540" s="1" t="s">
        <v>15</v>
      </c>
      <c r="R5540" s="1" t="s">
        <v>16</v>
      </c>
      <c r="S5540" s="1" t="s">
        <v>17</v>
      </c>
      <c r="T5540" s="1" t="s">
        <v>20712</v>
      </c>
    </row>
    <row r="5541" spans="1:20" ht="13" x14ac:dyDescent="0.15">
      <c r="A5541" s="1" t="s">
        <v>20709</v>
      </c>
      <c r="B5541" s="1" t="s">
        <v>20710</v>
      </c>
      <c r="C5541" s="1" t="s">
        <v>20713</v>
      </c>
      <c r="D5541" s="2">
        <v>42724.367361111108</v>
      </c>
      <c r="E5541" s="4">
        <v>12</v>
      </c>
      <c r="F5541">
        <v>20</v>
      </c>
      <c r="G5541">
        <v>2016</v>
      </c>
      <c r="H5541" t="str">
        <f>IF(E5541=10, "October", IF(E5541=11, "November", IF(E5541=12, "December", "na")))</f>
        <v>December</v>
      </c>
      <c r="I5541">
        <v>3</v>
      </c>
      <c r="J5541" t="str">
        <f>IF(AND(E5541=12,OR(F5541=1,F5541=8,F5541=15,F5541=22,F5541=29)),"Thursday", IF(AND(E5541=12,OR(F5541=2,F5541=9,F5541=16,F5541=23,F5541=30)),"Friday",IF(AND(E5541=12,OR(F5541=3,F5541=10,F5541=17,F5541=24,F5541=31)),"Saturday",IF(AND(E5541=12,OR(F5541=4,F5541=11,F5541=18,F5541=25)),"Sunday",IF(AND(E5541=12,OR(F5541=5,F5541=12,F5541=19,F5541=26)),"Monday",IF(AND(E5541=12,OR(F5541=6,F5541=13,F5541=20,F5541=27)),"Tuesday",IF(AND(E5541=12,OR(F5541=7,F5541=14,F5541=21,F5541=28)),"Wednesday","na")))))))</f>
        <v>Tuesday</v>
      </c>
      <c r="K5541">
        <v>8</v>
      </c>
      <c r="L5541" t="s">
        <v>22261</v>
      </c>
      <c r="M5541" t="str">
        <f>IF(AND(L5541="AM",OR(K5541=12,K5541=1,K5541=2,K5541=3,K5541=4,K5541=5,K5541=6)),"Shift1", IF(OR(AND(L5541="AM",OR(K5541=7,K5541=8,K5541=9,K5541=10,K5541=11)),AND(L5541="PM",OR(K5541=12,K5541=1,K5541=2,K5541=3,K5541=4))),"Shift2",IF(AND(L5541="PM",OR(K5541=5,K5541=6,K5541=7,K5541=8,K5541=9,K5541=10,K5541=11)),"Shift3", "na")))</f>
        <v>Shift2</v>
      </c>
      <c r="N5541" t="str">
        <f>IF(AND(K5541=12,L5541="AM"),"12:00 AM - 1:00 AM", IF(AND(K5541=1,L5541="AM"),"1:00 AM - 2:00 AM",IF(AND(K5541=2,L5541="AM"),"2:00 AM - 3:00 AM",IF(AND(K5541=3,L5541="AM"),"3:00 AM - 4:00 AM",IF(AND(K5541=4,L5541="AM"),"4:00 AM - 5:00 AM",IF(AND(K5541=5,L5541="AM"),"5:00 AM - 6:00 AM",IF(AND(K5541=6,L5541="AM"),"6:00 AM - 7:00 AM",IF(AND(K5541=7,L5541="AM"),"7:00 AM - 8:00 AM",IF(AND(K5541=8,L5541="AM"),"8:00 AM - 9:00 AM",IF(AND(K5541=9,L5541="AM"),"9:00 AM - 10:00 AM",IF(AND(K5541=10,L5541="AM"),"10:00 AM - 11:00 AM",IF(AND(K5541=11,L5541="AM"),"11:00 AM - 12:00 PM",IF(AND(K5541=12,L5541="PM"),"12:00 PM - 1:00 PM",IF(AND(K5541=1,L5541="PM"),"1:00 PM - 2:00 PM",IF(AND(K5541=2,L5541="PM"),"2:00 PM - 3:00 PM",IF(AND(K5541=3,L5541="PM"),"3:00 PM - 4:00 PM",IF(AND(K5541=4,L5541="PM"),"4:00 PM - 5:00 PM",IF(AND(K5541=5,L5541="PM"),"5:00 PM - 6:00 PM",IF(AND(K5541=6,L5541="PM"),"6:00 PM - 7:00 PM",IF(AND(K5541=7,L5541="PM"),"7:00 PM - 8:00 PM",IF(AND(K5541=8,L5541="PM"),"8:00 PM - 9:00 PM",IF(AND(K5541=9,L5541="PM"),"9:00 PM - 10:00 PM",IF(AND(K5541=10,L5541="PM"),"10:00 PM - 11:00 PM",IF(AND(K5541=11,L5541="PM"),"11:00 PM - 12:00 AM","na"))))))))))))))))))))))))</f>
        <v>8:00 AM - 9:00 AM</v>
      </c>
      <c r="O5541" s="1" t="s">
        <v>64</v>
      </c>
      <c r="P5541" s="1" t="s">
        <v>65</v>
      </c>
      <c r="Q5541" s="1" t="s">
        <v>15</v>
      </c>
      <c r="R5541" s="1" t="s">
        <v>16</v>
      </c>
      <c r="S5541" s="1" t="s">
        <v>17</v>
      </c>
      <c r="T5541" s="1" t="s">
        <v>20714</v>
      </c>
    </row>
    <row r="5542" spans="1:20" ht="13" x14ac:dyDescent="0.15">
      <c r="A5542" s="1" t="s">
        <v>8841</v>
      </c>
      <c r="B5542" s="1" t="s">
        <v>8842</v>
      </c>
      <c r="C5542" s="1" t="s">
        <v>8843</v>
      </c>
      <c r="D5542" s="2">
        <v>42724.386111111111</v>
      </c>
      <c r="E5542" s="4">
        <v>12</v>
      </c>
      <c r="F5542">
        <v>20</v>
      </c>
      <c r="G5542">
        <v>2016</v>
      </c>
      <c r="H5542" t="str">
        <f>IF(E5542=10, "October", IF(E5542=11, "November", IF(E5542=12, "December", "na")))</f>
        <v>December</v>
      </c>
      <c r="I5542">
        <v>3</v>
      </c>
      <c r="J5542" t="str">
        <f>IF(AND(E5542=12,OR(F5542=1,F5542=8,F5542=15,F5542=22,F5542=29)),"Thursday", IF(AND(E5542=12,OR(F5542=2,F5542=9,F5542=16,F5542=23,F5542=30)),"Friday",IF(AND(E5542=12,OR(F5542=3,F5542=10,F5542=17,F5542=24,F5542=31)),"Saturday",IF(AND(E5542=12,OR(F5542=4,F5542=11,F5542=18,F5542=25)),"Sunday",IF(AND(E5542=12,OR(F5542=5,F5542=12,F5542=19,F5542=26)),"Monday",IF(AND(E5542=12,OR(F5542=6,F5542=13,F5542=20,F5542=27)),"Tuesday",IF(AND(E5542=12,OR(F5542=7,F5542=14,F5542=21,F5542=28)),"Wednesday","na")))))))</f>
        <v>Tuesday</v>
      </c>
      <c r="K5542">
        <v>9</v>
      </c>
      <c r="L5542" t="s">
        <v>22261</v>
      </c>
      <c r="M5542" t="str">
        <f>IF(AND(L5542="AM",OR(K5542=12,K5542=1,K5542=2,K5542=3,K5542=4,K5542=5,K5542=6)),"Shift1", IF(OR(AND(L5542="AM",OR(K5542=7,K5542=8,K5542=9,K5542=10,K5542=11)),AND(L5542="PM",OR(K5542=12,K5542=1,K5542=2,K5542=3,K5542=4))),"Shift2",IF(AND(L5542="PM",OR(K5542=5,K5542=6,K5542=7,K5542=8,K5542=9,K5542=10,K5542=11)),"Shift3", "na")))</f>
        <v>Shift2</v>
      </c>
      <c r="N5542" t="str">
        <f>IF(AND(K5542=12,L5542="AM"),"12:00 AM - 1:00 AM", IF(AND(K5542=1,L5542="AM"),"1:00 AM - 2:00 AM",IF(AND(K5542=2,L5542="AM"),"2:00 AM - 3:00 AM",IF(AND(K5542=3,L5542="AM"),"3:00 AM - 4:00 AM",IF(AND(K5542=4,L5542="AM"),"4:00 AM - 5:00 AM",IF(AND(K5542=5,L5542="AM"),"5:00 AM - 6:00 AM",IF(AND(K5542=6,L5542="AM"),"6:00 AM - 7:00 AM",IF(AND(K5542=7,L5542="AM"),"7:00 AM - 8:00 AM",IF(AND(K5542=8,L5542="AM"),"8:00 AM - 9:00 AM",IF(AND(K5542=9,L5542="AM"),"9:00 AM - 10:00 AM",IF(AND(K5542=10,L5542="AM"),"10:00 AM - 11:00 AM",IF(AND(K5542=11,L5542="AM"),"11:00 AM - 12:00 PM",IF(AND(K5542=12,L5542="PM"),"12:00 PM - 1:00 PM",IF(AND(K5542=1,L5542="PM"),"1:00 PM - 2:00 PM",IF(AND(K5542=2,L5542="PM"),"2:00 PM - 3:00 PM",IF(AND(K5542=3,L5542="PM"),"3:00 PM - 4:00 PM",IF(AND(K5542=4,L5542="PM"),"4:00 PM - 5:00 PM",IF(AND(K5542=5,L5542="PM"),"5:00 PM - 6:00 PM",IF(AND(K5542=6,L5542="PM"),"6:00 PM - 7:00 PM",IF(AND(K5542=7,L5542="PM"),"7:00 PM - 8:00 PM",IF(AND(K5542=8,L5542="PM"),"8:00 PM - 9:00 PM",IF(AND(K5542=9,L5542="PM"),"9:00 PM - 10:00 PM",IF(AND(K5542=10,L5542="PM"),"10:00 PM - 11:00 PM",IF(AND(K5542=11,L5542="PM"),"11:00 PM - 12:00 AM","na"))))))))))))))))))))))))</f>
        <v>9:00 AM - 10:00 AM</v>
      </c>
      <c r="O5542" s="1" t="s">
        <v>1816</v>
      </c>
      <c r="P5542" s="1" t="s">
        <v>1817</v>
      </c>
      <c r="Q5542" s="1" t="s">
        <v>15</v>
      </c>
      <c r="R5542" s="1" t="s">
        <v>16</v>
      </c>
      <c r="S5542" s="1" t="s">
        <v>17</v>
      </c>
      <c r="T5542" s="1" t="s">
        <v>8844</v>
      </c>
    </row>
    <row r="5543" spans="1:20" ht="13" x14ac:dyDescent="0.15">
      <c r="A5543" s="1" t="s">
        <v>4457</v>
      </c>
      <c r="B5543" s="1" t="s">
        <v>4458</v>
      </c>
      <c r="C5543" s="1" t="s">
        <v>4459</v>
      </c>
      <c r="D5543" s="2">
        <v>42724.388888888891</v>
      </c>
      <c r="E5543" s="4">
        <v>12</v>
      </c>
      <c r="F5543">
        <v>20</v>
      </c>
      <c r="G5543">
        <v>2016</v>
      </c>
      <c r="H5543" t="str">
        <f>IF(E5543=10, "October", IF(E5543=11, "November", IF(E5543=12, "December", "na")))</f>
        <v>December</v>
      </c>
      <c r="I5543">
        <v>3</v>
      </c>
      <c r="J5543" t="str">
        <f>IF(AND(E5543=12,OR(F5543=1,F5543=8,F5543=15,F5543=22,F5543=29)),"Thursday", IF(AND(E5543=12,OR(F5543=2,F5543=9,F5543=16,F5543=23,F5543=30)),"Friday",IF(AND(E5543=12,OR(F5543=3,F5543=10,F5543=17,F5543=24,F5543=31)),"Saturday",IF(AND(E5543=12,OR(F5543=4,F5543=11,F5543=18,F5543=25)),"Sunday",IF(AND(E5543=12,OR(F5543=5,F5543=12,F5543=19,F5543=26)),"Monday",IF(AND(E5543=12,OR(F5543=6,F5543=13,F5543=20,F5543=27)),"Tuesday",IF(AND(E5543=12,OR(F5543=7,F5543=14,F5543=21,F5543=28)),"Wednesday","na")))))))</f>
        <v>Tuesday</v>
      </c>
      <c r="K5543">
        <v>9</v>
      </c>
      <c r="L5543" t="s">
        <v>22261</v>
      </c>
      <c r="M5543" t="str">
        <f>IF(AND(L5543="AM",OR(K5543=12,K5543=1,K5543=2,K5543=3,K5543=4,K5543=5,K5543=6)),"Shift1", IF(OR(AND(L5543="AM",OR(K5543=7,K5543=8,K5543=9,K5543=10,K5543=11)),AND(L5543="PM",OR(K5543=12,K5543=1,K5543=2,K5543=3,K5543=4))),"Shift2",IF(AND(L5543="PM",OR(K5543=5,K5543=6,K5543=7,K5543=8,K5543=9,K5543=10,K5543=11)),"Shift3", "na")))</f>
        <v>Shift2</v>
      </c>
      <c r="N5543" t="str">
        <f>IF(AND(K5543=12,L5543="AM"),"12:00 AM - 1:00 AM", IF(AND(K5543=1,L5543="AM"),"1:00 AM - 2:00 AM",IF(AND(K5543=2,L5543="AM"),"2:00 AM - 3:00 AM",IF(AND(K5543=3,L5543="AM"),"3:00 AM - 4:00 AM",IF(AND(K5543=4,L5543="AM"),"4:00 AM - 5:00 AM",IF(AND(K5543=5,L5543="AM"),"5:00 AM - 6:00 AM",IF(AND(K5543=6,L5543="AM"),"6:00 AM - 7:00 AM",IF(AND(K5543=7,L5543="AM"),"7:00 AM - 8:00 AM",IF(AND(K5543=8,L5543="AM"),"8:00 AM - 9:00 AM",IF(AND(K5543=9,L5543="AM"),"9:00 AM - 10:00 AM",IF(AND(K5543=10,L5543="AM"),"10:00 AM - 11:00 AM",IF(AND(K5543=11,L5543="AM"),"11:00 AM - 12:00 PM",IF(AND(K5543=12,L5543="PM"),"12:00 PM - 1:00 PM",IF(AND(K5543=1,L5543="PM"),"1:00 PM - 2:00 PM",IF(AND(K5543=2,L5543="PM"),"2:00 PM - 3:00 PM",IF(AND(K5543=3,L5543="PM"),"3:00 PM - 4:00 PM",IF(AND(K5543=4,L5543="PM"),"4:00 PM - 5:00 PM",IF(AND(K5543=5,L5543="PM"),"5:00 PM - 6:00 PM",IF(AND(K5543=6,L5543="PM"),"6:00 PM - 7:00 PM",IF(AND(K5543=7,L5543="PM"),"7:00 PM - 8:00 PM",IF(AND(K5543=8,L5543="PM"),"8:00 PM - 9:00 PM",IF(AND(K5543=9,L5543="PM"),"9:00 PM - 10:00 PM",IF(AND(K5543=10,L5543="PM"),"10:00 PM - 11:00 PM",IF(AND(K5543=11,L5543="PM"),"11:00 PM - 12:00 AM","na"))))))))))))))))))))))))</f>
        <v>9:00 AM - 10:00 AM</v>
      </c>
      <c r="O5543" s="1" t="s">
        <v>56</v>
      </c>
      <c r="P5543" s="1" t="s">
        <v>57</v>
      </c>
      <c r="Q5543" s="1" t="s">
        <v>34</v>
      </c>
      <c r="R5543" s="1" t="s">
        <v>16</v>
      </c>
      <c r="S5543" s="1" t="s">
        <v>17</v>
      </c>
      <c r="T5543" s="1" t="s">
        <v>4460</v>
      </c>
    </row>
    <row r="5544" spans="1:20" ht="13" x14ac:dyDescent="0.15">
      <c r="A5544" s="1" t="s">
        <v>7389</v>
      </c>
      <c r="B5544" s="1" t="s">
        <v>7390</v>
      </c>
      <c r="C5544" s="1" t="s">
        <v>7393</v>
      </c>
      <c r="D5544" s="2">
        <v>42724.39166666667</v>
      </c>
      <c r="E5544" s="4">
        <v>12</v>
      </c>
      <c r="F5544">
        <v>20</v>
      </c>
      <c r="G5544">
        <v>2016</v>
      </c>
      <c r="H5544" t="str">
        <f>IF(E5544=10, "October", IF(E5544=11, "November", IF(E5544=12, "December", "na")))</f>
        <v>December</v>
      </c>
      <c r="I5544">
        <v>3</v>
      </c>
      <c r="J5544" t="str">
        <f>IF(AND(E5544=12,OR(F5544=1,F5544=8,F5544=15,F5544=22,F5544=29)),"Thursday", IF(AND(E5544=12,OR(F5544=2,F5544=9,F5544=16,F5544=23,F5544=30)),"Friday",IF(AND(E5544=12,OR(F5544=3,F5544=10,F5544=17,F5544=24,F5544=31)),"Saturday",IF(AND(E5544=12,OR(F5544=4,F5544=11,F5544=18,F5544=25)),"Sunday",IF(AND(E5544=12,OR(F5544=5,F5544=12,F5544=19,F5544=26)),"Monday",IF(AND(E5544=12,OR(F5544=6,F5544=13,F5544=20,F5544=27)),"Tuesday",IF(AND(E5544=12,OR(F5544=7,F5544=14,F5544=21,F5544=28)),"Wednesday","na")))))))</f>
        <v>Tuesday</v>
      </c>
      <c r="K5544">
        <v>9</v>
      </c>
      <c r="L5544" t="s">
        <v>22261</v>
      </c>
      <c r="M5544" t="str">
        <f>IF(AND(L5544="AM",OR(K5544=12,K5544=1,K5544=2,K5544=3,K5544=4,K5544=5,K5544=6)),"Shift1", IF(OR(AND(L5544="AM",OR(K5544=7,K5544=8,K5544=9,K5544=10,K5544=11)),AND(L5544="PM",OR(K5544=12,K5544=1,K5544=2,K5544=3,K5544=4))),"Shift2",IF(AND(L5544="PM",OR(K5544=5,K5544=6,K5544=7,K5544=8,K5544=9,K5544=10,K5544=11)),"Shift3", "na")))</f>
        <v>Shift2</v>
      </c>
      <c r="N5544" t="str">
        <f>IF(AND(K5544=12,L5544="AM"),"12:00 AM - 1:00 AM", IF(AND(K5544=1,L5544="AM"),"1:00 AM - 2:00 AM",IF(AND(K5544=2,L5544="AM"),"2:00 AM - 3:00 AM",IF(AND(K5544=3,L5544="AM"),"3:00 AM - 4:00 AM",IF(AND(K5544=4,L5544="AM"),"4:00 AM - 5:00 AM",IF(AND(K5544=5,L5544="AM"),"5:00 AM - 6:00 AM",IF(AND(K5544=6,L5544="AM"),"6:00 AM - 7:00 AM",IF(AND(K5544=7,L5544="AM"),"7:00 AM - 8:00 AM",IF(AND(K5544=8,L5544="AM"),"8:00 AM - 9:00 AM",IF(AND(K5544=9,L5544="AM"),"9:00 AM - 10:00 AM",IF(AND(K5544=10,L5544="AM"),"10:00 AM - 11:00 AM",IF(AND(K5544=11,L5544="AM"),"11:00 AM - 12:00 PM",IF(AND(K5544=12,L5544="PM"),"12:00 PM - 1:00 PM",IF(AND(K5544=1,L5544="PM"),"1:00 PM - 2:00 PM",IF(AND(K5544=2,L5544="PM"),"2:00 PM - 3:00 PM",IF(AND(K5544=3,L5544="PM"),"3:00 PM - 4:00 PM",IF(AND(K5544=4,L5544="PM"),"4:00 PM - 5:00 PM",IF(AND(K5544=5,L5544="PM"),"5:00 PM - 6:00 PM",IF(AND(K5544=6,L5544="PM"),"6:00 PM - 7:00 PM",IF(AND(K5544=7,L5544="PM"),"7:00 PM - 8:00 PM",IF(AND(K5544=8,L5544="PM"),"8:00 PM - 9:00 PM",IF(AND(K5544=9,L5544="PM"),"9:00 PM - 10:00 PM",IF(AND(K5544=10,L5544="PM"),"10:00 PM - 11:00 PM",IF(AND(K5544=11,L5544="PM"),"11:00 PM - 12:00 AM","na"))))))))))))))))))))))))</f>
        <v>9:00 AM - 10:00 AM</v>
      </c>
      <c r="O5544" s="1" t="s">
        <v>49</v>
      </c>
      <c r="P5544" s="1" t="s">
        <v>50</v>
      </c>
      <c r="Q5544" s="1" t="s">
        <v>34</v>
      </c>
      <c r="R5544" s="1" t="s">
        <v>16</v>
      </c>
      <c r="S5544" s="1" t="s">
        <v>17</v>
      </c>
      <c r="T5544" s="1" t="s">
        <v>7394</v>
      </c>
    </row>
    <row r="5545" spans="1:20" ht="13" x14ac:dyDescent="0.15">
      <c r="A5545" s="1" t="s">
        <v>4116</v>
      </c>
      <c r="B5545" s="1" t="s">
        <v>4117</v>
      </c>
      <c r="C5545" s="1" t="s">
        <v>4128</v>
      </c>
      <c r="D5545" s="2">
        <v>42724.393750000003</v>
      </c>
      <c r="E5545" s="4">
        <v>12</v>
      </c>
      <c r="F5545">
        <v>20</v>
      </c>
      <c r="G5545">
        <v>2016</v>
      </c>
      <c r="H5545" t="str">
        <f>IF(E5545=10, "October", IF(E5545=11, "November", IF(E5545=12, "December", "na")))</f>
        <v>December</v>
      </c>
      <c r="I5545">
        <v>3</v>
      </c>
      <c r="J5545" t="str">
        <f>IF(AND(E5545=12,OR(F5545=1,F5545=8,F5545=15,F5545=22,F5545=29)),"Thursday", IF(AND(E5545=12,OR(F5545=2,F5545=9,F5545=16,F5545=23,F5545=30)),"Friday",IF(AND(E5545=12,OR(F5545=3,F5545=10,F5545=17,F5545=24,F5545=31)),"Saturday",IF(AND(E5545=12,OR(F5545=4,F5545=11,F5545=18,F5545=25)),"Sunday",IF(AND(E5545=12,OR(F5545=5,F5545=12,F5545=19,F5545=26)),"Monday",IF(AND(E5545=12,OR(F5545=6,F5545=13,F5545=20,F5545=27)),"Tuesday",IF(AND(E5545=12,OR(F5545=7,F5545=14,F5545=21,F5545=28)),"Wednesday","na")))))))</f>
        <v>Tuesday</v>
      </c>
      <c r="K5545">
        <v>9</v>
      </c>
      <c r="L5545" t="s">
        <v>22261</v>
      </c>
      <c r="M5545" t="str">
        <f>IF(AND(L5545="AM",OR(K5545=12,K5545=1,K5545=2,K5545=3,K5545=4,K5545=5,K5545=6)),"Shift1", IF(OR(AND(L5545="AM",OR(K5545=7,K5545=8,K5545=9,K5545=10,K5545=11)),AND(L5545="PM",OR(K5545=12,K5545=1,K5545=2,K5545=3,K5545=4))),"Shift2",IF(AND(L5545="PM",OR(K5545=5,K5545=6,K5545=7,K5545=8,K5545=9,K5545=10,K5545=11)),"Shift3", "na")))</f>
        <v>Shift2</v>
      </c>
      <c r="N5545" t="str">
        <f>IF(AND(K5545=12,L5545="AM"),"12:00 AM - 1:00 AM", IF(AND(K5545=1,L5545="AM"),"1:00 AM - 2:00 AM",IF(AND(K5545=2,L5545="AM"),"2:00 AM - 3:00 AM",IF(AND(K5545=3,L5545="AM"),"3:00 AM - 4:00 AM",IF(AND(K5545=4,L5545="AM"),"4:00 AM - 5:00 AM",IF(AND(K5545=5,L5545="AM"),"5:00 AM - 6:00 AM",IF(AND(K5545=6,L5545="AM"),"6:00 AM - 7:00 AM",IF(AND(K5545=7,L5545="AM"),"7:00 AM - 8:00 AM",IF(AND(K5545=8,L5545="AM"),"8:00 AM - 9:00 AM",IF(AND(K5545=9,L5545="AM"),"9:00 AM - 10:00 AM",IF(AND(K5545=10,L5545="AM"),"10:00 AM - 11:00 AM",IF(AND(K5545=11,L5545="AM"),"11:00 AM - 12:00 PM",IF(AND(K5545=12,L5545="PM"),"12:00 PM - 1:00 PM",IF(AND(K5545=1,L5545="PM"),"1:00 PM - 2:00 PM",IF(AND(K5545=2,L5545="PM"),"2:00 PM - 3:00 PM",IF(AND(K5545=3,L5545="PM"),"3:00 PM - 4:00 PM",IF(AND(K5545=4,L5545="PM"),"4:00 PM - 5:00 PM",IF(AND(K5545=5,L5545="PM"),"5:00 PM - 6:00 PM",IF(AND(K5545=6,L5545="PM"),"6:00 PM - 7:00 PM",IF(AND(K5545=7,L5545="PM"),"7:00 PM - 8:00 PM",IF(AND(K5545=8,L5545="PM"),"8:00 PM - 9:00 PM",IF(AND(K5545=9,L5545="PM"),"9:00 PM - 10:00 PM",IF(AND(K5545=10,L5545="PM"),"10:00 PM - 11:00 PM",IF(AND(K5545=11,L5545="PM"),"11:00 PM - 12:00 AM","na"))))))))))))))))))))))))</f>
        <v>9:00 AM - 10:00 AM</v>
      </c>
      <c r="O5545" s="1" t="s">
        <v>13</v>
      </c>
      <c r="P5545" s="1" t="s">
        <v>14</v>
      </c>
      <c r="Q5545" s="1" t="s">
        <v>15</v>
      </c>
      <c r="R5545" s="1" t="s">
        <v>16</v>
      </c>
      <c r="S5545" s="1" t="s">
        <v>17</v>
      </c>
      <c r="T5545" s="1" t="s">
        <v>4129</v>
      </c>
    </row>
    <row r="5546" spans="1:20" ht="13" x14ac:dyDescent="0.15">
      <c r="A5546" s="1" t="s">
        <v>8851</v>
      </c>
      <c r="B5546" s="1" t="s">
        <v>8852</v>
      </c>
      <c r="C5546" s="1" t="s">
        <v>8853</v>
      </c>
      <c r="D5546" s="2">
        <v>42724.40347222222</v>
      </c>
      <c r="E5546" s="4">
        <v>12</v>
      </c>
      <c r="F5546">
        <v>20</v>
      </c>
      <c r="G5546">
        <v>2016</v>
      </c>
      <c r="H5546" t="str">
        <f>IF(E5546=10, "October", IF(E5546=11, "November", IF(E5546=12, "December", "na")))</f>
        <v>December</v>
      </c>
      <c r="I5546">
        <v>3</v>
      </c>
      <c r="J5546" t="str">
        <f>IF(AND(E5546=12,OR(F5546=1,F5546=8,F5546=15,F5546=22,F5546=29)),"Thursday", IF(AND(E5546=12,OR(F5546=2,F5546=9,F5546=16,F5546=23,F5546=30)),"Friday",IF(AND(E5546=12,OR(F5546=3,F5546=10,F5546=17,F5546=24,F5546=31)),"Saturday",IF(AND(E5546=12,OR(F5546=4,F5546=11,F5546=18,F5546=25)),"Sunday",IF(AND(E5546=12,OR(F5546=5,F5546=12,F5546=19,F5546=26)),"Monday",IF(AND(E5546=12,OR(F5546=6,F5546=13,F5546=20,F5546=27)),"Tuesday",IF(AND(E5546=12,OR(F5546=7,F5546=14,F5546=21,F5546=28)),"Wednesday","na")))))))</f>
        <v>Tuesday</v>
      </c>
      <c r="K5546">
        <v>9</v>
      </c>
      <c r="L5546" t="s">
        <v>22261</v>
      </c>
      <c r="M5546" t="str">
        <f>IF(AND(L5546="AM",OR(K5546=12,K5546=1,K5546=2,K5546=3,K5546=4,K5546=5,K5546=6)),"Shift1", IF(OR(AND(L5546="AM",OR(K5546=7,K5546=8,K5546=9,K5546=10,K5546=11)),AND(L5546="PM",OR(K5546=12,K5546=1,K5546=2,K5546=3,K5546=4))),"Shift2",IF(AND(L5546="PM",OR(K5546=5,K5546=6,K5546=7,K5546=8,K5546=9,K5546=10,K5546=11)),"Shift3", "na")))</f>
        <v>Shift2</v>
      </c>
      <c r="N5546" t="str">
        <f>IF(AND(K5546=12,L5546="AM"),"12:00 AM - 1:00 AM", IF(AND(K5546=1,L5546="AM"),"1:00 AM - 2:00 AM",IF(AND(K5546=2,L5546="AM"),"2:00 AM - 3:00 AM",IF(AND(K5546=3,L5546="AM"),"3:00 AM - 4:00 AM",IF(AND(K5546=4,L5546="AM"),"4:00 AM - 5:00 AM",IF(AND(K5546=5,L5546="AM"),"5:00 AM - 6:00 AM",IF(AND(K5546=6,L5546="AM"),"6:00 AM - 7:00 AM",IF(AND(K5546=7,L5546="AM"),"7:00 AM - 8:00 AM",IF(AND(K5546=8,L5546="AM"),"8:00 AM - 9:00 AM",IF(AND(K5546=9,L5546="AM"),"9:00 AM - 10:00 AM",IF(AND(K5546=10,L5546="AM"),"10:00 AM - 11:00 AM",IF(AND(K5546=11,L5546="AM"),"11:00 AM - 12:00 PM",IF(AND(K5546=12,L5546="PM"),"12:00 PM - 1:00 PM",IF(AND(K5546=1,L5546="PM"),"1:00 PM - 2:00 PM",IF(AND(K5546=2,L5546="PM"),"2:00 PM - 3:00 PM",IF(AND(K5546=3,L5546="PM"),"3:00 PM - 4:00 PM",IF(AND(K5546=4,L5546="PM"),"4:00 PM - 5:00 PM",IF(AND(K5546=5,L5546="PM"),"5:00 PM - 6:00 PM",IF(AND(K5546=6,L5546="PM"),"6:00 PM - 7:00 PM",IF(AND(K5546=7,L5546="PM"),"7:00 PM - 8:00 PM",IF(AND(K5546=8,L5546="PM"),"8:00 PM - 9:00 PM",IF(AND(K5546=9,L5546="PM"),"9:00 PM - 10:00 PM",IF(AND(K5546=10,L5546="PM"),"10:00 PM - 11:00 PM",IF(AND(K5546=11,L5546="PM"),"11:00 PM - 12:00 AM","na"))))))))))))))))))))))))</f>
        <v>9:00 AM - 10:00 AM</v>
      </c>
      <c r="O5546" s="1" t="s">
        <v>109</v>
      </c>
      <c r="P5546" s="1" t="s">
        <v>110</v>
      </c>
      <c r="Q5546" s="1" t="s">
        <v>15</v>
      </c>
      <c r="R5546" s="1" t="s">
        <v>16</v>
      </c>
      <c r="S5546" s="1" t="s">
        <v>17</v>
      </c>
      <c r="T5546" s="1" t="s">
        <v>8854</v>
      </c>
    </row>
    <row r="5547" spans="1:20" ht="13" x14ac:dyDescent="0.15">
      <c r="A5547" s="1" t="s">
        <v>4172</v>
      </c>
      <c r="B5547" s="1" t="s">
        <v>4173</v>
      </c>
      <c r="C5547" s="1" t="s">
        <v>4174</v>
      </c>
      <c r="D5547" s="2">
        <v>42724.405555555553</v>
      </c>
      <c r="E5547" s="4">
        <v>12</v>
      </c>
      <c r="F5547">
        <v>20</v>
      </c>
      <c r="G5547">
        <v>2016</v>
      </c>
      <c r="H5547" t="str">
        <f>IF(E5547=10, "October", IF(E5547=11, "November", IF(E5547=12, "December", "na")))</f>
        <v>December</v>
      </c>
      <c r="I5547">
        <v>3</v>
      </c>
      <c r="J5547" t="str">
        <f>IF(AND(E5547=12,OR(F5547=1,F5547=8,F5547=15,F5547=22,F5547=29)),"Thursday", IF(AND(E5547=12,OR(F5547=2,F5547=9,F5547=16,F5547=23,F5547=30)),"Friday",IF(AND(E5547=12,OR(F5547=3,F5547=10,F5547=17,F5547=24,F5547=31)),"Saturday",IF(AND(E5547=12,OR(F5547=4,F5547=11,F5547=18,F5547=25)),"Sunday",IF(AND(E5547=12,OR(F5547=5,F5547=12,F5547=19,F5547=26)),"Monday",IF(AND(E5547=12,OR(F5547=6,F5547=13,F5547=20,F5547=27)),"Tuesday",IF(AND(E5547=12,OR(F5547=7,F5547=14,F5547=21,F5547=28)),"Wednesday","na")))))))</f>
        <v>Tuesday</v>
      </c>
      <c r="K5547">
        <v>9</v>
      </c>
      <c r="L5547" t="s">
        <v>22261</v>
      </c>
      <c r="M5547" t="str">
        <f>IF(AND(L5547="AM",OR(K5547=12,K5547=1,K5547=2,K5547=3,K5547=4,K5547=5,K5547=6)),"Shift1", IF(OR(AND(L5547="AM",OR(K5547=7,K5547=8,K5547=9,K5547=10,K5547=11)),AND(L5547="PM",OR(K5547=12,K5547=1,K5547=2,K5547=3,K5547=4))),"Shift2",IF(AND(L5547="PM",OR(K5547=5,K5547=6,K5547=7,K5547=8,K5547=9,K5547=10,K5547=11)),"Shift3", "na")))</f>
        <v>Shift2</v>
      </c>
      <c r="N5547" t="str">
        <f>IF(AND(K5547=12,L5547="AM"),"12:00 AM - 1:00 AM", IF(AND(K5547=1,L5547="AM"),"1:00 AM - 2:00 AM",IF(AND(K5547=2,L5547="AM"),"2:00 AM - 3:00 AM",IF(AND(K5547=3,L5547="AM"),"3:00 AM - 4:00 AM",IF(AND(K5547=4,L5547="AM"),"4:00 AM - 5:00 AM",IF(AND(K5547=5,L5547="AM"),"5:00 AM - 6:00 AM",IF(AND(K5547=6,L5547="AM"),"6:00 AM - 7:00 AM",IF(AND(K5547=7,L5547="AM"),"7:00 AM - 8:00 AM",IF(AND(K5547=8,L5547="AM"),"8:00 AM - 9:00 AM",IF(AND(K5547=9,L5547="AM"),"9:00 AM - 10:00 AM",IF(AND(K5547=10,L5547="AM"),"10:00 AM - 11:00 AM",IF(AND(K5547=11,L5547="AM"),"11:00 AM - 12:00 PM",IF(AND(K5547=12,L5547="PM"),"12:00 PM - 1:00 PM",IF(AND(K5547=1,L5547="PM"),"1:00 PM - 2:00 PM",IF(AND(K5547=2,L5547="PM"),"2:00 PM - 3:00 PM",IF(AND(K5547=3,L5547="PM"),"3:00 PM - 4:00 PM",IF(AND(K5547=4,L5547="PM"),"4:00 PM - 5:00 PM",IF(AND(K5547=5,L5547="PM"),"5:00 PM - 6:00 PM",IF(AND(K5547=6,L5547="PM"),"6:00 PM - 7:00 PM",IF(AND(K5547=7,L5547="PM"),"7:00 PM - 8:00 PM",IF(AND(K5547=8,L5547="PM"),"8:00 PM - 9:00 PM",IF(AND(K5547=9,L5547="PM"),"9:00 PM - 10:00 PM",IF(AND(K5547=10,L5547="PM"),"10:00 PM - 11:00 PM",IF(AND(K5547=11,L5547="PM"),"11:00 PM - 12:00 AM","na"))))))))))))))))))))))))</f>
        <v>9:00 AM - 10:00 AM</v>
      </c>
      <c r="O5547" s="1" t="s">
        <v>1816</v>
      </c>
      <c r="P5547" s="1" t="s">
        <v>1817</v>
      </c>
      <c r="Q5547" s="1" t="s">
        <v>15</v>
      </c>
      <c r="R5547" s="1" t="s">
        <v>16</v>
      </c>
      <c r="S5547" s="1" t="s">
        <v>17</v>
      </c>
      <c r="T5547" s="1" t="s">
        <v>4175</v>
      </c>
    </row>
    <row r="5548" spans="1:20" ht="13" x14ac:dyDescent="0.15">
      <c r="A5548" s="1" t="s">
        <v>4457</v>
      </c>
      <c r="B5548" s="1" t="s">
        <v>4458</v>
      </c>
      <c r="C5548" s="1" t="s">
        <v>4461</v>
      </c>
      <c r="D5548" s="2">
        <v>42724.410416666666</v>
      </c>
      <c r="E5548" s="4">
        <v>12</v>
      </c>
      <c r="F5548">
        <v>20</v>
      </c>
      <c r="G5548">
        <v>2016</v>
      </c>
      <c r="H5548" t="str">
        <f>IF(E5548=10, "October", IF(E5548=11, "November", IF(E5548=12, "December", "na")))</f>
        <v>December</v>
      </c>
      <c r="I5548">
        <v>3</v>
      </c>
      <c r="J5548" t="str">
        <f>IF(AND(E5548=12,OR(F5548=1,F5548=8,F5548=15,F5548=22,F5548=29)),"Thursday", IF(AND(E5548=12,OR(F5548=2,F5548=9,F5548=16,F5548=23,F5548=30)),"Friday",IF(AND(E5548=12,OR(F5548=3,F5548=10,F5548=17,F5548=24,F5548=31)),"Saturday",IF(AND(E5548=12,OR(F5548=4,F5548=11,F5548=18,F5548=25)),"Sunday",IF(AND(E5548=12,OR(F5548=5,F5548=12,F5548=19,F5548=26)),"Monday",IF(AND(E5548=12,OR(F5548=6,F5548=13,F5548=20,F5548=27)),"Tuesday",IF(AND(E5548=12,OR(F5548=7,F5548=14,F5548=21,F5548=28)),"Wednesday","na")))))))</f>
        <v>Tuesday</v>
      </c>
      <c r="K5548">
        <v>9</v>
      </c>
      <c r="L5548" t="s">
        <v>22261</v>
      </c>
      <c r="M5548" t="str">
        <f>IF(AND(L5548="AM",OR(K5548=12,K5548=1,K5548=2,K5548=3,K5548=4,K5548=5,K5548=6)),"Shift1", IF(OR(AND(L5548="AM",OR(K5548=7,K5548=8,K5548=9,K5548=10,K5548=11)),AND(L5548="PM",OR(K5548=12,K5548=1,K5548=2,K5548=3,K5548=4))),"Shift2",IF(AND(L5548="PM",OR(K5548=5,K5548=6,K5548=7,K5548=8,K5548=9,K5548=10,K5548=11)),"Shift3", "na")))</f>
        <v>Shift2</v>
      </c>
      <c r="N5548" t="str">
        <f>IF(AND(K5548=12,L5548="AM"),"12:00 AM - 1:00 AM", IF(AND(K5548=1,L5548="AM"),"1:00 AM - 2:00 AM",IF(AND(K5548=2,L5548="AM"),"2:00 AM - 3:00 AM",IF(AND(K5548=3,L5548="AM"),"3:00 AM - 4:00 AM",IF(AND(K5548=4,L5548="AM"),"4:00 AM - 5:00 AM",IF(AND(K5548=5,L5548="AM"),"5:00 AM - 6:00 AM",IF(AND(K5548=6,L5548="AM"),"6:00 AM - 7:00 AM",IF(AND(K5548=7,L5548="AM"),"7:00 AM - 8:00 AM",IF(AND(K5548=8,L5548="AM"),"8:00 AM - 9:00 AM",IF(AND(K5548=9,L5548="AM"),"9:00 AM - 10:00 AM",IF(AND(K5548=10,L5548="AM"),"10:00 AM - 11:00 AM",IF(AND(K5548=11,L5548="AM"),"11:00 AM - 12:00 PM",IF(AND(K5548=12,L5548="PM"),"12:00 PM - 1:00 PM",IF(AND(K5548=1,L5548="PM"),"1:00 PM - 2:00 PM",IF(AND(K5548=2,L5548="PM"),"2:00 PM - 3:00 PM",IF(AND(K5548=3,L5548="PM"),"3:00 PM - 4:00 PM",IF(AND(K5548=4,L5548="PM"),"4:00 PM - 5:00 PM",IF(AND(K5548=5,L5548="PM"),"5:00 PM - 6:00 PM",IF(AND(K5548=6,L5548="PM"),"6:00 PM - 7:00 PM",IF(AND(K5548=7,L5548="PM"),"7:00 PM - 8:00 PM",IF(AND(K5548=8,L5548="PM"),"8:00 PM - 9:00 PM",IF(AND(K5548=9,L5548="PM"),"9:00 PM - 10:00 PM",IF(AND(K5548=10,L5548="PM"),"10:00 PM - 11:00 PM",IF(AND(K5548=11,L5548="PM"),"11:00 PM - 12:00 AM","na"))))))))))))))))))))))))</f>
        <v>9:00 AM - 10:00 AM</v>
      </c>
      <c r="O5548" s="1" t="s">
        <v>141</v>
      </c>
      <c r="P5548" s="1" t="s">
        <v>142</v>
      </c>
      <c r="Q5548" s="1" t="s">
        <v>34</v>
      </c>
      <c r="R5548" s="1" t="s">
        <v>16</v>
      </c>
      <c r="S5548" s="1" t="s">
        <v>17</v>
      </c>
      <c r="T5548" s="1" t="s">
        <v>4462</v>
      </c>
    </row>
    <row r="5549" spans="1:20" ht="13" x14ac:dyDescent="0.15">
      <c r="A5549" s="1" t="s">
        <v>5990</v>
      </c>
      <c r="B5549" s="1" t="s">
        <v>5991</v>
      </c>
      <c r="C5549" s="1" t="s">
        <v>5992</v>
      </c>
      <c r="D5549" s="2">
        <v>42724.416666666664</v>
      </c>
      <c r="E5549" s="4">
        <v>12</v>
      </c>
      <c r="F5549">
        <v>20</v>
      </c>
      <c r="G5549">
        <v>2016</v>
      </c>
      <c r="H5549" t="str">
        <f>IF(E5549=10, "October", IF(E5549=11, "November", IF(E5549=12, "December", "na")))</f>
        <v>December</v>
      </c>
      <c r="I5549">
        <v>3</v>
      </c>
      <c r="J5549" t="str">
        <f>IF(AND(E5549=12,OR(F5549=1,F5549=8,F5549=15,F5549=22,F5549=29)),"Thursday", IF(AND(E5549=12,OR(F5549=2,F5549=9,F5549=16,F5549=23,F5549=30)),"Friday",IF(AND(E5549=12,OR(F5549=3,F5549=10,F5549=17,F5549=24,F5549=31)),"Saturday",IF(AND(E5549=12,OR(F5549=4,F5549=11,F5549=18,F5549=25)),"Sunday",IF(AND(E5549=12,OR(F5549=5,F5549=12,F5549=19,F5549=26)),"Monday",IF(AND(E5549=12,OR(F5549=6,F5549=13,F5549=20,F5549=27)),"Tuesday",IF(AND(E5549=12,OR(F5549=7,F5549=14,F5549=21,F5549=28)),"Wednesday","na")))))))</f>
        <v>Tuesday</v>
      </c>
      <c r="K5549">
        <v>10</v>
      </c>
      <c r="L5549" t="s">
        <v>22261</v>
      </c>
      <c r="M5549" t="str">
        <f>IF(AND(L5549="AM",OR(K5549=12,K5549=1,K5549=2,K5549=3,K5549=4,K5549=5,K5549=6)),"Shift1", IF(OR(AND(L5549="AM",OR(K5549=7,K5549=8,K5549=9,K5549=10,K5549=11)),AND(L5549="PM",OR(K5549=12,K5549=1,K5549=2,K5549=3,K5549=4))),"Shift2",IF(AND(L5549="PM",OR(K5549=5,K5549=6,K5549=7,K5549=8,K5549=9,K5549=10,K5549=11)),"Shift3", "na")))</f>
        <v>Shift2</v>
      </c>
      <c r="N5549" t="str">
        <f>IF(AND(K5549=12,L5549="AM"),"12:00 AM - 1:00 AM", IF(AND(K5549=1,L5549="AM"),"1:00 AM - 2:00 AM",IF(AND(K5549=2,L5549="AM"),"2:00 AM - 3:00 AM",IF(AND(K5549=3,L5549="AM"),"3:00 AM - 4:00 AM",IF(AND(K5549=4,L5549="AM"),"4:00 AM - 5:00 AM",IF(AND(K5549=5,L5549="AM"),"5:00 AM - 6:00 AM",IF(AND(K5549=6,L5549="AM"),"6:00 AM - 7:00 AM",IF(AND(K5549=7,L5549="AM"),"7:00 AM - 8:00 AM",IF(AND(K5549=8,L5549="AM"),"8:00 AM - 9:00 AM",IF(AND(K5549=9,L5549="AM"),"9:00 AM - 10:00 AM",IF(AND(K5549=10,L5549="AM"),"10:00 AM - 11:00 AM",IF(AND(K5549=11,L5549="AM"),"11:00 AM - 12:00 PM",IF(AND(K5549=12,L5549="PM"),"12:00 PM - 1:00 PM",IF(AND(K5549=1,L5549="PM"),"1:00 PM - 2:00 PM",IF(AND(K5549=2,L5549="PM"),"2:00 PM - 3:00 PM",IF(AND(K5549=3,L5549="PM"),"3:00 PM - 4:00 PM",IF(AND(K5549=4,L5549="PM"),"4:00 PM - 5:00 PM",IF(AND(K5549=5,L5549="PM"),"5:00 PM - 6:00 PM",IF(AND(K5549=6,L5549="PM"),"6:00 PM - 7:00 PM",IF(AND(K5549=7,L5549="PM"),"7:00 PM - 8:00 PM",IF(AND(K5549=8,L5549="PM"),"8:00 PM - 9:00 PM",IF(AND(K5549=9,L5549="PM"),"9:00 PM - 10:00 PM",IF(AND(K5549=10,L5549="PM"),"10:00 PM - 11:00 PM",IF(AND(K5549=11,L5549="PM"),"11:00 PM - 12:00 AM","na"))))))))))))))))))))))))</f>
        <v>10:00 AM - 11:00 AM</v>
      </c>
      <c r="O5549" s="1" t="s">
        <v>22</v>
      </c>
      <c r="P5549" s="1" t="s">
        <v>23</v>
      </c>
      <c r="Q5549" s="1" t="s">
        <v>34</v>
      </c>
      <c r="R5549" s="1" t="s">
        <v>16</v>
      </c>
      <c r="S5549" s="1" t="s">
        <v>17</v>
      </c>
      <c r="T5549" s="1" t="s">
        <v>5993</v>
      </c>
    </row>
    <row r="5550" spans="1:20" ht="13" x14ac:dyDescent="0.15">
      <c r="A5550" s="1" t="s">
        <v>1935</v>
      </c>
      <c r="B5550" s="1" t="s">
        <v>1936</v>
      </c>
      <c r="C5550" s="1" t="s">
        <v>1939</v>
      </c>
      <c r="D5550" s="2">
        <v>42724.422222222223</v>
      </c>
      <c r="E5550" s="4">
        <v>12</v>
      </c>
      <c r="F5550">
        <v>20</v>
      </c>
      <c r="G5550">
        <v>2016</v>
      </c>
      <c r="H5550" t="str">
        <f>IF(E5550=10, "October", IF(E5550=11, "November", IF(E5550=12, "December", "na")))</f>
        <v>December</v>
      </c>
      <c r="I5550">
        <v>3</v>
      </c>
      <c r="J5550" t="str">
        <f>IF(AND(E5550=12,OR(F5550=1,F5550=8,F5550=15,F5550=22,F5550=29)),"Thursday", IF(AND(E5550=12,OR(F5550=2,F5550=9,F5550=16,F5550=23,F5550=30)),"Friday",IF(AND(E5550=12,OR(F5550=3,F5550=10,F5550=17,F5550=24,F5550=31)),"Saturday",IF(AND(E5550=12,OR(F5550=4,F5550=11,F5550=18,F5550=25)),"Sunday",IF(AND(E5550=12,OR(F5550=5,F5550=12,F5550=19,F5550=26)),"Monday",IF(AND(E5550=12,OR(F5550=6,F5550=13,F5550=20,F5550=27)),"Tuesday",IF(AND(E5550=12,OR(F5550=7,F5550=14,F5550=21,F5550=28)),"Wednesday","na")))))))</f>
        <v>Tuesday</v>
      </c>
      <c r="K5550">
        <v>10</v>
      </c>
      <c r="L5550" t="s">
        <v>22261</v>
      </c>
      <c r="M5550" t="str">
        <f>IF(AND(L5550="AM",OR(K5550=12,K5550=1,K5550=2,K5550=3,K5550=4,K5550=5,K5550=6)),"Shift1", IF(OR(AND(L5550="AM",OR(K5550=7,K5550=8,K5550=9,K5550=10,K5550=11)),AND(L5550="PM",OR(K5550=12,K5550=1,K5550=2,K5550=3,K5550=4))),"Shift2",IF(AND(L5550="PM",OR(K5550=5,K5550=6,K5550=7,K5550=8,K5550=9,K5550=10,K5550=11)),"Shift3", "na")))</f>
        <v>Shift2</v>
      </c>
      <c r="N5550" t="str">
        <f>IF(AND(K5550=12,L5550="AM"),"12:00 AM - 1:00 AM", IF(AND(K5550=1,L5550="AM"),"1:00 AM - 2:00 AM",IF(AND(K5550=2,L5550="AM"),"2:00 AM - 3:00 AM",IF(AND(K5550=3,L5550="AM"),"3:00 AM - 4:00 AM",IF(AND(K5550=4,L5550="AM"),"4:00 AM - 5:00 AM",IF(AND(K5550=5,L5550="AM"),"5:00 AM - 6:00 AM",IF(AND(K5550=6,L5550="AM"),"6:00 AM - 7:00 AM",IF(AND(K5550=7,L5550="AM"),"7:00 AM - 8:00 AM",IF(AND(K5550=8,L5550="AM"),"8:00 AM - 9:00 AM",IF(AND(K5550=9,L5550="AM"),"9:00 AM - 10:00 AM",IF(AND(K5550=10,L5550="AM"),"10:00 AM - 11:00 AM",IF(AND(K5550=11,L5550="AM"),"11:00 AM - 12:00 PM",IF(AND(K5550=12,L5550="PM"),"12:00 PM - 1:00 PM",IF(AND(K5550=1,L5550="PM"),"1:00 PM - 2:00 PM",IF(AND(K5550=2,L5550="PM"),"2:00 PM - 3:00 PM",IF(AND(K5550=3,L5550="PM"),"3:00 PM - 4:00 PM",IF(AND(K5550=4,L5550="PM"),"4:00 PM - 5:00 PM",IF(AND(K5550=5,L5550="PM"),"5:00 PM - 6:00 PM",IF(AND(K5550=6,L5550="PM"),"6:00 PM - 7:00 PM",IF(AND(K5550=7,L5550="PM"),"7:00 PM - 8:00 PM",IF(AND(K5550=8,L5550="PM"),"8:00 PM - 9:00 PM",IF(AND(K5550=9,L5550="PM"),"9:00 PM - 10:00 PM",IF(AND(K5550=10,L5550="PM"),"10:00 PM - 11:00 PM",IF(AND(K5550=11,L5550="PM"),"11:00 PM - 12:00 AM","na"))))))))))))))))))))))))</f>
        <v>10:00 AM - 11:00 AM</v>
      </c>
      <c r="O5550" s="1" t="s">
        <v>355</v>
      </c>
      <c r="P5550" s="1" t="s">
        <v>356</v>
      </c>
      <c r="Q5550" s="1" t="s">
        <v>15</v>
      </c>
      <c r="R5550" s="1" t="s">
        <v>16</v>
      </c>
      <c r="S5550" s="1" t="s">
        <v>17</v>
      </c>
      <c r="T5550" s="1" t="s">
        <v>1940</v>
      </c>
    </row>
    <row r="5551" spans="1:20" ht="13" x14ac:dyDescent="0.15">
      <c r="A5551" s="1" t="s">
        <v>10972</v>
      </c>
      <c r="B5551" s="1" t="s">
        <v>10973</v>
      </c>
      <c r="C5551" s="1" t="s">
        <v>10974</v>
      </c>
      <c r="D5551" s="2">
        <v>42724.435416666667</v>
      </c>
      <c r="E5551" s="4">
        <v>12</v>
      </c>
      <c r="F5551">
        <v>20</v>
      </c>
      <c r="G5551">
        <v>2016</v>
      </c>
      <c r="H5551" t="str">
        <f>IF(E5551=10, "October", IF(E5551=11, "November", IF(E5551=12, "December", "na")))</f>
        <v>December</v>
      </c>
      <c r="I5551">
        <v>3</v>
      </c>
      <c r="J5551" t="str">
        <f>IF(AND(E5551=12,OR(F5551=1,F5551=8,F5551=15,F5551=22,F5551=29)),"Thursday", IF(AND(E5551=12,OR(F5551=2,F5551=9,F5551=16,F5551=23,F5551=30)),"Friday",IF(AND(E5551=12,OR(F5551=3,F5551=10,F5551=17,F5551=24,F5551=31)),"Saturday",IF(AND(E5551=12,OR(F5551=4,F5551=11,F5551=18,F5551=25)),"Sunday",IF(AND(E5551=12,OR(F5551=5,F5551=12,F5551=19,F5551=26)),"Monday",IF(AND(E5551=12,OR(F5551=6,F5551=13,F5551=20,F5551=27)),"Tuesday",IF(AND(E5551=12,OR(F5551=7,F5551=14,F5551=21,F5551=28)),"Wednesday","na")))))))</f>
        <v>Tuesday</v>
      </c>
      <c r="K5551">
        <v>10</v>
      </c>
      <c r="L5551" t="s">
        <v>22261</v>
      </c>
      <c r="M5551" t="str">
        <f>IF(AND(L5551="AM",OR(K5551=12,K5551=1,K5551=2,K5551=3,K5551=4,K5551=5,K5551=6)),"Shift1", IF(OR(AND(L5551="AM",OR(K5551=7,K5551=8,K5551=9,K5551=10,K5551=11)),AND(L5551="PM",OR(K5551=12,K5551=1,K5551=2,K5551=3,K5551=4))),"Shift2",IF(AND(L5551="PM",OR(K5551=5,K5551=6,K5551=7,K5551=8,K5551=9,K5551=10,K5551=11)),"Shift3", "na")))</f>
        <v>Shift2</v>
      </c>
      <c r="N5551" t="str">
        <f>IF(AND(K5551=12,L5551="AM"),"12:00 AM - 1:00 AM", IF(AND(K5551=1,L5551="AM"),"1:00 AM - 2:00 AM",IF(AND(K5551=2,L5551="AM"),"2:00 AM - 3:00 AM",IF(AND(K5551=3,L5551="AM"),"3:00 AM - 4:00 AM",IF(AND(K5551=4,L5551="AM"),"4:00 AM - 5:00 AM",IF(AND(K5551=5,L5551="AM"),"5:00 AM - 6:00 AM",IF(AND(K5551=6,L5551="AM"),"6:00 AM - 7:00 AM",IF(AND(K5551=7,L5551="AM"),"7:00 AM - 8:00 AM",IF(AND(K5551=8,L5551="AM"),"8:00 AM - 9:00 AM",IF(AND(K5551=9,L5551="AM"),"9:00 AM - 10:00 AM",IF(AND(K5551=10,L5551="AM"),"10:00 AM - 11:00 AM",IF(AND(K5551=11,L5551="AM"),"11:00 AM - 12:00 PM",IF(AND(K5551=12,L5551="PM"),"12:00 PM - 1:00 PM",IF(AND(K5551=1,L5551="PM"),"1:00 PM - 2:00 PM",IF(AND(K5551=2,L5551="PM"),"2:00 PM - 3:00 PM",IF(AND(K5551=3,L5551="PM"),"3:00 PM - 4:00 PM",IF(AND(K5551=4,L5551="PM"),"4:00 PM - 5:00 PM",IF(AND(K5551=5,L5551="PM"),"5:00 PM - 6:00 PM",IF(AND(K5551=6,L5551="PM"),"6:00 PM - 7:00 PM",IF(AND(K5551=7,L5551="PM"),"7:00 PM - 8:00 PM",IF(AND(K5551=8,L5551="PM"),"8:00 PM - 9:00 PM",IF(AND(K5551=9,L5551="PM"),"9:00 PM - 10:00 PM",IF(AND(K5551=10,L5551="PM"),"10:00 PM - 11:00 PM",IF(AND(K5551=11,L5551="PM"),"11:00 PM - 12:00 AM","na"))))))))))))))))))))))))</f>
        <v>10:00 AM - 11:00 AM</v>
      </c>
      <c r="O5551" s="1" t="s">
        <v>60</v>
      </c>
      <c r="P5551" s="1" t="s">
        <v>61</v>
      </c>
      <c r="Q5551" s="1" t="s">
        <v>15</v>
      </c>
      <c r="R5551" s="1" t="s">
        <v>16</v>
      </c>
      <c r="S5551" s="1" t="s">
        <v>17</v>
      </c>
      <c r="T5551" s="1" t="s">
        <v>10975</v>
      </c>
    </row>
    <row r="5552" spans="1:20" ht="13" x14ac:dyDescent="0.15">
      <c r="A5552" s="1" t="s">
        <v>4059</v>
      </c>
      <c r="B5552" s="1" t="s">
        <v>4060</v>
      </c>
      <c r="C5552" s="1" t="s">
        <v>4061</v>
      </c>
      <c r="D5552" s="2">
        <v>42724.436805555553</v>
      </c>
      <c r="E5552" s="4">
        <v>12</v>
      </c>
      <c r="F5552">
        <v>20</v>
      </c>
      <c r="G5552">
        <v>2016</v>
      </c>
      <c r="H5552" t="str">
        <f>IF(E5552=10, "October", IF(E5552=11, "November", IF(E5552=12, "December", "na")))</f>
        <v>December</v>
      </c>
      <c r="I5552">
        <v>3</v>
      </c>
      <c r="J5552" t="str">
        <f>IF(AND(E5552=12,OR(F5552=1,F5552=8,F5552=15,F5552=22,F5552=29)),"Thursday", IF(AND(E5552=12,OR(F5552=2,F5552=9,F5552=16,F5552=23,F5552=30)),"Friday",IF(AND(E5552=12,OR(F5552=3,F5552=10,F5552=17,F5552=24,F5552=31)),"Saturday",IF(AND(E5552=12,OR(F5552=4,F5552=11,F5552=18,F5552=25)),"Sunday",IF(AND(E5552=12,OR(F5552=5,F5552=12,F5552=19,F5552=26)),"Monday",IF(AND(E5552=12,OR(F5552=6,F5552=13,F5552=20,F5552=27)),"Tuesday",IF(AND(E5552=12,OR(F5552=7,F5552=14,F5552=21,F5552=28)),"Wednesday","na")))))))</f>
        <v>Tuesday</v>
      </c>
      <c r="K5552">
        <v>10</v>
      </c>
      <c r="L5552" t="s">
        <v>22261</v>
      </c>
      <c r="M5552" t="str">
        <f>IF(AND(L5552="AM",OR(K5552=12,K5552=1,K5552=2,K5552=3,K5552=4,K5552=5,K5552=6)),"Shift1", IF(OR(AND(L5552="AM",OR(K5552=7,K5552=8,K5552=9,K5552=10,K5552=11)),AND(L5552="PM",OR(K5552=12,K5552=1,K5552=2,K5552=3,K5552=4))),"Shift2",IF(AND(L5552="PM",OR(K5552=5,K5552=6,K5552=7,K5552=8,K5552=9,K5552=10,K5552=11)),"Shift3", "na")))</f>
        <v>Shift2</v>
      </c>
      <c r="N5552" t="str">
        <f>IF(AND(K5552=12,L5552="AM"),"12:00 AM - 1:00 AM", IF(AND(K5552=1,L5552="AM"),"1:00 AM - 2:00 AM",IF(AND(K5552=2,L5552="AM"),"2:00 AM - 3:00 AM",IF(AND(K5552=3,L5552="AM"),"3:00 AM - 4:00 AM",IF(AND(K5552=4,L5552="AM"),"4:00 AM - 5:00 AM",IF(AND(K5552=5,L5552="AM"),"5:00 AM - 6:00 AM",IF(AND(K5552=6,L5552="AM"),"6:00 AM - 7:00 AM",IF(AND(K5552=7,L5552="AM"),"7:00 AM - 8:00 AM",IF(AND(K5552=8,L5552="AM"),"8:00 AM - 9:00 AM",IF(AND(K5552=9,L5552="AM"),"9:00 AM - 10:00 AM",IF(AND(K5552=10,L5552="AM"),"10:00 AM - 11:00 AM",IF(AND(K5552=11,L5552="AM"),"11:00 AM - 12:00 PM",IF(AND(K5552=12,L5552="PM"),"12:00 PM - 1:00 PM",IF(AND(K5552=1,L5552="PM"),"1:00 PM - 2:00 PM",IF(AND(K5552=2,L5552="PM"),"2:00 PM - 3:00 PM",IF(AND(K5552=3,L5552="PM"),"3:00 PM - 4:00 PM",IF(AND(K5552=4,L5552="PM"),"4:00 PM - 5:00 PM",IF(AND(K5552=5,L5552="PM"),"5:00 PM - 6:00 PM",IF(AND(K5552=6,L5552="PM"),"6:00 PM - 7:00 PM",IF(AND(K5552=7,L5552="PM"),"7:00 PM - 8:00 PM",IF(AND(K5552=8,L5552="PM"),"8:00 PM - 9:00 PM",IF(AND(K5552=9,L5552="PM"),"9:00 PM - 10:00 PM",IF(AND(K5552=10,L5552="PM"),"10:00 PM - 11:00 PM",IF(AND(K5552=11,L5552="PM"),"11:00 PM - 12:00 AM","na"))))))))))))))))))))))))</f>
        <v>10:00 AM - 11:00 AM</v>
      </c>
      <c r="O5552" s="1" t="s">
        <v>13</v>
      </c>
      <c r="P5552" s="1" t="s">
        <v>14</v>
      </c>
      <c r="Q5552" s="1" t="s">
        <v>15</v>
      </c>
      <c r="R5552" s="1" t="s">
        <v>16</v>
      </c>
      <c r="S5552" s="1" t="s">
        <v>17</v>
      </c>
      <c r="T5552" s="1" t="s">
        <v>4062</v>
      </c>
    </row>
    <row r="5553" spans="1:20" ht="13" x14ac:dyDescent="0.15">
      <c r="A5553" s="1" t="s">
        <v>14543</v>
      </c>
      <c r="B5553" s="1" t="s">
        <v>14544</v>
      </c>
      <c r="C5553" s="1" t="s">
        <v>14545</v>
      </c>
      <c r="D5553" s="2">
        <v>42724.446527777778</v>
      </c>
      <c r="E5553" s="4">
        <v>12</v>
      </c>
      <c r="F5553">
        <v>20</v>
      </c>
      <c r="G5553">
        <v>2016</v>
      </c>
      <c r="H5553" t="str">
        <f>IF(E5553=10, "October", IF(E5553=11, "November", IF(E5553=12, "December", "na")))</f>
        <v>December</v>
      </c>
      <c r="I5553">
        <v>3</v>
      </c>
      <c r="J5553" t="str">
        <f>IF(AND(E5553=12,OR(F5553=1,F5553=8,F5553=15,F5553=22,F5553=29)),"Thursday", IF(AND(E5553=12,OR(F5553=2,F5553=9,F5553=16,F5553=23,F5553=30)),"Friday",IF(AND(E5553=12,OR(F5553=3,F5553=10,F5553=17,F5553=24,F5553=31)),"Saturday",IF(AND(E5553=12,OR(F5553=4,F5553=11,F5553=18,F5553=25)),"Sunday",IF(AND(E5553=12,OR(F5553=5,F5553=12,F5553=19,F5553=26)),"Monday",IF(AND(E5553=12,OR(F5553=6,F5553=13,F5553=20,F5553=27)),"Tuesday",IF(AND(E5553=12,OR(F5553=7,F5553=14,F5553=21,F5553=28)),"Wednesday","na")))))))</f>
        <v>Tuesday</v>
      </c>
      <c r="K5553">
        <v>10</v>
      </c>
      <c r="L5553" t="s">
        <v>22261</v>
      </c>
      <c r="M5553" t="str">
        <f>IF(AND(L5553="AM",OR(K5553=12,K5553=1,K5553=2,K5553=3,K5553=4,K5553=5,K5553=6)),"Shift1", IF(OR(AND(L5553="AM",OR(K5553=7,K5553=8,K5553=9,K5553=10,K5553=11)),AND(L5553="PM",OR(K5553=12,K5553=1,K5553=2,K5553=3,K5553=4))),"Shift2",IF(AND(L5553="PM",OR(K5553=5,K5553=6,K5553=7,K5553=8,K5553=9,K5553=10,K5553=11)),"Shift3", "na")))</f>
        <v>Shift2</v>
      </c>
      <c r="N5553" t="str">
        <f>IF(AND(K5553=12,L5553="AM"),"12:00 AM - 1:00 AM", IF(AND(K5553=1,L5553="AM"),"1:00 AM - 2:00 AM",IF(AND(K5553=2,L5553="AM"),"2:00 AM - 3:00 AM",IF(AND(K5553=3,L5553="AM"),"3:00 AM - 4:00 AM",IF(AND(K5553=4,L5553="AM"),"4:00 AM - 5:00 AM",IF(AND(K5553=5,L5553="AM"),"5:00 AM - 6:00 AM",IF(AND(K5553=6,L5553="AM"),"6:00 AM - 7:00 AM",IF(AND(K5553=7,L5553="AM"),"7:00 AM - 8:00 AM",IF(AND(K5553=8,L5553="AM"),"8:00 AM - 9:00 AM",IF(AND(K5553=9,L5553="AM"),"9:00 AM - 10:00 AM",IF(AND(K5553=10,L5553="AM"),"10:00 AM - 11:00 AM",IF(AND(K5553=11,L5553="AM"),"11:00 AM - 12:00 PM",IF(AND(K5553=12,L5553="PM"),"12:00 PM - 1:00 PM",IF(AND(K5553=1,L5553="PM"),"1:00 PM - 2:00 PM",IF(AND(K5553=2,L5553="PM"),"2:00 PM - 3:00 PM",IF(AND(K5553=3,L5553="PM"),"3:00 PM - 4:00 PM",IF(AND(K5553=4,L5553="PM"),"4:00 PM - 5:00 PM",IF(AND(K5553=5,L5553="PM"),"5:00 PM - 6:00 PM",IF(AND(K5553=6,L5553="PM"),"6:00 PM - 7:00 PM",IF(AND(K5553=7,L5553="PM"),"7:00 PM - 8:00 PM",IF(AND(K5553=8,L5553="PM"),"8:00 PM - 9:00 PM",IF(AND(K5553=9,L5553="PM"),"9:00 PM - 10:00 PM",IF(AND(K5553=10,L5553="PM"),"10:00 PM - 11:00 PM",IF(AND(K5553=11,L5553="PM"),"11:00 PM - 12:00 AM","na"))))))))))))))))))))))))</f>
        <v>10:00 AM - 11:00 AM</v>
      </c>
      <c r="O5553" s="1" t="s">
        <v>141</v>
      </c>
      <c r="P5553" s="1" t="s">
        <v>142</v>
      </c>
      <c r="Q5553" s="1" t="s">
        <v>15</v>
      </c>
      <c r="R5553" s="1" t="s">
        <v>16</v>
      </c>
      <c r="S5553" s="1" t="s">
        <v>17</v>
      </c>
      <c r="T5553" s="1" t="s">
        <v>14546</v>
      </c>
    </row>
    <row r="5554" spans="1:20" ht="13" x14ac:dyDescent="0.15">
      <c r="A5554" s="1" t="s">
        <v>12817</v>
      </c>
      <c r="B5554" s="1" t="s">
        <v>12818</v>
      </c>
      <c r="C5554" s="1" t="s">
        <v>12819</v>
      </c>
      <c r="D5554" s="2">
        <v>42724.45208333333</v>
      </c>
      <c r="E5554" s="4">
        <v>12</v>
      </c>
      <c r="F5554">
        <v>20</v>
      </c>
      <c r="G5554">
        <v>2016</v>
      </c>
      <c r="H5554" t="str">
        <f>IF(E5554=10, "October", IF(E5554=11, "November", IF(E5554=12, "December", "na")))</f>
        <v>December</v>
      </c>
      <c r="I5554">
        <v>3</v>
      </c>
      <c r="J5554" t="str">
        <f>IF(AND(E5554=12,OR(F5554=1,F5554=8,F5554=15,F5554=22,F5554=29)),"Thursday", IF(AND(E5554=12,OR(F5554=2,F5554=9,F5554=16,F5554=23,F5554=30)),"Friday",IF(AND(E5554=12,OR(F5554=3,F5554=10,F5554=17,F5554=24,F5554=31)),"Saturday",IF(AND(E5554=12,OR(F5554=4,F5554=11,F5554=18,F5554=25)),"Sunday",IF(AND(E5554=12,OR(F5554=5,F5554=12,F5554=19,F5554=26)),"Monday",IF(AND(E5554=12,OR(F5554=6,F5554=13,F5554=20,F5554=27)),"Tuesday",IF(AND(E5554=12,OR(F5554=7,F5554=14,F5554=21,F5554=28)),"Wednesday","na")))))))</f>
        <v>Tuesday</v>
      </c>
      <c r="K5554">
        <v>10</v>
      </c>
      <c r="L5554" t="s">
        <v>22261</v>
      </c>
      <c r="M5554" t="str">
        <f>IF(AND(L5554="AM",OR(K5554=12,K5554=1,K5554=2,K5554=3,K5554=4,K5554=5,K5554=6)),"Shift1", IF(OR(AND(L5554="AM",OR(K5554=7,K5554=8,K5554=9,K5554=10,K5554=11)),AND(L5554="PM",OR(K5554=12,K5554=1,K5554=2,K5554=3,K5554=4))),"Shift2",IF(AND(L5554="PM",OR(K5554=5,K5554=6,K5554=7,K5554=8,K5554=9,K5554=10,K5554=11)),"Shift3", "na")))</f>
        <v>Shift2</v>
      </c>
      <c r="N5554" t="str">
        <f>IF(AND(K5554=12,L5554="AM"),"12:00 AM - 1:00 AM", IF(AND(K5554=1,L5554="AM"),"1:00 AM - 2:00 AM",IF(AND(K5554=2,L5554="AM"),"2:00 AM - 3:00 AM",IF(AND(K5554=3,L5554="AM"),"3:00 AM - 4:00 AM",IF(AND(K5554=4,L5554="AM"),"4:00 AM - 5:00 AM",IF(AND(K5554=5,L5554="AM"),"5:00 AM - 6:00 AM",IF(AND(K5554=6,L5554="AM"),"6:00 AM - 7:00 AM",IF(AND(K5554=7,L5554="AM"),"7:00 AM - 8:00 AM",IF(AND(K5554=8,L5554="AM"),"8:00 AM - 9:00 AM",IF(AND(K5554=9,L5554="AM"),"9:00 AM - 10:00 AM",IF(AND(K5554=10,L5554="AM"),"10:00 AM - 11:00 AM",IF(AND(K5554=11,L5554="AM"),"11:00 AM - 12:00 PM",IF(AND(K5554=12,L5554="PM"),"12:00 PM - 1:00 PM",IF(AND(K5554=1,L5554="PM"),"1:00 PM - 2:00 PM",IF(AND(K5554=2,L5554="PM"),"2:00 PM - 3:00 PM",IF(AND(K5554=3,L5554="PM"),"3:00 PM - 4:00 PM",IF(AND(K5554=4,L5554="PM"),"4:00 PM - 5:00 PM",IF(AND(K5554=5,L5554="PM"),"5:00 PM - 6:00 PM",IF(AND(K5554=6,L5554="PM"),"6:00 PM - 7:00 PM",IF(AND(K5554=7,L5554="PM"),"7:00 PM - 8:00 PM",IF(AND(K5554=8,L5554="PM"),"8:00 PM - 9:00 PM",IF(AND(K5554=9,L5554="PM"),"9:00 PM - 10:00 PM",IF(AND(K5554=10,L5554="PM"),"10:00 PM - 11:00 PM",IF(AND(K5554=11,L5554="PM"),"11:00 PM - 12:00 AM","na"))))))))))))))))))))))))</f>
        <v>10:00 AM - 11:00 AM</v>
      </c>
      <c r="O5554" s="1" t="s">
        <v>80</v>
      </c>
      <c r="P5554" s="1" t="s">
        <v>81</v>
      </c>
      <c r="Q5554" s="1" t="s">
        <v>34</v>
      </c>
      <c r="R5554" s="1" t="s">
        <v>16</v>
      </c>
      <c r="S5554" s="1" t="s">
        <v>17</v>
      </c>
      <c r="T5554" s="1" t="s">
        <v>12820</v>
      </c>
    </row>
    <row r="5555" spans="1:20" ht="13" x14ac:dyDescent="0.15">
      <c r="A5555" s="1" t="s">
        <v>17536</v>
      </c>
      <c r="B5555" s="1" t="s">
        <v>17537</v>
      </c>
      <c r="C5555" s="1" t="s">
        <v>17538</v>
      </c>
      <c r="D5555" s="2">
        <v>42724.457638888889</v>
      </c>
      <c r="E5555" s="4">
        <v>12</v>
      </c>
      <c r="F5555">
        <v>20</v>
      </c>
      <c r="G5555">
        <v>2016</v>
      </c>
      <c r="H5555" t="str">
        <f>IF(E5555=10, "October", IF(E5555=11, "November", IF(E5555=12, "December", "na")))</f>
        <v>December</v>
      </c>
      <c r="I5555">
        <v>3</v>
      </c>
      <c r="J5555" t="str">
        <f>IF(AND(E5555=12,OR(F5555=1,F5555=8,F5555=15,F5555=22,F5555=29)),"Thursday", IF(AND(E5555=12,OR(F5555=2,F5555=9,F5555=16,F5555=23,F5555=30)),"Friday",IF(AND(E5555=12,OR(F5555=3,F5555=10,F5555=17,F5555=24,F5555=31)),"Saturday",IF(AND(E5555=12,OR(F5555=4,F5555=11,F5555=18,F5555=25)),"Sunday",IF(AND(E5555=12,OR(F5555=5,F5555=12,F5555=19,F5555=26)),"Monday",IF(AND(E5555=12,OR(F5555=6,F5555=13,F5555=20,F5555=27)),"Tuesday",IF(AND(E5555=12,OR(F5555=7,F5555=14,F5555=21,F5555=28)),"Wednesday","na")))))))</f>
        <v>Tuesday</v>
      </c>
      <c r="K5555">
        <v>10</v>
      </c>
      <c r="L5555" t="s">
        <v>22261</v>
      </c>
      <c r="M5555" t="str">
        <f>IF(AND(L5555="AM",OR(K5555=12,K5555=1,K5555=2,K5555=3,K5555=4,K5555=5,K5555=6)),"Shift1", IF(OR(AND(L5555="AM",OR(K5555=7,K5555=8,K5555=9,K5555=10,K5555=11)),AND(L5555="PM",OR(K5555=12,K5555=1,K5555=2,K5555=3,K5555=4))),"Shift2",IF(AND(L5555="PM",OR(K5555=5,K5555=6,K5555=7,K5555=8,K5555=9,K5555=10,K5555=11)),"Shift3", "na")))</f>
        <v>Shift2</v>
      </c>
      <c r="N5555" t="str">
        <f>IF(AND(K5555=12,L5555="AM"),"12:00 AM - 1:00 AM", IF(AND(K5555=1,L5555="AM"),"1:00 AM - 2:00 AM",IF(AND(K5555=2,L5555="AM"),"2:00 AM - 3:00 AM",IF(AND(K5555=3,L5555="AM"),"3:00 AM - 4:00 AM",IF(AND(K5555=4,L5555="AM"),"4:00 AM - 5:00 AM",IF(AND(K5555=5,L5555="AM"),"5:00 AM - 6:00 AM",IF(AND(K5555=6,L5555="AM"),"6:00 AM - 7:00 AM",IF(AND(K5555=7,L5555="AM"),"7:00 AM - 8:00 AM",IF(AND(K5555=8,L5555="AM"),"8:00 AM - 9:00 AM",IF(AND(K5555=9,L5555="AM"),"9:00 AM - 10:00 AM",IF(AND(K5555=10,L5555="AM"),"10:00 AM - 11:00 AM",IF(AND(K5555=11,L5555="AM"),"11:00 AM - 12:00 PM",IF(AND(K5555=12,L5555="PM"),"12:00 PM - 1:00 PM",IF(AND(K5555=1,L5555="PM"),"1:00 PM - 2:00 PM",IF(AND(K5555=2,L5555="PM"),"2:00 PM - 3:00 PM",IF(AND(K5555=3,L5555="PM"),"3:00 PM - 4:00 PM",IF(AND(K5555=4,L5555="PM"),"4:00 PM - 5:00 PM",IF(AND(K5555=5,L5555="PM"),"5:00 PM - 6:00 PM",IF(AND(K5555=6,L5555="PM"),"6:00 PM - 7:00 PM",IF(AND(K5555=7,L5555="PM"),"7:00 PM - 8:00 PM",IF(AND(K5555=8,L5555="PM"),"8:00 PM - 9:00 PM",IF(AND(K5555=9,L5555="PM"),"9:00 PM - 10:00 PM",IF(AND(K5555=10,L5555="PM"),"10:00 PM - 11:00 PM",IF(AND(K5555=11,L5555="PM"),"11:00 PM - 12:00 AM","na"))))))))))))))))))))))))</f>
        <v>10:00 AM - 11:00 AM</v>
      </c>
      <c r="O5555" s="1" t="s">
        <v>159</v>
      </c>
      <c r="P5555" s="1" t="s">
        <v>160</v>
      </c>
      <c r="Q5555" s="1" t="s">
        <v>34</v>
      </c>
      <c r="R5555" s="1" t="s">
        <v>16</v>
      </c>
      <c r="S5555" s="1" t="s">
        <v>17</v>
      </c>
      <c r="T5555" s="1" t="s">
        <v>17539</v>
      </c>
    </row>
    <row r="5556" spans="1:20" ht="13" x14ac:dyDescent="0.15">
      <c r="A5556" s="1" t="s">
        <v>9908</v>
      </c>
      <c r="B5556" s="1" t="s">
        <v>9909</v>
      </c>
      <c r="C5556" s="1" t="s">
        <v>9910</v>
      </c>
      <c r="D5556" s="2">
        <v>42724.46875</v>
      </c>
      <c r="E5556" s="4">
        <v>12</v>
      </c>
      <c r="F5556">
        <v>20</v>
      </c>
      <c r="G5556">
        <v>2016</v>
      </c>
      <c r="H5556" t="str">
        <f>IF(E5556=10, "October", IF(E5556=11, "November", IF(E5556=12, "December", "na")))</f>
        <v>December</v>
      </c>
      <c r="I5556">
        <v>3</v>
      </c>
      <c r="J5556" t="str">
        <f>IF(AND(E5556=12,OR(F5556=1,F5556=8,F5556=15,F5556=22,F5556=29)),"Thursday", IF(AND(E5556=12,OR(F5556=2,F5556=9,F5556=16,F5556=23,F5556=30)),"Friday",IF(AND(E5556=12,OR(F5556=3,F5556=10,F5556=17,F5556=24,F5556=31)),"Saturday",IF(AND(E5556=12,OR(F5556=4,F5556=11,F5556=18,F5556=25)),"Sunday",IF(AND(E5556=12,OR(F5556=5,F5556=12,F5556=19,F5556=26)),"Monday",IF(AND(E5556=12,OR(F5556=6,F5556=13,F5556=20,F5556=27)),"Tuesday",IF(AND(E5556=12,OR(F5556=7,F5556=14,F5556=21,F5556=28)),"Wednesday","na")))))))</f>
        <v>Tuesday</v>
      </c>
      <c r="K5556">
        <v>11</v>
      </c>
      <c r="L5556" t="s">
        <v>22261</v>
      </c>
      <c r="M5556" t="str">
        <f>IF(AND(L5556="AM",OR(K5556=12,K5556=1,K5556=2,K5556=3,K5556=4,K5556=5,K5556=6)),"Shift1", IF(OR(AND(L5556="AM",OR(K5556=7,K5556=8,K5556=9,K5556=10,K5556=11)),AND(L5556="PM",OR(K5556=12,K5556=1,K5556=2,K5556=3,K5556=4))),"Shift2",IF(AND(L5556="PM",OR(K5556=5,K5556=6,K5556=7,K5556=8,K5556=9,K5556=10,K5556=11)),"Shift3", "na")))</f>
        <v>Shift2</v>
      </c>
      <c r="N5556" t="str">
        <f>IF(AND(K5556=12,L5556="AM"),"12:00 AM - 1:00 AM", IF(AND(K5556=1,L5556="AM"),"1:00 AM - 2:00 AM",IF(AND(K5556=2,L5556="AM"),"2:00 AM - 3:00 AM",IF(AND(K5556=3,L5556="AM"),"3:00 AM - 4:00 AM",IF(AND(K5556=4,L5556="AM"),"4:00 AM - 5:00 AM",IF(AND(K5556=5,L5556="AM"),"5:00 AM - 6:00 AM",IF(AND(K5556=6,L5556="AM"),"6:00 AM - 7:00 AM",IF(AND(K5556=7,L5556="AM"),"7:00 AM - 8:00 AM",IF(AND(K5556=8,L5556="AM"),"8:00 AM - 9:00 AM",IF(AND(K5556=9,L5556="AM"),"9:00 AM - 10:00 AM",IF(AND(K5556=10,L5556="AM"),"10:00 AM - 11:00 AM",IF(AND(K5556=11,L5556="AM"),"11:00 AM - 12:00 PM",IF(AND(K5556=12,L5556="PM"),"12:00 PM - 1:00 PM",IF(AND(K5556=1,L5556="PM"),"1:00 PM - 2:00 PM",IF(AND(K5556=2,L5556="PM"),"2:00 PM - 3:00 PM",IF(AND(K5556=3,L5556="PM"),"3:00 PM - 4:00 PM",IF(AND(K5556=4,L5556="PM"),"4:00 PM - 5:00 PM",IF(AND(K5556=5,L5556="PM"),"5:00 PM - 6:00 PM",IF(AND(K5556=6,L5556="PM"),"6:00 PM - 7:00 PM",IF(AND(K5556=7,L5556="PM"),"7:00 PM - 8:00 PM",IF(AND(K5556=8,L5556="PM"),"8:00 PM - 9:00 PM",IF(AND(K5556=9,L5556="PM"),"9:00 PM - 10:00 PM",IF(AND(K5556=10,L5556="PM"),"10:00 PM - 11:00 PM",IF(AND(K5556=11,L5556="PM"),"11:00 PM - 12:00 AM","na"))))))))))))))))))))))))</f>
        <v>11:00 AM - 12:00 PM</v>
      </c>
      <c r="O5556" s="1" t="s">
        <v>49</v>
      </c>
      <c r="P5556" s="1" t="s">
        <v>50</v>
      </c>
      <c r="Q5556" s="1" t="s">
        <v>15</v>
      </c>
      <c r="R5556" s="1" t="s">
        <v>16</v>
      </c>
      <c r="S5556" s="1" t="s">
        <v>17</v>
      </c>
      <c r="T5556" s="1" t="s">
        <v>9911</v>
      </c>
    </row>
    <row r="5557" spans="1:20" ht="13" x14ac:dyDescent="0.15">
      <c r="A5557" s="1" t="s">
        <v>12817</v>
      </c>
      <c r="B5557" s="1" t="s">
        <v>12818</v>
      </c>
      <c r="C5557" s="1" t="s">
        <v>12821</v>
      </c>
      <c r="D5557" s="2">
        <v>42724.46875</v>
      </c>
      <c r="E5557" s="4">
        <v>12</v>
      </c>
      <c r="F5557">
        <v>20</v>
      </c>
      <c r="G5557">
        <v>2016</v>
      </c>
      <c r="H5557" t="str">
        <f>IF(E5557=10, "October", IF(E5557=11, "November", IF(E5557=12, "December", "na")))</f>
        <v>December</v>
      </c>
      <c r="I5557">
        <v>3</v>
      </c>
      <c r="J5557" t="str">
        <f>IF(AND(E5557=12,OR(F5557=1,F5557=8,F5557=15,F5557=22,F5557=29)),"Thursday", IF(AND(E5557=12,OR(F5557=2,F5557=9,F5557=16,F5557=23,F5557=30)),"Friday",IF(AND(E5557=12,OR(F5557=3,F5557=10,F5557=17,F5557=24,F5557=31)),"Saturday",IF(AND(E5557=12,OR(F5557=4,F5557=11,F5557=18,F5557=25)),"Sunday",IF(AND(E5557=12,OR(F5557=5,F5557=12,F5557=19,F5557=26)),"Monday",IF(AND(E5557=12,OR(F5557=6,F5557=13,F5557=20,F5557=27)),"Tuesday",IF(AND(E5557=12,OR(F5557=7,F5557=14,F5557=21,F5557=28)),"Wednesday","na")))))))</f>
        <v>Tuesday</v>
      </c>
      <c r="K5557">
        <v>11</v>
      </c>
      <c r="L5557" t="s">
        <v>22261</v>
      </c>
      <c r="M5557" t="str">
        <f>IF(AND(L5557="AM",OR(K5557=12,K5557=1,K5557=2,K5557=3,K5557=4,K5557=5,K5557=6)),"Shift1", IF(OR(AND(L5557="AM",OR(K5557=7,K5557=8,K5557=9,K5557=10,K5557=11)),AND(L5557="PM",OR(K5557=12,K5557=1,K5557=2,K5557=3,K5557=4))),"Shift2",IF(AND(L5557="PM",OR(K5557=5,K5557=6,K5557=7,K5557=8,K5557=9,K5557=10,K5557=11)),"Shift3", "na")))</f>
        <v>Shift2</v>
      </c>
      <c r="N5557" t="str">
        <f>IF(AND(K5557=12,L5557="AM"),"12:00 AM - 1:00 AM", IF(AND(K5557=1,L5557="AM"),"1:00 AM - 2:00 AM",IF(AND(K5557=2,L5557="AM"),"2:00 AM - 3:00 AM",IF(AND(K5557=3,L5557="AM"),"3:00 AM - 4:00 AM",IF(AND(K5557=4,L5557="AM"),"4:00 AM - 5:00 AM",IF(AND(K5557=5,L5557="AM"),"5:00 AM - 6:00 AM",IF(AND(K5557=6,L5557="AM"),"6:00 AM - 7:00 AM",IF(AND(K5557=7,L5557="AM"),"7:00 AM - 8:00 AM",IF(AND(K5557=8,L5557="AM"),"8:00 AM - 9:00 AM",IF(AND(K5557=9,L5557="AM"),"9:00 AM - 10:00 AM",IF(AND(K5557=10,L5557="AM"),"10:00 AM - 11:00 AM",IF(AND(K5557=11,L5557="AM"),"11:00 AM - 12:00 PM",IF(AND(K5557=12,L5557="PM"),"12:00 PM - 1:00 PM",IF(AND(K5557=1,L5557="PM"),"1:00 PM - 2:00 PM",IF(AND(K5557=2,L5557="PM"),"2:00 PM - 3:00 PM",IF(AND(K5557=3,L5557="PM"),"3:00 PM - 4:00 PM",IF(AND(K5557=4,L5557="PM"),"4:00 PM - 5:00 PM",IF(AND(K5557=5,L5557="PM"),"5:00 PM - 6:00 PM",IF(AND(K5557=6,L5557="PM"),"6:00 PM - 7:00 PM",IF(AND(K5557=7,L5557="PM"),"7:00 PM - 8:00 PM",IF(AND(K5557=8,L5557="PM"),"8:00 PM - 9:00 PM",IF(AND(K5557=9,L5557="PM"),"9:00 PM - 10:00 PM",IF(AND(K5557=10,L5557="PM"),"10:00 PM - 11:00 PM",IF(AND(K5557=11,L5557="PM"),"11:00 PM - 12:00 AM","na"))))))))))))))))))))))))</f>
        <v>11:00 AM - 12:00 PM</v>
      </c>
      <c r="O5557" s="1" t="s">
        <v>49</v>
      </c>
      <c r="P5557" s="1" t="s">
        <v>50</v>
      </c>
      <c r="Q5557" s="1" t="s">
        <v>34</v>
      </c>
      <c r="R5557" s="1" t="s">
        <v>16</v>
      </c>
      <c r="S5557" s="1" t="s">
        <v>17</v>
      </c>
      <c r="T5557" s="1" t="s">
        <v>12822</v>
      </c>
    </row>
    <row r="5558" spans="1:20" ht="13" x14ac:dyDescent="0.15">
      <c r="A5558" s="1" t="s">
        <v>17964</v>
      </c>
      <c r="B5558" s="1" t="s">
        <v>17965</v>
      </c>
      <c r="C5558" s="1" t="s">
        <v>17966</v>
      </c>
      <c r="D5558" s="2">
        <v>42724.475694444445</v>
      </c>
      <c r="E5558" s="4">
        <v>12</v>
      </c>
      <c r="F5558">
        <v>20</v>
      </c>
      <c r="G5558">
        <v>2016</v>
      </c>
      <c r="H5558" t="str">
        <f>IF(E5558=10, "October", IF(E5558=11, "November", IF(E5558=12, "December", "na")))</f>
        <v>December</v>
      </c>
      <c r="I5558">
        <v>3</v>
      </c>
      <c r="J5558" t="str">
        <f>IF(AND(E5558=12,OR(F5558=1,F5558=8,F5558=15,F5558=22,F5558=29)),"Thursday", IF(AND(E5558=12,OR(F5558=2,F5558=9,F5558=16,F5558=23,F5558=30)),"Friday",IF(AND(E5558=12,OR(F5558=3,F5558=10,F5558=17,F5558=24,F5558=31)),"Saturday",IF(AND(E5558=12,OR(F5558=4,F5558=11,F5558=18,F5558=25)),"Sunday",IF(AND(E5558=12,OR(F5558=5,F5558=12,F5558=19,F5558=26)),"Monday",IF(AND(E5558=12,OR(F5558=6,F5558=13,F5558=20,F5558=27)),"Tuesday",IF(AND(E5558=12,OR(F5558=7,F5558=14,F5558=21,F5558=28)),"Wednesday","na")))))))</f>
        <v>Tuesday</v>
      </c>
      <c r="K5558">
        <v>11</v>
      </c>
      <c r="L5558" t="s">
        <v>22261</v>
      </c>
      <c r="M5558" t="str">
        <f>IF(AND(L5558="AM",OR(K5558=12,K5558=1,K5558=2,K5558=3,K5558=4,K5558=5,K5558=6)),"Shift1", IF(OR(AND(L5558="AM",OR(K5558=7,K5558=8,K5558=9,K5558=10,K5558=11)),AND(L5558="PM",OR(K5558=12,K5558=1,K5558=2,K5558=3,K5558=4))),"Shift2",IF(AND(L5558="PM",OR(K5558=5,K5558=6,K5558=7,K5558=8,K5558=9,K5558=10,K5558=11)),"Shift3", "na")))</f>
        <v>Shift2</v>
      </c>
      <c r="N5558" t="str">
        <f>IF(AND(K5558=12,L5558="AM"),"12:00 AM - 1:00 AM", IF(AND(K5558=1,L5558="AM"),"1:00 AM - 2:00 AM",IF(AND(K5558=2,L5558="AM"),"2:00 AM - 3:00 AM",IF(AND(K5558=3,L5558="AM"),"3:00 AM - 4:00 AM",IF(AND(K5558=4,L5558="AM"),"4:00 AM - 5:00 AM",IF(AND(K5558=5,L5558="AM"),"5:00 AM - 6:00 AM",IF(AND(K5558=6,L5558="AM"),"6:00 AM - 7:00 AM",IF(AND(K5558=7,L5558="AM"),"7:00 AM - 8:00 AM",IF(AND(K5558=8,L5558="AM"),"8:00 AM - 9:00 AM",IF(AND(K5558=9,L5558="AM"),"9:00 AM - 10:00 AM",IF(AND(K5558=10,L5558="AM"),"10:00 AM - 11:00 AM",IF(AND(K5558=11,L5558="AM"),"11:00 AM - 12:00 PM",IF(AND(K5558=12,L5558="PM"),"12:00 PM - 1:00 PM",IF(AND(K5558=1,L5558="PM"),"1:00 PM - 2:00 PM",IF(AND(K5558=2,L5558="PM"),"2:00 PM - 3:00 PM",IF(AND(K5558=3,L5558="PM"),"3:00 PM - 4:00 PM",IF(AND(K5558=4,L5558="PM"),"4:00 PM - 5:00 PM",IF(AND(K5558=5,L5558="PM"),"5:00 PM - 6:00 PM",IF(AND(K5558=6,L5558="PM"),"6:00 PM - 7:00 PM",IF(AND(K5558=7,L5558="PM"),"7:00 PM - 8:00 PM",IF(AND(K5558=8,L5558="PM"),"8:00 PM - 9:00 PM",IF(AND(K5558=9,L5558="PM"),"9:00 PM - 10:00 PM",IF(AND(K5558=10,L5558="PM"),"10:00 PM - 11:00 PM",IF(AND(K5558=11,L5558="PM"),"11:00 PM - 12:00 AM","na"))))))))))))))))))))))))</f>
        <v>11:00 AM - 12:00 PM</v>
      </c>
      <c r="O5558" s="1" t="s">
        <v>49</v>
      </c>
      <c r="P5558" s="1" t="s">
        <v>50</v>
      </c>
      <c r="Q5558" s="1" t="s">
        <v>15</v>
      </c>
      <c r="R5558" s="1" t="s">
        <v>16</v>
      </c>
      <c r="S5558" s="1" t="s">
        <v>17</v>
      </c>
      <c r="T5558" s="1" t="s">
        <v>17967</v>
      </c>
    </row>
    <row r="5559" spans="1:20" ht="13" x14ac:dyDescent="0.15">
      <c r="A5559" s="1" t="s">
        <v>16351</v>
      </c>
      <c r="B5559" s="1" t="s">
        <v>16352</v>
      </c>
      <c r="C5559" s="1" t="s">
        <v>16353</v>
      </c>
      <c r="D5559" s="2">
        <v>42724.477777777778</v>
      </c>
      <c r="E5559" s="4">
        <v>12</v>
      </c>
      <c r="F5559">
        <v>20</v>
      </c>
      <c r="G5559">
        <v>2016</v>
      </c>
      <c r="H5559" t="str">
        <f>IF(E5559=10, "October", IF(E5559=11, "November", IF(E5559=12, "December", "na")))</f>
        <v>December</v>
      </c>
      <c r="I5559">
        <v>3</v>
      </c>
      <c r="J5559" t="str">
        <f>IF(AND(E5559=12,OR(F5559=1,F5559=8,F5559=15,F5559=22,F5559=29)),"Thursday", IF(AND(E5559=12,OR(F5559=2,F5559=9,F5559=16,F5559=23,F5559=30)),"Friday",IF(AND(E5559=12,OR(F5559=3,F5559=10,F5559=17,F5559=24,F5559=31)),"Saturday",IF(AND(E5559=12,OR(F5559=4,F5559=11,F5559=18,F5559=25)),"Sunday",IF(AND(E5559=12,OR(F5559=5,F5559=12,F5559=19,F5559=26)),"Monday",IF(AND(E5559=12,OR(F5559=6,F5559=13,F5559=20,F5559=27)),"Tuesday",IF(AND(E5559=12,OR(F5559=7,F5559=14,F5559=21,F5559=28)),"Wednesday","na")))))))</f>
        <v>Tuesday</v>
      </c>
      <c r="K5559">
        <v>11</v>
      </c>
      <c r="L5559" t="s">
        <v>22261</v>
      </c>
      <c r="M5559" t="str">
        <f>IF(AND(L5559="AM",OR(K5559=12,K5559=1,K5559=2,K5559=3,K5559=4,K5559=5,K5559=6)),"Shift1", IF(OR(AND(L5559="AM",OR(K5559=7,K5559=8,K5559=9,K5559=10,K5559=11)),AND(L5559="PM",OR(K5559=12,K5559=1,K5559=2,K5559=3,K5559=4))),"Shift2",IF(AND(L5559="PM",OR(K5559=5,K5559=6,K5559=7,K5559=8,K5559=9,K5559=10,K5559=11)),"Shift3", "na")))</f>
        <v>Shift2</v>
      </c>
      <c r="N5559" t="str">
        <f>IF(AND(K5559=12,L5559="AM"),"12:00 AM - 1:00 AM", IF(AND(K5559=1,L5559="AM"),"1:00 AM - 2:00 AM",IF(AND(K5559=2,L5559="AM"),"2:00 AM - 3:00 AM",IF(AND(K5559=3,L5559="AM"),"3:00 AM - 4:00 AM",IF(AND(K5559=4,L5559="AM"),"4:00 AM - 5:00 AM",IF(AND(K5559=5,L5559="AM"),"5:00 AM - 6:00 AM",IF(AND(K5559=6,L5559="AM"),"6:00 AM - 7:00 AM",IF(AND(K5559=7,L5559="AM"),"7:00 AM - 8:00 AM",IF(AND(K5559=8,L5559="AM"),"8:00 AM - 9:00 AM",IF(AND(K5559=9,L5559="AM"),"9:00 AM - 10:00 AM",IF(AND(K5559=10,L5559="AM"),"10:00 AM - 11:00 AM",IF(AND(K5559=11,L5559="AM"),"11:00 AM - 12:00 PM",IF(AND(K5559=12,L5559="PM"),"12:00 PM - 1:00 PM",IF(AND(K5559=1,L5559="PM"),"1:00 PM - 2:00 PM",IF(AND(K5559=2,L5559="PM"),"2:00 PM - 3:00 PM",IF(AND(K5559=3,L5559="PM"),"3:00 PM - 4:00 PM",IF(AND(K5559=4,L5559="PM"),"4:00 PM - 5:00 PM",IF(AND(K5559=5,L5559="PM"),"5:00 PM - 6:00 PM",IF(AND(K5559=6,L5559="PM"),"6:00 PM - 7:00 PM",IF(AND(K5559=7,L5559="PM"),"7:00 PM - 8:00 PM",IF(AND(K5559=8,L5559="PM"),"8:00 PM - 9:00 PM",IF(AND(K5559=9,L5559="PM"),"9:00 PM - 10:00 PM",IF(AND(K5559=10,L5559="PM"),"10:00 PM - 11:00 PM",IF(AND(K5559=11,L5559="PM"),"11:00 PM - 12:00 AM","na"))))))))))))))))))))))))</f>
        <v>11:00 AM - 12:00 PM</v>
      </c>
      <c r="O5559" s="1" t="s">
        <v>345</v>
      </c>
      <c r="P5559" s="1" t="s">
        <v>346</v>
      </c>
      <c r="Q5559" s="1" t="s">
        <v>34</v>
      </c>
      <c r="R5559" s="1" t="s">
        <v>16</v>
      </c>
      <c r="S5559" s="1" t="s">
        <v>17</v>
      </c>
      <c r="T5559" s="1" t="s">
        <v>16354</v>
      </c>
    </row>
    <row r="5560" spans="1:20" ht="13" x14ac:dyDescent="0.15">
      <c r="A5560" s="1" t="s">
        <v>18526</v>
      </c>
      <c r="B5560" s="1" t="s">
        <v>18527</v>
      </c>
      <c r="C5560" s="1" t="s">
        <v>18528</v>
      </c>
      <c r="D5560" s="2">
        <v>42724.479861111111</v>
      </c>
      <c r="E5560" s="4">
        <v>12</v>
      </c>
      <c r="F5560">
        <v>20</v>
      </c>
      <c r="G5560">
        <v>2016</v>
      </c>
      <c r="H5560" t="str">
        <f>IF(E5560=10, "October", IF(E5560=11, "November", IF(E5560=12, "December", "na")))</f>
        <v>December</v>
      </c>
      <c r="I5560">
        <v>3</v>
      </c>
      <c r="J5560" t="str">
        <f>IF(AND(E5560=12,OR(F5560=1,F5560=8,F5560=15,F5560=22,F5560=29)),"Thursday", IF(AND(E5560=12,OR(F5560=2,F5560=9,F5560=16,F5560=23,F5560=30)),"Friday",IF(AND(E5560=12,OR(F5560=3,F5560=10,F5560=17,F5560=24,F5560=31)),"Saturday",IF(AND(E5560=12,OR(F5560=4,F5560=11,F5560=18,F5560=25)),"Sunday",IF(AND(E5560=12,OR(F5560=5,F5560=12,F5560=19,F5560=26)),"Monday",IF(AND(E5560=12,OR(F5560=6,F5560=13,F5560=20,F5560=27)),"Tuesday",IF(AND(E5560=12,OR(F5560=7,F5560=14,F5560=21,F5560=28)),"Wednesday","na")))))))</f>
        <v>Tuesday</v>
      </c>
      <c r="K5560">
        <v>11</v>
      </c>
      <c r="L5560" t="s">
        <v>22261</v>
      </c>
      <c r="M5560" t="str">
        <f>IF(AND(L5560="AM",OR(K5560=12,K5560=1,K5560=2,K5560=3,K5560=4,K5560=5,K5560=6)),"Shift1", IF(OR(AND(L5560="AM",OR(K5560=7,K5560=8,K5560=9,K5560=10,K5560=11)),AND(L5560="PM",OR(K5560=12,K5560=1,K5560=2,K5560=3,K5560=4))),"Shift2",IF(AND(L5560="PM",OR(K5560=5,K5560=6,K5560=7,K5560=8,K5560=9,K5560=10,K5560=11)),"Shift3", "na")))</f>
        <v>Shift2</v>
      </c>
      <c r="N5560" t="str">
        <f>IF(AND(K5560=12,L5560="AM"),"12:00 AM - 1:00 AM", IF(AND(K5560=1,L5560="AM"),"1:00 AM - 2:00 AM",IF(AND(K5560=2,L5560="AM"),"2:00 AM - 3:00 AM",IF(AND(K5560=3,L5560="AM"),"3:00 AM - 4:00 AM",IF(AND(K5560=4,L5560="AM"),"4:00 AM - 5:00 AM",IF(AND(K5560=5,L5560="AM"),"5:00 AM - 6:00 AM",IF(AND(K5560=6,L5560="AM"),"6:00 AM - 7:00 AM",IF(AND(K5560=7,L5560="AM"),"7:00 AM - 8:00 AM",IF(AND(K5560=8,L5560="AM"),"8:00 AM - 9:00 AM",IF(AND(K5560=9,L5560="AM"),"9:00 AM - 10:00 AM",IF(AND(K5560=10,L5560="AM"),"10:00 AM - 11:00 AM",IF(AND(K5560=11,L5560="AM"),"11:00 AM - 12:00 PM",IF(AND(K5560=12,L5560="PM"),"12:00 PM - 1:00 PM",IF(AND(K5560=1,L5560="PM"),"1:00 PM - 2:00 PM",IF(AND(K5560=2,L5560="PM"),"2:00 PM - 3:00 PM",IF(AND(K5560=3,L5560="PM"),"3:00 PM - 4:00 PM",IF(AND(K5560=4,L5560="PM"),"4:00 PM - 5:00 PM",IF(AND(K5560=5,L5560="PM"),"5:00 PM - 6:00 PM",IF(AND(K5560=6,L5560="PM"),"6:00 PM - 7:00 PM",IF(AND(K5560=7,L5560="PM"),"7:00 PM - 8:00 PM",IF(AND(K5560=8,L5560="PM"),"8:00 PM - 9:00 PM",IF(AND(K5560=9,L5560="PM"),"9:00 PM - 10:00 PM",IF(AND(K5560=10,L5560="PM"),"10:00 PM - 11:00 PM",IF(AND(K5560=11,L5560="PM"),"11:00 PM - 12:00 AM","na"))))))))))))))))))))))))</f>
        <v>11:00 AM - 12:00 PM</v>
      </c>
      <c r="O5560" s="1" t="s">
        <v>141</v>
      </c>
      <c r="P5560" s="1" t="s">
        <v>142</v>
      </c>
      <c r="Q5560" s="1" t="s">
        <v>34</v>
      </c>
      <c r="R5560" s="1" t="s">
        <v>16</v>
      </c>
      <c r="S5560" s="1" t="s">
        <v>17</v>
      </c>
      <c r="T5560" s="1" t="s">
        <v>18529</v>
      </c>
    </row>
    <row r="5561" spans="1:20" ht="13" x14ac:dyDescent="0.15">
      <c r="A5561" s="1" t="s">
        <v>21396</v>
      </c>
      <c r="B5561" s="1" t="s">
        <v>21397</v>
      </c>
      <c r="C5561" s="1" t="s">
        <v>21398</v>
      </c>
      <c r="D5561" s="2">
        <v>42724.495138888888</v>
      </c>
      <c r="E5561" s="4">
        <v>12</v>
      </c>
      <c r="F5561">
        <v>20</v>
      </c>
      <c r="G5561">
        <v>2016</v>
      </c>
      <c r="H5561" t="str">
        <f>IF(E5561=10, "October", IF(E5561=11, "November", IF(E5561=12, "December", "na")))</f>
        <v>December</v>
      </c>
      <c r="I5561">
        <v>3</v>
      </c>
      <c r="J5561" t="str">
        <f>IF(AND(E5561=12,OR(F5561=1,F5561=8,F5561=15,F5561=22,F5561=29)),"Thursday", IF(AND(E5561=12,OR(F5561=2,F5561=9,F5561=16,F5561=23,F5561=30)),"Friday",IF(AND(E5561=12,OR(F5561=3,F5561=10,F5561=17,F5561=24,F5561=31)),"Saturday",IF(AND(E5561=12,OR(F5561=4,F5561=11,F5561=18,F5561=25)),"Sunday",IF(AND(E5561=12,OR(F5561=5,F5561=12,F5561=19,F5561=26)),"Monday",IF(AND(E5561=12,OR(F5561=6,F5561=13,F5561=20,F5561=27)),"Tuesday",IF(AND(E5561=12,OR(F5561=7,F5561=14,F5561=21,F5561=28)),"Wednesday","na")))))))</f>
        <v>Tuesday</v>
      </c>
      <c r="K5561">
        <v>11</v>
      </c>
      <c r="L5561" t="s">
        <v>22261</v>
      </c>
      <c r="M5561" t="str">
        <f>IF(AND(L5561="AM",OR(K5561=12,K5561=1,K5561=2,K5561=3,K5561=4,K5561=5,K5561=6)),"Shift1", IF(OR(AND(L5561="AM",OR(K5561=7,K5561=8,K5561=9,K5561=10,K5561=11)),AND(L5561="PM",OR(K5561=12,K5561=1,K5561=2,K5561=3,K5561=4))),"Shift2",IF(AND(L5561="PM",OR(K5561=5,K5561=6,K5561=7,K5561=8,K5561=9,K5561=10,K5561=11)),"Shift3", "na")))</f>
        <v>Shift2</v>
      </c>
      <c r="N5561" t="str">
        <f>IF(AND(K5561=12,L5561="AM"),"12:00 AM - 1:00 AM", IF(AND(K5561=1,L5561="AM"),"1:00 AM - 2:00 AM",IF(AND(K5561=2,L5561="AM"),"2:00 AM - 3:00 AM",IF(AND(K5561=3,L5561="AM"),"3:00 AM - 4:00 AM",IF(AND(K5561=4,L5561="AM"),"4:00 AM - 5:00 AM",IF(AND(K5561=5,L5561="AM"),"5:00 AM - 6:00 AM",IF(AND(K5561=6,L5561="AM"),"6:00 AM - 7:00 AM",IF(AND(K5561=7,L5561="AM"),"7:00 AM - 8:00 AM",IF(AND(K5561=8,L5561="AM"),"8:00 AM - 9:00 AM",IF(AND(K5561=9,L5561="AM"),"9:00 AM - 10:00 AM",IF(AND(K5561=10,L5561="AM"),"10:00 AM - 11:00 AM",IF(AND(K5561=11,L5561="AM"),"11:00 AM - 12:00 PM",IF(AND(K5561=12,L5561="PM"),"12:00 PM - 1:00 PM",IF(AND(K5561=1,L5561="PM"),"1:00 PM - 2:00 PM",IF(AND(K5561=2,L5561="PM"),"2:00 PM - 3:00 PM",IF(AND(K5561=3,L5561="PM"),"3:00 PM - 4:00 PM",IF(AND(K5561=4,L5561="PM"),"4:00 PM - 5:00 PM",IF(AND(K5561=5,L5561="PM"),"5:00 PM - 6:00 PM",IF(AND(K5561=6,L5561="PM"),"6:00 PM - 7:00 PM",IF(AND(K5561=7,L5561="PM"),"7:00 PM - 8:00 PM",IF(AND(K5561=8,L5561="PM"),"8:00 PM - 9:00 PM",IF(AND(K5561=9,L5561="PM"),"9:00 PM - 10:00 PM",IF(AND(K5561=10,L5561="PM"),"10:00 PM - 11:00 PM",IF(AND(K5561=11,L5561="PM"),"11:00 PM - 12:00 AM","na"))))))))))))))))))))))))</f>
        <v>11:00 AM - 12:00 PM</v>
      </c>
      <c r="O5561" s="1" t="s">
        <v>127</v>
      </c>
      <c r="P5561" s="1" t="s">
        <v>128</v>
      </c>
      <c r="Q5561" s="1" t="s">
        <v>15</v>
      </c>
      <c r="R5561" s="1" t="s">
        <v>16</v>
      </c>
      <c r="S5561" s="1" t="s">
        <v>17</v>
      </c>
      <c r="T5561" s="1" t="s">
        <v>21399</v>
      </c>
    </row>
    <row r="5562" spans="1:20" ht="13" x14ac:dyDescent="0.15">
      <c r="A5562" s="1" t="s">
        <v>3882</v>
      </c>
      <c r="B5562" s="1" t="s">
        <v>3883</v>
      </c>
      <c r="C5562" s="1" t="s">
        <v>3884</v>
      </c>
      <c r="D5562" s="2">
        <v>42724.512499999997</v>
      </c>
      <c r="E5562" s="4">
        <v>12</v>
      </c>
      <c r="F5562">
        <v>20</v>
      </c>
      <c r="G5562">
        <v>2016</v>
      </c>
      <c r="H5562" t="str">
        <f>IF(E5562=10, "October", IF(E5562=11, "November", IF(E5562=12, "December", "na")))</f>
        <v>December</v>
      </c>
      <c r="I5562">
        <v>3</v>
      </c>
      <c r="J5562" t="str">
        <f>IF(AND(E5562=12,OR(F5562=1,F5562=8,F5562=15,F5562=22,F5562=29)),"Thursday", IF(AND(E5562=12,OR(F5562=2,F5562=9,F5562=16,F5562=23,F5562=30)),"Friday",IF(AND(E5562=12,OR(F5562=3,F5562=10,F5562=17,F5562=24,F5562=31)),"Saturday",IF(AND(E5562=12,OR(F5562=4,F5562=11,F5562=18,F5562=25)),"Sunday",IF(AND(E5562=12,OR(F5562=5,F5562=12,F5562=19,F5562=26)),"Monday",IF(AND(E5562=12,OR(F5562=6,F5562=13,F5562=20,F5562=27)),"Tuesday",IF(AND(E5562=12,OR(F5562=7,F5562=14,F5562=21,F5562=28)),"Wednesday","na")))))))</f>
        <v>Tuesday</v>
      </c>
      <c r="K5562">
        <v>12</v>
      </c>
      <c r="L5562" t="s">
        <v>22262</v>
      </c>
      <c r="M5562" t="str">
        <f>IF(AND(L5562="AM",OR(K5562=12,K5562=1,K5562=2,K5562=3,K5562=4,K5562=5,K5562=6)),"Shift1", IF(OR(AND(L5562="AM",OR(K5562=7,K5562=8,K5562=9,K5562=10,K5562=11)),AND(L5562="PM",OR(K5562=12,K5562=1,K5562=2,K5562=3,K5562=4))),"Shift2",IF(AND(L5562="PM",OR(K5562=5,K5562=6,K5562=7,K5562=8,K5562=9,K5562=10,K5562=11)),"Shift3", "na")))</f>
        <v>Shift2</v>
      </c>
      <c r="N5562" t="str">
        <f>IF(AND(K5562=12,L5562="AM"),"12:00 AM - 1:00 AM", IF(AND(K5562=1,L5562="AM"),"1:00 AM - 2:00 AM",IF(AND(K5562=2,L5562="AM"),"2:00 AM - 3:00 AM",IF(AND(K5562=3,L5562="AM"),"3:00 AM - 4:00 AM",IF(AND(K5562=4,L5562="AM"),"4:00 AM - 5:00 AM",IF(AND(K5562=5,L5562="AM"),"5:00 AM - 6:00 AM",IF(AND(K5562=6,L5562="AM"),"6:00 AM - 7:00 AM",IF(AND(K5562=7,L5562="AM"),"7:00 AM - 8:00 AM",IF(AND(K5562=8,L5562="AM"),"8:00 AM - 9:00 AM",IF(AND(K5562=9,L5562="AM"),"9:00 AM - 10:00 AM",IF(AND(K5562=10,L5562="AM"),"10:00 AM - 11:00 AM",IF(AND(K5562=11,L5562="AM"),"11:00 AM - 12:00 PM",IF(AND(K5562=12,L5562="PM"),"12:00 PM - 1:00 PM",IF(AND(K5562=1,L5562="PM"),"1:00 PM - 2:00 PM",IF(AND(K5562=2,L5562="PM"),"2:00 PM - 3:00 PM",IF(AND(K5562=3,L5562="PM"),"3:00 PM - 4:00 PM",IF(AND(K5562=4,L5562="PM"),"4:00 PM - 5:00 PM",IF(AND(K5562=5,L5562="PM"),"5:00 PM - 6:00 PM",IF(AND(K5562=6,L5562="PM"),"6:00 PM - 7:00 PM",IF(AND(K5562=7,L5562="PM"),"7:00 PM - 8:00 PM",IF(AND(K5562=8,L5562="PM"),"8:00 PM - 9:00 PM",IF(AND(K5562=9,L5562="PM"),"9:00 PM - 10:00 PM",IF(AND(K5562=10,L5562="PM"),"10:00 PM - 11:00 PM",IF(AND(K5562=11,L5562="PM"),"11:00 PM - 12:00 AM","na"))))))))))))))))))))))))</f>
        <v>12:00 PM - 1:00 PM</v>
      </c>
      <c r="O5562" s="1" t="s">
        <v>49</v>
      </c>
      <c r="P5562" s="1" t="s">
        <v>50</v>
      </c>
      <c r="Q5562" s="1" t="s">
        <v>15</v>
      </c>
      <c r="R5562" s="1" t="s">
        <v>16</v>
      </c>
      <c r="S5562" s="1" t="s">
        <v>17</v>
      </c>
      <c r="T5562" s="1" t="s">
        <v>3885</v>
      </c>
    </row>
    <row r="5563" spans="1:20" ht="13" x14ac:dyDescent="0.15">
      <c r="A5563" s="1" t="s">
        <v>5944</v>
      </c>
      <c r="B5563" s="1" t="s">
        <v>5945</v>
      </c>
      <c r="C5563" s="1" t="s">
        <v>5946</v>
      </c>
      <c r="D5563" s="2">
        <v>42724.512499999997</v>
      </c>
      <c r="E5563" s="4">
        <v>12</v>
      </c>
      <c r="F5563">
        <v>20</v>
      </c>
      <c r="G5563">
        <v>2016</v>
      </c>
      <c r="H5563" t="str">
        <f>IF(E5563=10, "October", IF(E5563=11, "November", IF(E5563=12, "December", "na")))</f>
        <v>December</v>
      </c>
      <c r="I5563">
        <v>3</v>
      </c>
      <c r="J5563" t="str">
        <f>IF(AND(E5563=12,OR(F5563=1,F5563=8,F5563=15,F5563=22,F5563=29)),"Thursday", IF(AND(E5563=12,OR(F5563=2,F5563=9,F5563=16,F5563=23,F5563=30)),"Friday",IF(AND(E5563=12,OR(F5563=3,F5563=10,F5563=17,F5563=24,F5563=31)),"Saturday",IF(AND(E5563=12,OR(F5563=4,F5563=11,F5563=18,F5563=25)),"Sunday",IF(AND(E5563=12,OR(F5563=5,F5563=12,F5563=19,F5563=26)),"Monday",IF(AND(E5563=12,OR(F5563=6,F5563=13,F5563=20,F5563=27)),"Tuesday",IF(AND(E5563=12,OR(F5563=7,F5563=14,F5563=21,F5563=28)),"Wednesday","na")))))))</f>
        <v>Tuesday</v>
      </c>
      <c r="K5563">
        <v>12</v>
      </c>
      <c r="L5563" t="s">
        <v>22262</v>
      </c>
      <c r="M5563" t="str">
        <f>IF(AND(L5563="AM",OR(K5563=12,K5563=1,K5563=2,K5563=3,K5563=4,K5563=5,K5563=6)),"Shift1", IF(OR(AND(L5563="AM",OR(K5563=7,K5563=8,K5563=9,K5563=10,K5563=11)),AND(L5563="PM",OR(K5563=12,K5563=1,K5563=2,K5563=3,K5563=4))),"Shift2",IF(AND(L5563="PM",OR(K5563=5,K5563=6,K5563=7,K5563=8,K5563=9,K5563=10,K5563=11)),"Shift3", "na")))</f>
        <v>Shift2</v>
      </c>
      <c r="N5563" t="str">
        <f>IF(AND(K5563=12,L5563="AM"),"12:00 AM - 1:00 AM", IF(AND(K5563=1,L5563="AM"),"1:00 AM - 2:00 AM",IF(AND(K5563=2,L5563="AM"),"2:00 AM - 3:00 AM",IF(AND(K5563=3,L5563="AM"),"3:00 AM - 4:00 AM",IF(AND(K5563=4,L5563="AM"),"4:00 AM - 5:00 AM",IF(AND(K5563=5,L5563="AM"),"5:00 AM - 6:00 AM",IF(AND(K5563=6,L5563="AM"),"6:00 AM - 7:00 AM",IF(AND(K5563=7,L5563="AM"),"7:00 AM - 8:00 AM",IF(AND(K5563=8,L5563="AM"),"8:00 AM - 9:00 AM",IF(AND(K5563=9,L5563="AM"),"9:00 AM - 10:00 AM",IF(AND(K5563=10,L5563="AM"),"10:00 AM - 11:00 AM",IF(AND(K5563=11,L5563="AM"),"11:00 AM - 12:00 PM",IF(AND(K5563=12,L5563="PM"),"12:00 PM - 1:00 PM",IF(AND(K5563=1,L5563="PM"),"1:00 PM - 2:00 PM",IF(AND(K5563=2,L5563="PM"),"2:00 PM - 3:00 PM",IF(AND(K5563=3,L5563="PM"),"3:00 PM - 4:00 PM",IF(AND(K5563=4,L5563="PM"),"4:00 PM - 5:00 PM",IF(AND(K5563=5,L5563="PM"),"5:00 PM - 6:00 PM",IF(AND(K5563=6,L5563="PM"),"6:00 PM - 7:00 PM",IF(AND(K5563=7,L5563="PM"),"7:00 PM - 8:00 PM",IF(AND(K5563=8,L5563="PM"),"8:00 PM - 9:00 PM",IF(AND(K5563=9,L5563="PM"),"9:00 PM - 10:00 PM",IF(AND(K5563=10,L5563="PM"),"10:00 PM - 11:00 PM",IF(AND(K5563=11,L5563="PM"),"11:00 PM - 12:00 AM","na"))))))))))))))))))))))))</f>
        <v>12:00 PM - 1:00 PM</v>
      </c>
      <c r="O5563" s="1" t="s">
        <v>558</v>
      </c>
      <c r="P5563" s="1" t="s">
        <v>559</v>
      </c>
      <c r="Q5563" s="1" t="s">
        <v>34</v>
      </c>
      <c r="R5563" s="1" t="s">
        <v>16</v>
      </c>
      <c r="S5563" s="1" t="s">
        <v>17</v>
      </c>
      <c r="T5563" s="1" t="s">
        <v>5947</v>
      </c>
    </row>
    <row r="5564" spans="1:20" ht="13" x14ac:dyDescent="0.15">
      <c r="A5564" s="1" t="s">
        <v>5944</v>
      </c>
      <c r="B5564" s="1" t="s">
        <v>5945</v>
      </c>
      <c r="C5564" s="1" t="s">
        <v>5948</v>
      </c>
      <c r="D5564" s="2">
        <v>42724.513194444444</v>
      </c>
      <c r="E5564" s="4">
        <v>12</v>
      </c>
      <c r="F5564">
        <v>20</v>
      </c>
      <c r="G5564">
        <v>2016</v>
      </c>
      <c r="H5564" t="str">
        <f>IF(E5564=10, "October", IF(E5564=11, "November", IF(E5564=12, "December", "na")))</f>
        <v>December</v>
      </c>
      <c r="I5564">
        <v>3</v>
      </c>
      <c r="J5564" t="str">
        <f>IF(AND(E5564=12,OR(F5564=1,F5564=8,F5564=15,F5564=22,F5564=29)),"Thursday", IF(AND(E5564=12,OR(F5564=2,F5564=9,F5564=16,F5564=23,F5564=30)),"Friday",IF(AND(E5564=12,OR(F5564=3,F5564=10,F5564=17,F5564=24,F5564=31)),"Saturday",IF(AND(E5564=12,OR(F5564=4,F5564=11,F5564=18,F5564=25)),"Sunday",IF(AND(E5564=12,OR(F5564=5,F5564=12,F5564=19,F5564=26)),"Monday",IF(AND(E5564=12,OR(F5564=6,F5564=13,F5564=20,F5564=27)),"Tuesday",IF(AND(E5564=12,OR(F5564=7,F5564=14,F5564=21,F5564=28)),"Wednesday","na")))))))</f>
        <v>Tuesday</v>
      </c>
      <c r="K5564">
        <v>12</v>
      </c>
      <c r="L5564" t="s">
        <v>22262</v>
      </c>
      <c r="M5564" t="str">
        <f>IF(AND(L5564="AM",OR(K5564=12,K5564=1,K5564=2,K5564=3,K5564=4,K5564=5,K5564=6)),"Shift1", IF(OR(AND(L5564="AM",OR(K5564=7,K5564=8,K5564=9,K5564=10,K5564=11)),AND(L5564="PM",OR(K5564=12,K5564=1,K5564=2,K5564=3,K5564=4))),"Shift2",IF(AND(L5564="PM",OR(K5564=5,K5564=6,K5564=7,K5564=8,K5564=9,K5564=10,K5564=11)),"Shift3", "na")))</f>
        <v>Shift2</v>
      </c>
      <c r="N5564" t="str">
        <f>IF(AND(K5564=12,L5564="AM"),"12:00 AM - 1:00 AM", IF(AND(K5564=1,L5564="AM"),"1:00 AM - 2:00 AM",IF(AND(K5564=2,L5564="AM"),"2:00 AM - 3:00 AM",IF(AND(K5564=3,L5564="AM"),"3:00 AM - 4:00 AM",IF(AND(K5564=4,L5564="AM"),"4:00 AM - 5:00 AM",IF(AND(K5564=5,L5564="AM"),"5:00 AM - 6:00 AM",IF(AND(K5564=6,L5564="AM"),"6:00 AM - 7:00 AM",IF(AND(K5564=7,L5564="AM"),"7:00 AM - 8:00 AM",IF(AND(K5564=8,L5564="AM"),"8:00 AM - 9:00 AM",IF(AND(K5564=9,L5564="AM"),"9:00 AM - 10:00 AM",IF(AND(K5564=10,L5564="AM"),"10:00 AM - 11:00 AM",IF(AND(K5564=11,L5564="AM"),"11:00 AM - 12:00 PM",IF(AND(K5564=12,L5564="PM"),"12:00 PM - 1:00 PM",IF(AND(K5564=1,L5564="PM"),"1:00 PM - 2:00 PM",IF(AND(K5564=2,L5564="PM"),"2:00 PM - 3:00 PM",IF(AND(K5564=3,L5564="PM"),"3:00 PM - 4:00 PM",IF(AND(K5564=4,L5564="PM"),"4:00 PM - 5:00 PM",IF(AND(K5564=5,L5564="PM"),"5:00 PM - 6:00 PM",IF(AND(K5564=6,L5564="PM"),"6:00 PM - 7:00 PM",IF(AND(K5564=7,L5564="PM"),"7:00 PM - 8:00 PM",IF(AND(K5564=8,L5564="PM"),"8:00 PM - 9:00 PM",IF(AND(K5564=9,L5564="PM"),"9:00 PM - 10:00 PM",IF(AND(K5564=10,L5564="PM"),"10:00 PM - 11:00 PM",IF(AND(K5564=11,L5564="PM"),"11:00 PM - 12:00 AM","na"))))))))))))))))))))))))</f>
        <v>12:00 PM - 1:00 PM</v>
      </c>
      <c r="O5564" s="1" t="s">
        <v>49</v>
      </c>
      <c r="P5564" s="1" t="s">
        <v>50</v>
      </c>
      <c r="Q5564" s="1" t="s">
        <v>34</v>
      </c>
      <c r="R5564" s="1" t="s">
        <v>16</v>
      </c>
      <c r="S5564" s="1" t="s">
        <v>17</v>
      </c>
      <c r="T5564" s="1" t="s">
        <v>5949</v>
      </c>
    </row>
    <row r="5565" spans="1:20" ht="13" x14ac:dyDescent="0.15">
      <c r="A5565" s="1" t="s">
        <v>21175</v>
      </c>
      <c r="B5565" s="1" t="s">
        <v>21176</v>
      </c>
      <c r="C5565" s="1" t="s">
        <v>21179</v>
      </c>
      <c r="D5565" s="2">
        <v>42724.524305555555</v>
      </c>
      <c r="E5565" s="4">
        <v>12</v>
      </c>
      <c r="F5565">
        <v>20</v>
      </c>
      <c r="G5565">
        <v>2016</v>
      </c>
      <c r="H5565" t="str">
        <f>IF(E5565=10, "October", IF(E5565=11, "November", IF(E5565=12, "December", "na")))</f>
        <v>December</v>
      </c>
      <c r="I5565">
        <v>3</v>
      </c>
      <c r="J5565" t="str">
        <f>IF(AND(E5565=12,OR(F5565=1,F5565=8,F5565=15,F5565=22,F5565=29)),"Thursday", IF(AND(E5565=12,OR(F5565=2,F5565=9,F5565=16,F5565=23,F5565=30)),"Friday",IF(AND(E5565=12,OR(F5565=3,F5565=10,F5565=17,F5565=24,F5565=31)),"Saturday",IF(AND(E5565=12,OR(F5565=4,F5565=11,F5565=18,F5565=25)),"Sunday",IF(AND(E5565=12,OR(F5565=5,F5565=12,F5565=19,F5565=26)),"Monday",IF(AND(E5565=12,OR(F5565=6,F5565=13,F5565=20,F5565=27)),"Tuesday",IF(AND(E5565=12,OR(F5565=7,F5565=14,F5565=21,F5565=28)),"Wednesday","na")))))))</f>
        <v>Tuesday</v>
      </c>
      <c r="K5565">
        <v>12</v>
      </c>
      <c r="L5565" t="s">
        <v>22262</v>
      </c>
      <c r="M5565" t="str">
        <f>IF(AND(L5565="AM",OR(K5565=12,K5565=1,K5565=2,K5565=3,K5565=4,K5565=5,K5565=6)),"Shift1", IF(OR(AND(L5565="AM",OR(K5565=7,K5565=8,K5565=9,K5565=10,K5565=11)),AND(L5565="PM",OR(K5565=12,K5565=1,K5565=2,K5565=3,K5565=4))),"Shift2",IF(AND(L5565="PM",OR(K5565=5,K5565=6,K5565=7,K5565=8,K5565=9,K5565=10,K5565=11)),"Shift3", "na")))</f>
        <v>Shift2</v>
      </c>
      <c r="N5565" t="str">
        <f>IF(AND(K5565=12,L5565="AM"),"12:00 AM - 1:00 AM", IF(AND(K5565=1,L5565="AM"),"1:00 AM - 2:00 AM",IF(AND(K5565=2,L5565="AM"),"2:00 AM - 3:00 AM",IF(AND(K5565=3,L5565="AM"),"3:00 AM - 4:00 AM",IF(AND(K5565=4,L5565="AM"),"4:00 AM - 5:00 AM",IF(AND(K5565=5,L5565="AM"),"5:00 AM - 6:00 AM",IF(AND(K5565=6,L5565="AM"),"6:00 AM - 7:00 AM",IF(AND(K5565=7,L5565="AM"),"7:00 AM - 8:00 AM",IF(AND(K5565=8,L5565="AM"),"8:00 AM - 9:00 AM",IF(AND(K5565=9,L5565="AM"),"9:00 AM - 10:00 AM",IF(AND(K5565=10,L5565="AM"),"10:00 AM - 11:00 AM",IF(AND(K5565=11,L5565="AM"),"11:00 AM - 12:00 PM",IF(AND(K5565=12,L5565="PM"),"12:00 PM - 1:00 PM",IF(AND(K5565=1,L5565="PM"),"1:00 PM - 2:00 PM",IF(AND(K5565=2,L5565="PM"),"2:00 PM - 3:00 PM",IF(AND(K5565=3,L5565="PM"),"3:00 PM - 4:00 PM",IF(AND(K5565=4,L5565="PM"),"4:00 PM - 5:00 PM",IF(AND(K5565=5,L5565="PM"),"5:00 PM - 6:00 PM",IF(AND(K5565=6,L5565="PM"),"6:00 PM - 7:00 PM",IF(AND(K5565=7,L5565="PM"),"7:00 PM - 8:00 PM",IF(AND(K5565=8,L5565="PM"),"8:00 PM - 9:00 PM",IF(AND(K5565=9,L5565="PM"),"9:00 PM - 10:00 PM",IF(AND(K5565=10,L5565="PM"),"10:00 PM - 11:00 PM",IF(AND(K5565=11,L5565="PM"),"11:00 PM - 12:00 AM","na"))))))))))))))))))))))))</f>
        <v>12:00 PM - 1:00 PM</v>
      </c>
      <c r="O5565" s="1" t="s">
        <v>49</v>
      </c>
      <c r="P5565" s="1" t="s">
        <v>50</v>
      </c>
      <c r="Q5565" s="1" t="s">
        <v>34</v>
      </c>
      <c r="R5565" s="1" t="s">
        <v>16</v>
      </c>
      <c r="S5565" s="1" t="s">
        <v>17</v>
      </c>
      <c r="T5565" s="1" t="s">
        <v>21180</v>
      </c>
    </row>
    <row r="5566" spans="1:20" ht="13" x14ac:dyDescent="0.15">
      <c r="A5566" s="1" t="s">
        <v>21175</v>
      </c>
      <c r="B5566" s="1" t="s">
        <v>21176</v>
      </c>
      <c r="C5566" s="1" t="s">
        <v>21181</v>
      </c>
      <c r="D5566" s="2">
        <v>42724.536111111112</v>
      </c>
      <c r="E5566" s="4">
        <v>12</v>
      </c>
      <c r="F5566">
        <v>20</v>
      </c>
      <c r="G5566">
        <v>2016</v>
      </c>
      <c r="H5566" t="str">
        <f>IF(E5566=10, "October", IF(E5566=11, "November", IF(E5566=12, "December", "na")))</f>
        <v>December</v>
      </c>
      <c r="I5566">
        <v>3</v>
      </c>
      <c r="J5566" t="str">
        <f>IF(AND(E5566=12,OR(F5566=1,F5566=8,F5566=15,F5566=22,F5566=29)),"Thursday", IF(AND(E5566=12,OR(F5566=2,F5566=9,F5566=16,F5566=23,F5566=30)),"Friday",IF(AND(E5566=12,OR(F5566=3,F5566=10,F5566=17,F5566=24,F5566=31)),"Saturday",IF(AND(E5566=12,OR(F5566=4,F5566=11,F5566=18,F5566=25)),"Sunday",IF(AND(E5566=12,OR(F5566=5,F5566=12,F5566=19,F5566=26)),"Monday",IF(AND(E5566=12,OR(F5566=6,F5566=13,F5566=20,F5566=27)),"Tuesday",IF(AND(E5566=12,OR(F5566=7,F5566=14,F5566=21,F5566=28)),"Wednesday","na")))))))</f>
        <v>Tuesday</v>
      </c>
      <c r="K5566">
        <v>12</v>
      </c>
      <c r="L5566" t="s">
        <v>22262</v>
      </c>
      <c r="M5566" t="str">
        <f>IF(AND(L5566="AM",OR(K5566=12,K5566=1,K5566=2,K5566=3,K5566=4,K5566=5,K5566=6)),"Shift1", IF(OR(AND(L5566="AM",OR(K5566=7,K5566=8,K5566=9,K5566=10,K5566=11)),AND(L5566="PM",OR(K5566=12,K5566=1,K5566=2,K5566=3,K5566=4))),"Shift2",IF(AND(L5566="PM",OR(K5566=5,K5566=6,K5566=7,K5566=8,K5566=9,K5566=10,K5566=11)),"Shift3", "na")))</f>
        <v>Shift2</v>
      </c>
      <c r="N5566" t="str">
        <f>IF(AND(K5566=12,L5566="AM"),"12:00 AM - 1:00 AM", IF(AND(K5566=1,L5566="AM"),"1:00 AM - 2:00 AM",IF(AND(K5566=2,L5566="AM"),"2:00 AM - 3:00 AM",IF(AND(K5566=3,L5566="AM"),"3:00 AM - 4:00 AM",IF(AND(K5566=4,L5566="AM"),"4:00 AM - 5:00 AM",IF(AND(K5566=5,L5566="AM"),"5:00 AM - 6:00 AM",IF(AND(K5566=6,L5566="AM"),"6:00 AM - 7:00 AM",IF(AND(K5566=7,L5566="AM"),"7:00 AM - 8:00 AM",IF(AND(K5566=8,L5566="AM"),"8:00 AM - 9:00 AM",IF(AND(K5566=9,L5566="AM"),"9:00 AM - 10:00 AM",IF(AND(K5566=10,L5566="AM"),"10:00 AM - 11:00 AM",IF(AND(K5566=11,L5566="AM"),"11:00 AM - 12:00 PM",IF(AND(K5566=12,L5566="PM"),"12:00 PM - 1:00 PM",IF(AND(K5566=1,L5566="PM"),"1:00 PM - 2:00 PM",IF(AND(K5566=2,L5566="PM"),"2:00 PM - 3:00 PM",IF(AND(K5566=3,L5566="PM"),"3:00 PM - 4:00 PM",IF(AND(K5566=4,L5566="PM"),"4:00 PM - 5:00 PM",IF(AND(K5566=5,L5566="PM"),"5:00 PM - 6:00 PM",IF(AND(K5566=6,L5566="PM"),"6:00 PM - 7:00 PM",IF(AND(K5566=7,L5566="PM"),"7:00 PM - 8:00 PM",IF(AND(K5566=8,L5566="PM"),"8:00 PM - 9:00 PM",IF(AND(K5566=9,L5566="PM"),"9:00 PM - 10:00 PM",IF(AND(K5566=10,L5566="PM"),"10:00 PM - 11:00 PM",IF(AND(K5566=11,L5566="PM"),"11:00 PM - 12:00 AM","na"))))))))))))))))))))))))</f>
        <v>12:00 PM - 1:00 PM</v>
      </c>
      <c r="O5566" s="1" t="s">
        <v>558</v>
      </c>
      <c r="P5566" s="1" t="s">
        <v>559</v>
      </c>
      <c r="Q5566" s="1" t="s">
        <v>34</v>
      </c>
      <c r="R5566" s="1" t="s">
        <v>16</v>
      </c>
      <c r="S5566" s="1" t="s">
        <v>17</v>
      </c>
      <c r="T5566" s="1" t="s">
        <v>21182</v>
      </c>
    </row>
    <row r="5567" spans="1:20" ht="13" x14ac:dyDescent="0.15">
      <c r="A5567" s="1" t="s">
        <v>10611</v>
      </c>
      <c r="B5567" s="1" t="s">
        <v>10612</v>
      </c>
      <c r="C5567" s="1" t="s">
        <v>10613</v>
      </c>
      <c r="D5567" s="2">
        <v>42724.536805555559</v>
      </c>
      <c r="E5567" s="4">
        <v>12</v>
      </c>
      <c r="F5567">
        <v>20</v>
      </c>
      <c r="G5567">
        <v>2016</v>
      </c>
      <c r="H5567" t="str">
        <f>IF(E5567=10, "October", IF(E5567=11, "November", IF(E5567=12, "December", "na")))</f>
        <v>December</v>
      </c>
      <c r="I5567">
        <v>3</v>
      </c>
      <c r="J5567" t="str">
        <f>IF(AND(E5567=12,OR(F5567=1,F5567=8,F5567=15,F5567=22,F5567=29)),"Thursday", IF(AND(E5567=12,OR(F5567=2,F5567=9,F5567=16,F5567=23,F5567=30)),"Friday",IF(AND(E5567=12,OR(F5567=3,F5567=10,F5567=17,F5567=24,F5567=31)),"Saturday",IF(AND(E5567=12,OR(F5567=4,F5567=11,F5567=18,F5567=25)),"Sunday",IF(AND(E5567=12,OR(F5567=5,F5567=12,F5567=19,F5567=26)),"Monday",IF(AND(E5567=12,OR(F5567=6,F5567=13,F5567=20,F5567=27)),"Tuesday",IF(AND(E5567=12,OR(F5567=7,F5567=14,F5567=21,F5567=28)),"Wednesday","na")))))))</f>
        <v>Tuesday</v>
      </c>
      <c r="K5567">
        <v>12</v>
      </c>
      <c r="L5567" t="s">
        <v>22262</v>
      </c>
      <c r="M5567" t="str">
        <f>IF(AND(L5567="AM",OR(K5567=12,K5567=1,K5567=2,K5567=3,K5567=4,K5567=5,K5567=6)),"Shift1", IF(OR(AND(L5567="AM",OR(K5567=7,K5567=8,K5567=9,K5567=10,K5567=11)),AND(L5567="PM",OR(K5567=12,K5567=1,K5567=2,K5567=3,K5567=4))),"Shift2",IF(AND(L5567="PM",OR(K5567=5,K5567=6,K5567=7,K5567=8,K5567=9,K5567=10,K5567=11)),"Shift3", "na")))</f>
        <v>Shift2</v>
      </c>
      <c r="N5567" t="str">
        <f>IF(AND(K5567=12,L5567="AM"),"12:00 AM - 1:00 AM", IF(AND(K5567=1,L5567="AM"),"1:00 AM - 2:00 AM",IF(AND(K5567=2,L5567="AM"),"2:00 AM - 3:00 AM",IF(AND(K5567=3,L5567="AM"),"3:00 AM - 4:00 AM",IF(AND(K5567=4,L5567="AM"),"4:00 AM - 5:00 AM",IF(AND(K5567=5,L5567="AM"),"5:00 AM - 6:00 AM",IF(AND(K5567=6,L5567="AM"),"6:00 AM - 7:00 AM",IF(AND(K5567=7,L5567="AM"),"7:00 AM - 8:00 AM",IF(AND(K5567=8,L5567="AM"),"8:00 AM - 9:00 AM",IF(AND(K5567=9,L5567="AM"),"9:00 AM - 10:00 AM",IF(AND(K5567=10,L5567="AM"),"10:00 AM - 11:00 AM",IF(AND(K5567=11,L5567="AM"),"11:00 AM - 12:00 PM",IF(AND(K5567=12,L5567="PM"),"12:00 PM - 1:00 PM",IF(AND(K5567=1,L5567="PM"),"1:00 PM - 2:00 PM",IF(AND(K5567=2,L5567="PM"),"2:00 PM - 3:00 PM",IF(AND(K5567=3,L5567="PM"),"3:00 PM - 4:00 PM",IF(AND(K5567=4,L5567="PM"),"4:00 PM - 5:00 PM",IF(AND(K5567=5,L5567="PM"),"5:00 PM - 6:00 PM",IF(AND(K5567=6,L5567="PM"),"6:00 PM - 7:00 PM",IF(AND(K5567=7,L5567="PM"),"7:00 PM - 8:00 PM",IF(AND(K5567=8,L5567="PM"),"8:00 PM - 9:00 PM",IF(AND(K5567=9,L5567="PM"),"9:00 PM - 10:00 PM",IF(AND(K5567=10,L5567="PM"),"10:00 PM - 11:00 PM",IF(AND(K5567=11,L5567="PM"),"11:00 PM - 12:00 AM","na"))))))))))))))))))))))))</f>
        <v>12:00 PM - 1:00 PM</v>
      </c>
      <c r="O5567" s="1" t="s">
        <v>13</v>
      </c>
      <c r="P5567" s="1" t="s">
        <v>14</v>
      </c>
      <c r="Q5567" s="1" t="s">
        <v>15</v>
      </c>
      <c r="R5567" s="1" t="s">
        <v>16</v>
      </c>
      <c r="S5567" s="1" t="s">
        <v>17</v>
      </c>
      <c r="T5567" s="1" t="s">
        <v>10614</v>
      </c>
    </row>
    <row r="5568" spans="1:20" ht="13" x14ac:dyDescent="0.15">
      <c r="A5568" s="1" t="s">
        <v>1114</v>
      </c>
      <c r="B5568" s="1" t="s">
        <v>1115</v>
      </c>
      <c r="C5568" s="1" t="s">
        <v>1116</v>
      </c>
      <c r="D5568" s="2">
        <v>42724.54583333333</v>
      </c>
      <c r="E5568" s="4">
        <v>12</v>
      </c>
      <c r="F5568">
        <v>20</v>
      </c>
      <c r="G5568">
        <v>2016</v>
      </c>
      <c r="H5568" t="str">
        <f>IF(E5568=10, "October", IF(E5568=11, "November", IF(E5568=12, "December", "na")))</f>
        <v>December</v>
      </c>
      <c r="I5568">
        <v>3</v>
      </c>
      <c r="J5568" t="str">
        <f>IF(AND(E5568=12,OR(F5568=1,F5568=8,F5568=15,F5568=22,F5568=29)),"Thursday", IF(AND(E5568=12,OR(F5568=2,F5568=9,F5568=16,F5568=23,F5568=30)),"Friday",IF(AND(E5568=12,OR(F5568=3,F5568=10,F5568=17,F5568=24,F5568=31)),"Saturday",IF(AND(E5568=12,OR(F5568=4,F5568=11,F5568=18,F5568=25)),"Sunday",IF(AND(E5568=12,OR(F5568=5,F5568=12,F5568=19,F5568=26)),"Monday",IF(AND(E5568=12,OR(F5568=6,F5568=13,F5568=20,F5568=27)),"Tuesday",IF(AND(E5568=12,OR(F5568=7,F5568=14,F5568=21,F5568=28)),"Wednesday","na")))))))</f>
        <v>Tuesday</v>
      </c>
      <c r="K5568">
        <v>1</v>
      </c>
      <c r="L5568" t="s">
        <v>22262</v>
      </c>
      <c r="M5568" t="str">
        <f>IF(AND(L5568="AM",OR(K5568=12,K5568=1,K5568=2,K5568=3,K5568=4,K5568=5,K5568=6)),"Shift1", IF(OR(AND(L5568="AM",OR(K5568=7,K5568=8,K5568=9,K5568=10,K5568=11)),AND(L5568="PM",OR(K5568=12,K5568=1,K5568=2,K5568=3,K5568=4))),"Shift2",IF(AND(L5568="PM",OR(K5568=5,K5568=6,K5568=7,K5568=8,K5568=9,K5568=10,K5568=11)),"Shift3", "na")))</f>
        <v>Shift2</v>
      </c>
      <c r="N5568" t="str">
        <f>IF(AND(K5568=12,L5568="AM"),"12:00 AM - 1:00 AM", IF(AND(K5568=1,L5568="AM"),"1:00 AM - 2:00 AM",IF(AND(K5568=2,L5568="AM"),"2:00 AM - 3:00 AM",IF(AND(K5568=3,L5568="AM"),"3:00 AM - 4:00 AM",IF(AND(K5568=4,L5568="AM"),"4:00 AM - 5:00 AM",IF(AND(K5568=5,L5568="AM"),"5:00 AM - 6:00 AM",IF(AND(K5568=6,L5568="AM"),"6:00 AM - 7:00 AM",IF(AND(K5568=7,L5568="AM"),"7:00 AM - 8:00 AM",IF(AND(K5568=8,L5568="AM"),"8:00 AM - 9:00 AM",IF(AND(K5568=9,L5568="AM"),"9:00 AM - 10:00 AM",IF(AND(K5568=10,L5568="AM"),"10:00 AM - 11:00 AM",IF(AND(K5568=11,L5568="AM"),"11:00 AM - 12:00 PM",IF(AND(K5568=12,L5568="PM"),"12:00 PM - 1:00 PM",IF(AND(K5568=1,L5568="PM"),"1:00 PM - 2:00 PM",IF(AND(K5568=2,L5568="PM"),"2:00 PM - 3:00 PM",IF(AND(K5568=3,L5568="PM"),"3:00 PM - 4:00 PM",IF(AND(K5568=4,L5568="PM"),"4:00 PM - 5:00 PM",IF(AND(K5568=5,L5568="PM"),"5:00 PM - 6:00 PM",IF(AND(K5568=6,L5568="PM"),"6:00 PM - 7:00 PM",IF(AND(K5568=7,L5568="PM"),"7:00 PM - 8:00 PM",IF(AND(K5568=8,L5568="PM"),"8:00 PM - 9:00 PM",IF(AND(K5568=9,L5568="PM"),"9:00 PM - 10:00 PM",IF(AND(K5568=10,L5568="PM"),"10:00 PM - 11:00 PM",IF(AND(K5568=11,L5568="PM"),"11:00 PM - 12:00 AM","na"))))))))))))))))))))))))</f>
        <v>1:00 PM - 2:00 PM</v>
      </c>
      <c r="O5568" s="1" t="s">
        <v>88</v>
      </c>
      <c r="P5568" s="1" t="s">
        <v>89</v>
      </c>
      <c r="Q5568" s="1" t="s">
        <v>15</v>
      </c>
      <c r="R5568" s="1" t="s">
        <v>16</v>
      </c>
      <c r="S5568" s="1" t="s">
        <v>17</v>
      </c>
      <c r="T5568" s="1" t="s">
        <v>1117</v>
      </c>
    </row>
    <row r="5569" spans="1:20" ht="13" x14ac:dyDescent="0.15">
      <c r="A5569" s="1" t="s">
        <v>18464</v>
      </c>
      <c r="B5569" s="1" t="s">
        <v>18465</v>
      </c>
      <c r="C5569" s="1" t="s">
        <v>18466</v>
      </c>
      <c r="D5569" s="2">
        <v>42724.550694444442</v>
      </c>
      <c r="E5569" s="4">
        <v>12</v>
      </c>
      <c r="F5569">
        <v>20</v>
      </c>
      <c r="G5569">
        <v>2016</v>
      </c>
      <c r="H5569" t="str">
        <f>IF(E5569=10, "October", IF(E5569=11, "November", IF(E5569=12, "December", "na")))</f>
        <v>December</v>
      </c>
      <c r="I5569">
        <v>3</v>
      </c>
      <c r="J5569" t="str">
        <f>IF(AND(E5569=12,OR(F5569=1,F5569=8,F5569=15,F5569=22,F5569=29)),"Thursday", IF(AND(E5569=12,OR(F5569=2,F5569=9,F5569=16,F5569=23,F5569=30)),"Friday",IF(AND(E5569=12,OR(F5569=3,F5569=10,F5569=17,F5569=24,F5569=31)),"Saturday",IF(AND(E5569=12,OR(F5569=4,F5569=11,F5569=18,F5569=25)),"Sunday",IF(AND(E5569=12,OR(F5569=5,F5569=12,F5569=19,F5569=26)),"Monday",IF(AND(E5569=12,OR(F5569=6,F5569=13,F5569=20,F5569=27)),"Tuesday",IF(AND(E5569=12,OR(F5569=7,F5569=14,F5569=21,F5569=28)),"Wednesday","na")))))))</f>
        <v>Tuesday</v>
      </c>
      <c r="K5569">
        <v>1</v>
      </c>
      <c r="L5569" t="s">
        <v>22262</v>
      </c>
      <c r="M5569" t="str">
        <f>IF(AND(L5569="AM",OR(K5569=12,K5569=1,K5569=2,K5569=3,K5569=4,K5569=5,K5569=6)),"Shift1", IF(OR(AND(L5569="AM",OR(K5569=7,K5569=8,K5569=9,K5569=10,K5569=11)),AND(L5569="PM",OR(K5569=12,K5569=1,K5569=2,K5569=3,K5569=4))),"Shift2",IF(AND(L5569="PM",OR(K5569=5,K5569=6,K5569=7,K5569=8,K5569=9,K5569=10,K5569=11)),"Shift3", "na")))</f>
        <v>Shift2</v>
      </c>
      <c r="N5569" t="str">
        <f>IF(AND(K5569=12,L5569="AM"),"12:00 AM - 1:00 AM", IF(AND(K5569=1,L5569="AM"),"1:00 AM - 2:00 AM",IF(AND(K5569=2,L5569="AM"),"2:00 AM - 3:00 AM",IF(AND(K5569=3,L5569="AM"),"3:00 AM - 4:00 AM",IF(AND(K5569=4,L5569="AM"),"4:00 AM - 5:00 AM",IF(AND(K5569=5,L5569="AM"),"5:00 AM - 6:00 AM",IF(AND(K5569=6,L5569="AM"),"6:00 AM - 7:00 AM",IF(AND(K5569=7,L5569="AM"),"7:00 AM - 8:00 AM",IF(AND(K5569=8,L5569="AM"),"8:00 AM - 9:00 AM",IF(AND(K5569=9,L5569="AM"),"9:00 AM - 10:00 AM",IF(AND(K5569=10,L5569="AM"),"10:00 AM - 11:00 AM",IF(AND(K5569=11,L5569="AM"),"11:00 AM - 12:00 PM",IF(AND(K5569=12,L5569="PM"),"12:00 PM - 1:00 PM",IF(AND(K5569=1,L5569="PM"),"1:00 PM - 2:00 PM",IF(AND(K5569=2,L5569="PM"),"2:00 PM - 3:00 PM",IF(AND(K5569=3,L5569="PM"),"3:00 PM - 4:00 PM",IF(AND(K5569=4,L5569="PM"),"4:00 PM - 5:00 PM",IF(AND(K5569=5,L5569="PM"),"5:00 PM - 6:00 PM",IF(AND(K5569=6,L5569="PM"),"6:00 PM - 7:00 PM",IF(AND(K5569=7,L5569="PM"),"7:00 PM - 8:00 PM",IF(AND(K5569=8,L5569="PM"),"8:00 PM - 9:00 PM",IF(AND(K5569=9,L5569="PM"),"9:00 PM - 10:00 PM",IF(AND(K5569=10,L5569="PM"),"10:00 PM - 11:00 PM",IF(AND(K5569=11,L5569="PM"),"11:00 PM - 12:00 AM","na"))))))))))))))))))))))))</f>
        <v>1:00 PM - 2:00 PM</v>
      </c>
      <c r="O5569" s="1" t="s">
        <v>49</v>
      </c>
      <c r="P5569" s="1" t="s">
        <v>50</v>
      </c>
      <c r="Q5569" s="1" t="s">
        <v>34</v>
      </c>
      <c r="R5569" s="1" t="s">
        <v>16</v>
      </c>
      <c r="S5569" s="1" t="s">
        <v>17</v>
      </c>
      <c r="T5569" s="1" t="s">
        <v>18467</v>
      </c>
    </row>
    <row r="5570" spans="1:20" ht="13" x14ac:dyDescent="0.15">
      <c r="A5570" s="1" t="s">
        <v>16069</v>
      </c>
      <c r="B5570" s="1" t="s">
        <v>16070</v>
      </c>
      <c r="C5570" s="1" t="s">
        <v>16071</v>
      </c>
      <c r="D5570" s="2">
        <v>42724.552083333336</v>
      </c>
      <c r="E5570" s="4">
        <v>12</v>
      </c>
      <c r="F5570">
        <v>20</v>
      </c>
      <c r="G5570">
        <v>2016</v>
      </c>
      <c r="H5570" t="str">
        <f>IF(E5570=10, "October", IF(E5570=11, "November", IF(E5570=12, "December", "na")))</f>
        <v>December</v>
      </c>
      <c r="I5570">
        <v>3</v>
      </c>
      <c r="J5570" t="str">
        <f>IF(AND(E5570=12,OR(F5570=1,F5570=8,F5570=15,F5570=22,F5570=29)),"Thursday", IF(AND(E5570=12,OR(F5570=2,F5570=9,F5570=16,F5570=23,F5570=30)),"Friday",IF(AND(E5570=12,OR(F5570=3,F5570=10,F5570=17,F5570=24,F5570=31)),"Saturday",IF(AND(E5570=12,OR(F5570=4,F5570=11,F5570=18,F5570=25)),"Sunday",IF(AND(E5570=12,OR(F5570=5,F5570=12,F5570=19,F5570=26)),"Monday",IF(AND(E5570=12,OR(F5570=6,F5570=13,F5570=20,F5570=27)),"Tuesday",IF(AND(E5570=12,OR(F5570=7,F5570=14,F5570=21,F5570=28)),"Wednesday","na")))))))</f>
        <v>Tuesday</v>
      </c>
      <c r="K5570">
        <v>1</v>
      </c>
      <c r="L5570" t="s">
        <v>22262</v>
      </c>
      <c r="M5570" t="str">
        <f>IF(AND(L5570="AM",OR(K5570=12,K5570=1,K5570=2,K5570=3,K5570=4,K5570=5,K5570=6)),"Shift1", IF(OR(AND(L5570="AM",OR(K5570=7,K5570=8,K5570=9,K5570=10,K5570=11)),AND(L5570="PM",OR(K5570=12,K5570=1,K5570=2,K5570=3,K5570=4))),"Shift2",IF(AND(L5570="PM",OR(K5570=5,K5570=6,K5570=7,K5570=8,K5570=9,K5570=10,K5570=11)),"Shift3", "na")))</f>
        <v>Shift2</v>
      </c>
      <c r="N5570" t="str">
        <f>IF(AND(K5570=12,L5570="AM"),"12:00 AM - 1:00 AM", IF(AND(K5570=1,L5570="AM"),"1:00 AM - 2:00 AM",IF(AND(K5570=2,L5570="AM"),"2:00 AM - 3:00 AM",IF(AND(K5570=3,L5570="AM"),"3:00 AM - 4:00 AM",IF(AND(K5570=4,L5570="AM"),"4:00 AM - 5:00 AM",IF(AND(K5570=5,L5570="AM"),"5:00 AM - 6:00 AM",IF(AND(K5570=6,L5570="AM"),"6:00 AM - 7:00 AM",IF(AND(K5570=7,L5570="AM"),"7:00 AM - 8:00 AM",IF(AND(K5570=8,L5570="AM"),"8:00 AM - 9:00 AM",IF(AND(K5570=9,L5570="AM"),"9:00 AM - 10:00 AM",IF(AND(K5570=10,L5570="AM"),"10:00 AM - 11:00 AM",IF(AND(K5570=11,L5570="AM"),"11:00 AM - 12:00 PM",IF(AND(K5570=12,L5570="PM"),"12:00 PM - 1:00 PM",IF(AND(K5570=1,L5570="PM"),"1:00 PM - 2:00 PM",IF(AND(K5570=2,L5570="PM"),"2:00 PM - 3:00 PM",IF(AND(K5570=3,L5570="PM"),"3:00 PM - 4:00 PM",IF(AND(K5570=4,L5570="PM"),"4:00 PM - 5:00 PM",IF(AND(K5570=5,L5570="PM"),"5:00 PM - 6:00 PM",IF(AND(K5570=6,L5570="PM"),"6:00 PM - 7:00 PM",IF(AND(K5570=7,L5570="PM"),"7:00 PM - 8:00 PM",IF(AND(K5570=8,L5570="PM"),"8:00 PM - 9:00 PM",IF(AND(K5570=9,L5570="PM"),"9:00 PM - 10:00 PM",IF(AND(K5570=10,L5570="PM"),"10:00 PM - 11:00 PM",IF(AND(K5570=11,L5570="PM"),"11:00 PM - 12:00 AM","na"))))))))))))))))))))))))</f>
        <v>1:00 PM - 2:00 PM</v>
      </c>
      <c r="O5570" s="1" t="s">
        <v>178</v>
      </c>
      <c r="P5570" s="1" t="s">
        <v>179</v>
      </c>
      <c r="Q5570" s="1" t="s">
        <v>15</v>
      </c>
      <c r="R5570" s="1" t="s">
        <v>16</v>
      </c>
      <c r="S5570" s="1" t="s">
        <v>17</v>
      </c>
      <c r="T5570" s="1" t="s">
        <v>16072</v>
      </c>
    </row>
    <row r="5571" spans="1:20" ht="13" x14ac:dyDescent="0.15">
      <c r="A5571" s="1" t="s">
        <v>15150</v>
      </c>
      <c r="B5571" s="1" t="s">
        <v>15151</v>
      </c>
      <c r="C5571" s="1" t="s">
        <v>15152</v>
      </c>
      <c r="D5571" s="2">
        <v>42724.553472222222</v>
      </c>
      <c r="E5571" s="4">
        <v>12</v>
      </c>
      <c r="F5571">
        <v>20</v>
      </c>
      <c r="G5571">
        <v>2016</v>
      </c>
      <c r="H5571" t="str">
        <f>IF(E5571=10, "October", IF(E5571=11, "November", IF(E5571=12, "December", "na")))</f>
        <v>December</v>
      </c>
      <c r="I5571">
        <v>3</v>
      </c>
      <c r="J5571" t="str">
        <f>IF(AND(E5571=12,OR(F5571=1,F5571=8,F5571=15,F5571=22,F5571=29)),"Thursday", IF(AND(E5571=12,OR(F5571=2,F5571=9,F5571=16,F5571=23,F5571=30)),"Friday",IF(AND(E5571=12,OR(F5571=3,F5571=10,F5571=17,F5571=24,F5571=31)),"Saturday",IF(AND(E5571=12,OR(F5571=4,F5571=11,F5571=18,F5571=25)),"Sunday",IF(AND(E5571=12,OR(F5571=5,F5571=12,F5571=19,F5571=26)),"Monday",IF(AND(E5571=12,OR(F5571=6,F5571=13,F5571=20,F5571=27)),"Tuesday",IF(AND(E5571=12,OR(F5571=7,F5571=14,F5571=21,F5571=28)),"Wednesday","na")))))))</f>
        <v>Tuesday</v>
      </c>
      <c r="K5571">
        <v>1</v>
      </c>
      <c r="L5571" t="s">
        <v>22262</v>
      </c>
      <c r="M5571" t="str">
        <f>IF(AND(L5571="AM",OR(K5571=12,K5571=1,K5571=2,K5571=3,K5571=4,K5571=5,K5571=6)),"Shift1", IF(OR(AND(L5571="AM",OR(K5571=7,K5571=8,K5571=9,K5571=10,K5571=11)),AND(L5571="PM",OR(K5571=12,K5571=1,K5571=2,K5571=3,K5571=4))),"Shift2",IF(AND(L5571="PM",OR(K5571=5,K5571=6,K5571=7,K5571=8,K5571=9,K5571=10,K5571=11)),"Shift3", "na")))</f>
        <v>Shift2</v>
      </c>
      <c r="N5571" t="str">
        <f>IF(AND(K5571=12,L5571="AM"),"12:00 AM - 1:00 AM", IF(AND(K5571=1,L5571="AM"),"1:00 AM - 2:00 AM",IF(AND(K5571=2,L5571="AM"),"2:00 AM - 3:00 AM",IF(AND(K5571=3,L5571="AM"),"3:00 AM - 4:00 AM",IF(AND(K5571=4,L5571="AM"),"4:00 AM - 5:00 AM",IF(AND(K5571=5,L5571="AM"),"5:00 AM - 6:00 AM",IF(AND(K5571=6,L5571="AM"),"6:00 AM - 7:00 AM",IF(AND(K5571=7,L5571="AM"),"7:00 AM - 8:00 AM",IF(AND(K5571=8,L5571="AM"),"8:00 AM - 9:00 AM",IF(AND(K5571=9,L5571="AM"),"9:00 AM - 10:00 AM",IF(AND(K5571=10,L5571="AM"),"10:00 AM - 11:00 AM",IF(AND(K5571=11,L5571="AM"),"11:00 AM - 12:00 PM",IF(AND(K5571=12,L5571="PM"),"12:00 PM - 1:00 PM",IF(AND(K5571=1,L5571="PM"),"1:00 PM - 2:00 PM",IF(AND(K5571=2,L5571="PM"),"2:00 PM - 3:00 PM",IF(AND(K5571=3,L5571="PM"),"3:00 PM - 4:00 PM",IF(AND(K5571=4,L5571="PM"),"4:00 PM - 5:00 PM",IF(AND(K5571=5,L5571="PM"),"5:00 PM - 6:00 PM",IF(AND(K5571=6,L5571="PM"),"6:00 PM - 7:00 PM",IF(AND(K5571=7,L5571="PM"),"7:00 PM - 8:00 PM",IF(AND(K5571=8,L5571="PM"),"8:00 PM - 9:00 PM",IF(AND(K5571=9,L5571="PM"),"9:00 PM - 10:00 PM",IF(AND(K5571=10,L5571="PM"),"10:00 PM - 11:00 PM",IF(AND(K5571=11,L5571="PM"),"11:00 PM - 12:00 AM","na"))))))))))))))))))))))))</f>
        <v>1:00 PM - 2:00 PM</v>
      </c>
      <c r="O5571" s="1" t="s">
        <v>22</v>
      </c>
      <c r="P5571" s="1" t="s">
        <v>23</v>
      </c>
      <c r="Q5571" s="1" t="s">
        <v>34</v>
      </c>
      <c r="R5571" s="1" t="s">
        <v>16</v>
      </c>
      <c r="S5571" s="1" t="s">
        <v>17</v>
      </c>
      <c r="T5571" s="1" t="s">
        <v>15153</v>
      </c>
    </row>
    <row r="5572" spans="1:20" ht="13" x14ac:dyDescent="0.15">
      <c r="A5572" s="1" t="s">
        <v>16351</v>
      </c>
      <c r="B5572" s="1" t="s">
        <v>16352</v>
      </c>
      <c r="C5572" s="1" t="s">
        <v>16355</v>
      </c>
      <c r="D5572" s="2">
        <v>42724.554861111108</v>
      </c>
      <c r="E5572" s="4">
        <v>12</v>
      </c>
      <c r="F5572">
        <v>20</v>
      </c>
      <c r="G5572">
        <v>2016</v>
      </c>
      <c r="H5572" t="str">
        <f>IF(E5572=10, "October", IF(E5572=11, "November", IF(E5572=12, "December", "na")))</f>
        <v>December</v>
      </c>
      <c r="I5572">
        <v>3</v>
      </c>
      <c r="J5572" t="str">
        <f>IF(AND(E5572=12,OR(F5572=1,F5572=8,F5572=15,F5572=22,F5572=29)),"Thursday", IF(AND(E5572=12,OR(F5572=2,F5572=9,F5572=16,F5572=23,F5572=30)),"Friday",IF(AND(E5572=12,OR(F5572=3,F5572=10,F5572=17,F5572=24,F5572=31)),"Saturday",IF(AND(E5572=12,OR(F5572=4,F5572=11,F5572=18,F5572=25)),"Sunday",IF(AND(E5572=12,OR(F5572=5,F5572=12,F5572=19,F5572=26)),"Monday",IF(AND(E5572=12,OR(F5572=6,F5572=13,F5572=20,F5572=27)),"Tuesday",IF(AND(E5572=12,OR(F5572=7,F5572=14,F5572=21,F5572=28)),"Wednesday","na")))))))</f>
        <v>Tuesday</v>
      </c>
      <c r="K5572">
        <v>1</v>
      </c>
      <c r="L5572" t="s">
        <v>22262</v>
      </c>
      <c r="M5572" t="str">
        <f>IF(AND(L5572="AM",OR(K5572=12,K5572=1,K5572=2,K5572=3,K5572=4,K5572=5,K5572=6)),"Shift1", IF(OR(AND(L5572="AM",OR(K5572=7,K5572=8,K5572=9,K5572=10,K5572=11)),AND(L5572="PM",OR(K5572=12,K5572=1,K5572=2,K5572=3,K5572=4))),"Shift2",IF(AND(L5572="PM",OR(K5572=5,K5572=6,K5572=7,K5572=8,K5572=9,K5572=10,K5572=11)),"Shift3", "na")))</f>
        <v>Shift2</v>
      </c>
      <c r="N5572" t="str">
        <f>IF(AND(K5572=12,L5572="AM"),"12:00 AM - 1:00 AM", IF(AND(K5572=1,L5572="AM"),"1:00 AM - 2:00 AM",IF(AND(K5572=2,L5572="AM"),"2:00 AM - 3:00 AM",IF(AND(K5572=3,L5572="AM"),"3:00 AM - 4:00 AM",IF(AND(K5572=4,L5572="AM"),"4:00 AM - 5:00 AM",IF(AND(K5572=5,L5572="AM"),"5:00 AM - 6:00 AM",IF(AND(K5572=6,L5572="AM"),"6:00 AM - 7:00 AM",IF(AND(K5572=7,L5572="AM"),"7:00 AM - 8:00 AM",IF(AND(K5572=8,L5572="AM"),"8:00 AM - 9:00 AM",IF(AND(K5572=9,L5572="AM"),"9:00 AM - 10:00 AM",IF(AND(K5572=10,L5572="AM"),"10:00 AM - 11:00 AM",IF(AND(K5572=11,L5572="AM"),"11:00 AM - 12:00 PM",IF(AND(K5572=12,L5572="PM"),"12:00 PM - 1:00 PM",IF(AND(K5572=1,L5572="PM"),"1:00 PM - 2:00 PM",IF(AND(K5572=2,L5572="PM"),"2:00 PM - 3:00 PM",IF(AND(K5572=3,L5572="PM"),"3:00 PM - 4:00 PM",IF(AND(K5572=4,L5572="PM"),"4:00 PM - 5:00 PM",IF(AND(K5572=5,L5572="PM"),"5:00 PM - 6:00 PM",IF(AND(K5572=6,L5572="PM"),"6:00 PM - 7:00 PM",IF(AND(K5572=7,L5572="PM"),"7:00 PM - 8:00 PM",IF(AND(K5572=8,L5572="PM"),"8:00 PM - 9:00 PM",IF(AND(K5572=9,L5572="PM"),"9:00 PM - 10:00 PM",IF(AND(K5572=10,L5572="PM"),"10:00 PM - 11:00 PM",IF(AND(K5572=11,L5572="PM"),"11:00 PM - 12:00 AM","na"))))))))))))))))))))))))</f>
        <v>1:00 PM - 2:00 PM</v>
      </c>
      <c r="O5572" s="1" t="s">
        <v>271</v>
      </c>
      <c r="P5572" s="1" t="s">
        <v>272</v>
      </c>
      <c r="Q5572" s="1" t="s">
        <v>34</v>
      </c>
      <c r="R5572" s="1" t="s">
        <v>16</v>
      </c>
      <c r="S5572" s="1" t="s">
        <v>17</v>
      </c>
      <c r="T5572" s="1" t="s">
        <v>16356</v>
      </c>
    </row>
    <row r="5573" spans="1:20" ht="13" x14ac:dyDescent="0.15">
      <c r="A5573" s="1" t="s">
        <v>16351</v>
      </c>
      <c r="B5573" s="1" t="s">
        <v>16352</v>
      </c>
      <c r="C5573" s="1" t="s">
        <v>16357</v>
      </c>
      <c r="D5573" s="2">
        <v>42724.566666666666</v>
      </c>
      <c r="E5573" s="4">
        <v>12</v>
      </c>
      <c r="F5573">
        <v>20</v>
      </c>
      <c r="G5573">
        <v>2016</v>
      </c>
      <c r="H5573" t="str">
        <f>IF(E5573=10, "October", IF(E5573=11, "November", IF(E5573=12, "December", "na")))</f>
        <v>December</v>
      </c>
      <c r="I5573">
        <v>3</v>
      </c>
      <c r="J5573" t="str">
        <f>IF(AND(E5573=12,OR(F5573=1,F5573=8,F5573=15,F5573=22,F5573=29)),"Thursday", IF(AND(E5573=12,OR(F5573=2,F5573=9,F5573=16,F5573=23,F5573=30)),"Friday",IF(AND(E5573=12,OR(F5573=3,F5573=10,F5573=17,F5573=24,F5573=31)),"Saturday",IF(AND(E5573=12,OR(F5573=4,F5573=11,F5573=18,F5573=25)),"Sunday",IF(AND(E5573=12,OR(F5573=5,F5573=12,F5573=19,F5573=26)),"Monday",IF(AND(E5573=12,OR(F5573=6,F5573=13,F5573=20,F5573=27)),"Tuesday",IF(AND(E5573=12,OR(F5573=7,F5573=14,F5573=21,F5573=28)),"Wednesday","na")))))))</f>
        <v>Tuesday</v>
      </c>
      <c r="K5573">
        <v>1</v>
      </c>
      <c r="L5573" t="s">
        <v>22262</v>
      </c>
      <c r="M5573" t="str">
        <f>IF(AND(L5573="AM",OR(K5573=12,K5573=1,K5573=2,K5573=3,K5573=4,K5573=5,K5573=6)),"Shift1", IF(OR(AND(L5573="AM",OR(K5573=7,K5573=8,K5573=9,K5573=10,K5573=11)),AND(L5573="PM",OR(K5573=12,K5573=1,K5573=2,K5573=3,K5573=4))),"Shift2",IF(AND(L5573="PM",OR(K5573=5,K5573=6,K5573=7,K5573=8,K5573=9,K5573=10,K5573=11)),"Shift3", "na")))</f>
        <v>Shift2</v>
      </c>
      <c r="N5573" t="str">
        <f>IF(AND(K5573=12,L5573="AM"),"12:00 AM - 1:00 AM", IF(AND(K5573=1,L5573="AM"),"1:00 AM - 2:00 AM",IF(AND(K5573=2,L5573="AM"),"2:00 AM - 3:00 AM",IF(AND(K5573=3,L5573="AM"),"3:00 AM - 4:00 AM",IF(AND(K5573=4,L5573="AM"),"4:00 AM - 5:00 AM",IF(AND(K5573=5,L5573="AM"),"5:00 AM - 6:00 AM",IF(AND(K5573=6,L5573="AM"),"6:00 AM - 7:00 AM",IF(AND(K5573=7,L5573="AM"),"7:00 AM - 8:00 AM",IF(AND(K5573=8,L5573="AM"),"8:00 AM - 9:00 AM",IF(AND(K5573=9,L5573="AM"),"9:00 AM - 10:00 AM",IF(AND(K5573=10,L5573="AM"),"10:00 AM - 11:00 AM",IF(AND(K5573=11,L5573="AM"),"11:00 AM - 12:00 PM",IF(AND(K5573=12,L5573="PM"),"12:00 PM - 1:00 PM",IF(AND(K5573=1,L5573="PM"),"1:00 PM - 2:00 PM",IF(AND(K5573=2,L5573="PM"),"2:00 PM - 3:00 PM",IF(AND(K5573=3,L5573="PM"),"3:00 PM - 4:00 PM",IF(AND(K5573=4,L5573="PM"),"4:00 PM - 5:00 PM",IF(AND(K5573=5,L5573="PM"),"5:00 PM - 6:00 PM",IF(AND(K5573=6,L5573="PM"),"6:00 PM - 7:00 PM",IF(AND(K5573=7,L5573="PM"),"7:00 PM - 8:00 PM",IF(AND(K5573=8,L5573="PM"),"8:00 PM - 9:00 PM",IF(AND(K5573=9,L5573="PM"),"9:00 PM - 10:00 PM",IF(AND(K5573=10,L5573="PM"),"10:00 PM - 11:00 PM",IF(AND(K5573=11,L5573="PM"),"11:00 PM - 12:00 AM","na"))))))))))))))))))))))))</f>
        <v>1:00 PM - 2:00 PM</v>
      </c>
      <c r="O5573" s="1" t="s">
        <v>267</v>
      </c>
      <c r="P5573" s="1" t="s">
        <v>268</v>
      </c>
      <c r="Q5573" s="1" t="s">
        <v>34</v>
      </c>
      <c r="R5573" s="1" t="s">
        <v>16</v>
      </c>
      <c r="S5573" s="1" t="s">
        <v>17</v>
      </c>
      <c r="T5573" s="1" t="s">
        <v>16358</v>
      </c>
    </row>
    <row r="5574" spans="1:20" ht="13" x14ac:dyDescent="0.15">
      <c r="A5574" s="1" t="s">
        <v>19658</v>
      </c>
      <c r="B5574" s="1" t="s">
        <v>19662</v>
      </c>
      <c r="C5574" s="1" t="s">
        <v>19663</v>
      </c>
      <c r="D5574" s="2">
        <v>42724.568749999999</v>
      </c>
      <c r="E5574" s="4">
        <v>12</v>
      </c>
      <c r="F5574">
        <v>20</v>
      </c>
      <c r="G5574">
        <v>2016</v>
      </c>
      <c r="H5574" t="str">
        <f>IF(E5574=10, "October", IF(E5574=11, "November", IF(E5574=12, "December", "na")))</f>
        <v>December</v>
      </c>
      <c r="I5574">
        <v>3</v>
      </c>
      <c r="J5574" t="str">
        <f>IF(AND(E5574=12,OR(F5574=1,F5574=8,F5574=15,F5574=22,F5574=29)),"Thursday", IF(AND(E5574=12,OR(F5574=2,F5574=9,F5574=16,F5574=23,F5574=30)),"Friday",IF(AND(E5574=12,OR(F5574=3,F5574=10,F5574=17,F5574=24,F5574=31)),"Saturday",IF(AND(E5574=12,OR(F5574=4,F5574=11,F5574=18,F5574=25)),"Sunday",IF(AND(E5574=12,OR(F5574=5,F5574=12,F5574=19,F5574=26)),"Monday",IF(AND(E5574=12,OR(F5574=6,F5574=13,F5574=20,F5574=27)),"Tuesday",IF(AND(E5574=12,OR(F5574=7,F5574=14,F5574=21,F5574=28)),"Wednesday","na")))))))</f>
        <v>Tuesday</v>
      </c>
      <c r="K5574">
        <v>1</v>
      </c>
      <c r="L5574" t="s">
        <v>22262</v>
      </c>
      <c r="M5574" t="str">
        <f>IF(AND(L5574="AM",OR(K5574=12,K5574=1,K5574=2,K5574=3,K5574=4,K5574=5,K5574=6)),"Shift1", IF(OR(AND(L5574="AM",OR(K5574=7,K5574=8,K5574=9,K5574=10,K5574=11)),AND(L5574="PM",OR(K5574=12,K5574=1,K5574=2,K5574=3,K5574=4))),"Shift2",IF(AND(L5574="PM",OR(K5574=5,K5574=6,K5574=7,K5574=8,K5574=9,K5574=10,K5574=11)),"Shift3", "na")))</f>
        <v>Shift2</v>
      </c>
      <c r="N5574" t="str">
        <f>IF(AND(K5574=12,L5574="AM"),"12:00 AM - 1:00 AM", IF(AND(K5574=1,L5574="AM"),"1:00 AM - 2:00 AM",IF(AND(K5574=2,L5574="AM"),"2:00 AM - 3:00 AM",IF(AND(K5574=3,L5574="AM"),"3:00 AM - 4:00 AM",IF(AND(K5574=4,L5574="AM"),"4:00 AM - 5:00 AM",IF(AND(K5574=5,L5574="AM"),"5:00 AM - 6:00 AM",IF(AND(K5574=6,L5574="AM"),"6:00 AM - 7:00 AM",IF(AND(K5574=7,L5574="AM"),"7:00 AM - 8:00 AM",IF(AND(K5574=8,L5574="AM"),"8:00 AM - 9:00 AM",IF(AND(K5574=9,L5574="AM"),"9:00 AM - 10:00 AM",IF(AND(K5574=10,L5574="AM"),"10:00 AM - 11:00 AM",IF(AND(K5574=11,L5574="AM"),"11:00 AM - 12:00 PM",IF(AND(K5574=12,L5574="PM"),"12:00 PM - 1:00 PM",IF(AND(K5574=1,L5574="PM"),"1:00 PM - 2:00 PM",IF(AND(K5574=2,L5574="PM"),"2:00 PM - 3:00 PM",IF(AND(K5574=3,L5574="PM"),"3:00 PM - 4:00 PM",IF(AND(K5574=4,L5574="PM"),"4:00 PM - 5:00 PM",IF(AND(K5574=5,L5574="PM"),"5:00 PM - 6:00 PM",IF(AND(K5574=6,L5574="PM"),"6:00 PM - 7:00 PM",IF(AND(K5574=7,L5574="PM"),"7:00 PM - 8:00 PM",IF(AND(K5574=8,L5574="PM"),"8:00 PM - 9:00 PM",IF(AND(K5574=9,L5574="PM"),"9:00 PM - 10:00 PM",IF(AND(K5574=10,L5574="PM"),"10:00 PM - 11:00 PM",IF(AND(K5574=11,L5574="PM"),"11:00 PM - 12:00 AM","na"))))))))))))))))))))))))</f>
        <v>1:00 PM - 2:00 PM</v>
      </c>
      <c r="O5574" s="1" t="s">
        <v>22</v>
      </c>
      <c r="P5574" s="1" t="s">
        <v>23</v>
      </c>
      <c r="Q5574" s="1" t="s">
        <v>15</v>
      </c>
      <c r="R5574" s="1" t="s">
        <v>51</v>
      </c>
      <c r="S5574" s="1" t="s">
        <v>17</v>
      </c>
      <c r="T5574" s="1" t="s">
        <v>19664</v>
      </c>
    </row>
    <row r="5575" spans="1:20" ht="13" x14ac:dyDescent="0.15">
      <c r="A5575" s="1" t="s">
        <v>9253</v>
      </c>
      <c r="B5575" s="1" t="s">
        <v>9254</v>
      </c>
      <c r="C5575" s="1" t="s">
        <v>9255</v>
      </c>
      <c r="D5575" s="2">
        <v>42724.571527777778</v>
      </c>
      <c r="E5575" s="4">
        <v>12</v>
      </c>
      <c r="F5575">
        <v>20</v>
      </c>
      <c r="G5575">
        <v>2016</v>
      </c>
      <c r="H5575" t="str">
        <f>IF(E5575=10, "October", IF(E5575=11, "November", IF(E5575=12, "December", "na")))</f>
        <v>December</v>
      </c>
      <c r="I5575">
        <v>3</v>
      </c>
      <c r="J5575" t="str">
        <f>IF(AND(E5575=12,OR(F5575=1,F5575=8,F5575=15,F5575=22,F5575=29)),"Thursday", IF(AND(E5575=12,OR(F5575=2,F5575=9,F5575=16,F5575=23,F5575=30)),"Friday",IF(AND(E5575=12,OR(F5575=3,F5575=10,F5575=17,F5575=24,F5575=31)),"Saturday",IF(AND(E5575=12,OR(F5575=4,F5575=11,F5575=18,F5575=25)),"Sunday",IF(AND(E5575=12,OR(F5575=5,F5575=12,F5575=19,F5575=26)),"Monday",IF(AND(E5575=12,OR(F5575=6,F5575=13,F5575=20,F5575=27)),"Tuesday",IF(AND(E5575=12,OR(F5575=7,F5575=14,F5575=21,F5575=28)),"Wednesday","na")))))))</f>
        <v>Tuesday</v>
      </c>
      <c r="K5575">
        <v>1</v>
      </c>
      <c r="L5575" t="s">
        <v>22262</v>
      </c>
      <c r="M5575" t="str">
        <f>IF(AND(L5575="AM",OR(K5575=12,K5575=1,K5575=2,K5575=3,K5575=4,K5575=5,K5575=6)),"Shift1", IF(OR(AND(L5575="AM",OR(K5575=7,K5575=8,K5575=9,K5575=10,K5575=11)),AND(L5575="PM",OR(K5575=12,K5575=1,K5575=2,K5575=3,K5575=4))),"Shift2",IF(AND(L5575="PM",OR(K5575=5,K5575=6,K5575=7,K5575=8,K5575=9,K5575=10,K5575=11)),"Shift3", "na")))</f>
        <v>Shift2</v>
      </c>
      <c r="N5575" t="str">
        <f>IF(AND(K5575=12,L5575="AM"),"12:00 AM - 1:00 AM", IF(AND(K5575=1,L5575="AM"),"1:00 AM - 2:00 AM",IF(AND(K5575=2,L5575="AM"),"2:00 AM - 3:00 AM",IF(AND(K5575=3,L5575="AM"),"3:00 AM - 4:00 AM",IF(AND(K5575=4,L5575="AM"),"4:00 AM - 5:00 AM",IF(AND(K5575=5,L5575="AM"),"5:00 AM - 6:00 AM",IF(AND(K5575=6,L5575="AM"),"6:00 AM - 7:00 AM",IF(AND(K5575=7,L5575="AM"),"7:00 AM - 8:00 AM",IF(AND(K5575=8,L5575="AM"),"8:00 AM - 9:00 AM",IF(AND(K5575=9,L5575="AM"),"9:00 AM - 10:00 AM",IF(AND(K5575=10,L5575="AM"),"10:00 AM - 11:00 AM",IF(AND(K5575=11,L5575="AM"),"11:00 AM - 12:00 PM",IF(AND(K5575=12,L5575="PM"),"12:00 PM - 1:00 PM",IF(AND(K5575=1,L5575="PM"),"1:00 PM - 2:00 PM",IF(AND(K5575=2,L5575="PM"),"2:00 PM - 3:00 PM",IF(AND(K5575=3,L5575="PM"),"3:00 PM - 4:00 PM",IF(AND(K5575=4,L5575="PM"),"4:00 PM - 5:00 PM",IF(AND(K5575=5,L5575="PM"),"5:00 PM - 6:00 PM",IF(AND(K5575=6,L5575="PM"),"6:00 PM - 7:00 PM",IF(AND(K5575=7,L5575="PM"),"7:00 PM - 8:00 PM",IF(AND(K5575=8,L5575="PM"),"8:00 PM - 9:00 PM",IF(AND(K5575=9,L5575="PM"),"9:00 PM - 10:00 PM",IF(AND(K5575=10,L5575="PM"),"10:00 PM - 11:00 PM",IF(AND(K5575=11,L5575="PM"),"11:00 PM - 12:00 AM","na"))))))))))))))))))))))))</f>
        <v>1:00 PM - 2:00 PM</v>
      </c>
      <c r="O5575" s="1" t="s">
        <v>26</v>
      </c>
      <c r="P5575" s="1" t="s">
        <v>27</v>
      </c>
      <c r="Q5575" s="1" t="s">
        <v>15</v>
      </c>
      <c r="R5575" s="1" t="s">
        <v>51</v>
      </c>
      <c r="S5575" s="1" t="s">
        <v>17</v>
      </c>
      <c r="T5575" s="1" t="s">
        <v>9256</v>
      </c>
    </row>
    <row r="5576" spans="1:20" ht="13" x14ac:dyDescent="0.15">
      <c r="A5576" s="1" t="s">
        <v>9253</v>
      </c>
      <c r="B5576" s="1" t="s">
        <v>9254</v>
      </c>
      <c r="C5576" s="1" t="s">
        <v>9257</v>
      </c>
      <c r="D5576" s="2">
        <v>42724.572222222225</v>
      </c>
      <c r="E5576" s="4">
        <v>12</v>
      </c>
      <c r="F5576">
        <v>20</v>
      </c>
      <c r="G5576">
        <v>2016</v>
      </c>
      <c r="H5576" t="str">
        <f>IF(E5576=10, "October", IF(E5576=11, "November", IF(E5576=12, "December", "na")))</f>
        <v>December</v>
      </c>
      <c r="I5576">
        <v>3</v>
      </c>
      <c r="J5576" t="str">
        <f>IF(AND(E5576=12,OR(F5576=1,F5576=8,F5576=15,F5576=22,F5576=29)),"Thursday", IF(AND(E5576=12,OR(F5576=2,F5576=9,F5576=16,F5576=23,F5576=30)),"Friday",IF(AND(E5576=12,OR(F5576=3,F5576=10,F5576=17,F5576=24,F5576=31)),"Saturday",IF(AND(E5576=12,OR(F5576=4,F5576=11,F5576=18,F5576=25)),"Sunday",IF(AND(E5576=12,OR(F5576=5,F5576=12,F5576=19,F5576=26)),"Monday",IF(AND(E5576=12,OR(F5576=6,F5576=13,F5576=20,F5576=27)),"Tuesday",IF(AND(E5576=12,OR(F5576=7,F5576=14,F5576=21,F5576=28)),"Wednesday","na")))))))</f>
        <v>Tuesday</v>
      </c>
      <c r="K5576">
        <v>1</v>
      </c>
      <c r="L5576" t="s">
        <v>22262</v>
      </c>
      <c r="M5576" t="str">
        <f>IF(AND(L5576="AM",OR(K5576=12,K5576=1,K5576=2,K5576=3,K5576=4,K5576=5,K5576=6)),"Shift1", IF(OR(AND(L5576="AM",OR(K5576=7,K5576=8,K5576=9,K5576=10,K5576=11)),AND(L5576="PM",OR(K5576=12,K5576=1,K5576=2,K5576=3,K5576=4))),"Shift2",IF(AND(L5576="PM",OR(K5576=5,K5576=6,K5576=7,K5576=8,K5576=9,K5576=10,K5576=11)),"Shift3", "na")))</f>
        <v>Shift2</v>
      </c>
      <c r="N5576" t="str">
        <f>IF(AND(K5576=12,L5576="AM"),"12:00 AM - 1:00 AM", IF(AND(K5576=1,L5576="AM"),"1:00 AM - 2:00 AM",IF(AND(K5576=2,L5576="AM"),"2:00 AM - 3:00 AM",IF(AND(K5576=3,L5576="AM"),"3:00 AM - 4:00 AM",IF(AND(K5576=4,L5576="AM"),"4:00 AM - 5:00 AM",IF(AND(K5576=5,L5576="AM"),"5:00 AM - 6:00 AM",IF(AND(K5576=6,L5576="AM"),"6:00 AM - 7:00 AM",IF(AND(K5576=7,L5576="AM"),"7:00 AM - 8:00 AM",IF(AND(K5576=8,L5576="AM"),"8:00 AM - 9:00 AM",IF(AND(K5576=9,L5576="AM"),"9:00 AM - 10:00 AM",IF(AND(K5576=10,L5576="AM"),"10:00 AM - 11:00 AM",IF(AND(K5576=11,L5576="AM"),"11:00 AM - 12:00 PM",IF(AND(K5576=12,L5576="PM"),"12:00 PM - 1:00 PM",IF(AND(K5576=1,L5576="PM"),"1:00 PM - 2:00 PM",IF(AND(K5576=2,L5576="PM"),"2:00 PM - 3:00 PM",IF(AND(K5576=3,L5576="PM"),"3:00 PM - 4:00 PM",IF(AND(K5576=4,L5576="PM"),"4:00 PM - 5:00 PM",IF(AND(K5576=5,L5576="PM"),"5:00 PM - 6:00 PM",IF(AND(K5576=6,L5576="PM"),"6:00 PM - 7:00 PM",IF(AND(K5576=7,L5576="PM"),"7:00 PM - 8:00 PM",IF(AND(K5576=8,L5576="PM"),"8:00 PM - 9:00 PM",IF(AND(K5576=9,L5576="PM"),"9:00 PM - 10:00 PM",IF(AND(K5576=10,L5576="PM"),"10:00 PM - 11:00 PM",IF(AND(K5576=11,L5576="PM"),"11:00 PM - 12:00 AM","na"))))))))))))))))))))))))</f>
        <v>1:00 PM - 2:00 PM</v>
      </c>
      <c r="O5576" s="1" t="s">
        <v>109</v>
      </c>
      <c r="P5576" s="1" t="s">
        <v>110</v>
      </c>
      <c r="Q5576" s="1" t="s">
        <v>15</v>
      </c>
      <c r="R5576" s="1" t="s">
        <v>51</v>
      </c>
      <c r="S5576" s="1" t="s">
        <v>17</v>
      </c>
      <c r="T5576" s="1" t="s">
        <v>9258</v>
      </c>
    </row>
    <row r="5577" spans="1:20" ht="13" x14ac:dyDescent="0.15">
      <c r="A5577" s="1" t="s">
        <v>9253</v>
      </c>
      <c r="B5577" s="1" t="s">
        <v>9254</v>
      </c>
      <c r="C5577" s="1" t="s">
        <v>9259</v>
      </c>
      <c r="D5577" s="2">
        <v>42724.575694444444</v>
      </c>
      <c r="E5577" s="4">
        <v>12</v>
      </c>
      <c r="F5577">
        <v>20</v>
      </c>
      <c r="G5577">
        <v>2016</v>
      </c>
      <c r="H5577" t="str">
        <f>IF(E5577=10, "October", IF(E5577=11, "November", IF(E5577=12, "December", "na")))</f>
        <v>December</v>
      </c>
      <c r="I5577">
        <v>3</v>
      </c>
      <c r="J5577" t="str">
        <f>IF(AND(E5577=12,OR(F5577=1,F5577=8,F5577=15,F5577=22,F5577=29)),"Thursday", IF(AND(E5577=12,OR(F5577=2,F5577=9,F5577=16,F5577=23,F5577=30)),"Friday",IF(AND(E5577=12,OR(F5577=3,F5577=10,F5577=17,F5577=24,F5577=31)),"Saturday",IF(AND(E5577=12,OR(F5577=4,F5577=11,F5577=18,F5577=25)),"Sunday",IF(AND(E5577=12,OR(F5577=5,F5577=12,F5577=19,F5577=26)),"Monday",IF(AND(E5577=12,OR(F5577=6,F5577=13,F5577=20,F5577=27)),"Tuesday",IF(AND(E5577=12,OR(F5577=7,F5577=14,F5577=21,F5577=28)),"Wednesday","na")))))))</f>
        <v>Tuesday</v>
      </c>
      <c r="K5577">
        <v>1</v>
      </c>
      <c r="L5577" t="s">
        <v>22262</v>
      </c>
      <c r="M5577" t="str">
        <f>IF(AND(L5577="AM",OR(K5577=12,K5577=1,K5577=2,K5577=3,K5577=4,K5577=5,K5577=6)),"Shift1", IF(OR(AND(L5577="AM",OR(K5577=7,K5577=8,K5577=9,K5577=10,K5577=11)),AND(L5577="PM",OR(K5577=12,K5577=1,K5577=2,K5577=3,K5577=4))),"Shift2",IF(AND(L5577="PM",OR(K5577=5,K5577=6,K5577=7,K5577=8,K5577=9,K5577=10,K5577=11)),"Shift3", "na")))</f>
        <v>Shift2</v>
      </c>
      <c r="N5577" t="str">
        <f>IF(AND(K5577=12,L5577="AM"),"12:00 AM - 1:00 AM", IF(AND(K5577=1,L5577="AM"),"1:00 AM - 2:00 AM",IF(AND(K5577=2,L5577="AM"),"2:00 AM - 3:00 AM",IF(AND(K5577=3,L5577="AM"),"3:00 AM - 4:00 AM",IF(AND(K5577=4,L5577="AM"),"4:00 AM - 5:00 AM",IF(AND(K5577=5,L5577="AM"),"5:00 AM - 6:00 AM",IF(AND(K5577=6,L5577="AM"),"6:00 AM - 7:00 AM",IF(AND(K5577=7,L5577="AM"),"7:00 AM - 8:00 AM",IF(AND(K5577=8,L5577="AM"),"8:00 AM - 9:00 AM",IF(AND(K5577=9,L5577="AM"),"9:00 AM - 10:00 AM",IF(AND(K5577=10,L5577="AM"),"10:00 AM - 11:00 AM",IF(AND(K5577=11,L5577="AM"),"11:00 AM - 12:00 PM",IF(AND(K5577=12,L5577="PM"),"12:00 PM - 1:00 PM",IF(AND(K5577=1,L5577="PM"),"1:00 PM - 2:00 PM",IF(AND(K5577=2,L5577="PM"),"2:00 PM - 3:00 PM",IF(AND(K5577=3,L5577="PM"),"3:00 PM - 4:00 PM",IF(AND(K5577=4,L5577="PM"),"4:00 PM - 5:00 PM",IF(AND(K5577=5,L5577="PM"),"5:00 PM - 6:00 PM",IF(AND(K5577=6,L5577="PM"),"6:00 PM - 7:00 PM",IF(AND(K5577=7,L5577="PM"),"7:00 PM - 8:00 PM",IF(AND(K5577=8,L5577="PM"),"8:00 PM - 9:00 PM",IF(AND(K5577=9,L5577="PM"),"9:00 PM - 10:00 PM",IF(AND(K5577=10,L5577="PM"),"10:00 PM - 11:00 PM",IF(AND(K5577=11,L5577="PM"),"11:00 PM - 12:00 AM","na"))))))))))))))))))))))))</f>
        <v>1:00 PM - 2:00 PM</v>
      </c>
      <c r="O5577" s="1" t="s">
        <v>141</v>
      </c>
      <c r="P5577" s="1" t="s">
        <v>142</v>
      </c>
      <c r="Q5577" s="1" t="s">
        <v>15</v>
      </c>
      <c r="R5577" s="1" t="s">
        <v>51</v>
      </c>
      <c r="S5577" s="1" t="s">
        <v>17</v>
      </c>
      <c r="T5577" s="1" t="s">
        <v>9260</v>
      </c>
    </row>
    <row r="5578" spans="1:20" ht="13" x14ac:dyDescent="0.15">
      <c r="A5578" s="1" t="s">
        <v>16008</v>
      </c>
      <c r="B5578" s="1" t="s">
        <v>16009</v>
      </c>
      <c r="C5578" s="1" t="s">
        <v>16010</v>
      </c>
      <c r="D5578" s="2">
        <v>42724.581250000003</v>
      </c>
      <c r="E5578" s="4">
        <v>12</v>
      </c>
      <c r="F5578">
        <v>20</v>
      </c>
      <c r="G5578">
        <v>2016</v>
      </c>
      <c r="H5578" t="str">
        <f>IF(E5578=10, "October", IF(E5578=11, "November", IF(E5578=12, "December", "na")))</f>
        <v>December</v>
      </c>
      <c r="I5578">
        <v>3</v>
      </c>
      <c r="J5578" t="str">
        <f>IF(AND(E5578=12,OR(F5578=1,F5578=8,F5578=15,F5578=22,F5578=29)),"Thursday", IF(AND(E5578=12,OR(F5578=2,F5578=9,F5578=16,F5578=23,F5578=30)),"Friday",IF(AND(E5578=12,OR(F5578=3,F5578=10,F5578=17,F5578=24,F5578=31)),"Saturday",IF(AND(E5578=12,OR(F5578=4,F5578=11,F5578=18,F5578=25)),"Sunday",IF(AND(E5578=12,OR(F5578=5,F5578=12,F5578=19,F5578=26)),"Monday",IF(AND(E5578=12,OR(F5578=6,F5578=13,F5578=20,F5578=27)),"Tuesday",IF(AND(E5578=12,OR(F5578=7,F5578=14,F5578=21,F5578=28)),"Wednesday","na")))))))</f>
        <v>Tuesday</v>
      </c>
      <c r="K5578">
        <v>1</v>
      </c>
      <c r="L5578" t="s">
        <v>22262</v>
      </c>
      <c r="M5578" t="str">
        <f>IF(AND(L5578="AM",OR(K5578=12,K5578=1,K5578=2,K5578=3,K5578=4,K5578=5,K5578=6)),"Shift1", IF(OR(AND(L5578="AM",OR(K5578=7,K5578=8,K5578=9,K5578=10,K5578=11)),AND(L5578="PM",OR(K5578=12,K5578=1,K5578=2,K5578=3,K5578=4))),"Shift2",IF(AND(L5578="PM",OR(K5578=5,K5578=6,K5578=7,K5578=8,K5578=9,K5578=10,K5578=11)),"Shift3", "na")))</f>
        <v>Shift2</v>
      </c>
      <c r="N5578" t="str">
        <f>IF(AND(K5578=12,L5578="AM"),"12:00 AM - 1:00 AM", IF(AND(K5578=1,L5578="AM"),"1:00 AM - 2:00 AM",IF(AND(K5578=2,L5578="AM"),"2:00 AM - 3:00 AM",IF(AND(K5578=3,L5578="AM"),"3:00 AM - 4:00 AM",IF(AND(K5578=4,L5578="AM"),"4:00 AM - 5:00 AM",IF(AND(K5578=5,L5578="AM"),"5:00 AM - 6:00 AM",IF(AND(K5578=6,L5578="AM"),"6:00 AM - 7:00 AM",IF(AND(K5578=7,L5578="AM"),"7:00 AM - 8:00 AM",IF(AND(K5578=8,L5578="AM"),"8:00 AM - 9:00 AM",IF(AND(K5578=9,L5578="AM"),"9:00 AM - 10:00 AM",IF(AND(K5578=10,L5578="AM"),"10:00 AM - 11:00 AM",IF(AND(K5578=11,L5578="AM"),"11:00 AM - 12:00 PM",IF(AND(K5578=12,L5578="PM"),"12:00 PM - 1:00 PM",IF(AND(K5578=1,L5578="PM"),"1:00 PM - 2:00 PM",IF(AND(K5578=2,L5578="PM"),"2:00 PM - 3:00 PM",IF(AND(K5578=3,L5578="PM"),"3:00 PM - 4:00 PM",IF(AND(K5578=4,L5578="PM"),"4:00 PM - 5:00 PM",IF(AND(K5578=5,L5578="PM"),"5:00 PM - 6:00 PM",IF(AND(K5578=6,L5578="PM"),"6:00 PM - 7:00 PM",IF(AND(K5578=7,L5578="PM"),"7:00 PM - 8:00 PM",IF(AND(K5578=8,L5578="PM"),"8:00 PM - 9:00 PM",IF(AND(K5578=9,L5578="PM"),"9:00 PM - 10:00 PM",IF(AND(K5578=10,L5578="PM"),"10:00 PM - 11:00 PM",IF(AND(K5578=11,L5578="PM"),"11:00 PM - 12:00 AM","na"))))))))))))))))))))))))</f>
        <v>1:00 PM - 2:00 PM</v>
      </c>
      <c r="O5578" s="1" t="s">
        <v>88</v>
      </c>
      <c r="P5578" s="1" t="s">
        <v>89</v>
      </c>
      <c r="Q5578" s="1" t="s">
        <v>15</v>
      </c>
      <c r="R5578" s="1" t="s">
        <v>16</v>
      </c>
      <c r="S5578" s="1" t="s">
        <v>17</v>
      </c>
      <c r="T5578" s="1" t="s">
        <v>16011</v>
      </c>
    </row>
    <row r="5579" spans="1:20" ht="13" x14ac:dyDescent="0.15">
      <c r="A5579" s="1" t="s">
        <v>10849</v>
      </c>
      <c r="B5579" s="1" t="s">
        <v>10853</v>
      </c>
      <c r="C5579" s="1" t="s">
        <v>10854</v>
      </c>
      <c r="D5579" s="2">
        <v>42724.581944444442</v>
      </c>
      <c r="E5579" s="4">
        <v>12</v>
      </c>
      <c r="F5579">
        <v>20</v>
      </c>
      <c r="G5579">
        <v>2016</v>
      </c>
      <c r="H5579" t="str">
        <f>IF(E5579=10, "October", IF(E5579=11, "November", IF(E5579=12, "December", "na")))</f>
        <v>December</v>
      </c>
      <c r="I5579">
        <v>3</v>
      </c>
      <c r="J5579" t="str">
        <f>IF(AND(E5579=12,OR(F5579=1,F5579=8,F5579=15,F5579=22,F5579=29)),"Thursday", IF(AND(E5579=12,OR(F5579=2,F5579=9,F5579=16,F5579=23,F5579=30)),"Friday",IF(AND(E5579=12,OR(F5579=3,F5579=10,F5579=17,F5579=24,F5579=31)),"Saturday",IF(AND(E5579=12,OR(F5579=4,F5579=11,F5579=18,F5579=25)),"Sunday",IF(AND(E5579=12,OR(F5579=5,F5579=12,F5579=19,F5579=26)),"Monday",IF(AND(E5579=12,OR(F5579=6,F5579=13,F5579=20,F5579=27)),"Tuesday",IF(AND(E5579=12,OR(F5579=7,F5579=14,F5579=21,F5579=28)),"Wednesday","na")))))))</f>
        <v>Tuesday</v>
      </c>
      <c r="K5579">
        <v>1</v>
      </c>
      <c r="L5579" t="s">
        <v>22262</v>
      </c>
      <c r="M5579" t="str">
        <f>IF(AND(L5579="AM",OR(K5579=12,K5579=1,K5579=2,K5579=3,K5579=4,K5579=5,K5579=6)),"Shift1", IF(OR(AND(L5579="AM",OR(K5579=7,K5579=8,K5579=9,K5579=10,K5579=11)),AND(L5579="PM",OR(K5579=12,K5579=1,K5579=2,K5579=3,K5579=4))),"Shift2",IF(AND(L5579="PM",OR(K5579=5,K5579=6,K5579=7,K5579=8,K5579=9,K5579=10,K5579=11)),"Shift3", "na")))</f>
        <v>Shift2</v>
      </c>
      <c r="N5579" t="str">
        <f>IF(AND(K5579=12,L5579="AM"),"12:00 AM - 1:00 AM", IF(AND(K5579=1,L5579="AM"),"1:00 AM - 2:00 AM",IF(AND(K5579=2,L5579="AM"),"2:00 AM - 3:00 AM",IF(AND(K5579=3,L5579="AM"),"3:00 AM - 4:00 AM",IF(AND(K5579=4,L5579="AM"),"4:00 AM - 5:00 AM",IF(AND(K5579=5,L5579="AM"),"5:00 AM - 6:00 AM",IF(AND(K5579=6,L5579="AM"),"6:00 AM - 7:00 AM",IF(AND(K5579=7,L5579="AM"),"7:00 AM - 8:00 AM",IF(AND(K5579=8,L5579="AM"),"8:00 AM - 9:00 AM",IF(AND(K5579=9,L5579="AM"),"9:00 AM - 10:00 AM",IF(AND(K5579=10,L5579="AM"),"10:00 AM - 11:00 AM",IF(AND(K5579=11,L5579="AM"),"11:00 AM - 12:00 PM",IF(AND(K5579=12,L5579="PM"),"12:00 PM - 1:00 PM",IF(AND(K5579=1,L5579="PM"),"1:00 PM - 2:00 PM",IF(AND(K5579=2,L5579="PM"),"2:00 PM - 3:00 PM",IF(AND(K5579=3,L5579="PM"),"3:00 PM - 4:00 PM",IF(AND(K5579=4,L5579="PM"),"4:00 PM - 5:00 PM",IF(AND(K5579=5,L5579="PM"),"5:00 PM - 6:00 PM",IF(AND(K5579=6,L5579="PM"),"6:00 PM - 7:00 PM",IF(AND(K5579=7,L5579="PM"),"7:00 PM - 8:00 PM",IF(AND(K5579=8,L5579="PM"),"8:00 PM - 9:00 PM",IF(AND(K5579=9,L5579="PM"),"9:00 PM - 10:00 PM",IF(AND(K5579=10,L5579="PM"),"10:00 PM - 11:00 PM",IF(AND(K5579=11,L5579="PM"),"11:00 PM - 12:00 AM","na"))))))))))))))))))))))))</f>
        <v>1:00 PM - 2:00 PM</v>
      </c>
      <c r="O5579" s="1" t="s">
        <v>141</v>
      </c>
      <c r="P5579" s="1" t="s">
        <v>142</v>
      </c>
      <c r="Q5579" s="1" t="s">
        <v>34</v>
      </c>
      <c r="R5579" s="1" t="s">
        <v>16</v>
      </c>
      <c r="S5579" s="1" t="s">
        <v>17</v>
      </c>
      <c r="T5579" s="1" t="s">
        <v>10855</v>
      </c>
    </row>
    <row r="5580" spans="1:20" ht="13" x14ac:dyDescent="0.15">
      <c r="A5580" s="1" t="s">
        <v>8279</v>
      </c>
      <c r="B5580" s="1" t="s">
        <v>8280</v>
      </c>
      <c r="C5580" s="1" t="s">
        <v>8281</v>
      </c>
      <c r="D5580" s="2">
        <v>42724.584027777775</v>
      </c>
      <c r="E5580" s="4">
        <v>12</v>
      </c>
      <c r="F5580">
        <v>20</v>
      </c>
      <c r="G5580">
        <v>2016</v>
      </c>
      <c r="H5580" t="str">
        <f>IF(E5580=10, "October", IF(E5580=11, "November", IF(E5580=12, "December", "na")))</f>
        <v>December</v>
      </c>
      <c r="I5580">
        <v>3</v>
      </c>
      <c r="J5580" t="str">
        <f>IF(AND(E5580=12,OR(F5580=1,F5580=8,F5580=15,F5580=22,F5580=29)),"Thursday", IF(AND(E5580=12,OR(F5580=2,F5580=9,F5580=16,F5580=23,F5580=30)),"Friday",IF(AND(E5580=12,OR(F5580=3,F5580=10,F5580=17,F5580=24,F5580=31)),"Saturday",IF(AND(E5580=12,OR(F5580=4,F5580=11,F5580=18,F5580=25)),"Sunday",IF(AND(E5580=12,OR(F5580=5,F5580=12,F5580=19,F5580=26)),"Monday",IF(AND(E5580=12,OR(F5580=6,F5580=13,F5580=20,F5580=27)),"Tuesday",IF(AND(E5580=12,OR(F5580=7,F5580=14,F5580=21,F5580=28)),"Wednesday","na")))))))</f>
        <v>Tuesday</v>
      </c>
      <c r="K5580">
        <v>2</v>
      </c>
      <c r="L5580" t="s">
        <v>22262</v>
      </c>
      <c r="M5580" t="str">
        <f>IF(AND(L5580="AM",OR(K5580=12,K5580=1,K5580=2,K5580=3,K5580=4,K5580=5,K5580=6)),"Shift1", IF(OR(AND(L5580="AM",OR(K5580=7,K5580=8,K5580=9,K5580=10,K5580=11)),AND(L5580="PM",OR(K5580=12,K5580=1,K5580=2,K5580=3,K5580=4))),"Shift2",IF(AND(L5580="PM",OR(K5580=5,K5580=6,K5580=7,K5580=8,K5580=9,K5580=10,K5580=11)),"Shift3", "na")))</f>
        <v>Shift2</v>
      </c>
      <c r="N5580" t="str">
        <f>IF(AND(K5580=12,L5580="AM"),"12:00 AM - 1:00 AM", IF(AND(K5580=1,L5580="AM"),"1:00 AM - 2:00 AM",IF(AND(K5580=2,L5580="AM"),"2:00 AM - 3:00 AM",IF(AND(K5580=3,L5580="AM"),"3:00 AM - 4:00 AM",IF(AND(K5580=4,L5580="AM"),"4:00 AM - 5:00 AM",IF(AND(K5580=5,L5580="AM"),"5:00 AM - 6:00 AM",IF(AND(K5580=6,L5580="AM"),"6:00 AM - 7:00 AM",IF(AND(K5580=7,L5580="AM"),"7:00 AM - 8:00 AM",IF(AND(K5580=8,L5580="AM"),"8:00 AM - 9:00 AM",IF(AND(K5580=9,L5580="AM"),"9:00 AM - 10:00 AM",IF(AND(K5580=10,L5580="AM"),"10:00 AM - 11:00 AM",IF(AND(K5580=11,L5580="AM"),"11:00 AM - 12:00 PM",IF(AND(K5580=12,L5580="PM"),"12:00 PM - 1:00 PM",IF(AND(K5580=1,L5580="PM"),"1:00 PM - 2:00 PM",IF(AND(K5580=2,L5580="PM"),"2:00 PM - 3:00 PM",IF(AND(K5580=3,L5580="PM"),"3:00 PM - 4:00 PM",IF(AND(K5580=4,L5580="PM"),"4:00 PM - 5:00 PM",IF(AND(K5580=5,L5580="PM"),"5:00 PM - 6:00 PM",IF(AND(K5580=6,L5580="PM"),"6:00 PM - 7:00 PM",IF(AND(K5580=7,L5580="PM"),"7:00 PM - 8:00 PM",IF(AND(K5580=8,L5580="PM"),"8:00 PM - 9:00 PM",IF(AND(K5580=9,L5580="PM"),"9:00 PM - 10:00 PM",IF(AND(K5580=10,L5580="PM"),"10:00 PM - 11:00 PM",IF(AND(K5580=11,L5580="PM"),"11:00 PM - 12:00 AM","na"))))))))))))))))))))))))</f>
        <v>2:00 PM - 3:00 PM</v>
      </c>
      <c r="O5580" s="1" t="s">
        <v>222</v>
      </c>
      <c r="P5580" s="1" t="s">
        <v>223</v>
      </c>
      <c r="Q5580" s="1" t="s">
        <v>34</v>
      </c>
      <c r="R5580" s="1" t="s">
        <v>16</v>
      </c>
      <c r="S5580" s="1" t="s">
        <v>17</v>
      </c>
      <c r="T5580" s="1" t="s">
        <v>8282</v>
      </c>
    </row>
    <row r="5581" spans="1:20" ht="13" x14ac:dyDescent="0.15">
      <c r="A5581" s="1" t="s">
        <v>14499</v>
      </c>
      <c r="B5581" s="1" t="s">
        <v>14500</v>
      </c>
      <c r="C5581" s="1" t="s">
        <v>14501</v>
      </c>
      <c r="D5581" s="2">
        <v>42724.593055555553</v>
      </c>
      <c r="E5581" s="4">
        <v>12</v>
      </c>
      <c r="F5581">
        <v>20</v>
      </c>
      <c r="G5581">
        <v>2016</v>
      </c>
      <c r="H5581" t="str">
        <f>IF(E5581=10, "October", IF(E5581=11, "November", IF(E5581=12, "December", "na")))</f>
        <v>December</v>
      </c>
      <c r="I5581">
        <v>3</v>
      </c>
      <c r="J5581" t="str">
        <f>IF(AND(E5581=12,OR(F5581=1,F5581=8,F5581=15,F5581=22,F5581=29)),"Thursday", IF(AND(E5581=12,OR(F5581=2,F5581=9,F5581=16,F5581=23,F5581=30)),"Friday",IF(AND(E5581=12,OR(F5581=3,F5581=10,F5581=17,F5581=24,F5581=31)),"Saturday",IF(AND(E5581=12,OR(F5581=4,F5581=11,F5581=18,F5581=25)),"Sunday",IF(AND(E5581=12,OR(F5581=5,F5581=12,F5581=19,F5581=26)),"Monday",IF(AND(E5581=12,OR(F5581=6,F5581=13,F5581=20,F5581=27)),"Tuesday",IF(AND(E5581=12,OR(F5581=7,F5581=14,F5581=21,F5581=28)),"Wednesday","na")))))))</f>
        <v>Tuesday</v>
      </c>
      <c r="K5581">
        <v>2</v>
      </c>
      <c r="L5581" t="s">
        <v>22262</v>
      </c>
      <c r="M5581" t="str">
        <f>IF(AND(L5581="AM",OR(K5581=12,K5581=1,K5581=2,K5581=3,K5581=4,K5581=5,K5581=6)),"Shift1", IF(OR(AND(L5581="AM",OR(K5581=7,K5581=8,K5581=9,K5581=10,K5581=11)),AND(L5581="PM",OR(K5581=12,K5581=1,K5581=2,K5581=3,K5581=4))),"Shift2",IF(AND(L5581="PM",OR(K5581=5,K5581=6,K5581=7,K5581=8,K5581=9,K5581=10,K5581=11)),"Shift3", "na")))</f>
        <v>Shift2</v>
      </c>
      <c r="N5581" t="str">
        <f>IF(AND(K5581=12,L5581="AM"),"12:00 AM - 1:00 AM", IF(AND(K5581=1,L5581="AM"),"1:00 AM - 2:00 AM",IF(AND(K5581=2,L5581="AM"),"2:00 AM - 3:00 AM",IF(AND(K5581=3,L5581="AM"),"3:00 AM - 4:00 AM",IF(AND(K5581=4,L5581="AM"),"4:00 AM - 5:00 AM",IF(AND(K5581=5,L5581="AM"),"5:00 AM - 6:00 AM",IF(AND(K5581=6,L5581="AM"),"6:00 AM - 7:00 AM",IF(AND(K5581=7,L5581="AM"),"7:00 AM - 8:00 AM",IF(AND(K5581=8,L5581="AM"),"8:00 AM - 9:00 AM",IF(AND(K5581=9,L5581="AM"),"9:00 AM - 10:00 AM",IF(AND(K5581=10,L5581="AM"),"10:00 AM - 11:00 AM",IF(AND(K5581=11,L5581="AM"),"11:00 AM - 12:00 PM",IF(AND(K5581=12,L5581="PM"),"12:00 PM - 1:00 PM",IF(AND(K5581=1,L5581="PM"),"1:00 PM - 2:00 PM",IF(AND(K5581=2,L5581="PM"),"2:00 PM - 3:00 PM",IF(AND(K5581=3,L5581="PM"),"3:00 PM - 4:00 PM",IF(AND(K5581=4,L5581="PM"),"4:00 PM - 5:00 PM",IF(AND(K5581=5,L5581="PM"),"5:00 PM - 6:00 PM",IF(AND(K5581=6,L5581="PM"),"6:00 PM - 7:00 PM",IF(AND(K5581=7,L5581="PM"),"7:00 PM - 8:00 PM",IF(AND(K5581=8,L5581="PM"),"8:00 PM - 9:00 PM",IF(AND(K5581=9,L5581="PM"),"9:00 PM - 10:00 PM",IF(AND(K5581=10,L5581="PM"),"10:00 PM - 11:00 PM",IF(AND(K5581=11,L5581="PM"),"11:00 PM - 12:00 AM","na"))))))))))))))))))))))))</f>
        <v>2:00 PM - 3:00 PM</v>
      </c>
      <c r="O5581" s="1" t="s">
        <v>256</v>
      </c>
      <c r="P5581" s="1" t="s">
        <v>257</v>
      </c>
      <c r="Q5581" s="1" t="s">
        <v>34</v>
      </c>
      <c r="R5581" s="1" t="s">
        <v>16</v>
      </c>
      <c r="S5581" s="1" t="s">
        <v>17</v>
      </c>
      <c r="T5581" s="1" t="s">
        <v>14502</v>
      </c>
    </row>
    <row r="5582" spans="1:20" ht="13" x14ac:dyDescent="0.15">
      <c r="A5582" s="1" t="s">
        <v>6511</v>
      </c>
      <c r="B5582" s="1" t="s">
        <v>6512</v>
      </c>
      <c r="C5582" s="1" t="s">
        <v>6513</v>
      </c>
      <c r="D5582" s="2">
        <v>42724.594444444447</v>
      </c>
      <c r="E5582" s="4">
        <v>12</v>
      </c>
      <c r="F5582">
        <v>20</v>
      </c>
      <c r="G5582">
        <v>2016</v>
      </c>
      <c r="H5582" t="str">
        <f>IF(E5582=10, "October", IF(E5582=11, "November", IF(E5582=12, "December", "na")))</f>
        <v>December</v>
      </c>
      <c r="I5582">
        <v>3</v>
      </c>
      <c r="J5582" t="str">
        <f>IF(AND(E5582=12,OR(F5582=1,F5582=8,F5582=15,F5582=22,F5582=29)),"Thursday", IF(AND(E5582=12,OR(F5582=2,F5582=9,F5582=16,F5582=23,F5582=30)),"Friday",IF(AND(E5582=12,OR(F5582=3,F5582=10,F5582=17,F5582=24,F5582=31)),"Saturday",IF(AND(E5582=12,OR(F5582=4,F5582=11,F5582=18,F5582=25)),"Sunday",IF(AND(E5582=12,OR(F5582=5,F5582=12,F5582=19,F5582=26)),"Monday",IF(AND(E5582=12,OR(F5582=6,F5582=13,F5582=20,F5582=27)),"Tuesday",IF(AND(E5582=12,OR(F5582=7,F5582=14,F5582=21,F5582=28)),"Wednesday","na")))))))</f>
        <v>Tuesday</v>
      </c>
      <c r="K5582">
        <v>2</v>
      </c>
      <c r="L5582" t="s">
        <v>22262</v>
      </c>
      <c r="M5582" t="str">
        <f>IF(AND(L5582="AM",OR(K5582=12,K5582=1,K5582=2,K5582=3,K5582=4,K5582=5,K5582=6)),"Shift1", IF(OR(AND(L5582="AM",OR(K5582=7,K5582=8,K5582=9,K5582=10,K5582=11)),AND(L5582="PM",OR(K5582=12,K5582=1,K5582=2,K5582=3,K5582=4))),"Shift2",IF(AND(L5582="PM",OR(K5582=5,K5582=6,K5582=7,K5582=8,K5582=9,K5582=10,K5582=11)),"Shift3", "na")))</f>
        <v>Shift2</v>
      </c>
      <c r="N5582" t="str">
        <f>IF(AND(K5582=12,L5582="AM"),"12:00 AM - 1:00 AM", IF(AND(K5582=1,L5582="AM"),"1:00 AM - 2:00 AM",IF(AND(K5582=2,L5582="AM"),"2:00 AM - 3:00 AM",IF(AND(K5582=3,L5582="AM"),"3:00 AM - 4:00 AM",IF(AND(K5582=4,L5582="AM"),"4:00 AM - 5:00 AM",IF(AND(K5582=5,L5582="AM"),"5:00 AM - 6:00 AM",IF(AND(K5582=6,L5582="AM"),"6:00 AM - 7:00 AM",IF(AND(K5582=7,L5582="AM"),"7:00 AM - 8:00 AM",IF(AND(K5582=8,L5582="AM"),"8:00 AM - 9:00 AM",IF(AND(K5582=9,L5582="AM"),"9:00 AM - 10:00 AM",IF(AND(K5582=10,L5582="AM"),"10:00 AM - 11:00 AM",IF(AND(K5582=11,L5582="AM"),"11:00 AM - 12:00 PM",IF(AND(K5582=12,L5582="PM"),"12:00 PM - 1:00 PM",IF(AND(K5582=1,L5582="PM"),"1:00 PM - 2:00 PM",IF(AND(K5582=2,L5582="PM"),"2:00 PM - 3:00 PM",IF(AND(K5582=3,L5582="PM"),"3:00 PM - 4:00 PM",IF(AND(K5582=4,L5582="PM"),"4:00 PM - 5:00 PM",IF(AND(K5582=5,L5582="PM"),"5:00 PM - 6:00 PM",IF(AND(K5582=6,L5582="PM"),"6:00 PM - 7:00 PM",IF(AND(K5582=7,L5582="PM"),"7:00 PM - 8:00 PM",IF(AND(K5582=8,L5582="PM"),"8:00 PM - 9:00 PM",IF(AND(K5582=9,L5582="PM"),"9:00 PM - 10:00 PM",IF(AND(K5582=10,L5582="PM"),"10:00 PM - 11:00 PM",IF(AND(K5582=11,L5582="PM"),"11:00 PM - 12:00 AM","na"))))))))))))))))))))))))</f>
        <v>2:00 PM - 3:00 PM</v>
      </c>
      <c r="O5582" s="1" t="s">
        <v>88</v>
      </c>
      <c r="P5582" s="1" t="s">
        <v>89</v>
      </c>
      <c r="Q5582" s="1" t="s">
        <v>15</v>
      </c>
      <c r="R5582" s="1" t="s">
        <v>16</v>
      </c>
      <c r="S5582" s="1" t="s">
        <v>17</v>
      </c>
      <c r="T5582" s="1" t="s">
        <v>6514</v>
      </c>
    </row>
    <row r="5583" spans="1:20" ht="13" x14ac:dyDescent="0.15">
      <c r="A5583" s="1" t="s">
        <v>3820</v>
      </c>
      <c r="B5583" s="1" t="s">
        <v>3821</v>
      </c>
      <c r="C5583" s="1" t="s">
        <v>3824</v>
      </c>
      <c r="D5583" s="2">
        <v>42724.602777777778</v>
      </c>
      <c r="E5583" s="4">
        <v>12</v>
      </c>
      <c r="F5583">
        <v>20</v>
      </c>
      <c r="G5583">
        <v>2016</v>
      </c>
      <c r="H5583" t="str">
        <f>IF(E5583=10, "October", IF(E5583=11, "November", IF(E5583=12, "December", "na")))</f>
        <v>December</v>
      </c>
      <c r="I5583">
        <v>3</v>
      </c>
      <c r="J5583" t="str">
        <f>IF(AND(E5583=12,OR(F5583=1,F5583=8,F5583=15,F5583=22,F5583=29)),"Thursday", IF(AND(E5583=12,OR(F5583=2,F5583=9,F5583=16,F5583=23,F5583=30)),"Friday",IF(AND(E5583=12,OR(F5583=3,F5583=10,F5583=17,F5583=24,F5583=31)),"Saturday",IF(AND(E5583=12,OR(F5583=4,F5583=11,F5583=18,F5583=25)),"Sunday",IF(AND(E5583=12,OR(F5583=5,F5583=12,F5583=19,F5583=26)),"Monday",IF(AND(E5583=12,OR(F5583=6,F5583=13,F5583=20,F5583=27)),"Tuesday",IF(AND(E5583=12,OR(F5583=7,F5583=14,F5583=21,F5583=28)),"Wednesday","na")))))))</f>
        <v>Tuesday</v>
      </c>
      <c r="K5583">
        <v>2</v>
      </c>
      <c r="L5583" t="s">
        <v>22262</v>
      </c>
      <c r="M5583" t="str">
        <f>IF(AND(L5583="AM",OR(K5583=12,K5583=1,K5583=2,K5583=3,K5583=4,K5583=5,K5583=6)),"Shift1", IF(OR(AND(L5583="AM",OR(K5583=7,K5583=8,K5583=9,K5583=10,K5583=11)),AND(L5583="PM",OR(K5583=12,K5583=1,K5583=2,K5583=3,K5583=4))),"Shift2",IF(AND(L5583="PM",OR(K5583=5,K5583=6,K5583=7,K5583=8,K5583=9,K5583=10,K5583=11)),"Shift3", "na")))</f>
        <v>Shift2</v>
      </c>
      <c r="N5583" t="str">
        <f>IF(AND(K5583=12,L5583="AM"),"12:00 AM - 1:00 AM", IF(AND(K5583=1,L5583="AM"),"1:00 AM - 2:00 AM",IF(AND(K5583=2,L5583="AM"),"2:00 AM - 3:00 AM",IF(AND(K5583=3,L5583="AM"),"3:00 AM - 4:00 AM",IF(AND(K5583=4,L5583="AM"),"4:00 AM - 5:00 AM",IF(AND(K5583=5,L5583="AM"),"5:00 AM - 6:00 AM",IF(AND(K5583=6,L5583="AM"),"6:00 AM - 7:00 AM",IF(AND(K5583=7,L5583="AM"),"7:00 AM - 8:00 AM",IF(AND(K5583=8,L5583="AM"),"8:00 AM - 9:00 AM",IF(AND(K5583=9,L5583="AM"),"9:00 AM - 10:00 AM",IF(AND(K5583=10,L5583="AM"),"10:00 AM - 11:00 AM",IF(AND(K5583=11,L5583="AM"),"11:00 AM - 12:00 PM",IF(AND(K5583=12,L5583="PM"),"12:00 PM - 1:00 PM",IF(AND(K5583=1,L5583="PM"),"1:00 PM - 2:00 PM",IF(AND(K5583=2,L5583="PM"),"2:00 PM - 3:00 PM",IF(AND(K5583=3,L5583="PM"),"3:00 PM - 4:00 PM",IF(AND(K5583=4,L5583="PM"),"4:00 PM - 5:00 PM",IF(AND(K5583=5,L5583="PM"),"5:00 PM - 6:00 PM",IF(AND(K5583=6,L5583="PM"),"6:00 PM - 7:00 PM",IF(AND(K5583=7,L5583="PM"),"7:00 PM - 8:00 PM",IF(AND(K5583=8,L5583="PM"),"8:00 PM - 9:00 PM",IF(AND(K5583=9,L5583="PM"),"9:00 PM - 10:00 PM",IF(AND(K5583=10,L5583="PM"),"10:00 PM - 11:00 PM",IF(AND(K5583=11,L5583="PM"),"11:00 PM - 12:00 AM","na"))))))))))))))))))))))))</f>
        <v>2:00 PM - 3:00 PM</v>
      </c>
      <c r="O5583" s="1" t="s">
        <v>355</v>
      </c>
      <c r="P5583" s="1" t="s">
        <v>356</v>
      </c>
      <c r="Q5583" s="1" t="s">
        <v>15</v>
      </c>
      <c r="R5583" s="1" t="s">
        <v>16</v>
      </c>
      <c r="S5583" s="1" t="s">
        <v>17</v>
      </c>
      <c r="T5583" s="1" t="s">
        <v>3825</v>
      </c>
    </row>
    <row r="5584" spans="1:20" ht="13" x14ac:dyDescent="0.15">
      <c r="A5584" s="1" t="s">
        <v>18033</v>
      </c>
      <c r="B5584" s="1" t="s">
        <v>18034</v>
      </c>
      <c r="C5584" s="1" t="s">
        <v>18035</v>
      </c>
      <c r="D5584" s="2">
        <v>42724.604861111111</v>
      </c>
      <c r="E5584" s="4">
        <v>12</v>
      </c>
      <c r="F5584">
        <v>20</v>
      </c>
      <c r="G5584">
        <v>2016</v>
      </c>
      <c r="H5584" t="str">
        <f>IF(E5584=10, "October", IF(E5584=11, "November", IF(E5584=12, "December", "na")))</f>
        <v>December</v>
      </c>
      <c r="I5584">
        <v>3</v>
      </c>
      <c r="J5584" t="str">
        <f>IF(AND(E5584=12,OR(F5584=1,F5584=8,F5584=15,F5584=22,F5584=29)),"Thursday", IF(AND(E5584=12,OR(F5584=2,F5584=9,F5584=16,F5584=23,F5584=30)),"Friday",IF(AND(E5584=12,OR(F5584=3,F5584=10,F5584=17,F5584=24,F5584=31)),"Saturday",IF(AND(E5584=12,OR(F5584=4,F5584=11,F5584=18,F5584=25)),"Sunday",IF(AND(E5584=12,OR(F5584=5,F5584=12,F5584=19,F5584=26)),"Monday",IF(AND(E5584=12,OR(F5584=6,F5584=13,F5584=20,F5584=27)),"Tuesday",IF(AND(E5584=12,OR(F5584=7,F5584=14,F5584=21,F5584=28)),"Wednesday","na")))))))</f>
        <v>Tuesday</v>
      </c>
      <c r="K5584">
        <v>2</v>
      </c>
      <c r="L5584" t="s">
        <v>22262</v>
      </c>
      <c r="M5584" t="str">
        <f>IF(AND(L5584="AM",OR(K5584=12,K5584=1,K5584=2,K5584=3,K5584=4,K5584=5,K5584=6)),"Shift1", IF(OR(AND(L5584="AM",OR(K5584=7,K5584=8,K5584=9,K5584=10,K5584=11)),AND(L5584="PM",OR(K5584=12,K5584=1,K5584=2,K5584=3,K5584=4))),"Shift2",IF(AND(L5584="PM",OR(K5584=5,K5584=6,K5584=7,K5584=8,K5584=9,K5584=10,K5584=11)),"Shift3", "na")))</f>
        <v>Shift2</v>
      </c>
      <c r="N5584" t="str">
        <f>IF(AND(K5584=12,L5584="AM"),"12:00 AM - 1:00 AM", IF(AND(K5584=1,L5584="AM"),"1:00 AM - 2:00 AM",IF(AND(K5584=2,L5584="AM"),"2:00 AM - 3:00 AM",IF(AND(K5584=3,L5584="AM"),"3:00 AM - 4:00 AM",IF(AND(K5584=4,L5584="AM"),"4:00 AM - 5:00 AM",IF(AND(K5584=5,L5584="AM"),"5:00 AM - 6:00 AM",IF(AND(K5584=6,L5584="AM"),"6:00 AM - 7:00 AM",IF(AND(K5584=7,L5584="AM"),"7:00 AM - 8:00 AM",IF(AND(K5584=8,L5584="AM"),"8:00 AM - 9:00 AM",IF(AND(K5584=9,L5584="AM"),"9:00 AM - 10:00 AM",IF(AND(K5584=10,L5584="AM"),"10:00 AM - 11:00 AM",IF(AND(K5584=11,L5584="AM"),"11:00 AM - 12:00 PM",IF(AND(K5584=12,L5584="PM"),"12:00 PM - 1:00 PM",IF(AND(K5584=1,L5584="PM"),"1:00 PM - 2:00 PM",IF(AND(K5584=2,L5584="PM"),"2:00 PM - 3:00 PM",IF(AND(K5584=3,L5584="PM"),"3:00 PM - 4:00 PM",IF(AND(K5584=4,L5584="PM"),"4:00 PM - 5:00 PM",IF(AND(K5584=5,L5584="PM"),"5:00 PM - 6:00 PM",IF(AND(K5584=6,L5584="PM"),"6:00 PM - 7:00 PM",IF(AND(K5584=7,L5584="PM"),"7:00 PM - 8:00 PM",IF(AND(K5584=8,L5584="PM"),"8:00 PM - 9:00 PM",IF(AND(K5584=9,L5584="PM"),"9:00 PM - 10:00 PM",IF(AND(K5584=10,L5584="PM"),"10:00 PM - 11:00 PM",IF(AND(K5584=11,L5584="PM"),"11:00 PM - 12:00 AM","na"))))))))))))))))))))))))</f>
        <v>2:00 PM - 3:00 PM</v>
      </c>
      <c r="O5584" s="1" t="s">
        <v>1816</v>
      </c>
      <c r="P5584" s="1" t="s">
        <v>1817</v>
      </c>
      <c r="Q5584" s="1" t="s">
        <v>15</v>
      </c>
      <c r="R5584" s="1" t="s">
        <v>16</v>
      </c>
      <c r="S5584" s="1" t="s">
        <v>17</v>
      </c>
      <c r="T5584" s="1" t="s">
        <v>18036</v>
      </c>
    </row>
    <row r="5585" spans="1:20" ht="13" x14ac:dyDescent="0.15">
      <c r="A5585" s="1" t="s">
        <v>15344</v>
      </c>
      <c r="B5585" s="1" t="s">
        <v>15348</v>
      </c>
      <c r="C5585" s="1" t="s">
        <v>15349</v>
      </c>
      <c r="D5585" s="2">
        <v>42724.625</v>
      </c>
      <c r="E5585" s="4">
        <v>12</v>
      </c>
      <c r="F5585">
        <v>20</v>
      </c>
      <c r="G5585">
        <v>2016</v>
      </c>
      <c r="H5585" t="str">
        <f>IF(E5585=10, "October", IF(E5585=11, "November", IF(E5585=12, "December", "na")))</f>
        <v>December</v>
      </c>
      <c r="I5585">
        <v>3</v>
      </c>
      <c r="J5585" t="str">
        <f>IF(AND(E5585=12,OR(F5585=1,F5585=8,F5585=15,F5585=22,F5585=29)),"Thursday", IF(AND(E5585=12,OR(F5585=2,F5585=9,F5585=16,F5585=23,F5585=30)),"Friday",IF(AND(E5585=12,OR(F5585=3,F5585=10,F5585=17,F5585=24,F5585=31)),"Saturday",IF(AND(E5585=12,OR(F5585=4,F5585=11,F5585=18,F5585=25)),"Sunday",IF(AND(E5585=12,OR(F5585=5,F5585=12,F5585=19,F5585=26)),"Monday",IF(AND(E5585=12,OR(F5585=6,F5585=13,F5585=20,F5585=27)),"Tuesday",IF(AND(E5585=12,OR(F5585=7,F5585=14,F5585=21,F5585=28)),"Wednesday","na")))))))</f>
        <v>Tuesday</v>
      </c>
      <c r="K5585">
        <v>3</v>
      </c>
      <c r="L5585" t="s">
        <v>22262</v>
      </c>
      <c r="M5585" t="str">
        <f>IF(AND(L5585="AM",OR(K5585=12,K5585=1,K5585=2,K5585=3,K5585=4,K5585=5,K5585=6)),"Shift1", IF(OR(AND(L5585="AM",OR(K5585=7,K5585=8,K5585=9,K5585=10,K5585=11)),AND(L5585="PM",OR(K5585=12,K5585=1,K5585=2,K5585=3,K5585=4))),"Shift2",IF(AND(L5585="PM",OR(K5585=5,K5585=6,K5585=7,K5585=8,K5585=9,K5585=10,K5585=11)),"Shift3", "na")))</f>
        <v>Shift2</v>
      </c>
      <c r="N5585" t="str">
        <f>IF(AND(K5585=12,L5585="AM"),"12:00 AM - 1:00 AM", IF(AND(K5585=1,L5585="AM"),"1:00 AM - 2:00 AM",IF(AND(K5585=2,L5585="AM"),"2:00 AM - 3:00 AM",IF(AND(K5585=3,L5585="AM"),"3:00 AM - 4:00 AM",IF(AND(K5585=4,L5585="AM"),"4:00 AM - 5:00 AM",IF(AND(K5585=5,L5585="AM"),"5:00 AM - 6:00 AM",IF(AND(K5585=6,L5585="AM"),"6:00 AM - 7:00 AM",IF(AND(K5585=7,L5585="AM"),"7:00 AM - 8:00 AM",IF(AND(K5585=8,L5585="AM"),"8:00 AM - 9:00 AM",IF(AND(K5585=9,L5585="AM"),"9:00 AM - 10:00 AM",IF(AND(K5585=10,L5585="AM"),"10:00 AM - 11:00 AM",IF(AND(K5585=11,L5585="AM"),"11:00 AM - 12:00 PM",IF(AND(K5585=12,L5585="PM"),"12:00 PM - 1:00 PM",IF(AND(K5585=1,L5585="PM"),"1:00 PM - 2:00 PM",IF(AND(K5585=2,L5585="PM"),"2:00 PM - 3:00 PM",IF(AND(K5585=3,L5585="PM"),"3:00 PM - 4:00 PM",IF(AND(K5585=4,L5585="PM"),"4:00 PM - 5:00 PM",IF(AND(K5585=5,L5585="PM"),"5:00 PM - 6:00 PM",IF(AND(K5585=6,L5585="PM"),"6:00 PM - 7:00 PM",IF(AND(K5585=7,L5585="PM"),"7:00 PM - 8:00 PM",IF(AND(K5585=8,L5585="PM"),"8:00 PM - 9:00 PM",IF(AND(K5585=9,L5585="PM"),"9:00 PM - 10:00 PM",IF(AND(K5585=10,L5585="PM"),"10:00 PM - 11:00 PM",IF(AND(K5585=11,L5585="PM"),"11:00 PM - 12:00 AM","na"))))))))))))))))))))))))</f>
        <v>3:00 PM - 4:00 PM</v>
      </c>
      <c r="O5585" s="1" t="s">
        <v>399</v>
      </c>
      <c r="P5585" s="1" t="s">
        <v>400</v>
      </c>
      <c r="Q5585" s="1" t="s">
        <v>34</v>
      </c>
      <c r="R5585" s="1" t="s">
        <v>16</v>
      </c>
      <c r="S5585" s="1" t="s">
        <v>17</v>
      </c>
      <c r="T5585" s="1" t="s">
        <v>15350</v>
      </c>
    </row>
    <row r="5586" spans="1:20" ht="13" x14ac:dyDescent="0.15">
      <c r="A5586" s="1" t="s">
        <v>2348</v>
      </c>
      <c r="B5586" s="1" t="s">
        <v>2349</v>
      </c>
      <c r="C5586" s="1" t="s">
        <v>2352</v>
      </c>
      <c r="D5586" s="2">
        <v>42724.627083333333</v>
      </c>
      <c r="E5586" s="4">
        <v>12</v>
      </c>
      <c r="F5586">
        <v>20</v>
      </c>
      <c r="G5586">
        <v>2016</v>
      </c>
      <c r="H5586" t="str">
        <f>IF(E5586=10, "October", IF(E5586=11, "November", IF(E5586=12, "December", "na")))</f>
        <v>December</v>
      </c>
      <c r="I5586">
        <v>3</v>
      </c>
      <c r="J5586" t="str">
        <f>IF(AND(E5586=12,OR(F5586=1,F5586=8,F5586=15,F5586=22,F5586=29)),"Thursday", IF(AND(E5586=12,OR(F5586=2,F5586=9,F5586=16,F5586=23,F5586=30)),"Friday",IF(AND(E5586=12,OR(F5586=3,F5586=10,F5586=17,F5586=24,F5586=31)),"Saturday",IF(AND(E5586=12,OR(F5586=4,F5586=11,F5586=18,F5586=25)),"Sunday",IF(AND(E5586=12,OR(F5586=5,F5586=12,F5586=19,F5586=26)),"Monday",IF(AND(E5586=12,OR(F5586=6,F5586=13,F5586=20,F5586=27)),"Tuesday",IF(AND(E5586=12,OR(F5586=7,F5586=14,F5586=21,F5586=28)),"Wednesday","na")))))))</f>
        <v>Tuesday</v>
      </c>
      <c r="K5586">
        <v>3</v>
      </c>
      <c r="L5586" t="s">
        <v>22262</v>
      </c>
      <c r="M5586" t="str">
        <f>IF(AND(L5586="AM",OR(K5586=12,K5586=1,K5586=2,K5586=3,K5586=4,K5586=5,K5586=6)),"Shift1", IF(OR(AND(L5586="AM",OR(K5586=7,K5586=8,K5586=9,K5586=10,K5586=11)),AND(L5586="PM",OR(K5586=12,K5586=1,K5586=2,K5586=3,K5586=4))),"Shift2",IF(AND(L5586="PM",OR(K5586=5,K5586=6,K5586=7,K5586=8,K5586=9,K5586=10,K5586=11)),"Shift3", "na")))</f>
        <v>Shift2</v>
      </c>
      <c r="N5586" t="str">
        <f>IF(AND(K5586=12,L5586="AM"),"12:00 AM - 1:00 AM", IF(AND(K5586=1,L5586="AM"),"1:00 AM - 2:00 AM",IF(AND(K5586=2,L5586="AM"),"2:00 AM - 3:00 AM",IF(AND(K5586=3,L5586="AM"),"3:00 AM - 4:00 AM",IF(AND(K5586=4,L5586="AM"),"4:00 AM - 5:00 AM",IF(AND(K5586=5,L5586="AM"),"5:00 AM - 6:00 AM",IF(AND(K5586=6,L5586="AM"),"6:00 AM - 7:00 AM",IF(AND(K5586=7,L5586="AM"),"7:00 AM - 8:00 AM",IF(AND(K5586=8,L5586="AM"),"8:00 AM - 9:00 AM",IF(AND(K5586=9,L5586="AM"),"9:00 AM - 10:00 AM",IF(AND(K5586=10,L5586="AM"),"10:00 AM - 11:00 AM",IF(AND(K5586=11,L5586="AM"),"11:00 AM - 12:00 PM",IF(AND(K5586=12,L5586="PM"),"12:00 PM - 1:00 PM",IF(AND(K5586=1,L5586="PM"),"1:00 PM - 2:00 PM",IF(AND(K5586=2,L5586="PM"),"2:00 PM - 3:00 PM",IF(AND(K5586=3,L5586="PM"),"3:00 PM - 4:00 PM",IF(AND(K5586=4,L5586="PM"),"4:00 PM - 5:00 PM",IF(AND(K5586=5,L5586="PM"),"5:00 PM - 6:00 PM",IF(AND(K5586=6,L5586="PM"),"6:00 PM - 7:00 PM",IF(AND(K5586=7,L5586="PM"),"7:00 PM - 8:00 PM",IF(AND(K5586=8,L5586="PM"),"8:00 PM - 9:00 PM",IF(AND(K5586=9,L5586="PM"),"9:00 PM - 10:00 PM",IF(AND(K5586=10,L5586="PM"),"10:00 PM - 11:00 PM",IF(AND(K5586=11,L5586="PM"),"11:00 PM - 12:00 AM","na"))))))))))))))))))))))))</f>
        <v>3:00 PM - 4:00 PM</v>
      </c>
      <c r="O5586" s="1" t="s">
        <v>49</v>
      </c>
      <c r="P5586" s="1" t="s">
        <v>50</v>
      </c>
      <c r="Q5586" s="1" t="s">
        <v>15</v>
      </c>
      <c r="R5586" s="1" t="s">
        <v>16</v>
      </c>
      <c r="S5586" s="1" t="s">
        <v>17</v>
      </c>
      <c r="T5586" s="1" t="s">
        <v>2353</v>
      </c>
    </row>
    <row r="5587" spans="1:20" ht="13" x14ac:dyDescent="0.15">
      <c r="A5587" s="1" t="s">
        <v>22046</v>
      </c>
      <c r="B5587" s="1" t="s">
        <v>22047</v>
      </c>
      <c r="C5587" s="1" t="s">
        <v>22048</v>
      </c>
      <c r="D5587" s="2">
        <v>42724.632638888892</v>
      </c>
      <c r="E5587" s="4">
        <v>12</v>
      </c>
      <c r="F5587">
        <v>20</v>
      </c>
      <c r="G5587">
        <v>2016</v>
      </c>
      <c r="H5587" t="str">
        <f>IF(E5587=10, "October", IF(E5587=11, "November", IF(E5587=12, "December", "na")))</f>
        <v>December</v>
      </c>
      <c r="I5587">
        <v>3</v>
      </c>
      <c r="J5587" t="str">
        <f>IF(AND(E5587=12,OR(F5587=1,F5587=8,F5587=15,F5587=22,F5587=29)),"Thursday", IF(AND(E5587=12,OR(F5587=2,F5587=9,F5587=16,F5587=23,F5587=30)),"Friday",IF(AND(E5587=12,OR(F5587=3,F5587=10,F5587=17,F5587=24,F5587=31)),"Saturday",IF(AND(E5587=12,OR(F5587=4,F5587=11,F5587=18,F5587=25)),"Sunday",IF(AND(E5587=12,OR(F5587=5,F5587=12,F5587=19,F5587=26)),"Monday",IF(AND(E5587=12,OR(F5587=6,F5587=13,F5587=20,F5587=27)),"Tuesday",IF(AND(E5587=12,OR(F5587=7,F5587=14,F5587=21,F5587=28)),"Wednesday","na")))))))</f>
        <v>Tuesday</v>
      </c>
      <c r="K5587">
        <v>3</v>
      </c>
      <c r="L5587" t="s">
        <v>22262</v>
      </c>
      <c r="M5587" t="str">
        <f>IF(AND(L5587="AM",OR(K5587=12,K5587=1,K5587=2,K5587=3,K5587=4,K5587=5,K5587=6)),"Shift1", IF(OR(AND(L5587="AM",OR(K5587=7,K5587=8,K5587=9,K5587=10,K5587=11)),AND(L5587="PM",OR(K5587=12,K5587=1,K5587=2,K5587=3,K5587=4))),"Shift2",IF(AND(L5587="PM",OR(K5587=5,K5587=6,K5587=7,K5587=8,K5587=9,K5587=10,K5587=11)),"Shift3", "na")))</f>
        <v>Shift2</v>
      </c>
      <c r="N5587" t="str">
        <f>IF(AND(K5587=12,L5587="AM"),"12:00 AM - 1:00 AM", IF(AND(K5587=1,L5587="AM"),"1:00 AM - 2:00 AM",IF(AND(K5587=2,L5587="AM"),"2:00 AM - 3:00 AM",IF(AND(K5587=3,L5587="AM"),"3:00 AM - 4:00 AM",IF(AND(K5587=4,L5587="AM"),"4:00 AM - 5:00 AM",IF(AND(K5587=5,L5587="AM"),"5:00 AM - 6:00 AM",IF(AND(K5587=6,L5587="AM"),"6:00 AM - 7:00 AM",IF(AND(K5587=7,L5587="AM"),"7:00 AM - 8:00 AM",IF(AND(K5587=8,L5587="AM"),"8:00 AM - 9:00 AM",IF(AND(K5587=9,L5587="AM"),"9:00 AM - 10:00 AM",IF(AND(K5587=10,L5587="AM"),"10:00 AM - 11:00 AM",IF(AND(K5587=11,L5587="AM"),"11:00 AM - 12:00 PM",IF(AND(K5587=12,L5587="PM"),"12:00 PM - 1:00 PM",IF(AND(K5587=1,L5587="PM"),"1:00 PM - 2:00 PM",IF(AND(K5587=2,L5587="PM"),"2:00 PM - 3:00 PM",IF(AND(K5587=3,L5587="PM"),"3:00 PM - 4:00 PM",IF(AND(K5587=4,L5587="PM"),"4:00 PM - 5:00 PM",IF(AND(K5587=5,L5587="PM"),"5:00 PM - 6:00 PM",IF(AND(K5587=6,L5587="PM"),"6:00 PM - 7:00 PM",IF(AND(K5587=7,L5587="PM"),"7:00 PM - 8:00 PM",IF(AND(K5587=8,L5587="PM"),"8:00 PM - 9:00 PM",IF(AND(K5587=9,L5587="PM"),"9:00 PM - 10:00 PM",IF(AND(K5587=10,L5587="PM"),"10:00 PM - 11:00 PM",IF(AND(K5587=11,L5587="PM"),"11:00 PM - 12:00 AM","na"))))))))))))))))))))))))</f>
        <v>3:00 PM - 4:00 PM</v>
      </c>
      <c r="O5587" s="1" t="s">
        <v>644</v>
      </c>
      <c r="P5587" s="1" t="s">
        <v>645</v>
      </c>
      <c r="Q5587" s="1" t="s">
        <v>15</v>
      </c>
      <c r="R5587" s="1" t="s">
        <v>16</v>
      </c>
      <c r="S5587" s="1" t="s">
        <v>17</v>
      </c>
      <c r="T5587" s="1" t="s">
        <v>22049</v>
      </c>
    </row>
    <row r="5588" spans="1:20" ht="13" x14ac:dyDescent="0.15">
      <c r="A5588" s="1" t="s">
        <v>22046</v>
      </c>
      <c r="B5588" s="1" t="s">
        <v>22047</v>
      </c>
      <c r="C5588" s="1" t="s">
        <v>22050</v>
      </c>
      <c r="D5588" s="2">
        <v>42724.633333333331</v>
      </c>
      <c r="E5588" s="4">
        <v>12</v>
      </c>
      <c r="F5588">
        <v>20</v>
      </c>
      <c r="G5588">
        <v>2016</v>
      </c>
      <c r="H5588" t="str">
        <f>IF(E5588=10, "October", IF(E5588=11, "November", IF(E5588=12, "December", "na")))</f>
        <v>December</v>
      </c>
      <c r="I5588">
        <v>3</v>
      </c>
      <c r="J5588" t="str">
        <f>IF(AND(E5588=12,OR(F5588=1,F5588=8,F5588=15,F5588=22,F5588=29)),"Thursday", IF(AND(E5588=12,OR(F5588=2,F5588=9,F5588=16,F5588=23,F5588=30)),"Friday",IF(AND(E5588=12,OR(F5588=3,F5588=10,F5588=17,F5588=24,F5588=31)),"Saturday",IF(AND(E5588=12,OR(F5588=4,F5588=11,F5588=18,F5588=25)),"Sunday",IF(AND(E5588=12,OR(F5588=5,F5588=12,F5588=19,F5588=26)),"Monday",IF(AND(E5588=12,OR(F5588=6,F5588=13,F5588=20,F5588=27)),"Tuesday",IF(AND(E5588=12,OR(F5588=7,F5588=14,F5588=21,F5588=28)),"Wednesday","na")))))))</f>
        <v>Tuesday</v>
      </c>
      <c r="K5588">
        <v>3</v>
      </c>
      <c r="L5588" t="s">
        <v>22262</v>
      </c>
      <c r="M5588" t="str">
        <f>IF(AND(L5588="AM",OR(K5588=12,K5588=1,K5588=2,K5588=3,K5588=4,K5588=5,K5588=6)),"Shift1", IF(OR(AND(L5588="AM",OR(K5588=7,K5588=8,K5588=9,K5588=10,K5588=11)),AND(L5588="PM",OR(K5588=12,K5588=1,K5588=2,K5588=3,K5588=4))),"Shift2",IF(AND(L5588="PM",OR(K5588=5,K5588=6,K5588=7,K5588=8,K5588=9,K5588=10,K5588=11)),"Shift3", "na")))</f>
        <v>Shift2</v>
      </c>
      <c r="N5588" t="str">
        <f>IF(AND(K5588=12,L5588="AM"),"12:00 AM - 1:00 AM", IF(AND(K5588=1,L5588="AM"),"1:00 AM - 2:00 AM",IF(AND(K5588=2,L5588="AM"),"2:00 AM - 3:00 AM",IF(AND(K5588=3,L5588="AM"),"3:00 AM - 4:00 AM",IF(AND(K5588=4,L5588="AM"),"4:00 AM - 5:00 AM",IF(AND(K5588=5,L5588="AM"),"5:00 AM - 6:00 AM",IF(AND(K5588=6,L5588="AM"),"6:00 AM - 7:00 AM",IF(AND(K5588=7,L5588="AM"),"7:00 AM - 8:00 AM",IF(AND(K5588=8,L5588="AM"),"8:00 AM - 9:00 AM",IF(AND(K5588=9,L5588="AM"),"9:00 AM - 10:00 AM",IF(AND(K5588=10,L5588="AM"),"10:00 AM - 11:00 AM",IF(AND(K5588=11,L5588="AM"),"11:00 AM - 12:00 PM",IF(AND(K5588=12,L5588="PM"),"12:00 PM - 1:00 PM",IF(AND(K5588=1,L5588="PM"),"1:00 PM - 2:00 PM",IF(AND(K5588=2,L5588="PM"),"2:00 PM - 3:00 PM",IF(AND(K5588=3,L5588="PM"),"3:00 PM - 4:00 PM",IF(AND(K5588=4,L5588="PM"),"4:00 PM - 5:00 PM",IF(AND(K5588=5,L5588="PM"),"5:00 PM - 6:00 PM",IF(AND(K5588=6,L5588="PM"),"6:00 PM - 7:00 PM",IF(AND(K5588=7,L5588="PM"),"7:00 PM - 8:00 PM",IF(AND(K5588=8,L5588="PM"),"8:00 PM - 9:00 PM",IF(AND(K5588=9,L5588="PM"),"9:00 PM - 10:00 PM",IF(AND(K5588=10,L5588="PM"),"10:00 PM - 11:00 PM",IF(AND(K5588=11,L5588="PM"),"11:00 PM - 12:00 AM","na"))))))))))))))))))))))))</f>
        <v>3:00 PM - 4:00 PM</v>
      </c>
      <c r="O5588" s="1" t="s">
        <v>141</v>
      </c>
      <c r="P5588" s="1" t="s">
        <v>142</v>
      </c>
      <c r="Q5588" s="1" t="s">
        <v>15</v>
      </c>
      <c r="R5588" s="1" t="s">
        <v>16</v>
      </c>
      <c r="S5588" s="1" t="s">
        <v>17</v>
      </c>
      <c r="T5588" s="1" t="s">
        <v>22051</v>
      </c>
    </row>
    <row r="5589" spans="1:20" ht="13" x14ac:dyDescent="0.15">
      <c r="A5589" s="1" t="s">
        <v>2348</v>
      </c>
      <c r="B5589" s="1" t="s">
        <v>2349</v>
      </c>
      <c r="C5589" s="1" t="s">
        <v>2354</v>
      </c>
      <c r="D5589" s="2">
        <v>42724.63958333333</v>
      </c>
      <c r="E5589" s="4">
        <v>12</v>
      </c>
      <c r="F5589">
        <v>20</v>
      </c>
      <c r="G5589">
        <v>2016</v>
      </c>
      <c r="H5589" t="str">
        <f>IF(E5589=10, "October", IF(E5589=11, "November", IF(E5589=12, "December", "na")))</f>
        <v>December</v>
      </c>
      <c r="I5589">
        <v>3</v>
      </c>
      <c r="J5589" t="str">
        <f>IF(AND(E5589=12,OR(F5589=1,F5589=8,F5589=15,F5589=22,F5589=29)),"Thursday", IF(AND(E5589=12,OR(F5589=2,F5589=9,F5589=16,F5589=23,F5589=30)),"Friday",IF(AND(E5589=12,OR(F5589=3,F5589=10,F5589=17,F5589=24,F5589=31)),"Saturday",IF(AND(E5589=12,OR(F5589=4,F5589=11,F5589=18,F5589=25)),"Sunday",IF(AND(E5589=12,OR(F5589=5,F5589=12,F5589=19,F5589=26)),"Monday",IF(AND(E5589=12,OR(F5589=6,F5589=13,F5589=20,F5589=27)),"Tuesday",IF(AND(E5589=12,OR(F5589=7,F5589=14,F5589=21,F5589=28)),"Wednesday","na")))))))</f>
        <v>Tuesday</v>
      </c>
      <c r="K5589">
        <v>3</v>
      </c>
      <c r="L5589" t="s">
        <v>22262</v>
      </c>
      <c r="M5589" t="str">
        <f>IF(AND(L5589="AM",OR(K5589=12,K5589=1,K5589=2,K5589=3,K5589=4,K5589=5,K5589=6)),"Shift1", IF(OR(AND(L5589="AM",OR(K5589=7,K5589=8,K5589=9,K5589=10,K5589=11)),AND(L5589="PM",OR(K5589=12,K5589=1,K5589=2,K5589=3,K5589=4))),"Shift2",IF(AND(L5589="PM",OR(K5589=5,K5589=6,K5589=7,K5589=8,K5589=9,K5589=10,K5589=11)),"Shift3", "na")))</f>
        <v>Shift2</v>
      </c>
      <c r="N5589" t="str">
        <f>IF(AND(K5589=12,L5589="AM"),"12:00 AM - 1:00 AM", IF(AND(K5589=1,L5589="AM"),"1:00 AM - 2:00 AM",IF(AND(K5589=2,L5589="AM"),"2:00 AM - 3:00 AM",IF(AND(K5589=3,L5589="AM"),"3:00 AM - 4:00 AM",IF(AND(K5589=4,L5589="AM"),"4:00 AM - 5:00 AM",IF(AND(K5589=5,L5589="AM"),"5:00 AM - 6:00 AM",IF(AND(K5589=6,L5589="AM"),"6:00 AM - 7:00 AM",IF(AND(K5589=7,L5589="AM"),"7:00 AM - 8:00 AM",IF(AND(K5589=8,L5589="AM"),"8:00 AM - 9:00 AM",IF(AND(K5589=9,L5589="AM"),"9:00 AM - 10:00 AM",IF(AND(K5589=10,L5589="AM"),"10:00 AM - 11:00 AM",IF(AND(K5589=11,L5589="AM"),"11:00 AM - 12:00 PM",IF(AND(K5589=12,L5589="PM"),"12:00 PM - 1:00 PM",IF(AND(K5589=1,L5589="PM"),"1:00 PM - 2:00 PM",IF(AND(K5589=2,L5589="PM"),"2:00 PM - 3:00 PM",IF(AND(K5589=3,L5589="PM"),"3:00 PM - 4:00 PM",IF(AND(K5589=4,L5589="PM"),"4:00 PM - 5:00 PM",IF(AND(K5589=5,L5589="PM"),"5:00 PM - 6:00 PM",IF(AND(K5589=6,L5589="PM"),"6:00 PM - 7:00 PM",IF(AND(K5589=7,L5589="PM"),"7:00 PM - 8:00 PM",IF(AND(K5589=8,L5589="PM"),"8:00 PM - 9:00 PM",IF(AND(K5589=9,L5589="PM"),"9:00 PM - 10:00 PM",IF(AND(K5589=10,L5589="PM"),"10:00 PM - 11:00 PM",IF(AND(K5589=11,L5589="PM"),"11:00 PM - 12:00 AM","na"))))))))))))))))))))))))</f>
        <v>3:00 PM - 4:00 PM</v>
      </c>
      <c r="O5589" s="1" t="s">
        <v>80</v>
      </c>
      <c r="P5589" s="1" t="s">
        <v>81</v>
      </c>
      <c r="Q5589" s="1" t="s">
        <v>15</v>
      </c>
      <c r="R5589" s="1" t="s">
        <v>16</v>
      </c>
      <c r="S5589" s="1" t="s">
        <v>17</v>
      </c>
      <c r="T5589" s="1" t="s">
        <v>2355</v>
      </c>
    </row>
    <row r="5590" spans="1:20" ht="13" x14ac:dyDescent="0.15">
      <c r="A5590" s="1" t="s">
        <v>12485</v>
      </c>
      <c r="B5590" s="1" t="s">
        <v>12486</v>
      </c>
      <c r="C5590" s="1" t="s">
        <v>12487</v>
      </c>
      <c r="D5590" s="2">
        <v>42724.645833333336</v>
      </c>
      <c r="E5590" s="4">
        <v>12</v>
      </c>
      <c r="F5590">
        <v>20</v>
      </c>
      <c r="G5590">
        <v>2016</v>
      </c>
      <c r="H5590" t="str">
        <f>IF(E5590=10, "October", IF(E5590=11, "November", IF(E5590=12, "December", "na")))</f>
        <v>December</v>
      </c>
      <c r="I5590">
        <v>3</v>
      </c>
      <c r="J5590" t="str">
        <f>IF(AND(E5590=12,OR(F5590=1,F5590=8,F5590=15,F5590=22,F5590=29)),"Thursday", IF(AND(E5590=12,OR(F5590=2,F5590=9,F5590=16,F5590=23,F5590=30)),"Friday",IF(AND(E5590=12,OR(F5590=3,F5590=10,F5590=17,F5590=24,F5590=31)),"Saturday",IF(AND(E5590=12,OR(F5590=4,F5590=11,F5590=18,F5590=25)),"Sunday",IF(AND(E5590=12,OR(F5590=5,F5590=12,F5590=19,F5590=26)),"Monday",IF(AND(E5590=12,OR(F5590=6,F5590=13,F5590=20,F5590=27)),"Tuesday",IF(AND(E5590=12,OR(F5590=7,F5590=14,F5590=21,F5590=28)),"Wednesday","na")))))))</f>
        <v>Tuesday</v>
      </c>
      <c r="K5590">
        <v>3</v>
      </c>
      <c r="L5590" t="s">
        <v>22262</v>
      </c>
      <c r="M5590" t="str">
        <f>IF(AND(L5590="AM",OR(K5590=12,K5590=1,K5590=2,K5590=3,K5590=4,K5590=5,K5590=6)),"Shift1", IF(OR(AND(L5590="AM",OR(K5590=7,K5590=8,K5590=9,K5590=10,K5590=11)),AND(L5590="PM",OR(K5590=12,K5590=1,K5590=2,K5590=3,K5590=4))),"Shift2",IF(AND(L5590="PM",OR(K5590=5,K5590=6,K5590=7,K5590=8,K5590=9,K5590=10,K5590=11)),"Shift3", "na")))</f>
        <v>Shift2</v>
      </c>
      <c r="N5590" t="str">
        <f>IF(AND(K5590=12,L5590="AM"),"12:00 AM - 1:00 AM", IF(AND(K5590=1,L5590="AM"),"1:00 AM - 2:00 AM",IF(AND(K5590=2,L5590="AM"),"2:00 AM - 3:00 AM",IF(AND(K5590=3,L5590="AM"),"3:00 AM - 4:00 AM",IF(AND(K5590=4,L5590="AM"),"4:00 AM - 5:00 AM",IF(AND(K5590=5,L5590="AM"),"5:00 AM - 6:00 AM",IF(AND(K5590=6,L5590="AM"),"6:00 AM - 7:00 AM",IF(AND(K5590=7,L5590="AM"),"7:00 AM - 8:00 AM",IF(AND(K5590=8,L5590="AM"),"8:00 AM - 9:00 AM",IF(AND(K5590=9,L5590="AM"),"9:00 AM - 10:00 AM",IF(AND(K5590=10,L5590="AM"),"10:00 AM - 11:00 AM",IF(AND(K5590=11,L5590="AM"),"11:00 AM - 12:00 PM",IF(AND(K5590=12,L5590="PM"),"12:00 PM - 1:00 PM",IF(AND(K5590=1,L5590="PM"),"1:00 PM - 2:00 PM",IF(AND(K5590=2,L5590="PM"),"2:00 PM - 3:00 PM",IF(AND(K5590=3,L5590="PM"),"3:00 PM - 4:00 PM",IF(AND(K5590=4,L5590="PM"),"4:00 PM - 5:00 PM",IF(AND(K5590=5,L5590="PM"),"5:00 PM - 6:00 PM",IF(AND(K5590=6,L5590="PM"),"6:00 PM - 7:00 PM",IF(AND(K5590=7,L5590="PM"),"7:00 PM - 8:00 PM",IF(AND(K5590=8,L5590="PM"),"8:00 PM - 9:00 PM",IF(AND(K5590=9,L5590="PM"),"9:00 PM - 10:00 PM",IF(AND(K5590=10,L5590="PM"),"10:00 PM - 11:00 PM",IF(AND(K5590=11,L5590="PM"),"11:00 PM - 12:00 AM","na"))))))))))))))))))))))))</f>
        <v>3:00 PM - 4:00 PM</v>
      </c>
      <c r="O5590" s="1" t="s">
        <v>88</v>
      </c>
      <c r="P5590" s="1" t="s">
        <v>89</v>
      </c>
      <c r="Q5590" s="1" t="s">
        <v>15</v>
      </c>
      <c r="R5590" s="1" t="s">
        <v>16</v>
      </c>
      <c r="S5590" s="1" t="s">
        <v>17</v>
      </c>
      <c r="T5590" s="1" t="s">
        <v>12488</v>
      </c>
    </row>
    <row r="5591" spans="1:20" ht="13" x14ac:dyDescent="0.15">
      <c r="A5591" s="1" t="s">
        <v>6997</v>
      </c>
      <c r="B5591" s="1" t="s">
        <v>7005</v>
      </c>
      <c r="C5591" s="1" t="s">
        <v>7006</v>
      </c>
      <c r="D5591" s="2">
        <v>42724.646527777775</v>
      </c>
      <c r="E5591" s="4">
        <v>12</v>
      </c>
      <c r="F5591">
        <v>20</v>
      </c>
      <c r="G5591">
        <v>2016</v>
      </c>
      <c r="H5591" t="str">
        <f>IF(E5591=10, "October", IF(E5591=11, "November", IF(E5591=12, "December", "na")))</f>
        <v>December</v>
      </c>
      <c r="I5591">
        <v>3</v>
      </c>
      <c r="J5591" t="str">
        <f>IF(AND(E5591=12,OR(F5591=1,F5591=8,F5591=15,F5591=22,F5591=29)),"Thursday", IF(AND(E5591=12,OR(F5591=2,F5591=9,F5591=16,F5591=23,F5591=30)),"Friday",IF(AND(E5591=12,OR(F5591=3,F5591=10,F5591=17,F5591=24,F5591=31)),"Saturday",IF(AND(E5591=12,OR(F5591=4,F5591=11,F5591=18,F5591=25)),"Sunday",IF(AND(E5591=12,OR(F5591=5,F5591=12,F5591=19,F5591=26)),"Monday",IF(AND(E5591=12,OR(F5591=6,F5591=13,F5591=20,F5591=27)),"Tuesday",IF(AND(E5591=12,OR(F5591=7,F5591=14,F5591=21,F5591=28)),"Wednesday","na")))))))</f>
        <v>Tuesday</v>
      </c>
      <c r="K5591">
        <v>3</v>
      </c>
      <c r="L5591" t="s">
        <v>22262</v>
      </c>
      <c r="M5591" t="str">
        <f>IF(AND(L5591="AM",OR(K5591=12,K5591=1,K5591=2,K5591=3,K5591=4,K5591=5,K5591=6)),"Shift1", IF(OR(AND(L5591="AM",OR(K5591=7,K5591=8,K5591=9,K5591=10,K5591=11)),AND(L5591="PM",OR(K5591=12,K5591=1,K5591=2,K5591=3,K5591=4))),"Shift2",IF(AND(L5591="PM",OR(K5591=5,K5591=6,K5591=7,K5591=8,K5591=9,K5591=10,K5591=11)),"Shift3", "na")))</f>
        <v>Shift2</v>
      </c>
      <c r="N5591" t="str">
        <f>IF(AND(K5591=12,L5591="AM"),"12:00 AM - 1:00 AM", IF(AND(K5591=1,L5591="AM"),"1:00 AM - 2:00 AM",IF(AND(K5591=2,L5591="AM"),"2:00 AM - 3:00 AM",IF(AND(K5591=3,L5591="AM"),"3:00 AM - 4:00 AM",IF(AND(K5591=4,L5591="AM"),"4:00 AM - 5:00 AM",IF(AND(K5591=5,L5591="AM"),"5:00 AM - 6:00 AM",IF(AND(K5591=6,L5591="AM"),"6:00 AM - 7:00 AM",IF(AND(K5591=7,L5591="AM"),"7:00 AM - 8:00 AM",IF(AND(K5591=8,L5591="AM"),"8:00 AM - 9:00 AM",IF(AND(K5591=9,L5591="AM"),"9:00 AM - 10:00 AM",IF(AND(K5591=10,L5591="AM"),"10:00 AM - 11:00 AM",IF(AND(K5591=11,L5591="AM"),"11:00 AM - 12:00 PM",IF(AND(K5591=12,L5591="PM"),"12:00 PM - 1:00 PM",IF(AND(K5591=1,L5591="PM"),"1:00 PM - 2:00 PM",IF(AND(K5591=2,L5591="PM"),"2:00 PM - 3:00 PM",IF(AND(K5591=3,L5591="PM"),"3:00 PM - 4:00 PM",IF(AND(K5591=4,L5591="PM"),"4:00 PM - 5:00 PM",IF(AND(K5591=5,L5591="PM"),"5:00 PM - 6:00 PM",IF(AND(K5591=6,L5591="PM"),"6:00 PM - 7:00 PM",IF(AND(K5591=7,L5591="PM"),"7:00 PM - 8:00 PM",IF(AND(K5591=8,L5591="PM"),"8:00 PM - 9:00 PM",IF(AND(K5591=9,L5591="PM"),"9:00 PM - 10:00 PM",IF(AND(K5591=10,L5591="PM"),"10:00 PM - 11:00 PM",IF(AND(K5591=11,L5591="PM"),"11:00 PM - 12:00 AM","na"))))))))))))))))))))))))</f>
        <v>3:00 PM - 4:00 PM</v>
      </c>
      <c r="O5591" s="1" t="s">
        <v>60</v>
      </c>
      <c r="P5591" s="1" t="s">
        <v>61</v>
      </c>
      <c r="Q5591" s="1" t="s">
        <v>34</v>
      </c>
      <c r="R5591" s="1" t="s">
        <v>16</v>
      </c>
      <c r="S5591" s="1" t="s">
        <v>17</v>
      </c>
      <c r="T5591" s="1" t="s">
        <v>7007</v>
      </c>
    </row>
    <row r="5592" spans="1:20" ht="13" x14ac:dyDescent="0.15">
      <c r="A5592" s="1" t="s">
        <v>11182</v>
      </c>
      <c r="B5592" s="1" t="s">
        <v>11183</v>
      </c>
      <c r="C5592" s="1" t="s">
        <v>11188</v>
      </c>
      <c r="D5592" s="2">
        <v>42724.654861111114</v>
      </c>
      <c r="E5592" s="4">
        <v>12</v>
      </c>
      <c r="F5592">
        <v>20</v>
      </c>
      <c r="G5592">
        <v>2016</v>
      </c>
      <c r="H5592" t="str">
        <f>IF(E5592=10, "October", IF(E5592=11, "November", IF(E5592=12, "December", "na")))</f>
        <v>December</v>
      </c>
      <c r="I5592">
        <v>3</v>
      </c>
      <c r="J5592" t="str">
        <f>IF(AND(E5592=12,OR(F5592=1,F5592=8,F5592=15,F5592=22,F5592=29)),"Thursday", IF(AND(E5592=12,OR(F5592=2,F5592=9,F5592=16,F5592=23,F5592=30)),"Friday",IF(AND(E5592=12,OR(F5592=3,F5592=10,F5592=17,F5592=24,F5592=31)),"Saturday",IF(AND(E5592=12,OR(F5592=4,F5592=11,F5592=18,F5592=25)),"Sunday",IF(AND(E5592=12,OR(F5592=5,F5592=12,F5592=19,F5592=26)),"Monday",IF(AND(E5592=12,OR(F5592=6,F5592=13,F5592=20,F5592=27)),"Tuesday",IF(AND(E5592=12,OR(F5592=7,F5592=14,F5592=21,F5592=28)),"Wednesday","na")))))))</f>
        <v>Tuesday</v>
      </c>
      <c r="K5592">
        <v>3</v>
      </c>
      <c r="L5592" t="s">
        <v>22262</v>
      </c>
      <c r="M5592" t="str">
        <f>IF(AND(L5592="AM",OR(K5592=12,K5592=1,K5592=2,K5592=3,K5592=4,K5592=5,K5592=6)),"Shift1", IF(OR(AND(L5592="AM",OR(K5592=7,K5592=8,K5592=9,K5592=10,K5592=11)),AND(L5592="PM",OR(K5592=12,K5592=1,K5592=2,K5592=3,K5592=4))),"Shift2",IF(AND(L5592="PM",OR(K5592=5,K5592=6,K5592=7,K5592=8,K5592=9,K5592=10,K5592=11)),"Shift3", "na")))</f>
        <v>Shift2</v>
      </c>
      <c r="N5592" t="str">
        <f>IF(AND(K5592=12,L5592="AM"),"12:00 AM - 1:00 AM", IF(AND(K5592=1,L5592="AM"),"1:00 AM - 2:00 AM",IF(AND(K5592=2,L5592="AM"),"2:00 AM - 3:00 AM",IF(AND(K5592=3,L5592="AM"),"3:00 AM - 4:00 AM",IF(AND(K5592=4,L5592="AM"),"4:00 AM - 5:00 AM",IF(AND(K5592=5,L5592="AM"),"5:00 AM - 6:00 AM",IF(AND(K5592=6,L5592="AM"),"6:00 AM - 7:00 AM",IF(AND(K5592=7,L5592="AM"),"7:00 AM - 8:00 AM",IF(AND(K5592=8,L5592="AM"),"8:00 AM - 9:00 AM",IF(AND(K5592=9,L5592="AM"),"9:00 AM - 10:00 AM",IF(AND(K5592=10,L5592="AM"),"10:00 AM - 11:00 AM",IF(AND(K5592=11,L5592="AM"),"11:00 AM - 12:00 PM",IF(AND(K5592=12,L5592="PM"),"12:00 PM - 1:00 PM",IF(AND(K5592=1,L5592="PM"),"1:00 PM - 2:00 PM",IF(AND(K5592=2,L5592="PM"),"2:00 PM - 3:00 PM",IF(AND(K5592=3,L5592="PM"),"3:00 PM - 4:00 PM",IF(AND(K5592=4,L5592="PM"),"4:00 PM - 5:00 PM",IF(AND(K5592=5,L5592="PM"),"5:00 PM - 6:00 PM",IF(AND(K5592=6,L5592="PM"),"6:00 PM - 7:00 PM",IF(AND(K5592=7,L5592="PM"),"7:00 PM - 8:00 PM",IF(AND(K5592=8,L5592="PM"),"8:00 PM - 9:00 PM",IF(AND(K5592=9,L5592="PM"),"9:00 PM - 10:00 PM",IF(AND(K5592=10,L5592="PM"),"10:00 PM - 11:00 PM",IF(AND(K5592=11,L5592="PM"),"11:00 PM - 12:00 AM","na"))))))))))))))))))))))))</f>
        <v>3:00 PM - 4:00 PM</v>
      </c>
      <c r="O5592" s="1" t="s">
        <v>11189</v>
      </c>
      <c r="P5592" s="1" t="s">
        <v>11190</v>
      </c>
      <c r="Q5592" s="1" t="s">
        <v>15</v>
      </c>
      <c r="R5592" s="1" t="s">
        <v>16</v>
      </c>
      <c r="S5592" s="1" t="s">
        <v>17</v>
      </c>
      <c r="T5592" s="1" t="s">
        <v>11191</v>
      </c>
    </row>
    <row r="5593" spans="1:20" ht="13" x14ac:dyDescent="0.15">
      <c r="A5593" s="1" t="s">
        <v>1622</v>
      </c>
      <c r="B5593" s="1" t="s">
        <v>1623</v>
      </c>
      <c r="C5593" s="1" t="s">
        <v>1624</v>
      </c>
      <c r="D5593" s="2">
        <v>42724.65902777778</v>
      </c>
      <c r="E5593" s="4">
        <v>12</v>
      </c>
      <c r="F5593">
        <v>20</v>
      </c>
      <c r="G5593">
        <v>2016</v>
      </c>
      <c r="H5593" t="str">
        <f>IF(E5593=10, "October", IF(E5593=11, "November", IF(E5593=12, "December", "na")))</f>
        <v>December</v>
      </c>
      <c r="I5593">
        <v>3</v>
      </c>
      <c r="J5593" t="str">
        <f>IF(AND(E5593=12,OR(F5593=1,F5593=8,F5593=15,F5593=22,F5593=29)),"Thursday", IF(AND(E5593=12,OR(F5593=2,F5593=9,F5593=16,F5593=23,F5593=30)),"Friday",IF(AND(E5593=12,OR(F5593=3,F5593=10,F5593=17,F5593=24,F5593=31)),"Saturday",IF(AND(E5593=12,OR(F5593=4,F5593=11,F5593=18,F5593=25)),"Sunday",IF(AND(E5593=12,OR(F5593=5,F5593=12,F5593=19,F5593=26)),"Monday",IF(AND(E5593=12,OR(F5593=6,F5593=13,F5593=20,F5593=27)),"Tuesday",IF(AND(E5593=12,OR(F5593=7,F5593=14,F5593=21,F5593=28)),"Wednesday","na")))))))</f>
        <v>Tuesday</v>
      </c>
      <c r="K5593">
        <v>3</v>
      </c>
      <c r="L5593" t="s">
        <v>22262</v>
      </c>
      <c r="M5593" t="str">
        <f>IF(AND(L5593="AM",OR(K5593=12,K5593=1,K5593=2,K5593=3,K5593=4,K5593=5,K5593=6)),"Shift1", IF(OR(AND(L5593="AM",OR(K5593=7,K5593=8,K5593=9,K5593=10,K5593=11)),AND(L5593="PM",OR(K5593=12,K5593=1,K5593=2,K5593=3,K5593=4))),"Shift2",IF(AND(L5593="PM",OR(K5593=5,K5593=6,K5593=7,K5593=8,K5593=9,K5593=10,K5593=11)),"Shift3", "na")))</f>
        <v>Shift2</v>
      </c>
      <c r="N5593" t="str">
        <f>IF(AND(K5593=12,L5593="AM"),"12:00 AM - 1:00 AM", IF(AND(K5593=1,L5593="AM"),"1:00 AM - 2:00 AM",IF(AND(K5593=2,L5593="AM"),"2:00 AM - 3:00 AM",IF(AND(K5593=3,L5593="AM"),"3:00 AM - 4:00 AM",IF(AND(K5593=4,L5593="AM"),"4:00 AM - 5:00 AM",IF(AND(K5593=5,L5593="AM"),"5:00 AM - 6:00 AM",IF(AND(K5593=6,L5593="AM"),"6:00 AM - 7:00 AM",IF(AND(K5593=7,L5593="AM"),"7:00 AM - 8:00 AM",IF(AND(K5593=8,L5593="AM"),"8:00 AM - 9:00 AM",IF(AND(K5593=9,L5593="AM"),"9:00 AM - 10:00 AM",IF(AND(K5593=10,L5593="AM"),"10:00 AM - 11:00 AM",IF(AND(K5593=11,L5593="AM"),"11:00 AM - 12:00 PM",IF(AND(K5593=12,L5593="PM"),"12:00 PM - 1:00 PM",IF(AND(K5593=1,L5593="PM"),"1:00 PM - 2:00 PM",IF(AND(K5593=2,L5593="PM"),"2:00 PM - 3:00 PM",IF(AND(K5593=3,L5593="PM"),"3:00 PM - 4:00 PM",IF(AND(K5593=4,L5593="PM"),"4:00 PM - 5:00 PM",IF(AND(K5593=5,L5593="PM"),"5:00 PM - 6:00 PM",IF(AND(K5593=6,L5593="PM"),"6:00 PM - 7:00 PM",IF(AND(K5593=7,L5593="PM"),"7:00 PM - 8:00 PM",IF(AND(K5593=8,L5593="PM"),"8:00 PM - 9:00 PM",IF(AND(K5593=9,L5593="PM"),"9:00 PM - 10:00 PM",IF(AND(K5593=10,L5593="PM"),"10:00 PM - 11:00 PM",IF(AND(K5593=11,L5593="PM"),"11:00 PM - 12:00 AM","na"))))))))))))))))))))))))</f>
        <v>3:00 PM - 4:00 PM</v>
      </c>
      <c r="O5593" s="1" t="s">
        <v>159</v>
      </c>
      <c r="P5593" s="1" t="s">
        <v>160</v>
      </c>
      <c r="Q5593" s="1" t="s">
        <v>34</v>
      </c>
      <c r="R5593" s="1" t="s">
        <v>16</v>
      </c>
      <c r="S5593" s="1" t="s">
        <v>17</v>
      </c>
      <c r="T5593" s="1" t="s">
        <v>1625</v>
      </c>
    </row>
    <row r="5594" spans="1:20" ht="13" x14ac:dyDescent="0.15">
      <c r="A5594" s="1" t="s">
        <v>15332</v>
      </c>
      <c r="B5594" s="1" t="s">
        <v>15333</v>
      </c>
      <c r="C5594" s="1" t="s">
        <v>15334</v>
      </c>
      <c r="D5594" s="2">
        <v>42724.663194444445</v>
      </c>
      <c r="E5594" s="4">
        <v>12</v>
      </c>
      <c r="F5594">
        <v>20</v>
      </c>
      <c r="G5594">
        <v>2016</v>
      </c>
      <c r="H5594" t="str">
        <f>IF(E5594=10, "October", IF(E5594=11, "November", IF(E5594=12, "December", "na")))</f>
        <v>December</v>
      </c>
      <c r="I5594">
        <v>3</v>
      </c>
      <c r="J5594" t="str">
        <f>IF(AND(E5594=12,OR(F5594=1,F5594=8,F5594=15,F5594=22,F5594=29)),"Thursday", IF(AND(E5594=12,OR(F5594=2,F5594=9,F5594=16,F5594=23,F5594=30)),"Friday",IF(AND(E5594=12,OR(F5594=3,F5594=10,F5594=17,F5594=24,F5594=31)),"Saturday",IF(AND(E5594=12,OR(F5594=4,F5594=11,F5594=18,F5594=25)),"Sunday",IF(AND(E5594=12,OR(F5594=5,F5594=12,F5594=19,F5594=26)),"Monday",IF(AND(E5594=12,OR(F5594=6,F5594=13,F5594=20,F5594=27)),"Tuesday",IF(AND(E5594=12,OR(F5594=7,F5594=14,F5594=21,F5594=28)),"Wednesday","na")))))))</f>
        <v>Tuesday</v>
      </c>
      <c r="K5594">
        <v>3</v>
      </c>
      <c r="L5594" t="s">
        <v>22262</v>
      </c>
      <c r="M5594" t="str">
        <f>IF(AND(L5594="AM",OR(K5594=12,K5594=1,K5594=2,K5594=3,K5594=4,K5594=5,K5594=6)),"Shift1", IF(OR(AND(L5594="AM",OR(K5594=7,K5594=8,K5594=9,K5594=10,K5594=11)),AND(L5594="PM",OR(K5594=12,K5594=1,K5594=2,K5594=3,K5594=4))),"Shift2",IF(AND(L5594="PM",OR(K5594=5,K5594=6,K5594=7,K5594=8,K5594=9,K5594=10,K5594=11)),"Shift3", "na")))</f>
        <v>Shift2</v>
      </c>
      <c r="N5594" t="str">
        <f>IF(AND(K5594=12,L5594="AM"),"12:00 AM - 1:00 AM", IF(AND(K5594=1,L5594="AM"),"1:00 AM - 2:00 AM",IF(AND(K5594=2,L5594="AM"),"2:00 AM - 3:00 AM",IF(AND(K5594=3,L5594="AM"),"3:00 AM - 4:00 AM",IF(AND(K5594=4,L5594="AM"),"4:00 AM - 5:00 AM",IF(AND(K5594=5,L5594="AM"),"5:00 AM - 6:00 AM",IF(AND(K5594=6,L5594="AM"),"6:00 AM - 7:00 AM",IF(AND(K5594=7,L5594="AM"),"7:00 AM - 8:00 AM",IF(AND(K5594=8,L5594="AM"),"8:00 AM - 9:00 AM",IF(AND(K5594=9,L5594="AM"),"9:00 AM - 10:00 AM",IF(AND(K5594=10,L5594="AM"),"10:00 AM - 11:00 AM",IF(AND(K5594=11,L5594="AM"),"11:00 AM - 12:00 PM",IF(AND(K5594=12,L5594="PM"),"12:00 PM - 1:00 PM",IF(AND(K5594=1,L5594="PM"),"1:00 PM - 2:00 PM",IF(AND(K5594=2,L5594="PM"),"2:00 PM - 3:00 PM",IF(AND(K5594=3,L5594="PM"),"3:00 PM - 4:00 PM",IF(AND(K5594=4,L5594="PM"),"4:00 PM - 5:00 PM",IF(AND(K5594=5,L5594="PM"),"5:00 PM - 6:00 PM",IF(AND(K5594=6,L5594="PM"),"6:00 PM - 7:00 PM",IF(AND(K5594=7,L5594="PM"),"7:00 PM - 8:00 PM",IF(AND(K5594=8,L5594="PM"),"8:00 PM - 9:00 PM",IF(AND(K5594=9,L5594="PM"),"9:00 PM - 10:00 PM",IF(AND(K5594=10,L5594="PM"),"10:00 PM - 11:00 PM",IF(AND(K5594=11,L5594="PM"),"11:00 PM - 12:00 AM","na"))))))))))))))))))))))))</f>
        <v>3:00 PM - 4:00 PM</v>
      </c>
      <c r="O5594" s="1" t="s">
        <v>26</v>
      </c>
      <c r="P5594" s="1" t="s">
        <v>27</v>
      </c>
      <c r="Q5594" s="1" t="s">
        <v>34</v>
      </c>
      <c r="R5594" s="1" t="s">
        <v>16</v>
      </c>
      <c r="S5594" s="1" t="s">
        <v>17</v>
      </c>
      <c r="T5594" s="1" t="s">
        <v>15335</v>
      </c>
    </row>
    <row r="5595" spans="1:20" ht="13" x14ac:dyDescent="0.15">
      <c r="A5595" s="1" t="s">
        <v>20483</v>
      </c>
      <c r="B5595" s="1" t="s">
        <v>20484</v>
      </c>
      <c r="C5595" s="1" t="s">
        <v>20485</v>
      </c>
      <c r="D5595" s="2">
        <v>42724.675694444442</v>
      </c>
      <c r="E5595" s="4">
        <v>12</v>
      </c>
      <c r="F5595">
        <v>20</v>
      </c>
      <c r="G5595">
        <v>2016</v>
      </c>
      <c r="H5595" t="str">
        <f>IF(E5595=10, "October", IF(E5595=11, "November", IF(E5595=12, "December", "na")))</f>
        <v>December</v>
      </c>
      <c r="I5595">
        <v>3</v>
      </c>
      <c r="J5595" t="str">
        <f>IF(AND(E5595=12,OR(F5595=1,F5595=8,F5595=15,F5595=22,F5595=29)),"Thursday", IF(AND(E5595=12,OR(F5595=2,F5595=9,F5595=16,F5595=23,F5595=30)),"Friday",IF(AND(E5595=12,OR(F5595=3,F5595=10,F5595=17,F5595=24,F5595=31)),"Saturday",IF(AND(E5595=12,OR(F5595=4,F5595=11,F5595=18,F5595=25)),"Sunday",IF(AND(E5595=12,OR(F5595=5,F5595=12,F5595=19,F5595=26)),"Monday",IF(AND(E5595=12,OR(F5595=6,F5595=13,F5595=20,F5595=27)),"Tuesday",IF(AND(E5595=12,OR(F5595=7,F5595=14,F5595=21,F5595=28)),"Wednesday","na")))))))</f>
        <v>Tuesday</v>
      </c>
      <c r="K5595">
        <v>4</v>
      </c>
      <c r="L5595" t="s">
        <v>22262</v>
      </c>
      <c r="M5595" t="str">
        <f>IF(AND(L5595="AM",OR(K5595=12,K5595=1,K5595=2,K5595=3,K5595=4,K5595=5,K5595=6)),"Shift1", IF(OR(AND(L5595="AM",OR(K5595=7,K5595=8,K5595=9,K5595=10,K5595=11)),AND(L5595="PM",OR(K5595=12,K5595=1,K5595=2,K5595=3,K5595=4))),"Shift2",IF(AND(L5595="PM",OR(K5595=5,K5595=6,K5595=7,K5595=8,K5595=9,K5595=10,K5595=11)),"Shift3", "na")))</f>
        <v>Shift2</v>
      </c>
      <c r="N5595" t="str">
        <f>IF(AND(K5595=12,L5595="AM"),"12:00 AM - 1:00 AM", IF(AND(K5595=1,L5595="AM"),"1:00 AM - 2:00 AM",IF(AND(K5595=2,L5595="AM"),"2:00 AM - 3:00 AM",IF(AND(K5595=3,L5595="AM"),"3:00 AM - 4:00 AM",IF(AND(K5595=4,L5595="AM"),"4:00 AM - 5:00 AM",IF(AND(K5595=5,L5595="AM"),"5:00 AM - 6:00 AM",IF(AND(K5595=6,L5595="AM"),"6:00 AM - 7:00 AM",IF(AND(K5595=7,L5595="AM"),"7:00 AM - 8:00 AM",IF(AND(K5595=8,L5595="AM"),"8:00 AM - 9:00 AM",IF(AND(K5595=9,L5595="AM"),"9:00 AM - 10:00 AM",IF(AND(K5595=10,L5595="AM"),"10:00 AM - 11:00 AM",IF(AND(K5595=11,L5595="AM"),"11:00 AM - 12:00 PM",IF(AND(K5595=12,L5595="PM"),"12:00 PM - 1:00 PM",IF(AND(K5595=1,L5595="PM"),"1:00 PM - 2:00 PM",IF(AND(K5595=2,L5595="PM"),"2:00 PM - 3:00 PM",IF(AND(K5595=3,L5595="PM"),"3:00 PM - 4:00 PM",IF(AND(K5595=4,L5595="PM"),"4:00 PM - 5:00 PM",IF(AND(K5595=5,L5595="PM"),"5:00 PM - 6:00 PM",IF(AND(K5595=6,L5595="PM"),"6:00 PM - 7:00 PM",IF(AND(K5595=7,L5595="PM"),"7:00 PM - 8:00 PM",IF(AND(K5595=8,L5595="PM"),"8:00 PM - 9:00 PM",IF(AND(K5595=9,L5595="PM"),"9:00 PM - 10:00 PM",IF(AND(K5595=10,L5595="PM"),"10:00 PM - 11:00 PM",IF(AND(K5595=11,L5595="PM"),"11:00 PM - 12:00 AM","na"))))))))))))))))))))))))</f>
        <v>4:00 PM - 5:00 PM</v>
      </c>
      <c r="O5595" s="1" t="s">
        <v>80</v>
      </c>
      <c r="P5595" s="1" t="s">
        <v>81</v>
      </c>
      <c r="Q5595" s="1" t="s">
        <v>15</v>
      </c>
      <c r="R5595" s="1" t="s">
        <v>16</v>
      </c>
      <c r="S5595" s="1" t="s">
        <v>17</v>
      </c>
      <c r="T5595" s="1" t="s">
        <v>20486</v>
      </c>
    </row>
    <row r="5596" spans="1:20" ht="13" x14ac:dyDescent="0.15">
      <c r="A5596" s="1" t="s">
        <v>18003</v>
      </c>
      <c r="B5596" s="1" t="s">
        <v>18004</v>
      </c>
      <c r="C5596" s="1" t="s">
        <v>18005</v>
      </c>
      <c r="D5596" s="2">
        <v>42724.677083333336</v>
      </c>
      <c r="E5596" s="4">
        <v>12</v>
      </c>
      <c r="F5596">
        <v>20</v>
      </c>
      <c r="G5596">
        <v>2016</v>
      </c>
      <c r="H5596" t="str">
        <f>IF(E5596=10, "October", IF(E5596=11, "November", IF(E5596=12, "December", "na")))</f>
        <v>December</v>
      </c>
      <c r="I5596">
        <v>3</v>
      </c>
      <c r="J5596" t="str">
        <f>IF(AND(E5596=12,OR(F5596=1,F5596=8,F5596=15,F5596=22,F5596=29)),"Thursday", IF(AND(E5596=12,OR(F5596=2,F5596=9,F5596=16,F5596=23,F5596=30)),"Friday",IF(AND(E5596=12,OR(F5596=3,F5596=10,F5596=17,F5596=24,F5596=31)),"Saturday",IF(AND(E5596=12,OR(F5596=4,F5596=11,F5596=18,F5596=25)),"Sunday",IF(AND(E5596=12,OR(F5596=5,F5596=12,F5596=19,F5596=26)),"Monday",IF(AND(E5596=12,OR(F5596=6,F5596=13,F5596=20,F5596=27)),"Tuesday",IF(AND(E5596=12,OR(F5596=7,F5596=14,F5596=21,F5596=28)),"Wednesday","na")))))))</f>
        <v>Tuesday</v>
      </c>
      <c r="K5596">
        <v>4</v>
      </c>
      <c r="L5596" t="s">
        <v>22262</v>
      </c>
      <c r="M5596" t="str">
        <f>IF(AND(L5596="AM",OR(K5596=12,K5596=1,K5596=2,K5596=3,K5596=4,K5596=5,K5596=6)),"Shift1", IF(OR(AND(L5596="AM",OR(K5596=7,K5596=8,K5596=9,K5596=10,K5596=11)),AND(L5596="PM",OR(K5596=12,K5596=1,K5596=2,K5596=3,K5596=4))),"Shift2",IF(AND(L5596="PM",OR(K5596=5,K5596=6,K5596=7,K5596=8,K5596=9,K5596=10,K5596=11)),"Shift3", "na")))</f>
        <v>Shift2</v>
      </c>
      <c r="N5596" t="str">
        <f>IF(AND(K5596=12,L5596="AM"),"12:00 AM - 1:00 AM", IF(AND(K5596=1,L5596="AM"),"1:00 AM - 2:00 AM",IF(AND(K5596=2,L5596="AM"),"2:00 AM - 3:00 AM",IF(AND(K5596=3,L5596="AM"),"3:00 AM - 4:00 AM",IF(AND(K5596=4,L5596="AM"),"4:00 AM - 5:00 AM",IF(AND(K5596=5,L5596="AM"),"5:00 AM - 6:00 AM",IF(AND(K5596=6,L5596="AM"),"6:00 AM - 7:00 AM",IF(AND(K5596=7,L5596="AM"),"7:00 AM - 8:00 AM",IF(AND(K5596=8,L5596="AM"),"8:00 AM - 9:00 AM",IF(AND(K5596=9,L5596="AM"),"9:00 AM - 10:00 AM",IF(AND(K5596=10,L5596="AM"),"10:00 AM - 11:00 AM",IF(AND(K5596=11,L5596="AM"),"11:00 AM - 12:00 PM",IF(AND(K5596=12,L5596="PM"),"12:00 PM - 1:00 PM",IF(AND(K5596=1,L5596="PM"),"1:00 PM - 2:00 PM",IF(AND(K5596=2,L5596="PM"),"2:00 PM - 3:00 PM",IF(AND(K5596=3,L5596="PM"),"3:00 PM - 4:00 PM",IF(AND(K5596=4,L5596="PM"),"4:00 PM - 5:00 PM",IF(AND(K5596=5,L5596="PM"),"5:00 PM - 6:00 PM",IF(AND(K5596=6,L5596="PM"),"6:00 PM - 7:00 PM",IF(AND(K5596=7,L5596="PM"),"7:00 PM - 8:00 PM",IF(AND(K5596=8,L5596="PM"),"8:00 PM - 9:00 PM",IF(AND(K5596=9,L5596="PM"),"9:00 PM - 10:00 PM",IF(AND(K5596=10,L5596="PM"),"10:00 PM - 11:00 PM",IF(AND(K5596=11,L5596="PM"),"11:00 PM - 12:00 AM","na"))))))))))))))))))))))))</f>
        <v>4:00 PM - 5:00 PM</v>
      </c>
      <c r="O5596" s="1" t="s">
        <v>13</v>
      </c>
      <c r="P5596" s="1" t="s">
        <v>14</v>
      </c>
      <c r="Q5596" s="1" t="s">
        <v>15</v>
      </c>
      <c r="R5596" s="1" t="s">
        <v>16</v>
      </c>
      <c r="S5596" s="1" t="s">
        <v>17</v>
      </c>
      <c r="T5596" s="1" t="s">
        <v>18006</v>
      </c>
    </row>
    <row r="5597" spans="1:20" ht="13" x14ac:dyDescent="0.15">
      <c r="A5597" s="1" t="s">
        <v>20483</v>
      </c>
      <c r="B5597" s="1" t="s">
        <v>20484</v>
      </c>
      <c r="C5597" s="1" t="s">
        <v>20487</v>
      </c>
      <c r="D5597" s="2">
        <v>42724.677083333336</v>
      </c>
      <c r="E5597" s="4">
        <v>12</v>
      </c>
      <c r="F5597">
        <v>20</v>
      </c>
      <c r="G5597">
        <v>2016</v>
      </c>
      <c r="H5597" t="str">
        <f>IF(E5597=10, "October", IF(E5597=11, "November", IF(E5597=12, "December", "na")))</f>
        <v>December</v>
      </c>
      <c r="I5597">
        <v>3</v>
      </c>
      <c r="J5597" t="str">
        <f>IF(AND(E5597=12,OR(F5597=1,F5597=8,F5597=15,F5597=22,F5597=29)),"Thursday", IF(AND(E5597=12,OR(F5597=2,F5597=9,F5597=16,F5597=23,F5597=30)),"Friday",IF(AND(E5597=12,OR(F5597=3,F5597=10,F5597=17,F5597=24,F5597=31)),"Saturday",IF(AND(E5597=12,OR(F5597=4,F5597=11,F5597=18,F5597=25)),"Sunday",IF(AND(E5597=12,OR(F5597=5,F5597=12,F5597=19,F5597=26)),"Monday",IF(AND(E5597=12,OR(F5597=6,F5597=13,F5597=20,F5597=27)),"Tuesday",IF(AND(E5597=12,OR(F5597=7,F5597=14,F5597=21,F5597=28)),"Wednesday","na")))))))</f>
        <v>Tuesday</v>
      </c>
      <c r="K5597">
        <v>4</v>
      </c>
      <c r="L5597" t="s">
        <v>22262</v>
      </c>
      <c r="M5597" t="str">
        <f>IF(AND(L5597="AM",OR(K5597=12,K5597=1,K5597=2,K5597=3,K5597=4,K5597=5,K5597=6)),"Shift1", IF(OR(AND(L5597="AM",OR(K5597=7,K5597=8,K5597=9,K5597=10,K5597=11)),AND(L5597="PM",OR(K5597=12,K5597=1,K5597=2,K5597=3,K5597=4))),"Shift2",IF(AND(L5597="PM",OR(K5597=5,K5597=6,K5597=7,K5597=8,K5597=9,K5597=10,K5597=11)),"Shift3", "na")))</f>
        <v>Shift2</v>
      </c>
      <c r="N5597" t="str">
        <f>IF(AND(K5597=12,L5597="AM"),"12:00 AM - 1:00 AM", IF(AND(K5597=1,L5597="AM"),"1:00 AM - 2:00 AM",IF(AND(K5597=2,L5597="AM"),"2:00 AM - 3:00 AM",IF(AND(K5597=3,L5597="AM"),"3:00 AM - 4:00 AM",IF(AND(K5597=4,L5597="AM"),"4:00 AM - 5:00 AM",IF(AND(K5597=5,L5597="AM"),"5:00 AM - 6:00 AM",IF(AND(K5597=6,L5597="AM"),"6:00 AM - 7:00 AM",IF(AND(K5597=7,L5597="AM"),"7:00 AM - 8:00 AM",IF(AND(K5597=8,L5597="AM"),"8:00 AM - 9:00 AM",IF(AND(K5597=9,L5597="AM"),"9:00 AM - 10:00 AM",IF(AND(K5597=10,L5597="AM"),"10:00 AM - 11:00 AM",IF(AND(K5597=11,L5597="AM"),"11:00 AM - 12:00 PM",IF(AND(K5597=12,L5597="PM"),"12:00 PM - 1:00 PM",IF(AND(K5597=1,L5597="PM"),"1:00 PM - 2:00 PM",IF(AND(K5597=2,L5597="PM"),"2:00 PM - 3:00 PM",IF(AND(K5597=3,L5597="PM"),"3:00 PM - 4:00 PM",IF(AND(K5597=4,L5597="PM"),"4:00 PM - 5:00 PM",IF(AND(K5597=5,L5597="PM"),"5:00 PM - 6:00 PM",IF(AND(K5597=6,L5597="PM"),"6:00 PM - 7:00 PM",IF(AND(K5597=7,L5597="PM"),"7:00 PM - 8:00 PM",IF(AND(K5597=8,L5597="PM"),"8:00 PM - 9:00 PM",IF(AND(K5597=9,L5597="PM"),"9:00 PM - 10:00 PM",IF(AND(K5597=10,L5597="PM"),"10:00 PM - 11:00 PM",IF(AND(K5597=11,L5597="PM"),"11:00 PM - 12:00 AM","na"))))))))))))))))))))))))</f>
        <v>4:00 PM - 5:00 PM</v>
      </c>
      <c r="O5597" s="1" t="s">
        <v>49</v>
      </c>
      <c r="P5597" s="1" t="s">
        <v>50</v>
      </c>
      <c r="Q5597" s="1" t="s">
        <v>15</v>
      </c>
      <c r="R5597" s="1" t="s">
        <v>16</v>
      </c>
      <c r="S5597" s="1" t="s">
        <v>17</v>
      </c>
      <c r="T5597" s="1" t="s">
        <v>20488</v>
      </c>
    </row>
    <row r="5598" spans="1:20" ht="13" x14ac:dyDescent="0.15">
      <c r="A5598" s="1" t="s">
        <v>253</v>
      </c>
      <c r="B5598" s="1" t="s">
        <v>259</v>
      </c>
      <c r="C5598" s="1" t="s">
        <v>260</v>
      </c>
      <c r="D5598" s="2">
        <v>42724.683333333334</v>
      </c>
      <c r="E5598" s="4">
        <v>12</v>
      </c>
      <c r="F5598">
        <v>20</v>
      </c>
      <c r="G5598">
        <v>2016</v>
      </c>
      <c r="H5598" t="str">
        <f>IF(E5598=10, "October", IF(E5598=11, "November", IF(E5598=12, "December", "na")))</f>
        <v>December</v>
      </c>
      <c r="I5598">
        <v>3</v>
      </c>
      <c r="J5598" t="str">
        <f>IF(AND(E5598=12,OR(F5598=1,F5598=8,F5598=15,F5598=22,F5598=29)),"Thursday", IF(AND(E5598=12,OR(F5598=2,F5598=9,F5598=16,F5598=23,F5598=30)),"Friday",IF(AND(E5598=12,OR(F5598=3,F5598=10,F5598=17,F5598=24,F5598=31)),"Saturday",IF(AND(E5598=12,OR(F5598=4,F5598=11,F5598=18,F5598=25)),"Sunday",IF(AND(E5598=12,OR(F5598=5,F5598=12,F5598=19,F5598=26)),"Monday",IF(AND(E5598=12,OR(F5598=6,F5598=13,F5598=20,F5598=27)),"Tuesday",IF(AND(E5598=12,OR(F5598=7,F5598=14,F5598=21,F5598=28)),"Wednesday","na")))))))</f>
        <v>Tuesday</v>
      </c>
      <c r="K5598">
        <v>4</v>
      </c>
      <c r="L5598" t="s">
        <v>22262</v>
      </c>
      <c r="M5598" t="str">
        <f>IF(AND(L5598="AM",OR(K5598=12,K5598=1,K5598=2,K5598=3,K5598=4,K5598=5,K5598=6)),"Shift1", IF(OR(AND(L5598="AM",OR(K5598=7,K5598=8,K5598=9,K5598=10,K5598=11)),AND(L5598="PM",OR(K5598=12,K5598=1,K5598=2,K5598=3,K5598=4))),"Shift2",IF(AND(L5598="PM",OR(K5598=5,K5598=6,K5598=7,K5598=8,K5598=9,K5598=10,K5598=11)),"Shift3", "na")))</f>
        <v>Shift2</v>
      </c>
      <c r="N5598" t="str">
        <f>IF(AND(K5598=12,L5598="AM"),"12:00 AM - 1:00 AM", IF(AND(K5598=1,L5598="AM"),"1:00 AM - 2:00 AM",IF(AND(K5598=2,L5598="AM"),"2:00 AM - 3:00 AM",IF(AND(K5598=3,L5598="AM"),"3:00 AM - 4:00 AM",IF(AND(K5598=4,L5598="AM"),"4:00 AM - 5:00 AM",IF(AND(K5598=5,L5598="AM"),"5:00 AM - 6:00 AM",IF(AND(K5598=6,L5598="AM"),"6:00 AM - 7:00 AM",IF(AND(K5598=7,L5598="AM"),"7:00 AM - 8:00 AM",IF(AND(K5598=8,L5598="AM"),"8:00 AM - 9:00 AM",IF(AND(K5598=9,L5598="AM"),"9:00 AM - 10:00 AM",IF(AND(K5598=10,L5598="AM"),"10:00 AM - 11:00 AM",IF(AND(K5598=11,L5598="AM"),"11:00 AM - 12:00 PM",IF(AND(K5598=12,L5598="PM"),"12:00 PM - 1:00 PM",IF(AND(K5598=1,L5598="PM"),"1:00 PM - 2:00 PM",IF(AND(K5598=2,L5598="PM"),"2:00 PM - 3:00 PM",IF(AND(K5598=3,L5598="PM"),"3:00 PM - 4:00 PM",IF(AND(K5598=4,L5598="PM"),"4:00 PM - 5:00 PM",IF(AND(K5598=5,L5598="PM"),"5:00 PM - 6:00 PM",IF(AND(K5598=6,L5598="PM"),"6:00 PM - 7:00 PM",IF(AND(K5598=7,L5598="PM"),"7:00 PM - 8:00 PM",IF(AND(K5598=8,L5598="PM"),"8:00 PM - 9:00 PM",IF(AND(K5598=9,L5598="PM"),"9:00 PM - 10:00 PM",IF(AND(K5598=10,L5598="PM"),"10:00 PM - 11:00 PM",IF(AND(K5598=11,L5598="PM"),"11:00 PM - 12:00 AM","na"))))))))))))))))))))))))</f>
        <v>4:00 PM - 5:00 PM</v>
      </c>
      <c r="O5598" s="1" t="s">
        <v>141</v>
      </c>
      <c r="P5598" s="1" t="s">
        <v>142</v>
      </c>
      <c r="Q5598" s="1" t="s">
        <v>34</v>
      </c>
      <c r="R5598" s="1" t="s">
        <v>16</v>
      </c>
      <c r="S5598" s="1" t="s">
        <v>17</v>
      </c>
      <c r="T5598" s="1" t="s">
        <v>261</v>
      </c>
    </row>
    <row r="5599" spans="1:20" ht="13" x14ac:dyDescent="0.15">
      <c r="A5599" s="1" t="s">
        <v>4011</v>
      </c>
      <c r="B5599" s="1" t="s">
        <v>4012</v>
      </c>
      <c r="C5599" s="1" t="s">
        <v>4013</v>
      </c>
      <c r="D5599" s="2">
        <v>42724.704861111109</v>
      </c>
      <c r="E5599" s="4">
        <v>12</v>
      </c>
      <c r="F5599">
        <v>20</v>
      </c>
      <c r="G5599">
        <v>2016</v>
      </c>
      <c r="H5599" t="str">
        <f>IF(E5599=10, "October", IF(E5599=11, "November", IF(E5599=12, "December", "na")))</f>
        <v>December</v>
      </c>
      <c r="I5599">
        <v>3</v>
      </c>
      <c r="J5599" t="str">
        <f>IF(AND(E5599=12,OR(F5599=1,F5599=8,F5599=15,F5599=22,F5599=29)),"Thursday", IF(AND(E5599=12,OR(F5599=2,F5599=9,F5599=16,F5599=23,F5599=30)),"Friday",IF(AND(E5599=12,OR(F5599=3,F5599=10,F5599=17,F5599=24,F5599=31)),"Saturday",IF(AND(E5599=12,OR(F5599=4,F5599=11,F5599=18,F5599=25)),"Sunday",IF(AND(E5599=12,OR(F5599=5,F5599=12,F5599=19,F5599=26)),"Monday",IF(AND(E5599=12,OR(F5599=6,F5599=13,F5599=20,F5599=27)),"Tuesday",IF(AND(E5599=12,OR(F5599=7,F5599=14,F5599=21,F5599=28)),"Wednesday","na")))))))</f>
        <v>Tuesday</v>
      </c>
      <c r="K5599">
        <v>4</v>
      </c>
      <c r="L5599" t="s">
        <v>22262</v>
      </c>
      <c r="M5599" t="str">
        <f>IF(AND(L5599="AM",OR(K5599=12,K5599=1,K5599=2,K5599=3,K5599=4,K5599=5,K5599=6)),"Shift1", IF(OR(AND(L5599="AM",OR(K5599=7,K5599=8,K5599=9,K5599=10,K5599=11)),AND(L5599="PM",OR(K5599=12,K5599=1,K5599=2,K5599=3,K5599=4))),"Shift2",IF(AND(L5599="PM",OR(K5599=5,K5599=6,K5599=7,K5599=8,K5599=9,K5599=10,K5599=11)),"Shift3", "na")))</f>
        <v>Shift2</v>
      </c>
      <c r="N5599" t="str">
        <f>IF(AND(K5599=12,L5599="AM"),"12:00 AM - 1:00 AM", IF(AND(K5599=1,L5599="AM"),"1:00 AM - 2:00 AM",IF(AND(K5599=2,L5599="AM"),"2:00 AM - 3:00 AM",IF(AND(K5599=3,L5599="AM"),"3:00 AM - 4:00 AM",IF(AND(K5599=4,L5599="AM"),"4:00 AM - 5:00 AM",IF(AND(K5599=5,L5599="AM"),"5:00 AM - 6:00 AM",IF(AND(K5599=6,L5599="AM"),"6:00 AM - 7:00 AM",IF(AND(K5599=7,L5599="AM"),"7:00 AM - 8:00 AM",IF(AND(K5599=8,L5599="AM"),"8:00 AM - 9:00 AM",IF(AND(K5599=9,L5599="AM"),"9:00 AM - 10:00 AM",IF(AND(K5599=10,L5599="AM"),"10:00 AM - 11:00 AM",IF(AND(K5599=11,L5599="AM"),"11:00 AM - 12:00 PM",IF(AND(K5599=12,L5599="PM"),"12:00 PM - 1:00 PM",IF(AND(K5599=1,L5599="PM"),"1:00 PM - 2:00 PM",IF(AND(K5599=2,L5599="PM"),"2:00 PM - 3:00 PM",IF(AND(K5599=3,L5599="PM"),"3:00 PM - 4:00 PM",IF(AND(K5599=4,L5599="PM"),"4:00 PM - 5:00 PM",IF(AND(K5599=5,L5599="PM"),"5:00 PM - 6:00 PM",IF(AND(K5599=6,L5599="PM"),"6:00 PM - 7:00 PM",IF(AND(K5599=7,L5599="PM"),"7:00 PM - 8:00 PM",IF(AND(K5599=8,L5599="PM"),"8:00 PM - 9:00 PM",IF(AND(K5599=9,L5599="PM"),"9:00 PM - 10:00 PM",IF(AND(K5599=10,L5599="PM"),"10:00 PM - 11:00 PM",IF(AND(K5599=11,L5599="PM"),"11:00 PM - 12:00 AM","na"))))))))))))))))))))))))</f>
        <v>4:00 PM - 5:00 PM</v>
      </c>
      <c r="O5599" s="1" t="s">
        <v>141</v>
      </c>
      <c r="P5599" s="1" t="s">
        <v>142</v>
      </c>
      <c r="Q5599" s="1" t="s">
        <v>34</v>
      </c>
      <c r="R5599" s="1" t="s">
        <v>16</v>
      </c>
      <c r="S5599" s="1" t="s">
        <v>17</v>
      </c>
      <c r="T5599" s="1" t="s">
        <v>4014</v>
      </c>
    </row>
    <row r="5600" spans="1:20" ht="13" x14ac:dyDescent="0.15">
      <c r="A5600" s="1" t="s">
        <v>4011</v>
      </c>
      <c r="B5600" s="1" t="s">
        <v>4012</v>
      </c>
      <c r="C5600" s="1" t="s">
        <v>4015</v>
      </c>
      <c r="D5600" s="2">
        <v>42724.704861111109</v>
      </c>
      <c r="E5600" s="4">
        <v>12</v>
      </c>
      <c r="F5600">
        <v>20</v>
      </c>
      <c r="G5600">
        <v>2016</v>
      </c>
      <c r="H5600" t="str">
        <f>IF(E5600=10, "October", IF(E5600=11, "November", IF(E5600=12, "December", "na")))</f>
        <v>December</v>
      </c>
      <c r="I5600">
        <v>3</v>
      </c>
      <c r="J5600" t="str">
        <f>IF(AND(E5600=12,OR(F5600=1,F5600=8,F5600=15,F5600=22,F5600=29)),"Thursday", IF(AND(E5600=12,OR(F5600=2,F5600=9,F5600=16,F5600=23,F5600=30)),"Friday",IF(AND(E5600=12,OR(F5600=3,F5600=10,F5600=17,F5600=24,F5600=31)),"Saturday",IF(AND(E5600=12,OR(F5600=4,F5600=11,F5600=18,F5600=25)),"Sunday",IF(AND(E5600=12,OR(F5600=5,F5600=12,F5600=19,F5600=26)),"Monday",IF(AND(E5600=12,OR(F5600=6,F5600=13,F5600=20,F5600=27)),"Tuesday",IF(AND(E5600=12,OR(F5600=7,F5600=14,F5600=21,F5600=28)),"Wednesday","na")))))))</f>
        <v>Tuesday</v>
      </c>
      <c r="K5600">
        <v>4</v>
      </c>
      <c r="L5600" t="s">
        <v>22262</v>
      </c>
      <c r="M5600" t="str">
        <f>IF(AND(L5600="AM",OR(K5600=12,K5600=1,K5600=2,K5600=3,K5600=4,K5600=5,K5600=6)),"Shift1", IF(OR(AND(L5600="AM",OR(K5600=7,K5600=8,K5600=9,K5600=10,K5600=11)),AND(L5600="PM",OR(K5600=12,K5600=1,K5600=2,K5600=3,K5600=4))),"Shift2",IF(AND(L5600="PM",OR(K5600=5,K5600=6,K5600=7,K5600=8,K5600=9,K5600=10,K5600=11)),"Shift3", "na")))</f>
        <v>Shift2</v>
      </c>
      <c r="N5600" t="str">
        <f>IF(AND(K5600=12,L5600="AM"),"12:00 AM - 1:00 AM", IF(AND(K5600=1,L5600="AM"),"1:00 AM - 2:00 AM",IF(AND(K5600=2,L5600="AM"),"2:00 AM - 3:00 AM",IF(AND(K5600=3,L5600="AM"),"3:00 AM - 4:00 AM",IF(AND(K5600=4,L5600="AM"),"4:00 AM - 5:00 AM",IF(AND(K5600=5,L5600="AM"),"5:00 AM - 6:00 AM",IF(AND(K5600=6,L5600="AM"),"6:00 AM - 7:00 AM",IF(AND(K5600=7,L5600="AM"),"7:00 AM - 8:00 AM",IF(AND(K5600=8,L5600="AM"),"8:00 AM - 9:00 AM",IF(AND(K5600=9,L5600="AM"),"9:00 AM - 10:00 AM",IF(AND(K5600=10,L5600="AM"),"10:00 AM - 11:00 AM",IF(AND(K5600=11,L5600="AM"),"11:00 AM - 12:00 PM",IF(AND(K5600=12,L5600="PM"),"12:00 PM - 1:00 PM",IF(AND(K5600=1,L5600="PM"),"1:00 PM - 2:00 PM",IF(AND(K5600=2,L5600="PM"),"2:00 PM - 3:00 PM",IF(AND(K5600=3,L5600="PM"),"3:00 PM - 4:00 PM",IF(AND(K5600=4,L5600="PM"),"4:00 PM - 5:00 PM",IF(AND(K5600=5,L5600="PM"),"5:00 PM - 6:00 PM",IF(AND(K5600=6,L5600="PM"),"6:00 PM - 7:00 PM",IF(AND(K5600=7,L5600="PM"),"7:00 PM - 8:00 PM",IF(AND(K5600=8,L5600="PM"),"8:00 PM - 9:00 PM",IF(AND(K5600=9,L5600="PM"),"9:00 PM - 10:00 PM",IF(AND(K5600=10,L5600="PM"),"10:00 PM - 11:00 PM",IF(AND(K5600=11,L5600="PM"),"11:00 PM - 12:00 AM","na"))))))))))))))))))))))))</f>
        <v>4:00 PM - 5:00 PM</v>
      </c>
      <c r="O5600" s="1" t="s">
        <v>184</v>
      </c>
      <c r="P5600" s="1" t="s">
        <v>185</v>
      </c>
      <c r="Q5600" s="1" t="s">
        <v>34</v>
      </c>
      <c r="R5600" s="1" t="s">
        <v>16</v>
      </c>
      <c r="S5600" s="1" t="s">
        <v>17</v>
      </c>
      <c r="T5600" s="1" t="s">
        <v>4016</v>
      </c>
    </row>
    <row r="5601" spans="1:20" ht="13" x14ac:dyDescent="0.15">
      <c r="A5601" s="1" t="s">
        <v>815</v>
      </c>
      <c r="B5601" s="1" t="s">
        <v>816</v>
      </c>
      <c r="C5601" s="1" t="s">
        <v>817</v>
      </c>
      <c r="D5601" s="2">
        <v>42724.727777777778</v>
      </c>
      <c r="E5601" s="4">
        <v>12</v>
      </c>
      <c r="F5601">
        <v>20</v>
      </c>
      <c r="G5601">
        <v>2016</v>
      </c>
      <c r="H5601" t="str">
        <f>IF(E5601=10, "October", IF(E5601=11, "November", IF(E5601=12, "December", "na")))</f>
        <v>December</v>
      </c>
      <c r="I5601">
        <v>3</v>
      </c>
      <c r="J5601" t="str">
        <f>IF(AND(E5601=12,OR(F5601=1,F5601=8,F5601=15,F5601=22,F5601=29)),"Thursday", IF(AND(E5601=12,OR(F5601=2,F5601=9,F5601=16,F5601=23,F5601=30)),"Friday",IF(AND(E5601=12,OR(F5601=3,F5601=10,F5601=17,F5601=24,F5601=31)),"Saturday",IF(AND(E5601=12,OR(F5601=4,F5601=11,F5601=18,F5601=25)),"Sunday",IF(AND(E5601=12,OR(F5601=5,F5601=12,F5601=19,F5601=26)),"Monday",IF(AND(E5601=12,OR(F5601=6,F5601=13,F5601=20,F5601=27)),"Tuesday",IF(AND(E5601=12,OR(F5601=7,F5601=14,F5601=21,F5601=28)),"Wednesday","na")))))))</f>
        <v>Tuesday</v>
      </c>
      <c r="K5601">
        <v>5</v>
      </c>
      <c r="L5601" t="s">
        <v>22262</v>
      </c>
      <c r="M5601" t="str">
        <f>IF(AND(L5601="AM",OR(K5601=12,K5601=1,K5601=2,K5601=3,K5601=4,K5601=5,K5601=6)),"Shift1", IF(OR(AND(L5601="AM",OR(K5601=7,K5601=8,K5601=9,K5601=10,K5601=11)),AND(L5601="PM",OR(K5601=12,K5601=1,K5601=2,K5601=3,K5601=4))),"Shift2",IF(AND(L5601="PM",OR(K5601=5,K5601=6,K5601=7,K5601=8,K5601=9,K5601=10,K5601=11)),"Shift3", "na")))</f>
        <v>Shift3</v>
      </c>
      <c r="N5601" t="str">
        <f>IF(AND(K5601=12,L5601="AM"),"12:00 AM - 1:00 AM", IF(AND(K5601=1,L5601="AM"),"1:00 AM - 2:00 AM",IF(AND(K5601=2,L5601="AM"),"2:00 AM - 3:00 AM",IF(AND(K5601=3,L5601="AM"),"3:00 AM - 4:00 AM",IF(AND(K5601=4,L5601="AM"),"4:00 AM - 5:00 AM",IF(AND(K5601=5,L5601="AM"),"5:00 AM - 6:00 AM",IF(AND(K5601=6,L5601="AM"),"6:00 AM - 7:00 AM",IF(AND(K5601=7,L5601="AM"),"7:00 AM - 8:00 AM",IF(AND(K5601=8,L5601="AM"),"8:00 AM - 9:00 AM",IF(AND(K5601=9,L5601="AM"),"9:00 AM - 10:00 AM",IF(AND(K5601=10,L5601="AM"),"10:00 AM - 11:00 AM",IF(AND(K5601=11,L5601="AM"),"11:00 AM - 12:00 PM",IF(AND(K5601=12,L5601="PM"),"12:00 PM - 1:00 PM",IF(AND(K5601=1,L5601="PM"),"1:00 PM - 2:00 PM",IF(AND(K5601=2,L5601="PM"),"2:00 PM - 3:00 PM",IF(AND(K5601=3,L5601="PM"),"3:00 PM - 4:00 PM",IF(AND(K5601=4,L5601="PM"),"4:00 PM - 5:00 PM",IF(AND(K5601=5,L5601="PM"),"5:00 PM - 6:00 PM",IF(AND(K5601=6,L5601="PM"),"6:00 PM - 7:00 PM",IF(AND(K5601=7,L5601="PM"),"7:00 PM - 8:00 PM",IF(AND(K5601=8,L5601="PM"),"8:00 PM - 9:00 PM",IF(AND(K5601=9,L5601="PM"),"9:00 PM - 10:00 PM",IF(AND(K5601=10,L5601="PM"),"10:00 PM - 11:00 PM",IF(AND(K5601=11,L5601="PM"),"11:00 PM - 12:00 AM","na"))))))))))))))))))))))))</f>
        <v>5:00 PM - 6:00 PM</v>
      </c>
      <c r="O5601" s="1" t="s">
        <v>558</v>
      </c>
      <c r="P5601" s="1" t="s">
        <v>559</v>
      </c>
      <c r="Q5601" s="1" t="s">
        <v>15</v>
      </c>
      <c r="R5601" s="1" t="s">
        <v>16</v>
      </c>
      <c r="S5601" s="1" t="s">
        <v>17</v>
      </c>
      <c r="T5601" s="1" t="s">
        <v>818</v>
      </c>
    </row>
    <row r="5602" spans="1:20" ht="13" x14ac:dyDescent="0.15">
      <c r="A5602" s="1" t="s">
        <v>815</v>
      </c>
      <c r="B5602" s="1" t="s">
        <v>816</v>
      </c>
      <c r="C5602" s="1" t="s">
        <v>819</v>
      </c>
      <c r="D5602" s="2">
        <v>42724.729861111111</v>
      </c>
      <c r="E5602" s="4">
        <v>12</v>
      </c>
      <c r="F5602">
        <v>20</v>
      </c>
      <c r="G5602">
        <v>2016</v>
      </c>
      <c r="H5602" t="str">
        <f>IF(E5602=10, "October", IF(E5602=11, "November", IF(E5602=12, "December", "na")))</f>
        <v>December</v>
      </c>
      <c r="I5602">
        <v>3</v>
      </c>
      <c r="J5602" t="str">
        <f>IF(AND(E5602=12,OR(F5602=1,F5602=8,F5602=15,F5602=22,F5602=29)),"Thursday", IF(AND(E5602=12,OR(F5602=2,F5602=9,F5602=16,F5602=23,F5602=30)),"Friday",IF(AND(E5602=12,OR(F5602=3,F5602=10,F5602=17,F5602=24,F5602=31)),"Saturday",IF(AND(E5602=12,OR(F5602=4,F5602=11,F5602=18,F5602=25)),"Sunday",IF(AND(E5602=12,OR(F5602=5,F5602=12,F5602=19,F5602=26)),"Monday",IF(AND(E5602=12,OR(F5602=6,F5602=13,F5602=20,F5602=27)),"Tuesday",IF(AND(E5602=12,OR(F5602=7,F5602=14,F5602=21,F5602=28)),"Wednesday","na")))))))</f>
        <v>Tuesday</v>
      </c>
      <c r="K5602">
        <v>5</v>
      </c>
      <c r="L5602" t="s">
        <v>22262</v>
      </c>
      <c r="M5602" t="str">
        <f>IF(AND(L5602="AM",OR(K5602=12,K5602=1,K5602=2,K5602=3,K5602=4,K5602=5,K5602=6)),"Shift1", IF(OR(AND(L5602="AM",OR(K5602=7,K5602=8,K5602=9,K5602=10,K5602=11)),AND(L5602="PM",OR(K5602=12,K5602=1,K5602=2,K5602=3,K5602=4))),"Shift2",IF(AND(L5602="PM",OR(K5602=5,K5602=6,K5602=7,K5602=8,K5602=9,K5602=10,K5602=11)),"Shift3", "na")))</f>
        <v>Shift3</v>
      </c>
      <c r="N5602" t="str">
        <f>IF(AND(K5602=12,L5602="AM"),"12:00 AM - 1:00 AM", IF(AND(K5602=1,L5602="AM"),"1:00 AM - 2:00 AM",IF(AND(K5602=2,L5602="AM"),"2:00 AM - 3:00 AM",IF(AND(K5602=3,L5602="AM"),"3:00 AM - 4:00 AM",IF(AND(K5602=4,L5602="AM"),"4:00 AM - 5:00 AM",IF(AND(K5602=5,L5602="AM"),"5:00 AM - 6:00 AM",IF(AND(K5602=6,L5602="AM"),"6:00 AM - 7:00 AM",IF(AND(K5602=7,L5602="AM"),"7:00 AM - 8:00 AM",IF(AND(K5602=8,L5602="AM"),"8:00 AM - 9:00 AM",IF(AND(K5602=9,L5602="AM"),"9:00 AM - 10:00 AM",IF(AND(K5602=10,L5602="AM"),"10:00 AM - 11:00 AM",IF(AND(K5602=11,L5602="AM"),"11:00 AM - 12:00 PM",IF(AND(K5602=12,L5602="PM"),"12:00 PM - 1:00 PM",IF(AND(K5602=1,L5602="PM"),"1:00 PM - 2:00 PM",IF(AND(K5602=2,L5602="PM"),"2:00 PM - 3:00 PM",IF(AND(K5602=3,L5602="PM"),"3:00 PM - 4:00 PM",IF(AND(K5602=4,L5602="PM"),"4:00 PM - 5:00 PM",IF(AND(K5602=5,L5602="PM"),"5:00 PM - 6:00 PM",IF(AND(K5602=6,L5602="PM"),"6:00 PM - 7:00 PM",IF(AND(K5602=7,L5602="PM"),"7:00 PM - 8:00 PM",IF(AND(K5602=8,L5602="PM"),"8:00 PM - 9:00 PM",IF(AND(K5602=9,L5602="PM"),"9:00 PM - 10:00 PM",IF(AND(K5602=10,L5602="PM"),"10:00 PM - 11:00 PM",IF(AND(K5602=11,L5602="PM"),"11:00 PM - 12:00 AM","na"))))))))))))))))))))))))</f>
        <v>5:00 PM - 6:00 PM</v>
      </c>
      <c r="O5602" s="1" t="s">
        <v>49</v>
      </c>
      <c r="P5602" s="1" t="s">
        <v>50</v>
      </c>
      <c r="Q5602" s="1" t="s">
        <v>15</v>
      </c>
      <c r="R5602" s="1" t="s">
        <v>16</v>
      </c>
      <c r="S5602" s="1" t="s">
        <v>17</v>
      </c>
      <c r="T5602" s="1" t="s">
        <v>820</v>
      </c>
    </row>
    <row r="5603" spans="1:20" ht="13" x14ac:dyDescent="0.15">
      <c r="A5603" s="1" t="s">
        <v>4518</v>
      </c>
      <c r="B5603" s="1" t="s">
        <v>4519</v>
      </c>
      <c r="C5603" s="1" t="s">
        <v>4520</v>
      </c>
      <c r="D5603" s="2">
        <v>42724.731944444444</v>
      </c>
      <c r="E5603" s="4">
        <v>12</v>
      </c>
      <c r="F5603">
        <v>20</v>
      </c>
      <c r="G5603">
        <v>2016</v>
      </c>
      <c r="H5603" t="str">
        <f>IF(E5603=10, "October", IF(E5603=11, "November", IF(E5603=12, "December", "na")))</f>
        <v>December</v>
      </c>
      <c r="I5603">
        <v>3</v>
      </c>
      <c r="J5603" t="str">
        <f>IF(AND(E5603=12,OR(F5603=1,F5603=8,F5603=15,F5603=22,F5603=29)),"Thursday", IF(AND(E5603=12,OR(F5603=2,F5603=9,F5603=16,F5603=23,F5603=30)),"Friday",IF(AND(E5603=12,OR(F5603=3,F5603=10,F5603=17,F5603=24,F5603=31)),"Saturday",IF(AND(E5603=12,OR(F5603=4,F5603=11,F5603=18,F5603=25)),"Sunday",IF(AND(E5603=12,OR(F5603=5,F5603=12,F5603=19,F5603=26)),"Monday",IF(AND(E5603=12,OR(F5603=6,F5603=13,F5603=20,F5603=27)),"Tuesday",IF(AND(E5603=12,OR(F5603=7,F5603=14,F5603=21,F5603=28)),"Wednesday","na")))))))</f>
        <v>Tuesday</v>
      </c>
      <c r="K5603">
        <v>5</v>
      </c>
      <c r="L5603" t="s">
        <v>22262</v>
      </c>
      <c r="M5603" t="str">
        <f>IF(AND(L5603="AM",OR(K5603=12,K5603=1,K5603=2,K5603=3,K5603=4,K5603=5,K5603=6)),"Shift1", IF(OR(AND(L5603="AM",OR(K5603=7,K5603=8,K5603=9,K5603=10,K5603=11)),AND(L5603="PM",OR(K5603=12,K5603=1,K5603=2,K5603=3,K5603=4))),"Shift2",IF(AND(L5603="PM",OR(K5603=5,K5603=6,K5603=7,K5603=8,K5603=9,K5603=10,K5603=11)),"Shift3", "na")))</f>
        <v>Shift3</v>
      </c>
      <c r="N5603" t="str">
        <f>IF(AND(K5603=12,L5603="AM"),"12:00 AM - 1:00 AM", IF(AND(K5603=1,L5603="AM"),"1:00 AM - 2:00 AM",IF(AND(K5603=2,L5603="AM"),"2:00 AM - 3:00 AM",IF(AND(K5603=3,L5603="AM"),"3:00 AM - 4:00 AM",IF(AND(K5603=4,L5603="AM"),"4:00 AM - 5:00 AM",IF(AND(K5603=5,L5603="AM"),"5:00 AM - 6:00 AM",IF(AND(K5603=6,L5603="AM"),"6:00 AM - 7:00 AM",IF(AND(K5603=7,L5603="AM"),"7:00 AM - 8:00 AM",IF(AND(K5603=8,L5603="AM"),"8:00 AM - 9:00 AM",IF(AND(K5603=9,L5603="AM"),"9:00 AM - 10:00 AM",IF(AND(K5603=10,L5603="AM"),"10:00 AM - 11:00 AM",IF(AND(K5603=11,L5603="AM"),"11:00 AM - 12:00 PM",IF(AND(K5603=12,L5603="PM"),"12:00 PM - 1:00 PM",IF(AND(K5603=1,L5603="PM"),"1:00 PM - 2:00 PM",IF(AND(K5603=2,L5603="PM"),"2:00 PM - 3:00 PM",IF(AND(K5603=3,L5603="PM"),"3:00 PM - 4:00 PM",IF(AND(K5603=4,L5603="PM"),"4:00 PM - 5:00 PM",IF(AND(K5603=5,L5603="PM"),"5:00 PM - 6:00 PM",IF(AND(K5603=6,L5603="PM"),"6:00 PM - 7:00 PM",IF(AND(K5603=7,L5603="PM"),"7:00 PM - 8:00 PM",IF(AND(K5603=8,L5603="PM"),"8:00 PM - 9:00 PM",IF(AND(K5603=9,L5603="PM"),"9:00 PM - 10:00 PM",IF(AND(K5603=10,L5603="PM"),"10:00 PM - 11:00 PM",IF(AND(K5603=11,L5603="PM"),"11:00 PM - 12:00 AM","na"))))))))))))))))))))))))</f>
        <v>5:00 PM - 6:00 PM</v>
      </c>
      <c r="O5603" s="1" t="s">
        <v>141</v>
      </c>
      <c r="P5603" s="1" t="s">
        <v>142</v>
      </c>
      <c r="Q5603" s="1" t="s">
        <v>15</v>
      </c>
      <c r="R5603" s="1" t="s">
        <v>16</v>
      </c>
      <c r="S5603" s="1" t="s">
        <v>17</v>
      </c>
      <c r="T5603" s="1" t="s">
        <v>4521</v>
      </c>
    </row>
    <row r="5604" spans="1:20" ht="13" x14ac:dyDescent="0.15">
      <c r="A5604" s="1" t="s">
        <v>1642</v>
      </c>
      <c r="B5604" s="1" t="s">
        <v>1643</v>
      </c>
      <c r="C5604" s="1" t="s">
        <v>1644</v>
      </c>
      <c r="D5604" s="2">
        <v>42724.73541666667</v>
      </c>
      <c r="E5604" s="4">
        <v>12</v>
      </c>
      <c r="F5604">
        <v>20</v>
      </c>
      <c r="G5604">
        <v>2016</v>
      </c>
      <c r="H5604" t="str">
        <f>IF(E5604=10, "October", IF(E5604=11, "November", IF(E5604=12, "December", "na")))</f>
        <v>December</v>
      </c>
      <c r="I5604">
        <v>3</v>
      </c>
      <c r="J5604" t="str">
        <f>IF(AND(E5604=12,OR(F5604=1,F5604=8,F5604=15,F5604=22,F5604=29)),"Thursday", IF(AND(E5604=12,OR(F5604=2,F5604=9,F5604=16,F5604=23,F5604=30)),"Friday",IF(AND(E5604=12,OR(F5604=3,F5604=10,F5604=17,F5604=24,F5604=31)),"Saturday",IF(AND(E5604=12,OR(F5604=4,F5604=11,F5604=18,F5604=25)),"Sunday",IF(AND(E5604=12,OR(F5604=5,F5604=12,F5604=19,F5604=26)),"Monday",IF(AND(E5604=12,OR(F5604=6,F5604=13,F5604=20,F5604=27)),"Tuesday",IF(AND(E5604=12,OR(F5604=7,F5604=14,F5604=21,F5604=28)),"Wednesday","na")))))))</f>
        <v>Tuesday</v>
      </c>
      <c r="K5604">
        <v>5</v>
      </c>
      <c r="L5604" t="s">
        <v>22262</v>
      </c>
      <c r="M5604" t="str">
        <f>IF(AND(L5604="AM",OR(K5604=12,K5604=1,K5604=2,K5604=3,K5604=4,K5604=5,K5604=6)),"Shift1", IF(OR(AND(L5604="AM",OR(K5604=7,K5604=8,K5604=9,K5604=10,K5604=11)),AND(L5604="PM",OR(K5604=12,K5604=1,K5604=2,K5604=3,K5604=4))),"Shift2",IF(AND(L5604="PM",OR(K5604=5,K5604=6,K5604=7,K5604=8,K5604=9,K5604=10,K5604=11)),"Shift3", "na")))</f>
        <v>Shift3</v>
      </c>
      <c r="N5604" t="str">
        <f>IF(AND(K5604=12,L5604="AM"),"12:00 AM - 1:00 AM", IF(AND(K5604=1,L5604="AM"),"1:00 AM - 2:00 AM",IF(AND(K5604=2,L5604="AM"),"2:00 AM - 3:00 AM",IF(AND(K5604=3,L5604="AM"),"3:00 AM - 4:00 AM",IF(AND(K5604=4,L5604="AM"),"4:00 AM - 5:00 AM",IF(AND(K5604=5,L5604="AM"),"5:00 AM - 6:00 AM",IF(AND(K5604=6,L5604="AM"),"6:00 AM - 7:00 AM",IF(AND(K5604=7,L5604="AM"),"7:00 AM - 8:00 AM",IF(AND(K5604=8,L5604="AM"),"8:00 AM - 9:00 AM",IF(AND(K5604=9,L5604="AM"),"9:00 AM - 10:00 AM",IF(AND(K5604=10,L5604="AM"),"10:00 AM - 11:00 AM",IF(AND(K5604=11,L5604="AM"),"11:00 AM - 12:00 PM",IF(AND(K5604=12,L5604="PM"),"12:00 PM - 1:00 PM",IF(AND(K5604=1,L5604="PM"),"1:00 PM - 2:00 PM",IF(AND(K5604=2,L5604="PM"),"2:00 PM - 3:00 PM",IF(AND(K5604=3,L5604="PM"),"3:00 PM - 4:00 PM",IF(AND(K5604=4,L5604="PM"),"4:00 PM - 5:00 PM",IF(AND(K5604=5,L5604="PM"),"5:00 PM - 6:00 PM",IF(AND(K5604=6,L5604="PM"),"6:00 PM - 7:00 PM",IF(AND(K5604=7,L5604="PM"),"7:00 PM - 8:00 PM",IF(AND(K5604=8,L5604="PM"),"8:00 PM - 9:00 PM",IF(AND(K5604=9,L5604="PM"),"9:00 PM - 10:00 PM",IF(AND(K5604=10,L5604="PM"),"10:00 PM - 11:00 PM",IF(AND(K5604=11,L5604="PM"),"11:00 PM - 12:00 AM","na"))))))))))))))))))))))))</f>
        <v>5:00 PM - 6:00 PM</v>
      </c>
      <c r="O5604" s="1" t="s">
        <v>22</v>
      </c>
      <c r="P5604" s="1" t="s">
        <v>23</v>
      </c>
      <c r="Q5604" s="1" t="s">
        <v>15</v>
      </c>
      <c r="R5604" s="1" t="s">
        <v>16</v>
      </c>
      <c r="S5604" s="1" t="s">
        <v>17</v>
      </c>
      <c r="T5604" s="1" t="s">
        <v>1645</v>
      </c>
    </row>
    <row r="5605" spans="1:20" ht="13" x14ac:dyDescent="0.15">
      <c r="A5605" s="1" t="s">
        <v>5147</v>
      </c>
      <c r="B5605" s="1" t="s">
        <v>5148</v>
      </c>
      <c r="C5605" s="1" t="s">
        <v>5149</v>
      </c>
      <c r="D5605" s="2">
        <v>42724.750694444447</v>
      </c>
      <c r="E5605" s="4">
        <v>12</v>
      </c>
      <c r="F5605">
        <v>20</v>
      </c>
      <c r="G5605">
        <v>2016</v>
      </c>
      <c r="H5605" t="str">
        <f>IF(E5605=10, "October", IF(E5605=11, "November", IF(E5605=12, "December", "na")))</f>
        <v>December</v>
      </c>
      <c r="I5605">
        <v>3</v>
      </c>
      <c r="J5605" t="str">
        <f>IF(AND(E5605=12,OR(F5605=1,F5605=8,F5605=15,F5605=22,F5605=29)),"Thursday", IF(AND(E5605=12,OR(F5605=2,F5605=9,F5605=16,F5605=23,F5605=30)),"Friday",IF(AND(E5605=12,OR(F5605=3,F5605=10,F5605=17,F5605=24,F5605=31)),"Saturday",IF(AND(E5605=12,OR(F5605=4,F5605=11,F5605=18,F5605=25)),"Sunday",IF(AND(E5605=12,OR(F5605=5,F5605=12,F5605=19,F5605=26)),"Monday",IF(AND(E5605=12,OR(F5605=6,F5605=13,F5605=20,F5605=27)),"Tuesday",IF(AND(E5605=12,OR(F5605=7,F5605=14,F5605=21,F5605=28)),"Wednesday","na")))))))</f>
        <v>Tuesday</v>
      </c>
      <c r="K5605">
        <v>6</v>
      </c>
      <c r="L5605" t="s">
        <v>22262</v>
      </c>
      <c r="M5605" t="str">
        <f>IF(AND(L5605="AM",OR(K5605=12,K5605=1,K5605=2,K5605=3,K5605=4,K5605=5,K5605=6)),"Shift1", IF(OR(AND(L5605="AM",OR(K5605=7,K5605=8,K5605=9,K5605=10,K5605=11)),AND(L5605="PM",OR(K5605=12,K5605=1,K5605=2,K5605=3,K5605=4))),"Shift2",IF(AND(L5605="PM",OR(K5605=5,K5605=6,K5605=7,K5605=8,K5605=9,K5605=10,K5605=11)),"Shift3", "na")))</f>
        <v>Shift3</v>
      </c>
      <c r="N5605" t="str">
        <f>IF(AND(K5605=12,L5605="AM"),"12:00 AM - 1:00 AM", IF(AND(K5605=1,L5605="AM"),"1:00 AM - 2:00 AM",IF(AND(K5605=2,L5605="AM"),"2:00 AM - 3:00 AM",IF(AND(K5605=3,L5605="AM"),"3:00 AM - 4:00 AM",IF(AND(K5605=4,L5605="AM"),"4:00 AM - 5:00 AM",IF(AND(K5605=5,L5605="AM"),"5:00 AM - 6:00 AM",IF(AND(K5605=6,L5605="AM"),"6:00 AM - 7:00 AM",IF(AND(K5605=7,L5605="AM"),"7:00 AM - 8:00 AM",IF(AND(K5605=8,L5605="AM"),"8:00 AM - 9:00 AM",IF(AND(K5605=9,L5605="AM"),"9:00 AM - 10:00 AM",IF(AND(K5605=10,L5605="AM"),"10:00 AM - 11:00 AM",IF(AND(K5605=11,L5605="AM"),"11:00 AM - 12:00 PM",IF(AND(K5605=12,L5605="PM"),"12:00 PM - 1:00 PM",IF(AND(K5605=1,L5605="PM"),"1:00 PM - 2:00 PM",IF(AND(K5605=2,L5605="PM"),"2:00 PM - 3:00 PM",IF(AND(K5605=3,L5605="PM"),"3:00 PM - 4:00 PM",IF(AND(K5605=4,L5605="PM"),"4:00 PM - 5:00 PM",IF(AND(K5605=5,L5605="PM"),"5:00 PM - 6:00 PM",IF(AND(K5605=6,L5605="PM"),"6:00 PM - 7:00 PM",IF(AND(K5605=7,L5605="PM"),"7:00 PM - 8:00 PM",IF(AND(K5605=8,L5605="PM"),"8:00 PM - 9:00 PM",IF(AND(K5605=9,L5605="PM"),"9:00 PM - 10:00 PM",IF(AND(K5605=10,L5605="PM"),"10:00 PM - 11:00 PM",IF(AND(K5605=11,L5605="PM"),"11:00 PM - 12:00 AM","na"))))))))))))))))))))))))</f>
        <v>6:00 PM - 7:00 PM</v>
      </c>
      <c r="O5605" s="1" t="s">
        <v>724</v>
      </c>
      <c r="P5605" s="1" t="s">
        <v>725</v>
      </c>
      <c r="Q5605" s="1" t="s">
        <v>15</v>
      </c>
      <c r="R5605" s="1" t="s">
        <v>16</v>
      </c>
      <c r="S5605" s="1" t="s">
        <v>17</v>
      </c>
      <c r="T5605" s="1" t="s">
        <v>5150</v>
      </c>
    </row>
    <row r="5606" spans="1:20" ht="13" x14ac:dyDescent="0.15">
      <c r="A5606" s="1" t="s">
        <v>12206</v>
      </c>
      <c r="B5606" s="1" t="s">
        <v>12207</v>
      </c>
      <c r="C5606" s="1" t="s">
        <v>12208</v>
      </c>
      <c r="D5606" s="2">
        <v>42724.763194444444</v>
      </c>
      <c r="E5606" s="4">
        <v>12</v>
      </c>
      <c r="F5606">
        <v>20</v>
      </c>
      <c r="G5606">
        <v>2016</v>
      </c>
      <c r="H5606" t="str">
        <f>IF(E5606=10, "October", IF(E5606=11, "November", IF(E5606=12, "December", "na")))</f>
        <v>December</v>
      </c>
      <c r="I5606">
        <v>3</v>
      </c>
      <c r="J5606" t="str">
        <f>IF(AND(E5606=12,OR(F5606=1,F5606=8,F5606=15,F5606=22,F5606=29)),"Thursday", IF(AND(E5606=12,OR(F5606=2,F5606=9,F5606=16,F5606=23,F5606=30)),"Friday",IF(AND(E5606=12,OR(F5606=3,F5606=10,F5606=17,F5606=24,F5606=31)),"Saturday",IF(AND(E5606=12,OR(F5606=4,F5606=11,F5606=18,F5606=25)),"Sunday",IF(AND(E5606=12,OR(F5606=5,F5606=12,F5606=19,F5606=26)),"Monday",IF(AND(E5606=12,OR(F5606=6,F5606=13,F5606=20,F5606=27)),"Tuesday",IF(AND(E5606=12,OR(F5606=7,F5606=14,F5606=21,F5606=28)),"Wednesday","na")))))))</f>
        <v>Tuesday</v>
      </c>
      <c r="K5606">
        <v>6</v>
      </c>
      <c r="L5606" t="s">
        <v>22262</v>
      </c>
      <c r="M5606" t="str">
        <f>IF(AND(L5606="AM",OR(K5606=12,K5606=1,K5606=2,K5606=3,K5606=4,K5606=5,K5606=6)),"Shift1", IF(OR(AND(L5606="AM",OR(K5606=7,K5606=8,K5606=9,K5606=10,K5606=11)),AND(L5606="PM",OR(K5606=12,K5606=1,K5606=2,K5606=3,K5606=4))),"Shift2",IF(AND(L5606="PM",OR(K5606=5,K5606=6,K5606=7,K5606=8,K5606=9,K5606=10,K5606=11)),"Shift3", "na")))</f>
        <v>Shift3</v>
      </c>
      <c r="N5606" t="str">
        <f>IF(AND(K5606=12,L5606="AM"),"12:00 AM - 1:00 AM", IF(AND(K5606=1,L5606="AM"),"1:00 AM - 2:00 AM",IF(AND(K5606=2,L5606="AM"),"2:00 AM - 3:00 AM",IF(AND(K5606=3,L5606="AM"),"3:00 AM - 4:00 AM",IF(AND(K5606=4,L5606="AM"),"4:00 AM - 5:00 AM",IF(AND(K5606=5,L5606="AM"),"5:00 AM - 6:00 AM",IF(AND(K5606=6,L5606="AM"),"6:00 AM - 7:00 AM",IF(AND(K5606=7,L5606="AM"),"7:00 AM - 8:00 AM",IF(AND(K5606=8,L5606="AM"),"8:00 AM - 9:00 AM",IF(AND(K5606=9,L5606="AM"),"9:00 AM - 10:00 AM",IF(AND(K5606=10,L5606="AM"),"10:00 AM - 11:00 AM",IF(AND(K5606=11,L5606="AM"),"11:00 AM - 12:00 PM",IF(AND(K5606=12,L5606="PM"),"12:00 PM - 1:00 PM",IF(AND(K5606=1,L5606="PM"),"1:00 PM - 2:00 PM",IF(AND(K5606=2,L5606="PM"),"2:00 PM - 3:00 PM",IF(AND(K5606=3,L5606="PM"),"3:00 PM - 4:00 PM",IF(AND(K5606=4,L5606="PM"),"4:00 PM - 5:00 PM",IF(AND(K5606=5,L5606="PM"),"5:00 PM - 6:00 PM",IF(AND(K5606=6,L5606="PM"),"6:00 PM - 7:00 PM",IF(AND(K5606=7,L5606="PM"),"7:00 PM - 8:00 PM",IF(AND(K5606=8,L5606="PM"),"8:00 PM - 9:00 PM",IF(AND(K5606=9,L5606="PM"),"9:00 PM - 10:00 PM",IF(AND(K5606=10,L5606="PM"),"10:00 PM - 11:00 PM",IF(AND(K5606=11,L5606="PM"),"11:00 PM - 12:00 AM","na"))))))))))))))))))))))))</f>
        <v>6:00 PM - 7:00 PM</v>
      </c>
      <c r="O5606" s="1" t="s">
        <v>141</v>
      </c>
      <c r="P5606" s="1" t="s">
        <v>142</v>
      </c>
      <c r="Q5606" s="1" t="s">
        <v>15</v>
      </c>
      <c r="R5606" s="1" t="s">
        <v>16</v>
      </c>
      <c r="S5606" s="1" t="s">
        <v>17</v>
      </c>
      <c r="T5606" s="1" t="s">
        <v>12209</v>
      </c>
    </row>
    <row r="5607" spans="1:20" ht="13" x14ac:dyDescent="0.15">
      <c r="A5607" s="1" t="s">
        <v>1642</v>
      </c>
      <c r="B5607" s="1" t="s">
        <v>1643</v>
      </c>
      <c r="C5607" s="1" t="s">
        <v>1646</v>
      </c>
      <c r="D5607" s="2">
        <v>42724.765972222223</v>
      </c>
      <c r="E5607" s="4">
        <v>12</v>
      </c>
      <c r="F5607">
        <v>20</v>
      </c>
      <c r="G5607">
        <v>2016</v>
      </c>
      <c r="H5607" t="str">
        <f>IF(E5607=10, "October", IF(E5607=11, "November", IF(E5607=12, "December", "na")))</f>
        <v>December</v>
      </c>
      <c r="I5607">
        <v>3</v>
      </c>
      <c r="J5607" t="str">
        <f>IF(AND(E5607=12,OR(F5607=1,F5607=8,F5607=15,F5607=22,F5607=29)),"Thursday", IF(AND(E5607=12,OR(F5607=2,F5607=9,F5607=16,F5607=23,F5607=30)),"Friday",IF(AND(E5607=12,OR(F5607=3,F5607=10,F5607=17,F5607=24,F5607=31)),"Saturday",IF(AND(E5607=12,OR(F5607=4,F5607=11,F5607=18,F5607=25)),"Sunday",IF(AND(E5607=12,OR(F5607=5,F5607=12,F5607=19,F5607=26)),"Monday",IF(AND(E5607=12,OR(F5607=6,F5607=13,F5607=20,F5607=27)),"Tuesday",IF(AND(E5607=12,OR(F5607=7,F5607=14,F5607=21,F5607=28)),"Wednesday","na")))))))</f>
        <v>Tuesday</v>
      </c>
      <c r="K5607">
        <v>6</v>
      </c>
      <c r="L5607" t="s">
        <v>22262</v>
      </c>
      <c r="M5607" t="str">
        <f>IF(AND(L5607="AM",OR(K5607=12,K5607=1,K5607=2,K5607=3,K5607=4,K5607=5,K5607=6)),"Shift1", IF(OR(AND(L5607="AM",OR(K5607=7,K5607=8,K5607=9,K5607=10,K5607=11)),AND(L5607="PM",OR(K5607=12,K5607=1,K5607=2,K5607=3,K5607=4))),"Shift2",IF(AND(L5607="PM",OR(K5607=5,K5607=6,K5607=7,K5607=8,K5607=9,K5607=10,K5607=11)),"Shift3", "na")))</f>
        <v>Shift3</v>
      </c>
      <c r="N5607" t="str">
        <f>IF(AND(K5607=12,L5607="AM"),"12:00 AM - 1:00 AM", IF(AND(K5607=1,L5607="AM"),"1:00 AM - 2:00 AM",IF(AND(K5607=2,L5607="AM"),"2:00 AM - 3:00 AM",IF(AND(K5607=3,L5607="AM"),"3:00 AM - 4:00 AM",IF(AND(K5607=4,L5607="AM"),"4:00 AM - 5:00 AM",IF(AND(K5607=5,L5607="AM"),"5:00 AM - 6:00 AM",IF(AND(K5607=6,L5607="AM"),"6:00 AM - 7:00 AM",IF(AND(K5607=7,L5607="AM"),"7:00 AM - 8:00 AM",IF(AND(K5607=8,L5607="AM"),"8:00 AM - 9:00 AM",IF(AND(K5607=9,L5607="AM"),"9:00 AM - 10:00 AM",IF(AND(K5607=10,L5607="AM"),"10:00 AM - 11:00 AM",IF(AND(K5607=11,L5607="AM"),"11:00 AM - 12:00 PM",IF(AND(K5607=12,L5607="PM"),"12:00 PM - 1:00 PM",IF(AND(K5607=1,L5607="PM"),"1:00 PM - 2:00 PM",IF(AND(K5607=2,L5607="PM"),"2:00 PM - 3:00 PM",IF(AND(K5607=3,L5607="PM"),"3:00 PM - 4:00 PM",IF(AND(K5607=4,L5607="PM"),"4:00 PM - 5:00 PM",IF(AND(K5607=5,L5607="PM"),"5:00 PM - 6:00 PM",IF(AND(K5607=6,L5607="PM"),"6:00 PM - 7:00 PM",IF(AND(K5607=7,L5607="PM"),"7:00 PM - 8:00 PM",IF(AND(K5607=8,L5607="PM"),"8:00 PM - 9:00 PM",IF(AND(K5607=9,L5607="PM"),"9:00 PM - 10:00 PM",IF(AND(K5607=10,L5607="PM"),"10:00 PM - 11:00 PM",IF(AND(K5607=11,L5607="PM"),"11:00 PM - 12:00 AM","na"))))))))))))))))))))))))</f>
        <v>6:00 PM - 7:00 PM</v>
      </c>
      <c r="O5607" s="1" t="s">
        <v>60</v>
      </c>
      <c r="P5607" s="1" t="s">
        <v>61</v>
      </c>
      <c r="Q5607" s="1" t="s">
        <v>15</v>
      </c>
      <c r="R5607" s="1" t="s">
        <v>16</v>
      </c>
      <c r="S5607" s="1" t="s">
        <v>17</v>
      </c>
      <c r="T5607" s="1" t="s">
        <v>1647</v>
      </c>
    </row>
    <row r="5608" spans="1:20" ht="13" x14ac:dyDescent="0.15">
      <c r="A5608" s="1" t="s">
        <v>2725</v>
      </c>
      <c r="B5608" s="1" t="s">
        <v>2726</v>
      </c>
      <c r="C5608" s="1" t="s">
        <v>2727</v>
      </c>
      <c r="D5608" s="2">
        <v>42724.765972222223</v>
      </c>
      <c r="E5608" s="4">
        <v>12</v>
      </c>
      <c r="F5608">
        <v>20</v>
      </c>
      <c r="G5608">
        <v>2016</v>
      </c>
      <c r="H5608" t="str">
        <f>IF(E5608=10, "October", IF(E5608=11, "November", IF(E5608=12, "December", "na")))</f>
        <v>December</v>
      </c>
      <c r="I5608">
        <v>3</v>
      </c>
      <c r="J5608" t="str">
        <f>IF(AND(E5608=12,OR(F5608=1,F5608=8,F5608=15,F5608=22,F5608=29)),"Thursday", IF(AND(E5608=12,OR(F5608=2,F5608=9,F5608=16,F5608=23,F5608=30)),"Friday",IF(AND(E5608=12,OR(F5608=3,F5608=10,F5608=17,F5608=24,F5608=31)),"Saturday",IF(AND(E5608=12,OR(F5608=4,F5608=11,F5608=18,F5608=25)),"Sunday",IF(AND(E5608=12,OR(F5608=5,F5608=12,F5608=19,F5608=26)),"Monday",IF(AND(E5608=12,OR(F5608=6,F5608=13,F5608=20,F5608=27)),"Tuesday",IF(AND(E5608=12,OR(F5608=7,F5608=14,F5608=21,F5608=28)),"Wednesday","na")))))))</f>
        <v>Tuesday</v>
      </c>
      <c r="K5608">
        <v>6</v>
      </c>
      <c r="L5608" t="s">
        <v>22262</v>
      </c>
      <c r="M5608" t="str">
        <f>IF(AND(L5608="AM",OR(K5608=12,K5608=1,K5608=2,K5608=3,K5608=4,K5608=5,K5608=6)),"Shift1", IF(OR(AND(L5608="AM",OR(K5608=7,K5608=8,K5608=9,K5608=10,K5608=11)),AND(L5608="PM",OR(K5608=12,K5608=1,K5608=2,K5608=3,K5608=4))),"Shift2",IF(AND(L5608="PM",OR(K5608=5,K5608=6,K5608=7,K5608=8,K5608=9,K5608=10,K5608=11)),"Shift3", "na")))</f>
        <v>Shift3</v>
      </c>
      <c r="N5608" t="str">
        <f>IF(AND(K5608=12,L5608="AM"),"12:00 AM - 1:00 AM", IF(AND(K5608=1,L5608="AM"),"1:00 AM - 2:00 AM",IF(AND(K5608=2,L5608="AM"),"2:00 AM - 3:00 AM",IF(AND(K5608=3,L5608="AM"),"3:00 AM - 4:00 AM",IF(AND(K5608=4,L5608="AM"),"4:00 AM - 5:00 AM",IF(AND(K5608=5,L5608="AM"),"5:00 AM - 6:00 AM",IF(AND(K5608=6,L5608="AM"),"6:00 AM - 7:00 AM",IF(AND(K5608=7,L5608="AM"),"7:00 AM - 8:00 AM",IF(AND(K5608=8,L5608="AM"),"8:00 AM - 9:00 AM",IF(AND(K5608=9,L5608="AM"),"9:00 AM - 10:00 AM",IF(AND(K5608=10,L5608="AM"),"10:00 AM - 11:00 AM",IF(AND(K5608=11,L5608="AM"),"11:00 AM - 12:00 PM",IF(AND(K5608=12,L5608="PM"),"12:00 PM - 1:00 PM",IF(AND(K5608=1,L5608="PM"),"1:00 PM - 2:00 PM",IF(AND(K5608=2,L5608="PM"),"2:00 PM - 3:00 PM",IF(AND(K5608=3,L5608="PM"),"3:00 PM - 4:00 PM",IF(AND(K5608=4,L5608="PM"),"4:00 PM - 5:00 PM",IF(AND(K5608=5,L5608="PM"),"5:00 PM - 6:00 PM",IF(AND(K5608=6,L5608="PM"),"6:00 PM - 7:00 PM",IF(AND(K5608=7,L5608="PM"),"7:00 PM - 8:00 PM",IF(AND(K5608=8,L5608="PM"),"8:00 PM - 9:00 PM",IF(AND(K5608=9,L5608="PM"),"9:00 PM - 10:00 PM",IF(AND(K5608=10,L5608="PM"),"10:00 PM - 11:00 PM",IF(AND(K5608=11,L5608="PM"),"11:00 PM - 12:00 AM","na"))))))))))))))))))))))))</f>
        <v>6:00 PM - 7:00 PM</v>
      </c>
      <c r="O5608" s="1" t="s">
        <v>159</v>
      </c>
      <c r="P5608" s="1" t="s">
        <v>160</v>
      </c>
      <c r="Q5608" s="1" t="s">
        <v>34</v>
      </c>
      <c r="R5608" s="1" t="s">
        <v>16</v>
      </c>
      <c r="S5608" s="1" t="s">
        <v>17</v>
      </c>
      <c r="T5608" s="1" t="s">
        <v>2728</v>
      </c>
    </row>
    <row r="5609" spans="1:20" ht="13" x14ac:dyDescent="0.15">
      <c r="A5609" s="1" t="s">
        <v>1303</v>
      </c>
      <c r="B5609" s="1" t="s">
        <v>1304</v>
      </c>
      <c r="C5609" s="1" t="s">
        <v>1305</v>
      </c>
      <c r="D5609" s="2">
        <v>42724.770138888889</v>
      </c>
      <c r="E5609" s="4">
        <v>12</v>
      </c>
      <c r="F5609">
        <v>20</v>
      </c>
      <c r="G5609">
        <v>2016</v>
      </c>
      <c r="H5609" t="str">
        <f>IF(E5609=10, "October", IF(E5609=11, "November", IF(E5609=12, "December", "na")))</f>
        <v>December</v>
      </c>
      <c r="I5609">
        <v>3</v>
      </c>
      <c r="J5609" t="str">
        <f>IF(AND(E5609=12,OR(F5609=1,F5609=8,F5609=15,F5609=22,F5609=29)),"Thursday", IF(AND(E5609=12,OR(F5609=2,F5609=9,F5609=16,F5609=23,F5609=30)),"Friday",IF(AND(E5609=12,OR(F5609=3,F5609=10,F5609=17,F5609=24,F5609=31)),"Saturday",IF(AND(E5609=12,OR(F5609=4,F5609=11,F5609=18,F5609=25)),"Sunday",IF(AND(E5609=12,OR(F5609=5,F5609=12,F5609=19,F5609=26)),"Monday",IF(AND(E5609=12,OR(F5609=6,F5609=13,F5609=20,F5609=27)),"Tuesday",IF(AND(E5609=12,OR(F5609=7,F5609=14,F5609=21,F5609=28)),"Wednesday","na")))))))</f>
        <v>Tuesday</v>
      </c>
      <c r="K5609">
        <v>6</v>
      </c>
      <c r="L5609" t="s">
        <v>22262</v>
      </c>
      <c r="M5609" t="str">
        <f>IF(AND(L5609="AM",OR(K5609=12,K5609=1,K5609=2,K5609=3,K5609=4,K5609=5,K5609=6)),"Shift1", IF(OR(AND(L5609="AM",OR(K5609=7,K5609=8,K5609=9,K5609=10,K5609=11)),AND(L5609="PM",OR(K5609=12,K5609=1,K5609=2,K5609=3,K5609=4))),"Shift2",IF(AND(L5609="PM",OR(K5609=5,K5609=6,K5609=7,K5609=8,K5609=9,K5609=10,K5609=11)),"Shift3", "na")))</f>
        <v>Shift3</v>
      </c>
      <c r="N5609" t="str">
        <f>IF(AND(K5609=12,L5609="AM"),"12:00 AM - 1:00 AM", IF(AND(K5609=1,L5609="AM"),"1:00 AM - 2:00 AM",IF(AND(K5609=2,L5609="AM"),"2:00 AM - 3:00 AM",IF(AND(K5609=3,L5609="AM"),"3:00 AM - 4:00 AM",IF(AND(K5609=4,L5609="AM"),"4:00 AM - 5:00 AM",IF(AND(K5609=5,L5609="AM"),"5:00 AM - 6:00 AM",IF(AND(K5609=6,L5609="AM"),"6:00 AM - 7:00 AM",IF(AND(K5609=7,L5609="AM"),"7:00 AM - 8:00 AM",IF(AND(K5609=8,L5609="AM"),"8:00 AM - 9:00 AM",IF(AND(K5609=9,L5609="AM"),"9:00 AM - 10:00 AM",IF(AND(K5609=10,L5609="AM"),"10:00 AM - 11:00 AM",IF(AND(K5609=11,L5609="AM"),"11:00 AM - 12:00 PM",IF(AND(K5609=12,L5609="PM"),"12:00 PM - 1:00 PM",IF(AND(K5609=1,L5609="PM"),"1:00 PM - 2:00 PM",IF(AND(K5609=2,L5609="PM"),"2:00 PM - 3:00 PM",IF(AND(K5609=3,L5609="PM"),"3:00 PM - 4:00 PM",IF(AND(K5609=4,L5609="PM"),"4:00 PM - 5:00 PM",IF(AND(K5609=5,L5609="PM"),"5:00 PM - 6:00 PM",IF(AND(K5609=6,L5609="PM"),"6:00 PM - 7:00 PM",IF(AND(K5609=7,L5609="PM"),"7:00 PM - 8:00 PM",IF(AND(K5609=8,L5609="PM"),"8:00 PM - 9:00 PM",IF(AND(K5609=9,L5609="PM"),"9:00 PM - 10:00 PM",IF(AND(K5609=10,L5609="PM"),"10:00 PM - 11:00 PM",IF(AND(K5609=11,L5609="PM"),"11:00 PM - 12:00 AM","na"))))))))))))))))))))))))</f>
        <v>6:00 PM - 7:00 PM</v>
      </c>
      <c r="O5609" s="1" t="s">
        <v>730</v>
      </c>
      <c r="P5609" s="1" t="s">
        <v>731</v>
      </c>
      <c r="Q5609" s="1" t="s">
        <v>15</v>
      </c>
      <c r="R5609" s="1" t="s">
        <v>16</v>
      </c>
      <c r="S5609" s="1" t="s">
        <v>17</v>
      </c>
      <c r="T5609" s="1" t="s">
        <v>1306</v>
      </c>
    </row>
    <row r="5610" spans="1:20" ht="13" x14ac:dyDescent="0.15">
      <c r="A5610" s="1" t="s">
        <v>1642</v>
      </c>
      <c r="B5610" s="1" t="s">
        <v>1643</v>
      </c>
      <c r="C5610" s="1" t="s">
        <v>1648</v>
      </c>
      <c r="D5610" s="2">
        <v>42724.800694444442</v>
      </c>
      <c r="E5610" s="4">
        <v>12</v>
      </c>
      <c r="F5610">
        <v>20</v>
      </c>
      <c r="G5610">
        <v>2016</v>
      </c>
      <c r="H5610" t="str">
        <f>IF(E5610=10, "October", IF(E5610=11, "November", IF(E5610=12, "December", "na")))</f>
        <v>December</v>
      </c>
      <c r="I5610">
        <v>3</v>
      </c>
      <c r="J5610" t="str">
        <f>IF(AND(E5610=12,OR(F5610=1,F5610=8,F5610=15,F5610=22,F5610=29)),"Thursday", IF(AND(E5610=12,OR(F5610=2,F5610=9,F5610=16,F5610=23,F5610=30)),"Friday",IF(AND(E5610=12,OR(F5610=3,F5610=10,F5610=17,F5610=24,F5610=31)),"Saturday",IF(AND(E5610=12,OR(F5610=4,F5610=11,F5610=18,F5610=25)),"Sunday",IF(AND(E5610=12,OR(F5610=5,F5610=12,F5610=19,F5610=26)),"Monday",IF(AND(E5610=12,OR(F5610=6,F5610=13,F5610=20,F5610=27)),"Tuesday",IF(AND(E5610=12,OR(F5610=7,F5610=14,F5610=21,F5610=28)),"Wednesday","na")))))))</f>
        <v>Tuesday</v>
      </c>
      <c r="K5610">
        <v>7</v>
      </c>
      <c r="L5610" t="s">
        <v>22262</v>
      </c>
      <c r="M5610" t="str">
        <f>IF(AND(L5610="AM",OR(K5610=12,K5610=1,K5610=2,K5610=3,K5610=4,K5610=5,K5610=6)),"Shift1", IF(OR(AND(L5610="AM",OR(K5610=7,K5610=8,K5610=9,K5610=10,K5610=11)),AND(L5610="PM",OR(K5610=12,K5610=1,K5610=2,K5610=3,K5610=4))),"Shift2",IF(AND(L5610="PM",OR(K5610=5,K5610=6,K5610=7,K5610=8,K5610=9,K5610=10,K5610=11)),"Shift3", "na")))</f>
        <v>Shift3</v>
      </c>
      <c r="N5610" t="str">
        <f>IF(AND(K5610=12,L5610="AM"),"12:00 AM - 1:00 AM", IF(AND(K5610=1,L5610="AM"),"1:00 AM - 2:00 AM",IF(AND(K5610=2,L5610="AM"),"2:00 AM - 3:00 AM",IF(AND(K5610=3,L5610="AM"),"3:00 AM - 4:00 AM",IF(AND(K5610=4,L5610="AM"),"4:00 AM - 5:00 AM",IF(AND(K5610=5,L5610="AM"),"5:00 AM - 6:00 AM",IF(AND(K5610=6,L5610="AM"),"6:00 AM - 7:00 AM",IF(AND(K5610=7,L5610="AM"),"7:00 AM - 8:00 AM",IF(AND(K5610=8,L5610="AM"),"8:00 AM - 9:00 AM",IF(AND(K5610=9,L5610="AM"),"9:00 AM - 10:00 AM",IF(AND(K5610=10,L5610="AM"),"10:00 AM - 11:00 AM",IF(AND(K5610=11,L5610="AM"),"11:00 AM - 12:00 PM",IF(AND(K5610=12,L5610="PM"),"12:00 PM - 1:00 PM",IF(AND(K5610=1,L5610="PM"),"1:00 PM - 2:00 PM",IF(AND(K5610=2,L5610="PM"),"2:00 PM - 3:00 PM",IF(AND(K5610=3,L5610="PM"),"3:00 PM - 4:00 PM",IF(AND(K5610=4,L5610="PM"),"4:00 PM - 5:00 PM",IF(AND(K5610=5,L5610="PM"),"5:00 PM - 6:00 PM",IF(AND(K5610=6,L5610="PM"),"6:00 PM - 7:00 PM",IF(AND(K5610=7,L5610="PM"),"7:00 PM - 8:00 PM",IF(AND(K5610=8,L5610="PM"),"8:00 PM - 9:00 PM",IF(AND(K5610=9,L5610="PM"),"9:00 PM - 10:00 PM",IF(AND(K5610=10,L5610="PM"),"10:00 PM - 11:00 PM",IF(AND(K5610=11,L5610="PM"),"11:00 PM - 12:00 AM","na"))))))))))))))))))))))))</f>
        <v>7:00 PM - 8:00 PM</v>
      </c>
      <c r="O5610" s="1" t="s">
        <v>218</v>
      </c>
      <c r="P5610" s="1" t="s">
        <v>219</v>
      </c>
      <c r="Q5610" s="1" t="s">
        <v>15</v>
      </c>
      <c r="R5610" s="1" t="s">
        <v>16</v>
      </c>
      <c r="S5610" s="1" t="s">
        <v>17</v>
      </c>
      <c r="T5610" s="1" t="s">
        <v>1649</v>
      </c>
    </row>
    <row r="5611" spans="1:20" ht="13" x14ac:dyDescent="0.15">
      <c r="A5611" s="1" t="s">
        <v>8623</v>
      </c>
      <c r="B5611" s="1" t="s">
        <v>8624</v>
      </c>
      <c r="C5611" s="1" t="s">
        <v>8625</v>
      </c>
      <c r="D5611" s="2">
        <v>42724.822222222225</v>
      </c>
      <c r="E5611" s="4">
        <v>12</v>
      </c>
      <c r="F5611">
        <v>20</v>
      </c>
      <c r="G5611">
        <v>2016</v>
      </c>
      <c r="H5611" t="str">
        <f>IF(E5611=10, "October", IF(E5611=11, "November", IF(E5611=12, "December", "na")))</f>
        <v>December</v>
      </c>
      <c r="I5611">
        <v>3</v>
      </c>
      <c r="J5611" t="str">
        <f>IF(AND(E5611=12,OR(F5611=1,F5611=8,F5611=15,F5611=22,F5611=29)),"Thursday", IF(AND(E5611=12,OR(F5611=2,F5611=9,F5611=16,F5611=23,F5611=30)),"Friday",IF(AND(E5611=12,OR(F5611=3,F5611=10,F5611=17,F5611=24,F5611=31)),"Saturday",IF(AND(E5611=12,OR(F5611=4,F5611=11,F5611=18,F5611=25)),"Sunday",IF(AND(E5611=12,OR(F5611=5,F5611=12,F5611=19,F5611=26)),"Monday",IF(AND(E5611=12,OR(F5611=6,F5611=13,F5611=20,F5611=27)),"Tuesday",IF(AND(E5611=12,OR(F5611=7,F5611=14,F5611=21,F5611=28)),"Wednesday","na")))))))</f>
        <v>Tuesday</v>
      </c>
      <c r="K5611">
        <v>7</v>
      </c>
      <c r="L5611" t="s">
        <v>22262</v>
      </c>
      <c r="M5611" t="str">
        <f>IF(AND(L5611="AM",OR(K5611=12,K5611=1,K5611=2,K5611=3,K5611=4,K5611=5,K5611=6)),"Shift1", IF(OR(AND(L5611="AM",OR(K5611=7,K5611=8,K5611=9,K5611=10,K5611=11)),AND(L5611="PM",OR(K5611=12,K5611=1,K5611=2,K5611=3,K5611=4))),"Shift2",IF(AND(L5611="PM",OR(K5611=5,K5611=6,K5611=7,K5611=8,K5611=9,K5611=10,K5611=11)),"Shift3", "na")))</f>
        <v>Shift3</v>
      </c>
      <c r="N5611" t="str">
        <f>IF(AND(K5611=12,L5611="AM"),"12:00 AM - 1:00 AM", IF(AND(K5611=1,L5611="AM"),"1:00 AM - 2:00 AM",IF(AND(K5611=2,L5611="AM"),"2:00 AM - 3:00 AM",IF(AND(K5611=3,L5611="AM"),"3:00 AM - 4:00 AM",IF(AND(K5611=4,L5611="AM"),"4:00 AM - 5:00 AM",IF(AND(K5611=5,L5611="AM"),"5:00 AM - 6:00 AM",IF(AND(K5611=6,L5611="AM"),"6:00 AM - 7:00 AM",IF(AND(K5611=7,L5611="AM"),"7:00 AM - 8:00 AM",IF(AND(K5611=8,L5611="AM"),"8:00 AM - 9:00 AM",IF(AND(K5611=9,L5611="AM"),"9:00 AM - 10:00 AM",IF(AND(K5611=10,L5611="AM"),"10:00 AM - 11:00 AM",IF(AND(K5611=11,L5611="AM"),"11:00 AM - 12:00 PM",IF(AND(K5611=12,L5611="PM"),"12:00 PM - 1:00 PM",IF(AND(K5611=1,L5611="PM"),"1:00 PM - 2:00 PM",IF(AND(K5611=2,L5611="PM"),"2:00 PM - 3:00 PM",IF(AND(K5611=3,L5611="PM"),"3:00 PM - 4:00 PM",IF(AND(K5611=4,L5611="PM"),"4:00 PM - 5:00 PM",IF(AND(K5611=5,L5611="PM"),"5:00 PM - 6:00 PM",IF(AND(K5611=6,L5611="PM"),"6:00 PM - 7:00 PM",IF(AND(K5611=7,L5611="PM"),"7:00 PM - 8:00 PM",IF(AND(K5611=8,L5611="PM"),"8:00 PM - 9:00 PM",IF(AND(K5611=9,L5611="PM"),"9:00 PM - 10:00 PM",IF(AND(K5611=10,L5611="PM"),"10:00 PM - 11:00 PM",IF(AND(K5611=11,L5611="PM"),"11:00 PM - 12:00 AM","na"))))))))))))))))))))))))</f>
        <v>7:00 PM - 8:00 PM</v>
      </c>
      <c r="O5611" s="1" t="s">
        <v>159</v>
      </c>
      <c r="P5611" s="1" t="s">
        <v>160</v>
      </c>
      <c r="Q5611" s="1" t="s">
        <v>15</v>
      </c>
      <c r="R5611" s="1" t="s">
        <v>16</v>
      </c>
      <c r="S5611" s="1" t="s">
        <v>17</v>
      </c>
      <c r="T5611" s="1" t="s">
        <v>8626</v>
      </c>
    </row>
    <row r="5612" spans="1:20" ht="13" x14ac:dyDescent="0.15">
      <c r="A5612" s="1" t="s">
        <v>15047</v>
      </c>
      <c r="B5612" s="1" t="s">
        <v>15048</v>
      </c>
      <c r="C5612" s="1" t="s">
        <v>15049</v>
      </c>
      <c r="D5612" s="2">
        <v>42724.825694444444</v>
      </c>
      <c r="E5612" s="4">
        <v>12</v>
      </c>
      <c r="F5612">
        <v>20</v>
      </c>
      <c r="G5612">
        <v>2016</v>
      </c>
      <c r="H5612" t="str">
        <f>IF(E5612=10, "October", IF(E5612=11, "November", IF(E5612=12, "December", "na")))</f>
        <v>December</v>
      </c>
      <c r="I5612">
        <v>3</v>
      </c>
      <c r="J5612" t="str">
        <f>IF(AND(E5612=12,OR(F5612=1,F5612=8,F5612=15,F5612=22,F5612=29)),"Thursday", IF(AND(E5612=12,OR(F5612=2,F5612=9,F5612=16,F5612=23,F5612=30)),"Friday",IF(AND(E5612=12,OR(F5612=3,F5612=10,F5612=17,F5612=24,F5612=31)),"Saturday",IF(AND(E5612=12,OR(F5612=4,F5612=11,F5612=18,F5612=25)),"Sunday",IF(AND(E5612=12,OR(F5612=5,F5612=12,F5612=19,F5612=26)),"Monday",IF(AND(E5612=12,OR(F5612=6,F5612=13,F5612=20,F5612=27)),"Tuesday",IF(AND(E5612=12,OR(F5612=7,F5612=14,F5612=21,F5612=28)),"Wednesday","na")))))))</f>
        <v>Tuesday</v>
      </c>
      <c r="K5612">
        <v>7</v>
      </c>
      <c r="L5612" t="s">
        <v>22262</v>
      </c>
      <c r="M5612" t="str">
        <f>IF(AND(L5612="AM",OR(K5612=12,K5612=1,K5612=2,K5612=3,K5612=4,K5612=5,K5612=6)),"Shift1", IF(OR(AND(L5612="AM",OR(K5612=7,K5612=8,K5612=9,K5612=10,K5612=11)),AND(L5612="PM",OR(K5612=12,K5612=1,K5612=2,K5612=3,K5612=4))),"Shift2",IF(AND(L5612="PM",OR(K5612=5,K5612=6,K5612=7,K5612=8,K5612=9,K5612=10,K5612=11)),"Shift3", "na")))</f>
        <v>Shift3</v>
      </c>
      <c r="N5612" t="str">
        <f>IF(AND(K5612=12,L5612="AM"),"12:00 AM - 1:00 AM", IF(AND(K5612=1,L5612="AM"),"1:00 AM - 2:00 AM",IF(AND(K5612=2,L5612="AM"),"2:00 AM - 3:00 AM",IF(AND(K5612=3,L5612="AM"),"3:00 AM - 4:00 AM",IF(AND(K5612=4,L5612="AM"),"4:00 AM - 5:00 AM",IF(AND(K5612=5,L5612="AM"),"5:00 AM - 6:00 AM",IF(AND(K5612=6,L5612="AM"),"6:00 AM - 7:00 AM",IF(AND(K5612=7,L5612="AM"),"7:00 AM - 8:00 AM",IF(AND(K5612=8,L5612="AM"),"8:00 AM - 9:00 AM",IF(AND(K5612=9,L5612="AM"),"9:00 AM - 10:00 AM",IF(AND(K5612=10,L5612="AM"),"10:00 AM - 11:00 AM",IF(AND(K5612=11,L5612="AM"),"11:00 AM - 12:00 PM",IF(AND(K5612=12,L5612="PM"),"12:00 PM - 1:00 PM",IF(AND(K5612=1,L5612="PM"),"1:00 PM - 2:00 PM",IF(AND(K5612=2,L5612="PM"),"2:00 PM - 3:00 PM",IF(AND(K5612=3,L5612="PM"),"3:00 PM - 4:00 PM",IF(AND(K5612=4,L5612="PM"),"4:00 PM - 5:00 PM",IF(AND(K5612=5,L5612="PM"),"5:00 PM - 6:00 PM",IF(AND(K5612=6,L5612="PM"),"6:00 PM - 7:00 PM",IF(AND(K5612=7,L5612="PM"),"7:00 PM - 8:00 PM",IF(AND(K5612=8,L5612="PM"),"8:00 PM - 9:00 PM",IF(AND(K5612=9,L5612="PM"),"9:00 PM - 10:00 PM",IF(AND(K5612=10,L5612="PM"),"10:00 PM - 11:00 PM",IF(AND(K5612=11,L5612="PM"),"11:00 PM - 12:00 AM","na"))))))))))))))))))))))))</f>
        <v>7:00 PM - 8:00 PM</v>
      </c>
      <c r="O5612" s="1" t="s">
        <v>222</v>
      </c>
      <c r="P5612" s="1" t="s">
        <v>223</v>
      </c>
      <c r="Q5612" s="1" t="s">
        <v>15</v>
      </c>
      <c r="R5612" s="1" t="s">
        <v>16</v>
      </c>
      <c r="S5612" s="1" t="s">
        <v>17</v>
      </c>
      <c r="T5612" s="1" t="s">
        <v>15050</v>
      </c>
    </row>
    <row r="5613" spans="1:20" ht="13" x14ac:dyDescent="0.15">
      <c r="A5613" s="1" t="s">
        <v>8699</v>
      </c>
      <c r="B5613" s="1" t="s">
        <v>8700</v>
      </c>
      <c r="C5613" s="1" t="s">
        <v>8701</v>
      </c>
      <c r="D5613" s="2">
        <v>42724.839583333334</v>
      </c>
      <c r="E5613" s="4">
        <v>12</v>
      </c>
      <c r="F5613">
        <v>20</v>
      </c>
      <c r="G5613">
        <v>2016</v>
      </c>
      <c r="H5613" t="str">
        <f>IF(E5613=10, "October", IF(E5613=11, "November", IF(E5613=12, "December", "na")))</f>
        <v>December</v>
      </c>
      <c r="I5613">
        <v>3</v>
      </c>
      <c r="J5613" t="str">
        <f>IF(AND(E5613=12,OR(F5613=1,F5613=8,F5613=15,F5613=22,F5613=29)),"Thursday", IF(AND(E5613=12,OR(F5613=2,F5613=9,F5613=16,F5613=23,F5613=30)),"Friday",IF(AND(E5613=12,OR(F5613=3,F5613=10,F5613=17,F5613=24,F5613=31)),"Saturday",IF(AND(E5613=12,OR(F5613=4,F5613=11,F5613=18,F5613=25)),"Sunday",IF(AND(E5613=12,OR(F5613=5,F5613=12,F5613=19,F5613=26)),"Monday",IF(AND(E5613=12,OR(F5613=6,F5613=13,F5613=20,F5613=27)),"Tuesday",IF(AND(E5613=12,OR(F5613=7,F5613=14,F5613=21,F5613=28)),"Wednesday","na")))))))</f>
        <v>Tuesday</v>
      </c>
      <c r="K5613">
        <v>8</v>
      </c>
      <c r="L5613" t="s">
        <v>22262</v>
      </c>
      <c r="M5613" t="str">
        <f>IF(AND(L5613="AM",OR(K5613=12,K5613=1,K5613=2,K5613=3,K5613=4,K5613=5,K5613=6)),"Shift1", IF(OR(AND(L5613="AM",OR(K5613=7,K5613=8,K5613=9,K5613=10,K5613=11)),AND(L5613="PM",OR(K5613=12,K5613=1,K5613=2,K5613=3,K5613=4))),"Shift2",IF(AND(L5613="PM",OR(K5613=5,K5613=6,K5613=7,K5613=8,K5613=9,K5613=10,K5613=11)),"Shift3", "na")))</f>
        <v>Shift3</v>
      </c>
      <c r="N5613" t="str">
        <f>IF(AND(K5613=12,L5613="AM"),"12:00 AM - 1:00 AM", IF(AND(K5613=1,L5613="AM"),"1:00 AM - 2:00 AM",IF(AND(K5613=2,L5613="AM"),"2:00 AM - 3:00 AM",IF(AND(K5613=3,L5613="AM"),"3:00 AM - 4:00 AM",IF(AND(K5613=4,L5613="AM"),"4:00 AM - 5:00 AM",IF(AND(K5613=5,L5613="AM"),"5:00 AM - 6:00 AM",IF(AND(K5613=6,L5613="AM"),"6:00 AM - 7:00 AM",IF(AND(K5613=7,L5613="AM"),"7:00 AM - 8:00 AM",IF(AND(K5613=8,L5613="AM"),"8:00 AM - 9:00 AM",IF(AND(K5613=9,L5613="AM"),"9:00 AM - 10:00 AM",IF(AND(K5613=10,L5613="AM"),"10:00 AM - 11:00 AM",IF(AND(K5613=11,L5613="AM"),"11:00 AM - 12:00 PM",IF(AND(K5613=12,L5613="PM"),"12:00 PM - 1:00 PM",IF(AND(K5613=1,L5613="PM"),"1:00 PM - 2:00 PM",IF(AND(K5613=2,L5613="PM"),"2:00 PM - 3:00 PM",IF(AND(K5613=3,L5613="PM"),"3:00 PM - 4:00 PM",IF(AND(K5613=4,L5613="PM"),"4:00 PM - 5:00 PM",IF(AND(K5613=5,L5613="PM"),"5:00 PM - 6:00 PM",IF(AND(K5613=6,L5613="PM"),"6:00 PM - 7:00 PM",IF(AND(K5613=7,L5613="PM"),"7:00 PM - 8:00 PM",IF(AND(K5613=8,L5613="PM"),"8:00 PM - 9:00 PM",IF(AND(K5613=9,L5613="PM"),"9:00 PM - 10:00 PM",IF(AND(K5613=10,L5613="PM"),"10:00 PM - 11:00 PM",IF(AND(K5613=11,L5613="PM"),"11:00 PM - 12:00 AM","na"))))))))))))))))))))))))</f>
        <v>8:00 PM - 9:00 PM</v>
      </c>
      <c r="O5613" s="1" t="s">
        <v>313</v>
      </c>
      <c r="P5613" s="1" t="s">
        <v>314</v>
      </c>
      <c r="Q5613" s="1" t="s">
        <v>15</v>
      </c>
      <c r="R5613" s="1" t="s">
        <v>51</v>
      </c>
      <c r="S5613" s="1" t="s">
        <v>17</v>
      </c>
      <c r="T5613" s="1" t="s">
        <v>8702</v>
      </c>
    </row>
    <row r="5614" spans="1:20" ht="13" x14ac:dyDescent="0.15">
      <c r="A5614" s="1" t="s">
        <v>17064</v>
      </c>
      <c r="B5614" s="1" t="s">
        <v>17065</v>
      </c>
      <c r="C5614" s="1" t="s">
        <v>17066</v>
      </c>
      <c r="D5614" s="2">
        <v>42724.843055555553</v>
      </c>
      <c r="E5614" s="4">
        <v>12</v>
      </c>
      <c r="F5614">
        <v>20</v>
      </c>
      <c r="G5614">
        <v>2016</v>
      </c>
      <c r="H5614" t="str">
        <f>IF(E5614=10, "October", IF(E5614=11, "November", IF(E5614=12, "December", "na")))</f>
        <v>December</v>
      </c>
      <c r="I5614">
        <v>3</v>
      </c>
      <c r="J5614" t="str">
        <f>IF(AND(E5614=12,OR(F5614=1,F5614=8,F5614=15,F5614=22,F5614=29)),"Thursday", IF(AND(E5614=12,OR(F5614=2,F5614=9,F5614=16,F5614=23,F5614=30)),"Friday",IF(AND(E5614=12,OR(F5614=3,F5614=10,F5614=17,F5614=24,F5614=31)),"Saturday",IF(AND(E5614=12,OR(F5614=4,F5614=11,F5614=18,F5614=25)),"Sunday",IF(AND(E5614=12,OR(F5614=5,F5614=12,F5614=19,F5614=26)),"Monday",IF(AND(E5614=12,OR(F5614=6,F5614=13,F5614=20,F5614=27)),"Tuesday",IF(AND(E5614=12,OR(F5614=7,F5614=14,F5614=21,F5614=28)),"Wednesday","na")))))))</f>
        <v>Tuesday</v>
      </c>
      <c r="K5614">
        <v>8</v>
      </c>
      <c r="L5614" t="s">
        <v>22262</v>
      </c>
      <c r="M5614" t="str">
        <f>IF(AND(L5614="AM",OR(K5614=12,K5614=1,K5614=2,K5614=3,K5614=4,K5614=5,K5614=6)),"Shift1", IF(OR(AND(L5614="AM",OR(K5614=7,K5614=8,K5614=9,K5614=10,K5614=11)),AND(L5614="PM",OR(K5614=12,K5614=1,K5614=2,K5614=3,K5614=4))),"Shift2",IF(AND(L5614="PM",OR(K5614=5,K5614=6,K5614=7,K5614=8,K5614=9,K5614=10,K5614=11)),"Shift3", "na")))</f>
        <v>Shift3</v>
      </c>
      <c r="N5614" t="str">
        <f>IF(AND(K5614=12,L5614="AM"),"12:00 AM - 1:00 AM", IF(AND(K5614=1,L5614="AM"),"1:00 AM - 2:00 AM",IF(AND(K5614=2,L5614="AM"),"2:00 AM - 3:00 AM",IF(AND(K5614=3,L5614="AM"),"3:00 AM - 4:00 AM",IF(AND(K5614=4,L5614="AM"),"4:00 AM - 5:00 AM",IF(AND(K5614=5,L5614="AM"),"5:00 AM - 6:00 AM",IF(AND(K5614=6,L5614="AM"),"6:00 AM - 7:00 AM",IF(AND(K5614=7,L5614="AM"),"7:00 AM - 8:00 AM",IF(AND(K5614=8,L5614="AM"),"8:00 AM - 9:00 AM",IF(AND(K5614=9,L5614="AM"),"9:00 AM - 10:00 AM",IF(AND(K5614=10,L5614="AM"),"10:00 AM - 11:00 AM",IF(AND(K5614=11,L5614="AM"),"11:00 AM - 12:00 PM",IF(AND(K5614=12,L5614="PM"),"12:00 PM - 1:00 PM",IF(AND(K5614=1,L5614="PM"),"1:00 PM - 2:00 PM",IF(AND(K5614=2,L5614="PM"),"2:00 PM - 3:00 PM",IF(AND(K5614=3,L5614="PM"),"3:00 PM - 4:00 PM",IF(AND(K5614=4,L5614="PM"),"4:00 PM - 5:00 PM",IF(AND(K5614=5,L5614="PM"),"5:00 PM - 6:00 PM",IF(AND(K5614=6,L5614="PM"),"6:00 PM - 7:00 PM",IF(AND(K5614=7,L5614="PM"),"7:00 PM - 8:00 PM",IF(AND(K5614=8,L5614="PM"),"8:00 PM - 9:00 PM",IF(AND(K5614=9,L5614="PM"),"9:00 PM - 10:00 PM",IF(AND(K5614=10,L5614="PM"),"10:00 PM - 11:00 PM",IF(AND(K5614=11,L5614="PM"),"11:00 PM - 12:00 AM","na"))))))))))))))))))))))))</f>
        <v>8:00 PM - 9:00 PM</v>
      </c>
      <c r="O5614" s="1" t="s">
        <v>178</v>
      </c>
      <c r="P5614" s="1" t="s">
        <v>179</v>
      </c>
      <c r="Q5614" s="1" t="s">
        <v>34</v>
      </c>
      <c r="R5614" s="1" t="s">
        <v>16</v>
      </c>
      <c r="S5614" s="1" t="s">
        <v>17</v>
      </c>
      <c r="T5614" s="1" t="s">
        <v>17067</v>
      </c>
    </row>
    <row r="5615" spans="1:20" ht="13" x14ac:dyDescent="0.15">
      <c r="A5615" s="1" t="s">
        <v>17621</v>
      </c>
      <c r="B5615" s="1" t="s">
        <v>17622</v>
      </c>
      <c r="C5615" s="1" t="s">
        <v>17623</v>
      </c>
      <c r="D5615" s="2">
        <v>42724.863194444442</v>
      </c>
      <c r="E5615" s="4">
        <v>12</v>
      </c>
      <c r="F5615">
        <v>20</v>
      </c>
      <c r="G5615">
        <v>2016</v>
      </c>
      <c r="H5615" t="str">
        <f>IF(E5615=10, "October", IF(E5615=11, "November", IF(E5615=12, "December", "na")))</f>
        <v>December</v>
      </c>
      <c r="I5615">
        <v>3</v>
      </c>
      <c r="J5615" t="str">
        <f>IF(AND(E5615=12,OR(F5615=1,F5615=8,F5615=15,F5615=22,F5615=29)),"Thursday", IF(AND(E5615=12,OR(F5615=2,F5615=9,F5615=16,F5615=23,F5615=30)),"Friday",IF(AND(E5615=12,OR(F5615=3,F5615=10,F5615=17,F5615=24,F5615=31)),"Saturday",IF(AND(E5615=12,OR(F5615=4,F5615=11,F5615=18,F5615=25)),"Sunday",IF(AND(E5615=12,OR(F5615=5,F5615=12,F5615=19,F5615=26)),"Monday",IF(AND(E5615=12,OR(F5615=6,F5615=13,F5615=20,F5615=27)),"Tuesday",IF(AND(E5615=12,OR(F5615=7,F5615=14,F5615=21,F5615=28)),"Wednesday","na")))))))</f>
        <v>Tuesday</v>
      </c>
      <c r="K5615">
        <v>8</v>
      </c>
      <c r="L5615" t="s">
        <v>22262</v>
      </c>
      <c r="M5615" t="str">
        <f>IF(AND(L5615="AM",OR(K5615=12,K5615=1,K5615=2,K5615=3,K5615=4,K5615=5,K5615=6)),"Shift1", IF(OR(AND(L5615="AM",OR(K5615=7,K5615=8,K5615=9,K5615=10,K5615=11)),AND(L5615="PM",OR(K5615=12,K5615=1,K5615=2,K5615=3,K5615=4))),"Shift2",IF(AND(L5615="PM",OR(K5615=5,K5615=6,K5615=7,K5615=8,K5615=9,K5615=10,K5615=11)),"Shift3", "na")))</f>
        <v>Shift3</v>
      </c>
      <c r="N5615" t="str">
        <f>IF(AND(K5615=12,L5615="AM"),"12:00 AM - 1:00 AM", IF(AND(K5615=1,L5615="AM"),"1:00 AM - 2:00 AM",IF(AND(K5615=2,L5615="AM"),"2:00 AM - 3:00 AM",IF(AND(K5615=3,L5615="AM"),"3:00 AM - 4:00 AM",IF(AND(K5615=4,L5615="AM"),"4:00 AM - 5:00 AM",IF(AND(K5615=5,L5615="AM"),"5:00 AM - 6:00 AM",IF(AND(K5615=6,L5615="AM"),"6:00 AM - 7:00 AM",IF(AND(K5615=7,L5615="AM"),"7:00 AM - 8:00 AM",IF(AND(K5615=8,L5615="AM"),"8:00 AM - 9:00 AM",IF(AND(K5615=9,L5615="AM"),"9:00 AM - 10:00 AM",IF(AND(K5615=10,L5615="AM"),"10:00 AM - 11:00 AM",IF(AND(K5615=11,L5615="AM"),"11:00 AM - 12:00 PM",IF(AND(K5615=12,L5615="PM"),"12:00 PM - 1:00 PM",IF(AND(K5615=1,L5615="PM"),"1:00 PM - 2:00 PM",IF(AND(K5615=2,L5615="PM"),"2:00 PM - 3:00 PM",IF(AND(K5615=3,L5615="PM"),"3:00 PM - 4:00 PM",IF(AND(K5615=4,L5615="PM"),"4:00 PM - 5:00 PM",IF(AND(K5615=5,L5615="PM"),"5:00 PM - 6:00 PM",IF(AND(K5615=6,L5615="PM"),"6:00 PM - 7:00 PM",IF(AND(K5615=7,L5615="PM"),"7:00 PM - 8:00 PM",IF(AND(K5615=8,L5615="PM"),"8:00 PM - 9:00 PM",IF(AND(K5615=9,L5615="PM"),"9:00 PM - 10:00 PM",IF(AND(K5615=10,L5615="PM"),"10:00 PM - 11:00 PM",IF(AND(K5615=11,L5615="PM"),"11:00 PM - 12:00 AM","na"))))))))))))))))))))))))</f>
        <v>8:00 PM - 9:00 PM</v>
      </c>
      <c r="O5615" s="1" t="s">
        <v>256</v>
      </c>
      <c r="P5615" s="1" t="s">
        <v>257</v>
      </c>
      <c r="Q5615" s="1" t="s">
        <v>15</v>
      </c>
      <c r="R5615" s="1" t="s">
        <v>16</v>
      </c>
      <c r="S5615" s="1" t="s">
        <v>17</v>
      </c>
      <c r="T5615" s="1" t="s">
        <v>17624</v>
      </c>
    </row>
    <row r="5616" spans="1:20" ht="13" x14ac:dyDescent="0.15">
      <c r="A5616" s="1" t="s">
        <v>4431</v>
      </c>
      <c r="B5616" s="1" t="s">
        <v>4432</v>
      </c>
      <c r="C5616" s="1" t="s">
        <v>4433</v>
      </c>
      <c r="D5616" s="2">
        <v>42724.877083333333</v>
      </c>
      <c r="E5616" s="4">
        <v>12</v>
      </c>
      <c r="F5616">
        <v>20</v>
      </c>
      <c r="G5616">
        <v>2016</v>
      </c>
      <c r="H5616" t="str">
        <f>IF(E5616=10, "October", IF(E5616=11, "November", IF(E5616=12, "December", "na")))</f>
        <v>December</v>
      </c>
      <c r="I5616">
        <v>3</v>
      </c>
      <c r="J5616" t="str">
        <f>IF(AND(E5616=12,OR(F5616=1,F5616=8,F5616=15,F5616=22,F5616=29)),"Thursday", IF(AND(E5616=12,OR(F5616=2,F5616=9,F5616=16,F5616=23,F5616=30)),"Friday",IF(AND(E5616=12,OR(F5616=3,F5616=10,F5616=17,F5616=24,F5616=31)),"Saturday",IF(AND(E5616=12,OR(F5616=4,F5616=11,F5616=18,F5616=25)),"Sunday",IF(AND(E5616=12,OR(F5616=5,F5616=12,F5616=19,F5616=26)),"Monday",IF(AND(E5616=12,OR(F5616=6,F5616=13,F5616=20,F5616=27)),"Tuesday",IF(AND(E5616=12,OR(F5616=7,F5616=14,F5616=21,F5616=28)),"Wednesday","na")))))))</f>
        <v>Tuesday</v>
      </c>
      <c r="K5616">
        <v>9</v>
      </c>
      <c r="L5616" t="s">
        <v>22262</v>
      </c>
      <c r="M5616" t="str">
        <f>IF(AND(L5616="AM",OR(K5616=12,K5616=1,K5616=2,K5616=3,K5616=4,K5616=5,K5616=6)),"Shift1", IF(OR(AND(L5616="AM",OR(K5616=7,K5616=8,K5616=9,K5616=10,K5616=11)),AND(L5616="PM",OR(K5616=12,K5616=1,K5616=2,K5616=3,K5616=4))),"Shift2",IF(AND(L5616="PM",OR(K5616=5,K5616=6,K5616=7,K5616=8,K5616=9,K5616=10,K5616=11)),"Shift3", "na")))</f>
        <v>Shift3</v>
      </c>
      <c r="N5616" t="str">
        <f>IF(AND(K5616=12,L5616="AM"),"12:00 AM - 1:00 AM", IF(AND(K5616=1,L5616="AM"),"1:00 AM - 2:00 AM",IF(AND(K5616=2,L5616="AM"),"2:00 AM - 3:00 AM",IF(AND(K5616=3,L5616="AM"),"3:00 AM - 4:00 AM",IF(AND(K5616=4,L5616="AM"),"4:00 AM - 5:00 AM",IF(AND(K5616=5,L5616="AM"),"5:00 AM - 6:00 AM",IF(AND(K5616=6,L5616="AM"),"6:00 AM - 7:00 AM",IF(AND(K5616=7,L5616="AM"),"7:00 AM - 8:00 AM",IF(AND(K5616=8,L5616="AM"),"8:00 AM - 9:00 AM",IF(AND(K5616=9,L5616="AM"),"9:00 AM - 10:00 AM",IF(AND(K5616=10,L5616="AM"),"10:00 AM - 11:00 AM",IF(AND(K5616=11,L5616="AM"),"11:00 AM - 12:00 PM",IF(AND(K5616=12,L5616="PM"),"12:00 PM - 1:00 PM",IF(AND(K5616=1,L5616="PM"),"1:00 PM - 2:00 PM",IF(AND(K5616=2,L5616="PM"),"2:00 PM - 3:00 PM",IF(AND(K5616=3,L5616="PM"),"3:00 PM - 4:00 PM",IF(AND(K5616=4,L5616="PM"),"4:00 PM - 5:00 PM",IF(AND(K5616=5,L5616="PM"),"5:00 PM - 6:00 PM",IF(AND(K5616=6,L5616="PM"),"6:00 PM - 7:00 PM",IF(AND(K5616=7,L5616="PM"),"7:00 PM - 8:00 PM",IF(AND(K5616=8,L5616="PM"),"8:00 PM - 9:00 PM",IF(AND(K5616=9,L5616="PM"),"9:00 PM - 10:00 PM",IF(AND(K5616=10,L5616="PM"),"10:00 PM - 11:00 PM",IF(AND(K5616=11,L5616="PM"),"11:00 PM - 12:00 AM","na"))))))))))))))))))))))))</f>
        <v>9:00 PM - 10:00 PM</v>
      </c>
      <c r="O5616" s="1" t="s">
        <v>49</v>
      </c>
      <c r="P5616" s="1" t="s">
        <v>50</v>
      </c>
      <c r="Q5616" s="1" t="s">
        <v>15</v>
      </c>
      <c r="R5616" s="1" t="s">
        <v>16</v>
      </c>
      <c r="S5616" s="1" t="s">
        <v>17</v>
      </c>
      <c r="T5616" s="1" t="s">
        <v>4434</v>
      </c>
    </row>
    <row r="5617" spans="1:20" ht="13" x14ac:dyDescent="0.15">
      <c r="A5617" s="1" t="s">
        <v>21876</v>
      </c>
      <c r="B5617" s="1" t="s">
        <v>21877</v>
      </c>
      <c r="C5617" s="1" t="s">
        <v>21878</v>
      </c>
      <c r="D5617" s="2">
        <v>42724.881249999999</v>
      </c>
      <c r="E5617" s="4">
        <v>12</v>
      </c>
      <c r="F5617">
        <v>20</v>
      </c>
      <c r="G5617">
        <v>2016</v>
      </c>
      <c r="H5617" t="str">
        <f>IF(E5617=10, "October", IF(E5617=11, "November", IF(E5617=12, "December", "na")))</f>
        <v>December</v>
      </c>
      <c r="I5617">
        <v>3</v>
      </c>
      <c r="J5617" t="str">
        <f>IF(AND(E5617=12,OR(F5617=1,F5617=8,F5617=15,F5617=22,F5617=29)),"Thursday", IF(AND(E5617=12,OR(F5617=2,F5617=9,F5617=16,F5617=23,F5617=30)),"Friday",IF(AND(E5617=12,OR(F5617=3,F5617=10,F5617=17,F5617=24,F5617=31)),"Saturday",IF(AND(E5617=12,OR(F5617=4,F5617=11,F5617=18,F5617=25)),"Sunday",IF(AND(E5617=12,OR(F5617=5,F5617=12,F5617=19,F5617=26)),"Monday",IF(AND(E5617=12,OR(F5617=6,F5617=13,F5617=20,F5617=27)),"Tuesday",IF(AND(E5617=12,OR(F5617=7,F5617=14,F5617=21,F5617=28)),"Wednesday","na")))))))</f>
        <v>Tuesday</v>
      </c>
      <c r="K5617">
        <v>9</v>
      </c>
      <c r="L5617" t="s">
        <v>22262</v>
      </c>
      <c r="M5617" t="str">
        <f>IF(AND(L5617="AM",OR(K5617=12,K5617=1,K5617=2,K5617=3,K5617=4,K5617=5,K5617=6)),"Shift1", IF(OR(AND(L5617="AM",OR(K5617=7,K5617=8,K5617=9,K5617=10,K5617=11)),AND(L5617="PM",OR(K5617=12,K5617=1,K5617=2,K5617=3,K5617=4))),"Shift2",IF(AND(L5617="PM",OR(K5617=5,K5617=6,K5617=7,K5617=8,K5617=9,K5617=10,K5617=11)),"Shift3", "na")))</f>
        <v>Shift3</v>
      </c>
      <c r="N5617" t="str">
        <f>IF(AND(K5617=12,L5617="AM"),"12:00 AM - 1:00 AM", IF(AND(K5617=1,L5617="AM"),"1:00 AM - 2:00 AM",IF(AND(K5617=2,L5617="AM"),"2:00 AM - 3:00 AM",IF(AND(K5617=3,L5617="AM"),"3:00 AM - 4:00 AM",IF(AND(K5617=4,L5617="AM"),"4:00 AM - 5:00 AM",IF(AND(K5617=5,L5617="AM"),"5:00 AM - 6:00 AM",IF(AND(K5617=6,L5617="AM"),"6:00 AM - 7:00 AM",IF(AND(K5617=7,L5617="AM"),"7:00 AM - 8:00 AM",IF(AND(K5617=8,L5617="AM"),"8:00 AM - 9:00 AM",IF(AND(K5617=9,L5617="AM"),"9:00 AM - 10:00 AM",IF(AND(K5617=10,L5617="AM"),"10:00 AM - 11:00 AM",IF(AND(K5617=11,L5617="AM"),"11:00 AM - 12:00 PM",IF(AND(K5617=12,L5617="PM"),"12:00 PM - 1:00 PM",IF(AND(K5617=1,L5617="PM"),"1:00 PM - 2:00 PM",IF(AND(K5617=2,L5617="PM"),"2:00 PM - 3:00 PM",IF(AND(K5617=3,L5617="PM"),"3:00 PM - 4:00 PM",IF(AND(K5617=4,L5617="PM"),"4:00 PM - 5:00 PM",IF(AND(K5617=5,L5617="PM"),"5:00 PM - 6:00 PM",IF(AND(K5617=6,L5617="PM"),"6:00 PM - 7:00 PM",IF(AND(K5617=7,L5617="PM"),"7:00 PM - 8:00 PM",IF(AND(K5617=8,L5617="PM"),"8:00 PM - 9:00 PM",IF(AND(K5617=9,L5617="PM"),"9:00 PM - 10:00 PM",IF(AND(K5617=10,L5617="PM"),"10:00 PM - 11:00 PM",IF(AND(K5617=11,L5617="PM"),"11:00 PM - 12:00 AM","na"))))))))))))))))))))))))</f>
        <v>9:00 PM - 10:00 PM</v>
      </c>
      <c r="O5617" s="1" t="s">
        <v>159</v>
      </c>
      <c r="P5617" s="1" t="s">
        <v>160</v>
      </c>
      <c r="Q5617" s="1" t="s">
        <v>15</v>
      </c>
      <c r="R5617" s="1" t="s">
        <v>16</v>
      </c>
      <c r="S5617" s="1" t="s">
        <v>17</v>
      </c>
      <c r="T5617" s="1" t="s">
        <v>21879</v>
      </c>
    </row>
    <row r="5618" spans="1:20" ht="13" x14ac:dyDescent="0.15">
      <c r="A5618" s="1" t="s">
        <v>10963</v>
      </c>
      <c r="B5618" s="1" t="s">
        <v>10969</v>
      </c>
      <c r="C5618" s="1" t="s">
        <v>10970</v>
      </c>
      <c r="D5618" s="2">
        <v>42724.898611111108</v>
      </c>
      <c r="E5618" s="4">
        <v>12</v>
      </c>
      <c r="F5618">
        <v>20</v>
      </c>
      <c r="G5618">
        <v>2016</v>
      </c>
      <c r="H5618" t="str">
        <f>IF(E5618=10, "October", IF(E5618=11, "November", IF(E5618=12, "December", "na")))</f>
        <v>December</v>
      </c>
      <c r="I5618">
        <v>3</v>
      </c>
      <c r="J5618" t="str">
        <f>IF(AND(E5618=12,OR(F5618=1,F5618=8,F5618=15,F5618=22,F5618=29)),"Thursday", IF(AND(E5618=12,OR(F5618=2,F5618=9,F5618=16,F5618=23,F5618=30)),"Friday",IF(AND(E5618=12,OR(F5618=3,F5618=10,F5618=17,F5618=24,F5618=31)),"Saturday",IF(AND(E5618=12,OR(F5618=4,F5618=11,F5618=18,F5618=25)),"Sunday",IF(AND(E5618=12,OR(F5618=5,F5618=12,F5618=19,F5618=26)),"Monday",IF(AND(E5618=12,OR(F5618=6,F5618=13,F5618=20,F5618=27)),"Tuesday",IF(AND(E5618=12,OR(F5618=7,F5618=14,F5618=21,F5618=28)),"Wednesday","na")))))))</f>
        <v>Tuesday</v>
      </c>
      <c r="K5618">
        <v>9</v>
      </c>
      <c r="L5618" t="s">
        <v>22262</v>
      </c>
      <c r="M5618" t="str">
        <f>IF(AND(L5618="AM",OR(K5618=12,K5618=1,K5618=2,K5618=3,K5618=4,K5618=5,K5618=6)),"Shift1", IF(OR(AND(L5618="AM",OR(K5618=7,K5618=8,K5618=9,K5618=10,K5618=11)),AND(L5618="PM",OR(K5618=12,K5618=1,K5618=2,K5618=3,K5618=4))),"Shift2",IF(AND(L5618="PM",OR(K5618=5,K5618=6,K5618=7,K5618=8,K5618=9,K5618=10,K5618=11)),"Shift3", "na")))</f>
        <v>Shift3</v>
      </c>
      <c r="N5618" t="str">
        <f>IF(AND(K5618=12,L5618="AM"),"12:00 AM - 1:00 AM", IF(AND(K5618=1,L5618="AM"),"1:00 AM - 2:00 AM",IF(AND(K5618=2,L5618="AM"),"2:00 AM - 3:00 AM",IF(AND(K5618=3,L5618="AM"),"3:00 AM - 4:00 AM",IF(AND(K5618=4,L5618="AM"),"4:00 AM - 5:00 AM",IF(AND(K5618=5,L5618="AM"),"5:00 AM - 6:00 AM",IF(AND(K5618=6,L5618="AM"),"6:00 AM - 7:00 AM",IF(AND(K5618=7,L5618="AM"),"7:00 AM - 8:00 AM",IF(AND(K5618=8,L5618="AM"),"8:00 AM - 9:00 AM",IF(AND(K5618=9,L5618="AM"),"9:00 AM - 10:00 AM",IF(AND(K5618=10,L5618="AM"),"10:00 AM - 11:00 AM",IF(AND(K5618=11,L5618="AM"),"11:00 AM - 12:00 PM",IF(AND(K5618=12,L5618="PM"),"12:00 PM - 1:00 PM",IF(AND(K5618=1,L5618="PM"),"1:00 PM - 2:00 PM",IF(AND(K5618=2,L5618="PM"),"2:00 PM - 3:00 PM",IF(AND(K5618=3,L5618="PM"),"3:00 PM - 4:00 PM",IF(AND(K5618=4,L5618="PM"),"4:00 PM - 5:00 PM",IF(AND(K5618=5,L5618="PM"),"5:00 PM - 6:00 PM",IF(AND(K5618=6,L5618="PM"),"6:00 PM - 7:00 PM",IF(AND(K5618=7,L5618="PM"),"7:00 PM - 8:00 PM",IF(AND(K5618=8,L5618="PM"),"8:00 PM - 9:00 PM",IF(AND(K5618=9,L5618="PM"),"9:00 PM - 10:00 PM",IF(AND(K5618=10,L5618="PM"),"10:00 PM - 11:00 PM",IF(AND(K5618=11,L5618="PM"),"11:00 PM - 12:00 AM","na"))))))))))))))))))))))))</f>
        <v>9:00 PM - 10:00 PM</v>
      </c>
      <c r="O5618" s="1" t="s">
        <v>444</v>
      </c>
      <c r="P5618" s="1" t="s">
        <v>445</v>
      </c>
      <c r="Q5618" s="1" t="s">
        <v>15</v>
      </c>
      <c r="R5618" s="1" t="s">
        <v>16</v>
      </c>
      <c r="S5618" s="1" t="s">
        <v>17</v>
      </c>
      <c r="T5618" s="1" t="s">
        <v>10971</v>
      </c>
    </row>
    <row r="5619" spans="1:20" ht="13" x14ac:dyDescent="0.15">
      <c r="A5619" s="1" t="s">
        <v>19079</v>
      </c>
      <c r="B5619" s="1" t="s">
        <v>19080</v>
      </c>
      <c r="C5619" s="1" t="s">
        <v>19081</v>
      </c>
      <c r="D5619" s="2">
        <v>42724.908333333333</v>
      </c>
      <c r="E5619" s="4">
        <v>12</v>
      </c>
      <c r="F5619">
        <v>20</v>
      </c>
      <c r="G5619">
        <v>2016</v>
      </c>
      <c r="H5619" t="str">
        <f>IF(E5619=10, "October", IF(E5619=11, "November", IF(E5619=12, "December", "na")))</f>
        <v>December</v>
      </c>
      <c r="I5619">
        <v>3</v>
      </c>
      <c r="J5619" t="str">
        <f>IF(AND(E5619=12,OR(F5619=1,F5619=8,F5619=15,F5619=22,F5619=29)),"Thursday", IF(AND(E5619=12,OR(F5619=2,F5619=9,F5619=16,F5619=23,F5619=30)),"Friday",IF(AND(E5619=12,OR(F5619=3,F5619=10,F5619=17,F5619=24,F5619=31)),"Saturday",IF(AND(E5619=12,OR(F5619=4,F5619=11,F5619=18,F5619=25)),"Sunday",IF(AND(E5619=12,OR(F5619=5,F5619=12,F5619=19,F5619=26)),"Monday",IF(AND(E5619=12,OR(F5619=6,F5619=13,F5619=20,F5619=27)),"Tuesday",IF(AND(E5619=12,OR(F5619=7,F5619=14,F5619=21,F5619=28)),"Wednesday","na")))))))</f>
        <v>Tuesday</v>
      </c>
      <c r="K5619">
        <v>9</v>
      </c>
      <c r="L5619" t="s">
        <v>22262</v>
      </c>
      <c r="M5619" t="str">
        <f>IF(AND(L5619="AM",OR(K5619=12,K5619=1,K5619=2,K5619=3,K5619=4,K5619=5,K5619=6)),"Shift1", IF(OR(AND(L5619="AM",OR(K5619=7,K5619=8,K5619=9,K5619=10,K5619=11)),AND(L5619="PM",OR(K5619=12,K5619=1,K5619=2,K5619=3,K5619=4))),"Shift2",IF(AND(L5619="PM",OR(K5619=5,K5619=6,K5619=7,K5619=8,K5619=9,K5619=10,K5619=11)),"Shift3", "na")))</f>
        <v>Shift3</v>
      </c>
      <c r="N5619" t="str">
        <f>IF(AND(K5619=12,L5619="AM"),"12:00 AM - 1:00 AM", IF(AND(K5619=1,L5619="AM"),"1:00 AM - 2:00 AM",IF(AND(K5619=2,L5619="AM"),"2:00 AM - 3:00 AM",IF(AND(K5619=3,L5619="AM"),"3:00 AM - 4:00 AM",IF(AND(K5619=4,L5619="AM"),"4:00 AM - 5:00 AM",IF(AND(K5619=5,L5619="AM"),"5:00 AM - 6:00 AM",IF(AND(K5619=6,L5619="AM"),"6:00 AM - 7:00 AM",IF(AND(K5619=7,L5619="AM"),"7:00 AM - 8:00 AM",IF(AND(K5619=8,L5619="AM"),"8:00 AM - 9:00 AM",IF(AND(K5619=9,L5619="AM"),"9:00 AM - 10:00 AM",IF(AND(K5619=10,L5619="AM"),"10:00 AM - 11:00 AM",IF(AND(K5619=11,L5619="AM"),"11:00 AM - 12:00 PM",IF(AND(K5619=12,L5619="PM"),"12:00 PM - 1:00 PM",IF(AND(K5619=1,L5619="PM"),"1:00 PM - 2:00 PM",IF(AND(K5619=2,L5619="PM"),"2:00 PM - 3:00 PM",IF(AND(K5619=3,L5619="PM"),"3:00 PM - 4:00 PM",IF(AND(K5619=4,L5619="PM"),"4:00 PM - 5:00 PM",IF(AND(K5619=5,L5619="PM"),"5:00 PM - 6:00 PM",IF(AND(K5619=6,L5619="PM"),"6:00 PM - 7:00 PM",IF(AND(K5619=7,L5619="PM"),"7:00 PM - 8:00 PM",IF(AND(K5619=8,L5619="PM"),"8:00 PM - 9:00 PM",IF(AND(K5619=9,L5619="PM"),"9:00 PM - 10:00 PM",IF(AND(K5619=10,L5619="PM"),"10:00 PM - 11:00 PM",IF(AND(K5619=11,L5619="PM"),"11:00 PM - 12:00 AM","na"))))))))))))))))))))))))</f>
        <v>9:00 PM - 10:00 PM</v>
      </c>
      <c r="O5619" s="1" t="s">
        <v>345</v>
      </c>
      <c r="P5619" s="1" t="s">
        <v>346</v>
      </c>
      <c r="Q5619" s="1" t="s">
        <v>15</v>
      </c>
      <c r="R5619" s="1" t="s">
        <v>51</v>
      </c>
      <c r="S5619" s="1" t="s">
        <v>17</v>
      </c>
      <c r="T5619" s="1" t="s">
        <v>19082</v>
      </c>
    </row>
    <row r="5620" spans="1:20" ht="13" x14ac:dyDescent="0.15">
      <c r="A5620" s="1" t="s">
        <v>22101</v>
      </c>
      <c r="B5620" s="1" t="s">
        <v>22102</v>
      </c>
      <c r="C5620" s="1" t="s">
        <v>22115</v>
      </c>
      <c r="D5620" s="2">
        <v>42724.913194444445</v>
      </c>
      <c r="E5620" s="4">
        <v>12</v>
      </c>
      <c r="F5620">
        <v>20</v>
      </c>
      <c r="G5620">
        <v>2016</v>
      </c>
      <c r="H5620" t="str">
        <f>IF(E5620=10, "October", IF(E5620=11, "November", IF(E5620=12, "December", "na")))</f>
        <v>December</v>
      </c>
      <c r="I5620">
        <v>3</v>
      </c>
      <c r="J5620" t="str">
        <f>IF(AND(E5620=12,OR(F5620=1,F5620=8,F5620=15,F5620=22,F5620=29)),"Thursday", IF(AND(E5620=12,OR(F5620=2,F5620=9,F5620=16,F5620=23,F5620=30)),"Friday",IF(AND(E5620=12,OR(F5620=3,F5620=10,F5620=17,F5620=24,F5620=31)),"Saturday",IF(AND(E5620=12,OR(F5620=4,F5620=11,F5620=18,F5620=25)),"Sunday",IF(AND(E5620=12,OR(F5620=5,F5620=12,F5620=19,F5620=26)),"Monday",IF(AND(E5620=12,OR(F5620=6,F5620=13,F5620=20,F5620=27)),"Tuesday",IF(AND(E5620=12,OR(F5620=7,F5620=14,F5620=21,F5620=28)),"Wednesday","na")))))))</f>
        <v>Tuesday</v>
      </c>
      <c r="K5620">
        <v>9</v>
      </c>
      <c r="L5620" t="s">
        <v>22262</v>
      </c>
      <c r="M5620" t="str">
        <f>IF(AND(L5620="AM",OR(K5620=12,K5620=1,K5620=2,K5620=3,K5620=4,K5620=5,K5620=6)),"Shift1", IF(OR(AND(L5620="AM",OR(K5620=7,K5620=8,K5620=9,K5620=10,K5620=11)),AND(L5620="PM",OR(K5620=12,K5620=1,K5620=2,K5620=3,K5620=4))),"Shift2",IF(AND(L5620="PM",OR(K5620=5,K5620=6,K5620=7,K5620=8,K5620=9,K5620=10,K5620=11)),"Shift3", "na")))</f>
        <v>Shift3</v>
      </c>
      <c r="N5620" t="str">
        <f>IF(AND(K5620=12,L5620="AM"),"12:00 AM - 1:00 AM", IF(AND(K5620=1,L5620="AM"),"1:00 AM - 2:00 AM",IF(AND(K5620=2,L5620="AM"),"2:00 AM - 3:00 AM",IF(AND(K5620=3,L5620="AM"),"3:00 AM - 4:00 AM",IF(AND(K5620=4,L5620="AM"),"4:00 AM - 5:00 AM",IF(AND(K5620=5,L5620="AM"),"5:00 AM - 6:00 AM",IF(AND(K5620=6,L5620="AM"),"6:00 AM - 7:00 AM",IF(AND(K5620=7,L5620="AM"),"7:00 AM - 8:00 AM",IF(AND(K5620=8,L5620="AM"),"8:00 AM - 9:00 AM",IF(AND(K5620=9,L5620="AM"),"9:00 AM - 10:00 AM",IF(AND(K5620=10,L5620="AM"),"10:00 AM - 11:00 AM",IF(AND(K5620=11,L5620="AM"),"11:00 AM - 12:00 PM",IF(AND(K5620=12,L5620="PM"),"12:00 PM - 1:00 PM",IF(AND(K5620=1,L5620="PM"),"1:00 PM - 2:00 PM",IF(AND(K5620=2,L5620="PM"),"2:00 PM - 3:00 PM",IF(AND(K5620=3,L5620="PM"),"3:00 PM - 4:00 PM",IF(AND(K5620=4,L5620="PM"),"4:00 PM - 5:00 PM",IF(AND(K5620=5,L5620="PM"),"5:00 PM - 6:00 PM",IF(AND(K5620=6,L5620="PM"),"6:00 PM - 7:00 PM",IF(AND(K5620=7,L5620="PM"),"7:00 PM - 8:00 PM",IF(AND(K5620=8,L5620="PM"),"8:00 PM - 9:00 PM",IF(AND(K5620=9,L5620="PM"),"9:00 PM - 10:00 PM",IF(AND(K5620=10,L5620="PM"),"10:00 PM - 11:00 PM",IF(AND(K5620=11,L5620="PM"),"11:00 PM - 12:00 AM","na"))))))))))))))))))))))))</f>
        <v>9:00 PM - 10:00 PM</v>
      </c>
      <c r="O5620" s="1" t="s">
        <v>1666</v>
      </c>
      <c r="P5620" s="1" t="s">
        <v>1667</v>
      </c>
      <c r="Q5620" s="1" t="s">
        <v>15</v>
      </c>
      <c r="R5620" s="1" t="s">
        <v>16</v>
      </c>
      <c r="S5620" s="1" t="s">
        <v>17</v>
      </c>
      <c r="T5620" s="1" t="s">
        <v>22116</v>
      </c>
    </row>
    <row r="5621" spans="1:20" ht="13" x14ac:dyDescent="0.15">
      <c r="A5621" s="1" t="s">
        <v>11381</v>
      </c>
      <c r="B5621" s="1" t="s">
        <v>11382</v>
      </c>
      <c r="C5621" s="1" t="s">
        <v>11383</v>
      </c>
      <c r="D5621" s="2">
        <v>42724.927777777775</v>
      </c>
      <c r="E5621" s="4">
        <v>12</v>
      </c>
      <c r="F5621">
        <v>20</v>
      </c>
      <c r="G5621">
        <v>2016</v>
      </c>
      <c r="H5621" t="str">
        <f>IF(E5621=10, "October", IF(E5621=11, "November", IF(E5621=12, "December", "na")))</f>
        <v>December</v>
      </c>
      <c r="I5621">
        <v>3</v>
      </c>
      <c r="J5621" t="str">
        <f>IF(AND(E5621=12,OR(F5621=1,F5621=8,F5621=15,F5621=22,F5621=29)),"Thursday", IF(AND(E5621=12,OR(F5621=2,F5621=9,F5621=16,F5621=23,F5621=30)),"Friday",IF(AND(E5621=12,OR(F5621=3,F5621=10,F5621=17,F5621=24,F5621=31)),"Saturday",IF(AND(E5621=12,OR(F5621=4,F5621=11,F5621=18,F5621=25)),"Sunday",IF(AND(E5621=12,OR(F5621=5,F5621=12,F5621=19,F5621=26)),"Monday",IF(AND(E5621=12,OR(F5621=6,F5621=13,F5621=20,F5621=27)),"Tuesday",IF(AND(E5621=12,OR(F5621=7,F5621=14,F5621=21,F5621=28)),"Wednesday","na")))))))</f>
        <v>Tuesday</v>
      </c>
      <c r="K5621">
        <v>10</v>
      </c>
      <c r="L5621" t="s">
        <v>22262</v>
      </c>
      <c r="M5621" t="str">
        <f>IF(AND(L5621="AM",OR(K5621=12,K5621=1,K5621=2,K5621=3,K5621=4,K5621=5,K5621=6)),"Shift1", IF(OR(AND(L5621="AM",OR(K5621=7,K5621=8,K5621=9,K5621=10,K5621=11)),AND(L5621="PM",OR(K5621=12,K5621=1,K5621=2,K5621=3,K5621=4))),"Shift2",IF(AND(L5621="PM",OR(K5621=5,K5621=6,K5621=7,K5621=8,K5621=9,K5621=10,K5621=11)),"Shift3", "na")))</f>
        <v>Shift3</v>
      </c>
      <c r="N5621" t="str">
        <f>IF(AND(K5621=12,L5621="AM"),"12:00 AM - 1:00 AM", IF(AND(K5621=1,L5621="AM"),"1:00 AM - 2:00 AM",IF(AND(K5621=2,L5621="AM"),"2:00 AM - 3:00 AM",IF(AND(K5621=3,L5621="AM"),"3:00 AM - 4:00 AM",IF(AND(K5621=4,L5621="AM"),"4:00 AM - 5:00 AM",IF(AND(K5621=5,L5621="AM"),"5:00 AM - 6:00 AM",IF(AND(K5621=6,L5621="AM"),"6:00 AM - 7:00 AM",IF(AND(K5621=7,L5621="AM"),"7:00 AM - 8:00 AM",IF(AND(K5621=8,L5621="AM"),"8:00 AM - 9:00 AM",IF(AND(K5621=9,L5621="AM"),"9:00 AM - 10:00 AM",IF(AND(K5621=10,L5621="AM"),"10:00 AM - 11:00 AM",IF(AND(K5621=11,L5621="AM"),"11:00 AM - 12:00 PM",IF(AND(K5621=12,L5621="PM"),"12:00 PM - 1:00 PM",IF(AND(K5621=1,L5621="PM"),"1:00 PM - 2:00 PM",IF(AND(K5621=2,L5621="PM"),"2:00 PM - 3:00 PM",IF(AND(K5621=3,L5621="PM"),"3:00 PM - 4:00 PM",IF(AND(K5621=4,L5621="PM"),"4:00 PM - 5:00 PM",IF(AND(K5621=5,L5621="PM"),"5:00 PM - 6:00 PM",IF(AND(K5621=6,L5621="PM"),"6:00 PM - 7:00 PM",IF(AND(K5621=7,L5621="PM"),"7:00 PM - 8:00 PM",IF(AND(K5621=8,L5621="PM"),"8:00 PM - 9:00 PM",IF(AND(K5621=9,L5621="PM"),"9:00 PM - 10:00 PM",IF(AND(K5621=10,L5621="PM"),"10:00 PM - 11:00 PM",IF(AND(K5621=11,L5621="PM"),"11:00 PM - 12:00 AM","na"))))))))))))))))))))))))</f>
        <v>10:00 PM - 11:00 PM</v>
      </c>
      <c r="O5621" s="1" t="s">
        <v>222</v>
      </c>
      <c r="P5621" s="1" t="s">
        <v>223</v>
      </c>
      <c r="Q5621" s="1" t="s">
        <v>15</v>
      </c>
      <c r="R5621" s="1" t="s">
        <v>51</v>
      </c>
      <c r="S5621" s="1" t="s">
        <v>17</v>
      </c>
      <c r="T5621" s="1" t="s">
        <v>11384</v>
      </c>
    </row>
    <row r="5622" spans="1:20" ht="13" x14ac:dyDescent="0.15">
      <c r="A5622" s="1" t="s">
        <v>17267</v>
      </c>
      <c r="B5622" s="1" t="s">
        <v>17268</v>
      </c>
      <c r="C5622" s="1" t="s">
        <v>17269</v>
      </c>
      <c r="D5622" s="2">
        <v>42724.93472222222</v>
      </c>
      <c r="E5622" s="4">
        <v>12</v>
      </c>
      <c r="F5622">
        <v>20</v>
      </c>
      <c r="G5622">
        <v>2016</v>
      </c>
      <c r="H5622" t="str">
        <f>IF(E5622=10, "October", IF(E5622=11, "November", IF(E5622=12, "December", "na")))</f>
        <v>December</v>
      </c>
      <c r="I5622">
        <v>3</v>
      </c>
      <c r="J5622" t="str">
        <f>IF(AND(E5622=12,OR(F5622=1,F5622=8,F5622=15,F5622=22,F5622=29)),"Thursday", IF(AND(E5622=12,OR(F5622=2,F5622=9,F5622=16,F5622=23,F5622=30)),"Friday",IF(AND(E5622=12,OR(F5622=3,F5622=10,F5622=17,F5622=24,F5622=31)),"Saturday",IF(AND(E5622=12,OR(F5622=4,F5622=11,F5622=18,F5622=25)),"Sunday",IF(AND(E5622=12,OR(F5622=5,F5622=12,F5622=19,F5622=26)),"Monday",IF(AND(E5622=12,OR(F5622=6,F5622=13,F5622=20,F5622=27)),"Tuesday",IF(AND(E5622=12,OR(F5622=7,F5622=14,F5622=21,F5622=28)),"Wednesday","na")))))))</f>
        <v>Tuesday</v>
      </c>
      <c r="K5622">
        <v>10</v>
      </c>
      <c r="L5622" t="s">
        <v>22262</v>
      </c>
      <c r="M5622" t="str">
        <f>IF(AND(L5622="AM",OR(K5622=12,K5622=1,K5622=2,K5622=3,K5622=4,K5622=5,K5622=6)),"Shift1", IF(OR(AND(L5622="AM",OR(K5622=7,K5622=8,K5622=9,K5622=10,K5622=11)),AND(L5622="PM",OR(K5622=12,K5622=1,K5622=2,K5622=3,K5622=4))),"Shift2",IF(AND(L5622="PM",OR(K5622=5,K5622=6,K5622=7,K5622=8,K5622=9,K5622=10,K5622=11)),"Shift3", "na")))</f>
        <v>Shift3</v>
      </c>
      <c r="N5622" t="str">
        <f>IF(AND(K5622=12,L5622="AM"),"12:00 AM - 1:00 AM", IF(AND(K5622=1,L5622="AM"),"1:00 AM - 2:00 AM",IF(AND(K5622=2,L5622="AM"),"2:00 AM - 3:00 AM",IF(AND(K5622=3,L5622="AM"),"3:00 AM - 4:00 AM",IF(AND(K5622=4,L5622="AM"),"4:00 AM - 5:00 AM",IF(AND(K5622=5,L5622="AM"),"5:00 AM - 6:00 AM",IF(AND(K5622=6,L5622="AM"),"6:00 AM - 7:00 AM",IF(AND(K5622=7,L5622="AM"),"7:00 AM - 8:00 AM",IF(AND(K5622=8,L5622="AM"),"8:00 AM - 9:00 AM",IF(AND(K5622=9,L5622="AM"),"9:00 AM - 10:00 AM",IF(AND(K5622=10,L5622="AM"),"10:00 AM - 11:00 AM",IF(AND(K5622=11,L5622="AM"),"11:00 AM - 12:00 PM",IF(AND(K5622=12,L5622="PM"),"12:00 PM - 1:00 PM",IF(AND(K5622=1,L5622="PM"),"1:00 PM - 2:00 PM",IF(AND(K5622=2,L5622="PM"),"2:00 PM - 3:00 PM",IF(AND(K5622=3,L5622="PM"),"3:00 PM - 4:00 PM",IF(AND(K5622=4,L5622="PM"),"4:00 PM - 5:00 PM",IF(AND(K5622=5,L5622="PM"),"5:00 PM - 6:00 PM",IF(AND(K5622=6,L5622="PM"),"6:00 PM - 7:00 PM",IF(AND(K5622=7,L5622="PM"),"7:00 PM - 8:00 PM",IF(AND(K5622=8,L5622="PM"),"8:00 PM - 9:00 PM",IF(AND(K5622=9,L5622="PM"),"9:00 PM - 10:00 PM",IF(AND(K5622=10,L5622="PM"),"10:00 PM - 11:00 PM",IF(AND(K5622=11,L5622="PM"),"11:00 PM - 12:00 AM","na"))))))))))))))))))))))))</f>
        <v>10:00 PM - 11:00 PM</v>
      </c>
      <c r="O5622" s="1" t="s">
        <v>558</v>
      </c>
      <c r="P5622" s="1" t="s">
        <v>559</v>
      </c>
      <c r="Q5622" s="1" t="s">
        <v>15</v>
      </c>
      <c r="R5622" s="1" t="s">
        <v>16</v>
      </c>
      <c r="S5622" s="1" t="s">
        <v>17</v>
      </c>
      <c r="T5622" s="1" t="s">
        <v>17270</v>
      </c>
    </row>
    <row r="5623" spans="1:20" ht="13" x14ac:dyDescent="0.15">
      <c r="A5623" s="1" t="s">
        <v>9829</v>
      </c>
      <c r="B5623" s="1" t="s">
        <v>9830</v>
      </c>
      <c r="C5623" s="1" t="s">
        <v>9831</v>
      </c>
      <c r="D5623" s="2">
        <v>42725.300694444442</v>
      </c>
      <c r="E5623" s="4">
        <v>12</v>
      </c>
      <c r="F5623">
        <v>21</v>
      </c>
      <c r="G5623">
        <v>2016</v>
      </c>
      <c r="H5623" t="str">
        <f>IF(E5623=10, "October", IF(E5623=11, "November", IF(E5623=12, "December", "na")))</f>
        <v>December</v>
      </c>
      <c r="I5623">
        <v>3</v>
      </c>
      <c r="J5623" t="str">
        <f>IF(AND(E5623=12,OR(F5623=1,F5623=8,F5623=15,F5623=22,F5623=29)),"Thursday", IF(AND(E5623=12,OR(F5623=2,F5623=9,F5623=16,F5623=23,F5623=30)),"Friday",IF(AND(E5623=12,OR(F5623=3,F5623=10,F5623=17,F5623=24,F5623=31)),"Saturday",IF(AND(E5623=12,OR(F5623=4,F5623=11,F5623=18,F5623=25)),"Sunday",IF(AND(E5623=12,OR(F5623=5,F5623=12,F5623=19,F5623=26)),"Monday",IF(AND(E5623=12,OR(F5623=6,F5623=13,F5623=20,F5623=27)),"Tuesday",IF(AND(E5623=12,OR(F5623=7,F5623=14,F5623=21,F5623=28)),"Wednesday","na")))))))</f>
        <v>Wednesday</v>
      </c>
      <c r="K5623">
        <v>7</v>
      </c>
      <c r="L5623" t="s">
        <v>22261</v>
      </c>
      <c r="M5623" t="str">
        <f>IF(AND(L5623="AM",OR(K5623=12,K5623=1,K5623=2,K5623=3,K5623=4,K5623=5,K5623=6)),"Shift1", IF(OR(AND(L5623="AM",OR(K5623=7,K5623=8,K5623=9,K5623=10,K5623=11)),AND(L5623="PM",OR(K5623=12,K5623=1,K5623=2,K5623=3,K5623=4))),"Shift2",IF(AND(L5623="PM",OR(K5623=5,K5623=6,K5623=7,K5623=8,K5623=9,K5623=10,K5623=11)),"Shift3", "na")))</f>
        <v>Shift2</v>
      </c>
      <c r="N5623" t="str">
        <f>IF(AND(K5623=12,L5623="AM"),"12:00 AM - 1:00 AM", IF(AND(K5623=1,L5623="AM"),"1:00 AM - 2:00 AM",IF(AND(K5623=2,L5623="AM"),"2:00 AM - 3:00 AM",IF(AND(K5623=3,L5623="AM"),"3:00 AM - 4:00 AM",IF(AND(K5623=4,L5623="AM"),"4:00 AM - 5:00 AM",IF(AND(K5623=5,L5623="AM"),"5:00 AM - 6:00 AM",IF(AND(K5623=6,L5623="AM"),"6:00 AM - 7:00 AM",IF(AND(K5623=7,L5623="AM"),"7:00 AM - 8:00 AM",IF(AND(K5623=8,L5623="AM"),"8:00 AM - 9:00 AM",IF(AND(K5623=9,L5623="AM"),"9:00 AM - 10:00 AM",IF(AND(K5623=10,L5623="AM"),"10:00 AM - 11:00 AM",IF(AND(K5623=11,L5623="AM"),"11:00 AM - 12:00 PM",IF(AND(K5623=12,L5623="PM"),"12:00 PM - 1:00 PM",IF(AND(K5623=1,L5623="PM"),"1:00 PM - 2:00 PM",IF(AND(K5623=2,L5623="PM"),"2:00 PM - 3:00 PM",IF(AND(K5623=3,L5623="PM"),"3:00 PM - 4:00 PM",IF(AND(K5623=4,L5623="PM"),"4:00 PM - 5:00 PM",IF(AND(K5623=5,L5623="PM"),"5:00 PM - 6:00 PM",IF(AND(K5623=6,L5623="PM"),"6:00 PM - 7:00 PM",IF(AND(K5623=7,L5623="PM"),"7:00 PM - 8:00 PM",IF(AND(K5623=8,L5623="PM"),"8:00 PM - 9:00 PM",IF(AND(K5623=9,L5623="PM"),"9:00 PM - 10:00 PM",IF(AND(K5623=10,L5623="PM"),"10:00 PM - 11:00 PM",IF(AND(K5623=11,L5623="PM"),"11:00 PM - 12:00 AM","na"))))))))))))))))))))))))</f>
        <v>7:00 AM - 8:00 AM</v>
      </c>
      <c r="O5623" s="1" t="s">
        <v>331</v>
      </c>
      <c r="P5623" s="1" t="s">
        <v>332</v>
      </c>
      <c r="Q5623" s="1" t="s">
        <v>15</v>
      </c>
      <c r="R5623" s="1" t="s">
        <v>16</v>
      </c>
      <c r="S5623" s="1" t="s">
        <v>17</v>
      </c>
      <c r="T5623" s="1" t="s">
        <v>9832</v>
      </c>
    </row>
    <row r="5624" spans="1:20" ht="13" x14ac:dyDescent="0.15">
      <c r="A5624" s="1" t="s">
        <v>15965</v>
      </c>
      <c r="B5624" s="1" t="s">
        <v>15966</v>
      </c>
      <c r="C5624" s="1" t="s">
        <v>15967</v>
      </c>
      <c r="D5624" s="2">
        <v>42725.303472222222</v>
      </c>
      <c r="E5624" s="4">
        <v>12</v>
      </c>
      <c r="F5624">
        <v>21</v>
      </c>
      <c r="G5624">
        <v>2016</v>
      </c>
      <c r="H5624" t="str">
        <f>IF(E5624=10, "October", IF(E5624=11, "November", IF(E5624=12, "December", "na")))</f>
        <v>December</v>
      </c>
      <c r="I5624">
        <v>3</v>
      </c>
      <c r="J5624" t="str">
        <f>IF(AND(E5624=12,OR(F5624=1,F5624=8,F5624=15,F5624=22,F5624=29)),"Thursday", IF(AND(E5624=12,OR(F5624=2,F5624=9,F5624=16,F5624=23,F5624=30)),"Friday",IF(AND(E5624=12,OR(F5624=3,F5624=10,F5624=17,F5624=24,F5624=31)),"Saturday",IF(AND(E5624=12,OR(F5624=4,F5624=11,F5624=18,F5624=25)),"Sunday",IF(AND(E5624=12,OR(F5624=5,F5624=12,F5624=19,F5624=26)),"Monday",IF(AND(E5624=12,OR(F5624=6,F5624=13,F5624=20,F5624=27)),"Tuesday",IF(AND(E5624=12,OR(F5624=7,F5624=14,F5624=21,F5624=28)),"Wednesday","na")))))))</f>
        <v>Wednesday</v>
      </c>
      <c r="K5624">
        <v>7</v>
      </c>
      <c r="L5624" t="s">
        <v>22261</v>
      </c>
      <c r="M5624" t="str">
        <f>IF(AND(L5624="AM",OR(K5624=12,K5624=1,K5624=2,K5624=3,K5624=4,K5624=5,K5624=6)),"Shift1", IF(OR(AND(L5624="AM",OR(K5624=7,K5624=8,K5624=9,K5624=10,K5624=11)),AND(L5624="PM",OR(K5624=12,K5624=1,K5624=2,K5624=3,K5624=4))),"Shift2",IF(AND(L5624="PM",OR(K5624=5,K5624=6,K5624=7,K5624=8,K5624=9,K5624=10,K5624=11)),"Shift3", "na")))</f>
        <v>Shift2</v>
      </c>
      <c r="N5624" t="str">
        <f>IF(AND(K5624=12,L5624="AM"),"12:00 AM - 1:00 AM", IF(AND(K5624=1,L5624="AM"),"1:00 AM - 2:00 AM",IF(AND(K5624=2,L5624="AM"),"2:00 AM - 3:00 AM",IF(AND(K5624=3,L5624="AM"),"3:00 AM - 4:00 AM",IF(AND(K5624=4,L5624="AM"),"4:00 AM - 5:00 AM",IF(AND(K5624=5,L5624="AM"),"5:00 AM - 6:00 AM",IF(AND(K5624=6,L5624="AM"),"6:00 AM - 7:00 AM",IF(AND(K5624=7,L5624="AM"),"7:00 AM - 8:00 AM",IF(AND(K5624=8,L5624="AM"),"8:00 AM - 9:00 AM",IF(AND(K5624=9,L5624="AM"),"9:00 AM - 10:00 AM",IF(AND(K5624=10,L5624="AM"),"10:00 AM - 11:00 AM",IF(AND(K5624=11,L5624="AM"),"11:00 AM - 12:00 PM",IF(AND(K5624=12,L5624="PM"),"12:00 PM - 1:00 PM",IF(AND(K5624=1,L5624="PM"),"1:00 PM - 2:00 PM",IF(AND(K5624=2,L5624="PM"),"2:00 PM - 3:00 PM",IF(AND(K5624=3,L5624="PM"),"3:00 PM - 4:00 PM",IF(AND(K5624=4,L5624="PM"),"4:00 PM - 5:00 PM",IF(AND(K5624=5,L5624="PM"),"5:00 PM - 6:00 PM",IF(AND(K5624=6,L5624="PM"),"6:00 PM - 7:00 PM",IF(AND(K5624=7,L5624="PM"),"7:00 PM - 8:00 PM",IF(AND(K5624=8,L5624="PM"),"8:00 PM - 9:00 PM",IF(AND(K5624=9,L5624="PM"),"9:00 PM - 10:00 PM",IF(AND(K5624=10,L5624="PM"),"10:00 PM - 11:00 PM",IF(AND(K5624=11,L5624="PM"),"11:00 PM - 12:00 AM","na"))))))))))))))))))))))))</f>
        <v>7:00 AM - 8:00 AM</v>
      </c>
      <c r="O5624" s="1" t="s">
        <v>256</v>
      </c>
      <c r="P5624" s="1" t="s">
        <v>257</v>
      </c>
      <c r="Q5624" s="1" t="s">
        <v>15</v>
      </c>
      <c r="R5624" s="1" t="s">
        <v>16</v>
      </c>
      <c r="S5624" s="1" t="s">
        <v>17</v>
      </c>
      <c r="T5624" s="1" t="s">
        <v>15968</v>
      </c>
    </row>
    <row r="5625" spans="1:20" ht="13" x14ac:dyDescent="0.15">
      <c r="A5625" s="1" t="s">
        <v>9829</v>
      </c>
      <c r="B5625" s="1" t="s">
        <v>9830</v>
      </c>
      <c r="C5625" s="1" t="s">
        <v>9833</v>
      </c>
      <c r="D5625" s="2">
        <v>42725.304166666669</v>
      </c>
      <c r="E5625" s="4">
        <v>12</v>
      </c>
      <c r="F5625">
        <v>21</v>
      </c>
      <c r="G5625">
        <v>2016</v>
      </c>
      <c r="H5625" t="str">
        <f>IF(E5625=10, "October", IF(E5625=11, "November", IF(E5625=12, "December", "na")))</f>
        <v>December</v>
      </c>
      <c r="I5625">
        <v>3</v>
      </c>
      <c r="J5625" t="str">
        <f>IF(AND(E5625=12,OR(F5625=1,F5625=8,F5625=15,F5625=22,F5625=29)),"Thursday", IF(AND(E5625=12,OR(F5625=2,F5625=9,F5625=16,F5625=23,F5625=30)),"Friday",IF(AND(E5625=12,OR(F5625=3,F5625=10,F5625=17,F5625=24,F5625=31)),"Saturday",IF(AND(E5625=12,OR(F5625=4,F5625=11,F5625=18,F5625=25)),"Sunday",IF(AND(E5625=12,OR(F5625=5,F5625=12,F5625=19,F5625=26)),"Monday",IF(AND(E5625=12,OR(F5625=6,F5625=13,F5625=20,F5625=27)),"Tuesday",IF(AND(E5625=12,OR(F5625=7,F5625=14,F5625=21,F5625=28)),"Wednesday","na")))))))</f>
        <v>Wednesday</v>
      </c>
      <c r="K5625">
        <v>7</v>
      </c>
      <c r="L5625" t="s">
        <v>22261</v>
      </c>
      <c r="M5625" t="str">
        <f>IF(AND(L5625="AM",OR(K5625=12,K5625=1,K5625=2,K5625=3,K5625=4,K5625=5,K5625=6)),"Shift1", IF(OR(AND(L5625="AM",OR(K5625=7,K5625=8,K5625=9,K5625=10,K5625=11)),AND(L5625="PM",OR(K5625=12,K5625=1,K5625=2,K5625=3,K5625=4))),"Shift2",IF(AND(L5625="PM",OR(K5625=5,K5625=6,K5625=7,K5625=8,K5625=9,K5625=10,K5625=11)),"Shift3", "na")))</f>
        <v>Shift2</v>
      </c>
      <c r="N5625" t="str">
        <f>IF(AND(K5625=12,L5625="AM"),"12:00 AM - 1:00 AM", IF(AND(K5625=1,L5625="AM"),"1:00 AM - 2:00 AM",IF(AND(K5625=2,L5625="AM"),"2:00 AM - 3:00 AM",IF(AND(K5625=3,L5625="AM"),"3:00 AM - 4:00 AM",IF(AND(K5625=4,L5625="AM"),"4:00 AM - 5:00 AM",IF(AND(K5625=5,L5625="AM"),"5:00 AM - 6:00 AM",IF(AND(K5625=6,L5625="AM"),"6:00 AM - 7:00 AM",IF(AND(K5625=7,L5625="AM"),"7:00 AM - 8:00 AM",IF(AND(K5625=8,L5625="AM"),"8:00 AM - 9:00 AM",IF(AND(K5625=9,L5625="AM"),"9:00 AM - 10:00 AM",IF(AND(K5625=10,L5625="AM"),"10:00 AM - 11:00 AM",IF(AND(K5625=11,L5625="AM"),"11:00 AM - 12:00 PM",IF(AND(K5625=12,L5625="PM"),"12:00 PM - 1:00 PM",IF(AND(K5625=1,L5625="PM"),"1:00 PM - 2:00 PM",IF(AND(K5625=2,L5625="PM"),"2:00 PM - 3:00 PM",IF(AND(K5625=3,L5625="PM"),"3:00 PM - 4:00 PM",IF(AND(K5625=4,L5625="PM"),"4:00 PM - 5:00 PM",IF(AND(K5625=5,L5625="PM"),"5:00 PM - 6:00 PM",IF(AND(K5625=6,L5625="PM"),"6:00 PM - 7:00 PM",IF(AND(K5625=7,L5625="PM"),"7:00 PM - 8:00 PM",IF(AND(K5625=8,L5625="PM"),"8:00 PM - 9:00 PM",IF(AND(K5625=9,L5625="PM"),"9:00 PM - 10:00 PM",IF(AND(K5625=10,L5625="PM"),"10:00 PM - 11:00 PM",IF(AND(K5625=11,L5625="PM"),"11:00 PM - 12:00 AM","na"))))))))))))))))))))))))</f>
        <v>7:00 AM - 8:00 AM</v>
      </c>
      <c r="O5625" s="1" t="s">
        <v>141</v>
      </c>
      <c r="P5625" s="1" t="s">
        <v>142</v>
      </c>
      <c r="Q5625" s="1" t="s">
        <v>15</v>
      </c>
      <c r="R5625" s="1" t="s">
        <v>16</v>
      </c>
      <c r="S5625" s="1" t="s">
        <v>17</v>
      </c>
      <c r="T5625" s="1" t="s">
        <v>9834</v>
      </c>
    </row>
    <row r="5626" spans="1:20" ht="13" x14ac:dyDescent="0.15">
      <c r="A5626" s="1" t="s">
        <v>12410</v>
      </c>
      <c r="B5626" s="1" t="s">
        <v>12411</v>
      </c>
      <c r="C5626" s="1" t="s">
        <v>12412</v>
      </c>
      <c r="D5626" s="2">
        <v>42725.331944444442</v>
      </c>
      <c r="E5626" s="4">
        <v>12</v>
      </c>
      <c r="F5626">
        <v>21</v>
      </c>
      <c r="G5626">
        <v>2016</v>
      </c>
      <c r="H5626" t="str">
        <f>IF(E5626=10, "October", IF(E5626=11, "November", IF(E5626=12, "December", "na")))</f>
        <v>December</v>
      </c>
      <c r="I5626">
        <v>3</v>
      </c>
      <c r="J5626" t="str">
        <f>IF(AND(E5626=12,OR(F5626=1,F5626=8,F5626=15,F5626=22,F5626=29)),"Thursday", IF(AND(E5626=12,OR(F5626=2,F5626=9,F5626=16,F5626=23,F5626=30)),"Friday",IF(AND(E5626=12,OR(F5626=3,F5626=10,F5626=17,F5626=24,F5626=31)),"Saturday",IF(AND(E5626=12,OR(F5626=4,F5626=11,F5626=18,F5626=25)),"Sunday",IF(AND(E5626=12,OR(F5626=5,F5626=12,F5626=19,F5626=26)),"Monday",IF(AND(E5626=12,OR(F5626=6,F5626=13,F5626=20,F5626=27)),"Tuesday",IF(AND(E5626=12,OR(F5626=7,F5626=14,F5626=21,F5626=28)),"Wednesday","na")))))))</f>
        <v>Wednesday</v>
      </c>
      <c r="K5626">
        <v>7</v>
      </c>
      <c r="L5626" t="s">
        <v>22261</v>
      </c>
      <c r="M5626" t="str">
        <f>IF(AND(L5626="AM",OR(K5626=12,K5626=1,K5626=2,K5626=3,K5626=4,K5626=5,K5626=6)),"Shift1", IF(OR(AND(L5626="AM",OR(K5626=7,K5626=8,K5626=9,K5626=10,K5626=11)),AND(L5626="PM",OR(K5626=12,K5626=1,K5626=2,K5626=3,K5626=4))),"Shift2",IF(AND(L5626="PM",OR(K5626=5,K5626=6,K5626=7,K5626=8,K5626=9,K5626=10,K5626=11)),"Shift3", "na")))</f>
        <v>Shift2</v>
      </c>
      <c r="N5626" t="str">
        <f>IF(AND(K5626=12,L5626="AM"),"12:00 AM - 1:00 AM", IF(AND(K5626=1,L5626="AM"),"1:00 AM - 2:00 AM",IF(AND(K5626=2,L5626="AM"),"2:00 AM - 3:00 AM",IF(AND(K5626=3,L5626="AM"),"3:00 AM - 4:00 AM",IF(AND(K5626=4,L5626="AM"),"4:00 AM - 5:00 AM",IF(AND(K5626=5,L5626="AM"),"5:00 AM - 6:00 AM",IF(AND(K5626=6,L5626="AM"),"6:00 AM - 7:00 AM",IF(AND(K5626=7,L5626="AM"),"7:00 AM - 8:00 AM",IF(AND(K5626=8,L5626="AM"),"8:00 AM - 9:00 AM",IF(AND(K5626=9,L5626="AM"),"9:00 AM - 10:00 AM",IF(AND(K5626=10,L5626="AM"),"10:00 AM - 11:00 AM",IF(AND(K5626=11,L5626="AM"),"11:00 AM - 12:00 PM",IF(AND(K5626=12,L5626="PM"),"12:00 PM - 1:00 PM",IF(AND(K5626=1,L5626="PM"),"1:00 PM - 2:00 PM",IF(AND(K5626=2,L5626="PM"),"2:00 PM - 3:00 PM",IF(AND(K5626=3,L5626="PM"),"3:00 PM - 4:00 PM",IF(AND(K5626=4,L5626="PM"),"4:00 PM - 5:00 PM",IF(AND(K5626=5,L5626="PM"),"5:00 PM - 6:00 PM",IF(AND(K5626=6,L5626="PM"),"6:00 PM - 7:00 PM",IF(AND(K5626=7,L5626="PM"),"7:00 PM - 8:00 PM",IF(AND(K5626=8,L5626="PM"),"8:00 PM - 9:00 PM",IF(AND(K5626=9,L5626="PM"),"9:00 PM - 10:00 PM",IF(AND(K5626=10,L5626="PM"),"10:00 PM - 11:00 PM",IF(AND(K5626=11,L5626="PM"),"11:00 PM - 12:00 AM","na"))))))))))))))))))))))))</f>
        <v>7:00 AM - 8:00 AM</v>
      </c>
      <c r="O5626" s="1" t="s">
        <v>141</v>
      </c>
      <c r="P5626" s="1" t="s">
        <v>142</v>
      </c>
      <c r="Q5626" s="1" t="s">
        <v>15</v>
      </c>
      <c r="R5626" s="1" t="s">
        <v>16</v>
      </c>
      <c r="S5626" s="1" t="s">
        <v>17</v>
      </c>
      <c r="T5626" s="1" t="s">
        <v>12413</v>
      </c>
    </row>
    <row r="5627" spans="1:20" ht="13" x14ac:dyDescent="0.15">
      <c r="A5627" s="1" t="s">
        <v>14340</v>
      </c>
      <c r="B5627" s="1" t="s">
        <v>14341</v>
      </c>
      <c r="C5627" s="1" t="s">
        <v>14342</v>
      </c>
      <c r="D5627" s="2">
        <v>42725.334722222222</v>
      </c>
      <c r="E5627" s="4">
        <v>12</v>
      </c>
      <c r="F5627">
        <v>21</v>
      </c>
      <c r="G5627">
        <v>2016</v>
      </c>
      <c r="H5627" t="str">
        <f>IF(E5627=10, "October", IF(E5627=11, "November", IF(E5627=12, "December", "na")))</f>
        <v>December</v>
      </c>
      <c r="I5627">
        <v>3</v>
      </c>
      <c r="J5627" t="str">
        <f>IF(AND(E5627=12,OR(F5627=1,F5627=8,F5627=15,F5627=22,F5627=29)),"Thursday", IF(AND(E5627=12,OR(F5627=2,F5627=9,F5627=16,F5627=23,F5627=30)),"Friday",IF(AND(E5627=12,OR(F5627=3,F5627=10,F5627=17,F5627=24,F5627=31)),"Saturday",IF(AND(E5627=12,OR(F5627=4,F5627=11,F5627=18,F5627=25)),"Sunday",IF(AND(E5627=12,OR(F5627=5,F5627=12,F5627=19,F5627=26)),"Monday",IF(AND(E5627=12,OR(F5627=6,F5627=13,F5627=20,F5627=27)),"Tuesday",IF(AND(E5627=12,OR(F5627=7,F5627=14,F5627=21,F5627=28)),"Wednesday","na")))))))</f>
        <v>Wednesday</v>
      </c>
      <c r="K5627">
        <v>8</v>
      </c>
      <c r="L5627" t="s">
        <v>22261</v>
      </c>
      <c r="M5627" t="str">
        <f>IF(AND(L5627="AM",OR(K5627=12,K5627=1,K5627=2,K5627=3,K5627=4,K5627=5,K5627=6)),"Shift1", IF(OR(AND(L5627="AM",OR(K5627=7,K5627=8,K5627=9,K5627=10,K5627=11)),AND(L5627="PM",OR(K5627=12,K5627=1,K5627=2,K5627=3,K5627=4))),"Shift2",IF(AND(L5627="PM",OR(K5627=5,K5627=6,K5627=7,K5627=8,K5627=9,K5627=10,K5627=11)),"Shift3", "na")))</f>
        <v>Shift2</v>
      </c>
      <c r="N5627" t="str">
        <f>IF(AND(K5627=12,L5627="AM"),"12:00 AM - 1:00 AM", IF(AND(K5627=1,L5627="AM"),"1:00 AM - 2:00 AM",IF(AND(K5627=2,L5627="AM"),"2:00 AM - 3:00 AM",IF(AND(K5627=3,L5627="AM"),"3:00 AM - 4:00 AM",IF(AND(K5627=4,L5627="AM"),"4:00 AM - 5:00 AM",IF(AND(K5627=5,L5627="AM"),"5:00 AM - 6:00 AM",IF(AND(K5627=6,L5627="AM"),"6:00 AM - 7:00 AM",IF(AND(K5627=7,L5627="AM"),"7:00 AM - 8:00 AM",IF(AND(K5627=8,L5627="AM"),"8:00 AM - 9:00 AM",IF(AND(K5627=9,L5627="AM"),"9:00 AM - 10:00 AM",IF(AND(K5627=10,L5627="AM"),"10:00 AM - 11:00 AM",IF(AND(K5627=11,L5627="AM"),"11:00 AM - 12:00 PM",IF(AND(K5627=12,L5627="PM"),"12:00 PM - 1:00 PM",IF(AND(K5627=1,L5627="PM"),"1:00 PM - 2:00 PM",IF(AND(K5627=2,L5627="PM"),"2:00 PM - 3:00 PM",IF(AND(K5627=3,L5627="PM"),"3:00 PM - 4:00 PM",IF(AND(K5627=4,L5627="PM"),"4:00 PM - 5:00 PM",IF(AND(K5627=5,L5627="PM"),"5:00 PM - 6:00 PM",IF(AND(K5627=6,L5627="PM"),"6:00 PM - 7:00 PM",IF(AND(K5627=7,L5627="PM"),"7:00 PM - 8:00 PM",IF(AND(K5627=8,L5627="PM"),"8:00 PM - 9:00 PM",IF(AND(K5627=9,L5627="PM"),"9:00 PM - 10:00 PM",IF(AND(K5627=10,L5627="PM"),"10:00 PM - 11:00 PM",IF(AND(K5627=11,L5627="PM"),"11:00 PM - 12:00 AM","na"))))))))))))))))))))))))</f>
        <v>8:00 AM - 9:00 AM</v>
      </c>
      <c r="O5627" s="1" t="s">
        <v>178</v>
      </c>
      <c r="P5627" s="1" t="s">
        <v>179</v>
      </c>
      <c r="Q5627" s="1" t="s">
        <v>15</v>
      </c>
      <c r="R5627" s="1" t="s">
        <v>16</v>
      </c>
      <c r="S5627" s="1" t="s">
        <v>17</v>
      </c>
      <c r="T5627" s="1" t="s">
        <v>14343</v>
      </c>
    </row>
    <row r="5628" spans="1:20" ht="13" x14ac:dyDescent="0.15">
      <c r="A5628" s="1" t="s">
        <v>21994</v>
      </c>
      <c r="B5628" s="1" t="s">
        <v>21995</v>
      </c>
      <c r="C5628" s="1" t="s">
        <v>21996</v>
      </c>
      <c r="D5628" s="2">
        <v>42725.34652777778</v>
      </c>
      <c r="E5628" s="4">
        <v>12</v>
      </c>
      <c r="F5628">
        <v>21</v>
      </c>
      <c r="G5628">
        <v>2016</v>
      </c>
      <c r="H5628" t="str">
        <f>IF(E5628=10, "October", IF(E5628=11, "November", IF(E5628=12, "December", "na")))</f>
        <v>December</v>
      </c>
      <c r="I5628">
        <v>3</v>
      </c>
      <c r="J5628" t="str">
        <f>IF(AND(E5628=12,OR(F5628=1,F5628=8,F5628=15,F5628=22,F5628=29)),"Thursday", IF(AND(E5628=12,OR(F5628=2,F5628=9,F5628=16,F5628=23,F5628=30)),"Friday",IF(AND(E5628=12,OR(F5628=3,F5628=10,F5628=17,F5628=24,F5628=31)),"Saturday",IF(AND(E5628=12,OR(F5628=4,F5628=11,F5628=18,F5628=25)),"Sunday",IF(AND(E5628=12,OR(F5628=5,F5628=12,F5628=19,F5628=26)),"Monday",IF(AND(E5628=12,OR(F5628=6,F5628=13,F5628=20,F5628=27)),"Tuesday",IF(AND(E5628=12,OR(F5628=7,F5628=14,F5628=21,F5628=28)),"Wednesday","na")))))))</f>
        <v>Wednesday</v>
      </c>
      <c r="K5628">
        <v>8</v>
      </c>
      <c r="L5628" t="s">
        <v>22261</v>
      </c>
      <c r="M5628" t="str">
        <f>IF(AND(L5628="AM",OR(K5628=12,K5628=1,K5628=2,K5628=3,K5628=4,K5628=5,K5628=6)),"Shift1", IF(OR(AND(L5628="AM",OR(K5628=7,K5628=8,K5628=9,K5628=10,K5628=11)),AND(L5628="PM",OR(K5628=12,K5628=1,K5628=2,K5628=3,K5628=4))),"Shift2",IF(AND(L5628="PM",OR(K5628=5,K5628=6,K5628=7,K5628=8,K5628=9,K5628=10,K5628=11)),"Shift3", "na")))</f>
        <v>Shift2</v>
      </c>
      <c r="N5628" t="str">
        <f>IF(AND(K5628=12,L5628="AM"),"12:00 AM - 1:00 AM", IF(AND(K5628=1,L5628="AM"),"1:00 AM - 2:00 AM",IF(AND(K5628=2,L5628="AM"),"2:00 AM - 3:00 AM",IF(AND(K5628=3,L5628="AM"),"3:00 AM - 4:00 AM",IF(AND(K5628=4,L5628="AM"),"4:00 AM - 5:00 AM",IF(AND(K5628=5,L5628="AM"),"5:00 AM - 6:00 AM",IF(AND(K5628=6,L5628="AM"),"6:00 AM - 7:00 AM",IF(AND(K5628=7,L5628="AM"),"7:00 AM - 8:00 AM",IF(AND(K5628=8,L5628="AM"),"8:00 AM - 9:00 AM",IF(AND(K5628=9,L5628="AM"),"9:00 AM - 10:00 AM",IF(AND(K5628=10,L5628="AM"),"10:00 AM - 11:00 AM",IF(AND(K5628=11,L5628="AM"),"11:00 AM - 12:00 PM",IF(AND(K5628=12,L5628="PM"),"12:00 PM - 1:00 PM",IF(AND(K5628=1,L5628="PM"),"1:00 PM - 2:00 PM",IF(AND(K5628=2,L5628="PM"),"2:00 PM - 3:00 PM",IF(AND(K5628=3,L5628="PM"),"3:00 PM - 4:00 PM",IF(AND(K5628=4,L5628="PM"),"4:00 PM - 5:00 PM",IF(AND(K5628=5,L5628="PM"),"5:00 PM - 6:00 PM",IF(AND(K5628=6,L5628="PM"),"6:00 PM - 7:00 PM",IF(AND(K5628=7,L5628="PM"),"7:00 PM - 8:00 PM",IF(AND(K5628=8,L5628="PM"),"8:00 PM - 9:00 PM",IF(AND(K5628=9,L5628="PM"),"9:00 PM - 10:00 PM",IF(AND(K5628=10,L5628="PM"),"10:00 PM - 11:00 PM",IF(AND(K5628=11,L5628="PM"),"11:00 PM - 12:00 AM","na"))))))))))))))))))))))))</f>
        <v>8:00 AM - 9:00 AM</v>
      </c>
      <c r="O5628" s="1" t="s">
        <v>3683</v>
      </c>
      <c r="P5628" s="1" t="s">
        <v>3684</v>
      </c>
      <c r="Q5628" s="1" t="s">
        <v>15</v>
      </c>
      <c r="R5628" s="1" t="s">
        <v>16</v>
      </c>
      <c r="S5628" s="1" t="s">
        <v>17</v>
      </c>
      <c r="T5628" s="1" t="s">
        <v>21997</v>
      </c>
    </row>
    <row r="5629" spans="1:20" ht="13" x14ac:dyDescent="0.15">
      <c r="A5629" s="1" t="s">
        <v>14719</v>
      </c>
      <c r="B5629" s="1" t="s">
        <v>14720</v>
      </c>
      <c r="C5629" s="1" t="s">
        <v>14721</v>
      </c>
      <c r="D5629" s="2">
        <v>42725.352777777778</v>
      </c>
      <c r="E5629" s="4">
        <v>12</v>
      </c>
      <c r="F5629">
        <v>21</v>
      </c>
      <c r="G5629">
        <v>2016</v>
      </c>
      <c r="H5629" t="str">
        <f>IF(E5629=10, "October", IF(E5629=11, "November", IF(E5629=12, "December", "na")))</f>
        <v>December</v>
      </c>
      <c r="I5629">
        <v>3</v>
      </c>
      <c r="J5629" t="str">
        <f>IF(AND(E5629=12,OR(F5629=1,F5629=8,F5629=15,F5629=22,F5629=29)),"Thursday", IF(AND(E5629=12,OR(F5629=2,F5629=9,F5629=16,F5629=23,F5629=30)),"Friday",IF(AND(E5629=12,OR(F5629=3,F5629=10,F5629=17,F5629=24,F5629=31)),"Saturday",IF(AND(E5629=12,OR(F5629=4,F5629=11,F5629=18,F5629=25)),"Sunday",IF(AND(E5629=12,OR(F5629=5,F5629=12,F5629=19,F5629=26)),"Monday",IF(AND(E5629=12,OR(F5629=6,F5629=13,F5629=20,F5629=27)),"Tuesday",IF(AND(E5629=12,OR(F5629=7,F5629=14,F5629=21,F5629=28)),"Wednesday","na")))))))</f>
        <v>Wednesday</v>
      </c>
      <c r="K5629">
        <v>8</v>
      </c>
      <c r="L5629" t="s">
        <v>22261</v>
      </c>
      <c r="M5629" t="str">
        <f>IF(AND(L5629="AM",OR(K5629=12,K5629=1,K5629=2,K5629=3,K5629=4,K5629=5,K5629=6)),"Shift1", IF(OR(AND(L5629="AM",OR(K5629=7,K5629=8,K5629=9,K5629=10,K5629=11)),AND(L5629="PM",OR(K5629=12,K5629=1,K5629=2,K5629=3,K5629=4))),"Shift2",IF(AND(L5629="PM",OR(K5629=5,K5629=6,K5629=7,K5629=8,K5629=9,K5629=10,K5629=11)),"Shift3", "na")))</f>
        <v>Shift2</v>
      </c>
      <c r="N5629" t="str">
        <f>IF(AND(K5629=12,L5629="AM"),"12:00 AM - 1:00 AM", IF(AND(K5629=1,L5629="AM"),"1:00 AM - 2:00 AM",IF(AND(K5629=2,L5629="AM"),"2:00 AM - 3:00 AM",IF(AND(K5629=3,L5629="AM"),"3:00 AM - 4:00 AM",IF(AND(K5629=4,L5629="AM"),"4:00 AM - 5:00 AM",IF(AND(K5629=5,L5629="AM"),"5:00 AM - 6:00 AM",IF(AND(K5629=6,L5629="AM"),"6:00 AM - 7:00 AM",IF(AND(K5629=7,L5629="AM"),"7:00 AM - 8:00 AM",IF(AND(K5629=8,L5629="AM"),"8:00 AM - 9:00 AM",IF(AND(K5629=9,L5629="AM"),"9:00 AM - 10:00 AM",IF(AND(K5629=10,L5629="AM"),"10:00 AM - 11:00 AM",IF(AND(K5629=11,L5629="AM"),"11:00 AM - 12:00 PM",IF(AND(K5629=12,L5629="PM"),"12:00 PM - 1:00 PM",IF(AND(K5629=1,L5629="PM"),"1:00 PM - 2:00 PM",IF(AND(K5629=2,L5629="PM"),"2:00 PM - 3:00 PM",IF(AND(K5629=3,L5629="PM"),"3:00 PM - 4:00 PM",IF(AND(K5629=4,L5629="PM"),"4:00 PM - 5:00 PM",IF(AND(K5629=5,L5629="PM"),"5:00 PM - 6:00 PM",IF(AND(K5629=6,L5629="PM"),"6:00 PM - 7:00 PM",IF(AND(K5629=7,L5629="PM"),"7:00 PM - 8:00 PM",IF(AND(K5629=8,L5629="PM"),"8:00 PM - 9:00 PM",IF(AND(K5629=9,L5629="PM"),"9:00 PM - 10:00 PM",IF(AND(K5629=10,L5629="PM"),"10:00 PM - 11:00 PM",IF(AND(K5629=11,L5629="PM"),"11:00 PM - 12:00 AM","na"))))))))))))))))))))))))</f>
        <v>8:00 AM - 9:00 AM</v>
      </c>
      <c r="O5629" s="1" t="s">
        <v>427</v>
      </c>
      <c r="P5629" s="1" t="s">
        <v>428</v>
      </c>
      <c r="Q5629" s="1" t="s">
        <v>34</v>
      </c>
      <c r="R5629" s="1" t="s">
        <v>16</v>
      </c>
      <c r="S5629" s="1" t="s">
        <v>17</v>
      </c>
      <c r="T5629" s="1" t="s">
        <v>14722</v>
      </c>
    </row>
    <row r="5630" spans="1:20" ht="13" x14ac:dyDescent="0.15">
      <c r="A5630" s="1" t="s">
        <v>7618</v>
      </c>
      <c r="B5630" s="1" t="s">
        <v>7619</v>
      </c>
      <c r="C5630" s="1" t="s">
        <v>7620</v>
      </c>
      <c r="D5630" s="2">
        <v>42725.353472222225</v>
      </c>
      <c r="E5630" s="4">
        <v>12</v>
      </c>
      <c r="F5630">
        <v>21</v>
      </c>
      <c r="G5630">
        <v>2016</v>
      </c>
      <c r="H5630" t="str">
        <f>IF(E5630=10, "October", IF(E5630=11, "November", IF(E5630=12, "December", "na")))</f>
        <v>December</v>
      </c>
      <c r="I5630">
        <v>3</v>
      </c>
      <c r="J5630" t="str">
        <f>IF(AND(E5630=12,OR(F5630=1,F5630=8,F5630=15,F5630=22,F5630=29)),"Thursday", IF(AND(E5630=12,OR(F5630=2,F5630=9,F5630=16,F5630=23,F5630=30)),"Friday",IF(AND(E5630=12,OR(F5630=3,F5630=10,F5630=17,F5630=24,F5630=31)),"Saturday",IF(AND(E5630=12,OR(F5630=4,F5630=11,F5630=18,F5630=25)),"Sunday",IF(AND(E5630=12,OR(F5630=5,F5630=12,F5630=19,F5630=26)),"Monday",IF(AND(E5630=12,OR(F5630=6,F5630=13,F5630=20,F5630=27)),"Tuesday",IF(AND(E5630=12,OR(F5630=7,F5630=14,F5630=21,F5630=28)),"Wednesday","na")))))))</f>
        <v>Wednesday</v>
      </c>
      <c r="K5630">
        <v>8</v>
      </c>
      <c r="L5630" t="s">
        <v>22261</v>
      </c>
      <c r="M5630" t="str">
        <f>IF(AND(L5630="AM",OR(K5630=12,K5630=1,K5630=2,K5630=3,K5630=4,K5630=5,K5630=6)),"Shift1", IF(OR(AND(L5630="AM",OR(K5630=7,K5630=8,K5630=9,K5630=10,K5630=11)),AND(L5630="PM",OR(K5630=12,K5630=1,K5630=2,K5630=3,K5630=4))),"Shift2",IF(AND(L5630="PM",OR(K5630=5,K5630=6,K5630=7,K5630=8,K5630=9,K5630=10,K5630=11)),"Shift3", "na")))</f>
        <v>Shift2</v>
      </c>
      <c r="N5630" t="str">
        <f>IF(AND(K5630=12,L5630="AM"),"12:00 AM - 1:00 AM", IF(AND(K5630=1,L5630="AM"),"1:00 AM - 2:00 AM",IF(AND(K5630=2,L5630="AM"),"2:00 AM - 3:00 AM",IF(AND(K5630=3,L5630="AM"),"3:00 AM - 4:00 AM",IF(AND(K5630=4,L5630="AM"),"4:00 AM - 5:00 AM",IF(AND(K5630=5,L5630="AM"),"5:00 AM - 6:00 AM",IF(AND(K5630=6,L5630="AM"),"6:00 AM - 7:00 AM",IF(AND(K5630=7,L5630="AM"),"7:00 AM - 8:00 AM",IF(AND(K5630=8,L5630="AM"),"8:00 AM - 9:00 AM",IF(AND(K5630=9,L5630="AM"),"9:00 AM - 10:00 AM",IF(AND(K5630=10,L5630="AM"),"10:00 AM - 11:00 AM",IF(AND(K5630=11,L5630="AM"),"11:00 AM - 12:00 PM",IF(AND(K5630=12,L5630="PM"),"12:00 PM - 1:00 PM",IF(AND(K5630=1,L5630="PM"),"1:00 PM - 2:00 PM",IF(AND(K5630=2,L5630="PM"),"2:00 PM - 3:00 PM",IF(AND(K5630=3,L5630="PM"),"3:00 PM - 4:00 PM",IF(AND(K5630=4,L5630="PM"),"4:00 PM - 5:00 PM",IF(AND(K5630=5,L5630="PM"),"5:00 PM - 6:00 PM",IF(AND(K5630=6,L5630="PM"),"6:00 PM - 7:00 PM",IF(AND(K5630=7,L5630="PM"),"7:00 PM - 8:00 PM",IF(AND(K5630=8,L5630="PM"),"8:00 PM - 9:00 PM",IF(AND(K5630=9,L5630="PM"),"9:00 PM - 10:00 PM",IF(AND(K5630=10,L5630="PM"),"10:00 PM - 11:00 PM",IF(AND(K5630=11,L5630="PM"),"11:00 PM - 12:00 AM","na"))))))))))))))))))))))))</f>
        <v>8:00 AM - 9:00 AM</v>
      </c>
      <c r="O5630" s="1" t="s">
        <v>141</v>
      </c>
      <c r="P5630" s="1" t="s">
        <v>142</v>
      </c>
      <c r="Q5630" s="1" t="s">
        <v>15</v>
      </c>
      <c r="R5630" s="1" t="s">
        <v>16</v>
      </c>
      <c r="S5630" s="1" t="s">
        <v>17</v>
      </c>
      <c r="T5630" s="1" t="s">
        <v>7621</v>
      </c>
    </row>
    <row r="5631" spans="1:20" ht="13" x14ac:dyDescent="0.15">
      <c r="A5631" s="1" t="s">
        <v>4431</v>
      </c>
      <c r="B5631" s="1" t="s">
        <v>4432</v>
      </c>
      <c r="C5631" s="1" t="s">
        <v>4435</v>
      </c>
      <c r="D5631" s="2">
        <v>42725.354861111111</v>
      </c>
      <c r="E5631" s="4">
        <v>12</v>
      </c>
      <c r="F5631">
        <v>21</v>
      </c>
      <c r="G5631">
        <v>2016</v>
      </c>
      <c r="H5631" t="str">
        <f>IF(E5631=10, "October", IF(E5631=11, "November", IF(E5631=12, "December", "na")))</f>
        <v>December</v>
      </c>
      <c r="I5631">
        <v>3</v>
      </c>
      <c r="J5631" t="str">
        <f>IF(AND(E5631=12,OR(F5631=1,F5631=8,F5631=15,F5631=22,F5631=29)),"Thursday", IF(AND(E5631=12,OR(F5631=2,F5631=9,F5631=16,F5631=23,F5631=30)),"Friday",IF(AND(E5631=12,OR(F5631=3,F5631=10,F5631=17,F5631=24,F5631=31)),"Saturday",IF(AND(E5631=12,OR(F5631=4,F5631=11,F5631=18,F5631=25)),"Sunday",IF(AND(E5631=12,OR(F5631=5,F5631=12,F5631=19,F5631=26)),"Monday",IF(AND(E5631=12,OR(F5631=6,F5631=13,F5631=20,F5631=27)),"Tuesday",IF(AND(E5631=12,OR(F5631=7,F5631=14,F5631=21,F5631=28)),"Wednesday","na")))))))</f>
        <v>Wednesday</v>
      </c>
      <c r="K5631">
        <v>8</v>
      </c>
      <c r="L5631" t="s">
        <v>22261</v>
      </c>
      <c r="M5631" t="str">
        <f>IF(AND(L5631="AM",OR(K5631=12,K5631=1,K5631=2,K5631=3,K5631=4,K5631=5,K5631=6)),"Shift1", IF(OR(AND(L5631="AM",OR(K5631=7,K5631=8,K5631=9,K5631=10,K5631=11)),AND(L5631="PM",OR(K5631=12,K5631=1,K5631=2,K5631=3,K5631=4))),"Shift2",IF(AND(L5631="PM",OR(K5631=5,K5631=6,K5631=7,K5631=8,K5631=9,K5631=10,K5631=11)),"Shift3", "na")))</f>
        <v>Shift2</v>
      </c>
      <c r="N5631" t="str">
        <f>IF(AND(K5631=12,L5631="AM"),"12:00 AM - 1:00 AM", IF(AND(K5631=1,L5631="AM"),"1:00 AM - 2:00 AM",IF(AND(K5631=2,L5631="AM"),"2:00 AM - 3:00 AM",IF(AND(K5631=3,L5631="AM"),"3:00 AM - 4:00 AM",IF(AND(K5631=4,L5631="AM"),"4:00 AM - 5:00 AM",IF(AND(K5631=5,L5631="AM"),"5:00 AM - 6:00 AM",IF(AND(K5631=6,L5631="AM"),"6:00 AM - 7:00 AM",IF(AND(K5631=7,L5631="AM"),"7:00 AM - 8:00 AM",IF(AND(K5631=8,L5631="AM"),"8:00 AM - 9:00 AM",IF(AND(K5631=9,L5631="AM"),"9:00 AM - 10:00 AM",IF(AND(K5631=10,L5631="AM"),"10:00 AM - 11:00 AM",IF(AND(K5631=11,L5631="AM"),"11:00 AM - 12:00 PM",IF(AND(K5631=12,L5631="PM"),"12:00 PM - 1:00 PM",IF(AND(K5631=1,L5631="PM"),"1:00 PM - 2:00 PM",IF(AND(K5631=2,L5631="PM"),"2:00 PM - 3:00 PM",IF(AND(K5631=3,L5631="PM"),"3:00 PM - 4:00 PM",IF(AND(K5631=4,L5631="PM"),"4:00 PM - 5:00 PM",IF(AND(K5631=5,L5631="PM"),"5:00 PM - 6:00 PM",IF(AND(K5631=6,L5631="PM"),"6:00 PM - 7:00 PM",IF(AND(K5631=7,L5631="PM"),"7:00 PM - 8:00 PM",IF(AND(K5631=8,L5631="PM"),"8:00 PM - 9:00 PM",IF(AND(K5631=9,L5631="PM"),"9:00 PM - 10:00 PM",IF(AND(K5631=10,L5631="PM"),"10:00 PM - 11:00 PM",IF(AND(K5631=11,L5631="PM"),"11:00 PM - 12:00 AM","na"))))))))))))))))))))))))</f>
        <v>8:00 AM - 9:00 AM</v>
      </c>
      <c r="O5631" s="1" t="s">
        <v>80</v>
      </c>
      <c r="P5631" s="1" t="s">
        <v>81</v>
      </c>
      <c r="Q5631" s="1" t="s">
        <v>15</v>
      </c>
      <c r="R5631" s="1" t="s">
        <v>16</v>
      </c>
      <c r="S5631" s="1" t="s">
        <v>17</v>
      </c>
      <c r="T5631" s="1" t="s">
        <v>4436</v>
      </c>
    </row>
    <row r="5632" spans="1:20" ht="13" x14ac:dyDescent="0.15">
      <c r="A5632" s="1" t="s">
        <v>7890</v>
      </c>
      <c r="B5632" s="1" t="s">
        <v>7891</v>
      </c>
      <c r="C5632" s="1" t="s">
        <v>7892</v>
      </c>
      <c r="D5632" s="2">
        <v>42725.35833333333</v>
      </c>
      <c r="E5632" s="4">
        <v>12</v>
      </c>
      <c r="F5632">
        <v>21</v>
      </c>
      <c r="G5632">
        <v>2016</v>
      </c>
      <c r="H5632" t="str">
        <f>IF(E5632=10, "October", IF(E5632=11, "November", IF(E5632=12, "December", "na")))</f>
        <v>December</v>
      </c>
      <c r="I5632">
        <v>3</v>
      </c>
      <c r="J5632" t="str">
        <f>IF(AND(E5632=12,OR(F5632=1,F5632=8,F5632=15,F5632=22,F5632=29)),"Thursday", IF(AND(E5632=12,OR(F5632=2,F5632=9,F5632=16,F5632=23,F5632=30)),"Friday",IF(AND(E5632=12,OR(F5632=3,F5632=10,F5632=17,F5632=24,F5632=31)),"Saturday",IF(AND(E5632=12,OR(F5632=4,F5632=11,F5632=18,F5632=25)),"Sunday",IF(AND(E5632=12,OR(F5632=5,F5632=12,F5632=19,F5632=26)),"Monday",IF(AND(E5632=12,OR(F5632=6,F5632=13,F5632=20,F5632=27)),"Tuesday",IF(AND(E5632=12,OR(F5632=7,F5632=14,F5632=21,F5632=28)),"Wednesday","na")))))))</f>
        <v>Wednesday</v>
      </c>
      <c r="K5632">
        <v>8</v>
      </c>
      <c r="L5632" t="s">
        <v>22261</v>
      </c>
      <c r="M5632" t="str">
        <f>IF(AND(L5632="AM",OR(K5632=12,K5632=1,K5632=2,K5632=3,K5632=4,K5632=5,K5632=6)),"Shift1", IF(OR(AND(L5632="AM",OR(K5632=7,K5632=8,K5632=9,K5632=10,K5632=11)),AND(L5632="PM",OR(K5632=12,K5632=1,K5632=2,K5632=3,K5632=4))),"Shift2",IF(AND(L5632="PM",OR(K5632=5,K5632=6,K5632=7,K5632=8,K5632=9,K5632=10,K5632=11)),"Shift3", "na")))</f>
        <v>Shift2</v>
      </c>
      <c r="N5632" t="str">
        <f>IF(AND(K5632=12,L5632="AM"),"12:00 AM - 1:00 AM", IF(AND(K5632=1,L5632="AM"),"1:00 AM - 2:00 AM",IF(AND(K5632=2,L5632="AM"),"2:00 AM - 3:00 AM",IF(AND(K5632=3,L5632="AM"),"3:00 AM - 4:00 AM",IF(AND(K5632=4,L5632="AM"),"4:00 AM - 5:00 AM",IF(AND(K5632=5,L5632="AM"),"5:00 AM - 6:00 AM",IF(AND(K5632=6,L5632="AM"),"6:00 AM - 7:00 AM",IF(AND(K5632=7,L5632="AM"),"7:00 AM - 8:00 AM",IF(AND(K5632=8,L5632="AM"),"8:00 AM - 9:00 AM",IF(AND(K5632=9,L5632="AM"),"9:00 AM - 10:00 AM",IF(AND(K5632=10,L5632="AM"),"10:00 AM - 11:00 AM",IF(AND(K5632=11,L5632="AM"),"11:00 AM - 12:00 PM",IF(AND(K5632=12,L5632="PM"),"12:00 PM - 1:00 PM",IF(AND(K5632=1,L5632="PM"),"1:00 PM - 2:00 PM",IF(AND(K5632=2,L5632="PM"),"2:00 PM - 3:00 PM",IF(AND(K5632=3,L5632="PM"),"3:00 PM - 4:00 PM",IF(AND(K5632=4,L5632="PM"),"4:00 PM - 5:00 PM",IF(AND(K5632=5,L5632="PM"),"5:00 PM - 6:00 PM",IF(AND(K5632=6,L5632="PM"),"6:00 PM - 7:00 PM",IF(AND(K5632=7,L5632="PM"),"7:00 PM - 8:00 PM",IF(AND(K5632=8,L5632="PM"),"8:00 PM - 9:00 PM",IF(AND(K5632=9,L5632="PM"),"9:00 PM - 10:00 PM",IF(AND(K5632=10,L5632="PM"),"10:00 PM - 11:00 PM",IF(AND(K5632=11,L5632="PM"),"11:00 PM - 12:00 AM","na"))))))))))))))))))))))))</f>
        <v>8:00 AM - 9:00 AM</v>
      </c>
      <c r="O5632" s="1" t="s">
        <v>22</v>
      </c>
      <c r="P5632" s="1" t="s">
        <v>23</v>
      </c>
      <c r="Q5632" s="1" t="s">
        <v>15</v>
      </c>
      <c r="R5632" s="1" t="s">
        <v>16</v>
      </c>
      <c r="S5632" s="1" t="s">
        <v>17</v>
      </c>
      <c r="T5632" s="1" t="s">
        <v>7893</v>
      </c>
    </row>
    <row r="5633" spans="1:20" ht="13" x14ac:dyDescent="0.15">
      <c r="A5633" s="1" t="s">
        <v>11341</v>
      </c>
      <c r="B5633" s="1" t="s">
        <v>11342</v>
      </c>
      <c r="C5633" s="1" t="s">
        <v>11343</v>
      </c>
      <c r="D5633" s="2">
        <v>42725.361111111109</v>
      </c>
      <c r="E5633" s="4">
        <v>12</v>
      </c>
      <c r="F5633">
        <v>21</v>
      </c>
      <c r="G5633">
        <v>2016</v>
      </c>
      <c r="H5633" t="str">
        <f>IF(E5633=10, "October", IF(E5633=11, "November", IF(E5633=12, "December", "na")))</f>
        <v>December</v>
      </c>
      <c r="I5633">
        <v>3</v>
      </c>
      <c r="J5633" t="str">
        <f>IF(AND(E5633=12,OR(F5633=1,F5633=8,F5633=15,F5633=22,F5633=29)),"Thursday", IF(AND(E5633=12,OR(F5633=2,F5633=9,F5633=16,F5633=23,F5633=30)),"Friday",IF(AND(E5633=12,OR(F5633=3,F5633=10,F5633=17,F5633=24,F5633=31)),"Saturday",IF(AND(E5633=12,OR(F5633=4,F5633=11,F5633=18,F5633=25)),"Sunday",IF(AND(E5633=12,OR(F5633=5,F5633=12,F5633=19,F5633=26)),"Monday",IF(AND(E5633=12,OR(F5633=6,F5633=13,F5633=20,F5633=27)),"Tuesday",IF(AND(E5633=12,OR(F5633=7,F5633=14,F5633=21,F5633=28)),"Wednesday","na")))))))</f>
        <v>Wednesday</v>
      </c>
      <c r="K5633">
        <v>8</v>
      </c>
      <c r="L5633" t="s">
        <v>22261</v>
      </c>
      <c r="M5633" t="str">
        <f>IF(AND(L5633="AM",OR(K5633=12,K5633=1,K5633=2,K5633=3,K5633=4,K5633=5,K5633=6)),"Shift1", IF(OR(AND(L5633="AM",OR(K5633=7,K5633=8,K5633=9,K5633=10,K5633=11)),AND(L5633="PM",OR(K5633=12,K5633=1,K5633=2,K5633=3,K5633=4))),"Shift2",IF(AND(L5633="PM",OR(K5633=5,K5633=6,K5633=7,K5633=8,K5633=9,K5633=10,K5633=11)),"Shift3", "na")))</f>
        <v>Shift2</v>
      </c>
      <c r="N5633" t="str">
        <f>IF(AND(K5633=12,L5633="AM"),"12:00 AM - 1:00 AM", IF(AND(K5633=1,L5633="AM"),"1:00 AM - 2:00 AM",IF(AND(K5633=2,L5633="AM"),"2:00 AM - 3:00 AM",IF(AND(K5633=3,L5633="AM"),"3:00 AM - 4:00 AM",IF(AND(K5633=4,L5633="AM"),"4:00 AM - 5:00 AM",IF(AND(K5633=5,L5633="AM"),"5:00 AM - 6:00 AM",IF(AND(K5633=6,L5633="AM"),"6:00 AM - 7:00 AM",IF(AND(K5633=7,L5633="AM"),"7:00 AM - 8:00 AM",IF(AND(K5633=8,L5633="AM"),"8:00 AM - 9:00 AM",IF(AND(K5633=9,L5633="AM"),"9:00 AM - 10:00 AM",IF(AND(K5633=10,L5633="AM"),"10:00 AM - 11:00 AM",IF(AND(K5633=11,L5633="AM"),"11:00 AM - 12:00 PM",IF(AND(K5633=12,L5633="PM"),"12:00 PM - 1:00 PM",IF(AND(K5633=1,L5633="PM"),"1:00 PM - 2:00 PM",IF(AND(K5633=2,L5633="PM"),"2:00 PM - 3:00 PM",IF(AND(K5633=3,L5633="PM"),"3:00 PM - 4:00 PM",IF(AND(K5633=4,L5633="PM"),"4:00 PM - 5:00 PM",IF(AND(K5633=5,L5633="PM"),"5:00 PM - 6:00 PM",IF(AND(K5633=6,L5633="PM"),"6:00 PM - 7:00 PM",IF(AND(K5633=7,L5633="PM"),"7:00 PM - 8:00 PM",IF(AND(K5633=8,L5633="PM"),"8:00 PM - 9:00 PM",IF(AND(K5633=9,L5633="PM"),"9:00 PM - 10:00 PM",IF(AND(K5633=10,L5633="PM"),"10:00 PM - 11:00 PM",IF(AND(K5633=11,L5633="PM"),"11:00 PM - 12:00 AM","na"))))))))))))))))))))))))</f>
        <v>8:00 AM - 9:00 AM</v>
      </c>
      <c r="O5633" s="1" t="s">
        <v>64</v>
      </c>
      <c r="P5633" s="1" t="s">
        <v>65</v>
      </c>
      <c r="Q5633" s="1" t="s">
        <v>34</v>
      </c>
      <c r="R5633" s="1" t="s">
        <v>16</v>
      </c>
      <c r="S5633" s="1" t="s">
        <v>17</v>
      </c>
      <c r="T5633" s="1" t="s">
        <v>11344</v>
      </c>
    </row>
    <row r="5634" spans="1:20" ht="13" x14ac:dyDescent="0.15">
      <c r="A5634" s="1" t="s">
        <v>11341</v>
      </c>
      <c r="B5634" s="1" t="s">
        <v>11342</v>
      </c>
      <c r="C5634" s="1" t="s">
        <v>11345</v>
      </c>
      <c r="D5634" s="2">
        <v>42725.361805555556</v>
      </c>
      <c r="E5634" s="4">
        <v>12</v>
      </c>
      <c r="F5634">
        <v>21</v>
      </c>
      <c r="G5634">
        <v>2016</v>
      </c>
      <c r="H5634" t="str">
        <f>IF(E5634=10, "October", IF(E5634=11, "November", IF(E5634=12, "December", "na")))</f>
        <v>December</v>
      </c>
      <c r="I5634">
        <v>3</v>
      </c>
      <c r="J5634" t="str">
        <f>IF(AND(E5634=12,OR(F5634=1,F5634=8,F5634=15,F5634=22,F5634=29)),"Thursday", IF(AND(E5634=12,OR(F5634=2,F5634=9,F5634=16,F5634=23,F5634=30)),"Friday",IF(AND(E5634=12,OR(F5634=3,F5634=10,F5634=17,F5634=24,F5634=31)),"Saturday",IF(AND(E5634=12,OR(F5634=4,F5634=11,F5634=18,F5634=25)),"Sunday",IF(AND(E5634=12,OR(F5634=5,F5634=12,F5634=19,F5634=26)),"Monday",IF(AND(E5634=12,OR(F5634=6,F5634=13,F5634=20,F5634=27)),"Tuesday",IF(AND(E5634=12,OR(F5634=7,F5634=14,F5634=21,F5634=28)),"Wednesday","na")))))))</f>
        <v>Wednesday</v>
      </c>
      <c r="K5634">
        <v>8</v>
      </c>
      <c r="L5634" t="s">
        <v>22261</v>
      </c>
      <c r="M5634" t="str">
        <f>IF(AND(L5634="AM",OR(K5634=12,K5634=1,K5634=2,K5634=3,K5634=4,K5634=5,K5634=6)),"Shift1", IF(OR(AND(L5634="AM",OR(K5634=7,K5634=8,K5634=9,K5634=10,K5634=11)),AND(L5634="PM",OR(K5634=12,K5634=1,K5634=2,K5634=3,K5634=4))),"Shift2",IF(AND(L5634="PM",OR(K5634=5,K5634=6,K5634=7,K5634=8,K5634=9,K5634=10,K5634=11)),"Shift3", "na")))</f>
        <v>Shift2</v>
      </c>
      <c r="N5634" t="str">
        <f>IF(AND(K5634=12,L5634="AM"),"12:00 AM - 1:00 AM", IF(AND(K5634=1,L5634="AM"),"1:00 AM - 2:00 AM",IF(AND(K5634=2,L5634="AM"),"2:00 AM - 3:00 AM",IF(AND(K5634=3,L5634="AM"),"3:00 AM - 4:00 AM",IF(AND(K5634=4,L5634="AM"),"4:00 AM - 5:00 AM",IF(AND(K5634=5,L5634="AM"),"5:00 AM - 6:00 AM",IF(AND(K5634=6,L5634="AM"),"6:00 AM - 7:00 AM",IF(AND(K5634=7,L5634="AM"),"7:00 AM - 8:00 AM",IF(AND(K5634=8,L5634="AM"),"8:00 AM - 9:00 AM",IF(AND(K5634=9,L5634="AM"),"9:00 AM - 10:00 AM",IF(AND(K5634=10,L5634="AM"),"10:00 AM - 11:00 AM",IF(AND(K5634=11,L5634="AM"),"11:00 AM - 12:00 PM",IF(AND(K5634=12,L5634="PM"),"12:00 PM - 1:00 PM",IF(AND(K5634=1,L5634="PM"),"1:00 PM - 2:00 PM",IF(AND(K5634=2,L5634="PM"),"2:00 PM - 3:00 PM",IF(AND(K5634=3,L5634="PM"),"3:00 PM - 4:00 PM",IF(AND(K5634=4,L5634="PM"),"4:00 PM - 5:00 PM",IF(AND(K5634=5,L5634="PM"),"5:00 PM - 6:00 PM",IF(AND(K5634=6,L5634="PM"),"6:00 PM - 7:00 PM",IF(AND(K5634=7,L5634="PM"),"7:00 PM - 8:00 PM",IF(AND(K5634=8,L5634="PM"),"8:00 PM - 9:00 PM",IF(AND(K5634=9,L5634="PM"),"9:00 PM - 10:00 PM",IF(AND(K5634=10,L5634="PM"),"10:00 PM - 11:00 PM",IF(AND(K5634=11,L5634="PM"),"11:00 PM - 12:00 AM","na"))))))))))))))))))))))))</f>
        <v>8:00 AM - 9:00 AM</v>
      </c>
      <c r="O5634" s="1" t="s">
        <v>60</v>
      </c>
      <c r="P5634" s="1" t="s">
        <v>61</v>
      </c>
      <c r="Q5634" s="1" t="s">
        <v>34</v>
      </c>
      <c r="R5634" s="1" t="s">
        <v>16</v>
      </c>
      <c r="S5634" s="1" t="s">
        <v>17</v>
      </c>
      <c r="T5634" s="1" t="s">
        <v>11346</v>
      </c>
    </row>
    <row r="5635" spans="1:20" ht="13" x14ac:dyDescent="0.15">
      <c r="A5635" s="1" t="s">
        <v>21984</v>
      </c>
      <c r="B5635" s="1" t="s">
        <v>21985</v>
      </c>
      <c r="C5635" s="1" t="s">
        <v>21988</v>
      </c>
      <c r="D5635" s="2">
        <v>42725.362500000003</v>
      </c>
      <c r="E5635" s="4">
        <v>12</v>
      </c>
      <c r="F5635">
        <v>21</v>
      </c>
      <c r="G5635">
        <v>2016</v>
      </c>
      <c r="H5635" t="str">
        <f>IF(E5635=10, "October", IF(E5635=11, "November", IF(E5635=12, "December", "na")))</f>
        <v>December</v>
      </c>
      <c r="I5635">
        <v>3</v>
      </c>
      <c r="J5635" t="str">
        <f>IF(AND(E5635=12,OR(F5635=1,F5635=8,F5635=15,F5635=22,F5635=29)),"Thursday", IF(AND(E5635=12,OR(F5635=2,F5635=9,F5635=16,F5635=23,F5635=30)),"Friday",IF(AND(E5635=12,OR(F5635=3,F5635=10,F5635=17,F5635=24,F5635=31)),"Saturday",IF(AND(E5635=12,OR(F5635=4,F5635=11,F5635=18,F5635=25)),"Sunday",IF(AND(E5635=12,OR(F5635=5,F5635=12,F5635=19,F5635=26)),"Monday",IF(AND(E5635=12,OR(F5635=6,F5635=13,F5635=20,F5635=27)),"Tuesday",IF(AND(E5635=12,OR(F5635=7,F5635=14,F5635=21,F5635=28)),"Wednesday","na")))))))</f>
        <v>Wednesday</v>
      </c>
      <c r="K5635">
        <v>8</v>
      </c>
      <c r="L5635" t="s">
        <v>22261</v>
      </c>
      <c r="M5635" t="str">
        <f>IF(AND(L5635="AM",OR(K5635=12,K5635=1,K5635=2,K5635=3,K5635=4,K5635=5,K5635=6)),"Shift1", IF(OR(AND(L5635="AM",OR(K5635=7,K5635=8,K5635=9,K5635=10,K5635=11)),AND(L5635="PM",OR(K5635=12,K5635=1,K5635=2,K5635=3,K5635=4))),"Shift2",IF(AND(L5635="PM",OR(K5635=5,K5635=6,K5635=7,K5635=8,K5635=9,K5635=10,K5635=11)),"Shift3", "na")))</f>
        <v>Shift2</v>
      </c>
      <c r="N5635" t="str">
        <f>IF(AND(K5635=12,L5635="AM"),"12:00 AM - 1:00 AM", IF(AND(K5635=1,L5635="AM"),"1:00 AM - 2:00 AM",IF(AND(K5635=2,L5635="AM"),"2:00 AM - 3:00 AM",IF(AND(K5635=3,L5635="AM"),"3:00 AM - 4:00 AM",IF(AND(K5635=4,L5635="AM"),"4:00 AM - 5:00 AM",IF(AND(K5635=5,L5635="AM"),"5:00 AM - 6:00 AM",IF(AND(K5635=6,L5635="AM"),"6:00 AM - 7:00 AM",IF(AND(K5635=7,L5635="AM"),"7:00 AM - 8:00 AM",IF(AND(K5635=8,L5635="AM"),"8:00 AM - 9:00 AM",IF(AND(K5635=9,L5635="AM"),"9:00 AM - 10:00 AM",IF(AND(K5635=10,L5635="AM"),"10:00 AM - 11:00 AM",IF(AND(K5635=11,L5635="AM"),"11:00 AM - 12:00 PM",IF(AND(K5635=12,L5635="PM"),"12:00 PM - 1:00 PM",IF(AND(K5635=1,L5635="PM"),"1:00 PM - 2:00 PM",IF(AND(K5635=2,L5635="PM"),"2:00 PM - 3:00 PM",IF(AND(K5635=3,L5635="PM"),"3:00 PM - 4:00 PM",IF(AND(K5635=4,L5635="PM"),"4:00 PM - 5:00 PM",IF(AND(K5635=5,L5635="PM"),"5:00 PM - 6:00 PM",IF(AND(K5635=6,L5635="PM"),"6:00 PM - 7:00 PM",IF(AND(K5635=7,L5635="PM"),"7:00 PM - 8:00 PM",IF(AND(K5635=8,L5635="PM"),"8:00 PM - 9:00 PM",IF(AND(K5635=9,L5635="PM"),"9:00 PM - 10:00 PM",IF(AND(K5635=10,L5635="PM"),"10:00 PM - 11:00 PM",IF(AND(K5635=11,L5635="PM"),"11:00 PM - 12:00 AM","na"))))))))))))))))))))))))</f>
        <v>8:00 AM - 9:00 AM</v>
      </c>
      <c r="O5635" s="1" t="s">
        <v>88</v>
      </c>
      <c r="P5635" s="1" t="s">
        <v>89</v>
      </c>
      <c r="Q5635" s="1" t="s">
        <v>15</v>
      </c>
      <c r="R5635" s="1" t="s">
        <v>16</v>
      </c>
      <c r="S5635" s="1" t="s">
        <v>17</v>
      </c>
      <c r="T5635" s="1" t="s">
        <v>21989</v>
      </c>
    </row>
    <row r="5636" spans="1:20" ht="13" x14ac:dyDescent="0.15">
      <c r="A5636" s="1" t="s">
        <v>42</v>
      </c>
      <c r="B5636" s="1" t="s">
        <v>43</v>
      </c>
      <c r="C5636" s="1" t="s">
        <v>44</v>
      </c>
      <c r="D5636" s="2">
        <v>42725.372916666667</v>
      </c>
      <c r="E5636" s="4">
        <v>12</v>
      </c>
      <c r="F5636">
        <v>21</v>
      </c>
      <c r="G5636">
        <v>2016</v>
      </c>
      <c r="H5636" t="str">
        <f>IF(E5636=10, "October", IF(E5636=11, "November", IF(E5636=12, "December", "na")))</f>
        <v>December</v>
      </c>
      <c r="I5636">
        <v>3</v>
      </c>
      <c r="J5636" t="str">
        <f>IF(AND(E5636=12,OR(F5636=1,F5636=8,F5636=15,F5636=22,F5636=29)),"Thursday", IF(AND(E5636=12,OR(F5636=2,F5636=9,F5636=16,F5636=23,F5636=30)),"Friday",IF(AND(E5636=12,OR(F5636=3,F5636=10,F5636=17,F5636=24,F5636=31)),"Saturday",IF(AND(E5636=12,OR(F5636=4,F5636=11,F5636=18,F5636=25)),"Sunday",IF(AND(E5636=12,OR(F5636=5,F5636=12,F5636=19,F5636=26)),"Monday",IF(AND(E5636=12,OR(F5636=6,F5636=13,F5636=20,F5636=27)),"Tuesday",IF(AND(E5636=12,OR(F5636=7,F5636=14,F5636=21,F5636=28)),"Wednesday","na")))))))</f>
        <v>Wednesday</v>
      </c>
      <c r="K5636">
        <v>8</v>
      </c>
      <c r="L5636" t="s">
        <v>22261</v>
      </c>
      <c r="M5636" t="str">
        <f>IF(AND(L5636="AM",OR(K5636=12,K5636=1,K5636=2,K5636=3,K5636=4,K5636=5,K5636=6)),"Shift1", IF(OR(AND(L5636="AM",OR(K5636=7,K5636=8,K5636=9,K5636=10,K5636=11)),AND(L5636="PM",OR(K5636=12,K5636=1,K5636=2,K5636=3,K5636=4))),"Shift2",IF(AND(L5636="PM",OR(K5636=5,K5636=6,K5636=7,K5636=8,K5636=9,K5636=10,K5636=11)),"Shift3", "na")))</f>
        <v>Shift2</v>
      </c>
      <c r="N5636" t="str">
        <f>IF(AND(K5636=12,L5636="AM"),"12:00 AM - 1:00 AM", IF(AND(K5636=1,L5636="AM"),"1:00 AM - 2:00 AM",IF(AND(K5636=2,L5636="AM"),"2:00 AM - 3:00 AM",IF(AND(K5636=3,L5636="AM"),"3:00 AM - 4:00 AM",IF(AND(K5636=4,L5636="AM"),"4:00 AM - 5:00 AM",IF(AND(K5636=5,L5636="AM"),"5:00 AM - 6:00 AM",IF(AND(K5636=6,L5636="AM"),"6:00 AM - 7:00 AM",IF(AND(K5636=7,L5636="AM"),"7:00 AM - 8:00 AM",IF(AND(K5636=8,L5636="AM"),"8:00 AM - 9:00 AM",IF(AND(K5636=9,L5636="AM"),"9:00 AM - 10:00 AM",IF(AND(K5636=10,L5636="AM"),"10:00 AM - 11:00 AM",IF(AND(K5636=11,L5636="AM"),"11:00 AM - 12:00 PM",IF(AND(K5636=12,L5636="PM"),"12:00 PM - 1:00 PM",IF(AND(K5636=1,L5636="PM"),"1:00 PM - 2:00 PM",IF(AND(K5636=2,L5636="PM"),"2:00 PM - 3:00 PM",IF(AND(K5636=3,L5636="PM"),"3:00 PM - 4:00 PM",IF(AND(K5636=4,L5636="PM"),"4:00 PM - 5:00 PM",IF(AND(K5636=5,L5636="PM"),"5:00 PM - 6:00 PM",IF(AND(K5636=6,L5636="PM"),"6:00 PM - 7:00 PM",IF(AND(K5636=7,L5636="PM"),"7:00 PM - 8:00 PM",IF(AND(K5636=8,L5636="PM"),"8:00 PM - 9:00 PM",IF(AND(K5636=9,L5636="PM"),"9:00 PM - 10:00 PM",IF(AND(K5636=10,L5636="PM"),"10:00 PM - 11:00 PM",IF(AND(K5636=11,L5636="PM"),"11:00 PM - 12:00 AM","na"))))))))))))))))))))))))</f>
        <v>8:00 AM - 9:00 AM</v>
      </c>
      <c r="O5636" s="1" t="s">
        <v>13</v>
      </c>
      <c r="P5636" s="1" t="s">
        <v>14</v>
      </c>
      <c r="Q5636" s="1" t="s">
        <v>15</v>
      </c>
      <c r="R5636" s="1" t="s">
        <v>16</v>
      </c>
      <c r="S5636" s="1" t="s">
        <v>17</v>
      </c>
      <c r="T5636" s="1" t="s">
        <v>45</v>
      </c>
    </row>
    <row r="5637" spans="1:20" ht="13" x14ac:dyDescent="0.15">
      <c r="A5637" s="1" t="s">
        <v>19449</v>
      </c>
      <c r="B5637" s="1" t="s">
        <v>19450</v>
      </c>
      <c r="C5637" s="1" t="s">
        <v>19451</v>
      </c>
      <c r="D5637" s="2">
        <v>42725.37777777778</v>
      </c>
      <c r="E5637" s="4">
        <v>12</v>
      </c>
      <c r="F5637">
        <v>21</v>
      </c>
      <c r="G5637">
        <v>2016</v>
      </c>
      <c r="H5637" t="str">
        <f>IF(E5637=10, "October", IF(E5637=11, "November", IF(E5637=12, "December", "na")))</f>
        <v>December</v>
      </c>
      <c r="I5637">
        <v>3</v>
      </c>
      <c r="J5637" t="str">
        <f>IF(AND(E5637=12,OR(F5637=1,F5637=8,F5637=15,F5637=22,F5637=29)),"Thursday", IF(AND(E5637=12,OR(F5637=2,F5637=9,F5637=16,F5637=23,F5637=30)),"Friday",IF(AND(E5637=12,OR(F5637=3,F5637=10,F5637=17,F5637=24,F5637=31)),"Saturday",IF(AND(E5637=12,OR(F5637=4,F5637=11,F5637=18,F5637=25)),"Sunday",IF(AND(E5637=12,OR(F5637=5,F5637=12,F5637=19,F5637=26)),"Monday",IF(AND(E5637=12,OR(F5637=6,F5637=13,F5637=20,F5637=27)),"Tuesday",IF(AND(E5637=12,OR(F5637=7,F5637=14,F5637=21,F5637=28)),"Wednesday","na")))))))</f>
        <v>Wednesday</v>
      </c>
      <c r="K5637">
        <v>9</v>
      </c>
      <c r="L5637" t="s">
        <v>22261</v>
      </c>
      <c r="M5637" t="str">
        <f>IF(AND(L5637="AM",OR(K5637=12,K5637=1,K5637=2,K5637=3,K5637=4,K5637=5,K5637=6)),"Shift1", IF(OR(AND(L5637="AM",OR(K5637=7,K5637=8,K5637=9,K5637=10,K5637=11)),AND(L5637="PM",OR(K5637=12,K5637=1,K5637=2,K5637=3,K5637=4))),"Shift2",IF(AND(L5637="PM",OR(K5637=5,K5637=6,K5637=7,K5637=8,K5637=9,K5637=10,K5637=11)),"Shift3", "na")))</f>
        <v>Shift2</v>
      </c>
      <c r="N5637" t="str">
        <f>IF(AND(K5637=12,L5637="AM"),"12:00 AM - 1:00 AM", IF(AND(K5637=1,L5637="AM"),"1:00 AM - 2:00 AM",IF(AND(K5637=2,L5637="AM"),"2:00 AM - 3:00 AM",IF(AND(K5637=3,L5637="AM"),"3:00 AM - 4:00 AM",IF(AND(K5637=4,L5637="AM"),"4:00 AM - 5:00 AM",IF(AND(K5637=5,L5637="AM"),"5:00 AM - 6:00 AM",IF(AND(K5637=6,L5637="AM"),"6:00 AM - 7:00 AM",IF(AND(K5637=7,L5637="AM"),"7:00 AM - 8:00 AM",IF(AND(K5637=8,L5637="AM"),"8:00 AM - 9:00 AM",IF(AND(K5637=9,L5637="AM"),"9:00 AM - 10:00 AM",IF(AND(K5637=10,L5637="AM"),"10:00 AM - 11:00 AM",IF(AND(K5637=11,L5637="AM"),"11:00 AM - 12:00 PM",IF(AND(K5637=12,L5637="PM"),"12:00 PM - 1:00 PM",IF(AND(K5637=1,L5637="PM"),"1:00 PM - 2:00 PM",IF(AND(K5637=2,L5637="PM"),"2:00 PM - 3:00 PM",IF(AND(K5637=3,L5637="PM"),"3:00 PM - 4:00 PM",IF(AND(K5637=4,L5637="PM"),"4:00 PM - 5:00 PM",IF(AND(K5637=5,L5637="PM"),"5:00 PM - 6:00 PM",IF(AND(K5637=6,L5637="PM"),"6:00 PM - 7:00 PM",IF(AND(K5637=7,L5637="PM"),"7:00 PM - 8:00 PM",IF(AND(K5637=8,L5637="PM"),"8:00 PM - 9:00 PM",IF(AND(K5637=9,L5637="PM"),"9:00 PM - 10:00 PM",IF(AND(K5637=10,L5637="PM"),"10:00 PM - 11:00 PM",IF(AND(K5637=11,L5637="PM"),"11:00 PM - 12:00 AM","na"))))))))))))))))))))))))</f>
        <v>9:00 AM - 10:00 AM</v>
      </c>
      <c r="O5637" s="1" t="s">
        <v>644</v>
      </c>
      <c r="P5637" s="1" t="s">
        <v>645</v>
      </c>
      <c r="Q5637" s="1" t="s">
        <v>34</v>
      </c>
      <c r="R5637" s="1" t="s">
        <v>16</v>
      </c>
      <c r="S5637" s="1" t="s">
        <v>17</v>
      </c>
      <c r="T5637" s="1" t="s">
        <v>19452</v>
      </c>
    </row>
    <row r="5638" spans="1:20" ht="13" x14ac:dyDescent="0.15">
      <c r="A5638" s="1" t="s">
        <v>19449</v>
      </c>
      <c r="B5638" s="1" t="s">
        <v>19450</v>
      </c>
      <c r="C5638" s="1" t="s">
        <v>19453</v>
      </c>
      <c r="D5638" s="2">
        <v>42725.37777777778</v>
      </c>
      <c r="E5638" s="4">
        <v>12</v>
      </c>
      <c r="F5638">
        <v>21</v>
      </c>
      <c r="G5638">
        <v>2016</v>
      </c>
      <c r="H5638" t="str">
        <f>IF(E5638=10, "October", IF(E5638=11, "November", IF(E5638=12, "December", "na")))</f>
        <v>December</v>
      </c>
      <c r="I5638">
        <v>3</v>
      </c>
      <c r="J5638" t="str">
        <f>IF(AND(E5638=12,OR(F5638=1,F5638=8,F5638=15,F5638=22,F5638=29)),"Thursday", IF(AND(E5638=12,OR(F5638=2,F5638=9,F5638=16,F5638=23,F5638=30)),"Friday",IF(AND(E5638=12,OR(F5638=3,F5638=10,F5638=17,F5638=24,F5638=31)),"Saturday",IF(AND(E5638=12,OR(F5638=4,F5638=11,F5638=18,F5638=25)),"Sunday",IF(AND(E5638=12,OR(F5638=5,F5638=12,F5638=19,F5638=26)),"Monday",IF(AND(E5638=12,OR(F5638=6,F5638=13,F5638=20,F5638=27)),"Tuesday",IF(AND(E5638=12,OR(F5638=7,F5638=14,F5638=21,F5638=28)),"Wednesday","na")))))))</f>
        <v>Wednesday</v>
      </c>
      <c r="K5638">
        <v>9</v>
      </c>
      <c r="L5638" t="s">
        <v>22261</v>
      </c>
      <c r="M5638" t="str">
        <f>IF(AND(L5638="AM",OR(K5638=12,K5638=1,K5638=2,K5638=3,K5638=4,K5638=5,K5638=6)),"Shift1", IF(OR(AND(L5638="AM",OR(K5638=7,K5638=8,K5638=9,K5638=10,K5638=11)),AND(L5638="PM",OR(K5638=12,K5638=1,K5638=2,K5638=3,K5638=4))),"Shift2",IF(AND(L5638="PM",OR(K5638=5,K5638=6,K5638=7,K5638=8,K5638=9,K5638=10,K5638=11)),"Shift3", "na")))</f>
        <v>Shift2</v>
      </c>
      <c r="N5638" t="str">
        <f>IF(AND(K5638=12,L5638="AM"),"12:00 AM - 1:00 AM", IF(AND(K5638=1,L5638="AM"),"1:00 AM - 2:00 AM",IF(AND(K5638=2,L5638="AM"),"2:00 AM - 3:00 AM",IF(AND(K5638=3,L5638="AM"),"3:00 AM - 4:00 AM",IF(AND(K5638=4,L5638="AM"),"4:00 AM - 5:00 AM",IF(AND(K5638=5,L5638="AM"),"5:00 AM - 6:00 AM",IF(AND(K5638=6,L5638="AM"),"6:00 AM - 7:00 AM",IF(AND(K5638=7,L5638="AM"),"7:00 AM - 8:00 AM",IF(AND(K5638=8,L5638="AM"),"8:00 AM - 9:00 AM",IF(AND(K5638=9,L5638="AM"),"9:00 AM - 10:00 AM",IF(AND(K5638=10,L5638="AM"),"10:00 AM - 11:00 AM",IF(AND(K5638=11,L5638="AM"),"11:00 AM - 12:00 PM",IF(AND(K5638=12,L5638="PM"),"12:00 PM - 1:00 PM",IF(AND(K5638=1,L5638="PM"),"1:00 PM - 2:00 PM",IF(AND(K5638=2,L5638="PM"),"2:00 PM - 3:00 PM",IF(AND(K5638=3,L5638="PM"),"3:00 PM - 4:00 PM",IF(AND(K5638=4,L5638="PM"),"4:00 PM - 5:00 PM",IF(AND(K5638=5,L5638="PM"),"5:00 PM - 6:00 PM",IF(AND(K5638=6,L5638="PM"),"6:00 PM - 7:00 PM",IF(AND(K5638=7,L5638="PM"),"7:00 PM - 8:00 PM",IF(AND(K5638=8,L5638="PM"),"8:00 PM - 9:00 PM",IF(AND(K5638=9,L5638="PM"),"9:00 PM - 10:00 PM",IF(AND(K5638=10,L5638="PM"),"10:00 PM - 11:00 PM",IF(AND(K5638=11,L5638="PM"),"11:00 PM - 12:00 AM","na"))))))))))))))))))))))))</f>
        <v>9:00 AM - 10:00 AM</v>
      </c>
      <c r="O5638" s="1" t="s">
        <v>141</v>
      </c>
      <c r="P5638" s="1" t="s">
        <v>142</v>
      </c>
      <c r="Q5638" s="1" t="s">
        <v>34</v>
      </c>
      <c r="R5638" s="1" t="s">
        <v>16</v>
      </c>
      <c r="S5638" s="1" t="s">
        <v>17</v>
      </c>
      <c r="T5638" s="1" t="s">
        <v>19454</v>
      </c>
    </row>
    <row r="5639" spans="1:20" ht="13" x14ac:dyDescent="0.15">
      <c r="A5639" s="1" t="s">
        <v>15422</v>
      </c>
      <c r="B5639" s="1" t="s">
        <v>15423</v>
      </c>
      <c r="C5639" s="1" t="s">
        <v>15424</v>
      </c>
      <c r="D5639" s="2">
        <v>42725.388194444444</v>
      </c>
      <c r="E5639" s="4">
        <v>12</v>
      </c>
      <c r="F5639">
        <v>21</v>
      </c>
      <c r="G5639">
        <v>2016</v>
      </c>
      <c r="H5639" t="str">
        <f>IF(E5639=10, "October", IF(E5639=11, "November", IF(E5639=12, "December", "na")))</f>
        <v>December</v>
      </c>
      <c r="I5639">
        <v>3</v>
      </c>
      <c r="J5639" t="str">
        <f>IF(AND(E5639=12,OR(F5639=1,F5639=8,F5639=15,F5639=22,F5639=29)),"Thursday", IF(AND(E5639=12,OR(F5639=2,F5639=9,F5639=16,F5639=23,F5639=30)),"Friday",IF(AND(E5639=12,OR(F5639=3,F5639=10,F5639=17,F5639=24,F5639=31)),"Saturday",IF(AND(E5639=12,OR(F5639=4,F5639=11,F5639=18,F5639=25)),"Sunday",IF(AND(E5639=12,OR(F5639=5,F5639=12,F5639=19,F5639=26)),"Monday",IF(AND(E5639=12,OR(F5639=6,F5639=13,F5639=20,F5639=27)),"Tuesday",IF(AND(E5639=12,OR(F5639=7,F5639=14,F5639=21,F5639=28)),"Wednesday","na")))))))</f>
        <v>Wednesday</v>
      </c>
      <c r="K5639">
        <v>9</v>
      </c>
      <c r="L5639" t="s">
        <v>22261</v>
      </c>
      <c r="M5639" t="str">
        <f>IF(AND(L5639="AM",OR(K5639=12,K5639=1,K5639=2,K5639=3,K5639=4,K5639=5,K5639=6)),"Shift1", IF(OR(AND(L5639="AM",OR(K5639=7,K5639=8,K5639=9,K5639=10,K5639=11)),AND(L5639="PM",OR(K5639=12,K5639=1,K5639=2,K5639=3,K5639=4))),"Shift2",IF(AND(L5639="PM",OR(K5639=5,K5639=6,K5639=7,K5639=8,K5639=9,K5639=10,K5639=11)),"Shift3", "na")))</f>
        <v>Shift2</v>
      </c>
      <c r="N5639" t="str">
        <f>IF(AND(K5639=12,L5639="AM"),"12:00 AM - 1:00 AM", IF(AND(K5639=1,L5639="AM"),"1:00 AM - 2:00 AM",IF(AND(K5639=2,L5639="AM"),"2:00 AM - 3:00 AM",IF(AND(K5639=3,L5639="AM"),"3:00 AM - 4:00 AM",IF(AND(K5639=4,L5639="AM"),"4:00 AM - 5:00 AM",IF(AND(K5639=5,L5639="AM"),"5:00 AM - 6:00 AM",IF(AND(K5639=6,L5639="AM"),"6:00 AM - 7:00 AM",IF(AND(K5639=7,L5639="AM"),"7:00 AM - 8:00 AM",IF(AND(K5639=8,L5639="AM"),"8:00 AM - 9:00 AM",IF(AND(K5639=9,L5639="AM"),"9:00 AM - 10:00 AM",IF(AND(K5639=10,L5639="AM"),"10:00 AM - 11:00 AM",IF(AND(K5639=11,L5639="AM"),"11:00 AM - 12:00 PM",IF(AND(K5639=12,L5639="PM"),"12:00 PM - 1:00 PM",IF(AND(K5639=1,L5639="PM"),"1:00 PM - 2:00 PM",IF(AND(K5639=2,L5639="PM"),"2:00 PM - 3:00 PM",IF(AND(K5639=3,L5639="PM"),"3:00 PM - 4:00 PM",IF(AND(K5639=4,L5639="PM"),"4:00 PM - 5:00 PM",IF(AND(K5639=5,L5639="PM"),"5:00 PM - 6:00 PM",IF(AND(K5639=6,L5639="PM"),"6:00 PM - 7:00 PM",IF(AND(K5639=7,L5639="PM"),"7:00 PM - 8:00 PM",IF(AND(K5639=8,L5639="PM"),"8:00 PM - 9:00 PM",IF(AND(K5639=9,L5639="PM"),"9:00 PM - 10:00 PM",IF(AND(K5639=10,L5639="PM"),"10:00 PM - 11:00 PM",IF(AND(K5639=11,L5639="PM"),"11:00 PM - 12:00 AM","na"))))))))))))))))))))))))</f>
        <v>9:00 AM - 10:00 AM</v>
      </c>
      <c r="O5639" s="1" t="s">
        <v>39</v>
      </c>
      <c r="P5639" s="1" t="s">
        <v>40</v>
      </c>
      <c r="Q5639" s="1" t="s">
        <v>34</v>
      </c>
      <c r="R5639" s="1" t="s">
        <v>16</v>
      </c>
      <c r="S5639" s="1" t="s">
        <v>17</v>
      </c>
      <c r="T5639" s="1" t="s">
        <v>15425</v>
      </c>
    </row>
    <row r="5640" spans="1:20" ht="13" x14ac:dyDescent="0.15">
      <c r="A5640" s="1" t="s">
        <v>18912</v>
      </c>
      <c r="B5640" s="1" t="s">
        <v>18913</v>
      </c>
      <c r="C5640" s="1" t="s">
        <v>18914</v>
      </c>
      <c r="D5640" s="2">
        <v>42725.404166666667</v>
      </c>
      <c r="E5640" s="4">
        <v>12</v>
      </c>
      <c r="F5640">
        <v>21</v>
      </c>
      <c r="G5640">
        <v>2016</v>
      </c>
      <c r="H5640" t="str">
        <f>IF(E5640=10, "October", IF(E5640=11, "November", IF(E5640=12, "December", "na")))</f>
        <v>December</v>
      </c>
      <c r="I5640">
        <v>3</v>
      </c>
      <c r="J5640" t="str">
        <f>IF(AND(E5640=12,OR(F5640=1,F5640=8,F5640=15,F5640=22,F5640=29)),"Thursday", IF(AND(E5640=12,OR(F5640=2,F5640=9,F5640=16,F5640=23,F5640=30)),"Friday",IF(AND(E5640=12,OR(F5640=3,F5640=10,F5640=17,F5640=24,F5640=31)),"Saturday",IF(AND(E5640=12,OR(F5640=4,F5640=11,F5640=18,F5640=25)),"Sunday",IF(AND(E5640=12,OR(F5640=5,F5640=12,F5640=19,F5640=26)),"Monday",IF(AND(E5640=12,OR(F5640=6,F5640=13,F5640=20,F5640=27)),"Tuesday",IF(AND(E5640=12,OR(F5640=7,F5640=14,F5640=21,F5640=28)),"Wednesday","na")))))))</f>
        <v>Wednesday</v>
      </c>
      <c r="K5640">
        <v>9</v>
      </c>
      <c r="L5640" t="s">
        <v>22261</v>
      </c>
      <c r="M5640" t="str">
        <f>IF(AND(L5640="AM",OR(K5640=12,K5640=1,K5640=2,K5640=3,K5640=4,K5640=5,K5640=6)),"Shift1", IF(OR(AND(L5640="AM",OR(K5640=7,K5640=8,K5640=9,K5640=10,K5640=11)),AND(L5640="PM",OR(K5640=12,K5640=1,K5640=2,K5640=3,K5640=4))),"Shift2",IF(AND(L5640="PM",OR(K5640=5,K5640=6,K5640=7,K5640=8,K5640=9,K5640=10,K5640=11)),"Shift3", "na")))</f>
        <v>Shift2</v>
      </c>
      <c r="N5640" t="str">
        <f>IF(AND(K5640=12,L5640="AM"),"12:00 AM - 1:00 AM", IF(AND(K5640=1,L5640="AM"),"1:00 AM - 2:00 AM",IF(AND(K5640=2,L5640="AM"),"2:00 AM - 3:00 AM",IF(AND(K5640=3,L5640="AM"),"3:00 AM - 4:00 AM",IF(AND(K5640=4,L5640="AM"),"4:00 AM - 5:00 AM",IF(AND(K5640=5,L5640="AM"),"5:00 AM - 6:00 AM",IF(AND(K5640=6,L5640="AM"),"6:00 AM - 7:00 AM",IF(AND(K5640=7,L5640="AM"),"7:00 AM - 8:00 AM",IF(AND(K5640=8,L5640="AM"),"8:00 AM - 9:00 AM",IF(AND(K5640=9,L5640="AM"),"9:00 AM - 10:00 AM",IF(AND(K5640=10,L5640="AM"),"10:00 AM - 11:00 AM",IF(AND(K5640=11,L5640="AM"),"11:00 AM - 12:00 PM",IF(AND(K5640=12,L5640="PM"),"12:00 PM - 1:00 PM",IF(AND(K5640=1,L5640="PM"),"1:00 PM - 2:00 PM",IF(AND(K5640=2,L5640="PM"),"2:00 PM - 3:00 PM",IF(AND(K5640=3,L5640="PM"),"3:00 PM - 4:00 PM",IF(AND(K5640=4,L5640="PM"),"4:00 PM - 5:00 PM",IF(AND(K5640=5,L5640="PM"),"5:00 PM - 6:00 PM",IF(AND(K5640=6,L5640="PM"),"6:00 PM - 7:00 PM",IF(AND(K5640=7,L5640="PM"),"7:00 PM - 8:00 PM",IF(AND(K5640=8,L5640="PM"),"8:00 PM - 9:00 PM",IF(AND(K5640=9,L5640="PM"),"9:00 PM - 10:00 PM",IF(AND(K5640=10,L5640="PM"),"10:00 PM - 11:00 PM",IF(AND(K5640=11,L5640="PM"),"11:00 PM - 12:00 AM","na"))))))))))))))))))))))))</f>
        <v>9:00 AM - 10:00 AM</v>
      </c>
      <c r="O5640" s="1" t="s">
        <v>60</v>
      </c>
      <c r="P5640" s="1" t="s">
        <v>61</v>
      </c>
      <c r="Q5640" s="1" t="s">
        <v>34</v>
      </c>
      <c r="R5640" s="1" t="s">
        <v>16</v>
      </c>
      <c r="S5640" s="1" t="s">
        <v>17</v>
      </c>
      <c r="T5640" s="1" t="s">
        <v>18915</v>
      </c>
    </row>
    <row r="5641" spans="1:20" ht="13" x14ac:dyDescent="0.15">
      <c r="A5641" s="1" t="s">
        <v>7092</v>
      </c>
      <c r="B5641" s="1" t="s">
        <v>7093</v>
      </c>
      <c r="C5641" s="1" t="s">
        <v>7094</v>
      </c>
      <c r="D5641" s="2">
        <v>42725.405555555553</v>
      </c>
      <c r="E5641" s="4">
        <v>12</v>
      </c>
      <c r="F5641">
        <v>21</v>
      </c>
      <c r="G5641">
        <v>2016</v>
      </c>
      <c r="H5641" t="str">
        <f>IF(E5641=10, "October", IF(E5641=11, "November", IF(E5641=12, "December", "na")))</f>
        <v>December</v>
      </c>
      <c r="I5641">
        <v>3</v>
      </c>
      <c r="J5641" t="str">
        <f>IF(AND(E5641=12,OR(F5641=1,F5641=8,F5641=15,F5641=22,F5641=29)),"Thursday", IF(AND(E5641=12,OR(F5641=2,F5641=9,F5641=16,F5641=23,F5641=30)),"Friday",IF(AND(E5641=12,OR(F5641=3,F5641=10,F5641=17,F5641=24,F5641=31)),"Saturday",IF(AND(E5641=12,OR(F5641=4,F5641=11,F5641=18,F5641=25)),"Sunday",IF(AND(E5641=12,OR(F5641=5,F5641=12,F5641=19,F5641=26)),"Monday",IF(AND(E5641=12,OR(F5641=6,F5641=13,F5641=20,F5641=27)),"Tuesday",IF(AND(E5641=12,OR(F5641=7,F5641=14,F5641=21,F5641=28)),"Wednesday","na")))))))</f>
        <v>Wednesday</v>
      </c>
      <c r="K5641">
        <v>9</v>
      </c>
      <c r="L5641" t="s">
        <v>22261</v>
      </c>
      <c r="M5641" t="str">
        <f>IF(AND(L5641="AM",OR(K5641=12,K5641=1,K5641=2,K5641=3,K5641=4,K5641=5,K5641=6)),"Shift1", IF(OR(AND(L5641="AM",OR(K5641=7,K5641=8,K5641=9,K5641=10,K5641=11)),AND(L5641="PM",OR(K5641=12,K5641=1,K5641=2,K5641=3,K5641=4))),"Shift2",IF(AND(L5641="PM",OR(K5641=5,K5641=6,K5641=7,K5641=8,K5641=9,K5641=10,K5641=11)),"Shift3", "na")))</f>
        <v>Shift2</v>
      </c>
      <c r="N5641" t="str">
        <f>IF(AND(K5641=12,L5641="AM"),"12:00 AM - 1:00 AM", IF(AND(K5641=1,L5641="AM"),"1:00 AM - 2:00 AM",IF(AND(K5641=2,L5641="AM"),"2:00 AM - 3:00 AM",IF(AND(K5641=3,L5641="AM"),"3:00 AM - 4:00 AM",IF(AND(K5641=4,L5641="AM"),"4:00 AM - 5:00 AM",IF(AND(K5641=5,L5641="AM"),"5:00 AM - 6:00 AM",IF(AND(K5641=6,L5641="AM"),"6:00 AM - 7:00 AM",IF(AND(K5641=7,L5641="AM"),"7:00 AM - 8:00 AM",IF(AND(K5641=8,L5641="AM"),"8:00 AM - 9:00 AM",IF(AND(K5641=9,L5641="AM"),"9:00 AM - 10:00 AM",IF(AND(K5641=10,L5641="AM"),"10:00 AM - 11:00 AM",IF(AND(K5641=11,L5641="AM"),"11:00 AM - 12:00 PM",IF(AND(K5641=12,L5641="PM"),"12:00 PM - 1:00 PM",IF(AND(K5641=1,L5641="PM"),"1:00 PM - 2:00 PM",IF(AND(K5641=2,L5641="PM"),"2:00 PM - 3:00 PM",IF(AND(K5641=3,L5641="PM"),"3:00 PM - 4:00 PM",IF(AND(K5641=4,L5641="PM"),"4:00 PM - 5:00 PM",IF(AND(K5641=5,L5641="PM"),"5:00 PM - 6:00 PM",IF(AND(K5641=6,L5641="PM"),"6:00 PM - 7:00 PM",IF(AND(K5641=7,L5641="PM"),"7:00 PM - 8:00 PM",IF(AND(K5641=8,L5641="PM"),"8:00 PM - 9:00 PM",IF(AND(K5641=9,L5641="PM"),"9:00 PM - 10:00 PM",IF(AND(K5641=10,L5641="PM"),"10:00 PM - 11:00 PM",IF(AND(K5641=11,L5641="PM"),"11:00 PM - 12:00 AM","na"))))))))))))))))))))))))</f>
        <v>9:00 AM - 10:00 AM</v>
      </c>
      <c r="O5641" s="1" t="s">
        <v>1149</v>
      </c>
      <c r="P5641" s="1" t="s">
        <v>1150</v>
      </c>
      <c r="Q5641" s="1" t="s">
        <v>15</v>
      </c>
      <c r="R5641" s="1" t="s">
        <v>16</v>
      </c>
      <c r="S5641" s="1" t="s">
        <v>17</v>
      </c>
      <c r="T5641" s="1" t="s">
        <v>7095</v>
      </c>
    </row>
    <row r="5642" spans="1:20" ht="13" x14ac:dyDescent="0.15">
      <c r="A5642" s="1" t="s">
        <v>11093</v>
      </c>
      <c r="B5642" s="1" t="s">
        <v>11094</v>
      </c>
      <c r="C5642" s="1" t="s">
        <v>11095</v>
      </c>
      <c r="D5642" s="2">
        <v>42725.409722222219</v>
      </c>
      <c r="E5642" s="4">
        <v>12</v>
      </c>
      <c r="F5642">
        <v>21</v>
      </c>
      <c r="G5642">
        <v>2016</v>
      </c>
      <c r="H5642" t="str">
        <f>IF(E5642=10, "October", IF(E5642=11, "November", IF(E5642=12, "December", "na")))</f>
        <v>December</v>
      </c>
      <c r="I5642">
        <v>3</v>
      </c>
      <c r="J5642" t="str">
        <f>IF(AND(E5642=12,OR(F5642=1,F5642=8,F5642=15,F5642=22,F5642=29)),"Thursday", IF(AND(E5642=12,OR(F5642=2,F5642=9,F5642=16,F5642=23,F5642=30)),"Friday",IF(AND(E5642=12,OR(F5642=3,F5642=10,F5642=17,F5642=24,F5642=31)),"Saturday",IF(AND(E5642=12,OR(F5642=4,F5642=11,F5642=18,F5642=25)),"Sunday",IF(AND(E5642=12,OR(F5642=5,F5642=12,F5642=19,F5642=26)),"Monday",IF(AND(E5642=12,OR(F5642=6,F5642=13,F5642=20,F5642=27)),"Tuesday",IF(AND(E5642=12,OR(F5642=7,F5642=14,F5642=21,F5642=28)),"Wednesday","na")))))))</f>
        <v>Wednesday</v>
      </c>
      <c r="K5642">
        <v>9</v>
      </c>
      <c r="L5642" t="s">
        <v>22261</v>
      </c>
      <c r="M5642" t="str">
        <f>IF(AND(L5642="AM",OR(K5642=12,K5642=1,K5642=2,K5642=3,K5642=4,K5642=5,K5642=6)),"Shift1", IF(OR(AND(L5642="AM",OR(K5642=7,K5642=8,K5642=9,K5642=10,K5642=11)),AND(L5642="PM",OR(K5642=12,K5642=1,K5642=2,K5642=3,K5642=4))),"Shift2",IF(AND(L5642="PM",OR(K5642=5,K5642=6,K5642=7,K5642=8,K5642=9,K5642=10,K5642=11)),"Shift3", "na")))</f>
        <v>Shift2</v>
      </c>
      <c r="N5642" t="str">
        <f>IF(AND(K5642=12,L5642="AM"),"12:00 AM - 1:00 AM", IF(AND(K5642=1,L5642="AM"),"1:00 AM - 2:00 AM",IF(AND(K5642=2,L5642="AM"),"2:00 AM - 3:00 AM",IF(AND(K5642=3,L5642="AM"),"3:00 AM - 4:00 AM",IF(AND(K5642=4,L5642="AM"),"4:00 AM - 5:00 AM",IF(AND(K5642=5,L5642="AM"),"5:00 AM - 6:00 AM",IF(AND(K5642=6,L5642="AM"),"6:00 AM - 7:00 AM",IF(AND(K5642=7,L5642="AM"),"7:00 AM - 8:00 AM",IF(AND(K5642=8,L5642="AM"),"8:00 AM - 9:00 AM",IF(AND(K5642=9,L5642="AM"),"9:00 AM - 10:00 AM",IF(AND(K5642=10,L5642="AM"),"10:00 AM - 11:00 AM",IF(AND(K5642=11,L5642="AM"),"11:00 AM - 12:00 PM",IF(AND(K5642=12,L5642="PM"),"12:00 PM - 1:00 PM",IF(AND(K5642=1,L5642="PM"),"1:00 PM - 2:00 PM",IF(AND(K5642=2,L5642="PM"),"2:00 PM - 3:00 PM",IF(AND(K5642=3,L5642="PM"),"3:00 PM - 4:00 PM",IF(AND(K5642=4,L5642="PM"),"4:00 PM - 5:00 PM",IF(AND(K5642=5,L5642="PM"),"5:00 PM - 6:00 PM",IF(AND(K5642=6,L5642="PM"),"6:00 PM - 7:00 PM",IF(AND(K5642=7,L5642="PM"),"7:00 PM - 8:00 PM",IF(AND(K5642=8,L5642="PM"),"8:00 PM - 9:00 PM",IF(AND(K5642=9,L5642="PM"),"9:00 PM - 10:00 PM",IF(AND(K5642=10,L5642="PM"),"10:00 PM - 11:00 PM",IF(AND(K5642=11,L5642="PM"),"11:00 PM - 12:00 AM","na"))))))))))))))))))))))))</f>
        <v>9:00 AM - 10:00 AM</v>
      </c>
      <c r="O5642" s="1" t="s">
        <v>74</v>
      </c>
      <c r="P5642" s="1" t="s">
        <v>75</v>
      </c>
      <c r="Q5642" s="1" t="s">
        <v>34</v>
      </c>
      <c r="R5642" s="1" t="s">
        <v>16</v>
      </c>
      <c r="S5642" s="1" t="s">
        <v>17</v>
      </c>
      <c r="T5642" s="1" t="s">
        <v>11096</v>
      </c>
    </row>
    <row r="5643" spans="1:20" ht="13" x14ac:dyDescent="0.15">
      <c r="A5643" s="1" t="s">
        <v>12328</v>
      </c>
      <c r="B5643" s="1" t="s">
        <v>12334</v>
      </c>
      <c r="C5643" s="1" t="s">
        <v>12335</v>
      </c>
      <c r="D5643" s="2">
        <v>42725.411111111112</v>
      </c>
      <c r="E5643" s="4">
        <v>12</v>
      </c>
      <c r="F5643">
        <v>21</v>
      </c>
      <c r="G5643">
        <v>2016</v>
      </c>
      <c r="H5643" t="str">
        <f>IF(E5643=10, "October", IF(E5643=11, "November", IF(E5643=12, "December", "na")))</f>
        <v>December</v>
      </c>
      <c r="I5643">
        <v>3</v>
      </c>
      <c r="J5643" t="str">
        <f>IF(AND(E5643=12,OR(F5643=1,F5643=8,F5643=15,F5643=22,F5643=29)),"Thursday", IF(AND(E5643=12,OR(F5643=2,F5643=9,F5643=16,F5643=23,F5643=30)),"Friday",IF(AND(E5643=12,OR(F5643=3,F5643=10,F5643=17,F5643=24,F5643=31)),"Saturday",IF(AND(E5643=12,OR(F5643=4,F5643=11,F5643=18,F5643=25)),"Sunday",IF(AND(E5643=12,OR(F5643=5,F5643=12,F5643=19,F5643=26)),"Monday",IF(AND(E5643=12,OR(F5643=6,F5643=13,F5643=20,F5643=27)),"Tuesday",IF(AND(E5643=12,OR(F5643=7,F5643=14,F5643=21,F5643=28)),"Wednesday","na")))))))</f>
        <v>Wednesday</v>
      </c>
      <c r="K5643">
        <v>9</v>
      </c>
      <c r="L5643" t="s">
        <v>22261</v>
      </c>
      <c r="M5643" t="str">
        <f>IF(AND(L5643="AM",OR(K5643=12,K5643=1,K5643=2,K5643=3,K5643=4,K5643=5,K5643=6)),"Shift1", IF(OR(AND(L5643="AM",OR(K5643=7,K5643=8,K5643=9,K5643=10,K5643=11)),AND(L5643="PM",OR(K5643=12,K5643=1,K5643=2,K5643=3,K5643=4))),"Shift2",IF(AND(L5643="PM",OR(K5643=5,K5643=6,K5643=7,K5643=8,K5643=9,K5643=10,K5643=11)),"Shift3", "na")))</f>
        <v>Shift2</v>
      </c>
      <c r="N5643" t="str">
        <f>IF(AND(K5643=12,L5643="AM"),"12:00 AM - 1:00 AM", IF(AND(K5643=1,L5643="AM"),"1:00 AM - 2:00 AM",IF(AND(K5643=2,L5643="AM"),"2:00 AM - 3:00 AM",IF(AND(K5643=3,L5643="AM"),"3:00 AM - 4:00 AM",IF(AND(K5643=4,L5643="AM"),"4:00 AM - 5:00 AM",IF(AND(K5643=5,L5643="AM"),"5:00 AM - 6:00 AM",IF(AND(K5643=6,L5643="AM"),"6:00 AM - 7:00 AM",IF(AND(K5643=7,L5643="AM"),"7:00 AM - 8:00 AM",IF(AND(K5643=8,L5643="AM"),"8:00 AM - 9:00 AM",IF(AND(K5643=9,L5643="AM"),"9:00 AM - 10:00 AM",IF(AND(K5643=10,L5643="AM"),"10:00 AM - 11:00 AM",IF(AND(K5643=11,L5643="AM"),"11:00 AM - 12:00 PM",IF(AND(K5643=12,L5643="PM"),"12:00 PM - 1:00 PM",IF(AND(K5643=1,L5643="PM"),"1:00 PM - 2:00 PM",IF(AND(K5643=2,L5643="PM"),"2:00 PM - 3:00 PM",IF(AND(K5643=3,L5643="PM"),"3:00 PM - 4:00 PM",IF(AND(K5643=4,L5643="PM"),"4:00 PM - 5:00 PM",IF(AND(K5643=5,L5643="PM"),"5:00 PM - 6:00 PM",IF(AND(K5643=6,L5643="PM"),"6:00 PM - 7:00 PM",IF(AND(K5643=7,L5643="PM"),"7:00 PM - 8:00 PM",IF(AND(K5643=8,L5643="PM"),"8:00 PM - 9:00 PM",IF(AND(K5643=9,L5643="PM"),"9:00 PM - 10:00 PM",IF(AND(K5643=10,L5643="PM"),"10:00 PM - 11:00 PM",IF(AND(K5643=11,L5643="PM"),"11:00 PM - 12:00 AM","na"))))))))))))))))))))))))</f>
        <v>9:00 AM - 10:00 AM</v>
      </c>
      <c r="O5643" s="1" t="s">
        <v>26</v>
      </c>
      <c r="P5643" s="1" t="s">
        <v>27</v>
      </c>
      <c r="Q5643" s="1" t="s">
        <v>34</v>
      </c>
      <c r="R5643" s="1" t="s">
        <v>16</v>
      </c>
      <c r="S5643" s="1" t="s">
        <v>17</v>
      </c>
      <c r="T5643" s="1" t="s">
        <v>12336</v>
      </c>
    </row>
    <row r="5644" spans="1:20" ht="13" x14ac:dyDescent="0.15">
      <c r="A5644" s="1" t="s">
        <v>14658</v>
      </c>
      <c r="B5644" s="1" t="s">
        <v>14659</v>
      </c>
      <c r="C5644" s="1" t="s">
        <v>14660</v>
      </c>
      <c r="D5644" s="2">
        <v>42725.415972222225</v>
      </c>
      <c r="E5644" s="4">
        <v>12</v>
      </c>
      <c r="F5644">
        <v>21</v>
      </c>
      <c r="G5644">
        <v>2016</v>
      </c>
      <c r="H5644" t="str">
        <f>IF(E5644=10, "October", IF(E5644=11, "November", IF(E5644=12, "December", "na")))</f>
        <v>December</v>
      </c>
      <c r="I5644">
        <v>3</v>
      </c>
      <c r="J5644" t="str">
        <f>IF(AND(E5644=12,OR(F5644=1,F5644=8,F5644=15,F5644=22,F5644=29)),"Thursday", IF(AND(E5644=12,OR(F5644=2,F5644=9,F5644=16,F5644=23,F5644=30)),"Friday",IF(AND(E5644=12,OR(F5644=3,F5644=10,F5644=17,F5644=24,F5644=31)),"Saturday",IF(AND(E5644=12,OR(F5644=4,F5644=11,F5644=18,F5644=25)),"Sunday",IF(AND(E5644=12,OR(F5644=5,F5644=12,F5644=19,F5644=26)),"Monday",IF(AND(E5644=12,OR(F5644=6,F5644=13,F5644=20,F5644=27)),"Tuesday",IF(AND(E5644=12,OR(F5644=7,F5644=14,F5644=21,F5644=28)),"Wednesday","na")))))))</f>
        <v>Wednesday</v>
      </c>
      <c r="K5644">
        <v>9</v>
      </c>
      <c r="L5644" t="s">
        <v>22261</v>
      </c>
      <c r="M5644" t="str">
        <f>IF(AND(L5644="AM",OR(K5644=12,K5644=1,K5644=2,K5644=3,K5644=4,K5644=5,K5644=6)),"Shift1", IF(OR(AND(L5644="AM",OR(K5644=7,K5644=8,K5644=9,K5644=10,K5644=11)),AND(L5644="PM",OR(K5644=12,K5644=1,K5644=2,K5644=3,K5644=4))),"Shift2",IF(AND(L5644="PM",OR(K5644=5,K5644=6,K5644=7,K5644=8,K5644=9,K5644=10,K5644=11)),"Shift3", "na")))</f>
        <v>Shift2</v>
      </c>
      <c r="N5644" t="str">
        <f>IF(AND(K5644=12,L5644="AM"),"12:00 AM - 1:00 AM", IF(AND(K5644=1,L5644="AM"),"1:00 AM - 2:00 AM",IF(AND(K5644=2,L5644="AM"),"2:00 AM - 3:00 AM",IF(AND(K5644=3,L5644="AM"),"3:00 AM - 4:00 AM",IF(AND(K5644=4,L5644="AM"),"4:00 AM - 5:00 AM",IF(AND(K5644=5,L5644="AM"),"5:00 AM - 6:00 AM",IF(AND(K5644=6,L5644="AM"),"6:00 AM - 7:00 AM",IF(AND(K5644=7,L5644="AM"),"7:00 AM - 8:00 AM",IF(AND(K5644=8,L5644="AM"),"8:00 AM - 9:00 AM",IF(AND(K5644=9,L5644="AM"),"9:00 AM - 10:00 AM",IF(AND(K5644=10,L5644="AM"),"10:00 AM - 11:00 AM",IF(AND(K5644=11,L5644="AM"),"11:00 AM - 12:00 PM",IF(AND(K5644=12,L5644="PM"),"12:00 PM - 1:00 PM",IF(AND(K5644=1,L5644="PM"),"1:00 PM - 2:00 PM",IF(AND(K5644=2,L5644="PM"),"2:00 PM - 3:00 PM",IF(AND(K5644=3,L5644="PM"),"3:00 PM - 4:00 PM",IF(AND(K5644=4,L5644="PM"),"4:00 PM - 5:00 PM",IF(AND(K5644=5,L5644="PM"),"5:00 PM - 6:00 PM",IF(AND(K5644=6,L5644="PM"),"6:00 PM - 7:00 PM",IF(AND(K5644=7,L5644="PM"),"7:00 PM - 8:00 PM",IF(AND(K5644=8,L5644="PM"),"8:00 PM - 9:00 PM",IF(AND(K5644=9,L5644="PM"),"9:00 PM - 10:00 PM",IF(AND(K5644=10,L5644="PM"),"10:00 PM - 11:00 PM",IF(AND(K5644=11,L5644="PM"),"11:00 PM - 12:00 AM","na"))))))))))))))))))))))))</f>
        <v>9:00 AM - 10:00 AM</v>
      </c>
      <c r="O5644" s="1" t="s">
        <v>60</v>
      </c>
      <c r="P5644" s="1" t="s">
        <v>61</v>
      </c>
      <c r="Q5644" s="1" t="s">
        <v>34</v>
      </c>
      <c r="R5644" s="1" t="s">
        <v>16</v>
      </c>
      <c r="S5644" s="1" t="s">
        <v>17</v>
      </c>
      <c r="T5644" s="1" t="s">
        <v>14661</v>
      </c>
    </row>
    <row r="5645" spans="1:20" ht="13" x14ac:dyDescent="0.15">
      <c r="A5645" s="1" t="s">
        <v>934</v>
      </c>
      <c r="B5645" s="1" t="s">
        <v>935</v>
      </c>
      <c r="C5645" s="1" t="s">
        <v>936</v>
      </c>
      <c r="D5645" s="2">
        <v>42725.431250000001</v>
      </c>
      <c r="E5645" s="4">
        <v>12</v>
      </c>
      <c r="F5645">
        <v>21</v>
      </c>
      <c r="G5645">
        <v>2016</v>
      </c>
      <c r="H5645" t="str">
        <f>IF(E5645=10, "October", IF(E5645=11, "November", IF(E5645=12, "December", "na")))</f>
        <v>December</v>
      </c>
      <c r="I5645">
        <v>3</v>
      </c>
      <c r="J5645" t="str">
        <f>IF(AND(E5645=12,OR(F5645=1,F5645=8,F5645=15,F5645=22,F5645=29)),"Thursday", IF(AND(E5645=12,OR(F5645=2,F5645=9,F5645=16,F5645=23,F5645=30)),"Friday",IF(AND(E5645=12,OR(F5645=3,F5645=10,F5645=17,F5645=24,F5645=31)),"Saturday",IF(AND(E5645=12,OR(F5645=4,F5645=11,F5645=18,F5645=25)),"Sunday",IF(AND(E5645=12,OR(F5645=5,F5645=12,F5645=19,F5645=26)),"Monday",IF(AND(E5645=12,OR(F5645=6,F5645=13,F5645=20,F5645=27)),"Tuesday",IF(AND(E5645=12,OR(F5645=7,F5645=14,F5645=21,F5645=28)),"Wednesday","na")))))))</f>
        <v>Wednesday</v>
      </c>
      <c r="K5645">
        <v>10</v>
      </c>
      <c r="L5645" t="s">
        <v>22261</v>
      </c>
      <c r="M5645" t="str">
        <f>IF(AND(L5645="AM",OR(K5645=12,K5645=1,K5645=2,K5645=3,K5645=4,K5645=5,K5645=6)),"Shift1", IF(OR(AND(L5645="AM",OR(K5645=7,K5645=8,K5645=9,K5645=10,K5645=11)),AND(L5645="PM",OR(K5645=12,K5645=1,K5645=2,K5645=3,K5645=4))),"Shift2",IF(AND(L5645="PM",OR(K5645=5,K5645=6,K5645=7,K5645=8,K5645=9,K5645=10,K5645=11)),"Shift3", "na")))</f>
        <v>Shift2</v>
      </c>
      <c r="N5645" t="str">
        <f>IF(AND(K5645=12,L5645="AM"),"12:00 AM - 1:00 AM", IF(AND(K5645=1,L5645="AM"),"1:00 AM - 2:00 AM",IF(AND(K5645=2,L5645="AM"),"2:00 AM - 3:00 AM",IF(AND(K5645=3,L5645="AM"),"3:00 AM - 4:00 AM",IF(AND(K5645=4,L5645="AM"),"4:00 AM - 5:00 AM",IF(AND(K5645=5,L5645="AM"),"5:00 AM - 6:00 AM",IF(AND(K5645=6,L5645="AM"),"6:00 AM - 7:00 AM",IF(AND(K5645=7,L5645="AM"),"7:00 AM - 8:00 AM",IF(AND(K5645=8,L5645="AM"),"8:00 AM - 9:00 AM",IF(AND(K5645=9,L5645="AM"),"9:00 AM - 10:00 AM",IF(AND(K5645=10,L5645="AM"),"10:00 AM - 11:00 AM",IF(AND(K5645=11,L5645="AM"),"11:00 AM - 12:00 PM",IF(AND(K5645=12,L5645="PM"),"12:00 PM - 1:00 PM",IF(AND(K5645=1,L5645="PM"),"1:00 PM - 2:00 PM",IF(AND(K5645=2,L5645="PM"),"2:00 PM - 3:00 PM",IF(AND(K5645=3,L5645="PM"),"3:00 PM - 4:00 PM",IF(AND(K5645=4,L5645="PM"),"4:00 PM - 5:00 PM",IF(AND(K5645=5,L5645="PM"),"5:00 PM - 6:00 PM",IF(AND(K5645=6,L5645="PM"),"6:00 PM - 7:00 PM",IF(AND(K5645=7,L5645="PM"),"7:00 PM - 8:00 PM",IF(AND(K5645=8,L5645="PM"),"8:00 PM - 9:00 PM",IF(AND(K5645=9,L5645="PM"),"9:00 PM - 10:00 PM",IF(AND(K5645=10,L5645="PM"),"10:00 PM - 11:00 PM",IF(AND(K5645=11,L5645="PM"),"11:00 PM - 12:00 AM","na"))))))))))))))))))))))))</f>
        <v>10:00 AM - 11:00 AM</v>
      </c>
      <c r="O5645" s="1" t="s">
        <v>780</v>
      </c>
      <c r="P5645" s="1" t="s">
        <v>781</v>
      </c>
      <c r="Q5645" s="1" t="s">
        <v>15</v>
      </c>
      <c r="R5645" s="1" t="s">
        <v>16</v>
      </c>
      <c r="S5645" s="1" t="s">
        <v>17</v>
      </c>
      <c r="T5645" s="1" t="s">
        <v>937</v>
      </c>
    </row>
    <row r="5646" spans="1:20" ht="13" x14ac:dyDescent="0.15">
      <c r="A5646" s="1" t="s">
        <v>934</v>
      </c>
      <c r="B5646" s="1" t="s">
        <v>935</v>
      </c>
      <c r="C5646" s="1" t="s">
        <v>938</v>
      </c>
      <c r="D5646" s="2">
        <v>42725.431944444441</v>
      </c>
      <c r="E5646" s="4">
        <v>12</v>
      </c>
      <c r="F5646">
        <v>21</v>
      </c>
      <c r="G5646">
        <v>2016</v>
      </c>
      <c r="H5646" t="str">
        <f>IF(E5646=10, "October", IF(E5646=11, "November", IF(E5646=12, "December", "na")))</f>
        <v>December</v>
      </c>
      <c r="I5646">
        <v>3</v>
      </c>
      <c r="J5646" t="str">
        <f>IF(AND(E5646=12,OR(F5646=1,F5646=8,F5646=15,F5646=22,F5646=29)),"Thursday", IF(AND(E5646=12,OR(F5646=2,F5646=9,F5646=16,F5646=23,F5646=30)),"Friday",IF(AND(E5646=12,OR(F5646=3,F5646=10,F5646=17,F5646=24,F5646=31)),"Saturday",IF(AND(E5646=12,OR(F5646=4,F5646=11,F5646=18,F5646=25)),"Sunday",IF(AND(E5646=12,OR(F5646=5,F5646=12,F5646=19,F5646=26)),"Monday",IF(AND(E5646=12,OR(F5646=6,F5646=13,F5646=20,F5646=27)),"Tuesday",IF(AND(E5646=12,OR(F5646=7,F5646=14,F5646=21,F5646=28)),"Wednesday","na")))))))</f>
        <v>Wednesday</v>
      </c>
      <c r="K5646">
        <v>10</v>
      </c>
      <c r="L5646" t="s">
        <v>22261</v>
      </c>
      <c r="M5646" t="str">
        <f>IF(AND(L5646="AM",OR(K5646=12,K5646=1,K5646=2,K5646=3,K5646=4,K5646=5,K5646=6)),"Shift1", IF(OR(AND(L5646="AM",OR(K5646=7,K5646=8,K5646=9,K5646=10,K5646=11)),AND(L5646="PM",OR(K5646=12,K5646=1,K5646=2,K5646=3,K5646=4))),"Shift2",IF(AND(L5646="PM",OR(K5646=5,K5646=6,K5646=7,K5646=8,K5646=9,K5646=10,K5646=11)),"Shift3", "na")))</f>
        <v>Shift2</v>
      </c>
      <c r="N5646" t="str">
        <f>IF(AND(K5646=12,L5646="AM"),"12:00 AM - 1:00 AM", IF(AND(K5646=1,L5646="AM"),"1:00 AM - 2:00 AM",IF(AND(K5646=2,L5646="AM"),"2:00 AM - 3:00 AM",IF(AND(K5646=3,L5646="AM"),"3:00 AM - 4:00 AM",IF(AND(K5646=4,L5646="AM"),"4:00 AM - 5:00 AM",IF(AND(K5646=5,L5646="AM"),"5:00 AM - 6:00 AM",IF(AND(K5646=6,L5646="AM"),"6:00 AM - 7:00 AM",IF(AND(K5646=7,L5646="AM"),"7:00 AM - 8:00 AM",IF(AND(K5646=8,L5646="AM"),"8:00 AM - 9:00 AM",IF(AND(K5646=9,L5646="AM"),"9:00 AM - 10:00 AM",IF(AND(K5646=10,L5646="AM"),"10:00 AM - 11:00 AM",IF(AND(K5646=11,L5646="AM"),"11:00 AM - 12:00 PM",IF(AND(K5646=12,L5646="PM"),"12:00 PM - 1:00 PM",IF(AND(K5646=1,L5646="PM"),"1:00 PM - 2:00 PM",IF(AND(K5646=2,L5646="PM"),"2:00 PM - 3:00 PM",IF(AND(K5646=3,L5646="PM"),"3:00 PM - 4:00 PM",IF(AND(K5646=4,L5646="PM"),"4:00 PM - 5:00 PM",IF(AND(K5646=5,L5646="PM"),"5:00 PM - 6:00 PM",IF(AND(K5646=6,L5646="PM"),"6:00 PM - 7:00 PM",IF(AND(K5646=7,L5646="PM"),"7:00 PM - 8:00 PM",IF(AND(K5646=8,L5646="PM"),"8:00 PM - 9:00 PM",IF(AND(K5646=9,L5646="PM"),"9:00 PM - 10:00 PM",IF(AND(K5646=10,L5646="PM"),"10:00 PM - 11:00 PM",IF(AND(K5646=11,L5646="PM"),"11:00 PM - 12:00 AM","na"))))))))))))))))))))))))</f>
        <v>10:00 AM - 11:00 AM</v>
      </c>
      <c r="O5646" s="1" t="s">
        <v>939</v>
      </c>
      <c r="P5646" s="1" t="s">
        <v>940</v>
      </c>
      <c r="Q5646" s="1" t="s">
        <v>15</v>
      </c>
      <c r="R5646" s="1" t="s">
        <v>16</v>
      </c>
      <c r="S5646" s="1" t="s">
        <v>17</v>
      </c>
      <c r="T5646" s="1" t="s">
        <v>941</v>
      </c>
    </row>
    <row r="5647" spans="1:20" ht="13" x14ac:dyDescent="0.15">
      <c r="A5647" s="1" t="s">
        <v>934</v>
      </c>
      <c r="B5647" s="1" t="s">
        <v>935</v>
      </c>
      <c r="C5647" s="1" t="s">
        <v>942</v>
      </c>
      <c r="D5647" s="2">
        <v>42725.431944444441</v>
      </c>
      <c r="E5647" s="4">
        <v>12</v>
      </c>
      <c r="F5647">
        <v>21</v>
      </c>
      <c r="G5647">
        <v>2016</v>
      </c>
      <c r="H5647" t="str">
        <f>IF(E5647=10, "October", IF(E5647=11, "November", IF(E5647=12, "December", "na")))</f>
        <v>December</v>
      </c>
      <c r="I5647">
        <v>3</v>
      </c>
      <c r="J5647" t="str">
        <f>IF(AND(E5647=12,OR(F5647=1,F5647=8,F5647=15,F5647=22,F5647=29)),"Thursday", IF(AND(E5647=12,OR(F5647=2,F5647=9,F5647=16,F5647=23,F5647=30)),"Friday",IF(AND(E5647=12,OR(F5647=3,F5647=10,F5647=17,F5647=24,F5647=31)),"Saturday",IF(AND(E5647=12,OR(F5647=4,F5647=11,F5647=18,F5647=25)),"Sunday",IF(AND(E5647=12,OR(F5647=5,F5647=12,F5647=19,F5647=26)),"Monday",IF(AND(E5647=12,OR(F5647=6,F5647=13,F5647=20,F5647=27)),"Tuesday",IF(AND(E5647=12,OR(F5647=7,F5647=14,F5647=21,F5647=28)),"Wednesday","na")))))))</f>
        <v>Wednesday</v>
      </c>
      <c r="K5647">
        <v>10</v>
      </c>
      <c r="L5647" t="s">
        <v>22261</v>
      </c>
      <c r="M5647" t="str">
        <f>IF(AND(L5647="AM",OR(K5647=12,K5647=1,K5647=2,K5647=3,K5647=4,K5647=5,K5647=6)),"Shift1", IF(OR(AND(L5647="AM",OR(K5647=7,K5647=8,K5647=9,K5647=10,K5647=11)),AND(L5647="PM",OR(K5647=12,K5647=1,K5647=2,K5647=3,K5647=4))),"Shift2",IF(AND(L5647="PM",OR(K5647=5,K5647=6,K5647=7,K5647=8,K5647=9,K5647=10,K5647=11)),"Shift3", "na")))</f>
        <v>Shift2</v>
      </c>
      <c r="N5647" t="str">
        <f>IF(AND(K5647=12,L5647="AM"),"12:00 AM - 1:00 AM", IF(AND(K5647=1,L5647="AM"),"1:00 AM - 2:00 AM",IF(AND(K5647=2,L5647="AM"),"2:00 AM - 3:00 AM",IF(AND(K5647=3,L5647="AM"),"3:00 AM - 4:00 AM",IF(AND(K5647=4,L5647="AM"),"4:00 AM - 5:00 AM",IF(AND(K5647=5,L5647="AM"),"5:00 AM - 6:00 AM",IF(AND(K5647=6,L5647="AM"),"6:00 AM - 7:00 AM",IF(AND(K5647=7,L5647="AM"),"7:00 AM - 8:00 AM",IF(AND(K5647=8,L5647="AM"),"8:00 AM - 9:00 AM",IF(AND(K5647=9,L5647="AM"),"9:00 AM - 10:00 AM",IF(AND(K5647=10,L5647="AM"),"10:00 AM - 11:00 AM",IF(AND(K5647=11,L5647="AM"),"11:00 AM - 12:00 PM",IF(AND(K5647=12,L5647="PM"),"12:00 PM - 1:00 PM",IF(AND(K5647=1,L5647="PM"),"1:00 PM - 2:00 PM",IF(AND(K5647=2,L5647="PM"),"2:00 PM - 3:00 PM",IF(AND(K5647=3,L5647="PM"),"3:00 PM - 4:00 PM",IF(AND(K5647=4,L5647="PM"),"4:00 PM - 5:00 PM",IF(AND(K5647=5,L5647="PM"),"5:00 PM - 6:00 PM",IF(AND(K5647=6,L5647="PM"),"6:00 PM - 7:00 PM",IF(AND(K5647=7,L5647="PM"),"7:00 PM - 8:00 PM",IF(AND(K5647=8,L5647="PM"),"8:00 PM - 9:00 PM",IF(AND(K5647=9,L5647="PM"),"9:00 PM - 10:00 PM",IF(AND(K5647=10,L5647="PM"),"10:00 PM - 11:00 PM",IF(AND(K5647=11,L5647="PM"),"11:00 PM - 12:00 AM","na"))))))))))))))))))))))))</f>
        <v>10:00 AM - 11:00 AM</v>
      </c>
      <c r="O5647" s="1" t="s">
        <v>444</v>
      </c>
      <c r="P5647" s="1" t="s">
        <v>445</v>
      </c>
      <c r="Q5647" s="1" t="s">
        <v>15</v>
      </c>
      <c r="R5647" s="1" t="s">
        <v>16</v>
      </c>
      <c r="S5647" s="1" t="s">
        <v>17</v>
      </c>
      <c r="T5647" s="1" t="s">
        <v>943</v>
      </c>
    </row>
    <row r="5648" spans="1:20" ht="13" x14ac:dyDescent="0.15">
      <c r="A5648" s="1" t="s">
        <v>10153</v>
      </c>
      <c r="B5648" s="1" t="s">
        <v>10154</v>
      </c>
      <c r="C5648" s="1" t="s">
        <v>10155</v>
      </c>
      <c r="D5648" s="2">
        <v>42725.436111111114</v>
      </c>
      <c r="E5648" s="4">
        <v>12</v>
      </c>
      <c r="F5648">
        <v>21</v>
      </c>
      <c r="G5648">
        <v>2016</v>
      </c>
      <c r="H5648" t="str">
        <f>IF(E5648=10, "October", IF(E5648=11, "November", IF(E5648=12, "December", "na")))</f>
        <v>December</v>
      </c>
      <c r="I5648">
        <v>3</v>
      </c>
      <c r="J5648" t="str">
        <f>IF(AND(E5648=12,OR(F5648=1,F5648=8,F5648=15,F5648=22,F5648=29)),"Thursday", IF(AND(E5648=12,OR(F5648=2,F5648=9,F5648=16,F5648=23,F5648=30)),"Friday",IF(AND(E5648=12,OR(F5648=3,F5648=10,F5648=17,F5648=24,F5648=31)),"Saturday",IF(AND(E5648=12,OR(F5648=4,F5648=11,F5648=18,F5648=25)),"Sunday",IF(AND(E5648=12,OR(F5648=5,F5648=12,F5648=19,F5648=26)),"Monday",IF(AND(E5648=12,OR(F5648=6,F5648=13,F5648=20,F5648=27)),"Tuesday",IF(AND(E5648=12,OR(F5648=7,F5648=14,F5648=21,F5648=28)),"Wednesday","na")))))))</f>
        <v>Wednesday</v>
      </c>
      <c r="K5648">
        <v>10</v>
      </c>
      <c r="L5648" t="s">
        <v>22261</v>
      </c>
      <c r="M5648" t="str">
        <f>IF(AND(L5648="AM",OR(K5648=12,K5648=1,K5648=2,K5648=3,K5648=4,K5648=5,K5648=6)),"Shift1", IF(OR(AND(L5648="AM",OR(K5648=7,K5648=8,K5648=9,K5648=10,K5648=11)),AND(L5648="PM",OR(K5648=12,K5648=1,K5648=2,K5648=3,K5648=4))),"Shift2",IF(AND(L5648="PM",OR(K5648=5,K5648=6,K5648=7,K5648=8,K5648=9,K5648=10,K5648=11)),"Shift3", "na")))</f>
        <v>Shift2</v>
      </c>
      <c r="N5648" t="str">
        <f>IF(AND(K5648=12,L5648="AM"),"12:00 AM - 1:00 AM", IF(AND(K5648=1,L5648="AM"),"1:00 AM - 2:00 AM",IF(AND(K5648=2,L5648="AM"),"2:00 AM - 3:00 AM",IF(AND(K5648=3,L5648="AM"),"3:00 AM - 4:00 AM",IF(AND(K5648=4,L5648="AM"),"4:00 AM - 5:00 AM",IF(AND(K5648=5,L5648="AM"),"5:00 AM - 6:00 AM",IF(AND(K5648=6,L5648="AM"),"6:00 AM - 7:00 AM",IF(AND(K5648=7,L5648="AM"),"7:00 AM - 8:00 AM",IF(AND(K5648=8,L5648="AM"),"8:00 AM - 9:00 AM",IF(AND(K5648=9,L5648="AM"),"9:00 AM - 10:00 AM",IF(AND(K5648=10,L5648="AM"),"10:00 AM - 11:00 AM",IF(AND(K5648=11,L5648="AM"),"11:00 AM - 12:00 PM",IF(AND(K5648=12,L5648="PM"),"12:00 PM - 1:00 PM",IF(AND(K5648=1,L5648="PM"),"1:00 PM - 2:00 PM",IF(AND(K5648=2,L5648="PM"),"2:00 PM - 3:00 PM",IF(AND(K5648=3,L5648="PM"),"3:00 PM - 4:00 PM",IF(AND(K5648=4,L5648="PM"),"4:00 PM - 5:00 PM",IF(AND(K5648=5,L5648="PM"),"5:00 PM - 6:00 PM",IF(AND(K5648=6,L5648="PM"),"6:00 PM - 7:00 PM",IF(AND(K5648=7,L5648="PM"),"7:00 PM - 8:00 PM",IF(AND(K5648=8,L5648="PM"),"8:00 PM - 9:00 PM",IF(AND(K5648=9,L5648="PM"),"9:00 PM - 10:00 PM",IF(AND(K5648=10,L5648="PM"),"10:00 PM - 11:00 PM",IF(AND(K5648=11,L5648="PM"),"11:00 PM - 12:00 AM","na"))))))))))))))))))))))))</f>
        <v>10:00 AM - 11:00 AM</v>
      </c>
      <c r="O5648" s="1" t="s">
        <v>49</v>
      </c>
      <c r="P5648" s="1" t="s">
        <v>50</v>
      </c>
      <c r="Q5648" s="1" t="s">
        <v>15</v>
      </c>
      <c r="R5648" s="1" t="s">
        <v>51</v>
      </c>
      <c r="S5648" s="1" t="s">
        <v>17</v>
      </c>
      <c r="T5648" s="1" t="s">
        <v>10156</v>
      </c>
    </row>
    <row r="5649" spans="1:20" ht="13" x14ac:dyDescent="0.15">
      <c r="A5649" s="1" t="s">
        <v>10153</v>
      </c>
      <c r="B5649" s="1" t="s">
        <v>10154</v>
      </c>
      <c r="C5649" s="1" t="s">
        <v>10157</v>
      </c>
      <c r="D5649" s="2">
        <v>42725.436111111114</v>
      </c>
      <c r="E5649" s="4">
        <v>12</v>
      </c>
      <c r="F5649">
        <v>21</v>
      </c>
      <c r="G5649">
        <v>2016</v>
      </c>
      <c r="H5649" t="str">
        <f>IF(E5649=10, "October", IF(E5649=11, "November", IF(E5649=12, "December", "na")))</f>
        <v>December</v>
      </c>
      <c r="I5649">
        <v>3</v>
      </c>
      <c r="J5649" t="str">
        <f>IF(AND(E5649=12,OR(F5649=1,F5649=8,F5649=15,F5649=22,F5649=29)),"Thursday", IF(AND(E5649=12,OR(F5649=2,F5649=9,F5649=16,F5649=23,F5649=30)),"Friday",IF(AND(E5649=12,OR(F5649=3,F5649=10,F5649=17,F5649=24,F5649=31)),"Saturday",IF(AND(E5649=12,OR(F5649=4,F5649=11,F5649=18,F5649=25)),"Sunday",IF(AND(E5649=12,OR(F5649=5,F5649=12,F5649=19,F5649=26)),"Monday",IF(AND(E5649=12,OR(F5649=6,F5649=13,F5649=20,F5649=27)),"Tuesday",IF(AND(E5649=12,OR(F5649=7,F5649=14,F5649=21,F5649=28)),"Wednesday","na")))))))</f>
        <v>Wednesday</v>
      </c>
      <c r="K5649">
        <v>10</v>
      </c>
      <c r="L5649" t="s">
        <v>22261</v>
      </c>
      <c r="M5649" t="str">
        <f>IF(AND(L5649="AM",OR(K5649=12,K5649=1,K5649=2,K5649=3,K5649=4,K5649=5,K5649=6)),"Shift1", IF(OR(AND(L5649="AM",OR(K5649=7,K5649=8,K5649=9,K5649=10,K5649=11)),AND(L5649="PM",OR(K5649=12,K5649=1,K5649=2,K5649=3,K5649=4))),"Shift2",IF(AND(L5649="PM",OR(K5649=5,K5649=6,K5649=7,K5649=8,K5649=9,K5649=10,K5649=11)),"Shift3", "na")))</f>
        <v>Shift2</v>
      </c>
      <c r="N5649" t="str">
        <f>IF(AND(K5649=12,L5649="AM"),"12:00 AM - 1:00 AM", IF(AND(K5649=1,L5649="AM"),"1:00 AM - 2:00 AM",IF(AND(K5649=2,L5649="AM"),"2:00 AM - 3:00 AM",IF(AND(K5649=3,L5649="AM"),"3:00 AM - 4:00 AM",IF(AND(K5649=4,L5649="AM"),"4:00 AM - 5:00 AM",IF(AND(K5649=5,L5649="AM"),"5:00 AM - 6:00 AM",IF(AND(K5649=6,L5649="AM"),"6:00 AM - 7:00 AM",IF(AND(K5649=7,L5649="AM"),"7:00 AM - 8:00 AM",IF(AND(K5649=8,L5649="AM"),"8:00 AM - 9:00 AM",IF(AND(K5649=9,L5649="AM"),"9:00 AM - 10:00 AM",IF(AND(K5649=10,L5649="AM"),"10:00 AM - 11:00 AM",IF(AND(K5649=11,L5649="AM"),"11:00 AM - 12:00 PM",IF(AND(K5649=12,L5649="PM"),"12:00 PM - 1:00 PM",IF(AND(K5649=1,L5649="PM"),"1:00 PM - 2:00 PM",IF(AND(K5649=2,L5649="PM"),"2:00 PM - 3:00 PM",IF(AND(K5649=3,L5649="PM"),"3:00 PM - 4:00 PM",IF(AND(K5649=4,L5649="PM"),"4:00 PM - 5:00 PM",IF(AND(K5649=5,L5649="PM"),"5:00 PM - 6:00 PM",IF(AND(K5649=6,L5649="PM"),"6:00 PM - 7:00 PM",IF(AND(K5649=7,L5649="PM"),"7:00 PM - 8:00 PM",IF(AND(K5649=8,L5649="PM"),"8:00 PM - 9:00 PM",IF(AND(K5649=9,L5649="PM"),"9:00 PM - 10:00 PM",IF(AND(K5649=10,L5649="PM"),"10:00 PM - 11:00 PM",IF(AND(K5649=11,L5649="PM"),"11:00 PM - 12:00 AM","na"))))))))))))))))))))))))</f>
        <v>10:00 AM - 11:00 AM</v>
      </c>
      <c r="O5649" s="1" t="s">
        <v>80</v>
      </c>
      <c r="P5649" s="1" t="s">
        <v>81</v>
      </c>
      <c r="Q5649" s="1" t="s">
        <v>15</v>
      </c>
      <c r="R5649" s="1" t="s">
        <v>51</v>
      </c>
      <c r="S5649" s="1" t="s">
        <v>17</v>
      </c>
      <c r="T5649" s="1" t="s">
        <v>10158</v>
      </c>
    </row>
    <row r="5650" spans="1:20" ht="13" x14ac:dyDescent="0.15">
      <c r="A5650" s="1" t="s">
        <v>15618</v>
      </c>
      <c r="B5650" s="1" t="s">
        <v>15619</v>
      </c>
      <c r="C5650" s="1" t="s">
        <v>15620</v>
      </c>
      <c r="D5650" s="2">
        <v>42725.438194444447</v>
      </c>
      <c r="E5650" s="4">
        <v>12</v>
      </c>
      <c r="F5650">
        <v>21</v>
      </c>
      <c r="G5650">
        <v>2016</v>
      </c>
      <c r="H5650" t="str">
        <f>IF(E5650=10, "October", IF(E5650=11, "November", IF(E5650=12, "December", "na")))</f>
        <v>December</v>
      </c>
      <c r="I5650">
        <v>3</v>
      </c>
      <c r="J5650" t="str">
        <f>IF(AND(E5650=12,OR(F5650=1,F5650=8,F5650=15,F5650=22,F5650=29)),"Thursday", IF(AND(E5650=12,OR(F5650=2,F5650=9,F5650=16,F5650=23,F5650=30)),"Friday",IF(AND(E5650=12,OR(F5650=3,F5650=10,F5650=17,F5650=24,F5650=31)),"Saturday",IF(AND(E5650=12,OR(F5650=4,F5650=11,F5650=18,F5650=25)),"Sunday",IF(AND(E5650=12,OR(F5650=5,F5650=12,F5650=19,F5650=26)),"Monday",IF(AND(E5650=12,OR(F5650=6,F5650=13,F5650=20,F5650=27)),"Tuesday",IF(AND(E5650=12,OR(F5650=7,F5650=14,F5650=21,F5650=28)),"Wednesday","na")))))))</f>
        <v>Wednesday</v>
      </c>
      <c r="K5650">
        <v>10</v>
      </c>
      <c r="L5650" t="s">
        <v>22261</v>
      </c>
      <c r="M5650" t="str">
        <f>IF(AND(L5650="AM",OR(K5650=12,K5650=1,K5650=2,K5650=3,K5650=4,K5650=5,K5650=6)),"Shift1", IF(OR(AND(L5650="AM",OR(K5650=7,K5650=8,K5650=9,K5650=10,K5650=11)),AND(L5650="PM",OR(K5650=12,K5650=1,K5650=2,K5650=3,K5650=4))),"Shift2",IF(AND(L5650="PM",OR(K5650=5,K5650=6,K5650=7,K5650=8,K5650=9,K5650=10,K5650=11)),"Shift3", "na")))</f>
        <v>Shift2</v>
      </c>
      <c r="N5650" t="str">
        <f>IF(AND(K5650=12,L5650="AM"),"12:00 AM - 1:00 AM", IF(AND(K5650=1,L5650="AM"),"1:00 AM - 2:00 AM",IF(AND(K5650=2,L5650="AM"),"2:00 AM - 3:00 AM",IF(AND(K5650=3,L5650="AM"),"3:00 AM - 4:00 AM",IF(AND(K5650=4,L5650="AM"),"4:00 AM - 5:00 AM",IF(AND(K5650=5,L5650="AM"),"5:00 AM - 6:00 AM",IF(AND(K5650=6,L5650="AM"),"6:00 AM - 7:00 AM",IF(AND(K5650=7,L5650="AM"),"7:00 AM - 8:00 AM",IF(AND(K5650=8,L5650="AM"),"8:00 AM - 9:00 AM",IF(AND(K5650=9,L5650="AM"),"9:00 AM - 10:00 AM",IF(AND(K5650=10,L5650="AM"),"10:00 AM - 11:00 AM",IF(AND(K5650=11,L5650="AM"),"11:00 AM - 12:00 PM",IF(AND(K5650=12,L5650="PM"),"12:00 PM - 1:00 PM",IF(AND(K5650=1,L5650="PM"),"1:00 PM - 2:00 PM",IF(AND(K5650=2,L5650="PM"),"2:00 PM - 3:00 PM",IF(AND(K5650=3,L5650="PM"),"3:00 PM - 4:00 PM",IF(AND(K5650=4,L5650="PM"),"4:00 PM - 5:00 PM",IF(AND(K5650=5,L5650="PM"),"5:00 PM - 6:00 PM",IF(AND(K5650=6,L5650="PM"),"6:00 PM - 7:00 PM",IF(AND(K5650=7,L5650="PM"),"7:00 PM - 8:00 PM",IF(AND(K5650=8,L5650="PM"),"8:00 PM - 9:00 PM",IF(AND(K5650=9,L5650="PM"),"9:00 PM - 10:00 PM",IF(AND(K5650=10,L5650="PM"),"10:00 PM - 11:00 PM",IF(AND(K5650=11,L5650="PM"),"11:00 PM - 12:00 AM","na"))))))))))))))))))))))))</f>
        <v>10:00 AM - 11:00 AM</v>
      </c>
      <c r="O5650" s="1" t="s">
        <v>178</v>
      </c>
      <c r="P5650" s="1" t="s">
        <v>179</v>
      </c>
      <c r="Q5650" s="1" t="s">
        <v>15</v>
      </c>
      <c r="R5650" s="1" t="s">
        <v>16</v>
      </c>
      <c r="S5650" s="1" t="s">
        <v>17</v>
      </c>
      <c r="T5650" s="1" t="s">
        <v>15621</v>
      </c>
    </row>
    <row r="5651" spans="1:20" ht="13" x14ac:dyDescent="0.15">
      <c r="A5651" s="1" t="s">
        <v>16186</v>
      </c>
      <c r="B5651" s="1" t="s">
        <v>16187</v>
      </c>
      <c r="C5651" s="1" t="s">
        <v>16188</v>
      </c>
      <c r="D5651" s="2">
        <v>42725.450694444444</v>
      </c>
      <c r="E5651" s="4">
        <v>12</v>
      </c>
      <c r="F5651">
        <v>21</v>
      </c>
      <c r="G5651">
        <v>2016</v>
      </c>
      <c r="H5651" t="str">
        <f>IF(E5651=10, "October", IF(E5651=11, "November", IF(E5651=12, "December", "na")))</f>
        <v>December</v>
      </c>
      <c r="I5651">
        <v>3</v>
      </c>
      <c r="J5651" t="str">
        <f>IF(AND(E5651=12,OR(F5651=1,F5651=8,F5651=15,F5651=22,F5651=29)),"Thursday", IF(AND(E5651=12,OR(F5651=2,F5651=9,F5651=16,F5651=23,F5651=30)),"Friday",IF(AND(E5651=12,OR(F5651=3,F5651=10,F5651=17,F5651=24,F5651=31)),"Saturday",IF(AND(E5651=12,OR(F5651=4,F5651=11,F5651=18,F5651=25)),"Sunday",IF(AND(E5651=12,OR(F5651=5,F5651=12,F5651=19,F5651=26)),"Monday",IF(AND(E5651=12,OR(F5651=6,F5651=13,F5651=20,F5651=27)),"Tuesday",IF(AND(E5651=12,OR(F5651=7,F5651=14,F5651=21,F5651=28)),"Wednesday","na")))))))</f>
        <v>Wednesday</v>
      </c>
      <c r="K5651">
        <v>10</v>
      </c>
      <c r="L5651" t="s">
        <v>22261</v>
      </c>
      <c r="M5651" t="str">
        <f>IF(AND(L5651="AM",OR(K5651=12,K5651=1,K5651=2,K5651=3,K5651=4,K5651=5,K5651=6)),"Shift1", IF(OR(AND(L5651="AM",OR(K5651=7,K5651=8,K5651=9,K5651=10,K5651=11)),AND(L5651="PM",OR(K5651=12,K5651=1,K5651=2,K5651=3,K5651=4))),"Shift2",IF(AND(L5651="PM",OR(K5651=5,K5651=6,K5651=7,K5651=8,K5651=9,K5651=10,K5651=11)),"Shift3", "na")))</f>
        <v>Shift2</v>
      </c>
      <c r="N5651" t="str">
        <f>IF(AND(K5651=12,L5651="AM"),"12:00 AM - 1:00 AM", IF(AND(K5651=1,L5651="AM"),"1:00 AM - 2:00 AM",IF(AND(K5651=2,L5651="AM"),"2:00 AM - 3:00 AM",IF(AND(K5651=3,L5651="AM"),"3:00 AM - 4:00 AM",IF(AND(K5651=4,L5651="AM"),"4:00 AM - 5:00 AM",IF(AND(K5651=5,L5651="AM"),"5:00 AM - 6:00 AM",IF(AND(K5651=6,L5651="AM"),"6:00 AM - 7:00 AM",IF(AND(K5651=7,L5651="AM"),"7:00 AM - 8:00 AM",IF(AND(K5651=8,L5651="AM"),"8:00 AM - 9:00 AM",IF(AND(K5651=9,L5651="AM"),"9:00 AM - 10:00 AM",IF(AND(K5651=10,L5651="AM"),"10:00 AM - 11:00 AM",IF(AND(K5651=11,L5651="AM"),"11:00 AM - 12:00 PM",IF(AND(K5651=12,L5651="PM"),"12:00 PM - 1:00 PM",IF(AND(K5651=1,L5651="PM"),"1:00 PM - 2:00 PM",IF(AND(K5651=2,L5651="PM"),"2:00 PM - 3:00 PM",IF(AND(K5651=3,L5651="PM"),"3:00 PM - 4:00 PM",IF(AND(K5651=4,L5651="PM"),"4:00 PM - 5:00 PM",IF(AND(K5651=5,L5651="PM"),"5:00 PM - 6:00 PM",IF(AND(K5651=6,L5651="PM"),"6:00 PM - 7:00 PM",IF(AND(K5651=7,L5651="PM"),"7:00 PM - 8:00 PM",IF(AND(K5651=8,L5651="PM"),"8:00 PM - 9:00 PM",IF(AND(K5651=9,L5651="PM"),"9:00 PM - 10:00 PM",IF(AND(K5651=10,L5651="PM"),"10:00 PM - 11:00 PM",IF(AND(K5651=11,L5651="PM"),"11:00 PM - 12:00 AM","na"))))))))))))))))))))))))</f>
        <v>10:00 AM - 11:00 AM</v>
      </c>
      <c r="O5651" s="1" t="s">
        <v>60</v>
      </c>
      <c r="P5651" s="1" t="s">
        <v>61</v>
      </c>
      <c r="Q5651" s="1" t="s">
        <v>15</v>
      </c>
      <c r="R5651" s="1" t="s">
        <v>16</v>
      </c>
      <c r="S5651" s="1" t="s">
        <v>17</v>
      </c>
      <c r="T5651" s="1" t="s">
        <v>16189</v>
      </c>
    </row>
    <row r="5652" spans="1:20" ht="13" x14ac:dyDescent="0.15">
      <c r="A5652" s="1" t="s">
        <v>14168</v>
      </c>
      <c r="B5652" s="1" t="s">
        <v>14169</v>
      </c>
      <c r="C5652" s="1" t="s">
        <v>14170</v>
      </c>
      <c r="D5652" s="2">
        <v>42725.458333333336</v>
      </c>
      <c r="E5652" s="4">
        <v>12</v>
      </c>
      <c r="F5652">
        <v>21</v>
      </c>
      <c r="G5652">
        <v>2016</v>
      </c>
      <c r="H5652" t="str">
        <f>IF(E5652=10, "October", IF(E5652=11, "November", IF(E5652=12, "December", "na")))</f>
        <v>December</v>
      </c>
      <c r="I5652">
        <v>3</v>
      </c>
      <c r="J5652" t="str">
        <f>IF(AND(E5652=12,OR(F5652=1,F5652=8,F5652=15,F5652=22,F5652=29)),"Thursday", IF(AND(E5652=12,OR(F5652=2,F5652=9,F5652=16,F5652=23,F5652=30)),"Friday",IF(AND(E5652=12,OR(F5652=3,F5652=10,F5652=17,F5652=24,F5652=31)),"Saturday",IF(AND(E5652=12,OR(F5652=4,F5652=11,F5652=18,F5652=25)),"Sunday",IF(AND(E5652=12,OR(F5652=5,F5652=12,F5652=19,F5652=26)),"Monday",IF(AND(E5652=12,OR(F5652=6,F5652=13,F5652=20,F5652=27)),"Tuesday",IF(AND(E5652=12,OR(F5652=7,F5652=14,F5652=21,F5652=28)),"Wednesday","na")))))))</f>
        <v>Wednesday</v>
      </c>
      <c r="K5652">
        <v>11</v>
      </c>
      <c r="L5652" t="s">
        <v>22261</v>
      </c>
      <c r="M5652" t="str">
        <f>IF(AND(L5652="AM",OR(K5652=12,K5652=1,K5652=2,K5652=3,K5652=4,K5652=5,K5652=6)),"Shift1", IF(OR(AND(L5652="AM",OR(K5652=7,K5652=8,K5652=9,K5652=10,K5652=11)),AND(L5652="PM",OR(K5652=12,K5652=1,K5652=2,K5652=3,K5652=4))),"Shift2",IF(AND(L5652="PM",OR(K5652=5,K5652=6,K5652=7,K5652=8,K5652=9,K5652=10,K5652=11)),"Shift3", "na")))</f>
        <v>Shift2</v>
      </c>
      <c r="N5652" t="str">
        <f>IF(AND(K5652=12,L5652="AM"),"12:00 AM - 1:00 AM", IF(AND(K5652=1,L5652="AM"),"1:00 AM - 2:00 AM",IF(AND(K5652=2,L5652="AM"),"2:00 AM - 3:00 AM",IF(AND(K5652=3,L5652="AM"),"3:00 AM - 4:00 AM",IF(AND(K5652=4,L5652="AM"),"4:00 AM - 5:00 AM",IF(AND(K5652=5,L5652="AM"),"5:00 AM - 6:00 AM",IF(AND(K5652=6,L5652="AM"),"6:00 AM - 7:00 AM",IF(AND(K5652=7,L5652="AM"),"7:00 AM - 8:00 AM",IF(AND(K5652=8,L5652="AM"),"8:00 AM - 9:00 AM",IF(AND(K5652=9,L5652="AM"),"9:00 AM - 10:00 AM",IF(AND(K5652=10,L5652="AM"),"10:00 AM - 11:00 AM",IF(AND(K5652=11,L5652="AM"),"11:00 AM - 12:00 PM",IF(AND(K5652=12,L5652="PM"),"12:00 PM - 1:00 PM",IF(AND(K5652=1,L5652="PM"),"1:00 PM - 2:00 PM",IF(AND(K5652=2,L5652="PM"),"2:00 PM - 3:00 PM",IF(AND(K5652=3,L5652="PM"),"3:00 PM - 4:00 PM",IF(AND(K5652=4,L5652="PM"),"4:00 PM - 5:00 PM",IF(AND(K5652=5,L5652="PM"),"5:00 PM - 6:00 PM",IF(AND(K5652=6,L5652="PM"),"6:00 PM - 7:00 PM",IF(AND(K5652=7,L5652="PM"),"7:00 PM - 8:00 PM",IF(AND(K5652=8,L5652="PM"),"8:00 PM - 9:00 PM",IF(AND(K5652=9,L5652="PM"),"9:00 PM - 10:00 PM",IF(AND(K5652=10,L5652="PM"),"10:00 PM - 11:00 PM",IF(AND(K5652=11,L5652="PM"),"11:00 PM - 12:00 AM","na"))))))))))))))))))))))))</f>
        <v>11:00 AM - 12:00 PM</v>
      </c>
      <c r="O5652" s="1" t="s">
        <v>141</v>
      </c>
      <c r="P5652" s="1" t="s">
        <v>142</v>
      </c>
      <c r="Q5652" s="1" t="s">
        <v>34</v>
      </c>
      <c r="R5652" s="1" t="s">
        <v>16</v>
      </c>
      <c r="S5652" s="1" t="s">
        <v>17</v>
      </c>
      <c r="T5652" s="1" t="s">
        <v>14171</v>
      </c>
    </row>
    <row r="5653" spans="1:20" ht="13" x14ac:dyDescent="0.15">
      <c r="A5653" s="1" t="s">
        <v>10471</v>
      </c>
      <c r="B5653" s="1" t="s">
        <v>10472</v>
      </c>
      <c r="C5653" s="1" t="s">
        <v>10473</v>
      </c>
      <c r="D5653" s="2">
        <v>42725.463194444441</v>
      </c>
      <c r="E5653" s="4">
        <v>12</v>
      </c>
      <c r="F5653">
        <v>21</v>
      </c>
      <c r="G5653">
        <v>2016</v>
      </c>
      <c r="H5653" t="str">
        <f>IF(E5653=10, "October", IF(E5653=11, "November", IF(E5653=12, "December", "na")))</f>
        <v>December</v>
      </c>
      <c r="I5653">
        <v>3</v>
      </c>
      <c r="J5653" t="str">
        <f>IF(AND(E5653=12,OR(F5653=1,F5653=8,F5653=15,F5653=22,F5653=29)),"Thursday", IF(AND(E5653=12,OR(F5653=2,F5653=9,F5653=16,F5653=23,F5653=30)),"Friday",IF(AND(E5653=12,OR(F5653=3,F5653=10,F5653=17,F5653=24,F5653=31)),"Saturday",IF(AND(E5653=12,OR(F5653=4,F5653=11,F5653=18,F5653=25)),"Sunday",IF(AND(E5653=12,OR(F5653=5,F5653=12,F5653=19,F5653=26)),"Monday",IF(AND(E5653=12,OR(F5653=6,F5653=13,F5653=20,F5653=27)),"Tuesday",IF(AND(E5653=12,OR(F5653=7,F5653=14,F5653=21,F5653=28)),"Wednesday","na")))))))</f>
        <v>Wednesday</v>
      </c>
      <c r="K5653">
        <v>11</v>
      </c>
      <c r="L5653" t="s">
        <v>22261</v>
      </c>
      <c r="M5653" t="str">
        <f>IF(AND(L5653="AM",OR(K5653=12,K5653=1,K5653=2,K5653=3,K5653=4,K5653=5,K5653=6)),"Shift1", IF(OR(AND(L5653="AM",OR(K5653=7,K5653=8,K5653=9,K5653=10,K5653=11)),AND(L5653="PM",OR(K5653=12,K5653=1,K5653=2,K5653=3,K5653=4))),"Shift2",IF(AND(L5653="PM",OR(K5653=5,K5653=6,K5653=7,K5653=8,K5653=9,K5653=10,K5653=11)),"Shift3", "na")))</f>
        <v>Shift2</v>
      </c>
      <c r="N5653" t="str">
        <f>IF(AND(K5653=12,L5653="AM"),"12:00 AM - 1:00 AM", IF(AND(K5653=1,L5653="AM"),"1:00 AM - 2:00 AM",IF(AND(K5653=2,L5653="AM"),"2:00 AM - 3:00 AM",IF(AND(K5653=3,L5653="AM"),"3:00 AM - 4:00 AM",IF(AND(K5653=4,L5653="AM"),"4:00 AM - 5:00 AM",IF(AND(K5653=5,L5653="AM"),"5:00 AM - 6:00 AM",IF(AND(K5653=6,L5653="AM"),"6:00 AM - 7:00 AM",IF(AND(K5653=7,L5653="AM"),"7:00 AM - 8:00 AM",IF(AND(K5653=8,L5653="AM"),"8:00 AM - 9:00 AM",IF(AND(K5653=9,L5653="AM"),"9:00 AM - 10:00 AM",IF(AND(K5653=10,L5653="AM"),"10:00 AM - 11:00 AM",IF(AND(K5653=11,L5653="AM"),"11:00 AM - 12:00 PM",IF(AND(K5653=12,L5653="PM"),"12:00 PM - 1:00 PM",IF(AND(K5653=1,L5653="PM"),"1:00 PM - 2:00 PM",IF(AND(K5653=2,L5653="PM"),"2:00 PM - 3:00 PM",IF(AND(K5653=3,L5653="PM"),"3:00 PM - 4:00 PM",IF(AND(K5653=4,L5653="PM"),"4:00 PM - 5:00 PM",IF(AND(K5653=5,L5653="PM"),"5:00 PM - 6:00 PM",IF(AND(K5653=6,L5653="PM"),"6:00 PM - 7:00 PM",IF(AND(K5653=7,L5653="PM"),"7:00 PM - 8:00 PM",IF(AND(K5653=8,L5653="PM"),"8:00 PM - 9:00 PM",IF(AND(K5653=9,L5653="PM"),"9:00 PM - 10:00 PM",IF(AND(K5653=10,L5653="PM"),"10:00 PM - 11:00 PM",IF(AND(K5653=11,L5653="PM"),"11:00 PM - 12:00 AM","na"))))))))))))))))))))))))</f>
        <v>11:00 AM - 12:00 PM</v>
      </c>
      <c r="O5653" s="1" t="s">
        <v>32</v>
      </c>
      <c r="P5653" s="1" t="s">
        <v>33</v>
      </c>
      <c r="Q5653" s="1" t="s">
        <v>34</v>
      </c>
      <c r="R5653" s="1" t="s">
        <v>16</v>
      </c>
      <c r="S5653" s="1" t="s">
        <v>17</v>
      </c>
      <c r="T5653" s="1" t="s">
        <v>10474</v>
      </c>
    </row>
    <row r="5654" spans="1:20" ht="13" x14ac:dyDescent="0.15">
      <c r="A5654" s="1" t="s">
        <v>7642</v>
      </c>
      <c r="B5654" s="1" t="s">
        <v>7643</v>
      </c>
      <c r="C5654" s="1" t="s">
        <v>7644</v>
      </c>
      <c r="D5654" s="2">
        <v>42725.468055555553</v>
      </c>
      <c r="E5654" s="4">
        <v>12</v>
      </c>
      <c r="F5654">
        <v>21</v>
      </c>
      <c r="G5654">
        <v>2016</v>
      </c>
      <c r="H5654" t="str">
        <f>IF(E5654=10, "October", IF(E5654=11, "November", IF(E5654=12, "December", "na")))</f>
        <v>December</v>
      </c>
      <c r="I5654">
        <v>3</v>
      </c>
      <c r="J5654" t="str">
        <f>IF(AND(E5654=12,OR(F5654=1,F5654=8,F5654=15,F5654=22,F5654=29)),"Thursday", IF(AND(E5654=12,OR(F5654=2,F5654=9,F5654=16,F5654=23,F5654=30)),"Friday",IF(AND(E5654=12,OR(F5654=3,F5654=10,F5654=17,F5654=24,F5654=31)),"Saturday",IF(AND(E5654=12,OR(F5654=4,F5654=11,F5654=18,F5654=25)),"Sunday",IF(AND(E5654=12,OR(F5654=5,F5654=12,F5654=19,F5654=26)),"Monday",IF(AND(E5654=12,OR(F5654=6,F5654=13,F5654=20,F5654=27)),"Tuesday",IF(AND(E5654=12,OR(F5654=7,F5654=14,F5654=21,F5654=28)),"Wednesday","na")))))))</f>
        <v>Wednesday</v>
      </c>
      <c r="K5654">
        <v>11</v>
      </c>
      <c r="L5654" t="s">
        <v>22261</v>
      </c>
      <c r="M5654" t="str">
        <f>IF(AND(L5654="AM",OR(K5654=12,K5654=1,K5654=2,K5654=3,K5654=4,K5654=5,K5654=6)),"Shift1", IF(OR(AND(L5654="AM",OR(K5654=7,K5654=8,K5654=9,K5654=10,K5654=11)),AND(L5654="PM",OR(K5654=12,K5654=1,K5654=2,K5654=3,K5654=4))),"Shift2",IF(AND(L5654="PM",OR(K5654=5,K5654=6,K5654=7,K5654=8,K5654=9,K5654=10,K5654=11)),"Shift3", "na")))</f>
        <v>Shift2</v>
      </c>
      <c r="N5654" t="str">
        <f>IF(AND(K5654=12,L5654="AM"),"12:00 AM - 1:00 AM", IF(AND(K5654=1,L5654="AM"),"1:00 AM - 2:00 AM",IF(AND(K5654=2,L5654="AM"),"2:00 AM - 3:00 AM",IF(AND(K5654=3,L5654="AM"),"3:00 AM - 4:00 AM",IF(AND(K5654=4,L5654="AM"),"4:00 AM - 5:00 AM",IF(AND(K5654=5,L5654="AM"),"5:00 AM - 6:00 AM",IF(AND(K5654=6,L5654="AM"),"6:00 AM - 7:00 AM",IF(AND(K5654=7,L5654="AM"),"7:00 AM - 8:00 AM",IF(AND(K5654=8,L5654="AM"),"8:00 AM - 9:00 AM",IF(AND(K5654=9,L5654="AM"),"9:00 AM - 10:00 AM",IF(AND(K5654=10,L5654="AM"),"10:00 AM - 11:00 AM",IF(AND(K5654=11,L5654="AM"),"11:00 AM - 12:00 PM",IF(AND(K5654=12,L5654="PM"),"12:00 PM - 1:00 PM",IF(AND(K5654=1,L5654="PM"),"1:00 PM - 2:00 PM",IF(AND(K5654=2,L5654="PM"),"2:00 PM - 3:00 PM",IF(AND(K5654=3,L5654="PM"),"3:00 PM - 4:00 PM",IF(AND(K5654=4,L5654="PM"),"4:00 PM - 5:00 PM",IF(AND(K5654=5,L5654="PM"),"5:00 PM - 6:00 PM",IF(AND(K5654=6,L5654="PM"),"6:00 PM - 7:00 PM",IF(AND(K5654=7,L5654="PM"),"7:00 PM - 8:00 PM",IF(AND(K5654=8,L5654="PM"),"8:00 PM - 9:00 PM",IF(AND(K5654=9,L5654="PM"),"9:00 PM - 10:00 PM",IF(AND(K5654=10,L5654="PM"),"10:00 PM - 11:00 PM",IF(AND(K5654=11,L5654="PM"),"11:00 PM - 12:00 AM","na"))))))))))))))))))))))))</f>
        <v>11:00 AM - 12:00 PM</v>
      </c>
      <c r="O5654" s="1" t="s">
        <v>427</v>
      </c>
      <c r="P5654" s="1" t="s">
        <v>428</v>
      </c>
      <c r="Q5654" s="1" t="s">
        <v>15</v>
      </c>
      <c r="R5654" s="1" t="s">
        <v>16</v>
      </c>
      <c r="S5654" s="1" t="s">
        <v>17</v>
      </c>
      <c r="T5654" s="1" t="s">
        <v>7645</v>
      </c>
    </row>
    <row r="5655" spans="1:20" ht="13" x14ac:dyDescent="0.15">
      <c r="A5655" s="1" t="s">
        <v>9221</v>
      </c>
      <c r="B5655" s="1" t="s">
        <v>9222</v>
      </c>
      <c r="C5655" s="1" t="s">
        <v>9223</v>
      </c>
      <c r="D5655" s="2">
        <v>42725.472916666666</v>
      </c>
      <c r="E5655" s="4">
        <v>12</v>
      </c>
      <c r="F5655">
        <v>21</v>
      </c>
      <c r="G5655">
        <v>2016</v>
      </c>
      <c r="H5655" t="str">
        <f>IF(E5655=10, "October", IF(E5655=11, "November", IF(E5655=12, "December", "na")))</f>
        <v>December</v>
      </c>
      <c r="I5655">
        <v>3</v>
      </c>
      <c r="J5655" t="str">
        <f>IF(AND(E5655=12,OR(F5655=1,F5655=8,F5655=15,F5655=22,F5655=29)),"Thursday", IF(AND(E5655=12,OR(F5655=2,F5655=9,F5655=16,F5655=23,F5655=30)),"Friday",IF(AND(E5655=12,OR(F5655=3,F5655=10,F5655=17,F5655=24,F5655=31)),"Saturday",IF(AND(E5655=12,OR(F5655=4,F5655=11,F5655=18,F5655=25)),"Sunday",IF(AND(E5655=12,OR(F5655=5,F5655=12,F5655=19,F5655=26)),"Monday",IF(AND(E5655=12,OR(F5655=6,F5655=13,F5655=20,F5655=27)),"Tuesday",IF(AND(E5655=12,OR(F5655=7,F5655=14,F5655=21,F5655=28)),"Wednesday","na")))))))</f>
        <v>Wednesday</v>
      </c>
      <c r="K5655">
        <v>11</v>
      </c>
      <c r="L5655" t="s">
        <v>22261</v>
      </c>
      <c r="M5655" t="str">
        <f>IF(AND(L5655="AM",OR(K5655=12,K5655=1,K5655=2,K5655=3,K5655=4,K5655=5,K5655=6)),"Shift1", IF(OR(AND(L5655="AM",OR(K5655=7,K5655=8,K5655=9,K5655=10,K5655=11)),AND(L5655="PM",OR(K5655=12,K5655=1,K5655=2,K5655=3,K5655=4))),"Shift2",IF(AND(L5655="PM",OR(K5655=5,K5655=6,K5655=7,K5655=8,K5655=9,K5655=10,K5655=11)),"Shift3", "na")))</f>
        <v>Shift2</v>
      </c>
      <c r="N5655" t="str">
        <f>IF(AND(K5655=12,L5655="AM"),"12:00 AM - 1:00 AM", IF(AND(K5655=1,L5655="AM"),"1:00 AM - 2:00 AM",IF(AND(K5655=2,L5655="AM"),"2:00 AM - 3:00 AM",IF(AND(K5655=3,L5655="AM"),"3:00 AM - 4:00 AM",IF(AND(K5655=4,L5655="AM"),"4:00 AM - 5:00 AM",IF(AND(K5655=5,L5655="AM"),"5:00 AM - 6:00 AM",IF(AND(K5655=6,L5655="AM"),"6:00 AM - 7:00 AM",IF(AND(K5655=7,L5655="AM"),"7:00 AM - 8:00 AM",IF(AND(K5655=8,L5655="AM"),"8:00 AM - 9:00 AM",IF(AND(K5655=9,L5655="AM"),"9:00 AM - 10:00 AM",IF(AND(K5655=10,L5655="AM"),"10:00 AM - 11:00 AM",IF(AND(K5655=11,L5655="AM"),"11:00 AM - 12:00 PM",IF(AND(K5655=12,L5655="PM"),"12:00 PM - 1:00 PM",IF(AND(K5655=1,L5655="PM"),"1:00 PM - 2:00 PM",IF(AND(K5655=2,L5655="PM"),"2:00 PM - 3:00 PM",IF(AND(K5655=3,L5655="PM"),"3:00 PM - 4:00 PM",IF(AND(K5655=4,L5655="PM"),"4:00 PM - 5:00 PM",IF(AND(K5655=5,L5655="PM"),"5:00 PM - 6:00 PM",IF(AND(K5655=6,L5655="PM"),"6:00 PM - 7:00 PM",IF(AND(K5655=7,L5655="PM"),"7:00 PM - 8:00 PM",IF(AND(K5655=8,L5655="PM"),"8:00 PM - 9:00 PM",IF(AND(K5655=9,L5655="PM"),"9:00 PM - 10:00 PM",IF(AND(K5655=10,L5655="PM"),"10:00 PM - 11:00 PM",IF(AND(K5655=11,L5655="PM"),"11:00 PM - 12:00 AM","na"))))))))))))))))))))))))</f>
        <v>11:00 AM - 12:00 PM</v>
      </c>
      <c r="O5655" s="1" t="s">
        <v>2792</v>
      </c>
      <c r="P5655" s="1" t="s">
        <v>2793</v>
      </c>
      <c r="Q5655" s="1" t="s">
        <v>15</v>
      </c>
      <c r="R5655" s="1" t="s">
        <v>16</v>
      </c>
      <c r="S5655" s="1" t="s">
        <v>17</v>
      </c>
      <c r="T5655" s="1" t="s">
        <v>9224</v>
      </c>
    </row>
    <row r="5656" spans="1:20" ht="13" x14ac:dyDescent="0.15">
      <c r="A5656" s="1" t="s">
        <v>2593</v>
      </c>
      <c r="B5656" s="1" t="s">
        <v>2594</v>
      </c>
      <c r="C5656" s="1" t="s">
        <v>2595</v>
      </c>
      <c r="D5656" s="2">
        <v>42725.479861111111</v>
      </c>
      <c r="E5656" s="4">
        <v>12</v>
      </c>
      <c r="F5656">
        <v>21</v>
      </c>
      <c r="G5656">
        <v>2016</v>
      </c>
      <c r="H5656" t="str">
        <f>IF(E5656=10, "October", IF(E5656=11, "November", IF(E5656=12, "December", "na")))</f>
        <v>December</v>
      </c>
      <c r="I5656">
        <v>3</v>
      </c>
      <c r="J5656" t="str">
        <f>IF(AND(E5656=12,OR(F5656=1,F5656=8,F5656=15,F5656=22,F5656=29)),"Thursday", IF(AND(E5656=12,OR(F5656=2,F5656=9,F5656=16,F5656=23,F5656=30)),"Friday",IF(AND(E5656=12,OR(F5656=3,F5656=10,F5656=17,F5656=24,F5656=31)),"Saturday",IF(AND(E5656=12,OR(F5656=4,F5656=11,F5656=18,F5656=25)),"Sunday",IF(AND(E5656=12,OR(F5656=5,F5656=12,F5656=19,F5656=26)),"Monday",IF(AND(E5656=12,OR(F5656=6,F5656=13,F5656=20,F5656=27)),"Tuesday",IF(AND(E5656=12,OR(F5656=7,F5656=14,F5656=21,F5656=28)),"Wednesday","na")))))))</f>
        <v>Wednesday</v>
      </c>
      <c r="K5656">
        <v>11</v>
      </c>
      <c r="L5656" t="s">
        <v>22261</v>
      </c>
      <c r="M5656" t="str">
        <f>IF(AND(L5656="AM",OR(K5656=12,K5656=1,K5656=2,K5656=3,K5656=4,K5656=5,K5656=6)),"Shift1", IF(OR(AND(L5656="AM",OR(K5656=7,K5656=8,K5656=9,K5656=10,K5656=11)),AND(L5656="PM",OR(K5656=12,K5656=1,K5656=2,K5656=3,K5656=4))),"Shift2",IF(AND(L5656="PM",OR(K5656=5,K5656=6,K5656=7,K5656=8,K5656=9,K5656=10,K5656=11)),"Shift3", "na")))</f>
        <v>Shift2</v>
      </c>
      <c r="N5656" t="str">
        <f>IF(AND(K5656=12,L5656="AM"),"12:00 AM - 1:00 AM", IF(AND(K5656=1,L5656="AM"),"1:00 AM - 2:00 AM",IF(AND(K5656=2,L5656="AM"),"2:00 AM - 3:00 AM",IF(AND(K5656=3,L5656="AM"),"3:00 AM - 4:00 AM",IF(AND(K5656=4,L5656="AM"),"4:00 AM - 5:00 AM",IF(AND(K5656=5,L5656="AM"),"5:00 AM - 6:00 AM",IF(AND(K5656=6,L5656="AM"),"6:00 AM - 7:00 AM",IF(AND(K5656=7,L5656="AM"),"7:00 AM - 8:00 AM",IF(AND(K5656=8,L5656="AM"),"8:00 AM - 9:00 AM",IF(AND(K5656=9,L5656="AM"),"9:00 AM - 10:00 AM",IF(AND(K5656=10,L5656="AM"),"10:00 AM - 11:00 AM",IF(AND(K5656=11,L5656="AM"),"11:00 AM - 12:00 PM",IF(AND(K5656=12,L5656="PM"),"12:00 PM - 1:00 PM",IF(AND(K5656=1,L5656="PM"),"1:00 PM - 2:00 PM",IF(AND(K5656=2,L5656="PM"),"2:00 PM - 3:00 PM",IF(AND(K5656=3,L5656="PM"),"3:00 PM - 4:00 PM",IF(AND(K5656=4,L5656="PM"),"4:00 PM - 5:00 PM",IF(AND(K5656=5,L5656="PM"),"5:00 PM - 6:00 PM",IF(AND(K5656=6,L5656="PM"),"6:00 PM - 7:00 PM",IF(AND(K5656=7,L5656="PM"),"7:00 PM - 8:00 PM",IF(AND(K5656=8,L5656="PM"),"8:00 PM - 9:00 PM",IF(AND(K5656=9,L5656="PM"),"9:00 PM - 10:00 PM",IF(AND(K5656=10,L5656="PM"),"10:00 PM - 11:00 PM",IF(AND(K5656=11,L5656="PM"),"11:00 PM - 12:00 AM","na"))))))))))))))))))))))))</f>
        <v>11:00 AM - 12:00 PM</v>
      </c>
      <c r="O5656" s="1" t="s">
        <v>141</v>
      </c>
      <c r="P5656" s="1" t="s">
        <v>142</v>
      </c>
      <c r="Q5656" s="1" t="s">
        <v>15</v>
      </c>
      <c r="R5656" s="1" t="s">
        <v>16</v>
      </c>
      <c r="S5656" s="1" t="s">
        <v>17</v>
      </c>
      <c r="T5656" s="1" t="s">
        <v>2596</v>
      </c>
    </row>
    <row r="5657" spans="1:20" ht="13" x14ac:dyDescent="0.15">
      <c r="A5657" s="1" t="s">
        <v>11718</v>
      </c>
      <c r="B5657" s="1" t="s">
        <v>11719</v>
      </c>
      <c r="C5657" s="1" t="s">
        <v>11726</v>
      </c>
      <c r="D5657" s="2">
        <v>42725.5</v>
      </c>
      <c r="E5657" s="4">
        <v>12</v>
      </c>
      <c r="F5657">
        <v>21</v>
      </c>
      <c r="G5657">
        <v>2016</v>
      </c>
      <c r="H5657" t="str">
        <f>IF(E5657=10, "October", IF(E5657=11, "November", IF(E5657=12, "December", "na")))</f>
        <v>December</v>
      </c>
      <c r="I5657">
        <v>3</v>
      </c>
      <c r="J5657" t="str">
        <f>IF(AND(E5657=12,OR(F5657=1,F5657=8,F5657=15,F5657=22,F5657=29)),"Thursday", IF(AND(E5657=12,OR(F5657=2,F5657=9,F5657=16,F5657=23,F5657=30)),"Friday",IF(AND(E5657=12,OR(F5657=3,F5657=10,F5657=17,F5657=24,F5657=31)),"Saturday",IF(AND(E5657=12,OR(F5657=4,F5657=11,F5657=18,F5657=25)),"Sunday",IF(AND(E5657=12,OR(F5657=5,F5657=12,F5657=19,F5657=26)),"Monday",IF(AND(E5657=12,OR(F5657=6,F5657=13,F5657=20,F5657=27)),"Tuesday",IF(AND(E5657=12,OR(F5657=7,F5657=14,F5657=21,F5657=28)),"Wednesday","na")))))))</f>
        <v>Wednesday</v>
      </c>
      <c r="K5657">
        <v>12</v>
      </c>
      <c r="L5657" t="s">
        <v>22262</v>
      </c>
      <c r="M5657" t="str">
        <f>IF(AND(L5657="AM",OR(K5657=12,K5657=1,K5657=2,K5657=3,K5657=4,K5657=5,K5657=6)),"Shift1", IF(OR(AND(L5657="AM",OR(K5657=7,K5657=8,K5657=9,K5657=10,K5657=11)),AND(L5657="PM",OR(K5657=12,K5657=1,K5657=2,K5657=3,K5657=4))),"Shift2",IF(AND(L5657="PM",OR(K5657=5,K5657=6,K5657=7,K5657=8,K5657=9,K5657=10,K5657=11)),"Shift3", "na")))</f>
        <v>Shift2</v>
      </c>
      <c r="N5657" t="str">
        <f>IF(AND(K5657=12,L5657="AM"),"12:00 AM - 1:00 AM", IF(AND(K5657=1,L5657="AM"),"1:00 AM - 2:00 AM",IF(AND(K5657=2,L5657="AM"),"2:00 AM - 3:00 AM",IF(AND(K5657=3,L5657="AM"),"3:00 AM - 4:00 AM",IF(AND(K5657=4,L5657="AM"),"4:00 AM - 5:00 AM",IF(AND(K5657=5,L5657="AM"),"5:00 AM - 6:00 AM",IF(AND(K5657=6,L5657="AM"),"6:00 AM - 7:00 AM",IF(AND(K5657=7,L5657="AM"),"7:00 AM - 8:00 AM",IF(AND(K5657=8,L5657="AM"),"8:00 AM - 9:00 AM",IF(AND(K5657=9,L5657="AM"),"9:00 AM - 10:00 AM",IF(AND(K5657=10,L5657="AM"),"10:00 AM - 11:00 AM",IF(AND(K5657=11,L5657="AM"),"11:00 AM - 12:00 PM",IF(AND(K5657=12,L5657="PM"),"12:00 PM - 1:00 PM",IF(AND(K5657=1,L5657="PM"),"1:00 PM - 2:00 PM",IF(AND(K5657=2,L5657="PM"),"2:00 PM - 3:00 PM",IF(AND(K5657=3,L5657="PM"),"3:00 PM - 4:00 PM",IF(AND(K5657=4,L5657="PM"),"4:00 PM - 5:00 PM",IF(AND(K5657=5,L5657="PM"),"5:00 PM - 6:00 PM",IF(AND(K5657=6,L5657="PM"),"6:00 PM - 7:00 PM",IF(AND(K5657=7,L5657="PM"),"7:00 PM - 8:00 PM",IF(AND(K5657=8,L5657="PM"),"8:00 PM - 9:00 PM",IF(AND(K5657=9,L5657="PM"),"9:00 PM - 10:00 PM",IF(AND(K5657=10,L5657="PM"),"10:00 PM - 11:00 PM",IF(AND(K5657=11,L5657="PM"),"11:00 PM - 12:00 AM","na"))))))))))))))))))))))))</f>
        <v>12:00 PM - 1:00 PM</v>
      </c>
      <c r="O5657" s="1" t="s">
        <v>74</v>
      </c>
      <c r="P5657" s="1" t="s">
        <v>75</v>
      </c>
      <c r="Q5657" s="1" t="s">
        <v>34</v>
      </c>
      <c r="R5657" s="1" t="s">
        <v>16</v>
      </c>
      <c r="S5657" s="1" t="s">
        <v>17</v>
      </c>
      <c r="T5657" s="1" t="s">
        <v>11727</v>
      </c>
    </row>
    <row r="5658" spans="1:20" ht="13" x14ac:dyDescent="0.15">
      <c r="A5658" s="1" t="s">
        <v>16874</v>
      </c>
      <c r="B5658" s="1" t="s">
        <v>16875</v>
      </c>
      <c r="C5658" s="1" t="s">
        <v>16876</v>
      </c>
      <c r="D5658" s="2">
        <v>42725.506944444445</v>
      </c>
      <c r="E5658" s="4">
        <v>12</v>
      </c>
      <c r="F5658">
        <v>21</v>
      </c>
      <c r="G5658">
        <v>2016</v>
      </c>
      <c r="H5658" t="str">
        <f>IF(E5658=10, "October", IF(E5658=11, "November", IF(E5658=12, "December", "na")))</f>
        <v>December</v>
      </c>
      <c r="I5658">
        <v>3</v>
      </c>
      <c r="J5658" t="str">
        <f>IF(AND(E5658=12,OR(F5658=1,F5658=8,F5658=15,F5658=22,F5658=29)),"Thursday", IF(AND(E5658=12,OR(F5658=2,F5658=9,F5658=16,F5658=23,F5658=30)),"Friday",IF(AND(E5658=12,OR(F5658=3,F5658=10,F5658=17,F5658=24,F5658=31)),"Saturday",IF(AND(E5658=12,OR(F5658=4,F5658=11,F5658=18,F5658=25)),"Sunday",IF(AND(E5658=12,OR(F5658=5,F5658=12,F5658=19,F5658=26)),"Monday",IF(AND(E5658=12,OR(F5658=6,F5658=13,F5658=20,F5658=27)),"Tuesday",IF(AND(E5658=12,OR(F5658=7,F5658=14,F5658=21,F5658=28)),"Wednesday","na")))))))</f>
        <v>Wednesday</v>
      </c>
      <c r="K5658">
        <v>12</v>
      </c>
      <c r="L5658" t="s">
        <v>22262</v>
      </c>
      <c r="M5658" t="str">
        <f>IF(AND(L5658="AM",OR(K5658=12,K5658=1,K5658=2,K5658=3,K5658=4,K5658=5,K5658=6)),"Shift1", IF(OR(AND(L5658="AM",OR(K5658=7,K5658=8,K5658=9,K5658=10,K5658=11)),AND(L5658="PM",OR(K5658=12,K5658=1,K5658=2,K5658=3,K5658=4))),"Shift2",IF(AND(L5658="PM",OR(K5658=5,K5658=6,K5658=7,K5658=8,K5658=9,K5658=10,K5658=11)),"Shift3", "na")))</f>
        <v>Shift2</v>
      </c>
      <c r="N5658" t="str">
        <f>IF(AND(K5658=12,L5658="AM"),"12:00 AM - 1:00 AM", IF(AND(K5658=1,L5658="AM"),"1:00 AM - 2:00 AM",IF(AND(K5658=2,L5658="AM"),"2:00 AM - 3:00 AM",IF(AND(K5658=3,L5658="AM"),"3:00 AM - 4:00 AM",IF(AND(K5658=4,L5658="AM"),"4:00 AM - 5:00 AM",IF(AND(K5658=5,L5658="AM"),"5:00 AM - 6:00 AM",IF(AND(K5658=6,L5658="AM"),"6:00 AM - 7:00 AM",IF(AND(K5658=7,L5658="AM"),"7:00 AM - 8:00 AM",IF(AND(K5658=8,L5658="AM"),"8:00 AM - 9:00 AM",IF(AND(K5658=9,L5658="AM"),"9:00 AM - 10:00 AM",IF(AND(K5658=10,L5658="AM"),"10:00 AM - 11:00 AM",IF(AND(K5658=11,L5658="AM"),"11:00 AM - 12:00 PM",IF(AND(K5658=12,L5658="PM"),"12:00 PM - 1:00 PM",IF(AND(K5658=1,L5658="PM"),"1:00 PM - 2:00 PM",IF(AND(K5658=2,L5658="PM"),"2:00 PM - 3:00 PM",IF(AND(K5658=3,L5658="PM"),"3:00 PM - 4:00 PM",IF(AND(K5658=4,L5658="PM"),"4:00 PM - 5:00 PM",IF(AND(K5658=5,L5658="PM"),"5:00 PM - 6:00 PM",IF(AND(K5658=6,L5658="PM"),"6:00 PM - 7:00 PM",IF(AND(K5658=7,L5658="PM"),"7:00 PM - 8:00 PM",IF(AND(K5658=8,L5658="PM"),"8:00 PM - 9:00 PM",IF(AND(K5658=9,L5658="PM"),"9:00 PM - 10:00 PM",IF(AND(K5658=10,L5658="PM"),"10:00 PM - 11:00 PM",IF(AND(K5658=11,L5658="PM"),"11:00 PM - 12:00 AM","na"))))))))))))))))))))))))</f>
        <v>12:00 PM - 1:00 PM</v>
      </c>
      <c r="O5658" s="1" t="s">
        <v>159</v>
      </c>
      <c r="P5658" s="1" t="s">
        <v>160</v>
      </c>
      <c r="Q5658" s="1" t="s">
        <v>34</v>
      </c>
      <c r="R5658" s="1" t="s">
        <v>16</v>
      </c>
      <c r="S5658" s="1" t="s">
        <v>17</v>
      </c>
      <c r="T5658" s="1" t="s">
        <v>16877</v>
      </c>
    </row>
    <row r="5659" spans="1:20" ht="13" x14ac:dyDescent="0.15">
      <c r="A5659" s="1" t="s">
        <v>15550</v>
      </c>
      <c r="B5659" s="1" t="s">
        <v>15551</v>
      </c>
      <c r="C5659" s="1" t="s">
        <v>15552</v>
      </c>
      <c r="D5659" s="2">
        <v>42725.507638888892</v>
      </c>
      <c r="E5659" s="4">
        <v>12</v>
      </c>
      <c r="F5659">
        <v>21</v>
      </c>
      <c r="G5659">
        <v>2016</v>
      </c>
      <c r="H5659" t="str">
        <f>IF(E5659=10, "October", IF(E5659=11, "November", IF(E5659=12, "December", "na")))</f>
        <v>December</v>
      </c>
      <c r="I5659">
        <v>3</v>
      </c>
      <c r="J5659" t="str">
        <f>IF(AND(E5659=12,OR(F5659=1,F5659=8,F5659=15,F5659=22,F5659=29)),"Thursday", IF(AND(E5659=12,OR(F5659=2,F5659=9,F5659=16,F5659=23,F5659=30)),"Friday",IF(AND(E5659=12,OR(F5659=3,F5659=10,F5659=17,F5659=24,F5659=31)),"Saturday",IF(AND(E5659=12,OR(F5659=4,F5659=11,F5659=18,F5659=25)),"Sunday",IF(AND(E5659=12,OR(F5659=5,F5659=12,F5659=19,F5659=26)),"Monday",IF(AND(E5659=12,OR(F5659=6,F5659=13,F5659=20,F5659=27)),"Tuesday",IF(AND(E5659=12,OR(F5659=7,F5659=14,F5659=21,F5659=28)),"Wednesday","na")))))))</f>
        <v>Wednesday</v>
      </c>
      <c r="K5659">
        <v>12</v>
      </c>
      <c r="L5659" t="s">
        <v>22262</v>
      </c>
      <c r="M5659" t="str">
        <f>IF(AND(L5659="AM",OR(K5659=12,K5659=1,K5659=2,K5659=3,K5659=4,K5659=5,K5659=6)),"Shift1", IF(OR(AND(L5659="AM",OR(K5659=7,K5659=8,K5659=9,K5659=10,K5659=11)),AND(L5659="PM",OR(K5659=12,K5659=1,K5659=2,K5659=3,K5659=4))),"Shift2",IF(AND(L5659="PM",OR(K5659=5,K5659=6,K5659=7,K5659=8,K5659=9,K5659=10,K5659=11)),"Shift3", "na")))</f>
        <v>Shift2</v>
      </c>
      <c r="N5659" t="str">
        <f>IF(AND(K5659=12,L5659="AM"),"12:00 AM - 1:00 AM", IF(AND(K5659=1,L5659="AM"),"1:00 AM - 2:00 AM",IF(AND(K5659=2,L5659="AM"),"2:00 AM - 3:00 AM",IF(AND(K5659=3,L5659="AM"),"3:00 AM - 4:00 AM",IF(AND(K5659=4,L5659="AM"),"4:00 AM - 5:00 AM",IF(AND(K5659=5,L5659="AM"),"5:00 AM - 6:00 AM",IF(AND(K5659=6,L5659="AM"),"6:00 AM - 7:00 AM",IF(AND(K5659=7,L5659="AM"),"7:00 AM - 8:00 AM",IF(AND(K5659=8,L5659="AM"),"8:00 AM - 9:00 AM",IF(AND(K5659=9,L5659="AM"),"9:00 AM - 10:00 AM",IF(AND(K5659=10,L5659="AM"),"10:00 AM - 11:00 AM",IF(AND(K5659=11,L5659="AM"),"11:00 AM - 12:00 PM",IF(AND(K5659=12,L5659="PM"),"12:00 PM - 1:00 PM",IF(AND(K5659=1,L5659="PM"),"1:00 PM - 2:00 PM",IF(AND(K5659=2,L5659="PM"),"2:00 PM - 3:00 PM",IF(AND(K5659=3,L5659="PM"),"3:00 PM - 4:00 PM",IF(AND(K5659=4,L5659="PM"),"4:00 PM - 5:00 PM",IF(AND(K5659=5,L5659="PM"),"5:00 PM - 6:00 PM",IF(AND(K5659=6,L5659="PM"),"6:00 PM - 7:00 PM",IF(AND(K5659=7,L5659="PM"),"7:00 PM - 8:00 PM",IF(AND(K5659=8,L5659="PM"),"8:00 PM - 9:00 PM",IF(AND(K5659=9,L5659="PM"),"9:00 PM - 10:00 PM",IF(AND(K5659=10,L5659="PM"),"10:00 PM - 11:00 PM",IF(AND(K5659=11,L5659="PM"),"11:00 PM - 12:00 AM","na"))))))))))))))))))))))))</f>
        <v>12:00 PM - 1:00 PM</v>
      </c>
      <c r="O5659" s="1" t="s">
        <v>49</v>
      </c>
      <c r="P5659" s="1" t="s">
        <v>50</v>
      </c>
      <c r="Q5659" s="1" t="s">
        <v>15</v>
      </c>
      <c r="R5659" s="1" t="s">
        <v>16</v>
      </c>
      <c r="S5659" s="1" t="s">
        <v>17</v>
      </c>
      <c r="T5659" s="1" t="s">
        <v>15553</v>
      </c>
    </row>
    <row r="5660" spans="1:20" ht="13" x14ac:dyDescent="0.15">
      <c r="A5660" s="1" t="s">
        <v>15550</v>
      </c>
      <c r="B5660" s="1" t="s">
        <v>15551</v>
      </c>
      <c r="C5660" s="1" t="s">
        <v>15554</v>
      </c>
      <c r="D5660" s="2">
        <v>42725.507638888892</v>
      </c>
      <c r="E5660" s="4">
        <v>12</v>
      </c>
      <c r="F5660">
        <v>21</v>
      </c>
      <c r="G5660">
        <v>2016</v>
      </c>
      <c r="H5660" t="str">
        <f>IF(E5660=10, "October", IF(E5660=11, "November", IF(E5660=12, "December", "na")))</f>
        <v>December</v>
      </c>
      <c r="I5660">
        <v>3</v>
      </c>
      <c r="J5660" t="str">
        <f>IF(AND(E5660=12,OR(F5660=1,F5660=8,F5660=15,F5660=22,F5660=29)),"Thursday", IF(AND(E5660=12,OR(F5660=2,F5660=9,F5660=16,F5660=23,F5660=30)),"Friday",IF(AND(E5660=12,OR(F5660=3,F5660=10,F5660=17,F5660=24,F5660=31)),"Saturday",IF(AND(E5660=12,OR(F5660=4,F5660=11,F5660=18,F5660=25)),"Sunday",IF(AND(E5660=12,OR(F5660=5,F5660=12,F5660=19,F5660=26)),"Monday",IF(AND(E5660=12,OR(F5660=6,F5660=13,F5660=20,F5660=27)),"Tuesday",IF(AND(E5660=12,OR(F5660=7,F5660=14,F5660=21,F5660=28)),"Wednesday","na")))))))</f>
        <v>Wednesday</v>
      </c>
      <c r="K5660">
        <v>12</v>
      </c>
      <c r="L5660" t="s">
        <v>22262</v>
      </c>
      <c r="M5660" t="str">
        <f>IF(AND(L5660="AM",OR(K5660=12,K5660=1,K5660=2,K5660=3,K5660=4,K5660=5,K5660=6)),"Shift1", IF(OR(AND(L5660="AM",OR(K5660=7,K5660=8,K5660=9,K5660=10,K5660=11)),AND(L5660="PM",OR(K5660=12,K5660=1,K5660=2,K5660=3,K5660=4))),"Shift2",IF(AND(L5660="PM",OR(K5660=5,K5660=6,K5660=7,K5660=8,K5660=9,K5660=10,K5660=11)),"Shift3", "na")))</f>
        <v>Shift2</v>
      </c>
      <c r="N5660" t="str">
        <f>IF(AND(K5660=12,L5660="AM"),"12:00 AM - 1:00 AM", IF(AND(K5660=1,L5660="AM"),"1:00 AM - 2:00 AM",IF(AND(K5660=2,L5660="AM"),"2:00 AM - 3:00 AM",IF(AND(K5660=3,L5660="AM"),"3:00 AM - 4:00 AM",IF(AND(K5660=4,L5660="AM"),"4:00 AM - 5:00 AM",IF(AND(K5660=5,L5660="AM"),"5:00 AM - 6:00 AM",IF(AND(K5660=6,L5660="AM"),"6:00 AM - 7:00 AM",IF(AND(K5660=7,L5660="AM"),"7:00 AM - 8:00 AM",IF(AND(K5660=8,L5660="AM"),"8:00 AM - 9:00 AM",IF(AND(K5660=9,L5660="AM"),"9:00 AM - 10:00 AM",IF(AND(K5660=10,L5660="AM"),"10:00 AM - 11:00 AM",IF(AND(K5660=11,L5660="AM"),"11:00 AM - 12:00 PM",IF(AND(K5660=12,L5660="PM"),"12:00 PM - 1:00 PM",IF(AND(K5660=1,L5660="PM"),"1:00 PM - 2:00 PM",IF(AND(K5660=2,L5660="PM"),"2:00 PM - 3:00 PM",IF(AND(K5660=3,L5660="PM"),"3:00 PM - 4:00 PM",IF(AND(K5660=4,L5660="PM"),"4:00 PM - 5:00 PM",IF(AND(K5660=5,L5660="PM"),"5:00 PM - 6:00 PM",IF(AND(K5660=6,L5660="PM"),"6:00 PM - 7:00 PM",IF(AND(K5660=7,L5660="PM"),"7:00 PM - 8:00 PM",IF(AND(K5660=8,L5660="PM"),"8:00 PM - 9:00 PM",IF(AND(K5660=9,L5660="PM"),"9:00 PM - 10:00 PM",IF(AND(K5660=10,L5660="PM"),"10:00 PM - 11:00 PM",IF(AND(K5660=11,L5660="PM"),"11:00 PM - 12:00 AM","na"))))))))))))))))))))))))</f>
        <v>12:00 PM - 1:00 PM</v>
      </c>
      <c r="O5660" s="1" t="s">
        <v>80</v>
      </c>
      <c r="P5660" s="1" t="s">
        <v>81</v>
      </c>
      <c r="Q5660" s="1" t="s">
        <v>15</v>
      </c>
      <c r="R5660" s="1" t="s">
        <v>16</v>
      </c>
      <c r="S5660" s="1" t="s">
        <v>17</v>
      </c>
      <c r="T5660" s="1" t="s">
        <v>15555</v>
      </c>
    </row>
    <row r="5661" spans="1:20" ht="13" x14ac:dyDescent="0.15">
      <c r="A5661" s="1" t="s">
        <v>4103</v>
      </c>
      <c r="B5661" s="1" t="s">
        <v>4107</v>
      </c>
      <c r="C5661" s="1" t="s">
        <v>4108</v>
      </c>
      <c r="D5661" s="2">
        <v>42725.510416666664</v>
      </c>
      <c r="E5661" s="4">
        <v>12</v>
      </c>
      <c r="F5661">
        <v>21</v>
      </c>
      <c r="G5661">
        <v>2016</v>
      </c>
      <c r="H5661" t="str">
        <f>IF(E5661=10, "October", IF(E5661=11, "November", IF(E5661=12, "December", "na")))</f>
        <v>December</v>
      </c>
      <c r="I5661">
        <v>3</v>
      </c>
      <c r="J5661" t="str">
        <f>IF(AND(E5661=12,OR(F5661=1,F5661=8,F5661=15,F5661=22,F5661=29)),"Thursday", IF(AND(E5661=12,OR(F5661=2,F5661=9,F5661=16,F5661=23,F5661=30)),"Friday",IF(AND(E5661=12,OR(F5661=3,F5661=10,F5661=17,F5661=24,F5661=31)),"Saturday",IF(AND(E5661=12,OR(F5661=4,F5661=11,F5661=18,F5661=25)),"Sunday",IF(AND(E5661=12,OR(F5661=5,F5661=12,F5661=19,F5661=26)),"Monday",IF(AND(E5661=12,OR(F5661=6,F5661=13,F5661=20,F5661=27)),"Tuesday",IF(AND(E5661=12,OR(F5661=7,F5661=14,F5661=21,F5661=28)),"Wednesday","na")))))))</f>
        <v>Wednesday</v>
      </c>
      <c r="K5661">
        <v>12</v>
      </c>
      <c r="L5661" t="s">
        <v>22262</v>
      </c>
      <c r="M5661" t="str">
        <f>IF(AND(L5661="AM",OR(K5661=12,K5661=1,K5661=2,K5661=3,K5661=4,K5661=5,K5661=6)),"Shift1", IF(OR(AND(L5661="AM",OR(K5661=7,K5661=8,K5661=9,K5661=10,K5661=11)),AND(L5661="PM",OR(K5661=12,K5661=1,K5661=2,K5661=3,K5661=4))),"Shift2",IF(AND(L5661="PM",OR(K5661=5,K5661=6,K5661=7,K5661=8,K5661=9,K5661=10,K5661=11)),"Shift3", "na")))</f>
        <v>Shift2</v>
      </c>
      <c r="N5661" t="str">
        <f>IF(AND(K5661=12,L5661="AM"),"12:00 AM - 1:00 AM", IF(AND(K5661=1,L5661="AM"),"1:00 AM - 2:00 AM",IF(AND(K5661=2,L5661="AM"),"2:00 AM - 3:00 AM",IF(AND(K5661=3,L5661="AM"),"3:00 AM - 4:00 AM",IF(AND(K5661=4,L5661="AM"),"4:00 AM - 5:00 AM",IF(AND(K5661=5,L5661="AM"),"5:00 AM - 6:00 AM",IF(AND(K5661=6,L5661="AM"),"6:00 AM - 7:00 AM",IF(AND(K5661=7,L5661="AM"),"7:00 AM - 8:00 AM",IF(AND(K5661=8,L5661="AM"),"8:00 AM - 9:00 AM",IF(AND(K5661=9,L5661="AM"),"9:00 AM - 10:00 AM",IF(AND(K5661=10,L5661="AM"),"10:00 AM - 11:00 AM",IF(AND(K5661=11,L5661="AM"),"11:00 AM - 12:00 PM",IF(AND(K5661=12,L5661="PM"),"12:00 PM - 1:00 PM",IF(AND(K5661=1,L5661="PM"),"1:00 PM - 2:00 PM",IF(AND(K5661=2,L5661="PM"),"2:00 PM - 3:00 PM",IF(AND(K5661=3,L5661="PM"),"3:00 PM - 4:00 PM",IF(AND(K5661=4,L5661="PM"),"4:00 PM - 5:00 PM",IF(AND(K5661=5,L5661="PM"),"5:00 PM - 6:00 PM",IF(AND(K5661=6,L5661="PM"),"6:00 PM - 7:00 PM",IF(AND(K5661=7,L5661="PM"),"7:00 PM - 8:00 PM",IF(AND(K5661=8,L5661="PM"),"8:00 PM - 9:00 PM",IF(AND(K5661=9,L5661="PM"),"9:00 PM - 10:00 PM",IF(AND(K5661=10,L5661="PM"),"10:00 PM - 11:00 PM",IF(AND(K5661=11,L5661="PM"),"11:00 PM - 12:00 AM","na"))))))))))))))))))))))))</f>
        <v>12:00 PM - 1:00 PM</v>
      </c>
      <c r="O5661" s="1" t="s">
        <v>80</v>
      </c>
      <c r="P5661" s="1" t="s">
        <v>81</v>
      </c>
      <c r="Q5661" s="1" t="s">
        <v>15</v>
      </c>
      <c r="R5661" s="1" t="s">
        <v>16</v>
      </c>
      <c r="S5661" s="1" t="s">
        <v>17</v>
      </c>
      <c r="T5661" s="1" t="s">
        <v>4109</v>
      </c>
    </row>
    <row r="5662" spans="1:20" ht="13" x14ac:dyDescent="0.15">
      <c r="A5662" s="1" t="s">
        <v>16832</v>
      </c>
      <c r="B5662" s="1" t="s">
        <v>16833</v>
      </c>
      <c r="C5662" s="1" t="s">
        <v>16834</v>
      </c>
      <c r="D5662" s="2">
        <v>42725.510416666664</v>
      </c>
      <c r="E5662" s="4">
        <v>12</v>
      </c>
      <c r="F5662">
        <v>21</v>
      </c>
      <c r="G5662">
        <v>2016</v>
      </c>
      <c r="H5662" t="str">
        <f>IF(E5662=10, "October", IF(E5662=11, "November", IF(E5662=12, "December", "na")))</f>
        <v>December</v>
      </c>
      <c r="I5662">
        <v>3</v>
      </c>
      <c r="J5662" t="str">
        <f>IF(AND(E5662=12,OR(F5662=1,F5662=8,F5662=15,F5662=22,F5662=29)),"Thursday", IF(AND(E5662=12,OR(F5662=2,F5662=9,F5662=16,F5662=23,F5662=30)),"Friday",IF(AND(E5662=12,OR(F5662=3,F5662=10,F5662=17,F5662=24,F5662=31)),"Saturday",IF(AND(E5662=12,OR(F5662=4,F5662=11,F5662=18,F5662=25)),"Sunday",IF(AND(E5662=12,OR(F5662=5,F5662=12,F5662=19,F5662=26)),"Monday",IF(AND(E5662=12,OR(F5662=6,F5662=13,F5662=20,F5662=27)),"Tuesday",IF(AND(E5662=12,OR(F5662=7,F5662=14,F5662=21,F5662=28)),"Wednesday","na")))))))</f>
        <v>Wednesday</v>
      </c>
      <c r="K5662">
        <v>12</v>
      </c>
      <c r="L5662" t="s">
        <v>22262</v>
      </c>
      <c r="M5662" t="str">
        <f>IF(AND(L5662="AM",OR(K5662=12,K5662=1,K5662=2,K5662=3,K5662=4,K5662=5,K5662=6)),"Shift1", IF(OR(AND(L5662="AM",OR(K5662=7,K5662=8,K5662=9,K5662=10,K5662=11)),AND(L5662="PM",OR(K5662=12,K5662=1,K5662=2,K5662=3,K5662=4))),"Shift2",IF(AND(L5662="PM",OR(K5662=5,K5662=6,K5662=7,K5662=8,K5662=9,K5662=10,K5662=11)),"Shift3", "na")))</f>
        <v>Shift2</v>
      </c>
      <c r="N5662" t="str">
        <f>IF(AND(K5662=12,L5662="AM"),"12:00 AM - 1:00 AM", IF(AND(K5662=1,L5662="AM"),"1:00 AM - 2:00 AM",IF(AND(K5662=2,L5662="AM"),"2:00 AM - 3:00 AM",IF(AND(K5662=3,L5662="AM"),"3:00 AM - 4:00 AM",IF(AND(K5662=4,L5662="AM"),"4:00 AM - 5:00 AM",IF(AND(K5662=5,L5662="AM"),"5:00 AM - 6:00 AM",IF(AND(K5662=6,L5662="AM"),"6:00 AM - 7:00 AM",IF(AND(K5662=7,L5662="AM"),"7:00 AM - 8:00 AM",IF(AND(K5662=8,L5662="AM"),"8:00 AM - 9:00 AM",IF(AND(K5662=9,L5662="AM"),"9:00 AM - 10:00 AM",IF(AND(K5662=10,L5662="AM"),"10:00 AM - 11:00 AM",IF(AND(K5662=11,L5662="AM"),"11:00 AM - 12:00 PM",IF(AND(K5662=12,L5662="PM"),"12:00 PM - 1:00 PM",IF(AND(K5662=1,L5662="PM"),"1:00 PM - 2:00 PM",IF(AND(K5662=2,L5662="PM"),"2:00 PM - 3:00 PM",IF(AND(K5662=3,L5662="PM"),"3:00 PM - 4:00 PM",IF(AND(K5662=4,L5662="PM"),"4:00 PM - 5:00 PM",IF(AND(K5662=5,L5662="PM"),"5:00 PM - 6:00 PM",IF(AND(K5662=6,L5662="PM"),"6:00 PM - 7:00 PM",IF(AND(K5662=7,L5662="PM"),"7:00 PM - 8:00 PM",IF(AND(K5662=8,L5662="PM"),"8:00 PM - 9:00 PM",IF(AND(K5662=9,L5662="PM"),"9:00 PM - 10:00 PM",IF(AND(K5662=10,L5662="PM"),"10:00 PM - 11:00 PM",IF(AND(K5662=11,L5662="PM"),"11:00 PM - 12:00 AM","na"))))))))))))))))))))))))</f>
        <v>12:00 PM - 1:00 PM</v>
      </c>
      <c r="O5662" s="1" t="s">
        <v>22</v>
      </c>
      <c r="P5662" s="1" t="s">
        <v>23</v>
      </c>
      <c r="Q5662" s="1" t="s">
        <v>34</v>
      </c>
      <c r="R5662" s="1" t="s">
        <v>16</v>
      </c>
      <c r="S5662" s="1" t="s">
        <v>17</v>
      </c>
      <c r="T5662" s="1" t="s">
        <v>16835</v>
      </c>
    </row>
    <row r="5663" spans="1:20" ht="13" x14ac:dyDescent="0.15">
      <c r="A5663" s="1" t="s">
        <v>4103</v>
      </c>
      <c r="B5663" s="1" t="s">
        <v>4107</v>
      </c>
      <c r="C5663" s="1" t="s">
        <v>4110</v>
      </c>
      <c r="D5663" s="2">
        <v>42725.511111111111</v>
      </c>
      <c r="E5663" s="4">
        <v>12</v>
      </c>
      <c r="F5663">
        <v>21</v>
      </c>
      <c r="G5663">
        <v>2016</v>
      </c>
      <c r="H5663" t="str">
        <f>IF(E5663=10, "October", IF(E5663=11, "November", IF(E5663=12, "December", "na")))</f>
        <v>December</v>
      </c>
      <c r="I5663">
        <v>3</v>
      </c>
      <c r="J5663" t="str">
        <f>IF(AND(E5663=12,OR(F5663=1,F5663=8,F5663=15,F5663=22,F5663=29)),"Thursday", IF(AND(E5663=12,OR(F5663=2,F5663=9,F5663=16,F5663=23,F5663=30)),"Friday",IF(AND(E5663=12,OR(F5663=3,F5663=10,F5663=17,F5663=24,F5663=31)),"Saturday",IF(AND(E5663=12,OR(F5663=4,F5663=11,F5663=18,F5663=25)),"Sunday",IF(AND(E5663=12,OR(F5663=5,F5663=12,F5663=19,F5663=26)),"Monday",IF(AND(E5663=12,OR(F5663=6,F5663=13,F5663=20,F5663=27)),"Tuesday",IF(AND(E5663=12,OR(F5663=7,F5663=14,F5663=21,F5663=28)),"Wednesday","na")))))))</f>
        <v>Wednesday</v>
      </c>
      <c r="K5663">
        <v>12</v>
      </c>
      <c r="L5663" t="s">
        <v>22262</v>
      </c>
      <c r="M5663" t="str">
        <f>IF(AND(L5663="AM",OR(K5663=12,K5663=1,K5663=2,K5663=3,K5663=4,K5663=5,K5663=6)),"Shift1", IF(OR(AND(L5663="AM",OR(K5663=7,K5663=8,K5663=9,K5663=10,K5663=11)),AND(L5663="PM",OR(K5663=12,K5663=1,K5663=2,K5663=3,K5663=4))),"Shift2",IF(AND(L5663="PM",OR(K5663=5,K5663=6,K5663=7,K5663=8,K5663=9,K5663=10,K5663=11)),"Shift3", "na")))</f>
        <v>Shift2</v>
      </c>
      <c r="N5663" t="str">
        <f>IF(AND(K5663=12,L5663="AM"),"12:00 AM - 1:00 AM", IF(AND(K5663=1,L5663="AM"),"1:00 AM - 2:00 AM",IF(AND(K5663=2,L5663="AM"),"2:00 AM - 3:00 AM",IF(AND(K5663=3,L5663="AM"),"3:00 AM - 4:00 AM",IF(AND(K5663=4,L5663="AM"),"4:00 AM - 5:00 AM",IF(AND(K5663=5,L5663="AM"),"5:00 AM - 6:00 AM",IF(AND(K5663=6,L5663="AM"),"6:00 AM - 7:00 AM",IF(AND(K5663=7,L5663="AM"),"7:00 AM - 8:00 AM",IF(AND(K5663=8,L5663="AM"),"8:00 AM - 9:00 AM",IF(AND(K5663=9,L5663="AM"),"9:00 AM - 10:00 AM",IF(AND(K5663=10,L5663="AM"),"10:00 AM - 11:00 AM",IF(AND(K5663=11,L5663="AM"),"11:00 AM - 12:00 PM",IF(AND(K5663=12,L5663="PM"),"12:00 PM - 1:00 PM",IF(AND(K5663=1,L5663="PM"),"1:00 PM - 2:00 PM",IF(AND(K5663=2,L5663="PM"),"2:00 PM - 3:00 PM",IF(AND(K5663=3,L5663="PM"),"3:00 PM - 4:00 PM",IF(AND(K5663=4,L5663="PM"),"4:00 PM - 5:00 PM",IF(AND(K5663=5,L5663="PM"),"5:00 PM - 6:00 PM",IF(AND(K5663=6,L5663="PM"),"6:00 PM - 7:00 PM",IF(AND(K5663=7,L5663="PM"),"7:00 PM - 8:00 PM",IF(AND(K5663=8,L5663="PM"),"8:00 PM - 9:00 PM",IF(AND(K5663=9,L5663="PM"),"9:00 PM - 10:00 PM",IF(AND(K5663=10,L5663="PM"),"10:00 PM - 11:00 PM",IF(AND(K5663=11,L5663="PM"),"11:00 PM - 12:00 AM","na"))))))))))))))))))))))))</f>
        <v>12:00 PM - 1:00 PM</v>
      </c>
      <c r="O5663" s="1" t="s">
        <v>49</v>
      </c>
      <c r="P5663" s="1" t="s">
        <v>50</v>
      </c>
      <c r="Q5663" s="1" t="s">
        <v>15</v>
      </c>
      <c r="R5663" s="1" t="s">
        <v>16</v>
      </c>
      <c r="S5663" s="1" t="s">
        <v>17</v>
      </c>
      <c r="T5663" s="1" t="s">
        <v>4111</v>
      </c>
    </row>
    <row r="5664" spans="1:20" ht="13" x14ac:dyDescent="0.15">
      <c r="A5664" s="1" t="s">
        <v>11389</v>
      </c>
      <c r="B5664" s="1" t="s">
        <v>11390</v>
      </c>
      <c r="C5664" s="1" t="s">
        <v>11391</v>
      </c>
      <c r="D5664" s="2">
        <v>42725.520138888889</v>
      </c>
      <c r="E5664" s="4">
        <v>12</v>
      </c>
      <c r="F5664">
        <v>21</v>
      </c>
      <c r="G5664">
        <v>2016</v>
      </c>
      <c r="H5664" t="str">
        <f>IF(E5664=10, "October", IF(E5664=11, "November", IF(E5664=12, "December", "na")))</f>
        <v>December</v>
      </c>
      <c r="I5664">
        <v>3</v>
      </c>
      <c r="J5664" t="str">
        <f>IF(AND(E5664=12,OR(F5664=1,F5664=8,F5664=15,F5664=22,F5664=29)),"Thursday", IF(AND(E5664=12,OR(F5664=2,F5664=9,F5664=16,F5664=23,F5664=30)),"Friday",IF(AND(E5664=12,OR(F5664=3,F5664=10,F5664=17,F5664=24,F5664=31)),"Saturday",IF(AND(E5664=12,OR(F5664=4,F5664=11,F5664=18,F5664=25)),"Sunday",IF(AND(E5664=12,OR(F5664=5,F5664=12,F5664=19,F5664=26)),"Monday",IF(AND(E5664=12,OR(F5664=6,F5664=13,F5664=20,F5664=27)),"Tuesday",IF(AND(E5664=12,OR(F5664=7,F5664=14,F5664=21,F5664=28)),"Wednesday","na")))))))</f>
        <v>Wednesday</v>
      </c>
      <c r="K5664">
        <v>12</v>
      </c>
      <c r="L5664" t="s">
        <v>22262</v>
      </c>
      <c r="M5664" t="str">
        <f>IF(AND(L5664="AM",OR(K5664=12,K5664=1,K5664=2,K5664=3,K5664=4,K5664=5,K5664=6)),"Shift1", IF(OR(AND(L5664="AM",OR(K5664=7,K5664=8,K5664=9,K5664=10,K5664=11)),AND(L5664="PM",OR(K5664=12,K5664=1,K5664=2,K5664=3,K5664=4))),"Shift2",IF(AND(L5664="PM",OR(K5664=5,K5664=6,K5664=7,K5664=8,K5664=9,K5664=10,K5664=11)),"Shift3", "na")))</f>
        <v>Shift2</v>
      </c>
      <c r="N5664" t="str">
        <f>IF(AND(K5664=12,L5664="AM"),"12:00 AM - 1:00 AM", IF(AND(K5664=1,L5664="AM"),"1:00 AM - 2:00 AM",IF(AND(K5664=2,L5664="AM"),"2:00 AM - 3:00 AM",IF(AND(K5664=3,L5664="AM"),"3:00 AM - 4:00 AM",IF(AND(K5664=4,L5664="AM"),"4:00 AM - 5:00 AM",IF(AND(K5664=5,L5664="AM"),"5:00 AM - 6:00 AM",IF(AND(K5664=6,L5664="AM"),"6:00 AM - 7:00 AM",IF(AND(K5664=7,L5664="AM"),"7:00 AM - 8:00 AM",IF(AND(K5664=8,L5664="AM"),"8:00 AM - 9:00 AM",IF(AND(K5664=9,L5664="AM"),"9:00 AM - 10:00 AM",IF(AND(K5664=10,L5664="AM"),"10:00 AM - 11:00 AM",IF(AND(K5664=11,L5664="AM"),"11:00 AM - 12:00 PM",IF(AND(K5664=12,L5664="PM"),"12:00 PM - 1:00 PM",IF(AND(K5664=1,L5664="PM"),"1:00 PM - 2:00 PM",IF(AND(K5664=2,L5664="PM"),"2:00 PM - 3:00 PM",IF(AND(K5664=3,L5664="PM"),"3:00 PM - 4:00 PM",IF(AND(K5664=4,L5664="PM"),"4:00 PM - 5:00 PM",IF(AND(K5664=5,L5664="PM"),"5:00 PM - 6:00 PM",IF(AND(K5664=6,L5664="PM"),"6:00 PM - 7:00 PM",IF(AND(K5664=7,L5664="PM"),"7:00 PM - 8:00 PM",IF(AND(K5664=8,L5664="PM"),"8:00 PM - 9:00 PM",IF(AND(K5664=9,L5664="PM"),"9:00 PM - 10:00 PM",IF(AND(K5664=10,L5664="PM"),"10:00 PM - 11:00 PM",IF(AND(K5664=11,L5664="PM"),"11:00 PM - 12:00 AM","na"))))))))))))))))))))))))</f>
        <v>12:00 PM - 1:00 PM</v>
      </c>
      <c r="O5664" s="1" t="s">
        <v>724</v>
      </c>
      <c r="P5664" s="1" t="s">
        <v>725</v>
      </c>
      <c r="Q5664" s="1" t="s">
        <v>15</v>
      </c>
      <c r="R5664" s="1" t="s">
        <v>16</v>
      </c>
      <c r="S5664" s="1" t="s">
        <v>17</v>
      </c>
      <c r="T5664" s="1" t="s">
        <v>11392</v>
      </c>
    </row>
    <row r="5665" spans="1:20" ht="13" x14ac:dyDescent="0.15">
      <c r="A5665" s="1" t="s">
        <v>16832</v>
      </c>
      <c r="B5665" s="1" t="s">
        <v>16833</v>
      </c>
      <c r="C5665" s="1" t="s">
        <v>16836</v>
      </c>
      <c r="D5665" s="2">
        <v>42725.521527777775</v>
      </c>
      <c r="E5665" s="4">
        <v>12</v>
      </c>
      <c r="F5665">
        <v>21</v>
      </c>
      <c r="G5665">
        <v>2016</v>
      </c>
      <c r="H5665" t="str">
        <f>IF(E5665=10, "October", IF(E5665=11, "November", IF(E5665=12, "December", "na")))</f>
        <v>December</v>
      </c>
      <c r="I5665">
        <v>3</v>
      </c>
      <c r="J5665" t="str">
        <f>IF(AND(E5665=12,OR(F5665=1,F5665=8,F5665=15,F5665=22,F5665=29)),"Thursday", IF(AND(E5665=12,OR(F5665=2,F5665=9,F5665=16,F5665=23,F5665=30)),"Friday",IF(AND(E5665=12,OR(F5665=3,F5665=10,F5665=17,F5665=24,F5665=31)),"Saturday",IF(AND(E5665=12,OR(F5665=4,F5665=11,F5665=18,F5665=25)),"Sunday",IF(AND(E5665=12,OR(F5665=5,F5665=12,F5665=19,F5665=26)),"Monday",IF(AND(E5665=12,OR(F5665=6,F5665=13,F5665=20,F5665=27)),"Tuesday",IF(AND(E5665=12,OR(F5665=7,F5665=14,F5665=21,F5665=28)),"Wednesday","na")))))))</f>
        <v>Wednesday</v>
      </c>
      <c r="K5665">
        <v>12</v>
      </c>
      <c r="L5665" t="s">
        <v>22262</v>
      </c>
      <c r="M5665" t="str">
        <f>IF(AND(L5665="AM",OR(K5665=12,K5665=1,K5665=2,K5665=3,K5665=4,K5665=5,K5665=6)),"Shift1", IF(OR(AND(L5665="AM",OR(K5665=7,K5665=8,K5665=9,K5665=10,K5665=11)),AND(L5665="PM",OR(K5665=12,K5665=1,K5665=2,K5665=3,K5665=4))),"Shift2",IF(AND(L5665="PM",OR(K5665=5,K5665=6,K5665=7,K5665=8,K5665=9,K5665=10,K5665=11)),"Shift3", "na")))</f>
        <v>Shift2</v>
      </c>
      <c r="N5665" t="str">
        <f>IF(AND(K5665=12,L5665="AM"),"12:00 AM - 1:00 AM", IF(AND(K5665=1,L5665="AM"),"1:00 AM - 2:00 AM",IF(AND(K5665=2,L5665="AM"),"2:00 AM - 3:00 AM",IF(AND(K5665=3,L5665="AM"),"3:00 AM - 4:00 AM",IF(AND(K5665=4,L5665="AM"),"4:00 AM - 5:00 AM",IF(AND(K5665=5,L5665="AM"),"5:00 AM - 6:00 AM",IF(AND(K5665=6,L5665="AM"),"6:00 AM - 7:00 AM",IF(AND(K5665=7,L5665="AM"),"7:00 AM - 8:00 AM",IF(AND(K5665=8,L5665="AM"),"8:00 AM - 9:00 AM",IF(AND(K5665=9,L5665="AM"),"9:00 AM - 10:00 AM",IF(AND(K5665=10,L5665="AM"),"10:00 AM - 11:00 AM",IF(AND(K5665=11,L5665="AM"),"11:00 AM - 12:00 PM",IF(AND(K5665=12,L5665="PM"),"12:00 PM - 1:00 PM",IF(AND(K5665=1,L5665="PM"),"1:00 PM - 2:00 PM",IF(AND(K5665=2,L5665="PM"),"2:00 PM - 3:00 PM",IF(AND(K5665=3,L5665="PM"),"3:00 PM - 4:00 PM",IF(AND(K5665=4,L5665="PM"),"4:00 PM - 5:00 PM",IF(AND(K5665=5,L5665="PM"),"5:00 PM - 6:00 PM",IF(AND(K5665=6,L5665="PM"),"6:00 PM - 7:00 PM",IF(AND(K5665=7,L5665="PM"),"7:00 PM - 8:00 PM",IF(AND(K5665=8,L5665="PM"),"8:00 PM - 9:00 PM",IF(AND(K5665=9,L5665="PM"),"9:00 PM - 10:00 PM",IF(AND(K5665=10,L5665="PM"),"10:00 PM - 11:00 PM",IF(AND(K5665=11,L5665="PM"),"11:00 PM - 12:00 AM","na"))))))))))))))))))))))))</f>
        <v>12:00 PM - 1:00 PM</v>
      </c>
      <c r="O5665" s="1" t="s">
        <v>56</v>
      </c>
      <c r="P5665" s="1" t="s">
        <v>57</v>
      </c>
      <c r="Q5665" s="1" t="s">
        <v>34</v>
      </c>
      <c r="R5665" s="1" t="s">
        <v>16</v>
      </c>
      <c r="S5665" s="1" t="s">
        <v>17</v>
      </c>
      <c r="T5665" s="1" t="s">
        <v>16837</v>
      </c>
    </row>
    <row r="5666" spans="1:20" ht="13" x14ac:dyDescent="0.15">
      <c r="A5666" s="1" t="s">
        <v>18675</v>
      </c>
      <c r="B5666" s="1" t="s">
        <v>18676</v>
      </c>
      <c r="C5666" s="1" t="s">
        <v>18679</v>
      </c>
      <c r="D5666" s="2">
        <v>42725.523611111108</v>
      </c>
      <c r="E5666" s="4">
        <v>12</v>
      </c>
      <c r="F5666">
        <v>21</v>
      </c>
      <c r="G5666">
        <v>2016</v>
      </c>
      <c r="H5666" t="str">
        <f>IF(E5666=10, "October", IF(E5666=11, "November", IF(E5666=12, "December", "na")))</f>
        <v>December</v>
      </c>
      <c r="I5666">
        <v>3</v>
      </c>
      <c r="J5666" t="str">
        <f>IF(AND(E5666=12,OR(F5666=1,F5666=8,F5666=15,F5666=22,F5666=29)),"Thursday", IF(AND(E5666=12,OR(F5666=2,F5666=9,F5666=16,F5666=23,F5666=30)),"Friday",IF(AND(E5666=12,OR(F5666=3,F5666=10,F5666=17,F5666=24,F5666=31)),"Saturday",IF(AND(E5666=12,OR(F5666=4,F5666=11,F5666=18,F5666=25)),"Sunday",IF(AND(E5666=12,OR(F5666=5,F5666=12,F5666=19,F5666=26)),"Monday",IF(AND(E5666=12,OR(F5666=6,F5666=13,F5666=20,F5666=27)),"Tuesday",IF(AND(E5666=12,OR(F5666=7,F5666=14,F5666=21,F5666=28)),"Wednesday","na")))))))</f>
        <v>Wednesday</v>
      </c>
      <c r="K5666">
        <v>12</v>
      </c>
      <c r="L5666" t="s">
        <v>22262</v>
      </c>
      <c r="M5666" t="str">
        <f>IF(AND(L5666="AM",OR(K5666=12,K5666=1,K5666=2,K5666=3,K5666=4,K5666=5,K5666=6)),"Shift1", IF(OR(AND(L5666="AM",OR(K5666=7,K5666=8,K5666=9,K5666=10,K5666=11)),AND(L5666="PM",OR(K5666=12,K5666=1,K5666=2,K5666=3,K5666=4))),"Shift2",IF(AND(L5666="PM",OR(K5666=5,K5666=6,K5666=7,K5666=8,K5666=9,K5666=10,K5666=11)),"Shift3", "na")))</f>
        <v>Shift2</v>
      </c>
      <c r="N5666" t="str">
        <f>IF(AND(K5666=12,L5666="AM"),"12:00 AM - 1:00 AM", IF(AND(K5666=1,L5666="AM"),"1:00 AM - 2:00 AM",IF(AND(K5666=2,L5666="AM"),"2:00 AM - 3:00 AM",IF(AND(K5666=3,L5666="AM"),"3:00 AM - 4:00 AM",IF(AND(K5666=4,L5666="AM"),"4:00 AM - 5:00 AM",IF(AND(K5666=5,L5666="AM"),"5:00 AM - 6:00 AM",IF(AND(K5666=6,L5666="AM"),"6:00 AM - 7:00 AM",IF(AND(K5666=7,L5666="AM"),"7:00 AM - 8:00 AM",IF(AND(K5666=8,L5666="AM"),"8:00 AM - 9:00 AM",IF(AND(K5666=9,L5666="AM"),"9:00 AM - 10:00 AM",IF(AND(K5666=10,L5666="AM"),"10:00 AM - 11:00 AM",IF(AND(K5666=11,L5666="AM"),"11:00 AM - 12:00 PM",IF(AND(K5666=12,L5666="PM"),"12:00 PM - 1:00 PM",IF(AND(K5666=1,L5666="PM"),"1:00 PM - 2:00 PM",IF(AND(K5666=2,L5666="PM"),"2:00 PM - 3:00 PM",IF(AND(K5666=3,L5666="PM"),"3:00 PM - 4:00 PM",IF(AND(K5666=4,L5666="PM"),"4:00 PM - 5:00 PM",IF(AND(K5666=5,L5666="PM"),"5:00 PM - 6:00 PM",IF(AND(K5666=6,L5666="PM"),"6:00 PM - 7:00 PM",IF(AND(K5666=7,L5666="PM"),"7:00 PM - 8:00 PM",IF(AND(K5666=8,L5666="PM"),"8:00 PM - 9:00 PM",IF(AND(K5666=9,L5666="PM"),"9:00 PM - 10:00 PM",IF(AND(K5666=10,L5666="PM"),"10:00 PM - 11:00 PM",IF(AND(K5666=11,L5666="PM"),"11:00 PM - 12:00 AM","na"))))))))))))))))))))))))</f>
        <v>12:00 PM - 1:00 PM</v>
      </c>
      <c r="O5666" s="1" t="s">
        <v>13</v>
      </c>
      <c r="P5666" s="1" t="s">
        <v>14</v>
      </c>
      <c r="Q5666" s="1" t="s">
        <v>15</v>
      </c>
      <c r="R5666" s="1" t="s">
        <v>16</v>
      </c>
      <c r="S5666" s="1" t="s">
        <v>17</v>
      </c>
      <c r="T5666" s="1" t="s">
        <v>18680</v>
      </c>
    </row>
    <row r="5667" spans="1:20" ht="13" x14ac:dyDescent="0.15">
      <c r="A5667" s="1" t="s">
        <v>3910</v>
      </c>
      <c r="B5667" s="1" t="s">
        <v>3911</v>
      </c>
      <c r="C5667" s="1" t="s">
        <v>3912</v>
      </c>
      <c r="D5667" s="2">
        <v>42725.53125</v>
      </c>
      <c r="E5667" s="4">
        <v>12</v>
      </c>
      <c r="F5667">
        <v>21</v>
      </c>
      <c r="G5667">
        <v>2016</v>
      </c>
      <c r="H5667" t="str">
        <f>IF(E5667=10, "October", IF(E5667=11, "November", IF(E5667=12, "December", "na")))</f>
        <v>December</v>
      </c>
      <c r="I5667">
        <v>3</v>
      </c>
      <c r="J5667" t="str">
        <f>IF(AND(E5667=12,OR(F5667=1,F5667=8,F5667=15,F5667=22,F5667=29)),"Thursday", IF(AND(E5667=12,OR(F5667=2,F5667=9,F5667=16,F5667=23,F5667=30)),"Friday",IF(AND(E5667=12,OR(F5667=3,F5667=10,F5667=17,F5667=24,F5667=31)),"Saturday",IF(AND(E5667=12,OR(F5667=4,F5667=11,F5667=18,F5667=25)),"Sunday",IF(AND(E5667=12,OR(F5667=5,F5667=12,F5667=19,F5667=26)),"Monday",IF(AND(E5667=12,OR(F5667=6,F5667=13,F5667=20,F5667=27)),"Tuesday",IF(AND(E5667=12,OR(F5667=7,F5667=14,F5667=21,F5667=28)),"Wednesday","na")))))))</f>
        <v>Wednesday</v>
      </c>
      <c r="K5667">
        <v>12</v>
      </c>
      <c r="L5667" t="s">
        <v>22262</v>
      </c>
      <c r="M5667" t="str">
        <f>IF(AND(L5667="AM",OR(K5667=12,K5667=1,K5667=2,K5667=3,K5667=4,K5667=5,K5667=6)),"Shift1", IF(OR(AND(L5667="AM",OR(K5667=7,K5667=8,K5667=9,K5667=10,K5667=11)),AND(L5667="PM",OR(K5667=12,K5667=1,K5667=2,K5667=3,K5667=4))),"Shift2",IF(AND(L5667="PM",OR(K5667=5,K5667=6,K5667=7,K5667=8,K5667=9,K5667=10,K5667=11)),"Shift3", "na")))</f>
        <v>Shift2</v>
      </c>
      <c r="N5667" t="str">
        <f>IF(AND(K5667=12,L5667="AM"),"12:00 AM - 1:00 AM", IF(AND(K5667=1,L5667="AM"),"1:00 AM - 2:00 AM",IF(AND(K5667=2,L5667="AM"),"2:00 AM - 3:00 AM",IF(AND(K5667=3,L5667="AM"),"3:00 AM - 4:00 AM",IF(AND(K5667=4,L5667="AM"),"4:00 AM - 5:00 AM",IF(AND(K5667=5,L5667="AM"),"5:00 AM - 6:00 AM",IF(AND(K5667=6,L5667="AM"),"6:00 AM - 7:00 AM",IF(AND(K5667=7,L5667="AM"),"7:00 AM - 8:00 AM",IF(AND(K5667=8,L5667="AM"),"8:00 AM - 9:00 AM",IF(AND(K5667=9,L5667="AM"),"9:00 AM - 10:00 AM",IF(AND(K5667=10,L5667="AM"),"10:00 AM - 11:00 AM",IF(AND(K5667=11,L5667="AM"),"11:00 AM - 12:00 PM",IF(AND(K5667=12,L5667="PM"),"12:00 PM - 1:00 PM",IF(AND(K5667=1,L5667="PM"),"1:00 PM - 2:00 PM",IF(AND(K5667=2,L5667="PM"),"2:00 PM - 3:00 PM",IF(AND(K5667=3,L5667="PM"),"3:00 PM - 4:00 PM",IF(AND(K5667=4,L5667="PM"),"4:00 PM - 5:00 PM",IF(AND(K5667=5,L5667="PM"),"5:00 PM - 6:00 PM",IF(AND(K5667=6,L5667="PM"),"6:00 PM - 7:00 PM",IF(AND(K5667=7,L5667="PM"),"7:00 PM - 8:00 PM",IF(AND(K5667=8,L5667="PM"),"8:00 PM - 9:00 PM",IF(AND(K5667=9,L5667="PM"),"9:00 PM - 10:00 PM",IF(AND(K5667=10,L5667="PM"),"10:00 PM - 11:00 PM",IF(AND(K5667=11,L5667="PM"),"11:00 PM - 12:00 AM","na"))))))))))))))))))))))))</f>
        <v>12:00 PM - 1:00 PM</v>
      </c>
      <c r="O5667" s="1" t="s">
        <v>141</v>
      </c>
      <c r="P5667" s="1" t="s">
        <v>142</v>
      </c>
      <c r="Q5667" s="1" t="s">
        <v>34</v>
      </c>
      <c r="R5667" s="1" t="s">
        <v>16</v>
      </c>
      <c r="S5667" s="1" t="s">
        <v>17</v>
      </c>
      <c r="T5667" s="1" t="s">
        <v>3913</v>
      </c>
    </row>
    <row r="5668" spans="1:20" ht="13" x14ac:dyDescent="0.15">
      <c r="A5668" s="1" t="s">
        <v>741</v>
      </c>
      <c r="B5668" s="1" t="s">
        <v>742</v>
      </c>
      <c r="C5668" s="1" t="s">
        <v>743</v>
      </c>
      <c r="D5668" s="2">
        <v>42725.539583333331</v>
      </c>
      <c r="E5668" s="4">
        <v>12</v>
      </c>
      <c r="F5668">
        <v>21</v>
      </c>
      <c r="G5668">
        <v>2016</v>
      </c>
      <c r="H5668" t="str">
        <f>IF(E5668=10, "October", IF(E5668=11, "November", IF(E5668=12, "December", "na")))</f>
        <v>December</v>
      </c>
      <c r="I5668">
        <v>3</v>
      </c>
      <c r="J5668" t="str">
        <f>IF(AND(E5668=12,OR(F5668=1,F5668=8,F5668=15,F5668=22,F5668=29)),"Thursday", IF(AND(E5668=12,OR(F5668=2,F5668=9,F5668=16,F5668=23,F5668=30)),"Friday",IF(AND(E5668=12,OR(F5668=3,F5668=10,F5668=17,F5668=24,F5668=31)),"Saturday",IF(AND(E5668=12,OR(F5668=4,F5668=11,F5668=18,F5668=25)),"Sunday",IF(AND(E5668=12,OR(F5668=5,F5668=12,F5668=19,F5668=26)),"Monday",IF(AND(E5668=12,OR(F5668=6,F5668=13,F5668=20,F5668=27)),"Tuesday",IF(AND(E5668=12,OR(F5668=7,F5668=14,F5668=21,F5668=28)),"Wednesday","na")))))))</f>
        <v>Wednesday</v>
      </c>
      <c r="K5668">
        <v>12</v>
      </c>
      <c r="L5668" t="s">
        <v>22262</v>
      </c>
      <c r="M5668" t="str">
        <f>IF(AND(L5668="AM",OR(K5668=12,K5668=1,K5668=2,K5668=3,K5668=4,K5668=5,K5668=6)),"Shift1", IF(OR(AND(L5668="AM",OR(K5668=7,K5668=8,K5668=9,K5668=10,K5668=11)),AND(L5668="PM",OR(K5668=12,K5668=1,K5668=2,K5668=3,K5668=4))),"Shift2",IF(AND(L5668="PM",OR(K5668=5,K5668=6,K5668=7,K5668=8,K5668=9,K5668=10,K5668=11)),"Shift3", "na")))</f>
        <v>Shift2</v>
      </c>
      <c r="N5668" t="str">
        <f>IF(AND(K5668=12,L5668="AM"),"12:00 AM - 1:00 AM", IF(AND(K5668=1,L5668="AM"),"1:00 AM - 2:00 AM",IF(AND(K5668=2,L5668="AM"),"2:00 AM - 3:00 AM",IF(AND(K5668=3,L5668="AM"),"3:00 AM - 4:00 AM",IF(AND(K5668=4,L5668="AM"),"4:00 AM - 5:00 AM",IF(AND(K5668=5,L5668="AM"),"5:00 AM - 6:00 AM",IF(AND(K5668=6,L5668="AM"),"6:00 AM - 7:00 AM",IF(AND(K5668=7,L5668="AM"),"7:00 AM - 8:00 AM",IF(AND(K5668=8,L5668="AM"),"8:00 AM - 9:00 AM",IF(AND(K5668=9,L5668="AM"),"9:00 AM - 10:00 AM",IF(AND(K5668=10,L5668="AM"),"10:00 AM - 11:00 AM",IF(AND(K5668=11,L5668="AM"),"11:00 AM - 12:00 PM",IF(AND(K5668=12,L5668="PM"),"12:00 PM - 1:00 PM",IF(AND(K5668=1,L5668="PM"),"1:00 PM - 2:00 PM",IF(AND(K5668=2,L5668="PM"),"2:00 PM - 3:00 PM",IF(AND(K5668=3,L5668="PM"),"3:00 PM - 4:00 PM",IF(AND(K5668=4,L5668="PM"),"4:00 PM - 5:00 PM",IF(AND(K5668=5,L5668="PM"),"5:00 PM - 6:00 PM",IF(AND(K5668=6,L5668="PM"),"6:00 PM - 7:00 PM",IF(AND(K5668=7,L5668="PM"),"7:00 PM - 8:00 PM",IF(AND(K5668=8,L5668="PM"),"8:00 PM - 9:00 PM",IF(AND(K5668=9,L5668="PM"),"9:00 PM - 10:00 PM",IF(AND(K5668=10,L5668="PM"),"10:00 PM - 11:00 PM",IF(AND(K5668=11,L5668="PM"),"11:00 PM - 12:00 AM","na"))))))))))))))))))))))))</f>
        <v>12:00 PM - 1:00 PM</v>
      </c>
      <c r="O5668" s="1" t="s">
        <v>141</v>
      </c>
      <c r="P5668" s="1" t="s">
        <v>142</v>
      </c>
      <c r="Q5668" s="1" t="s">
        <v>34</v>
      </c>
      <c r="R5668" s="1" t="s">
        <v>16</v>
      </c>
      <c r="S5668" s="1" t="s">
        <v>17</v>
      </c>
      <c r="T5668" s="1" t="s">
        <v>744</v>
      </c>
    </row>
    <row r="5669" spans="1:20" ht="13" x14ac:dyDescent="0.15">
      <c r="A5669" s="1" t="s">
        <v>11547</v>
      </c>
      <c r="B5669" s="1" t="s">
        <v>11548</v>
      </c>
      <c r="C5669" s="1" t="s">
        <v>11549</v>
      </c>
      <c r="D5669" s="2">
        <v>42725.539583333331</v>
      </c>
      <c r="E5669" s="4">
        <v>12</v>
      </c>
      <c r="F5669">
        <v>21</v>
      </c>
      <c r="G5669">
        <v>2016</v>
      </c>
      <c r="H5669" t="str">
        <f>IF(E5669=10, "October", IF(E5669=11, "November", IF(E5669=12, "December", "na")))</f>
        <v>December</v>
      </c>
      <c r="I5669">
        <v>3</v>
      </c>
      <c r="J5669" t="str">
        <f>IF(AND(E5669=12,OR(F5669=1,F5669=8,F5669=15,F5669=22,F5669=29)),"Thursday", IF(AND(E5669=12,OR(F5669=2,F5669=9,F5669=16,F5669=23,F5669=30)),"Friday",IF(AND(E5669=12,OR(F5669=3,F5669=10,F5669=17,F5669=24,F5669=31)),"Saturday",IF(AND(E5669=12,OR(F5669=4,F5669=11,F5669=18,F5669=25)),"Sunday",IF(AND(E5669=12,OR(F5669=5,F5669=12,F5669=19,F5669=26)),"Monday",IF(AND(E5669=12,OR(F5669=6,F5669=13,F5669=20,F5669=27)),"Tuesday",IF(AND(E5669=12,OR(F5669=7,F5669=14,F5669=21,F5669=28)),"Wednesday","na")))))))</f>
        <v>Wednesday</v>
      </c>
      <c r="K5669">
        <v>12</v>
      </c>
      <c r="L5669" t="s">
        <v>22262</v>
      </c>
      <c r="M5669" t="str">
        <f>IF(AND(L5669="AM",OR(K5669=12,K5669=1,K5669=2,K5669=3,K5669=4,K5669=5,K5669=6)),"Shift1", IF(OR(AND(L5669="AM",OR(K5669=7,K5669=8,K5669=9,K5669=10,K5669=11)),AND(L5669="PM",OR(K5669=12,K5669=1,K5669=2,K5669=3,K5669=4))),"Shift2",IF(AND(L5669="PM",OR(K5669=5,K5669=6,K5669=7,K5669=8,K5669=9,K5669=10,K5669=11)),"Shift3", "na")))</f>
        <v>Shift2</v>
      </c>
      <c r="N5669" t="str">
        <f>IF(AND(K5669=12,L5669="AM"),"12:00 AM - 1:00 AM", IF(AND(K5669=1,L5669="AM"),"1:00 AM - 2:00 AM",IF(AND(K5669=2,L5669="AM"),"2:00 AM - 3:00 AM",IF(AND(K5669=3,L5669="AM"),"3:00 AM - 4:00 AM",IF(AND(K5669=4,L5669="AM"),"4:00 AM - 5:00 AM",IF(AND(K5669=5,L5669="AM"),"5:00 AM - 6:00 AM",IF(AND(K5669=6,L5669="AM"),"6:00 AM - 7:00 AM",IF(AND(K5669=7,L5669="AM"),"7:00 AM - 8:00 AM",IF(AND(K5669=8,L5669="AM"),"8:00 AM - 9:00 AM",IF(AND(K5669=9,L5669="AM"),"9:00 AM - 10:00 AM",IF(AND(K5669=10,L5669="AM"),"10:00 AM - 11:00 AM",IF(AND(K5669=11,L5669="AM"),"11:00 AM - 12:00 PM",IF(AND(K5669=12,L5669="PM"),"12:00 PM - 1:00 PM",IF(AND(K5669=1,L5669="PM"),"1:00 PM - 2:00 PM",IF(AND(K5669=2,L5669="PM"),"2:00 PM - 3:00 PM",IF(AND(K5669=3,L5669="PM"),"3:00 PM - 4:00 PM",IF(AND(K5669=4,L5669="PM"),"4:00 PM - 5:00 PM",IF(AND(K5669=5,L5669="PM"),"5:00 PM - 6:00 PM",IF(AND(K5669=6,L5669="PM"),"6:00 PM - 7:00 PM",IF(AND(K5669=7,L5669="PM"),"7:00 PM - 8:00 PM",IF(AND(K5669=8,L5669="PM"),"8:00 PM - 9:00 PM",IF(AND(K5669=9,L5669="PM"),"9:00 PM - 10:00 PM",IF(AND(K5669=10,L5669="PM"),"10:00 PM - 11:00 PM",IF(AND(K5669=11,L5669="PM"),"11:00 PM - 12:00 AM","na"))))))))))))))))))))))))</f>
        <v>12:00 PM - 1:00 PM</v>
      </c>
      <c r="O5669" s="1" t="s">
        <v>49</v>
      </c>
      <c r="P5669" s="1" t="s">
        <v>50</v>
      </c>
      <c r="Q5669" s="1" t="s">
        <v>15</v>
      </c>
      <c r="R5669" s="1" t="s">
        <v>16</v>
      </c>
      <c r="S5669" s="1" t="s">
        <v>17</v>
      </c>
      <c r="T5669" s="1" t="s">
        <v>11550</v>
      </c>
    </row>
    <row r="5670" spans="1:20" ht="13" x14ac:dyDescent="0.15">
      <c r="A5670" s="1" t="s">
        <v>3395</v>
      </c>
      <c r="B5670" s="1" t="s">
        <v>3396</v>
      </c>
      <c r="C5670" s="1" t="s">
        <v>3397</v>
      </c>
      <c r="D5670" s="2">
        <v>42725.545138888891</v>
      </c>
      <c r="E5670" s="4">
        <v>12</v>
      </c>
      <c r="F5670">
        <v>21</v>
      </c>
      <c r="G5670">
        <v>2016</v>
      </c>
      <c r="H5670" t="str">
        <f>IF(E5670=10, "October", IF(E5670=11, "November", IF(E5670=12, "December", "na")))</f>
        <v>December</v>
      </c>
      <c r="I5670">
        <v>3</v>
      </c>
      <c r="J5670" t="str">
        <f>IF(AND(E5670=12,OR(F5670=1,F5670=8,F5670=15,F5670=22,F5670=29)),"Thursday", IF(AND(E5670=12,OR(F5670=2,F5670=9,F5670=16,F5670=23,F5670=30)),"Friday",IF(AND(E5670=12,OR(F5670=3,F5670=10,F5670=17,F5670=24,F5670=31)),"Saturday",IF(AND(E5670=12,OR(F5670=4,F5670=11,F5670=18,F5670=25)),"Sunday",IF(AND(E5670=12,OR(F5670=5,F5670=12,F5670=19,F5670=26)),"Monday",IF(AND(E5670=12,OR(F5670=6,F5670=13,F5670=20,F5670=27)),"Tuesday",IF(AND(E5670=12,OR(F5670=7,F5670=14,F5670=21,F5670=28)),"Wednesday","na")))))))</f>
        <v>Wednesday</v>
      </c>
      <c r="K5670">
        <v>1</v>
      </c>
      <c r="L5670" t="s">
        <v>22262</v>
      </c>
      <c r="M5670" t="str">
        <f>IF(AND(L5670="AM",OR(K5670=12,K5670=1,K5670=2,K5670=3,K5670=4,K5670=5,K5670=6)),"Shift1", IF(OR(AND(L5670="AM",OR(K5670=7,K5670=8,K5670=9,K5670=10,K5670=11)),AND(L5670="PM",OR(K5670=12,K5670=1,K5670=2,K5670=3,K5670=4))),"Shift2",IF(AND(L5670="PM",OR(K5670=5,K5670=6,K5670=7,K5670=8,K5670=9,K5670=10,K5670=11)),"Shift3", "na")))</f>
        <v>Shift2</v>
      </c>
      <c r="N5670" t="str">
        <f>IF(AND(K5670=12,L5670="AM"),"12:00 AM - 1:00 AM", IF(AND(K5670=1,L5670="AM"),"1:00 AM - 2:00 AM",IF(AND(K5670=2,L5670="AM"),"2:00 AM - 3:00 AM",IF(AND(K5670=3,L5670="AM"),"3:00 AM - 4:00 AM",IF(AND(K5670=4,L5670="AM"),"4:00 AM - 5:00 AM",IF(AND(K5670=5,L5670="AM"),"5:00 AM - 6:00 AM",IF(AND(K5670=6,L5670="AM"),"6:00 AM - 7:00 AM",IF(AND(K5670=7,L5670="AM"),"7:00 AM - 8:00 AM",IF(AND(K5670=8,L5670="AM"),"8:00 AM - 9:00 AM",IF(AND(K5670=9,L5670="AM"),"9:00 AM - 10:00 AM",IF(AND(K5670=10,L5670="AM"),"10:00 AM - 11:00 AM",IF(AND(K5670=11,L5670="AM"),"11:00 AM - 12:00 PM",IF(AND(K5670=12,L5670="PM"),"12:00 PM - 1:00 PM",IF(AND(K5670=1,L5670="PM"),"1:00 PM - 2:00 PM",IF(AND(K5670=2,L5670="PM"),"2:00 PM - 3:00 PM",IF(AND(K5670=3,L5670="PM"),"3:00 PM - 4:00 PM",IF(AND(K5670=4,L5670="PM"),"4:00 PM - 5:00 PM",IF(AND(K5670=5,L5670="PM"),"5:00 PM - 6:00 PM",IF(AND(K5670=6,L5670="PM"),"6:00 PM - 7:00 PM",IF(AND(K5670=7,L5670="PM"),"7:00 PM - 8:00 PM",IF(AND(K5670=8,L5670="PM"),"8:00 PM - 9:00 PM",IF(AND(K5670=9,L5670="PM"),"9:00 PM - 10:00 PM",IF(AND(K5670=10,L5670="PM"),"10:00 PM - 11:00 PM",IF(AND(K5670=11,L5670="PM"),"11:00 PM - 12:00 AM","na"))))))))))))))))))))))))</f>
        <v>1:00 PM - 2:00 PM</v>
      </c>
      <c r="O5670" s="1" t="s">
        <v>256</v>
      </c>
      <c r="P5670" s="1" t="s">
        <v>257</v>
      </c>
      <c r="Q5670" s="1" t="s">
        <v>15</v>
      </c>
      <c r="R5670" s="1" t="s">
        <v>16</v>
      </c>
      <c r="S5670" s="1" t="s">
        <v>17</v>
      </c>
      <c r="T5670" s="1" t="s">
        <v>3398</v>
      </c>
    </row>
    <row r="5671" spans="1:20" ht="13" x14ac:dyDescent="0.15">
      <c r="A5671" s="1" t="s">
        <v>4613</v>
      </c>
      <c r="B5671" s="1" t="s">
        <v>4614</v>
      </c>
      <c r="C5671" s="1" t="s">
        <v>4615</v>
      </c>
      <c r="D5671" s="2">
        <v>42725.549305555556</v>
      </c>
      <c r="E5671" s="4">
        <v>12</v>
      </c>
      <c r="F5671">
        <v>21</v>
      </c>
      <c r="G5671">
        <v>2016</v>
      </c>
      <c r="H5671" t="str">
        <f>IF(E5671=10, "October", IF(E5671=11, "November", IF(E5671=12, "December", "na")))</f>
        <v>December</v>
      </c>
      <c r="I5671">
        <v>3</v>
      </c>
      <c r="J5671" t="str">
        <f>IF(AND(E5671=12,OR(F5671=1,F5671=8,F5671=15,F5671=22,F5671=29)),"Thursday", IF(AND(E5671=12,OR(F5671=2,F5671=9,F5671=16,F5671=23,F5671=30)),"Friday",IF(AND(E5671=12,OR(F5671=3,F5671=10,F5671=17,F5671=24,F5671=31)),"Saturday",IF(AND(E5671=12,OR(F5671=4,F5671=11,F5671=18,F5671=25)),"Sunday",IF(AND(E5671=12,OR(F5671=5,F5671=12,F5671=19,F5671=26)),"Monday",IF(AND(E5671=12,OR(F5671=6,F5671=13,F5671=20,F5671=27)),"Tuesday",IF(AND(E5671=12,OR(F5671=7,F5671=14,F5671=21,F5671=28)),"Wednesday","na")))))))</f>
        <v>Wednesday</v>
      </c>
      <c r="K5671">
        <v>1</v>
      </c>
      <c r="L5671" t="s">
        <v>22262</v>
      </c>
      <c r="M5671" t="str">
        <f>IF(AND(L5671="AM",OR(K5671=12,K5671=1,K5671=2,K5671=3,K5671=4,K5671=5,K5671=6)),"Shift1", IF(OR(AND(L5671="AM",OR(K5671=7,K5671=8,K5671=9,K5671=10,K5671=11)),AND(L5671="PM",OR(K5671=12,K5671=1,K5671=2,K5671=3,K5671=4))),"Shift2",IF(AND(L5671="PM",OR(K5671=5,K5671=6,K5671=7,K5671=8,K5671=9,K5671=10,K5671=11)),"Shift3", "na")))</f>
        <v>Shift2</v>
      </c>
      <c r="N5671" t="str">
        <f>IF(AND(K5671=12,L5671="AM"),"12:00 AM - 1:00 AM", IF(AND(K5671=1,L5671="AM"),"1:00 AM - 2:00 AM",IF(AND(K5671=2,L5671="AM"),"2:00 AM - 3:00 AM",IF(AND(K5671=3,L5671="AM"),"3:00 AM - 4:00 AM",IF(AND(K5671=4,L5671="AM"),"4:00 AM - 5:00 AM",IF(AND(K5671=5,L5671="AM"),"5:00 AM - 6:00 AM",IF(AND(K5671=6,L5671="AM"),"6:00 AM - 7:00 AM",IF(AND(K5671=7,L5671="AM"),"7:00 AM - 8:00 AM",IF(AND(K5671=8,L5671="AM"),"8:00 AM - 9:00 AM",IF(AND(K5671=9,L5671="AM"),"9:00 AM - 10:00 AM",IF(AND(K5671=10,L5671="AM"),"10:00 AM - 11:00 AM",IF(AND(K5671=11,L5671="AM"),"11:00 AM - 12:00 PM",IF(AND(K5671=12,L5671="PM"),"12:00 PM - 1:00 PM",IF(AND(K5671=1,L5671="PM"),"1:00 PM - 2:00 PM",IF(AND(K5671=2,L5671="PM"),"2:00 PM - 3:00 PM",IF(AND(K5671=3,L5671="PM"),"3:00 PM - 4:00 PM",IF(AND(K5671=4,L5671="PM"),"4:00 PM - 5:00 PM",IF(AND(K5671=5,L5671="PM"),"5:00 PM - 6:00 PM",IF(AND(K5671=6,L5671="PM"),"6:00 PM - 7:00 PM",IF(AND(K5671=7,L5671="PM"),"7:00 PM - 8:00 PM",IF(AND(K5671=8,L5671="PM"),"8:00 PM - 9:00 PM",IF(AND(K5671=9,L5671="PM"),"9:00 PM - 10:00 PM",IF(AND(K5671=10,L5671="PM"),"10:00 PM - 11:00 PM",IF(AND(K5671=11,L5671="PM"),"11:00 PM - 12:00 AM","na"))))))))))))))))))))))))</f>
        <v>1:00 PM - 2:00 PM</v>
      </c>
      <c r="O5671" s="1" t="s">
        <v>558</v>
      </c>
      <c r="P5671" s="1" t="s">
        <v>559</v>
      </c>
      <c r="Q5671" s="1" t="s">
        <v>34</v>
      </c>
      <c r="R5671" s="1" t="s">
        <v>16</v>
      </c>
      <c r="S5671" s="1" t="s">
        <v>17</v>
      </c>
      <c r="T5671" s="1" t="s">
        <v>4616</v>
      </c>
    </row>
    <row r="5672" spans="1:20" ht="13" x14ac:dyDescent="0.15">
      <c r="A5672" s="1" t="s">
        <v>13581</v>
      </c>
      <c r="B5672" s="1" t="s">
        <v>13582</v>
      </c>
      <c r="C5672" s="1" t="s">
        <v>13583</v>
      </c>
      <c r="D5672" s="2">
        <v>42725.56527777778</v>
      </c>
      <c r="E5672" s="4">
        <v>12</v>
      </c>
      <c r="F5672">
        <v>21</v>
      </c>
      <c r="G5672">
        <v>2016</v>
      </c>
      <c r="H5672" t="str">
        <f>IF(E5672=10, "October", IF(E5672=11, "November", IF(E5672=12, "December", "na")))</f>
        <v>December</v>
      </c>
      <c r="I5672">
        <v>3</v>
      </c>
      <c r="J5672" t="str">
        <f>IF(AND(E5672=12,OR(F5672=1,F5672=8,F5672=15,F5672=22,F5672=29)),"Thursday", IF(AND(E5672=12,OR(F5672=2,F5672=9,F5672=16,F5672=23,F5672=30)),"Friday",IF(AND(E5672=12,OR(F5672=3,F5672=10,F5672=17,F5672=24,F5672=31)),"Saturday",IF(AND(E5672=12,OR(F5672=4,F5672=11,F5672=18,F5672=25)),"Sunday",IF(AND(E5672=12,OR(F5672=5,F5672=12,F5672=19,F5672=26)),"Monday",IF(AND(E5672=12,OR(F5672=6,F5672=13,F5672=20,F5672=27)),"Tuesday",IF(AND(E5672=12,OR(F5672=7,F5672=14,F5672=21,F5672=28)),"Wednesday","na")))))))</f>
        <v>Wednesday</v>
      </c>
      <c r="K5672">
        <v>1</v>
      </c>
      <c r="L5672" t="s">
        <v>22262</v>
      </c>
      <c r="M5672" t="str">
        <f>IF(AND(L5672="AM",OR(K5672=12,K5672=1,K5672=2,K5672=3,K5672=4,K5672=5,K5672=6)),"Shift1", IF(OR(AND(L5672="AM",OR(K5672=7,K5672=8,K5672=9,K5672=10,K5672=11)),AND(L5672="PM",OR(K5672=12,K5672=1,K5672=2,K5672=3,K5672=4))),"Shift2",IF(AND(L5672="PM",OR(K5672=5,K5672=6,K5672=7,K5672=8,K5672=9,K5672=10,K5672=11)),"Shift3", "na")))</f>
        <v>Shift2</v>
      </c>
      <c r="N5672" t="str">
        <f>IF(AND(K5672=12,L5672="AM"),"12:00 AM - 1:00 AM", IF(AND(K5672=1,L5672="AM"),"1:00 AM - 2:00 AM",IF(AND(K5672=2,L5672="AM"),"2:00 AM - 3:00 AM",IF(AND(K5672=3,L5672="AM"),"3:00 AM - 4:00 AM",IF(AND(K5672=4,L5672="AM"),"4:00 AM - 5:00 AM",IF(AND(K5672=5,L5672="AM"),"5:00 AM - 6:00 AM",IF(AND(K5672=6,L5672="AM"),"6:00 AM - 7:00 AM",IF(AND(K5672=7,L5672="AM"),"7:00 AM - 8:00 AM",IF(AND(K5672=8,L5672="AM"),"8:00 AM - 9:00 AM",IF(AND(K5672=9,L5672="AM"),"9:00 AM - 10:00 AM",IF(AND(K5672=10,L5672="AM"),"10:00 AM - 11:00 AM",IF(AND(K5672=11,L5672="AM"),"11:00 AM - 12:00 PM",IF(AND(K5672=12,L5672="PM"),"12:00 PM - 1:00 PM",IF(AND(K5672=1,L5672="PM"),"1:00 PM - 2:00 PM",IF(AND(K5672=2,L5672="PM"),"2:00 PM - 3:00 PM",IF(AND(K5672=3,L5672="PM"),"3:00 PM - 4:00 PM",IF(AND(K5672=4,L5672="PM"),"4:00 PM - 5:00 PM",IF(AND(K5672=5,L5672="PM"),"5:00 PM - 6:00 PM",IF(AND(K5672=6,L5672="PM"),"6:00 PM - 7:00 PM",IF(AND(K5672=7,L5672="PM"),"7:00 PM - 8:00 PM",IF(AND(K5672=8,L5672="PM"),"8:00 PM - 9:00 PM",IF(AND(K5672=9,L5672="PM"),"9:00 PM - 10:00 PM",IF(AND(K5672=10,L5672="PM"),"10:00 PM - 11:00 PM",IF(AND(K5672=11,L5672="PM"),"11:00 PM - 12:00 AM","na"))))))))))))))))))))))))</f>
        <v>1:00 PM - 2:00 PM</v>
      </c>
      <c r="O5672" s="1" t="s">
        <v>127</v>
      </c>
      <c r="P5672" s="1" t="s">
        <v>128</v>
      </c>
      <c r="Q5672" s="1" t="s">
        <v>34</v>
      </c>
      <c r="R5672" s="1" t="s">
        <v>16</v>
      </c>
      <c r="S5672" s="1" t="s">
        <v>17</v>
      </c>
      <c r="T5672" s="1" t="s">
        <v>13584</v>
      </c>
    </row>
    <row r="5673" spans="1:20" ht="13" x14ac:dyDescent="0.15">
      <c r="A5673" s="1" t="s">
        <v>21370</v>
      </c>
      <c r="B5673" s="1" t="s">
        <v>21371</v>
      </c>
      <c r="C5673" s="1" t="s">
        <v>21374</v>
      </c>
      <c r="D5673" s="2">
        <v>42725.571527777778</v>
      </c>
      <c r="E5673" s="4">
        <v>12</v>
      </c>
      <c r="F5673">
        <v>21</v>
      </c>
      <c r="G5673">
        <v>2016</v>
      </c>
      <c r="H5673" t="str">
        <f>IF(E5673=10, "October", IF(E5673=11, "November", IF(E5673=12, "December", "na")))</f>
        <v>December</v>
      </c>
      <c r="I5673">
        <v>3</v>
      </c>
      <c r="J5673" t="str">
        <f>IF(AND(E5673=12,OR(F5673=1,F5673=8,F5673=15,F5673=22,F5673=29)),"Thursday", IF(AND(E5673=12,OR(F5673=2,F5673=9,F5673=16,F5673=23,F5673=30)),"Friday",IF(AND(E5673=12,OR(F5673=3,F5673=10,F5673=17,F5673=24,F5673=31)),"Saturday",IF(AND(E5673=12,OR(F5673=4,F5673=11,F5673=18,F5673=25)),"Sunday",IF(AND(E5673=12,OR(F5673=5,F5673=12,F5673=19,F5673=26)),"Monday",IF(AND(E5673=12,OR(F5673=6,F5673=13,F5673=20,F5673=27)),"Tuesday",IF(AND(E5673=12,OR(F5673=7,F5673=14,F5673=21,F5673=28)),"Wednesday","na")))))))</f>
        <v>Wednesday</v>
      </c>
      <c r="K5673">
        <v>1</v>
      </c>
      <c r="L5673" t="s">
        <v>22262</v>
      </c>
      <c r="M5673" t="str">
        <f>IF(AND(L5673="AM",OR(K5673=12,K5673=1,K5673=2,K5673=3,K5673=4,K5673=5,K5673=6)),"Shift1", IF(OR(AND(L5673="AM",OR(K5673=7,K5673=8,K5673=9,K5673=10,K5673=11)),AND(L5673="PM",OR(K5673=12,K5673=1,K5673=2,K5673=3,K5673=4))),"Shift2",IF(AND(L5673="PM",OR(K5673=5,K5673=6,K5673=7,K5673=8,K5673=9,K5673=10,K5673=11)),"Shift3", "na")))</f>
        <v>Shift2</v>
      </c>
      <c r="N5673" t="str">
        <f>IF(AND(K5673=12,L5673="AM"),"12:00 AM - 1:00 AM", IF(AND(K5673=1,L5673="AM"),"1:00 AM - 2:00 AM",IF(AND(K5673=2,L5673="AM"),"2:00 AM - 3:00 AM",IF(AND(K5673=3,L5673="AM"),"3:00 AM - 4:00 AM",IF(AND(K5673=4,L5673="AM"),"4:00 AM - 5:00 AM",IF(AND(K5673=5,L5673="AM"),"5:00 AM - 6:00 AM",IF(AND(K5673=6,L5673="AM"),"6:00 AM - 7:00 AM",IF(AND(K5673=7,L5673="AM"),"7:00 AM - 8:00 AM",IF(AND(K5673=8,L5673="AM"),"8:00 AM - 9:00 AM",IF(AND(K5673=9,L5673="AM"),"9:00 AM - 10:00 AM",IF(AND(K5673=10,L5673="AM"),"10:00 AM - 11:00 AM",IF(AND(K5673=11,L5673="AM"),"11:00 AM - 12:00 PM",IF(AND(K5673=12,L5673="PM"),"12:00 PM - 1:00 PM",IF(AND(K5673=1,L5673="PM"),"1:00 PM - 2:00 PM",IF(AND(K5673=2,L5673="PM"),"2:00 PM - 3:00 PM",IF(AND(K5673=3,L5673="PM"),"3:00 PM - 4:00 PM",IF(AND(K5673=4,L5673="PM"),"4:00 PM - 5:00 PM",IF(AND(K5673=5,L5673="PM"),"5:00 PM - 6:00 PM",IF(AND(K5673=6,L5673="PM"),"6:00 PM - 7:00 PM",IF(AND(K5673=7,L5673="PM"),"7:00 PM - 8:00 PM",IF(AND(K5673=8,L5673="PM"),"8:00 PM - 9:00 PM",IF(AND(K5673=9,L5673="PM"),"9:00 PM - 10:00 PM",IF(AND(K5673=10,L5673="PM"),"10:00 PM - 11:00 PM",IF(AND(K5673=11,L5673="PM"),"11:00 PM - 12:00 AM","na"))))))))))))))))))))))))</f>
        <v>1:00 PM - 2:00 PM</v>
      </c>
      <c r="O5673" s="1" t="s">
        <v>22</v>
      </c>
      <c r="P5673" s="1" t="s">
        <v>23</v>
      </c>
      <c r="Q5673" s="1" t="s">
        <v>34</v>
      </c>
      <c r="R5673" s="1" t="s">
        <v>16</v>
      </c>
      <c r="S5673" s="1" t="s">
        <v>17</v>
      </c>
      <c r="T5673" s="1" t="s">
        <v>21375</v>
      </c>
    </row>
    <row r="5674" spans="1:20" ht="13" x14ac:dyDescent="0.15">
      <c r="A5674" s="1" t="s">
        <v>14271</v>
      </c>
      <c r="B5674" s="1" t="s">
        <v>14272</v>
      </c>
      <c r="C5674" s="1" t="s">
        <v>14273</v>
      </c>
      <c r="D5674" s="2">
        <v>42725.572222222225</v>
      </c>
      <c r="E5674" s="4">
        <v>12</v>
      </c>
      <c r="F5674">
        <v>21</v>
      </c>
      <c r="G5674">
        <v>2016</v>
      </c>
      <c r="H5674" t="str">
        <f>IF(E5674=10, "October", IF(E5674=11, "November", IF(E5674=12, "December", "na")))</f>
        <v>December</v>
      </c>
      <c r="I5674">
        <v>3</v>
      </c>
      <c r="J5674" t="str">
        <f>IF(AND(E5674=12,OR(F5674=1,F5674=8,F5674=15,F5674=22,F5674=29)),"Thursday", IF(AND(E5674=12,OR(F5674=2,F5674=9,F5674=16,F5674=23,F5674=30)),"Friday",IF(AND(E5674=12,OR(F5674=3,F5674=10,F5674=17,F5674=24,F5674=31)),"Saturday",IF(AND(E5674=12,OR(F5674=4,F5674=11,F5674=18,F5674=25)),"Sunday",IF(AND(E5674=12,OR(F5674=5,F5674=12,F5674=19,F5674=26)),"Monday",IF(AND(E5674=12,OR(F5674=6,F5674=13,F5674=20,F5674=27)),"Tuesday",IF(AND(E5674=12,OR(F5674=7,F5674=14,F5674=21,F5674=28)),"Wednesday","na")))))))</f>
        <v>Wednesday</v>
      </c>
      <c r="K5674">
        <v>1</v>
      </c>
      <c r="L5674" t="s">
        <v>22262</v>
      </c>
      <c r="M5674" t="str">
        <f>IF(AND(L5674="AM",OR(K5674=12,K5674=1,K5674=2,K5674=3,K5674=4,K5674=5,K5674=6)),"Shift1", IF(OR(AND(L5674="AM",OR(K5674=7,K5674=8,K5674=9,K5674=10,K5674=11)),AND(L5674="PM",OR(K5674=12,K5674=1,K5674=2,K5674=3,K5674=4))),"Shift2",IF(AND(L5674="PM",OR(K5674=5,K5674=6,K5674=7,K5674=8,K5674=9,K5674=10,K5674=11)),"Shift3", "na")))</f>
        <v>Shift2</v>
      </c>
      <c r="N5674" t="str">
        <f>IF(AND(K5674=12,L5674="AM"),"12:00 AM - 1:00 AM", IF(AND(K5674=1,L5674="AM"),"1:00 AM - 2:00 AM",IF(AND(K5674=2,L5674="AM"),"2:00 AM - 3:00 AM",IF(AND(K5674=3,L5674="AM"),"3:00 AM - 4:00 AM",IF(AND(K5674=4,L5674="AM"),"4:00 AM - 5:00 AM",IF(AND(K5674=5,L5674="AM"),"5:00 AM - 6:00 AM",IF(AND(K5674=6,L5674="AM"),"6:00 AM - 7:00 AM",IF(AND(K5674=7,L5674="AM"),"7:00 AM - 8:00 AM",IF(AND(K5674=8,L5674="AM"),"8:00 AM - 9:00 AM",IF(AND(K5674=9,L5674="AM"),"9:00 AM - 10:00 AM",IF(AND(K5674=10,L5674="AM"),"10:00 AM - 11:00 AM",IF(AND(K5674=11,L5674="AM"),"11:00 AM - 12:00 PM",IF(AND(K5674=12,L5674="PM"),"12:00 PM - 1:00 PM",IF(AND(K5674=1,L5674="PM"),"1:00 PM - 2:00 PM",IF(AND(K5674=2,L5674="PM"),"2:00 PM - 3:00 PM",IF(AND(K5674=3,L5674="PM"),"3:00 PM - 4:00 PM",IF(AND(K5674=4,L5674="PM"),"4:00 PM - 5:00 PM",IF(AND(K5674=5,L5674="PM"),"5:00 PM - 6:00 PM",IF(AND(K5674=6,L5674="PM"),"6:00 PM - 7:00 PM",IF(AND(K5674=7,L5674="PM"),"7:00 PM - 8:00 PM",IF(AND(K5674=8,L5674="PM"),"8:00 PM - 9:00 PM",IF(AND(K5674=9,L5674="PM"),"9:00 PM - 10:00 PM",IF(AND(K5674=10,L5674="PM"),"10:00 PM - 11:00 PM",IF(AND(K5674=11,L5674="PM"),"11:00 PM - 12:00 AM","na"))))))))))))))))))))))))</f>
        <v>1:00 PM - 2:00 PM</v>
      </c>
      <c r="O5674" s="1" t="s">
        <v>22</v>
      </c>
      <c r="P5674" s="1" t="s">
        <v>23</v>
      </c>
      <c r="Q5674" s="1" t="s">
        <v>15</v>
      </c>
      <c r="R5674" s="1" t="s">
        <v>16</v>
      </c>
      <c r="S5674" s="1" t="s">
        <v>17</v>
      </c>
      <c r="T5674" s="1" t="s">
        <v>14274</v>
      </c>
    </row>
    <row r="5675" spans="1:20" ht="13" x14ac:dyDescent="0.15">
      <c r="A5675" s="1" t="s">
        <v>14271</v>
      </c>
      <c r="B5675" s="1" t="s">
        <v>14272</v>
      </c>
      <c r="C5675" s="1" t="s">
        <v>14275</v>
      </c>
      <c r="D5675" s="2">
        <v>42725.572222222225</v>
      </c>
      <c r="E5675" s="4">
        <v>12</v>
      </c>
      <c r="F5675">
        <v>21</v>
      </c>
      <c r="G5675">
        <v>2016</v>
      </c>
      <c r="H5675" t="str">
        <f>IF(E5675=10, "October", IF(E5675=11, "November", IF(E5675=12, "December", "na")))</f>
        <v>December</v>
      </c>
      <c r="I5675">
        <v>3</v>
      </c>
      <c r="J5675" t="str">
        <f>IF(AND(E5675=12,OR(F5675=1,F5675=8,F5675=15,F5675=22,F5675=29)),"Thursday", IF(AND(E5675=12,OR(F5675=2,F5675=9,F5675=16,F5675=23,F5675=30)),"Friday",IF(AND(E5675=12,OR(F5675=3,F5675=10,F5675=17,F5675=24,F5675=31)),"Saturday",IF(AND(E5675=12,OR(F5675=4,F5675=11,F5675=18,F5675=25)),"Sunday",IF(AND(E5675=12,OR(F5675=5,F5675=12,F5675=19,F5675=26)),"Monday",IF(AND(E5675=12,OR(F5675=6,F5675=13,F5675=20,F5675=27)),"Tuesday",IF(AND(E5675=12,OR(F5675=7,F5675=14,F5675=21,F5675=28)),"Wednesday","na")))))))</f>
        <v>Wednesday</v>
      </c>
      <c r="K5675">
        <v>1</v>
      </c>
      <c r="L5675" t="s">
        <v>22262</v>
      </c>
      <c r="M5675" t="str">
        <f>IF(AND(L5675="AM",OR(K5675=12,K5675=1,K5675=2,K5675=3,K5675=4,K5675=5,K5675=6)),"Shift1", IF(OR(AND(L5675="AM",OR(K5675=7,K5675=8,K5675=9,K5675=10,K5675=11)),AND(L5675="PM",OR(K5675=12,K5675=1,K5675=2,K5675=3,K5675=4))),"Shift2",IF(AND(L5675="PM",OR(K5675=5,K5675=6,K5675=7,K5675=8,K5675=9,K5675=10,K5675=11)),"Shift3", "na")))</f>
        <v>Shift2</v>
      </c>
      <c r="N5675" t="str">
        <f>IF(AND(K5675=12,L5675="AM"),"12:00 AM - 1:00 AM", IF(AND(K5675=1,L5675="AM"),"1:00 AM - 2:00 AM",IF(AND(K5675=2,L5675="AM"),"2:00 AM - 3:00 AM",IF(AND(K5675=3,L5675="AM"),"3:00 AM - 4:00 AM",IF(AND(K5675=4,L5675="AM"),"4:00 AM - 5:00 AM",IF(AND(K5675=5,L5675="AM"),"5:00 AM - 6:00 AM",IF(AND(K5675=6,L5675="AM"),"6:00 AM - 7:00 AM",IF(AND(K5675=7,L5675="AM"),"7:00 AM - 8:00 AM",IF(AND(K5675=8,L5675="AM"),"8:00 AM - 9:00 AM",IF(AND(K5675=9,L5675="AM"),"9:00 AM - 10:00 AM",IF(AND(K5675=10,L5675="AM"),"10:00 AM - 11:00 AM",IF(AND(K5675=11,L5675="AM"),"11:00 AM - 12:00 PM",IF(AND(K5675=12,L5675="PM"),"12:00 PM - 1:00 PM",IF(AND(K5675=1,L5675="PM"),"1:00 PM - 2:00 PM",IF(AND(K5675=2,L5675="PM"),"2:00 PM - 3:00 PM",IF(AND(K5675=3,L5675="PM"),"3:00 PM - 4:00 PM",IF(AND(K5675=4,L5675="PM"),"4:00 PM - 5:00 PM",IF(AND(K5675=5,L5675="PM"),"5:00 PM - 6:00 PM",IF(AND(K5675=6,L5675="PM"),"6:00 PM - 7:00 PM",IF(AND(K5675=7,L5675="PM"),"7:00 PM - 8:00 PM",IF(AND(K5675=8,L5675="PM"),"8:00 PM - 9:00 PM",IF(AND(K5675=9,L5675="PM"),"9:00 PM - 10:00 PM",IF(AND(K5675=10,L5675="PM"),"10:00 PM - 11:00 PM",IF(AND(K5675=11,L5675="PM"),"11:00 PM - 12:00 AM","na"))))))))))))))))))))))))</f>
        <v>1:00 PM - 2:00 PM</v>
      </c>
      <c r="O5675" s="1" t="s">
        <v>26</v>
      </c>
      <c r="P5675" s="1" t="s">
        <v>27</v>
      </c>
      <c r="Q5675" s="1" t="s">
        <v>15</v>
      </c>
      <c r="R5675" s="1" t="s">
        <v>16</v>
      </c>
      <c r="S5675" s="1" t="s">
        <v>17</v>
      </c>
      <c r="T5675" s="1" t="s">
        <v>14276</v>
      </c>
    </row>
    <row r="5676" spans="1:20" ht="13" x14ac:dyDescent="0.15">
      <c r="A5676" s="1" t="s">
        <v>4613</v>
      </c>
      <c r="B5676" s="1" t="s">
        <v>4614</v>
      </c>
      <c r="C5676" s="1" t="s">
        <v>4617</v>
      </c>
      <c r="D5676" s="2">
        <v>42725.57708333333</v>
      </c>
      <c r="E5676" s="4">
        <v>12</v>
      </c>
      <c r="F5676">
        <v>21</v>
      </c>
      <c r="G5676">
        <v>2016</v>
      </c>
      <c r="H5676" t="str">
        <f>IF(E5676=10, "October", IF(E5676=11, "November", IF(E5676=12, "December", "na")))</f>
        <v>December</v>
      </c>
      <c r="I5676">
        <v>3</v>
      </c>
      <c r="J5676" t="str">
        <f>IF(AND(E5676=12,OR(F5676=1,F5676=8,F5676=15,F5676=22,F5676=29)),"Thursday", IF(AND(E5676=12,OR(F5676=2,F5676=9,F5676=16,F5676=23,F5676=30)),"Friday",IF(AND(E5676=12,OR(F5676=3,F5676=10,F5676=17,F5676=24,F5676=31)),"Saturday",IF(AND(E5676=12,OR(F5676=4,F5676=11,F5676=18,F5676=25)),"Sunday",IF(AND(E5676=12,OR(F5676=5,F5676=12,F5676=19,F5676=26)),"Monday",IF(AND(E5676=12,OR(F5676=6,F5676=13,F5676=20,F5676=27)),"Tuesday",IF(AND(E5676=12,OR(F5676=7,F5676=14,F5676=21,F5676=28)),"Wednesday","na")))))))</f>
        <v>Wednesday</v>
      </c>
      <c r="K5676">
        <v>1</v>
      </c>
      <c r="L5676" t="s">
        <v>22262</v>
      </c>
      <c r="M5676" t="str">
        <f>IF(AND(L5676="AM",OR(K5676=12,K5676=1,K5676=2,K5676=3,K5676=4,K5676=5,K5676=6)),"Shift1", IF(OR(AND(L5676="AM",OR(K5676=7,K5676=8,K5676=9,K5676=10,K5676=11)),AND(L5676="PM",OR(K5676=12,K5676=1,K5676=2,K5676=3,K5676=4))),"Shift2",IF(AND(L5676="PM",OR(K5676=5,K5676=6,K5676=7,K5676=8,K5676=9,K5676=10,K5676=11)),"Shift3", "na")))</f>
        <v>Shift2</v>
      </c>
      <c r="N5676" t="str">
        <f>IF(AND(K5676=12,L5676="AM"),"12:00 AM - 1:00 AM", IF(AND(K5676=1,L5676="AM"),"1:00 AM - 2:00 AM",IF(AND(K5676=2,L5676="AM"),"2:00 AM - 3:00 AM",IF(AND(K5676=3,L5676="AM"),"3:00 AM - 4:00 AM",IF(AND(K5676=4,L5676="AM"),"4:00 AM - 5:00 AM",IF(AND(K5676=5,L5676="AM"),"5:00 AM - 6:00 AM",IF(AND(K5676=6,L5676="AM"),"6:00 AM - 7:00 AM",IF(AND(K5676=7,L5676="AM"),"7:00 AM - 8:00 AM",IF(AND(K5676=8,L5676="AM"),"8:00 AM - 9:00 AM",IF(AND(K5676=9,L5676="AM"),"9:00 AM - 10:00 AM",IF(AND(K5676=10,L5676="AM"),"10:00 AM - 11:00 AM",IF(AND(K5676=11,L5676="AM"),"11:00 AM - 12:00 PM",IF(AND(K5676=12,L5676="PM"),"12:00 PM - 1:00 PM",IF(AND(K5676=1,L5676="PM"),"1:00 PM - 2:00 PM",IF(AND(K5676=2,L5676="PM"),"2:00 PM - 3:00 PM",IF(AND(K5676=3,L5676="PM"),"3:00 PM - 4:00 PM",IF(AND(K5676=4,L5676="PM"),"4:00 PM - 5:00 PM",IF(AND(K5676=5,L5676="PM"),"5:00 PM - 6:00 PM",IF(AND(K5676=6,L5676="PM"),"6:00 PM - 7:00 PM",IF(AND(K5676=7,L5676="PM"),"7:00 PM - 8:00 PM",IF(AND(K5676=8,L5676="PM"),"8:00 PM - 9:00 PM",IF(AND(K5676=9,L5676="PM"),"9:00 PM - 10:00 PM",IF(AND(K5676=10,L5676="PM"),"10:00 PM - 11:00 PM",IF(AND(K5676=11,L5676="PM"),"11:00 PM - 12:00 AM","na"))))))))))))))))))))))))</f>
        <v>1:00 PM - 2:00 PM</v>
      </c>
      <c r="O5676" s="1" t="s">
        <v>49</v>
      </c>
      <c r="P5676" s="1" t="s">
        <v>50</v>
      </c>
      <c r="Q5676" s="1" t="s">
        <v>34</v>
      </c>
      <c r="R5676" s="1" t="s">
        <v>16</v>
      </c>
      <c r="S5676" s="1" t="s">
        <v>17</v>
      </c>
      <c r="T5676" s="1" t="s">
        <v>4618</v>
      </c>
    </row>
    <row r="5677" spans="1:20" ht="13" x14ac:dyDescent="0.15">
      <c r="A5677" s="1" t="s">
        <v>8743</v>
      </c>
      <c r="B5677" s="1" t="s">
        <v>8744</v>
      </c>
      <c r="C5677" s="1" t="s">
        <v>8745</v>
      </c>
      <c r="D5677" s="2">
        <v>42725.579861111109</v>
      </c>
      <c r="E5677" s="4">
        <v>12</v>
      </c>
      <c r="F5677">
        <v>21</v>
      </c>
      <c r="G5677">
        <v>2016</v>
      </c>
      <c r="H5677" t="str">
        <f>IF(E5677=10, "October", IF(E5677=11, "November", IF(E5677=12, "December", "na")))</f>
        <v>December</v>
      </c>
      <c r="I5677">
        <v>3</v>
      </c>
      <c r="J5677" t="str">
        <f>IF(AND(E5677=12,OR(F5677=1,F5677=8,F5677=15,F5677=22,F5677=29)),"Thursday", IF(AND(E5677=12,OR(F5677=2,F5677=9,F5677=16,F5677=23,F5677=30)),"Friday",IF(AND(E5677=12,OR(F5677=3,F5677=10,F5677=17,F5677=24,F5677=31)),"Saturday",IF(AND(E5677=12,OR(F5677=4,F5677=11,F5677=18,F5677=25)),"Sunday",IF(AND(E5677=12,OR(F5677=5,F5677=12,F5677=19,F5677=26)),"Monday",IF(AND(E5677=12,OR(F5677=6,F5677=13,F5677=20,F5677=27)),"Tuesday",IF(AND(E5677=12,OR(F5677=7,F5677=14,F5677=21,F5677=28)),"Wednesday","na")))))))</f>
        <v>Wednesday</v>
      </c>
      <c r="K5677">
        <v>1</v>
      </c>
      <c r="L5677" t="s">
        <v>22262</v>
      </c>
      <c r="M5677" t="str">
        <f>IF(AND(L5677="AM",OR(K5677=12,K5677=1,K5677=2,K5677=3,K5677=4,K5677=5,K5677=6)),"Shift1", IF(OR(AND(L5677="AM",OR(K5677=7,K5677=8,K5677=9,K5677=10,K5677=11)),AND(L5677="PM",OR(K5677=12,K5677=1,K5677=2,K5677=3,K5677=4))),"Shift2",IF(AND(L5677="PM",OR(K5677=5,K5677=6,K5677=7,K5677=8,K5677=9,K5677=10,K5677=11)),"Shift3", "na")))</f>
        <v>Shift2</v>
      </c>
      <c r="N5677" t="str">
        <f>IF(AND(K5677=12,L5677="AM"),"12:00 AM - 1:00 AM", IF(AND(K5677=1,L5677="AM"),"1:00 AM - 2:00 AM",IF(AND(K5677=2,L5677="AM"),"2:00 AM - 3:00 AM",IF(AND(K5677=3,L5677="AM"),"3:00 AM - 4:00 AM",IF(AND(K5677=4,L5677="AM"),"4:00 AM - 5:00 AM",IF(AND(K5677=5,L5677="AM"),"5:00 AM - 6:00 AM",IF(AND(K5677=6,L5677="AM"),"6:00 AM - 7:00 AM",IF(AND(K5677=7,L5677="AM"),"7:00 AM - 8:00 AM",IF(AND(K5677=8,L5677="AM"),"8:00 AM - 9:00 AM",IF(AND(K5677=9,L5677="AM"),"9:00 AM - 10:00 AM",IF(AND(K5677=10,L5677="AM"),"10:00 AM - 11:00 AM",IF(AND(K5677=11,L5677="AM"),"11:00 AM - 12:00 PM",IF(AND(K5677=12,L5677="PM"),"12:00 PM - 1:00 PM",IF(AND(K5677=1,L5677="PM"),"1:00 PM - 2:00 PM",IF(AND(K5677=2,L5677="PM"),"2:00 PM - 3:00 PM",IF(AND(K5677=3,L5677="PM"),"3:00 PM - 4:00 PM",IF(AND(K5677=4,L5677="PM"),"4:00 PM - 5:00 PM",IF(AND(K5677=5,L5677="PM"),"5:00 PM - 6:00 PM",IF(AND(K5677=6,L5677="PM"),"6:00 PM - 7:00 PM",IF(AND(K5677=7,L5677="PM"),"7:00 PM - 8:00 PM",IF(AND(K5677=8,L5677="PM"),"8:00 PM - 9:00 PM",IF(AND(K5677=9,L5677="PM"),"9:00 PM - 10:00 PM",IF(AND(K5677=10,L5677="PM"),"10:00 PM - 11:00 PM",IF(AND(K5677=11,L5677="PM"),"11:00 PM - 12:00 AM","na"))))))))))))))))))))))))</f>
        <v>1:00 PM - 2:00 PM</v>
      </c>
      <c r="O5677" s="1" t="s">
        <v>49</v>
      </c>
      <c r="P5677" s="1" t="s">
        <v>50</v>
      </c>
      <c r="Q5677" s="1" t="s">
        <v>15</v>
      </c>
      <c r="R5677" s="1" t="s">
        <v>16</v>
      </c>
      <c r="S5677" s="1" t="s">
        <v>17</v>
      </c>
      <c r="T5677" s="1" t="s">
        <v>8746</v>
      </c>
    </row>
    <row r="5678" spans="1:20" ht="13" x14ac:dyDescent="0.15">
      <c r="A5678" s="1" t="s">
        <v>9003</v>
      </c>
      <c r="B5678" s="1" t="s">
        <v>9004</v>
      </c>
      <c r="C5678" s="1" t="s">
        <v>9005</v>
      </c>
      <c r="D5678" s="2">
        <v>42725.580555555556</v>
      </c>
      <c r="E5678" s="4">
        <v>12</v>
      </c>
      <c r="F5678">
        <v>21</v>
      </c>
      <c r="G5678">
        <v>2016</v>
      </c>
      <c r="H5678" t="str">
        <f>IF(E5678=10, "October", IF(E5678=11, "November", IF(E5678=12, "December", "na")))</f>
        <v>December</v>
      </c>
      <c r="I5678">
        <v>3</v>
      </c>
      <c r="J5678" t="str">
        <f>IF(AND(E5678=12,OR(F5678=1,F5678=8,F5678=15,F5678=22,F5678=29)),"Thursday", IF(AND(E5678=12,OR(F5678=2,F5678=9,F5678=16,F5678=23,F5678=30)),"Friday",IF(AND(E5678=12,OR(F5678=3,F5678=10,F5678=17,F5678=24,F5678=31)),"Saturday",IF(AND(E5678=12,OR(F5678=4,F5678=11,F5678=18,F5678=25)),"Sunday",IF(AND(E5678=12,OR(F5678=5,F5678=12,F5678=19,F5678=26)),"Monday",IF(AND(E5678=12,OR(F5678=6,F5678=13,F5678=20,F5678=27)),"Tuesday",IF(AND(E5678=12,OR(F5678=7,F5678=14,F5678=21,F5678=28)),"Wednesday","na")))))))</f>
        <v>Wednesday</v>
      </c>
      <c r="K5678">
        <v>1</v>
      </c>
      <c r="L5678" t="s">
        <v>22262</v>
      </c>
      <c r="M5678" t="str">
        <f>IF(AND(L5678="AM",OR(K5678=12,K5678=1,K5678=2,K5678=3,K5678=4,K5678=5,K5678=6)),"Shift1", IF(OR(AND(L5678="AM",OR(K5678=7,K5678=8,K5678=9,K5678=10,K5678=11)),AND(L5678="PM",OR(K5678=12,K5678=1,K5678=2,K5678=3,K5678=4))),"Shift2",IF(AND(L5678="PM",OR(K5678=5,K5678=6,K5678=7,K5678=8,K5678=9,K5678=10,K5678=11)),"Shift3", "na")))</f>
        <v>Shift2</v>
      </c>
      <c r="N5678" t="str">
        <f>IF(AND(K5678=12,L5678="AM"),"12:00 AM - 1:00 AM", IF(AND(K5678=1,L5678="AM"),"1:00 AM - 2:00 AM",IF(AND(K5678=2,L5678="AM"),"2:00 AM - 3:00 AM",IF(AND(K5678=3,L5678="AM"),"3:00 AM - 4:00 AM",IF(AND(K5678=4,L5678="AM"),"4:00 AM - 5:00 AM",IF(AND(K5678=5,L5678="AM"),"5:00 AM - 6:00 AM",IF(AND(K5678=6,L5678="AM"),"6:00 AM - 7:00 AM",IF(AND(K5678=7,L5678="AM"),"7:00 AM - 8:00 AM",IF(AND(K5678=8,L5678="AM"),"8:00 AM - 9:00 AM",IF(AND(K5678=9,L5678="AM"),"9:00 AM - 10:00 AM",IF(AND(K5678=10,L5678="AM"),"10:00 AM - 11:00 AM",IF(AND(K5678=11,L5678="AM"),"11:00 AM - 12:00 PM",IF(AND(K5678=12,L5678="PM"),"12:00 PM - 1:00 PM",IF(AND(K5678=1,L5678="PM"),"1:00 PM - 2:00 PM",IF(AND(K5678=2,L5678="PM"),"2:00 PM - 3:00 PM",IF(AND(K5678=3,L5678="PM"),"3:00 PM - 4:00 PM",IF(AND(K5678=4,L5678="PM"),"4:00 PM - 5:00 PM",IF(AND(K5678=5,L5678="PM"),"5:00 PM - 6:00 PM",IF(AND(K5678=6,L5678="PM"),"6:00 PM - 7:00 PM",IF(AND(K5678=7,L5678="PM"),"7:00 PM - 8:00 PM",IF(AND(K5678=8,L5678="PM"),"8:00 PM - 9:00 PM",IF(AND(K5678=9,L5678="PM"),"9:00 PM - 10:00 PM",IF(AND(K5678=10,L5678="PM"),"10:00 PM - 11:00 PM",IF(AND(K5678=11,L5678="PM"),"11:00 PM - 12:00 AM","na"))))))))))))))))))))))))</f>
        <v>1:00 PM - 2:00 PM</v>
      </c>
      <c r="O5678" s="1" t="s">
        <v>60</v>
      </c>
      <c r="P5678" s="1" t="s">
        <v>61</v>
      </c>
      <c r="Q5678" s="1" t="s">
        <v>15</v>
      </c>
      <c r="R5678" s="1" t="s">
        <v>51</v>
      </c>
      <c r="S5678" s="1" t="s">
        <v>17</v>
      </c>
      <c r="T5678" s="1" t="s">
        <v>9006</v>
      </c>
    </row>
    <row r="5679" spans="1:20" ht="13" x14ac:dyDescent="0.15">
      <c r="A5679" s="1" t="s">
        <v>2408</v>
      </c>
      <c r="B5679" s="1" t="s">
        <v>2409</v>
      </c>
      <c r="C5679" s="1" t="s">
        <v>2410</v>
      </c>
      <c r="D5679" s="2">
        <v>42725.586805555555</v>
      </c>
      <c r="E5679" s="4">
        <v>12</v>
      </c>
      <c r="F5679">
        <v>21</v>
      </c>
      <c r="G5679">
        <v>2016</v>
      </c>
      <c r="H5679" t="str">
        <f>IF(E5679=10, "October", IF(E5679=11, "November", IF(E5679=12, "December", "na")))</f>
        <v>December</v>
      </c>
      <c r="I5679">
        <v>3</v>
      </c>
      <c r="J5679" t="str">
        <f>IF(AND(E5679=12,OR(F5679=1,F5679=8,F5679=15,F5679=22,F5679=29)),"Thursday", IF(AND(E5679=12,OR(F5679=2,F5679=9,F5679=16,F5679=23,F5679=30)),"Friday",IF(AND(E5679=12,OR(F5679=3,F5679=10,F5679=17,F5679=24,F5679=31)),"Saturday",IF(AND(E5679=12,OR(F5679=4,F5679=11,F5679=18,F5679=25)),"Sunday",IF(AND(E5679=12,OR(F5679=5,F5679=12,F5679=19,F5679=26)),"Monday",IF(AND(E5679=12,OR(F5679=6,F5679=13,F5679=20,F5679=27)),"Tuesday",IF(AND(E5679=12,OR(F5679=7,F5679=14,F5679=21,F5679=28)),"Wednesday","na")))))))</f>
        <v>Wednesday</v>
      </c>
      <c r="K5679">
        <v>2</v>
      </c>
      <c r="L5679" t="s">
        <v>22262</v>
      </c>
      <c r="M5679" t="str">
        <f>IF(AND(L5679="AM",OR(K5679=12,K5679=1,K5679=2,K5679=3,K5679=4,K5679=5,K5679=6)),"Shift1", IF(OR(AND(L5679="AM",OR(K5679=7,K5679=8,K5679=9,K5679=10,K5679=11)),AND(L5679="PM",OR(K5679=12,K5679=1,K5679=2,K5679=3,K5679=4))),"Shift2",IF(AND(L5679="PM",OR(K5679=5,K5679=6,K5679=7,K5679=8,K5679=9,K5679=10,K5679=11)),"Shift3", "na")))</f>
        <v>Shift2</v>
      </c>
      <c r="N5679" t="str">
        <f>IF(AND(K5679=12,L5679="AM"),"12:00 AM - 1:00 AM", IF(AND(K5679=1,L5679="AM"),"1:00 AM - 2:00 AM",IF(AND(K5679=2,L5679="AM"),"2:00 AM - 3:00 AM",IF(AND(K5679=3,L5679="AM"),"3:00 AM - 4:00 AM",IF(AND(K5679=4,L5679="AM"),"4:00 AM - 5:00 AM",IF(AND(K5679=5,L5679="AM"),"5:00 AM - 6:00 AM",IF(AND(K5679=6,L5679="AM"),"6:00 AM - 7:00 AM",IF(AND(K5679=7,L5679="AM"),"7:00 AM - 8:00 AM",IF(AND(K5679=8,L5679="AM"),"8:00 AM - 9:00 AM",IF(AND(K5679=9,L5679="AM"),"9:00 AM - 10:00 AM",IF(AND(K5679=10,L5679="AM"),"10:00 AM - 11:00 AM",IF(AND(K5679=11,L5679="AM"),"11:00 AM - 12:00 PM",IF(AND(K5679=12,L5679="PM"),"12:00 PM - 1:00 PM",IF(AND(K5679=1,L5679="PM"),"1:00 PM - 2:00 PM",IF(AND(K5679=2,L5679="PM"),"2:00 PM - 3:00 PM",IF(AND(K5679=3,L5679="PM"),"3:00 PM - 4:00 PM",IF(AND(K5679=4,L5679="PM"),"4:00 PM - 5:00 PM",IF(AND(K5679=5,L5679="PM"),"5:00 PM - 6:00 PM",IF(AND(K5679=6,L5679="PM"),"6:00 PM - 7:00 PM",IF(AND(K5679=7,L5679="PM"),"7:00 PM - 8:00 PM",IF(AND(K5679=8,L5679="PM"),"8:00 PM - 9:00 PM",IF(AND(K5679=9,L5679="PM"),"9:00 PM - 10:00 PM",IF(AND(K5679=10,L5679="PM"),"10:00 PM - 11:00 PM",IF(AND(K5679=11,L5679="PM"),"11:00 PM - 12:00 AM","na"))))))))))))))))))))))))</f>
        <v>2:00 PM - 3:00 PM</v>
      </c>
      <c r="O5679" s="1" t="s">
        <v>2146</v>
      </c>
      <c r="P5679" s="1" t="s">
        <v>2147</v>
      </c>
      <c r="Q5679" s="1" t="s">
        <v>15</v>
      </c>
      <c r="R5679" s="1" t="s">
        <v>16</v>
      </c>
      <c r="S5679" s="1" t="s">
        <v>17</v>
      </c>
      <c r="T5679" s="1" t="s">
        <v>2411</v>
      </c>
    </row>
    <row r="5680" spans="1:20" ht="13" x14ac:dyDescent="0.15">
      <c r="A5680" s="1" t="s">
        <v>8361</v>
      </c>
      <c r="B5680" s="1" t="s">
        <v>8362</v>
      </c>
      <c r="C5680" s="1" t="s">
        <v>8363</v>
      </c>
      <c r="D5680" s="2">
        <v>42725.595138888886</v>
      </c>
      <c r="E5680" s="4">
        <v>12</v>
      </c>
      <c r="F5680">
        <v>21</v>
      </c>
      <c r="G5680">
        <v>2016</v>
      </c>
      <c r="H5680" t="str">
        <f>IF(E5680=10, "October", IF(E5680=11, "November", IF(E5680=12, "December", "na")))</f>
        <v>December</v>
      </c>
      <c r="I5680">
        <v>3</v>
      </c>
      <c r="J5680" t="str">
        <f>IF(AND(E5680=12,OR(F5680=1,F5680=8,F5680=15,F5680=22,F5680=29)),"Thursday", IF(AND(E5680=12,OR(F5680=2,F5680=9,F5680=16,F5680=23,F5680=30)),"Friday",IF(AND(E5680=12,OR(F5680=3,F5680=10,F5680=17,F5680=24,F5680=31)),"Saturday",IF(AND(E5680=12,OR(F5680=4,F5680=11,F5680=18,F5680=25)),"Sunday",IF(AND(E5680=12,OR(F5680=5,F5680=12,F5680=19,F5680=26)),"Monday",IF(AND(E5680=12,OR(F5680=6,F5680=13,F5680=20,F5680=27)),"Tuesday",IF(AND(E5680=12,OR(F5680=7,F5680=14,F5680=21,F5680=28)),"Wednesday","na")))))))</f>
        <v>Wednesday</v>
      </c>
      <c r="K5680">
        <v>2</v>
      </c>
      <c r="L5680" t="s">
        <v>22262</v>
      </c>
      <c r="M5680" t="str">
        <f>IF(AND(L5680="AM",OR(K5680=12,K5680=1,K5680=2,K5680=3,K5680=4,K5680=5,K5680=6)),"Shift1", IF(OR(AND(L5680="AM",OR(K5680=7,K5680=8,K5680=9,K5680=10,K5680=11)),AND(L5680="PM",OR(K5680=12,K5680=1,K5680=2,K5680=3,K5680=4))),"Shift2",IF(AND(L5680="PM",OR(K5680=5,K5680=6,K5680=7,K5680=8,K5680=9,K5680=10,K5680=11)),"Shift3", "na")))</f>
        <v>Shift2</v>
      </c>
      <c r="N5680" t="str">
        <f>IF(AND(K5680=12,L5680="AM"),"12:00 AM - 1:00 AM", IF(AND(K5680=1,L5680="AM"),"1:00 AM - 2:00 AM",IF(AND(K5680=2,L5680="AM"),"2:00 AM - 3:00 AM",IF(AND(K5680=3,L5680="AM"),"3:00 AM - 4:00 AM",IF(AND(K5680=4,L5680="AM"),"4:00 AM - 5:00 AM",IF(AND(K5680=5,L5680="AM"),"5:00 AM - 6:00 AM",IF(AND(K5680=6,L5680="AM"),"6:00 AM - 7:00 AM",IF(AND(K5680=7,L5680="AM"),"7:00 AM - 8:00 AM",IF(AND(K5680=8,L5680="AM"),"8:00 AM - 9:00 AM",IF(AND(K5680=9,L5680="AM"),"9:00 AM - 10:00 AM",IF(AND(K5680=10,L5680="AM"),"10:00 AM - 11:00 AM",IF(AND(K5680=11,L5680="AM"),"11:00 AM - 12:00 PM",IF(AND(K5680=12,L5680="PM"),"12:00 PM - 1:00 PM",IF(AND(K5680=1,L5680="PM"),"1:00 PM - 2:00 PM",IF(AND(K5680=2,L5680="PM"),"2:00 PM - 3:00 PM",IF(AND(K5680=3,L5680="PM"),"3:00 PM - 4:00 PM",IF(AND(K5680=4,L5680="PM"),"4:00 PM - 5:00 PM",IF(AND(K5680=5,L5680="PM"),"5:00 PM - 6:00 PM",IF(AND(K5680=6,L5680="PM"),"6:00 PM - 7:00 PM",IF(AND(K5680=7,L5680="PM"),"7:00 PM - 8:00 PM",IF(AND(K5680=8,L5680="PM"),"8:00 PM - 9:00 PM",IF(AND(K5680=9,L5680="PM"),"9:00 PM - 10:00 PM",IF(AND(K5680=10,L5680="PM"),"10:00 PM - 11:00 PM",IF(AND(K5680=11,L5680="PM"),"11:00 PM - 12:00 AM","na"))))))))))))))))))))))))</f>
        <v>2:00 PM - 3:00 PM</v>
      </c>
      <c r="O5680" s="1" t="s">
        <v>141</v>
      </c>
      <c r="P5680" s="1" t="s">
        <v>142</v>
      </c>
      <c r="Q5680" s="1" t="s">
        <v>15</v>
      </c>
      <c r="R5680" s="1" t="s">
        <v>16</v>
      </c>
      <c r="S5680" s="1" t="s">
        <v>17</v>
      </c>
      <c r="T5680" s="1" t="s">
        <v>8364</v>
      </c>
    </row>
    <row r="5681" spans="1:20" ht="13" x14ac:dyDescent="0.15">
      <c r="A5681" s="1" t="s">
        <v>85</v>
      </c>
      <c r="B5681" s="1" t="s">
        <v>86</v>
      </c>
      <c r="C5681" s="1" t="s">
        <v>87</v>
      </c>
      <c r="D5681" s="2">
        <v>42725.60833333333</v>
      </c>
      <c r="E5681" s="4">
        <v>12</v>
      </c>
      <c r="F5681">
        <v>21</v>
      </c>
      <c r="G5681">
        <v>2016</v>
      </c>
      <c r="H5681" t="str">
        <f>IF(E5681=10, "October", IF(E5681=11, "November", IF(E5681=12, "December", "na")))</f>
        <v>December</v>
      </c>
      <c r="I5681">
        <v>3</v>
      </c>
      <c r="J5681" t="str">
        <f>IF(AND(E5681=12,OR(F5681=1,F5681=8,F5681=15,F5681=22,F5681=29)),"Thursday", IF(AND(E5681=12,OR(F5681=2,F5681=9,F5681=16,F5681=23,F5681=30)),"Friday",IF(AND(E5681=12,OR(F5681=3,F5681=10,F5681=17,F5681=24,F5681=31)),"Saturday",IF(AND(E5681=12,OR(F5681=4,F5681=11,F5681=18,F5681=25)),"Sunday",IF(AND(E5681=12,OR(F5681=5,F5681=12,F5681=19,F5681=26)),"Monday",IF(AND(E5681=12,OR(F5681=6,F5681=13,F5681=20,F5681=27)),"Tuesday",IF(AND(E5681=12,OR(F5681=7,F5681=14,F5681=21,F5681=28)),"Wednesday","na")))))))</f>
        <v>Wednesday</v>
      </c>
      <c r="K5681">
        <v>2</v>
      </c>
      <c r="L5681" t="s">
        <v>22262</v>
      </c>
      <c r="M5681" t="str">
        <f>IF(AND(L5681="AM",OR(K5681=12,K5681=1,K5681=2,K5681=3,K5681=4,K5681=5,K5681=6)),"Shift1", IF(OR(AND(L5681="AM",OR(K5681=7,K5681=8,K5681=9,K5681=10,K5681=11)),AND(L5681="PM",OR(K5681=12,K5681=1,K5681=2,K5681=3,K5681=4))),"Shift2",IF(AND(L5681="PM",OR(K5681=5,K5681=6,K5681=7,K5681=8,K5681=9,K5681=10,K5681=11)),"Shift3", "na")))</f>
        <v>Shift2</v>
      </c>
      <c r="N5681" t="str">
        <f>IF(AND(K5681=12,L5681="AM"),"12:00 AM - 1:00 AM", IF(AND(K5681=1,L5681="AM"),"1:00 AM - 2:00 AM",IF(AND(K5681=2,L5681="AM"),"2:00 AM - 3:00 AM",IF(AND(K5681=3,L5681="AM"),"3:00 AM - 4:00 AM",IF(AND(K5681=4,L5681="AM"),"4:00 AM - 5:00 AM",IF(AND(K5681=5,L5681="AM"),"5:00 AM - 6:00 AM",IF(AND(K5681=6,L5681="AM"),"6:00 AM - 7:00 AM",IF(AND(K5681=7,L5681="AM"),"7:00 AM - 8:00 AM",IF(AND(K5681=8,L5681="AM"),"8:00 AM - 9:00 AM",IF(AND(K5681=9,L5681="AM"),"9:00 AM - 10:00 AM",IF(AND(K5681=10,L5681="AM"),"10:00 AM - 11:00 AM",IF(AND(K5681=11,L5681="AM"),"11:00 AM - 12:00 PM",IF(AND(K5681=12,L5681="PM"),"12:00 PM - 1:00 PM",IF(AND(K5681=1,L5681="PM"),"1:00 PM - 2:00 PM",IF(AND(K5681=2,L5681="PM"),"2:00 PM - 3:00 PM",IF(AND(K5681=3,L5681="PM"),"3:00 PM - 4:00 PM",IF(AND(K5681=4,L5681="PM"),"4:00 PM - 5:00 PM",IF(AND(K5681=5,L5681="PM"),"5:00 PM - 6:00 PM",IF(AND(K5681=6,L5681="PM"),"6:00 PM - 7:00 PM",IF(AND(K5681=7,L5681="PM"),"7:00 PM - 8:00 PM",IF(AND(K5681=8,L5681="PM"),"8:00 PM - 9:00 PM",IF(AND(K5681=9,L5681="PM"),"9:00 PM - 10:00 PM",IF(AND(K5681=10,L5681="PM"),"10:00 PM - 11:00 PM",IF(AND(K5681=11,L5681="PM"),"11:00 PM - 12:00 AM","na"))))))))))))))))))))))))</f>
        <v>2:00 PM - 3:00 PM</v>
      </c>
      <c r="O5681" s="1" t="s">
        <v>88</v>
      </c>
      <c r="P5681" s="1" t="s">
        <v>89</v>
      </c>
      <c r="Q5681" s="1" t="s">
        <v>34</v>
      </c>
      <c r="R5681" s="1" t="s">
        <v>16</v>
      </c>
      <c r="S5681" s="1" t="s">
        <v>17</v>
      </c>
      <c r="T5681" s="1" t="s">
        <v>90</v>
      </c>
    </row>
    <row r="5682" spans="1:20" ht="13" x14ac:dyDescent="0.15">
      <c r="A5682" s="1" t="s">
        <v>20360</v>
      </c>
      <c r="B5682" s="1" t="s">
        <v>20361</v>
      </c>
      <c r="C5682" s="1" t="s">
        <v>20362</v>
      </c>
      <c r="D5682" s="2">
        <v>42725.60833333333</v>
      </c>
      <c r="E5682" s="4">
        <v>12</v>
      </c>
      <c r="F5682">
        <v>21</v>
      </c>
      <c r="G5682">
        <v>2016</v>
      </c>
      <c r="H5682" t="str">
        <f>IF(E5682=10, "October", IF(E5682=11, "November", IF(E5682=12, "December", "na")))</f>
        <v>December</v>
      </c>
      <c r="I5682">
        <v>3</v>
      </c>
      <c r="J5682" t="str">
        <f>IF(AND(E5682=12,OR(F5682=1,F5682=8,F5682=15,F5682=22,F5682=29)),"Thursday", IF(AND(E5682=12,OR(F5682=2,F5682=9,F5682=16,F5682=23,F5682=30)),"Friday",IF(AND(E5682=12,OR(F5682=3,F5682=10,F5682=17,F5682=24,F5682=31)),"Saturday",IF(AND(E5682=12,OR(F5682=4,F5682=11,F5682=18,F5682=25)),"Sunday",IF(AND(E5682=12,OR(F5682=5,F5682=12,F5682=19,F5682=26)),"Monday",IF(AND(E5682=12,OR(F5682=6,F5682=13,F5682=20,F5682=27)),"Tuesday",IF(AND(E5682=12,OR(F5682=7,F5682=14,F5682=21,F5682=28)),"Wednesday","na")))))))</f>
        <v>Wednesday</v>
      </c>
      <c r="K5682">
        <v>2</v>
      </c>
      <c r="L5682" t="s">
        <v>22262</v>
      </c>
      <c r="M5682" t="str">
        <f>IF(AND(L5682="AM",OR(K5682=12,K5682=1,K5682=2,K5682=3,K5682=4,K5682=5,K5682=6)),"Shift1", IF(OR(AND(L5682="AM",OR(K5682=7,K5682=8,K5682=9,K5682=10,K5682=11)),AND(L5682="PM",OR(K5682=12,K5682=1,K5682=2,K5682=3,K5682=4))),"Shift2",IF(AND(L5682="PM",OR(K5682=5,K5682=6,K5682=7,K5682=8,K5682=9,K5682=10,K5682=11)),"Shift3", "na")))</f>
        <v>Shift2</v>
      </c>
      <c r="N5682" t="str">
        <f>IF(AND(K5682=12,L5682="AM"),"12:00 AM - 1:00 AM", IF(AND(K5682=1,L5682="AM"),"1:00 AM - 2:00 AM",IF(AND(K5682=2,L5682="AM"),"2:00 AM - 3:00 AM",IF(AND(K5682=3,L5682="AM"),"3:00 AM - 4:00 AM",IF(AND(K5682=4,L5682="AM"),"4:00 AM - 5:00 AM",IF(AND(K5682=5,L5682="AM"),"5:00 AM - 6:00 AM",IF(AND(K5682=6,L5682="AM"),"6:00 AM - 7:00 AM",IF(AND(K5682=7,L5682="AM"),"7:00 AM - 8:00 AM",IF(AND(K5682=8,L5682="AM"),"8:00 AM - 9:00 AM",IF(AND(K5682=9,L5682="AM"),"9:00 AM - 10:00 AM",IF(AND(K5682=10,L5682="AM"),"10:00 AM - 11:00 AM",IF(AND(K5682=11,L5682="AM"),"11:00 AM - 12:00 PM",IF(AND(K5682=12,L5682="PM"),"12:00 PM - 1:00 PM",IF(AND(K5682=1,L5682="PM"),"1:00 PM - 2:00 PM",IF(AND(K5682=2,L5682="PM"),"2:00 PM - 3:00 PM",IF(AND(K5682=3,L5682="PM"),"3:00 PM - 4:00 PM",IF(AND(K5682=4,L5682="PM"),"4:00 PM - 5:00 PM",IF(AND(K5682=5,L5682="PM"),"5:00 PM - 6:00 PM",IF(AND(K5682=6,L5682="PM"),"6:00 PM - 7:00 PM",IF(AND(K5682=7,L5682="PM"),"7:00 PM - 8:00 PM",IF(AND(K5682=8,L5682="PM"),"8:00 PM - 9:00 PM",IF(AND(K5682=9,L5682="PM"),"9:00 PM - 10:00 PM",IF(AND(K5682=10,L5682="PM"),"10:00 PM - 11:00 PM",IF(AND(K5682=11,L5682="PM"),"11:00 PM - 12:00 AM","na"))))))))))))))))))))))))</f>
        <v>2:00 PM - 3:00 PM</v>
      </c>
      <c r="O5682" s="1" t="s">
        <v>88</v>
      </c>
      <c r="P5682" s="1" t="s">
        <v>89</v>
      </c>
      <c r="Q5682" s="1" t="s">
        <v>15</v>
      </c>
      <c r="R5682" s="1" t="s">
        <v>16</v>
      </c>
      <c r="S5682" s="1" t="s">
        <v>17</v>
      </c>
      <c r="T5682" s="1" t="s">
        <v>20363</v>
      </c>
    </row>
    <row r="5683" spans="1:20" ht="13" x14ac:dyDescent="0.15">
      <c r="A5683" s="1" t="s">
        <v>18338</v>
      </c>
      <c r="B5683" s="1" t="s">
        <v>18339</v>
      </c>
      <c r="C5683" s="1" t="s">
        <v>18340</v>
      </c>
      <c r="D5683" s="2">
        <v>42725.61041666667</v>
      </c>
      <c r="E5683" s="4">
        <v>12</v>
      </c>
      <c r="F5683">
        <v>21</v>
      </c>
      <c r="G5683">
        <v>2016</v>
      </c>
      <c r="H5683" t="str">
        <f>IF(E5683=10, "October", IF(E5683=11, "November", IF(E5683=12, "December", "na")))</f>
        <v>December</v>
      </c>
      <c r="I5683">
        <v>3</v>
      </c>
      <c r="J5683" t="str">
        <f>IF(AND(E5683=12,OR(F5683=1,F5683=8,F5683=15,F5683=22,F5683=29)),"Thursday", IF(AND(E5683=12,OR(F5683=2,F5683=9,F5683=16,F5683=23,F5683=30)),"Friday",IF(AND(E5683=12,OR(F5683=3,F5683=10,F5683=17,F5683=24,F5683=31)),"Saturday",IF(AND(E5683=12,OR(F5683=4,F5683=11,F5683=18,F5683=25)),"Sunday",IF(AND(E5683=12,OR(F5683=5,F5683=12,F5683=19,F5683=26)),"Monday",IF(AND(E5683=12,OR(F5683=6,F5683=13,F5683=20,F5683=27)),"Tuesday",IF(AND(E5683=12,OR(F5683=7,F5683=14,F5683=21,F5683=28)),"Wednesday","na")))))))</f>
        <v>Wednesday</v>
      </c>
      <c r="K5683">
        <v>2</v>
      </c>
      <c r="L5683" t="s">
        <v>22262</v>
      </c>
      <c r="M5683" t="str">
        <f>IF(AND(L5683="AM",OR(K5683=12,K5683=1,K5683=2,K5683=3,K5683=4,K5683=5,K5683=6)),"Shift1", IF(OR(AND(L5683="AM",OR(K5683=7,K5683=8,K5683=9,K5683=10,K5683=11)),AND(L5683="PM",OR(K5683=12,K5683=1,K5683=2,K5683=3,K5683=4))),"Shift2",IF(AND(L5683="PM",OR(K5683=5,K5683=6,K5683=7,K5683=8,K5683=9,K5683=10,K5683=11)),"Shift3", "na")))</f>
        <v>Shift2</v>
      </c>
      <c r="N5683" t="str">
        <f>IF(AND(K5683=12,L5683="AM"),"12:00 AM - 1:00 AM", IF(AND(K5683=1,L5683="AM"),"1:00 AM - 2:00 AM",IF(AND(K5683=2,L5683="AM"),"2:00 AM - 3:00 AM",IF(AND(K5683=3,L5683="AM"),"3:00 AM - 4:00 AM",IF(AND(K5683=4,L5683="AM"),"4:00 AM - 5:00 AM",IF(AND(K5683=5,L5683="AM"),"5:00 AM - 6:00 AM",IF(AND(K5683=6,L5683="AM"),"6:00 AM - 7:00 AM",IF(AND(K5683=7,L5683="AM"),"7:00 AM - 8:00 AM",IF(AND(K5683=8,L5683="AM"),"8:00 AM - 9:00 AM",IF(AND(K5683=9,L5683="AM"),"9:00 AM - 10:00 AM",IF(AND(K5683=10,L5683="AM"),"10:00 AM - 11:00 AM",IF(AND(K5683=11,L5683="AM"),"11:00 AM - 12:00 PM",IF(AND(K5683=12,L5683="PM"),"12:00 PM - 1:00 PM",IF(AND(K5683=1,L5683="PM"),"1:00 PM - 2:00 PM",IF(AND(K5683=2,L5683="PM"),"2:00 PM - 3:00 PM",IF(AND(K5683=3,L5683="PM"),"3:00 PM - 4:00 PM",IF(AND(K5683=4,L5683="PM"),"4:00 PM - 5:00 PM",IF(AND(K5683=5,L5683="PM"),"5:00 PM - 6:00 PM",IF(AND(K5683=6,L5683="PM"),"6:00 PM - 7:00 PM",IF(AND(K5683=7,L5683="PM"),"7:00 PM - 8:00 PM",IF(AND(K5683=8,L5683="PM"),"8:00 PM - 9:00 PM",IF(AND(K5683=9,L5683="PM"),"9:00 PM - 10:00 PM",IF(AND(K5683=10,L5683="PM"),"10:00 PM - 11:00 PM",IF(AND(K5683=11,L5683="PM"),"11:00 PM - 12:00 AM","na"))))))))))))))))))))))))</f>
        <v>2:00 PM - 3:00 PM</v>
      </c>
      <c r="O5683" s="1" t="s">
        <v>56</v>
      </c>
      <c r="P5683" s="1" t="s">
        <v>57</v>
      </c>
      <c r="Q5683" s="1" t="s">
        <v>34</v>
      </c>
      <c r="R5683" s="1" t="s">
        <v>16</v>
      </c>
      <c r="S5683" s="1" t="s">
        <v>17</v>
      </c>
      <c r="T5683" s="1" t="s">
        <v>18341</v>
      </c>
    </row>
    <row r="5684" spans="1:20" ht="13" x14ac:dyDescent="0.15">
      <c r="A5684" s="1" t="s">
        <v>7563</v>
      </c>
      <c r="B5684" s="1" t="s">
        <v>7564</v>
      </c>
      <c r="C5684" s="1" t="s">
        <v>7565</v>
      </c>
      <c r="D5684" s="2">
        <v>42725.613194444442</v>
      </c>
      <c r="E5684" s="4">
        <v>12</v>
      </c>
      <c r="F5684">
        <v>21</v>
      </c>
      <c r="G5684">
        <v>2016</v>
      </c>
      <c r="H5684" t="str">
        <f>IF(E5684=10, "October", IF(E5684=11, "November", IF(E5684=12, "December", "na")))</f>
        <v>December</v>
      </c>
      <c r="I5684">
        <v>3</v>
      </c>
      <c r="J5684" t="str">
        <f>IF(AND(E5684=12,OR(F5684=1,F5684=8,F5684=15,F5684=22,F5684=29)),"Thursday", IF(AND(E5684=12,OR(F5684=2,F5684=9,F5684=16,F5684=23,F5684=30)),"Friday",IF(AND(E5684=12,OR(F5684=3,F5684=10,F5684=17,F5684=24,F5684=31)),"Saturday",IF(AND(E5684=12,OR(F5684=4,F5684=11,F5684=18,F5684=25)),"Sunday",IF(AND(E5684=12,OR(F5684=5,F5684=12,F5684=19,F5684=26)),"Monday",IF(AND(E5684=12,OR(F5684=6,F5684=13,F5684=20,F5684=27)),"Tuesday",IF(AND(E5684=12,OR(F5684=7,F5684=14,F5684=21,F5684=28)),"Wednesday","na")))))))</f>
        <v>Wednesday</v>
      </c>
      <c r="K5684">
        <v>2</v>
      </c>
      <c r="L5684" t="s">
        <v>22262</v>
      </c>
      <c r="M5684" t="str">
        <f>IF(AND(L5684="AM",OR(K5684=12,K5684=1,K5684=2,K5684=3,K5684=4,K5684=5,K5684=6)),"Shift1", IF(OR(AND(L5684="AM",OR(K5684=7,K5684=8,K5684=9,K5684=10,K5684=11)),AND(L5684="PM",OR(K5684=12,K5684=1,K5684=2,K5684=3,K5684=4))),"Shift2",IF(AND(L5684="PM",OR(K5684=5,K5684=6,K5684=7,K5684=8,K5684=9,K5684=10,K5684=11)),"Shift3", "na")))</f>
        <v>Shift2</v>
      </c>
      <c r="N5684" t="str">
        <f>IF(AND(K5684=12,L5684="AM"),"12:00 AM - 1:00 AM", IF(AND(K5684=1,L5684="AM"),"1:00 AM - 2:00 AM",IF(AND(K5684=2,L5684="AM"),"2:00 AM - 3:00 AM",IF(AND(K5684=3,L5684="AM"),"3:00 AM - 4:00 AM",IF(AND(K5684=4,L5684="AM"),"4:00 AM - 5:00 AM",IF(AND(K5684=5,L5684="AM"),"5:00 AM - 6:00 AM",IF(AND(K5684=6,L5684="AM"),"6:00 AM - 7:00 AM",IF(AND(K5684=7,L5684="AM"),"7:00 AM - 8:00 AM",IF(AND(K5684=8,L5684="AM"),"8:00 AM - 9:00 AM",IF(AND(K5684=9,L5684="AM"),"9:00 AM - 10:00 AM",IF(AND(K5684=10,L5684="AM"),"10:00 AM - 11:00 AM",IF(AND(K5684=11,L5684="AM"),"11:00 AM - 12:00 PM",IF(AND(K5684=12,L5684="PM"),"12:00 PM - 1:00 PM",IF(AND(K5684=1,L5684="PM"),"1:00 PM - 2:00 PM",IF(AND(K5684=2,L5684="PM"),"2:00 PM - 3:00 PM",IF(AND(K5684=3,L5684="PM"),"3:00 PM - 4:00 PM",IF(AND(K5684=4,L5684="PM"),"4:00 PM - 5:00 PM",IF(AND(K5684=5,L5684="PM"),"5:00 PM - 6:00 PM",IF(AND(K5684=6,L5684="PM"),"6:00 PM - 7:00 PM",IF(AND(K5684=7,L5684="PM"),"7:00 PM - 8:00 PM",IF(AND(K5684=8,L5684="PM"),"8:00 PM - 9:00 PM",IF(AND(K5684=9,L5684="PM"),"9:00 PM - 10:00 PM",IF(AND(K5684=10,L5684="PM"),"10:00 PM - 11:00 PM",IF(AND(K5684=11,L5684="PM"),"11:00 PM - 12:00 AM","na"))))))))))))))))))))))))</f>
        <v>2:00 PM - 3:00 PM</v>
      </c>
      <c r="O5684" s="1" t="s">
        <v>49</v>
      </c>
      <c r="P5684" s="1" t="s">
        <v>50</v>
      </c>
      <c r="Q5684" s="1" t="s">
        <v>15</v>
      </c>
      <c r="R5684" s="1" t="s">
        <v>16</v>
      </c>
      <c r="S5684" s="1" t="s">
        <v>17</v>
      </c>
      <c r="T5684" s="1" t="s">
        <v>7566</v>
      </c>
    </row>
    <row r="5685" spans="1:20" ht="13" x14ac:dyDescent="0.15">
      <c r="A5685" s="1" t="s">
        <v>18338</v>
      </c>
      <c r="B5685" s="1" t="s">
        <v>18339</v>
      </c>
      <c r="C5685" s="1" t="s">
        <v>18342</v>
      </c>
      <c r="D5685" s="2">
        <v>42725.619444444441</v>
      </c>
      <c r="E5685" s="4">
        <v>12</v>
      </c>
      <c r="F5685">
        <v>21</v>
      </c>
      <c r="G5685">
        <v>2016</v>
      </c>
      <c r="H5685" t="str">
        <f>IF(E5685=10, "October", IF(E5685=11, "November", IF(E5685=12, "December", "na")))</f>
        <v>December</v>
      </c>
      <c r="I5685">
        <v>3</v>
      </c>
      <c r="J5685" t="str">
        <f>IF(AND(E5685=12,OR(F5685=1,F5685=8,F5685=15,F5685=22,F5685=29)),"Thursday", IF(AND(E5685=12,OR(F5685=2,F5685=9,F5685=16,F5685=23,F5685=30)),"Friday",IF(AND(E5685=12,OR(F5685=3,F5685=10,F5685=17,F5685=24,F5685=31)),"Saturday",IF(AND(E5685=12,OR(F5685=4,F5685=11,F5685=18,F5685=25)),"Sunday",IF(AND(E5685=12,OR(F5685=5,F5685=12,F5685=19,F5685=26)),"Monday",IF(AND(E5685=12,OR(F5685=6,F5685=13,F5685=20,F5685=27)),"Tuesday",IF(AND(E5685=12,OR(F5685=7,F5685=14,F5685=21,F5685=28)),"Wednesday","na")))))))</f>
        <v>Wednesday</v>
      </c>
      <c r="K5685">
        <v>2</v>
      </c>
      <c r="L5685" t="s">
        <v>22262</v>
      </c>
      <c r="M5685" t="str">
        <f>IF(AND(L5685="AM",OR(K5685=12,K5685=1,K5685=2,K5685=3,K5685=4,K5685=5,K5685=6)),"Shift1", IF(OR(AND(L5685="AM",OR(K5685=7,K5685=8,K5685=9,K5685=10,K5685=11)),AND(L5685="PM",OR(K5685=12,K5685=1,K5685=2,K5685=3,K5685=4))),"Shift2",IF(AND(L5685="PM",OR(K5685=5,K5685=6,K5685=7,K5685=8,K5685=9,K5685=10,K5685=11)),"Shift3", "na")))</f>
        <v>Shift2</v>
      </c>
      <c r="N5685" t="str">
        <f>IF(AND(K5685=12,L5685="AM"),"12:00 AM - 1:00 AM", IF(AND(K5685=1,L5685="AM"),"1:00 AM - 2:00 AM",IF(AND(K5685=2,L5685="AM"),"2:00 AM - 3:00 AM",IF(AND(K5685=3,L5685="AM"),"3:00 AM - 4:00 AM",IF(AND(K5685=4,L5685="AM"),"4:00 AM - 5:00 AM",IF(AND(K5685=5,L5685="AM"),"5:00 AM - 6:00 AM",IF(AND(K5685=6,L5685="AM"),"6:00 AM - 7:00 AM",IF(AND(K5685=7,L5685="AM"),"7:00 AM - 8:00 AM",IF(AND(K5685=8,L5685="AM"),"8:00 AM - 9:00 AM",IF(AND(K5685=9,L5685="AM"),"9:00 AM - 10:00 AM",IF(AND(K5685=10,L5685="AM"),"10:00 AM - 11:00 AM",IF(AND(K5685=11,L5685="AM"),"11:00 AM - 12:00 PM",IF(AND(K5685=12,L5685="PM"),"12:00 PM - 1:00 PM",IF(AND(K5685=1,L5685="PM"),"1:00 PM - 2:00 PM",IF(AND(K5685=2,L5685="PM"),"2:00 PM - 3:00 PM",IF(AND(K5685=3,L5685="PM"),"3:00 PM - 4:00 PM",IF(AND(K5685=4,L5685="PM"),"4:00 PM - 5:00 PM",IF(AND(K5685=5,L5685="PM"),"5:00 PM - 6:00 PM",IF(AND(K5685=6,L5685="PM"),"6:00 PM - 7:00 PM",IF(AND(K5685=7,L5685="PM"),"7:00 PM - 8:00 PM",IF(AND(K5685=8,L5685="PM"),"8:00 PM - 9:00 PM",IF(AND(K5685=9,L5685="PM"),"9:00 PM - 10:00 PM",IF(AND(K5685=10,L5685="PM"),"10:00 PM - 11:00 PM",IF(AND(K5685=11,L5685="PM"),"11:00 PM - 12:00 AM","na"))))))))))))))))))))))))</f>
        <v>2:00 PM - 3:00 PM</v>
      </c>
      <c r="O5685" s="1" t="s">
        <v>222</v>
      </c>
      <c r="P5685" s="1" t="s">
        <v>223</v>
      </c>
      <c r="Q5685" s="1" t="s">
        <v>34</v>
      </c>
      <c r="R5685" s="1" t="s">
        <v>16</v>
      </c>
      <c r="S5685" s="1" t="s">
        <v>17</v>
      </c>
      <c r="T5685" s="1" t="s">
        <v>18343</v>
      </c>
    </row>
    <row r="5686" spans="1:20" ht="13" x14ac:dyDescent="0.15">
      <c r="A5686" s="1" t="s">
        <v>16744</v>
      </c>
      <c r="B5686" s="1" t="s">
        <v>16745</v>
      </c>
      <c r="C5686" s="1" t="s">
        <v>16746</v>
      </c>
      <c r="D5686" s="2">
        <v>42725.625694444447</v>
      </c>
      <c r="E5686" s="4">
        <v>12</v>
      </c>
      <c r="F5686">
        <v>21</v>
      </c>
      <c r="G5686">
        <v>2016</v>
      </c>
      <c r="H5686" t="str">
        <f>IF(E5686=10, "October", IF(E5686=11, "November", IF(E5686=12, "December", "na")))</f>
        <v>December</v>
      </c>
      <c r="I5686">
        <v>3</v>
      </c>
      <c r="J5686" t="str">
        <f>IF(AND(E5686=12,OR(F5686=1,F5686=8,F5686=15,F5686=22,F5686=29)),"Thursday", IF(AND(E5686=12,OR(F5686=2,F5686=9,F5686=16,F5686=23,F5686=30)),"Friday",IF(AND(E5686=12,OR(F5686=3,F5686=10,F5686=17,F5686=24,F5686=31)),"Saturday",IF(AND(E5686=12,OR(F5686=4,F5686=11,F5686=18,F5686=25)),"Sunday",IF(AND(E5686=12,OR(F5686=5,F5686=12,F5686=19,F5686=26)),"Monday",IF(AND(E5686=12,OR(F5686=6,F5686=13,F5686=20,F5686=27)),"Tuesday",IF(AND(E5686=12,OR(F5686=7,F5686=14,F5686=21,F5686=28)),"Wednesday","na")))))))</f>
        <v>Wednesday</v>
      </c>
      <c r="K5686">
        <v>3</v>
      </c>
      <c r="L5686" t="s">
        <v>22262</v>
      </c>
      <c r="M5686" t="str">
        <f>IF(AND(L5686="AM",OR(K5686=12,K5686=1,K5686=2,K5686=3,K5686=4,K5686=5,K5686=6)),"Shift1", IF(OR(AND(L5686="AM",OR(K5686=7,K5686=8,K5686=9,K5686=10,K5686=11)),AND(L5686="PM",OR(K5686=12,K5686=1,K5686=2,K5686=3,K5686=4))),"Shift2",IF(AND(L5686="PM",OR(K5686=5,K5686=6,K5686=7,K5686=8,K5686=9,K5686=10,K5686=11)),"Shift3", "na")))</f>
        <v>Shift2</v>
      </c>
      <c r="N5686" t="str">
        <f>IF(AND(K5686=12,L5686="AM"),"12:00 AM - 1:00 AM", IF(AND(K5686=1,L5686="AM"),"1:00 AM - 2:00 AM",IF(AND(K5686=2,L5686="AM"),"2:00 AM - 3:00 AM",IF(AND(K5686=3,L5686="AM"),"3:00 AM - 4:00 AM",IF(AND(K5686=4,L5686="AM"),"4:00 AM - 5:00 AM",IF(AND(K5686=5,L5686="AM"),"5:00 AM - 6:00 AM",IF(AND(K5686=6,L5686="AM"),"6:00 AM - 7:00 AM",IF(AND(K5686=7,L5686="AM"),"7:00 AM - 8:00 AM",IF(AND(K5686=8,L5686="AM"),"8:00 AM - 9:00 AM",IF(AND(K5686=9,L5686="AM"),"9:00 AM - 10:00 AM",IF(AND(K5686=10,L5686="AM"),"10:00 AM - 11:00 AM",IF(AND(K5686=11,L5686="AM"),"11:00 AM - 12:00 PM",IF(AND(K5686=12,L5686="PM"),"12:00 PM - 1:00 PM",IF(AND(K5686=1,L5686="PM"),"1:00 PM - 2:00 PM",IF(AND(K5686=2,L5686="PM"),"2:00 PM - 3:00 PM",IF(AND(K5686=3,L5686="PM"),"3:00 PM - 4:00 PM",IF(AND(K5686=4,L5686="PM"),"4:00 PM - 5:00 PM",IF(AND(K5686=5,L5686="PM"),"5:00 PM - 6:00 PM",IF(AND(K5686=6,L5686="PM"),"6:00 PM - 7:00 PM",IF(AND(K5686=7,L5686="PM"),"7:00 PM - 8:00 PM",IF(AND(K5686=8,L5686="PM"),"8:00 PM - 9:00 PM",IF(AND(K5686=9,L5686="PM"),"9:00 PM - 10:00 PM",IF(AND(K5686=10,L5686="PM"),"10:00 PM - 11:00 PM",IF(AND(K5686=11,L5686="PM"),"11:00 PM - 12:00 AM","na"))))))))))))))))))))))))</f>
        <v>3:00 PM - 4:00 PM</v>
      </c>
      <c r="O5686" s="1" t="s">
        <v>159</v>
      </c>
      <c r="P5686" s="1" t="s">
        <v>160</v>
      </c>
      <c r="Q5686" s="1" t="s">
        <v>34</v>
      </c>
      <c r="R5686" s="1" t="s">
        <v>16</v>
      </c>
      <c r="S5686" s="1" t="s">
        <v>17</v>
      </c>
      <c r="T5686" s="1" t="s">
        <v>16747</v>
      </c>
    </row>
    <row r="5687" spans="1:20" ht="13" x14ac:dyDescent="0.15">
      <c r="A5687" s="1" t="s">
        <v>362</v>
      </c>
      <c r="B5687" s="1" t="s">
        <v>363</v>
      </c>
      <c r="C5687" s="1" t="s">
        <v>364</v>
      </c>
      <c r="D5687" s="2">
        <v>42725.634722222225</v>
      </c>
      <c r="E5687" s="4">
        <v>12</v>
      </c>
      <c r="F5687">
        <v>21</v>
      </c>
      <c r="G5687">
        <v>2016</v>
      </c>
      <c r="H5687" t="str">
        <f>IF(E5687=10, "October", IF(E5687=11, "November", IF(E5687=12, "December", "na")))</f>
        <v>December</v>
      </c>
      <c r="I5687">
        <v>3</v>
      </c>
      <c r="J5687" t="str">
        <f>IF(AND(E5687=12,OR(F5687=1,F5687=8,F5687=15,F5687=22,F5687=29)),"Thursday", IF(AND(E5687=12,OR(F5687=2,F5687=9,F5687=16,F5687=23,F5687=30)),"Friday",IF(AND(E5687=12,OR(F5687=3,F5687=10,F5687=17,F5687=24,F5687=31)),"Saturday",IF(AND(E5687=12,OR(F5687=4,F5687=11,F5687=18,F5687=25)),"Sunday",IF(AND(E5687=12,OR(F5687=5,F5687=12,F5687=19,F5687=26)),"Monday",IF(AND(E5687=12,OR(F5687=6,F5687=13,F5687=20,F5687=27)),"Tuesday",IF(AND(E5687=12,OR(F5687=7,F5687=14,F5687=21,F5687=28)),"Wednesday","na")))))))</f>
        <v>Wednesday</v>
      </c>
      <c r="K5687">
        <v>3</v>
      </c>
      <c r="L5687" t="s">
        <v>22262</v>
      </c>
      <c r="M5687" t="str">
        <f>IF(AND(L5687="AM",OR(K5687=12,K5687=1,K5687=2,K5687=3,K5687=4,K5687=5,K5687=6)),"Shift1", IF(OR(AND(L5687="AM",OR(K5687=7,K5687=8,K5687=9,K5687=10,K5687=11)),AND(L5687="PM",OR(K5687=12,K5687=1,K5687=2,K5687=3,K5687=4))),"Shift2",IF(AND(L5687="PM",OR(K5687=5,K5687=6,K5687=7,K5687=8,K5687=9,K5687=10,K5687=11)),"Shift3", "na")))</f>
        <v>Shift2</v>
      </c>
      <c r="N5687" t="str">
        <f>IF(AND(K5687=12,L5687="AM"),"12:00 AM - 1:00 AM", IF(AND(K5687=1,L5687="AM"),"1:00 AM - 2:00 AM",IF(AND(K5687=2,L5687="AM"),"2:00 AM - 3:00 AM",IF(AND(K5687=3,L5687="AM"),"3:00 AM - 4:00 AM",IF(AND(K5687=4,L5687="AM"),"4:00 AM - 5:00 AM",IF(AND(K5687=5,L5687="AM"),"5:00 AM - 6:00 AM",IF(AND(K5687=6,L5687="AM"),"6:00 AM - 7:00 AM",IF(AND(K5687=7,L5687="AM"),"7:00 AM - 8:00 AM",IF(AND(K5687=8,L5687="AM"),"8:00 AM - 9:00 AM",IF(AND(K5687=9,L5687="AM"),"9:00 AM - 10:00 AM",IF(AND(K5687=10,L5687="AM"),"10:00 AM - 11:00 AM",IF(AND(K5687=11,L5687="AM"),"11:00 AM - 12:00 PM",IF(AND(K5687=12,L5687="PM"),"12:00 PM - 1:00 PM",IF(AND(K5687=1,L5687="PM"),"1:00 PM - 2:00 PM",IF(AND(K5687=2,L5687="PM"),"2:00 PM - 3:00 PM",IF(AND(K5687=3,L5687="PM"),"3:00 PM - 4:00 PM",IF(AND(K5687=4,L5687="PM"),"4:00 PM - 5:00 PM",IF(AND(K5687=5,L5687="PM"),"5:00 PM - 6:00 PM",IF(AND(K5687=6,L5687="PM"),"6:00 PM - 7:00 PM",IF(AND(K5687=7,L5687="PM"),"7:00 PM - 8:00 PM",IF(AND(K5687=8,L5687="PM"),"8:00 PM - 9:00 PM",IF(AND(K5687=9,L5687="PM"),"9:00 PM - 10:00 PM",IF(AND(K5687=10,L5687="PM"),"10:00 PM - 11:00 PM",IF(AND(K5687=11,L5687="PM"),"11:00 PM - 12:00 AM","na"))))))))))))))))))))))))</f>
        <v>3:00 PM - 4:00 PM</v>
      </c>
      <c r="O5687" s="1" t="s">
        <v>22</v>
      </c>
      <c r="P5687" s="1" t="s">
        <v>23</v>
      </c>
      <c r="Q5687" s="1" t="s">
        <v>15</v>
      </c>
      <c r="R5687" s="1" t="s">
        <v>16</v>
      </c>
      <c r="S5687" s="1" t="s">
        <v>17</v>
      </c>
      <c r="T5687" s="1" t="s">
        <v>365</v>
      </c>
    </row>
    <row r="5688" spans="1:20" ht="13" x14ac:dyDescent="0.15">
      <c r="A5688" s="1" t="s">
        <v>16816</v>
      </c>
      <c r="B5688" s="1" t="s">
        <v>16817</v>
      </c>
      <c r="C5688" s="1" t="s">
        <v>16818</v>
      </c>
      <c r="D5688" s="2">
        <v>42725.635416666664</v>
      </c>
      <c r="E5688" s="4">
        <v>12</v>
      </c>
      <c r="F5688">
        <v>21</v>
      </c>
      <c r="G5688">
        <v>2016</v>
      </c>
      <c r="H5688" t="str">
        <f>IF(E5688=10, "October", IF(E5688=11, "November", IF(E5688=12, "December", "na")))</f>
        <v>December</v>
      </c>
      <c r="I5688">
        <v>3</v>
      </c>
      <c r="J5688" t="str">
        <f>IF(AND(E5688=12,OR(F5688=1,F5688=8,F5688=15,F5688=22,F5688=29)),"Thursday", IF(AND(E5688=12,OR(F5688=2,F5688=9,F5688=16,F5688=23,F5688=30)),"Friday",IF(AND(E5688=12,OR(F5688=3,F5688=10,F5688=17,F5688=24,F5688=31)),"Saturday",IF(AND(E5688=12,OR(F5688=4,F5688=11,F5688=18,F5688=25)),"Sunday",IF(AND(E5688=12,OR(F5688=5,F5688=12,F5688=19,F5688=26)),"Monday",IF(AND(E5688=12,OR(F5688=6,F5688=13,F5688=20,F5688=27)),"Tuesday",IF(AND(E5688=12,OR(F5688=7,F5688=14,F5688=21,F5688=28)),"Wednesday","na")))))))</f>
        <v>Wednesday</v>
      </c>
      <c r="K5688">
        <v>3</v>
      </c>
      <c r="L5688" t="s">
        <v>22262</v>
      </c>
      <c r="M5688" t="str">
        <f>IF(AND(L5688="AM",OR(K5688=12,K5688=1,K5688=2,K5688=3,K5688=4,K5688=5,K5688=6)),"Shift1", IF(OR(AND(L5688="AM",OR(K5688=7,K5688=8,K5688=9,K5688=10,K5688=11)),AND(L5688="PM",OR(K5688=12,K5688=1,K5688=2,K5688=3,K5688=4))),"Shift2",IF(AND(L5688="PM",OR(K5688=5,K5688=6,K5688=7,K5688=8,K5688=9,K5688=10,K5688=11)),"Shift3", "na")))</f>
        <v>Shift2</v>
      </c>
      <c r="N5688" t="str">
        <f>IF(AND(K5688=12,L5688="AM"),"12:00 AM - 1:00 AM", IF(AND(K5688=1,L5688="AM"),"1:00 AM - 2:00 AM",IF(AND(K5688=2,L5688="AM"),"2:00 AM - 3:00 AM",IF(AND(K5688=3,L5688="AM"),"3:00 AM - 4:00 AM",IF(AND(K5688=4,L5688="AM"),"4:00 AM - 5:00 AM",IF(AND(K5688=5,L5688="AM"),"5:00 AM - 6:00 AM",IF(AND(K5688=6,L5688="AM"),"6:00 AM - 7:00 AM",IF(AND(K5688=7,L5688="AM"),"7:00 AM - 8:00 AM",IF(AND(K5688=8,L5688="AM"),"8:00 AM - 9:00 AM",IF(AND(K5688=9,L5688="AM"),"9:00 AM - 10:00 AM",IF(AND(K5688=10,L5688="AM"),"10:00 AM - 11:00 AM",IF(AND(K5688=11,L5688="AM"),"11:00 AM - 12:00 PM",IF(AND(K5688=12,L5688="PM"),"12:00 PM - 1:00 PM",IF(AND(K5688=1,L5688="PM"),"1:00 PM - 2:00 PM",IF(AND(K5688=2,L5688="PM"),"2:00 PM - 3:00 PM",IF(AND(K5688=3,L5688="PM"),"3:00 PM - 4:00 PM",IF(AND(K5688=4,L5688="PM"),"4:00 PM - 5:00 PM",IF(AND(K5688=5,L5688="PM"),"5:00 PM - 6:00 PM",IF(AND(K5688=6,L5688="PM"),"6:00 PM - 7:00 PM",IF(AND(K5688=7,L5688="PM"),"7:00 PM - 8:00 PM",IF(AND(K5688=8,L5688="PM"),"8:00 PM - 9:00 PM",IF(AND(K5688=9,L5688="PM"),"9:00 PM - 10:00 PM",IF(AND(K5688=10,L5688="PM"),"10:00 PM - 11:00 PM",IF(AND(K5688=11,L5688="PM"),"11:00 PM - 12:00 AM","na"))))))))))))))))))))))))</f>
        <v>3:00 PM - 4:00 PM</v>
      </c>
      <c r="O5688" s="1" t="s">
        <v>141</v>
      </c>
      <c r="P5688" s="1" t="s">
        <v>142</v>
      </c>
      <c r="Q5688" s="1" t="s">
        <v>34</v>
      </c>
      <c r="R5688" s="1" t="s">
        <v>16</v>
      </c>
      <c r="S5688" s="1" t="s">
        <v>17</v>
      </c>
      <c r="T5688" s="1" t="s">
        <v>16819</v>
      </c>
    </row>
    <row r="5689" spans="1:20" ht="13" x14ac:dyDescent="0.15">
      <c r="A5689" s="1" t="s">
        <v>1307</v>
      </c>
      <c r="B5689" s="1" t="s">
        <v>1308</v>
      </c>
      <c r="C5689" s="1" t="s">
        <v>1309</v>
      </c>
      <c r="D5689" s="2">
        <v>42725.640277777777</v>
      </c>
      <c r="E5689" s="4">
        <v>12</v>
      </c>
      <c r="F5689">
        <v>21</v>
      </c>
      <c r="G5689">
        <v>2016</v>
      </c>
      <c r="H5689" t="str">
        <f>IF(E5689=10, "October", IF(E5689=11, "November", IF(E5689=12, "December", "na")))</f>
        <v>December</v>
      </c>
      <c r="I5689">
        <v>3</v>
      </c>
      <c r="J5689" t="str">
        <f>IF(AND(E5689=12,OR(F5689=1,F5689=8,F5689=15,F5689=22,F5689=29)),"Thursday", IF(AND(E5689=12,OR(F5689=2,F5689=9,F5689=16,F5689=23,F5689=30)),"Friday",IF(AND(E5689=12,OR(F5689=3,F5689=10,F5689=17,F5689=24,F5689=31)),"Saturday",IF(AND(E5689=12,OR(F5689=4,F5689=11,F5689=18,F5689=25)),"Sunday",IF(AND(E5689=12,OR(F5689=5,F5689=12,F5689=19,F5689=26)),"Monday",IF(AND(E5689=12,OR(F5689=6,F5689=13,F5689=20,F5689=27)),"Tuesday",IF(AND(E5689=12,OR(F5689=7,F5689=14,F5689=21,F5689=28)),"Wednesday","na")))))))</f>
        <v>Wednesday</v>
      </c>
      <c r="K5689">
        <v>3</v>
      </c>
      <c r="L5689" t="s">
        <v>22262</v>
      </c>
      <c r="M5689" t="str">
        <f>IF(AND(L5689="AM",OR(K5689=12,K5689=1,K5689=2,K5689=3,K5689=4,K5689=5,K5689=6)),"Shift1", IF(OR(AND(L5689="AM",OR(K5689=7,K5689=8,K5689=9,K5689=10,K5689=11)),AND(L5689="PM",OR(K5689=12,K5689=1,K5689=2,K5689=3,K5689=4))),"Shift2",IF(AND(L5689="PM",OR(K5689=5,K5689=6,K5689=7,K5689=8,K5689=9,K5689=10,K5689=11)),"Shift3", "na")))</f>
        <v>Shift2</v>
      </c>
      <c r="N5689" t="str">
        <f>IF(AND(K5689=12,L5689="AM"),"12:00 AM - 1:00 AM", IF(AND(K5689=1,L5689="AM"),"1:00 AM - 2:00 AM",IF(AND(K5689=2,L5689="AM"),"2:00 AM - 3:00 AM",IF(AND(K5689=3,L5689="AM"),"3:00 AM - 4:00 AM",IF(AND(K5689=4,L5689="AM"),"4:00 AM - 5:00 AM",IF(AND(K5689=5,L5689="AM"),"5:00 AM - 6:00 AM",IF(AND(K5689=6,L5689="AM"),"6:00 AM - 7:00 AM",IF(AND(K5689=7,L5689="AM"),"7:00 AM - 8:00 AM",IF(AND(K5689=8,L5689="AM"),"8:00 AM - 9:00 AM",IF(AND(K5689=9,L5689="AM"),"9:00 AM - 10:00 AM",IF(AND(K5689=10,L5689="AM"),"10:00 AM - 11:00 AM",IF(AND(K5689=11,L5689="AM"),"11:00 AM - 12:00 PM",IF(AND(K5689=12,L5689="PM"),"12:00 PM - 1:00 PM",IF(AND(K5689=1,L5689="PM"),"1:00 PM - 2:00 PM",IF(AND(K5689=2,L5689="PM"),"2:00 PM - 3:00 PM",IF(AND(K5689=3,L5689="PM"),"3:00 PM - 4:00 PM",IF(AND(K5689=4,L5689="PM"),"4:00 PM - 5:00 PM",IF(AND(K5689=5,L5689="PM"),"5:00 PM - 6:00 PM",IF(AND(K5689=6,L5689="PM"),"6:00 PM - 7:00 PM",IF(AND(K5689=7,L5689="PM"),"7:00 PM - 8:00 PM",IF(AND(K5689=8,L5689="PM"),"8:00 PM - 9:00 PM",IF(AND(K5689=9,L5689="PM"),"9:00 PM - 10:00 PM",IF(AND(K5689=10,L5689="PM"),"10:00 PM - 11:00 PM",IF(AND(K5689=11,L5689="PM"),"11:00 PM - 12:00 AM","na"))))))))))))))))))))))))</f>
        <v>3:00 PM - 4:00 PM</v>
      </c>
      <c r="O5689" s="1" t="s">
        <v>32</v>
      </c>
      <c r="P5689" s="1" t="s">
        <v>33</v>
      </c>
      <c r="Q5689" s="1" t="s">
        <v>15</v>
      </c>
      <c r="R5689" s="1" t="s">
        <v>16</v>
      </c>
      <c r="S5689" s="1" t="s">
        <v>17</v>
      </c>
      <c r="T5689" s="1" t="s">
        <v>1310</v>
      </c>
    </row>
    <row r="5690" spans="1:20" ht="13" x14ac:dyDescent="0.15">
      <c r="A5690" s="1" t="s">
        <v>8470</v>
      </c>
      <c r="B5690" s="1" t="s">
        <v>8471</v>
      </c>
      <c r="C5690" s="1" t="s">
        <v>8472</v>
      </c>
      <c r="D5690" s="2">
        <v>42725.644444444442</v>
      </c>
      <c r="E5690" s="4">
        <v>12</v>
      </c>
      <c r="F5690">
        <v>21</v>
      </c>
      <c r="G5690">
        <v>2016</v>
      </c>
      <c r="H5690" t="str">
        <f>IF(E5690=10, "October", IF(E5690=11, "November", IF(E5690=12, "December", "na")))</f>
        <v>December</v>
      </c>
      <c r="I5690">
        <v>3</v>
      </c>
      <c r="J5690" t="str">
        <f>IF(AND(E5690=12,OR(F5690=1,F5690=8,F5690=15,F5690=22,F5690=29)),"Thursday", IF(AND(E5690=12,OR(F5690=2,F5690=9,F5690=16,F5690=23,F5690=30)),"Friday",IF(AND(E5690=12,OR(F5690=3,F5690=10,F5690=17,F5690=24,F5690=31)),"Saturday",IF(AND(E5690=12,OR(F5690=4,F5690=11,F5690=18,F5690=25)),"Sunday",IF(AND(E5690=12,OR(F5690=5,F5690=12,F5690=19,F5690=26)),"Monday",IF(AND(E5690=12,OR(F5690=6,F5690=13,F5690=20,F5690=27)),"Tuesday",IF(AND(E5690=12,OR(F5690=7,F5690=14,F5690=21,F5690=28)),"Wednesday","na")))))))</f>
        <v>Wednesday</v>
      </c>
      <c r="K5690">
        <v>3</v>
      </c>
      <c r="L5690" t="s">
        <v>22262</v>
      </c>
      <c r="M5690" t="str">
        <f>IF(AND(L5690="AM",OR(K5690=12,K5690=1,K5690=2,K5690=3,K5690=4,K5690=5,K5690=6)),"Shift1", IF(OR(AND(L5690="AM",OR(K5690=7,K5690=8,K5690=9,K5690=10,K5690=11)),AND(L5690="PM",OR(K5690=12,K5690=1,K5690=2,K5690=3,K5690=4))),"Shift2",IF(AND(L5690="PM",OR(K5690=5,K5690=6,K5690=7,K5690=8,K5690=9,K5690=10,K5690=11)),"Shift3", "na")))</f>
        <v>Shift2</v>
      </c>
      <c r="N5690" t="str">
        <f>IF(AND(K5690=12,L5690="AM"),"12:00 AM - 1:00 AM", IF(AND(K5690=1,L5690="AM"),"1:00 AM - 2:00 AM",IF(AND(K5690=2,L5690="AM"),"2:00 AM - 3:00 AM",IF(AND(K5690=3,L5690="AM"),"3:00 AM - 4:00 AM",IF(AND(K5690=4,L5690="AM"),"4:00 AM - 5:00 AM",IF(AND(K5690=5,L5690="AM"),"5:00 AM - 6:00 AM",IF(AND(K5690=6,L5690="AM"),"6:00 AM - 7:00 AM",IF(AND(K5690=7,L5690="AM"),"7:00 AM - 8:00 AM",IF(AND(K5690=8,L5690="AM"),"8:00 AM - 9:00 AM",IF(AND(K5690=9,L5690="AM"),"9:00 AM - 10:00 AM",IF(AND(K5690=10,L5690="AM"),"10:00 AM - 11:00 AM",IF(AND(K5690=11,L5690="AM"),"11:00 AM - 12:00 PM",IF(AND(K5690=12,L5690="PM"),"12:00 PM - 1:00 PM",IF(AND(K5690=1,L5690="PM"),"1:00 PM - 2:00 PM",IF(AND(K5690=2,L5690="PM"),"2:00 PM - 3:00 PM",IF(AND(K5690=3,L5690="PM"),"3:00 PM - 4:00 PM",IF(AND(K5690=4,L5690="PM"),"4:00 PM - 5:00 PM",IF(AND(K5690=5,L5690="PM"),"5:00 PM - 6:00 PM",IF(AND(K5690=6,L5690="PM"),"6:00 PM - 7:00 PM",IF(AND(K5690=7,L5690="PM"),"7:00 PM - 8:00 PM",IF(AND(K5690=8,L5690="PM"),"8:00 PM - 9:00 PM",IF(AND(K5690=9,L5690="PM"),"9:00 PM - 10:00 PM",IF(AND(K5690=10,L5690="PM"),"10:00 PM - 11:00 PM",IF(AND(K5690=11,L5690="PM"),"11:00 PM - 12:00 AM","na"))))))))))))))))))))))))</f>
        <v>3:00 PM - 4:00 PM</v>
      </c>
      <c r="O5690" s="1" t="s">
        <v>331</v>
      </c>
      <c r="P5690" s="1" t="s">
        <v>332</v>
      </c>
      <c r="Q5690" s="1" t="s">
        <v>34</v>
      </c>
      <c r="R5690" s="1" t="s">
        <v>16</v>
      </c>
      <c r="S5690" s="1" t="s">
        <v>17</v>
      </c>
      <c r="T5690" s="1" t="s">
        <v>8473</v>
      </c>
    </row>
    <row r="5691" spans="1:20" ht="13" x14ac:dyDescent="0.15">
      <c r="A5691" s="1" t="s">
        <v>8470</v>
      </c>
      <c r="B5691" s="1" t="s">
        <v>8471</v>
      </c>
      <c r="C5691" s="1" t="s">
        <v>8474</v>
      </c>
      <c r="D5691" s="2">
        <v>42725.644444444442</v>
      </c>
      <c r="E5691" s="4">
        <v>12</v>
      </c>
      <c r="F5691">
        <v>21</v>
      </c>
      <c r="G5691">
        <v>2016</v>
      </c>
      <c r="H5691" t="str">
        <f>IF(E5691=10, "October", IF(E5691=11, "November", IF(E5691=12, "December", "na")))</f>
        <v>December</v>
      </c>
      <c r="I5691">
        <v>3</v>
      </c>
      <c r="J5691" t="str">
        <f>IF(AND(E5691=12,OR(F5691=1,F5691=8,F5691=15,F5691=22,F5691=29)),"Thursday", IF(AND(E5691=12,OR(F5691=2,F5691=9,F5691=16,F5691=23,F5691=30)),"Friday",IF(AND(E5691=12,OR(F5691=3,F5691=10,F5691=17,F5691=24,F5691=31)),"Saturday",IF(AND(E5691=12,OR(F5691=4,F5691=11,F5691=18,F5691=25)),"Sunday",IF(AND(E5691=12,OR(F5691=5,F5691=12,F5691=19,F5691=26)),"Monday",IF(AND(E5691=12,OR(F5691=6,F5691=13,F5691=20,F5691=27)),"Tuesday",IF(AND(E5691=12,OR(F5691=7,F5691=14,F5691=21,F5691=28)),"Wednesday","na")))))))</f>
        <v>Wednesday</v>
      </c>
      <c r="K5691">
        <v>3</v>
      </c>
      <c r="L5691" t="s">
        <v>22262</v>
      </c>
      <c r="M5691" t="str">
        <f>IF(AND(L5691="AM",OR(K5691=12,K5691=1,K5691=2,K5691=3,K5691=4,K5691=5,K5691=6)),"Shift1", IF(OR(AND(L5691="AM",OR(K5691=7,K5691=8,K5691=9,K5691=10,K5691=11)),AND(L5691="PM",OR(K5691=12,K5691=1,K5691=2,K5691=3,K5691=4))),"Shift2",IF(AND(L5691="PM",OR(K5691=5,K5691=6,K5691=7,K5691=8,K5691=9,K5691=10,K5691=11)),"Shift3", "na")))</f>
        <v>Shift2</v>
      </c>
      <c r="N5691" t="str">
        <f>IF(AND(K5691=12,L5691="AM"),"12:00 AM - 1:00 AM", IF(AND(K5691=1,L5691="AM"),"1:00 AM - 2:00 AM",IF(AND(K5691=2,L5691="AM"),"2:00 AM - 3:00 AM",IF(AND(K5691=3,L5691="AM"),"3:00 AM - 4:00 AM",IF(AND(K5691=4,L5691="AM"),"4:00 AM - 5:00 AM",IF(AND(K5691=5,L5691="AM"),"5:00 AM - 6:00 AM",IF(AND(K5691=6,L5691="AM"),"6:00 AM - 7:00 AM",IF(AND(K5691=7,L5691="AM"),"7:00 AM - 8:00 AM",IF(AND(K5691=8,L5691="AM"),"8:00 AM - 9:00 AM",IF(AND(K5691=9,L5691="AM"),"9:00 AM - 10:00 AM",IF(AND(K5691=10,L5691="AM"),"10:00 AM - 11:00 AM",IF(AND(K5691=11,L5691="AM"),"11:00 AM - 12:00 PM",IF(AND(K5691=12,L5691="PM"),"12:00 PM - 1:00 PM",IF(AND(K5691=1,L5691="PM"),"1:00 PM - 2:00 PM",IF(AND(K5691=2,L5691="PM"),"2:00 PM - 3:00 PM",IF(AND(K5691=3,L5691="PM"),"3:00 PM - 4:00 PM",IF(AND(K5691=4,L5691="PM"),"4:00 PM - 5:00 PM",IF(AND(K5691=5,L5691="PM"),"5:00 PM - 6:00 PM",IF(AND(K5691=6,L5691="PM"),"6:00 PM - 7:00 PM",IF(AND(K5691=7,L5691="PM"),"7:00 PM - 8:00 PM",IF(AND(K5691=8,L5691="PM"),"8:00 PM - 9:00 PM",IF(AND(K5691=9,L5691="PM"),"9:00 PM - 10:00 PM",IF(AND(K5691=10,L5691="PM"),"10:00 PM - 11:00 PM",IF(AND(K5691=11,L5691="PM"),"11:00 PM - 12:00 AM","na"))))))))))))))))))))))))</f>
        <v>3:00 PM - 4:00 PM</v>
      </c>
      <c r="O5691" s="1" t="s">
        <v>2537</v>
      </c>
      <c r="P5691" s="1" t="s">
        <v>2538</v>
      </c>
      <c r="Q5691" s="1" t="s">
        <v>34</v>
      </c>
      <c r="R5691" s="1" t="s">
        <v>16</v>
      </c>
      <c r="S5691" s="1" t="s">
        <v>17</v>
      </c>
      <c r="T5691" s="1" t="s">
        <v>8475</v>
      </c>
    </row>
    <row r="5692" spans="1:20" ht="13" x14ac:dyDescent="0.15">
      <c r="A5692" s="1" t="s">
        <v>3407</v>
      </c>
      <c r="B5692" s="1" t="s">
        <v>3408</v>
      </c>
      <c r="C5692" s="1" t="s">
        <v>3409</v>
      </c>
      <c r="D5692" s="2">
        <v>42725.645138888889</v>
      </c>
      <c r="E5692" s="4">
        <v>12</v>
      </c>
      <c r="F5692">
        <v>21</v>
      </c>
      <c r="G5692">
        <v>2016</v>
      </c>
      <c r="H5692" t="str">
        <f>IF(E5692=10, "October", IF(E5692=11, "November", IF(E5692=12, "December", "na")))</f>
        <v>December</v>
      </c>
      <c r="I5692">
        <v>3</v>
      </c>
      <c r="J5692" t="str">
        <f>IF(AND(E5692=12,OR(F5692=1,F5692=8,F5692=15,F5692=22,F5692=29)),"Thursday", IF(AND(E5692=12,OR(F5692=2,F5692=9,F5692=16,F5692=23,F5692=30)),"Friday",IF(AND(E5692=12,OR(F5692=3,F5692=10,F5692=17,F5692=24,F5692=31)),"Saturday",IF(AND(E5692=12,OR(F5692=4,F5692=11,F5692=18,F5692=25)),"Sunday",IF(AND(E5692=12,OR(F5692=5,F5692=12,F5692=19,F5692=26)),"Monday",IF(AND(E5692=12,OR(F5692=6,F5692=13,F5692=20,F5692=27)),"Tuesday",IF(AND(E5692=12,OR(F5692=7,F5692=14,F5692=21,F5692=28)),"Wednesday","na")))))))</f>
        <v>Wednesday</v>
      </c>
      <c r="K5692">
        <v>3</v>
      </c>
      <c r="L5692" t="s">
        <v>22262</v>
      </c>
      <c r="M5692" t="str">
        <f>IF(AND(L5692="AM",OR(K5692=12,K5692=1,K5692=2,K5692=3,K5692=4,K5692=5,K5692=6)),"Shift1", IF(OR(AND(L5692="AM",OR(K5692=7,K5692=8,K5692=9,K5692=10,K5692=11)),AND(L5692="PM",OR(K5692=12,K5692=1,K5692=2,K5692=3,K5692=4))),"Shift2",IF(AND(L5692="PM",OR(K5692=5,K5692=6,K5692=7,K5692=8,K5692=9,K5692=10,K5692=11)),"Shift3", "na")))</f>
        <v>Shift2</v>
      </c>
      <c r="N5692" t="str">
        <f>IF(AND(K5692=12,L5692="AM"),"12:00 AM - 1:00 AM", IF(AND(K5692=1,L5692="AM"),"1:00 AM - 2:00 AM",IF(AND(K5692=2,L5692="AM"),"2:00 AM - 3:00 AM",IF(AND(K5692=3,L5692="AM"),"3:00 AM - 4:00 AM",IF(AND(K5692=4,L5692="AM"),"4:00 AM - 5:00 AM",IF(AND(K5692=5,L5692="AM"),"5:00 AM - 6:00 AM",IF(AND(K5692=6,L5692="AM"),"6:00 AM - 7:00 AM",IF(AND(K5692=7,L5692="AM"),"7:00 AM - 8:00 AM",IF(AND(K5692=8,L5692="AM"),"8:00 AM - 9:00 AM",IF(AND(K5692=9,L5692="AM"),"9:00 AM - 10:00 AM",IF(AND(K5692=10,L5692="AM"),"10:00 AM - 11:00 AM",IF(AND(K5692=11,L5692="AM"),"11:00 AM - 12:00 PM",IF(AND(K5692=12,L5692="PM"),"12:00 PM - 1:00 PM",IF(AND(K5692=1,L5692="PM"),"1:00 PM - 2:00 PM",IF(AND(K5692=2,L5692="PM"),"2:00 PM - 3:00 PM",IF(AND(K5692=3,L5692="PM"),"3:00 PM - 4:00 PM",IF(AND(K5692=4,L5692="PM"),"4:00 PM - 5:00 PM",IF(AND(K5692=5,L5692="PM"),"5:00 PM - 6:00 PM",IF(AND(K5692=6,L5692="PM"),"6:00 PM - 7:00 PM",IF(AND(K5692=7,L5692="PM"),"7:00 PM - 8:00 PM",IF(AND(K5692=8,L5692="PM"),"8:00 PM - 9:00 PM",IF(AND(K5692=9,L5692="PM"),"9:00 PM - 10:00 PM",IF(AND(K5692=10,L5692="PM"),"10:00 PM - 11:00 PM",IF(AND(K5692=11,L5692="PM"),"11:00 PM - 12:00 AM","na"))))))))))))))))))))))))</f>
        <v>3:00 PM - 4:00 PM</v>
      </c>
      <c r="O5692" s="1" t="s">
        <v>355</v>
      </c>
      <c r="P5692" s="1" t="s">
        <v>356</v>
      </c>
      <c r="Q5692" s="1" t="s">
        <v>34</v>
      </c>
      <c r="R5692" s="1" t="s">
        <v>16</v>
      </c>
      <c r="S5692" s="1" t="s">
        <v>17</v>
      </c>
      <c r="T5692" s="1" t="s">
        <v>3410</v>
      </c>
    </row>
    <row r="5693" spans="1:20" ht="13" x14ac:dyDescent="0.15">
      <c r="A5693" s="1" t="s">
        <v>16540</v>
      </c>
      <c r="B5693" s="1" t="s">
        <v>16541</v>
      </c>
      <c r="C5693" s="1" t="s">
        <v>16542</v>
      </c>
      <c r="D5693" s="2">
        <v>42725.647916666669</v>
      </c>
      <c r="E5693" s="4">
        <v>12</v>
      </c>
      <c r="F5693">
        <v>21</v>
      </c>
      <c r="G5693">
        <v>2016</v>
      </c>
      <c r="H5693" t="str">
        <f>IF(E5693=10, "October", IF(E5693=11, "November", IF(E5693=12, "December", "na")))</f>
        <v>December</v>
      </c>
      <c r="I5693">
        <v>3</v>
      </c>
      <c r="J5693" t="str">
        <f>IF(AND(E5693=12,OR(F5693=1,F5693=8,F5693=15,F5693=22,F5693=29)),"Thursday", IF(AND(E5693=12,OR(F5693=2,F5693=9,F5693=16,F5693=23,F5693=30)),"Friday",IF(AND(E5693=12,OR(F5693=3,F5693=10,F5693=17,F5693=24,F5693=31)),"Saturday",IF(AND(E5693=12,OR(F5693=4,F5693=11,F5693=18,F5693=25)),"Sunday",IF(AND(E5693=12,OR(F5693=5,F5693=12,F5693=19,F5693=26)),"Monday",IF(AND(E5693=12,OR(F5693=6,F5693=13,F5693=20,F5693=27)),"Tuesday",IF(AND(E5693=12,OR(F5693=7,F5693=14,F5693=21,F5693=28)),"Wednesday","na")))))))</f>
        <v>Wednesday</v>
      </c>
      <c r="K5693">
        <v>3</v>
      </c>
      <c r="L5693" t="s">
        <v>22262</v>
      </c>
      <c r="M5693" t="str">
        <f>IF(AND(L5693="AM",OR(K5693=12,K5693=1,K5693=2,K5693=3,K5693=4,K5693=5,K5693=6)),"Shift1", IF(OR(AND(L5693="AM",OR(K5693=7,K5693=8,K5693=9,K5693=10,K5693=11)),AND(L5693="PM",OR(K5693=12,K5693=1,K5693=2,K5693=3,K5693=4))),"Shift2",IF(AND(L5693="PM",OR(K5693=5,K5693=6,K5693=7,K5693=8,K5693=9,K5693=10,K5693=11)),"Shift3", "na")))</f>
        <v>Shift2</v>
      </c>
      <c r="N5693" t="str">
        <f>IF(AND(K5693=12,L5693="AM"),"12:00 AM - 1:00 AM", IF(AND(K5693=1,L5693="AM"),"1:00 AM - 2:00 AM",IF(AND(K5693=2,L5693="AM"),"2:00 AM - 3:00 AM",IF(AND(K5693=3,L5693="AM"),"3:00 AM - 4:00 AM",IF(AND(K5693=4,L5693="AM"),"4:00 AM - 5:00 AM",IF(AND(K5693=5,L5693="AM"),"5:00 AM - 6:00 AM",IF(AND(K5693=6,L5693="AM"),"6:00 AM - 7:00 AM",IF(AND(K5693=7,L5693="AM"),"7:00 AM - 8:00 AM",IF(AND(K5693=8,L5693="AM"),"8:00 AM - 9:00 AM",IF(AND(K5693=9,L5693="AM"),"9:00 AM - 10:00 AM",IF(AND(K5693=10,L5693="AM"),"10:00 AM - 11:00 AM",IF(AND(K5693=11,L5693="AM"),"11:00 AM - 12:00 PM",IF(AND(K5693=12,L5693="PM"),"12:00 PM - 1:00 PM",IF(AND(K5693=1,L5693="PM"),"1:00 PM - 2:00 PM",IF(AND(K5693=2,L5693="PM"),"2:00 PM - 3:00 PM",IF(AND(K5693=3,L5693="PM"),"3:00 PM - 4:00 PM",IF(AND(K5693=4,L5693="PM"),"4:00 PM - 5:00 PM",IF(AND(K5693=5,L5693="PM"),"5:00 PM - 6:00 PM",IF(AND(K5693=6,L5693="PM"),"6:00 PM - 7:00 PM",IF(AND(K5693=7,L5693="PM"),"7:00 PM - 8:00 PM",IF(AND(K5693=8,L5693="PM"),"8:00 PM - 9:00 PM",IF(AND(K5693=9,L5693="PM"),"9:00 PM - 10:00 PM",IF(AND(K5693=10,L5693="PM"),"10:00 PM - 11:00 PM",IF(AND(K5693=11,L5693="PM"),"11:00 PM - 12:00 AM","na"))))))))))))))))))))))))</f>
        <v>3:00 PM - 4:00 PM</v>
      </c>
      <c r="O5693" s="1" t="s">
        <v>444</v>
      </c>
      <c r="P5693" s="1" t="s">
        <v>445</v>
      </c>
      <c r="Q5693" s="1" t="s">
        <v>15</v>
      </c>
      <c r="R5693" s="1" t="s">
        <v>16</v>
      </c>
      <c r="S5693" s="1" t="s">
        <v>17</v>
      </c>
      <c r="T5693" s="1" t="s">
        <v>16543</v>
      </c>
    </row>
    <row r="5694" spans="1:20" ht="13" x14ac:dyDescent="0.15">
      <c r="A5694" s="1" t="s">
        <v>16540</v>
      </c>
      <c r="B5694" s="1" t="s">
        <v>16541</v>
      </c>
      <c r="C5694" s="1" t="s">
        <v>16544</v>
      </c>
      <c r="D5694" s="2">
        <v>42725.647916666669</v>
      </c>
      <c r="E5694" s="4">
        <v>12</v>
      </c>
      <c r="F5694">
        <v>21</v>
      </c>
      <c r="G5694">
        <v>2016</v>
      </c>
      <c r="H5694" t="str">
        <f>IF(E5694=10, "October", IF(E5694=11, "November", IF(E5694=12, "December", "na")))</f>
        <v>December</v>
      </c>
      <c r="I5694">
        <v>3</v>
      </c>
      <c r="J5694" t="str">
        <f>IF(AND(E5694=12,OR(F5694=1,F5694=8,F5694=15,F5694=22,F5694=29)),"Thursday", IF(AND(E5694=12,OR(F5694=2,F5694=9,F5694=16,F5694=23,F5694=30)),"Friday",IF(AND(E5694=12,OR(F5694=3,F5694=10,F5694=17,F5694=24,F5694=31)),"Saturday",IF(AND(E5694=12,OR(F5694=4,F5694=11,F5694=18,F5694=25)),"Sunday",IF(AND(E5694=12,OR(F5694=5,F5694=12,F5694=19,F5694=26)),"Monday",IF(AND(E5694=12,OR(F5694=6,F5694=13,F5694=20,F5694=27)),"Tuesday",IF(AND(E5694=12,OR(F5694=7,F5694=14,F5694=21,F5694=28)),"Wednesday","na")))))))</f>
        <v>Wednesday</v>
      </c>
      <c r="K5694">
        <v>3</v>
      </c>
      <c r="L5694" t="s">
        <v>22262</v>
      </c>
      <c r="M5694" t="str">
        <f>IF(AND(L5694="AM",OR(K5694=12,K5694=1,K5694=2,K5694=3,K5694=4,K5694=5,K5694=6)),"Shift1", IF(OR(AND(L5694="AM",OR(K5694=7,K5694=8,K5694=9,K5694=10,K5694=11)),AND(L5694="PM",OR(K5694=12,K5694=1,K5694=2,K5694=3,K5694=4))),"Shift2",IF(AND(L5694="PM",OR(K5694=5,K5694=6,K5694=7,K5694=8,K5694=9,K5694=10,K5694=11)),"Shift3", "na")))</f>
        <v>Shift2</v>
      </c>
      <c r="N5694" t="str">
        <f>IF(AND(K5694=12,L5694="AM"),"12:00 AM - 1:00 AM", IF(AND(K5694=1,L5694="AM"),"1:00 AM - 2:00 AM",IF(AND(K5694=2,L5694="AM"),"2:00 AM - 3:00 AM",IF(AND(K5694=3,L5694="AM"),"3:00 AM - 4:00 AM",IF(AND(K5694=4,L5694="AM"),"4:00 AM - 5:00 AM",IF(AND(K5694=5,L5694="AM"),"5:00 AM - 6:00 AM",IF(AND(K5694=6,L5694="AM"),"6:00 AM - 7:00 AM",IF(AND(K5694=7,L5694="AM"),"7:00 AM - 8:00 AM",IF(AND(K5694=8,L5694="AM"),"8:00 AM - 9:00 AM",IF(AND(K5694=9,L5694="AM"),"9:00 AM - 10:00 AM",IF(AND(K5694=10,L5694="AM"),"10:00 AM - 11:00 AM",IF(AND(K5694=11,L5694="AM"),"11:00 AM - 12:00 PM",IF(AND(K5694=12,L5694="PM"),"12:00 PM - 1:00 PM",IF(AND(K5694=1,L5694="PM"),"1:00 PM - 2:00 PM",IF(AND(K5694=2,L5694="PM"),"2:00 PM - 3:00 PM",IF(AND(K5694=3,L5694="PM"),"3:00 PM - 4:00 PM",IF(AND(K5694=4,L5694="PM"),"4:00 PM - 5:00 PM",IF(AND(K5694=5,L5694="PM"),"5:00 PM - 6:00 PM",IF(AND(K5694=6,L5694="PM"),"6:00 PM - 7:00 PM",IF(AND(K5694=7,L5694="PM"),"7:00 PM - 8:00 PM",IF(AND(K5694=8,L5694="PM"),"8:00 PM - 9:00 PM",IF(AND(K5694=9,L5694="PM"),"9:00 PM - 10:00 PM",IF(AND(K5694=10,L5694="PM"),"10:00 PM - 11:00 PM",IF(AND(K5694=11,L5694="PM"),"11:00 PM - 12:00 AM","na"))))))))))))))))))))))))</f>
        <v>3:00 PM - 4:00 PM</v>
      </c>
      <c r="O5694" s="1" t="s">
        <v>141</v>
      </c>
      <c r="P5694" s="1" t="s">
        <v>142</v>
      </c>
      <c r="Q5694" s="1" t="s">
        <v>15</v>
      </c>
      <c r="R5694" s="1" t="s">
        <v>16</v>
      </c>
      <c r="S5694" s="1" t="s">
        <v>17</v>
      </c>
      <c r="T5694" s="1" t="s">
        <v>16545</v>
      </c>
    </row>
    <row r="5695" spans="1:20" ht="13" x14ac:dyDescent="0.15">
      <c r="A5695" s="1" t="s">
        <v>12341</v>
      </c>
      <c r="B5695" s="1" t="s">
        <v>12345</v>
      </c>
      <c r="C5695" s="1" t="s">
        <v>12346</v>
      </c>
      <c r="D5695" s="2">
        <v>42725.651388888888</v>
      </c>
      <c r="E5695" s="4">
        <v>12</v>
      </c>
      <c r="F5695">
        <v>21</v>
      </c>
      <c r="G5695">
        <v>2016</v>
      </c>
      <c r="H5695" t="str">
        <f>IF(E5695=10, "October", IF(E5695=11, "November", IF(E5695=12, "December", "na")))</f>
        <v>December</v>
      </c>
      <c r="I5695">
        <v>3</v>
      </c>
      <c r="J5695" t="str">
        <f>IF(AND(E5695=12,OR(F5695=1,F5695=8,F5695=15,F5695=22,F5695=29)),"Thursday", IF(AND(E5695=12,OR(F5695=2,F5695=9,F5695=16,F5695=23,F5695=30)),"Friday",IF(AND(E5695=12,OR(F5695=3,F5695=10,F5695=17,F5695=24,F5695=31)),"Saturday",IF(AND(E5695=12,OR(F5695=4,F5695=11,F5695=18,F5695=25)),"Sunday",IF(AND(E5695=12,OR(F5695=5,F5695=12,F5695=19,F5695=26)),"Monday",IF(AND(E5695=12,OR(F5695=6,F5695=13,F5695=20,F5695=27)),"Tuesday",IF(AND(E5695=12,OR(F5695=7,F5695=14,F5695=21,F5695=28)),"Wednesday","na")))))))</f>
        <v>Wednesday</v>
      </c>
      <c r="K5695">
        <v>3</v>
      </c>
      <c r="L5695" t="s">
        <v>22262</v>
      </c>
      <c r="M5695" t="str">
        <f>IF(AND(L5695="AM",OR(K5695=12,K5695=1,K5695=2,K5695=3,K5695=4,K5695=5,K5695=6)),"Shift1", IF(OR(AND(L5695="AM",OR(K5695=7,K5695=8,K5695=9,K5695=10,K5695=11)),AND(L5695="PM",OR(K5695=12,K5695=1,K5695=2,K5695=3,K5695=4))),"Shift2",IF(AND(L5695="PM",OR(K5695=5,K5695=6,K5695=7,K5695=8,K5695=9,K5695=10,K5695=11)),"Shift3", "na")))</f>
        <v>Shift2</v>
      </c>
      <c r="N5695" t="str">
        <f>IF(AND(K5695=12,L5695="AM"),"12:00 AM - 1:00 AM", IF(AND(K5695=1,L5695="AM"),"1:00 AM - 2:00 AM",IF(AND(K5695=2,L5695="AM"),"2:00 AM - 3:00 AM",IF(AND(K5695=3,L5695="AM"),"3:00 AM - 4:00 AM",IF(AND(K5695=4,L5695="AM"),"4:00 AM - 5:00 AM",IF(AND(K5695=5,L5695="AM"),"5:00 AM - 6:00 AM",IF(AND(K5695=6,L5695="AM"),"6:00 AM - 7:00 AM",IF(AND(K5695=7,L5695="AM"),"7:00 AM - 8:00 AM",IF(AND(K5695=8,L5695="AM"),"8:00 AM - 9:00 AM",IF(AND(K5695=9,L5695="AM"),"9:00 AM - 10:00 AM",IF(AND(K5695=10,L5695="AM"),"10:00 AM - 11:00 AM",IF(AND(K5695=11,L5695="AM"),"11:00 AM - 12:00 PM",IF(AND(K5695=12,L5695="PM"),"12:00 PM - 1:00 PM",IF(AND(K5695=1,L5695="PM"),"1:00 PM - 2:00 PM",IF(AND(K5695=2,L5695="PM"),"2:00 PM - 3:00 PM",IF(AND(K5695=3,L5695="PM"),"3:00 PM - 4:00 PM",IF(AND(K5695=4,L5695="PM"),"4:00 PM - 5:00 PM",IF(AND(K5695=5,L5695="PM"),"5:00 PM - 6:00 PM",IF(AND(K5695=6,L5695="PM"),"6:00 PM - 7:00 PM",IF(AND(K5695=7,L5695="PM"),"7:00 PM - 8:00 PM",IF(AND(K5695=8,L5695="PM"),"8:00 PM - 9:00 PM",IF(AND(K5695=9,L5695="PM"),"9:00 PM - 10:00 PM",IF(AND(K5695=10,L5695="PM"),"10:00 PM - 11:00 PM",IF(AND(K5695=11,L5695="PM"),"11:00 PM - 12:00 AM","na"))))))))))))))))))))))))</f>
        <v>3:00 PM - 4:00 PM</v>
      </c>
      <c r="O5695" s="1" t="s">
        <v>49</v>
      </c>
      <c r="P5695" s="1" t="s">
        <v>50</v>
      </c>
      <c r="Q5695" s="1" t="s">
        <v>34</v>
      </c>
      <c r="R5695" s="1" t="s">
        <v>16</v>
      </c>
      <c r="S5695" s="1" t="s">
        <v>17</v>
      </c>
      <c r="T5695" s="1" t="s">
        <v>12347</v>
      </c>
    </row>
    <row r="5696" spans="1:20" ht="13" x14ac:dyDescent="0.15">
      <c r="A5696" s="1" t="s">
        <v>6165</v>
      </c>
      <c r="B5696" s="1" t="s">
        <v>6166</v>
      </c>
      <c r="C5696" s="1" t="s">
        <v>6167</v>
      </c>
      <c r="D5696" s="2">
        <v>42725.65347222222</v>
      </c>
      <c r="E5696" s="4">
        <v>12</v>
      </c>
      <c r="F5696">
        <v>21</v>
      </c>
      <c r="G5696">
        <v>2016</v>
      </c>
      <c r="H5696" t="str">
        <f>IF(E5696=10, "October", IF(E5696=11, "November", IF(E5696=12, "December", "na")))</f>
        <v>December</v>
      </c>
      <c r="I5696">
        <v>3</v>
      </c>
      <c r="J5696" t="str">
        <f>IF(AND(E5696=12,OR(F5696=1,F5696=8,F5696=15,F5696=22,F5696=29)),"Thursday", IF(AND(E5696=12,OR(F5696=2,F5696=9,F5696=16,F5696=23,F5696=30)),"Friday",IF(AND(E5696=12,OR(F5696=3,F5696=10,F5696=17,F5696=24,F5696=31)),"Saturday",IF(AND(E5696=12,OR(F5696=4,F5696=11,F5696=18,F5696=25)),"Sunday",IF(AND(E5696=12,OR(F5696=5,F5696=12,F5696=19,F5696=26)),"Monday",IF(AND(E5696=12,OR(F5696=6,F5696=13,F5696=20,F5696=27)),"Tuesday",IF(AND(E5696=12,OR(F5696=7,F5696=14,F5696=21,F5696=28)),"Wednesday","na")))))))</f>
        <v>Wednesday</v>
      </c>
      <c r="K5696">
        <v>3</v>
      </c>
      <c r="L5696" t="s">
        <v>22262</v>
      </c>
      <c r="M5696" t="str">
        <f>IF(AND(L5696="AM",OR(K5696=12,K5696=1,K5696=2,K5696=3,K5696=4,K5696=5,K5696=6)),"Shift1", IF(OR(AND(L5696="AM",OR(K5696=7,K5696=8,K5696=9,K5696=10,K5696=11)),AND(L5696="PM",OR(K5696=12,K5696=1,K5696=2,K5696=3,K5696=4))),"Shift2",IF(AND(L5696="PM",OR(K5696=5,K5696=6,K5696=7,K5696=8,K5696=9,K5696=10,K5696=11)),"Shift3", "na")))</f>
        <v>Shift2</v>
      </c>
      <c r="N5696" t="str">
        <f>IF(AND(K5696=12,L5696="AM"),"12:00 AM - 1:00 AM", IF(AND(K5696=1,L5696="AM"),"1:00 AM - 2:00 AM",IF(AND(K5696=2,L5696="AM"),"2:00 AM - 3:00 AM",IF(AND(K5696=3,L5696="AM"),"3:00 AM - 4:00 AM",IF(AND(K5696=4,L5696="AM"),"4:00 AM - 5:00 AM",IF(AND(K5696=5,L5696="AM"),"5:00 AM - 6:00 AM",IF(AND(K5696=6,L5696="AM"),"6:00 AM - 7:00 AM",IF(AND(K5696=7,L5696="AM"),"7:00 AM - 8:00 AM",IF(AND(K5696=8,L5696="AM"),"8:00 AM - 9:00 AM",IF(AND(K5696=9,L5696="AM"),"9:00 AM - 10:00 AM",IF(AND(K5696=10,L5696="AM"),"10:00 AM - 11:00 AM",IF(AND(K5696=11,L5696="AM"),"11:00 AM - 12:00 PM",IF(AND(K5696=12,L5696="PM"),"12:00 PM - 1:00 PM",IF(AND(K5696=1,L5696="PM"),"1:00 PM - 2:00 PM",IF(AND(K5696=2,L5696="PM"),"2:00 PM - 3:00 PM",IF(AND(K5696=3,L5696="PM"),"3:00 PM - 4:00 PM",IF(AND(K5696=4,L5696="PM"),"4:00 PM - 5:00 PM",IF(AND(K5696=5,L5696="PM"),"5:00 PM - 6:00 PM",IF(AND(K5696=6,L5696="PM"),"6:00 PM - 7:00 PM",IF(AND(K5696=7,L5696="PM"),"7:00 PM - 8:00 PM",IF(AND(K5696=8,L5696="PM"),"8:00 PM - 9:00 PM",IF(AND(K5696=9,L5696="PM"),"9:00 PM - 10:00 PM",IF(AND(K5696=10,L5696="PM"),"10:00 PM - 11:00 PM",IF(AND(K5696=11,L5696="PM"),"11:00 PM - 12:00 AM","na"))))))))))))))))))))))))</f>
        <v>3:00 PM - 4:00 PM</v>
      </c>
      <c r="O5696" s="1" t="s">
        <v>355</v>
      </c>
      <c r="P5696" s="1" t="s">
        <v>356</v>
      </c>
      <c r="Q5696" s="1" t="s">
        <v>15</v>
      </c>
      <c r="R5696" s="1" t="s">
        <v>16</v>
      </c>
      <c r="S5696" s="1" t="s">
        <v>17</v>
      </c>
      <c r="T5696" s="1" t="s">
        <v>6168</v>
      </c>
    </row>
    <row r="5697" spans="1:20" ht="13" x14ac:dyDescent="0.15">
      <c r="A5697" s="1" t="s">
        <v>1307</v>
      </c>
      <c r="B5697" s="1" t="s">
        <v>1308</v>
      </c>
      <c r="C5697" s="1" t="s">
        <v>1311</v>
      </c>
      <c r="D5697" s="2">
        <v>42725.656944444447</v>
      </c>
      <c r="E5697" s="4">
        <v>12</v>
      </c>
      <c r="F5697">
        <v>21</v>
      </c>
      <c r="G5697">
        <v>2016</v>
      </c>
      <c r="H5697" t="str">
        <f>IF(E5697=10, "October", IF(E5697=11, "November", IF(E5697=12, "December", "na")))</f>
        <v>December</v>
      </c>
      <c r="I5697">
        <v>3</v>
      </c>
      <c r="J5697" t="str">
        <f>IF(AND(E5697=12,OR(F5697=1,F5697=8,F5697=15,F5697=22,F5697=29)),"Thursday", IF(AND(E5697=12,OR(F5697=2,F5697=9,F5697=16,F5697=23,F5697=30)),"Friday",IF(AND(E5697=12,OR(F5697=3,F5697=10,F5697=17,F5697=24,F5697=31)),"Saturday",IF(AND(E5697=12,OR(F5697=4,F5697=11,F5697=18,F5697=25)),"Sunday",IF(AND(E5697=12,OR(F5697=5,F5697=12,F5697=19,F5697=26)),"Monday",IF(AND(E5697=12,OR(F5697=6,F5697=13,F5697=20,F5697=27)),"Tuesday",IF(AND(E5697=12,OR(F5697=7,F5697=14,F5697=21,F5697=28)),"Wednesday","na")))))))</f>
        <v>Wednesday</v>
      </c>
      <c r="K5697">
        <v>3</v>
      </c>
      <c r="L5697" t="s">
        <v>22262</v>
      </c>
      <c r="M5697" t="str">
        <f>IF(AND(L5697="AM",OR(K5697=12,K5697=1,K5697=2,K5697=3,K5697=4,K5697=5,K5697=6)),"Shift1", IF(OR(AND(L5697="AM",OR(K5697=7,K5697=8,K5697=9,K5697=10,K5697=11)),AND(L5697="PM",OR(K5697=12,K5697=1,K5697=2,K5697=3,K5697=4))),"Shift2",IF(AND(L5697="PM",OR(K5697=5,K5697=6,K5697=7,K5697=8,K5697=9,K5697=10,K5697=11)),"Shift3", "na")))</f>
        <v>Shift2</v>
      </c>
      <c r="N5697" t="str">
        <f>IF(AND(K5697=12,L5697="AM"),"12:00 AM - 1:00 AM", IF(AND(K5697=1,L5697="AM"),"1:00 AM - 2:00 AM",IF(AND(K5697=2,L5697="AM"),"2:00 AM - 3:00 AM",IF(AND(K5697=3,L5697="AM"),"3:00 AM - 4:00 AM",IF(AND(K5697=4,L5697="AM"),"4:00 AM - 5:00 AM",IF(AND(K5697=5,L5697="AM"),"5:00 AM - 6:00 AM",IF(AND(K5697=6,L5697="AM"),"6:00 AM - 7:00 AM",IF(AND(K5697=7,L5697="AM"),"7:00 AM - 8:00 AM",IF(AND(K5697=8,L5697="AM"),"8:00 AM - 9:00 AM",IF(AND(K5697=9,L5697="AM"),"9:00 AM - 10:00 AM",IF(AND(K5697=10,L5697="AM"),"10:00 AM - 11:00 AM",IF(AND(K5697=11,L5697="AM"),"11:00 AM - 12:00 PM",IF(AND(K5697=12,L5697="PM"),"12:00 PM - 1:00 PM",IF(AND(K5697=1,L5697="PM"),"1:00 PM - 2:00 PM",IF(AND(K5697=2,L5697="PM"),"2:00 PM - 3:00 PM",IF(AND(K5697=3,L5697="PM"),"3:00 PM - 4:00 PM",IF(AND(K5697=4,L5697="PM"),"4:00 PM - 5:00 PM",IF(AND(K5697=5,L5697="PM"),"5:00 PM - 6:00 PM",IF(AND(K5697=6,L5697="PM"),"6:00 PM - 7:00 PM",IF(AND(K5697=7,L5697="PM"),"7:00 PM - 8:00 PM",IF(AND(K5697=8,L5697="PM"),"8:00 PM - 9:00 PM",IF(AND(K5697=9,L5697="PM"),"9:00 PM - 10:00 PM",IF(AND(K5697=10,L5697="PM"),"10:00 PM - 11:00 PM",IF(AND(K5697=11,L5697="PM"),"11:00 PM - 12:00 AM","na"))))))))))))))))))))))))</f>
        <v>3:00 PM - 4:00 PM</v>
      </c>
      <c r="O5697" s="1" t="s">
        <v>88</v>
      </c>
      <c r="P5697" s="1" t="s">
        <v>89</v>
      </c>
      <c r="Q5697" s="1" t="s">
        <v>15</v>
      </c>
      <c r="R5697" s="1" t="s">
        <v>16</v>
      </c>
      <c r="S5697" s="1" t="s">
        <v>17</v>
      </c>
      <c r="T5697" s="1" t="s">
        <v>1312</v>
      </c>
    </row>
    <row r="5698" spans="1:20" ht="13" x14ac:dyDescent="0.15">
      <c r="A5698" s="1" t="s">
        <v>3231</v>
      </c>
      <c r="B5698" s="1" t="s">
        <v>3232</v>
      </c>
      <c r="C5698" s="1" t="s">
        <v>3233</v>
      </c>
      <c r="D5698" s="2">
        <v>42725.665277777778</v>
      </c>
      <c r="E5698" s="4">
        <v>12</v>
      </c>
      <c r="F5698">
        <v>21</v>
      </c>
      <c r="G5698">
        <v>2016</v>
      </c>
      <c r="H5698" t="str">
        <f>IF(E5698=10, "October", IF(E5698=11, "November", IF(E5698=12, "December", "na")))</f>
        <v>December</v>
      </c>
      <c r="I5698">
        <v>3</v>
      </c>
      <c r="J5698" t="str">
        <f>IF(AND(E5698=12,OR(F5698=1,F5698=8,F5698=15,F5698=22,F5698=29)),"Thursday", IF(AND(E5698=12,OR(F5698=2,F5698=9,F5698=16,F5698=23,F5698=30)),"Friday",IF(AND(E5698=12,OR(F5698=3,F5698=10,F5698=17,F5698=24,F5698=31)),"Saturday",IF(AND(E5698=12,OR(F5698=4,F5698=11,F5698=18,F5698=25)),"Sunday",IF(AND(E5698=12,OR(F5698=5,F5698=12,F5698=19,F5698=26)),"Monday",IF(AND(E5698=12,OR(F5698=6,F5698=13,F5698=20,F5698=27)),"Tuesday",IF(AND(E5698=12,OR(F5698=7,F5698=14,F5698=21,F5698=28)),"Wednesday","na")))))))</f>
        <v>Wednesday</v>
      </c>
      <c r="K5698">
        <v>3</v>
      </c>
      <c r="L5698" t="s">
        <v>22262</v>
      </c>
      <c r="M5698" t="str">
        <f>IF(AND(L5698="AM",OR(K5698=12,K5698=1,K5698=2,K5698=3,K5698=4,K5698=5,K5698=6)),"Shift1", IF(OR(AND(L5698="AM",OR(K5698=7,K5698=8,K5698=9,K5698=10,K5698=11)),AND(L5698="PM",OR(K5698=12,K5698=1,K5698=2,K5698=3,K5698=4))),"Shift2",IF(AND(L5698="PM",OR(K5698=5,K5698=6,K5698=7,K5698=8,K5698=9,K5698=10,K5698=11)),"Shift3", "na")))</f>
        <v>Shift2</v>
      </c>
      <c r="N5698" t="str">
        <f>IF(AND(K5698=12,L5698="AM"),"12:00 AM - 1:00 AM", IF(AND(K5698=1,L5698="AM"),"1:00 AM - 2:00 AM",IF(AND(K5698=2,L5698="AM"),"2:00 AM - 3:00 AM",IF(AND(K5698=3,L5698="AM"),"3:00 AM - 4:00 AM",IF(AND(K5698=4,L5698="AM"),"4:00 AM - 5:00 AM",IF(AND(K5698=5,L5698="AM"),"5:00 AM - 6:00 AM",IF(AND(K5698=6,L5698="AM"),"6:00 AM - 7:00 AM",IF(AND(K5698=7,L5698="AM"),"7:00 AM - 8:00 AM",IF(AND(K5698=8,L5698="AM"),"8:00 AM - 9:00 AM",IF(AND(K5698=9,L5698="AM"),"9:00 AM - 10:00 AM",IF(AND(K5698=10,L5698="AM"),"10:00 AM - 11:00 AM",IF(AND(K5698=11,L5698="AM"),"11:00 AM - 12:00 PM",IF(AND(K5698=12,L5698="PM"),"12:00 PM - 1:00 PM",IF(AND(K5698=1,L5698="PM"),"1:00 PM - 2:00 PM",IF(AND(K5698=2,L5698="PM"),"2:00 PM - 3:00 PM",IF(AND(K5698=3,L5698="PM"),"3:00 PM - 4:00 PM",IF(AND(K5698=4,L5698="PM"),"4:00 PM - 5:00 PM",IF(AND(K5698=5,L5698="PM"),"5:00 PM - 6:00 PM",IF(AND(K5698=6,L5698="PM"),"6:00 PM - 7:00 PM",IF(AND(K5698=7,L5698="PM"),"7:00 PM - 8:00 PM",IF(AND(K5698=8,L5698="PM"),"8:00 PM - 9:00 PM",IF(AND(K5698=9,L5698="PM"),"9:00 PM - 10:00 PM",IF(AND(K5698=10,L5698="PM"),"10:00 PM - 11:00 PM",IF(AND(K5698=11,L5698="PM"),"11:00 PM - 12:00 AM","na"))))))))))))))))))))))))</f>
        <v>3:00 PM - 4:00 PM</v>
      </c>
      <c r="O5698" s="1" t="s">
        <v>141</v>
      </c>
      <c r="P5698" s="1" t="s">
        <v>142</v>
      </c>
      <c r="Q5698" s="1" t="s">
        <v>15</v>
      </c>
      <c r="R5698" s="1" t="s">
        <v>16</v>
      </c>
      <c r="S5698" s="1" t="s">
        <v>17</v>
      </c>
      <c r="T5698" s="1" t="s">
        <v>3234</v>
      </c>
    </row>
    <row r="5699" spans="1:20" ht="13" x14ac:dyDescent="0.15">
      <c r="A5699" s="1" t="s">
        <v>362</v>
      </c>
      <c r="B5699" s="1" t="s">
        <v>363</v>
      </c>
      <c r="C5699" s="1" t="s">
        <v>366</v>
      </c>
      <c r="D5699" s="2">
        <v>42725.67083333333</v>
      </c>
      <c r="E5699" s="4">
        <v>12</v>
      </c>
      <c r="F5699">
        <v>21</v>
      </c>
      <c r="G5699">
        <v>2016</v>
      </c>
      <c r="H5699" t="str">
        <f>IF(E5699=10, "October", IF(E5699=11, "November", IF(E5699=12, "December", "na")))</f>
        <v>December</v>
      </c>
      <c r="I5699">
        <v>3</v>
      </c>
      <c r="J5699" t="str">
        <f>IF(AND(E5699=12,OR(F5699=1,F5699=8,F5699=15,F5699=22,F5699=29)),"Thursday", IF(AND(E5699=12,OR(F5699=2,F5699=9,F5699=16,F5699=23,F5699=30)),"Friday",IF(AND(E5699=12,OR(F5699=3,F5699=10,F5699=17,F5699=24,F5699=31)),"Saturday",IF(AND(E5699=12,OR(F5699=4,F5699=11,F5699=18,F5699=25)),"Sunday",IF(AND(E5699=12,OR(F5699=5,F5699=12,F5699=19,F5699=26)),"Monday",IF(AND(E5699=12,OR(F5699=6,F5699=13,F5699=20,F5699=27)),"Tuesday",IF(AND(E5699=12,OR(F5699=7,F5699=14,F5699=21,F5699=28)),"Wednesday","na")))))))</f>
        <v>Wednesday</v>
      </c>
      <c r="K5699">
        <v>4</v>
      </c>
      <c r="L5699" t="s">
        <v>22262</v>
      </c>
      <c r="M5699" t="str">
        <f>IF(AND(L5699="AM",OR(K5699=12,K5699=1,K5699=2,K5699=3,K5699=4,K5699=5,K5699=6)),"Shift1", IF(OR(AND(L5699="AM",OR(K5699=7,K5699=8,K5699=9,K5699=10,K5699=11)),AND(L5699="PM",OR(K5699=12,K5699=1,K5699=2,K5699=3,K5699=4))),"Shift2",IF(AND(L5699="PM",OR(K5699=5,K5699=6,K5699=7,K5699=8,K5699=9,K5699=10,K5699=11)),"Shift3", "na")))</f>
        <v>Shift2</v>
      </c>
      <c r="N5699" t="str">
        <f>IF(AND(K5699=12,L5699="AM"),"12:00 AM - 1:00 AM", IF(AND(K5699=1,L5699="AM"),"1:00 AM - 2:00 AM",IF(AND(K5699=2,L5699="AM"),"2:00 AM - 3:00 AM",IF(AND(K5699=3,L5699="AM"),"3:00 AM - 4:00 AM",IF(AND(K5699=4,L5699="AM"),"4:00 AM - 5:00 AM",IF(AND(K5699=5,L5699="AM"),"5:00 AM - 6:00 AM",IF(AND(K5699=6,L5699="AM"),"6:00 AM - 7:00 AM",IF(AND(K5699=7,L5699="AM"),"7:00 AM - 8:00 AM",IF(AND(K5699=8,L5699="AM"),"8:00 AM - 9:00 AM",IF(AND(K5699=9,L5699="AM"),"9:00 AM - 10:00 AM",IF(AND(K5699=10,L5699="AM"),"10:00 AM - 11:00 AM",IF(AND(K5699=11,L5699="AM"),"11:00 AM - 12:00 PM",IF(AND(K5699=12,L5699="PM"),"12:00 PM - 1:00 PM",IF(AND(K5699=1,L5699="PM"),"1:00 PM - 2:00 PM",IF(AND(K5699=2,L5699="PM"),"2:00 PM - 3:00 PM",IF(AND(K5699=3,L5699="PM"),"3:00 PM - 4:00 PM",IF(AND(K5699=4,L5699="PM"),"4:00 PM - 5:00 PM",IF(AND(K5699=5,L5699="PM"),"5:00 PM - 6:00 PM",IF(AND(K5699=6,L5699="PM"),"6:00 PM - 7:00 PM",IF(AND(K5699=7,L5699="PM"),"7:00 PM - 8:00 PM",IF(AND(K5699=8,L5699="PM"),"8:00 PM - 9:00 PM",IF(AND(K5699=9,L5699="PM"),"9:00 PM - 10:00 PM",IF(AND(K5699=10,L5699="PM"),"10:00 PM - 11:00 PM",IF(AND(K5699=11,L5699="PM"),"11:00 PM - 12:00 AM","na"))))))))))))))))))))))))</f>
        <v>4:00 PM - 5:00 PM</v>
      </c>
      <c r="O5699" s="1" t="s">
        <v>60</v>
      </c>
      <c r="P5699" s="1" t="s">
        <v>61</v>
      </c>
      <c r="Q5699" s="1" t="s">
        <v>15</v>
      </c>
      <c r="R5699" s="1" t="s">
        <v>16</v>
      </c>
      <c r="S5699" s="1" t="s">
        <v>17</v>
      </c>
      <c r="T5699" s="1" t="s">
        <v>367</v>
      </c>
    </row>
    <row r="5700" spans="1:20" ht="13" x14ac:dyDescent="0.15">
      <c r="A5700" s="1" t="s">
        <v>362</v>
      </c>
      <c r="B5700" s="1" t="s">
        <v>363</v>
      </c>
      <c r="C5700" s="1" t="s">
        <v>368</v>
      </c>
      <c r="D5700" s="2">
        <v>42725.67083333333</v>
      </c>
      <c r="E5700" s="4">
        <v>12</v>
      </c>
      <c r="F5700">
        <v>21</v>
      </c>
      <c r="G5700">
        <v>2016</v>
      </c>
      <c r="H5700" t="str">
        <f>IF(E5700=10, "October", IF(E5700=11, "November", IF(E5700=12, "December", "na")))</f>
        <v>December</v>
      </c>
      <c r="I5700">
        <v>3</v>
      </c>
      <c r="J5700" t="str">
        <f>IF(AND(E5700=12,OR(F5700=1,F5700=8,F5700=15,F5700=22,F5700=29)),"Thursday", IF(AND(E5700=12,OR(F5700=2,F5700=9,F5700=16,F5700=23,F5700=30)),"Friday",IF(AND(E5700=12,OR(F5700=3,F5700=10,F5700=17,F5700=24,F5700=31)),"Saturday",IF(AND(E5700=12,OR(F5700=4,F5700=11,F5700=18,F5700=25)),"Sunday",IF(AND(E5700=12,OR(F5700=5,F5700=12,F5700=19,F5700=26)),"Monday",IF(AND(E5700=12,OR(F5700=6,F5700=13,F5700=20,F5700=27)),"Tuesday",IF(AND(E5700=12,OR(F5700=7,F5700=14,F5700=21,F5700=28)),"Wednesday","na")))))))</f>
        <v>Wednesday</v>
      </c>
      <c r="K5700">
        <v>4</v>
      </c>
      <c r="L5700" t="s">
        <v>22262</v>
      </c>
      <c r="M5700" t="str">
        <f>IF(AND(L5700="AM",OR(K5700=12,K5700=1,K5700=2,K5700=3,K5700=4,K5700=5,K5700=6)),"Shift1", IF(OR(AND(L5700="AM",OR(K5700=7,K5700=8,K5700=9,K5700=10,K5700=11)),AND(L5700="PM",OR(K5700=12,K5700=1,K5700=2,K5700=3,K5700=4))),"Shift2",IF(AND(L5700="PM",OR(K5700=5,K5700=6,K5700=7,K5700=8,K5700=9,K5700=10,K5700=11)),"Shift3", "na")))</f>
        <v>Shift2</v>
      </c>
      <c r="N5700" t="str">
        <f>IF(AND(K5700=12,L5700="AM"),"12:00 AM - 1:00 AM", IF(AND(K5700=1,L5700="AM"),"1:00 AM - 2:00 AM",IF(AND(K5700=2,L5700="AM"),"2:00 AM - 3:00 AM",IF(AND(K5700=3,L5700="AM"),"3:00 AM - 4:00 AM",IF(AND(K5700=4,L5700="AM"),"4:00 AM - 5:00 AM",IF(AND(K5700=5,L5700="AM"),"5:00 AM - 6:00 AM",IF(AND(K5700=6,L5700="AM"),"6:00 AM - 7:00 AM",IF(AND(K5700=7,L5700="AM"),"7:00 AM - 8:00 AM",IF(AND(K5700=8,L5700="AM"),"8:00 AM - 9:00 AM",IF(AND(K5700=9,L5700="AM"),"9:00 AM - 10:00 AM",IF(AND(K5700=10,L5700="AM"),"10:00 AM - 11:00 AM",IF(AND(K5700=11,L5700="AM"),"11:00 AM - 12:00 PM",IF(AND(K5700=12,L5700="PM"),"12:00 PM - 1:00 PM",IF(AND(K5700=1,L5700="PM"),"1:00 PM - 2:00 PM",IF(AND(K5700=2,L5700="PM"),"2:00 PM - 3:00 PM",IF(AND(K5700=3,L5700="PM"),"3:00 PM - 4:00 PM",IF(AND(K5700=4,L5700="PM"),"4:00 PM - 5:00 PM",IF(AND(K5700=5,L5700="PM"),"5:00 PM - 6:00 PM",IF(AND(K5700=6,L5700="PM"),"6:00 PM - 7:00 PM",IF(AND(K5700=7,L5700="PM"),"7:00 PM - 8:00 PM",IF(AND(K5700=8,L5700="PM"),"8:00 PM - 9:00 PM",IF(AND(K5700=9,L5700="PM"),"9:00 PM - 10:00 PM",IF(AND(K5700=10,L5700="PM"),"10:00 PM - 11:00 PM",IF(AND(K5700=11,L5700="PM"),"11:00 PM - 12:00 AM","na"))))))))))))))))))))))))</f>
        <v>4:00 PM - 5:00 PM</v>
      </c>
      <c r="O5700" s="1" t="s">
        <v>64</v>
      </c>
      <c r="P5700" s="1" t="s">
        <v>65</v>
      </c>
      <c r="Q5700" s="1" t="s">
        <v>15</v>
      </c>
      <c r="R5700" s="1" t="s">
        <v>16</v>
      </c>
      <c r="S5700" s="1" t="s">
        <v>17</v>
      </c>
      <c r="T5700" s="1" t="s">
        <v>369</v>
      </c>
    </row>
    <row r="5701" spans="1:20" ht="13" x14ac:dyDescent="0.15">
      <c r="A5701" s="1" t="s">
        <v>21649</v>
      </c>
      <c r="B5701" s="1" t="s">
        <v>21650</v>
      </c>
      <c r="C5701" s="1" t="s">
        <v>21651</v>
      </c>
      <c r="D5701" s="2">
        <v>42725.67291666667</v>
      </c>
      <c r="E5701" s="4">
        <v>12</v>
      </c>
      <c r="F5701">
        <v>21</v>
      </c>
      <c r="G5701">
        <v>2016</v>
      </c>
      <c r="H5701" t="str">
        <f>IF(E5701=10, "October", IF(E5701=11, "November", IF(E5701=12, "December", "na")))</f>
        <v>December</v>
      </c>
      <c r="I5701">
        <v>3</v>
      </c>
      <c r="J5701" t="str">
        <f>IF(AND(E5701=12,OR(F5701=1,F5701=8,F5701=15,F5701=22,F5701=29)),"Thursday", IF(AND(E5701=12,OR(F5701=2,F5701=9,F5701=16,F5701=23,F5701=30)),"Friday",IF(AND(E5701=12,OR(F5701=3,F5701=10,F5701=17,F5701=24,F5701=31)),"Saturday",IF(AND(E5701=12,OR(F5701=4,F5701=11,F5701=18,F5701=25)),"Sunday",IF(AND(E5701=12,OR(F5701=5,F5701=12,F5701=19,F5701=26)),"Monday",IF(AND(E5701=12,OR(F5701=6,F5701=13,F5701=20,F5701=27)),"Tuesday",IF(AND(E5701=12,OR(F5701=7,F5701=14,F5701=21,F5701=28)),"Wednesday","na")))))))</f>
        <v>Wednesday</v>
      </c>
      <c r="K5701">
        <v>4</v>
      </c>
      <c r="L5701" t="s">
        <v>22262</v>
      </c>
      <c r="M5701" t="str">
        <f>IF(AND(L5701="AM",OR(K5701=12,K5701=1,K5701=2,K5701=3,K5701=4,K5701=5,K5701=6)),"Shift1", IF(OR(AND(L5701="AM",OR(K5701=7,K5701=8,K5701=9,K5701=10,K5701=11)),AND(L5701="PM",OR(K5701=12,K5701=1,K5701=2,K5701=3,K5701=4))),"Shift2",IF(AND(L5701="PM",OR(K5701=5,K5701=6,K5701=7,K5701=8,K5701=9,K5701=10,K5701=11)),"Shift3", "na")))</f>
        <v>Shift2</v>
      </c>
      <c r="N5701" t="str">
        <f>IF(AND(K5701=12,L5701="AM"),"12:00 AM - 1:00 AM", IF(AND(K5701=1,L5701="AM"),"1:00 AM - 2:00 AM",IF(AND(K5701=2,L5701="AM"),"2:00 AM - 3:00 AM",IF(AND(K5701=3,L5701="AM"),"3:00 AM - 4:00 AM",IF(AND(K5701=4,L5701="AM"),"4:00 AM - 5:00 AM",IF(AND(K5701=5,L5701="AM"),"5:00 AM - 6:00 AM",IF(AND(K5701=6,L5701="AM"),"6:00 AM - 7:00 AM",IF(AND(K5701=7,L5701="AM"),"7:00 AM - 8:00 AM",IF(AND(K5701=8,L5701="AM"),"8:00 AM - 9:00 AM",IF(AND(K5701=9,L5701="AM"),"9:00 AM - 10:00 AM",IF(AND(K5701=10,L5701="AM"),"10:00 AM - 11:00 AM",IF(AND(K5701=11,L5701="AM"),"11:00 AM - 12:00 PM",IF(AND(K5701=12,L5701="PM"),"12:00 PM - 1:00 PM",IF(AND(K5701=1,L5701="PM"),"1:00 PM - 2:00 PM",IF(AND(K5701=2,L5701="PM"),"2:00 PM - 3:00 PM",IF(AND(K5701=3,L5701="PM"),"3:00 PM - 4:00 PM",IF(AND(K5701=4,L5701="PM"),"4:00 PM - 5:00 PM",IF(AND(K5701=5,L5701="PM"),"5:00 PM - 6:00 PM",IF(AND(K5701=6,L5701="PM"),"6:00 PM - 7:00 PM",IF(AND(K5701=7,L5701="PM"),"7:00 PM - 8:00 PM",IF(AND(K5701=8,L5701="PM"),"8:00 PM - 9:00 PM",IF(AND(K5701=9,L5701="PM"),"9:00 PM - 10:00 PM",IF(AND(K5701=10,L5701="PM"),"10:00 PM - 11:00 PM",IF(AND(K5701=11,L5701="PM"),"11:00 PM - 12:00 AM","na"))))))))))))))))))))))))</f>
        <v>4:00 PM - 5:00 PM</v>
      </c>
      <c r="O5701" s="1" t="s">
        <v>474</v>
      </c>
      <c r="P5701" s="1" t="s">
        <v>475</v>
      </c>
      <c r="Q5701" s="1" t="s">
        <v>15</v>
      </c>
      <c r="R5701" s="1" t="s">
        <v>16</v>
      </c>
      <c r="S5701" s="1" t="s">
        <v>17</v>
      </c>
      <c r="T5701" s="1" t="s">
        <v>21652</v>
      </c>
    </row>
    <row r="5702" spans="1:20" ht="13" x14ac:dyDescent="0.15">
      <c r="A5702" s="1" t="s">
        <v>8908</v>
      </c>
      <c r="B5702" s="1" t="s">
        <v>8909</v>
      </c>
      <c r="C5702" s="1" t="s">
        <v>8910</v>
      </c>
      <c r="D5702" s="2">
        <v>42725.673611111109</v>
      </c>
      <c r="E5702" s="4">
        <v>12</v>
      </c>
      <c r="F5702">
        <v>21</v>
      </c>
      <c r="G5702">
        <v>2016</v>
      </c>
      <c r="H5702" t="str">
        <f>IF(E5702=10, "October", IF(E5702=11, "November", IF(E5702=12, "December", "na")))</f>
        <v>December</v>
      </c>
      <c r="I5702">
        <v>3</v>
      </c>
      <c r="J5702" t="str">
        <f>IF(AND(E5702=12,OR(F5702=1,F5702=8,F5702=15,F5702=22,F5702=29)),"Thursday", IF(AND(E5702=12,OR(F5702=2,F5702=9,F5702=16,F5702=23,F5702=30)),"Friday",IF(AND(E5702=12,OR(F5702=3,F5702=10,F5702=17,F5702=24,F5702=31)),"Saturday",IF(AND(E5702=12,OR(F5702=4,F5702=11,F5702=18,F5702=25)),"Sunday",IF(AND(E5702=12,OR(F5702=5,F5702=12,F5702=19,F5702=26)),"Monday",IF(AND(E5702=12,OR(F5702=6,F5702=13,F5702=20,F5702=27)),"Tuesday",IF(AND(E5702=12,OR(F5702=7,F5702=14,F5702=21,F5702=28)),"Wednesday","na")))))))</f>
        <v>Wednesday</v>
      </c>
      <c r="K5702">
        <v>4</v>
      </c>
      <c r="L5702" t="s">
        <v>22262</v>
      </c>
      <c r="M5702" t="str">
        <f>IF(AND(L5702="AM",OR(K5702=12,K5702=1,K5702=2,K5702=3,K5702=4,K5702=5,K5702=6)),"Shift1", IF(OR(AND(L5702="AM",OR(K5702=7,K5702=8,K5702=9,K5702=10,K5702=11)),AND(L5702="PM",OR(K5702=12,K5702=1,K5702=2,K5702=3,K5702=4))),"Shift2",IF(AND(L5702="PM",OR(K5702=5,K5702=6,K5702=7,K5702=8,K5702=9,K5702=10,K5702=11)),"Shift3", "na")))</f>
        <v>Shift2</v>
      </c>
      <c r="N5702" t="str">
        <f>IF(AND(K5702=12,L5702="AM"),"12:00 AM - 1:00 AM", IF(AND(K5702=1,L5702="AM"),"1:00 AM - 2:00 AM",IF(AND(K5702=2,L5702="AM"),"2:00 AM - 3:00 AM",IF(AND(K5702=3,L5702="AM"),"3:00 AM - 4:00 AM",IF(AND(K5702=4,L5702="AM"),"4:00 AM - 5:00 AM",IF(AND(K5702=5,L5702="AM"),"5:00 AM - 6:00 AM",IF(AND(K5702=6,L5702="AM"),"6:00 AM - 7:00 AM",IF(AND(K5702=7,L5702="AM"),"7:00 AM - 8:00 AM",IF(AND(K5702=8,L5702="AM"),"8:00 AM - 9:00 AM",IF(AND(K5702=9,L5702="AM"),"9:00 AM - 10:00 AM",IF(AND(K5702=10,L5702="AM"),"10:00 AM - 11:00 AM",IF(AND(K5702=11,L5702="AM"),"11:00 AM - 12:00 PM",IF(AND(K5702=12,L5702="PM"),"12:00 PM - 1:00 PM",IF(AND(K5702=1,L5702="PM"),"1:00 PM - 2:00 PM",IF(AND(K5702=2,L5702="PM"),"2:00 PM - 3:00 PM",IF(AND(K5702=3,L5702="PM"),"3:00 PM - 4:00 PM",IF(AND(K5702=4,L5702="PM"),"4:00 PM - 5:00 PM",IF(AND(K5702=5,L5702="PM"),"5:00 PM - 6:00 PM",IF(AND(K5702=6,L5702="PM"),"6:00 PM - 7:00 PM",IF(AND(K5702=7,L5702="PM"),"7:00 PM - 8:00 PM",IF(AND(K5702=8,L5702="PM"),"8:00 PM - 9:00 PM",IF(AND(K5702=9,L5702="PM"),"9:00 PM - 10:00 PM",IF(AND(K5702=10,L5702="PM"),"10:00 PM - 11:00 PM",IF(AND(K5702=11,L5702="PM"),"11:00 PM - 12:00 AM","na"))))))))))))))))))))))))</f>
        <v>4:00 PM - 5:00 PM</v>
      </c>
      <c r="O5702" s="1" t="s">
        <v>141</v>
      </c>
      <c r="P5702" s="1" t="s">
        <v>142</v>
      </c>
      <c r="Q5702" s="1" t="s">
        <v>34</v>
      </c>
      <c r="R5702" s="1" t="s">
        <v>16</v>
      </c>
      <c r="S5702" s="1" t="s">
        <v>17</v>
      </c>
      <c r="T5702" s="1" t="s">
        <v>8911</v>
      </c>
    </row>
    <row r="5703" spans="1:20" ht="13" x14ac:dyDescent="0.15">
      <c r="A5703" s="1" t="s">
        <v>15675</v>
      </c>
      <c r="B5703" s="1" t="s">
        <v>15676</v>
      </c>
      <c r="C5703" s="1" t="s">
        <v>15677</v>
      </c>
      <c r="D5703" s="2">
        <v>42725.681250000001</v>
      </c>
      <c r="E5703" s="4">
        <v>12</v>
      </c>
      <c r="F5703">
        <v>21</v>
      </c>
      <c r="G5703">
        <v>2016</v>
      </c>
      <c r="H5703" t="str">
        <f>IF(E5703=10, "October", IF(E5703=11, "November", IF(E5703=12, "December", "na")))</f>
        <v>December</v>
      </c>
      <c r="I5703">
        <v>3</v>
      </c>
      <c r="J5703" t="str">
        <f>IF(AND(E5703=12,OR(F5703=1,F5703=8,F5703=15,F5703=22,F5703=29)),"Thursday", IF(AND(E5703=12,OR(F5703=2,F5703=9,F5703=16,F5703=23,F5703=30)),"Friday",IF(AND(E5703=12,OR(F5703=3,F5703=10,F5703=17,F5703=24,F5703=31)),"Saturday",IF(AND(E5703=12,OR(F5703=4,F5703=11,F5703=18,F5703=25)),"Sunday",IF(AND(E5703=12,OR(F5703=5,F5703=12,F5703=19,F5703=26)),"Monday",IF(AND(E5703=12,OR(F5703=6,F5703=13,F5703=20,F5703=27)),"Tuesday",IF(AND(E5703=12,OR(F5703=7,F5703=14,F5703=21,F5703=28)),"Wednesday","na")))))))</f>
        <v>Wednesday</v>
      </c>
      <c r="K5703">
        <v>4</v>
      </c>
      <c r="L5703" t="s">
        <v>22262</v>
      </c>
      <c r="M5703" t="str">
        <f>IF(AND(L5703="AM",OR(K5703=12,K5703=1,K5703=2,K5703=3,K5703=4,K5703=5,K5703=6)),"Shift1", IF(OR(AND(L5703="AM",OR(K5703=7,K5703=8,K5703=9,K5703=10,K5703=11)),AND(L5703="PM",OR(K5703=12,K5703=1,K5703=2,K5703=3,K5703=4))),"Shift2",IF(AND(L5703="PM",OR(K5703=5,K5703=6,K5703=7,K5703=8,K5703=9,K5703=10,K5703=11)),"Shift3", "na")))</f>
        <v>Shift2</v>
      </c>
      <c r="N5703" t="str">
        <f>IF(AND(K5703=12,L5703="AM"),"12:00 AM - 1:00 AM", IF(AND(K5703=1,L5703="AM"),"1:00 AM - 2:00 AM",IF(AND(K5703=2,L5703="AM"),"2:00 AM - 3:00 AM",IF(AND(K5703=3,L5703="AM"),"3:00 AM - 4:00 AM",IF(AND(K5703=4,L5703="AM"),"4:00 AM - 5:00 AM",IF(AND(K5703=5,L5703="AM"),"5:00 AM - 6:00 AM",IF(AND(K5703=6,L5703="AM"),"6:00 AM - 7:00 AM",IF(AND(K5703=7,L5703="AM"),"7:00 AM - 8:00 AM",IF(AND(K5703=8,L5703="AM"),"8:00 AM - 9:00 AM",IF(AND(K5703=9,L5703="AM"),"9:00 AM - 10:00 AM",IF(AND(K5703=10,L5703="AM"),"10:00 AM - 11:00 AM",IF(AND(K5703=11,L5703="AM"),"11:00 AM - 12:00 PM",IF(AND(K5703=12,L5703="PM"),"12:00 PM - 1:00 PM",IF(AND(K5703=1,L5703="PM"),"1:00 PM - 2:00 PM",IF(AND(K5703=2,L5703="PM"),"2:00 PM - 3:00 PM",IF(AND(K5703=3,L5703="PM"),"3:00 PM - 4:00 PM",IF(AND(K5703=4,L5703="PM"),"4:00 PM - 5:00 PM",IF(AND(K5703=5,L5703="PM"),"5:00 PM - 6:00 PM",IF(AND(K5703=6,L5703="PM"),"6:00 PM - 7:00 PM",IF(AND(K5703=7,L5703="PM"),"7:00 PM - 8:00 PM",IF(AND(K5703=8,L5703="PM"),"8:00 PM - 9:00 PM",IF(AND(K5703=9,L5703="PM"),"9:00 PM - 10:00 PM",IF(AND(K5703=10,L5703="PM"),"10:00 PM - 11:00 PM",IF(AND(K5703=11,L5703="PM"),"11:00 PM - 12:00 AM","na"))))))))))))))))))))))))</f>
        <v>4:00 PM - 5:00 PM</v>
      </c>
      <c r="O5703" s="1" t="s">
        <v>26</v>
      </c>
      <c r="P5703" s="1" t="s">
        <v>27</v>
      </c>
      <c r="Q5703" s="1" t="s">
        <v>15</v>
      </c>
      <c r="R5703" s="1" t="s">
        <v>16</v>
      </c>
      <c r="S5703" s="1" t="s">
        <v>17</v>
      </c>
      <c r="T5703" s="1" t="s">
        <v>15678</v>
      </c>
    </row>
    <row r="5704" spans="1:20" ht="13" x14ac:dyDescent="0.15">
      <c r="A5704" s="1" t="s">
        <v>16410</v>
      </c>
      <c r="B5704" s="1" t="s">
        <v>16411</v>
      </c>
      <c r="C5704" s="1" t="s">
        <v>16412</v>
      </c>
      <c r="D5704" s="2">
        <v>42725.724305555559</v>
      </c>
      <c r="E5704" s="4">
        <v>12</v>
      </c>
      <c r="F5704">
        <v>21</v>
      </c>
      <c r="G5704">
        <v>2016</v>
      </c>
      <c r="H5704" t="str">
        <f>IF(E5704=10, "October", IF(E5704=11, "November", IF(E5704=12, "December", "na")))</f>
        <v>December</v>
      </c>
      <c r="I5704">
        <v>3</v>
      </c>
      <c r="J5704" t="str">
        <f>IF(AND(E5704=12,OR(F5704=1,F5704=8,F5704=15,F5704=22,F5704=29)),"Thursday", IF(AND(E5704=12,OR(F5704=2,F5704=9,F5704=16,F5704=23,F5704=30)),"Friday",IF(AND(E5704=12,OR(F5704=3,F5704=10,F5704=17,F5704=24,F5704=31)),"Saturday",IF(AND(E5704=12,OR(F5704=4,F5704=11,F5704=18,F5704=25)),"Sunday",IF(AND(E5704=12,OR(F5704=5,F5704=12,F5704=19,F5704=26)),"Monday",IF(AND(E5704=12,OR(F5704=6,F5704=13,F5704=20,F5704=27)),"Tuesday",IF(AND(E5704=12,OR(F5704=7,F5704=14,F5704=21,F5704=28)),"Wednesday","na")))))))</f>
        <v>Wednesday</v>
      </c>
      <c r="K5704">
        <v>5</v>
      </c>
      <c r="L5704" t="s">
        <v>22262</v>
      </c>
      <c r="M5704" t="str">
        <f>IF(AND(L5704="AM",OR(K5704=12,K5704=1,K5704=2,K5704=3,K5704=4,K5704=5,K5704=6)),"Shift1", IF(OR(AND(L5704="AM",OR(K5704=7,K5704=8,K5704=9,K5704=10,K5704=11)),AND(L5704="PM",OR(K5704=12,K5704=1,K5704=2,K5704=3,K5704=4))),"Shift2",IF(AND(L5704="PM",OR(K5704=5,K5704=6,K5704=7,K5704=8,K5704=9,K5704=10,K5704=11)),"Shift3", "na")))</f>
        <v>Shift3</v>
      </c>
      <c r="N5704" t="str">
        <f>IF(AND(K5704=12,L5704="AM"),"12:00 AM - 1:00 AM", IF(AND(K5704=1,L5704="AM"),"1:00 AM - 2:00 AM",IF(AND(K5704=2,L5704="AM"),"2:00 AM - 3:00 AM",IF(AND(K5704=3,L5704="AM"),"3:00 AM - 4:00 AM",IF(AND(K5704=4,L5704="AM"),"4:00 AM - 5:00 AM",IF(AND(K5704=5,L5704="AM"),"5:00 AM - 6:00 AM",IF(AND(K5704=6,L5704="AM"),"6:00 AM - 7:00 AM",IF(AND(K5704=7,L5704="AM"),"7:00 AM - 8:00 AM",IF(AND(K5704=8,L5704="AM"),"8:00 AM - 9:00 AM",IF(AND(K5704=9,L5704="AM"),"9:00 AM - 10:00 AM",IF(AND(K5704=10,L5704="AM"),"10:00 AM - 11:00 AM",IF(AND(K5704=11,L5704="AM"),"11:00 AM - 12:00 PM",IF(AND(K5704=12,L5704="PM"),"12:00 PM - 1:00 PM",IF(AND(K5704=1,L5704="PM"),"1:00 PM - 2:00 PM",IF(AND(K5704=2,L5704="PM"),"2:00 PM - 3:00 PM",IF(AND(K5704=3,L5704="PM"),"3:00 PM - 4:00 PM",IF(AND(K5704=4,L5704="PM"),"4:00 PM - 5:00 PM",IF(AND(K5704=5,L5704="PM"),"5:00 PM - 6:00 PM",IF(AND(K5704=6,L5704="PM"),"6:00 PM - 7:00 PM",IF(AND(K5704=7,L5704="PM"),"7:00 PM - 8:00 PM",IF(AND(K5704=8,L5704="PM"),"8:00 PM - 9:00 PM",IF(AND(K5704=9,L5704="PM"),"9:00 PM - 10:00 PM",IF(AND(K5704=10,L5704="PM"),"10:00 PM - 11:00 PM",IF(AND(K5704=11,L5704="PM"),"11:00 PM - 12:00 AM","na"))))))))))))))))))))))))</f>
        <v>5:00 PM - 6:00 PM</v>
      </c>
      <c r="O5704" s="1" t="s">
        <v>49</v>
      </c>
      <c r="P5704" s="1" t="s">
        <v>50</v>
      </c>
      <c r="Q5704" s="1" t="s">
        <v>15</v>
      </c>
      <c r="R5704" s="1" t="s">
        <v>16</v>
      </c>
      <c r="S5704" s="1" t="s">
        <v>17</v>
      </c>
      <c r="T5704" s="1" t="s">
        <v>16413</v>
      </c>
    </row>
    <row r="5705" spans="1:20" ht="13" x14ac:dyDescent="0.15">
      <c r="A5705" s="1" t="s">
        <v>5698</v>
      </c>
      <c r="B5705" s="1" t="s">
        <v>5699</v>
      </c>
      <c r="C5705" s="1" t="s">
        <v>5700</v>
      </c>
      <c r="D5705" s="2">
        <v>42725.729166666664</v>
      </c>
      <c r="E5705" s="4">
        <v>12</v>
      </c>
      <c r="F5705">
        <v>21</v>
      </c>
      <c r="G5705">
        <v>2016</v>
      </c>
      <c r="H5705" t="str">
        <f>IF(E5705=10, "October", IF(E5705=11, "November", IF(E5705=12, "December", "na")))</f>
        <v>December</v>
      </c>
      <c r="I5705">
        <v>3</v>
      </c>
      <c r="J5705" t="str">
        <f>IF(AND(E5705=12,OR(F5705=1,F5705=8,F5705=15,F5705=22,F5705=29)),"Thursday", IF(AND(E5705=12,OR(F5705=2,F5705=9,F5705=16,F5705=23,F5705=30)),"Friday",IF(AND(E5705=12,OR(F5705=3,F5705=10,F5705=17,F5705=24,F5705=31)),"Saturday",IF(AND(E5705=12,OR(F5705=4,F5705=11,F5705=18,F5705=25)),"Sunday",IF(AND(E5705=12,OR(F5705=5,F5705=12,F5705=19,F5705=26)),"Monday",IF(AND(E5705=12,OR(F5705=6,F5705=13,F5705=20,F5705=27)),"Tuesday",IF(AND(E5705=12,OR(F5705=7,F5705=14,F5705=21,F5705=28)),"Wednesday","na")))))))</f>
        <v>Wednesday</v>
      </c>
      <c r="K5705">
        <v>5</v>
      </c>
      <c r="L5705" t="s">
        <v>22262</v>
      </c>
      <c r="M5705" t="str">
        <f>IF(AND(L5705="AM",OR(K5705=12,K5705=1,K5705=2,K5705=3,K5705=4,K5705=5,K5705=6)),"Shift1", IF(OR(AND(L5705="AM",OR(K5705=7,K5705=8,K5705=9,K5705=10,K5705=11)),AND(L5705="PM",OR(K5705=12,K5705=1,K5705=2,K5705=3,K5705=4))),"Shift2",IF(AND(L5705="PM",OR(K5705=5,K5705=6,K5705=7,K5705=8,K5705=9,K5705=10,K5705=11)),"Shift3", "na")))</f>
        <v>Shift3</v>
      </c>
      <c r="N5705" t="str">
        <f>IF(AND(K5705=12,L5705="AM"),"12:00 AM - 1:00 AM", IF(AND(K5705=1,L5705="AM"),"1:00 AM - 2:00 AM",IF(AND(K5705=2,L5705="AM"),"2:00 AM - 3:00 AM",IF(AND(K5705=3,L5705="AM"),"3:00 AM - 4:00 AM",IF(AND(K5705=4,L5705="AM"),"4:00 AM - 5:00 AM",IF(AND(K5705=5,L5705="AM"),"5:00 AM - 6:00 AM",IF(AND(K5705=6,L5705="AM"),"6:00 AM - 7:00 AM",IF(AND(K5705=7,L5705="AM"),"7:00 AM - 8:00 AM",IF(AND(K5705=8,L5705="AM"),"8:00 AM - 9:00 AM",IF(AND(K5705=9,L5705="AM"),"9:00 AM - 10:00 AM",IF(AND(K5705=10,L5705="AM"),"10:00 AM - 11:00 AM",IF(AND(K5705=11,L5705="AM"),"11:00 AM - 12:00 PM",IF(AND(K5705=12,L5705="PM"),"12:00 PM - 1:00 PM",IF(AND(K5705=1,L5705="PM"),"1:00 PM - 2:00 PM",IF(AND(K5705=2,L5705="PM"),"2:00 PM - 3:00 PM",IF(AND(K5705=3,L5705="PM"),"3:00 PM - 4:00 PM",IF(AND(K5705=4,L5705="PM"),"4:00 PM - 5:00 PM",IF(AND(K5705=5,L5705="PM"),"5:00 PM - 6:00 PM",IF(AND(K5705=6,L5705="PM"),"6:00 PM - 7:00 PM",IF(AND(K5705=7,L5705="PM"),"7:00 PM - 8:00 PM",IF(AND(K5705=8,L5705="PM"),"8:00 PM - 9:00 PM",IF(AND(K5705=9,L5705="PM"),"9:00 PM - 10:00 PM",IF(AND(K5705=10,L5705="PM"),"10:00 PM - 11:00 PM",IF(AND(K5705=11,L5705="PM"),"11:00 PM - 12:00 AM","na"))))))))))))))))))))))))</f>
        <v>5:00 PM - 6:00 PM</v>
      </c>
      <c r="O5705" s="1" t="s">
        <v>141</v>
      </c>
      <c r="P5705" s="1" t="s">
        <v>142</v>
      </c>
      <c r="Q5705" s="1" t="s">
        <v>15</v>
      </c>
      <c r="R5705" s="1" t="s">
        <v>16</v>
      </c>
      <c r="S5705" s="1" t="s">
        <v>17</v>
      </c>
      <c r="T5705" s="1" t="s">
        <v>5701</v>
      </c>
    </row>
    <row r="5706" spans="1:20" ht="13" x14ac:dyDescent="0.15">
      <c r="A5706" s="1" t="s">
        <v>10511</v>
      </c>
      <c r="B5706" s="1" t="s">
        <v>10512</v>
      </c>
      <c r="C5706" s="1" t="s">
        <v>10513</v>
      </c>
      <c r="D5706" s="2">
        <v>42725.736805555556</v>
      </c>
      <c r="E5706" s="4">
        <v>12</v>
      </c>
      <c r="F5706">
        <v>21</v>
      </c>
      <c r="G5706">
        <v>2016</v>
      </c>
      <c r="H5706" t="str">
        <f>IF(E5706=10, "October", IF(E5706=11, "November", IF(E5706=12, "December", "na")))</f>
        <v>December</v>
      </c>
      <c r="I5706">
        <v>3</v>
      </c>
      <c r="J5706" t="str">
        <f>IF(AND(E5706=12,OR(F5706=1,F5706=8,F5706=15,F5706=22,F5706=29)),"Thursday", IF(AND(E5706=12,OR(F5706=2,F5706=9,F5706=16,F5706=23,F5706=30)),"Friday",IF(AND(E5706=12,OR(F5706=3,F5706=10,F5706=17,F5706=24,F5706=31)),"Saturday",IF(AND(E5706=12,OR(F5706=4,F5706=11,F5706=18,F5706=25)),"Sunday",IF(AND(E5706=12,OR(F5706=5,F5706=12,F5706=19,F5706=26)),"Monday",IF(AND(E5706=12,OR(F5706=6,F5706=13,F5706=20,F5706=27)),"Tuesday",IF(AND(E5706=12,OR(F5706=7,F5706=14,F5706=21,F5706=28)),"Wednesday","na")))))))</f>
        <v>Wednesday</v>
      </c>
      <c r="K5706">
        <v>5</v>
      </c>
      <c r="L5706" t="s">
        <v>22262</v>
      </c>
      <c r="M5706" t="str">
        <f>IF(AND(L5706="AM",OR(K5706=12,K5706=1,K5706=2,K5706=3,K5706=4,K5706=5,K5706=6)),"Shift1", IF(OR(AND(L5706="AM",OR(K5706=7,K5706=8,K5706=9,K5706=10,K5706=11)),AND(L5706="PM",OR(K5706=12,K5706=1,K5706=2,K5706=3,K5706=4))),"Shift2",IF(AND(L5706="PM",OR(K5706=5,K5706=6,K5706=7,K5706=8,K5706=9,K5706=10,K5706=11)),"Shift3", "na")))</f>
        <v>Shift3</v>
      </c>
      <c r="N5706" t="str">
        <f>IF(AND(K5706=12,L5706="AM"),"12:00 AM - 1:00 AM", IF(AND(K5706=1,L5706="AM"),"1:00 AM - 2:00 AM",IF(AND(K5706=2,L5706="AM"),"2:00 AM - 3:00 AM",IF(AND(K5706=3,L5706="AM"),"3:00 AM - 4:00 AM",IF(AND(K5706=4,L5706="AM"),"4:00 AM - 5:00 AM",IF(AND(K5706=5,L5706="AM"),"5:00 AM - 6:00 AM",IF(AND(K5706=6,L5706="AM"),"6:00 AM - 7:00 AM",IF(AND(K5706=7,L5706="AM"),"7:00 AM - 8:00 AM",IF(AND(K5706=8,L5706="AM"),"8:00 AM - 9:00 AM",IF(AND(K5706=9,L5706="AM"),"9:00 AM - 10:00 AM",IF(AND(K5706=10,L5706="AM"),"10:00 AM - 11:00 AM",IF(AND(K5706=11,L5706="AM"),"11:00 AM - 12:00 PM",IF(AND(K5706=12,L5706="PM"),"12:00 PM - 1:00 PM",IF(AND(K5706=1,L5706="PM"),"1:00 PM - 2:00 PM",IF(AND(K5706=2,L5706="PM"),"2:00 PM - 3:00 PM",IF(AND(K5706=3,L5706="PM"),"3:00 PM - 4:00 PM",IF(AND(K5706=4,L5706="PM"),"4:00 PM - 5:00 PM",IF(AND(K5706=5,L5706="PM"),"5:00 PM - 6:00 PM",IF(AND(K5706=6,L5706="PM"),"6:00 PM - 7:00 PM",IF(AND(K5706=7,L5706="PM"),"7:00 PM - 8:00 PM",IF(AND(K5706=8,L5706="PM"),"8:00 PM - 9:00 PM",IF(AND(K5706=9,L5706="PM"),"9:00 PM - 10:00 PM",IF(AND(K5706=10,L5706="PM"),"10:00 PM - 11:00 PM",IF(AND(K5706=11,L5706="PM"),"11:00 PM - 12:00 AM","na"))))))))))))))))))))))))</f>
        <v>5:00 PM - 6:00 PM</v>
      </c>
      <c r="O5706" s="1" t="s">
        <v>2792</v>
      </c>
      <c r="P5706" s="1" t="s">
        <v>2793</v>
      </c>
      <c r="Q5706" s="1" t="s">
        <v>15</v>
      </c>
      <c r="R5706" s="1" t="s">
        <v>16</v>
      </c>
      <c r="S5706" s="1" t="s">
        <v>17</v>
      </c>
      <c r="T5706" s="1" t="s">
        <v>10514</v>
      </c>
    </row>
    <row r="5707" spans="1:20" ht="13" x14ac:dyDescent="0.15">
      <c r="A5707" s="1" t="s">
        <v>21306</v>
      </c>
      <c r="B5707" s="1" t="s">
        <v>21307</v>
      </c>
      <c r="C5707" s="1" t="s">
        <v>21308</v>
      </c>
      <c r="D5707" s="2">
        <v>42725.736805555556</v>
      </c>
      <c r="E5707" s="4">
        <v>12</v>
      </c>
      <c r="F5707">
        <v>21</v>
      </c>
      <c r="G5707">
        <v>2016</v>
      </c>
      <c r="H5707" t="str">
        <f>IF(E5707=10, "October", IF(E5707=11, "November", IF(E5707=12, "December", "na")))</f>
        <v>December</v>
      </c>
      <c r="I5707">
        <v>3</v>
      </c>
      <c r="J5707" t="str">
        <f>IF(AND(E5707=12,OR(F5707=1,F5707=8,F5707=15,F5707=22,F5707=29)),"Thursday", IF(AND(E5707=12,OR(F5707=2,F5707=9,F5707=16,F5707=23,F5707=30)),"Friday",IF(AND(E5707=12,OR(F5707=3,F5707=10,F5707=17,F5707=24,F5707=31)),"Saturday",IF(AND(E5707=12,OR(F5707=4,F5707=11,F5707=18,F5707=25)),"Sunday",IF(AND(E5707=12,OR(F5707=5,F5707=12,F5707=19,F5707=26)),"Monday",IF(AND(E5707=12,OR(F5707=6,F5707=13,F5707=20,F5707=27)),"Tuesday",IF(AND(E5707=12,OR(F5707=7,F5707=14,F5707=21,F5707=28)),"Wednesday","na")))))))</f>
        <v>Wednesday</v>
      </c>
      <c r="K5707">
        <v>5</v>
      </c>
      <c r="L5707" t="s">
        <v>22262</v>
      </c>
      <c r="M5707" t="str">
        <f>IF(AND(L5707="AM",OR(K5707=12,K5707=1,K5707=2,K5707=3,K5707=4,K5707=5,K5707=6)),"Shift1", IF(OR(AND(L5707="AM",OR(K5707=7,K5707=8,K5707=9,K5707=10,K5707=11)),AND(L5707="PM",OR(K5707=12,K5707=1,K5707=2,K5707=3,K5707=4))),"Shift2",IF(AND(L5707="PM",OR(K5707=5,K5707=6,K5707=7,K5707=8,K5707=9,K5707=10,K5707=11)),"Shift3", "na")))</f>
        <v>Shift3</v>
      </c>
      <c r="N5707" t="str">
        <f>IF(AND(K5707=12,L5707="AM"),"12:00 AM - 1:00 AM", IF(AND(K5707=1,L5707="AM"),"1:00 AM - 2:00 AM",IF(AND(K5707=2,L5707="AM"),"2:00 AM - 3:00 AM",IF(AND(K5707=3,L5707="AM"),"3:00 AM - 4:00 AM",IF(AND(K5707=4,L5707="AM"),"4:00 AM - 5:00 AM",IF(AND(K5707=5,L5707="AM"),"5:00 AM - 6:00 AM",IF(AND(K5707=6,L5707="AM"),"6:00 AM - 7:00 AM",IF(AND(K5707=7,L5707="AM"),"7:00 AM - 8:00 AM",IF(AND(K5707=8,L5707="AM"),"8:00 AM - 9:00 AM",IF(AND(K5707=9,L5707="AM"),"9:00 AM - 10:00 AM",IF(AND(K5707=10,L5707="AM"),"10:00 AM - 11:00 AM",IF(AND(K5707=11,L5707="AM"),"11:00 AM - 12:00 PM",IF(AND(K5707=12,L5707="PM"),"12:00 PM - 1:00 PM",IF(AND(K5707=1,L5707="PM"),"1:00 PM - 2:00 PM",IF(AND(K5707=2,L5707="PM"),"2:00 PM - 3:00 PM",IF(AND(K5707=3,L5707="PM"),"3:00 PM - 4:00 PM",IF(AND(K5707=4,L5707="PM"),"4:00 PM - 5:00 PM",IF(AND(K5707=5,L5707="PM"),"5:00 PM - 6:00 PM",IF(AND(K5707=6,L5707="PM"),"6:00 PM - 7:00 PM",IF(AND(K5707=7,L5707="PM"),"7:00 PM - 8:00 PM",IF(AND(K5707=8,L5707="PM"),"8:00 PM - 9:00 PM",IF(AND(K5707=9,L5707="PM"),"9:00 PM - 10:00 PM",IF(AND(K5707=10,L5707="PM"),"10:00 PM - 11:00 PM",IF(AND(K5707=11,L5707="PM"),"11:00 PM - 12:00 AM","na"))))))))))))))))))))))))</f>
        <v>5:00 PM - 6:00 PM</v>
      </c>
      <c r="O5707" s="1" t="s">
        <v>724</v>
      </c>
      <c r="P5707" s="1" t="s">
        <v>725</v>
      </c>
      <c r="Q5707" s="1" t="s">
        <v>15</v>
      </c>
      <c r="R5707" s="1" t="s">
        <v>16</v>
      </c>
      <c r="S5707" s="1" t="s">
        <v>17</v>
      </c>
      <c r="T5707" s="1" t="s">
        <v>21309</v>
      </c>
    </row>
    <row r="5708" spans="1:20" ht="13" x14ac:dyDescent="0.15">
      <c r="A5708" s="1" t="s">
        <v>16224</v>
      </c>
      <c r="B5708" s="1" t="s">
        <v>16225</v>
      </c>
      <c r="C5708" s="1" t="s">
        <v>16226</v>
      </c>
      <c r="D5708" s="2">
        <v>42725.763888888891</v>
      </c>
      <c r="E5708" s="4">
        <v>12</v>
      </c>
      <c r="F5708">
        <v>21</v>
      </c>
      <c r="G5708">
        <v>2016</v>
      </c>
      <c r="H5708" t="str">
        <f>IF(E5708=10, "October", IF(E5708=11, "November", IF(E5708=12, "December", "na")))</f>
        <v>December</v>
      </c>
      <c r="I5708">
        <v>3</v>
      </c>
      <c r="J5708" t="str">
        <f>IF(AND(E5708=12,OR(F5708=1,F5708=8,F5708=15,F5708=22,F5708=29)),"Thursday", IF(AND(E5708=12,OR(F5708=2,F5708=9,F5708=16,F5708=23,F5708=30)),"Friday",IF(AND(E5708=12,OR(F5708=3,F5708=10,F5708=17,F5708=24,F5708=31)),"Saturday",IF(AND(E5708=12,OR(F5708=4,F5708=11,F5708=18,F5708=25)),"Sunday",IF(AND(E5708=12,OR(F5708=5,F5708=12,F5708=19,F5708=26)),"Monday",IF(AND(E5708=12,OR(F5708=6,F5708=13,F5708=20,F5708=27)),"Tuesday",IF(AND(E5708=12,OR(F5708=7,F5708=14,F5708=21,F5708=28)),"Wednesday","na")))))))</f>
        <v>Wednesday</v>
      </c>
      <c r="K5708">
        <v>6</v>
      </c>
      <c r="L5708" t="s">
        <v>22262</v>
      </c>
      <c r="M5708" t="str">
        <f>IF(AND(L5708="AM",OR(K5708=12,K5708=1,K5708=2,K5708=3,K5708=4,K5708=5,K5708=6)),"Shift1", IF(OR(AND(L5708="AM",OR(K5708=7,K5708=8,K5708=9,K5708=10,K5708=11)),AND(L5708="PM",OR(K5708=12,K5708=1,K5708=2,K5708=3,K5708=4))),"Shift2",IF(AND(L5708="PM",OR(K5708=5,K5708=6,K5708=7,K5708=8,K5708=9,K5708=10,K5708=11)),"Shift3", "na")))</f>
        <v>Shift3</v>
      </c>
      <c r="N5708" t="str">
        <f>IF(AND(K5708=12,L5708="AM"),"12:00 AM - 1:00 AM", IF(AND(K5708=1,L5708="AM"),"1:00 AM - 2:00 AM",IF(AND(K5708=2,L5708="AM"),"2:00 AM - 3:00 AM",IF(AND(K5708=3,L5708="AM"),"3:00 AM - 4:00 AM",IF(AND(K5708=4,L5708="AM"),"4:00 AM - 5:00 AM",IF(AND(K5708=5,L5708="AM"),"5:00 AM - 6:00 AM",IF(AND(K5708=6,L5708="AM"),"6:00 AM - 7:00 AM",IF(AND(K5708=7,L5708="AM"),"7:00 AM - 8:00 AM",IF(AND(K5708=8,L5708="AM"),"8:00 AM - 9:00 AM",IF(AND(K5708=9,L5708="AM"),"9:00 AM - 10:00 AM",IF(AND(K5708=10,L5708="AM"),"10:00 AM - 11:00 AM",IF(AND(K5708=11,L5708="AM"),"11:00 AM - 12:00 PM",IF(AND(K5708=12,L5708="PM"),"12:00 PM - 1:00 PM",IF(AND(K5708=1,L5708="PM"),"1:00 PM - 2:00 PM",IF(AND(K5708=2,L5708="PM"),"2:00 PM - 3:00 PM",IF(AND(K5708=3,L5708="PM"),"3:00 PM - 4:00 PM",IF(AND(K5708=4,L5708="PM"),"4:00 PM - 5:00 PM",IF(AND(K5708=5,L5708="PM"),"5:00 PM - 6:00 PM",IF(AND(K5708=6,L5708="PM"),"6:00 PM - 7:00 PM",IF(AND(K5708=7,L5708="PM"),"7:00 PM - 8:00 PM",IF(AND(K5708=8,L5708="PM"),"8:00 PM - 9:00 PM",IF(AND(K5708=9,L5708="PM"),"9:00 PM - 10:00 PM",IF(AND(K5708=10,L5708="PM"),"10:00 PM - 11:00 PM",IF(AND(K5708=11,L5708="PM"),"11:00 PM - 12:00 AM","na"))))))))))))))))))))))))</f>
        <v>6:00 PM - 7:00 PM</v>
      </c>
      <c r="O5708" s="1" t="s">
        <v>22</v>
      </c>
      <c r="P5708" s="1" t="s">
        <v>23</v>
      </c>
      <c r="Q5708" s="1" t="s">
        <v>15</v>
      </c>
      <c r="R5708" s="1" t="s">
        <v>51</v>
      </c>
      <c r="S5708" s="1" t="s">
        <v>17</v>
      </c>
      <c r="T5708" s="1" t="s">
        <v>16227</v>
      </c>
    </row>
    <row r="5709" spans="1:20" ht="13" x14ac:dyDescent="0.15">
      <c r="A5709" s="1" t="s">
        <v>6088</v>
      </c>
      <c r="B5709" s="1" t="s">
        <v>6089</v>
      </c>
      <c r="C5709" s="1" t="s">
        <v>6090</v>
      </c>
      <c r="D5709" s="2">
        <v>42725.772222222222</v>
      </c>
      <c r="E5709" s="4">
        <v>12</v>
      </c>
      <c r="F5709">
        <v>21</v>
      </c>
      <c r="G5709">
        <v>2016</v>
      </c>
      <c r="H5709" t="str">
        <f>IF(E5709=10, "October", IF(E5709=11, "November", IF(E5709=12, "December", "na")))</f>
        <v>December</v>
      </c>
      <c r="I5709">
        <v>3</v>
      </c>
      <c r="J5709" t="str">
        <f>IF(AND(E5709=12,OR(F5709=1,F5709=8,F5709=15,F5709=22,F5709=29)),"Thursday", IF(AND(E5709=12,OR(F5709=2,F5709=9,F5709=16,F5709=23,F5709=30)),"Friday",IF(AND(E5709=12,OR(F5709=3,F5709=10,F5709=17,F5709=24,F5709=31)),"Saturday",IF(AND(E5709=12,OR(F5709=4,F5709=11,F5709=18,F5709=25)),"Sunday",IF(AND(E5709=12,OR(F5709=5,F5709=12,F5709=19,F5709=26)),"Monday",IF(AND(E5709=12,OR(F5709=6,F5709=13,F5709=20,F5709=27)),"Tuesday",IF(AND(E5709=12,OR(F5709=7,F5709=14,F5709=21,F5709=28)),"Wednesday","na")))))))</f>
        <v>Wednesday</v>
      </c>
      <c r="K5709">
        <v>6</v>
      </c>
      <c r="L5709" t="s">
        <v>22262</v>
      </c>
      <c r="M5709" t="str">
        <f>IF(AND(L5709="AM",OR(K5709=12,K5709=1,K5709=2,K5709=3,K5709=4,K5709=5,K5709=6)),"Shift1", IF(OR(AND(L5709="AM",OR(K5709=7,K5709=8,K5709=9,K5709=10,K5709=11)),AND(L5709="PM",OR(K5709=12,K5709=1,K5709=2,K5709=3,K5709=4))),"Shift2",IF(AND(L5709="PM",OR(K5709=5,K5709=6,K5709=7,K5709=8,K5709=9,K5709=10,K5709=11)),"Shift3", "na")))</f>
        <v>Shift3</v>
      </c>
      <c r="N5709" t="str">
        <f>IF(AND(K5709=12,L5709="AM"),"12:00 AM - 1:00 AM", IF(AND(K5709=1,L5709="AM"),"1:00 AM - 2:00 AM",IF(AND(K5709=2,L5709="AM"),"2:00 AM - 3:00 AM",IF(AND(K5709=3,L5709="AM"),"3:00 AM - 4:00 AM",IF(AND(K5709=4,L5709="AM"),"4:00 AM - 5:00 AM",IF(AND(K5709=5,L5709="AM"),"5:00 AM - 6:00 AM",IF(AND(K5709=6,L5709="AM"),"6:00 AM - 7:00 AM",IF(AND(K5709=7,L5709="AM"),"7:00 AM - 8:00 AM",IF(AND(K5709=8,L5709="AM"),"8:00 AM - 9:00 AM",IF(AND(K5709=9,L5709="AM"),"9:00 AM - 10:00 AM",IF(AND(K5709=10,L5709="AM"),"10:00 AM - 11:00 AM",IF(AND(K5709=11,L5709="AM"),"11:00 AM - 12:00 PM",IF(AND(K5709=12,L5709="PM"),"12:00 PM - 1:00 PM",IF(AND(K5709=1,L5709="PM"),"1:00 PM - 2:00 PM",IF(AND(K5709=2,L5709="PM"),"2:00 PM - 3:00 PM",IF(AND(K5709=3,L5709="PM"),"3:00 PM - 4:00 PM",IF(AND(K5709=4,L5709="PM"),"4:00 PM - 5:00 PM",IF(AND(K5709=5,L5709="PM"),"5:00 PM - 6:00 PM",IF(AND(K5709=6,L5709="PM"),"6:00 PM - 7:00 PM",IF(AND(K5709=7,L5709="PM"),"7:00 PM - 8:00 PM",IF(AND(K5709=8,L5709="PM"),"8:00 PM - 9:00 PM",IF(AND(K5709=9,L5709="PM"),"9:00 PM - 10:00 PM",IF(AND(K5709=10,L5709="PM"),"10:00 PM - 11:00 PM",IF(AND(K5709=11,L5709="PM"),"11:00 PM - 12:00 AM","na"))))))))))))))))))))))))</f>
        <v>6:00 PM - 7:00 PM</v>
      </c>
      <c r="O5709" s="1" t="s">
        <v>141</v>
      </c>
      <c r="P5709" s="1" t="s">
        <v>142</v>
      </c>
      <c r="Q5709" s="1" t="s">
        <v>15</v>
      </c>
      <c r="R5709" s="1" t="s">
        <v>16</v>
      </c>
      <c r="S5709" s="1" t="s">
        <v>17</v>
      </c>
      <c r="T5709" s="1" t="s">
        <v>6091</v>
      </c>
    </row>
    <row r="5710" spans="1:20" ht="13" x14ac:dyDescent="0.15">
      <c r="A5710" s="1" t="s">
        <v>16146</v>
      </c>
      <c r="B5710" s="1" t="s">
        <v>16152</v>
      </c>
      <c r="C5710" s="1" t="s">
        <v>16153</v>
      </c>
      <c r="D5710" s="2">
        <v>42725.775694444441</v>
      </c>
      <c r="E5710" s="4">
        <v>12</v>
      </c>
      <c r="F5710">
        <v>21</v>
      </c>
      <c r="G5710">
        <v>2016</v>
      </c>
      <c r="H5710" t="str">
        <f>IF(E5710=10, "October", IF(E5710=11, "November", IF(E5710=12, "December", "na")))</f>
        <v>December</v>
      </c>
      <c r="I5710">
        <v>3</v>
      </c>
      <c r="J5710" t="str">
        <f>IF(AND(E5710=12,OR(F5710=1,F5710=8,F5710=15,F5710=22,F5710=29)),"Thursday", IF(AND(E5710=12,OR(F5710=2,F5710=9,F5710=16,F5710=23,F5710=30)),"Friday",IF(AND(E5710=12,OR(F5710=3,F5710=10,F5710=17,F5710=24,F5710=31)),"Saturday",IF(AND(E5710=12,OR(F5710=4,F5710=11,F5710=18,F5710=25)),"Sunday",IF(AND(E5710=12,OR(F5710=5,F5710=12,F5710=19,F5710=26)),"Monday",IF(AND(E5710=12,OR(F5710=6,F5710=13,F5710=20,F5710=27)),"Tuesday",IF(AND(E5710=12,OR(F5710=7,F5710=14,F5710=21,F5710=28)),"Wednesday","na")))))))</f>
        <v>Wednesday</v>
      </c>
      <c r="K5710">
        <v>6</v>
      </c>
      <c r="L5710" t="s">
        <v>22262</v>
      </c>
      <c r="M5710" t="str">
        <f>IF(AND(L5710="AM",OR(K5710=12,K5710=1,K5710=2,K5710=3,K5710=4,K5710=5,K5710=6)),"Shift1", IF(OR(AND(L5710="AM",OR(K5710=7,K5710=8,K5710=9,K5710=10,K5710=11)),AND(L5710="PM",OR(K5710=12,K5710=1,K5710=2,K5710=3,K5710=4))),"Shift2",IF(AND(L5710="PM",OR(K5710=5,K5710=6,K5710=7,K5710=8,K5710=9,K5710=10,K5710=11)),"Shift3", "na")))</f>
        <v>Shift3</v>
      </c>
      <c r="N5710" t="str">
        <f>IF(AND(K5710=12,L5710="AM"),"12:00 AM - 1:00 AM", IF(AND(K5710=1,L5710="AM"),"1:00 AM - 2:00 AM",IF(AND(K5710=2,L5710="AM"),"2:00 AM - 3:00 AM",IF(AND(K5710=3,L5710="AM"),"3:00 AM - 4:00 AM",IF(AND(K5710=4,L5710="AM"),"4:00 AM - 5:00 AM",IF(AND(K5710=5,L5710="AM"),"5:00 AM - 6:00 AM",IF(AND(K5710=6,L5710="AM"),"6:00 AM - 7:00 AM",IF(AND(K5710=7,L5710="AM"),"7:00 AM - 8:00 AM",IF(AND(K5710=8,L5710="AM"),"8:00 AM - 9:00 AM",IF(AND(K5710=9,L5710="AM"),"9:00 AM - 10:00 AM",IF(AND(K5710=10,L5710="AM"),"10:00 AM - 11:00 AM",IF(AND(K5710=11,L5710="AM"),"11:00 AM - 12:00 PM",IF(AND(K5710=12,L5710="PM"),"12:00 PM - 1:00 PM",IF(AND(K5710=1,L5710="PM"),"1:00 PM - 2:00 PM",IF(AND(K5710=2,L5710="PM"),"2:00 PM - 3:00 PM",IF(AND(K5710=3,L5710="PM"),"3:00 PM - 4:00 PM",IF(AND(K5710=4,L5710="PM"),"4:00 PM - 5:00 PM",IF(AND(K5710=5,L5710="PM"),"5:00 PM - 6:00 PM",IF(AND(K5710=6,L5710="PM"),"6:00 PM - 7:00 PM",IF(AND(K5710=7,L5710="PM"),"7:00 PM - 8:00 PM",IF(AND(K5710=8,L5710="PM"),"8:00 PM - 9:00 PM",IF(AND(K5710=9,L5710="PM"),"9:00 PM - 10:00 PM",IF(AND(K5710=10,L5710="PM"),"10:00 PM - 11:00 PM",IF(AND(K5710=11,L5710="PM"),"11:00 PM - 12:00 AM","na"))))))))))))))))))))))))</f>
        <v>6:00 PM - 7:00 PM</v>
      </c>
      <c r="O5710" s="1" t="s">
        <v>444</v>
      </c>
      <c r="P5710" s="1" t="s">
        <v>445</v>
      </c>
      <c r="Q5710" s="1" t="s">
        <v>15</v>
      </c>
      <c r="R5710" s="1" t="s">
        <v>16</v>
      </c>
      <c r="S5710" s="1" t="s">
        <v>17</v>
      </c>
      <c r="T5710" s="1" t="s">
        <v>16154</v>
      </c>
    </row>
    <row r="5711" spans="1:20" ht="13" x14ac:dyDescent="0.15">
      <c r="A5711" s="1" t="s">
        <v>16146</v>
      </c>
      <c r="B5711" s="1" t="s">
        <v>16152</v>
      </c>
      <c r="C5711" s="1" t="s">
        <v>16155</v>
      </c>
      <c r="D5711" s="2">
        <v>42725.776388888888</v>
      </c>
      <c r="E5711" s="4">
        <v>12</v>
      </c>
      <c r="F5711">
        <v>21</v>
      </c>
      <c r="G5711">
        <v>2016</v>
      </c>
      <c r="H5711" t="str">
        <f>IF(E5711=10, "October", IF(E5711=11, "November", IF(E5711=12, "December", "na")))</f>
        <v>December</v>
      </c>
      <c r="I5711">
        <v>3</v>
      </c>
      <c r="J5711" t="str">
        <f>IF(AND(E5711=12,OR(F5711=1,F5711=8,F5711=15,F5711=22,F5711=29)),"Thursday", IF(AND(E5711=12,OR(F5711=2,F5711=9,F5711=16,F5711=23,F5711=30)),"Friday",IF(AND(E5711=12,OR(F5711=3,F5711=10,F5711=17,F5711=24,F5711=31)),"Saturday",IF(AND(E5711=12,OR(F5711=4,F5711=11,F5711=18,F5711=25)),"Sunday",IF(AND(E5711=12,OR(F5711=5,F5711=12,F5711=19,F5711=26)),"Monday",IF(AND(E5711=12,OR(F5711=6,F5711=13,F5711=20,F5711=27)),"Tuesday",IF(AND(E5711=12,OR(F5711=7,F5711=14,F5711=21,F5711=28)),"Wednesday","na")))))))</f>
        <v>Wednesday</v>
      </c>
      <c r="K5711">
        <v>6</v>
      </c>
      <c r="L5711" t="s">
        <v>22262</v>
      </c>
      <c r="M5711" t="str">
        <f>IF(AND(L5711="AM",OR(K5711=12,K5711=1,K5711=2,K5711=3,K5711=4,K5711=5,K5711=6)),"Shift1", IF(OR(AND(L5711="AM",OR(K5711=7,K5711=8,K5711=9,K5711=10,K5711=11)),AND(L5711="PM",OR(K5711=12,K5711=1,K5711=2,K5711=3,K5711=4))),"Shift2",IF(AND(L5711="PM",OR(K5711=5,K5711=6,K5711=7,K5711=8,K5711=9,K5711=10,K5711=11)),"Shift3", "na")))</f>
        <v>Shift3</v>
      </c>
      <c r="N5711" t="str">
        <f>IF(AND(K5711=12,L5711="AM"),"12:00 AM - 1:00 AM", IF(AND(K5711=1,L5711="AM"),"1:00 AM - 2:00 AM",IF(AND(K5711=2,L5711="AM"),"2:00 AM - 3:00 AM",IF(AND(K5711=3,L5711="AM"),"3:00 AM - 4:00 AM",IF(AND(K5711=4,L5711="AM"),"4:00 AM - 5:00 AM",IF(AND(K5711=5,L5711="AM"),"5:00 AM - 6:00 AM",IF(AND(K5711=6,L5711="AM"),"6:00 AM - 7:00 AM",IF(AND(K5711=7,L5711="AM"),"7:00 AM - 8:00 AM",IF(AND(K5711=8,L5711="AM"),"8:00 AM - 9:00 AM",IF(AND(K5711=9,L5711="AM"),"9:00 AM - 10:00 AM",IF(AND(K5711=10,L5711="AM"),"10:00 AM - 11:00 AM",IF(AND(K5711=11,L5711="AM"),"11:00 AM - 12:00 PM",IF(AND(K5711=12,L5711="PM"),"12:00 PM - 1:00 PM",IF(AND(K5711=1,L5711="PM"),"1:00 PM - 2:00 PM",IF(AND(K5711=2,L5711="PM"),"2:00 PM - 3:00 PM",IF(AND(K5711=3,L5711="PM"),"3:00 PM - 4:00 PM",IF(AND(K5711=4,L5711="PM"),"4:00 PM - 5:00 PM",IF(AND(K5711=5,L5711="PM"),"5:00 PM - 6:00 PM",IF(AND(K5711=6,L5711="PM"),"6:00 PM - 7:00 PM",IF(AND(K5711=7,L5711="PM"),"7:00 PM - 8:00 PM",IF(AND(K5711=8,L5711="PM"),"8:00 PM - 9:00 PM",IF(AND(K5711=9,L5711="PM"),"9:00 PM - 10:00 PM",IF(AND(K5711=10,L5711="PM"),"10:00 PM - 11:00 PM",IF(AND(K5711=11,L5711="PM"),"11:00 PM - 12:00 AM","na"))))))))))))))))))))))))</f>
        <v>6:00 PM - 7:00 PM</v>
      </c>
      <c r="O5711" s="1" t="s">
        <v>939</v>
      </c>
      <c r="P5711" s="1" t="s">
        <v>940</v>
      </c>
      <c r="Q5711" s="1" t="s">
        <v>15</v>
      </c>
      <c r="R5711" s="1" t="s">
        <v>16</v>
      </c>
      <c r="S5711" s="1" t="s">
        <v>17</v>
      </c>
      <c r="T5711" s="1" t="s">
        <v>16156</v>
      </c>
    </row>
    <row r="5712" spans="1:20" ht="13" x14ac:dyDescent="0.15">
      <c r="A5712" s="1" t="s">
        <v>5061</v>
      </c>
      <c r="B5712" s="1" t="s">
        <v>5062</v>
      </c>
      <c r="C5712" s="1" t="s">
        <v>5063</v>
      </c>
      <c r="D5712" s="2">
        <v>42725.796527777777</v>
      </c>
      <c r="E5712" s="4">
        <v>12</v>
      </c>
      <c r="F5712">
        <v>21</v>
      </c>
      <c r="G5712">
        <v>2016</v>
      </c>
      <c r="H5712" t="str">
        <f>IF(E5712=10, "October", IF(E5712=11, "November", IF(E5712=12, "December", "na")))</f>
        <v>December</v>
      </c>
      <c r="I5712">
        <v>3</v>
      </c>
      <c r="J5712" t="str">
        <f>IF(AND(E5712=12,OR(F5712=1,F5712=8,F5712=15,F5712=22,F5712=29)),"Thursday", IF(AND(E5712=12,OR(F5712=2,F5712=9,F5712=16,F5712=23,F5712=30)),"Friday",IF(AND(E5712=12,OR(F5712=3,F5712=10,F5712=17,F5712=24,F5712=31)),"Saturday",IF(AND(E5712=12,OR(F5712=4,F5712=11,F5712=18,F5712=25)),"Sunday",IF(AND(E5712=12,OR(F5712=5,F5712=12,F5712=19,F5712=26)),"Monday",IF(AND(E5712=12,OR(F5712=6,F5712=13,F5712=20,F5712=27)),"Tuesday",IF(AND(E5712=12,OR(F5712=7,F5712=14,F5712=21,F5712=28)),"Wednesday","na")))))))</f>
        <v>Wednesday</v>
      </c>
      <c r="K5712">
        <v>7</v>
      </c>
      <c r="L5712" t="s">
        <v>22262</v>
      </c>
      <c r="M5712" t="str">
        <f>IF(AND(L5712="AM",OR(K5712=12,K5712=1,K5712=2,K5712=3,K5712=4,K5712=5,K5712=6)),"Shift1", IF(OR(AND(L5712="AM",OR(K5712=7,K5712=8,K5712=9,K5712=10,K5712=11)),AND(L5712="PM",OR(K5712=12,K5712=1,K5712=2,K5712=3,K5712=4))),"Shift2",IF(AND(L5712="PM",OR(K5712=5,K5712=6,K5712=7,K5712=8,K5712=9,K5712=10,K5712=11)),"Shift3", "na")))</f>
        <v>Shift3</v>
      </c>
      <c r="N5712" t="str">
        <f>IF(AND(K5712=12,L5712="AM"),"12:00 AM - 1:00 AM", IF(AND(K5712=1,L5712="AM"),"1:00 AM - 2:00 AM",IF(AND(K5712=2,L5712="AM"),"2:00 AM - 3:00 AM",IF(AND(K5712=3,L5712="AM"),"3:00 AM - 4:00 AM",IF(AND(K5712=4,L5712="AM"),"4:00 AM - 5:00 AM",IF(AND(K5712=5,L5712="AM"),"5:00 AM - 6:00 AM",IF(AND(K5712=6,L5712="AM"),"6:00 AM - 7:00 AM",IF(AND(K5712=7,L5712="AM"),"7:00 AM - 8:00 AM",IF(AND(K5712=8,L5712="AM"),"8:00 AM - 9:00 AM",IF(AND(K5712=9,L5712="AM"),"9:00 AM - 10:00 AM",IF(AND(K5712=10,L5712="AM"),"10:00 AM - 11:00 AM",IF(AND(K5712=11,L5712="AM"),"11:00 AM - 12:00 PM",IF(AND(K5712=12,L5712="PM"),"12:00 PM - 1:00 PM",IF(AND(K5712=1,L5712="PM"),"1:00 PM - 2:00 PM",IF(AND(K5712=2,L5712="PM"),"2:00 PM - 3:00 PM",IF(AND(K5712=3,L5712="PM"),"3:00 PM - 4:00 PM",IF(AND(K5712=4,L5712="PM"),"4:00 PM - 5:00 PM",IF(AND(K5712=5,L5712="PM"),"5:00 PM - 6:00 PM",IF(AND(K5712=6,L5712="PM"),"6:00 PM - 7:00 PM",IF(AND(K5712=7,L5712="PM"),"7:00 PM - 8:00 PM",IF(AND(K5712=8,L5712="PM"),"8:00 PM - 9:00 PM",IF(AND(K5712=9,L5712="PM"),"9:00 PM - 10:00 PM",IF(AND(K5712=10,L5712="PM"),"10:00 PM - 11:00 PM",IF(AND(K5712=11,L5712="PM"),"11:00 PM - 12:00 AM","na"))))))))))))))))))))))))</f>
        <v>7:00 PM - 8:00 PM</v>
      </c>
      <c r="O5712" s="1" t="s">
        <v>22</v>
      </c>
      <c r="P5712" s="1" t="s">
        <v>23</v>
      </c>
      <c r="Q5712" s="1" t="s">
        <v>15</v>
      </c>
      <c r="R5712" s="1" t="s">
        <v>16</v>
      </c>
      <c r="S5712" s="1" t="s">
        <v>17</v>
      </c>
      <c r="T5712" s="1" t="s">
        <v>5064</v>
      </c>
    </row>
    <row r="5713" spans="1:20" ht="13" x14ac:dyDescent="0.15">
      <c r="A5713" s="1" t="s">
        <v>18153</v>
      </c>
      <c r="B5713" s="1" t="s">
        <v>18154</v>
      </c>
      <c r="C5713" s="1" t="s">
        <v>18155</v>
      </c>
      <c r="D5713" s="2">
        <v>42725.804861111108</v>
      </c>
      <c r="E5713" s="4">
        <v>12</v>
      </c>
      <c r="F5713">
        <v>21</v>
      </c>
      <c r="G5713">
        <v>2016</v>
      </c>
      <c r="H5713" t="str">
        <f>IF(E5713=10, "October", IF(E5713=11, "November", IF(E5713=12, "December", "na")))</f>
        <v>December</v>
      </c>
      <c r="I5713">
        <v>3</v>
      </c>
      <c r="J5713" t="str">
        <f>IF(AND(E5713=12,OR(F5713=1,F5713=8,F5713=15,F5713=22,F5713=29)),"Thursday", IF(AND(E5713=12,OR(F5713=2,F5713=9,F5713=16,F5713=23,F5713=30)),"Friday",IF(AND(E5713=12,OR(F5713=3,F5713=10,F5713=17,F5713=24,F5713=31)),"Saturday",IF(AND(E5713=12,OR(F5713=4,F5713=11,F5713=18,F5713=25)),"Sunday",IF(AND(E5713=12,OR(F5713=5,F5713=12,F5713=19,F5713=26)),"Monday",IF(AND(E5713=12,OR(F5713=6,F5713=13,F5713=20,F5713=27)),"Tuesday",IF(AND(E5713=12,OR(F5713=7,F5713=14,F5713=21,F5713=28)),"Wednesday","na")))))))</f>
        <v>Wednesday</v>
      </c>
      <c r="K5713">
        <v>7</v>
      </c>
      <c r="L5713" t="s">
        <v>22262</v>
      </c>
      <c r="M5713" t="str">
        <f>IF(AND(L5713="AM",OR(K5713=12,K5713=1,K5713=2,K5713=3,K5713=4,K5713=5,K5713=6)),"Shift1", IF(OR(AND(L5713="AM",OR(K5713=7,K5713=8,K5713=9,K5713=10,K5713=11)),AND(L5713="PM",OR(K5713=12,K5713=1,K5713=2,K5713=3,K5713=4))),"Shift2",IF(AND(L5713="PM",OR(K5713=5,K5713=6,K5713=7,K5713=8,K5713=9,K5713=10,K5713=11)),"Shift3", "na")))</f>
        <v>Shift3</v>
      </c>
      <c r="N5713" t="str">
        <f>IF(AND(K5713=12,L5713="AM"),"12:00 AM - 1:00 AM", IF(AND(K5713=1,L5713="AM"),"1:00 AM - 2:00 AM",IF(AND(K5713=2,L5713="AM"),"2:00 AM - 3:00 AM",IF(AND(K5713=3,L5713="AM"),"3:00 AM - 4:00 AM",IF(AND(K5713=4,L5713="AM"),"4:00 AM - 5:00 AM",IF(AND(K5713=5,L5713="AM"),"5:00 AM - 6:00 AM",IF(AND(K5713=6,L5713="AM"),"6:00 AM - 7:00 AM",IF(AND(K5713=7,L5713="AM"),"7:00 AM - 8:00 AM",IF(AND(K5713=8,L5713="AM"),"8:00 AM - 9:00 AM",IF(AND(K5713=9,L5713="AM"),"9:00 AM - 10:00 AM",IF(AND(K5713=10,L5713="AM"),"10:00 AM - 11:00 AM",IF(AND(K5713=11,L5713="AM"),"11:00 AM - 12:00 PM",IF(AND(K5713=12,L5713="PM"),"12:00 PM - 1:00 PM",IF(AND(K5713=1,L5713="PM"),"1:00 PM - 2:00 PM",IF(AND(K5713=2,L5713="PM"),"2:00 PM - 3:00 PM",IF(AND(K5713=3,L5713="PM"),"3:00 PM - 4:00 PM",IF(AND(K5713=4,L5713="PM"),"4:00 PM - 5:00 PM",IF(AND(K5713=5,L5713="PM"),"5:00 PM - 6:00 PM",IF(AND(K5713=6,L5713="PM"),"6:00 PM - 7:00 PM",IF(AND(K5713=7,L5713="PM"),"7:00 PM - 8:00 PM",IF(AND(K5713=8,L5713="PM"),"8:00 PM - 9:00 PM",IF(AND(K5713=9,L5713="PM"),"9:00 PM - 10:00 PM",IF(AND(K5713=10,L5713="PM"),"10:00 PM - 11:00 PM",IF(AND(K5713=11,L5713="PM"),"11:00 PM - 12:00 AM","na"))))))))))))))))))))))))</f>
        <v>7:00 PM - 8:00 PM</v>
      </c>
      <c r="O5713" s="1" t="s">
        <v>724</v>
      </c>
      <c r="P5713" s="1" t="s">
        <v>725</v>
      </c>
      <c r="Q5713" s="1" t="s">
        <v>15</v>
      </c>
      <c r="R5713" s="1" t="s">
        <v>16</v>
      </c>
      <c r="S5713" s="1" t="s">
        <v>17</v>
      </c>
      <c r="T5713" s="1" t="s">
        <v>18156</v>
      </c>
    </row>
    <row r="5714" spans="1:20" ht="13" x14ac:dyDescent="0.15">
      <c r="A5714" s="1" t="s">
        <v>9586</v>
      </c>
      <c r="B5714" s="1" t="s">
        <v>9587</v>
      </c>
      <c r="C5714" s="1" t="s">
        <v>9588</v>
      </c>
      <c r="D5714" s="2">
        <v>42725.807638888888</v>
      </c>
      <c r="E5714" s="4">
        <v>12</v>
      </c>
      <c r="F5714">
        <v>21</v>
      </c>
      <c r="G5714">
        <v>2016</v>
      </c>
      <c r="H5714" t="str">
        <f>IF(E5714=10, "October", IF(E5714=11, "November", IF(E5714=12, "December", "na")))</f>
        <v>December</v>
      </c>
      <c r="I5714">
        <v>3</v>
      </c>
      <c r="J5714" t="str">
        <f>IF(AND(E5714=12,OR(F5714=1,F5714=8,F5714=15,F5714=22,F5714=29)),"Thursday", IF(AND(E5714=12,OR(F5714=2,F5714=9,F5714=16,F5714=23,F5714=30)),"Friday",IF(AND(E5714=12,OR(F5714=3,F5714=10,F5714=17,F5714=24,F5714=31)),"Saturday",IF(AND(E5714=12,OR(F5714=4,F5714=11,F5714=18,F5714=25)),"Sunday",IF(AND(E5714=12,OR(F5714=5,F5714=12,F5714=19,F5714=26)),"Monday",IF(AND(E5714=12,OR(F5714=6,F5714=13,F5714=20,F5714=27)),"Tuesday",IF(AND(E5714=12,OR(F5714=7,F5714=14,F5714=21,F5714=28)),"Wednesday","na")))))))</f>
        <v>Wednesday</v>
      </c>
      <c r="K5714">
        <v>7</v>
      </c>
      <c r="L5714" t="s">
        <v>22262</v>
      </c>
      <c r="M5714" t="str">
        <f>IF(AND(L5714="AM",OR(K5714=12,K5714=1,K5714=2,K5714=3,K5714=4,K5714=5,K5714=6)),"Shift1", IF(OR(AND(L5714="AM",OR(K5714=7,K5714=8,K5714=9,K5714=10,K5714=11)),AND(L5714="PM",OR(K5714=12,K5714=1,K5714=2,K5714=3,K5714=4))),"Shift2",IF(AND(L5714="PM",OR(K5714=5,K5714=6,K5714=7,K5714=8,K5714=9,K5714=10,K5714=11)),"Shift3", "na")))</f>
        <v>Shift3</v>
      </c>
      <c r="N5714" t="str">
        <f>IF(AND(K5714=12,L5714="AM"),"12:00 AM - 1:00 AM", IF(AND(K5714=1,L5714="AM"),"1:00 AM - 2:00 AM",IF(AND(K5714=2,L5714="AM"),"2:00 AM - 3:00 AM",IF(AND(K5714=3,L5714="AM"),"3:00 AM - 4:00 AM",IF(AND(K5714=4,L5714="AM"),"4:00 AM - 5:00 AM",IF(AND(K5714=5,L5714="AM"),"5:00 AM - 6:00 AM",IF(AND(K5714=6,L5714="AM"),"6:00 AM - 7:00 AM",IF(AND(K5714=7,L5714="AM"),"7:00 AM - 8:00 AM",IF(AND(K5714=8,L5714="AM"),"8:00 AM - 9:00 AM",IF(AND(K5714=9,L5714="AM"),"9:00 AM - 10:00 AM",IF(AND(K5714=10,L5714="AM"),"10:00 AM - 11:00 AM",IF(AND(K5714=11,L5714="AM"),"11:00 AM - 12:00 PM",IF(AND(K5714=12,L5714="PM"),"12:00 PM - 1:00 PM",IF(AND(K5714=1,L5714="PM"),"1:00 PM - 2:00 PM",IF(AND(K5714=2,L5714="PM"),"2:00 PM - 3:00 PM",IF(AND(K5714=3,L5714="PM"),"3:00 PM - 4:00 PM",IF(AND(K5714=4,L5714="PM"),"4:00 PM - 5:00 PM",IF(AND(K5714=5,L5714="PM"),"5:00 PM - 6:00 PM",IF(AND(K5714=6,L5714="PM"),"6:00 PM - 7:00 PM",IF(AND(K5714=7,L5714="PM"),"7:00 PM - 8:00 PM",IF(AND(K5714=8,L5714="PM"),"8:00 PM - 9:00 PM",IF(AND(K5714=9,L5714="PM"),"9:00 PM - 10:00 PM",IF(AND(K5714=10,L5714="PM"),"10:00 PM - 11:00 PM",IF(AND(K5714=11,L5714="PM"),"11:00 PM - 12:00 AM","na"))))))))))))))))))))))))</f>
        <v>7:00 PM - 8:00 PM</v>
      </c>
      <c r="O5714" s="1" t="s">
        <v>32</v>
      </c>
      <c r="P5714" s="1" t="s">
        <v>33</v>
      </c>
      <c r="Q5714" s="1" t="s">
        <v>15</v>
      </c>
      <c r="R5714" s="1" t="s">
        <v>16</v>
      </c>
      <c r="S5714" s="1" t="s">
        <v>17</v>
      </c>
      <c r="T5714" s="1" t="s">
        <v>9589</v>
      </c>
    </row>
    <row r="5715" spans="1:20" ht="13" x14ac:dyDescent="0.15">
      <c r="A5715" s="1" t="s">
        <v>631</v>
      </c>
      <c r="B5715" s="1" t="s">
        <v>632</v>
      </c>
      <c r="C5715" s="1" t="s">
        <v>633</v>
      </c>
      <c r="D5715" s="2">
        <v>42725.817361111112</v>
      </c>
      <c r="E5715" s="4">
        <v>12</v>
      </c>
      <c r="F5715">
        <v>21</v>
      </c>
      <c r="G5715">
        <v>2016</v>
      </c>
      <c r="H5715" t="str">
        <f>IF(E5715=10, "October", IF(E5715=11, "November", IF(E5715=12, "December", "na")))</f>
        <v>December</v>
      </c>
      <c r="I5715">
        <v>3</v>
      </c>
      <c r="J5715" t="str">
        <f>IF(AND(E5715=12,OR(F5715=1,F5715=8,F5715=15,F5715=22,F5715=29)),"Thursday", IF(AND(E5715=12,OR(F5715=2,F5715=9,F5715=16,F5715=23,F5715=30)),"Friday",IF(AND(E5715=12,OR(F5715=3,F5715=10,F5715=17,F5715=24,F5715=31)),"Saturday",IF(AND(E5715=12,OR(F5715=4,F5715=11,F5715=18,F5715=25)),"Sunday",IF(AND(E5715=12,OR(F5715=5,F5715=12,F5715=19,F5715=26)),"Monday",IF(AND(E5715=12,OR(F5715=6,F5715=13,F5715=20,F5715=27)),"Tuesday",IF(AND(E5715=12,OR(F5715=7,F5715=14,F5715=21,F5715=28)),"Wednesday","na")))))))</f>
        <v>Wednesday</v>
      </c>
      <c r="K5715">
        <v>7</v>
      </c>
      <c r="L5715" t="s">
        <v>22262</v>
      </c>
      <c r="M5715" t="str">
        <f>IF(AND(L5715="AM",OR(K5715=12,K5715=1,K5715=2,K5715=3,K5715=4,K5715=5,K5715=6)),"Shift1", IF(OR(AND(L5715="AM",OR(K5715=7,K5715=8,K5715=9,K5715=10,K5715=11)),AND(L5715="PM",OR(K5715=12,K5715=1,K5715=2,K5715=3,K5715=4))),"Shift2",IF(AND(L5715="PM",OR(K5715=5,K5715=6,K5715=7,K5715=8,K5715=9,K5715=10,K5715=11)),"Shift3", "na")))</f>
        <v>Shift3</v>
      </c>
      <c r="N5715" t="str">
        <f>IF(AND(K5715=12,L5715="AM"),"12:00 AM - 1:00 AM", IF(AND(K5715=1,L5715="AM"),"1:00 AM - 2:00 AM",IF(AND(K5715=2,L5715="AM"),"2:00 AM - 3:00 AM",IF(AND(K5715=3,L5715="AM"),"3:00 AM - 4:00 AM",IF(AND(K5715=4,L5715="AM"),"4:00 AM - 5:00 AM",IF(AND(K5715=5,L5715="AM"),"5:00 AM - 6:00 AM",IF(AND(K5715=6,L5715="AM"),"6:00 AM - 7:00 AM",IF(AND(K5715=7,L5715="AM"),"7:00 AM - 8:00 AM",IF(AND(K5715=8,L5715="AM"),"8:00 AM - 9:00 AM",IF(AND(K5715=9,L5715="AM"),"9:00 AM - 10:00 AM",IF(AND(K5715=10,L5715="AM"),"10:00 AM - 11:00 AM",IF(AND(K5715=11,L5715="AM"),"11:00 AM - 12:00 PM",IF(AND(K5715=12,L5715="PM"),"12:00 PM - 1:00 PM",IF(AND(K5715=1,L5715="PM"),"1:00 PM - 2:00 PM",IF(AND(K5715=2,L5715="PM"),"2:00 PM - 3:00 PM",IF(AND(K5715=3,L5715="PM"),"3:00 PM - 4:00 PM",IF(AND(K5715=4,L5715="PM"),"4:00 PM - 5:00 PM",IF(AND(K5715=5,L5715="PM"),"5:00 PM - 6:00 PM",IF(AND(K5715=6,L5715="PM"),"6:00 PM - 7:00 PM",IF(AND(K5715=7,L5715="PM"),"7:00 PM - 8:00 PM",IF(AND(K5715=8,L5715="PM"),"8:00 PM - 9:00 PM",IF(AND(K5715=9,L5715="PM"),"9:00 PM - 10:00 PM",IF(AND(K5715=10,L5715="PM"),"10:00 PM - 11:00 PM",IF(AND(K5715=11,L5715="PM"),"11:00 PM - 12:00 AM","na"))))))))))))))))))))))))</f>
        <v>7:00 PM - 8:00 PM</v>
      </c>
      <c r="O5715" s="1" t="s">
        <v>32</v>
      </c>
      <c r="P5715" s="1" t="s">
        <v>33</v>
      </c>
      <c r="Q5715" s="1" t="s">
        <v>15</v>
      </c>
      <c r="R5715" s="1" t="s">
        <v>16</v>
      </c>
      <c r="S5715" s="1" t="s">
        <v>17</v>
      </c>
      <c r="T5715" s="1" t="s">
        <v>634</v>
      </c>
    </row>
    <row r="5716" spans="1:20" ht="13" x14ac:dyDescent="0.15">
      <c r="A5716" s="1" t="s">
        <v>18408</v>
      </c>
      <c r="B5716" s="1" t="s">
        <v>18409</v>
      </c>
      <c r="C5716" s="1" t="s">
        <v>18410</v>
      </c>
      <c r="D5716" s="2">
        <v>42725.849305555559</v>
      </c>
      <c r="E5716" s="4">
        <v>12</v>
      </c>
      <c r="F5716">
        <v>21</v>
      </c>
      <c r="G5716">
        <v>2016</v>
      </c>
      <c r="H5716" t="str">
        <f>IF(E5716=10, "October", IF(E5716=11, "November", IF(E5716=12, "December", "na")))</f>
        <v>December</v>
      </c>
      <c r="I5716">
        <v>3</v>
      </c>
      <c r="J5716" t="str">
        <f>IF(AND(E5716=12,OR(F5716=1,F5716=8,F5716=15,F5716=22,F5716=29)),"Thursday", IF(AND(E5716=12,OR(F5716=2,F5716=9,F5716=16,F5716=23,F5716=30)),"Friday",IF(AND(E5716=12,OR(F5716=3,F5716=10,F5716=17,F5716=24,F5716=31)),"Saturday",IF(AND(E5716=12,OR(F5716=4,F5716=11,F5716=18,F5716=25)),"Sunday",IF(AND(E5716=12,OR(F5716=5,F5716=12,F5716=19,F5716=26)),"Monday",IF(AND(E5716=12,OR(F5716=6,F5716=13,F5716=20,F5716=27)),"Tuesday",IF(AND(E5716=12,OR(F5716=7,F5716=14,F5716=21,F5716=28)),"Wednesday","na")))))))</f>
        <v>Wednesday</v>
      </c>
      <c r="K5716">
        <v>8</v>
      </c>
      <c r="L5716" t="s">
        <v>22262</v>
      </c>
      <c r="M5716" t="str">
        <f>IF(AND(L5716="AM",OR(K5716=12,K5716=1,K5716=2,K5716=3,K5716=4,K5716=5,K5716=6)),"Shift1", IF(OR(AND(L5716="AM",OR(K5716=7,K5716=8,K5716=9,K5716=10,K5716=11)),AND(L5716="PM",OR(K5716=12,K5716=1,K5716=2,K5716=3,K5716=4))),"Shift2",IF(AND(L5716="PM",OR(K5716=5,K5716=6,K5716=7,K5716=8,K5716=9,K5716=10,K5716=11)),"Shift3", "na")))</f>
        <v>Shift3</v>
      </c>
      <c r="N5716" t="str">
        <f>IF(AND(K5716=12,L5716="AM"),"12:00 AM - 1:00 AM", IF(AND(K5716=1,L5716="AM"),"1:00 AM - 2:00 AM",IF(AND(K5716=2,L5716="AM"),"2:00 AM - 3:00 AM",IF(AND(K5716=3,L5716="AM"),"3:00 AM - 4:00 AM",IF(AND(K5716=4,L5716="AM"),"4:00 AM - 5:00 AM",IF(AND(K5716=5,L5716="AM"),"5:00 AM - 6:00 AM",IF(AND(K5716=6,L5716="AM"),"6:00 AM - 7:00 AM",IF(AND(K5716=7,L5716="AM"),"7:00 AM - 8:00 AM",IF(AND(K5716=8,L5716="AM"),"8:00 AM - 9:00 AM",IF(AND(K5716=9,L5716="AM"),"9:00 AM - 10:00 AM",IF(AND(K5716=10,L5716="AM"),"10:00 AM - 11:00 AM",IF(AND(K5716=11,L5716="AM"),"11:00 AM - 12:00 PM",IF(AND(K5716=12,L5716="PM"),"12:00 PM - 1:00 PM",IF(AND(K5716=1,L5716="PM"),"1:00 PM - 2:00 PM",IF(AND(K5716=2,L5716="PM"),"2:00 PM - 3:00 PM",IF(AND(K5716=3,L5716="PM"),"3:00 PM - 4:00 PM",IF(AND(K5716=4,L5716="PM"),"4:00 PM - 5:00 PM",IF(AND(K5716=5,L5716="PM"),"5:00 PM - 6:00 PM",IF(AND(K5716=6,L5716="PM"),"6:00 PM - 7:00 PM",IF(AND(K5716=7,L5716="PM"),"7:00 PM - 8:00 PM",IF(AND(K5716=8,L5716="PM"),"8:00 PM - 9:00 PM",IF(AND(K5716=9,L5716="PM"),"9:00 PM - 10:00 PM",IF(AND(K5716=10,L5716="PM"),"10:00 PM - 11:00 PM",IF(AND(K5716=11,L5716="PM"),"11:00 PM - 12:00 AM","na"))))))))))))))))))))))))</f>
        <v>8:00 PM - 9:00 PM</v>
      </c>
      <c r="O5716" s="1" t="s">
        <v>74</v>
      </c>
      <c r="P5716" s="1" t="s">
        <v>75</v>
      </c>
      <c r="Q5716" s="1" t="s">
        <v>15</v>
      </c>
      <c r="R5716" s="1" t="s">
        <v>16</v>
      </c>
      <c r="S5716" s="1" t="s">
        <v>17</v>
      </c>
      <c r="T5716" s="1" t="s">
        <v>18411</v>
      </c>
    </row>
    <row r="5717" spans="1:20" ht="13" x14ac:dyDescent="0.15">
      <c r="A5717" s="1" t="s">
        <v>6161</v>
      </c>
      <c r="B5717" s="1" t="s">
        <v>6162</v>
      </c>
      <c r="C5717" s="1" t="s">
        <v>6163</v>
      </c>
      <c r="D5717" s="2">
        <v>42725.862500000003</v>
      </c>
      <c r="E5717" s="4">
        <v>12</v>
      </c>
      <c r="F5717">
        <v>21</v>
      </c>
      <c r="G5717">
        <v>2016</v>
      </c>
      <c r="H5717" t="str">
        <f>IF(E5717=10, "October", IF(E5717=11, "November", IF(E5717=12, "December", "na")))</f>
        <v>December</v>
      </c>
      <c r="I5717">
        <v>3</v>
      </c>
      <c r="J5717" t="str">
        <f>IF(AND(E5717=12,OR(F5717=1,F5717=8,F5717=15,F5717=22,F5717=29)),"Thursday", IF(AND(E5717=12,OR(F5717=2,F5717=9,F5717=16,F5717=23,F5717=30)),"Friday",IF(AND(E5717=12,OR(F5717=3,F5717=10,F5717=17,F5717=24,F5717=31)),"Saturday",IF(AND(E5717=12,OR(F5717=4,F5717=11,F5717=18,F5717=25)),"Sunday",IF(AND(E5717=12,OR(F5717=5,F5717=12,F5717=19,F5717=26)),"Monday",IF(AND(E5717=12,OR(F5717=6,F5717=13,F5717=20,F5717=27)),"Tuesday",IF(AND(E5717=12,OR(F5717=7,F5717=14,F5717=21,F5717=28)),"Wednesday","na")))))))</f>
        <v>Wednesday</v>
      </c>
      <c r="K5717">
        <v>8</v>
      </c>
      <c r="L5717" t="s">
        <v>22262</v>
      </c>
      <c r="M5717" t="str">
        <f>IF(AND(L5717="AM",OR(K5717=12,K5717=1,K5717=2,K5717=3,K5717=4,K5717=5,K5717=6)),"Shift1", IF(OR(AND(L5717="AM",OR(K5717=7,K5717=8,K5717=9,K5717=10,K5717=11)),AND(L5717="PM",OR(K5717=12,K5717=1,K5717=2,K5717=3,K5717=4))),"Shift2",IF(AND(L5717="PM",OR(K5717=5,K5717=6,K5717=7,K5717=8,K5717=9,K5717=10,K5717=11)),"Shift3", "na")))</f>
        <v>Shift3</v>
      </c>
      <c r="N5717" t="str">
        <f>IF(AND(K5717=12,L5717="AM"),"12:00 AM - 1:00 AM", IF(AND(K5717=1,L5717="AM"),"1:00 AM - 2:00 AM",IF(AND(K5717=2,L5717="AM"),"2:00 AM - 3:00 AM",IF(AND(K5717=3,L5717="AM"),"3:00 AM - 4:00 AM",IF(AND(K5717=4,L5717="AM"),"4:00 AM - 5:00 AM",IF(AND(K5717=5,L5717="AM"),"5:00 AM - 6:00 AM",IF(AND(K5717=6,L5717="AM"),"6:00 AM - 7:00 AM",IF(AND(K5717=7,L5717="AM"),"7:00 AM - 8:00 AM",IF(AND(K5717=8,L5717="AM"),"8:00 AM - 9:00 AM",IF(AND(K5717=9,L5717="AM"),"9:00 AM - 10:00 AM",IF(AND(K5717=10,L5717="AM"),"10:00 AM - 11:00 AM",IF(AND(K5717=11,L5717="AM"),"11:00 AM - 12:00 PM",IF(AND(K5717=12,L5717="PM"),"12:00 PM - 1:00 PM",IF(AND(K5717=1,L5717="PM"),"1:00 PM - 2:00 PM",IF(AND(K5717=2,L5717="PM"),"2:00 PM - 3:00 PM",IF(AND(K5717=3,L5717="PM"),"3:00 PM - 4:00 PM",IF(AND(K5717=4,L5717="PM"),"4:00 PM - 5:00 PM",IF(AND(K5717=5,L5717="PM"),"5:00 PM - 6:00 PM",IF(AND(K5717=6,L5717="PM"),"6:00 PM - 7:00 PM",IF(AND(K5717=7,L5717="PM"),"7:00 PM - 8:00 PM",IF(AND(K5717=8,L5717="PM"),"8:00 PM - 9:00 PM",IF(AND(K5717=9,L5717="PM"),"9:00 PM - 10:00 PM",IF(AND(K5717=10,L5717="PM"),"10:00 PM - 11:00 PM",IF(AND(K5717=11,L5717="PM"),"11:00 PM - 12:00 AM","na"))))))))))))))))))))))))</f>
        <v>8:00 PM - 9:00 PM</v>
      </c>
      <c r="O5717" s="1" t="s">
        <v>313</v>
      </c>
      <c r="P5717" s="1" t="s">
        <v>314</v>
      </c>
      <c r="Q5717" s="1" t="s">
        <v>15</v>
      </c>
      <c r="R5717" s="1" t="s">
        <v>16</v>
      </c>
      <c r="S5717" s="1" t="s">
        <v>17</v>
      </c>
      <c r="T5717" s="1" t="s">
        <v>6164</v>
      </c>
    </row>
    <row r="5718" spans="1:20" ht="13" x14ac:dyDescent="0.15">
      <c r="A5718" s="1" t="s">
        <v>14368</v>
      </c>
      <c r="B5718" s="1" t="s">
        <v>14369</v>
      </c>
      <c r="C5718" s="1" t="s">
        <v>14370</v>
      </c>
      <c r="D5718" s="2">
        <v>42725.877083333333</v>
      </c>
      <c r="E5718" s="4">
        <v>12</v>
      </c>
      <c r="F5718">
        <v>21</v>
      </c>
      <c r="G5718">
        <v>2016</v>
      </c>
      <c r="H5718" t="str">
        <f>IF(E5718=10, "October", IF(E5718=11, "November", IF(E5718=12, "December", "na")))</f>
        <v>December</v>
      </c>
      <c r="I5718">
        <v>3</v>
      </c>
      <c r="J5718" t="str">
        <f>IF(AND(E5718=12,OR(F5718=1,F5718=8,F5718=15,F5718=22,F5718=29)),"Thursday", IF(AND(E5718=12,OR(F5718=2,F5718=9,F5718=16,F5718=23,F5718=30)),"Friday",IF(AND(E5718=12,OR(F5718=3,F5718=10,F5718=17,F5718=24,F5718=31)),"Saturday",IF(AND(E5718=12,OR(F5718=4,F5718=11,F5718=18,F5718=25)),"Sunday",IF(AND(E5718=12,OR(F5718=5,F5718=12,F5718=19,F5718=26)),"Monday",IF(AND(E5718=12,OR(F5718=6,F5718=13,F5718=20,F5718=27)),"Tuesday",IF(AND(E5718=12,OR(F5718=7,F5718=14,F5718=21,F5718=28)),"Wednesday","na")))))))</f>
        <v>Wednesday</v>
      </c>
      <c r="K5718">
        <v>9</v>
      </c>
      <c r="L5718" t="s">
        <v>22262</v>
      </c>
      <c r="M5718" t="str">
        <f>IF(AND(L5718="AM",OR(K5718=12,K5718=1,K5718=2,K5718=3,K5718=4,K5718=5,K5718=6)),"Shift1", IF(OR(AND(L5718="AM",OR(K5718=7,K5718=8,K5718=9,K5718=10,K5718=11)),AND(L5718="PM",OR(K5718=12,K5718=1,K5718=2,K5718=3,K5718=4))),"Shift2",IF(AND(L5718="PM",OR(K5718=5,K5718=6,K5718=7,K5718=8,K5718=9,K5718=10,K5718=11)),"Shift3", "na")))</f>
        <v>Shift3</v>
      </c>
      <c r="N5718" t="str">
        <f>IF(AND(K5718=12,L5718="AM"),"12:00 AM - 1:00 AM", IF(AND(K5718=1,L5718="AM"),"1:00 AM - 2:00 AM",IF(AND(K5718=2,L5718="AM"),"2:00 AM - 3:00 AM",IF(AND(K5718=3,L5718="AM"),"3:00 AM - 4:00 AM",IF(AND(K5718=4,L5718="AM"),"4:00 AM - 5:00 AM",IF(AND(K5718=5,L5718="AM"),"5:00 AM - 6:00 AM",IF(AND(K5718=6,L5718="AM"),"6:00 AM - 7:00 AM",IF(AND(K5718=7,L5718="AM"),"7:00 AM - 8:00 AM",IF(AND(K5718=8,L5718="AM"),"8:00 AM - 9:00 AM",IF(AND(K5718=9,L5718="AM"),"9:00 AM - 10:00 AM",IF(AND(K5718=10,L5718="AM"),"10:00 AM - 11:00 AM",IF(AND(K5718=11,L5718="AM"),"11:00 AM - 12:00 PM",IF(AND(K5718=12,L5718="PM"),"12:00 PM - 1:00 PM",IF(AND(K5718=1,L5718="PM"),"1:00 PM - 2:00 PM",IF(AND(K5718=2,L5718="PM"),"2:00 PM - 3:00 PM",IF(AND(K5718=3,L5718="PM"),"3:00 PM - 4:00 PM",IF(AND(K5718=4,L5718="PM"),"4:00 PM - 5:00 PM",IF(AND(K5718=5,L5718="PM"),"5:00 PM - 6:00 PM",IF(AND(K5718=6,L5718="PM"),"6:00 PM - 7:00 PM",IF(AND(K5718=7,L5718="PM"),"7:00 PM - 8:00 PM",IF(AND(K5718=8,L5718="PM"),"8:00 PM - 9:00 PM",IF(AND(K5718=9,L5718="PM"),"9:00 PM - 10:00 PM",IF(AND(K5718=10,L5718="PM"),"10:00 PM - 11:00 PM",IF(AND(K5718=11,L5718="PM"),"11:00 PM - 12:00 AM","na"))))))))))))))))))))))))</f>
        <v>9:00 PM - 10:00 PM</v>
      </c>
      <c r="O5718" s="1" t="s">
        <v>60</v>
      </c>
      <c r="P5718" s="1" t="s">
        <v>61</v>
      </c>
      <c r="Q5718" s="1" t="s">
        <v>15</v>
      </c>
      <c r="R5718" s="1" t="s">
        <v>51</v>
      </c>
      <c r="S5718" s="1" t="s">
        <v>17</v>
      </c>
      <c r="T5718" s="1" t="s">
        <v>14371</v>
      </c>
    </row>
    <row r="5719" spans="1:20" ht="13" x14ac:dyDescent="0.15">
      <c r="A5719" s="1" t="s">
        <v>14368</v>
      </c>
      <c r="B5719" s="1" t="s">
        <v>14369</v>
      </c>
      <c r="C5719" s="1" t="s">
        <v>14372</v>
      </c>
      <c r="D5719" s="2">
        <v>42725.877083333333</v>
      </c>
      <c r="E5719" s="4">
        <v>12</v>
      </c>
      <c r="F5719">
        <v>21</v>
      </c>
      <c r="G5719">
        <v>2016</v>
      </c>
      <c r="H5719" t="str">
        <f>IF(E5719=10, "October", IF(E5719=11, "November", IF(E5719=12, "December", "na")))</f>
        <v>December</v>
      </c>
      <c r="I5719">
        <v>3</v>
      </c>
      <c r="J5719" t="str">
        <f>IF(AND(E5719=12,OR(F5719=1,F5719=8,F5719=15,F5719=22,F5719=29)),"Thursday", IF(AND(E5719=12,OR(F5719=2,F5719=9,F5719=16,F5719=23,F5719=30)),"Friday",IF(AND(E5719=12,OR(F5719=3,F5719=10,F5719=17,F5719=24,F5719=31)),"Saturday",IF(AND(E5719=12,OR(F5719=4,F5719=11,F5719=18,F5719=25)),"Sunday",IF(AND(E5719=12,OR(F5719=5,F5719=12,F5719=19,F5719=26)),"Monday",IF(AND(E5719=12,OR(F5719=6,F5719=13,F5719=20,F5719=27)),"Tuesday",IF(AND(E5719=12,OR(F5719=7,F5719=14,F5719=21,F5719=28)),"Wednesday","na")))))))</f>
        <v>Wednesday</v>
      </c>
      <c r="K5719">
        <v>9</v>
      </c>
      <c r="L5719" t="s">
        <v>22262</v>
      </c>
      <c r="M5719" t="str">
        <f>IF(AND(L5719="AM",OR(K5719=12,K5719=1,K5719=2,K5719=3,K5719=4,K5719=5,K5719=6)),"Shift1", IF(OR(AND(L5719="AM",OR(K5719=7,K5719=8,K5719=9,K5719=10,K5719=11)),AND(L5719="PM",OR(K5719=12,K5719=1,K5719=2,K5719=3,K5719=4))),"Shift2",IF(AND(L5719="PM",OR(K5719=5,K5719=6,K5719=7,K5719=8,K5719=9,K5719=10,K5719=11)),"Shift3", "na")))</f>
        <v>Shift3</v>
      </c>
      <c r="N5719" t="str">
        <f>IF(AND(K5719=12,L5719="AM"),"12:00 AM - 1:00 AM", IF(AND(K5719=1,L5719="AM"),"1:00 AM - 2:00 AM",IF(AND(K5719=2,L5719="AM"),"2:00 AM - 3:00 AM",IF(AND(K5719=3,L5719="AM"),"3:00 AM - 4:00 AM",IF(AND(K5719=4,L5719="AM"),"4:00 AM - 5:00 AM",IF(AND(K5719=5,L5719="AM"),"5:00 AM - 6:00 AM",IF(AND(K5719=6,L5719="AM"),"6:00 AM - 7:00 AM",IF(AND(K5719=7,L5719="AM"),"7:00 AM - 8:00 AM",IF(AND(K5719=8,L5719="AM"),"8:00 AM - 9:00 AM",IF(AND(K5719=9,L5719="AM"),"9:00 AM - 10:00 AM",IF(AND(K5719=10,L5719="AM"),"10:00 AM - 11:00 AM",IF(AND(K5719=11,L5719="AM"),"11:00 AM - 12:00 PM",IF(AND(K5719=12,L5719="PM"),"12:00 PM - 1:00 PM",IF(AND(K5719=1,L5719="PM"),"1:00 PM - 2:00 PM",IF(AND(K5719=2,L5719="PM"),"2:00 PM - 3:00 PM",IF(AND(K5719=3,L5719="PM"),"3:00 PM - 4:00 PM",IF(AND(K5719=4,L5719="PM"),"4:00 PM - 5:00 PM",IF(AND(K5719=5,L5719="PM"),"5:00 PM - 6:00 PM",IF(AND(K5719=6,L5719="PM"),"6:00 PM - 7:00 PM",IF(AND(K5719=7,L5719="PM"),"7:00 PM - 8:00 PM",IF(AND(K5719=8,L5719="PM"),"8:00 PM - 9:00 PM",IF(AND(K5719=9,L5719="PM"),"9:00 PM - 10:00 PM",IF(AND(K5719=10,L5719="PM"),"10:00 PM - 11:00 PM",IF(AND(K5719=11,L5719="PM"),"11:00 PM - 12:00 AM","na"))))))))))))))))))))))))</f>
        <v>9:00 PM - 10:00 PM</v>
      </c>
      <c r="O5719" s="1" t="s">
        <v>39</v>
      </c>
      <c r="P5719" s="1" t="s">
        <v>40</v>
      </c>
      <c r="Q5719" s="1" t="s">
        <v>15</v>
      </c>
      <c r="R5719" s="1" t="s">
        <v>51</v>
      </c>
      <c r="S5719" s="1" t="s">
        <v>17</v>
      </c>
      <c r="T5719" s="1" t="s">
        <v>14373</v>
      </c>
    </row>
    <row r="5720" spans="1:20" ht="13" x14ac:dyDescent="0.15">
      <c r="A5720" s="1" t="s">
        <v>5135</v>
      </c>
      <c r="B5720" s="1" t="s">
        <v>5136</v>
      </c>
      <c r="C5720" s="1" t="s">
        <v>5137</v>
      </c>
      <c r="D5720" s="2">
        <v>42725.904861111114</v>
      </c>
      <c r="E5720" s="4">
        <v>12</v>
      </c>
      <c r="F5720">
        <v>21</v>
      </c>
      <c r="G5720">
        <v>2016</v>
      </c>
      <c r="H5720" t="str">
        <f>IF(E5720=10, "October", IF(E5720=11, "November", IF(E5720=12, "December", "na")))</f>
        <v>December</v>
      </c>
      <c r="I5720">
        <v>3</v>
      </c>
      <c r="J5720" t="str">
        <f>IF(AND(E5720=12,OR(F5720=1,F5720=8,F5720=15,F5720=22,F5720=29)),"Thursday", IF(AND(E5720=12,OR(F5720=2,F5720=9,F5720=16,F5720=23,F5720=30)),"Friday",IF(AND(E5720=12,OR(F5720=3,F5720=10,F5720=17,F5720=24,F5720=31)),"Saturday",IF(AND(E5720=12,OR(F5720=4,F5720=11,F5720=18,F5720=25)),"Sunday",IF(AND(E5720=12,OR(F5720=5,F5720=12,F5720=19,F5720=26)),"Monday",IF(AND(E5720=12,OR(F5720=6,F5720=13,F5720=20,F5720=27)),"Tuesday",IF(AND(E5720=12,OR(F5720=7,F5720=14,F5720=21,F5720=28)),"Wednesday","na")))))))</f>
        <v>Wednesday</v>
      </c>
      <c r="K5720">
        <v>9</v>
      </c>
      <c r="L5720" t="s">
        <v>22262</v>
      </c>
      <c r="M5720" t="str">
        <f>IF(AND(L5720="AM",OR(K5720=12,K5720=1,K5720=2,K5720=3,K5720=4,K5720=5,K5720=6)),"Shift1", IF(OR(AND(L5720="AM",OR(K5720=7,K5720=8,K5720=9,K5720=10,K5720=11)),AND(L5720="PM",OR(K5720=12,K5720=1,K5720=2,K5720=3,K5720=4))),"Shift2",IF(AND(L5720="PM",OR(K5720=5,K5720=6,K5720=7,K5720=8,K5720=9,K5720=10,K5720=11)),"Shift3", "na")))</f>
        <v>Shift3</v>
      </c>
      <c r="N5720" t="str">
        <f>IF(AND(K5720=12,L5720="AM"),"12:00 AM - 1:00 AM", IF(AND(K5720=1,L5720="AM"),"1:00 AM - 2:00 AM",IF(AND(K5720=2,L5720="AM"),"2:00 AM - 3:00 AM",IF(AND(K5720=3,L5720="AM"),"3:00 AM - 4:00 AM",IF(AND(K5720=4,L5720="AM"),"4:00 AM - 5:00 AM",IF(AND(K5720=5,L5720="AM"),"5:00 AM - 6:00 AM",IF(AND(K5720=6,L5720="AM"),"6:00 AM - 7:00 AM",IF(AND(K5720=7,L5720="AM"),"7:00 AM - 8:00 AM",IF(AND(K5720=8,L5720="AM"),"8:00 AM - 9:00 AM",IF(AND(K5720=9,L5720="AM"),"9:00 AM - 10:00 AM",IF(AND(K5720=10,L5720="AM"),"10:00 AM - 11:00 AM",IF(AND(K5720=11,L5720="AM"),"11:00 AM - 12:00 PM",IF(AND(K5720=12,L5720="PM"),"12:00 PM - 1:00 PM",IF(AND(K5720=1,L5720="PM"),"1:00 PM - 2:00 PM",IF(AND(K5720=2,L5720="PM"),"2:00 PM - 3:00 PM",IF(AND(K5720=3,L5720="PM"),"3:00 PM - 4:00 PM",IF(AND(K5720=4,L5720="PM"),"4:00 PM - 5:00 PM",IF(AND(K5720=5,L5720="PM"),"5:00 PM - 6:00 PM",IF(AND(K5720=6,L5720="PM"),"6:00 PM - 7:00 PM",IF(AND(K5720=7,L5720="PM"),"7:00 PM - 8:00 PM",IF(AND(K5720=8,L5720="PM"),"8:00 PM - 9:00 PM",IF(AND(K5720=9,L5720="PM"),"9:00 PM - 10:00 PM",IF(AND(K5720=10,L5720="PM"),"10:00 PM - 11:00 PM",IF(AND(K5720=11,L5720="PM"),"11:00 PM - 12:00 AM","na"))))))))))))))))))))))))</f>
        <v>9:00 PM - 10:00 PM</v>
      </c>
      <c r="O5720" s="1" t="s">
        <v>1666</v>
      </c>
      <c r="P5720" s="1" t="s">
        <v>1667</v>
      </c>
      <c r="Q5720" s="1" t="s">
        <v>15</v>
      </c>
      <c r="R5720" s="1" t="s">
        <v>51</v>
      </c>
      <c r="S5720" s="1" t="s">
        <v>17</v>
      </c>
      <c r="T5720" s="1" t="s">
        <v>5138</v>
      </c>
    </row>
    <row r="5721" spans="1:20" ht="13" x14ac:dyDescent="0.15">
      <c r="A5721" s="1" t="s">
        <v>1914</v>
      </c>
      <c r="B5721" s="1" t="s">
        <v>1915</v>
      </c>
      <c r="C5721" s="1" t="s">
        <v>1916</v>
      </c>
      <c r="D5721" s="2">
        <v>42725.921527777777</v>
      </c>
      <c r="E5721" s="4">
        <v>12</v>
      </c>
      <c r="F5721">
        <v>21</v>
      </c>
      <c r="G5721">
        <v>2016</v>
      </c>
      <c r="H5721" t="str">
        <f>IF(E5721=10, "October", IF(E5721=11, "November", IF(E5721=12, "December", "na")))</f>
        <v>December</v>
      </c>
      <c r="I5721">
        <v>3</v>
      </c>
      <c r="J5721" t="str">
        <f>IF(AND(E5721=12,OR(F5721=1,F5721=8,F5721=15,F5721=22,F5721=29)),"Thursday", IF(AND(E5721=12,OR(F5721=2,F5721=9,F5721=16,F5721=23,F5721=30)),"Friday",IF(AND(E5721=12,OR(F5721=3,F5721=10,F5721=17,F5721=24,F5721=31)),"Saturday",IF(AND(E5721=12,OR(F5721=4,F5721=11,F5721=18,F5721=25)),"Sunday",IF(AND(E5721=12,OR(F5721=5,F5721=12,F5721=19,F5721=26)),"Monday",IF(AND(E5721=12,OR(F5721=6,F5721=13,F5721=20,F5721=27)),"Tuesday",IF(AND(E5721=12,OR(F5721=7,F5721=14,F5721=21,F5721=28)),"Wednesday","na")))))))</f>
        <v>Wednesday</v>
      </c>
      <c r="K5721">
        <v>10</v>
      </c>
      <c r="L5721" t="s">
        <v>22262</v>
      </c>
      <c r="M5721" t="str">
        <f>IF(AND(L5721="AM",OR(K5721=12,K5721=1,K5721=2,K5721=3,K5721=4,K5721=5,K5721=6)),"Shift1", IF(OR(AND(L5721="AM",OR(K5721=7,K5721=8,K5721=9,K5721=10,K5721=11)),AND(L5721="PM",OR(K5721=12,K5721=1,K5721=2,K5721=3,K5721=4))),"Shift2",IF(AND(L5721="PM",OR(K5721=5,K5721=6,K5721=7,K5721=8,K5721=9,K5721=10,K5721=11)),"Shift3", "na")))</f>
        <v>Shift3</v>
      </c>
      <c r="N5721" t="str">
        <f>IF(AND(K5721=12,L5721="AM"),"12:00 AM - 1:00 AM", IF(AND(K5721=1,L5721="AM"),"1:00 AM - 2:00 AM",IF(AND(K5721=2,L5721="AM"),"2:00 AM - 3:00 AM",IF(AND(K5721=3,L5721="AM"),"3:00 AM - 4:00 AM",IF(AND(K5721=4,L5721="AM"),"4:00 AM - 5:00 AM",IF(AND(K5721=5,L5721="AM"),"5:00 AM - 6:00 AM",IF(AND(K5721=6,L5721="AM"),"6:00 AM - 7:00 AM",IF(AND(K5721=7,L5721="AM"),"7:00 AM - 8:00 AM",IF(AND(K5721=8,L5721="AM"),"8:00 AM - 9:00 AM",IF(AND(K5721=9,L5721="AM"),"9:00 AM - 10:00 AM",IF(AND(K5721=10,L5721="AM"),"10:00 AM - 11:00 AM",IF(AND(K5721=11,L5721="AM"),"11:00 AM - 12:00 PM",IF(AND(K5721=12,L5721="PM"),"12:00 PM - 1:00 PM",IF(AND(K5721=1,L5721="PM"),"1:00 PM - 2:00 PM",IF(AND(K5721=2,L5721="PM"),"2:00 PM - 3:00 PM",IF(AND(K5721=3,L5721="PM"),"3:00 PM - 4:00 PM",IF(AND(K5721=4,L5721="PM"),"4:00 PM - 5:00 PM",IF(AND(K5721=5,L5721="PM"),"5:00 PM - 6:00 PM",IF(AND(K5721=6,L5721="PM"),"6:00 PM - 7:00 PM",IF(AND(K5721=7,L5721="PM"),"7:00 PM - 8:00 PM",IF(AND(K5721=8,L5721="PM"),"8:00 PM - 9:00 PM",IF(AND(K5721=9,L5721="PM"),"9:00 PM - 10:00 PM",IF(AND(K5721=10,L5721="PM"),"10:00 PM - 11:00 PM",IF(AND(K5721=11,L5721="PM"),"11:00 PM - 12:00 AM","na"))))))))))))))))))))))))</f>
        <v>10:00 PM - 11:00 PM</v>
      </c>
      <c r="O5721" s="1" t="s">
        <v>60</v>
      </c>
      <c r="P5721" s="1" t="s">
        <v>61</v>
      </c>
      <c r="Q5721" s="1" t="s">
        <v>15</v>
      </c>
      <c r="R5721" s="1" t="s">
        <v>16</v>
      </c>
      <c r="S5721" s="1" t="s">
        <v>17</v>
      </c>
      <c r="T5721" s="1" t="s">
        <v>1917</v>
      </c>
    </row>
    <row r="5722" spans="1:20" ht="13" x14ac:dyDescent="0.15">
      <c r="A5722" s="1" t="s">
        <v>17227</v>
      </c>
      <c r="B5722" s="1" t="s">
        <v>17228</v>
      </c>
      <c r="C5722" s="1" t="s">
        <v>17229</v>
      </c>
      <c r="D5722" s="2">
        <v>42725.929861111108</v>
      </c>
      <c r="E5722" s="4">
        <v>12</v>
      </c>
      <c r="F5722">
        <v>21</v>
      </c>
      <c r="G5722">
        <v>2016</v>
      </c>
      <c r="H5722" t="str">
        <f>IF(E5722=10, "October", IF(E5722=11, "November", IF(E5722=12, "December", "na")))</f>
        <v>December</v>
      </c>
      <c r="I5722">
        <v>3</v>
      </c>
      <c r="J5722" t="str">
        <f>IF(AND(E5722=12,OR(F5722=1,F5722=8,F5722=15,F5722=22,F5722=29)),"Thursday", IF(AND(E5722=12,OR(F5722=2,F5722=9,F5722=16,F5722=23,F5722=30)),"Friday",IF(AND(E5722=12,OR(F5722=3,F5722=10,F5722=17,F5722=24,F5722=31)),"Saturday",IF(AND(E5722=12,OR(F5722=4,F5722=11,F5722=18,F5722=25)),"Sunday",IF(AND(E5722=12,OR(F5722=5,F5722=12,F5722=19,F5722=26)),"Monday",IF(AND(E5722=12,OR(F5722=6,F5722=13,F5722=20,F5722=27)),"Tuesday",IF(AND(E5722=12,OR(F5722=7,F5722=14,F5722=21,F5722=28)),"Wednesday","na")))))))</f>
        <v>Wednesday</v>
      </c>
      <c r="K5722">
        <v>10</v>
      </c>
      <c r="L5722" t="s">
        <v>22262</v>
      </c>
      <c r="M5722" t="str">
        <f>IF(AND(L5722="AM",OR(K5722=12,K5722=1,K5722=2,K5722=3,K5722=4,K5722=5,K5722=6)),"Shift1", IF(OR(AND(L5722="AM",OR(K5722=7,K5722=8,K5722=9,K5722=10,K5722=11)),AND(L5722="PM",OR(K5722=12,K5722=1,K5722=2,K5722=3,K5722=4))),"Shift2",IF(AND(L5722="PM",OR(K5722=5,K5722=6,K5722=7,K5722=8,K5722=9,K5722=10,K5722=11)),"Shift3", "na")))</f>
        <v>Shift3</v>
      </c>
      <c r="N5722" t="str">
        <f>IF(AND(K5722=12,L5722="AM"),"12:00 AM - 1:00 AM", IF(AND(K5722=1,L5722="AM"),"1:00 AM - 2:00 AM",IF(AND(K5722=2,L5722="AM"),"2:00 AM - 3:00 AM",IF(AND(K5722=3,L5722="AM"),"3:00 AM - 4:00 AM",IF(AND(K5722=4,L5722="AM"),"4:00 AM - 5:00 AM",IF(AND(K5722=5,L5722="AM"),"5:00 AM - 6:00 AM",IF(AND(K5722=6,L5722="AM"),"6:00 AM - 7:00 AM",IF(AND(K5722=7,L5722="AM"),"7:00 AM - 8:00 AM",IF(AND(K5722=8,L5722="AM"),"8:00 AM - 9:00 AM",IF(AND(K5722=9,L5722="AM"),"9:00 AM - 10:00 AM",IF(AND(K5722=10,L5722="AM"),"10:00 AM - 11:00 AM",IF(AND(K5722=11,L5722="AM"),"11:00 AM - 12:00 PM",IF(AND(K5722=12,L5722="PM"),"12:00 PM - 1:00 PM",IF(AND(K5722=1,L5722="PM"),"1:00 PM - 2:00 PM",IF(AND(K5722=2,L5722="PM"),"2:00 PM - 3:00 PM",IF(AND(K5722=3,L5722="PM"),"3:00 PM - 4:00 PM",IF(AND(K5722=4,L5722="PM"),"4:00 PM - 5:00 PM",IF(AND(K5722=5,L5722="PM"),"5:00 PM - 6:00 PM",IF(AND(K5722=6,L5722="PM"),"6:00 PM - 7:00 PM",IF(AND(K5722=7,L5722="PM"),"7:00 PM - 8:00 PM",IF(AND(K5722=8,L5722="PM"),"8:00 PM - 9:00 PM",IF(AND(K5722=9,L5722="PM"),"9:00 PM - 10:00 PM",IF(AND(K5722=10,L5722="PM"),"10:00 PM - 11:00 PM",IF(AND(K5722=11,L5722="PM"),"11:00 PM - 12:00 AM","na"))))))))))))))))))))))))</f>
        <v>10:00 PM - 11:00 PM</v>
      </c>
      <c r="O5722" s="1" t="s">
        <v>127</v>
      </c>
      <c r="P5722" s="1" t="s">
        <v>128</v>
      </c>
      <c r="Q5722" s="1" t="s">
        <v>15</v>
      </c>
      <c r="R5722" s="1" t="s">
        <v>51</v>
      </c>
      <c r="S5722" s="1" t="s">
        <v>17</v>
      </c>
      <c r="T5722" s="1" t="s">
        <v>17230</v>
      </c>
    </row>
    <row r="5723" spans="1:20" ht="13" x14ac:dyDescent="0.15">
      <c r="A5723" s="1" t="s">
        <v>7180</v>
      </c>
      <c r="B5723" s="1" t="s">
        <v>7186</v>
      </c>
      <c r="C5723" s="1" t="s">
        <v>7187</v>
      </c>
      <c r="D5723" s="2">
        <v>42726.311805555553</v>
      </c>
      <c r="E5723" s="4">
        <v>12</v>
      </c>
      <c r="F5723">
        <v>22</v>
      </c>
      <c r="G5723">
        <v>2016</v>
      </c>
      <c r="H5723" t="str">
        <f>IF(E5723=10, "October", IF(E5723=11, "November", IF(E5723=12, "December", "na")))</f>
        <v>December</v>
      </c>
      <c r="I5723">
        <v>4</v>
      </c>
      <c r="J5723" t="str">
        <f>IF(AND(E5723=12,OR(F5723=1,F5723=8,F5723=15,F5723=22,F5723=29)),"Thursday", IF(AND(E5723=12,OR(F5723=2,F5723=9,F5723=16,F5723=23,F5723=30)),"Friday",IF(AND(E5723=12,OR(F5723=3,F5723=10,F5723=17,F5723=24,F5723=31)),"Saturday",IF(AND(E5723=12,OR(F5723=4,F5723=11,F5723=18,F5723=25)),"Sunday",IF(AND(E5723=12,OR(F5723=5,F5723=12,F5723=19,F5723=26)),"Monday",IF(AND(E5723=12,OR(F5723=6,F5723=13,F5723=20,F5723=27)),"Tuesday",IF(AND(E5723=12,OR(F5723=7,F5723=14,F5723=21,F5723=28)),"Wednesday","na")))))))</f>
        <v>Thursday</v>
      </c>
      <c r="K5723">
        <v>7</v>
      </c>
      <c r="L5723" t="s">
        <v>22261</v>
      </c>
      <c r="M5723" t="str">
        <f>IF(AND(L5723="AM",OR(K5723=12,K5723=1,K5723=2,K5723=3,K5723=4,K5723=5,K5723=6)),"Shift1", IF(OR(AND(L5723="AM",OR(K5723=7,K5723=8,K5723=9,K5723=10,K5723=11)),AND(L5723="PM",OR(K5723=12,K5723=1,K5723=2,K5723=3,K5723=4))),"Shift2",IF(AND(L5723="PM",OR(K5723=5,K5723=6,K5723=7,K5723=8,K5723=9,K5723=10,K5723=11)),"Shift3", "na")))</f>
        <v>Shift2</v>
      </c>
      <c r="N5723" t="str">
        <f>IF(AND(K5723=12,L5723="AM"),"12:00 AM - 1:00 AM", IF(AND(K5723=1,L5723="AM"),"1:00 AM - 2:00 AM",IF(AND(K5723=2,L5723="AM"),"2:00 AM - 3:00 AM",IF(AND(K5723=3,L5723="AM"),"3:00 AM - 4:00 AM",IF(AND(K5723=4,L5723="AM"),"4:00 AM - 5:00 AM",IF(AND(K5723=5,L5723="AM"),"5:00 AM - 6:00 AM",IF(AND(K5723=6,L5723="AM"),"6:00 AM - 7:00 AM",IF(AND(K5723=7,L5723="AM"),"7:00 AM - 8:00 AM",IF(AND(K5723=8,L5723="AM"),"8:00 AM - 9:00 AM",IF(AND(K5723=9,L5723="AM"),"9:00 AM - 10:00 AM",IF(AND(K5723=10,L5723="AM"),"10:00 AM - 11:00 AM",IF(AND(K5723=11,L5723="AM"),"11:00 AM - 12:00 PM",IF(AND(K5723=12,L5723="PM"),"12:00 PM - 1:00 PM",IF(AND(K5723=1,L5723="PM"),"1:00 PM - 2:00 PM",IF(AND(K5723=2,L5723="PM"),"2:00 PM - 3:00 PM",IF(AND(K5723=3,L5723="PM"),"3:00 PM - 4:00 PM",IF(AND(K5723=4,L5723="PM"),"4:00 PM - 5:00 PM",IF(AND(K5723=5,L5723="PM"),"5:00 PM - 6:00 PM",IF(AND(K5723=6,L5723="PM"),"6:00 PM - 7:00 PM",IF(AND(K5723=7,L5723="PM"),"7:00 PM - 8:00 PM",IF(AND(K5723=8,L5723="PM"),"8:00 PM - 9:00 PM",IF(AND(K5723=9,L5723="PM"),"9:00 PM - 10:00 PM",IF(AND(K5723=10,L5723="PM"),"10:00 PM - 11:00 PM",IF(AND(K5723=11,L5723="PM"),"11:00 PM - 12:00 AM","na"))))))))))))))))))))))))</f>
        <v>7:00 AM - 8:00 AM</v>
      </c>
      <c r="O5723" s="1" t="s">
        <v>141</v>
      </c>
      <c r="P5723" s="1" t="s">
        <v>142</v>
      </c>
      <c r="Q5723" s="1" t="s">
        <v>15</v>
      </c>
      <c r="R5723" s="1" t="s">
        <v>16</v>
      </c>
      <c r="S5723" s="1" t="s">
        <v>17</v>
      </c>
      <c r="T5723" s="1" t="s">
        <v>7188</v>
      </c>
    </row>
    <row r="5724" spans="1:20" ht="13" x14ac:dyDescent="0.15">
      <c r="A5724" s="1" t="s">
        <v>18157</v>
      </c>
      <c r="B5724" s="1" t="s">
        <v>18158</v>
      </c>
      <c r="C5724" s="1" t="s">
        <v>18159</v>
      </c>
      <c r="D5724" s="2">
        <v>42726.311805555553</v>
      </c>
      <c r="E5724" s="4">
        <v>12</v>
      </c>
      <c r="F5724">
        <v>22</v>
      </c>
      <c r="G5724">
        <v>2016</v>
      </c>
      <c r="H5724" t="str">
        <f>IF(E5724=10, "October", IF(E5724=11, "November", IF(E5724=12, "December", "na")))</f>
        <v>December</v>
      </c>
      <c r="I5724">
        <v>4</v>
      </c>
      <c r="J5724" t="str">
        <f>IF(AND(E5724=12,OR(F5724=1,F5724=8,F5724=15,F5724=22,F5724=29)),"Thursday", IF(AND(E5724=12,OR(F5724=2,F5724=9,F5724=16,F5724=23,F5724=30)),"Friday",IF(AND(E5724=12,OR(F5724=3,F5724=10,F5724=17,F5724=24,F5724=31)),"Saturday",IF(AND(E5724=12,OR(F5724=4,F5724=11,F5724=18,F5724=25)),"Sunday",IF(AND(E5724=12,OR(F5724=5,F5724=12,F5724=19,F5724=26)),"Monday",IF(AND(E5724=12,OR(F5724=6,F5724=13,F5724=20,F5724=27)),"Tuesday",IF(AND(E5724=12,OR(F5724=7,F5724=14,F5724=21,F5724=28)),"Wednesday","na")))))))</f>
        <v>Thursday</v>
      </c>
      <c r="K5724">
        <v>7</v>
      </c>
      <c r="L5724" t="s">
        <v>22261</v>
      </c>
      <c r="M5724" t="str">
        <f>IF(AND(L5724="AM",OR(K5724=12,K5724=1,K5724=2,K5724=3,K5724=4,K5724=5,K5724=6)),"Shift1", IF(OR(AND(L5724="AM",OR(K5724=7,K5724=8,K5724=9,K5724=10,K5724=11)),AND(L5724="PM",OR(K5724=12,K5724=1,K5724=2,K5724=3,K5724=4))),"Shift2",IF(AND(L5724="PM",OR(K5724=5,K5724=6,K5724=7,K5724=8,K5724=9,K5724=10,K5724=11)),"Shift3", "na")))</f>
        <v>Shift2</v>
      </c>
      <c r="N5724" t="str">
        <f>IF(AND(K5724=12,L5724="AM"),"12:00 AM - 1:00 AM", IF(AND(K5724=1,L5724="AM"),"1:00 AM - 2:00 AM",IF(AND(K5724=2,L5724="AM"),"2:00 AM - 3:00 AM",IF(AND(K5724=3,L5724="AM"),"3:00 AM - 4:00 AM",IF(AND(K5724=4,L5724="AM"),"4:00 AM - 5:00 AM",IF(AND(K5724=5,L5724="AM"),"5:00 AM - 6:00 AM",IF(AND(K5724=6,L5724="AM"),"6:00 AM - 7:00 AM",IF(AND(K5724=7,L5724="AM"),"7:00 AM - 8:00 AM",IF(AND(K5724=8,L5724="AM"),"8:00 AM - 9:00 AM",IF(AND(K5724=9,L5724="AM"),"9:00 AM - 10:00 AM",IF(AND(K5724=10,L5724="AM"),"10:00 AM - 11:00 AM",IF(AND(K5724=11,L5724="AM"),"11:00 AM - 12:00 PM",IF(AND(K5724=12,L5724="PM"),"12:00 PM - 1:00 PM",IF(AND(K5724=1,L5724="PM"),"1:00 PM - 2:00 PM",IF(AND(K5724=2,L5724="PM"),"2:00 PM - 3:00 PM",IF(AND(K5724=3,L5724="PM"),"3:00 PM - 4:00 PM",IF(AND(K5724=4,L5724="PM"),"4:00 PM - 5:00 PM",IF(AND(K5724=5,L5724="PM"),"5:00 PM - 6:00 PM",IF(AND(K5724=6,L5724="PM"),"6:00 PM - 7:00 PM",IF(AND(K5724=7,L5724="PM"),"7:00 PM - 8:00 PM",IF(AND(K5724=8,L5724="PM"),"8:00 PM - 9:00 PM",IF(AND(K5724=9,L5724="PM"),"9:00 PM - 10:00 PM",IF(AND(K5724=10,L5724="PM"),"10:00 PM - 11:00 PM",IF(AND(K5724=11,L5724="PM"),"11:00 PM - 12:00 AM","na"))))))))))))))))))))))))</f>
        <v>7:00 AM - 8:00 AM</v>
      </c>
      <c r="O5724" s="1" t="s">
        <v>256</v>
      </c>
      <c r="P5724" s="1" t="s">
        <v>257</v>
      </c>
      <c r="Q5724" s="1" t="s">
        <v>15</v>
      </c>
      <c r="R5724" s="1" t="s">
        <v>16</v>
      </c>
      <c r="S5724" s="1" t="s">
        <v>17</v>
      </c>
      <c r="T5724" s="1" t="s">
        <v>18160</v>
      </c>
    </row>
    <row r="5725" spans="1:20" ht="13" x14ac:dyDescent="0.15">
      <c r="A5725" s="1" t="s">
        <v>16804</v>
      </c>
      <c r="B5725" s="1" t="s">
        <v>16805</v>
      </c>
      <c r="C5725" s="1" t="s">
        <v>16808</v>
      </c>
      <c r="D5725" s="2">
        <v>42726.328472222223</v>
      </c>
      <c r="E5725" s="4">
        <v>12</v>
      </c>
      <c r="F5725">
        <v>22</v>
      </c>
      <c r="G5725">
        <v>2016</v>
      </c>
      <c r="H5725" t="str">
        <f>IF(E5725=10, "October", IF(E5725=11, "November", IF(E5725=12, "December", "na")))</f>
        <v>December</v>
      </c>
      <c r="I5725">
        <v>4</v>
      </c>
      <c r="J5725" t="str">
        <f>IF(AND(E5725=12,OR(F5725=1,F5725=8,F5725=15,F5725=22,F5725=29)),"Thursday", IF(AND(E5725=12,OR(F5725=2,F5725=9,F5725=16,F5725=23,F5725=30)),"Friday",IF(AND(E5725=12,OR(F5725=3,F5725=10,F5725=17,F5725=24,F5725=31)),"Saturday",IF(AND(E5725=12,OR(F5725=4,F5725=11,F5725=18,F5725=25)),"Sunday",IF(AND(E5725=12,OR(F5725=5,F5725=12,F5725=19,F5725=26)),"Monday",IF(AND(E5725=12,OR(F5725=6,F5725=13,F5725=20,F5725=27)),"Tuesday",IF(AND(E5725=12,OR(F5725=7,F5725=14,F5725=21,F5725=28)),"Wednesday","na")))))))</f>
        <v>Thursday</v>
      </c>
      <c r="K5725">
        <v>7</v>
      </c>
      <c r="L5725" t="s">
        <v>22261</v>
      </c>
      <c r="M5725" t="str">
        <f>IF(AND(L5725="AM",OR(K5725=12,K5725=1,K5725=2,K5725=3,K5725=4,K5725=5,K5725=6)),"Shift1", IF(OR(AND(L5725="AM",OR(K5725=7,K5725=8,K5725=9,K5725=10,K5725=11)),AND(L5725="PM",OR(K5725=12,K5725=1,K5725=2,K5725=3,K5725=4))),"Shift2",IF(AND(L5725="PM",OR(K5725=5,K5725=6,K5725=7,K5725=8,K5725=9,K5725=10,K5725=11)),"Shift3", "na")))</f>
        <v>Shift2</v>
      </c>
      <c r="N5725" t="str">
        <f>IF(AND(K5725=12,L5725="AM"),"12:00 AM - 1:00 AM", IF(AND(K5725=1,L5725="AM"),"1:00 AM - 2:00 AM",IF(AND(K5725=2,L5725="AM"),"2:00 AM - 3:00 AM",IF(AND(K5725=3,L5725="AM"),"3:00 AM - 4:00 AM",IF(AND(K5725=4,L5725="AM"),"4:00 AM - 5:00 AM",IF(AND(K5725=5,L5725="AM"),"5:00 AM - 6:00 AM",IF(AND(K5725=6,L5725="AM"),"6:00 AM - 7:00 AM",IF(AND(K5725=7,L5725="AM"),"7:00 AM - 8:00 AM",IF(AND(K5725=8,L5725="AM"),"8:00 AM - 9:00 AM",IF(AND(K5725=9,L5725="AM"),"9:00 AM - 10:00 AM",IF(AND(K5725=10,L5725="AM"),"10:00 AM - 11:00 AM",IF(AND(K5725=11,L5725="AM"),"11:00 AM - 12:00 PM",IF(AND(K5725=12,L5725="PM"),"12:00 PM - 1:00 PM",IF(AND(K5725=1,L5725="PM"),"1:00 PM - 2:00 PM",IF(AND(K5725=2,L5725="PM"),"2:00 PM - 3:00 PM",IF(AND(K5725=3,L5725="PM"),"3:00 PM - 4:00 PM",IF(AND(K5725=4,L5725="PM"),"4:00 PM - 5:00 PM",IF(AND(K5725=5,L5725="PM"),"5:00 PM - 6:00 PM",IF(AND(K5725=6,L5725="PM"),"6:00 PM - 7:00 PM",IF(AND(K5725=7,L5725="PM"),"7:00 PM - 8:00 PM",IF(AND(K5725=8,L5725="PM"),"8:00 PM - 9:00 PM",IF(AND(K5725=9,L5725="PM"),"9:00 PM - 10:00 PM",IF(AND(K5725=10,L5725="PM"),"10:00 PM - 11:00 PM",IF(AND(K5725=11,L5725="PM"),"11:00 PM - 12:00 AM","na"))))))))))))))))))))))))</f>
        <v>7:00 AM - 8:00 AM</v>
      </c>
      <c r="O5725" s="1" t="s">
        <v>141</v>
      </c>
      <c r="P5725" s="1" t="s">
        <v>142</v>
      </c>
      <c r="Q5725" s="1" t="s">
        <v>15</v>
      </c>
      <c r="R5725" s="1" t="s">
        <v>16</v>
      </c>
      <c r="S5725" s="1" t="s">
        <v>17</v>
      </c>
      <c r="T5725" s="1" t="s">
        <v>16809</v>
      </c>
    </row>
    <row r="5726" spans="1:20" ht="13" x14ac:dyDescent="0.15">
      <c r="A5726" s="1" t="s">
        <v>18103</v>
      </c>
      <c r="B5726" s="1" t="s">
        <v>18104</v>
      </c>
      <c r="C5726" s="1" t="s">
        <v>18105</v>
      </c>
      <c r="D5726" s="2">
        <v>42726.336805555555</v>
      </c>
      <c r="E5726" s="4">
        <v>12</v>
      </c>
      <c r="F5726">
        <v>22</v>
      </c>
      <c r="G5726">
        <v>2016</v>
      </c>
      <c r="H5726" t="str">
        <f>IF(E5726=10, "October", IF(E5726=11, "November", IF(E5726=12, "December", "na")))</f>
        <v>December</v>
      </c>
      <c r="I5726">
        <v>4</v>
      </c>
      <c r="J5726" t="str">
        <f>IF(AND(E5726=12,OR(F5726=1,F5726=8,F5726=15,F5726=22,F5726=29)),"Thursday", IF(AND(E5726=12,OR(F5726=2,F5726=9,F5726=16,F5726=23,F5726=30)),"Friday",IF(AND(E5726=12,OR(F5726=3,F5726=10,F5726=17,F5726=24,F5726=31)),"Saturday",IF(AND(E5726=12,OR(F5726=4,F5726=11,F5726=18,F5726=25)),"Sunday",IF(AND(E5726=12,OR(F5726=5,F5726=12,F5726=19,F5726=26)),"Monday",IF(AND(E5726=12,OR(F5726=6,F5726=13,F5726=20,F5726=27)),"Tuesday",IF(AND(E5726=12,OR(F5726=7,F5726=14,F5726=21,F5726=28)),"Wednesday","na")))))))</f>
        <v>Thursday</v>
      </c>
      <c r="K5726">
        <v>8</v>
      </c>
      <c r="L5726" t="s">
        <v>22261</v>
      </c>
      <c r="M5726" t="str">
        <f>IF(AND(L5726="AM",OR(K5726=12,K5726=1,K5726=2,K5726=3,K5726=4,K5726=5,K5726=6)),"Shift1", IF(OR(AND(L5726="AM",OR(K5726=7,K5726=8,K5726=9,K5726=10,K5726=11)),AND(L5726="PM",OR(K5726=12,K5726=1,K5726=2,K5726=3,K5726=4))),"Shift2",IF(AND(L5726="PM",OR(K5726=5,K5726=6,K5726=7,K5726=8,K5726=9,K5726=10,K5726=11)),"Shift3", "na")))</f>
        <v>Shift2</v>
      </c>
      <c r="N5726" t="str">
        <f>IF(AND(K5726=12,L5726="AM"),"12:00 AM - 1:00 AM", IF(AND(K5726=1,L5726="AM"),"1:00 AM - 2:00 AM",IF(AND(K5726=2,L5726="AM"),"2:00 AM - 3:00 AM",IF(AND(K5726=3,L5726="AM"),"3:00 AM - 4:00 AM",IF(AND(K5726=4,L5726="AM"),"4:00 AM - 5:00 AM",IF(AND(K5726=5,L5726="AM"),"5:00 AM - 6:00 AM",IF(AND(K5726=6,L5726="AM"),"6:00 AM - 7:00 AM",IF(AND(K5726=7,L5726="AM"),"7:00 AM - 8:00 AM",IF(AND(K5726=8,L5726="AM"),"8:00 AM - 9:00 AM",IF(AND(K5726=9,L5726="AM"),"9:00 AM - 10:00 AM",IF(AND(K5726=10,L5726="AM"),"10:00 AM - 11:00 AM",IF(AND(K5726=11,L5726="AM"),"11:00 AM - 12:00 PM",IF(AND(K5726=12,L5726="PM"),"12:00 PM - 1:00 PM",IF(AND(K5726=1,L5726="PM"),"1:00 PM - 2:00 PM",IF(AND(K5726=2,L5726="PM"),"2:00 PM - 3:00 PM",IF(AND(K5726=3,L5726="PM"),"3:00 PM - 4:00 PM",IF(AND(K5726=4,L5726="PM"),"4:00 PM - 5:00 PM",IF(AND(K5726=5,L5726="PM"),"5:00 PM - 6:00 PM",IF(AND(K5726=6,L5726="PM"),"6:00 PM - 7:00 PM",IF(AND(K5726=7,L5726="PM"),"7:00 PM - 8:00 PM",IF(AND(K5726=8,L5726="PM"),"8:00 PM - 9:00 PM",IF(AND(K5726=9,L5726="PM"),"9:00 PM - 10:00 PM",IF(AND(K5726=10,L5726="PM"),"10:00 PM - 11:00 PM",IF(AND(K5726=11,L5726="PM"),"11:00 PM - 12:00 AM","na"))))))))))))))))))))))))</f>
        <v>8:00 AM - 9:00 AM</v>
      </c>
      <c r="O5726" s="1" t="s">
        <v>141</v>
      </c>
      <c r="P5726" s="1" t="s">
        <v>142</v>
      </c>
      <c r="Q5726" s="1" t="s">
        <v>15</v>
      </c>
      <c r="R5726" s="1" t="s">
        <v>16</v>
      </c>
      <c r="S5726" s="1" t="s">
        <v>17</v>
      </c>
      <c r="T5726" s="1" t="s">
        <v>18106</v>
      </c>
    </row>
    <row r="5727" spans="1:20" ht="13" x14ac:dyDescent="0.15">
      <c r="A5727" s="1" t="s">
        <v>13347</v>
      </c>
      <c r="B5727" s="1" t="s">
        <v>13348</v>
      </c>
      <c r="C5727" s="1" t="s">
        <v>13349</v>
      </c>
      <c r="D5727" s="2">
        <v>42726.338888888888</v>
      </c>
      <c r="E5727" s="4">
        <v>12</v>
      </c>
      <c r="F5727">
        <v>22</v>
      </c>
      <c r="G5727">
        <v>2016</v>
      </c>
      <c r="H5727" t="str">
        <f>IF(E5727=10, "October", IF(E5727=11, "November", IF(E5727=12, "December", "na")))</f>
        <v>December</v>
      </c>
      <c r="I5727">
        <v>4</v>
      </c>
      <c r="J5727" t="str">
        <f>IF(AND(E5727=12,OR(F5727=1,F5727=8,F5727=15,F5727=22,F5727=29)),"Thursday", IF(AND(E5727=12,OR(F5727=2,F5727=9,F5727=16,F5727=23,F5727=30)),"Friday",IF(AND(E5727=12,OR(F5727=3,F5727=10,F5727=17,F5727=24,F5727=31)),"Saturday",IF(AND(E5727=12,OR(F5727=4,F5727=11,F5727=18,F5727=25)),"Sunday",IF(AND(E5727=12,OR(F5727=5,F5727=12,F5727=19,F5727=26)),"Monday",IF(AND(E5727=12,OR(F5727=6,F5727=13,F5727=20,F5727=27)),"Tuesday",IF(AND(E5727=12,OR(F5727=7,F5727=14,F5727=21,F5727=28)),"Wednesday","na")))))))</f>
        <v>Thursday</v>
      </c>
      <c r="K5727">
        <v>8</v>
      </c>
      <c r="L5727" t="s">
        <v>22261</v>
      </c>
      <c r="M5727" t="str">
        <f>IF(AND(L5727="AM",OR(K5727=12,K5727=1,K5727=2,K5727=3,K5727=4,K5727=5,K5727=6)),"Shift1", IF(OR(AND(L5727="AM",OR(K5727=7,K5727=8,K5727=9,K5727=10,K5727=11)),AND(L5727="PM",OR(K5727=12,K5727=1,K5727=2,K5727=3,K5727=4))),"Shift2",IF(AND(L5727="PM",OR(K5727=5,K5727=6,K5727=7,K5727=8,K5727=9,K5727=10,K5727=11)),"Shift3", "na")))</f>
        <v>Shift2</v>
      </c>
      <c r="N5727" t="str">
        <f>IF(AND(K5727=12,L5727="AM"),"12:00 AM - 1:00 AM", IF(AND(K5727=1,L5727="AM"),"1:00 AM - 2:00 AM",IF(AND(K5727=2,L5727="AM"),"2:00 AM - 3:00 AM",IF(AND(K5727=3,L5727="AM"),"3:00 AM - 4:00 AM",IF(AND(K5727=4,L5727="AM"),"4:00 AM - 5:00 AM",IF(AND(K5727=5,L5727="AM"),"5:00 AM - 6:00 AM",IF(AND(K5727=6,L5727="AM"),"6:00 AM - 7:00 AM",IF(AND(K5727=7,L5727="AM"),"7:00 AM - 8:00 AM",IF(AND(K5727=8,L5727="AM"),"8:00 AM - 9:00 AM",IF(AND(K5727=9,L5727="AM"),"9:00 AM - 10:00 AM",IF(AND(K5727=10,L5727="AM"),"10:00 AM - 11:00 AM",IF(AND(K5727=11,L5727="AM"),"11:00 AM - 12:00 PM",IF(AND(K5727=12,L5727="PM"),"12:00 PM - 1:00 PM",IF(AND(K5727=1,L5727="PM"),"1:00 PM - 2:00 PM",IF(AND(K5727=2,L5727="PM"),"2:00 PM - 3:00 PM",IF(AND(K5727=3,L5727="PM"),"3:00 PM - 4:00 PM",IF(AND(K5727=4,L5727="PM"),"4:00 PM - 5:00 PM",IF(AND(K5727=5,L5727="PM"),"5:00 PM - 6:00 PM",IF(AND(K5727=6,L5727="PM"),"6:00 PM - 7:00 PM",IF(AND(K5727=7,L5727="PM"),"7:00 PM - 8:00 PM",IF(AND(K5727=8,L5727="PM"),"8:00 PM - 9:00 PM",IF(AND(K5727=9,L5727="PM"),"9:00 PM - 10:00 PM",IF(AND(K5727=10,L5727="PM"),"10:00 PM - 11:00 PM",IF(AND(K5727=11,L5727="PM"),"11:00 PM - 12:00 AM","na"))))))))))))))))))))))))</f>
        <v>8:00 AM - 9:00 AM</v>
      </c>
      <c r="O5727" s="1" t="s">
        <v>60</v>
      </c>
      <c r="P5727" s="1" t="s">
        <v>61</v>
      </c>
      <c r="Q5727" s="1" t="s">
        <v>15</v>
      </c>
      <c r="R5727" s="1" t="s">
        <v>16</v>
      </c>
      <c r="S5727" s="1" t="s">
        <v>17</v>
      </c>
      <c r="T5727" s="1" t="s">
        <v>13350</v>
      </c>
    </row>
    <row r="5728" spans="1:20" ht="13" x14ac:dyDescent="0.15">
      <c r="A5728" s="1" t="s">
        <v>6401</v>
      </c>
      <c r="B5728" s="1" t="s">
        <v>6402</v>
      </c>
      <c r="C5728" s="1" t="s">
        <v>6403</v>
      </c>
      <c r="D5728" s="2">
        <v>42726.366666666669</v>
      </c>
      <c r="E5728" s="4">
        <v>12</v>
      </c>
      <c r="F5728">
        <v>22</v>
      </c>
      <c r="G5728">
        <v>2016</v>
      </c>
      <c r="H5728" t="str">
        <f>IF(E5728=10, "October", IF(E5728=11, "November", IF(E5728=12, "December", "na")))</f>
        <v>December</v>
      </c>
      <c r="I5728">
        <v>4</v>
      </c>
      <c r="J5728" t="str">
        <f>IF(AND(E5728=12,OR(F5728=1,F5728=8,F5728=15,F5728=22,F5728=29)),"Thursday", IF(AND(E5728=12,OR(F5728=2,F5728=9,F5728=16,F5728=23,F5728=30)),"Friday",IF(AND(E5728=12,OR(F5728=3,F5728=10,F5728=17,F5728=24,F5728=31)),"Saturday",IF(AND(E5728=12,OR(F5728=4,F5728=11,F5728=18,F5728=25)),"Sunday",IF(AND(E5728=12,OR(F5728=5,F5728=12,F5728=19,F5728=26)),"Monday",IF(AND(E5728=12,OR(F5728=6,F5728=13,F5728=20,F5728=27)),"Tuesday",IF(AND(E5728=12,OR(F5728=7,F5728=14,F5728=21,F5728=28)),"Wednesday","na")))))))</f>
        <v>Thursday</v>
      </c>
      <c r="K5728">
        <v>8</v>
      </c>
      <c r="L5728" t="s">
        <v>22261</v>
      </c>
      <c r="M5728" t="str">
        <f>IF(AND(L5728="AM",OR(K5728=12,K5728=1,K5728=2,K5728=3,K5728=4,K5728=5,K5728=6)),"Shift1", IF(OR(AND(L5728="AM",OR(K5728=7,K5728=8,K5728=9,K5728=10,K5728=11)),AND(L5728="PM",OR(K5728=12,K5728=1,K5728=2,K5728=3,K5728=4))),"Shift2",IF(AND(L5728="PM",OR(K5728=5,K5728=6,K5728=7,K5728=8,K5728=9,K5728=10,K5728=11)),"Shift3", "na")))</f>
        <v>Shift2</v>
      </c>
      <c r="N5728" t="str">
        <f>IF(AND(K5728=12,L5728="AM"),"12:00 AM - 1:00 AM", IF(AND(K5728=1,L5728="AM"),"1:00 AM - 2:00 AM",IF(AND(K5728=2,L5728="AM"),"2:00 AM - 3:00 AM",IF(AND(K5728=3,L5728="AM"),"3:00 AM - 4:00 AM",IF(AND(K5728=4,L5728="AM"),"4:00 AM - 5:00 AM",IF(AND(K5728=5,L5728="AM"),"5:00 AM - 6:00 AM",IF(AND(K5728=6,L5728="AM"),"6:00 AM - 7:00 AM",IF(AND(K5728=7,L5728="AM"),"7:00 AM - 8:00 AM",IF(AND(K5728=8,L5728="AM"),"8:00 AM - 9:00 AM",IF(AND(K5728=9,L5728="AM"),"9:00 AM - 10:00 AM",IF(AND(K5728=10,L5728="AM"),"10:00 AM - 11:00 AM",IF(AND(K5728=11,L5728="AM"),"11:00 AM - 12:00 PM",IF(AND(K5728=12,L5728="PM"),"12:00 PM - 1:00 PM",IF(AND(K5728=1,L5728="PM"),"1:00 PM - 2:00 PM",IF(AND(K5728=2,L5728="PM"),"2:00 PM - 3:00 PM",IF(AND(K5728=3,L5728="PM"),"3:00 PM - 4:00 PM",IF(AND(K5728=4,L5728="PM"),"4:00 PM - 5:00 PM",IF(AND(K5728=5,L5728="PM"),"5:00 PM - 6:00 PM",IF(AND(K5728=6,L5728="PM"),"6:00 PM - 7:00 PM",IF(AND(K5728=7,L5728="PM"),"7:00 PM - 8:00 PM",IF(AND(K5728=8,L5728="PM"),"8:00 PM - 9:00 PM",IF(AND(K5728=9,L5728="PM"),"9:00 PM - 10:00 PM",IF(AND(K5728=10,L5728="PM"),"10:00 PM - 11:00 PM",IF(AND(K5728=11,L5728="PM"),"11:00 PM - 12:00 AM","na"))))))))))))))))))))))))</f>
        <v>8:00 AM - 9:00 AM</v>
      </c>
      <c r="O5728" s="1" t="s">
        <v>74</v>
      </c>
      <c r="P5728" s="1" t="s">
        <v>75</v>
      </c>
      <c r="Q5728" s="1" t="s">
        <v>34</v>
      </c>
      <c r="R5728" s="1" t="s">
        <v>16</v>
      </c>
      <c r="S5728" s="1" t="s">
        <v>17</v>
      </c>
      <c r="T5728" s="1" t="s">
        <v>6404</v>
      </c>
    </row>
    <row r="5729" spans="1:20" ht="13" x14ac:dyDescent="0.15">
      <c r="A5729" s="1" t="s">
        <v>13087</v>
      </c>
      <c r="B5729" s="1" t="s">
        <v>13099</v>
      </c>
      <c r="C5729" s="1" t="s">
        <v>13100</v>
      </c>
      <c r="D5729" s="2">
        <v>42726.367361111108</v>
      </c>
      <c r="E5729" s="4">
        <v>12</v>
      </c>
      <c r="F5729">
        <v>22</v>
      </c>
      <c r="G5729">
        <v>2016</v>
      </c>
      <c r="H5729" t="str">
        <f>IF(E5729=10, "October", IF(E5729=11, "November", IF(E5729=12, "December", "na")))</f>
        <v>December</v>
      </c>
      <c r="I5729">
        <v>4</v>
      </c>
      <c r="J5729" t="str">
        <f>IF(AND(E5729=12,OR(F5729=1,F5729=8,F5729=15,F5729=22,F5729=29)),"Thursday", IF(AND(E5729=12,OR(F5729=2,F5729=9,F5729=16,F5729=23,F5729=30)),"Friday",IF(AND(E5729=12,OR(F5729=3,F5729=10,F5729=17,F5729=24,F5729=31)),"Saturday",IF(AND(E5729=12,OR(F5729=4,F5729=11,F5729=18,F5729=25)),"Sunday",IF(AND(E5729=12,OR(F5729=5,F5729=12,F5729=19,F5729=26)),"Monday",IF(AND(E5729=12,OR(F5729=6,F5729=13,F5729=20,F5729=27)),"Tuesday",IF(AND(E5729=12,OR(F5729=7,F5729=14,F5729=21,F5729=28)),"Wednesday","na")))))))</f>
        <v>Thursday</v>
      </c>
      <c r="K5729">
        <v>8</v>
      </c>
      <c r="L5729" t="s">
        <v>22261</v>
      </c>
      <c r="M5729" t="str">
        <f>IF(AND(L5729="AM",OR(K5729=12,K5729=1,K5729=2,K5729=3,K5729=4,K5729=5,K5729=6)),"Shift1", IF(OR(AND(L5729="AM",OR(K5729=7,K5729=8,K5729=9,K5729=10,K5729=11)),AND(L5729="PM",OR(K5729=12,K5729=1,K5729=2,K5729=3,K5729=4))),"Shift2",IF(AND(L5729="PM",OR(K5729=5,K5729=6,K5729=7,K5729=8,K5729=9,K5729=10,K5729=11)),"Shift3", "na")))</f>
        <v>Shift2</v>
      </c>
      <c r="N5729" t="str">
        <f>IF(AND(K5729=12,L5729="AM"),"12:00 AM - 1:00 AM", IF(AND(K5729=1,L5729="AM"),"1:00 AM - 2:00 AM",IF(AND(K5729=2,L5729="AM"),"2:00 AM - 3:00 AM",IF(AND(K5729=3,L5729="AM"),"3:00 AM - 4:00 AM",IF(AND(K5729=4,L5729="AM"),"4:00 AM - 5:00 AM",IF(AND(K5729=5,L5729="AM"),"5:00 AM - 6:00 AM",IF(AND(K5729=6,L5729="AM"),"6:00 AM - 7:00 AM",IF(AND(K5729=7,L5729="AM"),"7:00 AM - 8:00 AM",IF(AND(K5729=8,L5729="AM"),"8:00 AM - 9:00 AM",IF(AND(K5729=9,L5729="AM"),"9:00 AM - 10:00 AM",IF(AND(K5729=10,L5729="AM"),"10:00 AM - 11:00 AM",IF(AND(K5729=11,L5729="AM"),"11:00 AM - 12:00 PM",IF(AND(K5729=12,L5729="PM"),"12:00 PM - 1:00 PM",IF(AND(K5729=1,L5729="PM"),"1:00 PM - 2:00 PM",IF(AND(K5729=2,L5729="PM"),"2:00 PM - 3:00 PM",IF(AND(K5729=3,L5729="PM"),"3:00 PM - 4:00 PM",IF(AND(K5729=4,L5729="PM"),"4:00 PM - 5:00 PM",IF(AND(K5729=5,L5729="PM"),"5:00 PM - 6:00 PM",IF(AND(K5729=6,L5729="PM"),"6:00 PM - 7:00 PM",IF(AND(K5729=7,L5729="PM"),"7:00 PM - 8:00 PM",IF(AND(K5729=8,L5729="PM"),"8:00 PM - 9:00 PM",IF(AND(K5729=9,L5729="PM"),"9:00 PM - 10:00 PM",IF(AND(K5729=10,L5729="PM"),"10:00 PM - 11:00 PM",IF(AND(K5729=11,L5729="PM"),"11:00 PM - 12:00 AM","na"))))))))))))))))))))))))</f>
        <v>8:00 AM - 9:00 AM</v>
      </c>
      <c r="O5729" s="1" t="s">
        <v>22</v>
      </c>
      <c r="P5729" s="1" t="s">
        <v>23</v>
      </c>
      <c r="Q5729" s="1" t="s">
        <v>15</v>
      </c>
      <c r="R5729" s="1" t="s">
        <v>16</v>
      </c>
      <c r="S5729" s="1" t="s">
        <v>17</v>
      </c>
      <c r="T5729" s="1" t="s">
        <v>13101</v>
      </c>
    </row>
    <row r="5730" spans="1:20" ht="13" x14ac:dyDescent="0.15">
      <c r="A5730" s="1" t="s">
        <v>13087</v>
      </c>
      <c r="B5730" s="1" t="s">
        <v>13099</v>
      </c>
      <c r="C5730" s="1" t="s">
        <v>13102</v>
      </c>
      <c r="D5730" s="2">
        <v>42726.367361111108</v>
      </c>
      <c r="E5730" s="4">
        <v>12</v>
      </c>
      <c r="F5730">
        <v>22</v>
      </c>
      <c r="G5730">
        <v>2016</v>
      </c>
      <c r="H5730" t="str">
        <f>IF(E5730=10, "October", IF(E5730=11, "November", IF(E5730=12, "December", "na")))</f>
        <v>December</v>
      </c>
      <c r="I5730">
        <v>4</v>
      </c>
      <c r="J5730" t="str">
        <f>IF(AND(E5730=12,OR(F5730=1,F5730=8,F5730=15,F5730=22,F5730=29)),"Thursday", IF(AND(E5730=12,OR(F5730=2,F5730=9,F5730=16,F5730=23,F5730=30)),"Friday",IF(AND(E5730=12,OR(F5730=3,F5730=10,F5730=17,F5730=24,F5730=31)),"Saturday",IF(AND(E5730=12,OR(F5730=4,F5730=11,F5730=18,F5730=25)),"Sunday",IF(AND(E5730=12,OR(F5730=5,F5730=12,F5730=19,F5730=26)),"Monday",IF(AND(E5730=12,OR(F5730=6,F5730=13,F5730=20,F5730=27)),"Tuesday",IF(AND(E5730=12,OR(F5730=7,F5730=14,F5730=21,F5730=28)),"Wednesday","na")))))))</f>
        <v>Thursday</v>
      </c>
      <c r="K5730">
        <v>8</v>
      </c>
      <c r="L5730" t="s">
        <v>22261</v>
      </c>
      <c r="M5730" t="str">
        <f>IF(AND(L5730="AM",OR(K5730=12,K5730=1,K5730=2,K5730=3,K5730=4,K5730=5,K5730=6)),"Shift1", IF(OR(AND(L5730="AM",OR(K5730=7,K5730=8,K5730=9,K5730=10,K5730=11)),AND(L5730="PM",OR(K5730=12,K5730=1,K5730=2,K5730=3,K5730=4))),"Shift2",IF(AND(L5730="PM",OR(K5730=5,K5730=6,K5730=7,K5730=8,K5730=9,K5730=10,K5730=11)),"Shift3", "na")))</f>
        <v>Shift2</v>
      </c>
      <c r="N5730" t="str">
        <f>IF(AND(K5730=12,L5730="AM"),"12:00 AM - 1:00 AM", IF(AND(K5730=1,L5730="AM"),"1:00 AM - 2:00 AM",IF(AND(K5730=2,L5730="AM"),"2:00 AM - 3:00 AM",IF(AND(K5730=3,L5730="AM"),"3:00 AM - 4:00 AM",IF(AND(K5730=4,L5730="AM"),"4:00 AM - 5:00 AM",IF(AND(K5730=5,L5730="AM"),"5:00 AM - 6:00 AM",IF(AND(K5730=6,L5730="AM"),"6:00 AM - 7:00 AM",IF(AND(K5730=7,L5730="AM"),"7:00 AM - 8:00 AM",IF(AND(K5730=8,L5730="AM"),"8:00 AM - 9:00 AM",IF(AND(K5730=9,L5730="AM"),"9:00 AM - 10:00 AM",IF(AND(K5730=10,L5730="AM"),"10:00 AM - 11:00 AM",IF(AND(K5730=11,L5730="AM"),"11:00 AM - 12:00 PM",IF(AND(K5730=12,L5730="PM"),"12:00 PM - 1:00 PM",IF(AND(K5730=1,L5730="PM"),"1:00 PM - 2:00 PM",IF(AND(K5730=2,L5730="PM"),"2:00 PM - 3:00 PM",IF(AND(K5730=3,L5730="PM"),"3:00 PM - 4:00 PM",IF(AND(K5730=4,L5730="PM"),"4:00 PM - 5:00 PM",IF(AND(K5730=5,L5730="PM"),"5:00 PM - 6:00 PM",IF(AND(K5730=6,L5730="PM"),"6:00 PM - 7:00 PM",IF(AND(K5730=7,L5730="PM"),"7:00 PM - 8:00 PM",IF(AND(K5730=8,L5730="PM"),"8:00 PM - 9:00 PM",IF(AND(K5730=9,L5730="PM"),"9:00 PM - 10:00 PM",IF(AND(K5730=10,L5730="PM"),"10:00 PM - 11:00 PM",IF(AND(K5730=11,L5730="PM"),"11:00 PM - 12:00 AM","na"))))))))))))))))))))))))</f>
        <v>8:00 AM - 9:00 AM</v>
      </c>
      <c r="O5730" s="1" t="s">
        <v>2537</v>
      </c>
      <c r="P5730" s="1" t="s">
        <v>2538</v>
      </c>
      <c r="Q5730" s="1" t="s">
        <v>15</v>
      </c>
      <c r="R5730" s="1" t="s">
        <v>16</v>
      </c>
      <c r="S5730" s="1" t="s">
        <v>17</v>
      </c>
      <c r="T5730" s="1" t="s">
        <v>13103</v>
      </c>
    </row>
    <row r="5731" spans="1:20" ht="13" x14ac:dyDescent="0.15">
      <c r="A5731" s="1" t="s">
        <v>4724</v>
      </c>
      <c r="B5731" s="1" t="s">
        <v>4725</v>
      </c>
      <c r="C5731" s="1" t="s">
        <v>4726</v>
      </c>
      <c r="D5731" s="2">
        <v>42726.37222222222</v>
      </c>
      <c r="E5731" s="4">
        <v>12</v>
      </c>
      <c r="F5731">
        <v>22</v>
      </c>
      <c r="G5731">
        <v>2016</v>
      </c>
      <c r="H5731" t="str">
        <f>IF(E5731=10, "October", IF(E5731=11, "November", IF(E5731=12, "December", "na")))</f>
        <v>December</v>
      </c>
      <c r="I5731">
        <v>4</v>
      </c>
      <c r="J5731" t="str">
        <f>IF(AND(E5731=12,OR(F5731=1,F5731=8,F5731=15,F5731=22,F5731=29)),"Thursday", IF(AND(E5731=12,OR(F5731=2,F5731=9,F5731=16,F5731=23,F5731=30)),"Friday",IF(AND(E5731=12,OR(F5731=3,F5731=10,F5731=17,F5731=24,F5731=31)),"Saturday",IF(AND(E5731=12,OR(F5731=4,F5731=11,F5731=18,F5731=25)),"Sunday",IF(AND(E5731=12,OR(F5731=5,F5731=12,F5731=19,F5731=26)),"Monday",IF(AND(E5731=12,OR(F5731=6,F5731=13,F5731=20,F5731=27)),"Tuesday",IF(AND(E5731=12,OR(F5731=7,F5731=14,F5731=21,F5731=28)),"Wednesday","na")))))))</f>
        <v>Thursday</v>
      </c>
      <c r="K5731">
        <v>8</v>
      </c>
      <c r="L5731" t="s">
        <v>22261</v>
      </c>
      <c r="M5731" t="str">
        <f>IF(AND(L5731="AM",OR(K5731=12,K5731=1,K5731=2,K5731=3,K5731=4,K5731=5,K5731=6)),"Shift1", IF(OR(AND(L5731="AM",OR(K5731=7,K5731=8,K5731=9,K5731=10,K5731=11)),AND(L5731="PM",OR(K5731=12,K5731=1,K5731=2,K5731=3,K5731=4))),"Shift2",IF(AND(L5731="PM",OR(K5731=5,K5731=6,K5731=7,K5731=8,K5731=9,K5731=10,K5731=11)),"Shift3", "na")))</f>
        <v>Shift2</v>
      </c>
      <c r="N5731" t="str">
        <f>IF(AND(K5731=12,L5731="AM"),"12:00 AM - 1:00 AM", IF(AND(K5731=1,L5731="AM"),"1:00 AM - 2:00 AM",IF(AND(K5731=2,L5731="AM"),"2:00 AM - 3:00 AM",IF(AND(K5731=3,L5731="AM"),"3:00 AM - 4:00 AM",IF(AND(K5731=4,L5731="AM"),"4:00 AM - 5:00 AM",IF(AND(K5731=5,L5731="AM"),"5:00 AM - 6:00 AM",IF(AND(K5731=6,L5731="AM"),"6:00 AM - 7:00 AM",IF(AND(K5731=7,L5731="AM"),"7:00 AM - 8:00 AM",IF(AND(K5731=8,L5731="AM"),"8:00 AM - 9:00 AM",IF(AND(K5731=9,L5731="AM"),"9:00 AM - 10:00 AM",IF(AND(K5731=10,L5731="AM"),"10:00 AM - 11:00 AM",IF(AND(K5731=11,L5731="AM"),"11:00 AM - 12:00 PM",IF(AND(K5731=12,L5731="PM"),"12:00 PM - 1:00 PM",IF(AND(K5731=1,L5731="PM"),"1:00 PM - 2:00 PM",IF(AND(K5731=2,L5731="PM"),"2:00 PM - 3:00 PM",IF(AND(K5731=3,L5731="PM"),"3:00 PM - 4:00 PM",IF(AND(K5731=4,L5731="PM"),"4:00 PM - 5:00 PM",IF(AND(K5731=5,L5731="PM"),"5:00 PM - 6:00 PM",IF(AND(K5731=6,L5731="PM"),"6:00 PM - 7:00 PM",IF(AND(K5731=7,L5731="PM"),"7:00 PM - 8:00 PM",IF(AND(K5731=8,L5731="PM"),"8:00 PM - 9:00 PM",IF(AND(K5731=9,L5731="PM"),"9:00 PM - 10:00 PM",IF(AND(K5731=10,L5731="PM"),"10:00 PM - 11:00 PM",IF(AND(K5731=11,L5731="PM"),"11:00 PM - 12:00 AM","na"))))))))))))))))))))))))</f>
        <v>8:00 AM - 9:00 AM</v>
      </c>
      <c r="O5731" s="1" t="s">
        <v>60</v>
      </c>
      <c r="P5731" s="1" t="s">
        <v>61</v>
      </c>
      <c r="Q5731" s="1" t="s">
        <v>15</v>
      </c>
      <c r="R5731" s="1" t="s">
        <v>16</v>
      </c>
      <c r="S5731" s="1" t="s">
        <v>17</v>
      </c>
      <c r="T5731" s="1" t="s">
        <v>4727</v>
      </c>
    </row>
    <row r="5732" spans="1:20" ht="13" x14ac:dyDescent="0.15">
      <c r="A5732" s="1" t="s">
        <v>9301</v>
      </c>
      <c r="B5732" s="1" t="s">
        <v>9302</v>
      </c>
      <c r="C5732" s="1" t="s">
        <v>9305</v>
      </c>
      <c r="D5732" s="2">
        <v>42726.374305555553</v>
      </c>
      <c r="E5732" s="4">
        <v>12</v>
      </c>
      <c r="F5732">
        <v>22</v>
      </c>
      <c r="G5732">
        <v>2016</v>
      </c>
      <c r="H5732" t="str">
        <f>IF(E5732=10, "October", IF(E5732=11, "November", IF(E5732=12, "December", "na")))</f>
        <v>December</v>
      </c>
      <c r="I5732">
        <v>4</v>
      </c>
      <c r="J5732" t="str">
        <f>IF(AND(E5732=12,OR(F5732=1,F5732=8,F5732=15,F5732=22,F5732=29)),"Thursday", IF(AND(E5732=12,OR(F5732=2,F5732=9,F5732=16,F5732=23,F5732=30)),"Friday",IF(AND(E5732=12,OR(F5732=3,F5732=10,F5732=17,F5732=24,F5732=31)),"Saturday",IF(AND(E5732=12,OR(F5732=4,F5732=11,F5732=18,F5732=25)),"Sunday",IF(AND(E5732=12,OR(F5732=5,F5732=12,F5732=19,F5732=26)),"Monday",IF(AND(E5732=12,OR(F5732=6,F5732=13,F5732=20,F5732=27)),"Tuesday",IF(AND(E5732=12,OR(F5732=7,F5732=14,F5732=21,F5732=28)),"Wednesday","na")))))))</f>
        <v>Thursday</v>
      </c>
      <c r="K5732">
        <v>8</v>
      </c>
      <c r="L5732" t="s">
        <v>22261</v>
      </c>
      <c r="M5732" t="str">
        <f>IF(AND(L5732="AM",OR(K5732=12,K5732=1,K5732=2,K5732=3,K5732=4,K5732=5,K5732=6)),"Shift1", IF(OR(AND(L5732="AM",OR(K5732=7,K5732=8,K5732=9,K5732=10,K5732=11)),AND(L5732="PM",OR(K5732=12,K5732=1,K5732=2,K5732=3,K5732=4))),"Shift2",IF(AND(L5732="PM",OR(K5732=5,K5732=6,K5732=7,K5732=8,K5732=9,K5732=10,K5732=11)),"Shift3", "na")))</f>
        <v>Shift2</v>
      </c>
      <c r="N5732" t="str">
        <f>IF(AND(K5732=12,L5732="AM"),"12:00 AM - 1:00 AM", IF(AND(K5732=1,L5732="AM"),"1:00 AM - 2:00 AM",IF(AND(K5732=2,L5732="AM"),"2:00 AM - 3:00 AM",IF(AND(K5732=3,L5732="AM"),"3:00 AM - 4:00 AM",IF(AND(K5732=4,L5732="AM"),"4:00 AM - 5:00 AM",IF(AND(K5732=5,L5732="AM"),"5:00 AM - 6:00 AM",IF(AND(K5732=6,L5732="AM"),"6:00 AM - 7:00 AM",IF(AND(K5732=7,L5732="AM"),"7:00 AM - 8:00 AM",IF(AND(K5732=8,L5732="AM"),"8:00 AM - 9:00 AM",IF(AND(K5732=9,L5732="AM"),"9:00 AM - 10:00 AM",IF(AND(K5732=10,L5732="AM"),"10:00 AM - 11:00 AM",IF(AND(K5732=11,L5732="AM"),"11:00 AM - 12:00 PM",IF(AND(K5732=12,L5732="PM"),"12:00 PM - 1:00 PM",IF(AND(K5732=1,L5732="PM"),"1:00 PM - 2:00 PM",IF(AND(K5732=2,L5732="PM"),"2:00 PM - 3:00 PM",IF(AND(K5732=3,L5732="PM"),"3:00 PM - 4:00 PM",IF(AND(K5732=4,L5732="PM"),"4:00 PM - 5:00 PM",IF(AND(K5732=5,L5732="PM"),"5:00 PM - 6:00 PM",IF(AND(K5732=6,L5732="PM"),"6:00 PM - 7:00 PM",IF(AND(K5732=7,L5732="PM"),"7:00 PM - 8:00 PM",IF(AND(K5732=8,L5732="PM"),"8:00 PM - 9:00 PM",IF(AND(K5732=9,L5732="PM"),"9:00 PM - 10:00 PM",IF(AND(K5732=10,L5732="PM"),"10:00 PM - 11:00 PM",IF(AND(K5732=11,L5732="PM"),"11:00 PM - 12:00 AM","na"))))))))))))))))))))))))</f>
        <v>8:00 AM - 9:00 AM</v>
      </c>
      <c r="O5732" s="1" t="s">
        <v>141</v>
      </c>
      <c r="P5732" s="1" t="s">
        <v>142</v>
      </c>
      <c r="Q5732" s="1" t="s">
        <v>15</v>
      </c>
      <c r="R5732" s="1" t="s">
        <v>16</v>
      </c>
      <c r="S5732" s="1" t="s">
        <v>17</v>
      </c>
      <c r="T5732" s="1" t="s">
        <v>9306</v>
      </c>
    </row>
    <row r="5733" spans="1:20" ht="13" x14ac:dyDescent="0.15">
      <c r="A5733" s="1" t="s">
        <v>6821</v>
      </c>
      <c r="B5733" s="1" t="s">
        <v>6822</v>
      </c>
      <c r="C5733" s="1" t="s">
        <v>6823</v>
      </c>
      <c r="D5733" s="2">
        <v>42726.379861111112</v>
      </c>
      <c r="E5733" s="4">
        <v>12</v>
      </c>
      <c r="F5733">
        <v>22</v>
      </c>
      <c r="G5733">
        <v>2016</v>
      </c>
      <c r="H5733" t="str">
        <f>IF(E5733=10, "October", IF(E5733=11, "November", IF(E5733=12, "December", "na")))</f>
        <v>December</v>
      </c>
      <c r="I5733">
        <v>4</v>
      </c>
      <c r="J5733" t="str">
        <f>IF(AND(E5733=12,OR(F5733=1,F5733=8,F5733=15,F5733=22,F5733=29)),"Thursday", IF(AND(E5733=12,OR(F5733=2,F5733=9,F5733=16,F5733=23,F5733=30)),"Friday",IF(AND(E5733=12,OR(F5733=3,F5733=10,F5733=17,F5733=24,F5733=31)),"Saturday",IF(AND(E5733=12,OR(F5733=4,F5733=11,F5733=18,F5733=25)),"Sunday",IF(AND(E5733=12,OR(F5733=5,F5733=12,F5733=19,F5733=26)),"Monday",IF(AND(E5733=12,OR(F5733=6,F5733=13,F5733=20,F5733=27)),"Tuesday",IF(AND(E5733=12,OR(F5733=7,F5733=14,F5733=21,F5733=28)),"Wednesday","na")))))))</f>
        <v>Thursday</v>
      </c>
      <c r="K5733">
        <v>9</v>
      </c>
      <c r="L5733" t="s">
        <v>22261</v>
      </c>
      <c r="M5733" t="str">
        <f>IF(AND(L5733="AM",OR(K5733=12,K5733=1,K5733=2,K5733=3,K5733=4,K5733=5,K5733=6)),"Shift1", IF(OR(AND(L5733="AM",OR(K5733=7,K5733=8,K5733=9,K5733=10,K5733=11)),AND(L5733="PM",OR(K5733=12,K5733=1,K5733=2,K5733=3,K5733=4))),"Shift2",IF(AND(L5733="PM",OR(K5733=5,K5733=6,K5733=7,K5733=8,K5733=9,K5733=10,K5733=11)),"Shift3", "na")))</f>
        <v>Shift2</v>
      </c>
      <c r="N5733" t="str">
        <f>IF(AND(K5733=12,L5733="AM"),"12:00 AM - 1:00 AM", IF(AND(K5733=1,L5733="AM"),"1:00 AM - 2:00 AM",IF(AND(K5733=2,L5733="AM"),"2:00 AM - 3:00 AM",IF(AND(K5733=3,L5733="AM"),"3:00 AM - 4:00 AM",IF(AND(K5733=4,L5733="AM"),"4:00 AM - 5:00 AM",IF(AND(K5733=5,L5733="AM"),"5:00 AM - 6:00 AM",IF(AND(K5733=6,L5733="AM"),"6:00 AM - 7:00 AM",IF(AND(K5733=7,L5733="AM"),"7:00 AM - 8:00 AM",IF(AND(K5733=8,L5733="AM"),"8:00 AM - 9:00 AM",IF(AND(K5733=9,L5733="AM"),"9:00 AM - 10:00 AM",IF(AND(K5733=10,L5733="AM"),"10:00 AM - 11:00 AM",IF(AND(K5733=11,L5733="AM"),"11:00 AM - 12:00 PM",IF(AND(K5733=12,L5733="PM"),"12:00 PM - 1:00 PM",IF(AND(K5733=1,L5733="PM"),"1:00 PM - 2:00 PM",IF(AND(K5733=2,L5733="PM"),"2:00 PM - 3:00 PM",IF(AND(K5733=3,L5733="PM"),"3:00 PM - 4:00 PM",IF(AND(K5733=4,L5733="PM"),"4:00 PM - 5:00 PM",IF(AND(K5733=5,L5733="PM"),"5:00 PM - 6:00 PM",IF(AND(K5733=6,L5733="PM"),"6:00 PM - 7:00 PM",IF(AND(K5733=7,L5733="PM"),"7:00 PM - 8:00 PM",IF(AND(K5733=8,L5733="PM"),"8:00 PM - 9:00 PM",IF(AND(K5733=9,L5733="PM"),"9:00 PM - 10:00 PM",IF(AND(K5733=10,L5733="PM"),"10:00 PM - 11:00 PM",IF(AND(K5733=11,L5733="PM"),"11:00 PM - 12:00 AM","na"))))))))))))))))))))))))</f>
        <v>9:00 AM - 10:00 AM</v>
      </c>
      <c r="O5733" s="1" t="s">
        <v>730</v>
      </c>
      <c r="P5733" s="1" t="s">
        <v>731</v>
      </c>
      <c r="Q5733" s="1" t="s">
        <v>15</v>
      </c>
      <c r="R5733" s="1" t="s">
        <v>16</v>
      </c>
      <c r="S5733" s="1" t="s">
        <v>17</v>
      </c>
      <c r="T5733" s="1" t="s">
        <v>6824</v>
      </c>
    </row>
    <row r="5734" spans="1:20" ht="13" x14ac:dyDescent="0.15">
      <c r="A5734" s="1" t="s">
        <v>12745</v>
      </c>
      <c r="B5734" s="1" t="s">
        <v>12746</v>
      </c>
      <c r="C5734" s="1" t="s">
        <v>12749</v>
      </c>
      <c r="D5734" s="2">
        <v>42726.388194444444</v>
      </c>
      <c r="E5734" s="4">
        <v>12</v>
      </c>
      <c r="F5734">
        <v>22</v>
      </c>
      <c r="G5734">
        <v>2016</v>
      </c>
      <c r="H5734" t="str">
        <f>IF(E5734=10, "October", IF(E5734=11, "November", IF(E5734=12, "December", "na")))</f>
        <v>December</v>
      </c>
      <c r="I5734">
        <v>4</v>
      </c>
      <c r="J5734" t="str">
        <f>IF(AND(E5734=12,OR(F5734=1,F5734=8,F5734=15,F5734=22,F5734=29)),"Thursday", IF(AND(E5734=12,OR(F5734=2,F5734=9,F5734=16,F5734=23,F5734=30)),"Friday",IF(AND(E5734=12,OR(F5734=3,F5734=10,F5734=17,F5734=24,F5734=31)),"Saturday",IF(AND(E5734=12,OR(F5734=4,F5734=11,F5734=18,F5734=25)),"Sunday",IF(AND(E5734=12,OR(F5734=5,F5734=12,F5734=19,F5734=26)),"Monday",IF(AND(E5734=12,OR(F5734=6,F5734=13,F5734=20,F5734=27)),"Tuesday",IF(AND(E5734=12,OR(F5734=7,F5734=14,F5734=21,F5734=28)),"Wednesday","na")))))))</f>
        <v>Thursday</v>
      </c>
      <c r="K5734">
        <v>9</v>
      </c>
      <c r="L5734" t="s">
        <v>22261</v>
      </c>
      <c r="M5734" t="str">
        <f>IF(AND(L5734="AM",OR(K5734=12,K5734=1,K5734=2,K5734=3,K5734=4,K5734=5,K5734=6)),"Shift1", IF(OR(AND(L5734="AM",OR(K5734=7,K5734=8,K5734=9,K5734=10,K5734=11)),AND(L5734="PM",OR(K5734=12,K5734=1,K5734=2,K5734=3,K5734=4))),"Shift2",IF(AND(L5734="PM",OR(K5734=5,K5734=6,K5734=7,K5734=8,K5734=9,K5734=10,K5734=11)),"Shift3", "na")))</f>
        <v>Shift2</v>
      </c>
      <c r="N5734" t="str">
        <f>IF(AND(K5734=12,L5734="AM"),"12:00 AM - 1:00 AM", IF(AND(K5734=1,L5734="AM"),"1:00 AM - 2:00 AM",IF(AND(K5734=2,L5734="AM"),"2:00 AM - 3:00 AM",IF(AND(K5734=3,L5734="AM"),"3:00 AM - 4:00 AM",IF(AND(K5734=4,L5734="AM"),"4:00 AM - 5:00 AM",IF(AND(K5734=5,L5734="AM"),"5:00 AM - 6:00 AM",IF(AND(K5734=6,L5734="AM"),"6:00 AM - 7:00 AM",IF(AND(K5734=7,L5734="AM"),"7:00 AM - 8:00 AM",IF(AND(K5734=8,L5734="AM"),"8:00 AM - 9:00 AM",IF(AND(K5734=9,L5734="AM"),"9:00 AM - 10:00 AM",IF(AND(K5734=10,L5734="AM"),"10:00 AM - 11:00 AM",IF(AND(K5734=11,L5734="AM"),"11:00 AM - 12:00 PM",IF(AND(K5734=12,L5734="PM"),"12:00 PM - 1:00 PM",IF(AND(K5734=1,L5734="PM"),"1:00 PM - 2:00 PM",IF(AND(K5734=2,L5734="PM"),"2:00 PM - 3:00 PM",IF(AND(K5734=3,L5734="PM"),"3:00 PM - 4:00 PM",IF(AND(K5734=4,L5734="PM"),"4:00 PM - 5:00 PM",IF(AND(K5734=5,L5734="PM"),"5:00 PM - 6:00 PM",IF(AND(K5734=6,L5734="PM"),"6:00 PM - 7:00 PM",IF(AND(K5734=7,L5734="PM"),"7:00 PM - 8:00 PM",IF(AND(K5734=8,L5734="PM"),"8:00 PM - 9:00 PM",IF(AND(K5734=9,L5734="PM"),"9:00 PM - 10:00 PM",IF(AND(K5734=10,L5734="PM"),"10:00 PM - 11:00 PM",IF(AND(K5734=11,L5734="PM"),"11:00 PM - 12:00 AM","na"))))))))))))))))))))))))</f>
        <v>9:00 AM - 10:00 AM</v>
      </c>
      <c r="O5734" s="1" t="s">
        <v>49</v>
      </c>
      <c r="P5734" s="1" t="s">
        <v>50</v>
      </c>
      <c r="Q5734" s="1" t="s">
        <v>34</v>
      </c>
      <c r="R5734" s="1" t="s">
        <v>16</v>
      </c>
      <c r="S5734" s="1" t="s">
        <v>17</v>
      </c>
      <c r="T5734" s="1" t="s">
        <v>12750</v>
      </c>
    </row>
    <row r="5735" spans="1:20" ht="13" x14ac:dyDescent="0.15">
      <c r="A5735" s="1" t="s">
        <v>12745</v>
      </c>
      <c r="B5735" s="1" t="s">
        <v>12746</v>
      </c>
      <c r="C5735" s="1" t="s">
        <v>12751</v>
      </c>
      <c r="D5735" s="2">
        <v>42726.388888888891</v>
      </c>
      <c r="E5735" s="4">
        <v>12</v>
      </c>
      <c r="F5735">
        <v>22</v>
      </c>
      <c r="G5735">
        <v>2016</v>
      </c>
      <c r="H5735" t="str">
        <f>IF(E5735=10, "October", IF(E5735=11, "November", IF(E5735=12, "December", "na")))</f>
        <v>December</v>
      </c>
      <c r="I5735">
        <v>4</v>
      </c>
      <c r="J5735" t="str">
        <f>IF(AND(E5735=12,OR(F5735=1,F5735=8,F5735=15,F5735=22,F5735=29)),"Thursday", IF(AND(E5735=12,OR(F5735=2,F5735=9,F5735=16,F5735=23,F5735=30)),"Friday",IF(AND(E5735=12,OR(F5735=3,F5735=10,F5735=17,F5735=24,F5735=31)),"Saturday",IF(AND(E5735=12,OR(F5735=4,F5735=11,F5735=18,F5735=25)),"Sunday",IF(AND(E5735=12,OR(F5735=5,F5735=12,F5735=19,F5735=26)),"Monday",IF(AND(E5735=12,OR(F5735=6,F5735=13,F5735=20,F5735=27)),"Tuesday",IF(AND(E5735=12,OR(F5735=7,F5735=14,F5735=21,F5735=28)),"Wednesday","na")))))))</f>
        <v>Thursday</v>
      </c>
      <c r="K5735">
        <v>9</v>
      </c>
      <c r="L5735" t="s">
        <v>22261</v>
      </c>
      <c r="M5735" t="str">
        <f>IF(AND(L5735="AM",OR(K5735=12,K5735=1,K5735=2,K5735=3,K5735=4,K5735=5,K5735=6)),"Shift1", IF(OR(AND(L5735="AM",OR(K5735=7,K5735=8,K5735=9,K5735=10,K5735=11)),AND(L5735="PM",OR(K5735=12,K5735=1,K5735=2,K5735=3,K5735=4))),"Shift2",IF(AND(L5735="PM",OR(K5735=5,K5735=6,K5735=7,K5735=8,K5735=9,K5735=10,K5735=11)),"Shift3", "na")))</f>
        <v>Shift2</v>
      </c>
      <c r="N5735" t="str">
        <f>IF(AND(K5735=12,L5735="AM"),"12:00 AM - 1:00 AM", IF(AND(K5735=1,L5735="AM"),"1:00 AM - 2:00 AM",IF(AND(K5735=2,L5735="AM"),"2:00 AM - 3:00 AM",IF(AND(K5735=3,L5735="AM"),"3:00 AM - 4:00 AM",IF(AND(K5735=4,L5735="AM"),"4:00 AM - 5:00 AM",IF(AND(K5735=5,L5735="AM"),"5:00 AM - 6:00 AM",IF(AND(K5735=6,L5735="AM"),"6:00 AM - 7:00 AM",IF(AND(K5735=7,L5735="AM"),"7:00 AM - 8:00 AM",IF(AND(K5735=8,L5735="AM"),"8:00 AM - 9:00 AM",IF(AND(K5735=9,L5735="AM"),"9:00 AM - 10:00 AM",IF(AND(K5735=10,L5735="AM"),"10:00 AM - 11:00 AM",IF(AND(K5735=11,L5735="AM"),"11:00 AM - 12:00 PM",IF(AND(K5735=12,L5735="PM"),"12:00 PM - 1:00 PM",IF(AND(K5735=1,L5735="PM"),"1:00 PM - 2:00 PM",IF(AND(K5735=2,L5735="PM"),"2:00 PM - 3:00 PM",IF(AND(K5735=3,L5735="PM"),"3:00 PM - 4:00 PM",IF(AND(K5735=4,L5735="PM"),"4:00 PM - 5:00 PM",IF(AND(K5735=5,L5735="PM"),"5:00 PM - 6:00 PM",IF(AND(K5735=6,L5735="PM"),"6:00 PM - 7:00 PM",IF(AND(K5735=7,L5735="PM"),"7:00 PM - 8:00 PM",IF(AND(K5735=8,L5735="PM"),"8:00 PM - 9:00 PM",IF(AND(K5735=9,L5735="PM"),"9:00 PM - 10:00 PM",IF(AND(K5735=10,L5735="PM"),"10:00 PM - 11:00 PM",IF(AND(K5735=11,L5735="PM"),"11:00 PM - 12:00 AM","na"))))))))))))))))))))))))</f>
        <v>9:00 AM - 10:00 AM</v>
      </c>
      <c r="O5735" s="1" t="s">
        <v>178</v>
      </c>
      <c r="P5735" s="1" t="s">
        <v>179</v>
      </c>
      <c r="Q5735" s="1" t="s">
        <v>34</v>
      </c>
      <c r="R5735" s="1" t="s">
        <v>16</v>
      </c>
      <c r="S5735" s="1" t="s">
        <v>17</v>
      </c>
      <c r="T5735" s="1" t="s">
        <v>12752</v>
      </c>
    </row>
    <row r="5736" spans="1:20" ht="13" x14ac:dyDescent="0.15">
      <c r="A5736" s="1" t="s">
        <v>12855</v>
      </c>
      <c r="B5736" s="1" t="s">
        <v>12856</v>
      </c>
      <c r="C5736" s="1" t="s">
        <v>12857</v>
      </c>
      <c r="D5736" s="2">
        <v>42726.396527777775</v>
      </c>
      <c r="E5736" s="4">
        <v>12</v>
      </c>
      <c r="F5736">
        <v>22</v>
      </c>
      <c r="G5736">
        <v>2016</v>
      </c>
      <c r="H5736" t="str">
        <f>IF(E5736=10, "October", IF(E5736=11, "November", IF(E5736=12, "December", "na")))</f>
        <v>December</v>
      </c>
      <c r="I5736">
        <v>4</v>
      </c>
      <c r="J5736" t="str">
        <f>IF(AND(E5736=12,OR(F5736=1,F5736=8,F5736=15,F5736=22,F5736=29)),"Thursday", IF(AND(E5736=12,OR(F5736=2,F5736=9,F5736=16,F5736=23,F5736=30)),"Friday",IF(AND(E5736=12,OR(F5736=3,F5736=10,F5736=17,F5736=24,F5736=31)),"Saturday",IF(AND(E5736=12,OR(F5736=4,F5736=11,F5736=18,F5736=25)),"Sunday",IF(AND(E5736=12,OR(F5736=5,F5736=12,F5736=19,F5736=26)),"Monday",IF(AND(E5736=12,OR(F5736=6,F5736=13,F5736=20,F5736=27)),"Tuesday",IF(AND(E5736=12,OR(F5736=7,F5736=14,F5736=21,F5736=28)),"Wednesday","na")))))))</f>
        <v>Thursday</v>
      </c>
      <c r="K5736">
        <v>9</v>
      </c>
      <c r="L5736" t="s">
        <v>22261</v>
      </c>
      <c r="M5736" t="str">
        <f>IF(AND(L5736="AM",OR(K5736=12,K5736=1,K5736=2,K5736=3,K5736=4,K5736=5,K5736=6)),"Shift1", IF(OR(AND(L5736="AM",OR(K5736=7,K5736=8,K5736=9,K5736=10,K5736=11)),AND(L5736="PM",OR(K5736=12,K5736=1,K5736=2,K5736=3,K5736=4))),"Shift2",IF(AND(L5736="PM",OR(K5736=5,K5736=6,K5736=7,K5736=8,K5736=9,K5736=10,K5736=11)),"Shift3", "na")))</f>
        <v>Shift2</v>
      </c>
      <c r="N5736" t="str">
        <f>IF(AND(K5736=12,L5736="AM"),"12:00 AM - 1:00 AM", IF(AND(K5736=1,L5736="AM"),"1:00 AM - 2:00 AM",IF(AND(K5736=2,L5736="AM"),"2:00 AM - 3:00 AM",IF(AND(K5736=3,L5736="AM"),"3:00 AM - 4:00 AM",IF(AND(K5736=4,L5736="AM"),"4:00 AM - 5:00 AM",IF(AND(K5736=5,L5736="AM"),"5:00 AM - 6:00 AM",IF(AND(K5736=6,L5736="AM"),"6:00 AM - 7:00 AM",IF(AND(K5736=7,L5736="AM"),"7:00 AM - 8:00 AM",IF(AND(K5736=8,L5736="AM"),"8:00 AM - 9:00 AM",IF(AND(K5736=9,L5736="AM"),"9:00 AM - 10:00 AM",IF(AND(K5736=10,L5736="AM"),"10:00 AM - 11:00 AM",IF(AND(K5736=11,L5736="AM"),"11:00 AM - 12:00 PM",IF(AND(K5736=12,L5736="PM"),"12:00 PM - 1:00 PM",IF(AND(K5736=1,L5736="PM"),"1:00 PM - 2:00 PM",IF(AND(K5736=2,L5736="PM"),"2:00 PM - 3:00 PM",IF(AND(K5736=3,L5736="PM"),"3:00 PM - 4:00 PM",IF(AND(K5736=4,L5736="PM"),"4:00 PM - 5:00 PM",IF(AND(K5736=5,L5736="PM"),"5:00 PM - 6:00 PM",IF(AND(K5736=6,L5736="PM"),"6:00 PM - 7:00 PM",IF(AND(K5736=7,L5736="PM"),"7:00 PM - 8:00 PM",IF(AND(K5736=8,L5736="PM"),"8:00 PM - 9:00 PM",IF(AND(K5736=9,L5736="PM"),"9:00 PM - 10:00 PM",IF(AND(K5736=10,L5736="PM"),"10:00 PM - 11:00 PM",IF(AND(K5736=11,L5736="PM"),"11:00 PM - 12:00 AM","na"))))))))))))))))))))))))</f>
        <v>9:00 AM - 10:00 AM</v>
      </c>
      <c r="O5736" s="1" t="s">
        <v>558</v>
      </c>
      <c r="P5736" s="1" t="s">
        <v>559</v>
      </c>
      <c r="Q5736" s="1" t="s">
        <v>34</v>
      </c>
      <c r="R5736" s="1" t="s">
        <v>16</v>
      </c>
      <c r="S5736" s="1" t="s">
        <v>17</v>
      </c>
      <c r="T5736" s="1" t="s">
        <v>12858</v>
      </c>
    </row>
    <row r="5737" spans="1:20" ht="13" x14ac:dyDescent="0.15">
      <c r="A5737" s="1" t="s">
        <v>8125</v>
      </c>
      <c r="B5737" s="1" t="s">
        <v>8126</v>
      </c>
      <c r="C5737" s="1" t="s">
        <v>8127</v>
      </c>
      <c r="D5737" s="2">
        <v>42726.406944444447</v>
      </c>
      <c r="E5737" s="4">
        <v>12</v>
      </c>
      <c r="F5737">
        <v>22</v>
      </c>
      <c r="G5737">
        <v>2016</v>
      </c>
      <c r="H5737" t="str">
        <f>IF(E5737=10, "October", IF(E5737=11, "November", IF(E5737=12, "December", "na")))</f>
        <v>December</v>
      </c>
      <c r="I5737">
        <v>4</v>
      </c>
      <c r="J5737" t="str">
        <f>IF(AND(E5737=12,OR(F5737=1,F5737=8,F5737=15,F5737=22,F5737=29)),"Thursday", IF(AND(E5737=12,OR(F5737=2,F5737=9,F5737=16,F5737=23,F5737=30)),"Friday",IF(AND(E5737=12,OR(F5737=3,F5737=10,F5737=17,F5737=24,F5737=31)),"Saturday",IF(AND(E5737=12,OR(F5737=4,F5737=11,F5737=18,F5737=25)),"Sunday",IF(AND(E5737=12,OR(F5737=5,F5737=12,F5737=19,F5737=26)),"Monday",IF(AND(E5737=12,OR(F5737=6,F5737=13,F5737=20,F5737=27)),"Tuesday",IF(AND(E5737=12,OR(F5737=7,F5737=14,F5737=21,F5737=28)),"Wednesday","na")))))))</f>
        <v>Thursday</v>
      </c>
      <c r="K5737">
        <v>9</v>
      </c>
      <c r="L5737" t="s">
        <v>22261</v>
      </c>
      <c r="M5737" t="str">
        <f>IF(AND(L5737="AM",OR(K5737=12,K5737=1,K5737=2,K5737=3,K5737=4,K5737=5,K5737=6)),"Shift1", IF(OR(AND(L5737="AM",OR(K5737=7,K5737=8,K5737=9,K5737=10,K5737=11)),AND(L5737="PM",OR(K5737=12,K5737=1,K5737=2,K5737=3,K5737=4))),"Shift2",IF(AND(L5737="PM",OR(K5737=5,K5737=6,K5737=7,K5737=8,K5737=9,K5737=10,K5737=11)),"Shift3", "na")))</f>
        <v>Shift2</v>
      </c>
      <c r="N5737" t="str">
        <f>IF(AND(K5737=12,L5737="AM"),"12:00 AM - 1:00 AM", IF(AND(K5737=1,L5737="AM"),"1:00 AM - 2:00 AM",IF(AND(K5737=2,L5737="AM"),"2:00 AM - 3:00 AM",IF(AND(K5737=3,L5737="AM"),"3:00 AM - 4:00 AM",IF(AND(K5737=4,L5737="AM"),"4:00 AM - 5:00 AM",IF(AND(K5737=5,L5737="AM"),"5:00 AM - 6:00 AM",IF(AND(K5737=6,L5737="AM"),"6:00 AM - 7:00 AM",IF(AND(K5737=7,L5737="AM"),"7:00 AM - 8:00 AM",IF(AND(K5737=8,L5737="AM"),"8:00 AM - 9:00 AM",IF(AND(K5737=9,L5737="AM"),"9:00 AM - 10:00 AM",IF(AND(K5737=10,L5737="AM"),"10:00 AM - 11:00 AM",IF(AND(K5737=11,L5737="AM"),"11:00 AM - 12:00 PM",IF(AND(K5737=12,L5737="PM"),"12:00 PM - 1:00 PM",IF(AND(K5737=1,L5737="PM"),"1:00 PM - 2:00 PM",IF(AND(K5737=2,L5737="PM"),"2:00 PM - 3:00 PM",IF(AND(K5737=3,L5737="PM"),"3:00 PM - 4:00 PM",IF(AND(K5737=4,L5737="PM"),"4:00 PM - 5:00 PM",IF(AND(K5737=5,L5737="PM"),"5:00 PM - 6:00 PM",IF(AND(K5737=6,L5737="PM"),"6:00 PM - 7:00 PM",IF(AND(K5737=7,L5737="PM"),"7:00 PM - 8:00 PM",IF(AND(K5737=8,L5737="PM"),"8:00 PM - 9:00 PM",IF(AND(K5737=9,L5737="PM"),"9:00 PM - 10:00 PM",IF(AND(K5737=10,L5737="PM"),"10:00 PM - 11:00 PM",IF(AND(K5737=11,L5737="PM"),"11:00 PM - 12:00 AM","na"))))))))))))))))))))))))</f>
        <v>9:00 AM - 10:00 AM</v>
      </c>
      <c r="O5737" s="1" t="s">
        <v>60</v>
      </c>
      <c r="P5737" s="1" t="s">
        <v>61</v>
      </c>
      <c r="Q5737" s="1" t="s">
        <v>15</v>
      </c>
      <c r="R5737" s="1" t="s">
        <v>16</v>
      </c>
      <c r="S5737" s="1" t="s">
        <v>17</v>
      </c>
      <c r="T5737" s="1" t="s">
        <v>8128</v>
      </c>
    </row>
    <row r="5738" spans="1:20" ht="13" x14ac:dyDescent="0.15">
      <c r="A5738" s="1" t="s">
        <v>19193</v>
      </c>
      <c r="B5738" s="1" t="s">
        <v>19194</v>
      </c>
      <c r="C5738" s="1" t="s">
        <v>19199</v>
      </c>
      <c r="D5738" s="2">
        <v>42726.409722222219</v>
      </c>
      <c r="E5738" s="4">
        <v>12</v>
      </c>
      <c r="F5738">
        <v>22</v>
      </c>
      <c r="G5738">
        <v>2016</v>
      </c>
      <c r="H5738" t="str">
        <f>IF(E5738=10, "October", IF(E5738=11, "November", IF(E5738=12, "December", "na")))</f>
        <v>December</v>
      </c>
      <c r="I5738">
        <v>4</v>
      </c>
      <c r="J5738" t="str">
        <f>IF(AND(E5738=12,OR(F5738=1,F5738=8,F5738=15,F5738=22,F5738=29)),"Thursday", IF(AND(E5738=12,OR(F5738=2,F5738=9,F5738=16,F5738=23,F5738=30)),"Friday",IF(AND(E5738=12,OR(F5738=3,F5738=10,F5738=17,F5738=24,F5738=31)),"Saturday",IF(AND(E5738=12,OR(F5738=4,F5738=11,F5738=18,F5738=25)),"Sunday",IF(AND(E5738=12,OR(F5738=5,F5738=12,F5738=19,F5738=26)),"Monday",IF(AND(E5738=12,OR(F5738=6,F5738=13,F5738=20,F5738=27)),"Tuesday",IF(AND(E5738=12,OR(F5738=7,F5738=14,F5738=21,F5738=28)),"Wednesday","na")))))))</f>
        <v>Thursday</v>
      </c>
      <c r="K5738">
        <v>9</v>
      </c>
      <c r="L5738" t="s">
        <v>22261</v>
      </c>
      <c r="M5738" t="str">
        <f>IF(AND(L5738="AM",OR(K5738=12,K5738=1,K5738=2,K5738=3,K5738=4,K5738=5,K5738=6)),"Shift1", IF(OR(AND(L5738="AM",OR(K5738=7,K5738=8,K5738=9,K5738=10,K5738=11)),AND(L5738="PM",OR(K5738=12,K5738=1,K5738=2,K5738=3,K5738=4))),"Shift2",IF(AND(L5738="PM",OR(K5738=5,K5738=6,K5738=7,K5738=8,K5738=9,K5738=10,K5738=11)),"Shift3", "na")))</f>
        <v>Shift2</v>
      </c>
      <c r="N5738" t="str">
        <f>IF(AND(K5738=12,L5738="AM"),"12:00 AM - 1:00 AM", IF(AND(K5738=1,L5738="AM"),"1:00 AM - 2:00 AM",IF(AND(K5738=2,L5738="AM"),"2:00 AM - 3:00 AM",IF(AND(K5738=3,L5738="AM"),"3:00 AM - 4:00 AM",IF(AND(K5738=4,L5738="AM"),"4:00 AM - 5:00 AM",IF(AND(K5738=5,L5738="AM"),"5:00 AM - 6:00 AM",IF(AND(K5738=6,L5738="AM"),"6:00 AM - 7:00 AM",IF(AND(K5738=7,L5738="AM"),"7:00 AM - 8:00 AM",IF(AND(K5738=8,L5738="AM"),"8:00 AM - 9:00 AM",IF(AND(K5738=9,L5738="AM"),"9:00 AM - 10:00 AM",IF(AND(K5738=10,L5738="AM"),"10:00 AM - 11:00 AM",IF(AND(K5738=11,L5738="AM"),"11:00 AM - 12:00 PM",IF(AND(K5738=12,L5738="PM"),"12:00 PM - 1:00 PM",IF(AND(K5738=1,L5738="PM"),"1:00 PM - 2:00 PM",IF(AND(K5738=2,L5738="PM"),"2:00 PM - 3:00 PM",IF(AND(K5738=3,L5738="PM"),"3:00 PM - 4:00 PM",IF(AND(K5738=4,L5738="PM"),"4:00 PM - 5:00 PM",IF(AND(K5738=5,L5738="PM"),"5:00 PM - 6:00 PM",IF(AND(K5738=6,L5738="PM"),"6:00 PM - 7:00 PM",IF(AND(K5738=7,L5738="PM"),"7:00 PM - 8:00 PM",IF(AND(K5738=8,L5738="PM"),"8:00 PM - 9:00 PM",IF(AND(K5738=9,L5738="PM"),"9:00 PM - 10:00 PM",IF(AND(K5738=10,L5738="PM"),"10:00 PM - 11:00 PM",IF(AND(K5738=11,L5738="PM"),"11:00 PM - 12:00 AM","na"))))))))))))))))))))))))</f>
        <v>9:00 AM - 10:00 AM</v>
      </c>
      <c r="O5738" s="1" t="s">
        <v>141</v>
      </c>
      <c r="P5738" s="1" t="s">
        <v>142</v>
      </c>
      <c r="Q5738" s="1" t="s">
        <v>15</v>
      </c>
      <c r="R5738" s="1" t="s">
        <v>16</v>
      </c>
      <c r="S5738" s="1" t="s">
        <v>17</v>
      </c>
      <c r="T5738" s="1" t="s">
        <v>19200</v>
      </c>
    </row>
    <row r="5739" spans="1:20" ht="13" x14ac:dyDescent="0.15">
      <c r="A5739" s="1" t="s">
        <v>19193</v>
      </c>
      <c r="B5739" s="1" t="s">
        <v>19194</v>
      </c>
      <c r="C5739" s="1" t="s">
        <v>19201</v>
      </c>
      <c r="D5739" s="2">
        <v>42726.410416666666</v>
      </c>
      <c r="E5739" s="4">
        <v>12</v>
      </c>
      <c r="F5739">
        <v>22</v>
      </c>
      <c r="G5739">
        <v>2016</v>
      </c>
      <c r="H5739" t="str">
        <f>IF(E5739=10, "October", IF(E5739=11, "November", IF(E5739=12, "December", "na")))</f>
        <v>December</v>
      </c>
      <c r="I5739">
        <v>4</v>
      </c>
      <c r="J5739" t="str">
        <f>IF(AND(E5739=12,OR(F5739=1,F5739=8,F5739=15,F5739=22,F5739=29)),"Thursday", IF(AND(E5739=12,OR(F5739=2,F5739=9,F5739=16,F5739=23,F5739=30)),"Friday",IF(AND(E5739=12,OR(F5739=3,F5739=10,F5739=17,F5739=24,F5739=31)),"Saturday",IF(AND(E5739=12,OR(F5739=4,F5739=11,F5739=18,F5739=25)),"Sunday",IF(AND(E5739=12,OR(F5739=5,F5739=12,F5739=19,F5739=26)),"Monday",IF(AND(E5739=12,OR(F5739=6,F5739=13,F5739=20,F5739=27)),"Tuesday",IF(AND(E5739=12,OR(F5739=7,F5739=14,F5739=21,F5739=28)),"Wednesday","na")))))))</f>
        <v>Thursday</v>
      </c>
      <c r="K5739">
        <v>9</v>
      </c>
      <c r="L5739" t="s">
        <v>22261</v>
      </c>
      <c r="M5739" t="str">
        <f>IF(AND(L5739="AM",OR(K5739=12,K5739=1,K5739=2,K5739=3,K5739=4,K5739=5,K5739=6)),"Shift1", IF(OR(AND(L5739="AM",OR(K5739=7,K5739=8,K5739=9,K5739=10,K5739=11)),AND(L5739="PM",OR(K5739=12,K5739=1,K5739=2,K5739=3,K5739=4))),"Shift2",IF(AND(L5739="PM",OR(K5739=5,K5739=6,K5739=7,K5739=8,K5739=9,K5739=10,K5739=11)),"Shift3", "na")))</f>
        <v>Shift2</v>
      </c>
      <c r="N5739" t="str">
        <f>IF(AND(K5739=12,L5739="AM"),"12:00 AM - 1:00 AM", IF(AND(K5739=1,L5739="AM"),"1:00 AM - 2:00 AM",IF(AND(K5739=2,L5739="AM"),"2:00 AM - 3:00 AM",IF(AND(K5739=3,L5739="AM"),"3:00 AM - 4:00 AM",IF(AND(K5739=4,L5739="AM"),"4:00 AM - 5:00 AM",IF(AND(K5739=5,L5739="AM"),"5:00 AM - 6:00 AM",IF(AND(K5739=6,L5739="AM"),"6:00 AM - 7:00 AM",IF(AND(K5739=7,L5739="AM"),"7:00 AM - 8:00 AM",IF(AND(K5739=8,L5739="AM"),"8:00 AM - 9:00 AM",IF(AND(K5739=9,L5739="AM"),"9:00 AM - 10:00 AM",IF(AND(K5739=10,L5739="AM"),"10:00 AM - 11:00 AM",IF(AND(K5739=11,L5739="AM"),"11:00 AM - 12:00 PM",IF(AND(K5739=12,L5739="PM"),"12:00 PM - 1:00 PM",IF(AND(K5739=1,L5739="PM"),"1:00 PM - 2:00 PM",IF(AND(K5739=2,L5739="PM"),"2:00 PM - 3:00 PM",IF(AND(K5739=3,L5739="PM"),"3:00 PM - 4:00 PM",IF(AND(K5739=4,L5739="PM"),"4:00 PM - 5:00 PM",IF(AND(K5739=5,L5739="PM"),"5:00 PM - 6:00 PM",IF(AND(K5739=6,L5739="PM"),"6:00 PM - 7:00 PM",IF(AND(K5739=7,L5739="PM"),"7:00 PM - 8:00 PM",IF(AND(K5739=8,L5739="PM"),"8:00 PM - 9:00 PM",IF(AND(K5739=9,L5739="PM"),"9:00 PM - 10:00 PM",IF(AND(K5739=10,L5739="PM"),"10:00 PM - 11:00 PM",IF(AND(K5739=11,L5739="PM"),"11:00 PM - 12:00 AM","na"))))))))))))))))))))))))</f>
        <v>9:00 AM - 10:00 AM</v>
      </c>
      <c r="O5739" s="1" t="s">
        <v>644</v>
      </c>
      <c r="P5739" s="1" t="s">
        <v>645</v>
      </c>
      <c r="Q5739" s="1" t="s">
        <v>15</v>
      </c>
      <c r="R5739" s="1" t="s">
        <v>16</v>
      </c>
      <c r="S5739" s="1" t="s">
        <v>17</v>
      </c>
      <c r="T5739" s="1" t="s">
        <v>19202</v>
      </c>
    </row>
    <row r="5740" spans="1:20" ht="13" x14ac:dyDescent="0.15">
      <c r="A5740" s="1" t="s">
        <v>19999</v>
      </c>
      <c r="B5740" s="1" t="s">
        <v>20003</v>
      </c>
      <c r="C5740" s="1" t="s">
        <v>20004</v>
      </c>
      <c r="D5740" s="2">
        <v>42726.419444444444</v>
      </c>
      <c r="E5740" s="4">
        <v>12</v>
      </c>
      <c r="F5740">
        <v>22</v>
      </c>
      <c r="G5740">
        <v>2016</v>
      </c>
      <c r="H5740" t="str">
        <f>IF(E5740=10, "October", IF(E5740=11, "November", IF(E5740=12, "December", "na")))</f>
        <v>December</v>
      </c>
      <c r="I5740">
        <v>4</v>
      </c>
      <c r="J5740" t="str">
        <f>IF(AND(E5740=12,OR(F5740=1,F5740=8,F5740=15,F5740=22,F5740=29)),"Thursday", IF(AND(E5740=12,OR(F5740=2,F5740=9,F5740=16,F5740=23,F5740=30)),"Friday",IF(AND(E5740=12,OR(F5740=3,F5740=10,F5740=17,F5740=24,F5740=31)),"Saturday",IF(AND(E5740=12,OR(F5740=4,F5740=11,F5740=18,F5740=25)),"Sunday",IF(AND(E5740=12,OR(F5740=5,F5740=12,F5740=19,F5740=26)),"Monday",IF(AND(E5740=12,OR(F5740=6,F5740=13,F5740=20,F5740=27)),"Tuesday",IF(AND(E5740=12,OR(F5740=7,F5740=14,F5740=21,F5740=28)),"Wednesday","na")))))))</f>
        <v>Thursday</v>
      </c>
      <c r="K5740">
        <v>10</v>
      </c>
      <c r="L5740" t="s">
        <v>22261</v>
      </c>
      <c r="M5740" t="str">
        <f>IF(AND(L5740="AM",OR(K5740=12,K5740=1,K5740=2,K5740=3,K5740=4,K5740=5,K5740=6)),"Shift1", IF(OR(AND(L5740="AM",OR(K5740=7,K5740=8,K5740=9,K5740=10,K5740=11)),AND(L5740="PM",OR(K5740=12,K5740=1,K5740=2,K5740=3,K5740=4))),"Shift2",IF(AND(L5740="PM",OR(K5740=5,K5740=6,K5740=7,K5740=8,K5740=9,K5740=10,K5740=11)),"Shift3", "na")))</f>
        <v>Shift2</v>
      </c>
      <c r="N5740" t="str">
        <f>IF(AND(K5740=12,L5740="AM"),"12:00 AM - 1:00 AM", IF(AND(K5740=1,L5740="AM"),"1:00 AM - 2:00 AM",IF(AND(K5740=2,L5740="AM"),"2:00 AM - 3:00 AM",IF(AND(K5740=3,L5740="AM"),"3:00 AM - 4:00 AM",IF(AND(K5740=4,L5740="AM"),"4:00 AM - 5:00 AM",IF(AND(K5740=5,L5740="AM"),"5:00 AM - 6:00 AM",IF(AND(K5740=6,L5740="AM"),"6:00 AM - 7:00 AM",IF(AND(K5740=7,L5740="AM"),"7:00 AM - 8:00 AM",IF(AND(K5740=8,L5740="AM"),"8:00 AM - 9:00 AM",IF(AND(K5740=9,L5740="AM"),"9:00 AM - 10:00 AM",IF(AND(K5740=10,L5740="AM"),"10:00 AM - 11:00 AM",IF(AND(K5740=11,L5740="AM"),"11:00 AM - 12:00 PM",IF(AND(K5740=12,L5740="PM"),"12:00 PM - 1:00 PM",IF(AND(K5740=1,L5740="PM"),"1:00 PM - 2:00 PM",IF(AND(K5740=2,L5740="PM"),"2:00 PM - 3:00 PM",IF(AND(K5740=3,L5740="PM"),"3:00 PM - 4:00 PM",IF(AND(K5740=4,L5740="PM"),"4:00 PM - 5:00 PM",IF(AND(K5740=5,L5740="PM"),"5:00 PM - 6:00 PM",IF(AND(K5740=6,L5740="PM"),"6:00 PM - 7:00 PM",IF(AND(K5740=7,L5740="PM"),"7:00 PM - 8:00 PM",IF(AND(K5740=8,L5740="PM"),"8:00 PM - 9:00 PM",IF(AND(K5740=9,L5740="PM"),"9:00 PM - 10:00 PM",IF(AND(K5740=10,L5740="PM"),"10:00 PM - 11:00 PM",IF(AND(K5740=11,L5740="PM"),"11:00 PM - 12:00 AM","na"))))))))))))))))))))))))</f>
        <v>10:00 AM - 11:00 AM</v>
      </c>
      <c r="O5740" s="1" t="s">
        <v>74</v>
      </c>
      <c r="P5740" s="1" t="s">
        <v>75</v>
      </c>
      <c r="Q5740" s="1" t="s">
        <v>34</v>
      </c>
      <c r="R5740" s="1" t="s">
        <v>16</v>
      </c>
      <c r="S5740" s="1" t="s">
        <v>17</v>
      </c>
      <c r="T5740" s="1" t="s">
        <v>20005</v>
      </c>
    </row>
    <row r="5741" spans="1:20" ht="13" x14ac:dyDescent="0.15">
      <c r="A5741" s="1" t="s">
        <v>21888</v>
      </c>
      <c r="B5741" s="1" t="s">
        <v>21889</v>
      </c>
      <c r="C5741" s="1" t="s">
        <v>21890</v>
      </c>
      <c r="D5741" s="2">
        <v>42726.421527777777</v>
      </c>
      <c r="E5741" s="4">
        <v>12</v>
      </c>
      <c r="F5741">
        <v>22</v>
      </c>
      <c r="G5741">
        <v>2016</v>
      </c>
      <c r="H5741" t="str">
        <f>IF(E5741=10, "October", IF(E5741=11, "November", IF(E5741=12, "December", "na")))</f>
        <v>December</v>
      </c>
      <c r="I5741">
        <v>4</v>
      </c>
      <c r="J5741" t="str">
        <f>IF(AND(E5741=12,OR(F5741=1,F5741=8,F5741=15,F5741=22,F5741=29)),"Thursday", IF(AND(E5741=12,OR(F5741=2,F5741=9,F5741=16,F5741=23,F5741=30)),"Friday",IF(AND(E5741=12,OR(F5741=3,F5741=10,F5741=17,F5741=24,F5741=31)),"Saturday",IF(AND(E5741=12,OR(F5741=4,F5741=11,F5741=18,F5741=25)),"Sunday",IF(AND(E5741=12,OR(F5741=5,F5741=12,F5741=19,F5741=26)),"Monday",IF(AND(E5741=12,OR(F5741=6,F5741=13,F5741=20,F5741=27)),"Tuesday",IF(AND(E5741=12,OR(F5741=7,F5741=14,F5741=21,F5741=28)),"Wednesday","na")))))))</f>
        <v>Thursday</v>
      </c>
      <c r="K5741">
        <v>10</v>
      </c>
      <c r="L5741" t="s">
        <v>22261</v>
      </c>
      <c r="M5741" t="str">
        <f>IF(AND(L5741="AM",OR(K5741=12,K5741=1,K5741=2,K5741=3,K5741=4,K5741=5,K5741=6)),"Shift1", IF(OR(AND(L5741="AM",OR(K5741=7,K5741=8,K5741=9,K5741=10,K5741=11)),AND(L5741="PM",OR(K5741=12,K5741=1,K5741=2,K5741=3,K5741=4))),"Shift2",IF(AND(L5741="PM",OR(K5741=5,K5741=6,K5741=7,K5741=8,K5741=9,K5741=10,K5741=11)),"Shift3", "na")))</f>
        <v>Shift2</v>
      </c>
      <c r="N5741" t="str">
        <f>IF(AND(K5741=12,L5741="AM"),"12:00 AM - 1:00 AM", IF(AND(K5741=1,L5741="AM"),"1:00 AM - 2:00 AM",IF(AND(K5741=2,L5741="AM"),"2:00 AM - 3:00 AM",IF(AND(K5741=3,L5741="AM"),"3:00 AM - 4:00 AM",IF(AND(K5741=4,L5741="AM"),"4:00 AM - 5:00 AM",IF(AND(K5741=5,L5741="AM"),"5:00 AM - 6:00 AM",IF(AND(K5741=6,L5741="AM"),"6:00 AM - 7:00 AM",IF(AND(K5741=7,L5741="AM"),"7:00 AM - 8:00 AM",IF(AND(K5741=8,L5741="AM"),"8:00 AM - 9:00 AM",IF(AND(K5741=9,L5741="AM"),"9:00 AM - 10:00 AM",IF(AND(K5741=10,L5741="AM"),"10:00 AM - 11:00 AM",IF(AND(K5741=11,L5741="AM"),"11:00 AM - 12:00 PM",IF(AND(K5741=12,L5741="PM"),"12:00 PM - 1:00 PM",IF(AND(K5741=1,L5741="PM"),"1:00 PM - 2:00 PM",IF(AND(K5741=2,L5741="PM"),"2:00 PM - 3:00 PM",IF(AND(K5741=3,L5741="PM"),"3:00 PM - 4:00 PM",IF(AND(K5741=4,L5741="PM"),"4:00 PM - 5:00 PM",IF(AND(K5741=5,L5741="PM"),"5:00 PM - 6:00 PM",IF(AND(K5741=6,L5741="PM"),"6:00 PM - 7:00 PM",IF(AND(K5741=7,L5741="PM"),"7:00 PM - 8:00 PM",IF(AND(K5741=8,L5741="PM"),"8:00 PM - 9:00 PM",IF(AND(K5741=9,L5741="PM"),"9:00 PM - 10:00 PM",IF(AND(K5741=10,L5741="PM"),"10:00 PM - 11:00 PM",IF(AND(K5741=11,L5741="PM"),"11:00 PM - 12:00 AM","na"))))))))))))))))))))))))</f>
        <v>10:00 AM - 11:00 AM</v>
      </c>
      <c r="O5741" s="1" t="s">
        <v>39</v>
      </c>
      <c r="P5741" s="1" t="s">
        <v>40</v>
      </c>
      <c r="Q5741" s="1" t="s">
        <v>15</v>
      </c>
      <c r="R5741" s="1" t="s">
        <v>16</v>
      </c>
      <c r="S5741" s="1" t="s">
        <v>17</v>
      </c>
      <c r="T5741" s="1" t="s">
        <v>21891</v>
      </c>
    </row>
    <row r="5742" spans="1:20" ht="13" x14ac:dyDescent="0.15">
      <c r="A5742" s="1" t="s">
        <v>10031</v>
      </c>
      <c r="B5742" s="1" t="s">
        <v>10032</v>
      </c>
      <c r="C5742" s="1" t="s">
        <v>10033</v>
      </c>
      <c r="D5742" s="2">
        <v>42726.42291666667</v>
      </c>
      <c r="E5742" s="4">
        <v>12</v>
      </c>
      <c r="F5742">
        <v>22</v>
      </c>
      <c r="G5742">
        <v>2016</v>
      </c>
      <c r="H5742" t="str">
        <f>IF(E5742=10, "October", IF(E5742=11, "November", IF(E5742=12, "December", "na")))</f>
        <v>December</v>
      </c>
      <c r="I5742">
        <v>4</v>
      </c>
      <c r="J5742" t="str">
        <f>IF(AND(E5742=12,OR(F5742=1,F5742=8,F5742=15,F5742=22,F5742=29)),"Thursday", IF(AND(E5742=12,OR(F5742=2,F5742=9,F5742=16,F5742=23,F5742=30)),"Friday",IF(AND(E5742=12,OR(F5742=3,F5742=10,F5742=17,F5742=24,F5742=31)),"Saturday",IF(AND(E5742=12,OR(F5742=4,F5742=11,F5742=18,F5742=25)),"Sunday",IF(AND(E5742=12,OR(F5742=5,F5742=12,F5742=19,F5742=26)),"Monday",IF(AND(E5742=12,OR(F5742=6,F5742=13,F5742=20,F5742=27)),"Tuesday",IF(AND(E5742=12,OR(F5742=7,F5742=14,F5742=21,F5742=28)),"Wednesday","na")))))))</f>
        <v>Thursday</v>
      </c>
      <c r="K5742">
        <v>10</v>
      </c>
      <c r="L5742" t="s">
        <v>22261</v>
      </c>
      <c r="M5742" t="str">
        <f>IF(AND(L5742="AM",OR(K5742=12,K5742=1,K5742=2,K5742=3,K5742=4,K5742=5,K5742=6)),"Shift1", IF(OR(AND(L5742="AM",OR(K5742=7,K5742=8,K5742=9,K5742=10,K5742=11)),AND(L5742="PM",OR(K5742=12,K5742=1,K5742=2,K5742=3,K5742=4))),"Shift2",IF(AND(L5742="PM",OR(K5742=5,K5742=6,K5742=7,K5742=8,K5742=9,K5742=10,K5742=11)),"Shift3", "na")))</f>
        <v>Shift2</v>
      </c>
      <c r="N5742" t="str">
        <f>IF(AND(K5742=12,L5742="AM"),"12:00 AM - 1:00 AM", IF(AND(K5742=1,L5742="AM"),"1:00 AM - 2:00 AM",IF(AND(K5742=2,L5742="AM"),"2:00 AM - 3:00 AM",IF(AND(K5742=3,L5742="AM"),"3:00 AM - 4:00 AM",IF(AND(K5742=4,L5742="AM"),"4:00 AM - 5:00 AM",IF(AND(K5742=5,L5742="AM"),"5:00 AM - 6:00 AM",IF(AND(K5742=6,L5742="AM"),"6:00 AM - 7:00 AM",IF(AND(K5742=7,L5742="AM"),"7:00 AM - 8:00 AM",IF(AND(K5742=8,L5742="AM"),"8:00 AM - 9:00 AM",IF(AND(K5742=9,L5742="AM"),"9:00 AM - 10:00 AM",IF(AND(K5742=10,L5742="AM"),"10:00 AM - 11:00 AM",IF(AND(K5742=11,L5742="AM"),"11:00 AM - 12:00 PM",IF(AND(K5742=12,L5742="PM"),"12:00 PM - 1:00 PM",IF(AND(K5742=1,L5742="PM"),"1:00 PM - 2:00 PM",IF(AND(K5742=2,L5742="PM"),"2:00 PM - 3:00 PM",IF(AND(K5742=3,L5742="PM"),"3:00 PM - 4:00 PM",IF(AND(K5742=4,L5742="PM"),"4:00 PM - 5:00 PM",IF(AND(K5742=5,L5742="PM"),"5:00 PM - 6:00 PM",IF(AND(K5742=6,L5742="PM"),"6:00 PM - 7:00 PM",IF(AND(K5742=7,L5742="PM"),"7:00 PM - 8:00 PM",IF(AND(K5742=8,L5742="PM"),"8:00 PM - 9:00 PM",IF(AND(K5742=9,L5742="PM"),"9:00 PM - 10:00 PM",IF(AND(K5742=10,L5742="PM"),"10:00 PM - 11:00 PM",IF(AND(K5742=11,L5742="PM"),"11:00 PM - 12:00 AM","na"))))))))))))))))))))))))</f>
        <v>10:00 AM - 11:00 AM</v>
      </c>
      <c r="O5742" s="1" t="s">
        <v>88</v>
      </c>
      <c r="P5742" s="1" t="s">
        <v>89</v>
      </c>
      <c r="Q5742" s="1" t="s">
        <v>15</v>
      </c>
      <c r="R5742" s="1" t="s">
        <v>16</v>
      </c>
      <c r="S5742" s="1" t="s">
        <v>17</v>
      </c>
      <c r="T5742" s="1" t="s">
        <v>10034</v>
      </c>
    </row>
    <row r="5743" spans="1:20" ht="13" x14ac:dyDescent="0.15">
      <c r="A5743" s="1" t="s">
        <v>7543</v>
      </c>
      <c r="B5743" s="1" t="s">
        <v>7544</v>
      </c>
      <c r="C5743" s="1" t="s">
        <v>7545</v>
      </c>
      <c r="D5743" s="2">
        <v>42726.429166666669</v>
      </c>
      <c r="E5743" s="4">
        <v>12</v>
      </c>
      <c r="F5743">
        <v>22</v>
      </c>
      <c r="G5743">
        <v>2016</v>
      </c>
      <c r="H5743" t="str">
        <f>IF(E5743=10, "October", IF(E5743=11, "November", IF(E5743=12, "December", "na")))</f>
        <v>December</v>
      </c>
      <c r="I5743">
        <v>4</v>
      </c>
      <c r="J5743" t="str">
        <f>IF(AND(E5743=12,OR(F5743=1,F5743=8,F5743=15,F5743=22,F5743=29)),"Thursday", IF(AND(E5743=12,OR(F5743=2,F5743=9,F5743=16,F5743=23,F5743=30)),"Friday",IF(AND(E5743=12,OR(F5743=3,F5743=10,F5743=17,F5743=24,F5743=31)),"Saturday",IF(AND(E5743=12,OR(F5743=4,F5743=11,F5743=18,F5743=25)),"Sunday",IF(AND(E5743=12,OR(F5743=5,F5743=12,F5743=19,F5743=26)),"Monday",IF(AND(E5743=12,OR(F5743=6,F5743=13,F5743=20,F5743=27)),"Tuesday",IF(AND(E5743=12,OR(F5743=7,F5743=14,F5743=21,F5743=28)),"Wednesday","na")))))))</f>
        <v>Thursday</v>
      </c>
      <c r="K5743">
        <v>10</v>
      </c>
      <c r="L5743" t="s">
        <v>22261</v>
      </c>
      <c r="M5743" t="str">
        <f>IF(AND(L5743="AM",OR(K5743=12,K5743=1,K5743=2,K5743=3,K5743=4,K5743=5,K5743=6)),"Shift1", IF(OR(AND(L5743="AM",OR(K5743=7,K5743=8,K5743=9,K5743=10,K5743=11)),AND(L5743="PM",OR(K5743=12,K5743=1,K5743=2,K5743=3,K5743=4))),"Shift2",IF(AND(L5743="PM",OR(K5743=5,K5743=6,K5743=7,K5743=8,K5743=9,K5743=10,K5743=11)),"Shift3", "na")))</f>
        <v>Shift2</v>
      </c>
      <c r="N5743" t="str">
        <f>IF(AND(K5743=12,L5743="AM"),"12:00 AM - 1:00 AM", IF(AND(K5743=1,L5743="AM"),"1:00 AM - 2:00 AM",IF(AND(K5743=2,L5743="AM"),"2:00 AM - 3:00 AM",IF(AND(K5743=3,L5743="AM"),"3:00 AM - 4:00 AM",IF(AND(K5743=4,L5743="AM"),"4:00 AM - 5:00 AM",IF(AND(K5743=5,L5743="AM"),"5:00 AM - 6:00 AM",IF(AND(K5743=6,L5743="AM"),"6:00 AM - 7:00 AM",IF(AND(K5743=7,L5743="AM"),"7:00 AM - 8:00 AM",IF(AND(K5743=8,L5743="AM"),"8:00 AM - 9:00 AM",IF(AND(K5743=9,L5743="AM"),"9:00 AM - 10:00 AM",IF(AND(K5743=10,L5743="AM"),"10:00 AM - 11:00 AM",IF(AND(K5743=11,L5743="AM"),"11:00 AM - 12:00 PM",IF(AND(K5743=12,L5743="PM"),"12:00 PM - 1:00 PM",IF(AND(K5743=1,L5743="PM"),"1:00 PM - 2:00 PM",IF(AND(K5743=2,L5743="PM"),"2:00 PM - 3:00 PM",IF(AND(K5743=3,L5743="PM"),"3:00 PM - 4:00 PM",IF(AND(K5743=4,L5743="PM"),"4:00 PM - 5:00 PM",IF(AND(K5743=5,L5743="PM"),"5:00 PM - 6:00 PM",IF(AND(K5743=6,L5743="PM"),"6:00 PM - 7:00 PM",IF(AND(K5743=7,L5743="PM"),"7:00 PM - 8:00 PM",IF(AND(K5743=8,L5743="PM"),"8:00 PM - 9:00 PM",IF(AND(K5743=9,L5743="PM"),"9:00 PM - 10:00 PM",IF(AND(K5743=10,L5743="PM"),"10:00 PM - 11:00 PM",IF(AND(K5743=11,L5743="PM"),"11:00 PM - 12:00 AM","na"))))))))))))))))))))))))</f>
        <v>10:00 AM - 11:00 AM</v>
      </c>
      <c r="O5743" s="1" t="s">
        <v>1149</v>
      </c>
      <c r="P5743" s="1" t="s">
        <v>1150</v>
      </c>
      <c r="Q5743" s="1" t="s">
        <v>15</v>
      </c>
      <c r="R5743" s="1" t="s">
        <v>16</v>
      </c>
      <c r="S5743" s="1" t="s">
        <v>17</v>
      </c>
      <c r="T5743" s="1" t="s">
        <v>7546</v>
      </c>
    </row>
    <row r="5744" spans="1:20" ht="13" x14ac:dyDescent="0.15">
      <c r="A5744" s="1" t="s">
        <v>21633</v>
      </c>
      <c r="B5744" s="1" t="s">
        <v>21634</v>
      </c>
      <c r="C5744" s="1" t="s">
        <v>21641</v>
      </c>
      <c r="D5744" s="2">
        <v>42726.432638888888</v>
      </c>
      <c r="E5744" s="4">
        <v>12</v>
      </c>
      <c r="F5744">
        <v>22</v>
      </c>
      <c r="G5744">
        <v>2016</v>
      </c>
      <c r="H5744" t="str">
        <f>IF(E5744=10, "October", IF(E5744=11, "November", IF(E5744=12, "December", "na")))</f>
        <v>December</v>
      </c>
      <c r="I5744">
        <v>4</v>
      </c>
      <c r="J5744" t="str">
        <f>IF(AND(E5744=12,OR(F5744=1,F5744=8,F5744=15,F5744=22,F5744=29)),"Thursday", IF(AND(E5744=12,OR(F5744=2,F5744=9,F5744=16,F5744=23,F5744=30)),"Friday",IF(AND(E5744=12,OR(F5744=3,F5744=10,F5744=17,F5744=24,F5744=31)),"Saturday",IF(AND(E5744=12,OR(F5744=4,F5744=11,F5744=18,F5744=25)),"Sunday",IF(AND(E5744=12,OR(F5744=5,F5744=12,F5744=19,F5744=26)),"Monday",IF(AND(E5744=12,OR(F5744=6,F5744=13,F5744=20,F5744=27)),"Tuesday",IF(AND(E5744=12,OR(F5744=7,F5744=14,F5744=21,F5744=28)),"Wednesday","na")))))))</f>
        <v>Thursday</v>
      </c>
      <c r="K5744">
        <v>10</v>
      </c>
      <c r="L5744" t="s">
        <v>22261</v>
      </c>
      <c r="M5744" t="str">
        <f>IF(AND(L5744="AM",OR(K5744=12,K5744=1,K5744=2,K5744=3,K5744=4,K5744=5,K5744=6)),"Shift1", IF(OR(AND(L5744="AM",OR(K5744=7,K5744=8,K5744=9,K5744=10,K5744=11)),AND(L5744="PM",OR(K5744=12,K5744=1,K5744=2,K5744=3,K5744=4))),"Shift2",IF(AND(L5744="PM",OR(K5744=5,K5744=6,K5744=7,K5744=8,K5744=9,K5744=10,K5744=11)),"Shift3", "na")))</f>
        <v>Shift2</v>
      </c>
      <c r="N5744" t="str">
        <f>IF(AND(K5744=12,L5744="AM"),"12:00 AM - 1:00 AM", IF(AND(K5744=1,L5744="AM"),"1:00 AM - 2:00 AM",IF(AND(K5744=2,L5744="AM"),"2:00 AM - 3:00 AM",IF(AND(K5744=3,L5744="AM"),"3:00 AM - 4:00 AM",IF(AND(K5744=4,L5744="AM"),"4:00 AM - 5:00 AM",IF(AND(K5744=5,L5744="AM"),"5:00 AM - 6:00 AM",IF(AND(K5744=6,L5744="AM"),"6:00 AM - 7:00 AM",IF(AND(K5744=7,L5744="AM"),"7:00 AM - 8:00 AM",IF(AND(K5744=8,L5744="AM"),"8:00 AM - 9:00 AM",IF(AND(K5744=9,L5744="AM"),"9:00 AM - 10:00 AM",IF(AND(K5744=10,L5744="AM"),"10:00 AM - 11:00 AM",IF(AND(K5744=11,L5744="AM"),"11:00 AM - 12:00 PM",IF(AND(K5744=12,L5744="PM"),"12:00 PM - 1:00 PM",IF(AND(K5744=1,L5744="PM"),"1:00 PM - 2:00 PM",IF(AND(K5744=2,L5744="PM"),"2:00 PM - 3:00 PM",IF(AND(K5744=3,L5744="PM"),"3:00 PM - 4:00 PM",IF(AND(K5744=4,L5744="PM"),"4:00 PM - 5:00 PM",IF(AND(K5744=5,L5744="PM"),"5:00 PM - 6:00 PM",IF(AND(K5744=6,L5744="PM"),"6:00 PM - 7:00 PM",IF(AND(K5744=7,L5744="PM"),"7:00 PM - 8:00 PM",IF(AND(K5744=8,L5744="PM"),"8:00 PM - 9:00 PM",IF(AND(K5744=9,L5744="PM"),"9:00 PM - 10:00 PM",IF(AND(K5744=10,L5744="PM"),"10:00 PM - 11:00 PM",IF(AND(K5744=11,L5744="PM"),"11:00 PM - 12:00 AM","na"))))))))))))))))))))))))</f>
        <v>10:00 AM - 11:00 AM</v>
      </c>
      <c r="O5744" s="1" t="s">
        <v>22</v>
      </c>
      <c r="P5744" s="1" t="s">
        <v>23</v>
      </c>
      <c r="Q5744" s="1" t="s">
        <v>15</v>
      </c>
      <c r="R5744" s="1" t="s">
        <v>16</v>
      </c>
      <c r="S5744" s="1" t="s">
        <v>17</v>
      </c>
      <c r="T5744" s="1" t="s">
        <v>21642</v>
      </c>
    </row>
    <row r="5745" spans="1:20" ht="13" x14ac:dyDescent="0.15">
      <c r="A5745" s="1" t="s">
        <v>21898</v>
      </c>
      <c r="B5745" s="1" t="s">
        <v>21899</v>
      </c>
      <c r="C5745" s="1" t="s">
        <v>21900</v>
      </c>
      <c r="D5745" s="2">
        <v>42726.467361111114</v>
      </c>
      <c r="E5745" s="4">
        <v>12</v>
      </c>
      <c r="F5745">
        <v>22</v>
      </c>
      <c r="G5745">
        <v>2016</v>
      </c>
      <c r="H5745" t="str">
        <f>IF(E5745=10, "October", IF(E5745=11, "November", IF(E5745=12, "December", "na")))</f>
        <v>December</v>
      </c>
      <c r="I5745">
        <v>4</v>
      </c>
      <c r="J5745" t="str">
        <f>IF(AND(E5745=12,OR(F5745=1,F5745=8,F5745=15,F5745=22,F5745=29)),"Thursday", IF(AND(E5745=12,OR(F5745=2,F5745=9,F5745=16,F5745=23,F5745=30)),"Friday",IF(AND(E5745=12,OR(F5745=3,F5745=10,F5745=17,F5745=24,F5745=31)),"Saturday",IF(AND(E5745=12,OR(F5745=4,F5745=11,F5745=18,F5745=25)),"Sunday",IF(AND(E5745=12,OR(F5745=5,F5745=12,F5745=19,F5745=26)),"Monday",IF(AND(E5745=12,OR(F5745=6,F5745=13,F5745=20,F5745=27)),"Tuesday",IF(AND(E5745=12,OR(F5745=7,F5745=14,F5745=21,F5745=28)),"Wednesday","na")))))))</f>
        <v>Thursday</v>
      </c>
      <c r="K5745">
        <v>11</v>
      </c>
      <c r="L5745" t="s">
        <v>22261</v>
      </c>
      <c r="M5745" t="str">
        <f>IF(AND(L5745="AM",OR(K5745=12,K5745=1,K5745=2,K5745=3,K5745=4,K5745=5,K5745=6)),"Shift1", IF(OR(AND(L5745="AM",OR(K5745=7,K5745=8,K5745=9,K5745=10,K5745=11)),AND(L5745="PM",OR(K5745=12,K5745=1,K5745=2,K5745=3,K5745=4))),"Shift2",IF(AND(L5745="PM",OR(K5745=5,K5745=6,K5745=7,K5745=8,K5745=9,K5745=10,K5745=11)),"Shift3", "na")))</f>
        <v>Shift2</v>
      </c>
      <c r="N5745" t="str">
        <f>IF(AND(K5745=12,L5745="AM"),"12:00 AM - 1:00 AM", IF(AND(K5745=1,L5745="AM"),"1:00 AM - 2:00 AM",IF(AND(K5745=2,L5745="AM"),"2:00 AM - 3:00 AM",IF(AND(K5745=3,L5745="AM"),"3:00 AM - 4:00 AM",IF(AND(K5745=4,L5745="AM"),"4:00 AM - 5:00 AM",IF(AND(K5745=5,L5745="AM"),"5:00 AM - 6:00 AM",IF(AND(K5745=6,L5745="AM"),"6:00 AM - 7:00 AM",IF(AND(K5745=7,L5745="AM"),"7:00 AM - 8:00 AM",IF(AND(K5745=8,L5745="AM"),"8:00 AM - 9:00 AM",IF(AND(K5745=9,L5745="AM"),"9:00 AM - 10:00 AM",IF(AND(K5745=10,L5745="AM"),"10:00 AM - 11:00 AM",IF(AND(K5745=11,L5745="AM"),"11:00 AM - 12:00 PM",IF(AND(K5745=12,L5745="PM"),"12:00 PM - 1:00 PM",IF(AND(K5745=1,L5745="PM"),"1:00 PM - 2:00 PM",IF(AND(K5745=2,L5745="PM"),"2:00 PM - 3:00 PM",IF(AND(K5745=3,L5745="PM"),"3:00 PM - 4:00 PM",IF(AND(K5745=4,L5745="PM"),"4:00 PM - 5:00 PM",IF(AND(K5745=5,L5745="PM"),"5:00 PM - 6:00 PM",IF(AND(K5745=6,L5745="PM"),"6:00 PM - 7:00 PM",IF(AND(K5745=7,L5745="PM"),"7:00 PM - 8:00 PM",IF(AND(K5745=8,L5745="PM"),"8:00 PM - 9:00 PM",IF(AND(K5745=9,L5745="PM"),"9:00 PM - 10:00 PM",IF(AND(K5745=10,L5745="PM"),"10:00 PM - 11:00 PM",IF(AND(K5745=11,L5745="PM"),"11:00 PM - 12:00 AM","na"))))))))))))))))))))))))</f>
        <v>11:00 AM - 12:00 PM</v>
      </c>
      <c r="O5745" s="1" t="s">
        <v>568</v>
      </c>
      <c r="P5745" s="1" t="s">
        <v>569</v>
      </c>
      <c r="Q5745" s="1" t="s">
        <v>15</v>
      </c>
      <c r="R5745" s="1" t="s">
        <v>16</v>
      </c>
      <c r="S5745" s="1" t="s">
        <v>17</v>
      </c>
      <c r="T5745" s="1" t="s">
        <v>21901</v>
      </c>
    </row>
    <row r="5746" spans="1:20" ht="13" x14ac:dyDescent="0.15">
      <c r="A5746" s="1" t="s">
        <v>21888</v>
      </c>
      <c r="B5746" s="1" t="s">
        <v>21889</v>
      </c>
      <c r="C5746" s="1" t="s">
        <v>21892</v>
      </c>
      <c r="D5746" s="2">
        <v>42726.470138888886</v>
      </c>
      <c r="E5746" s="4">
        <v>12</v>
      </c>
      <c r="F5746">
        <v>22</v>
      </c>
      <c r="G5746">
        <v>2016</v>
      </c>
      <c r="H5746" t="str">
        <f>IF(E5746=10, "October", IF(E5746=11, "November", IF(E5746=12, "December", "na")))</f>
        <v>December</v>
      </c>
      <c r="I5746">
        <v>4</v>
      </c>
      <c r="J5746" t="str">
        <f>IF(AND(E5746=12,OR(F5746=1,F5746=8,F5746=15,F5746=22,F5746=29)),"Thursday", IF(AND(E5746=12,OR(F5746=2,F5746=9,F5746=16,F5746=23,F5746=30)),"Friday",IF(AND(E5746=12,OR(F5746=3,F5746=10,F5746=17,F5746=24,F5746=31)),"Saturday",IF(AND(E5746=12,OR(F5746=4,F5746=11,F5746=18,F5746=25)),"Sunday",IF(AND(E5746=12,OR(F5746=5,F5746=12,F5746=19,F5746=26)),"Monday",IF(AND(E5746=12,OR(F5746=6,F5746=13,F5746=20,F5746=27)),"Tuesday",IF(AND(E5746=12,OR(F5746=7,F5746=14,F5746=21,F5746=28)),"Wednesday","na")))))))</f>
        <v>Thursday</v>
      </c>
      <c r="K5746">
        <v>11</v>
      </c>
      <c r="L5746" t="s">
        <v>22261</v>
      </c>
      <c r="M5746" t="str">
        <f>IF(AND(L5746="AM",OR(K5746=12,K5746=1,K5746=2,K5746=3,K5746=4,K5746=5,K5746=6)),"Shift1", IF(OR(AND(L5746="AM",OR(K5746=7,K5746=8,K5746=9,K5746=10,K5746=11)),AND(L5746="PM",OR(K5746=12,K5746=1,K5746=2,K5746=3,K5746=4))),"Shift2",IF(AND(L5746="PM",OR(K5746=5,K5746=6,K5746=7,K5746=8,K5746=9,K5746=10,K5746=11)),"Shift3", "na")))</f>
        <v>Shift2</v>
      </c>
      <c r="N5746" t="str">
        <f>IF(AND(K5746=12,L5746="AM"),"12:00 AM - 1:00 AM", IF(AND(K5746=1,L5746="AM"),"1:00 AM - 2:00 AM",IF(AND(K5746=2,L5746="AM"),"2:00 AM - 3:00 AM",IF(AND(K5746=3,L5746="AM"),"3:00 AM - 4:00 AM",IF(AND(K5746=4,L5746="AM"),"4:00 AM - 5:00 AM",IF(AND(K5746=5,L5746="AM"),"5:00 AM - 6:00 AM",IF(AND(K5746=6,L5746="AM"),"6:00 AM - 7:00 AM",IF(AND(K5746=7,L5746="AM"),"7:00 AM - 8:00 AM",IF(AND(K5746=8,L5746="AM"),"8:00 AM - 9:00 AM",IF(AND(K5746=9,L5746="AM"),"9:00 AM - 10:00 AM",IF(AND(K5746=10,L5746="AM"),"10:00 AM - 11:00 AM",IF(AND(K5746=11,L5746="AM"),"11:00 AM - 12:00 PM",IF(AND(K5746=12,L5746="PM"),"12:00 PM - 1:00 PM",IF(AND(K5746=1,L5746="PM"),"1:00 PM - 2:00 PM",IF(AND(K5746=2,L5746="PM"),"2:00 PM - 3:00 PM",IF(AND(K5746=3,L5746="PM"),"3:00 PM - 4:00 PM",IF(AND(K5746=4,L5746="PM"),"4:00 PM - 5:00 PM",IF(AND(K5746=5,L5746="PM"),"5:00 PM - 6:00 PM",IF(AND(K5746=6,L5746="PM"),"6:00 PM - 7:00 PM",IF(AND(K5746=7,L5746="PM"),"7:00 PM - 8:00 PM",IF(AND(K5746=8,L5746="PM"),"8:00 PM - 9:00 PM",IF(AND(K5746=9,L5746="PM"),"9:00 PM - 10:00 PM",IF(AND(K5746=10,L5746="PM"),"10:00 PM - 11:00 PM",IF(AND(K5746=11,L5746="PM"),"11:00 PM - 12:00 AM","na"))))))))))))))))))))))))</f>
        <v>11:00 AM - 12:00 PM</v>
      </c>
      <c r="O5746" s="1" t="s">
        <v>345</v>
      </c>
      <c r="P5746" s="1" t="s">
        <v>346</v>
      </c>
      <c r="Q5746" s="1" t="s">
        <v>15</v>
      </c>
      <c r="R5746" s="1" t="s">
        <v>16</v>
      </c>
      <c r="S5746" s="1" t="s">
        <v>17</v>
      </c>
      <c r="T5746" s="1" t="s">
        <v>21893</v>
      </c>
    </row>
    <row r="5747" spans="1:20" ht="13" x14ac:dyDescent="0.15">
      <c r="A5747" s="1" t="s">
        <v>20394</v>
      </c>
      <c r="B5747" s="1" t="s">
        <v>20395</v>
      </c>
      <c r="C5747" s="1" t="s">
        <v>20396</v>
      </c>
      <c r="D5747" s="2">
        <v>42726.47152777778</v>
      </c>
      <c r="E5747" s="4">
        <v>12</v>
      </c>
      <c r="F5747">
        <v>22</v>
      </c>
      <c r="G5747">
        <v>2016</v>
      </c>
      <c r="H5747" t="str">
        <f>IF(E5747=10, "October", IF(E5747=11, "November", IF(E5747=12, "December", "na")))</f>
        <v>December</v>
      </c>
      <c r="I5747">
        <v>4</v>
      </c>
      <c r="J5747" t="str">
        <f>IF(AND(E5747=12,OR(F5747=1,F5747=8,F5747=15,F5747=22,F5747=29)),"Thursday", IF(AND(E5747=12,OR(F5747=2,F5747=9,F5747=16,F5747=23,F5747=30)),"Friday",IF(AND(E5747=12,OR(F5747=3,F5747=10,F5747=17,F5747=24,F5747=31)),"Saturday",IF(AND(E5747=12,OR(F5747=4,F5747=11,F5747=18,F5747=25)),"Sunday",IF(AND(E5747=12,OR(F5747=5,F5747=12,F5747=19,F5747=26)),"Monday",IF(AND(E5747=12,OR(F5747=6,F5747=13,F5747=20,F5747=27)),"Tuesday",IF(AND(E5747=12,OR(F5747=7,F5747=14,F5747=21,F5747=28)),"Wednesday","na")))))))</f>
        <v>Thursday</v>
      </c>
      <c r="K5747">
        <v>11</v>
      </c>
      <c r="L5747" t="s">
        <v>22261</v>
      </c>
      <c r="M5747" t="str">
        <f>IF(AND(L5747="AM",OR(K5747=12,K5747=1,K5747=2,K5747=3,K5747=4,K5747=5,K5747=6)),"Shift1", IF(OR(AND(L5747="AM",OR(K5747=7,K5747=8,K5747=9,K5747=10,K5747=11)),AND(L5747="PM",OR(K5747=12,K5747=1,K5747=2,K5747=3,K5747=4))),"Shift2",IF(AND(L5747="PM",OR(K5747=5,K5747=6,K5747=7,K5747=8,K5747=9,K5747=10,K5747=11)),"Shift3", "na")))</f>
        <v>Shift2</v>
      </c>
      <c r="N5747" t="str">
        <f>IF(AND(K5747=12,L5747="AM"),"12:00 AM - 1:00 AM", IF(AND(K5747=1,L5747="AM"),"1:00 AM - 2:00 AM",IF(AND(K5747=2,L5747="AM"),"2:00 AM - 3:00 AM",IF(AND(K5747=3,L5747="AM"),"3:00 AM - 4:00 AM",IF(AND(K5747=4,L5747="AM"),"4:00 AM - 5:00 AM",IF(AND(K5747=5,L5747="AM"),"5:00 AM - 6:00 AM",IF(AND(K5747=6,L5747="AM"),"6:00 AM - 7:00 AM",IF(AND(K5747=7,L5747="AM"),"7:00 AM - 8:00 AM",IF(AND(K5747=8,L5747="AM"),"8:00 AM - 9:00 AM",IF(AND(K5747=9,L5747="AM"),"9:00 AM - 10:00 AM",IF(AND(K5747=10,L5747="AM"),"10:00 AM - 11:00 AM",IF(AND(K5747=11,L5747="AM"),"11:00 AM - 12:00 PM",IF(AND(K5747=12,L5747="PM"),"12:00 PM - 1:00 PM",IF(AND(K5747=1,L5747="PM"),"1:00 PM - 2:00 PM",IF(AND(K5747=2,L5747="PM"),"2:00 PM - 3:00 PM",IF(AND(K5747=3,L5747="PM"),"3:00 PM - 4:00 PM",IF(AND(K5747=4,L5747="PM"),"4:00 PM - 5:00 PM",IF(AND(K5747=5,L5747="PM"),"5:00 PM - 6:00 PM",IF(AND(K5747=6,L5747="PM"),"6:00 PM - 7:00 PM",IF(AND(K5747=7,L5747="PM"),"7:00 PM - 8:00 PM",IF(AND(K5747=8,L5747="PM"),"8:00 PM - 9:00 PM",IF(AND(K5747=9,L5747="PM"),"9:00 PM - 10:00 PM",IF(AND(K5747=10,L5747="PM"),"10:00 PM - 11:00 PM",IF(AND(K5747=11,L5747="PM"),"11:00 PM - 12:00 AM","na"))))))))))))))))))))))))</f>
        <v>11:00 AM - 12:00 PM</v>
      </c>
      <c r="O5747" s="1" t="s">
        <v>49</v>
      </c>
      <c r="P5747" s="1" t="s">
        <v>50</v>
      </c>
      <c r="Q5747" s="1" t="s">
        <v>15</v>
      </c>
      <c r="R5747" s="1" t="s">
        <v>16</v>
      </c>
      <c r="S5747" s="1" t="s">
        <v>17</v>
      </c>
      <c r="T5747" s="1" t="s">
        <v>20397</v>
      </c>
    </row>
    <row r="5748" spans="1:20" ht="13" x14ac:dyDescent="0.15">
      <c r="A5748" s="1" t="s">
        <v>11543</v>
      </c>
      <c r="B5748" s="1" t="s">
        <v>11544</v>
      </c>
      <c r="C5748" s="1" t="s">
        <v>11545</v>
      </c>
      <c r="D5748" s="2">
        <v>42726.472222222219</v>
      </c>
      <c r="E5748" s="4">
        <v>12</v>
      </c>
      <c r="F5748">
        <v>22</v>
      </c>
      <c r="G5748">
        <v>2016</v>
      </c>
      <c r="H5748" t="str">
        <f>IF(E5748=10, "October", IF(E5748=11, "November", IF(E5748=12, "December", "na")))</f>
        <v>December</v>
      </c>
      <c r="I5748">
        <v>4</v>
      </c>
      <c r="J5748" t="str">
        <f>IF(AND(E5748=12,OR(F5748=1,F5748=8,F5748=15,F5748=22,F5748=29)),"Thursday", IF(AND(E5748=12,OR(F5748=2,F5748=9,F5748=16,F5748=23,F5748=30)),"Friday",IF(AND(E5748=12,OR(F5748=3,F5748=10,F5748=17,F5748=24,F5748=31)),"Saturday",IF(AND(E5748=12,OR(F5748=4,F5748=11,F5748=18,F5748=25)),"Sunday",IF(AND(E5748=12,OR(F5748=5,F5748=12,F5748=19,F5748=26)),"Monday",IF(AND(E5748=12,OR(F5748=6,F5748=13,F5748=20,F5748=27)),"Tuesday",IF(AND(E5748=12,OR(F5748=7,F5748=14,F5748=21,F5748=28)),"Wednesday","na")))))))</f>
        <v>Thursday</v>
      </c>
      <c r="K5748">
        <v>11</v>
      </c>
      <c r="L5748" t="s">
        <v>22261</v>
      </c>
      <c r="M5748" t="str">
        <f>IF(AND(L5748="AM",OR(K5748=12,K5748=1,K5748=2,K5748=3,K5748=4,K5748=5,K5748=6)),"Shift1", IF(OR(AND(L5748="AM",OR(K5748=7,K5748=8,K5748=9,K5748=10,K5748=11)),AND(L5748="PM",OR(K5748=12,K5748=1,K5748=2,K5748=3,K5748=4))),"Shift2",IF(AND(L5748="PM",OR(K5748=5,K5748=6,K5748=7,K5748=8,K5748=9,K5748=10,K5748=11)),"Shift3", "na")))</f>
        <v>Shift2</v>
      </c>
      <c r="N5748" t="str">
        <f>IF(AND(K5748=12,L5748="AM"),"12:00 AM - 1:00 AM", IF(AND(K5748=1,L5748="AM"),"1:00 AM - 2:00 AM",IF(AND(K5748=2,L5748="AM"),"2:00 AM - 3:00 AM",IF(AND(K5748=3,L5748="AM"),"3:00 AM - 4:00 AM",IF(AND(K5748=4,L5748="AM"),"4:00 AM - 5:00 AM",IF(AND(K5748=5,L5748="AM"),"5:00 AM - 6:00 AM",IF(AND(K5748=6,L5748="AM"),"6:00 AM - 7:00 AM",IF(AND(K5748=7,L5748="AM"),"7:00 AM - 8:00 AM",IF(AND(K5748=8,L5748="AM"),"8:00 AM - 9:00 AM",IF(AND(K5748=9,L5748="AM"),"9:00 AM - 10:00 AM",IF(AND(K5748=10,L5748="AM"),"10:00 AM - 11:00 AM",IF(AND(K5748=11,L5748="AM"),"11:00 AM - 12:00 PM",IF(AND(K5748=12,L5748="PM"),"12:00 PM - 1:00 PM",IF(AND(K5748=1,L5748="PM"),"1:00 PM - 2:00 PM",IF(AND(K5748=2,L5748="PM"),"2:00 PM - 3:00 PM",IF(AND(K5748=3,L5748="PM"),"3:00 PM - 4:00 PM",IF(AND(K5748=4,L5748="PM"),"4:00 PM - 5:00 PM",IF(AND(K5748=5,L5748="PM"),"5:00 PM - 6:00 PM",IF(AND(K5748=6,L5748="PM"),"6:00 PM - 7:00 PM",IF(AND(K5748=7,L5748="PM"),"7:00 PM - 8:00 PM",IF(AND(K5748=8,L5748="PM"),"8:00 PM - 9:00 PM",IF(AND(K5748=9,L5748="PM"),"9:00 PM - 10:00 PM",IF(AND(K5748=10,L5748="PM"),"10:00 PM - 11:00 PM",IF(AND(K5748=11,L5748="PM"),"11:00 PM - 12:00 AM","na"))))))))))))))))))))))))</f>
        <v>11:00 AM - 12:00 PM</v>
      </c>
      <c r="O5748" s="1" t="s">
        <v>313</v>
      </c>
      <c r="P5748" s="1" t="s">
        <v>314</v>
      </c>
      <c r="Q5748" s="1" t="s">
        <v>15</v>
      </c>
      <c r="R5748" s="1" t="s">
        <v>16</v>
      </c>
      <c r="S5748" s="1" t="s">
        <v>17</v>
      </c>
      <c r="T5748" s="1" t="s">
        <v>11546</v>
      </c>
    </row>
    <row r="5749" spans="1:20" ht="13" x14ac:dyDescent="0.15">
      <c r="A5749" s="1" t="s">
        <v>14701</v>
      </c>
      <c r="B5749" s="1" t="s">
        <v>14702</v>
      </c>
      <c r="C5749" s="1" t="s">
        <v>14703</v>
      </c>
      <c r="D5749" s="2">
        <v>42726.473611111112</v>
      </c>
      <c r="E5749" s="4">
        <v>12</v>
      </c>
      <c r="F5749">
        <v>22</v>
      </c>
      <c r="G5749">
        <v>2016</v>
      </c>
      <c r="H5749" t="str">
        <f>IF(E5749=10, "October", IF(E5749=11, "November", IF(E5749=12, "December", "na")))</f>
        <v>December</v>
      </c>
      <c r="I5749">
        <v>4</v>
      </c>
      <c r="J5749" t="str">
        <f>IF(AND(E5749=12,OR(F5749=1,F5749=8,F5749=15,F5749=22,F5749=29)),"Thursday", IF(AND(E5749=12,OR(F5749=2,F5749=9,F5749=16,F5749=23,F5749=30)),"Friday",IF(AND(E5749=12,OR(F5749=3,F5749=10,F5749=17,F5749=24,F5749=31)),"Saturday",IF(AND(E5749=12,OR(F5749=4,F5749=11,F5749=18,F5749=25)),"Sunday",IF(AND(E5749=12,OR(F5749=5,F5749=12,F5749=19,F5749=26)),"Monday",IF(AND(E5749=12,OR(F5749=6,F5749=13,F5749=20,F5749=27)),"Tuesday",IF(AND(E5749=12,OR(F5749=7,F5749=14,F5749=21,F5749=28)),"Wednesday","na")))))))</f>
        <v>Thursday</v>
      </c>
      <c r="K5749">
        <v>11</v>
      </c>
      <c r="L5749" t="s">
        <v>22261</v>
      </c>
      <c r="M5749" t="str">
        <f>IF(AND(L5749="AM",OR(K5749=12,K5749=1,K5749=2,K5749=3,K5749=4,K5749=5,K5749=6)),"Shift1", IF(OR(AND(L5749="AM",OR(K5749=7,K5749=8,K5749=9,K5749=10,K5749=11)),AND(L5749="PM",OR(K5749=12,K5749=1,K5749=2,K5749=3,K5749=4))),"Shift2",IF(AND(L5749="PM",OR(K5749=5,K5749=6,K5749=7,K5749=8,K5749=9,K5749=10,K5749=11)),"Shift3", "na")))</f>
        <v>Shift2</v>
      </c>
      <c r="N5749" t="str">
        <f>IF(AND(K5749=12,L5749="AM"),"12:00 AM - 1:00 AM", IF(AND(K5749=1,L5749="AM"),"1:00 AM - 2:00 AM",IF(AND(K5749=2,L5749="AM"),"2:00 AM - 3:00 AM",IF(AND(K5749=3,L5749="AM"),"3:00 AM - 4:00 AM",IF(AND(K5749=4,L5749="AM"),"4:00 AM - 5:00 AM",IF(AND(K5749=5,L5749="AM"),"5:00 AM - 6:00 AM",IF(AND(K5749=6,L5749="AM"),"6:00 AM - 7:00 AM",IF(AND(K5749=7,L5749="AM"),"7:00 AM - 8:00 AM",IF(AND(K5749=8,L5749="AM"),"8:00 AM - 9:00 AM",IF(AND(K5749=9,L5749="AM"),"9:00 AM - 10:00 AM",IF(AND(K5749=10,L5749="AM"),"10:00 AM - 11:00 AM",IF(AND(K5749=11,L5749="AM"),"11:00 AM - 12:00 PM",IF(AND(K5749=12,L5749="PM"),"12:00 PM - 1:00 PM",IF(AND(K5749=1,L5749="PM"),"1:00 PM - 2:00 PM",IF(AND(K5749=2,L5749="PM"),"2:00 PM - 3:00 PM",IF(AND(K5749=3,L5749="PM"),"3:00 PM - 4:00 PM",IF(AND(K5749=4,L5749="PM"),"4:00 PM - 5:00 PM",IF(AND(K5749=5,L5749="PM"),"5:00 PM - 6:00 PM",IF(AND(K5749=6,L5749="PM"),"6:00 PM - 7:00 PM",IF(AND(K5749=7,L5749="PM"),"7:00 PM - 8:00 PM",IF(AND(K5749=8,L5749="PM"),"8:00 PM - 9:00 PM",IF(AND(K5749=9,L5749="PM"),"9:00 PM - 10:00 PM",IF(AND(K5749=10,L5749="PM"),"10:00 PM - 11:00 PM",IF(AND(K5749=11,L5749="PM"),"11:00 PM - 12:00 AM","na"))))))))))))))))))))))))</f>
        <v>11:00 AM - 12:00 PM</v>
      </c>
      <c r="O5749" s="1" t="s">
        <v>127</v>
      </c>
      <c r="P5749" s="1" t="s">
        <v>128</v>
      </c>
      <c r="Q5749" s="1" t="s">
        <v>15</v>
      </c>
      <c r="R5749" s="1" t="s">
        <v>16</v>
      </c>
      <c r="S5749" s="1" t="s">
        <v>17</v>
      </c>
      <c r="T5749" s="1" t="s">
        <v>14704</v>
      </c>
    </row>
    <row r="5750" spans="1:20" ht="13" x14ac:dyDescent="0.15">
      <c r="A5750" s="1" t="s">
        <v>8928</v>
      </c>
      <c r="B5750" s="1" t="s">
        <v>8929</v>
      </c>
      <c r="C5750" s="1" t="s">
        <v>8930</v>
      </c>
      <c r="D5750" s="2">
        <v>42726.480555555558</v>
      </c>
      <c r="E5750" s="4">
        <v>12</v>
      </c>
      <c r="F5750">
        <v>22</v>
      </c>
      <c r="G5750">
        <v>2016</v>
      </c>
      <c r="H5750" t="str">
        <f>IF(E5750=10, "October", IF(E5750=11, "November", IF(E5750=12, "December", "na")))</f>
        <v>December</v>
      </c>
      <c r="I5750">
        <v>4</v>
      </c>
      <c r="J5750" t="str">
        <f>IF(AND(E5750=12,OR(F5750=1,F5750=8,F5750=15,F5750=22,F5750=29)),"Thursday", IF(AND(E5750=12,OR(F5750=2,F5750=9,F5750=16,F5750=23,F5750=30)),"Friday",IF(AND(E5750=12,OR(F5750=3,F5750=10,F5750=17,F5750=24,F5750=31)),"Saturday",IF(AND(E5750=12,OR(F5750=4,F5750=11,F5750=18,F5750=25)),"Sunday",IF(AND(E5750=12,OR(F5750=5,F5750=12,F5750=19,F5750=26)),"Monday",IF(AND(E5750=12,OR(F5750=6,F5750=13,F5750=20,F5750=27)),"Tuesday",IF(AND(E5750=12,OR(F5750=7,F5750=14,F5750=21,F5750=28)),"Wednesday","na")))))))</f>
        <v>Thursday</v>
      </c>
      <c r="K5750">
        <v>11</v>
      </c>
      <c r="L5750" t="s">
        <v>22261</v>
      </c>
      <c r="M5750" t="str">
        <f>IF(AND(L5750="AM",OR(K5750=12,K5750=1,K5750=2,K5750=3,K5750=4,K5750=5,K5750=6)),"Shift1", IF(OR(AND(L5750="AM",OR(K5750=7,K5750=8,K5750=9,K5750=10,K5750=11)),AND(L5750="PM",OR(K5750=12,K5750=1,K5750=2,K5750=3,K5750=4))),"Shift2",IF(AND(L5750="PM",OR(K5750=5,K5750=6,K5750=7,K5750=8,K5750=9,K5750=10,K5750=11)),"Shift3", "na")))</f>
        <v>Shift2</v>
      </c>
      <c r="N5750" t="str">
        <f>IF(AND(K5750=12,L5750="AM"),"12:00 AM - 1:00 AM", IF(AND(K5750=1,L5750="AM"),"1:00 AM - 2:00 AM",IF(AND(K5750=2,L5750="AM"),"2:00 AM - 3:00 AM",IF(AND(K5750=3,L5750="AM"),"3:00 AM - 4:00 AM",IF(AND(K5750=4,L5750="AM"),"4:00 AM - 5:00 AM",IF(AND(K5750=5,L5750="AM"),"5:00 AM - 6:00 AM",IF(AND(K5750=6,L5750="AM"),"6:00 AM - 7:00 AM",IF(AND(K5750=7,L5750="AM"),"7:00 AM - 8:00 AM",IF(AND(K5750=8,L5750="AM"),"8:00 AM - 9:00 AM",IF(AND(K5750=9,L5750="AM"),"9:00 AM - 10:00 AM",IF(AND(K5750=10,L5750="AM"),"10:00 AM - 11:00 AM",IF(AND(K5750=11,L5750="AM"),"11:00 AM - 12:00 PM",IF(AND(K5750=12,L5750="PM"),"12:00 PM - 1:00 PM",IF(AND(K5750=1,L5750="PM"),"1:00 PM - 2:00 PM",IF(AND(K5750=2,L5750="PM"),"2:00 PM - 3:00 PM",IF(AND(K5750=3,L5750="PM"),"3:00 PM - 4:00 PM",IF(AND(K5750=4,L5750="PM"),"4:00 PM - 5:00 PM",IF(AND(K5750=5,L5750="PM"),"5:00 PM - 6:00 PM",IF(AND(K5750=6,L5750="PM"),"6:00 PM - 7:00 PM",IF(AND(K5750=7,L5750="PM"),"7:00 PM - 8:00 PM",IF(AND(K5750=8,L5750="PM"),"8:00 PM - 9:00 PM",IF(AND(K5750=9,L5750="PM"),"9:00 PM - 10:00 PM",IF(AND(K5750=10,L5750="PM"),"10:00 PM - 11:00 PM",IF(AND(K5750=11,L5750="PM"),"11:00 PM - 12:00 AM","na"))))))))))))))))))))))))</f>
        <v>11:00 AM - 12:00 PM</v>
      </c>
      <c r="O5750" s="1" t="s">
        <v>313</v>
      </c>
      <c r="P5750" s="1" t="s">
        <v>314</v>
      </c>
      <c r="Q5750" s="1" t="s">
        <v>34</v>
      </c>
      <c r="R5750" s="1" t="s">
        <v>16</v>
      </c>
      <c r="S5750" s="1" t="s">
        <v>17</v>
      </c>
      <c r="T5750" s="1" t="s">
        <v>8931</v>
      </c>
    </row>
    <row r="5751" spans="1:20" ht="13" x14ac:dyDescent="0.15">
      <c r="A5751" s="1" t="s">
        <v>565</v>
      </c>
      <c r="B5751" s="1" t="s">
        <v>566</v>
      </c>
      <c r="C5751" s="1" t="s">
        <v>567</v>
      </c>
      <c r="D5751" s="2">
        <v>42726.489583333336</v>
      </c>
      <c r="E5751" s="4">
        <v>12</v>
      </c>
      <c r="F5751">
        <v>22</v>
      </c>
      <c r="G5751">
        <v>2016</v>
      </c>
      <c r="H5751" t="str">
        <f>IF(E5751=10, "October", IF(E5751=11, "November", IF(E5751=12, "December", "na")))</f>
        <v>December</v>
      </c>
      <c r="I5751">
        <v>4</v>
      </c>
      <c r="J5751" t="str">
        <f>IF(AND(E5751=12,OR(F5751=1,F5751=8,F5751=15,F5751=22,F5751=29)),"Thursday", IF(AND(E5751=12,OR(F5751=2,F5751=9,F5751=16,F5751=23,F5751=30)),"Friday",IF(AND(E5751=12,OR(F5751=3,F5751=10,F5751=17,F5751=24,F5751=31)),"Saturday",IF(AND(E5751=12,OR(F5751=4,F5751=11,F5751=18,F5751=25)),"Sunday",IF(AND(E5751=12,OR(F5751=5,F5751=12,F5751=19,F5751=26)),"Monday",IF(AND(E5751=12,OR(F5751=6,F5751=13,F5751=20,F5751=27)),"Tuesday",IF(AND(E5751=12,OR(F5751=7,F5751=14,F5751=21,F5751=28)),"Wednesday","na")))))))</f>
        <v>Thursday</v>
      </c>
      <c r="K5751">
        <v>11</v>
      </c>
      <c r="L5751" t="s">
        <v>22261</v>
      </c>
      <c r="M5751" t="str">
        <f>IF(AND(L5751="AM",OR(K5751=12,K5751=1,K5751=2,K5751=3,K5751=4,K5751=5,K5751=6)),"Shift1", IF(OR(AND(L5751="AM",OR(K5751=7,K5751=8,K5751=9,K5751=10,K5751=11)),AND(L5751="PM",OR(K5751=12,K5751=1,K5751=2,K5751=3,K5751=4))),"Shift2",IF(AND(L5751="PM",OR(K5751=5,K5751=6,K5751=7,K5751=8,K5751=9,K5751=10,K5751=11)),"Shift3", "na")))</f>
        <v>Shift2</v>
      </c>
      <c r="N5751" t="str">
        <f>IF(AND(K5751=12,L5751="AM"),"12:00 AM - 1:00 AM", IF(AND(K5751=1,L5751="AM"),"1:00 AM - 2:00 AM",IF(AND(K5751=2,L5751="AM"),"2:00 AM - 3:00 AM",IF(AND(K5751=3,L5751="AM"),"3:00 AM - 4:00 AM",IF(AND(K5751=4,L5751="AM"),"4:00 AM - 5:00 AM",IF(AND(K5751=5,L5751="AM"),"5:00 AM - 6:00 AM",IF(AND(K5751=6,L5751="AM"),"6:00 AM - 7:00 AM",IF(AND(K5751=7,L5751="AM"),"7:00 AM - 8:00 AM",IF(AND(K5751=8,L5751="AM"),"8:00 AM - 9:00 AM",IF(AND(K5751=9,L5751="AM"),"9:00 AM - 10:00 AM",IF(AND(K5751=10,L5751="AM"),"10:00 AM - 11:00 AM",IF(AND(K5751=11,L5751="AM"),"11:00 AM - 12:00 PM",IF(AND(K5751=12,L5751="PM"),"12:00 PM - 1:00 PM",IF(AND(K5751=1,L5751="PM"),"1:00 PM - 2:00 PM",IF(AND(K5751=2,L5751="PM"),"2:00 PM - 3:00 PM",IF(AND(K5751=3,L5751="PM"),"3:00 PM - 4:00 PM",IF(AND(K5751=4,L5751="PM"),"4:00 PM - 5:00 PM",IF(AND(K5751=5,L5751="PM"),"5:00 PM - 6:00 PM",IF(AND(K5751=6,L5751="PM"),"6:00 PM - 7:00 PM",IF(AND(K5751=7,L5751="PM"),"7:00 PM - 8:00 PM",IF(AND(K5751=8,L5751="PM"),"8:00 PM - 9:00 PM",IF(AND(K5751=9,L5751="PM"),"9:00 PM - 10:00 PM",IF(AND(K5751=10,L5751="PM"),"10:00 PM - 11:00 PM",IF(AND(K5751=11,L5751="PM"),"11:00 PM - 12:00 AM","na"))))))))))))))))))))))))</f>
        <v>11:00 AM - 12:00 PM</v>
      </c>
      <c r="O5751" s="1" t="s">
        <v>568</v>
      </c>
      <c r="P5751" s="1" t="s">
        <v>569</v>
      </c>
      <c r="Q5751" s="1" t="s">
        <v>34</v>
      </c>
      <c r="R5751" s="1" t="s">
        <v>16</v>
      </c>
      <c r="S5751" s="1" t="s">
        <v>17</v>
      </c>
      <c r="T5751" s="1" t="s">
        <v>570</v>
      </c>
    </row>
    <row r="5752" spans="1:20" ht="13" x14ac:dyDescent="0.15">
      <c r="A5752" s="1" t="s">
        <v>565</v>
      </c>
      <c r="B5752" s="1" t="s">
        <v>566</v>
      </c>
      <c r="C5752" s="1" t="s">
        <v>571</v>
      </c>
      <c r="D5752" s="2">
        <v>42726.490277777775</v>
      </c>
      <c r="E5752" s="4">
        <v>12</v>
      </c>
      <c r="F5752">
        <v>22</v>
      </c>
      <c r="G5752">
        <v>2016</v>
      </c>
      <c r="H5752" t="str">
        <f>IF(E5752=10, "October", IF(E5752=11, "November", IF(E5752=12, "December", "na")))</f>
        <v>December</v>
      </c>
      <c r="I5752">
        <v>4</v>
      </c>
      <c r="J5752" t="str">
        <f>IF(AND(E5752=12,OR(F5752=1,F5752=8,F5752=15,F5752=22,F5752=29)),"Thursday", IF(AND(E5752=12,OR(F5752=2,F5752=9,F5752=16,F5752=23,F5752=30)),"Friday",IF(AND(E5752=12,OR(F5752=3,F5752=10,F5752=17,F5752=24,F5752=31)),"Saturday",IF(AND(E5752=12,OR(F5752=4,F5752=11,F5752=18,F5752=25)),"Sunday",IF(AND(E5752=12,OR(F5752=5,F5752=12,F5752=19,F5752=26)),"Monday",IF(AND(E5752=12,OR(F5752=6,F5752=13,F5752=20,F5752=27)),"Tuesday",IF(AND(E5752=12,OR(F5752=7,F5752=14,F5752=21,F5752=28)),"Wednesday","na")))))))</f>
        <v>Thursday</v>
      </c>
      <c r="K5752">
        <v>11</v>
      </c>
      <c r="L5752" t="s">
        <v>22261</v>
      </c>
      <c r="M5752" t="str">
        <f>IF(AND(L5752="AM",OR(K5752=12,K5752=1,K5752=2,K5752=3,K5752=4,K5752=5,K5752=6)),"Shift1", IF(OR(AND(L5752="AM",OR(K5752=7,K5752=8,K5752=9,K5752=10,K5752=11)),AND(L5752="PM",OR(K5752=12,K5752=1,K5752=2,K5752=3,K5752=4))),"Shift2",IF(AND(L5752="PM",OR(K5752=5,K5752=6,K5752=7,K5752=8,K5752=9,K5752=10,K5752=11)),"Shift3", "na")))</f>
        <v>Shift2</v>
      </c>
      <c r="N5752" t="str">
        <f>IF(AND(K5752=12,L5752="AM"),"12:00 AM - 1:00 AM", IF(AND(K5752=1,L5752="AM"),"1:00 AM - 2:00 AM",IF(AND(K5752=2,L5752="AM"),"2:00 AM - 3:00 AM",IF(AND(K5752=3,L5752="AM"),"3:00 AM - 4:00 AM",IF(AND(K5752=4,L5752="AM"),"4:00 AM - 5:00 AM",IF(AND(K5752=5,L5752="AM"),"5:00 AM - 6:00 AM",IF(AND(K5752=6,L5752="AM"),"6:00 AM - 7:00 AM",IF(AND(K5752=7,L5752="AM"),"7:00 AM - 8:00 AM",IF(AND(K5752=8,L5752="AM"),"8:00 AM - 9:00 AM",IF(AND(K5752=9,L5752="AM"),"9:00 AM - 10:00 AM",IF(AND(K5752=10,L5752="AM"),"10:00 AM - 11:00 AM",IF(AND(K5752=11,L5752="AM"),"11:00 AM - 12:00 PM",IF(AND(K5752=12,L5752="PM"),"12:00 PM - 1:00 PM",IF(AND(K5752=1,L5752="PM"),"1:00 PM - 2:00 PM",IF(AND(K5752=2,L5752="PM"),"2:00 PM - 3:00 PM",IF(AND(K5752=3,L5752="PM"),"3:00 PM - 4:00 PM",IF(AND(K5752=4,L5752="PM"),"4:00 PM - 5:00 PM",IF(AND(K5752=5,L5752="PM"),"5:00 PM - 6:00 PM",IF(AND(K5752=6,L5752="PM"),"6:00 PM - 7:00 PM",IF(AND(K5752=7,L5752="PM"),"7:00 PM - 8:00 PM",IF(AND(K5752=8,L5752="PM"),"8:00 PM - 9:00 PM",IF(AND(K5752=9,L5752="PM"),"9:00 PM - 10:00 PM",IF(AND(K5752=10,L5752="PM"),"10:00 PM - 11:00 PM",IF(AND(K5752=11,L5752="PM"),"11:00 PM - 12:00 AM","na"))))))))))))))))))))))))</f>
        <v>11:00 AM - 12:00 PM</v>
      </c>
      <c r="O5752" s="1" t="s">
        <v>222</v>
      </c>
      <c r="P5752" s="1" t="s">
        <v>223</v>
      </c>
      <c r="Q5752" s="1" t="s">
        <v>34</v>
      </c>
      <c r="R5752" s="1" t="s">
        <v>16</v>
      </c>
      <c r="S5752" s="1" t="s">
        <v>17</v>
      </c>
      <c r="T5752" s="1" t="s">
        <v>572</v>
      </c>
    </row>
    <row r="5753" spans="1:20" ht="13" x14ac:dyDescent="0.15">
      <c r="A5753" s="1" t="s">
        <v>1074</v>
      </c>
      <c r="B5753" s="1" t="s">
        <v>1075</v>
      </c>
      <c r="C5753" s="1" t="s">
        <v>1076</v>
      </c>
      <c r="D5753" s="2">
        <v>42726.494444444441</v>
      </c>
      <c r="E5753" s="4">
        <v>12</v>
      </c>
      <c r="F5753">
        <v>22</v>
      </c>
      <c r="G5753">
        <v>2016</v>
      </c>
      <c r="H5753" t="str">
        <f>IF(E5753=10, "October", IF(E5753=11, "November", IF(E5753=12, "December", "na")))</f>
        <v>December</v>
      </c>
      <c r="I5753">
        <v>4</v>
      </c>
      <c r="J5753" t="str">
        <f>IF(AND(E5753=12,OR(F5753=1,F5753=8,F5753=15,F5753=22,F5753=29)),"Thursday", IF(AND(E5753=12,OR(F5753=2,F5753=9,F5753=16,F5753=23,F5753=30)),"Friday",IF(AND(E5753=12,OR(F5753=3,F5753=10,F5753=17,F5753=24,F5753=31)),"Saturday",IF(AND(E5753=12,OR(F5753=4,F5753=11,F5753=18,F5753=25)),"Sunday",IF(AND(E5753=12,OR(F5753=5,F5753=12,F5753=19,F5753=26)),"Monday",IF(AND(E5753=12,OR(F5753=6,F5753=13,F5753=20,F5753=27)),"Tuesday",IF(AND(E5753=12,OR(F5753=7,F5753=14,F5753=21,F5753=28)),"Wednesday","na")))))))</f>
        <v>Thursday</v>
      </c>
      <c r="K5753">
        <v>11</v>
      </c>
      <c r="L5753" t="s">
        <v>22261</v>
      </c>
      <c r="M5753" t="str">
        <f>IF(AND(L5753="AM",OR(K5753=12,K5753=1,K5753=2,K5753=3,K5753=4,K5753=5,K5753=6)),"Shift1", IF(OR(AND(L5753="AM",OR(K5753=7,K5753=8,K5753=9,K5753=10,K5753=11)),AND(L5753="PM",OR(K5753=12,K5753=1,K5753=2,K5753=3,K5753=4))),"Shift2",IF(AND(L5753="PM",OR(K5753=5,K5753=6,K5753=7,K5753=8,K5753=9,K5753=10,K5753=11)),"Shift3", "na")))</f>
        <v>Shift2</v>
      </c>
      <c r="N5753" t="str">
        <f>IF(AND(K5753=12,L5753="AM"),"12:00 AM - 1:00 AM", IF(AND(K5753=1,L5753="AM"),"1:00 AM - 2:00 AM",IF(AND(K5753=2,L5753="AM"),"2:00 AM - 3:00 AM",IF(AND(K5753=3,L5753="AM"),"3:00 AM - 4:00 AM",IF(AND(K5753=4,L5753="AM"),"4:00 AM - 5:00 AM",IF(AND(K5753=5,L5753="AM"),"5:00 AM - 6:00 AM",IF(AND(K5753=6,L5753="AM"),"6:00 AM - 7:00 AM",IF(AND(K5753=7,L5753="AM"),"7:00 AM - 8:00 AM",IF(AND(K5753=8,L5753="AM"),"8:00 AM - 9:00 AM",IF(AND(K5753=9,L5753="AM"),"9:00 AM - 10:00 AM",IF(AND(K5753=10,L5753="AM"),"10:00 AM - 11:00 AM",IF(AND(K5753=11,L5753="AM"),"11:00 AM - 12:00 PM",IF(AND(K5753=12,L5753="PM"),"12:00 PM - 1:00 PM",IF(AND(K5753=1,L5753="PM"),"1:00 PM - 2:00 PM",IF(AND(K5753=2,L5753="PM"),"2:00 PM - 3:00 PM",IF(AND(K5753=3,L5753="PM"),"3:00 PM - 4:00 PM",IF(AND(K5753=4,L5753="PM"),"4:00 PM - 5:00 PM",IF(AND(K5753=5,L5753="PM"),"5:00 PM - 6:00 PM",IF(AND(K5753=6,L5753="PM"),"6:00 PM - 7:00 PM",IF(AND(K5753=7,L5753="PM"),"7:00 PM - 8:00 PM",IF(AND(K5753=8,L5753="PM"),"8:00 PM - 9:00 PM",IF(AND(K5753=9,L5753="PM"),"9:00 PM - 10:00 PM",IF(AND(K5753=10,L5753="PM"),"10:00 PM - 11:00 PM",IF(AND(K5753=11,L5753="PM"),"11:00 PM - 12:00 AM","na"))))))))))))))))))))))))</f>
        <v>11:00 AM - 12:00 PM</v>
      </c>
      <c r="O5753" s="1" t="s">
        <v>49</v>
      </c>
      <c r="P5753" s="1" t="s">
        <v>50</v>
      </c>
      <c r="Q5753" s="1" t="s">
        <v>34</v>
      </c>
      <c r="R5753" s="1" t="s">
        <v>16</v>
      </c>
      <c r="S5753" s="1" t="s">
        <v>17</v>
      </c>
      <c r="T5753" s="1" t="s">
        <v>1077</v>
      </c>
    </row>
    <row r="5754" spans="1:20" ht="13" x14ac:dyDescent="0.15">
      <c r="A5754" s="1" t="s">
        <v>565</v>
      </c>
      <c r="B5754" s="1" t="s">
        <v>566</v>
      </c>
      <c r="C5754" s="1" t="s">
        <v>573</v>
      </c>
      <c r="D5754" s="2">
        <v>42726.495833333334</v>
      </c>
      <c r="E5754" s="4">
        <v>12</v>
      </c>
      <c r="F5754">
        <v>22</v>
      </c>
      <c r="G5754">
        <v>2016</v>
      </c>
      <c r="H5754" t="str">
        <f>IF(E5754=10, "October", IF(E5754=11, "November", IF(E5754=12, "December", "na")))</f>
        <v>December</v>
      </c>
      <c r="I5754">
        <v>4</v>
      </c>
      <c r="J5754" t="str">
        <f>IF(AND(E5754=12,OR(F5754=1,F5754=8,F5754=15,F5754=22,F5754=29)),"Thursday", IF(AND(E5754=12,OR(F5754=2,F5754=9,F5754=16,F5754=23,F5754=30)),"Friday",IF(AND(E5754=12,OR(F5754=3,F5754=10,F5754=17,F5754=24,F5754=31)),"Saturday",IF(AND(E5754=12,OR(F5754=4,F5754=11,F5754=18,F5754=25)),"Sunday",IF(AND(E5754=12,OR(F5754=5,F5754=12,F5754=19,F5754=26)),"Monday",IF(AND(E5754=12,OR(F5754=6,F5754=13,F5754=20,F5754=27)),"Tuesday",IF(AND(E5754=12,OR(F5754=7,F5754=14,F5754=21,F5754=28)),"Wednesday","na")))))))</f>
        <v>Thursday</v>
      </c>
      <c r="K5754">
        <v>11</v>
      </c>
      <c r="L5754" t="s">
        <v>22261</v>
      </c>
      <c r="M5754" t="str">
        <f>IF(AND(L5754="AM",OR(K5754=12,K5754=1,K5754=2,K5754=3,K5754=4,K5754=5,K5754=6)),"Shift1", IF(OR(AND(L5754="AM",OR(K5754=7,K5754=8,K5754=9,K5754=10,K5754=11)),AND(L5754="PM",OR(K5754=12,K5754=1,K5754=2,K5754=3,K5754=4))),"Shift2",IF(AND(L5754="PM",OR(K5754=5,K5754=6,K5754=7,K5754=8,K5754=9,K5754=10,K5754=11)),"Shift3", "na")))</f>
        <v>Shift2</v>
      </c>
      <c r="N5754" t="str">
        <f>IF(AND(K5754=12,L5754="AM"),"12:00 AM - 1:00 AM", IF(AND(K5754=1,L5754="AM"),"1:00 AM - 2:00 AM",IF(AND(K5754=2,L5754="AM"),"2:00 AM - 3:00 AM",IF(AND(K5754=3,L5754="AM"),"3:00 AM - 4:00 AM",IF(AND(K5754=4,L5754="AM"),"4:00 AM - 5:00 AM",IF(AND(K5754=5,L5754="AM"),"5:00 AM - 6:00 AM",IF(AND(K5754=6,L5754="AM"),"6:00 AM - 7:00 AM",IF(AND(K5754=7,L5754="AM"),"7:00 AM - 8:00 AM",IF(AND(K5754=8,L5754="AM"),"8:00 AM - 9:00 AM",IF(AND(K5754=9,L5754="AM"),"9:00 AM - 10:00 AM",IF(AND(K5754=10,L5754="AM"),"10:00 AM - 11:00 AM",IF(AND(K5754=11,L5754="AM"),"11:00 AM - 12:00 PM",IF(AND(K5754=12,L5754="PM"),"12:00 PM - 1:00 PM",IF(AND(K5754=1,L5754="PM"),"1:00 PM - 2:00 PM",IF(AND(K5754=2,L5754="PM"),"2:00 PM - 3:00 PM",IF(AND(K5754=3,L5754="PM"),"3:00 PM - 4:00 PM",IF(AND(K5754=4,L5754="PM"),"4:00 PM - 5:00 PM",IF(AND(K5754=5,L5754="PM"),"5:00 PM - 6:00 PM",IF(AND(K5754=6,L5754="PM"),"6:00 PM - 7:00 PM",IF(AND(K5754=7,L5754="PM"),"7:00 PM - 8:00 PM",IF(AND(K5754=8,L5754="PM"),"8:00 PM - 9:00 PM",IF(AND(K5754=9,L5754="PM"),"9:00 PM - 10:00 PM",IF(AND(K5754=10,L5754="PM"),"10:00 PM - 11:00 PM",IF(AND(K5754=11,L5754="PM"),"11:00 PM - 12:00 AM","na"))))))))))))))))))))))))</f>
        <v>11:00 AM - 12:00 PM</v>
      </c>
      <c r="O5754" s="1" t="s">
        <v>427</v>
      </c>
      <c r="P5754" s="1" t="s">
        <v>428</v>
      </c>
      <c r="Q5754" s="1" t="s">
        <v>34</v>
      </c>
      <c r="R5754" s="1" t="s">
        <v>16</v>
      </c>
      <c r="S5754" s="1" t="s">
        <v>17</v>
      </c>
      <c r="T5754" s="1" t="s">
        <v>574</v>
      </c>
    </row>
    <row r="5755" spans="1:20" ht="13" x14ac:dyDescent="0.15">
      <c r="A5755" s="1" t="s">
        <v>11985</v>
      </c>
      <c r="B5755" s="1" t="s">
        <v>11986</v>
      </c>
      <c r="C5755" s="1" t="s">
        <v>11987</v>
      </c>
      <c r="D5755" s="2">
        <v>42726.500694444447</v>
      </c>
      <c r="E5755" s="4">
        <v>12</v>
      </c>
      <c r="F5755">
        <v>22</v>
      </c>
      <c r="G5755">
        <v>2016</v>
      </c>
      <c r="H5755" t="str">
        <f>IF(E5755=10, "October", IF(E5755=11, "November", IF(E5755=12, "December", "na")))</f>
        <v>December</v>
      </c>
      <c r="I5755">
        <v>4</v>
      </c>
      <c r="J5755" t="str">
        <f>IF(AND(E5755=12,OR(F5755=1,F5755=8,F5755=15,F5755=22,F5755=29)),"Thursday", IF(AND(E5755=12,OR(F5755=2,F5755=9,F5755=16,F5755=23,F5755=30)),"Friday",IF(AND(E5755=12,OR(F5755=3,F5755=10,F5755=17,F5755=24,F5755=31)),"Saturday",IF(AND(E5755=12,OR(F5755=4,F5755=11,F5755=18,F5755=25)),"Sunday",IF(AND(E5755=12,OR(F5755=5,F5755=12,F5755=19,F5755=26)),"Monday",IF(AND(E5755=12,OR(F5755=6,F5755=13,F5755=20,F5755=27)),"Tuesday",IF(AND(E5755=12,OR(F5755=7,F5755=14,F5755=21,F5755=28)),"Wednesday","na")))))))</f>
        <v>Thursday</v>
      </c>
      <c r="K5755">
        <v>12</v>
      </c>
      <c r="L5755" t="s">
        <v>22262</v>
      </c>
      <c r="M5755" t="str">
        <f>IF(AND(L5755="AM",OR(K5755=12,K5755=1,K5755=2,K5755=3,K5755=4,K5755=5,K5755=6)),"Shift1", IF(OR(AND(L5755="AM",OR(K5755=7,K5755=8,K5755=9,K5755=10,K5755=11)),AND(L5755="PM",OR(K5755=12,K5755=1,K5755=2,K5755=3,K5755=4))),"Shift2",IF(AND(L5755="PM",OR(K5755=5,K5755=6,K5755=7,K5755=8,K5755=9,K5755=10,K5755=11)),"Shift3", "na")))</f>
        <v>Shift2</v>
      </c>
      <c r="N5755" t="str">
        <f>IF(AND(K5755=12,L5755="AM"),"12:00 AM - 1:00 AM", IF(AND(K5755=1,L5755="AM"),"1:00 AM - 2:00 AM",IF(AND(K5755=2,L5755="AM"),"2:00 AM - 3:00 AM",IF(AND(K5755=3,L5755="AM"),"3:00 AM - 4:00 AM",IF(AND(K5755=4,L5755="AM"),"4:00 AM - 5:00 AM",IF(AND(K5755=5,L5755="AM"),"5:00 AM - 6:00 AM",IF(AND(K5755=6,L5755="AM"),"6:00 AM - 7:00 AM",IF(AND(K5755=7,L5755="AM"),"7:00 AM - 8:00 AM",IF(AND(K5755=8,L5755="AM"),"8:00 AM - 9:00 AM",IF(AND(K5755=9,L5755="AM"),"9:00 AM - 10:00 AM",IF(AND(K5755=10,L5755="AM"),"10:00 AM - 11:00 AM",IF(AND(K5755=11,L5755="AM"),"11:00 AM - 12:00 PM",IF(AND(K5755=12,L5755="PM"),"12:00 PM - 1:00 PM",IF(AND(K5755=1,L5755="PM"),"1:00 PM - 2:00 PM",IF(AND(K5755=2,L5755="PM"),"2:00 PM - 3:00 PM",IF(AND(K5755=3,L5755="PM"),"3:00 PM - 4:00 PM",IF(AND(K5755=4,L5755="PM"),"4:00 PM - 5:00 PM",IF(AND(K5755=5,L5755="PM"),"5:00 PM - 6:00 PM",IF(AND(K5755=6,L5755="PM"),"6:00 PM - 7:00 PM",IF(AND(K5755=7,L5755="PM"),"7:00 PM - 8:00 PM",IF(AND(K5755=8,L5755="PM"),"8:00 PM - 9:00 PM",IF(AND(K5755=9,L5755="PM"),"9:00 PM - 10:00 PM",IF(AND(K5755=10,L5755="PM"),"10:00 PM - 11:00 PM",IF(AND(K5755=11,L5755="PM"),"11:00 PM - 12:00 AM","na"))))))))))))))))))))))))</f>
        <v>12:00 PM - 1:00 PM</v>
      </c>
      <c r="O5755" s="1" t="s">
        <v>49</v>
      </c>
      <c r="P5755" s="1" t="s">
        <v>50</v>
      </c>
      <c r="Q5755" s="1" t="s">
        <v>15</v>
      </c>
      <c r="R5755" s="1" t="s">
        <v>16</v>
      </c>
      <c r="S5755" s="1" t="s">
        <v>17</v>
      </c>
      <c r="T5755" s="1" t="s">
        <v>11988</v>
      </c>
    </row>
    <row r="5756" spans="1:20" ht="13" x14ac:dyDescent="0.15">
      <c r="A5756" s="1" t="s">
        <v>14701</v>
      </c>
      <c r="B5756" s="1" t="s">
        <v>14702</v>
      </c>
      <c r="C5756" s="1" t="s">
        <v>14705</v>
      </c>
      <c r="D5756" s="2">
        <v>42726.504166666666</v>
      </c>
      <c r="E5756" s="4">
        <v>12</v>
      </c>
      <c r="F5756">
        <v>22</v>
      </c>
      <c r="G5756">
        <v>2016</v>
      </c>
      <c r="H5756" t="str">
        <f>IF(E5756=10, "October", IF(E5756=11, "November", IF(E5756=12, "December", "na")))</f>
        <v>December</v>
      </c>
      <c r="I5756">
        <v>4</v>
      </c>
      <c r="J5756" t="str">
        <f>IF(AND(E5756=12,OR(F5756=1,F5756=8,F5756=15,F5756=22,F5756=29)),"Thursday", IF(AND(E5756=12,OR(F5756=2,F5756=9,F5756=16,F5756=23,F5756=30)),"Friday",IF(AND(E5756=12,OR(F5756=3,F5756=10,F5756=17,F5756=24,F5756=31)),"Saturday",IF(AND(E5756=12,OR(F5756=4,F5756=11,F5756=18,F5756=25)),"Sunday",IF(AND(E5756=12,OR(F5756=5,F5756=12,F5756=19,F5756=26)),"Monday",IF(AND(E5756=12,OR(F5756=6,F5756=13,F5756=20,F5756=27)),"Tuesday",IF(AND(E5756=12,OR(F5756=7,F5756=14,F5756=21,F5756=28)),"Wednesday","na")))))))</f>
        <v>Thursday</v>
      </c>
      <c r="K5756">
        <v>12</v>
      </c>
      <c r="L5756" t="s">
        <v>22262</v>
      </c>
      <c r="M5756" t="str">
        <f>IF(AND(L5756="AM",OR(K5756=12,K5756=1,K5756=2,K5756=3,K5756=4,K5756=5,K5756=6)),"Shift1", IF(OR(AND(L5756="AM",OR(K5756=7,K5756=8,K5756=9,K5756=10,K5756=11)),AND(L5756="PM",OR(K5756=12,K5756=1,K5756=2,K5756=3,K5756=4))),"Shift2",IF(AND(L5756="PM",OR(K5756=5,K5756=6,K5756=7,K5756=8,K5756=9,K5756=10,K5756=11)),"Shift3", "na")))</f>
        <v>Shift2</v>
      </c>
      <c r="N5756" t="str">
        <f>IF(AND(K5756=12,L5756="AM"),"12:00 AM - 1:00 AM", IF(AND(K5756=1,L5756="AM"),"1:00 AM - 2:00 AM",IF(AND(K5756=2,L5756="AM"),"2:00 AM - 3:00 AM",IF(AND(K5756=3,L5756="AM"),"3:00 AM - 4:00 AM",IF(AND(K5756=4,L5756="AM"),"4:00 AM - 5:00 AM",IF(AND(K5756=5,L5756="AM"),"5:00 AM - 6:00 AM",IF(AND(K5756=6,L5756="AM"),"6:00 AM - 7:00 AM",IF(AND(K5756=7,L5756="AM"),"7:00 AM - 8:00 AM",IF(AND(K5756=8,L5756="AM"),"8:00 AM - 9:00 AM",IF(AND(K5756=9,L5756="AM"),"9:00 AM - 10:00 AM",IF(AND(K5756=10,L5756="AM"),"10:00 AM - 11:00 AM",IF(AND(K5756=11,L5756="AM"),"11:00 AM - 12:00 PM",IF(AND(K5756=12,L5756="PM"),"12:00 PM - 1:00 PM",IF(AND(K5756=1,L5756="PM"),"1:00 PM - 2:00 PM",IF(AND(K5756=2,L5756="PM"),"2:00 PM - 3:00 PM",IF(AND(K5756=3,L5756="PM"),"3:00 PM - 4:00 PM",IF(AND(K5756=4,L5756="PM"),"4:00 PM - 5:00 PM",IF(AND(K5756=5,L5756="PM"),"5:00 PM - 6:00 PM",IF(AND(K5756=6,L5756="PM"),"6:00 PM - 7:00 PM",IF(AND(K5756=7,L5756="PM"),"7:00 PM - 8:00 PM",IF(AND(K5756=8,L5756="PM"),"8:00 PM - 9:00 PM",IF(AND(K5756=9,L5756="PM"),"9:00 PM - 10:00 PM",IF(AND(K5756=10,L5756="PM"),"10:00 PM - 11:00 PM",IF(AND(K5756=11,L5756="PM"),"11:00 PM - 12:00 AM","na"))))))))))))))))))))))))</f>
        <v>12:00 PM - 1:00 PM</v>
      </c>
      <c r="O5756" s="1" t="s">
        <v>141</v>
      </c>
      <c r="P5756" s="1" t="s">
        <v>142</v>
      </c>
      <c r="Q5756" s="1" t="s">
        <v>15</v>
      </c>
      <c r="R5756" s="1" t="s">
        <v>16</v>
      </c>
      <c r="S5756" s="1" t="s">
        <v>17</v>
      </c>
      <c r="T5756" s="1" t="s">
        <v>14706</v>
      </c>
    </row>
    <row r="5757" spans="1:20" ht="13" x14ac:dyDescent="0.15">
      <c r="A5757" s="1" t="s">
        <v>2057</v>
      </c>
      <c r="B5757" s="1" t="s">
        <v>2058</v>
      </c>
      <c r="C5757" s="1" t="s">
        <v>2059</v>
      </c>
      <c r="D5757" s="2">
        <v>42726.51666666667</v>
      </c>
      <c r="E5757" s="4">
        <v>12</v>
      </c>
      <c r="F5757">
        <v>22</v>
      </c>
      <c r="G5757">
        <v>2016</v>
      </c>
      <c r="H5757" t="str">
        <f>IF(E5757=10, "October", IF(E5757=11, "November", IF(E5757=12, "December", "na")))</f>
        <v>December</v>
      </c>
      <c r="I5757">
        <v>4</v>
      </c>
      <c r="J5757" t="str">
        <f>IF(AND(E5757=12,OR(F5757=1,F5757=8,F5757=15,F5757=22,F5757=29)),"Thursday", IF(AND(E5757=12,OR(F5757=2,F5757=9,F5757=16,F5757=23,F5757=30)),"Friday",IF(AND(E5757=12,OR(F5757=3,F5757=10,F5757=17,F5757=24,F5757=31)),"Saturday",IF(AND(E5757=12,OR(F5757=4,F5757=11,F5757=18,F5757=25)),"Sunday",IF(AND(E5757=12,OR(F5757=5,F5757=12,F5757=19,F5757=26)),"Monday",IF(AND(E5757=12,OR(F5757=6,F5757=13,F5757=20,F5757=27)),"Tuesday",IF(AND(E5757=12,OR(F5757=7,F5757=14,F5757=21,F5757=28)),"Wednesday","na")))))))</f>
        <v>Thursday</v>
      </c>
      <c r="K5757">
        <v>12</v>
      </c>
      <c r="L5757" t="s">
        <v>22262</v>
      </c>
      <c r="M5757" t="str">
        <f>IF(AND(L5757="AM",OR(K5757=12,K5757=1,K5757=2,K5757=3,K5757=4,K5757=5,K5757=6)),"Shift1", IF(OR(AND(L5757="AM",OR(K5757=7,K5757=8,K5757=9,K5757=10,K5757=11)),AND(L5757="PM",OR(K5757=12,K5757=1,K5757=2,K5757=3,K5757=4))),"Shift2",IF(AND(L5757="PM",OR(K5757=5,K5757=6,K5757=7,K5757=8,K5757=9,K5757=10,K5757=11)),"Shift3", "na")))</f>
        <v>Shift2</v>
      </c>
      <c r="N5757" t="str">
        <f>IF(AND(K5757=12,L5757="AM"),"12:00 AM - 1:00 AM", IF(AND(K5757=1,L5757="AM"),"1:00 AM - 2:00 AM",IF(AND(K5757=2,L5757="AM"),"2:00 AM - 3:00 AM",IF(AND(K5757=3,L5757="AM"),"3:00 AM - 4:00 AM",IF(AND(K5757=4,L5757="AM"),"4:00 AM - 5:00 AM",IF(AND(K5757=5,L5757="AM"),"5:00 AM - 6:00 AM",IF(AND(K5757=6,L5757="AM"),"6:00 AM - 7:00 AM",IF(AND(K5757=7,L5757="AM"),"7:00 AM - 8:00 AM",IF(AND(K5757=8,L5757="AM"),"8:00 AM - 9:00 AM",IF(AND(K5757=9,L5757="AM"),"9:00 AM - 10:00 AM",IF(AND(K5757=10,L5757="AM"),"10:00 AM - 11:00 AM",IF(AND(K5757=11,L5757="AM"),"11:00 AM - 12:00 PM",IF(AND(K5757=12,L5757="PM"),"12:00 PM - 1:00 PM",IF(AND(K5757=1,L5757="PM"),"1:00 PM - 2:00 PM",IF(AND(K5757=2,L5757="PM"),"2:00 PM - 3:00 PM",IF(AND(K5757=3,L5757="PM"),"3:00 PM - 4:00 PM",IF(AND(K5757=4,L5757="PM"),"4:00 PM - 5:00 PM",IF(AND(K5757=5,L5757="PM"),"5:00 PM - 6:00 PM",IF(AND(K5757=6,L5757="PM"),"6:00 PM - 7:00 PM",IF(AND(K5757=7,L5757="PM"),"7:00 PM - 8:00 PM",IF(AND(K5757=8,L5757="PM"),"8:00 PM - 9:00 PM",IF(AND(K5757=9,L5757="PM"),"9:00 PM - 10:00 PM",IF(AND(K5757=10,L5757="PM"),"10:00 PM - 11:00 PM",IF(AND(K5757=11,L5757="PM"),"11:00 PM - 12:00 AM","na"))))))))))))))))))))))))</f>
        <v>12:00 PM - 1:00 PM</v>
      </c>
      <c r="O5757" s="1" t="s">
        <v>60</v>
      </c>
      <c r="P5757" s="1" t="s">
        <v>61</v>
      </c>
      <c r="Q5757" s="1" t="s">
        <v>15</v>
      </c>
      <c r="R5757" s="1" t="s">
        <v>16</v>
      </c>
      <c r="S5757" s="1" t="s">
        <v>17</v>
      </c>
      <c r="T5757" s="1" t="s">
        <v>2060</v>
      </c>
    </row>
    <row r="5758" spans="1:20" ht="13" x14ac:dyDescent="0.15">
      <c r="A5758" s="1" t="s">
        <v>2057</v>
      </c>
      <c r="B5758" s="1" t="s">
        <v>2058</v>
      </c>
      <c r="C5758" s="1" t="s">
        <v>2061</v>
      </c>
      <c r="D5758" s="2">
        <v>42726.517361111109</v>
      </c>
      <c r="E5758" s="4">
        <v>12</v>
      </c>
      <c r="F5758">
        <v>22</v>
      </c>
      <c r="G5758">
        <v>2016</v>
      </c>
      <c r="H5758" t="str">
        <f>IF(E5758=10, "October", IF(E5758=11, "November", IF(E5758=12, "December", "na")))</f>
        <v>December</v>
      </c>
      <c r="I5758">
        <v>4</v>
      </c>
      <c r="J5758" t="str">
        <f>IF(AND(E5758=12,OR(F5758=1,F5758=8,F5758=15,F5758=22,F5758=29)),"Thursday", IF(AND(E5758=12,OR(F5758=2,F5758=9,F5758=16,F5758=23,F5758=30)),"Friday",IF(AND(E5758=12,OR(F5758=3,F5758=10,F5758=17,F5758=24,F5758=31)),"Saturday",IF(AND(E5758=12,OR(F5758=4,F5758=11,F5758=18,F5758=25)),"Sunday",IF(AND(E5758=12,OR(F5758=5,F5758=12,F5758=19,F5758=26)),"Monday",IF(AND(E5758=12,OR(F5758=6,F5758=13,F5758=20,F5758=27)),"Tuesday",IF(AND(E5758=12,OR(F5758=7,F5758=14,F5758=21,F5758=28)),"Wednesday","na")))))))</f>
        <v>Thursday</v>
      </c>
      <c r="K5758">
        <v>12</v>
      </c>
      <c r="L5758" t="s">
        <v>22262</v>
      </c>
      <c r="M5758" t="str">
        <f>IF(AND(L5758="AM",OR(K5758=12,K5758=1,K5758=2,K5758=3,K5758=4,K5758=5,K5758=6)),"Shift1", IF(OR(AND(L5758="AM",OR(K5758=7,K5758=8,K5758=9,K5758=10,K5758=11)),AND(L5758="PM",OR(K5758=12,K5758=1,K5758=2,K5758=3,K5758=4))),"Shift2",IF(AND(L5758="PM",OR(K5758=5,K5758=6,K5758=7,K5758=8,K5758=9,K5758=10,K5758=11)),"Shift3", "na")))</f>
        <v>Shift2</v>
      </c>
      <c r="N5758" t="str">
        <f>IF(AND(K5758=12,L5758="AM"),"12:00 AM - 1:00 AM", IF(AND(K5758=1,L5758="AM"),"1:00 AM - 2:00 AM",IF(AND(K5758=2,L5758="AM"),"2:00 AM - 3:00 AM",IF(AND(K5758=3,L5758="AM"),"3:00 AM - 4:00 AM",IF(AND(K5758=4,L5758="AM"),"4:00 AM - 5:00 AM",IF(AND(K5758=5,L5758="AM"),"5:00 AM - 6:00 AM",IF(AND(K5758=6,L5758="AM"),"6:00 AM - 7:00 AM",IF(AND(K5758=7,L5758="AM"),"7:00 AM - 8:00 AM",IF(AND(K5758=8,L5758="AM"),"8:00 AM - 9:00 AM",IF(AND(K5758=9,L5758="AM"),"9:00 AM - 10:00 AM",IF(AND(K5758=10,L5758="AM"),"10:00 AM - 11:00 AM",IF(AND(K5758=11,L5758="AM"),"11:00 AM - 12:00 PM",IF(AND(K5758=12,L5758="PM"),"12:00 PM - 1:00 PM",IF(AND(K5758=1,L5758="PM"),"1:00 PM - 2:00 PM",IF(AND(K5758=2,L5758="PM"),"2:00 PM - 3:00 PM",IF(AND(K5758=3,L5758="PM"),"3:00 PM - 4:00 PM",IF(AND(K5758=4,L5758="PM"),"4:00 PM - 5:00 PM",IF(AND(K5758=5,L5758="PM"),"5:00 PM - 6:00 PM",IF(AND(K5758=6,L5758="PM"),"6:00 PM - 7:00 PM",IF(AND(K5758=7,L5758="PM"),"7:00 PM - 8:00 PM",IF(AND(K5758=8,L5758="PM"),"8:00 PM - 9:00 PM",IF(AND(K5758=9,L5758="PM"),"9:00 PM - 10:00 PM",IF(AND(K5758=10,L5758="PM"),"10:00 PM - 11:00 PM",IF(AND(K5758=11,L5758="PM"),"11:00 PM - 12:00 AM","na"))))))))))))))))))))))))</f>
        <v>12:00 PM - 1:00 PM</v>
      </c>
      <c r="O5758" s="1" t="s">
        <v>56</v>
      </c>
      <c r="P5758" s="1" t="s">
        <v>57</v>
      </c>
      <c r="Q5758" s="1" t="s">
        <v>15</v>
      </c>
      <c r="R5758" s="1" t="s">
        <v>16</v>
      </c>
      <c r="S5758" s="1" t="s">
        <v>17</v>
      </c>
      <c r="T5758" s="1" t="s">
        <v>2062</v>
      </c>
    </row>
    <row r="5759" spans="1:20" ht="13" x14ac:dyDescent="0.15">
      <c r="A5759" s="1" t="s">
        <v>2057</v>
      </c>
      <c r="B5759" s="1" t="s">
        <v>2058</v>
      </c>
      <c r="C5759" s="1" t="s">
        <v>2063</v>
      </c>
      <c r="D5759" s="2">
        <v>42726.517361111109</v>
      </c>
      <c r="E5759" s="4">
        <v>12</v>
      </c>
      <c r="F5759">
        <v>22</v>
      </c>
      <c r="G5759">
        <v>2016</v>
      </c>
      <c r="H5759" t="str">
        <f>IF(E5759=10, "October", IF(E5759=11, "November", IF(E5759=12, "December", "na")))</f>
        <v>December</v>
      </c>
      <c r="I5759">
        <v>4</v>
      </c>
      <c r="J5759" t="str">
        <f>IF(AND(E5759=12,OR(F5759=1,F5759=8,F5759=15,F5759=22,F5759=29)),"Thursday", IF(AND(E5759=12,OR(F5759=2,F5759=9,F5759=16,F5759=23,F5759=30)),"Friday",IF(AND(E5759=12,OR(F5759=3,F5759=10,F5759=17,F5759=24,F5759=31)),"Saturday",IF(AND(E5759=12,OR(F5759=4,F5759=11,F5759=18,F5759=25)),"Sunday",IF(AND(E5759=12,OR(F5759=5,F5759=12,F5759=19,F5759=26)),"Monday",IF(AND(E5759=12,OR(F5759=6,F5759=13,F5759=20,F5759=27)),"Tuesday",IF(AND(E5759=12,OR(F5759=7,F5759=14,F5759=21,F5759=28)),"Wednesday","na")))))))</f>
        <v>Thursday</v>
      </c>
      <c r="K5759">
        <v>12</v>
      </c>
      <c r="L5759" t="s">
        <v>22262</v>
      </c>
      <c r="M5759" t="str">
        <f>IF(AND(L5759="AM",OR(K5759=12,K5759=1,K5759=2,K5759=3,K5759=4,K5759=5,K5759=6)),"Shift1", IF(OR(AND(L5759="AM",OR(K5759=7,K5759=8,K5759=9,K5759=10,K5759=11)),AND(L5759="PM",OR(K5759=12,K5759=1,K5759=2,K5759=3,K5759=4))),"Shift2",IF(AND(L5759="PM",OR(K5759=5,K5759=6,K5759=7,K5759=8,K5759=9,K5759=10,K5759=11)),"Shift3", "na")))</f>
        <v>Shift2</v>
      </c>
      <c r="N5759" t="str">
        <f>IF(AND(K5759=12,L5759="AM"),"12:00 AM - 1:00 AM", IF(AND(K5759=1,L5759="AM"),"1:00 AM - 2:00 AM",IF(AND(K5759=2,L5759="AM"),"2:00 AM - 3:00 AM",IF(AND(K5759=3,L5759="AM"),"3:00 AM - 4:00 AM",IF(AND(K5759=4,L5759="AM"),"4:00 AM - 5:00 AM",IF(AND(K5759=5,L5759="AM"),"5:00 AM - 6:00 AM",IF(AND(K5759=6,L5759="AM"),"6:00 AM - 7:00 AM",IF(AND(K5759=7,L5759="AM"),"7:00 AM - 8:00 AM",IF(AND(K5759=8,L5759="AM"),"8:00 AM - 9:00 AM",IF(AND(K5759=9,L5759="AM"),"9:00 AM - 10:00 AM",IF(AND(K5759=10,L5759="AM"),"10:00 AM - 11:00 AM",IF(AND(K5759=11,L5759="AM"),"11:00 AM - 12:00 PM",IF(AND(K5759=12,L5759="PM"),"12:00 PM - 1:00 PM",IF(AND(K5759=1,L5759="PM"),"1:00 PM - 2:00 PM",IF(AND(K5759=2,L5759="PM"),"2:00 PM - 3:00 PM",IF(AND(K5759=3,L5759="PM"),"3:00 PM - 4:00 PM",IF(AND(K5759=4,L5759="PM"),"4:00 PM - 5:00 PM",IF(AND(K5759=5,L5759="PM"),"5:00 PM - 6:00 PM",IF(AND(K5759=6,L5759="PM"),"6:00 PM - 7:00 PM",IF(AND(K5759=7,L5759="PM"),"7:00 PM - 8:00 PM",IF(AND(K5759=8,L5759="PM"),"8:00 PM - 9:00 PM",IF(AND(K5759=9,L5759="PM"),"9:00 PM - 10:00 PM",IF(AND(K5759=10,L5759="PM"),"10:00 PM - 11:00 PM",IF(AND(K5759=11,L5759="PM"),"11:00 PM - 12:00 AM","na"))))))))))))))))))))))))</f>
        <v>12:00 PM - 1:00 PM</v>
      </c>
      <c r="O5759" s="1" t="s">
        <v>64</v>
      </c>
      <c r="P5759" s="1" t="s">
        <v>65</v>
      </c>
      <c r="Q5759" s="1" t="s">
        <v>15</v>
      </c>
      <c r="R5759" s="1" t="s">
        <v>16</v>
      </c>
      <c r="S5759" s="1" t="s">
        <v>17</v>
      </c>
      <c r="T5759" s="1" t="s">
        <v>2064</v>
      </c>
    </row>
    <row r="5760" spans="1:20" ht="13" x14ac:dyDescent="0.15">
      <c r="A5760" s="1" t="s">
        <v>14640</v>
      </c>
      <c r="B5760" s="1" t="s">
        <v>14641</v>
      </c>
      <c r="C5760" s="1" t="s">
        <v>14642</v>
      </c>
      <c r="D5760" s="2">
        <v>42726.518055555556</v>
      </c>
      <c r="E5760" s="4">
        <v>12</v>
      </c>
      <c r="F5760">
        <v>22</v>
      </c>
      <c r="G5760">
        <v>2016</v>
      </c>
      <c r="H5760" t="str">
        <f>IF(E5760=10, "October", IF(E5760=11, "November", IF(E5760=12, "December", "na")))</f>
        <v>December</v>
      </c>
      <c r="I5760">
        <v>4</v>
      </c>
      <c r="J5760" t="str">
        <f>IF(AND(E5760=12,OR(F5760=1,F5760=8,F5760=15,F5760=22,F5760=29)),"Thursday", IF(AND(E5760=12,OR(F5760=2,F5760=9,F5760=16,F5760=23,F5760=30)),"Friday",IF(AND(E5760=12,OR(F5760=3,F5760=10,F5760=17,F5760=24,F5760=31)),"Saturday",IF(AND(E5760=12,OR(F5760=4,F5760=11,F5760=18,F5760=25)),"Sunday",IF(AND(E5760=12,OR(F5760=5,F5760=12,F5760=19,F5760=26)),"Monday",IF(AND(E5760=12,OR(F5760=6,F5760=13,F5760=20,F5760=27)),"Tuesday",IF(AND(E5760=12,OR(F5760=7,F5760=14,F5760=21,F5760=28)),"Wednesday","na")))))))</f>
        <v>Thursday</v>
      </c>
      <c r="K5760">
        <v>12</v>
      </c>
      <c r="L5760" t="s">
        <v>22262</v>
      </c>
      <c r="M5760" t="str">
        <f>IF(AND(L5760="AM",OR(K5760=12,K5760=1,K5760=2,K5760=3,K5760=4,K5760=5,K5760=6)),"Shift1", IF(OR(AND(L5760="AM",OR(K5760=7,K5760=8,K5760=9,K5760=10,K5760=11)),AND(L5760="PM",OR(K5760=12,K5760=1,K5760=2,K5760=3,K5760=4))),"Shift2",IF(AND(L5760="PM",OR(K5760=5,K5760=6,K5760=7,K5760=8,K5760=9,K5760=10,K5760=11)),"Shift3", "na")))</f>
        <v>Shift2</v>
      </c>
      <c r="N5760" t="str">
        <f>IF(AND(K5760=12,L5760="AM"),"12:00 AM - 1:00 AM", IF(AND(K5760=1,L5760="AM"),"1:00 AM - 2:00 AM",IF(AND(K5760=2,L5760="AM"),"2:00 AM - 3:00 AM",IF(AND(K5760=3,L5760="AM"),"3:00 AM - 4:00 AM",IF(AND(K5760=4,L5760="AM"),"4:00 AM - 5:00 AM",IF(AND(K5760=5,L5760="AM"),"5:00 AM - 6:00 AM",IF(AND(K5760=6,L5760="AM"),"6:00 AM - 7:00 AM",IF(AND(K5760=7,L5760="AM"),"7:00 AM - 8:00 AM",IF(AND(K5760=8,L5760="AM"),"8:00 AM - 9:00 AM",IF(AND(K5760=9,L5760="AM"),"9:00 AM - 10:00 AM",IF(AND(K5760=10,L5760="AM"),"10:00 AM - 11:00 AM",IF(AND(K5760=11,L5760="AM"),"11:00 AM - 12:00 PM",IF(AND(K5760=12,L5760="PM"),"12:00 PM - 1:00 PM",IF(AND(K5760=1,L5760="PM"),"1:00 PM - 2:00 PM",IF(AND(K5760=2,L5760="PM"),"2:00 PM - 3:00 PM",IF(AND(K5760=3,L5760="PM"),"3:00 PM - 4:00 PM",IF(AND(K5760=4,L5760="PM"),"4:00 PM - 5:00 PM",IF(AND(K5760=5,L5760="PM"),"5:00 PM - 6:00 PM",IF(AND(K5760=6,L5760="PM"),"6:00 PM - 7:00 PM",IF(AND(K5760=7,L5760="PM"),"7:00 PM - 8:00 PM",IF(AND(K5760=8,L5760="PM"),"8:00 PM - 9:00 PM",IF(AND(K5760=9,L5760="PM"),"9:00 PM - 10:00 PM",IF(AND(K5760=10,L5760="PM"),"10:00 PM - 11:00 PM",IF(AND(K5760=11,L5760="PM"),"11:00 PM - 12:00 AM","na"))))))))))))))))))))))))</f>
        <v>12:00 PM - 1:00 PM</v>
      </c>
      <c r="O5760" s="1" t="s">
        <v>22</v>
      </c>
      <c r="P5760" s="1" t="s">
        <v>23</v>
      </c>
      <c r="Q5760" s="1" t="s">
        <v>15</v>
      </c>
      <c r="R5760" s="1" t="s">
        <v>16</v>
      </c>
      <c r="S5760" s="1" t="s">
        <v>17</v>
      </c>
      <c r="T5760" s="1" t="s">
        <v>14643</v>
      </c>
    </row>
    <row r="5761" spans="1:20" ht="13" x14ac:dyDescent="0.15">
      <c r="A5761" s="1" t="s">
        <v>10475</v>
      </c>
      <c r="B5761" s="1" t="s">
        <v>10476</v>
      </c>
      <c r="C5761" s="1" t="s">
        <v>10477</v>
      </c>
      <c r="D5761" s="2">
        <v>42726.522222222222</v>
      </c>
      <c r="E5761" s="4">
        <v>12</v>
      </c>
      <c r="F5761">
        <v>22</v>
      </c>
      <c r="G5761">
        <v>2016</v>
      </c>
      <c r="H5761" t="str">
        <f>IF(E5761=10, "October", IF(E5761=11, "November", IF(E5761=12, "December", "na")))</f>
        <v>December</v>
      </c>
      <c r="I5761">
        <v>4</v>
      </c>
      <c r="J5761" t="str">
        <f>IF(AND(E5761=12,OR(F5761=1,F5761=8,F5761=15,F5761=22,F5761=29)),"Thursday", IF(AND(E5761=12,OR(F5761=2,F5761=9,F5761=16,F5761=23,F5761=30)),"Friday",IF(AND(E5761=12,OR(F5761=3,F5761=10,F5761=17,F5761=24,F5761=31)),"Saturday",IF(AND(E5761=12,OR(F5761=4,F5761=11,F5761=18,F5761=25)),"Sunday",IF(AND(E5761=12,OR(F5761=5,F5761=12,F5761=19,F5761=26)),"Monday",IF(AND(E5761=12,OR(F5761=6,F5761=13,F5761=20,F5761=27)),"Tuesday",IF(AND(E5761=12,OR(F5761=7,F5761=14,F5761=21,F5761=28)),"Wednesday","na")))))))</f>
        <v>Thursday</v>
      </c>
      <c r="K5761">
        <v>12</v>
      </c>
      <c r="L5761" t="s">
        <v>22262</v>
      </c>
      <c r="M5761" t="str">
        <f>IF(AND(L5761="AM",OR(K5761=12,K5761=1,K5761=2,K5761=3,K5761=4,K5761=5,K5761=6)),"Shift1", IF(OR(AND(L5761="AM",OR(K5761=7,K5761=8,K5761=9,K5761=10,K5761=11)),AND(L5761="PM",OR(K5761=12,K5761=1,K5761=2,K5761=3,K5761=4))),"Shift2",IF(AND(L5761="PM",OR(K5761=5,K5761=6,K5761=7,K5761=8,K5761=9,K5761=10,K5761=11)),"Shift3", "na")))</f>
        <v>Shift2</v>
      </c>
      <c r="N5761" t="str">
        <f>IF(AND(K5761=12,L5761="AM"),"12:00 AM - 1:00 AM", IF(AND(K5761=1,L5761="AM"),"1:00 AM - 2:00 AM",IF(AND(K5761=2,L5761="AM"),"2:00 AM - 3:00 AM",IF(AND(K5761=3,L5761="AM"),"3:00 AM - 4:00 AM",IF(AND(K5761=4,L5761="AM"),"4:00 AM - 5:00 AM",IF(AND(K5761=5,L5761="AM"),"5:00 AM - 6:00 AM",IF(AND(K5761=6,L5761="AM"),"6:00 AM - 7:00 AM",IF(AND(K5761=7,L5761="AM"),"7:00 AM - 8:00 AM",IF(AND(K5761=8,L5761="AM"),"8:00 AM - 9:00 AM",IF(AND(K5761=9,L5761="AM"),"9:00 AM - 10:00 AM",IF(AND(K5761=10,L5761="AM"),"10:00 AM - 11:00 AM",IF(AND(K5761=11,L5761="AM"),"11:00 AM - 12:00 PM",IF(AND(K5761=12,L5761="PM"),"12:00 PM - 1:00 PM",IF(AND(K5761=1,L5761="PM"),"1:00 PM - 2:00 PM",IF(AND(K5761=2,L5761="PM"),"2:00 PM - 3:00 PM",IF(AND(K5761=3,L5761="PM"),"3:00 PM - 4:00 PM",IF(AND(K5761=4,L5761="PM"),"4:00 PM - 5:00 PM",IF(AND(K5761=5,L5761="PM"),"5:00 PM - 6:00 PM",IF(AND(K5761=6,L5761="PM"),"6:00 PM - 7:00 PM",IF(AND(K5761=7,L5761="PM"),"7:00 PM - 8:00 PM",IF(AND(K5761=8,L5761="PM"),"8:00 PM - 9:00 PM",IF(AND(K5761=9,L5761="PM"),"9:00 PM - 10:00 PM",IF(AND(K5761=10,L5761="PM"),"10:00 PM - 11:00 PM",IF(AND(K5761=11,L5761="PM"),"11:00 PM - 12:00 AM","na"))))))))))))))))))))))))</f>
        <v>12:00 PM - 1:00 PM</v>
      </c>
      <c r="O5761" s="1" t="s">
        <v>49</v>
      </c>
      <c r="P5761" s="1" t="s">
        <v>50</v>
      </c>
      <c r="Q5761" s="1" t="s">
        <v>15</v>
      </c>
      <c r="R5761" s="1" t="s">
        <v>16</v>
      </c>
      <c r="S5761" s="1" t="s">
        <v>17</v>
      </c>
      <c r="T5761" s="1" t="s">
        <v>10478</v>
      </c>
    </row>
    <row r="5762" spans="1:20" ht="13" x14ac:dyDescent="0.15">
      <c r="A5762" s="1" t="s">
        <v>1733</v>
      </c>
      <c r="B5762" s="1" t="s">
        <v>1734</v>
      </c>
      <c r="C5762" s="1" t="s">
        <v>1735</v>
      </c>
      <c r="D5762" s="2">
        <v>42726.522916666669</v>
      </c>
      <c r="E5762" s="4">
        <v>12</v>
      </c>
      <c r="F5762">
        <v>22</v>
      </c>
      <c r="G5762">
        <v>2016</v>
      </c>
      <c r="H5762" t="str">
        <f>IF(E5762=10, "October", IF(E5762=11, "November", IF(E5762=12, "December", "na")))</f>
        <v>December</v>
      </c>
      <c r="I5762">
        <v>4</v>
      </c>
      <c r="J5762" t="str">
        <f>IF(AND(E5762=12,OR(F5762=1,F5762=8,F5762=15,F5762=22,F5762=29)),"Thursday", IF(AND(E5762=12,OR(F5762=2,F5762=9,F5762=16,F5762=23,F5762=30)),"Friday",IF(AND(E5762=12,OR(F5762=3,F5762=10,F5762=17,F5762=24,F5762=31)),"Saturday",IF(AND(E5762=12,OR(F5762=4,F5762=11,F5762=18,F5762=25)),"Sunday",IF(AND(E5762=12,OR(F5762=5,F5762=12,F5762=19,F5762=26)),"Monday",IF(AND(E5762=12,OR(F5762=6,F5762=13,F5762=20,F5762=27)),"Tuesday",IF(AND(E5762=12,OR(F5762=7,F5762=14,F5762=21,F5762=28)),"Wednesday","na")))))))</f>
        <v>Thursday</v>
      </c>
      <c r="K5762">
        <v>12</v>
      </c>
      <c r="L5762" t="s">
        <v>22262</v>
      </c>
      <c r="M5762" t="str">
        <f>IF(AND(L5762="AM",OR(K5762=12,K5762=1,K5762=2,K5762=3,K5762=4,K5762=5,K5762=6)),"Shift1", IF(OR(AND(L5762="AM",OR(K5762=7,K5762=8,K5762=9,K5762=10,K5762=11)),AND(L5762="PM",OR(K5762=12,K5762=1,K5762=2,K5762=3,K5762=4))),"Shift2",IF(AND(L5762="PM",OR(K5762=5,K5762=6,K5762=7,K5762=8,K5762=9,K5762=10,K5762=11)),"Shift3", "na")))</f>
        <v>Shift2</v>
      </c>
      <c r="N5762" t="str">
        <f>IF(AND(K5762=12,L5762="AM"),"12:00 AM - 1:00 AM", IF(AND(K5762=1,L5762="AM"),"1:00 AM - 2:00 AM",IF(AND(K5762=2,L5762="AM"),"2:00 AM - 3:00 AM",IF(AND(K5762=3,L5762="AM"),"3:00 AM - 4:00 AM",IF(AND(K5762=4,L5762="AM"),"4:00 AM - 5:00 AM",IF(AND(K5762=5,L5762="AM"),"5:00 AM - 6:00 AM",IF(AND(K5762=6,L5762="AM"),"6:00 AM - 7:00 AM",IF(AND(K5762=7,L5762="AM"),"7:00 AM - 8:00 AM",IF(AND(K5762=8,L5762="AM"),"8:00 AM - 9:00 AM",IF(AND(K5762=9,L5762="AM"),"9:00 AM - 10:00 AM",IF(AND(K5762=10,L5762="AM"),"10:00 AM - 11:00 AM",IF(AND(K5762=11,L5762="AM"),"11:00 AM - 12:00 PM",IF(AND(K5762=12,L5762="PM"),"12:00 PM - 1:00 PM",IF(AND(K5762=1,L5762="PM"),"1:00 PM - 2:00 PM",IF(AND(K5762=2,L5762="PM"),"2:00 PM - 3:00 PM",IF(AND(K5762=3,L5762="PM"),"3:00 PM - 4:00 PM",IF(AND(K5762=4,L5762="PM"),"4:00 PM - 5:00 PM",IF(AND(K5762=5,L5762="PM"),"5:00 PM - 6:00 PM",IF(AND(K5762=6,L5762="PM"),"6:00 PM - 7:00 PM",IF(AND(K5762=7,L5762="PM"),"7:00 PM - 8:00 PM",IF(AND(K5762=8,L5762="PM"),"8:00 PM - 9:00 PM",IF(AND(K5762=9,L5762="PM"),"9:00 PM - 10:00 PM",IF(AND(K5762=10,L5762="PM"),"10:00 PM - 11:00 PM",IF(AND(K5762=11,L5762="PM"),"11:00 PM - 12:00 AM","na"))))))))))))))))))))))))</f>
        <v>12:00 PM - 1:00 PM</v>
      </c>
      <c r="O5762" s="1" t="s">
        <v>141</v>
      </c>
      <c r="P5762" s="1" t="s">
        <v>142</v>
      </c>
      <c r="Q5762" s="1" t="s">
        <v>15</v>
      </c>
      <c r="R5762" s="1" t="s">
        <v>16</v>
      </c>
      <c r="S5762" s="1" t="s">
        <v>17</v>
      </c>
      <c r="T5762" s="1" t="s">
        <v>1736</v>
      </c>
    </row>
    <row r="5763" spans="1:20" ht="13" x14ac:dyDescent="0.15">
      <c r="A5763" s="1" t="s">
        <v>1733</v>
      </c>
      <c r="B5763" s="1" t="s">
        <v>1734</v>
      </c>
      <c r="C5763" s="1" t="s">
        <v>1737</v>
      </c>
      <c r="D5763" s="2">
        <v>42726.523611111108</v>
      </c>
      <c r="E5763" s="4">
        <v>12</v>
      </c>
      <c r="F5763">
        <v>22</v>
      </c>
      <c r="G5763">
        <v>2016</v>
      </c>
      <c r="H5763" t="str">
        <f>IF(E5763=10, "October", IF(E5763=11, "November", IF(E5763=12, "December", "na")))</f>
        <v>December</v>
      </c>
      <c r="I5763">
        <v>4</v>
      </c>
      <c r="J5763" t="str">
        <f>IF(AND(E5763=12,OR(F5763=1,F5763=8,F5763=15,F5763=22,F5763=29)),"Thursday", IF(AND(E5763=12,OR(F5763=2,F5763=9,F5763=16,F5763=23,F5763=30)),"Friday",IF(AND(E5763=12,OR(F5763=3,F5763=10,F5763=17,F5763=24,F5763=31)),"Saturday",IF(AND(E5763=12,OR(F5763=4,F5763=11,F5763=18,F5763=25)),"Sunday",IF(AND(E5763=12,OR(F5763=5,F5763=12,F5763=19,F5763=26)),"Monday",IF(AND(E5763=12,OR(F5763=6,F5763=13,F5763=20,F5763=27)),"Tuesday",IF(AND(E5763=12,OR(F5763=7,F5763=14,F5763=21,F5763=28)),"Wednesday","na")))))))</f>
        <v>Thursday</v>
      </c>
      <c r="K5763">
        <v>12</v>
      </c>
      <c r="L5763" t="s">
        <v>22262</v>
      </c>
      <c r="M5763" t="str">
        <f>IF(AND(L5763="AM",OR(K5763=12,K5763=1,K5763=2,K5763=3,K5763=4,K5763=5,K5763=6)),"Shift1", IF(OR(AND(L5763="AM",OR(K5763=7,K5763=8,K5763=9,K5763=10,K5763=11)),AND(L5763="PM",OR(K5763=12,K5763=1,K5763=2,K5763=3,K5763=4))),"Shift2",IF(AND(L5763="PM",OR(K5763=5,K5763=6,K5763=7,K5763=8,K5763=9,K5763=10,K5763=11)),"Shift3", "na")))</f>
        <v>Shift2</v>
      </c>
      <c r="N5763" t="str">
        <f>IF(AND(K5763=12,L5763="AM"),"12:00 AM - 1:00 AM", IF(AND(K5763=1,L5763="AM"),"1:00 AM - 2:00 AM",IF(AND(K5763=2,L5763="AM"),"2:00 AM - 3:00 AM",IF(AND(K5763=3,L5763="AM"),"3:00 AM - 4:00 AM",IF(AND(K5763=4,L5763="AM"),"4:00 AM - 5:00 AM",IF(AND(K5763=5,L5763="AM"),"5:00 AM - 6:00 AM",IF(AND(K5763=6,L5763="AM"),"6:00 AM - 7:00 AM",IF(AND(K5763=7,L5763="AM"),"7:00 AM - 8:00 AM",IF(AND(K5763=8,L5763="AM"),"8:00 AM - 9:00 AM",IF(AND(K5763=9,L5763="AM"),"9:00 AM - 10:00 AM",IF(AND(K5763=10,L5763="AM"),"10:00 AM - 11:00 AM",IF(AND(K5763=11,L5763="AM"),"11:00 AM - 12:00 PM",IF(AND(K5763=12,L5763="PM"),"12:00 PM - 1:00 PM",IF(AND(K5763=1,L5763="PM"),"1:00 PM - 2:00 PM",IF(AND(K5763=2,L5763="PM"),"2:00 PM - 3:00 PM",IF(AND(K5763=3,L5763="PM"),"3:00 PM - 4:00 PM",IF(AND(K5763=4,L5763="PM"),"4:00 PM - 5:00 PM",IF(AND(K5763=5,L5763="PM"),"5:00 PM - 6:00 PM",IF(AND(K5763=6,L5763="PM"),"6:00 PM - 7:00 PM",IF(AND(K5763=7,L5763="PM"),"7:00 PM - 8:00 PM",IF(AND(K5763=8,L5763="PM"),"8:00 PM - 9:00 PM",IF(AND(K5763=9,L5763="PM"),"9:00 PM - 10:00 PM",IF(AND(K5763=10,L5763="PM"),"10:00 PM - 11:00 PM",IF(AND(K5763=11,L5763="PM"),"11:00 PM - 12:00 AM","na"))))))))))))))))))))))))</f>
        <v>12:00 PM - 1:00 PM</v>
      </c>
      <c r="O5763" s="1" t="s">
        <v>127</v>
      </c>
      <c r="P5763" s="1" t="s">
        <v>128</v>
      </c>
      <c r="Q5763" s="1" t="s">
        <v>15</v>
      </c>
      <c r="R5763" s="1" t="s">
        <v>16</v>
      </c>
      <c r="S5763" s="1" t="s">
        <v>17</v>
      </c>
      <c r="T5763" s="1" t="s">
        <v>1738</v>
      </c>
    </row>
    <row r="5764" spans="1:20" ht="13" x14ac:dyDescent="0.15">
      <c r="A5764" s="1" t="s">
        <v>7994</v>
      </c>
      <c r="B5764" s="1" t="s">
        <v>7995</v>
      </c>
      <c r="C5764" s="1" t="s">
        <v>7996</v>
      </c>
      <c r="D5764" s="2">
        <v>42726.531944444447</v>
      </c>
      <c r="E5764" s="4">
        <v>12</v>
      </c>
      <c r="F5764">
        <v>22</v>
      </c>
      <c r="G5764">
        <v>2016</v>
      </c>
      <c r="H5764" t="str">
        <f>IF(E5764=10, "October", IF(E5764=11, "November", IF(E5764=12, "December", "na")))</f>
        <v>December</v>
      </c>
      <c r="I5764">
        <v>4</v>
      </c>
      <c r="J5764" t="str">
        <f>IF(AND(E5764=12,OR(F5764=1,F5764=8,F5764=15,F5764=22,F5764=29)),"Thursday", IF(AND(E5764=12,OR(F5764=2,F5764=9,F5764=16,F5764=23,F5764=30)),"Friday",IF(AND(E5764=12,OR(F5764=3,F5764=10,F5764=17,F5764=24,F5764=31)),"Saturday",IF(AND(E5764=12,OR(F5764=4,F5764=11,F5764=18,F5764=25)),"Sunday",IF(AND(E5764=12,OR(F5764=5,F5764=12,F5764=19,F5764=26)),"Monday",IF(AND(E5764=12,OR(F5764=6,F5764=13,F5764=20,F5764=27)),"Tuesday",IF(AND(E5764=12,OR(F5764=7,F5764=14,F5764=21,F5764=28)),"Wednesday","na")))))))</f>
        <v>Thursday</v>
      </c>
      <c r="K5764">
        <v>12</v>
      </c>
      <c r="L5764" t="s">
        <v>22262</v>
      </c>
      <c r="M5764" t="str">
        <f>IF(AND(L5764="AM",OR(K5764=12,K5764=1,K5764=2,K5764=3,K5764=4,K5764=5,K5764=6)),"Shift1", IF(OR(AND(L5764="AM",OR(K5764=7,K5764=8,K5764=9,K5764=10,K5764=11)),AND(L5764="PM",OR(K5764=12,K5764=1,K5764=2,K5764=3,K5764=4))),"Shift2",IF(AND(L5764="PM",OR(K5764=5,K5764=6,K5764=7,K5764=8,K5764=9,K5764=10,K5764=11)),"Shift3", "na")))</f>
        <v>Shift2</v>
      </c>
      <c r="N5764" t="str">
        <f>IF(AND(K5764=12,L5764="AM"),"12:00 AM - 1:00 AM", IF(AND(K5764=1,L5764="AM"),"1:00 AM - 2:00 AM",IF(AND(K5764=2,L5764="AM"),"2:00 AM - 3:00 AM",IF(AND(K5764=3,L5764="AM"),"3:00 AM - 4:00 AM",IF(AND(K5764=4,L5764="AM"),"4:00 AM - 5:00 AM",IF(AND(K5764=5,L5764="AM"),"5:00 AM - 6:00 AM",IF(AND(K5764=6,L5764="AM"),"6:00 AM - 7:00 AM",IF(AND(K5764=7,L5764="AM"),"7:00 AM - 8:00 AM",IF(AND(K5764=8,L5764="AM"),"8:00 AM - 9:00 AM",IF(AND(K5764=9,L5764="AM"),"9:00 AM - 10:00 AM",IF(AND(K5764=10,L5764="AM"),"10:00 AM - 11:00 AM",IF(AND(K5764=11,L5764="AM"),"11:00 AM - 12:00 PM",IF(AND(K5764=12,L5764="PM"),"12:00 PM - 1:00 PM",IF(AND(K5764=1,L5764="PM"),"1:00 PM - 2:00 PM",IF(AND(K5764=2,L5764="PM"),"2:00 PM - 3:00 PM",IF(AND(K5764=3,L5764="PM"),"3:00 PM - 4:00 PM",IF(AND(K5764=4,L5764="PM"),"4:00 PM - 5:00 PM",IF(AND(K5764=5,L5764="PM"),"5:00 PM - 6:00 PM",IF(AND(K5764=6,L5764="PM"),"6:00 PM - 7:00 PM",IF(AND(K5764=7,L5764="PM"),"7:00 PM - 8:00 PM",IF(AND(K5764=8,L5764="PM"),"8:00 PM - 9:00 PM",IF(AND(K5764=9,L5764="PM"),"9:00 PM - 10:00 PM",IF(AND(K5764=10,L5764="PM"),"10:00 PM - 11:00 PM",IF(AND(K5764=11,L5764="PM"),"11:00 PM - 12:00 AM","na"))))))))))))))))))))))))</f>
        <v>12:00 PM - 1:00 PM</v>
      </c>
      <c r="O5764" s="1" t="s">
        <v>222</v>
      </c>
      <c r="P5764" s="1" t="s">
        <v>223</v>
      </c>
      <c r="Q5764" s="1" t="s">
        <v>15</v>
      </c>
      <c r="R5764" s="1" t="s">
        <v>16</v>
      </c>
      <c r="S5764" s="1" t="s">
        <v>17</v>
      </c>
      <c r="T5764" s="1" t="s">
        <v>7997</v>
      </c>
    </row>
    <row r="5765" spans="1:20" ht="13" x14ac:dyDescent="0.15">
      <c r="A5765" s="1" t="s">
        <v>1900</v>
      </c>
      <c r="B5765" s="1" t="s">
        <v>1901</v>
      </c>
      <c r="C5765" s="1" t="s">
        <v>1902</v>
      </c>
      <c r="D5765" s="2">
        <v>42726.538888888892</v>
      </c>
      <c r="E5765" s="4">
        <v>12</v>
      </c>
      <c r="F5765">
        <v>22</v>
      </c>
      <c r="G5765">
        <v>2016</v>
      </c>
      <c r="H5765" t="str">
        <f>IF(E5765=10, "October", IF(E5765=11, "November", IF(E5765=12, "December", "na")))</f>
        <v>December</v>
      </c>
      <c r="I5765">
        <v>4</v>
      </c>
      <c r="J5765" t="str">
        <f>IF(AND(E5765=12,OR(F5765=1,F5765=8,F5765=15,F5765=22,F5765=29)),"Thursday", IF(AND(E5765=12,OR(F5765=2,F5765=9,F5765=16,F5765=23,F5765=30)),"Friday",IF(AND(E5765=12,OR(F5765=3,F5765=10,F5765=17,F5765=24,F5765=31)),"Saturday",IF(AND(E5765=12,OR(F5765=4,F5765=11,F5765=18,F5765=25)),"Sunday",IF(AND(E5765=12,OR(F5765=5,F5765=12,F5765=19,F5765=26)),"Monday",IF(AND(E5765=12,OR(F5765=6,F5765=13,F5765=20,F5765=27)),"Tuesday",IF(AND(E5765=12,OR(F5765=7,F5765=14,F5765=21,F5765=28)),"Wednesday","na")))))))</f>
        <v>Thursday</v>
      </c>
      <c r="K5765">
        <v>12</v>
      </c>
      <c r="L5765" t="s">
        <v>22262</v>
      </c>
      <c r="M5765" t="str">
        <f>IF(AND(L5765="AM",OR(K5765=12,K5765=1,K5765=2,K5765=3,K5765=4,K5765=5,K5765=6)),"Shift1", IF(OR(AND(L5765="AM",OR(K5765=7,K5765=8,K5765=9,K5765=10,K5765=11)),AND(L5765="PM",OR(K5765=12,K5765=1,K5765=2,K5765=3,K5765=4))),"Shift2",IF(AND(L5765="PM",OR(K5765=5,K5765=6,K5765=7,K5765=8,K5765=9,K5765=10,K5765=11)),"Shift3", "na")))</f>
        <v>Shift2</v>
      </c>
      <c r="N5765" t="str">
        <f>IF(AND(K5765=12,L5765="AM"),"12:00 AM - 1:00 AM", IF(AND(K5765=1,L5765="AM"),"1:00 AM - 2:00 AM",IF(AND(K5765=2,L5765="AM"),"2:00 AM - 3:00 AM",IF(AND(K5765=3,L5765="AM"),"3:00 AM - 4:00 AM",IF(AND(K5765=4,L5765="AM"),"4:00 AM - 5:00 AM",IF(AND(K5765=5,L5765="AM"),"5:00 AM - 6:00 AM",IF(AND(K5765=6,L5765="AM"),"6:00 AM - 7:00 AM",IF(AND(K5765=7,L5765="AM"),"7:00 AM - 8:00 AM",IF(AND(K5765=8,L5765="AM"),"8:00 AM - 9:00 AM",IF(AND(K5765=9,L5765="AM"),"9:00 AM - 10:00 AM",IF(AND(K5765=10,L5765="AM"),"10:00 AM - 11:00 AM",IF(AND(K5765=11,L5765="AM"),"11:00 AM - 12:00 PM",IF(AND(K5765=12,L5765="PM"),"12:00 PM - 1:00 PM",IF(AND(K5765=1,L5765="PM"),"1:00 PM - 2:00 PM",IF(AND(K5765=2,L5765="PM"),"2:00 PM - 3:00 PM",IF(AND(K5765=3,L5765="PM"),"3:00 PM - 4:00 PM",IF(AND(K5765=4,L5765="PM"),"4:00 PM - 5:00 PM",IF(AND(K5765=5,L5765="PM"),"5:00 PM - 6:00 PM",IF(AND(K5765=6,L5765="PM"),"6:00 PM - 7:00 PM",IF(AND(K5765=7,L5765="PM"),"7:00 PM - 8:00 PM",IF(AND(K5765=8,L5765="PM"),"8:00 PM - 9:00 PM",IF(AND(K5765=9,L5765="PM"),"9:00 PM - 10:00 PM",IF(AND(K5765=10,L5765="PM"),"10:00 PM - 11:00 PM",IF(AND(K5765=11,L5765="PM"),"11:00 PM - 12:00 AM","na"))))))))))))))))))))))))</f>
        <v>12:00 PM - 1:00 PM</v>
      </c>
      <c r="O5765" s="1" t="s">
        <v>141</v>
      </c>
      <c r="P5765" s="1" t="s">
        <v>142</v>
      </c>
      <c r="Q5765" s="1" t="s">
        <v>34</v>
      </c>
      <c r="R5765" s="1" t="s">
        <v>16</v>
      </c>
      <c r="S5765" s="1" t="s">
        <v>17</v>
      </c>
      <c r="T5765" s="1" t="s">
        <v>1903</v>
      </c>
    </row>
    <row r="5766" spans="1:20" ht="13" x14ac:dyDescent="0.15">
      <c r="A5766" s="1" t="s">
        <v>14640</v>
      </c>
      <c r="B5766" s="1" t="s">
        <v>14641</v>
      </c>
      <c r="C5766" s="1" t="s">
        <v>14644</v>
      </c>
      <c r="D5766" s="2">
        <v>42726.539583333331</v>
      </c>
      <c r="E5766" s="4">
        <v>12</v>
      </c>
      <c r="F5766">
        <v>22</v>
      </c>
      <c r="G5766">
        <v>2016</v>
      </c>
      <c r="H5766" t="str">
        <f>IF(E5766=10, "October", IF(E5766=11, "November", IF(E5766=12, "December", "na")))</f>
        <v>December</v>
      </c>
      <c r="I5766">
        <v>4</v>
      </c>
      <c r="J5766" t="str">
        <f>IF(AND(E5766=12,OR(F5766=1,F5766=8,F5766=15,F5766=22,F5766=29)),"Thursday", IF(AND(E5766=12,OR(F5766=2,F5766=9,F5766=16,F5766=23,F5766=30)),"Friday",IF(AND(E5766=12,OR(F5766=3,F5766=10,F5766=17,F5766=24,F5766=31)),"Saturday",IF(AND(E5766=12,OR(F5766=4,F5766=11,F5766=18,F5766=25)),"Sunday",IF(AND(E5766=12,OR(F5766=5,F5766=12,F5766=19,F5766=26)),"Monday",IF(AND(E5766=12,OR(F5766=6,F5766=13,F5766=20,F5766=27)),"Tuesday",IF(AND(E5766=12,OR(F5766=7,F5766=14,F5766=21,F5766=28)),"Wednesday","na")))))))</f>
        <v>Thursday</v>
      </c>
      <c r="K5766">
        <v>12</v>
      </c>
      <c r="L5766" t="s">
        <v>22262</v>
      </c>
      <c r="M5766" t="str">
        <f>IF(AND(L5766="AM",OR(K5766=12,K5766=1,K5766=2,K5766=3,K5766=4,K5766=5,K5766=6)),"Shift1", IF(OR(AND(L5766="AM",OR(K5766=7,K5766=8,K5766=9,K5766=10,K5766=11)),AND(L5766="PM",OR(K5766=12,K5766=1,K5766=2,K5766=3,K5766=4))),"Shift2",IF(AND(L5766="PM",OR(K5766=5,K5766=6,K5766=7,K5766=8,K5766=9,K5766=10,K5766=11)),"Shift3", "na")))</f>
        <v>Shift2</v>
      </c>
      <c r="N5766" t="str">
        <f>IF(AND(K5766=12,L5766="AM"),"12:00 AM - 1:00 AM", IF(AND(K5766=1,L5766="AM"),"1:00 AM - 2:00 AM",IF(AND(K5766=2,L5766="AM"),"2:00 AM - 3:00 AM",IF(AND(K5766=3,L5766="AM"),"3:00 AM - 4:00 AM",IF(AND(K5766=4,L5766="AM"),"4:00 AM - 5:00 AM",IF(AND(K5766=5,L5766="AM"),"5:00 AM - 6:00 AM",IF(AND(K5766=6,L5766="AM"),"6:00 AM - 7:00 AM",IF(AND(K5766=7,L5766="AM"),"7:00 AM - 8:00 AM",IF(AND(K5766=8,L5766="AM"),"8:00 AM - 9:00 AM",IF(AND(K5766=9,L5766="AM"),"9:00 AM - 10:00 AM",IF(AND(K5766=10,L5766="AM"),"10:00 AM - 11:00 AM",IF(AND(K5766=11,L5766="AM"),"11:00 AM - 12:00 PM",IF(AND(K5766=12,L5766="PM"),"12:00 PM - 1:00 PM",IF(AND(K5766=1,L5766="PM"),"1:00 PM - 2:00 PM",IF(AND(K5766=2,L5766="PM"),"2:00 PM - 3:00 PM",IF(AND(K5766=3,L5766="PM"),"3:00 PM - 4:00 PM",IF(AND(K5766=4,L5766="PM"),"4:00 PM - 5:00 PM",IF(AND(K5766=5,L5766="PM"),"5:00 PM - 6:00 PM",IF(AND(K5766=6,L5766="PM"),"6:00 PM - 7:00 PM",IF(AND(K5766=7,L5766="PM"),"7:00 PM - 8:00 PM",IF(AND(K5766=8,L5766="PM"),"8:00 PM - 9:00 PM",IF(AND(K5766=9,L5766="PM"),"9:00 PM - 10:00 PM",IF(AND(K5766=10,L5766="PM"),"10:00 PM - 11:00 PM",IF(AND(K5766=11,L5766="PM"),"11:00 PM - 12:00 AM","na"))))))))))))))))))))))))</f>
        <v>12:00 PM - 1:00 PM</v>
      </c>
      <c r="O5766" s="1" t="s">
        <v>56</v>
      </c>
      <c r="P5766" s="1" t="s">
        <v>57</v>
      </c>
      <c r="Q5766" s="1" t="s">
        <v>15</v>
      </c>
      <c r="R5766" s="1" t="s">
        <v>16</v>
      </c>
      <c r="S5766" s="1" t="s">
        <v>17</v>
      </c>
      <c r="T5766" s="1" t="s">
        <v>14645</v>
      </c>
    </row>
    <row r="5767" spans="1:20" ht="13" x14ac:dyDescent="0.15">
      <c r="A5767" s="1" t="s">
        <v>14640</v>
      </c>
      <c r="B5767" s="1" t="s">
        <v>14641</v>
      </c>
      <c r="C5767" s="1" t="s">
        <v>14646</v>
      </c>
      <c r="D5767" s="2">
        <v>42726.539583333331</v>
      </c>
      <c r="E5767" s="4">
        <v>12</v>
      </c>
      <c r="F5767">
        <v>22</v>
      </c>
      <c r="G5767">
        <v>2016</v>
      </c>
      <c r="H5767" t="str">
        <f>IF(E5767=10, "October", IF(E5767=11, "November", IF(E5767=12, "December", "na")))</f>
        <v>December</v>
      </c>
      <c r="I5767">
        <v>4</v>
      </c>
      <c r="J5767" t="str">
        <f>IF(AND(E5767=12,OR(F5767=1,F5767=8,F5767=15,F5767=22,F5767=29)),"Thursday", IF(AND(E5767=12,OR(F5767=2,F5767=9,F5767=16,F5767=23,F5767=30)),"Friday",IF(AND(E5767=12,OR(F5767=3,F5767=10,F5767=17,F5767=24,F5767=31)),"Saturday",IF(AND(E5767=12,OR(F5767=4,F5767=11,F5767=18,F5767=25)),"Sunday",IF(AND(E5767=12,OR(F5767=5,F5767=12,F5767=19,F5767=26)),"Monday",IF(AND(E5767=12,OR(F5767=6,F5767=13,F5767=20,F5767=27)),"Tuesday",IF(AND(E5767=12,OR(F5767=7,F5767=14,F5767=21,F5767=28)),"Wednesday","na")))))))</f>
        <v>Thursday</v>
      </c>
      <c r="K5767">
        <v>12</v>
      </c>
      <c r="L5767" t="s">
        <v>22262</v>
      </c>
      <c r="M5767" t="str">
        <f>IF(AND(L5767="AM",OR(K5767=12,K5767=1,K5767=2,K5767=3,K5767=4,K5767=5,K5767=6)),"Shift1", IF(OR(AND(L5767="AM",OR(K5767=7,K5767=8,K5767=9,K5767=10,K5767=11)),AND(L5767="PM",OR(K5767=12,K5767=1,K5767=2,K5767=3,K5767=4))),"Shift2",IF(AND(L5767="PM",OR(K5767=5,K5767=6,K5767=7,K5767=8,K5767=9,K5767=10,K5767=11)),"Shift3", "na")))</f>
        <v>Shift2</v>
      </c>
      <c r="N5767" t="str">
        <f>IF(AND(K5767=12,L5767="AM"),"12:00 AM - 1:00 AM", IF(AND(K5767=1,L5767="AM"),"1:00 AM - 2:00 AM",IF(AND(K5767=2,L5767="AM"),"2:00 AM - 3:00 AM",IF(AND(K5767=3,L5767="AM"),"3:00 AM - 4:00 AM",IF(AND(K5767=4,L5767="AM"),"4:00 AM - 5:00 AM",IF(AND(K5767=5,L5767="AM"),"5:00 AM - 6:00 AM",IF(AND(K5767=6,L5767="AM"),"6:00 AM - 7:00 AM",IF(AND(K5767=7,L5767="AM"),"7:00 AM - 8:00 AM",IF(AND(K5767=8,L5767="AM"),"8:00 AM - 9:00 AM",IF(AND(K5767=9,L5767="AM"),"9:00 AM - 10:00 AM",IF(AND(K5767=10,L5767="AM"),"10:00 AM - 11:00 AM",IF(AND(K5767=11,L5767="AM"),"11:00 AM - 12:00 PM",IF(AND(K5767=12,L5767="PM"),"12:00 PM - 1:00 PM",IF(AND(K5767=1,L5767="PM"),"1:00 PM - 2:00 PM",IF(AND(K5767=2,L5767="PM"),"2:00 PM - 3:00 PM",IF(AND(K5767=3,L5767="PM"),"3:00 PM - 4:00 PM",IF(AND(K5767=4,L5767="PM"),"4:00 PM - 5:00 PM",IF(AND(K5767=5,L5767="PM"),"5:00 PM - 6:00 PM",IF(AND(K5767=6,L5767="PM"),"6:00 PM - 7:00 PM",IF(AND(K5767=7,L5767="PM"),"7:00 PM - 8:00 PM",IF(AND(K5767=8,L5767="PM"),"8:00 PM - 9:00 PM",IF(AND(K5767=9,L5767="PM"),"9:00 PM - 10:00 PM",IF(AND(K5767=10,L5767="PM"),"10:00 PM - 11:00 PM",IF(AND(K5767=11,L5767="PM"),"11:00 PM - 12:00 AM","na"))))))))))))))))))))))))</f>
        <v>12:00 PM - 1:00 PM</v>
      </c>
      <c r="O5767" s="1" t="s">
        <v>64</v>
      </c>
      <c r="P5767" s="1" t="s">
        <v>65</v>
      </c>
      <c r="Q5767" s="1" t="s">
        <v>15</v>
      </c>
      <c r="R5767" s="1" t="s">
        <v>16</v>
      </c>
      <c r="S5767" s="1" t="s">
        <v>17</v>
      </c>
      <c r="T5767" s="1" t="s">
        <v>14647</v>
      </c>
    </row>
    <row r="5768" spans="1:20" ht="13" x14ac:dyDescent="0.15">
      <c r="A5768" s="1" t="s">
        <v>19216</v>
      </c>
      <c r="B5768" s="1" t="s">
        <v>19217</v>
      </c>
      <c r="C5768" s="1" t="s">
        <v>19218</v>
      </c>
      <c r="D5768" s="2">
        <v>42726.540277777778</v>
      </c>
      <c r="E5768" s="4">
        <v>12</v>
      </c>
      <c r="F5768">
        <v>22</v>
      </c>
      <c r="G5768">
        <v>2016</v>
      </c>
      <c r="H5768" t="str">
        <f>IF(E5768=10, "October", IF(E5768=11, "November", IF(E5768=12, "December", "na")))</f>
        <v>December</v>
      </c>
      <c r="I5768">
        <v>4</v>
      </c>
      <c r="J5768" t="str">
        <f>IF(AND(E5768=12,OR(F5768=1,F5768=8,F5768=15,F5768=22,F5768=29)),"Thursday", IF(AND(E5768=12,OR(F5768=2,F5768=9,F5768=16,F5768=23,F5768=30)),"Friday",IF(AND(E5768=12,OR(F5768=3,F5768=10,F5768=17,F5768=24,F5768=31)),"Saturday",IF(AND(E5768=12,OR(F5768=4,F5768=11,F5768=18,F5768=25)),"Sunday",IF(AND(E5768=12,OR(F5768=5,F5768=12,F5768=19,F5768=26)),"Monday",IF(AND(E5768=12,OR(F5768=6,F5768=13,F5768=20,F5768=27)),"Tuesday",IF(AND(E5768=12,OR(F5768=7,F5768=14,F5768=21,F5768=28)),"Wednesday","na")))))))</f>
        <v>Thursday</v>
      </c>
      <c r="K5768">
        <v>12</v>
      </c>
      <c r="L5768" t="s">
        <v>22262</v>
      </c>
      <c r="M5768" t="str">
        <f>IF(AND(L5768="AM",OR(K5768=12,K5768=1,K5768=2,K5768=3,K5768=4,K5768=5,K5768=6)),"Shift1", IF(OR(AND(L5768="AM",OR(K5768=7,K5768=8,K5768=9,K5768=10,K5768=11)),AND(L5768="PM",OR(K5768=12,K5768=1,K5768=2,K5768=3,K5768=4))),"Shift2",IF(AND(L5768="PM",OR(K5768=5,K5768=6,K5768=7,K5768=8,K5768=9,K5768=10,K5768=11)),"Shift3", "na")))</f>
        <v>Shift2</v>
      </c>
      <c r="N5768" t="str">
        <f>IF(AND(K5768=12,L5768="AM"),"12:00 AM - 1:00 AM", IF(AND(K5768=1,L5768="AM"),"1:00 AM - 2:00 AM",IF(AND(K5768=2,L5768="AM"),"2:00 AM - 3:00 AM",IF(AND(K5768=3,L5768="AM"),"3:00 AM - 4:00 AM",IF(AND(K5768=4,L5768="AM"),"4:00 AM - 5:00 AM",IF(AND(K5768=5,L5768="AM"),"5:00 AM - 6:00 AM",IF(AND(K5768=6,L5768="AM"),"6:00 AM - 7:00 AM",IF(AND(K5768=7,L5768="AM"),"7:00 AM - 8:00 AM",IF(AND(K5768=8,L5768="AM"),"8:00 AM - 9:00 AM",IF(AND(K5768=9,L5768="AM"),"9:00 AM - 10:00 AM",IF(AND(K5768=10,L5768="AM"),"10:00 AM - 11:00 AM",IF(AND(K5768=11,L5768="AM"),"11:00 AM - 12:00 PM",IF(AND(K5768=12,L5768="PM"),"12:00 PM - 1:00 PM",IF(AND(K5768=1,L5768="PM"),"1:00 PM - 2:00 PM",IF(AND(K5768=2,L5768="PM"),"2:00 PM - 3:00 PM",IF(AND(K5768=3,L5768="PM"),"3:00 PM - 4:00 PM",IF(AND(K5768=4,L5768="PM"),"4:00 PM - 5:00 PM",IF(AND(K5768=5,L5768="PM"),"5:00 PM - 6:00 PM",IF(AND(K5768=6,L5768="PM"),"6:00 PM - 7:00 PM",IF(AND(K5768=7,L5768="PM"),"7:00 PM - 8:00 PM",IF(AND(K5768=8,L5768="PM"),"8:00 PM - 9:00 PM",IF(AND(K5768=9,L5768="PM"),"9:00 PM - 10:00 PM",IF(AND(K5768=10,L5768="PM"),"10:00 PM - 11:00 PM",IF(AND(K5768=11,L5768="PM"),"11:00 PM - 12:00 AM","na"))))))))))))))))))))))))</f>
        <v>12:00 PM - 1:00 PM</v>
      </c>
      <c r="O5768" s="1" t="s">
        <v>49</v>
      </c>
      <c r="P5768" s="1" t="s">
        <v>50</v>
      </c>
      <c r="Q5768" s="1" t="s">
        <v>34</v>
      </c>
      <c r="R5768" s="1" t="s">
        <v>16</v>
      </c>
      <c r="S5768" s="1" t="s">
        <v>17</v>
      </c>
      <c r="T5768" s="1" t="s">
        <v>19219</v>
      </c>
    </row>
    <row r="5769" spans="1:20" ht="13" x14ac:dyDescent="0.15">
      <c r="A5769" s="1" t="s">
        <v>6361</v>
      </c>
      <c r="B5769" s="1" t="s">
        <v>6362</v>
      </c>
      <c r="C5769" s="1" t="s">
        <v>6363</v>
      </c>
      <c r="D5769" s="2">
        <v>42726.546527777777</v>
      </c>
      <c r="E5769" s="4">
        <v>12</v>
      </c>
      <c r="F5769">
        <v>22</v>
      </c>
      <c r="G5769">
        <v>2016</v>
      </c>
      <c r="H5769" t="str">
        <f>IF(E5769=10, "October", IF(E5769=11, "November", IF(E5769=12, "December", "na")))</f>
        <v>December</v>
      </c>
      <c r="I5769">
        <v>4</v>
      </c>
      <c r="J5769" t="str">
        <f>IF(AND(E5769=12,OR(F5769=1,F5769=8,F5769=15,F5769=22,F5769=29)),"Thursday", IF(AND(E5769=12,OR(F5769=2,F5769=9,F5769=16,F5769=23,F5769=30)),"Friday",IF(AND(E5769=12,OR(F5769=3,F5769=10,F5769=17,F5769=24,F5769=31)),"Saturday",IF(AND(E5769=12,OR(F5769=4,F5769=11,F5769=18,F5769=25)),"Sunday",IF(AND(E5769=12,OR(F5769=5,F5769=12,F5769=19,F5769=26)),"Monday",IF(AND(E5769=12,OR(F5769=6,F5769=13,F5769=20,F5769=27)),"Tuesday",IF(AND(E5769=12,OR(F5769=7,F5769=14,F5769=21,F5769=28)),"Wednesday","na")))))))</f>
        <v>Thursday</v>
      </c>
      <c r="K5769">
        <v>1</v>
      </c>
      <c r="L5769" t="s">
        <v>22262</v>
      </c>
      <c r="M5769" t="str">
        <f>IF(AND(L5769="AM",OR(K5769=12,K5769=1,K5769=2,K5769=3,K5769=4,K5769=5,K5769=6)),"Shift1", IF(OR(AND(L5769="AM",OR(K5769=7,K5769=8,K5769=9,K5769=10,K5769=11)),AND(L5769="PM",OR(K5769=12,K5769=1,K5769=2,K5769=3,K5769=4))),"Shift2",IF(AND(L5769="PM",OR(K5769=5,K5769=6,K5769=7,K5769=8,K5769=9,K5769=10,K5769=11)),"Shift3", "na")))</f>
        <v>Shift2</v>
      </c>
      <c r="N5769" t="str">
        <f>IF(AND(K5769=12,L5769="AM"),"12:00 AM - 1:00 AM", IF(AND(K5769=1,L5769="AM"),"1:00 AM - 2:00 AM",IF(AND(K5769=2,L5769="AM"),"2:00 AM - 3:00 AM",IF(AND(K5769=3,L5769="AM"),"3:00 AM - 4:00 AM",IF(AND(K5769=4,L5769="AM"),"4:00 AM - 5:00 AM",IF(AND(K5769=5,L5769="AM"),"5:00 AM - 6:00 AM",IF(AND(K5769=6,L5769="AM"),"6:00 AM - 7:00 AM",IF(AND(K5769=7,L5769="AM"),"7:00 AM - 8:00 AM",IF(AND(K5769=8,L5769="AM"),"8:00 AM - 9:00 AM",IF(AND(K5769=9,L5769="AM"),"9:00 AM - 10:00 AM",IF(AND(K5769=10,L5769="AM"),"10:00 AM - 11:00 AM",IF(AND(K5769=11,L5769="AM"),"11:00 AM - 12:00 PM",IF(AND(K5769=12,L5769="PM"),"12:00 PM - 1:00 PM",IF(AND(K5769=1,L5769="PM"),"1:00 PM - 2:00 PM",IF(AND(K5769=2,L5769="PM"),"2:00 PM - 3:00 PM",IF(AND(K5769=3,L5769="PM"),"3:00 PM - 4:00 PM",IF(AND(K5769=4,L5769="PM"),"4:00 PM - 5:00 PM",IF(AND(K5769=5,L5769="PM"),"5:00 PM - 6:00 PM",IF(AND(K5769=6,L5769="PM"),"6:00 PM - 7:00 PM",IF(AND(K5769=7,L5769="PM"),"7:00 PM - 8:00 PM",IF(AND(K5769=8,L5769="PM"),"8:00 PM - 9:00 PM",IF(AND(K5769=9,L5769="PM"),"9:00 PM - 10:00 PM",IF(AND(K5769=10,L5769="PM"),"10:00 PM - 11:00 PM",IF(AND(K5769=11,L5769="PM"),"11:00 PM - 12:00 AM","na"))))))))))))))))))))))))</f>
        <v>1:00 PM - 2:00 PM</v>
      </c>
      <c r="O5769" s="1" t="s">
        <v>56</v>
      </c>
      <c r="P5769" s="1" t="s">
        <v>57</v>
      </c>
      <c r="Q5769" s="1" t="s">
        <v>15</v>
      </c>
      <c r="R5769" s="1" t="s">
        <v>16</v>
      </c>
      <c r="S5769" s="1" t="s">
        <v>17</v>
      </c>
      <c r="T5769" s="1" t="s">
        <v>6364</v>
      </c>
    </row>
    <row r="5770" spans="1:20" ht="13" x14ac:dyDescent="0.15">
      <c r="A5770" s="1" t="s">
        <v>15080</v>
      </c>
      <c r="B5770" s="1" t="s">
        <v>15081</v>
      </c>
      <c r="C5770" s="1" t="s">
        <v>15082</v>
      </c>
      <c r="D5770" s="2">
        <v>42726.54791666667</v>
      </c>
      <c r="E5770" s="4">
        <v>12</v>
      </c>
      <c r="F5770">
        <v>22</v>
      </c>
      <c r="G5770">
        <v>2016</v>
      </c>
      <c r="H5770" t="str">
        <f>IF(E5770=10, "October", IF(E5770=11, "November", IF(E5770=12, "December", "na")))</f>
        <v>December</v>
      </c>
      <c r="I5770">
        <v>4</v>
      </c>
      <c r="J5770" t="str">
        <f>IF(AND(E5770=12,OR(F5770=1,F5770=8,F5770=15,F5770=22,F5770=29)),"Thursday", IF(AND(E5770=12,OR(F5770=2,F5770=9,F5770=16,F5770=23,F5770=30)),"Friday",IF(AND(E5770=12,OR(F5770=3,F5770=10,F5770=17,F5770=24,F5770=31)),"Saturday",IF(AND(E5770=12,OR(F5770=4,F5770=11,F5770=18,F5770=25)),"Sunday",IF(AND(E5770=12,OR(F5770=5,F5770=12,F5770=19,F5770=26)),"Monday",IF(AND(E5770=12,OR(F5770=6,F5770=13,F5770=20,F5770=27)),"Tuesday",IF(AND(E5770=12,OR(F5770=7,F5770=14,F5770=21,F5770=28)),"Wednesday","na")))))))</f>
        <v>Thursday</v>
      </c>
      <c r="K5770">
        <v>1</v>
      </c>
      <c r="L5770" t="s">
        <v>22262</v>
      </c>
      <c r="M5770" t="str">
        <f>IF(AND(L5770="AM",OR(K5770=12,K5770=1,K5770=2,K5770=3,K5770=4,K5770=5,K5770=6)),"Shift1", IF(OR(AND(L5770="AM",OR(K5770=7,K5770=8,K5770=9,K5770=10,K5770=11)),AND(L5770="PM",OR(K5770=12,K5770=1,K5770=2,K5770=3,K5770=4))),"Shift2",IF(AND(L5770="PM",OR(K5770=5,K5770=6,K5770=7,K5770=8,K5770=9,K5770=10,K5770=11)),"Shift3", "na")))</f>
        <v>Shift2</v>
      </c>
      <c r="N5770" t="str">
        <f>IF(AND(K5770=12,L5770="AM"),"12:00 AM - 1:00 AM", IF(AND(K5770=1,L5770="AM"),"1:00 AM - 2:00 AM",IF(AND(K5770=2,L5770="AM"),"2:00 AM - 3:00 AM",IF(AND(K5770=3,L5770="AM"),"3:00 AM - 4:00 AM",IF(AND(K5770=4,L5770="AM"),"4:00 AM - 5:00 AM",IF(AND(K5770=5,L5770="AM"),"5:00 AM - 6:00 AM",IF(AND(K5770=6,L5770="AM"),"6:00 AM - 7:00 AM",IF(AND(K5770=7,L5770="AM"),"7:00 AM - 8:00 AM",IF(AND(K5770=8,L5770="AM"),"8:00 AM - 9:00 AM",IF(AND(K5770=9,L5770="AM"),"9:00 AM - 10:00 AM",IF(AND(K5770=10,L5770="AM"),"10:00 AM - 11:00 AM",IF(AND(K5770=11,L5770="AM"),"11:00 AM - 12:00 PM",IF(AND(K5770=12,L5770="PM"),"12:00 PM - 1:00 PM",IF(AND(K5770=1,L5770="PM"),"1:00 PM - 2:00 PM",IF(AND(K5770=2,L5770="PM"),"2:00 PM - 3:00 PM",IF(AND(K5770=3,L5770="PM"),"3:00 PM - 4:00 PM",IF(AND(K5770=4,L5770="PM"),"4:00 PM - 5:00 PM",IF(AND(K5770=5,L5770="PM"),"5:00 PM - 6:00 PM",IF(AND(K5770=6,L5770="PM"),"6:00 PM - 7:00 PM",IF(AND(K5770=7,L5770="PM"),"7:00 PM - 8:00 PM",IF(AND(K5770=8,L5770="PM"),"8:00 PM - 9:00 PM",IF(AND(K5770=9,L5770="PM"),"9:00 PM - 10:00 PM",IF(AND(K5770=10,L5770="PM"),"10:00 PM - 11:00 PM",IF(AND(K5770=11,L5770="PM"),"11:00 PM - 12:00 AM","na"))))))))))))))))))))))))</f>
        <v>1:00 PM - 2:00 PM</v>
      </c>
      <c r="O5770" s="1" t="s">
        <v>355</v>
      </c>
      <c r="P5770" s="1" t="s">
        <v>356</v>
      </c>
      <c r="Q5770" s="1" t="s">
        <v>15</v>
      </c>
      <c r="R5770" s="1" t="s">
        <v>16</v>
      </c>
      <c r="S5770" s="1" t="s">
        <v>17</v>
      </c>
      <c r="T5770" s="1" t="s">
        <v>15083</v>
      </c>
    </row>
    <row r="5771" spans="1:20" ht="13" x14ac:dyDescent="0.15">
      <c r="A5771" s="1" t="s">
        <v>5954</v>
      </c>
      <c r="B5771" s="1" t="s">
        <v>5955</v>
      </c>
      <c r="C5771" s="1" t="s">
        <v>5956</v>
      </c>
      <c r="D5771" s="2">
        <v>42726.558333333334</v>
      </c>
      <c r="E5771" s="4">
        <v>12</v>
      </c>
      <c r="F5771">
        <v>22</v>
      </c>
      <c r="G5771">
        <v>2016</v>
      </c>
      <c r="H5771" t="str">
        <f>IF(E5771=10, "October", IF(E5771=11, "November", IF(E5771=12, "December", "na")))</f>
        <v>December</v>
      </c>
      <c r="I5771">
        <v>4</v>
      </c>
      <c r="J5771" t="str">
        <f>IF(AND(E5771=12,OR(F5771=1,F5771=8,F5771=15,F5771=22,F5771=29)),"Thursday", IF(AND(E5771=12,OR(F5771=2,F5771=9,F5771=16,F5771=23,F5771=30)),"Friday",IF(AND(E5771=12,OR(F5771=3,F5771=10,F5771=17,F5771=24,F5771=31)),"Saturday",IF(AND(E5771=12,OR(F5771=4,F5771=11,F5771=18,F5771=25)),"Sunday",IF(AND(E5771=12,OR(F5771=5,F5771=12,F5771=19,F5771=26)),"Monday",IF(AND(E5771=12,OR(F5771=6,F5771=13,F5771=20,F5771=27)),"Tuesday",IF(AND(E5771=12,OR(F5771=7,F5771=14,F5771=21,F5771=28)),"Wednesday","na")))))))</f>
        <v>Thursday</v>
      </c>
      <c r="K5771">
        <v>1</v>
      </c>
      <c r="L5771" t="s">
        <v>22262</v>
      </c>
      <c r="M5771" t="str">
        <f>IF(AND(L5771="AM",OR(K5771=12,K5771=1,K5771=2,K5771=3,K5771=4,K5771=5,K5771=6)),"Shift1", IF(OR(AND(L5771="AM",OR(K5771=7,K5771=8,K5771=9,K5771=10,K5771=11)),AND(L5771="PM",OR(K5771=12,K5771=1,K5771=2,K5771=3,K5771=4))),"Shift2",IF(AND(L5771="PM",OR(K5771=5,K5771=6,K5771=7,K5771=8,K5771=9,K5771=10,K5771=11)),"Shift3", "na")))</f>
        <v>Shift2</v>
      </c>
      <c r="N5771" t="str">
        <f>IF(AND(K5771=12,L5771="AM"),"12:00 AM - 1:00 AM", IF(AND(K5771=1,L5771="AM"),"1:00 AM - 2:00 AM",IF(AND(K5771=2,L5771="AM"),"2:00 AM - 3:00 AM",IF(AND(K5771=3,L5771="AM"),"3:00 AM - 4:00 AM",IF(AND(K5771=4,L5771="AM"),"4:00 AM - 5:00 AM",IF(AND(K5771=5,L5771="AM"),"5:00 AM - 6:00 AM",IF(AND(K5771=6,L5771="AM"),"6:00 AM - 7:00 AM",IF(AND(K5771=7,L5771="AM"),"7:00 AM - 8:00 AM",IF(AND(K5771=8,L5771="AM"),"8:00 AM - 9:00 AM",IF(AND(K5771=9,L5771="AM"),"9:00 AM - 10:00 AM",IF(AND(K5771=10,L5771="AM"),"10:00 AM - 11:00 AM",IF(AND(K5771=11,L5771="AM"),"11:00 AM - 12:00 PM",IF(AND(K5771=12,L5771="PM"),"12:00 PM - 1:00 PM",IF(AND(K5771=1,L5771="PM"),"1:00 PM - 2:00 PM",IF(AND(K5771=2,L5771="PM"),"2:00 PM - 3:00 PM",IF(AND(K5771=3,L5771="PM"),"3:00 PM - 4:00 PM",IF(AND(K5771=4,L5771="PM"),"4:00 PM - 5:00 PM",IF(AND(K5771=5,L5771="PM"),"5:00 PM - 6:00 PM",IF(AND(K5771=6,L5771="PM"),"6:00 PM - 7:00 PM",IF(AND(K5771=7,L5771="PM"),"7:00 PM - 8:00 PM",IF(AND(K5771=8,L5771="PM"),"8:00 PM - 9:00 PM",IF(AND(K5771=9,L5771="PM"),"9:00 PM - 10:00 PM",IF(AND(K5771=10,L5771="PM"),"10:00 PM - 11:00 PM",IF(AND(K5771=11,L5771="PM"),"11:00 PM - 12:00 AM","na"))))))))))))))))))))))))</f>
        <v>1:00 PM - 2:00 PM</v>
      </c>
      <c r="O5771" s="1" t="s">
        <v>56</v>
      </c>
      <c r="P5771" s="1" t="s">
        <v>57</v>
      </c>
      <c r="Q5771" s="1" t="s">
        <v>34</v>
      </c>
      <c r="R5771" s="1" t="s">
        <v>16</v>
      </c>
      <c r="S5771" s="1" t="s">
        <v>17</v>
      </c>
      <c r="T5771" s="1" t="s">
        <v>5957</v>
      </c>
    </row>
    <row r="5772" spans="1:20" ht="13" x14ac:dyDescent="0.15">
      <c r="A5772" s="1" t="s">
        <v>8639</v>
      </c>
      <c r="B5772" s="1" t="s">
        <v>8640</v>
      </c>
      <c r="C5772" s="1" t="s">
        <v>8641</v>
      </c>
      <c r="D5772" s="2">
        <v>42726.558333333334</v>
      </c>
      <c r="E5772" s="4">
        <v>12</v>
      </c>
      <c r="F5772">
        <v>22</v>
      </c>
      <c r="G5772">
        <v>2016</v>
      </c>
      <c r="H5772" t="str">
        <f>IF(E5772=10, "October", IF(E5772=11, "November", IF(E5772=12, "December", "na")))</f>
        <v>December</v>
      </c>
      <c r="I5772">
        <v>4</v>
      </c>
      <c r="J5772" t="str">
        <f>IF(AND(E5772=12,OR(F5772=1,F5772=8,F5772=15,F5772=22,F5772=29)),"Thursday", IF(AND(E5772=12,OR(F5772=2,F5772=9,F5772=16,F5772=23,F5772=30)),"Friday",IF(AND(E5772=12,OR(F5772=3,F5772=10,F5772=17,F5772=24,F5772=31)),"Saturday",IF(AND(E5772=12,OR(F5772=4,F5772=11,F5772=18,F5772=25)),"Sunday",IF(AND(E5772=12,OR(F5772=5,F5772=12,F5772=19,F5772=26)),"Monday",IF(AND(E5772=12,OR(F5772=6,F5772=13,F5772=20,F5772=27)),"Tuesday",IF(AND(E5772=12,OR(F5772=7,F5772=14,F5772=21,F5772=28)),"Wednesday","na")))))))</f>
        <v>Thursday</v>
      </c>
      <c r="K5772">
        <v>1</v>
      </c>
      <c r="L5772" t="s">
        <v>22262</v>
      </c>
      <c r="M5772" t="str">
        <f>IF(AND(L5772="AM",OR(K5772=12,K5772=1,K5772=2,K5772=3,K5772=4,K5772=5,K5772=6)),"Shift1", IF(OR(AND(L5772="AM",OR(K5772=7,K5772=8,K5772=9,K5772=10,K5772=11)),AND(L5772="PM",OR(K5772=12,K5772=1,K5772=2,K5772=3,K5772=4))),"Shift2",IF(AND(L5772="PM",OR(K5772=5,K5772=6,K5772=7,K5772=8,K5772=9,K5772=10,K5772=11)),"Shift3", "na")))</f>
        <v>Shift2</v>
      </c>
      <c r="N5772" t="str">
        <f>IF(AND(K5772=12,L5772="AM"),"12:00 AM - 1:00 AM", IF(AND(K5772=1,L5772="AM"),"1:00 AM - 2:00 AM",IF(AND(K5772=2,L5772="AM"),"2:00 AM - 3:00 AM",IF(AND(K5772=3,L5772="AM"),"3:00 AM - 4:00 AM",IF(AND(K5772=4,L5772="AM"),"4:00 AM - 5:00 AM",IF(AND(K5772=5,L5772="AM"),"5:00 AM - 6:00 AM",IF(AND(K5772=6,L5772="AM"),"6:00 AM - 7:00 AM",IF(AND(K5772=7,L5772="AM"),"7:00 AM - 8:00 AM",IF(AND(K5772=8,L5772="AM"),"8:00 AM - 9:00 AM",IF(AND(K5772=9,L5772="AM"),"9:00 AM - 10:00 AM",IF(AND(K5772=10,L5772="AM"),"10:00 AM - 11:00 AM",IF(AND(K5772=11,L5772="AM"),"11:00 AM - 12:00 PM",IF(AND(K5772=12,L5772="PM"),"12:00 PM - 1:00 PM",IF(AND(K5772=1,L5772="PM"),"1:00 PM - 2:00 PM",IF(AND(K5772=2,L5772="PM"),"2:00 PM - 3:00 PM",IF(AND(K5772=3,L5772="PM"),"3:00 PM - 4:00 PM",IF(AND(K5772=4,L5772="PM"),"4:00 PM - 5:00 PM",IF(AND(K5772=5,L5772="PM"),"5:00 PM - 6:00 PM",IF(AND(K5772=6,L5772="PM"),"6:00 PM - 7:00 PM",IF(AND(K5772=7,L5772="PM"),"7:00 PM - 8:00 PM",IF(AND(K5772=8,L5772="PM"),"8:00 PM - 9:00 PM",IF(AND(K5772=9,L5772="PM"),"9:00 PM - 10:00 PM",IF(AND(K5772=10,L5772="PM"),"10:00 PM - 11:00 PM",IF(AND(K5772=11,L5772="PM"),"11:00 PM - 12:00 AM","na"))))))))))))))))))))))))</f>
        <v>1:00 PM - 2:00 PM</v>
      </c>
      <c r="O5772" s="1" t="s">
        <v>22</v>
      </c>
      <c r="P5772" s="1" t="s">
        <v>23</v>
      </c>
      <c r="Q5772" s="1" t="s">
        <v>15</v>
      </c>
      <c r="R5772" s="1" t="s">
        <v>16</v>
      </c>
      <c r="S5772" s="1" t="s">
        <v>17</v>
      </c>
      <c r="T5772" s="1" t="s">
        <v>8642</v>
      </c>
    </row>
    <row r="5773" spans="1:20" ht="13" x14ac:dyDescent="0.15">
      <c r="A5773" s="1" t="s">
        <v>8145</v>
      </c>
      <c r="B5773" s="1" t="s">
        <v>8146</v>
      </c>
      <c r="C5773" s="1" t="s">
        <v>8147</v>
      </c>
      <c r="D5773" s="2">
        <v>42726.5625</v>
      </c>
      <c r="E5773" s="4">
        <v>12</v>
      </c>
      <c r="F5773">
        <v>22</v>
      </c>
      <c r="G5773">
        <v>2016</v>
      </c>
      <c r="H5773" t="str">
        <f>IF(E5773=10, "October", IF(E5773=11, "November", IF(E5773=12, "December", "na")))</f>
        <v>December</v>
      </c>
      <c r="I5773">
        <v>4</v>
      </c>
      <c r="J5773" t="str">
        <f>IF(AND(E5773=12,OR(F5773=1,F5773=8,F5773=15,F5773=22,F5773=29)),"Thursday", IF(AND(E5773=12,OR(F5773=2,F5773=9,F5773=16,F5773=23,F5773=30)),"Friday",IF(AND(E5773=12,OR(F5773=3,F5773=10,F5773=17,F5773=24,F5773=31)),"Saturday",IF(AND(E5773=12,OR(F5773=4,F5773=11,F5773=18,F5773=25)),"Sunday",IF(AND(E5773=12,OR(F5773=5,F5773=12,F5773=19,F5773=26)),"Monday",IF(AND(E5773=12,OR(F5773=6,F5773=13,F5773=20,F5773=27)),"Tuesday",IF(AND(E5773=12,OR(F5773=7,F5773=14,F5773=21,F5773=28)),"Wednesday","na")))))))</f>
        <v>Thursday</v>
      </c>
      <c r="K5773">
        <v>1</v>
      </c>
      <c r="L5773" t="s">
        <v>22262</v>
      </c>
      <c r="M5773" t="str">
        <f>IF(AND(L5773="AM",OR(K5773=12,K5773=1,K5773=2,K5773=3,K5773=4,K5773=5,K5773=6)),"Shift1", IF(OR(AND(L5773="AM",OR(K5773=7,K5773=8,K5773=9,K5773=10,K5773=11)),AND(L5773="PM",OR(K5773=12,K5773=1,K5773=2,K5773=3,K5773=4))),"Shift2",IF(AND(L5773="PM",OR(K5773=5,K5773=6,K5773=7,K5773=8,K5773=9,K5773=10,K5773=11)),"Shift3", "na")))</f>
        <v>Shift2</v>
      </c>
      <c r="N5773" t="str">
        <f>IF(AND(K5773=12,L5773="AM"),"12:00 AM - 1:00 AM", IF(AND(K5773=1,L5773="AM"),"1:00 AM - 2:00 AM",IF(AND(K5773=2,L5773="AM"),"2:00 AM - 3:00 AM",IF(AND(K5773=3,L5773="AM"),"3:00 AM - 4:00 AM",IF(AND(K5773=4,L5773="AM"),"4:00 AM - 5:00 AM",IF(AND(K5773=5,L5773="AM"),"5:00 AM - 6:00 AM",IF(AND(K5773=6,L5773="AM"),"6:00 AM - 7:00 AM",IF(AND(K5773=7,L5773="AM"),"7:00 AM - 8:00 AM",IF(AND(K5773=8,L5773="AM"),"8:00 AM - 9:00 AM",IF(AND(K5773=9,L5773="AM"),"9:00 AM - 10:00 AM",IF(AND(K5773=10,L5773="AM"),"10:00 AM - 11:00 AM",IF(AND(K5773=11,L5773="AM"),"11:00 AM - 12:00 PM",IF(AND(K5773=12,L5773="PM"),"12:00 PM - 1:00 PM",IF(AND(K5773=1,L5773="PM"),"1:00 PM - 2:00 PM",IF(AND(K5773=2,L5773="PM"),"2:00 PM - 3:00 PM",IF(AND(K5773=3,L5773="PM"),"3:00 PM - 4:00 PM",IF(AND(K5773=4,L5773="PM"),"4:00 PM - 5:00 PM",IF(AND(K5773=5,L5773="PM"),"5:00 PM - 6:00 PM",IF(AND(K5773=6,L5773="PM"),"6:00 PM - 7:00 PM",IF(AND(K5773=7,L5773="PM"),"7:00 PM - 8:00 PM",IF(AND(K5773=8,L5773="PM"),"8:00 PM - 9:00 PM",IF(AND(K5773=9,L5773="PM"),"9:00 PM - 10:00 PM",IF(AND(K5773=10,L5773="PM"),"10:00 PM - 11:00 PM",IF(AND(K5773=11,L5773="PM"),"11:00 PM - 12:00 AM","na"))))))))))))))))))))))))</f>
        <v>1:00 PM - 2:00 PM</v>
      </c>
      <c r="O5773" s="1" t="s">
        <v>256</v>
      </c>
      <c r="P5773" s="1" t="s">
        <v>257</v>
      </c>
      <c r="Q5773" s="1" t="s">
        <v>15</v>
      </c>
      <c r="R5773" s="1" t="s">
        <v>16</v>
      </c>
      <c r="S5773" s="1" t="s">
        <v>17</v>
      </c>
      <c r="T5773" s="1" t="s">
        <v>8148</v>
      </c>
    </row>
    <row r="5774" spans="1:20" ht="13" x14ac:dyDescent="0.15">
      <c r="A5774" s="1" t="s">
        <v>20729</v>
      </c>
      <c r="B5774" s="1" t="s">
        <v>20730</v>
      </c>
      <c r="C5774" s="1" t="s">
        <v>20731</v>
      </c>
      <c r="D5774" s="2">
        <v>42726.575694444444</v>
      </c>
      <c r="E5774" s="4">
        <v>12</v>
      </c>
      <c r="F5774">
        <v>22</v>
      </c>
      <c r="G5774">
        <v>2016</v>
      </c>
      <c r="H5774" t="str">
        <f>IF(E5774=10, "October", IF(E5774=11, "November", IF(E5774=12, "December", "na")))</f>
        <v>December</v>
      </c>
      <c r="I5774">
        <v>4</v>
      </c>
      <c r="J5774" t="str">
        <f>IF(AND(E5774=12,OR(F5774=1,F5774=8,F5774=15,F5774=22,F5774=29)),"Thursday", IF(AND(E5774=12,OR(F5774=2,F5774=9,F5774=16,F5774=23,F5774=30)),"Friday",IF(AND(E5774=12,OR(F5774=3,F5774=10,F5774=17,F5774=24,F5774=31)),"Saturday",IF(AND(E5774=12,OR(F5774=4,F5774=11,F5774=18,F5774=25)),"Sunday",IF(AND(E5774=12,OR(F5774=5,F5774=12,F5774=19,F5774=26)),"Monday",IF(AND(E5774=12,OR(F5774=6,F5774=13,F5774=20,F5774=27)),"Tuesday",IF(AND(E5774=12,OR(F5774=7,F5774=14,F5774=21,F5774=28)),"Wednesday","na")))))))</f>
        <v>Thursday</v>
      </c>
      <c r="K5774">
        <v>1</v>
      </c>
      <c r="L5774" t="s">
        <v>22262</v>
      </c>
      <c r="M5774" t="str">
        <f>IF(AND(L5774="AM",OR(K5774=12,K5774=1,K5774=2,K5774=3,K5774=4,K5774=5,K5774=6)),"Shift1", IF(OR(AND(L5774="AM",OR(K5774=7,K5774=8,K5774=9,K5774=10,K5774=11)),AND(L5774="PM",OR(K5774=12,K5774=1,K5774=2,K5774=3,K5774=4))),"Shift2",IF(AND(L5774="PM",OR(K5774=5,K5774=6,K5774=7,K5774=8,K5774=9,K5774=10,K5774=11)),"Shift3", "na")))</f>
        <v>Shift2</v>
      </c>
      <c r="N5774" t="str">
        <f>IF(AND(K5774=12,L5774="AM"),"12:00 AM - 1:00 AM", IF(AND(K5774=1,L5774="AM"),"1:00 AM - 2:00 AM",IF(AND(K5774=2,L5774="AM"),"2:00 AM - 3:00 AM",IF(AND(K5774=3,L5774="AM"),"3:00 AM - 4:00 AM",IF(AND(K5774=4,L5774="AM"),"4:00 AM - 5:00 AM",IF(AND(K5774=5,L5774="AM"),"5:00 AM - 6:00 AM",IF(AND(K5774=6,L5774="AM"),"6:00 AM - 7:00 AM",IF(AND(K5774=7,L5774="AM"),"7:00 AM - 8:00 AM",IF(AND(K5774=8,L5774="AM"),"8:00 AM - 9:00 AM",IF(AND(K5774=9,L5774="AM"),"9:00 AM - 10:00 AM",IF(AND(K5774=10,L5774="AM"),"10:00 AM - 11:00 AM",IF(AND(K5774=11,L5774="AM"),"11:00 AM - 12:00 PM",IF(AND(K5774=12,L5774="PM"),"12:00 PM - 1:00 PM",IF(AND(K5774=1,L5774="PM"),"1:00 PM - 2:00 PM",IF(AND(K5774=2,L5774="PM"),"2:00 PM - 3:00 PM",IF(AND(K5774=3,L5774="PM"),"3:00 PM - 4:00 PM",IF(AND(K5774=4,L5774="PM"),"4:00 PM - 5:00 PM",IF(AND(K5774=5,L5774="PM"),"5:00 PM - 6:00 PM",IF(AND(K5774=6,L5774="PM"),"6:00 PM - 7:00 PM",IF(AND(K5774=7,L5774="PM"),"7:00 PM - 8:00 PM",IF(AND(K5774=8,L5774="PM"),"8:00 PM - 9:00 PM",IF(AND(K5774=9,L5774="PM"),"9:00 PM - 10:00 PM",IF(AND(K5774=10,L5774="PM"),"10:00 PM - 11:00 PM",IF(AND(K5774=11,L5774="PM"),"11:00 PM - 12:00 AM","na"))))))))))))))))))))))))</f>
        <v>1:00 PM - 2:00 PM</v>
      </c>
      <c r="O5774" s="1" t="s">
        <v>22</v>
      </c>
      <c r="P5774" s="1" t="s">
        <v>23</v>
      </c>
      <c r="Q5774" s="1" t="s">
        <v>34</v>
      </c>
      <c r="R5774" s="1" t="s">
        <v>16</v>
      </c>
      <c r="S5774" s="1" t="s">
        <v>17</v>
      </c>
      <c r="T5774" s="1" t="s">
        <v>20732</v>
      </c>
    </row>
    <row r="5775" spans="1:20" ht="13" x14ac:dyDescent="0.15">
      <c r="A5775" s="1" t="s">
        <v>8243</v>
      </c>
      <c r="B5775" s="1" t="s">
        <v>8244</v>
      </c>
      <c r="C5775" s="1" t="s">
        <v>8245</v>
      </c>
      <c r="D5775" s="2">
        <v>42726.582638888889</v>
      </c>
      <c r="E5775" s="4">
        <v>12</v>
      </c>
      <c r="F5775">
        <v>22</v>
      </c>
      <c r="G5775">
        <v>2016</v>
      </c>
      <c r="H5775" t="str">
        <f>IF(E5775=10, "October", IF(E5775=11, "November", IF(E5775=12, "December", "na")))</f>
        <v>December</v>
      </c>
      <c r="I5775">
        <v>4</v>
      </c>
      <c r="J5775" t="str">
        <f>IF(AND(E5775=12,OR(F5775=1,F5775=8,F5775=15,F5775=22,F5775=29)),"Thursday", IF(AND(E5775=12,OR(F5775=2,F5775=9,F5775=16,F5775=23,F5775=30)),"Friday",IF(AND(E5775=12,OR(F5775=3,F5775=10,F5775=17,F5775=24,F5775=31)),"Saturday",IF(AND(E5775=12,OR(F5775=4,F5775=11,F5775=18,F5775=25)),"Sunday",IF(AND(E5775=12,OR(F5775=5,F5775=12,F5775=19,F5775=26)),"Monday",IF(AND(E5775=12,OR(F5775=6,F5775=13,F5775=20,F5775=27)),"Tuesday",IF(AND(E5775=12,OR(F5775=7,F5775=14,F5775=21,F5775=28)),"Wednesday","na")))))))</f>
        <v>Thursday</v>
      </c>
      <c r="K5775">
        <v>1</v>
      </c>
      <c r="L5775" t="s">
        <v>22262</v>
      </c>
      <c r="M5775" t="str">
        <f>IF(AND(L5775="AM",OR(K5775=12,K5775=1,K5775=2,K5775=3,K5775=4,K5775=5,K5775=6)),"Shift1", IF(OR(AND(L5775="AM",OR(K5775=7,K5775=8,K5775=9,K5775=10,K5775=11)),AND(L5775="PM",OR(K5775=12,K5775=1,K5775=2,K5775=3,K5775=4))),"Shift2",IF(AND(L5775="PM",OR(K5775=5,K5775=6,K5775=7,K5775=8,K5775=9,K5775=10,K5775=11)),"Shift3", "na")))</f>
        <v>Shift2</v>
      </c>
      <c r="N5775" t="str">
        <f>IF(AND(K5775=12,L5775="AM"),"12:00 AM - 1:00 AM", IF(AND(K5775=1,L5775="AM"),"1:00 AM - 2:00 AM",IF(AND(K5775=2,L5775="AM"),"2:00 AM - 3:00 AM",IF(AND(K5775=3,L5775="AM"),"3:00 AM - 4:00 AM",IF(AND(K5775=4,L5775="AM"),"4:00 AM - 5:00 AM",IF(AND(K5775=5,L5775="AM"),"5:00 AM - 6:00 AM",IF(AND(K5775=6,L5775="AM"),"6:00 AM - 7:00 AM",IF(AND(K5775=7,L5775="AM"),"7:00 AM - 8:00 AM",IF(AND(K5775=8,L5775="AM"),"8:00 AM - 9:00 AM",IF(AND(K5775=9,L5775="AM"),"9:00 AM - 10:00 AM",IF(AND(K5775=10,L5775="AM"),"10:00 AM - 11:00 AM",IF(AND(K5775=11,L5775="AM"),"11:00 AM - 12:00 PM",IF(AND(K5775=12,L5775="PM"),"12:00 PM - 1:00 PM",IF(AND(K5775=1,L5775="PM"),"1:00 PM - 2:00 PM",IF(AND(K5775=2,L5775="PM"),"2:00 PM - 3:00 PM",IF(AND(K5775=3,L5775="PM"),"3:00 PM - 4:00 PM",IF(AND(K5775=4,L5775="PM"),"4:00 PM - 5:00 PM",IF(AND(K5775=5,L5775="PM"),"5:00 PM - 6:00 PM",IF(AND(K5775=6,L5775="PM"),"6:00 PM - 7:00 PM",IF(AND(K5775=7,L5775="PM"),"7:00 PM - 8:00 PM",IF(AND(K5775=8,L5775="PM"),"8:00 PM - 9:00 PM",IF(AND(K5775=9,L5775="PM"),"9:00 PM - 10:00 PM",IF(AND(K5775=10,L5775="PM"),"10:00 PM - 11:00 PM",IF(AND(K5775=11,L5775="PM"),"11:00 PM - 12:00 AM","na"))))))))))))))))))))))))</f>
        <v>1:00 PM - 2:00 PM</v>
      </c>
      <c r="O5775" s="1" t="s">
        <v>256</v>
      </c>
      <c r="P5775" s="1" t="s">
        <v>257</v>
      </c>
      <c r="Q5775" s="1" t="s">
        <v>34</v>
      </c>
      <c r="R5775" s="1" t="s">
        <v>16</v>
      </c>
      <c r="S5775" s="1" t="s">
        <v>17</v>
      </c>
      <c r="T5775" s="1" t="s">
        <v>8246</v>
      </c>
    </row>
    <row r="5776" spans="1:20" ht="13" x14ac:dyDescent="0.15">
      <c r="A5776" s="1" t="s">
        <v>3265</v>
      </c>
      <c r="B5776" s="1" t="s">
        <v>3266</v>
      </c>
      <c r="C5776" s="1" t="s">
        <v>3267</v>
      </c>
      <c r="D5776" s="2">
        <v>42726.585416666669</v>
      </c>
      <c r="E5776" s="4">
        <v>12</v>
      </c>
      <c r="F5776">
        <v>22</v>
      </c>
      <c r="G5776">
        <v>2016</v>
      </c>
      <c r="H5776" t="str">
        <f>IF(E5776=10, "October", IF(E5776=11, "November", IF(E5776=12, "December", "na")))</f>
        <v>December</v>
      </c>
      <c r="I5776">
        <v>4</v>
      </c>
      <c r="J5776" t="str">
        <f>IF(AND(E5776=12,OR(F5776=1,F5776=8,F5776=15,F5776=22,F5776=29)),"Thursday", IF(AND(E5776=12,OR(F5776=2,F5776=9,F5776=16,F5776=23,F5776=30)),"Friday",IF(AND(E5776=12,OR(F5776=3,F5776=10,F5776=17,F5776=24,F5776=31)),"Saturday",IF(AND(E5776=12,OR(F5776=4,F5776=11,F5776=18,F5776=25)),"Sunday",IF(AND(E5776=12,OR(F5776=5,F5776=12,F5776=19,F5776=26)),"Monday",IF(AND(E5776=12,OR(F5776=6,F5776=13,F5776=20,F5776=27)),"Tuesday",IF(AND(E5776=12,OR(F5776=7,F5776=14,F5776=21,F5776=28)),"Wednesday","na")))))))</f>
        <v>Thursday</v>
      </c>
      <c r="K5776">
        <v>2</v>
      </c>
      <c r="L5776" t="s">
        <v>22262</v>
      </c>
      <c r="M5776" t="str">
        <f>IF(AND(L5776="AM",OR(K5776=12,K5776=1,K5776=2,K5776=3,K5776=4,K5776=5,K5776=6)),"Shift1", IF(OR(AND(L5776="AM",OR(K5776=7,K5776=8,K5776=9,K5776=10,K5776=11)),AND(L5776="PM",OR(K5776=12,K5776=1,K5776=2,K5776=3,K5776=4))),"Shift2",IF(AND(L5776="PM",OR(K5776=5,K5776=6,K5776=7,K5776=8,K5776=9,K5776=10,K5776=11)),"Shift3", "na")))</f>
        <v>Shift2</v>
      </c>
      <c r="N5776" t="str">
        <f>IF(AND(K5776=12,L5776="AM"),"12:00 AM - 1:00 AM", IF(AND(K5776=1,L5776="AM"),"1:00 AM - 2:00 AM",IF(AND(K5776=2,L5776="AM"),"2:00 AM - 3:00 AM",IF(AND(K5776=3,L5776="AM"),"3:00 AM - 4:00 AM",IF(AND(K5776=4,L5776="AM"),"4:00 AM - 5:00 AM",IF(AND(K5776=5,L5776="AM"),"5:00 AM - 6:00 AM",IF(AND(K5776=6,L5776="AM"),"6:00 AM - 7:00 AM",IF(AND(K5776=7,L5776="AM"),"7:00 AM - 8:00 AM",IF(AND(K5776=8,L5776="AM"),"8:00 AM - 9:00 AM",IF(AND(K5776=9,L5776="AM"),"9:00 AM - 10:00 AM",IF(AND(K5776=10,L5776="AM"),"10:00 AM - 11:00 AM",IF(AND(K5776=11,L5776="AM"),"11:00 AM - 12:00 PM",IF(AND(K5776=12,L5776="PM"),"12:00 PM - 1:00 PM",IF(AND(K5776=1,L5776="PM"),"1:00 PM - 2:00 PM",IF(AND(K5776=2,L5776="PM"),"2:00 PM - 3:00 PM",IF(AND(K5776=3,L5776="PM"),"3:00 PM - 4:00 PM",IF(AND(K5776=4,L5776="PM"),"4:00 PM - 5:00 PM",IF(AND(K5776=5,L5776="PM"),"5:00 PM - 6:00 PM",IF(AND(K5776=6,L5776="PM"),"6:00 PM - 7:00 PM",IF(AND(K5776=7,L5776="PM"),"7:00 PM - 8:00 PM",IF(AND(K5776=8,L5776="PM"),"8:00 PM - 9:00 PM",IF(AND(K5776=9,L5776="PM"),"9:00 PM - 10:00 PM",IF(AND(K5776=10,L5776="PM"),"10:00 PM - 11:00 PM",IF(AND(K5776=11,L5776="PM"),"11:00 PM - 12:00 AM","na"))))))))))))))))))))))))</f>
        <v>2:00 PM - 3:00 PM</v>
      </c>
      <c r="O5776" s="1" t="s">
        <v>49</v>
      </c>
      <c r="P5776" s="1" t="s">
        <v>50</v>
      </c>
      <c r="Q5776" s="1" t="s">
        <v>34</v>
      </c>
      <c r="R5776" s="1" t="s">
        <v>16</v>
      </c>
      <c r="S5776" s="1" t="s">
        <v>17</v>
      </c>
      <c r="T5776" s="1" t="s">
        <v>3268</v>
      </c>
    </row>
    <row r="5777" spans="1:20" ht="13" x14ac:dyDescent="0.15">
      <c r="A5777" s="1" t="s">
        <v>6135</v>
      </c>
      <c r="B5777" s="1" t="s">
        <v>6136</v>
      </c>
      <c r="C5777" s="1" t="s">
        <v>6137</v>
      </c>
      <c r="D5777" s="2">
        <v>42726.588888888888</v>
      </c>
      <c r="E5777" s="4">
        <v>12</v>
      </c>
      <c r="F5777">
        <v>22</v>
      </c>
      <c r="G5777">
        <v>2016</v>
      </c>
      <c r="H5777" t="str">
        <f>IF(E5777=10, "October", IF(E5777=11, "November", IF(E5777=12, "December", "na")))</f>
        <v>December</v>
      </c>
      <c r="I5777">
        <v>4</v>
      </c>
      <c r="J5777" t="str">
        <f>IF(AND(E5777=12,OR(F5777=1,F5777=8,F5777=15,F5777=22,F5777=29)),"Thursday", IF(AND(E5777=12,OR(F5777=2,F5777=9,F5777=16,F5777=23,F5777=30)),"Friday",IF(AND(E5777=12,OR(F5777=3,F5777=10,F5777=17,F5777=24,F5777=31)),"Saturday",IF(AND(E5777=12,OR(F5777=4,F5777=11,F5777=18,F5777=25)),"Sunday",IF(AND(E5777=12,OR(F5777=5,F5777=12,F5777=19,F5777=26)),"Monday",IF(AND(E5777=12,OR(F5777=6,F5777=13,F5777=20,F5777=27)),"Tuesday",IF(AND(E5777=12,OR(F5777=7,F5777=14,F5777=21,F5777=28)),"Wednesday","na")))))))</f>
        <v>Thursday</v>
      </c>
      <c r="K5777">
        <v>2</v>
      </c>
      <c r="L5777" t="s">
        <v>22262</v>
      </c>
      <c r="M5777" t="str">
        <f>IF(AND(L5777="AM",OR(K5777=12,K5777=1,K5777=2,K5777=3,K5777=4,K5777=5,K5777=6)),"Shift1", IF(OR(AND(L5777="AM",OR(K5777=7,K5777=8,K5777=9,K5777=10,K5777=11)),AND(L5777="PM",OR(K5777=12,K5777=1,K5777=2,K5777=3,K5777=4))),"Shift2",IF(AND(L5777="PM",OR(K5777=5,K5777=6,K5777=7,K5777=8,K5777=9,K5777=10,K5777=11)),"Shift3", "na")))</f>
        <v>Shift2</v>
      </c>
      <c r="N5777" t="str">
        <f>IF(AND(K5777=12,L5777="AM"),"12:00 AM - 1:00 AM", IF(AND(K5777=1,L5777="AM"),"1:00 AM - 2:00 AM",IF(AND(K5777=2,L5777="AM"),"2:00 AM - 3:00 AM",IF(AND(K5777=3,L5777="AM"),"3:00 AM - 4:00 AM",IF(AND(K5777=4,L5777="AM"),"4:00 AM - 5:00 AM",IF(AND(K5777=5,L5777="AM"),"5:00 AM - 6:00 AM",IF(AND(K5777=6,L5777="AM"),"6:00 AM - 7:00 AM",IF(AND(K5777=7,L5777="AM"),"7:00 AM - 8:00 AM",IF(AND(K5777=8,L5777="AM"),"8:00 AM - 9:00 AM",IF(AND(K5777=9,L5777="AM"),"9:00 AM - 10:00 AM",IF(AND(K5777=10,L5777="AM"),"10:00 AM - 11:00 AM",IF(AND(K5777=11,L5777="AM"),"11:00 AM - 12:00 PM",IF(AND(K5777=12,L5777="PM"),"12:00 PM - 1:00 PM",IF(AND(K5777=1,L5777="PM"),"1:00 PM - 2:00 PM",IF(AND(K5777=2,L5777="PM"),"2:00 PM - 3:00 PM",IF(AND(K5777=3,L5777="PM"),"3:00 PM - 4:00 PM",IF(AND(K5777=4,L5777="PM"),"4:00 PM - 5:00 PM",IF(AND(K5777=5,L5777="PM"),"5:00 PM - 6:00 PM",IF(AND(K5777=6,L5777="PM"),"6:00 PM - 7:00 PM",IF(AND(K5777=7,L5777="PM"),"7:00 PM - 8:00 PM",IF(AND(K5777=8,L5777="PM"),"8:00 PM - 9:00 PM",IF(AND(K5777=9,L5777="PM"),"9:00 PM - 10:00 PM",IF(AND(K5777=10,L5777="PM"),"10:00 PM - 11:00 PM",IF(AND(K5777=11,L5777="PM"),"11:00 PM - 12:00 AM","na"))))))))))))))))))))))))</f>
        <v>2:00 PM - 3:00 PM</v>
      </c>
      <c r="O5777" s="1" t="s">
        <v>127</v>
      </c>
      <c r="P5777" s="1" t="s">
        <v>128</v>
      </c>
      <c r="Q5777" s="1" t="s">
        <v>15</v>
      </c>
      <c r="R5777" s="1" t="s">
        <v>16</v>
      </c>
      <c r="S5777" s="1" t="s">
        <v>17</v>
      </c>
      <c r="T5777" s="1" t="s">
        <v>6138</v>
      </c>
    </row>
    <row r="5778" spans="1:20" ht="13" x14ac:dyDescent="0.15">
      <c r="A5778" s="1" t="s">
        <v>6361</v>
      </c>
      <c r="B5778" s="1" t="s">
        <v>6362</v>
      </c>
      <c r="C5778" s="1" t="s">
        <v>6365</v>
      </c>
      <c r="D5778" s="2">
        <v>42726.593055555553</v>
      </c>
      <c r="E5778" s="4">
        <v>12</v>
      </c>
      <c r="F5778">
        <v>22</v>
      </c>
      <c r="G5778">
        <v>2016</v>
      </c>
      <c r="H5778" t="str">
        <f>IF(E5778=10, "October", IF(E5778=11, "November", IF(E5778=12, "December", "na")))</f>
        <v>December</v>
      </c>
      <c r="I5778">
        <v>4</v>
      </c>
      <c r="J5778" t="str">
        <f>IF(AND(E5778=12,OR(F5778=1,F5778=8,F5778=15,F5778=22,F5778=29)),"Thursday", IF(AND(E5778=12,OR(F5778=2,F5778=9,F5778=16,F5778=23,F5778=30)),"Friday",IF(AND(E5778=12,OR(F5778=3,F5778=10,F5778=17,F5778=24,F5778=31)),"Saturday",IF(AND(E5778=12,OR(F5778=4,F5778=11,F5778=18,F5778=25)),"Sunday",IF(AND(E5778=12,OR(F5778=5,F5778=12,F5778=19,F5778=26)),"Monday",IF(AND(E5778=12,OR(F5778=6,F5778=13,F5778=20,F5778=27)),"Tuesday",IF(AND(E5778=12,OR(F5778=7,F5778=14,F5778=21,F5778=28)),"Wednesday","na")))))))</f>
        <v>Thursday</v>
      </c>
      <c r="K5778">
        <v>2</v>
      </c>
      <c r="L5778" t="s">
        <v>22262</v>
      </c>
      <c r="M5778" t="str">
        <f>IF(AND(L5778="AM",OR(K5778=12,K5778=1,K5778=2,K5778=3,K5778=4,K5778=5,K5778=6)),"Shift1", IF(OR(AND(L5778="AM",OR(K5778=7,K5778=8,K5778=9,K5778=10,K5778=11)),AND(L5778="PM",OR(K5778=12,K5778=1,K5778=2,K5778=3,K5778=4))),"Shift2",IF(AND(L5778="PM",OR(K5778=5,K5778=6,K5778=7,K5778=8,K5778=9,K5778=10,K5778=11)),"Shift3", "na")))</f>
        <v>Shift2</v>
      </c>
      <c r="N5778" t="str">
        <f>IF(AND(K5778=12,L5778="AM"),"12:00 AM - 1:00 AM", IF(AND(K5778=1,L5778="AM"),"1:00 AM - 2:00 AM",IF(AND(K5778=2,L5778="AM"),"2:00 AM - 3:00 AM",IF(AND(K5778=3,L5778="AM"),"3:00 AM - 4:00 AM",IF(AND(K5778=4,L5778="AM"),"4:00 AM - 5:00 AM",IF(AND(K5778=5,L5778="AM"),"5:00 AM - 6:00 AM",IF(AND(K5778=6,L5778="AM"),"6:00 AM - 7:00 AM",IF(AND(K5778=7,L5778="AM"),"7:00 AM - 8:00 AM",IF(AND(K5778=8,L5778="AM"),"8:00 AM - 9:00 AM",IF(AND(K5778=9,L5778="AM"),"9:00 AM - 10:00 AM",IF(AND(K5778=10,L5778="AM"),"10:00 AM - 11:00 AM",IF(AND(K5778=11,L5778="AM"),"11:00 AM - 12:00 PM",IF(AND(K5778=12,L5778="PM"),"12:00 PM - 1:00 PM",IF(AND(K5778=1,L5778="PM"),"1:00 PM - 2:00 PM",IF(AND(K5778=2,L5778="PM"),"2:00 PM - 3:00 PM",IF(AND(K5778=3,L5778="PM"),"3:00 PM - 4:00 PM",IF(AND(K5778=4,L5778="PM"),"4:00 PM - 5:00 PM",IF(AND(K5778=5,L5778="PM"),"5:00 PM - 6:00 PM",IF(AND(K5778=6,L5778="PM"),"6:00 PM - 7:00 PM",IF(AND(K5778=7,L5778="PM"),"7:00 PM - 8:00 PM",IF(AND(K5778=8,L5778="PM"),"8:00 PM - 9:00 PM",IF(AND(K5778=9,L5778="PM"),"9:00 PM - 10:00 PM",IF(AND(K5778=10,L5778="PM"),"10:00 PM - 11:00 PM",IF(AND(K5778=11,L5778="PM"),"11:00 PM - 12:00 AM","na"))))))))))))))))))))))))</f>
        <v>2:00 PM - 3:00 PM</v>
      </c>
      <c r="O5778" s="1" t="s">
        <v>1465</v>
      </c>
      <c r="P5778" s="1" t="s">
        <v>1466</v>
      </c>
      <c r="Q5778" s="1" t="s">
        <v>15</v>
      </c>
      <c r="R5778" s="1" t="s">
        <v>16</v>
      </c>
      <c r="S5778" s="1" t="s">
        <v>17</v>
      </c>
      <c r="T5778" s="1" t="s">
        <v>6366</v>
      </c>
    </row>
    <row r="5779" spans="1:20" ht="13" x14ac:dyDescent="0.15">
      <c r="A5779" s="1" t="s">
        <v>4926</v>
      </c>
      <c r="B5779" s="1" t="s">
        <v>4927</v>
      </c>
      <c r="C5779" s="1" t="s">
        <v>4928</v>
      </c>
      <c r="D5779" s="2">
        <v>42726.595833333333</v>
      </c>
      <c r="E5779" s="4">
        <v>12</v>
      </c>
      <c r="F5779">
        <v>22</v>
      </c>
      <c r="G5779">
        <v>2016</v>
      </c>
      <c r="H5779" t="str">
        <f>IF(E5779=10, "October", IF(E5779=11, "November", IF(E5779=12, "December", "na")))</f>
        <v>December</v>
      </c>
      <c r="I5779">
        <v>4</v>
      </c>
      <c r="J5779" t="str">
        <f>IF(AND(E5779=12,OR(F5779=1,F5779=8,F5779=15,F5779=22,F5779=29)),"Thursday", IF(AND(E5779=12,OR(F5779=2,F5779=9,F5779=16,F5779=23,F5779=30)),"Friday",IF(AND(E5779=12,OR(F5779=3,F5779=10,F5779=17,F5779=24,F5779=31)),"Saturday",IF(AND(E5779=12,OR(F5779=4,F5779=11,F5779=18,F5779=25)),"Sunday",IF(AND(E5779=12,OR(F5779=5,F5779=12,F5779=19,F5779=26)),"Monday",IF(AND(E5779=12,OR(F5779=6,F5779=13,F5779=20,F5779=27)),"Tuesday",IF(AND(E5779=12,OR(F5779=7,F5779=14,F5779=21,F5779=28)),"Wednesday","na")))))))</f>
        <v>Thursday</v>
      </c>
      <c r="K5779">
        <v>2</v>
      </c>
      <c r="L5779" t="s">
        <v>22262</v>
      </c>
      <c r="M5779" t="str">
        <f>IF(AND(L5779="AM",OR(K5779=12,K5779=1,K5779=2,K5779=3,K5779=4,K5779=5,K5779=6)),"Shift1", IF(OR(AND(L5779="AM",OR(K5779=7,K5779=8,K5779=9,K5779=10,K5779=11)),AND(L5779="PM",OR(K5779=12,K5779=1,K5779=2,K5779=3,K5779=4))),"Shift2",IF(AND(L5779="PM",OR(K5779=5,K5779=6,K5779=7,K5779=8,K5779=9,K5779=10,K5779=11)),"Shift3", "na")))</f>
        <v>Shift2</v>
      </c>
      <c r="N5779" t="str">
        <f>IF(AND(K5779=12,L5779="AM"),"12:00 AM - 1:00 AM", IF(AND(K5779=1,L5779="AM"),"1:00 AM - 2:00 AM",IF(AND(K5779=2,L5779="AM"),"2:00 AM - 3:00 AM",IF(AND(K5779=3,L5779="AM"),"3:00 AM - 4:00 AM",IF(AND(K5779=4,L5779="AM"),"4:00 AM - 5:00 AM",IF(AND(K5779=5,L5779="AM"),"5:00 AM - 6:00 AM",IF(AND(K5779=6,L5779="AM"),"6:00 AM - 7:00 AM",IF(AND(K5779=7,L5779="AM"),"7:00 AM - 8:00 AM",IF(AND(K5779=8,L5779="AM"),"8:00 AM - 9:00 AM",IF(AND(K5779=9,L5779="AM"),"9:00 AM - 10:00 AM",IF(AND(K5779=10,L5779="AM"),"10:00 AM - 11:00 AM",IF(AND(K5779=11,L5779="AM"),"11:00 AM - 12:00 PM",IF(AND(K5779=12,L5779="PM"),"12:00 PM - 1:00 PM",IF(AND(K5779=1,L5779="PM"),"1:00 PM - 2:00 PM",IF(AND(K5779=2,L5779="PM"),"2:00 PM - 3:00 PM",IF(AND(K5779=3,L5779="PM"),"3:00 PM - 4:00 PM",IF(AND(K5779=4,L5779="PM"),"4:00 PM - 5:00 PM",IF(AND(K5779=5,L5779="PM"),"5:00 PM - 6:00 PM",IF(AND(K5779=6,L5779="PM"),"6:00 PM - 7:00 PM",IF(AND(K5779=7,L5779="PM"),"7:00 PM - 8:00 PM",IF(AND(K5779=8,L5779="PM"),"8:00 PM - 9:00 PM",IF(AND(K5779=9,L5779="PM"),"9:00 PM - 10:00 PM",IF(AND(K5779=10,L5779="PM"),"10:00 PM - 11:00 PM",IF(AND(K5779=11,L5779="PM"),"11:00 PM - 12:00 AM","na"))))))))))))))))))))))))</f>
        <v>2:00 PM - 3:00 PM</v>
      </c>
      <c r="O5779" s="1" t="s">
        <v>64</v>
      </c>
      <c r="P5779" s="1" t="s">
        <v>65</v>
      </c>
      <c r="Q5779" s="1" t="s">
        <v>34</v>
      </c>
      <c r="R5779" s="1" t="s">
        <v>16</v>
      </c>
      <c r="S5779" s="1" t="s">
        <v>17</v>
      </c>
      <c r="T5779" s="1" t="s">
        <v>4929</v>
      </c>
    </row>
    <row r="5780" spans="1:20" ht="13" x14ac:dyDescent="0.15">
      <c r="A5780" s="1" t="s">
        <v>9401</v>
      </c>
      <c r="B5780" s="1" t="s">
        <v>9402</v>
      </c>
      <c r="C5780" s="1" t="s">
        <v>9403</v>
      </c>
      <c r="D5780" s="2">
        <v>42726.6</v>
      </c>
      <c r="E5780" s="4">
        <v>12</v>
      </c>
      <c r="F5780">
        <v>22</v>
      </c>
      <c r="G5780">
        <v>2016</v>
      </c>
      <c r="H5780" t="str">
        <f>IF(E5780=10, "October", IF(E5780=11, "November", IF(E5780=12, "December", "na")))</f>
        <v>December</v>
      </c>
      <c r="I5780">
        <v>4</v>
      </c>
      <c r="J5780" t="str">
        <f>IF(AND(E5780=12,OR(F5780=1,F5780=8,F5780=15,F5780=22,F5780=29)),"Thursday", IF(AND(E5780=12,OR(F5780=2,F5780=9,F5780=16,F5780=23,F5780=30)),"Friday",IF(AND(E5780=12,OR(F5780=3,F5780=10,F5780=17,F5780=24,F5780=31)),"Saturday",IF(AND(E5780=12,OR(F5780=4,F5780=11,F5780=18,F5780=25)),"Sunday",IF(AND(E5780=12,OR(F5780=5,F5780=12,F5780=19,F5780=26)),"Monday",IF(AND(E5780=12,OR(F5780=6,F5780=13,F5780=20,F5780=27)),"Tuesday",IF(AND(E5780=12,OR(F5780=7,F5780=14,F5780=21,F5780=28)),"Wednesday","na")))))))</f>
        <v>Thursday</v>
      </c>
      <c r="K5780">
        <v>2</v>
      </c>
      <c r="L5780" t="s">
        <v>22262</v>
      </c>
      <c r="M5780" t="str">
        <f>IF(AND(L5780="AM",OR(K5780=12,K5780=1,K5780=2,K5780=3,K5780=4,K5780=5,K5780=6)),"Shift1", IF(OR(AND(L5780="AM",OR(K5780=7,K5780=8,K5780=9,K5780=10,K5780=11)),AND(L5780="PM",OR(K5780=12,K5780=1,K5780=2,K5780=3,K5780=4))),"Shift2",IF(AND(L5780="PM",OR(K5780=5,K5780=6,K5780=7,K5780=8,K5780=9,K5780=10,K5780=11)),"Shift3", "na")))</f>
        <v>Shift2</v>
      </c>
      <c r="N5780" t="str">
        <f>IF(AND(K5780=12,L5780="AM"),"12:00 AM - 1:00 AM", IF(AND(K5780=1,L5780="AM"),"1:00 AM - 2:00 AM",IF(AND(K5780=2,L5780="AM"),"2:00 AM - 3:00 AM",IF(AND(K5780=3,L5780="AM"),"3:00 AM - 4:00 AM",IF(AND(K5780=4,L5780="AM"),"4:00 AM - 5:00 AM",IF(AND(K5780=5,L5780="AM"),"5:00 AM - 6:00 AM",IF(AND(K5780=6,L5780="AM"),"6:00 AM - 7:00 AM",IF(AND(K5780=7,L5780="AM"),"7:00 AM - 8:00 AM",IF(AND(K5780=8,L5780="AM"),"8:00 AM - 9:00 AM",IF(AND(K5780=9,L5780="AM"),"9:00 AM - 10:00 AM",IF(AND(K5780=10,L5780="AM"),"10:00 AM - 11:00 AM",IF(AND(K5780=11,L5780="AM"),"11:00 AM - 12:00 PM",IF(AND(K5780=12,L5780="PM"),"12:00 PM - 1:00 PM",IF(AND(K5780=1,L5780="PM"),"1:00 PM - 2:00 PM",IF(AND(K5780=2,L5780="PM"),"2:00 PM - 3:00 PM",IF(AND(K5780=3,L5780="PM"),"3:00 PM - 4:00 PM",IF(AND(K5780=4,L5780="PM"),"4:00 PM - 5:00 PM",IF(AND(K5780=5,L5780="PM"),"5:00 PM - 6:00 PM",IF(AND(K5780=6,L5780="PM"),"6:00 PM - 7:00 PM",IF(AND(K5780=7,L5780="PM"),"7:00 PM - 8:00 PM",IF(AND(K5780=8,L5780="PM"),"8:00 PM - 9:00 PM",IF(AND(K5780=9,L5780="PM"),"9:00 PM - 10:00 PM",IF(AND(K5780=10,L5780="PM"),"10:00 PM - 11:00 PM",IF(AND(K5780=11,L5780="PM"),"11:00 PM - 12:00 AM","na"))))))))))))))))))))))))</f>
        <v>2:00 PM - 3:00 PM</v>
      </c>
      <c r="O5780" s="1" t="s">
        <v>22</v>
      </c>
      <c r="P5780" s="1" t="s">
        <v>23</v>
      </c>
      <c r="Q5780" s="1" t="s">
        <v>15</v>
      </c>
      <c r="R5780" s="1" t="s">
        <v>51</v>
      </c>
      <c r="S5780" s="1" t="s">
        <v>17</v>
      </c>
      <c r="T5780" s="1" t="s">
        <v>9404</v>
      </c>
    </row>
    <row r="5781" spans="1:20" ht="13" x14ac:dyDescent="0.15">
      <c r="A5781" s="1" t="s">
        <v>13315</v>
      </c>
      <c r="B5781" s="1" t="s">
        <v>13316</v>
      </c>
      <c r="C5781" s="1" t="s">
        <v>13317</v>
      </c>
      <c r="D5781" s="2">
        <v>42726.603472222225</v>
      </c>
      <c r="E5781" s="4">
        <v>12</v>
      </c>
      <c r="F5781">
        <v>22</v>
      </c>
      <c r="G5781">
        <v>2016</v>
      </c>
      <c r="H5781" t="str">
        <f>IF(E5781=10, "October", IF(E5781=11, "November", IF(E5781=12, "December", "na")))</f>
        <v>December</v>
      </c>
      <c r="I5781">
        <v>4</v>
      </c>
      <c r="J5781" t="str">
        <f>IF(AND(E5781=12,OR(F5781=1,F5781=8,F5781=15,F5781=22,F5781=29)),"Thursday", IF(AND(E5781=12,OR(F5781=2,F5781=9,F5781=16,F5781=23,F5781=30)),"Friday",IF(AND(E5781=12,OR(F5781=3,F5781=10,F5781=17,F5781=24,F5781=31)),"Saturday",IF(AND(E5781=12,OR(F5781=4,F5781=11,F5781=18,F5781=25)),"Sunday",IF(AND(E5781=12,OR(F5781=5,F5781=12,F5781=19,F5781=26)),"Monday",IF(AND(E5781=12,OR(F5781=6,F5781=13,F5781=20,F5781=27)),"Tuesday",IF(AND(E5781=12,OR(F5781=7,F5781=14,F5781=21,F5781=28)),"Wednesday","na")))))))</f>
        <v>Thursday</v>
      </c>
      <c r="K5781">
        <v>2</v>
      </c>
      <c r="L5781" t="s">
        <v>22262</v>
      </c>
      <c r="M5781" t="str">
        <f>IF(AND(L5781="AM",OR(K5781=12,K5781=1,K5781=2,K5781=3,K5781=4,K5781=5,K5781=6)),"Shift1", IF(OR(AND(L5781="AM",OR(K5781=7,K5781=8,K5781=9,K5781=10,K5781=11)),AND(L5781="PM",OR(K5781=12,K5781=1,K5781=2,K5781=3,K5781=4))),"Shift2",IF(AND(L5781="PM",OR(K5781=5,K5781=6,K5781=7,K5781=8,K5781=9,K5781=10,K5781=11)),"Shift3", "na")))</f>
        <v>Shift2</v>
      </c>
      <c r="N5781" t="str">
        <f>IF(AND(K5781=12,L5781="AM"),"12:00 AM - 1:00 AM", IF(AND(K5781=1,L5781="AM"),"1:00 AM - 2:00 AM",IF(AND(K5781=2,L5781="AM"),"2:00 AM - 3:00 AM",IF(AND(K5781=3,L5781="AM"),"3:00 AM - 4:00 AM",IF(AND(K5781=4,L5781="AM"),"4:00 AM - 5:00 AM",IF(AND(K5781=5,L5781="AM"),"5:00 AM - 6:00 AM",IF(AND(K5781=6,L5781="AM"),"6:00 AM - 7:00 AM",IF(AND(K5781=7,L5781="AM"),"7:00 AM - 8:00 AM",IF(AND(K5781=8,L5781="AM"),"8:00 AM - 9:00 AM",IF(AND(K5781=9,L5781="AM"),"9:00 AM - 10:00 AM",IF(AND(K5781=10,L5781="AM"),"10:00 AM - 11:00 AM",IF(AND(K5781=11,L5781="AM"),"11:00 AM - 12:00 PM",IF(AND(K5781=12,L5781="PM"),"12:00 PM - 1:00 PM",IF(AND(K5781=1,L5781="PM"),"1:00 PM - 2:00 PM",IF(AND(K5781=2,L5781="PM"),"2:00 PM - 3:00 PM",IF(AND(K5781=3,L5781="PM"),"3:00 PM - 4:00 PM",IF(AND(K5781=4,L5781="PM"),"4:00 PM - 5:00 PM",IF(AND(K5781=5,L5781="PM"),"5:00 PM - 6:00 PM",IF(AND(K5781=6,L5781="PM"),"6:00 PM - 7:00 PM",IF(AND(K5781=7,L5781="PM"),"7:00 PM - 8:00 PM",IF(AND(K5781=8,L5781="PM"),"8:00 PM - 9:00 PM",IF(AND(K5781=9,L5781="PM"),"9:00 PM - 10:00 PM",IF(AND(K5781=10,L5781="PM"),"10:00 PM - 11:00 PM",IF(AND(K5781=11,L5781="PM"),"11:00 PM - 12:00 AM","na"))))))))))))))))))))))))</f>
        <v>2:00 PM - 3:00 PM</v>
      </c>
      <c r="O5781" s="1" t="s">
        <v>141</v>
      </c>
      <c r="P5781" s="1" t="s">
        <v>142</v>
      </c>
      <c r="Q5781" s="1" t="s">
        <v>15</v>
      </c>
      <c r="R5781" s="1" t="s">
        <v>16</v>
      </c>
      <c r="S5781" s="1" t="s">
        <v>17</v>
      </c>
      <c r="T5781" s="1" t="s">
        <v>13318</v>
      </c>
    </row>
    <row r="5782" spans="1:20" ht="13" x14ac:dyDescent="0.15">
      <c r="A5782" s="1" t="s">
        <v>1182</v>
      </c>
      <c r="B5782" s="1" t="s">
        <v>1183</v>
      </c>
      <c r="C5782" s="1" t="s">
        <v>1184</v>
      </c>
      <c r="D5782" s="2">
        <v>42726.604861111111</v>
      </c>
      <c r="E5782" s="4">
        <v>12</v>
      </c>
      <c r="F5782">
        <v>22</v>
      </c>
      <c r="G5782">
        <v>2016</v>
      </c>
      <c r="H5782" t="str">
        <f>IF(E5782=10, "October", IF(E5782=11, "November", IF(E5782=12, "December", "na")))</f>
        <v>December</v>
      </c>
      <c r="I5782">
        <v>4</v>
      </c>
      <c r="J5782" t="str">
        <f>IF(AND(E5782=12,OR(F5782=1,F5782=8,F5782=15,F5782=22,F5782=29)),"Thursday", IF(AND(E5782=12,OR(F5782=2,F5782=9,F5782=16,F5782=23,F5782=30)),"Friday",IF(AND(E5782=12,OR(F5782=3,F5782=10,F5782=17,F5782=24,F5782=31)),"Saturday",IF(AND(E5782=12,OR(F5782=4,F5782=11,F5782=18,F5782=25)),"Sunday",IF(AND(E5782=12,OR(F5782=5,F5782=12,F5782=19,F5782=26)),"Monday",IF(AND(E5782=12,OR(F5782=6,F5782=13,F5782=20,F5782=27)),"Tuesday",IF(AND(E5782=12,OR(F5782=7,F5782=14,F5782=21,F5782=28)),"Wednesday","na")))))))</f>
        <v>Thursday</v>
      </c>
      <c r="K5782">
        <v>2</v>
      </c>
      <c r="L5782" t="s">
        <v>22262</v>
      </c>
      <c r="M5782" t="str">
        <f>IF(AND(L5782="AM",OR(K5782=12,K5782=1,K5782=2,K5782=3,K5782=4,K5782=5,K5782=6)),"Shift1", IF(OR(AND(L5782="AM",OR(K5782=7,K5782=8,K5782=9,K5782=10,K5782=11)),AND(L5782="PM",OR(K5782=12,K5782=1,K5782=2,K5782=3,K5782=4))),"Shift2",IF(AND(L5782="PM",OR(K5782=5,K5782=6,K5782=7,K5782=8,K5782=9,K5782=10,K5782=11)),"Shift3", "na")))</f>
        <v>Shift2</v>
      </c>
      <c r="N5782" t="str">
        <f>IF(AND(K5782=12,L5782="AM"),"12:00 AM - 1:00 AM", IF(AND(K5782=1,L5782="AM"),"1:00 AM - 2:00 AM",IF(AND(K5782=2,L5782="AM"),"2:00 AM - 3:00 AM",IF(AND(K5782=3,L5782="AM"),"3:00 AM - 4:00 AM",IF(AND(K5782=4,L5782="AM"),"4:00 AM - 5:00 AM",IF(AND(K5782=5,L5782="AM"),"5:00 AM - 6:00 AM",IF(AND(K5782=6,L5782="AM"),"6:00 AM - 7:00 AM",IF(AND(K5782=7,L5782="AM"),"7:00 AM - 8:00 AM",IF(AND(K5782=8,L5782="AM"),"8:00 AM - 9:00 AM",IF(AND(K5782=9,L5782="AM"),"9:00 AM - 10:00 AM",IF(AND(K5782=10,L5782="AM"),"10:00 AM - 11:00 AM",IF(AND(K5782=11,L5782="AM"),"11:00 AM - 12:00 PM",IF(AND(K5782=12,L5782="PM"),"12:00 PM - 1:00 PM",IF(AND(K5782=1,L5782="PM"),"1:00 PM - 2:00 PM",IF(AND(K5782=2,L5782="PM"),"2:00 PM - 3:00 PM",IF(AND(K5782=3,L5782="PM"),"3:00 PM - 4:00 PM",IF(AND(K5782=4,L5782="PM"),"4:00 PM - 5:00 PM",IF(AND(K5782=5,L5782="PM"),"5:00 PM - 6:00 PM",IF(AND(K5782=6,L5782="PM"),"6:00 PM - 7:00 PM",IF(AND(K5782=7,L5782="PM"),"7:00 PM - 8:00 PM",IF(AND(K5782=8,L5782="PM"),"8:00 PM - 9:00 PM",IF(AND(K5782=9,L5782="PM"),"9:00 PM - 10:00 PM",IF(AND(K5782=10,L5782="PM"),"10:00 PM - 11:00 PM",IF(AND(K5782=11,L5782="PM"),"11:00 PM - 12:00 AM","na"))))))))))))))))))))))))</f>
        <v>2:00 PM - 3:00 PM</v>
      </c>
      <c r="O5782" s="1" t="s">
        <v>22</v>
      </c>
      <c r="P5782" s="1" t="s">
        <v>23</v>
      </c>
      <c r="Q5782" s="1" t="s">
        <v>34</v>
      </c>
      <c r="R5782" s="1" t="s">
        <v>16</v>
      </c>
      <c r="S5782" s="1" t="s">
        <v>17</v>
      </c>
      <c r="T5782" s="1" t="s">
        <v>1185</v>
      </c>
    </row>
    <row r="5783" spans="1:20" ht="13" x14ac:dyDescent="0.15">
      <c r="A5783" s="1" t="s">
        <v>2057</v>
      </c>
      <c r="B5783" s="1" t="s">
        <v>2058</v>
      </c>
      <c r="C5783" s="1" t="s">
        <v>2065</v>
      </c>
      <c r="D5783" s="2">
        <v>42726.613888888889</v>
      </c>
      <c r="E5783" s="4">
        <v>12</v>
      </c>
      <c r="F5783">
        <v>22</v>
      </c>
      <c r="G5783">
        <v>2016</v>
      </c>
      <c r="H5783" t="str">
        <f>IF(E5783=10, "October", IF(E5783=11, "November", IF(E5783=12, "December", "na")))</f>
        <v>December</v>
      </c>
      <c r="I5783">
        <v>4</v>
      </c>
      <c r="J5783" t="str">
        <f>IF(AND(E5783=12,OR(F5783=1,F5783=8,F5783=15,F5783=22,F5783=29)),"Thursday", IF(AND(E5783=12,OR(F5783=2,F5783=9,F5783=16,F5783=23,F5783=30)),"Friday",IF(AND(E5783=12,OR(F5783=3,F5783=10,F5783=17,F5783=24,F5783=31)),"Saturday",IF(AND(E5783=12,OR(F5783=4,F5783=11,F5783=18,F5783=25)),"Sunday",IF(AND(E5783=12,OR(F5783=5,F5783=12,F5783=19,F5783=26)),"Monday",IF(AND(E5783=12,OR(F5783=6,F5783=13,F5783=20,F5783=27)),"Tuesday",IF(AND(E5783=12,OR(F5783=7,F5783=14,F5783=21,F5783=28)),"Wednesday","na")))))))</f>
        <v>Thursday</v>
      </c>
      <c r="K5783">
        <v>2</v>
      </c>
      <c r="L5783" t="s">
        <v>22262</v>
      </c>
      <c r="M5783" t="str">
        <f>IF(AND(L5783="AM",OR(K5783=12,K5783=1,K5783=2,K5783=3,K5783=4,K5783=5,K5783=6)),"Shift1", IF(OR(AND(L5783="AM",OR(K5783=7,K5783=8,K5783=9,K5783=10,K5783=11)),AND(L5783="PM",OR(K5783=12,K5783=1,K5783=2,K5783=3,K5783=4))),"Shift2",IF(AND(L5783="PM",OR(K5783=5,K5783=6,K5783=7,K5783=8,K5783=9,K5783=10,K5783=11)),"Shift3", "na")))</f>
        <v>Shift2</v>
      </c>
      <c r="N5783" t="str">
        <f>IF(AND(K5783=12,L5783="AM"),"12:00 AM - 1:00 AM", IF(AND(K5783=1,L5783="AM"),"1:00 AM - 2:00 AM",IF(AND(K5783=2,L5783="AM"),"2:00 AM - 3:00 AM",IF(AND(K5783=3,L5783="AM"),"3:00 AM - 4:00 AM",IF(AND(K5783=4,L5783="AM"),"4:00 AM - 5:00 AM",IF(AND(K5783=5,L5783="AM"),"5:00 AM - 6:00 AM",IF(AND(K5783=6,L5783="AM"),"6:00 AM - 7:00 AM",IF(AND(K5783=7,L5783="AM"),"7:00 AM - 8:00 AM",IF(AND(K5783=8,L5783="AM"),"8:00 AM - 9:00 AM",IF(AND(K5783=9,L5783="AM"),"9:00 AM - 10:00 AM",IF(AND(K5783=10,L5783="AM"),"10:00 AM - 11:00 AM",IF(AND(K5783=11,L5783="AM"),"11:00 AM - 12:00 PM",IF(AND(K5783=12,L5783="PM"),"12:00 PM - 1:00 PM",IF(AND(K5783=1,L5783="PM"),"1:00 PM - 2:00 PM",IF(AND(K5783=2,L5783="PM"),"2:00 PM - 3:00 PM",IF(AND(K5783=3,L5783="PM"),"3:00 PM - 4:00 PM",IF(AND(K5783=4,L5783="PM"),"4:00 PM - 5:00 PM",IF(AND(K5783=5,L5783="PM"),"5:00 PM - 6:00 PM",IF(AND(K5783=6,L5783="PM"),"6:00 PM - 7:00 PM",IF(AND(K5783=7,L5783="PM"),"7:00 PM - 8:00 PM",IF(AND(K5783=8,L5783="PM"),"8:00 PM - 9:00 PM",IF(AND(K5783=9,L5783="PM"),"9:00 PM - 10:00 PM",IF(AND(K5783=10,L5783="PM"),"10:00 PM - 11:00 PM",IF(AND(K5783=11,L5783="PM"),"11:00 PM - 12:00 AM","na"))))))))))))))))))))))))</f>
        <v>2:00 PM - 3:00 PM</v>
      </c>
      <c r="O5783" s="1" t="s">
        <v>22</v>
      </c>
      <c r="P5783" s="1" t="s">
        <v>23</v>
      </c>
      <c r="Q5783" s="1" t="s">
        <v>15</v>
      </c>
      <c r="R5783" s="1" t="s">
        <v>16</v>
      </c>
      <c r="S5783" s="1" t="s">
        <v>17</v>
      </c>
      <c r="T5783" s="1" t="s">
        <v>2066</v>
      </c>
    </row>
    <row r="5784" spans="1:20" ht="13" x14ac:dyDescent="0.15">
      <c r="A5784" s="1" t="s">
        <v>2670</v>
      </c>
      <c r="B5784" s="1" t="s">
        <v>2671</v>
      </c>
      <c r="C5784" s="1" t="s">
        <v>2672</v>
      </c>
      <c r="D5784" s="2">
        <v>42726.630555555559</v>
      </c>
      <c r="E5784" s="4">
        <v>12</v>
      </c>
      <c r="F5784">
        <v>22</v>
      </c>
      <c r="G5784">
        <v>2016</v>
      </c>
      <c r="H5784" t="str">
        <f>IF(E5784=10, "October", IF(E5784=11, "November", IF(E5784=12, "December", "na")))</f>
        <v>December</v>
      </c>
      <c r="I5784">
        <v>4</v>
      </c>
      <c r="J5784" t="str">
        <f>IF(AND(E5784=12,OR(F5784=1,F5784=8,F5784=15,F5784=22,F5784=29)),"Thursday", IF(AND(E5784=12,OR(F5784=2,F5784=9,F5784=16,F5784=23,F5784=30)),"Friday",IF(AND(E5784=12,OR(F5784=3,F5784=10,F5784=17,F5784=24,F5784=31)),"Saturday",IF(AND(E5784=12,OR(F5784=4,F5784=11,F5784=18,F5784=25)),"Sunday",IF(AND(E5784=12,OR(F5784=5,F5784=12,F5784=19,F5784=26)),"Monday",IF(AND(E5784=12,OR(F5784=6,F5784=13,F5784=20,F5784=27)),"Tuesday",IF(AND(E5784=12,OR(F5784=7,F5784=14,F5784=21,F5784=28)),"Wednesday","na")))))))</f>
        <v>Thursday</v>
      </c>
      <c r="K5784">
        <v>3</v>
      </c>
      <c r="L5784" t="s">
        <v>22262</v>
      </c>
      <c r="M5784" t="str">
        <f>IF(AND(L5784="AM",OR(K5784=12,K5784=1,K5784=2,K5784=3,K5784=4,K5784=5,K5784=6)),"Shift1", IF(OR(AND(L5784="AM",OR(K5784=7,K5784=8,K5784=9,K5784=10,K5784=11)),AND(L5784="PM",OR(K5784=12,K5784=1,K5784=2,K5784=3,K5784=4))),"Shift2",IF(AND(L5784="PM",OR(K5784=5,K5784=6,K5784=7,K5784=8,K5784=9,K5784=10,K5784=11)),"Shift3", "na")))</f>
        <v>Shift2</v>
      </c>
      <c r="N5784" t="str">
        <f>IF(AND(K5784=12,L5784="AM"),"12:00 AM - 1:00 AM", IF(AND(K5784=1,L5784="AM"),"1:00 AM - 2:00 AM",IF(AND(K5784=2,L5784="AM"),"2:00 AM - 3:00 AM",IF(AND(K5784=3,L5784="AM"),"3:00 AM - 4:00 AM",IF(AND(K5784=4,L5784="AM"),"4:00 AM - 5:00 AM",IF(AND(K5784=5,L5784="AM"),"5:00 AM - 6:00 AM",IF(AND(K5784=6,L5784="AM"),"6:00 AM - 7:00 AM",IF(AND(K5784=7,L5784="AM"),"7:00 AM - 8:00 AM",IF(AND(K5784=8,L5784="AM"),"8:00 AM - 9:00 AM",IF(AND(K5784=9,L5784="AM"),"9:00 AM - 10:00 AM",IF(AND(K5784=10,L5784="AM"),"10:00 AM - 11:00 AM",IF(AND(K5784=11,L5784="AM"),"11:00 AM - 12:00 PM",IF(AND(K5784=12,L5784="PM"),"12:00 PM - 1:00 PM",IF(AND(K5784=1,L5784="PM"),"1:00 PM - 2:00 PM",IF(AND(K5784=2,L5784="PM"),"2:00 PM - 3:00 PM",IF(AND(K5784=3,L5784="PM"),"3:00 PM - 4:00 PM",IF(AND(K5784=4,L5784="PM"),"4:00 PM - 5:00 PM",IF(AND(K5784=5,L5784="PM"),"5:00 PM - 6:00 PM",IF(AND(K5784=6,L5784="PM"),"6:00 PM - 7:00 PM",IF(AND(K5784=7,L5784="PM"),"7:00 PM - 8:00 PM",IF(AND(K5784=8,L5784="PM"),"8:00 PM - 9:00 PM",IF(AND(K5784=9,L5784="PM"),"9:00 PM - 10:00 PM",IF(AND(K5784=10,L5784="PM"),"10:00 PM - 11:00 PM",IF(AND(K5784=11,L5784="PM"),"11:00 PM - 12:00 AM","na"))))))))))))))))))))))))</f>
        <v>3:00 PM - 4:00 PM</v>
      </c>
      <c r="O5784" s="1" t="s">
        <v>99</v>
      </c>
      <c r="P5784" s="1" t="s">
        <v>100</v>
      </c>
      <c r="Q5784" s="1" t="s">
        <v>15</v>
      </c>
      <c r="R5784" s="1" t="s">
        <v>16</v>
      </c>
      <c r="S5784" s="1" t="s">
        <v>17</v>
      </c>
      <c r="T5784" s="1" t="s">
        <v>2673</v>
      </c>
    </row>
    <row r="5785" spans="1:20" ht="13" x14ac:dyDescent="0.15">
      <c r="A5785" s="1" t="s">
        <v>17823</v>
      </c>
      <c r="B5785" s="1" t="s">
        <v>17824</v>
      </c>
      <c r="C5785" s="1" t="s">
        <v>17825</v>
      </c>
      <c r="D5785" s="2">
        <v>42726.630555555559</v>
      </c>
      <c r="E5785" s="4">
        <v>12</v>
      </c>
      <c r="F5785">
        <v>22</v>
      </c>
      <c r="G5785">
        <v>2016</v>
      </c>
      <c r="H5785" t="str">
        <f>IF(E5785=10, "October", IF(E5785=11, "November", IF(E5785=12, "December", "na")))</f>
        <v>December</v>
      </c>
      <c r="I5785">
        <v>4</v>
      </c>
      <c r="J5785" t="str">
        <f>IF(AND(E5785=12,OR(F5785=1,F5785=8,F5785=15,F5785=22,F5785=29)),"Thursday", IF(AND(E5785=12,OR(F5785=2,F5785=9,F5785=16,F5785=23,F5785=30)),"Friday",IF(AND(E5785=12,OR(F5785=3,F5785=10,F5785=17,F5785=24,F5785=31)),"Saturday",IF(AND(E5785=12,OR(F5785=4,F5785=11,F5785=18,F5785=25)),"Sunday",IF(AND(E5785=12,OR(F5785=5,F5785=12,F5785=19,F5785=26)),"Monday",IF(AND(E5785=12,OR(F5785=6,F5785=13,F5785=20,F5785=27)),"Tuesday",IF(AND(E5785=12,OR(F5785=7,F5785=14,F5785=21,F5785=28)),"Wednesday","na")))))))</f>
        <v>Thursday</v>
      </c>
      <c r="K5785">
        <v>3</v>
      </c>
      <c r="L5785" t="s">
        <v>22262</v>
      </c>
      <c r="M5785" t="str">
        <f>IF(AND(L5785="AM",OR(K5785=12,K5785=1,K5785=2,K5785=3,K5785=4,K5785=5,K5785=6)),"Shift1", IF(OR(AND(L5785="AM",OR(K5785=7,K5785=8,K5785=9,K5785=10,K5785=11)),AND(L5785="PM",OR(K5785=12,K5785=1,K5785=2,K5785=3,K5785=4))),"Shift2",IF(AND(L5785="PM",OR(K5785=5,K5785=6,K5785=7,K5785=8,K5785=9,K5785=10,K5785=11)),"Shift3", "na")))</f>
        <v>Shift2</v>
      </c>
      <c r="N5785" t="str">
        <f>IF(AND(K5785=12,L5785="AM"),"12:00 AM - 1:00 AM", IF(AND(K5785=1,L5785="AM"),"1:00 AM - 2:00 AM",IF(AND(K5785=2,L5785="AM"),"2:00 AM - 3:00 AM",IF(AND(K5785=3,L5785="AM"),"3:00 AM - 4:00 AM",IF(AND(K5785=4,L5785="AM"),"4:00 AM - 5:00 AM",IF(AND(K5785=5,L5785="AM"),"5:00 AM - 6:00 AM",IF(AND(K5785=6,L5785="AM"),"6:00 AM - 7:00 AM",IF(AND(K5785=7,L5785="AM"),"7:00 AM - 8:00 AM",IF(AND(K5785=8,L5785="AM"),"8:00 AM - 9:00 AM",IF(AND(K5785=9,L5785="AM"),"9:00 AM - 10:00 AM",IF(AND(K5785=10,L5785="AM"),"10:00 AM - 11:00 AM",IF(AND(K5785=11,L5785="AM"),"11:00 AM - 12:00 PM",IF(AND(K5785=12,L5785="PM"),"12:00 PM - 1:00 PM",IF(AND(K5785=1,L5785="PM"),"1:00 PM - 2:00 PM",IF(AND(K5785=2,L5785="PM"),"2:00 PM - 3:00 PM",IF(AND(K5785=3,L5785="PM"),"3:00 PM - 4:00 PM",IF(AND(K5785=4,L5785="PM"),"4:00 PM - 5:00 PM",IF(AND(K5785=5,L5785="PM"),"5:00 PM - 6:00 PM",IF(AND(K5785=6,L5785="PM"),"6:00 PM - 7:00 PM",IF(AND(K5785=7,L5785="PM"),"7:00 PM - 8:00 PM",IF(AND(K5785=8,L5785="PM"),"8:00 PM - 9:00 PM",IF(AND(K5785=9,L5785="PM"),"9:00 PM - 10:00 PM",IF(AND(K5785=10,L5785="PM"),"10:00 PM - 11:00 PM",IF(AND(K5785=11,L5785="PM"),"11:00 PM - 12:00 AM","na"))))))))))))))))))))))))</f>
        <v>3:00 PM - 4:00 PM</v>
      </c>
      <c r="O5785" s="1" t="s">
        <v>141</v>
      </c>
      <c r="P5785" s="1" t="s">
        <v>142</v>
      </c>
      <c r="Q5785" s="1" t="s">
        <v>34</v>
      </c>
      <c r="R5785" s="1" t="s">
        <v>16</v>
      </c>
      <c r="S5785" s="1" t="s">
        <v>17</v>
      </c>
      <c r="T5785" s="1" t="s">
        <v>17826</v>
      </c>
    </row>
    <row r="5786" spans="1:20" ht="13" x14ac:dyDescent="0.15">
      <c r="A5786" s="1" t="s">
        <v>16964</v>
      </c>
      <c r="B5786" s="1" t="s">
        <v>16965</v>
      </c>
      <c r="C5786" s="1" t="s">
        <v>16966</v>
      </c>
      <c r="D5786" s="2">
        <v>42726.636805555558</v>
      </c>
      <c r="E5786" s="4">
        <v>12</v>
      </c>
      <c r="F5786">
        <v>22</v>
      </c>
      <c r="G5786">
        <v>2016</v>
      </c>
      <c r="H5786" t="str">
        <f>IF(E5786=10, "October", IF(E5786=11, "November", IF(E5786=12, "December", "na")))</f>
        <v>December</v>
      </c>
      <c r="I5786">
        <v>4</v>
      </c>
      <c r="J5786" t="str">
        <f>IF(AND(E5786=12,OR(F5786=1,F5786=8,F5786=15,F5786=22,F5786=29)),"Thursday", IF(AND(E5786=12,OR(F5786=2,F5786=9,F5786=16,F5786=23,F5786=30)),"Friday",IF(AND(E5786=12,OR(F5786=3,F5786=10,F5786=17,F5786=24,F5786=31)),"Saturday",IF(AND(E5786=12,OR(F5786=4,F5786=11,F5786=18,F5786=25)),"Sunday",IF(AND(E5786=12,OR(F5786=5,F5786=12,F5786=19,F5786=26)),"Monday",IF(AND(E5786=12,OR(F5786=6,F5786=13,F5786=20,F5786=27)),"Tuesday",IF(AND(E5786=12,OR(F5786=7,F5786=14,F5786=21,F5786=28)),"Wednesday","na")))))))</f>
        <v>Thursday</v>
      </c>
      <c r="K5786">
        <v>3</v>
      </c>
      <c r="L5786" t="s">
        <v>22262</v>
      </c>
      <c r="M5786" t="str">
        <f>IF(AND(L5786="AM",OR(K5786=12,K5786=1,K5786=2,K5786=3,K5786=4,K5786=5,K5786=6)),"Shift1", IF(OR(AND(L5786="AM",OR(K5786=7,K5786=8,K5786=9,K5786=10,K5786=11)),AND(L5786="PM",OR(K5786=12,K5786=1,K5786=2,K5786=3,K5786=4))),"Shift2",IF(AND(L5786="PM",OR(K5786=5,K5786=6,K5786=7,K5786=8,K5786=9,K5786=10,K5786=11)),"Shift3", "na")))</f>
        <v>Shift2</v>
      </c>
      <c r="N5786" t="str">
        <f>IF(AND(K5786=12,L5786="AM"),"12:00 AM - 1:00 AM", IF(AND(K5786=1,L5786="AM"),"1:00 AM - 2:00 AM",IF(AND(K5786=2,L5786="AM"),"2:00 AM - 3:00 AM",IF(AND(K5786=3,L5786="AM"),"3:00 AM - 4:00 AM",IF(AND(K5786=4,L5786="AM"),"4:00 AM - 5:00 AM",IF(AND(K5786=5,L5786="AM"),"5:00 AM - 6:00 AM",IF(AND(K5786=6,L5786="AM"),"6:00 AM - 7:00 AM",IF(AND(K5786=7,L5786="AM"),"7:00 AM - 8:00 AM",IF(AND(K5786=8,L5786="AM"),"8:00 AM - 9:00 AM",IF(AND(K5786=9,L5786="AM"),"9:00 AM - 10:00 AM",IF(AND(K5786=10,L5786="AM"),"10:00 AM - 11:00 AM",IF(AND(K5786=11,L5786="AM"),"11:00 AM - 12:00 PM",IF(AND(K5786=12,L5786="PM"),"12:00 PM - 1:00 PM",IF(AND(K5786=1,L5786="PM"),"1:00 PM - 2:00 PM",IF(AND(K5786=2,L5786="PM"),"2:00 PM - 3:00 PM",IF(AND(K5786=3,L5786="PM"),"3:00 PM - 4:00 PM",IF(AND(K5786=4,L5786="PM"),"4:00 PM - 5:00 PM",IF(AND(K5786=5,L5786="PM"),"5:00 PM - 6:00 PM",IF(AND(K5786=6,L5786="PM"),"6:00 PM - 7:00 PM",IF(AND(K5786=7,L5786="PM"),"7:00 PM - 8:00 PM",IF(AND(K5786=8,L5786="PM"),"8:00 PM - 9:00 PM",IF(AND(K5786=9,L5786="PM"),"9:00 PM - 10:00 PM",IF(AND(K5786=10,L5786="PM"),"10:00 PM - 11:00 PM",IF(AND(K5786=11,L5786="PM"),"11:00 PM - 12:00 AM","na"))))))))))))))))))))))))</f>
        <v>3:00 PM - 4:00 PM</v>
      </c>
      <c r="O5786" s="1" t="s">
        <v>80</v>
      </c>
      <c r="P5786" s="1" t="s">
        <v>81</v>
      </c>
      <c r="Q5786" s="1" t="s">
        <v>15</v>
      </c>
      <c r="R5786" s="1" t="s">
        <v>16</v>
      </c>
      <c r="S5786" s="1" t="s">
        <v>17</v>
      </c>
      <c r="T5786" s="1" t="s">
        <v>16967</v>
      </c>
    </row>
    <row r="5787" spans="1:20" ht="13" x14ac:dyDescent="0.15">
      <c r="A5787" s="1" t="s">
        <v>16964</v>
      </c>
      <c r="B5787" s="1" t="s">
        <v>16965</v>
      </c>
      <c r="C5787" s="1" t="s">
        <v>16968</v>
      </c>
      <c r="D5787" s="2">
        <v>42726.637499999997</v>
      </c>
      <c r="E5787" s="4">
        <v>12</v>
      </c>
      <c r="F5787">
        <v>22</v>
      </c>
      <c r="G5787">
        <v>2016</v>
      </c>
      <c r="H5787" t="str">
        <f>IF(E5787=10, "October", IF(E5787=11, "November", IF(E5787=12, "December", "na")))</f>
        <v>December</v>
      </c>
      <c r="I5787">
        <v>4</v>
      </c>
      <c r="J5787" t="str">
        <f>IF(AND(E5787=12,OR(F5787=1,F5787=8,F5787=15,F5787=22,F5787=29)),"Thursday", IF(AND(E5787=12,OR(F5787=2,F5787=9,F5787=16,F5787=23,F5787=30)),"Friday",IF(AND(E5787=12,OR(F5787=3,F5787=10,F5787=17,F5787=24,F5787=31)),"Saturday",IF(AND(E5787=12,OR(F5787=4,F5787=11,F5787=18,F5787=25)),"Sunday",IF(AND(E5787=12,OR(F5787=5,F5787=12,F5787=19,F5787=26)),"Monday",IF(AND(E5787=12,OR(F5787=6,F5787=13,F5787=20,F5787=27)),"Tuesday",IF(AND(E5787=12,OR(F5787=7,F5787=14,F5787=21,F5787=28)),"Wednesday","na")))))))</f>
        <v>Thursday</v>
      </c>
      <c r="K5787">
        <v>3</v>
      </c>
      <c r="L5787" t="s">
        <v>22262</v>
      </c>
      <c r="M5787" t="str">
        <f>IF(AND(L5787="AM",OR(K5787=12,K5787=1,K5787=2,K5787=3,K5787=4,K5787=5,K5787=6)),"Shift1", IF(OR(AND(L5787="AM",OR(K5787=7,K5787=8,K5787=9,K5787=10,K5787=11)),AND(L5787="PM",OR(K5787=12,K5787=1,K5787=2,K5787=3,K5787=4))),"Shift2",IF(AND(L5787="PM",OR(K5787=5,K5787=6,K5787=7,K5787=8,K5787=9,K5787=10,K5787=11)),"Shift3", "na")))</f>
        <v>Shift2</v>
      </c>
      <c r="N5787" t="str">
        <f>IF(AND(K5787=12,L5787="AM"),"12:00 AM - 1:00 AM", IF(AND(K5787=1,L5787="AM"),"1:00 AM - 2:00 AM",IF(AND(K5787=2,L5787="AM"),"2:00 AM - 3:00 AM",IF(AND(K5787=3,L5787="AM"),"3:00 AM - 4:00 AM",IF(AND(K5787=4,L5787="AM"),"4:00 AM - 5:00 AM",IF(AND(K5787=5,L5787="AM"),"5:00 AM - 6:00 AM",IF(AND(K5787=6,L5787="AM"),"6:00 AM - 7:00 AM",IF(AND(K5787=7,L5787="AM"),"7:00 AM - 8:00 AM",IF(AND(K5787=8,L5787="AM"),"8:00 AM - 9:00 AM",IF(AND(K5787=9,L5787="AM"),"9:00 AM - 10:00 AM",IF(AND(K5787=10,L5787="AM"),"10:00 AM - 11:00 AM",IF(AND(K5787=11,L5787="AM"),"11:00 AM - 12:00 PM",IF(AND(K5787=12,L5787="PM"),"12:00 PM - 1:00 PM",IF(AND(K5787=1,L5787="PM"),"1:00 PM - 2:00 PM",IF(AND(K5787=2,L5787="PM"),"2:00 PM - 3:00 PM",IF(AND(K5787=3,L5787="PM"),"3:00 PM - 4:00 PM",IF(AND(K5787=4,L5787="PM"),"4:00 PM - 5:00 PM",IF(AND(K5787=5,L5787="PM"),"5:00 PM - 6:00 PM",IF(AND(K5787=6,L5787="PM"),"6:00 PM - 7:00 PM",IF(AND(K5787=7,L5787="PM"),"7:00 PM - 8:00 PM",IF(AND(K5787=8,L5787="PM"),"8:00 PM - 9:00 PM",IF(AND(K5787=9,L5787="PM"),"9:00 PM - 10:00 PM",IF(AND(K5787=10,L5787="PM"),"10:00 PM - 11:00 PM",IF(AND(K5787=11,L5787="PM"),"11:00 PM - 12:00 AM","na"))))))))))))))))))))))))</f>
        <v>3:00 PM - 4:00 PM</v>
      </c>
      <c r="O5787" s="1" t="s">
        <v>49</v>
      </c>
      <c r="P5787" s="1" t="s">
        <v>50</v>
      </c>
      <c r="Q5787" s="1" t="s">
        <v>15</v>
      </c>
      <c r="R5787" s="1" t="s">
        <v>16</v>
      </c>
      <c r="S5787" s="1" t="s">
        <v>17</v>
      </c>
      <c r="T5787" s="1" t="s">
        <v>16969</v>
      </c>
    </row>
    <row r="5788" spans="1:20" ht="13" x14ac:dyDescent="0.15">
      <c r="A5788" s="1" t="s">
        <v>685</v>
      </c>
      <c r="B5788" s="1" t="s">
        <v>686</v>
      </c>
      <c r="C5788" s="1" t="s">
        <v>687</v>
      </c>
      <c r="D5788" s="2">
        <v>42726.640277777777</v>
      </c>
      <c r="E5788" s="4">
        <v>12</v>
      </c>
      <c r="F5788">
        <v>22</v>
      </c>
      <c r="G5788">
        <v>2016</v>
      </c>
      <c r="H5788" t="str">
        <f>IF(E5788=10, "October", IF(E5788=11, "November", IF(E5788=12, "December", "na")))</f>
        <v>December</v>
      </c>
      <c r="I5788">
        <v>4</v>
      </c>
      <c r="J5788" t="str">
        <f>IF(AND(E5788=12,OR(F5788=1,F5788=8,F5788=15,F5788=22,F5788=29)),"Thursday", IF(AND(E5788=12,OR(F5788=2,F5788=9,F5788=16,F5788=23,F5788=30)),"Friday",IF(AND(E5788=12,OR(F5788=3,F5788=10,F5788=17,F5788=24,F5788=31)),"Saturday",IF(AND(E5788=12,OR(F5788=4,F5788=11,F5788=18,F5788=25)),"Sunday",IF(AND(E5788=12,OR(F5788=5,F5788=12,F5788=19,F5788=26)),"Monday",IF(AND(E5788=12,OR(F5788=6,F5788=13,F5788=20,F5788=27)),"Tuesday",IF(AND(E5788=12,OR(F5788=7,F5788=14,F5788=21,F5788=28)),"Wednesday","na")))))))</f>
        <v>Thursday</v>
      </c>
      <c r="K5788">
        <v>3</v>
      </c>
      <c r="L5788" t="s">
        <v>22262</v>
      </c>
      <c r="M5788" t="str">
        <f>IF(AND(L5788="AM",OR(K5788=12,K5788=1,K5788=2,K5788=3,K5788=4,K5788=5,K5788=6)),"Shift1", IF(OR(AND(L5788="AM",OR(K5788=7,K5788=8,K5788=9,K5788=10,K5788=11)),AND(L5788="PM",OR(K5788=12,K5788=1,K5788=2,K5788=3,K5788=4))),"Shift2",IF(AND(L5788="PM",OR(K5788=5,K5788=6,K5788=7,K5788=8,K5788=9,K5788=10,K5788=11)),"Shift3", "na")))</f>
        <v>Shift2</v>
      </c>
      <c r="N5788" t="str">
        <f>IF(AND(K5788=12,L5788="AM"),"12:00 AM - 1:00 AM", IF(AND(K5788=1,L5788="AM"),"1:00 AM - 2:00 AM",IF(AND(K5788=2,L5788="AM"),"2:00 AM - 3:00 AM",IF(AND(K5788=3,L5788="AM"),"3:00 AM - 4:00 AM",IF(AND(K5788=4,L5788="AM"),"4:00 AM - 5:00 AM",IF(AND(K5788=5,L5788="AM"),"5:00 AM - 6:00 AM",IF(AND(K5788=6,L5788="AM"),"6:00 AM - 7:00 AM",IF(AND(K5788=7,L5788="AM"),"7:00 AM - 8:00 AM",IF(AND(K5788=8,L5788="AM"),"8:00 AM - 9:00 AM",IF(AND(K5788=9,L5788="AM"),"9:00 AM - 10:00 AM",IF(AND(K5788=10,L5788="AM"),"10:00 AM - 11:00 AM",IF(AND(K5788=11,L5788="AM"),"11:00 AM - 12:00 PM",IF(AND(K5788=12,L5788="PM"),"12:00 PM - 1:00 PM",IF(AND(K5788=1,L5788="PM"),"1:00 PM - 2:00 PM",IF(AND(K5788=2,L5788="PM"),"2:00 PM - 3:00 PM",IF(AND(K5788=3,L5788="PM"),"3:00 PM - 4:00 PM",IF(AND(K5788=4,L5788="PM"),"4:00 PM - 5:00 PM",IF(AND(K5788=5,L5788="PM"),"5:00 PM - 6:00 PM",IF(AND(K5788=6,L5788="PM"),"6:00 PM - 7:00 PM",IF(AND(K5788=7,L5788="PM"),"7:00 PM - 8:00 PM",IF(AND(K5788=8,L5788="PM"),"8:00 PM - 9:00 PM",IF(AND(K5788=9,L5788="PM"),"9:00 PM - 10:00 PM",IF(AND(K5788=10,L5788="PM"),"10:00 PM - 11:00 PM",IF(AND(K5788=11,L5788="PM"),"11:00 PM - 12:00 AM","na"))))))))))))))))))))))))</f>
        <v>3:00 PM - 4:00 PM</v>
      </c>
      <c r="O5788" s="1" t="s">
        <v>178</v>
      </c>
      <c r="P5788" s="1" t="s">
        <v>179</v>
      </c>
      <c r="Q5788" s="1" t="s">
        <v>15</v>
      </c>
      <c r="R5788" s="1" t="s">
        <v>16</v>
      </c>
      <c r="S5788" s="1" t="s">
        <v>17</v>
      </c>
      <c r="T5788" s="1" t="s">
        <v>688</v>
      </c>
    </row>
    <row r="5789" spans="1:20" ht="13" x14ac:dyDescent="0.15">
      <c r="A5789" s="1" t="s">
        <v>6157</v>
      </c>
      <c r="B5789" s="1" t="s">
        <v>6158</v>
      </c>
      <c r="C5789" s="1" t="s">
        <v>6159</v>
      </c>
      <c r="D5789" s="2">
        <v>42726.647222222222</v>
      </c>
      <c r="E5789" s="4">
        <v>12</v>
      </c>
      <c r="F5789">
        <v>22</v>
      </c>
      <c r="G5789">
        <v>2016</v>
      </c>
      <c r="H5789" t="str">
        <f>IF(E5789=10, "October", IF(E5789=11, "November", IF(E5789=12, "December", "na")))</f>
        <v>December</v>
      </c>
      <c r="I5789">
        <v>4</v>
      </c>
      <c r="J5789" t="str">
        <f>IF(AND(E5789=12,OR(F5789=1,F5789=8,F5789=15,F5789=22,F5789=29)),"Thursday", IF(AND(E5789=12,OR(F5789=2,F5789=9,F5789=16,F5789=23,F5789=30)),"Friday",IF(AND(E5789=12,OR(F5789=3,F5789=10,F5789=17,F5789=24,F5789=31)),"Saturday",IF(AND(E5789=12,OR(F5789=4,F5789=11,F5789=18,F5789=25)),"Sunday",IF(AND(E5789=12,OR(F5789=5,F5789=12,F5789=19,F5789=26)),"Monday",IF(AND(E5789=12,OR(F5789=6,F5789=13,F5789=20,F5789=27)),"Tuesday",IF(AND(E5789=12,OR(F5789=7,F5789=14,F5789=21,F5789=28)),"Wednesday","na")))))))</f>
        <v>Thursday</v>
      </c>
      <c r="K5789">
        <v>3</v>
      </c>
      <c r="L5789" t="s">
        <v>22262</v>
      </c>
      <c r="M5789" t="str">
        <f>IF(AND(L5789="AM",OR(K5789=12,K5789=1,K5789=2,K5789=3,K5789=4,K5789=5,K5789=6)),"Shift1", IF(OR(AND(L5789="AM",OR(K5789=7,K5789=8,K5789=9,K5789=10,K5789=11)),AND(L5789="PM",OR(K5789=12,K5789=1,K5789=2,K5789=3,K5789=4))),"Shift2",IF(AND(L5789="PM",OR(K5789=5,K5789=6,K5789=7,K5789=8,K5789=9,K5789=10,K5789=11)),"Shift3", "na")))</f>
        <v>Shift2</v>
      </c>
      <c r="N5789" t="str">
        <f>IF(AND(K5789=12,L5789="AM"),"12:00 AM - 1:00 AM", IF(AND(K5789=1,L5789="AM"),"1:00 AM - 2:00 AM",IF(AND(K5789=2,L5789="AM"),"2:00 AM - 3:00 AM",IF(AND(K5789=3,L5789="AM"),"3:00 AM - 4:00 AM",IF(AND(K5789=4,L5789="AM"),"4:00 AM - 5:00 AM",IF(AND(K5789=5,L5789="AM"),"5:00 AM - 6:00 AM",IF(AND(K5789=6,L5789="AM"),"6:00 AM - 7:00 AM",IF(AND(K5789=7,L5789="AM"),"7:00 AM - 8:00 AM",IF(AND(K5789=8,L5789="AM"),"8:00 AM - 9:00 AM",IF(AND(K5789=9,L5789="AM"),"9:00 AM - 10:00 AM",IF(AND(K5789=10,L5789="AM"),"10:00 AM - 11:00 AM",IF(AND(K5789=11,L5789="AM"),"11:00 AM - 12:00 PM",IF(AND(K5789=12,L5789="PM"),"12:00 PM - 1:00 PM",IF(AND(K5789=1,L5789="PM"),"1:00 PM - 2:00 PM",IF(AND(K5789=2,L5789="PM"),"2:00 PM - 3:00 PM",IF(AND(K5789=3,L5789="PM"),"3:00 PM - 4:00 PM",IF(AND(K5789=4,L5789="PM"),"4:00 PM - 5:00 PM",IF(AND(K5789=5,L5789="PM"),"5:00 PM - 6:00 PM",IF(AND(K5789=6,L5789="PM"),"6:00 PM - 7:00 PM",IF(AND(K5789=7,L5789="PM"),"7:00 PM - 8:00 PM",IF(AND(K5789=8,L5789="PM"),"8:00 PM - 9:00 PM",IF(AND(K5789=9,L5789="PM"),"9:00 PM - 10:00 PM",IF(AND(K5789=10,L5789="PM"),"10:00 PM - 11:00 PM",IF(AND(K5789=11,L5789="PM"),"11:00 PM - 12:00 AM","na"))))))))))))))))))))))))</f>
        <v>3:00 PM - 4:00 PM</v>
      </c>
      <c r="O5789" s="1" t="s">
        <v>13</v>
      </c>
      <c r="P5789" s="1" t="s">
        <v>14</v>
      </c>
      <c r="Q5789" s="1" t="s">
        <v>15</v>
      </c>
      <c r="R5789" s="1" t="s">
        <v>16</v>
      </c>
      <c r="S5789" s="1" t="s">
        <v>17</v>
      </c>
      <c r="T5789" s="1" t="s">
        <v>6160</v>
      </c>
    </row>
    <row r="5790" spans="1:20" ht="13" x14ac:dyDescent="0.15">
      <c r="A5790" s="1" t="s">
        <v>655</v>
      </c>
      <c r="B5790" s="1" t="s">
        <v>656</v>
      </c>
      <c r="C5790" s="1" t="s">
        <v>657</v>
      </c>
      <c r="D5790" s="2">
        <v>42726.65</v>
      </c>
      <c r="E5790" s="4">
        <v>12</v>
      </c>
      <c r="F5790">
        <v>22</v>
      </c>
      <c r="G5790">
        <v>2016</v>
      </c>
      <c r="H5790" t="str">
        <f>IF(E5790=10, "October", IF(E5790=11, "November", IF(E5790=12, "December", "na")))</f>
        <v>December</v>
      </c>
      <c r="I5790">
        <v>4</v>
      </c>
      <c r="J5790" t="str">
        <f>IF(AND(E5790=12,OR(F5790=1,F5790=8,F5790=15,F5790=22,F5790=29)),"Thursday", IF(AND(E5790=12,OR(F5790=2,F5790=9,F5790=16,F5790=23,F5790=30)),"Friday",IF(AND(E5790=12,OR(F5790=3,F5790=10,F5790=17,F5790=24,F5790=31)),"Saturday",IF(AND(E5790=12,OR(F5790=4,F5790=11,F5790=18,F5790=25)),"Sunday",IF(AND(E5790=12,OR(F5790=5,F5790=12,F5790=19,F5790=26)),"Monday",IF(AND(E5790=12,OR(F5790=6,F5790=13,F5790=20,F5790=27)),"Tuesday",IF(AND(E5790=12,OR(F5790=7,F5790=14,F5790=21,F5790=28)),"Wednesday","na")))))))</f>
        <v>Thursday</v>
      </c>
      <c r="K5790">
        <v>3</v>
      </c>
      <c r="L5790" t="s">
        <v>22262</v>
      </c>
      <c r="M5790" t="str">
        <f>IF(AND(L5790="AM",OR(K5790=12,K5790=1,K5790=2,K5790=3,K5790=4,K5790=5,K5790=6)),"Shift1", IF(OR(AND(L5790="AM",OR(K5790=7,K5790=8,K5790=9,K5790=10,K5790=11)),AND(L5790="PM",OR(K5790=12,K5790=1,K5790=2,K5790=3,K5790=4))),"Shift2",IF(AND(L5790="PM",OR(K5790=5,K5790=6,K5790=7,K5790=8,K5790=9,K5790=10,K5790=11)),"Shift3", "na")))</f>
        <v>Shift2</v>
      </c>
      <c r="N5790" t="str">
        <f>IF(AND(K5790=12,L5790="AM"),"12:00 AM - 1:00 AM", IF(AND(K5790=1,L5790="AM"),"1:00 AM - 2:00 AM",IF(AND(K5790=2,L5790="AM"),"2:00 AM - 3:00 AM",IF(AND(K5790=3,L5790="AM"),"3:00 AM - 4:00 AM",IF(AND(K5790=4,L5790="AM"),"4:00 AM - 5:00 AM",IF(AND(K5790=5,L5790="AM"),"5:00 AM - 6:00 AM",IF(AND(K5790=6,L5790="AM"),"6:00 AM - 7:00 AM",IF(AND(K5790=7,L5790="AM"),"7:00 AM - 8:00 AM",IF(AND(K5790=8,L5790="AM"),"8:00 AM - 9:00 AM",IF(AND(K5790=9,L5790="AM"),"9:00 AM - 10:00 AM",IF(AND(K5790=10,L5790="AM"),"10:00 AM - 11:00 AM",IF(AND(K5790=11,L5790="AM"),"11:00 AM - 12:00 PM",IF(AND(K5790=12,L5790="PM"),"12:00 PM - 1:00 PM",IF(AND(K5790=1,L5790="PM"),"1:00 PM - 2:00 PM",IF(AND(K5790=2,L5790="PM"),"2:00 PM - 3:00 PM",IF(AND(K5790=3,L5790="PM"),"3:00 PM - 4:00 PM",IF(AND(K5790=4,L5790="PM"),"4:00 PM - 5:00 PM",IF(AND(K5790=5,L5790="PM"),"5:00 PM - 6:00 PM",IF(AND(K5790=6,L5790="PM"),"6:00 PM - 7:00 PM",IF(AND(K5790=7,L5790="PM"),"7:00 PM - 8:00 PM",IF(AND(K5790=8,L5790="PM"),"8:00 PM - 9:00 PM",IF(AND(K5790=9,L5790="PM"),"9:00 PM - 10:00 PM",IF(AND(K5790=10,L5790="PM"),"10:00 PM - 11:00 PM",IF(AND(K5790=11,L5790="PM"),"11:00 PM - 12:00 AM","na"))))))))))))))))))))))))</f>
        <v>3:00 PM - 4:00 PM</v>
      </c>
      <c r="O5790" s="1" t="s">
        <v>313</v>
      </c>
      <c r="P5790" s="1" t="s">
        <v>314</v>
      </c>
      <c r="Q5790" s="1" t="s">
        <v>15</v>
      </c>
      <c r="R5790" s="1" t="s">
        <v>51</v>
      </c>
      <c r="S5790" s="1" t="s">
        <v>17</v>
      </c>
      <c r="T5790" s="1" t="s">
        <v>658</v>
      </c>
    </row>
    <row r="5791" spans="1:20" ht="13" x14ac:dyDescent="0.15">
      <c r="A5791" s="1" t="s">
        <v>655</v>
      </c>
      <c r="B5791" s="1" t="s">
        <v>656</v>
      </c>
      <c r="C5791" s="1" t="s">
        <v>659</v>
      </c>
      <c r="D5791" s="2">
        <v>42726.650694444441</v>
      </c>
      <c r="E5791" s="4">
        <v>12</v>
      </c>
      <c r="F5791">
        <v>22</v>
      </c>
      <c r="G5791">
        <v>2016</v>
      </c>
      <c r="H5791" t="str">
        <f>IF(E5791=10, "October", IF(E5791=11, "November", IF(E5791=12, "December", "na")))</f>
        <v>December</v>
      </c>
      <c r="I5791">
        <v>4</v>
      </c>
      <c r="J5791" t="str">
        <f>IF(AND(E5791=12,OR(F5791=1,F5791=8,F5791=15,F5791=22,F5791=29)),"Thursday", IF(AND(E5791=12,OR(F5791=2,F5791=9,F5791=16,F5791=23,F5791=30)),"Friday",IF(AND(E5791=12,OR(F5791=3,F5791=10,F5791=17,F5791=24,F5791=31)),"Saturday",IF(AND(E5791=12,OR(F5791=4,F5791=11,F5791=18,F5791=25)),"Sunday",IF(AND(E5791=12,OR(F5791=5,F5791=12,F5791=19,F5791=26)),"Monday",IF(AND(E5791=12,OR(F5791=6,F5791=13,F5791=20,F5791=27)),"Tuesday",IF(AND(E5791=12,OR(F5791=7,F5791=14,F5791=21,F5791=28)),"Wednesday","na")))))))</f>
        <v>Thursday</v>
      </c>
      <c r="K5791">
        <v>3</v>
      </c>
      <c r="L5791" t="s">
        <v>22262</v>
      </c>
      <c r="M5791" t="str">
        <f>IF(AND(L5791="AM",OR(K5791=12,K5791=1,K5791=2,K5791=3,K5791=4,K5791=5,K5791=6)),"Shift1", IF(OR(AND(L5791="AM",OR(K5791=7,K5791=8,K5791=9,K5791=10,K5791=11)),AND(L5791="PM",OR(K5791=12,K5791=1,K5791=2,K5791=3,K5791=4))),"Shift2",IF(AND(L5791="PM",OR(K5791=5,K5791=6,K5791=7,K5791=8,K5791=9,K5791=10,K5791=11)),"Shift3", "na")))</f>
        <v>Shift2</v>
      </c>
      <c r="N5791" t="str">
        <f>IF(AND(K5791=12,L5791="AM"),"12:00 AM - 1:00 AM", IF(AND(K5791=1,L5791="AM"),"1:00 AM - 2:00 AM",IF(AND(K5791=2,L5791="AM"),"2:00 AM - 3:00 AM",IF(AND(K5791=3,L5791="AM"),"3:00 AM - 4:00 AM",IF(AND(K5791=4,L5791="AM"),"4:00 AM - 5:00 AM",IF(AND(K5791=5,L5791="AM"),"5:00 AM - 6:00 AM",IF(AND(K5791=6,L5791="AM"),"6:00 AM - 7:00 AM",IF(AND(K5791=7,L5791="AM"),"7:00 AM - 8:00 AM",IF(AND(K5791=8,L5791="AM"),"8:00 AM - 9:00 AM",IF(AND(K5791=9,L5791="AM"),"9:00 AM - 10:00 AM",IF(AND(K5791=10,L5791="AM"),"10:00 AM - 11:00 AM",IF(AND(K5791=11,L5791="AM"),"11:00 AM - 12:00 PM",IF(AND(K5791=12,L5791="PM"),"12:00 PM - 1:00 PM",IF(AND(K5791=1,L5791="PM"),"1:00 PM - 2:00 PM",IF(AND(K5791=2,L5791="PM"),"2:00 PM - 3:00 PM",IF(AND(K5791=3,L5791="PM"),"3:00 PM - 4:00 PM",IF(AND(K5791=4,L5791="PM"),"4:00 PM - 5:00 PM",IF(AND(K5791=5,L5791="PM"),"5:00 PM - 6:00 PM",IF(AND(K5791=6,L5791="PM"),"6:00 PM - 7:00 PM",IF(AND(K5791=7,L5791="PM"),"7:00 PM - 8:00 PM",IF(AND(K5791=8,L5791="PM"),"8:00 PM - 9:00 PM",IF(AND(K5791=9,L5791="PM"),"9:00 PM - 10:00 PM",IF(AND(K5791=10,L5791="PM"),"10:00 PM - 11:00 PM",IF(AND(K5791=11,L5791="PM"),"11:00 PM - 12:00 AM","na"))))))))))))))))))))))))</f>
        <v>3:00 PM - 4:00 PM</v>
      </c>
      <c r="O5791" s="1" t="s">
        <v>80</v>
      </c>
      <c r="P5791" s="1" t="s">
        <v>81</v>
      </c>
      <c r="Q5791" s="1" t="s">
        <v>15</v>
      </c>
      <c r="R5791" s="1" t="s">
        <v>51</v>
      </c>
      <c r="S5791" s="1" t="s">
        <v>17</v>
      </c>
      <c r="T5791" s="1" t="s">
        <v>660</v>
      </c>
    </row>
    <row r="5792" spans="1:20" ht="13" x14ac:dyDescent="0.15">
      <c r="A5792" s="1" t="s">
        <v>3572</v>
      </c>
      <c r="B5792" s="1" t="s">
        <v>3573</v>
      </c>
      <c r="C5792" s="1" t="s">
        <v>3574</v>
      </c>
      <c r="D5792" s="2">
        <v>42726.668749999997</v>
      </c>
      <c r="E5792" s="4">
        <v>12</v>
      </c>
      <c r="F5792">
        <v>22</v>
      </c>
      <c r="G5792">
        <v>2016</v>
      </c>
      <c r="H5792" t="str">
        <f>IF(E5792=10, "October", IF(E5792=11, "November", IF(E5792=12, "December", "na")))</f>
        <v>December</v>
      </c>
      <c r="I5792">
        <v>4</v>
      </c>
      <c r="J5792" t="str">
        <f>IF(AND(E5792=12,OR(F5792=1,F5792=8,F5792=15,F5792=22,F5792=29)),"Thursday", IF(AND(E5792=12,OR(F5792=2,F5792=9,F5792=16,F5792=23,F5792=30)),"Friday",IF(AND(E5792=12,OR(F5792=3,F5792=10,F5792=17,F5792=24,F5792=31)),"Saturday",IF(AND(E5792=12,OR(F5792=4,F5792=11,F5792=18,F5792=25)),"Sunday",IF(AND(E5792=12,OR(F5792=5,F5792=12,F5792=19,F5792=26)),"Monday",IF(AND(E5792=12,OR(F5792=6,F5792=13,F5792=20,F5792=27)),"Tuesday",IF(AND(E5792=12,OR(F5792=7,F5792=14,F5792=21,F5792=28)),"Wednesday","na")))))))</f>
        <v>Thursday</v>
      </c>
      <c r="K5792">
        <v>4</v>
      </c>
      <c r="L5792" t="s">
        <v>22262</v>
      </c>
      <c r="M5792" t="str">
        <f>IF(AND(L5792="AM",OR(K5792=12,K5792=1,K5792=2,K5792=3,K5792=4,K5792=5,K5792=6)),"Shift1", IF(OR(AND(L5792="AM",OR(K5792=7,K5792=8,K5792=9,K5792=10,K5792=11)),AND(L5792="PM",OR(K5792=12,K5792=1,K5792=2,K5792=3,K5792=4))),"Shift2",IF(AND(L5792="PM",OR(K5792=5,K5792=6,K5792=7,K5792=8,K5792=9,K5792=10,K5792=11)),"Shift3", "na")))</f>
        <v>Shift2</v>
      </c>
      <c r="N5792" t="str">
        <f>IF(AND(K5792=12,L5792="AM"),"12:00 AM - 1:00 AM", IF(AND(K5792=1,L5792="AM"),"1:00 AM - 2:00 AM",IF(AND(K5792=2,L5792="AM"),"2:00 AM - 3:00 AM",IF(AND(K5792=3,L5792="AM"),"3:00 AM - 4:00 AM",IF(AND(K5792=4,L5792="AM"),"4:00 AM - 5:00 AM",IF(AND(K5792=5,L5792="AM"),"5:00 AM - 6:00 AM",IF(AND(K5792=6,L5792="AM"),"6:00 AM - 7:00 AM",IF(AND(K5792=7,L5792="AM"),"7:00 AM - 8:00 AM",IF(AND(K5792=8,L5792="AM"),"8:00 AM - 9:00 AM",IF(AND(K5792=9,L5792="AM"),"9:00 AM - 10:00 AM",IF(AND(K5792=10,L5792="AM"),"10:00 AM - 11:00 AM",IF(AND(K5792=11,L5792="AM"),"11:00 AM - 12:00 PM",IF(AND(K5792=12,L5792="PM"),"12:00 PM - 1:00 PM",IF(AND(K5792=1,L5792="PM"),"1:00 PM - 2:00 PM",IF(AND(K5792=2,L5792="PM"),"2:00 PM - 3:00 PM",IF(AND(K5792=3,L5792="PM"),"3:00 PM - 4:00 PM",IF(AND(K5792=4,L5792="PM"),"4:00 PM - 5:00 PM",IF(AND(K5792=5,L5792="PM"),"5:00 PM - 6:00 PM",IF(AND(K5792=6,L5792="PM"),"6:00 PM - 7:00 PM",IF(AND(K5792=7,L5792="PM"),"7:00 PM - 8:00 PM",IF(AND(K5792=8,L5792="PM"),"8:00 PM - 9:00 PM",IF(AND(K5792=9,L5792="PM"),"9:00 PM - 10:00 PM",IF(AND(K5792=10,L5792="PM"),"10:00 PM - 11:00 PM",IF(AND(K5792=11,L5792="PM"),"11:00 PM - 12:00 AM","na"))))))))))))))))))))))))</f>
        <v>4:00 PM - 5:00 PM</v>
      </c>
      <c r="O5792" s="1" t="s">
        <v>49</v>
      </c>
      <c r="P5792" s="1" t="s">
        <v>50</v>
      </c>
      <c r="Q5792" s="1" t="s">
        <v>34</v>
      </c>
      <c r="R5792" s="1" t="s">
        <v>16</v>
      </c>
      <c r="S5792" s="1" t="s">
        <v>17</v>
      </c>
      <c r="T5792" s="1" t="s">
        <v>3575</v>
      </c>
    </row>
    <row r="5793" spans="1:20" ht="13" x14ac:dyDescent="0.15">
      <c r="A5793" s="1" t="s">
        <v>9083</v>
      </c>
      <c r="B5793" s="1" t="s">
        <v>9084</v>
      </c>
      <c r="C5793" s="1" t="s">
        <v>9085</v>
      </c>
      <c r="D5793" s="2">
        <v>42726.67083333333</v>
      </c>
      <c r="E5793" s="4">
        <v>12</v>
      </c>
      <c r="F5793">
        <v>22</v>
      </c>
      <c r="G5793">
        <v>2016</v>
      </c>
      <c r="H5793" t="str">
        <f>IF(E5793=10, "October", IF(E5793=11, "November", IF(E5793=12, "December", "na")))</f>
        <v>December</v>
      </c>
      <c r="I5793">
        <v>4</v>
      </c>
      <c r="J5793" t="str">
        <f>IF(AND(E5793=12,OR(F5793=1,F5793=8,F5793=15,F5793=22,F5793=29)),"Thursday", IF(AND(E5793=12,OR(F5793=2,F5793=9,F5793=16,F5793=23,F5793=30)),"Friday",IF(AND(E5793=12,OR(F5793=3,F5793=10,F5793=17,F5793=24,F5793=31)),"Saturday",IF(AND(E5793=12,OR(F5793=4,F5793=11,F5793=18,F5793=25)),"Sunday",IF(AND(E5793=12,OR(F5793=5,F5793=12,F5793=19,F5793=26)),"Monday",IF(AND(E5793=12,OR(F5793=6,F5793=13,F5793=20,F5793=27)),"Tuesday",IF(AND(E5793=12,OR(F5793=7,F5793=14,F5793=21,F5793=28)),"Wednesday","na")))))))</f>
        <v>Thursday</v>
      </c>
      <c r="K5793">
        <v>4</v>
      </c>
      <c r="L5793" t="s">
        <v>22262</v>
      </c>
      <c r="M5793" t="str">
        <f>IF(AND(L5793="AM",OR(K5793=12,K5793=1,K5793=2,K5793=3,K5793=4,K5793=5,K5793=6)),"Shift1", IF(OR(AND(L5793="AM",OR(K5793=7,K5793=8,K5793=9,K5793=10,K5793=11)),AND(L5793="PM",OR(K5793=12,K5793=1,K5793=2,K5793=3,K5793=4))),"Shift2",IF(AND(L5793="PM",OR(K5793=5,K5793=6,K5793=7,K5793=8,K5793=9,K5793=10,K5793=11)),"Shift3", "na")))</f>
        <v>Shift2</v>
      </c>
      <c r="N5793" t="str">
        <f>IF(AND(K5793=12,L5793="AM"),"12:00 AM - 1:00 AM", IF(AND(K5793=1,L5793="AM"),"1:00 AM - 2:00 AM",IF(AND(K5793=2,L5793="AM"),"2:00 AM - 3:00 AM",IF(AND(K5793=3,L5793="AM"),"3:00 AM - 4:00 AM",IF(AND(K5793=4,L5793="AM"),"4:00 AM - 5:00 AM",IF(AND(K5793=5,L5793="AM"),"5:00 AM - 6:00 AM",IF(AND(K5793=6,L5793="AM"),"6:00 AM - 7:00 AM",IF(AND(K5793=7,L5793="AM"),"7:00 AM - 8:00 AM",IF(AND(K5793=8,L5793="AM"),"8:00 AM - 9:00 AM",IF(AND(K5793=9,L5793="AM"),"9:00 AM - 10:00 AM",IF(AND(K5793=10,L5793="AM"),"10:00 AM - 11:00 AM",IF(AND(K5793=11,L5793="AM"),"11:00 AM - 12:00 PM",IF(AND(K5793=12,L5793="PM"),"12:00 PM - 1:00 PM",IF(AND(K5793=1,L5793="PM"),"1:00 PM - 2:00 PM",IF(AND(K5793=2,L5793="PM"),"2:00 PM - 3:00 PM",IF(AND(K5793=3,L5793="PM"),"3:00 PM - 4:00 PM",IF(AND(K5793=4,L5793="PM"),"4:00 PM - 5:00 PM",IF(AND(K5793=5,L5793="PM"),"5:00 PM - 6:00 PM",IF(AND(K5793=6,L5793="PM"),"6:00 PM - 7:00 PM",IF(AND(K5793=7,L5793="PM"),"7:00 PM - 8:00 PM",IF(AND(K5793=8,L5793="PM"),"8:00 PM - 9:00 PM",IF(AND(K5793=9,L5793="PM"),"9:00 PM - 10:00 PM",IF(AND(K5793=10,L5793="PM"),"10:00 PM - 11:00 PM",IF(AND(K5793=11,L5793="PM"),"11:00 PM - 12:00 AM","na"))))))))))))))))))))))))</f>
        <v>4:00 PM - 5:00 PM</v>
      </c>
      <c r="O5793" s="1" t="s">
        <v>307</v>
      </c>
      <c r="P5793" s="1" t="s">
        <v>308</v>
      </c>
      <c r="Q5793" s="1" t="s">
        <v>34</v>
      </c>
      <c r="R5793" s="1" t="s">
        <v>16</v>
      </c>
      <c r="S5793" s="1" t="s">
        <v>17</v>
      </c>
      <c r="T5793" s="1" t="s">
        <v>9086</v>
      </c>
    </row>
    <row r="5794" spans="1:20" ht="13" x14ac:dyDescent="0.15">
      <c r="A5794" s="1" t="s">
        <v>14640</v>
      </c>
      <c r="B5794" s="1" t="s">
        <v>14641</v>
      </c>
      <c r="C5794" s="1" t="s">
        <v>14648</v>
      </c>
      <c r="D5794" s="2">
        <v>42726.672222222223</v>
      </c>
      <c r="E5794" s="4">
        <v>12</v>
      </c>
      <c r="F5794">
        <v>22</v>
      </c>
      <c r="G5794">
        <v>2016</v>
      </c>
      <c r="H5794" t="str">
        <f>IF(E5794=10, "October", IF(E5794=11, "November", IF(E5794=12, "December", "na")))</f>
        <v>December</v>
      </c>
      <c r="I5794">
        <v>4</v>
      </c>
      <c r="J5794" t="str">
        <f>IF(AND(E5794=12,OR(F5794=1,F5794=8,F5794=15,F5794=22,F5794=29)),"Thursday", IF(AND(E5794=12,OR(F5794=2,F5794=9,F5794=16,F5794=23,F5794=30)),"Friday",IF(AND(E5794=12,OR(F5794=3,F5794=10,F5794=17,F5794=24,F5794=31)),"Saturday",IF(AND(E5794=12,OR(F5794=4,F5794=11,F5794=18,F5794=25)),"Sunday",IF(AND(E5794=12,OR(F5794=5,F5794=12,F5794=19,F5794=26)),"Monday",IF(AND(E5794=12,OR(F5794=6,F5794=13,F5794=20,F5794=27)),"Tuesday",IF(AND(E5794=12,OR(F5794=7,F5794=14,F5794=21,F5794=28)),"Wednesday","na")))))))</f>
        <v>Thursday</v>
      </c>
      <c r="K5794">
        <v>4</v>
      </c>
      <c r="L5794" t="s">
        <v>22262</v>
      </c>
      <c r="M5794" t="str">
        <f>IF(AND(L5794="AM",OR(K5794=12,K5794=1,K5794=2,K5794=3,K5794=4,K5794=5,K5794=6)),"Shift1", IF(OR(AND(L5794="AM",OR(K5794=7,K5794=8,K5794=9,K5794=10,K5794=11)),AND(L5794="PM",OR(K5794=12,K5794=1,K5794=2,K5794=3,K5794=4))),"Shift2",IF(AND(L5794="PM",OR(K5794=5,K5794=6,K5794=7,K5794=8,K5794=9,K5794=10,K5794=11)),"Shift3", "na")))</f>
        <v>Shift2</v>
      </c>
      <c r="N5794" t="str">
        <f>IF(AND(K5794=12,L5794="AM"),"12:00 AM - 1:00 AM", IF(AND(K5794=1,L5794="AM"),"1:00 AM - 2:00 AM",IF(AND(K5794=2,L5794="AM"),"2:00 AM - 3:00 AM",IF(AND(K5794=3,L5794="AM"),"3:00 AM - 4:00 AM",IF(AND(K5794=4,L5794="AM"),"4:00 AM - 5:00 AM",IF(AND(K5794=5,L5794="AM"),"5:00 AM - 6:00 AM",IF(AND(K5794=6,L5794="AM"),"6:00 AM - 7:00 AM",IF(AND(K5794=7,L5794="AM"),"7:00 AM - 8:00 AM",IF(AND(K5794=8,L5794="AM"),"8:00 AM - 9:00 AM",IF(AND(K5794=9,L5794="AM"),"9:00 AM - 10:00 AM",IF(AND(K5794=10,L5794="AM"),"10:00 AM - 11:00 AM",IF(AND(K5794=11,L5794="AM"),"11:00 AM - 12:00 PM",IF(AND(K5794=12,L5794="PM"),"12:00 PM - 1:00 PM",IF(AND(K5794=1,L5794="PM"),"1:00 PM - 2:00 PM",IF(AND(K5794=2,L5794="PM"),"2:00 PM - 3:00 PM",IF(AND(K5794=3,L5794="PM"),"3:00 PM - 4:00 PM",IF(AND(K5794=4,L5794="PM"),"4:00 PM - 5:00 PM",IF(AND(K5794=5,L5794="PM"),"5:00 PM - 6:00 PM",IF(AND(K5794=6,L5794="PM"),"6:00 PM - 7:00 PM",IF(AND(K5794=7,L5794="PM"),"7:00 PM - 8:00 PM",IF(AND(K5794=8,L5794="PM"),"8:00 PM - 9:00 PM",IF(AND(K5794=9,L5794="PM"),"9:00 PM - 10:00 PM",IF(AND(K5794=10,L5794="PM"),"10:00 PM - 11:00 PM",IF(AND(K5794=11,L5794="PM"),"11:00 PM - 12:00 AM","na"))))))))))))))))))))))))</f>
        <v>4:00 PM - 5:00 PM</v>
      </c>
      <c r="O5794" s="1" t="s">
        <v>222</v>
      </c>
      <c r="P5794" s="1" t="s">
        <v>223</v>
      </c>
      <c r="Q5794" s="1" t="s">
        <v>15</v>
      </c>
      <c r="R5794" s="1" t="s">
        <v>16</v>
      </c>
      <c r="S5794" s="1" t="s">
        <v>17</v>
      </c>
      <c r="T5794" s="1" t="s">
        <v>14649</v>
      </c>
    </row>
    <row r="5795" spans="1:20" ht="13" x14ac:dyDescent="0.15">
      <c r="A5795" s="1" t="s">
        <v>15949</v>
      </c>
      <c r="B5795" s="1" t="s">
        <v>15950</v>
      </c>
      <c r="C5795" s="1" t="s">
        <v>15951</v>
      </c>
      <c r="D5795" s="2">
        <v>42726.674305555556</v>
      </c>
      <c r="E5795" s="4">
        <v>12</v>
      </c>
      <c r="F5795">
        <v>22</v>
      </c>
      <c r="G5795">
        <v>2016</v>
      </c>
      <c r="H5795" t="str">
        <f>IF(E5795=10, "October", IF(E5795=11, "November", IF(E5795=12, "December", "na")))</f>
        <v>December</v>
      </c>
      <c r="I5795">
        <v>4</v>
      </c>
      <c r="J5795" t="str">
        <f>IF(AND(E5795=12,OR(F5795=1,F5795=8,F5795=15,F5795=22,F5795=29)),"Thursday", IF(AND(E5795=12,OR(F5795=2,F5795=9,F5795=16,F5795=23,F5795=30)),"Friday",IF(AND(E5795=12,OR(F5795=3,F5795=10,F5795=17,F5795=24,F5795=31)),"Saturday",IF(AND(E5795=12,OR(F5795=4,F5795=11,F5795=18,F5795=25)),"Sunday",IF(AND(E5795=12,OR(F5795=5,F5795=12,F5795=19,F5795=26)),"Monday",IF(AND(E5795=12,OR(F5795=6,F5795=13,F5795=20,F5795=27)),"Tuesday",IF(AND(E5795=12,OR(F5795=7,F5795=14,F5795=21,F5795=28)),"Wednesday","na")))))))</f>
        <v>Thursday</v>
      </c>
      <c r="K5795">
        <v>4</v>
      </c>
      <c r="L5795" t="s">
        <v>22262</v>
      </c>
      <c r="M5795" t="str">
        <f>IF(AND(L5795="AM",OR(K5795=12,K5795=1,K5795=2,K5795=3,K5795=4,K5795=5,K5795=6)),"Shift1", IF(OR(AND(L5795="AM",OR(K5795=7,K5795=8,K5795=9,K5795=10,K5795=11)),AND(L5795="PM",OR(K5795=12,K5795=1,K5795=2,K5795=3,K5795=4))),"Shift2",IF(AND(L5795="PM",OR(K5795=5,K5795=6,K5795=7,K5795=8,K5795=9,K5795=10,K5795=11)),"Shift3", "na")))</f>
        <v>Shift2</v>
      </c>
      <c r="N5795" t="str">
        <f>IF(AND(K5795=12,L5795="AM"),"12:00 AM - 1:00 AM", IF(AND(K5795=1,L5795="AM"),"1:00 AM - 2:00 AM",IF(AND(K5795=2,L5795="AM"),"2:00 AM - 3:00 AM",IF(AND(K5795=3,L5795="AM"),"3:00 AM - 4:00 AM",IF(AND(K5795=4,L5795="AM"),"4:00 AM - 5:00 AM",IF(AND(K5795=5,L5795="AM"),"5:00 AM - 6:00 AM",IF(AND(K5795=6,L5795="AM"),"6:00 AM - 7:00 AM",IF(AND(K5795=7,L5795="AM"),"7:00 AM - 8:00 AM",IF(AND(K5795=8,L5795="AM"),"8:00 AM - 9:00 AM",IF(AND(K5795=9,L5795="AM"),"9:00 AM - 10:00 AM",IF(AND(K5795=10,L5795="AM"),"10:00 AM - 11:00 AM",IF(AND(K5795=11,L5795="AM"),"11:00 AM - 12:00 PM",IF(AND(K5795=12,L5795="PM"),"12:00 PM - 1:00 PM",IF(AND(K5795=1,L5795="PM"),"1:00 PM - 2:00 PM",IF(AND(K5795=2,L5795="PM"),"2:00 PM - 3:00 PM",IF(AND(K5795=3,L5795="PM"),"3:00 PM - 4:00 PM",IF(AND(K5795=4,L5795="PM"),"4:00 PM - 5:00 PM",IF(AND(K5795=5,L5795="PM"),"5:00 PM - 6:00 PM",IF(AND(K5795=6,L5795="PM"),"6:00 PM - 7:00 PM",IF(AND(K5795=7,L5795="PM"),"7:00 PM - 8:00 PM",IF(AND(K5795=8,L5795="PM"),"8:00 PM - 9:00 PM",IF(AND(K5795=9,L5795="PM"),"9:00 PM - 10:00 PM",IF(AND(K5795=10,L5795="PM"),"10:00 PM - 11:00 PM",IF(AND(K5795=11,L5795="PM"),"11:00 PM - 12:00 AM","na"))))))))))))))))))))))))</f>
        <v>4:00 PM - 5:00 PM</v>
      </c>
      <c r="O5795" s="1" t="s">
        <v>49</v>
      </c>
      <c r="P5795" s="1" t="s">
        <v>50</v>
      </c>
      <c r="Q5795" s="1" t="s">
        <v>15</v>
      </c>
      <c r="R5795" s="1" t="s">
        <v>16</v>
      </c>
      <c r="S5795" s="1" t="s">
        <v>17</v>
      </c>
      <c r="T5795" s="1" t="s">
        <v>15952</v>
      </c>
    </row>
    <row r="5796" spans="1:20" ht="13" x14ac:dyDescent="0.15">
      <c r="A5796" s="1" t="s">
        <v>11772</v>
      </c>
      <c r="B5796" s="1" t="s">
        <v>11773</v>
      </c>
      <c r="C5796" s="1" t="s">
        <v>11774</v>
      </c>
      <c r="D5796" s="2">
        <v>42726.677777777775</v>
      </c>
      <c r="E5796" s="4">
        <v>12</v>
      </c>
      <c r="F5796">
        <v>22</v>
      </c>
      <c r="G5796">
        <v>2016</v>
      </c>
      <c r="H5796" t="str">
        <f>IF(E5796=10, "October", IF(E5796=11, "November", IF(E5796=12, "December", "na")))</f>
        <v>December</v>
      </c>
      <c r="I5796">
        <v>4</v>
      </c>
      <c r="J5796" t="str">
        <f>IF(AND(E5796=12,OR(F5796=1,F5796=8,F5796=15,F5796=22,F5796=29)),"Thursday", IF(AND(E5796=12,OR(F5796=2,F5796=9,F5796=16,F5796=23,F5796=30)),"Friday",IF(AND(E5796=12,OR(F5796=3,F5796=10,F5796=17,F5796=24,F5796=31)),"Saturday",IF(AND(E5796=12,OR(F5796=4,F5796=11,F5796=18,F5796=25)),"Sunday",IF(AND(E5796=12,OR(F5796=5,F5796=12,F5796=19,F5796=26)),"Monday",IF(AND(E5796=12,OR(F5796=6,F5796=13,F5796=20,F5796=27)),"Tuesday",IF(AND(E5796=12,OR(F5796=7,F5796=14,F5796=21,F5796=28)),"Wednesday","na")))))))</f>
        <v>Thursday</v>
      </c>
      <c r="K5796">
        <v>4</v>
      </c>
      <c r="L5796" t="s">
        <v>22262</v>
      </c>
      <c r="M5796" t="str">
        <f>IF(AND(L5796="AM",OR(K5796=12,K5796=1,K5796=2,K5796=3,K5796=4,K5796=5,K5796=6)),"Shift1", IF(OR(AND(L5796="AM",OR(K5796=7,K5796=8,K5796=9,K5796=10,K5796=11)),AND(L5796="PM",OR(K5796=12,K5796=1,K5796=2,K5796=3,K5796=4))),"Shift2",IF(AND(L5796="PM",OR(K5796=5,K5796=6,K5796=7,K5796=8,K5796=9,K5796=10,K5796=11)),"Shift3", "na")))</f>
        <v>Shift2</v>
      </c>
      <c r="N5796" t="str">
        <f>IF(AND(K5796=12,L5796="AM"),"12:00 AM - 1:00 AM", IF(AND(K5796=1,L5796="AM"),"1:00 AM - 2:00 AM",IF(AND(K5796=2,L5796="AM"),"2:00 AM - 3:00 AM",IF(AND(K5796=3,L5796="AM"),"3:00 AM - 4:00 AM",IF(AND(K5796=4,L5796="AM"),"4:00 AM - 5:00 AM",IF(AND(K5796=5,L5796="AM"),"5:00 AM - 6:00 AM",IF(AND(K5796=6,L5796="AM"),"6:00 AM - 7:00 AM",IF(AND(K5796=7,L5796="AM"),"7:00 AM - 8:00 AM",IF(AND(K5796=8,L5796="AM"),"8:00 AM - 9:00 AM",IF(AND(K5796=9,L5796="AM"),"9:00 AM - 10:00 AM",IF(AND(K5796=10,L5796="AM"),"10:00 AM - 11:00 AM",IF(AND(K5796=11,L5796="AM"),"11:00 AM - 12:00 PM",IF(AND(K5796=12,L5796="PM"),"12:00 PM - 1:00 PM",IF(AND(K5796=1,L5796="PM"),"1:00 PM - 2:00 PM",IF(AND(K5796=2,L5796="PM"),"2:00 PM - 3:00 PM",IF(AND(K5796=3,L5796="PM"),"3:00 PM - 4:00 PM",IF(AND(K5796=4,L5796="PM"),"4:00 PM - 5:00 PM",IF(AND(K5796=5,L5796="PM"),"5:00 PM - 6:00 PM",IF(AND(K5796=6,L5796="PM"),"6:00 PM - 7:00 PM",IF(AND(K5796=7,L5796="PM"),"7:00 PM - 8:00 PM",IF(AND(K5796=8,L5796="PM"),"8:00 PM - 9:00 PM",IF(AND(K5796=9,L5796="PM"),"9:00 PM - 10:00 PM",IF(AND(K5796=10,L5796="PM"),"10:00 PM - 11:00 PM",IF(AND(K5796=11,L5796="PM"),"11:00 PM - 12:00 AM","na"))))))))))))))))))))))))</f>
        <v>4:00 PM - 5:00 PM</v>
      </c>
      <c r="O5796" s="1" t="s">
        <v>127</v>
      </c>
      <c r="P5796" s="1" t="s">
        <v>128</v>
      </c>
      <c r="Q5796" s="1" t="s">
        <v>15</v>
      </c>
      <c r="R5796" s="1" t="s">
        <v>16</v>
      </c>
      <c r="S5796" s="1" t="s">
        <v>17</v>
      </c>
      <c r="T5796" s="1" t="s">
        <v>11775</v>
      </c>
    </row>
    <row r="5797" spans="1:20" ht="13" x14ac:dyDescent="0.15">
      <c r="A5797" s="1" t="s">
        <v>15523</v>
      </c>
      <c r="B5797" s="1" t="s">
        <v>15527</v>
      </c>
      <c r="C5797" s="1" t="s">
        <v>15528</v>
      </c>
      <c r="D5797" s="2">
        <v>42726.70208333333</v>
      </c>
      <c r="E5797" s="4">
        <v>12</v>
      </c>
      <c r="F5797">
        <v>22</v>
      </c>
      <c r="G5797">
        <v>2016</v>
      </c>
      <c r="H5797" t="str">
        <f>IF(E5797=10, "October", IF(E5797=11, "November", IF(E5797=12, "December", "na")))</f>
        <v>December</v>
      </c>
      <c r="I5797">
        <v>4</v>
      </c>
      <c r="J5797" t="str">
        <f>IF(AND(E5797=12,OR(F5797=1,F5797=8,F5797=15,F5797=22,F5797=29)),"Thursday", IF(AND(E5797=12,OR(F5797=2,F5797=9,F5797=16,F5797=23,F5797=30)),"Friday",IF(AND(E5797=12,OR(F5797=3,F5797=10,F5797=17,F5797=24,F5797=31)),"Saturday",IF(AND(E5797=12,OR(F5797=4,F5797=11,F5797=18,F5797=25)),"Sunday",IF(AND(E5797=12,OR(F5797=5,F5797=12,F5797=19,F5797=26)),"Monday",IF(AND(E5797=12,OR(F5797=6,F5797=13,F5797=20,F5797=27)),"Tuesday",IF(AND(E5797=12,OR(F5797=7,F5797=14,F5797=21,F5797=28)),"Wednesday","na")))))))</f>
        <v>Thursday</v>
      </c>
      <c r="K5797">
        <v>4</v>
      </c>
      <c r="L5797" t="s">
        <v>22262</v>
      </c>
      <c r="M5797" t="str">
        <f>IF(AND(L5797="AM",OR(K5797=12,K5797=1,K5797=2,K5797=3,K5797=4,K5797=5,K5797=6)),"Shift1", IF(OR(AND(L5797="AM",OR(K5797=7,K5797=8,K5797=9,K5797=10,K5797=11)),AND(L5797="PM",OR(K5797=12,K5797=1,K5797=2,K5797=3,K5797=4))),"Shift2",IF(AND(L5797="PM",OR(K5797=5,K5797=6,K5797=7,K5797=8,K5797=9,K5797=10,K5797=11)),"Shift3", "na")))</f>
        <v>Shift2</v>
      </c>
      <c r="N5797" t="str">
        <f>IF(AND(K5797=12,L5797="AM"),"12:00 AM - 1:00 AM", IF(AND(K5797=1,L5797="AM"),"1:00 AM - 2:00 AM",IF(AND(K5797=2,L5797="AM"),"2:00 AM - 3:00 AM",IF(AND(K5797=3,L5797="AM"),"3:00 AM - 4:00 AM",IF(AND(K5797=4,L5797="AM"),"4:00 AM - 5:00 AM",IF(AND(K5797=5,L5797="AM"),"5:00 AM - 6:00 AM",IF(AND(K5797=6,L5797="AM"),"6:00 AM - 7:00 AM",IF(AND(K5797=7,L5797="AM"),"7:00 AM - 8:00 AM",IF(AND(K5797=8,L5797="AM"),"8:00 AM - 9:00 AM",IF(AND(K5797=9,L5797="AM"),"9:00 AM - 10:00 AM",IF(AND(K5797=10,L5797="AM"),"10:00 AM - 11:00 AM",IF(AND(K5797=11,L5797="AM"),"11:00 AM - 12:00 PM",IF(AND(K5797=12,L5797="PM"),"12:00 PM - 1:00 PM",IF(AND(K5797=1,L5797="PM"),"1:00 PM - 2:00 PM",IF(AND(K5797=2,L5797="PM"),"2:00 PM - 3:00 PM",IF(AND(K5797=3,L5797="PM"),"3:00 PM - 4:00 PM",IF(AND(K5797=4,L5797="PM"),"4:00 PM - 5:00 PM",IF(AND(K5797=5,L5797="PM"),"5:00 PM - 6:00 PM",IF(AND(K5797=6,L5797="PM"),"6:00 PM - 7:00 PM",IF(AND(K5797=7,L5797="PM"),"7:00 PM - 8:00 PM",IF(AND(K5797=8,L5797="PM"),"8:00 PM - 9:00 PM",IF(AND(K5797=9,L5797="PM"),"9:00 PM - 10:00 PM",IF(AND(K5797=10,L5797="PM"),"10:00 PM - 11:00 PM",IF(AND(K5797=11,L5797="PM"),"11:00 PM - 12:00 AM","na"))))))))))))))))))))))))</f>
        <v>4:00 PM - 5:00 PM</v>
      </c>
      <c r="O5797" s="1" t="s">
        <v>56</v>
      </c>
      <c r="P5797" s="1" t="s">
        <v>57</v>
      </c>
      <c r="Q5797" s="1" t="s">
        <v>15</v>
      </c>
      <c r="R5797" s="1" t="s">
        <v>51</v>
      </c>
      <c r="S5797" s="1" t="s">
        <v>17</v>
      </c>
      <c r="T5797" s="1" t="s">
        <v>15529</v>
      </c>
    </row>
    <row r="5798" spans="1:20" ht="13" x14ac:dyDescent="0.15">
      <c r="A5798" s="1" t="s">
        <v>16650</v>
      </c>
      <c r="B5798" s="1" t="s">
        <v>16651</v>
      </c>
      <c r="C5798" s="1" t="s">
        <v>16652</v>
      </c>
      <c r="D5798" s="2">
        <v>42726.703472222223</v>
      </c>
      <c r="E5798" s="4">
        <v>12</v>
      </c>
      <c r="F5798">
        <v>22</v>
      </c>
      <c r="G5798">
        <v>2016</v>
      </c>
      <c r="H5798" t="str">
        <f>IF(E5798=10, "October", IF(E5798=11, "November", IF(E5798=12, "December", "na")))</f>
        <v>December</v>
      </c>
      <c r="I5798">
        <v>4</v>
      </c>
      <c r="J5798" t="str">
        <f>IF(AND(E5798=12,OR(F5798=1,F5798=8,F5798=15,F5798=22,F5798=29)),"Thursday", IF(AND(E5798=12,OR(F5798=2,F5798=9,F5798=16,F5798=23,F5798=30)),"Friday",IF(AND(E5798=12,OR(F5798=3,F5798=10,F5798=17,F5798=24,F5798=31)),"Saturday",IF(AND(E5798=12,OR(F5798=4,F5798=11,F5798=18,F5798=25)),"Sunday",IF(AND(E5798=12,OR(F5798=5,F5798=12,F5798=19,F5798=26)),"Monday",IF(AND(E5798=12,OR(F5798=6,F5798=13,F5798=20,F5798=27)),"Tuesday",IF(AND(E5798=12,OR(F5798=7,F5798=14,F5798=21,F5798=28)),"Wednesday","na")))))))</f>
        <v>Thursday</v>
      </c>
      <c r="K5798">
        <v>4</v>
      </c>
      <c r="L5798" t="s">
        <v>22262</v>
      </c>
      <c r="M5798" t="str">
        <f>IF(AND(L5798="AM",OR(K5798=12,K5798=1,K5798=2,K5798=3,K5798=4,K5798=5,K5798=6)),"Shift1", IF(OR(AND(L5798="AM",OR(K5798=7,K5798=8,K5798=9,K5798=10,K5798=11)),AND(L5798="PM",OR(K5798=12,K5798=1,K5798=2,K5798=3,K5798=4))),"Shift2",IF(AND(L5798="PM",OR(K5798=5,K5798=6,K5798=7,K5798=8,K5798=9,K5798=10,K5798=11)),"Shift3", "na")))</f>
        <v>Shift2</v>
      </c>
      <c r="N5798" t="str">
        <f>IF(AND(K5798=12,L5798="AM"),"12:00 AM - 1:00 AM", IF(AND(K5798=1,L5798="AM"),"1:00 AM - 2:00 AM",IF(AND(K5798=2,L5798="AM"),"2:00 AM - 3:00 AM",IF(AND(K5798=3,L5798="AM"),"3:00 AM - 4:00 AM",IF(AND(K5798=4,L5798="AM"),"4:00 AM - 5:00 AM",IF(AND(K5798=5,L5798="AM"),"5:00 AM - 6:00 AM",IF(AND(K5798=6,L5798="AM"),"6:00 AM - 7:00 AM",IF(AND(K5798=7,L5798="AM"),"7:00 AM - 8:00 AM",IF(AND(K5798=8,L5798="AM"),"8:00 AM - 9:00 AM",IF(AND(K5798=9,L5798="AM"),"9:00 AM - 10:00 AM",IF(AND(K5798=10,L5798="AM"),"10:00 AM - 11:00 AM",IF(AND(K5798=11,L5798="AM"),"11:00 AM - 12:00 PM",IF(AND(K5798=12,L5798="PM"),"12:00 PM - 1:00 PM",IF(AND(K5798=1,L5798="PM"),"1:00 PM - 2:00 PM",IF(AND(K5798=2,L5798="PM"),"2:00 PM - 3:00 PM",IF(AND(K5798=3,L5798="PM"),"3:00 PM - 4:00 PM",IF(AND(K5798=4,L5798="PM"),"4:00 PM - 5:00 PM",IF(AND(K5798=5,L5798="PM"),"5:00 PM - 6:00 PM",IF(AND(K5798=6,L5798="PM"),"6:00 PM - 7:00 PM",IF(AND(K5798=7,L5798="PM"),"7:00 PM - 8:00 PM",IF(AND(K5798=8,L5798="PM"),"8:00 PM - 9:00 PM",IF(AND(K5798=9,L5798="PM"),"9:00 PM - 10:00 PM",IF(AND(K5798=10,L5798="PM"),"10:00 PM - 11:00 PM",IF(AND(K5798=11,L5798="PM"),"11:00 PM - 12:00 AM","na"))))))))))))))))))))))))</f>
        <v>4:00 PM - 5:00 PM</v>
      </c>
      <c r="O5798" s="1" t="s">
        <v>3867</v>
      </c>
      <c r="P5798" s="1" t="s">
        <v>3868</v>
      </c>
      <c r="Q5798" s="1" t="s">
        <v>15</v>
      </c>
      <c r="R5798" s="1" t="s">
        <v>16</v>
      </c>
      <c r="S5798" s="1" t="s">
        <v>17</v>
      </c>
      <c r="T5798" s="1" t="s">
        <v>16653</v>
      </c>
    </row>
    <row r="5799" spans="1:20" ht="13" x14ac:dyDescent="0.15">
      <c r="A5799" s="1" t="s">
        <v>8788</v>
      </c>
      <c r="B5799" s="1" t="s">
        <v>8789</v>
      </c>
      <c r="C5799" s="1" t="s">
        <v>8790</v>
      </c>
      <c r="D5799" s="2">
        <v>42726.713888888888</v>
      </c>
      <c r="E5799" s="4">
        <v>12</v>
      </c>
      <c r="F5799">
        <v>22</v>
      </c>
      <c r="G5799">
        <v>2016</v>
      </c>
      <c r="H5799" t="str">
        <f>IF(E5799=10, "October", IF(E5799=11, "November", IF(E5799=12, "December", "na")))</f>
        <v>December</v>
      </c>
      <c r="I5799">
        <v>4</v>
      </c>
      <c r="J5799" t="str">
        <f>IF(AND(E5799=12,OR(F5799=1,F5799=8,F5799=15,F5799=22,F5799=29)),"Thursday", IF(AND(E5799=12,OR(F5799=2,F5799=9,F5799=16,F5799=23,F5799=30)),"Friday",IF(AND(E5799=12,OR(F5799=3,F5799=10,F5799=17,F5799=24,F5799=31)),"Saturday",IF(AND(E5799=12,OR(F5799=4,F5799=11,F5799=18,F5799=25)),"Sunday",IF(AND(E5799=12,OR(F5799=5,F5799=12,F5799=19,F5799=26)),"Monday",IF(AND(E5799=12,OR(F5799=6,F5799=13,F5799=20,F5799=27)),"Tuesday",IF(AND(E5799=12,OR(F5799=7,F5799=14,F5799=21,F5799=28)),"Wednesday","na")))))))</f>
        <v>Thursday</v>
      </c>
      <c r="K5799">
        <v>5</v>
      </c>
      <c r="L5799" t="s">
        <v>22262</v>
      </c>
      <c r="M5799" t="str">
        <f>IF(AND(L5799="AM",OR(K5799=12,K5799=1,K5799=2,K5799=3,K5799=4,K5799=5,K5799=6)),"Shift1", IF(OR(AND(L5799="AM",OR(K5799=7,K5799=8,K5799=9,K5799=10,K5799=11)),AND(L5799="PM",OR(K5799=12,K5799=1,K5799=2,K5799=3,K5799=4))),"Shift2",IF(AND(L5799="PM",OR(K5799=5,K5799=6,K5799=7,K5799=8,K5799=9,K5799=10,K5799=11)),"Shift3", "na")))</f>
        <v>Shift3</v>
      </c>
      <c r="N5799" t="str">
        <f>IF(AND(K5799=12,L5799="AM"),"12:00 AM - 1:00 AM", IF(AND(K5799=1,L5799="AM"),"1:00 AM - 2:00 AM",IF(AND(K5799=2,L5799="AM"),"2:00 AM - 3:00 AM",IF(AND(K5799=3,L5799="AM"),"3:00 AM - 4:00 AM",IF(AND(K5799=4,L5799="AM"),"4:00 AM - 5:00 AM",IF(AND(K5799=5,L5799="AM"),"5:00 AM - 6:00 AM",IF(AND(K5799=6,L5799="AM"),"6:00 AM - 7:00 AM",IF(AND(K5799=7,L5799="AM"),"7:00 AM - 8:00 AM",IF(AND(K5799=8,L5799="AM"),"8:00 AM - 9:00 AM",IF(AND(K5799=9,L5799="AM"),"9:00 AM - 10:00 AM",IF(AND(K5799=10,L5799="AM"),"10:00 AM - 11:00 AM",IF(AND(K5799=11,L5799="AM"),"11:00 AM - 12:00 PM",IF(AND(K5799=12,L5799="PM"),"12:00 PM - 1:00 PM",IF(AND(K5799=1,L5799="PM"),"1:00 PM - 2:00 PM",IF(AND(K5799=2,L5799="PM"),"2:00 PM - 3:00 PM",IF(AND(K5799=3,L5799="PM"),"3:00 PM - 4:00 PM",IF(AND(K5799=4,L5799="PM"),"4:00 PM - 5:00 PM",IF(AND(K5799=5,L5799="PM"),"5:00 PM - 6:00 PM",IF(AND(K5799=6,L5799="PM"),"6:00 PM - 7:00 PM",IF(AND(K5799=7,L5799="PM"),"7:00 PM - 8:00 PM",IF(AND(K5799=8,L5799="PM"),"8:00 PM - 9:00 PM",IF(AND(K5799=9,L5799="PM"),"9:00 PM - 10:00 PM",IF(AND(K5799=10,L5799="PM"),"10:00 PM - 11:00 PM",IF(AND(K5799=11,L5799="PM"),"11:00 PM - 12:00 AM","na"))))))))))))))))))))))))</f>
        <v>5:00 PM - 6:00 PM</v>
      </c>
      <c r="O5799" s="1" t="s">
        <v>393</v>
      </c>
      <c r="P5799" s="1" t="s">
        <v>394</v>
      </c>
      <c r="Q5799" s="1" t="s">
        <v>15</v>
      </c>
      <c r="R5799" s="1" t="s">
        <v>51</v>
      </c>
      <c r="S5799" s="1" t="s">
        <v>17</v>
      </c>
      <c r="T5799" s="1" t="s">
        <v>8791</v>
      </c>
    </row>
    <row r="5800" spans="1:20" ht="13" x14ac:dyDescent="0.15">
      <c r="A5800" s="1" t="s">
        <v>8788</v>
      </c>
      <c r="B5800" s="1" t="s">
        <v>8789</v>
      </c>
      <c r="C5800" s="1" t="s">
        <v>8792</v>
      </c>
      <c r="D5800" s="2">
        <v>42726.713888888888</v>
      </c>
      <c r="E5800" s="4">
        <v>12</v>
      </c>
      <c r="F5800">
        <v>22</v>
      </c>
      <c r="G5800">
        <v>2016</v>
      </c>
      <c r="H5800" t="str">
        <f>IF(E5800=10, "October", IF(E5800=11, "November", IF(E5800=12, "December", "na")))</f>
        <v>December</v>
      </c>
      <c r="I5800">
        <v>4</v>
      </c>
      <c r="J5800" t="str">
        <f>IF(AND(E5800=12,OR(F5800=1,F5800=8,F5800=15,F5800=22,F5800=29)),"Thursday", IF(AND(E5800=12,OR(F5800=2,F5800=9,F5800=16,F5800=23,F5800=30)),"Friday",IF(AND(E5800=12,OR(F5800=3,F5800=10,F5800=17,F5800=24,F5800=31)),"Saturday",IF(AND(E5800=12,OR(F5800=4,F5800=11,F5800=18,F5800=25)),"Sunday",IF(AND(E5800=12,OR(F5800=5,F5800=12,F5800=19,F5800=26)),"Monday",IF(AND(E5800=12,OR(F5800=6,F5800=13,F5800=20,F5800=27)),"Tuesday",IF(AND(E5800=12,OR(F5800=7,F5800=14,F5800=21,F5800=28)),"Wednesday","na")))))))</f>
        <v>Thursday</v>
      </c>
      <c r="K5800">
        <v>5</v>
      </c>
      <c r="L5800" t="s">
        <v>22262</v>
      </c>
      <c r="M5800" t="str">
        <f>IF(AND(L5800="AM",OR(K5800=12,K5800=1,K5800=2,K5800=3,K5800=4,K5800=5,K5800=6)),"Shift1", IF(OR(AND(L5800="AM",OR(K5800=7,K5800=8,K5800=9,K5800=10,K5800=11)),AND(L5800="PM",OR(K5800=12,K5800=1,K5800=2,K5800=3,K5800=4))),"Shift2",IF(AND(L5800="PM",OR(K5800=5,K5800=6,K5800=7,K5800=8,K5800=9,K5800=10,K5800=11)),"Shift3", "na")))</f>
        <v>Shift3</v>
      </c>
      <c r="N5800" t="str">
        <f>IF(AND(K5800=12,L5800="AM"),"12:00 AM - 1:00 AM", IF(AND(K5800=1,L5800="AM"),"1:00 AM - 2:00 AM",IF(AND(K5800=2,L5800="AM"),"2:00 AM - 3:00 AM",IF(AND(K5800=3,L5800="AM"),"3:00 AM - 4:00 AM",IF(AND(K5800=4,L5800="AM"),"4:00 AM - 5:00 AM",IF(AND(K5800=5,L5800="AM"),"5:00 AM - 6:00 AM",IF(AND(K5800=6,L5800="AM"),"6:00 AM - 7:00 AM",IF(AND(K5800=7,L5800="AM"),"7:00 AM - 8:00 AM",IF(AND(K5800=8,L5800="AM"),"8:00 AM - 9:00 AM",IF(AND(K5800=9,L5800="AM"),"9:00 AM - 10:00 AM",IF(AND(K5800=10,L5800="AM"),"10:00 AM - 11:00 AM",IF(AND(K5800=11,L5800="AM"),"11:00 AM - 12:00 PM",IF(AND(K5800=12,L5800="PM"),"12:00 PM - 1:00 PM",IF(AND(K5800=1,L5800="PM"),"1:00 PM - 2:00 PM",IF(AND(K5800=2,L5800="PM"),"2:00 PM - 3:00 PM",IF(AND(K5800=3,L5800="PM"),"3:00 PM - 4:00 PM",IF(AND(K5800=4,L5800="PM"),"4:00 PM - 5:00 PM",IF(AND(K5800=5,L5800="PM"),"5:00 PM - 6:00 PM",IF(AND(K5800=6,L5800="PM"),"6:00 PM - 7:00 PM",IF(AND(K5800=7,L5800="PM"),"7:00 PM - 8:00 PM",IF(AND(K5800=8,L5800="PM"),"8:00 PM - 9:00 PM",IF(AND(K5800=9,L5800="PM"),"9:00 PM - 10:00 PM",IF(AND(K5800=10,L5800="PM"),"10:00 PM - 11:00 PM",IF(AND(K5800=11,L5800="PM"),"11:00 PM - 12:00 AM","na"))))))))))))))))))))))))</f>
        <v>5:00 PM - 6:00 PM</v>
      </c>
      <c r="O5800" s="1" t="s">
        <v>939</v>
      </c>
      <c r="P5800" s="1" t="s">
        <v>940</v>
      </c>
      <c r="Q5800" s="1" t="s">
        <v>15</v>
      </c>
      <c r="R5800" s="1" t="s">
        <v>51</v>
      </c>
      <c r="S5800" s="1" t="s">
        <v>17</v>
      </c>
      <c r="T5800" s="1" t="s">
        <v>8793</v>
      </c>
    </row>
    <row r="5801" spans="1:20" ht="13" x14ac:dyDescent="0.15">
      <c r="A5801" s="1" t="s">
        <v>8788</v>
      </c>
      <c r="B5801" s="1" t="s">
        <v>8789</v>
      </c>
      <c r="C5801" s="1" t="s">
        <v>8794</v>
      </c>
      <c r="D5801" s="2">
        <v>42726.713888888888</v>
      </c>
      <c r="E5801" s="4">
        <v>12</v>
      </c>
      <c r="F5801">
        <v>22</v>
      </c>
      <c r="G5801">
        <v>2016</v>
      </c>
      <c r="H5801" t="str">
        <f>IF(E5801=10, "October", IF(E5801=11, "November", IF(E5801=12, "December", "na")))</f>
        <v>December</v>
      </c>
      <c r="I5801">
        <v>4</v>
      </c>
      <c r="J5801" t="str">
        <f>IF(AND(E5801=12,OR(F5801=1,F5801=8,F5801=15,F5801=22,F5801=29)),"Thursday", IF(AND(E5801=12,OR(F5801=2,F5801=9,F5801=16,F5801=23,F5801=30)),"Friday",IF(AND(E5801=12,OR(F5801=3,F5801=10,F5801=17,F5801=24,F5801=31)),"Saturday",IF(AND(E5801=12,OR(F5801=4,F5801=11,F5801=18,F5801=25)),"Sunday",IF(AND(E5801=12,OR(F5801=5,F5801=12,F5801=19,F5801=26)),"Monday",IF(AND(E5801=12,OR(F5801=6,F5801=13,F5801=20,F5801=27)),"Tuesday",IF(AND(E5801=12,OR(F5801=7,F5801=14,F5801=21,F5801=28)),"Wednesday","na")))))))</f>
        <v>Thursday</v>
      </c>
      <c r="K5801">
        <v>5</v>
      </c>
      <c r="L5801" t="s">
        <v>22262</v>
      </c>
      <c r="M5801" t="str">
        <f>IF(AND(L5801="AM",OR(K5801=12,K5801=1,K5801=2,K5801=3,K5801=4,K5801=5,K5801=6)),"Shift1", IF(OR(AND(L5801="AM",OR(K5801=7,K5801=8,K5801=9,K5801=10,K5801=11)),AND(L5801="PM",OR(K5801=12,K5801=1,K5801=2,K5801=3,K5801=4))),"Shift2",IF(AND(L5801="PM",OR(K5801=5,K5801=6,K5801=7,K5801=8,K5801=9,K5801=10,K5801=11)),"Shift3", "na")))</f>
        <v>Shift3</v>
      </c>
      <c r="N5801" t="str">
        <f>IF(AND(K5801=12,L5801="AM"),"12:00 AM - 1:00 AM", IF(AND(K5801=1,L5801="AM"),"1:00 AM - 2:00 AM",IF(AND(K5801=2,L5801="AM"),"2:00 AM - 3:00 AM",IF(AND(K5801=3,L5801="AM"),"3:00 AM - 4:00 AM",IF(AND(K5801=4,L5801="AM"),"4:00 AM - 5:00 AM",IF(AND(K5801=5,L5801="AM"),"5:00 AM - 6:00 AM",IF(AND(K5801=6,L5801="AM"),"6:00 AM - 7:00 AM",IF(AND(K5801=7,L5801="AM"),"7:00 AM - 8:00 AM",IF(AND(K5801=8,L5801="AM"),"8:00 AM - 9:00 AM",IF(AND(K5801=9,L5801="AM"),"9:00 AM - 10:00 AM",IF(AND(K5801=10,L5801="AM"),"10:00 AM - 11:00 AM",IF(AND(K5801=11,L5801="AM"),"11:00 AM - 12:00 PM",IF(AND(K5801=12,L5801="PM"),"12:00 PM - 1:00 PM",IF(AND(K5801=1,L5801="PM"),"1:00 PM - 2:00 PM",IF(AND(K5801=2,L5801="PM"),"2:00 PM - 3:00 PM",IF(AND(K5801=3,L5801="PM"),"3:00 PM - 4:00 PM",IF(AND(K5801=4,L5801="PM"),"4:00 PM - 5:00 PM",IF(AND(K5801=5,L5801="PM"),"5:00 PM - 6:00 PM",IF(AND(K5801=6,L5801="PM"),"6:00 PM - 7:00 PM",IF(AND(K5801=7,L5801="PM"),"7:00 PM - 8:00 PM",IF(AND(K5801=8,L5801="PM"),"8:00 PM - 9:00 PM",IF(AND(K5801=9,L5801="PM"),"9:00 PM - 10:00 PM",IF(AND(K5801=10,L5801="PM"),"10:00 PM - 11:00 PM",IF(AND(K5801=11,L5801="PM"),"11:00 PM - 12:00 AM","na"))))))))))))))))))))))))</f>
        <v>5:00 PM - 6:00 PM</v>
      </c>
      <c r="O5801" s="1" t="s">
        <v>26</v>
      </c>
      <c r="P5801" s="1" t="s">
        <v>27</v>
      </c>
      <c r="Q5801" s="1" t="s">
        <v>15</v>
      </c>
      <c r="R5801" s="1" t="s">
        <v>51</v>
      </c>
      <c r="S5801" s="1" t="s">
        <v>17</v>
      </c>
      <c r="T5801" s="1" t="s">
        <v>8795</v>
      </c>
    </row>
    <row r="5802" spans="1:20" ht="13" x14ac:dyDescent="0.15">
      <c r="A5802" s="1" t="s">
        <v>19027</v>
      </c>
      <c r="B5802" s="1" t="s">
        <v>19028</v>
      </c>
      <c r="C5802" s="1" t="s">
        <v>19029</v>
      </c>
      <c r="D5802" s="2">
        <v>42726.720138888886</v>
      </c>
      <c r="E5802" s="4">
        <v>12</v>
      </c>
      <c r="F5802">
        <v>22</v>
      </c>
      <c r="G5802">
        <v>2016</v>
      </c>
      <c r="H5802" t="str">
        <f>IF(E5802=10, "October", IF(E5802=11, "November", IF(E5802=12, "December", "na")))</f>
        <v>December</v>
      </c>
      <c r="I5802">
        <v>4</v>
      </c>
      <c r="J5802" t="str">
        <f>IF(AND(E5802=12,OR(F5802=1,F5802=8,F5802=15,F5802=22,F5802=29)),"Thursday", IF(AND(E5802=12,OR(F5802=2,F5802=9,F5802=16,F5802=23,F5802=30)),"Friday",IF(AND(E5802=12,OR(F5802=3,F5802=10,F5802=17,F5802=24,F5802=31)),"Saturday",IF(AND(E5802=12,OR(F5802=4,F5802=11,F5802=18,F5802=25)),"Sunday",IF(AND(E5802=12,OR(F5802=5,F5802=12,F5802=19,F5802=26)),"Monday",IF(AND(E5802=12,OR(F5802=6,F5802=13,F5802=20,F5802=27)),"Tuesday",IF(AND(E5802=12,OR(F5802=7,F5802=14,F5802=21,F5802=28)),"Wednesday","na")))))))</f>
        <v>Thursday</v>
      </c>
      <c r="K5802">
        <v>5</v>
      </c>
      <c r="L5802" t="s">
        <v>22262</v>
      </c>
      <c r="M5802" t="str">
        <f>IF(AND(L5802="AM",OR(K5802=12,K5802=1,K5802=2,K5802=3,K5802=4,K5802=5,K5802=6)),"Shift1", IF(OR(AND(L5802="AM",OR(K5802=7,K5802=8,K5802=9,K5802=10,K5802=11)),AND(L5802="PM",OR(K5802=12,K5802=1,K5802=2,K5802=3,K5802=4))),"Shift2",IF(AND(L5802="PM",OR(K5802=5,K5802=6,K5802=7,K5802=8,K5802=9,K5802=10,K5802=11)),"Shift3", "na")))</f>
        <v>Shift3</v>
      </c>
      <c r="N5802" t="str">
        <f>IF(AND(K5802=12,L5802="AM"),"12:00 AM - 1:00 AM", IF(AND(K5802=1,L5802="AM"),"1:00 AM - 2:00 AM",IF(AND(K5802=2,L5802="AM"),"2:00 AM - 3:00 AM",IF(AND(K5802=3,L5802="AM"),"3:00 AM - 4:00 AM",IF(AND(K5802=4,L5802="AM"),"4:00 AM - 5:00 AM",IF(AND(K5802=5,L5802="AM"),"5:00 AM - 6:00 AM",IF(AND(K5802=6,L5802="AM"),"6:00 AM - 7:00 AM",IF(AND(K5802=7,L5802="AM"),"7:00 AM - 8:00 AM",IF(AND(K5802=8,L5802="AM"),"8:00 AM - 9:00 AM",IF(AND(K5802=9,L5802="AM"),"9:00 AM - 10:00 AM",IF(AND(K5802=10,L5802="AM"),"10:00 AM - 11:00 AM",IF(AND(K5802=11,L5802="AM"),"11:00 AM - 12:00 PM",IF(AND(K5802=12,L5802="PM"),"12:00 PM - 1:00 PM",IF(AND(K5802=1,L5802="PM"),"1:00 PM - 2:00 PM",IF(AND(K5802=2,L5802="PM"),"2:00 PM - 3:00 PM",IF(AND(K5802=3,L5802="PM"),"3:00 PM - 4:00 PM",IF(AND(K5802=4,L5802="PM"),"4:00 PM - 5:00 PM",IF(AND(K5802=5,L5802="PM"),"5:00 PM - 6:00 PM",IF(AND(K5802=6,L5802="PM"),"6:00 PM - 7:00 PM",IF(AND(K5802=7,L5802="PM"),"7:00 PM - 8:00 PM",IF(AND(K5802=8,L5802="PM"),"8:00 PM - 9:00 PM",IF(AND(K5802=9,L5802="PM"),"9:00 PM - 10:00 PM",IF(AND(K5802=10,L5802="PM"),"10:00 PM - 11:00 PM",IF(AND(K5802=11,L5802="PM"),"11:00 PM - 12:00 AM","na"))))))))))))))))))))))))</f>
        <v>5:00 PM - 6:00 PM</v>
      </c>
      <c r="O5802" s="1" t="s">
        <v>724</v>
      </c>
      <c r="P5802" s="1" t="s">
        <v>725</v>
      </c>
      <c r="Q5802" s="1" t="s">
        <v>15</v>
      </c>
      <c r="R5802" s="1" t="s">
        <v>16</v>
      </c>
      <c r="S5802" s="1" t="s">
        <v>17</v>
      </c>
      <c r="T5802" s="1" t="s">
        <v>19030</v>
      </c>
    </row>
    <row r="5803" spans="1:20" ht="13" x14ac:dyDescent="0.15">
      <c r="A5803" s="1" t="s">
        <v>12537</v>
      </c>
      <c r="B5803" s="1" t="s">
        <v>12543</v>
      </c>
      <c r="C5803" s="1" t="s">
        <v>12544</v>
      </c>
      <c r="D5803" s="2">
        <v>42726.74722222222</v>
      </c>
      <c r="E5803" s="4">
        <v>12</v>
      </c>
      <c r="F5803">
        <v>22</v>
      </c>
      <c r="G5803">
        <v>2016</v>
      </c>
      <c r="H5803" t="str">
        <f>IF(E5803=10, "October", IF(E5803=11, "November", IF(E5803=12, "December", "na")))</f>
        <v>December</v>
      </c>
      <c r="I5803">
        <v>4</v>
      </c>
      <c r="J5803" t="str">
        <f>IF(AND(E5803=12,OR(F5803=1,F5803=8,F5803=15,F5803=22,F5803=29)),"Thursday", IF(AND(E5803=12,OR(F5803=2,F5803=9,F5803=16,F5803=23,F5803=30)),"Friday",IF(AND(E5803=12,OR(F5803=3,F5803=10,F5803=17,F5803=24,F5803=31)),"Saturday",IF(AND(E5803=12,OR(F5803=4,F5803=11,F5803=18,F5803=25)),"Sunday",IF(AND(E5803=12,OR(F5803=5,F5803=12,F5803=19,F5803=26)),"Monday",IF(AND(E5803=12,OR(F5803=6,F5803=13,F5803=20,F5803=27)),"Tuesday",IF(AND(E5803=12,OR(F5803=7,F5803=14,F5803=21,F5803=28)),"Wednesday","na")))))))</f>
        <v>Thursday</v>
      </c>
      <c r="K5803">
        <v>5</v>
      </c>
      <c r="L5803" t="s">
        <v>22262</v>
      </c>
      <c r="M5803" t="str">
        <f>IF(AND(L5803="AM",OR(K5803=12,K5803=1,K5803=2,K5803=3,K5803=4,K5803=5,K5803=6)),"Shift1", IF(OR(AND(L5803="AM",OR(K5803=7,K5803=8,K5803=9,K5803=10,K5803=11)),AND(L5803="PM",OR(K5803=12,K5803=1,K5803=2,K5803=3,K5803=4))),"Shift2",IF(AND(L5803="PM",OR(K5803=5,K5803=6,K5803=7,K5803=8,K5803=9,K5803=10,K5803=11)),"Shift3", "na")))</f>
        <v>Shift3</v>
      </c>
      <c r="N5803" t="str">
        <f>IF(AND(K5803=12,L5803="AM"),"12:00 AM - 1:00 AM", IF(AND(K5803=1,L5803="AM"),"1:00 AM - 2:00 AM",IF(AND(K5803=2,L5803="AM"),"2:00 AM - 3:00 AM",IF(AND(K5803=3,L5803="AM"),"3:00 AM - 4:00 AM",IF(AND(K5803=4,L5803="AM"),"4:00 AM - 5:00 AM",IF(AND(K5803=5,L5803="AM"),"5:00 AM - 6:00 AM",IF(AND(K5803=6,L5803="AM"),"6:00 AM - 7:00 AM",IF(AND(K5803=7,L5803="AM"),"7:00 AM - 8:00 AM",IF(AND(K5803=8,L5803="AM"),"8:00 AM - 9:00 AM",IF(AND(K5803=9,L5803="AM"),"9:00 AM - 10:00 AM",IF(AND(K5803=10,L5803="AM"),"10:00 AM - 11:00 AM",IF(AND(K5803=11,L5803="AM"),"11:00 AM - 12:00 PM",IF(AND(K5803=12,L5803="PM"),"12:00 PM - 1:00 PM",IF(AND(K5803=1,L5803="PM"),"1:00 PM - 2:00 PM",IF(AND(K5803=2,L5803="PM"),"2:00 PM - 3:00 PM",IF(AND(K5803=3,L5803="PM"),"3:00 PM - 4:00 PM",IF(AND(K5803=4,L5803="PM"),"4:00 PM - 5:00 PM",IF(AND(K5803=5,L5803="PM"),"5:00 PM - 6:00 PM",IF(AND(K5803=6,L5803="PM"),"6:00 PM - 7:00 PM",IF(AND(K5803=7,L5803="PM"),"7:00 PM - 8:00 PM",IF(AND(K5803=8,L5803="PM"),"8:00 PM - 9:00 PM",IF(AND(K5803=9,L5803="PM"),"9:00 PM - 10:00 PM",IF(AND(K5803=10,L5803="PM"),"10:00 PM - 11:00 PM",IF(AND(K5803=11,L5803="PM"),"11:00 PM - 12:00 AM","na"))))))))))))))))))))))))</f>
        <v>5:00 PM - 6:00 PM</v>
      </c>
      <c r="O5803" s="1" t="s">
        <v>49</v>
      </c>
      <c r="P5803" s="1" t="s">
        <v>50</v>
      </c>
      <c r="Q5803" s="1" t="s">
        <v>15</v>
      </c>
      <c r="R5803" s="1" t="s">
        <v>16</v>
      </c>
      <c r="S5803" s="1" t="s">
        <v>17</v>
      </c>
      <c r="T5803" s="1" t="s">
        <v>12545</v>
      </c>
    </row>
    <row r="5804" spans="1:20" ht="13" x14ac:dyDescent="0.15">
      <c r="A5804" s="1" t="s">
        <v>15969</v>
      </c>
      <c r="B5804" s="1" t="s">
        <v>15970</v>
      </c>
      <c r="C5804" s="1" t="s">
        <v>15971</v>
      </c>
      <c r="D5804" s="2">
        <v>42726.747916666667</v>
      </c>
      <c r="E5804" s="4">
        <v>12</v>
      </c>
      <c r="F5804">
        <v>22</v>
      </c>
      <c r="G5804">
        <v>2016</v>
      </c>
      <c r="H5804" t="str">
        <f>IF(E5804=10, "October", IF(E5804=11, "November", IF(E5804=12, "December", "na")))</f>
        <v>December</v>
      </c>
      <c r="I5804">
        <v>4</v>
      </c>
      <c r="J5804" t="str">
        <f>IF(AND(E5804=12,OR(F5804=1,F5804=8,F5804=15,F5804=22,F5804=29)),"Thursday", IF(AND(E5804=12,OR(F5804=2,F5804=9,F5804=16,F5804=23,F5804=30)),"Friday",IF(AND(E5804=12,OR(F5804=3,F5804=10,F5804=17,F5804=24,F5804=31)),"Saturday",IF(AND(E5804=12,OR(F5804=4,F5804=11,F5804=18,F5804=25)),"Sunday",IF(AND(E5804=12,OR(F5804=5,F5804=12,F5804=19,F5804=26)),"Monday",IF(AND(E5804=12,OR(F5804=6,F5804=13,F5804=20,F5804=27)),"Tuesday",IF(AND(E5804=12,OR(F5804=7,F5804=14,F5804=21,F5804=28)),"Wednesday","na")))))))</f>
        <v>Thursday</v>
      </c>
      <c r="K5804">
        <v>5</v>
      </c>
      <c r="L5804" t="s">
        <v>22262</v>
      </c>
      <c r="M5804" t="str">
        <f>IF(AND(L5804="AM",OR(K5804=12,K5804=1,K5804=2,K5804=3,K5804=4,K5804=5,K5804=6)),"Shift1", IF(OR(AND(L5804="AM",OR(K5804=7,K5804=8,K5804=9,K5804=10,K5804=11)),AND(L5804="PM",OR(K5804=12,K5804=1,K5804=2,K5804=3,K5804=4))),"Shift2",IF(AND(L5804="PM",OR(K5804=5,K5804=6,K5804=7,K5804=8,K5804=9,K5804=10,K5804=11)),"Shift3", "na")))</f>
        <v>Shift3</v>
      </c>
      <c r="N5804" t="str">
        <f>IF(AND(K5804=12,L5804="AM"),"12:00 AM - 1:00 AM", IF(AND(K5804=1,L5804="AM"),"1:00 AM - 2:00 AM",IF(AND(K5804=2,L5804="AM"),"2:00 AM - 3:00 AM",IF(AND(K5804=3,L5804="AM"),"3:00 AM - 4:00 AM",IF(AND(K5804=4,L5804="AM"),"4:00 AM - 5:00 AM",IF(AND(K5804=5,L5804="AM"),"5:00 AM - 6:00 AM",IF(AND(K5804=6,L5804="AM"),"6:00 AM - 7:00 AM",IF(AND(K5804=7,L5804="AM"),"7:00 AM - 8:00 AM",IF(AND(K5804=8,L5804="AM"),"8:00 AM - 9:00 AM",IF(AND(K5804=9,L5804="AM"),"9:00 AM - 10:00 AM",IF(AND(K5804=10,L5804="AM"),"10:00 AM - 11:00 AM",IF(AND(K5804=11,L5804="AM"),"11:00 AM - 12:00 PM",IF(AND(K5804=12,L5804="PM"),"12:00 PM - 1:00 PM",IF(AND(K5804=1,L5804="PM"),"1:00 PM - 2:00 PM",IF(AND(K5804=2,L5804="PM"),"2:00 PM - 3:00 PM",IF(AND(K5804=3,L5804="PM"),"3:00 PM - 4:00 PM",IF(AND(K5804=4,L5804="PM"),"4:00 PM - 5:00 PM",IF(AND(K5804=5,L5804="PM"),"5:00 PM - 6:00 PM",IF(AND(K5804=6,L5804="PM"),"6:00 PM - 7:00 PM",IF(AND(K5804=7,L5804="PM"),"7:00 PM - 8:00 PM",IF(AND(K5804=8,L5804="PM"),"8:00 PM - 9:00 PM",IF(AND(K5804=9,L5804="PM"),"9:00 PM - 10:00 PM",IF(AND(K5804=10,L5804="PM"),"10:00 PM - 11:00 PM",IF(AND(K5804=11,L5804="PM"),"11:00 PM - 12:00 AM","na"))))))))))))))))))))))))</f>
        <v>5:00 PM - 6:00 PM</v>
      </c>
      <c r="O5804" s="1" t="s">
        <v>22</v>
      </c>
      <c r="P5804" s="1" t="s">
        <v>23</v>
      </c>
      <c r="Q5804" s="1" t="s">
        <v>15</v>
      </c>
      <c r="R5804" s="1" t="s">
        <v>16</v>
      </c>
      <c r="S5804" s="1" t="s">
        <v>17</v>
      </c>
      <c r="T5804" s="1" t="s">
        <v>15972</v>
      </c>
    </row>
    <row r="5805" spans="1:20" ht="13" x14ac:dyDescent="0.15">
      <c r="A5805" s="1" t="s">
        <v>15969</v>
      </c>
      <c r="B5805" s="1" t="s">
        <v>15970</v>
      </c>
      <c r="C5805" s="1" t="s">
        <v>15973</v>
      </c>
      <c r="D5805" s="2">
        <v>42726.747916666667</v>
      </c>
      <c r="E5805" s="4">
        <v>12</v>
      </c>
      <c r="F5805">
        <v>22</v>
      </c>
      <c r="G5805">
        <v>2016</v>
      </c>
      <c r="H5805" t="str">
        <f>IF(E5805=10, "October", IF(E5805=11, "November", IF(E5805=12, "December", "na")))</f>
        <v>December</v>
      </c>
      <c r="I5805">
        <v>4</v>
      </c>
      <c r="J5805" t="str">
        <f>IF(AND(E5805=12,OR(F5805=1,F5805=8,F5805=15,F5805=22,F5805=29)),"Thursday", IF(AND(E5805=12,OR(F5805=2,F5805=9,F5805=16,F5805=23,F5805=30)),"Friday",IF(AND(E5805=12,OR(F5805=3,F5805=10,F5805=17,F5805=24,F5805=31)),"Saturday",IF(AND(E5805=12,OR(F5805=4,F5805=11,F5805=18,F5805=25)),"Sunday",IF(AND(E5805=12,OR(F5805=5,F5805=12,F5805=19,F5805=26)),"Monday",IF(AND(E5805=12,OR(F5805=6,F5805=13,F5805=20,F5805=27)),"Tuesday",IF(AND(E5805=12,OR(F5805=7,F5805=14,F5805=21,F5805=28)),"Wednesday","na")))))))</f>
        <v>Thursday</v>
      </c>
      <c r="K5805">
        <v>5</v>
      </c>
      <c r="L5805" t="s">
        <v>22262</v>
      </c>
      <c r="M5805" t="str">
        <f>IF(AND(L5805="AM",OR(K5805=12,K5805=1,K5805=2,K5805=3,K5805=4,K5805=5,K5805=6)),"Shift1", IF(OR(AND(L5805="AM",OR(K5805=7,K5805=8,K5805=9,K5805=10,K5805=11)),AND(L5805="PM",OR(K5805=12,K5805=1,K5805=2,K5805=3,K5805=4))),"Shift2",IF(AND(L5805="PM",OR(K5805=5,K5805=6,K5805=7,K5805=8,K5805=9,K5805=10,K5805=11)),"Shift3", "na")))</f>
        <v>Shift3</v>
      </c>
      <c r="N5805" t="str">
        <f>IF(AND(K5805=12,L5805="AM"),"12:00 AM - 1:00 AM", IF(AND(K5805=1,L5805="AM"),"1:00 AM - 2:00 AM",IF(AND(K5805=2,L5805="AM"),"2:00 AM - 3:00 AM",IF(AND(K5805=3,L5805="AM"),"3:00 AM - 4:00 AM",IF(AND(K5805=4,L5805="AM"),"4:00 AM - 5:00 AM",IF(AND(K5805=5,L5805="AM"),"5:00 AM - 6:00 AM",IF(AND(K5805=6,L5805="AM"),"6:00 AM - 7:00 AM",IF(AND(K5805=7,L5805="AM"),"7:00 AM - 8:00 AM",IF(AND(K5805=8,L5805="AM"),"8:00 AM - 9:00 AM",IF(AND(K5805=9,L5805="AM"),"9:00 AM - 10:00 AM",IF(AND(K5805=10,L5805="AM"),"10:00 AM - 11:00 AM",IF(AND(K5805=11,L5805="AM"),"11:00 AM - 12:00 PM",IF(AND(K5805=12,L5805="PM"),"12:00 PM - 1:00 PM",IF(AND(K5805=1,L5805="PM"),"1:00 PM - 2:00 PM",IF(AND(K5805=2,L5805="PM"),"2:00 PM - 3:00 PM",IF(AND(K5805=3,L5805="PM"),"3:00 PM - 4:00 PM",IF(AND(K5805=4,L5805="PM"),"4:00 PM - 5:00 PM",IF(AND(K5805=5,L5805="PM"),"5:00 PM - 6:00 PM",IF(AND(K5805=6,L5805="PM"),"6:00 PM - 7:00 PM",IF(AND(K5805=7,L5805="PM"),"7:00 PM - 8:00 PM",IF(AND(K5805=8,L5805="PM"),"8:00 PM - 9:00 PM",IF(AND(K5805=9,L5805="PM"),"9:00 PM - 10:00 PM",IF(AND(K5805=10,L5805="PM"),"10:00 PM - 11:00 PM",IF(AND(K5805=11,L5805="PM"),"11:00 PM - 12:00 AM","na"))))))))))))))))))))))))</f>
        <v>5:00 PM - 6:00 PM</v>
      </c>
      <c r="O5805" s="1" t="s">
        <v>11420</v>
      </c>
      <c r="P5805" s="1" t="s">
        <v>11421</v>
      </c>
      <c r="Q5805" s="1" t="s">
        <v>15</v>
      </c>
      <c r="R5805" s="1" t="s">
        <v>16</v>
      </c>
      <c r="S5805" s="1" t="s">
        <v>17</v>
      </c>
      <c r="T5805" s="1" t="s">
        <v>15974</v>
      </c>
    </row>
    <row r="5806" spans="1:20" ht="13" x14ac:dyDescent="0.15">
      <c r="A5806" s="1" t="s">
        <v>9389</v>
      </c>
      <c r="B5806" s="1" t="s">
        <v>9390</v>
      </c>
      <c r="C5806" s="1" t="s">
        <v>9391</v>
      </c>
      <c r="D5806" s="2">
        <v>42726.758333333331</v>
      </c>
      <c r="E5806" s="4">
        <v>12</v>
      </c>
      <c r="F5806">
        <v>22</v>
      </c>
      <c r="G5806">
        <v>2016</v>
      </c>
      <c r="H5806" t="str">
        <f>IF(E5806=10, "October", IF(E5806=11, "November", IF(E5806=12, "December", "na")))</f>
        <v>December</v>
      </c>
      <c r="I5806">
        <v>4</v>
      </c>
      <c r="J5806" t="str">
        <f>IF(AND(E5806=12,OR(F5806=1,F5806=8,F5806=15,F5806=22,F5806=29)),"Thursday", IF(AND(E5806=12,OR(F5806=2,F5806=9,F5806=16,F5806=23,F5806=30)),"Friday",IF(AND(E5806=12,OR(F5806=3,F5806=10,F5806=17,F5806=24,F5806=31)),"Saturday",IF(AND(E5806=12,OR(F5806=4,F5806=11,F5806=18,F5806=25)),"Sunday",IF(AND(E5806=12,OR(F5806=5,F5806=12,F5806=19,F5806=26)),"Monday",IF(AND(E5806=12,OR(F5806=6,F5806=13,F5806=20,F5806=27)),"Tuesday",IF(AND(E5806=12,OR(F5806=7,F5806=14,F5806=21,F5806=28)),"Wednesday","na")))))))</f>
        <v>Thursday</v>
      </c>
      <c r="K5806">
        <v>6</v>
      </c>
      <c r="L5806" t="s">
        <v>22262</v>
      </c>
      <c r="M5806" t="str">
        <f>IF(AND(L5806="AM",OR(K5806=12,K5806=1,K5806=2,K5806=3,K5806=4,K5806=5,K5806=6)),"Shift1", IF(OR(AND(L5806="AM",OR(K5806=7,K5806=8,K5806=9,K5806=10,K5806=11)),AND(L5806="PM",OR(K5806=12,K5806=1,K5806=2,K5806=3,K5806=4))),"Shift2",IF(AND(L5806="PM",OR(K5806=5,K5806=6,K5806=7,K5806=8,K5806=9,K5806=10,K5806=11)),"Shift3", "na")))</f>
        <v>Shift3</v>
      </c>
      <c r="N5806" t="str">
        <f>IF(AND(K5806=12,L5806="AM"),"12:00 AM - 1:00 AM", IF(AND(K5806=1,L5806="AM"),"1:00 AM - 2:00 AM",IF(AND(K5806=2,L5806="AM"),"2:00 AM - 3:00 AM",IF(AND(K5806=3,L5806="AM"),"3:00 AM - 4:00 AM",IF(AND(K5806=4,L5806="AM"),"4:00 AM - 5:00 AM",IF(AND(K5806=5,L5806="AM"),"5:00 AM - 6:00 AM",IF(AND(K5806=6,L5806="AM"),"6:00 AM - 7:00 AM",IF(AND(K5806=7,L5806="AM"),"7:00 AM - 8:00 AM",IF(AND(K5806=8,L5806="AM"),"8:00 AM - 9:00 AM",IF(AND(K5806=9,L5806="AM"),"9:00 AM - 10:00 AM",IF(AND(K5806=10,L5806="AM"),"10:00 AM - 11:00 AM",IF(AND(K5806=11,L5806="AM"),"11:00 AM - 12:00 PM",IF(AND(K5806=12,L5806="PM"),"12:00 PM - 1:00 PM",IF(AND(K5806=1,L5806="PM"),"1:00 PM - 2:00 PM",IF(AND(K5806=2,L5806="PM"),"2:00 PM - 3:00 PM",IF(AND(K5806=3,L5806="PM"),"3:00 PM - 4:00 PM",IF(AND(K5806=4,L5806="PM"),"4:00 PM - 5:00 PM",IF(AND(K5806=5,L5806="PM"),"5:00 PM - 6:00 PM",IF(AND(K5806=6,L5806="PM"),"6:00 PM - 7:00 PM",IF(AND(K5806=7,L5806="PM"),"7:00 PM - 8:00 PM",IF(AND(K5806=8,L5806="PM"),"8:00 PM - 9:00 PM",IF(AND(K5806=9,L5806="PM"),"9:00 PM - 10:00 PM",IF(AND(K5806=10,L5806="PM"),"10:00 PM - 11:00 PM",IF(AND(K5806=11,L5806="PM"),"11:00 PM - 12:00 AM","na"))))))))))))))))))))))))</f>
        <v>6:00 PM - 7:00 PM</v>
      </c>
      <c r="O5806" s="1" t="s">
        <v>49</v>
      </c>
      <c r="P5806" s="1" t="s">
        <v>50</v>
      </c>
      <c r="Q5806" s="1" t="s">
        <v>34</v>
      </c>
      <c r="R5806" s="1" t="s">
        <v>16</v>
      </c>
      <c r="S5806" s="1" t="s">
        <v>17</v>
      </c>
      <c r="T5806" s="1" t="s">
        <v>9392</v>
      </c>
    </row>
    <row r="5807" spans="1:20" ht="13" x14ac:dyDescent="0.15">
      <c r="A5807" s="1" t="s">
        <v>12194</v>
      </c>
      <c r="B5807" s="1" t="s">
        <v>12195</v>
      </c>
      <c r="C5807" s="1" t="s">
        <v>12196</v>
      </c>
      <c r="D5807" s="2">
        <v>42726.775694444441</v>
      </c>
      <c r="E5807" s="4">
        <v>12</v>
      </c>
      <c r="F5807">
        <v>22</v>
      </c>
      <c r="G5807">
        <v>2016</v>
      </c>
      <c r="H5807" t="str">
        <f>IF(E5807=10, "October", IF(E5807=11, "November", IF(E5807=12, "December", "na")))</f>
        <v>December</v>
      </c>
      <c r="I5807">
        <v>4</v>
      </c>
      <c r="J5807" t="str">
        <f>IF(AND(E5807=12,OR(F5807=1,F5807=8,F5807=15,F5807=22,F5807=29)),"Thursday", IF(AND(E5807=12,OR(F5807=2,F5807=9,F5807=16,F5807=23,F5807=30)),"Friday",IF(AND(E5807=12,OR(F5807=3,F5807=10,F5807=17,F5807=24,F5807=31)),"Saturday",IF(AND(E5807=12,OR(F5807=4,F5807=11,F5807=18,F5807=25)),"Sunday",IF(AND(E5807=12,OR(F5807=5,F5807=12,F5807=19,F5807=26)),"Monday",IF(AND(E5807=12,OR(F5807=6,F5807=13,F5807=20,F5807=27)),"Tuesday",IF(AND(E5807=12,OR(F5807=7,F5807=14,F5807=21,F5807=28)),"Wednesday","na")))))))</f>
        <v>Thursday</v>
      </c>
      <c r="K5807">
        <v>6</v>
      </c>
      <c r="L5807" t="s">
        <v>22262</v>
      </c>
      <c r="M5807" t="str">
        <f>IF(AND(L5807="AM",OR(K5807=12,K5807=1,K5807=2,K5807=3,K5807=4,K5807=5,K5807=6)),"Shift1", IF(OR(AND(L5807="AM",OR(K5807=7,K5807=8,K5807=9,K5807=10,K5807=11)),AND(L5807="PM",OR(K5807=12,K5807=1,K5807=2,K5807=3,K5807=4))),"Shift2",IF(AND(L5807="PM",OR(K5807=5,K5807=6,K5807=7,K5807=8,K5807=9,K5807=10,K5807=11)),"Shift3", "na")))</f>
        <v>Shift3</v>
      </c>
      <c r="N5807" t="str">
        <f>IF(AND(K5807=12,L5807="AM"),"12:00 AM - 1:00 AM", IF(AND(K5807=1,L5807="AM"),"1:00 AM - 2:00 AM",IF(AND(K5807=2,L5807="AM"),"2:00 AM - 3:00 AM",IF(AND(K5807=3,L5807="AM"),"3:00 AM - 4:00 AM",IF(AND(K5807=4,L5807="AM"),"4:00 AM - 5:00 AM",IF(AND(K5807=5,L5807="AM"),"5:00 AM - 6:00 AM",IF(AND(K5807=6,L5807="AM"),"6:00 AM - 7:00 AM",IF(AND(K5807=7,L5807="AM"),"7:00 AM - 8:00 AM",IF(AND(K5807=8,L5807="AM"),"8:00 AM - 9:00 AM",IF(AND(K5807=9,L5807="AM"),"9:00 AM - 10:00 AM",IF(AND(K5807=10,L5807="AM"),"10:00 AM - 11:00 AM",IF(AND(K5807=11,L5807="AM"),"11:00 AM - 12:00 PM",IF(AND(K5807=12,L5807="PM"),"12:00 PM - 1:00 PM",IF(AND(K5807=1,L5807="PM"),"1:00 PM - 2:00 PM",IF(AND(K5807=2,L5807="PM"),"2:00 PM - 3:00 PM",IF(AND(K5807=3,L5807="PM"),"3:00 PM - 4:00 PM",IF(AND(K5807=4,L5807="PM"),"4:00 PM - 5:00 PM",IF(AND(K5807=5,L5807="PM"),"5:00 PM - 6:00 PM",IF(AND(K5807=6,L5807="PM"),"6:00 PM - 7:00 PM",IF(AND(K5807=7,L5807="PM"),"7:00 PM - 8:00 PM",IF(AND(K5807=8,L5807="PM"),"8:00 PM - 9:00 PM",IF(AND(K5807=9,L5807="PM"),"9:00 PM - 10:00 PM",IF(AND(K5807=10,L5807="PM"),"10:00 PM - 11:00 PM",IF(AND(K5807=11,L5807="PM"),"11:00 PM - 12:00 AM","na"))))))))))))))))))))))))</f>
        <v>6:00 PM - 7:00 PM</v>
      </c>
      <c r="O5807" s="1" t="s">
        <v>141</v>
      </c>
      <c r="P5807" s="1" t="s">
        <v>142</v>
      </c>
      <c r="Q5807" s="1" t="s">
        <v>15</v>
      </c>
      <c r="R5807" s="1" t="s">
        <v>16</v>
      </c>
      <c r="S5807" s="1" t="s">
        <v>17</v>
      </c>
      <c r="T5807" s="1" t="s">
        <v>12197</v>
      </c>
    </row>
    <row r="5808" spans="1:20" ht="13" x14ac:dyDescent="0.15">
      <c r="A5808" s="1" t="s">
        <v>5151</v>
      </c>
      <c r="B5808" s="1" t="s">
        <v>5152</v>
      </c>
      <c r="C5808" s="1" t="s">
        <v>5155</v>
      </c>
      <c r="D5808" s="2">
        <v>42726.777083333334</v>
      </c>
      <c r="E5808" s="4">
        <v>12</v>
      </c>
      <c r="F5808">
        <v>22</v>
      </c>
      <c r="G5808">
        <v>2016</v>
      </c>
      <c r="H5808" t="str">
        <f>IF(E5808=10, "October", IF(E5808=11, "November", IF(E5808=12, "December", "na")))</f>
        <v>December</v>
      </c>
      <c r="I5808">
        <v>4</v>
      </c>
      <c r="J5808" t="str">
        <f>IF(AND(E5808=12,OR(F5808=1,F5808=8,F5808=15,F5808=22,F5808=29)),"Thursday", IF(AND(E5808=12,OR(F5808=2,F5808=9,F5808=16,F5808=23,F5808=30)),"Friday",IF(AND(E5808=12,OR(F5808=3,F5808=10,F5808=17,F5808=24,F5808=31)),"Saturday",IF(AND(E5808=12,OR(F5808=4,F5808=11,F5808=18,F5808=25)),"Sunday",IF(AND(E5808=12,OR(F5808=5,F5808=12,F5808=19,F5808=26)),"Monday",IF(AND(E5808=12,OR(F5808=6,F5808=13,F5808=20,F5808=27)),"Tuesday",IF(AND(E5808=12,OR(F5808=7,F5808=14,F5808=21,F5808=28)),"Wednesday","na")))))))</f>
        <v>Thursday</v>
      </c>
      <c r="K5808">
        <v>6</v>
      </c>
      <c r="L5808" t="s">
        <v>22262</v>
      </c>
      <c r="M5808" t="str">
        <f>IF(AND(L5808="AM",OR(K5808=12,K5808=1,K5808=2,K5808=3,K5808=4,K5808=5,K5808=6)),"Shift1", IF(OR(AND(L5808="AM",OR(K5808=7,K5808=8,K5808=9,K5808=10,K5808=11)),AND(L5808="PM",OR(K5808=12,K5808=1,K5808=2,K5808=3,K5808=4))),"Shift2",IF(AND(L5808="PM",OR(K5808=5,K5808=6,K5808=7,K5808=8,K5808=9,K5808=10,K5808=11)),"Shift3", "na")))</f>
        <v>Shift3</v>
      </c>
      <c r="N5808" t="str">
        <f>IF(AND(K5808=12,L5808="AM"),"12:00 AM - 1:00 AM", IF(AND(K5808=1,L5808="AM"),"1:00 AM - 2:00 AM",IF(AND(K5808=2,L5808="AM"),"2:00 AM - 3:00 AM",IF(AND(K5808=3,L5808="AM"),"3:00 AM - 4:00 AM",IF(AND(K5808=4,L5808="AM"),"4:00 AM - 5:00 AM",IF(AND(K5808=5,L5808="AM"),"5:00 AM - 6:00 AM",IF(AND(K5808=6,L5808="AM"),"6:00 AM - 7:00 AM",IF(AND(K5808=7,L5808="AM"),"7:00 AM - 8:00 AM",IF(AND(K5808=8,L5808="AM"),"8:00 AM - 9:00 AM",IF(AND(K5808=9,L5808="AM"),"9:00 AM - 10:00 AM",IF(AND(K5808=10,L5808="AM"),"10:00 AM - 11:00 AM",IF(AND(K5808=11,L5808="AM"),"11:00 AM - 12:00 PM",IF(AND(K5808=12,L5808="PM"),"12:00 PM - 1:00 PM",IF(AND(K5808=1,L5808="PM"),"1:00 PM - 2:00 PM",IF(AND(K5808=2,L5808="PM"),"2:00 PM - 3:00 PM",IF(AND(K5808=3,L5808="PM"),"3:00 PM - 4:00 PM",IF(AND(K5808=4,L5808="PM"),"4:00 PM - 5:00 PM",IF(AND(K5808=5,L5808="PM"),"5:00 PM - 6:00 PM",IF(AND(K5808=6,L5808="PM"),"6:00 PM - 7:00 PM",IF(AND(K5808=7,L5808="PM"),"7:00 PM - 8:00 PM",IF(AND(K5808=8,L5808="PM"),"8:00 PM - 9:00 PM",IF(AND(K5808=9,L5808="PM"),"9:00 PM - 10:00 PM",IF(AND(K5808=10,L5808="PM"),"10:00 PM - 11:00 PM",IF(AND(K5808=11,L5808="PM"),"11:00 PM - 12:00 AM","na"))))))))))))))))))))))))</f>
        <v>6:00 PM - 7:00 PM</v>
      </c>
      <c r="O5808" s="1" t="s">
        <v>56</v>
      </c>
      <c r="P5808" s="1" t="s">
        <v>57</v>
      </c>
      <c r="Q5808" s="1" t="s">
        <v>15</v>
      </c>
      <c r="R5808" s="1" t="s">
        <v>16</v>
      </c>
      <c r="S5808" s="1" t="s">
        <v>17</v>
      </c>
      <c r="T5808" s="1" t="s">
        <v>5156</v>
      </c>
    </row>
    <row r="5809" spans="1:20" ht="13" x14ac:dyDescent="0.15">
      <c r="A5809" s="1" t="s">
        <v>13768</v>
      </c>
      <c r="B5809" s="1" t="s">
        <v>13769</v>
      </c>
      <c r="C5809" s="1" t="s">
        <v>13770</v>
      </c>
      <c r="D5809" s="2">
        <v>42726.797222222223</v>
      </c>
      <c r="E5809" s="4">
        <v>12</v>
      </c>
      <c r="F5809">
        <v>22</v>
      </c>
      <c r="G5809">
        <v>2016</v>
      </c>
      <c r="H5809" t="str">
        <f>IF(E5809=10, "October", IF(E5809=11, "November", IF(E5809=12, "December", "na")))</f>
        <v>December</v>
      </c>
      <c r="I5809">
        <v>4</v>
      </c>
      <c r="J5809" t="str">
        <f>IF(AND(E5809=12,OR(F5809=1,F5809=8,F5809=15,F5809=22,F5809=29)),"Thursday", IF(AND(E5809=12,OR(F5809=2,F5809=9,F5809=16,F5809=23,F5809=30)),"Friday",IF(AND(E5809=12,OR(F5809=3,F5809=10,F5809=17,F5809=24,F5809=31)),"Saturday",IF(AND(E5809=12,OR(F5809=4,F5809=11,F5809=18,F5809=25)),"Sunday",IF(AND(E5809=12,OR(F5809=5,F5809=12,F5809=19,F5809=26)),"Monday",IF(AND(E5809=12,OR(F5809=6,F5809=13,F5809=20,F5809=27)),"Tuesday",IF(AND(E5809=12,OR(F5809=7,F5809=14,F5809=21,F5809=28)),"Wednesday","na")))))))</f>
        <v>Thursday</v>
      </c>
      <c r="K5809">
        <v>7</v>
      </c>
      <c r="L5809" t="s">
        <v>22262</v>
      </c>
      <c r="M5809" t="str">
        <f>IF(AND(L5809="AM",OR(K5809=12,K5809=1,K5809=2,K5809=3,K5809=4,K5809=5,K5809=6)),"Shift1", IF(OR(AND(L5809="AM",OR(K5809=7,K5809=8,K5809=9,K5809=10,K5809=11)),AND(L5809="PM",OR(K5809=12,K5809=1,K5809=2,K5809=3,K5809=4))),"Shift2",IF(AND(L5809="PM",OR(K5809=5,K5809=6,K5809=7,K5809=8,K5809=9,K5809=10,K5809=11)),"Shift3", "na")))</f>
        <v>Shift3</v>
      </c>
      <c r="N5809" t="str">
        <f>IF(AND(K5809=12,L5809="AM"),"12:00 AM - 1:00 AM", IF(AND(K5809=1,L5809="AM"),"1:00 AM - 2:00 AM",IF(AND(K5809=2,L5809="AM"),"2:00 AM - 3:00 AM",IF(AND(K5809=3,L5809="AM"),"3:00 AM - 4:00 AM",IF(AND(K5809=4,L5809="AM"),"4:00 AM - 5:00 AM",IF(AND(K5809=5,L5809="AM"),"5:00 AM - 6:00 AM",IF(AND(K5809=6,L5809="AM"),"6:00 AM - 7:00 AM",IF(AND(K5809=7,L5809="AM"),"7:00 AM - 8:00 AM",IF(AND(K5809=8,L5809="AM"),"8:00 AM - 9:00 AM",IF(AND(K5809=9,L5809="AM"),"9:00 AM - 10:00 AM",IF(AND(K5809=10,L5809="AM"),"10:00 AM - 11:00 AM",IF(AND(K5809=11,L5809="AM"),"11:00 AM - 12:00 PM",IF(AND(K5809=12,L5809="PM"),"12:00 PM - 1:00 PM",IF(AND(K5809=1,L5809="PM"),"1:00 PM - 2:00 PM",IF(AND(K5809=2,L5809="PM"),"2:00 PM - 3:00 PM",IF(AND(K5809=3,L5809="PM"),"3:00 PM - 4:00 PM",IF(AND(K5809=4,L5809="PM"),"4:00 PM - 5:00 PM",IF(AND(K5809=5,L5809="PM"),"5:00 PM - 6:00 PM",IF(AND(K5809=6,L5809="PM"),"6:00 PM - 7:00 PM",IF(AND(K5809=7,L5809="PM"),"7:00 PM - 8:00 PM",IF(AND(K5809=8,L5809="PM"),"8:00 PM - 9:00 PM",IF(AND(K5809=9,L5809="PM"),"9:00 PM - 10:00 PM",IF(AND(K5809=10,L5809="PM"),"10:00 PM - 11:00 PM",IF(AND(K5809=11,L5809="PM"),"11:00 PM - 12:00 AM","na"))))))))))))))))))))))))</f>
        <v>7:00 PM - 8:00 PM</v>
      </c>
      <c r="O5809" s="1" t="s">
        <v>22</v>
      </c>
      <c r="P5809" s="1" t="s">
        <v>23</v>
      </c>
      <c r="Q5809" s="1" t="s">
        <v>15</v>
      </c>
      <c r="R5809" s="1" t="s">
        <v>16</v>
      </c>
      <c r="S5809" s="1" t="s">
        <v>17</v>
      </c>
      <c r="T5809" s="1" t="s">
        <v>13771</v>
      </c>
    </row>
    <row r="5810" spans="1:20" ht="13" x14ac:dyDescent="0.15">
      <c r="A5810" s="1" t="s">
        <v>46</v>
      </c>
      <c r="B5810" s="1" t="s">
        <v>47</v>
      </c>
      <c r="C5810" s="1" t="s">
        <v>48</v>
      </c>
      <c r="D5810" s="2">
        <v>42726.806250000001</v>
      </c>
      <c r="E5810" s="4">
        <v>12</v>
      </c>
      <c r="F5810">
        <v>22</v>
      </c>
      <c r="G5810">
        <v>2016</v>
      </c>
      <c r="H5810" t="str">
        <f>IF(E5810=10, "October", IF(E5810=11, "November", IF(E5810=12, "December", "na")))</f>
        <v>December</v>
      </c>
      <c r="I5810">
        <v>4</v>
      </c>
      <c r="J5810" t="str">
        <f>IF(AND(E5810=12,OR(F5810=1,F5810=8,F5810=15,F5810=22,F5810=29)),"Thursday", IF(AND(E5810=12,OR(F5810=2,F5810=9,F5810=16,F5810=23,F5810=30)),"Friday",IF(AND(E5810=12,OR(F5810=3,F5810=10,F5810=17,F5810=24,F5810=31)),"Saturday",IF(AND(E5810=12,OR(F5810=4,F5810=11,F5810=18,F5810=25)),"Sunday",IF(AND(E5810=12,OR(F5810=5,F5810=12,F5810=19,F5810=26)),"Monday",IF(AND(E5810=12,OR(F5810=6,F5810=13,F5810=20,F5810=27)),"Tuesday",IF(AND(E5810=12,OR(F5810=7,F5810=14,F5810=21,F5810=28)),"Wednesday","na")))))))</f>
        <v>Thursday</v>
      </c>
      <c r="K5810">
        <v>7</v>
      </c>
      <c r="L5810" t="s">
        <v>22262</v>
      </c>
      <c r="M5810" t="str">
        <f>IF(AND(L5810="AM",OR(K5810=12,K5810=1,K5810=2,K5810=3,K5810=4,K5810=5,K5810=6)),"Shift1", IF(OR(AND(L5810="AM",OR(K5810=7,K5810=8,K5810=9,K5810=10,K5810=11)),AND(L5810="PM",OR(K5810=12,K5810=1,K5810=2,K5810=3,K5810=4))),"Shift2",IF(AND(L5810="PM",OR(K5810=5,K5810=6,K5810=7,K5810=8,K5810=9,K5810=10,K5810=11)),"Shift3", "na")))</f>
        <v>Shift3</v>
      </c>
      <c r="N5810" t="str">
        <f>IF(AND(K5810=12,L5810="AM"),"12:00 AM - 1:00 AM", IF(AND(K5810=1,L5810="AM"),"1:00 AM - 2:00 AM",IF(AND(K5810=2,L5810="AM"),"2:00 AM - 3:00 AM",IF(AND(K5810=3,L5810="AM"),"3:00 AM - 4:00 AM",IF(AND(K5810=4,L5810="AM"),"4:00 AM - 5:00 AM",IF(AND(K5810=5,L5810="AM"),"5:00 AM - 6:00 AM",IF(AND(K5810=6,L5810="AM"),"6:00 AM - 7:00 AM",IF(AND(K5810=7,L5810="AM"),"7:00 AM - 8:00 AM",IF(AND(K5810=8,L5810="AM"),"8:00 AM - 9:00 AM",IF(AND(K5810=9,L5810="AM"),"9:00 AM - 10:00 AM",IF(AND(K5810=10,L5810="AM"),"10:00 AM - 11:00 AM",IF(AND(K5810=11,L5810="AM"),"11:00 AM - 12:00 PM",IF(AND(K5810=12,L5810="PM"),"12:00 PM - 1:00 PM",IF(AND(K5810=1,L5810="PM"),"1:00 PM - 2:00 PM",IF(AND(K5810=2,L5810="PM"),"2:00 PM - 3:00 PM",IF(AND(K5810=3,L5810="PM"),"3:00 PM - 4:00 PM",IF(AND(K5810=4,L5810="PM"),"4:00 PM - 5:00 PM",IF(AND(K5810=5,L5810="PM"),"5:00 PM - 6:00 PM",IF(AND(K5810=6,L5810="PM"),"6:00 PM - 7:00 PM",IF(AND(K5810=7,L5810="PM"),"7:00 PM - 8:00 PM",IF(AND(K5810=8,L5810="PM"),"8:00 PM - 9:00 PM",IF(AND(K5810=9,L5810="PM"),"9:00 PM - 10:00 PM",IF(AND(K5810=10,L5810="PM"),"10:00 PM - 11:00 PM",IF(AND(K5810=11,L5810="PM"),"11:00 PM - 12:00 AM","na"))))))))))))))))))))))))</f>
        <v>7:00 PM - 8:00 PM</v>
      </c>
      <c r="O5810" s="1" t="s">
        <v>49</v>
      </c>
      <c r="P5810" s="1" t="s">
        <v>50</v>
      </c>
      <c r="Q5810" s="1" t="s">
        <v>15</v>
      </c>
      <c r="R5810" s="1" t="s">
        <v>51</v>
      </c>
      <c r="S5810" s="1" t="s">
        <v>17</v>
      </c>
      <c r="T5810" s="1" t="s">
        <v>52</v>
      </c>
    </row>
    <row r="5811" spans="1:20" ht="13" x14ac:dyDescent="0.15">
      <c r="A5811" s="1" t="s">
        <v>3536</v>
      </c>
      <c r="B5811" s="1" t="s">
        <v>3537</v>
      </c>
      <c r="C5811" s="1" t="s">
        <v>3538</v>
      </c>
      <c r="D5811" s="2">
        <v>42726.806250000001</v>
      </c>
      <c r="E5811" s="4">
        <v>12</v>
      </c>
      <c r="F5811">
        <v>22</v>
      </c>
      <c r="G5811">
        <v>2016</v>
      </c>
      <c r="H5811" t="str">
        <f>IF(E5811=10, "October", IF(E5811=11, "November", IF(E5811=12, "December", "na")))</f>
        <v>December</v>
      </c>
      <c r="I5811">
        <v>4</v>
      </c>
      <c r="J5811" t="str">
        <f>IF(AND(E5811=12,OR(F5811=1,F5811=8,F5811=15,F5811=22,F5811=29)),"Thursday", IF(AND(E5811=12,OR(F5811=2,F5811=9,F5811=16,F5811=23,F5811=30)),"Friday",IF(AND(E5811=12,OR(F5811=3,F5811=10,F5811=17,F5811=24,F5811=31)),"Saturday",IF(AND(E5811=12,OR(F5811=4,F5811=11,F5811=18,F5811=25)),"Sunday",IF(AND(E5811=12,OR(F5811=5,F5811=12,F5811=19,F5811=26)),"Monday",IF(AND(E5811=12,OR(F5811=6,F5811=13,F5811=20,F5811=27)),"Tuesday",IF(AND(E5811=12,OR(F5811=7,F5811=14,F5811=21,F5811=28)),"Wednesday","na")))))))</f>
        <v>Thursday</v>
      </c>
      <c r="K5811">
        <v>7</v>
      </c>
      <c r="L5811" t="s">
        <v>22262</v>
      </c>
      <c r="M5811" t="str">
        <f>IF(AND(L5811="AM",OR(K5811=12,K5811=1,K5811=2,K5811=3,K5811=4,K5811=5,K5811=6)),"Shift1", IF(OR(AND(L5811="AM",OR(K5811=7,K5811=8,K5811=9,K5811=10,K5811=11)),AND(L5811="PM",OR(K5811=12,K5811=1,K5811=2,K5811=3,K5811=4))),"Shift2",IF(AND(L5811="PM",OR(K5811=5,K5811=6,K5811=7,K5811=8,K5811=9,K5811=10,K5811=11)),"Shift3", "na")))</f>
        <v>Shift3</v>
      </c>
      <c r="N5811" t="str">
        <f>IF(AND(K5811=12,L5811="AM"),"12:00 AM - 1:00 AM", IF(AND(K5811=1,L5811="AM"),"1:00 AM - 2:00 AM",IF(AND(K5811=2,L5811="AM"),"2:00 AM - 3:00 AM",IF(AND(K5811=3,L5811="AM"),"3:00 AM - 4:00 AM",IF(AND(K5811=4,L5811="AM"),"4:00 AM - 5:00 AM",IF(AND(K5811=5,L5811="AM"),"5:00 AM - 6:00 AM",IF(AND(K5811=6,L5811="AM"),"6:00 AM - 7:00 AM",IF(AND(K5811=7,L5811="AM"),"7:00 AM - 8:00 AM",IF(AND(K5811=8,L5811="AM"),"8:00 AM - 9:00 AM",IF(AND(K5811=9,L5811="AM"),"9:00 AM - 10:00 AM",IF(AND(K5811=10,L5811="AM"),"10:00 AM - 11:00 AM",IF(AND(K5811=11,L5811="AM"),"11:00 AM - 12:00 PM",IF(AND(K5811=12,L5811="PM"),"12:00 PM - 1:00 PM",IF(AND(K5811=1,L5811="PM"),"1:00 PM - 2:00 PM",IF(AND(K5811=2,L5811="PM"),"2:00 PM - 3:00 PM",IF(AND(K5811=3,L5811="PM"),"3:00 PM - 4:00 PM",IF(AND(K5811=4,L5811="PM"),"4:00 PM - 5:00 PM",IF(AND(K5811=5,L5811="PM"),"5:00 PM - 6:00 PM",IF(AND(K5811=6,L5811="PM"),"6:00 PM - 7:00 PM",IF(AND(K5811=7,L5811="PM"),"7:00 PM - 8:00 PM",IF(AND(K5811=8,L5811="PM"),"8:00 PM - 9:00 PM",IF(AND(K5811=9,L5811="PM"),"9:00 PM - 10:00 PM",IF(AND(K5811=10,L5811="PM"),"10:00 PM - 11:00 PM",IF(AND(K5811=11,L5811="PM"),"11:00 PM - 12:00 AM","na"))))))))))))))))))))))))</f>
        <v>7:00 PM - 8:00 PM</v>
      </c>
      <c r="O5811" s="1" t="s">
        <v>56</v>
      </c>
      <c r="P5811" s="1" t="s">
        <v>57</v>
      </c>
      <c r="Q5811" s="1" t="s">
        <v>15</v>
      </c>
      <c r="R5811" s="1" t="s">
        <v>16</v>
      </c>
      <c r="S5811" s="1" t="s">
        <v>17</v>
      </c>
      <c r="T5811" s="1" t="s">
        <v>3539</v>
      </c>
    </row>
    <row r="5812" spans="1:20" ht="13" x14ac:dyDescent="0.15">
      <c r="A5812" s="1" t="s">
        <v>3536</v>
      </c>
      <c r="B5812" s="1" t="s">
        <v>3537</v>
      </c>
      <c r="C5812" s="1" t="s">
        <v>3540</v>
      </c>
      <c r="D5812" s="2">
        <v>42726.824305555558</v>
      </c>
      <c r="E5812" s="4">
        <v>12</v>
      </c>
      <c r="F5812">
        <v>22</v>
      </c>
      <c r="G5812">
        <v>2016</v>
      </c>
      <c r="H5812" t="str">
        <f>IF(E5812=10, "October", IF(E5812=11, "November", IF(E5812=12, "December", "na")))</f>
        <v>December</v>
      </c>
      <c r="I5812">
        <v>4</v>
      </c>
      <c r="J5812" t="str">
        <f>IF(AND(E5812=12,OR(F5812=1,F5812=8,F5812=15,F5812=22,F5812=29)),"Thursday", IF(AND(E5812=12,OR(F5812=2,F5812=9,F5812=16,F5812=23,F5812=30)),"Friday",IF(AND(E5812=12,OR(F5812=3,F5812=10,F5812=17,F5812=24,F5812=31)),"Saturday",IF(AND(E5812=12,OR(F5812=4,F5812=11,F5812=18,F5812=25)),"Sunday",IF(AND(E5812=12,OR(F5812=5,F5812=12,F5812=19,F5812=26)),"Monday",IF(AND(E5812=12,OR(F5812=6,F5812=13,F5812=20,F5812=27)),"Tuesday",IF(AND(E5812=12,OR(F5812=7,F5812=14,F5812=21,F5812=28)),"Wednesday","na")))))))</f>
        <v>Thursday</v>
      </c>
      <c r="K5812">
        <v>7</v>
      </c>
      <c r="L5812" t="s">
        <v>22262</v>
      </c>
      <c r="M5812" t="str">
        <f>IF(AND(L5812="AM",OR(K5812=12,K5812=1,K5812=2,K5812=3,K5812=4,K5812=5,K5812=6)),"Shift1", IF(OR(AND(L5812="AM",OR(K5812=7,K5812=8,K5812=9,K5812=10,K5812=11)),AND(L5812="PM",OR(K5812=12,K5812=1,K5812=2,K5812=3,K5812=4))),"Shift2",IF(AND(L5812="PM",OR(K5812=5,K5812=6,K5812=7,K5812=8,K5812=9,K5812=10,K5812=11)),"Shift3", "na")))</f>
        <v>Shift3</v>
      </c>
      <c r="N5812" t="str">
        <f>IF(AND(K5812=12,L5812="AM"),"12:00 AM - 1:00 AM", IF(AND(K5812=1,L5812="AM"),"1:00 AM - 2:00 AM",IF(AND(K5812=2,L5812="AM"),"2:00 AM - 3:00 AM",IF(AND(K5812=3,L5812="AM"),"3:00 AM - 4:00 AM",IF(AND(K5812=4,L5812="AM"),"4:00 AM - 5:00 AM",IF(AND(K5812=5,L5812="AM"),"5:00 AM - 6:00 AM",IF(AND(K5812=6,L5812="AM"),"6:00 AM - 7:00 AM",IF(AND(K5812=7,L5812="AM"),"7:00 AM - 8:00 AM",IF(AND(K5812=8,L5812="AM"),"8:00 AM - 9:00 AM",IF(AND(K5812=9,L5812="AM"),"9:00 AM - 10:00 AM",IF(AND(K5812=10,L5812="AM"),"10:00 AM - 11:00 AM",IF(AND(K5812=11,L5812="AM"),"11:00 AM - 12:00 PM",IF(AND(K5812=12,L5812="PM"),"12:00 PM - 1:00 PM",IF(AND(K5812=1,L5812="PM"),"1:00 PM - 2:00 PM",IF(AND(K5812=2,L5812="PM"),"2:00 PM - 3:00 PM",IF(AND(K5812=3,L5812="PM"),"3:00 PM - 4:00 PM",IF(AND(K5812=4,L5812="PM"),"4:00 PM - 5:00 PM",IF(AND(K5812=5,L5812="PM"),"5:00 PM - 6:00 PM",IF(AND(K5812=6,L5812="PM"),"6:00 PM - 7:00 PM",IF(AND(K5812=7,L5812="PM"),"7:00 PM - 8:00 PM",IF(AND(K5812=8,L5812="PM"),"8:00 PM - 9:00 PM",IF(AND(K5812=9,L5812="PM"),"9:00 PM - 10:00 PM",IF(AND(K5812=10,L5812="PM"),"10:00 PM - 11:00 PM",IF(AND(K5812=11,L5812="PM"),"11:00 PM - 12:00 AM","na"))))))))))))))))))))))))</f>
        <v>7:00 PM - 8:00 PM</v>
      </c>
      <c r="O5812" s="1" t="s">
        <v>1320</v>
      </c>
      <c r="P5812" s="1" t="s">
        <v>1321</v>
      </c>
      <c r="Q5812" s="1" t="s">
        <v>15</v>
      </c>
      <c r="R5812" s="1" t="s">
        <v>16</v>
      </c>
      <c r="S5812" s="1" t="s">
        <v>17</v>
      </c>
      <c r="T5812" s="1" t="s">
        <v>3541</v>
      </c>
    </row>
    <row r="5813" spans="1:20" ht="13" x14ac:dyDescent="0.15">
      <c r="A5813" s="1" t="s">
        <v>12509</v>
      </c>
      <c r="B5813" s="1" t="s">
        <v>12510</v>
      </c>
      <c r="C5813" s="1" t="s">
        <v>12511</v>
      </c>
      <c r="D5813" s="2">
        <v>42726.824305555558</v>
      </c>
      <c r="E5813" s="4">
        <v>12</v>
      </c>
      <c r="F5813">
        <v>22</v>
      </c>
      <c r="G5813">
        <v>2016</v>
      </c>
      <c r="H5813" t="str">
        <f>IF(E5813=10, "October", IF(E5813=11, "November", IF(E5813=12, "December", "na")))</f>
        <v>December</v>
      </c>
      <c r="I5813">
        <v>4</v>
      </c>
      <c r="J5813" t="str">
        <f>IF(AND(E5813=12,OR(F5813=1,F5813=8,F5813=15,F5813=22,F5813=29)),"Thursday", IF(AND(E5813=12,OR(F5813=2,F5813=9,F5813=16,F5813=23,F5813=30)),"Friday",IF(AND(E5813=12,OR(F5813=3,F5813=10,F5813=17,F5813=24,F5813=31)),"Saturday",IF(AND(E5813=12,OR(F5813=4,F5813=11,F5813=18,F5813=25)),"Sunday",IF(AND(E5813=12,OR(F5813=5,F5813=12,F5813=19,F5813=26)),"Monday",IF(AND(E5813=12,OR(F5813=6,F5813=13,F5813=20,F5813=27)),"Tuesday",IF(AND(E5813=12,OR(F5813=7,F5813=14,F5813=21,F5813=28)),"Wednesday","na")))))))</f>
        <v>Thursday</v>
      </c>
      <c r="K5813">
        <v>7</v>
      </c>
      <c r="L5813" t="s">
        <v>22262</v>
      </c>
      <c r="M5813" t="str">
        <f>IF(AND(L5813="AM",OR(K5813=12,K5813=1,K5813=2,K5813=3,K5813=4,K5813=5,K5813=6)),"Shift1", IF(OR(AND(L5813="AM",OR(K5813=7,K5813=8,K5813=9,K5813=10,K5813=11)),AND(L5813="PM",OR(K5813=12,K5813=1,K5813=2,K5813=3,K5813=4))),"Shift2",IF(AND(L5813="PM",OR(K5813=5,K5813=6,K5813=7,K5813=8,K5813=9,K5813=10,K5813=11)),"Shift3", "na")))</f>
        <v>Shift3</v>
      </c>
      <c r="N5813" t="str">
        <f>IF(AND(K5813=12,L5813="AM"),"12:00 AM - 1:00 AM", IF(AND(K5813=1,L5813="AM"),"1:00 AM - 2:00 AM",IF(AND(K5813=2,L5813="AM"),"2:00 AM - 3:00 AM",IF(AND(K5813=3,L5813="AM"),"3:00 AM - 4:00 AM",IF(AND(K5813=4,L5813="AM"),"4:00 AM - 5:00 AM",IF(AND(K5813=5,L5813="AM"),"5:00 AM - 6:00 AM",IF(AND(K5813=6,L5813="AM"),"6:00 AM - 7:00 AM",IF(AND(K5813=7,L5813="AM"),"7:00 AM - 8:00 AM",IF(AND(K5813=8,L5813="AM"),"8:00 AM - 9:00 AM",IF(AND(K5813=9,L5813="AM"),"9:00 AM - 10:00 AM",IF(AND(K5813=10,L5813="AM"),"10:00 AM - 11:00 AM",IF(AND(K5813=11,L5813="AM"),"11:00 AM - 12:00 PM",IF(AND(K5813=12,L5813="PM"),"12:00 PM - 1:00 PM",IF(AND(K5813=1,L5813="PM"),"1:00 PM - 2:00 PM",IF(AND(K5813=2,L5813="PM"),"2:00 PM - 3:00 PM",IF(AND(K5813=3,L5813="PM"),"3:00 PM - 4:00 PM",IF(AND(K5813=4,L5813="PM"),"4:00 PM - 5:00 PM",IF(AND(K5813=5,L5813="PM"),"5:00 PM - 6:00 PM",IF(AND(K5813=6,L5813="PM"),"6:00 PM - 7:00 PM",IF(AND(K5813=7,L5813="PM"),"7:00 PM - 8:00 PM",IF(AND(K5813=8,L5813="PM"),"8:00 PM - 9:00 PM",IF(AND(K5813=9,L5813="PM"),"9:00 PM - 10:00 PM",IF(AND(K5813=10,L5813="PM"),"10:00 PM - 11:00 PM",IF(AND(K5813=11,L5813="PM"),"11:00 PM - 12:00 AM","na"))))))))))))))))))))))))</f>
        <v>7:00 PM - 8:00 PM</v>
      </c>
      <c r="O5813" s="1" t="s">
        <v>49</v>
      </c>
      <c r="P5813" s="1" t="s">
        <v>50</v>
      </c>
      <c r="Q5813" s="1" t="s">
        <v>15</v>
      </c>
      <c r="R5813" s="1" t="s">
        <v>16</v>
      </c>
      <c r="S5813" s="1" t="s">
        <v>17</v>
      </c>
      <c r="T5813" s="1" t="s">
        <v>12512</v>
      </c>
    </row>
    <row r="5814" spans="1:20" ht="13" x14ac:dyDescent="0.15">
      <c r="A5814" s="1" t="s">
        <v>12509</v>
      </c>
      <c r="B5814" s="1" t="s">
        <v>12510</v>
      </c>
      <c r="C5814" s="1" t="s">
        <v>12513</v>
      </c>
      <c r="D5814" s="2">
        <v>42726.824305555558</v>
      </c>
      <c r="E5814" s="4">
        <v>12</v>
      </c>
      <c r="F5814">
        <v>22</v>
      </c>
      <c r="G5814">
        <v>2016</v>
      </c>
      <c r="H5814" t="str">
        <f>IF(E5814=10, "October", IF(E5814=11, "November", IF(E5814=12, "December", "na")))</f>
        <v>December</v>
      </c>
      <c r="I5814">
        <v>4</v>
      </c>
      <c r="J5814" t="str">
        <f>IF(AND(E5814=12,OR(F5814=1,F5814=8,F5814=15,F5814=22,F5814=29)),"Thursday", IF(AND(E5814=12,OR(F5814=2,F5814=9,F5814=16,F5814=23,F5814=30)),"Friday",IF(AND(E5814=12,OR(F5814=3,F5814=10,F5814=17,F5814=24,F5814=31)),"Saturday",IF(AND(E5814=12,OR(F5814=4,F5814=11,F5814=18,F5814=25)),"Sunday",IF(AND(E5814=12,OR(F5814=5,F5814=12,F5814=19,F5814=26)),"Monday",IF(AND(E5814=12,OR(F5814=6,F5814=13,F5814=20,F5814=27)),"Tuesday",IF(AND(E5814=12,OR(F5814=7,F5814=14,F5814=21,F5814=28)),"Wednesday","na")))))))</f>
        <v>Thursday</v>
      </c>
      <c r="K5814">
        <v>7</v>
      </c>
      <c r="L5814" t="s">
        <v>22262</v>
      </c>
      <c r="M5814" t="str">
        <f>IF(AND(L5814="AM",OR(K5814=12,K5814=1,K5814=2,K5814=3,K5814=4,K5814=5,K5814=6)),"Shift1", IF(OR(AND(L5814="AM",OR(K5814=7,K5814=8,K5814=9,K5814=10,K5814=11)),AND(L5814="PM",OR(K5814=12,K5814=1,K5814=2,K5814=3,K5814=4))),"Shift2",IF(AND(L5814="PM",OR(K5814=5,K5814=6,K5814=7,K5814=8,K5814=9,K5814=10,K5814=11)),"Shift3", "na")))</f>
        <v>Shift3</v>
      </c>
      <c r="N5814" t="str">
        <f>IF(AND(K5814=12,L5814="AM"),"12:00 AM - 1:00 AM", IF(AND(K5814=1,L5814="AM"),"1:00 AM - 2:00 AM",IF(AND(K5814=2,L5814="AM"),"2:00 AM - 3:00 AM",IF(AND(K5814=3,L5814="AM"),"3:00 AM - 4:00 AM",IF(AND(K5814=4,L5814="AM"),"4:00 AM - 5:00 AM",IF(AND(K5814=5,L5814="AM"),"5:00 AM - 6:00 AM",IF(AND(K5814=6,L5814="AM"),"6:00 AM - 7:00 AM",IF(AND(K5814=7,L5814="AM"),"7:00 AM - 8:00 AM",IF(AND(K5814=8,L5814="AM"),"8:00 AM - 9:00 AM",IF(AND(K5814=9,L5814="AM"),"9:00 AM - 10:00 AM",IF(AND(K5814=10,L5814="AM"),"10:00 AM - 11:00 AM",IF(AND(K5814=11,L5814="AM"),"11:00 AM - 12:00 PM",IF(AND(K5814=12,L5814="PM"),"12:00 PM - 1:00 PM",IF(AND(K5814=1,L5814="PM"),"1:00 PM - 2:00 PM",IF(AND(K5814=2,L5814="PM"),"2:00 PM - 3:00 PM",IF(AND(K5814=3,L5814="PM"),"3:00 PM - 4:00 PM",IF(AND(K5814=4,L5814="PM"),"4:00 PM - 5:00 PM",IF(AND(K5814=5,L5814="PM"),"5:00 PM - 6:00 PM",IF(AND(K5814=6,L5814="PM"),"6:00 PM - 7:00 PM",IF(AND(K5814=7,L5814="PM"),"7:00 PM - 8:00 PM",IF(AND(K5814=8,L5814="PM"),"8:00 PM - 9:00 PM",IF(AND(K5814=9,L5814="PM"),"9:00 PM - 10:00 PM",IF(AND(K5814=10,L5814="PM"),"10:00 PM - 11:00 PM",IF(AND(K5814=11,L5814="PM"),"11:00 PM - 12:00 AM","na"))))))))))))))))))))))))</f>
        <v>7:00 PM - 8:00 PM</v>
      </c>
      <c r="O5814" s="1" t="s">
        <v>80</v>
      </c>
      <c r="P5814" s="1" t="s">
        <v>81</v>
      </c>
      <c r="Q5814" s="1" t="s">
        <v>15</v>
      </c>
      <c r="R5814" s="1" t="s">
        <v>16</v>
      </c>
      <c r="S5814" s="1" t="s">
        <v>17</v>
      </c>
      <c r="T5814" s="1" t="s">
        <v>12514</v>
      </c>
    </row>
    <row r="5815" spans="1:20" ht="13" x14ac:dyDescent="0.15">
      <c r="A5815" s="1" t="s">
        <v>2306</v>
      </c>
      <c r="B5815" s="1" t="s">
        <v>2307</v>
      </c>
      <c r="C5815" s="1" t="s">
        <v>2308</v>
      </c>
      <c r="D5815" s="2">
        <v>42726.831944444442</v>
      </c>
      <c r="E5815" s="4">
        <v>12</v>
      </c>
      <c r="F5815">
        <v>22</v>
      </c>
      <c r="G5815">
        <v>2016</v>
      </c>
      <c r="H5815" t="str">
        <f>IF(E5815=10, "October", IF(E5815=11, "November", IF(E5815=12, "December", "na")))</f>
        <v>December</v>
      </c>
      <c r="I5815">
        <v>4</v>
      </c>
      <c r="J5815" t="str">
        <f>IF(AND(E5815=12,OR(F5815=1,F5815=8,F5815=15,F5815=22,F5815=29)),"Thursday", IF(AND(E5815=12,OR(F5815=2,F5815=9,F5815=16,F5815=23,F5815=30)),"Friday",IF(AND(E5815=12,OR(F5815=3,F5815=10,F5815=17,F5815=24,F5815=31)),"Saturday",IF(AND(E5815=12,OR(F5815=4,F5815=11,F5815=18,F5815=25)),"Sunday",IF(AND(E5815=12,OR(F5815=5,F5815=12,F5815=19,F5815=26)),"Monday",IF(AND(E5815=12,OR(F5815=6,F5815=13,F5815=20,F5815=27)),"Tuesday",IF(AND(E5815=12,OR(F5815=7,F5815=14,F5815=21,F5815=28)),"Wednesday","na")))))))</f>
        <v>Thursday</v>
      </c>
      <c r="K5815">
        <v>7</v>
      </c>
      <c r="L5815" t="s">
        <v>22262</v>
      </c>
      <c r="M5815" t="str">
        <f>IF(AND(L5815="AM",OR(K5815=12,K5815=1,K5815=2,K5815=3,K5815=4,K5815=5,K5815=6)),"Shift1", IF(OR(AND(L5815="AM",OR(K5815=7,K5815=8,K5815=9,K5815=10,K5815=11)),AND(L5815="PM",OR(K5815=12,K5815=1,K5815=2,K5815=3,K5815=4))),"Shift2",IF(AND(L5815="PM",OR(K5815=5,K5815=6,K5815=7,K5815=8,K5815=9,K5815=10,K5815=11)),"Shift3", "na")))</f>
        <v>Shift3</v>
      </c>
      <c r="N5815" t="str">
        <f>IF(AND(K5815=12,L5815="AM"),"12:00 AM - 1:00 AM", IF(AND(K5815=1,L5815="AM"),"1:00 AM - 2:00 AM",IF(AND(K5815=2,L5815="AM"),"2:00 AM - 3:00 AM",IF(AND(K5815=3,L5815="AM"),"3:00 AM - 4:00 AM",IF(AND(K5815=4,L5815="AM"),"4:00 AM - 5:00 AM",IF(AND(K5815=5,L5815="AM"),"5:00 AM - 6:00 AM",IF(AND(K5815=6,L5815="AM"),"6:00 AM - 7:00 AM",IF(AND(K5815=7,L5815="AM"),"7:00 AM - 8:00 AM",IF(AND(K5815=8,L5815="AM"),"8:00 AM - 9:00 AM",IF(AND(K5815=9,L5815="AM"),"9:00 AM - 10:00 AM",IF(AND(K5815=10,L5815="AM"),"10:00 AM - 11:00 AM",IF(AND(K5815=11,L5815="AM"),"11:00 AM - 12:00 PM",IF(AND(K5815=12,L5815="PM"),"12:00 PM - 1:00 PM",IF(AND(K5815=1,L5815="PM"),"1:00 PM - 2:00 PM",IF(AND(K5815=2,L5815="PM"),"2:00 PM - 3:00 PM",IF(AND(K5815=3,L5815="PM"),"3:00 PM - 4:00 PM",IF(AND(K5815=4,L5815="PM"),"4:00 PM - 5:00 PM",IF(AND(K5815=5,L5815="PM"),"5:00 PM - 6:00 PM",IF(AND(K5815=6,L5815="PM"),"6:00 PM - 7:00 PM",IF(AND(K5815=7,L5815="PM"),"7:00 PM - 8:00 PM",IF(AND(K5815=8,L5815="PM"),"8:00 PM - 9:00 PM",IF(AND(K5815=9,L5815="PM"),"9:00 PM - 10:00 PM",IF(AND(K5815=10,L5815="PM"),"10:00 PM - 11:00 PM",IF(AND(K5815=11,L5815="PM"),"11:00 PM - 12:00 AM","na"))))))))))))))))))))))))</f>
        <v>7:00 PM - 8:00 PM</v>
      </c>
      <c r="O5815" s="1" t="s">
        <v>1677</v>
      </c>
      <c r="P5815" s="1" t="s">
        <v>1678</v>
      </c>
      <c r="Q5815" s="1" t="s">
        <v>15</v>
      </c>
      <c r="R5815" s="1" t="s">
        <v>16</v>
      </c>
      <c r="S5815" s="1" t="s">
        <v>17</v>
      </c>
      <c r="T5815" s="1" t="s">
        <v>2309</v>
      </c>
    </row>
    <row r="5816" spans="1:20" ht="13" x14ac:dyDescent="0.15">
      <c r="A5816" s="1" t="s">
        <v>18237</v>
      </c>
      <c r="B5816" s="1" t="s">
        <v>18238</v>
      </c>
      <c r="C5816" s="1" t="s">
        <v>18239</v>
      </c>
      <c r="D5816" s="2">
        <v>42726.848611111112</v>
      </c>
      <c r="E5816" s="4">
        <v>12</v>
      </c>
      <c r="F5816">
        <v>22</v>
      </c>
      <c r="G5816">
        <v>2016</v>
      </c>
      <c r="H5816" t="str">
        <f>IF(E5816=10, "October", IF(E5816=11, "November", IF(E5816=12, "December", "na")))</f>
        <v>December</v>
      </c>
      <c r="I5816">
        <v>4</v>
      </c>
      <c r="J5816" t="str">
        <f>IF(AND(E5816=12,OR(F5816=1,F5816=8,F5816=15,F5816=22,F5816=29)),"Thursday", IF(AND(E5816=12,OR(F5816=2,F5816=9,F5816=16,F5816=23,F5816=30)),"Friday",IF(AND(E5816=12,OR(F5816=3,F5816=10,F5816=17,F5816=24,F5816=31)),"Saturday",IF(AND(E5816=12,OR(F5816=4,F5816=11,F5816=18,F5816=25)),"Sunday",IF(AND(E5816=12,OR(F5816=5,F5816=12,F5816=19,F5816=26)),"Monday",IF(AND(E5816=12,OR(F5816=6,F5816=13,F5816=20,F5816=27)),"Tuesday",IF(AND(E5816=12,OR(F5816=7,F5816=14,F5816=21,F5816=28)),"Wednesday","na")))))))</f>
        <v>Thursday</v>
      </c>
      <c r="K5816">
        <v>8</v>
      </c>
      <c r="L5816" t="s">
        <v>22262</v>
      </c>
      <c r="M5816" t="str">
        <f>IF(AND(L5816="AM",OR(K5816=12,K5816=1,K5816=2,K5816=3,K5816=4,K5816=5,K5816=6)),"Shift1", IF(OR(AND(L5816="AM",OR(K5816=7,K5816=8,K5816=9,K5816=10,K5816=11)),AND(L5816="PM",OR(K5816=12,K5816=1,K5816=2,K5816=3,K5816=4))),"Shift2",IF(AND(L5816="PM",OR(K5816=5,K5816=6,K5816=7,K5816=8,K5816=9,K5816=10,K5816=11)),"Shift3", "na")))</f>
        <v>Shift3</v>
      </c>
      <c r="N5816" t="str">
        <f>IF(AND(K5816=12,L5816="AM"),"12:00 AM - 1:00 AM", IF(AND(K5816=1,L5816="AM"),"1:00 AM - 2:00 AM",IF(AND(K5816=2,L5816="AM"),"2:00 AM - 3:00 AM",IF(AND(K5816=3,L5816="AM"),"3:00 AM - 4:00 AM",IF(AND(K5816=4,L5816="AM"),"4:00 AM - 5:00 AM",IF(AND(K5816=5,L5816="AM"),"5:00 AM - 6:00 AM",IF(AND(K5816=6,L5816="AM"),"6:00 AM - 7:00 AM",IF(AND(K5816=7,L5816="AM"),"7:00 AM - 8:00 AM",IF(AND(K5816=8,L5816="AM"),"8:00 AM - 9:00 AM",IF(AND(K5816=9,L5816="AM"),"9:00 AM - 10:00 AM",IF(AND(K5816=10,L5816="AM"),"10:00 AM - 11:00 AM",IF(AND(K5816=11,L5816="AM"),"11:00 AM - 12:00 PM",IF(AND(K5816=12,L5816="PM"),"12:00 PM - 1:00 PM",IF(AND(K5816=1,L5816="PM"),"1:00 PM - 2:00 PM",IF(AND(K5816=2,L5816="PM"),"2:00 PM - 3:00 PM",IF(AND(K5816=3,L5816="PM"),"3:00 PM - 4:00 PM",IF(AND(K5816=4,L5816="PM"),"4:00 PM - 5:00 PM",IF(AND(K5816=5,L5816="PM"),"5:00 PM - 6:00 PM",IF(AND(K5816=6,L5816="PM"),"6:00 PM - 7:00 PM",IF(AND(K5816=7,L5816="PM"),"7:00 PM - 8:00 PM",IF(AND(K5816=8,L5816="PM"),"8:00 PM - 9:00 PM",IF(AND(K5816=9,L5816="PM"),"9:00 PM - 10:00 PM",IF(AND(K5816=10,L5816="PM"),"10:00 PM - 11:00 PM",IF(AND(K5816=11,L5816="PM"),"11:00 PM - 12:00 AM","na"))))))))))))))))))))))))</f>
        <v>8:00 PM - 9:00 PM</v>
      </c>
      <c r="O5816" s="1" t="s">
        <v>11420</v>
      </c>
      <c r="P5816" s="1" t="s">
        <v>11421</v>
      </c>
      <c r="Q5816" s="1" t="s">
        <v>15</v>
      </c>
      <c r="R5816" s="1" t="s">
        <v>16</v>
      </c>
      <c r="S5816" s="1" t="s">
        <v>17</v>
      </c>
      <c r="T5816" s="1" t="s">
        <v>18240</v>
      </c>
    </row>
    <row r="5817" spans="1:20" ht="13" x14ac:dyDescent="0.15">
      <c r="A5817" s="1" t="s">
        <v>9866</v>
      </c>
      <c r="B5817" s="1" t="s">
        <v>9867</v>
      </c>
      <c r="C5817" s="1" t="s">
        <v>9868</v>
      </c>
      <c r="D5817" s="2">
        <v>42726.859722222223</v>
      </c>
      <c r="E5817" s="4">
        <v>12</v>
      </c>
      <c r="F5817">
        <v>22</v>
      </c>
      <c r="G5817">
        <v>2016</v>
      </c>
      <c r="H5817" t="str">
        <f>IF(E5817=10, "October", IF(E5817=11, "November", IF(E5817=12, "December", "na")))</f>
        <v>December</v>
      </c>
      <c r="I5817">
        <v>4</v>
      </c>
      <c r="J5817" t="str">
        <f>IF(AND(E5817=12,OR(F5817=1,F5817=8,F5817=15,F5817=22,F5817=29)),"Thursday", IF(AND(E5817=12,OR(F5817=2,F5817=9,F5817=16,F5817=23,F5817=30)),"Friday",IF(AND(E5817=12,OR(F5817=3,F5817=10,F5817=17,F5817=24,F5817=31)),"Saturday",IF(AND(E5817=12,OR(F5817=4,F5817=11,F5817=18,F5817=25)),"Sunday",IF(AND(E5817=12,OR(F5817=5,F5817=12,F5817=19,F5817=26)),"Monday",IF(AND(E5817=12,OR(F5817=6,F5817=13,F5817=20,F5817=27)),"Tuesday",IF(AND(E5817=12,OR(F5817=7,F5817=14,F5817=21,F5817=28)),"Wednesday","na")))))))</f>
        <v>Thursday</v>
      </c>
      <c r="K5817">
        <v>8</v>
      </c>
      <c r="L5817" t="s">
        <v>22262</v>
      </c>
      <c r="M5817" t="str">
        <f>IF(AND(L5817="AM",OR(K5817=12,K5817=1,K5817=2,K5817=3,K5817=4,K5817=5,K5817=6)),"Shift1", IF(OR(AND(L5817="AM",OR(K5817=7,K5817=8,K5817=9,K5817=10,K5817=11)),AND(L5817="PM",OR(K5817=12,K5817=1,K5817=2,K5817=3,K5817=4))),"Shift2",IF(AND(L5817="PM",OR(K5817=5,K5817=6,K5817=7,K5817=8,K5817=9,K5817=10,K5817=11)),"Shift3", "na")))</f>
        <v>Shift3</v>
      </c>
      <c r="N5817" t="str">
        <f>IF(AND(K5817=12,L5817="AM"),"12:00 AM - 1:00 AM", IF(AND(K5817=1,L5817="AM"),"1:00 AM - 2:00 AM",IF(AND(K5817=2,L5817="AM"),"2:00 AM - 3:00 AM",IF(AND(K5817=3,L5817="AM"),"3:00 AM - 4:00 AM",IF(AND(K5817=4,L5817="AM"),"4:00 AM - 5:00 AM",IF(AND(K5817=5,L5817="AM"),"5:00 AM - 6:00 AM",IF(AND(K5817=6,L5817="AM"),"6:00 AM - 7:00 AM",IF(AND(K5817=7,L5817="AM"),"7:00 AM - 8:00 AM",IF(AND(K5817=8,L5817="AM"),"8:00 AM - 9:00 AM",IF(AND(K5817=9,L5817="AM"),"9:00 AM - 10:00 AM",IF(AND(K5817=10,L5817="AM"),"10:00 AM - 11:00 AM",IF(AND(K5817=11,L5817="AM"),"11:00 AM - 12:00 PM",IF(AND(K5817=12,L5817="PM"),"12:00 PM - 1:00 PM",IF(AND(K5817=1,L5817="PM"),"1:00 PM - 2:00 PM",IF(AND(K5817=2,L5817="PM"),"2:00 PM - 3:00 PM",IF(AND(K5817=3,L5817="PM"),"3:00 PM - 4:00 PM",IF(AND(K5817=4,L5817="PM"),"4:00 PM - 5:00 PM",IF(AND(K5817=5,L5817="PM"),"5:00 PM - 6:00 PM",IF(AND(K5817=6,L5817="PM"),"6:00 PM - 7:00 PM",IF(AND(K5817=7,L5817="PM"),"7:00 PM - 8:00 PM",IF(AND(K5817=8,L5817="PM"),"8:00 PM - 9:00 PM",IF(AND(K5817=9,L5817="PM"),"9:00 PM - 10:00 PM",IF(AND(K5817=10,L5817="PM"),"10:00 PM - 11:00 PM",IF(AND(K5817=11,L5817="PM"),"11:00 PM - 12:00 AM","na"))))))))))))))))))))))))</f>
        <v>8:00 PM - 9:00 PM</v>
      </c>
      <c r="O5817" s="1" t="s">
        <v>49</v>
      </c>
      <c r="P5817" s="1" t="s">
        <v>50</v>
      </c>
      <c r="Q5817" s="1" t="s">
        <v>15</v>
      </c>
      <c r="R5817" s="1" t="s">
        <v>16</v>
      </c>
      <c r="S5817" s="1" t="s">
        <v>17</v>
      </c>
      <c r="T5817" s="1" t="s">
        <v>9869</v>
      </c>
    </row>
    <row r="5818" spans="1:20" ht="13" x14ac:dyDescent="0.15">
      <c r="A5818" s="1" t="s">
        <v>6219</v>
      </c>
      <c r="B5818" s="1" t="s">
        <v>6223</v>
      </c>
      <c r="C5818" s="1" t="s">
        <v>6224</v>
      </c>
      <c r="D5818" s="2">
        <v>42726.868750000001</v>
      </c>
      <c r="E5818" s="4">
        <v>12</v>
      </c>
      <c r="F5818">
        <v>22</v>
      </c>
      <c r="G5818">
        <v>2016</v>
      </c>
      <c r="H5818" t="str">
        <f>IF(E5818=10, "October", IF(E5818=11, "November", IF(E5818=12, "December", "na")))</f>
        <v>December</v>
      </c>
      <c r="I5818">
        <v>4</v>
      </c>
      <c r="J5818" t="str">
        <f>IF(AND(E5818=12,OR(F5818=1,F5818=8,F5818=15,F5818=22,F5818=29)),"Thursday", IF(AND(E5818=12,OR(F5818=2,F5818=9,F5818=16,F5818=23,F5818=30)),"Friday",IF(AND(E5818=12,OR(F5818=3,F5818=10,F5818=17,F5818=24,F5818=31)),"Saturday",IF(AND(E5818=12,OR(F5818=4,F5818=11,F5818=18,F5818=25)),"Sunday",IF(AND(E5818=12,OR(F5818=5,F5818=12,F5818=19,F5818=26)),"Monday",IF(AND(E5818=12,OR(F5818=6,F5818=13,F5818=20,F5818=27)),"Tuesday",IF(AND(E5818=12,OR(F5818=7,F5818=14,F5818=21,F5818=28)),"Wednesday","na")))))))</f>
        <v>Thursday</v>
      </c>
      <c r="K5818">
        <v>8</v>
      </c>
      <c r="L5818" t="s">
        <v>22262</v>
      </c>
      <c r="M5818" t="str">
        <f>IF(AND(L5818="AM",OR(K5818=12,K5818=1,K5818=2,K5818=3,K5818=4,K5818=5,K5818=6)),"Shift1", IF(OR(AND(L5818="AM",OR(K5818=7,K5818=8,K5818=9,K5818=10,K5818=11)),AND(L5818="PM",OR(K5818=12,K5818=1,K5818=2,K5818=3,K5818=4))),"Shift2",IF(AND(L5818="PM",OR(K5818=5,K5818=6,K5818=7,K5818=8,K5818=9,K5818=10,K5818=11)),"Shift3", "na")))</f>
        <v>Shift3</v>
      </c>
      <c r="N5818" t="str">
        <f>IF(AND(K5818=12,L5818="AM"),"12:00 AM - 1:00 AM", IF(AND(K5818=1,L5818="AM"),"1:00 AM - 2:00 AM",IF(AND(K5818=2,L5818="AM"),"2:00 AM - 3:00 AM",IF(AND(K5818=3,L5818="AM"),"3:00 AM - 4:00 AM",IF(AND(K5818=4,L5818="AM"),"4:00 AM - 5:00 AM",IF(AND(K5818=5,L5818="AM"),"5:00 AM - 6:00 AM",IF(AND(K5818=6,L5818="AM"),"6:00 AM - 7:00 AM",IF(AND(K5818=7,L5818="AM"),"7:00 AM - 8:00 AM",IF(AND(K5818=8,L5818="AM"),"8:00 AM - 9:00 AM",IF(AND(K5818=9,L5818="AM"),"9:00 AM - 10:00 AM",IF(AND(K5818=10,L5818="AM"),"10:00 AM - 11:00 AM",IF(AND(K5818=11,L5818="AM"),"11:00 AM - 12:00 PM",IF(AND(K5818=12,L5818="PM"),"12:00 PM - 1:00 PM",IF(AND(K5818=1,L5818="PM"),"1:00 PM - 2:00 PM",IF(AND(K5818=2,L5818="PM"),"2:00 PM - 3:00 PM",IF(AND(K5818=3,L5818="PM"),"3:00 PM - 4:00 PM",IF(AND(K5818=4,L5818="PM"),"4:00 PM - 5:00 PM",IF(AND(K5818=5,L5818="PM"),"5:00 PM - 6:00 PM",IF(AND(K5818=6,L5818="PM"),"6:00 PM - 7:00 PM",IF(AND(K5818=7,L5818="PM"),"7:00 PM - 8:00 PM",IF(AND(K5818=8,L5818="PM"),"8:00 PM - 9:00 PM",IF(AND(K5818=9,L5818="PM"),"9:00 PM - 10:00 PM",IF(AND(K5818=10,L5818="PM"),"10:00 PM - 11:00 PM",IF(AND(K5818=11,L5818="PM"),"11:00 PM - 12:00 AM","na"))))))))))))))))))))))))</f>
        <v>8:00 PM - 9:00 PM</v>
      </c>
      <c r="O5818" s="1" t="s">
        <v>141</v>
      </c>
      <c r="P5818" s="1" t="s">
        <v>142</v>
      </c>
      <c r="Q5818" s="1" t="s">
        <v>34</v>
      </c>
      <c r="R5818" s="1" t="s">
        <v>16</v>
      </c>
      <c r="S5818" s="1" t="s">
        <v>17</v>
      </c>
      <c r="T5818" s="1" t="s">
        <v>6225</v>
      </c>
    </row>
    <row r="5819" spans="1:20" ht="13" x14ac:dyDescent="0.15">
      <c r="A5819" s="1" t="s">
        <v>10665</v>
      </c>
      <c r="B5819" s="1" t="s">
        <v>10666</v>
      </c>
      <c r="C5819" s="1" t="s">
        <v>10667</v>
      </c>
      <c r="D5819" s="2">
        <v>42726.868750000001</v>
      </c>
      <c r="E5819" s="4">
        <v>12</v>
      </c>
      <c r="F5819">
        <v>22</v>
      </c>
      <c r="G5819">
        <v>2016</v>
      </c>
      <c r="H5819" t="str">
        <f>IF(E5819=10, "October", IF(E5819=11, "November", IF(E5819=12, "December", "na")))</f>
        <v>December</v>
      </c>
      <c r="I5819">
        <v>4</v>
      </c>
      <c r="J5819" t="str">
        <f>IF(AND(E5819=12,OR(F5819=1,F5819=8,F5819=15,F5819=22,F5819=29)),"Thursday", IF(AND(E5819=12,OR(F5819=2,F5819=9,F5819=16,F5819=23,F5819=30)),"Friday",IF(AND(E5819=12,OR(F5819=3,F5819=10,F5819=17,F5819=24,F5819=31)),"Saturday",IF(AND(E5819=12,OR(F5819=4,F5819=11,F5819=18,F5819=25)),"Sunday",IF(AND(E5819=12,OR(F5819=5,F5819=12,F5819=19,F5819=26)),"Monday",IF(AND(E5819=12,OR(F5819=6,F5819=13,F5819=20,F5819=27)),"Tuesday",IF(AND(E5819=12,OR(F5819=7,F5819=14,F5819=21,F5819=28)),"Wednesday","na")))))))</f>
        <v>Thursday</v>
      </c>
      <c r="K5819">
        <v>8</v>
      </c>
      <c r="L5819" t="s">
        <v>22262</v>
      </c>
      <c r="M5819" t="str">
        <f>IF(AND(L5819="AM",OR(K5819=12,K5819=1,K5819=2,K5819=3,K5819=4,K5819=5,K5819=6)),"Shift1", IF(OR(AND(L5819="AM",OR(K5819=7,K5819=8,K5819=9,K5819=10,K5819=11)),AND(L5819="PM",OR(K5819=12,K5819=1,K5819=2,K5819=3,K5819=4))),"Shift2",IF(AND(L5819="PM",OR(K5819=5,K5819=6,K5819=7,K5819=8,K5819=9,K5819=10,K5819=11)),"Shift3", "na")))</f>
        <v>Shift3</v>
      </c>
      <c r="N5819" t="str">
        <f>IF(AND(K5819=12,L5819="AM"),"12:00 AM - 1:00 AM", IF(AND(K5819=1,L5819="AM"),"1:00 AM - 2:00 AM",IF(AND(K5819=2,L5819="AM"),"2:00 AM - 3:00 AM",IF(AND(K5819=3,L5819="AM"),"3:00 AM - 4:00 AM",IF(AND(K5819=4,L5819="AM"),"4:00 AM - 5:00 AM",IF(AND(K5819=5,L5819="AM"),"5:00 AM - 6:00 AM",IF(AND(K5819=6,L5819="AM"),"6:00 AM - 7:00 AM",IF(AND(K5819=7,L5819="AM"),"7:00 AM - 8:00 AM",IF(AND(K5819=8,L5819="AM"),"8:00 AM - 9:00 AM",IF(AND(K5819=9,L5819="AM"),"9:00 AM - 10:00 AM",IF(AND(K5819=10,L5819="AM"),"10:00 AM - 11:00 AM",IF(AND(K5819=11,L5819="AM"),"11:00 AM - 12:00 PM",IF(AND(K5819=12,L5819="PM"),"12:00 PM - 1:00 PM",IF(AND(K5819=1,L5819="PM"),"1:00 PM - 2:00 PM",IF(AND(K5819=2,L5819="PM"),"2:00 PM - 3:00 PM",IF(AND(K5819=3,L5819="PM"),"3:00 PM - 4:00 PM",IF(AND(K5819=4,L5819="PM"),"4:00 PM - 5:00 PM",IF(AND(K5819=5,L5819="PM"),"5:00 PM - 6:00 PM",IF(AND(K5819=6,L5819="PM"),"6:00 PM - 7:00 PM",IF(AND(K5819=7,L5819="PM"),"7:00 PM - 8:00 PM",IF(AND(K5819=8,L5819="PM"),"8:00 PM - 9:00 PM",IF(AND(K5819=9,L5819="PM"),"9:00 PM - 10:00 PM",IF(AND(K5819=10,L5819="PM"),"10:00 PM - 11:00 PM",IF(AND(K5819=11,L5819="PM"),"11:00 PM - 12:00 AM","na"))))))))))))))))))))))))</f>
        <v>8:00 PM - 9:00 PM</v>
      </c>
      <c r="O5819" s="1" t="s">
        <v>49</v>
      </c>
      <c r="P5819" s="1" t="s">
        <v>50</v>
      </c>
      <c r="Q5819" s="1" t="s">
        <v>15</v>
      </c>
      <c r="R5819" s="1" t="s">
        <v>16</v>
      </c>
      <c r="S5819" s="1" t="s">
        <v>17</v>
      </c>
      <c r="T5819" s="1" t="s">
        <v>10668</v>
      </c>
    </row>
    <row r="5820" spans="1:20" ht="13" x14ac:dyDescent="0.15">
      <c r="A5820" s="1" t="s">
        <v>10729</v>
      </c>
      <c r="B5820" s="1" t="s">
        <v>10730</v>
      </c>
      <c r="C5820" s="1" t="s">
        <v>10731</v>
      </c>
      <c r="D5820" s="2">
        <v>42726.885416666664</v>
      </c>
      <c r="E5820" s="4">
        <v>12</v>
      </c>
      <c r="F5820">
        <v>22</v>
      </c>
      <c r="G5820">
        <v>2016</v>
      </c>
      <c r="H5820" t="str">
        <f>IF(E5820=10, "October", IF(E5820=11, "November", IF(E5820=12, "December", "na")))</f>
        <v>December</v>
      </c>
      <c r="I5820">
        <v>4</v>
      </c>
      <c r="J5820" t="str">
        <f>IF(AND(E5820=12,OR(F5820=1,F5820=8,F5820=15,F5820=22,F5820=29)),"Thursday", IF(AND(E5820=12,OR(F5820=2,F5820=9,F5820=16,F5820=23,F5820=30)),"Friday",IF(AND(E5820=12,OR(F5820=3,F5820=10,F5820=17,F5820=24,F5820=31)),"Saturday",IF(AND(E5820=12,OR(F5820=4,F5820=11,F5820=18,F5820=25)),"Sunday",IF(AND(E5820=12,OR(F5820=5,F5820=12,F5820=19,F5820=26)),"Monday",IF(AND(E5820=12,OR(F5820=6,F5820=13,F5820=20,F5820=27)),"Tuesday",IF(AND(E5820=12,OR(F5820=7,F5820=14,F5820=21,F5820=28)),"Wednesday","na")))))))</f>
        <v>Thursday</v>
      </c>
      <c r="K5820">
        <v>9</v>
      </c>
      <c r="L5820" t="s">
        <v>22262</v>
      </c>
      <c r="M5820" t="str">
        <f>IF(AND(L5820="AM",OR(K5820=12,K5820=1,K5820=2,K5820=3,K5820=4,K5820=5,K5820=6)),"Shift1", IF(OR(AND(L5820="AM",OR(K5820=7,K5820=8,K5820=9,K5820=10,K5820=11)),AND(L5820="PM",OR(K5820=12,K5820=1,K5820=2,K5820=3,K5820=4))),"Shift2",IF(AND(L5820="PM",OR(K5820=5,K5820=6,K5820=7,K5820=8,K5820=9,K5820=10,K5820=11)),"Shift3", "na")))</f>
        <v>Shift3</v>
      </c>
      <c r="N5820" t="str">
        <f>IF(AND(K5820=12,L5820="AM"),"12:00 AM - 1:00 AM", IF(AND(K5820=1,L5820="AM"),"1:00 AM - 2:00 AM",IF(AND(K5820=2,L5820="AM"),"2:00 AM - 3:00 AM",IF(AND(K5820=3,L5820="AM"),"3:00 AM - 4:00 AM",IF(AND(K5820=4,L5820="AM"),"4:00 AM - 5:00 AM",IF(AND(K5820=5,L5820="AM"),"5:00 AM - 6:00 AM",IF(AND(K5820=6,L5820="AM"),"6:00 AM - 7:00 AM",IF(AND(K5820=7,L5820="AM"),"7:00 AM - 8:00 AM",IF(AND(K5820=8,L5820="AM"),"8:00 AM - 9:00 AM",IF(AND(K5820=9,L5820="AM"),"9:00 AM - 10:00 AM",IF(AND(K5820=10,L5820="AM"),"10:00 AM - 11:00 AM",IF(AND(K5820=11,L5820="AM"),"11:00 AM - 12:00 PM",IF(AND(K5820=12,L5820="PM"),"12:00 PM - 1:00 PM",IF(AND(K5820=1,L5820="PM"),"1:00 PM - 2:00 PM",IF(AND(K5820=2,L5820="PM"),"2:00 PM - 3:00 PM",IF(AND(K5820=3,L5820="PM"),"3:00 PM - 4:00 PM",IF(AND(K5820=4,L5820="PM"),"4:00 PM - 5:00 PM",IF(AND(K5820=5,L5820="PM"),"5:00 PM - 6:00 PM",IF(AND(K5820=6,L5820="PM"),"6:00 PM - 7:00 PM",IF(AND(K5820=7,L5820="PM"),"7:00 PM - 8:00 PM",IF(AND(K5820=8,L5820="PM"),"8:00 PM - 9:00 PM",IF(AND(K5820=9,L5820="PM"),"9:00 PM - 10:00 PM",IF(AND(K5820=10,L5820="PM"),"10:00 PM - 11:00 PM",IF(AND(K5820=11,L5820="PM"),"11:00 PM - 12:00 AM","na"))))))))))))))))))))))))</f>
        <v>9:00 PM - 10:00 PM</v>
      </c>
      <c r="O5820" s="1" t="s">
        <v>56</v>
      </c>
      <c r="P5820" s="1" t="s">
        <v>57</v>
      </c>
      <c r="Q5820" s="1" t="s">
        <v>15</v>
      </c>
      <c r="R5820" s="1" t="s">
        <v>16</v>
      </c>
      <c r="S5820" s="1" t="s">
        <v>17</v>
      </c>
      <c r="T5820" s="1" t="s">
        <v>10732</v>
      </c>
    </row>
    <row r="5821" spans="1:20" ht="13" x14ac:dyDescent="0.15">
      <c r="A5821" s="1" t="s">
        <v>1654</v>
      </c>
      <c r="B5821" s="1" t="s">
        <v>1658</v>
      </c>
      <c r="C5821" s="1" t="s">
        <v>1659</v>
      </c>
      <c r="D5821" s="2">
        <v>42726.902083333334</v>
      </c>
      <c r="E5821" s="4">
        <v>12</v>
      </c>
      <c r="F5821">
        <v>22</v>
      </c>
      <c r="G5821">
        <v>2016</v>
      </c>
      <c r="H5821" t="str">
        <f>IF(E5821=10, "October", IF(E5821=11, "November", IF(E5821=12, "December", "na")))</f>
        <v>December</v>
      </c>
      <c r="I5821">
        <v>4</v>
      </c>
      <c r="J5821" t="str">
        <f>IF(AND(E5821=12,OR(F5821=1,F5821=8,F5821=15,F5821=22,F5821=29)),"Thursday", IF(AND(E5821=12,OR(F5821=2,F5821=9,F5821=16,F5821=23,F5821=30)),"Friday",IF(AND(E5821=12,OR(F5821=3,F5821=10,F5821=17,F5821=24,F5821=31)),"Saturday",IF(AND(E5821=12,OR(F5821=4,F5821=11,F5821=18,F5821=25)),"Sunday",IF(AND(E5821=12,OR(F5821=5,F5821=12,F5821=19,F5821=26)),"Monday",IF(AND(E5821=12,OR(F5821=6,F5821=13,F5821=20,F5821=27)),"Tuesday",IF(AND(E5821=12,OR(F5821=7,F5821=14,F5821=21,F5821=28)),"Wednesday","na")))))))</f>
        <v>Thursday</v>
      </c>
      <c r="K5821">
        <v>9</v>
      </c>
      <c r="L5821" t="s">
        <v>22262</v>
      </c>
      <c r="M5821" t="str">
        <f>IF(AND(L5821="AM",OR(K5821=12,K5821=1,K5821=2,K5821=3,K5821=4,K5821=5,K5821=6)),"Shift1", IF(OR(AND(L5821="AM",OR(K5821=7,K5821=8,K5821=9,K5821=10,K5821=11)),AND(L5821="PM",OR(K5821=12,K5821=1,K5821=2,K5821=3,K5821=4))),"Shift2",IF(AND(L5821="PM",OR(K5821=5,K5821=6,K5821=7,K5821=8,K5821=9,K5821=10,K5821=11)),"Shift3", "na")))</f>
        <v>Shift3</v>
      </c>
      <c r="N5821" t="str">
        <f>IF(AND(K5821=12,L5821="AM"),"12:00 AM - 1:00 AM", IF(AND(K5821=1,L5821="AM"),"1:00 AM - 2:00 AM",IF(AND(K5821=2,L5821="AM"),"2:00 AM - 3:00 AM",IF(AND(K5821=3,L5821="AM"),"3:00 AM - 4:00 AM",IF(AND(K5821=4,L5821="AM"),"4:00 AM - 5:00 AM",IF(AND(K5821=5,L5821="AM"),"5:00 AM - 6:00 AM",IF(AND(K5821=6,L5821="AM"),"6:00 AM - 7:00 AM",IF(AND(K5821=7,L5821="AM"),"7:00 AM - 8:00 AM",IF(AND(K5821=8,L5821="AM"),"8:00 AM - 9:00 AM",IF(AND(K5821=9,L5821="AM"),"9:00 AM - 10:00 AM",IF(AND(K5821=10,L5821="AM"),"10:00 AM - 11:00 AM",IF(AND(K5821=11,L5821="AM"),"11:00 AM - 12:00 PM",IF(AND(K5821=12,L5821="PM"),"12:00 PM - 1:00 PM",IF(AND(K5821=1,L5821="PM"),"1:00 PM - 2:00 PM",IF(AND(K5821=2,L5821="PM"),"2:00 PM - 3:00 PM",IF(AND(K5821=3,L5821="PM"),"3:00 PM - 4:00 PM",IF(AND(K5821=4,L5821="PM"),"4:00 PM - 5:00 PM",IF(AND(K5821=5,L5821="PM"),"5:00 PM - 6:00 PM",IF(AND(K5821=6,L5821="PM"),"6:00 PM - 7:00 PM",IF(AND(K5821=7,L5821="PM"),"7:00 PM - 8:00 PM",IF(AND(K5821=8,L5821="PM"),"8:00 PM - 9:00 PM",IF(AND(K5821=9,L5821="PM"),"9:00 PM - 10:00 PM",IF(AND(K5821=10,L5821="PM"),"10:00 PM - 11:00 PM",IF(AND(K5821=11,L5821="PM"),"11:00 PM - 12:00 AM","na"))))))))))))))))))))))))</f>
        <v>9:00 PM - 10:00 PM</v>
      </c>
      <c r="O5821" s="1" t="s">
        <v>22</v>
      </c>
      <c r="P5821" s="1" t="s">
        <v>23</v>
      </c>
      <c r="Q5821" s="1" t="s">
        <v>15</v>
      </c>
      <c r="R5821" s="1" t="s">
        <v>51</v>
      </c>
      <c r="S5821" s="1" t="s">
        <v>17</v>
      </c>
      <c r="T5821" s="1" t="s">
        <v>1660</v>
      </c>
    </row>
    <row r="5822" spans="1:20" ht="13" x14ac:dyDescent="0.15">
      <c r="A5822" s="1" t="s">
        <v>13347</v>
      </c>
      <c r="B5822" s="1" t="s">
        <v>13348</v>
      </c>
      <c r="C5822" s="1" t="s">
        <v>13351</v>
      </c>
      <c r="D5822" s="2">
        <v>42726.90902777778</v>
      </c>
      <c r="E5822" s="4">
        <v>12</v>
      </c>
      <c r="F5822">
        <v>22</v>
      </c>
      <c r="G5822">
        <v>2016</v>
      </c>
      <c r="H5822" t="str">
        <f>IF(E5822=10, "October", IF(E5822=11, "November", IF(E5822=12, "December", "na")))</f>
        <v>December</v>
      </c>
      <c r="I5822">
        <v>4</v>
      </c>
      <c r="J5822" t="str">
        <f>IF(AND(E5822=12,OR(F5822=1,F5822=8,F5822=15,F5822=22,F5822=29)),"Thursday", IF(AND(E5822=12,OR(F5822=2,F5822=9,F5822=16,F5822=23,F5822=30)),"Friday",IF(AND(E5822=12,OR(F5822=3,F5822=10,F5822=17,F5822=24,F5822=31)),"Saturday",IF(AND(E5822=12,OR(F5822=4,F5822=11,F5822=18,F5822=25)),"Sunday",IF(AND(E5822=12,OR(F5822=5,F5822=12,F5822=19,F5822=26)),"Monday",IF(AND(E5822=12,OR(F5822=6,F5822=13,F5822=20,F5822=27)),"Tuesday",IF(AND(E5822=12,OR(F5822=7,F5822=14,F5822=21,F5822=28)),"Wednesday","na")))))))</f>
        <v>Thursday</v>
      </c>
      <c r="K5822">
        <v>9</v>
      </c>
      <c r="L5822" t="s">
        <v>22262</v>
      </c>
      <c r="M5822" t="str">
        <f>IF(AND(L5822="AM",OR(K5822=12,K5822=1,K5822=2,K5822=3,K5822=4,K5822=5,K5822=6)),"Shift1", IF(OR(AND(L5822="AM",OR(K5822=7,K5822=8,K5822=9,K5822=10,K5822=11)),AND(L5822="PM",OR(K5822=12,K5822=1,K5822=2,K5822=3,K5822=4))),"Shift2",IF(AND(L5822="PM",OR(K5822=5,K5822=6,K5822=7,K5822=8,K5822=9,K5822=10,K5822=11)),"Shift3", "na")))</f>
        <v>Shift3</v>
      </c>
      <c r="N5822" t="str">
        <f>IF(AND(K5822=12,L5822="AM"),"12:00 AM - 1:00 AM", IF(AND(K5822=1,L5822="AM"),"1:00 AM - 2:00 AM",IF(AND(K5822=2,L5822="AM"),"2:00 AM - 3:00 AM",IF(AND(K5822=3,L5822="AM"),"3:00 AM - 4:00 AM",IF(AND(K5822=4,L5822="AM"),"4:00 AM - 5:00 AM",IF(AND(K5822=5,L5822="AM"),"5:00 AM - 6:00 AM",IF(AND(K5822=6,L5822="AM"),"6:00 AM - 7:00 AM",IF(AND(K5822=7,L5822="AM"),"7:00 AM - 8:00 AM",IF(AND(K5822=8,L5822="AM"),"8:00 AM - 9:00 AM",IF(AND(K5822=9,L5822="AM"),"9:00 AM - 10:00 AM",IF(AND(K5822=10,L5822="AM"),"10:00 AM - 11:00 AM",IF(AND(K5822=11,L5822="AM"),"11:00 AM - 12:00 PM",IF(AND(K5822=12,L5822="PM"),"12:00 PM - 1:00 PM",IF(AND(K5822=1,L5822="PM"),"1:00 PM - 2:00 PM",IF(AND(K5822=2,L5822="PM"),"2:00 PM - 3:00 PM",IF(AND(K5822=3,L5822="PM"),"3:00 PM - 4:00 PM",IF(AND(K5822=4,L5822="PM"),"4:00 PM - 5:00 PM",IF(AND(K5822=5,L5822="PM"),"5:00 PM - 6:00 PM",IF(AND(K5822=6,L5822="PM"),"6:00 PM - 7:00 PM",IF(AND(K5822=7,L5822="PM"),"7:00 PM - 8:00 PM",IF(AND(K5822=8,L5822="PM"),"8:00 PM - 9:00 PM",IF(AND(K5822=9,L5822="PM"),"9:00 PM - 10:00 PM",IF(AND(K5822=10,L5822="PM"),"10:00 PM - 11:00 PM",IF(AND(K5822=11,L5822="PM"),"11:00 PM - 12:00 AM","na"))))))))))))))))))))))))</f>
        <v>9:00 PM - 10:00 PM</v>
      </c>
      <c r="O5822" s="1" t="s">
        <v>64</v>
      </c>
      <c r="P5822" s="1" t="s">
        <v>65</v>
      </c>
      <c r="Q5822" s="1" t="s">
        <v>15</v>
      </c>
      <c r="R5822" s="1" t="s">
        <v>16</v>
      </c>
      <c r="S5822" s="1" t="s">
        <v>17</v>
      </c>
      <c r="T5822" s="1" t="s">
        <v>13352</v>
      </c>
    </row>
    <row r="5823" spans="1:20" ht="13" x14ac:dyDescent="0.15">
      <c r="A5823" s="1" t="s">
        <v>18237</v>
      </c>
      <c r="B5823" s="1" t="s">
        <v>18238</v>
      </c>
      <c r="C5823" s="1" t="s">
        <v>18241</v>
      </c>
      <c r="D5823" s="2">
        <v>42726.915277777778</v>
      </c>
      <c r="E5823" s="4">
        <v>12</v>
      </c>
      <c r="F5823">
        <v>22</v>
      </c>
      <c r="G5823">
        <v>2016</v>
      </c>
      <c r="H5823" t="str">
        <f>IF(E5823=10, "October", IF(E5823=11, "November", IF(E5823=12, "December", "na")))</f>
        <v>December</v>
      </c>
      <c r="I5823">
        <v>4</v>
      </c>
      <c r="J5823" t="str">
        <f>IF(AND(E5823=12,OR(F5823=1,F5823=8,F5823=15,F5823=22,F5823=29)),"Thursday", IF(AND(E5823=12,OR(F5823=2,F5823=9,F5823=16,F5823=23,F5823=30)),"Friday",IF(AND(E5823=12,OR(F5823=3,F5823=10,F5823=17,F5823=24,F5823=31)),"Saturday",IF(AND(E5823=12,OR(F5823=4,F5823=11,F5823=18,F5823=25)),"Sunday",IF(AND(E5823=12,OR(F5823=5,F5823=12,F5823=19,F5823=26)),"Monday",IF(AND(E5823=12,OR(F5823=6,F5823=13,F5823=20,F5823=27)),"Tuesday",IF(AND(E5823=12,OR(F5823=7,F5823=14,F5823=21,F5823=28)),"Wednesday","na")))))))</f>
        <v>Thursday</v>
      </c>
      <c r="K5823">
        <v>9</v>
      </c>
      <c r="L5823" t="s">
        <v>22262</v>
      </c>
      <c r="M5823" t="str">
        <f>IF(AND(L5823="AM",OR(K5823=12,K5823=1,K5823=2,K5823=3,K5823=4,K5823=5,K5823=6)),"Shift1", IF(OR(AND(L5823="AM",OR(K5823=7,K5823=8,K5823=9,K5823=10,K5823=11)),AND(L5823="PM",OR(K5823=12,K5823=1,K5823=2,K5823=3,K5823=4))),"Shift2",IF(AND(L5823="PM",OR(K5823=5,K5823=6,K5823=7,K5823=8,K5823=9,K5823=10,K5823=11)),"Shift3", "na")))</f>
        <v>Shift3</v>
      </c>
      <c r="N5823" t="str">
        <f>IF(AND(K5823=12,L5823="AM"),"12:00 AM - 1:00 AM", IF(AND(K5823=1,L5823="AM"),"1:00 AM - 2:00 AM",IF(AND(K5823=2,L5823="AM"),"2:00 AM - 3:00 AM",IF(AND(K5823=3,L5823="AM"),"3:00 AM - 4:00 AM",IF(AND(K5823=4,L5823="AM"),"4:00 AM - 5:00 AM",IF(AND(K5823=5,L5823="AM"),"5:00 AM - 6:00 AM",IF(AND(K5823=6,L5823="AM"),"6:00 AM - 7:00 AM",IF(AND(K5823=7,L5823="AM"),"7:00 AM - 8:00 AM",IF(AND(K5823=8,L5823="AM"),"8:00 AM - 9:00 AM",IF(AND(K5823=9,L5823="AM"),"9:00 AM - 10:00 AM",IF(AND(K5823=10,L5823="AM"),"10:00 AM - 11:00 AM",IF(AND(K5823=11,L5823="AM"),"11:00 AM - 12:00 PM",IF(AND(K5823=12,L5823="PM"),"12:00 PM - 1:00 PM",IF(AND(K5823=1,L5823="PM"),"1:00 PM - 2:00 PM",IF(AND(K5823=2,L5823="PM"),"2:00 PM - 3:00 PM",IF(AND(K5823=3,L5823="PM"),"3:00 PM - 4:00 PM",IF(AND(K5823=4,L5823="PM"),"4:00 PM - 5:00 PM",IF(AND(K5823=5,L5823="PM"),"5:00 PM - 6:00 PM",IF(AND(K5823=6,L5823="PM"),"6:00 PM - 7:00 PM",IF(AND(K5823=7,L5823="PM"),"7:00 PM - 8:00 PM",IF(AND(K5823=8,L5823="PM"),"8:00 PM - 9:00 PM",IF(AND(K5823=9,L5823="PM"),"9:00 PM - 10:00 PM",IF(AND(K5823=10,L5823="PM"),"10:00 PM - 11:00 PM",IF(AND(K5823=11,L5823="PM"),"11:00 PM - 12:00 AM","na"))))))))))))))))))))))))</f>
        <v>9:00 PM - 10:00 PM</v>
      </c>
      <c r="O5823" s="1" t="s">
        <v>22</v>
      </c>
      <c r="P5823" s="1" t="s">
        <v>23</v>
      </c>
      <c r="Q5823" s="1" t="s">
        <v>15</v>
      </c>
      <c r="R5823" s="1" t="s">
        <v>16</v>
      </c>
      <c r="S5823" s="1" t="s">
        <v>17</v>
      </c>
      <c r="T5823" s="1" t="s">
        <v>18242</v>
      </c>
    </row>
    <row r="5824" spans="1:20" ht="13" x14ac:dyDescent="0.15">
      <c r="A5824" s="1" t="s">
        <v>13598</v>
      </c>
      <c r="B5824" s="1" t="s">
        <v>13599</v>
      </c>
      <c r="C5824" s="1" t="s">
        <v>13600</v>
      </c>
      <c r="D5824" s="2">
        <v>42726.917361111111</v>
      </c>
      <c r="E5824" s="4">
        <v>12</v>
      </c>
      <c r="F5824">
        <v>22</v>
      </c>
      <c r="G5824">
        <v>2016</v>
      </c>
      <c r="H5824" t="str">
        <f>IF(E5824=10, "October", IF(E5824=11, "November", IF(E5824=12, "December", "na")))</f>
        <v>December</v>
      </c>
      <c r="I5824">
        <v>4</v>
      </c>
      <c r="J5824" t="str">
        <f>IF(AND(E5824=12,OR(F5824=1,F5824=8,F5824=15,F5824=22,F5824=29)),"Thursday", IF(AND(E5824=12,OR(F5824=2,F5824=9,F5824=16,F5824=23,F5824=30)),"Friday",IF(AND(E5824=12,OR(F5824=3,F5824=10,F5824=17,F5824=24,F5824=31)),"Saturday",IF(AND(E5824=12,OR(F5824=4,F5824=11,F5824=18,F5824=25)),"Sunday",IF(AND(E5824=12,OR(F5824=5,F5824=12,F5824=19,F5824=26)),"Monday",IF(AND(E5824=12,OR(F5824=6,F5824=13,F5824=20,F5824=27)),"Tuesday",IF(AND(E5824=12,OR(F5824=7,F5824=14,F5824=21,F5824=28)),"Wednesday","na")))))))</f>
        <v>Thursday</v>
      </c>
      <c r="K5824">
        <v>10</v>
      </c>
      <c r="L5824" t="s">
        <v>22262</v>
      </c>
      <c r="M5824" t="str">
        <f>IF(AND(L5824="AM",OR(K5824=12,K5824=1,K5824=2,K5824=3,K5824=4,K5824=5,K5824=6)),"Shift1", IF(OR(AND(L5824="AM",OR(K5824=7,K5824=8,K5824=9,K5824=10,K5824=11)),AND(L5824="PM",OR(K5824=12,K5824=1,K5824=2,K5824=3,K5824=4))),"Shift2",IF(AND(L5824="PM",OR(K5824=5,K5824=6,K5824=7,K5824=8,K5824=9,K5824=10,K5824=11)),"Shift3", "na")))</f>
        <v>Shift3</v>
      </c>
      <c r="N5824" t="str">
        <f>IF(AND(K5824=12,L5824="AM"),"12:00 AM - 1:00 AM", IF(AND(K5824=1,L5824="AM"),"1:00 AM - 2:00 AM",IF(AND(K5824=2,L5824="AM"),"2:00 AM - 3:00 AM",IF(AND(K5824=3,L5824="AM"),"3:00 AM - 4:00 AM",IF(AND(K5824=4,L5824="AM"),"4:00 AM - 5:00 AM",IF(AND(K5824=5,L5824="AM"),"5:00 AM - 6:00 AM",IF(AND(K5824=6,L5824="AM"),"6:00 AM - 7:00 AM",IF(AND(K5824=7,L5824="AM"),"7:00 AM - 8:00 AM",IF(AND(K5824=8,L5824="AM"),"8:00 AM - 9:00 AM",IF(AND(K5824=9,L5824="AM"),"9:00 AM - 10:00 AM",IF(AND(K5824=10,L5824="AM"),"10:00 AM - 11:00 AM",IF(AND(K5824=11,L5824="AM"),"11:00 AM - 12:00 PM",IF(AND(K5824=12,L5824="PM"),"12:00 PM - 1:00 PM",IF(AND(K5824=1,L5824="PM"),"1:00 PM - 2:00 PM",IF(AND(K5824=2,L5824="PM"),"2:00 PM - 3:00 PM",IF(AND(K5824=3,L5824="PM"),"3:00 PM - 4:00 PM",IF(AND(K5824=4,L5824="PM"),"4:00 PM - 5:00 PM",IF(AND(K5824=5,L5824="PM"),"5:00 PM - 6:00 PM",IF(AND(K5824=6,L5824="PM"),"6:00 PM - 7:00 PM",IF(AND(K5824=7,L5824="PM"),"7:00 PM - 8:00 PM",IF(AND(K5824=8,L5824="PM"),"8:00 PM - 9:00 PM",IF(AND(K5824=9,L5824="PM"),"9:00 PM - 10:00 PM",IF(AND(K5824=10,L5824="PM"),"10:00 PM - 11:00 PM",IF(AND(K5824=11,L5824="PM"),"11:00 PM - 12:00 AM","na"))))))))))))))))))))))))</f>
        <v>10:00 PM - 11:00 PM</v>
      </c>
      <c r="O5824" s="1" t="s">
        <v>56</v>
      </c>
      <c r="P5824" s="1" t="s">
        <v>57</v>
      </c>
      <c r="Q5824" s="1" t="s">
        <v>15</v>
      </c>
      <c r="R5824" s="1" t="s">
        <v>16</v>
      </c>
      <c r="S5824" s="1" t="s">
        <v>17</v>
      </c>
      <c r="T5824" s="1" t="s">
        <v>13601</v>
      </c>
    </row>
    <row r="5825" spans="1:20" ht="13" x14ac:dyDescent="0.15">
      <c r="A5825" s="1" t="s">
        <v>13598</v>
      </c>
      <c r="B5825" s="1" t="s">
        <v>13599</v>
      </c>
      <c r="C5825" s="1" t="s">
        <v>13602</v>
      </c>
      <c r="D5825" s="2">
        <v>42726.917361111111</v>
      </c>
      <c r="E5825" s="4">
        <v>12</v>
      </c>
      <c r="F5825">
        <v>22</v>
      </c>
      <c r="G5825">
        <v>2016</v>
      </c>
      <c r="H5825" t="str">
        <f>IF(E5825=10, "October", IF(E5825=11, "November", IF(E5825=12, "December", "na")))</f>
        <v>December</v>
      </c>
      <c r="I5825">
        <v>4</v>
      </c>
      <c r="J5825" t="str">
        <f>IF(AND(E5825=12,OR(F5825=1,F5825=8,F5825=15,F5825=22,F5825=29)),"Thursday", IF(AND(E5825=12,OR(F5825=2,F5825=9,F5825=16,F5825=23,F5825=30)),"Friday",IF(AND(E5825=12,OR(F5825=3,F5825=10,F5825=17,F5825=24,F5825=31)),"Saturday",IF(AND(E5825=12,OR(F5825=4,F5825=11,F5825=18,F5825=25)),"Sunday",IF(AND(E5825=12,OR(F5825=5,F5825=12,F5825=19,F5825=26)),"Monday",IF(AND(E5825=12,OR(F5825=6,F5825=13,F5825=20,F5825=27)),"Tuesday",IF(AND(E5825=12,OR(F5825=7,F5825=14,F5825=21,F5825=28)),"Wednesday","na")))))))</f>
        <v>Thursday</v>
      </c>
      <c r="K5825">
        <v>10</v>
      </c>
      <c r="L5825" t="s">
        <v>22262</v>
      </c>
      <c r="M5825" t="str">
        <f>IF(AND(L5825="AM",OR(K5825=12,K5825=1,K5825=2,K5825=3,K5825=4,K5825=5,K5825=6)),"Shift1", IF(OR(AND(L5825="AM",OR(K5825=7,K5825=8,K5825=9,K5825=10,K5825=11)),AND(L5825="PM",OR(K5825=12,K5825=1,K5825=2,K5825=3,K5825=4))),"Shift2",IF(AND(L5825="PM",OR(K5825=5,K5825=6,K5825=7,K5825=8,K5825=9,K5825=10,K5825=11)),"Shift3", "na")))</f>
        <v>Shift3</v>
      </c>
      <c r="N5825" t="str">
        <f>IF(AND(K5825=12,L5825="AM"),"12:00 AM - 1:00 AM", IF(AND(K5825=1,L5825="AM"),"1:00 AM - 2:00 AM",IF(AND(K5825=2,L5825="AM"),"2:00 AM - 3:00 AM",IF(AND(K5825=3,L5825="AM"),"3:00 AM - 4:00 AM",IF(AND(K5825=4,L5825="AM"),"4:00 AM - 5:00 AM",IF(AND(K5825=5,L5825="AM"),"5:00 AM - 6:00 AM",IF(AND(K5825=6,L5825="AM"),"6:00 AM - 7:00 AM",IF(AND(K5825=7,L5825="AM"),"7:00 AM - 8:00 AM",IF(AND(K5825=8,L5825="AM"),"8:00 AM - 9:00 AM",IF(AND(K5825=9,L5825="AM"),"9:00 AM - 10:00 AM",IF(AND(K5825=10,L5825="AM"),"10:00 AM - 11:00 AM",IF(AND(K5825=11,L5825="AM"),"11:00 AM - 12:00 PM",IF(AND(K5825=12,L5825="PM"),"12:00 PM - 1:00 PM",IF(AND(K5825=1,L5825="PM"),"1:00 PM - 2:00 PM",IF(AND(K5825=2,L5825="PM"),"2:00 PM - 3:00 PM",IF(AND(K5825=3,L5825="PM"),"3:00 PM - 4:00 PM",IF(AND(K5825=4,L5825="PM"),"4:00 PM - 5:00 PM",IF(AND(K5825=5,L5825="PM"),"5:00 PM - 6:00 PM",IF(AND(K5825=6,L5825="PM"),"6:00 PM - 7:00 PM",IF(AND(K5825=7,L5825="PM"),"7:00 PM - 8:00 PM",IF(AND(K5825=8,L5825="PM"),"8:00 PM - 9:00 PM",IF(AND(K5825=9,L5825="PM"),"9:00 PM - 10:00 PM",IF(AND(K5825=10,L5825="PM"),"10:00 PM - 11:00 PM",IF(AND(K5825=11,L5825="PM"),"11:00 PM - 12:00 AM","na"))))))))))))))))))))))))</f>
        <v>10:00 PM - 11:00 PM</v>
      </c>
      <c r="O5825" s="1" t="s">
        <v>60</v>
      </c>
      <c r="P5825" s="1" t="s">
        <v>61</v>
      </c>
      <c r="Q5825" s="1" t="s">
        <v>15</v>
      </c>
      <c r="R5825" s="1" t="s">
        <v>16</v>
      </c>
      <c r="S5825" s="1" t="s">
        <v>17</v>
      </c>
      <c r="T5825" s="1" t="s">
        <v>13603</v>
      </c>
    </row>
    <row r="5826" spans="1:20" ht="13" x14ac:dyDescent="0.15">
      <c r="A5826" s="1" t="s">
        <v>8788</v>
      </c>
      <c r="B5826" s="1" t="s">
        <v>8789</v>
      </c>
      <c r="C5826" s="1" t="s">
        <v>8796</v>
      </c>
      <c r="D5826" s="2">
        <v>42726.93472222222</v>
      </c>
      <c r="E5826" s="4">
        <v>12</v>
      </c>
      <c r="F5826">
        <v>22</v>
      </c>
      <c r="G5826">
        <v>2016</v>
      </c>
      <c r="H5826" t="str">
        <f>IF(E5826=10, "October", IF(E5826=11, "November", IF(E5826=12, "December", "na")))</f>
        <v>December</v>
      </c>
      <c r="I5826">
        <v>4</v>
      </c>
      <c r="J5826" t="str">
        <f>IF(AND(E5826=12,OR(F5826=1,F5826=8,F5826=15,F5826=22,F5826=29)),"Thursday", IF(AND(E5826=12,OR(F5826=2,F5826=9,F5826=16,F5826=23,F5826=30)),"Friday",IF(AND(E5826=12,OR(F5826=3,F5826=10,F5826=17,F5826=24,F5826=31)),"Saturday",IF(AND(E5826=12,OR(F5826=4,F5826=11,F5826=18,F5826=25)),"Sunday",IF(AND(E5826=12,OR(F5826=5,F5826=12,F5826=19,F5826=26)),"Monday",IF(AND(E5826=12,OR(F5826=6,F5826=13,F5826=20,F5826=27)),"Tuesday",IF(AND(E5826=12,OR(F5826=7,F5826=14,F5826=21,F5826=28)),"Wednesday","na")))))))</f>
        <v>Thursday</v>
      </c>
      <c r="K5826">
        <v>10</v>
      </c>
      <c r="L5826" t="s">
        <v>22262</v>
      </c>
      <c r="M5826" t="str">
        <f>IF(AND(L5826="AM",OR(K5826=12,K5826=1,K5826=2,K5826=3,K5826=4,K5826=5,K5826=6)),"Shift1", IF(OR(AND(L5826="AM",OR(K5826=7,K5826=8,K5826=9,K5826=10,K5826=11)),AND(L5826="PM",OR(K5826=12,K5826=1,K5826=2,K5826=3,K5826=4))),"Shift2",IF(AND(L5826="PM",OR(K5826=5,K5826=6,K5826=7,K5826=8,K5826=9,K5826=10,K5826=11)),"Shift3", "na")))</f>
        <v>Shift3</v>
      </c>
      <c r="N5826" t="str">
        <f>IF(AND(K5826=12,L5826="AM"),"12:00 AM - 1:00 AM", IF(AND(K5826=1,L5826="AM"),"1:00 AM - 2:00 AM",IF(AND(K5826=2,L5826="AM"),"2:00 AM - 3:00 AM",IF(AND(K5826=3,L5826="AM"),"3:00 AM - 4:00 AM",IF(AND(K5826=4,L5826="AM"),"4:00 AM - 5:00 AM",IF(AND(K5826=5,L5826="AM"),"5:00 AM - 6:00 AM",IF(AND(K5826=6,L5826="AM"),"6:00 AM - 7:00 AM",IF(AND(K5826=7,L5826="AM"),"7:00 AM - 8:00 AM",IF(AND(K5826=8,L5826="AM"),"8:00 AM - 9:00 AM",IF(AND(K5826=9,L5826="AM"),"9:00 AM - 10:00 AM",IF(AND(K5826=10,L5826="AM"),"10:00 AM - 11:00 AM",IF(AND(K5826=11,L5826="AM"),"11:00 AM - 12:00 PM",IF(AND(K5826=12,L5826="PM"),"12:00 PM - 1:00 PM",IF(AND(K5826=1,L5826="PM"),"1:00 PM - 2:00 PM",IF(AND(K5826=2,L5826="PM"),"2:00 PM - 3:00 PM",IF(AND(K5826=3,L5826="PM"),"3:00 PM - 4:00 PM",IF(AND(K5826=4,L5826="PM"),"4:00 PM - 5:00 PM",IF(AND(K5826=5,L5826="PM"),"5:00 PM - 6:00 PM",IF(AND(K5826=6,L5826="PM"),"6:00 PM - 7:00 PM",IF(AND(K5826=7,L5826="PM"),"7:00 PM - 8:00 PM",IF(AND(K5826=8,L5826="PM"),"8:00 PM - 9:00 PM",IF(AND(K5826=9,L5826="PM"),"9:00 PM - 10:00 PM",IF(AND(K5826=10,L5826="PM"),"10:00 PM - 11:00 PM",IF(AND(K5826=11,L5826="PM"),"11:00 PM - 12:00 AM","na"))))))))))))))))))))))))</f>
        <v>10:00 PM - 11:00 PM</v>
      </c>
      <c r="O5826" s="1" t="s">
        <v>393</v>
      </c>
      <c r="P5826" s="1" t="s">
        <v>394</v>
      </c>
      <c r="Q5826" s="1" t="s">
        <v>15</v>
      </c>
      <c r="R5826" s="1" t="s">
        <v>51</v>
      </c>
      <c r="S5826" s="1" t="s">
        <v>17</v>
      </c>
      <c r="T5826" s="1" t="s">
        <v>8797</v>
      </c>
    </row>
    <row r="5827" spans="1:20" ht="13" x14ac:dyDescent="0.15">
      <c r="A5827" s="1" t="s">
        <v>4017</v>
      </c>
      <c r="B5827" s="1" t="s">
        <v>4018</v>
      </c>
      <c r="C5827" s="1" t="s">
        <v>4019</v>
      </c>
      <c r="D5827" s="2">
        <v>42727.335416666669</v>
      </c>
      <c r="E5827" s="4">
        <v>12</v>
      </c>
      <c r="F5827">
        <v>23</v>
      </c>
      <c r="G5827">
        <v>2016</v>
      </c>
      <c r="H5827" t="str">
        <f>IF(E5827=10, "October", IF(E5827=11, "November", IF(E5827=12, "December", "na")))</f>
        <v>December</v>
      </c>
      <c r="I5827">
        <v>4</v>
      </c>
      <c r="J5827" t="str">
        <f>IF(AND(E5827=12,OR(F5827=1,F5827=8,F5827=15,F5827=22,F5827=29)),"Thursday", IF(AND(E5827=12,OR(F5827=2,F5827=9,F5827=16,F5827=23,F5827=30)),"Friday",IF(AND(E5827=12,OR(F5827=3,F5827=10,F5827=17,F5827=24,F5827=31)),"Saturday",IF(AND(E5827=12,OR(F5827=4,F5827=11,F5827=18,F5827=25)),"Sunday",IF(AND(E5827=12,OR(F5827=5,F5827=12,F5827=19,F5827=26)),"Monday",IF(AND(E5827=12,OR(F5827=6,F5827=13,F5827=20,F5827=27)),"Tuesday",IF(AND(E5827=12,OR(F5827=7,F5827=14,F5827=21,F5827=28)),"Wednesday","na")))))))</f>
        <v>Friday</v>
      </c>
      <c r="K5827">
        <v>8</v>
      </c>
      <c r="L5827" t="s">
        <v>22261</v>
      </c>
      <c r="M5827" t="str">
        <f>IF(AND(L5827="AM",OR(K5827=12,K5827=1,K5827=2,K5827=3,K5827=4,K5827=5,K5827=6)),"Shift1", IF(OR(AND(L5827="AM",OR(K5827=7,K5827=8,K5827=9,K5827=10,K5827=11)),AND(L5827="PM",OR(K5827=12,K5827=1,K5827=2,K5827=3,K5827=4))),"Shift2",IF(AND(L5827="PM",OR(K5827=5,K5827=6,K5827=7,K5827=8,K5827=9,K5827=10,K5827=11)),"Shift3", "na")))</f>
        <v>Shift2</v>
      </c>
      <c r="N5827" t="str">
        <f>IF(AND(K5827=12,L5827="AM"),"12:00 AM - 1:00 AM", IF(AND(K5827=1,L5827="AM"),"1:00 AM - 2:00 AM",IF(AND(K5827=2,L5827="AM"),"2:00 AM - 3:00 AM",IF(AND(K5827=3,L5827="AM"),"3:00 AM - 4:00 AM",IF(AND(K5827=4,L5827="AM"),"4:00 AM - 5:00 AM",IF(AND(K5827=5,L5827="AM"),"5:00 AM - 6:00 AM",IF(AND(K5827=6,L5827="AM"),"6:00 AM - 7:00 AM",IF(AND(K5827=7,L5827="AM"),"7:00 AM - 8:00 AM",IF(AND(K5827=8,L5827="AM"),"8:00 AM - 9:00 AM",IF(AND(K5827=9,L5827="AM"),"9:00 AM - 10:00 AM",IF(AND(K5827=10,L5827="AM"),"10:00 AM - 11:00 AM",IF(AND(K5827=11,L5827="AM"),"11:00 AM - 12:00 PM",IF(AND(K5827=12,L5827="PM"),"12:00 PM - 1:00 PM",IF(AND(K5827=1,L5827="PM"),"1:00 PM - 2:00 PM",IF(AND(K5827=2,L5827="PM"),"2:00 PM - 3:00 PM",IF(AND(K5827=3,L5827="PM"),"3:00 PM - 4:00 PM",IF(AND(K5827=4,L5827="PM"),"4:00 PM - 5:00 PM",IF(AND(K5827=5,L5827="PM"),"5:00 PM - 6:00 PM",IF(AND(K5827=6,L5827="PM"),"6:00 PM - 7:00 PM",IF(AND(K5827=7,L5827="PM"),"7:00 PM - 8:00 PM",IF(AND(K5827=8,L5827="PM"),"8:00 PM - 9:00 PM",IF(AND(K5827=9,L5827="PM"),"9:00 PM - 10:00 PM",IF(AND(K5827=10,L5827="PM"),"10:00 PM - 11:00 PM",IF(AND(K5827=11,L5827="PM"),"11:00 PM - 12:00 AM","na"))))))))))))))))))))))))</f>
        <v>8:00 AM - 9:00 AM</v>
      </c>
      <c r="O5827" s="1" t="s">
        <v>22</v>
      </c>
      <c r="P5827" s="1" t="s">
        <v>23</v>
      </c>
      <c r="Q5827" s="1" t="s">
        <v>34</v>
      </c>
      <c r="R5827" s="1" t="s">
        <v>16</v>
      </c>
      <c r="S5827" s="1" t="s">
        <v>17</v>
      </c>
      <c r="T5827" s="1" t="s">
        <v>4020</v>
      </c>
    </row>
    <row r="5828" spans="1:20" ht="13" x14ac:dyDescent="0.15">
      <c r="A5828" s="1" t="s">
        <v>4017</v>
      </c>
      <c r="B5828" s="1" t="s">
        <v>4018</v>
      </c>
      <c r="C5828" s="1" t="s">
        <v>4021</v>
      </c>
      <c r="D5828" s="2">
        <v>42727.34652777778</v>
      </c>
      <c r="E5828" s="4">
        <v>12</v>
      </c>
      <c r="F5828">
        <v>23</v>
      </c>
      <c r="G5828">
        <v>2016</v>
      </c>
      <c r="H5828" t="str">
        <f>IF(E5828=10, "October", IF(E5828=11, "November", IF(E5828=12, "December", "na")))</f>
        <v>December</v>
      </c>
      <c r="I5828">
        <v>4</v>
      </c>
      <c r="J5828" t="str">
        <f>IF(AND(E5828=12,OR(F5828=1,F5828=8,F5828=15,F5828=22,F5828=29)),"Thursday", IF(AND(E5828=12,OR(F5828=2,F5828=9,F5828=16,F5828=23,F5828=30)),"Friday",IF(AND(E5828=12,OR(F5828=3,F5828=10,F5828=17,F5828=24,F5828=31)),"Saturday",IF(AND(E5828=12,OR(F5828=4,F5828=11,F5828=18,F5828=25)),"Sunday",IF(AND(E5828=12,OR(F5828=5,F5828=12,F5828=19,F5828=26)),"Monday",IF(AND(E5828=12,OR(F5828=6,F5828=13,F5828=20,F5828=27)),"Tuesday",IF(AND(E5828=12,OR(F5828=7,F5828=14,F5828=21,F5828=28)),"Wednesday","na")))))))</f>
        <v>Friday</v>
      </c>
      <c r="K5828">
        <v>8</v>
      </c>
      <c r="L5828" t="s">
        <v>22261</v>
      </c>
      <c r="M5828" t="str">
        <f>IF(AND(L5828="AM",OR(K5828=12,K5828=1,K5828=2,K5828=3,K5828=4,K5828=5,K5828=6)),"Shift1", IF(OR(AND(L5828="AM",OR(K5828=7,K5828=8,K5828=9,K5828=10,K5828=11)),AND(L5828="PM",OR(K5828=12,K5828=1,K5828=2,K5828=3,K5828=4))),"Shift2",IF(AND(L5828="PM",OR(K5828=5,K5828=6,K5828=7,K5828=8,K5828=9,K5828=10,K5828=11)),"Shift3", "na")))</f>
        <v>Shift2</v>
      </c>
      <c r="N5828" t="str">
        <f>IF(AND(K5828=12,L5828="AM"),"12:00 AM - 1:00 AM", IF(AND(K5828=1,L5828="AM"),"1:00 AM - 2:00 AM",IF(AND(K5828=2,L5828="AM"),"2:00 AM - 3:00 AM",IF(AND(K5828=3,L5828="AM"),"3:00 AM - 4:00 AM",IF(AND(K5828=4,L5828="AM"),"4:00 AM - 5:00 AM",IF(AND(K5828=5,L5828="AM"),"5:00 AM - 6:00 AM",IF(AND(K5828=6,L5828="AM"),"6:00 AM - 7:00 AM",IF(AND(K5828=7,L5828="AM"),"7:00 AM - 8:00 AM",IF(AND(K5828=8,L5828="AM"),"8:00 AM - 9:00 AM",IF(AND(K5828=9,L5828="AM"),"9:00 AM - 10:00 AM",IF(AND(K5828=10,L5828="AM"),"10:00 AM - 11:00 AM",IF(AND(K5828=11,L5828="AM"),"11:00 AM - 12:00 PM",IF(AND(K5828=12,L5828="PM"),"12:00 PM - 1:00 PM",IF(AND(K5828=1,L5828="PM"),"1:00 PM - 2:00 PM",IF(AND(K5828=2,L5828="PM"),"2:00 PM - 3:00 PM",IF(AND(K5828=3,L5828="PM"),"3:00 PM - 4:00 PM",IF(AND(K5828=4,L5828="PM"),"4:00 PM - 5:00 PM",IF(AND(K5828=5,L5828="PM"),"5:00 PM - 6:00 PM",IF(AND(K5828=6,L5828="PM"),"6:00 PM - 7:00 PM",IF(AND(K5828=7,L5828="PM"),"7:00 PM - 8:00 PM",IF(AND(K5828=8,L5828="PM"),"8:00 PM - 9:00 PM",IF(AND(K5828=9,L5828="PM"),"9:00 PM - 10:00 PM",IF(AND(K5828=10,L5828="PM"),"10:00 PM - 11:00 PM",IF(AND(K5828=11,L5828="PM"),"11:00 PM - 12:00 AM","na"))))))))))))))))))))))))</f>
        <v>8:00 AM - 9:00 AM</v>
      </c>
      <c r="O5828" s="1" t="s">
        <v>56</v>
      </c>
      <c r="P5828" s="1" t="s">
        <v>57</v>
      </c>
      <c r="Q5828" s="1" t="s">
        <v>34</v>
      </c>
      <c r="R5828" s="1" t="s">
        <v>16</v>
      </c>
      <c r="S5828" s="1" t="s">
        <v>17</v>
      </c>
      <c r="T5828" s="1" t="s">
        <v>4022</v>
      </c>
    </row>
    <row r="5829" spans="1:20" ht="13" x14ac:dyDescent="0.15">
      <c r="A5829" s="1" t="s">
        <v>239</v>
      </c>
      <c r="B5829" s="1" t="s">
        <v>240</v>
      </c>
      <c r="C5829" s="1" t="s">
        <v>241</v>
      </c>
      <c r="D5829" s="2">
        <v>42727.348611111112</v>
      </c>
      <c r="E5829" s="4">
        <v>12</v>
      </c>
      <c r="F5829">
        <v>23</v>
      </c>
      <c r="G5829">
        <v>2016</v>
      </c>
      <c r="H5829" t="str">
        <f>IF(E5829=10, "October", IF(E5829=11, "November", IF(E5829=12, "December", "na")))</f>
        <v>December</v>
      </c>
      <c r="I5829">
        <v>4</v>
      </c>
      <c r="J5829" t="str">
        <f>IF(AND(E5829=12,OR(F5829=1,F5829=8,F5829=15,F5829=22,F5829=29)),"Thursday", IF(AND(E5829=12,OR(F5829=2,F5829=9,F5829=16,F5829=23,F5829=30)),"Friday",IF(AND(E5829=12,OR(F5829=3,F5829=10,F5829=17,F5829=24,F5829=31)),"Saturday",IF(AND(E5829=12,OR(F5829=4,F5829=11,F5829=18,F5829=25)),"Sunday",IF(AND(E5829=12,OR(F5829=5,F5829=12,F5829=19,F5829=26)),"Monday",IF(AND(E5829=12,OR(F5829=6,F5829=13,F5829=20,F5829=27)),"Tuesday",IF(AND(E5829=12,OR(F5829=7,F5829=14,F5829=21,F5829=28)),"Wednesday","na")))))))</f>
        <v>Friday</v>
      </c>
      <c r="K5829">
        <v>8</v>
      </c>
      <c r="L5829" t="s">
        <v>22261</v>
      </c>
      <c r="M5829" t="str">
        <f>IF(AND(L5829="AM",OR(K5829=12,K5829=1,K5829=2,K5829=3,K5829=4,K5829=5,K5829=6)),"Shift1", IF(OR(AND(L5829="AM",OR(K5829=7,K5829=8,K5829=9,K5829=10,K5829=11)),AND(L5829="PM",OR(K5829=12,K5829=1,K5829=2,K5829=3,K5829=4))),"Shift2",IF(AND(L5829="PM",OR(K5829=5,K5829=6,K5829=7,K5829=8,K5829=9,K5829=10,K5829=11)),"Shift3", "na")))</f>
        <v>Shift2</v>
      </c>
      <c r="N5829" t="str">
        <f>IF(AND(K5829=12,L5829="AM"),"12:00 AM - 1:00 AM", IF(AND(K5829=1,L5829="AM"),"1:00 AM - 2:00 AM",IF(AND(K5829=2,L5829="AM"),"2:00 AM - 3:00 AM",IF(AND(K5829=3,L5829="AM"),"3:00 AM - 4:00 AM",IF(AND(K5829=4,L5829="AM"),"4:00 AM - 5:00 AM",IF(AND(K5829=5,L5829="AM"),"5:00 AM - 6:00 AM",IF(AND(K5829=6,L5829="AM"),"6:00 AM - 7:00 AM",IF(AND(K5829=7,L5829="AM"),"7:00 AM - 8:00 AM",IF(AND(K5829=8,L5829="AM"),"8:00 AM - 9:00 AM",IF(AND(K5829=9,L5829="AM"),"9:00 AM - 10:00 AM",IF(AND(K5829=10,L5829="AM"),"10:00 AM - 11:00 AM",IF(AND(K5829=11,L5829="AM"),"11:00 AM - 12:00 PM",IF(AND(K5829=12,L5829="PM"),"12:00 PM - 1:00 PM",IF(AND(K5829=1,L5829="PM"),"1:00 PM - 2:00 PM",IF(AND(K5829=2,L5829="PM"),"2:00 PM - 3:00 PM",IF(AND(K5829=3,L5829="PM"),"3:00 PM - 4:00 PM",IF(AND(K5829=4,L5829="PM"),"4:00 PM - 5:00 PM",IF(AND(K5829=5,L5829="PM"),"5:00 PM - 6:00 PM",IF(AND(K5829=6,L5829="PM"),"6:00 PM - 7:00 PM",IF(AND(K5829=7,L5829="PM"),"7:00 PM - 8:00 PM",IF(AND(K5829=8,L5829="PM"),"8:00 PM - 9:00 PM",IF(AND(K5829=9,L5829="PM"),"9:00 PM - 10:00 PM",IF(AND(K5829=10,L5829="PM"),"10:00 PM - 11:00 PM",IF(AND(K5829=11,L5829="PM"),"11:00 PM - 12:00 AM","na"))))))))))))))))))))))))</f>
        <v>8:00 AM - 9:00 AM</v>
      </c>
      <c r="O5829" s="1" t="s">
        <v>80</v>
      </c>
      <c r="P5829" s="1" t="s">
        <v>81</v>
      </c>
      <c r="Q5829" s="1" t="s">
        <v>34</v>
      </c>
      <c r="R5829" s="1" t="s">
        <v>16</v>
      </c>
      <c r="S5829" s="1" t="s">
        <v>17</v>
      </c>
      <c r="T5829" s="1" t="s">
        <v>242</v>
      </c>
    </row>
    <row r="5830" spans="1:20" ht="13" x14ac:dyDescent="0.15">
      <c r="A5830" s="1" t="s">
        <v>239</v>
      </c>
      <c r="B5830" s="1" t="s">
        <v>240</v>
      </c>
      <c r="C5830" s="1" t="s">
        <v>243</v>
      </c>
      <c r="D5830" s="2">
        <v>42727.37222222222</v>
      </c>
      <c r="E5830" s="4">
        <v>12</v>
      </c>
      <c r="F5830">
        <v>23</v>
      </c>
      <c r="G5830">
        <v>2016</v>
      </c>
      <c r="H5830" t="str">
        <f>IF(E5830=10, "October", IF(E5830=11, "November", IF(E5830=12, "December", "na")))</f>
        <v>December</v>
      </c>
      <c r="I5830">
        <v>4</v>
      </c>
      <c r="J5830" t="str">
        <f>IF(AND(E5830=12,OR(F5830=1,F5830=8,F5830=15,F5830=22,F5830=29)),"Thursday", IF(AND(E5830=12,OR(F5830=2,F5830=9,F5830=16,F5830=23,F5830=30)),"Friday",IF(AND(E5830=12,OR(F5830=3,F5830=10,F5830=17,F5830=24,F5830=31)),"Saturday",IF(AND(E5830=12,OR(F5830=4,F5830=11,F5830=18,F5830=25)),"Sunday",IF(AND(E5830=12,OR(F5830=5,F5830=12,F5830=19,F5830=26)),"Monday",IF(AND(E5830=12,OR(F5830=6,F5830=13,F5830=20,F5830=27)),"Tuesday",IF(AND(E5830=12,OR(F5830=7,F5830=14,F5830=21,F5830=28)),"Wednesday","na")))))))</f>
        <v>Friday</v>
      </c>
      <c r="K5830">
        <v>8</v>
      </c>
      <c r="L5830" t="s">
        <v>22261</v>
      </c>
      <c r="M5830" t="str">
        <f>IF(AND(L5830="AM",OR(K5830=12,K5830=1,K5830=2,K5830=3,K5830=4,K5830=5,K5830=6)),"Shift1", IF(OR(AND(L5830="AM",OR(K5830=7,K5830=8,K5830=9,K5830=10,K5830=11)),AND(L5830="PM",OR(K5830=12,K5830=1,K5830=2,K5830=3,K5830=4))),"Shift2",IF(AND(L5830="PM",OR(K5830=5,K5830=6,K5830=7,K5830=8,K5830=9,K5830=10,K5830=11)),"Shift3", "na")))</f>
        <v>Shift2</v>
      </c>
      <c r="N5830" t="str">
        <f>IF(AND(K5830=12,L5830="AM"),"12:00 AM - 1:00 AM", IF(AND(K5830=1,L5830="AM"),"1:00 AM - 2:00 AM",IF(AND(K5830=2,L5830="AM"),"2:00 AM - 3:00 AM",IF(AND(K5830=3,L5830="AM"),"3:00 AM - 4:00 AM",IF(AND(K5830=4,L5830="AM"),"4:00 AM - 5:00 AM",IF(AND(K5830=5,L5830="AM"),"5:00 AM - 6:00 AM",IF(AND(K5830=6,L5830="AM"),"6:00 AM - 7:00 AM",IF(AND(K5830=7,L5830="AM"),"7:00 AM - 8:00 AM",IF(AND(K5830=8,L5830="AM"),"8:00 AM - 9:00 AM",IF(AND(K5830=9,L5830="AM"),"9:00 AM - 10:00 AM",IF(AND(K5830=10,L5830="AM"),"10:00 AM - 11:00 AM",IF(AND(K5830=11,L5830="AM"),"11:00 AM - 12:00 PM",IF(AND(K5830=12,L5830="PM"),"12:00 PM - 1:00 PM",IF(AND(K5830=1,L5830="PM"),"1:00 PM - 2:00 PM",IF(AND(K5830=2,L5830="PM"),"2:00 PM - 3:00 PM",IF(AND(K5830=3,L5830="PM"),"3:00 PM - 4:00 PM",IF(AND(K5830=4,L5830="PM"),"4:00 PM - 5:00 PM",IF(AND(K5830=5,L5830="PM"),"5:00 PM - 6:00 PM",IF(AND(K5830=6,L5830="PM"),"6:00 PM - 7:00 PM",IF(AND(K5830=7,L5830="PM"),"7:00 PM - 8:00 PM",IF(AND(K5830=8,L5830="PM"),"8:00 PM - 9:00 PM",IF(AND(K5830=9,L5830="PM"),"9:00 PM - 10:00 PM",IF(AND(K5830=10,L5830="PM"),"10:00 PM - 11:00 PM",IF(AND(K5830=11,L5830="PM"),"11:00 PM - 12:00 AM","na"))))))))))))))))))))))))</f>
        <v>8:00 AM - 9:00 AM</v>
      </c>
      <c r="O5830" s="1" t="s">
        <v>49</v>
      </c>
      <c r="P5830" s="1" t="s">
        <v>50</v>
      </c>
      <c r="Q5830" s="1" t="s">
        <v>34</v>
      </c>
      <c r="R5830" s="1" t="s">
        <v>16</v>
      </c>
      <c r="S5830" s="1" t="s">
        <v>17</v>
      </c>
      <c r="T5830" s="1" t="s">
        <v>244</v>
      </c>
    </row>
    <row r="5831" spans="1:20" ht="13" x14ac:dyDescent="0.15">
      <c r="A5831" s="1" t="s">
        <v>8221</v>
      </c>
      <c r="B5831" s="1" t="s">
        <v>8222</v>
      </c>
      <c r="C5831" s="1" t="s">
        <v>8223</v>
      </c>
      <c r="D5831" s="2">
        <v>42727.379166666666</v>
      </c>
      <c r="E5831" s="4">
        <v>12</v>
      </c>
      <c r="F5831">
        <v>23</v>
      </c>
      <c r="G5831">
        <v>2016</v>
      </c>
      <c r="H5831" t="str">
        <f>IF(E5831=10, "October", IF(E5831=11, "November", IF(E5831=12, "December", "na")))</f>
        <v>December</v>
      </c>
      <c r="I5831">
        <v>4</v>
      </c>
      <c r="J5831" t="str">
        <f>IF(AND(E5831=12,OR(F5831=1,F5831=8,F5831=15,F5831=22,F5831=29)),"Thursday", IF(AND(E5831=12,OR(F5831=2,F5831=9,F5831=16,F5831=23,F5831=30)),"Friday",IF(AND(E5831=12,OR(F5831=3,F5831=10,F5831=17,F5831=24,F5831=31)),"Saturday",IF(AND(E5831=12,OR(F5831=4,F5831=11,F5831=18,F5831=25)),"Sunday",IF(AND(E5831=12,OR(F5831=5,F5831=12,F5831=19,F5831=26)),"Monday",IF(AND(E5831=12,OR(F5831=6,F5831=13,F5831=20,F5831=27)),"Tuesday",IF(AND(E5831=12,OR(F5831=7,F5831=14,F5831=21,F5831=28)),"Wednesday","na")))))))</f>
        <v>Friday</v>
      </c>
      <c r="K5831">
        <v>9</v>
      </c>
      <c r="L5831" t="s">
        <v>22261</v>
      </c>
      <c r="M5831" t="str">
        <f>IF(AND(L5831="AM",OR(K5831=12,K5831=1,K5831=2,K5831=3,K5831=4,K5831=5,K5831=6)),"Shift1", IF(OR(AND(L5831="AM",OR(K5831=7,K5831=8,K5831=9,K5831=10,K5831=11)),AND(L5831="PM",OR(K5831=12,K5831=1,K5831=2,K5831=3,K5831=4))),"Shift2",IF(AND(L5831="PM",OR(K5831=5,K5831=6,K5831=7,K5831=8,K5831=9,K5831=10,K5831=11)),"Shift3", "na")))</f>
        <v>Shift2</v>
      </c>
      <c r="N5831" t="str">
        <f>IF(AND(K5831=12,L5831="AM"),"12:00 AM - 1:00 AM", IF(AND(K5831=1,L5831="AM"),"1:00 AM - 2:00 AM",IF(AND(K5831=2,L5831="AM"),"2:00 AM - 3:00 AM",IF(AND(K5831=3,L5831="AM"),"3:00 AM - 4:00 AM",IF(AND(K5831=4,L5831="AM"),"4:00 AM - 5:00 AM",IF(AND(K5831=5,L5831="AM"),"5:00 AM - 6:00 AM",IF(AND(K5831=6,L5831="AM"),"6:00 AM - 7:00 AM",IF(AND(K5831=7,L5831="AM"),"7:00 AM - 8:00 AM",IF(AND(K5831=8,L5831="AM"),"8:00 AM - 9:00 AM",IF(AND(K5831=9,L5831="AM"),"9:00 AM - 10:00 AM",IF(AND(K5831=10,L5831="AM"),"10:00 AM - 11:00 AM",IF(AND(K5831=11,L5831="AM"),"11:00 AM - 12:00 PM",IF(AND(K5831=12,L5831="PM"),"12:00 PM - 1:00 PM",IF(AND(K5831=1,L5831="PM"),"1:00 PM - 2:00 PM",IF(AND(K5831=2,L5831="PM"),"2:00 PM - 3:00 PM",IF(AND(K5831=3,L5831="PM"),"3:00 PM - 4:00 PM",IF(AND(K5831=4,L5831="PM"),"4:00 PM - 5:00 PM",IF(AND(K5831=5,L5831="PM"),"5:00 PM - 6:00 PM",IF(AND(K5831=6,L5831="PM"),"6:00 PM - 7:00 PM",IF(AND(K5831=7,L5831="PM"),"7:00 PM - 8:00 PM",IF(AND(K5831=8,L5831="PM"),"8:00 PM - 9:00 PM",IF(AND(K5831=9,L5831="PM"),"9:00 PM - 10:00 PM",IF(AND(K5831=10,L5831="PM"),"10:00 PM - 11:00 PM",IF(AND(K5831=11,L5831="PM"),"11:00 PM - 12:00 AM","na"))))))))))))))))))))))))</f>
        <v>9:00 AM - 10:00 AM</v>
      </c>
      <c r="O5831" s="1" t="s">
        <v>558</v>
      </c>
      <c r="P5831" s="1" t="s">
        <v>559</v>
      </c>
      <c r="Q5831" s="1" t="s">
        <v>34</v>
      </c>
      <c r="R5831" s="1" t="s">
        <v>16</v>
      </c>
      <c r="S5831" s="1" t="s">
        <v>17</v>
      </c>
      <c r="T5831" s="1" t="s">
        <v>8224</v>
      </c>
    </row>
    <row r="5832" spans="1:20" ht="13" x14ac:dyDescent="0.15">
      <c r="A5832" s="1" t="s">
        <v>9707</v>
      </c>
      <c r="B5832" s="1" t="s">
        <v>9708</v>
      </c>
      <c r="C5832" s="1" t="s">
        <v>9709</v>
      </c>
      <c r="D5832" s="2">
        <v>42727.382638888892</v>
      </c>
      <c r="E5832" s="4">
        <v>12</v>
      </c>
      <c r="F5832">
        <v>23</v>
      </c>
      <c r="G5832">
        <v>2016</v>
      </c>
      <c r="H5832" t="str">
        <f>IF(E5832=10, "October", IF(E5832=11, "November", IF(E5832=12, "December", "na")))</f>
        <v>December</v>
      </c>
      <c r="I5832">
        <v>4</v>
      </c>
      <c r="J5832" t="str">
        <f>IF(AND(E5832=12,OR(F5832=1,F5832=8,F5832=15,F5832=22,F5832=29)),"Thursday", IF(AND(E5832=12,OR(F5832=2,F5832=9,F5832=16,F5832=23,F5832=30)),"Friday",IF(AND(E5832=12,OR(F5832=3,F5832=10,F5832=17,F5832=24,F5832=31)),"Saturday",IF(AND(E5832=12,OR(F5832=4,F5832=11,F5832=18,F5832=25)),"Sunday",IF(AND(E5832=12,OR(F5832=5,F5832=12,F5832=19,F5832=26)),"Monday",IF(AND(E5832=12,OR(F5832=6,F5832=13,F5832=20,F5832=27)),"Tuesday",IF(AND(E5832=12,OR(F5832=7,F5832=14,F5832=21,F5832=28)),"Wednesday","na")))))))</f>
        <v>Friday</v>
      </c>
      <c r="K5832">
        <v>9</v>
      </c>
      <c r="L5832" t="s">
        <v>22261</v>
      </c>
      <c r="M5832" t="str">
        <f>IF(AND(L5832="AM",OR(K5832=12,K5832=1,K5832=2,K5832=3,K5832=4,K5832=5,K5832=6)),"Shift1", IF(OR(AND(L5832="AM",OR(K5832=7,K5832=8,K5832=9,K5832=10,K5832=11)),AND(L5832="PM",OR(K5832=12,K5832=1,K5832=2,K5832=3,K5832=4))),"Shift2",IF(AND(L5832="PM",OR(K5832=5,K5832=6,K5832=7,K5832=8,K5832=9,K5832=10,K5832=11)),"Shift3", "na")))</f>
        <v>Shift2</v>
      </c>
      <c r="N5832" t="str">
        <f>IF(AND(K5832=12,L5832="AM"),"12:00 AM - 1:00 AM", IF(AND(K5832=1,L5832="AM"),"1:00 AM - 2:00 AM",IF(AND(K5832=2,L5832="AM"),"2:00 AM - 3:00 AM",IF(AND(K5832=3,L5832="AM"),"3:00 AM - 4:00 AM",IF(AND(K5832=4,L5832="AM"),"4:00 AM - 5:00 AM",IF(AND(K5832=5,L5832="AM"),"5:00 AM - 6:00 AM",IF(AND(K5832=6,L5832="AM"),"6:00 AM - 7:00 AM",IF(AND(K5832=7,L5832="AM"),"7:00 AM - 8:00 AM",IF(AND(K5832=8,L5832="AM"),"8:00 AM - 9:00 AM",IF(AND(K5832=9,L5832="AM"),"9:00 AM - 10:00 AM",IF(AND(K5832=10,L5832="AM"),"10:00 AM - 11:00 AM",IF(AND(K5832=11,L5832="AM"),"11:00 AM - 12:00 PM",IF(AND(K5832=12,L5832="PM"),"12:00 PM - 1:00 PM",IF(AND(K5832=1,L5832="PM"),"1:00 PM - 2:00 PM",IF(AND(K5832=2,L5832="PM"),"2:00 PM - 3:00 PM",IF(AND(K5832=3,L5832="PM"),"3:00 PM - 4:00 PM",IF(AND(K5832=4,L5832="PM"),"4:00 PM - 5:00 PM",IF(AND(K5832=5,L5832="PM"),"5:00 PM - 6:00 PM",IF(AND(K5832=6,L5832="PM"),"6:00 PM - 7:00 PM",IF(AND(K5832=7,L5832="PM"),"7:00 PM - 8:00 PM",IF(AND(K5832=8,L5832="PM"),"8:00 PM - 9:00 PM",IF(AND(K5832=9,L5832="PM"),"9:00 PM - 10:00 PM",IF(AND(K5832=10,L5832="PM"),"10:00 PM - 11:00 PM",IF(AND(K5832=11,L5832="PM"),"11:00 PM - 12:00 AM","na"))))))))))))))))))))))))</f>
        <v>9:00 AM - 10:00 AM</v>
      </c>
      <c r="O5832" s="1" t="s">
        <v>355</v>
      </c>
      <c r="P5832" s="1" t="s">
        <v>356</v>
      </c>
      <c r="Q5832" s="1" t="s">
        <v>15</v>
      </c>
      <c r="R5832" s="1" t="s">
        <v>16</v>
      </c>
      <c r="S5832" s="1" t="s">
        <v>17</v>
      </c>
      <c r="T5832" s="1" t="s">
        <v>9710</v>
      </c>
    </row>
    <row r="5833" spans="1:20" ht="13" x14ac:dyDescent="0.15">
      <c r="A5833" s="1" t="s">
        <v>4894</v>
      </c>
      <c r="B5833" s="1" t="s">
        <v>4895</v>
      </c>
      <c r="C5833" s="1" t="s">
        <v>4896</v>
      </c>
      <c r="D5833" s="2">
        <v>42727.384722222225</v>
      </c>
      <c r="E5833" s="4">
        <v>12</v>
      </c>
      <c r="F5833">
        <v>23</v>
      </c>
      <c r="G5833">
        <v>2016</v>
      </c>
      <c r="H5833" t="str">
        <f>IF(E5833=10, "October", IF(E5833=11, "November", IF(E5833=12, "December", "na")))</f>
        <v>December</v>
      </c>
      <c r="I5833">
        <v>4</v>
      </c>
      <c r="J5833" t="str">
        <f>IF(AND(E5833=12,OR(F5833=1,F5833=8,F5833=15,F5833=22,F5833=29)),"Thursday", IF(AND(E5833=12,OR(F5833=2,F5833=9,F5833=16,F5833=23,F5833=30)),"Friday",IF(AND(E5833=12,OR(F5833=3,F5833=10,F5833=17,F5833=24,F5833=31)),"Saturday",IF(AND(E5833=12,OR(F5833=4,F5833=11,F5833=18,F5833=25)),"Sunday",IF(AND(E5833=12,OR(F5833=5,F5833=12,F5833=19,F5833=26)),"Monday",IF(AND(E5833=12,OR(F5833=6,F5833=13,F5833=20,F5833=27)),"Tuesday",IF(AND(E5833=12,OR(F5833=7,F5833=14,F5833=21,F5833=28)),"Wednesday","na")))))))</f>
        <v>Friday</v>
      </c>
      <c r="K5833">
        <v>9</v>
      </c>
      <c r="L5833" t="s">
        <v>22261</v>
      </c>
      <c r="M5833" t="str">
        <f>IF(AND(L5833="AM",OR(K5833=12,K5833=1,K5833=2,K5833=3,K5833=4,K5833=5,K5833=6)),"Shift1", IF(OR(AND(L5833="AM",OR(K5833=7,K5833=8,K5833=9,K5833=10,K5833=11)),AND(L5833="PM",OR(K5833=12,K5833=1,K5833=2,K5833=3,K5833=4))),"Shift2",IF(AND(L5833="PM",OR(K5833=5,K5833=6,K5833=7,K5833=8,K5833=9,K5833=10,K5833=11)),"Shift3", "na")))</f>
        <v>Shift2</v>
      </c>
      <c r="N5833" t="str">
        <f>IF(AND(K5833=12,L5833="AM"),"12:00 AM - 1:00 AM", IF(AND(K5833=1,L5833="AM"),"1:00 AM - 2:00 AM",IF(AND(K5833=2,L5833="AM"),"2:00 AM - 3:00 AM",IF(AND(K5833=3,L5833="AM"),"3:00 AM - 4:00 AM",IF(AND(K5833=4,L5833="AM"),"4:00 AM - 5:00 AM",IF(AND(K5833=5,L5833="AM"),"5:00 AM - 6:00 AM",IF(AND(K5833=6,L5833="AM"),"6:00 AM - 7:00 AM",IF(AND(K5833=7,L5833="AM"),"7:00 AM - 8:00 AM",IF(AND(K5833=8,L5833="AM"),"8:00 AM - 9:00 AM",IF(AND(K5833=9,L5833="AM"),"9:00 AM - 10:00 AM",IF(AND(K5833=10,L5833="AM"),"10:00 AM - 11:00 AM",IF(AND(K5833=11,L5833="AM"),"11:00 AM - 12:00 PM",IF(AND(K5833=12,L5833="PM"),"12:00 PM - 1:00 PM",IF(AND(K5833=1,L5833="PM"),"1:00 PM - 2:00 PM",IF(AND(K5833=2,L5833="PM"),"2:00 PM - 3:00 PM",IF(AND(K5833=3,L5833="PM"),"3:00 PM - 4:00 PM",IF(AND(K5833=4,L5833="PM"),"4:00 PM - 5:00 PM",IF(AND(K5833=5,L5833="PM"),"5:00 PM - 6:00 PM",IF(AND(K5833=6,L5833="PM"),"6:00 PM - 7:00 PM",IF(AND(K5833=7,L5833="PM"),"7:00 PM - 8:00 PM",IF(AND(K5833=8,L5833="PM"),"8:00 PM - 9:00 PM",IF(AND(K5833=9,L5833="PM"),"9:00 PM - 10:00 PM",IF(AND(K5833=10,L5833="PM"),"10:00 PM - 11:00 PM",IF(AND(K5833=11,L5833="PM"),"11:00 PM - 12:00 AM","na"))))))))))))))))))))))))</f>
        <v>9:00 AM - 10:00 AM</v>
      </c>
      <c r="O5833" s="1" t="s">
        <v>178</v>
      </c>
      <c r="P5833" s="1" t="s">
        <v>179</v>
      </c>
      <c r="Q5833" s="1" t="s">
        <v>15</v>
      </c>
      <c r="R5833" s="1" t="s">
        <v>16</v>
      </c>
      <c r="S5833" s="1" t="s">
        <v>17</v>
      </c>
      <c r="T5833" s="1" t="s">
        <v>4897</v>
      </c>
    </row>
    <row r="5834" spans="1:20" ht="13" x14ac:dyDescent="0.15">
      <c r="A5834" s="1" t="s">
        <v>2883</v>
      </c>
      <c r="B5834" s="1" t="s">
        <v>2884</v>
      </c>
      <c r="C5834" s="1" t="s">
        <v>2885</v>
      </c>
      <c r="D5834" s="2">
        <v>42727.388194444444</v>
      </c>
      <c r="E5834" s="4">
        <v>12</v>
      </c>
      <c r="F5834">
        <v>23</v>
      </c>
      <c r="G5834">
        <v>2016</v>
      </c>
      <c r="H5834" t="str">
        <f>IF(E5834=10, "October", IF(E5834=11, "November", IF(E5834=12, "December", "na")))</f>
        <v>December</v>
      </c>
      <c r="I5834">
        <v>4</v>
      </c>
      <c r="J5834" t="str">
        <f>IF(AND(E5834=12,OR(F5834=1,F5834=8,F5834=15,F5834=22,F5834=29)),"Thursday", IF(AND(E5834=12,OR(F5834=2,F5834=9,F5834=16,F5834=23,F5834=30)),"Friday",IF(AND(E5834=12,OR(F5834=3,F5834=10,F5834=17,F5834=24,F5834=31)),"Saturday",IF(AND(E5834=12,OR(F5834=4,F5834=11,F5834=18,F5834=25)),"Sunday",IF(AND(E5834=12,OR(F5834=5,F5834=12,F5834=19,F5834=26)),"Monday",IF(AND(E5834=12,OR(F5834=6,F5834=13,F5834=20,F5834=27)),"Tuesday",IF(AND(E5834=12,OR(F5834=7,F5834=14,F5834=21,F5834=28)),"Wednesday","na")))))))</f>
        <v>Friday</v>
      </c>
      <c r="K5834">
        <v>9</v>
      </c>
      <c r="L5834" t="s">
        <v>22261</v>
      </c>
      <c r="M5834" t="str">
        <f>IF(AND(L5834="AM",OR(K5834=12,K5834=1,K5834=2,K5834=3,K5834=4,K5834=5,K5834=6)),"Shift1", IF(OR(AND(L5834="AM",OR(K5834=7,K5834=8,K5834=9,K5834=10,K5834=11)),AND(L5834="PM",OR(K5834=12,K5834=1,K5834=2,K5834=3,K5834=4))),"Shift2",IF(AND(L5834="PM",OR(K5834=5,K5834=6,K5834=7,K5834=8,K5834=9,K5834=10,K5834=11)),"Shift3", "na")))</f>
        <v>Shift2</v>
      </c>
      <c r="N5834" t="str">
        <f>IF(AND(K5834=12,L5834="AM"),"12:00 AM - 1:00 AM", IF(AND(K5834=1,L5834="AM"),"1:00 AM - 2:00 AM",IF(AND(K5834=2,L5834="AM"),"2:00 AM - 3:00 AM",IF(AND(K5834=3,L5834="AM"),"3:00 AM - 4:00 AM",IF(AND(K5834=4,L5834="AM"),"4:00 AM - 5:00 AM",IF(AND(K5834=5,L5834="AM"),"5:00 AM - 6:00 AM",IF(AND(K5834=6,L5834="AM"),"6:00 AM - 7:00 AM",IF(AND(K5834=7,L5834="AM"),"7:00 AM - 8:00 AM",IF(AND(K5834=8,L5834="AM"),"8:00 AM - 9:00 AM",IF(AND(K5834=9,L5834="AM"),"9:00 AM - 10:00 AM",IF(AND(K5834=10,L5834="AM"),"10:00 AM - 11:00 AM",IF(AND(K5834=11,L5834="AM"),"11:00 AM - 12:00 PM",IF(AND(K5834=12,L5834="PM"),"12:00 PM - 1:00 PM",IF(AND(K5834=1,L5834="PM"),"1:00 PM - 2:00 PM",IF(AND(K5834=2,L5834="PM"),"2:00 PM - 3:00 PM",IF(AND(K5834=3,L5834="PM"),"3:00 PM - 4:00 PM",IF(AND(K5834=4,L5834="PM"),"4:00 PM - 5:00 PM",IF(AND(K5834=5,L5834="PM"),"5:00 PM - 6:00 PM",IF(AND(K5834=6,L5834="PM"),"6:00 PM - 7:00 PM",IF(AND(K5834=7,L5834="PM"),"7:00 PM - 8:00 PM",IF(AND(K5834=8,L5834="PM"),"8:00 PM - 9:00 PM",IF(AND(K5834=9,L5834="PM"),"9:00 PM - 10:00 PM",IF(AND(K5834=10,L5834="PM"),"10:00 PM - 11:00 PM",IF(AND(K5834=11,L5834="PM"),"11:00 PM - 12:00 AM","na"))))))))))))))))))))))))</f>
        <v>9:00 AM - 10:00 AM</v>
      </c>
      <c r="O5834" s="1" t="s">
        <v>74</v>
      </c>
      <c r="P5834" s="1" t="s">
        <v>75</v>
      </c>
      <c r="Q5834" s="1" t="s">
        <v>15</v>
      </c>
      <c r="R5834" s="1" t="s">
        <v>16</v>
      </c>
      <c r="S5834" s="1" t="s">
        <v>17</v>
      </c>
      <c r="T5834" s="1" t="s">
        <v>2886</v>
      </c>
    </row>
    <row r="5835" spans="1:20" ht="13" x14ac:dyDescent="0.15">
      <c r="A5835" s="1" t="s">
        <v>10127</v>
      </c>
      <c r="B5835" s="1" t="s">
        <v>10128</v>
      </c>
      <c r="C5835" s="1" t="s">
        <v>10131</v>
      </c>
      <c r="D5835" s="2">
        <v>42727.397222222222</v>
      </c>
      <c r="E5835" s="4">
        <v>12</v>
      </c>
      <c r="F5835">
        <v>23</v>
      </c>
      <c r="G5835">
        <v>2016</v>
      </c>
      <c r="H5835" t="str">
        <f>IF(E5835=10, "October", IF(E5835=11, "November", IF(E5835=12, "December", "na")))</f>
        <v>December</v>
      </c>
      <c r="I5835">
        <v>4</v>
      </c>
      <c r="J5835" t="str">
        <f>IF(AND(E5835=12,OR(F5835=1,F5835=8,F5835=15,F5835=22,F5835=29)),"Thursday", IF(AND(E5835=12,OR(F5835=2,F5835=9,F5835=16,F5835=23,F5835=30)),"Friday",IF(AND(E5835=12,OR(F5835=3,F5835=10,F5835=17,F5835=24,F5835=31)),"Saturday",IF(AND(E5835=12,OR(F5835=4,F5835=11,F5835=18,F5835=25)),"Sunday",IF(AND(E5835=12,OR(F5835=5,F5835=12,F5835=19,F5835=26)),"Monday",IF(AND(E5835=12,OR(F5835=6,F5835=13,F5835=20,F5835=27)),"Tuesday",IF(AND(E5835=12,OR(F5835=7,F5835=14,F5835=21,F5835=28)),"Wednesday","na")))))))</f>
        <v>Friday</v>
      </c>
      <c r="K5835">
        <v>9</v>
      </c>
      <c r="L5835" t="s">
        <v>22261</v>
      </c>
      <c r="M5835" t="str">
        <f>IF(AND(L5835="AM",OR(K5835=12,K5835=1,K5835=2,K5835=3,K5835=4,K5835=5,K5835=6)),"Shift1", IF(OR(AND(L5835="AM",OR(K5835=7,K5835=8,K5835=9,K5835=10,K5835=11)),AND(L5835="PM",OR(K5835=12,K5835=1,K5835=2,K5835=3,K5835=4))),"Shift2",IF(AND(L5835="PM",OR(K5835=5,K5835=6,K5835=7,K5835=8,K5835=9,K5835=10,K5835=11)),"Shift3", "na")))</f>
        <v>Shift2</v>
      </c>
      <c r="N5835" t="str">
        <f>IF(AND(K5835=12,L5835="AM"),"12:00 AM - 1:00 AM", IF(AND(K5835=1,L5835="AM"),"1:00 AM - 2:00 AM",IF(AND(K5835=2,L5835="AM"),"2:00 AM - 3:00 AM",IF(AND(K5835=3,L5835="AM"),"3:00 AM - 4:00 AM",IF(AND(K5835=4,L5835="AM"),"4:00 AM - 5:00 AM",IF(AND(K5835=5,L5835="AM"),"5:00 AM - 6:00 AM",IF(AND(K5835=6,L5835="AM"),"6:00 AM - 7:00 AM",IF(AND(K5835=7,L5835="AM"),"7:00 AM - 8:00 AM",IF(AND(K5835=8,L5835="AM"),"8:00 AM - 9:00 AM",IF(AND(K5835=9,L5835="AM"),"9:00 AM - 10:00 AM",IF(AND(K5835=10,L5835="AM"),"10:00 AM - 11:00 AM",IF(AND(K5835=11,L5835="AM"),"11:00 AM - 12:00 PM",IF(AND(K5835=12,L5835="PM"),"12:00 PM - 1:00 PM",IF(AND(K5835=1,L5835="PM"),"1:00 PM - 2:00 PM",IF(AND(K5835=2,L5835="PM"),"2:00 PM - 3:00 PM",IF(AND(K5835=3,L5835="PM"),"3:00 PM - 4:00 PM",IF(AND(K5835=4,L5835="PM"),"4:00 PM - 5:00 PM",IF(AND(K5835=5,L5835="PM"),"5:00 PM - 6:00 PM",IF(AND(K5835=6,L5835="PM"),"6:00 PM - 7:00 PM",IF(AND(K5835=7,L5835="PM"),"7:00 PM - 8:00 PM",IF(AND(K5835=8,L5835="PM"),"8:00 PM - 9:00 PM",IF(AND(K5835=9,L5835="PM"),"9:00 PM - 10:00 PM",IF(AND(K5835=10,L5835="PM"),"10:00 PM - 11:00 PM",IF(AND(K5835=11,L5835="PM"),"11:00 PM - 12:00 AM","na"))))))))))))))))))))))))</f>
        <v>9:00 AM - 10:00 AM</v>
      </c>
      <c r="O5835" s="1" t="s">
        <v>10132</v>
      </c>
      <c r="P5835" s="1" t="s">
        <v>10133</v>
      </c>
      <c r="Q5835" s="1" t="s">
        <v>15</v>
      </c>
      <c r="R5835" s="1" t="s">
        <v>16</v>
      </c>
      <c r="S5835" s="1" t="s">
        <v>17</v>
      </c>
      <c r="T5835" s="1" t="s">
        <v>10134</v>
      </c>
    </row>
    <row r="5836" spans="1:20" ht="13" x14ac:dyDescent="0.15">
      <c r="A5836" s="1" t="s">
        <v>8877</v>
      </c>
      <c r="B5836" s="1" t="s">
        <v>8881</v>
      </c>
      <c r="C5836" s="1" t="s">
        <v>8882</v>
      </c>
      <c r="D5836" s="2">
        <v>42727.402083333334</v>
      </c>
      <c r="E5836" s="4">
        <v>12</v>
      </c>
      <c r="F5836">
        <v>23</v>
      </c>
      <c r="G5836">
        <v>2016</v>
      </c>
      <c r="H5836" t="str">
        <f>IF(E5836=10, "October", IF(E5836=11, "November", IF(E5836=12, "December", "na")))</f>
        <v>December</v>
      </c>
      <c r="I5836">
        <v>4</v>
      </c>
      <c r="J5836" t="str">
        <f>IF(AND(E5836=12,OR(F5836=1,F5836=8,F5836=15,F5836=22,F5836=29)),"Thursday", IF(AND(E5836=12,OR(F5836=2,F5836=9,F5836=16,F5836=23,F5836=30)),"Friday",IF(AND(E5836=12,OR(F5836=3,F5836=10,F5836=17,F5836=24,F5836=31)),"Saturday",IF(AND(E5836=12,OR(F5836=4,F5836=11,F5836=18,F5836=25)),"Sunday",IF(AND(E5836=12,OR(F5836=5,F5836=12,F5836=19,F5836=26)),"Monday",IF(AND(E5836=12,OR(F5836=6,F5836=13,F5836=20,F5836=27)),"Tuesday",IF(AND(E5836=12,OR(F5836=7,F5836=14,F5836=21,F5836=28)),"Wednesday","na")))))))</f>
        <v>Friday</v>
      </c>
      <c r="K5836">
        <v>9</v>
      </c>
      <c r="L5836" t="s">
        <v>22261</v>
      </c>
      <c r="M5836" t="str">
        <f>IF(AND(L5836="AM",OR(K5836=12,K5836=1,K5836=2,K5836=3,K5836=4,K5836=5,K5836=6)),"Shift1", IF(OR(AND(L5836="AM",OR(K5836=7,K5836=8,K5836=9,K5836=10,K5836=11)),AND(L5836="PM",OR(K5836=12,K5836=1,K5836=2,K5836=3,K5836=4))),"Shift2",IF(AND(L5836="PM",OR(K5836=5,K5836=6,K5836=7,K5836=8,K5836=9,K5836=10,K5836=11)),"Shift3", "na")))</f>
        <v>Shift2</v>
      </c>
      <c r="N5836" t="str">
        <f>IF(AND(K5836=12,L5836="AM"),"12:00 AM - 1:00 AM", IF(AND(K5836=1,L5836="AM"),"1:00 AM - 2:00 AM",IF(AND(K5836=2,L5836="AM"),"2:00 AM - 3:00 AM",IF(AND(K5836=3,L5836="AM"),"3:00 AM - 4:00 AM",IF(AND(K5836=4,L5836="AM"),"4:00 AM - 5:00 AM",IF(AND(K5836=5,L5836="AM"),"5:00 AM - 6:00 AM",IF(AND(K5836=6,L5836="AM"),"6:00 AM - 7:00 AM",IF(AND(K5836=7,L5836="AM"),"7:00 AM - 8:00 AM",IF(AND(K5836=8,L5836="AM"),"8:00 AM - 9:00 AM",IF(AND(K5836=9,L5836="AM"),"9:00 AM - 10:00 AM",IF(AND(K5836=10,L5836="AM"),"10:00 AM - 11:00 AM",IF(AND(K5836=11,L5836="AM"),"11:00 AM - 12:00 PM",IF(AND(K5836=12,L5836="PM"),"12:00 PM - 1:00 PM",IF(AND(K5836=1,L5836="PM"),"1:00 PM - 2:00 PM",IF(AND(K5836=2,L5836="PM"),"2:00 PM - 3:00 PM",IF(AND(K5836=3,L5836="PM"),"3:00 PM - 4:00 PM",IF(AND(K5836=4,L5836="PM"),"4:00 PM - 5:00 PM",IF(AND(K5836=5,L5836="PM"),"5:00 PM - 6:00 PM",IF(AND(K5836=6,L5836="PM"),"6:00 PM - 7:00 PM",IF(AND(K5836=7,L5836="PM"),"7:00 PM - 8:00 PM",IF(AND(K5836=8,L5836="PM"),"8:00 PM - 9:00 PM",IF(AND(K5836=9,L5836="PM"),"9:00 PM - 10:00 PM",IF(AND(K5836=10,L5836="PM"),"10:00 PM - 11:00 PM",IF(AND(K5836=11,L5836="PM"),"11:00 PM - 12:00 AM","na"))))))))))))))))))))))))</f>
        <v>9:00 AM - 10:00 AM</v>
      </c>
      <c r="O5836" s="1" t="s">
        <v>313</v>
      </c>
      <c r="P5836" s="1" t="s">
        <v>314</v>
      </c>
      <c r="Q5836" s="1" t="s">
        <v>34</v>
      </c>
      <c r="R5836" s="1" t="s">
        <v>16</v>
      </c>
      <c r="S5836" s="1" t="s">
        <v>17</v>
      </c>
      <c r="T5836" s="1" t="s">
        <v>8883</v>
      </c>
    </row>
    <row r="5837" spans="1:20" ht="13" x14ac:dyDescent="0.15">
      <c r="A5837" s="1" t="s">
        <v>10923</v>
      </c>
      <c r="B5837" s="1" t="s">
        <v>10924</v>
      </c>
      <c r="C5837" s="1" t="s">
        <v>10925</v>
      </c>
      <c r="D5837" s="2">
        <v>42727.404861111114</v>
      </c>
      <c r="E5837" s="4">
        <v>12</v>
      </c>
      <c r="F5837">
        <v>23</v>
      </c>
      <c r="G5837">
        <v>2016</v>
      </c>
      <c r="H5837" t="str">
        <f>IF(E5837=10, "October", IF(E5837=11, "November", IF(E5837=12, "December", "na")))</f>
        <v>December</v>
      </c>
      <c r="I5837">
        <v>4</v>
      </c>
      <c r="J5837" t="str">
        <f>IF(AND(E5837=12,OR(F5837=1,F5837=8,F5837=15,F5837=22,F5837=29)),"Thursday", IF(AND(E5837=12,OR(F5837=2,F5837=9,F5837=16,F5837=23,F5837=30)),"Friday",IF(AND(E5837=12,OR(F5837=3,F5837=10,F5837=17,F5837=24,F5837=31)),"Saturday",IF(AND(E5837=12,OR(F5837=4,F5837=11,F5837=18,F5837=25)),"Sunday",IF(AND(E5837=12,OR(F5837=5,F5837=12,F5837=19,F5837=26)),"Monday",IF(AND(E5837=12,OR(F5837=6,F5837=13,F5837=20,F5837=27)),"Tuesday",IF(AND(E5837=12,OR(F5837=7,F5837=14,F5837=21,F5837=28)),"Wednesday","na")))))))</f>
        <v>Friday</v>
      </c>
      <c r="K5837">
        <v>9</v>
      </c>
      <c r="L5837" t="s">
        <v>22261</v>
      </c>
      <c r="M5837" t="str">
        <f>IF(AND(L5837="AM",OR(K5837=12,K5837=1,K5837=2,K5837=3,K5837=4,K5837=5,K5837=6)),"Shift1", IF(OR(AND(L5837="AM",OR(K5837=7,K5837=8,K5837=9,K5837=10,K5837=11)),AND(L5837="PM",OR(K5837=12,K5837=1,K5837=2,K5837=3,K5837=4))),"Shift2",IF(AND(L5837="PM",OR(K5837=5,K5837=6,K5837=7,K5837=8,K5837=9,K5837=10,K5837=11)),"Shift3", "na")))</f>
        <v>Shift2</v>
      </c>
      <c r="N5837" t="str">
        <f>IF(AND(K5837=12,L5837="AM"),"12:00 AM - 1:00 AM", IF(AND(K5837=1,L5837="AM"),"1:00 AM - 2:00 AM",IF(AND(K5837=2,L5837="AM"),"2:00 AM - 3:00 AM",IF(AND(K5837=3,L5837="AM"),"3:00 AM - 4:00 AM",IF(AND(K5837=4,L5837="AM"),"4:00 AM - 5:00 AM",IF(AND(K5837=5,L5837="AM"),"5:00 AM - 6:00 AM",IF(AND(K5837=6,L5837="AM"),"6:00 AM - 7:00 AM",IF(AND(K5837=7,L5837="AM"),"7:00 AM - 8:00 AM",IF(AND(K5837=8,L5837="AM"),"8:00 AM - 9:00 AM",IF(AND(K5837=9,L5837="AM"),"9:00 AM - 10:00 AM",IF(AND(K5837=10,L5837="AM"),"10:00 AM - 11:00 AM",IF(AND(K5837=11,L5837="AM"),"11:00 AM - 12:00 PM",IF(AND(K5837=12,L5837="PM"),"12:00 PM - 1:00 PM",IF(AND(K5837=1,L5837="PM"),"1:00 PM - 2:00 PM",IF(AND(K5837=2,L5837="PM"),"2:00 PM - 3:00 PM",IF(AND(K5837=3,L5837="PM"),"3:00 PM - 4:00 PM",IF(AND(K5837=4,L5837="PM"),"4:00 PM - 5:00 PM",IF(AND(K5837=5,L5837="PM"),"5:00 PM - 6:00 PM",IF(AND(K5837=6,L5837="PM"),"6:00 PM - 7:00 PM",IF(AND(K5837=7,L5837="PM"),"7:00 PM - 8:00 PM",IF(AND(K5837=8,L5837="PM"),"8:00 PM - 9:00 PM",IF(AND(K5837=9,L5837="PM"),"9:00 PM - 10:00 PM",IF(AND(K5837=10,L5837="PM"),"10:00 PM - 11:00 PM",IF(AND(K5837=11,L5837="PM"),"11:00 PM - 12:00 AM","na"))))))))))))))))))))))))</f>
        <v>9:00 AM - 10:00 AM</v>
      </c>
      <c r="O5837" s="1" t="s">
        <v>13</v>
      </c>
      <c r="P5837" s="1" t="s">
        <v>14</v>
      </c>
      <c r="Q5837" s="1" t="s">
        <v>15</v>
      </c>
      <c r="R5837" s="1" t="s">
        <v>16</v>
      </c>
      <c r="S5837" s="1" t="s">
        <v>17</v>
      </c>
      <c r="T5837" s="1" t="s">
        <v>10926</v>
      </c>
    </row>
    <row r="5838" spans="1:20" ht="13" x14ac:dyDescent="0.15">
      <c r="A5838" s="1" t="s">
        <v>8221</v>
      </c>
      <c r="B5838" s="1" t="s">
        <v>8222</v>
      </c>
      <c r="C5838" s="1" t="s">
        <v>8225</v>
      </c>
      <c r="D5838" s="2">
        <v>42727.405555555553</v>
      </c>
      <c r="E5838" s="4">
        <v>12</v>
      </c>
      <c r="F5838">
        <v>23</v>
      </c>
      <c r="G5838">
        <v>2016</v>
      </c>
      <c r="H5838" t="str">
        <f>IF(E5838=10, "October", IF(E5838=11, "November", IF(E5838=12, "December", "na")))</f>
        <v>December</v>
      </c>
      <c r="I5838">
        <v>4</v>
      </c>
      <c r="J5838" t="str">
        <f>IF(AND(E5838=12,OR(F5838=1,F5838=8,F5838=15,F5838=22,F5838=29)),"Thursday", IF(AND(E5838=12,OR(F5838=2,F5838=9,F5838=16,F5838=23,F5838=30)),"Friday",IF(AND(E5838=12,OR(F5838=3,F5838=10,F5838=17,F5838=24,F5838=31)),"Saturday",IF(AND(E5838=12,OR(F5838=4,F5838=11,F5838=18,F5838=25)),"Sunday",IF(AND(E5838=12,OR(F5838=5,F5838=12,F5838=19,F5838=26)),"Monday",IF(AND(E5838=12,OR(F5838=6,F5838=13,F5838=20,F5838=27)),"Tuesday",IF(AND(E5838=12,OR(F5838=7,F5838=14,F5838=21,F5838=28)),"Wednesday","na")))))))</f>
        <v>Friday</v>
      </c>
      <c r="K5838">
        <v>9</v>
      </c>
      <c r="L5838" t="s">
        <v>22261</v>
      </c>
      <c r="M5838" t="str">
        <f>IF(AND(L5838="AM",OR(K5838=12,K5838=1,K5838=2,K5838=3,K5838=4,K5838=5,K5838=6)),"Shift1", IF(OR(AND(L5838="AM",OR(K5838=7,K5838=8,K5838=9,K5838=10,K5838=11)),AND(L5838="PM",OR(K5838=12,K5838=1,K5838=2,K5838=3,K5838=4))),"Shift2",IF(AND(L5838="PM",OR(K5838=5,K5838=6,K5838=7,K5838=8,K5838=9,K5838=10,K5838=11)),"Shift3", "na")))</f>
        <v>Shift2</v>
      </c>
      <c r="N5838" t="str">
        <f>IF(AND(K5838=12,L5838="AM"),"12:00 AM - 1:00 AM", IF(AND(K5838=1,L5838="AM"),"1:00 AM - 2:00 AM",IF(AND(K5838=2,L5838="AM"),"2:00 AM - 3:00 AM",IF(AND(K5838=3,L5838="AM"),"3:00 AM - 4:00 AM",IF(AND(K5838=4,L5838="AM"),"4:00 AM - 5:00 AM",IF(AND(K5838=5,L5838="AM"),"5:00 AM - 6:00 AM",IF(AND(K5838=6,L5838="AM"),"6:00 AM - 7:00 AM",IF(AND(K5838=7,L5838="AM"),"7:00 AM - 8:00 AM",IF(AND(K5838=8,L5838="AM"),"8:00 AM - 9:00 AM",IF(AND(K5838=9,L5838="AM"),"9:00 AM - 10:00 AM",IF(AND(K5838=10,L5838="AM"),"10:00 AM - 11:00 AM",IF(AND(K5838=11,L5838="AM"),"11:00 AM - 12:00 PM",IF(AND(K5838=12,L5838="PM"),"12:00 PM - 1:00 PM",IF(AND(K5838=1,L5838="PM"),"1:00 PM - 2:00 PM",IF(AND(K5838=2,L5838="PM"),"2:00 PM - 3:00 PM",IF(AND(K5838=3,L5838="PM"),"3:00 PM - 4:00 PM",IF(AND(K5838=4,L5838="PM"),"4:00 PM - 5:00 PM",IF(AND(K5838=5,L5838="PM"),"5:00 PM - 6:00 PM",IF(AND(K5838=6,L5838="PM"),"6:00 PM - 7:00 PM",IF(AND(K5838=7,L5838="PM"),"7:00 PM - 8:00 PM",IF(AND(K5838=8,L5838="PM"),"8:00 PM - 9:00 PM",IF(AND(K5838=9,L5838="PM"),"9:00 PM - 10:00 PM",IF(AND(K5838=10,L5838="PM"),"10:00 PM - 11:00 PM",IF(AND(K5838=11,L5838="PM"),"11:00 PM - 12:00 AM","na"))))))))))))))))))))))))</f>
        <v>9:00 AM - 10:00 AM</v>
      </c>
      <c r="O5838" s="1" t="s">
        <v>49</v>
      </c>
      <c r="P5838" s="1" t="s">
        <v>50</v>
      </c>
      <c r="Q5838" s="1" t="s">
        <v>34</v>
      </c>
      <c r="R5838" s="1" t="s">
        <v>16</v>
      </c>
      <c r="S5838" s="1" t="s">
        <v>17</v>
      </c>
      <c r="T5838" s="1" t="s">
        <v>8226</v>
      </c>
    </row>
    <row r="5839" spans="1:20" ht="13" x14ac:dyDescent="0.15">
      <c r="A5839" s="1" t="s">
        <v>4797</v>
      </c>
      <c r="B5839" s="1" t="s">
        <v>4798</v>
      </c>
      <c r="C5839" s="1" t="s">
        <v>4799</v>
      </c>
      <c r="D5839" s="2">
        <v>42727.410416666666</v>
      </c>
      <c r="E5839" s="4">
        <v>12</v>
      </c>
      <c r="F5839">
        <v>23</v>
      </c>
      <c r="G5839">
        <v>2016</v>
      </c>
      <c r="H5839" t="str">
        <f>IF(E5839=10, "October", IF(E5839=11, "November", IF(E5839=12, "December", "na")))</f>
        <v>December</v>
      </c>
      <c r="I5839">
        <v>4</v>
      </c>
      <c r="J5839" t="str">
        <f>IF(AND(E5839=12,OR(F5839=1,F5839=8,F5839=15,F5839=22,F5839=29)),"Thursday", IF(AND(E5839=12,OR(F5839=2,F5839=9,F5839=16,F5839=23,F5839=30)),"Friday",IF(AND(E5839=12,OR(F5839=3,F5839=10,F5839=17,F5839=24,F5839=31)),"Saturday",IF(AND(E5839=12,OR(F5839=4,F5839=11,F5839=18,F5839=25)),"Sunday",IF(AND(E5839=12,OR(F5839=5,F5839=12,F5839=19,F5839=26)),"Monday",IF(AND(E5839=12,OR(F5839=6,F5839=13,F5839=20,F5839=27)),"Tuesday",IF(AND(E5839=12,OR(F5839=7,F5839=14,F5839=21,F5839=28)),"Wednesday","na")))))))</f>
        <v>Friday</v>
      </c>
      <c r="K5839">
        <v>9</v>
      </c>
      <c r="L5839" t="s">
        <v>22261</v>
      </c>
      <c r="M5839" t="str">
        <f>IF(AND(L5839="AM",OR(K5839=12,K5839=1,K5839=2,K5839=3,K5839=4,K5839=5,K5839=6)),"Shift1", IF(OR(AND(L5839="AM",OR(K5839=7,K5839=8,K5839=9,K5839=10,K5839=11)),AND(L5839="PM",OR(K5839=12,K5839=1,K5839=2,K5839=3,K5839=4))),"Shift2",IF(AND(L5839="PM",OR(K5839=5,K5839=6,K5839=7,K5839=8,K5839=9,K5839=10,K5839=11)),"Shift3", "na")))</f>
        <v>Shift2</v>
      </c>
      <c r="N5839" t="str">
        <f>IF(AND(K5839=12,L5839="AM"),"12:00 AM - 1:00 AM", IF(AND(K5839=1,L5839="AM"),"1:00 AM - 2:00 AM",IF(AND(K5839=2,L5839="AM"),"2:00 AM - 3:00 AM",IF(AND(K5839=3,L5839="AM"),"3:00 AM - 4:00 AM",IF(AND(K5839=4,L5839="AM"),"4:00 AM - 5:00 AM",IF(AND(K5839=5,L5839="AM"),"5:00 AM - 6:00 AM",IF(AND(K5839=6,L5839="AM"),"6:00 AM - 7:00 AM",IF(AND(K5839=7,L5839="AM"),"7:00 AM - 8:00 AM",IF(AND(K5839=8,L5839="AM"),"8:00 AM - 9:00 AM",IF(AND(K5839=9,L5839="AM"),"9:00 AM - 10:00 AM",IF(AND(K5839=10,L5839="AM"),"10:00 AM - 11:00 AM",IF(AND(K5839=11,L5839="AM"),"11:00 AM - 12:00 PM",IF(AND(K5839=12,L5839="PM"),"12:00 PM - 1:00 PM",IF(AND(K5839=1,L5839="PM"),"1:00 PM - 2:00 PM",IF(AND(K5839=2,L5839="PM"),"2:00 PM - 3:00 PM",IF(AND(K5839=3,L5839="PM"),"3:00 PM - 4:00 PM",IF(AND(K5839=4,L5839="PM"),"4:00 PM - 5:00 PM",IF(AND(K5839=5,L5839="PM"),"5:00 PM - 6:00 PM",IF(AND(K5839=6,L5839="PM"),"6:00 PM - 7:00 PM",IF(AND(K5839=7,L5839="PM"),"7:00 PM - 8:00 PM",IF(AND(K5839=8,L5839="PM"),"8:00 PM - 9:00 PM",IF(AND(K5839=9,L5839="PM"),"9:00 PM - 10:00 PM",IF(AND(K5839=10,L5839="PM"),"10:00 PM - 11:00 PM",IF(AND(K5839=11,L5839="PM"),"11:00 PM - 12:00 AM","na"))))))))))))))))))))))))</f>
        <v>9:00 AM - 10:00 AM</v>
      </c>
      <c r="O5839" s="1" t="s">
        <v>60</v>
      </c>
      <c r="P5839" s="1" t="s">
        <v>61</v>
      </c>
      <c r="Q5839" s="1" t="s">
        <v>15</v>
      </c>
      <c r="R5839" s="1" t="s">
        <v>16</v>
      </c>
      <c r="S5839" s="1" t="s">
        <v>17</v>
      </c>
      <c r="T5839" s="1" t="s">
        <v>4800</v>
      </c>
    </row>
    <row r="5840" spans="1:20" ht="13" x14ac:dyDescent="0.15">
      <c r="A5840" s="1" t="s">
        <v>18510</v>
      </c>
      <c r="B5840" s="1" t="s">
        <v>18511</v>
      </c>
      <c r="C5840" s="1" t="s">
        <v>18516</v>
      </c>
      <c r="D5840" s="2">
        <v>42727.415277777778</v>
      </c>
      <c r="E5840" s="4">
        <v>12</v>
      </c>
      <c r="F5840">
        <v>23</v>
      </c>
      <c r="G5840">
        <v>2016</v>
      </c>
      <c r="H5840" t="str">
        <f>IF(E5840=10, "October", IF(E5840=11, "November", IF(E5840=12, "December", "na")))</f>
        <v>December</v>
      </c>
      <c r="I5840">
        <v>4</v>
      </c>
      <c r="J5840" t="str">
        <f>IF(AND(E5840=12,OR(F5840=1,F5840=8,F5840=15,F5840=22,F5840=29)),"Thursday", IF(AND(E5840=12,OR(F5840=2,F5840=9,F5840=16,F5840=23,F5840=30)),"Friday",IF(AND(E5840=12,OR(F5840=3,F5840=10,F5840=17,F5840=24,F5840=31)),"Saturday",IF(AND(E5840=12,OR(F5840=4,F5840=11,F5840=18,F5840=25)),"Sunday",IF(AND(E5840=12,OR(F5840=5,F5840=12,F5840=19,F5840=26)),"Monday",IF(AND(E5840=12,OR(F5840=6,F5840=13,F5840=20,F5840=27)),"Tuesday",IF(AND(E5840=12,OR(F5840=7,F5840=14,F5840=21,F5840=28)),"Wednesday","na")))))))</f>
        <v>Friday</v>
      </c>
      <c r="K5840">
        <v>9</v>
      </c>
      <c r="L5840" t="s">
        <v>22261</v>
      </c>
      <c r="M5840" t="str">
        <f>IF(AND(L5840="AM",OR(K5840=12,K5840=1,K5840=2,K5840=3,K5840=4,K5840=5,K5840=6)),"Shift1", IF(OR(AND(L5840="AM",OR(K5840=7,K5840=8,K5840=9,K5840=10,K5840=11)),AND(L5840="PM",OR(K5840=12,K5840=1,K5840=2,K5840=3,K5840=4))),"Shift2",IF(AND(L5840="PM",OR(K5840=5,K5840=6,K5840=7,K5840=8,K5840=9,K5840=10,K5840=11)),"Shift3", "na")))</f>
        <v>Shift2</v>
      </c>
      <c r="N5840" t="str">
        <f>IF(AND(K5840=12,L5840="AM"),"12:00 AM - 1:00 AM", IF(AND(K5840=1,L5840="AM"),"1:00 AM - 2:00 AM",IF(AND(K5840=2,L5840="AM"),"2:00 AM - 3:00 AM",IF(AND(K5840=3,L5840="AM"),"3:00 AM - 4:00 AM",IF(AND(K5840=4,L5840="AM"),"4:00 AM - 5:00 AM",IF(AND(K5840=5,L5840="AM"),"5:00 AM - 6:00 AM",IF(AND(K5840=6,L5840="AM"),"6:00 AM - 7:00 AM",IF(AND(K5840=7,L5840="AM"),"7:00 AM - 8:00 AM",IF(AND(K5840=8,L5840="AM"),"8:00 AM - 9:00 AM",IF(AND(K5840=9,L5840="AM"),"9:00 AM - 10:00 AM",IF(AND(K5840=10,L5840="AM"),"10:00 AM - 11:00 AM",IF(AND(K5840=11,L5840="AM"),"11:00 AM - 12:00 PM",IF(AND(K5840=12,L5840="PM"),"12:00 PM - 1:00 PM",IF(AND(K5840=1,L5840="PM"),"1:00 PM - 2:00 PM",IF(AND(K5840=2,L5840="PM"),"2:00 PM - 3:00 PM",IF(AND(K5840=3,L5840="PM"),"3:00 PM - 4:00 PM",IF(AND(K5840=4,L5840="PM"),"4:00 PM - 5:00 PM",IF(AND(K5840=5,L5840="PM"),"5:00 PM - 6:00 PM",IF(AND(K5840=6,L5840="PM"),"6:00 PM - 7:00 PM",IF(AND(K5840=7,L5840="PM"),"7:00 PM - 8:00 PM",IF(AND(K5840=8,L5840="PM"),"8:00 PM - 9:00 PM",IF(AND(K5840=9,L5840="PM"),"9:00 PM - 10:00 PM",IF(AND(K5840=10,L5840="PM"),"10:00 PM - 11:00 PM",IF(AND(K5840=11,L5840="PM"),"11:00 PM - 12:00 AM","na"))))))))))))))))))))))))</f>
        <v>9:00 AM - 10:00 AM</v>
      </c>
      <c r="O5840" s="1" t="s">
        <v>64</v>
      </c>
      <c r="P5840" s="1" t="s">
        <v>65</v>
      </c>
      <c r="Q5840" s="1" t="s">
        <v>15</v>
      </c>
      <c r="R5840" s="1" t="s">
        <v>16</v>
      </c>
      <c r="S5840" s="1" t="s">
        <v>17</v>
      </c>
      <c r="T5840" s="1" t="s">
        <v>18517</v>
      </c>
    </row>
    <row r="5841" spans="1:20" ht="13" x14ac:dyDescent="0.15">
      <c r="A5841" s="1" t="s">
        <v>15937</v>
      </c>
      <c r="B5841" s="1" t="s">
        <v>15938</v>
      </c>
      <c r="C5841" s="1" t="s">
        <v>15939</v>
      </c>
      <c r="D5841" s="2">
        <v>42727.415972222225</v>
      </c>
      <c r="E5841" s="4">
        <v>12</v>
      </c>
      <c r="F5841">
        <v>23</v>
      </c>
      <c r="G5841">
        <v>2016</v>
      </c>
      <c r="H5841" t="str">
        <f>IF(E5841=10, "October", IF(E5841=11, "November", IF(E5841=12, "December", "na")))</f>
        <v>December</v>
      </c>
      <c r="I5841">
        <v>4</v>
      </c>
      <c r="J5841" t="str">
        <f>IF(AND(E5841=12,OR(F5841=1,F5841=8,F5841=15,F5841=22,F5841=29)),"Thursday", IF(AND(E5841=12,OR(F5841=2,F5841=9,F5841=16,F5841=23,F5841=30)),"Friday",IF(AND(E5841=12,OR(F5841=3,F5841=10,F5841=17,F5841=24,F5841=31)),"Saturday",IF(AND(E5841=12,OR(F5841=4,F5841=11,F5841=18,F5841=25)),"Sunday",IF(AND(E5841=12,OR(F5841=5,F5841=12,F5841=19,F5841=26)),"Monday",IF(AND(E5841=12,OR(F5841=6,F5841=13,F5841=20,F5841=27)),"Tuesday",IF(AND(E5841=12,OR(F5841=7,F5841=14,F5841=21,F5841=28)),"Wednesday","na")))))))</f>
        <v>Friday</v>
      </c>
      <c r="K5841">
        <v>9</v>
      </c>
      <c r="L5841" t="s">
        <v>22261</v>
      </c>
      <c r="M5841" t="str">
        <f>IF(AND(L5841="AM",OR(K5841=12,K5841=1,K5841=2,K5841=3,K5841=4,K5841=5,K5841=6)),"Shift1", IF(OR(AND(L5841="AM",OR(K5841=7,K5841=8,K5841=9,K5841=10,K5841=11)),AND(L5841="PM",OR(K5841=12,K5841=1,K5841=2,K5841=3,K5841=4))),"Shift2",IF(AND(L5841="PM",OR(K5841=5,K5841=6,K5841=7,K5841=8,K5841=9,K5841=10,K5841=11)),"Shift3", "na")))</f>
        <v>Shift2</v>
      </c>
      <c r="N5841" t="str">
        <f>IF(AND(K5841=12,L5841="AM"),"12:00 AM - 1:00 AM", IF(AND(K5841=1,L5841="AM"),"1:00 AM - 2:00 AM",IF(AND(K5841=2,L5841="AM"),"2:00 AM - 3:00 AM",IF(AND(K5841=3,L5841="AM"),"3:00 AM - 4:00 AM",IF(AND(K5841=4,L5841="AM"),"4:00 AM - 5:00 AM",IF(AND(K5841=5,L5841="AM"),"5:00 AM - 6:00 AM",IF(AND(K5841=6,L5841="AM"),"6:00 AM - 7:00 AM",IF(AND(K5841=7,L5841="AM"),"7:00 AM - 8:00 AM",IF(AND(K5841=8,L5841="AM"),"8:00 AM - 9:00 AM",IF(AND(K5841=9,L5841="AM"),"9:00 AM - 10:00 AM",IF(AND(K5841=10,L5841="AM"),"10:00 AM - 11:00 AM",IF(AND(K5841=11,L5841="AM"),"11:00 AM - 12:00 PM",IF(AND(K5841=12,L5841="PM"),"12:00 PM - 1:00 PM",IF(AND(K5841=1,L5841="PM"),"1:00 PM - 2:00 PM",IF(AND(K5841=2,L5841="PM"),"2:00 PM - 3:00 PM",IF(AND(K5841=3,L5841="PM"),"3:00 PM - 4:00 PM",IF(AND(K5841=4,L5841="PM"),"4:00 PM - 5:00 PM",IF(AND(K5841=5,L5841="PM"),"5:00 PM - 6:00 PM",IF(AND(K5841=6,L5841="PM"),"6:00 PM - 7:00 PM",IF(AND(K5841=7,L5841="PM"),"7:00 PM - 8:00 PM",IF(AND(K5841=8,L5841="PM"),"8:00 PM - 9:00 PM",IF(AND(K5841=9,L5841="PM"),"9:00 PM - 10:00 PM",IF(AND(K5841=10,L5841="PM"),"10:00 PM - 11:00 PM",IF(AND(K5841=11,L5841="PM"),"11:00 PM - 12:00 AM","na"))))))))))))))))))))))))</f>
        <v>9:00 AM - 10:00 AM</v>
      </c>
      <c r="O5841" s="1" t="s">
        <v>256</v>
      </c>
      <c r="P5841" s="1" t="s">
        <v>257</v>
      </c>
      <c r="Q5841" s="1" t="s">
        <v>15</v>
      </c>
      <c r="R5841" s="1" t="s">
        <v>16</v>
      </c>
      <c r="S5841" s="1" t="s">
        <v>17</v>
      </c>
      <c r="T5841" s="1" t="s">
        <v>15940</v>
      </c>
    </row>
    <row r="5842" spans="1:20" ht="13" x14ac:dyDescent="0.15">
      <c r="A5842" s="1" t="s">
        <v>18510</v>
      </c>
      <c r="B5842" s="1" t="s">
        <v>18511</v>
      </c>
      <c r="C5842" s="1" t="s">
        <v>18518</v>
      </c>
      <c r="D5842" s="2">
        <v>42727.415972222225</v>
      </c>
      <c r="E5842" s="4">
        <v>12</v>
      </c>
      <c r="F5842">
        <v>23</v>
      </c>
      <c r="G5842">
        <v>2016</v>
      </c>
      <c r="H5842" t="str">
        <f>IF(E5842=10, "October", IF(E5842=11, "November", IF(E5842=12, "December", "na")))</f>
        <v>December</v>
      </c>
      <c r="I5842">
        <v>4</v>
      </c>
      <c r="J5842" t="str">
        <f>IF(AND(E5842=12,OR(F5842=1,F5842=8,F5842=15,F5842=22,F5842=29)),"Thursday", IF(AND(E5842=12,OR(F5842=2,F5842=9,F5842=16,F5842=23,F5842=30)),"Friday",IF(AND(E5842=12,OR(F5842=3,F5842=10,F5842=17,F5842=24,F5842=31)),"Saturday",IF(AND(E5842=12,OR(F5842=4,F5842=11,F5842=18,F5842=25)),"Sunday",IF(AND(E5842=12,OR(F5842=5,F5842=12,F5842=19,F5842=26)),"Monday",IF(AND(E5842=12,OR(F5842=6,F5842=13,F5842=20,F5842=27)),"Tuesday",IF(AND(E5842=12,OR(F5842=7,F5842=14,F5842=21,F5842=28)),"Wednesday","na")))))))</f>
        <v>Friday</v>
      </c>
      <c r="K5842">
        <v>9</v>
      </c>
      <c r="L5842" t="s">
        <v>22261</v>
      </c>
      <c r="M5842" t="str">
        <f>IF(AND(L5842="AM",OR(K5842=12,K5842=1,K5842=2,K5842=3,K5842=4,K5842=5,K5842=6)),"Shift1", IF(OR(AND(L5842="AM",OR(K5842=7,K5842=8,K5842=9,K5842=10,K5842=11)),AND(L5842="PM",OR(K5842=12,K5842=1,K5842=2,K5842=3,K5842=4))),"Shift2",IF(AND(L5842="PM",OR(K5842=5,K5842=6,K5842=7,K5842=8,K5842=9,K5842=10,K5842=11)),"Shift3", "na")))</f>
        <v>Shift2</v>
      </c>
      <c r="N5842" t="str">
        <f>IF(AND(K5842=12,L5842="AM"),"12:00 AM - 1:00 AM", IF(AND(K5842=1,L5842="AM"),"1:00 AM - 2:00 AM",IF(AND(K5842=2,L5842="AM"),"2:00 AM - 3:00 AM",IF(AND(K5842=3,L5842="AM"),"3:00 AM - 4:00 AM",IF(AND(K5842=4,L5842="AM"),"4:00 AM - 5:00 AM",IF(AND(K5842=5,L5842="AM"),"5:00 AM - 6:00 AM",IF(AND(K5842=6,L5842="AM"),"6:00 AM - 7:00 AM",IF(AND(K5842=7,L5842="AM"),"7:00 AM - 8:00 AM",IF(AND(K5842=8,L5842="AM"),"8:00 AM - 9:00 AM",IF(AND(K5842=9,L5842="AM"),"9:00 AM - 10:00 AM",IF(AND(K5842=10,L5842="AM"),"10:00 AM - 11:00 AM",IF(AND(K5842=11,L5842="AM"),"11:00 AM - 12:00 PM",IF(AND(K5842=12,L5842="PM"),"12:00 PM - 1:00 PM",IF(AND(K5842=1,L5842="PM"),"1:00 PM - 2:00 PM",IF(AND(K5842=2,L5842="PM"),"2:00 PM - 3:00 PM",IF(AND(K5842=3,L5842="PM"),"3:00 PM - 4:00 PM",IF(AND(K5842=4,L5842="PM"),"4:00 PM - 5:00 PM",IF(AND(K5842=5,L5842="PM"),"5:00 PM - 6:00 PM",IF(AND(K5842=6,L5842="PM"),"6:00 PM - 7:00 PM",IF(AND(K5842=7,L5842="PM"),"7:00 PM - 8:00 PM",IF(AND(K5842=8,L5842="PM"),"8:00 PM - 9:00 PM",IF(AND(K5842=9,L5842="PM"),"9:00 PM - 10:00 PM",IF(AND(K5842=10,L5842="PM"),"10:00 PM - 11:00 PM",IF(AND(K5842=11,L5842="PM"),"11:00 PM - 12:00 AM","na"))))))))))))))))))))))))</f>
        <v>9:00 AM - 10:00 AM</v>
      </c>
      <c r="O5842" s="1" t="s">
        <v>60</v>
      </c>
      <c r="P5842" s="1" t="s">
        <v>61</v>
      </c>
      <c r="Q5842" s="1" t="s">
        <v>15</v>
      </c>
      <c r="R5842" s="1" t="s">
        <v>16</v>
      </c>
      <c r="S5842" s="1" t="s">
        <v>17</v>
      </c>
      <c r="T5842" s="1" t="s">
        <v>18519</v>
      </c>
    </row>
    <row r="5843" spans="1:20" ht="13" x14ac:dyDescent="0.15">
      <c r="A5843" s="1" t="s">
        <v>14196</v>
      </c>
      <c r="B5843" s="1" t="s">
        <v>14197</v>
      </c>
      <c r="C5843" s="1" t="s">
        <v>14198</v>
      </c>
      <c r="D5843" s="2">
        <v>42727.416666666664</v>
      </c>
      <c r="E5843" s="4">
        <v>12</v>
      </c>
      <c r="F5843">
        <v>23</v>
      </c>
      <c r="G5843">
        <v>2016</v>
      </c>
      <c r="H5843" t="str">
        <f>IF(E5843=10, "October", IF(E5843=11, "November", IF(E5843=12, "December", "na")))</f>
        <v>December</v>
      </c>
      <c r="I5843">
        <v>4</v>
      </c>
      <c r="J5843" t="str">
        <f>IF(AND(E5843=12,OR(F5843=1,F5843=8,F5843=15,F5843=22,F5843=29)),"Thursday", IF(AND(E5843=12,OR(F5843=2,F5843=9,F5843=16,F5843=23,F5843=30)),"Friday",IF(AND(E5843=12,OR(F5843=3,F5843=10,F5843=17,F5843=24,F5843=31)),"Saturday",IF(AND(E5843=12,OR(F5843=4,F5843=11,F5843=18,F5843=25)),"Sunday",IF(AND(E5843=12,OR(F5843=5,F5843=12,F5843=19,F5843=26)),"Monday",IF(AND(E5843=12,OR(F5843=6,F5843=13,F5843=20,F5843=27)),"Tuesday",IF(AND(E5843=12,OR(F5843=7,F5843=14,F5843=21,F5843=28)),"Wednesday","na")))))))</f>
        <v>Friday</v>
      </c>
      <c r="K5843">
        <v>10</v>
      </c>
      <c r="L5843" t="s">
        <v>22261</v>
      </c>
      <c r="M5843" t="str">
        <f>IF(AND(L5843="AM",OR(K5843=12,K5843=1,K5843=2,K5843=3,K5843=4,K5843=5,K5843=6)),"Shift1", IF(OR(AND(L5843="AM",OR(K5843=7,K5843=8,K5843=9,K5843=10,K5843=11)),AND(L5843="PM",OR(K5843=12,K5843=1,K5843=2,K5843=3,K5843=4))),"Shift2",IF(AND(L5843="PM",OR(K5843=5,K5843=6,K5843=7,K5843=8,K5843=9,K5843=10,K5843=11)),"Shift3", "na")))</f>
        <v>Shift2</v>
      </c>
      <c r="N5843" t="str">
        <f>IF(AND(K5843=12,L5843="AM"),"12:00 AM - 1:00 AM", IF(AND(K5843=1,L5843="AM"),"1:00 AM - 2:00 AM",IF(AND(K5843=2,L5843="AM"),"2:00 AM - 3:00 AM",IF(AND(K5843=3,L5843="AM"),"3:00 AM - 4:00 AM",IF(AND(K5843=4,L5843="AM"),"4:00 AM - 5:00 AM",IF(AND(K5843=5,L5843="AM"),"5:00 AM - 6:00 AM",IF(AND(K5843=6,L5843="AM"),"6:00 AM - 7:00 AM",IF(AND(K5843=7,L5843="AM"),"7:00 AM - 8:00 AM",IF(AND(K5843=8,L5843="AM"),"8:00 AM - 9:00 AM",IF(AND(K5843=9,L5843="AM"),"9:00 AM - 10:00 AM",IF(AND(K5843=10,L5843="AM"),"10:00 AM - 11:00 AM",IF(AND(K5843=11,L5843="AM"),"11:00 AM - 12:00 PM",IF(AND(K5843=12,L5843="PM"),"12:00 PM - 1:00 PM",IF(AND(K5843=1,L5843="PM"),"1:00 PM - 2:00 PM",IF(AND(K5843=2,L5843="PM"),"2:00 PM - 3:00 PM",IF(AND(K5843=3,L5843="PM"),"3:00 PM - 4:00 PM",IF(AND(K5843=4,L5843="PM"),"4:00 PM - 5:00 PM",IF(AND(K5843=5,L5843="PM"),"5:00 PM - 6:00 PM",IF(AND(K5843=6,L5843="PM"),"6:00 PM - 7:00 PM",IF(AND(K5843=7,L5843="PM"),"7:00 PM - 8:00 PM",IF(AND(K5843=8,L5843="PM"),"8:00 PM - 9:00 PM",IF(AND(K5843=9,L5843="PM"),"9:00 PM - 10:00 PM",IF(AND(K5843=10,L5843="PM"),"10:00 PM - 11:00 PM",IF(AND(K5843=11,L5843="PM"),"11:00 PM - 12:00 AM","na"))))))))))))))))))))))))</f>
        <v>10:00 AM - 11:00 AM</v>
      </c>
      <c r="O5843" s="1" t="s">
        <v>141</v>
      </c>
      <c r="P5843" s="1" t="s">
        <v>142</v>
      </c>
      <c r="Q5843" s="1" t="s">
        <v>15</v>
      </c>
      <c r="R5843" s="1" t="s">
        <v>16</v>
      </c>
      <c r="S5843" s="1" t="s">
        <v>17</v>
      </c>
      <c r="T5843" s="1" t="s">
        <v>14199</v>
      </c>
    </row>
    <row r="5844" spans="1:20" ht="13" x14ac:dyDescent="0.15">
      <c r="A5844" s="1" t="s">
        <v>10931</v>
      </c>
      <c r="B5844" s="1" t="s">
        <v>10932</v>
      </c>
      <c r="C5844" s="1" t="s">
        <v>10933</v>
      </c>
      <c r="D5844" s="2">
        <v>42727.42083333333</v>
      </c>
      <c r="E5844" s="4">
        <v>12</v>
      </c>
      <c r="F5844">
        <v>23</v>
      </c>
      <c r="G5844">
        <v>2016</v>
      </c>
      <c r="H5844" t="str">
        <f>IF(E5844=10, "October", IF(E5844=11, "November", IF(E5844=12, "December", "na")))</f>
        <v>December</v>
      </c>
      <c r="I5844">
        <v>4</v>
      </c>
      <c r="J5844" t="str">
        <f>IF(AND(E5844=12,OR(F5844=1,F5844=8,F5844=15,F5844=22,F5844=29)),"Thursday", IF(AND(E5844=12,OR(F5844=2,F5844=9,F5844=16,F5844=23,F5844=30)),"Friday",IF(AND(E5844=12,OR(F5844=3,F5844=10,F5844=17,F5844=24,F5844=31)),"Saturday",IF(AND(E5844=12,OR(F5844=4,F5844=11,F5844=18,F5844=25)),"Sunday",IF(AND(E5844=12,OR(F5844=5,F5844=12,F5844=19,F5844=26)),"Monday",IF(AND(E5844=12,OR(F5844=6,F5844=13,F5844=20,F5844=27)),"Tuesday",IF(AND(E5844=12,OR(F5844=7,F5844=14,F5844=21,F5844=28)),"Wednesday","na")))))))</f>
        <v>Friday</v>
      </c>
      <c r="K5844">
        <v>10</v>
      </c>
      <c r="L5844" t="s">
        <v>22261</v>
      </c>
      <c r="M5844" t="str">
        <f>IF(AND(L5844="AM",OR(K5844=12,K5844=1,K5844=2,K5844=3,K5844=4,K5844=5,K5844=6)),"Shift1", IF(OR(AND(L5844="AM",OR(K5844=7,K5844=8,K5844=9,K5844=10,K5844=11)),AND(L5844="PM",OR(K5844=12,K5844=1,K5844=2,K5844=3,K5844=4))),"Shift2",IF(AND(L5844="PM",OR(K5844=5,K5844=6,K5844=7,K5844=8,K5844=9,K5844=10,K5844=11)),"Shift3", "na")))</f>
        <v>Shift2</v>
      </c>
      <c r="N5844" t="str">
        <f>IF(AND(K5844=12,L5844="AM"),"12:00 AM - 1:00 AM", IF(AND(K5844=1,L5844="AM"),"1:00 AM - 2:00 AM",IF(AND(K5844=2,L5844="AM"),"2:00 AM - 3:00 AM",IF(AND(K5844=3,L5844="AM"),"3:00 AM - 4:00 AM",IF(AND(K5844=4,L5844="AM"),"4:00 AM - 5:00 AM",IF(AND(K5844=5,L5844="AM"),"5:00 AM - 6:00 AM",IF(AND(K5844=6,L5844="AM"),"6:00 AM - 7:00 AM",IF(AND(K5844=7,L5844="AM"),"7:00 AM - 8:00 AM",IF(AND(K5844=8,L5844="AM"),"8:00 AM - 9:00 AM",IF(AND(K5844=9,L5844="AM"),"9:00 AM - 10:00 AM",IF(AND(K5844=10,L5844="AM"),"10:00 AM - 11:00 AM",IF(AND(K5844=11,L5844="AM"),"11:00 AM - 12:00 PM",IF(AND(K5844=12,L5844="PM"),"12:00 PM - 1:00 PM",IF(AND(K5844=1,L5844="PM"),"1:00 PM - 2:00 PM",IF(AND(K5844=2,L5844="PM"),"2:00 PM - 3:00 PM",IF(AND(K5844=3,L5844="PM"),"3:00 PM - 4:00 PM",IF(AND(K5844=4,L5844="PM"),"4:00 PM - 5:00 PM",IF(AND(K5844=5,L5844="PM"),"5:00 PM - 6:00 PM",IF(AND(K5844=6,L5844="PM"),"6:00 PM - 7:00 PM",IF(AND(K5844=7,L5844="PM"),"7:00 PM - 8:00 PM",IF(AND(K5844=8,L5844="PM"),"8:00 PM - 9:00 PM",IF(AND(K5844=9,L5844="PM"),"9:00 PM - 10:00 PM",IF(AND(K5844=10,L5844="PM"),"10:00 PM - 11:00 PM",IF(AND(K5844=11,L5844="PM"),"11:00 PM - 12:00 AM","na"))))))))))))))))))))))))</f>
        <v>10:00 AM - 11:00 AM</v>
      </c>
      <c r="O5844" s="1" t="s">
        <v>22</v>
      </c>
      <c r="P5844" s="1" t="s">
        <v>23</v>
      </c>
      <c r="Q5844" s="1" t="s">
        <v>15</v>
      </c>
      <c r="R5844" s="1" t="s">
        <v>16</v>
      </c>
      <c r="S5844" s="1" t="s">
        <v>17</v>
      </c>
      <c r="T5844" s="1" t="s">
        <v>10934</v>
      </c>
    </row>
    <row r="5845" spans="1:20" ht="13" x14ac:dyDescent="0.15">
      <c r="A5845" s="1" t="s">
        <v>10931</v>
      </c>
      <c r="B5845" s="1" t="s">
        <v>10932</v>
      </c>
      <c r="C5845" s="1" t="s">
        <v>10935</v>
      </c>
      <c r="D5845" s="2">
        <v>42727.42083333333</v>
      </c>
      <c r="E5845" s="4">
        <v>12</v>
      </c>
      <c r="F5845">
        <v>23</v>
      </c>
      <c r="G5845">
        <v>2016</v>
      </c>
      <c r="H5845" t="str">
        <f>IF(E5845=10, "October", IF(E5845=11, "November", IF(E5845=12, "December", "na")))</f>
        <v>December</v>
      </c>
      <c r="I5845">
        <v>4</v>
      </c>
      <c r="J5845" t="str">
        <f>IF(AND(E5845=12,OR(F5845=1,F5845=8,F5845=15,F5845=22,F5845=29)),"Thursday", IF(AND(E5845=12,OR(F5845=2,F5845=9,F5845=16,F5845=23,F5845=30)),"Friday",IF(AND(E5845=12,OR(F5845=3,F5845=10,F5845=17,F5845=24,F5845=31)),"Saturday",IF(AND(E5845=12,OR(F5845=4,F5845=11,F5845=18,F5845=25)),"Sunday",IF(AND(E5845=12,OR(F5845=5,F5845=12,F5845=19,F5845=26)),"Monday",IF(AND(E5845=12,OR(F5845=6,F5845=13,F5845=20,F5845=27)),"Tuesday",IF(AND(E5845=12,OR(F5845=7,F5845=14,F5845=21,F5845=28)),"Wednesday","na")))))))</f>
        <v>Friday</v>
      </c>
      <c r="K5845">
        <v>10</v>
      </c>
      <c r="L5845" t="s">
        <v>22261</v>
      </c>
      <c r="M5845" t="str">
        <f>IF(AND(L5845="AM",OR(K5845=12,K5845=1,K5845=2,K5845=3,K5845=4,K5845=5,K5845=6)),"Shift1", IF(OR(AND(L5845="AM",OR(K5845=7,K5845=8,K5845=9,K5845=10,K5845=11)),AND(L5845="PM",OR(K5845=12,K5845=1,K5845=2,K5845=3,K5845=4))),"Shift2",IF(AND(L5845="PM",OR(K5845=5,K5845=6,K5845=7,K5845=8,K5845=9,K5845=10,K5845=11)),"Shift3", "na")))</f>
        <v>Shift2</v>
      </c>
      <c r="N5845" t="str">
        <f>IF(AND(K5845=12,L5845="AM"),"12:00 AM - 1:00 AM", IF(AND(K5845=1,L5845="AM"),"1:00 AM - 2:00 AM",IF(AND(K5845=2,L5845="AM"),"2:00 AM - 3:00 AM",IF(AND(K5845=3,L5845="AM"),"3:00 AM - 4:00 AM",IF(AND(K5845=4,L5845="AM"),"4:00 AM - 5:00 AM",IF(AND(K5845=5,L5845="AM"),"5:00 AM - 6:00 AM",IF(AND(K5845=6,L5845="AM"),"6:00 AM - 7:00 AM",IF(AND(K5845=7,L5845="AM"),"7:00 AM - 8:00 AM",IF(AND(K5845=8,L5845="AM"),"8:00 AM - 9:00 AM",IF(AND(K5845=9,L5845="AM"),"9:00 AM - 10:00 AM",IF(AND(K5845=10,L5845="AM"),"10:00 AM - 11:00 AM",IF(AND(K5845=11,L5845="AM"),"11:00 AM - 12:00 PM",IF(AND(K5845=12,L5845="PM"),"12:00 PM - 1:00 PM",IF(AND(K5845=1,L5845="PM"),"1:00 PM - 2:00 PM",IF(AND(K5845=2,L5845="PM"),"2:00 PM - 3:00 PM",IF(AND(K5845=3,L5845="PM"),"3:00 PM - 4:00 PM",IF(AND(K5845=4,L5845="PM"),"4:00 PM - 5:00 PM",IF(AND(K5845=5,L5845="PM"),"5:00 PM - 6:00 PM",IF(AND(K5845=6,L5845="PM"),"6:00 PM - 7:00 PM",IF(AND(K5845=7,L5845="PM"),"7:00 PM - 8:00 PM",IF(AND(K5845=8,L5845="PM"),"8:00 PM - 9:00 PM",IF(AND(K5845=9,L5845="PM"),"9:00 PM - 10:00 PM",IF(AND(K5845=10,L5845="PM"),"10:00 PM - 11:00 PM",IF(AND(K5845=11,L5845="PM"),"11:00 PM - 12:00 AM","na"))))))))))))))))))))))))</f>
        <v>10:00 AM - 11:00 AM</v>
      </c>
      <c r="O5845" s="1" t="s">
        <v>26</v>
      </c>
      <c r="P5845" s="1" t="s">
        <v>27</v>
      </c>
      <c r="Q5845" s="1" t="s">
        <v>15</v>
      </c>
      <c r="R5845" s="1" t="s">
        <v>16</v>
      </c>
      <c r="S5845" s="1" t="s">
        <v>17</v>
      </c>
      <c r="T5845" s="1" t="s">
        <v>10936</v>
      </c>
    </row>
    <row r="5846" spans="1:20" ht="13" x14ac:dyDescent="0.15">
      <c r="A5846" s="1" t="s">
        <v>966</v>
      </c>
      <c r="B5846" s="1" t="s">
        <v>967</v>
      </c>
      <c r="C5846" s="1" t="s">
        <v>968</v>
      </c>
      <c r="D5846" s="2">
        <v>42727.426388888889</v>
      </c>
      <c r="E5846" s="4">
        <v>12</v>
      </c>
      <c r="F5846">
        <v>23</v>
      </c>
      <c r="G5846">
        <v>2016</v>
      </c>
      <c r="H5846" t="str">
        <f>IF(E5846=10, "October", IF(E5846=11, "November", IF(E5846=12, "December", "na")))</f>
        <v>December</v>
      </c>
      <c r="I5846">
        <v>4</v>
      </c>
      <c r="J5846" t="str">
        <f>IF(AND(E5846=12,OR(F5846=1,F5846=8,F5846=15,F5846=22,F5846=29)),"Thursday", IF(AND(E5846=12,OR(F5846=2,F5846=9,F5846=16,F5846=23,F5846=30)),"Friday",IF(AND(E5846=12,OR(F5846=3,F5846=10,F5846=17,F5846=24,F5846=31)),"Saturday",IF(AND(E5846=12,OR(F5846=4,F5846=11,F5846=18,F5846=25)),"Sunday",IF(AND(E5846=12,OR(F5846=5,F5846=12,F5846=19,F5846=26)),"Monday",IF(AND(E5846=12,OR(F5846=6,F5846=13,F5846=20,F5846=27)),"Tuesday",IF(AND(E5846=12,OR(F5846=7,F5846=14,F5846=21,F5846=28)),"Wednesday","na")))))))</f>
        <v>Friday</v>
      </c>
      <c r="K5846">
        <v>10</v>
      </c>
      <c r="L5846" t="s">
        <v>22261</v>
      </c>
      <c r="M5846" t="str">
        <f>IF(AND(L5846="AM",OR(K5846=12,K5846=1,K5846=2,K5846=3,K5846=4,K5846=5,K5846=6)),"Shift1", IF(OR(AND(L5846="AM",OR(K5846=7,K5846=8,K5846=9,K5846=10,K5846=11)),AND(L5846="PM",OR(K5846=12,K5846=1,K5846=2,K5846=3,K5846=4))),"Shift2",IF(AND(L5846="PM",OR(K5846=5,K5846=6,K5846=7,K5846=8,K5846=9,K5846=10,K5846=11)),"Shift3", "na")))</f>
        <v>Shift2</v>
      </c>
      <c r="N5846" t="str">
        <f>IF(AND(K5846=12,L5846="AM"),"12:00 AM - 1:00 AM", IF(AND(K5846=1,L5846="AM"),"1:00 AM - 2:00 AM",IF(AND(K5846=2,L5846="AM"),"2:00 AM - 3:00 AM",IF(AND(K5846=3,L5846="AM"),"3:00 AM - 4:00 AM",IF(AND(K5846=4,L5846="AM"),"4:00 AM - 5:00 AM",IF(AND(K5846=5,L5846="AM"),"5:00 AM - 6:00 AM",IF(AND(K5846=6,L5846="AM"),"6:00 AM - 7:00 AM",IF(AND(K5846=7,L5846="AM"),"7:00 AM - 8:00 AM",IF(AND(K5846=8,L5846="AM"),"8:00 AM - 9:00 AM",IF(AND(K5846=9,L5846="AM"),"9:00 AM - 10:00 AM",IF(AND(K5846=10,L5846="AM"),"10:00 AM - 11:00 AM",IF(AND(K5846=11,L5846="AM"),"11:00 AM - 12:00 PM",IF(AND(K5846=12,L5846="PM"),"12:00 PM - 1:00 PM",IF(AND(K5846=1,L5846="PM"),"1:00 PM - 2:00 PM",IF(AND(K5846=2,L5846="PM"),"2:00 PM - 3:00 PM",IF(AND(K5846=3,L5846="PM"),"3:00 PM - 4:00 PM",IF(AND(K5846=4,L5846="PM"),"4:00 PM - 5:00 PM",IF(AND(K5846=5,L5846="PM"),"5:00 PM - 6:00 PM",IF(AND(K5846=6,L5846="PM"),"6:00 PM - 7:00 PM",IF(AND(K5846=7,L5846="PM"),"7:00 PM - 8:00 PM",IF(AND(K5846=8,L5846="PM"),"8:00 PM - 9:00 PM",IF(AND(K5846=9,L5846="PM"),"9:00 PM - 10:00 PM",IF(AND(K5846=10,L5846="PM"),"10:00 PM - 11:00 PM",IF(AND(K5846=11,L5846="PM"),"11:00 PM - 12:00 AM","na"))))))))))))))))))))))))</f>
        <v>10:00 AM - 11:00 AM</v>
      </c>
      <c r="O5846" s="1" t="s">
        <v>60</v>
      </c>
      <c r="P5846" s="1" t="s">
        <v>61</v>
      </c>
      <c r="Q5846" s="1" t="s">
        <v>15</v>
      </c>
      <c r="R5846" s="1" t="s">
        <v>16</v>
      </c>
      <c r="S5846" s="1" t="s">
        <v>17</v>
      </c>
      <c r="T5846" s="1" t="s">
        <v>969</v>
      </c>
    </row>
    <row r="5847" spans="1:20" ht="13" x14ac:dyDescent="0.15">
      <c r="A5847" s="1" t="s">
        <v>1878</v>
      </c>
      <c r="B5847" s="1" t="s">
        <v>1879</v>
      </c>
      <c r="C5847" s="1" t="s">
        <v>1880</v>
      </c>
      <c r="D5847" s="2">
        <v>42727.427777777775</v>
      </c>
      <c r="E5847" s="4">
        <v>12</v>
      </c>
      <c r="F5847">
        <v>23</v>
      </c>
      <c r="G5847">
        <v>2016</v>
      </c>
      <c r="H5847" t="str">
        <f>IF(E5847=10, "October", IF(E5847=11, "November", IF(E5847=12, "December", "na")))</f>
        <v>December</v>
      </c>
      <c r="I5847">
        <v>4</v>
      </c>
      <c r="J5847" t="str">
        <f>IF(AND(E5847=12,OR(F5847=1,F5847=8,F5847=15,F5847=22,F5847=29)),"Thursday", IF(AND(E5847=12,OR(F5847=2,F5847=9,F5847=16,F5847=23,F5847=30)),"Friday",IF(AND(E5847=12,OR(F5847=3,F5847=10,F5847=17,F5847=24,F5847=31)),"Saturday",IF(AND(E5847=12,OR(F5847=4,F5847=11,F5847=18,F5847=25)),"Sunday",IF(AND(E5847=12,OR(F5847=5,F5847=12,F5847=19,F5847=26)),"Monday",IF(AND(E5847=12,OR(F5847=6,F5847=13,F5847=20,F5847=27)),"Tuesday",IF(AND(E5847=12,OR(F5847=7,F5847=14,F5847=21,F5847=28)),"Wednesday","na")))))))</f>
        <v>Friday</v>
      </c>
      <c r="K5847">
        <v>10</v>
      </c>
      <c r="L5847" t="s">
        <v>22261</v>
      </c>
      <c r="M5847" t="str">
        <f>IF(AND(L5847="AM",OR(K5847=12,K5847=1,K5847=2,K5847=3,K5847=4,K5847=5,K5847=6)),"Shift1", IF(OR(AND(L5847="AM",OR(K5847=7,K5847=8,K5847=9,K5847=10,K5847=11)),AND(L5847="PM",OR(K5847=12,K5847=1,K5847=2,K5847=3,K5847=4))),"Shift2",IF(AND(L5847="PM",OR(K5847=5,K5847=6,K5847=7,K5847=8,K5847=9,K5847=10,K5847=11)),"Shift3", "na")))</f>
        <v>Shift2</v>
      </c>
      <c r="N5847" t="str">
        <f>IF(AND(K5847=12,L5847="AM"),"12:00 AM - 1:00 AM", IF(AND(K5847=1,L5847="AM"),"1:00 AM - 2:00 AM",IF(AND(K5847=2,L5847="AM"),"2:00 AM - 3:00 AM",IF(AND(K5847=3,L5847="AM"),"3:00 AM - 4:00 AM",IF(AND(K5847=4,L5847="AM"),"4:00 AM - 5:00 AM",IF(AND(K5847=5,L5847="AM"),"5:00 AM - 6:00 AM",IF(AND(K5847=6,L5847="AM"),"6:00 AM - 7:00 AM",IF(AND(K5847=7,L5847="AM"),"7:00 AM - 8:00 AM",IF(AND(K5847=8,L5847="AM"),"8:00 AM - 9:00 AM",IF(AND(K5847=9,L5847="AM"),"9:00 AM - 10:00 AM",IF(AND(K5847=10,L5847="AM"),"10:00 AM - 11:00 AM",IF(AND(K5847=11,L5847="AM"),"11:00 AM - 12:00 PM",IF(AND(K5847=12,L5847="PM"),"12:00 PM - 1:00 PM",IF(AND(K5847=1,L5847="PM"),"1:00 PM - 2:00 PM",IF(AND(K5847=2,L5847="PM"),"2:00 PM - 3:00 PM",IF(AND(K5847=3,L5847="PM"),"3:00 PM - 4:00 PM",IF(AND(K5847=4,L5847="PM"),"4:00 PM - 5:00 PM",IF(AND(K5847=5,L5847="PM"),"5:00 PM - 6:00 PM",IF(AND(K5847=6,L5847="PM"),"6:00 PM - 7:00 PM",IF(AND(K5847=7,L5847="PM"),"7:00 PM - 8:00 PM",IF(AND(K5847=8,L5847="PM"),"8:00 PM - 9:00 PM",IF(AND(K5847=9,L5847="PM"),"9:00 PM - 10:00 PM",IF(AND(K5847=10,L5847="PM"),"10:00 PM - 11:00 PM",IF(AND(K5847=11,L5847="PM"),"11:00 PM - 12:00 AM","na"))))))))))))))))))))))))</f>
        <v>10:00 AM - 11:00 AM</v>
      </c>
      <c r="O5847" s="1" t="s">
        <v>141</v>
      </c>
      <c r="P5847" s="1" t="s">
        <v>142</v>
      </c>
      <c r="Q5847" s="1" t="s">
        <v>34</v>
      </c>
      <c r="R5847" s="1" t="s">
        <v>16</v>
      </c>
      <c r="S5847" s="1" t="s">
        <v>17</v>
      </c>
      <c r="T5847" s="1" t="s">
        <v>1881</v>
      </c>
    </row>
    <row r="5848" spans="1:20" ht="13" x14ac:dyDescent="0.15">
      <c r="A5848" s="1" t="s">
        <v>20650</v>
      </c>
      <c r="B5848" s="1" t="s">
        <v>20651</v>
      </c>
      <c r="C5848" s="1" t="s">
        <v>20652</v>
      </c>
      <c r="D5848" s="2">
        <v>42727.442361111112</v>
      </c>
      <c r="E5848" s="4">
        <v>12</v>
      </c>
      <c r="F5848">
        <v>23</v>
      </c>
      <c r="G5848">
        <v>2016</v>
      </c>
      <c r="H5848" t="str">
        <f>IF(E5848=10, "October", IF(E5848=11, "November", IF(E5848=12, "December", "na")))</f>
        <v>December</v>
      </c>
      <c r="I5848">
        <v>4</v>
      </c>
      <c r="J5848" t="str">
        <f>IF(AND(E5848=12,OR(F5848=1,F5848=8,F5848=15,F5848=22,F5848=29)),"Thursday", IF(AND(E5848=12,OR(F5848=2,F5848=9,F5848=16,F5848=23,F5848=30)),"Friday",IF(AND(E5848=12,OR(F5848=3,F5848=10,F5848=17,F5848=24,F5848=31)),"Saturday",IF(AND(E5848=12,OR(F5848=4,F5848=11,F5848=18,F5848=25)),"Sunday",IF(AND(E5848=12,OR(F5848=5,F5848=12,F5848=19,F5848=26)),"Monday",IF(AND(E5848=12,OR(F5848=6,F5848=13,F5848=20,F5848=27)),"Tuesday",IF(AND(E5848=12,OR(F5848=7,F5848=14,F5848=21,F5848=28)),"Wednesday","na")))))))</f>
        <v>Friday</v>
      </c>
      <c r="K5848">
        <v>10</v>
      </c>
      <c r="L5848" t="s">
        <v>22261</v>
      </c>
      <c r="M5848" t="str">
        <f>IF(AND(L5848="AM",OR(K5848=12,K5848=1,K5848=2,K5848=3,K5848=4,K5848=5,K5848=6)),"Shift1", IF(OR(AND(L5848="AM",OR(K5848=7,K5848=8,K5848=9,K5848=10,K5848=11)),AND(L5848="PM",OR(K5848=12,K5848=1,K5848=2,K5848=3,K5848=4))),"Shift2",IF(AND(L5848="PM",OR(K5848=5,K5848=6,K5848=7,K5848=8,K5848=9,K5848=10,K5848=11)),"Shift3", "na")))</f>
        <v>Shift2</v>
      </c>
      <c r="N5848" t="str">
        <f>IF(AND(K5848=12,L5848="AM"),"12:00 AM - 1:00 AM", IF(AND(K5848=1,L5848="AM"),"1:00 AM - 2:00 AM",IF(AND(K5848=2,L5848="AM"),"2:00 AM - 3:00 AM",IF(AND(K5848=3,L5848="AM"),"3:00 AM - 4:00 AM",IF(AND(K5848=4,L5848="AM"),"4:00 AM - 5:00 AM",IF(AND(K5848=5,L5848="AM"),"5:00 AM - 6:00 AM",IF(AND(K5848=6,L5848="AM"),"6:00 AM - 7:00 AM",IF(AND(K5848=7,L5848="AM"),"7:00 AM - 8:00 AM",IF(AND(K5848=8,L5848="AM"),"8:00 AM - 9:00 AM",IF(AND(K5848=9,L5848="AM"),"9:00 AM - 10:00 AM",IF(AND(K5848=10,L5848="AM"),"10:00 AM - 11:00 AM",IF(AND(K5848=11,L5848="AM"),"11:00 AM - 12:00 PM",IF(AND(K5848=12,L5848="PM"),"12:00 PM - 1:00 PM",IF(AND(K5848=1,L5848="PM"),"1:00 PM - 2:00 PM",IF(AND(K5848=2,L5848="PM"),"2:00 PM - 3:00 PM",IF(AND(K5848=3,L5848="PM"),"3:00 PM - 4:00 PM",IF(AND(K5848=4,L5848="PM"),"4:00 PM - 5:00 PM",IF(AND(K5848=5,L5848="PM"),"5:00 PM - 6:00 PM",IF(AND(K5848=6,L5848="PM"),"6:00 PM - 7:00 PM",IF(AND(K5848=7,L5848="PM"),"7:00 PM - 8:00 PM",IF(AND(K5848=8,L5848="PM"),"8:00 PM - 9:00 PM",IF(AND(K5848=9,L5848="PM"),"9:00 PM - 10:00 PM",IF(AND(K5848=10,L5848="PM"),"10:00 PM - 11:00 PM",IF(AND(K5848=11,L5848="PM"),"11:00 PM - 12:00 AM","na"))))))))))))))))))))))))</f>
        <v>10:00 AM - 11:00 AM</v>
      </c>
      <c r="O5848" s="1" t="s">
        <v>49</v>
      </c>
      <c r="P5848" s="1" t="s">
        <v>50</v>
      </c>
      <c r="Q5848" s="1" t="s">
        <v>34</v>
      </c>
      <c r="R5848" s="1" t="s">
        <v>16</v>
      </c>
      <c r="S5848" s="1" t="s">
        <v>17</v>
      </c>
      <c r="T5848" s="1" t="s">
        <v>20653</v>
      </c>
    </row>
    <row r="5849" spans="1:20" ht="13" x14ac:dyDescent="0.15">
      <c r="A5849" s="1" t="s">
        <v>1878</v>
      </c>
      <c r="B5849" s="1" t="s">
        <v>1879</v>
      </c>
      <c r="C5849" s="1" t="s">
        <v>1882</v>
      </c>
      <c r="D5849" s="2">
        <v>42727.446527777778</v>
      </c>
      <c r="E5849" s="4">
        <v>12</v>
      </c>
      <c r="F5849">
        <v>23</v>
      </c>
      <c r="G5849">
        <v>2016</v>
      </c>
      <c r="H5849" t="str">
        <f>IF(E5849=10, "October", IF(E5849=11, "November", IF(E5849=12, "December", "na")))</f>
        <v>December</v>
      </c>
      <c r="I5849">
        <v>4</v>
      </c>
      <c r="J5849" t="str">
        <f>IF(AND(E5849=12,OR(F5849=1,F5849=8,F5849=15,F5849=22,F5849=29)),"Thursday", IF(AND(E5849=12,OR(F5849=2,F5849=9,F5849=16,F5849=23,F5849=30)),"Friday",IF(AND(E5849=12,OR(F5849=3,F5849=10,F5849=17,F5849=24,F5849=31)),"Saturday",IF(AND(E5849=12,OR(F5849=4,F5849=11,F5849=18,F5849=25)),"Sunday",IF(AND(E5849=12,OR(F5849=5,F5849=12,F5849=19,F5849=26)),"Monday",IF(AND(E5849=12,OR(F5849=6,F5849=13,F5849=20,F5849=27)),"Tuesday",IF(AND(E5849=12,OR(F5849=7,F5849=14,F5849=21,F5849=28)),"Wednesday","na")))))))</f>
        <v>Friday</v>
      </c>
      <c r="K5849">
        <v>10</v>
      </c>
      <c r="L5849" t="s">
        <v>22261</v>
      </c>
      <c r="M5849" t="str">
        <f>IF(AND(L5849="AM",OR(K5849=12,K5849=1,K5849=2,K5849=3,K5849=4,K5849=5,K5849=6)),"Shift1", IF(OR(AND(L5849="AM",OR(K5849=7,K5849=8,K5849=9,K5849=10,K5849=11)),AND(L5849="PM",OR(K5849=12,K5849=1,K5849=2,K5849=3,K5849=4))),"Shift2",IF(AND(L5849="PM",OR(K5849=5,K5849=6,K5849=7,K5849=8,K5849=9,K5849=10,K5849=11)),"Shift3", "na")))</f>
        <v>Shift2</v>
      </c>
      <c r="N5849" t="str">
        <f>IF(AND(K5849=12,L5849="AM"),"12:00 AM - 1:00 AM", IF(AND(K5849=1,L5849="AM"),"1:00 AM - 2:00 AM",IF(AND(K5849=2,L5849="AM"),"2:00 AM - 3:00 AM",IF(AND(K5849=3,L5849="AM"),"3:00 AM - 4:00 AM",IF(AND(K5849=4,L5849="AM"),"4:00 AM - 5:00 AM",IF(AND(K5849=5,L5849="AM"),"5:00 AM - 6:00 AM",IF(AND(K5849=6,L5849="AM"),"6:00 AM - 7:00 AM",IF(AND(K5849=7,L5849="AM"),"7:00 AM - 8:00 AM",IF(AND(K5849=8,L5849="AM"),"8:00 AM - 9:00 AM",IF(AND(K5849=9,L5849="AM"),"9:00 AM - 10:00 AM",IF(AND(K5849=10,L5849="AM"),"10:00 AM - 11:00 AM",IF(AND(K5849=11,L5849="AM"),"11:00 AM - 12:00 PM",IF(AND(K5849=12,L5849="PM"),"12:00 PM - 1:00 PM",IF(AND(K5849=1,L5849="PM"),"1:00 PM - 2:00 PM",IF(AND(K5849=2,L5849="PM"),"2:00 PM - 3:00 PM",IF(AND(K5849=3,L5849="PM"),"3:00 PM - 4:00 PM",IF(AND(K5849=4,L5849="PM"),"4:00 PM - 5:00 PM",IF(AND(K5849=5,L5849="PM"),"5:00 PM - 6:00 PM",IF(AND(K5849=6,L5849="PM"),"6:00 PM - 7:00 PM",IF(AND(K5849=7,L5849="PM"),"7:00 PM - 8:00 PM",IF(AND(K5849=8,L5849="PM"),"8:00 PM - 9:00 PM",IF(AND(K5849=9,L5849="PM"),"9:00 PM - 10:00 PM",IF(AND(K5849=10,L5849="PM"),"10:00 PM - 11:00 PM",IF(AND(K5849=11,L5849="PM"),"11:00 PM - 12:00 AM","na"))))))))))))))))))))))))</f>
        <v>10:00 AM - 11:00 AM</v>
      </c>
      <c r="O5849" s="1" t="s">
        <v>267</v>
      </c>
      <c r="P5849" s="1" t="s">
        <v>268</v>
      </c>
      <c r="Q5849" s="1" t="s">
        <v>34</v>
      </c>
      <c r="R5849" s="1" t="s">
        <v>16</v>
      </c>
      <c r="S5849" s="1" t="s">
        <v>17</v>
      </c>
      <c r="T5849" s="1" t="s">
        <v>1883</v>
      </c>
    </row>
    <row r="5850" spans="1:20" ht="13" x14ac:dyDescent="0.15">
      <c r="A5850" s="1" t="s">
        <v>6538</v>
      </c>
      <c r="B5850" s="1" t="s">
        <v>6539</v>
      </c>
      <c r="C5850" s="1" t="s">
        <v>6540</v>
      </c>
      <c r="D5850" s="2">
        <v>42727.460416666669</v>
      </c>
      <c r="E5850" s="4">
        <v>12</v>
      </c>
      <c r="F5850">
        <v>23</v>
      </c>
      <c r="G5850">
        <v>2016</v>
      </c>
      <c r="H5850" t="str">
        <f>IF(E5850=10, "October", IF(E5850=11, "November", IF(E5850=12, "December", "na")))</f>
        <v>December</v>
      </c>
      <c r="I5850">
        <v>4</v>
      </c>
      <c r="J5850" t="str">
        <f>IF(AND(E5850=12,OR(F5850=1,F5850=8,F5850=15,F5850=22,F5850=29)),"Thursday", IF(AND(E5850=12,OR(F5850=2,F5850=9,F5850=16,F5850=23,F5850=30)),"Friday",IF(AND(E5850=12,OR(F5850=3,F5850=10,F5850=17,F5850=24,F5850=31)),"Saturday",IF(AND(E5850=12,OR(F5850=4,F5850=11,F5850=18,F5850=25)),"Sunday",IF(AND(E5850=12,OR(F5850=5,F5850=12,F5850=19,F5850=26)),"Monday",IF(AND(E5850=12,OR(F5850=6,F5850=13,F5850=20,F5850=27)),"Tuesday",IF(AND(E5850=12,OR(F5850=7,F5850=14,F5850=21,F5850=28)),"Wednesday","na")))))))</f>
        <v>Friday</v>
      </c>
      <c r="K5850">
        <v>11</v>
      </c>
      <c r="L5850" t="s">
        <v>22261</v>
      </c>
      <c r="M5850" t="str">
        <f>IF(AND(L5850="AM",OR(K5850=12,K5850=1,K5850=2,K5850=3,K5850=4,K5850=5,K5850=6)),"Shift1", IF(OR(AND(L5850="AM",OR(K5850=7,K5850=8,K5850=9,K5850=10,K5850=11)),AND(L5850="PM",OR(K5850=12,K5850=1,K5850=2,K5850=3,K5850=4))),"Shift2",IF(AND(L5850="PM",OR(K5850=5,K5850=6,K5850=7,K5850=8,K5850=9,K5850=10,K5850=11)),"Shift3", "na")))</f>
        <v>Shift2</v>
      </c>
      <c r="N5850" t="str">
        <f>IF(AND(K5850=12,L5850="AM"),"12:00 AM - 1:00 AM", IF(AND(K5850=1,L5850="AM"),"1:00 AM - 2:00 AM",IF(AND(K5850=2,L5850="AM"),"2:00 AM - 3:00 AM",IF(AND(K5850=3,L5850="AM"),"3:00 AM - 4:00 AM",IF(AND(K5850=4,L5850="AM"),"4:00 AM - 5:00 AM",IF(AND(K5850=5,L5850="AM"),"5:00 AM - 6:00 AM",IF(AND(K5850=6,L5850="AM"),"6:00 AM - 7:00 AM",IF(AND(K5850=7,L5850="AM"),"7:00 AM - 8:00 AM",IF(AND(K5850=8,L5850="AM"),"8:00 AM - 9:00 AM",IF(AND(K5850=9,L5850="AM"),"9:00 AM - 10:00 AM",IF(AND(K5850=10,L5850="AM"),"10:00 AM - 11:00 AM",IF(AND(K5850=11,L5850="AM"),"11:00 AM - 12:00 PM",IF(AND(K5850=12,L5850="PM"),"12:00 PM - 1:00 PM",IF(AND(K5850=1,L5850="PM"),"1:00 PM - 2:00 PM",IF(AND(K5850=2,L5850="PM"),"2:00 PM - 3:00 PM",IF(AND(K5850=3,L5850="PM"),"3:00 PM - 4:00 PM",IF(AND(K5850=4,L5850="PM"),"4:00 PM - 5:00 PM",IF(AND(K5850=5,L5850="PM"),"5:00 PM - 6:00 PM",IF(AND(K5850=6,L5850="PM"),"6:00 PM - 7:00 PM",IF(AND(K5850=7,L5850="PM"),"7:00 PM - 8:00 PM",IF(AND(K5850=8,L5850="PM"),"8:00 PM - 9:00 PM",IF(AND(K5850=9,L5850="PM"),"9:00 PM - 10:00 PM",IF(AND(K5850=10,L5850="PM"),"10:00 PM - 11:00 PM",IF(AND(K5850=11,L5850="PM"),"11:00 PM - 12:00 AM","na"))))))))))))))))))))))))</f>
        <v>11:00 AM - 12:00 PM</v>
      </c>
      <c r="O5850" s="1" t="s">
        <v>49</v>
      </c>
      <c r="P5850" s="1" t="s">
        <v>50</v>
      </c>
      <c r="Q5850" s="1" t="s">
        <v>15</v>
      </c>
      <c r="R5850" s="1" t="s">
        <v>16</v>
      </c>
      <c r="S5850" s="1" t="s">
        <v>17</v>
      </c>
      <c r="T5850" s="1" t="s">
        <v>6541</v>
      </c>
    </row>
    <row r="5851" spans="1:20" ht="13" x14ac:dyDescent="0.15">
      <c r="A5851" s="1" t="s">
        <v>20104</v>
      </c>
      <c r="B5851" s="1" t="s">
        <v>20105</v>
      </c>
      <c r="C5851" s="1" t="s">
        <v>20106</v>
      </c>
      <c r="D5851" s="2">
        <v>42727.461805555555</v>
      </c>
      <c r="E5851" s="4">
        <v>12</v>
      </c>
      <c r="F5851">
        <v>23</v>
      </c>
      <c r="G5851">
        <v>2016</v>
      </c>
      <c r="H5851" t="str">
        <f>IF(E5851=10, "October", IF(E5851=11, "November", IF(E5851=12, "December", "na")))</f>
        <v>December</v>
      </c>
      <c r="I5851">
        <v>4</v>
      </c>
      <c r="J5851" t="str">
        <f>IF(AND(E5851=12,OR(F5851=1,F5851=8,F5851=15,F5851=22,F5851=29)),"Thursday", IF(AND(E5851=12,OR(F5851=2,F5851=9,F5851=16,F5851=23,F5851=30)),"Friday",IF(AND(E5851=12,OR(F5851=3,F5851=10,F5851=17,F5851=24,F5851=31)),"Saturday",IF(AND(E5851=12,OR(F5851=4,F5851=11,F5851=18,F5851=25)),"Sunday",IF(AND(E5851=12,OR(F5851=5,F5851=12,F5851=19,F5851=26)),"Monday",IF(AND(E5851=12,OR(F5851=6,F5851=13,F5851=20,F5851=27)),"Tuesday",IF(AND(E5851=12,OR(F5851=7,F5851=14,F5851=21,F5851=28)),"Wednesday","na")))))))</f>
        <v>Friday</v>
      </c>
      <c r="K5851">
        <v>11</v>
      </c>
      <c r="L5851" t="s">
        <v>22261</v>
      </c>
      <c r="M5851" t="str">
        <f>IF(AND(L5851="AM",OR(K5851=12,K5851=1,K5851=2,K5851=3,K5851=4,K5851=5,K5851=6)),"Shift1", IF(OR(AND(L5851="AM",OR(K5851=7,K5851=8,K5851=9,K5851=10,K5851=11)),AND(L5851="PM",OR(K5851=12,K5851=1,K5851=2,K5851=3,K5851=4))),"Shift2",IF(AND(L5851="PM",OR(K5851=5,K5851=6,K5851=7,K5851=8,K5851=9,K5851=10,K5851=11)),"Shift3", "na")))</f>
        <v>Shift2</v>
      </c>
      <c r="N5851" t="str">
        <f>IF(AND(K5851=12,L5851="AM"),"12:00 AM - 1:00 AM", IF(AND(K5851=1,L5851="AM"),"1:00 AM - 2:00 AM",IF(AND(K5851=2,L5851="AM"),"2:00 AM - 3:00 AM",IF(AND(K5851=3,L5851="AM"),"3:00 AM - 4:00 AM",IF(AND(K5851=4,L5851="AM"),"4:00 AM - 5:00 AM",IF(AND(K5851=5,L5851="AM"),"5:00 AM - 6:00 AM",IF(AND(K5851=6,L5851="AM"),"6:00 AM - 7:00 AM",IF(AND(K5851=7,L5851="AM"),"7:00 AM - 8:00 AM",IF(AND(K5851=8,L5851="AM"),"8:00 AM - 9:00 AM",IF(AND(K5851=9,L5851="AM"),"9:00 AM - 10:00 AM",IF(AND(K5851=10,L5851="AM"),"10:00 AM - 11:00 AM",IF(AND(K5851=11,L5851="AM"),"11:00 AM - 12:00 PM",IF(AND(K5851=12,L5851="PM"),"12:00 PM - 1:00 PM",IF(AND(K5851=1,L5851="PM"),"1:00 PM - 2:00 PM",IF(AND(K5851=2,L5851="PM"),"2:00 PM - 3:00 PM",IF(AND(K5851=3,L5851="PM"),"3:00 PM - 4:00 PM",IF(AND(K5851=4,L5851="PM"),"4:00 PM - 5:00 PM",IF(AND(K5851=5,L5851="PM"),"5:00 PM - 6:00 PM",IF(AND(K5851=6,L5851="PM"),"6:00 PM - 7:00 PM",IF(AND(K5851=7,L5851="PM"),"7:00 PM - 8:00 PM",IF(AND(K5851=8,L5851="PM"),"8:00 PM - 9:00 PM",IF(AND(K5851=9,L5851="PM"),"9:00 PM - 10:00 PM",IF(AND(K5851=10,L5851="PM"),"10:00 PM - 11:00 PM",IF(AND(K5851=11,L5851="PM"),"11:00 PM - 12:00 AM","na"))))))))))))))))))))))))</f>
        <v>11:00 AM - 12:00 PM</v>
      </c>
      <c r="O5851" s="1" t="s">
        <v>2792</v>
      </c>
      <c r="P5851" s="1" t="s">
        <v>2793</v>
      </c>
      <c r="Q5851" s="1" t="s">
        <v>15</v>
      </c>
      <c r="R5851" s="1" t="s">
        <v>16</v>
      </c>
      <c r="S5851" s="1" t="s">
        <v>17</v>
      </c>
      <c r="T5851" s="1" t="s">
        <v>20107</v>
      </c>
    </row>
    <row r="5852" spans="1:20" ht="13" x14ac:dyDescent="0.15">
      <c r="A5852" s="1" t="s">
        <v>9926</v>
      </c>
      <c r="B5852" s="1" t="s">
        <v>9927</v>
      </c>
      <c r="C5852" s="1" t="s">
        <v>9928</v>
      </c>
      <c r="D5852" s="2">
        <v>42727.463194444441</v>
      </c>
      <c r="E5852" s="4">
        <v>12</v>
      </c>
      <c r="F5852">
        <v>23</v>
      </c>
      <c r="G5852">
        <v>2016</v>
      </c>
      <c r="H5852" t="str">
        <f>IF(E5852=10, "October", IF(E5852=11, "November", IF(E5852=12, "December", "na")))</f>
        <v>December</v>
      </c>
      <c r="I5852">
        <v>4</v>
      </c>
      <c r="J5852" t="str">
        <f>IF(AND(E5852=12,OR(F5852=1,F5852=8,F5852=15,F5852=22,F5852=29)),"Thursday", IF(AND(E5852=12,OR(F5852=2,F5852=9,F5852=16,F5852=23,F5852=30)),"Friday",IF(AND(E5852=12,OR(F5852=3,F5852=10,F5852=17,F5852=24,F5852=31)),"Saturday",IF(AND(E5852=12,OR(F5852=4,F5852=11,F5852=18,F5852=25)),"Sunday",IF(AND(E5852=12,OR(F5852=5,F5852=12,F5852=19,F5852=26)),"Monday",IF(AND(E5852=12,OR(F5852=6,F5852=13,F5852=20,F5852=27)),"Tuesday",IF(AND(E5852=12,OR(F5852=7,F5852=14,F5852=21,F5852=28)),"Wednesday","na")))))))</f>
        <v>Friday</v>
      </c>
      <c r="K5852">
        <v>11</v>
      </c>
      <c r="L5852" t="s">
        <v>22261</v>
      </c>
      <c r="M5852" t="str">
        <f>IF(AND(L5852="AM",OR(K5852=12,K5852=1,K5852=2,K5852=3,K5852=4,K5852=5,K5852=6)),"Shift1", IF(OR(AND(L5852="AM",OR(K5852=7,K5852=8,K5852=9,K5852=10,K5852=11)),AND(L5852="PM",OR(K5852=12,K5852=1,K5852=2,K5852=3,K5852=4))),"Shift2",IF(AND(L5852="PM",OR(K5852=5,K5852=6,K5852=7,K5852=8,K5852=9,K5852=10,K5852=11)),"Shift3", "na")))</f>
        <v>Shift2</v>
      </c>
      <c r="N5852" t="str">
        <f>IF(AND(K5852=12,L5852="AM"),"12:00 AM - 1:00 AM", IF(AND(K5852=1,L5852="AM"),"1:00 AM - 2:00 AM",IF(AND(K5852=2,L5852="AM"),"2:00 AM - 3:00 AM",IF(AND(K5852=3,L5852="AM"),"3:00 AM - 4:00 AM",IF(AND(K5852=4,L5852="AM"),"4:00 AM - 5:00 AM",IF(AND(K5852=5,L5852="AM"),"5:00 AM - 6:00 AM",IF(AND(K5852=6,L5852="AM"),"6:00 AM - 7:00 AM",IF(AND(K5852=7,L5852="AM"),"7:00 AM - 8:00 AM",IF(AND(K5852=8,L5852="AM"),"8:00 AM - 9:00 AM",IF(AND(K5852=9,L5852="AM"),"9:00 AM - 10:00 AM",IF(AND(K5852=10,L5852="AM"),"10:00 AM - 11:00 AM",IF(AND(K5852=11,L5852="AM"),"11:00 AM - 12:00 PM",IF(AND(K5852=12,L5852="PM"),"12:00 PM - 1:00 PM",IF(AND(K5852=1,L5852="PM"),"1:00 PM - 2:00 PM",IF(AND(K5852=2,L5852="PM"),"2:00 PM - 3:00 PM",IF(AND(K5852=3,L5852="PM"),"3:00 PM - 4:00 PM",IF(AND(K5852=4,L5852="PM"),"4:00 PM - 5:00 PM",IF(AND(K5852=5,L5852="PM"),"5:00 PM - 6:00 PM",IF(AND(K5852=6,L5852="PM"),"6:00 PM - 7:00 PM",IF(AND(K5852=7,L5852="PM"),"7:00 PM - 8:00 PM",IF(AND(K5852=8,L5852="PM"),"8:00 PM - 9:00 PM",IF(AND(K5852=9,L5852="PM"),"9:00 PM - 10:00 PM",IF(AND(K5852=10,L5852="PM"),"10:00 PM - 11:00 PM",IF(AND(K5852=11,L5852="PM"),"11:00 PM - 12:00 AM","na"))))))))))))))))))))))))</f>
        <v>11:00 AM - 12:00 PM</v>
      </c>
      <c r="O5852" s="1" t="s">
        <v>804</v>
      </c>
      <c r="P5852" s="1" t="s">
        <v>805</v>
      </c>
      <c r="Q5852" s="1" t="s">
        <v>15</v>
      </c>
      <c r="R5852" s="1" t="s">
        <v>16</v>
      </c>
      <c r="S5852" s="1" t="s">
        <v>17</v>
      </c>
      <c r="T5852" s="1" t="s">
        <v>9929</v>
      </c>
    </row>
    <row r="5853" spans="1:20" ht="13" x14ac:dyDescent="0.15">
      <c r="A5853" s="1" t="s">
        <v>15278</v>
      </c>
      <c r="B5853" s="1" t="s">
        <v>15279</v>
      </c>
      <c r="C5853" s="1" t="s">
        <v>15280</v>
      </c>
      <c r="D5853" s="2">
        <v>42727.480555555558</v>
      </c>
      <c r="E5853" s="4">
        <v>12</v>
      </c>
      <c r="F5853">
        <v>23</v>
      </c>
      <c r="G5853">
        <v>2016</v>
      </c>
      <c r="H5853" t="str">
        <f>IF(E5853=10, "October", IF(E5853=11, "November", IF(E5853=12, "December", "na")))</f>
        <v>December</v>
      </c>
      <c r="I5853">
        <v>4</v>
      </c>
      <c r="J5853" t="str">
        <f>IF(AND(E5853=12,OR(F5853=1,F5853=8,F5853=15,F5853=22,F5853=29)),"Thursday", IF(AND(E5853=12,OR(F5853=2,F5853=9,F5853=16,F5853=23,F5853=30)),"Friday",IF(AND(E5853=12,OR(F5853=3,F5853=10,F5853=17,F5853=24,F5853=31)),"Saturday",IF(AND(E5853=12,OR(F5853=4,F5853=11,F5853=18,F5853=25)),"Sunday",IF(AND(E5853=12,OR(F5853=5,F5853=12,F5853=19,F5853=26)),"Monday",IF(AND(E5853=12,OR(F5853=6,F5853=13,F5853=20,F5853=27)),"Tuesday",IF(AND(E5853=12,OR(F5853=7,F5853=14,F5853=21,F5853=28)),"Wednesday","na")))))))</f>
        <v>Friday</v>
      </c>
      <c r="K5853">
        <v>11</v>
      </c>
      <c r="L5853" t="s">
        <v>22261</v>
      </c>
      <c r="M5853" t="str">
        <f>IF(AND(L5853="AM",OR(K5853=12,K5853=1,K5853=2,K5853=3,K5853=4,K5853=5,K5853=6)),"Shift1", IF(OR(AND(L5853="AM",OR(K5853=7,K5853=8,K5853=9,K5853=10,K5853=11)),AND(L5853="PM",OR(K5853=12,K5853=1,K5853=2,K5853=3,K5853=4))),"Shift2",IF(AND(L5853="PM",OR(K5853=5,K5853=6,K5853=7,K5853=8,K5853=9,K5853=10,K5853=11)),"Shift3", "na")))</f>
        <v>Shift2</v>
      </c>
      <c r="N5853" t="str">
        <f>IF(AND(K5853=12,L5853="AM"),"12:00 AM - 1:00 AM", IF(AND(K5853=1,L5853="AM"),"1:00 AM - 2:00 AM",IF(AND(K5853=2,L5853="AM"),"2:00 AM - 3:00 AM",IF(AND(K5853=3,L5853="AM"),"3:00 AM - 4:00 AM",IF(AND(K5853=4,L5853="AM"),"4:00 AM - 5:00 AM",IF(AND(K5853=5,L5853="AM"),"5:00 AM - 6:00 AM",IF(AND(K5853=6,L5853="AM"),"6:00 AM - 7:00 AM",IF(AND(K5853=7,L5853="AM"),"7:00 AM - 8:00 AM",IF(AND(K5853=8,L5853="AM"),"8:00 AM - 9:00 AM",IF(AND(K5853=9,L5853="AM"),"9:00 AM - 10:00 AM",IF(AND(K5853=10,L5853="AM"),"10:00 AM - 11:00 AM",IF(AND(K5853=11,L5853="AM"),"11:00 AM - 12:00 PM",IF(AND(K5853=12,L5853="PM"),"12:00 PM - 1:00 PM",IF(AND(K5853=1,L5853="PM"),"1:00 PM - 2:00 PM",IF(AND(K5853=2,L5853="PM"),"2:00 PM - 3:00 PM",IF(AND(K5853=3,L5853="PM"),"3:00 PM - 4:00 PM",IF(AND(K5853=4,L5853="PM"),"4:00 PM - 5:00 PM",IF(AND(K5853=5,L5853="PM"),"5:00 PM - 6:00 PM",IF(AND(K5853=6,L5853="PM"),"6:00 PM - 7:00 PM",IF(AND(K5853=7,L5853="PM"),"7:00 PM - 8:00 PM",IF(AND(K5853=8,L5853="PM"),"8:00 PM - 9:00 PM",IF(AND(K5853=9,L5853="PM"),"9:00 PM - 10:00 PM",IF(AND(K5853=10,L5853="PM"),"10:00 PM - 11:00 PM",IF(AND(K5853=11,L5853="PM"),"11:00 PM - 12:00 AM","na"))))))))))))))))))))))))</f>
        <v>11:00 AM - 12:00 PM</v>
      </c>
      <c r="O5853" s="1" t="s">
        <v>74</v>
      </c>
      <c r="P5853" s="1" t="s">
        <v>75</v>
      </c>
      <c r="Q5853" s="1" t="s">
        <v>34</v>
      </c>
      <c r="R5853" s="1" t="s">
        <v>16</v>
      </c>
      <c r="S5853" s="1" t="s">
        <v>17</v>
      </c>
      <c r="T5853" s="1" t="s">
        <v>15281</v>
      </c>
    </row>
    <row r="5854" spans="1:20" ht="13" x14ac:dyDescent="0.15">
      <c r="A5854" s="1" t="s">
        <v>12895</v>
      </c>
      <c r="B5854" s="1" t="s">
        <v>12896</v>
      </c>
      <c r="C5854" s="1" t="s">
        <v>12897</v>
      </c>
      <c r="D5854" s="2">
        <v>42727.486111111109</v>
      </c>
      <c r="E5854" s="4">
        <v>12</v>
      </c>
      <c r="F5854">
        <v>23</v>
      </c>
      <c r="G5854">
        <v>2016</v>
      </c>
      <c r="H5854" t="str">
        <f>IF(E5854=10, "October", IF(E5854=11, "November", IF(E5854=12, "December", "na")))</f>
        <v>December</v>
      </c>
      <c r="I5854">
        <v>4</v>
      </c>
      <c r="J5854" t="str">
        <f>IF(AND(E5854=12,OR(F5854=1,F5854=8,F5854=15,F5854=22,F5854=29)),"Thursday", IF(AND(E5854=12,OR(F5854=2,F5854=9,F5854=16,F5854=23,F5854=30)),"Friday",IF(AND(E5854=12,OR(F5854=3,F5854=10,F5854=17,F5854=24,F5854=31)),"Saturday",IF(AND(E5854=12,OR(F5854=4,F5854=11,F5854=18,F5854=25)),"Sunday",IF(AND(E5854=12,OR(F5854=5,F5854=12,F5854=19,F5854=26)),"Monday",IF(AND(E5854=12,OR(F5854=6,F5854=13,F5854=20,F5854=27)),"Tuesday",IF(AND(E5854=12,OR(F5854=7,F5854=14,F5854=21,F5854=28)),"Wednesday","na")))))))</f>
        <v>Friday</v>
      </c>
      <c r="K5854">
        <v>11</v>
      </c>
      <c r="L5854" t="s">
        <v>22261</v>
      </c>
      <c r="M5854" t="str">
        <f>IF(AND(L5854="AM",OR(K5854=12,K5854=1,K5854=2,K5854=3,K5854=4,K5854=5,K5854=6)),"Shift1", IF(OR(AND(L5854="AM",OR(K5854=7,K5854=8,K5854=9,K5854=10,K5854=11)),AND(L5854="PM",OR(K5854=12,K5854=1,K5854=2,K5854=3,K5854=4))),"Shift2",IF(AND(L5854="PM",OR(K5854=5,K5854=6,K5854=7,K5854=8,K5854=9,K5854=10,K5854=11)),"Shift3", "na")))</f>
        <v>Shift2</v>
      </c>
      <c r="N5854" t="str">
        <f>IF(AND(K5854=12,L5854="AM"),"12:00 AM - 1:00 AM", IF(AND(K5854=1,L5854="AM"),"1:00 AM - 2:00 AM",IF(AND(K5854=2,L5854="AM"),"2:00 AM - 3:00 AM",IF(AND(K5854=3,L5854="AM"),"3:00 AM - 4:00 AM",IF(AND(K5854=4,L5854="AM"),"4:00 AM - 5:00 AM",IF(AND(K5854=5,L5854="AM"),"5:00 AM - 6:00 AM",IF(AND(K5854=6,L5854="AM"),"6:00 AM - 7:00 AM",IF(AND(K5854=7,L5854="AM"),"7:00 AM - 8:00 AM",IF(AND(K5854=8,L5854="AM"),"8:00 AM - 9:00 AM",IF(AND(K5854=9,L5854="AM"),"9:00 AM - 10:00 AM",IF(AND(K5854=10,L5854="AM"),"10:00 AM - 11:00 AM",IF(AND(K5854=11,L5854="AM"),"11:00 AM - 12:00 PM",IF(AND(K5854=12,L5854="PM"),"12:00 PM - 1:00 PM",IF(AND(K5854=1,L5854="PM"),"1:00 PM - 2:00 PM",IF(AND(K5854=2,L5854="PM"),"2:00 PM - 3:00 PM",IF(AND(K5854=3,L5854="PM"),"3:00 PM - 4:00 PM",IF(AND(K5854=4,L5854="PM"),"4:00 PM - 5:00 PM",IF(AND(K5854=5,L5854="PM"),"5:00 PM - 6:00 PM",IF(AND(K5854=6,L5854="PM"),"6:00 PM - 7:00 PM",IF(AND(K5854=7,L5854="PM"),"7:00 PM - 8:00 PM",IF(AND(K5854=8,L5854="PM"),"8:00 PM - 9:00 PM",IF(AND(K5854=9,L5854="PM"),"9:00 PM - 10:00 PM",IF(AND(K5854=10,L5854="PM"),"10:00 PM - 11:00 PM",IF(AND(K5854=11,L5854="PM"),"11:00 PM - 12:00 AM","na"))))))))))))))))))))))))</f>
        <v>11:00 AM - 12:00 PM</v>
      </c>
      <c r="O5854" s="1" t="s">
        <v>141</v>
      </c>
      <c r="P5854" s="1" t="s">
        <v>142</v>
      </c>
      <c r="Q5854" s="1" t="s">
        <v>15</v>
      </c>
      <c r="R5854" s="1" t="s">
        <v>51</v>
      </c>
      <c r="S5854" s="1" t="s">
        <v>17</v>
      </c>
      <c r="T5854" s="1" t="s">
        <v>12898</v>
      </c>
    </row>
    <row r="5855" spans="1:20" ht="13" x14ac:dyDescent="0.15">
      <c r="A5855" s="1" t="s">
        <v>6397</v>
      </c>
      <c r="B5855" s="1" t="s">
        <v>6398</v>
      </c>
      <c r="C5855" s="1" t="s">
        <v>6399</v>
      </c>
      <c r="D5855" s="2">
        <v>42727.487500000003</v>
      </c>
      <c r="E5855" s="4">
        <v>12</v>
      </c>
      <c r="F5855">
        <v>23</v>
      </c>
      <c r="G5855">
        <v>2016</v>
      </c>
      <c r="H5855" t="str">
        <f>IF(E5855=10, "October", IF(E5855=11, "November", IF(E5855=12, "December", "na")))</f>
        <v>December</v>
      </c>
      <c r="I5855">
        <v>4</v>
      </c>
      <c r="J5855" t="str">
        <f>IF(AND(E5855=12,OR(F5855=1,F5855=8,F5855=15,F5855=22,F5855=29)),"Thursday", IF(AND(E5855=12,OR(F5855=2,F5855=9,F5855=16,F5855=23,F5855=30)),"Friday",IF(AND(E5855=12,OR(F5855=3,F5855=10,F5855=17,F5855=24,F5855=31)),"Saturday",IF(AND(E5855=12,OR(F5855=4,F5855=11,F5855=18,F5855=25)),"Sunday",IF(AND(E5855=12,OR(F5855=5,F5855=12,F5855=19,F5855=26)),"Monday",IF(AND(E5855=12,OR(F5855=6,F5855=13,F5855=20,F5855=27)),"Tuesday",IF(AND(E5855=12,OR(F5855=7,F5855=14,F5855=21,F5855=28)),"Wednesday","na")))))))</f>
        <v>Friday</v>
      </c>
      <c r="K5855">
        <v>11</v>
      </c>
      <c r="L5855" t="s">
        <v>22261</v>
      </c>
      <c r="M5855" t="str">
        <f>IF(AND(L5855="AM",OR(K5855=12,K5855=1,K5855=2,K5855=3,K5855=4,K5855=5,K5855=6)),"Shift1", IF(OR(AND(L5855="AM",OR(K5855=7,K5855=8,K5855=9,K5855=10,K5855=11)),AND(L5855="PM",OR(K5855=12,K5855=1,K5855=2,K5855=3,K5855=4))),"Shift2",IF(AND(L5855="PM",OR(K5855=5,K5855=6,K5855=7,K5855=8,K5855=9,K5855=10,K5855=11)),"Shift3", "na")))</f>
        <v>Shift2</v>
      </c>
      <c r="N5855" t="str">
        <f>IF(AND(K5855=12,L5855="AM"),"12:00 AM - 1:00 AM", IF(AND(K5855=1,L5855="AM"),"1:00 AM - 2:00 AM",IF(AND(K5855=2,L5855="AM"),"2:00 AM - 3:00 AM",IF(AND(K5855=3,L5855="AM"),"3:00 AM - 4:00 AM",IF(AND(K5855=4,L5855="AM"),"4:00 AM - 5:00 AM",IF(AND(K5855=5,L5855="AM"),"5:00 AM - 6:00 AM",IF(AND(K5855=6,L5855="AM"),"6:00 AM - 7:00 AM",IF(AND(K5855=7,L5855="AM"),"7:00 AM - 8:00 AM",IF(AND(K5855=8,L5855="AM"),"8:00 AM - 9:00 AM",IF(AND(K5855=9,L5855="AM"),"9:00 AM - 10:00 AM",IF(AND(K5855=10,L5855="AM"),"10:00 AM - 11:00 AM",IF(AND(K5855=11,L5855="AM"),"11:00 AM - 12:00 PM",IF(AND(K5855=12,L5855="PM"),"12:00 PM - 1:00 PM",IF(AND(K5855=1,L5855="PM"),"1:00 PM - 2:00 PM",IF(AND(K5855=2,L5855="PM"),"2:00 PM - 3:00 PM",IF(AND(K5855=3,L5855="PM"),"3:00 PM - 4:00 PM",IF(AND(K5855=4,L5855="PM"),"4:00 PM - 5:00 PM",IF(AND(K5855=5,L5855="PM"),"5:00 PM - 6:00 PM",IF(AND(K5855=6,L5855="PM"),"6:00 PM - 7:00 PM",IF(AND(K5855=7,L5855="PM"),"7:00 PM - 8:00 PM",IF(AND(K5855=8,L5855="PM"),"8:00 PM - 9:00 PM",IF(AND(K5855=9,L5855="PM"),"9:00 PM - 10:00 PM",IF(AND(K5855=10,L5855="PM"),"10:00 PM - 11:00 PM",IF(AND(K5855=11,L5855="PM"),"11:00 PM - 12:00 AM","na"))))))))))))))))))))))))</f>
        <v>11:00 AM - 12:00 PM</v>
      </c>
      <c r="O5855" s="1" t="s">
        <v>141</v>
      </c>
      <c r="P5855" s="1" t="s">
        <v>142</v>
      </c>
      <c r="Q5855" s="1" t="s">
        <v>34</v>
      </c>
      <c r="R5855" s="1" t="s">
        <v>16</v>
      </c>
      <c r="S5855" s="1" t="s">
        <v>17</v>
      </c>
      <c r="T5855" s="1" t="s">
        <v>6400</v>
      </c>
    </row>
    <row r="5856" spans="1:20" ht="13" x14ac:dyDescent="0.15">
      <c r="A5856" s="1" t="s">
        <v>19306</v>
      </c>
      <c r="B5856" s="1" t="s">
        <v>19307</v>
      </c>
      <c r="C5856" s="1" t="s">
        <v>19308</v>
      </c>
      <c r="D5856" s="2">
        <v>42727.488194444442</v>
      </c>
      <c r="E5856" s="4">
        <v>12</v>
      </c>
      <c r="F5856">
        <v>23</v>
      </c>
      <c r="G5856">
        <v>2016</v>
      </c>
      <c r="H5856" t="str">
        <f>IF(E5856=10, "October", IF(E5856=11, "November", IF(E5856=12, "December", "na")))</f>
        <v>December</v>
      </c>
      <c r="I5856">
        <v>4</v>
      </c>
      <c r="J5856" t="str">
        <f>IF(AND(E5856=12,OR(F5856=1,F5856=8,F5856=15,F5856=22,F5856=29)),"Thursday", IF(AND(E5856=12,OR(F5856=2,F5856=9,F5856=16,F5856=23,F5856=30)),"Friday",IF(AND(E5856=12,OR(F5856=3,F5856=10,F5856=17,F5856=24,F5856=31)),"Saturday",IF(AND(E5856=12,OR(F5856=4,F5856=11,F5856=18,F5856=25)),"Sunday",IF(AND(E5856=12,OR(F5856=5,F5856=12,F5856=19,F5856=26)),"Monday",IF(AND(E5856=12,OR(F5856=6,F5856=13,F5856=20,F5856=27)),"Tuesday",IF(AND(E5856=12,OR(F5856=7,F5856=14,F5856=21,F5856=28)),"Wednesday","na")))))))</f>
        <v>Friday</v>
      </c>
      <c r="K5856">
        <v>11</v>
      </c>
      <c r="L5856" t="s">
        <v>22261</v>
      </c>
      <c r="M5856" t="str">
        <f>IF(AND(L5856="AM",OR(K5856=12,K5856=1,K5856=2,K5856=3,K5856=4,K5856=5,K5856=6)),"Shift1", IF(OR(AND(L5856="AM",OR(K5856=7,K5856=8,K5856=9,K5856=10,K5856=11)),AND(L5856="PM",OR(K5856=12,K5856=1,K5856=2,K5856=3,K5856=4))),"Shift2",IF(AND(L5856="PM",OR(K5856=5,K5856=6,K5856=7,K5856=8,K5856=9,K5856=10,K5856=11)),"Shift3", "na")))</f>
        <v>Shift2</v>
      </c>
      <c r="N5856" t="str">
        <f>IF(AND(K5856=12,L5856="AM"),"12:00 AM - 1:00 AM", IF(AND(K5856=1,L5856="AM"),"1:00 AM - 2:00 AM",IF(AND(K5856=2,L5856="AM"),"2:00 AM - 3:00 AM",IF(AND(K5856=3,L5856="AM"),"3:00 AM - 4:00 AM",IF(AND(K5856=4,L5856="AM"),"4:00 AM - 5:00 AM",IF(AND(K5856=5,L5856="AM"),"5:00 AM - 6:00 AM",IF(AND(K5856=6,L5856="AM"),"6:00 AM - 7:00 AM",IF(AND(K5856=7,L5856="AM"),"7:00 AM - 8:00 AM",IF(AND(K5856=8,L5856="AM"),"8:00 AM - 9:00 AM",IF(AND(K5856=9,L5856="AM"),"9:00 AM - 10:00 AM",IF(AND(K5856=10,L5856="AM"),"10:00 AM - 11:00 AM",IF(AND(K5856=11,L5856="AM"),"11:00 AM - 12:00 PM",IF(AND(K5856=12,L5856="PM"),"12:00 PM - 1:00 PM",IF(AND(K5856=1,L5856="PM"),"1:00 PM - 2:00 PM",IF(AND(K5856=2,L5856="PM"),"2:00 PM - 3:00 PM",IF(AND(K5856=3,L5856="PM"),"3:00 PM - 4:00 PM",IF(AND(K5856=4,L5856="PM"),"4:00 PM - 5:00 PM",IF(AND(K5856=5,L5856="PM"),"5:00 PM - 6:00 PM",IF(AND(K5856=6,L5856="PM"),"6:00 PM - 7:00 PM",IF(AND(K5856=7,L5856="PM"),"7:00 PM - 8:00 PM",IF(AND(K5856=8,L5856="PM"),"8:00 PM - 9:00 PM",IF(AND(K5856=9,L5856="PM"),"9:00 PM - 10:00 PM",IF(AND(K5856=10,L5856="PM"),"10:00 PM - 11:00 PM",IF(AND(K5856=11,L5856="PM"),"11:00 PM - 12:00 AM","na"))))))))))))))))))))))))</f>
        <v>11:00 AM - 12:00 PM</v>
      </c>
      <c r="O5856" s="1" t="s">
        <v>178</v>
      </c>
      <c r="P5856" s="1" t="s">
        <v>179</v>
      </c>
      <c r="Q5856" s="1" t="s">
        <v>15</v>
      </c>
      <c r="R5856" s="1" t="s">
        <v>16</v>
      </c>
      <c r="S5856" s="1" t="s">
        <v>17</v>
      </c>
      <c r="T5856" s="1" t="s">
        <v>19309</v>
      </c>
    </row>
    <row r="5857" spans="1:20" ht="13" x14ac:dyDescent="0.15">
      <c r="A5857" s="1" t="s">
        <v>21187</v>
      </c>
      <c r="B5857" s="1" t="s">
        <v>21191</v>
      </c>
      <c r="C5857" s="1" t="s">
        <v>21192</v>
      </c>
      <c r="D5857" s="2">
        <v>42727.490972222222</v>
      </c>
      <c r="E5857" s="4">
        <v>12</v>
      </c>
      <c r="F5857">
        <v>23</v>
      </c>
      <c r="G5857">
        <v>2016</v>
      </c>
      <c r="H5857" t="str">
        <f>IF(E5857=10, "October", IF(E5857=11, "November", IF(E5857=12, "December", "na")))</f>
        <v>December</v>
      </c>
      <c r="I5857">
        <v>4</v>
      </c>
      <c r="J5857" t="str">
        <f>IF(AND(E5857=12,OR(F5857=1,F5857=8,F5857=15,F5857=22,F5857=29)),"Thursday", IF(AND(E5857=12,OR(F5857=2,F5857=9,F5857=16,F5857=23,F5857=30)),"Friday",IF(AND(E5857=12,OR(F5857=3,F5857=10,F5857=17,F5857=24,F5857=31)),"Saturday",IF(AND(E5857=12,OR(F5857=4,F5857=11,F5857=18,F5857=25)),"Sunday",IF(AND(E5857=12,OR(F5857=5,F5857=12,F5857=19,F5857=26)),"Monday",IF(AND(E5857=12,OR(F5857=6,F5857=13,F5857=20,F5857=27)),"Tuesday",IF(AND(E5857=12,OR(F5857=7,F5857=14,F5857=21,F5857=28)),"Wednesday","na")))))))</f>
        <v>Friday</v>
      </c>
      <c r="K5857">
        <v>11</v>
      </c>
      <c r="L5857" t="s">
        <v>22261</v>
      </c>
      <c r="M5857" t="str">
        <f>IF(AND(L5857="AM",OR(K5857=12,K5857=1,K5857=2,K5857=3,K5857=4,K5857=5,K5857=6)),"Shift1", IF(OR(AND(L5857="AM",OR(K5857=7,K5857=8,K5857=9,K5857=10,K5857=11)),AND(L5857="PM",OR(K5857=12,K5857=1,K5857=2,K5857=3,K5857=4))),"Shift2",IF(AND(L5857="PM",OR(K5857=5,K5857=6,K5857=7,K5857=8,K5857=9,K5857=10,K5857=11)),"Shift3", "na")))</f>
        <v>Shift2</v>
      </c>
      <c r="N5857" t="str">
        <f>IF(AND(K5857=12,L5857="AM"),"12:00 AM - 1:00 AM", IF(AND(K5857=1,L5857="AM"),"1:00 AM - 2:00 AM",IF(AND(K5857=2,L5857="AM"),"2:00 AM - 3:00 AM",IF(AND(K5857=3,L5857="AM"),"3:00 AM - 4:00 AM",IF(AND(K5857=4,L5857="AM"),"4:00 AM - 5:00 AM",IF(AND(K5857=5,L5857="AM"),"5:00 AM - 6:00 AM",IF(AND(K5857=6,L5857="AM"),"6:00 AM - 7:00 AM",IF(AND(K5857=7,L5857="AM"),"7:00 AM - 8:00 AM",IF(AND(K5857=8,L5857="AM"),"8:00 AM - 9:00 AM",IF(AND(K5857=9,L5857="AM"),"9:00 AM - 10:00 AM",IF(AND(K5857=10,L5857="AM"),"10:00 AM - 11:00 AM",IF(AND(K5857=11,L5857="AM"),"11:00 AM - 12:00 PM",IF(AND(K5857=12,L5857="PM"),"12:00 PM - 1:00 PM",IF(AND(K5857=1,L5857="PM"),"1:00 PM - 2:00 PM",IF(AND(K5857=2,L5857="PM"),"2:00 PM - 3:00 PM",IF(AND(K5857=3,L5857="PM"),"3:00 PM - 4:00 PM",IF(AND(K5857=4,L5857="PM"),"4:00 PM - 5:00 PM",IF(AND(K5857=5,L5857="PM"),"5:00 PM - 6:00 PM",IF(AND(K5857=6,L5857="PM"),"6:00 PM - 7:00 PM",IF(AND(K5857=7,L5857="PM"),"7:00 PM - 8:00 PM",IF(AND(K5857=8,L5857="PM"),"8:00 PM - 9:00 PM",IF(AND(K5857=9,L5857="PM"),"9:00 PM - 10:00 PM",IF(AND(K5857=10,L5857="PM"),"10:00 PM - 11:00 PM",IF(AND(K5857=11,L5857="PM"),"11:00 PM - 12:00 AM","na"))))))))))))))))))))))))</f>
        <v>11:00 AM - 12:00 PM</v>
      </c>
      <c r="O5857" s="1" t="s">
        <v>60</v>
      </c>
      <c r="P5857" s="1" t="s">
        <v>61</v>
      </c>
      <c r="Q5857" s="1" t="s">
        <v>34</v>
      </c>
      <c r="R5857" s="1" t="s">
        <v>16</v>
      </c>
      <c r="S5857" s="1" t="s">
        <v>17</v>
      </c>
      <c r="T5857" s="1" t="s">
        <v>21193</v>
      </c>
    </row>
    <row r="5858" spans="1:20" ht="13" x14ac:dyDescent="0.15">
      <c r="A5858" s="1" t="s">
        <v>16402</v>
      </c>
      <c r="B5858" s="1" t="s">
        <v>16403</v>
      </c>
      <c r="C5858" s="1" t="s">
        <v>16404</v>
      </c>
      <c r="D5858" s="2">
        <v>42727.495833333334</v>
      </c>
      <c r="E5858" s="4">
        <v>12</v>
      </c>
      <c r="F5858">
        <v>23</v>
      </c>
      <c r="G5858">
        <v>2016</v>
      </c>
      <c r="H5858" t="str">
        <f>IF(E5858=10, "October", IF(E5858=11, "November", IF(E5858=12, "December", "na")))</f>
        <v>December</v>
      </c>
      <c r="I5858">
        <v>4</v>
      </c>
      <c r="J5858" t="str">
        <f>IF(AND(E5858=12,OR(F5858=1,F5858=8,F5858=15,F5858=22,F5858=29)),"Thursday", IF(AND(E5858=12,OR(F5858=2,F5858=9,F5858=16,F5858=23,F5858=30)),"Friday",IF(AND(E5858=12,OR(F5858=3,F5858=10,F5858=17,F5858=24,F5858=31)),"Saturday",IF(AND(E5858=12,OR(F5858=4,F5858=11,F5858=18,F5858=25)),"Sunday",IF(AND(E5858=12,OR(F5858=5,F5858=12,F5858=19,F5858=26)),"Monday",IF(AND(E5858=12,OR(F5858=6,F5858=13,F5858=20,F5858=27)),"Tuesday",IF(AND(E5858=12,OR(F5858=7,F5858=14,F5858=21,F5858=28)),"Wednesday","na")))))))</f>
        <v>Friday</v>
      </c>
      <c r="K5858">
        <v>11</v>
      </c>
      <c r="L5858" t="s">
        <v>22261</v>
      </c>
      <c r="M5858" t="str">
        <f>IF(AND(L5858="AM",OR(K5858=12,K5858=1,K5858=2,K5858=3,K5858=4,K5858=5,K5858=6)),"Shift1", IF(OR(AND(L5858="AM",OR(K5858=7,K5858=8,K5858=9,K5858=10,K5858=11)),AND(L5858="PM",OR(K5858=12,K5858=1,K5858=2,K5858=3,K5858=4))),"Shift2",IF(AND(L5858="PM",OR(K5858=5,K5858=6,K5858=7,K5858=8,K5858=9,K5858=10,K5858=11)),"Shift3", "na")))</f>
        <v>Shift2</v>
      </c>
      <c r="N5858" t="str">
        <f>IF(AND(K5858=12,L5858="AM"),"12:00 AM - 1:00 AM", IF(AND(K5858=1,L5858="AM"),"1:00 AM - 2:00 AM",IF(AND(K5858=2,L5858="AM"),"2:00 AM - 3:00 AM",IF(AND(K5858=3,L5858="AM"),"3:00 AM - 4:00 AM",IF(AND(K5858=4,L5858="AM"),"4:00 AM - 5:00 AM",IF(AND(K5858=5,L5858="AM"),"5:00 AM - 6:00 AM",IF(AND(K5858=6,L5858="AM"),"6:00 AM - 7:00 AM",IF(AND(K5858=7,L5858="AM"),"7:00 AM - 8:00 AM",IF(AND(K5858=8,L5858="AM"),"8:00 AM - 9:00 AM",IF(AND(K5858=9,L5858="AM"),"9:00 AM - 10:00 AM",IF(AND(K5858=10,L5858="AM"),"10:00 AM - 11:00 AM",IF(AND(K5858=11,L5858="AM"),"11:00 AM - 12:00 PM",IF(AND(K5858=12,L5858="PM"),"12:00 PM - 1:00 PM",IF(AND(K5858=1,L5858="PM"),"1:00 PM - 2:00 PM",IF(AND(K5858=2,L5858="PM"),"2:00 PM - 3:00 PM",IF(AND(K5858=3,L5858="PM"),"3:00 PM - 4:00 PM",IF(AND(K5858=4,L5858="PM"),"4:00 PM - 5:00 PM",IF(AND(K5858=5,L5858="PM"),"5:00 PM - 6:00 PM",IF(AND(K5858=6,L5858="PM"),"6:00 PM - 7:00 PM",IF(AND(K5858=7,L5858="PM"),"7:00 PM - 8:00 PM",IF(AND(K5858=8,L5858="PM"),"8:00 PM - 9:00 PM",IF(AND(K5858=9,L5858="PM"),"9:00 PM - 10:00 PM",IF(AND(K5858=10,L5858="PM"),"10:00 PM - 11:00 PM",IF(AND(K5858=11,L5858="PM"),"11:00 PM - 12:00 AM","na"))))))))))))))))))))))))</f>
        <v>11:00 AM - 12:00 PM</v>
      </c>
      <c r="O5858" s="1" t="s">
        <v>32</v>
      </c>
      <c r="P5858" s="1" t="s">
        <v>33</v>
      </c>
      <c r="Q5858" s="1" t="s">
        <v>15</v>
      </c>
      <c r="R5858" s="1" t="s">
        <v>16</v>
      </c>
      <c r="S5858" s="1" t="s">
        <v>17</v>
      </c>
      <c r="T5858" s="1" t="s">
        <v>16405</v>
      </c>
    </row>
    <row r="5859" spans="1:20" ht="13" x14ac:dyDescent="0.15">
      <c r="A5859" s="1" t="s">
        <v>7363</v>
      </c>
      <c r="B5859" s="1" t="s">
        <v>7364</v>
      </c>
      <c r="C5859" s="1" t="s">
        <v>7365</v>
      </c>
      <c r="D5859" s="2">
        <v>42727.5</v>
      </c>
      <c r="E5859" s="4">
        <v>12</v>
      </c>
      <c r="F5859">
        <v>23</v>
      </c>
      <c r="G5859">
        <v>2016</v>
      </c>
      <c r="H5859" t="str">
        <f>IF(E5859=10, "October", IF(E5859=11, "November", IF(E5859=12, "December", "na")))</f>
        <v>December</v>
      </c>
      <c r="I5859">
        <v>4</v>
      </c>
      <c r="J5859" t="str">
        <f>IF(AND(E5859=12,OR(F5859=1,F5859=8,F5859=15,F5859=22,F5859=29)),"Thursday", IF(AND(E5859=12,OR(F5859=2,F5859=9,F5859=16,F5859=23,F5859=30)),"Friday",IF(AND(E5859=12,OR(F5859=3,F5859=10,F5859=17,F5859=24,F5859=31)),"Saturday",IF(AND(E5859=12,OR(F5859=4,F5859=11,F5859=18,F5859=25)),"Sunday",IF(AND(E5859=12,OR(F5859=5,F5859=12,F5859=19,F5859=26)),"Monday",IF(AND(E5859=12,OR(F5859=6,F5859=13,F5859=20,F5859=27)),"Tuesday",IF(AND(E5859=12,OR(F5859=7,F5859=14,F5859=21,F5859=28)),"Wednesday","na")))))))</f>
        <v>Friday</v>
      </c>
      <c r="K5859">
        <v>12</v>
      </c>
      <c r="L5859" t="s">
        <v>22262</v>
      </c>
      <c r="M5859" t="str">
        <f>IF(AND(L5859="AM",OR(K5859=12,K5859=1,K5859=2,K5859=3,K5859=4,K5859=5,K5859=6)),"Shift1", IF(OR(AND(L5859="AM",OR(K5859=7,K5859=8,K5859=9,K5859=10,K5859=11)),AND(L5859="PM",OR(K5859=12,K5859=1,K5859=2,K5859=3,K5859=4))),"Shift2",IF(AND(L5859="PM",OR(K5859=5,K5859=6,K5859=7,K5859=8,K5859=9,K5859=10,K5859=11)),"Shift3", "na")))</f>
        <v>Shift2</v>
      </c>
      <c r="N5859" t="str">
        <f>IF(AND(K5859=12,L5859="AM"),"12:00 AM - 1:00 AM", IF(AND(K5859=1,L5859="AM"),"1:00 AM - 2:00 AM",IF(AND(K5859=2,L5859="AM"),"2:00 AM - 3:00 AM",IF(AND(K5859=3,L5859="AM"),"3:00 AM - 4:00 AM",IF(AND(K5859=4,L5859="AM"),"4:00 AM - 5:00 AM",IF(AND(K5859=5,L5859="AM"),"5:00 AM - 6:00 AM",IF(AND(K5859=6,L5859="AM"),"6:00 AM - 7:00 AM",IF(AND(K5859=7,L5859="AM"),"7:00 AM - 8:00 AM",IF(AND(K5859=8,L5859="AM"),"8:00 AM - 9:00 AM",IF(AND(K5859=9,L5859="AM"),"9:00 AM - 10:00 AM",IF(AND(K5859=10,L5859="AM"),"10:00 AM - 11:00 AM",IF(AND(K5859=11,L5859="AM"),"11:00 AM - 12:00 PM",IF(AND(K5859=12,L5859="PM"),"12:00 PM - 1:00 PM",IF(AND(K5859=1,L5859="PM"),"1:00 PM - 2:00 PM",IF(AND(K5859=2,L5859="PM"),"2:00 PM - 3:00 PM",IF(AND(K5859=3,L5859="PM"),"3:00 PM - 4:00 PM",IF(AND(K5859=4,L5859="PM"),"4:00 PM - 5:00 PM",IF(AND(K5859=5,L5859="PM"),"5:00 PM - 6:00 PM",IF(AND(K5859=6,L5859="PM"),"6:00 PM - 7:00 PM",IF(AND(K5859=7,L5859="PM"),"7:00 PM - 8:00 PM",IF(AND(K5859=8,L5859="PM"),"8:00 PM - 9:00 PM",IF(AND(K5859=9,L5859="PM"),"9:00 PM - 10:00 PM",IF(AND(K5859=10,L5859="PM"),"10:00 PM - 11:00 PM",IF(AND(K5859=11,L5859="PM"),"11:00 PM - 12:00 AM","na"))))))))))))))))))))))))</f>
        <v>12:00 PM - 1:00 PM</v>
      </c>
      <c r="O5859" s="1" t="s">
        <v>22</v>
      </c>
      <c r="P5859" s="1" t="s">
        <v>23</v>
      </c>
      <c r="Q5859" s="1" t="s">
        <v>34</v>
      </c>
      <c r="R5859" s="1" t="s">
        <v>16</v>
      </c>
      <c r="S5859" s="1" t="s">
        <v>17</v>
      </c>
      <c r="T5859" s="1" t="s">
        <v>7366</v>
      </c>
    </row>
    <row r="5860" spans="1:20" ht="13" x14ac:dyDescent="0.15">
      <c r="A5860" s="1" t="s">
        <v>14007</v>
      </c>
      <c r="B5860" s="1" t="s">
        <v>14008</v>
      </c>
      <c r="C5860" s="1" t="s">
        <v>14009</v>
      </c>
      <c r="D5860" s="2">
        <v>42727.504861111112</v>
      </c>
      <c r="E5860" s="4">
        <v>12</v>
      </c>
      <c r="F5860">
        <v>23</v>
      </c>
      <c r="G5860">
        <v>2016</v>
      </c>
      <c r="H5860" t="str">
        <f>IF(E5860=10, "October", IF(E5860=11, "November", IF(E5860=12, "December", "na")))</f>
        <v>December</v>
      </c>
      <c r="I5860">
        <v>4</v>
      </c>
      <c r="J5860" t="str">
        <f>IF(AND(E5860=12,OR(F5860=1,F5860=8,F5860=15,F5860=22,F5860=29)),"Thursday", IF(AND(E5860=12,OR(F5860=2,F5860=9,F5860=16,F5860=23,F5860=30)),"Friday",IF(AND(E5860=12,OR(F5860=3,F5860=10,F5860=17,F5860=24,F5860=31)),"Saturday",IF(AND(E5860=12,OR(F5860=4,F5860=11,F5860=18,F5860=25)),"Sunday",IF(AND(E5860=12,OR(F5860=5,F5860=12,F5860=19,F5860=26)),"Monday",IF(AND(E5860=12,OR(F5860=6,F5860=13,F5860=20,F5860=27)),"Tuesday",IF(AND(E5860=12,OR(F5860=7,F5860=14,F5860=21,F5860=28)),"Wednesday","na")))))))</f>
        <v>Friday</v>
      </c>
      <c r="K5860">
        <v>12</v>
      </c>
      <c r="L5860" t="s">
        <v>22262</v>
      </c>
      <c r="M5860" t="str">
        <f>IF(AND(L5860="AM",OR(K5860=12,K5860=1,K5860=2,K5860=3,K5860=4,K5860=5,K5860=6)),"Shift1", IF(OR(AND(L5860="AM",OR(K5860=7,K5860=8,K5860=9,K5860=10,K5860=11)),AND(L5860="PM",OR(K5860=12,K5860=1,K5860=2,K5860=3,K5860=4))),"Shift2",IF(AND(L5860="PM",OR(K5860=5,K5860=6,K5860=7,K5860=8,K5860=9,K5860=10,K5860=11)),"Shift3", "na")))</f>
        <v>Shift2</v>
      </c>
      <c r="N5860" t="str">
        <f>IF(AND(K5860=12,L5860="AM"),"12:00 AM - 1:00 AM", IF(AND(K5860=1,L5860="AM"),"1:00 AM - 2:00 AM",IF(AND(K5860=2,L5860="AM"),"2:00 AM - 3:00 AM",IF(AND(K5860=3,L5860="AM"),"3:00 AM - 4:00 AM",IF(AND(K5860=4,L5860="AM"),"4:00 AM - 5:00 AM",IF(AND(K5860=5,L5860="AM"),"5:00 AM - 6:00 AM",IF(AND(K5860=6,L5860="AM"),"6:00 AM - 7:00 AM",IF(AND(K5860=7,L5860="AM"),"7:00 AM - 8:00 AM",IF(AND(K5860=8,L5860="AM"),"8:00 AM - 9:00 AM",IF(AND(K5860=9,L5860="AM"),"9:00 AM - 10:00 AM",IF(AND(K5860=10,L5860="AM"),"10:00 AM - 11:00 AM",IF(AND(K5860=11,L5860="AM"),"11:00 AM - 12:00 PM",IF(AND(K5860=12,L5860="PM"),"12:00 PM - 1:00 PM",IF(AND(K5860=1,L5860="PM"),"1:00 PM - 2:00 PM",IF(AND(K5860=2,L5860="PM"),"2:00 PM - 3:00 PM",IF(AND(K5860=3,L5860="PM"),"3:00 PM - 4:00 PM",IF(AND(K5860=4,L5860="PM"),"4:00 PM - 5:00 PM",IF(AND(K5860=5,L5860="PM"),"5:00 PM - 6:00 PM",IF(AND(K5860=6,L5860="PM"),"6:00 PM - 7:00 PM",IF(AND(K5860=7,L5860="PM"),"7:00 PM - 8:00 PM",IF(AND(K5860=8,L5860="PM"),"8:00 PM - 9:00 PM",IF(AND(K5860=9,L5860="PM"),"9:00 PM - 10:00 PM",IF(AND(K5860=10,L5860="PM"),"10:00 PM - 11:00 PM",IF(AND(K5860=11,L5860="PM"),"11:00 PM - 12:00 AM","na"))))))))))))))))))))))))</f>
        <v>12:00 PM - 1:00 PM</v>
      </c>
      <c r="O5860" s="1" t="s">
        <v>345</v>
      </c>
      <c r="P5860" s="1" t="s">
        <v>346</v>
      </c>
      <c r="Q5860" s="1" t="s">
        <v>15</v>
      </c>
      <c r="R5860" s="1" t="s">
        <v>16</v>
      </c>
      <c r="S5860" s="1" t="s">
        <v>17</v>
      </c>
      <c r="T5860" s="1" t="s">
        <v>14010</v>
      </c>
    </row>
    <row r="5861" spans="1:20" ht="13" x14ac:dyDescent="0.15">
      <c r="A5861" s="1" t="s">
        <v>7363</v>
      </c>
      <c r="B5861" s="1" t="s">
        <v>7364</v>
      </c>
      <c r="C5861" s="1" t="s">
        <v>7367</v>
      </c>
      <c r="D5861" s="2">
        <v>42727.515277777777</v>
      </c>
      <c r="E5861" s="4">
        <v>12</v>
      </c>
      <c r="F5861">
        <v>23</v>
      </c>
      <c r="G5861">
        <v>2016</v>
      </c>
      <c r="H5861" t="str">
        <f>IF(E5861=10, "October", IF(E5861=11, "November", IF(E5861=12, "December", "na")))</f>
        <v>December</v>
      </c>
      <c r="I5861">
        <v>4</v>
      </c>
      <c r="J5861" t="str">
        <f>IF(AND(E5861=12,OR(F5861=1,F5861=8,F5861=15,F5861=22,F5861=29)),"Thursday", IF(AND(E5861=12,OR(F5861=2,F5861=9,F5861=16,F5861=23,F5861=30)),"Friday",IF(AND(E5861=12,OR(F5861=3,F5861=10,F5861=17,F5861=24,F5861=31)),"Saturday",IF(AND(E5861=12,OR(F5861=4,F5861=11,F5861=18,F5861=25)),"Sunday",IF(AND(E5861=12,OR(F5861=5,F5861=12,F5861=19,F5861=26)),"Monday",IF(AND(E5861=12,OR(F5861=6,F5861=13,F5861=20,F5861=27)),"Tuesday",IF(AND(E5861=12,OR(F5861=7,F5861=14,F5861=21,F5861=28)),"Wednesday","na")))))))</f>
        <v>Friday</v>
      </c>
      <c r="K5861">
        <v>12</v>
      </c>
      <c r="L5861" t="s">
        <v>22262</v>
      </c>
      <c r="M5861" t="str">
        <f>IF(AND(L5861="AM",OR(K5861=12,K5861=1,K5861=2,K5861=3,K5861=4,K5861=5,K5861=6)),"Shift1", IF(OR(AND(L5861="AM",OR(K5861=7,K5861=8,K5861=9,K5861=10,K5861=11)),AND(L5861="PM",OR(K5861=12,K5861=1,K5861=2,K5861=3,K5861=4))),"Shift2",IF(AND(L5861="PM",OR(K5861=5,K5861=6,K5861=7,K5861=8,K5861=9,K5861=10,K5861=11)),"Shift3", "na")))</f>
        <v>Shift2</v>
      </c>
      <c r="N5861" t="str">
        <f>IF(AND(K5861=12,L5861="AM"),"12:00 AM - 1:00 AM", IF(AND(K5861=1,L5861="AM"),"1:00 AM - 2:00 AM",IF(AND(K5861=2,L5861="AM"),"2:00 AM - 3:00 AM",IF(AND(K5861=3,L5861="AM"),"3:00 AM - 4:00 AM",IF(AND(K5861=4,L5861="AM"),"4:00 AM - 5:00 AM",IF(AND(K5861=5,L5861="AM"),"5:00 AM - 6:00 AM",IF(AND(K5861=6,L5861="AM"),"6:00 AM - 7:00 AM",IF(AND(K5861=7,L5861="AM"),"7:00 AM - 8:00 AM",IF(AND(K5861=8,L5861="AM"),"8:00 AM - 9:00 AM",IF(AND(K5861=9,L5861="AM"),"9:00 AM - 10:00 AM",IF(AND(K5861=10,L5861="AM"),"10:00 AM - 11:00 AM",IF(AND(K5861=11,L5861="AM"),"11:00 AM - 12:00 PM",IF(AND(K5861=12,L5861="PM"),"12:00 PM - 1:00 PM",IF(AND(K5861=1,L5861="PM"),"1:00 PM - 2:00 PM",IF(AND(K5861=2,L5861="PM"),"2:00 PM - 3:00 PM",IF(AND(K5861=3,L5861="PM"),"3:00 PM - 4:00 PM",IF(AND(K5861=4,L5861="PM"),"4:00 PM - 5:00 PM",IF(AND(K5861=5,L5861="PM"),"5:00 PM - 6:00 PM",IF(AND(K5861=6,L5861="PM"),"6:00 PM - 7:00 PM",IF(AND(K5861=7,L5861="PM"),"7:00 PM - 8:00 PM",IF(AND(K5861=8,L5861="PM"),"8:00 PM - 9:00 PM",IF(AND(K5861=9,L5861="PM"),"9:00 PM - 10:00 PM",IF(AND(K5861=10,L5861="PM"),"10:00 PM - 11:00 PM",IF(AND(K5861=11,L5861="PM"),"11:00 PM - 12:00 AM","na"))))))))))))))))))))))))</f>
        <v>12:00 PM - 1:00 PM</v>
      </c>
      <c r="O5861" s="1" t="s">
        <v>56</v>
      </c>
      <c r="P5861" s="1" t="s">
        <v>57</v>
      </c>
      <c r="Q5861" s="1" t="s">
        <v>34</v>
      </c>
      <c r="R5861" s="1" t="s">
        <v>16</v>
      </c>
      <c r="S5861" s="1" t="s">
        <v>17</v>
      </c>
      <c r="T5861" s="1" t="s">
        <v>7368</v>
      </c>
    </row>
    <row r="5862" spans="1:20" ht="13" x14ac:dyDescent="0.15">
      <c r="A5862" s="1" t="s">
        <v>11666</v>
      </c>
      <c r="B5862" s="1" t="s">
        <v>11667</v>
      </c>
      <c r="C5862" s="1" t="s">
        <v>11668</v>
      </c>
      <c r="D5862" s="2">
        <v>42727.527777777781</v>
      </c>
      <c r="E5862" s="4">
        <v>12</v>
      </c>
      <c r="F5862">
        <v>23</v>
      </c>
      <c r="G5862">
        <v>2016</v>
      </c>
      <c r="H5862" t="str">
        <f>IF(E5862=10, "October", IF(E5862=11, "November", IF(E5862=12, "December", "na")))</f>
        <v>December</v>
      </c>
      <c r="I5862">
        <v>4</v>
      </c>
      <c r="J5862" t="str">
        <f>IF(AND(E5862=12,OR(F5862=1,F5862=8,F5862=15,F5862=22,F5862=29)),"Thursday", IF(AND(E5862=12,OR(F5862=2,F5862=9,F5862=16,F5862=23,F5862=30)),"Friday",IF(AND(E5862=12,OR(F5862=3,F5862=10,F5862=17,F5862=24,F5862=31)),"Saturday",IF(AND(E5862=12,OR(F5862=4,F5862=11,F5862=18,F5862=25)),"Sunday",IF(AND(E5862=12,OR(F5862=5,F5862=12,F5862=19,F5862=26)),"Monday",IF(AND(E5862=12,OR(F5862=6,F5862=13,F5862=20,F5862=27)),"Tuesday",IF(AND(E5862=12,OR(F5862=7,F5862=14,F5862=21,F5862=28)),"Wednesday","na")))))))</f>
        <v>Friday</v>
      </c>
      <c r="K5862">
        <v>12</v>
      </c>
      <c r="L5862" t="s">
        <v>22262</v>
      </c>
      <c r="M5862" t="str">
        <f>IF(AND(L5862="AM",OR(K5862=12,K5862=1,K5862=2,K5862=3,K5862=4,K5862=5,K5862=6)),"Shift1", IF(OR(AND(L5862="AM",OR(K5862=7,K5862=8,K5862=9,K5862=10,K5862=11)),AND(L5862="PM",OR(K5862=12,K5862=1,K5862=2,K5862=3,K5862=4))),"Shift2",IF(AND(L5862="PM",OR(K5862=5,K5862=6,K5862=7,K5862=8,K5862=9,K5862=10,K5862=11)),"Shift3", "na")))</f>
        <v>Shift2</v>
      </c>
      <c r="N5862" t="str">
        <f>IF(AND(K5862=12,L5862="AM"),"12:00 AM - 1:00 AM", IF(AND(K5862=1,L5862="AM"),"1:00 AM - 2:00 AM",IF(AND(K5862=2,L5862="AM"),"2:00 AM - 3:00 AM",IF(AND(K5862=3,L5862="AM"),"3:00 AM - 4:00 AM",IF(AND(K5862=4,L5862="AM"),"4:00 AM - 5:00 AM",IF(AND(K5862=5,L5862="AM"),"5:00 AM - 6:00 AM",IF(AND(K5862=6,L5862="AM"),"6:00 AM - 7:00 AM",IF(AND(K5862=7,L5862="AM"),"7:00 AM - 8:00 AM",IF(AND(K5862=8,L5862="AM"),"8:00 AM - 9:00 AM",IF(AND(K5862=9,L5862="AM"),"9:00 AM - 10:00 AM",IF(AND(K5862=10,L5862="AM"),"10:00 AM - 11:00 AM",IF(AND(K5862=11,L5862="AM"),"11:00 AM - 12:00 PM",IF(AND(K5862=12,L5862="PM"),"12:00 PM - 1:00 PM",IF(AND(K5862=1,L5862="PM"),"1:00 PM - 2:00 PM",IF(AND(K5862=2,L5862="PM"),"2:00 PM - 3:00 PM",IF(AND(K5862=3,L5862="PM"),"3:00 PM - 4:00 PM",IF(AND(K5862=4,L5862="PM"),"4:00 PM - 5:00 PM",IF(AND(K5862=5,L5862="PM"),"5:00 PM - 6:00 PM",IF(AND(K5862=6,L5862="PM"),"6:00 PM - 7:00 PM",IF(AND(K5862=7,L5862="PM"),"7:00 PM - 8:00 PM",IF(AND(K5862=8,L5862="PM"),"8:00 PM - 9:00 PM",IF(AND(K5862=9,L5862="PM"),"9:00 PM - 10:00 PM",IF(AND(K5862=10,L5862="PM"),"10:00 PM - 11:00 PM",IF(AND(K5862=11,L5862="PM"),"11:00 PM - 12:00 AM","na"))))))))))))))))))))))))</f>
        <v>12:00 PM - 1:00 PM</v>
      </c>
      <c r="O5862" s="1" t="s">
        <v>60</v>
      </c>
      <c r="P5862" s="1" t="s">
        <v>61</v>
      </c>
      <c r="Q5862" s="1" t="s">
        <v>34</v>
      </c>
      <c r="R5862" s="1" t="s">
        <v>16</v>
      </c>
      <c r="S5862" s="1" t="s">
        <v>17</v>
      </c>
      <c r="T5862" s="1" t="s">
        <v>11669</v>
      </c>
    </row>
    <row r="5863" spans="1:20" ht="13" x14ac:dyDescent="0.15">
      <c r="A5863" s="1" t="s">
        <v>15747</v>
      </c>
      <c r="B5863" s="1" t="s">
        <v>15748</v>
      </c>
      <c r="C5863" s="1" t="s">
        <v>15749</v>
      </c>
      <c r="D5863" s="2">
        <v>42727.527777777781</v>
      </c>
      <c r="E5863" s="4">
        <v>12</v>
      </c>
      <c r="F5863">
        <v>23</v>
      </c>
      <c r="G5863">
        <v>2016</v>
      </c>
      <c r="H5863" t="str">
        <f>IF(E5863=10, "October", IF(E5863=11, "November", IF(E5863=12, "December", "na")))</f>
        <v>December</v>
      </c>
      <c r="I5863">
        <v>4</v>
      </c>
      <c r="J5863" t="str">
        <f>IF(AND(E5863=12,OR(F5863=1,F5863=8,F5863=15,F5863=22,F5863=29)),"Thursday", IF(AND(E5863=12,OR(F5863=2,F5863=9,F5863=16,F5863=23,F5863=30)),"Friday",IF(AND(E5863=12,OR(F5863=3,F5863=10,F5863=17,F5863=24,F5863=31)),"Saturday",IF(AND(E5863=12,OR(F5863=4,F5863=11,F5863=18,F5863=25)),"Sunday",IF(AND(E5863=12,OR(F5863=5,F5863=12,F5863=19,F5863=26)),"Monday",IF(AND(E5863=12,OR(F5863=6,F5863=13,F5863=20,F5863=27)),"Tuesday",IF(AND(E5863=12,OR(F5863=7,F5863=14,F5863=21,F5863=28)),"Wednesday","na")))))))</f>
        <v>Friday</v>
      </c>
      <c r="K5863">
        <v>12</v>
      </c>
      <c r="L5863" t="s">
        <v>22262</v>
      </c>
      <c r="M5863" t="str">
        <f>IF(AND(L5863="AM",OR(K5863=12,K5863=1,K5863=2,K5863=3,K5863=4,K5863=5,K5863=6)),"Shift1", IF(OR(AND(L5863="AM",OR(K5863=7,K5863=8,K5863=9,K5863=10,K5863=11)),AND(L5863="PM",OR(K5863=12,K5863=1,K5863=2,K5863=3,K5863=4))),"Shift2",IF(AND(L5863="PM",OR(K5863=5,K5863=6,K5863=7,K5863=8,K5863=9,K5863=10,K5863=11)),"Shift3", "na")))</f>
        <v>Shift2</v>
      </c>
      <c r="N5863" t="str">
        <f>IF(AND(K5863=12,L5863="AM"),"12:00 AM - 1:00 AM", IF(AND(K5863=1,L5863="AM"),"1:00 AM - 2:00 AM",IF(AND(K5863=2,L5863="AM"),"2:00 AM - 3:00 AM",IF(AND(K5863=3,L5863="AM"),"3:00 AM - 4:00 AM",IF(AND(K5863=4,L5863="AM"),"4:00 AM - 5:00 AM",IF(AND(K5863=5,L5863="AM"),"5:00 AM - 6:00 AM",IF(AND(K5863=6,L5863="AM"),"6:00 AM - 7:00 AM",IF(AND(K5863=7,L5863="AM"),"7:00 AM - 8:00 AM",IF(AND(K5863=8,L5863="AM"),"8:00 AM - 9:00 AM",IF(AND(K5863=9,L5863="AM"),"9:00 AM - 10:00 AM",IF(AND(K5863=10,L5863="AM"),"10:00 AM - 11:00 AM",IF(AND(K5863=11,L5863="AM"),"11:00 AM - 12:00 PM",IF(AND(K5863=12,L5863="PM"),"12:00 PM - 1:00 PM",IF(AND(K5863=1,L5863="PM"),"1:00 PM - 2:00 PM",IF(AND(K5863=2,L5863="PM"),"2:00 PM - 3:00 PM",IF(AND(K5863=3,L5863="PM"),"3:00 PM - 4:00 PM",IF(AND(K5863=4,L5863="PM"),"4:00 PM - 5:00 PM",IF(AND(K5863=5,L5863="PM"),"5:00 PM - 6:00 PM",IF(AND(K5863=6,L5863="PM"),"6:00 PM - 7:00 PM",IF(AND(K5863=7,L5863="PM"),"7:00 PM - 8:00 PM",IF(AND(K5863=8,L5863="PM"),"8:00 PM - 9:00 PM",IF(AND(K5863=9,L5863="PM"),"9:00 PM - 10:00 PM",IF(AND(K5863=10,L5863="PM"),"10:00 PM - 11:00 PM",IF(AND(K5863=11,L5863="PM"),"11:00 PM - 12:00 AM","na"))))))))))))))))))))))))</f>
        <v>12:00 PM - 1:00 PM</v>
      </c>
      <c r="O5863" s="1" t="s">
        <v>49</v>
      </c>
      <c r="P5863" s="1" t="s">
        <v>50</v>
      </c>
      <c r="Q5863" s="1" t="s">
        <v>34</v>
      </c>
      <c r="R5863" s="1" t="s">
        <v>16</v>
      </c>
      <c r="S5863" s="1" t="s">
        <v>17</v>
      </c>
      <c r="T5863" s="1" t="s">
        <v>15750</v>
      </c>
    </row>
    <row r="5864" spans="1:20" ht="13" x14ac:dyDescent="0.15">
      <c r="A5864" s="1" t="s">
        <v>15747</v>
      </c>
      <c r="B5864" s="1" t="s">
        <v>15748</v>
      </c>
      <c r="C5864" s="1" t="s">
        <v>15751</v>
      </c>
      <c r="D5864" s="2">
        <v>42727.52847222222</v>
      </c>
      <c r="E5864" s="4">
        <v>12</v>
      </c>
      <c r="F5864">
        <v>23</v>
      </c>
      <c r="G5864">
        <v>2016</v>
      </c>
      <c r="H5864" t="str">
        <f>IF(E5864=10, "October", IF(E5864=11, "November", IF(E5864=12, "December", "na")))</f>
        <v>December</v>
      </c>
      <c r="I5864">
        <v>4</v>
      </c>
      <c r="J5864" t="str">
        <f>IF(AND(E5864=12,OR(F5864=1,F5864=8,F5864=15,F5864=22,F5864=29)),"Thursday", IF(AND(E5864=12,OR(F5864=2,F5864=9,F5864=16,F5864=23,F5864=30)),"Friday",IF(AND(E5864=12,OR(F5864=3,F5864=10,F5864=17,F5864=24,F5864=31)),"Saturday",IF(AND(E5864=12,OR(F5864=4,F5864=11,F5864=18,F5864=25)),"Sunday",IF(AND(E5864=12,OR(F5864=5,F5864=12,F5864=19,F5864=26)),"Monday",IF(AND(E5864=12,OR(F5864=6,F5864=13,F5864=20,F5864=27)),"Tuesday",IF(AND(E5864=12,OR(F5864=7,F5864=14,F5864=21,F5864=28)),"Wednesday","na")))))))</f>
        <v>Friday</v>
      </c>
      <c r="K5864">
        <v>12</v>
      </c>
      <c r="L5864" t="s">
        <v>22262</v>
      </c>
      <c r="M5864" t="str">
        <f>IF(AND(L5864="AM",OR(K5864=12,K5864=1,K5864=2,K5864=3,K5864=4,K5864=5,K5864=6)),"Shift1", IF(OR(AND(L5864="AM",OR(K5864=7,K5864=8,K5864=9,K5864=10,K5864=11)),AND(L5864="PM",OR(K5864=12,K5864=1,K5864=2,K5864=3,K5864=4))),"Shift2",IF(AND(L5864="PM",OR(K5864=5,K5864=6,K5864=7,K5864=8,K5864=9,K5864=10,K5864=11)),"Shift3", "na")))</f>
        <v>Shift2</v>
      </c>
      <c r="N5864" t="str">
        <f>IF(AND(K5864=12,L5864="AM"),"12:00 AM - 1:00 AM", IF(AND(K5864=1,L5864="AM"),"1:00 AM - 2:00 AM",IF(AND(K5864=2,L5864="AM"),"2:00 AM - 3:00 AM",IF(AND(K5864=3,L5864="AM"),"3:00 AM - 4:00 AM",IF(AND(K5864=4,L5864="AM"),"4:00 AM - 5:00 AM",IF(AND(K5864=5,L5864="AM"),"5:00 AM - 6:00 AM",IF(AND(K5864=6,L5864="AM"),"6:00 AM - 7:00 AM",IF(AND(K5864=7,L5864="AM"),"7:00 AM - 8:00 AM",IF(AND(K5864=8,L5864="AM"),"8:00 AM - 9:00 AM",IF(AND(K5864=9,L5864="AM"),"9:00 AM - 10:00 AM",IF(AND(K5864=10,L5864="AM"),"10:00 AM - 11:00 AM",IF(AND(K5864=11,L5864="AM"),"11:00 AM - 12:00 PM",IF(AND(K5864=12,L5864="PM"),"12:00 PM - 1:00 PM",IF(AND(K5864=1,L5864="PM"),"1:00 PM - 2:00 PM",IF(AND(K5864=2,L5864="PM"),"2:00 PM - 3:00 PM",IF(AND(K5864=3,L5864="PM"),"3:00 PM - 4:00 PM",IF(AND(K5864=4,L5864="PM"),"4:00 PM - 5:00 PM",IF(AND(K5864=5,L5864="PM"),"5:00 PM - 6:00 PM",IF(AND(K5864=6,L5864="PM"),"6:00 PM - 7:00 PM",IF(AND(K5864=7,L5864="PM"),"7:00 PM - 8:00 PM",IF(AND(K5864=8,L5864="PM"),"8:00 PM - 9:00 PM",IF(AND(K5864=9,L5864="PM"),"9:00 PM - 10:00 PM",IF(AND(K5864=10,L5864="PM"),"10:00 PM - 11:00 PM",IF(AND(K5864=11,L5864="PM"),"11:00 PM - 12:00 AM","na"))))))))))))))))))))))))</f>
        <v>12:00 PM - 1:00 PM</v>
      </c>
      <c r="O5864" s="1" t="s">
        <v>80</v>
      </c>
      <c r="P5864" s="1" t="s">
        <v>81</v>
      </c>
      <c r="Q5864" s="1" t="s">
        <v>34</v>
      </c>
      <c r="R5864" s="1" t="s">
        <v>16</v>
      </c>
      <c r="S5864" s="1" t="s">
        <v>17</v>
      </c>
      <c r="T5864" s="1" t="s">
        <v>15752</v>
      </c>
    </row>
    <row r="5865" spans="1:20" ht="13" x14ac:dyDescent="0.15">
      <c r="A5865" s="1" t="s">
        <v>9091</v>
      </c>
      <c r="B5865" s="1" t="s">
        <v>9092</v>
      </c>
      <c r="C5865" s="1" t="s">
        <v>9093</v>
      </c>
      <c r="D5865" s="2">
        <v>42727.529166666667</v>
      </c>
      <c r="E5865" s="4">
        <v>12</v>
      </c>
      <c r="F5865">
        <v>23</v>
      </c>
      <c r="G5865">
        <v>2016</v>
      </c>
      <c r="H5865" t="str">
        <f>IF(E5865=10, "October", IF(E5865=11, "November", IF(E5865=12, "December", "na")))</f>
        <v>December</v>
      </c>
      <c r="I5865">
        <v>4</v>
      </c>
      <c r="J5865" t="str">
        <f>IF(AND(E5865=12,OR(F5865=1,F5865=8,F5865=15,F5865=22,F5865=29)),"Thursday", IF(AND(E5865=12,OR(F5865=2,F5865=9,F5865=16,F5865=23,F5865=30)),"Friday",IF(AND(E5865=12,OR(F5865=3,F5865=10,F5865=17,F5865=24,F5865=31)),"Saturday",IF(AND(E5865=12,OR(F5865=4,F5865=11,F5865=18,F5865=25)),"Sunday",IF(AND(E5865=12,OR(F5865=5,F5865=12,F5865=19,F5865=26)),"Monday",IF(AND(E5865=12,OR(F5865=6,F5865=13,F5865=20,F5865=27)),"Tuesday",IF(AND(E5865=12,OR(F5865=7,F5865=14,F5865=21,F5865=28)),"Wednesday","na")))))))</f>
        <v>Friday</v>
      </c>
      <c r="K5865">
        <v>12</v>
      </c>
      <c r="L5865" t="s">
        <v>22262</v>
      </c>
      <c r="M5865" t="str">
        <f>IF(AND(L5865="AM",OR(K5865=12,K5865=1,K5865=2,K5865=3,K5865=4,K5865=5,K5865=6)),"Shift1", IF(OR(AND(L5865="AM",OR(K5865=7,K5865=8,K5865=9,K5865=10,K5865=11)),AND(L5865="PM",OR(K5865=12,K5865=1,K5865=2,K5865=3,K5865=4))),"Shift2",IF(AND(L5865="PM",OR(K5865=5,K5865=6,K5865=7,K5865=8,K5865=9,K5865=10,K5865=11)),"Shift3", "na")))</f>
        <v>Shift2</v>
      </c>
      <c r="N5865" t="str">
        <f>IF(AND(K5865=12,L5865="AM"),"12:00 AM - 1:00 AM", IF(AND(K5865=1,L5865="AM"),"1:00 AM - 2:00 AM",IF(AND(K5865=2,L5865="AM"),"2:00 AM - 3:00 AM",IF(AND(K5865=3,L5865="AM"),"3:00 AM - 4:00 AM",IF(AND(K5865=4,L5865="AM"),"4:00 AM - 5:00 AM",IF(AND(K5865=5,L5865="AM"),"5:00 AM - 6:00 AM",IF(AND(K5865=6,L5865="AM"),"6:00 AM - 7:00 AM",IF(AND(K5865=7,L5865="AM"),"7:00 AM - 8:00 AM",IF(AND(K5865=8,L5865="AM"),"8:00 AM - 9:00 AM",IF(AND(K5865=9,L5865="AM"),"9:00 AM - 10:00 AM",IF(AND(K5865=10,L5865="AM"),"10:00 AM - 11:00 AM",IF(AND(K5865=11,L5865="AM"),"11:00 AM - 12:00 PM",IF(AND(K5865=12,L5865="PM"),"12:00 PM - 1:00 PM",IF(AND(K5865=1,L5865="PM"),"1:00 PM - 2:00 PM",IF(AND(K5865=2,L5865="PM"),"2:00 PM - 3:00 PM",IF(AND(K5865=3,L5865="PM"),"3:00 PM - 4:00 PM",IF(AND(K5865=4,L5865="PM"),"4:00 PM - 5:00 PM",IF(AND(K5865=5,L5865="PM"),"5:00 PM - 6:00 PM",IF(AND(K5865=6,L5865="PM"),"6:00 PM - 7:00 PM",IF(AND(K5865=7,L5865="PM"),"7:00 PM - 8:00 PM",IF(AND(K5865=8,L5865="PM"),"8:00 PM - 9:00 PM",IF(AND(K5865=9,L5865="PM"),"9:00 PM - 10:00 PM",IF(AND(K5865=10,L5865="PM"),"10:00 PM - 11:00 PM",IF(AND(K5865=11,L5865="PM"),"11:00 PM - 12:00 AM","na"))))))))))))))))))))))))</f>
        <v>12:00 PM - 1:00 PM</v>
      </c>
      <c r="O5865" s="1" t="s">
        <v>22</v>
      </c>
      <c r="P5865" s="1" t="s">
        <v>23</v>
      </c>
      <c r="Q5865" s="1" t="s">
        <v>15</v>
      </c>
      <c r="R5865" s="1" t="s">
        <v>51</v>
      </c>
      <c r="S5865" s="1" t="s">
        <v>17</v>
      </c>
      <c r="T5865" s="1" t="s">
        <v>9094</v>
      </c>
    </row>
    <row r="5866" spans="1:20" ht="13" x14ac:dyDescent="0.15">
      <c r="A5866" s="1" t="s">
        <v>17855</v>
      </c>
      <c r="B5866" s="1" t="s">
        <v>17856</v>
      </c>
      <c r="C5866" s="1" t="s">
        <v>17857</v>
      </c>
      <c r="D5866" s="2">
        <v>42727.530555555553</v>
      </c>
      <c r="E5866" s="4">
        <v>12</v>
      </c>
      <c r="F5866">
        <v>23</v>
      </c>
      <c r="G5866">
        <v>2016</v>
      </c>
      <c r="H5866" t="str">
        <f>IF(E5866=10, "October", IF(E5866=11, "November", IF(E5866=12, "December", "na")))</f>
        <v>December</v>
      </c>
      <c r="I5866">
        <v>4</v>
      </c>
      <c r="J5866" t="str">
        <f>IF(AND(E5866=12,OR(F5866=1,F5866=8,F5866=15,F5866=22,F5866=29)),"Thursday", IF(AND(E5866=12,OR(F5866=2,F5866=9,F5866=16,F5866=23,F5866=30)),"Friday",IF(AND(E5866=12,OR(F5866=3,F5866=10,F5866=17,F5866=24,F5866=31)),"Saturday",IF(AND(E5866=12,OR(F5866=4,F5866=11,F5866=18,F5866=25)),"Sunday",IF(AND(E5866=12,OR(F5866=5,F5866=12,F5866=19,F5866=26)),"Monday",IF(AND(E5866=12,OR(F5866=6,F5866=13,F5866=20,F5866=27)),"Tuesday",IF(AND(E5866=12,OR(F5866=7,F5866=14,F5866=21,F5866=28)),"Wednesday","na")))))))</f>
        <v>Friday</v>
      </c>
      <c r="K5866">
        <v>12</v>
      </c>
      <c r="L5866" t="s">
        <v>22262</v>
      </c>
      <c r="M5866" t="str">
        <f>IF(AND(L5866="AM",OR(K5866=12,K5866=1,K5866=2,K5866=3,K5866=4,K5866=5,K5866=6)),"Shift1", IF(OR(AND(L5866="AM",OR(K5866=7,K5866=8,K5866=9,K5866=10,K5866=11)),AND(L5866="PM",OR(K5866=12,K5866=1,K5866=2,K5866=3,K5866=4))),"Shift2",IF(AND(L5866="PM",OR(K5866=5,K5866=6,K5866=7,K5866=8,K5866=9,K5866=10,K5866=11)),"Shift3", "na")))</f>
        <v>Shift2</v>
      </c>
      <c r="N5866" t="str">
        <f>IF(AND(K5866=12,L5866="AM"),"12:00 AM - 1:00 AM", IF(AND(K5866=1,L5866="AM"),"1:00 AM - 2:00 AM",IF(AND(K5866=2,L5866="AM"),"2:00 AM - 3:00 AM",IF(AND(K5866=3,L5866="AM"),"3:00 AM - 4:00 AM",IF(AND(K5866=4,L5866="AM"),"4:00 AM - 5:00 AM",IF(AND(K5866=5,L5866="AM"),"5:00 AM - 6:00 AM",IF(AND(K5866=6,L5866="AM"),"6:00 AM - 7:00 AM",IF(AND(K5866=7,L5866="AM"),"7:00 AM - 8:00 AM",IF(AND(K5866=8,L5866="AM"),"8:00 AM - 9:00 AM",IF(AND(K5866=9,L5866="AM"),"9:00 AM - 10:00 AM",IF(AND(K5866=10,L5866="AM"),"10:00 AM - 11:00 AM",IF(AND(K5866=11,L5866="AM"),"11:00 AM - 12:00 PM",IF(AND(K5866=12,L5866="PM"),"12:00 PM - 1:00 PM",IF(AND(K5866=1,L5866="PM"),"1:00 PM - 2:00 PM",IF(AND(K5866=2,L5866="PM"),"2:00 PM - 3:00 PM",IF(AND(K5866=3,L5866="PM"),"3:00 PM - 4:00 PM",IF(AND(K5866=4,L5866="PM"),"4:00 PM - 5:00 PM",IF(AND(K5866=5,L5866="PM"),"5:00 PM - 6:00 PM",IF(AND(K5866=6,L5866="PM"),"6:00 PM - 7:00 PM",IF(AND(K5866=7,L5866="PM"),"7:00 PM - 8:00 PM",IF(AND(K5866=8,L5866="PM"),"8:00 PM - 9:00 PM",IF(AND(K5866=9,L5866="PM"),"9:00 PM - 10:00 PM",IF(AND(K5866=10,L5866="PM"),"10:00 PM - 11:00 PM",IF(AND(K5866=11,L5866="PM"),"11:00 PM - 12:00 AM","na"))))))))))))))))))))))))</f>
        <v>12:00 PM - 1:00 PM</v>
      </c>
      <c r="O5866" s="1" t="s">
        <v>56</v>
      </c>
      <c r="P5866" s="1" t="s">
        <v>57</v>
      </c>
      <c r="Q5866" s="1" t="s">
        <v>15</v>
      </c>
      <c r="R5866" s="1" t="s">
        <v>16</v>
      </c>
      <c r="S5866" s="1" t="s">
        <v>17</v>
      </c>
      <c r="T5866" s="1" t="s">
        <v>17858</v>
      </c>
    </row>
    <row r="5867" spans="1:20" ht="13" x14ac:dyDescent="0.15">
      <c r="A5867" s="1" t="s">
        <v>17855</v>
      </c>
      <c r="B5867" s="1" t="s">
        <v>17856</v>
      </c>
      <c r="C5867" s="1" t="s">
        <v>17859</v>
      </c>
      <c r="D5867" s="2">
        <v>42727.530555555553</v>
      </c>
      <c r="E5867" s="4">
        <v>12</v>
      </c>
      <c r="F5867">
        <v>23</v>
      </c>
      <c r="G5867">
        <v>2016</v>
      </c>
      <c r="H5867" t="str">
        <f>IF(E5867=10, "October", IF(E5867=11, "November", IF(E5867=12, "December", "na")))</f>
        <v>December</v>
      </c>
      <c r="I5867">
        <v>4</v>
      </c>
      <c r="J5867" t="str">
        <f>IF(AND(E5867=12,OR(F5867=1,F5867=8,F5867=15,F5867=22,F5867=29)),"Thursday", IF(AND(E5867=12,OR(F5867=2,F5867=9,F5867=16,F5867=23,F5867=30)),"Friday",IF(AND(E5867=12,OR(F5867=3,F5867=10,F5867=17,F5867=24,F5867=31)),"Saturday",IF(AND(E5867=12,OR(F5867=4,F5867=11,F5867=18,F5867=25)),"Sunday",IF(AND(E5867=12,OR(F5867=5,F5867=12,F5867=19,F5867=26)),"Monday",IF(AND(E5867=12,OR(F5867=6,F5867=13,F5867=20,F5867=27)),"Tuesday",IF(AND(E5867=12,OR(F5867=7,F5867=14,F5867=21,F5867=28)),"Wednesday","na")))))))</f>
        <v>Friday</v>
      </c>
      <c r="K5867">
        <v>12</v>
      </c>
      <c r="L5867" t="s">
        <v>22262</v>
      </c>
      <c r="M5867" t="str">
        <f>IF(AND(L5867="AM",OR(K5867=12,K5867=1,K5867=2,K5867=3,K5867=4,K5867=5,K5867=6)),"Shift1", IF(OR(AND(L5867="AM",OR(K5867=7,K5867=8,K5867=9,K5867=10,K5867=11)),AND(L5867="PM",OR(K5867=12,K5867=1,K5867=2,K5867=3,K5867=4))),"Shift2",IF(AND(L5867="PM",OR(K5867=5,K5867=6,K5867=7,K5867=8,K5867=9,K5867=10,K5867=11)),"Shift3", "na")))</f>
        <v>Shift2</v>
      </c>
      <c r="N5867" t="str">
        <f>IF(AND(K5867=12,L5867="AM"),"12:00 AM - 1:00 AM", IF(AND(K5867=1,L5867="AM"),"1:00 AM - 2:00 AM",IF(AND(K5867=2,L5867="AM"),"2:00 AM - 3:00 AM",IF(AND(K5867=3,L5867="AM"),"3:00 AM - 4:00 AM",IF(AND(K5867=4,L5867="AM"),"4:00 AM - 5:00 AM",IF(AND(K5867=5,L5867="AM"),"5:00 AM - 6:00 AM",IF(AND(K5867=6,L5867="AM"),"6:00 AM - 7:00 AM",IF(AND(K5867=7,L5867="AM"),"7:00 AM - 8:00 AM",IF(AND(K5867=8,L5867="AM"),"8:00 AM - 9:00 AM",IF(AND(K5867=9,L5867="AM"),"9:00 AM - 10:00 AM",IF(AND(K5867=10,L5867="AM"),"10:00 AM - 11:00 AM",IF(AND(K5867=11,L5867="AM"),"11:00 AM - 12:00 PM",IF(AND(K5867=12,L5867="PM"),"12:00 PM - 1:00 PM",IF(AND(K5867=1,L5867="PM"),"1:00 PM - 2:00 PM",IF(AND(K5867=2,L5867="PM"),"2:00 PM - 3:00 PM",IF(AND(K5867=3,L5867="PM"),"3:00 PM - 4:00 PM",IF(AND(K5867=4,L5867="PM"),"4:00 PM - 5:00 PM",IF(AND(K5867=5,L5867="PM"),"5:00 PM - 6:00 PM",IF(AND(K5867=6,L5867="PM"),"6:00 PM - 7:00 PM",IF(AND(K5867=7,L5867="PM"),"7:00 PM - 8:00 PM",IF(AND(K5867=8,L5867="PM"),"8:00 PM - 9:00 PM",IF(AND(K5867=9,L5867="PM"),"9:00 PM - 10:00 PM",IF(AND(K5867=10,L5867="PM"),"10:00 PM - 11:00 PM",IF(AND(K5867=11,L5867="PM"),"11:00 PM - 12:00 AM","na"))))))))))))))))))))))))</f>
        <v>12:00 PM - 1:00 PM</v>
      </c>
      <c r="O5867" s="1" t="s">
        <v>64</v>
      </c>
      <c r="P5867" s="1" t="s">
        <v>65</v>
      </c>
      <c r="Q5867" s="1" t="s">
        <v>15</v>
      </c>
      <c r="R5867" s="1" t="s">
        <v>16</v>
      </c>
      <c r="S5867" s="1" t="s">
        <v>17</v>
      </c>
      <c r="T5867" s="1" t="s">
        <v>17860</v>
      </c>
    </row>
    <row r="5868" spans="1:20" ht="13" x14ac:dyDescent="0.15">
      <c r="A5868" s="1" t="s">
        <v>14271</v>
      </c>
      <c r="B5868" s="1" t="s">
        <v>14272</v>
      </c>
      <c r="C5868" s="1" t="s">
        <v>14277</v>
      </c>
      <c r="D5868" s="2">
        <v>42727.536111111112</v>
      </c>
      <c r="E5868" s="4">
        <v>12</v>
      </c>
      <c r="F5868">
        <v>23</v>
      </c>
      <c r="G5868">
        <v>2016</v>
      </c>
      <c r="H5868" t="str">
        <f>IF(E5868=10, "October", IF(E5868=11, "November", IF(E5868=12, "December", "na")))</f>
        <v>December</v>
      </c>
      <c r="I5868">
        <v>4</v>
      </c>
      <c r="J5868" t="str">
        <f>IF(AND(E5868=12,OR(F5868=1,F5868=8,F5868=15,F5868=22,F5868=29)),"Thursday", IF(AND(E5868=12,OR(F5868=2,F5868=9,F5868=16,F5868=23,F5868=30)),"Friday",IF(AND(E5868=12,OR(F5868=3,F5868=10,F5868=17,F5868=24,F5868=31)),"Saturday",IF(AND(E5868=12,OR(F5868=4,F5868=11,F5868=18,F5868=25)),"Sunday",IF(AND(E5868=12,OR(F5868=5,F5868=12,F5868=19,F5868=26)),"Monday",IF(AND(E5868=12,OR(F5868=6,F5868=13,F5868=20,F5868=27)),"Tuesday",IF(AND(E5868=12,OR(F5868=7,F5868=14,F5868=21,F5868=28)),"Wednesday","na")))))))</f>
        <v>Friday</v>
      </c>
      <c r="K5868">
        <v>12</v>
      </c>
      <c r="L5868" t="s">
        <v>22262</v>
      </c>
      <c r="M5868" t="str">
        <f>IF(AND(L5868="AM",OR(K5868=12,K5868=1,K5868=2,K5868=3,K5868=4,K5868=5,K5868=6)),"Shift1", IF(OR(AND(L5868="AM",OR(K5868=7,K5868=8,K5868=9,K5868=10,K5868=11)),AND(L5868="PM",OR(K5868=12,K5868=1,K5868=2,K5868=3,K5868=4))),"Shift2",IF(AND(L5868="PM",OR(K5868=5,K5868=6,K5868=7,K5868=8,K5868=9,K5868=10,K5868=11)),"Shift3", "na")))</f>
        <v>Shift2</v>
      </c>
      <c r="N5868" t="str">
        <f>IF(AND(K5868=12,L5868="AM"),"12:00 AM - 1:00 AM", IF(AND(K5868=1,L5868="AM"),"1:00 AM - 2:00 AM",IF(AND(K5868=2,L5868="AM"),"2:00 AM - 3:00 AM",IF(AND(K5868=3,L5868="AM"),"3:00 AM - 4:00 AM",IF(AND(K5868=4,L5868="AM"),"4:00 AM - 5:00 AM",IF(AND(K5868=5,L5868="AM"),"5:00 AM - 6:00 AM",IF(AND(K5868=6,L5868="AM"),"6:00 AM - 7:00 AM",IF(AND(K5868=7,L5868="AM"),"7:00 AM - 8:00 AM",IF(AND(K5868=8,L5868="AM"),"8:00 AM - 9:00 AM",IF(AND(K5868=9,L5868="AM"),"9:00 AM - 10:00 AM",IF(AND(K5868=10,L5868="AM"),"10:00 AM - 11:00 AM",IF(AND(K5868=11,L5868="AM"),"11:00 AM - 12:00 PM",IF(AND(K5868=12,L5868="PM"),"12:00 PM - 1:00 PM",IF(AND(K5868=1,L5868="PM"),"1:00 PM - 2:00 PM",IF(AND(K5868=2,L5868="PM"),"2:00 PM - 3:00 PM",IF(AND(K5868=3,L5868="PM"),"3:00 PM - 4:00 PM",IF(AND(K5868=4,L5868="PM"),"4:00 PM - 5:00 PM",IF(AND(K5868=5,L5868="PM"),"5:00 PM - 6:00 PM",IF(AND(K5868=6,L5868="PM"),"6:00 PM - 7:00 PM",IF(AND(K5868=7,L5868="PM"),"7:00 PM - 8:00 PM",IF(AND(K5868=8,L5868="PM"),"8:00 PM - 9:00 PM",IF(AND(K5868=9,L5868="PM"),"9:00 PM - 10:00 PM",IF(AND(K5868=10,L5868="PM"),"10:00 PM - 11:00 PM",IF(AND(K5868=11,L5868="PM"),"11:00 PM - 12:00 AM","na"))))))))))))))))))))))))</f>
        <v>12:00 PM - 1:00 PM</v>
      </c>
      <c r="O5868" s="1" t="s">
        <v>256</v>
      </c>
      <c r="P5868" s="1" t="s">
        <v>257</v>
      </c>
      <c r="Q5868" s="1" t="s">
        <v>15</v>
      </c>
      <c r="R5868" s="1" t="s">
        <v>16</v>
      </c>
      <c r="S5868" s="1" t="s">
        <v>17</v>
      </c>
      <c r="T5868" s="1" t="s">
        <v>14278</v>
      </c>
    </row>
    <row r="5869" spans="1:20" ht="13" x14ac:dyDescent="0.15">
      <c r="A5869" s="1" t="s">
        <v>7812</v>
      </c>
      <c r="B5869" s="1" t="s">
        <v>7813</v>
      </c>
      <c r="C5869" s="1" t="s">
        <v>7814</v>
      </c>
      <c r="D5869" s="2">
        <v>42727.536805555559</v>
      </c>
      <c r="E5869" s="4">
        <v>12</v>
      </c>
      <c r="F5869">
        <v>23</v>
      </c>
      <c r="G5869">
        <v>2016</v>
      </c>
      <c r="H5869" t="str">
        <f>IF(E5869=10, "October", IF(E5869=11, "November", IF(E5869=12, "December", "na")))</f>
        <v>December</v>
      </c>
      <c r="I5869">
        <v>4</v>
      </c>
      <c r="J5869" t="str">
        <f>IF(AND(E5869=12,OR(F5869=1,F5869=8,F5869=15,F5869=22,F5869=29)),"Thursday", IF(AND(E5869=12,OR(F5869=2,F5869=9,F5869=16,F5869=23,F5869=30)),"Friday",IF(AND(E5869=12,OR(F5869=3,F5869=10,F5869=17,F5869=24,F5869=31)),"Saturday",IF(AND(E5869=12,OR(F5869=4,F5869=11,F5869=18,F5869=25)),"Sunday",IF(AND(E5869=12,OR(F5869=5,F5869=12,F5869=19,F5869=26)),"Monday",IF(AND(E5869=12,OR(F5869=6,F5869=13,F5869=20,F5869=27)),"Tuesday",IF(AND(E5869=12,OR(F5869=7,F5869=14,F5869=21,F5869=28)),"Wednesday","na")))))))</f>
        <v>Friday</v>
      </c>
      <c r="K5869">
        <v>12</v>
      </c>
      <c r="L5869" t="s">
        <v>22262</v>
      </c>
      <c r="M5869" t="str">
        <f>IF(AND(L5869="AM",OR(K5869=12,K5869=1,K5869=2,K5869=3,K5869=4,K5869=5,K5869=6)),"Shift1", IF(OR(AND(L5869="AM",OR(K5869=7,K5869=8,K5869=9,K5869=10,K5869=11)),AND(L5869="PM",OR(K5869=12,K5869=1,K5869=2,K5869=3,K5869=4))),"Shift2",IF(AND(L5869="PM",OR(K5869=5,K5869=6,K5869=7,K5869=8,K5869=9,K5869=10,K5869=11)),"Shift3", "na")))</f>
        <v>Shift2</v>
      </c>
      <c r="N5869" t="str">
        <f>IF(AND(K5869=12,L5869="AM"),"12:00 AM - 1:00 AM", IF(AND(K5869=1,L5869="AM"),"1:00 AM - 2:00 AM",IF(AND(K5869=2,L5869="AM"),"2:00 AM - 3:00 AM",IF(AND(K5869=3,L5869="AM"),"3:00 AM - 4:00 AM",IF(AND(K5869=4,L5869="AM"),"4:00 AM - 5:00 AM",IF(AND(K5869=5,L5869="AM"),"5:00 AM - 6:00 AM",IF(AND(K5869=6,L5869="AM"),"6:00 AM - 7:00 AM",IF(AND(K5869=7,L5869="AM"),"7:00 AM - 8:00 AM",IF(AND(K5869=8,L5869="AM"),"8:00 AM - 9:00 AM",IF(AND(K5869=9,L5869="AM"),"9:00 AM - 10:00 AM",IF(AND(K5869=10,L5869="AM"),"10:00 AM - 11:00 AM",IF(AND(K5869=11,L5869="AM"),"11:00 AM - 12:00 PM",IF(AND(K5869=12,L5869="PM"),"12:00 PM - 1:00 PM",IF(AND(K5869=1,L5869="PM"),"1:00 PM - 2:00 PM",IF(AND(K5869=2,L5869="PM"),"2:00 PM - 3:00 PM",IF(AND(K5869=3,L5869="PM"),"3:00 PM - 4:00 PM",IF(AND(K5869=4,L5869="PM"),"4:00 PM - 5:00 PM",IF(AND(K5869=5,L5869="PM"),"5:00 PM - 6:00 PM",IF(AND(K5869=6,L5869="PM"),"6:00 PM - 7:00 PM",IF(AND(K5869=7,L5869="PM"),"7:00 PM - 8:00 PM",IF(AND(K5869=8,L5869="PM"),"8:00 PM - 9:00 PM",IF(AND(K5869=9,L5869="PM"),"9:00 PM - 10:00 PM",IF(AND(K5869=10,L5869="PM"),"10:00 PM - 11:00 PM",IF(AND(K5869=11,L5869="PM"),"11:00 PM - 12:00 AM","na"))))))))))))))))))))))))</f>
        <v>12:00 PM - 1:00 PM</v>
      </c>
      <c r="O5869" s="1" t="s">
        <v>2537</v>
      </c>
      <c r="P5869" s="1" t="s">
        <v>2538</v>
      </c>
      <c r="Q5869" s="1" t="s">
        <v>15</v>
      </c>
      <c r="R5869" s="1" t="s">
        <v>16</v>
      </c>
      <c r="S5869" s="1" t="s">
        <v>17</v>
      </c>
      <c r="T5869" s="1" t="s">
        <v>7815</v>
      </c>
    </row>
    <row r="5870" spans="1:20" ht="13" x14ac:dyDescent="0.15">
      <c r="A5870" s="1" t="s">
        <v>5650</v>
      </c>
      <c r="B5870" s="1" t="s">
        <v>5651</v>
      </c>
      <c r="C5870" s="1" t="s">
        <v>5652</v>
      </c>
      <c r="D5870" s="2">
        <v>42727.541666666664</v>
      </c>
      <c r="E5870" s="4">
        <v>12</v>
      </c>
      <c r="F5870">
        <v>23</v>
      </c>
      <c r="G5870">
        <v>2016</v>
      </c>
      <c r="H5870" t="str">
        <f>IF(E5870=10, "October", IF(E5870=11, "November", IF(E5870=12, "December", "na")))</f>
        <v>December</v>
      </c>
      <c r="I5870">
        <v>4</v>
      </c>
      <c r="J5870" t="str">
        <f>IF(AND(E5870=12,OR(F5870=1,F5870=8,F5870=15,F5870=22,F5870=29)),"Thursday", IF(AND(E5870=12,OR(F5870=2,F5870=9,F5870=16,F5870=23,F5870=30)),"Friday",IF(AND(E5870=12,OR(F5870=3,F5870=10,F5870=17,F5870=24,F5870=31)),"Saturday",IF(AND(E5870=12,OR(F5870=4,F5870=11,F5870=18,F5870=25)),"Sunday",IF(AND(E5870=12,OR(F5870=5,F5870=12,F5870=19,F5870=26)),"Monday",IF(AND(E5870=12,OR(F5870=6,F5870=13,F5870=20,F5870=27)),"Tuesday",IF(AND(E5870=12,OR(F5870=7,F5870=14,F5870=21,F5870=28)),"Wednesday","na")))))))</f>
        <v>Friday</v>
      </c>
      <c r="K5870">
        <v>1</v>
      </c>
      <c r="L5870" t="s">
        <v>22262</v>
      </c>
      <c r="M5870" t="str">
        <f>IF(AND(L5870="AM",OR(K5870=12,K5870=1,K5870=2,K5870=3,K5870=4,K5870=5,K5870=6)),"Shift1", IF(OR(AND(L5870="AM",OR(K5870=7,K5870=8,K5870=9,K5870=10,K5870=11)),AND(L5870="PM",OR(K5870=12,K5870=1,K5870=2,K5870=3,K5870=4))),"Shift2",IF(AND(L5870="PM",OR(K5870=5,K5870=6,K5870=7,K5870=8,K5870=9,K5870=10,K5870=11)),"Shift3", "na")))</f>
        <v>Shift2</v>
      </c>
      <c r="N5870" t="str">
        <f>IF(AND(K5870=12,L5870="AM"),"12:00 AM - 1:00 AM", IF(AND(K5870=1,L5870="AM"),"1:00 AM - 2:00 AM",IF(AND(K5870=2,L5870="AM"),"2:00 AM - 3:00 AM",IF(AND(K5870=3,L5870="AM"),"3:00 AM - 4:00 AM",IF(AND(K5870=4,L5870="AM"),"4:00 AM - 5:00 AM",IF(AND(K5870=5,L5870="AM"),"5:00 AM - 6:00 AM",IF(AND(K5870=6,L5870="AM"),"6:00 AM - 7:00 AM",IF(AND(K5870=7,L5870="AM"),"7:00 AM - 8:00 AM",IF(AND(K5870=8,L5870="AM"),"8:00 AM - 9:00 AM",IF(AND(K5870=9,L5870="AM"),"9:00 AM - 10:00 AM",IF(AND(K5870=10,L5870="AM"),"10:00 AM - 11:00 AM",IF(AND(K5870=11,L5870="AM"),"11:00 AM - 12:00 PM",IF(AND(K5870=12,L5870="PM"),"12:00 PM - 1:00 PM",IF(AND(K5870=1,L5870="PM"),"1:00 PM - 2:00 PM",IF(AND(K5870=2,L5870="PM"),"2:00 PM - 3:00 PM",IF(AND(K5870=3,L5870="PM"),"3:00 PM - 4:00 PM",IF(AND(K5870=4,L5870="PM"),"4:00 PM - 5:00 PM",IF(AND(K5870=5,L5870="PM"),"5:00 PM - 6:00 PM",IF(AND(K5870=6,L5870="PM"),"6:00 PM - 7:00 PM",IF(AND(K5870=7,L5870="PM"),"7:00 PM - 8:00 PM",IF(AND(K5870=8,L5870="PM"),"8:00 PM - 9:00 PM",IF(AND(K5870=9,L5870="PM"),"9:00 PM - 10:00 PM",IF(AND(K5870=10,L5870="PM"),"10:00 PM - 11:00 PM",IF(AND(K5870=11,L5870="PM"),"11:00 PM - 12:00 AM","na"))))))))))))))))))))))))</f>
        <v>1:00 PM - 2:00 PM</v>
      </c>
      <c r="O5870" s="1" t="s">
        <v>22</v>
      </c>
      <c r="P5870" s="1" t="s">
        <v>23</v>
      </c>
      <c r="Q5870" s="1" t="s">
        <v>34</v>
      </c>
      <c r="R5870" s="1" t="s">
        <v>16</v>
      </c>
      <c r="S5870" s="1" t="s">
        <v>17</v>
      </c>
      <c r="T5870" s="1" t="s">
        <v>5653</v>
      </c>
    </row>
    <row r="5871" spans="1:20" ht="13" x14ac:dyDescent="0.15">
      <c r="A5871" s="1" t="s">
        <v>20529</v>
      </c>
      <c r="B5871" s="1" t="s">
        <v>20530</v>
      </c>
      <c r="C5871" s="1" t="s">
        <v>20531</v>
      </c>
      <c r="D5871" s="2">
        <v>42727.544444444444</v>
      </c>
      <c r="E5871" s="4">
        <v>12</v>
      </c>
      <c r="F5871">
        <v>23</v>
      </c>
      <c r="G5871">
        <v>2016</v>
      </c>
      <c r="H5871" t="str">
        <f>IF(E5871=10, "October", IF(E5871=11, "November", IF(E5871=12, "December", "na")))</f>
        <v>December</v>
      </c>
      <c r="I5871">
        <v>4</v>
      </c>
      <c r="J5871" t="str">
        <f>IF(AND(E5871=12,OR(F5871=1,F5871=8,F5871=15,F5871=22,F5871=29)),"Thursday", IF(AND(E5871=12,OR(F5871=2,F5871=9,F5871=16,F5871=23,F5871=30)),"Friday",IF(AND(E5871=12,OR(F5871=3,F5871=10,F5871=17,F5871=24,F5871=31)),"Saturday",IF(AND(E5871=12,OR(F5871=4,F5871=11,F5871=18,F5871=25)),"Sunday",IF(AND(E5871=12,OR(F5871=5,F5871=12,F5871=19,F5871=26)),"Monday",IF(AND(E5871=12,OR(F5871=6,F5871=13,F5871=20,F5871=27)),"Tuesday",IF(AND(E5871=12,OR(F5871=7,F5871=14,F5871=21,F5871=28)),"Wednesday","na")))))))</f>
        <v>Friday</v>
      </c>
      <c r="K5871">
        <v>1</v>
      </c>
      <c r="L5871" t="s">
        <v>22262</v>
      </c>
      <c r="M5871" t="str">
        <f>IF(AND(L5871="AM",OR(K5871=12,K5871=1,K5871=2,K5871=3,K5871=4,K5871=5,K5871=6)),"Shift1", IF(OR(AND(L5871="AM",OR(K5871=7,K5871=8,K5871=9,K5871=10,K5871=11)),AND(L5871="PM",OR(K5871=12,K5871=1,K5871=2,K5871=3,K5871=4))),"Shift2",IF(AND(L5871="PM",OR(K5871=5,K5871=6,K5871=7,K5871=8,K5871=9,K5871=10,K5871=11)),"Shift3", "na")))</f>
        <v>Shift2</v>
      </c>
      <c r="N5871" t="str">
        <f>IF(AND(K5871=12,L5871="AM"),"12:00 AM - 1:00 AM", IF(AND(K5871=1,L5871="AM"),"1:00 AM - 2:00 AM",IF(AND(K5871=2,L5871="AM"),"2:00 AM - 3:00 AM",IF(AND(K5871=3,L5871="AM"),"3:00 AM - 4:00 AM",IF(AND(K5871=4,L5871="AM"),"4:00 AM - 5:00 AM",IF(AND(K5871=5,L5871="AM"),"5:00 AM - 6:00 AM",IF(AND(K5871=6,L5871="AM"),"6:00 AM - 7:00 AM",IF(AND(K5871=7,L5871="AM"),"7:00 AM - 8:00 AM",IF(AND(K5871=8,L5871="AM"),"8:00 AM - 9:00 AM",IF(AND(K5871=9,L5871="AM"),"9:00 AM - 10:00 AM",IF(AND(K5871=10,L5871="AM"),"10:00 AM - 11:00 AM",IF(AND(K5871=11,L5871="AM"),"11:00 AM - 12:00 PM",IF(AND(K5871=12,L5871="PM"),"12:00 PM - 1:00 PM",IF(AND(K5871=1,L5871="PM"),"1:00 PM - 2:00 PM",IF(AND(K5871=2,L5871="PM"),"2:00 PM - 3:00 PM",IF(AND(K5871=3,L5871="PM"),"3:00 PM - 4:00 PM",IF(AND(K5871=4,L5871="PM"),"4:00 PM - 5:00 PM",IF(AND(K5871=5,L5871="PM"),"5:00 PM - 6:00 PM",IF(AND(K5871=6,L5871="PM"),"6:00 PM - 7:00 PM",IF(AND(K5871=7,L5871="PM"),"7:00 PM - 8:00 PM",IF(AND(K5871=8,L5871="PM"),"8:00 PM - 9:00 PM",IF(AND(K5871=9,L5871="PM"),"9:00 PM - 10:00 PM",IF(AND(K5871=10,L5871="PM"),"10:00 PM - 11:00 PM",IF(AND(K5871=11,L5871="PM"),"11:00 PM - 12:00 AM","na"))))))))))))))))))))))))</f>
        <v>1:00 PM - 2:00 PM</v>
      </c>
      <c r="O5871" s="1" t="s">
        <v>141</v>
      </c>
      <c r="P5871" s="1" t="s">
        <v>142</v>
      </c>
      <c r="Q5871" s="1" t="s">
        <v>15</v>
      </c>
      <c r="R5871" s="1" t="s">
        <v>16</v>
      </c>
      <c r="S5871" s="1" t="s">
        <v>17</v>
      </c>
      <c r="T5871" s="1" t="s">
        <v>20532</v>
      </c>
    </row>
    <row r="5872" spans="1:20" ht="13" x14ac:dyDescent="0.15">
      <c r="A5872" s="1" t="s">
        <v>1114</v>
      </c>
      <c r="B5872" s="1" t="s">
        <v>1115</v>
      </c>
      <c r="C5872" s="1" t="s">
        <v>1118</v>
      </c>
      <c r="D5872" s="2">
        <v>42727.545138888891</v>
      </c>
      <c r="E5872" s="4">
        <v>12</v>
      </c>
      <c r="F5872">
        <v>23</v>
      </c>
      <c r="G5872">
        <v>2016</v>
      </c>
      <c r="H5872" t="str">
        <f>IF(E5872=10, "October", IF(E5872=11, "November", IF(E5872=12, "December", "na")))</f>
        <v>December</v>
      </c>
      <c r="I5872">
        <v>4</v>
      </c>
      <c r="J5872" t="str">
        <f>IF(AND(E5872=12,OR(F5872=1,F5872=8,F5872=15,F5872=22,F5872=29)),"Thursday", IF(AND(E5872=12,OR(F5872=2,F5872=9,F5872=16,F5872=23,F5872=30)),"Friday",IF(AND(E5872=12,OR(F5872=3,F5872=10,F5872=17,F5872=24,F5872=31)),"Saturday",IF(AND(E5872=12,OR(F5872=4,F5872=11,F5872=18,F5872=25)),"Sunday",IF(AND(E5872=12,OR(F5872=5,F5872=12,F5872=19,F5872=26)),"Monday",IF(AND(E5872=12,OR(F5872=6,F5872=13,F5872=20,F5872=27)),"Tuesday",IF(AND(E5872=12,OR(F5872=7,F5872=14,F5872=21,F5872=28)),"Wednesday","na")))))))</f>
        <v>Friday</v>
      </c>
      <c r="K5872">
        <v>1</v>
      </c>
      <c r="L5872" t="s">
        <v>22262</v>
      </c>
      <c r="M5872" t="str">
        <f>IF(AND(L5872="AM",OR(K5872=12,K5872=1,K5872=2,K5872=3,K5872=4,K5872=5,K5872=6)),"Shift1", IF(OR(AND(L5872="AM",OR(K5872=7,K5872=8,K5872=9,K5872=10,K5872=11)),AND(L5872="PM",OR(K5872=12,K5872=1,K5872=2,K5872=3,K5872=4))),"Shift2",IF(AND(L5872="PM",OR(K5872=5,K5872=6,K5872=7,K5872=8,K5872=9,K5872=10,K5872=11)),"Shift3", "na")))</f>
        <v>Shift2</v>
      </c>
      <c r="N5872" t="str">
        <f>IF(AND(K5872=12,L5872="AM"),"12:00 AM - 1:00 AM", IF(AND(K5872=1,L5872="AM"),"1:00 AM - 2:00 AM",IF(AND(K5872=2,L5872="AM"),"2:00 AM - 3:00 AM",IF(AND(K5872=3,L5872="AM"),"3:00 AM - 4:00 AM",IF(AND(K5872=4,L5872="AM"),"4:00 AM - 5:00 AM",IF(AND(K5872=5,L5872="AM"),"5:00 AM - 6:00 AM",IF(AND(K5872=6,L5872="AM"),"6:00 AM - 7:00 AM",IF(AND(K5872=7,L5872="AM"),"7:00 AM - 8:00 AM",IF(AND(K5872=8,L5872="AM"),"8:00 AM - 9:00 AM",IF(AND(K5872=9,L5872="AM"),"9:00 AM - 10:00 AM",IF(AND(K5872=10,L5872="AM"),"10:00 AM - 11:00 AM",IF(AND(K5872=11,L5872="AM"),"11:00 AM - 12:00 PM",IF(AND(K5872=12,L5872="PM"),"12:00 PM - 1:00 PM",IF(AND(K5872=1,L5872="PM"),"1:00 PM - 2:00 PM",IF(AND(K5872=2,L5872="PM"),"2:00 PM - 3:00 PM",IF(AND(K5872=3,L5872="PM"),"3:00 PM - 4:00 PM",IF(AND(K5872=4,L5872="PM"),"4:00 PM - 5:00 PM",IF(AND(K5872=5,L5872="PM"),"5:00 PM - 6:00 PM",IF(AND(K5872=6,L5872="PM"),"6:00 PM - 7:00 PM",IF(AND(K5872=7,L5872="PM"),"7:00 PM - 8:00 PM",IF(AND(K5872=8,L5872="PM"),"8:00 PM - 9:00 PM",IF(AND(K5872=9,L5872="PM"),"9:00 PM - 10:00 PM",IF(AND(K5872=10,L5872="PM"),"10:00 PM - 11:00 PM",IF(AND(K5872=11,L5872="PM"),"11:00 PM - 12:00 AM","na"))))))))))))))))))))))))</f>
        <v>1:00 PM - 2:00 PM</v>
      </c>
      <c r="O5872" s="1" t="s">
        <v>88</v>
      </c>
      <c r="P5872" s="1" t="s">
        <v>89</v>
      </c>
      <c r="Q5872" s="1" t="s">
        <v>15</v>
      </c>
      <c r="R5872" s="1" t="s">
        <v>16</v>
      </c>
      <c r="S5872" s="1" t="s">
        <v>17</v>
      </c>
      <c r="T5872" s="1" t="s">
        <v>1119</v>
      </c>
    </row>
    <row r="5873" spans="1:20" ht="13" x14ac:dyDescent="0.15">
      <c r="A5873" s="1" t="s">
        <v>1114</v>
      </c>
      <c r="B5873" s="1" t="s">
        <v>1115</v>
      </c>
      <c r="C5873" s="1" t="s">
        <v>1120</v>
      </c>
      <c r="D5873" s="2">
        <v>42727.558333333334</v>
      </c>
      <c r="E5873" s="4">
        <v>12</v>
      </c>
      <c r="F5873">
        <v>23</v>
      </c>
      <c r="G5873">
        <v>2016</v>
      </c>
      <c r="H5873" t="str">
        <f>IF(E5873=10, "October", IF(E5873=11, "November", IF(E5873=12, "December", "na")))</f>
        <v>December</v>
      </c>
      <c r="I5873">
        <v>4</v>
      </c>
      <c r="J5873" t="str">
        <f>IF(AND(E5873=12,OR(F5873=1,F5873=8,F5873=15,F5873=22,F5873=29)),"Thursday", IF(AND(E5873=12,OR(F5873=2,F5873=9,F5873=16,F5873=23,F5873=30)),"Friday",IF(AND(E5873=12,OR(F5873=3,F5873=10,F5873=17,F5873=24,F5873=31)),"Saturday",IF(AND(E5873=12,OR(F5873=4,F5873=11,F5873=18,F5873=25)),"Sunday",IF(AND(E5873=12,OR(F5873=5,F5873=12,F5873=19,F5873=26)),"Monday",IF(AND(E5873=12,OR(F5873=6,F5873=13,F5873=20,F5873=27)),"Tuesday",IF(AND(E5873=12,OR(F5873=7,F5873=14,F5873=21,F5873=28)),"Wednesday","na")))))))</f>
        <v>Friday</v>
      </c>
      <c r="K5873">
        <v>1</v>
      </c>
      <c r="L5873" t="s">
        <v>22262</v>
      </c>
      <c r="M5873" t="str">
        <f>IF(AND(L5873="AM",OR(K5873=12,K5873=1,K5873=2,K5873=3,K5873=4,K5873=5,K5873=6)),"Shift1", IF(OR(AND(L5873="AM",OR(K5873=7,K5873=8,K5873=9,K5873=10,K5873=11)),AND(L5873="PM",OR(K5873=12,K5873=1,K5873=2,K5873=3,K5873=4))),"Shift2",IF(AND(L5873="PM",OR(K5873=5,K5873=6,K5873=7,K5873=8,K5873=9,K5873=10,K5873=11)),"Shift3", "na")))</f>
        <v>Shift2</v>
      </c>
      <c r="N5873" t="str">
        <f>IF(AND(K5873=12,L5873="AM"),"12:00 AM - 1:00 AM", IF(AND(K5873=1,L5873="AM"),"1:00 AM - 2:00 AM",IF(AND(K5873=2,L5873="AM"),"2:00 AM - 3:00 AM",IF(AND(K5873=3,L5873="AM"),"3:00 AM - 4:00 AM",IF(AND(K5873=4,L5873="AM"),"4:00 AM - 5:00 AM",IF(AND(K5873=5,L5873="AM"),"5:00 AM - 6:00 AM",IF(AND(K5873=6,L5873="AM"),"6:00 AM - 7:00 AM",IF(AND(K5873=7,L5873="AM"),"7:00 AM - 8:00 AM",IF(AND(K5873=8,L5873="AM"),"8:00 AM - 9:00 AM",IF(AND(K5873=9,L5873="AM"),"9:00 AM - 10:00 AM",IF(AND(K5873=10,L5873="AM"),"10:00 AM - 11:00 AM",IF(AND(K5873=11,L5873="AM"),"11:00 AM - 12:00 PM",IF(AND(K5873=12,L5873="PM"),"12:00 PM - 1:00 PM",IF(AND(K5873=1,L5873="PM"),"1:00 PM - 2:00 PM",IF(AND(K5873=2,L5873="PM"),"2:00 PM - 3:00 PM",IF(AND(K5873=3,L5873="PM"),"3:00 PM - 4:00 PM",IF(AND(K5873=4,L5873="PM"),"4:00 PM - 5:00 PM",IF(AND(K5873=5,L5873="PM"),"5:00 PM - 6:00 PM",IF(AND(K5873=6,L5873="PM"),"6:00 PM - 7:00 PM",IF(AND(K5873=7,L5873="PM"),"7:00 PM - 8:00 PM",IF(AND(K5873=8,L5873="PM"),"8:00 PM - 9:00 PM",IF(AND(K5873=9,L5873="PM"),"9:00 PM - 10:00 PM",IF(AND(K5873=10,L5873="PM"),"10:00 PM - 11:00 PM",IF(AND(K5873=11,L5873="PM"),"11:00 PM - 12:00 AM","na"))))))))))))))))))))))))</f>
        <v>1:00 PM - 2:00 PM</v>
      </c>
      <c r="O5873" s="1" t="s">
        <v>32</v>
      </c>
      <c r="P5873" s="1" t="s">
        <v>33</v>
      </c>
      <c r="Q5873" s="1" t="s">
        <v>15</v>
      </c>
      <c r="R5873" s="1" t="s">
        <v>16</v>
      </c>
      <c r="S5873" s="1" t="s">
        <v>17</v>
      </c>
      <c r="T5873" s="1" t="s">
        <v>1121</v>
      </c>
    </row>
    <row r="5874" spans="1:20" ht="13" x14ac:dyDescent="0.15">
      <c r="A5874" s="1" t="s">
        <v>10015</v>
      </c>
      <c r="B5874" s="1" t="s">
        <v>10016</v>
      </c>
      <c r="C5874" s="1" t="s">
        <v>10017</v>
      </c>
      <c r="D5874" s="2">
        <v>42727.564583333333</v>
      </c>
      <c r="E5874" s="4">
        <v>12</v>
      </c>
      <c r="F5874">
        <v>23</v>
      </c>
      <c r="G5874">
        <v>2016</v>
      </c>
      <c r="H5874" t="str">
        <f>IF(E5874=10, "October", IF(E5874=11, "November", IF(E5874=12, "December", "na")))</f>
        <v>December</v>
      </c>
      <c r="I5874">
        <v>4</v>
      </c>
      <c r="J5874" t="str">
        <f>IF(AND(E5874=12,OR(F5874=1,F5874=8,F5874=15,F5874=22,F5874=29)),"Thursday", IF(AND(E5874=12,OR(F5874=2,F5874=9,F5874=16,F5874=23,F5874=30)),"Friday",IF(AND(E5874=12,OR(F5874=3,F5874=10,F5874=17,F5874=24,F5874=31)),"Saturday",IF(AND(E5874=12,OR(F5874=4,F5874=11,F5874=18,F5874=25)),"Sunday",IF(AND(E5874=12,OR(F5874=5,F5874=12,F5874=19,F5874=26)),"Monday",IF(AND(E5874=12,OR(F5874=6,F5874=13,F5874=20,F5874=27)),"Tuesday",IF(AND(E5874=12,OR(F5874=7,F5874=14,F5874=21,F5874=28)),"Wednesday","na")))))))</f>
        <v>Friday</v>
      </c>
      <c r="K5874">
        <v>1</v>
      </c>
      <c r="L5874" t="s">
        <v>22262</v>
      </c>
      <c r="M5874" t="str">
        <f>IF(AND(L5874="AM",OR(K5874=12,K5874=1,K5874=2,K5874=3,K5874=4,K5874=5,K5874=6)),"Shift1", IF(OR(AND(L5874="AM",OR(K5874=7,K5874=8,K5874=9,K5874=10,K5874=11)),AND(L5874="PM",OR(K5874=12,K5874=1,K5874=2,K5874=3,K5874=4))),"Shift2",IF(AND(L5874="PM",OR(K5874=5,K5874=6,K5874=7,K5874=8,K5874=9,K5874=10,K5874=11)),"Shift3", "na")))</f>
        <v>Shift2</v>
      </c>
      <c r="N5874" t="str">
        <f>IF(AND(K5874=12,L5874="AM"),"12:00 AM - 1:00 AM", IF(AND(K5874=1,L5874="AM"),"1:00 AM - 2:00 AM",IF(AND(K5874=2,L5874="AM"),"2:00 AM - 3:00 AM",IF(AND(K5874=3,L5874="AM"),"3:00 AM - 4:00 AM",IF(AND(K5874=4,L5874="AM"),"4:00 AM - 5:00 AM",IF(AND(K5874=5,L5874="AM"),"5:00 AM - 6:00 AM",IF(AND(K5874=6,L5874="AM"),"6:00 AM - 7:00 AM",IF(AND(K5874=7,L5874="AM"),"7:00 AM - 8:00 AM",IF(AND(K5874=8,L5874="AM"),"8:00 AM - 9:00 AM",IF(AND(K5874=9,L5874="AM"),"9:00 AM - 10:00 AM",IF(AND(K5874=10,L5874="AM"),"10:00 AM - 11:00 AM",IF(AND(K5874=11,L5874="AM"),"11:00 AM - 12:00 PM",IF(AND(K5874=12,L5874="PM"),"12:00 PM - 1:00 PM",IF(AND(K5874=1,L5874="PM"),"1:00 PM - 2:00 PM",IF(AND(K5874=2,L5874="PM"),"2:00 PM - 3:00 PM",IF(AND(K5874=3,L5874="PM"),"3:00 PM - 4:00 PM",IF(AND(K5874=4,L5874="PM"),"4:00 PM - 5:00 PM",IF(AND(K5874=5,L5874="PM"),"5:00 PM - 6:00 PM",IF(AND(K5874=6,L5874="PM"),"6:00 PM - 7:00 PM",IF(AND(K5874=7,L5874="PM"),"7:00 PM - 8:00 PM",IF(AND(K5874=8,L5874="PM"),"8:00 PM - 9:00 PM",IF(AND(K5874=9,L5874="PM"),"9:00 PM - 10:00 PM",IF(AND(K5874=10,L5874="PM"),"10:00 PM - 11:00 PM",IF(AND(K5874=11,L5874="PM"),"11:00 PM - 12:00 AM","na"))))))))))))))))))))))))</f>
        <v>1:00 PM - 2:00 PM</v>
      </c>
      <c r="O5874" s="1" t="s">
        <v>141</v>
      </c>
      <c r="P5874" s="1" t="s">
        <v>142</v>
      </c>
      <c r="Q5874" s="1" t="s">
        <v>34</v>
      </c>
      <c r="R5874" s="1" t="s">
        <v>16</v>
      </c>
      <c r="S5874" s="1" t="s">
        <v>17</v>
      </c>
      <c r="T5874" s="1" t="s">
        <v>10018</v>
      </c>
    </row>
    <row r="5875" spans="1:20" ht="13" x14ac:dyDescent="0.15">
      <c r="A5875" s="1" t="s">
        <v>21194</v>
      </c>
      <c r="B5875" s="1" t="s">
        <v>21195</v>
      </c>
      <c r="C5875" s="1" t="s">
        <v>21196</v>
      </c>
      <c r="D5875" s="2">
        <v>42727.574305555558</v>
      </c>
      <c r="E5875" s="4">
        <v>12</v>
      </c>
      <c r="F5875">
        <v>23</v>
      </c>
      <c r="G5875">
        <v>2016</v>
      </c>
      <c r="H5875" t="str">
        <f>IF(E5875=10, "October", IF(E5875=11, "November", IF(E5875=12, "December", "na")))</f>
        <v>December</v>
      </c>
      <c r="I5875">
        <v>4</v>
      </c>
      <c r="J5875" t="str">
        <f>IF(AND(E5875=12,OR(F5875=1,F5875=8,F5875=15,F5875=22,F5875=29)),"Thursday", IF(AND(E5875=12,OR(F5875=2,F5875=9,F5875=16,F5875=23,F5875=30)),"Friday",IF(AND(E5875=12,OR(F5875=3,F5875=10,F5875=17,F5875=24,F5875=31)),"Saturday",IF(AND(E5875=12,OR(F5875=4,F5875=11,F5875=18,F5875=25)),"Sunday",IF(AND(E5875=12,OR(F5875=5,F5875=12,F5875=19,F5875=26)),"Monday",IF(AND(E5875=12,OR(F5875=6,F5875=13,F5875=20,F5875=27)),"Tuesday",IF(AND(E5875=12,OR(F5875=7,F5875=14,F5875=21,F5875=28)),"Wednesday","na")))))))</f>
        <v>Friday</v>
      </c>
      <c r="K5875">
        <v>1</v>
      </c>
      <c r="L5875" t="s">
        <v>22262</v>
      </c>
      <c r="M5875" t="str">
        <f>IF(AND(L5875="AM",OR(K5875=12,K5875=1,K5875=2,K5875=3,K5875=4,K5875=5,K5875=6)),"Shift1", IF(OR(AND(L5875="AM",OR(K5875=7,K5875=8,K5875=9,K5875=10,K5875=11)),AND(L5875="PM",OR(K5875=12,K5875=1,K5875=2,K5875=3,K5875=4))),"Shift2",IF(AND(L5875="PM",OR(K5875=5,K5875=6,K5875=7,K5875=8,K5875=9,K5875=10,K5875=11)),"Shift3", "na")))</f>
        <v>Shift2</v>
      </c>
      <c r="N5875" t="str">
        <f>IF(AND(K5875=12,L5875="AM"),"12:00 AM - 1:00 AM", IF(AND(K5875=1,L5875="AM"),"1:00 AM - 2:00 AM",IF(AND(K5875=2,L5875="AM"),"2:00 AM - 3:00 AM",IF(AND(K5875=3,L5875="AM"),"3:00 AM - 4:00 AM",IF(AND(K5875=4,L5875="AM"),"4:00 AM - 5:00 AM",IF(AND(K5875=5,L5875="AM"),"5:00 AM - 6:00 AM",IF(AND(K5875=6,L5875="AM"),"6:00 AM - 7:00 AM",IF(AND(K5875=7,L5875="AM"),"7:00 AM - 8:00 AM",IF(AND(K5875=8,L5875="AM"),"8:00 AM - 9:00 AM",IF(AND(K5875=9,L5875="AM"),"9:00 AM - 10:00 AM",IF(AND(K5875=10,L5875="AM"),"10:00 AM - 11:00 AM",IF(AND(K5875=11,L5875="AM"),"11:00 AM - 12:00 PM",IF(AND(K5875=12,L5875="PM"),"12:00 PM - 1:00 PM",IF(AND(K5875=1,L5875="PM"),"1:00 PM - 2:00 PM",IF(AND(K5875=2,L5875="PM"),"2:00 PM - 3:00 PM",IF(AND(K5875=3,L5875="PM"),"3:00 PM - 4:00 PM",IF(AND(K5875=4,L5875="PM"),"4:00 PM - 5:00 PM",IF(AND(K5875=5,L5875="PM"),"5:00 PM - 6:00 PM",IF(AND(K5875=6,L5875="PM"),"6:00 PM - 7:00 PM",IF(AND(K5875=7,L5875="PM"),"7:00 PM - 8:00 PM",IF(AND(K5875=8,L5875="PM"),"8:00 PM - 9:00 PM",IF(AND(K5875=9,L5875="PM"),"9:00 PM - 10:00 PM",IF(AND(K5875=10,L5875="PM"),"10:00 PM - 11:00 PM",IF(AND(K5875=11,L5875="PM"),"11:00 PM - 12:00 AM","na"))))))))))))))))))))))))</f>
        <v>1:00 PM - 2:00 PM</v>
      </c>
      <c r="O5875" s="1" t="s">
        <v>141</v>
      </c>
      <c r="P5875" s="1" t="s">
        <v>142</v>
      </c>
      <c r="Q5875" s="1" t="s">
        <v>34</v>
      </c>
      <c r="R5875" s="1" t="s">
        <v>16</v>
      </c>
      <c r="S5875" s="1" t="s">
        <v>17</v>
      </c>
      <c r="T5875" s="1" t="s">
        <v>21197</v>
      </c>
    </row>
    <row r="5876" spans="1:20" ht="13" x14ac:dyDescent="0.15">
      <c r="A5876" s="1" t="s">
        <v>21119</v>
      </c>
      <c r="B5876" s="1" t="s">
        <v>21120</v>
      </c>
      <c r="C5876" s="1" t="s">
        <v>21121</v>
      </c>
      <c r="D5876" s="2">
        <v>42727.588194444441</v>
      </c>
      <c r="E5876" s="4">
        <v>12</v>
      </c>
      <c r="F5876">
        <v>23</v>
      </c>
      <c r="G5876">
        <v>2016</v>
      </c>
      <c r="H5876" t="str">
        <f>IF(E5876=10, "October", IF(E5876=11, "November", IF(E5876=12, "December", "na")))</f>
        <v>December</v>
      </c>
      <c r="I5876">
        <v>4</v>
      </c>
      <c r="J5876" t="str">
        <f>IF(AND(E5876=12,OR(F5876=1,F5876=8,F5876=15,F5876=22,F5876=29)),"Thursday", IF(AND(E5876=12,OR(F5876=2,F5876=9,F5876=16,F5876=23,F5876=30)),"Friday",IF(AND(E5876=12,OR(F5876=3,F5876=10,F5876=17,F5876=24,F5876=31)),"Saturday",IF(AND(E5876=12,OR(F5876=4,F5876=11,F5876=18,F5876=25)),"Sunday",IF(AND(E5876=12,OR(F5876=5,F5876=12,F5876=19,F5876=26)),"Monday",IF(AND(E5876=12,OR(F5876=6,F5876=13,F5876=20,F5876=27)),"Tuesday",IF(AND(E5876=12,OR(F5876=7,F5876=14,F5876=21,F5876=28)),"Wednesday","na")))))))</f>
        <v>Friday</v>
      </c>
      <c r="K5876">
        <v>2</v>
      </c>
      <c r="L5876" t="s">
        <v>22262</v>
      </c>
      <c r="M5876" t="str">
        <f>IF(AND(L5876="AM",OR(K5876=12,K5876=1,K5876=2,K5876=3,K5876=4,K5876=5,K5876=6)),"Shift1", IF(OR(AND(L5876="AM",OR(K5876=7,K5876=8,K5876=9,K5876=10,K5876=11)),AND(L5876="PM",OR(K5876=12,K5876=1,K5876=2,K5876=3,K5876=4))),"Shift2",IF(AND(L5876="PM",OR(K5876=5,K5876=6,K5876=7,K5876=8,K5876=9,K5876=10,K5876=11)),"Shift3", "na")))</f>
        <v>Shift2</v>
      </c>
      <c r="N5876" t="str">
        <f>IF(AND(K5876=12,L5876="AM"),"12:00 AM - 1:00 AM", IF(AND(K5876=1,L5876="AM"),"1:00 AM - 2:00 AM",IF(AND(K5876=2,L5876="AM"),"2:00 AM - 3:00 AM",IF(AND(K5876=3,L5876="AM"),"3:00 AM - 4:00 AM",IF(AND(K5876=4,L5876="AM"),"4:00 AM - 5:00 AM",IF(AND(K5876=5,L5876="AM"),"5:00 AM - 6:00 AM",IF(AND(K5876=6,L5876="AM"),"6:00 AM - 7:00 AM",IF(AND(K5876=7,L5876="AM"),"7:00 AM - 8:00 AM",IF(AND(K5876=8,L5876="AM"),"8:00 AM - 9:00 AM",IF(AND(K5876=9,L5876="AM"),"9:00 AM - 10:00 AM",IF(AND(K5876=10,L5876="AM"),"10:00 AM - 11:00 AM",IF(AND(K5876=11,L5876="AM"),"11:00 AM - 12:00 PM",IF(AND(K5876=12,L5876="PM"),"12:00 PM - 1:00 PM",IF(AND(K5876=1,L5876="PM"),"1:00 PM - 2:00 PM",IF(AND(K5876=2,L5876="PM"),"2:00 PM - 3:00 PM",IF(AND(K5876=3,L5876="PM"),"3:00 PM - 4:00 PM",IF(AND(K5876=4,L5876="PM"),"4:00 PM - 5:00 PM",IF(AND(K5876=5,L5876="PM"),"5:00 PM - 6:00 PM",IF(AND(K5876=6,L5876="PM"),"6:00 PM - 7:00 PM",IF(AND(K5876=7,L5876="PM"),"7:00 PM - 8:00 PM",IF(AND(K5876=8,L5876="PM"),"8:00 PM - 9:00 PM",IF(AND(K5876=9,L5876="PM"),"9:00 PM - 10:00 PM",IF(AND(K5876=10,L5876="PM"),"10:00 PM - 11:00 PM",IF(AND(K5876=11,L5876="PM"),"11:00 PM - 12:00 AM","na"))))))))))))))))))))))))</f>
        <v>2:00 PM - 3:00 PM</v>
      </c>
      <c r="O5876" s="1" t="s">
        <v>80</v>
      </c>
      <c r="P5876" s="1" t="s">
        <v>81</v>
      </c>
      <c r="Q5876" s="1" t="s">
        <v>34</v>
      </c>
      <c r="R5876" s="1" t="s">
        <v>16</v>
      </c>
      <c r="S5876" s="1" t="s">
        <v>17</v>
      </c>
      <c r="T5876" s="1" t="s">
        <v>21122</v>
      </c>
    </row>
    <row r="5877" spans="1:20" ht="13" x14ac:dyDescent="0.15">
      <c r="A5877" s="1" t="s">
        <v>11595</v>
      </c>
      <c r="B5877" s="1" t="s">
        <v>11596</v>
      </c>
      <c r="C5877" s="1" t="s">
        <v>11597</v>
      </c>
      <c r="D5877" s="2">
        <v>42727.59097222222</v>
      </c>
      <c r="E5877" s="4">
        <v>12</v>
      </c>
      <c r="F5877">
        <v>23</v>
      </c>
      <c r="G5877">
        <v>2016</v>
      </c>
      <c r="H5877" t="str">
        <f>IF(E5877=10, "October", IF(E5877=11, "November", IF(E5877=12, "December", "na")))</f>
        <v>December</v>
      </c>
      <c r="I5877">
        <v>4</v>
      </c>
      <c r="J5877" t="str">
        <f>IF(AND(E5877=12,OR(F5877=1,F5877=8,F5877=15,F5877=22,F5877=29)),"Thursday", IF(AND(E5877=12,OR(F5877=2,F5877=9,F5877=16,F5877=23,F5877=30)),"Friday",IF(AND(E5877=12,OR(F5877=3,F5877=10,F5877=17,F5877=24,F5877=31)),"Saturday",IF(AND(E5877=12,OR(F5877=4,F5877=11,F5877=18,F5877=25)),"Sunday",IF(AND(E5877=12,OR(F5877=5,F5877=12,F5877=19,F5877=26)),"Monday",IF(AND(E5877=12,OR(F5877=6,F5877=13,F5877=20,F5877=27)),"Tuesday",IF(AND(E5877=12,OR(F5877=7,F5877=14,F5877=21,F5877=28)),"Wednesday","na")))))))</f>
        <v>Friday</v>
      </c>
      <c r="K5877">
        <v>2</v>
      </c>
      <c r="L5877" t="s">
        <v>22262</v>
      </c>
      <c r="M5877" t="str">
        <f>IF(AND(L5877="AM",OR(K5877=12,K5877=1,K5877=2,K5877=3,K5877=4,K5877=5,K5877=6)),"Shift1", IF(OR(AND(L5877="AM",OR(K5877=7,K5877=8,K5877=9,K5877=10,K5877=11)),AND(L5877="PM",OR(K5877=12,K5877=1,K5877=2,K5877=3,K5877=4))),"Shift2",IF(AND(L5877="PM",OR(K5877=5,K5877=6,K5877=7,K5877=8,K5877=9,K5877=10,K5877=11)),"Shift3", "na")))</f>
        <v>Shift2</v>
      </c>
      <c r="N5877" t="str">
        <f>IF(AND(K5877=12,L5877="AM"),"12:00 AM - 1:00 AM", IF(AND(K5877=1,L5877="AM"),"1:00 AM - 2:00 AM",IF(AND(K5877=2,L5877="AM"),"2:00 AM - 3:00 AM",IF(AND(K5877=3,L5877="AM"),"3:00 AM - 4:00 AM",IF(AND(K5877=4,L5877="AM"),"4:00 AM - 5:00 AM",IF(AND(K5877=5,L5877="AM"),"5:00 AM - 6:00 AM",IF(AND(K5877=6,L5877="AM"),"6:00 AM - 7:00 AM",IF(AND(K5877=7,L5877="AM"),"7:00 AM - 8:00 AM",IF(AND(K5877=8,L5877="AM"),"8:00 AM - 9:00 AM",IF(AND(K5877=9,L5877="AM"),"9:00 AM - 10:00 AM",IF(AND(K5877=10,L5877="AM"),"10:00 AM - 11:00 AM",IF(AND(K5877=11,L5877="AM"),"11:00 AM - 12:00 PM",IF(AND(K5877=12,L5877="PM"),"12:00 PM - 1:00 PM",IF(AND(K5877=1,L5877="PM"),"1:00 PM - 2:00 PM",IF(AND(K5877=2,L5877="PM"),"2:00 PM - 3:00 PM",IF(AND(K5877=3,L5877="PM"),"3:00 PM - 4:00 PM",IF(AND(K5877=4,L5877="PM"),"4:00 PM - 5:00 PM",IF(AND(K5877=5,L5877="PM"),"5:00 PM - 6:00 PM",IF(AND(K5877=6,L5877="PM"),"6:00 PM - 7:00 PM",IF(AND(K5877=7,L5877="PM"),"7:00 PM - 8:00 PM",IF(AND(K5877=8,L5877="PM"),"8:00 PM - 9:00 PM",IF(AND(K5877=9,L5877="PM"),"9:00 PM - 10:00 PM",IF(AND(K5877=10,L5877="PM"),"10:00 PM - 11:00 PM",IF(AND(K5877=11,L5877="PM"),"11:00 PM - 12:00 AM","na"))))))))))))))))))))))))</f>
        <v>2:00 PM - 3:00 PM</v>
      </c>
      <c r="O5877" s="1" t="s">
        <v>256</v>
      </c>
      <c r="P5877" s="1" t="s">
        <v>257</v>
      </c>
      <c r="Q5877" s="1" t="s">
        <v>15</v>
      </c>
      <c r="R5877" s="1" t="s">
        <v>16</v>
      </c>
      <c r="S5877" s="1" t="s">
        <v>17</v>
      </c>
      <c r="T5877" s="1" t="s">
        <v>11598</v>
      </c>
    </row>
    <row r="5878" spans="1:20" ht="13" x14ac:dyDescent="0.15">
      <c r="A5878" s="1" t="s">
        <v>7812</v>
      </c>
      <c r="B5878" s="1" t="s">
        <v>7813</v>
      </c>
      <c r="C5878" s="1" t="s">
        <v>7816</v>
      </c>
      <c r="D5878" s="2">
        <v>42727.591666666667</v>
      </c>
      <c r="E5878" s="4">
        <v>12</v>
      </c>
      <c r="F5878">
        <v>23</v>
      </c>
      <c r="G5878">
        <v>2016</v>
      </c>
      <c r="H5878" t="str">
        <f>IF(E5878=10, "October", IF(E5878=11, "November", IF(E5878=12, "December", "na")))</f>
        <v>December</v>
      </c>
      <c r="I5878">
        <v>4</v>
      </c>
      <c r="J5878" t="str">
        <f>IF(AND(E5878=12,OR(F5878=1,F5878=8,F5878=15,F5878=22,F5878=29)),"Thursday", IF(AND(E5878=12,OR(F5878=2,F5878=9,F5878=16,F5878=23,F5878=30)),"Friday",IF(AND(E5878=12,OR(F5878=3,F5878=10,F5878=17,F5878=24,F5878=31)),"Saturday",IF(AND(E5878=12,OR(F5878=4,F5878=11,F5878=18,F5878=25)),"Sunday",IF(AND(E5878=12,OR(F5878=5,F5878=12,F5878=19,F5878=26)),"Monday",IF(AND(E5878=12,OR(F5878=6,F5878=13,F5878=20,F5878=27)),"Tuesday",IF(AND(E5878=12,OR(F5878=7,F5878=14,F5878=21,F5878=28)),"Wednesday","na")))))))</f>
        <v>Friday</v>
      </c>
      <c r="K5878">
        <v>2</v>
      </c>
      <c r="L5878" t="s">
        <v>22262</v>
      </c>
      <c r="M5878" t="str">
        <f>IF(AND(L5878="AM",OR(K5878=12,K5878=1,K5878=2,K5878=3,K5878=4,K5878=5,K5878=6)),"Shift1", IF(OR(AND(L5878="AM",OR(K5878=7,K5878=8,K5878=9,K5878=10,K5878=11)),AND(L5878="PM",OR(K5878=12,K5878=1,K5878=2,K5878=3,K5878=4))),"Shift2",IF(AND(L5878="PM",OR(K5878=5,K5878=6,K5878=7,K5878=8,K5878=9,K5878=10,K5878=11)),"Shift3", "na")))</f>
        <v>Shift2</v>
      </c>
      <c r="N5878" t="str">
        <f>IF(AND(K5878=12,L5878="AM"),"12:00 AM - 1:00 AM", IF(AND(K5878=1,L5878="AM"),"1:00 AM - 2:00 AM",IF(AND(K5878=2,L5878="AM"),"2:00 AM - 3:00 AM",IF(AND(K5878=3,L5878="AM"),"3:00 AM - 4:00 AM",IF(AND(K5878=4,L5878="AM"),"4:00 AM - 5:00 AM",IF(AND(K5878=5,L5878="AM"),"5:00 AM - 6:00 AM",IF(AND(K5878=6,L5878="AM"),"6:00 AM - 7:00 AM",IF(AND(K5878=7,L5878="AM"),"7:00 AM - 8:00 AM",IF(AND(K5878=8,L5878="AM"),"8:00 AM - 9:00 AM",IF(AND(K5878=9,L5878="AM"),"9:00 AM - 10:00 AM",IF(AND(K5878=10,L5878="AM"),"10:00 AM - 11:00 AM",IF(AND(K5878=11,L5878="AM"),"11:00 AM - 12:00 PM",IF(AND(K5878=12,L5878="PM"),"12:00 PM - 1:00 PM",IF(AND(K5878=1,L5878="PM"),"1:00 PM - 2:00 PM",IF(AND(K5878=2,L5878="PM"),"2:00 PM - 3:00 PM",IF(AND(K5878=3,L5878="PM"),"3:00 PM - 4:00 PM",IF(AND(K5878=4,L5878="PM"),"4:00 PM - 5:00 PM",IF(AND(K5878=5,L5878="PM"),"5:00 PM - 6:00 PM",IF(AND(K5878=6,L5878="PM"),"6:00 PM - 7:00 PM",IF(AND(K5878=7,L5878="PM"),"7:00 PM - 8:00 PM",IF(AND(K5878=8,L5878="PM"),"8:00 PM - 9:00 PM",IF(AND(K5878=9,L5878="PM"),"9:00 PM - 10:00 PM",IF(AND(K5878=10,L5878="PM"),"10:00 PM - 11:00 PM",IF(AND(K5878=11,L5878="PM"),"11:00 PM - 12:00 AM","na"))))))))))))))))))))))))</f>
        <v>2:00 PM - 3:00 PM</v>
      </c>
      <c r="O5878" s="1" t="s">
        <v>2471</v>
      </c>
      <c r="P5878" s="1" t="s">
        <v>2472</v>
      </c>
      <c r="Q5878" s="1" t="s">
        <v>15</v>
      </c>
      <c r="R5878" s="1" t="s">
        <v>16</v>
      </c>
      <c r="S5878" s="1" t="s">
        <v>17</v>
      </c>
      <c r="T5878" s="1" t="s">
        <v>7817</v>
      </c>
    </row>
    <row r="5879" spans="1:20" ht="13" x14ac:dyDescent="0.15">
      <c r="A5879" s="1" t="s">
        <v>16932</v>
      </c>
      <c r="B5879" s="1" t="s">
        <v>16933</v>
      </c>
      <c r="C5879" s="1" t="s">
        <v>16934</v>
      </c>
      <c r="D5879" s="2">
        <v>42727.595138888886</v>
      </c>
      <c r="E5879" s="4">
        <v>12</v>
      </c>
      <c r="F5879">
        <v>23</v>
      </c>
      <c r="G5879">
        <v>2016</v>
      </c>
      <c r="H5879" t="str">
        <f>IF(E5879=10, "October", IF(E5879=11, "November", IF(E5879=12, "December", "na")))</f>
        <v>December</v>
      </c>
      <c r="I5879">
        <v>4</v>
      </c>
      <c r="J5879" t="str">
        <f>IF(AND(E5879=12,OR(F5879=1,F5879=8,F5879=15,F5879=22,F5879=29)),"Thursday", IF(AND(E5879=12,OR(F5879=2,F5879=9,F5879=16,F5879=23,F5879=30)),"Friday",IF(AND(E5879=12,OR(F5879=3,F5879=10,F5879=17,F5879=24,F5879=31)),"Saturday",IF(AND(E5879=12,OR(F5879=4,F5879=11,F5879=18,F5879=25)),"Sunday",IF(AND(E5879=12,OR(F5879=5,F5879=12,F5879=19,F5879=26)),"Monday",IF(AND(E5879=12,OR(F5879=6,F5879=13,F5879=20,F5879=27)),"Tuesday",IF(AND(E5879=12,OR(F5879=7,F5879=14,F5879=21,F5879=28)),"Wednesday","na")))))))</f>
        <v>Friday</v>
      </c>
      <c r="K5879">
        <v>2</v>
      </c>
      <c r="L5879" t="s">
        <v>22262</v>
      </c>
      <c r="M5879" t="str">
        <f>IF(AND(L5879="AM",OR(K5879=12,K5879=1,K5879=2,K5879=3,K5879=4,K5879=5,K5879=6)),"Shift1", IF(OR(AND(L5879="AM",OR(K5879=7,K5879=8,K5879=9,K5879=10,K5879=11)),AND(L5879="PM",OR(K5879=12,K5879=1,K5879=2,K5879=3,K5879=4))),"Shift2",IF(AND(L5879="PM",OR(K5879=5,K5879=6,K5879=7,K5879=8,K5879=9,K5879=10,K5879=11)),"Shift3", "na")))</f>
        <v>Shift2</v>
      </c>
      <c r="N5879" t="str">
        <f>IF(AND(K5879=12,L5879="AM"),"12:00 AM - 1:00 AM", IF(AND(K5879=1,L5879="AM"),"1:00 AM - 2:00 AM",IF(AND(K5879=2,L5879="AM"),"2:00 AM - 3:00 AM",IF(AND(K5879=3,L5879="AM"),"3:00 AM - 4:00 AM",IF(AND(K5879=4,L5879="AM"),"4:00 AM - 5:00 AM",IF(AND(K5879=5,L5879="AM"),"5:00 AM - 6:00 AM",IF(AND(K5879=6,L5879="AM"),"6:00 AM - 7:00 AM",IF(AND(K5879=7,L5879="AM"),"7:00 AM - 8:00 AM",IF(AND(K5879=8,L5879="AM"),"8:00 AM - 9:00 AM",IF(AND(K5879=9,L5879="AM"),"9:00 AM - 10:00 AM",IF(AND(K5879=10,L5879="AM"),"10:00 AM - 11:00 AM",IF(AND(K5879=11,L5879="AM"),"11:00 AM - 12:00 PM",IF(AND(K5879=12,L5879="PM"),"12:00 PM - 1:00 PM",IF(AND(K5879=1,L5879="PM"),"1:00 PM - 2:00 PM",IF(AND(K5879=2,L5879="PM"),"2:00 PM - 3:00 PM",IF(AND(K5879=3,L5879="PM"),"3:00 PM - 4:00 PM",IF(AND(K5879=4,L5879="PM"),"4:00 PM - 5:00 PM",IF(AND(K5879=5,L5879="PM"),"5:00 PM - 6:00 PM",IF(AND(K5879=6,L5879="PM"),"6:00 PM - 7:00 PM",IF(AND(K5879=7,L5879="PM"),"7:00 PM - 8:00 PM",IF(AND(K5879=8,L5879="PM"),"8:00 PM - 9:00 PM",IF(AND(K5879=9,L5879="PM"),"9:00 PM - 10:00 PM",IF(AND(K5879=10,L5879="PM"),"10:00 PM - 11:00 PM",IF(AND(K5879=11,L5879="PM"),"11:00 PM - 12:00 AM","na"))))))))))))))))))))))))</f>
        <v>2:00 PM - 3:00 PM</v>
      </c>
      <c r="O5879" s="1" t="s">
        <v>355</v>
      </c>
      <c r="P5879" s="1" t="s">
        <v>356</v>
      </c>
      <c r="Q5879" s="1" t="s">
        <v>34</v>
      </c>
      <c r="R5879" s="1" t="s">
        <v>16</v>
      </c>
      <c r="S5879" s="1" t="s">
        <v>17</v>
      </c>
      <c r="T5879" s="1" t="s">
        <v>16935</v>
      </c>
    </row>
    <row r="5880" spans="1:20" ht="13" x14ac:dyDescent="0.15">
      <c r="A5880" s="1" t="s">
        <v>2269</v>
      </c>
      <c r="B5880" s="1" t="s">
        <v>2273</v>
      </c>
      <c r="C5880" s="1" t="s">
        <v>2274</v>
      </c>
      <c r="D5880" s="2">
        <v>42727.59652777778</v>
      </c>
      <c r="E5880" s="4">
        <v>12</v>
      </c>
      <c r="F5880">
        <v>23</v>
      </c>
      <c r="G5880">
        <v>2016</v>
      </c>
      <c r="H5880" t="str">
        <f>IF(E5880=10, "October", IF(E5880=11, "November", IF(E5880=12, "December", "na")))</f>
        <v>December</v>
      </c>
      <c r="I5880">
        <v>4</v>
      </c>
      <c r="J5880" t="str">
        <f>IF(AND(E5880=12,OR(F5880=1,F5880=8,F5880=15,F5880=22,F5880=29)),"Thursday", IF(AND(E5880=12,OR(F5880=2,F5880=9,F5880=16,F5880=23,F5880=30)),"Friday",IF(AND(E5880=12,OR(F5880=3,F5880=10,F5880=17,F5880=24,F5880=31)),"Saturday",IF(AND(E5880=12,OR(F5880=4,F5880=11,F5880=18,F5880=25)),"Sunday",IF(AND(E5880=12,OR(F5880=5,F5880=12,F5880=19,F5880=26)),"Monday",IF(AND(E5880=12,OR(F5880=6,F5880=13,F5880=20,F5880=27)),"Tuesday",IF(AND(E5880=12,OR(F5880=7,F5880=14,F5880=21,F5880=28)),"Wednesday","na")))))))</f>
        <v>Friday</v>
      </c>
      <c r="K5880">
        <v>2</v>
      </c>
      <c r="L5880" t="s">
        <v>22262</v>
      </c>
      <c r="M5880" t="str">
        <f>IF(AND(L5880="AM",OR(K5880=12,K5880=1,K5880=2,K5880=3,K5880=4,K5880=5,K5880=6)),"Shift1", IF(OR(AND(L5880="AM",OR(K5880=7,K5880=8,K5880=9,K5880=10,K5880=11)),AND(L5880="PM",OR(K5880=12,K5880=1,K5880=2,K5880=3,K5880=4))),"Shift2",IF(AND(L5880="PM",OR(K5880=5,K5880=6,K5880=7,K5880=8,K5880=9,K5880=10,K5880=11)),"Shift3", "na")))</f>
        <v>Shift2</v>
      </c>
      <c r="N5880" t="str">
        <f>IF(AND(K5880=12,L5880="AM"),"12:00 AM - 1:00 AM", IF(AND(K5880=1,L5880="AM"),"1:00 AM - 2:00 AM",IF(AND(K5880=2,L5880="AM"),"2:00 AM - 3:00 AM",IF(AND(K5880=3,L5880="AM"),"3:00 AM - 4:00 AM",IF(AND(K5880=4,L5880="AM"),"4:00 AM - 5:00 AM",IF(AND(K5880=5,L5880="AM"),"5:00 AM - 6:00 AM",IF(AND(K5880=6,L5880="AM"),"6:00 AM - 7:00 AM",IF(AND(K5880=7,L5880="AM"),"7:00 AM - 8:00 AM",IF(AND(K5880=8,L5880="AM"),"8:00 AM - 9:00 AM",IF(AND(K5880=9,L5880="AM"),"9:00 AM - 10:00 AM",IF(AND(K5880=10,L5880="AM"),"10:00 AM - 11:00 AM",IF(AND(K5880=11,L5880="AM"),"11:00 AM - 12:00 PM",IF(AND(K5880=12,L5880="PM"),"12:00 PM - 1:00 PM",IF(AND(K5880=1,L5880="PM"),"1:00 PM - 2:00 PM",IF(AND(K5880=2,L5880="PM"),"2:00 PM - 3:00 PM",IF(AND(K5880=3,L5880="PM"),"3:00 PM - 4:00 PM",IF(AND(K5880=4,L5880="PM"),"4:00 PM - 5:00 PM",IF(AND(K5880=5,L5880="PM"),"5:00 PM - 6:00 PM",IF(AND(K5880=6,L5880="PM"),"6:00 PM - 7:00 PM",IF(AND(K5880=7,L5880="PM"),"7:00 PM - 8:00 PM",IF(AND(K5880=8,L5880="PM"),"8:00 PM - 9:00 PM",IF(AND(K5880=9,L5880="PM"),"9:00 PM - 10:00 PM",IF(AND(K5880=10,L5880="PM"),"10:00 PM - 11:00 PM",IF(AND(K5880=11,L5880="PM"),"11:00 PM - 12:00 AM","na"))))))))))))))))))))))))</f>
        <v>2:00 PM - 3:00 PM</v>
      </c>
      <c r="O5880" s="1" t="s">
        <v>64</v>
      </c>
      <c r="P5880" s="1" t="s">
        <v>65</v>
      </c>
      <c r="Q5880" s="1" t="s">
        <v>34</v>
      </c>
      <c r="R5880" s="1" t="s">
        <v>16</v>
      </c>
      <c r="S5880" s="1" t="s">
        <v>17</v>
      </c>
      <c r="T5880" s="1" t="s">
        <v>2275</v>
      </c>
    </row>
    <row r="5881" spans="1:20" ht="13" x14ac:dyDescent="0.15">
      <c r="A5881" s="1" t="s">
        <v>16220</v>
      </c>
      <c r="B5881" s="1" t="s">
        <v>16221</v>
      </c>
      <c r="C5881" s="1" t="s">
        <v>16222</v>
      </c>
      <c r="D5881" s="2">
        <v>42727.597916666666</v>
      </c>
      <c r="E5881" s="4">
        <v>12</v>
      </c>
      <c r="F5881">
        <v>23</v>
      </c>
      <c r="G5881">
        <v>2016</v>
      </c>
      <c r="H5881" t="str">
        <f>IF(E5881=10, "October", IF(E5881=11, "November", IF(E5881=12, "December", "na")))</f>
        <v>December</v>
      </c>
      <c r="I5881">
        <v>4</v>
      </c>
      <c r="J5881" t="str">
        <f>IF(AND(E5881=12,OR(F5881=1,F5881=8,F5881=15,F5881=22,F5881=29)),"Thursday", IF(AND(E5881=12,OR(F5881=2,F5881=9,F5881=16,F5881=23,F5881=30)),"Friday",IF(AND(E5881=12,OR(F5881=3,F5881=10,F5881=17,F5881=24,F5881=31)),"Saturday",IF(AND(E5881=12,OR(F5881=4,F5881=11,F5881=18,F5881=25)),"Sunday",IF(AND(E5881=12,OR(F5881=5,F5881=12,F5881=19,F5881=26)),"Monday",IF(AND(E5881=12,OR(F5881=6,F5881=13,F5881=20,F5881=27)),"Tuesday",IF(AND(E5881=12,OR(F5881=7,F5881=14,F5881=21,F5881=28)),"Wednesday","na")))))))</f>
        <v>Friday</v>
      </c>
      <c r="K5881">
        <v>2</v>
      </c>
      <c r="L5881" t="s">
        <v>22262</v>
      </c>
      <c r="M5881" t="str">
        <f>IF(AND(L5881="AM",OR(K5881=12,K5881=1,K5881=2,K5881=3,K5881=4,K5881=5,K5881=6)),"Shift1", IF(OR(AND(L5881="AM",OR(K5881=7,K5881=8,K5881=9,K5881=10,K5881=11)),AND(L5881="PM",OR(K5881=12,K5881=1,K5881=2,K5881=3,K5881=4))),"Shift2",IF(AND(L5881="PM",OR(K5881=5,K5881=6,K5881=7,K5881=8,K5881=9,K5881=10,K5881=11)),"Shift3", "na")))</f>
        <v>Shift2</v>
      </c>
      <c r="N5881" t="str">
        <f>IF(AND(K5881=12,L5881="AM"),"12:00 AM - 1:00 AM", IF(AND(K5881=1,L5881="AM"),"1:00 AM - 2:00 AM",IF(AND(K5881=2,L5881="AM"),"2:00 AM - 3:00 AM",IF(AND(K5881=3,L5881="AM"),"3:00 AM - 4:00 AM",IF(AND(K5881=4,L5881="AM"),"4:00 AM - 5:00 AM",IF(AND(K5881=5,L5881="AM"),"5:00 AM - 6:00 AM",IF(AND(K5881=6,L5881="AM"),"6:00 AM - 7:00 AM",IF(AND(K5881=7,L5881="AM"),"7:00 AM - 8:00 AM",IF(AND(K5881=8,L5881="AM"),"8:00 AM - 9:00 AM",IF(AND(K5881=9,L5881="AM"),"9:00 AM - 10:00 AM",IF(AND(K5881=10,L5881="AM"),"10:00 AM - 11:00 AM",IF(AND(K5881=11,L5881="AM"),"11:00 AM - 12:00 PM",IF(AND(K5881=12,L5881="PM"),"12:00 PM - 1:00 PM",IF(AND(K5881=1,L5881="PM"),"1:00 PM - 2:00 PM",IF(AND(K5881=2,L5881="PM"),"2:00 PM - 3:00 PM",IF(AND(K5881=3,L5881="PM"),"3:00 PM - 4:00 PM",IF(AND(K5881=4,L5881="PM"),"4:00 PM - 5:00 PM",IF(AND(K5881=5,L5881="PM"),"5:00 PM - 6:00 PM",IF(AND(K5881=6,L5881="PM"),"6:00 PM - 7:00 PM",IF(AND(K5881=7,L5881="PM"),"7:00 PM - 8:00 PM",IF(AND(K5881=8,L5881="PM"),"8:00 PM - 9:00 PM",IF(AND(K5881=9,L5881="PM"),"9:00 PM - 10:00 PM",IF(AND(K5881=10,L5881="PM"),"10:00 PM - 11:00 PM",IF(AND(K5881=11,L5881="PM"),"11:00 PM - 12:00 AM","na"))))))))))))))))))))))))</f>
        <v>2:00 PM - 3:00 PM</v>
      </c>
      <c r="O5881" s="1" t="s">
        <v>355</v>
      </c>
      <c r="P5881" s="1" t="s">
        <v>356</v>
      </c>
      <c r="Q5881" s="1" t="s">
        <v>15</v>
      </c>
      <c r="R5881" s="1" t="s">
        <v>16</v>
      </c>
      <c r="S5881" s="1" t="s">
        <v>17</v>
      </c>
      <c r="T5881" s="1" t="s">
        <v>16223</v>
      </c>
    </row>
    <row r="5882" spans="1:20" ht="13" x14ac:dyDescent="0.15">
      <c r="A5882" s="1" t="s">
        <v>6276</v>
      </c>
      <c r="B5882" s="1" t="s">
        <v>6277</v>
      </c>
      <c r="C5882" s="1" t="s">
        <v>6278</v>
      </c>
      <c r="D5882" s="2">
        <v>42727.600694444445</v>
      </c>
      <c r="E5882" s="4">
        <v>12</v>
      </c>
      <c r="F5882">
        <v>23</v>
      </c>
      <c r="G5882">
        <v>2016</v>
      </c>
      <c r="H5882" t="str">
        <f>IF(E5882=10, "October", IF(E5882=11, "November", IF(E5882=12, "December", "na")))</f>
        <v>December</v>
      </c>
      <c r="I5882">
        <v>4</v>
      </c>
      <c r="J5882" t="str">
        <f>IF(AND(E5882=12,OR(F5882=1,F5882=8,F5882=15,F5882=22,F5882=29)),"Thursday", IF(AND(E5882=12,OR(F5882=2,F5882=9,F5882=16,F5882=23,F5882=30)),"Friday",IF(AND(E5882=12,OR(F5882=3,F5882=10,F5882=17,F5882=24,F5882=31)),"Saturday",IF(AND(E5882=12,OR(F5882=4,F5882=11,F5882=18,F5882=25)),"Sunday",IF(AND(E5882=12,OR(F5882=5,F5882=12,F5882=19,F5882=26)),"Monday",IF(AND(E5882=12,OR(F5882=6,F5882=13,F5882=20,F5882=27)),"Tuesday",IF(AND(E5882=12,OR(F5882=7,F5882=14,F5882=21,F5882=28)),"Wednesday","na")))))))</f>
        <v>Friday</v>
      </c>
      <c r="K5882">
        <v>2</v>
      </c>
      <c r="L5882" t="s">
        <v>22262</v>
      </c>
      <c r="M5882" t="str">
        <f>IF(AND(L5882="AM",OR(K5882=12,K5882=1,K5882=2,K5882=3,K5882=4,K5882=5,K5882=6)),"Shift1", IF(OR(AND(L5882="AM",OR(K5882=7,K5882=8,K5882=9,K5882=10,K5882=11)),AND(L5882="PM",OR(K5882=12,K5882=1,K5882=2,K5882=3,K5882=4))),"Shift2",IF(AND(L5882="PM",OR(K5882=5,K5882=6,K5882=7,K5882=8,K5882=9,K5882=10,K5882=11)),"Shift3", "na")))</f>
        <v>Shift2</v>
      </c>
      <c r="N5882" t="str">
        <f>IF(AND(K5882=12,L5882="AM"),"12:00 AM - 1:00 AM", IF(AND(K5882=1,L5882="AM"),"1:00 AM - 2:00 AM",IF(AND(K5882=2,L5882="AM"),"2:00 AM - 3:00 AM",IF(AND(K5882=3,L5882="AM"),"3:00 AM - 4:00 AM",IF(AND(K5882=4,L5882="AM"),"4:00 AM - 5:00 AM",IF(AND(K5882=5,L5882="AM"),"5:00 AM - 6:00 AM",IF(AND(K5882=6,L5882="AM"),"6:00 AM - 7:00 AM",IF(AND(K5882=7,L5882="AM"),"7:00 AM - 8:00 AM",IF(AND(K5882=8,L5882="AM"),"8:00 AM - 9:00 AM",IF(AND(K5882=9,L5882="AM"),"9:00 AM - 10:00 AM",IF(AND(K5882=10,L5882="AM"),"10:00 AM - 11:00 AM",IF(AND(K5882=11,L5882="AM"),"11:00 AM - 12:00 PM",IF(AND(K5882=12,L5882="PM"),"12:00 PM - 1:00 PM",IF(AND(K5882=1,L5882="PM"),"1:00 PM - 2:00 PM",IF(AND(K5882=2,L5882="PM"),"2:00 PM - 3:00 PM",IF(AND(K5882=3,L5882="PM"),"3:00 PM - 4:00 PM",IF(AND(K5882=4,L5882="PM"),"4:00 PM - 5:00 PM",IF(AND(K5882=5,L5882="PM"),"5:00 PM - 6:00 PM",IF(AND(K5882=6,L5882="PM"),"6:00 PM - 7:00 PM",IF(AND(K5882=7,L5882="PM"),"7:00 PM - 8:00 PM",IF(AND(K5882=8,L5882="PM"),"8:00 PM - 9:00 PM",IF(AND(K5882=9,L5882="PM"),"9:00 PM - 10:00 PM",IF(AND(K5882=10,L5882="PM"),"10:00 PM - 11:00 PM",IF(AND(K5882=11,L5882="PM"),"11:00 PM - 12:00 AM","na"))))))))))))))))))))))))</f>
        <v>2:00 PM - 3:00 PM</v>
      </c>
      <c r="O5882" s="1" t="s">
        <v>159</v>
      </c>
      <c r="P5882" s="1" t="s">
        <v>160</v>
      </c>
      <c r="Q5882" s="1" t="s">
        <v>15</v>
      </c>
      <c r="R5882" s="1" t="s">
        <v>16</v>
      </c>
      <c r="S5882" s="1" t="s">
        <v>17</v>
      </c>
      <c r="T5882" s="1" t="s">
        <v>6279</v>
      </c>
    </row>
    <row r="5883" spans="1:20" ht="13" x14ac:dyDescent="0.15">
      <c r="A5883" s="1" t="s">
        <v>11764</v>
      </c>
      <c r="B5883" s="1" t="s">
        <v>11765</v>
      </c>
      <c r="C5883" s="1" t="s">
        <v>11766</v>
      </c>
      <c r="D5883" s="2">
        <v>42727.606249999997</v>
      </c>
      <c r="E5883" s="4">
        <v>12</v>
      </c>
      <c r="F5883">
        <v>23</v>
      </c>
      <c r="G5883">
        <v>2016</v>
      </c>
      <c r="H5883" t="str">
        <f>IF(E5883=10, "October", IF(E5883=11, "November", IF(E5883=12, "December", "na")))</f>
        <v>December</v>
      </c>
      <c r="I5883">
        <v>4</v>
      </c>
      <c r="J5883" t="str">
        <f>IF(AND(E5883=12,OR(F5883=1,F5883=8,F5883=15,F5883=22,F5883=29)),"Thursday", IF(AND(E5883=12,OR(F5883=2,F5883=9,F5883=16,F5883=23,F5883=30)),"Friday",IF(AND(E5883=12,OR(F5883=3,F5883=10,F5883=17,F5883=24,F5883=31)),"Saturday",IF(AND(E5883=12,OR(F5883=4,F5883=11,F5883=18,F5883=25)),"Sunday",IF(AND(E5883=12,OR(F5883=5,F5883=12,F5883=19,F5883=26)),"Monday",IF(AND(E5883=12,OR(F5883=6,F5883=13,F5883=20,F5883=27)),"Tuesday",IF(AND(E5883=12,OR(F5883=7,F5883=14,F5883=21,F5883=28)),"Wednesday","na")))))))</f>
        <v>Friday</v>
      </c>
      <c r="K5883">
        <v>2</v>
      </c>
      <c r="L5883" t="s">
        <v>22262</v>
      </c>
      <c r="M5883" t="str">
        <f>IF(AND(L5883="AM",OR(K5883=12,K5883=1,K5883=2,K5883=3,K5883=4,K5883=5,K5883=6)),"Shift1", IF(OR(AND(L5883="AM",OR(K5883=7,K5883=8,K5883=9,K5883=10,K5883=11)),AND(L5883="PM",OR(K5883=12,K5883=1,K5883=2,K5883=3,K5883=4))),"Shift2",IF(AND(L5883="PM",OR(K5883=5,K5883=6,K5883=7,K5883=8,K5883=9,K5883=10,K5883=11)),"Shift3", "na")))</f>
        <v>Shift2</v>
      </c>
      <c r="N5883" t="str">
        <f>IF(AND(K5883=12,L5883="AM"),"12:00 AM - 1:00 AM", IF(AND(K5883=1,L5883="AM"),"1:00 AM - 2:00 AM",IF(AND(K5883=2,L5883="AM"),"2:00 AM - 3:00 AM",IF(AND(K5883=3,L5883="AM"),"3:00 AM - 4:00 AM",IF(AND(K5883=4,L5883="AM"),"4:00 AM - 5:00 AM",IF(AND(K5883=5,L5883="AM"),"5:00 AM - 6:00 AM",IF(AND(K5883=6,L5883="AM"),"6:00 AM - 7:00 AM",IF(AND(K5883=7,L5883="AM"),"7:00 AM - 8:00 AM",IF(AND(K5883=8,L5883="AM"),"8:00 AM - 9:00 AM",IF(AND(K5883=9,L5883="AM"),"9:00 AM - 10:00 AM",IF(AND(K5883=10,L5883="AM"),"10:00 AM - 11:00 AM",IF(AND(K5883=11,L5883="AM"),"11:00 AM - 12:00 PM",IF(AND(K5883=12,L5883="PM"),"12:00 PM - 1:00 PM",IF(AND(K5883=1,L5883="PM"),"1:00 PM - 2:00 PM",IF(AND(K5883=2,L5883="PM"),"2:00 PM - 3:00 PM",IF(AND(K5883=3,L5883="PM"),"3:00 PM - 4:00 PM",IF(AND(K5883=4,L5883="PM"),"4:00 PM - 5:00 PM",IF(AND(K5883=5,L5883="PM"),"5:00 PM - 6:00 PM",IF(AND(K5883=6,L5883="PM"),"6:00 PM - 7:00 PM",IF(AND(K5883=7,L5883="PM"),"7:00 PM - 8:00 PM",IF(AND(K5883=8,L5883="PM"),"8:00 PM - 9:00 PM",IF(AND(K5883=9,L5883="PM"),"9:00 PM - 10:00 PM",IF(AND(K5883=10,L5883="PM"),"10:00 PM - 11:00 PM",IF(AND(K5883=11,L5883="PM"),"11:00 PM - 12:00 AM","na"))))))))))))))))))))))))</f>
        <v>2:00 PM - 3:00 PM</v>
      </c>
      <c r="O5883" s="1" t="s">
        <v>355</v>
      </c>
      <c r="P5883" s="1" t="s">
        <v>356</v>
      </c>
      <c r="Q5883" s="1" t="s">
        <v>15</v>
      </c>
      <c r="R5883" s="1" t="s">
        <v>16</v>
      </c>
      <c r="S5883" s="1" t="s">
        <v>17</v>
      </c>
      <c r="T5883" s="1" t="s">
        <v>11767</v>
      </c>
    </row>
    <row r="5884" spans="1:20" ht="13" x14ac:dyDescent="0.15">
      <c r="A5884" s="1" t="s">
        <v>9120</v>
      </c>
      <c r="B5884" s="1" t="s">
        <v>9121</v>
      </c>
      <c r="C5884" s="1" t="s">
        <v>9122</v>
      </c>
      <c r="D5884" s="2">
        <v>42727.61041666667</v>
      </c>
      <c r="E5884" s="4">
        <v>12</v>
      </c>
      <c r="F5884">
        <v>23</v>
      </c>
      <c r="G5884">
        <v>2016</v>
      </c>
      <c r="H5884" t="str">
        <f>IF(E5884=10, "October", IF(E5884=11, "November", IF(E5884=12, "December", "na")))</f>
        <v>December</v>
      </c>
      <c r="I5884">
        <v>4</v>
      </c>
      <c r="J5884" t="str">
        <f>IF(AND(E5884=12,OR(F5884=1,F5884=8,F5884=15,F5884=22,F5884=29)),"Thursday", IF(AND(E5884=12,OR(F5884=2,F5884=9,F5884=16,F5884=23,F5884=30)),"Friday",IF(AND(E5884=12,OR(F5884=3,F5884=10,F5884=17,F5884=24,F5884=31)),"Saturday",IF(AND(E5884=12,OR(F5884=4,F5884=11,F5884=18,F5884=25)),"Sunday",IF(AND(E5884=12,OR(F5884=5,F5884=12,F5884=19,F5884=26)),"Monday",IF(AND(E5884=12,OR(F5884=6,F5884=13,F5884=20,F5884=27)),"Tuesday",IF(AND(E5884=12,OR(F5884=7,F5884=14,F5884=21,F5884=28)),"Wednesday","na")))))))</f>
        <v>Friday</v>
      </c>
      <c r="K5884">
        <v>2</v>
      </c>
      <c r="L5884" t="s">
        <v>22262</v>
      </c>
      <c r="M5884" t="str">
        <f>IF(AND(L5884="AM",OR(K5884=12,K5884=1,K5884=2,K5884=3,K5884=4,K5884=5,K5884=6)),"Shift1", IF(OR(AND(L5884="AM",OR(K5884=7,K5884=8,K5884=9,K5884=10,K5884=11)),AND(L5884="PM",OR(K5884=12,K5884=1,K5884=2,K5884=3,K5884=4))),"Shift2",IF(AND(L5884="PM",OR(K5884=5,K5884=6,K5884=7,K5884=8,K5884=9,K5884=10,K5884=11)),"Shift3", "na")))</f>
        <v>Shift2</v>
      </c>
      <c r="N5884" t="str">
        <f>IF(AND(K5884=12,L5884="AM"),"12:00 AM - 1:00 AM", IF(AND(K5884=1,L5884="AM"),"1:00 AM - 2:00 AM",IF(AND(K5884=2,L5884="AM"),"2:00 AM - 3:00 AM",IF(AND(K5884=3,L5884="AM"),"3:00 AM - 4:00 AM",IF(AND(K5884=4,L5884="AM"),"4:00 AM - 5:00 AM",IF(AND(K5884=5,L5884="AM"),"5:00 AM - 6:00 AM",IF(AND(K5884=6,L5884="AM"),"6:00 AM - 7:00 AM",IF(AND(K5884=7,L5884="AM"),"7:00 AM - 8:00 AM",IF(AND(K5884=8,L5884="AM"),"8:00 AM - 9:00 AM",IF(AND(K5884=9,L5884="AM"),"9:00 AM - 10:00 AM",IF(AND(K5884=10,L5884="AM"),"10:00 AM - 11:00 AM",IF(AND(K5884=11,L5884="AM"),"11:00 AM - 12:00 PM",IF(AND(K5884=12,L5884="PM"),"12:00 PM - 1:00 PM",IF(AND(K5884=1,L5884="PM"),"1:00 PM - 2:00 PM",IF(AND(K5884=2,L5884="PM"),"2:00 PM - 3:00 PM",IF(AND(K5884=3,L5884="PM"),"3:00 PM - 4:00 PM",IF(AND(K5884=4,L5884="PM"),"4:00 PM - 5:00 PM",IF(AND(K5884=5,L5884="PM"),"5:00 PM - 6:00 PM",IF(AND(K5884=6,L5884="PM"),"6:00 PM - 7:00 PM",IF(AND(K5884=7,L5884="PM"),"7:00 PM - 8:00 PM",IF(AND(K5884=8,L5884="PM"),"8:00 PM - 9:00 PM",IF(AND(K5884=9,L5884="PM"),"9:00 PM - 10:00 PM",IF(AND(K5884=10,L5884="PM"),"10:00 PM - 11:00 PM",IF(AND(K5884=11,L5884="PM"),"11:00 PM - 12:00 AM","na"))))))))))))))))))))))))</f>
        <v>2:00 PM - 3:00 PM</v>
      </c>
      <c r="O5884" s="1" t="s">
        <v>56</v>
      </c>
      <c r="P5884" s="1" t="s">
        <v>57</v>
      </c>
      <c r="Q5884" s="1" t="s">
        <v>34</v>
      </c>
      <c r="R5884" s="1" t="s">
        <v>16</v>
      </c>
      <c r="S5884" s="1" t="s">
        <v>17</v>
      </c>
      <c r="T5884" s="1" t="s">
        <v>9123</v>
      </c>
    </row>
    <row r="5885" spans="1:20" ht="13" x14ac:dyDescent="0.15">
      <c r="A5885" s="1" t="s">
        <v>3447</v>
      </c>
      <c r="B5885" s="1" t="s">
        <v>3448</v>
      </c>
      <c r="C5885" s="1" t="s">
        <v>3449</v>
      </c>
      <c r="D5885" s="2">
        <v>42727.614583333336</v>
      </c>
      <c r="E5885" s="4">
        <v>12</v>
      </c>
      <c r="F5885">
        <v>23</v>
      </c>
      <c r="G5885">
        <v>2016</v>
      </c>
      <c r="H5885" t="str">
        <f>IF(E5885=10, "October", IF(E5885=11, "November", IF(E5885=12, "December", "na")))</f>
        <v>December</v>
      </c>
      <c r="I5885">
        <v>4</v>
      </c>
      <c r="J5885" t="str">
        <f>IF(AND(E5885=12,OR(F5885=1,F5885=8,F5885=15,F5885=22,F5885=29)),"Thursday", IF(AND(E5885=12,OR(F5885=2,F5885=9,F5885=16,F5885=23,F5885=30)),"Friday",IF(AND(E5885=12,OR(F5885=3,F5885=10,F5885=17,F5885=24,F5885=31)),"Saturday",IF(AND(E5885=12,OR(F5885=4,F5885=11,F5885=18,F5885=25)),"Sunday",IF(AND(E5885=12,OR(F5885=5,F5885=12,F5885=19,F5885=26)),"Monday",IF(AND(E5885=12,OR(F5885=6,F5885=13,F5885=20,F5885=27)),"Tuesday",IF(AND(E5885=12,OR(F5885=7,F5885=14,F5885=21,F5885=28)),"Wednesday","na")))))))</f>
        <v>Friday</v>
      </c>
      <c r="K5885">
        <v>2</v>
      </c>
      <c r="L5885" t="s">
        <v>22262</v>
      </c>
      <c r="M5885" t="str">
        <f>IF(AND(L5885="AM",OR(K5885=12,K5885=1,K5885=2,K5885=3,K5885=4,K5885=5,K5885=6)),"Shift1", IF(OR(AND(L5885="AM",OR(K5885=7,K5885=8,K5885=9,K5885=10,K5885=11)),AND(L5885="PM",OR(K5885=12,K5885=1,K5885=2,K5885=3,K5885=4))),"Shift2",IF(AND(L5885="PM",OR(K5885=5,K5885=6,K5885=7,K5885=8,K5885=9,K5885=10,K5885=11)),"Shift3", "na")))</f>
        <v>Shift2</v>
      </c>
      <c r="N5885" t="str">
        <f>IF(AND(K5885=12,L5885="AM"),"12:00 AM - 1:00 AM", IF(AND(K5885=1,L5885="AM"),"1:00 AM - 2:00 AM",IF(AND(K5885=2,L5885="AM"),"2:00 AM - 3:00 AM",IF(AND(K5885=3,L5885="AM"),"3:00 AM - 4:00 AM",IF(AND(K5885=4,L5885="AM"),"4:00 AM - 5:00 AM",IF(AND(K5885=5,L5885="AM"),"5:00 AM - 6:00 AM",IF(AND(K5885=6,L5885="AM"),"6:00 AM - 7:00 AM",IF(AND(K5885=7,L5885="AM"),"7:00 AM - 8:00 AM",IF(AND(K5885=8,L5885="AM"),"8:00 AM - 9:00 AM",IF(AND(K5885=9,L5885="AM"),"9:00 AM - 10:00 AM",IF(AND(K5885=10,L5885="AM"),"10:00 AM - 11:00 AM",IF(AND(K5885=11,L5885="AM"),"11:00 AM - 12:00 PM",IF(AND(K5885=12,L5885="PM"),"12:00 PM - 1:00 PM",IF(AND(K5885=1,L5885="PM"),"1:00 PM - 2:00 PM",IF(AND(K5885=2,L5885="PM"),"2:00 PM - 3:00 PM",IF(AND(K5885=3,L5885="PM"),"3:00 PM - 4:00 PM",IF(AND(K5885=4,L5885="PM"),"4:00 PM - 5:00 PM",IF(AND(K5885=5,L5885="PM"),"5:00 PM - 6:00 PM",IF(AND(K5885=6,L5885="PM"),"6:00 PM - 7:00 PM",IF(AND(K5885=7,L5885="PM"),"7:00 PM - 8:00 PM",IF(AND(K5885=8,L5885="PM"),"8:00 PM - 9:00 PM",IF(AND(K5885=9,L5885="PM"),"9:00 PM - 10:00 PM",IF(AND(K5885=10,L5885="PM"),"10:00 PM - 11:00 PM",IF(AND(K5885=11,L5885="PM"),"11:00 PM - 12:00 AM","na"))))))))))))))))))))))))</f>
        <v>2:00 PM - 3:00 PM</v>
      </c>
      <c r="O5885" s="1" t="s">
        <v>355</v>
      </c>
      <c r="P5885" s="1" t="s">
        <v>356</v>
      </c>
      <c r="Q5885" s="1" t="s">
        <v>15</v>
      </c>
      <c r="R5885" s="1" t="s">
        <v>16</v>
      </c>
      <c r="S5885" s="1" t="s">
        <v>17</v>
      </c>
      <c r="T5885" s="1" t="s">
        <v>3450</v>
      </c>
    </row>
    <row r="5886" spans="1:20" ht="13" x14ac:dyDescent="0.15">
      <c r="A5886" s="1" t="s">
        <v>11595</v>
      </c>
      <c r="B5886" s="1" t="s">
        <v>11596</v>
      </c>
      <c r="C5886" s="1" t="s">
        <v>11599</v>
      </c>
      <c r="D5886" s="2">
        <v>42727.615972222222</v>
      </c>
      <c r="E5886" s="4">
        <v>12</v>
      </c>
      <c r="F5886">
        <v>23</v>
      </c>
      <c r="G5886">
        <v>2016</v>
      </c>
      <c r="H5886" t="str">
        <f>IF(E5886=10, "October", IF(E5886=11, "November", IF(E5886=12, "December", "na")))</f>
        <v>December</v>
      </c>
      <c r="I5886">
        <v>4</v>
      </c>
      <c r="J5886" t="str">
        <f>IF(AND(E5886=12,OR(F5886=1,F5886=8,F5886=15,F5886=22,F5886=29)),"Thursday", IF(AND(E5886=12,OR(F5886=2,F5886=9,F5886=16,F5886=23,F5886=30)),"Friday",IF(AND(E5886=12,OR(F5886=3,F5886=10,F5886=17,F5886=24,F5886=31)),"Saturday",IF(AND(E5886=12,OR(F5886=4,F5886=11,F5886=18,F5886=25)),"Sunday",IF(AND(E5886=12,OR(F5886=5,F5886=12,F5886=19,F5886=26)),"Monday",IF(AND(E5886=12,OR(F5886=6,F5886=13,F5886=20,F5886=27)),"Tuesday",IF(AND(E5886=12,OR(F5886=7,F5886=14,F5886=21,F5886=28)),"Wednesday","na")))))))</f>
        <v>Friday</v>
      </c>
      <c r="K5886">
        <v>2</v>
      </c>
      <c r="L5886" t="s">
        <v>22262</v>
      </c>
      <c r="M5886" t="str">
        <f>IF(AND(L5886="AM",OR(K5886=12,K5886=1,K5886=2,K5886=3,K5886=4,K5886=5,K5886=6)),"Shift1", IF(OR(AND(L5886="AM",OR(K5886=7,K5886=8,K5886=9,K5886=10,K5886=11)),AND(L5886="PM",OR(K5886=12,K5886=1,K5886=2,K5886=3,K5886=4))),"Shift2",IF(AND(L5886="PM",OR(K5886=5,K5886=6,K5886=7,K5886=8,K5886=9,K5886=10,K5886=11)),"Shift3", "na")))</f>
        <v>Shift2</v>
      </c>
      <c r="N5886" t="str">
        <f>IF(AND(K5886=12,L5886="AM"),"12:00 AM - 1:00 AM", IF(AND(K5886=1,L5886="AM"),"1:00 AM - 2:00 AM",IF(AND(K5886=2,L5886="AM"),"2:00 AM - 3:00 AM",IF(AND(K5886=3,L5886="AM"),"3:00 AM - 4:00 AM",IF(AND(K5886=4,L5886="AM"),"4:00 AM - 5:00 AM",IF(AND(K5886=5,L5886="AM"),"5:00 AM - 6:00 AM",IF(AND(K5886=6,L5886="AM"),"6:00 AM - 7:00 AM",IF(AND(K5886=7,L5886="AM"),"7:00 AM - 8:00 AM",IF(AND(K5886=8,L5886="AM"),"8:00 AM - 9:00 AM",IF(AND(K5886=9,L5886="AM"),"9:00 AM - 10:00 AM",IF(AND(K5886=10,L5886="AM"),"10:00 AM - 11:00 AM",IF(AND(K5886=11,L5886="AM"),"11:00 AM - 12:00 PM",IF(AND(K5886=12,L5886="PM"),"12:00 PM - 1:00 PM",IF(AND(K5886=1,L5886="PM"),"1:00 PM - 2:00 PM",IF(AND(K5886=2,L5886="PM"),"2:00 PM - 3:00 PM",IF(AND(K5886=3,L5886="PM"),"3:00 PM - 4:00 PM",IF(AND(K5886=4,L5886="PM"),"4:00 PM - 5:00 PM",IF(AND(K5886=5,L5886="PM"),"5:00 PM - 6:00 PM",IF(AND(K5886=6,L5886="PM"),"6:00 PM - 7:00 PM",IF(AND(K5886=7,L5886="PM"),"7:00 PM - 8:00 PM",IF(AND(K5886=8,L5886="PM"),"8:00 PM - 9:00 PM",IF(AND(K5886=9,L5886="PM"),"9:00 PM - 10:00 PM",IF(AND(K5886=10,L5886="PM"),"10:00 PM - 11:00 PM",IF(AND(K5886=11,L5886="PM"),"11:00 PM - 12:00 AM","na"))))))))))))))))))))))))</f>
        <v>2:00 PM - 3:00 PM</v>
      </c>
      <c r="O5886" s="1" t="s">
        <v>56</v>
      </c>
      <c r="P5886" s="1" t="s">
        <v>57</v>
      </c>
      <c r="Q5886" s="1" t="s">
        <v>15</v>
      </c>
      <c r="R5886" s="1" t="s">
        <v>16</v>
      </c>
      <c r="S5886" s="1" t="s">
        <v>17</v>
      </c>
      <c r="T5886" s="1" t="s">
        <v>11600</v>
      </c>
    </row>
    <row r="5887" spans="1:20" ht="13" x14ac:dyDescent="0.15">
      <c r="A5887" s="1" t="s">
        <v>9900</v>
      </c>
      <c r="B5887" s="1" t="s">
        <v>9901</v>
      </c>
      <c r="C5887" s="1" t="s">
        <v>9902</v>
      </c>
      <c r="D5887" s="2">
        <v>42727.621527777781</v>
      </c>
      <c r="E5887" s="4">
        <v>12</v>
      </c>
      <c r="F5887">
        <v>23</v>
      </c>
      <c r="G5887">
        <v>2016</v>
      </c>
      <c r="H5887" t="str">
        <f>IF(E5887=10, "October", IF(E5887=11, "November", IF(E5887=12, "December", "na")))</f>
        <v>December</v>
      </c>
      <c r="I5887">
        <v>4</v>
      </c>
      <c r="J5887" t="str">
        <f>IF(AND(E5887=12,OR(F5887=1,F5887=8,F5887=15,F5887=22,F5887=29)),"Thursday", IF(AND(E5887=12,OR(F5887=2,F5887=9,F5887=16,F5887=23,F5887=30)),"Friday",IF(AND(E5887=12,OR(F5887=3,F5887=10,F5887=17,F5887=24,F5887=31)),"Saturday",IF(AND(E5887=12,OR(F5887=4,F5887=11,F5887=18,F5887=25)),"Sunday",IF(AND(E5887=12,OR(F5887=5,F5887=12,F5887=19,F5887=26)),"Monday",IF(AND(E5887=12,OR(F5887=6,F5887=13,F5887=20,F5887=27)),"Tuesday",IF(AND(E5887=12,OR(F5887=7,F5887=14,F5887=21,F5887=28)),"Wednesday","na")))))))</f>
        <v>Friday</v>
      </c>
      <c r="K5887">
        <v>2</v>
      </c>
      <c r="L5887" t="s">
        <v>22262</v>
      </c>
      <c r="M5887" t="str">
        <f>IF(AND(L5887="AM",OR(K5887=12,K5887=1,K5887=2,K5887=3,K5887=4,K5887=5,K5887=6)),"Shift1", IF(OR(AND(L5887="AM",OR(K5887=7,K5887=8,K5887=9,K5887=10,K5887=11)),AND(L5887="PM",OR(K5887=12,K5887=1,K5887=2,K5887=3,K5887=4))),"Shift2",IF(AND(L5887="PM",OR(K5887=5,K5887=6,K5887=7,K5887=8,K5887=9,K5887=10,K5887=11)),"Shift3", "na")))</f>
        <v>Shift2</v>
      </c>
      <c r="N5887" t="str">
        <f>IF(AND(K5887=12,L5887="AM"),"12:00 AM - 1:00 AM", IF(AND(K5887=1,L5887="AM"),"1:00 AM - 2:00 AM",IF(AND(K5887=2,L5887="AM"),"2:00 AM - 3:00 AM",IF(AND(K5887=3,L5887="AM"),"3:00 AM - 4:00 AM",IF(AND(K5887=4,L5887="AM"),"4:00 AM - 5:00 AM",IF(AND(K5887=5,L5887="AM"),"5:00 AM - 6:00 AM",IF(AND(K5887=6,L5887="AM"),"6:00 AM - 7:00 AM",IF(AND(K5887=7,L5887="AM"),"7:00 AM - 8:00 AM",IF(AND(K5887=8,L5887="AM"),"8:00 AM - 9:00 AM",IF(AND(K5887=9,L5887="AM"),"9:00 AM - 10:00 AM",IF(AND(K5887=10,L5887="AM"),"10:00 AM - 11:00 AM",IF(AND(K5887=11,L5887="AM"),"11:00 AM - 12:00 PM",IF(AND(K5887=12,L5887="PM"),"12:00 PM - 1:00 PM",IF(AND(K5887=1,L5887="PM"),"1:00 PM - 2:00 PM",IF(AND(K5887=2,L5887="PM"),"2:00 PM - 3:00 PM",IF(AND(K5887=3,L5887="PM"),"3:00 PM - 4:00 PM",IF(AND(K5887=4,L5887="PM"),"4:00 PM - 5:00 PM",IF(AND(K5887=5,L5887="PM"),"5:00 PM - 6:00 PM",IF(AND(K5887=6,L5887="PM"),"6:00 PM - 7:00 PM",IF(AND(K5887=7,L5887="PM"),"7:00 PM - 8:00 PM",IF(AND(K5887=8,L5887="PM"),"8:00 PM - 9:00 PM",IF(AND(K5887=9,L5887="PM"),"9:00 PM - 10:00 PM",IF(AND(K5887=10,L5887="PM"),"10:00 PM - 11:00 PM",IF(AND(K5887=11,L5887="PM"),"11:00 PM - 12:00 AM","na"))))))))))))))))))))))))</f>
        <v>2:00 PM - 3:00 PM</v>
      </c>
      <c r="O5887" s="1" t="s">
        <v>22</v>
      </c>
      <c r="P5887" s="1" t="s">
        <v>23</v>
      </c>
      <c r="Q5887" s="1" t="s">
        <v>15</v>
      </c>
      <c r="R5887" s="1" t="s">
        <v>16</v>
      </c>
      <c r="S5887" s="1" t="s">
        <v>17</v>
      </c>
      <c r="T5887" s="1" t="s">
        <v>9903</v>
      </c>
    </row>
    <row r="5888" spans="1:20" ht="13" x14ac:dyDescent="0.15">
      <c r="A5888" s="1" t="s">
        <v>21119</v>
      </c>
      <c r="B5888" s="1" t="s">
        <v>21120</v>
      </c>
      <c r="C5888" s="1" t="s">
        <v>21123</v>
      </c>
      <c r="D5888" s="2">
        <v>42727.628472222219</v>
      </c>
      <c r="E5888" s="4">
        <v>12</v>
      </c>
      <c r="F5888">
        <v>23</v>
      </c>
      <c r="G5888">
        <v>2016</v>
      </c>
      <c r="H5888" t="str">
        <f>IF(E5888=10, "October", IF(E5888=11, "November", IF(E5888=12, "December", "na")))</f>
        <v>December</v>
      </c>
      <c r="I5888">
        <v>4</v>
      </c>
      <c r="J5888" t="str">
        <f>IF(AND(E5888=12,OR(F5888=1,F5888=8,F5888=15,F5888=22,F5888=29)),"Thursday", IF(AND(E5888=12,OR(F5888=2,F5888=9,F5888=16,F5888=23,F5888=30)),"Friday",IF(AND(E5888=12,OR(F5888=3,F5888=10,F5888=17,F5888=24,F5888=31)),"Saturday",IF(AND(E5888=12,OR(F5888=4,F5888=11,F5888=18,F5888=25)),"Sunday",IF(AND(E5888=12,OR(F5888=5,F5888=12,F5888=19,F5888=26)),"Monday",IF(AND(E5888=12,OR(F5888=6,F5888=13,F5888=20,F5888=27)),"Tuesday",IF(AND(E5888=12,OR(F5888=7,F5888=14,F5888=21,F5888=28)),"Wednesday","na")))))))</f>
        <v>Friday</v>
      </c>
      <c r="K5888">
        <v>3</v>
      </c>
      <c r="L5888" t="s">
        <v>22262</v>
      </c>
      <c r="M5888" t="str">
        <f>IF(AND(L5888="AM",OR(K5888=12,K5888=1,K5888=2,K5888=3,K5888=4,K5888=5,K5888=6)),"Shift1", IF(OR(AND(L5888="AM",OR(K5888=7,K5888=8,K5888=9,K5888=10,K5888=11)),AND(L5888="PM",OR(K5888=12,K5888=1,K5888=2,K5888=3,K5888=4))),"Shift2",IF(AND(L5888="PM",OR(K5888=5,K5888=6,K5888=7,K5888=8,K5888=9,K5888=10,K5888=11)),"Shift3", "na")))</f>
        <v>Shift2</v>
      </c>
      <c r="N5888" t="str">
        <f>IF(AND(K5888=12,L5888="AM"),"12:00 AM - 1:00 AM", IF(AND(K5888=1,L5888="AM"),"1:00 AM - 2:00 AM",IF(AND(K5888=2,L5888="AM"),"2:00 AM - 3:00 AM",IF(AND(K5888=3,L5888="AM"),"3:00 AM - 4:00 AM",IF(AND(K5888=4,L5888="AM"),"4:00 AM - 5:00 AM",IF(AND(K5888=5,L5888="AM"),"5:00 AM - 6:00 AM",IF(AND(K5888=6,L5888="AM"),"6:00 AM - 7:00 AM",IF(AND(K5888=7,L5888="AM"),"7:00 AM - 8:00 AM",IF(AND(K5888=8,L5888="AM"),"8:00 AM - 9:00 AM",IF(AND(K5888=9,L5888="AM"),"9:00 AM - 10:00 AM",IF(AND(K5888=10,L5888="AM"),"10:00 AM - 11:00 AM",IF(AND(K5888=11,L5888="AM"),"11:00 AM - 12:00 PM",IF(AND(K5888=12,L5888="PM"),"12:00 PM - 1:00 PM",IF(AND(K5888=1,L5888="PM"),"1:00 PM - 2:00 PM",IF(AND(K5888=2,L5888="PM"),"2:00 PM - 3:00 PM",IF(AND(K5888=3,L5888="PM"),"3:00 PM - 4:00 PM",IF(AND(K5888=4,L5888="PM"),"4:00 PM - 5:00 PM",IF(AND(K5888=5,L5888="PM"),"5:00 PM - 6:00 PM",IF(AND(K5888=6,L5888="PM"),"6:00 PM - 7:00 PM",IF(AND(K5888=7,L5888="PM"),"7:00 PM - 8:00 PM",IF(AND(K5888=8,L5888="PM"),"8:00 PM - 9:00 PM",IF(AND(K5888=9,L5888="PM"),"9:00 PM - 10:00 PM",IF(AND(K5888=10,L5888="PM"),"10:00 PM - 11:00 PM",IF(AND(K5888=11,L5888="PM"),"11:00 PM - 12:00 AM","na"))))))))))))))))))))))))</f>
        <v>3:00 PM - 4:00 PM</v>
      </c>
      <c r="O5888" s="1" t="s">
        <v>49</v>
      </c>
      <c r="P5888" s="1" t="s">
        <v>50</v>
      </c>
      <c r="Q5888" s="1" t="s">
        <v>34</v>
      </c>
      <c r="R5888" s="1" t="s">
        <v>16</v>
      </c>
      <c r="S5888" s="1" t="s">
        <v>17</v>
      </c>
      <c r="T5888" s="1" t="s">
        <v>21124</v>
      </c>
    </row>
    <row r="5889" spans="1:20" ht="13" x14ac:dyDescent="0.15">
      <c r="A5889" s="1" t="s">
        <v>9573</v>
      </c>
      <c r="B5889" s="1" t="s">
        <v>9579</v>
      </c>
      <c r="C5889" s="1" t="s">
        <v>9580</v>
      </c>
      <c r="D5889" s="2">
        <v>42727.629166666666</v>
      </c>
      <c r="E5889" s="4">
        <v>12</v>
      </c>
      <c r="F5889">
        <v>23</v>
      </c>
      <c r="G5889">
        <v>2016</v>
      </c>
      <c r="H5889" t="str">
        <f>IF(E5889=10, "October", IF(E5889=11, "November", IF(E5889=12, "December", "na")))</f>
        <v>December</v>
      </c>
      <c r="I5889">
        <v>4</v>
      </c>
      <c r="J5889" t="str">
        <f>IF(AND(E5889=12,OR(F5889=1,F5889=8,F5889=15,F5889=22,F5889=29)),"Thursday", IF(AND(E5889=12,OR(F5889=2,F5889=9,F5889=16,F5889=23,F5889=30)),"Friday",IF(AND(E5889=12,OR(F5889=3,F5889=10,F5889=17,F5889=24,F5889=31)),"Saturday",IF(AND(E5889=12,OR(F5889=4,F5889=11,F5889=18,F5889=25)),"Sunday",IF(AND(E5889=12,OR(F5889=5,F5889=12,F5889=19,F5889=26)),"Monday",IF(AND(E5889=12,OR(F5889=6,F5889=13,F5889=20,F5889=27)),"Tuesday",IF(AND(E5889=12,OR(F5889=7,F5889=14,F5889=21,F5889=28)),"Wednesday","na")))))))</f>
        <v>Friday</v>
      </c>
      <c r="K5889">
        <v>3</v>
      </c>
      <c r="L5889" t="s">
        <v>22262</v>
      </c>
      <c r="M5889" t="str">
        <f>IF(AND(L5889="AM",OR(K5889=12,K5889=1,K5889=2,K5889=3,K5889=4,K5889=5,K5889=6)),"Shift1", IF(OR(AND(L5889="AM",OR(K5889=7,K5889=8,K5889=9,K5889=10,K5889=11)),AND(L5889="PM",OR(K5889=12,K5889=1,K5889=2,K5889=3,K5889=4))),"Shift2",IF(AND(L5889="PM",OR(K5889=5,K5889=6,K5889=7,K5889=8,K5889=9,K5889=10,K5889=11)),"Shift3", "na")))</f>
        <v>Shift2</v>
      </c>
      <c r="N5889" t="str">
        <f>IF(AND(K5889=12,L5889="AM"),"12:00 AM - 1:00 AM", IF(AND(K5889=1,L5889="AM"),"1:00 AM - 2:00 AM",IF(AND(K5889=2,L5889="AM"),"2:00 AM - 3:00 AM",IF(AND(K5889=3,L5889="AM"),"3:00 AM - 4:00 AM",IF(AND(K5889=4,L5889="AM"),"4:00 AM - 5:00 AM",IF(AND(K5889=5,L5889="AM"),"5:00 AM - 6:00 AM",IF(AND(K5889=6,L5889="AM"),"6:00 AM - 7:00 AM",IF(AND(K5889=7,L5889="AM"),"7:00 AM - 8:00 AM",IF(AND(K5889=8,L5889="AM"),"8:00 AM - 9:00 AM",IF(AND(K5889=9,L5889="AM"),"9:00 AM - 10:00 AM",IF(AND(K5889=10,L5889="AM"),"10:00 AM - 11:00 AM",IF(AND(K5889=11,L5889="AM"),"11:00 AM - 12:00 PM",IF(AND(K5889=12,L5889="PM"),"12:00 PM - 1:00 PM",IF(AND(K5889=1,L5889="PM"),"1:00 PM - 2:00 PM",IF(AND(K5889=2,L5889="PM"),"2:00 PM - 3:00 PM",IF(AND(K5889=3,L5889="PM"),"3:00 PM - 4:00 PM",IF(AND(K5889=4,L5889="PM"),"4:00 PM - 5:00 PM",IF(AND(K5889=5,L5889="PM"),"5:00 PM - 6:00 PM",IF(AND(K5889=6,L5889="PM"),"6:00 PM - 7:00 PM",IF(AND(K5889=7,L5889="PM"),"7:00 PM - 8:00 PM",IF(AND(K5889=8,L5889="PM"),"8:00 PM - 9:00 PM",IF(AND(K5889=9,L5889="PM"),"9:00 PM - 10:00 PM",IF(AND(K5889=10,L5889="PM"),"10:00 PM - 11:00 PM",IF(AND(K5889=11,L5889="PM"),"11:00 PM - 12:00 AM","na"))))))))))))))))))))))))</f>
        <v>3:00 PM - 4:00 PM</v>
      </c>
      <c r="O5889" s="1" t="s">
        <v>558</v>
      </c>
      <c r="P5889" s="1" t="s">
        <v>559</v>
      </c>
      <c r="Q5889" s="1" t="s">
        <v>34</v>
      </c>
      <c r="R5889" s="1" t="s">
        <v>16</v>
      </c>
      <c r="S5889" s="1" t="s">
        <v>17</v>
      </c>
      <c r="T5889" s="1" t="s">
        <v>9581</v>
      </c>
    </row>
    <row r="5890" spans="1:20" ht="13" x14ac:dyDescent="0.15">
      <c r="A5890" s="1" t="s">
        <v>7802</v>
      </c>
      <c r="B5890" s="1" t="s">
        <v>7803</v>
      </c>
      <c r="C5890" s="1" t="s">
        <v>7804</v>
      </c>
      <c r="D5890" s="2">
        <v>42727.630555555559</v>
      </c>
      <c r="E5890" s="4">
        <v>12</v>
      </c>
      <c r="F5890">
        <v>23</v>
      </c>
      <c r="G5890">
        <v>2016</v>
      </c>
      <c r="H5890" t="str">
        <f>IF(E5890=10, "October", IF(E5890=11, "November", IF(E5890=12, "December", "na")))</f>
        <v>December</v>
      </c>
      <c r="I5890">
        <v>4</v>
      </c>
      <c r="J5890" t="str">
        <f>IF(AND(E5890=12,OR(F5890=1,F5890=8,F5890=15,F5890=22,F5890=29)),"Thursday", IF(AND(E5890=12,OR(F5890=2,F5890=9,F5890=16,F5890=23,F5890=30)),"Friday",IF(AND(E5890=12,OR(F5890=3,F5890=10,F5890=17,F5890=24,F5890=31)),"Saturday",IF(AND(E5890=12,OR(F5890=4,F5890=11,F5890=18,F5890=25)),"Sunday",IF(AND(E5890=12,OR(F5890=5,F5890=12,F5890=19,F5890=26)),"Monday",IF(AND(E5890=12,OR(F5890=6,F5890=13,F5890=20,F5890=27)),"Tuesday",IF(AND(E5890=12,OR(F5890=7,F5890=14,F5890=21,F5890=28)),"Wednesday","na")))))))</f>
        <v>Friday</v>
      </c>
      <c r="K5890">
        <v>3</v>
      </c>
      <c r="L5890" t="s">
        <v>22262</v>
      </c>
      <c r="M5890" t="str">
        <f>IF(AND(L5890="AM",OR(K5890=12,K5890=1,K5890=2,K5890=3,K5890=4,K5890=5,K5890=6)),"Shift1", IF(OR(AND(L5890="AM",OR(K5890=7,K5890=8,K5890=9,K5890=10,K5890=11)),AND(L5890="PM",OR(K5890=12,K5890=1,K5890=2,K5890=3,K5890=4))),"Shift2",IF(AND(L5890="PM",OR(K5890=5,K5890=6,K5890=7,K5890=8,K5890=9,K5890=10,K5890=11)),"Shift3", "na")))</f>
        <v>Shift2</v>
      </c>
      <c r="N5890" t="str">
        <f>IF(AND(K5890=12,L5890="AM"),"12:00 AM - 1:00 AM", IF(AND(K5890=1,L5890="AM"),"1:00 AM - 2:00 AM",IF(AND(K5890=2,L5890="AM"),"2:00 AM - 3:00 AM",IF(AND(K5890=3,L5890="AM"),"3:00 AM - 4:00 AM",IF(AND(K5890=4,L5890="AM"),"4:00 AM - 5:00 AM",IF(AND(K5890=5,L5890="AM"),"5:00 AM - 6:00 AM",IF(AND(K5890=6,L5890="AM"),"6:00 AM - 7:00 AM",IF(AND(K5890=7,L5890="AM"),"7:00 AM - 8:00 AM",IF(AND(K5890=8,L5890="AM"),"8:00 AM - 9:00 AM",IF(AND(K5890=9,L5890="AM"),"9:00 AM - 10:00 AM",IF(AND(K5890=10,L5890="AM"),"10:00 AM - 11:00 AM",IF(AND(K5890=11,L5890="AM"),"11:00 AM - 12:00 PM",IF(AND(K5890=12,L5890="PM"),"12:00 PM - 1:00 PM",IF(AND(K5890=1,L5890="PM"),"1:00 PM - 2:00 PM",IF(AND(K5890=2,L5890="PM"),"2:00 PM - 3:00 PM",IF(AND(K5890=3,L5890="PM"),"3:00 PM - 4:00 PM",IF(AND(K5890=4,L5890="PM"),"4:00 PM - 5:00 PM",IF(AND(K5890=5,L5890="PM"),"5:00 PM - 6:00 PM",IF(AND(K5890=6,L5890="PM"),"6:00 PM - 7:00 PM",IF(AND(K5890=7,L5890="PM"),"7:00 PM - 8:00 PM",IF(AND(K5890=8,L5890="PM"),"8:00 PM - 9:00 PM",IF(AND(K5890=9,L5890="PM"),"9:00 PM - 10:00 PM",IF(AND(K5890=10,L5890="PM"),"10:00 PM - 11:00 PM",IF(AND(K5890=11,L5890="PM"),"11:00 PM - 12:00 AM","na"))))))))))))))))))))))))</f>
        <v>3:00 PM - 4:00 PM</v>
      </c>
      <c r="O5890" s="1" t="s">
        <v>341</v>
      </c>
      <c r="P5890" s="1" t="s">
        <v>342</v>
      </c>
      <c r="Q5890" s="1" t="s">
        <v>15</v>
      </c>
      <c r="R5890" s="1" t="s">
        <v>16</v>
      </c>
      <c r="S5890" s="1" t="s">
        <v>17</v>
      </c>
      <c r="T5890" s="1" t="s">
        <v>7805</v>
      </c>
    </row>
    <row r="5891" spans="1:20" ht="13" x14ac:dyDescent="0.15">
      <c r="A5891" s="1" t="s">
        <v>7802</v>
      </c>
      <c r="B5891" s="1" t="s">
        <v>7803</v>
      </c>
      <c r="C5891" s="1" t="s">
        <v>7806</v>
      </c>
      <c r="D5891" s="2">
        <v>42727.631249999999</v>
      </c>
      <c r="E5891" s="4">
        <v>12</v>
      </c>
      <c r="F5891">
        <v>23</v>
      </c>
      <c r="G5891">
        <v>2016</v>
      </c>
      <c r="H5891" t="str">
        <f>IF(E5891=10, "October", IF(E5891=11, "November", IF(E5891=12, "December", "na")))</f>
        <v>December</v>
      </c>
      <c r="I5891">
        <v>4</v>
      </c>
      <c r="J5891" t="str">
        <f>IF(AND(E5891=12,OR(F5891=1,F5891=8,F5891=15,F5891=22,F5891=29)),"Thursday", IF(AND(E5891=12,OR(F5891=2,F5891=9,F5891=16,F5891=23,F5891=30)),"Friday",IF(AND(E5891=12,OR(F5891=3,F5891=10,F5891=17,F5891=24,F5891=31)),"Saturday",IF(AND(E5891=12,OR(F5891=4,F5891=11,F5891=18,F5891=25)),"Sunday",IF(AND(E5891=12,OR(F5891=5,F5891=12,F5891=19,F5891=26)),"Monday",IF(AND(E5891=12,OR(F5891=6,F5891=13,F5891=20,F5891=27)),"Tuesday",IF(AND(E5891=12,OR(F5891=7,F5891=14,F5891=21,F5891=28)),"Wednesday","na")))))))</f>
        <v>Friday</v>
      </c>
      <c r="K5891">
        <v>3</v>
      </c>
      <c r="L5891" t="s">
        <v>22262</v>
      </c>
      <c r="M5891" t="str">
        <f>IF(AND(L5891="AM",OR(K5891=12,K5891=1,K5891=2,K5891=3,K5891=4,K5891=5,K5891=6)),"Shift1", IF(OR(AND(L5891="AM",OR(K5891=7,K5891=8,K5891=9,K5891=10,K5891=11)),AND(L5891="PM",OR(K5891=12,K5891=1,K5891=2,K5891=3,K5891=4))),"Shift2",IF(AND(L5891="PM",OR(K5891=5,K5891=6,K5891=7,K5891=8,K5891=9,K5891=10,K5891=11)),"Shift3", "na")))</f>
        <v>Shift2</v>
      </c>
      <c r="N5891" t="str">
        <f>IF(AND(K5891=12,L5891="AM"),"12:00 AM - 1:00 AM", IF(AND(K5891=1,L5891="AM"),"1:00 AM - 2:00 AM",IF(AND(K5891=2,L5891="AM"),"2:00 AM - 3:00 AM",IF(AND(K5891=3,L5891="AM"),"3:00 AM - 4:00 AM",IF(AND(K5891=4,L5891="AM"),"4:00 AM - 5:00 AM",IF(AND(K5891=5,L5891="AM"),"5:00 AM - 6:00 AM",IF(AND(K5891=6,L5891="AM"),"6:00 AM - 7:00 AM",IF(AND(K5891=7,L5891="AM"),"7:00 AM - 8:00 AM",IF(AND(K5891=8,L5891="AM"),"8:00 AM - 9:00 AM",IF(AND(K5891=9,L5891="AM"),"9:00 AM - 10:00 AM",IF(AND(K5891=10,L5891="AM"),"10:00 AM - 11:00 AM",IF(AND(K5891=11,L5891="AM"),"11:00 AM - 12:00 PM",IF(AND(K5891=12,L5891="PM"),"12:00 PM - 1:00 PM",IF(AND(K5891=1,L5891="PM"),"1:00 PM - 2:00 PM",IF(AND(K5891=2,L5891="PM"),"2:00 PM - 3:00 PM",IF(AND(K5891=3,L5891="PM"),"3:00 PM - 4:00 PM",IF(AND(K5891=4,L5891="PM"),"4:00 PM - 5:00 PM",IF(AND(K5891=5,L5891="PM"),"5:00 PM - 6:00 PM",IF(AND(K5891=6,L5891="PM"),"6:00 PM - 7:00 PM",IF(AND(K5891=7,L5891="PM"),"7:00 PM - 8:00 PM",IF(AND(K5891=8,L5891="PM"),"8:00 PM - 9:00 PM",IF(AND(K5891=9,L5891="PM"),"9:00 PM - 10:00 PM",IF(AND(K5891=10,L5891="PM"),"10:00 PM - 11:00 PM",IF(AND(K5891=11,L5891="PM"),"11:00 PM - 12:00 AM","na"))))))))))))))))))))))))</f>
        <v>3:00 PM - 4:00 PM</v>
      </c>
      <c r="O5891" s="1" t="s">
        <v>3867</v>
      </c>
      <c r="P5891" s="1" t="s">
        <v>3868</v>
      </c>
      <c r="Q5891" s="1" t="s">
        <v>15</v>
      </c>
      <c r="R5891" s="1" t="s">
        <v>16</v>
      </c>
      <c r="S5891" s="1" t="s">
        <v>17</v>
      </c>
      <c r="T5891" s="1" t="s">
        <v>7807</v>
      </c>
    </row>
    <row r="5892" spans="1:20" ht="13" x14ac:dyDescent="0.15">
      <c r="A5892" s="1" t="s">
        <v>6712</v>
      </c>
      <c r="B5892" s="1" t="s">
        <v>6713</v>
      </c>
      <c r="C5892" s="1" t="s">
        <v>6714</v>
      </c>
      <c r="D5892" s="2">
        <v>42727.631944444445</v>
      </c>
      <c r="E5892" s="4">
        <v>12</v>
      </c>
      <c r="F5892">
        <v>23</v>
      </c>
      <c r="G5892">
        <v>2016</v>
      </c>
      <c r="H5892" t="str">
        <f>IF(E5892=10, "October", IF(E5892=11, "November", IF(E5892=12, "December", "na")))</f>
        <v>December</v>
      </c>
      <c r="I5892">
        <v>4</v>
      </c>
      <c r="J5892" t="str">
        <f>IF(AND(E5892=12,OR(F5892=1,F5892=8,F5892=15,F5892=22,F5892=29)),"Thursday", IF(AND(E5892=12,OR(F5892=2,F5892=9,F5892=16,F5892=23,F5892=30)),"Friday",IF(AND(E5892=12,OR(F5892=3,F5892=10,F5892=17,F5892=24,F5892=31)),"Saturday",IF(AND(E5892=12,OR(F5892=4,F5892=11,F5892=18,F5892=25)),"Sunday",IF(AND(E5892=12,OR(F5892=5,F5892=12,F5892=19,F5892=26)),"Monday",IF(AND(E5892=12,OR(F5892=6,F5892=13,F5892=20,F5892=27)),"Tuesday",IF(AND(E5892=12,OR(F5892=7,F5892=14,F5892=21,F5892=28)),"Wednesday","na")))))))</f>
        <v>Friday</v>
      </c>
      <c r="K5892">
        <v>3</v>
      </c>
      <c r="L5892" t="s">
        <v>22262</v>
      </c>
      <c r="M5892" t="str">
        <f>IF(AND(L5892="AM",OR(K5892=12,K5892=1,K5892=2,K5892=3,K5892=4,K5892=5,K5892=6)),"Shift1", IF(OR(AND(L5892="AM",OR(K5892=7,K5892=8,K5892=9,K5892=10,K5892=11)),AND(L5892="PM",OR(K5892=12,K5892=1,K5892=2,K5892=3,K5892=4))),"Shift2",IF(AND(L5892="PM",OR(K5892=5,K5892=6,K5892=7,K5892=8,K5892=9,K5892=10,K5892=11)),"Shift3", "na")))</f>
        <v>Shift2</v>
      </c>
      <c r="N5892" t="str">
        <f>IF(AND(K5892=12,L5892="AM"),"12:00 AM - 1:00 AM", IF(AND(K5892=1,L5892="AM"),"1:00 AM - 2:00 AM",IF(AND(K5892=2,L5892="AM"),"2:00 AM - 3:00 AM",IF(AND(K5892=3,L5892="AM"),"3:00 AM - 4:00 AM",IF(AND(K5892=4,L5892="AM"),"4:00 AM - 5:00 AM",IF(AND(K5892=5,L5892="AM"),"5:00 AM - 6:00 AM",IF(AND(K5892=6,L5892="AM"),"6:00 AM - 7:00 AM",IF(AND(K5892=7,L5892="AM"),"7:00 AM - 8:00 AM",IF(AND(K5892=8,L5892="AM"),"8:00 AM - 9:00 AM",IF(AND(K5892=9,L5892="AM"),"9:00 AM - 10:00 AM",IF(AND(K5892=10,L5892="AM"),"10:00 AM - 11:00 AM",IF(AND(K5892=11,L5892="AM"),"11:00 AM - 12:00 PM",IF(AND(K5892=12,L5892="PM"),"12:00 PM - 1:00 PM",IF(AND(K5892=1,L5892="PM"),"1:00 PM - 2:00 PM",IF(AND(K5892=2,L5892="PM"),"2:00 PM - 3:00 PM",IF(AND(K5892=3,L5892="PM"),"3:00 PM - 4:00 PM",IF(AND(K5892=4,L5892="PM"),"4:00 PM - 5:00 PM",IF(AND(K5892=5,L5892="PM"),"5:00 PM - 6:00 PM",IF(AND(K5892=6,L5892="PM"),"6:00 PM - 7:00 PM",IF(AND(K5892=7,L5892="PM"),"7:00 PM - 8:00 PM",IF(AND(K5892=8,L5892="PM"),"8:00 PM - 9:00 PM",IF(AND(K5892=9,L5892="PM"),"9:00 PM - 10:00 PM",IF(AND(K5892=10,L5892="PM"),"10:00 PM - 11:00 PM",IF(AND(K5892=11,L5892="PM"),"11:00 PM - 12:00 AM","na"))))))))))))))))))))))))</f>
        <v>3:00 PM - 4:00 PM</v>
      </c>
      <c r="O5892" s="1" t="s">
        <v>141</v>
      </c>
      <c r="P5892" s="1" t="s">
        <v>142</v>
      </c>
      <c r="Q5892" s="1" t="s">
        <v>15</v>
      </c>
      <c r="R5892" s="1" t="s">
        <v>16</v>
      </c>
      <c r="S5892" s="1" t="s">
        <v>17</v>
      </c>
      <c r="T5892" s="1" t="s">
        <v>6715</v>
      </c>
    </row>
    <row r="5893" spans="1:20" ht="13" x14ac:dyDescent="0.15">
      <c r="A5893" s="1" t="s">
        <v>850</v>
      </c>
      <c r="B5893" s="1" t="s">
        <v>851</v>
      </c>
      <c r="C5893" s="1" t="s">
        <v>852</v>
      </c>
      <c r="D5893" s="2">
        <v>42727.64166666667</v>
      </c>
      <c r="E5893" s="4">
        <v>12</v>
      </c>
      <c r="F5893">
        <v>23</v>
      </c>
      <c r="G5893">
        <v>2016</v>
      </c>
      <c r="H5893" t="str">
        <f>IF(E5893=10, "October", IF(E5893=11, "November", IF(E5893=12, "December", "na")))</f>
        <v>December</v>
      </c>
      <c r="I5893">
        <v>4</v>
      </c>
      <c r="J5893" t="str">
        <f>IF(AND(E5893=12,OR(F5893=1,F5893=8,F5893=15,F5893=22,F5893=29)),"Thursday", IF(AND(E5893=12,OR(F5893=2,F5893=9,F5893=16,F5893=23,F5893=30)),"Friday",IF(AND(E5893=12,OR(F5893=3,F5893=10,F5893=17,F5893=24,F5893=31)),"Saturday",IF(AND(E5893=12,OR(F5893=4,F5893=11,F5893=18,F5893=25)),"Sunday",IF(AND(E5893=12,OR(F5893=5,F5893=12,F5893=19,F5893=26)),"Monday",IF(AND(E5893=12,OR(F5893=6,F5893=13,F5893=20,F5893=27)),"Tuesday",IF(AND(E5893=12,OR(F5893=7,F5893=14,F5893=21,F5893=28)),"Wednesday","na")))))))</f>
        <v>Friday</v>
      </c>
      <c r="K5893">
        <v>3</v>
      </c>
      <c r="L5893" t="s">
        <v>22262</v>
      </c>
      <c r="M5893" t="str">
        <f>IF(AND(L5893="AM",OR(K5893=12,K5893=1,K5893=2,K5893=3,K5893=4,K5893=5,K5893=6)),"Shift1", IF(OR(AND(L5893="AM",OR(K5893=7,K5893=8,K5893=9,K5893=10,K5893=11)),AND(L5893="PM",OR(K5893=12,K5893=1,K5893=2,K5893=3,K5893=4))),"Shift2",IF(AND(L5893="PM",OR(K5893=5,K5893=6,K5893=7,K5893=8,K5893=9,K5893=10,K5893=11)),"Shift3", "na")))</f>
        <v>Shift2</v>
      </c>
      <c r="N5893" t="str">
        <f>IF(AND(K5893=12,L5893="AM"),"12:00 AM - 1:00 AM", IF(AND(K5893=1,L5893="AM"),"1:00 AM - 2:00 AM",IF(AND(K5893=2,L5893="AM"),"2:00 AM - 3:00 AM",IF(AND(K5893=3,L5893="AM"),"3:00 AM - 4:00 AM",IF(AND(K5893=4,L5893="AM"),"4:00 AM - 5:00 AM",IF(AND(K5893=5,L5893="AM"),"5:00 AM - 6:00 AM",IF(AND(K5893=6,L5893="AM"),"6:00 AM - 7:00 AM",IF(AND(K5893=7,L5893="AM"),"7:00 AM - 8:00 AM",IF(AND(K5893=8,L5893="AM"),"8:00 AM - 9:00 AM",IF(AND(K5893=9,L5893="AM"),"9:00 AM - 10:00 AM",IF(AND(K5893=10,L5893="AM"),"10:00 AM - 11:00 AM",IF(AND(K5893=11,L5893="AM"),"11:00 AM - 12:00 PM",IF(AND(K5893=12,L5893="PM"),"12:00 PM - 1:00 PM",IF(AND(K5893=1,L5893="PM"),"1:00 PM - 2:00 PM",IF(AND(K5893=2,L5893="PM"),"2:00 PM - 3:00 PM",IF(AND(K5893=3,L5893="PM"),"3:00 PM - 4:00 PM",IF(AND(K5893=4,L5893="PM"),"4:00 PM - 5:00 PM",IF(AND(K5893=5,L5893="PM"),"5:00 PM - 6:00 PM",IF(AND(K5893=6,L5893="PM"),"6:00 PM - 7:00 PM",IF(AND(K5893=7,L5893="PM"),"7:00 PM - 8:00 PM",IF(AND(K5893=8,L5893="PM"),"8:00 PM - 9:00 PM",IF(AND(K5893=9,L5893="PM"),"9:00 PM - 10:00 PM",IF(AND(K5893=10,L5893="PM"),"10:00 PM - 11:00 PM",IF(AND(K5893=11,L5893="PM"),"11:00 PM - 12:00 AM","na"))))))))))))))))))))))))</f>
        <v>3:00 PM - 4:00 PM</v>
      </c>
      <c r="O5893" s="1" t="s">
        <v>60</v>
      </c>
      <c r="P5893" s="1" t="s">
        <v>61</v>
      </c>
      <c r="Q5893" s="1" t="s">
        <v>34</v>
      </c>
      <c r="R5893" s="1" t="s">
        <v>16</v>
      </c>
      <c r="S5893" s="1" t="s">
        <v>17</v>
      </c>
      <c r="T5893" s="1" t="s">
        <v>853</v>
      </c>
    </row>
    <row r="5894" spans="1:20" ht="13" x14ac:dyDescent="0.15">
      <c r="A5894" s="1" t="s">
        <v>20157</v>
      </c>
      <c r="B5894" s="1" t="s">
        <v>20158</v>
      </c>
      <c r="C5894" s="1" t="s">
        <v>20159</v>
      </c>
      <c r="D5894" s="2">
        <v>42727.658333333333</v>
      </c>
      <c r="E5894" s="4">
        <v>12</v>
      </c>
      <c r="F5894">
        <v>23</v>
      </c>
      <c r="G5894">
        <v>2016</v>
      </c>
      <c r="H5894" t="str">
        <f>IF(E5894=10, "October", IF(E5894=11, "November", IF(E5894=12, "December", "na")))</f>
        <v>December</v>
      </c>
      <c r="I5894">
        <v>4</v>
      </c>
      <c r="J5894" t="str">
        <f>IF(AND(E5894=12,OR(F5894=1,F5894=8,F5894=15,F5894=22,F5894=29)),"Thursday", IF(AND(E5894=12,OR(F5894=2,F5894=9,F5894=16,F5894=23,F5894=30)),"Friday",IF(AND(E5894=12,OR(F5894=3,F5894=10,F5894=17,F5894=24,F5894=31)),"Saturday",IF(AND(E5894=12,OR(F5894=4,F5894=11,F5894=18,F5894=25)),"Sunday",IF(AND(E5894=12,OR(F5894=5,F5894=12,F5894=19,F5894=26)),"Monday",IF(AND(E5894=12,OR(F5894=6,F5894=13,F5894=20,F5894=27)),"Tuesday",IF(AND(E5894=12,OR(F5894=7,F5894=14,F5894=21,F5894=28)),"Wednesday","na")))))))</f>
        <v>Friday</v>
      </c>
      <c r="K5894">
        <v>3</v>
      </c>
      <c r="L5894" t="s">
        <v>22262</v>
      </c>
      <c r="M5894" t="str">
        <f>IF(AND(L5894="AM",OR(K5894=12,K5894=1,K5894=2,K5894=3,K5894=4,K5894=5,K5894=6)),"Shift1", IF(OR(AND(L5894="AM",OR(K5894=7,K5894=8,K5894=9,K5894=10,K5894=11)),AND(L5894="PM",OR(K5894=12,K5894=1,K5894=2,K5894=3,K5894=4))),"Shift2",IF(AND(L5894="PM",OR(K5894=5,K5894=6,K5894=7,K5894=8,K5894=9,K5894=10,K5894=11)),"Shift3", "na")))</f>
        <v>Shift2</v>
      </c>
      <c r="N5894" t="str">
        <f>IF(AND(K5894=12,L5894="AM"),"12:00 AM - 1:00 AM", IF(AND(K5894=1,L5894="AM"),"1:00 AM - 2:00 AM",IF(AND(K5894=2,L5894="AM"),"2:00 AM - 3:00 AM",IF(AND(K5894=3,L5894="AM"),"3:00 AM - 4:00 AM",IF(AND(K5894=4,L5894="AM"),"4:00 AM - 5:00 AM",IF(AND(K5894=5,L5894="AM"),"5:00 AM - 6:00 AM",IF(AND(K5894=6,L5894="AM"),"6:00 AM - 7:00 AM",IF(AND(K5894=7,L5894="AM"),"7:00 AM - 8:00 AM",IF(AND(K5894=8,L5894="AM"),"8:00 AM - 9:00 AM",IF(AND(K5894=9,L5894="AM"),"9:00 AM - 10:00 AM",IF(AND(K5894=10,L5894="AM"),"10:00 AM - 11:00 AM",IF(AND(K5894=11,L5894="AM"),"11:00 AM - 12:00 PM",IF(AND(K5894=12,L5894="PM"),"12:00 PM - 1:00 PM",IF(AND(K5894=1,L5894="PM"),"1:00 PM - 2:00 PM",IF(AND(K5894=2,L5894="PM"),"2:00 PM - 3:00 PM",IF(AND(K5894=3,L5894="PM"),"3:00 PM - 4:00 PM",IF(AND(K5894=4,L5894="PM"),"4:00 PM - 5:00 PM",IF(AND(K5894=5,L5894="PM"),"5:00 PM - 6:00 PM",IF(AND(K5894=6,L5894="PM"),"6:00 PM - 7:00 PM",IF(AND(K5894=7,L5894="PM"),"7:00 PM - 8:00 PM",IF(AND(K5894=8,L5894="PM"),"8:00 PM - 9:00 PM",IF(AND(K5894=9,L5894="PM"),"9:00 PM - 10:00 PM",IF(AND(K5894=10,L5894="PM"),"10:00 PM - 11:00 PM",IF(AND(K5894=11,L5894="PM"),"11:00 PM - 12:00 AM","na"))))))))))))))))))))))))</f>
        <v>3:00 PM - 4:00 PM</v>
      </c>
      <c r="O5894" s="1" t="s">
        <v>141</v>
      </c>
      <c r="P5894" s="1" t="s">
        <v>142</v>
      </c>
      <c r="Q5894" s="1" t="s">
        <v>34</v>
      </c>
      <c r="R5894" s="1" t="s">
        <v>16</v>
      </c>
      <c r="S5894" s="1" t="s">
        <v>17</v>
      </c>
      <c r="T5894" s="1" t="s">
        <v>20160</v>
      </c>
    </row>
    <row r="5895" spans="1:20" ht="13" x14ac:dyDescent="0.15">
      <c r="A5895" s="1" t="s">
        <v>21625</v>
      </c>
      <c r="B5895" s="1" t="s">
        <v>21626</v>
      </c>
      <c r="C5895" s="1" t="s">
        <v>21627</v>
      </c>
      <c r="D5895" s="2">
        <v>42727.661111111112</v>
      </c>
      <c r="E5895" s="4">
        <v>12</v>
      </c>
      <c r="F5895">
        <v>23</v>
      </c>
      <c r="G5895">
        <v>2016</v>
      </c>
      <c r="H5895" t="str">
        <f>IF(E5895=10, "October", IF(E5895=11, "November", IF(E5895=12, "December", "na")))</f>
        <v>December</v>
      </c>
      <c r="I5895">
        <v>4</v>
      </c>
      <c r="J5895" t="str">
        <f>IF(AND(E5895=12,OR(F5895=1,F5895=8,F5895=15,F5895=22,F5895=29)),"Thursday", IF(AND(E5895=12,OR(F5895=2,F5895=9,F5895=16,F5895=23,F5895=30)),"Friday",IF(AND(E5895=12,OR(F5895=3,F5895=10,F5895=17,F5895=24,F5895=31)),"Saturday",IF(AND(E5895=12,OR(F5895=4,F5895=11,F5895=18,F5895=25)),"Sunday",IF(AND(E5895=12,OR(F5895=5,F5895=12,F5895=19,F5895=26)),"Monday",IF(AND(E5895=12,OR(F5895=6,F5895=13,F5895=20,F5895=27)),"Tuesday",IF(AND(E5895=12,OR(F5895=7,F5895=14,F5895=21,F5895=28)),"Wednesday","na")))))))</f>
        <v>Friday</v>
      </c>
      <c r="K5895">
        <v>3</v>
      </c>
      <c r="L5895" t="s">
        <v>22262</v>
      </c>
      <c r="M5895" t="str">
        <f>IF(AND(L5895="AM",OR(K5895=12,K5895=1,K5895=2,K5895=3,K5895=4,K5895=5,K5895=6)),"Shift1", IF(OR(AND(L5895="AM",OR(K5895=7,K5895=8,K5895=9,K5895=10,K5895=11)),AND(L5895="PM",OR(K5895=12,K5895=1,K5895=2,K5895=3,K5895=4))),"Shift2",IF(AND(L5895="PM",OR(K5895=5,K5895=6,K5895=7,K5895=8,K5895=9,K5895=10,K5895=11)),"Shift3", "na")))</f>
        <v>Shift2</v>
      </c>
      <c r="N5895" t="str">
        <f>IF(AND(K5895=12,L5895="AM"),"12:00 AM - 1:00 AM", IF(AND(K5895=1,L5895="AM"),"1:00 AM - 2:00 AM",IF(AND(K5895=2,L5895="AM"),"2:00 AM - 3:00 AM",IF(AND(K5895=3,L5895="AM"),"3:00 AM - 4:00 AM",IF(AND(K5895=4,L5895="AM"),"4:00 AM - 5:00 AM",IF(AND(K5895=5,L5895="AM"),"5:00 AM - 6:00 AM",IF(AND(K5895=6,L5895="AM"),"6:00 AM - 7:00 AM",IF(AND(K5895=7,L5895="AM"),"7:00 AM - 8:00 AM",IF(AND(K5895=8,L5895="AM"),"8:00 AM - 9:00 AM",IF(AND(K5895=9,L5895="AM"),"9:00 AM - 10:00 AM",IF(AND(K5895=10,L5895="AM"),"10:00 AM - 11:00 AM",IF(AND(K5895=11,L5895="AM"),"11:00 AM - 12:00 PM",IF(AND(K5895=12,L5895="PM"),"12:00 PM - 1:00 PM",IF(AND(K5895=1,L5895="PM"),"1:00 PM - 2:00 PM",IF(AND(K5895=2,L5895="PM"),"2:00 PM - 3:00 PM",IF(AND(K5895=3,L5895="PM"),"3:00 PM - 4:00 PM",IF(AND(K5895=4,L5895="PM"),"4:00 PM - 5:00 PM",IF(AND(K5895=5,L5895="PM"),"5:00 PM - 6:00 PM",IF(AND(K5895=6,L5895="PM"),"6:00 PM - 7:00 PM",IF(AND(K5895=7,L5895="PM"),"7:00 PM - 8:00 PM",IF(AND(K5895=8,L5895="PM"),"8:00 PM - 9:00 PM",IF(AND(K5895=9,L5895="PM"),"9:00 PM - 10:00 PM",IF(AND(K5895=10,L5895="PM"),"10:00 PM - 11:00 PM",IF(AND(K5895=11,L5895="PM"),"11:00 PM - 12:00 AM","na"))))))))))))))))))))))))</f>
        <v>3:00 PM - 4:00 PM</v>
      </c>
      <c r="O5895" s="1" t="s">
        <v>141</v>
      </c>
      <c r="P5895" s="1" t="s">
        <v>142</v>
      </c>
      <c r="Q5895" s="1" t="s">
        <v>15</v>
      </c>
      <c r="R5895" s="1" t="s">
        <v>16</v>
      </c>
      <c r="S5895" s="1" t="s">
        <v>17</v>
      </c>
      <c r="T5895" s="1" t="s">
        <v>21628</v>
      </c>
    </row>
    <row r="5896" spans="1:20" ht="13" x14ac:dyDescent="0.15">
      <c r="A5896" s="1" t="s">
        <v>11217</v>
      </c>
      <c r="B5896" s="1" t="s">
        <v>11218</v>
      </c>
      <c r="C5896" s="1" t="s">
        <v>11219</v>
      </c>
      <c r="D5896" s="2">
        <v>42727.663888888892</v>
      </c>
      <c r="E5896" s="4">
        <v>12</v>
      </c>
      <c r="F5896">
        <v>23</v>
      </c>
      <c r="G5896">
        <v>2016</v>
      </c>
      <c r="H5896" t="str">
        <f>IF(E5896=10, "October", IF(E5896=11, "November", IF(E5896=12, "December", "na")))</f>
        <v>December</v>
      </c>
      <c r="I5896">
        <v>4</v>
      </c>
      <c r="J5896" t="str">
        <f>IF(AND(E5896=12,OR(F5896=1,F5896=8,F5896=15,F5896=22,F5896=29)),"Thursday", IF(AND(E5896=12,OR(F5896=2,F5896=9,F5896=16,F5896=23,F5896=30)),"Friday",IF(AND(E5896=12,OR(F5896=3,F5896=10,F5896=17,F5896=24,F5896=31)),"Saturday",IF(AND(E5896=12,OR(F5896=4,F5896=11,F5896=18,F5896=25)),"Sunday",IF(AND(E5896=12,OR(F5896=5,F5896=12,F5896=19,F5896=26)),"Monday",IF(AND(E5896=12,OR(F5896=6,F5896=13,F5896=20,F5896=27)),"Tuesday",IF(AND(E5896=12,OR(F5896=7,F5896=14,F5896=21,F5896=28)),"Wednesday","na")))))))</f>
        <v>Friday</v>
      </c>
      <c r="K5896">
        <v>3</v>
      </c>
      <c r="L5896" t="s">
        <v>22262</v>
      </c>
      <c r="M5896" t="str">
        <f>IF(AND(L5896="AM",OR(K5896=12,K5896=1,K5896=2,K5896=3,K5896=4,K5896=5,K5896=6)),"Shift1", IF(OR(AND(L5896="AM",OR(K5896=7,K5896=8,K5896=9,K5896=10,K5896=11)),AND(L5896="PM",OR(K5896=12,K5896=1,K5896=2,K5896=3,K5896=4))),"Shift2",IF(AND(L5896="PM",OR(K5896=5,K5896=6,K5896=7,K5896=8,K5896=9,K5896=10,K5896=11)),"Shift3", "na")))</f>
        <v>Shift2</v>
      </c>
      <c r="N5896" t="str">
        <f>IF(AND(K5896=12,L5896="AM"),"12:00 AM - 1:00 AM", IF(AND(K5896=1,L5896="AM"),"1:00 AM - 2:00 AM",IF(AND(K5896=2,L5896="AM"),"2:00 AM - 3:00 AM",IF(AND(K5896=3,L5896="AM"),"3:00 AM - 4:00 AM",IF(AND(K5896=4,L5896="AM"),"4:00 AM - 5:00 AM",IF(AND(K5896=5,L5896="AM"),"5:00 AM - 6:00 AM",IF(AND(K5896=6,L5896="AM"),"6:00 AM - 7:00 AM",IF(AND(K5896=7,L5896="AM"),"7:00 AM - 8:00 AM",IF(AND(K5896=8,L5896="AM"),"8:00 AM - 9:00 AM",IF(AND(K5896=9,L5896="AM"),"9:00 AM - 10:00 AM",IF(AND(K5896=10,L5896="AM"),"10:00 AM - 11:00 AM",IF(AND(K5896=11,L5896="AM"),"11:00 AM - 12:00 PM",IF(AND(K5896=12,L5896="PM"),"12:00 PM - 1:00 PM",IF(AND(K5896=1,L5896="PM"),"1:00 PM - 2:00 PM",IF(AND(K5896=2,L5896="PM"),"2:00 PM - 3:00 PM",IF(AND(K5896=3,L5896="PM"),"3:00 PM - 4:00 PM",IF(AND(K5896=4,L5896="PM"),"4:00 PM - 5:00 PM",IF(AND(K5896=5,L5896="PM"),"5:00 PM - 6:00 PM",IF(AND(K5896=6,L5896="PM"),"6:00 PM - 7:00 PM",IF(AND(K5896=7,L5896="PM"),"7:00 PM - 8:00 PM",IF(AND(K5896=8,L5896="PM"),"8:00 PM - 9:00 PM",IF(AND(K5896=9,L5896="PM"),"9:00 PM - 10:00 PM",IF(AND(K5896=10,L5896="PM"),"10:00 PM - 11:00 PM",IF(AND(K5896=11,L5896="PM"),"11:00 PM - 12:00 AM","na"))))))))))))))))))))))))</f>
        <v>3:00 PM - 4:00 PM</v>
      </c>
      <c r="O5896" s="1" t="s">
        <v>159</v>
      </c>
      <c r="P5896" s="1" t="s">
        <v>160</v>
      </c>
      <c r="Q5896" s="1" t="s">
        <v>15</v>
      </c>
      <c r="R5896" s="1" t="s">
        <v>16</v>
      </c>
      <c r="S5896" s="1" t="s">
        <v>17</v>
      </c>
      <c r="T5896" s="1" t="s">
        <v>11220</v>
      </c>
    </row>
    <row r="5897" spans="1:20" ht="13" x14ac:dyDescent="0.15">
      <c r="A5897" s="1" t="s">
        <v>19630</v>
      </c>
      <c r="B5897" s="1" t="s">
        <v>19631</v>
      </c>
      <c r="C5897" s="1" t="s">
        <v>19632</v>
      </c>
      <c r="D5897" s="2">
        <v>42727.666666666664</v>
      </c>
      <c r="E5897" s="4">
        <v>12</v>
      </c>
      <c r="F5897">
        <v>23</v>
      </c>
      <c r="G5897">
        <v>2016</v>
      </c>
      <c r="H5897" t="str">
        <f>IF(E5897=10, "October", IF(E5897=11, "November", IF(E5897=12, "December", "na")))</f>
        <v>December</v>
      </c>
      <c r="I5897">
        <v>4</v>
      </c>
      <c r="J5897" t="str">
        <f>IF(AND(E5897=12,OR(F5897=1,F5897=8,F5897=15,F5897=22,F5897=29)),"Thursday", IF(AND(E5897=12,OR(F5897=2,F5897=9,F5897=16,F5897=23,F5897=30)),"Friday",IF(AND(E5897=12,OR(F5897=3,F5897=10,F5897=17,F5897=24,F5897=31)),"Saturday",IF(AND(E5897=12,OR(F5897=4,F5897=11,F5897=18,F5897=25)),"Sunday",IF(AND(E5897=12,OR(F5897=5,F5897=12,F5897=19,F5897=26)),"Monday",IF(AND(E5897=12,OR(F5897=6,F5897=13,F5897=20,F5897=27)),"Tuesday",IF(AND(E5897=12,OR(F5897=7,F5897=14,F5897=21,F5897=28)),"Wednesday","na")))))))</f>
        <v>Friday</v>
      </c>
      <c r="K5897">
        <v>4</v>
      </c>
      <c r="L5897" t="s">
        <v>22262</v>
      </c>
      <c r="M5897" t="str">
        <f>IF(AND(L5897="AM",OR(K5897=12,K5897=1,K5897=2,K5897=3,K5897=4,K5897=5,K5897=6)),"Shift1", IF(OR(AND(L5897="AM",OR(K5897=7,K5897=8,K5897=9,K5897=10,K5897=11)),AND(L5897="PM",OR(K5897=12,K5897=1,K5897=2,K5897=3,K5897=4))),"Shift2",IF(AND(L5897="PM",OR(K5897=5,K5897=6,K5897=7,K5897=8,K5897=9,K5897=10,K5897=11)),"Shift3", "na")))</f>
        <v>Shift2</v>
      </c>
      <c r="N5897" t="str">
        <f>IF(AND(K5897=12,L5897="AM"),"12:00 AM - 1:00 AM", IF(AND(K5897=1,L5897="AM"),"1:00 AM - 2:00 AM",IF(AND(K5897=2,L5897="AM"),"2:00 AM - 3:00 AM",IF(AND(K5897=3,L5897="AM"),"3:00 AM - 4:00 AM",IF(AND(K5897=4,L5897="AM"),"4:00 AM - 5:00 AM",IF(AND(K5897=5,L5897="AM"),"5:00 AM - 6:00 AM",IF(AND(K5897=6,L5897="AM"),"6:00 AM - 7:00 AM",IF(AND(K5897=7,L5897="AM"),"7:00 AM - 8:00 AM",IF(AND(K5897=8,L5897="AM"),"8:00 AM - 9:00 AM",IF(AND(K5897=9,L5897="AM"),"9:00 AM - 10:00 AM",IF(AND(K5897=10,L5897="AM"),"10:00 AM - 11:00 AM",IF(AND(K5897=11,L5897="AM"),"11:00 AM - 12:00 PM",IF(AND(K5897=12,L5897="PM"),"12:00 PM - 1:00 PM",IF(AND(K5897=1,L5897="PM"),"1:00 PM - 2:00 PM",IF(AND(K5897=2,L5897="PM"),"2:00 PM - 3:00 PM",IF(AND(K5897=3,L5897="PM"),"3:00 PM - 4:00 PM",IF(AND(K5897=4,L5897="PM"),"4:00 PM - 5:00 PM",IF(AND(K5897=5,L5897="PM"),"5:00 PM - 6:00 PM",IF(AND(K5897=6,L5897="PM"),"6:00 PM - 7:00 PM",IF(AND(K5897=7,L5897="PM"),"7:00 PM - 8:00 PM",IF(AND(K5897=8,L5897="PM"),"8:00 PM - 9:00 PM",IF(AND(K5897=9,L5897="PM"),"9:00 PM - 10:00 PM",IF(AND(K5897=10,L5897="PM"),"10:00 PM - 11:00 PM",IF(AND(K5897=11,L5897="PM"),"11:00 PM - 12:00 AM","na"))))))))))))))))))))))))</f>
        <v>4:00 PM - 5:00 PM</v>
      </c>
      <c r="O5897" s="1" t="s">
        <v>2792</v>
      </c>
      <c r="P5897" s="1" t="s">
        <v>2793</v>
      </c>
      <c r="Q5897" s="1" t="s">
        <v>15</v>
      </c>
      <c r="R5897" s="1" t="s">
        <v>16</v>
      </c>
      <c r="S5897" s="1" t="s">
        <v>17</v>
      </c>
      <c r="T5897" s="1" t="s">
        <v>19633</v>
      </c>
    </row>
    <row r="5898" spans="1:20" ht="13" x14ac:dyDescent="0.15">
      <c r="A5898" s="1" t="s">
        <v>5336</v>
      </c>
      <c r="B5898" s="1" t="s">
        <v>5337</v>
      </c>
      <c r="C5898" s="1" t="s">
        <v>5340</v>
      </c>
      <c r="D5898" s="2">
        <v>42727.679166666669</v>
      </c>
      <c r="E5898" s="4">
        <v>12</v>
      </c>
      <c r="F5898">
        <v>23</v>
      </c>
      <c r="G5898">
        <v>2016</v>
      </c>
      <c r="H5898" t="str">
        <f>IF(E5898=10, "October", IF(E5898=11, "November", IF(E5898=12, "December", "na")))</f>
        <v>December</v>
      </c>
      <c r="I5898">
        <v>4</v>
      </c>
      <c r="J5898" t="str">
        <f>IF(AND(E5898=12,OR(F5898=1,F5898=8,F5898=15,F5898=22,F5898=29)),"Thursday", IF(AND(E5898=12,OR(F5898=2,F5898=9,F5898=16,F5898=23,F5898=30)),"Friday",IF(AND(E5898=12,OR(F5898=3,F5898=10,F5898=17,F5898=24,F5898=31)),"Saturday",IF(AND(E5898=12,OR(F5898=4,F5898=11,F5898=18,F5898=25)),"Sunday",IF(AND(E5898=12,OR(F5898=5,F5898=12,F5898=19,F5898=26)),"Monday",IF(AND(E5898=12,OR(F5898=6,F5898=13,F5898=20,F5898=27)),"Tuesday",IF(AND(E5898=12,OR(F5898=7,F5898=14,F5898=21,F5898=28)),"Wednesday","na")))))))</f>
        <v>Friday</v>
      </c>
      <c r="K5898">
        <v>4</v>
      </c>
      <c r="L5898" t="s">
        <v>22262</v>
      </c>
      <c r="M5898" t="str">
        <f>IF(AND(L5898="AM",OR(K5898=12,K5898=1,K5898=2,K5898=3,K5898=4,K5898=5,K5898=6)),"Shift1", IF(OR(AND(L5898="AM",OR(K5898=7,K5898=8,K5898=9,K5898=10,K5898=11)),AND(L5898="PM",OR(K5898=12,K5898=1,K5898=2,K5898=3,K5898=4))),"Shift2",IF(AND(L5898="PM",OR(K5898=5,K5898=6,K5898=7,K5898=8,K5898=9,K5898=10,K5898=11)),"Shift3", "na")))</f>
        <v>Shift2</v>
      </c>
      <c r="N5898" t="str">
        <f>IF(AND(K5898=12,L5898="AM"),"12:00 AM - 1:00 AM", IF(AND(K5898=1,L5898="AM"),"1:00 AM - 2:00 AM",IF(AND(K5898=2,L5898="AM"),"2:00 AM - 3:00 AM",IF(AND(K5898=3,L5898="AM"),"3:00 AM - 4:00 AM",IF(AND(K5898=4,L5898="AM"),"4:00 AM - 5:00 AM",IF(AND(K5898=5,L5898="AM"),"5:00 AM - 6:00 AM",IF(AND(K5898=6,L5898="AM"),"6:00 AM - 7:00 AM",IF(AND(K5898=7,L5898="AM"),"7:00 AM - 8:00 AM",IF(AND(K5898=8,L5898="AM"),"8:00 AM - 9:00 AM",IF(AND(K5898=9,L5898="AM"),"9:00 AM - 10:00 AM",IF(AND(K5898=10,L5898="AM"),"10:00 AM - 11:00 AM",IF(AND(K5898=11,L5898="AM"),"11:00 AM - 12:00 PM",IF(AND(K5898=12,L5898="PM"),"12:00 PM - 1:00 PM",IF(AND(K5898=1,L5898="PM"),"1:00 PM - 2:00 PM",IF(AND(K5898=2,L5898="PM"),"2:00 PM - 3:00 PM",IF(AND(K5898=3,L5898="PM"),"3:00 PM - 4:00 PM",IF(AND(K5898=4,L5898="PM"),"4:00 PM - 5:00 PM",IF(AND(K5898=5,L5898="PM"),"5:00 PM - 6:00 PM",IF(AND(K5898=6,L5898="PM"),"6:00 PM - 7:00 PM",IF(AND(K5898=7,L5898="PM"),"7:00 PM - 8:00 PM",IF(AND(K5898=8,L5898="PM"),"8:00 PM - 9:00 PM",IF(AND(K5898=9,L5898="PM"),"9:00 PM - 10:00 PM",IF(AND(K5898=10,L5898="PM"),"10:00 PM - 11:00 PM",IF(AND(K5898=11,L5898="PM"),"11:00 PM - 12:00 AM","na"))))))))))))))))))))))))</f>
        <v>4:00 PM - 5:00 PM</v>
      </c>
      <c r="O5898" s="1" t="s">
        <v>178</v>
      </c>
      <c r="P5898" s="1" t="s">
        <v>179</v>
      </c>
      <c r="Q5898" s="1" t="s">
        <v>15</v>
      </c>
      <c r="R5898" s="1" t="s">
        <v>16</v>
      </c>
      <c r="S5898" s="1" t="s">
        <v>17</v>
      </c>
      <c r="T5898" s="1" t="s">
        <v>5341</v>
      </c>
    </row>
    <row r="5899" spans="1:20" ht="13" x14ac:dyDescent="0.15">
      <c r="A5899" s="1" t="s">
        <v>15769</v>
      </c>
      <c r="B5899" s="1" t="s">
        <v>15775</v>
      </c>
      <c r="C5899" s="1" t="s">
        <v>15776</v>
      </c>
      <c r="D5899" s="2">
        <v>42727.693055555559</v>
      </c>
      <c r="E5899" s="4">
        <v>12</v>
      </c>
      <c r="F5899">
        <v>23</v>
      </c>
      <c r="G5899">
        <v>2016</v>
      </c>
      <c r="H5899" t="str">
        <f>IF(E5899=10, "October", IF(E5899=11, "November", IF(E5899=12, "December", "na")))</f>
        <v>December</v>
      </c>
      <c r="I5899">
        <v>4</v>
      </c>
      <c r="J5899" t="str">
        <f>IF(AND(E5899=12,OR(F5899=1,F5899=8,F5899=15,F5899=22,F5899=29)),"Thursday", IF(AND(E5899=12,OR(F5899=2,F5899=9,F5899=16,F5899=23,F5899=30)),"Friday",IF(AND(E5899=12,OR(F5899=3,F5899=10,F5899=17,F5899=24,F5899=31)),"Saturday",IF(AND(E5899=12,OR(F5899=4,F5899=11,F5899=18,F5899=25)),"Sunday",IF(AND(E5899=12,OR(F5899=5,F5899=12,F5899=19,F5899=26)),"Monday",IF(AND(E5899=12,OR(F5899=6,F5899=13,F5899=20,F5899=27)),"Tuesday",IF(AND(E5899=12,OR(F5899=7,F5899=14,F5899=21,F5899=28)),"Wednesday","na")))))))</f>
        <v>Friday</v>
      </c>
      <c r="K5899">
        <v>4</v>
      </c>
      <c r="L5899" t="s">
        <v>22262</v>
      </c>
      <c r="M5899" t="str">
        <f>IF(AND(L5899="AM",OR(K5899=12,K5899=1,K5899=2,K5899=3,K5899=4,K5899=5,K5899=6)),"Shift1", IF(OR(AND(L5899="AM",OR(K5899=7,K5899=8,K5899=9,K5899=10,K5899=11)),AND(L5899="PM",OR(K5899=12,K5899=1,K5899=2,K5899=3,K5899=4))),"Shift2",IF(AND(L5899="PM",OR(K5899=5,K5899=6,K5899=7,K5899=8,K5899=9,K5899=10,K5899=11)),"Shift3", "na")))</f>
        <v>Shift2</v>
      </c>
      <c r="N5899" t="str">
        <f>IF(AND(K5899=12,L5899="AM"),"12:00 AM - 1:00 AM", IF(AND(K5899=1,L5899="AM"),"1:00 AM - 2:00 AM",IF(AND(K5899=2,L5899="AM"),"2:00 AM - 3:00 AM",IF(AND(K5899=3,L5899="AM"),"3:00 AM - 4:00 AM",IF(AND(K5899=4,L5899="AM"),"4:00 AM - 5:00 AM",IF(AND(K5899=5,L5899="AM"),"5:00 AM - 6:00 AM",IF(AND(K5899=6,L5899="AM"),"6:00 AM - 7:00 AM",IF(AND(K5899=7,L5899="AM"),"7:00 AM - 8:00 AM",IF(AND(K5899=8,L5899="AM"),"8:00 AM - 9:00 AM",IF(AND(K5899=9,L5899="AM"),"9:00 AM - 10:00 AM",IF(AND(K5899=10,L5899="AM"),"10:00 AM - 11:00 AM",IF(AND(K5899=11,L5899="AM"),"11:00 AM - 12:00 PM",IF(AND(K5899=12,L5899="PM"),"12:00 PM - 1:00 PM",IF(AND(K5899=1,L5899="PM"),"1:00 PM - 2:00 PM",IF(AND(K5899=2,L5899="PM"),"2:00 PM - 3:00 PM",IF(AND(K5899=3,L5899="PM"),"3:00 PM - 4:00 PM",IF(AND(K5899=4,L5899="PM"),"4:00 PM - 5:00 PM",IF(AND(K5899=5,L5899="PM"),"5:00 PM - 6:00 PM",IF(AND(K5899=6,L5899="PM"),"6:00 PM - 7:00 PM",IF(AND(K5899=7,L5899="PM"),"7:00 PM - 8:00 PM",IF(AND(K5899=8,L5899="PM"),"8:00 PM - 9:00 PM",IF(AND(K5899=9,L5899="PM"),"9:00 PM - 10:00 PM",IF(AND(K5899=10,L5899="PM"),"10:00 PM - 11:00 PM",IF(AND(K5899=11,L5899="PM"),"11:00 PM - 12:00 AM","na"))))))))))))))))))))))))</f>
        <v>4:00 PM - 5:00 PM</v>
      </c>
      <c r="O5899" s="1" t="s">
        <v>60</v>
      </c>
      <c r="P5899" s="1" t="s">
        <v>61</v>
      </c>
      <c r="Q5899" s="1" t="s">
        <v>15</v>
      </c>
      <c r="R5899" s="1" t="s">
        <v>1695</v>
      </c>
      <c r="S5899" s="1" t="s">
        <v>17</v>
      </c>
      <c r="T5899" s="1" t="s">
        <v>15777</v>
      </c>
    </row>
    <row r="5900" spans="1:20" ht="13" x14ac:dyDescent="0.15">
      <c r="A5900" s="1" t="s">
        <v>16858</v>
      </c>
      <c r="B5900" s="1" t="s">
        <v>16859</v>
      </c>
      <c r="C5900" s="1" t="s">
        <v>16860</v>
      </c>
      <c r="D5900" s="2">
        <v>42727.711111111108</v>
      </c>
      <c r="E5900" s="4">
        <v>12</v>
      </c>
      <c r="F5900">
        <v>23</v>
      </c>
      <c r="G5900">
        <v>2016</v>
      </c>
      <c r="H5900" t="str">
        <f>IF(E5900=10, "October", IF(E5900=11, "November", IF(E5900=12, "December", "na")))</f>
        <v>December</v>
      </c>
      <c r="I5900">
        <v>4</v>
      </c>
      <c r="J5900" t="str">
        <f>IF(AND(E5900=12,OR(F5900=1,F5900=8,F5900=15,F5900=22,F5900=29)),"Thursday", IF(AND(E5900=12,OR(F5900=2,F5900=9,F5900=16,F5900=23,F5900=30)),"Friday",IF(AND(E5900=12,OR(F5900=3,F5900=10,F5900=17,F5900=24,F5900=31)),"Saturday",IF(AND(E5900=12,OR(F5900=4,F5900=11,F5900=18,F5900=25)),"Sunday",IF(AND(E5900=12,OR(F5900=5,F5900=12,F5900=19,F5900=26)),"Monday",IF(AND(E5900=12,OR(F5900=6,F5900=13,F5900=20,F5900=27)),"Tuesday",IF(AND(E5900=12,OR(F5900=7,F5900=14,F5900=21,F5900=28)),"Wednesday","na")))))))</f>
        <v>Friday</v>
      </c>
      <c r="K5900">
        <v>5</v>
      </c>
      <c r="L5900" t="s">
        <v>22262</v>
      </c>
      <c r="M5900" t="str">
        <f>IF(AND(L5900="AM",OR(K5900=12,K5900=1,K5900=2,K5900=3,K5900=4,K5900=5,K5900=6)),"Shift1", IF(OR(AND(L5900="AM",OR(K5900=7,K5900=8,K5900=9,K5900=10,K5900=11)),AND(L5900="PM",OR(K5900=12,K5900=1,K5900=2,K5900=3,K5900=4))),"Shift2",IF(AND(L5900="PM",OR(K5900=5,K5900=6,K5900=7,K5900=8,K5900=9,K5900=10,K5900=11)),"Shift3", "na")))</f>
        <v>Shift3</v>
      </c>
      <c r="N5900" t="str">
        <f>IF(AND(K5900=12,L5900="AM"),"12:00 AM - 1:00 AM", IF(AND(K5900=1,L5900="AM"),"1:00 AM - 2:00 AM",IF(AND(K5900=2,L5900="AM"),"2:00 AM - 3:00 AM",IF(AND(K5900=3,L5900="AM"),"3:00 AM - 4:00 AM",IF(AND(K5900=4,L5900="AM"),"4:00 AM - 5:00 AM",IF(AND(K5900=5,L5900="AM"),"5:00 AM - 6:00 AM",IF(AND(K5900=6,L5900="AM"),"6:00 AM - 7:00 AM",IF(AND(K5900=7,L5900="AM"),"7:00 AM - 8:00 AM",IF(AND(K5900=8,L5900="AM"),"8:00 AM - 9:00 AM",IF(AND(K5900=9,L5900="AM"),"9:00 AM - 10:00 AM",IF(AND(K5900=10,L5900="AM"),"10:00 AM - 11:00 AM",IF(AND(K5900=11,L5900="AM"),"11:00 AM - 12:00 PM",IF(AND(K5900=12,L5900="PM"),"12:00 PM - 1:00 PM",IF(AND(K5900=1,L5900="PM"),"1:00 PM - 2:00 PM",IF(AND(K5900=2,L5900="PM"),"2:00 PM - 3:00 PM",IF(AND(K5900=3,L5900="PM"),"3:00 PM - 4:00 PM",IF(AND(K5900=4,L5900="PM"),"4:00 PM - 5:00 PM",IF(AND(K5900=5,L5900="PM"),"5:00 PM - 6:00 PM",IF(AND(K5900=6,L5900="PM"),"6:00 PM - 7:00 PM",IF(AND(K5900=7,L5900="PM"),"7:00 PM - 8:00 PM",IF(AND(K5900=8,L5900="PM"),"8:00 PM - 9:00 PM",IF(AND(K5900=9,L5900="PM"),"9:00 PM - 10:00 PM",IF(AND(K5900=10,L5900="PM"),"10:00 PM - 11:00 PM",IF(AND(K5900=11,L5900="PM"),"11:00 PM - 12:00 AM","na"))))))))))))))))))))))))</f>
        <v>5:00 PM - 6:00 PM</v>
      </c>
      <c r="O5900" s="1" t="s">
        <v>256</v>
      </c>
      <c r="P5900" s="1" t="s">
        <v>257</v>
      </c>
      <c r="Q5900" s="1" t="s">
        <v>15</v>
      </c>
      <c r="R5900" s="1" t="s">
        <v>16</v>
      </c>
      <c r="S5900" s="1" t="s">
        <v>17</v>
      </c>
      <c r="T5900" s="1" t="s">
        <v>16861</v>
      </c>
    </row>
    <row r="5901" spans="1:20" ht="13" x14ac:dyDescent="0.15">
      <c r="A5901" s="1" t="s">
        <v>12286</v>
      </c>
      <c r="B5901" s="1" t="s">
        <v>12290</v>
      </c>
      <c r="C5901" s="1" t="s">
        <v>12291</v>
      </c>
      <c r="D5901" s="2">
        <v>42727.726388888892</v>
      </c>
      <c r="E5901" s="4">
        <v>12</v>
      </c>
      <c r="F5901">
        <v>23</v>
      </c>
      <c r="G5901">
        <v>2016</v>
      </c>
      <c r="H5901" t="str">
        <f>IF(E5901=10, "October", IF(E5901=11, "November", IF(E5901=12, "December", "na")))</f>
        <v>December</v>
      </c>
      <c r="I5901">
        <v>4</v>
      </c>
      <c r="J5901" t="str">
        <f>IF(AND(E5901=12,OR(F5901=1,F5901=8,F5901=15,F5901=22,F5901=29)),"Thursday", IF(AND(E5901=12,OR(F5901=2,F5901=9,F5901=16,F5901=23,F5901=30)),"Friday",IF(AND(E5901=12,OR(F5901=3,F5901=10,F5901=17,F5901=24,F5901=31)),"Saturday",IF(AND(E5901=12,OR(F5901=4,F5901=11,F5901=18,F5901=25)),"Sunday",IF(AND(E5901=12,OR(F5901=5,F5901=12,F5901=19,F5901=26)),"Monday",IF(AND(E5901=12,OR(F5901=6,F5901=13,F5901=20,F5901=27)),"Tuesday",IF(AND(E5901=12,OR(F5901=7,F5901=14,F5901=21,F5901=28)),"Wednesday","na")))))))</f>
        <v>Friday</v>
      </c>
      <c r="K5901">
        <v>5</v>
      </c>
      <c r="L5901" t="s">
        <v>22262</v>
      </c>
      <c r="M5901" t="str">
        <f>IF(AND(L5901="AM",OR(K5901=12,K5901=1,K5901=2,K5901=3,K5901=4,K5901=5,K5901=6)),"Shift1", IF(OR(AND(L5901="AM",OR(K5901=7,K5901=8,K5901=9,K5901=10,K5901=11)),AND(L5901="PM",OR(K5901=12,K5901=1,K5901=2,K5901=3,K5901=4))),"Shift2",IF(AND(L5901="PM",OR(K5901=5,K5901=6,K5901=7,K5901=8,K5901=9,K5901=10,K5901=11)),"Shift3", "na")))</f>
        <v>Shift3</v>
      </c>
      <c r="N5901" t="str">
        <f>IF(AND(K5901=12,L5901="AM"),"12:00 AM - 1:00 AM", IF(AND(K5901=1,L5901="AM"),"1:00 AM - 2:00 AM",IF(AND(K5901=2,L5901="AM"),"2:00 AM - 3:00 AM",IF(AND(K5901=3,L5901="AM"),"3:00 AM - 4:00 AM",IF(AND(K5901=4,L5901="AM"),"4:00 AM - 5:00 AM",IF(AND(K5901=5,L5901="AM"),"5:00 AM - 6:00 AM",IF(AND(K5901=6,L5901="AM"),"6:00 AM - 7:00 AM",IF(AND(K5901=7,L5901="AM"),"7:00 AM - 8:00 AM",IF(AND(K5901=8,L5901="AM"),"8:00 AM - 9:00 AM",IF(AND(K5901=9,L5901="AM"),"9:00 AM - 10:00 AM",IF(AND(K5901=10,L5901="AM"),"10:00 AM - 11:00 AM",IF(AND(K5901=11,L5901="AM"),"11:00 AM - 12:00 PM",IF(AND(K5901=12,L5901="PM"),"12:00 PM - 1:00 PM",IF(AND(K5901=1,L5901="PM"),"1:00 PM - 2:00 PM",IF(AND(K5901=2,L5901="PM"),"2:00 PM - 3:00 PM",IF(AND(K5901=3,L5901="PM"),"3:00 PM - 4:00 PM",IF(AND(K5901=4,L5901="PM"),"4:00 PM - 5:00 PM",IF(AND(K5901=5,L5901="PM"),"5:00 PM - 6:00 PM",IF(AND(K5901=6,L5901="PM"),"6:00 PM - 7:00 PM",IF(AND(K5901=7,L5901="PM"),"7:00 PM - 8:00 PM",IF(AND(K5901=8,L5901="PM"),"8:00 PM - 9:00 PM",IF(AND(K5901=9,L5901="PM"),"9:00 PM - 10:00 PM",IF(AND(K5901=10,L5901="PM"),"10:00 PM - 11:00 PM",IF(AND(K5901=11,L5901="PM"),"11:00 PM - 12:00 AM","na"))))))))))))))))))))))))</f>
        <v>5:00 PM - 6:00 PM</v>
      </c>
      <c r="O5901" s="1" t="s">
        <v>730</v>
      </c>
      <c r="P5901" s="1" t="s">
        <v>731</v>
      </c>
      <c r="Q5901" s="1" t="s">
        <v>15</v>
      </c>
      <c r="R5901" s="1" t="s">
        <v>16</v>
      </c>
      <c r="S5901" s="1" t="s">
        <v>17</v>
      </c>
      <c r="T5901" s="1" t="s">
        <v>12292</v>
      </c>
    </row>
    <row r="5902" spans="1:20" ht="13" x14ac:dyDescent="0.15">
      <c r="A5902" s="1" t="s">
        <v>2488</v>
      </c>
      <c r="B5902" s="1" t="s">
        <v>2489</v>
      </c>
      <c r="C5902" s="1" t="s">
        <v>2490</v>
      </c>
      <c r="D5902" s="2">
        <v>42727.729861111111</v>
      </c>
      <c r="E5902" s="4">
        <v>12</v>
      </c>
      <c r="F5902">
        <v>23</v>
      </c>
      <c r="G5902">
        <v>2016</v>
      </c>
      <c r="H5902" t="str">
        <f>IF(E5902=10, "October", IF(E5902=11, "November", IF(E5902=12, "December", "na")))</f>
        <v>December</v>
      </c>
      <c r="I5902">
        <v>4</v>
      </c>
      <c r="J5902" t="str">
        <f>IF(AND(E5902=12,OR(F5902=1,F5902=8,F5902=15,F5902=22,F5902=29)),"Thursday", IF(AND(E5902=12,OR(F5902=2,F5902=9,F5902=16,F5902=23,F5902=30)),"Friday",IF(AND(E5902=12,OR(F5902=3,F5902=10,F5902=17,F5902=24,F5902=31)),"Saturday",IF(AND(E5902=12,OR(F5902=4,F5902=11,F5902=18,F5902=25)),"Sunday",IF(AND(E5902=12,OR(F5902=5,F5902=12,F5902=19,F5902=26)),"Monday",IF(AND(E5902=12,OR(F5902=6,F5902=13,F5902=20,F5902=27)),"Tuesday",IF(AND(E5902=12,OR(F5902=7,F5902=14,F5902=21,F5902=28)),"Wednesday","na")))))))</f>
        <v>Friday</v>
      </c>
      <c r="K5902">
        <v>5</v>
      </c>
      <c r="L5902" t="s">
        <v>22262</v>
      </c>
      <c r="M5902" t="str">
        <f>IF(AND(L5902="AM",OR(K5902=12,K5902=1,K5902=2,K5902=3,K5902=4,K5902=5,K5902=6)),"Shift1", IF(OR(AND(L5902="AM",OR(K5902=7,K5902=8,K5902=9,K5902=10,K5902=11)),AND(L5902="PM",OR(K5902=12,K5902=1,K5902=2,K5902=3,K5902=4))),"Shift2",IF(AND(L5902="PM",OR(K5902=5,K5902=6,K5902=7,K5902=8,K5902=9,K5902=10,K5902=11)),"Shift3", "na")))</f>
        <v>Shift3</v>
      </c>
      <c r="N5902" t="str">
        <f>IF(AND(K5902=12,L5902="AM"),"12:00 AM - 1:00 AM", IF(AND(K5902=1,L5902="AM"),"1:00 AM - 2:00 AM",IF(AND(K5902=2,L5902="AM"),"2:00 AM - 3:00 AM",IF(AND(K5902=3,L5902="AM"),"3:00 AM - 4:00 AM",IF(AND(K5902=4,L5902="AM"),"4:00 AM - 5:00 AM",IF(AND(K5902=5,L5902="AM"),"5:00 AM - 6:00 AM",IF(AND(K5902=6,L5902="AM"),"6:00 AM - 7:00 AM",IF(AND(K5902=7,L5902="AM"),"7:00 AM - 8:00 AM",IF(AND(K5902=8,L5902="AM"),"8:00 AM - 9:00 AM",IF(AND(K5902=9,L5902="AM"),"9:00 AM - 10:00 AM",IF(AND(K5902=10,L5902="AM"),"10:00 AM - 11:00 AM",IF(AND(K5902=11,L5902="AM"),"11:00 AM - 12:00 PM",IF(AND(K5902=12,L5902="PM"),"12:00 PM - 1:00 PM",IF(AND(K5902=1,L5902="PM"),"1:00 PM - 2:00 PM",IF(AND(K5902=2,L5902="PM"),"2:00 PM - 3:00 PM",IF(AND(K5902=3,L5902="PM"),"3:00 PM - 4:00 PM",IF(AND(K5902=4,L5902="PM"),"4:00 PM - 5:00 PM",IF(AND(K5902=5,L5902="PM"),"5:00 PM - 6:00 PM",IF(AND(K5902=6,L5902="PM"),"6:00 PM - 7:00 PM",IF(AND(K5902=7,L5902="PM"),"7:00 PM - 8:00 PM",IF(AND(K5902=8,L5902="PM"),"8:00 PM - 9:00 PM",IF(AND(K5902=9,L5902="PM"),"9:00 PM - 10:00 PM",IF(AND(K5902=10,L5902="PM"),"10:00 PM - 11:00 PM",IF(AND(K5902=11,L5902="PM"),"11:00 PM - 12:00 AM","na"))))))))))))))))))))))))</f>
        <v>5:00 PM - 6:00 PM</v>
      </c>
      <c r="O5902" s="1" t="s">
        <v>49</v>
      </c>
      <c r="P5902" s="1" t="s">
        <v>50</v>
      </c>
      <c r="Q5902" s="1" t="s">
        <v>15</v>
      </c>
      <c r="R5902" s="1" t="s">
        <v>16</v>
      </c>
      <c r="S5902" s="1" t="s">
        <v>17</v>
      </c>
      <c r="T5902" s="1" t="s">
        <v>2491</v>
      </c>
    </row>
    <row r="5903" spans="1:20" ht="13" x14ac:dyDescent="0.15">
      <c r="A5903" s="1" t="s">
        <v>19523</v>
      </c>
      <c r="B5903" s="1" t="s">
        <v>19524</v>
      </c>
      <c r="C5903" s="1" t="s">
        <v>19525</v>
      </c>
      <c r="D5903" s="2">
        <v>42727.730555555558</v>
      </c>
      <c r="E5903" s="4">
        <v>12</v>
      </c>
      <c r="F5903">
        <v>23</v>
      </c>
      <c r="G5903">
        <v>2016</v>
      </c>
      <c r="H5903" t="str">
        <f>IF(E5903=10, "October", IF(E5903=11, "November", IF(E5903=12, "December", "na")))</f>
        <v>December</v>
      </c>
      <c r="I5903">
        <v>4</v>
      </c>
      <c r="J5903" t="str">
        <f>IF(AND(E5903=12,OR(F5903=1,F5903=8,F5903=15,F5903=22,F5903=29)),"Thursday", IF(AND(E5903=12,OR(F5903=2,F5903=9,F5903=16,F5903=23,F5903=30)),"Friday",IF(AND(E5903=12,OR(F5903=3,F5903=10,F5903=17,F5903=24,F5903=31)),"Saturday",IF(AND(E5903=12,OR(F5903=4,F5903=11,F5903=18,F5903=25)),"Sunday",IF(AND(E5903=12,OR(F5903=5,F5903=12,F5903=19,F5903=26)),"Monday",IF(AND(E5903=12,OR(F5903=6,F5903=13,F5903=20,F5903=27)),"Tuesday",IF(AND(E5903=12,OR(F5903=7,F5903=14,F5903=21,F5903=28)),"Wednesday","na")))))))</f>
        <v>Friday</v>
      </c>
      <c r="K5903">
        <v>5</v>
      </c>
      <c r="L5903" t="s">
        <v>22262</v>
      </c>
      <c r="M5903" t="str">
        <f>IF(AND(L5903="AM",OR(K5903=12,K5903=1,K5903=2,K5903=3,K5903=4,K5903=5,K5903=6)),"Shift1", IF(OR(AND(L5903="AM",OR(K5903=7,K5903=8,K5903=9,K5903=10,K5903=11)),AND(L5903="PM",OR(K5903=12,K5903=1,K5903=2,K5903=3,K5903=4))),"Shift2",IF(AND(L5903="PM",OR(K5903=5,K5903=6,K5903=7,K5903=8,K5903=9,K5903=10,K5903=11)),"Shift3", "na")))</f>
        <v>Shift3</v>
      </c>
      <c r="N5903" t="str">
        <f>IF(AND(K5903=12,L5903="AM"),"12:00 AM - 1:00 AM", IF(AND(K5903=1,L5903="AM"),"1:00 AM - 2:00 AM",IF(AND(K5903=2,L5903="AM"),"2:00 AM - 3:00 AM",IF(AND(K5903=3,L5903="AM"),"3:00 AM - 4:00 AM",IF(AND(K5903=4,L5903="AM"),"4:00 AM - 5:00 AM",IF(AND(K5903=5,L5903="AM"),"5:00 AM - 6:00 AM",IF(AND(K5903=6,L5903="AM"),"6:00 AM - 7:00 AM",IF(AND(K5903=7,L5903="AM"),"7:00 AM - 8:00 AM",IF(AND(K5903=8,L5903="AM"),"8:00 AM - 9:00 AM",IF(AND(K5903=9,L5903="AM"),"9:00 AM - 10:00 AM",IF(AND(K5903=10,L5903="AM"),"10:00 AM - 11:00 AM",IF(AND(K5903=11,L5903="AM"),"11:00 AM - 12:00 PM",IF(AND(K5903=12,L5903="PM"),"12:00 PM - 1:00 PM",IF(AND(K5903=1,L5903="PM"),"1:00 PM - 2:00 PM",IF(AND(K5903=2,L5903="PM"),"2:00 PM - 3:00 PM",IF(AND(K5903=3,L5903="PM"),"3:00 PM - 4:00 PM",IF(AND(K5903=4,L5903="PM"),"4:00 PM - 5:00 PM",IF(AND(K5903=5,L5903="PM"),"5:00 PM - 6:00 PM",IF(AND(K5903=6,L5903="PM"),"6:00 PM - 7:00 PM",IF(AND(K5903=7,L5903="PM"),"7:00 PM - 8:00 PM",IF(AND(K5903=8,L5903="PM"),"8:00 PM - 9:00 PM",IF(AND(K5903=9,L5903="PM"),"9:00 PM - 10:00 PM",IF(AND(K5903=10,L5903="PM"),"10:00 PM - 11:00 PM",IF(AND(K5903=11,L5903="PM"),"11:00 PM - 12:00 AM","na"))))))))))))))))))))))))</f>
        <v>5:00 PM - 6:00 PM</v>
      </c>
      <c r="O5903" s="1" t="s">
        <v>178</v>
      </c>
      <c r="P5903" s="1" t="s">
        <v>179</v>
      </c>
      <c r="Q5903" s="1" t="s">
        <v>15</v>
      </c>
      <c r="R5903" s="1" t="s">
        <v>16</v>
      </c>
      <c r="S5903" s="1" t="s">
        <v>17</v>
      </c>
      <c r="T5903" s="1" t="s">
        <v>19526</v>
      </c>
    </row>
    <row r="5904" spans="1:20" ht="13" x14ac:dyDescent="0.15">
      <c r="A5904" s="1" t="s">
        <v>2488</v>
      </c>
      <c r="B5904" s="1" t="s">
        <v>2489</v>
      </c>
      <c r="C5904" s="1" t="s">
        <v>2492</v>
      </c>
      <c r="D5904" s="2">
        <v>42727.731249999997</v>
      </c>
      <c r="E5904" s="4">
        <v>12</v>
      </c>
      <c r="F5904">
        <v>23</v>
      </c>
      <c r="G5904">
        <v>2016</v>
      </c>
      <c r="H5904" t="str">
        <f>IF(E5904=10, "October", IF(E5904=11, "November", IF(E5904=12, "December", "na")))</f>
        <v>December</v>
      </c>
      <c r="I5904">
        <v>4</v>
      </c>
      <c r="J5904" t="str">
        <f>IF(AND(E5904=12,OR(F5904=1,F5904=8,F5904=15,F5904=22,F5904=29)),"Thursday", IF(AND(E5904=12,OR(F5904=2,F5904=9,F5904=16,F5904=23,F5904=30)),"Friday",IF(AND(E5904=12,OR(F5904=3,F5904=10,F5904=17,F5904=24,F5904=31)),"Saturday",IF(AND(E5904=12,OR(F5904=4,F5904=11,F5904=18,F5904=25)),"Sunday",IF(AND(E5904=12,OR(F5904=5,F5904=12,F5904=19,F5904=26)),"Monday",IF(AND(E5904=12,OR(F5904=6,F5904=13,F5904=20,F5904=27)),"Tuesday",IF(AND(E5904=12,OR(F5904=7,F5904=14,F5904=21,F5904=28)),"Wednesday","na")))))))</f>
        <v>Friday</v>
      </c>
      <c r="K5904">
        <v>5</v>
      </c>
      <c r="L5904" t="s">
        <v>22262</v>
      </c>
      <c r="M5904" t="str">
        <f>IF(AND(L5904="AM",OR(K5904=12,K5904=1,K5904=2,K5904=3,K5904=4,K5904=5,K5904=6)),"Shift1", IF(OR(AND(L5904="AM",OR(K5904=7,K5904=8,K5904=9,K5904=10,K5904=11)),AND(L5904="PM",OR(K5904=12,K5904=1,K5904=2,K5904=3,K5904=4))),"Shift2",IF(AND(L5904="PM",OR(K5904=5,K5904=6,K5904=7,K5904=8,K5904=9,K5904=10,K5904=11)),"Shift3", "na")))</f>
        <v>Shift3</v>
      </c>
      <c r="N5904" t="str">
        <f>IF(AND(K5904=12,L5904="AM"),"12:00 AM - 1:00 AM", IF(AND(K5904=1,L5904="AM"),"1:00 AM - 2:00 AM",IF(AND(K5904=2,L5904="AM"),"2:00 AM - 3:00 AM",IF(AND(K5904=3,L5904="AM"),"3:00 AM - 4:00 AM",IF(AND(K5904=4,L5904="AM"),"4:00 AM - 5:00 AM",IF(AND(K5904=5,L5904="AM"),"5:00 AM - 6:00 AM",IF(AND(K5904=6,L5904="AM"),"6:00 AM - 7:00 AM",IF(AND(K5904=7,L5904="AM"),"7:00 AM - 8:00 AM",IF(AND(K5904=8,L5904="AM"),"8:00 AM - 9:00 AM",IF(AND(K5904=9,L5904="AM"),"9:00 AM - 10:00 AM",IF(AND(K5904=10,L5904="AM"),"10:00 AM - 11:00 AM",IF(AND(K5904=11,L5904="AM"),"11:00 AM - 12:00 PM",IF(AND(K5904=12,L5904="PM"),"12:00 PM - 1:00 PM",IF(AND(K5904=1,L5904="PM"),"1:00 PM - 2:00 PM",IF(AND(K5904=2,L5904="PM"),"2:00 PM - 3:00 PM",IF(AND(K5904=3,L5904="PM"),"3:00 PM - 4:00 PM",IF(AND(K5904=4,L5904="PM"),"4:00 PM - 5:00 PM",IF(AND(K5904=5,L5904="PM"),"5:00 PM - 6:00 PM",IF(AND(K5904=6,L5904="PM"),"6:00 PM - 7:00 PM",IF(AND(K5904=7,L5904="PM"),"7:00 PM - 8:00 PM",IF(AND(K5904=8,L5904="PM"),"8:00 PM - 9:00 PM",IF(AND(K5904=9,L5904="PM"),"9:00 PM - 10:00 PM",IF(AND(K5904=10,L5904="PM"),"10:00 PM - 11:00 PM",IF(AND(K5904=11,L5904="PM"),"11:00 PM - 12:00 AM","na"))))))))))))))))))))))))</f>
        <v>5:00 PM - 6:00 PM</v>
      </c>
      <c r="O5904" s="1" t="s">
        <v>80</v>
      </c>
      <c r="P5904" s="1" t="s">
        <v>81</v>
      </c>
      <c r="Q5904" s="1" t="s">
        <v>15</v>
      </c>
      <c r="R5904" s="1" t="s">
        <v>16</v>
      </c>
      <c r="S5904" s="1" t="s">
        <v>17</v>
      </c>
      <c r="T5904" s="1" t="s">
        <v>2493</v>
      </c>
    </row>
    <row r="5905" spans="1:20" ht="13" x14ac:dyDescent="0.15">
      <c r="A5905" s="1" t="s">
        <v>17548</v>
      </c>
      <c r="B5905" s="1" t="s">
        <v>17556</v>
      </c>
      <c r="C5905" s="1" t="s">
        <v>17557</v>
      </c>
      <c r="D5905" s="2">
        <v>42727.738194444442</v>
      </c>
      <c r="E5905" s="4">
        <v>12</v>
      </c>
      <c r="F5905">
        <v>23</v>
      </c>
      <c r="G5905">
        <v>2016</v>
      </c>
      <c r="H5905" t="str">
        <f>IF(E5905=10, "October", IF(E5905=11, "November", IF(E5905=12, "December", "na")))</f>
        <v>December</v>
      </c>
      <c r="I5905">
        <v>4</v>
      </c>
      <c r="J5905" t="str">
        <f>IF(AND(E5905=12,OR(F5905=1,F5905=8,F5905=15,F5905=22,F5905=29)),"Thursday", IF(AND(E5905=12,OR(F5905=2,F5905=9,F5905=16,F5905=23,F5905=30)),"Friday",IF(AND(E5905=12,OR(F5905=3,F5905=10,F5905=17,F5905=24,F5905=31)),"Saturday",IF(AND(E5905=12,OR(F5905=4,F5905=11,F5905=18,F5905=25)),"Sunday",IF(AND(E5905=12,OR(F5905=5,F5905=12,F5905=19,F5905=26)),"Monday",IF(AND(E5905=12,OR(F5905=6,F5905=13,F5905=20,F5905=27)),"Tuesday",IF(AND(E5905=12,OR(F5905=7,F5905=14,F5905=21,F5905=28)),"Wednesday","na")))))))</f>
        <v>Friday</v>
      </c>
      <c r="K5905">
        <v>5</v>
      </c>
      <c r="L5905" t="s">
        <v>22262</v>
      </c>
      <c r="M5905" t="str">
        <f>IF(AND(L5905="AM",OR(K5905=12,K5905=1,K5905=2,K5905=3,K5905=4,K5905=5,K5905=6)),"Shift1", IF(OR(AND(L5905="AM",OR(K5905=7,K5905=8,K5905=9,K5905=10,K5905=11)),AND(L5905="PM",OR(K5905=12,K5905=1,K5905=2,K5905=3,K5905=4))),"Shift2",IF(AND(L5905="PM",OR(K5905=5,K5905=6,K5905=7,K5905=8,K5905=9,K5905=10,K5905=11)),"Shift3", "na")))</f>
        <v>Shift3</v>
      </c>
      <c r="N5905" t="str">
        <f>IF(AND(K5905=12,L5905="AM"),"12:00 AM - 1:00 AM", IF(AND(K5905=1,L5905="AM"),"1:00 AM - 2:00 AM",IF(AND(K5905=2,L5905="AM"),"2:00 AM - 3:00 AM",IF(AND(K5905=3,L5905="AM"),"3:00 AM - 4:00 AM",IF(AND(K5905=4,L5905="AM"),"4:00 AM - 5:00 AM",IF(AND(K5905=5,L5905="AM"),"5:00 AM - 6:00 AM",IF(AND(K5905=6,L5905="AM"),"6:00 AM - 7:00 AM",IF(AND(K5905=7,L5905="AM"),"7:00 AM - 8:00 AM",IF(AND(K5905=8,L5905="AM"),"8:00 AM - 9:00 AM",IF(AND(K5905=9,L5905="AM"),"9:00 AM - 10:00 AM",IF(AND(K5905=10,L5905="AM"),"10:00 AM - 11:00 AM",IF(AND(K5905=11,L5905="AM"),"11:00 AM - 12:00 PM",IF(AND(K5905=12,L5905="PM"),"12:00 PM - 1:00 PM",IF(AND(K5905=1,L5905="PM"),"1:00 PM - 2:00 PM",IF(AND(K5905=2,L5905="PM"),"2:00 PM - 3:00 PM",IF(AND(K5905=3,L5905="PM"),"3:00 PM - 4:00 PM",IF(AND(K5905=4,L5905="PM"),"4:00 PM - 5:00 PM",IF(AND(K5905=5,L5905="PM"),"5:00 PM - 6:00 PM",IF(AND(K5905=6,L5905="PM"),"6:00 PM - 7:00 PM",IF(AND(K5905=7,L5905="PM"),"7:00 PM - 8:00 PM",IF(AND(K5905=8,L5905="PM"),"8:00 PM - 9:00 PM",IF(AND(K5905=9,L5905="PM"),"9:00 PM - 10:00 PM",IF(AND(K5905=10,L5905="PM"),"10:00 PM - 11:00 PM",IF(AND(K5905=11,L5905="PM"),"11:00 PM - 12:00 AM","na"))))))))))))))))))))))))</f>
        <v>5:00 PM - 6:00 PM</v>
      </c>
      <c r="O5905" s="1" t="s">
        <v>444</v>
      </c>
      <c r="P5905" s="1" t="s">
        <v>445</v>
      </c>
      <c r="Q5905" s="1" t="s">
        <v>15</v>
      </c>
      <c r="R5905" s="1" t="s">
        <v>16</v>
      </c>
      <c r="S5905" s="1" t="s">
        <v>17</v>
      </c>
      <c r="T5905" s="1" t="s">
        <v>17558</v>
      </c>
    </row>
    <row r="5906" spans="1:20" ht="13" x14ac:dyDescent="0.15">
      <c r="A5906" s="1" t="s">
        <v>13283</v>
      </c>
      <c r="B5906" s="1" t="s">
        <v>13284</v>
      </c>
      <c r="C5906" s="1" t="s">
        <v>13285</v>
      </c>
      <c r="D5906" s="2">
        <v>42727.739583333336</v>
      </c>
      <c r="E5906" s="4">
        <v>12</v>
      </c>
      <c r="F5906">
        <v>23</v>
      </c>
      <c r="G5906">
        <v>2016</v>
      </c>
      <c r="H5906" t="str">
        <f>IF(E5906=10, "October", IF(E5906=11, "November", IF(E5906=12, "December", "na")))</f>
        <v>December</v>
      </c>
      <c r="I5906">
        <v>4</v>
      </c>
      <c r="J5906" t="str">
        <f>IF(AND(E5906=12,OR(F5906=1,F5906=8,F5906=15,F5906=22,F5906=29)),"Thursday", IF(AND(E5906=12,OR(F5906=2,F5906=9,F5906=16,F5906=23,F5906=30)),"Friday",IF(AND(E5906=12,OR(F5906=3,F5906=10,F5906=17,F5906=24,F5906=31)),"Saturday",IF(AND(E5906=12,OR(F5906=4,F5906=11,F5906=18,F5906=25)),"Sunday",IF(AND(E5906=12,OR(F5906=5,F5906=12,F5906=19,F5906=26)),"Monday",IF(AND(E5906=12,OR(F5906=6,F5906=13,F5906=20,F5906=27)),"Tuesday",IF(AND(E5906=12,OR(F5906=7,F5906=14,F5906=21,F5906=28)),"Wednesday","na")))))))</f>
        <v>Friday</v>
      </c>
      <c r="K5906">
        <v>5</v>
      </c>
      <c r="L5906" t="s">
        <v>22262</v>
      </c>
      <c r="M5906" t="str">
        <f>IF(AND(L5906="AM",OR(K5906=12,K5906=1,K5906=2,K5906=3,K5906=4,K5906=5,K5906=6)),"Shift1", IF(OR(AND(L5906="AM",OR(K5906=7,K5906=8,K5906=9,K5906=10,K5906=11)),AND(L5906="PM",OR(K5906=12,K5906=1,K5906=2,K5906=3,K5906=4))),"Shift2",IF(AND(L5906="PM",OR(K5906=5,K5906=6,K5906=7,K5906=8,K5906=9,K5906=10,K5906=11)),"Shift3", "na")))</f>
        <v>Shift3</v>
      </c>
      <c r="N5906" t="str">
        <f>IF(AND(K5906=12,L5906="AM"),"12:00 AM - 1:00 AM", IF(AND(K5906=1,L5906="AM"),"1:00 AM - 2:00 AM",IF(AND(K5906=2,L5906="AM"),"2:00 AM - 3:00 AM",IF(AND(K5906=3,L5906="AM"),"3:00 AM - 4:00 AM",IF(AND(K5906=4,L5906="AM"),"4:00 AM - 5:00 AM",IF(AND(K5906=5,L5906="AM"),"5:00 AM - 6:00 AM",IF(AND(K5906=6,L5906="AM"),"6:00 AM - 7:00 AM",IF(AND(K5906=7,L5906="AM"),"7:00 AM - 8:00 AM",IF(AND(K5906=8,L5906="AM"),"8:00 AM - 9:00 AM",IF(AND(K5906=9,L5906="AM"),"9:00 AM - 10:00 AM",IF(AND(K5906=10,L5906="AM"),"10:00 AM - 11:00 AM",IF(AND(K5906=11,L5906="AM"),"11:00 AM - 12:00 PM",IF(AND(K5906=12,L5906="PM"),"12:00 PM - 1:00 PM",IF(AND(K5906=1,L5906="PM"),"1:00 PM - 2:00 PM",IF(AND(K5906=2,L5906="PM"),"2:00 PM - 3:00 PM",IF(AND(K5906=3,L5906="PM"),"3:00 PM - 4:00 PM",IF(AND(K5906=4,L5906="PM"),"4:00 PM - 5:00 PM",IF(AND(K5906=5,L5906="PM"),"5:00 PM - 6:00 PM",IF(AND(K5906=6,L5906="PM"),"6:00 PM - 7:00 PM",IF(AND(K5906=7,L5906="PM"),"7:00 PM - 8:00 PM",IF(AND(K5906=8,L5906="PM"),"8:00 PM - 9:00 PM",IF(AND(K5906=9,L5906="PM"),"9:00 PM - 10:00 PM",IF(AND(K5906=10,L5906="PM"),"10:00 PM - 11:00 PM",IF(AND(K5906=11,L5906="PM"),"11:00 PM - 12:00 AM","na"))))))))))))))))))))))))</f>
        <v>5:00 PM - 6:00 PM</v>
      </c>
      <c r="O5906" s="1" t="s">
        <v>22</v>
      </c>
      <c r="P5906" s="1" t="s">
        <v>23</v>
      </c>
      <c r="Q5906" s="1" t="s">
        <v>15</v>
      </c>
      <c r="R5906" s="1" t="s">
        <v>16</v>
      </c>
      <c r="S5906" s="1" t="s">
        <v>17</v>
      </c>
      <c r="T5906" s="1" t="s">
        <v>13286</v>
      </c>
    </row>
    <row r="5907" spans="1:20" ht="13" x14ac:dyDescent="0.15">
      <c r="A5907" s="1" t="s">
        <v>4027</v>
      </c>
      <c r="B5907" s="1" t="s">
        <v>4028</v>
      </c>
      <c r="C5907" s="1" t="s">
        <v>4029</v>
      </c>
      <c r="D5907" s="2">
        <v>42727.759722222225</v>
      </c>
      <c r="E5907" s="4">
        <v>12</v>
      </c>
      <c r="F5907">
        <v>23</v>
      </c>
      <c r="G5907">
        <v>2016</v>
      </c>
      <c r="H5907" t="str">
        <f>IF(E5907=10, "October", IF(E5907=11, "November", IF(E5907=12, "December", "na")))</f>
        <v>December</v>
      </c>
      <c r="I5907">
        <v>4</v>
      </c>
      <c r="J5907" t="str">
        <f>IF(AND(E5907=12,OR(F5907=1,F5907=8,F5907=15,F5907=22,F5907=29)),"Thursday", IF(AND(E5907=12,OR(F5907=2,F5907=9,F5907=16,F5907=23,F5907=30)),"Friday",IF(AND(E5907=12,OR(F5907=3,F5907=10,F5907=17,F5907=24,F5907=31)),"Saturday",IF(AND(E5907=12,OR(F5907=4,F5907=11,F5907=18,F5907=25)),"Sunday",IF(AND(E5907=12,OR(F5907=5,F5907=12,F5907=19,F5907=26)),"Monday",IF(AND(E5907=12,OR(F5907=6,F5907=13,F5907=20,F5907=27)),"Tuesday",IF(AND(E5907=12,OR(F5907=7,F5907=14,F5907=21,F5907=28)),"Wednesday","na")))))))</f>
        <v>Friday</v>
      </c>
      <c r="K5907">
        <v>6</v>
      </c>
      <c r="L5907" t="s">
        <v>22262</v>
      </c>
      <c r="M5907" t="str">
        <f>IF(AND(L5907="AM",OR(K5907=12,K5907=1,K5907=2,K5907=3,K5907=4,K5907=5,K5907=6)),"Shift1", IF(OR(AND(L5907="AM",OR(K5907=7,K5907=8,K5907=9,K5907=10,K5907=11)),AND(L5907="PM",OR(K5907=12,K5907=1,K5907=2,K5907=3,K5907=4))),"Shift2",IF(AND(L5907="PM",OR(K5907=5,K5907=6,K5907=7,K5907=8,K5907=9,K5907=10,K5907=11)),"Shift3", "na")))</f>
        <v>Shift3</v>
      </c>
      <c r="N5907" t="str">
        <f>IF(AND(K5907=12,L5907="AM"),"12:00 AM - 1:00 AM", IF(AND(K5907=1,L5907="AM"),"1:00 AM - 2:00 AM",IF(AND(K5907=2,L5907="AM"),"2:00 AM - 3:00 AM",IF(AND(K5907=3,L5907="AM"),"3:00 AM - 4:00 AM",IF(AND(K5907=4,L5907="AM"),"4:00 AM - 5:00 AM",IF(AND(K5907=5,L5907="AM"),"5:00 AM - 6:00 AM",IF(AND(K5907=6,L5907="AM"),"6:00 AM - 7:00 AM",IF(AND(K5907=7,L5907="AM"),"7:00 AM - 8:00 AM",IF(AND(K5907=8,L5907="AM"),"8:00 AM - 9:00 AM",IF(AND(K5907=9,L5907="AM"),"9:00 AM - 10:00 AM",IF(AND(K5907=10,L5907="AM"),"10:00 AM - 11:00 AM",IF(AND(K5907=11,L5907="AM"),"11:00 AM - 12:00 PM",IF(AND(K5907=12,L5907="PM"),"12:00 PM - 1:00 PM",IF(AND(K5907=1,L5907="PM"),"1:00 PM - 2:00 PM",IF(AND(K5907=2,L5907="PM"),"2:00 PM - 3:00 PM",IF(AND(K5907=3,L5907="PM"),"3:00 PM - 4:00 PM",IF(AND(K5907=4,L5907="PM"),"4:00 PM - 5:00 PM",IF(AND(K5907=5,L5907="PM"),"5:00 PM - 6:00 PM",IF(AND(K5907=6,L5907="PM"),"6:00 PM - 7:00 PM",IF(AND(K5907=7,L5907="PM"),"7:00 PM - 8:00 PM",IF(AND(K5907=8,L5907="PM"),"8:00 PM - 9:00 PM",IF(AND(K5907=9,L5907="PM"),"9:00 PM - 10:00 PM",IF(AND(K5907=10,L5907="PM"),"10:00 PM - 11:00 PM",IF(AND(K5907=11,L5907="PM"),"11:00 PM - 12:00 AM","na"))))))))))))))))))))))))</f>
        <v>6:00 PM - 7:00 PM</v>
      </c>
      <c r="O5907" s="1" t="s">
        <v>22</v>
      </c>
      <c r="P5907" s="1" t="s">
        <v>23</v>
      </c>
      <c r="Q5907" s="1" t="s">
        <v>15</v>
      </c>
      <c r="R5907" s="1" t="s">
        <v>16</v>
      </c>
      <c r="S5907" s="1" t="s">
        <v>17</v>
      </c>
      <c r="T5907" s="1" t="s">
        <v>4030</v>
      </c>
    </row>
    <row r="5908" spans="1:20" ht="13" x14ac:dyDescent="0.15">
      <c r="A5908" s="1" t="s">
        <v>5292</v>
      </c>
      <c r="B5908" s="1" t="s">
        <v>5293</v>
      </c>
      <c r="C5908" s="1" t="s">
        <v>5294</v>
      </c>
      <c r="D5908" s="2">
        <v>42727.760416666664</v>
      </c>
      <c r="E5908" s="4">
        <v>12</v>
      </c>
      <c r="F5908">
        <v>23</v>
      </c>
      <c r="G5908">
        <v>2016</v>
      </c>
      <c r="H5908" t="str">
        <f>IF(E5908=10, "October", IF(E5908=11, "November", IF(E5908=12, "December", "na")))</f>
        <v>December</v>
      </c>
      <c r="I5908">
        <v>4</v>
      </c>
      <c r="J5908" t="str">
        <f>IF(AND(E5908=12,OR(F5908=1,F5908=8,F5908=15,F5908=22,F5908=29)),"Thursday", IF(AND(E5908=12,OR(F5908=2,F5908=9,F5908=16,F5908=23,F5908=30)),"Friday",IF(AND(E5908=12,OR(F5908=3,F5908=10,F5908=17,F5908=24,F5908=31)),"Saturday",IF(AND(E5908=12,OR(F5908=4,F5908=11,F5908=18,F5908=25)),"Sunday",IF(AND(E5908=12,OR(F5908=5,F5908=12,F5908=19,F5908=26)),"Monday",IF(AND(E5908=12,OR(F5908=6,F5908=13,F5908=20,F5908=27)),"Tuesday",IF(AND(E5908=12,OR(F5908=7,F5908=14,F5908=21,F5908=28)),"Wednesday","na")))))))</f>
        <v>Friday</v>
      </c>
      <c r="K5908">
        <v>6</v>
      </c>
      <c r="L5908" t="s">
        <v>22262</v>
      </c>
      <c r="M5908" t="str">
        <f>IF(AND(L5908="AM",OR(K5908=12,K5908=1,K5908=2,K5908=3,K5908=4,K5908=5,K5908=6)),"Shift1", IF(OR(AND(L5908="AM",OR(K5908=7,K5908=8,K5908=9,K5908=10,K5908=11)),AND(L5908="PM",OR(K5908=12,K5908=1,K5908=2,K5908=3,K5908=4))),"Shift2",IF(AND(L5908="PM",OR(K5908=5,K5908=6,K5908=7,K5908=8,K5908=9,K5908=10,K5908=11)),"Shift3", "na")))</f>
        <v>Shift3</v>
      </c>
      <c r="N5908" t="str">
        <f>IF(AND(K5908=12,L5908="AM"),"12:00 AM - 1:00 AM", IF(AND(K5908=1,L5908="AM"),"1:00 AM - 2:00 AM",IF(AND(K5908=2,L5908="AM"),"2:00 AM - 3:00 AM",IF(AND(K5908=3,L5908="AM"),"3:00 AM - 4:00 AM",IF(AND(K5908=4,L5908="AM"),"4:00 AM - 5:00 AM",IF(AND(K5908=5,L5908="AM"),"5:00 AM - 6:00 AM",IF(AND(K5908=6,L5908="AM"),"6:00 AM - 7:00 AM",IF(AND(K5908=7,L5908="AM"),"7:00 AM - 8:00 AM",IF(AND(K5908=8,L5908="AM"),"8:00 AM - 9:00 AM",IF(AND(K5908=9,L5908="AM"),"9:00 AM - 10:00 AM",IF(AND(K5908=10,L5908="AM"),"10:00 AM - 11:00 AM",IF(AND(K5908=11,L5908="AM"),"11:00 AM - 12:00 PM",IF(AND(K5908=12,L5908="PM"),"12:00 PM - 1:00 PM",IF(AND(K5908=1,L5908="PM"),"1:00 PM - 2:00 PM",IF(AND(K5908=2,L5908="PM"),"2:00 PM - 3:00 PM",IF(AND(K5908=3,L5908="PM"),"3:00 PM - 4:00 PM",IF(AND(K5908=4,L5908="PM"),"4:00 PM - 5:00 PM",IF(AND(K5908=5,L5908="PM"),"5:00 PM - 6:00 PM",IF(AND(K5908=6,L5908="PM"),"6:00 PM - 7:00 PM",IF(AND(K5908=7,L5908="PM"),"7:00 PM - 8:00 PM",IF(AND(K5908=8,L5908="PM"),"8:00 PM - 9:00 PM",IF(AND(K5908=9,L5908="PM"),"9:00 PM - 10:00 PM",IF(AND(K5908=10,L5908="PM"),"10:00 PM - 11:00 PM",IF(AND(K5908=11,L5908="PM"),"11:00 PM - 12:00 AM","na"))))))))))))))))))))))))</f>
        <v>6:00 PM - 7:00 PM</v>
      </c>
      <c r="O5908" s="1" t="s">
        <v>22</v>
      </c>
      <c r="P5908" s="1" t="s">
        <v>23</v>
      </c>
      <c r="Q5908" s="1" t="s">
        <v>15</v>
      </c>
      <c r="R5908" s="1" t="s">
        <v>16</v>
      </c>
      <c r="S5908" s="1" t="s">
        <v>17</v>
      </c>
      <c r="T5908" s="1" t="s">
        <v>5295</v>
      </c>
    </row>
    <row r="5909" spans="1:20" ht="13" x14ac:dyDescent="0.15">
      <c r="A5909" s="1" t="s">
        <v>4682</v>
      </c>
      <c r="B5909" s="1" t="s">
        <v>4683</v>
      </c>
      <c r="C5909" s="1" t="s">
        <v>4684</v>
      </c>
      <c r="D5909" s="2">
        <v>42727.772222222222</v>
      </c>
      <c r="E5909" s="4">
        <v>12</v>
      </c>
      <c r="F5909">
        <v>23</v>
      </c>
      <c r="G5909">
        <v>2016</v>
      </c>
      <c r="H5909" t="str">
        <f>IF(E5909=10, "October", IF(E5909=11, "November", IF(E5909=12, "December", "na")))</f>
        <v>December</v>
      </c>
      <c r="I5909">
        <v>4</v>
      </c>
      <c r="J5909" t="str">
        <f>IF(AND(E5909=12,OR(F5909=1,F5909=8,F5909=15,F5909=22,F5909=29)),"Thursday", IF(AND(E5909=12,OR(F5909=2,F5909=9,F5909=16,F5909=23,F5909=30)),"Friday",IF(AND(E5909=12,OR(F5909=3,F5909=10,F5909=17,F5909=24,F5909=31)),"Saturday",IF(AND(E5909=12,OR(F5909=4,F5909=11,F5909=18,F5909=25)),"Sunday",IF(AND(E5909=12,OR(F5909=5,F5909=12,F5909=19,F5909=26)),"Monday",IF(AND(E5909=12,OR(F5909=6,F5909=13,F5909=20,F5909=27)),"Tuesday",IF(AND(E5909=12,OR(F5909=7,F5909=14,F5909=21,F5909=28)),"Wednesday","na")))))))</f>
        <v>Friday</v>
      </c>
      <c r="K5909">
        <v>6</v>
      </c>
      <c r="L5909" t="s">
        <v>22262</v>
      </c>
      <c r="M5909" t="str">
        <f>IF(AND(L5909="AM",OR(K5909=12,K5909=1,K5909=2,K5909=3,K5909=4,K5909=5,K5909=6)),"Shift1", IF(OR(AND(L5909="AM",OR(K5909=7,K5909=8,K5909=9,K5909=10,K5909=11)),AND(L5909="PM",OR(K5909=12,K5909=1,K5909=2,K5909=3,K5909=4))),"Shift2",IF(AND(L5909="PM",OR(K5909=5,K5909=6,K5909=7,K5909=8,K5909=9,K5909=10,K5909=11)),"Shift3", "na")))</f>
        <v>Shift3</v>
      </c>
      <c r="N5909" t="str">
        <f>IF(AND(K5909=12,L5909="AM"),"12:00 AM - 1:00 AM", IF(AND(K5909=1,L5909="AM"),"1:00 AM - 2:00 AM",IF(AND(K5909=2,L5909="AM"),"2:00 AM - 3:00 AM",IF(AND(K5909=3,L5909="AM"),"3:00 AM - 4:00 AM",IF(AND(K5909=4,L5909="AM"),"4:00 AM - 5:00 AM",IF(AND(K5909=5,L5909="AM"),"5:00 AM - 6:00 AM",IF(AND(K5909=6,L5909="AM"),"6:00 AM - 7:00 AM",IF(AND(K5909=7,L5909="AM"),"7:00 AM - 8:00 AM",IF(AND(K5909=8,L5909="AM"),"8:00 AM - 9:00 AM",IF(AND(K5909=9,L5909="AM"),"9:00 AM - 10:00 AM",IF(AND(K5909=10,L5909="AM"),"10:00 AM - 11:00 AM",IF(AND(K5909=11,L5909="AM"),"11:00 AM - 12:00 PM",IF(AND(K5909=12,L5909="PM"),"12:00 PM - 1:00 PM",IF(AND(K5909=1,L5909="PM"),"1:00 PM - 2:00 PM",IF(AND(K5909=2,L5909="PM"),"2:00 PM - 3:00 PM",IF(AND(K5909=3,L5909="PM"),"3:00 PM - 4:00 PM",IF(AND(K5909=4,L5909="PM"),"4:00 PM - 5:00 PM",IF(AND(K5909=5,L5909="PM"),"5:00 PM - 6:00 PM",IF(AND(K5909=6,L5909="PM"),"6:00 PM - 7:00 PM",IF(AND(K5909=7,L5909="PM"),"7:00 PM - 8:00 PM",IF(AND(K5909=8,L5909="PM"),"8:00 PM - 9:00 PM",IF(AND(K5909=9,L5909="PM"),"9:00 PM - 10:00 PM",IF(AND(K5909=10,L5909="PM"),"10:00 PM - 11:00 PM",IF(AND(K5909=11,L5909="PM"),"11:00 PM - 12:00 AM","na"))))))))))))))))))))))))</f>
        <v>6:00 PM - 7:00 PM</v>
      </c>
      <c r="O5909" s="1" t="s">
        <v>39</v>
      </c>
      <c r="P5909" s="1" t="s">
        <v>40</v>
      </c>
      <c r="Q5909" s="1" t="s">
        <v>15</v>
      </c>
      <c r="R5909" s="1" t="s">
        <v>16</v>
      </c>
      <c r="S5909" s="1" t="s">
        <v>17</v>
      </c>
      <c r="T5909" s="1" t="s">
        <v>4685</v>
      </c>
    </row>
    <row r="5910" spans="1:20" ht="13" x14ac:dyDescent="0.15">
      <c r="A5910" s="1" t="s">
        <v>8747</v>
      </c>
      <c r="B5910" s="1" t="s">
        <v>8748</v>
      </c>
      <c r="C5910" s="1" t="s">
        <v>8749</v>
      </c>
      <c r="D5910" s="2">
        <v>42727.804861111108</v>
      </c>
      <c r="E5910" s="4">
        <v>12</v>
      </c>
      <c r="F5910">
        <v>23</v>
      </c>
      <c r="G5910">
        <v>2016</v>
      </c>
      <c r="H5910" t="str">
        <f>IF(E5910=10, "October", IF(E5910=11, "November", IF(E5910=12, "December", "na")))</f>
        <v>December</v>
      </c>
      <c r="I5910">
        <v>4</v>
      </c>
      <c r="J5910" t="str">
        <f>IF(AND(E5910=12,OR(F5910=1,F5910=8,F5910=15,F5910=22,F5910=29)),"Thursday", IF(AND(E5910=12,OR(F5910=2,F5910=9,F5910=16,F5910=23,F5910=30)),"Friday",IF(AND(E5910=12,OR(F5910=3,F5910=10,F5910=17,F5910=24,F5910=31)),"Saturday",IF(AND(E5910=12,OR(F5910=4,F5910=11,F5910=18,F5910=25)),"Sunday",IF(AND(E5910=12,OR(F5910=5,F5910=12,F5910=19,F5910=26)),"Monday",IF(AND(E5910=12,OR(F5910=6,F5910=13,F5910=20,F5910=27)),"Tuesday",IF(AND(E5910=12,OR(F5910=7,F5910=14,F5910=21,F5910=28)),"Wednesday","na")))))))</f>
        <v>Friday</v>
      </c>
      <c r="K5910">
        <v>7</v>
      </c>
      <c r="L5910" t="s">
        <v>22262</v>
      </c>
      <c r="M5910" t="str">
        <f>IF(AND(L5910="AM",OR(K5910=12,K5910=1,K5910=2,K5910=3,K5910=4,K5910=5,K5910=6)),"Shift1", IF(OR(AND(L5910="AM",OR(K5910=7,K5910=8,K5910=9,K5910=10,K5910=11)),AND(L5910="PM",OR(K5910=12,K5910=1,K5910=2,K5910=3,K5910=4))),"Shift2",IF(AND(L5910="PM",OR(K5910=5,K5910=6,K5910=7,K5910=8,K5910=9,K5910=10,K5910=11)),"Shift3", "na")))</f>
        <v>Shift3</v>
      </c>
      <c r="N5910" t="str">
        <f>IF(AND(K5910=12,L5910="AM"),"12:00 AM - 1:00 AM", IF(AND(K5910=1,L5910="AM"),"1:00 AM - 2:00 AM",IF(AND(K5910=2,L5910="AM"),"2:00 AM - 3:00 AM",IF(AND(K5910=3,L5910="AM"),"3:00 AM - 4:00 AM",IF(AND(K5910=4,L5910="AM"),"4:00 AM - 5:00 AM",IF(AND(K5910=5,L5910="AM"),"5:00 AM - 6:00 AM",IF(AND(K5910=6,L5910="AM"),"6:00 AM - 7:00 AM",IF(AND(K5910=7,L5910="AM"),"7:00 AM - 8:00 AM",IF(AND(K5910=8,L5910="AM"),"8:00 AM - 9:00 AM",IF(AND(K5910=9,L5910="AM"),"9:00 AM - 10:00 AM",IF(AND(K5910=10,L5910="AM"),"10:00 AM - 11:00 AM",IF(AND(K5910=11,L5910="AM"),"11:00 AM - 12:00 PM",IF(AND(K5910=12,L5910="PM"),"12:00 PM - 1:00 PM",IF(AND(K5910=1,L5910="PM"),"1:00 PM - 2:00 PM",IF(AND(K5910=2,L5910="PM"),"2:00 PM - 3:00 PM",IF(AND(K5910=3,L5910="PM"),"3:00 PM - 4:00 PM",IF(AND(K5910=4,L5910="PM"),"4:00 PM - 5:00 PM",IF(AND(K5910=5,L5910="PM"),"5:00 PM - 6:00 PM",IF(AND(K5910=6,L5910="PM"),"6:00 PM - 7:00 PM",IF(AND(K5910=7,L5910="PM"),"7:00 PM - 8:00 PM",IF(AND(K5910=8,L5910="PM"),"8:00 PM - 9:00 PM",IF(AND(K5910=9,L5910="PM"),"9:00 PM - 10:00 PM",IF(AND(K5910=10,L5910="PM"),"10:00 PM - 11:00 PM",IF(AND(K5910=11,L5910="PM"),"11:00 PM - 12:00 AM","na"))))))))))))))))))))))))</f>
        <v>7:00 PM - 8:00 PM</v>
      </c>
      <c r="O5910" s="1" t="s">
        <v>178</v>
      </c>
      <c r="P5910" s="1" t="s">
        <v>179</v>
      </c>
      <c r="Q5910" s="1" t="s">
        <v>15</v>
      </c>
      <c r="R5910" s="1" t="s">
        <v>16</v>
      </c>
      <c r="S5910" s="1" t="s">
        <v>17</v>
      </c>
      <c r="T5910" s="1" t="s">
        <v>8750</v>
      </c>
    </row>
    <row r="5911" spans="1:20" ht="13" x14ac:dyDescent="0.15">
      <c r="A5911" s="1" t="s">
        <v>6632</v>
      </c>
      <c r="B5911" s="1" t="s">
        <v>6633</v>
      </c>
      <c r="C5911" s="1" t="s">
        <v>6634</v>
      </c>
      <c r="D5911" s="2">
        <v>42727.806944444441</v>
      </c>
      <c r="E5911" s="4">
        <v>12</v>
      </c>
      <c r="F5911">
        <v>23</v>
      </c>
      <c r="G5911">
        <v>2016</v>
      </c>
      <c r="H5911" t="str">
        <f>IF(E5911=10, "October", IF(E5911=11, "November", IF(E5911=12, "December", "na")))</f>
        <v>December</v>
      </c>
      <c r="I5911">
        <v>4</v>
      </c>
      <c r="J5911" t="str">
        <f>IF(AND(E5911=12,OR(F5911=1,F5911=8,F5911=15,F5911=22,F5911=29)),"Thursday", IF(AND(E5911=12,OR(F5911=2,F5911=9,F5911=16,F5911=23,F5911=30)),"Friday",IF(AND(E5911=12,OR(F5911=3,F5911=10,F5911=17,F5911=24,F5911=31)),"Saturday",IF(AND(E5911=12,OR(F5911=4,F5911=11,F5911=18,F5911=25)),"Sunday",IF(AND(E5911=12,OR(F5911=5,F5911=12,F5911=19,F5911=26)),"Monday",IF(AND(E5911=12,OR(F5911=6,F5911=13,F5911=20,F5911=27)),"Tuesday",IF(AND(E5911=12,OR(F5911=7,F5911=14,F5911=21,F5911=28)),"Wednesday","na")))))))</f>
        <v>Friday</v>
      </c>
      <c r="K5911">
        <v>7</v>
      </c>
      <c r="L5911" t="s">
        <v>22262</v>
      </c>
      <c r="M5911" t="str">
        <f>IF(AND(L5911="AM",OR(K5911=12,K5911=1,K5911=2,K5911=3,K5911=4,K5911=5,K5911=6)),"Shift1", IF(OR(AND(L5911="AM",OR(K5911=7,K5911=8,K5911=9,K5911=10,K5911=11)),AND(L5911="PM",OR(K5911=12,K5911=1,K5911=2,K5911=3,K5911=4))),"Shift2",IF(AND(L5911="PM",OR(K5911=5,K5911=6,K5911=7,K5911=8,K5911=9,K5911=10,K5911=11)),"Shift3", "na")))</f>
        <v>Shift3</v>
      </c>
      <c r="N5911" t="str">
        <f>IF(AND(K5911=12,L5911="AM"),"12:00 AM - 1:00 AM", IF(AND(K5911=1,L5911="AM"),"1:00 AM - 2:00 AM",IF(AND(K5911=2,L5911="AM"),"2:00 AM - 3:00 AM",IF(AND(K5911=3,L5911="AM"),"3:00 AM - 4:00 AM",IF(AND(K5911=4,L5911="AM"),"4:00 AM - 5:00 AM",IF(AND(K5911=5,L5911="AM"),"5:00 AM - 6:00 AM",IF(AND(K5911=6,L5911="AM"),"6:00 AM - 7:00 AM",IF(AND(K5911=7,L5911="AM"),"7:00 AM - 8:00 AM",IF(AND(K5911=8,L5911="AM"),"8:00 AM - 9:00 AM",IF(AND(K5911=9,L5911="AM"),"9:00 AM - 10:00 AM",IF(AND(K5911=10,L5911="AM"),"10:00 AM - 11:00 AM",IF(AND(K5911=11,L5911="AM"),"11:00 AM - 12:00 PM",IF(AND(K5911=12,L5911="PM"),"12:00 PM - 1:00 PM",IF(AND(K5911=1,L5911="PM"),"1:00 PM - 2:00 PM",IF(AND(K5911=2,L5911="PM"),"2:00 PM - 3:00 PM",IF(AND(K5911=3,L5911="PM"),"3:00 PM - 4:00 PM",IF(AND(K5911=4,L5911="PM"),"4:00 PM - 5:00 PM",IF(AND(K5911=5,L5911="PM"),"5:00 PM - 6:00 PM",IF(AND(K5911=6,L5911="PM"),"6:00 PM - 7:00 PM",IF(AND(K5911=7,L5911="PM"),"7:00 PM - 8:00 PM",IF(AND(K5911=8,L5911="PM"),"8:00 PM - 9:00 PM",IF(AND(K5911=9,L5911="PM"),"9:00 PM - 10:00 PM",IF(AND(K5911=10,L5911="PM"),"10:00 PM - 11:00 PM",IF(AND(K5911=11,L5911="PM"),"11:00 PM - 12:00 AM","na"))))))))))))))))))))))))</f>
        <v>7:00 PM - 8:00 PM</v>
      </c>
      <c r="O5911" s="1" t="s">
        <v>184</v>
      </c>
      <c r="P5911" s="1" t="s">
        <v>185</v>
      </c>
      <c r="Q5911" s="1" t="s">
        <v>15</v>
      </c>
      <c r="R5911" s="1" t="s">
        <v>16</v>
      </c>
      <c r="S5911" s="1" t="s">
        <v>17</v>
      </c>
      <c r="T5911" s="1" t="s">
        <v>6635</v>
      </c>
    </row>
    <row r="5912" spans="1:20" ht="13" x14ac:dyDescent="0.15">
      <c r="A5912" s="1" t="s">
        <v>6632</v>
      </c>
      <c r="B5912" s="1" t="s">
        <v>6633</v>
      </c>
      <c r="C5912" s="1" t="s">
        <v>6636</v>
      </c>
      <c r="D5912" s="2">
        <v>42727.807638888888</v>
      </c>
      <c r="E5912" s="4">
        <v>12</v>
      </c>
      <c r="F5912">
        <v>23</v>
      </c>
      <c r="G5912">
        <v>2016</v>
      </c>
      <c r="H5912" t="str">
        <f>IF(E5912=10, "October", IF(E5912=11, "November", IF(E5912=12, "December", "na")))</f>
        <v>December</v>
      </c>
      <c r="I5912">
        <v>4</v>
      </c>
      <c r="J5912" t="str">
        <f>IF(AND(E5912=12,OR(F5912=1,F5912=8,F5912=15,F5912=22,F5912=29)),"Thursday", IF(AND(E5912=12,OR(F5912=2,F5912=9,F5912=16,F5912=23,F5912=30)),"Friday",IF(AND(E5912=12,OR(F5912=3,F5912=10,F5912=17,F5912=24,F5912=31)),"Saturday",IF(AND(E5912=12,OR(F5912=4,F5912=11,F5912=18,F5912=25)),"Sunday",IF(AND(E5912=12,OR(F5912=5,F5912=12,F5912=19,F5912=26)),"Monday",IF(AND(E5912=12,OR(F5912=6,F5912=13,F5912=20,F5912=27)),"Tuesday",IF(AND(E5912=12,OR(F5912=7,F5912=14,F5912=21,F5912=28)),"Wednesday","na")))))))</f>
        <v>Friday</v>
      </c>
      <c r="K5912">
        <v>7</v>
      </c>
      <c r="L5912" t="s">
        <v>22262</v>
      </c>
      <c r="M5912" t="str">
        <f>IF(AND(L5912="AM",OR(K5912=12,K5912=1,K5912=2,K5912=3,K5912=4,K5912=5,K5912=6)),"Shift1", IF(OR(AND(L5912="AM",OR(K5912=7,K5912=8,K5912=9,K5912=10,K5912=11)),AND(L5912="PM",OR(K5912=12,K5912=1,K5912=2,K5912=3,K5912=4))),"Shift2",IF(AND(L5912="PM",OR(K5912=5,K5912=6,K5912=7,K5912=8,K5912=9,K5912=10,K5912=11)),"Shift3", "na")))</f>
        <v>Shift3</v>
      </c>
      <c r="N5912" t="str">
        <f>IF(AND(K5912=12,L5912="AM"),"12:00 AM - 1:00 AM", IF(AND(K5912=1,L5912="AM"),"1:00 AM - 2:00 AM",IF(AND(K5912=2,L5912="AM"),"2:00 AM - 3:00 AM",IF(AND(K5912=3,L5912="AM"),"3:00 AM - 4:00 AM",IF(AND(K5912=4,L5912="AM"),"4:00 AM - 5:00 AM",IF(AND(K5912=5,L5912="AM"),"5:00 AM - 6:00 AM",IF(AND(K5912=6,L5912="AM"),"6:00 AM - 7:00 AM",IF(AND(K5912=7,L5912="AM"),"7:00 AM - 8:00 AM",IF(AND(K5912=8,L5912="AM"),"8:00 AM - 9:00 AM",IF(AND(K5912=9,L5912="AM"),"9:00 AM - 10:00 AM",IF(AND(K5912=10,L5912="AM"),"10:00 AM - 11:00 AM",IF(AND(K5912=11,L5912="AM"),"11:00 AM - 12:00 PM",IF(AND(K5912=12,L5912="PM"),"12:00 PM - 1:00 PM",IF(AND(K5912=1,L5912="PM"),"1:00 PM - 2:00 PM",IF(AND(K5912=2,L5912="PM"),"2:00 PM - 3:00 PM",IF(AND(K5912=3,L5912="PM"),"3:00 PM - 4:00 PM",IF(AND(K5912=4,L5912="PM"),"4:00 PM - 5:00 PM",IF(AND(K5912=5,L5912="PM"),"5:00 PM - 6:00 PM",IF(AND(K5912=6,L5912="PM"),"6:00 PM - 7:00 PM",IF(AND(K5912=7,L5912="PM"),"7:00 PM - 8:00 PM",IF(AND(K5912=8,L5912="PM"),"8:00 PM - 9:00 PM",IF(AND(K5912=9,L5912="PM"),"9:00 PM - 10:00 PM",IF(AND(K5912=10,L5912="PM"),"10:00 PM - 11:00 PM",IF(AND(K5912=11,L5912="PM"),"11:00 PM - 12:00 AM","na"))))))))))))))))))))))))</f>
        <v>7:00 PM - 8:00 PM</v>
      </c>
      <c r="O5912" s="1" t="s">
        <v>568</v>
      </c>
      <c r="P5912" s="1" t="s">
        <v>569</v>
      </c>
      <c r="Q5912" s="1" t="s">
        <v>15</v>
      </c>
      <c r="R5912" s="1" t="s">
        <v>16</v>
      </c>
      <c r="S5912" s="1" t="s">
        <v>17</v>
      </c>
      <c r="T5912" s="1" t="s">
        <v>6637</v>
      </c>
    </row>
    <row r="5913" spans="1:20" ht="13" x14ac:dyDescent="0.15">
      <c r="A5913" s="1" t="s">
        <v>7926</v>
      </c>
      <c r="B5913" s="1" t="s">
        <v>7927</v>
      </c>
      <c r="C5913" s="1" t="s">
        <v>7928</v>
      </c>
      <c r="D5913" s="2">
        <v>42727.80972222222</v>
      </c>
      <c r="E5913" s="4">
        <v>12</v>
      </c>
      <c r="F5913">
        <v>23</v>
      </c>
      <c r="G5913">
        <v>2016</v>
      </c>
      <c r="H5913" t="str">
        <f>IF(E5913=10, "October", IF(E5913=11, "November", IF(E5913=12, "December", "na")))</f>
        <v>December</v>
      </c>
      <c r="I5913">
        <v>4</v>
      </c>
      <c r="J5913" t="str">
        <f>IF(AND(E5913=12,OR(F5913=1,F5913=8,F5913=15,F5913=22,F5913=29)),"Thursday", IF(AND(E5913=12,OR(F5913=2,F5913=9,F5913=16,F5913=23,F5913=30)),"Friday",IF(AND(E5913=12,OR(F5913=3,F5913=10,F5913=17,F5913=24,F5913=31)),"Saturday",IF(AND(E5913=12,OR(F5913=4,F5913=11,F5913=18,F5913=25)),"Sunday",IF(AND(E5913=12,OR(F5913=5,F5913=12,F5913=19,F5913=26)),"Monday",IF(AND(E5913=12,OR(F5913=6,F5913=13,F5913=20,F5913=27)),"Tuesday",IF(AND(E5913=12,OR(F5913=7,F5913=14,F5913=21,F5913=28)),"Wednesday","na")))))))</f>
        <v>Friday</v>
      </c>
      <c r="K5913">
        <v>7</v>
      </c>
      <c r="L5913" t="s">
        <v>22262</v>
      </c>
      <c r="M5913" t="str">
        <f>IF(AND(L5913="AM",OR(K5913=12,K5913=1,K5913=2,K5913=3,K5913=4,K5913=5,K5913=6)),"Shift1", IF(OR(AND(L5913="AM",OR(K5913=7,K5913=8,K5913=9,K5913=10,K5913=11)),AND(L5913="PM",OR(K5913=12,K5913=1,K5913=2,K5913=3,K5913=4))),"Shift2",IF(AND(L5913="PM",OR(K5913=5,K5913=6,K5913=7,K5913=8,K5913=9,K5913=10,K5913=11)),"Shift3", "na")))</f>
        <v>Shift3</v>
      </c>
      <c r="N5913" t="str">
        <f>IF(AND(K5913=12,L5913="AM"),"12:00 AM - 1:00 AM", IF(AND(K5913=1,L5913="AM"),"1:00 AM - 2:00 AM",IF(AND(K5913=2,L5913="AM"),"2:00 AM - 3:00 AM",IF(AND(K5913=3,L5913="AM"),"3:00 AM - 4:00 AM",IF(AND(K5913=4,L5913="AM"),"4:00 AM - 5:00 AM",IF(AND(K5913=5,L5913="AM"),"5:00 AM - 6:00 AM",IF(AND(K5913=6,L5913="AM"),"6:00 AM - 7:00 AM",IF(AND(K5913=7,L5913="AM"),"7:00 AM - 8:00 AM",IF(AND(K5913=8,L5913="AM"),"8:00 AM - 9:00 AM",IF(AND(K5913=9,L5913="AM"),"9:00 AM - 10:00 AM",IF(AND(K5913=10,L5913="AM"),"10:00 AM - 11:00 AM",IF(AND(K5913=11,L5913="AM"),"11:00 AM - 12:00 PM",IF(AND(K5913=12,L5913="PM"),"12:00 PM - 1:00 PM",IF(AND(K5913=1,L5913="PM"),"1:00 PM - 2:00 PM",IF(AND(K5913=2,L5913="PM"),"2:00 PM - 3:00 PM",IF(AND(K5913=3,L5913="PM"),"3:00 PM - 4:00 PM",IF(AND(K5913=4,L5913="PM"),"4:00 PM - 5:00 PM",IF(AND(K5913=5,L5913="PM"),"5:00 PM - 6:00 PM",IF(AND(K5913=6,L5913="PM"),"6:00 PM - 7:00 PM",IF(AND(K5913=7,L5913="PM"),"7:00 PM - 8:00 PM",IF(AND(K5913=8,L5913="PM"),"8:00 PM - 9:00 PM",IF(AND(K5913=9,L5913="PM"),"9:00 PM - 10:00 PM",IF(AND(K5913=10,L5913="PM"),"10:00 PM - 11:00 PM",IF(AND(K5913=11,L5913="PM"),"11:00 PM - 12:00 AM","na"))))))))))))))))))))))))</f>
        <v>7:00 PM - 8:00 PM</v>
      </c>
      <c r="O5913" s="1" t="s">
        <v>141</v>
      </c>
      <c r="P5913" s="1" t="s">
        <v>142</v>
      </c>
      <c r="Q5913" s="1" t="s">
        <v>15</v>
      </c>
      <c r="R5913" s="1" t="s">
        <v>16</v>
      </c>
      <c r="S5913" s="1" t="s">
        <v>17</v>
      </c>
      <c r="T5913" s="1" t="s">
        <v>7929</v>
      </c>
    </row>
    <row r="5914" spans="1:20" ht="13" x14ac:dyDescent="0.15">
      <c r="A5914" s="1" t="s">
        <v>11243</v>
      </c>
      <c r="B5914" s="1" t="s">
        <v>11244</v>
      </c>
      <c r="C5914" s="1" t="s">
        <v>11245</v>
      </c>
      <c r="D5914" s="2">
        <v>42727.848611111112</v>
      </c>
      <c r="E5914" s="4">
        <v>12</v>
      </c>
      <c r="F5914">
        <v>23</v>
      </c>
      <c r="G5914">
        <v>2016</v>
      </c>
      <c r="H5914" t="str">
        <f>IF(E5914=10, "October", IF(E5914=11, "November", IF(E5914=12, "December", "na")))</f>
        <v>December</v>
      </c>
      <c r="I5914">
        <v>4</v>
      </c>
      <c r="J5914" t="str">
        <f>IF(AND(E5914=12,OR(F5914=1,F5914=8,F5914=15,F5914=22,F5914=29)),"Thursday", IF(AND(E5914=12,OR(F5914=2,F5914=9,F5914=16,F5914=23,F5914=30)),"Friday",IF(AND(E5914=12,OR(F5914=3,F5914=10,F5914=17,F5914=24,F5914=31)),"Saturday",IF(AND(E5914=12,OR(F5914=4,F5914=11,F5914=18,F5914=25)),"Sunday",IF(AND(E5914=12,OR(F5914=5,F5914=12,F5914=19,F5914=26)),"Monday",IF(AND(E5914=12,OR(F5914=6,F5914=13,F5914=20,F5914=27)),"Tuesday",IF(AND(E5914=12,OR(F5914=7,F5914=14,F5914=21,F5914=28)),"Wednesday","na")))))))</f>
        <v>Friday</v>
      </c>
      <c r="K5914">
        <v>8</v>
      </c>
      <c r="L5914" t="s">
        <v>22262</v>
      </c>
      <c r="M5914" t="str">
        <f>IF(AND(L5914="AM",OR(K5914=12,K5914=1,K5914=2,K5914=3,K5914=4,K5914=5,K5914=6)),"Shift1", IF(OR(AND(L5914="AM",OR(K5914=7,K5914=8,K5914=9,K5914=10,K5914=11)),AND(L5914="PM",OR(K5914=12,K5914=1,K5914=2,K5914=3,K5914=4))),"Shift2",IF(AND(L5914="PM",OR(K5914=5,K5914=6,K5914=7,K5914=8,K5914=9,K5914=10,K5914=11)),"Shift3", "na")))</f>
        <v>Shift3</v>
      </c>
      <c r="N5914" t="str">
        <f>IF(AND(K5914=12,L5914="AM"),"12:00 AM - 1:00 AM", IF(AND(K5914=1,L5914="AM"),"1:00 AM - 2:00 AM",IF(AND(K5914=2,L5914="AM"),"2:00 AM - 3:00 AM",IF(AND(K5914=3,L5914="AM"),"3:00 AM - 4:00 AM",IF(AND(K5914=4,L5914="AM"),"4:00 AM - 5:00 AM",IF(AND(K5914=5,L5914="AM"),"5:00 AM - 6:00 AM",IF(AND(K5914=6,L5914="AM"),"6:00 AM - 7:00 AM",IF(AND(K5914=7,L5914="AM"),"7:00 AM - 8:00 AM",IF(AND(K5914=8,L5914="AM"),"8:00 AM - 9:00 AM",IF(AND(K5914=9,L5914="AM"),"9:00 AM - 10:00 AM",IF(AND(K5914=10,L5914="AM"),"10:00 AM - 11:00 AM",IF(AND(K5914=11,L5914="AM"),"11:00 AM - 12:00 PM",IF(AND(K5914=12,L5914="PM"),"12:00 PM - 1:00 PM",IF(AND(K5914=1,L5914="PM"),"1:00 PM - 2:00 PM",IF(AND(K5914=2,L5914="PM"),"2:00 PM - 3:00 PM",IF(AND(K5914=3,L5914="PM"),"3:00 PM - 4:00 PM",IF(AND(K5914=4,L5914="PM"),"4:00 PM - 5:00 PM",IF(AND(K5914=5,L5914="PM"),"5:00 PM - 6:00 PM",IF(AND(K5914=6,L5914="PM"),"6:00 PM - 7:00 PM",IF(AND(K5914=7,L5914="PM"),"7:00 PM - 8:00 PM",IF(AND(K5914=8,L5914="PM"),"8:00 PM - 9:00 PM",IF(AND(K5914=9,L5914="PM"),"9:00 PM - 10:00 PM",IF(AND(K5914=10,L5914="PM"),"10:00 PM - 11:00 PM",IF(AND(K5914=11,L5914="PM"),"11:00 PM - 12:00 AM","na"))))))))))))))))))))))))</f>
        <v>8:00 PM - 9:00 PM</v>
      </c>
      <c r="O5914" s="1" t="s">
        <v>88</v>
      </c>
      <c r="P5914" s="1" t="s">
        <v>89</v>
      </c>
      <c r="Q5914" s="1" t="s">
        <v>15</v>
      </c>
      <c r="R5914" s="1" t="s">
        <v>16</v>
      </c>
      <c r="S5914" s="1" t="s">
        <v>17</v>
      </c>
      <c r="T5914" s="1" t="s">
        <v>11246</v>
      </c>
    </row>
    <row r="5915" spans="1:20" ht="13" x14ac:dyDescent="0.15">
      <c r="A5915" s="1" t="s">
        <v>11243</v>
      </c>
      <c r="B5915" s="1" t="s">
        <v>11244</v>
      </c>
      <c r="C5915" s="1" t="s">
        <v>11247</v>
      </c>
      <c r="D5915" s="2">
        <v>42727.848611111112</v>
      </c>
      <c r="E5915" s="4">
        <v>12</v>
      </c>
      <c r="F5915">
        <v>23</v>
      </c>
      <c r="G5915">
        <v>2016</v>
      </c>
      <c r="H5915" t="str">
        <f>IF(E5915=10, "October", IF(E5915=11, "November", IF(E5915=12, "December", "na")))</f>
        <v>December</v>
      </c>
      <c r="I5915">
        <v>4</v>
      </c>
      <c r="J5915" t="str">
        <f>IF(AND(E5915=12,OR(F5915=1,F5915=8,F5915=15,F5915=22,F5915=29)),"Thursday", IF(AND(E5915=12,OR(F5915=2,F5915=9,F5915=16,F5915=23,F5915=30)),"Friday",IF(AND(E5915=12,OR(F5915=3,F5915=10,F5915=17,F5915=24,F5915=31)),"Saturday",IF(AND(E5915=12,OR(F5915=4,F5915=11,F5915=18,F5915=25)),"Sunday",IF(AND(E5915=12,OR(F5915=5,F5915=12,F5915=19,F5915=26)),"Monday",IF(AND(E5915=12,OR(F5915=6,F5915=13,F5915=20,F5915=27)),"Tuesday",IF(AND(E5915=12,OR(F5915=7,F5915=14,F5915=21,F5915=28)),"Wednesday","na")))))))</f>
        <v>Friday</v>
      </c>
      <c r="K5915">
        <v>8</v>
      </c>
      <c r="L5915" t="s">
        <v>22262</v>
      </c>
      <c r="M5915" t="str">
        <f>IF(AND(L5915="AM",OR(K5915=12,K5915=1,K5915=2,K5915=3,K5915=4,K5915=5,K5915=6)),"Shift1", IF(OR(AND(L5915="AM",OR(K5915=7,K5915=8,K5915=9,K5915=10,K5915=11)),AND(L5915="PM",OR(K5915=12,K5915=1,K5915=2,K5915=3,K5915=4))),"Shift2",IF(AND(L5915="PM",OR(K5915=5,K5915=6,K5915=7,K5915=8,K5915=9,K5915=10,K5915=11)),"Shift3", "na")))</f>
        <v>Shift3</v>
      </c>
      <c r="N5915" t="str">
        <f>IF(AND(K5915=12,L5915="AM"),"12:00 AM - 1:00 AM", IF(AND(K5915=1,L5915="AM"),"1:00 AM - 2:00 AM",IF(AND(K5915=2,L5915="AM"),"2:00 AM - 3:00 AM",IF(AND(K5915=3,L5915="AM"),"3:00 AM - 4:00 AM",IF(AND(K5915=4,L5915="AM"),"4:00 AM - 5:00 AM",IF(AND(K5915=5,L5915="AM"),"5:00 AM - 6:00 AM",IF(AND(K5915=6,L5915="AM"),"6:00 AM - 7:00 AM",IF(AND(K5915=7,L5915="AM"),"7:00 AM - 8:00 AM",IF(AND(K5915=8,L5915="AM"),"8:00 AM - 9:00 AM",IF(AND(K5915=9,L5915="AM"),"9:00 AM - 10:00 AM",IF(AND(K5915=10,L5915="AM"),"10:00 AM - 11:00 AM",IF(AND(K5915=11,L5915="AM"),"11:00 AM - 12:00 PM",IF(AND(K5915=12,L5915="PM"),"12:00 PM - 1:00 PM",IF(AND(K5915=1,L5915="PM"),"1:00 PM - 2:00 PM",IF(AND(K5915=2,L5915="PM"),"2:00 PM - 3:00 PM",IF(AND(K5915=3,L5915="PM"),"3:00 PM - 4:00 PM",IF(AND(K5915=4,L5915="PM"),"4:00 PM - 5:00 PM",IF(AND(K5915=5,L5915="PM"),"5:00 PM - 6:00 PM",IF(AND(K5915=6,L5915="PM"),"6:00 PM - 7:00 PM",IF(AND(K5915=7,L5915="PM"),"7:00 PM - 8:00 PM",IF(AND(K5915=8,L5915="PM"),"8:00 PM - 9:00 PM",IF(AND(K5915=9,L5915="PM"),"9:00 PM - 10:00 PM",IF(AND(K5915=10,L5915="PM"),"10:00 PM - 11:00 PM",IF(AND(K5915=11,L5915="PM"),"11:00 PM - 12:00 AM","na"))))))))))))))))))))))))</f>
        <v>8:00 PM - 9:00 PM</v>
      </c>
      <c r="O5915" s="1" t="s">
        <v>355</v>
      </c>
      <c r="P5915" s="1" t="s">
        <v>356</v>
      </c>
      <c r="Q5915" s="1" t="s">
        <v>15</v>
      </c>
      <c r="R5915" s="1" t="s">
        <v>16</v>
      </c>
      <c r="S5915" s="1" t="s">
        <v>17</v>
      </c>
      <c r="T5915" s="1" t="s">
        <v>11248</v>
      </c>
    </row>
    <row r="5916" spans="1:20" ht="13" x14ac:dyDescent="0.15">
      <c r="A5916" s="1" t="s">
        <v>10976</v>
      </c>
      <c r="B5916" s="1" t="s">
        <v>10977</v>
      </c>
      <c r="C5916" s="1" t="s">
        <v>10978</v>
      </c>
      <c r="D5916" s="2">
        <v>42727.862500000003</v>
      </c>
      <c r="E5916" s="4">
        <v>12</v>
      </c>
      <c r="F5916">
        <v>23</v>
      </c>
      <c r="G5916">
        <v>2016</v>
      </c>
      <c r="H5916" t="str">
        <f>IF(E5916=10, "October", IF(E5916=11, "November", IF(E5916=12, "December", "na")))</f>
        <v>December</v>
      </c>
      <c r="I5916">
        <v>4</v>
      </c>
      <c r="J5916" t="str">
        <f>IF(AND(E5916=12,OR(F5916=1,F5916=8,F5916=15,F5916=22,F5916=29)),"Thursday", IF(AND(E5916=12,OR(F5916=2,F5916=9,F5916=16,F5916=23,F5916=30)),"Friday",IF(AND(E5916=12,OR(F5916=3,F5916=10,F5916=17,F5916=24,F5916=31)),"Saturday",IF(AND(E5916=12,OR(F5916=4,F5916=11,F5916=18,F5916=25)),"Sunday",IF(AND(E5916=12,OR(F5916=5,F5916=12,F5916=19,F5916=26)),"Monday",IF(AND(E5916=12,OR(F5916=6,F5916=13,F5916=20,F5916=27)),"Tuesday",IF(AND(E5916=12,OR(F5916=7,F5916=14,F5916=21,F5916=28)),"Wednesday","na")))))))</f>
        <v>Friday</v>
      </c>
      <c r="K5916">
        <v>8</v>
      </c>
      <c r="L5916" t="s">
        <v>22262</v>
      </c>
      <c r="M5916" t="str">
        <f>IF(AND(L5916="AM",OR(K5916=12,K5916=1,K5916=2,K5916=3,K5916=4,K5916=5,K5916=6)),"Shift1", IF(OR(AND(L5916="AM",OR(K5916=7,K5916=8,K5916=9,K5916=10,K5916=11)),AND(L5916="PM",OR(K5916=12,K5916=1,K5916=2,K5916=3,K5916=4))),"Shift2",IF(AND(L5916="PM",OR(K5916=5,K5916=6,K5916=7,K5916=8,K5916=9,K5916=10,K5916=11)),"Shift3", "na")))</f>
        <v>Shift3</v>
      </c>
      <c r="N5916" t="str">
        <f>IF(AND(K5916=12,L5916="AM"),"12:00 AM - 1:00 AM", IF(AND(K5916=1,L5916="AM"),"1:00 AM - 2:00 AM",IF(AND(K5916=2,L5916="AM"),"2:00 AM - 3:00 AM",IF(AND(K5916=3,L5916="AM"),"3:00 AM - 4:00 AM",IF(AND(K5916=4,L5916="AM"),"4:00 AM - 5:00 AM",IF(AND(K5916=5,L5916="AM"),"5:00 AM - 6:00 AM",IF(AND(K5916=6,L5916="AM"),"6:00 AM - 7:00 AM",IF(AND(K5916=7,L5916="AM"),"7:00 AM - 8:00 AM",IF(AND(K5916=8,L5916="AM"),"8:00 AM - 9:00 AM",IF(AND(K5916=9,L5916="AM"),"9:00 AM - 10:00 AM",IF(AND(K5916=10,L5916="AM"),"10:00 AM - 11:00 AM",IF(AND(K5916=11,L5916="AM"),"11:00 AM - 12:00 PM",IF(AND(K5916=12,L5916="PM"),"12:00 PM - 1:00 PM",IF(AND(K5916=1,L5916="PM"),"1:00 PM - 2:00 PM",IF(AND(K5916=2,L5916="PM"),"2:00 PM - 3:00 PM",IF(AND(K5916=3,L5916="PM"),"3:00 PM - 4:00 PM",IF(AND(K5916=4,L5916="PM"),"4:00 PM - 5:00 PM",IF(AND(K5916=5,L5916="PM"),"5:00 PM - 6:00 PM",IF(AND(K5916=6,L5916="PM"),"6:00 PM - 7:00 PM",IF(AND(K5916=7,L5916="PM"),"7:00 PM - 8:00 PM",IF(AND(K5916=8,L5916="PM"),"8:00 PM - 9:00 PM",IF(AND(K5916=9,L5916="PM"),"9:00 PM - 10:00 PM",IF(AND(K5916=10,L5916="PM"),"10:00 PM - 11:00 PM",IF(AND(K5916=11,L5916="PM"),"11:00 PM - 12:00 AM","na"))))))))))))))))))))))))</f>
        <v>8:00 PM - 9:00 PM</v>
      </c>
      <c r="O5916" s="1" t="s">
        <v>3701</v>
      </c>
      <c r="P5916" s="1" t="s">
        <v>3702</v>
      </c>
      <c r="Q5916" s="1" t="s">
        <v>15</v>
      </c>
      <c r="R5916" s="1" t="s">
        <v>16</v>
      </c>
      <c r="S5916" s="1" t="s">
        <v>17</v>
      </c>
      <c r="T5916" s="1" t="s">
        <v>10979</v>
      </c>
    </row>
    <row r="5917" spans="1:20" ht="13" x14ac:dyDescent="0.15">
      <c r="A5917" s="1" t="s">
        <v>11832</v>
      </c>
      <c r="B5917" s="1" t="s">
        <v>11833</v>
      </c>
      <c r="C5917" s="1" t="s">
        <v>11834</v>
      </c>
      <c r="D5917" s="2">
        <v>42727.88958333333</v>
      </c>
      <c r="E5917" s="4">
        <v>12</v>
      </c>
      <c r="F5917">
        <v>23</v>
      </c>
      <c r="G5917">
        <v>2016</v>
      </c>
      <c r="H5917" t="str">
        <f>IF(E5917=10, "October", IF(E5917=11, "November", IF(E5917=12, "December", "na")))</f>
        <v>December</v>
      </c>
      <c r="I5917">
        <v>4</v>
      </c>
      <c r="J5917" t="str">
        <f>IF(AND(E5917=12,OR(F5917=1,F5917=8,F5917=15,F5917=22,F5917=29)),"Thursday", IF(AND(E5917=12,OR(F5917=2,F5917=9,F5917=16,F5917=23,F5917=30)),"Friday",IF(AND(E5917=12,OR(F5917=3,F5917=10,F5917=17,F5917=24,F5917=31)),"Saturday",IF(AND(E5917=12,OR(F5917=4,F5917=11,F5917=18,F5917=25)),"Sunday",IF(AND(E5917=12,OR(F5917=5,F5917=12,F5917=19,F5917=26)),"Monday",IF(AND(E5917=12,OR(F5917=6,F5917=13,F5917=20,F5917=27)),"Tuesday",IF(AND(E5917=12,OR(F5917=7,F5917=14,F5917=21,F5917=28)),"Wednesday","na")))))))</f>
        <v>Friday</v>
      </c>
      <c r="K5917">
        <v>9</v>
      </c>
      <c r="L5917" t="s">
        <v>22262</v>
      </c>
      <c r="M5917" t="str">
        <f>IF(AND(L5917="AM",OR(K5917=12,K5917=1,K5917=2,K5917=3,K5917=4,K5917=5,K5917=6)),"Shift1", IF(OR(AND(L5917="AM",OR(K5917=7,K5917=8,K5917=9,K5917=10,K5917=11)),AND(L5917="PM",OR(K5917=12,K5917=1,K5917=2,K5917=3,K5917=4))),"Shift2",IF(AND(L5917="PM",OR(K5917=5,K5917=6,K5917=7,K5917=8,K5917=9,K5917=10,K5917=11)),"Shift3", "na")))</f>
        <v>Shift3</v>
      </c>
      <c r="N5917" t="str">
        <f>IF(AND(K5917=12,L5917="AM"),"12:00 AM - 1:00 AM", IF(AND(K5917=1,L5917="AM"),"1:00 AM - 2:00 AM",IF(AND(K5917=2,L5917="AM"),"2:00 AM - 3:00 AM",IF(AND(K5917=3,L5917="AM"),"3:00 AM - 4:00 AM",IF(AND(K5917=4,L5917="AM"),"4:00 AM - 5:00 AM",IF(AND(K5917=5,L5917="AM"),"5:00 AM - 6:00 AM",IF(AND(K5917=6,L5917="AM"),"6:00 AM - 7:00 AM",IF(AND(K5917=7,L5917="AM"),"7:00 AM - 8:00 AM",IF(AND(K5917=8,L5917="AM"),"8:00 AM - 9:00 AM",IF(AND(K5917=9,L5917="AM"),"9:00 AM - 10:00 AM",IF(AND(K5917=10,L5917="AM"),"10:00 AM - 11:00 AM",IF(AND(K5917=11,L5917="AM"),"11:00 AM - 12:00 PM",IF(AND(K5917=12,L5917="PM"),"12:00 PM - 1:00 PM",IF(AND(K5917=1,L5917="PM"),"1:00 PM - 2:00 PM",IF(AND(K5917=2,L5917="PM"),"2:00 PM - 3:00 PM",IF(AND(K5917=3,L5917="PM"),"3:00 PM - 4:00 PM",IF(AND(K5917=4,L5917="PM"),"4:00 PM - 5:00 PM",IF(AND(K5917=5,L5917="PM"),"5:00 PM - 6:00 PM",IF(AND(K5917=6,L5917="PM"),"6:00 PM - 7:00 PM",IF(AND(K5917=7,L5917="PM"),"7:00 PM - 8:00 PM",IF(AND(K5917=8,L5917="PM"),"8:00 PM - 9:00 PM",IF(AND(K5917=9,L5917="PM"),"9:00 PM - 10:00 PM",IF(AND(K5917=10,L5917="PM"),"10:00 PM - 11:00 PM",IF(AND(K5917=11,L5917="PM"),"11:00 PM - 12:00 AM","na"))))))))))))))))))))))))</f>
        <v>9:00 PM - 10:00 PM</v>
      </c>
      <c r="O5917" s="1" t="s">
        <v>49</v>
      </c>
      <c r="P5917" s="1" t="s">
        <v>50</v>
      </c>
      <c r="Q5917" s="1" t="s">
        <v>15</v>
      </c>
      <c r="R5917" s="1" t="s">
        <v>16</v>
      </c>
      <c r="S5917" s="1" t="s">
        <v>17</v>
      </c>
      <c r="T5917" s="1" t="s">
        <v>11835</v>
      </c>
    </row>
    <row r="5918" spans="1:20" ht="13" x14ac:dyDescent="0.15">
      <c r="A5918" s="1" t="s">
        <v>11832</v>
      </c>
      <c r="B5918" s="1" t="s">
        <v>11833</v>
      </c>
      <c r="C5918" s="1" t="s">
        <v>11836</v>
      </c>
      <c r="D5918" s="2">
        <v>42727.88958333333</v>
      </c>
      <c r="E5918" s="4">
        <v>12</v>
      </c>
      <c r="F5918">
        <v>23</v>
      </c>
      <c r="G5918">
        <v>2016</v>
      </c>
      <c r="H5918" t="str">
        <f>IF(E5918=10, "October", IF(E5918=11, "November", IF(E5918=12, "December", "na")))</f>
        <v>December</v>
      </c>
      <c r="I5918">
        <v>4</v>
      </c>
      <c r="J5918" t="str">
        <f>IF(AND(E5918=12,OR(F5918=1,F5918=8,F5918=15,F5918=22,F5918=29)),"Thursday", IF(AND(E5918=12,OR(F5918=2,F5918=9,F5918=16,F5918=23,F5918=30)),"Friday",IF(AND(E5918=12,OR(F5918=3,F5918=10,F5918=17,F5918=24,F5918=31)),"Saturday",IF(AND(E5918=12,OR(F5918=4,F5918=11,F5918=18,F5918=25)),"Sunday",IF(AND(E5918=12,OR(F5918=5,F5918=12,F5918=19,F5918=26)),"Monday",IF(AND(E5918=12,OR(F5918=6,F5918=13,F5918=20,F5918=27)),"Tuesday",IF(AND(E5918=12,OR(F5918=7,F5918=14,F5918=21,F5918=28)),"Wednesday","na")))))))</f>
        <v>Friday</v>
      </c>
      <c r="K5918">
        <v>9</v>
      </c>
      <c r="L5918" t="s">
        <v>22262</v>
      </c>
      <c r="M5918" t="str">
        <f>IF(AND(L5918="AM",OR(K5918=12,K5918=1,K5918=2,K5918=3,K5918=4,K5918=5,K5918=6)),"Shift1", IF(OR(AND(L5918="AM",OR(K5918=7,K5918=8,K5918=9,K5918=10,K5918=11)),AND(L5918="PM",OR(K5918=12,K5918=1,K5918=2,K5918=3,K5918=4))),"Shift2",IF(AND(L5918="PM",OR(K5918=5,K5918=6,K5918=7,K5918=8,K5918=9,K5918=10,K5918=11)),"Shift3", "na")))</f>
        <v>Shift3</v>
      </c>
      <c r="N5918" t="str">
        <f>IF(AND(K5918=12,L5918="AM"),"12:00 AM - 1:00 AM", IF(AND(K5918=1,L5918="AM"),"1:00 AM - 2:00 AM",IF(AND(K5918=2,L5918="AM"),"2:00 AM - 3:00 AM",IF(AND(K5918=3,L5918="AM"),"3:00 AM - 4:00 AM",IF(AND(K5918=4,L5918="AM"),"4:00 AM - 5:00 AM",IF(AND(K5918=5,L5918="AM"),"5:00 AM - 6:00 AM",IF(AND(K5918=6,L5918="AM"),"6:00 AM - 7:00 AM",IF(AND(K5918=7,L5918="AM"),"7:00 AM - 8:00 AM",IF(AND(K5918=8,L5918="AM"),"8:00 AM - 9:00 AM",IF(AND(K5918=9,L5918="AM"),"9:00 AM - 10:00 AM",IF(AND(K5918=10,L5918="AM"),"10:00 AM - 11:00 AM",IF(AND(K5918=11,L5918="AM"),"11:00 AM - 12:00 PM",IF(AND(K5918=12,L5918="PM"),"12:00 PM - 1:00 PM",IF(AND(K5918=1,L5918="PM"),"1:00 PM - 2:00 PM",IF(AND(K5918=2,L5918="PM"),"2:00 PM - 3:00 PM",IF(AND(K5918=3,L5918="PM"),"3:00 PM - 4:00 PM",IF(AND(K5918=4,L5918="PM"),"4:00 PM - 5:00 PM",IF(AND(K5918=5,L5918="PM"),"5:00 PM - 6:00 PM",IF(AND(K5918=6,L5918="PM"),"6:00 PM - 7:00 PM",IF(AND(K5918=7,L5918="PM"),"7:00 PM - 8:00 PM",IF(AND(K5918=8,L5918="PM"),"8:00 PM - 9:00 PM",IF(AND(K5918=9,L5918="PM"),"9:00 PM - 10:00 PM",IF(AND(K5918=10,L5918="PM"),"10:00 PM - 11:00 PM",IF(AND(K5918=11,L5918="PM"),"11:00 PM - 12:00 AM","na"))))))))))))))))))))))))</f>
        <v>9:00 PM - 10:00 PM</v>
      </c>
      <c r="O5918" s="1" t="s">
        <v>427</v>
      </c>
      <c r="P5918" s="1" t="s">
        <v>428</v>
      </c>
      <c r="Q5918" s="1" t="s">
        <v>15</v>
      </c>
      <c r="R5918" s="1" t="s">
        <v>16</v>
      </c>
      <c r="S5918" s="1" t="s">
        <v>17</v>
      </c>
      <c r="T5918" s="1" t="s">
        <v>11837</v>
      </c>
    </row>
    <row r="5919" spans="1:20" ht="13" x14ac:dyDescent="0.15">
      <c r="A5919" s="1" t="s">
        <v>3327</v>
      </c>
      <c r="B5919" s="1" t="s">
        <v>3328</v>
      </c>
      <c r="C5919" s="1" t="s">
        <v>3331</v>
      </c>
      <c r="D5919" s="2">
        <v>42727.911805555559</v>
      </c>
      <c r="E5919" s="4">
        <v>12</v>
      </c>
      <c r="F5919">
        <v>23</v>
      </c>
      <c r="G5919">
        <v>2016</v>
      </c>
      <c r="H5919" t="str">
        <f>IF(E5919=10, "October", IF(E5919=11, "November", IF(E5919=12, "December", "na")))</f>
        <v>December</v>
      </c>
      <c r="I5919">
        <v>4</v>
      </c>
      <c r="J5919" t="str">
        <f>IF(AND(E5919=12,OR(F5919=1,F5919=8,F5919=15,F5919=22,F5919=29)),"Thursday", IF(AND(E5919=12,OR(F5919=2,F5919=9,F5919=16,F5919=23,F5919=30)),"Friday",IF(AND(E5919=12,OR(F5919=3,F5919=10,F5919=17,F5919=24,F5919=31)),"Saturday",IF(AND(E5919=12,OR(F5919=4,F5919=11,F5919=18,F5919=25)),"Sunday",IF(AND(E5919=12,OR(F5919=5,F5919=12,F5919=19,F5919=26)),"Monday",IF(AND(E5919=12,OR(F5919=6,F5919=13,F5919=20,F5919=27)),"Tuesday",IF(AND(E5919=12,OR(F5919=7,F5919=14,F5919=21,F5919=28)),"Wednesday","na")))))))</f>
        <v>Friday</v>
      </c>
      <c r="K5919">
        <v>9</v>
      </c>
      <c r="L5919" t="s">
        <v>22262</v>
      </c>
      <c r="M5919" t="str">
        <f>IF(AND(L5919="AM",OR(K5919=12,K5919=1,K5919=2,K5919=3,K5919=4,K5919=5,K5919=6)),"Shift1", IF(OR(AND(L5919="AM",OR(K5919=7,K5919=8,K5919=9,K5919=10,K5919=11)),AND(L5919="PM",OR(K5919=12,K5919=1,K5919=2,K5919=3,K5919=4))),"Shift2",IF(AND(L5919="PM",OR(K5919=5,K5919=6,K5919=7,K5919=8,K5919=9,K5919=10,K5919=11)),"Shift3", "na")))</f>
        <v>Shift3</v>
      </c>
      <c r="N5919" t="str">
        <f>IF(AND(K5919=12,L5919="AM"),"12:00 AM - 1:00 AM", IF(AND(K5919=1,L5919="AM"),"1:00 AM - 2:00 AM",IF(AND(K5919=2,L5919="AM"),"2:00 AM - 3:00 AM",IF(AND(K5919=3,L5919="AM"),"3:00 AM - 4:00 AM",IF(AND(K5919=4,L5919="AM"),"4:00 AM - 5:00 AM",IF(AND(K5919=5,L5919="AM"),"5:00 AM - 6:00 AM",IF(AND(K5919=6,L5919="AM"),"6:00 AM - 7:00 AM",IF(AND(K5919=7,L5919="AM"),"7:00 AM - 8:00 AM",IF(AND(K5919=8,L5919="AM"),"8:00 AM - 9:00 AM",IF(AND(K5919=9,L5919="AM"),"9:00 AM - 10:00 AM",IF(AND(K5919=10,L5919="AM"),"10:00 AM - 11:00 AM",IF(AND(K5919=11,L5919="AM"),"11:00 AM - 12:00 PM",IF(AND(K5919=12,L5919="PM"),"12:00 PM - 1:00 PM",IF(AND(K5919=1,L5919="PM"),"1:00 PM - 2:00 PM",IF(AND(K5919=2,L5919="PM"),"2:00 PM - 3:00 PM",IF(AND(K5919=3,L5919="PM"),"3:00 PM - 4:00 PM",IF(AND(K5919=4,L5919="PM"),"4:00 PM - 5:00 PM",IF(AND(K5919=5,L5919="PM"),"5:00 PM - 6:00 PM",IF(AND(K5919=6,L5919="PM"),"6:00 PM - 7:00 PM",IF(AND(K5919=7,L5919="PM"),"7:00 PM - 8:00 PM",IF(AND(K5919=8,L5919="PM"),"8:00 PM - 9:00 PM",IF(AND(K5919=9,L5919="PM"),"9:00 PM - 10:00 PM",IF(AND(K5919=10,L5919="PM"),"10:00 PM - 11:00 PM",IF(AND(K5919=11,L5919="PM"),"11:00 PM - 12:00 AM","na"))))))))))))))))))))))))</f>
        <v>9:00 PM - 10:00 PM</v>
      </c>
      <c r="O5919" s="1" t="s">
        <v>3332</v>
      </c>
      <c r="P5919" s="1" t="s">
        <v>3333</v>
      </c>
      <c r="Q5919" s="1" t="s">
        <v>15</v>
      </c>
      <c r="R5919" s="1" t="s">
        <v>16</v>
      </c>
      <c r="S5919" s="1" t="s">
        <v>17</v>
      </c>
      <c r="T5919" s="1" t="s">
        <v>3334</v>
      </c>
    </row>
    <row r="5920" spans="1:20" ht="13" x14ac:dyDescent="0.15">
      <c r="A5920" s="1" t="s">
        <v>3327</v>
      </c>
      <c r="B5920" s="1" t="s">
        <v>3328</v>
      </c>
      <c r="C5920" s="1" t="s">
        <v>3335</v>
      </c>
      <c r="D5920" s="2">
        <v>42727.913194444445</v>
      </c>
      <c r="E5920" s="4">
        <v>12</v>
      </c>
      <c r="F5920">
        <v>23</v>
      </c>
      <c r="G5920">
        <v>2016</v>
      </c>
      <c r="H5920" t="str">
        <f>IF(E5920=10, "October", IF(E5920=11, "November", IF(E5920=12, "December", "na")))</f>
        <v>December</v>
      </c>
      <c r="I5920">
        <v>4</v>
      </c>
      <c r="J5920" t="str">
        <f>IF(AND(E5920=12,OR(F5920=1,F5920=8,F5920=15,F5920=22,F5920=29)),"Thursday", IF(AND(E5920=12,OR(F5920=2,F5920=9,F5920=16,F5920=23,F5920=30)),"Friday",IF(AND(E5920=12,OR(F5920=3,F5920=10,F5920=17,F5920=24,F5920=31)),"Saturday",IF(AND(E5920=12,OR(F5920=4,F5920=11,F5920=18,F5920=25)),"Sunday",IF(AND(E5920=12,OR(F5920=5,F5920=12,F5920=19,F5920=26)),"Monday",IF(AND(E5920=12,OR(F5920=6,F5920=13,F5920=20,F5920=27)),"Tuesday",IF(AND(E5920=12,OR(F5920=7,F5920=14,F5920=21,F5920=28)),"Wednesday","na")))))))</f>
        <v>Friday</v>
      </c>
      <c r="K5920">
        <v>9</v>
      </c>
      <c r="L5920" t="s">
        <v>22262</v>
      </c>
      <c r="M5920" t="str">
        <f>IF(AND(L5920="AM",OR(K5920=12,K5920=1,K5920=2,K5920=3,K5920=4,K5920=5,K5920=6)),"Shift1", IF(OR(AND(L5920="AM",OR(K5920=7,K5920=8,K5920=9,K5920=10,K5920=11)),AND(L5920="PM",OR(K5920=12,K5920=1,K5920=2,K5920=3,K5920=4))),"Shift2",IF(AND(L5920="PM",OR(K5920=5,K5920=6,K5920=7,K5920=8,K5920=9,K5920=10,K5920=11)),"Shift3", "na")))</f>
        <v>Shift3</v>
      </c>
      <c r="N5920" t="str">
        <f>IF(AND(K5920=12,L5920="AM"),"12:00 AM - 1:00 AM", IF(AND(K5920=1,L5920="AM"),"1:00 AM - 2:00 AM",IF(AND(K5920=2,L5920="AM"),"2:00 AM - 3:00 AM",IF(AND(K5920=3,L5920="AM"),"3:00 AM - 4:00 AM",IF(AND(K5920=4,L5920="AM"),"4:00 AM - 5:00 AM",IF(AND(K5920=5,L5920="AM"),"5:00 AM - 6:00 AM",IF(AND(K5920=6,L5920="AM"),"6:00 AM - 7:00 AM",IF(AND(K5920=7,L5920="AM"),"7:00 AM - 8:00 AM",IF(AND(K5920=8,L5920="AM"),"8:00 AM - 9:00 AM",IF(AND(K5920=9,L5920="AM"),"9:00 AM - 10:00 AM",IF(AND(K5920=10,L5920="AM"),"10:00 AM - 11:00 AM",IF(AND(K5920=11,L5920="AM"),"11:00 AM - 12:00 PM",IF(AND(K5920=12,L5920="PM"),"12:00 PM - 1:00 PM",IF(AND(K5920=1,L5920="PM"),"1:00 PM - 2:00 PM",IF(AND(K5920=2,L5920="PM"),"2:00 PM - 3:00 PM",IF(AND(K5920=3,L5920="PM"),"3:00 PM - 4:00 PM",IF(AND(K5920=4,L5920="PM"),"4:00 PM - 5:00 PM",IF(AND(K5920=5,L5920="PM"),"5:00 PM - 6:00 PM",IF(AND(K5920=6,L5920="PM"),"6:00 PM - 7:00 PM",IF(AND(K5920=7,L5920="PM"),"7:00 PM - 8:00 PM",IF(AND(K5920=8,L5920="PM"),"8:00 PM - 9:00 PM",IF(AND(K5920=9,L5920="PM"),"9:00 PM - 10:00 PM",IF(AND(K5920=10,L5920="PM"),"10:00 PM - 11:00 PM",IF(AND(K5920=11,L5920="PM"),"11:00 PM - 12:00 AM","na"))))))))))))))))))))))))</f>
        <v>9:00 PM - 10:00 PM</v>
      </c>
      <c r="O5920" s="1" t="s">
        <v>32</v>
      </c>
      <c r="P5920" s="1" t="s">
        <v>33</v>
      </c>
      <c r="Q5920" s="1" t="s">
        <v>15</v>
      </c>
      <c r="R5920" s="1" t="s">
        <v>16</v>
      </c>
      <c r="S5920" s="1" t="s">
        <v>17</v>
      </c>
      <c r="T5920" s="1" t="s">
        <v>3336</v>
      </c>
    </row>
    <row r="5921" spans="1:20" ht="13" x14ac:dyDescent="0.15">
      <c r="A5921" s="1" t="s">
        <v>4716</v>
      </c>
      <c r="B5921" s="1" t="s">
        <v>4717</v>
      </c>
      <c r="C5921" s="1" t="s">
        <v>4718</v>
      </c>
      <c r="D5921" s="2">
        <v>42727.922222222223</v>
      </c>
      <c r="E5921" s="4">
        <v>12</v>
      </c>
      <c r="F5921">
        <v>23</v>
      </c>
      <c r="G5921">
        <v>2016</v>
      </c>
      <c r="H5921" t="str">
        <f>IF(E5921=10, "October", IF(E5921=11, "November", IF(E5921=12, "December", "na")))</f>
        <v>December</v>
      </c>
      <c r="I5921">
        <v>4</v>
      </c>
      <c r="J5921" t="str">
        <f>IF(AND(E5921=12,OR(F5921=1,F5921=8,F5921=15,F5921=22,F5921=29)),"Thursday", IF(AND(E5921=12,OR(F5921=2,F5921=9,F5921=16,F5921=23,F5921=30)),"Friday",IF(AND(E5921=12,OR(F5921=3,F5921=10,F5921=17,F5921=24,F5921=31)),"Saturday",IF(AND(E5921=12,OR(F5921=4,F5921=11,F5921=18,F5921=25)),"Sunday",IF(AND(E5921=12,OR(F5921=5,F5921=12,F5921=19,F5921=26)),"Monday",IF(AND(E5921=12,OR(F5921=6,F5921=13,F5921=20,F5921=27)),"Tuesday",IF(AND(E5921=12,OR(F5921=7,F5921=14,F5921=21,F5921=28)),"Wednesday","na")))))))</f>
        <v>Friday</v>
      </c>
      <c r="K5921">
        <v>10</v>
      </c>
      <c r="L5921" t="s">
        <v>22262</v>
      </c>
      <c r="M5921" t="str">
        <f>IF(AND(L5921="AM",OR(K5921=12,K5921=1,K5921=2,K5921=3,K5921=4,K5921=5,K5921=6)),"Shift1", IF(OR(AND(L5921="AM",OR(K5921=7,K5921=8,K5921=9,K5921=10,K5921=11)),AND(L5921="PM",OR(K5921=12,K5921=1,K5921=2,K5921=3,K5921=4))),"Shift2",IF(AND(L5921="PM",OR(K5921=5,K5921=6,K5921=7,K5921=8,K5921=9,K5921=10,K5921=11)),"Shift3", "na")))</f>
        <v>Shift3</v>
      </c>
      <c r="N5921" t="str">
        <f>IF(AND(K5921=12,L5921="AM"),"12:00 AM - 1:00 AM", IF(AND(K5921=1,L5921="AM"),"1:00 AM - 2:00 AM",IF(AND(K5921=2,L5921="AM"),"2:00 AM - 3:00 AM",IF(AND(K5921=3,L5921="AM"),"3:00 AM - 4:00 AM",IF(AND(K5921=4,L5921="AM"),"4:00 AM - 5:00 AM",IF(AND(K5921=5,L5921="AM"),"5:00 AM - 6:00 AM",IF(AND(K5921=6,L5921="AM"),"6:00 AM - 7:00 AM",IF(AND(K5921=7,L5921="AM"),"7:00 AM - 8:00 AM",IF(AND(K5921=8,L5921="AM"),"8:00 AM - 9:00 AM",IF(AND(K5921=9,L5921="AM"),"9:00 AM - 10:00 AM",IF(AND(K5921=10,L5921="AM"),"10:00 AM - 11:00 AM",IF(AND(K5921=11,L5921="AM"),"11:00 AM - 12:00 PM",IF(AND(K5921=12,L5921="PM"),"12:00 PM - 1:00 PM",IF(AND(K5921=1,L5921="PM"),"1:00 PM - 2:00 PM",IF(AND(K5921=2,L5921="PM"),"2:00 PM - 3:00 PM",IF(AND(K5921=3,L5921="PM"),"3:00 PM - 4:00 PM",IF(AND(K5921=4,L5921="PM"),"4:00 PM - 5:00 PM",IF(AND(K5921=5,L5921="PM"),"5:00 PM - 6:00 PM",IF(AND(K5921=6,L5921="PM"),"6:00 PM - 7:00 PM",IF(AND(K5921=7,L5921="PM"),"7:00 PM - 8:00 PM",IF(AND(K5921=8,L5921="PM"),"8:00 PM - 9:00 PM",IF(AND(K5921=9,L5921="PM"),"9:00 PM - 10:00 PM",IF(AND(K5921=10,L5921="PM"),"10:00 PM - 11:00 PM",IF(AND(K5921=11,L5921="PM"),"11:00 PM - 12:00 AM","na"))))))))))))))))))))))))</f>
        <v>10:00 PM - 11:00 PM</v>
      </c>
      <c r="O5921" s="1" t="s">
        <v>3258</v>
      </c>
      <c r="P5921" s="1" t="s">
        <v>3259</v>
      </c>
      <c r="Q5921" s="1" t="s">
        <v>15</v>
      </c>
      <c r="R5921" s="1" t="s">
        <v>16</v>
      </c>
      <c r="S5921" s="1" t="s">
        <v>17</v>
      </c>
      <c r="T5921" s="1" t="s">
        <v>4719</v>
      </c>
    </row>
    <row r="5922" spans="1:20" ht="13" x14ac:dyDescent="0.15">
      <c r="A5922" s="1" t="s">
        <v>16630</v>
      </c>
      <c r="B5922" s="1" t="s">
        <v>16631</v>
      </c>
      <c r="C5922" s="1" t="s">
        <v>16632</v>
      </c>
      <c r="D5922" s="2">
        <v>42728.478472222225</v>
      </c>
      <c r="E5922" s="4">
        <v>12</v>
      </c>
      <c r="F5922">
        <v>24</v>
      </c>
      <c r="G5922">
        <v>2016</v>
      </c>
      <c r="H5922" t="str">
        <f>IF(E5922=10, "October", IF(E5922=11, "November", IF(E5922=12, "December", "na")))</f>
        <v>December</v>
      </c>
      <c r="I5922">
        <v>4</v>
      </c>
      <c r="J5922" t="str">
        <f>IF(AND(E5922=12,OR(F5922=1,F5922=8,F5922=15,F5922=22,F5922=29)),"Thursday", IF(AND(E5922=12,OR(F5922=2,F5922=9,F5922=16,F5922=23,F5922=30)),"Friday",IF(AND(E5922=12,OR(F5922=3,F5922=10,F5922=17,F5922=24,F5922=31)),"Saturday",IF(AND(E5922=12,OR(F5922=4,F5922=11,F5922=18,F5922=25)),"Sunday",IF(AND(E5922=12,OR(F5922=5,F5922=12,F5922=19,F5922=26)),"Monday",IF(AND(E5922=12,OR(F5922=6,F5922=13,F5922=20,F5922=27)),"Tuesday",IF(AND(E5922=12,OR(F5922=7,F5922=14,F5922=21,F5922=28)),"Wednesday","na")))))))</f>
        <v>Saturday</v>
      </c>
      <c r="K5922">
        <v>11</v>
      </c>
      <c r="L5922" t="s">
        <v>22261</v>
      </c>
      <c r="M5922" t="str">
        <f>IF(AND(L5922="AM",OR(K5922=12,K5922=1,K5922=2,K5922=3,K5922=4,K5922=5,K5922=6)),"Shift1", IF(OR(AND(L5922="AM",OR(K5922=7,K5922=8,K5922=9,K5922=10,K5922=11)),AND(L5922="PM",OR(K5922=12,K5922=1,K5922=2,K5922=3,K5922=4))),"Shift2",IF(AND(L5922="PM",OR(K5922=5,K5922=6,K5922=7,K5922=8,K5922=9,K5922=10,K5922=11)),"Shift3", "na")))</f>
        <v>Shift2</v>
      </c>
      <c r="N5922" t="str">
        <f>IF(AND(K5922=12,L5922="AM"),"12:00 AM - 1:00 AM", IF(AND(K5922=1,L5922="AM"),"1:00 AM - 2:00 AM",IF(AND(K5922=2,L5922="AM"),"2:00 AM - 3:00 AM",IF(AND(K5922=3,L5922="AM"),"3:00 AM - 4:00 AM",IF(AND(K5922=4,L5922="AM"),"4:00 AM - 5:00 AM",IF(AND(K5922=5,L5922="AM"),"5:00 AM - 6:00 AM",IF(AND(K5922=6,L5922="AM"),"6:00 AM - 7:00 AM",IF(AND(K5922=7,L5922="AM"),"7:00 AM - 8:00 AM",IF(AND(K5922=8,L5922="AM"),"8:00 AM - 9:00 AM",IF(AND(K5922=9,L5922="AM"),"9:00 AM - 10:00 AM",IF(AND(K5922=10,L5922="AM"),"10:00 AM - 11:00 AM",IF(AND(K5922=11,L5922="AM"),"11:00 AM - 12:00 PM",IF(AND(K5922=12,L5922="PM"),"12:00 PM - 1:00 PM",IF(AND(K5922=1,L5922="PM"),"1:00 PM - 2:00 PM",IF(AND(K5922=2,L5922="PM"),"2:00 PM - 3:00 PM",IF(AND(K5922=3,L5922="PM"),"3:00 PM - 4:00 PM",IF(AND(K5922=4,L5922="PM"),"4:00 PM - 5:00 PM",IF(AND(K5922=5,L5922="PM"),"5:00 PM - 6:00 PM",IF(AND(K5922=6,L5922="PM"),"6:00 PM - 7:00 PM",IF(AND(K5922=7,L5922="PM"),"7:00 PM - 8:00 PM",IF(AND(K5922=8,L5922="PM"),"8:00 PM - 9:00 PM",IF(AND(K5922=9,L5922="PM"),"9:00 PM - 10:00 PM",IF(AND(K5922=10,L5922="PM"),"10:00 PM - 11:00 PM",IF(AND(K5922=11,L5922="PM"),"11:00 PM - 12:00 AM","na"))))))))))))))))))))))))</f>
        <v>11:00 AM - 12:00 PM</v>
      </c>
      <c r="O5922" s="1" t="s">
        <v>60</v>
      </c>
      <c r="P5922" s="1" t="s">
        <v>61</v>
      </c>
      <c r="Q5922" s="1" t="s">
        <v>15</v>
      </c>
      <c r="R5922" s="1" t="s">
        <v>51</v>
      </c>
      <c r="S5922" s="1" t="s">
        <v>17</v>
      </c>
      <c r="T5922" s="1" t="s">
        <v>16633</v>
      </c>
    </row>
    <row r="5923" spans="1:20" ht="13" x14ac:dyDescent="0.15">
      <c r="A5923" s="1" t="s">
        <v>6195</v>
      </c>
      <c r="B5923" s="1" t="s">
        <v>6196</v>
      </c>
      <c r="C5923" s="1" t="s">
        <v>6197</v>
      </c>
      <c r="D5923" s="2">
        <v>42728.627083333333</v>
      </c>
      <c r="E5923" s="4">
        <v>12</v>
      </c>
      <c r="F5923">
        <v>24</v>
      </c>
      <c r="G5923">
        <v>2016</v>
      </c>
      <c r="H5923" t="str">
        <f>IF(E5923=10, "October", IF(E5923=11, "November", IF(E5923=12, "December", "na")))</f>
        <v>December</v>
      </c>
      <c r="I5923">
        <v>4</v>
      </c>
      <c r="J5923" t="str">
        <f>IF(AND(E5923=12,OR(F5923=1,F5923=8,F5923=15,F5923=22,F5923=29)),"Thursday", IF(AND(E5923=12,OR(F5923=2,F5923=9,F5923=16,F5923=23,F5923=30)),"Friday",IF(AND(E5923=12,OR(F5923=3,F5923=10,F5923=17,F5923=24,F5923=31)),"Saturday",IF(AND(E5923=12,OR(F5923=4,F5923=11,F5923=18,F5923=25)),"Sunday",IF(AND(E5923=12,OR(F5923=5,F5923=12,F5923=19,F5923=26)),"Monday",IF(AND(E5923=12,OR(F5923=6,F5923=13,F5923=20,F5923=27)),"Tuesday",IF(AND(E5923=12,OR(F5923=7,F5923=14,F5923=21,F5923=28)),"Wednesday","na")))))))</f>
        <v>Saturday</v>
      </c>
      <c r="K5923">
        <v>3</v>
      </c>
      <c r="L5923" t="s">
        <v>22262</v>
      </c>
      <c r="M5923" t="str">
        <f>IF(AND(L5923="AM",OR(K5923=12,K5923=1,K5923=2,K5923=3,K5923=4,K5923=5,K5923=6)),"Shift1", IF(OR(AND(L5923="AM",OR(K5923=7,K5923=8,K5923=9,K5923=10,K5923=11)),AND(L5923="PM",OR(K5923=12,K5923=1,K5923=2,K5923=3,K5923=4))),"Shift2",IF(AND(L5923="PM",OR(K5923=5,K5923=6,K5923=7,K5923=8,K5923=9,K5923=10,K5923=11)),"Shift3", "na")))</f>
        <v>Shift2</v>
      </c>
      <c r="N5923" t="str">
        <f>IF(AND(K5923=12,L5923="AM"),"12:00 AM - 1:00 AM", IF(AND(K5923=1,L5923="AM"),"1:00 AM - 2:00 AM",IF(AND(K5923=2,L5923="AM"),"2:00 AM - 3:00 AM",IF(AND(K5923=3,L5923="AM"),"3:00 AM - 4:00 AM",IF(AND(K5923=4,L5923="AM"),"4:00 AM - 5:00 AM",IF(AND(K5923=5,L5923="AM"),"5:00 AM - 6:00 AM",IF(AND(K5923=6,L5923="AM"),"6:00 AM - 7:00 AM",IF(AND(K5923=7,L5923="AM"),"7:00 AM - 8:00 AM",IF(AND(K5923=8,L5923="AM"),"8:00 AM - 9:00 AM",IF(AND(K5923=9,L5923="AM"),"9:00 AM - 10:00 AM",IF(AND(K5923=10,L5923="AM"),"10:00 AM - 11:00 AM",IF(AND(K5923=11,L5923="AM"),"11:00 AM - 12:00 PM",IF(AND(K5923=12,L5923="PM"),"12:00 PM - 1:00 PM",IF(AND(K5923=1,L5923="PM"),"1:00 PM - 2:00 PM",IF(AND(K5923=2,L5923="PM"),"2:00 PM - 3:00 PM",IF(AND(K5923=3,L5923="PM"),"3:00 PM - 4:00 PM",IF(AND(K5923=4,L5923="PM"),"4:00 PM - 5:00 PM",IF(AND(K5923=5,L5923="PM"),"5:00 PM - 6:00 PM",IF(AND(K5923=6,L5923="PM"),"6:00 PM - 7:00 PM",IF(AND(K5923=7,L5923="PM"),"7:00 PM - 8:00 PM",IF(AND(K5923=8,L5923="PM"),"8:00 PM - 9:00 PM",IF(AND(K5923=9,L5923="PM"),"9:00 PM - 10:00 PM",IF(AND(K5923=10,L5923="PM"),"10:00 PM - 11:00 PM",IF(AND(K5923=11,L5923="PM"),"11:00 PM - 12:00 AM","na"))))))))))))))))))))))))</f>
        <v>3:00 PM - 4:00 PM</v>
      </c>
      <c r="O5923" s="1" t="s">
        <v>218</v>
      </c>
      <c r="P5923" s="1" t="s">
        <v>219</v>
      </c>
      <c r="Q5923" s="1" t="s">
        <v>15</v>
      </c>
      <c r="R5923" s="1" t="s">
        <v>16</v>
      </c>
      <c r="S5923" s="1" t="s">
        <v>17</v>
      </c>
      <c r="T5923" s="1" t="s">
        <v>6198</v>
      </c>
    </row>
    <row r="5924" spans="1:20" ht="13" x14ac:dyDescent="0.15">
      <c r="A5924" s="1" t="s">
        <v>6195</v>
      </c>
      <c r="B5924" s="1" t="s">
        <v>6196</v>
      </c>
      <c r="C5924" s="1" t="s">
        <v>6199</v>
      </c>
      <c r="D5924" s="2">
        <v>42728.627083333333</v>
      </c>
      <c r="E5924" s="4">
        <v>12</v>
      </c>
      <c r="F5924">
        <v>24</v>
      </c>
      <c r="G5924">
        <v>2016</v>
      </c>
      <c r="H5924" t="str">
        <f>IF(E5924=10, "October", IF(E5924=11, "November", IF(E5924=12, "December", "na")))</f>
        <v>December</v>
      </c>
      <c r="I5924">
        <v>4</v>
      </c>
      <c r="J5924" t="str">
        <f>IF(AND(E5924=12,OR(F5924=1,F5924=8,F5924=15,F5924=22,F5924=29)),"Thursday", IF(AND(E5924=12,OR(F5924=2,F5924=9,F5924=16,F5924=23,F5924=30)),"Friday",IF(AND(E5924=12,OR(F5924=3,F5924=10,F5924=17,F5924=24,F5924=31)),"Saturday",IF(AND(E5924=12,OR(F5924=4,F5924=11,F5924=18,F5924=25)),"Sunday",IF(AND(E5924=12,OR(F5924=5,F5924=12,F5924=19,F5924=26)),"Monday",IF(AND(E5924=12,OR(F5924=6,F5924=13,F5924=20,F5924=27)),"Tuesday",IF(AND(E5924=12,OR(F5924=7,F5924=14,F5924=21,F5924=28)),"Wednesday","na")))))))</f>
        <v>Saturday</v>
      </c>
      <c r="K5924">
        <v>3</v>
      </c>
      <c r="L5924" t="s">
        <v>22262</v>
      </c>
      <c r="M5924" t="str">
        <f>IF(AND(L5924="AM",OR(K5924=12,K5924=1,K5924=2,K5924=3,K5924=4,K5924=5,K5924=6)),"Shift1", IF(OR(AND(L5924="AM",OR(K5924=7,K5924=8,K5924=9,K5924=10,K5924=11)),AND(L5924="PM",OR(K5924=12,K5924=1,K5924=2,K5924=3,K5924=4))),"Shift2",IF(AND(L5924="PM",OR(K5924=5,K5924=6,K5924=7,K5924=8,K5924=9,K5924=10,K5924=11)),"Shift3", "na")))</f>
        <v>Shift2</v>
      </c>
      <c r="N5924" t="str">
        <f>IF(AND(K5924=12,L5924="AM"),"12:00 AM - 1:00 AM", IF(AND(K5924=1,L5924="AM"),"1:00 AM - 2:00 AM",IF(AND(K5924=2,L5924="AM"),"2:00 AM - 3:00 AM",IF(AND(K5924=3,L5924="AM"),"3:00 AM - 4:00 AM",IF(AND(K5924=4,L5924="AM"),"4:00 AM - 5:00 AM",IF(AND(K5924=5,L5924="AM"),"5:00 AM - 6:00 AM",IF(AND(K5924=6,L5924="AM"),"6:00 AM - 7:00 AM",IF(AND(K5924=7,L5924="AM"),"7:00 AM - 8:00 AM",IF(AND(K5924=8,L5924="AM"),"8:00 AM - 9:00 AM",IF(AND(K5924=9,L5924="AM"),"9:00 AM - 10:00 AM",IF(AND(K5924=10,L5924="AM"),"10:00 AM - 11:00 AM",IF(AND(K5924=11,L5924="AM"),"11:00 AM - 12:00 PM",IF(AND(K5924=12,L5924="PM"),"12:00 PM - 1:00 PM",IF(AND(K5924=1,L5924="PM"),"1:00 PM - 2:00 PM",IF(AND(K5924=2,L5924="PM"),"2:00 PM - 3:00 PM",IF(AND(K5924=3,L5924="PM"),"3:00 PM - 4:00 PM",IF(AND(K5924=4,L5924="PM"),"4:00 PM - 5:00 PM",IF(AND(K5924=5,L5924="PM"),"5:00 PM - 6:00 PM",IF(AND(K5924=6,L5924="PM"),"6:00 PM - 7:00 PM",IF(AND(K5924=7,L5924="PM"),"7:00 PM - 8:00 PM",IF(AND(K5924=8,L5924="PM"),"8:00 PM - 9:00 PM",IF(AND(K5924=9,L5924="PM"),"9:00 PM - 10:00 PM",IF(AND(K5924=10,L5924="PM"),"10:00 PM - 11:00 PM",IF(AND(K5924=11,L5924="PM"),"11:00 PM - 12:00 AM","na"))))))))))))))))))))))))</f>
        <v>3:00 PM - 4:00 PM</v>
      </c>
      <c r="O5924" s="1" t="s">
        <v>141</v>
      </c>
      <c r="P5924" s="1" t="s">
        <v>142</v>
      </c>
      <c r="Q5924" s="1" t="s">
        <v>15</v>
      </c>
      <c r="R5924" s="1" t="s">
        <v>16</v>
      </c>
      <c r="S5924" s="1" t="s">
        <v>17</v>
      </c>
      <c r="T5924" s="1" t="s">
        <v>6200</v>
      </c>
    </row>
    <row r="5925" spans="1:20" ht="13" x14ac:dyDescent="0.15">
      <c r="A5925" s="1" t="s">
        <v>6670</v>
      </c>
      <c r="B5925" s="1" t="s">
        <v>6671</v>
      </c>
      <c r="C5925" s="1" t="s">
        <v>6672</v>
      </c>
      <c r="D5925" s="2">
        <v>42728.684027777781</v>
      </c>
      <c r="E5925" s="4">
        <v>12</v>
      </c>
      <c r="F5925">
        <v>24</v>
      </c>
      <c r="G5925">
        <v>2016</v>
      </c>
      <c r="H5925" t="str">
        <f>IF(E5925=10, "October", IF(E5925=11, "November", IF(E5925=12, "December", "na")))</f>
        <v>December</v>
      </c>
      <c r="I5925">
        <v>4</v>
      </c>
      <c r="J5925" t="str">
        <f>IF(AND(E5925=12,OR(F5925=1,F5925=8,F5925=15,F5925=22,F5925=29)),"Thursday", IF(AND(E5925=12,OR(F5925=2,F5925=9,F5925=16,F5925=23,F5925=30)),"Friday",IF(AND(E5925=12,OR(F5925=3,F5925=10,F5925=17,F5925=24,F5925=31)),"Saturday",IF(AND(E5925=12,OR(F5925=4,F5925=11,F5925=18,F5925=25)),"Sunday",IF(AND(E5925=12,OR(F5925=5,F5925=12,F5925=19,F5925=26)),"Monday",IF(AND(E5925=12,OR(F5925=6,F5925=13,F5925=20,F5925=27)),"Tuesday",IF(AND(E5925=12,OR(F5925=7,F5925=14,F5925=21,F5925=28)),"Wednesday","na")))))))</f>
        <v>Saturday</v>
      </c>
      <c r="K5925">
        <v>4</v>
      </c>
      <c r="L5925" t="s">
        <v>22262</v>
      </c>
      <c r="M5925" t="str">
        <f>IF(AND(L5925="AM",OR(K5925=12,K5925=1,K5925=2,K5925=3,K5925=4,K5925=5,K5925=6)),"Shift1", IF(OR(AND(L5925="AM",OR(K5925=7,K5925=8,K5925=9,K5925=10,K5925=11)),AND(L5925="PM",OR(K5925=12,K5925=1,K5925=2,K5925=3,K5925=4))),"Shift2",IF(AND(L5925="PM",OR(K5925=5,K5925=6,K5925=7,K5925=8,K5925=9,K5925=10,K5925=11)),"Shift3", "na")))</f>
        <v>Shift2</v>
      </c>
      <c r="N5925" t="str">
        <f>IF(AND(K5925=12,L5925="AM"),"12:00 AM - 1:00 AM", IF(AND(K5925=1,L5925="AM"),"1:00 AM - 2:00 AM",IF(AND(K5925=2,L5925="AM"),"2:00 AM - 3:00 AM",IF(AND(K5925=3,L5925="AM"),"3:00 AM - 4:00 AM",IF(AND(K5925=4,L5925="AM"),"4:00 AM - 5:00 AM",IF(AND(K5925=5,L5925="AM"),"5:00 AM - 6:00 AM",IF(AND(K5925=6,L5925="AM"),"6:00 AM - 7:00 AM",IF(AND(K5925=7,L5925="AM"),"7:00 AM - 8:00 AM",IF(AND(K5925=8,L5925="AM"),"8:00 AM - 9:00 AM",IF(AND(K5925=9,L5925="AM"),"9:00 AM - 10:00 AM",IF(AND(K5925=10,L5925="AM"),"10:00 AM - 11:00 AM",IF(AND(K5925=11,L5925="AM"),"11:00 AM - 12:00 PM",IF(AND(K5925=12,L5925="PM"),"12:00 PM - 1:00 PM",IF(AND(K5925=1,L5925="PM"),"1:00 PM - 2:00 PM",IF(AND(K5925=2,L5925="PM"),"2:00 PM - 3:00 PM",IF(AND(K5925=3,L5925="PM"),"3:00 PM - 4:00 PM",IF(AND(K5925=4,L5925="PM"),"4:00 PM - 5:00 PM",IF(AND(K5925=5,L5925="PM"),"5:00 PM - 6:00 PM",IF(AND(K5925=6,L5925="PM"),"6:00 PM - 7:00 PM",IF(AND(K5925=7,L5925="PM"),"7:00 PM - 8:00 PM",IF(AND(K5925=8,L5925="PM"),"8:00 PM - 9:00 PM",IF(AND(K5925=9,L5925="PM"),"9:00 PM - 10:00 PM",IF(AND(K5925=10,L5925="PM"),"10:00 PM - 11:00 PM",IF(AND(K5925=11,L5925="PM"),"11:00 PM - 12:00 AM","na"))))))))))))))))))))))))</f>
        <v>4:00 PM - 5:00 PM</v>
      </c>
      <c r="O5925" s="1" t="s">
        <v>222</v>
      </c>
      <c r="P5925" s="1" t="s">
        <v>223</v>
      </c>
      <c r="Q5925" s="1" t="s">
        <v>15</v>
      </c>
      <c r="R5925" s="1" t="s">
        <v>1695</v>
      </c>
      <c r="S5925" s="1" t="s">
        <v>17</v>
      </c>
      <c r="T5925" s="1" t="s">
        <v>6673</v>
      </c>
    </row>
    <row r="5926" spans="1:20" ht="13" x14ac:dyDescent="0.15">
      <c r="A5926" s="1" t="s">
        <v>12348</v>
      </c>
      <c r="B5926" s="1" t="s">
        <v>12349</v>
      </c>
      <c r="C5926" s="1" t="s">
        <v>12358</v>
      </c>
      <c r="D5926" s="2">
        <v>42729.509027777778</v>
      </c>
      <c r="E5926" s="4">
        <v>12</v>
      </c>
      <c r="F5926">
        <v>25</v>
      </c>
      <c r="G5926">
        <v>2016</v>
      </c>
      <c r="H5926" t="str">
        <f>IF(E5926=10, "October", IF(E5926=11, "November", IF(E5926=12, "December", "na")))</f>
        <v>December</v>
      </c>
      <c r="I5926">
        <v>4</v>
      </c>
      <c r="J5926" t="str">
        <f>IF(AND(E5926=12,OR(F5926=1,F5926=8,F5926=15,F5926=22,F5926=29)),"Thursday", IF(AND(E5926=12,OR(F5926=2,F5926=9,F5926=16,F5926=23,F5926=30)),"Friday",IF(AND(E5926=12,OR(F5926=3,F5926=10,F5926=17,F5926=24,F5926=31)),"Saturday",IF(AND(E5926=12,OR(F5926=4,F5926=11,F5926=18,F5926=25)),"Sunday",IF(AND(E5926=12,OR(F5926=5,F5926=12,F5926=19,F5926=26)),"Monday",IF(AND(E5926=12,OR(F5926=6,F5926=13,F5926=20,F5926=27)),"Tuesday",IF(AND(E5926=12,OR(F5926=7,F5926=14,F5926=21,F5926=28)),"Wednesday","na")))))))</f>
        <v>Sunday</v>
      </c>
      <c r="K5926">
        <v>12</v>
      </c>
      <c r="L5926" t="s">
        <v>22262</v>
      </c>
      <c r="M5926" t="str">
        <f>IF(AND(L5926="AM",OR(K5926=12,K5926=1,K5926=2,K5926=3,K5926=4,K5926=5,K5926=6)),"Shift1", IF(OR(AND(L5926="AM",OR(K5926=7,K5926=8,K5926=9,K5926=10,K5926=11)),AND(L5926="PM",OR(K5926=12,K5926=1,K5926=2,K5926=3,K5926=4))),"Shift2",IF(AND(L5926="PM",OR(K5926=5,K5926=6,K5926=7,K5926=8,K5926=9,K5926=10,K5926=11)),"Shift3", "na")))</f>
        <v>Shift2</v>
      </c>
      <c r="N5926" t="str">
        <f>IF(AND(K5926=12,L5926="AM"),"12:00 AM - 1:00 AM", IF(AND(K5926=1,L5926="AM"),"1:00 AM - 2:00 AM",IF(AND(K5926=2,L5926="AM"),"2:00 AM - 3:00 AM",IF(AND(K5926=3,L5926="AM"),"3:00 AM - 4:00 AM",IF(AND(K5926=4,L5926="AM"),"4:00 AM - 5:00 AM",IF(AND(K5926=5,L5926="AM"),"5:00 AM - 6:00 AM",IF(AND(K5926=6,L5926="AM"),"6:00 AM - 7:00 AM",IF(AND(K5926=7,L5926="AM"),"7:00 AM - 8:00 AM",IF(AND(K5926=8,L5926="AM"),"8:00 AM - 9:00 AM",IF(AND(K5926=9,L5926="AM"),"9:00 AM - 10:00 AM",IF(AND(K5926=10,L5926="AM"),"10:00 AM - 11:00 AM",IF(AND(K5926=11,L5926="AM"),"11:00 AM - 12:00 PM",IF(AND(K5926=12,L5926="PM"),"12:00 PM - 1:00 PM",IF(AND(K5926=1,L5926="PM"),"1:00 PM - 2:00 PM",IF(AND(K5926=2,L5926="PM"),"2:00 PM - 3:00 PM",IF(AND(K5926=3,L5926="PM"),"3:00 PM - 4:00 PM",IF(AND(K5926=4,L5926="PM"),"4:00 PM - 5:00 PM",IF(AND(K5926=5,L5926="PM"),"5:00 PM - 6:00 PM",IF(AND(K5926=6,L5926="PM"),"6:00 PM - 7:00 PM",IF(AND(K5926=7,L5926="PM"),"7:00 PM - 8:00 PM",IF(AND(K5926=8,L5926="PM"),"8:00 PM - 9:00 PM",IF(AND(K5926=9,L5926="PM"),"9:00 PM - 10:00 PM",IF(AND(K5926=10,L5926="PM"),"10:00 PM - 11:00 PM",IF(AND(K5926=11,L5926="PM"),"11:00 PM - 12:00 AM","na"))))))))))))))))))))))))</f>
        <v>12:00 PM - 1:00 PM</v>
      </c>
      <c r="O5926" s="1" t="s">
        <v>141</v>
      </c>
      <c r="P5926" s="1" t="s">
        <v>142</v>
      </c>
      <c r="Q5926" s="1" t="s">
        <v>15</v>
      </c>
      <c r="R5926" s="1" t="s">
        <v>51</v>
      </c>
      <c r="S5926" s="1" t="s">
        <v>17</v>
      </c>
      <c r="T5926" s="1" t="s">
        <v>12359</v>
      </c>
    </row>
    <row r="5927" spans="1:20" ht="13" x14ac:dyDescent="0.15">
      <c r="A5927" s="1" t="s">
        <v>12348</v>
      </c>
      <c r="B5927" s="1" t="s">
        <v>12349</v>
      </c>
      <c r="C5927" s="1" t="s">
        <v>12360</v>
      </c>
      <c r="D5927" s="2">
        <v>42729.509722222225</v>
      </c>
      <c r="E5927" s="4">
        <v>12</v>
      </c>
      <c r="F5927">
        <v>25</v>
      </c>
      <c r="G5927">
        <v>2016</v>
      </c>
      <c r="H5927" t="str">
        <f>IF(E5927=10, "October", IF(E5927=11, "November", IF(E5927=12, "December", "na")))</f>
        <v>December</v>
      </c>
      <c r="I5927">
        <v>4</v>
      </c>
      <c r="J5927" t="str">
        <f>IF(AND(E5927=12,OR(F5927=1,F5927=8,F5927=15,F5927=22,F5927=29)),"Thursday", IF(AND(E5927=12,OR(F5927=2,F5927=9,F5927=16,F5927=23,F5927=30)),"Friday",IF(AND(E5927=12,OR(F5927=3,F5927=10,F5927=17,F5927=24,F5927=31)),"Saturday",IF(AND(E5927=12,OR(F5927=4,F5927=11,F5927=18,F5927=25)),"Sunday",IF(AND(E5927=12,OR(F5927=5,F5927=12,F5927=19,F5927=26)),"Monday",IF(AND(E5927=12,OR(F5927=6,F5927=13,F5927=20,F5927=27)),"Tuesday",IF(AND(E5927=12,OR(F5927=7,F5927=14,F5927=21,F5927=28)),"Wednesday","na")))))))</f>
        <v>Sunday</v>
      </c>
      <c r="K5927">
        <v>12</v>
      </c>
      <c r="L5927" t="s">
        <v>22262</v>
      </c>
      <c r="M5927" t="str">
        <f>IF(AND(L5927="AM",OR(K5927=12,K5927=1,K5927=2,K5927=3,K5927=4,K5927=5,K5927=6)),"Shift1", IF(OR(AND(L5927="AM",OR(K5927=7,K5927=8,K5927=9,K5927=10,K5927=11)),AND(L5927="PM",OR(K5927=12,K5927=1,K5927=2,K5927=3,K5927=4))),"Shift2",IF(AND(L5927="PM",OR(K5927=5,K5927=6,K5927=7,K5927=8,K5927=9,K5927=10,K5927=11)),"Shift3", "na")))</f>
        <v>Shift2</v>
      </c>
      <c r="N5927" t="str">
        <f>IF(AND(K5927=12,L5927="AM"),"12:00 AM - 1:00 AM", IF(AND(K5927=1,L5927="AM"),"1:00 AM - 2:00 AM",IF(AND(K5927=2,L5927="AM"),"2:00 AM - 3:00 AM",IF(AND(K5927=3,L5927="AM"),"3:00 AM - 4:00 AM",IF(AND(K5927=4,L5927="AM"),"4:00 AM - 5:00 AM",IF(AND(K5927=5,L5927="AM"),"5:00 AM - 6:00 AM",IF(AND(K5927=6,L5927="AM"),"6:00 AM - 7:00 AM",IF(AND(K5927=7,L5927="AM"),"7:00 AM - 8:00 AM",IF(AND(K5927=8,L5927="AM"),"8:00 AM - 9:00 AM",IF(AND(K5927=9,L5927="AM"),"9:00 AM - 10:00 AM",IF(AND(K5927=10,L5927="AM"),"10:00 AM - 11:00 AM",IF(AND(K5927=11,L5927="AM"),"11:00 AM - 12:00 PM",IF(AND(K5927=12,L5927="PM"),"12:00 PM - 1:00 PM",IF(AND(K5927=1,L5927="PM"),"1:00 PM - 2:00 PM",IF(AND(K5927=2,L5927="PM"),"2:00 PM - 3:00 PM",IF(AND(K5927=3,L5927="PM"),"3:00 PM - 4:00 PM",IF(AND(K5927=4,L5927="PM"),"4:00 PM - 5:00 PM",IF(AND(K5927=5,L5927="PM"),"5:00 PM - 6:00 PM",IF(AND(K5927=6,L5927="PM"),"6:00 PM - 7:00 PM",IF(AND(K5927=7,L5927="PM"),"7:00 PM - 8:00 PM",IF(AND(K5927=8,L5927="PM"),"8:00 PM - 9:00 PM",IF(AND(K5927=9,L5927="PM"),"9:00 PM - 10:00 PM",IF(AND(K5927=10,L5927="PM"),"10:00 PM - 11:00 PM",IF(AND(K5927=11,L5927="PM"),"11:00 PM - 12:00 AM","na"))))))))))))))))))))))))</f>
        <v>12:00 PM - 1:00 PM</v>
      </c>
      <c r="O5927" s="1" t="s">
        <v>218</v>
      </c>
      <c r="P5927" s="1" t="s">
        <v>219</v>
      </c>
      <c r="Q5927" s="1" t="s">
        <v>15</v>
      </c>
      <c r="R5927" s="1" t="s">
        <v>51</v>
      </c>
      <c r="S5927" s="1" t="s">
        <v>17</v>
      </c>
      <c r="T5927" s="1" t="s">
        <v>12361</v>
      </c>
    </row>
    <row r="5928" spans="1:20" ht="13" x14ac:dyDescent="0.15">
      <c r="A5928" s="1" t="s">
        <v>12348</v>
      </c>
      <c r="B5928" s="1" t="s">
        <v>12349</v>
      </c>
      <c r="C5928" s="1" t="s">
        <v>12362</v>
      </c>
      <c r="D5928" s="2">
        <v>42729.509722222225</v>
      </c>
      <c r="E5928" s="4">
        <v>12</v>
      </c>
      <c r="F5928">
        <v>25</v>
      </c>
      <c r="G5928">
        <v>2016</v>
      </c>
      <c r="H5928" t="str">
        <f>IF(E5928=10, "October", IF(E5928=11, "November", IF(E5928=12, "December", "na")))</f>
        <v>December</v>
      </c>
      <c r="I5928">
        <v>4</v>
      </c>
      <c r="J5928" t="str">
        <f>IF(AND(E5928=12,OR(F5928=1,F5928=8,F5928=15,F5928=22,F5928=29)),"Thursday", IF(AND(E5928=12,OR(F5928=2,F5928=9,F5928=16,F5928=23,F5928=30)),"Friday",IF(AND(E5928=12,OR(F5928=3,F5928=10,F5928=17,F5928=24,F5928=31)),"Saturday",IF(AND(E5928=12,OR(F5928=4,F5928=11,F5928=18,F5928=25)),"Sunday",IF(AND(E5928=12,OR(F5928=5,F5928=12,F5928=19,F5928=26)),"Monday",IF(AND(E5928=12,OR(F5928=6,F5928=13,F5928=20,F5928=27)),"Tuesday",IF(AND(E5928=12,OR(F5928=7,F5928=14,F5928=21,F5928=28)),"Wednesday","na")))))))</f>
        <v>Sunday</v>
      </c>
      <c r="K5928">
        <v>12</v>
      </c>
      <c r="L5928" t="s">
        <v>22262</v>
      </c>
      <c r="M5928" t="str">
        <f>IF(AND(L5928="AM",OR(K5928=12,K5928=1,K5928=2,K5928=3,K5928=4,K5928=5,K5928=6)),"Shift1", IF(OR(AND(L5928="AM",OR(K5928=7,K5928=8,K5928=9,K5928=10,K5928=11)),AND(L5928="PM",OR(K5928=12,K5928=1,K5928=2,K5928=3,K5928=4))),"Shift2",IF(AND(L5928="PM",OR(K5928=5,K5928=6,K5928=7,K5928=8,K5928=9,K5928=10,K5928=11)),"Shift3", "na")))</f>
        <v>Shift2</v>
      </c>
      <c r="N5928" t="str">
        <f>IF(AND(K5928=12,L5928="AM"),"12:00 AM - 1:00 AM", IF(AND(K5928=1,L5928="AM"),"1:00 AM - 2:00 AM",IF(AND(K5928=2,L5928="AM"),"2:00 AM - 3:00 AM",IF(AND(K5928=3,L5928="AM"),"3:00 AM - 4:00 AM",IF(AND(K5928=4,L5928="AM"),"4:00 AM - 5:00 AM",IF(AND(K5928=5,L5928="AM"),"5:00 AM - 6:00 AM",IF(AND(K5928=6,L5928="AM"),"6:00 AM - 7:00 AM",IF(AND(K5928=7,L5928="AM"),"7:00 AM - 8:00 AM",IF(AND(K5928=8,L5928="AM"),"8:00 AM - 9:00 AM",IF(AND(K5928=9,L5928="AM"),"9:00 AM - 10:00 AM",IF(AND(K5928=10,L5928="AM"),"10:00 AM - 11:00 AM",IF(AND(K5928=11,L5928="AM"),"11:00 AM - 12:00 PM",IF(AND(K5928=12,L5928="PM"),"12:00 PM - 1:00 PM",IF(AND(K5928=1,L5928="PM"),"1:00 PM - 2:00 PM",IF(AND(K5928=2,L5928="PM"),"2:00 PM - 3:00 PM",IF(AND(K5928=3,L5928="PM"),"3:00 PM - 4:00 PM",IF(AND(K5928=4,L5928="PM"),"4:00 PM - 5:00 PM",IF(AND(K5928=5,L5928="PM"),"5:00 PM - 6:00 PM",IF(AND(K5928=6,L5928="PM"),"6:00 PM - 7:00 PM",IF(AND(K5928=7,L5928="PM"),"7:00 PM - 8:00 PM",IF(AND(K5928=8,L5928="PM"),"8:00 PM - 9:00 PM",IF(AND(K5928=9,L5928="PM"),"9:00 PM - 10:00 PM",IF(AND(K5928=10,L5928="PM"),"10:00 PM - 11:00 PM",IF(AND(K5928=11,L5928="PM"),"11:00 PM - 12:00 AM","na"))))))))))))))))))))))))</f>
        <v>12:00 PM - 1:00 PM</v>
      </c>
      <c r="O5928" s="1" t="s">
        <v>222</v>
      </c>
      <c r="P5928" s="1" t="s">
        <v>223</v>
      </c>
      <c r="Q5928" s="1" t="s">
        <v>15</v>
      </c>
      <c r="R5928" s="1" t="s">
        <v>51</v>
      </c>
      <c r="S5928" s="1" t="s">
        <v>17</v>
      </c>
      <c r="T5928" s="1" t="s">
        <v>12363</v>
      </c>
    </row>
    <row r="5929" spans="1:20" ht="13" x14ac:dyDescent="0.15">
      <c r="A5929" s="1" t="s">
        <v>1006</v>
      </c>
      <c r="B5929" s="1" t="s">
        <v>1007</v>
      </c>
      <c r="C5929" s="1" t="s">
        <v>1008</v>
      </c>
      <c r="D5929" s="2">
        <v>42729.647916666669</v>
      </c>
      <c r="E5929" s="4">
        <v>12</v>
      </c>
      <c r="F5929">
        <v>25</v>
      </c>
      <c r="G5929">
        <v>2016</v>
      </c>
      <c r="H5929" t="str">
        <f>IF(E5929=10, "October", IF(E5929=11, "November", IF(E5929=12, "December", "na")))</f>
        <v>December</v>
      </c>
      <c r="I5929">
        <v>4</v>
      </c>
      <c r="J5929" t="str">
        <f>IF(AND(E5929=12,OR(F5929=1,F5929=8,F5929=15,F5929=22,F5929=29)),"Thursday", IF(AND(E5929=12,OR(F5929=2,F5929=9,F5929=16,F5929=23,F5929=30)),"Friday",IF(AND(E5929=12,OR(F5929=3,F5929=10,F5929=17,F5929=24,F5929=31)),"Saturday",IF(AND(E5929=12,OR(F5929=4,F5929=11,F5929=18,F5929=25)),"Sunday",IF(AND(E5929=12,OR(F5929=5,F5929=12,F5929=19,F5929=26)),"Monday",IF(AND(E5929=12,OR(F5929=6,F5929=13,F5929=20,F5929=27)),"Tuesday",IF(AND(E5929=12,OR(F5929=7,F5929=14,F5929=21,F5929=28)),"Wednesday","na")))))))</f>
        <v>Sunday</v>
      </c>
      <c r="K5929">
        <v>3</v>
      </c>
      <c r="L5929" t="s">
        <v>22262</v>
      </c>
      <c r="M5929" t="str">
        <f>IF(AND(L5929="AM",OR(K5929=12,K5929=1,K5929=2,K5929=3,K5929=4,K5929=5,K5929=6)),"Shift1", IF(OR(AND(L5929="AM",OR(K5929=7,K5929=8,K5929=9,K5929=10,K5929=11)),AND(L5929="PM",OR(K5929=12,K5929=1,K5929=2,K5929=3,K5929=4))),"Shift2",IF(AND(L5929="PM",OR(K5929=5,K5929=6,K5929=7,K5929=8,K5929=9,K5929=10,K5929=11)),"Shift3", "na")))</f>
        <v>Shift2</v>
      </c>
      <c r="N5929" t="str">
        <f>IF(AND(K5929=12,L5929="AM"),"12:00 AM - 1:00 AM", IF(AND(K5929=1,L5929="AM"),"1:00 AM - 2:00 AM",IF(AND(K5929=2,L5929="AM"),"2:00 AM - 3:00 AM",IF(AND(K5929=3,L5929="AM"),"3:00 AM - 4:00 AM",IF(AND(K5929=4,L5929="AM"),"4:00 AM - 5:00 AM",IF(AND(K5929=5,L5929="AM"),"5:00 AM - 6:00 AM",IF(AND(K5929=6,L5929="AM"),"6:00 AM - 7:00 AM",IF(AND(K5929=7,L5929="AM"),"7:00 AM - 8:00 AM",IF(AND(K5929=8,L5929="AM"),"8:00 AM - 9:00 AM",IF(AND(K5929=9,L5929="AM"),"9:00 AM - 10:00 AM",IF(AND(K5929=10,L5929="AM"),"10:00 AM - 11:00 AM",IF(AND(K5929=11,L5929="AM"),"11:00 AM - 12:00 PM",IF(AND(K5929=12,L5929="PM"),"12:00 PM - 1:00 PM",IF(AND(K5929=1,L5929="PM"),"1:00 PM - 2:00 PM",IF(AND(K5929=2,L5929="PM"),"2:00 PM - 3:00 PM",IF(AND(K5929=3,L5929="PM"),"3:00 PM - 4:00 PM",IF(AND(K5929=4,L5929="PM"),"4:00 PM - 5:00 PM",IF(AND(K5929=5,L5929="PM"),"5:00 PM - 6:00 PM",IF(AND(K5929=6,L5929="PM"),"6:00 PM - 7:00 PM",IF(AND(K5929=7,L5929="PM"),"7:00 PM - 8:00 PM",IF(AND(K5929=8,L5929="PM"),"8:00 PM - 9:00 PM",IF(AND(K5929=9,L5929="PM"),"9:00 PM - 10:00 PM",IF(AND(K5929=10,L5929="PM"),"10:00 PM - 11:00 PM",IF(AND(K5929=11,L5929="PM"),"11:00 PM - 12:00 AM","na"))))))))))))))))))))))))</f>
        <v>3:00 PM - 4:00 PM</v>
      </c>
      <c r="O5929" s="1" t="s">
        <v>22</v>
      </c>
      <c r="P5929" s="1" t="s">
        <v>23</v>
      </c>
      <c r="Q5929" s="1" t="s">
        <v>15</v>
      </c>
      <c r="R5929" s="1" t="s">
        <v>51</v>
      </c>
      <c r="S5929" s="1" t="s">
        <v>17</v>
      </c>
      <c r="T5929" s="1" t="s">
        <v>1009</v>
      </c>
    </row>
    <row r="5930" spans="1:20" ht="13" x14ac:dyDescent="0.15">
      <c r="A5930" s="1" t="s">
        <v>1006</v>
      </c>
      <c r="B5930" s="1" t="s">
        <v>1007</v>
      </c>
      <c r="C5930" s="1" t="s">
        <v>1010</v>
      </c>
      <c r="D5930" s="2">
        <v>42729.648611111108</v>
      </c>
      <c r="E5930" s="4">
        <v>12</v>
      </c>
      <c r="F5930">
        <v>25</v>
      </c>
      <c r="G5930">
        <v>2016</v>
      </c>
      <c r="H5930" t="str">
        <f>IF(E5930=10, "October", IF(E5930=11, "November", IF(E5930=12, "December", "na")))</f>
        <v>December</v>
      </c>
      <c r="I5930">
        <v>4</v>
      </c>
      <c r="J5930" t="str">
        <f>IF(AND(E5930=12,OR(F5930=1,F5930=8,F5930=15,F5930=22,F5930=29)),"Thursday", IF(AND(E5930=12,OR(F5930=2,F5930=9,F5930=16,F5930=23,F5930=30)),"Friday",IF(AND(E5930=12,OR(F5930=3,F5930=10,F5930=17,F5930=24,F5930=31)),"Saturday",IF(AND(E5930=12,OR(F5930=4,F5930=11,F5930=18,F5930=25)),"Sunday",IF(AND(E5930=12,OR(F5930=5,F5930=12,F5930=19,F5930=26)),"Monday",IF(AND(E5930=12,OR(F5930=6,F5930=13,F5930=20,F5930=27)),"Tuesday",IF(AND(E5930=12,OR(F5930=7,F5930=14,F5930=21,F5930=28)),"Wednesday","na")))))))</f>
        <v>Sunday</v>
      </c>
      <c r="K5930">
        <v>3</v>
      </c>
      <c r="L5930" t="s">
        <v>22262</v>
      </c>
      <c r="M5930" t="str">
        <f>IF(AND(L5930="AM",OR(K5930=12,K5930=1,K5930=2,K5930=3,K5930=4,K5930=5,K5930=6)),"Shift1", IF(OR(AND(L5930="AM",OR(K5930=7,K5930=8,K5930=9,K5930=10,K5930=11)),AND(L5930="PM",OR(K5930=12,K5930=1,K5930=2,K5930=3,K5930=4))),"Shift2",IF(AND(L5930="PM",OR(K5930=5,K5930=6,K5930=7,K5930=8,K5930=9,K5930=10,K5930=11)),"Shift3", "na")))</f>
        <v>Shift2</v>
      </c>
      <c r="N5930" t="str">
        <f>IF(AND(K5930=12,L5930="AM"),"12:00 AM - 1:00 AM", IF(AND(K5930=1,L5930="AM"),"1:00 AM - 2:00 AM",IF(AND(K5930=2,L5930="AM"),"2:00 AM - 3:00 AM",IF(AND(K5930=3,L5930="AM"),"3:00 AM - 4:00 AM",IF(AND(K5930=4,L5930="AM"),"4:00 AM - 5:00 AM",IF(AND(K5930=5,L5930="AM"),"5:00 AM - 6:00 AM",IF(AND(K5930=6,L5930="AM"),"6:00 AM - 7:00 AM",IF(AND(K5930=7,L5930="AM"),"7:00 AM - 8:00 AM",IF(AND(K5930=8,L5930="AM"),"8:00 AM - 9:00 AM",IF(AND(K5930=9,L5930="AM"),"9:00 AM - 10:00 AM",IF(AND(K5930=10,L5930="AM"),"10:00 AM - 11:00 AM",IF(AND(K5930=11,L5930="AM"),"11:00 AM - 12:00 PM",IF(AND(K5930=12,L5930="PM"),"12:00 PM - 1:00 PM",IF(AND(K5930=1,L5930="PM"),"1:00 PM - 2:00 PM",IF(AND(K5930=2,L5930="PM"),"2:00 PM - 3:00 PM",IF(AND(K5930=3,L5930="PM"),"3:00 PM - 4:00 PM",IF(AND(K5930=4,L5930="PM"),"4:00 PM - 5:00 PM",IF(AND(K5930=5,L5930="PM"),"5:00 PM - 6:00 PM",IF(AND(K5930=6,L5930="PM"),"6:00 PM - 7:00 PM",IF(AND(K5930=7,L5930="PM"),"7:00 PM - 8:00 PM",IF(AND(K5930=8,L5930="PM"),"8:00 PM - 9:00 PM",IF(AND(K5930=9,L5930="PM"),"9:00 PM - 10:00 PM",IF(AND(K5930=10,L5930="PM"),"10:00 PM - 11:00 PM",IF(AND(K5930=11,L5930="PM"),"11:00 PM - 12:00 AM","na"))))))))))))))))))))))))</f>
        <v>3:00 PM - 4:00 PM</v>
      </c>
      <c r="O5930" s="1" t="s">
        <v>399</v>
      </c>
      <c r="P5930" s="1" t="s">
        <v>400</v>
      </c>
      <c r="Q5930" s="1" t="s">
        <v>15</v>
      </c>
      <c r="R5930" s="1" t="s">
        <v>51</v>
      </c>
      <c r="S5930" s="1" t="s">
        <v>17</v>
      </c>
      <c r="T5930" s="1" t="s">
        <v>1011</v>
      </c>
    </row>
    <row r="5931" spans="1:20" ht="13" x14ac:dyDescent="0.15">
      <c r="A5931" s="1" t="s">
        <v>1751</v>
      </c>
      <c r="B5931" s="1" t="s">
        <v>1752</v>
      </c>
      <c r="C5931" s="1" t="s">
        <v>1753</v>
      </c>
      <c r="D5931" s="2">
        <v>42729.65347222222</v>
      </c>
      <c r="E5931" s="4">
        <v>12</v>
      </c>
      <c r="F5931">
        <v>25</v>
      </c>
      <c r="G5931">
        <v>2016</v>
      </c>
      <c r="H5931" t="str">
        <f>IF(E5931=10, "October", IF(E5931=11, "November", IF(E5931=12, "December", "na")))</f>
        <v>December</v>
      </c>
      <c r="I5931">
        <v>4</v>
      </c>
      <c r="J5931" t="str">
        <f>IF(AND(E5931=12,OR(F5931=1,F5931=8,F5931=15,F5931=22,F5931=29)),"Thursday", IF(AND(E5931=12,OR(F5931=2,F5931=9,F5931=16,F5931=23,F5931=30)),"Friday",IF(AND(E5931=12,OR(F5931=3,F5931=10,F5931=17,F5931=24,F5931=31)),"Saturday",IF(AND(E5931=12,OR(F5931=4,F5931=11,F5931=18,F5931=25)),"Sunday",IF(AND(E5931=12,OR(F5931=5,F5931=12,F5931=19,F5931=26)),"Monday",IF(AND(E5931=12,OR(F5931=6,F5931=13,F5931=20,F5931=27)),"Tuesday",IF(AND(E5931=12,OR(F5931=7,F5931=14,F5931=21,F5931=28)),"Wednesday","na")))))))</f>
        <v>Sunday</v>
      </c>
      <c r="K5931">
        <v>3</v>
      </c>
      <c r="L5931" t="s">
        <v>22262</v>
      </c>
      <c r="M5931" t="str">
        <f>IF(AND(L5931="AM",OR(K5931=12,K5931=1,K5931=2,K5931=3,K5931=4,K5931=5,K5931=6)),"Shift1", IF(OR(AND(L5931="AM",OR(K5931=7,K5931=8,K5931=9,K5931=10,K5931=11)),AND(L5931="PM",OR(K5931=12,K5931=1,K5931=2,K5931=3,K5931=4))),"Shift2",IF(AND(L5931="PM",OR(K5931=5,K5931=6,K5931=7,K5931=8,K5931=9,K5931=10,K5931=11)),"Shift3", "na")))</f>
        <v>Shift2</v>
      </c>
      <c r="N5931" t="str">
        <f>IF(AND(K5931=12,L5931="AM"),"12:00 AM - 1:00 AM", IF(AND(K5931=1,L5931="AM"),"1:00 AM - 2:00 AM",IF(AND(K5931=2,L5931="AM"),"2:00 AM - 3:00 AM",IF(AND(K5931=3,L5931="AM"),"3:00 AM - 4:00 AM",IF(AND(K5931=4,L5931="AM"),"4:00 AM - 5:00 AM",IF(AND(K5931=5,L5931="AM"),"5:00 AM - 6:00 AM",IF(AND(K5931=6,L5931="AM"),"6:00 AM - 7:00 AM",IF(AND(K5931=7,L5931="AM"),"7:00 AM - 8:00 AM",IF(AND(K5931=8,L5931="AM"),"8:00 AM - 9:00 AM",IF(AND(K5931=9,L5931="AM"),"9:00 AM - 10:00 AM",IF(AND(K5931=10,L5931="AM"),"10:00 AM - 11:00 AM",IF(AND(K5931=11,L5931="AM"),"11:00 AM - 12:00 PM",IF(AND(K5931=12,L5931="PM"),"12:00 PM - 1:00 PM",IF(AND(K5931=1,L5931="PM"),"1:00 PM - 2:00 PM",IF(AND(K5931=2,L5931="PM"),"2:00 PM - 3:00 PM",IF(AND(K5931=3,L5931="PM"),"3:00 PM - 4:00 PM",IF(AND(K5931=4,L5931="PM"),"4:00 PM - 5:00 PM",IF(AND(K5931=5,L5931="PM"),"5:00 PM - 6:00 PM",IF(AND(K5931=6,L5931="PM"),"6:00 PM - 7:00 PM",IF(AND(K5931=7,L5931="PM"),"7:00 PM - 8:00 PM",IF(AND(K5931=8,L5931="PM"),"8:00 PM - 9:00 PM",IF(AND(K5931=9,L5931="PM"),"9:00 PM - 10:00 PM",IF(AND(K5931=10,L5931="PM"),"10:00 PM - 11:00 PM",IF(AND(K5931=11,L5931="PM"),"11:00 PM - 12:00 AM","na"))))))))))))))))))))))))</f>
        <v>3:00 PM - 4:00 PM</v>
      </c>
      <c r="O5931" s="1" t="s">
        <v>22</v>
      </c>
      <c r="P5931" s="1" t="s">
        <v>23</v>
      </c>
      <c r="Q5931" s="1" t="s">
        <v>15</v>
      </c>
      <c r="R5931" s="1" t="s">
        <v>16</v>
      </c>
      <c r="S5931" s="1" t="s">
        <v>17</v>
      </c>
      <c r="T5931" s="1" t="s">
        <v>1754</v>
      </c>
    </row>
    <row r="5932" spans="1:20" ht="13" x14ac:dyDescent="0.15">
      <c r="A5932" s="1" t="s">
        <v>20991</v>
      </c>
      <c r="B5932" s="1" t="s">
        <v>20992</v>
      </c>
      <c r="C5932" s="1" t="s">
        <v>20993</v>
      </c>
      <c r="D5932" s="2">
        <v>42729.654166666667</v>
      </c>
      <c r="E5932" s="4">
        <v>12</v>
      </c>
      <c r="F5932">
        <v>25</v>
      </c>
      <c r="G5932">
        <v>2016</v>
      </c>
      <c r="H5932" t="str">
        <f>IF(E5932=10, "October", IF(E5932=11, "November", IF(E5932=12, "December", "na")))</f>
        <v>December</v>
      </c>
      <c r="I5932">
        <v>4</v>
      </c>
      <c r="J5932" t="str">
        <f>IF(AND(E5932=12,OR(F5932=1,F5932=8,F5932=15,F5932=22,F5932=29)),"Thursday", IF(AND(E5932=12,OR(F5932=2,F5932=9,F5932=16,F5932=23,F5932=30)),"Friday",IF(AND(E5932=12,OR(F5932=3,F5932=10,F5932=17,F5932=24,F5932=31)),"Saturday",IF(AND(E5932=12,OR(F5932=4,F5932=11,F5932=18,F5932=25)),"Sunday",IF(AND(E5932=12,OR(F5932=5,F5932=12,F5932=19,F5932=26)),"Monday",IF(AND(E5932=12,OR(F5932=6,F5932=13,F5932=20,F5932=27)),"Tuesday",IF(AND(E5932=12,OR(F5932=7,F5932=14,F5932=21,F5932=28)),"Wednesday","na")))))))</f>
        <v>Sunday</v>
      </c>
      <c r="K5932">
        <v>3</v>
      </c>
      <c r="L5932" t="s">
        <v>22262</v>
      </c>
      <c r="M5932" t="str">
        <f>IF(AND(L5932="AM",OR(K5932=12,K5932=1,K5932=2,K5932=3,K5932=4,K5932=5,K5932=6)),"Shift1", IF(OR(AND(L5932="AM",OR(K5932=7,K5932=8,K5932=9,K5932=10,K5932=11)),AND(L5932="PM",OR(K5932=12,K5932=1,K5932=2,K5932=3,K5932=4))),"Shift2",IF(AND(L5932="PM",OR(K5932=5,K5932=6,K5932=7,K5932=8,K5932=9,K5932=10,K5932=11)),"Shift3", "na")))</f>
        <v>Shift2</v>
      </c>
      <c r="N5932" t="str">
        <f>IF(AND(K5932=12,L5932="AM"),"12:00 AM - 1:00 AM", IF(AND(K5932=1,L5932="AM"),"1:00 AM - 2:00 AM",IF(AND(K5932=2,L5932="AM"),"2:00 AM - 3:00 AM",IF(AND(K5932=3,L5932="AM"),"3:00 AM - 4:00 AM",IF(AND(K5932=4,L5932="AM"),"4:00 AM - 5:00 AM",IF(AND(K5932=5,L5932="AM"),"5:00 AM - 6:00 AM",IF(AND(K5932=6,L5932="AM"),"6:00 AM - 7:00 AM",IF(AND(K5932=7,L5932="AM"),"7:00 AM - 8:00 AM",IF(AND(K5932=8,L5932="AM"),"8:00 AM - 9:00 AM",IF(AND(K5932=9,L5932="AM"),"9:00 AM - 10:00 AM",IF(AND(K5932=10,L5932="AM"),"10:00 AM - 11:00 AM",IF(AND(K5932=11,L5932="AM"),"11:00 AM - 12:00 PM",IF(AND(K5932=12,L5932="PM"),"12:00 PM - 1:00 PM",IF(AND(K5932=1,L5932="PM"),"1:00 PM - 2:00 PM",IF(AND(K5932=2,L5932="PM"),"2:00 PM - 3:00 PM",IF(AND(K5932=3,L5932="PM"),"3:00 PM - 4:00 PM",IF(AND(K5932=4,L5932="PM"),"4:00 PM - 5:00 PM",IF(AND(K5932=5,L5932="PM"),"5:00 PM - 6:00 PM",IF(AND(K5932=6,L5932="PM"),"6:00 PM - 7:00 PM",IF(AND(K5932=7,L5932="PM"),"7:00 PM - 8:00 PM",IF(AND(K5932=8,L5932="PM"),"8:00 PM - 9:00 PM",IF(AND(K5932=9,L5932="PM"),"9:00 PM - 10:00 PM",IF(AND(K5932=10,L5932="PM"),"10:00 PM - 11:00 PM",IF(AND(K5932=11,L5932="PM"),"11:00 PM - 12:00 AM","na"))))))))))))))))))))))))</f>
        <v>3:00 PM - 4:00 PM</v>
      </c>
      <c r="O5932" s="1" t="s">
        <v>109</v>
      </c>
      <c r="P5932" s="1" t="s">
        <v>110</v>
      </c>
      <c r="Q5932" s="1" t="s">
        <v>15</v>
      </c>
      <c r="R5932" s="1" t="s">
        <v>16</v>
      </c>
      <c r="S5932" s="1" t="s">
        <v>17</v>
      </c>
      <c r="T5932" s="1" t="s">
        <v>20994</v>
      </c>
    </row>
    <row r="5933" spans="1:20" ht="13" x14ac:dyDescent="0.15">
      <c r="A5933" s="1" t="s">
        <v>20991</v>
      </c>
      <c r="B5933" s="1" t="s">
        <v>20992</v>
      </c>
      <c r="C5933" s="1" t="s">
        <v>20995</v>
      </c>
      <c r="D5933" s="2">
        <v>42729.654166666667</v>
      </c>
      <c r="E5933" s="4">
        <v>12</v>
      </c>
      <c r="F5933">
        <v>25</v>
      </c>
      <c r="G5933">
        <v>2016</v>
      </c>
      <c r="H5933" t="str">
        <f>IF(E5933=10, "October", IF(E5933=11, "November", IF(E5933=12, "December", "na")))</f>
        <v>December</v>
      </c>
      <c r="I5933">
        <v>4</v>
      </c>
      <c r="J5933" t="str">
        <f>IF(AND(E5933=12,OR(F5933=1,F5933=8,F5933=15,F5933=22,F5933=29)),"Thursday", IF(AND(E5933=12,OR(F5933=2,F5933=9,F5933=16,F5933=23,F5933=30)),"Friday",IF(AND(E5933=12,OR(F5933=3,F5933=10,F5933=17,F5933=24,F5933=31)),"Saturday",IF(AND(E5933=12,OR(F5933=4,F5933=11,F5933=18,F5933=25)),"Sunday",IF(AND(E5933=12,OR(F5933=5,F5933=12,F5933=19,F5933=26)),"Monday",IF(AND(E5933=12,OR(F5933=6,F5933=13,F5933=20,F5933=27)),"Tuesday",IF(AND(E5933=12,OR(F5933=7,F5933=14,F5933=21,F5933=28)),"Wednesday","na")))))))</f>
        <v>Sunday</v>
      </c>
      <c r="K5933">
        <v>3</v>
      </c>
      <c r="L5933" t="s">
        <v>22262</v>
      </c>
      <c r="M5933" t="str">
        <f>IF(AND(L5933="AM",OR(K5933=12,K5933=1,K5933=2,K5933=3,K5933=4,K5933=5,K5933=6)),"Shift1", IF(OR(AND(L5933="AM",OR(K5933=7,K5933=8,K5933=9,K5933=10,K5933=11)),AND(L5933="PM",OR(K5933=12,K5933=1,K5933=2,K5933=3,K5933=4))),"Shift2",IF(AND(L5933="PM",OR(K5933=5,K5933=6,K5933=7,K5933=8,K5933=9,K5933=10,K5933=11)),"Shift3", "na")))</f>
        <v>Shift2</v>
      </c>
      <c r="N5933" t="str">
        <f>IF(AND(K5933=12,L5933="AM"),"12:00 AM - 1:00 AM", IF(AND(K5933=1,L5933="AM"),"1:00 AM - 2:00 AM",IF(AND(K5933=2,L5933="AM"),"2:00 AM - 3:00 AM",IF(AND(K5933=3,L5933="AM"),"3:00 AM - 4:00 AM",IF(AND(K5933=4,L5933="AM"),"4:00 AM - 5:00 AM",IF(AND(K5933=5,L5933="AM"),"5:00 AM - 6:00 AM",IF(AND(K5933=6,L5933="AM"),"6:00 AM - 7:00 AM",IF(AND(K5933=7,L5933="AM"),"7:00 AM - 8:00 AM",IF(AND(K5933=8,L5933="AM"),"8:00 AM - 9:00 AM",IF(AND(K5933=9,L5933="AM"),"9:00 AM - 10:00 AM",IF(AND(K5933=10,L5933="AM"),"10:00 AM - 11:00 AM",IF(AND(K5933=11,L5933="AM"),"11:00 AM - 12:00 PM",IF(AND(K5933=12,L5933="PM"),"12:00 PM - 1:00 PM",IF(AND(K5933=1,L5933="PM"),"1:00 PM - 2:00 PM",IF(AND(K5933=2,L5933="PM"),"2:00 PM - 3:00 PM",IF(AND(K5933=3,L5933="PM"),"3:00 PM - 4:00 PM",IF(AND(K5933=4,L5933="PM"),"4:00 PM - 5:00 PM",IF(AND(K5933=5,L5933="PM"),"5:00 PM - 6:00 PM",IF(AND(K5933=6,L5933="PM"),"6:00 PM - 7:00 PM",IF(AND(K5933=7,L5933="PM"),"7:00 PM - 8:00 PM",IF(AND(K5933=8,L5933="PM"),"8:00 PM - 9:00 PM",IF(AND(K5933=9,L5933="PM"),"9:00 PM - 10:00 PM",IF(AND(K5933=10,L5933="PM"),"10:00 PM - 11:00 PM",IF(AND(K5933=11,L5933="PM"),"11:00 PM - 12:00 AM","na"))))))))))))))))))))))))</f>
        <v>3:00 PM - 4:00 PM</v>
      </c>
      <c r="O5933" s="1" t="s">
        <v>26</v>
      </c>
      <c r="P5933" s="1" t="s">
        <v>27</v>
      </c>
      <c r="Q5933" s="1" t="s">
        <v>15</v>
      </c>
      <c r="R5933" s="1" t="s">
        <v>16</v>
      </c>
      <c r="S5933" s="1" t="s">
        <v>17</v>
      </c>
      <c r="T5933" s="1" t="s">
        <v>20996</v>
      </c>
    </row>
    <row r="5934" spans="1:20" ht="13" x14ac:dyDescent="0.15">
      <c r="A5934" s="1" t="s">
        <v>20991</v>
      </c>
      <c r="B5934" s="1" t="s">
        <v>20992</v>
      </c>
      <c r="C5934" s="1" t="s">
        <v>20997</v>
      </c>
      <c r="D5934" s="2">
        <v>42729.660416666666</v>
      </c>
      <c r="E5934" s="4">
        <v>12</v>
      </c>
      <c r="F5934">
        <v>25</v>
      </c>
      <c r="G5934">
        <v>2016</v>
      </c>
      <c r="H5934" t="str">
        <f>IF(E5934=10, "October", IF(E5934=11, "November", IF(E5934=12, "December", "na")))</f>
        <v>December</v>
      </c>
      <c r="I5934">
        <v>4</v>
      </c>
      <c r="J5934" t="str">
        <f>IF(AND(E5934=12,OR(F5934=1,F5934=8,F5934=15,F5934=22,F5934=29)),"Thursday", IF(AND(E5934=12,OR(F5934=2,F5934=9,F5934=16,F5934=23,F5934=30)),"Friday",IF(AND(E5934=12,OR(F5934=3,F5934=10,F5934=17,F5934=24,F5934=31)),"Saturday",IF(AND(E5934=12,OR(F5934=4,F5934=11,F5934=18,F5934=25)),"Sunday",IF(AND(E5934=12,OR(F5934=5,F5934=12,F5934=19,F5934=26)),"Monday",IF(AND(E5934=12,OR(F5934=6,F5934=13,F5934=20,F5934=27)),"Tuesday",IF(AND(E5934=12,OR(F5934=7,F5934=14,F5934=21,F5934=28)),"Wednesday","na")))))))</f>
        <v>Sunday</v>
      </c>
      <c r="K5934">
        <v>3</v>
      </c>
      <c r="L5934" t="s">
        <v>22262</v>
      </c>
      <c r="M5934" t="str">
        <f>IF(AND(L5934="AM",OR(K5934=12,K5934=1,K5934=2,K5934=3,K5934=4,K5934=5,K5934=6)),"Shift1", IF(OR(AND(L5934="AM",OR(K5934=7,K5934=8,K5934=9,K5934=10,K5934=11)),AND(L5934="PM",OR(K5934=12,K5934=1,K5934=2,K5934=3,K5934=4))),"Shift2",IF(AND(L5934="PM",OR(K5934=5,K5934=6,K5934=7,K5934=8,K5934=9,K5934=10,K5934=11)),"Shift3", "na")))</f>
        <v>Shift2</v>
      </c>
      <c r="N5934" t="str">
        <f>IF(AND(K5934=12,L5934="AM"),"12:00 AM - 1:00 AM", IF(AND(K5934=1,L5934="AM"),"1:00 AM - 2:00 AM",IF(AND(K5934=2,L5934="AM"),"2:00 AM - 3:00 AM",IF(AND(K5934=3,L5934="AM"),"3:00 AM - 4:00 AM",IF(AND(K5934=4,L5934="AM"),"4:00 AM - 5:00 AM",IF(AND(K5934=5,L5934="AM"),"5:00 AM - 6:00 AM",IF(AND(K5934=6,L5934="AM"),"6:00 AM - 7:00 AM",IF(AND(K5934=7,L5934="AM"),"7:00 AM - 8:00 AM",IF(AND(K5934=8,L5934="AM"),"8:00 AM - 9:00 AM",IF(AND(K5934=9,L5934="AM"),"9:00 AM - 10:00 AM",IF(AND(K5934=10,L5934="AM"),"10:00 AM - 11:00 AM",IF(AND(K5934=11,L5934="AM"),"11:00 AM - 12:00 PM",IF(AND(K5934=12,L5934="PM"),"12:00 PM - 1:00 PM",IF(AND(K5934=1,L5934="PM"),"1:00 PM - 2:00 PM",IF(AND(K5934=2,L5934="PM"),"2:00 PM - 3:00 PM",IF(AND(K5934=3,L5934="PM"),"3:00 PM - 4:00 PM",IF(AND(K5934=4,L5934="PM"),"4:00 PM - 5:00 PM",IF(AND(K5934=5,L5934="PM"),"5:00 PM - 6:00 PM",IF(AND(K5934=6,L5934="PM"),"6:00 PM - 7:00 PM",IF(AND(K5934=7,L5934="PM"),"7:00 PM - 8:00 PM",IF(AND(K5934=8,L5934="PM"),"8:00 PM - 9:00 PM",IF(AND(K5934=9,L5934="PM"),"9:00 PM - 10:00 PM",IF(AND(K5934=10,L5934="PM"),"10:00 PM - 11:00 PM",IF(AND(K5934=11,L5934="PM"),"11:00 PM - 12:00 AM","na"))))))))))))))))))))))))</f>
        <v>3:00 PM - 4:00 PM</v>
      </c>
      <c r="O5934" s="1" t="s">
        <v>22</v>
      </c>
      <c r="P5934" s="1" t="s">
        <v>23</v>
      </c>
      <c r="Q5934" s="1" t="s">
        <v>15</v>
      </c>
      <c r="R5934" s="1" t="s">
        <v>16</v>
      </c>
      <c r="S5934" s="1" t="s">
        <v>17</v>
      </c>
      <c r="T5934" s="1" t="s">
        <v>20998</v>
      </c>
    </row>
    <row r="5935" spans="1:20" ht="13" x14ac:dyDescent="0.15">
      <c r="A5935" s="1" t="s">
        <v>8175</v>
      </c>
      <c r="B5935" s="1" t="s">
        <v>8176</v>
      </c>
      <c r="C5935" s="1" t="s">
        <v>8177</v>
      </c>
      <c r="D5935" s="2">
        <v>42730.427083333336</v>
      </c>
      <c r="E5935" s="4">
        <v>12</v>
      </c>
      <c r="F5935">
        <v>26</v>
      </c>
      <c r="G5935">
        <v>2016</v>
      </c>
      <c r="H5935" t="str">
        <f>IF(E5935=10, "October", IF(E5935=11, "November", IF(E5935=12, "December", "na")))</f>
        <v>December</v>
      </c>
      <c r="I5935">
        <v>4</v>
      </c>
      <c r="J5935" t="str">
        <f>IF(AND(E5935=12,OR(F5935=1,F5935=8,F5935=15,F5935=22,F5935=29)),"Thursday", IF(AND(E5935=12,OR(F5935=2,F5935=9,F5935=16,F5935=23,F5935=30)),"Friday",IF(AND(E5935=12,OR(F5935=3,F5935=10,F5935=17,F5935=24,F5935=31)),"Saturday",IF(AND(E5935=12,OR(F5935=4,F5935=11,F5935=18,F5935=25)),"Sunday",IF(AND(E5935=12,OR(F5935=5,F5935=12,F5935=19,F5935=26)),"Monday",IF(AND(E5935=12,OR(F5935=6,F5935=13,F5935=20,F5935=27)),"Tuesday",IF(AND(E5935=12,OR(F5935=7,F5935=14,F5935=21,F5935=28)),"Wednesday","na")))))))</f>
        <v>Monday</v>
      </c>
      <c r="K5935">
        <v>10</v>
      </c>
      <c r="L5935" t="s">
        <v>22261</v>
      </c>
      <c r="M5935" t="str">
        <f>IF(AND(L5935="AM",OR(K5935=12,K5935=1,K5935=2,K5935=3,K5935=4,K5935=5,K5935=6)),"Shift1", IF(OR(AND(L5935="AM",OR(K5935=7,K5935=8,K5935=9,K5935=10,K5935=11)),AND(L5935="PM",OR(K5935=12,K5935=1,K5935=2,K5935=3,K5935=4))),"Shift2",IF(AND(L5935="PM",OR(K5935=5,K5935=6,K5935=7,K5935=8,K5935=9,K5935=10,K5935=11)),"Shift3", "na")))</f>
        <v>Shift2</v>
      </c>
      <c r="N5935" t="str">
        <f>IF(AND(K5935=12,L5935="AM"),"12:00 AM - 1:00 AM", IF(AND(K5935=1,L5935="AM"),"1:00 AM - 2:00 AM",IF(AND(K5935=2,L5935="AM"),"2:00 AM - 3:00 AM",IF(AND(K5935=3,L5935="AM"),"3:00 AM - 4:00 AM",IF(AND(K5935=4,L5935="AM"),"4:00 AM - 5:00 AM",IF(AND(K5935=5,L5935="AM"),"5:00 AM - 6:00 AM",IF(AND(K5935=6,L5935="AM"),"6:00 AM - 7:00 AM",IF(AND(K5935=7,L5935="AM"),"7:00 AM - 8:00 AM",IF(AND(K5935=8,L5935="AM"),"8:00 AM - 9:00 AM",IF(AND(K5935=9,L5935="AM"),"9:00 AM - 10:00 AM",IF(AND(K5935=10,L5935="AM"),"10:00 AM - 11:00 AM",IF(AND(K5935=11,L5935="AM"),"11:00 AM - 12:00 PM",IF(AND(K5935=12,L5935="PM"),"12:00 PM - 1:00 PM",IF(AND(K5935=1,L5935="PM"),"1:00 PM - 2:00 PM",IF(AND(K5935=2,L5935="PM"),"2:00 PM - 3:00 PM",IF(AND(K5935=3,L5935="PM"),"3:00 PM - 4:00 PM",IF(AND(K5935=4,L5935="PM"),"4:00 PM - 5:00 PM",IF(AND(K5935=5,L5935="PM"),"5:00 PM - 6:00 PM",IF(AND(K5935=6,L5935="PM"),"6:00 PM - 7:00 PM",IF(AND(K5935=7,L5935="PM"),"7:00 PM - 8:00 PM",IF(AND(K5935=8,L5935="PM"),"8:00 PM - 9:00 PM",IF(AND(K5935=9,L5935="PM"),"9:00 PM - 10:00 PM",IF(AND(K5935=10,L5935="PM"),"10:00 PM - 11:00 PM",IF(AND(K5935=11,L5935="PM"),"11:00 PM - 12:00 AM","na"))))))))))))))))))))))))</f>
        <v>10:00 AM - 11:00 AM</v>
      </c>
      <c r="O5935" s="1" t="s">
        <v>22</v>
      </c>
      <c r="P5935" s="1" t="s">
        <v>23</v>
      </c>
      <c r="Q5935" s="1" t="s">
        <v>15</v>
      </c>
      <c r="R5935" s="1" t="s">
        <v>51</v>
      </c>
      <c r="S5935" s="1" t="s">
        <v>17</v>
      </c>
      <c r="T5935" s="1" t="s">
        <v>8178</v>
      </c>
    </row>
    <row r="5936" spans="1:20" ht="13" x14ac:dyDescent="0.15">
      <c r="A5936" s="1" t="s">
        <v>9091</v>
      </c>
      <c r="B5936" s="1" t="s">
        <v>9092</v>
      </c>
      <c r="C5936" s="1" t="s">
        <v>9095</v>
      </c>
      <c r="D5936" s="2">
        <v>42730.511111111111</v>
      </c>
      <c r="E5936" s="4">
        <v>12</v>
      </c>
      <c r="F5936">
        <v>26</v>
      </c>
      <c r="G5936">
        <v>2016</v>
      </c>
      <c r="H5936" t="str">
        <f>IF(E5936=10, "October", IF(E5936=11, "November", IF(E5936=12, "December", "na")))</f>
        <v>December</v>
      </c>
      <c r="I5936">
        <v>4</v>
      </c>
      <c r="J5936" t="str">
        <f>IF(AND(E5936=12,OR(F5936=1,F5936=8,F5936=15,F5936=22,F5936=29)),"Thursday", IF(AND(E5936=12,OR(F5936=2,F5936=9,F5936=16,F5936=23,F5936=30)),"Friday",IF(AND(E5936=12,OR(F5936=3,F5936=10,F5936=17,F5936=24,F5936=31)),"Saturday",IF(AND(E5936=12,OR(F5936=4,F5936=11,F5936=18,F5936=25)),"Sunday",IF(AND(E5936=12,OR(F5936=5,F5936=12,F5936=19,F5936=26)),"Monday",IF(AND(E5936=12,OR(F5936=6,F5936=13,F5936=20,F5936=27)),"Tuesday",IF(AND(E5936=12,OR(F5936=7,F5936=14,F5936=21,F5936=28)),"Wednesday","na")))))))</f>
        <v>Monday</v>
      </c>
      <c r="K5936">
        <v>12</v>
      </c>
      <c r="L5936" t="s">
        <v>22262</v>
      </c>
      <c r="M5936" t="str">
        <f>IF(AND(L5936="AM",OR(K5936=12,K5936=1,K5936=2,K5936=3,K5936=4,K5936=5,K5936=6)),"Shift1", IF(OR(AND(L5936="AM",OR(K5936=7,K5936=8,K5936=9,K5936=10,K5936=11)),AND(L5936="PM",OR(K5936=12,K5936=1,K5936=2,K5936=3,K5936=4))),"Shift2",IF(AND(L5936="PM",OR(K5936=5,K5936=6,K5936=7,K5936=8,K5936=9,K5936=10,K5936=11)),"Shift3", "na")))</f>
        <v>Shift2</v>
      </c>
      <c r="N5936" t="str">
        <f>IF(AND(K5936=12,L5936="AM"),"12:00 AM - 1:00 AM", IF(AND(K5936=1,L5936="AM"),"1:00 AM - 2:00 AM",IF(AND(K5936=2,L5936="AM"),"2:00 AM - 3:00 AM",IF(AND(K5936=3,L5936="AM"),"3:00 AM - 4:00 AM",IF(AND(K5936=4,L5936="AM"),"4:00 AM - 5:00 AM",IF(AND(K5936=5,L5936="AM"),"5:00 AM - 6:00 AM",IF(AND(K5936=6,L5936="AM"),"6:00 AM - 7:00 AM",IF(AND(K5936=7,L5936="AM"),"7:00 AM - 8:00 AM",IF(AND(K5936=8,L5936="AM"),"8:00 AM - 9:00 AM",IF(AND(K5936=9,L5936="AM"),"9:00 AM - 10:00 AM",IF(AND(K5936=10,L5936="AM"),"10:00 AM - 11:00 AM",IF(AND(K5936=11,L5936="AM"),"11:00 AM - 12:00 PM",IF(AND(K5936=12,L5936="PM"),"12:00 PM - 1:00 PM",IF(AND(K5936=1,L5936="PM"),"1:00 PM - 2:00 PM",IF(AND(K5936=2,L5936="PM"),"2:00 PM - 3:00 PM",IF(AND(K5936=3,L5936="PM"),"3:00 PM - 4:00 PM",IF(AND(K5936=4,L5936="PM"),"4:00 PM - 5:00 PM",IF(AND(K5936=5,L5936="PM"),"5:00 PM - 6:00 PM",IF(AND(K5936=6,L5936="PM"),"6:00 PM - 7:00 PM",IF(AND(K5936=7,L5936="PM"),"7:00 PM - 8:00 PM",IF(AND(K5936=8,L5936="PM"),"8:00 PM - 9:00 PM",IF(AND(K5936=9,L5936="PM"),"9:00 PM - 10:00 PM",IF(AND(K5936=10,L5936="PM"),"10:00 PM - 11:00 PM",IF(AND(K5936=11,L5936="PM"),"11:00 PM - 12:00 AM","na"))))))))))))))))))))))))</f>
        <v>12:00 PM - 1:00 PM</v>
      </c>
      <c r="O5936" s="1" t="s">
        <v>22</v>
      </c>
      <c r="P5936" s="1" t="s">
        <v>23</v>
      </c>
      <c r="Q5936" s="1" t="s">
        <v>15</v>
      </c>
      <c r="R5936" s="1" t="s">
        <v>51</v>
      </c>
      <c r="S5936" s="1" t="s">
        <v>17</v>
      </c>
      <c r="T5936" s="1" t="s">
        <v>9096</v>
      </c>
    </row>
    <row r="5937" spans="1:20" ht="13" x14ac:dyDescent="0.15">
      <c r="A5937" s="1" t="s">
        <v>18284</v>
      </c>
      <c r="B5937" s="1" t="s">
        <v>18285</v>
      </c>
      <c r="C5937" s="1" t="s">
        <v>18286</v>
      </c>
      <c r="D5937" s="2">
        <v>42730.615972222222</v>
      </c>
      <c r="E5937" s="4">
        <v>12</v>
      </c>
      <c r="F5937">
        <v>26</v>
      </c>
      <c r="G5937">
        <v>2016</v>
      </c>
      <c r="H5937" t="str">
        <f>IF(E5937=10, "October", IF(E5937=11, "November", IF(E5937=12, "December", "na")))</f>
        <v>December</v>
      </c>
      <c r="I5937">
        <v>4</v>
      </c>
      <c r="J5937" t="str">
        <f>IF(AND(E5937=12,OR(F5937=1,F5937=8,F5937=15,F5937=22,F5937=29)),"Thursday", IF(AND(E5937=12,OR(F5937=2,F5937=9,F5937=16,F5937=23,F5937=30)),"Friday",IF(AND(E5937=12,OR(F5937=3,F5937=10,F5937=17,F5937=24,F5937=31)),"Saturday",IF(AND(E5937=12,OR(F5937=4,F5937=11,F5937=18,F5937=25)),"Sunday",IF(AND(E5937=12,OR(F5937=5,F5937=12,F5937=19,F5937=26)),"Monday",IF(AND(E5937=12,OR(F5937=6,F5937=13,F5937=20,F5937=27)),"Tuesday",IF(AND(E5937=12,OR(F5937=7,F5937=14,F5937=21,F5937=28)),"Wednesday","na")))))))</f>
        <v>Monday</v>
      </c>
      <c r="K5937">
        <v>2</v>
      </c>
      <c r="L5937" t="s">
        <v>22262</v>
      </c>
      <c r="M5937" t="str">
        <f>IF(AND(L5937="AM",OR(K5937=12,K5937=1,K5937=2,K5937=3,K5937=4,K5937=5,K5937=6)),"Shift1", IF(OR(AND(L5937="AM",OR(K5937=7,K5937=8,K5937=9,K5937=10,K5937=11)),AND(L5937="PM",OR(K5937=12,K5937=1,K5937=2,K5937=3,K5937=4))),"Shift2",IF(AND(L5937="PM",OR(K5937=5,K5937=6,K5937=7,K5937=8,K5937=9,K5937=10,K5937=11)),"Shift3", "na")))</f>
        <v>Shift2</v>
      </c>
      <c r="N5937" t="str">
        <f>IF(AND(K5937=12,L5937="AM"),"12:00 AM - 1:00 AM", IF(AND(K5937=1,L5937="AM"),"1:00 AM - 2:00 AM",IF(AND(K5937=2,L5937="AM"),"2:00 AM - 3:00 AM",IF(AND(K5937=3,L5937="AM"),"3:00 AM - 4:00 AM",IF(AND(K5937=4,L5937="AM"),"4:00 AM - 5:00 AM",IF(AND(K5937=5,L5937="AM"),"5:00 AM - 6:00 AM",IF(AND(K5937=6,L5937="AM"),"6:00 AM - 7:00 AM",IF(AND(K5937=7,L5937="AM"),"7:00 AM - 8:00 AM",IF(AND(K5937=8,L5937="AM"),"8:00 AM - 9:00 AM",IF(AND(K5937=9,L5937="AM"),"9:00 AM - 10:00 AM",IF(AND(K5937=10,L5937="AM"),"10:00 AM - 11:00 AM",IF(AND(K5937=11,L5937="AM"),"11:00 AM - 12:00 PM",IF(AND(K5937=12,L5937="PM"),"12:00 PM - 1:00 PM",IF(AND(K5937=1,L5937="PM"),"1:00 PM - 2:00 PM",IF(AND(K5937=2,L5937="PM"),"2:00 PM - 3:00 PM",IF(AND(K5937=3,L5937="PM"),"3:00 PM - 4:00 PM",IF(AND(K5937=4,L5937="PM"),"4:00 PM - 5:00 PM",IF(AND(K5937=5,L5937="PM"),"5:00 PM - 6:00 PM",IF(AND(K5937=6,L5937="PM"),"6:00 PM - 7:00 PM",IF(AND(K5937=7,L5937="PM"),"7:00 PM - 8:00 PM",IF(AND(K5937=8,L5937="PM"),"8:00 PM - 9:00 PM",IF(AND(K5937=9,L5937="PM"),"9:00 PM - 10:00 PM",IF(AND(K5937=10,L5937="PM"),"10:00 PM - 11:00 PM",IF(AND(K5937=11,L5937="PM"),"11:00 PM - 12:00 AM","na"))))))))))))))))))))))))</f>
        <v>2:00 PM - 3:00 PM</v>
      </c>
      <c r="O5937" s="1" t="s">
        <v>39</v>
      </c>
      <c r="P5937" s="1" t="s">
        <v>40</v>
      </c>
      <c r="Q5937" s="1" t="s">
        <v>15</v>
      </c>
      <c r="R5937" s="1" t="s">
        <v>51</v>
      </c>
      <c r="S5937" s="1" t="s">
        <v>17</v>
      </c>
      <c r="T5937" s="1" t="s">
        <v>18287</v>
      </c>
    </row>
    <row r="5938" spans="1:20" ht="13" x14ac:dyDescent="0.15">
      <c r="A5938" s="1" t="s">
        <v>15610</v>
      </c>
      <c r="B5938" s="1" t="s">
        <v>15611</v>
      </c>
      <c r="C5938" s="1" t="s">
        <v>15612</v>
      </c>
      <c r="D5938" s="2">
        <v>42730.65625</v>
      </c>
      <c r="E5938" s="4">
        <v>12</v>
      </c>
      <c r="F5938">
        <v>26</v>
      </c>
      <c r="G5938">
        <v>2016</v>
      </c>
      <c r="H5938" t="str">
        <f>IF(E5938=10, "October", IF(E5938=11, "November", IF(E5938=12, "December", "na")))</f>
        <v>December</v>
      </c>
      <c r="I5938">
        <v>4</v>
      </c>
      <c r="J5938" t="str">
        <f>IF(AND(E5938=12,OR(F5938=1,F5938=8,F5938=15,F5938=22,F5938=29)),"Thursday", IF(AND(E5938=12,OR(F5938=2,F5938=9,F5938=16,F5938=23,F5938=30)),"Friday",IF(AND(E5938=12,OR(F5938=3,F5938=10,F5938=17,F5938=24,F5938=31)),"Saturday",IF(AND(E5938=12,OR(F5938=4,F5938=11,F5938=18,F5938=25)),"Sunday",IF(AND(E5938=12,OR(F5938=5,F5938=12,F5938=19,F5938=26)),"Monday",IF(AND(E5938=12,OR(F5938=6,F5938=13,F5938=20,F5938=27)),"Tuesday",IF(AND(E5938=12,OR(F5938=7,F5938=14,F5938=21,F5938=28)),"Wednesday","na")))))))</f>
        <v>Monday</v>
      </c>
      <c r="K5938">
        <v>3</v>
      </c>
      <c r="L5938" t="s">
        <v>22262</v>
      </c>
      <c r="M5938" t="str">
        <f>IF(AND(L5938="AM",OR(K5938=12,K5938=1,K5938=2,K5938=3,K5938=4,K5938=5,K5938=6)),"Shift1", IF(OR(AND(L5938="AM",OR(K5938=7,K5938=8,K5938=9,K5938=10,K5938=11)),AND(L5938="PM",OR(K5938=12,K5938=1,K5938=2,K5938=3,K5938=4))),"Shift2",IF(AND(L5938="PM",OR(K5938=5,K5938=6,K5938=7,K5938=8,K5938=9,K5938=10,K5938=11)),"Shift3", "na")))</f>
        <v>Shift2</v>
      </c>
      <c r="N5938" t="str">
        <f>IF(AND(K5938=12,L5938="AM"),"12:00 AM - 1:00 AM", IF(AND(K5938=1,L5938="AM"),"1:00 AM - 2:00 AM",IF(AND(K5938=2,L5938="AM"),"2:00 AM - 3:00 AM",IF(AND(K5938=3,L5938="AM"),"3:00 AM - 4:00 AM",IF(AND(K5938=4,L5938="AM"),"4:00 AM - 5:00 AM",IF(AND(K5938=5,L5938="AM"),"5:00 AM - 6:00 AM",IF(AND(K5938=6,L5938="AM"),"6:00 AM - 7:00 AM",IF(AND(K5938=7,L5938="AM"),"7:00 AM - 8:00 AM",IF(AND(K5938=8,L5938="AM"),"8:00 AM - 9:00 AM",IF(AND(K5938=9,L5938="AM"),"9:00 AM - 10:00 AM",IF(AND(K5938=10,L5938="AM"),"10:00 AM - 11:00 AM",IF(AND(K5938=11,L5938="AM"),"11:00 AM - 12:00 PM",IF(AND(K5938=12,L5938="PM"),"12:00 PM - 1:00 PM",IF(AND(K5938=1,L5938="PM"),"1:00 PM - 2:00 PM",IF(AND(K5938=2,L5938="PM"),"2:00 PM - 3:00 PM",IF(AND(K5938=3,L5938="PM"),"3:00 PM - 4:00 PM",IF(AND(K5938=4,L5938="PM"),"4:00 PM - 5:00 PM",IF(AND(K5938=5,L5938="PM"),"5:00 PM - 6:00 PM",IF(AND(K5938=6,L5938="PM"),"6:00 PM - 7:00 PM",IF(AND(K5938=7,L5938="PM"),"7:00 PM - 8:00 PM",IF(AND(K5938=8,L5938="PM"),"8:00 PM - 9:00 PM",IF(AND(K5938=9,L5938="PM"),"9:00 PM - 10:00 PM",IF(AND(K5938=10,L5938="PM"),"10:00 PM - 11:00 PM",IF(AND(K5938=11,L5938="PM"),"11:00 PM - 12:00 AM","na"))))))))))))))))))))))))</f>
        <v>3:00 PM - 4:00 PM</v>
      </c>
      <c r="O5938" s="1" t="s">
        <v>141</v>
      </c>
      <c r="P5938" s="1" t="s">
        <v>142</v>
      </c>
      <c r="Q5938" s="1" t="s">
        <v>15</v>
      </c>
      <c r="R5938" s="1" t="s">
        <v>51</v>
      </c>
      <c r="S5938" s="1" t="s">
        <v>17</v>
      </c>
      <c r="T5938" s="1" t="s">
        <v>15613</v>
      </c>
    </row>
    <row r="5939" spans="1:20" ht="13" x14ac:dyDescent="0.15">
      <c r="A5939" s="1" t="s">
        <v>1546</v>
      </c>
      <c r="B5939" s="1" t="s">
        <v>1547</v>
      </c>
      <c r="C5939" s="1" t="s">
        <v>1548</v>
      </c>
      <c r="D5939" s="2">
        <v>42730.7</v>
      </c>
      <c r="E5939" s="4">
        <v>12</v>
      </c>
      <c r="F5939">
        <v>26</v>
      </c>
      <c r="G5939">
        <v>2016</v>
      </c>
      <c r="H5939" t="str">
        <f>IF(E5939=10, "October", IF(E5939=11, "November", IF(E5939=12, "December", "na")))</f>
        <v>December</v>
      </c>
      <c r="I5939">
        <v>4</v>
      </c>
      <c r="J5939" t="str">
        <f>IF(AND(E5939=12,OR(F5939=1,F5939=8,F5939=15,F5939=22,F5939=29)),"Thursday", IF(AND(E5939=12,OR(F5939=2,F5939=9,F5939=16,F5939=23,F5939=30)),"Friday",IF(AND(E5939=12,OR(F5939=3,F5939=10,F5939=17,F5939=24,F5939=31)),"Saturday",IF(AND(E5939=12,OR(F5939=4,F5939=11,F5939=18,F5939=25)),"Sunday",IF(AND(E5939=12,OR(F5939=5,F5939=12,F5939=19,F5939=26)),"Monday",IF(AND(E5939=12,OR(F5939=6,F5939=13,F5939=20,F5939=27)),"Tuesday",IF(AND(E5939=12,OR(F5939=7,F5939=14,F5939=21,F5939=28)),"Wednesday","na")))))))</f>
        <v>Monday</v>
      </c>
      <c r="K5939">
        <v>4</v>
      </c>
      <c r="L5939" t="s">
        <v>22262</v>
      </c>
      <c r="M5939" t="str">
        <f>IF(AND(L5939="AM",OR(K5939=12,K5939=1,K5939=2,K5939=3,K5939=4,K5939=5,K5939=6)),"Shift1", IF(OR(AND(L5939="AM",OR(K5939=7,K5939=8,K5939=9,K5939=10,K5939=11)),AND(L5939="PM",OR(K5939=12,K5939=1,K5939=2,K5939=3,K5939=4))),"Shift2",IF(AND(L5939="PM",OR(K5939=5,K5939=6,K5939=7,K5939=8,K5939=9,K5939=10,K5939=11)),"Shift3", "na")))</f>
        <v>Shift2</v>
      </c>
      <c r="N5939" t="str">
        <f>IF(AND(K5939=12,L5939="AM"),"12:00 AM - 1:00 AM", IF(AND(K5939=1,L5939="AM"),"1:00 AM - 2:00 AM",IF(AND(K5939=2,L5939="AM"),"2:00 AM - 3:00 AM",IF(AND(K5939=3,L5939="AM"),"3:00 AM - 4:00 AM",IF(AND(K5939=4,L5939="AM"),"4:00 AM - 5:00 AM",IF(AND(K5939=5,L5939="AM"),"5:00 AM - 6:00 AM",IF(AND(K5939=6,L5939="AM"),"6:00 AM - 7:00 AM",IF(AND(K5939=7,L5939="AM"),"7:00 AM - 8:00 AM",IF(AND(K5939=8,L5939="AM"),"8:00 AM - 9:00 AM",IF(AND(K5939=9,L5939="AM"),"9:00 AM - 10:00 AM",IF(AND(K5939=10,L5939="AM"),"10:00 AM - 11:00 AM",IF(AND(K5939=11,L5939="AM"),"11:00 AM - 12:00 PM",IF(AND(K5939=12,L5939="PM"),"12:00 PM - 1:00 PM",IF(AND(K5939=1,L5939="PM"),"1:00 PM - 2:00 PM",IF(AND(K5939=2,L5939="PM"),"2:00 PM - 3:00 PM",IF(AND(K5939=3,L5939="PM"),"3:00 PM - 4:00 PM",IF(AND(K5939=4,L5939="PM"),"4:00 PM - 5:00 PM",IF(AND(K5939=5,L5939="PM"),"5:00 PM - 6:00 PM",IF(AND(K5939=6,L5939="PM"),"6:00 PM - 7:00 PM",IF(AND(K5939=7,L5939="PM"),"7:00 PM - 8:00 PM",IF(AND(K5939=8,L5939="PM"),"8:00 PM - 9:00 PM",IF(AND(K5939=9,L5939="PM"),"9:00 PM - 10:00 PM",IF(AND(K5939=10,L5939="PM"),"10:00 PM - 11:00 PM",IF(AND(K5939=11,L5939="PM"),"11:00 PM - 12:00 AM","na"))))))))))))))))))))))))</f>
        <v>4:00 PM - 5:00 PM</v>
      </c>
      <c r="O5939" s="1" t="s">
        <v>474</v>
      </c>
      <c r="P5939" s="1" t="s">
        <v>475</v>
      </c>
      <c r="Q5939" s="1" t="s">
        <v>15</v>
      </c>
      <c r="R5939" s="1" t="s">
        <v>51</v>
      </c>
      <c r="S5939" s="1" t="s">
        <v>17</v>
      </c>
      <c r="T5939" s="1" t="s">
        <v>1549</v>
      </c>
    </row>
    <row r="5940" spans="1:20" ht="13" x14ac:dyDescent="0.15">
      <c r="A5940" s="1" t="s">
        <v>14261</v>
      </c>
      <c r="B5940" s="1" t="s">
        <v>14262</v>
      </c>
      <c r="C5940" s="1" t="s">
        <v>14263</v>
      </c>
      <c r="D5940" s="2">
        <v>42730.757638888892</v>
      </c>
      <c r="E5940" s="4">
        <v>12</v>
      </c>
      <c r="F5940">
        <v>26</v>
      </c>
      <c r="G5940">
        <v>2016</v>
      </c>
      <c r="H5940" t="str">
        <f>IF(E5940=10, "October", IF(E5940=11, "November", IF(E5940=12, "December", "na")))</f>
        <v>December</v>
      </c>
      <c r="I5940">
        <v>4</v>
      </c>
      <c r="J5940" t="str">
        <f>IF(AND(E5940=12,OR(F5940=1,F5940=8,F5940=15,F5940=22,F5940=29)),"Thursday", IF(AND(E5940=12,OR(F5940=2,F5940=9,F5940=16,F5940=23,F5940=30)),"Friday",IF(AND(E5940=12,OR(F5940=3,F5940=10,F5940=17,F5940=24,F5940=31)),"Saturday",IF(AND(E5940=12,OR(F5940=4,F5940=11,F5940=18,F5940=25)),"Sunday",IF(AND(E5940=12,OR(F5940=5,F5940=12,F5940=19,F5940=26)),"Monday",IF(AND(E5940=12,OR(F5940=6,F5940=13,F5940=20,F5940=27)),"Tuesday",IF(AND(E5940=12,OR(F5940=7,F5940=14,F5940=21,F5940=28)),"Wednesday","na")))))))</f>
        <v>Monday</v>
      </c>
      <c r="K5940">
        <v>6</v>
      </c>
      <c r="L5940" t="s">
        <v>22262</v>
      </c>
      <c r="M5940" t="str">
        <f>IF(AND(L5940="AM",OR(K5940=12,K5940=1,K5940=2,K5940=3,K5940=4,K5940=5,K5940=6)),"Shift1", IF(OR(AND(L5940="AM",OR(K5940=7,K5940=8,K5940=9,K5940=10,K5940=11)),AND(L5940="PM",OR(K5940=12,K5940=1,K5940=2,K5940=3,K5940=4))),"Shift2",IF(AND(L5940="PM",OR(K5940=5,K5940=6,K5940=7,K5940=8,K5940=9,K5940=10,K5940=11)),"Shift3", "na")))</f>
        <v>Shift3</v>
      </c>
      <c r="N5940" t="str">
        <f>IF(AND(K5940=12,L5940="AM"),"12:00 AM - 1:00 AM", IF(AND(K5940=1,L5940="AM"),"1:00 AM - 2:00 AM",IF(AND(K5940=2,L5940="AM"),"2:00 AM - 3:00 AM",IF(AND(K5940=3,L5940="AM"),"3:00 AM - 4:00 AM",IF(AND(K5940=4,L5940="AM"),"4:00 AM - 5:00 AM",IF(AND(K5940=5,L5940="AM"),"5:00 AM - 6:00 AM",IF(AND(K5940=6,L5940="AM"),"6:00 AM - 7:00 AM",IF(AND(K5940=7,L5940="AM"),"7:00 AM - 8:00 AM",IF(AND(K5940=8,L5940="AM"),"8:00 AM - 9:00 AM",IF(AND(K5940=9,L5940="AM"),"9:00 AM - 10:00 AM",IF(AND(K5940=10,L5940="AM"),"10:00 AM - 11:00 AM",IF(AND(K5940=11,L5940="AM"),"11:00 AM - 12:00 PM",IF(AND(K5940=12,L5940="PM"),"12:00 PM - 1:00 PM",IF(AND(K5940=1,L5940="PM"),"1:00 PM - 2:00 PM",IF(AND(K5940=2,L5940="PM"),"2:00 PM - 3:00 PM",IF(AND(K5940=3,L5940="PM"),"3:00 PM - 4:00 PM",IF(AND(K5940=4,L5940="PM"),"4:00 PM - 5:00 PM",IF(AND(K5940=5,L5940="PM"),"5:00 PM - 6:00 PM",IF(AND(K5940=6,L5940="PM"),"6:00 PM - 7:00 PM",IF(AND(K5940=7,L5940="PM"),"7:00 PM - 8:00 PM",IF(AND(K5940=8,L5940="PM"),"8:00 PM - 9:00 PM",IF(AND(K5940=9,L5940="PM"),"9:00 PM - 10:00 PM",IF(AND(K5940=10,L5940="PM"),"10:00 PM - 11:00 PM",IF(AND(K5940=11,L5940="PM"),"11:00 PM - 12:00 AM","na"))))))))))))))))))))))))</f>
        <v>6:00 PM - 7:00 PM</v>
      </c>
      <c r="O5940" s="1" t="s">
        <v>22</v>
      </c>
      <c r="P5940" s="1" t="s">
        <v>23</v>
      </c>
      <c r="Q5940" s="1" t="s">
        <v>15</v>
      </c>
      <c r="R5940" s="1" t="s">
        <v>51</v>
      </c>
      <c r="S5940" s="1" t="s">
        <v>17</v>
      </c>
      <c r="T5940" s="1" t="s">
        <v>14264</v>
      </c>
    </row>
    <row r="5941" spans="1:20" ht="13" x14ac:dyDescent="0.15">
      <c r="A5941" s="1" t="s">
        <v>15440</v>
      </c>
      <c r="B5941" s="1" t="s">
        <v>15441</v>
      </c>
      <c r="C5941" s="1" t="s">
        <v>15442</v>
      </c>
      <c r="D5941" s="2">
        <v>42731.302777777775</v>
      </c>
      <c r="E5941" s="4">
        <v>12</v>
      </c>
      <c r="F5941">
        <v>27</v>
      </c>
      <c r="G5941">
        <v>2016</v>
      </c>
      <c r="H5941" t="str">
        <f>IF(E5941=10, "October", IF(E5941=11, "November", IF(E5941=12, "December", "na")))</f>
        <v>December</v>
      </c>
      <c r="I5941">
        <v>4</v>
      </c>
      <c r="J5941" t="str">
        <f>IF(AND(E5941=12,OR(F5941=1,F5941=8,F5941=15,F5941=22,F5941=29)),"Thursday", IF(AND(E5941=12,OR(F5941=2,F5941=9,F5941=16,F5941=23,F5941=30)),"Friday",IF(AND(E5941=12,OR(F5941=3,F5941=10,F5941=17,F5941=24,F5941=31)),"Saturday",IF(AND(E5941=12,OR(F5941=4,F5941=11,F5941=18,F5941=25)),"Sunday",IF(AND(E5941=12,OR(F5941=5,F5941=12,F5941=19,F5941=26)),"Monday",IF(AND(E5941=12,OR(F5941=6,F5941=13,F5941=20,F5941=27)),"Tuesday",IF(AND(E5941=12,OR(F5941=7,F5941=14,F5941=21,F5941=28)),"Wednesday","na")))))))</f>
        <v>Tuesday</v>
      </c>
      <c r="K5941">
        <v>7</v>
      </c>
      <c r="L5941" t="s">
        <v>22261</v>
      </c>
      <c r="M5941" t="str">
        <f>IF(AND(L5941="AM",OR(K5941=12,K5941=1,K5941=2,K5941=3,K5941=4,K5941=5,K5941=6)),"Shift1", IF(OR(AND(L5941="AM",OR(K5941=7,K5941=8,K5941=9,K5941=10,K5941=11)),AND(L5941="PM",OR(K5941=12,K5941=1,K5941=2,K5941=3,K5941=4))),"Shift2",IF(AND(L5941="PM",OR(K5941=5,K5941=6,K5941=7,K5941=8,K5941=9,K5941=10,K5941=11)),"Shift3", "na")))</f>
        <v>Shift2</v>
      </c>
      <c r="N5941" t="str">
        <f>IF(AND(K5941=12,L5941="AM"),"12:00 AM - 1:00 AM", IF(AND(K5941=1,L5941="AM"),"1:00 AM - 2:00 AM",IF(AND(K5941=2,L5941="AM"),"2:00 AM - 3:00 AM",IF(AND(K5941=3,L5941="AM"),"3:00 AM - 4:00 AM",IF(AND(K5941=4,L5941="AM"),"4:00 AM - 5:00 AM",IF(AND(K5941=5,L5941="AM"),"5:00 AM - 6:00 AM",IF(AND(K5941=6,L5941="AM"),"6:00 AM - 7:00 AM",IF(AND(K5941=7,L5941="AM"),"7:00 AM - 8:00 AM",IF(AND(K5941=8,L5941="AM"),"8:00 AM - 9:00 AM",IF(AND(K5941=9,L5941="AM"),"9:00 AM - 10:00 AM",IF(AND(K5941=10,L5941="AM"),"10:00 AM - 11:00 AM",IF(AND(K5941=11,L5941="AM"),"11:00 AM - 12:00 PM",IF(AND(K5941=12,L5941="PM"),"12:00 PM - 1:00 PM",IF(AND(K5941=1,L5941="PM"),"1:00 PM - 2:00 PM",IF(AND(K5941=2,L5941="PM"),"2:00 PM - 3:00 PM",IF(AND(K5941=3,L5941="PM"),"3:00 PM - 4:00 PM",IF(AND(K5941=4,L5941="PM"),"4:00 PM - 5:00 PM",IF(AND(K5941=5,L5941="PM"),"5:00 PM - 6:00 PM",IF(AND(K5941=6,L5941="PM"),"6:00 PM - 7:00 PM",IF(AND(K5941=7,L5941="PM"),"7:00 PM - 8:00 PM",IF(AND(K5941=8,L5941="PM"),"8:00 PM - 9:00 PM",IF(AND(K5941=9,L5941="PM"),"9:00 PM - 10:00 PM",IF(AND(K5941=10,L5941="PM"),"10:00 PM - 11:00 PM",IF(AND(K5941=11,L5941="PM"),"11:00 PM - 12:00 AM","na"))))))))))))))))))))))))</f>
        <v>7:00 AM - 8:00 AM</v>
      </c>
      <c r="O5941" s="1" t="s">
        <v>22</v>
      </c>
      <c r="P5941" s="1" t="s">
        <v>23</v>
      </c>
      <c r="Q5941" s="1" t="s">
        <v>15</v>
      </c>
      <c r="R5941" s="1" t="s">
        <v>16</v>
      </c>
      <c r="S5941" s="1" t="s">
        <v>17</v>
      </c>
      <c r="T5941" s="1" t="s">
        <v>15443</v>
      </c>
    </row>
    <row r="5942" spans="1:20" ht="13" x14ac:dyDescent="0.15">
      <c r="A5942" s="1" t="s">
        <v>7104</v>
      </c>
      <c r="B5942" s="1" t="s">
        <v>7105</v>
      </c>
      <c r="C5942" s="1" t="s">
        <v>7106</v>
      </c>
      <c r="D5942" s="2">
        <v>42731.314583333333</v>
      </c>
      <c r="E5942" s="4">
        <v>12</v>
      </c>
      <c r="F5942">
        <v>27</v>
      </c>
      <c r="G5942">
        <v>2016</v>
      </c>
      <c r="H5942" t="str">
        <f>IF(E5942=10, "October", IF(E5942=11, "November", IF(E5942=12, "December", "na")))</f>
        <v>December</v>
      </c>
      <c r="I5942">
        <v>4</v>
      </c>
      <c r="J5942" t="str">
        <f>IF(AND(E5942=12,OR(F5942=1,F5942=8,F5942=15,F5942=22,F5942=29)),"Thursday", IF(AND(E5942=12,OR(F5942=2,F5942=9,F5942=16,F5942=23,F5942=30)),"Friday",IF(AND(E5942=12,OR(F5942=3,F5942=10,F5942=17,F5942=24,F5942=31)),"Saturday",IF(AND(E5942=12,OR(F5942=4,F5942=11,F5942=18,F5942=25)),"Sunday",IF(AND(E5942=12,OR(F5942=5,F5942=12,F5942=19,F5942=26)),"Monday",IF(AND(E5942=12,OR(F5942=6,F5942=13,F5942=20,F5942=27)),"Tuesday",IF(AND(E5942=12,OR(F5942=7,F5942=14,F5942=21,F5942=28)),"Wednesday","na")))))))</f>
        <v>Tuesday</v>
      </c>
      <c r="K5942">
        <v>7</v>
      </c>
      <c r="L5942" t="s">
        <v>22261</v>
      </c>
      <c r="M5942" t="str">
        <f>IF(AND(L5942="AM",OR(K5942=12,K5942=1,K5942=2,K5942=3,K5942=4,K5942=5,K5942=6)),"Shift1", IF(OR(AND(L5942="AM",OR(K5942=7,K5942=8,K5942=9,K5942=10,K5942=11)),AND(L5942="PM",OR(K5942=12,K5942=1,K5942=2,K5942=3,K5942=4))),"Shift2",IF(AND(L5942="PM",OR(K5942=5,K5942=6,K5942=7,K5942=8,K5942=9,K5942=10,K5942=11)),"Shift3", "na")))</f>
        <v>Shift2</v>
      </c>
      <c r="N5942" t="str">
        <f>IF(AND(K5942=12,L5942="AM"),"12:00 AM - 1:00 AM", IF(AND(K5942=1,L5942="AM"),"1:00 AM - 2:00 AM",IF(AND(K5942=2,L5942="AM"),"2:00 AM - 3:00 AM",IF(AND(K5942=3,L5942="AM"),"3:00 AM - 4:00 AM",IF(AND(K5942=4,L5942="AM"),"4:00 AM - 5:00 AM",IF(AND(K5942=5,L5942="AM"),"5:00 AM - 6:00 AM",IF(AND(K5942=6,L5942="AM"),"6:00 AM - 7:00 AM",IF(AND(K5942=7,L5942="AM"),"7:00 AM - 8:00 AM",IF(AND(K5942=8,L5942="AM"),"8:00 AM - 9:00 AM",IF(AND(K5942=9,L5942="AM"),"9:00 AM - 10:00 AM",IF(AND(K5942=10,L5942="AM"),"10:00 AM - 11:00 AM",IF(AND(K5942=11,L5942="AM"),"11:00 AM - 12:00 PM",IF(AND(K5942=12,L5942="PM"),"12:00 PM - 1:00 PM",IF(AND(K5942=1,L5942="PM"),"1:00 PM - 2:00 PM",IF(AND(K5942=2,L5942="PM"),"2:00 PM - 3:00 PM",IF(AND(K5942=3,L5942="PM"),"3:00 PM - 4:00 PM",IF(AND(K5942=4,L5942="PM"),"4:00 PM - 5:00 PM",IF(AND(K5942=5,L5942="PM"),"5:00 PM - 6:00 PM",IF(AND(K5942=6,L5942="PM"),"6:00 PM - 7:00 PM",IF(AND(K5942=7,L5942="PM"),"7:00 PM - 8:00 PM",IF(AND(K5942=8,L5942="PM"),"8:00 PM - 9:00 PM",IF(AND(K5942=9,L5942="PM"),"9:00 PM - 10:00 PM",IF(AND(K5942=10,L5942="PM"),"10:00 PM - 11:00 PM",IF(AND(K5942=11,L5942="PM"),"11:00 PM - 12:00 AM","na"))))))))))))))))))))))))</f>
        <v>7:00 AM - 8:00 AM</v>
      </c>
      <c r="O5942" s="1" t="s">
        <v>39</v>
      </c>
      <c r="P5942" s="1" t="s">
        <v>40</v>
      </c>
      <c r="Q5942" s="1" t="s">
        <v>15</v>
      </c>
      <c r="R5942" s="1" t="s">
        <v>16</v>
      </c>
      <c r="S5942" s="1" t="s">
        <v>17</v>
      </c>
      <c r="T5942" s="1" t="s">
        <v>7107</v>
      </c>
    </row>
    <row r="5943" spans="1:20" ht="13" x14ac:dyDescent="0.15">
      <c r="A5943" s="1" t="s">
        <v>6829</v>
      </c>
      <c r="B5943" s="1" t="s">
        <v>6830</v>
      </c>
      <c r="C5943" s="1" t="s">
        <v>6831</v>
      </c>
      <c r="D5943" s="2">
        <v>42731.339583333334</v>
      </c>
      <c r="E5943" s="4">
        <v>12</v>
      </c>
      <c r="F5943">
        <v>27</v>
      </c>
      <c r="G5943">
        <v>2016</v>
      </c>
      <c r="H5943" t="str">
        <f>IF(E5943=10, "October", IF(E5943=11, "November", IF(E5943=12, "December", "na")))</f>
        <v>December</v>
      </c>
      <c r="I5943">
        <v>4</v>
      </c>
      <c r="J5943" t="str">
        <f>IF(AND(E5943=12,OR(F5943=1,F5943=8,F5943=15,F5943=22,F5943=29)),"Thursday", IF(AND(E5943=12,OR(F5943=2,F5943=9,F5943=16,F5943=23,F5943=30)),"Friday",IF(AND(E5943=12,OR(F5943=3,F5943=10,F5943=17,F5943=24,F5943=31)),"Saturday",IF(AND(E5943=12,OR(F5943=4,F5943=11,F5943=18,F5943=25)),"Sunday",IF(AND(E5943=12,OR(F5943=5,F5943=12,F5943=19,F5943=26)),"Monday",IF(AND(E5943=12,OR(F5943=6,F5943=13,F5943=20,F5943=27)),"Tuesday",IF(AND(E5943=12,OR(F5943=7,F5943=14,F5943=21,F5943=28)),"Wednesday","na")))))))</f>
        <v>Tuesday</v>
      </c>
      <c r="K5943">
        <v>8</v>
      </c>
      <c r="L5943" t="s">
        <v>22261</v>
      </c>
      <c r="M5943" t="str">
        <f>IF(AND(L5943="AM",OR(K5943=12,K5943=1,K5943=2,K5943=3,K5943=4,K5943=5,K5943=6)),"Shift1", IF(OR(AND(L5943="AM",OR(K5943=7,K5943=8,K5943=9,K5943=10,K5943=11)),AND(L5943="PM",OR(K5943=12,K5943=1,K5943=2,K5943=3,K5943=4))),"Shift2",IF(AND(L5943="PM",OR(K5943=5,K5943=6,K5943=7,K5943=8,K5943=9,K5943=10,K5943=11)),"Shift3", "na")))</f>
        <v>Shift2</v>
      </c>
      <c r="N5943" t="str">
        <f>IF(AND(K5943=12,L5943="AM"),"12:00 AM - 1:00 AM", IF(AND(K5943=1,L5943="AM"),"1:00 AM - 2:00 AM",IF(AND(K5943=2,L5943="AM"),"2:00 AM - 3:00 AM",IF(AND(K5943=3,L5943="AM"),"3:00 AM - 4:00 AM",IF(AND(K5943=4,L5943="AM"),"4:00 AM - 5:00 AM",IF(AND(K5943=5,L5943="AM"),"5:00 AM - 6:00 AM",IF(AND(K5943=6,L5943="AM"),"6:00 AM - 7:00 AM",IF(AND(K5943=7,L5943="AM"),"7:00 AM - 8:00 AM",IF(AND(K5943=8,L5943="AM"),"8:00 AM - 9:00 AM",IF(AND(K5943=9,L5943="AM"),"9:00 AM - 10:00 AM",IF(AND(K5943=10,L5943="AM"),"10:00 AM - 11:00 AM",IF(AND(K5943=11,L5943="AM"),"11:00 AM - 12:00 PM",IF(AND(K5943=12,L5943="PM"),"12:00 PM - 1:00 PM",IF(AND(K5943=1,L5943="PM"),"1:00 PM - 2:00 PM",IF(AND(K5943=2,L5943="PM"),"2:00 PM - 3:00 PM",IF(AND(K5943=3,L5943="PM"),"3:00 PM - 4:00 PM",IF(AND(K5943=4,L5943="PM"),"4:00 PM - 5:00 PM",IF(AND(K5943=5,L5943="PM"),"5:00 PM - 6:00 PM",IF(AND(K5943=6,L5943="PM"),"6:00 PM - 7:00 PM",IF(AND(K5943=7,L5943="PM"),"7:00 PM - 8:00 PM",IF(AND(K5943=8,L5943="PM"),"8:00 PM - 9:00 PM",IF(AND(K5943=9,L5943="PM"),"9:00 PM - 10:00 PM",IF(AND(K5943=10,L5943="PM"),"10:00 PM - 11:00 PM",IF(AND(K5943=11,L5943="PM"),"11:00 PM - 12:00 AM","na"))))))))))))))))))))))))</f>
        <v>8:00 AM - 9:00 AM</v>
      </c>
      <c r="O5943" s="1" t="s">
        <v>141</v>
      </c>
      <c r="P5943" s="1" t="s">
        <v>142</v>
      </c>
      <c r="Q5943" s="1" t="s">
        <v>15</v>
      </c>
      <c r="R5943" s="1" t="s">
        <v>16</v>
      </c>
      <c r="S5943" s="1" t="s">
        <v>17</v>
      </c>
      <c r="T5943" s="1" t="s">
        <v>6832</v>
      </c>
    </row>
    <row r="5944" spans="1:20" ht="13" x14ac:dyDescent="0.15">
      <c r="A5944" s="1" t="s">
        <v>21143</v>
      </c>
      <c r="B5944" s="1" t="s">
        <v>21144</v>
      </c>
      <c r="C5944" s="1" t="s">
        <v>21145</v>
      </c>
      <c r="D5944" s="2">
        <v>42731.359722222223</v>
      </c>
      <c r="E5944" s="4">
        <v>12</v>
      </c>
      <c r="F5944">
        <v>27</v>
      </c>
      <c r="G5944">
        <v>2016</v>
      </c>
      <c r="H5944" t="str">
        <f>IF(E5944=10, "October", IF(E5944=11, "November", IF(E5944=12, "December", "na")))</f>
        <v>December</v>
      </c>
      <c r="I5944">
        <v>4</v>
      </c>
      <c r="J5944" t="str">
        <f>IF(AND(E5944=12,OR(F5944=1,F5944=8,F5944=15,F5944=22,F5944=29)),"Thursday", IF(AND(E5944=12,OR(F5944=2,F5944=9,F5944=16,F5944=23,F5944=30)),"Friday",IF(AND(E5944=12,OR(F5944=3,F5944=10,F5944=17,F5944=24,F5944=31)),"Saturday",IF(AND(E5944=12,OR(F5944=4,F5944=11,F5944=18,F5944=25)),"Sunday",IF(AND(E5944=12,OR(F5944=5,F5944=12,F5944=19,F5944=26)),"Monday",IF(AND(E5944=12,OR(F5944=6,F5944=13,F5944=20,F5944=27)),"Tuesday",IF(AND(E5944=12,OR(F5944=7,F5944=14,F5944=21,F5944=28)),"Wednesday","na")))))))</f>
        <v>Tuesday</v>
      </c>
      <c r="K5944">
        <v>8</v>
      </c>
      <c r="L5944" t="s">
        <v>22261</v>
      </c>
      <c r="M5944" t="str">
        <f>IF(AND(L5944="AM",OR(K5944=12,K5944=1,K5944=2,K5944=3,K5944=4,K5944=5,K5944=6)),"Shift1", IF(OR(AND(L5944="AM",OR(K5944=7,K5944=8,K5944=9,K5944=10,K5944=11)),AND(L5944="PM",OR(K5944=12,K5944=1,K5944=2,K5944=3,K5944=4))),"Shift2",IF(AND(L5944="PM",OR(K5944=5,K5944=6,K5944=7,K5944=8,K5944=9,K5944=10,K5944=11)),"Shift3", "na")))</f>
        <v>Shift2</v>
      </c>
      <c r="N5944" t="str">
        <f>IF(AND(K5944=12,L5944="AM"),"12:00 AM - 1:00 AM", IF(AND(K5944=1,L5944="AM"),"1:00 AM - 2:00 AM",IF(AND(K5944=2,L5944="AM"),"2:00 AM - 3:00 AM",IF(AND(K5944=3,L5944="AM"),"3:00 AM - 4:00 AM",IF(AND(K5944=4,L5944="AM"),"4:00 AM - 5:00 AM",IF(AND(K5944=5,L5944="AM"),"5:00 AM - 6:00 AM",IF(AND(K5944=6,L5944="AM"),"6:00 AM - 7:00 AM",IF(AND(K5944=7,L5944="AM"),"7:00 AM - 8:00 AM",IF(AND(K5944=8,L5944="AM"),"8:00 AM - 9:00 AM",IF(AND(K5944=9,L5944="AM"),"9:00 AM - 10:00 AM",IF(AND(K5944=10,L5944="AM"),"10:00 AM - 11:00 AM",IF(AND(K5944=11,L5944="AM"),"11:00 AM - 12:00 PM",IF(AND(K5944=12,L5944="PM"),"12:00 PM - 1:00 PM",IF(AND(K5944=1,L5944="PM"),"1:00 PM - 2:00 PM",IF(AND(K5944=2,L5944="PM"),"2:00 PM - 3:00 PM",IF(AND(K5944=3,L5944="PM"),"3:00 PM - 4:00 PM",IF(AND(K5944=4,L5944="PM"),"4:00 PM - 5:00 PM",IF(AND(K5944=5,L5944="PM"),"5:00 PM - 6:00 PM",IF(AND(K5944=6,L5944="PM"),"6:00 PM - 7:00 PM",IF(AND(K5944=7,L5944="PM"),"7:00 PM - 8:00 PM",IF(AND(K5944=8,L5944="PM"),"8:00 PM - 9:00 PM",IF(AND(K5944=9,L5944="PM"),"9:00 PM - 10:00 PM",IF(AND(K5944=10,L5944="PM"),"10:00 PM - 11:00 PM",IF(AND(K5944=11,L5944="PM"),"11:00 PM - 12:00 AM","na"))))))))))))))))))))))))</f>
        <v>8:00 AM - 9:00 AM</v>
      </c>
      <c r="O5944" s="1" t="s">
        <v>399</v>
      </c>
      <c r="P5944" s="1" t="s">
        <v>400</v>
      </c>
      <c r="Q5944" s="1" t="s">
        <v>34</v>
      </c>
      <c r="R5944" s="1" t="s">
        <v>16</v>
      </c>
      <c r="S5944" s="1" t="s">
        <v>17</v>
      </c>
      <c r="T5944" s="1" t="s">
        <v>21146</v>
      </c>
    </row>
    <row r="5945" spans="1:20" ht="13" x14ac:dyDescent="0.15">
      <c r="A5945" s="1" t="s">
        <v>21076</v>
      </c>
      <c r="B5945" s="1" t="s">
        <v>21080</v>
      </c>
      <c r="C5945" s="1" t="s">
        <v>21081</v>
      </c>
      <c r="D5945" s="2">
        <v>42731.381944444445</v>
      </c>
      <c r="E5945" s="4">
        <v>12</v>
      </c>
      <c r="F5945">
        <v>27</v>
      </c>
      <c r="G5945">
        <v>2016</v>
      </c>
      <c r="H5945" t="str">
        <f>IF(E5945=10, "October", IF(E5945=11, "November", IF(E5945=12, "December", "na")))</f>
        <v>December</v>
      </c>
      <c r="I5945">
        <v>4</v>
      </c>
      <c r="J5945" t="str">
        <f>IF(AND(E5945=12,OR(F5945=1,F5945=8,F5945=15,F5945=22,F5945=29)),"Thursday", IF(AND(E5945=12,OR(F5945=2,F5945=9,F5945=16,F5945=23,F5945=30)),"Friday",IF(AND(E5945=12,OR(F5945=3,F5945=10,F5945=17,F5945=24,F5945=31)),"Saturday",IF(AND(E5945=12,OR(F5945=4,F5945=11,F5945=18,F5945=25)),"Sunday",IF(AND(E5945=12,OR(F5945=5,F5945=12,F5945=19,F5945=26)),"Monday",IF(AND(E5945=12,OR(F5945=6,F5945=13,F5945=20,F5945=27)),"Tuesday",IF(AND(E5945=12,OR(F5945=7,F5945=14,F5945=21,F5945=28)),"Wednesday","na")))))))</f>
        <v>Tuesday</v>
      </c>
      <c r="K5945">
        <v>9</v>
      </c>
      <c r="L5945" t="s">
        <v>22261</v>
      </c>
      <c r="M5945" t="str">
        <f>IF(AND(L5945="AM",OR(K5945=12,K5945=1,K5945=2,K5945=3,K5945=4,K5945=5,K5945=6)),"Shift1", IF(OR(AND(L5945="AM",OR(K5945=7,K5945=8,K5945=9,K5945=10,K5945=11)),AND(L5945="PM",OR(K5945=12,K5945=1,K5945=2,K5945=3,K5945=4))),"Shift2",IF(AND(L5945="PM",OR(K5945=5,K5945=6,K5945=7,K5945=8,K5945=9,K5945=10,K5945=11)),"Shift3", "na")))</f>
        <v>Shift2</v>
      </c>
      <c r="N5945" t="str">
        <f>IF(AND(K5945=12,L5945="AM"),"12:00 AM - 1:00 AM", IF(AND(K5945=1,L5945="AM"),"1:00 AM - 2:00 AM",IF(AND(K5945=2,L5945="AM"),"2:00 AM - 3:00 AM",IF(AND(K5945=3,L5945="AM"),"3:00 AM - 4:00 AM",IF(AND(K5945=4,L5945="AM"),"4:00 AM - 5:00 AM",IF(AND(K5945=5,L5945="AM"),"5:00 AM - 6:00 AM",IF(AND(K5945=6,L5945="AM"),"6:00 AM - 7:00 AM",IF(AND(K5945=7,L5945="AM"),"7:00 AM - 8:00 AM",IF(AND(K5945=8,L5945="AM"),"8:00 AM - 9:00 AM",IF(AND(K5945=9,L5945="AM"),"9:00 AM - 10:00 AM",IF(AND(K5945=10,L5945="AM"),"10:00 AM - 11:00 AM",IF(AND(K5945=11,L5945="AM"),"11:00 AM - 12:00 PM",IF(AND(K5945=12,L5945="PM"),"12:00 PM - 1:00 PM",IF(AND(K5945=1,L5945="PM"),"1:00 PM - 2:00 PM",IF(AND(K5945=2,L5945="PM"),"2:00 PM - 3:00 PM",IF(AND(K5945=3,L5945="PM"),"3:00 PM - 4:00 PM",IF(AND(K5945=4,L5945="PM"),"4:00 PM - 5:00 PM",IF(AND(K5945=5,L5945="PM"),"5:00 PM - 6:00 PM",IF(AND(K5945=6,L5945="PM"),"6:00 PM - 7:00 PM",IF(AND(K5945=7,L5945="PM"),"7:00 PM - 8:00 PM",IF(AND(K5945=8,L5945="PM"),"8:00 PM - 9:00 PM",IF(AND(K5945=9,L5945="PM"),"9:00 PM - 10:00 PM",IF(AND(K5945=10,L5945="PM"),"10:00 PM - 11:00 PM",IF(AND(K5945=11,L5945="PM"),"11:00 PM - 12:00 AM","na"))))))))))))))))))))))))</f>
        <v>9:00 AM - 10:00 AM</v>
      </c>
      <c r="O5945" s="1" t="s">
        <v>141</v>
      </c>
      <c r="P5945" s="1" t="s">
        <v>142</v>
      </c>
      <c r="Q5945" s="1" t="s">
        <v>15</v>
      </c>
      <c r="R5945" s="1" t="s">
        <v>16</v>
      </c>
      <c r="S5945" s="1" t="s">
        <v>17</v>
      </c>
      <c r="T5945" s="1" t="s">
        <v>21082</v>
      </c>
    </row>
    <row r="5946" spans="1:20" ht="13" x14ac:dyDescent="0.15">
      <c r="A5946" s="1" t="s">
        <v>11876</v>
      </c>
      <c r="B5946" s="1" t="s">
        <v>11877</v>
      </c>
      <c r="C5946" s="1" t="s">
        <v>11878</v>
      </c>
      <c r="D5946" s="2">
        <v>42731.393055555556</v>
      </c>
      <c r="E5946" s="4">
        <v>12</v>
      </c>
      <c r="F5946">
        <v>27</v>
      </c>
      <c r="G5946">
        <v>2016</v>
      </c>
      <c r="H5946" t="str">
        <f>IF(E5946=10, "October", IF(E5946=11, "November", IF(E5946=12, "December", "na")))</f>
        <v>December</v>
      </c>
      <c r="I5946">
        <v>4</v>
      </c>
      <c r="J5946" t="str">
        <f>IF(AND(E5946=12,OR(F5946=1,F5946=8,F5946=15,F5946=22,F5946=29)),"Thursday", IF(AND(E5946=12,OR(F5946=2,F5946=9,F5946=16,F5946=23,F5946=30)),"Friday",IF(AND(E5946=12,OR(F5946=3,F5946=10,F5946=17,F5946=24,F5946=31)),"Saturday",IF(AND(E5946=12,OR(F5946=4,F5946=11,F5946=18,F5946=25)),"Sunday",IF(AND(E5946=12,OR(F5946=5,F5946=12,F5946=19,F5946=26)),"Monday",IF(AND(E5946=12,OR(F5946=6,F5946=13,F5946=20,F5946=27)),"Tuesday",IF(AND(E5946=12,OR(F5946=7,F5946=14,F5946=21,F5946=28)),"Wednesday","na")))))))</f>
        <v>Tuesday</v>
      </c>
      <c r="K5946">
        <v>9</v>
      </c>
      <c r="L5946" t="s">
        <v>22261</v>
      </c>
      <c r="M5946" t="str">
        <f>IF(AND(L5946="AM",OR(K5946=12,K5946=1,K5946=2,K5946=3,K5946=4,K5946=5,K5946=6)),"Shift1", IF(OR(AND(L5946="AM",OR(K5946=7,K5946=8,K5946=9,K5946=10,K5946=11)),AND(L5946="PM",OR(K5946=12,K5946=1,K5946=2,K5946=3,K5946=4))),"Shift2",IF(AND(L5946="PM",OR(K5946=5,K5946=6,K5946=7,K5946=8,K5946=9,K5946=10,K5946=11)),"Shift3", "na")))</f>
        <v>Shift2</v>
      </c>
      <c r="N5946" t="str">
        <f>IF(AND(K5946=12,L5946="AM"),"12:00 AM - 1:00 AM", IF(AND(K5946=1,L5946="AM"),"1:00 AM - 2:00 AM",IF(AND(K5946=2,L5946="AM"),"2:00 AM - 3:00 AM",IF(AND(K5946=3,L5946="AM"),"3:00 AM - 4:00 AM",IF(AND(K5946=4,L5946="AM"),"4:00 AM - 5:00 AM",IF(AND(K5946=5,L5946="AM"),"5:00 AM - 6:00 AM",IF(AND(K5946=6,L5946="AM"),"6:00 AM - 7:00 AM",IF(AND(K5946=7,L5946="AM"),"7:00 AM - 8:00 AM",IF(AND(K5946=8,L5946="AM"),"8:00 AM - 9:00 AM",IF(AND(K5946=9,L5946="AM"),"9:00 AM - 10:00 AM",IF(AND(K5946=10,L5946="AM"),"10:00 AM - 11:00 AM",IF(AND(K5946=11,L5946="AM"),"11:00 AM - 12:00 PM",IF(AND(K5946=12,L5946="PM"),"12:00 PM - 1:00 PM",IF(AND(K5946=1,L5946="PM"),"1:00 PM - 2:00 PM",IF(AND(K5946=2,L5946="PM"),"2:00 PM - 3:00 PM",IF(AND(K5946=3,L5946="PM"),"3:00 PM - 4:00 PM",IF(AND(K5946=4,L5946="PM"),"4:00 PM - 5:00 PM",IF(AND(K5946=5,L5946="PM"),"5:00 PM - 6:00 PM",IF(AND(K5946=6,L5946="PM"),"6:00 PM - 7:00 PM",IF(AND(K5946=7,L5946="PM"),"7:00 PM - 8:00 PM",IF(AND(K5946=8,L5946="PM"),"8:00 PM - 9:00 PM",IF(AND(K5946=9,L5946="PM"),"9:00 PM - 10:00 PM",IF(AND(K5946=10,L5946="PM"),"10:00 PM - 11:00 PM",IF(AND(K5946=11,L5946="PM"),"11:00 PM - 12:00 AM","na"))))))))))))))))))))))))</f>
        <v>9:00 AM - 10:00 AM</v>
      </c>
      <c r="O5946" s="1" t="s">
        <v>56</v>
      </c>
      <c r="P5946" s="1" t="s">
        <v>57</v>
      </c>
      <c r="Q5946" s="1" t="s">
        <v>34</v>
      </c>
      <c r="R5946" s="1" t="s">
        <v>16</v>
      </c>
      <c r="S5946" s="1" t="s">
        <v>17</v>
      </c>
      <c r="T5946" s="1" t="s">
        <v>11879</v>
      </c>
    </row>
    <row r="5947" spans="1:20" ht="13" x14ac:dyDescent="0.15">
      <c r="A5947" s="1" t="s">
        <v>5439</v>
      </c>
      <c r="B5947" s="1" t="s">
        <v>5440</v>
      </c>
      <c r="C5947" s="1" t="s">
        <v>5441</v>
      </c>
      <c r="D5947" s="2">
        <v>42731.394444444442</v>
      </c>
      <c r="E5947" s="4">
        <v>12</v>
      </c>
      <c r="F5947">
        <v>27</v>
      </c>
      <c r="G5947">
        <v>2016</v>
      </c>
      <c r="H5947" t="str">
        <f>IF(E5947=10, "October", IF(E5947=11, "November", IF(E5947=12, "December", "na")))</f>
        <v>December</v>
      </c>
      <c r="I5947">
        <v>4</v>
      </c>
      <c r="J5947" t="str">
        <f>IF(AND(E5947=12,OR(F5947=1,F5947=8,F5947=15,F5947=22,F5947=29)),"Thursday", IF(AND(E5947=12,OR(F5947=2,F5947=9,F5947=16,F5947=23,F5947=30)),"Friday",IF(AND(E5947=12,OR(F5947=3,F5947=10,F5947=17,F5947=24,F5947=31)),"Saturday",IF(AND(E5947=12,OR(F5947=4,F5947=11,F5947=18,F5947=25)),"Sunday",IF(AND(E5947=12,OR(F5947=5,F5947=12,F5947=19,F5947=26)),"Monday",IF(AND(E5947=12,OR(F5947=6,F5947=13,F5947=20,F5947=27)),"Tuesday",IF(AND(E5947=12,OR(F5947=7,F5947=14,F5947=21,F5947=28)),"Wednesday","na")))))))</f>
        <v>Tuesday</v>
      </c>
      <c r="K5947">
        <v>9</v>
      </c>
      <c r="L5947" t="s">
        <v>22261</v>
      </c>
      <c r="M5947" t="str">
        <f>IF(AND(L5947="AM",OR(K5947=12,K5947=1,K5947=2,K5947=3,K5947=4,K5947=5,K5947=6)),"Shift1", IF(OR(AND(L5947="AM",OR(K5947=7,K5947=8,K5947=9,K5947=10,K5947=11)),AND(L5947="PM",OR(K5947=12,K5947=1,K5947=2,K5947=3,K5947=4))),"Shift2",IF(AND(L5947="PM",OR(K5947=5,K5947=6,K5947=7,K5947=8,K5947=9,K5947=10,K5947=11)),"Shift3", "na")))</f>
        <v>Shift2</v>
      </c>
      <c r="N5947" t="str">
        <f>IF(AND(K5947=12,L5947="AM"),"12:00 AM - 1:00 AM", IF(AND(K5947=1,L5947="AM"),"1:00 AM - 2:00 AM",IF(AND(K5947=2,L5947="AM"),"2:00 AM - 3:00 AM",IF(AND(K5947=3,L5947="AM"),"3:00 AM - 4:00 AM",IF(AND(K5947=4,L5947="AM"),"4:00 AM - 5:00 AM",IF(AND(K5947=5,L5947="AM"),"5:00 AM - 6:00 AM",IF(AND(K5947=6,L5947="AM"),"6:00 AM - 7:00 AM",IF(AND(K5947=7,L5947="AM"),"7:00 AM - 8:00 AM",IF(AND(K5947=8,L5947="AM"),"8:00 AM - 9:00 AM",IF(AND(K5947=9,L5947="AM"),"9:00 AM - 10:00 AM",IF(AND(K5947=10,L5947="AM"),"10:00 AM - 11:00 AM",IF(AND(K5947=11,L5947="AM"),"11:00 AM - 12:00 PM",IF(AND(K5947=12,L5947="PM"),"12:00 PM - 1:00 PM",IF(AND(K5947=1,L5947="PM"),"1:00 PM - 2:00 PM",IF(AND(K5947=2,L5947="PM"),"2:00 PM - 3:00 PM",IF(AND(K5947=3,L5947="PM"),"3:00 PM - 4:00 PM",IF(AND(K5947=4,L5947="PM"),"4:00 PM - 5:00 PM",IF(AND(K5947=5,L5947="PM"),"5:00 PM - 6:00 PM",IF(AND(K5947=6,L5947="PM"),"6:00 PM - 7:00 PM",IF(AND(K5947=7,L5947="PM"),"7:00 PM - 8:00 PM",IF(AND(K5947=8,L5947="PM"),"8:00 PM - 9:00 PM",IF(AND(K5947=9,L5947="PM"),"9:00 PM - 10:00 PM",IF(AND(K5947=10,L5947="PM"),"10:00 PM - 11:00 PM",IF(AND(K5947=11,L5947="PM"),"11:00 PM - 12:00 AM","na"))))))))))))))))))))))))</f>
        <v>9:00 AM - 10:00 AM</v>
      </c>
      <c r="O5947" s="1" t="s">
        <v>159</v>
      </c>
      <c r="P5947" s="1" t="s">
        <v>160</v>
      </c>
      <c r="Q5947" s="1" t="s">
        <v>34</v>
      </c>
      <c r="R5947" s="1" t="s">
        <v>16</v>
      </c>
      <c r="S5947" s="1" t="s">
        <v>17</v>
      </c>
      <c r="T5947" s="1" t="s">
        <v>5442</v>
      </c>
    </row>
    <row r="5948" spans="1:20" ht="13" x14ac:dyDescent="0.15">
      <c r="A5948" s="1" t="s">
        <v>17631</v>
      </c>
      <c r="B5948" s="1" t="s">
        <v>17632</v>
      </c>
      <c r="C5948" s="1" t="s">
        <v>17633</v>
      </c>
      <c r="D5948" s="2">
        <v>42731.399305555555</v>
      </c>
      <c r="E5948" s="4">
        <v>12</v>
      </c>
      <c r="F5948">
        <v>27</v>
      </c>
      <c r="G5948">
        <v>2016</v>
      </c>
      <c r="H5948" t="str">
        <f>IF(E5948=10, "October", IF(E5948=11, "November", IF(E5948=12, "December", "na")))</f>
        <v>December</v>
      </c>
      <c r="I5948">
        <v>4</v>
      </c>
      <c r="J5948" t="str">
        <f>IF(AND(E5948=12,OR(F5948=1,F5948=8,F5948=15,F5948=22,F5948=29)),"Thursday", IF(AND(E5948=12,OR(F5948=2,F5948=9,F5948=16,F5948=23,F5948=30)),"Friday",IF(AND(E5948=12,OR(F5948=3,F5948=10,F5948=17,F5948=24,F5948=31)),"Saturday",IF(AND(E5948=12,OR(F5948=4,F5948=11,F5948=18,F5948=25)),"Sunday",IF(AND(E5948=12,OR(F5948=5,F5948=12,F5948=19,F5948=26)),"Monday",IF(AND(E5948=12,OR(F5948=6,F5948=13,F5948=20,F5948=27)),"Tuesday",IF(AND(E5948=12,OR(F5948=7,F5948=14,F5948=21,F5948=28)),"Wednesday","na")))))))</f>
        <v>Tuesday</v>
      </c>
      <c r="K5948">
        <v>9</v>
      </c>
      <c r="L5948" t="s">
        <v>22261</v>
      </c>
      <c r="M5948" t="str">
        <f>IF(AND(L5948="AM",OR(K5948=12,K5948=1,K5948=2,K5948=3,K5948=4,K5948=5,K5948=6)),"Shift1", IF(OR(AND(L5948="AM",OR(K5948=7,K5948=8,K5948=9,K5948=10,K5948=11)),AND(L5948="PM",OR(K5948=12,K5948=1,K5948=2,K5948=3,K5948=4))),"Shift2",IF(AND(L5948="PM",OR(K5948=5,K5948=6,K5948=7,K5948=8,K5948=9,K5948=10,K5948=11)),"Shift3", "na")))</f>
        <v>Shift2</v>
      </c>
      <c r="N5948" t="str">
        <f>IF(AND(K5948=12,L5948="AM"),"12:00 AM - 1:00 AM", IF(AND(K5948=1,L5948="AM"),"1:00 AM - 2:00 AM",IF(AND(K5948=2,L5948="AM"),"2:00 AM - 3:00 AM",IF(AND(K5948=3,L5948="AM"),"3:00 AM - 4:00 AM",IF(AND(K5948=4,L5948="AM"),"4:00 AM - 5:00 AM",IF(AND(K5948=5,L5948="AM"),"5:00 AM - 6:00 AM",IF(AND(K5948=6,L5948="AM"),"6:00 AM - 7:00 AM",IF(AND(K5948=7,L5948="AM"),"7:00 AM - 8:00 AM",IF(AND(K5948=8,L5948="AM"),"8:00 AM - 9:00 AM",IF(AND(K5948=9,L5948="AM"),"9:00 AM - 10:00 AM",IF(AND(K5948=10,L5948="AM"),"10:00 AM - 11:00 AM",IF(AND(K5948=11,L5948="AM"),"11:00 AM - 12:00 PM",IF(AND(K5948=12,L5948="PM"),"12:00 PM - 1:00 PM",IF(AND(K5948=1,L5948="PM"),"1:00 PM - 2:00 PM",IF(AND(K5948=2,L5948="PM"),"2:00 PM - 3:00 PM",IF(AND(K5948=3,L5948="PM"),"3:00 PM - 4:00 PM",IF(AND(K5948=4,L5948="PM"),"4:00 PM - 5:00 PM",IF(AND(K5948=5,L5948="PM"),"5:00 PM - 6:00 PM",IF(AND(K5948=6,L5948="PM"),"6:00 PM - 7:00 PM",IF(AND(K5948=7,L5948="PM"),"7:00 PM - 8:00 PM",IF(AND(K5948=8,L5948="PM"),"8:00 PM - 9:00 PM",IF(AND(K5948=9,L5948="PM"),"9:00 PM - 10:00 PM",IF(AND(K5948=10,L5948="PM"),"10:00 PM - 11:00 PM",IF(AND(K5948=11,L5948="PM"),"11:00 PM - 12:00 AM","na"))))))))))))))))))))))))</f>
        <v>9:00 AM - 10:00 AM</v>
      </c>
      <c r="O5948" s="1" t="s">
        <v>7261</v>
      </c>
      <c r="P5948" s="1" t="s">
        <v>7262</v>
      </c>
      <c r="Q5948" s="1" t="s">
        <v>15</v>
      </c>
      <c r="R5948" s="1" t="s">
        <v>16</v>
      </c>
      <c r="S5948" s="1" t="s">
        <v>17</v>
      </c>
      <c r="T5948" s="1" t="s">
        <v>17634</v>
      </c>
    </row>
    <row r="5949" spans="1:20" ht="13" x14ac:dyDescent="0.15">
      <c r="A5949" s="1" t="s">
        <v>17897</v>
      </c>
      <c r="B5949" s="1" t="s">
        <v>17898</v>
      </c>
      <c r="C5949" s="1" t="s">
        <v>17899</v>
      </c>
      <c r="D5949" s="2">
        <v>42731.400694444441</v>
      </c>
      <c r="E5949" s="4">
        <v>12</v>
      </c>
      <c r="F5949">
        <v>27</v>
      </c>
      <c r="G5949">
        <v>2016</v>
      </c>
      <c r="H5949" t="str">
        <f>IF(E5949=10, "October", IF(E5949=11, "November", IF(E5949=12, "December", "na")))</f>
        <v>December</v>
      </c>
      <c r="I5949">
        <v>4</v>
      </c>
      <c r="J5949" t="str">
        <f>IF(AND(E5949=12,OR(F5949=1,F5949=8,F5949=15,F5949=22,F5949=29)),"Thursday", IF(AND(E5949=12,OR(F5949=2,F5949=9,F5949=16,F5949=23,F5949=30)),"Friday",IF(AND(E5949=12,OR(F5949=3,F5949=10,F5949=17,F5949=24,F5949=31)),"Saturday",IF(AND(E5949=12,OR(F5949=4,F5949=11,F5949=18,F5949=25)),"Sunday",IF(AND(E5949=12,OR(F5949=5,F5949=12,F5949=19,F5949=26)),"Monday",IF(AND(E5949=12,OR(F5949=6,F5949=13,F5949=20,F5949=27)),"Tuesday",IF(AND(E5949=12,OR(F5949=7,F5949=14,F5949=21,F5949=28)),"Wednesday","na")))))))</f>
        <v>Tuesday</v>
      </c>
      <c r="K5949">
        <v>9</v>
      </c>
      <c r="L5949" t="s">
        <v>22261</v>
      </c>
      <c r="M5949" t="str">
        <f>IF(AND(L5949="AM",OR(K5949=12,K5949=1,K5949=2,K5949=3,K5949=4,K5949=5,K5949=6)),"Shift1", IF(OR(AND(L5949="AM",OR(K5949=7,K5949=8,K5949=9,K5949=10,K5949=11)),AND(L5949="PM",OR(K5949=12,K5949=1,K5949=2,K5949=3,K5949=4))),"Shift2",IF(AND(L5949="PM",OR(K5949=5,K5949=6,K5949=7,K5949=8,K5949=9,K5949=10,K5949=11)),"Shift3", "na")))</f>
        <v>Shift2</v>
      </c>
      <c r="N5949" t="str">
        <f>IF(AND(K5949=12,L5949="AM"),"12:00 AM - 1:00 AM", IF(AND(K5949=1,L5949="AM"),"1:00 AM - 2:00 AM",IF(AND(K5949=2,L5949="AM"),"2:00 AM - 3:00 AM",IF(AND(K5949=3,L5949="AM"),"3:00 AM - 4:00 AM",IF(AND(K5949=4,L5949="AM"),"4:00 AM - 5:00 AM",IF(AND(K5949=5,L5949="AM"),"5:00 AM - 6:00 AM",IF(AND(K5949=6,L5949="AM"),"6:00 AM - 7:00 AM",IF(AND(K5949=7,L5949="AM"),"7:00 AM - 8:00 AM",IF(AND(K5949=8,L5949="AM"),"8:00 AM - 9:00 AM",IF(AND(K5949=9,L5949="AM"),"9:00 AM - 10:00 AM",IF(AND(K5949=10,L5949="AM"),"10:00 AM - 11:00 AM",IF(AND(K5949=11,L5949="AM"),"11:00 AM - 12:00 PM",IF(AND(K5949=12,L5949="PM"),"12:00 PM - 1:00 PM",IF(AND(K5949=1,L5949="PM"),"1:00 PM - 2:00 PM",IF(AND(K5949=2,L5949="PM"),"2:00 PM - 3:00 PM",IF(AND(K5949=3,L5949="PM"),"3:00 PM - 4:00 PM",IF(AND(K5949=4,L5949="PM"),"4:00 PM - 5:00 PM",IF(AND(K5949=5,L5949="PM"),"5:00 PM - 6:00 PM",IF(AND(K5949=6,L5949="PM"),"6:00 PM - 7:00 PM",IF(AND(K5949=7,L5949="PM"),"7:00 PM - 8:00 PM",IF(AND(K5949=8,L5949="PM"),"8:00 PM - 9:00 PM",IF(AND(K5949=9,L5949="PM"),"9:00 PM - 10:00 PM",IF(AND(K5949=10,L5949="PM"),"10:00 PM - 11:00 PM",IF(AND(K5949=11,L5949="PM"),"11:00 PM - 12:00 AM","na"))))))))))))))))))))))))</f>
        <v>9:00 AM - 10:00 AM</v>
      </c>
      <c r="O5949" s="1" t="s">
        <v>1465</v>
      </c>
      <c r="P5949" s="1" t="s">
        <v>1466</v>
      </c>
      <c r="Q5949" s="1" t="s">
        <v>15</v>
      </c>
      <c r="R5949" s="1" t="s">
        <v>16</v>
      </c>
      <c r="S5949" s="1" t="s">
        <v>17</v>
      </c>
      <c r="T5949" s="1" t="s">
        <v>17900</v>
      </c>
    </row>
    <row r="5950" spans="1:20" ht="13" x14ac:dyDescent="0.15">
      <c r="A5950" s="1" t="s">
        <v>4609</v>
      </c>
      <c r="B5950" s="1" t="s">
        <v>4610</v>
      </c>
      <c r="C5950" s="1" t="s">
        <v>4611</v>
      </c>
      <c r="D5950" s="2">
        <v>42731.412499999999</v>
      </c>
      <c r="E5950" s="4">
        <v>12</v>
      </c>
      <c r="F5950">
        <v>27</v>
      </c>
      <c r="G5950">
        <v>2016</v>
      </c>
      <c r="H5950" t="str">
        <f>IF(E5950=10, "October", IF(E5950=11, "November", IF(E5950=12, "December", "na")))</f>
        <v>December</v>
      </c>
      <c r="I5950">
        <v>4</v>
      </c>
      <c r="J5950" t="str">
        <f>IF(AND(E5950=12,OR(F5950=1,F5950=8,F5950=15,F5950=22,F5950=29)),"Thursday", IF(AND(E5950=12,OR(F5950=2,F5950=9,F5950=16,F5950=23,F5950=30)),"Friday",IF(AND(E5950=12,OR(F5950=3,F5950=10,F5950=17,F5950=24,F5950=31)),"Saturday",IF(AND(E5950=12,OR(F5950=4,F5950=11,F5950=18,F5950=25)),"Sunday",IF(AND(E5950=12,OR(F5950=5,F5950=12,F5950=19,F5950=26)),"Monday",IF(AND(E5950=12,OR(F5950=6,F5950=13,F5950=20,F5950=27)),"Tuesday",IF(AND(E5950=12,OR(F5950=7,F5950=14,F5950=21,F5950=28)),"Wednesday","na")))))))</f>
        <v>Tuesday</v>
      </c>
      <c r="K5950">
        <v>9</v>
      </c>
      <c r="L5950" t="s">
        <v>22261</v>
      </c>
      <c r="M5950" t="str">
        <f>IF(AND(L5950="AM",OR(K5950=12,K5950=1,K5950=2,K5950=3,K5950=4,K5950=5,K5950=6)),"Shift1", IF(OR(AND(L5950="AM",OR(K5950=7,K5950=8,K5950=9,K5950=10,K5950=11)),AND(L5950="PM",OR(K5950=12,K5950=1,K5950=2,K5950=3,K5950=4))),"Shift2",IF(AND(L5950="PM",OR(K5950=5,K5950=6,K5950=7,K5950=8,K5950=9,K5950=10,K5950=11)),"Shift3", "na")))</f>
        <v>Shift2</v>
      </c>
      <c r="N5950" t="str">
        <f>IF(AND(K5950=12,L5950="AM"),"12:00 AM - 1:00 AM", IF(AND(K5950=1,L5950="AM"),"1:00 AM - 2:00 AM",IF(AND(K5950=2,L5950="AM"),"2:00 AM - 3:00 AM",IF(AND(K5950=3,L5950="AM"),"3:00 AM - 4:00 AM",IF(AND(K5950=4,L5950="AM"),"4:00 AM - 5:00 AM",IF(AND(K5950=5,L5950="AM"),"5:00 AM - 6:00 AM",IF(AND(K5950=6,L5950="AM"),"6:00 AM - 7:00 AM",IF(AND(K5950=7,L5950="AM"),"7:00 AM - 8:00 AM",IF(AND(K5950=8,L5950="AM"),"8:00 AM - 9:00 AM",IF(AND(K5950=9,L5950="AM"),"9:00 AM - 10:00 AM",IF(AND(K5950=10,L5950="AM"),"10:00 AM - 11:00 AM",IF(AND(K5950=11,L5950="AM"),"11:00 AM - 12:00 PM",IF(AND(K5950=12,L5950="PM"),"12:00 PM - 1:00 PM",IF(AND(K5950=1,L5950="PM"),"1:00 PM - 2:00 PM",IF(AND(K5950=2,L5950="PM"),"2:00 PM - 3:00 PM",IF(AND(K5950=3,L5950="PM"),"3:00 PM - 4:00 PM",IF(AND(K5950=4,L5950="PM"),"4:00 PM - 5:00 PM",IF(AND(K5950=5,L5950="PM"),"5:00 PM - 6:00 PM",IF(AND(K5950=6,L5950="PM"),"6:00 PM - 7:00 PM",IF(AND(K5950=7,L5950="PM"),"7:00 PM - 8:00 PM",IF(AND(K5950=8,L5950="PM"),"8:00 PM - 9:00 PM",IF(AND(K5950=9,L5950="PM"),"9:00 PM - 10:00 PM",IF(AND(K5950=10,L5950="PM"),"10:00 PM - 11:00 PM",IF(AND(K5950=11,L5950="PM"),"11:00 PM - 12:00 AM","na"))))))))))))))))))))))))</f>
        <v>9:00 AM - 10:00 AM</v>
      </c>
      <c r="O5950" s="1" t="s">
        <v>60</v>
      </c>
      <c r="P5950" s="1" t="s">
        <v>61</v>
      </c>
      <c r="Q5950" s="1" t="s">
        <v>34</v>
      </c>
      <c r="R5950" s="1" t="s">
        <v>16</v>
      </c>
      <c r="S5950" s="1" t="s">
        <v>17</v>
      </c>
      <c r="T5950" s="1" t="s">
        <v>4612</v>
      </c>
    </row>
    <row r="5951" spans="1:20" ht="13" x14ac:dyDescent="0.15">
      <c r="A5951" s="1" t="s">
        <v>21894</v>
      </c>
      <c r="B5951" s="1" t="s">
        <v>21895</v>
      </c>
      <c r="C5951" s="1" t="s">
        <v>21896</v>
      </c>
      <c r="D5951" s="2">
        <v>42731.412499999999</v>
      </c>
      <c r="E5951" s="4">
        <v>12</v>
      </c>
      <c r="F5951">
        <v>27</v>
      </c>
      <c r="G5951">
        <v>2016</v>
      </c>
      <c r="H5951" t="str">
        <f>IF(E5951=10, "October", IF(E5951=11, "November", IF(E5951=12, "December", "na")))</f>
        <v>December</v>
      </c>
      <c r="I5951">
        <v>4</v>
      </c>
      <c r="J5951" t="str">
        <f>IF(AND(E5951=12,OR(F5951=1,F5951=8,F5951=15,F5951=22,F5951=29)),"Thursday", IF(AND(E5951=12,OR(F5951=2,F5951=9,F5951=16,F5951=23,F5951=30)),"Friday",IF(AND(E5951=12,OR(F5951=3,F5951=10,F5951=17,F5951=24,F5951=31)),"Saturday",IF(AND(E5951=12,OR(F5951=4,F5951=11,F5951=18,F5951=25)),"Sunday",IF(AND(E5951=12,OR(F5951=5,F5951=12,F5951=19,F5951=26)),"Monday",IF(AND(E5951=12,OR(F5951=6,F5951=13,F5951=20,F5951=27)),"Tuesday",IF(AND(E5951=12,OR(F5951=7,F5951=14,F5951=21,F5951=28)),"Wednesday","na")))))))</f>
        <v>Tuesday</v>
      </c>
      <c r="K5951">
        <v>9</v>
      </c>
      <c r="L5951" t="s">
        <v>22261</v>
      </c>
      <c r="M5951" t="str">
        <f>IF(AND(L5951="AM",OR(K5951=12,K5951=1,K5951=2,K5951=3,K5951=4,K5951=5,K5951=6)),"Shift1", IF(OR(AND(L5951="AM",OR(K5951=7,K5951=8,K5951=9,K5951=10,K5951=11)),AND(L5951="PM",OR(K5951=12,K5951=1,K5951=2,K5951=3,K5951=4))),"Shift2",IF(AND(L5951="PM",OR(K5951=5,K5951=6,K5951=7,K5951=8,K5951=9,K5951=10,K5951=11)),"Shift3", "na")))</f>
        <v>Shift2</v>
      </c>
      <c r="N5951" t="str">
        <f>IF(AND(K5951=12,L5951="AM"),"12:00 AM - 1:00 AM", IF(AND(K5951=1,L5951="AM"),"1:00 AM - 2:00 AM",IF(AND(K5951=2,L5951="AM"),"2:00 AM - 3:00 AM",IF(AND(K5951=3,L5951="AM"),"3:00 AM - 4:00 AM",IF(AND(K5951=4,L5951="AM"),"4:00 AM - 5:00 AM",IF(AND(K5951=5,L5951="AM"),"5:00 AM - 6:00 AM",IF(AND(K5951=6,L5951="AM"),"6:00 AM - 7:00 AM",IF(AND(K5951=7,L5951="AM"),"7:00 AM - 8:00 AM",IF(AND(K5951=8,L5951="AM"),"8:00 AM - 9:00 AM",IF(AND(K5951=9,L5951="AM"),"9:00 AM - 10:00 AM",IF(AND(K5951=10,L5951="AM"),"10:00 AM - 11:00 AM",IF(AND(K5951=11,L5951="AM"),"11:00 AM - 12:00 PM",IF(AND(K5951=12,L5951="PM"),"12:00 PM - 1:00 PM",IF(AND(K5951=1,L5951="PM"),"1:00 PM - 2:00 PM",IF(AND(K5951=2,L5951="PM"),"2:00 PM - 3:00 PM",IF(AND(K5951=3,L5951="PM"),"3:00 PM - 4:00 PM",IF(AND(K5951=4,L5951="PM"),"4:00 PM - 5:00 PM",IF(AND(K5951=5,L5951="PM"),"5:00 PM - 6:00 PM",IF(AND(K5951=6,L5951="PM"),"6:00 PM - 7:00 PM",IF(AND(K5951=7,L5951="PM"),"7:00 PM - 8:00 PM",IF(AND(K5951=8,L5951="PM"),"8:00 PM - 9:00 PM",IF(AND(K5951=9,L5951="PM"),"9:00 PM - 10:00 PM",IF(AND(K5951=10,L5951="PM"),"10:00 PM - 11:00 PM",IF(AND(K5951=11,L5951="PM"),"11:00 PM - 12:00 AM","na"))))))))))))))))))))))))</f>
        <v>9:00 AM - 10:00 AM</v>
      </c>
      <c r="O5951" s="1" t="s">
        <v>256</v>
      </c>
      <c r="P5951" s="1" t="s">
        <v>257</v>
      </c>
      <c r="Q5951" s="1" t="s">
        <v>15</v>
      </c>
      <c r="R5951" s="1" t="s">
        <v>16</v>
      </c>
      <c r="S5951" s="1" t="s">
        <v>17</v>
      </c>
      <c r="T5951" s="1" t="s">
        <v>21897</v>
      </c>
    </row>
    <row r="5952" spans="1:20" ht="13" x14ac:dyDescent="0.15">
      <c r="A5952" s="1" t="s">
        <v>4348</v>
      </c>
      <c r="B5952" s="1" t="s">
        <v>4349</v>
      </c>
      <c r="C5952" s="1" t="s">
        <v>4350</v>
      </c>
      <c r="D5952" s="2">
        <v>42731.414583333331</v>
      </c>
      <c r="E5952" s="4">
        <v>12</v>
      </c>
      <c r="F5952">
        <v>27</v>
      </c>
      <c r="G5952">
        <v>2016</v>
      </c>
      <c r="H5952" t="str">
        <f>IF(E5952=10, "October", IF(E5952=11, "November", IF(E5952=12, "December", "na")))</f>
        <v>December</v>
      </c>
      <c r="I5952">
        <v>4</v>
      </c>
      <c r="J5952" t="str">
        <f>IF(AND(E5952=12,OR(F5952=1,F5952=8,F5952=15,F5952=22,F5952=29)),"Thursday", IF(AND(E5952=12,OR(F5952=2,F5952=9,F5952=16,F5952=23,F5952=30)),"Friday",IF(AND(E5952=12,OR(F5952=3,F5952=10,F5952=17,F5952=24,F5952=31)),"Saturday",IF(AND(E5952=12,OR(F5952=4,F5952=11,F5952=18,F5952=25)),"Sunday",IF(AND(E5952=12,OR(F5952=5,F5952=12,F5952=19,F5952=26)),"Monday",IF(AND(E5952=12,OR(F5952=6,F5952=13,F5952=20,F5952=27)),"Tuesday",IF(AND(E5952=12,OR(F5952=7,F5952=14,F5952=21,F5952=28)),"Wednesday","na")))))))</f>
        <v>Tuesday</v>
      </c>
      <c r="K5952">
        <v>9</v>
      </c>
      <c r="L5952" t="s">
        <v>22261</v>
      </c>
      <c r="M5952" t="str">
        <f>IF(AND(L5952="AM",OR(K5952=12,K5952=1,K5952=2,K5952=3,K5952=4,K5952=5,K5952=6)),"Shift1", IF(OR(AND(L5952="AM",OR(K5952=7,K5952=8,K5952=9,K5952=10,K5952=11)),AND(L5952="PM",OR(K5952=12,K5952=1,K5952=2,K5952=3,K5952=4))),"Shift2",IF(AND(L5952="PM",OR(K5952=5,K5952=6,K5952=7,K5952=8,K5952=9,K5952=10,K5952=11)),"Shift3", "na")))</f>
        <v>Shift2</v>
      </c>
      <c r="N5952" t="str">
        <f>IF(AND(K5952=12,L5952="AM"),"12:00 AM - 1:00 AM", IF(AND(K5952=1,L5952="AM"),"1:00 AM - 2:00 AM",IF(AND(K5952=2,L5952="AM"),"2:00 AM - 3:00 AM",IF(AND(K5952=3,L5952="AM"),"3:00 AM - 4:00 AM",IF(AND(K5952=4,L5952="AM"),"4:00 AM - 5:00 AM",IF(AND(K5952=5,L5952="AM"),"5:00 AM - 6:00 AM",IF(AND(K5952=6,L5952="AM"),"6:00 AM - 7:00 AM",IF(AND(K5952=7,L5952="AM"),"7:00 AM - 8:00 AM",IF(AND(K5952=8,L5952="AM"),"8:00 AM - 9:00 AM",IF(AND(K5952=9,L5952="AM"),"9:00 AM - 10:00 AM",IF(AND(K5952=10,L5952="AM"),"10:00 AM - 11:00 AM",IF(AND(K5952=11,L5952="AM"),"11:00 AM - 12:00 PM",IF(AND(K5952=12,L5952="PM"),"12:00 PM - 1:00 PM",IF(AND(K5952=1,L5952="PM"),"1:00 PM - 2:00 PM",IF(AND(K5952=2,L5952="PM"),"2:00 PM - 3:00 PM",IF(AND(K5952=3,L5952="PM"),"3:00 PM - 4:00 PM",IF(AND(K5952=4,L5952="PM"),"4:00 PM - 5:00 PM",IF(AND(K5952=5,L5952="PM"),"5:00 PM - 6:00 PM",IF(AND(K5952=6,L5952="PM"),"6:00 PM - 7:00 PM",IF(AND(K5952=7,L5952="PM"),"7:00 PM - 8:00 PM",IF(AND(K5952=8,L5952="PM"),"8:00 PM - 9:00 PM",IF(AND(K5952=9,L5952="PM"),"9:00 PM - 10:00 PM",IF(AND(K5952=10,L5952="PM"),"10:00 PM - 11:00 PM",IF(AND(K5952=11,L5952="PM"),"11:00 PM - 12:00 AM","na"))))))))))))))))))))))))</f>
        <v>9:00 AM - 10:00 AM</v>
      </c>
      <c r="O5952" s="1" t="s">
        <v>331</v>
      </c>
      <c r="P5952" s="1" t="s">
        <v>332</v>
      </c>
      <c r="Q5952" s="1" t="s">
        <v>15</v>
      </c>
      <c r="R5952" s="1" t="s">
        <v>16</v>
      </c>
      <c r="S5952" s="1" t="s">
        <v>17</v>
      </c>
      <c r="T5952" s="1" t="s">
        <v>4351</v>
      </c>
    </row>
    <row r="5953" spans="1:20" ht="13" x14ac:dyDescent="0.15">
      <c r="A5953" s="1" t="s">
        <v>11385</v>
      </c>
      <c r="B5953" s="1" t="s">
        <v>11386</v>
      </c>
      <c r="C5953" s="1" t="s">
        <v>11387</v>
      </c>
      <c r="D5953" s="2">
        <v>42731.424305555556</v>
      </c>
      <c r="E5953" s="4">
        <v>12</v>
      </c>
      <c r="F5953">
        <v>27</v>
      </c>
      <c r="G5953">
        <v>2016</v>
      </c>
      <c r="H5953" t="str">
        <f>IF(E5953=10, "October", IF(E5953=11, "November", IF(E5953=12, "December", "na")))</f>
        <v>December</v>
      </c>
      <c r="I5953">
        <v>4</v>
      </c>
      <c r="J5953" t="str">
        <f>IF(AND(E5953=12,OR(F5953=1,F5953=8,F5953=15,F5953=22,F5953=29)),"Thursday", IF(AND(E5953=12,OR(F5953=2,F5953=9,F5953=16,F5953=23,F5953=30)),"Friday",IF(AND(E5953=12,OR(F5953=3,F5953=10,F5953=17,F5953=24,F5953=31)),"Saturday",IF(AND(E5953=12,OR(F5953=4,F5953=11,F5953=18,F5953=25)),"Sunday",IF(AND(E5953=12,OR(F5953=5,F5953=12,F5953=19,F5953=26)),"Monday",IF(AND(E5953=12,OR(F5953=6,F5953=13,F5953=20,F5953=27)),"Tuesday",IF(AND(E5953=12,OR(F5953=7,F5953=14,F5953=21,F5953=28)),"Wednesday","na")))))))</f>
        <v>Tuesday</v>
      </c>
      <c r="K5953">
        <v>10</v>
      </c>
      <c r="L5953" t="s">
        <v>22261</v>
      </c>
      <c r="M5953" t="str">
        <f>IF(AND(L5953="AM",OR(K5953=12,K5953=1,K5953=2,K5953=3,K5953=4,K5953=5,K5953=6)),"Shift1", IF(OR(AND(L5953="AM",OR(K5953=7,K5953=8,K5953=9,K5953=10,K5953=11)),AND(L5953="PM",OR(K5953=12,K5953=1,K5953=2,K5953=3,K5953=4))),"Shift2",IF(AND(L5953="PM",OR(K5953=5,K5953=6,K5953=7,K5953=8,K5953=9,K5953=10,K5953=11)),"Shift3", "na")))</f>
        <v>Shift2</v>
      </c>
      <c r="N5953" t="str">
        <f>IF(AND(K5953=12,L5953="AM"),"12:00 AM - 1:00 AM", IF(AND(K5953=1,L5953="AM"),"1:00 AM - 2:00 AM",IF(AND(K5953=2,L5953="AM"),"2:00 AM - 3:00 AM",IF(AND(K5953=3,L5953="AM"),"3:00 AM - 4:00 AM",IF(AND(K5953=4,L5953="AM"),"4:00 AM - 5:00 AM",IF(AND(K5953=5,L5953="AM"),"5:00 AM - 6:00 AM",IF(AND(K5953=6,L5953="AM"),"6:00 AM - 7:00 AM",IF(AND(K5953=7,L5953="AM"),"7:00 AM - 8:00 AM",IF(AND(K5953=8,L5953="AM"),"8:00 AM - 9:00 AM",IF(AND(K5953=9,L5953="AM"),"9:00 AM - 10:00 AM",IF(AND(K5953=10,L5953="AM"),"10:00 AM - 11:00 AM",IF(AND(K5953=11,L5953="AM"),"11:00 AM - 12:00 PM",IF(AND(K5953=12,L5953="PM"),"12:00 PM - 1:00 PM",IF(AND(K5953=1,L5953="PM"),"1:00 PM - 2:00 PM",IF(AND(K5953=2,L5953="PM"),"2:00 PM - 3:00 PM",IF(AND(K5953=3,L5953="PM"),"3:00 PM - 4:00 PM",IF(AND(K5953=4,L5953="PM"),"4:00 PM - 5:00 PM",IF(AND(K5953=5,L5953="PM"),"5:00 PM - 6:00 PM",IF(AND(K5953=6,L5953="PM"),"6:00 PM - 7:00 PM",IF(AND(K5953=7,L5953="PM"),"7:00 PM - 8:00 PM",IF(AND(K5953=8,L5953="PM"),"8:00 PM - 9:00 PM",IF(AND(K5953=9,L5953="PM"),"9:00 PM - 10:00 PM",IF(AND(K5953=10,L5953="PM"),"10:00 PM - 11:00 PM",IF(AND(K5953=11,L5953="PM"),"11:00 PM - 12:00 AM","na"))))))))))))))))))))))))</f>
        <v>10:00 AM - 11:00 AM</v>
      </c>
      <c r="O5953" s="1" t="s">
        <v>393</v>
      </c>
      <c r="P5953" s="1" t="s">
        <v>394</v>
      </c>
      <c r="Q5953" s="1" t="s">
        <v>34</v>
      </c>
      <c r="R5953" s="1" t="s">
        <v>16</v>
      </c>
      <c r="S5953" s="1" t="s">
        <v>17</v>
      </c>
      <c r="T5953" s="1" t="s">
        <v>11388</v>
      </c>
    </row>
    <row r="5954" spans="1:20" ht="13" x14ac:dyDescent="0.15">
      <c r="A5954" s="1" t="s">
        <v>10581</v>
      </c>
      <c r="B5954" s="1" t="s">
        <v>10582</v>
      </c>
      <c r="C5954" s="1" t="s">
        <v>10583</v>
      </c>
      <c r="D5954" s="2">
        <v>42731.426388888889</v>
      </c>
      <c r="E5954" s="4">
        <v>12</v>
      </c>
      <c r="F5954">
        <v>27</v>
      </c>
      <c r="G5954">
        <v>2016</v>
      </c>
      <c r="H5954" t="str">
        <f>IF(E5954=10, "October", IF(E5954=11, "November", IF(E5954=12, "December", "na")))</f>
        <v>December</v>
      </c>
      <c r="I5954">
        <v>4</v>
      </c>
      <c r="J5954" t="str">
        <f>IF(AND(E5954=12,OR(F5954=1,F5954=8,F5954=15,F5954=22,F5954=29)),"Thursday", IF(AND(E5954=12,OR(F5954=2,F5954=9,F5954=16,F5954=23,F5954=30)),"Friday",IF(AND(E5954=12,OR(F5954=3,F5954=10,F5954=17,F5954=24,F5954=31)),"Saturday",IF(AND(E5954=12,OR(F5954=4,F5954=11,F5954=18,F5954=25)),"Sunday",IF(AND(E5954=12,OR(F5954=5,F5954=12,F5954=19,F5954=26)),"Monday",IF(AND(E5954=12,OR(F5954=6,F5954=13,F5954=20,F5954=27)),"Tuesday",IF(AND(E5954=12,OR(F5954=7,F5954=14,F5954=21,F5954=28)),"Wednesday","na")))))))</f>
        <v>Tuesday</v>
      </c>
      <c r="K5954">
        <v>10</v>
      </c>
      <c r="L5954" t="s">
        <v>22261</v>
      </c>
      <c r="M5954" t="str">
        <f>IF(AND(L5954="AM",OR(K5954=12,K5954=1,K5954=2,K5954=3,K5954=4,K5954=5,K5954=6)),"Shift1", IF(OR(AND(L5954="AM",OR(K5954=7,K5954=8,K5954=9,K5954=10,K5954=11)),AND(L5954="PM",OR(K5954=12,K5954=1,K5954=2,K5954=3,K5954=4))),"Shift2",IF(AND(L5954="PM",OR(K5954=5,K5954=6,K5954=7,K5954=8,K5954=9,K5954=10,K5954=11)),"Shift3", "na")))</f>
        <v>Shift2</v>
      </c>
      <c r="N5954" t="str">
        <f>IF(AND(K5954=12,L5954="AM"),"12:00 AM - 1:00 AM", IF(AND(K5954=1,L5954="AM"),"1:00 AM - 2:00 AM",IF(AND(K5954=2,L5954="AM"),"2:00 AM - 3:00 AM",IF(AND(K5954=3,L5954="AM"),"3:00 AM - 4:00 AM",IF(AND(K5954=4,L5954="AM"),"4:00 AM - 5:00 AM",IF(AND(K5954=5,L5954="AM"),"5:00 AM - 6:00 AM",IF(AND(K5954=6,L5954="AM"),"6:00 AM - 7:00 AM",IF(AND(K5954=7,L5954="AM"),"7:00 AM - 8:00 AM",IF(AND(K5954=8,L5954="AM"),"8:00 AM - 9:00 AM",IF(AND(K5954=9,L5954="AM"),"9:00 AM - 10:00 AM",IF(AND(K5954=10,L5954="AM"),"10:00 AM - 11:00 AM",IF(AND(K5954=11,L5954="AM"),"11:00 AM - 12:00 PM",IF(AND(K5954=12,L5954="PM"),"12:00 PM - 1:00 PM",IF(AND(K5954=1,L5954="PM"),"1:00 PM - 2:00 PM",IF(AND(K5954=2,L5954="PM"),"2:00 PM - 3:00 PM",IF(AND(K5954=3,L5954="PM"),"3:00 PM - 4:00 PM",IF(AND(K5954=4,L5954="PM"),"4:00 PM - 5:00 PM",IF(AND(K5954=5,L5954="PM"),"5:00 PM - 6:00 PM",IF(AND(K5954=6,L5954="PM"),"6:00 PM - 7:00 PM",IF(AND(K5954=7,L5954="PM"),"7:00 PM - 8:00 PM",IF(AND(K5954=8,L5954="PM"),"8:00 PM - 9:00 PM",IF(AND(K5954=9,L5954="PM"),"9:00 PM - 10:00 PM",IF(AND(K5954=10,L5954="PM"),"10:00 PM - 11:00 PM",IF(AND(K5954=11,L5954="PM"),"11:00 PM - 12:00 AM","na"))))))))))))))))))))))))</f>
        <v>10:00 AM - 11:00 AM</v>
      </c>
      <c r="O5954" s="1" t="s">
        <v>178</v>
      </c>
      <c r="P5954" s="1" t="s">
        <v>179</v>
      </c>
      <c r="Q5954" s="1" t="s">
        <v>15</v>
      </c>
      <c r="R5954" s="1" t="s">
        <v>16</v>
      </c>
      <c r="S5954" s="1" t="s">
        <v>17</v>
      </c>
      <c r="T5954" s="1" t="s">
        <v>10584</v>
      </c>
    </row>
    <row r="5955" spans="1:20" ht="13" x14ac:dyDescent="0.15">
      <c r="A5955" s="1" t="s">
        <v>12376</v>
      </c>
      <c r="B5955" s="1" t="s">
        <v>12377</v>
      </c>
      <c r="C5955" s="1" t="s">
        <v>12378</v>
      </c>
      <c r="D5955" s="2">
        <v>42731.430555555555</v>
      </c>
      <c r="E5955" s="4">
        <v>12</v>
      </c>
      <c r="F5955">
        <v>27</v>
      </c>
      <c r="G5955">
        <v>2016</v>
      </c>
      <c r="H5955" t="str">
        <f>IF(E5955=10, "October", IF(E5955=11, "November", IF(E5955=12, "December", "na")))</f>
        <v>December</v>
      </c>
      <c r="I5955">
        <v>4</v>
      </c>
      <c r="J5955" t="str">
        <f>IF(AND(E5955=12,OR(F5955=1,F5955=8,F5955=15,F5955=22,F5955=29)),"Thursday", IF(AND(E5955=12,OR(F5955=2,F5955=9,F5955=16,F5955=23,F5955=30)),"Friday",IF(AND(E5955=12,OR(F5955=3,F5955=10,F5955=17,F5955=24,F5955=31)),"Saturday",IF(AND(E5955=12,OR(F5955=4,F5955=11,F5955=18,F5955=25)),"Sunday",IF(AND(E5955=12,OR(F5955=5,F5955=12,F5955=19,F5955=26)),"Monday",IF(AND(E5955=12,OR(F5955=6,F5955=13,F5955=20,F5955=27)),"Tuesday",IF(AND(E5955=12,OR(F5955=7,F5955=14,F5955=21,F5955=28)),"Wednesday","na")))))))</f>
        <v>Tuesday</v>
      </c>
      <c r="K5955">
        <v>10</v>
      </c>
      <c r="L5955" t="s">
        <v>22261</v>
      </c>
      <c r="M5955" t="str">
        <f>IF(AND(L5955="AM",OR(K5955=12,K5955=1,K5955=2,K5955=3,K5955=4,K5955=5,K5955=6)),"Shift1", IF(OR(AND(L5955="AM",OR(K5955=7,K5955=8,K5955=9,K5955=10,K5955=11)),AND(L5955="PM",OR(K5955=12,K5955=1,K5955=2,K5955=3,K5955=4))),"Shift2",IF(AND(L5955="PM",OR(K5955=5,K5955=6,K5955=7,K5955=8,K5955=9,K5955=10,K5955=11)),"Shift3", "na")))</f>
        <v>Shift2</v>
      </c>
      <c r="N5955" t="str">
        <f>IF(AND(K5955=12,L5955="AM"),"12:00 AM - 1:00 AM", IF(AND(K5955=1,L5955="AM"),"1:00 AM - 2:00 AM",IF(AND(K5955=2,L5955="AM"),"2:00 AM - 3:00 AM",IF(AND(K5955=3,L5955="AM"),"3:00 AM - 4:00 AM",IF(AND(K5955=4,L5955="AM"),"4:00 AM - 5:00 AM",IF(AND(K5955=5,L5955="AM"),"5:00 AM - 6:00 AM",IF(AND(K5955=6,L5955="AM"),"6:00 AM - 7:00 AM",IF(AND(K5955=7,L5955="AM"),"7:00 AM - 8:00 AM",IF(AND(K5955=8,L5955="AM"),"8:00 AM - 9:00 AM",IF(AND(K5955=9,L5955="AM"),"9:00 AM - 10:00 AM",IF(AND(K5955=10,L5955="AM"),"10:00 AM - 11:00 AM",IF(AND(K5955=11,L5955="AM"),"11:00 AM - 12:00 PM",IF(AND(K5955=12,L5955="PM"),"12:00 PM - 1:00 PM",IF(AND(K5955=1,L5955="PM"),"1:00 PM - 2:00 PM",IF(AND(K5955=2,L5955="PM"),"2:00 PM - 3:00 PM",IF(AND(K5955=3,L5955="PM"),"3:00 PM - 4:00 PM",IF(AND(K5955=4,L5955="PM"),"4:00 PM - 5:00 PM",IF(AND(K5955=5,L5955="PM"),"5:00 PM - 6:00 PM",IF(AND(K5955=6,L5955="PM"),"6:00 PM - 7:00 PM",IF(AND(K5955=7,L5955="PM"),"7:00 PM - 8:00 PM",IF(AND(K5955=8,L5955="PM"),"8:00 PM - 9:00 PM",IF(AND(K5955=9,L5955="PM"),"9:00 PM - 10:00 PM",IF(AND(K5955=10,L5955="PM"),"10:00 PM - 11:00 PM",IF(AND(K5955=11,L5955="PM"),"11:00 PM - 12:00 AM","na"))))))))))))))))))))))))</f>
        <v>10:00 AM - 11:00 AM</v>
      </c>
      <c r="O5955" s="1" t="s">
        <v>159</v>
      </c>
      <c r="P5955" s="1" t="s">
        <v>160</v>
      </c>
      <c r="Q5955" s="1" t="s">
        <v>15</v>
      </c>
      <c r="R5955" s="1" t="s">
        <v>16</v>
      </c>
      <c r="S5955" s="1" t="s">
        <v>17</v>
      </c>
      <c r="T5955" s="1" t="s">
        <v>12379</v>
      </c>
    </row>
    <row r="5956" spans="1:20" ht="13" x14ac:dyDescent="0.15">
      <c r="A5956" s="1" t="s">
        <v>14836</v>
      </c>
      <c r="B5956" s="1" t="s">
        <v>14837</v>
      </c>
      <c r="C5956" s="1" t="s">
        <v>14838</v>
      </c>
      <c r="D5956" s="2">
        <v>42731.440972222219</v>
      </c>
      <c r="E5956" s="4">
        <v>12</v>
      </c>
      <c r="F5956">
        <v>27</v>
      </c>
      <c r="G5956">
        <v>2016</v>
      </c>
      <c r="H5956" t="str">
        <f>IF(E5956=10, "October", IF(E5956=11, "November", IF(E5956=12, "December", "na")))</f>
        <v>December</v>
      </c>
      <c r="I5956">
        <v>4</v>
      </c>
      <c r="J5956" t="str">
        <f>IF(AND(E5956=12,OR(F5956=1,F5956=8,F5956=15,F5956=22,F5956=29)),"Thursday", IF(AND(E5956=12,OR(F5956=2,F5956=9,F5956=16,F5956=23,F5956=30)),"Friday",IF(AND(E5956=12,OR(F5956=3,F5956=10,F5956=17,F5956=24,F5956=31)),"Saturday",IF(AND(E5956=12,OR(F5956=4,F5956=11,F5956=18,F5956=25)),"Sunday",IF(AND(E5956=12,OR(F5956=5,F5956=12,F5956=19,F5956=26)),"Monday",IF(AND(E5956=12,OR(F5956=6,F5956=13,F5956=20,F5956=27)),"Tuesday",IF(AND(E5956=12,OR(F5956=7,F5956=14,F5956=21,F5956=28)),"Wednesday","na")))))))</f>
        <v>Tuesday</v>
      </c>
      <c r="K5956">
        <v>10</v>
      </c>
      <c r="L5956" t="s">
        <v>22261</v>
      </c>
      <c r="M5956" t="str">
        <f>IF(AND(L5956="AM",OR(K5956=12,K5956=1,K5956=2,K5956=3,K5956=4,K5956=5,K5956=6)),"Shift1", IF(OR(AND(L5956="AM",OR(K5956=7,K5956=8,K5956=9,K5956=10,K5956=11)),AND(L5956="PM",OR(K5956=12,K5956=1,K5956=2,K5956=3,K5956=4))),"Shift2",IF(AND(L5956="PM",OR(K5956=5,K5956=6,K5956=7,K5956=8,K5956=9,K5956=10,K5956=11)),"Shift3", "na")))</f>
        <v>Shift2</v>
      </c>
      <c r="N5956" t="str">
        <f>IF(AND(K5956=12,L5956="AM"),"12:00 AM - 1:00 AM", IF(AND(K5956=1,L5956="AM"),"1:00 AM - 2:00 AM",IF(AND(K5956=2,L5956="AM"),"2:00 AM - 3:00 AM",IF(AND(K5956=3,L5956="AM"),"3:00 AM - 4:00 AM",IF(AND(K5956=4,L5956="AM"),"4:00 AM - 5:00 AM",IF(AND(K5956=5,L5956="AM"),"5:00 AM - 6:00 AM",IF(AND(K5956=6,L5956="AM"),"6:00 AM - 7:00 AM",IF(AND(K5956=7,L5956="AM"),"7:00 AM - 8:00 AM",IF(AND(K5956=8,L5956="AM"),"8:00 AM - 9:00 AM",IF(AND(K5956=9,L5956="AM"),"9:00 AM - 10:00 AM",IF(AND(K5956=10,L5956="AM"),"10:00 AM - 11:00 AM",IF(AND(K5956=11,L5956="AM"),"11:00 AM - 12:00 PM",IF(AND(K5956=12,L5956="PM"),"12:00 PM - 1:00 PM",IF(AND(K5956=1,L5956="PM"),"1:00 PM - 2:00 PM",IF(AND(K5956=2,L5956="PM"),"2:00 PM - 3:00 PM",IF(AND(K5956=3,L5956="PM"),"3:00 PM - 4:00 PM",IF(AND(K5956=4,L5956="PM"),"4:00 PM - 5:00 PM",IF(AND(K5956=5,L5956="PM"),"5:00 PM - 6:00 PM",IF(AND(K5956=6,L5956="PM"),"6:00 PM - 7:00 PM",IF(AND(K5956=7,L5956="PM"),"7:00 PM - 8:00 PM",IF(AND(K5956=8,L5956="PM"),"8:00 PM - 9:00 PM",IF(AND(K5956=9,L5956="PM"),"9:00 PM - 10:00 PM",IF(AND(K5956=10,L5956="PM"),"10:00 PM - 11:00 PM",IF(AND(K5956=11,L5956="PM"),"11:00 PM - 12:00 AM","na"))))))))))))))))))))))))</f>
        <v>10:00 AM - 11:00 AM</v>
      </c>
      <c r="O5956" s="1" t="s">
        <v>159</v>
      </c>
      <c r="P5956" s="1" t="s">
        <v>160</v>
      </c>
      <c r="Q5956" s="1" t="s">
        <v>34</v>
      </c>
      <c r="R5956" s="1" t="s">
        <v>16</v>
      </c>
      <c r="S5956" s="1" t="s">
        <v>17</v>
      </c>
      <c r="T5956" s="1" t="s">
        <v>14839</v>
      </c>
    </row>
    <row r="5957" spans="1:20" ht="13" x14ac:dyDescent="0.15">
      <c r="A5957" s="1" t="s">
        <v>5302</v>
      </c>
      <c r="B5957" s="1" t="s">
        <v>5303</v>
      </c>
      <c r="C5957" s="1" t="s">
        <v>5304</v>
      </c>
      <c r="D5957" s="2">
        <v>42731.444444444445</v>
      </c>
      <c r="E5957" s="4">
        <v>12</v>
      </c>
      <c r="F5957">
        <v>27</v>
      </c>
      <c r="G5957">
        <v>2016</v>
      </c>
      <c r="H5957" t="str">
        <f>IF(E5957=10, "October", IF(E5957=11, "November", IF(E5957=12, "December", "na")))</f>
        <v>December</v>
      </c>
      <c r="I5957">
        <v>4</v>
      </c>
      <c r="J5957" t="str">
        <f>IF(AND(E5957=12,OR(F5957=1,F5957=8,F5957=15,F5957=22,F5957=29)),"Thursday", IF(AND(E5957=12,OR(F5957=2,F5957=9,F5957=16,F5957=23,F5957=30)),"Friday",IF(AND(E5957=12,OR(F5957=3,F5957=10,F5957=17,F5957=24,F5957=31)),"Saturday",IF(AND(E5957=12,OR(F5957=4,F5957=11,F5957=18,F5957=25)),"Sunday",IF(AND(E5957=12,OR(F5957=5,F5957=12,F5957=19,F5957=26)),"Monday",IF(AND(E5957=12,OR(F5957=6,F5957=13,F5957=20,F5957=27)),"Tuesday",IF(AND(E5957=12,OR(F5957=7,F5957=14,F5957=21,F5957=28)),"Wednesday","na")))))))</f>
        <v>Tuesday</v>
      </c>
      <c r="K5957">
        <v>10</v>
      </c>
      <c r="L5957" t="s">
        <v>22261</v>
      </c>
      <c r="M5957" t="str">
        <f>IF(AND(L5957="AM",OR(K5957=12,K5957=1,K5957=2,K5957=3,K5957=4,K5957=5,K5957=6)),"Shift1", IF(OR(AND(L5957="AM",OR(K5957=7,K5957=8,K5957=9,K5957=10,K5957=11)),AND(L5957="PM",OR(K5957=12,K5957=1,K5957=2,K5957=3,K5957=4))),"Shift2",IF(AND(L5957="PM",OR(K5957=5,K5957=6,K5957=7,K5957=8,K5957=9,K5957=10,K5957=11)),"Shift3", "na")))</f>
        <v>Shift2</v>
      </c>
      <c r="N5957" t="str">
        <f>IF(AND(K5957=12,L5957="AM"),"12:00 AM - 1:00 AM", IF(AND(K5957=1,L5957="AM"),"1:00 AM - 2:00 AM",IF(AND(K5957=2,L5957="AM"),"2:00 AM - 3:00 AM",IF(AND(K5957=3,L5957="AM"),"3:00 AM - 4:00 AM",IF(AND(K5957=4,L5957="AM"),"4:00 AM - 5:00 AM",IF(AND(K5957=5,L5957="AM"),"5:00 AM - 6:00 AM",IF(AND(K5957=6,L5957="AM"),"6:00 AM - 7:00 AM",IF(AND(K5957=7,L5957="AM"),"7:00 AM - 8:00 AM",IF(AND(K5957=8,L5957="AM"),"8:00 AM - 9:00 AM",IF(AND(K5957=9,L5957="AM"),"9:00 AM - 10:00 AM",IF(AND(K5957=10,L5957="AM"),"10:00 AM - 11:00 AM",IF(AND(K5957=11,L5957="AM"),"11:00 AM - 12:00 PM",IF(AND(K5957=12,L5957="PM"),"12:00 PM - 1:00 PM",IF(AND(K5957=1,L5957="PM"),"1:00 PM - 2:00 PM",IF(AND(K5957=2,L5957="PM"),"2:00 PM - 3:00 PM",IF(AND(K5957=3,L5957="PM"),"3:00 PM - 4:00 PM",IF(AND(K5957=4,L5957="PM"),"4:00 PM - 5:00 PM",IF(AND(K5957=5,L5957="PM"),"5:00 PM - 6:00 PM",IF(AND(K5957=6,L5957="PM"),"6:00 PM - 7:00 PM",IF(AND(K5957=7,L5957="PM"),"7:00 PM - 8:00 PM",IF(AND(K5957=8,L5957="PM"),"8:00 PM - 9:00 PM",IF(AND(K5957=9,L5957="PM"),"9:00 PM - 10:00 PM",IF(AND(K5957=10,L5957="PM"),"10:00 PM - 11:00 PM",IF(AND(K5957=11,L5957="PM"),"11:00 PM - 12:00 AM","na"))))))))))))))))))))))))</f>
        <v>10:00 AM - 11:00 AM</v>
      </c>
      <c r="O5957" s="1" t="s">
        <v>355</v>
      </c>
      <c r="P5957" s="1" t="s">
        <v>356</v>
      </c>
      <c r="Q5957" s="1" t="s">
        <v>15</v>
      </c>
      <c r="R5957" s="1" t="s">
        <v>16</v>
      </c>
      <c r="S5957" s="1" t="s">
        <v>17</v>
      </c>
      <c r="T5957" s="1" t="s">
        <v>5305</v>
      </c>
    </row>
    <row r="5958" spans="1:20" ht="13" x14ac:dyDescent="0.15">
      <c r="A5958" s="1" t="s">
        <v>13944</v>
      </c>
      <c r="B5958" s="1" t="s">
        <v>13945</v>
      </c>
      <c r="C5958" s="1" t="s">
        <v>13948</v>
      </c>
      <c r="D5958" s="2">
        <v>42731.45</v>
      </c>
      <c r="E5958" s="4">
        <v>12</v>
      </c>
      <c r="F5958">
        <v>27</v>
      </c>
      <c r="G5958">
        <v>2016</v>
      </c>
      <c r="H5958" t="str">
        <f>IF(E5958=10, "October", IF(E5958=11, "November", IF(E5958=12, "December", "na")))</f>
        <v>December</v>
      </c>
      <c r="I5958">
        <v>4</v>
      </c>
      <c r="J5958" t="str">
        <f>IF(AND(E5958=12,OR(F5958=1,F5958=8,F5958=15,F5958=22,F5958=29)),"Thursday", IF(AND(E5958=12,OR(F5958=2,F5958=9,F5958=16,F5958=23,F5958=30)),"Friday",IF(AND(E5958=12,OR(F5958=3,F5958=10,F5958=17,F5958=24,F5958=31)),"Saturday",IF(AND(E5958=12,OR(F5958=4,F5958=11,F5958=18,F5958=25)),"Sunday",IF(AND(E5958=12,OR(F5958=5,F5958=12,F5958=19,F5958=26)),"Monday",IF(AND(E5958=12,OR(F5958=6,F5958=13,F5958=20,F5958=27)),"Tuesday",IF(AND(E5958=12,OR(F5958=7,F5958=14,F5958=21,F5958=28)),"Wednesday","na")))))))</f>
        <v>Tuesday</v>
      </c>
      <c r="K5958">
        <v>10</v>
      </c>
      <c r="L5958" t="s">
        <v>22261</v>
      </c>
      <c r="M5958" t="str">
        <f>IF(AND(L5958="AM",OR(K5958=12,K5958=1,K5958=2,K5958=3,K5958=4,K5958=5,K5958=6)),"Shift1", IF(OR(AND(L5958="AM",OR(K5958=7,K5958=8,K5958=9,K5958=10,K5958=11)),AND(L5958="PM",OR(K5958=12,K5958=1,K5958=2,K5958=3,K5958=4))),"Shift2",IF(AND(L5958="PM",OR(K5958=5,K5958=6,K5958=7,K5958=8,K5958=9,K5958=10,K5958=11)),"Shift3", "na")))</f>
        <v>Shift2</v>
      </c>
      <c r="N5958" t="str">
        <f>IF(AND(K5958=12,L5958="AM"),"12:00 AM - 1:00 AM", IF(AND(K5958=1,L5958="AM"),"1:00 AM - 2:00 AM",IF(AND(K5958=2,L5958="AM"),"2:00 AM - 3:00 AM",IF(AND(K5958=3,L5958="AM"),"3:00 AM - 4:00 AM",IF(AND(K5958=4,L5958="AM"),"4:00 AM - 5:00 AM",IF(AND(K5958=5,L5958="AM"),"5:00 AM - 6:00 AM",IF(AND(K5958=6,L5958="AM"),"6:00 AM - 7:00 AM",IF(AND(K5958=7,L5958="AM"),"7:00 AM - 8:00 AM",IF(AND(K5958=8,L5958="AM"),"8:00 AM - 9:00 AM",IF(AND(K5958=9,L5958="AM"),"9:00 AM - 10:00 AM",IF(AND(K5958=10,L5958="AM"),"10:00 AM - 11:00 AM",IF(AND(K5958=11,L5958="AM"),"11:00 AM - 12:00 PM",IF(AND(K5958=12,L5958="PM"),"12:00 PM - 1:00 PM",IF(AND(K5958=1,L5958="PM"),"1:00 PM - 2:00 PM",IF(AND(K5958=2,L5958="PM"),"2:00 PM - 3:00 PM",IF(AND(K5958=3,L5958="PM"),"3:00 PM - 4:00 PM",IF(AND(K5958=4,L5958="PM"),"4:00 PM - 5:00 PM",IF(AND(K5958=5,L5958="PM"),"5:00 PM - 6:00 PM",IF(AND(K5958=6,L5958="PM"),"6:00 PM - 7:00 PM",IF(AND(K5958=7,L5958="PM"),"7:00 PM - 8:00 PM",IF(AND(K5958=8,L5958="PM"),"8:00 PM - 9:00 PM",IF(AND(K5958=9,L5958="PM"),"9:00 PM - 10:00 PM",IF(AND(K5958=10,L5958="PM"),"10:00 PM - 11:00 PM",IF(AND(K5958=11,L5958="PM"),"11:00 PM - 12:00 AM","na"))))))))))))))))))))))))</f>
        <v>10:00 AM - 11:00 AM</v>
      </c>
      <c r="O5958" s="1" t="s">
        <v>474</v>
      </c>
      <c r="P5958" s="1" t="s">
        <v>475</v>
      </c>
      <c r="Q5958" s="1" t="s">
        <v>15</v>
      </c>
      <c r="R5958" s="1" t="s">
        <v>16</v>
      </c>
      <c r="S5958" s="1" t="s">
        <v>17</v>
      </c>
      <c r="T5958" s="1" t="s">
        <v>13949</v>
      </c>
    </row>
    <row r="5959" spans="1:20" ht="13" x14ac:dyDescent="0.15">
      <c r="A5959" s="1" t="s">
        <v>18611</v>
      </c>
      <c r="B5959" s="1" t="s">
        <v>18612</v>
      </c>
      <c r="C5959" s="1" t="s">
        <v>18618</v>
      </c>
      <c r="D5959" s="2">
        <v>42731.450694444444</v>
      </c>
      <c r="E5959" s="4">
        <v>12</v>
      </c>
      <c r="F5959">
        <v>27</v>
      </c>
      <c r="G5959">
        <v>2016</v>
      </c>
      <c r="H5959" t="str">
        <f>IF(E5959=10, "October", IF(E5959=11, "November", IF(E5959=12, "December", "na")))</f>
        <v>December</v>
      </c>
      <c r="I5959">
        <v>4</v>
      </c>
      <c r="J5959" t="str">
        <f>IF(AND(E5959=12,OR(F5959=1,F5959=8,F5959=15,F5959=22,F5959=29)),"Thursday", IF(AND(E5959=12,OR(F5959=2,F5959=9,F5959=16,F5959=23,F5959=30)),"Friday",IF(AND(E5959=12,OR(F5959=3,F5959=10,F5959=17,F5959=24,F5959=31)),"Saturday",IF(AND(E5959=12,OR(F5959=4,F5959=11,F5959=18,F5959=25)),"Sunday",IF(AND(E5959=12,OR(F5959=5,F5959=12,F5959=19,F5959=26)),"Monday",IF(AND(E5959=12,OR(F5959=6,F5959=13,F5959=20,F5959=27)),"Tuesday",IF(AND(E5959=12,OR(F5959=7,F5959=14,F5959=21,F5959=28)),"Wednesday","na")))))))</f>
        <v>Tuesday</v>
      </c>
      <c r="K5959">
        <v>10</v>
      </c>
      <c r="L5959" t="s">
        <v>22261</v>
      </c>
      <c r="M5959" t="str">
        <f>IF(AND(L5959="AM",OR(K5959=12,K5959=1,K5959=2,K5959=3,K5959=4,K5959=5,K5959=6)),"Shift1", IF(OR(AND(L5959="AM",OR(K5959=7,K5959=8,K5959=9,K5959=10,K5959=11)),AND(L5959="PM",OR(K5959=12,K5959=1,K5959=2,K5959=3,K5959=4))),"Shift2",IF(AND(L5959="PM",OR(K5959=5,K5959=6,K5959=7,K5959=8,K5959=9,K5959=10,K5959=11)),"Shift3", "na")))</f>
        <v>Shift2</v>
      </c>
      <c r="N5959" t="str">
        <f>IF(AND(K5959=12,L5959="AM"),"12:00 AM - 1:00 AM", IF(AND(K5959=1,L5959="AM"),"1:00 AM - 2:00 AM",IF(AND(K5959=2,L5959="AM"),"2:00 AM - 3:00 AM",IF(AND(K5959=3,L5959="AM"),"3:00 AM - 4:00 AM",IF(AND(K5959=4,L5959="AM"),"4:00 AM - 5:00 AM",IF(AND(K5959=5,L5959="AM"),"5:00 AM - 6:00 AM",IF(AND(K5959=6,L5959="AM"),"6:00 AM - 7:00 AM",IF(AND(K5959=7,L5959="AM"),"7:00 AM - 8:00 AM",IF(AND(K5959=8,L5959="AM"),"8:00 AM - 9:00 AM",IF(AND(K5959=9,L5959="AM"),"9:00 AM - 10:00 AM",IF(AND(K5959=10,L5959="AM"),"10:00 AM - 11:00 AM",IF(AND(K5959=11,L5959="AM"),"11:00 AM - 12:00 PM",IF(AND(K5959=12,L5959="PM"),"12:00 PM - 1:00 PM",IF(AND(K5959=1,L5959="PM"),"1:00 PM - 2:00 PM",IF(AND(K5959=2,L5959="PM"),"2:00 PM - 3:00 PM",IF(AND(K5959=3,L5959="PM"),"3:00 PM - 4:00 PM",IF(AND(K5959=4,L5959="PM"),"4:00 PM - 5:00 PM",IF(AND(K5959=5,L5959="PM"),"5:00 PM - 6:00 PM",IF(AND(K5959=6,L5959="PM"),"6:00 PM - 7:00 PM",IF(AND(K5959=7,L5959="PM"),"7:00 PM - 8:00 PM",IF(AND(K5959=8,L5959="PM"),"8:00 PM - 9:00 PM",IF(AND(K5959=9,L5959="PM"),"9:00 PM - 10:00 PM",IF(AND(K5959=10,L5959="PM"),"10:00 PM - 11:00 PM",IF(AND(K5959=11,L5959="PM"),"11:00 PM - 12:00 AM","na"))))))))))))))))))))))))</f>
        <v>10:00 AM - 11:00 AM</v>
      </c>
      <c r="O5959" s="1" t="s">
        <v>141</v>
      </c>
      <c r="P5959" s="1" t="s">
        <v>142</v>
      </c>
      <c r="Q5959" s="1" t="s">
        <v>34</v>
      </c>
      <c r="R5959" s="1" t="s">
        <v>16</v>
      </c>
      <c r="S5959" s="1" t="s">
        <v>17</v>
      </c>
      <c r="T5959" s="1" t="s">
        <v>18619</v>
      </c>
    </row>
    <row r="5960" spans="1:20" ht="13" x14ac:dyDescent="0.15">
      <c r="A5960" s="1" t="s">
        <v>3610</v>
      </c>
      <c r="B5960" s="1" t="s">
        <v>3611</v>
      </c>
      <c r="C5960" s="1" t="s">
        <v>3614</v>
      </c>
      <c r="D5960" s="2">
        <v>42731.472916666666</v>
      </c>
      <c r="E5960" s="4">
        <v>12</v>
      </c>
      <c r="F5960">
        <v>27</v>
      </c>
      <c r="G5960">
        <v>2016</v>
      </c>
      <c r="H5960" t="str">
        <f>IF(E5960=10, "October", IF(E5960=11, "November", IF(E5960=12, "December", "na")))</f>
        <v>December</v>
      </c>
      <c r="I5960">
        <v>4</v>
      </c>
      <c r="J5960" t="str">
        <f>IF(AND(E5960=12,OR(F5960=1,F5960=8,F5960=15,F5960=22,F5960=29)),"Thursday", IF(AND(E5960=12,OR(F5960=2,F5960=9,F5960=16,F5960=23,F5960=30)),"Friday",IF(AND(E5960=12,OR(F5960=3,F5960=10,F5960=17,F5960=24,F5960=31)),"Saturday",IF(AND(E5960=12,OR(F5960=4,F5960=11,F5960=18,F5960=25)),"Sunday",IF(AND(E5960=12,OR(F5960=5,F5960=12,F5960=19,F5960=26)),"Monday",IF(AND(E5960=12,OR(F5960=6,F5960=13,F5960=20,F5960=27)),"Tuesday",IF(AND(E5960=12,OR(F5960=7,F5960=14,F5960=21,F5960=28)),"Wednesday","na")))))))</f>
        <v>Tuesday</v>
      </c>
      <c r="K5960">
        <v>11</v>
      </c>
      <c r="L5960" t="s">
        <v>22261</v>
      </c>
      <c r="M5960" t="str">
        <f>IF(AND(L5960="AM",OR(K5960=12,K5960=1,K5960=2,K5960=3,K5960=4,K5960=5,K5960=6)),"Shift1", IF(OR(AND(L5960="AM",OR(K5960=7,K5960=8,K5960=9,K5960=10,K5960=11)),AND(L5960="PM",OR(K5960=12,K5960=1,K5960=2,K5960=3,K5960=4))),"Shift2",IF(AND(L5960="PM",OR(K5960=5,K5960=6,K5960=7,K5960=8,K5960=9,K5960=10,K5960=11)),"Shift3", "na")))</f>
        <v>Shift2</v>
      </c>
      <c r="N5960" t="str">
        <f>IF(AND(K5960=12,L5960="AM"),"12:00 AM - 1:00 AM", IF(AND(K5960=1,L5960="AM"),"1:00 AM - 2:00 AM",IF(AND(K5960=2,L5960="AM"),"2:00 AM - 3:00 AM",IF(AND(K5960=3,L5960="AM"),"3:00 AM - 4:00 AM",IF(AND(K5960=4,L5960="AM"),"4:00 AM - 5:00 AM",IF(AND(K5960=5,L5960="AM"),"5:00 AM - 6:00 AM",IF(AND(K5960=6,L5960="AM"),"6:00 AM - 7:00 AM",IF(AND(K5960=7,L5960="AM"),"7:00 AM - 8:00 AM",IF(AND(K5960=8,L5960="AM"),"8:00 AM - 9:00 AM",IF(AND(K5960=9,L5960="AM"),"9:00 AM - 10:00 AM",IF(AND(K5960=10,L5960="AM"),"10:00 AM - 11:00 AM",IF(AND(K5960=11,L5960="AM"),"11:00 AM - 12:00 PM",IF(AND(K5960=12,L5960="PM"),"12:00 PM - 1:00 PM",IF(AND(K5960=1,L5960="PM"),"1:00 PM - 2:00 PM",IF(AND(K5960=2,L5960="PM"),"2:00 PM - 3:00 PM",IF(AND(K5960=3,L5960="PM"),"3:00 PM - 4:00 PM",IF(AND(K5960=4,L5960="PM"),"4:00 PM - 5:00 PM",IF(AND(K5960=5,L5960="PM"),"5:00 PM - 6:00 PM",IF(AND(K5960=6,L5960="PM"),"6:00 PM - 7:00 PM",IF(AND(K5960=7,L5960="PM"),"7:00 PM - 8:00 PM",IF(AND(K5960=8,L5960="PM"),"8:00 PM - 9:00 PM",IF(AND(K5960=9,L5960="PM"),"9:00 PM - 10:00 PM",IF(AND(K5960=10,L5960="PM"),"10:00 PM - 11:00 PM",IF(AND(K5960=11,L5960="PM"),"11:00 PM - 12:00 AM","na"))))))))))))))))))))))))</f>
        <v>11:00 AM - 12:00 PM</v>
      </c>
      <c r="O5960" s="1" t="s">
        <v>22</v>
      </c>
      <c r="P5960" s="1" t="s">
        <v>23</v>
      </c>
      <c r="Q5960" s="1" t="s">
        <v>15</v>
      </c>
      <c r="R5960" s="1" t="s">
        <v>16</v>
      </c>
      <c r="S5960" s="1" t="s">
        <v>17</v>
      </c>
      <c r="T5960" s="1" t="s">
        <v>3615</v>
      </c>
    </row>
    <row r="5961" spans="1:20" ht="13" x14ac:dyDescent="0.15">
      <c r="A5961" s="1" t="s">
        <v>15610</v>
      </c>
      <c r="B5961" s="1" t="s">
        <v>15611</v>
      </c>
      <c r="C5961" s="1" t="s">
        <v>15614</v>
      </c>
      <c r="D5961" s="2">
        <v>42731.477083333331</v>
      </c>
      <c r="E5961" s="4">
        <v>12</v>
      </c>
      <c r="F5961">
        <v>27</v>
      </c>
      <c r="G5961">
        <v>2016</v>
      </c>
      <c r="H5961" t="str">
        <f>IF(E5961=10, "October", IF(E5961=11, "November", IF(E5961=12, "December", "na")))</f>
        <v>December</v>
      </c>
      <c r="I5961">
        <v>4</v>
      </c>
      <c r="J5961" t="str">
        <f>IF(AND(E5961=12,OR(F5961=1,F5961=8,F5961=15,F5961=22,F5961=29)),"Thursday", IF(AND(E5961=12,OR(F5961=2,F5961=9,F5961=16,F5961=23,F5961=30)),"Friday",IF(AND(E5961=12,OR(F5961=3,F5961=10,F5961=17,F5961=24,F5961=31)),"Saturday",IF(AND(E5961=12,OR(F5961=4,F5961=11,F5961=18,F5961=25)),"Sunday",IF(AND(E5961=12,OR(F5961=5,F5961=12,F5961=19,F5961=26)),"Monday",IF(AND(E5961=12,OR(F5961=6,F5961=13,F5961=20,F5961=27)),"Tuesday",IF(AND(E5961=12,OR(F5961=7,F5961=14,F5961=21,F5961=28)),"Wednesday","na")))))))</f>
        <v>Tuesday</v>
      </c>
      <c r="K5961">
        <v>11</v>
      </c>
      <c r="L5961" t="s">
        <v>22261</v>
      </c>
      <c r="M5961" t="str">
        <f>IF(AND(L5961="AM",OR(K5961=12,K5961=1,K5961=2,K5961=3,K5961=4,K5961=5,K5961=6)),"Shift1", IF(OR(AND(L5961="AM",OR(K5961=7,K5961=8,K5961=9,K5961=10,K5961=11)),AND(L5961="PM",OR(K5961=12,K5961=1,K5961=2,K5961=3,K5961=4))),"Shift2",IF(AND(L5961="PM",OR(K5961=5,K5961=6,K5961=7,K5961=8,K5961=9,K5961=10,K5961=11)),"Shift3", "na")))</f>
        <v>Shift2</v>
      </c>
      <c r="N5961" t="str">
        <f>IF(AND(K5961=12,L5961="AM"),"12:00 AM - 1:00 AM", IF(AND(K5961=1,L5961="AM"),"1:00 AM - 2:00 AM",IF(AND(K5961=2,L5961="AM"),"2:00 AM - 3:00 AM",IF(AND(K5961=3,L5961="AM"),"3:00 AM - 4:00 AM",IF(AND(K5961=4,L5961="AM"),"4:00 AM - 5:00 AM",IF(AND(K5961=5,L5961="AM"),"5:00 AM - 6:00 AM",IF(AND(K5961=6,L5961="AM"),"6:00 AM - 7:00 AM",IF(AND(K5961=7,L5961="AM"),"7:00 AM - 8:00 AM",IF(AND(K5961=8,L5961="AM"),"8:00 AM - 9:00 AM",IF(AND(K5961=9,L5961="AM"),"9:00 AM - 10:00 AM",IF(AND(K5961=10,L5961="AM"),"10:00 AM - 11:00 AM",IF(AND(K5961=11,L5961="AM"),"11:00 AM - 12:00 PM",IF(AND(K5961=12,L5961="PM"),"12:00 PM - 1:00 PM",IF(AND(K5961=1,L5961="PM"),"1:00 PM - 2:00 PM",IF(AND(K5961=2,L5961="PM"),"2:00 PM - 3:00 PM",IF(AND(K5961=3,L5961="PM"),"3:00 PM - 4:00 PM",IF(AND(K5961=4,L5961="PM"),"4:00 PM - 5:00 PM",IF(AND(K5961=5,L5961="PM"),"5:00 PM - 6:00 PM",IF(AND(K5961=6,L5961="PM"),"6:00 PM - 7:00 PM",IF(AND(K5961=7,L5961="PM"),"7:00 PM - 8:00 PM",IF(AND(K5961=8,L5961="PM"),"8:00 PM - 9:00 PM",IF(AND(K5961=9,L5961="PM"),"9:00 PM - 10:00 PM",IF(AND(K5961=10,L5961="PM"),"10:00 PM - 11:00 PM",IF(AND(K5961=11,L5961="PM"),"11:00 PM - 12:00 AM","na"))))))))))))))))))))))))</f>
        <v>11:00 AM - 12:00 PM</v>
      </c>
      <c r="O5961" s="1" t="s">
        <v>26</v>
      </c>
      <c r="P5961" s="1" t="s">
        <v>27</v>
      </c>
      <c r="Q5961" s="1" t="s">
        <v>15</v>
      </c>
      <c r="R5961" s="1" t="s">
        <v>51</v>
      </c>
      <c r="S5961" s="1" t="s">
        <v>17</v>
      </c>
      <c r="T5961" s="1" t="s">
        <v>15615</v>
      </c>
    </row>
    <row r="5962" spans="1:20" ht="13" x14ac:dyDescent="0.15">
      <c r="A5962" s="1" t="s">
        <v>8829</v>
      </c>
      <c r="B5962" s="1" t="s">
        <v>8830</v>
      </c>
      <c r="C5962" s="1" t="s">
        <v>8831</v>
      </c>
      <c r="D5962" s="2">
        <v>42731.484722222223</v>
      </c>
      <c r="E5962" s="4">
        <v>12</v>
      </c>
      <c r="F5962">
        <v>27</v>
      </c>
      <c r="G5962">
        <v>2016</v>
      </c>
      <c r="H5962" t="str">
        <f>IF(E5962=10, "October", IF(E5962=11, "November", IF(E5962=12, "December", "na")))</f>
        <v>December</v>
      </c>
      <c r="I5962">
        <v>4</v>
      </c>
      <c r="J5962" t="str">
        <f>IF(AND(E5962=12,OR(F5962=1,F5962=8,F5962=15,F5962=22,F5962=29)),"Thursday", IF(AND(E5962=12,OR(F5962=2,F5962=9,F5962=16,F5962=23,F5962=30)),"Friday",IF(AND(E5962=12,OR(F5962=3,F5962=10,F5962=17,F5962=24,F5962=31)),"Saturday",IF(AND(E5962=12,OR(F5962=4,F5962=11,F5962=18,F5962=25)),"Sunday",IF(AND(E5962=12,OR(F5962=5,F5962=12,F5962=19,F5962=26)),"Monday",IF(AND(E5962=12,OR(F5962=6,F5962=13,F5962=20,F5962=27)),"Tuesday",IF(AND(E5962=12,OR(F5962=7,F5962=14,F5962=21,F5962=28)),"Wednesday","na")))))))</f>
        <v>Tuesday</v>
      </c>
      <c r="K5962">
        <v>11</v>
      </c>
      <c r="L5962" t="s">
        <v>22261</v>
      </c>
      <c r="M5962" t="str">
        <f>IF(AND(L5962="AM",OR(K5962=12,K5962=1,K5962=2,K5962=3,K5962=4,K5962=5,K5962=6)),"Shift1", IF(OR(AND(L5962="AM",OR(K5962=7,K5962=8,K5962=9,K5962=10,K5962=11)),AND(L5962="PM",OR(K5962=12,K5962=1,K5962=2,K5962=3,K5962=4))),"Shift2",IF(AND(L5962="PM",OR(K5962=5,K5962=6,K5962=7,K5962=8,K5962=9,K5962=10,K5962=11)),"Shift3", "na")))</f>
        <v>Shift2</v>
      </c>
      <c r="N5962" t="str">
        <f>IF(AND(K5962=12,L5962="AM"),"12:00 AM - 1:00 AM", IF(AND(K5962=1,L5962="AM"),"1:00 AM - 2:00 AM",IF(AND(K5962=2,L5962="AM"),"2:00 AM - 3:00 AM",IF(AND(K5962=3,L5962="AM"),"3:00 AM - 4:00 AM",IF(AND(K5962=4,L5962="AM"),"4:00 AM - 5:00 AM",IF(AND(K5962=5,L5962="AM"),"5:00 AM - 6:00 AM",IF(AND(K5962=6,L5962="AM"),"6:00 AM - 7:00 AM",IF(AND(K5962=7,L5962="AM"),"7:00 AM - 8:00 AM",IF(AND(K5962=8,L5962="AM"),"8:00 AM - 9:00 AM",IF(AND(K5962=9,L5962="AM"),"9:00 AM - 10:00 AM",IF(AND(K5962=10,L5962="AM"),"10:00 AM - 11:00 AM",IF(AND(K5962=11,L5962="AM"),"11:00 AM - 12:00 PM",IF(AND(K5962=12,L5962="PM"),"12:00 PM - 1:00 PM",IF(AND(K5962=1,L5962="PM"),"1:00 PM - 2:00 PM",IF(AND(K5962=2,L5962="PM"),"2:00 PM - 3:00 PM",IF(AND(K5962=3,L5962="PM"),"3:00 PM - 4:00 PM",IF(AND(K5962=4,L5962="PM"),"4:00 PM - 5:00 PM",IF(AND(K5962=5,L5962="PM"),"5:00 PM - 6:00 PM",IF(AND(K5962=6,L5962="PM"),"6:00 PM - 7:00 PM",IF(AND(K5962=7,L5962="PM"),"7:00 PM - 8:00 PM",IF(AND(K5962=8,L5962="PM"),"8:00 PM - 9:00 PM",IF(AND(K5962=9,L5962="PM"),"9:00 PM - 10:00 PM",IF(AND(K5962=10,L5962="PM"),"10:00 PM - 11:00 PM",IF(AND(K5962=11,L5962="PM"),"11:00 PM - 12:00 AM","na"))))))))))))))))))))))))</f>
        <v>11:00 AM - 12:00 PM</v>
      </c>
      <c r="O5962" s="1" t="s">
        <v>88</v>
      </c>
      <c r="P5962" s="1" t="s">
        <v>89</v>
      </c>
      <c r="Q5962" s="1" t="s">
        <v>15</v>
      </c>
      <c r="R5962" s="1" t="s">
        <v>16</v>
      </c>
      <c r="S5962" s="1" t="s">
        <v>17</v>
      </c>
      <c r="T5962" s="1" t="s">
        <v>8832</v>
      </c>
    </row>
    <row r="5963" spans="1:20" ht="13" x14ac:dyDescent="0.15">
      <c r="A5963" s="1" t="s">
        <v>4330</v>
      </c>
      <c r="B5963" s="1" t="s">
        <v>4331</v>
      </c>
      <c r="C5963" s="1" t="s">
        <v>4332</v>
      </c>
      <c r="D5963" s="2">
        <v>42731.48541666667</v>
      </c>
      <c r="E5963" s="4">
        <v>12</v>
      </c>
      <c r="F5963">
        <v>27</v>
      </c>
      <c r="G5963">
        <v>2016</v>
      </c>
      <c r="H5963" t="str">
        <f>IF(E5963=10, "October", IF(E5963=11, "November", IF(E5963=12, "December", "na")))</f>
        <v>December</v>
      </c>
      <c r="I5963">
        <v>4</v>
      </c>
      <c r="J5963" t="str">
        <f>IF(AND(E5963=12,OR(F5963=1,F5963=8,F5963=15,F5963=22,F5963=29)),"Thursday", IF(AND(E5963=12,OR(F5963=2,F5963=9,F5963=16,F5963=23,F5963=30)),"Friday",IF(AND(E5963=12,OR(F5963=3,F5963=10,F5963=17,F5963=24,F5963=31)),"Saturday",IF(AND(E5963=12,OR(F5963=4,F5963=11,F5963=18,F5963=25)),"Sunday",IF(AND(E5963=12,OR(F5963=5,F5963=12,F5963=19,F5963=26)),"Monday",IF(AND(E5963=12,OR(F5963=6,F5963=13,F5963=20,F5963=27)),"Tuesday",IF(AND(E5963=12,OR(F5963=7,F5963=14,F5963=21,F5963=28)),"Wednesday","na")))))))</f>
        <v>Tuesday</v>
      </c>
      <c r="K5963">
        <v>11</v>
      </c>
      <c r="L5963" t="s">
        <v>22261</v>
      </c>
      <c r="M5963" t="str">
        <f>IF(AND(L5963="AM",OR(K5963=12,K5963=1,K5963=2,K5963=3,K5963=4,K5963=5,K5963=6)),"Shift1", IF(OR(AND(L5963="AM",OR(K5963=7,K5963=8,K5963=9,K5963=10,K5963=11)),AND(L5963="PM",OR(K5963=12,K5963=1,K5963=2,K5963=3,K5963=4))),"Shift2",IF(AND(L5963="PM",OR(K5963=5,K5963=6,K5963=7,K5963=8,K5963=9,K5963=10,K5963=11)),"Shift3", "na")))</f>
        <v>Shift2</v>
      </c>
      <c r="N5963" t="str">
        <f>IF(AND(K5963=12,L5963="AM"),"12:00 AM - 1:00 AM", IF(AND(K5963=1,L5963="AM"),"1:00 AM - 2:00 AM",IF(AND(K5963=2,L5963="AM"),"2:00 AM - 3:00 AM",IF(AND(K5963=3,L5963="AM"),"3:00 AM - 4:00 AM",IF(AND(K5963=4,L5963="AM"),"4:00 AM - 5:00 AM",IF(AND(K5963=5,L5963="AM"),"5:00 AM - 6:00 AM",IF(AND(K5963=6,L5963="AM"),"6:00 AM - 7:00 AM",IF(AND(K5963=7,L5963="AM"),"7:00 AM - 8:00 AM",IF(AND(K5963=8,L5963="AM"),"8:00 AM - 9:00 AM",IF(AND(K5963=9,L5963="AM"),"9:00 AM - 10:00 AM",IF(AND(K5963=10,L5963="AM"),"10:00 AM - 11:00 AM",IF(AND(K5963=11,L5963="AM"),"11:00 AM - 12:00 PM",IF(AND(K5963=12,L5963="PM"),"12:00 PM - 1:00 PM",IF(AND(K5963=1,L5963="PM"),"1:00 PM - 2:00 PM",IF(AND(K5963=2,L5963="PM"),"2:00 PM - 3:00 PM",IF(AND(K5963=3,L5963="PM"),"3:00 PM - 4:00 PM",IF(AND(K5963=4,L5963="PM"),"4:00 PM - 5:00 PM",IF(AND(K5963=5,L5963="PM"),"5:00 PM - 6:00 PM",IF(AND(K5963=6,L5963="PM"),"6:00 PM - 7:00 PM",IF(AND(K5963=7,L5963="PM"),"7:00 PM - 8:00 PM",IF(AND(K5963=8,L5963="PM"),"8:00 PM - 9:00 PM",IF(AND(K5963=9,L5963="PM"),"9:00 PM - 10:00 PM",IF(AND(K5963=10,L5963="PM"),"10:00 PM - 11:00 PM",IF(AND(K5963=11,L5963="PM"),"11:00 PM - 12:00 AM","na"))))))))))))))))))))))))</f>
        <v>11:00 AM - 12:00 PM</v>
      </c>
      <c r="O5963" s="1" t="s">
        <v>49</v>
      </c>
      <c r="P5963" s="1" t="s">
        <v>50</v>
      </c>
      <c r="Q5963" s="1" t="s">
        <v>15</v>
      </c>
      <c r="R5963" s="1" t="s">
        <v>16</v>
      </c>
      <c r="S5963" s="1" t="s">
        <v>17</v>
      </c>
      <c r="T5963" s="1" t="s">
        <v>4333</v>
      </c>
    </row>
    <row r="5964" spans="1:20" ht="13" x14ac:dyDescent="0.15">
      <c r="A5964" s="1" t="s">
        <v>8967</v>
      </c>
      <c r="B5964" s="1" t="s">
        <v>8968</v>
      </c>
      <c r="C5964" s="1" t="s">
        <v>8969</v>
      </c>
      <c r="D5964" s="2">
        <v>42731.489583333336</v>
      </c>
      <c r="E5964" s="4">
        <v>12</v>
      </c>
      <c r="F5964">
        <v>27</v>
      </c>
      <c r="G5964">
        <v>2016</v>
      </c>
      <c r="H5964" t="str">
        <f>IF(E5964=10, "October", IF(E5964=11, "November", IF(E5964=12, "December", "na")))</f>
        <v>December</v>
      </c>
      <c r="I5964">
        <v>4</v>
      </c>
      <c r="J5964" t="str">
        <f>IF(AND(E5964=12,OR(F5964=1,F5964=8,F5964=15,F5964=22,F5964=29)),"Thursday", IF(AND(E5964=12,OR(F5964=2,F5964=9,F5964=16,F5964=23,F5964=30)),"Friday",IF(AND(E5964=12,OR(F5964=3,F5964=10,F5964=17,F5964=24,F5964=31)),"Saturday",IF(AND(E5964=12,OR(F5964=4,F5964=11,F5964=18,F5964=25)),"Sunday",IF(AND(E5964=12,OR(F5964=5,F5964=12,F5964=19,F5964=26)),"Monday",IF(AND(E5964=12,OR(F5964=6,F5964=13,F5964=20,F5964=27)),"Tuesday",IF(AND(E5964=12,OR(F5964=7,F5964=14,F5964=21,F5964=28)),"Wednesday","na")))))))</f>
        <v>Tuesday</v>
      </c>
      <c r="K5964">
        <v>11</v>
      </c>
      <c r="L5964" t="s">
        <v>22261</v>
      </c>
      <c r="M5964" t="str">
        <f>IF(AND(L5964="AM",OR(K5964=12,K5964=1,K5964=2,K5964=3,K5964=4,K5964=5,K5964=6)),"Shift1", IF(OR(AND(L5964="AM",OR(K5964=7,K5964=8,K5964=9,K5964=10,K5964=11)),AND(L5964="PM",OR(K5964=12,K5964=1,K5964=2,K5964=3,K5964=4))),"Shift2",IF(AND(L5964="PM",OR(K5964=5,K5964=6,K5964=7,K5964=8,K5964=9,K5964=10,K5964=11)),"Shift3", "na")))</f>
        <v>Shift2</v>
      </c>
      <c r="N5964" t="str">
        <f>IF(AND(K5964=12,L5964="AM"),"12:00 AM - 1:00 AM", IF(AND(K5964=1,L5964="AM"),"1:00 AM - 2:00 AM",IF(AND(K5964=2,L5964="AM"),"2:00 AM - 3:00 AM",IF(AND(K5964=3,L5964="AM"),"3:00 AM - 4:00 AM",IF(AND(K5964=4,L5964="AM"),"4:00 AM - 5:00 AM",IF(AND(K5964=5,L5964="AM"),"5:00 AM - 6:00 AM",IF(AND(K5964=6,L5964="AM"),"6:00 AM - 7:00 AM",IF(AND(K5964=7,L5964="AM"),"7:00 AM - 8:00 AM",IF(AND(K5964=8,L5964="AM"),"8:00 AM - 9:00 AM",IF(AND(K5964=9,L5964="AM"),"9:00 AM - 10:00 AM",IF(AND(K5964=10,L5964="AM"),"10:00 AM - 11:00 AM",IF(AND(K5964=11,L5964="AM"),"11:00 AM - 12:00 PM",IF(AND(K5964=12,L5964="PM"),"12:00 PM - 1:00 PM",IF(AND(K5964=1,L5964="PM"),"1:00 PM - 2:00 PM",IF(AND(K5964=2,L5964="PM"),"2:00 PM - 3:00 PM",IF(AND(K5964=3,L5964="PM"),"3:00 PM - 4:00 PM",IF(AND(K5964=4,L5964="PM"),"4:00 PM - 5:00 PM",IF(AND(K5964=5,L5964="PM"),"5:00 PM - 6:00 PM",IF(AND(K5964=6,L5964="PM"),"6:00 PM - 7:00 PM",IF(AND(K5964=7,L5964="PM"),"7:00 PM - 8:00 PM",IF(AND(K5964=8,L5964="PM"),"8:00 PM - 9:00 PM",IF(AND(K5964=9,L5964="PM"),"9:00 PM - 10:00 PM",IF(AND(K5964=10,L5964="PM"),"10:00 PM - 11:00 PM",IF(AND(K5964=11,L5964="PM"),"11:00 PM - 12:00 AM","na"))))))))))))))))))))))))</f>
        <v>11:00 AM - 12:00 PM</v>
      </c>
      <c r="O5964" s="1" t="s">
        <v>427</v>
      </c>
      <c r="P5964" s="1" t="s">
        <v>428</v>
      </c>
      <c r="Q5964" s="1" t="s">
        <v>15</v>
      </c>
      <c r="R5964" s="1" t="s">
        <v>16</v>
      </c>
      <c r="S5964" s="1" t="s">
        <v>17</v>
      </c>
      <c r="T5964" s="1" t="s">
        <v>8970</v>
      </c>
    </row>
    <row r="5965" spans="1:20" ht="13" x14ac:dyDescent="0.15">
      <c r="A5965" s="1" t="s">
        <v>3610</v>
      </c>
      <c r="B5965" s="1" t="s">
        <v>3611</v>
      </c>
      <c r="C5965" s="1" t="s">
        <v>3616</v>
      </c>
      <c r="D5965" s="2">
        <v>42731.490277777775</v>
      </c>
      <c r="E5965" s="4">
        <v>12</v>
      </c>
      <c r="F5965">
        <v>27</v>
      </c>
      <c r="G5965">
        <v>2016</v>
      </c>
      <c r="H5965" t="str">
        <f>IF(E5965=10, "October", IF(E5965=11, "November", IF(E5965=12, "December", "na")))</f>
        <v>December</v>
      </c>
      <c r="I5965">
        <v>4</v>
      </c>
      <c r="J5965" t="str">
        <f>IF(AND(E5965=12,OR(F5965=1,F5965=8,F5965=15,F5965=22,F5965=29)),"Thursday", IF(AND(E5965=12,OR(F5965=2,F5965=9,F5965=16,F5965=23,F5965=30)),"Friday",IF(AND(E5965=12,OR(F5965=3,F5965=10,F5965=17,F5965=24,F5965=31)),"Saturday",IF(AND(E5965=12,OR(F5965=4,F5965=11,F5965=18,F5965=25)),"Sunday",IF(AND(E5965=12,OR(F5965=5,F5965=12,F5965=19,F5965=26)),"Monday",IF(AND(E5965=12,OR(F5965=6,F5965=13,F5965=20,F5965=27)),"Tuesday",IF(AND(E5965=12,OR(F5965=7,F5965=14,F5965=21,F5965=28)),"Wednesday","na")))))))</f>
        <v>Tuesday</v>
      </c>
      <c r="K5965">
        <v>11</v>
      </c>
      <c r="L5965" t="s">
        <v>22261</v>
      </c>
      <c r="M5965" t="str">
        <f>IF(AND(L5965="AM",OR(K5965=12,K5965=1,K5965=2,K5965=3,K5965=4,K5965=5,K5965=6)),"Shift1", IF(OR(AND(L5965="AM",OR(K5965=7,K5965=8,K5965=9,K5965=10,K5965=11)),AND(L5965="PM",OR(K5965=12,K5965=1,K5965=2,K5965=3,K5965=4))),"Shift2",IF(AND(L5965="PM",OR(K5965=5,K5965=6,K5965=7,K5965=8,K5965=9,K5965=10,K5965=11)),"Shift3", "na")))</f>
        <v>Shift2</v>
      </c>
      <c r="N5965" t="str">
        <f>IF(AND(K5965=12,L5965="AM"),"12:00 AM - 1:00 AM", IF(AND(K5965=1,L5965="AM"),"1:00 AM - 2:00 AM",IF(AND(K5965=2,L5965="AM"),"2:00 AM - 3:00 AM",IF(AND(K5965=3,L5965="AM"),"3:00 AM - 4:00 AM",IF(AND(K5965=4,L5965="AM"),"4:00 AM - 5:00 AM",IF(AND(K5965=5,L5965="AM"),"5:00 AM - 6:00 AM",IF(AND(K5965=6,L5965="AM"),"6:00 AM - 7:00 AM",IF(AND(K5965=7,L5965="AM"),"7:00 AM - 8:00 AM",IF(AND(K5965=8,L5965="AM"),"8:00 AM - 9:00 AM",IF(AND(K5965=9,L5965="AM"),"9:00 AM - 10:00 AM",IF(AND(K5965=10,L5965="AM"),"10:00 AM - 11:00 AM",IF(AND(K5965=11,L5965="AM"),"11:00 AM - 12:00 PM",IF(AND(K5965=12,L5965="PM"),"12:00 PM - 1:00 PM",IF(AND(K5965=1,L5965="PM"),"1:00 PM - 2:00 PM",IF(AND(K5965=2,L5965="PM"),"2:00 PM - 3:00 PM",IF(AND(K5965=3,L5965="PM"),"3:00 PM - 4:00 PM",IF(AND(K5965=4,L5965="PM"),"4:00 PM - 5:00 PM",IF(AND(K5965=5,L5965="PM"),"5:00 PM - 6:00 PM",IF(AND(K5965=6,L5965="PM"),"6:00 PM - 7:00 PM",IF(AND(K5965=7,L5965="PM"),"7:00 PM - 8:00 PM",IF(AND(K5965=8,L5965="PM"),"8:00 PM - 9:00 PM",IF(AND(K5965=9,L5965="PM"),"9:00 PM - 10:00 PM",IF(AND(K5965=10,L5965="PM"),"10:00 PM - 11:00 PM",IF(AND(K5965=11,L5965="PM"),"11:00 PM - 12:00 AM","na"))))))))))))))))))))))))</f>
        <v>11:00 AM - 12:00 PM</v>
      </c>
      <c r="O5965" s="1" t="s">
        <v>64</v>
      </c>
      <c r="P5965" s="1" t="s">
        <v>65</v>
      </c>
      <c r="Q5965" s="1" t="s">
        <v>15</v>
      </c>
      <c r="R5965" s="1" t="s">
        <v>16</v>
      </c>
      <c r="S5965" s="1" t="s">
        <v>17</v>
      </c>
      <c r="T5965" s="1" t="s">
        <v>3617</v>
      </c>
    </row>
    <row r="5966" spans="1:20" ht="13" x14ac:dyDescent="0.15">
      <c r="A5966" s="1" t="s">
        <v>5178</v>
      </c>
      <c r="B5966" s="1" t="s">
        <v>5179</v>
      </c>
      <c r="C5966" s="1" t="s">
        <v>5180</v>
      </c>
      <c r="D5966" s="2">
        <v>42731.499305555553</v>
      </c>
      <c r="E5966" s="4">
        <v>12</v>
      </c>
      <c r="F5966">
        <v>27</v>
      </c>
      <c r="G5966">
        <v>2016</v>
      </c>
      <c r="H5966" t="str">
        <f>IF(E5966=10, "October", IF(E5966=11, "November", IF(E5966=12, "December", "na")))</f>
        <v>December</v>
      </c>
      <c r="I5966">
        <v>4</v>
      </c>
      <c r="J5966" t="str">
        <f>IF(AND(E5966=12,OR(F5966=1,F5966=8,F5966=15,F5966=22,F5966=29)),"Thursday", IF(AND(E5966=12,OR(F5966=2,F5966=9,F5966=16,F5966=23,F5966=30)),"Friday",IF(AND(E5966=12,OR(F5966=3,F5966=10,F5966=17,F5966=24,F5966=31)),"Saturday",IF(AND(E5966=12,OR(F5966=4,F5966=11,F5966=18,F5966=25)),"Sunday",IF(AND(E5966=12,OR(F5966=5,F5966=12,F5966=19,F5966=26)),"Monday",IF(AND(E5966=12,OR(F5966=6,F5966=13,F5966=20,F5966=27)),"Tuesday",IF(AND(E5966=12,OR(F5966=7,F5966=14,F5966=21,F5966=28)),"Wednesday","na")))))))</f>
        <v>Tuesday</v>
      </c>
      <c r="K5966">
        <v>11</v>
      </c>
      <c r="L5966" t="s">
        <v>22261</v>
      </c>
      <c r="M5966" t="str">
        <f>IF(AND(L5966="AM",OR(K5966=12,K5966=1,K5966=2,K5966=3,K5966=4,K5966=5,K5966=6)),"Shift1", IF(OR(AND(L5966="AM",OR(K5966=7,K5966=8,K5966=9,K5966=10,K5966=11)),AND(L5966="PM",OR(K5966=12,K5966=1,K5966=2,K5966=3,K5966=4))),"Shift2",IF(AND(L5966="PM",OR(K5966=5,K5966=6,K5966=7,K5966=8,K5966=9,K5966=10,K5966=11)),"Shift3", "na")))</f>
        <v>Shift2</v>
      </c>
      <c r="N5966" t="str">
        <f>IF(AND(K5966=12,L5966="AM"),"12:00 AM - 1:00 AM", IF(AND(K5966=1,L5966="AM"),"1:00 AM - 2:00 AM",IF(AND(K5966=2,L5966="AM"),"2:00 AM - 3:00 AM",IF(AND(K5966=3,L5966="AM"),"3:00 AM - 4:00 AM",IF(AND(K5966=4,L5966="AM"),"4:00 AM - 5:00 AM",IF(AND(K5966=5,L5966="AM"),"5:00 AM - 6:00 AM",IF(AND(K5966=6,L5966="AM"),"6:00 AM - 7:00 AM",IF(AND(K5966=7,L5966="AM"),"7:00 AM - 8:00 AM",IF(AND(K5966=8,L5966="AM"),"8:00 AM - 9:00 AM",IF(AND(K5966=9,L5966="AM"),"9:00 AM - 10:00 AM",IF(AND(K5966=10,L5966="AM"),"10:00 AM - 11:00 AM",IF(AND(K5966=11,L5966="AM"),"11:00 AM - 12:00 PM",IF(AND(K5966=12,L5966="PM"),"12:00 PM - 1:00 PM",IF(AND(K5966=1,L5966="PM"),"1:00 PM - 2:00 PM",IF(AND(K5966=2,L5966="PM"),"2:00 PM - 3:00 PM",IF(AND(K5966=3,L5966="PM"),"3:00 PM - 4:00 PM",IF(AND(K5966=4,L5966="PM"),"4:00 PM - 5:00 PM",IF(AND(K5966=5,L5966="PM"),"5:00 PM - 6:00 PM",IF(AND(K5966=6,L5966="PM"),"6:00 PM - 7:00 PM",IF(AND(K5966=7,L5966="PM"),"7:00 PM - 8:00 PM",IF(AND(K5966=8,L5966="PM"),"8:00 PM - 9:00 PM",IF(AND(K5966=9,L5966="PM"),"9:00 PM - 10:00 PM",IF(AND(K5966=10,L5966="PM"),"10:00 PM - 11:00 PM",IF(AND(K5966=11,L5966="PM"),"11:00 PM - 12:00 AM","na"))))))))))))))))))))))))</f>
        <v>11:00 AM - 12:00 PM</v>
      </c>
      <c r="O5966" s="1" t="s">
        <v>222</v>
      </c>
      <c r="P5966" s="1" t="s">
        <v>223</v>
      </c>
      <c r="Q5966" s="1" t="s">
        <v>34</v>
      </c>
      <c r="R5966" s="1" t="s">
        <v>16</v>
      </c>
      <c r="S5966" s="1" t="s">
        <v>17</v>
      </c>
      <c r="T5966" s="1" t="s">
        <v>5181</v>
      </c>
    </row>
    <row r="5967" spans="1:20" ht="13" x14ac:dyDescent="0.15">
      <c r="A5967" s="1" t="s">
        <v>1991</v>
      </c>
      <c r="B5967" s="1" t="s">
        <v>1992</v>
      </c>
      <c r="C5967" s="1" t="s">
        <v>1993</v>
      </c>
      <c r="D5967" s="2">
        <v>42731.5</v>
      </c>
      <c r="E5967" s="4">
        <v>12</v>
      </c>
      <c r="F5967">
        <v>27</v>
      </c>
      <c r="G5967">
        <v>2016</v>
      </c>
      <c r="H5967" t="str">
        <f>IF(E5967=10, "October", IF(E5967=11, "November", IF(E5967=12, "December", "na")))</f>
        <v>December</v>
      </c>
      <c r="I5967">
        <v>4</v>
      </c>
      <c r="J5967" t="str">
        <f>IF(AND(E5967=12,OR(F5967=1,F5967=8,F5967=15,F5967=22,F5967=29)),"Thursday", IF(AND(E5967=12,OR(F5967=2,F5967=9,F5967=16,F5967=23,F5967=30)),"Friday",IF(AND(E5967=12,OR(F5967=3,F5967=10,F5967=17,F5967=24,F5967=31)),"Saturday",IF(AND(E5967=12,OR(F5967=4,F5967=11,F5967=18,F5967=25)),"Sunday",IF(AND(E5967=12,OR(F5967=5,F5967=12,F5967=19,F5967=26)),"Monday",IF(AND(E5967=12,OR(F5967=6,F5967=13,F5967=20,F5967=27)),"Tuesday",IF(AND(E5967=12,OR(F5967=7,F5967=14,F5967=21,F5967=28)),"Wednesday","na")))))))</f>
        <v>Tuesday</v>
      </c>
      <c r="K5967">
        <v>12</v>
      </c>
      <c r="L5967" t="s">
        <v>22262</v>
      </c>
      <c r="M5967" t="str">
        <f>IF(AND(L5967="AM",OR(K5967=12,K5967=1,K5967=2,K5967=3,K5967=4,K5967=5,K5967=6)),"Shift1", IF(OR(AND(L5967="AM",OR(K5967=7,K5967=8,K5967=9,K5967=10,K5967=11)),AND(L5967="PM",OR(K5967=12,K5967=1,K5967=2,K5967=3,K5967=4))),"Shift2",IF(AND(L5967="PM",OR(K5967=5,K5967=6,K5967=7,K5967=8,K5967=9,K5967=10,K5967=11)),"Shift3", "na")))</f>
        <v>Shift2</v>
      </c>
      <c r="N5967" t="str">
        <f>IF(AND(K5967=12,L5967="AM"),"12:00 AM - 1:00 AM", IF(AND(K5967=1,L5967="AM"),"1:00 AM - 2:00 AM",IF(AND(K5967=2,L5967="AM"),"2:00 AM - 3:00 AM",IF(AND(K5967=3,L5967="AM"),"3:00 AM - 4:00 AM",IF(AND(K5967=4,L5967="AM"),"4:00 AM - 5:00 AM",IF(AND(K5967=5,L5967="AM"),"5:00 AM - 6:00 AM",IF(AND(K5967=6,L5967="AM"),"6:00 AM - 7:00 AM",IF(AND(K5967=7,L5967="AM"),"7:00 AM - 8:00 AM",IF(AND(K5967=8,L5967="AM"),"8:00 AM - 9:00 AM",IF(AND(K5967=9,L5967="AM"),"9:00 AM - 10:00 AM",IF(AND(K5967=10,L5967="AM"),"10:00 AM - 11:00 AM",IF(AND(K5967=11,L5967="AM"),"11:00 AM - 12:00 PM",IF(AND(K5967=12,L5967="PM"),"12:00 PM - 1:00 PM",IF(AND(K5967=1,L5967="PM"),"1:00 PM - 2:00 PM",IF(AND(K5967=2,L5967="PM"),"2:00 PM - 3:00 PM",IF(AND(K5967=3,L5967="PM"),"3:00 PM - 4:00 PM",IF(AND(K5967=4,L5967="PM"),"4:00 PM - 5:00 PM",IF(AND(K5967=5,L5967="PM"),"5:00 PM - 6:00 PM",IF(AND(K5967=6,L5967="PM"),"6:00 PM - 7:00 PM",IF(AND(K5967=7,L5967="PM"),"7:00 PM - 8:00 PM",IF(AND(K5967=8,L5967="PM"),"8:00 PM - 9:00 PM",IF(AND(K5967=9,L5967="PM"),"9:00 PM - 10:00 PM",IF(AND(K5967=10,L5967="PM"),"10:00 PM - 11:00 PM",IF(AND(K5967=11,L5967="PM"),"11:00 PM - 12:00 AM","na"))))))))))))))))))))))))</f>
        <v>12:00 PM - 1:00 PM</v>
      </c>
      <c r="O5967" s="1" t="s">
        <v>313</v>
      </c>
      <c r="P5967" s="1" t="s">
        <v>314</v>
      </c>
      <c r="Q5967" s="1" t="s">
        <v>34</v>
      </c>
      <c r="R5967" s="1" t="s">
        <v>16</v>
      </c>
      <c r="S5967" s="1" t="s">
        <v>17</v>
      </c>
      <c r="T5967" s="1" t="s">
        <v>1994</v>
      </c>
    </row>
    <row r="5968" spans="1:20" ht="13" x14ac:dyDescent="0.15">
      <c r="A5968" s="1" t="s">
        <v>1991</v>
      </c>
      <c r="B5968" s="1" t="s">
        <v>1992</v>
      </c>
      <c r="C5968" s="1" t="s">
        <v>1995</v>
      </c>
      <c r="D5968" s="2">
        <v>42731.5</v>
      </c>
      <c r="E5968" s="4">
        <v>12</v>
      </c>
      <c r="F5968">
        <v>27</v>
      </c>
      <c r="G5968">
        <v>2016</v>
      </c>
      <c r="H5968" t="str">
        <f>IF(E5968=10, "October", IF(E5968=11, "November", IF(E5968=12, "December", "na")))</f>
        <v>December</v>
      </c>
      <c r="I5968">
        <v>4</v>
      </c>
      <c r="J5968" t="str">
        <f>IF(AND(E5968=12,OR(F5968=1,F5968=8,F5968=15,F5968=22,F5968=29)),"Thursday", IF(AND(E5968=12,OR(F5968=2,F5968=9,F5968=16,F5968=23,F5968=30)),"Friday",IF(AND(E5968=12,OR(F5968=3,F5968=10,F5968=17,F5968=24,F5968=31)),"Saturday",IF(AND(E5968=12,OR(F5968=4,F5968=11,F5968=18,F5968=25)),"Sunday",IF(AND(E5968=12,OR(F5968=5,F5968=12,F5968=19,F5968=26)),"Monday",IF(AND(E5968=12,OR(F5968=6,F5968=13,F5968=20,F5968=27)),"Tuesday",IF(AND(E5968=12,OR(F5968=7,F5968=14,F5968=21,F5968=28)),"Wednesday","na")))))))</f>
        <v>Tuesday</v>
      </c>
      <c r="K5968">
        <v>12</v>
      </c>
      <c r="L5968" t="s">
        <v>22262</v>
      </c>
      <c r="M5968" t="str">
        <f>IF(AND(L5968="AM",OR(K5968=12,K5968=1,K5968=2,K5968=3,K5968=4,K5968=5,K5968=6)),"Shift1", IF(OR(AND(L5968="AM",OR(K5968=7,K5968=8,K5968=9,K5968=10,K5968=11)),AND(L5968="PM",OR(K5968=12,K5968=1,K5968=2,K5968=3,K5968=4))),"Shift2",IF(AND(L5968="PM",OR(K5968=5,K5968=6,K5968=7,K5968=8,K5968=9,K5968=10,K5968=11)),"Shift3", "na")))</f>
        <v>Shift2</v>
      </c>
      <c r="N5968" t="str">
        <f>IF(AND(K5968=12,L5968="AM"),"12:00 AM - 1:00 AM", IF(AND(K5968=1,L5968="AM"),"1:00 AM - 2:00 AM",IF(AND(K5968=2,L5968="AM"),"2:00 AM - 3:00 AM",IF(AND(K5968=3,L5968="AM"),"3:00 AM - 4:00 AM",IF(AND(K5968=4,L5968="AM"),"4:00 AM - 5:00 AM",IF(AND(K5968=5,L5968="AM"),"5:00 AM - 6:00 AM",IF(AND(K5968=6,L5968="AM"),"6:00 AM - 7:00 AM",IF(AND(K5968=7,L5968="AM"),"7:00 AM - 8:00 AM",IF(AND(K5968=8,L5968="AM"),"8:00 AM - 9:00 AM",IF(AND(K5968=9,L5968="AM"),"9:00 AM - 10:00 AM",IF(AND(K5968=10,L5968="AM"),"10:00 AM - 11:00 AM",IF(AND(K5968=11,L5968="AM"),"11:00 AM - 12:00 PM",IF(AND(K5968=12,L5968="PM"),"12:00 PM - 1:00 PM",IF(AND(K5968=1,L5968="PM"),"1:00 PM - 2:00 PM",IF(AND(K5968=2,L5968="PM"),"2:00 PM - 3:00 PM",IF(AND(K5968=3,L5968="PM"),"3:00 PM - 4:00 PM",IF(AND(K5968=4,L5968="PM"),"4:00 PM - 5:00 PM",IF(AND(K5968=5,L5968="PM"),"5:00 PM - 6:00 PM",IF(AND(K5968=6,L5968="PM"),"6:00 PM - 7:00 PM",IF(AND(K5968=7,L5968="PM"),"7:00 PM - 8:00 PM",IF(AND(K5968=8,L5968="PM"),"8:00 PM - 9:00 PM",IF(AND(K5968=9,L5968="PM"),"9:00 PM - 10:00 PM",IF(AND(K5968=10,L5968="PM"),"10:00 PM - 11:00 PM",IF(AND(K5968=11,L5968="PM"),"11:00 PM - 12:00 AM","na"))))))))))))))))))))))))</f>
        <v>12:00 PM - 1:00 PM</v>
      </c>
      <c r="O5968" s="1" t="s">
        <v>80</v>
      </c>
      <c r="P5968" s="1" t="s">
        <v>81</v>
      </c>
      <c r="Q5968" s="1" t="s">
        <v>34</v>
      </c>
      <c r="R5968" s="1" t="s">
        <v>16</v>
      </c>
      <c r="S5968" s="1" t="s">
        <v>17</v>
      </c>
      <c r="T5968" s="1" t="s">
        <v>1996</v>
      </c>
    </row>
    <row r="5969" spans="1:20" ht="13" x14ac:dyDescent="0.15">
      <c r="A5969" s="1" t="s">
        <v>5178</v>
      </c>
      <c r="B5969" s="1" t="s">
        <v>5179</v>
      </c>
      <c r="C5969" s="1" t="s">
        <v>5182</v>
      </c>
      <c r="D5969" s="2">
        <v>42731.5</v>
      </c>
      <c r="E5969" s="4">
        <v>12</v>
      </c>
      <c r="F5969">
        <v>27</v>
      </c>
      <c r="G5969">
        <v>2016</v>
      </c>
      <c r="H5969" t="str">
        <f>IF(E5969=10, "October", IF(E5969=11, "November", IF(E5969=12, "December", "na")))</f>
        <v>December</v>
      </c>
      <c r="I5969">
        <v>4</v>
      </c>
      <c r="J5969" t="str">
        <f>IF(AND(E5969=12,OR(F5969=1,F5969=8,F5969=15,F5969=22,F5969=29)),"Thursday", IF(AND(E5969=12,OR(F5969=2,F5969=9,F5969=16,F5969=23,F5969=30)),"Friday",IF(AND(E5969=12,OR(F5969=3,F5969=10,F5969=17,F5969=24,F5969=31)),"Saturday",IF(AND(E5969=12,OR(F5969=4,F5969=11,F5969=18,F5969=25)),"Sunday",IF(AND(E5969=12,OR(F5969=5,F5969=12,F5969=19,F5969=26)),"Monday",IF(AND(E5969=12,OR(F5969=6,F5969=13,F5969=20,F5969=27)),"Tuesday",IF(AND(E5969=12,OR(F5969=7,F5969=14,F5969=21,F5969=28)),"Wednesday","na")))))))</f>
        <v>Tuesday</v>
      </c>
      <c r="K5969">
        <v>12</v>
      </c>
      <c r="L5969" t="s">
        <v>22262</v>
      </c>
      <c r="M5969" t="str">
        <f>IF(AND(L5969="AM",OR(K5969=12,K5969=1,K5969=2,K5969=3,K5969=4,K5969=5,K5969=6)),"Shift1", IF(OR(AND(L5969="AM",OR(K5969=7,K5969=8,K5969=9,K5969=10,K5969=11)),AND(L5969="PM",OR(K5969=12,K5969=1,K5969=2,K5969=3,K5969=4))),"Shift2",IF(AND(L5969="PM",OR(K5969=5,K5969=6,K5969=7,K5969=8,K5969=9,K5969=10,K5969=11)),"Shift3", "na")))</f>
        <v>Shift2</v>
      </c>
      <c r="N5969" t="str">
        <f>IF(AND(K5969=12,L5969="AM"),"12:00 AM - 1:00 AM", IF(AND(K5969=1,L5969="AM"),"1:00 AM - 2:00 AM",IF(AND(K5969=2,L5969="AM"),"2:00 AM - 3:00 AM",IF(AND(K5969=3,L5969="AM"),"3:00 AM - 4:00 AM",IF(AND(K5969=4,L5969="AM"),"4:00 AM - 5:00 AM",IF(AND(K5969=5,L5969="AM"),"5:00 AM - 6:00 AM",IF(AND(K5969=6,L5969="AM"),"6:00 AM - 7:00 AM",IF(AND(K5969=7,L5969="AM"),"7:00 AM - 8:00 AM",IF(AND(K5969=8,L5969="AM"),"8:00 AM - 9:00 AM",IF(AND(K5969=9,L5969="AM"),"9:00 AM - 10:00 AM",IF(AND(K5969=10,L5969="AM"),"10:00 AM - 11:00 AM",IF(AND(K5969=11,L5969="AM"),"11:00 AM - 12:00 PM",IF(AND(K5969=12,L5969="PM"),"12:00 PM - 1:00 PM",IF(AND(K5969=1,L5969="PM"),"1:00 PM - 2:00 PM",IF(AND(K5969=2,L5969="PM"),"2:00 PM - 3:00 PM",IF(AND(K5969=3,L5969="PM"),"3:00 PM - 4:00 PM",IF(AND(K5969=4,L5969="PM"),"4:00 PM - 5:00 PM",IF(AND(K5969=5,L5969="PM"),"5:00 PM - 6:00 PM",IF(AND(K5969=6,L5969="PM"),"6:00 PM - 7:00 PM",IF(AND(K5969=7,L5969="PM"),"7:00 PM - 8:00 PM",IF(AND(K5969=8,L5969="PM"),"8:00 PM - 9:00 PM",IF(AND(K5969=9,L5969="PM"),"9:00 PM - 10:00 PM",IF(AND(K5969=10,L5969="PM"),"10:00 PM - 11:00 PM",IF(AND(K5969=11,L5969="PM"),"11:00 PM - 12:00 AM","na"))))))))))))))))))))))))</f>
        <v>12:00 PM - 1:00 PM</v>
      </c>
      <c r="O5969" s="1" t="s">
        <v>427</v>
      </c>
      <c r="P5969" s="1" t="s">
        <v>428</v>
      </c>
      <c r="Q5969" s="1" t="s">
        <v>34</v>
      </c>
      <c r="R5969" s="1" t="s">
        <v>16</v>
      </c>
      <c r="S5969" s="1" t="s">
        <v>17</v>
      </c>
      <c r="T5969" s="1" t="s">
        <v>5183</v>
      </c>
    </row>
    <row r="5970" spans="1:20" ht="13" x14ac:dyDescent="0.15">
      <c r="A5970" s="1" t="s">
        <v>18791</v>
      </c>
      <c r="B5970" s="1" t="s">
        <v>18792</v>
      </c>
      <c r="C5970" s="1" t="s">
        <v>18793</v>
      </c>
      <c r="D5970" s="2">
        <v>42731.512499999997</v>
      </c>
      <c r="E5970" s="4">
        <v>12</v>
      </c>
      <c r="F5970">
        <v>27</v>
      </c>
      <c r="G5970">
        <v>2016</v>
      </c>
      <c r="H5970" t="str">
        <f>IF(E5970=10, "October", IF(E5970=11, "November", IF(E5970=12, "December", "na")))</f>
        <v>December</v>
      </c>
      <c r="I5970">
        <v>4</v>
      </c>
      <c r="J5970" t="str">
        <f>IF(AND(E5970=12,OR(F5970=1,F5970=8,F5970=15,F5970=22,F5970=29)),"Thursday", IF(AND(E5970=12,OR(F5970=2,F5970=9,F5970=16,F5970=23,F5970=30)),"Friday",IF(AND(E5970=12,OR(F5970=3,F5970=10,F5970=17,F5970=24,F5970=31)),"Saturday",IF(AND(E5970=12,OR(F5970=4,F5970=11,F5970=18,F5970=25)),"Sunday",IF(AND(E5970=12,OR(F5970=5,F5970=12,F5970=19,F5970=26)),"Monday",IF(AND(E5970=12,OR(F5970=6,F5970=13,F5970=20,F5970=27)),"Tuesday",IF(AND(E5970=12,OR(F5970=7,F5970=14,F5970=21,F5970=28)),"Wednesday","na")))))))</f>
        <v>Tuesday</v>
      </c>
      <c r="K5970">
        <v>12</v>
      </c>
      <c r="L5970" t="s">
        <v>22262</v>
      </c>
      <c r="M5970" t="str">
        <f>IF(AND(L5970="AM",OR(K5970=12,K5970=1,K5970=2,K5970=3,K5970=4,K5970=5,K5970=6)),"Shift1", IF(OR(AND(L5970="AM",OR(K5970=7,K5970=8,K5970=9,K5970=10,K5970=11)),AND(L5970="PM",OR(K5970=12,K5970=1,K5970=2,K5970=3,K5970=4))),"Shift2",IF(AND(L5970="PM",OR(K5970=5,K5970=6,K5970=7,K5970=8,K5970=9,K5970=10,K5970=11)),"Shift3", "na")))</f>
        <v>Shift2</v>
      </c>
      <c r="N5970" t="str">
        <f>IF(AND(K5970=12,L5970="AM"),"12:00 AM - 1:00 AM", IF(AND(K5970=1,L5970="AM"),"1:00 AM - 2:00 AM",IF(AND(K5970=2,L5970="AM"),"2:00 AM - 3:00 AM",IF(AND(K5970=3,L5970="AM"),"3:00 AM - 4:00 AM",IF(AND(K5970=4,L5970="AM"),"4:00 AM - 5:00 AM",IF(AND(K5970=5,L5970="AM"),"5:00 AM - 6:00 AM",IF(AND(K5970=6,L5970="AM"),"6:00 AM - 7:00 AM",IF(AND(K5970=7,L5970="AM"),"7:00 AM - 8:00 AM",IF(AND(K5970=8,L5970="AM"),"8:00 AM - 9:00 AM",IF(AND(K5970=9,L5970="AM"),"9:00 AM - 10:00 AM",IF(AND(K5970=10,L5970="AM"),"10:00 AM - 11:00 AM",IF(AND(K5970=11,L5970="AM"),"11:00 AM - 12:00 PM",IF(AND(K5970=12,L5970="PM"),"12:00 PM - 1:00 PM",IF(AND(K5970=1,L5970="PM"),"1:00 PM - 2:00 PM",IF(AND(K5970=2,L5970="PM"),"2:00 PM - 3:00 PM",IF(AND(K5970=3,L5970="PM"),"3:00 PM - 4:00 PM",IF(AND(K5970=4,L5970="PM"),"4:00 PM - 5:00 PM",IF(AND(K5970=5,L5970="PM"),"5:00 PM - 6:00 PM",IF(AND(K5970=6,L5970="PM"),"6:00 PM - 7:00 PM",IF(AND(K5970=7,L5970="PM"),"7:00 PM - 8:00 PM",IF(AND(K5970=8,L5970="PM"),"8:00 PM - 9:00 PM",IF(AND(K5970=9,L5970="PM"),"9:00 PM - 10:00 PM",IF(AND(K5970=10,L5970="PM"),"10:00 PM - 11:00 PM",IF(AND(K5970=11,L5970="PM"),"11:00 PM - 12:00 AM","na"))))))))))))))))))))))))</f>
        <v>12:00 PM - 1:00 PM</v>
      </c>
      <c r="O5970" s="1" t="s">
        <v>724</v>
      </c>
      <c r="P5970" s="1" t="s">
        <v>725</v>
      </c>
      <c r="Q5970" s="1" t="s">
        <v>15</v>
      </c>
      <c r="R5970" s="1" t="s">
        <v>16</v>
      </c>
      <c r="S5970" s="1" t="s">
        <v>17</v>
      </c>
      <c r="T5970" s="1" t="s">
        <v>18794</v>
      </c>
    </row>
    <row r="5971" spans="1:20" ht="13" x14ac:dyDescent="0.15">
      <c r="A5971" s="1" t="s">
        <v>12147</v>
      </c>
      <c r="B5971" s="1" t="s">
        <v>12148</v>
      </c>
      <c r="C5971" s="1" t="s">
        <v>12149</v>
      </c>
      <c r="D5971" s="2">
        <v>42731.520833333336</v>
      </c>
      <c r="E5971" s="4">
        <v>12</v>
      </c>
      <c r="F5971">
        <v>27</v>
      </c>
      <c r="G5971">
        <v>2016</v>
      </c>
      <c r="H5971" t="str">
        <f>IF(E5971=10, "October", IF(E5971=11, "November", IF(E5971=12, "December", "na")))</f>
        <v>December</v>
      </c>
      <c r="I5971">
        <v>4</v>
      </c>
      <c r="J5971" t="str">
        <f>IF(AND(E5971=12,OR(F5971=1,F5971=8,F5971=15,F5971=22,F5971=29)),"Thursday", IF(AND(E5971=12,OR(F5971=2,F5971=9,F5971=16,F5971=23,F5971=30)),"Friday",IF(AND(E5971=12,OR(F5971=3,F5971=10,F5971=17,F5971=24,F5971=31)),"Saturday",IF(AND(E5971=12,OR(F5971=4,F5971=11,F5971=18,F5971=25)),"Sunday",IF(AND(E5971=12,OR(F5971=5,F5971=12,F5971=19,F5971=26)),"Monday",IF(AND(E5971=12,OR(F5971=6,F5971=13,F5971=20,F5971=27)),"Tuesday",IF(AND(E5971=12,OR(F5971=7,F5971=14,F5971=21,F5971=28)),"Wednesday","na")))))))</f>
        <v>Tuesday</v>
      </c>
      <c r="K5971">
        <v>12</v>
      </c>
      <c r="L5971" t="s">
        <v>22262</v>
      </c>
      <c r="M5971" t="str">
        <f>IF(AND(L5971="AM",OR(K5971=12,K5971=1,K5971=2,K5971=3,K5971=4,K5971=5,K5971=6)),"Shift1", IF(OR(AND(L5971="AM",OR(K5971=7,K5971=8,K5971=9,K5971=10,K5971=11)),AND(L5971="PM",OR(K5971=12,K5971=1,K5971=2,K5971=3,K5971=4))),"Shift2",IF(AND(L5971="PM",OR(K5971=5,K5971=6,K5971=7,K5971=8,K5971=9,K5971=10,K5971=11)),"Shift3", "na")))</f>
        <v>Shift2</v>
      </c>
      <c r="N5971" t="str">
        <f>IF(AND(K5971=12,L5971="AM"),"12:00 AM - 1:00 AM", IF(AND(K5971=1,L5971="AM"),"1:00 AM - 2:00 AM",IF(AND(K5971=2,L5971="AM"),"2:00 AM - 3:00 AM",IF(AND(K5971=3,L5971="AM"),"3:00 AM - 4:00 AM",IF(AND(K5971=4,L5971="AM"),"4:00 AM - 5:00 AM",IF(AND(K5971=5,L5971="AM"),"5:00 AM - 6:00 AM",IF(AND(K5971=6,L5971="AM"),"6:00 AM - 7:00 AM",IF(AND(K5971=7,L5971="AM"),"7:00 AM - 8:00 AM",IF(AND(K5971=8,L5971="AM"),"8:00 AM - 9:00 AM",IF(AND(K5971=9,L5971="AM"),"9:00 AM - 10:00 AM",IF(AND(K5971=10,L5971="AM"),"10:00 AM - 11:00 AM",IF(AND(K5971=11,L5971="AM"),"11:00 AM - 12:00 PM",IF(AND(K5971=12,L5971="PM"),"12:00 PM - 1:00 PM",IF(AND(K5971=1,L5971="PM"),"1:00 PM - 2:00 PM",IF(AND(K5971=2,L5971="PM"),"2:00 PM - 3:00 PM",IF(AND(K5971=3,L5971="PM"),"3:00 PM - 4:00 PM",IF(AND(K5971=4,L5971="PM"),"4:00 PM - 5:00 PM",IF(AND(K5971=5,L5971="PM"),"5:00 PM - 6:00 PM",IF(AND(K5971=6,L5971="PM"),"6:00 PM - 7:00 PM",IF(AND(K5971=7,L5971="PM"),"7:00 PM - 8:00 PM",IF(AND(K5971=8,L5971="PM"),"8:00 PM - 9:00 PM",IF(AND(K5971=9,L5971="PM"),"9:00 PM - 10:00 PM",IF(AND(K5971=10,L5971="PM"),"10:00 PM - 11:00 PM",IF(AND(K5971=11,L5971="PM"),"11:00 PM - 12:00 AM","na"))))))))))))))))))))))))</f>
        <v>12:00 PM - 1:00 PM</v>
      </c>
      <c r="O5971" s="1" t="s">
        <v>510</v>
      </c>
      <c r="P5971" s="1" t="s">
        <v>511</v>
      </c>
      <c r="Q5971" s="1" t="s">
        <v>15</v>
      </c>
      <c r="R5971" s="1" t="s">
        <v>16</v>
      </c>
      <c r="S5971" s="1" t="s">
        <v>17</v>
      </c>
      <c r="T5971" s="1" t="s">
        <v>12150</v>
      </c>
    </row>
    <row r="5972" spans="1:20" ht="13" x14ac:dyDescent="0.15">
      <c r="A5972" s="1" t="s">
        <v>8653</v>
      </c>
      <c r="B5972" s="1" t="s">
        <v>8654</v>
      </c>
      <c r="C5972" s="1" t="s">
        <v>8655</v>
      </c>
      <c r="D5972" s="2">
        <v>42731.525000000001</v>
      </c>
      <c r="E5972" s="4">
        <v>12</v>
      </c>
      <c r="F5972">
        <v>27</v>
      </c>
      <c r="G5972">
        <v>2016</v>
      </c>
      <c r="H5972" t="str">
        <f>IF(E5972=10, "October", IF(E5972=11, "November", IF(E5972=12, "December", "na")))</f>
        <v>December</v>
      </c>
      <c r="I5972">
        <v>4</v>
      </c>
      <c r="J5972" t="str">
        <f>IF(AND(E5972=12,OR(F5972=1,F5972=8,F5972=15,F5972=22,F5972=29)),"Thursday", IF(AND(E5972=12,OR(F5972=2,F5972=9,F5972=16,F5972=23,F5972=30)),"Friday",IF(AND(E5972=12,OR(F5972=3,F5972=10,F5972=17,F5972=24,F5972=31)),"Saturday",IF(AND(E5972=12,OR(F5972=4,F5972=11,F5972=18,F5972=25)),"Sunday",IF(AND(E5972=12,OR(F5972=5,F5972=12,F5972=19,F5972=26)),"Monday",IF(AND(E5972=12,OR(F5972=6,F5972=13,F5972=20,F5972=27)),"Tuesday",IF(AND(E5972=12,OR(F5972=7,F5972=14,F5972=21,F5972=28)),"Wednesday","na")))))))</f>
        <v>Tuesday</v>
      </c>
      <c r="K5972">
        <v>12</v>
      </c>
      <c r="L5972" t="s">
        <v>22262</v>
      </c>
      <c r="M5972" t="str">
        <f>IF(AND(L5972="AM",OR(K5972=12,K5972=1,K5972=2,K5972=3,K5972=4,K5972=5,K5972=6)),"Shift1", IF(OR(AND(L5972="AM",OR(K5972=7,K5972=8,K5972=9,K5972=10,K5972=11)),AND(L5972="PM",OR(K5972=12,K5972=1,K5972=2,K5972=3,K5972=4))),"Shift2",IF(AND(L5972="PM",OR(K5972=5,K5972=6,K5972=7,K5972=8,K5972=9,K5972=10,K5972=11)),"Shift3", "na")))</f>
        <v>Shift2</v>
      </c>
      <c r="N5972" t="str">
        <f>IF(AND(K5972=12,L5972="AM"),"12:00 AM - 1:00 AM", IF(AND(K5972=1,L5972="AM"),"1:00 AM - 2:00 AM",IF(AND(K5972=2,L5972="AM"),"2:00 AM - 3:00 AM",IF(AND(K5972=3,L5972="AM"),"3:00 AM - 4:00 AM",IF(AND(K5972=4,L5972="AM"),"4:00 AM - 5:00 AM",IF(AND(K5972=5,L5972="AM"),"5:00 AM - 6:00 AM",IF(AND(K5972=6,L5972="AM"),"6:00 AM - 7:00 AM",IF(AND(K5972=7,L5972="AM"),"7:00 AM - 8:00 AM",IF(AND(K5972=8,L5972="AM"),"8:00 AM - 9:00 AM",IF(AND(K5972=9,L5972="AM"),"9:00 AM - 10:00 AM",IF(AND(K5972=10,L5972="AM"),"10:00 AM - 11:00 AM",IF(AND(K5972=11,L5972="AM"),"11:00 AM - 12:00 PM",IF(AND(K5972=12,L5972="PM"),"12:00 PM - 1:00 PM",IF(AND(K5972=1,L5972="PM"),"1:00 PM - 2:00 PM",IF(AND(K5972=2,L5972="PM"),"2:00 PM - 3:00 PM",IF(AND(K5972=3,L5972="PM"),"3:00 PM - 4:00 PM",IF(AND(K5972=4,L5972="PM"),"4:00 PM - 5:00 PM",IF(AND(K5972=5,L5972="PM"),"5:00 PM - 6:00 PM",IF(AND(K5972=6,L5972="PM"),"6:00 PM - 7:00 PM",IF(AND(K5972=7,L5972="PM"),"7:00 PM - 8:00 PM",IF(AND(K5972=8,L5972="PM"),"8:00 PM - 9:00 PM",IF(AND(K5972=9,L5972="PM"),"9:00 PM - 10:00 PM",IF(AND(K5972=10,L5972="PM"),"10:00 PM - 11:00 PM",IF(AND(K5972=11,L5972="PM"),"11:00 PM - 12:00 AM","na"))))))))))))))))))))))))</f>
        <v>12:00 PM - 1:00 PM</v>
      </c>
      <c r="O5972" s="1" t="s">
        <v>558</v>
      </c>
      <c r="P5972" s="1" t="s">
        <v>559</v>
      </c>
      <c r="Q5972" s="1" t="s">
        <v>34</v>
      </c>
      <c r="R5972" s="1" t="s">
        <v>16</v>
      </c>
      <c r="S5972" s="1" t="s">
        <v>17</v>
      </c>
      <c r="T5972" s="1" t="s">
        <v>8656</v>
      </c>
    </row>
    <row r="5973" spans="1:20" ht="13" x14ac:dyDescent="0.15">
      <c r="A5973" s="1" t="s">
        <v>15610</v>
      </c>
      <c r="B5973" s="1" t="s">
        <v>15611</v>
      </c>
      <c r="C5973" s="1" t="s">
        <v>15616</v>
      </c>
      <c r="D5973" s="2">
        <v>42731.527777777781</v>
      </c>
      <c r="E5973" s="4">
        <v>12</v>
      </c>
      <c r="F5973">
        <v>27</v>
      </c>
      <c r="G5973">
        <v>2016</v>
      </c>
      <c r="H5973" t="str">
        <f>IF(E5973=10, "October", IF(E5973=11, "November", IF(E5973=12, "December", "na")))</f>
        <v>December</v>
      </c>
      <c r="I5973">
        <v>4</v>
      </c>
      <c r="J5973" t="str">
        <f>IF(AND(E5973=12,OR(F5973=1,F5973=8,F5973=15,F5973=22,F5973=29)),"Thursday", IF(AND(E5973=12,OR(F5973=2,F5973=9,F5973=16,F5973=23,F5973=30)),"Friday",IF(AND(E5973=12,OR(F5973=3,F5973=10,F5973=17,F5973=24,F5973=31)),"Saturday",IF(AND(E5973=12,OR(F5973=4,F5973=11,F5973=18,F5973=25)),"Sunday",IF(AND(E5973=12,OR(F5973=5,F5973=12,F5973=19,F5973=26)),"Monday",IF(AND(E5973=12,OR(F5973=6,F5973=13,F5973=20,F5973=27)),"Tuesday",IF(AND(E5973=12,OR(F5973=7,F5973=14,F5973=21,F5973=28)),"Wednesday","na")))))))</f>
        <v>Tuesday</v>
      </c>
      <c r="K5973">
        <v>12</v>
      </c>
      <c r="L5973" t="s">
        <v>22262</v>
      </c>
      <c r="M5973" t="str">
        <f>IF(AND(L5973="AM",OR(K5973=12,K5973=1,K5973=2,K5973=3,K5973=4,K5973=5,K5973=6)),"Shift1", IF(OR(AND(L5973="AM",OR(K5973=7,K5973=8,K5973=9,K5973=10,K5973=11)),AND(L5973="PM",OR(K5973=12,K5973=1,K5973=2,K5973=3,K5973=4))),"Shift2",IF(AND(L5973="PM",OR(K5973=5,K5973=6,K5973=7,K5973=8,K5973=9,K5973=10,K5973=11)),"Shift3", "na")))</f>
        <v>Shift2</v>
      </c>
      <c r="N5973" t="str">
        <f>IF(AND(K5973=12,L5973="AM"),"12:00 AM - 1:00 AM", IF(AND(K5973=1,L5973="AM"),"1:00 AM - 2:00 AM",IF(AND(K5973=2,L5973="AM"),"2:00 AM - 3:00 AM",IF(AND(K5973=3,L5973="AM"),"3:00 AM - 4:00 AM",IF(AND(K5973=4,L5973="AM"),"4:00 AM - 5:00 AM",IF(AND(K5973=5,L5973="AM"),"5:00 AM - 6:00 AM",IF(AND(K5973=6,L5973="AM"),"6:00 AM - 7:00 AM",IF(AND(K5973=7,L5973="AM"),"7:00 AM - 8:00 AM",IF(AND(K5973=8,L5973="AM"),"8:00 AM - 9:00 AM",IF(AND(K5973=9,L5973="AM"),"9:00 AM - 10:00 AM",IF(AND(K5973=10,L5973="AM"),"10:00 AM - 11:00 AM",IF(AND(K5973=11,L5973="AM"),"11:00 AM - 12:00 PM",IF(AND(K5973=12,L5973="PM"),"12:00 PM - 1:00 PM",IF(AND(K5973=1,L5973="PM"),"1:00 PM - 2:00 PM",IF(AND(K5973=2,L5973="PM"),"2:00 PM - 3:00 PM",IF(AND(K5973=3,L5973="PM"),"3:00 PM - 4:00 PM",IF(AND(K5973=4,L5973="PM"),"4:00 PM - 5:00 PM",IF(AND(K5973=5,L5973="PM"),"5:00 PM - 6:00 PM",IF(AND(K5973=6,L5973="PM"),"6:00 PM - 7:00 PM",IF(AND(K5973=7,L5973="PM"),"7:00 PM - 8:00 PM",IF(AND(K5973=8,L5973="PM"),"8:00 PM - 9:00 PM",IF(AND(K5973=9,L5973="PM"),"9:00 PM - 10:00 PM",IF(AND(K5973=10,L5973="PM"),"10:00 PM - 11:00 PM",IF(AND(K5973=11,L5973="PM"),"11:00 PM - 12:00 AM","na"))))))))))))))))))))))))</f>
        <v>12:00 PM - 1:00 PM</v>
      </c>
      <c r="O5973" s="1" t="s">
        <v>109</v>
      </c>
      <c r="P5973" s="1" t="s">
        <v>110</v>
      </c>
      <c r="Q5973" s="1" t="s">
        <v>15</v>
      </c>
      <c r="R5973" s="1" t="s">
        <v>51</v>
      </c>
      <c r="S5973" s="1" t="s">
        <v>17</v>
      </c>
      <c r="T5973" s="1" t="s">
        <v>15617</v>
      </c>
    </row>
    <row r="5974" spans="1:20" ht="13" x14ac:dyDescent="0.15">
      <c r="A5974" s="1" t="s">
        <v>16421</v>
      </c>
      <c r="B5974" s="1" t="s">
        <v>16422</v>
      </c>
      <c r="C5974" s="1" t="s">
        <v>16425</v>
      </c>
      <c r="D5974" s="2">
        <v>42731.532638888886</v>
      </c>
      <c r="E5974" s="4">
        <v>12</v>
      </c>
      <c r="F5974">
        <v>27</v>
      </c>
      <c r="G5974">
        <v>2016</v>
      </c>
      <c r="H5974" t="str">
        <f>IF(E5974=10, "October", IF(E5974=11, "November", IF(E5974=12, "December", "na")))</f>
        <v>December</v>
      </c>
      <c r="I5974">
        <v>4</v>
      </c>
      <c r="J5974" t="str">
        <f>IF(AND(E5974=12,OR(F5974=1,F5974=8,F5974=15,F5974=22,F5974=29)),"Thursday", IF(AND(E5974=12,OR(F5974=2,F5974=9,F5974=16,F5974=23,F5974=30)),"Friday",IF(AND(E5974=12,OR(F5974=3,F5974=10,F5974=17,F5974=24,F5974=31)),"Saturday",IF(AND(E5974=12,OR(F5974=4,F5974=11,F5974=18,F5974=25)),"Sunday",IF(AND(E5974=12,OR(F5974=5,F5974=12,F5974=19,F5974=26)),"Monday",IF(AND(E5974=12,OR(F5974=6,F5974=13,F5974=20,F5974=27)),"Tuesday",IF(AND(E5974=12,OR(F5974=7,F5974=14,F5974=21,F5974=28)),"Wednesday","na")))))))</f>
        <v>Tuesday</v>
      </c>
      <c r="K5974">
        <v>12</v>
      </c>
      <c r="L5974" t="s">
        <v>22262</v>
      </c>
      <c r="M5974" t="str">
        <f>IF(AND(L5974="AM",OR(K5974=12,K5974=1,K5974=2,K5974=3,K5974=4,K5974=5,K5974=6)),"Shift1", IF(OR(AND(L5974="AM",OR(K5974=7,K5974=8,K5974=9,K5974=10,K5974=11)),AND(L5974="PM",OR(K5974=12,K5974=1,K5974=2,K5974=3,K5974=4))),"Shift2",IF(AND(L5974="PM",OR(K5974=5,K5974=6,K5974=7,K5974=8,K5974=9,K5974=10,K5974=11)),"Shift3", "na")))</f>
        <v>Shift2</v>
      </c>
      <c r="N5974" t="str">
        <f>IF(AND(K5974=12,L5974="AM"),"12:00 AM - 1:00 AM", IF(AND(K5974=1,L5974="AM"),"1:00 AM - 2:00 AM",IF(AND(K5974=2,L5974="AM"),"2:00 AM - 3:00 AM",IF(AND(K5974=3,L5974="AM"),"3:00 AM - 4:00 AM",IF(AND(K5974=4,L5974="AM"),"4:00 AM - 5:00 AM",IF(AND(K5974=5,L5974="AM"),"5:00 AM - 6:00 AM",IF(AND(K5974=6,L5974="AM"),"6:00 AM - 7:00 AM",IF(AND(K5974=7,L5974="AM"),"7:00 AM - 8:00 AM",IF(AND(K5974=8,L5974="AM"),"8:00 AM - 9:00 AM",IF(AND(K5974=9,L5974="AM"),"9:00 AM - 10:00 AM",IF(AND(K5974=10,L5974="AM"),"10:00 AM - 11:00 AM",IF(AND(K5974=11,L5974="AM"),"11:00 AM - 12:00 PM",IF(AND(K5974=12,L5974="PM"),"12:00 PM - 1:00 PM",IF(AND(K5974=1,L5974="PM"),"1:00 PM - 2:00 PM",IF(AND(K5974=2,L5974="PM"),"2:00 PM - 3:00 PM",IF(AND(K5974=3,L5974="PM"),"3:00 PM - 4:00 PM",IF(AND(K5974=4,L5974="PM"),"4:00 PM - 5:00 PM",IF(AND(K5974=5,L5974="PM"),"5:00 PM - 6:00 PM",IF(AND(K5974=6,L5974="PM"),"6:00 PM - 7:00 PM",IF(AND(K5974=7,L5974="PM"),"7:00 PM - 8:00 PM",IF(AND(K5974=8,L5974="PM"),"8:00 PM - 9:00 PM",IF(AND(K5974=9,L5974="PM"),"9:00 PM - 10:00 PM",IF(AND(K5974=10,L5974="PM"),"10:00 PM - 11:00 PM",IF(AND(K5974=11,L5974="PM"),"11:00 PM - 12:00 AM","na"))))))))))))))))))))))))</f>
        <v>12:00 PM - 1:00 PM</v>
      </c>
      <c r="O5974" s="1" t="s">
        <v>141</v>
      </c>
      <c r="P5974" s="1" t="s">
        <v>142</v>
      </c>
      <c r="Q5974" s="1" t="s">
        <v>15</v>
      </c>
      <c r="R5974" s="1" t="s">
        <v>16</v>
      </c>
      <c r="S5974" s="1" t="s">
        <v>17</v>
      </c>
      <c r="T5974" s="1" t="s">
        <v>16426</v>
      </c>
    </row>
    <row r="5975" spans="1:20" ht="13" x14ac:dyDescent="0.15">
      <c r="A5975" s="1" t="s">
        <v>7822</v>
      </c>
      <c r="B5975" s="1" t="s">
        <v>7823</v>
      </c>
      <c r="C5975" s="1" t="s">
        <v>7824</v>
      </c>
      <c r="D5975" s="2">
        <v>42731.539583333331</v>
      </c>
      <c r="E5975" s="4">
        <v>12</v>
      </c>
      <c r="F5975">
        <v>27</v>
      </c>
      <c r="G5975">
        <v>2016</v>
      </c>
      <c r="H5975" t="str">
        <f>IF(E5975=10, "October", IF(E5975=11, "November", IF(E5975=12, "December", "na")))</f>
        <v>December</v>
      </c>
      <c r="I5975">
        <v>4</v>
      </c>
      <c r="J5975" t="str">
        <f>IF(AND(E5975=12,OR(F5975=1,F5975=8,F5975=15,F5975=22,F5975=29)),"Thursday", IF(AND(E5975=12,OR(F5975=2,F5975=9,F5975=16,F5975=23,F5975=30)),"Friday",IF(AND(E5975=12,OR(F5975=3,F5975=10,F5975=17,F5975=24,F5975=31)),"Saturday",IF(AND(E5975=12,OR(F5975=4,F5975=11,F5975=18,F5975=25)),"Sunday",IF(AND(E5975=12,OR(F5975=5,F5975=12,F5975=19,F5975=26)),"Monday",IF(AND(E5975=12,OR(F5975=6,F5975=13,F5975=20,F5975=27)),"Tuesday",IF(AND(E5975=12,OR(F5975=7,F5975=14,F5975=21,F5975=28)),"Wednesday","na")))))))</f>
        <v>Tuesday</v>
      </c>
      <c r="K5975">
        <v>12</v>
      </c>
      <c r="L5975" t="s">
        <v>22262</v>
      </c>
      <c r="M5975" t="str">
        <f>IF(AND(L5975="AM",OR(K5975=12,K5975=1,K5975=2,K5975=3,K5975=4,K5975=5,K5975=6)),"Shift1", IF(OR(AND(L5975="AM",OR(K5975=7,K5975=8,K5975=9,K5975=10,K5975=11)),AND(L5975="PM",OR(K5975=12,K5975=1,K5975=2,K5975=3,K5975=4))),"Shift2",IF(AND(L5975="PM",OR(K5975=5,K5975=6,K5975=7,K5975=8,K5975=9,K5975=10,K5975=11)),"Shift3", "na")))</f>
        <v>Shift2</v>
      </c>
      <c r="N5975" t="str">
        <f>IF(AND(K5975=12,L5975="AM"),"12:00 AM - 1:00 AM", IF(AND(K5975=1,L5975="AM"),"1:00 AM - 2:00 AM",IF(AND(K5975=2,L5975="AM"),"2:00 AM - 3:00 AM",IF(AND(K5975=3,L5975="AM"),"3:00 AM - 4:00 AM",IF(AND(K5975=4,L5975="AM"),"4:00 AM - 5:00 AM",IF(AND(K5975=5,L5975="AM"),"5:00 AM - 6:00 AM",IF(AND(K5975=6,L5975="AM"),"6:00 AM - 7:00 AM",IF(AND(K5975=7,L5975="AM"),"7:00 AM - 8:00 AM",IF(AND(K5975=8,L5975="AM"),"8:00 AM - 9:00 AM",IF(AND(K5975=9,L5975="AM"),"9:00 AM - 10:00 AM",IF(AND(K5975=10,L5975="AM"),"10:00 AM - 11:00 AM",IF(AND(K5975=11,L5975="AM"),"11:00 AM - 12:00 PM",IF(AND(K5975=12,L5975="PM"),"12:00 PM - 1:00 PM",IF(AND(K5975=1,L5975="PM"),"1:00 PM - 2:00 PM",IF(AND(K5975=2,L5975="PM"),"2:00 PM - 3:00 PM",IF(AND(K5975=3,L5975="PM"),"3:00 PM - 4:00 PM",IF(AND(K5975=4,L5975="PM"),"4:00 PM - 5:00 PM",IF(AND(K5975=5,L5975="PM"),"5:00 PM - 6:00 PM",IF(AND(K5975=6,L5975="PM"),"6:00 PM - 7:00 PM",IF(AND(K5975=7,L5975="PM"),"7:00 PM - 8:00 PM",IF(AND(K5975=8,L5975="PM"),"8:00 PM - 9:00 PM",IF(AND(K5975=9,L5975="PM"),"9:00 PM - 10:00 PM",IF(AND(K5975=10,L5975="PM"),"10:00 PM - 11:00 PM",IF(AND(K5975=11,L5975="PM"),"11:00 PM - 12:00 AM","na"))))))))))))))))))))))))</f>
        <v>12:00 PM - 1:00 PM</v>
      </c>
      <c r="O5975" s="1" t="s">
        <v>141</v>
      </c>
      <c r="P5975" s="1" t="s">
        <v>142</v>
      </c>
      <c r="Q5975" s="1" t="s">
        <v>34</v>
      </c>
      <c r="R5975" s="1" t="s">
        <v>16</v>
      </c>
      <c r="S5975" s="1" t="s">
        <v>17</v>
      </c>
      <c r="T5975" s="1" t="s">
        <v>7825</v>
      </c>
    </row>
    <row r="5976" spans="1:20" ht="13" x14ac:dyDescent="0.15">
      <c r="A5976" s="1" t="s">
        <v>9207</v>
      </c>
      <c r="B5976" s="1" t="s">
        <v>9208</v>
      </c>
      <c r="C5976" s="1" t="s">
        <v>9209</v>
      </c>
      <c r="D5976" s="2">
        <v>42731.54583333333</v>
      </c>
      <c r="E5976" s="4">
        <v>12</v>
      </c>
      <c r="F5976">
        <v>27</v>
      </c>
      <c r="G5976">
        <v>2016</v>
      </c>
      <c r="H5976" t="str">
        <f>IF(E5976=10, "October", IF(E5976=11, "November", IF(E5976=12, "December", "na")))</f>
        <v>December</v>
      </c>
      <c r="I5976">
        <v>4</v>
      </c>
      <c r="J5976" t="str">
        <f>IF(AND(E5976=12,OR(F5976=1,F5976=8,F5976=15,F5976=22,F5976=29)),"Thursday", IF(AND(E5976=12,OR(F5976=2,F5976=9,F5976=16,F5976=23,F5976=30)),"Friday",IF(AND(E5976=12,OR(F5976=3,F5976=10,F5976=17,F5976=24,F5976=31)),"Saturday",IF(AND(E5976=12,OR(F5976=4,F5976=11,F5976=18,F5976=25)),"Sunday",IF(AND(E5976=12,OR(F5976=5,F5976=12,F5976=19,F5976=26)),"Monday",IF(AND(E5976=12,OR(F5976=6,F5976=13,F5976=20,F5976=27)),"Tuesday",IF(AND(E5976=12,OR(F5976=7,F5976=14,F5976=21,F5976=28)),"Wednesday","na")))))))</f>
        <v>Tuesday</v>
      </c>
      <c r="K5976">
        <v>1</v>
      </c>
      <c r="L5976" t="s">
        <v>22262</v>
      </c>
      <c r="M5976" t="str">
        <f>IF(AND(L5976="AM",OR(K5976=12,K5976=1,K5976=2,K5976=3,K5976=4,K5976=5,K5976=6)),"Shift1", IF(OR(AND(L5976="AM",OR(K5976=7,K5976=8,K5976=9,K5976=10,K5976=11)),AND(L5976="PM",OR(K5976=12,K5976=1,K5976=2,K5976=3,K5976=4))),"Shift2",IF(AND(L5976="PM",OR(K5976=5,K5976=6,K5976=7,K5976=8,K5976=9,K5976=10,K5976=11)),"Shift3", "na")))</f>
        <v>Shift2</v>
      </c>
      <c r="N5976" t="str">
        <f>IF(AND(K5976=12,L5976="AM"),"12:00 AM - 1:00 AM", IF(AND(K5976=1,L5976="AM"),"1:00 AM - 2:00 AM",IF(AND(K5976=2,L5976="AM"),"2:00 AM - 3:00 AM",IF(AND(K5976=3,L5976="AM"),"3:00 AM - 4:00 AM",IF(AND(K5976=4,L5976="AM"),"4:00 AM - 5:00 AM",IF(AND(K5976=5,L5976="AM"),"5:00 AM - 6:00 AM",IF(AND(K5976=6,L5976="AM"),"6:00 AM - 7:00 AM",IF(AND(K5976=7,L5976="AM"),"7:00 AM - 8:00 AM",IF(AND(K5976=8,L5976="AM"),"8:00 AM - 9:00 AM",IF(AND(K5976=9,L5976="AM"),"9:00 AM - 10:00 AM",IF(AND(K5976=10,L5976="AM"),"10:00 AM - 11:00 AM",IF(AND(K5976=11,L5976="AM"),"11:00 AM - 12:00 PM",IF(AND(K5976=12,L5976="PM"),"12:00 PM - 1:00 PM",IF(AND(K5976=1,L5976="PM"),"1:00 PM - 2:00 PM",IF(AND(K5976=2,L5976="PM"),"2:00 PM - 3:00 PM",IF(AND(K5976=3,L5976="PM"),"3:00 PM - 4:00 PM",IF(AND(K5976=4,L5976="PM"),"4:00 PM - 5:00 PM",IF(AND(K5976=5,L5976="PM"),"5:00 PM - 6:00 PM",IF(AND(K5976=6,L5976="PM"),"6:00 PM - 7:00 PM",IF(AND(K5976=7,L5976="PM"),"7:00 PM - 8:00 PM",IF(AND(K5976=8,L5976="PM"),"8:00 PM - 9:00 PM",IF(AND(K5976=9,L5976="PM"),"9:00 PM - 10:00 PM",IF(AND(K5976=10,L5976="PM"),"10:00 PM - 11:00 PM",IF(AND(K5976=11,L5976="PM"),"11:00 PM - 12:00 AM","na"))))))))))))))))))))))))</f>
        <v>1:00 PM - 2:00 PM</v>
      </c>
      <c r="O5976" s="1" t="s">
        <v>32</v>
      </c>
      <c r="P5976" s="1" t="s">
        <v>33</v>
      </c>
      <c r="Q5976" s="1" t="s">
        <v>15</v>
      </c>
      <c r="R5976" s="1" t="s">
        <v>16</v>
      </c>
      <c r="S5976" s="1" t="s">
        <v>17</v>
      </c>
      <c r="T5976" s="1" t="s">
        <v>9210</v>
      </c>
    </row>
    <row r="5977" spans="1:20" ht="13" x14ac:dyDescent="0.15">
      <c r="A5977" s="1" t="s">
        <v>18460</v>
      </c>
      <c r="B5977" s="1" t="s">
        <v>18461</v>
      </c>
      <c r="C5977" s="1" t="s">
        <v>18462</v>
      </c>
      <c r="D5977" s="2">
        <v>42731.54791666667</v>
      </c>
      <c r="E5977" s="4">
        <v>12</v>
      </c>
      <c r="F5977">
        <v>27</v>
      </c>
      <c r="G5977">
        <v>2016</v>
      </c>
      <c r="H5977" t="str">
        <f>IF(E5977=10, "October", IF(E5977=11, "November", IF(E5977=12, "December", "na")))</f>
        <v>December</v>
      </c>
      <c r="I5977">
        <v>4</v>
      </c>
      <c r="J5977" t="str">
        <f>IF(AND(E5977=12,OR(F5977=1,F5977=8,F5977=15,F5977=22,F5977=29)),"Thursday", IF(AND(E5977=12,OR(F5977=2,F5977=9,F5977=16,F5977=23,F5977=30)),"Friday",IF(AND(E5977=12,OR(F5977=3,F5977=10,F5977=17,F5977=24,F5977=31)),"Saturday",IF(AND(E5977=12,OR(F5977=4,F5977=11,F5977=18,F5977=25)),"Sunday",IF(AND(E5977=12,OR(F5977=5,F5977=12,F5977=19,F5977=26)),"Monday",IF(AND(E5977=12,OR(F5977=6,F5977=13,F5977=20,F5977=27)),"Tuesday",IF(AND(E5977=12,OR(F5977=7,F5977=14,F5977=21,F5977=28)),"Wednesday","na")))))))</f>
        <v>Tuesday</v>
      </c>
      <c r="K5977">
        <v>1</v>
      </c>
      <c r="L5977" t="s">
        <v>22262</v>
      </c>
      <c r="M5977" t="str">
        <f>IF(AND(L5977="AM",OR(K5977=12,K5977=1,K5977=2,K5977=3,K5977=4,K5977=5,K5977=6)),"Shift1", IF(OR(AND(L5977="AM",OR(K5977=7,K5977=8,K5977=9,K5977=10,K5977=11)),AND(L5977="PM",OR(K5977=12,K5977=1,K5977=2,K5977=3,K5977=4))),"Shift2",IF(AND(L5977="PM",OR(K5977=5,K5977=6,K5977=7,K5977=8,K5977=9,K5977=10,K5977=11)),"Shift3", "na")))</f>
        <v>Shift2</v>
      </c>
      <c r="N5977" t="str">
        <f>IF(AND(K5977=12,L5977="AM"),"12:00 AM - 1:00 AM", IF(AND(K5977=1,L5977="AM"),"1:00 AM - 2:00 AM",IF(AND(K5977=2,L5977="AM"),"2:00 AM - 3:00 AM",IF(AND(K5977=3,L5977="AM"),"3:00 AM - 4:00 AM",IF(AND(K5977=4,L5977="AM"),"4:00 AM - 5:00 AM",IF(AND(K5977=5,L5977="AM"),"5:00 AM - 6:00 AM",IF(AND(K5977=6,L5977="AM"),"6:00 AM - 7:00 AM",IF(AND(K5977=7,L5977="AM"),"7:00 AM - 8:00 AM",IF(AND(K5977=8,L5977="AM"),"8:00 AM - 9:00 AM",IF(AND(K5977=9,L5977="AM"),"9:00 AM - 10:00 AM",IF(AND(K5977=10,L5977="AM"),"10:00 AM - 11:00 AM",IF(AND(K5977=11,L5977="AM"),"11:00 AM - 12:00 PM",IF(AND(K5977=12,L5977="PM"),"12:00 PM - 1:00 PM",IF(AND(K5977=1,L5977="PM"),"1:00 PM - 2:00 PM",IF(AND(K5977=2,L5977="PM"),"2:00 PM - 3:00 PM",IF(AND(K5977=3,L5977="PM"),"3:00 PM - 4:00 PM",IF(AND(K5977=4,L5977="PM"),"4:00 PM - 5:00 PM",IF(AND(K5977=5,L5977="PM"),"5:00 PM - 6:00 PM",IF(AND(K5977=6,L5977="PM"),"6:00 PM - 7:00 PM",IF(AND(K5977=7,L5977="PM"),"7:00 PM - 8:00 PM",IF(AND(K5977=8,L5977="PM"),"8:00 PM - 9:00 PM",IF(AND(K5977=9,L5977="PM"),"9:00 PM - 10:00 PM",IF(AND(K5977=10,L5977="PM"),"10:00 PM - 11:00 PM",IF(AND(K5977=11,L5977="PM"),"11:00 PM - 12:00 AM","na"))))))))))))))))))))))))</f>
        <v>1:00 PM - 2:00 PM</v>
      </c>
      <c r="O5977" s="1" t="s">
        <v>32</v>
      </c>
      <c r="P5977" s="1" t="s">
        <v>33</v>
      </c>
      <c r="Q5977" s="1" t="s">
        <v>15</v>
      </c>
      <c r="R5977" s="1" t="s">
        <v>16</v>
      </c>
      <c r="S5977" s="1" t="s">
        <v>17</v>
      </c>
      <c r="T5977" s="1" t="s">
        <v>18463</v>
      </c>
    </row>
    <row r="5978" spans="1:20" ht="13" x14ac:dyDescent="0.15">
      <c r="A5978" s="1" t="s">
        <v>6534</v>
      </c>
      <c r="B5978" s="1" t="s">
        <v>6535</v>
      </c>
      <c r="C5978" s="1" t="s">
        <v>6536</v>
      </c>
      <c r="D5978" s="2">
        <v>42731.557638888888</v>
      </c>
      <c r="E5978" s="4">
        <v>12</v>
      </c>
      <c r="F5978">
        <v>27</v>
      </c>
      <c r="G5978">
        <v>2016</v>
      </c>
      <c r="H5978" t="str">
        <f>IF(E5978=10, "October", IF(E5978=11, "November", IF(E5978=12, "December", "na")))</f>
        <v>December</v>
      </c>
      <c r="I5978">
        <v>4</v>
      </c>
      <c r="J5978" t="str">
        <f>IF(AND(E5978=12,OR(F5978=1,F5978=8,F5978=15,F5978=22,F5978=29)),"Thursday", IF(AND(E5978=12,OR(F5978=2,F5978=9,F5978=16,F5978=23,F5978=30)),"Friday",IF(AND(E5978=12,OR(F5978=3,F5978=10,F5978=17,F5978=24,F5978=31)),"Saturday",IF(AND(E5978=12,OR(F5978=4,F5978=11,F5978=18,F5978=25)),"Sunday",IF(AND(E5978=12,OR(F5978=5,F5978=12,F5978=19,F5978=26)),"Monday",IF(AND(E5978=12,OR(F5978=6,F5978=13,F5978=20,F5978=27)),"Tuesday",IF(AND(E5978=12,OR(F5978=7,F5978=14,F5978=21,F5978=28)),"Wednesday","na")))))))</f>
        <v>Tuesday</v>
      </c>
      <c r="K5978">
        <v>1</v>
      </c>
      <c r="L5978" t="s">
        <v>22262</v>
      </c>
      <c r="M5978" t="str">
        <f>IF(AND(L5978="AM",OR(K5978=12,K5978=1,K5978=2,K5978=3,K5978=4,K5978=5,K5978=6)),"Shift1", IF(OR(AND(L5978="AM",OR(K5978=7,K5978=8,K5978=9,K5978=10,K5978=11)),AND(L5978="PM",OR(K5978=12,K5978=1,K5978=2,K5978=3,K5978=4))),"Shift2",IF(AND(L5978="PM",OR(K5978=5,K5978=6,K5978=7,K5978=8,K5978=9,K5978=10,K5978=11)),"Shift3", "na")))</f>
        <v>Shift2</v>
      </c>
      <c r="N5978" t="str">
        <f>IF(AND(K5978=12,L5978="AM"),"12:00 AM - 1:00 AM", IF(AND(K5978=1,L5978="AM"),"1:00 AM - 2:00 AM",IF(AND(K5978=2,L5978="AM"),"2:00 AM - 3:00 AM",IF(AND(K5978=3,L5978="AM"),"3:00 AM - 4:00 AM",IF(AND(K5978=4,L5978="AM"),"4:00 AM - 5:00 AM",IF(AND(K5978=5,L5978="AM"),"5:00 AM - 6:00 AM",IF(AND(K5978=6,L5978="AM"),"6:00 AM - 7:00 AM",IF(AND(K5978=7,L5978="AM"),"7:00 AM - 8:00 AM",IF(AND(K5978=8,L5978="AM"),"8:00 AM - 9:00 AM",IF(AND(K5978=9,L5978="AM"),"9:00 AM - 10:00 AM",IF(AND(K5978=10,L5978="AM"),"10:00 AM - 11:00 AM",IF(AND(K5978=11,L5978="AM"),"11:00 AM - 12:00 PM",IF(AND(K5978=12,L5978="PM"),"12:00 PM - 1:00 PM",IF(AND(K5978=1,L5978="PM"),"1:00 PM - 2:00 PM",IF(AND(K5978=2,L5978="PM"),"2:00 PM - 3:00 PM",IF(AND(K5978=3,L5978="PM"),"3:00 PM - 4:00 PM",IF(AND(K5978=4,L5978="PM"),"4:00 PM - 5:00 PM",IF(AND(K5978=5,L5978="PM"),"5:00 PM - 6:00 PM",IF(AND(K5978=6,L5978="PM"),"6:00 PM - 7:00 PM",IF(AND(K5978=7,L5978="PM"),"7:00 PM - 8:00 PM",IF(AND(K5978=8,L5978="PM"),"8:00 PM - 9:00 PM",IF(AND(K5978=9,L5978="PM"),"9:00 PM - 10:00 PM",IF(AND(K5978=10,L5978="PM"),"10:00 PM - 11:00 PM",IF(AND(K5978=11,L5978="PM"),"11:00 PM - 12:00 AM","na"))))))))))))))))))))))))</f>
        <v>1:00 PM - 2:00 PM</v>
      </c>
      <c r="O5978" s="1" t="s">
        <v>56</v>
      </c>
      <c r="P5978" s="1" t="s">
        <v>57</v>
      </c>
      <c r="Q5978" s="1" t="s">
        <v>15</v>
      </c>
      <c r="R5978" s="1" t="s">
        <v>16</v>
      </c>
      <c r="S5978" s="1" t="s">
        <v>17</v>
      </c>
      <c r="T5978" s="1" t="s">
        <v>6537</v>
      </c>
    </row>
    <row r="5979" spans="1:20" ht="13" x14ac:dyDescent="0.15">
      <c r="A5979" s="1" t="s">
        <v>21139</v>
      </c>
      <c r="B5979" s="1" t="s">
        <v>21140</v>
      </c>
      <c r="C5979" s="1" t="s">
        <v>21141</v>
      </c>
      <c r="D5979" s="2">
        <v>42731.564583333333</v>
      </c>
      <c r="E5979" s="4">
        <v>12</v>
      </c>
      <c r="F5979">
        <v>27</v>
      </c>
      <c r="G5979">
        <v>2016</v>
      </c>
      <c r="H5979" t="str">
        <f>IF(E5979=10, "October", IF(E5979=11, "November", IF(E5979=12, "December", "na")))</f>
        <v>December</v>
      </c>
      <c r="I5979">
        <v>4</v>
      </c>
      <c r="J5979" t="str">
        <f>IF(AND(E5979=12,OR(F5979=1,F5979=8,F5979=15,F5979=22,F5979=29)),"Thursday", IF(AND(E5979=12,OR(F5979=2,F5979=9,F5979=16,F5979=23,F5979=30)),"Friday",IF(AND(E5979=12,OR(F5979=3,F5979=10,F5979=17,F5979=24,F5979=31)),"Saturday",IF(AND(E5979=12,OR(F5979=4,F5979=11,F5979=18,F5979=25)),"Sunday",IF(AND(E5979=12,OR(F5979=5,F5979=12,F5979=19,F5979=26)),"Monday",IF(AND(E5979=12,OR(F5979=6,F5979=13,F5979=20,F5979=27)),"Tuesday",IF(AND(E5979=12,OR(F5979=7,F5979=14,F5979=21,F5979=28)),"Wednesday","na")))))))</f>
        <v>Tuesday</v>
      </c>
      <c r="K5979">
        <v>1</v>
      </c>
      <c r="L5979" t="s">
        <v>22262</v>
      </c>
      <c r="M5979" t="str">
        <f>IF(AND(L5979="AM",OR(K5979=12,K5979=1,K5979=2,K5979=3,K5979=4,K5979=5,K5979=6)),"Shift1", IF(OR(AND(L5979="AM",OR(K5979=7,K5979=8,K5979=9,K5979=10,K5979=11)),AND(L5979="PM",OR(K5979=12,K5979=1,K5979=2,K5979=3,K5979=4))),"Shift2",IF(AND(L5979="PM",OR(K5979=5,K5979=6,K5979=7,K5979=8,K5979=9,K5979=10,K5979=11)),"Shift3", "na")))</f>
        <v>Shift2</v>
      </c>
      <c r="N5979" t="str">
        <f>IF(AND(K5979=12,L5979="AM"),"12:00 AM - 1:00 AM", IF(AND(K5979=1,L5979="AM"),"1:00 AM - 2:00 AM",IF(AND(K5979=2,L5979="AM"),"2:00 AM - 3:00 AM",IF(AND(K5979=3,L5979="AM"),"3:00 AM - 4:00 AM",IF(AND(K5979=4,L5979="AM"),"4:00 AM - 5:00 AM",IF(AND(K5979=5,L5979="AM"),"5:00 AM - 6:00 AM",IF(AND(K5979=6,L5979="AM"),"6:00 AM - 7:00 AM",IF(AND(K5979=7,L5979="AM"),"7:00 AM - 8:00 AM",IF(AND(K5979=8,L5979="AM"),"8:00 AM - 9:00 AM",IF(AND(K5979=9,L5979="AM"),"9:00 AM - 10:00 AM",IF(AND(K5979=10,L5979="AM"),"10:00 AM - 11:00 AM",IF(AND(K5979=11,L5979="AM"),"11:00 AM - 12:00 PM",IF(AND(K5979=12,L5979="PM"),"12:00 PM - 1:00 PM",IF(AND(K5979=1,L5979="PM"),"1:00 PM - 2:00 PM",IF(AND(K5979=2,L5979="PM"),"2:00 PM - 3:00 PM",IF(AND(K5979=3,L5979="PM"),"3:00 PM - 4:00 PM",IF(AND(K5979=4,L5979="PM"),"4:00 PM - 5:00 PM",IF(AND(K5979=5,L5979="PM"),"5:00 PM - 6:00 PM",IF(AND(K5979=6,L5979="PM"),"6:00 PM - 7:00 PM",IF(AND(K5979=7,L5979="PM"),"7:00 PM - 8:00 PM",IF(AND(K5979=8,L5979="PM"),"8:00 PM - 9:00 PM",IF(AND(K5979=9,L5979="PM"),"9:00 PM - 10:00 PM",IF(AND(K5979=10,L5979="PM"),"10:00 PM - 11:00 PM",IF(AND(K5979=11,L5979="PM"),"11:00 PM - 12:00 AM","na"))))))))))))))))))))))))</f>
        <v>1:00 PM - 2:00 PM</v>
      </c>
      <c r="O5979" s="1" t="s">
        <v>141</v>
      </c>
      <c r="P5979" s="1" t="s">
        <v>142</v>
      </c>
      <c r="Q5979" s="1" t="s">
        <v>34</v>
      </c>
      <c r="R5979" s="1" t="s">
        <v>16</v>
      </c>
      <c r="S5979" s="1" t="s">
        <v>17</v>
      </c>
      <c r="T5979" s="1" t="s">
        <v>21142</v>
      </c>
    </row>
    <row r="5980" spans="1:20" ht="13" x14ac:dyDescent="0.15">
      <c r="A5980" s="1" t="s">
        <v>9331</v>
      </c>
      <c r="B5980" s="1" t="s">
        <v>9332</v>
      </c>
      <c r="C5980" s="1" t="s">
        <v>9333</v>
      </c>
      <c r="D5980" s="2">
        <v>42731.573611111111</v>
      </c>
      <c r="E5980" s="4">
        <v>12</v>
      </c>
      <c r="F5980">
        <v>27</v>
      </c>
      <c r="G5980">
        <v>2016</v>
      </c>
      <c r="H5980" t="str">
        <f>IF(E5980=10, "October", IF(E5980=11, "November", IF(E5980=12, "December", "na")))</f>
        <v>December</v>
      </c>
      <c r="I5980">
        <v>4</v>
      </c>
      <c r="J5980" t="str">
        <f>IF(AND(E5980=12,OR(F5980=1,F5980=8,F5980=15,F5980=22,F5980=29)),"Thursday", IF(AND(E5980=12,OR(F5980=2,F5980=9,F5980=16,F5980=23,F5980=30)),"Friday",IF(AND(E5980=12,OR(F5980=3,F5980=10,F5980=17,F5980=24,F5980=31)),"Saturday",IF(AND(E5980=12,OR(F5980=4,F5980=11,F5980=18,F5980=25)),"Sunday",IF(AND(E5980=12,OR(F5980=5,F5980=12,F5980=19,F5980=26)),"Monday",IF(AND(E5980=12,OR(F5980=6,F5980=13,F5980=20,F5980=27)),"Tuesday",IF(AND(E5980=12,OR(F5980=7,F5980=14,F5980=21,F5980=28)),"Wednesday","na")))))))</f>
        <v>Tuesday</v>
      </c>
      <c r="K5980">
        <v>1</v>
      </c>
      <c r="L5980" t="s">
        <v>22262</v>
      </c>
      <c r="M5980" t="str">
        <f>IF(AND(L5980="AM",OR(K5980=12,K5980=1,K5980=2,K5980=3,K5980=4,K5980=5,K5980=6)),"Shift1", IF(OR(AND(L5980="AM",OR(K5980=7,K5980=8,K5980=9,K5980=10,K5980=11)),AND(L5980="PM",OR(K5980=12,K5980=1,K5980=2,K5980=3,K5980=4))),"Shift2",IF(AND(L5980="PM",OR(K5980=5,K5980=6,K5980=7,K5980=8,K5980=9,K5980=10,K5980=11)),"Shift3", "na")))</f>
        <v>Shift2</v>
      </c>
      <c r="N5980" t="str">
        <f>IF(AND(K5980=12,L5980="AM"),"12:00 AM - 1:00 AM", IF(AND(K5980=1,L5980="AM"),"1:00 AM - 2:00 AM",IF(AND(K5980=2,L5980="AM"),"2:00 AM - 3:00 AM",IF(AND(K5980=3,L5980="AM"),"3:00 AM - 4:00 AM",IF(AND(K5980=4,L5980="AM"),"4:00 AM - 5:00 AM",IF(AND(K5980=5,L5980="AM"),"5:00 AM - 6:00 AM",IF(AND(K5980=6,L5980="AM"),"6:00 AM - 7:00 AM",IF(AND(K5980=7,L5980="AM"),"7:00 AM - 8:00 AM",IF(AND(K5980=8,L5980="AM"),"8:00 AM - 9:00 AM",IF(AND(K5980=9,L5980="AM"),"9:00 AM - 10:00 AM",IF(AND(K5980=10,L5980="AM"),"10:00 AM - 11:00 AM",IF(AND(K5980=11,L5980="AM"),"11:00 AM - 12:00 PM",IF(AND(K5980=12,L5980="PM"),"12:00 PM - 1:00 PM",IF(AND(K5980=1,L5980="PM"),"1:00 PM - 2:00 PM",IF(AND(K5980=2,L5980="PM"),"2:00 PM - 3:00 PM",IF(AND(K5980=3,L5980="PM"),"3:00 PM - 4:00 PM",IF(AND(K5980=4,L5980="PM"),"4:00 PM - 5:00 PM",IF(AND(K5980=5,L5980="PM"),"5:00 PM - 6:00 PM",IF(AND(K5980=6,L5980="PM"),"6:00 PM - 7:00 PM",IF(AND(K5980=7,L5980="PM"),"7:00 PM - 8:00 PM",IF(AND(K5980=8,L5980="PM"),"8:00 PM - 9:00 PM",IF(AND(K5980=9,L5980="PM"),"9:00 PM - 10:00 PM",IF(AND(K5980=10,L5980="PM"),"10:00 PM - 11:00 PM",IF(AND(K5980=11,L5980="PM"),"11:00 PM - 12:00 AM","na"))))))))))))))))))))))))</f>
        <v>1:00 PM - 2:00 PM</v>
      </c>
      <c r="O5980" s="1" t="s">
        <v>355</v>
      </c>
      <c r="P5980" s="1" t="s">
        <v>356</v>
      </c>
      <c r="Q5980" s="1" t="s">
        <v>15</v>
      </c>
      <c r="R5980" s="1" t="s">
        <v>16</v>
      </c>
      <c r="S5980" s="1" t="s">
        <v>17</v>
      </c>
      <c r="T5980" s="1" t="s">
        <v>9334</v>
      </c>
    </row>
    <row r="5981" spans="1:20" ht="13" x14ac:dyDescent="0.15">
      <c r="A5981" s="1" t="s">
        <v>17323</v>
      </c>
      <c r="B5981" s="1" t="s">
        <v>17324</v>
      </c>
      <c r="C5981" s="1" t="s">
        <v>17325</v>
      </c>
      <c r="D5981" s="2">
        <v>42731.57916666667</v>
      </c>
      <c r="E5981" s="4">
        <v>12</v>
      </c>
      <c r="F5981">
        <v>27</v>
      </c>
      <c r="G5981">
        <v>2016</v>
      </c>
      <c r="H5981" t="str">
        <f>IF(E5981=10, "October", IF(E5981=11, "November", IF(E5981=12, "December", "na")))</f>
        <v>December</v>
      </c>
      <c r="I5981">
        <v>4</v>
      </c>
      <c r="J5981" t="str">
        <f>IF(AND(E5981=12,OR(F5981=1,F5981=8,F5981=15,F5981=22,F5981=29)),"Thursday", IF(AND(E5981=12,OR(F5981=2,F5981=9,F5981=16,F5981=23,F5981=30)),"Friday",IF(AND(E5981=12,OR(F5981=3,F5981=10,F5981=17,F5981=24,F5981=31)),"Saturday",IF(AND(E5981=12,OR(F5981=4,F5981=11,F5981=18,F5981=25)),"Sunday",IF(AND(E5981=12,OR(F5981=5,F5981=12,F5981=19,F5981=26)),"Monday",IF(AND(E5981=12,OR(F5981=6,F5981=13,F5981=20,F5981=27)),"Tuesday",IF(AND(E5981=12,OR(F5981=7,F5981=14,F5981=21,F5981=28)),"Wednesday","na")))))))</f>
        <v>Tuesday</v>
      </c>
      <c r="K5981">
        <v>1</v>
      </c>
      <c r="L5981" t="s">
        <v>22262</v>
      </c>
      <c r="M5981" t="str">
        <f>IF(AND(L5981="AM",OR(K5981=12,K5981=1,K5981=2,K5981=3,K5981=4,K5981=5,K5981=6)),"Shift1", IF(OR(AND(L5981="AM",OR(K5981=7,K5981=8,K5981=9,K5981=10,K5981=11)),AND(L5981="PM",OR(K5981=12,K5981=1,K5981=2,K5981=3,K5981=4))),"Shift2",IF(AND(L5981="PM",OR(K5981=5,K5981=6,K5981=7,K5981=8,K5981=9,K5981=10,K5981=11)),"Shift3", "na")))</f>
        <v>Shift2</v>
      </c>
      <c r="N5981" t="str">
        <f>IF(AND(K5981=12,L5981="AM"),"12:00 AM - 1:00 AM", IF(AND(K5981=1,L5981="AM"),"1:00 AM - 2:00 AM",IF(AND(K5981=2,L5981="AM"),"2:00 AM - 3:00 AM",IF(AND(K5981=3,L5981="AM"),"3:00 AM - 4:00 AM",IF(AND(K5981=4,L5981="AM"),"4:00 AM - 5:00 AM",IF(AND(K5981=5,L5981="AM"),"5:00 AM - 6:00 AM",IF(AND(K5981=6,L5981="AM"),"6:00 AM - 7:00 AM",IF(AND(K5981=7,L5981="AM"),"7:00 AM - 8:00 AM",IF(AND(K5981=8,L5981="AM"),"8:00 AM - 9:00 AM",IF(AND(K5981=9,L5981="AM"),"9:00 AM - 10:00 AM",IF(AND(K5981=10,L5981="AM"),"10:00 AM - 11:00 AM",IF(AND(K5981=11,L5981="AM"),"11:00 AM - 12:00 PM",IF(AND(K5981=12,L5981="PM"),"12:00 PM - 1:00 PM",IF(AND(K5981=1,L5981="PM"),"1:00 PM - 2:00 PM",IF(AND(K5981=2,L5981="PM"),"2:00 PM - 3:00 PM",IF(AND(K5981=3,L5981="PM"),"3:00 PM - 4:00 PM",IF(AND(K5981=4,L5981="PM"),"4:00 PM - 5:00 PM",IF(AND(K5981=5,L5981="PM"),"5:00 PM - 6:00 PM",IF(AND(K5981=6,L5981="PM"),"6:00 PM - 7:00 PM",IF(AND(K5981=7,L5981="PM"),"7:00 PM - 8:00 PM",IF(AND(K5981=8,L5981="PM"),"8:00 PM - 9:00 PM",IF(AND(K5981=9,L5981="PM"),"9:00 PM - 10:00 PM",IF(AND(K5981=10,L5981="PM"),"10:00 PM - 11:00 PM",IF(AND(K5981=11,L5981="PM"),"11:00 PM - 12:00 AM","na"))))))))))))))))))))))))</f>
        <v>1:00 PM - 2:00 PM</v>
      </c>
      <c r="O5981" s="1" t="s">
        <v>127</v>
      </c>
      <c r="P5981" s="1" t="s">
        <v>128</v>
      </c>
      <c r="Q5981" s="1" t="s">
        <v>15</v>
      </c>
      <c r="R5981" s="1" t="s">
        <v>16</v>
      </c>
      <c r="S5981" s="1" t="s">
        <v>17</v>
      </c>
      <c r="T5981" s="1" t="s">
        <v>17326</v>
      </c>
    </row>
    <row r="5982" spans="1:20" ht="13" x14ac:dyDescent="0.15">
      <c r="A5982" s="1" t="s">
        <v>13235</v>
      </c>
      <c r="B5982" s="1" t="s">
        <v>13236</v>
      </c>
      <c r="C5982" s="1" t="s">
        <v>13237</v>
      </c>
      <c r="D5982" s="2">
        <v>42731.584722222222</v>
      </c>
      <c r="E5982" s="4">
        <v>12</v>
      </c>
      <c r="F5982">
        <v>27</v>
      </c>
      <c r="G5982">
        <v>2016</v>
      </c>
      <c r="H5982" t="str">
        <f>IF(E5982=10, "October", IF(E5982=11, "November", IF(E5982=12, "December", "na")))</f>
        <v>December</v>
      </c>
      <c r="I5982">
        <v>4</v>
      </c>
      <c r="J5982" t="str">
        <f>IF(AND(E5982=12,OR(F5982=1,F5982=8,F5982=15,F5982=22,F5982=29)),"Thursday", IF(AND(E5982=12,OR(F5982=2,F5982=9,F5982=16,F5982=23,F5982=30)),"Friday",IF(AND(E5982=12,OR(F5982=3,F5982=10,F5982=17,F5982=24,F5982=31)),"Saturday",IF(AND(E5982=12,OR(F5982=4,F5982=11,F5982=18,F5982=25)),"Sunday",IF(AND(E5982=12,OR(F5982=5,F5982=12,F5982=19,F5982=26)),"Monday",IF(AND(E5982=12,OR(F5982=6,F5982=13,F5982=20,F5982=27)),"Tuesday",IF(AND(E5982=12,OR(F5982=7,F5982=14,F5982=21,F5982=28)),"Wednesday","na")))))))</f>
        <v>Tuesday</v>
      </c>
      <c r="K5982">
        <v>2</v>
      </c>
      <c r="L5982" t="s">
        <v>22262</v>
      </c>
      <c r="M5982" t="str">
        <f>IF(AND(L5982="AM",OR(K5982=12,K5982=1,K5982=2,K5982=3,K5982=4,K5982=5,K5982=6)),"Shift1", IF(OR(AND(L5982="AM",OR(K5982=7,K5982=8,K5982=9,K5982=10,K5982=11)),AND(L5982="PM",OR(K5982=12,K5982=1,K5982=2,K5982=3,K5982=4))),"Shift2",IF(AND(L5982="PM",OR(K5982=5,K5982=6,K5982=7,K5982=8,K5982=9,K5982=10,K5982=11)),"Shift3", "na")))</f>
        <v>Shift2</v>
      </c>
      <c r="N5982" t="str">
        <f>IF(AND(K5982=12,L5982="AM"),"12:00 AM - 1:00 AM", IF(AND(K5982=1,L5982="AM"),"1:00 AM - 2:00 AM",IF(AND(K5982=2,L5982="AM"),"2:00 AM - 3:00 AM",IF(AND(K5982=3,L5982="AM"),"3:00 AM - 4:00 AM",IF(AND(K5982=4,L5982="AM"),"4:00 AM - 5:00 AM",IF(AND(K5982=5,L5982="AM"),"5:00 AM - 6:00 AM",IF(AND(K5982=6,L5982="AM"),"6:00 AM - 7:00 AM",IF(AND(K5982=7,L5982="AM"),"7:00 AM - 8:00 AM",IF(AND(K5982=8,L5982="AM"),"8:00 AM - 9:00 AM",IF(AND(K5982=9,L5982="AM"),"9:00 AM - 10:00 AM",IF(AND(K5982=10,L5982="AM"),"10:00 AM - 11:00 AM",IF(AND(K5982=11,L5982="AM"),"11:00 AM - 12:00 PM",IF(AND(K5982=12,L5982="PM"),"12:00 PM - 1:00 PM",IF(AND(K5982=1,L5982="PM"),"1:00 PM - 2:00 PM",IF(AND(K5982=2,L5982="PM"),"2:00 PM - 3:00 PM",IF(AND(K5982=3,L5982="PM"),"3:00 PM - 4:00 PM",IF(AND(K5982=4,L5982="PM"),"4:00 PM - 5:00 PM",IF(AND(K5982=5,L5982="PM"),"5:00 PM - 6:00 PM",IF(AND(K5982=6,L5982="PM"),"6:00 PM - 7:00 PM",IF(AND(K5982=7,L5982="PM"),"7:00 PM - 8:00 PM",IF(AND(K5982=8,L5982="PM"),"8:00 PM - 9:00 PM",IF(AND(K5982=9,L5982="PM"),"9:00 PM - 10:00 PM",IF(AND(K5982=10,L5982="PM"),"10:00 PM - 11:00 PM",IF(AND(K5982=11,L5982="PM"),"11:00 PM - 12:00 AM","na"))))))))))))))))))))))))</f>
        <v>2:00 PM - 3:00 PM</v>
      </c>
      <c r="O5982" s="1" t="s">
        <v>56</v>
      </c>
      <c r="P5982" s="1" t="s">
        <v>57</v>
      </c>
      <c r="Q5982" s="1" t="s">
        <v>15</v>
      </c>
      <c r="R5982" s="1" t="s">
        <v>16</v>
      </c>
      <c r="S5982" s="1" t="s">
        <v>17</v>
      </c>
      <c r="T5982" s="1" t="s">
        <v>13238</v>
      </c>
    </row>
    <row r="5983" spans="1:20" ht="13" x14ac:dyDescent="0.15">
      <c r="A5983" s="1" t="s">
        <v>22167</v>
      </c>
      <c r="B5983" s="1" t="s">
        <v>22168</v>
      </c>
      <c r="C5983" s="1" t="s">
        <v>22169</v>
      </c>
      <c r="D5983" s="2">
        <v>42731.584722222222</v>
      </c>
      <c r="E5983" s="4">
        <v>12</v>
      </c>
      <c r="F5983">
        <v>27</v>
      </c>
      <c r="G5983">
        <v>2016</v>
      </c>
      <c r="H5983" t="str">
        <f>IF(E5983=10, "October", IF(E5983=11, "November", IF(E5983=12, "December", "na")))</f>
        <v>December</v>
      </c>
      <c r="I5983">
        <v>4</v>
      </c>
      <c r="J5983" t="str">
        <f>IF(AND(E5983=12,OR(F5983=1,F5983=8,F5983=15,F5983=22,F5983=29)),"Thursday", IF(AND(E5983=12,OR(F5983=2,F5983=9,F5983=16,F5983=23,F5983=30)),"Friday",IF(AND(E5983=12,OR(F5983=3,F5983=10,F5983=17,F5983=24,F5983=31)),"Saturday",IF(AND(E5983=12,OR(F5983=4,F5983=11,F5983=18,F5983=25)),"Sunday",IF(AND(E5983=12,OR(F5983=5,F5983=12,F5983=19,F5983=26)),"Monday",IF(AND(E5983=12,OR(F5983=6,F5983=13,F5983=20,F5983=27)),"Tuesday",IF(AND(E5983=12,OR(F5983=7,F5983=14,F5983=21,F5983=28)),"Wednesday","na")))))))</f>
        <v>Tuesday</v>
      </c>
      <c r="K5983">
        <v>2</v>
      </c>
      <c r="L5983" t="s">
        <v>22262</v>
      </c>
      <c r="M5983" t="str">
        <f>IF(AND(L5983="AM",OR(K5983=12,K5983=1,K5983=2,K5983=3,K5983=4,K5983=5,K5983=6)),"Shift1", IF(OR(AND(L5983="AM",OR(K5983=7,K5983=8,K5983=9,K5983=10,K5983=11)),AND(L5983="PM",OR(K5983=12,K5983=1,K5983=2,K5983=3,K5983=4))),"Shift2",IF(AND(L5983="PM",OR(K5983=5,K5983=6,K5983=7,K5983=8,K5983=9,K5983=10,K5983=11)),"Shift3", "na")))</f>
        <v>Shift2</v>
      </c>
      <c r="N5983" t="str">
        <f>IF(AND(K5983=12,L5983="AM"),"12:00 AM - 1:00 AM", IF(AND(K5983=1,L5983="AM"),"1:00 AM - 2:00 AM",IF(AND(K5983=2,L5983="AM"),"2:00 AM - 3:00 AM",IF(AND(K5983=3,L5983="AM"),"3:00 AM - 4:00 AM",IF(AND(K5983=4,L5983="AM"),"4:00 AM - 5:00 AM",IF(AND(K5983=5,L5983="AM"),"5:00 AM - 6:00 AM",IF(AND(K5983=6,L5983="AM"),"6:00 AM - 7:00 AM",IF(AND(K5983=7,L5983="AM"),"7:00 AM - 8:00 AM",IF(AND(K5983=8,L5983="AM"),"8:00 AM - 9:00 AM",IF(AND(K5983=9,L5983="AM"),"9:00 AM - 10:00 AM",IF(AND(K5983=10,L5983="AM"),"10:00 AM - 11:00 AM",IF(AND(K5983=11,L5983="AM"),"11:00 AM - 12:00 PM",IF(AND(K5983=12,L5983="PM"),"12:00 PM - 1:00 PM",IF(AND(K5983=1,L5983="PM"),"1:00 PM - 2:00 PM",IF(AND(K5983=2,L5983="PM"),"2:00 PM - 3:00 PM",IF(AND(K5983=3,L5983="PM"),"3:00 PM - 4:00 PM",IF(AND(K5983=4,L5983="PM"),"4:00 PM - 5:00 PM",IF(AND(K5983=5,L5983="PM"),"5:00 PM - 6:00 PM",IF(AND(K5983=6,L5983="PM"),"6:00 PM - 7:00 PM",IF(AND(K5983=7,L5983="PM"),"7:00 PM - 8:00 PM",IF(AND(K5983=8,L5983="PM"),"8:00 PM - 9:00 PM",IF(AND(K5983=9,L5983="PM"),"9:00 PM - 10:00 PM",IF(AND(K5983=10,L5983="PM"),"10:00 PM - 11:00 PM",IF(AND(K5983=11,L5983="PM"),"11:00 PM - 12:00 AM","na"))))))))))))))))))))))))</f>
        <v>2:00 PM - 3:00 PM</v>
      </c>
      <c r="O5983" s="1" t="s">
        <v>141</v>
      </c>
      <c r="P5983" s="1" t="s">
        <v>142</v>
      </c>
      <c r="Q5983" s="1" t="s">
        <v>34</v>
      </c>
      <c r="R5983" s="1" t="s">
        <v>16</v>
      </c>
      <c r="S5983" s="1" t="s">
        <v>17</v>
      </c>
      <c r="T5983" s="1" t="s">
        <v>22170</v>
      </c>
    </row>
    <row r="5984" spans="1:20" ht="13" x14ac:dyDescent="0.15">
      <c r="A5984" s="1" t="s">
        <v>11393</v>
      </c>
      <c r="B5984" s="1" t="s">
        <v>11394</v>
      </c>
      <c r="C5984" s="1" t="s">
        <v>11395</v>
      </c>
      <c r="D5984" s="2">
        <v>42731.586111111108</v>
      </c>
      <c r="E5984" s="4">
        <v>12</v>
      </c>
      <c r="F5984">
        <v>27</v>
      </c>
      <c r="G5984">
        <v>2016</v>
      </c>
      <c r="H5984" t="str">
        <f>IF(E5984=10, "October", IF(E5984=11, "November", IF(E5984=12, "December", "na")))</f>
        <v>December</v>
      </c>
      <c r="I5984">
        <v>4</v>
      </c>
      <c r="J5984" t="str">
        <f>IF(AND(E5984=12,OR(F5984=1,F5984=8,F5984=15,F5984=22,F5984=29)),"Thursday", IF(AND(E5984=12,OR(F5984=2,F5984=9,F5984=16,F5984=23,F5984=30)),"Friday",IF(AND(E5984=12,OR(F5984=3,F5984=10,F5984=17,F5984=24,F5984=31)),"Saturday",IF(AND(E5984=12,OR(F5984=4,F5984=11,F5984=18,F5984=25)),"Sunday",IF(AND(E5984=12,OR(F5984=5,F5984=12,F5984=19,F5984=26)),"Monday",IF(AND(E5984=12,OR(F5984=6,F5984=13,F5984=20,F5984=27)),"Tuesday",IF(AND(E5984=12,OR(F5984=7,F5984=14,F5984=21,F5984=28)),"Wednesday","na")))))))</f>
        <v>Tuesday</v>
      </c>
      <c r="K5984">
        <v>2</v>
      </c>
      <c r="L5984" t="s">
        <v>22262</v>
      </c>
      <c r="M5984" t="str">
        <f>IF(AND(L5984="AM",OR(K5984=12,K5984=1,K5984=2,K5984=3,K5984=4,K5984=5,K5984=6)),"Shift1", IF(OR(AND(L5984="AM",OR(K5984=7,K5984=8,K5984=9,K5984=10,K5984=11)),AND(L5984="PM",OR(K5984=12,K5984=1,K5984=2,K5984=3,K5984=4))),"Shift2",IF(AND(L5984="PM",OR(K5984=5,K5984=6,K5984=7,K5984=8,K5984=9,K5984=10,K5984=11)),"Shift3", "na")))</f>
        <v>Shift2</v>
      </c>
      <c r="N5984" t="str">
        <f>IF(AND(K5984=12,L5984="AM"),"12:00 AM - 1:00 AM", IF(AND(K5984=1,L5984="AM"),"1:00 AM - 2:00 AM",IF(AND(K5984=2,L5984="AM"),"2:00 AM - 3:00 AM",IF(AND(K5984=3,L5984="AM"),"3:00 AM - 4:00 AM",IF(AND(K5984=4,L5984="AM"),"4:00 AM - 5:00 AM",IF(AND(K5984=5,L5984="AM"),"5:00 AM - 6:00 AM",IF(AND(K5984=6,L5984="AM"),"6:00 AM - 7:00 AM",IF(AND(K5984=7,L5984="AM"),"7:00 AM - 8:00 AM",IF(AND(K5984=8,L5984="AM"),"8:00 AM - 9:00 AM",IF(AND(K5984=9,L5984="AM"),"9:00 AM - 10:00 AM",IF(AND(K5984=10,L5984="AM"),"10:00 AM - 11:00 AM",IF(AND(K5984=11,L5984="AM"),"11:00 AM - 12:00 PM",IF(AND(K5984=12,L5984="PM"),"12:00 PM - 1:00 PM",IF(AND(K5984=1,L5984="PM"),"1:00 PM - 2:00 PM",IF(AND(K5984=2,L5984="PM"),"2:00 PM - 3:00 PM",IF(AND(K5984=3,L5984="PM"),"3:00 PM - 4:00 PM",IF(AND(K5984=4,L5984="PM"),"4:00 PM - 5:00 PM",IF(AND(K5984=5,L5984="PM"),"5:00 PM - 6:00 PM",IF(AND(K5984=6,L5984="PM"),"6:00 PM - 7:00 PM",IF(AND(K5984=7,L5984="PM"),"7:00 PM - 8:00 PM",IF(AND(K5984=8,L5984="PM"),"8:00 PM - 9:00 PM",IF(AND(K5984=9,L5984="PM"),"9:00 PM - 10:00 PM",IF(AND(K5984=10,L5984="PM"),"10:00 PM - 11:00 PM",IF(AND(K5984=11,L5984="PM"),"11:00 PM - 12:00 AM","na"))))))))))))))))))))))))</f>
        <v>2:00 PM - 3:00 PM</v>
      </c>
      <c r="O5984" s="1" t="s">
        <v>49</v>
      </c>
      <c r="P5984" s="1" t="s">
        <v>50</v>
      </c>
      <c r="Q5984" s="1" t="s">
        <v>15</v>
      </c>
      <c r="R5984" s="1" t="s">
        <v>16</v>
      </c>
      <c r="S5984" s="1" t="s">
        <v>17</v>
      </c>
      <c r="T5984" s="1" t="s">
        <v>11396</v>
      </c>
    </row>
    <row r="5985" spans="1:20" ht="13" x14ac:dyDescent="0.15">
      <c r="A5985" s="1" t="s">
        <v>10393</v>
      </c>
      <c r="B5985" s="1" t="s">
        <v>10394</v>
      </c>
      <c r="C5985" s="1" t="s">
        <v>10395</v>
      </c>
      <c r="D5985" s="2">
        <v>42731.589583333334</v>
      </c>
      <c r="E5985" s="4">
        <v>12</v>
      </c>
      <c r="F5985">
        <v>27</v>
      </c>
      <c r="G5985">
        <v>2016</v>
      </c>
      <c r="H5985" t="str">
        <f>IF(E5985=10, "October", IF(E5985=11, "November", IF(E5985=12, "December", "na")))</f>
        <v>December</v>
      </c>
      <c r="I5985">
        <v>4</v>
      </c>
      <c r="J5985" t="str">
        <f>IF(AND(E5985=12,OR(F5985=1,F5985=8,F5985=15,F5985=22,F5985=29)),"Thursday", IF(AND(E5985=12,OR(F5985=2,F5985=9,F5985=16,F5985=23,F5985=30)),"Friday",IF(AND(E5985=12,OR(F5985=3,F5985=10,F5985=17,F5985=24,F5985=31)),"Saturday",IF(AND(E5985=12,OR(F5985=4,F5985=11,F5985=18,F5985=25)),"Sunday",IF(AND(E5985=12,OR(F5985=5,F5985=12,F5985=19,F5985=26)),"Monday",IF(AND(E5985=12,OR(F5985=6,F5985=13,F5985=20,F5985=27)),"Tuesday",IF(AND(E5985=12,OR(F5985=7,F5985=14,F5985=21,F5985=28)),"Wednesday","na")))))))</f>
        <v>Tuesday</v>
      </c>
      <c r="K5985">
        <v>2</v>
      </c>
      <c r="L5985" t="s">
        <v>22262</v>
      </c>
      <c r="M5985" t="str">
        <f>IF(AND(L5985="AM",OR(K5985=12,K5985=1,K5985=2,K5985=3,K5985=4,K5985=5,K5985=6)),"Shift1", IF(OR(AND(L5985="AM",OR(K5985=7,K5985=8,K5985=9,K5985=10,K5985=11)),AND(L5985="PM",OR(K5985=12,K5985=1,K5985=2,K5985=3,K5985=4))),"Shift2",IF(AND(L5985="PM",OR(K5985=5,K5985=6,K5985=7,K5985=8,K5985=9,K5985=10,K5985=11)),"Shift3", "na")))</f>
        <v>Shift2</v>
      </c>
      <c r="N5985" t="str">
        <f>IF(AND(K5985=12,L5985="AM"),"12:00 AM - 1:00 AM", IF(AND(K5985=1,L5985="AM"),"1:00 AM - 2:00 AM",IF(AND(K5985=2,L5985="AM"),"2:00 AM - 3:00 AM",IF(AND(K5985=3,L5985="AM"),"3:00 AM - 4:00 AM",IF(AND(K5985=4,L5985="AM"),"4:00 AM - 5:00 AM",IF(AND(K5985=5,L5985="AM"),"5:00 AM - 6:00 AM",IF(AND(K5985=6,L5985="AM"),"6:00 AM - 7:00 AM",IF(AND(K5985=7,L5985="AM"),"7:00 AM - 8:00 AM",IF(AND(K5985=8,L5985="AM"),"8:00 AM - 9:00 AM",IF(AND(K5985=9,L5985="AM"),"9:00 AM - 10:00 AM",IF(AND(K5985=10,L5985="AM"),"10:00 AM - 11:00 AM",IF(AND(K5985=11,L5985="AM"),"11:00 AM - 12:00 PM",IF(AND(K5985=12,L5985="PM"),"12:00 PM - 1:00 PM",IF(AND(K5985=1,L5985="PM"),"1:00 PM - 2:00 PM",IF(AND(K5985=2,L5985="PM"),"2:00 PM - 3:00 PM",IF(AND(K5985=3,L5985="PM"),"3:00 PM - 4:00 PM",IF(AND(K5985=4,L5985="PM"),"4:00 PM - 5:00 PM",IF(AND(K5985=5,L5985="PM"),"5:00 PM - 6:00 PM",IF(AND(K5985=6,L5985="PM"),"6:00 PM - 7:00 PM",IF(AND(K5985=7,L5985="PM"),"7:00 PM - 8:00 PM",IF(AND(K5985=8,L5985="PM"),"8:00 PM - 9:00 PM",IF(AND(K5985=9,L5985="PM"),"9:00 PM - 10:00 PM",IF(AND(K5985=10,L5985="PM"),"10:00 PM - 11:00 PM",IF(AND(K5985=11,L5985="PM"),"11:00 PM - 12:00 AM","na"))))))))))))))))))))))))</f>
        <v>2:00 PM - 3:00 PM</v>
      </c>
      <c r="O5985" s="1" t="s">
        <v>22</v>
      </c>
      <c r="P5985" s="1" t="s">
        <v>23</v>
      </c>
      <c r="Q5985" s="1" t="s">
        <v>15</v>
      </c>
      <c r="R5985" s="1" t="s">
        <v>16</v>
      </c>
      <c r="S5985" s="1" t="s">
        <v>17</v>
      </c>
      <c r="T5985" s="1" t="s">
        <v>10396</v>
      </c>
    </row>
    <row r="5986" spans="1:20" ht="13" x14ac:dyDescent="0.15">
      <c r="A5986" s="1" t="s">
        <v>13764</v>
      </c>
      <c r="B5986" s="1" t="s">
        <v>13765</v>
      </c>
      <c r="C5986" s="1" t="s">
        <v>13766</v>
      </c>
      <c r="D5986" s="2">
        <v>42731.589583333334</v>
      </c>
      <c r="E5986" s="4">
        <v>12</v>
      </c>
      <c r="F5986">
        <v>27</v>
      </c>
      <c r="G5986">
        <v>2016</v>
      </c>
      <c r="H5986" t="str">
        <f>IF(E5986=10, "October", IF(E5986=11, "November", IF(E5986=12, "December", "na")))</f>
        <v>December</v>
      </c>
      <c r="I5986">
        <v>4</v>
      </c>
      <c r="J5986" t="str">
        <f>IF(AND(E5986=12,OR(F5986=1,F5986=8,F5986=15,F5986=22,F5986=29)),"Thursday", IF(AND(E5986=12,OR(F5986=2,F5986=9,F5986=16,F5986=23,F5986=30)),"Friday",IF(AND(E5986=12,OR(F5986=3,F5986=10,F5986=17,F5986=24,F5986=31)),"Saturday",IF(AND(E5986=12,OR(F5986=4,F5986=11,F5986=18,F5986=25)),"Sunday",IF(AND(E5986=12,OR(F5986=5,F5986=12,F5986=19,F5986=26)),"Monday",IF(AND(E5986=12,OR(F5986=6,F5986=13,F5986=20,F5986=27)),"Tuesday",IF(AND(E5986=12,OR(F5986=7,F5986=14,F5986=21,F5986=28)),"Wednesday","na")))))))</f>
        <v>Tuesday</v>
      </c>
      <c r="K5986">
        <v>2</v>
      </c>
      <c r="L5986" t="s">
        <v>22262</v>
      </c>
      <c r="M5986" t="str">
        <f>IF(AND(L5986="AM",OR(K5986=12,K5986=1,K5986=2,K5986=3,K5986=4,K5986=5,K5986=6)),"Shift1", IF(OR(AND(L5986="AM",OR(K5986=7,K5986=8,K5986=9,K5986=10,K5986=11)),AND(L5986="PM",OR(K5986=12,K5986=1,K5986=2,K5986=3,K5986=4))),"Shift2",IF(AND(L5986="PM",OR(K5986=5,K5986=6,K5986=7,K5986=8,K5986=9,K5986=10,K5986=11)),"Shift3", "na")))</f>
        <v>Shift2</v>
      </c>
      <c r="N5986" t="str">
        <f>IF(AND(K5986=12,L5986="AM"),"12:00 AM - 1:00 AM", IF(AND(K5986=1,L5986="AM"),"1:00 AM - 2:00 AM",IF(AND(K5986=2,L5986="AM"),"2:00 AM - 3:00 AM",IF(AND(K5986=3,L5986="AM"),"3:00 AM - 4:00 AM",IF(AND(K5986=4,L5986="AM"),"4:00 AM - 5:00 AM",IF(AND(K5986=5,L5986="AM"),"5:00 AM - 6:00 AM",IF(AND(K5986=6,L5986="AM"),"6:00 AM - 7:00 AM",IF(AND(K5986=7,L5986="AM"),"7:00 AM - 8:00 AM",IF(AND(K5986=8,L5986="AM"),"8:00 AM - 9:00 AM",IF(AND(K5986=9,L5986="AM"),"9:00 AM - 10:00 AM",IF(AND(K5986=10,L5986="AM"),"10:00 AM - 11:00 AM",IF(AND(K5986=11,L5986="AM"),"11:00 AM - 12:00 PM",IF(AND(K5986=12,L5986="PM"),"12:00 PM - 1:00 PM",IF(AND(K5986=1,L5986="PM"),"1:00 PM - 2:00 PM",IF(AND(K5986=2,L5986="PM"),"2:00 PM - 3:00 PM",IF(AND(K5986=3,L5986="PM"),"3:00 PM - 4:00 PM",IF(AND(K5986=4,L5986="PM"),"4:00 PM - 5:00 PM",IF(AND(K5986=5,L5986="PM"),"5:00 PM - 6:00 PM",IF(AND(K5986=6,L5986="PM"),"6:00 PM - 7:00 PM",IF(AND(K5986=7,L5986="PM"),"7:00 PM - 8:00 PM",IF(AND(K5986=8,L5986="PM"),"8:00 PM - 9:00 PM",IF(AND(K5986=9,L5986="PM"),"9:00 PM - 10:00 PM",IF(AND(K5986=10,L5986="PM"),"10:00 PM - 11:00 PM",IF(AND(K5986=11,L5986="PM"),"11:00 PM - 12:00 AM","na"))))))))))))))))))))))))</f>
        <v>2:00 PM - 3:00 PM</v>
      </c>
      <c r="O5986" s="1" t="s">
        <v>178</v>
      </c>
      <c r="P5986" s="1" t="s">
        <v>179</v>
      </c>
      <c r="Q5986" s="1" t="s">
        <v>15</v>
      </c>
      <c r="R5986" s="1" t="s">
        <v>16</v>
      </c>
      <c r="S5986" s="1" t="s">
        <v>17</v>
      </c>
      <c r="T5986" s="1" t="s">
        <v>13767</v>
      </c>
    </row>
    <row r="5987" spans="1:20" ht="13" x14ac:dyDescent="0.15">
      <c r="A5987" s="1" t="s">
        <v>8928</v>
      </c>
      <c r="B5987" s="1" t="s">
        <v>8932</v>
      </c>
      <c r="C5987" s="1" t="s">
        <v>8933</v>
      </c>
      <c r="D5987" s="2">
        <v>42731.602083333331</v>
      </c>
      <c r="E5987" s="4">
        <v>12</v>
      </c>
      <c r="F5987">
        <v>27</v>
      </c>
      <c r="G5987">
        <v>2016</v>
      </c>
      <c r="H5987" t="str">
        <f>IF(E5987=10, "October", IF(E5987=11, "November", IF(E5987=12, "December", "na")))</f>
        <v>December</v>
      </c>
      <c r="I5987">
        <v>4</v>
      </c>
      <c r="J5987" t="str">
        <f>IF(AND(E5987=12,OR(F5987=1,F5987=8,F5987=15,F5987=22,F5987=29)),"Thursday", IF(AND(E5987=12,OR(F5987=2,F5987=9,F5987=16,F5987=23,F5987=30)),"Friday",IF(AND(E5987=12,OR(F5987=3,F5987=10,F5987=17,F5987=24,F5987=31)),"Saturday",IF(AND(E5987=12,OR(F5987=4,F5987=11,F5987=18,F5987=25)),"Sunday",IF(AND(E5987=12,OR(F5987=5,F5987=12,F5987=19,F5987=26)),"Monday",IF(AND(E5987=12,OR(F5987=6,F5987=13,F5987=20,F5987=27)),"Tuesday",IF(AND(E5987=12,OR(F5987=7,F5987=14,F5987=21,F5987=28)),"Wednesday","na")))))))</f>
        <v>Tuesday</v>
      </c>
      <c r="K5987">
        <v>2</v>
      </c>
      <c r="L5987" t="s">
        <v>22262</v>
      </c>
      <c r="M5987" t="str">
        <f>IF(AND(L5987="AM",OR(K5987=12,K5987=1,K5987=2,K5987=3,K5987=4,K5987=5,K5987=6)),"Shift1", IF(OR(AND(L5987="AM",OR(K5987=7,K5987=8,K5987=9,K5987=10,K5987=11)),AND(L5987="PM",OR(K5987=12,K5987=1,K5987=2,K5987=3,K5987=4))),"Shift2",IF(AND(L5987="PM",OR(K5987=5,K5987=6,K5987=7,K5987=8,K5987=9,K5987=10,K5987=11)),"Shift3", "na")))</f>
        <v>Shift2</v>
      </c>
      <c r="N5987" t="str">
        <f>IF(AND(K5987=12,L5987="AM"),"12:00 AM - 1:00 AM", IF(AND(K5987=1,L5987="AM"),"1:00 AM - 2:00 AM",IF(AND(K5987=2,L5987="AM"),"2:00 AM - 3:00 AM",IF(AND(K5987=3,L5987="AM"),"3:00 AM - 4:00 AM",IF(AND(K5987=4,L5987="AM"),"4:00 AM - 5:00 AM",IF(AND(K5987=5,L5987="AM"),"5:00 AM - 6:00 AM",IF(AND(K5987=6,L5987="AM"),"6:00 AM - 7:00 AM",IF(AND(K5987=7,L5987="AM"),"7:00 AM - 8:00 AM",IF(AND(K5987=8,L5987="AM"),"8:00 AM - 9:00 AM",IF(AND(K5987=9,L5987="AM"),"9:00 AM - 10:00 AM",IF(AND(K5987=10,L5987="AM"),"10:00 AM - 11:00 AM",IF(AND(K5987=11,L5987="AM"),"11:00 AM - 12:00 PM",IF(AND(K5987=12,L5987="PM"),"12:00 PM - 1:00 PM",IF(AND(K5987=1,L5987="PM"),"1:00 PM - 2:00 PM",IF(AND(K5987=2,L5987="PM"),"2:00 PM - 3:00 PM",IF(AND(K5987=3,L5987="PM"),"3:00 PM - 4:00 PM",IF(AND(K5987=4,L5987="PM"),"4:00 PM - 5:00 PM",IF(AND(K5987=5,L5987="PM"),"5:00 PM - 6:00 PM",IF(AND(K5987=6,L5987="PM"),"6:00 PM - 7:00 PM",IF(AND(K5987=7,L5987="PM"),"7:00 PM - 8:00 PM",IF(AND(K5987=8,L5987="PM"),"8:00 PM - 9:00 PM",IF(AND(K5987=9,L5987="PM"),"9:00 PM - 10:00 PM",IF(AND(K5987=10,L5987="PM"),"10:00 PM - 11:00 PM",IF(AND(K5987=11,L5987="PM"),"11:00 PM - 12:00 AM","na"))))))))))))))))))))))))</f>
        <v>2:00 PM - 3:00 PM</v>
      </c>
      <c r="O5987" s="1" t="s">
        <v>60</v>
      </c>
      <c r="P5987" s="1" t="s">
        <v>61</v>
      </c>
      <c r="Q5987" s="1" t="s">
        <v>15</v>
      </c>
      <c r="R5987" s="1" t="s">
        <v>16</v>
      </c>
      <c r="S5987" s="1" t="s">
        <v>17</v>
      </c>
      <c r="T5987" s="1" t="s">
        <v>8934</v>
      </c>
    </row>
    <row r="5988" spans="1:20" ht="13" x14ac:dyDescent="0.15">
      <c r="A5988" s="1" t="s">
        <v>4186</v>
      </c>
      <c r="B5988" s="1" t="s">
        <v>4187</v>
      </c>
      <c r="C5988" s="1" t="s">
        <v>4188</v>
      </c>
      <c r="D5988" s="2">
        <v>42731.606944444444</v>
      </c>
      <c r="E5988" s="4">
        <v>12</v>
      </c>
      <c r="F5988">
        <v>27</v>
      </c>
      <c r="G5988">
        <v>2016</v>
      </c>
      <c r="H5988" t="str">
        <f>IF(E5988=10, "October", IF(E5988=11, "November", IF(E5988=12, "December", "na")))</f>
        <v>December</v>
      </c>
      <c r="I5988">
        <v>4</v>
      </c>
      <c r="J5988" t="str">
        <f>IF(AND(E5988=12,OR(F5988=1,F5988=8,F5988=15,F5988=22,F5988=29)),"Thursday", IF(AND(E5988=12,OR(F5988=2,F5988=9,F5988=16,F5988=23,F5988=30)),"Friday",IF(AND(E5988=12,OR(F5988=3,F5988=10,F5988=17,F5988=24,F5988=31)),"Saturday",IF(AND(E5988=12,OR(F5988=4,F5988=11,F5988=18,F5988=25)),"Sunday",IF(AND(E5988=12,OR(F5988=5,F5988=12,F5988=19,F5988=26)),"Monday",IF(AND(E5988=12,OR(F5988=6,F5988=13,F5988=20,F5988=27)),"Tuesday",IF(AND(E5988=12,OR(F5988=7,F5988=14,F5988=21,F5988=28)),"Wednesday","na")))))))</f>
        <v>Tuesday</v>
      </c>
      <c r="K5988">
        <v>2</v>
      </c>
      <c r="L5988" t="s">
        <v>22262</v>
      </c>
      <c r="M5988" t="str">
        <f>IF(AND(L5988="AM",OR(K5988=12,K5988=1,K5988=2,K5988=3,K5988=4,K5988=5,K5988=6)),"Shift1", IF(OR(AND(L5988="AM",OR(K5988=7,K5988=8,K5988=9,K5988=10,K5988=11)),AND(L5988="PM",OR(K5988=12,K5988=1,K5988=2,K5988=3,K5988=4))),"Shift2",IF(AND(L5988="PM",OR(K5988=5,K5988=6,K5988=7,K5988=8,K5988=9,K5988=10,K5988=11)),"Shift3", "na")))</f>
        <v>Shift2</v>
      </c>
      <c r="N5988" t="str">
        <f>IF(AND(K5988=12,L5988="AM"),"12:00 AM - 1:00 AM", IF(AND(K5988=1,L5988="AM"),"1:00 AM - 2:00 AM",IF(AND(K5988=2,L5988="AM"),"2:00 AM - 3:00 AM",IF(AND(K5988=3,L5988="AM"),"3:00 AM - 4:00 AM",IF(AND(K5988=4,L5988="AM"),"4:00 AM - 5:00 AM",IF(AND(K5988=5,L5988="AM"),"5:00 AM - 6:00 AM",IF(AND(K5988=6,L5988="AM"),"6:00 AM - 7:00 AM",IF(AND(K5988=7,L5988="AM"),"7:00 AM - 8:00 AM",IF(AND(K5988=8,L5988="AM"),"8:00 AM - 9:00 AM",IF(AND(K5988=9,L5988="AM"),"9:00 AM - 10:00 AM",IF(AND(K5988=10,L5988="AM"),"10:00 AM - 11:00 AM",IF(AND(K5988=11,L5988="AM"),"11:00 AM - 12:00 PM",IF(AND(K5988=12,L5988="PM"),"12:00 PM - 1:00 PM",IF(AND(K5988=1,L5988="PM"),"1:00 PM - 2:00 PM",IF(AND(K5988=2,L5988="PM"),"2:00 PM - 3:00 PM",IF(AND(K5988=3,L5988="PM"),"3:00 PM - 4:00 PM",IF(AND(K5988=4,L5988="PM"),"4:00 PM - 5:00 PM",IF(AND(K5988=5,L5988="PM"),"5:00 PM - 6:00 PM",IF(AND(K5988=6,L5988="PM"),"6:00 PM - 7:00 PM",IF(AND(K5988=7,L5988="PM"),"7:00 PM - 8:00 PM",IF(AND(K5988=8,L5988="PM"),"8:00 PM - 9:00 PM",IF(AND(K5988=9,L5988="PM"),"9:00 PM - 10:00 PM",IF(AND(K5988=10,L5988="PM"),"10:00 PM - 11:00 PM",IF(AND(K5988=11,L5988="PM"),"11:00 PM - 12:00 AM","na"))))))))))))))))))))))))</f>
        <v>2:00 PM - 3:00 PM</v>
      </c>
      <c r="O5988" s="1" t="s">
        <v>60</v>
      </c>
      <c r="P5988" s="1" t="s">
        <v>61</v>
      </c>
      <c r="Q5988" s="1" t="s">
        <v>34</v>
      </c>
      <c r="R5988" s="1" t="s">
        <v>16</v>
      </c>
      <c r="S5988" s="1" t="s">
        <v>17</v>
      </c>
      <c r="T5988" s="1" t="s">
        <v>4189</v>
      </c>
    </row>
    <row r="5989" spans="1:20" ht="13" x14ac:dyDescent="0.15">
      <c r="A5989" s="1" t="s">
        <v>9132</v>
      </c>
      <c r="B5989" s="1" t="s">
        <v>9133</v>
      </c>
      <c r="C5989" s="1" t="s">
        <v>9134</v>
      </c>
      <c r="D5989" s="2">
        <v>42731.611111111109</v>
      </c>
      <c r="E5989" s="4">
        <v>12</v>
      </c>
      <c r="F5989">
        <v>27</v>
      </c>
      <c r="G5989">
        <v>2016</v>
      </c>
      <c r="H5989" t="str">
        <f>IF(E5989=10, "October", IF(E5989=11, "November", IF(E5989=12, "December", "na")))</f>
        <v>December</v>
      </c>
      <c r="I5989">
        <v>4</v>
      </c>
      <c r="J5989" t="str">
        <f>IF(AND(E5989=12,OR(F5989=1,F5989=8,F5989=15,F5989=22,F5989=29)),"Thursday", IF(AND(E5989=12,OR(F5989=2,F5989=9,F5989=16,F5989=23,F5989=30)),"Friday",IF(AND(E5989=12,OR(F5989=3,F5989=10,F5989=17,F5989=24,F5989=31)),"Saturday",IF(AND(E5989=12,OR(F5989=4,F5989=11,F5989=18,F5989=25)),"Sunday",IF(AND(E5989=12,OR(F5989=5,F5989=12,F5989=19,F5989=26)),"Monday",IF(AND(E5989=12,OR(F5989=6,F5989=13,F5989=20,F5989=27)),"Tuesday",IF(AND(E5989=12,OR(F5989=7,F5989=14,F5989=21,F5989=28)),"Wednesday","na")))))))</f>
        <v>Tuesday</v>
      </c>
      <c r="K5989">
        <v>2</v>
      </c>
      <c r="L5989" t="s">
        <v>22262</v>
      </c>
      <c r="M5989" t="str">
        <f>IF(AND(L5989="AM",OR(K5989=12,K5989=1,K5989=2,K5989=3,K5989=4,K5989=5,K5989=6)),"Shift1", IF(OR(AND(L5989="AM",OR(K5989=7,K5989=8,K5989=9,K5989=10,K5989=11)),AND(L5989="PM",OR(K5989=12,K5989=1,K5989=2,K5989=3,K5989=4))),"Shift2",IF(AND(L5989="PM",OR(K5989=5,K5989=6,K5989=7,K5989=8,K5989=9,K5989=10,K5989=11)),"Shift3", "na")))</f>
        <v>Shift2</v>
      </c>
      <c r="N5989" t="str">
        <f>IF(AND(K5989=12,L5989="AM"),"12:00 AM - 1:00 AM", IF(AND(K5989=1,L5989="AM"),"1:00 AM - 2:00 AM",IF(AND(K5989=2,L5989="AM"),"2:00 AM - 3:00 AM",IF(AND(K5989=3,L5989="AM"),"3:00 AM - 4:00 AM",IF(AND(K5989=4,L5989="AM"),"4:00 AM - 5:00 AM",IF(AND(K5989=5,L5989="AM"),"5:00 AM - 6:00 AM",IF(AND(K5989=6,L5989="AM"),"6:00 AM - 7:00 AM",IF(AND(K5989=7,L5989="AM"),"7:00 AM - 8:00 AM",IF(AND(K5989=8,L5989="AM"),"8:00 AM - 9:00 AM",IF(AND(K5989=9,L5989="AM"),"9:00 AM - 10:00 AM",IF(AND(K5989=10,L5989="AM"),"10:00 AM - 11:00 AM",IF(AND(K5989=11,L5989="AM"),"11:00 AM - 12:00 PM",IF(AND(K5989=12,L5989="PM"),"12:00 PM - 1:00 PM",IF(AND(K5989=1,L5989="PM"),"1:00 PM - 2:00 PM",IF(AND(K5989=2,L5989="PM"),"2:00 PM - 3:00 PM",IF(AND(K5989=3,L5989="PM"),"3:00 PM - 4:00 PM",IF(AND(K5989=4,L5989="PM"),"4:00 PM - 5:00 PM",IF(AND(K5989=5,L5989="PM"),"5:00 PM - 6:00 PM",IF(AND(K5989=6,L5989="PM"),"6:00 PM - 7:00 PM",IF(AND(K5989=7,L5989="PM"),"7:00 PM - 8:00 PM",IF(AND(K5989=8,L5989="PM"),"8:00 PM - 9:00 PM",IF(AND(K5989=9,L5989="PM"),"9:00 PM - 10:00 PM",IF(AND(K5989=10,L5989="PM"),"10:00 PM - 11:00 PM",IF(AND(K5989=11,L5989="PM"),"11:00 PM - 12:00 AM","na"))))))))))))))))))))))))</f>
        <v>2:00 PM - 3:00 PM</v>
      </c>
      <c r="O5989" s="1" t="s">
        <v>60</v>
      </c>
      <c r="P5989" s="1" t="s">
        <v>61</v>
      </c>
      <c r="Q5989" s="1" t="s">
        <v>34</v>
      </c>
      <c r="R5989" s="1" t="s">
        <v>16</v>
      </c>
      <c r="S5989" s="1" t="s">
        <v>17</v>
      </c>
      <c r="T5989" s="1" t="s">
        <v>9135</v>
      </c>
    </row>
    <row r="5990" spans="1:20" ht="13" x14ac:dyDescent="0.15">
      <c r="A5990" s="1" t="s">
        <v>7193</v>
      </c>
      <c r="B5990" s="1" t="s">
        <v>7194</v>
      </c>
      <c r="C5990" s="1" t="s">
        <v>7195</v>
      </c>
      <c r="D5990" s="2">
        <v>42731.613194444442</v>
      </c>
      <c r="E5990" s="4">
        <v>12</v>
      </c>
      <c r="F5990">
        <v>27</v>
      </c>
      <c r="G5990">
        <v>2016</v>
      </c>
      <c r="H5990" t="str">
        <f>IF(E5990=10, "October", IF(E5990=11, "November", IF(E5990=12, "December", "na")))</f>
        <v>December</v>
      </c>
      <c r="I5990">
        <v>4</v>
      </c>
      <c r="J5990" t="str">
        <f>IF(AND(E5990=12,OR(F5990=1,F5990=8,F5990=15,F5990=22,F5990=29)),"Thursday", IF(AND(E5990=12,OR(F5990=2,F5990=9,F5990=16,F5990=23,F5990=30)),"Friday",IF(AND(E5990=12,OR(F5990=3,F5990=10,F5990=17,F5990=24,F5990=31)),"Saturday",IF(AND(E5990=12,OR(F5990=4,F5990=11,F5990=18,F5990=25)),"Sunday",IF(AND(E5990=12,OR(F5990=5,F5990=12,F5990=19,F5990=26)),"Monday",IF(AND(E5990=12,OR(F5990=6,F5990=13,F5990=20,F5990=27)),"Tuesday",IF(AND(E5990=12,OR(F5990=7,F5990=14,F5990=21,F5990=28)),"Wednesday","na")))))))</f>
        <v>Tuesday</v>
      </c>
      <c r="K5990">
        <v>2</v>
      </c>
      <c r="L5990" t="s">
        <v>22262</v>
      </c>
      <c r="M5990" t="str">
        <f>IF(AND(L5990="AM",OR(K5990=12,K5990=1,K5990=2,K5990=3,K5990=4,K5990=5,K5990=6)),"Shift1", IF(OR(AND(L5990="AM",OR(K5990=7,K5990=8,K5990=9,K5990=10,K5990=11)),AND(L5990="PM",OR(K5990=12,K5990=1,K5990=2,K5990=3,K5990=4))),"Shift2",IF(AND(L5990="PM",OR(K5990=5,K5990=6,K5990=7,K5990=8,K5990=9,K5990=10,K5990=11)),"Shift3", "na")))</f>
        <v>Shift2</v>
      </c>
      <c r="N5990" t="str">
        <f>IF(AND(K5990=12,L5990="AM"),"12:00 AM - 1:00 AM", IF(AND(K5990=1,L5990="AM"),"1:00 AM - 2:00 AM",IF(AND(K5990=2,L5990="AM"),"2:00 AM - 3:00 AM",IF(AND(K5990=3,L5990="AM"),"3:00 AM - 4:00 AM",IF(AND(K5990=4,L5990="AM"),"4:00 AM - 5:00 AM",IF(AND(K5990=5,L5990="AM"),"5:00 AM - 6:00 AM",IF(AND(K5990=6,L5990="AM"),"6:00 AM - 7:00 AM",IF(AND(K5990=7,L5990="AM"),"7:00 AM - 8:00 AM",IF(AND(K5990=8,L5990="AM"),"8:00 AM - 9:00 AM",IF(AND(K5990=9,L5990="AM"),"9:00 AM - 10:00 AM",IF(AND(K5990=10,L5990="AM"),"10:00 AM - 11:00 AM",IF(AND(K5990=11,L5990="AM"),"11:00 AM - 12:00 PM",IF(AND(K5990=12,L5990="PM"),"12:00 PM - 1:00 PM",IF(AND(K5990=1,L5990="PM"),"1:00 PM - 2:00 PM",IF(AND(K5990=2,L5990="PM"),"2:00 PM - 3:00 PM",IF(AND(K5990=3,L5990="PM"),"3:00 PM - 4:00 PM",IF(AND(K5990=4,L5990="PM"),"4:00 PM - 5:00 PM",IF(AND(K5990=5,L5990="PM"),"5:00 PM - 6:00 PM",IF(AND(K5990=6,L5990="PM"),"6:00 PM - 7:00 PM",IF(AND(K5990=7,L5990="PM"),"7:00 PM - 8:00 PM",IF(AND(K5990=8,L5990="PM"),"8:00 PM - 9:00 PM",IF(AND(K5990=9,L5990="PM"),"9:00 PM - 10:00 PM",IF(AND(K5990=10,L5990="PM"),"10:00 PM - 11:00 PM",IF(AND(K5990=11,L5990="PM"),"11:00 PM - 12:00 AM","na"))))))))))))))))))))))))</f>
        <v>2:00 PM - 3:00 PM</v>
      </c>
      <c r="O5990" s="1" t="s">
        <v>141</v>
      </c>
      <c r="P5990" s="1" t="s">
        <v>142</v>
      </c>
      <c r="Q5990" s="1" t="s">
        <v>15</v>
      </c>
      <c r="R5990" s="1" t="s">
        <v>16</v>
      </c>
      <c r="S5990" s="1" t="s">
        <v>17</v>
      </c>
      <c r="T5990" s="1" t="s">
        <v>7196</v>
      </c>
    </row>
    <row r="5991" spans="1:20" ht="13" x14ac:dyDescent="0.15">
      <c r="A5991" s="1" t="s">
        <v>8928</v>
      </c>
      <c r="B5991" s="1" t="s">
        <v>8932</v>
      </c>
      <c r="C5991" s="1" t="s">
        <v>8935</v>
      </c>
      <c r="D5991" s="2">
        <v>42731.623611111114</v>
      </c>
      <c r="E5991" s="4">
        <v>12</v>
      </c>
      <c r="F5991">
        <v>27</v>
      </c>
      <c r="G5991">
        <v>2016</v>
      </c>
      <c r="H5991" t="str">
        <f>IF(E5991=10, "October", IF(E5991=11, "November", IF(E5991=12, "December", "na")))</f>
        <v>December</v>
      </c>
      <c r="I5991">
        <v>4</v>
      </c>
      <c r="J5991" t="str">
        <f>IF(AND(E5991=12,OR(F5991=1,F5991=8,F5991=15,F5991=22,F5991=29)),"Thursday", IF(AND(E5991=12,OR(F5991=2,F5991=9,F5991=16,F5991=23,F5991=30)),"Friday",IF(AND(E5991=12,OR(F5991=3,F5991=10,F5991=17,F5991=24,F5991=31)),"Saturday",IF(AND(E5991=12,OR(F5991=4,F5991=11,F5991=18,F5991=25)),"Sunday",IF(AND(E5991=12,OR(F5991=5,F5991=12,F5991=19,F5991=26)),"Monday",IF(AND(E5991=12,OR(F5991=6,F5991=13,F5991=20,F5991=27)),"Tuesday",IF(AND(E5991=12,OR(F5991=7,F5991=14,F5991=21,F5991=28)),"Wednesday","na")))))))</f>
        <v>Tuesday</v>
      </c>
      <c r="K5991">
        <v>2</v>
      </c>
      <c r="L5991" t="s">
        <v>22262</v>
      </c>
      <c r="M5991" t="str">
        <f>IF(AND(L5991="AM",OR(K5991=12,K5991=1,K5991=2,K5991=3,K5991=4,K5991=5,K5991=6)),"Shift1", IF(OR(AND(L5991="AM",OR(K5991=7,K5991=8,K5991=9,K5991=10,K5991=11)),AND(L5991="PM",OR(K5991=12,K5991=1,K5991=2,K5991=3,K5991=4))),"Shift2",IF(AND(L5991="PM",OR(K5991=5,K5991=6,K5991=7,K5991=8,K5991=9,K5991=10,K5991=11)),"Shift3", "na")))</f>
        <v>Shift2</v>
      </c>
      <c r="N5991" t="str">
        <f>IF(AND(K5991=12,L5991="AM"),"12:00 AM - 1:00 AM", IF(AND(K5991=1,L5991="AM"),"1:00 AM - 2:00 AM",IF(AND(K5991=2,L5991="AM"),"2:00 AM - 3:00 AM",IF(AND(K5991=3,L5991="AM"),"3:00 AM - 4:00 AM",IF(AND(K5991=4,L5991="AM"),"4:00 AM - 5:00 AM",IF(AND(K5991=5,L5991="AM"),"5:00 AM - 6:00 AM",IF(AND(K5991=6,L5991="AM"),"6:00 AM - 7:00 AM",IF(AND(K5991=7,L5991="AM"),"7:00 AM - 8:00 AM",IF(AND(K5991=8,L5991="AM"),"8:00 AM - 9:00 AM",IF(AND(K5991=9,L5991="AM"),"9:00 AM - 10:00 AM",IF(AND(K5991=10,L5991="AM"),"10:00 AM - 11:00 AM",IF(AND(K5991=11,L5991="AM"),"11:00 AM - 12:00 PM",IF(AND(K5991=12,L5991="PM"),"12:00 PM - 1:00 PM",IF(AND(K5991=1,L5991="PM"),"1:00 PM - 2:00 PM",IF(AND(K5991=2,L5991="PM"),"2:00 PM - 3:00 PM",IF(AND(K5991=3,L5991="PM"),"3:00 PM - 4:00 PM",IF(AND(K5991=4,L5991="PM"),"4:00 PM - 5:00 PM",IF(AND(K5991=5,L5991="PM"),"5:00 PM - 6:00 PM",IF(AND(K5991=6,L5991="PM"),"6:00 PM - 7:00 PM",IF(AND(K5991=7,L5991="PM"),"7:00 PM - 8:00 PM",IF(AND(K5991=8,L5991="PM"),"8:00 PM - 9:00 PM",IF(AND(K5991=9,L5991="PM"),"9:00 PM - 10:00 PM",IF(AND(K5991=10,L5991="PM"),"10:00 PM - 11:00 PM",IF(AND(K5991=11,L5991="PM"),"11:00 PM - 12:00 AM","na"))))))))))))))))))))))))</f>
        <v>2:00 PM - 3:00 PM</v>
      </c>
      <c r="O5991" s="1" t="s">
        <v>56</v>
      </c>
      <c r="P5991" s="1" t="s">
        <v>57</v>
      </c>
      <c r="Q5991" s="1" t="s">
        <v>15</v>
      </c>
      <c r="R5991" s="1" t="s">
        <v>16</v>
      </c>
      <c r="S5991" s="1" t="s">
        <v>17</v>
      </c>
      <c r="T5991" s="1" t="s">
        <v>8936</v>
      </c>
    </row>
    <row r="5992" spans="1:20" ht="13" x14ac:dyDescent="0.15">
      <c r="A5992" s="1" t="s">
        <v>12414</v>
      </c>
      <c r="B5992" s="1" t="s">
        <v>12418</v>
      </c>
      <c r="C5992" s="1" t="s">
        <v>12419</v>
      </c>
      <c r="D5992" s="2">
        <v>42731.624305555553</v>
      </c>
      <c r="E5992" s="4">
        <v>12</v>
      </c>
      <c r="F5992">
        <v>27</v>
      </c>
      <c r="G5992">
        <v>2016</v>
      </c>
      <c r="H5992" t="str">
        <f>IF(E5992=10, "October", IF(E5992=11, "November", IF(E5992=12, "December", "na")))</f>
        <v>December</v>
      </c>
      <c r="I5992">
        <v>4</v>
      </c>
      <c r="J5992" t="str">
        <f>IF(AND(E5992=12,OR(F5992=1,F5992=8,F5992=15,F5992=22,F5992=29)),"Thursday", IF(AND(E5992=12,OR(F5992=2,F5992=9,F5992=16,F5992=23,F5992=30)),"Friday",IF(AND(E5992=12,OR(F5992=3,F5992=10,F5992=17,F5992=24,F5992=31)),"Saturday",IF(AND(E5992=12,OR(F5992=4,F5992=11,F5992=18,F5992=25)),"Sunday",IF(AND(E5992=12,OR(F5992=5,F5992=12,F5992=19,F5992=26)),"Monday",IF(AND(E5992=12,OR(F5992=6,F5992=13,F5992=20,F5992=27)),"Tuesday",IF(AND(E5992=12,OR(F5992=7,F5992=14,F5992=21,F5992=28)),"Wednesday","na")))))))</f>
        <v>Tuesday</v>
      </c>
      <c r="K5992">
        <v>2</v>
      </c>
      <c r="L5992" t="s">
        <v>22262</v>
      </c>
      <c r="M5992" t="str">
        <f>IF(AND(L5992="AM",OR(K5992=12,K5992=1,K5992=2,K5992=3,K5992=4,K5992=5,K5992=6)),"Shift1", IF(OR(AND(L5992="AM",OR(K5992=7,K5992=8,K5992=9,K5992=10,K5992=11)),AND(L5992="PM",OR(K5992=12,K5992=1,K5992=2,K5992=3,K5992=4))),"Shift2",IF(AND(L5992="PM",OR(K5992=5,K5992=6,K5992=7,K5992=8,K5992=9,K5992=10,K5992=11)),"Shift3", "na")))</f>
        <v>Shift2</v>
      </c>
      <c r="N5992" t="str">
        <f>IF(AND(K5992=12,L5992="AM"),"12:00 AM - 1:00 AM", IF(AND(K5992=1,L5992="AM"),"1:00 AM - 2:00 AM",IF(AND(K5992=2,L5992="AM"),"2:00 AM - 3:00 AM",IF(AND(K5992=3,L5992="AM"),"3:00 AM - 4:00 AM",IF(AND(K5992=4,L5992="AM"),"4:00 AM - 5:00 AM",IF(AND(K5992=5,L5992="AM"),"5:00 AM - 6:00 AM",IF(AND(K5992=6,L5992="AM"),"6:00 AM - 7:00 AM",IF(AND(K5992=7,L5992="AM"),"7:00 AM - 8:00 AM",IF(AND(K5992=8,L5992="AM"),"8:00 AM - 9:00 AM",IF(AND(K5992=9,L5992="AM"),"9:00 AM - 10:00 AM",IF(AND(K5992=10,L5992="AM"),"10:00 AM - 11:00 AM",IF(AND(K5992=11,L5992="AM"),"11:00 AM - 12:00 PM",IF(AND(K5992=12,L5992="PM"),"12:00 PM - 1:00 PM",IF(AND(K5992=1,L5992="PM"),"1:00 PM - 2:00 PM",IF(AND(K5992=2,L5992="PM"),"2:00 PM - 3:00 PM",IF(AND(K5992=3,L5992="PM"),"3:00 PM - 4:00 PM",IF(AND(K5992=4,L5992="PM"),"4:00 PM - 5:00 PM",IF(AND(K5992=5,L5992="PM"),"5:00 PM - 6:00 PM",IF(AND(K5992=6,L5992="PM"),"6:00 PM - 7:00 PM",IF(AND(K5992=7,L5992="PM"),"7:00 PM - 8:00 PM",IF(AND(K5992=8,L5992="PM"),"8:00 PM - 9:00 PM",IF(AND(K5992=9,L5992="PM"),"9:00 PM - 10:00 PM",IF(AND(K5992=10,L5992="PM"),"10:00 PM - 11:00 PM",IF(AND(K5992=11,L5992="PM"),"11:00 PM - 12:00 AM","na"))))))))))))))))))))))))</f>
        <v>2:00 PM - 3:00 PM</v>
      </c>
      <c r="O5992" s="1" t="s">
        <v>56</v>
      </c>
      <c r="P5992" s="1" t="s">
        <v>57</v>
      </c>
      <c r="Q5992" s="1" t="s">
        <v>15</v>
      </c>
      <c r="R5992" s="1" t="s">
        <v>16</v>
      </c>
      <c r="S5992" s="1" t="s">
        <v>17</v>
      </c>
      <c r="T5992" s="1" t="s">
        <v>12420</v>
      </c>
    </row>
    <row r="5993" spans="1:20" ht="13" x14ac:dyDescent="0.15">
      <c r="A5993" s="1" t="s">
        <v>13970</v>
      </c>
      <c r="B5993" s="1" t="s">
        <v>13971</v>
      </c>
      <c r="C5993" s="1" t="s">
        <v>13972</v>
      </c>
      <c r="D5993" s="2">
        <v>42731.629861111112</v>
      </c>
      <c r="E5993" s="4">
        <v>12</v>
      </c>
      <c r="F5993">
        <v>27</v>
      </c>
      <c r="G5993">
        <v>2016</v>
      </c>
      <c r="H5993" t="str">
        <f>IF(E5993=10, "October", IF(E5993=11, "November", IF(E5993=12, "December", "na")))</f>
        <v>December</v>
      </c>
      <c r="I5993">
        <v>4</v>
      </c>
      <c r="J5993" t="str">
        <f>IF(AND(E5993=12,OR(F5993=1,F5993=8,F5993=15,F5993=22,F5993=29)),"Thursday", IF(AND(E5993=12,OR(F5993=2,F5993=9,F5993=16,F5993=23,F5993=30)),"Friday",IF(AND(E5993=12,OR(F5993=3,F5993=10,F5993=17,F5993=24,F5993=31)),"Saturday",IF(AND(E5993=12,OR(F5993=4,F5993=11,F5993=18,F5993=25)),"Sunday",IF(AND(E5993=12,OR(F5993=5,F5993=12,F5993=19,F5993=26)),"Monday",IF(AND(E5993=12,OR(F5993=6,F5993=13,F5993=20,F5993=27)),"Tuesday",IF(AND(E5993=12,OR(F5993=7,F5993=14,F5993=21,F5993=28)),"Wednesday","na")))))))</f>
        <v>Tuesday</v>
      </c>
      <c r="K5993">
        <v>3</v>
      </c>
      <c r="L5993" t="s">
        <v>22262</v>
      </c>
      <c r="M5993" t="str">
        <f>IF(AND(L5993="AM",OR(K5993=12,K5993=1,K5993=2,K5993=3,K5993=4,K5993=5,K5993=6)),"Shift1", IF(OR(AND(L5993="AM",OR(K5993=7,K5993=8,K5993=9,K5993=10,K5993=11)),AND(L5993="PM",OR(K5993=12,K5993=1,K5993=2,K5993=3,K5993=4))),"Shift2",IF(AND(L5993="PM",OR(K5993=5,K5993=6,K5993=7,K5993=8,K5993=9,K5993=10,K5993=11)),"Shift3", "na")))</f>
        <v>Shift2</v>
      </c>
      <c r="N5993" t="str">
        <f>IF(AND(K5993=12,L5993="AM"),"12:00 AM - 1:00 AM", IF(AND(K5993=1,L5993="AM"),"1:00 AM - 2:00 AM",IF(AND(K5993=2,L5993="AM"),"2:00 AM - 3:00 AM",IF(AND(K5993=3,L5993="AM"),"3:00 AM - 4:00 AM",IF(AND(K5993=4,L5993="AM"),"4:00 AM - 5:00 AM",IF(AND(K5993=5,L5993="AM"),"5:00 AM - 6:00 AM",IF(AND(K5993=6,L5993="AM"),"6:00 AM - 7:00 AM",IF(AND(K5993=7,L5993="AM"),"7:00 AM - 8:00 AM",IF(AND(K5993=8,L5993="AM"),"8:00 AM - 9:00 AM",IF(AND(K5993=9,L5993="AM"),"9:00 AM - 10:00 AM",IF(AND(K5993=10,L5993="AM"),"10:00 AM - 11:00 AM",IF(AND(K5993=11,L5993="AM"),"11:00 AM - 12:00 PM",IF(AND(K5993=12,L5993="PM"),"12:00 PM - 1:00 PM",IF(AND(K5993=1,L5993="PM"),"1:00 PM - 2:00 PM",IF(AND(K5993=2,L5993="PM"),"2:00 PM - 3:00 PM",IF(AND(K5993=3,L5993="PM"),"3:00 PM - 4:00 PM",IF(AND(K5993=4,L5993="PM"),"4:00 PM - 5:00 PM",IF(AND(K5993=5,L5993="PM"),"5:00 PM - 6:00 PM",IF(AND(K5993=6,L5993="PM"),"6:00 PM - 7:00 PM",IF(AND(K5993=7,L5993="PM"),"7:00 PM - 8:00 PM",IF(AND(K5993=8,L5993="PM"),"8:00 PM - 9:00 PM",IF(AND(K5993=9,L5993="PM"),"9:00 PM - 10:00 PM",IF(AND(K5993=10,L5993="PM"),"10:00 PM - 11:00 PM",IF(AND(K5993=11,L5993="PM"),"11:00 PM - 12:00 AM","na"))))))))))))))))))))))))</f>
        <v>3:00 PM - 4:00 PM</v>
      </c>
      <c r="O5993" s="1" t="s">
        <v>558</v>
      </c>
      <c r="P5993" s="1" t="s">
        <v>559</v>
      </c>
      <c r="Q5993" s="1" t="s">
        <v>15</v>
      </c>
      <c r="R5993" s="1" t="s">
        <v>16</v>
      </c>
      <c r="S5993" s="1" t="s">
        <v>17</v>
      </c>
      <c r="T5993" s="1" t="s">
        <v>13973</v>
      </c>
    </row>
    <row r="5994" spans="1:20" ht="13" x14ac:dyDescent="0.15">
      <c r="A5994" s="1" t="s">
        <v>13970</v>
      </c>
      <c r="B5994" s="1" t="s">
        <v>13971</v>
      </c>
      <c r="C5994" s="1" t="s">
        <v>13974</v>
      </c>
      <c r="D5994" s="2">
        <v>42731.630555555559</v>
      </c>
      <c r="E5994" s="4">
        <v>12</v>
      </c>
      <c r="F5994">
        <v>27</v>
      </c>
      <c r="G5994">
        <v>2016</v>
      </c>
      <c r="H5994" t="str">
        <f>IF(E5994=10, "October", IF(E5994=11, "November", IF(E5994=12, "December", "na")))</f>
        <v>December</v>
      </c>
      <c r="I5994">
        <v>4</v>
      </c>
      <c r="J5994" t="str">
        <f>IF(AND(E5994=12,OR(F5994=1,F5994=8,F5994=15,F5994=22,F5994=29)),"Thursday", IF(AND(E5994=12,OR(F5994=2,F5994=9,F5994=16,F5994=23,F5994=30)),"Friday",IF(AND(E5994=12,OR(F5994=3,F5994=10,F5994=17,F5994=24,F5994=31)),"Saturday",IF(AND(E5994=12,OR(F5994=4,F5994=11,F5994=18,F5994=25)),"Sunday",IF(AND(E5994=12,OR(F5994=5,F5994=12,F5994=19,F5994=26)),"Monday",IF(AND(E5994=12,OR(F5994=6,F5994=13,F5994=20,F5994=27)),"Tuesday",IF(AND(E5994=12,OR(F5994=7,F5994=14,F5994=21,F5994=28)),"Wednesday","na")))))))</f>
        <v>Tuesday</v>
      </c>
      <c r="K5994">
        <v>3</v>
      </c>
      <c r="L5994" t="s">
        <v>22262</v>
      </c>
      <c r="M5994" t="str">
        <f>IF(AND(L5994="AM",OR(K5994=12,K5994=1,K5994=2,K5994=3,K5994=4,K5994=5,K5994=6)),"Shift1", IF(OR(AND(L5994="AM",OR(K5994=7,K5994=8,K5994=9,K5994=10,K5994=11)),AND(L5994="PM",OR(K5994=12,K5994=1,K5994=2,K5994=3,K5994=4))),"Shift2",IF(AND(L5994="PM",OR(K5994=5,K5994=6,K5994=7,K5994=8,K5994=9,K5994=10,K5994=11)),"Shift3", "na")))</f>
        <v>Shift2</v>
      </c>
      <c r="N5994" t="str">
        <f>IF(AND(K5994=12,L5994="AM"),"12:00 AM - 1:00 AM", IF(AND(K5994=1,L5994="AM"),"1:00 AM - 2:00 AM",IF(AND(K5994=2,L5994="AM"),"2:00 AM - 3:00 AM",IF(AND(K5994=3,L5994="AM"),"3:00 AM - 4:00 AM",IF(AND(K5994=4,L5994="AM"),"4:00 AM - 5:00 AM",IF(AND(K5994=5,L5994="AM"),"5:00 AM - 6:00 AM",IF(AND(K5994=6,L5994="AM"),"6:00 AM - 7:00 AM",IF(AND(K5994=7,L5994="AM"),"7:00 AM - 8:00 AM",IF(AND(K5994=8,L5994="AM"),"8:00 AM - 9:00 AM",IF(AND(K5994=9,L5994="AM"),"9:00 AM - 10:00 AM",IF(AND(K5994=10,L5994="AM"),"10:00 AM - 11:00 AM",IF(AND(K5994=11,L5994="AM"),"11:00 AM - 12:00 PM",IF(AND(K5994=12,L5994="PM"),"12:00 PM - 1:00 PM",IF(AND(K5994=1,L5994="PM"),"1:00 PM - 2:00 PM",IF(AND(K5994=2,L5994="PM"),"2:00 PM - 3:00 PM",IF(AND(K5994=3,L5994="PM"),"3:00 PM - 4:00 PM",IF(AND(K5994=4,L5994="PM"),"4:00 PM - 5:00 PM",IF(AND(K5994=5,L5994="PM"),"5:00 PM - 6:00 PM",IF(AND(K5994=6,L5994="PM"),"6:00 PM - 7:00 PM",IF(AND(K5994=7,L5994="PM"),"7:00 PM - 8:00 PM",IF(AND(K5994=8,L5994="PM"),"8:00 PM - 9:00 PM",IF(AND(K5994=9,L5994="PM"),"9:00 PM - 10:00 PM",IF(AND(K5994=10,L5994="PM"),"10:00 PM - 11:00 PM",IF(AND(K5994=11,L5994="PM"),"11:00 PM - 12:00 AM","na"))))))))))))))))))))))))</f>
        <v>3:00 PM - 4:00 PM</v>
      </c>
      <c r="O5994" s="1" t="s">
        <v>49</v>
      </c>
      <c r="P5994" s="1" t="s">
        <v>50</v>
      </c>
      <c r="Q5994" s="1" t="s">
        <v>15</v>
      </c>
      <c r="R5994" s="1" t="s">
        <v>16</v>
      </c>
      <c r="S5994" s="1" t="s">
        <v>17</v>
      </c>
      <c r="T5994" s="1" t="s">
        <v>13975</v>
      </c>
    </row>
    <row r="5995" spans="1:20" ht="13" x14ac:dyDescent="0.15">
      <c r="A5995" s="1" t="s">
        <v>13976</v>
      </c>
      <c r="B5995" s="1" t="s">
        <v>13977</v>
      </c>
      <c r="C5995" s="1" t="s">
        <v>13978</v>
      </c>
      <c r="D5995" s="2">
        <v>42731.632638888892</v>
      </c>
      <c r="E5995" s="4">
        <v>12</v>
      </c>
      <c r="F5995">
        <v>27</v>
      </c>
      <c r="G5995">
        <v>2016</v>
      </c>
      <c r="H5995" t="str">
        <f>IF(E5995=10, "October", IF(E5995=11, "November", IF(E5995=12, "December", "na")))</f>
        <v>December</v>
      </c>
      <c r="I5995">
        <v>4</v>
      </c>
      <c r="J5995" t="str">
        <f>IF(AND(E5995=12,OR(F5995=1,F5995=8,F5995=15,F5995=22,F5995=29)),"Thursday", IF(AND(E5995=12,OR(F5995=2,F5995=9,F5995=16,F5995=23,F5995=30)),"Friday",IF(AND(E5995=12,OR(F5995=3,F5995=10,F5995=17,F5995=24,F5995=31)),"Saturday",IF(AND(E5995=12,OR(F5995=4,F5995=11,F5995=18,F5995=25)),"Sunday",IF(AND(E5995=12,OR(F5995=5,F5995=12,F5995=19,F5995=26)),"Monday",IF(AND(E5995=12,OR(F5995=6,F5995=13,F5995=20,F5995=27)),"Tuesday",IF(AND(E5995=12,OR(F5995=7,F5995=14,F5995=21,F5995=28)),"Wednesday","na")))))))</f>
        <v>Tuesday</v>
      </c>
      <c r="K5995">
        <v>3</v>
      </c>
      <c r="L5995" t="s">
        <v>22262</v>
      </c>
      <c r="M5995" t="str">
        <f>IF(AND(L5995="AM",OR(K5995=12,K5995=1,K5995=2,K5995=3,K5995=4,K5995=5,K5995=6)),"Shift1", IF(OR(AND(L5995="AM",OR(K5995=7,K5995=8,K5995=9,K5995=10,K5995=11)),AND(L5995="PM",OR(K5995=12,K5995=1,K5995=2,K5995=3,K5995=4))),"Shift2",IF(AND(L5995="PM",OR(K5995=5,K5995=6,K5995=7,K5995=8,K5995=9,K5995=10,K5995=11)),"Shift3", "na")))</f>
        <v>Shift2</v>
      </c>
      <c r="N5995" t="str">
        <f>IF(AND(K5995=12,L5995="AM"),"12:00 AM - 1:00 AM", IF(AND(K5995=1,L5995="AM"),"1:00 AM - 2:00 AM",IF(AND(K5995=2,L5995="AM"),"2:00 AM - 3:00 AM",IF(AND(K5995=3,L5995="AM"),"3:00 AM - 4:00 AM",IF(AND(K5995=4,L5995="AM"),"4:00 AM - 5:00 AM",IF(AND(K5995=5,L5995="AM"),"5:00 AM - 6:00 AM",IF(AND(K5995=6,L5995="AM"),"6:00 AM - 7:00 AM",IF(AND(K5995=7,L5995="AM"),"7:00 AM - 8:00 AM",IF(AND(K5995=8,L5995="AM"),"8:00 AM - 9:00 AM",IF(AND(K5995=9,L5995="AM"),"9:00 AM - 10:00 AM",IF(AND(K5995=10,L5995="AM"),"10:00 AM - 11:00 AM",IF(AND(K5995=11,L5995="AM"),"11:00 AM - 12:00 PM",IF(AND(K5995=12,L5995="PM"),"12:00 PM - 1:00 PM",IF(AND(K5995=1,L5995="PM"),"1:00 PM - 2:00 PM",IF(AND(K5995=2,L5995="PM"),"2:00 PM - 3:00 PM",IF(AND(K5995=3,L5995="PM"),"3:00 PM - 4:00 PM",IF(AND(K5995=4,L5995="PM"),"4:00 PM - 5:00 PM",IF(AND(K5995=5,L5995="PM"),"5:00 PM - 6:00 PM",IF(AND(K5995=6,L5995="PM"),"6:00 PM - 7:00 PM",IF(AND(K5995=7,L5995="PM"),"7:00 PM - 8:00 PM",IF(AND(K5995=8,L5995="PM"),"8:00 PM - 9:00 PM",IF(AND(K5995=9,L5995="PM"),"9:00 PM - 10:00 PM",IF(AND(K5995=10,L5995="PM"),"10:00 PM - 11:00 PM",IF(AND(K5995=11,L5995="PM"),"11:00 PM - 12:00 AM","na"))))))))))))))))))))))))</f>
        <v>3:00 PM - 4:00 PM</v>
      </c>
      <c r="O5995" s="1" t="s">
        <v>60</v>
      </c>
      <c r="P5995" s="1" t="s">
        <v>61</v>
      </c>
      <c r="Q5995" s="1" t="s">
        <v>34</v>
      </c>
      <c r="R5995" s="1" t="s">
        <v>16</v>
      </c>
      <c r="S5995" s="1" t="s">
        <v>17</v>
      </c>
      <c r="T5995" s="1" t="s">
        <v>13979</v>
      </c>
    </row>
    <row r="5996" spans="1:20" ht="13" x14ac:dyDescent="0.15">
      <c r="A5996" s="1" t="s">
        <v>5833</v>
      </c>
      <c r="B5996" s="1" t="s">
        <v>5834</v>
      </c>
      <c r="C5996" s="1" t="s">
        <v>5835</v>
      </c>
      <c r="D5996" s="2">
        <v>42731.63958333333</v>
      </c>
      <c r="E5996" s="4">
        <v>12</v>
      </c>
      <c r="F5996">
        <v>27</v>
      </c>
      <c r="G5996">
        <v>2016</v>
      </c>
      <c r="H5996" t="str">
        <f>IF(E5996=10, "October", IF(E5996=11, "November", IF(E5996=12, "December", "na")))</f>
        <v>December</v>
      </c>
      <c r="I5996">
        <v>4</v>
      </c>
      <c r="J5996" t="str">
        <f>IF(AND(E5996=12,OR(F5996=1,F5996=8,F5996=15,F5996=22,F5996=29)),"Thursday", IF(AND(E5996=12,OR(F5996=2,F5996=9,F5996=16,F5996=23,F5996=30)),"Friday",IF(AND(E5996=12,OR(F5996=3,F5996=10,F5996=17,F5996=24,F5996=31)),"Saturday",IF(AND(E5996=12,OR(F5996=4,F5996=11,F5996=18,F5996=25)),"Sunday",IF(AND(E5996=12,OR(F5996=5,F5996=12,F5996=19,F5996=26)),"Monday",IF(AND(E5996=12,OR(F5996=6,F5996=13,F5996=20,F5996=27)),"Tuesday",IF(AND(E5996=12,OR(F5996=7,F5996=14,F5996=21,F5996=28)),"Wednesday","na")))))))</f>
        <v>Tuesday</v>
      </c>
      <c r="K5996">
        <v>3</v>
      </c>
      <c r="L5996" t="s">
        <v>22262</v>
      </c>
      <c r="M5996" t="str">
        <f>IF(AND(L5996="AM",OR(K5996=12,K5996=1,K5996=2,K5996=3,K5996=4,K5996=5,K5996=6)),"Shift1", IF(OR(AND(L5996="AM",OR(K5996=7,K5996=8,K5996=9,K5996=10,K5996=11)),AND(L5996="PM",OR(K5996=12,K5996=1,K5996=2,K5996=3,K5996=4))),"Shift2",IF(AND(L5996="PM",OR(K5996=5,K5996=6,K5996=7,K5996=8,K5996=9,K5996=10,K5996=11)),"Shift3", "na")))</f>
        <v>Shift2</v>
      </c>
      <c r="N5996" t="str">
        <f>IF(AND(K5996=12,L5996="AM"),"12:00 AM - 1:00 AM", IF(AND(K5996=1,L5996="AM"),"1:00 AM - 2:00 AM",IF(AND(K5996=2,L5996="AM"),"2:00 AM - 3:00 AM",IF(AND(K5996=3,L5996="AM"),"3:00 AM - 4:00 AM",IF(AND(K5996=4,L5996="AM"),"4:00 AM - 5:00 AM",IF(AND(K5996=5,L5996="AM"),"5:00 AM - 6:00 AM",IF(AND(K5996=6,L5996="AM"),"6:00 AM - 7:00 AM",IF(AND(K5996=7,L5996="AM"),"7:00 AM - 8:00 AM",IF(AND(K5996=8,L5996="AM"),"8:00 AM - 9:00 AM",IF(AND(K5996=9,L5996="AM"),"9:00 AM - 10:00 AM",IF(AND(K5996=10,L5996="AM"),"10:00 AM - 11:00 AM",IF(AND(K5996=11,L5996="AM"),"11:00 AM - 12:00 PM",IF(AND(K5996=12,L5996="PM"),"12:00 PM - 1:00 PM",IF(AND(K5996=1,L5996="PM"),"1:00 PM - 2:00 PM",IF(AND(K5996=2,L5996="PM"),"2:00 PM - 3:00 PM",IF(AND(K5996=3,L5996="PM"),"3:00 PM - 4:00 PM",IF(AND(K5996=4,L5996="PM"),"4:00 PM - 5:00 PM",IF(AND(K5996=5,L5996="PM"),"5:00 PM - 6:00 PM",IF(AND(K5996=6,L5996="PM"),"6:00 PM - 7:00 PM",IF(AND(K5996=7,L5996="PM"),"7:00 PM - 8:00 PM",IF(AND(K5996=8,L5996="PM"),"8:00 PM - 9:00 PM",IF(AND(K5996=9,L5996="PM"),"9:00 PM - 10:00 PM",IF(AND(K5996=10,L5996="PM"),"10:00 PM - 11:00 PM",IF(AND(K5996=11,L5996="PM"),"11:00 PM - 12:00 AM","na"))))))))))))))))))))))))</f>
        <v>3:00 PM - 4:00 PM</v>
      </c>
      <c r="O5996" s="1" t="s">
        <v>917</v>
      </c>
      <c r="P5996" s="1" t="s">
        <v>918</v>
      </c>
      <c r="Q5996" s="1" t="s">
        <v>34</v>
      </c>
      <c r="R5996" s="1" t="s">
        <v>16</v>
      </c>
      <c r="S5996" s="1" t="s">
        <v>17</v>
      </c>
      <c r="T5996" s="1" t="s">
        <v>5836</v>
      </c>
    </row>
    <row r="5997" spans="1:20" ht="13" x14ac:dyDescent="0.15">
      <c r="A5997" s="1" t="s">
        <v>7469</v>
      </c>
      <c r="B5997" s="1" t="s">
        <v>7470</v>
      </c>
      <c r="C5997" s="1" t="s">
        <v>7471</v>
      </c>
      <c r="D5997" s="2">
        <v>42731.643055555556</v>
      </c>
      <c r="E5997" s="4">
        <v>12</v>
      </c>
      <c r="F5997">
        <v>27</v>
      </c>
      <c r="G5997">
        <v>2016</v>
      </c>
      <c r="H5997" t="str">
        <f>IF(E5997=10, "October", IF(E5997=11, "November", IF(E5997=12, "December", "na")))</f>
        <v>December</v>
      </c>
      <c r="I5997">
        <v>4</v>
      </c>
      <c r="J5997" t="str">
        <f>IF(AND(E5997=12,OR(F5997=1,F5997=8,F5997=15,F5997=22,F5997=29)),"Thursday", IF(AND(E5997=12,OR(F5997=2,F5997=9,F5997=16,F5997=23,F5997=30)),"Friday",IF(AND(E5997=12,OR(F5997=3,F5997=10,F5997=17,F5997=24,F5997=31)),"Saturday",IF(AND(E5997=12,OR(F5997=4,F5997=11,F5997=18,F5997=25)),"Sunday",IF(AND(E5997=12,OR(F5997=5,F5997=12,F5997=19,F5997=26)),"Monday",IF(AND(E5997=12,OR(F5997=6,F5997=13,F5997=20,F5997=27)),"Tuesday",IF(AND(E5997=12,OR(F5997=7,F5997=14,F5997=21,F5997=28)),"Wednesday","na")))))))</f>
        <v>Tuesday</v>
      </c>
      <c r="K5997">
        <v>3</v>
      </c>
      <c r="L5997" t="s">
        <v>22262</v>
      </c>
      <c r="M5997" t="str">
        <f>IF(AND(L5997="AM",OR(K5997=12,K5997=1,K5997=2,K5997=3,K5997=4,K5997=5,K5997=6)),"Shift1", IF(OR(AND(L5997="AM",OR(K5997=7,K5997=8,K5997=9,K5997=10,K5997=11)),AND(L5997="PM",OR(K5997=12,K5997=1,K5997=2,K5997=3,K5997=4))),"Shift2",IF(AND(L5997="PM",OR(K5997=5,K5997=6,K5997=7,K5997=8,K5997=9,K5997=10,K5997=11)),"Shift3", "na")))</f>
        <v>Shift2</v>
      </c>
      <c r="N5997" t="str">
        <f>IF(AND(K5997=12,L5997="AM"),"12:00 AM - 1:00 AM", IF(AND(K5997=1,L5997="AM"),"1:00 AM - 2:00 AM",IF(AND(K5997=2,L5997="AM"),"2:00 AM - 3:00 AM",IF(AND(K5997=3,L5997="AM"),"3:00 AM - 4:00 AM",IF(AND(K5997=4,L5997="AM"),"4:00 AM - 5:00 AM",IF(AND(K5997=5,L5997="AM"),"5:00 AM - 6:00 AM",IF(AND(K5997=6,L5997="AM"),"6:00 AM - 7:00 AM",IF(AND(K5997=7,L5997="AM"),"7:00 AM - 8:00 AM",IF(AND(K5997=8,L5997="AM"),"8:00 AM - 9:00 AM",IF(AND(K5997=9,L5997="AM"),"9:00 AM - 10:00 AM",IF(AND(K5997=10,L5997="AM"),"10:00 AM - 11:00 AM",IF(AND(K5997=11,L5997="AM"),"11:00 AM - 12:00 PM",IF(AND(K5997=12,L5997="PM"),"12:00 PM - 1:00 PM",IF(AND(K5997=1,L5997="PM"),"1:00 PM - 2:00 PM",IF(AND(K5997=2,L5997="PM"),"2:00 PM - 3:00 PM",IF(AND(K5997=3,L5997="PM"),"3:00 PM - 4:00 PM",IF(AND(K5997=4,L5997="PM"),"4:00 PM - 5:00 PM",IF(AND(K5997=5,L5997="PM"),"5:00 PM - 6:00 PM",IF(AND(K5997=6,L5997="PM"),"6:00 PM - 7:00 PM",IF(AND(K5997=7,L5997="PM"),"7:00 PM - 8:00 PM",IF(AND(K5997=8,L5997="PM"),"8:00 PM - 9:00 PM",IF(AND(K5997=9,L5997="PM"),"9:00 PM - 10:00 PM",IF(AND(K5997=10,L5997="PM"),"10:00 PM - 11:00 PM",IF(AND(K5997=11,L5997="PM"),"11:00 PM - 12:00 AM","na"))))))))))))))))))))))))</f>
        <v>3:00 PM - 4:00 PM</v>
      </c>
      <c r="O5997" s="1" t="s">
        <v>49</v>
      </c>
      <c r="P5997" s="1" t="s">
        <v>50</v>
      </c>
      <c r="Q5997" s="1" t="s">
        <v>15</v>
      </c>
      <c r="R5997" s="1" t="s">
        <v>16</v>
      </c>
      <c r="S5997" s="1" t="s">
        <v>17</v>
      </c>
      <c r="T5997" s="1" t="s">
        <v>7472</v>
      </c>
    </row>
    <row r="5998" spans="1:20" ht="13" x14ac:dyDescent="0.15">
      <c r="A5998" s="1" t="s">
        <v>22181</v>
      </c>
      <c r="B5998" s="1" t="s">
        <v>22182</v>
      </c>
      <c r="C5998" s="1" t="s">
        <v>22183</v>
      </c>
      <c r="D5998" s="2">
        <v>42731.643750000003</v>
      </c>
      <c r="E5998" s="4">
        <v>12</v>
      </c>
      <c r="F5998">
        <v>27</v>
      </c>
      <c r="G5998">
        <v>2016</v>
      </c>
      <c r="H5998" t="str">
        <f>IF(E5998=10, "October", IF(E5998=11, "November", IF(E5998=12, "December", "na")))</f>
        <v>December</v>
      </c>
      <c r="I5998">
        <v>4</v>
      </c>
      <c r="J5998" t="str">
        <f>IF(AND(E5998=12,OR(F5998=1,F5998=8,F5998=15,F5998=22,F5998=29)),"Thursday", IF(AND(E5998=12,OR(F5998=2,F5998=9,F5998=16,F5998=23,F5998=30)),"Friday",IF(AND(E5998=12,OR(F5998=3,F5998=10,F5998=17,F5998=24,F5998=31)),"Saturday",IF(AND(E5998=12,OR(F5998=4,F5998=11,F5998=18,F5998=25)),"Sunday",IF(AND(E5998=12,OR(F5998=5,F5998=12,F5998=19,F5998=26)),"Monday",IF(AND(E5998=12,OR(F5998=6,F5998=13,F5998=20,F5998=27)),"Tuesday",IF(AND(E5998=12,OR(F5998=7,F5998=14,F5998=21,F5998=28)),"Wednesday","na")))))))</f>
        <v>Tuesday</v>
      </c>
      <c r="K5998">
        <v>3</v>
      </c>
      <c r="L5998" t="s">
        <v>22262</v>
      </c>
      <c r="M5998" t="str">
        <f>IF(AND(L5998="AM",OR(K5998=12,K5998=1,K5998=2,K5998=3,K5998=4,K5998=5,K5998=6)),"Shift1", IF(OR(AND(L5998="AM",OR(K5998=7,K5998=8,K5998=9,K5998=10,K5998=11)),AND(L5998="PM",OR(K5998=12,K5998=1,K5998=2,K5998=3,K5998=4))),"Shift2",IF(AND(L5998="PM",OR(K5998=5,K5998=6,K5998=7,K5998=8,K5998=9,K5998=10,K5998=11)),"Shift3", "na")))</f>
        <v>Shift2</v>
      </c>
      <c r="N5998" t="str">
        <f>IF(AND(K5998=12,L5998="AM"),"12:00 AM - 1:00 AM", IF(AND(K5998=1,L5998="AM"),"1:00 AM - 2:00 AM",IF(AND(K5998=2,L5998="AM"),"2:00 AM - 3:00 AM",IF(AND(K5998=3,L5998="AM"),"3:00 AM - 4:00 AM",IF(AND(K5998=4,L5998="AM"),"4:00 AM - 5:00 AM",IF(AND(K5998=5,L5998="AM"),"5:00 AM - 6:00 AM",IF(AND(K5998=6,L5998="AM"),"6:00 AM - 7:00 AM",IF(AND(K5998=7,L5998="AM"),"7:00 AM - 8:00 AM",IF(AND(K5998=8,L5998="AM"),"8:00 AM - 9:00 AM",IF(AND(K5998=9,L5998="AM"),"9:00 AM - 10:00 AM",IF(AND(K5998=10,L5998="AM"),"10:00 AM - 11:00 AM",IF(AND(K5998=11,L5998="AM"),"11:00 AM - 12:00 PM",IF(AND(K5998=12,L5998="PM"),"12:00 PM - 1:00 PM",IF(AND(K5998=1,L5998="PM"),"1:00 PM - 2:00 PM",IF(AND(K5998=2,L5998="PM"),"2:00 PM - 3:00 PM",IF(AND(K5998=3,L5998="PM"),"3:00 PM - 4:00 PM",IF(AND(K5998=4,L5998="PM"),"4:00 PM - 5:00 PM",IF(AND(K5998=5,L5998="PM"),"5:00 PM - 6:00 PM",IF(AND(K5998=6,L5998="PM"),"6:00 PM - 7:00 PM",IF(AND(K5998=7,L5998="PM"),"7:00 PM - 8:00 PM",IF(AND(K5998=8,L5998="PM"),"8:00 PM - 9:00 PM",IF(AND(K5998=9,L5998="PM"),"9:00 PM - 10:00 PM",IF(AND(K5998=10,L5998="PM"),"10:00 PM - 11:00 PM",IF(AND(K5998=11,L5998="PM"),"11:00 PM - 12:00 AM","na"))))))))))))))))))))))))</f>
        <v>3:00 PM - 4:00 PM</v>
      </c>
      <c r="O5998" s="1" t="s">
        <v>88</v>
      </c>
      <c r="P5998" s="1" t="s">
        <v>89</v>
      </c>
      <c r="Q5998" s="1" t="s">
        <v>15</v>
      </c>
      <c r="R5998" s="1" t="s">
        <v>16</v>
      </c>
      <c r="S5998" s="1" t="s">
        <v>17</v>
      </c>
      <c r="T5998" s="1" t="s">
        <v>22184</v>
      </c>
    </row>
    <row r="5999" spans="1:20" ht="13" x14ac:dyDescent="0.15">
      <c r="A5999" s="1" t="s">
        <v>9839</v>
      </c>
      <c r="B5999" s="1" t="s">
        <v>9840</v>
      </c>
      <c r="C5999" s="1" t="s">
        <v>9841</v>
      </c>
      <c r="D5999" s="2">
        <v>42731.660416666666</v>
      </c>
      <c r="E5999" s="4">
        <v>12</v>
      </c>
      <c r="F5999">
        <v>27</v>
      </c>
      <c r="G5999">
        <v>2016</v>
      </c>
      <c r="H5999" t="str">
        <f>IF(E5999=10, "October", IF(E5999=11, "November", IF(E5999=12, "December", "na")))</f>
        <v>December</v>
      </c>
      <c r="I5999">
        <v>4</v>
      </c>
      <c r="J5999" t="str">
        <f>IF(AND(E5999=12,OR(F5999=1,F5999=8,F5999=15,F5999=22,F5999=29)),"Thursday", IF(AND(E5999=12,OR(F5999=2,F5999=9,F5999=16,F5999=23,F5999=30)),"Friday",IF(AND(E5999=12,OR(F5999=3,F5999=10,F5999=17,F5999=24,F5999=31)),"Saturday",IF(AND(E5999=12,OR(F5999=4,F5999=11,F5999=18,F5999=25)),"Sunday",IF(AND(E5999=12,OR(F5999=5,F5999=12,F5999=19,F5999=26)),"Monday",IF(AND(E5999=12,OR(F5999=6,F5999=13,F5999=20,F5999=27)),"Tuesday",IF(AND(E5999=12,OR(F5999=7,F5999=14,F5999=21,F5999=28)),"Wednesday","na")))))))</f>
        <v>Tuesday</v>
      </c>
      <c r="K5999">
        <v>3</v>
      </c>
      <c r="L5999" t="s">
        <v>22262</v>
      </c>
      <c r="M5999" t="str">
        <f>IF(AND(L5999="AM",OR(K5999=12,K5999=1,K5999=2,K5999=3,K5999=4,K5999=5,K5999=6)),"Shift1", IF(OR(AND(L5999="AM",OR(K5999=7,K5999=8,K5999=9,K5999=10,K5999=11)),AND(L5999="PM",OR(K5999=12,K5999=1,K5999=2,K5999=3,K5999=4))),"Shift2",IF(AND(L5999="PM",OR(K5999=5,K5999=6,K5999=7,K5999=8,K5999=9,K5999=10,K5999=11)),"Shift3", "na")))</f>
        <v>Shift2</v>
      </c>
      <c r="N5999" t="str">
        <f>IF(AND(K5999=12,L5999="AM"),"12:00 AM - 1:00 AM", IF(AND(K5999=1,L5999="AM"),"1:00 AM - 2:00 AM",IF(AND(K5999=2,L5999="AM"),"2:00 AM - 3:00 AM",IF(AND(K5999=3,L5999="AM"),"3:00 AM - 4:00 AM",IF(AND(K5999=4,L5999="AM"),"4:00 AM - 5:00 AM",IF(AND(K5999=5,L5999="AM"),"5:00 AM - 6:00 AM",IF(AND(K5999=6,L5999="AM"),"6:00 AM - 7:00 AM",IF(AND(K5999=7,L5999="AM"),"7:00 AM - 8:00 AM",IF(AND(K5999=8,L5999="AM"),"8:00 AM - 9:00 AM",IF(AND(K5999=9,L5999="AM"),"9:00 AM - 10:00 AM",IF(AND(K5999=10,L5999="AM"),"10:00 AM - 11:00 AM",IF(AND(K5999=11,L5999="AM"),"11:00 AM - 12:00 PM",IF(AND(K5999=12,L5999="PM"),"12:00 PM - 1:00 PM",IF(AND(K5999=1,L5999="PM"),"1:00 PM - 2:00 PM",IF(AND(K5999=2,L5999="PM"),"2:00 PM - 3:00 PM",IF(AND(K5999=3,L5999="PM"),"3:00 PM - 4:00 PM",IF(AND(K5999=4,L5999="PM"),"4:00 PM - 5:00 PM",IF(AND(K5999=5,L5999="PM"),"5:00 PM - 6:00 PM",IF(AND(K5999=6,L5999="PM"),"6:00 PM - 7:00 PM",IF(AND(K5999=7,L5999="PM"),"7:00 PM - 8:00 PM",IF(AND(K5999=8,L5999="PM"),"8:00 PM - 9:00 PM",IF(AND(K5999=9,L5999="PM"),"9:00 PM - 10:00 PM",IF(AND(K5999=10,L5999="PM"),"10:00 PM - 11:00 PM",IF(AND(K5999=11,L5999="PM"),"11:00 PM - 12:00 AM","na"))))))))))))))))))))))))</f>
        <v>3:00 PM - 4:00 PM</v>
      </c>
      <c r="O5999" s="1" t="s">
        <v>141</v>
      </c>
      <c r="P5999" s="1" t="s">
        <v>142</v>
      </c>
      <c r="Q5999" s="1" t="s">
        <v>34</v>
      </c>
      <c r="R5999" s="1" t="s">
        <v>16</v>
      </c>
      <c r="S5999" s="1" t="s">
        <v>17</v>
      </c>
      <c r="T5999" s="1" t="s">
        <v>9842</v>
      </c>
    </row>
    <row r="6000" spans="1:20" ht="13" x14ac:dyDescent="0.15">
      <c r="A6000" s="1" t="s">
        <v>17948</v>
      </c>
      <c r="B6000" s="1" t="s">
        <v>17949</v>
      </c>
      <c r="C6000" s="1" t="s">
        <v>17950</v>
      </c>
      <c r="D6000" s="2">
        <v>42731.662499999999</v>
      </c>
      <c r="E6000" s="4">
        <v>12</v>
      </c>
      <c r="F6000">
        <v>27</v>
      </c>
      <c r="G6000">
        <v>2016</v>
      </c>
      <c r="H6000" t="str">
        <f>IF(E6000=10, "October", IF(E6000=11, "November", IF(E6000=12, "December", "na")))</f>
        <v>December</v>
      </c>
      <c r="I6000">
        <v>4</v>
      </c>
      <c r="J6000" t="str">
        <f>IF(AND(E6000=12,OR(F6000=1,F6000=8,F6000=15,F6000=22,F6000=29)),"Thursday", IF(AND(E6000=12,OR(F6000=2,F6000=9,F6000=16,F6000=23,F6000=30)),"Friday",IF(AND(E6000=12,OR(F6000=3,F6000=10,F6000=17,F6000=24,F6000=31)),"Saturday",IF(AND(E6000=12,OR(F6000=4,F6000=11,F6000=18,F6000=25)),"Sunday",IF(AND(E6000=12,OR(F6000=5,F6000=12,F6000=19,F6000=26)),"Monday",IF(AND(E6000=12,OR(F6000=6,F6000=13,F6000=20,F6000=27)),"Tuesday",IF(AND(E6000=12,OR(F6000=7,F6000=14,F6000=21,F6000=28)),"Wednesday","na")))))))</f>
        <v>Tuesday</v>
      </c>
      <c r="K6000">
        <v>3</v>
      </c>
      <c r="L6000" t="s">
        <v>22262</v>
      </c>
      <c r="M6000" t="str">
        <f>IF(AND(L6000="AM",OR(K6000=12,K6000=1,K6000=2,K6000=3,K6000=4,K6000=5,K6000=6)),"Shift1", IF(OR(AND(L6000="AM",OR(K6000=7,K6000=8,K6000=9,K6000=10,K6000=11)),AND(L6000="PM",OR(K6000=12,K6000=1,K6000=2,K6000=3,K6000=4))),"Shift2",IF(AND(L6000="PM",OR(K6000=5,K6000=6,K6000=7,K6000=8,K6000=9,K6000=10,K6000=11)),"Shift3", "na")))</f>
        <v>Shift2</v>
      </c>
      <c r="N6000" t="str">
        <f>IF(AND(K6000=12,L6000="AM"),"12:00 AM - 1:00 AM", IF(AND(K6000=1,L6000="AM"),"1:00 AM - 2:00 AM",IF(AND(K6000=2,L6000="AM"),"2:00 AM - 3:00 AM",IF(AND(K6000=3,L6000="AM"),"3:00 AM - 4:00 AM",IF(AND(K6000=4,L6000="AM"),"4:00 AM - 5:00 AM",IF(AND(K6000=5,L6000="AM"),"5:00 AM - 6:00 AM",IF(AND(K6000=6,L6000="AM"),"6:00 AM - 7:00 AM",IF(AND(K6000=7,L6000="AM"),"7:00 AM - 8:00 AM",IF(AND(K6000=8,L6000="AM"),"8:00 AM - 9:00 AM",IF(AND(K6000=9,L6000="AM"),"9:00 AM - 10:00 AM",IF(AND(K6000=10,L6000="AM"),"10:00 AM - 11:00 AM",IF(AND(K6000=11,L6000="AM"),"11:00 AM - 12:00 PM",IF(AND(K6000=12,L6000="PM"),"12:00 PM - 1:00 PM",IF(AND(K6000=1,L6000="PM"),"1:00 PM - 2:00 PM",IF(AND(K6000=2,L6000="PM"),"2:00 PM - 3:00 PM",IF(AND(K6000=3,L6000="PM"),"3:00 PM - 4:00 PM",IF(AND(K6000=4,L6000="PM"),"4:00 PM - 5:00 PM",IF(AND(K6000=5,L6000="PM"),"5:00 PM - 6:00 PM",IF(AND(K6000=6,L6000="PM"),"6:00 PM - 7:00 PM",IF(AND(K6000=7,L6000="PM"),"7:00 PM - 8:00 PM",IF(AND(K6000=8,L6000="PM"),"8:00 PM - 9:00 PM",IF(AND(K6000=9,L6000="PM"),"9:00 PM - 10:00 PM",IF(AND(K6000=10,L6000="PM"),"10:00 PM - 11:00 PM",IF(AND(K6000=11,L6000="PM"),"11:00 PM - 12:00 AM","na"))))))))))))))))))))))))</f>
        <v>3:00 PM - 4:00 PM</v>
      </c>
      <c r="O6000" s="1" t="s">
        <v>56</v>
      </c>
      <c r="P6000" s="1" t="s">
        <v>57</v>
      </c>
      <c r="Q6000" s="1" t="s">
        <v>15</v>
      </c>
      <c r="R6000" s="1" t="s">
        <v>16</v>
      </c>
      <c r="S6000" s="1" t="s">
        <v>17</v>
      </c>
      <c r="T6000" s="1" t="s">
        <v>17951</v>
      </c>
    </row>
    <row r="6001" spans="1:20" ht="13" x14ac:dyDescent="0.15">
      <c r="A6001" s="1" t="s">
        <v>14378</v>
      </c>
      <c r="B6001" s="1" t="s">
        <v>14379</v>
      </c>
      <c r="C6001" s="1" t="s">
        <v>14380</v>
      </c>
      <c r="D6001" s="2">
        <v>42731.664583333331</v>
      </c>
      <c r="E6001" s="4">
        <v>12</v>
      </c>
      <c r="F6001">
        <v>27</v>
      </c>
      <c r="G6001">
        <v>2016</v>
      </c>
      <c r="H6001" t="str">
        <f>IF(E6001=10, "October", IF(E6001=11, "November", IF(E6001=12, "December", "na")))</f>
        <v>December</v>
      </c>
      <c r="I6001">
        <v>4</v>
      </c>
      <c r="J6001" t="str">
        <f>IF(AND(E6001=12,OR(F6001=1,F6001=8,F6001=15,F6001=22,F6001=29)),"Thursday", IF(AND(E6001=12,OR(F6001=2,F6001=9,F6001=16,F6001=23,F6001=30)),"Friday",IF(AND(E6001=12,OR(F6001=3,F6001=10,F6001=17,F6001=24,F6001=31)),"Saturday",IF(AND(E6001=12,OR(F6001=4,F6001=11,F6001=18,F6001=25)),"Sunday",IF(AND(E6001=12,OR(F6001=5,F6001=12,F6001=19,F6001=26)),"Monday",IF(AND(E6001=12,OR(F6001=6,F6001=13,F6001=20,F6001=27)),"Tuesday",IF(AND(E6001=12,OR(F6001=7,F6001=14,F6001=21,F6001=28)),"Wednesday","na")))))))</f>
        <v>Tuesday</v>
      </c>
      <c r="K6001">
        <v>3</v>
      </c>
      <c r="L6001" t="s">
        <v>22262</v>
      </c>
      <c r="M6001" t="str">
        <f>IF(AND(L6001="AM",OR(K6001=12,K6001=1,K6001=2,K6001=3,K6001=4,K6001=5,K6001=6)),"Shift1", IF(OR(AND(L6001="AM",OR(K6001=7,K6001=8,K6001=9,K6001=10,K6001=11)),AND(L6001="PM",OR(K6001=12,K6001=1,K6001=2,K6001=3,K6001=4))),"Shift2",IF(AND(L6001="PM",OR(K6001=5,K6001=6,K6001=7,K6001=8,K6001=9,K6001=10,K6001=11)),"Shift3", "na")))</f>
        <v>Shift2</v>
      </c>
      <c r="N6001" t="str">
        <f>IF(AND(K6001=12,L6001="AM"),"12:00 AM - 1:00 AM", IF(AND(K6001=1,L6001="AM"),"1:00 AM - 2:00 AM",IF(AND(K6001=2,L6001="AM"),"2:00 AM - 3:00 AM",IF(AND(K6001=3,L6001="AM"),"3:00 AM - 4:00 AM",IF(AND(K6001=4,L6001="AM"),"4:00 AM - 5:00 AM",IF(AND(K6001=5,L6001="AM"),"5:00 AM - 6:00 AM",IF(AND(K6001=6,L6001="AM"),"6:00 AM - 7:00 AM",IF(AND(K6001=7,L6001="AM"),"7:00 AM - 8:00 AM",IF(AND(K6001=8,L6001="AM"),"8:00 AM - 9:00 AM",IF(AND(K6001=9,L6001="AM"),"9:00 AM - 10:00 AM",IF(AND(K6001=10,L6001="AM"),"10:00 AM - 11:00 AM",IF(AND(K6001=11,L6001="AM"),"11:00 AM - 12:00 PM",IF(AND(K6001=12,L6001="PM"),"12:00 PM - 1:00 PM",IF(AND(K6001=1,L6001="PM"),"1:00 PM - 2:00 PM",IF(AND(K6001=2,L6001="PM"),"2:00 PM - 3:00 PM",IF(AND(K6001=3,L6001="PM"),"3:00 PM - 4:00 PM",IF(AND(K6001=4,L6001="PM"),"4:00 PM - 5:00 PM",IF(AND(K6001=5,L6001="PM"),"5:00 PM - 6:00 PM",IF(AND(K6001=6,L6001="PM"),"6:00 PM - 7:00 PM",IF(AND(K6001=7,L6001="PM"),"7:00 PM - 8:00 PM",IF(AND(K6001=8,L6001="PM"),"8:00 PM - 9:00 PM",IF(AND(K6001=9,L6001="PM"),"9:00 PM - 10:00 PM",IF(AND(K6001=10,L6001="PM"),"10:00 PM - 11:00 PM",IF(AND(K6001=11,L6001="PM"),"11:00 PM - 12:00 AM","na"))))))))))))))))))))))))</f>
        <v>3:00 PM - 4:00 PM</v>
      </c>
      <c r="O6001" s="1" t="s">
        <v>159</v>
      </c>
      <c r="P6001" s="1" t="s">
        <v>160</v>
      </c>
      <c r="Q6001" s="1" t="s">
        <v>34</v>
      </c>
      <c r="R6001" s="1" t="s">
        <v>16</v>
      </c>
      <c r="S6001" s="1" t="s">
        <v>17</v>
      </c>
      <c r="T6001" s="1" t="s">
        <v>14381</v>
      </c>
    </row>
    <row r="6002" spans="1:20" ht="13" x14ac:dyDescent="0.15">
      <c r="A6002" s="1" t="s">
        <v>13377</v>
      </c>
      <c r="B6002" s="1" t="s">
        <v>13378</v>
      </c>
      <c r="C6002" s="1" t="s">
        <v>13379</v>
      </c>
      <c r="D6002" s="2">
        <v>42731.67291666667</v>
      </c>
      <c r="E6002" s="4">
        <v>12</v>
      </c>
      <c r="F6002">
        <v>27</v>
      </c>
      <c r="G6002">
        <v>2016</v>
      </c>
      <c r="H6002" t="str">
        <f>IF(E6002=10, "October", IF(E6002=11, "November", IF(E6002=12, "December", "na")))</f>
        <v>December</v>
      </c>
      <c r="I6002">
        <v>4</v>
      </c>
      <c r="J6002" t="str">
        <f>IF(AND(E6002=12,OR(F6002=1,F6002=8,F6002=15,F6002=22,F6002=29)),"Thursday", IF(AND(E6002=12,OR(F6002=2,F6002=9,F6002=16,F6002=23,F6002=30)),"Friday",IF(AND(E6002=12,OR(F6002=3,F6002=10,F6002=17,F6002=24,F6002=31)),"Saturday",IF(AND(E6002=12,OR(F6002=4,F6002=11,F6002=18,F6002=25)),"Sunday",IF(AND(E6002=12,OR(F6002=5,F6002=12,F6002=19,F6002=26)),"Monday",IF(AND(E6002=12,OR(F6002=6,F6002=13,F6002=20,F6002=27)),"Tuesday",IF(AND(E6002=12,OR(F6002=7,F6002=14,F6002=21,F6002=28)),"Wednesday","na")))))))</f>
        <v>Tuesday</v>
      </c>
      <c r="K6002">
        <v>4</v>
      </c>
      <c r="L6002" t="s">
        <v>22262</v>
      </c>
      <c r="M6002" t="str">
        <f>IF(AND(L6002="AM",OR(K6002=12,K6002=1,K6002=2,K6002=3,K6002=4,K6002=5,K6002=6)),"Shift1", IF(OR(AND(L6002="AM",OR(K6002=7,K6002=8,K6002=9,K6002=10,K6002=11)),AND(L6002="PM",OR(K6002=12,K6002=1,K6002=2,K6002=3,K6002=4))),"Shift2",IF(AND(L6002="PM",OR(K6002=5,K6002=6,K6002=7,K6002=8,K6002=9,K6002=10,K6002=11)),"Shift3", "na")))</f>
        <v>Shift2</v>
      </c>
      <c r="N6002" t="str">
        <f>IF(AND(K6002=12,L6002="AM"),"12:00 AM - 1:00 AM", IF(AND(K6002=1,L6002="AM"),"1:00 AM - 2:00 AM",IF(AND(K6002=2,L6002="AM"),"2:00 AM - 3:00 AM",IF(AND(K6002=3,L6002="AM"),"3:00 AM - 4:00 AM",IF(AND(K6002=4,L6002="AM"),"4:00 AM - 5:00 AM",IF(AND(K6002=5,L6002="AM"),"5:00 AM - 6:00 AM",IF(AND(K6002=6,L6002="AM"),"6:00 AM - 7:00 AM",IF(AND(K6002=7,L6002="AM"),"7:00 AM - 8:00 AM",IF(AND(K6002=8,L6002="AM"),"8:00 AM - 9:00 AM",IF(AND(K6002=9,L6002="AM"),"9:00 AM - 10:00 AM",IF(AND(K6002=10,L6002="AM"),"10:00 AM - 11:00 AM",IF(AND(K6002=11,L6002="AM"),"11:00 AM - 12:00 PM",IF(AND(K6002=12,L6002="PM"),"12:00 PM - 1:00 PM",IF(AND(K6002=1,L6002="PM"),"1:00 PM - 2:00 PM",IF(AND(K6002=2,L6002="PM"),"2:00 PM - 3:00 PM",IF(AND(K6002=3,L6002="PM"),"3:00 PM - 4:00 PM",IF(AND(K6002=4,L6002="PM"),"4:00 PM - 5:00 PM",IF(AND(K6002=5,L6002="PM"),"5:00 PM - 6:00 PM",IF(AND(K6002=6,L6002="PM"),"6:00 PM - 7:00 PM",IF(AND(K6002=7,L6002="PM"),"7:00 PM - 8:00 PM",IF(AND(K6002=8,L6002="PM"),"8:00 PM - 9:00 PM",IF(AND(K6002=9,L6002="PM"),"9:00 PM - 10:00 PM",IF(AND(K6002=10,L6002="PM"),"10:00 PM - 11:00 PM",IF(AND(K6002=11,L6002="PM"),"11:00 PM - 12:00 AM","na"))))))))))))))))))))))))</f>
        <v>4:00 PM - 5:00 PM</v>
      </c>
      <c r="O6002" s="1" t="s">
        <v>1816</v>
      </c>
      <c r="P6002" s="1" t="s">
        <v>1817</v>
      </c>
      <c r="Q6002" s="1" t="s">
        <v>15</v>
      </c>
      <c r="R6002" s="1" t="s">
        <v>16</v>
      </c>
      <c r="S6002" s="1" t="s">
        <v>17</v>
      </c>
      <c r="T6002" s="1" t="s">
        <v>13380</v>
      </c>
    </row>
    <row r="6003" spans="1:20" ht="13" x14ac:dyDescent="0.15">
      <c r="A6003" s="1" t="s">
        <v>16842</v>
      </c>
      <c r="B6003" s="1" t="s">
        <v>16843</v>
      </c>
      <c r="C6003" s="1" t="s">
        <v>16844</v>
      </c>
      <c r="D6003" s="2">
        <v>42731.679166666669</v>
      </c>
      <c r="E6003" s="4">
        <v>12</v>
      </c>
      <c r="F6003">
        <v>27</v>
      </c>
      <c r="G6003">
        <v>2016</v>
      </c>
      <c r="H6003" t="str">
        <f>IF(E6003=10, "October", IF(E6003=11, "November", IF(E6003=12, "December", "na")))</f>
        <v>December</v>
      </c>
      <c r="I6003">
        <v>4</v>
      </c>
      <c r="J6003" t="str">
        <f>IF(AND(E6003=12,OR(F6003=1,F6003=8,F6003=15,F6003=22,F6003=29)),"Thursday", IF(AND(E6003=12,OR(F6003=2,F6003=9,F6003=16,F6003=23,F6003=30)),"Friday",IF(AND(E6003=12,OR(F6003=3,F6003=10,F6003=17,F6003=24,F6003=31)),"Saturday",IF(AND(E6003=12,OR(F6003=4,F6003=11,F6003=18,F6003=25)),"Sunday",IF(AND(E6003=12,OR(F6003=5,F6003=12,F6003=19,F6003=26)),"Monday",IF(AND(E6003=12,OR(F6003=6,F6003=13,F6003=20,F6003=27)),"Tuesday",IF(AND(E6003=12,OR(F6003=7,F6003=14,F6003=21,F6003=28)),"Wednesday","na")))))))</f>
        <v>Tuesday</v>
      </c>
      <c r="K6003">
        <v>4</v>
      </c>
      <c r="L6003" t="s">
        <v>22262</v>
      </c>
      <c r="M6003" t="str">
        <f>IF(AND(L6003="AM",OR(K6003=12,K6003=1,K6003=2,K6003=3,K6003=4,K6003=5,K6003=6)),"Shift1", IF(OR(AND(L6003="AM",OR(K6003=7,K6003=8,K6003=9,K6003=10,K6003=11)),AND(L6003="PM",OR(K6003=12,K6003=1,K6003=2,K6003=3,K6003=4))),"Shift2",IF(AND(L6003="PM",OR(K6003=5,K6003=6,K6003=7,K6003=8,K6003=9,K6003=10,K6003=11)),"Shift3", "na")))</f>
        <v>Shift2</v>
      </c>
      <c r="N6003" t="str">
        <f>IF(AND(K6003=12,L6003="AM"),"12:00 AM - 1:00 AM", IF(AND(K6003=1,L6003="AM"),"1:00 AM - 2:00 AM",IF(AND(K6003=2,L6003="AM"),"2:00 AM - 3:00 AM",IF(AND(K6003=3,L6003="AM"),"3:00 AM - 4:00 AM",IF(AND(K6003=4,L6003="AM"),"4:00 AM - 5:00 AM",IF(AND(K6003=5,L6003="AM"),"5:00 AM - 6:00 AM",IF(AND(K6003=6,L6003="AM"),"6:00 AM - 7:00 AM",IF(AND(K6003=7,L6003="AM"),"7:00 AM - 8:00 AM",IF(AND(K6003=8,L6003="AM"),"8:00 AM - 9:00 AM",IF(AND(K6003=9,L6003="AM"),"9:00 AM - 10:00 AM",IF(AND(K6003=10,L6003="AM"),"10:00 AM - 11:00 AM",IF(AND(K6003=11,L6003="AM"),"11:00 AM - 12:00 PM",IF(AND(K6003=12,L6003="PM"),"12:00 PM - 1:00 PM",IF(AND(K6003=1,L6003="PM"),"1:00 PM - 2:00 PM",IF(AND(K6003=2,L6003="PM"),"2:00 PM - 3:00 PM",IF(AND(K6003=3,L6003="PM"),"3:00 PM - 4:00 PM",IF(AND(K6003=4,L6003="PM"),"4:00 PM - 5:00 PM",IF(AND(K6003=5,L6003="PM"),"5:00 PM - 6:00 PM",IF(AND(K6003=6,L6003="PM"),"6:00 PM - 7:00 PM",IF(AND(K6003=7,L6003="PM"),"7:00 PM - 8:00 PM",IF(AND(K6003=8,L6003="PM"),"8:00 PM - 9:00 PM",IF(AND(K6003=9,L6003="PM"),"9:00 PM - 10:00 PM",IF(AND(K6003=10,L6003="PM"),"10:00 PM - 11:00 PM",IF(AND(K6003=11,L6003="PM"),"11:00 PM - 12:00 AM","na"))))))))))))))))))))))))</f>
        <v>4:00 PM - 5:00 PM</v>
      </c>
      <c r="O6003" s="1" t="s">
        <v>49</v>
      </c>
      <c r="P6003" s="1" t="s">
        <v>50</v>
      </c>
      <c r="Q6003" s="1" t="s">
        <v>15</v>
      </c>
      <c r="R6003" s="1" t="s">
        <v>16</v>
      </c>
      <c r="S6003" s="1" t="s">
        <v>17</v>
      </c>
      <c r="T6003" s="1" t="s">
        <v>16845</v>
      </c>
    </row>
    <row r="6004" spans="1:20" ht="13" x14ac:dyDescent="0.15">
      <c r="A6004" s="1" t="s">
        <v>17155</v>
      </c>
      <c r="B6004" s="1" t="s">
        <v>17156</v>
      </c>
      <c r="C6004" s="1" t="s">
        <v>17157</v>
      </c>
      <c r="D6004" s="2">
        <v>42731.695833333331</v>
      </c>
      <c r="E6004" s="4">
        <v>12</v>
      </c>
      <c r="F6004">
        <v>27</v>
      </c>
      <c r="G6004">
        <v>2016</v>
      </c>
      <c r="H6004" t="str">
        <f>IF(E6004=10, "October", IF(E6004=11, "November", IF(E6004=12, "December", "na")))</f>
        <v>December</v>
      </c>
      <c r="I6004">
        <v>4</v>
      </c>
      <c r="J6004" t="str">
        <f>IF(AND(E6004=12,OR(F6004=1,F6004=8,F6004=15,F6004=22,F6004=29)),"Thursday", IF(AND(E6004=12,OR(F6004=2,F6004=9,F6004=16,F6004=23,F6004=30)),"Friday",IF(AND(E6004=12,OR(F6004=3,F6004=10,F6004=17,F6004=24,F6004=31)),"Saturday",IF(AND(E6004=12,OR(F6004=4,F6004=11,F6004=18,F6004=25)),"Sunday",IF(AND(E6004=12,OR(F6004=5,F6004=12,F6004=19,F6004=26)),"Monday",IF(AND(E6004=12,OR(F6004=6,F6004=13,F6004=20,F6004=27)),"Tuesday",IF(AND(E6004=12,OR(F6004=7,F6004=14,F6004=21,F6004=28)),"Wednesday","na")))))))</f>
        <v>Tuesday</v>
      </c>
      <c r="K6004">
        <v>4</v>
      </c>
      <c r="L6004" t="s">
        <v>22262</v>
      </c>
      <c r="M6004" t="str">
        <f>IF(AND(L6004="AM",OR(K6004=12,K6004=1,K6004=2,K6004=3,K6004=4,K6004=5,K6004=6)),"Shift1", IF(OR(AND(L6004="AM",OR(K6004=7,K6004=8,K6004=9,K6004=10,K6004=11)),AND(L6004="PM",OR(K6004=12,K6004=1,K6004=2,K6004=3,K6004=4))),"Shift2",IF(AND(L6004="PM",OR(K6004=5,K6004=6,K6004=7,K6004=8,K6004=9,K6004=10,K6004=11)),"Shift3", "na")))</f>
        <v>Shift2</v>
      </c>
      <c r="N6004" t="str">
        <f>IF(AND(K6004=12,L6004="AM"),"12:00 AM - 1:00 AM", IF(AND(K6004=1,L6004="AM"),"1:00 AM - 2:00 AM",IF(AND(K6004=2,L6004="AM"),"2:00 AM - 3:00 AM",IF(AND(K6004=3,L6004="AM"),"3:00 AM - 4:00 AM",IF(AND(K6004=4,L6004="AM"),"4:00 AM - 5:00 AM",IF(AND(K6004=5,L6004="AM"),"5:00 AM - 6:00 AM",IF(AND(K6004=6,L6004="AM"),"6:00 AM - 7:00 AM",IF(AND(K6004=7,L6004="AM"),"7:00 AM - 8:00 AM",IF(AND(K6004=8,L6004="AM"),"8:00 AM - 9:00 AM",IF(AND(K6004=9,L6004="AM"),"9:00 AM - 10:00 AM",IF(AND(K6004=10,L6004="AM"),"10:00 AM - 11:00 AM",IF(AND(K6004=11,L6004="AM"),"11:00 AM - 12:00 PM",IF(AND(K6004=12,L6004="PM"),"12:00 PM - 1:00 PM",IF(AND(K6004=1,L6004="PM"),"1:00 PM - 2:00 PM",IF(AND(K6004=2,L6004="PM"),"2:00 PM - 3:00 PM",IF(AND(K6004=3,L6004="PM"),"3:00 PM - 4:00 PM",IF(AND(K6004=4,L6004="PM"),"4:00 PM - 5:00 PM",IF(AND(K6004=5,L6004="PM"),"5:00 PM - 6:00 PM",IF(AND(K6004=6,L6004="PM"),"6:00 PM - 7:00 PM",IF(AND(K6004=7,L6004="PM"),"7:00 PM - 8:00 PM",IF(AND(K6004=8,L6004="PM"),"8:00 PM - 9:00 PM",IF(AND(K6004=9,L6004="PM"),"9:00 PM - 10:00 PM",IF(AND(K6004=10,L6004="PM"),"10:00 PM - 11:00 PM",IF(AND(K6004=11,L6004="PM"),"11:00 PM - 12:00 AM","na"))))))))))))))))))))))))</f>
        <v>4:00 PM - 5:00 PM</v>
      </c>
      <c r="O6004" s="1" t="s">
        <v>39</v>
      </c>
      <c r="P6004" s="1" t="s">
        <v>40</v>
      </c>
      <c r="Q6004" s="1" t="s">
        <v>34</v>
      </c>
      <c r="R6004" s="1" t="s">
        <v>16</v>
      </c>
      <c r="S6004" s="1" t="s">
        <v>17</v>
      </c>
      <c r="T6004" s="1" t="s">
        <v>17158</v>
      </c>
    </row>
    <row r="6005" spans="1:20" ht="13" x14ac:dyDescent="0.15">
      <c r="A6005" s="1" t="s">
        <v>10375</v>
      </c>
      <c r="B6005" s="1" t="s">
        <v>10376</v>
      </c>
      <c r="C6005" s="1" t="s">
        <v>10377</v>
      </c>
      <c r="D6005" s="2">
        <v>42731.699305555558</v>
      </c>
      <c r="E6005" s="4">
        <v>12</v>
      </c>
      <c r="F6005">
        <v>27</v>
      </c>
      <c r="G6005">
        <v>2016</v>
      </c>
      <c r="H6005" t="str">
        <f>IF(E6005=10, "October", IF(E6005=11, "November", IF(E6005=12, "December", "na")))</f>
        <v>December</v>
      </c>
      <c r="I6005">
        <v>4</v>
      </c>
      <c r="J6005" t="str">
        <f>IF(AND(E6005=12,OR(F6005=1,F6005=8,F6005=15,F6005=22,F6005=29)),"Thursday", IF(AND(E6005=12,OR(F6005=2,F6005=9,F6005=16,F6005=23,F6005=30)),"Friday",IF(AND(E6005=12,OR(F6005=3,F6005=10,F6005=17,F6005=24,F6005=31)),"Saturday",IF(AND(E6005=12,OR(F6005=4,F6005=11,F6005=18,F6005=25)),"Sunday",IF(AND(E6005=12,OR(F6005=5,F6005=12,F6005=19,F6005=26)),"Monday",IF(AND(E6005=12,OR(F6005=6,F6005=13,F6005=20,F6005=27)),"Tuesday",IF(AND(E6005=12,OR(F6005=7,F6005=14,F6005=21,F6005=28)),"Wednesday","na")))))))</f>
        <v>Tuesday</v>
      </c>
      <c r="K6005">
        <v>4</v>
      </c>
      <c r="L6005" t="s">
        <v>22262</v>
      </c>
      <c r="M6005" t="str">
        <f>IF(AND(L6005="AM",OR(K6005=12,K6005=1,K6005=2,K6005=3,K6005=4,K6005=5,K6005=6)),"Shift1", IF(OR(AND(L6005="AM",OR(K6005=7,K6005=8,K6005=9,K6005=10,K6005=11)),AND(L6005="PM",OR(K6005=12,K6005=1,K6005=2,K6005=3,K6005=4))),"Shift2",IF(AND(L6005="PM",OR(K6005=5,K6005=6,K6005=7,K6005=8,K6005=9,K6005=10,K6005=11)),"Shift3", "na")))</f>
        <v>Shift2</v>
      </c>
      <c r="N6005" t="str">
        <f>IF(AND(K6005=12,L6005="AM"),"12:00 AM - 1:00 AM", IF(AND(K6005=1,L6005="AM"),"1:00 AM - 2:00 AM",IF(AND(K6005=2,L6005="AM"),"2:00 AM - 3:00 AM",IF(AND(K6005=3,L6005="AM"),"3:00 AM - 4:00 AM",IF(AND(K6005=4,L6005="AM"),"4:00 AM - 5:00 AM",IF(AND(K6005=5,L6005="AM"),"5:00 AM - 6:00 AM",IF(AND(K6005=6,L6005="AM"),"6:00 AM - 7:00 AM",IF(AND(K6005=7,L6005="AM"),"7:00 AM - 8:00 AM",IF(AND(K6005=8,L6005="AM"),"8:00 AM - 9:00 AM",IF(AND(K6005=9,L6005="AM"),"9:00 AM - 10:00 AM",IF(AND(K6005=10,L6005="AM"),"10:00 AM - 11:00 AM",IF(AND(K6005=11,L6005="AM"),"11:00 AM - 12:00 PM",IF(AND(K6005=12,L6005="PM"),"12:00 PM - 1:00 PM",IF(AND(K6005=1,L6005="PM"),"1:00 PM - 2:00 PM",IF(AND(K6005=2,L6005="PM"),"2:00 PM - 3:00 PM",IF(AND(K6005=3,L6005="PM"),"3:00 PM - 4:00 PM",IF(AND(K6005=4,L6005="PM"),"4:00 PM - 5:00 PM",IF(AND(K6005=5,L6005="PM"),"5:00 PM - 6:00 PM",IF(AND(K6005=6,L6005="PM"),"6:00 PM - 7:00 PM",IF(AND(K6005=7,L6005="PM"),"7:00 PM - 8:00 PM",IF(AND(K6005=8,L6005="PM"),"8:00 PM - 9:00 PM",IF(AND(K6005=9,L6005="PM"),"9:00 PM - 10:00 PM",IF(AND(K6005=10,L6005="PM"),"10:00 PM - 11:00 PM",IF(AND(K6005=11,L6005="PM"),"11:00 PM - 12:00 AM","na"))))))))))))))))))))))))</f>
        <v>4:00 PM - 5:00 PM</v>
      </c>
      <c r="O6005" s="1" t="s">
        <v>49</v>
      </c>
      <c r="P6005" s="1" t="s">
        <v>50</v>
      </c>
      <c r="Q6005" s="1" t="s">
        <v>15</v>
      </c>
      <c r="R6005" s="1" t="s">
        <v>16</v>
      </c>
      <c r="S6005" s="1" t="s">
        <v>17</v>
      </c>
      <c r="T6005" s="1" t="s">
        <v>10378</v>
      </c>
    </row>
    <row r="6006" spans="1:20" ht="13" x14ac:dyDescent="0.15">
      <c r="A6006" s="1" t="s">
        <v>737</v>
      </c>
      <c r="B6006" s="1" t="s">
        <v>738</v>
      </c>
      <c r="C6006" s="1" t="s">
        <v>739</v>
      </c>
      <c r="D6006" s="2">
        <v>42731.709722222222</v>
      </c>
      <c r="E6006" s="4">
        <v>12</v>
      </c>
      <c r="F6006">
        <v>27</v>
      </c>
      <c r="G6006">
        <v>2016</v>
      </c>
      <c r="H6006" t="str">
        <f>IF(E6006=10, "October", IF(E6006=11, "November", IF(E6006=12, "December", "na")))</f>
        <v>December</v>
      </c>
      <c r="I6006">
        <v>4</v>
      </c>
      <c r="J6006" t="str">
        <f>IF(AND(E6006=12,OR(F6006=1,F6006=8,F6006=15,F6006=22,F6006=29)),"Thursday", IF(AND(E6006=12,OR(F6006=2,F6006=9,F6006=16,F6006=23,F6006=30)),"Friday",IF(AND(E6006=12,OR(F6006=3,F6006=10,F6006=17,F6006=24,F6006=31)),"Saturday",IF(AND(E6006=12,OR(F6006=4,F6006=11,F6006=18,F6006=25)),"Sunday",IF(AND(E6006=12,OR(F6006=5,F6006=12,F6006=19,F6006=26)),"Monday",IF(AND(E6006=12,OR(F6006=6,F6006=13,F6006=20,F6006=27)),"Tuesday",IF(AND(E6006=12,OR(F6006=7,F6006=14,F6006=21,F6006=28)),"Wednesday","na")))))))</f>
        <v>Tuesday</v>
      </c>
      <c r="K6006">
        <v>5</v>
      </c>
      <c r="L6006" t="s">
        <v>22262</v>
      </c>
      <c r="M6006" t="str">
        <f>IF(AND(L6006="AM",OR(K6006=12,K6006=1,K6006=2,K6006=3,K6006=4,K6006=5,K6006=6)),"Shift1", IF(OR(AND(L6006="AM",OR(K6006=7,K6006=8,K6006=9,K6006=10,K6006=11)),AND(L6006="PM",OR(K6006=12,K6006=1,K6006=2,K6006=3,K6006=4))),"Shift2",IF(AND(L6006="PM",OR(K6006=5,K6006=6,K6006=7,K6006=8,K6006=9,K6006=10,K6006=11)),"Shift3", "na")))</f>
        <v>Shift3</v>
      </c>
      <c r="N6006" t="str">
        <f>IF(AND(K6006=12,L6006="AM"),"12:00 AM - 1:00 AM", IF(AND(K6006=1,L6006="AM"),"1:00 AM - 2:00 AM",IF(AND(K6006=2,L6006="AM"),"2:00 AM - 3:00 AM",IF(AND(K6006=3,L6006="AM"),"3:00 AM - 4:00 AM",IF(AND(K6006=4,L6006="AM"),"4:00 AM - 5:00 AM",IF(AND(K6006=5,L6006="AM"),"5:00 AM - 6:00 AM",IF(AND(K6006=6,L6006="AM"),"6:00 AM - 7:00 AM",IF(AND(K6006=7,L6006="AM"),"7:00 AM - 8:00 AM",IF(AND(K6006=8,L6006="AM"),"8:00 AM - 9:00 AM",IF(AND(K6006=9,L6006="AM"),"9:00 AM - 10:00 AM",IF(AND(K6006=10,L6006="AM"),"10:00 AM - 11:00 AM",IF(AND(K6006=11,L6006="AM"),"11:00 AM - 12:00 PM",IF(AND(K6006=12,L6006="PM"),"12:00 PM - 1:00 PM",IF(AND(K6006=1,L6006="PM"),"1:00 PM - 2:00 PM",IF(AND(K6006=2,L6006="PM"),"2:00 PM - 3:00 PM",IF(AND(K6006=3,L6006="PM"),"3:00 PM - 4:00 PM",IF(AND(K6006=4,L6006="PM"),"4:00 PM - 5:00 PM",IF(AND(K6006=5,L6006="PM"),"5:00 PM - 6:00 PM",IF(AND(K6006=6,L6006="PM"),"6:00 PM - 7:00 PM",IF(AND(K6006=7,L6006="PM"),"7:00 PM - 8:00 PM",IF(AND(K6006=8,L6006="PM"),"8:00 PM - 9:00 PM",IF(AND(K6006=9,L6006="PM"),"9:00 PM - 10:00 PM",IF(AND(K6006=10,L6006="PM"),"10:00 PM - 11:00 PM",IF(AND(K6006=11,L6006="PM"),"11:00 PM - 12:00 AM","na"))))))))))))))))))))))))</f>
        <v>5:00 PM - 6:00 PM</v>
      </c>
      <c r="O6006" s="1" t="s">
        <v>256</v>
      </c>
      <c r="P6006" s="1" t="s">
        <v>257</v>
      </c>
      <c r="Q6006" s="1" t="s">
        <v>15</v>
      </c>
      <c r="R6006" s="1" t="s">
        <v>16</v>
      </c>
      <c r="S6006" s="1" t="s">
        <v>17</v>
      </c>
      <c r="T6006" s="1" t="s">
        <v>740</v>
      </c>
    </row>
    <row r="6007" spans="1:20" ht="13" x14ac:dyDescent="0.15">
      <c r="A6007" s="1" t="s">
        <v>2118</v>
      </c>
      <c r="B6007" s="1" t="s">
        <v>2122</v>
      </c>
      <c r="C6007" s="1" t="s">
        <v>2123</v>
      </c>
      <c r="D6007" s="2">
        <v>42731.723611111112</v>
      </c>
      <c r="E6007" s="4">
        <v>12</v>
      </c>
      <c r="F6007">
        <v>27</v>
      </c>
      <c r="G6007">
        <v>2016</v>
      </c>
      <c r="H6007" t="str">
        <f>IF(E6007=10, "October", IF(E6007=11, "November", IF(E6007=12, "December", "na")))</f>
        <v>December</v>
      </c>
      <c r="I6007">
        <v>4</v>
      </c>
      <c r="J6007" t="str">
        <f>IF(AND(E6007=12,OR(F6007=1,F6007=8,F6007=15,F6007=22,F6007=29)),"Thursday", IF(AND(E6007=12,OR(F6007=2,F6007=9,F6007=16,F6007=23,F6007=30)),"Friday",IF(AND(E6007=12,OR(F6007=3,F6007=10,F6007=17,F6007=24,F6007=31)),"Saturday",IF(AND(E6007=12,OR(F6007=4,F6007=11,F6007=18,F6007=25)),"Sunday",IF(AND(E6007=12,OR(F6007=5,F6007=12,F6007=19,F6007=26)),"Monday",IF(AND(E6007=12,OR(F6007=6,F6007=13,F6007=20,F6007=27)),"Tuesday",IF(AND(E6007=12,OR(F6007=7,F6007=14,F6007=21,F6007=28)),"Wednesday","na")))))))</f>
        <v>Tuesday</v>
      </c>
      <c r="K6007">
        <v>5</v>
      </c>
      <c r="L6007" t="s">
        <v>22262</v>
      </c>
      <c r="M6007" t="str">
        <f>IF(AND(L6007="AM",OR(K6007=12,K6007=1,K6007=2,K6007=3,K6007=4,K6007=5,K6007=6)),"Shift1", IF(OR(AND(L6007="AM",OR(K6007=7,K6007=8,K6007=9,K6007=10,K6007=11)),AND(L6007="PM",OR(K6007=12,K6007=1,K6007=2,K6007=3,K6007=4))),"Shift2",IF(AND(L6007="PM",OR(K6007=5,K6007=6,K6007=7,K6007=8,K6007=9,K6007=10,K6007=11)),"Shift3", "na")))</f>
        <v>Shift3</v>
      </c>
      <c r="N6007" t="str">
        <f>IF(AND(K6007=12,L6007="AM"),"12:00 AM - 1:00 AM", IF(AND(K6007=1,L6007="AM"),"1:00 AM - 2:00 AM",IF(AND(K6007=2,L6007="AM"),"2:00 AM - 3:00 AM",IF(AND(K6007=3,L6007="AM"),"3:00 AM - 4:00 AM",IF(AND(K6007=4,L6007="AM"),"4:00 AM - 5:00 AM",IF(AND(K6007=5,L6007="AM"),"5:00 AM - 6:00 AM",IF(AND(K6007=6,L6007="AM"),"6:00 AM - 7:00 AM",IF(AND(K6007=7,L6007="AM"),"7:00 AM - 8:00 AM",IF(AND(K6007=8,L6007="AM"),"8:00 AM - 9:00 AM",IF(AND(K6007=9,L6007="AM"),"9:00 AM - 10:00 AM",IF(AND(K6007=10,L6007="AM"),"10:00 AM - 11:00 AM",IF(AND(K6007=11,L6007="AM"),"11:00 AM - 12:00 PM",IF(AND(K6007=12,L6007="PM"),"12:00 PM - 1:00 PM",IF(AND(K6007=1,L6007="PM"),"1:00 PM - 2:00 PM",IF(AND(K6007=2,L6007="PM"),"2:00 PM - 3:00 PM",IF(AND(K6007=3,L6007="PM"),"3:00 PM - 4:00 PM",IF(AND(K6007=4,L6007="PM"),"4:00 PM - 5:00 PM",IF(AND(K6007=5,L6007="PM"),"5:00 PM - 6:00 PM",IF(AND(K6007=6,L6007="PM"),"6:00 PM - 7:00 PM",IF(AND(K6007=7,L6007="PM"),"7:00 PM - 8:00 PM",IF(AND(K6007=8,L6007="PM"),"8:00 PM - 9:00 PM",IF(AND(K6007=9,L6007="PM"),"9:00 PM - 10:00 PM",IF(AND(K6007=10,L6007="PM"),"10:00 PM - 11:00 PM",IF(AND(K6007=11,L6007="PM"),"11:00 PM - 12:00 AM","na"))))))))))))))))))))))))</f>
        <v>5:00 PM - 6:00 PM</v>
      </c>
      <c r="O6007" s="1" t="s">
        <v>49</v>
      </c>
      <c r="P6007" s="1" t="s">
        <v>50</v>
      </c>
      <c r="Q6007" s="1" t="s">
        <v>15</v>
      </c>
      <c r="R6007" s="1" t="s">
        <v>16</v>
      </c>
      <c r="S6007" s="1" t="s">
        <v>17</v>
      </c>
      <c r="T6007" s="1" t="s">
        <v>2124</v>
      </c>
    </row>
    <row r="6008" spans="1:20" ht="13" x14ac:dyDescent="0.15">
      <c r="A6008" s="1" t="s">
        <v>17110</v>
      </c>
      <c r="B6008" s="1" t="s">
        <v>17111</v>
      </c>
      <c r="C6008" s="1" t="s">
        <v>17112</v>
      </c>
      <c r="D6008" s="2">
        <v>42731.725694444445</v>
      </c>
      <c r="E6008" s="4">
        <v>12</v>
      </c>
      <c r="F6008">
        <v>27</v>
      </c>
      <c r="G6008">
        <v>2016</v>
      </c>
      <c r="H6008" t="str">
        <f>IF(E6008=10, "October", IF(E6008=11, "November", IF(E6008=12, "December", "na")))</f>
        <v>December</v>
      </c>
      <c r="I6008">
        <v>4</v>
      </c>
      <c r="J6008" t="str">
        <f>IF(AND(E6008=12,OR(F6008=1,F6008=8,F6008=15,F6008=22,F6008=29)),"Thursday", IF(AND(E6008=12,OR(F6008=2,F6008=9,F6008=16,F6008=23,F6008=30)),"Friday",IF(AND(E6008=12,OR(F6008=3,F6008=10,F6008=17,F6008=24,F6008=31)),"Saturday",IF(AND(E6008=12,OR(F6008=4,F6008=11,F6008=18,F6008=25)),"Sunday",IF(AND(E6008=12,OR(F6008=5,F6008=12,F6008=19,F6008=26)),"Monday",IF(AND(E6008=12,OR(F6008=6,F6008=13,F6008=20,F6008=27)),"Tuesday",IF(AND(E6008=12,OR(F6008=7,F6008=14,F6008=21,F6008=28)),"Wednesday","na")))))))</f>
        <v>Tuesday</v>
      </c>
      <c r="K6008">
        <v>5</v>
      </c>
      <c r="L6008" t="s">
        <v>22262</v>
      </c>
      <c r="M6008" t="str">
        <f>IF(AND(L6008="AM",OR(K6008=12,K6008=1,K6008=2,K6008=3,K6008=4,K6008=5,K6008=6)),"Shift1", IF(OR(AND(L6008="AM",OR(K6008=7,K6008=8,K6008=9,K6008=10,K6008=11)),AND(L6008="PM",OR(K6008=12,K6008=1,K6008=2,K6008=3,K6008=4))),"Shift2",IF(AND(L6008="PM",OR(K6008=5,K6008=6,K6008=7,K6008=8,K6008=9,K6008=10,K6008=11)),"Shift3", "na")))</f>
        <v>Shift3</v>
      </c>
      <c r="N6008" t="str">
        <f>IF(AND(K6008=12,L6008="AM"),"12:00 AM - 1:00 AM", IF(AND(K6008=1,L6008="AM"),"1:00 AM - 2:00 AM",IF(AND(K6008=2,L6008="AM"),"2:00 AM - 3:00 AM",IF(AND(K6008=3,L6008="AM"),"3:00 AM - 4:00 AM",IF(AND(K6008=4,L6008="AM"),"4:00 AM - 5:00 AM",IF(AND(K6008=5,L6008="AM"),"5:00 AM - 6:00 AM",IF(AND(K6008=6,L6008="AM"),"6:00 AM - 7:00 AM",IF(AND(K6008=7,L6008="AM"),"7:00 AM - 8:00 AM",IF(AND(K6008=8,L6008="AM"),"8:00 AM - 9:00 AM",IF(AND(K6008=9,L6008="AM"),"9:00 AM - 10:00 AM",IF(AND(K6008=10,L6008="AM"),"10:00 AM - 11:00 AM",IF(AND(K6008=11,L6008="AM"),"11:00 AM - 12:00 PM",IF(AND(K6008=12,L6008="PM"),"12:00 PM - 1:00 PM",IF(AND(K6008=1,L6008="PM"),"1:00 PM - 2:00 PM",IF(AND(K6008=2,L6008="PM"),"2:00 PM - 3:00 PM",IF(AND(K6008=3,L6008="PM"),"3:00 PM - 4:00 PM",IF(AND(K6008=4,L6008="PM"),"4:00 PM - 5:00 PM",IF(AND(K6008=5,L6008="PM"),"5:00 PM - 6:00 PM",IF(AND(K6008=6,L6008="PM"),"6:00 PM - 7:00 PM",IF(AND(K6008=7,L6008="PM"),"7:00 PM - 8:00 PM",IF(AND(K6008=8,L6008="PM"),"8:00 PM - 9:00 PM",IF(AND(K6008=9,L6008="PM"),"9:00 PM - 10:00 PM",IF(AND(K6008=10,L6008="PM"),"10:00 PM - 11:00 PM",IF(AND(K6008=11,L6008="PM"),"11:00 PM - 12:00 AM","na"))))))))))))))))))))))))</f>
        <v>5:00 PM - 6:00 PM</v>
      </c>
      <c r="O6008" s="1" t="s">
        <v>510</v>
      </c>
      <c r="P6008" s="1" t="s">
        <v>511</v>
      </c>
      <c r="Q6008" s="1" t="s">
        <v>15</v>
      </c>
      <c r="R6008" s="1" t="s">
        <v>16</v>
      </c>
      <c r="S6008" s="1" t="s">
        <v>17</v>
      </c>
      <c r="T6008" s="1" t="s">
        <v>17113</v>
      </c>
    </row>
    <row r="6009" spans="1:20" ht="13" x14ac:dyDescent="0.15">
      <c r="A6009" s="1" t="s">
        <v>21072</v>
      </c>
      <c r="B6009" s="1" t="s">
        <v>21073</v>
      </c>
      <c r="C6009" s="1" t="s">
        <v>21074</v>
      </c>
      <c r="D6009" s="2">
        <v>42731.734722222223</v>
      </c>
      <c r="E6009" s="4">
        <v>12</v>
      </c>
      <c r="F6009">
        <v>27</v>
      </c>
      <c r="G6009">
        <v>2016</v>
      </c>
      <c r="H6009" t="str">
        <f>IF(E6009=10, "October", IF(E6009=11, "November", IF(E6009=12, "December", "na")))</f>
        <v>December</v>
      </c>
      <c r="I6009">
        <v>4</v>
      </c>
      <c r="J6009" t="str">
        <f>IF(AND(E6009=12,OR(F6009=1,F6009=8,F6009=15,F6009=22,F6009=29)),"Thursday", IF(AND(E6009=12,OR(F6009=2,F6009=9,F6009=16,F6009=23,F6009=30)),"Friday",IF(AND(E6009=12,OR(F6009=3,F6009=10,F6009=17,F6009=24,F6009=31)),"Saturday",IF(AND(E6009=12,OR(F6009=4,F6009=11,F6009=18,F6009=25)),"Sunday",IF(AND(E6009=12,OR(F6009=5,F6009=12,F6009=19,F6009=26)),"Monday",IF(AND(E6009=12,OR(F6009=6,F6009=13,F6009=20,F6009=27)),"Tuesday",IF(AND(E6009=12,OR(F6009=7,F6009=14,F6009=21,F6009=28)),"Wednesday","na")))))))</f>
        <v>Tuesday</v>
      </c>
      <c r="K6009">
        <v>5</v>
      </c>
      <c r="L6009" t="s">
        <v>22262</v>
      </c>
      <c r="M6009" t="str">
        <f>IF(AND(L6009="AM",OR(K6009=12,K6009=1,K6009=2,K6009=3,K6009=4,K6009=5,K6009=6)),"Shift1", IF(OR(AND(L6009="AM",OR(K6009=7,K6009=8,K6009=9,K6009=10,K6009=11)),AND(L6009="PM",OR(K6009=12,K6009=1,K6009=2,K6009=3,K6009=4))),"Shift2",IF(AND(L6009="PM",OR(K6009=5,K6009=6,K6009=7,K6009=8,K6009=9,K6009=10,K6009=11)),"Shift3", "na")))</f>
        <v>Shift3</v>
      </c>
      <c r="N6009" t="str">
        <f>IF(AND(K6009=12,L6009="AM"),"12:00 AM - 1:00 AM", IF(AND(K6009=1,L6009="AM"),"1:00 AM - 2:00 AM",IF(AND(K6009=2,L6009="AM"),"2:00 AM - 3:00 AM",IF(AND(K6009=3,L6009="AM"),"3:00 AM - 4:00 AM",IF(AND(K6009=4,L6009="AM"),"4:00 AM - 5:00 AM",IF(AND(K6009=5,L6009="AM"),"5:00 AM - 6:00 AM",IF(AND(K6009=6,L6009="AM"),"6:00 AM - 7:00 AM",IF(AND(K6009=7,L6009="AM"),"7:00 AM - 8:00 AM",IF(AND(K6009=8,L6009="AM"),"8:00 AM - 9:00 AM",IF(AND(K6009=9,L6009="AM"),"9:00 AM - 10:00 AM",IF(AND(K6009=10,L6009="AM"),"10:00 AM - 11:00 AM",IF(AND(K6009=11,L6009="AM"),"11:00 AM - 12:00 PM",IF(AND(K6009=12,L6009="PM"),"12:00 PM - 1:00 PM",IF(AND(K6009=1,L6009="PM"),"1:00 PM - 2:00 PM",IF(AND(K6009=2,L6009="PM"),"2:00 PM - 3:00 PM",IF(AND(K6009=3,L6009="PM"),"3:00 PM - 4:00 PM",IF(AND(K6009=4,L6009="PM"),"4:00 PM - 5:00 PM",IF(AND(K6009=5,L6009="PM"),"5:00 PM - 6:00 PM",IF(AND(K6009=6,L6009="PM"),"6:00 PM - 7:00 PM",IF(AND(K6009=7,L6009="PM"),"7:00 PM - 8:00 PM",IF(AND(K6009=8,L6009="PM"),"8:00 PM - 9:00 PM",IF(AND(K6009=9,L6009="PM"),"9:00 PM - 10:00 PM",IF(AND(K6009=10,L6009="PM"),"10:00 PM - 11:00 PM",IF(AND(K6009=11,L6009="PM"),"11:00 PM - 12:00 AM","na"))))))))))))))))))))))))</f>
        <v>5:00 PM - 6:00 PM</v>
      </c>
      <c r="O6009" s="1" t="s">
        <v>724</v>
      </c>
      <c r="P6009" s="1" t="s">
        <v>725</v>
      </c>
      <c r="Q6009" s="1" t="s">
        <v>15</v>
      </c>
      <c r="R6009" s="1" t="s">
        <v>16</v>
      </c>
      <c r="S6009" s="1" t="s">
        <v>17</v>
      </c>
      <c r="T6009" s="1" t="s">
        <v>21075</v>
      </c>
    </row>
    <row r="6010" spans="1:20" ht="13" x14ac:dyDescent="0.15">
      <c r="A6010" s="1" t="s">
        <v>21252</v>
      </c>
      <c r="B6010" s="1" t="s">
        <v>21253</v>
      </c>
      <c r="C6010" s="1" t="s">
        <v>21254</v>
      </c>
      <c r="D6010" s="2">
        <v>42731.736111111109</v>
      </c>
      <c r="E6010" s="4">
        <v>12</v>
      </c>
      <c r="F6010">
        <v>27</v>
      </c>
      <c r="G6010">
        <v>2016</v>
      </c>
      <c r="H6010" t="str">
        <f>IF(E6010=10, "October", IF(E6010=11, "November", IF(E6010=12, "December", "na")))</f>
        <v>December</v>
      </c>
      <c r="I6010">
        <v>4</v>
      </c>
      <c r="J6010" t="str">
        <f>IF(AND(E6010=12,OR(F6010=1,F6010=8,F6010=15,F6010=22,F6010=29)),"Thursday", IF(AND(E6010=12,OR(F6010=2,F6010=9,F6010=16,F6010=23,F6010=30)),"Friday",IF(AND(E6010=12,OR(F6010=3,F6010=10,F6010=17,F6010=24,F6010=31)),"Saturday",IF(AND(E6010=12,OR(F6010=4,F6010=11,F6010=18,F6010=25)),"Sunday",IF(AND(E6010=12,OR(F6010=5,F6010=12,F6010=19,F6010=26)),"Monday",IF(AND(E6010=12,OR(F6010=6,F6010=13,F6010=20,F6010=27)),"Tuesday",IF(AND(E6010=12,OR(F6010=7,F6010=14,F6010=21,F6010=28)),"Wednesday","na")))))))</f>
        <v>Tuesday</v>
      </c>
      <c r="K6010">
        <v>5</v>
      </c>
      <c r="L6010" t="s">
        <v>22262</v>
      </c>
      <c r="M6010" t="str">
        <f>IF(AND(L6010="AM",OR(K6010=12,K6010=1,K6010=2,K6010=3,K6010=4,K6010=5,K6010=6)),"Shift1", IF(OR(AND(L6010="AM",OR(K6010=7,K6010=8,K6010=9,K6010=10,K6010=11)),AND(L6010="PM",OR(K6010=12,K6010=1,K6010=2,K6010=3,K6010=4))),"Shift2",IF(AND(L6010="PM",OR(K6010=5,K6010=6,K6010=7,K6010=8,K6010=9,K6010=10,K6010=11)),"Shift3", "na")))</f>
        <v>Shift3</v>
      </c>
      <c r="N6010" t="str">
        <f>IF(AND(K6010=12,L6010="AM"),"12:00 AM - 1:00 AM", IF(AND(K6010=1,L6010="AM"),"1:00 AM - 2:00 AM",IF(AND(K6010=2,L6010="AM"),"2:00 AM - 3:00 AM",IF(AND(K6010=3,L6010="AM"),"3:00 AM - 4:00 AM",IF(AND(K6010=4,L6010="AM"),"4:00 AM - 5:00 AM",IF(AND(K6010=5,L6010="AM"),"5:00 AM - 6:00 AM",IF(AND(K6010=6,L6010="AM"),"6:00 AM - 7:00 AM",IF(AND(K6010=7,L6010="AM"),"7:00 AM - 8:00 AM",IF(AND(K6010=8,L6010="AM"),"8:00 AM - 9:00 AM",IF(AND(K6010=9,L6010="AM"),"9:00 AM - 10:00 AM",IF(AND(K6010=10,L6010="AM"),"10:00 AM - 11:00 AM",IF(AND(K6010=11,L6010="AM"),"11:00 AM - 12:00 PM",IF(AND(K6010=12,L6010="PM"),"12:00 PM - 1:00 PM",IF(AND(K6010=1,L6010="PM"),"1:00 PM - 2:00 PM",IF(AND(K6010=2,L6010="PM"),"2:00 PM - 3:00 PM",IF(AND(K6010=3,L6010="PM"),"3:00 PM - 4:00 PM",IF(AND(K6010=4,L6010="PM"),"4:00 PM - 5:00 PM",IF(AND(K6010=5,L6010="PM"),"5:00 PM - 6:00 PM",IF(AND(K6010=6,L6010="PM"),"6:00 PM - 7:00 PM",IF(AND(K6010=7,L6010="PM"),"7:00 PM - 8:00 PM",IF(AND(K6010=8,L6010="PM"),"8:00 PM - 9:00 PM",IF(AND(K6010=9,L6010="PM"),"9:00 PM - 10:00 PM",IF(AND(K6010=10,L6010="PM"),"10:00 PM - 11:00 PM",IF(AND(K6010=11,L6010="PM"),"11:00 PM - 12:00 AM","na"))))))))))))))))))))))))</f>
        <v>5:00 PM - 6:00 PM</v>
      </c>
      <c r="O6010" s="1" t="s">
        <v>22</v>
      </c>
      <c r="P6010" s="1" t="s">
        <v>23</v>
      </c>
      <c r="Q6010" s="1" t="s">
        <v>15</v>
      </c>
      <c r="R6010" s="1" t="s">
        <v>16</v>
      </c>
      <c r="S6010" s="1" t="s">
        <v>17</v>
      </c>
      <c r="T6010" s="1" t="s">
        <v>21255</v>
      </c>
    </row>
    <row r="6011" spans="1:20" ht="13" x14ac:dyDescent="0.15">
      <c r="A6011" s="1" t="s">
        <v>12577</v>
      </c>
      <c r="B6011" s="1" t="s">
        <v>12578</v>
      </c>
      <c r="C6011" s="1" t="s">
        <v>12579</v>
      </c>
      <c r="D6011" s="2">
        <v>42731.768055555556</v>
      </c>
      <c r="E6011" s="4">
        <v>12</v>
      </c>
      <c r="F6011">
        <v>27</v>
      </c>
      <c r="G6011">
        <v>2016</v>
      </c>
      <c r="H6011" t="str">
        <f>IF(E6011=10, "October", IF(E6011=11, "November", IF(E6011=12, "December", "na")))</f>
        <v>December</v>
      </c>
      <c r="I6011">
        <v>4</v>
      </c>
      <c r="J6011" t="str">
        <f>IF(AND(E6011=12,OR(F6011=1,F6011=8,F6011=15,F6011=22,F6011=29)),"Thursday", IF(AND(E6011=12,OR(F6011=2,F6011=9,F6011=16,F6011=23,F6011=30)),"Friday",IF(AND(E6011=12,OR(F6011=3,F6011=10,F6011=17,F6011=24,F6011=31)),"Saturday",IF(AND(E6011=12,OR(F6011=4,F6011=11,F6011=18,F6011=25)),"Sunday",IF(AND(E6011=12,OR(F6011=5,F6011=12,F6011=19,F6011=26)),"Monday",IF(AND(E6011=12,OR(F6011=6,F6011=13,F6011=20,F6011=27)),"Tuesday",IF(AND(E6011=12,OR(F6011=7,F6011=14,F6011=21,F6011=28)),"Wednesday","na")))))))</f>
        <v>Tuesday</v>
      </c>
      <c r="K6011">
        <v>6</v>
      </c>
      <c r="L6011" t="s">
        <v>22262</v>
      </c>
      <c r="M6011" t="str">
        <f>IF(AND(L6011="AM",OR(K6011=12,K6011=1,K6011=2,K6011=3,K6011=4,K6011=5,K6011=6)),"Shift1", IF(OR(AND(L6011="AM",OR(K6011=7,K6011=8,K6011=9,K6011=10,K6011=11)),AND(L6011="PM",OR(K6011=12,K6011=1,K6011=2,K6011=3,K6011=4))),"Shift2",IF(AND(L6011="PM",OR(K6011=5,K6011=6,K6011=7,K6011=8,K6011=9,K6011=10,K6011=11)),"Shift3", "na")))</f>
        <v>Shift3</v>
      </c>
      <c r="N6011" t="str">
        <f>IF(AND(K6011=12,L6011="AM"),"12:00 AM - 1:00 AM", IF(AND(K6011=1,L6011="AM"),"1:00 AM - 2:00 AM",IF(AND(K6011=2,L6011="AM"),"2:00 AM - 3:00 AM",IF(AND(K6011=3,L6011="AM"),"3:00 AM - 4:00 AM",IF(AND(K6011=4,L6011="AM"),"4:00 AM - 5:00 AM",IF(AND(K6011=5,L6011="AM"),"5:00 AM - 6:00 AM",IF(AND(K6011=6,L6011="AM"),"6:00 AM - 7:00 AM",IF(AND(K6011=7,L6011="AM"),"7:00 AM - 8:00 AM",IF(AND(K6011=8,L6011="AM"),"8:00 AM - 9:00 AM",IF(AND(K6011=9,L6011="AM"),"9:00 AM - 10:00 AM",IF(AND(K6011=10,L6011="AM"),"10:00 AM - 11:00 AM",IF(AND(K6011=11,L6011="AM"),"11:00 AM - 12:00 PM",IF(AND(K6011=12,L6011="PM"),"12:00 PM - 1:00 PM",IF(AND(K6011=1,L6011="PM"),"1:00 PM - 2:00 PM",IF(AND(K6011=2,L6011="PM"),"2:00 PM - 3:00 PM",IF(AND(K6011=3,L6011="PM"),"3:00 PM - 4:00 PM",IF(AND(K6011=4,L6011="PM"),"4:00 PM - 5:00 PM",IF(AND(K6011=5,L6011="PM"),"5:00 PM - 6:00 PM",IF(AND(K6011=6,L6011="PM"),"6:00 PM - 7:00 PM",IF(AND(K6011=7,L6011="PM"),"7:00 PM - 8:00 PM",IF(AND(K6011=8,L6011="PM"),"8:00 PM - 9:00 PM",IF(AND(K6011=9,L6011="PM"),"9:00 PM - 10:00 PM",IF(AND(K6011=10,L6011="PM"),"10:00 PM - 11:00 PM",IF(AND(K6011=11,L6011="PM"),"11:00 PM - 12:00 AM","na"))))))))))))))))))))))))</f>
        <v>6:00 PM - 7:00 PM</v>
      </c>
      <c r="O6011" s="1" t="s">
        <v>56</v>
      </c>
      <c r="P6011" s="1" t="s">
        <v>57</v>
      </c>
      <c r="Q6011" s="1" t="s">
        <v>15</v>
      </c>
      <c r="R6011" s="1" t="s">
        <v>16</v>
      </c>
      <c r="S6011" s="1" t="s">
        <v>17</v>
      </c>
      <c r="T6011" s="1" t="s">
        <v>12580</v>
      </c>
    </row>
    <row r="6012" spans="1:20" ht="13" x14ac:dyDescent="0.15">
      <c r="A6012" s="1" t="s">
        <v>20819</v>
      </c>
      <c r="B6012" s="1" t="s">
        <v>20820</v>
      </c>
      <c r="C6012" s="1" t="s">
        <v>20821</v>
      </c>
      <c r="D6012" s="2">
        <v>42731.783333333333</v>
      </c>
      <c r="E6012" s="4">
        <v>12</v>
      </c>
      <c r="F6012">
        <v>27</v>
      </c>
      <c r="G6012">
        <v>2016</v>
      </c>
      <c r="H6012" t="str">
        <f>IF(E6012=10, "October", IF(E6012=11, "November", IF(E6012=12, "December", "na")))</f>
        <v>December</v>
      </c>
      <c r="I6012">
        <v>4</v>
      </c>
      <c r="J6012" t="str">
        <f>IF(AND(E6012=12,OR(F6012=1,F6012=8,F6012=15,F6012=22,F6012=29)),"Thursday", IF(AND(E6012=12,OR(F6012=2,F6012=9,F6012=16,F6012=23,F6012=30)),"Friday",IF(AND(E6012=12,OR(F6012=3,F6012=10,F6012=17,F6012=24,F6012=31)),"Saturday",IF(AND(E6012=12,OR(F6012=4,F6012=11,F6012=18,F6012=25)),"Sunday",IF(AND(E6012=12,OR(F6012=5,F6012=12,F6012=19,F6012=26)),"Monday",IF(AND(E6012=12,OR(F6012=6,F6012=13,F6012=20,F6012=27)),"Tuesday",IF(AND(E6012=12,OR(F6012=7,F6012=14,F6012=21,F6012=28)),"Wednesday","na")))))))</f>
        <v>Tuesday</v>
      </c>
      <c r="K6012">
        <v>6</v>
      </c>
      <c r="L6012" t="s">
        <v>22262</v>
      </c>
      <c r="M6012" t="str">
        <f>IF(AND(L6012="AM",OR(K6012=12,K6012=1,K6012=2,K6012=3,K6012=4,K6012=5,K6012=6)),"Shift1", IF(OR(AND(L6012="AM",OR(K6012=7,K6012=8,K6012=9,K6012=10,K6012=11)),AND(L6012="PM",OR(K6012=12,K6012=1,K6012=2,K6012=3,K6012=4))),"Shift2",IF(AND(L6012="PM",OR(K6012=5,K6012=6,K6012=7,K6012=8,K6012=9,K6012=10,K6012=11)),"Shift3", "na")))</f>
        <v>Shift3</v>
      </c>
      <c r="N6012" t="str">
        <f>IF(AND(K6012=12,L6012="AM"),"12:00 AM - 1:00 AM", IF(AND(K6012=1,L6012="AM"),"1:00 AM - 2:00 AM",IF(AND(K6012=2,L6012="AM"),"2:00 AM - 3:00 AM",IF(AND(K6012=3,L6012="AM"),"3:00 AM - 4:00 AM",IF(AND(K6012=4,L6012="AM"),"4:00 AM - 5:00 AM",IF(AND(K6012=5,L6012="AM"),"5:00 AM - 6:00 AM",IF(AND(K6012=6,L6012="AM"),"6:00 AM - 7:00 AM",IF(AND(K6012=7,L6012="AM"),"7:00 AM - 8:00 AM",IF(AND(K6012=8,L6012="AM"),"8:00 AM - 9:00 AM",IF(AND(K6012=9,L6012="AM"),"9:00 AM - 10:00 AM",IF(AND(K6012=10,L6012="AM"),"10:00 AM - 11:00 AM",IF(AND(K6012=11,L6012="AM"),"11:00 AM - 12:00 PM",IF(AND(K6012=12,L6012="PM"),"12:00 PM - 1:00 PM",IF(AND(K6012=1,L6012="PM"),"1:00 PM - 2:00 PM",IF(AND(K6012=2,L6012="PM"),"2:00 PM - 3:00 PM",IF(AND(K6012=3,L6012="PM"),"3:00 PM - 4:00 PM",IF(AND(K6012=4,L6012="PM"),"4:00 PM - 5:00 PM",IF(AND(K6012=5,L6012="PM"),"5:00 PM - 6:00 PM",IF(AND(K6012=6,L6012="PM"),"6:00 PM - 7:00 PM",IF(AND(K6012=7,L6012="PM"),"7:00 PM - 8:00 PM",IF(AND(K6012=8,L6012="PM"),"8:00 PM - 9:00 PM",IF(AND(K6012=9,L6012="PM"),"9:00 PM - 10:00 PM",IF(AND(K6012=10,L6012="PM"),"10:00 PM - 11:00 PM",IF(AND(K6012=11,L6012="PM"),"11:00 PM - 12:00 AM","na"))))))))))))))))))))))))</f>
        <v>6:00 PM - 7:00 PM</v>
      </c>
      <c r="O6012" s="1" t="s">
        <v>49</v>
      </c>
      <c r="P6012" s="1" t="s">
        <v>50</v>
      </c>
      <c r="Q6012" s="1" t="s">
        <v>15</v>
      </c>
      <c r="R6012" s="1" t="s">
        <v>16</v>
      </c>
      <c r="S6012" s="1" t="s">
        <v>17</v>
      </c>
      <c r="T6012" s="1" t="s">
        <v>20822</v>
      </c>
    </row>
    <row r="6013" spans="1:20" ht="13" x14ac:dyDescent="0.15">
      <c r="A6013" s="1" t="s">
        <v>13508</v>
      </c>
      <c r="B6013" s="1" t="s">
        <v>13509</v>
      </c>
      <c r="C6013" s="1" t="s">
        <v>13510</v>
      </c>
      <c r="D6013" s="2">
        <v>42731.797222222223</v>
      </c>
      <c r="E6013" s="4">
        <v>12</v>
      </c>
      <c r="F6013">
        <v>27</v>
      </c>
      <c r="G6013">
        <v>2016</v>
      </c>
      <c r="H6013" t="str">
        <f>IF(E6013=10, "October", IF(E6013=11, "November", IF(E6013=12, "December", "na")))</f>
        <v>December</v>
      </c>
      <c r="I6013">
        <v>4</v>
      </c>
      <c r="J6013" t="str">
        <f>IF(AND(E6013=12,OR(F6013=1,F6013=8,F6013=15,F6013=22,F6013=29)),"Thursday", IF(AND(E6013=12,OR(F6013=2,F6013=9,F6013=16,F6013=23,F6013=30)),"Friday",IF(AND(E6013=12,OR(F6013=3,F6013=10,F6013=17,F6013=24,F6013=31)),"Saturday",IF(AND(E6013=12,OR(F6013=4,F6013=11,F6013=18,F6013=25)),"Sunday",IF(AND(E6013=12,OR(F6013=5,F6013=12,F6013=19,F6013=26)),"Monday",IF(AND(E6013=12,OR(F6013=6,F6013=13,F6013=20,F6013=27)),"Tuesday",IF(AND(E6013=12,OR(F6013=7,F6013=14,F6013=21,F6013=28)),"Wednesday","na")))))))</f>
        <v>Tuesday</v>
      </c>
      <c r="K6013">
        <v>7</v>
      </c>
      <c r="L6013" t="s">
        <v>22262</v>
      </c>
      <c r="M6013" t="str">
        <f>IF(AND(L6013="AM",OR(K6013=12,K6013=1,K6013=2,K6013=3,K6013=4,K6013=5,K6013=6)),"Shift1", IF(OR(AND(L6013="AM",OR(K6013=7,K6013=8,K6013=9,K6013=10,K6013=11)),AND(L6013="PM",OR(K6013=12,K6013=1,K6013=2,K6013=3,K6013=4))),"Shift2",IF(AND(L6013="PM",OR(K6013=5,K6013=6,K6013=7,K6013=8,K6013=9,K6013=10,K6013=11)),"Shift3", "na")))</f>
        <v>Shift3</v>
      </c>
      <c r="N6013" t="str">
        <f>IF(AND(K6013=12,L6013="AM"),"12:00 AM - 1:00 AM", IF(AND(K6013=1,L6013="AM"),"1:00 AM - 2:00 AM",IF(AND(K6013=2,L6013="AM"),"2:00 AM - 3:00 AM",IF(AND(K6013=3,L6013="AM"),"3:00 AM - 4:00 AM",IF(AND(K6013=4,L6013="AM"),"4:00 AM - 5:00 AM",IF(AND(K6013=5,L6013="AM"),"5:00 AM - 6:00 AM",IF(AND(K6013=6,L6013="AM"),"6:00 AM - 7:00 AM",IF(AND(K6013=7,L6013="AM"),"7:00 AM - 8:00 AM",IF(AND(K6013=8,L6013="AM"),"8:00 AM - 9:00 AM",IF(AND(K6013=9,L6013="AM"),"9:00 AM - 10:00 AM",IF(AND(K6013=10,L6013="AM"),"10:00 AM - 11:00 AM",IF(AND(K6013=11,L6013="AM"),"11:00 AM - 12:00 PM",IF(AND(K6013=12,L6013="PM"),"12:00 PM - 1:00 PM",IF(AND(K6013=1,L6013="PM"),"1:00 PM - 2:00 PM",IF(AND(K6013=2,L6013="PM"),"2:00 PM - 3:00 PM",IF(AND(K6013=3,L6013="PM"),"3:00 PM - 4:00 PM",IF(AND(K6013=4,L6013="PM"),"4:00 PM - 5:00 PM",IF(AND(K6013=5,L6013="PM"),"5:00 PM - 6:00 PM",IF(AND(K6013=6,L6013="PM"),"6:00 PM - 7:00 PM",IF(AND(K6013=7,L6013="PM"),"7:00 PM - 8:00 PM",IF(AND(K6013=8,L6013="PM"),"8:00 PM - 9:00 PM",IF(AND(K6013=9,L6013="PM"),"9:00 PM - 10:00 PM",IF(AND(K6013=10,L6013="PM"),"10:00 PM - 11:00 PM",IF(AND(K6013=11,L6013="PM"),"11:00 PM - 12:00 AM","na"))))))))))))))))))))))))</f>
        <v>7:00 PM - 8:00 PM</v>
      </c>
      <c r="O6013" s="1" t="s">
        <v>4201</v>
      </c>
      <c r="P6013" s="1" t="s">
        <v>4202</v>
      </c>
      <c r="Q6013" s="1" t="s">
        <v>15</v>
      </c>
      <c r="R6013" s="1" t="s">
        <v>16</v>
      </c>
      <c r="S6013" s="1" t="s">
        <v>17</v>
      </c>
      <c r="T6013" s="1" t="s">
        <v>13511</v>
      </c>
    </row>
    <row r="6014" spans="1:20" ht="13" x14ac:dyDescent="0.15">
      <c r="A6014" s="1" t="s">
        <v>3914</v>
      </c>
      <c r="B6014" s="1" t="s">
        <v>3915</v>
      </c>
      <c r="C6014" s="1" t="s">
        <v>3916</v>
      </c>
      <c r="D6014" s="2">
        <v>42731.802083333336</v>
      </c>
      <c r="E6014" s="4">
        <v>12</v>
      </c>
      <c r="F6014">
        <v>27</v>
      </c>
      <c r="G6014">
        <v>2016</v>
      </c>
      <c r="H6014" t="str">
        <f>IF(E6014=10, "October", IF(E6014=11, "November", IF(E6014=12, "December", "na")))</f>
        <v>December</v>
      </c>
      <c r="I6014">
        <v>4</v>
      </c>
      <c r="J6014" t="str">
        <f>IF(AND(E6014=12,OR(F6014=1,F6014=8,F6014=15,F6014=22,F6014=29)),"Thursday", IF(AND(E6014=12,OR(F6014=2,F6014=9,F6014=16,F6014=23,F6014=30)),"Friday",IF(AND(E6014=12,OR(F6014=3,F6014=10,F6014=17,F6014=24,F6014=31)),"Saturday",IF(AND(E6014=12,OR(F6014=4,F6014=11,F6014=18,F6014=25)),"Sunday",IF(AND(E6014=12,OR(F6014=5,F6014=12,F6014=19,F6014=26)),"Monday",IF(AND(E6014=12,OR(F6014=6,F6014=13,F6014=20,F6014=27)),"Tuesday",IF(AND(E6014=12,OR(F6014=7,F6014=14,F6014=21,F6014=28)),"Wednesday","na")))))))</f>
        <v>Tuesday</v>
      </c>
      <c r="K6014">
        <v>7</v>
      </c>
      <c r="L6014" t="s">
        <v>22262</v>
      </c>
      <c r="M6014" t="str">
        <f>IF(AND(L6014="AM",OR(K6014=12,K6014=1,K6014=2,K6014=3,K6014=4,K6014=5,K6014=6)),"Shift1", IF(OR(AND(L6014="AM",OR(K6014=7,K6014=8,K6014=9,K6014=10,K6014=11)),AND(L6014="PM",OR(K6014=12,K6014=1,K6014=2,K6014=3,K6014=4))),"Shift2",IF(AND(L6014="PM",OR(K6014=5,K6014=6,K6014=7,K6014=8,K6014=9,K6014=10,K6014=11)),"Shift3", "na")))</f>
        <v>Shift3</v>
      </c>
      <c r="N6014" t="str">
        <f>IF(AND(K6014=12,L6014="AM"),"12:00 AM - 1:00 AM", IF(AND(K6014=1,L6014="AM"),"1:00 AM - 2:00 AM",IF(AND(K6014=2,L6014="AM"),"2:00 AM - 3:00 AM",IF(AND(K6014=3,L6014="AM"),"3:00 AM - 4:00 AM",IF(AND(K6014=4,L6014="AM"),"4:00 AM - 5:00 AM",IF(AND(K6014=5,L6014="AM"),"5:00 AM - 6:00 AM",IF(AND(K6014=6,L6014="AM"),"6:00 AM - 7:00 AM",IF(AND(K6014=7,L6014="AM"),"7:00 AM - 8:00 AM",IF(AND(K6014=8,L6014="AM"),"8:00 AM - 9:00 AM",IF(AND(K6014=9,L6014="AM"),"9:00 AM - 10:00 AM",IF(AND(K6014=10,L6014="AM"),"10:00 AM - 11:00 AM",IF(AND(K6014=11,L6014="AM"),"11:00 AM - 12:00 PM",IF(AND(K6014=12,L6014="PM"),"12:00 PM - 1:00 PM",IF(AND(K6014=1,L6014="PM"),"1:00 PM - 2:00 PM",IF(AND(K6014=2,L6014="PM"),"2:00 PM - 3:00 PM",IF(AND(K6014=3,L6014="PM"),"3:00 PM - 4:00 PM",IF(AND(K6014=4,L6014="PM"),"4:00 PM - 5:00 PM",IF(AND(K6014=5,L6014="PM"),"5:00 PM - 6:00 PM",IF(AND(K6014=6,L6014="PM"),"6:00 PM - 7:00 PM",IF(AND(K6014=7,L6014="PM"),"7:00 PM - 8:00 PM",IF(AND(K6014=8,L6014="PM"),"8:00 PM - 9:00 PM",IF(AND(K6014=9,L6014="PM"),"9:00 PM - 10:00 PM",IF(AND(K6014=10,L6014="PM"),"10:00 PM - 11:00 PM",IF(AND(K6014=11,L6014="PM"),"11:00 PM - 12:00 AM","na"))))))))))))))))))))))))</f>
        <v>7:00 PM - 8:00 PM</v>
      </c>
      <c r="O6014" s="1" t="s">
        <v>399</v>
      </c>
      <c r="P6014" s="1" t="s">
        <v>400</v>
      </c>
      <c r="Q6014" s="1" t="s">
        <v>15</v>
      </c>
      <c r="R6014" s="1" t="s">
        <v>16</v>
      </c>
      <c r="S6014" s="1" t="s">
        <v>17</v>
      </c>
      <c r="T6014" s="1" t="s">
        <v>3917</v>
      </c>
    </row>
    <row r="6015" spans="1:20" ht="13" x14ac:dyDescent="0.15">
      <c r="A6015" s="1" t="s">
        <v>22060</v>
      </c>
      <c r="B6015" s="1" t="s">
        <v>22061</v>
      </c>
      <c r="C6015" s="1" t="s">
        <v>22062</v>
      </c>
      <c r="D6015" s="2">
        <v>42731.808333333334</v>
      </c>
      <c r="E6015" s="4">
        <v>12</v>
      </c>
      <c r="F6015">
        <v>27</v>
      </c>
      <c r="G6015">
        <v>2016</v>
      </c>
      <c r="H6015" t="str">
        <f>IF(E6015=10, "October", IF(E6015=11, "November", IF(E6015=12, "December", "na")))</f>
        <v>December</v>
      </c>
      <c r="I6015">
        <v>4</v>
      </c>
      <c r="J6015" t="str">
        <f>IF(AND(E6015=12,OR(F6015=1,F6015=8,F6015=15,F6015=22,F6015=29)),"Thursday", IF(AND(E6015=12,OR(F6015=2,F6015=9,F6015=16,F6015=23,F6015=30)),"Friday",IF(AND(E6015=12,OR(F6015=3,F6015=10,F6015=17,F6015=24,F6015=31)),"Saturday",IF(AND(E6015=12,OR(F6015=4,F6015=11,F6015=18,F6015=25)),"Sunday",IF(AND(E6015=12,OR(F6015=5,F6015=12,F6015=19,F6015=26)),"Monday",IF(AND(E6015=12,OR(F6015=6,F6015=13,F6015=20,F6015=27)),"Tuesday",IF(AND(E6015=12,OR(F6015=7,F6015=14,F6015=21,F6015=28)),"Wednesday","na")))))))</f>
        <v>Tuesday</v>
      </c>
      <c r="K6015">
        <v>7</v>
      </c>
      <c r="L6015" t="s">
        <v>22262</v>
      </c>
      <c r="M6015" t="str">
        <f>IF(AND(L6015="AM",OR(K6015=12,K6015=1,K6015=2,K6015=3,K6015=4,K6015=5,K6015=6)),"Shift1", IF(OR(AND(L6015="AM",OR(K6015=7,K6015=8,K6015=9,K6015=10,K6015=11)),AND(L6015="PM",OR(K6015=12,K6015=1,K6015=2,K6015=3,K6015=4))),"Shift2",IF(AND(L6015="PM",OR(K6015=5,K6015=6,K6015=7,K6015=8,K6015=9,K6015=10,K6015=11)),"Shift3", "na")))</f>
        <v>Shift3</v>
      </c>
      <c r="N6015" t="str">
        <f>IF(AND(K6015=12,L6015="AM"),"12:00 AM - 1:00 AM", IF(AND(K6015=1,L6015="AM"),"1:00 AM - 2:00 AM",IF(AND(K6015=2,L6015="AM"),"2:00 AM - 3:00 AM",IF(AND(K6015=3,L6015="AM"),"3:00 AM - 4:00 AM",IF(AND(K6015=4,L6015="AM"),"4:00 AM - 5:00 AM",IF(AND(K6015=5,L6015="AM"),"5:00 AM - 6:00 AM",IF(AND(K6015=6,L6015="AM"),"6:00 AM - 7:00 AM",IF(AND(K6015=7,L6015="AM"),"7:00 AM - 8:00 AM",IF(AND(K6015=8,L6015="AM"),"8:00 AM - 9:00 AM",IF(AND(K6015=9,L6015="AM"),"9:00 AM - 10:00 AM",IF(AND(K6015=10,L6015="AM"),"10:00 AM - 11:00 AM",IF(AND(K6015=11,L6015="AM"),"11:00 AM - 12:00 PM",IF(AND(K6015=12,L6015="PM"),"12:00 PM - 1:00 PM",IF(AND(K6015=1,L6015="PM"),"1:00 PM - 2:00 PM",IF(AND(K6015=2,L6015="PM"),"2:00 PM - 3:00 PM",IF(AND(K6015=3,L6015="PM"),"3:00 PM - 4:00 PM",IF(AND(K6015=4,L6015="PM"),"4:00 PM - 5:00 PM",IF(AND(K6015=5,L6015="PM"),"5:00 PM - 6:00 PM",IF(AND(K6015=6,L6015="PM"),"6:00 PM - 7:00 PM",IF(AND(K6015=7,L6015="PM"),"7:00 PM - 8:00 PM",IF(AND(K6015=8,L6015="PM"),"8:00 PM - 9:00 PM",IF(AND(K6015=9,L6015="PM"),"9:00 PM - 10:00 PM",IF(AND(K6015=10,L6015="PM"),"10:00 PM - 11:00 PM",IF(AND(K6015=11,L6015="PM"),"11:00 PM - 12:00 AM","na"))))))))))))))))))))))))</f>
        <v>7:00 PM - 8:00 PM</v>
      </c>
      <c r="O6015" s="1" t="s">
        <v>60</v>
      </c>
      <c r="P6015" s="1" t="s">
        <v>61</v>
      </c>
      <c r="Q6015" s="1" t="s">
        <v>15</v>
      </c>
      <c r="R6015" s="1" t="s">
        <v>16</v>
      </c>
      <c r="S6015" s="1" t="s">
        <v>17</v>
      </c>
      <c r="T6015" s="1" t="s">
        <v>22063</v>
      </c>
    </row>
    <row r="6016" spans="1:20" ht="13" x14ac:dyDescent="0.15">
      <c r="A6016" s="1" t="s">
        <v>18966</v>
      </c>
      <c r="B6016" s="1" t="s">
        <v>18967</v>
      </c>
      <c r="C6016" s="1" t="s">
        <v>18968</v>
      </c>
      <c r="D6016" s="2">
        <v>42731.835416666669</v>
      </c>
      <c r="E6016" s="4">
        <v>12</v>
      </c>
      <c r="F6016">
        <v>27</v>
      </c>
      <c r="G6016">
        <v>2016</v>
      </c>
      <c r="H6016" t="str">
        <f>IF(E6016=10, "October", IF(E6016=11, "November", IF(E6016=12, "December", "na")))</f>
        <v>December</v>
      </c>
      <c r="I6016">
        <v>4</v>
      </c>
      <c r="J6016" t="str">
        <f>IF(AND(E6016=12,OR(F6016=1,F6016=8,F6016=15,F6016=22,F6016=29)),"Thursday", IF(AND(E6016=12,OR(F6016=2,F6016=9,F6016=16,F6016=23,F6016=30)),"Friday",IF(AND(E6016=12,OR(F6016=3,F6016=10,F6016=17,F6016=24,F6016=31)),"Saturday",IF(AND(E6016=12,OR(F6016=4,F6016=11,F6016=18,F6016=25)),"Sunday",IF(AND(E6016=12,OR(F6016=5,F6016=12,F6016=19,F6016=26)),"Monday",IF(AND(E6016=12,OR(F6016=6,F6016=13,F6016=20,F6016=27)),"Tuesday",IF(AND(E6016=12,OR(F6016=7,F6016=14,F6016=21,F6016=28)),"Wednesday","na")))))))</f>
        <v>Tuesday</v>
      </c>
      <c r="K6016">
        <v>8</v>
      </c>
      <c r="L6016" t="s">
        <v>22262</v>
      </c>
      <c r="M6016" t="str">
        <f>IF(AND(L6016="AM",OR(K6016=12,K6016=1,K6016=2,K6016=3,K6016=4,K6016=5,K6016=6)),"Shift1", IF(OR(AND(L6016="AM",OR(K6016=7,K6016=8,K6016=9,K6016=10,K6016=11)),AND(L6016="PM",OR(K6016=12,K6016=1,K6016=2,K6016=3,K6016=4))),"Shift2",IF(AND(L6016="PM",OR(K6016=5,K6016=6,K6016=7,K6016=8,K6016=9,K6016=10,K6016=11)),"Shift3", "na")))</f>
        <v>Shift3</v>
      </c>
      <c r="N6016" t="str">
        <f>IF(AND(K6016=12,L6016="AM"),"12:00 AM - 1:00 AM", IF(AND(K6016=1,L6016="AM"),"1:00 AM - 2:00 AM",IF(AND(K6016=2,L6016="AM"),"2:00 AM - 3:00 AM",IF(AND(K6016=3,L6016="AM"),"3:00 AM - 4:00 AM",IF(AND(K6016=4,L6016="AM"),"4:00 AM - 5:00 AM",IF(AND(K6016=5,L6016="AM"),"5:00 AM - 6:00 AM",IF(AND(K6016=6,L6016="AM"),"6:00 AM - 7:00 AM",IF(AND(K6016=7,L6016="AM"),"7:00 AM - 8:00 AM",IF(AND(K6016=8,L6016="AM"),"8:00 AM - 9:00 AM",IF(AND(K6016=9,L6016="AM"),"9:00 AM - 10:00 AM",IF(AND(K6016=10,L6016="AM"),"10:00 AM - 11:00 AM",IF(AND(K6016=11,L6016="AM"),"11:00 AM - 12:00 PM",IF(AND(K6016=12,L6016="PM"),"12:00 PM - 1:00 PM",IF(AND(K6016=1,L6016="PM"),"1:00 PM - 2:00 PM",IF(AND(K6016=2,L6016="PM"),"2:00 PM - 3:00 PM",IF(AND(K6016=3,L6016="PM"),"3:00 PM - 4:00 PM",IF(AND(K6016=4,L6016="PM"),"4:00 PM - 5:00 PM",IF(AND(K6016=5,L6016="PM"),"5:00 PM - 6:00 PM",IF(AND(K6016=6,L6016="PM"),"6:00 PM - 7:00 PM",IF(AND(K6016=7,L6016="PM"),"7:00 PM - 8:00 PM",IF(AND(K6016=8,L6016="PM"),"8:00 PM - 9:00 PM",IF(AND(K6016=9,L6016="PM"),"9:00 PM - 10:00 PM",IF(AND(K6016=10,L6016="PM"),"10:00 PM - 11:00 PM",IF(AND(K6016=11,L6016="PM"),"11:00 PM - 12:00 AM","na"))))))))))))))))))))))))</f>
        <v>8:00 PM - 9:00 PM</v>
      </c>
      <c r="O6016" s="1" t="s">
        <v>141</v>
      </c>
      <c r="P6016" s="1" t="s">
        <v>142</v>
      </c>
      <c r="Q6016" s="1" t="s">
        <v>15</v>
      </c>
      <c r="R6016" s="1" t="s">
        <v>16</v>
      </c>
      <c r="S6016" s="1" t="s">
        <v>17</v>
      </c>
      <c r="T6016" s="1" t="s">
        <v>18969</v>
      </c>
    </row>
    <row r="6017" spans="1:20" ht="13" x14ac:dyDescent="0.15">
      <c r="A6017" s="1" t="s">
        <v>10870</v>
      </c>
      <c r="B6017" s="1" t="s">
        <v>10871</v>
      </c>
      <c r="C6017" s="1" t="s">
        <v>10872</v>
      </c>
      <c r="D6017" s="2">
        <v>42731.837500000001</v>
      </c>
      <c r="E6017" s="4">
        <v>12</v>
      </c>
      <c r="F6017">
        <v>27</v>
      </c>
      <c r="G6017">
        <v>2016</v>
      </c>
      <c r="H6017" t="str">
        <f>IF(E6017=10, "October", IF(E6017=11, "November", IF(E6017=12, "December", "na")))</f>
        <v>December</v>
      </c>
      <c r="I6017">
        <v>4</v>
      </c>
      <c r="J6017" t="str">
        <f>IF(AND(E6017=12,OR(F6017=1,F6017=8,F6017=15,F6017=22,F6017=29)),"Thursday", IF(AND(E6017=12,OR(F6017=2,F6017=9,F6017=16,F6017=23,F6017=30)),"Friday",IF(AND(E6017=12,OR(F6017=3,F6017=10,F6017=17,F6017=24,F6017=31)),"Saturday",IF(AND(E6017=12,OR(F6017=4,F6017=11,F6017=18,F6017=25)),"Sunday",IF(AND(E6017=12,OR(F6017=5,F6017=12,F6017=19,F6017=26)),"Monday",IF(AND(E6017=12,OR(F6017=6,F6017=13,F6017=20,F6017=27)),"Tuesday",IF(AND(E6017=12,OR(F6017=7,F6017=14,F6017=21,F6017=28)),"Wednesday","na")))))))</f>
        <v>Tuesday</v>
      </c>
      <c r="K6017">
        <v>8</v>
      </c>
      <c r="L6017" t="s">
        <v>22262</v>
      </c>
      <c r="M6017" t="str">
        <f>IF(AND(L6017="AM",OR(K6017=12,K6017=1,K6017=2,K6017=3,K6017=4,K6017=5,K6017=6)),"Shift1", IF(OR(AND(L6017="AM",OR(K6017=7,K6017=8,K6017=9,K6017=10,K6017=11)),AND(L6017="PM",OR(K6017=12,K6017=1,K6017=2,K6017=3,K6017=4))),"Shift2",IF(AND(L6017="PM",OR(K6017=5,K6017=6,K6017=7,K6017=8,K6017=9,K6017=10,K6017=11)),"Shift3", "na")))</f>
        <v>Shift3</v>
      </c>
      <c r="N6017" t="str">
        <f>IF(AND(K6017=12,L6017="AM"),"12:00 AM - 1:00 AM", IF(AND(K6017=1,L6017="AM"),"1:00 AM - 2:00 AM",IF(AND(K6017=2,L6017="AM"),"2:00 AM - 3:00 AM",IF(AND(K6017=3,L6017="AM"),"3:00 AM - 4:00 AM",IF(AND(K6017=4,L6017="AM"),"4:00 AM - 5:00 AM",IF(AND(K6017=5,L6017="AM"),"5:00 AM - 6:00 AM",IF(AND(K6017=6,L6017="AM"),"6:00 AM - 7:00 AM",IF(AND(K6017=7,L6017="AM"),"7:00 AM - 8:00 AM",IF(AND(K6017=8,L6017="AM"),"8:00 AM - 9:00 AM",IF(AND(K6017=9,L6017="AM"),"9:00 AM - 10:00 AM",IF(AND(K6017=10,L6017="AM"),"10:00 AM - 11:00 AM",IF(AND(K6017=11,L6017="AM"),"11:00 AM - 12:00 PM",IF(AND(K6017=12,L6017="PM"),"12:00 PM - 1:00 PM",IF(AND(K6017=1,L6017="PM"),"1:00 PM - 2:00 PM",IF(AND(K6017=2,L6017="PM"),"2:00 PM - 3:00 PM",IF(AND(K6017=3,L6017="PM"),"3:00 PM - 4:00 PM",IF(AND(K6017=4,L6017="PM"),"4:00 PM - 5:00 PM",IF(AND(K6017=5,L6017="PM"),"5:00 PM - 6:00 PM",IF(AND(K6017=6,L6017="PM"),"6:00 PM - 7:00 PM",IF(AND(K6017=7,L6017="PM"),"7:00 PM - 8:00 PM",IF(AND(K6017=8,L6017="PM"),"8:00 PM - 9:00 PM",IF(AND(K6017=9,L6017="PM"),"9:00 PM - 10:00 PM",IF(AND(K6017=10,L6017="PM"),"10:00 PM - 11:00 PM",IF(AND(K6017=11,L6017="PM"),"11:00 PM - 12:00 AM","na"))))))))))))))))))))))))</f>
        <v>8:00 PM - 9:00 PM</v>
      </c>
      <c r="O6017" s="1" t="s">
        <v>80</v>
      </c>
      <c r="P6017" s="1" t="s">
        <v>81</v>
      </c>
      <c r="Q6017" s="1" t="s">
        <v>34</v>
      </c>
      <c r="R6017" s="1" t="s">
        <v>16</v>
      </c>
      <c r="S6017" s="1" t="s">
        <v>17</v>
      </c>
      <c r="T6017" s="1" t="s">
        <v>10873</v>
      </c>
    </row>
    <row r="6018" spans="1:20" ht="13" x14ac:dyDescent="0.15">
      <c r="A6018" s="1" t="s">
        <v>10870</v>
      </c>
      <c r="B6018" s="1" t="s">
        <v>10871</v>
      </c>
      <c r="C6018" s="1" t="s">
        <v>10874</v>
      </c>
      <c r="D6018" s="2">
        <v>42731.838194444441</v>
      </c>
      <c r="E6018" s="4">
        <v>12</v>
      </c>
      <c r="F6018">
        <v>27</v>
      </c>
      <c r="G6018">
        <v>2016</v>
      </c>
      <c r="H6018" t="str">
        <f>IF(E6018=10, "October", IF(E6018=11, "November", IF(E6018=12, "December", "na")))</f>
        <v>December</v>
      </c>
      <c r="I6018">
        <v>4</v>
      </c>
      <c r="J6018" t="str">
        <f>IF(AND(E6018=12,OR(F6018=1,F6018=8,F6018=15,F6018=22,F6018=29)),"Thursday", IF(AND(E6018=12,OR(F6018=2,F6018=9,F6018=16,F6018=23,F6018=30)),"Friday",IF(AND(E6018=12,OR(F6018=3,F6018=10,F6018=17,F6018=24,F6018=31)),"Saturday",IF(AND(E6018=12,OR(F6018=4,F6018=11,F6018=18,F6018=25)),"Sunday",IF(AND(E6018=12,OR(F6018=5,F6018=12,F6018=19,F6018=26)),"Monday",IF(AND(E6018=12,OR(F6018=6,F6018=13,F6018=20,F6018=27)),"Tuesday",IF(AND(E6018=12,OR(F6018=7,F6018=14,F6018=21,F6018=28)),"Wednesday","na")))))))</f>
        <v>Tuesday</v>
      </c>
      <c r="K6018">
        <v>8</v>
      </c>
      <c r="L6018" t="s">
        <v>22262</v>
      </c>
      <c r="M6018" t="str">
        <f>IF(AND(L6018="AM",OR(K6018=12,K6018=1,K6018=2,K6018=3,K6018=4,K6018=5,K6018=6)),"Shift1", IF(OR(AND(L6018="AM",OR(K6018=7,K6018=8,K6018=9,K6018=10,K6018=11)),AND(L6018="PM",OR(K6018=12,K6018=1,K6018=2,K6018=3,K6018=4))),"Shift2",IF(AND(L6018="PM",OR(K6018=5,K6018=6,K6018=7,K6018=8,K6018=9,K6018=10,K6018=11)),"Shift3", "na")))</f>
        <v>Shift3</v>
      </c>
      <c r="N6018" t="str">
        <f>IF(AND(K6018=12,L6018="AM"),"12:00 AM - 1:00 AM", IF(AND(K6018=1,L6018="AM"),"1:00 AM - 2:00 AM",IF(AND(K6018=2,L6018="AM"),"2:00 AM - 3:00 AM",IF(AND(K6018=3,L6018="AM"),"3:00 AM - 4:00 AM",IF(AND(K6018=4,L6018="AM"),"4:00 AM - 5:00 AM",IF(AND(K6018=5,L6018="AM"),"5:00 AM - 6:00 AM",IF(AND(K6018=6,L6018="AM"),"6:00 AM - 7:00 AM",IF(AND(K6018=7,L6018="AM"),"7:00 AM - 8:00 AM",IF(AND(K6018=8,L6018="AM"),"8:00 AM - 9:00 AM",IF(AND(K6018=9,L6018="AM"),"9:00 AM - 10:00 AM",IF(AND(K6018=10,L6018="AM"),"10:00 AM - 11:00 AM",IF(AND(K6018=11,L6018="AM"),"11:00 AM - 12:00 PM",IF(AND(K6018=12,L6018="PM"),"12:00 PM - 1:00 PM",IF(AND(K6018=1,L6018="PM"),"1:00 PM - 2:00 PM",IF(AND(K6018=2,L6018="PM"),"2:00 PM - 3:00 PM",IF(AND(K6018=3,L6018="PM"),"3:00 PM - 4:00 PM",IF(AND(K6018=4,L6018="PM"),"4:00 PM - 5:00 PM",IF(AND(K6018=5,L6018="PM"),"5:00 PM - 6:00 PM",IF(AND(K6018=6,L6018="PM"),"6:00 PM - 7:00 PM",IF(AND(K6018=7,L6018="PM"),"7:00 PM - 8:00 PM",IF(AND(K6018=8,L6018="PM"),"8:00 PM - 9:00 PM",IF(AND(K6018=9,L6018="PM"),"9:00 PM - 10:00 PM",IF(AND(K6018=10,L6018="PM"),"10:00 PM - 11:00 PM",IF(AND(K6018=11,L6018="PM"),"11:00 PM - 12:00 AM","na"))))))))))))))))))))))))</f>
        <v>8:00 PM - 9:00 PM</v>
      </c>
      <c r="O6018" s="1" t="s">
        <v>74</v>
      </c>
      <c r="P6018" s="1" t="s">
        <v>75</v>
      </c>
      <c r="Q6018" s="1" t="s">
        <v>34</v>
      </c>
      <c r="R6018" s="1" t="s">
        <v>16</v>
      </c>
      <c r="S6018" s="1" t="s">
        <v>17</v>
      </c>
      <c r="T6018" s="1" t="s">
        <v>10875</v>
      </c>
    </row>
    <row r="6019" spans="1:20" ht="13" x14ac:dyDescent="0.15">
      <c r="A6019" s="1" t="s">
        <v>15326</v>
      </c>
      <c r="B6019" s="1" t="s">
        <v>15327</v>
      </c>
      <c r="C6019" s="1" t="s">
        <v>15328</v>
      </c>
      <c r="D6019" s="2">
        <v>42731.845833333333</v>
      </c>
      <c r="E6019" s="4">
        <v>12</v>
      </c>
      <c r="F6019">
        <v>27</v>
      </c>
      <c r="G6019">
        <v>2016</v>
      </c>
      <c r="H6019" t="str">
        <f>IF(E6019=10, "October", IF(E6019=11, "November", IF(E6019=12, "December", "na")))</f>
        <v>December</v>
      </c>
      <c r="I6019">
        <v>4</v>
      </c>
      <c r="J6019" t="str">
        <f>IF(AND(E6019=12,OR(F6019=1,F6019=8,F6019=15,F6019=22,F6019=29)),"Thursday", IF(AND(E6019=12,OR(F6019=2,F6019=9,F6019=16,F6019=23,F6019=30)),"Friday",IF(AND(E6019=12,OR(F6019=3,F6019=10,F6019=17,F6019=24,F6019=31)),"Saturday",IF(AND(E6019=12,OR(F6019=4,F6019=11,F6019=18,F6019=25)),"Sunday",IF(AND(E6019=12,OR(F6019=5,F6019=12,F6019=19,F6019=26)),"Monday",IF(AND(E6019=12,OR(F6019=6,F6019=13,F6019=20,F6019=27)),"Tuesday",IF(AND(E6019=12,OR(F6019=7,F6019=14,F6019=21,F6019=28)),"Wednesday","na")))))))</f>
        <v>Tuesday</v>
      </c>
      <c r="K6019">
        <v>8</v>
      </c>
      <c r="L6019" t="s">
        <v>22262</v>
      </c>
      <c r="M6019" t="str">
        <f>IF(AND(L6019="AM",OR(K6019=12,K6019=1,K6019=2,K6019=3,K6019=4,K6019=5,K6019=6)),"Shift1", IF(OR(AND(L6019="AM",OR(K6019=7,K6019=8,K6019=9,K6019=10,K6019=11)),AND(L6019="PM",OR(K6019=12,K6019=1,K6019=2,K6019=3,K6019=4))),"Shift2",IF(AND(L6019="PM",OR(K6019=5,K6019=6,K6019=7,K6019=8,K6019=9,K6019=10,K6019=11)),"Shift3", "na")))</f>
        <v>Shift3</v>
      </c>
      <c r="N6019" t="str">
        <f>IF(AND(K6019=12,L6019="AM"),"12:00 AM - 1:00 AM", IF(AND(K6019=1,L6019="AM"),"1:00 AM - 2:00 AM",IF(AND(K6019=2,L6019="AM"),"2:00 AM - 3:00 AM",IF(AND(K6019=3,L6019="AM"),"3:00 AM - 4:00 AM",IF(AND(K6019=4,L6019="AM"),"4:00 AM - 5:00 AM",IF(AND(K6019=5,L6019="AM"),"5:00 AM - 6:00 AM",IF(AND(K6019=6,L6019="AM"),"6:00 AM - 7:00 AM",IF(AND(K6019=7,L6019="AM"),"7:00 AM - 8:00 AM",IF(AND(K6019=8,L6019="AM"),"8:00 AM - 9:00 AM",IF(AND(K6019=9,L6019="AM"),"9:00 AM - 10:00 AM",IF(AND(K6019=10,L6019="AM"),"10:00 AM - 11:00 AM",IF(AND(K6019=11,L6019="AM"),"11:00 AM - 12:00 PM",IF(AND(K6019=12,L6019="PM"),"12:00 PM - 1:00 PM",IF(AND(K6019=1,L6019="PM"),"1:00 PM - 2:00 PM",IF(AND(K6019=2,L6019="PM"),"2:00 PM - 3:00 PM",IF(AND(K6019=3,L6019="PM"),"3:00 PM - 4:00 PM",IF(AND(K6019=4,L6019="PM"),"4:00 PM - 5:00 PM",IF(AND(K6019=5,L6019="PM"),"5:00 PM - 6:00 PM",IF(AND(K6019=6,L6019="PM"),"6:00 PM - 7:00 PM",IF(AND(K6019=7,L6019="PM"),"7:00 PM - 8:00 PM",IF(AND(K6019=8,L6019="PM"),"8:00 PM - 9:00 PM",IF(AND(K6019=9,L6019="PM"),"9:00 PM - 10:00 PM",IF(AND(K6019=10,L6019="PM"),"10:00 PM - 11:00 PM",IF(AND(K6019=11,L6019="PM"),"11:00 PM - 12:00 AM","na"))))))))))))))))))))))))</f>
        <v>8:00 PM - 9:00 PM</v>
      </c>
      <c r="O6019" s="1" t="s">
        <v>22</v>
      </c>
      <c r="P6019" s="1" t="s">
        <v>23</v>
      </c>
      <c r="Q6019" s="1" t="s">
        <v>15</v>
      </c>
      <c r="R6019" s="1" t="s">
        <v>16</v>
      </c>
      <c r="S6019" s="1" t="s">
        <v>17</v>
      </c>
      <c r="T6019" s="1" t="s">
        <v>15329</v>
      </c>
    </row>
    <row r="6020" spans="1:20" ht="13" x14ac:dyDescent="0.15">
      <c r="A6020" s="1" t="s">
        <v>14995</v>
      </c>
      <c r="B6020" s="1" t="s">
        <v>14996</v>
      </c>
      <c r="C6020" s="1" t="s">
        <v>14997</v>
      </c>
      <c r="D6020" s="2">
        <v>42731.851388888892</v>
      </c>
      <c r="E6020" s="4">
        <v>12</v>
      </c>
      <c r="F6020">
        <v>27</v>
      </c>
      <c r="G6020">
        <v>2016</v>
      </c>
      <c r="H6020" t="str">
        <f>IF(E6020=10, "October", IF(E6020=11, "November", IF(E6020=12, "December", "na")))</f>
        <v>December</v>
      </c>
      <c r="I6020">
        <v>4</v>
      </c>
      <c r="J6020" t="str">
        <f>IF(AND(E6020=12,OR(F6020=1,F6020=8,F6020=15,F6020=22,F6020=29)),"Thursday", IF(AND(E6020=12,OR(F6020=2,F6020=9,F6020=16,F6020=23,F6020=30)),"Friday",IF(AND(E6020=12,OR(F6020=3,F6020=10,F6020=17,F6020=24,F6020=31)),"Saturday",IF(AND(E6020=12,OR(F6020=4,F6020=11,F6020=18,F6020=25)),"Sunday",IF(AND(E6020=12,OR(F6020=5,F6020=12,F6020=19,F6020=26)),"Monday",IF(AND(E6020=12,OR(F6020=6,F6020=13,F6020=20,F6020=27)),"Tuesday",IF(AND(E6020=12,OR(F6020=7,F6020=14,F6020=21,F6020=28)),"Wednesday","na")))))))</f>
        <v>Tuesday</v>
      </c>
      <c r="K6020">
        <v>8</v>
      </c>
      <c r="L6020" t="s">
        <v>22262</v>
      </c>
      <c r="M6020" t="str">
        <f>IF(AND(L6020="AM",OR(K6020=12,K6020=1,K6020=2,K6020=3,K6020=4,K6020=5,K6020=6)),"Shift1", IF(OR(AND(L6020="AM",OR(K6020=7,K6020=8,K6020=9,K6020=10,K6020=11)),AND(L6020="PM",OR(K6020=12,K6020=1,K6020=2,K6020=3,K6020=4))),"Shift2",IF(AND(L6020="PM",OR(K6020=5,K6020=6,K6020=7,K6020=8,K6020=9,K6020=10,K6020=11)),"Shift3", "na")))</f>
        <v>Shift3</v>
      </c>
      <c r="N6020" t="str">
        <f>IF(AND(K6020=12,L6020="AM"),"12:00 AM - 1:00 AM", IF(AND(K6020=1,L6020="AM"),"1:00 AM - 2:00 AM",IF(AND(K6020=2,L6020="AM"),"2:00 AM - 3:00 AM",IF(AND(K6020=3,L6020="AM"),"3:00 AM - 4:00 AM",IF(AND(K6020=4,L6020="AM"),"4:00 AM - 5:00 AM",IF(AND(K6020=5,L6020="AM"),"5:00 AM - 6:00 AM",IF(AND(K6020=6,L6020="AM"),"6:00 AM - 7:00 AM",IF(AND(K6020=7,L6020="AM"),"7:00 AM - 8:00 AM",IF(AND(K6020=8,L6020="AM"),"8:00 AM - 9:00 AM",IF(AND(K6020=9,L6020="AM"),"9:00 AM - 10:00 AM",IF(AND(K6020=10,L6020="AM"),"10:00 AM - 11:00 AM",IF(AND(K6020=11,L6020="AM"),"11:00 AM - 12:00 PM",IF(AND(K6020=12,L6020="PM"),"12:00 PM - 1:00 PM",IF(AND(K6020=1,L6020="PM"),"1:00 PM - 2:00 PM",IF(AND(K6020=2,L6020="PM"),"2:00 PM - 3:00 PM",IF(AND(K6020=3,L6020="PM"),"3:00 PM - 4:00 PM",IF(AND(K6020=4,L6020="PM"),"4:00 PM - 5:00 PM",IF(AND(K6020=5,L6020="PM"),"5:00 PM - 6:00 PM",IF(AND(K6020=6,L6020="PM"),"6:00 PM - 7:00 PM",IF(AND(K6020=7,L6020="PM"),"7:00 PM - 8:00 PM",IF(AND(K6020=8,L6020="PM"),"8:00 PM - 9:00 PM",IF(AND(K6020=9,L6020="PM"),"9:00 PM - 10:00 PM",IF(AND(K6020=10,L6020="PM"),"10:00 PM - 11:00 PM",IF(AND(K6020=11,L6020="PM"),"11:00 PM - 12:00 AM","na"))))))))))))))))))))))))</f>
        <v>8:00 PM - 9:00 PM</v>
      </c>
      <c r="O6020" s="1" t="s">
        <v>141</v>
      </c>
      <c r="P6020" s="1" t="s">
        <v>142</v>
      </c>
      <c r="Q6020" s="1" t="s">
        <v>15</v>
      </c>
      <c r="R6020" s="1" t="s">
        <v>16</v>
      </c>
      <c r="S6020" s="1" t="s">
        <v>17</v>
      </c>
      <c r="T6020" s="1" t="s">
        <v>14998</v>
      </c>
    </row>
    <row r="6021" spans="1:20" ht="13" x14ac:dyDescent="0.15">
      <c r="A6021" s="1" t="s">
        <v>15326</v>
      </c>
      <c r="B6021" s="1" t="s">
        <v>15327</v>
      </c>
      <c r="C6021" s="1" t="s">
        <v>15330</v>
      </c>
      <c r="D6021" s="2">
        <v>42731.86041666667</v>
      </c>
      <c r="E6021" s="4">
        <v>12</v>
      </c>
      <c r="F6021">
        <v>27</v>
      </c>
      <c r="G6021">
        <v>2016</v>
      </c>
      <c r="H6021" t="str">
        <f>IF(E6021=10, "October", IF(E6021=11, "November", IF(E6021=12, "December", "na")))</f>
        <v>December</v>
      </c>
      <c r="I6021">
        <v>4</v>
      </c>
      <c r="J6021" t="str">
        <f>IF(AND(E6021=12,OR(F6021=1,F6021=8,F6021=15,F6021=22,F6021=29)),"Thursday", IF(AND(E6021=12,OR(F6021=2,F6021=9,F6021=16,F6021=23,F6021=30)),"Friday",IF(AND(E6021=12,OR(F6021=3,F6021=10,F6021=17,F6021=24,F6021=31)),"Saturday",IF(AND(E6021=12,OR(F6021=4,F6021=11,F6021=18,F6021=25)),"Sunday",IF(AND(E6021=12,OR(F6021=5,F6021=12,F6021=19,F6021=26)),"Monday",IF(AND(E6021=12,OR(F6021=6,F6021=13,F6021=20,F6021=27)),"Tuesday",IF(AND(E6021=12,OR(F6021=7,F6021=14,F6021=21,F6021=28)),"Wednesday","na")))))))</f>
        <v>Tuesday</v>
      </c>
      <c r="K6021">
        <v>8</v>
      </c>
      <c r="L6021" t="s">
        <v>22262</v>
      </c>
      <c r="M6021" t="str">
        <f>IF(AND(L6021="AM",OR(K6021=12,K6021=1,K6021=2,K6021=3,K6021=4,K6021=5,K6021=6)),"Shift1", IF(OR(AND(L6021="AM",OR(K6021=7,K6021=8,K6021=9,K6021=10,K6021=11)),AND(L6021="PM",OR(K6021=12,K6021=1,K6021=2,K6021=3,K6021=4))),"Shift2",IF(AND(L6021="PM",OR(K6021=5,K6021=6,K6021=7,K6021=8,K6021=9,K6021=10,K6021=11)),"Shift3", "na")))</f>
        <v>Shift3</v>
      </c>
      <c r="N6021" t="str">
        <f>IF(AND(K6021=12,L6021="AM"),"12:00 AM - 1:00 AM", IF(AND(K6021=1,L6021="AM"),"1:00 AM - 2:00 AM",IF(AND(K6021=2,L6021="AM"),"2:00 AM - 3:00 AM",IF(AND(K6021=3,L6021="AM"),"3:00 AM - 4:00 AM",IF(AND(K6021=4,L6021="AM"),"4:00 AM - 5:00 AM",IF(AND(K6021=5,L6021="AM"),"5:00 AM - 6:00 AM",IF(AND(K6021=6,L6021="AM"),"6:00 AM - 7:00 AM",IF(AND(K6021=7,L6021="AM"),"7:00 AM - 8:00 AM",IF(AND(K6021=8,L6021="AM"),"8:00 AM - 9:00 AM",IF(AND(K6021=9,L6021="AM"),"9:00 AM - 10:00 AM",IF(AND(K6021=10,L6021="AM"),"10:00 AM - 11:00 AM",IF(AND(K6021=11,L6021="AM"),"11:00 AM - 12:00 PM",IF(AND(K6021=12,L6021="PM"),"12:00 PM - 1:00 PM",IF(AND(K6021=1,L6021="PM"),"1:00 PM - 2:00 PM",IF(AND(K6021=2,L6021="PM"),"2:00 PM - 3:00 PM",IF(AND(K6021=3,L6021="PM"),"3:00 PM - 4:00 PM",IF(AND(K6021=4,L6021="PM"),"4:00 PM - 5:00 PM",IF(AND(K6021=5,L6021="PM"),"5:00 PM - 6:00 PM",IF(AND(K6021=6,L6021="PM"),"6:00 PM - 7:00 PM",IF(AND(K6021=7,L6021="PM"),"7:00 PM - 8:00 PM",IF(AND(K6021=8,L6021="PM"),"8:00 PM - 9:00 PM",IF(AND(K6021=9,L6021="PM"),"9:00 PM - 10:00 PM",IF(AND(K6021=10,L6021="PM"),"10:00 PM - 11:00 PM",IF(AND(K6021=11,L6021="PM"),"11:00 PM - 12:00 AM","na"))))))))))))))))))))))))</f>
        <v>8:00 PM - 9:00 PM</v>
      </c>
      <c r="O6021" s="1" t="s">
        <v>399</v>
      </c>
      <c r="P6021" s="1" t="s">
        <v>400</v>
      </c>
      <c r="Q6021" s="1" t="s">
        <v>15</v>
      </c>
      <c r="R6021" s="1" t="s">
        <v>16</v>
      </c>
      <c r="S6021" s="1" t="s">
        <v>17</v>
      </c>
      <c r="T6021" s="1" t="s">
        <v>15331</v>
      </c>
    </row>
    <row r="6022" spans="1:20" ht="13" x14ac:dyDescent="0.15">
      <c r="A6022" s="1" t="s">
        <v>9229</v>
      </c>
      <c r="B6022" s="1" t="s">
        <v>9230</v>
      </c>
      <c r="C6022" s="1" t="s">
        <v>9231</v>
      </c>
      <c r="D6022" s="2">
        <v>42731.873611111114</v>
      </c>
      <c r="E6022" s="4">
        <v>12</v>
      </c>
      <c r="F6022">
        <v>27</v>
      </c>
      <c r="G6022">
        <v>2016</v>
      </c>
      <c r="H6022" t="str">
        <f>IF(E6022=10, "October", IF(E6022=11, "November", IF(E6022=12, "December", "na")))</f>
        <v>December</v>
      </c>
      <c r="I6022">
        <v>4</v>
      </c>
      <c r="J6022" t="str">
        <f>IF(AND(E6022=12,OR(F6022=1,F6022=8,F6022=15,F6022=22,F6022=29)),"Thursday", IF(AND(E6022=12,OR(F6022=2,F6022=9,F6022=16,F6022=23,F6022=30)),"Friday",IF(AND(E6022=12,OR(F6022=3,F6022=10,F6022=17,F6022=24,F6022=31)),"Saturday",IF(AND(E6022=12,OR(F6022=4,F6022=11,F6022=18,F6022=25)),"Sunday",IF(AND(E6022=12,OR(F6022=5,F6022=12,F6022=19,F6022=26)),"Monday",IF(AND(E6022=12,OR(F6022=6,F6022=13,F6022=20,F6022=27)),"Tuesday",IF(AND(E6022=12,OR(F6022=7,F6022=14,F6022=21,F6022=28)),"Wednesday","na")))))))</f>
        <v>Tuesday</v>
      </c>
      <c r="K6022">
        <v>8</v>
      </c>
      <c r="L6022" t="s">
        <v>22262</v>
      </c>
      <c r="M6022" t="str">
        <f>IF(AND(L6022="AM",OR(K6022=12,K6022=1,K6022=2,K6022=3,K6022=4,K6022=5,K6022=6)),"Shift1", IF(OR(AND(L6022="AM",OR(K6022=7,K6022=8,K6022=9,K6022=10,K6022=11)),AND(L6022="PM",OR(K6022=12,K6022=1,K6022=2,K6022=3,K6022=4))),"Shift2",IF(AND(L6022="PM",OR(K6022=5,K6022=6,K6022=7,K6022=8,K6022=9,K6022=10,K6022=11)),"Shift3", "na")))</f>
        <v>Shift3</v>
      </c>
      <c r="N6022" t="str">
        <f>IF(AND(K6022=12,L6022="AM"),"12:00 AM - 1:00 AM", IF(AND(K6022=1,L6022="AM"),"1:00 AM - 2:00 AM",IF(AND(K6022=2,L6022="AM"),"2:00 AM - 3:00 AM",IF(AND(K6022=3,L6022="AM"),"3:00 AM - 4:00 AM",IF(AND(K6022=4,L6022="AM"),"4:00 AM - 5:00 AM",IF(AND(K6022=5,L6022="AM"),"5:00 AM - 6:00 AM",IF(AND(K6022=6,L6022="AM"),"6:00 AM - 7:00 AM",IF(AND(K6022=7,L6022="AM"),"7:00 AM - 8:00 AM",IF(AND(K6022=8,L6022="AM"),"8:00 AM - 9:00 AM",IF(AND(K6022=9,L6022="AM"),"9:00 AM - 10:00 AM",IF(AND(K6022=10,L6022="AM"),"10:00 AM - 11:00 AM",IF(AND(K6022=11,L6022="AM"),"11:00 AM - 12:00 PM",IF(AND(K6022=12,L6022="PM"),"12:00 PM - 1:00 PM",IF(AND(K6022=1,L6022="PM"),"1:00 PM - 2:00 PM",IF(AND(K6022=2,L6022="PM"),"2:00 PM - 3:00 PM",IF(AND(K6022=3,L6022="PM"),"3:00 PM - 4:00 PM",IF(AND(K6022=4,L6022="PM"),"4:00 PM - 5:00 PM",IF(AND(K6022=5,L6022="PM"),"5:00 PM - 6:00 PM",IF(AND(K6022=6,L6022="PM"),"6:00 PM - 7:00 PM",IF(AND(K6022=7,L6022="PM"),"7:00 PM - 8:00 PM",IF(AND(K6022=8,L6022="PM"),"8:00 PM - 9:00 PM",IF(AND(K6022=9,L6022="PM"),"9:00 PM - 10:00 PM",IF(AND(K6022=10,L6022="PM"),"10:00 PM - 11:00 PM",IF(AND(K6022=11,L6022="PM"),"11:00 PM - 12:00 AM","na"))))))))))))))))))))))))</f>
        <v>8:00 PM - 9:00 PM</v>
      </c>
      <c r="O6022" s="1" t="s">
        <v>60</v>
      </c>
      <c r="P6022" s="1" t="s">
        <v>61</v>
      </c>
      <c r="Q6022" s="1" t="s">
        <v>34</v>
      </c>
      <c r="R6022" s="1" t="s">
        <v>16</v>
      </c>
      <c r="S6022" s="1" t="s">
        <v>17</v>
      </c>
      <c r="T6022" s="1" t="s">
        <v>9232</v>
      </c>
    </row>
    <row r="6023" spans="1:20" ht="13" x14ac:dyDescent="0.15">
      <c r="A6023" s="1" t="s">
        <v>19658</v>
      </c>
      <c r="B6023" s="1" t="s">
        <v>19665</v>
      </c>
      <c r="C6023" s="1" t="s">
        <v>19666</v>
      </c>
      <c r="D6023" s="2">
        <v>42731.899305555555</v>
      </c>
      <c r="E6023" s="4">
        <v>12</v>
      </c>
      <c r="F6023">
        <v>27</v>
      </c>
      <c r="G6023">
        <v>2016</v>
      </c>
      <c r="H6023" t="str">
        <f>IF(E6023=10, "October", IF(E6023=11, "November", IF(E6023=12, "December", "na")))</f>
        <v>December</v>
      </c>
      <c r="I6023">
        <v>4</v>
      </c>
      <c r="J6023" t="str">
        <f>IF(AND(E6023=12,OR(F6023=1,F6023=8,F6023=15,F6023=22,F6023=29)),"Thursday", IF(AND(E6023=12,OR(F6023=2,F6023=9,F6023=16,F6023=23,F6023=30)),"Friday",IF(AND(E6023=12,OR(F6023=3,F6023=10,F6023=17,F6023=24,F6023=31)),"Saturday",IF(AND(E6023=12,OR(F6023=4,F6023=11,F6023=18,F6023=25)),"Sunday",IF(AND(E6023=12,OR(F6023=5,F6023=12,F6023=19,F6023=26)),"Monday",IF(AND(E6023=12,OR(F6023=6,F6023=13,F6023=20,F6023=27)),"Tuesday",IF(AND(E6023=12,OR(F6023=7,F6023=14,F6023=21,F6023=28)),"Wednesday","na")))))))</f>
        <v>Tuesday</v>
      </c>
      <c r="K6023">
        <v>9</v>
      </c>
      <c r="L6023" t="s">
        <v>22262</v>
      </c>
      <c r="M6023" t="str">
        <f>IF(AND(L6023="AM",OR(K6023=12,K6023=1,K6023=2,K6023=3,K6023=4,K6023=5,K6023=6)),"Shift1", IF(OR(AND(L6023="AM",OR(K6023=7,K6023=8,K6023=9,K6023=10,K6023=11)),AND(L6023="PM",OR(K6023=12,K6023=1,K6023=2,K6023=3,K6023=4))),"Shift2",IF(AND(L6023="PM",OR(K6023=5,K6023=6,K6023=7,K6023=8,K6023=9,K6023=10,K6023=11)),"Shift3", "na")))</f>
        <v>Shift3</v>
      </c>
      <c r="N6023" t="str">
        <f>IF(AND(K6023=12,L6023="AM"),"12:00 AM - 1:00 AM", IF(AND(K6023=1,L6023="AM"),"1:00 AM - 2:00 AM",IF(AND(K6023=2,L6023="AM"),"2:00 AM - 3:00 AM",IF(AND(K6023=3,L6023="AM"),"3:00 AM - 4:00 AM",IF(AND(K6023=4,L6023="AM"),"4:00 AM - 5:00 AM",IF(AND(K6023=5,L6023="AM"),"5:00 AM - 6:00 AM",IF(AND(K6023=6,L6023="AM"),"6:00 AM - 7:00 AM",IF(AND(K6023=7,L6023="AM"),"7:00 AM - 8:00 AM",IF(AND(K6023=8,L6023="AM"),"8:00 AM - 9:00 AM",IF(AND(K6023=9,L6023="AM"),"9:00 AM - 10:00 AM",IF(AND(K6023=10,L6023="AM"),"10:00 AM - 11:00 AM",IF(AND(K6023=11,L6023="AM"),"11:00 AM - 12:00 PM",IF(AND(K6023=12,L6023="PM"),"12:00 PM - 1:00 PM",IF(AND(K6023=1,L6023="PM"),"1:00 PM - 2:00 PM",IF(AND(K6023=2,L6023="PM"),"2:00 PM - 3:00 PM",IF(AND(K6023=3,L6023="PM"),"3:00 PM - 4:00 PM",IF(AND(K6023=4,L6023="PM"),"4:00 PM - 5:00 PM",IF(AND(K6023=5,L6023="PM"),"5:00 PM - 6:00 PM",IF(AND(K6023=6,L6023="PM"),"6:00 PM - 7:00 PM",IF(AND(K6023=7,L6023="PM"),"7:00 PM - 8:00 PM",IF(AND(K6023=8,L6023="PM"),"8:00 PM - 9:00 PM",IF(AND(K6023=9,L6023="PM"),"9:00 PM - 10:00 PM",IF(AND(K6023=10,L6023="PM"),"10:00 PM - 11:00 PM",IF(AND(K6023=11,L6023="PM"),"11:00 PM - 12:00 AM","na"))))))))))))))))))))))))</f>
        <v>9:00 PM - 10:00 PM</v>
      </c>
      <c r="O6023" s="1" t="s">
        <v>393</v>
      </c>
      <c r="P6023" s="1" t="s">
        <v>394</v>
      </c>
      <c r="Q6023" s="1" t="s">
        <v>15</v>
      </c>
      <c r="R6023" s="1" t="s">
        <v>51</v>
      </c>
      <c r="S6023" s="1" t="s">
        <v>17</v>
      </c>
      <c r="T6023" s="1" t="s">
        <v>19667</v>
      </c>
    </row>
    <row r="6024" spans="1:20" ht="13" x14ac:dyDescent="0.15">
      <c r="A6024" s="1" t="s">
        <v>10321</v>
      </c>
      <c r="B6024" s="1" t="s">
        <v>10322</v>
      </c>
      <c r="C6024" s="1" t="s">
        <v>10323</v>
      </c>
      <c r="D6024" s="2">
        <v>42731.908333333333</v>
      </c>
      <c r="E6024" s="4">
        <v>12</v>
      </c>
      <c r="F6024">
        <v>27</v>
      </c>
      <c r="G6024">
        <v>2016</v>
      </c>
      <c r="H6024" t="str">
        <f>IF(E6024=10, "October", IF(E6024=11, "November", IF(E6024=12, "December", "na")))</f>
        <v>December</v>
      </c>
      <c r="I6024">
        <v>4</v>
      </c>
      <c r="J6024" t="str">
        <f>IF(AND(E6024=12,OR(F6024=1,F6024=8,F6024=15,F6024=22,F6024=29)),"Thursday", IF(AND(E6024=12,OR(F6024=2,F6024=9,F6024=16,F6024=23,F6024=30)),"Friday",IF(AND(E6024=12,OR(F6024=3,F6024=10,F6024=17,F6024=24,F6024=31)),"Saturday",IF(AND(E6024=12,OR(F6024=4,F6024=11,F6024=18,F6024=25)),"Sunday",IF(AND(E6024=12,OR(F6024=5,F6024=12,F6024=19,F6024=26)),"Monday",IF(AND(E6024=12,OR(F6024=6,F6024=13,F6024=20,F6024=27)),"Tuesday",IF(AND(E6024=12,OR(F6024=7,F6024=14,F6024=21,F6024=28)),"Wednesday","na")))))))</f>
        <v>Tuesday</v>
      </c>
      <c r="K6024">
        <v>9</v>
      </c>
      <c r="L6024" t="s">
        <v>22262</v>
      </c>
      <c r="M6024" t="str">
        <f>IF(AND(L6024="AM",OR(K6024=12,K6024=1,K6024=2,K6024=3,K6024=4,K6024=5,K6024=6)),"Shift1", IF(OR(AND(L6024="AM",OR(K6024=7,K6024=8,K6024=9,K6024=10,K6024=11)),AND(L6024="PM",OR(K6024=12,K6024=1,K6024=2,K6024=3,K6024=4))),"Shift2",IF(AND(L6024="PM",OR(K6024=5,K6024=6,K6024=7,K6024=8,K6024=9,K6024=10,K6024=11)),"Shift3", "na")))</f>
        <v>Shift3</v>
      </c>
      <c r="N6024" t="str">
        <f>IF(AND(K6024=12,L6024="AM"),"12:00 AM - 1:00 AM", IF(AND(K6024=1,L6024="AM"),"1:00 AM - 2:00 AM",IF(AND(K6024=2,L6024="AM"),"2:00 AM - 3:00 AM",IF(AND(K6024=3,L6024="AM"),"3:00 AM - 4:00 AM",IF(AND(K6024=4,L6024="AM"),"4:00 AM - 5:00 AM",IF(AND(K6024=5,L6024="AM"),"5:00 AM - 6:00 AM",IF(AND(K6024=6,L6024="AM"),"6:00 AM - 7:00 AM",IF(AND(K6024=7,L6024="AM"),"7:00 AM - 8:00 AM",IF(AND(K6024=8,L6024="AM"),"8:00 AM - 9:00 AM",IF(AND(K6024=9,L6024="AM"),"9:00 AM - 10:00 AM",IF(AND(K6024=10,L6024="AM"),"10:00 AM - 11:00 AM",IF(AND(K6024=11,L6024="AM"),"11:00 AM - 12:00 PM",IF(AND(K6024=12,L6024="PM"),"12:00 PM - 1:00 PM",IF(AND(K6024=1,L6024="PM"),"1:00 PM - 2:00 PM",IF(AND(K6024=2,L6024="PM"),"2:00 PM - 3:00 PM",IF(AND(K6024=3,L6024="PM"),"3:00 PM - 4:00 PM",IF(AND(K6024=4,L6024="PM"),"4:00 PM - 5:00 PM",IF(AND(K6024=5,L6024="PM"),"5:00 PM - 6:00 PM",IF(AND(K6024=6,L6024="PM"),"6:00 PM - 7:00 PM",IF(AND(K6024=7,L6024="PM"),"7:00 PM - 8:00 PM",IF(AND(K6024=8,L6024="PM"),"8:00 PM - 9:00 PM",IF(AND(K6024=9,L6024="PM"),"9:00 PM - 10:00 PM",IF(AND(K6024=10,L6024="PM"),"10:00 PM - 11:00 PM",IF(AND(K6024=11,L6024="PM"),"11:00 PM - 12:00 AM","na"))))))))))))))))))))))))</f>
        <v>9:00 PM - 10:00 PM</v>
      </c>
      <c r="O6024" s="1" t="s">
        <v>109</v>
      </c>
      <c r="P6024" s="1" t="s">
        <v>110</v>
      </c>
      <c r="Q6024" s="1" t="s">
        <v>15</v>
      </c>
      <c r="R6024" s="1" t="s">
        <v>16</v>
      </c>
      <c r="S6024" s="1" t="s">
        <v>17</v>
      </c>
      <c r="T6024" s="1" t="s">
        <v>10324</v>
      </c>
    </row>
    <row r="6025" spans="1:20" ht="13" x14ac:dyDescent="0.15">
      <c r="A6025" s="1" t="s">
        <v>10321</v>
      </c>
      <c r="B6025" s="1" t="s">
        <v>10322</v>
      </c>
      <c r="C6025" s="1" t="s">
        <v>10325</v>
      </c>
      <c r="D6025" s="2">
        <v>42731.908333333333</v>
      </c>
      <c r="E6025" s="4">
        <v>12</v>
      </c>
      <c r="F6025">
        <v>27</v>
      </c>
      <c r="G6025">
        <v>2016</v>
      </c>
      <c r="H6025" t="str">
        <f>IF(E6025=10, "October", IF(E6025=11, "November", IF(E6025=12, "December", "na")))</f>
        <v>December</v>
      </c>
      <c r="I6025">
        <v>4</v>
      </c>
      <c r="J6025" t="str">
        <f>IF(AND(E6025=12,OR(F6025=1,F6025=8,F6025=15,F6025=22,F6025=29)),"Thursday", IF(AND(E6025=12,OR(F6025=2,F6025=9,F6025=16,F6025=23,F6025=30)),"Friday",IF(AND(E6025=12,OR(F6025=3,F6025=10,F6025=17,F6025=24,F6025=31)),"Saturday",IF(AND(E6025=12,OR(F6025=4,F6025=11,F6025=18,F6025=25)),"Sunday",IF(AND(E6025=12,OR(F6025=5,F6025=12,F6025=19,F6025=26)),"Monday",IF(AND(E6025=12,OR(F6025=6,F6025=13,F6025=20,F6025=27)),"Tuesday",IF(AND(E6025=12,OR(F6025=7,F6025=14,F6025=21,F6025=28)),"Wednesday","na")))))))</f>
        <v>Tuesday</v>
      </c>
      <c r="K6025">
        <v>9</v>
      </c>
      <c r="L6025" t="s">
        <v>22262</v>
      </c>
      <c r="M6025" t="str">
        <f>IF(AND(L6025="AM",OR(K6025=12,K6025=1,K6025=2,K6025=3,K6025=4,K6025=5,K6025=6)),"Shift1", IF(OR(AND(L6025="AM",OR(K6025=7,K6025=8,K6025=9,K6025=10,K6025=11)),AND(L6025="PM",OR(K6025=12,K6025=1,K6025=2,K6025=3,K6025=4))),"Shift2",IF(AND(L6025="PM",OR(K6025=5,K6025=6,K6025=7,K6025=8,K6025=9,K6025=10,K6025=11)),"Shift3", "na")))</f>
        <v>Shift3</v>
      </c>
      <c r="N6025" t="str">
        <f>IF(AND(K6025=12,L6025="AM"),"12:00 AM - 1:00 AM", IF(AND(K6025=1,L6025="AM"),"1:00 AM - 2:00 AM",IF(AND(K6025=2,L6025="AM"),"2:00 AM - 3:00 AM",IF(AND(K6025=3,L6025="AM"),"3:00 AM - 4:00 AM",IF(AND(K6025=4,L6025="AM"),"4:00 AM - 5:00 AM",IF(AND(K6025=5,L6025="AM"),"5:00 AM - 6:00 AM",IF(AND(K6025=6,L6025="AM"),"6:00 AM - 7:00 AM",IF(AND(K6025=7,L6025="AM"),"7:00 AM - 8:00 AM",IF(AND(K6025=8,L6025="AM"),"8:00 AM - 9:00 AM",IF(AND(K6025=9,L6025="AM"),"9:00 AM - 10:00 AM",IF(AND(K6025=10,L6025="AM"),"10:00 AM - 11:00 AM",IF(AND(K6025=11,L6025="AM"),"11:00 AM - 12:00 PM",IF(AND(K6025=12,L6025="PM"),"12:00 PM - 1:00 PM",IF(AND(K6025=1,L6025="PM"),"1:00 PM - 2:00 PM",IF(AND(K6025=2,L6025="PM"),"2:00 PM - 3:00 PM",IF(AND(K6025=3,L6025="PM"),"3:00 PM - 4:00 PM",IF(AND(K6025=4,L6025="PM"),"4:00 PM - 5:00 PM",IF(AND(K6025=5,L6025="PM"),"5:00 PM - 6:00 PM",IF(AND(K6025=6,L6025="PM"),"6:00 PM - 7:00 PM",IF(AND(K6025=7,L6025="PM"),"7:00 PM - 8:00 PM",IF(AND(K6025=8,L6025="PM"),"8:00 PM - 9:00 PM",IF(AND(K6025=9,L6025="PM"),"9:00 PM - 10:00 PM",IF(AND(K6025=10,L6025="PM"),"10:00 PM - 11:00 PM",IF(AND(K6025=11,L6025="PM"),"11:00 PM - 12:00 AM","na"))))))))))))))))))))))))</f>
        <v>9:00 PM - 10:00 PM</v>
      </c>
      <c r="O6025" s="1" t="s">
        <v>26</v>
      </c>
      <c r="P6025" s="1" t="s">
        <v>27</v>
      </c>
      <c r="Q6025" s="1" t="s">
        <v>15</v>
      </c>
      <c r="R6025" s="1" t="s">
        <v>16</v>
      </c>
      <c r="S6025" s="1" t="s">
        <v>17</v>
      </c>
      <c r="T6025" s="1" t="s">
        <v>10326</v>
      </c>
    </row>
    <row r="6026" spans="1:20" ht="13" x14ac:dyDescent="0.15">
      <c r="A6026" s="1" t="s">
        <v>14261</v>
      </c>
      <c r="B6026" s="1" t="s">
        <v>14262</v>
      </c>
      <c r="C6026" s="1" t="s">
        <v>14265</v>
      </c>
      <c r="D6026" s="2">
        <v>42731.914583333331</v>
      </c>
      <c r="E6026" s="4">
        <v>12</v>
      </c>
      <c r="F6026">
        <v>27</v>
      </c>
      <c r="G6026">
        <v>2016</v>
      </c>
      <c r="H6026" t="str">
        <f>IF(E6026=10, "October", IF(E6026=11, "November", IF(E6026=12, "December", "na")))</f>
        <v>December</v>
      </c>
      <c r="I6026">
        <v>4</v>
      </c>
      <c r="J6026" t="str">
        <f>IF(AND(E6026=12,OR(F6026=1,F6026=8,F6026=15,F6026=22,F6026=29)),"Thursday", IF(AND(E6026=12,OR(F6026=2,F6026=9,F6026=16,F6026=23,F6026=30)),"Friday",IF(AND(E6026=12,OR(F6026=3,F6026=10,F6026=17,F6026=24,F6026=31)),"Saturday",IF(AND(E6026=12,OR(F6026=4,F6026=11,F6026=18,F6026=25)),"Sunday",IF(AND(E6026=12,OR(F6026=5,F6026=12,F6026=19,F6026=26)),"Monday",IF(AND(E6026=12,OR(F6026=6,F6026=13,F6026=20,F6026=27)),"Tuesday",IF(AND(E6026=12,OR(F6026=7,F6026=14,F6026=21,F6026=28)),"Wednesday","na")))))))</f>
        <v>Tuesday</v>
      </c>
      <c r="K6026">
        <v>9</v>
      </c>
      <c r="L6026" t="s">
        <v>22262</v>
      </c>
      <c r="M6026" t="str">
        <f>IF(AND(L6026="AM",OR(K6026=12,K6026=1,K6026=2,K6026=3,K6026=4,K6026=5,K6026=6)),"Shift1", IF(OR(AND(L6026="AM",OR(K6026=7,K6026=8,K6026=9,K6026=10,K6026=11)),AND(L6026="PM",OR(K6026=12,K6026=1,K6026=2,K6026=3,K6026=4))),"Shift2",IF(AND(L6026="PM",OR(K6026=5,K6026=6,K6026=7,K6026=8,K6026=9,K6026=10,K6026=11)),"Shift3", "na")))</f>
        <v>Shift3</v>
      </c>
      <c r="N6026" t="str">
        <f>IF(AND(K6026=12,L6026="AM"),"12:00 AM - 1:00 AM", IF(AND(K6026=1,L6026="AM"),"1:00 AM - 2:00 AM",IF(AND(K6026=2,L6026="AM"),"2:00 AM - 3:00 AM",IF(AND(K6026=3,L6026="AM"),"3:00 AM - 4:00 AM",IF(AND(K6026=4,L6026="AM"),"4:00 AM - 5:00 AM",IF(AND(K6026=5,L6026="AM"),"5:00 AM - 6:00 AM",IF(AND(K6026=6,L6026="AM"),"6:00 AM - 7:00 AM",IF(AND(K6026=7,L6026="AM"),"7:00 AM - 8:00 AM",IF(AND(K6026=8,L6026="AM"),"8:00 AM - 9:00 AM",IF(AND(K6026=9,L6026="AM"),"9:00 AM - 10:00 AM",IF(AND(K6026=10,L6026="AM"),"10:00 AM - 11:00 AM",IF(AND(K6026=11,L6026="AM"),"11:00 AM - 12:00 PM",IF(AND(K6026=12,L6026="PM"),"12:00 PM - 1:00 PM",IF(AND(K6026=1,L6026="PM"),"1:00 PM - 2:00 PM",IF(AND(K6026=2,L6026="PM"),"2:00 PM - 3:00 PM",IF(AND(K6026=3,L6026="PM"),"3:00 PM - 4:00 PM",IF(AND(K6026=4,L6026="PM"),"4:00 PM - 5:00 PM",IF(AND(K6026=5,L6026="PM"),"5:00 PM - 6:00 PM",IF(AND(K6026=6,L6026="PM"),"6:00 PM - 7:00 PM",IF(AND(K6026=7,L6026="PM"),"7:00 PM - 8:00 PM",IF(AND(K6026=8,L6026="PM"),"8:00 PM - 9:00 PM",IF(AND(K6026=9,L6026="PM"),"9:00 PM - 10:00 PM",IF(AND(K6026=10,L6026="PM"),"10:00 PM - 11:00 PM",IF(AND(K6026=11,L6026="PM"),"11:00 PM - 12:00 AM","na"))))))))))))))))))))))))</f>
        <v>9:00 PM - 10:00 PM</v>
      </c>
      <c r="O6026" s="1" t="s">
        <v>2537</v>
      </c>
      <c r="P6026" s="1" t="s">
        <v>2538</v>
      </c>
      <c r="Q6026" s="1" t="s">
        <v>15</v>
      </c>
      <c r="R6026" s="1" t="s">
        <v>51</v>
      </c>
      <c r="S6026" s="1" t="s">
        <v>17</v>
      </c>
      <c r="T6026" s="1" t="s">
        <v>14266</v>
      </c>
    </row>
    <row r="6027" spans="1:20" ht="13" x14ac:dyDescent="0.15">
      <c r="A6027" s="1" t="s">
        <v>11270</v>
      </c>
      <c r="B6027" s="1" t="s">
        <v>11271</v>
      </c>
      <c r="C6027" s="1" t="s">
        <v>11274</v>
      </c>
      <c r="D6027" s="2">
        <v>42731.919444444444</v>
      </c>
      <c r="E6027" s="4">
        <v>12</v>
      </c>
      <c r="F6027">
        <v>27</v>
      </c>
      <c r="G6027">
        <v>2016</v>
      </c>
      <c r="H6027" t="str">
        <f>IF(E6027=10, "October", IF(E6027=11, "November", IF(E6027=12, "December", "na")))</f>
        <v>December</v>
      </c>
      <c r="I6027">
        <v>4</v>
      </c>
      <c r="J6027" t="str">
        <f>IF(AND(E6027=12,OR(F6027=1,F6027=8,F6027=15,F6027=22,F6027=29)),"Thursday", IF(AND(E6027=12,OR(F6027=2,F6027=9,F6027=16,F6027=23,F6027=30)),"Friday",IF(AND(E6027=12,OR(F6027=3,F6027=10,F6027=17,F6027=24,F6027=31)),"Saturday",IF(AND(E6027=12,OR(F6027=4,F6027=11,F6027=18,F6027=25)),"Sunday",IF(AND(E6027=12,OR(F6027=5,F6027=12,F6027=19,F6027=26)),"Monday",IF(AND(E6027=12,OR(F6027=6,F6027=13,F6027=20,F6027=27)),"Tuesday",IF(AND(E6027=12,OR(F6027=7,F6027=14,F6027=21,F6027=28)),"Wednesday","na")))))))</f>
        <v>Tuesday</v>
      </c>
      <c r="K6027">
        <v>10</v>
      </c>
      <c r="L6027" t="s">
        <v>22262</v>
      </c>
      <c r="M6027" t="str">
        <f>IF(AND(L6027="AM",OR(K6027=12,K6027=1,K6027=2,K6027=3,K6027=4,K6027=5,K6027=6)),"Shift1", IF(OR(AND(L6027="AM",OR(K6027=7,K6027=8,K6027=9,K6027=10,K6027=11)),AND(L6027="PM",OR(K6027=12,K6027=1,K6027=2,K6027=3,K6027=4))),"Shift2",IF(AND(L6027="PM",OR(K6027=5,K6027=6,K6027=7,K6027=8,K6027=9,K6027=10,K6027=11)),"Shift3", "na")))</f>
        <v>Shift3</v>
      </c>
      <c r="N6027" t="str">
        <f>IF(AND(K6027=12,L6027="AM"),"12:00 AM - 1:00 AM", IF(AND(K6027=1,L6027="AM"),"1:00 AM - 2:00 AM",IF(AND(K6027=2,L6027="AM"),"2:00 AM - 3:00 AM",IF(AND(K6027=3,L6027="AM"),"3:00 AM - 4:00 AM",IF(AND(K6027=4,L6027="AM"),"4:00 AM - 5:00 AM",IF(AND(K6027=5,L6027="AM"),"5:00 AM - 6:00 AM",IF(AND(K6027=6,L6027="AM"),"6:00 AM - 7:00 AM",IF(AND(K6027=7,L6027="AM"),"7:00 AM - 8:00 AM",IF(AND(K6027=8,L6027="AM"),"8:00 AM - 9:00 AM",IF(AND(K6027=9,L6027="AM"),"9:00 AM - 10:00 AM",IF(AND(K6027=10,L6027="AM"),"10:00 AM - 11:00 AM",IF(AND(K6027=11,L6027="AM"),"11:00 AM - 12:00 PM",IF(AND(K6027=12,L6027="PM"),"12:00 PM - 1:00 PM",IF(AND(K6027=1,L6027="PM"),"1:00 PM - 2:00 PM",IF(AND(K6027=2,L6027="PM"),"2:00 PM - 3:00 PM",IF(AND(K6027=3,L6027="PM"),"3:00 PM - 4:00 PM",IF(AND(K6027=4,L6027="PM"),"4:00 PM - 5:00 PM",IF(AND(K6027=5,L6027="PM"),"5:00 PM - 6:00 PM",IF(AND(K6027=6,L6027="PM"),"6:00 PM - 7:00 PM",IF(AND(K6027=7,L6027="PM"),"7:00 PM - 8:00 PM",IF(AND(K6027=8,L6027="PM"),"8:00 PM - 9:00 PM",IF(AND(K6027=9,L6027="PM"),"9:00 PM - 10:00 PM",IF(AND(K6027=10,L6027="PM"),"10:00 PM - 11:00 PM",IF(AND(K6027=11,L6027="PM"),"11:00 PM - 12:00 AM","na"))))))))))))))))))))))))</f>
        <v>10:00 PM - 11:00 PM</v>
      </c>
      <c r="O6027" s="1" t="s">
        <v>1465</v>
      </c>
      <c r="P6027" s="1" t="s">
        <v>1466</v>
      </c>
      <c r="Q6027" s="1" t="s">
        <v>15</v>
      </c>
      <c r="R6027" s="1" t="s">
        <v>16</v>
      </c>
      <c r="S6027" s="1" t="s">
        <v>17</v>
      </c>
      <c r="T6027" s="1" t="s">
        <v>11275</v>
      </c>
    </row>
    <row r="6028" spans="1:20" ht="13" x14ac:dyDescent="0.15">
      <c r="A6028" s="1" t="s">
        <v>17749</v>
      </c>
      <c r="B6028" s="1" t="s">
        <v>17750</v>
      </c>
      <c r="C6028" s="1" t="s">
        <v>17751</v>
      </c>
      <c r="D6028" s="2">
        <v>42731.94027777778</v>
      </c>
      <c r="E6028" s="4">
        <v>12</v>
      </c>
      <c r="F6028">
        <v>27</v>
      </c>
      <c r="G6028">
        <v>2016</v>
      </c>
      <c r="H6028" t="str">
        <f>IF(E6028=10, "October", IF(E6028=11, "November", IF(E6028=12, "December", "na")))</f>
        <v>December</v>
      </c>
      <c r="I6028">
        <v>4</v>
      </c>
      <c r="J6028" t="str">
        <f>IF(AND(E6028=12,OR(F6028=1,F6028=8,F6028=15,F6028=22,F6028=29)),"Thursday", IF(AND(E6028=12,OR(F6028=2,F6028=9,F6028=16,F6028=23,F6028=30)),"Friday",IF(AND(E6028=12,OR(F6028=3,F6028=10,F6028=17,F6028=24,F6028=31)),"Saturday",IF(AND(E6028=12,OR(F6028=4,F6028=11,F6028=18,F6028=25)),"Sunday",IF(AND(E6028=12,OR(F6028=5,F6028=12,F6028=19,F6028=26)),"Monday",IF(AND(E6028=12,OR(F6028=6,F6028=13,F6028=20,F6028=27)),"Tuesday",IF(AND(E6028=12,OR(F6028=7,F6028=14,F6028=21,F6028=28)),"Wednesday","na")))))))</f>
        <v>Tuesday</v>
      </c>
      <c r="K6028">
        <v>10</v>
      </c>
      <c r="L6028" t="s">
        <v>22262</v>
      </c>
      <c r="M6028" t="str">
        <f>IF(AND(L6028="AM",OR(K6028=12,K6028=1,K6028=2,K6028=3,K6028=4,K6028=5,K6028=6)),"Shift1", IF(OR(AND(L6028="AM",OR(K6028=7,K6028=8,K6028=9,K6028=10,K6028=11)),AND(L6028="PM",OR(K6028=12,K6028=1,K6028=2,K6028=3,K6028=4))),"Shift2",IF(AND(L6028="PM",OR(K6028=5,K6028=6,K6028=7,K6028=8,K6028=9,K6028=10,K6028=11)),"Shift3", "na")))</f>
        <v>Shift3</v>
      </c>
      <c r="N6028" t="str">
        <f>IF(AND(K6028=12,L6028="AM"),"12:00 AM - 1:00 AM", IF(AND(K6028=1,L6028="AM"),"1:00 AM - 2:00 AM",IF(AND(K6028=2,L6028="AM"),"2:00 AM - 3:00 AM",IF(AND(K6028=3,L6028="AM"),"3:00 AM - 4:00 AM",IF(AND(K6028=4,L6028="AM"),"4:00 AM - 5:00 AM",IF(AND(K6028=5,L6028="AM"),"5:00 AM - 6:00 AM",IF(AND(K6028=6,L6028="AM"),"6:00 AM - 7:00 AM",IF(AND(K6028=7,L6028="AM"),"7:00 AM - 8:00 AM",IF(AND(K6028=8,L6028="AM"),"8:00 AM - 9:00 AM",IF(AND(K6028=9,L6028="AM"),"9:00 AM - 10:00 AM",IF(AND(K6028=10,L6028="AM"),"10:00 AM - 11:00 AM",IF(AND(K6028=11,L6028="AM"),"11:00 AM - 12:00 PM",IF(AND(K6028=12,L6028="PM"),"12:00 PM - 1:00 PM",IF(AND(K6028=1,L6028="PM"),"1:00 PM - 2:00 PM",IF(AND(K6028=2,L6028="PM"),"2:00 PM - 3:00 PM",IF(AND(K6028=3,L6028="PM"),"3:00 PM - 4:00 PM",IF(AND(K6028=4,L6028="PM"),"4:00 PM - 5:00 PM",IF(AND(K6028=5,L6028="PM"),"5:00 PM - 6:00 PM",IF(AND(K6028=6,L6028="PM"),"6:00 PM - 7:00 PM",IF(AND(K6028=7,L6028="PM"),"7:00 PM - 8:00 PM",IF(AND(K6028=8,L6028="PM"),"8:00 PM - 9:00 PM",IF(AND(K6028=9,L6028="PM"),"9:00 PM - 10:00 PM",IF(AND(K6028=10,L6028="PM"),"10:00 PM - 11:00 PM",IF(AND(K6028=11,L6028="PM"),"11:00 PM - 12:00 AM","na"))))))))))))))))))))))))</f>
        <v>10:00 PM - 11:00 PM</v>
      </c>
      <c r="O6028" s="1" t="s">
        <v>109</v>
      </c>
      <c r="P6028" s="1" t="s">
        <v>110</v>
      </c>
      <c r="Q6028" s="1" t="s">
        <v>15</v>
      </c>
      <c r="R6028" s="1" t="s">
        <v>16</v>
      </c>
      <c r="S6028" s="1" t="s">
        <v>17</v>
      </c>
      <c r="T6028" s="1" t="s">
        <v>17752</v>
      </c>
    </row>
    <row r="6029" spans="1:20" ht="13" x14ac:dyDescent="0.15">
      <c r="A6029" s="1" t="s">
        <v>17749</v>
      </c>
      <c r="B6029" s="1" t="s">
        <v>17750</v>
      </c>
      <c r="C6029" s="1" t="s">
        <v>17753</v>
      </c>
      <c r="D6029" s="2">
        <v>42731.94027777778</v>
      </c>
      <c r="E6029" s="4">
        <v>12</v>
      </c>
      <c r="F6029">
        <v>27</v>
      </c>
      <c r="G6029">
        <v>2016</v>
      </c>
      <c r="H6029" t="str">
        <f>IF(E6029=10, "October", IF(E6029=11, "November", IF(E6029=12, "December", "na")))</f>
        <v>December</v>
      </c>
      <c r="I6029">
        <v>4</v>
      </c>
      <c r="J6029" t="str">
        <f>IF(AND(E6029=12,OR(F6029=1,F6029=8,F6029=15,F6029=22,F6029=29)),"Thursday", IF(AND(E6029=12,OR(F6029=2,F6029=9,F6029=16,F6029=23,F6029=30)),"Friday",IF(AND(E6029=12,OR(F6029=3,F6029=10,F6029=17,F6029=24,F6029=31)),"Saturday",IF(AND(E6029=12,OR(F6029=4,F6029=11,F6029=18,F6029=25)),"Sunday",IF(AND(E6029=12,OR(F6029=5,F6029=12,F6029=19,F6029=26)),"Monday",IF(AND(E6029=12,OR(F6029=6,F6029=13,F6029=20,F6029=27)),"Tuesday",IF(AND(E6029=12,OR(F6029=7,F6029=14,F6029=21,F6029=28)),"Wednesday","na")))))))</f>
        <v>Tuesday</v>
      </c>
      <c r="K6029">
        <v>10</v>
      </c>
      <c r="L6029" t="s">
        <v>22262</v>
      </c>
      <c r="M6029" t="str">
        <f>IF(AND(L6029="AM",OR(K6029=12,K6029=1,K6029=2,K6029=3,K6029=4,K6029=5,K6029=6)),"Shift1", IF(OR(AND(L6029="AM",OR(K6029=7,K6029=8,K6029=9,K6029=10,K6029=11)),AND(L6029="PM",OR(K6029=12,K6029=1,K6029=2,K6029=3,K6029=4))),"Shift2",IF(AND(L6029="PM",OR(K6029=5,K6029=6,K6029=7,K6029=8,K6029=9,K6029=10,K6029=11)),"Shift3", "na")))</f>
        <v>Shift3</v>
      </c>
      <c r="N6029" t="str">
        <f>IF(AND(K6029=12,L6029="AM"),"12:00 AM - 1:00 AM", IF(AND(K6029=1,L6029="AM"),"1:00 AM - 2:00 AM",IF(AND(K6029=2,L6029="AM"),"2:00 AM - 3:00 AM",IF(AND(K6029=3,L6029="AM"),"3:00 AM - 4:00 AM",IF(AND(K6029=4,L6029="AM"),"4:00 AM - 5:00 AM",IF(AND(K6029=5,L6029="AM"),"5:00 AM - 6:00 AM",IF(AND(K6029=6,L6029="AM"),"6:00 AM - 7:00 AM",IF(AND(K6029=7,L6029="AM"),"7:00 AM - 8:00 AM",IF(AND(K6029=8,L6029="AM"),"8:00 AM - 9:00 AM",IF(AND(K6029=9,L6029="AM"),"9:00 AM - 10:00 AM",IF(AND(K6029=10,L6029="AM"),"10:00 AM - 11:00 AM",IF(AND(K6029=11,L6029="AM"),"11:00 AM - 12:00 PM",IF(AND(K6029=12,L6029="PM"),"12:00 PM - 1:00 PM",IF(AND(K6029=1,L6029="PM"),"1:00 PM - 2:00 PM",IF(AND(K6029=2,L6029="PM"),"2:00 PM - 3:00 PM",IF(AND(K6029=3,L6029="PM"),"3:00 PM - 4:00 PM",IF(AND(K6029=4,L6029="PM"),"4:00 PM - 5:00 PM",IF(AND(K6029=5,L6029="PM"),"5:00 PM - 6:00 PM",IF(AND(K6029=6,L6029="PM"),"6:00 PM - 7:00 PM",IF(AND(K6029=7,L6029="PM"),"7:00 PM - 8:00 PM",IF(AND(K6029=8,L6029="PM"),"8:00 PM - 9:00 PM",IF(AND(K6029=9,L6029="PM"),"9:00 PM - 10:00 PM",IF(AND(K6029=10,L6029="PM"),"10:00 PM - 11:00 PM",IF(AND(K6029=11,L6029="PM"),"11:00 PM - 12:00 AM","na"))))))))))))))))))))))))</f>
        <v>10:00 PM - 11:00 PM</v>
      </c>
      <c r="O6029" s="1" t="s">
        <v>22</v>
      </c>
      <c r="P6029" s="1" t="s">
        <v>23</v>
      </c>
      <c r="Q6029" s="1" t="s">
        <v>15</v>
      </c>
      <c r="R6029" s="1" t="s">
        <v>16</v>
      </c>
      <c r="S6029" s="1" t="s">
        <v>17</v>
      </c>
      <c r="T6029" s="1" t="s">
        <v>17754</v>
      </c>
    </row>
    <row r="6030" spans="1:20" ht="13" x14ac:dyDescent="0.15">
      <c r="A6030" s="1" t="s">
        <v>17749</v>
      </c>
      <c r="B6030" s="1" t="s">
        <v>17750</v>
      </c>
      <c r="C6030" s="1" t="s">
        <v>17755</v>
      </c>
      <c r="D6030" s="2">
        <v>42731.94027777778</v>
      </c>
      <c r="E6030" s="4">
        <v>12</v>
      </c>
      <c r="F6030">
        <v>27</v>
      </c>
      <c r="G6030">
        <v>2016</v>
      </c>
      <c r="H6030" t="str">
        <f>IF(E6030=10, "October", IF(E6030=11, "November", IF(E6030=12, "December", "na")))</f>
        <v>December</v>
      </c>
      <c r="I6030">
        <v>4</v>
      </c>
      <c r="J6030" t="str">
        <f>IF(AND(E6030=12,OR(F6030=1,F6030=8,F6030=15,F6030=22,F6030=29)),"Thursday", IF(AND(E6030=12,OR(F6030=2,F6030=9,F6030=16,F6030=23,F6030=30)),"Friday",IF(AND(E6030=12,OR(F6030=3,F6030=10,F6030=17,F6030=24,F6030=31)),"Saturday",IF(AND(E6030=12,OR(F6030=4,F6030=11,F6030=18,F6030=25)),"Sunday",IF(AND(E6030=12,OR(F6030=5,F6030=12,F6030=19,F6030=26)),"Monday",IF(AND(E6030=12,OR(F6030=6,F6030=13,F6030=20,F6030=27)),"Tuesday",IF(AND(E6030=12,OR(F6030=7,F6030=14,F6030=21,F6030=28)),"Wednesday","na")))))))</f>
        <v>Tuesday</v>
      </c>
      <c r="K6030">
        <v>10</v>
      </c>
      <c r="L6030" t="s">
        <v>22262</v>
      </c>
      <c r="M6030" t="str">
        <f>IF(AND(L6030="AM",OR(K6030=12,K6030=1,K6030=2,K6030=3,K6030=4,K6030=5,K6030=6)),"Shift1", IF(OR(AND(L6030="AM",OR(K6030=7,K6030=8,K6030=9,K6030=10,K6030=11)),AND(L6030="PM",OR(K6030=12,K6030=1,K6030=2,K6030=3,K6030=4))),"Shift2",IF(AND(L6030="PM",OR(K6030=5,K6030=6,K6030=7,K6030=8,K6030=9,K6030=10,K6030=11)),"Shift3", "na")))</f>
        <v>Shift3</v>
      </c>
      <c r="N6030" t="str">
        <f>IF(AND(K6030=12,L6030="AM"),"12:00 AM - 1:00 AM", IF(AND(K6030=1,L6030="AM"),"1:00 AM - 2:00 AM",IF(AND(K6030=2,L6030="AM"),"2:00 AM - 3:00 AM",IF(AND(K6030=3,L6030="AM"),"3:00 AM - 4:00 AM",IF(AND(K6030=4,L6030="AM"),"4:00 AM - 5:00 AM",IF(AND(K6030=5,L6030="AM"),"5:00 AM - 6:00 AM",IF(AND(K6030=6,L6030="AM"),"6:00 AM - 7:00 AM",IF(AND(K6030=7,L6030="AM"),"7:00 AM - 8:00 AM",IF(AND(K6030=8,L6030="AM"),"8:00 AM - 9:00 AM",IF(AND(K6030=9,L6030="AM"),"9:00 AM - 10:00 AM",IF(AND(K6030=10,L6030="AM"),"10:00 AM - 11:00 AM",IF(AND(K6030=11,L6030="AM"),"11:00 AM - 12:00 PM",IF(AND(K6030=12,L6030="PM"),"12:00 PM - 1:00 PM",IF(AND(K6030=1,L6030="PM"),"1:00 PM - 2:00 PM",IF(AND(K6030=2,L6030="PM"),"2:00 PM - 3:00 PM",IF(AND(K6030=3,L6030="PM"),"3:00 PM - 4:00 PM",IF(AND(K6030=4,L6030="PM"),"4:00 PM - 5:00 PM",IF(AND(K6030=5,L6030="PM"),"5:00 PM - 6:00 PM",IF(AND(K6030=6,L6030="PM"),"6:00 PM - 7:00 PM",IF(AND(K6030=7,L6030="PM"),"7:00 PM - 8:00 PM",IF(AND(K6030=8,L6030="PM"),"8:00 PM - 9:00 PM",IF(AND(K6030=9,L6030="PM"),"9:00 PM - 10:00 PM",IF(AND(K6030=10,L6030="PM"),"10:00 PM - 11:00 PM",IF(AND(K6030=11,L6030="PM"),"11:00 PM - 12:00 AM","na"))))))))))))))))))))))))</f>
        <v>10:00 PM - 11:00 PM</v>
      </c>
      <c r="O6030" s="1" t="s">
        <v>26</v>
      </c>
      <c r="P6030" s="1" t="s">
        <v>27</v>
      </c>
      <c r="Q6030" s="1" t="s">
        <v>15</v>
      </c>
      <c r="R6030" s="1" t="s">
        <v>16</v>
      </c>
      <c r="S6030" s="1" t="s">
        <v>17</v>
      </c>
      <c r="T6030" s="1" t="s">
        <v>17756</v>
      </c>
    </row>
    <row r="6031" spans="1:20" ht="13" x14ac:dyDescent="0.15">
      <c r="A6031" s="1" t="s">
        <v>19727</v>
      </c>
      <c r="B6031" s="1" t="s">
        <v>19728</v>
      </c>
      <c r="C6031" s="1" t="s">
        <v>19729</v>
      </c>
      <c r="D6031" s="2">
        <v>42732.296527777777</v>
      </c>
      <c r="E6031" s="4">
        <v>12</v>
      </c>
      <c r="F6031">
        <v>28</v>
      </c>
      <c r="G6031">
        <v>2016</v>
      </c>
      <c r="H6031" t="str">
        <f>IF(E6031=10, "October", IF(E6031=11, "November", IF(E6031=12, "December", "na")))</f>
        <v>December</v>
      </c>
      <c r="I6031">
        <v>4</v>
      </c>
      <c r="J6031" t="str">
        <f>IF(AND(E6031=12,OR(F6031=1,F6031=8,F6031=15,F6031=22,F6031=29)),"Thursday", IF(AND(E6031=12,OR(F6031=2,F6031=9,F6031=16,F6031=23,F6031=30)),"Friday",IF(AND(E6031=12,OR(F6031=3,F6031=10,F6031=17,F6031=24,F6031=31)),"Saturday",IF(AND(E6031=12,OR(F6031=4,F6031=11,F6031=18,F6031=25)),"Sunday",IF(AND(E6031=12,OR(F6031=5,F6031=12,F6031=19,F6031=26)),"Monday",IF(AND(E6031=12,OR(F6031=6,F6031=13,F6031=20,F6031=27)),"Tuesday",IF(AND(E6031=12,OR(F6031=7,F6031=14,F6031=21,F6031=28)),"Wednesday","na")))))))</f>
        <v>Wednesday</v>
      </c>
      <c r="K6031">
        <v>7</v>
      </c>
      <c r="L6031" t="s">
        <v>22261</v>
      </c>
      <c r="M6031" t="str">
        <f>IF(AND(L6031="AM",OR(K6031=12,K6031=1,K6031=2,K6031=3,K6031=4,K6031=5,K6031=6)),"Shift1", IF(OR(AND(L6031="AM",OR(K6031=7,K6031=8,K6031=9,K6031=10,K6031=11)),AND(L6031="PM",OR(K6031=12,K6031=1,K6031=2,K6031=3,K6031=4))),"Shift2",IF(AND(L6031="PM",OR(K6031=5,K6031=6,K6031=7,K6031=8,K6031=9,K6031=10,K6031=11)),"Shift3", "na")))</f>
        <v>Shift2</v>
      </c>
      <c r="N6031" t="str">
        <f>IF(AND(K6031=12,L6031="AM"),"12:00 AM - 1:00 AM", IF(AND(K6031=1,L6031="AM"),"1:00 AM - 2:00 AM",IF(AND(K6031=2,L6031="AM"),"2:00 AM - 3:00 AM",IF(AND(K6031=3,L6031="AM"),"3:00 AM - 4:00 AM",IF(AND(K6031=4,L6031="AM"),"4:00 AM - 5:00 AM",IF(AND(K6031=5,L6031="AM"),"5:00 AM - 6:00 AM",IF(AND(K6031=6,L6031="AM"),"6:00 AM - 7:00 AM",IF(AND(K6031=7,L6031="AM"),"7:00 AM - 8:00 AM",IF(AND(K6031=8,L6031="AM"),"8:00 AM - 9:00 AM",IF(AND(K6031=9,L6031="AM"),"9:00 AM - 10:00 AM",IF(AND(K6031=10,L6031="AM"),"10:00 AM - 11:00 AM",IF(AND(K6031=11,L6031="AM"),"11:00 AM - 12:00 PM",IF(AND(K6031=12,L6031="PM"),"12:00 PM - 1:00 PM",IF(AND(K6031=1,L6031="PM"),"1:00 PM - 2:00 PM",IF(AND(K6031=2,L6031="PM"),"2:00 PM - 3:00 PM",IF(AND(K6031=3,L6031="PM"),"3:00 PM - 4:00 PM",IF(AND(K6031=4,L6031="PM"),"4:00 PM - 5:00 PM",IF(AND(K6031=5,L6031="PM"),"5:00 PM - 6:00 PM",IF(AND(K6031=6,L6031="PM"),"6:00 PM - 7:00 PM",IF(AND(K6031=7,L6031="PM"),"7:00 PM - 8:00 PM",IF(AND(K6031=8,L6031="PM"),"8:00 PM - 9:00 PM",IF(AND(K6031=9,L6031="PM"),"9:00 PM - 10:00 PM",IF(AND(K6031=10,L6031="PM"),"10:00 PM - 11:00 PM",IF(AND(K6031=11,L6031="PM"),"11:00 PM - 12:00 AM","na"))))))))))))))))))))))))</f>
        <v>7:00 AM - 8:00 AM</v>
      </c>
      <c r="O6031" s="1" t="s">
        <v>56</v>
      </c>
      <c r="P6031" s="1" t="s">
        <v>57</v>
      </c>
      <c r="Q6031" s="1" t="s">
        <v>15</v>
      </c>
      <c r="R6031" s="1" t="s">
        <v>16</v>
      </c>
      <c r="S6031" s="1" t="s">
        <v>17</v>
      </c>
      <c r="T6031" s="1" t="s">
        <v>19730</v>
      </c>
    </row>
    <row r="6032" spans="1:20" ht="13" x14ac:dyDescent="0.15">
      <c r="A6032" s="1" t="s">
        <v>14579</v>
      </c>
      <c r="B6032" s="1" t="s">
        <v>14580</v>
      </c>
      <c r="C6032" s="1" t="s">
        <v>14581</v>
      </c>
      <c r="D6032" s="2">
        <v>42732.305555555555</v>
      </c>
      <c r="E6032" s="4">
        <v>12</v>
      </c>
      <c r="F6032">
        <v>28</v>
      </c>
      <c r="G6032">
        <v>2016</v>
      </c>
      <c r="H6032" t="str">
        <f>IF(E6032=10, "October", IF(E6032=11, "November", IF(E6032=12, "December", "na")))</f>
        <v>December</v>
      </c>
      <c r="I6032">
        <v>4</v>
      </c>
      <c r="J6032" t="str">
        <f>IF(AND(E6032=12,OR(F6032=1,F6032=8,F6032=15,F6032=22,F6032=29)),"Thursday", IF(AND(E6032=12,OR(F6032=2,F6032=9,F6032=16,F6032=23,F6032=30)),"Friday",IF(AND(E6032=12,OR(F6032=3,F6032=10,F6032=17,F6032=24,F6032=31)),"Saturday",IF(AND(E6032=12,OR(F6032=4,F6032=11,F6032=18,F6032=25)),"Sunday",IF(AND(E6032=12,OR(F6032=5,F6032=12,F6032=19,F6032=26)),"Monday",IF(AND(E6032=12,OR(F6032=6,F6032=13,F6032=20,F6032=27)),"Tuesday",IF(AND(E6032=12,OR(F6032=7,F6032=14,F6032=21,F6032=28)),"Wednesday","na")))))))</f>
        <v>Wednesday</v>
      </c>
      <c r="K6032">
        <v>7</v>
      </c>
      <c r="L6032" t="s">
        <v>22261</v>
      </c>
      <c r="M6032" t="str">
        <f>IF(AND(L6032="AM",OR(K6032=12,K6032=1,K6032=2,K6032=3,K6032=4,K6032=5,K6032=6)),"Shift1", IF(OR(AND(L6032="AM",OR(K6032=7,K6032=8,K6032=9,K6032=10,K6032=11)),AND(L6032="PM",OR(K6032=12,K6032=1,K6032=2,K6032=3,K6032=4))),"Shift2",IF(AND(L6032="PM",OR(K6032=5,K6032=6,K6032=7,K6032=8,K6032=9,K6032=10,K6032=11)),"Shift3", "na")))</f>
        <v>Shift2</v>
      </c>
      <c r="N6032" t="str">
        <f>IF(AND(K6032=12,L6032="AM"),"12:00 AM - 1:00 AM", IF(AND(K6032=1,L6032="AM"),"1:00 AM - 2:00 AM",IF(AND(K6032=2,L6032="AM"),"2:00 AM - 3:00 AM",IF(AND(K6032=3,L6032="AM"),"3:00 AM - 4:00 AM",IF(AND(K6032=4,L6032="AM"),"4:00 AM - 5:00 AM",IF(AND(K6032=5,L6032="AM"),"5:00 AM - 6:00 AM",IF(AND(K6032=6,L6032="AM"),"6:00 AM - 7:00 AM",IF(AND(K6032=7,L6032="AM"),"7:00 AM - 8:00 AM",IF(AND(K6032=8,L6032="AM"),"8:00 AM - 9:00 AM",IF(AND(K6032=9,L6032="AM"),"9:00 AM - 10:00 AM",IF(AND(K6032=10,L6032="AM"),"10:00 AM - 11:00 AM",IF(AND(K6032=11,L6032="AM"),"11:00 AM - 12:00 PM",IF(AND(K6032=12,L6032="PM"),"12:00 PM - 1:00 PM",IF(AND(K6032=1,L6032="PM"),"1:00 PM - 2:00 PM",IF(AND(K6032=2,L6032="PM"),"2:00 PM - 3:00 PM",IF(AND(K6032=3,L6032="PM"),"3:00 PM - 4:00 PM",IF(AND(K6032=4,L6032="PM"),"4:00 PM - 5:00 PM",IF(AND(K6032=5,L6032="PM"),"5:00 PM - 6:00 PM",IF(AND(K6032=6,L6032="PM"),"6:00 PM - 7:00 PM",IF(AND(K6032=7,L6032="PM"),"7:00 PM - 8:00 PM",IF(AND(K6032=8,L6032="PM"),"8:00 PM - 9:00 PM",IF(AND(K6032=9,L6032="PM"),"9:00 PM - 10:00 PM",IF(AND(K6032=10,L6032="PM"),"10:00 PM - 11:00 PM",IF(AND(K6032=11,L6032="PM"),"11:00 PM - 12:00 AM","na"))))))))))))))))))))))))</f>
        <v>7:00 AM - 8:00 AM</v>
      </c>
      <c r="O6032" s="1" t="s">
        <v>99</v>
      </c>
      <c r="P6032" s="1" t="s">
        <v>100</v>
      </c>
      <c r="Q6032" s="1" t="s">
        <v>34</v>
      </c>
      <c r="R6032" s="1" t="s">
        <v>16</v>
      </c>
      <c r="S6032" s="1" t="s">
        <v>17</v>
      </c>
      <c r="T6032" s="1" t="s">
        <v>14582</v>
      </c>
    </row>
    <row r="6033" spans="1:20" ht="13" x14ac:dyDescent="0.15">
      <c r="A6033" s="1" t="s">
        <v>20795</v>
      </c>
      <c r="B6033" s="1" t="s">
        <v>20796</v>
      </c>
      <c r="C6033" s="1" t="s">
        <v>20797</v>
      </c>
      <c r="D6033" s="2">
        <v>42732.309027777781</v>
      </c>
      <c r="E6033" s="4">
        <v>12</v>
      </c>
      <c r="F6033">
        <v>28</v>
      </c>
      <c r="G6033">
        <v>2016</v>
      </c>
      <c r="H6033" t="str">
        <f>IF(E6033=10, "October", IF(E6033=11, "November", IF(E6033=12, "December", "na")))</f>
        <v>December</v>
      </c>
      <c r="I6033">
        <v>4</v>
      </c>
      <c r="J6033" t="str">
        <f>IF(AND(E6033=12,OR(F6033=1,F6033=8,F6033=15,F6033=22,F6033=29)),"Thursday", IF(AND(E6033=12,OR(F6033=2,F6033=9,F6033=16,F6033=23,F6033=30)),"Friday",IF(AND(E6033=12,OR(F6033=3,F6033=10,F6033=17,F6033=24,F6033=31)),"Saturday",IF(AND(E6033=12,OR(F6033=4,F6033=11,F6033=18,F6033=25)),"Sunday",IF(AND(E6033=12,OR(F6033=5,F6033=12,F6033=19,F6033=26)),"Monday",IF(AND(E6033=12,OR(F6033=6,F6033=13,F6033=20,F6033=27)),"Tuesday",IF(AND(E6033=12,OR(F6033=7,F6033=14,F6033=21,F6033=28)),"Wednesday","na")))))))</f>
        <v>Wednesday</v>
      </c>
      <c r="K6033">
        <v>7</v>
      </c>
      <c r="L6033" t="s">
        <v>22261</v>
      </c>
      <c r="M6033" t="str">
        <f>IF(AND(L6033="AM",OR(K6033=12,K6033=1,K6033=2,K6033=3,K6033=4,K6033=5,K6033=6)),"Shift1", IF(OR(AND(L6033="AM",OR(K6033=7,K6033=8,K6033=9,K6033=10,K6033=11)),AND(L6033="PM",OR(K6033=12,K6033=1,K6033=2,K6033=3,K6033=4))),"Shift2",IF(AND(L6033="PM",OR(K6033=5,K6033=6,K6033=7,K6033=8,K6033=9,K6033=10,K6033=11)),"Shift3", "na")))</f>
        <v>Shift2</v>
      </c>
      <c r="N6033" t="str">
        <f>IF(AND(K6033=12,L6033="AM"),"12:00 AM - 1:00 AM", IF(AND(K6033=1,L6033="AM"),"1:00 AM - 2:00 AM",IF(AND(K6033=2,L6033="AM"),"2:00 AM - 3:00 AM",IF(AND(K6033=3,L6033="AM"),"3:00 AM - 4:00 AM",IF(AND(K6033=4,L6033="AM"),"4:00 AM - 5:00 AM",IF(AND(K6033=5,L6033="AM"),"5:00 AM - 6:00 AM",IF(AND(K6033=6,L6033="AM"),"6:00 AM - 7:00 AM",IF(AND(K6033=7,L6033="AM"),"7:00 AM - 8:00 AM",IF(AND(K6033=8,L6033="AM"),"8:00 AM - 9:00 AM",IF(AND(K6033=9,L6033="AM"),"9:00 AM - 10:00 AM",IF(AND(K6033=10,L6033="AM"),"10:00 AM - 11:00 AM",IF(AND(K6033=11,L6033="AM"),"11:00 AM - 12:00 PM",IF(AND(K6033=12,L6033="PM"),"12:00 PM - 1:00 PM",IF(AND(K6033=1,L6033="PM"),"1:00 PM - 2:00 PM",IF(AND(K6033=2,L6033="PM"),"2:00 PM - 3:00 PM",IF(AND(K6033=3,L6033="PM"),"3:00 PM - 4:00 PM",IF(AND(K6033=4,L6033="PM"),"4:00 PM - 5:00 PM",IF(AND(K6033=5,L6033="PM"),"5:00 PM - 6:00 PM",IF(AND(K6033=6,L6033="PM"),"6:00 PM - 7:00 PM",IF(AND(K6033=7,L6033="PM"),"7:00 PM - 8:00 PM",IF(AND(K6033=8,L6033="PM"),"8:00 PM - 9:00 PM",IF(AND(K6033=9,L6033="PM"),"9:00 PM - 10:00 PM",IF(AND(K6033=10,L6033="PM"),"10:00 PM - 11:00 PM",IF(AND(K6033=11,L6033="PM"),"11:00 PM - 12:00 AM","na"))))))))))))))))))))))))</f>
        <v>7:00 AM - 8:00 AM</v>
      </c>
      <c r="O6033" s="1" t="s">
        <v>141</v>
      </c>
      <c r="P6033" s="1" t="s">
        <v>142</v>
      </c>
      <c r="Q6033" s="1" t="s">
        <v>15</v>
      </c>
      <c r="R6033" s="1" t="s">
        <v>16</v>
      </c>
      <c r="S6033" s="1" t="s">
        <v>17</v>
      </c>
      <c r="T6033" s="1" t="s">
        <v>20798</v>
      </c>
    </row>
    <row r="6034" spans="1:20" ht="13" x14ac:dyDescent="0.15">
      <c r="A6034" s="1" t="s">
        <v>20876</v>
      </c>
      <c r="B6034" s="1" t="s">
        <v>20877</v>
      </c>
      <c r="C6034" s="1" t="s">
        <v>20878</v>
      </c>
      <c r="D6034" s="2">
        <v>42732.32916666667</v>
      </c>
      <c r="E6034" s="4">
        <v>12</v>
      </c>
      <c r="F6034">
        <v>28</v>
      </c>
      <c r="G6034">
        <v>2016</v>
      </c>
      <c r="H6034" t="str">
        <f>IF(E6034=10, "October", IF(E6034=11, "November", IF(E6034=12, "December", "na")))</f>
        <v>December</v>
      </c>
      <c r="I6034">
        <v>4</v>
      </c>
      <c r="J6034" t="str">
        <f>IF(AND(E6034=12,OR(F6034=1,F6034=8,F6034=15,F6034=22,F6034=29)),"Thursday", IF(AND(E6034=12,OR(F6034=2,F6034=9,F6034=16,F6034=23,F6034=30)),"Friday",IF(AND(E6034=12,OR(F6034=3,F6034=10,F6034=17,F6034=24,F6034=31)),"Saturday",IF(AND(E6034=12,OR(F6034=4,F6034=11,F6034=18,F6034=25)),"Sunday",IF(AND(E6034=12,OR(F6034=5,F6034=12,F6034=19,F6034=26)),"Monday",IF(AND(E6034=12,OR(F6034=6,F6034=13,F6034=20,F6034=27)),"Tuesday",IF(AND(E6034=12,OR(F6034=7,F6034=14,F6034=21,F6034=28)),"Wednesday","na")))))))</f>
        <v>Wednesday</v>
      </c>
      <c r="K6034">
        <v>7</v>
      </c>
      <c r="L6034" t="s">
        <v>22261</v>
      </c>
      <c r="M6034" t="str">
        <f>IF(AND(L6034="AM",OR(K6034=12,K6034=1,K6034=2,K6034=3,K6034=4,K6034=5,K6034=6)),"Shift1", IF(OR(AND(L6034="AM",OR(K6034=7,K6034=8,K6034=9,K6034=10,K6034=11)),AND(L6034="PM",OR(K6034=12,K6034=1,K6034=2,K6034=3,K6034=4))),"Shift2",IF(AND(L6034="PM",OR(K6034=5,K6034=6,K6034=7,K6034=8,K6034=9,K6034=10,K6034=11)),"Shift3", "na")))</f>
        <v>Shift2</v>
      </c>
      <c r="N6034" t="str">
        <f>IF(AND(K6034=12,L6034="AM"),"12:00 AM - 1:00 AM", IF(AND(K6034=1,L6034="AM"),"1:00 AM - 2:00 AM",IF(AND(K6034=2,L6034="AM"),"2:00 AM - 3:00 AM",IF(AND(K6034=3,L6034="AM"),"3:00 AM - 4:00 AM",IF(AND(K6034=4,L6034="AM"),"4:00 AM - 5:00 AM",IF(AND(K6034=5,L6034="AM"),"5:00 AM - 6:00 AM",IF(AND(K6034=6,L6034="AM"),"6:00 AM - 7:00 AM",IF(AND(K6034=7,L6034="AM"),"7:00 AM - 8:00 AM",IF(AND(K6034=8,L6034="AM"),"8:00 AM - 9:00 AM",IF(AND(K6034=9,L6034="AM"),"9:00 AM - 10:00 AM",IF(AND(K6034=10,L6034="AM"),"10:00 AM - 11:00 AM",IF(AND(K6034=11,L6034="AM"),"11:00 AM - 12:00 PM",IF(AND(K6034=12,L6034="PM"),"12:00 PM - 1:00 PM",IF(AND(K6034=1,L6034="PM"),"1:00 PM - 2:00 PM",IF(AND(K6034=2,L6034="PM"),"2:00 PM - 3:00 PM",IF(AND(K6034=3,L6034="PM"),"3:00 PM - 4:00 PM",IF(AND(K6034=4,L6034="PM"),"4:00 PM - 5:00 PM",IF(AND(K6034=5,L6034="PM"),"5:00 PM - 6:00 PM",IF(AND(K6034=6,L6034="PM"),"6:00 PM - 7:00 PM",IF(AND(K6034=7,L6034="PM"),"7:00 PM - 8:00 PM",IF(AND(K6034=8,L6034="PM"),"8:00 PM - 9:00 PM",IF(AND(K6034=9,L6034="PM"),"9:00 PM - 10:00 PM",IF(AND(K6034=10,L6034="PM"),"10:00 PM - 11:00 PM",IF(AND(K6034=11,L6034="PM"),"11:00 PM - 12:00 AM","na"))))))))))))))))))))))))</f>
        <v>7:00 AM - 8:00 AM</v>
      </c>
      <c r="O6034" s="1" t="s">
        <v>88</v>
      </c>
      <c r="P6034" s="1" t="s">
        <v>89</v>
      </c>
      <c r="Q6034" s="1" t="s">
        <v>15</v>
      </c>
      <c r="R6034" s="1" t="s">
        <v>16</v>
      </c>
      <c r="S6034" s="1" t="s">
        <v>17</v>
      </c>
      <c r="T6034" s="1" t="s">
        <v>20879</v>
      </c>
    </row>
    <row r="6035" spans="1:20" ht="13" x14ac:dyDescent="0.15">
      <c r="A6035" s="1" t="s">
        <v>9755</v>
      </c>
      <c r="B6035" s="1" t="s">
        <v>9756</v>
      </c>
      <c r="C6035" s="1" t="s">
        <v>9759</v>
      </c>
      <c r="D6035" s="2">
        <v>42732.332638888889</v>
      </c>
      <c r="E6035" s="4">
        <v>12</v>
      </c>
      <c r="F6035">
        <v>28</v>
      </c>
      <c r="G6035">
        <v>2016</v>
      </c>
      <c r="H6035" t="str">
        <f>IF(E6035=10, "October", IF(E6035=11, "November", IF(E6035=12, "December", "na")))</f>
        <v>December</v>
      </c>
      <c r="I6035">
        <v>4</v>
      </c>
      <c r="J6035" t="str">
        <f>IF(AND(E6035=12,OR(F6035=1,F6035=8,F6035=15,F6035=22,F6035=29)),"Thursday", IF(AND(E6035=12,OR(F6035=2,F6035=9,F6035=16,F6035=23,F6035=30)),"Friday",IF(AND(E6035=12,OR(F6035=3,F6035=10,F6035=17,F6035=24,F6035=31)),"Saturday",IF(AND(E6035=12,OR(F6035=4,F6035=11,F6035=18,F6035=25)),"Sunday",IF(AND(E6035=12,OR(F6035=5,F6035=12,F6035=19,F6035=26)),"Monday",IF(AND(E6035=12,OR(F6035=6,F6035=13,F6035=20,F6035=27)),"Tuesday",IF(AND(E6035=12,OR(F6035=7,F6035=14,F6035=21,F6035=28)),"Wednesday","na")))))))</f>
        <v>Wednesday</v>
      </c>
      <c r="K6035">
        <v>7</v>
      </c>
      <c r="L6035" t="s">
        <v>22261</v>
      </c>
      <c r="M6035" t="str">
        <f>IF(AND(L6035="AM",OR(K6035=12,K6035=1,K6035=2,K6035=3,K6035=4,K6035=5,K6035=6)),"Shift1", IF(OR(AND(L6035="AM",OR(K6035=7,K6035=8,K6035=9,K6035=10,K6035=11)),AND(L6035="PM",OR(K6035=12,K6035=1,K6035=2,K6035=3,K6035=4))),"Shift2",IF(AND(L6035="PM",OR(K6035=5,K6035=6,K6035=7,K6035=8,K6035=9,K6035=10,K6035=11)),"Shift3", "na")))</f>
        <v>Shift2</v>
      </c>
      <c r="N6035" t="str">
        <f>IF(AND(K6035=12,L6035="AM"),"12:00 AM - 1:00 AM", IF(AND(K6035=1,L6035="AM"),"1:00 AM - 2:00 AM",IF(AND(K6035=2,L6035="AM"),"2:00 AM - 3:00 AM",IF(AND(K6035=3,L6035="AM"),"3:00 AM - 4:00 AM",IF(AND(K6035=4,L6035="AM"),"4:00 AM - 5:00 AM",IF(AND(K6035=5,L6035="AM"),"5:00 AM - 6:00 AM",IF(AND(K6035=6,L6035="AM"),"6:00 AM - 7:00 AM",IF(AND(K6035=7,L6035="AM"),"7:00 AM - 8:00 AM",IF(AND(K6035=8,L6035="AM"),"8:00 AM - 9:00 AM",IF(AND(K6035=9,L6035="AM"),"9:00 AM - 10:00 AM",IF(AND(K6035=10,L6035="AM"),"10:00 AM - 11:00 AM",IF(AND(K6035=11,L6035="AM"),"11:00 AM - 12:00 PM",IF(AND(K6035=12,L6035="PM"),"12:00 PM - 1:00 PM",IF(AND(K6035=1,L6035="PM"),"1:00 PM - 2:00 PM",IF(AND(K6035=2,L6035="PM"),"2:00 PM - 3:00 PM",IF(AND(K6035=3,L6035="PM"),"3:00 PM - 4:00 PM",IF(AND(K6035=4,L6035="PM"),"4:00 PM - 5:00 PM",IF(AND(K6035=5,L6035="PM"),"5:00 PM - 6:00 PM",IF(AND(K6035=6,L6035="PM"),"6:00 PM - 7:00 PM",IF(AND(K6035=7,L6035="PM"),"7:00 PM - 8:00 PM",IF(AND(K6035=8,L6035="PM"),"8:00 PM - 9:00 PM",IF(AND(K6035=9,L6035="PM"),"9:00 PM - 10:00 PM",IF(AND(K6035=10,L6035="PM"),"10:00 PM - 11:00 PM",IF(AND(K6035=11,L6035="PM"),"11:00 PM - 12:00 AM","na"))))))))))))))))))))))))</f>
        <v>7:00 AM - 8:00 AM</v>
      </c>
      <c r="O6035" s="1" t="s">
        <v>60</v>
      </c>
      <c r="P6035" s="1" t="s">
        <v>61</v>
      </c>
      <c r="Q6035" s="1" t="s">
        <v>15</v>
      </c>
      <c r="R6035" s="1" t="s">
        <v>16</v>
      </c>
      <c r="S6035" s="1" t="s">
        <v>17</v>
      </c>
      <c r="T6035" s="1" t="s">
        <v>9760</v>
      </c>
    </row>
    <row r="6036" spans="1:20" ht="13" x14ac:dyDescent="0.15">
      <c r="A6036" s="1" t="s">
        <v>2013</v>
      </c>
      <c r="B6036" s="1" t="s">
        <v>2014</v>
      </c>
      <c r="C6036" s="1" t="s">
        <v>2015</v>
      </c>
      <c r="D6036" s="2">
        <v>42732.34375</v>
      </c>
      <c r="E6036" s="4">
        <v>12</v>
      </c>
      <c r="F6036">
        <v>28</v>
      </c>
      <c r="G6036">
        <v>2016</v>
      </c>
      <c r="H6036" t="str">
        <f>IF(E6036=10, "October", IF(E6036=11, "November", IF(E6036=12, "December", "na")))</f>
        <v>December</v>
      </c>
      <c r="I6036">
        <v>4</v>
      </c>
      <c r="J6036" t="str">
        <f>IF(AND(E6036=12,OR(F6036=1,F6036=8,F6036=15,F6036=22,F6036=29)),"Thursday", IF(AND(E6036=12,OR(F6036=2,F6036=9,F6036=16,F6036=23,F6036=30)),"Friday",IF(AND(E6036=12,OR(F6036=3,F6036=10,F6036=17,F6036=24,F6036=31)),"Saturday",IF(AND(E6036=12,OR(F6036=4,F6036=11,F6036=18,F6036=25)),"Sunday",IF(AND(E6036=12,OR(F6036=5,F6036=12,F6036=19,F6036=26)),"Monday",IF(AND(E6036=12,OR(F6036=6,F6036=13,F6036=20,F6036=27)),"Tuesday",IF(AND(E6036=12,OR(F6036=7,F6036=14,F6036=21,F6036=28)),"Wednesday","na")))))))</f>
        <v>Wednesday</v>
      </c>
      <c r="K6036">
        <v>8</v>
      </c>
      <c r="L6036" t="s">
        <v>22261</v>
      </c>
      <c r="M6036" t="str">
        <f>IF(AND(L6036="AM",OR(K6036=12,K6036=1,K6036=2,K6036=3,K6036=4,K6036=5,K6036=6)),"Shift1", IF(OR(AND(L6036="AM",OR(K6036=7,K6036=8,K6036=9,K6036=10,K6036=11)),AND(L6036="PM",OR(K6036=12,K6036=1,K6036=2,K6036=3,K6036=4))),"Shift2",IF(AND(L6036="PM",OR(K6036=5,K6036=6,K6036=7,K6036=8,K6036=9,K6036=10,K6036=11)),"Shift3", "na")))</f>
        <v>Shift2</v>
      </c>
      <c r="N6036" t="str">
        <f>IF(AND(K6036=12,L6036="AM"),"12:00 AM - 1:00 AM", IF(AND(K6036=1,L6036="AM"),"1:00 AM - 2:00 AM",IF(AND(K6036=2,L6036="AM"),"2:00 AM - 3:00 AM",IF(AND(K6036=3,L6036="AM"),"3:00 AM - 4:00 AM",IF(AND(K6036=4,L6036="AM"),"4:00 AM - 5:00 AM",IF(AND(K6036=5,L6036="AM"),"5:00 AM - 6:00 AM",IF(AND(K6036=6,L6036="AM"),"6:00 AM - 7:00 AM",IF(AND(K6036=7,L6036="AM"),"7:00 AM - 8:00 AM",IF(AND(K6036=8,L6036="AM"),"8:00 AM - 9:00 AM",IF(AND(K6036=9,L6036="AM"),"9:00 AM - 10:00 AM",IF(AND(K6036=10,L6036="AM"),"10:00 AM - 11:00 AM",IF(AND(K6036=11,L6036="AM"),"11:00 AM - 12:00 PM",IF(AND(K6036=12,L6036="PM"),"12:00 PM - 1:00 PM",IF(AND(K6036=1,L6036="PM"),"1:00 PM - 2:00 PM",IF(AND(K6036=2,L6036="PM"),"2:00 PM - 3:00 PM",IF(AND(K6036=3,L6036="PM"),"3:00 PM - 4:00 PM",IF(AND(K6036=4,L6036="PM"),"4:00 PM - 5:00 PM",IF(AND(K6036=5,L6036="PM"),"5:00 PM - 6:00 PM",IF(AND(K6036=6,L6036="PM"),"6:00 PM - 7:00 PM",IF(AND(K6036=7,L6036="PM"),"7:00 PM - 8:00 PM",IF(AND(K6036=8,L6036="PM"),"8:00 PM - 9:00 PM",IF(AND(K6036=9,L6036="PM"),"9:00 PM - 10:00 PM",IF(AND(K6036=10,L6036="PM"),"10:00 PM - 11:00 PM",IF(AND(K6036=11,L6036="PM"),"11:00 PM - 12:00 AM","na"))))))))))))))))))))))))</f>
        <v>8:00 AM - 9:00 AM</v>
      </c>
      <c r="O6036" s="1" t="s">
        <v>22</v>
      </c>
      <c r="P6036" s="1" t="s">
        <v>23</v>
      </c>
      <c r="Q6036" s="1" t="s">
        <v>34</v>
      </c>
      <c r="R6036" s="1" t="s">
        <v>16</v>
      </c>
      <c r="S6036" s="1" t="s">
        <v>17</v>
      </c>
      <c r="T6036" s="1" t="s">
        <v>2016</v>
      </c>
    </row>
    <row r="6037" spans="1:20" ht="13" x14ac:dyDescent="0.15">
      <c r="A6037" s="1" t="s">
        <v>14940</v>
      </c>
      <c r="B6037" s="1" t="s">
        <v>14941</v>
      </c>
      <c r="C6037" s="1" t="s">
        <v>14942</v>
      </c>
      <c r="D6037" s="2">
        <v>42732.347222222219</v>
      </c>
      <c r="E6037" s="4">
        <v>12</v>
      </c>
      <c r="F6037">
        <v>28</v>
      </c>
      <c r="G6037">
        <v>2016</v>
      </c>
      <c r="H6037" t="str">
        <f>IF(E6037=10, "October", IF(E6037=11, "November", IF(E6037=12, "December", "na")))</f>
        <v>December</v>
      </c>
      <c r="I6037">
        <v>4</v>
      </c>
      <c r="J6037" t="str">
        <f>IF(AND(E6037=12,OR(F6037=1,F6037=8,F6037=15,F6037=22,F6037=29)),"Thursday", IF(AND(E6037=12,OR(F6037=2,F6037=9,F6037=16,F6037=23,F6037=30)),"Friday",IF(AND(E6037=12,OR(F6037=3,F6037=10,F6037=17,F6037=24,F6037=31)),"Saturday",IF(AND(E6037=12,OR(F6037=4,F6037=11,F6037=18,F6037=25)),"Sunday",IF(AND(E6037=12,OR(F6037=5,F6037=12,F6037=19,F6037=26)),"Monday",IF(AND(E6037=12,OR(F6037=6,F6037=13,F6037=20,F6037=27)),"Tuesday",IF(AND(E6037=12,OR(F6037=7,F6037=14,F6037=21,F6037=28)),"Wednesday","na")))))))</f>
        <v>Wednesday</v>
      </c>
      <c r="K6037">
        <v>8</v>
      </c>
      <c r="L6037" t="s">
        <v>22261</v>
      </c>
      <c r="M6037" t="str">
        <f>IF(AND(L6037="AM",OR(K6037=12,K6037=1,K6037=2,K6037=3,K6037=4,K6037=5,K6037=6)),"Shift1", IF(OR(AND(L6037="AM",OR(K6037=7,K6037=8,K6037=9,K6037=10,K6037=11)),AND(L6037="PM",OR(K6037=12,K6037=1,K6037=2,K6037=3,K6037=4))),"Shift2",IF(AND(L6037="PM",OR(K6037=5,K6037=6,K6037=7,K6037=8,K6037=9,K6037=10,K6037=11)),"Shift3", "na")))</f>
        <v>Shift2</v>
      </c>
      <c r="N6037" t="str">
        <f>IF(AND(K6037=12,L6037="AM"),"12:00 AM - 1:00 AM", IF(AND(K6037=1,L6037="AM"),"1:00 AM - 2:00 AM",IF(AND(K6037=2,L6037="AM"),"2:00 AM - 3:00 AM",IF(AND(K6037=3,L6037="AM"),"3:00 AM - 4:00 AM",IF(AND(K6037=4,L6037="AM"),"4:00 AM - 5:00 AM",IF(AND(K6037=5,L6037="AM"),"5:00 AM - 6:00 AM",IF(AND(K6037=6,L6037="AM"),"6:00 AM - 7:00 AM",IF(AND(K6037=7,L6037="AM"),"7:00 AM - 8:00 AM",IF(AND(K6037=8,L6037="AM"),"8:00 AM - 9:00 AM",IF(AND(K6037=9,L6037="AM"),"9:00 AM - 10:00 AM",IF(AND(K6037=10,L6037="AM"),"10:00 AM - 11:00 AM",IF(AND(K6037=11,L6037="AM"),"11:00 AM - 12:00 PM",IF(AND(K6037=12,L6037="PM"),"12:00 PM - 1:00 PM",IF(AND(K6037=1,L6037="PM"),"1:00 PM - 2:00 PM",IF(AND(K6037=2,L6037="PM"),"2:00 PM - 3:00 PM",IF(AND(K6037=3,L6037="PM"),"3:00 PM - 4:00 PM",IF(AND(K6037=4,L6037="PM"),"4:00 PM - 5:00 PM",IF(AND(K6037=5,L6037="PM"),"5:00 PM - 6:00 PM",IF(AND(K6037=6,L6037="PM"),"6:00 PM - 7:00 PM",IF(AND(K6037=7,L6037="PM"),"7:00 PM - 8:00 PM",IF(AND(K6037=8,L6037="PM"),"8:00 PM - 9:00 PM",IF(AND(K6037=9,L6037="PM"),"9:00 PM - 10:00 PM",IF(AND(K6037=10,L6037="PM"),"10:00 PM - 11:00 PM",IF(AND(K6037=11,L6037="PM"),"11:00 PM - 12:00 AM","na"))))))))))))))))))))))))</f>
        <v>8:00 AM - 9:00 AM</v>
      </c>
      <c r="O6037" s="1" t="s">
        <v>256</v>
      </c>
      <c r="P6037" s="1" t="s">
        <v>257</v>
      </c>
      <c r="Q6037" s="1" t="s">
        <v>15</v>
      </c>
      <c r="R6037" s="1" t="s">
        <v>16</v>
      </c>
      <c r="S6037" s="1" t="s">
        <v>17</v>
      </c>
      <c r="T6037" s="1" t="s">
        <v>14943</v>
      </c>
    </row>
    <row r="6038" spans="1:20" ht="13" x14ac:dyDescent="0.15">
      <c r="A6038" s="1" t="s">
        <v>15731</v>
      </c>
      <c r="B6038" s="1" t="s">
        <v>15732</v>
      </c>
      <c r="C6038" s="1" t="s">
        <v>15733</v>
      </c>
      <c r="D6038" s="2">
        <v>42732.350694444445</v>
      </c>
      <c r="E6038" s="4">
        <v>12</v>
      </c>
      <c r="F6038">
        <v>28</v>
      </c>
      <c r="G6038">
        <v>2016</v>
      </c>
      <c r="H6038" t="str">
        <f>IF(E6038=10, "October", IF(E6038=11, "November", IF(E6038=12, "December", "na")))</f>
        <v>December</v>
      </c>
      <c r="I6038">
        <v>4</v>
      </c>
      <c r="J6038" t="str">
        <f>IF(AND(E6038=12,OR(F6038=1,F6038=8,F6038=15,F6038=22,F6038=29)),"Thursday", IF(AND(E6038=12,OR(F6038=2,F6038=9,F6038=16,F6038=23,F6038=30)),"Friday",IF(AND(E6038=12,OR(F6038=3,F6038=10,F6038=17,F6038=24,F6038=31)),"Saturday",IF(AND(E6038=12,OR(F6038=4,F6038=11,F6038=18,F6038=25)),"Sunday",IF(AND(E6038=12,OR(F6038=5,F6038=12,F6038=19,F6038=26)),"Monday",IF(AND(E6038=12,OR(F6038=6,F6038=13,F6038=20,F6038=27)),"Tuesday",IF(AND(E6038=12,OR(F6038=7,F6038=14,F6038=21,F6038=28)),"Wednesday","na")))))))</f>
        <v>Wednesday</v>
      </c>
      <c r="K6038">
        <v>8</v>
      </c>
      <c r="L6038" t="s">
        <v>22261</v>
      </c>
      <c r="M6038" t="str">
        <f>IF(AND(L6038="AM",OR(K6038=12,K6038=1,K6038=2,K6038=3,K6038=4,K6038=5,K6038=6)),"Shift1", IF(OR(AND(L6038="AM",OR(K6038=7,K6038=8,K6038=9,K6038=10,K6038=11)),AND(L6038="PM",OR(K6038=12,K6038=1,K6038=2,K6038=3,K6038=4))),"Shift2",IF(AND(L6038="PM",OR(K6038=5,K6038=6,K6038=7,K6038=8,K6038=9,K6038=10,K6038=11)),"Shift3", "na")))</f>
        <v>Shift2</v>
      </c>
      <c r="N6038" t="str">
        <f>IF(AND(K6038=12,L6038="AM"),"12:00 AM - 1:00 AM", IF(AND(K6038=1,L6038="AM"),"1:00 AM - 2:00 AM",IF(AND(K6038=2,L6038="AM"),"2:00 AM - 3:00 AM",IF(AND(K6038=3,L6038="AM"),"3:00 AM - 4:00 AM",IF(AND(K6038=4,L6038="AM"),"4:00 AM - 5:00 AM",IF(AND(K6038=5,L6038="AM"),"5:00 AM - 6:00 AM",IF(AND(K6038=6,L6038="AM"),"6:00 AM - 7:00 AM",IF(AND(K6038=7,L6038="AM"),"7:00 AM - 8:00 AM",IF(AND(K6038=8,L6038="AM"),"8:00 AM - 9:00 AM",IF(AND(K6038=9,L6038="AM"),"9:00 AM - 10:00 AM",IF(AND(K6038=10,L6038="AM"),"10:00 AM - 11:00 AM",IF(AND(K6038=11,L6038="AM"),"11:00 AM - 12:00 PM",IF(AND(K6038=12,L6038="PM"),"12:00 PM - 1:00 PM",IF(AND(K6038=1,L6038="PM"),"1:00 PM - 2:00 PM",IF(AND(K6038=2,L6038="PM"),"2:00 PM - 3:00 PM",IF(AND(K6038=3,L6038="PM"),"3:00 PM - 4:00 PM",IF(AND(K6038=4,L6038="PM"),"4:00 PM - 5:00 PM",IF(AND(K6038=5,L6038="PM"),"5:00 PM - 6:00 PM",IF(AND(K6038=6,L6038="PM"),"6:00 PM - 7:00 PM",IF(AND(K6038=7,L6038="PM"),"7:00 PM - 8:00 PM",IF(AND(K6038=8,L6038="PM"),"8:00 PM - 9:00 PM",IF(AND(K6038=9,L6038="PM"),"9:00 PM - 10:00 PM",IF(AND(K6038=10,L6038="PM"),"10:00 PM - 11:00 PM",IF(AND(K6038=11,L6038="PM"),"11:00 PM - 12:00 AM","na"))))))))))))))))))))))))</f>
        <v>8:00 AM - 9:00 AM</v>
      </c>
      <c r="O6038" s="1" t="s">
        <v>49</v>
      </c>
      <c r="P6038" s="1" t="s">
        <v>50</v>
      </c>
      <c r="Q6038" s="1" t="s">
        <v>34</v>
      </c>
      <c r="R6038" s="1" t="s">
        <v>16</v>
      </c>
      <c r="S6038" s="1" t="s">
        <v>17</v>
      </c>
      <c r="T6038" s="1" t="s">
        <v>15734</v>
      </c>
    </row>
    <row r="6039" spans="1:20" ht="13" x14ac:dyDescent="0.15">
      <c r="A6039" s="1" t="s">
        <v>7144</v>
      </c>
      <c r="B6039" s="1" t="s">
        <v>7145</v>
      </c>
      <c r="C6039" s="1" t="s">
        <v>7146</v>
      </c>
      <c r="D6039" s="2">
        <v>42732.361805555556</v>
      </c>
      <c r="E6039" s="4">
        <v>12</v>
      </c>
      <c r="F6039">
        <v>28</v>
      </c>
      <c r="G6039">
        <v>2016</v>
      </c>
      <c r="H6039" t="str">
        <f>IF(E6039=10, "October", IF(E6039=11, "November", IF(E6039=12, "December", "na")))</f>
        <v>December</v>
      </c>
      <c r="I6039">
        <v>4</v>
      </c>
      <c r="J6039" t="str">
        <f>IF(AND(E6039=12,OR(F6039=1,F6039=8,F6039=15,F6039=22,F6039=29)),"Thursday", IF(AND(E6039=12,OR(F6039=2,F6039=9,F6039=16,F6039=23,F6039=30)),"Friday",IF(AND(E6039=12,OR(F6039=3,F6039=10,F6039=17,F6039=24,F6039=31)),"Saturday",IF(AND(E6039=12,OR(F6039=4,F6039=11,F6039=18,F6039=25)),"Sunday",IF(AND(E6039=12,OR(F6039=5,F6039=12,F6039=19,F6039=26)),"Monday",IF(AND(E6039=12,OR(F6039=6,F6039=13,F6039=20,F6039=27)),"Tuesday",IF(AND(E6039=12,OR(F6039=7,F6039=14,F6039=21,F6039=28)),"Wednesday","na")))))))</f>
        <v>Wednesday</v>
      </c>
      <c r="K6039">
        <v>8</v>
      </c>
      <c r="L6039" t="s">
        <v>22261</v>
      </c>
      <c r="M6039" t="str">
        <f>IF(AND(L6039="AM",OR(K6039=12,K6039=1,K6039=2,K6039=3,K6039=4,K6039=5,K6039=6)),"Shift1", IF(OR(AND(L6039="AM",OR(K6039=7,K6039=8,K6039=9,K6039=10,K6039=11)),AND(L6039="PM",OR(K6039=12,K6039=1,K6039=2,K6039=3,K6039=4))),"Shift2",IF(AND(L6039="PM",OR(K6039=5,K6039=6,K6039=7,K6039=8,K6039=9,K6039=10,K6039=11)),"Shift3", "na")))</f>
        <v>Shift2</v>
      </c>
      <c r="N6039" t="str">
        <f>IF(AND(K6039=12,L6039="AM"),"12:00 AM - 1:00 AM", IF(AND(K6039=1,L6039="AM"),"1:00 AM - 2:00 AM",IF(AND(K6039=2,L6039="AM"),"2:00 AM - 3:00 AM",IF(AND(K6039=3,L6039="AM"),"3:00 AM - 4:00 AM",IF(AND(K6039=4,L6039="AM"),"4:00 AM - 5:00 AM",IF(AND(K6039=5,L6039="AM"),"5:00 AM - 6:00 AM",IF(AND(K6039=6,L6039="AM"),"6:00 AM - 7:00 AM",IF(AND(K6039=7,L6039="AM"),"7:00 AM - 8:00 AM",IF(AND(K6039=8,L6039="AM"),"8:00 AM - 9:00 AM",IF(AND(K6039=9,L6039="AM"),"9:00 AM - 10:00 AM",IF(AND(K6039=10,L6039="AM"),"10:00 AM - 11:00 AM",IF(AND(K6039=11,L6039="AM"),"11:00 AM - 12:00 PM",IF(AND(K6039=12,L6039="PM"),"12:00 PM - 1:00 PM",IF(AND(K6039=1,L6039="PM"),"1:00 PM - 2:00 PM",IF(AND(K6039=2,L6039="PM"),"2:00 PM - 3:00 PM",IF(AND(K6039=3,L6039="PM"),"3:00 PM - 4:00 PM",IF(AND(K6039=4,L6039="PM"),"4:00 PM - 5:00 PM",IF(AND(K6039=5,L6039="PM"),"5:00 PM - 6:00 PM",IF(AND(K6039=6,L6039="PM"),"6:00 PM - 7:00 PM",IF(AND(K6039=7,L6039="PM"),"7:00 PM - 8:00 PM",IF(AND(K6039=8,L6039="PM"),"8:00 PM - 9:00 PM",IF(AND(K6039=9,L6039="PM"),"9:00 PM - 10:00 PM",IF(AND(K6039=10,L6039="PM"),"10:00 PM - 11:00 PM",IF(AND(K6039=11,L6039="PM"),"11:00 PM - 12:00 AM","na"))))))))))))))))))))))))</f>
        <v>8:00 AM - 9:00 AM</v>
      </c>
      <c r="O6039" s="1" t="s">
        <v>141</v>
      </c>
      <c r="P6039" s="1" t="s">
        <v>142</v>
      </c>
      <c r="Q6039" s="1" t="s">
        <v>15</v>
      </c>
      <c r="R6039" s="1" t="s">
        <v>16</v>
      </c>
      <c r="S6039" s="1" t="s">
        <v>17</v>
      </c>
      <c r="T6039" s="1" t="s">
        <v>7147</v>
      </c>
    </row>
    <row r="6040" spans="1:20" ht="13" x14ac:dyDescent="0.15">
      <c r="A6040" s="1" t="s">
        <v>19045</v>
      </c>
      <c r="B6040" s="1" t="s">
        <v>19046</v>
      </c>
      <c r="C6040" s="1" t="s">
        <v>19047</v>
      </c>
      <c r="D6040" s="2">
        <v>42732.361805555556</v>
      </c>
      <c r="E6040" s="4">
        <v>12</v>
      </c>
      <c r="F6040">
        <v>28</v>
      </c>
      <c r="G6040">
        <v>2016</v>
      </c>
      <c r="H6040" t="str">
        <f>IF(E6040=10, "October", IF(E6040=11, "November", IF(E6040=12, "December", "na")))</f>
        <v>December</v>
      </c>
      <c r="I6040">
        <v>4</v>
      </c>
      <c r="J6040" t="str">
        <f>IF(AND(E6040=12,OR(F6040=1,F6040=8,F6040=15,F6040=22,F6040=29)),"Thursday", IF(AND(E6040=12,OR(F6040=2,F6040=9,F6040=16,F6040=23,F6040=30)),"Friday",IF(AND(E6040=12,OR(F6040=3,F6040=10,F6040=17,F6040=24,F6040=31)),"Saturday",IF(AND(E6040=12,OR(F6040=4,F6040=11,F6040=18,F6040=25)),"Sunday",IF(AND(E6040=12,OR(F6040=5,F6040=12,F6040=19,F6040=26)),"Monday",IF(AND(E6040=12,OR(F6040=6,F6040=13,F6040=20,F6040=27)),"Tuesday",IF(AND(E6040=12,OR(F6040=7,F6040=14,F6040=21,F6040=28)),"Wednesday","na")))))))</f>
        <v>Wednesday</v>
      </c>
      <c r="K6040">
        <v>8</v>
      </c>
      <c r="L6040" t="s">
        <v>22261</v>
      </c>
      <c r="M6040" t="str">
        <f>IF(AND(L6040="AM",OR(K6040=12,K6040=1,K6040=2,K6040=3,K6040=4,K6040=5,K6040=6)),"Shift1", IF(OR(AND(L6040="AM",OR(K6040=7,K6040=8,K6040=9,K6040=10,K6040=11)),AND(L6040="PM",OR(K6040=12,K6040=1,K6040=2,K6040=3,K6040=4))),"Shift2",IF(AND(L6040="PM",OR(K6040=5,K6040=6,K6040=7,K6040=8,K6040=9,K6040=10,K6040=11)),"Shift3", "na")))</f>
        <v>Shift2</v>
      </c>
      <c r="N6040" t="str">
        <f>IF(AND(K6040=12,L6040="AM"),"12:00 AM - 1:00 AM", IF(AND(K6040=1,L6040="AM"),"1:00 AM - 2:00 AM",IF(AND(K6040=2,L6040="AM"),"2:00 AM - 3:00 AM",IF(AND(K6040=3,L6040="AM"),"3:00 AM - 4:00 AM",IF(AND(K6040=4,L6040="AM"),"4:00 AM - 5:00 AM",IF(AND(K6040=5,L6040="AM"),"5:00 AM - 6:00 AM",IF(AND(K6040=6,L6040="AM"),"6:00 AM - 7:00 AM",IF(AND(K6040=7,L6040="AM"),"7:00 AM - 8:00 AM",IF(AND(K6040=8,L6040="AM"),"8:00 AM - 9:00 AM",IF(AND(K6040=9,L6040="AM"),"9:00 AM - 10:00 AM",IF(AND(K6040=10,L6040="AM"),"10:00 AM - 11:00 AM",IF(AND(K6040=11,L6040="AM"),"11:00 AM - 12:00 PM",IF(AND(K6040=12,L6040="PM"),"12:00 PM - 1:00 PM",IF(AND(K6040=1,L6040="PM"),"1:00 PM - 2:00 PM",IF(AND(K6040=2,L6040="PM"),"2:00 PM - 3:00 PM",IF(AND(K6040=3,L6040="PM"),"3:00 PM - 4:00 PM",IF(AND(K6040=4,L6040="PM"),"4:00 PM - 5:00 PM",IF(AND(K6040=5,L6040="PM"),"5:00 PM - 6:00 PM",IF(AND(K6040=6,L6040="PM"),"6:00 PM - 7:00 PM",IF(AND(K6040=7,L6040="PM"),"7:00 PM - 8:00 PM",IF(AND(K6040=8,L6040="PM"),"8:00 PM - 9:00 PM",IF(AND(K6040=9,L6040="PM"),"9:00 PM - 10:00 PM",IF(AND(K6040=10,L6040="PM"),"10:00 PM - 11:00 PM",IF(AND(K6040=11,L6040="PM"),"11:00 PM - 12:00 AM","na"))))))))))))))))))))))))</f>
        <v>8:00 AM - 9:00 AM</v>
      </c>
      <c r="O6040" s="1" t="s">
        <v>313</v>
      </c>
      <c r="P6040" s="1" t="s">
        <v>314</v>
      </c>
      <c r="Q6040" s="1" t="s">
        <v>34</v>
      </c>
      <c r="R6040" s="1" t="s">
        <v>16</v>
      </c>
      <c r="S6040" s="1" t="s">
        <v>17</v>
      </c>
      <c r="T6040" s="1" t="s">
        <v>19048</v>
      </c>
    </row>
    <row r="6041" spans="1:20" ht="13" x14ac:dyDescent="0.15">
      <c r="A6041" s="1" t="s">
        <v>21366</v>
      </c>
      <c r="B6041" s="1" t="s">
        <v>21367</v>
      </c>
      <c r="C6041" s="1" t="s">
        <v>21368</v>
      </c>
      <c r="D6041" s="2">
        <v>42732.368055555555</v>
      </c>
      <c r="E6041" s="4">
        <v>12</v>
      </c>
      <c r="F6041">
        <v>28</v>
      </c>
      <c r="G6041">
        <v>2016</v>
      </c>
      <c r="H6041" t="str">
        <f>IF(E6041=10, "October", IF(E6041=11, "November", IF(E6041=12, "December", "na")))</f>
        <v>December</v>
      </c>
      <c r="I6041">
        <v>4</v>
      </c>
      <c r="J6041" t="str">
        <f>IF(AND(E6041=12,OR(F6041=1,F6041=8,F6041=15,F6041=22,F6041=29)),"Thursday", IF(AND(E6041=12,OR(F6041=2,F6041=9,F6041=16,F6041=23,F6041=30)),"Friday",IF(AND(E6041=12,OR(F6041=3,F6041=10,F6041=17,F6041=24,F6041=31)),"Saturday",IF(AND(E6041=12,OR(F6041=4,F6041=11,F6041=18,F6041=25)),"Sunday",IF(AND(E6041=12,OR(F6041=5,F6041=12,F6041=19,F6041=26)),"Monday",IF(AND(E6041=12,OR(F6041=6,F6041=13,F6041=20,F6041=27)),"Tuesday",IF(AND(E6041=12,OR(F6041=7,F6041=14,F6041=21,F6041=28)),"Wednesday","na")))))))</f>
        <v>Wednesday</v>
      </c>
      <c r="K6041">
        <v>8</v>
      </c>
      <c r="L6041" t="s">
        <v>22261</v>
      </c>
      <c r="M6041" t="str">
        <f>IF(AND(L6041="AM",OR(K6041=12,K6041=1,K6041=2,K6041=3,K6041=4,K6041=5,K6041=6)),"Shift1", IF(OR(AND(L6041="AM",OR(K6041=7,K6041=8,K6041=9,K6041=10,K6041=11)),AND(L6041="PM",OR(K6041=12,K6041=1,K6041=2,K6041=3,K6041=4))),"Shift2",IF(AND(L6041="PM",OR(K6041=5,K6041=6,K6041=7,K6041=8,K6041=9,K6041=10,K6041=11)),"Shift3", "na")))</f>
        <v>Shift2</v>
      </c>
      <c r="N6041" t="str">
        <f>IF(AND(K6041=12,L6041="AM"),"12:00 AM - 1:00 AM", IF(AND(K6041=1,L6041="AM"),"1:00 AM - 2:00 AM",IF(AND(K6041=2,L6041="AM"),"2:00 AM - 3:00 AM",IF(AND(K6041=3,L6041="AM"),"3:00 AM - 4:00 AM",IF(AND(K6041=4,L6041="AM"),"4:00 AM - 5:00 AM",IF(AND(K6041=5,L6041="AM"),"5:00 AM - 6:00 AM",IF(AND(K6041=6,L6041="AM"),"6:00 AM - 7:00 AM",IF(AND(K6041=7,L6041="AM"),"7:00 AM - 8:00 AM",IF(AND(K6041=8,L6041="AM"),"8:00 AM - 9:00 AM",IF(AND(K6041=9,L6041="AM"),"9:00 AM - 10:00 AM",IF(AND(K6041=10,L6041="AM"),"10:00 AM - 11:00 AM",IF(AND(K6041=11,L6041="AM"),"11:00 AM - 12:00 PM",IF(AND(K6041=12,L6041="PM"),"12:00 PM - 1:00 PM",IF(AND(K6041=1,L6041="PM"),"1:00 PM - 2:00 PM",IF(AND(K6041=2,L6041="PM"),"2:00 PM - 3:00 PM",IF(AND(K6041=3,L6041="PM"),"3:00 PM - 4:00 PM",IF(AND(K6041=4,L6041="PM"),"4:00 PM - 5:00 PM",IF(AND(K6041=5,L6041="PM"),"5:00 PM - 6:00 PM",IF(AND(K6041=6,L6041="PM"),"6:00 PM - 7:00 PM",IF(AND(K6041=7,L6041="PM"),"7:00 PM - 8:00 PM",IF(AND(K6041=8,L6041="PM"),"8:00 PM - 9:00 PM",IF(AND(K6041=9,L6041="PM"),"9:00 PM - 10:00 PM",IF(AND(K6041=10,L6041="PM"),"10:00 PM - 11:00 PM",IF(AND(K6041=11,L6041="PM"),"11:00 PM - 12:00 AM","na"))))))))))))))))))))))))</f>
        <v>8:00 AM - 9:00 AM</v>
      </c>
      <c r="O6041" s="1" t="s">
        <v>39</v>
      </c>
      <c r="P6041" s="1" t="s">
        <v>40</v>
      </c>
      <c r="Q6041" s="1" t="s">
        <v>15</v>
      </c>
      <c r="R6041" s="1" t="s">
        <v>16</v>
      </c>
      <c r="S6041" s="1" t="s">
        <v>17</v>
      </c>
      <c r="T6041" s="1" t="s">
        <v>21369</v>
      </c>
    </row>
    <row r="6042" spans="1:20" ht="13" x14ac:dyDescent="0.15">
      <c r="A6042" s="1" t="s">
        <v>1807</v>
      </c>
      <c r="B6042" s="1" t="s">
        <v>1808</v>
      </c>
      <c r="C6042" s="1" t="s">
        <v>1809</v>
      </c>
      <c r="D6042" s="2">
        <v>42732.377083333333</v>
      </c>
      <c r="E6042" s="4">
        <v>12</v>
      </c>
      <c r="F6042">
        <v>28</v>
      </c>
      <c r="G6042">
        <v>2016</v>
      </c>
      <c r="H6042" t="str">
        <f>IF(E6042=10, "October", IF(E6042=11, "November", IF(E6042=12, "December", "na")))</f>
        <v>December</v>
      </c>
      <c r="I6042">
        <v>4</v>
      </c>
      <c r="J6042" t="str">
        <f>IF(AND(E6042=12,OR(F6042=1,F6042=8,F6042=15,F6042=22,F6042=29)),"Thursday", IF(AND(E6042=12,OR(F6042=2,F6042=9,F6042=16,F6042=23,F6042=30)),"Friday",IF(AND(E6042=12,OR(F6042=3,F6042=10,F6042=17,F6042=24,F6042=31)),"Saturday",IF(AND(E6042=12,OR(F6042=4,F6042=11,F6042=18,F6042=25)),"Sunday",IF(AND(E6042=12,OR(F6042=5,F6042=12,F6042=19,F6042=26)),"Monday",IF(AND(E6042=12,OR(F6042=6,F6042=13,F6042=20,F6042=27)),"Tuesday",IF(AND(E6042=12,OR(F6042=7,F6042=14,F6042=21,F6042=28)),"Wednesday","na")))))))</f>
        <v>Wednesday</v>
      </c>
      <c r="K6042">
        <v>9</v>
      </c>
      <c r="L6042" t="s">
        <v>22261</v>
      </c>
      <c r="M6042" t="str">
        <f>IF(AND(L6042="AM",OR(K6042=12,K6042=1,K6042=2,K6042=3,K6042=4,K6042=5,K6042=6)),"Shift1", IF(OR(AND(L6042="AM",OR(K6042=7,K6042=8,K6042=9,K6042=10,K6042=11)),AND(L6042="PM",OR(K6042=12,K6042=1,K6042=2,K6042=3,K6042=4))),"Shift2",IF(AND(L6042="PM",OR(K6042=5,K6042=6,K6042=7,K6042=8,K6042=9,K6042=10,K6042=11)),"Shift3", "na")))</f>
        <v>Shift2</v>
      </c>
      <c r="N6042" t="str">
        <f>IF(AND(K6042=12,L6042="AM"),"12:00 AM - 1:00 AM", IF(AND(K6042=1,L6042="AM"),"1:00 AM - 2:00 AM",IF(AND(K6042=2,L6042="AM"),"2:00 AM - 3:00 AM",IF(AND(K6042=3,L6042="AM"),"3:00 AM - 4:00 AM",IF(AND(K6042=4,L6042="AM"),"4:00 AM - 5:00 AM",IF(AND(K6042=5,L6042="AM"),"5:00 AM - 6:00 AM",IF(AND(K6042=6,L6042="AM"),"6:00 AM - 7:00 AM",IF(AND(K6042=7,L6042="AM"),"7:00 AM - 8:00 AM",IF(AND(K6042=8,L6042="AM"),"8:00 AM - 9:00 AM",IF(AND(K6042=9,L6042="AM"),"9:00 AM - 10:00 AM",IF(AND(K6042=10,L6042="AM"),"10:00 AM - 11:00 AM",IF(AND(K6042=11,L6042="AM"),"11:00 AM - 12:00 PM",IF(AND(K6042=12,L6042="PM"),"12:00 PM - 1:00 PM",IF(AND(K6042=1,L6042="PM"),"1:00 PM - 2:00 PM",IF(AND(K6042=2,L6042="PM"),"2:00 PM - 3:00 PM",IF(AND(K6042=3,L6042="PM"),"3:00 PM - 4:00 PM",IF(AND(K6042=4,L6042="PM"),"4:00 PM - 5:00 PM",IF(AND(K6042=5,L6042="PM"),"5:00 PM - 6:00 PM",IF(AND(K6042=6,L6042="PM"),"6:00 PM - 7:00 PM",IF(AND(K6042=7,L6042="PM"),"7:00 PM - 8:00 PM",IF(AND(K6042=8,L6042="PM"),"8:00 PM - 9:00 PM",IF(AND(K6042=9,L6042="PM"),"9:00 PM - 10:00 PM",IF(AND(K6042=10,L6042="PM"),"10:00 PM - 11:00 PM",IF(AND(K6042=11,L6042="PM"),"11:00 PM - 12:00 AM","na"))))))))))))))))))))))))</f>
        <v>9:00 AM - 10:00 AM</v>
      </c>
      <c r="O6042" s="1" t="s">
        <v>127</v>
      </c>
      <c r="P6042" s="1" t="s">
        <v>128</v>
      </c>
      <c r="Q6042" s="1" t="s">
        <v>15</v>
      </c>
      <c r="R6042" s="1" t="s">
        <v>16</v>
      </c>
      <c r="S6042" s="1" t="s">
        <v>17</v>
      </c>
      <c r="T6042" s="1" t="s">
        <v>1810</v>
      </c>
    </row>
    <row r="6043" spans="1:20" ht="13" x14ac:dyDescent="0.15">
      <c r="A6043" s="1" t="s">
        <v>4236</v>
      </c>
      <c r="B6043" s="1" t="s">
        <v>4237</v>
      </c>
      <c r="C6043" s="1" t="s">
        <v>4238</v>
      </c>
      <c r="D6043" s="2">
        <v>42732.381249999999</v>
      </c>
      <c r="E6043" s="4">
        <v>12</v>
      </c>
      <c r="F6043">
        <v>28</v>
      </c>
      <c r="G6043">
        <v>2016</v>
      </c>
      <c r="H6043" t="str">
        <f>IF(E6043=10, "October", IF(E6043=11, "November", IF(E6043=12, "December", "na")))</f>
        <v>December</v>
      </c>
      <c r="I6043">
        <v>4</v>
      </c>
      <c r="J6043" t="str">
        <f>IF(AND(E6043=12,OR(F6043=1,F6043=8,F6043=15,F6043=22,F6043=29)),"Thursday", IF(AND(E6043=12,OR(F6043=2,F6043=9,F6043=16,F6043=23,F6043=30)),"Friday",IF(AND(E6043=12,OR(F6043=3,F6043=10,F6043=17,F6043=24,F6043=31)),"Saturday",IF(AND(E6043=12,OR(F6043=4,F6043=11,F6043=18,F6043=25)),"Sunday",IF(AND(E6043=12,OR(F6043=5,F6043=12,F6043=19,F6043=26)),"Monday",IF(AND(E6043=12,OR(F6043=6,F6043=13,F6043=20,F6043=27)),"Tuesday",IF(AND(E6043=12,OR(F6043=7,F6043=14,F6043=21,F6043=28)),"Wednesday","na")))))))</f>
        <v>Wednesday</v>
      </c>
      <c r="K6043">
        <v>9</v>
      </c>
      <c r="L6043" t="s">
        <v>22261</v>
      </c>
      <c r="M6043" t="str">
        <f>IF(AND(L6043="AM",OR(K6043=12,K6043=1,K6043=2,K6043=3,K6043=4,K6043=5,K6043=6)),"Shift1", IF(OR(AND(L6043="AM",OR(K6043=7,K6043=8,K6043=9,K6043=10,K6043=11)),AND(L6043="PM",OR(K6043=12,K6043=1,K6043=2,K6043=3,K6043=4))),"Shift2",IF(AND(L6043="PM",OR(K6043=5,K6043=6,K6043=7,K6043=8,K6043=9,K6043=10,K6043=11)),"Shift3", "na")))</f>
        <v>Shift2</v>
      </c>
      <c r="N6043" t="str">
        <f>IF(AND(K6043=12,L6043="AM"),"12:00 AM - 1:00 AM", IF(AND(K6043=1,L6043="AM"),"1:00 AM - 2:00 AM",IF(AND(K6043=2,L6043="AM"),"2:00 AM - 3:00 AM",IF(AND(K6043=3,L6043="AM"),"3:00 AM - 4:00 AM",IF(AND(K6043=4,L6043="AM"),"4:00 AM - 5:00 AM",IF(AND(K6043=5,L6043="AM"),"5:00 AM - 6:00 AM",IF(AND(K6043=6,L6043="AM"),"6:00 AM - 7:00 AM",IF(AND(K6043=7,L6043="AM"),"7:00 AM - 8:00 AM",IF(AND(K6043=8,L6043="AM"),"8:00 AM - 9:00 AM",IF(AND(K6043=9,L6043="AM"),"9:00 AM - 10:00 AM",IF(AND(K6043=10,L6043="AM"),"10:00 AM - 11:00 AM",IF(AND(K6043=11,L6043="AM"),"11:00 AM - 12:00 PM",IF(AND(K6043=12,L6043="PM"),"12:00 PM - 1:00 PM",IF(AND(K6043=1,L6043="PM"),"1:00 PM - 2:00 PM",IF(AND(K6043=2,L6043="PM"),"2:00 PM - 3:00 PM",IF(AND(K6043=3,L6043="PM"),"3:00 PM - 4:00 PM",IF(AND(K6043=4,L6043="PM"),"4:00 PM - 5:00 PM",IF(AND(K6043=5,L6043="PM"),"5:00 PM - 6:00 PM",IF(AND(K6043=6,L6043="PM"),"6:00 PM - 7:00 PM",IF(AND(K6043=7,L6043="PM"),"7:00 PM - 8:00 PM",IF(AND(K6043=8,L6043="PM"),"8:00 PM - 9:00 PM",IF(AND(K6043=9,L6043="PM"),"9:00 PM - 10:00 PM",IF(AND(K6043=10,L6043="PM"),"10:00 PM - 11:00 PM",IF(AND(K6043=11,L6043="PM"),"11:00 PM - 12:00 AM","na"))))))))))))))))))))))))</f>
        <v>9:00 AM - 10:00 AM</v>
      </c>
      <c r="O6043" s="1" t="s">
        <v>56</v>
      </c>
      <c r="P6043" s="1" t="s">
        <v>57</v>
      </c>
      <c r="Q6043" s="1" t="s">
        <v>15</v>
      </c>
      <c r="R6043" s="1" t="s">
        <v>16</v>
      </c>
      <c r="S6043" s="1" t="s">
        <v>17</v>
      </c>
      <c r="T6043" s="1" t="s">
        <v>4239</v>
      </c>
    </row>
    <row r="6044" spans="1:20" ht="13" x14ac:dyDescent="0.15">
      <c r="A6044" s="1" t="s">
        <v>15903</v>
      </c>
      <c r="B6044" s="1" t="s">
        <v>15904</v>
      </c>
      <c r="C6044" s="1" t="s">
        <v>15905</v>
      </c>
      <c r="D6044" s="2">
        <v>42732.381249999999</v>
      </c>
      <c r="E6044" s="4">
        <v>12</v>
      </c>
      <c r="F6044">
        <v>28</v>
      </c>
      <c r="G6044">
        <v>2016</v>
      </c>
      <c r="H6044" t="str">
        <f>IF(E6044=10, "October", IF(E6044=11, "November", IF(E6044=12, "December", "na")))</f>
        <v>December</v>
      </c>
      <c r="I6044">
        <v>4</v>
      </c>
      <c r="J6044" t="str">
        <f>IF(AND(E6044=12,OR(F6044=1,F6044=8,F6044=15,F6044=22,F6044=29)),"Thursday", IF(AND(E6044=12,OR(F6044=2,F6044=9,F6044=16,F6044=23,F6044=30)),"Friday",IF(AND(E6044=12,OR(F6044=3,F6044=10,F6044=17,F6044=24,F6044=31)),"Saturday",IF(AND(E6044=12,OR(F6044=4,F6044=11,F6044=18,F6044=25)),"Sunday",IF(AND(E6044=12,OR(F6044=5,F6044=12,F6044=19,F6044=26)),"Monday",IF(AND(E6044=12,OR(F6044=6,F6044=13,F6044=20,F6044=27)),"Tuesday",IF(AND(E6044=12,OR(F6044=7,F6044=14,F6044=21,F6044=28)),"Wednesday","na")))))))</f>
        <v>Wednesday</v>
      </c>
      <c r="K6044">
        <v>9</v>
      </c>
      <c r="L6044" t="s">
        <v>22261</v>
      </c>
      <c r="M6044" t="str">
        <f>IF(AND(L6044="AM",OR(K6044=12,K6044=1,K6044=2,K6044=3,K6044=4,K6044=5,K6044=6)),"Shift1", IF(OR(AND(L6044="AM",OR(K6044=7,K6044=8,K6044=9,K6044=10,K6044=11)),AND(L6044="PM",OR(K6044=12,K6044=1,K6044=2,K6044=3,K6044=4))),"Shift2",IF(AND(L6044="PM",OR(K6044=5,K6044=6,K6044=7,K6044=8,K6044=9,K6044=10,K6044=11)),"Shift3", "na")))</f>
        <v>Shift2</v>
      </c>
      <c r="N6044" t="str">
        <f>IF(AND(K6044=12,L6044="AM"),"12:00 AM - 1:00 AM", IF(AND(K6044=1,L6044="AM"),"1:00 AM - 2:00 AM",IF(AND(K6044=2,L6044="AM"),"2:00 AM - 3:00 AM",IF(AND(K6044=3,L6044="AM"),"3:00 AM - 4:00 AM",IF(AND(K6044=4,L6044="AM"),"4:00 AM - 5:00 AM",IF(AND(K6044=5,L6044="AM"),"5:00 AM - 6:00 AM",IF(AND(K6044=6,L6044="AM"),"6:00 AM - 7:00 AM",IF(AND(K6044=7,L6044="AM"),"7:00 AM - 8:00 AM",IF(AND(K6044=8,L6044="AM"),"8:00 AM - 9:00 AM",IF(AND(K6044=9,L6044="AM"),"9:00 AM - 10:00 AM",IF(AND(K6044=10,L6044="AM"),"10:00 AM - 11:00 AM",IF(AND(K6044=11,L6044="AM"),"11:00 AM - 12:00 PM",IF(AND(K6044=12,L6044="PM"),"12:00 PM - 1:00 PM",IF(AND(K6044=1,L6044="PM"),"1:00 PM - 2:00 PM",IF(AND(K6044=2,L6044="PM"),"2:00 PM - 3:00 PM",IF(AND(K6044=3,L6044="PM"),"3:00 PM - 4:00 PM",IF(AND(K6044=4,L6044="PM"),"4:00 PM - 5:00 PM",IF(AND(K6044=5,L6044="PM"),"5:00 PM - 6:00 PM",IF(AND(K6044=6,L6044="PM"),"6:00 PM - 7:00 PM",IF(AND(K6044=7,L6044="PM"),"7:00 PM - 8:00 PM",IF(AND(K6044=8,L6044="PM"),"8:00 PM - 9:00 PM",IF(AND(K6044=9,L6044="PM"),"9:00 PM - 10:00 PM",IF(AND(K6044=10,L6044="PM"),"10:00 PM - 11:00 PM",IF(AND(K6044=11,L6044="PM"),"11:00 PM - 12:00 AM","na"))))))))))))))))))))))))</f>
        <v>9:00 AM - 10:00 AM</v>
      </c>
      <c r="O6044" s="1" t="s">
        <v>141</v>
      </c>
      <c r="P6044" s="1" t="s">
        <v>142</v>
      </c>
      <c r="Q6044" s="1" t="s">
        <v>15</v>
      </c>
      <c r="R6044" s="1" t="s">
        <v>16</v>
      </c>
      <c r="S6044" s="1" t="s">
        <v>17</v>
      </c>
      <c r="T6044" s="1" t="s">
        <v>15906</v>
      </c>
    </row>
    <row r="6045" spans="1:20" ht="13" x14ac:dyDescent="0.15">
      <c r="A6045" s="1" t="s">
        <v>1807</v>
      </c>
      <c r="B6045" s="1" t="s">
        <v>1808</v>
      </c>
      <c r="C6045" s="1" t="s">
        <v>1811</v>
      </c>
      <c r="D6045" s="2">
        <v>42732.388194444444</v>
      </c>
      <c r="E6045" s="4">
        <v>12</v>
      </c>
      <c r="F6045">
        <v>28</v>
      </c>
      <c r="G6045">
        <v>2016</v>
      </c>
      <c r="H6045" t="str">
        <f>IF(E6045=10, "October", IF(E6045=11, "November", IF(E6045=12, "December", "na")))</f>
        <v>December</v>
      </c>
      <c r="I6045">
        <v>4</v>
      </c>
      <c r="J6045" t="str">
        <f>IF(AND(E6045=12,OR(F6045=1,F6045=8,F6045=15,F6045=22,F6045=29)),"Thursday", IF(AND(E6045=12,OR(F6045=2,F6045=9,F6045=16,F6045=23,F6045=30)),"Friday",IF(AND(E6045=12,OR(F6045=3,F6045=10,F6045=17,F6045=24,F6045=31)),"Saturday",IF(AND(E6045=12,OR(F6045=4,F6045=11,F6045=18,F6045=25)),"Sunday",IF(AND(E6045=12,OR(F6045=5,F6045=12,F6045=19,F6045=26)),"Monday",IF(AND(E6045=12,OR(F6045=6,F6045=13,F6045=20,F6045=27)),"Tuesday",IF(AND(E6045=12,OR(F6045=7,F6045=14,F6045=21,F6045=28)),"Wednesday","na")))))))</f>
        <v>Wednesday</v>
      </c>
      <c r="K6045">
        <v>9</v>
      </c>
      <c r="L6045" t="s">
        <v>22261</v>
      </c>
      <c r="M6045" t="str">
        <f>IF(AND(L6045="AM",OR(K6045=12,K6045=1,K6045=2,K6045=3,K6045=4,K6045=5,K6045=6)),"Shift1", IF(OR(AND(L6045="AM",OR(K6045=7,K6045=8,K6045=9,K6045=10,K6045=11)),AND(L6045="PM",OR(K6045=12,K6045=1,K6045=2,K6045=3,K6045=4))),"Shift2",IF(AND(L6045="PM",OR(K6045=5,K6045=6,K6045=7,K6045=8,K6045=9,K6045=10,K6045=11)),"Shift3", "na")))</f>
        <v>Shift2</v>
      </c>
      <c r="N6045" t="str">
        <f>IF(AND(K6045=12,L6045="AM"),"12:00 AM - 1:00 AM", IF(AND(K6045=1,L6045="AM"),"1:00 AM - 2:00 AM",IF(AND(K6045=2,L6045="AM"),"2:00 AM - 3:00 AM",IF(AND(K6045=3,L6045="AM"),"3:00 AM - 4:00 AM",IF(AND(K6045=4,L6045="AM"),"4:00 AM - 5:00 AM",IF(AND(K6045=5,L6045="AM"),"5:00 AM - 6:00 AM",IF(AND(K6045=6,L6045="AM"),"6:00 AM - 7:00 AM",IF(AND(K6045=7,L6045="AM"),"7:00 AM - 8:00 AM",IF(AND(K6045=8,L6045="AM"),"8:00 AM - 9:00 AM",IF(AND(K6045=9,L6045="AM"),"9:00 AM - 10:00 AM",IF(AND(K6045=10,L6045="AM"),"10:00 AM - 11:00 AM",IF(AND(K6045=11,L6045="AM"),"11:00 AM - 12:00 PM",IF(AND(K6045=12,L6045="PM"),"12:00 PM - 1:00 PM",IF(AND(K6045=1,L6045="PM"),"1:00 PM - 2:00 PM",IF(AND(K6045=2,L6045="PM"),"2:00 PM - 3:00 PM",IF(AND(K6045=3,L6045="PM"),"3:00 PM - 4:00 PM",IF(AND(K6045=4,L6045="PM"),"4:00 PM - 5:00 PM",IF(AND(K6045=5,L6045="PM"),"5:00 PM - 6:00 PM",IF(AND(K6045=6,L6045="PM"),"6:00 PM - 7:00 PM",IF(AND(K6045=7,L6045="PM"),"7:00 PM - 8:00 PM",IF(AND(K6045=8,L6045="PM"),"8:00 PM - 9:00 PM",IF(AND(K6045=9,L6045="PM"),"9:00 PM - 10:00 PM",IF(AND(K6045=10,L6045="PM"),"10:00 PM - 11:00 PM",IF(AND(K6045=11,L6045="PM"),"11:00 PM - 12:00 AM","na"))))))))))))))))))))))))</f>
        <v>9:00 AM - 10:00 AM</v>
      </c>
      <c r="O6045" s="1" t="s">
        <v>141</v>
      </c>
      <c r="P6045" s="1" t="s">
        <v>142</v>
      </c>
      <c r="Q6045" s="1" t="s">
        <v>15</v>
      </c>
      <c r="R6045" s="1" t="s">
        <v>16</v>
      </c>
      <c r="S6045" s="1" t="s">
        <v>17</v>
      </c>
      <c r="T6045" s="1" t="s">
        <v>1812</v>
      </c>
    </row>
    <row r="6046" spans="1:20" ht="13" x14ac:dyDescent="0.15">
      <c r="A6046" s="1" t="s">
        <v>1979</v>
      </c>
      <c r="B6046" s="1" t="s">
        <v>1980</v>
      </c>
      <c r="C6046" s="1" t="s">
        <v>1981</v>
      </c>
      <c r="D6046" s="2">
        <v>42732.388194444444</v>
      </c>
      <c r="E6046" s="4">
        <v>12</v>
      </c>
      <c r="F6046">
        <v>28</v>
      </c>
      <c r="G6046">
        <v>2016</v>
      </c>
      <c r="H6046" t="str">
        <f>IF(E6046=10, "October", IF(E6046=11, "November", IF(E6046=12, "December", "na")))</f>
        <v>December</v>
      </c>
      <c r="I6046">
        <v>4</v>
      </c>
      <c r="J6046" t="str">
        <f>IF(AND(E6046=12,OR(F6046=1,F6046=8,F6046=15,F6046=22,F6046=29)),"Thursday", IF(AND(E6046=12,OR(F6046=2,F6046=9,F6046=16,F6046=23,F6046=30)),"Friday",IF(AND(E6046=12,OR(F6046=3,F6046=10,F6046=17,F6046=24,F6046=31)),"Saturday",IF(AND(E6046=12,OR(F6046=4,F6046=11,F6046=18,F6046=25)),"Sunday",IF(AND(E6046=12,OR(F6046=5,F6046=12,F6046=19,F6046=26)),"Monday",IF(AND(E6046=12,OR(F6046=6,F6046=13,F6046=20,F6046=27)),"Tuesday",IF(AND(E6046=12,OR(F6046=7,F6046=14,F6046=21,F6046=28)),"Wednesday","na")))))))</f>
        <v>Wednesday</v>
      </c>
      <c r="K6046">
        <v>9</v>
      </c>
      <c r="L6046" t="s">
        <v>22261</v>
      </c>
      <c r="M6046" t="str">
        <f>IF(AND(L6046="AM",OR(K6046=12,K6046=1,K6046=2,K6046=3,K6046=4,K6046=5,K6046=6)),"Shift1", IF(OR(AND(L6046="AM",OR(K6046=7,K6046=8,K6046=9,K6046=10,K6046=11)),AND(L6046="PM",OR(K6046=12,K6046=1,K6046=2,K6046=3,K6046=4))),"Shift2",IF(AND(L6046="PM",OR(K6046=5,K6046=6,K6046=7,K6046=8,K6046=9,K6046=10,K6046=11)),"Shift3", "na")))</f>
        <v>Shift2</v>
      </c>
      <c r="N6046" t="str">
        <f>IF(AND(K6046=12,L6046="AM"),"12:00 AM - 1:00 AM", IF(AND(K6046=1,L6046="AM"),"1:00 AM - 2:00 AM",IF(AND(K6046=2,L6046="AM"),"2:00 AM - 3:00 AM",IF(AND(K6046=3,L6046="AM"),"3:00 AM - 4:00 AM",IF(AND(K6046=4,L6046="AM"),"4:00 AM - 5:00 AM",IF(AND(K6046=5,L6046="AM"),"5:00 AM - 6:00 AM",IF(AND(K6046=6,L6046="AM"),"6:00 AM - 7:00 AM",IF(AND(K6046=7,L6046="AM"),"7:00 AM - 8:00 AM",IF(AND(K6046=8,L6046="AM"),"8:00 AM - 9:00 AM",IF(AND(K6046=9,L6046="AM"),"9:00 AM - 10:00 AM",IF(AND(K6046=10,L6046="AM"),"10:00 AM - 11:00 AM",IF(AND(K6046=11,L6046="AM"),"11:00 AM - 12:00 PM",IF(AND(K6046=12,L6046="PM"),"12:00 PM - 1:00 PM",IF(AND(K6046=1,L6046="PM"),"1:00 PM - 2:00 PM",IF(AND(K6046=2,L6046="PM"),"2:00 PM - 3:00 PM",IF(AND(K6046=3,L6046="PM"),"3:00 PM - 4:00 PM",IF(AND(K6046=4,L6046="PM"),"4:00 PM - 5:00 PM",IF(AND(K6046=5,L6046="PM"),"5:00 PM - 6:00 PM",IF(AND(K6046=6,L6046="PM"),"6:00 PM - 7:00 PM",IF(AND(K6046=7,L6046="PM"),"7:00 PM - 8:00 PM",IF(AND(K6046=8,L6046="PM"),"8:00 PM - 9:00 PM",IF(AND(K6046=9,L6046="PM"),"9:00 PM - 10:00 PM",IF(AND(K6046=10,L6046="PM"),"10:00 PM - 11:00 PM",IF(AND(K6046=11,L6046="PM"),"11:00 PM - 12:00 AM","na"))))))))))))))))))))))))</f>
        <v>9:00 AM - 10:00 AM</v>
      </c>
      <c r="O6046" s="1" t="s">
        <v>49</v>
      </c>
      <c r="P6046" s="1" t="s">
        <v>50</v>
      </c>
      <c r="Q6046" s="1" t="s">
        <v>15</v>
      </c>
      <c r="R6046" s="1" t="s">
        <v>16</v>
      </c>
      <c r="S6046" s="1" t="s">
        <v>17</v>
      </c>
      <c r="T6046" s="1" t="s">
        <v>1982</v>
      </c>
    </row>
    <row r="6047" spans="1:20" ht="13" x14ac:dyDescent="0.15">
      <c r="A6047" s="1" t="s">
        <v>16532</v>
      </c>
      <c r="B6047" s="1" t="s">
        <v>16533</v>
      </c>
      <c r="C6047" s="1" t="s">
        <v>16534</v>
      </c>
      <c r="D6047" s="2">
        <v>42732.40625</v>
      </c>
      <c r="E6047" s="4">
        <v>12</v>
      </c>
      <c r="F6047">
        <v>28</v>
      </c>
      <c r="G6047">
        <v>2016</v>
      </c>
      <c r="H6047" t="str">
        <f>IF(E6047=10, "October", IF(E6047=11, "November", IF(E6047=12, "December", "na")))</f>
        <v>December</v>
      </c>
      <c r="I6047">
        <v>4</v>
      </c>
      <c r="J6047" t="str">
        <f>IF(AND(E6047=12,OR(F6047=1,F6047=8,F6047=15,F6047=22,F6047=29)),"Thursday", IF(AND(E6047=12,OR(F6047=2,F6047=9,F6047=16,F6047=23,F6047=30)),"Friday",IF(AND(E6047=12,OR(F6047=3,F6047=10,F6047=17,F6047=24,F6047=31)),"Saturday",IF(AND(E6047=12,OR(F6047=4,F6047=11,F6047=18,F6047=25)),"Sunday",IF(AND(E6047=12,OR(F6047=5,F6047=12,F6047=19,F6047=26)),"Monday",IF(AND(E6047=12,OR(F6047=6,F6047=13,F6047=20,F6047=27)),"Tuesday",IF(AND(E6047=12,OR(F6047=7,F6047=14,F6047=21,F6047=28)),"Wednesday","na")))))))</f>
        <v>Wednesday</v>
      </c>
      <c r="K6047">
        <v>9</v>
      </c>
      <c r="L6047" t="s">
        <v>22261</v>
      </c>
      <c r="M6047" t="str">
        <f>IF(AND(L6047="AM",OR(K6047=12,K6047=1,K6047=2,K6047=3,K6047=4,K6047=5,K6047=6)),"Shift1", IF(OR(AND(L6047="AM",OR(K6047=7,K6047=8,K6047=9,K6047=10,K6047=11)),AND(L6047="PM",OR(K6047=12,K6047=1,K6047=2,K6047=3,K6047=4))),"Shift2",IF(AND(L6047="PM",OR(K6047=5,K6047=6,K6047=7,K6047=8,K6047=9,K6047=10,K6047=11)),"Shift3", "na")))</f>
        <v>Shift2</v>
      </c>
      <c r="N6047" t="str">
        <f>IF(AND(K6047=12,L6047="AM"),"12:00 AM - 1:00 AM", IF(AND(K6047=1,L6047="AM"),"1:00 AM - 2:00 AM",IF(AND(K6047=2,L6047="AM"),"2:00 AM - 3:00 AM",IF(AND(K6047=3,L6047="AM"),"3:00 AM - 4:00 AM",IF(AND(K6047=4,L6047="AM"),"4:00 AM - 5:00 AM",IF(AND(K6047=5,L6047="AM"),"5:00 AM - 6:00 AM",IF(AND(K6047=6,L6047="AM"),"6:00 AM - 7:00 AM",IF(AND(K6047=7,L6047="AM"),"7:00 AM - 8:00 AM",IF(AND(K6047=8,L6047="AM"),"8:00 AM - 9:00 AM",IF(AND(K6047=9,L6047="AM"),"9:00 AM - 10:00 AM",IF(AND(K6047=10,L6047="AM"),"10:00 AM - 11:00 AM",IF(AND(K6047=11,L6047="AM"),"11:00 AM - 12:00 PM",IF(AND(K6047=12,L6047="PM"),"12:00 PM - 1:00 PM",IF(AND(K6047=1,L6047="PM"),"1:00 PM - 2:00 PM",IF(AND(K6047=2,L6047="PM"),"2:00 PM - 3:00 PM",IF(AND(K6047=3,L6047="PM"),"3:00 PM - 4:00 PM",IF(AND(K6047=4,L6047="PM"),"4:00 PM - 5:00 PM",IF(AND(K6047=5,L6047="PM"),"5:00 PM - 6:00 PM",IF(AND(K6047=6,L6047="PM"),"6:00 PM - 7:00 PM",IF(AND(K6047=7,L6047="PM"),"7:00 PM - 8:00 PM",IF(AND(K6047=8,L6047="PM"),"8:00 PM - 9:00 PM",IF(AND(K6047=9,L6047="PM"),"9:00 PM - 10:00 PM",IF(AND(K6047=10,L6047="PM"),"10:00 PM - 11:00 PM",IF(AND(K6047=11,L6047="PM"),"11:00 PM - 12:00 AM","na"))))))))))))))))))))))))</f>
        <v>9:00 AM - 10:00 AM</v>
      </c>
      <c r="O6047" s="1" t="s">
        <v>141</v>
      </c>
      <c r="P6047" s="1" t="s">
        <v>142</v>
      </c>
      <c r="Q6047" s="1" t="s">
        <v>34</v>
      </c>
      <c r="R6047" s="1" t="s">
        <v>16</v>
      </c>
      <c r="S6047" s="1" t="s">
        <v>17</v>
      </c>
      <c r="T6047" s="1" t="s">
        <v>16535</v>
      </c>
    </row>
    <row r="6048" spans="1:20" ht="13" x14ac:dyDescent="0.15">
      <c r="A6048" s="1" t="s">
        <v>18247</v>
      </c>
      <c r="B6048" s="1" t="s">
        <v>18248</v>
      </c>
      <c r="C6048" s="1" t="s">
        <v>18249</v>
      </c>
      <c r="D6048" s="2">
        <v>42732.40625</v>
      </c>
      <c r="E6048" s="4">
        <v>12</v>
      </c>
      <c r="F6048">
        <v>28</v>
      </c>
      <c r="G6048">
        <v>2016</v>
      </c>
      <c r="H6048" t="str">
        <f>IF(E6048=10, "October", IF(E6048=11, "November", IF(E6048=12, "December", "na")))</f>
        <v>December</v>
      </c>
      <c r="I6048">
        <v>4</v>
      </c>
      <c r="J6048" t="str">
        <f>IF(AND(E6048=12,OR(F6048=1,F6048=8,F6048=15,F6048=22,F6048=29)),"Thursday", IF(AND(E6048=12,OR(F6048=2,F6048=9,F6048=16,F6048=23,F6048=30)),"Friday",IF(AND(E6048=12,OR(F6048=3,F6048=10,F6048=17,F6048=24,F6048=31)),"Saturday",IF(AND(E6048=12,OR(F6048=4,F6048=11,F6048=18,F6048=25)),"Sunday",IF(AND(E6048=12,OR(F6048=5,F6048=12,F6048=19,F6048=26)),"Monday",IF(AND(E6048=12,OR(F6048=6,F6048=13,F6048=20,F6048=27)),"Tuesday",IF(AND(E6048=12,OR(F6048=7,F6048=14,F6048=21,F6048=28)),"Wednesday","na")))))))</f>
        <v>Wednesday</v>
      </c>
      <c r="K6048">
        <v>9</v>
      </c>
      <c r="L6048" t="s">
        <v>22261</v>
      </c>
      <c r="M6048" t="str">
        <f>IF(AND(L6048="AM",OR(K6048=12,K6048=1,K6048=2,K6048=3,K6048=4,K6048=5,K6048=6)),"Shift1", IF(OR(AND(L6048="AM",OR(K6048=7,K6048=8,K6048=9,K6048=10,K6048=11)),AND(L6048="PM",OR(K6048=12,K6048=1,K6048=2,K6048=3,K6048=4))),"Shift2",IF(AND(L6048="PM",OR(K6048=5,K6048=6,K6048=7,K6048=8,K6048=9,K6048=10,K6048=11)),"Shift3", "na")))</f>
        <v>Shift2</v>
      </c>
      <c r="N6048" t="str">
        <f>IF(AND(K6048=12,L6048="AM"),"12:00 AM - 1:00 AM", IF(AND(K6048=1,L6048="AM"),"1:00 AM - 2:00 AM",IF(AND(K6048=2,L6048="AM"),"2:00 AM - 3:00 AM",IF(AND(K6048=3,L6048="AM"),"3:00 AM - 4:00 AM",IF(AND(K6048=4,L6048="AM"),"4:00 AM - 5:00 AM",IF(AND(K6048=5,L6048="AM"),"5:00 AM - 6:00 AM",IF(AND(K6048=6,L6048="AM"),"6:00 AM - 7:00 AM",IF(AND(K6048=7,L6048="AM"),"7:00 AM - 8:00 AM",IF(AND(K6048=8,L6048="AM"),"8:00 AM - 9:00 AM",IF(AND(K6048=9,L6048="AM"),"9:00 AM - 10:00 AM",IF(AND(K6048=10,L6048="AM"),"10:00 AM - 11:00 AM",IF(AND(K6048=11,L6048="AM"),"11:00 AM - 12:00 PM",IF(AND(K6048=12,L6048="PM"),"12:00 PM - 1:00 PM",IF(AND(K6048=1,L6048="PM"),"1:00 PM - 2:00 PM",IF(AND(K6048=2,L6048="PM"),"2:00 PM - 3:00 PM",IF(AND(K6048=3,L6048="PM"),"3:00 PM - 4:00 PM",IF(AND(K6048=4,L6048="PM"),"4:00 PM - 5:00 PM",IF(AND(K6048=5,L6048="PM"),"5:00 PM - 6:00 PM",IF(AND(K6048=6,L6048="PM"),"6:00 PM - 7:00 PM",IF(AND(K6048=7,L6048="PM"),"7:00 PM - 8:00 PM",IF(AND(K6048=8,L6048="PM"),"8:00 PM - 9:00 PM",IF(AND(K6048=9,L6048="PM"),"9:00 PM - 10:00 PM",IF(AND(K6048=10,L6048="PM"),"10:00 PM - 11:00 PM",IF(AND(K6048=11,L6048="PM"),"11:00 PM - 12:00 AM","na"))))))))))))))))))))))))</f>
        <v>9:00 AM - 10:00 AM</v>
      </c>
      <c r="O6048" s="1" t="s">
        <v>49</v>
      </c>
      <c r="P6048" s="1" t="s">
        <v>50</v>
      </c>
      <c r="Q6048" s="1" t="s">
        <v>15</v>
      </c>
      <c r="R6048" s="1" t="s">
        <v>51</v>
      </c>
      <c r="S6048" s="1" t="s">
        <v>17</v>
      </c>
      <c r="T6048" s="1" t="s">
        <v>18250</v>
      </c>
    </row>
    <row r="6049" spans="1:20" ht="13" x14ac:dyDescent="0.15">
      <c r="A6049" s="1" t="s">
        <v>18247</v>
      </c>
      <c r="B6049" s="1" t="s">
        <v>18248</v>
      </c>
      <c r="C6049" s="1" t="s">
        <v>18251</v>
      </c>
      <c r="D6049" s="2">
        <v>42732.40625</v>
      </c>
      <c r="E6049" s="4">
        <v>12</v>
      </c>
      <c r="F6049">
        <v>28</v>
      </c>
      <c r="G6049">
        <v>2016</v>
      </c>
      <c r="H6049" t="str">
        <f>IF(E6049=10, "October", IF(E6049=11, "November", IF(E6049=12, "December", "na")))</f>
        <v>December</v>
      </c>
      <c r="I6049">
        <v>4</v>
      </c>
      <c r="J6049" t="str">
        <f>IF(AND(E6049=12,OR(F6049=1,F6049=8,F6049=15,F6049=22,F6049=29)),"Thursday", IF(AND(E6049=12,OR(F6049=2,F6049=9,F6049=16,F6049=23,F6049=30)),"Friday",IF(AND(E6049=12,OR(F6049=3,F6049=10,F6049=17,F6049=24,F6049=31)),"Saturday",IF(AND(E6049=12,OR(F6049=4,F6049=11,F6049=18,F6049=25)),"Sunday",IF(AND(E6049=12,OR(F6049=5,F6049=12,F6049=19,F6049=26)),"Monday",IF(AND(E6049=12,OR(F6049=6,F6049=13,F6049=20,F6049=27)),"Tuesday",IF(AND(E6049=12,OR(F6049=7,F6049=14,F6049=21,F6049=28)),"Wednesday","na")))))))</f>
        <v>Wednesday</v>
      </c>
      <c r="K6049">
        <v>9</v>
      </c>
      <c r="L6049" t="s">
        <v>22261</v>
      </c>
      <c r="M6049" t="str">
        <f>IF(AND(L6049="AM",OR(K6049=12,K6049=1,K6049=2,K6049=3,K6049=4,K6049=5,K6049=6)),"Shift1", IF(OR(AND(L6049="AM",OR(K6049=7,K6049=8,K6049=9,K6049=10,K6049=11)),AND(L6049="PM",OR(K6049=12,K6049=1,K6049=2,K6049=3,K6049=4))),"Shift2",IF(AND(L6049="PM",OR(K6049=5,K6049=6,K6049=7,K6049=8,K6049=9,K6049=10,K6049=11)),"Shift3", "na")))</f>
        <v>Shift2</v>
      </c>
      <c r="N6049" t="str">
        <f>IF(AND(K6049=12,L6049="AM"),"12:00 AM - 1:00 AM", IF(AND(K6049=1,L6049="AM"),"1:00 AM - 2:00 AM",IF(AND(K6049=2,L6049="AM"),"2:00 AM - 3:00 AM",IF(AND(K6049=3,L6049="AM"),"3:00 AM - 4:00 AM",IF(AND(K6049=4,L6049="AM"),"4:00 AM - 5:00 AM",IF(AND(K6049=5,L6049="AM"),"5:00 AM - 6:00 AM",IF(AND(K6049=6,L6049="AM"),"6:00 AM - 7:00 AM",IF(AND(K6049=7,L6049="AM"),"7:00 AM - 8:00 AM",IF(AND(K6049=8,L6049="AM"),"8:00 AM - 9:00 AM",IF(AND(K6049=9,L6049="AM"),"9:00 AM - 10:00 AM",IF(AND(K6049=10,L6049="AM"),"10:00 AM - 11:00 AM",IF(AND(K6049=11,L6049="AM"),"11:00 AM - 12:00 PM",IF(AND(K6049=12,L6049="PM"),"12:00 PM - 1:00 PM",IF(AND(K6049=1,L6049="PM"),"1:00 PM - 2:00 PM",IF(AND(K6049=2,L6049="PM"),"2:00 PM - 3:00 PM",IF(AND(K6049=3,L6049="PM"),"3:00 PM - 4:00 PM",IF(AND(K6049=4,L6049="PM"),"4:00 PM - 5:00 PM",IF(AND(K6049=5,L6049="PM"),"5:00 PM - 6:00 PM",IF(AND(K6049=6,L6049="PM"),"6:00 PM - 7:00 PM",IF(AND(K6049=7,L6049="PM"),"7:00 PM - 8:00 PM",IF(AND(K6049=8,L6049="PM"),"8:00 PM - 9:00 PM",IF(AND(K6049=9,L6049="PM"),"9:00 PM - 10:00 PM",IF(AND(K6049=10,L6049="PM"),"10:00 PM - 11:00 PM",IF(AND(K6049=11,L6049="PM"),"11:00 PM - 12:00 AM","na"))))))))))))))))))))))))</f>
        <v>9:00 AM - 10:00 AM</v>
      </c>
      <c r="O6049" s="1" t="s">
        <v>80</v>
      </c>
      <c r="P6049" s="1" t="s">
        <v>81</v>
      </c>
      <c r="Q6049" s="1" t="s">
        <v>15</v>
      </c>
      <c r="R6049" s="1" t="s">
        <v>51</v>
      </c>
      <c r="S6049" s="1" t="s">
        <v>17</v>
      </c>
      <c r="T6049" s="1" t="s">
        <v>18252</v>
      </c>
    </row>
    <row r="6050" spans="1:20" ht="13" x14ac:dyDescent="0.15">
      <c r="A6050" s="1" t="s">
        <v>13263</v>
      </c>
      <c r="B6050" s="1" t="s">
        <v>13264</v>
      </c>
      <c r="C6050" s="1" t="s">
        <v>13265</v>
      </c>
      <c r="D6050" s="2">
        <v>42732.407638888886</v>
      </c>
      <c r="E6050" s="4">
        <v>12</v>
      </c>
      <c r="F6050">
        <v>28</v>
      </c>
      <c r="G6050">
        <v>2016</v>
      </c>
      <c r="H6050" t="str">
        <f>IF(E6050=10, "October", IF(E6050=11, "November", IF(E6050=12, "December", "na")))</f>
        <v>December</v>
      </c>
      <c r="I6050">
        <v>4</v>
      </c>
      <c r="J6050" t="str">
        <f>IF(AND(E6050=12,OR(F6050=1,F6050=8,F6050=15,F6050=22,F6050=29)),"Thursday", IF(AND(E6050=12,OR(F6050=2,F6050=9,F6050=16,F6050=23,F6050=30)),"Friday",IF(AND(E6050=12,OR(F6050=3,F6050=10,F6050=17,F6050=24,F6050=31)),"Saturday",IF(AND(E6050=12,OR(F6050=4,F6050=11,F6050=18,F6050=25)),"Sunday",IF(AND(E6050=12,OR(F6050=5,F6050=12,F6050=19,F6050=26)),"Monday",IF(AND(E6050=12,OR(F6050=6,F6050=13,F6050=20,F6050=27)),"Tuesday",IF(AND(E6050=12,OR(F6050=7,F6050=14,F6050=21,F6050=28)),"Wednesday","na")))))))</f>
        <v>Wednesday</v>
      </c>
      <c r="K6050">
        <v>9</v>
      </c>
      <c r="L6050" t="s">
        <v>22261</v>
      </c>
      <c r="M6050" t="str">
        <f>IF(AND(L6050="AM",OR(K6050=12,K6050=1,K6050=2,K6050=3,K6050=4,K6050=5,K6050=6)),"Shift1", IF(OR(AND(L6050="AM",OR(K6050=7,K6050=8,K6050=9,K6050=10,K6050=11)),AND(L6050="PM",OR(K6050=12,K6050=1,K6050=2,K6050=3,K6050=4))),"Shift2",IF(AND(L6050="PM",OR(K6050=5,K6050=6,K6050=7,K6050=8,K6050=9,K6050=10,K6050=11)),"Shift3", "na")))</f>
        <v>Shift2</v>
      </c>
      <c r="N6050" t="str">
        <f>IF(AND(K6050=12,L6050="AM"),"12:00 AM - 1:00 AM", IF(AND(K6050=1,L6050="AM"),"1:00 AM - 2:00 AM",IF(AND(K6050=2,L6050="AM"),"2:00 AM - 3:00 AM",IF(AND(K6050=3,L6050="AM"),"3:00 AM - 4:00 AM",IF(AND(K6050=4,L6050="AM"),"4:00 AM - 5:00 AM",IF(AND(K6050=5,L6050="AM"),"5:00 AM - 6:00 AM",IF(AND(K6050=6,L6050="AM"),"6:00 AM - 7:00 AM",IF(AND(K6050=7,L6050="AM"),"7:00 AM - 8:00 AM",IF(AND(K6050=8,L6050="AM"),"8:00 AM - 9:00 AM",IF(AND(K6050=9,L6050="AM"),"9:00 AM - 10:00 AM",IF(AND(K6050=10,L6050="AM"),"10:00 AM - 11:00 AM",IF(AND(K6050=11,L6050="AM"),"11:00 AM - 12:00 PM",IF(AND(K6050=12,L6050="PM"),"12:00 PM - 1:00 PM",IF(AND(K6050=1,L6050="PM"),"1:00 PM - 2:00 PM",IF(AND(K6050=2,L6050="PM"),"2:00 PM - 3:00 PM",IF(AND(K6050=3,L6050="PM"),"3:00 PM - 4:00 PM",IF(AND(K6050=4,L6050="PM"),"4:00 PM - 5:00 PM",IF(AND(K6050=5,L6050="PM"),"5:00 PM - 6:00 PM",IF(AND(K6050=6,L6050="PM"),"6:00 PM - 7:00 PM",IF(AND(K6050=7,L6050="PM"),"7:00 PM - 8:00 PM",IF(AND(K6050=8,L6050="PM"),"8:00 PM - 9:00 PM",IF(AND(K6050=9,L6050="PM"),"9:00 PM - 10:00 PM",IF(AND(K6050=10,L6050="PM"),"10:00 PM - 11:00 PM",IF(AND(K6050=11,L6050="PM"),"11:00 PM - 12:00 AM","na"))))))))))))))))))))))))</f>
        <v>9:00 AM - 10:00 AM</v>
      </c>
      <c r="O6050" s="1" t="s">
        <v>39</v>
      </c>
      <c r="P6050" s="1" t="s">
        <v>40</v>
      </c>
      <c r="Q6050" s="1" t="s">
        <v>15</v>
      </c>
      <c r="R6050" s="1" t="s">
        <v>16</v>
      </c>
      <c r="S6050" s="1" t="s">
        <v>17</v>
      </c>
      <c r="T6050" s="1" t="s">
        <v>13266</v>
      </c>
    </row>
    <row r="6051" spans="1:20" ht="13" x14ac:dyDescent="0.15">
      <c r="A6051" s="1" t="s">
        <v>14886</v>
      </c>
      <c r="B6051" s="1" t="s">
        <v>14887</v>
      </c>
      <c r="C6051" s="1" t="s">
        <v>14888</v>
      </c>
      <c r="D6051" s="2">
        <v>42732.416666666664</v>
      </c>
      <c r="E6051" s="4">
        <v>12</v>
      </c>
      <c r="F6051">
        <v>28</v>
      </c>
      <c r="G6051">
        <v>2016</v>
      </c>
      <c r="H6051" t="str">
        <f>IF(E6051=10, "October", IF(E6051=11, "November", IF(E6051=12, "December", "na")))</f>
        <v>December</v>
      </c>
      <c r="I6051">
        <v>4</v>
      </c>
      <c r="J6051" t="str">
        <f>IF(AND(E6051=12,OR(F6051=1,F6051=8,F6051=15,F6051=22,F6051=29)),"Thursday", IF(AND(E6051=12,OR(F6051=2,F6051=9,F6051=16,F6051=23,F6051=30)),"Friday",IF(AND(E6051=12,OR(F6051=3,F6051=10,F6051=17,F6051=24,F6051=31)),"Saturday",IF(AND(E6051=12,OR(F6051=4,F6051=11,F6051=18,F6051=25)),"Sunday",IF(AND(E6051=12,OR(F6051=5,F6051=12,F6051=19,F6051=26)),"Monday",IF(AND(E6051=12,OR(F6051=6,F6051=13,F6051=20,F6051=27)),"Tuesday",IF(AND(E6051=12,OR(F6051=7,F6051=14,F6051=21,F6051=28)),"Wednesday","na")))))))</f>
        <v>Wednesday</v>
      </c>
      <c r="K6051">
        <v>10</v>
      </c>
      <c r="L6051" t="s">
        <v>22261</v>
      </c>
      <c r="M6051" t="str">
        <f>IF(AND(L6051="AM",OR(K6051=12,K6051=1,K6051=2,K6051=3,K6051=4,K6051=5,K6051=6)),"Shift1", IF(OR(AND(L6051="AM",OR(K6051=7,K6051=8,K6051=9,K6051=10,K6051=11)),AND(L6051="PM",OR(K6051=12,K6051=1,K6051=2,K6051=3,K6051=4))),"Shift2",IF(AND(L6051="PM",OR(K6051=5,K6051=6,K6051=7,K6051=8,K6051=9,K6051=10,K6051=11)),"Shift3", "na")))</f>
        <v>Shift2</v>
      </c>
      <c r="N6051" t="str">
        <f>IF(AND(K6051=12,L6051="AM"),"12:00 AM - 1:00 AM", IF(AND(K6051=1,L6051="AM"),"1:00 AM - 2:00 AM",IF(AND(K6051=2,L6051="AM"),"2:00 AM - 3:00 AM",IF(AND(K6051=3,L6051="AM"),"3:00 AM - 4:00 AM",IF(AND(K6051=4,L6051="AM"),"4:00 AM - 5:00 AM",IF(AND(K6051=5,L6051="AM"),"5:00 AM - 6:00 AM",IF(AND(K6051=6,L6051="AM"),"6:00 AM - 7:00 AM",IF(AND(K6051=7,L6051="AM"),"7:00 AM - 8:00 AM",IF(AND(K6051=8,L6051="AM"),"8:00 AM - 9:00 AM",IF(AND(K6051=9,L6051="AM"),"9:00 AM - 10:00 AM",IF(AND(K6051=10,L6051="AM"),"10:00 AM - 11:00 AM",IF(AND(K6051=11,L6051="AM"),"11:00 AM - 12:00 PM",IF(AND(K6051=12,L6051="PM"),"12:00 PM - 1:00 PM",IF(AND(K6051=1,L6051="PM"),"1:00 PM - 2:00 PM",IF(AND(K6051=2,L6051="PM"),"2:00 PM - 3:00 PM",IF(AND(K6051=3,L6051="PM"),"3:00 PM - 4:00 PM",IF(AND(K6051=4,L6051="PM"),"4:00 PM - 5:00 PM",IF(AND(K6051=5,L6051="PM"),"5:00 PM - 6:00 PM",IF(AND(K6051=6,L6051="PM"),"6:00 PM - 7:00 PM",IF(AND(K6051=7,L6051="PM"),"7:00 PM - 8:00 PM",IF(AND(K6051=8,L6051="PM"),"8:00 PM - 9:00 PM",IF(AND(K6051=9,L6051="PM"),"9:00 PM - 10:00 PM",IF(AND(K6051=10,L6051="PM"),"10:00 PM - 11:00 PM",IF(AND(K6051=11,L6051="PM"),"11:00 PM - 12:00 AM","na"))))))))))))))))))))))))</f>
        <v>10:00 AM - 11:00 AM</v>
      </c>
      <c r="O6051" s="1" t="s">
        <v>22</v>
      </c>
      <c r="P6051" s="1" t="s">
        <v>23</v>
      </c>
      <c r="Q6051" s="1" t="s">
        <v>15</v>
      </c>
      <c r="R6051" s="1" t="s">
        <v>16</v>
      </c>
      <c r="S6051" s="1" t="s">
        <v>17</v>
      </c>
      <c r="T6051" s="1" t="s">
        <v>14889</v>
      </c>
    </row>
    <row r="6052" spans="1:20" ht="13" x14ac:dyDescent="0.15">
      <c r="A6052" s="1" t="s">
        <v>5419</v>
      </c>
      <c r="B6052" s="1" t="s">
        <v>5420</v>
      </c>
      <c r="C6052" s="1" t="s">
        <v>5421</v>
      </c>
      <c r="D6052" s="2">
        <v>42732.423611111109</v>
      </c>
      <c r="E6052" s="4">
        <v>12</v>
      </c>
      <c r="F6052">
        <v>28</v>
      </c>
      <c r="G6052">
        <v>2016</v>
      </c>
      <c r="H6052" t="str">
        <f>IF(E6052=10, "October", IF(E6052=11, "November", IF(E6052=12, "December", "na")))</f>
        <v>December</v>
      </c>
      <c r="I6052">
        <v>4</v>
      </c>
      <c r="J6052" t="str">
        <f>IF(AND(E6052=12,OR(F6052=1,F6052=8,F6052=15,F6052=22,F6052=29)),"Thursday", IF(AND(E6052=12,OR(F6052=2,F6052=9,F6052=16,F6052=23,F6052=30)),"Friday",IF(AND(E6052=12,OR(F6052=3,F6052=10,F6052=17,F6052=24,F6052=31)),"Saturday",IF(AND(E6052=12,OR(F6052=4,F6052=11,F6052=18,F6052=25)),"Sunday",IF(AND(E6052=12,OR(F6052=5,F6052=12,F6052=19,F6052=26)),"Monday",IF(AND(E6052=12,OR(F6052=6,F6052=13,F6052=20,F6052=27)),"Tuesday",IF(AND(E6052=12,OR(F6052=7,F6052=14,F6052=21,F6052=28)),"Wednesday","na")))))))</f>
        <v>Wednesday</v>
      </c>
      <c r="K6052">
        <v>10</v>
      </c>
      <c r="L6052" t="s">
        <v>22261</v>
      </c>
      <c r="M6052" t="str">
        <f>IF(AND(L6052="AM",OR(K6052=12,K6052=1,K6052=2,K6052=3,K6052=4,K6052=5,K6052=6)),"Shift1", IF(OR(AND(L6052="AM",OR(K6052=7,K6052=8,K6052=9,K6052=10,K6052=11)),AND(L6052="PM",OR(K6052=12,K6052=1,K6052=2,K6052=3,K6052=4))),"Shift2",IF(AND(L6052="PM",OR(K6052=5,K6052=6,K6052=7,K6052=8,K6052=9,K6052=10,K6052=11)),"Shift3", "na")))</f>
        <v>Shift2</v>
      </c>
      <c r="N6052" t="str">
        <f>IF(AND(K6052=12,L6052="AM"),"12:00 AM - 1:00 AM", IF(AND(K6052=1,L6052="AM"),"1:00 AM - 2:00 AM",IF(AND(K6052=2,L6052="AM"),"2:00 AM - 3:00 AM",IF(AND(K6052=3,L6052="AM"),"3:00 AM - 4:00 AM",IF(AND(K6052=4,L6052="AM"),"4:00 AM - 5:00 AM",IF(AND(K6052=5,L6052="AM"),"5:00 AM - 6:00 AM",IF(AND(K6052=6,L6052="AM"),"6:00 AM - 7:00 AM",IF(AND(K6052=7,L6052="AM"),"7:00 AM - 8:00 AM",IF(AND(K6052=8,L6052="AM"),"8:00 AM - 9:00 AM",IF(AND(K6052=9,L6052="AM"),"9:00 AM - 10:00 AM",IF(AND(K6052=10,L6052="AM"),"10:00 AM - 11:00 AM",IF(AND(K6052=11,L6052="AM"),"11:00 AM - 12:00 PM",IF(AND(K6052=12,L6052="PM"),"12:00 PM - 1:00 PM",IF(AND(K6052=1,L6052="PM"),"1:00 PM - 2:00 PM",IF(AND(K6052=2,L6052="PM"),"2:00 PM - 3:00 PM",IF(AND(K6052=3,L6052="PM"),"3:00 PM - 4:00 PM",IF(AND(K6052=4,L6052="PM"),"4:00 PM - 5:00 PM",IF(AND(K6052=5,L6052="PM"),"5:00 PM - 6:00 PM",IF(AND(K6052=6,L6052="PM"),"6:00 PM - 7:00 PM",IF(AND(K6052=7,L6052="PM"),"7:00 PM - 8:00 PM",IF(AND(K6052=8,L6052="PM"),"8:00 PM - 9:00 PM",IF(AND(K6052=9,L6052="PM"),"9:00 PM - 10:00 PM",IF(AND(K6052=10,L6052="PM"),"10:00 PM - 11:00 PM",IF(AND(K6052=11,L6052="PM"),"11:00 PM - 12:00 AM","na"))))))))))))))))))))))))</f>
        <v>10:00 AM - 11:00 AM</v>
      </c>
      <c r="O6052" s="1" t="s">
        <v>60</v>
      </c>
      <c r="P6052" s="1" t="s">
        <v>61</v>
      </c>
      <c r="Q6052" s="1" t="s">
        <v>34</v>
      </c>
      <c r="R6052" s="1" t="s">
        <v>16</v>
      </c>
      <c r="S6052" s="1" t="s">
        <v>17</v>
      </c>
      <c r="T6052" s="1" t="s">
        <v>5422</v>
      </c>
    </row>
    <row r="6053" spans="1:20" ht="13" x14ac:dyDescent="0.15">
      <c r="A6053" s="1" t="s">
        <v>10341</v>
      </c>
      <c r="B6053" s="1" t="s">
        <v>10345</v>
      </c>
      <c r="C6053" s="1" t="s">
        <v>10346</v>
      </c>
      <c r="D6053" s="2">
        <v>42732.429166666669</v>
      </c>
      <c r="E6053" s="4">
        <v>12</v>
      </c>
      <c r="F6053">
        <v>28</v>
      </c>
      <c r="G6053">
        <v>2016</v>
      </c>
      <c r="H6053" t="str">
        <f>IF(E6053=10, "October", IF(E6053=11, "November", IF(E6053=12, "December", "na")))</f>
        <v>December</v>
      </c>
      <c r="I6053">
        <v>4</v>
      </c>
      <c r="J6053" t="str">
        <f>IF(AND(E6053=12,OR(F6053=1,F6053=8,F6053=15,F6053=22,F6053=29)),"Thursday", IF(AND(E6053=12,OR(F6053=2,F6053=9,F6053=16,F6053=23,F6053=30)),"Friday",IF(AND(E6053=12,OR(F6053=3,F6053=10,F6053=17,F6053=24,F6053=31)),"Saturday",IF(AND(E6053=12,OR(F6053=4,F6053=11,F6053=18,F6053=25)),"Sunday",IF(AND(E6053=12,OR(F6053=5,F6053=12,F6053=19,F6053=26)),"Monday",IF(AND(E6053=12,OR(F6053=6,F6053=13,F6053=20,F6053=27)),"Tuesday",IF(AND(E6053=12,OR(F6053=7,F6053=14,F6053=21,F6053=28)),"Wednesday","na")))))))</f>
        <v>Wednesday</v>
      </c>
      <c r="K6053">
        <v>10</v>
      </c>
      <c r="L6053" t="s">
        <v>22261</v>
      </c>
      <c r="M6053" t="str">
        <f>IF(AND(L6053="AM",OR(K6053=12,K6053=1,K6053=2,K6053=3,K6053=4,K6053=5,K6053=6)),"Shift1", IF(OR(AND(L6053="AM",OR(K6053=7,K6053=8,K6053=9,K6053=10,K6053=11)),AND(L6053="PM",OR(K6053=12,K6053=1,K6053=2,K6053=3,K6053=4))),"Shift2",IF(AND(L6053="PM",OR(K6053=5,K6053=6,K6053=7,K6053=8,K6053=9,K6053=10,K6053=11)),"Shift3", "na")))</f>
        <v>Shift2</v>
      </c>
      <c r="N6053" t="str">
        <f>IF(AND(K6053=12,L6053="AM"),"12:00 AM - 1:00 AM", IF(AND(K6053=1,L6053="AM"),"1:00 AM - 2:00 AM",IF(AND(K6053=2,L6053="AM"),"2:00 AM - 3:00 AM",IF(AND(K6053=3,L6053="AM"),"3:00 AM - 4:00 AM",IF(AND(K6053=4,L6053="AM"),"4:00 AM - 5:00 AM",IF(AND(K6053=5,L6053="AM"),"5:00 AM - 6:00 AM",IF(AND(K6053=6,L6053="AM"),"6:00 AM - 7:00 AM",IF(AND(K6053=7,L6053="AM"),"7:00 AM - 8:00 AM",IF(AND(K6053=8,L6053="AM"),"8:00 AM - 9:00 AM",IF(AND(K6053=9,L6053="AM"),"9:00 AM - 10:00 AM",IF(AND(K6053=10,L6053="AM"),"10:00 AM - 11:00 AM",IF(AND(K6053=11,L6053="AM"),"11:00 AM - 12:00 PM",IF(AND(K6053=12,L6053="PM"),"12:00 PM - 1:00 PM",IF(AND(K6053=1,L6053="PM"),"1:00 PM - 2:00 PM",IF(AND(K6053=2,L6053="PM"),"2:00 PM - 3:00 PM",IF(AND(K6053=3,L6053="PM"),"3:00 PM - 4:00 PM",IF(AND(K6053=4,L6053="PM"),"4:00 PM - 5:00 PM",IF(AND(K6053=5,L6053="PM"),"5:00 PM - 6:00 PM",IF(AND(K6053=6,L6053="PM"),"6:00 PM - 7:00 PM",IF(AND(K6053=7,L6053="PM"),"7:00 PM - 8:00 PM",IF(AND(K6053=8,L6053="PM"),"8:00 PM - 9:00 PM",IF(AND(K6053=9,L6053="PM"),"9:00 PM - 10:00 PM",IF(AND(K6053=10,L6053="PM"),"10:00 PM - 11:00 PM",IF(AND(K6053=11,L6053="PM"),"11:00 PM - 12:00 AM","na"))))))))))))))))))))))))</f>
        <v>10:00 AM - 11:00 AM</v>
      </c>
      <c r="O6053" s="1" t="s">
        <v>141</v>
      </c>
      <c r="P6053" s="1" t="s">
        <v>142</v>
      </c>
      <c r="Q6053" s="1" t="s">
        <v>15</v>
      </c>
      <c r="R6053" s="1" t="s">
        <v>16</v>
      </c>
      <c r="S6053" s="1" t="s">
        <v>17</v>
      </c>
      <c r="T6053" s="1" t="s">
        <v>10347</v>
      </c>
    </row>
    <row r="6054" spans="1:20" ht="13" x14ac:dyDescent="0.15">
      <c r="A6054" s="1" t="s">
        <v>10523</v>
      </c>
      <c r="B6054" s="1" t="s">
        <v>10524</v>
      </c>
      <c r="C6054" s="1" t="s">
        <v>10525</v>
      </c>
      <c r="D6054" s="2">
        <v>42732.438194444447</v>
      </c>
      <c r="E6054" s="4">
        <v>12</v>
      </c>
      <c r="F6054">
        <v>28</v>
      </c>
      <c r="G6054">
        <v>2016</v>
      </c>
      <c r="H6054" t="str">
        <f>IF(E6054=10, "October", IF(E6054=11, "November", IF(E6054=12, "December", "na")))</f>
        <v>December</v>
      </c>
      <c r="I6054">
        <v>4</v>
      </c>
      <c r="J6054" t="str">
        <f>IF(AND(E6054=12,OR(F6054=1,F6054=8,F6054=15,F6054=22,F6054=29)),"Thursday", IF(AND(E6054=12,OR(F6054=2,F6054=9,F6054=16,F6054=23,F6054=30)),"Friday",IF(AND(E6054=12,OR(F6054=3,F6054=10,F6054=17,F6054=24,F6054=31)),"Saturday",IF(AND(E6054=12,OR(F6054=4,F6054=11,F6054=18,F6054=25)),"Sunday",IF(AND(E6054=12,OR(F6054=5,F6054=12,F6054=19,F6054=26)),"Monday",IF(AND(E6054=12,OR(F6054=6,F6054=13,F6054=20,F6054=27)),"Tuesday",IF(AND(E6054=12,OR(F6054=7,F6054=14,F6054=21,F6054=28)),"Wednesday","na")))))))</f>
        <v>Wednesday</v>
      </c>
      <c r="K6054">
        <v>10</v>
      </c>
      <c r="L6054" t="s">
        <v>22261</v>
      </c>
      <c r="M6054" t="str">
        <f>IF(AND(L6054="AM",OR(K6054=12,K6054=1,K6054=2,K6054=3,K6054=4,K6054=5,K6054=6)),"Shift1", IF(OR(AND(L6054="AM",OR(K6054=7,K6054=8,K6054=9,K6054=10,K6054=11)),AND(L6054="PM",OR(K6054=12,K6054=1,K6054=2,K6054=3,K6054=4))),"Shift2",IF(AND(L6054="PM",OR(K6054=5,K6054=6,K6054=7,K6054=8,K6054=9,K6054=10,K6054=11)),"Shift3", "na")))</f>
        <v>Shift2</v>
      </c>
      <c r="N6054" t="str">
        <f>IF(AND(K6054=12,L6054="AM"),"12:00 AM - 1:00 AM", IF(AND(K6054=1,L6054="AM"),"1:00 AM - 2:00 AM",IF(AND(K6054=2,L6054="AM"),"2:00 AM - 3:00 AM",IF(AND(K6054=3,L6054="AM"),"3:00 AM - 4:00 AM",IF(AND(K6054=4,L6054="AM"),"4:00 AM - 5:00 AM",IF(AND(K6054=5,L6054="AM"),"5:00 AM - 6:00 AM",IF(AND(K6054=6,L6054="AM"),"6:00 AM - 7:00 AM",IF(AND(K6054=7,L6054="AM"),"7:00 AM - 8:00 AM",IF(AND(K6054=8,L6054="AM"),"8:00 AM - 9:00 AM",IF(AND(K6054=9,L6054="AM"),"9:00 AM - 10:00 AM",IF(AND(K6054=10,L6054="AM"),"10:00 AM - 11:00 AM",IF(AND(K6054=11,L6054="AM"),"11:00 AM - 12:00 PM",IF(AND(K6054=12,L6054="PM"),"12:00 PM - 1:00 PM",IF(AND(K6054=1,L6054="PM"),"1:00 PM - 2:00 PM",IF(AND(K6054=2,L6054="PM"),"2:00 PM - 3:00 PM",IF(AND(K6054=3,L6054="PM"),"3:00 PM - 4:00 PM",IF(AND(K6054=4,L6054="PM"),"4:00 PM - 5:00 PM",IF(AND(K6054=5,L6054="PM"),"5:00 PM - 6:00 PM",IF(AND(K6054=6,L6054="PM"),"6:00 PM - 7:00 PM",IF(AND(K6054=7,L6054="PM"),"7:00 PM - 8:00 PM",IF(AND(K6054=8,L6054="PM"),"8:00 PM - 9:00 PM",IF(AND(K6054=9,L6054="PM"),"9:00 PM - 10:00 PM",IF(AND(K6054=10,L6054="PM"),"10:00 PM - 11:00 PM",IF(AND(K6054=11,L6054="PM"),"11:00 PM - 12:00 AM","na"))))))))))))))))))))))))</f>
        <v>10:00 AM - 11:00 AM</v>
      </c>
      <c r="O6054" s="1" t="s">
        <v>4201</v>
      </c>
      <c r="P6054" s="1" t="s">
        <v>4202</v>
      </c>
      <c r="Q6054" s="1" t="s">
        <v>15</v>
      </c>
      <c r="R6054" s="1" t="s">
        <v>16</v>
      </c>
      <c r="S6054" s="1" t="s">
        <v>17</v>
      </c>
      <c r="T6054" s="1" t="s">
        <v>10526</v>
      </c>
    </row>
    <row r="6055" spans="1:20" ht="13" x14ac:dyDescent="0.15">
      <c r="A6055" s="1" t="s">
        <v>12987</v>
      </c>
      <c r="B6055" s="1" t="s">
        <v>12988</v>
      </c>
      <c r="C6055" s="1" t="s">
        <v>12989</v>
      </c>
      <c r="D6055" s="2">
        <v>42732.446527777778</v>
      </c>
      <c r="E6055" s="4">
        <v>12</v>
      </c>
      <c r="F6055">
        <v>28</v>
      </c>
      <c r="G6055">
        <v>2016</v>
      </c>
      <c r="H6055" t="str">
        <f>IF(E6055=10, "October", IF(E6055=11, "November", IF(E6055=12, "December", "na")))</f>
        <v>December</v>
      </c>
      <c r="I6055">
        <v>4</v>
      </c>
      <c r="J6055" t="str">
        <f>IF(AND(E6055=12,OR(F6055=1,F6055=8,F6055=15,F6055=22,F6055=29)),"Thursday", IF(AND(E6055=12,OR(F6055=2,F6055=9,F6055=16,F6055=23,F6055=30)),"Friday",IF(AND(E6055=12,OR(F6055=3,F6055=10,F6055=17,F6055=24,F6055=31)),"Saturday",IF(AND(E6055=12,OR(F6055=4,F6055=11,F6055=18,F6055=25)),"Sunday",IF(AND(E6055=12,OR(F6055=5,F6055=12,F6055=19,F6055=26)),"Monday",IF(AND(E6055=12,OR(F6055=6,F6055=13,F6055=20,F6055=27)),"Tuesday",IF(AND(E6055=12,OR(F6055=7,F6055=14,F6055=21,F6055=28)),"Wednesday","na")))))))</f>
        <v>Wednesday</v>
      </c>
      <c r="K6055">
        <v>10</v>
      </c>
      <c r="L6055" t="s">
        <v>22261</v>
      </c>
      <c r="M6055" t="str">
        <f>IF(AND(L6055="AM",OR(K6055=12,K6055=1,K6055=2,K6055=3,K6055=4,K6055=5,K6055=6)),"Shift1", IF(OR(AND(L6055="AM",OR(K6055=7,K6055=8,K6055=9,K6055=10,K6055=11)),AND(L6055="PM",OR(K6055=12,K6055=1,K6055=2,K6055=3,K6055=4))),"Shift2",IF(AND(L6055="PM",OR(K6055=5,K6055=6,K6055=7,K6055=8,K6055=9,K6055=10,K6055=11)),"Shift3", "na")))</f>
        <v>Shift2</v>
      </c>
      <c r="N6055" t="str">
        <f>IF(AND(K6055=12,L6055="AM"),"12:00 AM - 1:00 AM", IF(AND(K6055=1,L6055="AM"),"1:00 AM - 2:00 AM",IF(AND(K6055=2,L6055="AM"),"2:00 AM - 3:00 AM",IF(AND(K6055=3,L6055="AM"),"3:00 AM - 4:00 AM",IF(AND(K6055=4,L6055="AM"),"4:00 AM - 5:00 AM",IF(AND(K6055=5,L6055="AM"),"5:00 AM - 6:00 AM",IF(AND(K6055=6,L6055="AM"),"6:00 AM - 7:00 AM",IF(AND(K6055=7,L6055="AM"),"7:00 AM - 8:00 AM",IF(AND(K6055=8,L6055="AM"),"8:00 AM - 9:00 AM",IF(AND(K6055=9,L6055="AM"),"9:00 AM - 10:00 AM",IF(AND(K6055=10,L6055="AM"),"10:00 AM - 11:00 AM",IF(AND(K6055=11,L6055="AM"),"11:00 AM - 12:00 PM",IF(AND(K6055=12,L6055="PM"),"12:00 PM - 1:00 PM",IF(AND(K6055=1,L6055="PM"),"1:00 PM - 2:00 PM",IF(AND(K6055=2,L6055="PM"),"2:00 PM - 3:00 PM",IF(AND(K6055=3,L6055="PM"),"3:00 PM - 4:00 PM",IF(AND(K6055=4,L6055="PM"),"4:00 PM - 5:00 PM",IF(AND(K6055=5,L6055="PM"),"5:00 PM - 6:00 PM",IF(AND(K6055=6,L6055="PM"),"6:00 PM - 7:00 PM",IF(AND(K6055=7,L6055="PM"),"7:00 PM - 8:00 PM",IF(AND(K6055=8,L6055="PM"),"8:00 PM - 9:00 PM",IF(AND(K6055=9,L6055="PM"),"9:00 PM - 10:00 PM",IF(AND(K6055=10,L6055="PM"),"10:00 PM - 11:00 PM",IF(AND(K6055=11,L6055="PM"),"11:00 PM - 12:00 AM","na"))))))))))))))))))))))))</f>
        <v>10:00 AM - 11:00 AM</v>
      </c>
      <c r="O6055" s="1" t="s">
        <v>159</v>
      </c>
      <c r="P6055" s="1" t="s">
        <v>160</v>
      </c>
      <c r="Q6055" s="1" t="s">
        <v>34</v>
      </c>
      <c r="R6055" s="1" t="s">
        <v>16</v>
      </c>
      <c r="S6055" s="1" t="s">
        <v>17</v>
      </c>
      <c r="T6055" s="1" t="s">
        <v>12990</v>
      </c>
    </row>
    <row r="6056" spans="1:20" ht="13" x14ac:dyDescent="0.15">
      <c r="A6056" s="1" t="s">
        <v>19806</v>
      </c>
      <c r="B6056" s="1" t="s">
        <v>19807</v>
      </c>
      <c r="C6056" s="1" t="s">
        <v>19808</v>
      </c>
      <c r="D6056" s="2">
        <v>42732.446527777778</v>
      </c>
      <c r="E6056" s="4">
        <v>12</v>
      </c>
      <c r="F6056">
        <v>28</v>
      </c>
      <c r="G6056">
        <v>2016</v>
      </c>
      <c r="H6056" t="str">
        <f>IF(E6056=10, "October", IF(E6056=11, "November", IF(E6056=12, "December", "na")))</f>
        <v>December</v>
      </c>
      <c r="I6056">
        <v>4</v>
      </c>
      <c r="J6056" t="str">
        <f>IF(AND(E6056=12,OR(F6056=1,F6056=8,F6056=15,F6056=22,F6056=29)),"Thursday", IF(AND(E6056=12,OR(F6056=2,F6056=9,F6056=16,F6056=23,F6056=30)),"Friday",IF(AND(E6056=12,OR(F6056=3,F6056=10,F6056=17,F6056=24,F6056=31)),"Saturday",IF(AND(E6056=12,OR(F6056=4,F6056=11,F6056=18,F6056=25)),"Sunday",IF(AND(E6056=12,OR(F6056=5,F6056=12,F6056=19,F6056=26)),"Monday",IF(AND(E6056=12,OR(F6056=6,F6056=13,F6056=20,F6056=27)),"Tuesday",IF(AND(E6056=12,OR(F6056=7,F6056=14,F6056=21,F6056=28)),"Wednesday","na")))))))</f>
        <v>Wednesday</v>
      </c>
      <c r="K6056">
        <v>10</v>
      </c>
      <c r="L6056" t="s">
        <v>22261</v>
      </c>
      <c r="M6056" t="str">
        <f>IF(AND(L6056="AM",OR(K6056=12,K6056=1,K6056=2,K6056=3,K6056=4,K6056=5,K6056=6)),"Shift1", IF(OR(AND(L6056="AM",OR(K6056=7,K6056=8,K6056=9,K6056=10,K6056=11)),AND(L6056="PM",OR(K6056=12,K6056=1,K6056=2,K6056=3,K6056=4))),"Shift2",IF(AND(L6056="PM",OR(K6056=5,K6056=6,K6056=7,K6056=8,K6056=9,K6056=10,K6056=11)),"Shift3", "na")))</f>
        <v>Shift2</v>
      </c>
      <c r="N6056" t="str">
        <f>IF(AND(K6056=12,L6056="AM"),"12:00 AM - 1:00 AM", IF(AND(K6056=1,L6056="AM"),"1:00 AM - 2:00 AM",IF(AND(K6056=2,L6056="AM"),"2:00 AM - 3:00 AM",IF(AND(K6056=3,L6056="AM"),"3:00 AM - 4:00 AM",IF(AND(K6056=4,L6056="AM"),"4:00 AM - 5:00 AM",IF(AND(K6056=5,L6056="AM"),"5:00 AM - 6:00 AM",IF(AND(K6056=6,L6056="AM"),"6:00 AM - 7:00 AM",IF(AND(K6056=7,L6056="AM"),"7:00 AM - 8:00 AM",IF(AND(K6056=8,L6056="AM"),"8:00 AM - 9:00 AM",IF(AND(K6056=9,L6056="AM"),"9:00 AM - 10:00 AM",IF(AND(K6056=10,L6056="AM"),"10:00 AM - 11:00 AM",IF(AND(K6056=11,L6056="AM"),"11:00 AM - 12:00 PM",IF(AND(K6056=12,L6056="PM"),"12:00 PM - 1:00 PM",IF(AND(K6056=1,L6056="PM"),"1:00 PM - 2:00 PM",IF(AND(K6056=2,L6056="PM"),"2:00 PM - 3:00 PM",IF(AND(K6056=3,L6056="PM"),"3:00 PM - 4:00 PM",IF(AND(K6056=4,L6056="PM"),"4:00 PM - 5:00 PM",IF(AND(K6056=5,L6056="PM"),"5:00 PM - 6:00 PM",IF(AND(K6056=6,L6056="PM"),"6:00 PM - 7:00 PM",IF(AND(K6056=7,L6056="PM"),"7:00 PM - 8:00 PM",IF(AND(K6056=8,L6056="PM"),"8:00 PM - 9:00 PM",IF(AND(K6056=9,L6056="PM"),"9:00 PM - 10:00 PM",IF(AND(K6056=10,L6056="PM"),"10:00 PM - 11:00 PM",IF(AND(K6056=11,L6056="PM"),"11:00 PM - 12:00 AM","na"))))))))))))))))))))))))</f>
        <v>10:00 AM - 11:00 AM</v>
      </c>
      <c r="O6056" s="1" t="s">
        <v>141</v>
      </c>
      <c r="P6056" s="1" t="s">
        <v>142</v>
      </c>
      <c r="Q6056" s="1" t="s">
        <v>34</v>
      </c>
      <c r="R6056" s="1" t="s">
        <v>16</v>
      </c>
      <c r="S6056" s="1" t="s">
        <v>17</v>
      </c>
      <c r="T6056" s="1" t="s">
        <v>19809</v>
      </c>
    </row>
    <row r="6057" spans="1:20" ht="13" x14ac:dyDescent="0.15">
      <c r="A6057" s="1" t="s">
        <v>15503</v>
      </c>
      <c r="B6057" s="1" t="s">
        <v>15504</v>
      </c>
      <c r="C6057" s="1" t="s">
        <v>15505</v>
      </c>
      <c r="D6057" s="2">
        <v>42732.452777777777</v>
      </c>
      <c r="E6057" s="4">
        <v>12</v>
      </c>
      <c r="F6057">
        <v>28</v>
      </c>
      <c r="G6057">
        <v>2016</v>
      </c>
      <c r="H6057" t="str">
        <f>IF(E6057=10, "October", IF(E6057=11, "November", IF(E6057=12, "December", "na")))</f>
        <v>December</v>
      </c>
      <c r="I6057">
        <v>4</v>
      </c>
      <c r="J6057" t="str">
        <f>IF(AND(E6057=12,OR(F6057=1,F6057=8,F6057=15,F6057=22,F6057=29)),"Thursday", IF(AND(E6057=12,OR(F6057=2,F6057=9,F6057=16,F6057=23,F6057=30)),"Friday",IF(AND(E6057=12,OR(F6057=3,F6057=10,F6057=17,F6057=24,F6057=31)),"Saturday",IF(AND(E6057=12,OR(F6057=4,F6057=11,F6057=18,F6057=25)),"Sunday",IF(AND(E6057=12,OR(F6057=5,F6057=12,F6057=19,F6057=26)),"Monday",IF(AND(E6057=12,OR(F6057=6,F6057=13,F6057=20,F6057=27)),"Tuesday",IF(AND(E6057=12,OR(F6057=7,F6057=14,F6057=21,F6057=28)),"Wednesday","na")))))))</f>
        <v>Wednesday</v>
      </c>
      <c r="K6057">
        <v>10</v>
      </c>
      <c r="L6057" t="s">
        <v>22261</v>
      </c>
      <c r="M6057" t="str">
        <f>IF(AND(L6057="AM",OR(K6057=12,K6057=1,K6057=2,K6057=3,K6057=4,K6057=5,K6057=6)),"Shift1", IF(OR(AND(L6057="AM",OR(K6057=7,K6057=8,K6057=9,K6057=10,K6057=11)),AND(L6057="PM",OR(K6057=12,K6057=1,K6057=2,K6057=3,K6057=4))),"Shift2",IF(AND(L6057="PM",OR(K6057=5,K6057=6,K6057=7,K6057=8,K6057=9,K6057=10,K6057=11)),"Shift3", "na")))</f>
        <v>Shift2</v>
      </c>
      <c r="N6057" t="str">
        <f>IF(AND(K6057=12,L6057="AM"),"12:00 AM - 1:00 AM", IF(AND(K6057=1,L6057="AM"),"1:00 AM - 2:00 AM",IF(AND(K6057=2,L6057="AM"),"2:00 AM - 3:00 AM",IF(AND(K6057=3,L6057="AM"),"3:00 AM - 4:00 AM",IF(AND(K6057=4,L6057="AM"),"4:00 AM - 5:00 AM",IF(AND(K6057=5,L6057="AM"),"5:00 AM - 6:00 AM",IF(AND(K6057=6,L6057="AM"),"6:00 AM - 7:00 AM",IF(AND(K6057=7,L6057="AM"),"7:00 AM - 8:00 AM",IF(AND(K6057=8,L6057="AM"),"8:00 AM - 9:00 AM",IF(AND(K6057=9,L6057="AM"),"9:00 AM - 10:00 AM",IF(AND(K6057=10,L6057="AM"),"10:00 AM - 11:00 AM",IF(AND(K6057=11,L6057="AM"),"11:00 AM - 12:00 PM",IF(AND(K6057=12,L6057="PM"),"12:00 PM - 1:00 PM",IF(AND(K6057=1,L6057="PM"),"1:00 PM - 2:00 PM",IF(AND(K6057=2,L6057="PM"),"2:00 PM - 3:00 PM",IF(AND(K6057=3,L6057="PM"),"3:00 PM - 4:00 PM",IF(AND(K6057=4,L6057="PM"),"4:00 PM - 5:00 PM",IF(AND(K6057=5,L6057="PM"),"5:00 PM - 6:00 PM",IF(AND(K6057=6,L6057="PM"),"6:00 PM - 7:00 PM",IF(AND(K6057=7,L6057="PM"),"7:00 PM - 8:00 PM",IF(AND(K6057=8,L6057="PM"),"8:00 PM - 9:00 PM",IF(AND(K6057=9,L6057="PM"),"9:00 PM - 10:00 PM",IF(AND(K6057=10,L6057="PM"),"10:00 PM - 11:00 PM",IF(AND(K6057=11,L6057="PM"),"11:00 PM - 12:00 AM","na"))))))))))))))))))))))))</f>
        <v>10:00 AM - 11:00 AM</v>
      </c>
      <c r="O6057" s="1" t="s">
        <v>804</v>
      </c>
      <c r="P6057" s="1" t="s">
        <v>805</v>
      </c>
      <c r="Q6057" s="1" t="s">
        <v>15</v>
      </c>
      <c r="R6057" s="1" t="s">
        <v>16</v>
      </c>
      <c r="S6057" s="1" t="s">
        <v>17</v>
      </c>
      <c r="T6057" s="1" t="s">
        <v>15506</v>
      </c>
    </row>
    <row r="6058" spans="1:20" ht="13" x14ac:dyDescent="0.15">
      <c r="A6058" s="1" t="s">
        <v>3830</v>
      </c>
      <c r="B6058" s="1" t="s">
        <v>3831</v>
      </c>
      <c r="C6058" s="1" t="s">
        <v>3834</v>
      </c>
      <c r="D6058" s="2">
        <v>42732.45416666667</v>
      </c>
      <c r="E6058" s="4">
        <v>12</v>
      </c>
      <c r="F6058">
        <v>28</v>
      </c>
      <c r="G6058">
        <v>2016</v>
      </c>
      <c r="H6058" t="str">
        <f>IF(E6058=10, "October", IF(E6058=11, "November", IF(E6058=12, "December", "na")))</f>
        <v>December</v>
      </c>
      <c r="I6058">
        <v>4</v>
      </c>
      <c r="J6058" t="str">
        <f>IF(AND(E6058=12,OR(F6058=1,F6058=8,F6058=15,F6058=22,F6058=29)),"Thursday", IF(AND(E6058=12,OR(F6058=2,F6058=9,F6058=16,F6058=23,F6058=30)),"Friday",IF(AND(E6058=12,OR(F6058=3,F6058=10,F6058=17,F6058=24,F6058=31)),"Saturday",IF(AND(E6058=12,OR(F6058=4,F6058=11,F6058=18,F6058=25)),"Sunday",IF(AND(E6058=12,OR(F6058=5,F6058=12,F6058=19,F6058=26)),"Monday",IF(AND(E6058=12,OR(F6058=6,F6058=13,F6058=20,F6058=27)),"Tuesday",IF(AND(E6058=12,OR(F6058=7,F6058=14,F6058=21,F6058=28)),"Wednesday","na")))))))</f>
        <v>Wednesday</v>
      </c>
      <c r="K6058">
        <v>10</v>
      </c>
      <c r="L6058" t="s">
        <v>22261</v>
      </c>
      <c r="M6058" t="str">
        <f>IF(AND(L6058="AM",OR(K6058=12,K6058=1,K6058=2,K6058=3,K6058=4,K6058=5,K6058=6)),"Shift1", IF(OR(AND(L6058="AM",OR(K6058=7,K6058=8,K6058=9,K6058=10,K6058=11)),AND(L6058="PM",OR(K6058=12,K6058=1,K6058=2,K6058=3,K6058=4))),"Shift2",IF(AND(L6058="PM",OR(K6058=5,K6058=6,K6058=7,K6058=8,K6058=9,K6058=10,K6058=11)),"Shift3", "na")))</f>
        <v>Shift2</v>
      </c>
      <c r="N6058" t="str">
        <f>IF(AND(K6058=12,L6058="AM"),"12:00 AM - 1:00 AM", IF(AND(K6058=1,L6058="AM"),"1:00 AM - 2:00 AM",IF(AND(K6058=2,L6058="AM"),"2:00 AM - 3:00 AM",IF(AND(K6058=3,L6058="AM"),"3:00 AM - 4:00 AM",IF(AND(K6058=4,L6058="AM"),"4:00 AM - 5:00 AM",IF(AND(K6058=5,L6058="AM"),"5:00 AM - 6:00 AM",IF(AND(K6058=6,L6058="AM"),"6:00 AM - 7:00 AM",IF(AND(K6058=7,L6058="AM"),"7:00 AM - 8:00 AM",IF(AND(K6058=8,L6058="AM"),"8:00 AM - 9:00 AM",IF(AND(K6058=9,L6058="AM"),"9:00 AM - 10:00 AM",IF(AND(K6058=10,L6058="AM"),"10:00 AM - 11:00 AM",IF(AND(K6058=11,L6058="AM"),"11:00 AM - 12:00 PM",IF(AND(K6058=12,L6058="PM"),"12:00 PM - 1:00 PM",IF(AND(K6058=1,L6058="PM"),"1:00 PM - 2:00 PM",IF(AND(K6058=2,L6058="PM"),"2:00 PM - 3:00 PM",IF(AND(K6058=3,L6058="PM"),"3:00 PM - 4:00 PM",IF(AND(K6058=4,L6058="PM"),"4:00 PM - 5:00 PM",IF(AND(K6058=5,L6058="PM"),"5:00 PM - 6:00 PM",IF(AND(K6058=6,L6058="PM"),"6:00 PM - 7:00 PM",IF(AND(K6058=7,L6058="PM"),"7:00 PM - 8:00 PM",IF(AND(K6058=8,L6058="PM"),"8:00 PM - 9:00 PM",IF(AND(K6058=9,L6058="PM"),"9:00 PM - 10:00 PM",IF(AND(K6058=10,L6058="PM"),"10:00 PM - 11:00 PM",IF(AND(K6058=11,L6058="PM"),"11:00 PM - 12:00 AM","na"))))))))))))))))))))))))</f>
        <v>10:00 AM - 11:00 AM</v>
      </c>
      <c r="O6058" s="1" t="s">
        <v>307</v>
      </c>
      <c r="P6058" s="1" t="s">
        <v>308</v>
      </c>
      <c r="Q6058" s="1" t="s">
        <v>15</v>
      </c>
      <c r="R6058" s="1" t="s">
        <v>16</v>
      </c>
      <c r="S6058" s="1" t="s">
        <v>17</v>
      </c>
      <c r="T6058" s="1" t="s">
        <v>3835</v>
      </c>
    </row>
    <row r="6059" spans="1:20" ht="13" x14ac:dyDescent="0.15">
      <c r="A6059" s="1" t="s">
        <v>18781</v>
      </c>
      <c r="B6059" s="1" t="s">
        <v>18782</v>
      </c>
      <c r="C6059" s="1" t="s">
        <v>18783</v>
      </c>
      <c r="D6059" s="2">
        <v>42732.45416666667</v>
      </c>
      <c r="E6059" s="4">
        <v>12</v>
      </c>
      <c r="F6059">
        <v>28</v>
      </c>
      <c r="G6059">
        <v>2016</v>
      </c>
      <c r="H6059" t="str">
        <f>IF(E6059=10, "October", IF(E6059=11, "November", IF(E6059=12, "December", "na")))</f>
        <v>December</v>
      </c>
      <c r="I6059">
        <v>4</v>
      </c>
      <c r="J6059" t="str">
        <f>IF(AND(E6059=12,OR(F6059=1,F6059=8,F6059=15,F6059=22,F6059=29)),"Thursday", IF(AND(E6059=12,OR(F6059=2,F6059=9,F6059=16,F6059=23,F6059=30)),"Friday",IF(AND(E6059=12,OR(F6059=3,F6059=10,F6059=17,F6059=24,F6059=31)),"Saturday",IF(AND(E6059=12,OR(F6059=4,F6059=11,F6059=18,F6059=25)),"Sunday",IF(AND(E6059=12,OR(F6059=5,F6059=12,F6059=19,F6059=26)),"Monday",IF(AND(E6059=12,OR(F6059=6,F6059=13,F6059=20,F6059=27)),"Tuesday",IF(AND(E6059=12,OR(F6059=7,F6059=14,F6059=21,F6059=28)),"Wednesday","na")))))))</f>
        <v>Wednesday</v>
      </c>
      <c r="K6059">
        <v>10</v>
      </c>
      <c r="L6059" t="s">
        <v>22261</v>
      </c>
      <c r="M6059" t="str">
        <f>IF(AND(L6059="AM",OR(K6059=12,K6059=1,K6059=2,K6059=3,K6059=4,K6059=5,K6059=6)),"Shift1", IF(OR(AND(L6059="AM",OR(K6059=7,K6059=8,K6059=9,K6059=10,K6059=11)),AND(L6059="PM",OR(K6059=12,K6059=1,K6059=2,K6059=3,K6059=4))),"Shift2",IF(AND(L6059="PM",OR(K6059=5,K6059=6,K6059=7,K6059=8,K6059=9,K6059=10,K6059=11)),"Shift3", "na")))</f>
        <v>Shift2</v>
      </c>
      <c r="N6059" t="str">
        <f>IF(AND(K6059=12,L6059="AM"),"12:00 AM - 1:00 AM", IF(AND(K6059=1,L6059="AM"),"1:00 AM - 2:00 AM",IF(AND(K6059=2,L6059="AM"),"2:00 AM - 3:00 AM",IF(AND(K6059=3,L6059="AM"),"3:00 AM - 4:00 AM",IF(AND(K6059=4,L6059="AM"),"4:00 AM - 5:00 AM",IF(AND(K6059=5,L6059="AM"),"5:00 AM - 6:00 AM",IF(AND(K6059=6,L6059="AM"),"6:00 AM - 7:00 AM",IF(AND(K6059=7,L6059="AM"),"7:00 AM - 8:00 AM",IF(AND(K6059=8,L6059="AM"),"8:00 AM - 9:00 AM",IF(AND(K6059=9,L6059="AM"),"9:00 AM - 10:00 AM",IF(AND(K6059=10,L6059="AM"),"10:00 AM - 11:00 AM",IF(AND(K6059=11,L6059="AM"),"11:00 AM - 12:00 PM",IF(AND(K6059=12,L6059="PM"),"12:00 PM - 1:00 PM",IF(AND(K6059=1,L6059="PM"),"1:00 PM - 2:00 PM",IF(AND(K6059=2,L6059="PM"),"2:00 PM - 3:00 PM",IF(AND(K6059=3,L6059="PM"),"3:00 PM - 4:00 PM",IF(AND(K6059=4,L6059="PM"),"4:00 PM - 5:00 PM",IF(AND(K6059=5,L6059="PM"),"5:00 PM - 6:00 PM",IF(AND(K6059=6,L6059="PM"),"6:00 PM - 7:00 PM",IF(AND(K6059=7,L6059="PM"),"7:00 PM - 8:00 PM",IF(AND(K6059=8,L6059="PM"),"8:00 PM - 9:00 PM",IF(AND(K6059=9,L6059="PM"),"9:00 PM - 10:00 PM",IF(AND(K6059=10,L6059="PM"),"10:00 PM - 11:00 PM",IF(AND(K6059=11,L6059="PM"),"11:00 PM - 12:00 AM","na"))))))))))))))))))))))))</f>
        <v>10:00 AM - 11:00 AM</v>
      </c>
      <c r="O6059" s="1" t="s">
        <v>80</v>
      </c>
      <c r="P6059" s="1" t="s">
        <v>81</v>
      </c>
      <c r="Q6059" s="1" t="s">
        <v>34</v>
      </c>
      <c r="R6059" s="1" t="s">
        <v>16</v>
      </c>
      <c r="S6059" s="1" t="s">
        <v>17</v>
      </c>
      <c r="T6059" s="1" t="s">
        <v>18784</v>
      </c>
    </row>
    <row r="6060" spans="1:20" ht="13" x14ac:dyDescent="0.15">
      <c r="A6060" s="1" t="s">
        <v>6658</v>
      </c>
      <c r="B6060" s="1" t="s">
        <v>6659</v>
      </c>
      <c r="C6060" s="1" t="s">
        <v>6660</v>
      </c>
      <c r="D6060" s="2">
        <v>42732.459722222222</v>
      </c>
      <c r="E6060" s="4">
        <v>12</v>
      </c>
      <c r="F6060">
        <v>28</v>
      </c>
      <c r="G6060">
        <v>2016</v>
      </c>
      <c r="H6060" t="str">
        <f>IF(E6060=10, "October", IF(E6060=11, "November", IF(E6060=12, "December", "na")))</f>
        <v>December</v>
      </c>
      <c r="I6060">
        <v>4</v>
      </c>
      <c r="J6060" t="str">
        <f>IF(AND(E6060=12,OR(F6060=1,F6060=8,F6060=15,F6060=22,F6060=29)),"Thursday", IF(AND(E6060=12,OR(F6060=2,F6060=9,F6060=16,F6060=23,F6060=30)),"Friday",IF(AND(E6060=12,OR(F6060=3,F6060=10,F6060=17,F6060=24,F6060=31)),"Saturday",IF(AND(E6060=12,OR(F6060=4,F6060=11,F6060=18,F6060=25)),"Sunday",IF(AND(E6060=12,OR(F6060=5,F6060=12,F6060=19,F6060=26)),"Monday",IF(AND(E6060=12,OR(F6060=6,F6060=13,F6060=20,F6060=27)),"Tuesday",IF(AND(E6060=12,OR(F6060=7,F6060=14,F6060=21,F6060=28)),"Wednesday","na")))))))</f>
        <v>Wednesday</v>
      </c>
      <c r="K6060">
        <v>11</v>
      </c>
      <c r="L6060" t="s">
        <v>22261</v>
      </c>
      <c r="M6060" t="str">
        <f>IF(AND(L6060="AM",OR(K6060=12,K6060=1,K6060=2,K6060=3,K6060=4,K6060=5,K6060=6)),"Shift1", IF(OR(AND(L6060="AM",OR(K6060=7,K6060=8,K6060=9,K6060=10,K6060=11)),AND(L6060="PM",OR(K6060=12,K6060=1,K6060=2,K6060=3,K6060=4))),"Shift2",IF(AND(L6060="PM",OR(K6060=5,K6060=6,K6060=7,K6060=8,K6060=9,K6060=10,K6060=11)),"Shift3", "na")))</f>
        <v>Shift2</v>
      </c>
      <c r="N6060" t="str">
        <f>IF(AND(K6060=12,L6060="AM"),"12:00 AM - 1:00 AM", IF(AND(K6060=1,L6060="AM"),"1:00 AM - 2:00 AM",IF(AND(K6060=2,L6060="AM"),"2:00 AM - 3:00 AM",IF(AND(K6060=3,L6060="AM"),"3:00 AM - 4:00 AM",IF(AND(K6060=4,L6060="AM"),"4:00 AM - 5:00 AM",IF(AND(K6060=5,L6060="AM"),"5:00 AM - 6:00 AM",IF(AND(K6060=6,L6060="AM"),"6:00 AM - 7:00 AM",IF(AND(K6060=7,L6060="AM"),"7:00 AM - 8:00 AM",IF(AND(K6060=8,L6060="AM"),"8:00 AM - 9:00 AM",IF(AND(K6060=9,L6060="AM"),"9:00 AM - 10:00 AM",IF(AND(K6060=10,L6060="AM"),"10:00 AM - 11:00 AM",IF(AND(K6060=11,L6060="AM"),"11:00 AM - 12:00 PM",IF(AND(K6060=12,L6060="PM"),"12:00 PM - 1:00 PM",IF(AND(K6060=1,L6060="PM"),"1:00 PM - 2:00 PM",IF(AND(K6060=2,L6060="PM"),"2:00 PM - 3:00 PM",IF(AND(K6060=3,L6060="PM"),"3:00 PM - 4:00 PM",IF(AND(K6060=4,L6060="PM"),"4:00 PM - 5:00 PM",IF(AND(K6060=5,L6060="PM"),"5:00 PM - 6:00 PM",IF(AND(K6060=6,L6060="PM"),"6:00 PM - 7:00 PM",IF(AND(K6060=7,L6060="PM"),"7:00 PM - 8:00 PM",IF(AND(K6060=8,L6060="PM"),"8:00 PM - 9:00 PM",IF(AND(K6060=9,L6060="PM"),"9:00 PM - 10:00 PM",IF(AND(K6060=10,L6060="PM"),"10:00 PM - 11:00 PM",IF(AND(K6060=11,L6060="PM"),"11:00 PM - 12:00 AM","na"))))))))))))))))))))))))</f>
        <v>11:00 AM - 12:00 PM</v>
      </c>
      <c r="O6060" s="1" t="s">
        <v>2471</v>
      </c>
      <c r="P6060" s="1" t="s">
        <v>2472</v>
      </c>
      <c r="Q6060" s="1" t="s">
        <v>34</v>
      </c>
      <c r="R6060" s="1" t="s">
        <v>16</v>
      </c>
      <c r="S6060" s="1" t="s">
        <v>17</v>
      </c>
      <c r="T6060" s="1" t="s">
        <v>6661</v>
      </c>
    </row>
    <row r="6061" spans="1:20" ht="13" x14ac:dyDescent="0.15">
      <c r="A6061" s="1" t="s">
        <v>2201</v>
      </c>
      <c r="B6061" s="1" t="s">
        <v>2202</v>
      </c>
      <c r="C6061" s="1" t="s">
        <v>2203</v>
      </c>
      <c r="D6061" s="2">
        <v>42732.463194444441</v>
      </c>
      <c r="E6061" s="4">
        <v>12</v>
      </c>
      <c r="F6061">
        <v>28</v>
      </c>
      <c r="G6061">
        <v>2016</v>
      </c>
      <c r="H6061" t="str">
        <f>IF(E6061=10, "October", IF(E6061=11, "November", IF(E6061=12, "December", "na")))</f>
        <v>December</v>
      </c>
      <c r="I6061">
        <v>4</v>
      </c>
      <c r="J6061" t="str">
        <f>IF(AND(E6061=12,OR(F6061=1,F6061=8,F6061=15,F6061=22,F6061=29)),"Thursday", IF(AND(E6061=12,OR(F6061=2,F6061=9,F6061=16,F6061=23,F6061=30)),"Friday",IF(AND(E6061=12,OR(F6061=3,F6061=10,F6061=17,F6061=24,F6061=31)),"Saturday",IF(AND(E6061=12,OR(F6061=4,F6061=11,F6061=18,F6061=25)),"Sunday",IF(AND(E6061=12,OR(F6061=5,F6061=12,F6061=19,F6061=26)),"Monday",IF(AND(E6061=12,OR(F6061=6,F6061=13,F6061=20,F6061=27)),"Tuesday",IF(AND(E6061=12,OR(F6061=7,F6061=14,F6061=21,F6061=28)),"Wednesday","na")))))))</f>
        <v>Wednesday</v>
      </c>
      <c r="K6061">
        <v>11</v>
      </c>
      <c r="L6061" t="s">
        <v>22261</v>
      </c>
      <c r="M6061" t="str">
        <f>IF(AND(L6061="AM",OR(K6061=12,K6061=1,K6061=2,K6061=3,K6061=4,K6061=5,K6061=6)),"Shift1", IF(OR(AND(L6061="AM",OR(K6061=7,K6061=8,K6061=9,K6061=10,K6061=11)),AND(L6061="PM",OR(K6061=12,K6061=1,K6061=2,K6061=3,K6061=4))),"Shift2",IF(AND(L6061="PM",OR(K6061=5,K6061=6,K6061=7,K6061=8,K6061=9,K6061=10,K6061=11)),"Shift3", "na")))</f>
        <v>Shift2</v>
      </c>
      <c r="N6061" t="str">
        <f>IF(AND(K6061=12,L6061="AM"),"12:00 AM - 1:00 AM", IF(AND(K6061=1,L6061="AM"),"1:00 AM - 2:00 AM",IF(AND(K6061=2,L6061="AM"),"2:00 AM - 3:00 AM",IF(AND(K6061=3,L6061="AM"),"3:00 AM - 4:00 AM",IF(AND(K6061=4,L6061="AM"),"4:00 AM - 5:00 AM",IF(AND(K6061=5,L6061="AM"),"5:00 AM - 6:00 AM",IF(AND(K6061=6,L6061="AM"),"6:00 AM - 7:00 AM",IF(AND(K6061=7,L6061="AM"),"7:00 AM - 8:00 AM",IF(AND(K6061=8,L6061="AM"),"8:00 AM - 9:00 AM",IF(AND(K6061=9,L6061="AM"),"9:00 AM - 10:00 AM",IF(AND(K6061=10,L6061="AM"),"10:00 AM - 11:00 AM",IF(AND(K6061=11,L6061="AM"),"11:00 AM - 12:00 PM",IF(AND(K6061=12,L6061="PM"),"12:00 PM - 1:00 PM",IF(AND(K6061=1,L6061="PM"),"1:00 PM - 2:00 PM",IF(AND(K6061=2,L6061="PM"),"2:00 PM - 3:00 PM",IF(AND(K6061=3,L6061="PM"),"3:00 PM - 4:00 PM",IF(AND(K6061=4,L6061="PM"),"4:00 PM - 5:00 PM",IF(AND(K6061=5,L6061="PM"),"5:00 PM - 6:00 PM",IF(AND(K6061=6,L6061="PM"),"6:00 PM - 7:00 PM",IF(AND(K6061=7,L6061="PM"),"7:00 PM - 8:00 PM",IF(AND(K6061=8,L6061="PM"),"8:00 PM - 9:00 PM",IF(AND(K6061=9,L6061="PM"),"9:00 PM - 10:00 PM",IF(AND(K6061=10,L6061="PM"),"10:00 PM - 11:00 PM",IF(AND(K6061=11,L6061="PM"),"11:00 PM - 12:00 AM","na"))))))))))))))))))))))))</f>
        <v>11:00 AM - 12:00 PM</v>
      </c>
      <c r="O6061" s="1" t="s">
        <v>313</v>
      </c>
      <c r="P6061" s="1" t="s">
        <v>314</v>
      </c>
      <c r="Q6061" s="1" t="s">
        <v>15</v>
      </c>
      <c r="R6061" s="1" t="s">
        <v>16</v>
      </c>
      <c r="S6061" s="1" t="s">
        <v>17</v>
      </c>
      <c r="T6061" s="1" t="s">
        <v>2204</v>
      </c>
    </row>
    <row r="6062" spans="1:20" ht="13" x14ac:dyDescent="0.15">
      <c r="A6062" s="1" t="s">
        <v>11529</v>
      </c>
      <c r="B6062" s="1" t="s">
        <v>11530</v>
      </c>
      <c r="C6062" s="1" t="s">
        <v>11531</v>
      </c>
      <c r="D6062" s="2">
        <v>42732.467361111114</v>
      </c>
      <c r="E6062" s="4">
        <v>12</v>
      </c>
      <c r="F6062">
        <v>28</v>
      </c>
      <c r="G6062">
        <v>2016</v>
      </c>
      <c r="H6062" t="str">
        <f>IF(E6062=10, "October", IF(E6062=11, "November", IF(E6062=12, "December", "na")))</f>
        <v>December</v>
      </c>
      <c r="I6062">
        <v>4</v>
      </c>
      <c r="J6062" t="str">
        <f>IF(AND(E6062=12,OR(F6062=1,F6062=8,F6062=15,F6062=22,F6062=29)),"Thursday", IF(AND(E6062=12,OR(F6062=2,F6062=9,F6062=16,F6062=23,F6062=30)),"Friday",IF(AND(E6062=12,OR(F6062=3,F6062=10,F6062=17,F6062=24,F6062=31)),"Saturday",IF(AND(E6062=12,OR(F6062=4,F6062=11,F6062=18,F6062=25)),"Sunday",IF(AND(E6062=12,OR(F6062=5,F6062=12,F6062=19,F6062=26)),"Monday",IF(AND(E6062=12,OR(F6062=6,F6062=13,F6062=20,F6062=27)),"Tuesday",IF(AND(E6062=12,OR(F6062=7,F6062=14,F6062=21,F6062=28)),"Wednesday","na")))))))</f>
        <v>Wednesday</v>
      </c>
      <c r="K6062">
        <v>11</v>
      </c>
      <c r="L6062" t="s">
        <v>22261</v>
      </c>
      <c r="M6062" t="str">
        <f>IF(AND(L6062="AM",OR(K6062=12,K6062=1,K6062=2,K6062=3,K6062=4,K6062=5,K6062=6)),"Shift1", IF(OR(AND(L6062="AM",OR(K6062=7,K6062=8,K6062=9,K6062=10,K6062=11)),AND(L6062="PM",OR(K6062=12,K6062=1,K6062=2,K6062=3,K6062=4))),"Shift2",IF(AND(L6062="PM",OR(K6062=5,K6062=6,K6062=7,K6062=8,K6062=9,K6062=10,K6062=11)),"Shift3", "na")))</f>
        <v>Shift2</v>
      </c>
      <c r="N6062" t="str">
        <f>IF(AND(K6062=12,L6062="AM"),"12:00 AM - 1:00 AM", IF(AND(K6062=1,L6062="AM"),"1:00 AM - 2:00 AM",IF(AND(K6062=2,L6062="AM"),"2:00 AM - 3:00 AM",IF(AND(K6062=3,L6062="AM"),"3:00 AM - 4:00 AM",IF(AND(K6062=4,L6062="AM"),"4:00 AM - 5:00 AM",IF(AND(K6062=5,L6062="AM"),"5:00 AM - 6:00 AM",IF(AND(K6062=6,L6062="AM"),"6:00 AM - 7:00 AM",IF(AND(K6062=7,L6062="AM"),"7:00 AM - 8:00 AM",IF(AND(K6062=8,L6062="AM"),"8:00 AM - 9:00 AM",IF(AND(K6062=9,L6062="AM"),"9:00 AM - 10:00 AM",IF(AND(K6062=10,L6062="AM"),"10:00 AM - 11:00 AM",IF(AND(K6062=11,L6062="AM"),"11:00 AM - 12:00 PM",IF(AND(K6062=12,L6062="PM"),"12:00 PM - 1:00 PM",IF(AND(K6062=1,L6062="PM"),"1:00 PM - 2:00 PM",IF(AND(K6062=2,L6062="PM"),"2:00 PM - 3:00 PM",IF(AND(K6062=3,L6062="PM"),"3:00 PM - 4:00 PM",IF(AND(K6062=4,L6062="PM"),"4:00 PM - 5:00 PM",IF(AND(K6062=5,L6062="PM"),"5:00 PM - 6:00 PM",IF(AND(K6062=6,L6062="PM"),"6:00 PM - 7:00 PM",IF(AND(K6062=7,L6062="PM"),"7:00 PM - 8:00 PM",IF(AND(K6062=8,L6062="PM"),"8:00 PM - 9:00 PM",IF(AND(K6062=9,L6062="PM"),"9:00 PM - 10:00 PM",IF(AND(K6062=10,L6062="PM"),"10:00 PM - 11:00 PM",IF(AND(K6062=11,L6062="PM"),"11:00 PM - 12:00 AM","na"))))))))))))))))))))))))</f>
        <v>11:00 AM - 12:00 PM</v>
      </c>
      <c r="O6062" s="1" t="s">
        <v>88</v>
      </c>
      <c r="P6062" s="1" t="s">
        <v>89</v>
      </c>
      <c r="Q6062" s="1" t="s">
        <v>34</v>
      </c>
      <c r="R6062" s="1" t="s">
        <v>16</v>
      </c>
      <c r="S6062" s="1" t="s">
        <v>17</v>
      </c>
      <c r="T6062" s="1" t="s">
        <v>11532</v>
      </c>
    </row>
    <row r="6063" spans="1:20" ht="13" x14ac:dyDescent="0.15">
      <c r="A6063" s="1" t="s">
        <v>20725</v>
      </c>
      <c r="B6063" s="1" t="s">
        <v>20726</v>
      </c>
      <c r="C6063" s="1" t="s">
        <v>20727</v>
      </c>
      <c r="D6063" s="2">
        <v>42732.467361111114</v>
      </c>
      <c r="E6063" s="4">
        <v>12</v>
      </c>
      <c r="F6063">
        <v>28</v>
      </c>
      <c r="G6063">
        <v>2016</v>
      </c>
      <c r="H6063" t="str">
        <f>IF(E6063=10, "October", IF(E6063=11, "November", IF(E6063=12, "December", "na")))</f>
        <v>December</v>
      </c>
      <c r="I6063">
        <v>4</v>
      </c>
      <c r="J6063" t="str">
        <f>IF(AND(E6063=12,OR(F6063=1,F6063=8,F6063=15,F6063=22,F6063=29)),"Thursday", IF(AND(E6063=12,OR(F6063=2,F6063=9,F6063=16,F6063=23,F6063=30)),"Friday",IF(AND(E6063=12,OR(F6063=3,F6063=10,F6063=17,F6063=24,F6063=31)),"Saturday",IF(AND(E6063=12,OR(F6063=4,F6063=11,F6063=18,F6063=25)),"Sunday",IF(AND(E6063=12,OR(F6063=5,F6063=12,F6063=19,F6063=26)),"Monday",IF(AND(E6063=12,OR(F6063=6,F6063=13,F6063=20,F6063=27)),"Tuesday",IF(AND(E6063=12,OR(F6063=7,F6063=14,F6063=21,F6063=28)),"Wednesday","na")))))))</f>
        <v>Wednesday</v>
      </c>
      <c r="K6063">
        <v>11</v>
      </c>
      <c r="L6063" t="s">
        <v>22261</v>
      </c>
      <c r="M6063" t="str">
        <f>IF(AND(L6063="AM",OR(K6063=12,K6063=1,K6063=2,K6063=3,K6063=4,K6063=5,K6063=6)),"Shift1", IF(OR(AND(L6063="AM",OR(K6063=7,K6063=8,K6063=9,K6063=10,K6063=11)),AND(L6063="PM",OR(K6063=12,K6063=1,K6063=2,K6063=3,K6063=4))),"Shift2",IF(AND(L6063="PM",OR(K6063=5,K6063=6,K6063=7,K6063=8,K6063=9,K6063=10,K6063=11)),"Shift3", "na")))</f>
        <v>Shift2</v>
      </c>
      <c r="N6063" t="str">
        <f>IF(AND(K6063=12,L6063="AM"),"12:00 AM - 1:00 AM", IF(AND(K6063=1,L6063="AM"),"1:00 AM - 2:00 AM",IF(AND(K6063=2,L6063="AM"),"2:00 AM - 3:00 AM",IF(AND(K6063=3,L6063="AM"),"3:00 AM - 4:00 AM",IF(AND(K6063=4,L6063="AM"),"4:00 AM - 5:00 AM",IF(AND(K6063=5,L6063="AM"),"5:00 AM - 6:00 AM",IF(AND(K6063=6,L6063="AM"),"6:00 AM - 7:00 AM",IF(AND(K6063=7,L6063="AM"),"7:00 AM - 8:00 AM",IF(AND(K6063=8,L6063="AM"),"8:00 AM - 9:00 AM",IF(AND(K6063=9,L6063="AM"),"9:00 AM - 10:00 AM",IF(AND(K6063=10,L6063="AM"),"10:00 AM - 11:00 AM",IF(AND(K6063=11,L6063="AM"),"11:00 AM - 12:00 PM",IF(AND(K6063=12,L6063="PM"),"12:00 PM - 1:00 PM",IF(AND(K6063=1,L6063="PM"),"1:00 PM - 2:00 PM",IF(AND(K6063=2,L6063="PM"),"2:00 PM - 3:00 PM",IF(AND(K6063=3,L6063="PM"),"3:00 PM - 4:00 PM",IF(AND(K6063=4,L6063="PM"),"4:00 PM - 5:00 PM",IF(AND(K6063=5,L6063="PM"),"5:00 PM - 6:00 PM",IF(AND(K6063=6,L6063="PM"),"6:00 PM - 7:00 PM",IF(AND(K6063=7,L6063="PM"),"7:00 PM - 8:00 PM",IF(AND(K6063=8,L6063="PM"),"8:00 PM - 9:00 PM",IF(AND(K6063=9,L6063="PM"),"9:00 PM - 10:00 PM",IF(AND(K6063=10,L6063="PM"),"10:00 PM - 11:00 PM",IF(AND(K6063=11,L6063="PM"),"11:00 PM - 12:00 AM","na"))))))))))))))))))))))))</f>
        <v>11:00 AM - 12:00 PM</v>
      </c>
      <c r="O6063" s="1" t="s">
        <v>39</v>
      </c>
      <c r="P6063" s="1" t="s">
        <v>40</v>
      </c>
      <c r="Q6063" s="1" t="s">
        <v>34</v>
      </c>
      <c r="R6063" s="1" t="s">
        <v>16</v>
      </c>
      <c r="S6063" s="1" t="s">
        <v>17</v>
      </c>
      <c r="T6063" s="1" t="s">
        <v>20728</v>
      </c>
    </row>
    <row r="6064" spans="1:20" ht="13" x14ac:dyDescent="0.15">
      <c r="A6064" s="1" t="s">
        <v>18781</v>
      </c>
      <c r="B6064" s="1" t="s">
        <v>18782</v>
      </c>
      <c r="C6064" s="1" t="s">
        <v>18785</v>
      </c>
      <c r="D6064" s="2">
        <v>42732.487500000003</v>
      </c>
      <c r="E6064" s="4">
        <v>12</v>
      </c>
      <c r="F6064">
        <v>28</v>
      </c>
      <c r="G6064">
        <v>2016</v>
      </c>
      <c r="H6064" t="str">
        <f>IF(E6064=10, "October", IF(E6064=11, "November", IF(E6064=12, "December", "na")))</f>
        <v>December</v>
      </c>
      <c r="I6064">
        <v>4</v>
      </c>
      <c r="J6064" t="str">
        <f>IF(AND(E6064=12,OR(F6064=1,F6064=8,F6064=15,F6064=22,F6064=29)),"Thursday", IF(AND(E6064=12,OR(F6064=2,F6064=9,F6064=16,F6064=23,F6064=30)),"Friday",IF(AND(E6064=12,OR(F6064=3,F6064=10,F6064=17,F6064=24,F6064=31)),"Saturday",IF(AND(E6064=12,OR(F6064=4,F6064=11,F6064=18,F6064=25)),"Sunday",IF(AND(E6064=12,OR(F6064=5,F6064=12,F6064=19,F6064=26)),"Monday",IF(AND(E6064=12,OR(F6064=6,F6064=13,F6064=20,F6064=27)),"Tuesday",IF(AND(E6064=12,OR(F6064=7,F6064=14,F6064=21,F6064=28)),"Wednesday","na")))))))</f>
        <v>Wednesday</v>
      </c>
      <c r="K6064">
        <v>11</v>
      </c>
      <c r="L6064" t="s">
        <v>22261</v>
      </c>
      <c r="M6064" t="str">
        <f>IF(AND(L6064="AM",OR(K6064=12,K6064=1,K6064=2,K6064=3,K6064=4,K6064=5,K6064=6)),"Shift1", IF(OR(AND(L6064="AM",OR(K6064=7,K6064=8,K6064=9,K6064=10,K6064=11)),AND(L6064="PM",OR(K6064=12,K6064=1,K6064=2,K6064=3,K6064=4))),"Shift2",IF(AND(L6064="PM",OR(K6064=5,K6064=6,K6064=7,K6064=8,K6064=9,K6064=10,K6064=11)),"Shift3", "na")))</f>
        <v>Shift2</v>
      </c>
      <c r="N6064" t="str">
        <f>IF(AND(K6064=12,L6064="AM"),"12:00 AM - 1:00 AM", IF(AND(K6064=1,L6064="AM"),"1:00 AM - 2:00 AM",IF(AND(K6064=2,L6064="AM"),"2:00 AM - 3:00 AM",IF(AND(K6064=3,L6064="AM"),"3:00 AM - 4:00 AM",IF(AND(K6064=4,L6064="AM"),"4:00 AM - 5:00 AM",IF(AND(K6064=5,L6064="AM"),"5:00 AM - 6:00 AM",IF(AND(K6064=6,L6064="AM"),"6:00 AM - 7:00 AM",IF(AND(K6064=7,L6064="AM"),"7:00 AM - 8:00 AM",IF(AND(K6064=8,L6064="AM"),"8:00 AM - 9:00 AM",IF(AND(K6064=9,L6064="AM"),"9:00 AM - 10:00 AM",IF(AND(K6064=10,L6064="AM"),"10:00 AM - 11:00 AM",IF(AND(K6064=11,L6064="AM"),"11:00 AM - 12:00 PM",IF(AND(K6064=12,L6064="PM"),"12:00 PM - 1:00 PM",IF(AND(K6064=1,L6064="PM"),"1:00 PM - 2:00 PM",IF(AND(K6064=2,L6064="PM"),"2:00 PM - 3:00 PM",IF(AND(K6064=3,L6064="PM"),"3:00 PM - 4:00 PM",IF(AND(K6064=4,L6064="PM"),"4:00 PM - 5:00 PM",IF(AND(K6064=5,L6064="PM"),"5:00 PM - 6:00 PM",IF(AND(K6064=6,L6064="PM"),"6:00 PM - 7:00 PM",IF(AND(K6064=7,L6064="PM"),"7:00 PM - 8:00 PM",IF(AND(K6064=8,L6064="PM"),"8:00 PM - 9:00 PM",IF(AND(K6064=9,L6064="PM"),"9:00 PM - 10:00 PM",IF(AND(K6064=10,L6064="PM"),"10:00 PM - 11:00 PM",IF(AND(K6064=11,L6064="PM"),"11:00 PM - 12:00 AM","na"))))))))))))))))))))))))</f>
        <v>11:00 AM - 12:00 PM</v>
      </c>
      <c r="O6064" s="1" t="s">
        <v>49</v>
      </c>
      <c r="P6064" s="1" t="s">
        <v>50</v>
      </c>
      <c r="Q6064" s="1" t="s">
        <v>34</v>
      </c>
      <c r="R6064" s="1" t="s">
        <v>16</v>
      </c>
      <c r="S6064" s="1" t="s">
        <v>17</v>
      </c>
      <c r="T6064" s="1" t="s">
        <v>18786</v>
      </c>
    </row>
    <row r="6065" spans="1:20" ht="13" x14ac:dyDescent="0.15">
      <c r="A6065" s="1" t="s">
        <v>10027</v>
      </c>
      <c r="B6065" s="1" t="s">
        <v>10028</v>
      </c>
      <c r="C6065" s="1" t="s">
        <v>10029</v>
      </c>
      <c r="D6065" s="2">
        <v>42732.504166666666</v>
      </c>
      <c r="E6065" s="4">
        <v>12</v>
      </c>
      <c r="F6065">
        <v>28</v>
      </c>
      <c r="G6065">
        <v>2016</v>
      </c>
      <c r="H6065" t="str">
        <f>IF(E6065=10, "October", IF(E6065=11, "November", IF(E6065=12, "December", "na")))</f>
        <v>December</v>
      </c>
      <c r="I6065">
        <v>4</v>
      </c>
      <c r="J6065" t="str">
        <f>IF(AND(E6065=12,OR(F6065=1,F6065=8,F6065=15,F6065=22,F6065=29)),"Thursday", IF(AND(E6065=12,OR(F6065=2,F6065=9,F6065=16,F6065=23,F6065=30)),"Friday",IF(AND(E6065=12,OR(F6065=3,F6065=10,F6065=17,F6065=24,F6065=31)),"Saturday",IF(AND(E6065=12,OR(F6065=4,F6065=11,F6065=18,F6065=25)),"Sunday",IF(AND(E6065=12,OR(F6065=5,F6065=12,F6065=19,F6065=26)),"Monday",IF(AND(E6065=12,OR(F6065=6,F6065=13,F6065=20,F6065=27)),"Tuesday",IF(AND(E6065=12,OR(F6065=7,F6065=14,F6065=21,F6065=28)),"Wednesday","na")))))))</f>
        <v>Wednesday</v>
      </c>
      <c r="K6065">
        <v>12</v>
      </c>
      <c r="L6065" t="s">
        <v>22262</v>
      </c>
      <c r="M6065" t="str">
        <f>IF(AND(L6065="AM",OR(K6065=12,K6065=1,K6065=2,K6065=3,K6065=4,K6065=5,K6065=6)),"Shift1", IF(OR(AND(L6065="AM",OR(K6065=7,K6065=8,K6065=9,K6065=10,K6065=11)),AND(L6065="PM",OR(K6065=12,K6065=1,K6065=2,K6065=3,K6065=4))),"Shift2",IF(AND(L6065="PM",OR(K6065=5,K6065=6,K6065=7,K6065=8,K6065=9,K6065=10,K6065=11)),"Shift3", "na")))</f>
        <v>Shift2</v>
      </c>
      <c r="N6065" t="str">
        <f>IF(AND(K6065=12,L6065="AM"),"12:00 AM - 1:00 AM", IF(AND(K6065=1,L6065="AM"),"1:00 AM - 2:00 AM",IF(AND(K6065=2,L6065="AM"),"2:00 AM - 3:00 AM",IF(AND(K6065=3,L6065="AM"),"3:00 AM - 4:00 AM",IF(AND(K6065=4,L6065="AM"),"4:00 AM - 5:00 AM",IF(AND(K6065=5,L6065="AM"),"5:00 AM - 6:00 AM",IF(AND(K6065=6,L6065="AM"),"6:00 AM - 7:00 AM",IF(AND(K6065=7,L6065="AM"),"7:00 AM - 8:00 AM",IF(AND(K6065=8,L6065="AM"),"8:00 AM - 9:00 AM",IF(AND(K6065=9,L6065="AM"),"9:00 AM - 10:00 AM",IF(AND(K6065=10,L6065="AM"),"10:00 AM - 11:00 AM",IF(AND(K6065=11,L6065="AM"),"11:00 AM - 12:00 PM",IF(AND(K6065=12,L6065="PM"),"12:00 PM - 1:00 PM",IF(AND(K6065=1,L6065="PM"),"1:00 PM - 2:00 PM",IF(AND(K6065=2,L6065="PM"),"2:00 PM - 3:00 PM",IF(AND(K6065=3,L6065="PM"),"3:00 PM - 4:00 PM",IF(AND(K6065=4,L6065="PM"),"4:00 PM - 5:00 PM",IF(AND(K6065=5,L6065="PM"),"5:00 PM - 6:00 PM",IF(AND(K6065=6,L6065="PM"),"6:00 PM - 7:00 PM",IF(AND(K6065=7,L6065="PM"),"7:00 PM - 8:00 PM",IF(AND(K6065=8,L6065="PM"),"8:00 PM - 9:00 PM",IF(AND(K6065=9,L6065="PM"),"9:00 PM - 10:00 PM",IF(AND(K6065=10,L6065="PM"),"10:00 PM - 11:00 PM",IF(AND(K6065=11,L6065="PM"),"11:00 PM - 12:00 AM","na"))))))))))))))))))))))))</f>
        <v>12:00 PM - 1:00 PM</v>
      </c>
      <c r="O6065" s="1" t="s">
        <v>2028</v>
      </c>
      <c r="P6065" s="1" t="s">
        <v>2029</v>
      </c>
      <c r="Q6065" s="1" t="s">
        <v>15</v>
      </c>
      <c r="R6065" s="1" t="s">
        <v>16</v>
      </c>
      <c r="S6065" s="1" t="s">
        <v>17</v>
      </c>
      <c r="T6065" s="1" t="s">
        <v>10030</v>
      </c>
    </row>
    <row r="6066" spans="1:20" ht="13" x14ac:dyDescent="0.15">
      <c r="A6066" s="1" t="s">
        <v>16277</v>
      </c>
      <c r="B6066" s="1" t="s">
        <v>16278</v>
      </c>
      <c r="C6066" s="1" t="s">
        <v>16279</v>
      </c>
      <c r="D6066" s="2">
        <v>42732.504861111112</v>
      </c>
      <c r="E6066" s="4">
        <v>12</v>
      </c>
      <c r="F6066">
        <v>28</v>
      </c>
      <c r="G6066">
        <v>2016</v>
      </c>
      <c r="H6066" t="str">
        <f>IF(E6066=10, "October", IF(E6066=11, "November", IF(E6066=12, "December", "na")))</f>
        <v>December</v>
      </c>
      <c r="I6066">
        <v>4</v>
      </c>
      <c r="J6066" t="str">
        <f>IF(AND(E6066=12,OR(F6066=1,F6066=8,F6066=15,F6066=22,F6066=29)),"Thursday", IF(AND(E6066=12,OR(F6066=2,F6066=9,F6066=16,F6066=23,F6066=30)),"Friday",IF(AND(E6066=12,OR(F6066=3,F6066=10,F6066=17,F6066=24,F6066=31)),"Saturday",IF(AND(E6066=12,OR(F6066=4,F6066=11,F6066=18,F6066=25)),"Sunday",IF(AND(E6066=12,OR(F6066=5,F6066=12,F6066=19,F6066=26)),"Monday",IF(AND(E6066=12,OR(F6066=6,F6066=13,F6066=20,F6066=27)),"Tuesday",IF(AND(E6066=12,OR(F6066=7,F6066=14,F6066=21,F6066=28)),"Wednesday","na")))))))</f>
        <v>Wednesday</v>
      </c>
      <c r="K6066">
        <v>12</v>
      </c>
      <c r="L6066" t="s">
        <v>22262</v>
      </c>
      <c r="M6066" t="str">
        <f>IF(AND(L6066="AM",OR(K6066=12,K6066=1,K6066=2,K6066=3,K6066=4,K6066=5,K6066=6)),"Shift1", IF(OR(AND(L6066="AM",OR(K6066=7,K6066=8,K6066=9,K6066=10,K6066=11)),AND(L6066="PM",OR(K6066=12,K6066=1,K6066=2,K6066=3,K6066=4))),"Shift2",IF(AND(L6066="PM",OR(K6066=5,K6066=6,K6066=7,K6066=8,K6066=9,K6066=10,K6066=11)),"Shift3", "na")))</f>
        <v>Shift2</v>
      </c>
      <c r="N6066" t="str">
        <f>IF(AND(K6066=12,L6066="AM"),"12:00 AM - 1:00 AM", IF(AND(K6066=1,L6066="AM"),"1:00 AM - 2:00 AM",IF(AND(K6066=2,L6066="AM"),"2:00 AM - 3:00 AM",IF(AND(K6066=3,L6066="AM"),"3:00 AM - 4:00 AM",IF(AND(K6066=4,L6066="AM"),"4:00 AM - 5:00 AM",IF(AND(K6066=5,L6066="AM"),"5:00 AM - 6:00 AM",IF(AND(K6066=6,L6066="AM"),"6:00 AM - 7:00 AM",IF(AND(K6066=7,L6066="AM"),"7:00 AM - 8:00 AM",IF(AND(K6066=8,L6066="AM"),"8:00 AM - 9:00 AM",IF(AND(K6066=9,L6066="AM"),"9:00 AM - 10:00 AM",IF(AND(K6066=10,L6066="AM"),"10:00 AM - 11:00 AM",IF(AND(K6066=11,L6066="AM"),"11:00 AM - 12:00 PM",IF(AND(K6066=12,L6066="PM"),"12:00 PM - 1:00 PM",IF(AND(K6066=1,L6066="PM"),"1:00 PM - 2:00 PM",IF(AND(K6066=2,L6066="PM"),"2:00 PM - 3:00 PM",IF(AND(K6066=3,L6066="PM"),"3:00 PM - 4:00 PM",IF(AND(K6066=4,L6066="PM"),"4:00 PM - 5:00 PM",IF(AND(K6066=5,L6066="PM"),"5:00 PM - 6:00 PM",IF(AND(K6066=6,L6066="PM"),"6:00 PM - 7:00 PM",IF(AND(K6066=7,L6066="PM"),"7:00 PM - 8:00 PM",IF(AND(K6066=8,L6066="PM"),"8:00 PM - 9:00 PM",IF(AND(K6066=9,L6066="PM"),"9:00 PM - 10:00 PM",IF(AND(K6066=10,L6066="PM"),"10:00 PM - 11:00 PM",IF(AND(K6066=11,L6066="PM"),"11:00 PM - 12:00 AM","na"))))))))))))))))))))))))</f>
        <v>12:00 PM - 1:00 PM</v>
      </c>
      <c r="O6066" s="1" t="s">
        <v>184</v>
      </c>
      <c r="P6066" s="1" t="s">
        <v>185</v>
      </c>
      <c r="Q6066" s="1" t="s">
        <v>34</v>
      </c>
      <c r="R6066" s="1" t="s">
        <v>16</v>
      </c>
      <c r="S6066" s="1" t="s">
        <v>17</v>
      </c>
      <c r="T6066" s="1" t="s">
        <v>16280</v>
      </c>
    </row>
    <row r="6067" spans="1:20" ht="13" x14ac:dyDescent="0.15">
      <c r="A6067" s="1" t="s">
        <v>12646</v>
      </c>
      <c r="B6067" s="1" t="s">
        <v>12647</v>
      </c>
      <c r="C6067" s="1" t="s">
        <v>12648</v>
      </c>
      <c r="D6067" s="2">
        <v>42732.513194444444</v>
      </c>
      <c r="E6067" s="4">
        <v>12</v>
      </c>
      <c r="F6067">
        <v>28</v>
      </c>
      <c r="G6067">
        <v>2016</v>
      </c>
      <c r="H6067" t="str">
        <f>IF(E6067=10, "October", IF(E6067=11, "November", IF(E6067=12, "December", "na")))</f>
        <v>December</v>
      </c>
      <c r="I6067">
        <v>4</v>
      </c>
      <c r="J6067" t="str">
        <f>IF(AND(E6067=12,OR(F6067=1,F6067=8,F6067=15,F6067=22,F6067=29)),"Thursday", IF(AND(E6067=12,OR(F6067=2,F6067=9,F6067=16,F6067=23,F6067=30)),"Friday",IF(AND(E6067=12,OR(F6067=3,F6067=10,F6067=17,F6067=24,F6067=31)),"Saturday",IF(AND(E6067=12,OR(F6067=4,F6067=11,F6067=18,F6067=25)),"Sunday",IF(AND(E6067=12,OR(F6067=5,F6067=12,F6067=19,F6067=26)),"Monday",IF(AND(E6067=12,OR(F6067=6,F6067=13,F6067=20,F6067=27)),"Tuesday",IF(AND(E6067=12,OR(F6067=7,F6067=14,F6067=21,F6067=28)),"Wednesday","na")))))))</f>
        <v>Wednesday</v>
      </c>
      <c r="K6067">
        <v>12</v>
      </c>
      <c r="L6067" t="s">
        <v>22262</v>
      </c>
      <c r="M6067" t="str">
        <f>IF(AND(L6067="AM",OR(K6067=12,K6067=1,K6067=2,K6067=3,K6067=4,K6067=5,K6067=6)),"Shift1", IF(OR(AND(L6067="AM",OR(K6067=7,K6067=8,K6067=9,K6067=10,K6067=11)),AND(L6067="PM",OR(K6067=12,K6067=1,K6067=2,K6067=3,K6067=4))),"Shift2",IF(AND(L6067="PM",OR(K6067=5,K6067=6,K6067=7,K6067=8,K6067=9,K6067=10,K6067=11)),"Shift3", "na")))</f>
        <v>Shift2</v>
      </c>
      <c r="N6067" t="str">
        <f>IF(AND(K6067=12,L6067="AM"),"12:00 AM - 1:00 AM", IF(AND(K6067=1,L6067="AM"),"1:00 AM - 2:00 AM",IF(AND(K6067=2,L6067="AM"),"2:00 AM - 3:00 AM",IF(AND(K6067=3,L6067="AM"),"3:00 AM - 4:00 AM",IF(AND(K6067=4,L6067="AM"),"4:00 AM - 5:00 AM",IF(AND(K6067=5,L6067="AM"),"5:00 AM - 6:00 AM",IF(AND(K6067=6,L6067="AM"),"6:00 AM - 7:00 AM",IF(AND(K6067=7,L6067="AM"),"7:00 AM - 8:00 AM",IF(AND(K6067=8,L6067="AM"),"8:00 AM - 9:00 AM",IF(AND(K6067=9,L6067="AM"),"9:00 AM - 10:00 AM",IF(AND(K6067=10,L6067="AM"),"10:00 AM - 11:00 AM",IF(AND(K6067=11,L6067="AM"),"11:00 AM - 12:00 PM",IF(AND(K6067=12,L6067="PM"),"12:00 PM - 1:00 PM",IF(AND(K6067=1,L6067="PM"),"1:00 PM - 2:00 PM",IF(AND(K6067=2,L6067="PM"),"2:00 PM - 3:00 PM",IF(AND(K6067=3,L6067="PM"),"3:00 PM - 4:00 PM",IF(AND(K6067=4,L6067="PM"),"4:00 PM - 5:00 PM",IF(AND(K6067=5,L6067="PM"),"5:00 PM - 6:00 PM",IF(AND(K6067=6,L6067="PM"),"6:00 PM - 7:00 PM",IF(AND(K6067=7,L6067="PM"),"7:00 PM - 8:00 PM",IF(AND(K6067=8,L6067="PM"),"8:00 PM - 9:00 PM",IF(AND(K6067=9,L6067="PM"),"9:00 PM - 10:00 PM",IF(AND(K6067=10,L6067="PM"),"10:00 PM - 11:00 PM",IF(AND(K6067=11,L6067="PM"),"11:00 PM - 12:00 AM","na"))))))))))))))))))))))))</f>
        <v>12:00 PM - 1:00 PM</v>
      </c>
      <c r="O6067" s="1" t="s">
        <v>724</v>
      </c>
      <c r="P6067" s="1" t="s">
        <v>725</v>
      </c>
      <c r="Q6067" s="1" t="s">
        <v>15</v>
      </c>
      <c r="R6067" s="1" t="s">
        <v>16</v>
      </c>
      <c r="S6067" s="1" t="s">
        <v>17</v>
      </c>
      <c r="T6067" s="1" t="s">
        <v>12649</v>
      </c>
    </row>
    <row r="6068" spans="1:20" ht="13" x14ac:dyDescent="0.15">
      <c r="A6068" s="1" t="s">
        <v>10191</v>
      </c>
      <c r="B6068" s="1" t="s">
        <v>10192</v>
      </c>
      <c r="C6068" s="1" t="s">
        <v>10193</v>
      </c>
      <c r="D6068" s="2">
        <v>42732.520833333336</v>
      </c>
      <c r="E6068" s="4">
        <v>12</v>
      </c>
      <c r="F6068">
        <v>28</v>
      </c>
      <c r="G6068">
        <v>2016</v>
      </c>
      <c r="H6068" t="str">
        <f>IF(E6068=10, "October", IF(E6068=11, "November", IF(E6068=12, "December", "na")))</f>
        <v>December</v>
      </c>
      <c r="I6068">
        <v>4</v>
      </c>
      <c r="J6068" t="str">
        <f>IF(AND(E6068=12,OR(F6068=1,F6068=8,F6068=15,F6068=22,F6068=29)),"Thursday", IF(AND(E6068=12,OR(F6068=2,F6068=9,F6068=16,F6068=23,F6068=30)),"Friday",IF(AND(E6068=12,OR(F6068=3,F6068=10,F6068=17,F6068=24,F6068=31)),"Saturday",IF(AND(E6068=12,OR(F6068=4,F6068=11,F6068=18,F6068=25)),"Sunday",IF(AND(E6068=12,OR(F6068=5,F6068=12,F6068=19,F6068=26)),"Monday",IF(AND(E6068=12,OR(F6068=6,F6068=13,F6068=20,F6068=27)),"Tuesday",IF(AND(E6068=12,OR(F6068=7,F6068=14,F6068=21,F6068=28)),"Wednesday","na")))))))</f>
        <v>Wednesday</v>
      </c>
      <c r="K6068">
        <v>12</v>
      </c>
      <c r="L6068" t="s">
        <v>22262</v>
      </c>
      <c r="M6068" t="str">
        <f>IF(AND(L6068="AM",OR(K6068=12,K6068=1,K6068=2,K6068=3,K6068=4,K6068=5,K6068=6)),"Shift1", IF(OR(AND(L6068="AM",OR(K6068=7,K6068=8,K6068=9,K6068=10,K6068=11)),AND(L6068="PM",OR(K6068=12,K6068=1,K6068=2,K6068=3,K6068=4))),"Shift2",IF(AND(L6068="PM",OR(K6068=5,K6068=6,K6068=7,K6068=8,K6068=9,K6068=10,K6068=11)),"Shift3", "na")))</f>
        <v>Shift2</v>
      </c>
      <c r="N6068" t="str">
        <f>IF(AND(K6068=12,L6068="AM"),"12:00 AM - 1:00 AM", IF(AND(K6068=1,L6068="AM"),"1:00 AM - 2:00 AM",IF(AND(K6068=2,L6068="AM"),"2:00 AM - 3:00 AM",IF(AND(K6068=3,L6068="AM"),"3:00 AM - 4:00 AM",IF(AND(K6068=4,L6068="AM"),"4:00 AM - 5:00 AM",IF(AND(K6068=5,L6068="AM"),"5:00 AM - 6:00 AM",IF(AND(K6068=6,L6068="AM"),"6:00 AM - 7:00 AM",IF(AND(K6068=7,L6068="AM"),"7:00 AM - 8:00 AM",IF(AND(K6068=8,L6068="AM"),"8:00 AM - 9:00 AM",IF(AND(K6068=9,L6068="AM"),"9:00 AM - 10:00 AM",IF(AND(K6068=10,L6068="AM"),"10:00 AM - 11:00 AM",IF(AND(K6068=11,L6068="AM"),"11:00 AM - 12:00 PM",IF(AND(K6068=12,L6068="PM"),"12:00 PM - 1:00 PM",IF(AND(K6068=1,L6068="PM"),"1:00 PM - 2:00 PM",IF(AND(K6068=2,L6068="PM"),"2:00 PM - 3:00 PM",IF(AND(K6068=3,L6068="PM"),"3:00 PM - 4:00 PM",IF(AND(K6068=4,L6068="PM"),"4:00 PM - 5:00 PM",IF(AND(K6068=5,L6068="PM"),"5:00 PM - 6:00 PM",IF(AND(K6068=6,L6068="PM"),"6:00 PM - 7:00 PM",IF(AND(K6068=7,L6068="PM"),"7:00 PM - 8:00 PM",IF(AND(K6068=8,L6068="PM"),"8:00 PM - 9:00 PM",IF(AND(K6068=9,L6068="PM"),"9:00 PM - 10:00 PM",IF(AND(K6068=10,L6068="PM"),"10:00 PM - 11:00 PM",IF(AND(K6068=11,L6068="PM"),"11:00 PM - 12:00 AM","na"))))))))))))))))))))))))</f>
        <v>12:00 PM - 1:00 PM</v>
      </c>
      <c r="O6068" s="1" t="s">
        <v>74</v>
      </c>
      <c r="P6068" s="1" t="s">
        <v>75</v>
      </c>
      <c r="Q6068" s="1" t="s">
        <v>34</v>
      </c>
      <c r="R6068" s="1" t="s">
        <v>16</v>
      </c>
      <c r="S6068" s="1" t="s">
        <v>17</v>
      </c>
      <c r="T6068" s="1" t="s">
        <v>10194</v>
      </c>
    </row>
    <row r="6069" spans="1:20" ht="13" x14ac:dyDescent="0.15">
      <c r="A6069" s="1" t="s">
        <v>14045</v>
      </c>
      <c r="B6069" s="1" t="s">
        <v>14046</v>
      </c>
      <c r="C6069" s="1" t="s">
        <v>14047</v>
      </c>
      <c r="D6069" s="2">
        <v>42732.532638888886</v>
      </c>
      <c r="E6069" s="4">
        <v>12</v>
      </c>
      <c r="F6069">
        <v>28</v>
      </c>
      <c r="G6069">
        <v>2016</v>
      </c>
      <c r="H6069" t="str">
        <f>IF(E6069=10, "October", IF(E6069=11, "November", IF(E6069=12, "December", "na")))</f>
        <v>December</v>
      </c>
      <c r="I6069">
        <v>4</v>
      </c>
      <c r="J6069" t="str">
        <f>IF(AND(E6069=12,OR(F6069=1,F6069=8,F6069=15,F6069=22,F6069=29)),"Thursday", IF(AND(E6069=12,OR(F6069=2,F6069=9,F6069=16,F6069=23,F6069=30)),"Friday",IF(AND(E6069=12,OR(F6069=3,F6069=10,F6069=17,F6069=24,F6069=31)),"Saturday",IF(AND(E6069=12,OR(F6069=4,F6069=11,F6069=18,F6069=25)),"Sunday",IF(AND(E6069=12,OR(F6069=5,F6069=12,F6069=19,F6069=26)),"Monday",IF(AND(E6069=12,OR(F6069=6,F6069=13,F6069=20,F6069=27)),"Tuesday",IF(AND(E6069=12,OR(F6069=7,F6069=14,F6069=21,F6069=28)),"Wednesday","na")))))))</f>
        <v>Wednesday</v>
      </c>
      <c r="K6069">
        <v>12</v>
      </c>
      <c r="L6069" t="s">
        <v>22262</v>
      </c>
      <c r="M6069" t="str">
        <f>IF(AND(L6069="AM",OR(K6069=12,K6069=1,K6069=2,K6069=3,K6069=4,K6069=5,K6069=6)),"Shift1", IF(OR(AND(L6069="AM",OR(K6069=7,K6069=8,K6069=9,K6069=10,K6069=11)),AND(L6069="PM",OR(K6069=12,K6069=1,K6069=2,K6069=3,K6069=4))),"Shift2",IF(AND(L6069="PM",OR(K6069=5,K6069=6,K6069=7,K6069=8,K6069=9,K6069=10,K6069=11)),"Shift3", "na")))</f>
        <v>Shift2</v>
      </c>
      <c r="N6069" t="str">
        <f>IF(AND(K6069=12,L6069="AM"),"12:00 AM - 1:00 AM", IF(AND(K6069=1,L6069="AM"),"1:00 AM - 2:00 AM",IF(AND(K6069=2,L6069="AM"),"2:00 AM - 3:00 AM",IF(AND(K6069=3,L6069="AM"),"3:00 AM - 4:00 AM",IF(AND(K6069=4,L6069="AM"),"4:00 AM - 5:00 AM",IF(AND(K6069=5,L6069="AM"),"5:00 AM - 6:00 AM",IF(AND(K6069=6,L6069="AM"),"6:00 AM - 7:00 AM",IF(AND(K6069=7,L6069="AM"),"7:00 AM - 8:00 AM",IF(AND(K6069=8,L6069="AM"),"8:00 AM - 9:00 AM",IF(AND(K6069=9,L6069="AM"),"9:00 AM - 10:00 AM",IF(AND(K6069=10,L6069="AM"),"10:00 AM - 11:00 AM",IF(AND(K6069=11,L6069="AM"),"11:00 AM - 12:00 PM",IF(AND(K6069=12,L6069="PM"),"12:00 PM - 1:00 PM",IF(AND(K6069=1,L6069="PM"),"1:00 PM - 2:00 PM",IF(AND(K6069=2,L6069="PM"),"2:00 PM - 3:00 PM",IF(AND(K6069=3,L6069="PM"),"3:00 PM - 4:00 PM",IF(AND(K6069=4,L6069="PM"),"4:00 PM - 5:00 PM",IF(AND(K6069=5,L6069="PM"),"5:00 PM - 6:00 PM",IF(AND(K6069=6,L6069="PM"),"6:00 PM - 7:00 PM",IF(AND(K6069=7,L6069="PM"),"7:00 PM - 8:00 PM",IF(AND(K6069=8,L6069="PM"),"8:00 PM - 9:00 PM",IF(AND(K6069=9,L6069="PM"),"9:00 PM - 10:00 PM",IF(AND(K6069=10,L6069="PM"),"10:00 PM - 11:00 PM",IF(AND(K6069=11,L6069="PM"),"11:00 PM - 12:00 AM","na"))))))))))))))))))))))))</f>
        <v>12:00 PM - 1:00 PM</v>
      </c>
      <c r="O6069" s="1" t="s">
        <v>141</v>
      </c>
      <c r="P6069" s="1" t="s">
        <v>142</v>
      </c>
      <c r="Q6069" s="1" t="s">
        <v>34</v>
      </c>
      <c r="R6069" s="1" t="s">
        <v>16</v>
      </c>
      <c r="S6069" s="1" t="s">
        <v>17</v>
      </c>
      <c r="T6069" s="1" t="s">
        <v>14048</v>
      </c>
    </row>
    <row r="6070" spans="1:20" ht="13" x14ac:dyDescent="0.15">
      <c r="A6070" s="1" t="s">
        <v>6524</v>
      </c>
      <c r="B6070" s="1" t="s">
        <v>6525</v>
      </c>
      <c r="C6070" s="1" t="s">
        <v>6526</v>
      </c>
      <c r="D6070" s="2">
        <v>42732.536805555559</v>
      </c>
      <c r="E6070" s="4">
        <v>12</v>
      </c>
      <c r="F6070">
        <v>28</v>
      </c>
      <c r="G6070">
        <v>2016</v>
      </c>
      <c r="H6070" t="str">
        <f>IF(E6070=10, "October", IF(E6070=11, "November", IF(E6070=12, "December", "na")))</f>
        <v>December</v>
      </c>
      <c r="I6070">
        <v>4</v>
      </c>
      <c r="J6070" t="str">
        <f>IF(AND(E6070=12,OR(F6070=1,F6070=8,F6070=15,F6070=22,F6070=29)),"Thursday", IF(AND(E6070=12,OR(F6070=2,F6070=9,F6070=16,F6070=23,F6070=30)),"Friday",IF(AND(E6070=12,OR(F6070=3,F6070=10,F6070=17,F6070=24,F6070=31)),"Saturday",IF(AND(E6070=12,OR(F6070=4,F6070=11,F6070=18,F6070=25)),"Sunday",IF(AND(E6070=12,OR(F6070=5,F6070=12,F6070=19,F6070=26)),"Monday",IF(AND(E6070=12,OR(F6070=6,F6070=13,F6070=20,F6070=27)),"Tuesday",IF(AND(E6070=12,OR(F6070=7,F6070=14,F6070=21,F6070=28)),"Wednesday","na")))))))</f>
        <v>Wednesday</v>
      </c>
      <c r="K6070">
        <v>12</v>
      </c>
      <c r="L6070" t="s">
        <v>22262</v>
      </c>
      <c r="M6070" t="str">
        <f>IF(AND(L6070="AM",OR(K6070=12,K6070=1,K6070=2,K6070=3,K6070=4,K6070=5,K6070=6)),"Shift1", IF(OR(AND(L6070="AM",OR(K6070=7,K6070=8,K6070=9,K6070=10,K6070=11)),AND(L6070="PM",OR(K6070=12,K6070=1,K6070=2,K6070=3,K6070=4))),"Shift2",IF(AND(L6070="PM",OR(K6070=5,K6070=6,K6070=7,K6070=8,K6070=9,K6070=10,K6070=11)),"Shift3", "na")))</f>
        <v>Shift2</v>
      </c>
      <c r="N6070" t="str">
        <f>IF(AND(K6070=12,L6070="AM"),"12:00 AM - 1:00 AM", IF(AND(K6070=1,L6070="AM"),"1:00 AM - 2:00 AM",IF(AND(K6070=2,L6070="AM"),"2:00 AM - 3:00 AM",IF(AND(K6070=3,L6070="AM"),"3:00 AM - 4:00 AM",IF(AND(K6070=4,L6070="AM"),"4:00 AM - 5:00 AM",IF(AND(K6070=5,L6070="AM"),"5:00 AM - 6:00 AM",IF(AND(K6070=6,L6070="AM"),"6:00 AM - 7:00 AM",IF(AND(K6070=7,L6070="AM"),"7:00 AM - 8:00 AM",IF(AND(K6070=8,L6070="AM"),"8:00 AM - 9:00 AM",IF(AND(K6070=9,L6070="AM"),"9:00 AM - 10:00 AM",IF(AND(K6070=10,L6070="AM"),"10:00 AM - 11:00 AM",IF(AND(K6070=11,L6070="AM"),"11:00 AM - 12:00 PM",IF(AND(K6070=12,L6070="PM"),"12:00 PM - 1:00 PM",IF(AND(K6070=1,L6070="PM"),"1:00 PM - 2:00 PM",IF(AND(K6070=2,L6070="PM"),"2:00 PM - 3:00 PM",IF(AND(K6070=3,L6070="PM"),"3:00 PM - 4:00 PM",IF(AND(K6070=4,L6070="PM"),"4:00 PM - 5:00 PM",IF(AND(K6070=5,L6070="PM"),"5:00 PM - 6:00 PM",IF(AND(K6070=6,L6070="PM"),"6:00 PM - 7:00 PM",IF(AND(K6070=7,L6070="PM"),"7:00 PM - 8:00 PM",IF(AND(K6070=8,L6070="PM"),"8:00 PM - 9:00 PM",IF(AND(K6070=9,L6070="PM"),"9:00 PM - 10:00 PM",IF(AND(K6070=10,L6070="PM"),"10:00 PM - 11:00 PM",IF(AND(K6070=11,L6070="PM"),"11:00 PM - 12:00 AM","na"))))))))))))))))))))))))</f>
        <v>12:00 PM - 1:00 PM</v>
      </c>
      <c r="O6070" s="1" t="s">
        <v>80</v>
      </c>
      <c r="P6070" s="1" t="s">
        <v>81</v>
      </c>
      <c r="Q6070" s="1" t="s">
        <v>34</v>
      </c>
      <c r="R6070" s="1" t="s">
        <v>16</v>
      </c>
      <c r="S6070" s="1" t="s">
        <v>17</v>
      </c>
      <c r="T6070" s="1" t="s">
        <v>6527</v>
      </c>
    </row>
    <row r="6071" spans="1:20" ht="13" x14ac:dyDescent="0.15">
      <c r="A6071" s="1" t="s">
        <v>6524</v>
      </c>
      <c r="B6071" s="1" t="s">
        <v>6525</v>
      </c>
      <c r="C6071" s="1" t="s">
        <v>6528</v>
      </c>
      <c r="D6071" s="2">
        <v>42732.537499999999</v>
      </c>
      <c r="E6071" s="4">
        <v>12</v>
      </c>
      <c r="F6071">
        <v>28</v>
      </c>
      <c r="G6071">
        <v>2016</v>
      </c>
      <c r="H6071" t="str">
        <f>IF(E6071=10, "October", IF(E6071=11, "November", IF(E6071=12, "December", "na")))</f>
        <v>December</v>
      </c>
      <c r="I6071">
        <v>4</v>
      </c>
      <c r="J6071" t="str">
        <f>IF(AND(E6071=12,OR(F6071=1,F6071=8,F6071=15,F6071=22,F6071=29)),"Thursday", IF(AND(E6071=12,OR(F6071=2,F6071=9,F6071=16,F6071=23,F6071=30)),"Friday",IF(AND(E6071=12,OR(F6071=3,F6071=10,F6071=17,F6071=24,F6071=31)),"Saturday",IF(AND(E6071=12,OR(F6071=4,F6071=11,F6071=18,F6071=25)),"Sunday",IF(AND(E6071=12,OR(F6071=5,F6071=12,F6071=19,F6071=26)),"Monday",IF(AND(E6071=12,OR(F6071=6,F6071=13,F6071=20,F6071=27)),"Tuesday",IF(AND(E6071=12,OR(F6071=7,F6071=14,F6071=21,F6071=28)),"Wednesday","na")))))))</f>
        <v>Wednesday</v>
      </c>
      <c r="K6071">
        <v>12</v>
      </c>
      <c r="L6071" t="s">
        <v>22262</v>
      </c>
      <c r="M6071" t="str">
        <f>IF(AND(L6071="AM",OR(K6071=12,K6071=1,K6071=2,K6071=3,K6071=4,K6071=5,K6071=6)),"Shift1", IF(OR(AND(L6071="AM",OR(K6071=7,K6071=8,K6071=9,K6071=10,K6071=11)),AND(L6071="PM",OR(K6071=12,K6071=1,K6071=2,K6071=3,K6071=4))),"Shift2",IF(AND(L6071="PM",OR(K6071=5,K6071=6,K6071=7,K6071=8,K6071=9,K6071=10,K6071=11)),"Shift3", "na")))</f>
        <v>Shift2</v>
      </c>
      <c r="N6071" t="str">
        <f>IF(AND(K6071=12,L6071="AM"),"12:00 AM - 1:00 AM", IF(AND(K6071=1,L6071="AM"),"1:00 AM - 2:00 AM",IF(AND(K6071=2,L6071="AM"),"2:00 AM - 3:00 AM",IF(AND(K6071=3,L6071="AM"),"3:00 AM - 4:00 AM",IF(AND(K6071=4,L6071="AM"),"4:00 AM - 5:00 AM",IF(AND(K6071=5,L6071="AM"),"5:00 AM - 6:00 AM",IF(AND(K6071=6,L6071="AM"),"6:00 AM - 7:00 AM",IF(AND(K6071=7,L6071="AM"),"7:00 AM - 8:00 AM",IF(AND(K6071=8,L6071="AM"),"8:00 AM - 9:00 AM",IF(AND(K6071=9,L6071="AM"),"9:00 AM - 10:00 AM",IF(AND(K6071=10,L6071="AM"),"10:00 AM - 11:00 AM",IF(AND(K6071=11,L6071="AM"),"11:00 AM - 12:00 PM",IF(AND(K6071=12,L6071="PM"),"12:00 PM - 1:00 PM",IF(AND(K6071=1,L6071="PM"),"1:00 PM - 2:00 PM",IF(AND(K6071=2,L6071="PM"),"2:00 PM - 3:00 PM",IF(AND(K6071=3,L6071="PM"),"3:00 PM - 4:00 PM",IF(AND(K6071=4,L6071="PM"),"4:00 PM - 5:00 PM",IF(AND(K6071=5,L6071="PM"),"5:00 PM - 6:00 PM",IF(AND(K6071=6,L6071="PM"),"6:00 PM - 7:00 PM",IF(AND(K6071=7,L6071="PM"),"7:00 PM - 8:00 PM",IF(AND(K6071=8,L6071="PM"),"8:00 PM - 9:00 PM",IF(AND(K6071=9,L6071="PM"),"9:00 PM - 10:00 PM",IF(AND(K6071=10,L6071="PM"),"10:00 PM - 11:00 PM",IF(AND(K6071=11,L6071="PM"),"11:00 PM - 12:00 AM","na"))))))))))))))))))))))))</f>
        <v>12:00 PM - 1:00 PM</v>
      </c>
      <c r="O6071" s="1" t="s">
        <v>49</v>
      </c>
      <c r="P6071" s="1" t="s">
        <v>50</v>
      </c>
      <c r="Q6071" s="1" t="s">
        <v>34</v>
      </c>
      <c r="R6071" s="1" t="s">
        <v>16</v>
      </c>
      <c r="S6071" s="1" t="s">
        <v>17</v>
      </c>
      <c r="T6071" s="1" t="s">
        <v>6529</v>
      </c>
    </row>
    <row r="6072" spans="1:20" ht="13" x14ac:dyDescent="0.15">
      <c r="A6072" s="1" t="s">
        <v>17279</v>
      </c>
      <c r="B6072" s="1" t="s">
        <v>17280</v>
      </c>
      <c r="C6072" s="1" t="s">
        <v>17281</v>
      </c>
      <c r="D6072" s="2">
        <v>42732.540972222225</v>
      </c>
      <c r="E6072" s="4">
        <v>12</v>
      </c>
      <c r="F6072">
        <v>28</v>
      </c>
      <c r="G6072">
        <v>2016</v>
      </c>
      <c r="H6072" t="str">
        <f>IF(E6072=10, "October", IF(E6072=11, "November", IF(E6072=12, "December", "na")))</f>
        <v>December</v>
      </c>
      <c r="I6072">
        <v>4</v>
      </c>
      <c r="J6072" t="str">
        <f>IF(AND(E6072=12,OR(F6072=1,F6072=8,F6072=15,F6072=22,F6072=29)),"Thursday", IF(AND(E6072=12,OR(F6072=2,F6072=9,F6072=16,F6072=23,F6072=30)),"Friday",IF(AND(E6072=12,OR(F6072=3,F6072=10,F6072=17,F6072=24,F6072=31)),"Saturday",IF(AND(E6072=12,OR(F6072=4,F6072=11,F6072=18,F6072=25)),"Sunday",IF(AND(E6072=12,OR(F6072=5,F6072=12,F6072=19,F6072=26)),"Monday",IF(AND(E6072=12,OR(F6072=6,F6072=13,F6072=20,F6072=27)),"Tuesday",IF(AND(E6072=12,OR(F6072=7,F6072=14,F6072=21,F6072=28)),"Wednesday","na")))))))</f>
        <v>Wednesday</v>
      </c>
      <c r="K6072">
        <v>12</v>
      </c>
      <c r="L6072" t="s">
        <v>22262</v>
      </c>
      <c r="M6072" t="str">
        <f>IF(AND(L6072="AM",OR(K6072=12,K6072=1,K6072=2,K6072=3,K6072=4,K6072=5,K6072=6)),"Shift1", IF(OR(AND(L6072="AM",OR(K6072=7,K6072=8,K6072=9,K6072=10,K6072=11)),AND(L6072="PM",OR(K6072=12,K6072=1,K6072=2,K6072=3,K6072=4))),"Shift2",IF(AND(L6072="PM",OR(K6072=5,K6072=6,K6072=7,K6072=8,K6072=9,K6072=10,K6072=11)),"Shift3", "na")))</f>
        <v>Shift2</v>
      </c>
      <c r="N6072" t="str">
        <f>IF(AND(K6072=12,L6072="AM"),"12:00 AM - 1:00 AM", IF(AND(K6072=1,L6072="AM"),"1:00 AM - 2:00 AM",IF(AND(K6072=2,L6072="AM"),"2:00 AM - 3:00 AM",IF(AND(K6072=3,L6072="AM"),"3:00 AM - 4:00 AM",IF(AND(K6072=4,L6072="AM"),"4:00 AM - 5:00 AM",IF(AND(K6072=5,L6072="AM"),"5:00 AM - 6:00 AM",IF(AND(K6072=6,L6072="AM"),"6:00 AM - 7:00 AM",IF(AND(K6072=7,L6072="AM"),"7:00 AM - 8:00 AM",IF(AND(K6072=8,L6072="AM"),"8:00 AM - 9:00 AM",IF(AND(K6072=9,L6072="AM"),"9:00 AM - 10:00 AM",IF(AND(K6072=10,L6072="AM"),"10:00 AM - 11:00 AM",IF(AND(K6072=11,L6072="AM"),"11:00 AM - 12:00 PM",IF(AND(K6072=12,L6072="PM"),"12:00 PM - 1:00 PM",IF(AND(K6072=1,L6072="PM"),"1:00 PM - 2:00 PM",IF(AND(K6072=2,L6072="PM"),"2:00 PM - 3:00 PM",IF(AND(K6072=3,L6072="PM"),"3:00 PM - 4:00 PM",IF(AND(K6072=4,L6072="PM"),"4:00 PM - 5:00 PM",IF(AND(K6072=5,L6072="PM"),"5:00 PM - 6:00 PM",IF(AND(K6072=6,L6072="PM"),"6:00 PM - 7:00 PM",IF(AND(K6072=7,L6072="PM"),"7:00 PM - 8:00 PM",IF(AND(K6072=8,L6072="PM"),"8:00 PM - 9:00 PM",IF(AND(K6072=9,L6072="PM"),"9:00 PM - 10:00 PM",IF(AND(K6072=10,L6072="PM"),"10:00 PM - 11:00 PM",IF(AND(K6072=11,L6072="PM"),"11:00 PM - 12:00 AM","na"))))))))))))))))))))))))</f>
        <v>12:00 PM - 1:00 PM</v>
      </c>
      <c r="O6072" s="1" t="s">
        <v>60</v>
      </c>
      <c r="P6072" s="1" t="s">
        <v>61</v>
      </c>
      <c r="Q6072" s="1" t="s">
        <v>34</v>
      </c>
      <c r="R6072" s="1" t="s">
        <v>16</v>
      </c>
      <c r="S6072" s="1" t="s">
        <v>17</v>
      </c>
      <c r="T6072" s="1" t="s">
        <v>17282</v>
      </c>
    </row>
    <row r="6073" spans="1:20" ht="13" x14ac:dyDescent="0.15">
      <c r="A6073" s="1" t="s">
        <v>3808</v>
      </c>
      <c r="B6073" s="1" t="s">
        <v>3809</v>
      </c>
      <c r="C6073" s="1" t="s">
        <v>3810</v>
      </c>
      <c r="D6073" s="2">
        <v>42732.544444444444</v>
      </c>
      <c r="E6073" s="4">
        <v>12</v>
      </c>
      <c r="F6073">
        <v>28</v>
      </c>
      <c r="G6073">
        <v>2016</v>
      </c>
      <c r="H6073" t="str">
        <f>IF(E6073=10, "October", IF(E6073=11, "November", IF(E6073=12, "December", "na")))</f>
        <v>December</v>
      </c>
      <c r="I6073">
        <v>4</v>
      </c>
      <c r="J6073" t="str">
        <f>IF(AND(E6073=12,OR(F6073=1,F6073=8,F6073=15,F6073=22,F6073=29)),"Thursday", IF(AND(E6073=12,OR(F6073=2,F6073=9,F6073=16,F6073=23,F6073=30)),"Friday",IF(AND(E6073=12,OR(F6073=3,F6073=10,F6073=17,F6073=24,F6073=31)),"Saturday",IF(AND(E6073=12,OR(F6073=4,F6073=11,F6073=18,F6073=25)),"Sunday",IF(AND(E6073=12,OR(F6073=5,F6073=12,F6073=19,F6073=26)),"Monday",IF(AND(E6073=12,OR(F6073=6,F6073=13,F6073=20,F6073=27)),"Tuesday",IF(AND(E6073=12,OR(F6073=7,F6073=14,F6073=21,F6073=28)),"Wednesday","na")))))))</f>
        <v>Wednesday</v>
      </c>
      <c r="K6073">
        <v>1</v>
      </c>
      <c r="L6073" t="s">
        <v>22262</v>
      </c>
      <c r="M6073" t="str">
        <f>IF(AND(L6073="AM",OR(K6073=12,K6073=1,K6073=2,K6073=3,K6073=4,K6073=5,K6073=6)),"Shift1", IF(OR(AND(L6073="AM",OR(K6073=7,K6073=8,K6073=9,K6073=10,K6073=11)),AND(L6073="PM",OR(K6073=12,K6073=1,K6073=2,K6073=3,K6073=4))),"Shift2",IF(AND(L6073="PM",OR(K6073=5,K6073=6,K6073=7,K6073=8,K6073=9,K6073=10,K6073=11)),"Shift3", "na")))</f>
        <v>Shift2</v>
      </c>
      <c r="N6073" t="str">
        <f>IF(AND(K6073=12,L6073="AM"),"12:00 AM - 1:00 AM", IF(AND(K6073=1,L6073="AM"),"1:00 AM - 2:00 AM",IF(AND(K6073=2,L6073="AM"),"2:00 AM - 3:00 AM",IF(AND(K6073=3,L6073="AM"),"3:00 AM - 4:00 AM",IF(AND(K6073=4,L6073="AM"),"4:00 AM - 5:00 AM",IF(AND(K6073=5,L6073="AM"),"5:00 AM - 6:00 AM",IF(AND(K6073=6,L6073="AM"),"6:00 AM - 7:00 AM",IF(AND(K6073=7,L6073="AM"),"7:00 AM - 8:00 AM",IF(AND(K6073=8,L6073="AM"),"8:00 AM - 9:00 AM",IF(AND(K6073=9,L6073="AM"),"9:00 AM - 10:00 AM",IF(AND(K6073=10,L6073="AM"),"10:00 AM - 11:00 AM",IF(AND(K6073=11,L6073="AM"),"11:00 AM - 12:00 PM",IF(AND(K6073=12,L6073="PM"),"12:00 PM - 1:00 PM",IF(AND(K6073=1,L6073="PM"),"1:00 PM - 2:00 PM",IF(AND(K6073=2,L6073="PM"),"2:00 PM - 3:00 PM",IF(AND(K6073=3,L6073="PM"),"3:00 PM - 4:00 PM",IF(AND(K6073=4,L6073="PM"),"4:00 PM - 5:00 PM",IF(AND(K6073=5,L6073="PM"),"5:00 PM - 6:00 PM",IF(AND(K6073=6,L6073="PM"),"6:00 PM - 7:00 PM",IF(AND(K6073=7,L6073="PM"),"7:00 PM - 8:00 PM",IF(AND(K6073=8,L6073="PM"),"8:00 PM - 9:00 PM",IF(AND(K6073=9,L6073="PM"),"9:00 PM - 10:00 PM",IF(AND(K6073=10,L6073="PM"),"10:00 PM - 11:00 PM",IF(AND(K6073=11,L6073="PM"),"11:00 PM - 12:00 AM","na"))))))))))))))))))))))))</f>
        <v>1:00 PM - 2:00 PM</v>
      </c>
      <c r="O6073" s="1" t="s">
        <v>2146</v>
      </c>
      <c r="P6073" s="1" t="s">
        <v>2147</v>
      </c>
      <c r="Q6073" s="1" t="s">
        <v>15</v>
      </c>
      <c r="R6073" s="1" t="s">
        <v>16</v>
      </c>
      <c r="S6073" s="1" t="s">
        <v>17</v>
      </c>
      <c r="T6073" s="1" t="s">
        <v>3811</v>
      </c>
    </row>
    <row r="6074" spans="1:20" ht="13" x14ac:dyDescent="0.15">
      <c r="A6074" s="1" t="s">
        <v>19955</v>
      </c>
      <c r="B6074" s="1" t="s">
        <v>19956</v>
      </c>
      <c r="C6074" s="1" t="s">
        <v>19957</v>
      </c>
      <c r="D6074" s="2">
        <v>42732.561805555553</v>
      </c>
      <c r="E6074" s="4">
        <v>12</v>
      </c>
      <c r="F6074">
        <v>28</v>
      </c>
      <c r="G6074">
        <v>2016</v>
      </c>
      <c r="H6074" t="str">
        <f>IF(E6074=10, "October", IF(E6074=11, "November", IF(E6074=12, "December", "na")))</f>
        <v>December</v>
      </c>
      <c r="I6074">
        <v>4</v>
      </c>
      <c r="J6074" t="str">
        <f>IF(AND(E6074=12,OR(F6074=1,F6074=8,F6074=15,F6074=22,F6074=29)),"Thursday", IF(AND(E6074=12,OR(F6074=2,F6074=9,F6074=16,F6074=23,F6074=30)),"Friday",IF(AND(E6074=12,OR(F6074=3,F6074=10,F6074=17,F6074=24,F6074=31)),"Saturday",IF(AND(E6074=12,OR(F6074=4,F6074=11,F6074=18,F6074=25)),"Sunday",IF(AND(E6074=12,OR(F6074=5,F6074=12,F6074=19,F6074=26)),"Monday",IF(AND(E6074=12,OR(F6074=6,F6074=13,F6074=20,F6074=27)),"Tuesday",IF(AND(E6074=12,OR(F6074=7,F6074=14,F6074=21,F6074=28)),"Wednesday","na")))))))</f>
        <v>Wednesday</v>
      </c>
      <c r="K6074">
        <v>1</v>
      </c>
      <c r="L6074" t="s">
        <v>22262</v>
      </c>
      <c r="M6074" t="str">
        <f>IF(AND(L6074="AM",OR(K6074=12,K6074=1,K6074=2,K6074=3,K6074=4,K6074=5,K6074=6)),"Shift1", IF(OR(AND(L6074="AM",OR(K6074=7,K6074=8,K6074=9,K6074=10,K6074=11)),AND(L6074="PM",OR(K6074=12,K6074=1,K6074=2,K6074=3,K6074=4))),"Shift2",IF(AND(L6074="PM",OR(K6074=5,K6074=6,K6074=7,K6074=8,K6074=9,K6074=10,K6074=11)),"Shift3", "na")))</f>
        <v>Shift2</v>
      </c>
      <c r="N6074" t="str">
        <f>IF(AND(K6074=12,L6074="AM"),"12:00 AM - 1:00 AM", IF(AND(K6074=1,L6074="AM"),"1:00 AM - 2:00 AM",IF(AND(K6074=2,L6074="AM"),"2:00 AM - 3:00 AM",IF(AND(K6074=3,L6074="AM"),"3:00 AM - 4:00 AM",IF(AND(K6074=4,L6074="AM"),"4:00 AM - 5:00 AM",IF(AND(K6074=5,L6074="AM"),"5:00 AM - 6:00 AM",IF(AND(K6074=6,L6074="AM"),"6:00 AM - 7:00 AM",IF(AND(K6074=7,L6074="AM"),"7:00 AM - 8:00 AM",IF(AND(K6074=8,L6074="AM"),"8:00 AM - 9:00 AM",IF(AND(K6074=9,L6074="AM"),"9:00 AM - 10:00 AM",IF(AND(K6074=10,L6074="AM"),"10:00 AM - 11:00 AM",IF(AND(K6074=11,L6074="AM"),"11:00 AM - 12:00 PM",IF(AND(K6074=12,L6074="PM"),"12:00 PM - 1:00 PM",IF(AND(K6074=1,L6074="PM"),"1:00 PM - 2:00 PM",IF(AND(K6074=2,L6074="PM"),"2:00 PM - 3:00 PM",IF(AND(K6074=3,L6074="PM"),"3:00 PM - 4:00 PM",IF(AND(K6074=4,L6074="PM"),"4:00 PM - 5:00 PM",IF(AND(K6074=5,L6074="PM"),"5:00 PM - 6:00 PM",IF(AND(K6074=6,L6074="PM"),"6:00 PM - 7:00 PM",IF(AND(K6074=7,L6074="PM"),"7:00 PM - 8:00 PM",IF(AND(K6074=8,L6074="PM"),"8:00 PM - 9:00 PM",IF(AND(K6074=9,L6074="PM"),"9:00 PM - 10:00 PM",IF(AND(K6074=10,L6074="PM"),"10:00 PM - 11:00 PM",IF(AND(K6074=11,L6074="PM"),"11:00 PM - 12:00 AM","na"))))))))))))))))))))))))</f>
        <v>1:00 PM - 2:00 PM</v>
      </c>
      <c r="O6074" s="1" t="s">
        <v>80</v>
      </c>
      <c r="P6074" s="1" t="s">
        <v>81</v>
      </c>
      <c r="Q6074" s="1" t="s">
        <v>34</v>
      </c>
      <c r="R6074" s="1" t="s">
        <v>16</v>
      </c>
      <c r="S6074" s="1" t="s">
        <v>17</v>
      </c>
      <c r="T6074" s="1" t="s">
        <v>19958</v>
      </c>
    </row>
    <row r="6075" spans="1:20" ht="13" x14ac:dyDescent="0.15">
      <c r="A6075" s="1" t="s">
        <v>14539</v>
      </c>
      <c r="B6075" s="1" t="s">
        <v>14540</v>
      </c>
      <c r="C6075" s="1" t="s">
        <v>14541</v>
      </c>
      <c r="D6075" s="2">
        <v>42732.563888888886</v>
      </c>
      <c r="E6075" s="4">
        <v>12</v>
      </c>
      <c r="F6075">
        <v>28</v>
      </c>
      <c r="G6075">
        <v>2016</v>
      </c>
      <c r="H6075" t="str">
        <f>IF(E6075=10, "October", IF(E6075=11, "November", IF(E6075=12, "December", "na")))</f>
        <v>December</v>
      </c>
      <c r="I6075">
        <v>4</v>
      </c>
      <c r="J6075" t="str">
        <f>IF(AND(E6075=12,OR(F6075=1,F6075=8,F6075=15,F6075=22,F6075=29)),"Thursday", IF(AND(E6075=12,OR(F6075=2,F6075=9,F6075=16,F6075=23,F6075=30)),"Friday",IF(AND(E6075=12,OR(F6075=3,F6075=10,F6075=17,F6075=24,F6075=31)),"Saturday",IF(AND(E6075=12,OR(F6075=4,F6075=11,F6075=18,F6075=25)),"Sunday",IF(AND(E6075=12,OR(F6075=5,F6075=12,F6075=19,F6075=26)),"Monday",IF(AND(E6075=12,OR(F6075=6,F6075=13,F6075=20,F6075=27)),"Tuesday",IF(AND(E6075=12,OR(F6075=7,F6075=14,F6075=21,F6075=28)),"Wednesday","na")))))))</f>
        <v>Wednesday</v>
      </c>
      <c r="K6075">
        <v>1</v>
      </c>
      <c r="L6075" t="s">
        <v>22262</v>
      </c>
      <c r="M6075" t="str">
        <f>IF(AND(L6075="AM",OR(K6075=12,K6075=1,K6075=2,K6075=3,K6075=4,K6075=5,K6075=6)),"Shift1", IF(OR(AND(L6075="AM",OR(K6075=7,K6075=8,K6075=9,K6075=10,K6075=11)),AND(L6075="PM",OR(K6075=12,K6075=1,K6075=2,K6075=3,K6075=4))),"Shift2",IF(AND(L6075="PM",OR(K6075=5,K6075=6,K6075=7,K6075=8,K6075=9,K6075=10,K6075=11)),"Shift3", "na")))</f>
        <v>Shift2</v>
      </c>
      <c r="N6075" t="str">
        <f>IF(AND(K6075=12,L6075="AM"),"12:00 AM - 1:00 AM", IF(AND(K6075=1,L6075="AM"),"1:00 AM - 2:00 AM",IF(AND(K6075=2,L6075="AM"),"2:00 AM - 3:00 AM",IF(AND(K6075=3,L6075="AM"),"3:00 AM - 4:00 AM",IF(AND(K6075=4,L6075="AM"),"4:00 AM - 5:00 AM",IF(AND(K6075=5,L6075="AM"),"5:00 AM - 6:00 AM",IF(AND(K6075=6,L6075="AM"),"6:00 AM - 7:00 AM",IF(AND(K6075=7,L6075="AM"),"7:00 AM - 8:00 AM",IF(AND(K6075=8,L6075="AM"),"8:00 AM - 9:00 AM",IF(AND(K6075=9,L6075="AM"),"9:00 AM - 10:00 AM",IF(AND(K6075=10,L6075="AM"),"10:00 AM - 11:00 AM",IF(AND(K6075=11,L6075="AM"),"11:00 AM - 12:00 PM",IF(AND(K6075=12,L6075="PM"),"12:00 PM - 1:00 PM",IF(AND(K6075=1,L6075="PM"),"1:00 PM - 2:00 PM",IF(AND(K6075=2,L6075="PM"),"2:00 PM - 3:00 PM",IF(AND(K6075=3,L6075="PM"),"3:00 PM - 4:00 PM",IF(AND(K6075=4,L6075="PM"),"4:00 PM - 5:00 PM",IF(AND(K6075=5,L6075="PM"),"5:00 PM - 6:00 PM",IF(AND(K6075=6,L6075="PM"),"6:00 PM - 7:00 PM",IF(AND(K6075=7,L6075="PM"),"7:00 PM - 8:00 PM",IF(AND(K6075=8,L6075="PM"),"8:00 PM - 9:00 PM",IF(AND(K6075=9,L6075="PM"),"9:00 PM - 10:00 PM",IF(AND(K6075=10,L6075="PM"),"10:00 PM - 11:00 PM",IF(AND(K6075=11,L6075="PM"),"11:00 PM - 12:00 AM","na"))))))))))))))))))))))))</f>
        <v>1:00 PM - 2:00 PM</v>
      </c>
      <c r="O6075" s="1" t="s">
        <v>49</v>
      </c>
      <c r="P6075" s="1" t="s">
        <v>50</v>
      </c>
      <c r="Q6075" s="1" t="s">
        <v>34</v>
      </c>
      <c r="R6075" s="1" t="s">
        <v>16</v>
      </c>
      <c r="S6075" s="1" t="s">
        <v>17</v>
      </c>
      <c r="T6075" s="1" t="s">
        <v>14542</v>
      </c>
    </row>
    <row r="6076" spans="1:20" ht="13" x14ac:dyDescent="0.15">
      <c r="A6076" s="1" t="s">
        <v>15408</v>
      </c>
      <c r="B6076" s="1" t="s">
        <v>15409</v>
      </c>
      <c r="C6076" s="1" t="s">
        <v>15412</v>
      </c>
      <c r="D6076" s="2">
        <v>42732.563888888886</v>
      </c>
      <c r="E6076" s="4">
        <v>12</v>
      </c>
      <c r="F6076">
        <v>28</v>
      </c>
      <c r="G6076">
        <v>2016</v>
      </c>
      <c r="H6076" t="str">
        <f>IF(E6076=10, "October", IF(E6076=11, "November", IF(E6076=12, "December", "na")))</f>
        <v>December</v>
      </c>
      <c r="I6076">
        <v>4</v>
      </c>
      <c r="J6076" t="str">
        <f>IF(AND(E6076=12,OR(F6076=1,F6076=8,F6076=15,F6076=22,F6076=29)),"Thursday", IF(AND(E6076=12,OR(F6076=2,F6076=9,F6076=16,F6076=23,F6076=30)),"Friday",IF(AND(E6076=12,OR(F6076=3,F6076=10,F6076=17,F6076=24,F6076=31)),"Saturday",IF(AND(E6076=12,OR(F6076=4,F6076=11,F6076=18,F6076=25)),"Sunday",IF(AND(E6076=12,OR(F6076=5,F6076=12,F6076=19,F6076=26)),"Monday",IF(AND(E6076=12,OR(F6076=6,F6076=13,F6076=20,F6076=27)),"Tuesday",IF(AND(E6076=12,OR(F6076=7,F6076=14,F6076=21,F6076=28)),"Wednesday","na")))))))</f>
        <v>Wednesday</v>
      </c>
      <c r="K6076">
        <v>1</v>
      </c>
      <c r="L6076" t="s">
        <v>22262</v>
      </c>
      <c r="M6076" t="str">
        <f>IF(AND(L6076="AM",OR(K6076=12,K6076=1,K6076=2,K6076=3,K6076=4,K6076=5,K6076=6)),"Shift1", IF(OR(AND(L6076="AM",OR(K6076=7,K6076=8,K6076=9,K6076=10,K6076=11)),AND(L6076="PM",OR(K6076=12,K6076=1,K6076=2,K6076=3,K6076=4))),"Shift2",IF(AND(L6076="PM",OR(K6076=5,K6076=6,K6076=7,K6076=8,K6076=9,K6076=10,K6076=11)),"Shift3", "na")))</f>
        <v>Shift2</v>
      </c>
      <c r="N6076" t="str">
        <f>IF(AND(K6076=12,L6076="AM"),"12:00 AM - 1:00 AM", IF(AND(K6076=1,L6076="AM"),"1:00 AM - 2:00 AM",IF(AND(K6076=2,L6076="AM"),"2:00 AM - 3:00 AM",IF(AND(K6076=3,L6076="AM"),"3:00 AM - 4:00 AM",IF(AND(K6076=4,L6076="AM"),"4:00 AM - 5:00 AM",IF(AND(K6076=5,L6076="AM"),"5:00 AM - 6:00 AM",IF(AND(K6076=6,L6076="AM"),"6:00 AM - 7:00 AM",IF(AND(K6076=7,L6076="AM"),"7:00 AM - 8:00 AM",IF(AND(K6076=8,L6076="AM"),"8:00 AM - 9:00 AM",IF(AND(K6076=9,L6076="AM"),"9:00 AM - 10:00 AM",IF(AND(K6076=10,L6076="AM"),"10:00 AM - 11:00 AM",IF(AND(K6076=11,L6076="AM"),"11:00 AM - 12:00 PM",IF(AND(K6076=12,L6076="PM"),"12:00 PM - 1:00 PM",IF(AND(K6076=1,L6076="PM"),"1:00 PM - 2:00 PM",IF(AND(K6076=2,L6076="PM"),"2:00 PM - 3:00 PM",IF(AND(K6076=3,L6076="PM"),"3:00 PM - 4:00 PM",IF(AND(K6076=4,L6076="PM"),"4:00 PM - 5:00 PM",IF(AND(K6076=5,L6076="PM"),"5:00 PM - 6:00 PM",IF(AND(K6076=6,L6076="PM"),"6:00 PM - 7:00 PM",IF(AND(K6076=7,L6076="PM"),"7:00 PM - 8:00 PM",IF(AND(K6076=8,L6076="PM"),"8:00 PM - 9:00 PM",IF(AND(K6076=9,L6076="PM"),"9:00 PM - 10:00 PM",IF(AND(K6076=10,L6076="PM"),"10:00 PM - 11:00 PM",IF(AND(K6076=11,L6076="PM"),"11:00 PM - 12:00 AM","na"))))))))))))))))))))))))</f>
        <v>1:00 PM - 2:00 PM</v>
      </c>
      <c r="O6076" s="1" t="s">
        <v>184</v>
      </c>
      <c r="P6076" s="1" t="s">
        <v>185</v>
      </c>
      <c r="Q6076" s="1" t="s">
        <v>15</v>
      </c>
      <c r="R6076" s="1" t="s">
        <v>16</v>
      </c>
      <c r="S6076" s="1" t="s">
        <v>17</v>
      </c>
      <c r="T6076" s="1" t="s">
        <v>15413</v>
      </c>
    </row>
    <row r="6077" spans="1:20" ht="13" x14ac:dyDescent="0.15">
      <c r="A6077" s="1" t="s">
        <v>2201</v>
      </c>
      <c r="B6077" s="1" t="s">
        <v>2202</v>
      </c>
      <c r="C6077" s="1" t="s">
        <v>2205</v>
      </c>
      <c r="D6077" s="2">
        <v>42732.581944444442</v>
      </c>
      <c r="E6077" s="4">
        <v>12</v>
      </c>
      <c r="F6077">
        <v>28</v>
      </c>
      <c r="G6077">
        <v>2016</v>
      </c>
      <c r="H6077" t="str">
        <f>IF(E6077=10, "October", IF(E6077=11, "November", IF(E6077=12, "December", "na")))</f>
        <v>December</v>
      </c>
      <c r="I6077">
        <v>4</v>
      </c>
      <c r="J6077" t="str">
        <f>IF(AND(E6077=12,OR(F6077=1,F6077=8,F6077=15,F6077=22,F6077=29)),"Thursday", IF(AND(E6077=12,OR(F6077=2,F6077=9,F6077=16,F6077=23,F6077=30)),"Friday",IF(AND(E6077=12,OR(F6077=3,F6077=10,F6077=17,F6077=24,F6077=31)),"Saturday",IF(AND(E6077=12,OR(F6077=4,F6077=11,F6077=18,F6077=25)),"Sunday",IF(AND(E6077=12,OR(F6077=5,F6077=12,F6077=19,F6077=26)),"Monday",IF(AND(E6077=12,OR(F6077=6,F6077=13,F6077=20,F6077=27)),"Tuesday",IF(AND(E6077=12,OR(F6077=7,F6077=14,F6077=21,F6077=28)),"Wednesday","na")))))))</f>
        <v>Wednesday</v>
      </c>
      <c r="K6077">
        <v>1</v>
      </c>
      <c r="L6077" t="s">
        <v>22262</v>
      </c>
      <c r="M6077" t="str">
        <f>IF(AND(L6077="AM",OR(K6077=12,K6077=1,K6077=2,K6077=3,K6077=4,K6077=5,K6077=6)),"Shift1", IF(OR(AND(L6077="AM",OR(K6077=7,K6077=8,K6077=9,K6077=10,K6077=11)),AND(L6077="PM",OR(K6077=12,K6077=1,K6077=2,K6077=3,K6077=4))),"Shift2",IF(AND(L6077="PM",OR(K6077=5,K6077=6,K6077=7,K6077=8,K6077=9,K6077=10,K6077=11)),"Shift3", "na")))</f>
        <v>Shift2</v>
      </c>
      <c r="N6077" t="str">
        <f>IF(AND(K6077=12,L6077="AM"),"12:00 AM - 1:00 AM", IF(AND(K6077=1,L6077="AM"),"1:00 AM - 2:00 AM",IF(AND(K6077=2,L6077="AM"),"2:00 AM - 3:00 AM",IF(AND(K6077=3,L6077="AM"),"3:00 AM - 4:00 AM",IF(AND(K6077=4,L6077="AM"),"4:00 AM - 5:00 AM",IF(AND(K6077=5,L6077="AM"),"5:00 AM - 6:00 AM",IF(AND(K6077=6,L6077="AM"),"6:00 AM - 7:00 AM",IF(AND(K6077=7,L6077="AM"),"7:00 AM - 8:00 AM",IF(AND(K6077=8,L6077="AM"),"8:00 AM - 9:00 AM",IF(AND(K6077=9,L6077="AM"),"9:00 AM - 10:00 AM",IF(AND(K6077=10,L6077="AM"),"10:00 AM - 11:00 AM",IF(AND(K6077=11,L6077="AM"),"11:00 AM - 12:00 PM",IF(AND(K6077=12,L6077="PM"),"12:00 PM - 1:00 PM",IF(AND(K6077=1,L6077="PM"),"1:00 PM - 2:00 PM",IF(AND(K6077=2,L6077="PM"),"2:00 PM - 3:00 PM",IF(AND(K6077=3,L6077="PM"),"3:00 PM - 4:00 PM",IF(AND(K6077=4,L6077="PM"),"4:00 PM - 5:00 PM",IF(AND(K6077=5,L6077="PM"),"5:00 PM - 6:00 PM",IF(AND(K6077=6,L6077="PM"),"6:00 PM - 7:00 PM",IF(AND(K6077=7,L6077="PM"),"7:00 PM - 8:00 PM",IF(AND(K6077=8,L6077="PM"),"8:00 PM - 9:00 PM",IF(AND(K6077=9,L6077="PM"),"9:00 PM - 10:00 PM",IF(AND(K6077=10,L6077="PM"),"10:00 PM - 11:00 PM",IF(AND(K6077=11,L6077="PM"),"11:00 PM - 12:00 AM","na"))))))))))))))))))))))))</f>
        <v>1:00 PM - 2:00 PM</v>
      </c>
      <c r="O6077" s="1" t="s">
        <v>313</v>
      </c>
      <c r="P6077" s="1" t="s">
        <v>314</v>
      </c>
      <c r="Q6077" s="1" t="s">
        <v>15</v>
      </c>
      <c r="R6077" s="1" t="s">
        <v>16</v>
      </c>
      <c r="S6077" s="1" t="s">
        <v>17</v>
      </c>
      <c r="T6077" s="1" t="s">
        <v>2206</v>
      </c>
    </row>
    <row r="6078" spans="1:20" ht="13" x14ac:dyDescent="0.15">
      <c r="A6078" s="1" t="s">
        <v>16714</v>
      </c>
      <c r="B6078" s="1" t="s">
        <v>16715</v>
      </c>
      <c r="C6078" s="1" t="s">
        <v>16716</v>
      </c>
      <c r="D6078" s="2">
        <v>42732.584722222222</v>
      </c>
      <c r="E6078" s="4">
        <v>12</v>
      </c>
      <c r="F6078">
        <v>28</v>
      </c>
      <c r="G6078">
        <v>2016</v>
      </c>
      <c r="H6078" t="str">
        <f>IF(E6078=10, "October", IF(E6078=11, "November", IF(E6078=12, "December", "na")))</f>
        <v>December</v>
      </c>
      <c r="I6078">
        <v>4</v>
      </c>
      <c r="J6078" t="str">
        <f>IF(AND(E6078=12,OR(F6078=1,F6078=8,F6078=15,F6078=22,F6078=29)),"Thursday", IF(AND(E6078=12,OR(F6078=2,F6078=9,F6078=16,F6078=23,F6078=30)),"Friday",IF(AND(E6078=12,OR(F6078=3,F6078=10,F6078=17,F6078=24,F6078=31)),"Saturday",IF(AND(E6078=12,OR(F6078=4,F6078=11,F6078=18,F6078=25)),"Sunday",IF(AND(E6078=12,OR(F6078=5,F6078=12,F6078=19,F6078=26)),"Monday",IF(AND(E6078=12,OR(F6078=6,F6078=13,F6078=20,F6078=27)),"Tuesday",IF(AND(E6078=12,OR(F6078=7,F6078=14,F6078=21,F6078=28)),"Wednesday","na")))))))</f>
        <v>Wednesday</v>
      </c>
      <c r="K6078">
        <v>2</v>
      </c>
      <c r="L6078" t="s">
        <v>22262</v>
      </c>
      <c r="M6078" t="str">
        <f>IF(AND(L6078="AM",OR(K6078=12,K6078=1,K6078=2,K6078=3,K6078=4,K6078=5,K6078=6)),"Shift1", IF(OR(AND(L6078="AM",OR(K6078=7,K6078=8,K6078=9,K6078=10,K6078=11)),AND(L6078="PM",OR(K6078=12,K6078=1,K6078=2,K6078=3,K6078=4))),"Shift2",IF(AND(L6078="PM",OR(K6078=5,K6078=6,K6078=7,K6078=8,K6078=9,K6078=10,K6078=11)),"Shift3", "na")))</f>
        <v>Shift2</v>
      </c>
      <c r="N6078" t="str">
        <f>IF(AND(K6078=12,L6078="AM"),"12:00 AM - 1:00 AM", IF(AND(K6078=1,L6078="AM"),"1:00 AM - 2:00 AM",IF(AND(K6078=2,L6078="AM"),"2:00 AM - 3:00 AM",IF(AND(K6078=3,L6078="AM"),"3:00 AM - 4:00 AM",IF(AND(K6078=4,L6078="AM"),"4:00 AM - 5:00 AM",IF(AND(K6078=5,L6078="AM"),"5:00 AM - 6:00 AM",IF(AND(K6078=6,L6078="AM"),"6:00 AM - 7:00 AM",IF(AND(K6078=7,L6078="AM"),"7:00 AM - 8:00 AM",IF(AND(K6078=8,L6078="AM"),"8:00 AM - 9:00 AM",IF(AND(K6078=9,L6078="AM"),"9:00 AM - 10:00 AM",IF(AND(K6078=10,L6078="AM"),"10:00 AM - 11:00 AM",IF(AND(K6078=11,L6078="AM"),"11:00 AM - 12:00 PM",IF(AND(K6078=12,L6078="PM"),"12:00 PM - 1:00 PM",IF(AND(K6078=1,L6078="PM"),"1:00 PM - 2:00 PM",IF(AND(K6078=2,L6078="PM"),"2:00 PM - 3:00 PM",IF(AND(K6078=3,L6078="PM"),"3:00 PM - 4:00 PM",IF(AND(K6078=4,L6078="PM"),"4:00 PM - 5:00 PM",IF(AND(K6078=5,L6078="PM"),"5:00 PM - 6:00 PM",IF(AND(K6078=6,L6078="PM"),"6:00 PM - 7:00 PM",IF(AND(K6078=7,L6078="PM"),"7:00 PM - 8:00 PM",IF(AND(K6078=8,L6078="PM"),"8:00 PM - 9:00 PM",IF(AND(K6078=9,L6078="PM"),"9:00 PM - 10:00 PM",IF(AND(K6078=10,L6078="PM"),"10:00 PM - 11:00 PM",IF(AND(K6078=11,L6078="PM"),"11:00 PM - 12:00 AM","na"))))))))))))))))))))))))</f>
        <v>2:00 PM - 3:00 PM</v>
      </c>
      <c r="O6078" s="1" t="s">
        <v>60</v>
      </c>
      <c r="P6078" s="1" t="s">
        <v>61</v>
      </c>
      <c r="Q6078" s="1" t="s">
        <v>15</v>
      </c>
      <c r="R6078" s="1" t="s">
        <v>16</v>
      </c>
      <c r="S6078" s="1" t="s">
        <v>17</v>
      </c>
      <c r="T6078" s="1" t="s">
        <v>16717</v>
      </c>
    </row>
    <row r="6079" spans="1:20" ht="13" x14ac:dyDescent="0.15">
      <c r="A6079" s="1" t="s">
        <v>8030</v>
      </c>
      <c r="B6079" s="1" t="s">
        <v>8034</v>
      </c>
      <c r="C6079" s="1" t="s">
        <v>8035</v>
      </c>
      <c r="D6079" s="2">
        <v>42732.586111111108</v>
      </c>
      <c r="E6079" s="4">
        <v>12</v>
      </c>
      <c r="F6079">
        <v>28</v>
      </c>
      <c r="G6079">
        <v>2016</v>
      </c>
      <c r="H6079" t="str">
        <f>IF(E6079=10, "October", IF(E6079=11, "November", IF(E6079=12, "December", "na")))</f>
        <v>December</v>
      </c>
      <c r="I6079">
        <v>4</v>
      </c>
      <c r="J6079" t="str">
        <f>IF(AND(E6079=12,OR(F6079=1,F6079=8,F6079=15,F6079=22,F6079=29)),"Thursday", IF(AND(E6079=12,OR(F6079=2,F6079=9,F6079=16,F6079=23,F6079=30)),"Friday",IF(AND(E6079=12,OR(F6079=3,F6079=10,F6079=17,F6079=24,F6079=31)),"Saturday",IF(AND(E6079=12,OR(F6079=4,F6079=11,F6079=18,F6079=25)),"Sunday",IF(AND(E6079=12,OR(F6079=5,F6079=12,F6079=19,F6079=26)),"Monday",IF(AND(E6079=12,OR(F6079=6,F6079=13,F6079=20,F6079=27)),"Tuesday",IF(AND(E6079=12,OR(F6079=7,F6079=14,F6079=21,F6079=28)),"Wednesday","na")))))))</f>
        <v>Wednesday</v>
      </c>
      <c r="K6079">
        <v>2</v>
      </c>
      <c r="L6079" t="s">
        <v>22262</v>
      </c>
      <c r="M6079" t="str">
        <f>IF(AND(L6079="AM",OR(K6079=12,K6079=1,K6079=2,K6079=3,K6079=4,K6079=5,K6079=6)),"Shift1", IF(OR(AND(L6079="AM",OR(K6079=7,K6079=8,K6079=9,K6079=10,K6079=11)),AND(L6079="PM",OR(K6079=12,K6079=1,K6079=2,K6079=3,K6079=4))),"Shift2",IF(AND(L6079="PM",OR(K6079=5,K6079=6,K6079=7,K6079=8,K6079=9,K6079=10,K6079=11)),"Shift3", "na")))</f>
        <v>Shift2</v>
      </c>
      <c r="N6079" t="str">
        <f>IF(AND(K6079=12,L6079="AM"),"12:00 AM - 1:00 AM", IF(AND(K6079=1,L6079="AM"),"1:00 AM - 2:00 AM",IF(AND(K6079=2,L6079="AM"),"2:00 AM - 3:00 AM",IF(AND(K6079=3,L6079="AM"),"3:00 AM - 4:00 AM",IF(AND(K6079=4,L6079="AM"),"4:00 AM - 5:00 AM",IF(AND(K6079=5,L6079="AM"),"5:00 AM - 6:00 AM",IF(AND(K6079=6,L6079="AM"),"6:00 AM - 7:00 AM",IF(AND(K6079=7,L6079="AM"),"7:00 AM - 8:00 AM",IF(AND(K6079=8,L6079="AM"),"8:00 AM - 9:00 AM",IF(AND(K6079=9,L6079="AM"),"9:00 AM - 10:00 AM",IF(AND(K6079=10,L6079="AM"),"10:00 AM - 11:00 AM",IF(AND(K6079=11,L6079="AM"),"11:00 AM - 12:00 PM",IF(AND(K6079=12,L6079="PM"),"12:00 PM - 1:00 PM",IF(AND(K6079=1,L6079="PM"),"1:00 PM - 2:00 PM",IF(AND(K6079=2,L6079="PM"),"2:00 PM - 3:00 PM",IF(AND(K6079=3,L6079="PM"),"3:00 PM - 4:00 PM",IF(AND(K6079=4,L6079="PM"),"4:00 PM - 5:00 PM",IF(AND(K6079=5,L6079="PM"),"5:00 PM - 6:00 PM",IF(AND(K6079=6,L6079="PM"),"6:00 PM - 7:00 PM",IF(AND(K6079=7,L6079="PM"),"7:00 PM - 8:00 PM",IF(AND(K6079=8,L6079="PM"),"8:00 PM - 9:00 PM",IF(AND(K6079=9,L6079="PM"),"9:00 PM - 10:00 PM",IF(AND(K6079=10,L6079="PM"),"10:00 PM - 11:00 PM",IF(AND(K6079=11,L6079="PM"),"11:00 PM - 12:00 AM","na"))))))))))))))))))))))))</f>
        <v>2:00 PM - 3:00 PM</v>
      </c>
      <c r="O6079" s="1" t="s">
        <v>22</v>
      </c>
      <c r="P6079" s="1" t="s">
        <v>23</v>
      </c>
      <c r="Q6079" s="1" t="s">
        <v>15</v>
      </c>
      <c r="R6079" s="1" t="s">
        <v>16</v>
      </c>
      <c r="S6079" s="1" t="s">
        <v>17</v>
      </c>
      <c r="T6079" s="1" t="s">
        <v>8036</v>
      </c>
    </row>
    <row r="6080" spans="1:20" ht="13" x14ac:dyDescent="0.15">
      <c r="A6080" s="1" t="s">
        <v>20329</v>
      </c>
      <c r="B6080" s="1" t="s">
        <v>20349</v>
      </c>
      <c r="C6080" s="1" t="s">
        <v>20350</v>
      </c>
      <c r="D6080" s="2">
        <v>42732.594444444447</v>
      </c>
      <c r="E6080" s="4">
        <v>12</v>
      </c>
      <c r="F6080">
        <v>28</v>
      </c>
      <c r="G6080">
        <v>2016</v>
      </c>
      <c r="H6080" t="str">
        <f>IF(E6080=10, "October", IF(E6080=11, "November", IF(E6080=12, "December", "na")))</f>
        <v>December</v>
      </c>
      <c r="I6080">
        <v>4</v>
      </c>
      <c r="J6080" t="str">
        <f>IF(AND(E6080=12,OR(F6080=1,F6080=8,F6080=15,F6080=22,F6080=29)),"Thursday", IF(AND(E6080=12,OR(F6080=2,F6080=9,F6080=16,F6080=23,F6080=30)),"Friday",IF(AND(E6080=12,OR(F6080=3,F6080=10,F6080=17,F6080=24,F6080=31)),"Saturday",IF(AND(E6080=12,OR(F6080=4,F6080=11,F6080=18,F6080=25)),"Sunday",IF(AND(E6080=12,OR(F6080=5,F6080=12,F6080=19,F6080=26)),"Monday",IF(AND(E6080=12,OR(F6080=6,F6080=13,F6080=20,F6080=27)),"Tuesday",IF(AND(E6080=12,OR(F6080=7,F6080=14,F6080=21,F6080=28)),"Wednesday","na")))))))</f>
        <v>Wednesday</v>
      </c>
      <c r="K6080">
        <v>2</v>
      </c>
      <c r="L6080" t="s">
        <v>22262</v>
      </c>
      <c r="M6080" t="str">
        <f>IF(AND(L6080="AM",OR(K6080=12,K6080=1,K6080=2,K6080=3,K6080=4,K6080=5,K6080=6)),"Shift1", IF(OR(AND(L6080="AM",OR(K6080=7,K6080=8,K6080=9,K6080=10,K6080=11)),AND(L6080="PM",OR(K6080=12,K6080=1,K6080=2,K6080=3,K6080=4))),"Shift2",IF(AND(L6080="PM",OR(K6080=5,K6080=6,K6080=7,K6080=8,K6080=9,K6080=10,K6080=11)),"Shift3", "na")))</f>
        <v>Shift2</v>
      </c>
      <c r="N6080" t="str">
        <f>IF(AND(K6080=12,L6080="AM"),"12:00 AM - 1:00 AM", IF(AND(K6080=1,L6080="AM"),"1:00 AM - 2:00 AM",IF(AND(K6080=2,L6080="AM"),"2:00 AM - 3:00 AM",IF(AND(K6080=3,L6080="AM"),"3:00 AM - 4:00 AM",IF(AND(K6080=4,L6080="AM"),"4:00 AM - 5:00 AM",IF(AND(K6080=5,L6080="AM"),"5:00 AM - 6:00 AM",IF(AND(K6080=6,L6080="AM"),"6:00 AM - 7:00 AM",IF(AND(K6080=7,L6080="AM"),"7:00 AM - 8:00 AM",IF(AND(K6080=8,L6080="AM"),"8:00 AM - 9:00 AM",IF(AND(K6080=9,L6080="AM"),"9:00 AM - 10:00 AM",IF(AND(K6080=10,L6080="AM"),"10:00 AM - 11:00 AM",IF(AND(K6080=11,L6080="AM"),"11:00 AM - 12:00 PM",IF(AND(K6080=12,L6080="PM"),"12:00 PM - 1:00 PM",IF(AND(K6080=1,L6080="PM"),"1:00 PM - 2:00 PM",IF(AND(K6080=2,L6080="PM"),"2:00 PM - 3:00 PM",IF(AND(K6080=3,L6080="PM"),"3:00 PM - 4:00 PM",IF(AND(K6080=4,L6080="PM"),"4:00 PM - 5:00 PM",IF(AND(K6080=5,L6080="PM"),"5:00 PM - 6:00 PM",IF(AND(K6080=6,L6080="PM"),"6:00 PM - 7:00 PM",IF(AND(K6080=7,L6080="PM"),"7:00 PM - 8:00 PM",IF(AND(K6080=8,L6080="PM"),"8:00 PM - 9:00 PM",IF(AND(K6080=9,L6080="PM"),"9:00 PM - 10:00 PM",IF(AND(K6080=10,L6080="PM"),"10:00 PM - 11:00 PM",IF(AND(K6080=11,L6080="PM"),"11:00 PM - 12:00 AM","na"))))))))))))))))))))))))</f>
        <v>2:00 PM - 3:00 PM</v>
      </c>
      <c r="O6080" s="1" t="s">
        <v>218</v>
      </c>
      <c r="P6080" s="1" t="s">
        <v>219</v>
      </c>
      <c r="Q6080" s="1" t="s">
        <v>15</v>
      </c>
      <c r="R6080" s="1" t="s">
        <v>51</v>
      </c>
      <c r="S6080" s="1" t="s">
        <v>17</v>
      </c>
      <c r="T6080" s="1" t="s">
        <v>20351</v>
      </c>
    </row>
    <row r="6081" spans="1:20" ht="13" x14ac:dyDescent="0.15">
      <c r="A6081" s="1" t="s">
        <v>19955</v>
      </c>
      <c r="B6081" s="1" t="s">
        <v>19956</v>
      </c>
      <c r="C6081" s="1" t="s">
        <v>19959</v>
      </c>
      <c r="D6081" s="2">
        <v>42732.595833333333</v>
      </c>
      <c r="E6081" s="4">
        <v>12</v>
      </c>
      <c r="F6081">
        <v>28</v>
      </c>
      <c r="G6081">
        <v>2016</v>
      </c>
      <c r="H6081" t="str">
        <f>IF(E6081=10, "October", IF(E6081=11, "November", IF(E6081=12, "December", "na")))</f>
        <v>December</v>
      </c>
      <c r="I6081">
        <v>4</v>
      </c>
      <c r="J6081" t="str">
        <f>IF(AND(E6081=12,OR(F6081=1,F6081=8,F6081=15,F6081=22,F6081=29)),"Thursday", IF(AND(E6081=12,OR(F6081=2,F6081=9,F6081=16,F6081=23,F6081=30)),"Friday",IF(AND(E6081=12,OR(F6081=3,F6081=10,F6081=17,F6081=24,F6081=31)),"Saturday",IF(AND(E6081=12,OR(F6081=4,F6081=11,F6081=18,F6081=25)),"Sunday",IF(AND(E6081=12,OR(F6081=5,F6081=12,F6081=19,F6081=26)),"Monday",IF(AND(E6081=12,OR(F6081=6,F6081=13,F6081=20,F6081=27)),"Tuesday",IF(AND(E6081=12,OR(F6081=7,F6081=14,F6081=21,F6081=28)),"Wednesday","na")))))))</f>
        <v>Wednesday</v>
      </c>
      <c r="K6081">
        <v>2</v>
      </c>
      <c r="L6081" t="s">
        <v>22262</v>
      </c>
      <c r="M6081" t="str">
        <f>IF(AND(L6081="AM",OR(K6081=12,K6081=1,K6081=2,K6081=3,K6081=4,K6081=5,K6081=6)),"Shift1", IF(OR(AND(L6081="AM",OR(K6081=7,K6081=8,K6081=9,K6081=10,K6081=11)),AND(L6081="PM",OR(K6081=12,K6081=1,K6081=2,K6081=3,K6081=4))),"Shift2",IF(AND(L6081="PM",OR(K6081=5,K6081=6,K6081=7,K6081=8,K6081=9,K6081=10,K6081=11)),"Shift3", "na")))</f>
        <v>Shift2</v>
      </c>
      <c r="N6081" t="str">
        <f>IF(AND(K6081=12,L6081="AM"),"12:00 AM - 1:00 AM", IF(AND(K6081=1,L6081="AM"),"1:00 AM - 2:00 AM",IF(AND(K6081=2,L6081="AM"),"2:00 AM - 3:00 AM",IF(AND(K6081=3,L6081="AM"),"3:00 AM - 4:00 AM",IF(AND(K6081=4,L6081="AM"),"4:00 AM - 5:00 AM",IF(AND(K6081=5,L6081="AM"),"5:00 AM - 6:00 AM",IF(AND(K6081=6,L6081="AM"),"6:00 AM - 7:00 AM",IF(AND(K6081=7,L6081="AM"),"7:00 AM - 8:00 AM",IF(AND(K6081=8,L6081="AM"),"8:00 AM - 9:00 AM",IF(AND(K6081=9,L6081="AM"),"9:00 AM - 10:00 AM",IF(AND(K6081=10,L6081="AM"),"10:00 AM - 11:00 AM",IF(AND(K6081=11,L6081="AM"),"11:00 AM - 12:00 PM",IF(AND(K6081=12,L6081="PM"),"12:00 PM - 1:00 PM",IF(AND(K6081=1,L6081="PM"),"1:00 PM - 2:00 PM",IF(AND(K6081=2,L6081="PM"),"2:00 PM - 3:00 PM",IF(AND(K6081=3,L6081="PM"),"3:00 PM - 4:00 PM",IF(AND(K6081=4,L6081="PM"),"4:00 PM - 5:00 PM",IF(AND(K6081=5,L6081="PM"),"5:00 PM - 6:00 PM",IF(AND(K6081=6,L6081="PM"),"6:00 PM - 7:00 PM",IF(AND(K6081=7,L6081="PM"),"7:00 PM - 8:00 PM",IF(AND(K6081=8,L6081="PM"),"8:00 PM - 9:00 PM",IF(AND(K6081=9,L6081="PM"),"9:00 PM - 10:00 PM",IF(AND(K6081=10,L6081="PM"),"10:00 PM - 11:00 PM",IF(AND(K6081=11,L6081="PM"),"11:00 PM - 12:00 AM","na"))))))))))))))))))))))))</f>
        <v>2:00 PM - 3:00 PM</v>
      </c>
      <c r="O6081" s="1" t="s">
        <v>49</v>
      </c>
      <c r="P6081" s="1" t="s">
        <v>50</v>
      </c>
      <c r="Q6081" s="1" t="s">
        <v>34</v>
      </c>
      <c r="R6081" s="1" t="s">
        <v>16</v>
      </c>
      <c r="S6081" s="1" t="s">
        <v>17</v>
      </c>
      <c r="T6081" s="1" t="s">
        <v>19960</v>
      </c>
    </row>
    <row r="6082" spans="1:20" ht="13" x14ac:dyDescent="0.15">
      <c r="A6082" s="1" t="s">
        <v>20329</v>
      </c>
      <c r="B6082" s="1" t="s">
        <v>20349</v>
      </c>
      <c r="C6082" s="1" t="s">
        <v>20352</v>
      </c>
      <c r="D6082" s="2">
        <v>42732.597916666666</v>
      </c>
      <c r="E6082" s="4">
        <v>12</v>
      </c>
      <c r="F6082">
        <v>28</v>
      </c>
      <c r="G6082">
        <v>2016</v>
      </c>
      <c r="H6082" t="str">
        <f>IF(E6082=10, "October", IF(E6082=11, "November", IF(E6082=12, "December", "na")))</f>
        <v>December</v>
      </c>
      <c r="I6082">
        <v>4</v>
      </c>
      <c r="J6082" t="str">
        <f>IF(AND(E6082=12,OR(F6082=1,F6082=8,F6082=15,F6082=22,F6082=29)),"Thursday", IF(AND(E6082=12,OR(F6082=2,F6082=9,F6082=16,F6082=23,F6082=30)),"Friday",IF(AND(E6082=12,OR(F6082=3,F6082=10,F6082=17,F6082=24,F6082=31)),"Saturday",IF(AND(E6082=12,OR(F6082=4,F6082=11,F6082=18,F6082=25)),"Sunday",IF(AND(E6082=12,OR(F6082=5,F6082=12,F6082=19,F6082=26)),"Monday",IF(AND(E6082=12,OR(F6082=6,F6082=13,F6082=20,F6082=27)),"Tuesday",IF(AND(E6082=12,OR(F6082=7,F6082=14,F6082=21,F6082=28)),"Wednesday","na")))))))</f>
        <v>Wednesday</v>
      </c>
      <c r="K6082">
        <v>2</v>
      </c>
      <c r="L6082" t="s">
        <v>22262</v>
      </c>
      <c r="M6082" t="str">
        <f>IF(AND(L6082="AM",OR(K6082=12,K6082=1,K6082=2,K6082=3,K6082=4,K6082=5,K6082=6)),"Shift1", IF(OR(AND(L6082="AM",OR(K6082=7,K6082=8,K6082=9,K6082=10,K6082=11)),AND(L6082="PM",OR(K6082=12,K6082=1,K6082=2,K6082=3,K6082=4))),"Shift2",IF(AND(L6082="PM",OR(K6082=5,K6082=6,K6082=7,K6082=8,K6082=9,K6082=10,K6082=11)),"Shift3", "na")))</f>
        <v>Shift2</v>
      </c>
      <c r="N6082" t="str">
        <f>IF(AND(K6082=12,L6082="AM"),"12:00 AM - 1:00 AM", IF(AND(K6082=1,L6082="AM"),"1:00 AM - 2:00 AM",IF(AND(K6082=2,L6082="AM"),"2:00 AM - 3:00 AM",IF(AND(K6082=3,L6082="AM"),"3:00 AM - 4:00 AM",IF(AND(K6082=4,L6082="AM"),"4:00 AM - 5:00 AM",IF(AND(K6082=5,L6082="AM"),"5:00 AM - 6:00 AM",IF(AND(K6082=6,L6082="AM"),"6:00 AM - 7:00 AM",IF(AND(K6082=7,L6082="AM"),"7:00 AM - 8:00 AM",IF(AND(K6082=8,L6082="AM"),"8:00 AM - 9:00 AM",IF(AND(K6082=9,L6082="AM"),"9:00 AM - 10:00 AM",IF(AND(K6082=10,L6082="AM"),"10:00 AM - 11:00 AM",IF(AND(K6082=11,L6082="AM"),"11:00 AM - 12:00 PM",IF(AND(K6082=12,L6082="PM"),"12:00 PM - 1:00 PM",IF(AND(K6082=1,L6082="PM"),"1:00 PM - 2:00 PM",IF(AND(K6082=2,L6082="PM"),"2:00 PM - 3:00 PM",IF(AND(K6082=3,L6082="PM"),"3:00 PM - 4:00 PM",IF(AND(K6082=4,L6082="PM"),"4:00 PM - 5:00 PM",IF(AND(K6082=5,L6082="PM"),"5:00 PM - 6:00 PM",IF(AND(K6082=6,L6082="PM"),"6:00 PM - 7:00 PM",IF(AND(K6082=7,L6082="PM"),"7:00 PM - 8:00 PM",IF(AND(K6082=8,L6082="PM"),"8:00 PM - 9:00 PM",IF(AND(K6082=9,L6082="PM"),"9:00 PM - 10:00 PM",IF(AND(K6082=10,L6082="PM"),"10:00 PM - 11:00 PM",IF(AND(K6082=11,L6082="PM"),"11:00 PM - 12:00 AM","na"))))))))))))))))))))))))</f>
        <v>2:00 PM - 3:00 PM</v>
      </c>
      <c r="O6082" s="1" t="s">
        <v>141</v>
      </c>
      <c r="P6082" s="1" t="s">
        <v>142</v>
      </c>
      <c r="Q6082" s="1" t="s">
        <v>15</v>
      </c>
      <c r="R6082" s="1" t="s">
        <v>51</v>
      </c>
      <c r="S6082" s="1" t="s">
        <v>17</v>
      </c>
      <c r="T6082" s="1" t="s">
        <v>20353</v>
      </c>
    </row>
    <row r="6083" spans="1:20" ht="13" x14ac:dyDescent="0.15">
      <c r="A6083" s="1" t="s">
        <v>7884</v>
      </c>
      <c r="B6083" s="1" t="s">
        <v>7885</v>
      </c>
      <c r="C6083" s="1" t="s">
        <v>7886</v>
      </c>
      <c r="D6083" s="2">
        <v>42732.601388888892</v>
      </c>
      <c r="E6083" s="4">
        <v>12</v>
      </c>
      <c r="F6083">
        <v>28</v>
      </c>
      <c r="G6083">
        <v>2016</v>
      </c>
      <c r="H6083" t="str">
        <f>IF(E6083=10, "October", IF(E6083=11, "November", IF(E6083=12, "December", "na")))</f>
        <v>December</v>
      </c>
      <c r="I6083">
        <v>4</v>
      </c>
      <c r="J6083" t="str">
        <f>IF(AND(E6083=12,OR(F6083=1,F6083=8,F6083=15,F6083=22,F6083=29)),"Thursday", IF(AND(E6083=12,OR(F6083=2,F6083=9,F6083=16,F6083=23,F6083=30)),"Friday",IF(AND(E6083=12,OR(F6083=3,F6083=10,F6083=17,F6083=24,F6083=31)),"Saturday",IF(AND(E6083=12,OR(F6083=4,F6083=11,F6083=18,F6083=25)),"Sunday",IF(AND(E6083=12,OR(F6083=5,F6083=12,F6083=19,F6083=26)),"Monday",IF(AND(E6083=12,OR(F6083=6,F6083=13,F6083=20,F6083=27)),"Tuesday",IF(AND(E6083=12,OR(F6083=7,F6083=14,F6083=21,F6083=28)),"Wednesday","na")))))))</f>
        <v>Wednesday</v>
      </c>
      <c r="K6083">
        <v>2</v>
      </c>
      <c r="L6083" t="s">
        <v>22262</v>
      </c>
      <c r="M6083" t="str">
        <f>IF(AND(L6083="AM",OR(K6083=12,K6083=1,K6083=2,K6083=3,K6083=4,K6083=5,K6083=6)),"Shift1", IF(OR(AND(L6083="AM",OR(K6083=7,K6083=8,K6083=9,K6083=10,K6083=11)),AND(L6083="PM",OR(K6083=12,K6083=1,K6083=2,K6083=3,K6083=4))),"Shift2",IF(AND(L6083="PM",OR(K6083=5,K6083=6,K6083=7,K6083=8,K6083=9,K6083=10,K6083=11)),"Shift3", "na")))</f>
        <v>Shift2</v>
      </c>
      <c r="N6083" t="str">
        <f>IF(AND(K6083=12,L6083="AM"),"12:00 AM - 1:00 AM", IF(AND(K6083=1,L6083="AM"),"1:00 AM - 2:00 AM",IF(AND(K6083=2,L6083="AM"),"2:00 AM - 3:00 AM",IF(AND(K6083=3,L6083="AM"),"3:00 AM - 4:00 AM",IF(AND(K6083=4,L6083="AM"),"4:00 AM - 5:00 AM",IF(AND(K6083=5,L6083="AM"),"5:00 AM - 6:00 AM",IF(AND(K6083=6,L6083="AM"),"6:00 AM - 7:00 AM",IF(AND(K6083=7,L6083="AM"),"7:00 AM - 8:00 AM",IF(AND(K6083=8,L6083="AM"),"8:00 AM - 9:00 AM",IF(AND(K6083=9,L6083="AM"),"9:00 AM - 10:00 AM",IF(AND(K6083=10,L6083="AM"),"10:00 AM - 11:00 AM",IF(AND(K6083=11,L6083="AM"),"11:00 AM - 12:00 PM",IF(AND(K6083=12,L6083="PM"),"12:00 PM - 1:00 PM",IF(AND(K6083=1,L6083="PM"),"1:00 PM - 2:00 PM",IF(AND(K6083=2,L6083="PM"),"2:00 PM - 3:00 PM",IF(AND(K6083=3,L6083="PM"),"3:00 PM - 4:00 PM",IF(AND(K6083=4,L6083="PM"),"4:00 PM - 5:00 PM",IF(AND(K6083=5,L6083="PM"),"5:00 PM - 6:00 PM",IF(AND(K6083=6,L6083="PM"),"6:00 PM - 7:00 PM",IF(AND(K6083=7,L6083="PM"),"7:00 PM - 8:00 PM",IF(AND(K6083=8,L6083="PM"),"8:00 PM - 9:00 PM",IF(AND(K6083=9,L6083="PM"),"9:00 PM - 10:00 PM",IF(AND(K6083=10,L6083="PM"),"10:00 PM - 11:00 PM",IF(AND(K6083=11,L6083="PM"),"11:00 PM - 12:00 AM","na"))))))))))))))))))))))))</f>
        <v>2:00 PM - 3:00 PM</v>
      </c>
      <c r="O6083" s="1" t="s">
        <v>49</v>
      </c>
      <c r="P6083" s="1" t="s">
        <v>50</v>
      </c>
      <c r="Q6083" s="1" t="s">
        <v>15</v>
      </c>
      <c r="R6083" s="1" t="s">
        <v>16</v>
      </c>
      <c r="S6083" s="1" t="s">
        <v>17</v>
      </c>
      <c r="T6083" s="1" t="s">
        <v>7887</v>
      </c>
    </row>
    <row r="6084" spans="1:20" ht="13" x14ac:dyDescent="0.15">
      <c r="A6084" s="1" t="s">
        <v>7884</v>
      </c>
      <c r="B6084" s="1" t="s">
        <v>7885</v>
      </c>
      <c r="C6084" s="1" t="s">
        <v>7888</v>
      </c>
      <c r="D6084" s="2">
        <v>42732.602083333331</v>
      </c>
      <c r="E6084" s="4">
        <v>12</v>
      </c>
      <c r="F6084">
        <v>28</v>
      </c>
      <c r="G6084">
        <v>2016</v>
      </c>
      <c r="H6084" t="str">
        <f>IF(E6084=10, "October", IF(E6084=11, "November", IF(E6084=12, "December", "na")))</f>
        <v>December</v>
      </c>
      <c r="I6084">
        <v>4</v>
      </c>
      <c r="J6084" t="str">
        <f>IF(AND(E6084=12,OR(F6084=1,F6084=8,F6084=15,F6084=22,F6084=29)),"Thursday", IF(AND(E6084=12,OR(F6084=2,F6084=9,F6084=16,F6084=23,F6084=30)),"Friday",IF(AND(E6084=12,OR(F6084=3,F6084=10,F6084=17,F6084=24,F6084=31)),"Saturday",IF(AND(E6084=12,OR(F6084=4,F6084=11,F6084=18,F6084=25)),"Sunday",IF(AND(E6084=12,OR(F6084=5,F6084=12,F6084=19,F6084=26)),"Monday",IF(AND(E6084=12,OR(F6084=6,F6084=13,F6084=20,F6084=27)),"Tuesday",IF(AND(E6084=12,OR(F6084=7,F6084=14,F6084=21,F6084=28)),"Wednesday","na")))))))</f>
        <v>Wednesday</v>
      </c>
      <c r="K6084">
        <v>2</v>
      </c>
      <c r="L6084" t="s">
        <v>22262</v>
      </c>
      <c r="M6084" t="str">
        <f>IF(AND(L6084="AM",OR(K6084=12,K6084=1,K6084=2,K6084=3,K6084=4,K6084=5,K6084=6)),"Shift1", IF(OR(AND(L6084="AM",OR(K6084=7,K6084=8,K6084=9,K6084=10,K6084=11)),AND(L6084="PM",OR(K6084=12,K6084=1,K6084=2,K6084=3,K6084=4))),"Shift2",IF(AND(L6084="PM",OR(K6084=5,K6084=6,K6084=7,K6084=8,K6084=9,K6084=10,K6084=11)),"Shift3", "na")))</f>
        <v>Shift2</v>
      </c>
      <c r="N6084" t="str">
        <f>IF(AND(K6084=12,L6084="AM"),"12:00 AM - 1:00 AM", IF(AND(K6084=1,L6084="AM"),"1:00 AM - 2:00 AM",IF(AND(K6084=2,L6084="AM"),"2:00 AM - 3:00 AM",IF(AND(K6084=3,L6084="AM"),"3:00 AM - 4:00 AM",IF(AND(K6084=4,L6084="AM"),"4:00 AM - 5:00 AM",IF(AND(K6084=5,L6084="AM"),"5:00 AM - 6:00 AM",IF(AND(K6084=6,L6084="AM"),"6:00 AM - 7:00 AM",IF(AND(K6084=7,L6084="AM"),"7:00 AM - 8:00 AM",IF(AND(K6084=8,L6084="AM"),"8:00 AM - 9:00 AM",IF(AND(K6084=9,L6084="AM"),"9:00 AM - 10:00 AM",IF(AND(K6084=10,L6084="AM"),"10:00 AM - 11:00 AM",IF(AND(K6084=11,L6084="AM"),"11:00 AM - 12:00 PM",IF(AND(K6084=12,L6084="PM"),"12:00 PM - 1:00 PM",IF(AND(K6084=1,L6084="PM"),"1:00 PM - 2:00 PM",IF(AND(K6084=2,L6084="PM"),"2:00 PM - 3:00 PM",IF(AND(K6084=3,L6084="PM"),"3:00 PM - 4:00 PM",IF(AND(K6084=4,L6084="PM"),"4:00 PM - 5:00 PM",IF(AND(K6084=5,L6084="PM"),"5:00 PM - 6:00 PM",IF(AND(K6084=6,L6084="PM"),"6:00 PM - 7:00 PM",IF(AND(K6084=7,L6084="PM"),"7:00 PM - 8:00 PM",IF(AND(K6084=8,L6084="PM"),"8:00 PM - 9:00 PM",IF(AND(K6084=9,L6084="PM"),"9:00 PM - 10:00 PM",IF(AND(K6084=10,L6084="PM"),"10:00 PM - 11:00 PM",IF(AND(K6084=11,L6084="PM"),"11:00 PM - 12:00 AM","na"))))))))))))))))))))))))</f>
        <v>2:00 PM - 3:00 PM</v>
      </c>
      <c r="O6084" s="1" t="s">
        <v>558</v>
      </c>
      <c r="P6084" s="1" t="s">
        <v>559</v>
      </c>
      <c r="Q6084" s="1" t="s">
        <v>15</v>
      </c>
      <c r="R6084" s="1" t="s">
        <v>16</v>
      </c>
      <c r="S6084" s="1" t="s">
        <v>17</v>
      </c>
      <c r="T6084" s="1" t="s">
        <v>7889</v>
      </c>
    </row>
    <row r="6085" spans="1:20" ht="13" x14ac:dyDescent="0.15">
      <c r="A6085" s="1" t="s">
        <v>16714</v>
      </c>
      <c r="B6085" s="1" t="s">
        <v>16715</v>
      </c>
      <c r="C6085" s="1" t="s">
        <v>16718</v>
      </c>
      <c r="D6085" s="2">
        <v>42732.606944444444</v>
      </c>
      <c r="E6085" s="4">
        <v>12</v>
      </c>
      <c r="F6085">
        <v>28</v>
      </c>
      <c r="G6085">
        <v>2016</v>
      </c>
      <c r="H6085" t="str">
        <f>IF(E6085=10, "October", IF(E6085=11, "November", IF(E6085=12, "December", "na")))</f>
        <v>December</v>
      </c>
      <c r="I6085">
        <v>4</v>
      </c>
      <c r="J6085" t="str">
        <f>IF(AND(E6085=12,OR(F6085=1,F6085=8,F6085=15,F6085=22,F6085=29)),"Thursday", IF(AND(E6085=12,OR(F6085=2,F6085=9,F6085=16,F6085=23,F6085=30)),"Friday",IF(AND(E6085=12,OR(F6085=3,F6085=10,F6085=17,F6085=24,F6085=31)),"Saturday",IF(AND(E6085=12,OR(F6085=4,F6085=11,F6085=18,F6085=25)),"Sunday",IF(AND(E6085=12,OR(F6085=5,F6085=12,F6085=19,F6085=26)),"Monday",IF(AND(E6085=12,OR(F6085=6,F6085=13,F6085=20,F6085=27)),"Tuesday",IF(AND(E6085=12,OR(F6085=7,F6085=14,F6085=21,F6085=28)),"Wednesday","na")))))))</f>
        <v>Wednesday</v>
      </c>
      <c r="K6085">
        <v>2</v>
      </c>
      <c r="L6085" t="s">
        <v>22262</v>
      </c>
      <c r="M6085" t="str">
        <f>IF(AND(L6085="AM",OR(K6085=12,K6085=1,K6085=2,K6085=3,K6085=4,K6085=5,K6085=6)),"Shift1", IF(OR(AND(L6085="AM",OR(K6085=7,K6085=8,K6085=9,K6085=10,K6085=11)),AND(L6085="PM",OR(K6085=12,K6085=1,K6085=2,K6085=3,K6085=4))),"Shift2",IF(AND(L6085="PM",OR(K6085=5,K6085=6,K6085=7,K6085=8,K6085=9,K6085=10,K6085=11)),"Shift3", "na")))</f>
        <v>Shift2</v>
      </c>
      <c r="N6085" t="str">
        <f>IF(AND(K6085=12,L6085="AM"),"12:00 AM - 1:00 AM", IF(AND(K6085=1,L6085="AM"),"1:00 AM - 2:00 AM",IF(AND(K6085=2,L6085="AM"),"2:00 AM - 3:00 AM",IF(AND(K6085=3,L6085="AM"),"3:00 AM - 4:00 AM",IF(AND(K6085=4,L6085="AM"),"4:00 AM - 5:00 AM",IF(AND(K6085=5,L6085="AM"),"5:00 AM - 6:00 AM",IF(AND(K6085=6,L6085="AM"),"6:00 AM - 7:00 AM",IF(AND(K6085=7,L6085="AM"),"7:00 AM - 8:00 AM",IF(AND(K6085=8,L6085="AM"),"8:00 AM - 9:00 AM",IF(AND(K6085=9,L6085="AM"),"9:00 AM - 10:00 AM",IF(AND(K6085=10,L6085="AM"),"10:00 AM - 11:00 AM",IF(AND(K6085=11,L6085="AM"),"11:00 AM - 12:00 PM",IF(AND(K6085=12,L6085="PM"),"12:00 PM - 1:00 PM",IF(AND(K6085=1,L6085="PM"),"1:00 PM - 2:00 PM",IF(AND(K6085=2,L6085="PM"),"2:00 PM - 3:00 PM",IF(AND(K6085=3,L6085="PM"),"3:00 PM - 4:00 PM",IF(AND(K6085=4,L6085="PM"),"4:00 PM - 5:00 PM",IF(AND(K6085=5,L6085="PM"),"5:00 PM - 6:00 PM",IF(AND(K6085=6,L6085="PM"),"6:00 PM - 7:00 PM",IF(AND(K6085=7,L6085="PM"),"7:00 PM - 8:00 PM",IF(AND(K6085=8,L6085="PM"),"8:00 PM - 9:00 PM",IF(AND(K6085=9,L6085="PM"),"9:00 PM - 10:00 PM",IF(AND(K6085=10,L6085="PM"),"10:00 PM - 11:00 PM",IF(AND(K6085=11,L6085="PM"),"11:00 PM - 12:00 AM","na"))))))))))))))))))))))))</f>
        <v>2:00 PM - 3:00 PM</v>
      </c>
      <c r="O6085" s="1" t="s">
        <v>256</v>
      </c>
      <c r="P6085" s="1" t="s">
        <v>257</v>
      </c>
      <c r="Q6085" s="1" t="s">
        <v>15</v>
      </c>
      <c r="R6085" s="1" t="s">
        <v>16</v>
      </c>
      <c r="S6085" s="1" t="s">
        <v>17</v>
      </c>
      <c r="T6085" s="1" t="s">
        <v>16719</v>
      </c>
    </row>
    <row r="6086" spans="1:20" ht="13" x14ac:dyDescent="0.15">
      <c r="A6086" s="1" t="s">
        <v>7971</v>
      </c>
      <c r="B6086" s="1" t="s">
        <v>7972</v>
      </c>
      <c r="C6086" s="1" t="s">
        <v>7973</v>
      </c>
      <c r="D6086" s="2">
        <v>42732.615972222222</v>
      </c>
      <c r="E6086" s="4">
        <v>12</v>
      </c>
      <c r="F6086">
        <v>28</v>
      </c>
      <c r="G6086">
        <v>2016</v>
      </c>
      <c r="H6086" t="str">
        <f>IF(E6086=10, "October", IF(E6086=11, "November", IF(E6086=12, "December", "na")))</f>
        <v>December</v>
      </c>
      <c r="I6086">
        <v>4</v>
      </c>
      <c r="J6086" t="str">
        <f>IF(AND(E6086=12,OR(F6086=1,F6086=8,F6086=15,F6086=22,F6086=29)),"Thursday", IF(AND(E6086=12,OR(F6086=2,F6086=9,F6086=16,F6086=23,F6086=30)),"Friday",IF(AND(E6086=12,OR(F6086=3,F6086=10,F6086=17,F6086=24,F6086=31)),"Saturday",IF(AND(E6086=12,OR(F6086=4,F6086=11,F6086=18,F6086=25)),"Sunday",IF(AND(E6086=12,OR(F6086=5,F6086=12,F6086=19,F6086=26)),"Monday",IF(AND(E6086=12,OR(F6086=6,F6086=13,F6086=20,F6086=27)),"Tuesday",IF(AND(E6086=12,OR(F6086=7,F6086=14,F6086=21,F6086=28)),"Wednesday","na")))))))</f>
        <v>Wednesday</v>
      </c>
      <c r="K6086">
        <v>2</v>
      </c>
      <c r="L6086" t="s">
        <v>22262</v>
      </c>
      <c r="M6086" t="str">
        <f>IF(AND(L6086="AM",OR(K6086=12,K6086=1,K6086=2,K6086=3,K6086=4,K6086=5,K6086=6)),"Shift1", IF(OR(AND(L6086="AM",OR(K6086=7,K6086=8,K6086=9,K6086=10,K6086=11)),AND(L6086="PM",OR(K6086=12,K6086=1,K6086=2,K6086=3,K6086=4))),"Shift2",IF(AND(L6086="PM",OR(K6086=5,K6086=6,K6086=7,K6086=8,K6086=9,K6086=10,K6086=11)),"Shift3", "na")))</f>
        <v>Shift2</v>
      </c>
      <c r="N6086" t="str">
        <f>IF(AND(K6086=12,L6086="AM"),"12:00 AM - 1:00 AM", IF(AND(K6086=1,L6086="AM"),"1:00 AM - 2:00 AM",IF(AND(K6086=2,L6086="AM"),"2:00 AM - 3:00 AM",IF(AND(K6086=3,L6086="AM"),"3:00 AM - 4:00 AM",IF(AND(K6086=4,L6086="AM"),"4:00 AM - 5:00 AM",IF(AND(K6086=5,L6086="AM"),"5:00 AM - 6:00 AM",IF(AND(K6086=6,L6086="AM"),"6:00 AM - 7:00 AM",IF(AND(K6086=7,L6086="AM"),"7:00 AM - 8:00 AM",IF(AND(K6086=8,L6086="AM"),"8:00 AM - 9:00 AM",IF(AND(K6086=9,L6086="AM"),"9:00 AM - 10:00 AM",IF(AND(K6086=10,L6086="AM"),"10:00 AM - 11:00 AM",IF(AND(K6086=11,L6086="AM"),"11:00 AM - 12:00 PM",IF(AND(K6086=12,L6086="PM"),"12:00 PM - 1:00 PM",IF(AND(K6086=1,L6086="PM"),"1:00 PM - 2:00 PM",IF(AND(K6086=2,L6086="PM"),"2:00 PM - 3:00 PM",IF(AND(K6086=3,L6086="PM"),"3:00 PM - 4:00 PM",IF(AND(K6086=4,L6086="PM"),"4:00 PM - 5:00 PM",IF(AND(K6086=5,L6086="PM"),"5:00 PM - 6:00 PM",IF(AND(K6086=6,L6086="PM"),"6:00 PM - 7:00 PM",IF(AND(K6086=7,L6086="PM"),"7:00 PM - 8:00 PM",IF(AND(K6086=8,L6086="PM"),"8:00 PM - 9:00 PM",IF(AND(K6086=9,L6086="PM"),"9:00 PM - 10:00 PM",IF(AND(K6086=10,L6086="PM"),"10:00 PM - 11:00 PM",IF(AND(K6086=11,L6086="PM"),"11:00 PM - 12:00 AM","na"))))))))))))))))))))))))</f>
        <v>2:00 PM - 3:00 PM</v>
      </c>
      <c r="O6086" s="1" t="s">
        <v>1677</v>
      </c>
      <c r="P6086" s="1" t="s">
        <v>1678</v>
      </c>
      <c r="Q6086" s="1" t="s">
        <v>34</v>
      </c>
      <c r="R6086" s="1" t="s">
        <v>16</v>
      </c>
      <c r="S6086" s="1" t="s">
        <v>17</v>
      </c>
      <c r="T6086" s="1" t="s">
        <v>7974</v>
      </c>
    </row>
    <row r="6087" spans="1:20" ht="13" x14ac:dyDescent="0.15">
      <c r="A6087" s="1" t="s">
        <v>4041</v>
      </c>
      <c r="B6087" s="1" t="s">
        <v>4042</v>
      </c>
      <c r="C6087" s="1" t="s">
        <v>4043</v>
      </c>
      <c r="D6087" s="2">
        <v>42732.617361111108</v>
      </c>
      <c r="E6087" s="4">
        <v>12</v>
      </c>
      <c r="F6087">
        <v>28</v>
      </c>
      <c r="G6087">
        <v>2016</v>
      </c>
      <c r="H6087" t="str">
        <f>IF(E6087=10, "October", IF(E6087=11, "November", IF(E6087=12, "December", "na")))</f>
        <v>December</v>
      </c>
      <c r="I6087">
        <v>4</v>
      </c>
      <c r="J6087" t="str">
        <f>IF(AND(E6087=12,OR(F6087=1,F6087=8,F6087=15,F6087=22,F6087=29)),"Thursday", IF(AND(E6087=12,OR(F6087=2,F6087=9,F6087=16,F6087=23,F6087=30)),"Friday",IF(AND(E6087=12,OR(F6087=3,F6087=10,F6087=17,F6087=24,F6087=31)),"Saturday",IF(AND(E6087=12,OR(F6087=4,F6087=11,F6087=18,F6087=25)),"Sunday",IF(AND(E6087=12,OR(F6087=5,F6087=12,F6087=19,F6087=26)),"Monday",IF(AND(E6087=12,OR(F6087=6,F6087=13,F6087=20,F6087=27)),"Tuesday",IF(AND(E6087=12,OR(F6087=7,F6087=14,F6087=21,F6087=28)),"Wednesday","na")))))))</f>
        <v>Wednesday</v>
      </c>
      <c r="K6087">
        <v>2</v>
      </c>
      <c r="L6087" t="s">
        <v>22262</v>
      </c>
      <c r="M6087" t="str">
        <f>IF(AND(L6087="AM",OR(K6087=12,K6087=1,K6087=2,K6087=3,K6087=4,K6087=5,K6087=6)),"Shift1", IF(OR(AND(L6087="AM",OR(K6087=7,K6087=8,K6087=9,K6087=10,K6087=11)),AND(L6087="PM",OR(K6087=12,K6087=1,K6087=2,K6087=3,K6087=4))),"Shift2",IF(AND(L6087="PM",OR(K6087=5,K6087=6,K6087=7,K6087=8,K6087=9,K6087=10,K6087=11)),"Shift3", "na")))</f>
        <v>Shift2</v>
      </c>
      <c r="N6087" t="str">
        <f>IF(AND(K6087=12,L6087="AM"),"12:00 AM - 1:00 AM", IF(AND(K6087=1,L6087="AM"),"1:00 AM - 2:00 AM",IF(AND(K6087=2,L6087="AM"),"2:00 AM - 3:00 AM",IF(AND(K6087=3,L6087="AM"),"3:00 AM - 4:00 AM",IF(AND(K6087=4,L6087="AM"),"4:00 AM - 5:00 AM",IF(AND(K6087=5,L6087="AM"),"5:00 AM - 6:00 AM",IF(AND(K6087=6,L6087="AM"),"6:00 AM - 7:00 AM",IF(AND(K6087=7,L6087="AM"),"7:00 AM - 8:00 AM",IF(AND(K6087=8,L6087="AM"),"8:00 AM - 9:00 AM",IF(AND(K6087=9,L6087="AM"),"9:00 AM - 10:00 AM",IF(AND(K6087=10,L6087="AM"),"10:00 AM - 11:00 AM",IF(AND(K6087=11,L6087="AM"),"11:00 AM - 12:00 PM",IF(AND(K6087=12,L6087="PM"),"12:00 PM - 1:00 PM",IF(AND(K6087=1,L6087="PM"),"1:00 PM - 2:00 PM",IF(AND(K6087=2,L6087="PM"),"2:00 PM - 3:00 PM",IF(AND(K6087=3,L6087="PM"),"3:00 PM - 4:00 PM",IF(AND(K6087=4,L6087="PM"),"4:00 PM - 5:00 PM",IF(AND(K6087=5,L6087="PM"),"5:00 PM - 6:00 PM",IF(AND(K6087=6,L6087="PM"),"6:00 PM - 7:00 PM",IF(AND(K6087=7,L6087="PM"),"7:00 PM - 8:00 PM",IF(AND(K6087=8,L6087="PM"),"8:00 PM - 9:00 PM",IF(AND(K6087=9,L6087="PM"),"9:00 PM - 10:00 PM",IF(AND(K6087=10,L6087="PM"),"10:00 PM - 11:00 PM",IF(AND(K6087=11,L6087="PM"),"11:00 PM - 12:00 AM","na"))))))))))))))))))))))))</f>
        <v>2:00 PM - 3:00 PM</v>
      </c>
      <c r="O6087" s="1" t="s">
        <v>13</v>
      </c>
      <c r="P6087" s="1" t="s">
        <v>14</v>
      </c>
      <c r="Q6087" s="1" t="s">
        <v>15</v>
      </c>
      <c r="R6087" s="1" t="s">
        <v>16</v>
      </c>
      <c r="S6087" s="1" t="s">
        <v>17</v>
      </c>
      <c r="T6087" s="1" t="s">
        <v>4044</v>
      </c>
    </row>
    <row r="6088" spans="1:20" ht="13" x14ac:dyDescent="0.15">
      <c r="A6088" s="1" t="s">
        <v>10775</v>
      </c>
      <c r="B6088" s="1" t="s">
        <v>10776</v>
      </c>
      <c r="C6088" s="1" t="s">
        <v>10777</v>
      </c>
      <c r="D6088" s="2">
        <v>42732.629166666666</v>
      </c>
      <c r="E6088" s="4">
        <v>12</v>
      </c>
      <c r="F6088">
        <v>28</v>
      </c>
      <c r="G6088">
        <v>2016</v>
      </c>
      <c r="H6088" t="str">
        <f>IF(E6088=10, "October", IF(E6088=11, "November", IF(E6088=12, "December", "na")))</f>
        <v>December</v>
      </c>
      <c r="I6088">
        <v>4</v>
      </c>
      <c r="J6088" t="str">
        <f>IF(AND(E6088=12,OR(F6088=1,F6088=8,F6088=15,F6088=22,F6088=29)),"Thursday", IF(AND(E6088=12,OR(F6088=2,F6088=9,F6088=16,F6088=23,F6088=30)),"Friday",IF(AND(E6088=12,OR(F6088=3,F6088=10,F6088=17,F6088=24,F6088=31)),"Saturday",IF(AND(E6088=12,OR(F6088=4,F6088=11,F6088=18,F6088=25)),"Sunday",IF(AND(E6088=12,OR(F6088=5,F6088=12,F6088=19,F6088=26)),"Monday",IF(AND(E6088=12,OR(F6088=6,F6088=13,F6088=20,F6088=27)),"Tuesday",IF(AND(E6088=12,OR(F6088=7,F6088=14,F6088=21,F6088=28)),"Wednesday","na")))))))</f>
        <v>Wednesday</v>
      </c>
      <c r="K6088">
        <v>3</v>
      </c>
      <c r="L6088" t="s">
        <v>22262</v>
      </c>
      <c r="M6088" t="str">
        <f>IF(AND(L6088="AM",OR(K6088=12,K6088=1,K6088=2,K6088=3,K6088=4,K6088=5,K6088=6)),"Shift1", IF(OR(AND(L6088="AM",OR(K6088=7,K6088=8,K6088=9,K6088=10,K6088=11)),AND(L6088="PM",OR(K6088=12,K6088=1,K6088=2,K6088=3,K6088=4))),"Shift2",IF(AND(L6088="PM",OR(K6088=5,K6088=6,K6088=7,K6088=8,K6088=9,K6088=10,K6088=11)),"Shift3", "na")))</f>
        <v>Shift2</v>
      </c>
      <c r="N6088" t="str">
        <f>IF(AND(K6088=12,L6088="AM"),"12:00 AM - 1:00 AM", IF(AND(K6088=1,L6088="AM"),"1:00 AM - 2:00 AM",IF(AND(K6088=2,L6088="AM"),"2:00 AM - 3:00 AM",IF(AND(K6088=3,L6088="AM"),"3:00 AM - 4:00 AM",IF(AND(K6088=4,L6088="AM"),"4:00 AM - 5:00 AM",IF(AND(K6088=5,L6088="AM"),"5:00 AM - 6:00 AM",IF(AND(K6088=6,L6088="AM"),"6:00 AM - 7:00 AM",IF(AND(K6088=7,L6088="AM"),"7:00 AM - 8:00 AM",IF(AND(K6088=8,L6088="AM"),"8:00 AM - 9:00 AM",IF(AND(K6088=9,L6088="AM"),"9:00 AM - 10:00 AM",IF(AND(K6088=10,L6088="AM"),"10:00 AM - 11:00 AM",IF(AND(K6088=11,L6088="AM"),"11:00 AM - 12:00 PM",IF(AND(K6088=12,L6088="PM"),"12:00 PM - 1:00 PM",IF(AND(K6088=1,L6088="PM"),"1:00 PM - 2:00 PM",IF(AND(K6088=2,L6088="PM"),"2:00 PM - 3:00 PM",IF(AND(K6088=3,L6088="PM"),"3:00 PM - 4:00 PM",IF(AND(K6088=4,L6088="PM"),"4:00 PM - 5:00 PM",IF(AND(K6088=5,L6088="PM"),"5:00 PM - 6:00 PM",IF(AND(K6088=6,L6088="PM"),"6:00 PM - 7:00 PM",IF(AND(K6088=7,L6088="PM"),"7:00 PM - 8:00 PM",IF(AND(K6088=8,L6088="PM"),"8:00 PM - 9:00 PM",IF(AND(K6088=9,L6088="PM"),"9:00 PM - 10:00 PM",IF(AND(K6088=10,L6088="PM"),"10:00 PM - 11:00 PM",IF(AND(K6088=11,L6088="PM"),"11:00 PM - 12:00 AM","na"))))))))))))))))))))))))</f>
        <v>3:00 PM - 4:00 PM</v>
      </c>
      <c r="O6088" s="1" t="s">
        <v>341</v>
      </c>
      <c r="P6088" s="1" t="s">
        <v>342</v>
      </c>
      <c r="Q6088" s="1" t="s">
        <v>15</v>
      </c>
      <c r="R6088" s="1" t="s">
        <v>16</v>
      </c>
      <c r="S6088" s="1" t="s">
        <v>17</v>
      </c>
      <c r="T6088" s="1" t="s">
        <v>10778</v>
      </c>
    </row>
    <row r="6089" spans="1:20" ht="13" x14ac:dyDescent="0.15">
      <c r="A6089" s="1" t="s">
        <v>10095</v>
      </c>
      <c r="B6089" s="1" t="s">
        <v>10096</v>
      </c>
      <c r="C6089" s="1" t="s">
        <v>10097</v>
      </c>
      <c r="D6089" s="2">
        <v>42732.629861111112</v>
      </c>
      <c r="E6089" s="4">
        <v>12</v>
      </c>
      <c r="F6089">
        <v>28</v>
      </c>
      <c r="G6089">
        <v>2016</v>
      </c>
      <c r="H6089" t="str">
        <f>IF(E6089=10, "October", IF(E6089=11, "November", IF(E6089=12, "December", "na")))</f>
        <v>December</v>
      </c>
      <c r="I6089">
        <v>4</v>
      </c>
      <c r="J6089" t="str">
        <f>IF(AND(E6089=12,OR(F6089=1,F6089=8,F6089=15,F6089=22,F6089=29)),"Thursday", IF(AND(E6089=12,OR(F6089=2,F6089=9,F6089=16,F6089=23,F6089=30)),"Friday",IF(AND(E6089=12,OR(F6089=3,F6089=10,F6089=17,F6089=24,F6089=31)),"Saturday",IF(AND(E6089=12,OR(F6089=4,F6089=11,F6089=18,F6089=25)),"Sunday",IF(AND(E6089=12,OR(F6089=5,F6089=12,F6089=19,F6089=26)),"Monday",IF(AND(E6089=12,OR(F6089=6,F6089=13,F6089=20,F6089=27)),"Tuesday",IF(AND(E6089=12,OR(F6089=7,F6089=14,F6089=21,F6089=28)),"Wednesday","na")))))))</f>
        <v>Wednesday</v>
      </c>
      <c r="K6089">
        <v>3</v>
      </c>
      <c r="L6089" t="s">
        <v>22262</v>
      </c>
      <c r="M6089" t="str">
        <f>IF(AND(L6089="AM",OR(K6089=12,K6089=1,K6089=2,K6089=3,K6089=4,K6089=5,K6089=6)),"Shift1", IF(OR(AND(L6089="AM",OR(K6089=7,K6089=8,K6089=9,K6089=10,K6089=11)),AND(L6089="PM",OR(K6089=12,K6089=1,K6089=2,K6089=3,K6089=4))),"Shift2",IF(AND(L6089="PM",OR(K6089=5,K6089=6,K6089=7,K6089=8,K6089=9,K6089=10,K6089=11)),"Shift3", "na")))</f>
        <v>Shift2</v>
      </c>
      <c r="N6089" t="str">
        <f>IF(AND(K6089=12,L6089="AM"),"12:00 AM - 1:00 AM", IF(AND(K6089=1,L6089="AM"),"1:00 AM - 2:00 AM",IF(AND(K6089=2,L6089="AM"),"2:00 AM - 3:00 AM",IF(AND(K6089=3,L6089="AM"),"3:00 AM - 4:00 AM",IF(AND(K6089=4,L6089="AM"),"4:00 AM - 5:00 AM",IF(AND(K6089=5,L6089="AM"),"5:00 AM - 6:00 AM",IF(AND(K6089=6,L6089="AM"),"6:00 AM - 7:00 AM",IF(AND(K6089=7,L6089="AM"),"7:00 AM - 8:00 AM",IF(AND(K6089=8,L6089="AM"),"8:00 AM - 9:00 AM",IF(AND(K6089=9,L6089="AM"),"9:00 AM - 10:00 AM",IF(AND(K6089=10,L6089="AM"),"10:00 AM - 11:00 AM",IF(AND(K6089=11,L6089="AM"),"11:00 AM - 12:00 PM",IF(AND(K6089=12,L6089="PM"),"12:00 PM - 1:00 PM",IF(AND(K6089=1,L6089="PM"),"1:00 PM - 2:00 PM",IF(AND(K6089=2,L6089="PM"),"2:00 PM - 3:00 PM",IF(AND(K6089=3,L6089="PM"),"3:00 PM - 4:00 PM",IF(AND(K6089=4,L6089="PM"),"4:00 PM - 5:00 PM",IF(AND(K6089=5,L6089="PM"),"5:00 PM - 6:00 PM",IF(AND(K6089=6,L6089="PM"),"6:00 PM - 7:00 PM",IF(AND(K6089=7,L6089="PM"),"7:00 PM - 8:00 PM",IF(AND(K6089=8,L6089="PM"),"8:00 PM - 9:00 PM",IF(AND(K6089=9,L6089="PM"),"9:00 PM - 10:00 PM",IF(AND(K6089=10,L6089="PM"),"10:00 PM - 11:00 PM",IF(AND(K6089=11,L6089="PM"),"11:00 PM - 12:00 AM","na"))))))))))))))))))))))))</f>
        <v>3:00 PM - 4:00 PM</v>
      </c>
      <c r="O6089" s="1" t="s">
        <v>49</v>
      </c>
      <c r="P6089" s="1" t="s">
        <v>50</v>
      </c>
      <c r="Q6089" s="1" t="s">
        <v>34</v>
      </c>
      <c r="R6089" s="1" t="s">
        <v>16</v>
      </c>
      <c r="S6089" s="1" t="s">
        <v>17</v>
      </c>
      <c r="T6089" s="1" t="s">
        <v>10098</v>
      </c>
    </row>
    <row r="6090" spans="1:20" ht="13" x14ac:dyDescent="0.15">
      <c r="A6090" s="1" t="s">
        <v>19071</v>
      </c>
      <c r="B6090" s="1" t="s">
        <v>19072</v>
      </c>
      <c r="C6090" s="1" t="s">
        <v>19073</v>
      </c>
      <c r="D6090" s="2">
        <v>42732.631249999999</v>
      </c>
      <c r="E6090" s="4">
        <v>12</v>
      </c>
      <c r="F6090">
        <v>28</v>
      </c>
      <c r="G6090">
        <v>2016</v>
      </c>
      <c r="H6090" t="str">
        <f>IF(E6090=10, "October", IF(E6090=11, "November", IF(E6090=12, "December", "na")))</f>
        <v>December</v>
      </c>
      <c r="I6090">
        <v>4</v>
      </c>
      <c r="J6090" t="str">
        <f>IF(AND(E6090=12,OR(F6090=1,F6090=8,F6090=15,F6090=22,F6090=29)),"Thursday", IF(AND(E6090=12,OR(F6090=2,F6090=9,F6090=16,F6090=23,F6090=30)),"Friday",IF(AND(E6090=12,OR(F6090=3,F6090=10,F6090=17,F6090=24,F6090=31)),"Saturday",IF(AND(E6090=12,OR(F6090=4,F6090=11,F6090=18,F6090=25)),"Sunday",IF(AND(E6090=12,OR(F6090=5,F6090=12,F6090=19,F6090=26)),"Monday",IF(AND(E6090=12,OR(F6090=6,F6090=13,F6090=20,F6090=27)),"Tuesday",IF(AND(E6090=12,OR(F6090=7,F6090=14,F6090=21,F6090=28)),"Wednesday","na")))))))</f>
        <v>Wednesday</v>
      </c>
      <c r="K6090">
        <v>3</v>
      </c>
      <c r="L6090" t="s">
        <v>22262</v>
      </c>
      <c r="M6090" t="str">
        <f>IF(AND(L6090="AM",OR(K6090=12,K6090=1,K6090=2,K6090=3,K6090=4,K6090=5,K6090=6)),"Shift1", IF(OR(AND(L6090="AM",OR(K6090=7,K6090=8,K6090=9,K6090=10,K6090=11)),AND(L6090="PM",OR(K6090=12,K6090=1,K6090=2,K6090=3,K6090=4))),"Shift2",IF(AND(L6090="PM",OR(K6090=5,K6090=6,K6090=7,K6090=8,K6090=9,K6090=10,K6090=11)),"Shift3", "na")))</f>
        <v>Shift2</v>
      </c>
      <c r="N6090" t="str">
        <f>IF(AND(K6090=12,L6090="AM"),"12:00 AM - 1:00 AM", IF(AND(K6090=1,L6090="AM"),"1:00 AM - 2:00 AM",IF(AND(K6090=2,L6090="AM"),"2:00 AM - 3:00 AM",IF(AND(K6090=3,L6090="AM"),"3:00 AM - 4:00 AM",IF(AND(K6090=4,L6090="AM"),"4:00 AM - 5:00 AM",IF(AND(K6090=5,L6090="AM"),"5:00 AM - 6:00 AM",IF(AND(K6090=6,L6090="AM"),"6:00 AM - 7:00 AM",IF(AND(K6090=7,L6090="AM"),"7:00 AM - 8:00 AM",IF(AND(K6090=8,L6090="AM"),"8:00 AM - 9:00 AM",IF(AND(K6090=9,L6090="AM"),"9:00 AM - 10:00 AM",IF(AND(K6090=10,L6090="AM"),"10:00 AM - 11:00 AM",IF(AND(K6090=11,L6090="AM"),"11:00 AM - 12:00 PM",IF(AND(K6090=12,L6090="PM"),"12:00 PM - 1:00 PM",IF(AND(K6090=1,L6090="PM"),"1:00 PM - 2:00 PM",IF(AND(K6090=2,L6090="PM"),"2:00 PM - 3:00 PM",IF(AND(K6090=3,L6090="PM"),"3:00 PM - 4:00 PM",IF(AND(K6090=4,L6090="PM"),"4:00 PM - 5:00 PM",IF(AND(K6090=5,L6090="PM"),"5:00 PM - 6:00 PM",IF(AND(K6090=6,L6090="PM"),"6:00 PM - 7:00 PM",IF(AND(K6090=7,L6090="PM"),"7:00 PM - 8:00 PM",IF(AND(K6090=8,L6090="PM"),"8:00 PM - 9:00 PM",IF(AND(K6090=9,L6090="PM"),"9:00 PM - 10:00 PM",IF(AND(K6090=10,L6090="PM"),"10:00 PM - 11:00 PM",IF(AND(K6090=11,L6090="PM"),"11:00 PM - 12:00 AM","na"))))))))))))))))))))))))</f>
        <v>3:00 PM - 4:00 PM</v>
      </c>
      <c r="O6090" s="1" t="s">
        <v>22</v>
      </c>
      <c r="P6090" s="1" t="s">
        <v>23</v>
      </c>
      <c r="Q6090" s="1" t="s">
        <v>34</v>
      </c>
      <c r="R6090" s="1" t="s">
        <v>16</v>
      </c>
      <c r="S6090" s="1" t="s">
        <v>17</v>
      </c>
      <c r="T6090" s="1" t="s">
        <v>19074</v>
      </c>
    </row>
    <row r="6091" spans="1:20" ht="13" x14ac:dyDescent="0.15">
      <c r="A6091" s="1" t="s">
        <v>19071</v>
      </c>
      <c r="B6091" s="1" t="s">
        <v>19072</v>
      </c>
      <c r="C6091" s="1" t="s">
        <v>19075</v>
      </c>
      <c r="D6091" s="2">
        <v>42732.649305555555</v>
      </c>
      <c r="E6091" s="4">
        <v>12</v>
      </c>
      <c r="F6091">
        <v>28</v>
      </c>
      <c r="G6091">
        <v>2016</v>
      </c>
      <c r="H6091" t="str">
        <f>IF(E6091=10, "October", IF(E6091=11, "November", IF(E6091=12, "December", "na")))</f>
        <v>December</v>
      </c>
      <c r="I6091">
        <v>4</v>
      </c>
      <c r="J6091" t="str">
        <f>IF(AND(E6091=12,OR(F6091=1,F6091=8,F6091=15,F6091=22,F6091=29)),"Thursday", IF(AND(E6091=12,OR(F6091=2,F6091=9,F6091=16,F6091=23,F6091=30)),"Friday",IF(AND(E6091=12,OR(F6091=3,F6091=10,F6091=17,F6091=24,F6091=31)),"Saturday",IF(AND(E6091=12,OR(F6091=4,F6091=11,F6091=18,F6091=25)),"Sunday",IF(AND(E6091=12,OR(F6091=5,F6091=12,F6091=19,F6091=26)),"Monday",IF(AND(E6091=12,OR(F6091=6,F6091=13,F6091=20,F6091=27)),"Tuesday",IF(AND(E6091=12,OR(F6091=7,F6091=14,F6091=21,F6091=28)),"Wednesday","na")))))))</f>
        <v>Wednesday</v>
      </c>
      <c r="K6091">
        <v>3</v>
      </c>
      <c r="L6091" t="s">
        <v>22262</v>
      </c>
      <c r="M6091" t="str">
        <f>IF(AND(L6091="AM",OR(K6091=12,K6091=1,K6091=2,K6091=3,K6091=4,K6091=5,K6091=6)),"Shift1", IF(OR(AND(L6091="AM",OR(K6091=7,K6091=8,K6091=9,K6091=10,K6091=11)),AND(L6091="PM",OR(K6091=12,K6091=1,K6091=2,K6091=3,K6091=4))),"Shift2",IF(AND(L6091="PM",OR(K6091=5,K6091=6,K6091=7,K6091=8,K6091=9,K6091=10,K6091=11)),"Shift3", "na")))</f>
        <v>Shift2</v>
      </c>
      <c r="N6091" t="str">
        <f>IF(AND(K6091=12,L6091="AM"),"12:00 AM - 1:00 AM", IF(AND(K6091=1,L6091="AM"),"1:00 AM - 2:00 AM",IF(AND(K6091=2,L6091="AM"),"2:00 AM - 3:00 AM",IF(AND(K6091=3,L6091="AM"),"3:00 AM - 4:00 AM",IF(AND(K6091=4,L6091="AM"),"4:00 AM - 5:00 AM",IF(AND(K6091=5,L6091="AM"),"5:00 AM - 6:00 AM",IF(AND(K6091=6,L6091="AM"),"6:00 AM - 7:00 AM",IF(AND(K6091=7,L6091="AM"),"7:00 AM - 8:00 AM",IF(AND(K6091=8,L6091="AM"),"8:00 AM - 9:00 AM",IF(AND(K6091=9,L6091="AM"),"9:00 AM - 10:00 AM",IF(AND(K6091=10,L6091="AM"),"10:00 AM - 11:00 AM",IF(AND(K6091=11,L6091="AM"),"11:00 AM - 12:00 PM",IF(AND(K6091=12,L6091="PM"),"12:00 PM - 1:00 PM",IF(AND(K6091=1,L6091="PM"),"1:00 PM - 2:00 PM",IF(AND(K6091=2,L6091="PM"),"2:00 PM - 3:00 PM",IF(AND(K6091=3,L6091="PM"),"3:00 PM - 4:00 PM",IF(AND(K6091=4,L6091="PM"),"4:00 PM - 5:00 PM",IF(AND(K6091=5,L6091="PM"),"5:00 PM - 6:00 PM",IF(AND(K6091=6,L6091="PM"),"6:00 PM - 7:00 PM",IF(AND(K6091=7,L6091="PM"),"7:00 PM - 8:00 PM",IF(AND(K6091=8,L6091="PM"),"8:00 PM - 9:00 PM",IF(AND(K6091=9,L6091="PM"),"9:00 PM - 10:00 PM",IF(AND(K6091=10,L6091="PM"),"10:00 PM - 11:00 PM",IF(AND(K6091=11,L6091="PM"),"11:00 PM - 12:00 AM","na"))))))))))))))))))))))))</f>
        <v>3:00 PM - 4:00 PM</v>
      </c>
      <c r="O6091" s="1" t="s">
        <v>56</v>
      </c>
      <c r="P6091" s="1" t="s">
        <v>57</v>
      </c>
      <c r="Q6091" s="1" t="s">
        <v>34</v>
      </c>
      <c r="R6091" s="1" t="s">
        <v>16</v>
      </c>
      <c r="S6091" s="1" t="s">
        <v>17</v>
      </c>
      <c r="T6091" s="1" t="s">
        <v>19076</v>
      </c>
    </row>
    <row r="6092" spans="1:20" ht="13" x14ac:dyDescent="0.15">
      <c r="A6092" s="1" t="s">
        <v>19071</v>
      </c>
      <c r="B6092" s="1" t="s">
        <v>19072</v>
      </c>
      <c r="C6092" s="1" t="s">
        <v>19077</v>
      </c>
      <c r="D6092" s="2">
        <v>42732.649305555555</v>
      </c>
      <c r="E6092" s="4">
        <v>12</v>
      </c>
      <c r="F6092">
        <v>28</v>
      </c>
      <c r="G6092">
        <v>2016</v>
      </c>
      <c r="H6092" t="str">
        <f>IF(E6092=10, "October", IF(E6092=11, "November", IF(E6092=12, "December", "na")))</f>
        <v>December</v>
      </c>
      <c r="I6092">
        <v>4</v>
      </c>
      <c r="J6092" t="str">
        <f>IF(AND(E6092=12,OR(F6092=1,F6092=8,F6092=15,F6092=22,F6092=29)),"Thursday", IF(AND(E6092=12,OR(F6092=2,F6092=9,F6092=16,F6092=23,F6092=30)),"Friday",IF(AND(E6092=12,OR(F6092=3,F6092=10,F6092=17,F6092=24,F6092=31)),"Saturday",IF(AND(E6092=12,OR(F6092=4,F6092=11,F6092=18,F6092=25)),"Sunday",IF(AND(E6092=12,OR(F6092=5,F6092=12,F6092=19,F6092=26)),"Monday",IF(AND(E6092=12,OR(F6092=6,F6092=13,F6092=20,F6092=27)),"Tuesday",IF(AND(E6092=12,OR(F6092=7,F6092=14,F6092=21,F6092=28)),"Wednesday","na")))))))</f>
        <v>Wednesday</v>
      </c>
      <c r="K6092">
        <v>3</v>
      </c>
      <c r="L6092" t="s">
        <v>22262</v>
      </c>
      <c r="M6092" t="str">
        <f>IF(AND(L6092="AM",OR(K6092=12,K6092=1,K6092=2,K6092=3,K6092=4,K6092=5,K6092=6)),"Shift1", IF(OR(AND(L6092="AM",OR(K6092=7,K6092=8,K6092=9,K6092=10,K6092=11)),AND(L6092="PM",OR(K6092=12,K6092=1,K6092=2,K6092=3,K6092=4))),"Shift2",IF(AND(L6092="PM",OR(K6092=5,K6092=6,K6092=7,K6092=8,K6092=9,K6092=10,K6092=11)),"Shift3", "na")))</f>
        <v>Shift2</v>
      </c>
      <c r="N6092" t="str">
        <f>IF(AND(K6092=12,L6092="AM"),"12:00 AM - 1:00 AM", IF(AND(K6092=1,L6092="AM"),"1:00 AM - 2:00 AM",IF(AND(K6092=2,L6092="AM"),"2:00 AM - 3:00 AM",IF(AND(K6092=3,L6092="AM"),"3:00 AM - 4:00 AM",IF(AND(K6092=4,L6092="AM"),"4:00 AM - 5:00 AM",IF(AND(K6092=5,L6092="AM"),"5:00 AM - 6:00 AM",IF(AND(K6092=6,L6092="AM"),"6:00 AM - 7:00 AM",IF(AND(K6092=7,L6092="AM"),"7:00 AM - 8:00 AM",IF(AND(K6092=8,L6092="AM"),"8:00 AM - 9:00 AM",IF(AND(K6092=9,L6092="AM"),"9:00 AM - 10:00 AM",IF(AND(K6092=10,L6092="AM"),"10:00 AM - 11:00 AM",IF(AND(K6092=11,L6092="AM"),"11:00 AM - 12:00 PM",IF(AND(K6092=12,L6092="PM"),"12:00 PM - 1:00 PM",IF(AND(K6092=1,L6092="PM"),"1:00 PM - 2:00 PM",IF(AND(K6092=2,L6092="PM"),"2:00 PM - 3:00 PM",IF(AND(K6092=3,L6092="PM"),"3:00 PM - 4:00 PM",IF(AND(K6092=4,L6092="PM"),"4:00 PM - 5:00 PM",IF(AND(K6092=5,L6092="PM"),"5:00 PM - 6:00 PM",IF(AND(K6092=6,L6092="PM"),"6:00 PM - 7:00 PM",IF(AND(K6092=7,L6092="PM"),"7:00 PM - 8:00 PM",IF(AND(K6092=8,L6092="PM"),"8:00 PM - 9:00 PM",IF(AND(K6092=9,L6092="PM"),"9:00 PM - 10:00 PM",IF(AND(K6092=10,L6092="PM"),"10:00 PM - 11:00 PM",IF(AND(K6092=11,L6092="PM"),"11:00 PM - 12:00 AM","na"))))))))))))))))))))))))</f>
        <v>3:00 PM - 4:00 PM</v>
      </c>
      <c r="O6092" s="1" t="s">
        <v>64</v>
      </c>
      <c r="P6092" s="1" t="s">
        <v>65</v>
      </c>
      <c r="Q6092" s="1" t="s">
        <v>34</v>
      </c>
      <c r="R6092" s="1" t="s">
        <v>16</v>
      </c>
      <c r="S6092" s="1" t="s">
        <v>17</v>
      </c>
      <c r="T6092" s="1" t="s">
        <v>19078</v>
      </c>
    </row>
    <row r="6093" spans="1:20" ht="13" x14ac:dyDescent="0.15">
      <c r="A6093" s="1" t="s">
        <v>67</v>
      </c>
      <c r="B6093" s="1" t="s">
        <v>68</v>
      </c>
      <c r="C6093" s="1" t="s">
        <v>69</v>
      </c>
      <c r="D6093" s="2">
        <v>42732.651388888888</v>
      </c>
      <c r="E6093" s="4">
        <v>12</v>
      </c>
      <c r="F6093">
        <v>28</v>
      </c>
      <c r="G6093">
        <v>2016</v>
      </c>
      <c r="H6093" t="str">
        <f>IF(E6093=10, "October", IF(E6093=11, "November", IF(E6093=12, "December", "na")))</f>
        <v>December</v>
      </c>
      <c r="I6093">
        <v>4</v>
      </c>
      <c r="J6093" t="str">
        <f>IF(AND(E6093=12,OR(F6093=1,F6093=8,F6093=15,F6093=22,F6093=29)),"Thursday", IF(AND(E6093=12,OR(F6093=2,F6093=9,F6093=16,F6093=23,F6093=30)),"Friday",IF(AND(E6093=12,OR(F6093=3,F6093=10,F6093=17,F6093=24,F6093=31)),"Saturday",IF(AND(E6093=12,OR(F6093=4,F6093=11,F6093=18,F6093=25)),"Sunday",IF(AND(E6093=12,OR(F6093=5,F6093=12,F6093=19,F6093=26)),"Monday",IF(AND(E6093=12,OR(F6093=6,F6093=13,F6093=20,F6093=27)),"Tuesday",IF(AND(E6093=12,OR(F6093=7,F6093=14,F6093=21,F6093=28)),"Wednesday","na")))))))</f>
        <v>Wednesday</v>
      </c>
      <c r="K6093">
        <v>3</v>
      </c>
      <c r="L6093" t="s">
        <v>22262</v>
      </c>
      <c r="M6093" t="str">
        <f>IF(AND(L6093="AM",OR(K6093=12,K6093=1,K6093=2,K6093=3,K6093=4,K6093=5,K6093=6)),"Shift1", IF(OR(AND(L6093="AM",OR(K6093=7,K6093=8,K6093=9,K6093=10,K6093=11)),AND(L6093="PM",OR(K6093=12,K6093=1,K6093=2,K6093=3,K6093=4))),"Shift2",IF(AND(L6093="PM",OR(K6093=5,K6093=6,K6093=7,K6093=8,K6093=9,K6093=10,K6093=11)),"Shift3", "na")))</f>
        <v>Shift2</v>
      </c>
      <c r="N6093" t="str">
        <f>IF(AND(K6093=12,L6093="AM"),"12:00 AM - 1:00 AM", IF(AND(K6093=1,L6093="AM"),"1:00 AM - 2:00 AM",IF(AND(K6093=2,L6093="AM"),"2:00 AM - 3:00 AM",IF(AND(K6093=3,L6093="AM"),"3:00 AM - 4:00 AM",IF(AND(K6093=4,L6093="AM"),"4:00 AM - 5:00 AM",IF(AND(K6093=5,L6093="AM"),"5:00 AM - 6:00 AM",IF(AND(K6093=6,L6093="AM"),"6:00 AM - 7:00 AM",IF(AND(K6093=7,L6093="AM"),"7:00 AM - 8:00 AM",IF(AND(K6093=8,L6093="AM"),"8:00 AM - 9:00 AM",IF(AND(K6093=9,L6093="AM"),"9:00 AM - 10:00 AM",IF(AND(K6093=10,L6093="AM"),"10:00 AM - 11:00 AM",IF(AND(K6093=11,L6093="AM"),"11:00 AM - 12:00 PM",IF(AND(K6093=12,L6093="PM"),"12:00 PM - 1:00 PM",IF(AND(K6093=1,L6093="PM"),"1:00 PM - 2:00 PM",IF(AND(K6093=2,L6093="PM"),"2:00 PM - 3:00 PM",IF(AND(K6093=3,L6093="PM"),"3:00 PM - 4:00 PM",IF(AND(K6093=4,L6093="PM"),"4:00 PM - 5:00 PM",IF(AND(K6093=5,L6093="PM"),"5:00 PM - 6:00 PM",IF(AND(K6093=6,L6093="PM"),"6:00 PM - 7:00 PM",IF(AND(K6093=7,L6093="PM"),"7:00 PM - 8:00 PM",IF(AND(K6093=8,L6093="PM"),"8:00 PM - 9:00 PM",IF(AND(K6093=9,L6093="PM"),"9:00 PM - 10:00 PM",IF(AND(K6093=10,L6093="PM"),"10:00 PM - 11:00 PM",IF(AND(K6093=11,L6093="PM"),"11:00 PM - 12:00 AM","na"))))))))))))))))))))))))</f>
        <v>3:00 PM - 4:00 PM</v>
      </c>
      <c r="O6093" s="1" t="s">
        <v>60</v>
      </c>
      <c r="P6093" s="1" t="s">
        <v>61</v>
      </c>
      <c r="Q6093" s="1" t="s">
        <v>34</v>
      </c>
      <c r="R6093" s="1" t="s">
        <v>16</v>
      </c>
      <c r="S6093" s="1" t="s">
        <v>17</v>
      </c>
      <c r="T6093" s="1" t="s">
        <v>70</v>
      </c>
    </row>
    <row r="6094" spans="1:20" ht="13" x14ac:dyDescent="0.15">
      <c r="A6094" s="1" t="s">
        <v>19604</v>
      </c>
      <c r="B6094" s="1" t="s">
        <v>19605</v>
      </c>
      <c r="C6094" s="1" t="s">
        <v>19606</v>
      </c>
      <c r="D6094" s="2">
        <v>42732.654166666667</v>
      </c>
      <c r="E6094" s="4">
        <v>12</v>
      </c>
      <c r="F6094">
        <v>28</v>
      </c>
      <c r="G6094">
        <v>2016</v>
      </c>
      <c r="H6094" t="str">
        <f>IF(E6094=10, "October", IF(E6094=11, "November", IF(E6094=12, "December", "na")))</f>
        <v>December</v>
      </c>
      <c r="I6094">
        <v>4</v>
      </c>
      <c r="J6094" t="str">
        <f>IF(AND(E6094=12,OR(F6094=1,F6094=8,F6094=15,F6094=22,F6094=29)),"Thursday", IF(AND(E6094=12,OR(F6094=2,F6094=9,F6094=16,F6094=23,F6094=30)),"Friday",IF(AND(E6094=12,OR(F6094=3,F6094=10,F6094=17,F6094=24,F6094=31)),"Saturday",IF(AND(E6094=12,OR(F6094=4,F6094=11,F6094=18,F6094=25)),"Sunday",IF(AND(E6094=12,OR(F6094=5,F6094=12,F6094=19,F6094=26)),"Monday",IF(AND(E6094=12,OR(F6094=6,F6094=13,F6094=20,F6094=27)),"Tuesday",IF(AND(E6094=12,OR(F6094=7,F6094=14,F6094=21,F6094=28)),"Wednesday","na")))))))</f>
        <v>Wednesday</v>
      </c>
      <c r="K6094">
        <v>3</v>
      </c>
      <c r="L6094" t="s">
        <v>22262</v>
      </c>
      <c r="M6094" t="str">
        <f>IF(AND(L6094="AM",OR(K6094=12,K6094=1,K6094=2,K6094=3,K6094=4,K6094=5,K6094=6)),"Shift1", IF(OR(AND(L6094="AM",OR(K6094=7,K6094=8,K6094=9,K6094=10,K6094=11)),AND(L6094="PM",OR(K6094=12,K6094=1,K6094=2,K6094=3,K6094=4))),"Shift2",IF(AND(L6094="PM",OR(K6094=5,K6094=6,K6094=7,K6094=8,K6094=9,K6094=10,K6094=11)),"Shift3", "na")))</f>
        <v>Shift2</v>
      </c>
      <c r="N6094" t="str">
        <f>IF(AND(K6094=12,L6094="AM"),"12:00 AM - 1:00 AM", IF(AND(K6094=1,L6094="AM"),"1:00 AM - 2:00 AM",IF(AND(K6094=2,L6094="AM"),"2:00 AM - 3:00 AM",IF(AND(K6094=3,L6094="AM"),"3:00 AM - 4:00 AM",IF(AND(K6094=4,L6094="AM"),"4:00 AM - 5:00 AM",IF(AND(K6094=5,L6094="AM"),"5:00 AM - 6:00 AM",IF(AND(K6094=6,L6094="AM"),"6:00 AM - 7:00 AM",IF(AND(K6094=7,L6094="AM"),"7:00 AM - 8:00 AM",IF(AND(K6094=8,L6094="AM"),"8:00 AM - 9:00 AM",IF(AND(K6094=9,L6094="AM"),"9:00 AM - 10:00 AM",IF(AND(K6094=10,L6094="AM"),"10:00 AM - 11:00 AM",IF(AND(K6094=11,L6094="AM"),"11:00 AM - 12:00 PM",IF(AND(K6094=12,L6094="PM"),"12:00 PM - 1:00 PM",IF(AND(K6094=1,L6094="PM"),"1:00 PM - 2:00 PM",IF(AND(K6094=2,L6094="PM"),"2:00 PM - 3:00 PM",IF(AND(K6094=3,L6094="PM"),"3:00 PM - 4:00 PM",IF(AND(K6094=4,L6094="PM"),"4:00 PM - 5:00 PM",IF(AND(K6094=5,L6094="PM"),"5:00 PM - 6:00 PM",IF(AND(K6094=6,L6094="PM"),"6:00 PM - 7:00 PM",IF(AND(K6094=7,L6094="PM"),"7:00 PM - 8:00 PM",IF(AND(K6094=8,L6094="PM"),"8:00 PM - 9:00 PM",IF(AND(K6094=9,L6094="PM"),"9:00 PM - 10:00 PM",IF(AND(K6094=10,L6094="PM"),"10:00 PM - 11:00 PM",IF(AND(K6094=11,L6094="PM"),"11:00 PM - 12:00 AM","na"))))))))))))))))))))))))</f>
        <v>3:00 PM - 4:00 PM</v>
      </c>
      <c r="O6094" s="1" t="s">
        <v>141</v>
      </c>
      <c r="P6094" s="1" t="s">
        <v>142</v>
      </c>
      <c r="Q6094" s="1" t="s">
        <v>15</v>
      </c>
      <c r="R6094" s="1" t="s">
        <v>16</v>
      </c>
      <c r="S6094" s="1" t="s">
        <v>17</v>
      </c>
      <c r="T6094" s="1" t="s">
        <v>19607</v>
      </c>
    </row>
    <row r="6095" spans="1:20" ht="13" x14ac:dyDescent="0.15">
      <c r="A6095" s="1" t="s">
        <v>19604</v>
      </c>
      <c r="B6095" s="1" t="s">
        <v>19605</v>
      </c>
      <c r="C6095" s="1" t="s">
        <v>19608</v>
      </c>
      <c r="D6095" s="2">
        <v>42732.657638888886</v>
      </c>
      <c r="E6095" s="4">
        <v>12</v>
      </c>
      <c r="F6095">
        <v>28</v>
      </c>
      <c r="G6095">
        <v>2016</v>
      </c>
      <c r="H6095" t="str">
        <f>IF(E6095=10, "October", IF(E6095=11, "November", IF(E6095=12, "December", "na")))</f>
        <v>December</v>
      </c>
      <c r="I6095">
        <v>4</v>
      </c>
      <c r="J6095" t="str">
        <f>IF(AND(E6095=12,OR(F6095=1,F6095=8,F6095=15,F6095=22,F6095=29)),"Thursday", IF(AND(E6095=12,OR(F6095=2,F6095=9,F6095=16,F6095=23,F6095=30)),"Friday",IF(AND(E6095=12,OR(F6095=3,F6095=10,F6095=17,F6095=24,F6095=31)),"Saturday",IF(AND(E6095=12,OR(F6095=4,F6095=11,F6095=18,F6095=25)),"Sunday",IF(AND(E6095=12,OR(F6095=5,F6095=12,F6095=19,F6095=26)),"Monday",IF(AND(E6095=12,OR(F6095=6,F6095=13,F6095=20,F6095=27)),"Tuesday",IF(AND(E6095=12,OR(F6095=7,F6095=14,F6095=21,F6095=28)),"Wednesday","na")))))))</f>
        <v>Wednesday</v>
      </c>
      <c r="K6095">
        <v>3</v>
      </c>
      <c r="L6095" t="s">
        <v>22262</v>
      </c>
      <c r="M6095" t="str">
        <f>IF(AND(L6095="AM",OR(K6095=12,K6095=1,K6095=2,K6095=3,K6095=4,K6095=5,K6095=6)),"Shift1", IF(OR(AND(L6095="AM",OR(K6095=7,K6095=8,K6095=9,K6095=10,K6095=11)),AND(L6095="PM",OR(K6095=12,K6095=1,K6095=2,K6095=3,K6095=4))),"Shift2",IF(AND(L6095="PM",OR(K6095=5,K6095=6,K6095=7,K6095=8,K6095=9,K6095=10,K6095=11)),"Shift3", "na")))</f>
        <v>Shift2</v>
      </c>
      <c r="N6095" t="str">
        <f>IF(AND(K6095=12,L6095="AM"),"12:00 AM - 1:00 AM", IF(AND(K6095=1,L6095="AM"),"1:00 AM - 2:00 AM",IF(AND(K6095=2,L6095="AM"),"2:00 AM - 3:00 AM",IF(AND(K6095=3,L6095="AM"),"3:00 AM - 4:00 AM",IF(AND(K6095=4,L6095="AM"),"4:00 AM - 5:00 AM",IF(AND(K6095=5,L6095="AM"),"5:00 AM - 6:00 AM",IF(AND(K6095=6,L6095="AM"),"6:00 AM - 7:00 AM",IF(AND(K6095=7,L6095="AM"),"7:00 AM - 8:00 AM",IF(AND(K6095=8,L6095="AM"),"8:00 AM - 9:00 AM",IF(AND(K6095=9,L6095="AM"),"9:00 AM - 10:00 AM",IF(AND(K6095=10,L6095="AM"),"10:00 AM - 11:00 AM",IF(AND(K6095=11,L6095="AM"),"11:00 AM - 12:00 PM",IF(AND(K6095=12,L6095="PM"),"12:00 PM - 1:00 PM",IF(AND(K6095=1,L6095="PM"),"1:00 PM - 2:00 PM",IF(AND(K6095=2,L6095="PM"),"2:00 PM - 3:00 PM",IF(AND(K6095=3,L6095="PM"),"3:00 PM - 4:00 PM",IF(AND(K6095=4,L6095="PM"),"4:00 PM - 5:00 PM",IF(AND(K6095=5,L6095="PM"),"5:00 PM - 6:00 PM",IF(AND(K6095=6,L6095="PM"),"6:00 PM - 7:00 PM",IF(AND(K6095=7,L6095="PM"),"7:00 PM - 8:00 PM",IF(AND(K6095=8,L6095="PM"),"8:00 PM - 9:00 PM",IF(AND(K6095=9,L6095="PM"),"9:00 PM - 10:00 PM",IF(AND(K6095=10,L6095="PM"),"10:00 PM - 11:00 PM",IF(AND(K6095=11,L6095="PM"),"11:00 PM - 12:00 AM","na"))))))))))))))))))))))))</f>
        <v>3:00 PM - 4:00 PM</v>
      </c>
      <c r="O6095" s="1" t="s">
        <v>218</v>
      </c>
      <c r="P6095" s="1" t="s">
        <v>219</v>
      </c>
      <c r="Q6095" s="1" t="s">
        <v>15</v>
      </c>
      <c r="R6095" s="1" t="s">
        <v>16</v>
      </c>
      <c r="S6095" s="1" t="s">
        <v>17</v>
      </c>
      <c r="T6095" s="1" t="s">
        <v>19609</v>
      </c>
    </row>
    <row r="6096" spans="1:20" ht="13" x14ac:dyDescent="0.15">
      <c r="A6096" s="1" t="s">
        <v>8267</v>
      </c>
      <c r="B6096" s="1" t="s">
        <v>8268</v>
      </c>
      <c r="C6096" s="1" t="s">
        <v>8269</v>
      </c>
      <c r="D6096" s="2">
        <v>42732.661111111112</v>
      </c>
      <c r="E6096" s="4">
        <v>12</v>
      </c>
      <c r="F6096">
        <v>28</v>
      </c>
      <c r="G6096">
        <v>2016</v>
      </c>
      <c r="H6096" t="str">
        <f>IF(E6096=10, "October", IF(E6096=11, "November", IF(E6096=12, "December", "na")))</f>
        <v>December</v>
      </c>
      <c r="I6096">
        <v>4</v>
      </c>
      <c r="J6096" t="str">
        <f>IF(AND(E6096=12,OR(F6096=1,F6096=8,F6096=15,F6096=22,F6096=29)),"Thursday", IF(AND(E6096=12,OR(F6096=2,F6096=9,F6096=16,F6096=23,F6096=30)),"Friday",IF(AND(E6096=12,OR(F6096=3,F6096=10,F6096=17,F6096=24,F6096=31)),"Saturday",IF(AND(E6096=12,OR(F6096=4,F6096=11,F6096=18,F6096=25)),"Sunday",IF(AND(E6096=12,OR(F6096=5,F6096=12,F6096=19,F6096=26)),"Monday",IF(AND(E6096=12,OR(F6096=6,F6096=13,F6096=20,F6096=27)),"Tuesday",IF(AND(E6096=12,OR(F6096=7,F6096=14,F6096=21,F6096=28)),"Wednesday","na")))))))</f>
        <v>Wednesday</v>
      </c>
      <c r="K6096">
        <v>3</v>
      </c>
      <c r="L6096" t="s">
        <v>22262</v>
      </c>
      <c r="M6096" t="str">
        <f>IF(AND(L6096="AM",OR(K6096=12,K6096=1,K6096=2,K6096=3,K6096=4,K6096=5,K6096=6)),"Shift1", IF(OR(AND(L6096="AM",OR(K6096=7,K6096=8,K6096=9,K6096=10,K6096=11)),AND(L6096="PM",OR(K6096=12,K6096=1,K6096=2,K6096=3,K6096=4))),"Shift2",IF(AND(L6096="PM",OR(K6096=5,K6096=6,K6096=7,K6096=8,K6096=9,K6096=10,K6096=11)),"Shift3", "na")))</f>
        <v>Shift2</v>
      </c>
      <c r="N6096" t="str">
        <f>IF(AND(K6096=12,L6096="AM"),"12:00 AM - 1:00 AM", IF(AND(K6096=1,L6096="AM"),"1:00 AM - 2:00 AM",IF(AND(K6096=2,L6096="AM"),"2:00 AM - 3:00 AM",IF(AND(K6096=3,L6096="AM"),"3:00 AM - 4:00 AM",IF(AND(K6096=4,L6096="AM"),"4:00 AM - 5:00 AM",IF(AND(K6096=5,L6096="AM"),"5:00 AM - 6:00 AM",IF(AND(K6096=6,L6096="AM"),"6:00 AM - 7:00 AM",IF(AND(K6096=7,L6096="AM"),"7:00 AM - 8:00 AM",IF(AND(K6096=8,L6096="AM"),"8:00 AM - 9:00 AM",IF(AND(K6096=9,L6096="AM"),"9:00 AM - 10:00 AM",IF(AND(K6096=10,L6096="AM"),"10:00 AM - 11:00 AM",IF(AND(K6096=11,L6096="AM"),"11:00 AM - 12:00 PM",IF(AND(K6096=12,L6096="PM"),"12:00 PM - 1:00 PM",IF(AND(K6096=1,L6096="PM"),"1:00 PM - 2:00 PM",IF(AND(K6096=2,L6096="PM"),"2:00 PM - 3:00 PM",IF(AND(K6096=3,L6096="PM"),"3:00 PM - 4:00 PM",IF(AND(K6096=4,L6096="PM"),"4:00 PM - 5:00 PM",IF(AND(K6096=5,L6096="PM"),"5:00 PM - 6:00 PM",IF(AND(K6096=6,L6096="PM"),"6:00 PM - 7:00 PM",IF(AND(K6096=7,L6096="PM"),"7:00 PM - 8:00 PM",IF(AND(K6096=8,L6096="PM"),"8:00 PM - 9:00 PM",IF(AND(K6096=9,L6096="PM"),"9:00 PM - 10:00 PM",IF(AND(K6096=10,L6096="PM"),"10:00 PM - 11:00 PM",IF(AND(K6096=11,L6096="PM"),"11:00 PM - 12:00 AM","na"))))))))))))))))))))))))</f>
        <v>3:00 PM - 4:00 PM</v>
      </c>
      <c r="O6096" s="1" t="s">
        <v>141</v>
      </c>
      <c r="P6096" s="1" t="s">
        <v>142</v>
      </c>
      <c r="Q6096" s="1" t="s">
        <v>34</v>
      </c>
      <c r="R6096" s="1" t="s">
        <v>16</v>
      </c>
      <c r="S6096" s="1" t="s">
        <v>17</v>
      </c>
      <c r="T6096" s="1" t="s">
        <v>8270</v>
      </c>
    </row>
    <row r="6097" spans="1:20" ht="13" x14ac:dyDescent="0.15">
      <c r="A6097" s="1" t="s">
        <v>15033</v>
      </c>
      <c r="B6097" s="1" t="s">
        <v>15034</v>
      </c>
      <c r="C6097" s="1" t="s">
        <v>15035</v>
      </c>
      <c r="D6097" s="2">
        <v>42732.663888888892</v>
      </c>
      <c r="E6097" s="4">
        <v>12</v>
      </c>
      <c r="F6097">
        <v>28</v>
      </c>
      <c r="G6097">
        <v>2016</v>
      </c>
      <c r="H6097" t="str">
        <f>IF(E6097=10, "October", IF(E6097=11, "November", IF(E6097=12, "December", "na")))</f>
        <v>December</v>
      </c>
      <c r="I6097">
        <v>4</v>
      </c>
      <c r="J6097" t="str">
        <f>IF(AND(E6097=12,OR(F6097=1,F6097=8,F6097=15,F6097=22,F6097=29)),"Thursday", IF(AND(E6097=12,OR(F6097=2,F6097=9,F6097=16,F6097=23,F6097=30)),"Friday",IF(AND(E6097=12,OR(F6097=3,F6097=10,F6097=17,F6097=24,F6097=31)),"Saturday",IF(AND(E6097=12,OR(F6097=4,F6097=11,F6097=18,F6097=25)),"Sunday",IF(AND(E6097=12,OR(F6097=5,F6097=12,F6097=19,F6097=26)),"Monday",IF(AND(E6097=12,OR(F6097=6,F6097=13,F6097=20,F6097=27)),"Tuesday",IF(AND(E6097=12,OR(F6097=7,F6097=14,F6097=21,F6097=28)),"Wednesday","na")))))))</f>
        <v>Wednesday</v>
      </c>
      <c r="K6097">
        <v>3</v>
      </c>
      <c r="L6097" t="s">
        <v>22262</v>
      </c>
      <c r="M6097" t="str">
        <f>IF(AND(L6097="AM",OR(K6097=12,K6097=1,K6097=2,K6097=3,K6097=4,K6097=5,K6097=6)),"Shift1", IF(OR(AND(L6097="AM",OR(K6097=7,K6097=8,K6097=9,K6097=10,K6097=11)),AND(L6097="PM",OR(K6097=12,K6097=1,K6097=2,K6097=3,K6097=4))),"Shift2",IF(AND(L6097="PM",OR(K6097=5,K6097=6,K6097=7,K6097=8,K6097=9,K6097=10,K6097=11)),"Shift3", "na")))</f>
        <v>Shift2</v>
      </c>
      <c r="N6097" t="str">
        <f>IF(AND(K6097=12,L6097="AM"),"12:00 AM - 1:00 AM", IF(AND(K6097=1,L6097="AM"),"1:00 AM - 2:00 AM",IF(AND(K6097=2,L6097="AM"),"2:00 AM - 3:00 AM",IF(AND(K6097=3,L6097="AM"),"3:00 AM - 4:00 AM",IF(AND(K6097=4,L6097="AM"),"4:00 AM - 5:00 AM",IF(AND(K6097=5,L6097="AM"),"5:00 AM - 6:00 AM",IF(AND(K6097=6,L6097="AM"),"6:00 AM - 7:00 AM",IF(AND(K6097=7,L6097="AM"),"7:00 AM - 8:00 AM",IF(AND(K6097=8,L6097="AM"),"8:00 AM - 9:00 AM",IF(AND(K6097=9,L6097="AM"),"9:00 AM - 10:00 AM",IF(AND(K6097=10,L6097="AM"),"10:00 AM - 11:00 AM",IF(AND(K6097=11,L6097="AM"),"11:00 AM - 12:00 PM",IF(AND(K6097=12,L6097="PM"),"12:00 PM - 1:00 PM",IF(AND(K6097=1,L6097="PM"),"1:00 PM - 2:00 PM",IF(AND(K6097=2,L6097="PM"),"2:00 PM - 3:00 PM",IF(AND(K6097=3,L6097="PM"),"3:00 PM - 4:00 PM",IF(AND(K6097=4,L6097="PM"),"4:00 PM - 5:00 PM",IF(AND(K6097=5,L6097="PM"),"5:00 PM - 6:00 PM",IF(AND(K6097=6,L6097="PM"),"6:00 PM - 7:00 PM",IF(AND(K6097=7,L6097="PM"),"7:00 PM - 8:00 PM",IF(AND(K6097=8,L6097="PM"),"8:00 PM - 9:00 PM",IF(AND(K6097=9,L6097="PM"),"9:00 PM - 10:00 PM",IF(AND(K6097=10,L6097="PM"),"10:00 PM - 11:00 PM",IF(AND(K6097=11,L6097="PM"),"11:00 PM - 12:00 AM","na"))))))))))))))))))))))))</f>
        <v>3:00 PM - 4:00 PM</v>
      </c>
      <c r="O6097" s="1" t="s">
        <v>804</v>
      </c>
      <c r="P6097" s="1" t="s">
        <v>805</v>
      </c>
      <c r="Q6097" s="1" t="s">
        <v>15</v>
      </c>
      <c r="R6097" s="1" t="s">
        <v>16</v>
      </c>
      <c r="S6097" s="1" t="s">
        <v>17</v>
      </c>
      <c r="T6097" s="1" t="s">
        <v>15036</v>
      </c>
    </row>
    <row r="6098" spans="1:20" ht="13" x14ac:dyDescent="0.15">
      <c r="A6098" s="1" t="s">
        <v>17295</v>
      </c>
      <c r="B6098" s="1" t="s">
        <v>17296</v>
      </c>
      <c r="C6098" s="1" t="s">
        <v>17297</v>
      </c>
      <c r="D6098" s="2">
        <v>42732.666666666664</v>
      </c>
      <c r="E6098" s="4">
        <v>12</v>
      </c>
      <c r="F6098">
        <v>28</v>
      </c>
      <c r="G6098">
        <v>2016</v>
      </c>
      <c r="H6098" t="str">
        <f>IF(E6098=10, "October", IF(E6098=11, "November", IF(E6098=12, "December", "na")))</f>
        <v>December</v>
      </c>
      <c r="I6098">
        <v>4</v>
      </c>
      <c r="J6098" t="str">
        <f>IF(AND(E6098=12,OR(F6098=1,F6098=8,F6098=15,F6098=22,F6098=29)),"Thursday", IF(AND(E6098=12,OR(F6098=2,F6098=9,F6098=16,F6098=23,F6098=30)),"Friday",IF(AND(E6098=12,OR(F6098=3,F6098=10,F6098=17,F6098=24,F6098=31)),"Saturday",IF(AND(E6098=12,OR(F6098=4,F6098=11,F6098=18,F6098=25)),"Sunday",IF(AND(E6098=12,OR(F6098=5,F6098=12,F6098=19,F6098=26)),"Monday",IF(AND(E6098=12,OR(F6098=6,F6098=13,F6098=20,F6098=27)),"Tuesday",IF(AND(E6098=12,OR(F6098=7,F6098=14,F6098=21,F6098=28)),"Wednesday","na")))))))</f>
        <v>Wednesday</v>
      </c>
      <c r="K6098">
        <v>4</v>
      </c>
      <c r="L6098" t="s">
        <v>22262</v>
      </c>
      <c r="M6098" t="str">
        <f>IF(AND(L6098="AM",OR(K6098=12,K6098=1,K6098=2,K6098=3,K6098=4,K6098=5,K6098=6)),"Shift1", IF(OR(AND(L6098="AM",OR(K6098=7,K6098=8,K6098=9,K6098=10,K6098=11)),AND(L6098="PM",OR(K6098=12,K6098=1,K6098=2,K6098=3,K6098=4))),"Shift2",IF(AND(L6098="PM",OR(K6098=5,K6098=6,K6098=7,K6098=8,K6098=9,K6098=10,K6098=11)),"Shift3", "na")))</f>
        <v>Shift2</v>
      </c>
      <c r="N6098" t="str">
        <f>IF(AND(K6098=12,L6098="AM"),"12:00 AM - 1:00 AM", IF(AND(K6098=1,L6098="AM"),"1:00 AM - 2:00 AM",IF(AND(K6098=2,L6098="AM"),"2:00 AM - 3:00 AM",IF(AND(K6098=3,L6098="AM"),"3:00 AM - 4:00 AM",IF(AND(K6098=4,L6098="AM"),"4:00 AM - 5:00 AM",IF(AND(K6098=5,L6098="AM"),"5:00 AM - 6:00 AM",IF(AND(K6098=6,L6098="AM"),"6:00 AM - 7:00 AM",IF(AND(K6098=7,L6098="AM"),"7:00 AM - 8:00 AM",IF(AND(K6098=8,L6098="AM"),"8:00 AM - 9:00 AM",IF(AND(K6098=9,L6098="AM"),"9:00 AM - 10:00 AM",IF(AND(K6098=10,L6098="AM"),"10:00 AM - 11:00 AM",IF(AND(K6098=11,L6098="AM"),"11:00 AM - 12:00 PM",IF(AND(K6098=12,L6098="PM"),"12:00 PM - 1:00 PM",IF(AND(K6098=1,L6098="PM"),"1:00 PM - 2:00 PM",IF(AND(K6098=2,L6098="PM"),"2:00 PM - 3:00 PM",IF(AND(K6098=3,L6098="PM"),"3:00 PM - 4:00 PM",IF(AND(K6098=4,L6098="PM"),"4:00 PM - 5:00 PM",IF(AND(K6098=5,L6098="PM"),"5:00 PM - 6:00 PM",IF(AND(K6098=6,L6098="PM"),"6:00 PM - 7:00 PM",IF(AND(K6098=7,L6098="PM"),"7:00 PM - 8:00 PM",IF(AND(K6098=8,L6098="PM"),"8:00 PM - 9:00 PM",IF(AND(K6098=9,L6098="PM"),"9:00 PM - 10:00 PM",IF(AND(K6098=10,L6098="PM"),"10:00 PM - 11:00 PM",IF(AND(K6098=11,L6098="PM"),"11:00 PM - 12:00 AM","na"))))))))))))))))))))))))</f>
        <v>4:00 PM - 5:00 PM</v>
      </c>
      <c r="O6098" s="1" t="s">
        <v>267</v>
      </c>
      <c r="P6098" s="1" t="s">
        <v>268</v>
      </c>
      <c r="Q6098" s="1" t="s">
        <v>15</v>
      </c>
      <c r="R6098" s="1" t="s">
        <v>16</v>
      </c>
      <c r="S6098" s="1" t="s">
        <v>17</v>
      </c>
      <c r="T6098" s="1" t="s">
        <v>17298</v>
      </c>
    </row>
    <row r="6099" spans="1:20" ht="13" x14ac:dyDescent="0.15">
      <c r="A6099" s="1" t="s">
        <v>17295</v>
      </c>
      <c r="B6099" s="1" t="s">
        <v>17296</v>
      </c>
      <c r="C6099" s="1" t="s">
        <v>17299</v>
      </c>
      <c r="D6099" s="2">
        <v>42732.666666666664</v>
      </c>
      <c r="E6099" s="4">
        <v>12</v>
      </c>
      <c r="F6099">
        <v>28</v>
      </c>
      <c r="G6099">
        <v>2016</v>
      </c>
      <c r="H6099" t="str">
        <f>IF(E6099=10, "October", IF(E6099=11, "November", IF(E6099=12, "December", "na")))</f>
        <v>December</v>
      </c>
      <c r="I6099">
        <v>4</v>
      </c>
      <c r="J6099" t="str">
        <f>IF(AND(E6099=12,OR(F6099=1,F6099=8,F6099=15,F6099=22,F6099=29)),"Thursday", IF(AND(E6099=12,OR(F6099=2,F6099=9,F6099=16,F6099=23,F6099=30)),"Friday",IF(AND(E6099=12,OR(F6099=3,F6099=10,F6099=17,F6099=24,F6099=31)),"Saturday",IF(AND(E6099=12,OR(F6099=4,F6099=11,F6099=18,F6099=25)),"Sunday",IF(AND(E6099=12,OR(F6099=5,F6099=12,F6099=19,F6099=26)),"Monday",IF(AND(E6099=12,OR(F6099=6,F6099=13,F6099=20,F6099=27)),"Tuesday",IF(AND(E6099=12,OR(F6099=7,F6099=14,F6099=21,F6099=28)),"Wednesday","na")))))))</f>
        <v>Wednesday</v>
      </c>
      <c r="K6099">
        <v>4</v>
      </c>
      <c r="L6099" t="s">
        <v>22262</v>
      </c>
      <c r="M6099" t="str">
        <f>IF(AND(L6099="AM",OR(K6099=12,K6099=1,K6099=2,K6099=3,K6099=4,K6099=5,K6099=6)),"Shift1", IF(OR(AND(L6099="AM",OR(K6099=7,K6099=8,K6099=9,K6099=10,K6099=11)),AND(L6099="PM",OR(K6099=12,K6099=1,K6099=2,K6099=3,K6099=4))),"Shift2",IF(AND(L6099="PM",OR(K6099=5,K6099=6,K6099=7,K6099=8,K6099=9,K6099=10,K6099=11)),"Shift3", "na")))</f>
        <v>Shift2</v>
      </c>
      <c r="N6099" t="str">
        <f>IF(AND(K6099=12,L6099="AM"),"12:00 AM - 1:00 AM", IF(AND(K6099=1,L6099="AM"),"1:00 AM - 2:00 AM",IF(AND(K6099=2,L6099="AM"),"2:00 AM - 3:00 AM",IF(AND(K6099=3,L6099="AM"),"3:00 AM - 4:00 AM",IF(AND(K6099=4,L6099="AM"),"4:00 AM - 5:00 AM",IF(AND(K6099=5,L6099="AM"),"5:00 AM - 6:00 AM",IF(AND(K6099=6,L6099="AM"),"6:00 AM - 7:00 AM",IF(AND(K6099=7,L6099="AM"),"7:00 AM - 8:00 AM",IF(AND(K6099=8,L6099="AM"),"8:00 AM - 9:00 AM",IF(AND(K6099=9,L6099="AM"),"9:00 AM - 10:00 AM",IF(AND(K6099=10,L6099="AM"),"10:00 AM - 11:00 AM",IF(AND(K6099=11,L6099="AM"),"11:00 AM - 12:00 PM",IF(AND(K6099=12,L6099="PM"),"12:00 PM - 1:00 PM",IF(AND(K6099=1,L6099="PM"),"1:00 PM - 2:00 PM",IF(AND(K6099=2,L6099="PM"),"2:00 PM - 3:00 PM",IF(AND(K6099=3,L6099="PM"),"3:00 PM - 4:00 PM",IF(AND(K6099=4,L6099="PM"),"4:00 PM - 5:00 PM",IF(AND(K6099=5,L6099="PM"),"5:00 PM - 6:00 PM",IF(AND(K6099=6,L6099="PM"),"6:00 PM - 7:00 PM",IF(AND(K6099=7,L6099="PM"),"7:00 PM - 8:00 PM",IF(AND(K6099=8,L6099="PM"),"8:00 PM - 9:00 PM",IF(AND(K6099=9,L6099="PM"),"9:00 PM - 10:00 PM",IF(AND(K6099=10,L6099="PM"),"10:00 PM - 11:00 PM",IF(AND(K6099=11,L6099="PM"),"11:00 PM - 12:00 AM","na"))))))))))))))))))))))))</f>
        <v>4:00 PM - 5:00 PM</v>
      </c>
      <c r="O6099" s="1" t="s">
        <v>780</v>
      </c>
      <c r="P6099" s="1" t="s">
        <v>781</v>
      </c>
      <c r="Q6099" s="1" t="s">
        <v>15</v>
      </c>
      <c r="R6099" s="1" t="s">
        <v>16</v>
      </c>
      <c r="S6099" s="1" t="s">
        <v>17</v>
      </c>
      <c r="T6099" s="1" t="s">
        <v>17300</v>
      </c>
    </row>
    <row r="6100" spans="1:20" ht="13" x14ac:dyDescent="0.15">
      <c r="A6100" s="1" t="s">
        <v>14204</v>
      </c>
      <c r="B6100" s="1" t="s">
        <v>14205</v>
      </c>
      <c r="C6100" s="1" t="s">
        <v>14206</v>
      </c>
      <c r="D6100" s="2">
        <v>42732.702777777777</v>
      </c>
      <c r="E6100" s="4">
        <v>12</v>
      </c>
      <c r="F6100">
        <v>28</v>
      </c>
      <c r="G6100">
        <v>2016</v>
      </c>
      <c r="H6100" t="str">
        <f>IF(E6100=10, "October", IF(E6100=11, "November", IF(E6100=12, "December", "na")))</f>
        <v>December</v>
      </c>
      <c r="I6100">
        <v>4</v>
      </c>
      <c r="J6100" t="str">
        <f>IF(AND(E6100=12,OR(F6100=1,F6100=8,F6100=15,F6100=22,F6100=29)),"Thursday", IF(AND(E6100=12,OR(F6100=2,F6100=9,F6100=16,F6100=23,F6100=30)),"Friday",IF(AND(E6100=12,OR(F6100=3,F6100=10,F6100=17,F6100=24,F6100=31)),"Saturday",IF(AND(E6100=12,OR(F6100=4,F6100=11,F6100=18,F6100=25)),"Sunday",IF(AND(E6100=12,OR(F6100=5,F6100=12,F6100=19,F6100=26)),"Monday",IF(AND(E6100=12,OR(F6100=6,F6100=13,F6100=20,F6100=27)),"Tuesday",IF(AND(E6100=12,OR(F6100=7,F6100=14,F6100=21,F6100=28)),"Wednesday","na")))))))</f>
        <v>Wednesday</v>
      </c>
      <c r="K6100">
        <v>4</v>
      </c>
      <c r="L6100" t="s">
        <v>22262</v>
      </c>
      <c r="M6100" t="str">
        <f>IF(AND(L6100="AM",OR(K6100=12,K6100=1,K6100=2,K6100=3,K6100=4,K6100=5,K6100=6)),"Shift1", IF(OR(AND(L6100="AM",OR(K6100=7,K6100=8,K6100=9,K6100=10,K6100=11)),AND(L6100="PM",OR(K6100=12,K6100=1,K6100=2,K6100=3,K6100=4))),"Shift2",IF(AND(L6100="PM",OR(K6100=5,K6100=6,K6100=7,K6100=8,K6100=9,K6100=10,K6100=11)),"Shift3", "na")))</f>
        <v>Shift2</v>
      </c>
      <c r="N6100" t="str">
        <f>IF(AND(K6100=12,L6100="AM"),"12:00 AM - 1:00 AM", IF(AND(K6100=1,L6100="AM"),"1:00 AM - 2:00 AM",IF(AND(K6100=2,L6100="AM"),"2:00 AM - 3:00 AM",IF(AND(K6100=3,L6100="AM"),"3:00 AM - 4:00 AM",IF(AND(K6100=4,L6100="AM"),"4:00 AM - 5:00 AM",IF(AND(K6100=5,L6100="AM"),"5:00 AM - 6:00 AM",IF(AND(K6100=6,L6100="AM"),"6:00 AM - 7:00 AM",IF(AND(K6100=7,L6100="AM"),"7:00 AM - 8:00 AM",IF(AND(K6100=8,L6100="AM"),"8:00 AM - 9:00 AM",IF(AND(K6100=9,L6100="AM"),"9:00 AM - 10:00 AM",IF(AND(K6100=10,L6100="AM"),"10:00 AM - 11:00 AM",IF(AND(K6100=11,L6100="AM"),"11:00 AM - 12:00 PM",IF(AND(K6100=12,L6100="PM"),"12:00 PM - 1:00 PM",IF(AND(K6100=1,L6100="PM"),"1:00 PM - 2:00 PM",IF(AND(K6100=2,L6100="PM"),"2:00 PM - 3:00 PM",IF(AND(K6100=3,L6100="PM"),"3:00 PM - 4:00 PM",IF(AND(K6100=4,L6100="PM"),"4:00 PM - 5:00 PM",IF(AND(K6100=5,L6100="PM"),"5:00 PM - 6:00 PM",IF(AND(K6100=6,L6100="PM"),"6:00 PM - 7:00 PM",IF(AND(K6100=7,L6100="PM"),"7:00 PM - 8:00 PM",IF(AND(K6100=8,L6100="PM"),"8:00 PM - 9:00 PM",IF(AND(K6100=9,L6100="PM"),"9:00 PM - 10:00 PM",IF(AND(K6100=10,L6100="PM"),"10:00 PM - 11:00 PM",IF(AND(K6100=11,L6100="PM"),"11:00 PM - 12:00 AM","na"))))))))))))))))))))))))</f>
        <v>4:00 PM - 5:00 PM</v>
      </c>
      <c r="O6100" s="1" t="s">
        <v>56</v>
      </c>
      <c r="P6100" s="1" t="s">
        <v>57</v>
      </c>
      <c r="Q6100" s="1" t="s">
        <v>15</v>
      </c>
      <c r="R6100" s="1" t="s">
        <v>16</v>
      </c>
      <c r="S6100" s="1" t="s">
        <v>17</v>
      </c>
      <c r="T6100" s="1" t="s">
        <v>14207</v>
      </c>
    </row>
    <row r="6101" spans="1:20" ht="13" x14ac:dyDescent="0.15">
      <c r="A6101" s="1" t="s">
        <v>15911</v>
      </c>
      <c r="B6101" s="1" t="s">
        <v>15912</v>
      </c>
      <c r="C6101" s="1" t="s">
        <v>15913</v>
      </c>
      <c r="D6101" s="2">
        <v>42732.706944444442</v>
      </c>
      <c r="E6101" s="4">
        <v>12</v>
      </c>
      <c r="F6101">
        <v>28</v>
      </c>
      <c r="G6101">
        <v>2016</v>
      </c>
      <c r="H6101" t="str">
        <f>IF(E6101=10, "October", IF(E6101=11, "November", IF(E6101=12, "December", "na")))</f>
        <v>December</v>
      </c>
      <c r="I6101">
        <v>4</v>
      </c>
      <c r="J6101" t="str">
        <f>IF(AND(E6101=12,OR(F6101=1,F6101=8,F6101=15,F6101=22,F6101=29)),"Thursday", IF(AND(E6101=12,OR(F6101=2,F6101=9,F6101=16,F6101=23,F6101=30)),"Friday",IF(AND(E6101=12,OR(F6101=3,F6101=10,F6101=17,F6101=24,F6101=31)),"Saturday",IF(AND(E6101=12,OR(F6101=4,F6101=11,F6101=18,F6101=25)),"Sunday",IF(AND(E6101=12,OR(F6101=5,F6101=12,F6101=19,F6101=26)),"Monday",IF(AND(E6101=12,OR(F6101=6,F6101=13,F6101=20,F6101=27)),"Tuesday",IF(AND(E6101=12,OR(F6101=7,F6101=14,F6101=21,F6101=28)),"Wednesday","na")))))))</f>
        <v>Wednesday</v>
      </c>
      <c r="K6101">
        <v>4</v>
      </c>
      <c r="L6101" t="s">
        <v>22262</v>
      </c>
      <c r="M6101" t="str">
        <f>IF(AND(L6101="AM",OR(K6101=12,K6101=1,K6101=2,K6101=3,K6101=4,K6101=5,K6101=6)),"Shift1", IF(OR(AND(L6101="AM",OR(K6101=7,K6101=8,K6101=9,K6101=10,K6101=11)),AND(L6101="PM",OR(K6101=12,K6101=1,K6101=2,K6101=3,K6101=4))),"Shift2",IF(AND(L6101="PM",OR(K6101=5,K6101=6,K6101=7,K6101=8,K6101=9,K6101=10,K6101=11)),"Shift3", "na")))</f>
        <v>Shift2</v>
      </c>
      <c r="N6101" t="str">
        <f>IF(AND(K6101=12,L6101="AM"),"12:00 AM - 1:00 AM", IF(AND(K6101=1,L6101="AM"),"1:00 AM - 2:00 AM",IF(AND(K6101=2,L6101="AM"),"2:00 AM - 3:00 AM",IF(AND(K6101=3,L6101="AM"),"3:00 AM - 4:00 AM",IF(AND(K6101=4,L6101="AM"),"4:00 AM - 5:00 AM",IF(AND(K6101=5,L6101="AM"),"5:00 AM - 6:00 AM",IF(AND(K6101=6,L6101="AM"),"6:00 AM - 7:00 AM",IF(AND(K6101=7,L6101="AM"),"7:00 AM - 8:00 AM",IF(AND(K6101=8,L6101="AM"),"8:00 AM - 9:00 AM",IF(AND(K6101=9,L6101="AM"),"9:00 AM - 10:00 AM",IF(AND(K6101=10,L6101="AM"),"10:00 AM - 11:00 AM",IF(AND(K6101=11,L6101="AM"),"11:00 AM - 12:00 PM",IF(AND(K6101=12,L6101="PM"),"12:00 PM - 1:00 PM",IF(AND(K6101=1,L6101="PM"),"1:00 PM - 2:00 PM",IF(AND(K6101=2,L6101="PM"),"2:00 PM - 3:00 PM",IF(AND(K6101=3,L6101="PM"),"3:00 PM - 4:00 PM",IF(AND(K6101=4,L6101="PM"),"4:00 PM - 5:00 PM",IF(AND(K6101=5,L6101="PM"),"5:00 PM - 6:00 PM",IF(AND(K6101=6,L6101="PM"),"6:00 PM - 7:00 PM",IF(AND(K6101=7,L6101="PM"),"7:00 PM - 8:00 PM",IF(AND(K6101=8,L6101="PM"),"8:00 PM - 9:00 PM",IF(AND(K6101=9,L6101="PM"),"9:00 PM - 10:00 PM",IF(AND(K6101=10,L6101="PM"),"10:00 PM - 11:00 PM",IF(AND(K6101=11,L6101="PM"),"11:00 PM - 12:00 AM","na"))))))))))))))))))))))))</f>
        <v>4:00 PM - 5:00 PM</v>
      </c>
      <c r="O6101" s="1" t="s">
        <v>474</v>
      </c>
      <c r="P6101" s="1" t="s">
        <v>475</v>
      </c>
      <c r="Q6101" s="1" t="s">
        <v>15</v>
      </c>
      <c r="R6101" s="1" t="s">
        <v>16</v>
      </c>
      <c r="S6101" s="1" t="s">
        <v>17</v>
      </c>
      <c r="T6101" s="1" t="s">
        <v>15914</v>
      </c>
    </row>
    <row r="6102" spans="1:20" ht="13" x14ac:dyDescent="0.15">
      <c r="A6102" s="1" t="s">
        <v>20807</v>
      </c>
      <c r="B6102" s="1" t="s">
        <v>20808</v>
      </c>
      <c r="C6102" s="1" t="s">
        <v>20809</v>
      </c>
      <c r="D6102" s="2">
        <v>42732.720138888886</v>
      </c>
      <c r="E6102" s="4">
        <v>12</v>
      </c>
      <c r="F6102">
        <v>28</v>
      </c>
      <c r="G6102">
        <v>2016</v>
      </c>
      <c r="H6102" t="str">
        <f>IF(E6102=10, "October", IF(E6102=11, "November", IF(E6102=12, "December", "na")))</f>
        <v>December</v>
      </c>
      <c r="I6102">
        <v>4</v>
      </c>
      <c r="J6102" t="str">
        <f>IF(AND(E6102=12,OR(F6102=1,F6102=8,F6102=15,F6102=22,F6102=29)),"Thursday", IF(AND(E6102=12,OR(F6102=2,F6102=9,F6102=16,F6102=23,F6102=30)),"Friday",IF(AND(E6102=12,OR(F6102=3,F6102=10,F6102=17,F6102=24,F6102=31)),"Saturday",IF(AND(E6102=12,OR(F6102=4,F6102=11,F6102=18,F6102=25)),"Sunday",IF(AND(E6102=12,OR(F6102=5,F6102=12,F6102=19,F6102=26)),"Monday",IF(AND(E6102=12,OR(F6102=6,F6102=13,F6102=20,F6102=27)),"Tuesday",IF(AND(E6102=12,OR(F6102=7,F6102=14,F6102=21,F6102=28)),"Wednesday","na")))))))</f>
        <v>Wednesday</v>
      </c>
      <c r="K6102">
        <v>5</v>
      </c>
      <c r="L6102" t="s">
        <v>22262</v>
      </c>
      <c r="M6102" t="str">
        <f>IF(AND(L6102="AM",OR(K6102=12,K6102=1,K6102=2,K6102=3,K6102=4,K6102=5,K6102=6)),"Shift1", IF(OR(AND(L6102="AM",OR(K6102=7,K6102=8,K6102=9,K6102=10,K6102=11)),AND(L6102="PM",OR(K6102=12,K6102=1,K6102=2,K6102=3,K6102=4))),"Shift2",IF(AND(L6102="PM",OR(K6102=5,K6102=6,K6102=7,K6102=8,K6102=9,K6102=10,K6102=11)),"Shift3", "na")))</f>
        <v>Shift3</v>
      </c>
      <c r="N6102" t="str">
        <f>IF(AND(K6102=12,L6102="AM"),"12:00 AM - 1:00 AM", IF(AND(K6102=1,L6102="AM"),"1:00 AM - 2:00 AM",IF(AND(K6102=2,L6102="AM"),"2:00 AM - 3:00 AM",IF(AND(K6102=3,L6102="AM"),"3:00 AM - 4:00 AM",IF(AND(K6102=4,L6102="AM"),"4:00 AM - 5:00 AM",IF(AND(K6102=5,L6102="AM"),"5:00 AM - 6:00 AM",IF(AND(K6102=6,L6102="AM"),"6:00 AM - 7:00 AM",IF(AND(K6102=7,L6102="AM"),"7:00 AM - 8:00 AM",IF(AND(K6102=8,L6102="AM"),"8:00 AM - 9:00 AM",IF(AND(K6102=9,L6102="AM"),"9:00 AM - 10:00 AM",IF(AND(K6102=10,L6102="AM"),"10:00 AM - 11:00 AM",IF(AND(K6102=11,L6102="AM"),"11:00 AM - 12:00 PM",IF(AND(K6102=12,L6102="PM"),"12:00 PM - 1:00 PM",IF(AND(K6102=1,L6102="PM"),"1:00 PM - 2:00 PM",IF(AND(K6102=2,L6102="PM"),"2:00 PM - 3:00 PM",IF(AND(K6102=3,L6102="PM"),"3:00 PM - 4:00 PM",IF(AND(K6102=4,L6102="PM"),"4:00 PM - 5:00 PM",IF(AND(K6102=5,L6102="PM"),"5:00 PM - 6:00 PM",IF(AND(K6102=6,L6102="PM"),"6:00 PM - 7:00 PM",IF(AND(K6102=7,L6102="PM"),"7:00 PM - 8:00 PM",IF(AND(K6102=8,L6102="PM"),"8:00 PM - 9:00 PM",IF(AND(K6102=9,L6102="PM"),"9:00 PM - 10:00 PM",IF(AND(K6102=10,L6102="PM"),"10:00 PM - 11:00 PM",IF(AND(K6102=11,L6102="PM"),"11:00 PM - 12:00 AM","na"))))))))))))))))))))))))</f>
        <v>5:00 PM - 6:00 PM</v>
      </c>
      <c r="O6102" s="1" t="s">
        <v>49</v>
      </c>
      <c r="P6102" s="1" t="s">
        <v>50</v>
      </c>
      <c r="Q6102" s="1" t="s">
        <v>15</v>
      </c>
      <c r="R6102" s="1" t="s">
        <v>16</v>
      </c>
      <c r="S6102" s="1" t="s">
        <v>17</v>
      </c>
      <c r="T6102" s="1" t="s">
        <v>20810</v>
      </c>
    </row>
    <row r="6103" spans="1:20" ht="13" x14ac:dyDescent="0.15">
      <c r="A6103" s="1" t="s">
        <v>3092</v>
      </c>
      <c r="B6103" s="1" t="s">
        <v>3093</v>
      </c>
      <c r="C6103" s="1" t="s">
        <v>3094</v>
      </c>
      <c r="D6103" s="2">
        <v>42732.731944444444</v>
      </c>
      <c r="E6103" s="4">
        <v>12</v>
      </c>
      <c r="F6103">
        <v>28</v>
      </c>
      <c r="G6103">
        <v>2016</v>
      </c>
      <c r="H6103" t="str">
        <f>IF(E6103=10, "October", IF(E6103=11, "November", IF(E6103=12, "December", "na")))</f>
        <v>December</v>
      </c>
      <c r="I6103">
        <v>4</v>
      </c>
      <c r="J6103" t="str">
        <f>IF(AND(E6103=12,OR(F6103=1,F6103=8,F6103=15,F6103=22,F6103=29)),"Thursday", IF(AND(E6103=12,OR(F6103=2,F6103=9,F6103=16,F6103=23,F6103=30)),"Friday",IF(AND(E6103=12,OR(F6103=3,F6103=10,F6103=17,F6103=24,F6103=31)),"Saturday",IF(AND(E6103=12,OR(F6103=4,F6103=11,F6103=18,F6103=25)),"Sunday",IF(AND(E6103=12,OR(F6103=5,F6103=12,F6103=19,F6103=26)),"Monday",IF(AND(E6103=12,OR(F6103=6,F6103=13,F6103=20,F6103=27)),"Tuesday",IF(AND(E6103=12,OR(F6103=7,F6103=14,F6103=21,F6103=28)),"Wednesday","na")))))))</f>
        <v>Wednesday</v>
      </c>
      <c r="K6103">
        <v>5</v>
      </c>
      <c r="L6103" t="s">
        <v>22262</v>
      </c>
      <c r="M6103" t="str">
        <f>IF(AND(L6103="AM",OR(K6103=12,K6103=1,K6103=2,K6103=3,K6103=4,K6103=5,K6103=6)),"Shift1", IF(OR(AND(L6103="AM",OR(K6103=7,K6103=8,K6103=9,K6103=10,K6103=11)),AND(L6103="PM",OR(K6103=12,K6103=1,K6103=2,K6103=3,K6103=4))),"Shift2",IF(AND(L6103="PM",OR(K6103=5,K6103=6,K6103=7,K6103=8,K6103=9,K6103=10,K6103=11)),"Shift3", "na")))</f>
        <v>Shift3</v>
      </c>
      <c r="N6103" t="str">
        <f>IF(AND(K6103=12,L6103="AM"),"12:00 AM - 1:00 AM", IF(AND(K6103=1,L6103="AM"),"1:00 AM - 2:00 AM",IF(AND(K6103=2,L6103="AM"),"2:00 AM - 3:00 AM",IF(AND(K6103=3,L6103="AM"),"3:00 AM - 4:00 AM",IF(AND(K6103=4,L6103="AM"),"4:00 AM - 5:00 AM",IF(AND(K6103=5,L6103="AM"),"5:00 AM - 6:00 AM",IF(AND(K6103=6,L6103="AM"),"6:00 AM - 7:00 AM",IF(AND(K6103=7,L6103="AM"),"7:00 AM - 8:00 AM",IF(AND(K6103=8,L6103="AM"),"8:00 AM - 9:00 AM",IF(AND(K6103=9,L6103="AM"),"9:00 AM - 10:00 AM",IF(AND(K6103=10,L6103="AM"),"10:00 AM - 11:00 AM",IF(AND(K6103=11,L6103="AM"),"11:00 AM - 12:00 PM",IF(AND(K6103=12,L6103="PM"),"12:00 PM - 1:00 PM",IF(AND(K6103=1,L6103="PM"),"1:00 PM - 2:00 PM",IF(AND(K6103=2,L6103="PM"),"2:00 PM - 3:00 PM",IF(AND(K6103=3,L6103="PM"),"3:00 PM - 4:00 PM",IF(AND(K6103=4,L6103="PM"),"4:00 PM - 5:00 PM",IF(AND(K6103=5,L6103="PM"),"5:00 PM - 6:00 PM",IF(AND(K6103=6,L6103="PM"),"6:00 PM - 7:00 PM",IF(AND(K6103=7,L6103="PM"),"7:00 PM - 8:00 PM",IF(AND(K6103=8,L6103="PM"),"8:00 PM - 9:00 PM",IF(AND(K6103=9,L6103="PM"),"9:00 PM - 10:00 PM",IF(AND(K6103=10,L6103="PM"),"10:00 PM - 11:00 PM",IF(AND(K6103=11,L6103="PM"),"11:00 PM - 12:00 AM","na"))))))))))))))))))))))))</f>
        <v>5:00 PM - 6:00 PM</v>
      </c>
      <c r="O6103" s="1" t="s">
        <v>22</v>
      </c>
      <c r="P6103" s="1" t="s">
        <v>23</v>
      </c>
      <c r="Q6103" s="1" t="s">
        <v>15</v>
      </c>
      <c r="R6103" s="1" t="s">
        <v>16</v>
      </c>
      <c r="S6103" s="1" t="s">
        <v>17</v>
      </c>
      <c r="T6103" s="1" t="s">
        <v>3095</v>
      </c>
    </row>
    <row r="6104" spans="1:20" ht="13" x14ac:dyDescent="0.15">
      <c r="A6104" s="1" t="s">
        <v>17395</v>
      </c>
      <c r="B6104" s="1" t="s">
        <v>17396</v>
      </c>
      <c r="C6104" s="1" t="s">
        <v>17397</v>
      </c>
      <c r="D6104" s="2">
        <v>42732.743055555555</v>
      </c>
      <c r="E6104" s="4">
        <v>12</v>
      </c>
      <c r="F6104">
        <v>28</v>
      </c>
      <c r="G6104">
        <v>2016</v>
      </c>
      <c r="H6104" t="str">
        <f>IF(E6104=10, "October", IF(E6104=11, "November", IF(E6104=12, "December", "na")))</f>
        <v>December</v>
      </c>
      <c r="I6104">
        <v>4</v>
      </c>
      <c r="J6104" t="str">
        <f>IF(AND(E6104=12,OR(F6104=1,F6104=8,F6104=15,F6104=22,F6104=29)),"Thursday", IF(AND(E6104=12,OR(F6104=2,F6104=9,F6104=16,F6104=23,F6104=30)),"Friday",IF(AND(E6104=12,OR(F6104=3,F6104=10,F6104=17,F6104=24,F6104=31)),"Saturday",IF(AND(E6104=12,OR(F6104=4,F6104=11,F6104=18,F6104=25)),"Sunday",IF(AND(E6104=12,OR(F6104=5,F6104=12,F6104=19,F6104=26)),"Monday",IF(AND(E6104=12,OR(F6104=6,F6104=13,F6104=20,F6104=27)),"Tuesday",IF(AND(E6104=12,OR(F6104=7,F6104=14,F6104=21,F6104=28)),"Wednesday","na")))))))</f>
        <v>Wednesday</v>
      </c>
      <c r="K6104">
        <v>5</v>
      </c>
      <c r="L6104" t="s">
        <v>22262</v>
      </c>
      <c r="M6104" t="str">
        <f>IF(AND(L6104="AM",OR(K6104=12,K6104=1,K6104=2,K6104=3,K6104=4,K6104=5,K6104=6)),"Shift1", IF(OR(AND(L6104="AM",OR(K6104=7,K6104=8,K6104=9,K6104=10,K6104=11)),AND(L6104="PM",OR(K6104=12,K6104=1,K6104=2,K6104=3,K6104=4))),"Shift2",IF(AND(L6104="PM",OR(K6104=5,K6104=6,K6104=7,K6104=8,K6104=9,K6104=10,K6104=11)),"Shift3", "na")))</f>
        <v>Shift3</v>
      </c>
      <c r="N6104" t="str">
        <f>IF(AND(K6104=12,L6104="AM"),"12:00 AM - 1:00 AM", IF(AND(K6104=1,L6104="AM"),"1:00 AM - 2:00 AM",IF(AND(K6104=2,L6104="AM"),"2:00 AM - 3:00 AM",IF(AND(K6104=3,L6104="AM"),"3:00 AM - 4:00 AM",IF(AND(K6104=4,L6104="AM"),"4:00 AM - 5:00 AM",IF(AND(K6104=5,L6104="AM"),"5:00 AM - 6:00 AM",IF(AND(K6104=6,L6104="AM"),"6:00 AM - 7:00 AM",IF(AND(K6104=7,L6104="AM"),"7:00 AM - 8:00 AM",IF(AND(K6104=8,L6104="AM"),"8:00 AM - 9:00 AM",IF(AND(K6104=9,L6104="AM"),"9:00 AM - 10:00 AM",IF(AND(K6104=10,L6104="AM"),"10:00 AM - 11:00 AM",IF(AND(K6104=11,L6104="AM"),"11:00 AM - 12:00 PM",IF(AND(K6104=12,L6104="PM"),"12:00 PM - 1:00 PM",IF(AND(K6104=1,L6104="PM"),"1:00 PM - 2:00 PM",IF(AND(K6104=2,L6104="PM"),"2:00 PM - 3:00 PM",IF(AND(K6104=3,L6104="PM"),"3:00 PM - 4:00 PM",IF(AND(K6104=4,L6104="PM"),"4:00 PM - 5:00 PM",IF(AND(K6104=5,L6104="PM"),"5:00 PM - 6:00 PM",IF(AND(K6104=6,L6104="PM"),"6:00 PM - 7:00 PM",IF(AND(K6104=7,L6104="PM"),"7:00 PM - 8:00 PM",IF(AND(K6104=8,L6104="PM"),"8:00 PM - 9:00 PM",IF(AND(K6104=9,L6104="PM"),"9:00 PM - 10:00 PM",IF(AND(K6104=10,L6104="PM"),"10:00 PM - 11:00 PM",IF(AND(K6104=11,L6104="PM"),"11:00 PM - 12:00 AM","na"))))))))))))))))))))))))</f>
        <v>5:00 PM - 6:00 PM</v>
      </c>
      <c r="O6104" s="1" t="s">
        <v>1816</v>
      </c>
      <c r="P6104" s="1" t="s">
        <v>1817</v>
      </c>
      <c r="Q6104" s="1" t="s">
        <v>15</v>
      </c>
      <c r="R6104" s="1" t="s">
        <v>16</v>
      </c>
      <c r="S6104" s="1" t="s">
        <v>17</v>
      </c>
      <c r="T6104" s="1" t="s">
        <v>17398</v>
      </c>
    </row>
    <row r="6105" spans="1:20" ht="13" x14ac:dyDescent="0.15">
      <c r="A6105" s="1" t="s">
        <v>17181</v>
      </c>
      <c r="B6105" s="1" t="s">
        <v>17190</v>
      </c>
      <c r="C6105" s="1" t="s">
        <v>17191</v>
      </c>
      <c r="D6105" s="2">
        <v>42732.76666666667</v>
      </c>
      <c r="E6105" s="4">
        <v>12</v>
      </c>
      <c r="F6105">
        <v>28</v>
      </c>
      <c r="G6105">
        <v>2016</v>
      </c>
      <c r="H6105" t="str">
        <f>IF(E6105=10, "October", IF(E6105=11, "November", IF(E6105=12, "December", "na")))</f>
        <v>December</v>
      </c>
      <c r="I6105">
        <v>4</v>
      </c>
      <c r="J6105" t="str">
        <f>IF(AND(E6105=12,OR(F6105=1,F6105=8,F6105=15,F6105=22,F6105=29)),"Thursday", IF(AND(E6105=12,OR(F6105=2,F6105=9,F6105=16,F6105=23,F6105=30)),"Friday",IF(AND(E6105=12,OR(F6105=3,F6105=10,F6105=17,F6105=24,F6105=31)),"Saturday",IF(AND(E6105=12,OR(F6105=4,F6105=11,F6105=18,F6105=25)),"Sunday",IF(AND(E6105=12,OR(F6105=5,F6105=12,F6105=19,F6105=26)),"Monday",IF(AND(E6105=12,OR(F6105=6,F6105=13,F6105=20,F6105=27)),"Tuesday",IF(AND(E6105=12,OR(F6105=7,F6105=14,F6105=21,F6105=28)),"Wednesday","na")))))))</f>
        <v>Wednesday</v>
      </c>
      <c r="K6105">
        <v>6</v>
      </c>
      <c r="L6105" t="s">
        <v>22262</v>
      </c>
      <c r="M6105" t="str">
        <f>IF(AND(L6105="AM",OR(K6105=12,K6105=1,K6105=2,K6105=3,K6105=4,K6105=5,K6105=6)),"Shift1", IF(OR(AND(L6105="AM",OR(K6105=7,K6105=8,K6105=9,K6105=10,K6105=11)),AND(L6105="PM",OR(K6105=12,K6105=1,K6105=2,K6105=3,K6105=4))),"Shift2",IF(AND(L6105="PM",OR(K6105=5,K6105=6,K6105=7,K6105=8,K6105=9,K6105=10,K6105=11)),"Shift3", "na")))</f>
        <v>Shift3</v>
      </c>
      <c r="N6105" t="str">
        <f>IF(AND(K6105=12,L6105="AM"),"12:00 AM - 1:00 AM", IF(AND(K6105=1,L6105="AM"),"1:00 AM - 2:00 AM",IF(AND(K6105=2,L6105="AM"),"2:00 AM - 3:00 AM",IF(AND(K6105=3,L6105="AM"),"3:00 AM - 4:00 AM",IF(AND(K6105=4,L6105="AM"),"4:00 AM - 5:00 AM",IF(AND(K6105=5,L6105="AM"),"5:00 AM - 6:00 AM",IF(AND(K6105=6,L6105="AM"),"6:00 AM - 7:00 AM",IF(AND(K6105=7,L6105="AM"),"7:00 AM - 8:00 AM",IF(AND(K6105=8,L6105="AM"),"8:00 AM - 9:00 AM",IF(AND(K6105=9,L6105="AM"),"9:00 AM - 10:00 AM",IF(AND(K6105=10,L6105="AM"),"10:00 AM - 11:00 AM",IF(AND(K6105=11,L6105="AM"),"11:00 AM - 12:00 PM",IF(AND(K6105=12,L6105="PM"),"12:00 PM - 1:00 PM",IF(AND(K6105=1,L6105="PM"),"1:00 PM - 2:00 PM",IF(AND(K6105=2,L6105="PM"),"2:00 PM - 3:00 PM",IF(AND(K6105=3,L6105="PM"),"3:00 PM - 4:00 PM",IF(AND(K6105=4,L6105="PM"),"4:00 PM - 5:00 PM",IF(AND(K6105=5,L6105="PM"),"5:00 PM - 6:00 PM",IF(AND(K6105=6,L6105="PM"),"6:00 PM - 7:00 PM",IF(AND(K6105=7,L6105="PM"),"7:00 PM - 8:00 PM",IF(AND(K6105=8,L6105="PM"),"8:00 PM - 9:00 PM",IF(AND(K6105=9,L6105="PM"),"9:00 PM - 10:00 PM",IF(AND(K6105=10,L6105="PM"),"10:00 PM - 11:00 PM",IF(AND(K6105=11,L6105="PM"),"11:00 PM - 12:00 AM","na"))))))))))))))))))))))))</f>
        <v>6:00 PM - 7:00 PM</v>
      </c>
      <c r="O6105" s="1" t="s">
        <v>22</v>
      </c>
      <c r="P6105" s="1" t="s">
        <v>23</v>
      </c>
      <c r="Q6105" s="1" t="s">
        <v>15</v>
      </c>
      <c r="R6105" s="1" t="s">
        <v>51</v>
      </c>
      <c r="S6105" s="1" t="s">
        <v>17</v>
      </c>
      <c r="T6105" s="1" t="s">
        <v>17192</v>
      </c>
    </row>
    <row r="6106" spans="1:20" ht="13" x14ac:dyDescent="0.15">
      <c r="A6106" s="1" t="s">
        <v>20323</v>
      </c>
      <c r="B6106" s="1" t="s">
        <v>20324</v>
      </c>
      <c r="C6106" s="1" t="s">
        <v>20325</v>
      </c>
      <c r="D6106" s="2">
        <v>42732.777083333334</v>
      </c>
      <c r="E6106" s="4">
        <v>12</v>
      </c>
      <c r="F6106">
        <v>28</v>
      </c>
      <c r="G6106">
        <v>2016</v>
      </c>
      <c r="H6106" t="str">
        <f>IF(E6106=10, "October", IF(E6106=11, "November", IF(E6106=12, "December", "na")))</f>
        <v>December</v>
      </c>
      <c r="I6106">
        <v>4</v>
      </c>
      <c r="J6106" t="str">
        <f>IF(AND(E6106=12,OR(F6106=1,F6106=8,F6106=15,F6106=22,F6106=29)),"Thursday", IF(AND(E6106=12,OR(F6106=2,F6106=9,F6106=16,F6106=23,F6106=30)),"Friday",IF(AND(E6106=12,OR(F6106=3,F6106=10,F6106=17,F6106=24,F6106=31)),"Saturday",IF(AND(E6106=12,OR(F6106=4,F6106=11,F6106=18,F6106=25)),"Sunday",IF(AND(E6106=12,OR(F6106=5,F6106=12,F6106=19,F6106=26)),"Monday",IF(AND(E6106=12,OR(F6106=6,F6106=13,F6106=20,F6106=27)),"Tuesday",IF(AND(E6106=12,OR(F6106=7,F6106=14,F6106=21,F6106=28)),"Wednesday","na")))))))</f>
        <v>Wednesday</v>
      </c>
      <c r="K6106">
        <v>6</v>
      </c>
      <c r="L6106" t="s">
        <v>22262</v>
      </c>
      <c r="M6106" t="str">
        <f>IF(AND(L6106="AM",OR(K6106=12,K6106=1,K6106=2,K6106=3,K6106=4,K6106=5,K6106=6)),"Shift1", IF(OR(AND(L6106="AM",OR(K6106=7,K6106=8,K6106=9,K6106=10,K6106=11)),AND(L6106="PM",OR(K6106=12,K6106=1,K6106=2,K6106=3,K6106=4))),"Shift2",IF(AND(L6106="PM",OR(K6106=5,K6106=6,K6106=7,K6106=8,K6106=9,K6106=10,K6106=11)),"Shift3", "na")))</f>
        <v>Shift3</v>
      </c>
      <c r="N6106" t="str">
        <f>IF(AND(K6106=12,L6106="AM"),"12:00 AM - 1:00 AM", IF(AND(K6106=1,L6106="AM"),"1:00 AM - 2:00 AM",IF(AND(K6106=2,L6106="AM"),"2:00 AM - 3:00 AM",IF(AND(K6106=3,L6106="AM"),"3:00 AM - 4:00 AM",IF(AND(K6106=4,L6106="AM"),"4:00 AM - 5:00 AM",IF(AND(K6106=5,L6106="AM"),"5:00 AM - 6:00 AM",IF(AND(K6106=6,L6106="AM"),"6:00 AM - 7:00 AM",IF(AND(K6106=7,L6106="AM"),"7:00 AM - 8:00 AM",IF(AND(K6106=8,L6106="AM"),"8:00 AM - 9:00 AM",IF(AND(K6106=9,L6106="AM"),"9:00 AM - 10:00 AM",IF(AND(K6106=10,L6106="AM"),"10:00 AM - 11:00 AM",IF(AND(K6106=11,L6106="AM"),"11:00 AM - 12:00 PM",IF(AND(K6106=12,L6106="PM"),"12:00 PM - 1:00 PM",IF(AND(K6106=1,L6106="PM"),"1:00 PM - 2:00 PM",IF(AND(K6106=2,L6106="PM"),"2:00 PM - 3:00 PM",IF(AND(K6106=3,L6106="PM"),"3:00 PM - 4:00 PM",IF(AND(K6106=4,L6106="PM"),"4:00 PM - 5:00 PM",IF(AND(K6106=5,L6106="PM"),"5:00 PM - 6:00 PM",IF(AND(K6106=6,L6106="PM"),"6:00 PM - 7:00 PM",IF(AND(K6106=7,L6106="PM"),"7:00 PM - 8:00 PM",IF(AND(K6106=8,L6106="PM"),"8:00 PM - 9:00 PM",IF(AND(K6106=9,L6106="PM"),"9:00 PM - 10:00 PM",IF(AND(K6106=10,L6106="PM"),"10:00 PM - 11:00 PM",IF(AND(K6106=11,L6106="PM"),"11:00 PM - 12:00 AM","na"))))))))))))))))))))))))</f>
        <v>6:00 PM - 7:00 PM</v>
      </c>
      <c r="O6106" s="1" t="s">
        <v>355</v>
      </c>
      <c r="P6106" s="1" t="s">
        <v>356</v>
      </c>
      <c r="Q6106" s="1" t="s">
        <v>15</v>
      </c>
      <c r="R6106" s="1" t="s">
        <v>16</v>
      </c>
      <c r="S6106" s="1" t="s">
        <v>17</v>
      </c>
      <c r="T6106" s="1" t="s">
        <v>20326</v>
      </c>
    </row>
    <row r="6107" spans="1:20" ht="13" x14ac:dyDescent="0.15">
      <c r="A6107" s="1" t="s">
        <v>20323</v>
      </c>
      <c r="B6107" s="1" t="s">
        <v>20324</v>
      </c>
      <c r="C6107" s="1" t="s">
        <v>20327</v>
      </c>
      <c r="D6107" s="2">
        <v>42732.788888888892</v>
      </c>
      <c r="E6107" s="4">
        <v>12</v>
      </c>
      <c r="F6107">
        <v>28</v>
      </c>
      <c r="G6107">
        <v>2016</v>
      </c>
      <c r="H6107" t="str">
        <f>IF(E6107=10, "October", IF(E6107=11, "November", IF(E6107=12, "December", "na")))</f>
        <v>December</v>
      </c>
      <c r="I6107">
        <v>4</v>
      </c>
      <c r="J6107" t="str">
        <f>IF(AND(E6107=12,OR(F6107=1,F6107=8,F6107=15,F6107=22,F6107=29)),"Thursday", IF(AND(E6107=12,OR(F6107=2,F6107=9,F6107=16,F6107=23,F6107=30)),"Friday",IF(AND(E6107=12,OR(F6107=3,F6107=10,F6107=17,F6107=24,F6107=31)),"Saturday",IF(AND(E6107=12,OR(F6107=4,F6107=11,F6107=18,F6107=25)),"Sunday",IF(AND(E6107=12,OR(F6107=5,F6107=12,F6107=19,F6107=26)),"Monday",IF(AND(E6107=12,OR(F6107=6,F6107=13,F6107=20,F6107=27)),"Tuesday",IF(AND(E6107=12,OR(F6107=7,F6107=14,F6107=21,F6107=28)),"Wednesday","na")))))))</f>
        <v>Wednesday</v>
      </c>
      <c r="K6107">
        <v>6</v>
      </c>
      <c r="L6107" t="s">
        <v>22262</v>
      </c>
      <c r="M6107" t="str">
        <f>IF(AND(L6107="AM",OR(K6107=12,K6107=1,K6107=2,K6107=3,K6107=4,K6107=5,K6107=6)),"Shift1", IF(OR(AND(L6107="AM",OR(K6107=7,K6107=8,K6107=9,K6107=10,K6107=11)),AND(L6107="PM",OR(K6107=12,K6107=1,K6107=2,K6107=3,K6107=4))),"Shift2",IF(AND(L6107="PM",OR(K6107=5,K6107=6,K6107=7,K6107=8,K6107=9,K6107=10,K6107=11)),"Shift3", "na")))</f>
        <v>Shift3</v>
      </c>
      <c r="N6107" t="str">
        <f>IF(AND(K6107=12,L6107="AM"),"12:00 AM - 1:00 AM", IF(AND(K6107=1,L6107="AM"),"1:00 AM - 2:00 AM",IF(AND(K6107=2,L6107="AM"),"2:00 AM - 3:00 AM",IF(AND(K6107=3,L6107="AM"),"3:00 AM - 4:00 AM",IF(AND(K6107=4,L6107="AM"),"4:00 AM - 5:00 AM",IF(AND(K6107=5,L6107="AM"),"5:00 AM - 6:00 AM",IF(AND(K6107=6,L6107="AM"),"6:00 AM - 7:00 AM",IF(AND(K6107=7,L6107="AM"),"7:00 AM - 8:00 AM",IF(AND(K6107=8,L6107="AM"),"8:00 AM - 9:00 AM",IF(AND(K6107=9,L6107="AM"),"9:00 AM - 10:00 AM",IF(AND(K6107=10,L6107="AM"),"10:00 AM - 11:00 AM",IF(AND(K6107=11,L6107="AM"),"11:00 AM - 12:00 PM",IF(AND(K6107=12,L6107="PM"),"12:00 PM - 1:00 PM",IF(AND(K6107=1,L6107="PM"),"1:00 PM - 2:00 PM",IF(AND(K6107=2,L6107="PM"),"2:00 PM - 3:00 PM",IF(AND(K6107=3,L6107="PM"),"3:00 PM - 4:00 PM",IF(AND(K6107=4,L6107="PM"),"4:00 PM - 5:00 PM",IF(AND(K6107=5,L6107="PM"),"5:00 PM - 6:00 PM",IF(AND(K6107=6,L6107="PM"),"6:00 PM - 7:00 PM",IF(AND(K6107=7,L6107="PM"),"7:00 PM - 8:00 PM",IF(AND(K6107=8,L6107="PM"),"8:00 PM - 9:00 PM",IF(AND(K6107=9,L6107="PM"),"9:00 PM - 10:00 PM",IF(AND(K6107=10,L6107="PM"),"10:00 PM - 11:00 PM",IF(AND(K6107=11,L6107="PM"),"11:00 PM - 12:00 AM","na"))))))))))))))))))))))))</f>
        <v>6:00 PM - 7:00 PM</v>
      </c>
      <c r="O6107" s="1" t="s">
        <v>730</v>
      </c>
      <c r="P6107" s="1" t="s">
        <v>731</v>
      </c>
      <c r="Q6107" s="1" t="s">
        <v>15</v>
      </c>
      <c r="R6107" s="1" t="s">
        <v>16</v>
      </c>
      <c r="S6107" s="1" t="s">
        <v>17</v>
      </c>
      <c r="T6107" s="1" t="s">
        <v>20328</v>
      </c>
    </row>
    <row r="6108" spans="1:20" ht="13" x14ac:dyDescent="0.15">
      <c r="A6108" s="1" t="s">
        <v>6885</v>
      </c>
      <c r="B6108" s="1" t="s">
        <v>6886</v>
      </c>
      <c r="C6108" s="1" t="s">
        <v>6887</v>
      </c>
      <c r="D6108" s="2">
        <v>42732.795138888891</v>
      </c>
      <c r="E6108" s="4">
        <v>12</v>
      </c>
      <c r="F6108">
        <v>28</v>
      </c>
      <c r="G6108">
        <v>2016</v>
      </c>
      <c r="H6108" t="str">
        <f>IF(E6108=10, "October", IF(E6108=11, "November", IF(E6108=12, "December", "na")))</f>
        <v>December</v>
      </c>
      <c r="I6108">
        <v>4</v>
      </c>
      <c r="J6108" t="str">
        <f>IF(AND(E6108=12,OR(F6108=1,F6108=8,F6108=15,F6108=22,F6108=29)),"Thursday", IF(AND(E6108=12,OR(F6108=2,F6108=9,F6108=16,F6108=23,F6108=30)),"Friday",IF(AND(E6108=12,OR(F6108=3,F6108=10,F6108=17,F6108=24,F6108=31)),"Saturday",IF(AND(E6108=12,OR(F6108=4,F6108=11,F6108=18,F6108=25)),"Sunday",IF(AND(E6108=12,OR(F6108=5,F6108=12,F6108=19,F6108=26)),"Monday",IF(AND(E6108=12,OR(F6108=6,F6108=13,F6108=20,F6108=27)),"Tuesday",IF(AND(E6108=12,OR(F6108=7,F6108=14,F6108=21,F6108=28)),"Wednesday","na")))))))</f>
        <v>Wednesday</v>
      </c>
      <c r="K6108">
        <v>7</v>
      </c>
      <c r="L6108" t="s">
        <v>22262</v>
      </c>
      <c r="M6108" t="str">
        <f>IF(AND(L6108="AM",OR(K6108=12,K6108=1,K6108=2,K6108=3,K6108=4,K6108=5,K6108=6)),"Shift1", IF(OR(AND(L6108="AM",OR(K6108=7,K6108=8,K6108=9,K6108=10,K6108=11)),AND(L6108="PM",OR(K6108=12,K6108=1,K6108=2,K6108=3,K6108=4))),"Shift2",IF(AND(L6108="PM",OR(K6108=5,K6108=6,K6108=7,K6108=8,K6108=9,K6108=10,K6108=11)),"Shift3", "na")))</f>
        <v>Shift3</v>
      </c>
      <c r="N6108" t="str">
        <f>IF(AND(K6108=12,L6108="AM"),"12:00 AM - 1:00 AM", IF(AND(K6108=1,L6108="AM"),"1:00 AM - 2:00 AM",IF(AND(K6108=2,L6108="AM"),"2:00 AM - 3:00 AM",IF(AND(K6108=3,L6108="AM"),"3:00 AM - 4:00 AM",IF(AND(K6108=4,L6108="AM"),"4:00 AM - 5:00 AM",IF(AND(K6108=5,L6108="AM"),"5:00 AM - 6:00 AM",IF(AND(K6108=6,L6108="AM"),"6:00 AM - 7:00 AM",IF(AND(K6108=7,L6108="AM"),"7:00 AM - 8:00 AM",IF(AND(K6108=8,L6108="AM"),"8:00 AM - 9:00 AM",IF(AND(K6108=9,L6108="AM"),"9:00 AM - 10:00 AM",IF(AND(K6108=10,L6108="AM"),"10:00 AM - 11:00 AM",IF(AND(K6108=11,L6108="AM"),"11:00 AM - 12:00 PM",IF(AND(K6108=12,L6108="PM"),"12:00 PM - 1:00 PM",IF(AND(K6108=1,L6108="PM"),"1:00 PM - 2:00 PM",IF(AND(K6108=2,L6108="PM"),"2:00 PM - 3:00 PM",IF(AND(K6108=3,L6108="PM"),"3:00 PM - 4:00 PM",IF(AND(K6108=4,L6108="PM"),"4:00 PM - 5:00 PM",IF(AND(K6108=5,L6108="PM"),"5:00 PM - 6:00 PM",IF(AND(K6108=6,L6108="PM"),"6:00 PM - 7:00 PM",IF(AND(K6108=7,L6108="PM"),"7:00 PM - 8:00 PM",IF(AND(K6108=8,L6108="PM"),"8:00 PM - 9:00 PM",IF(AND(K6108=9,L6108="PM"),"9:00 PM - 10:00 PM",IF(AND(K6108=10,L6108="PM"),"10:00 PM - 11:00 PM",IF(AND(K6108=11,L6108="PM"),"11:00 PM - 12:00 AM","na"))))))))))))))))))))))))</f>
        <v>7:00 PM - 8:00 PM</v>
      </c>
      <c r="O6108" s="1" t="s">
        <v>60</v>
      </c>
      <c r="P6108" s="1" t="s">
        <v>61</v>
      </c>
      <c r="Q6108" s="1" t="s">
        <v>15</v>
      </c>
      <c r="R6108" s="1" t="s">
        <v>16</v>
      </c>
      <c r="S6108" s="1" t="s">
        <v>17</v>
      </c>
      <c r="T6108" s="1" t="s">
        <v>6888</v>
      </c>
    </row>
    <row r="6109" spans="1:20" ht="13" x14ac:dyDescent="0.15">
      <c r="A6109" s="1" t="s">
        <v>12881</v>
      </c>
      <c r="B6109" s="1" t="s">
        <v>12882</v>
      </c>
      <c r="C6109" s="1" t="s">
        <v>12883</v>
      </c>
      <c r="D6109" s="2">
        <v>42732.802083333336</v>
      </c>
      <c r="E6109" s="4">
        <v>12</v>
      </c>
      <c r="F6109">
        <v>28</v>
      </c>
      <c r="G6109">
        <v>2016</v>
      </c>
      <c r="H6109" t="str">
        <f>IF(E6109=10, "October", IF(E6109=11, "November", IF(E6109=12, "December", "na")))</f>
        <v>December</v>
      </c>
      <c r="I6109">
        <v>4</v>
      </c>
      <c r="J6109" t="str">
        <f>IF(AND(E6109=12,OR(F6109=1,F6109=8,F6109=15,F6109=22,F6109=29)),"Thursday", IF(AND(E6109=12,OR(F6109=2,F6109=9,F6109=16,F6109=23,F6109=30)),"Friday",IF(AND(E6109=12,OR(F6109=3,F6109=10,F6109=17,F6109=24,F6109=31)),"Saturday",IF(AND(E6109=12,OR(F6109=4,F6109=11,F6109=18,F6109=25)),"Sunday",IF(AND(E6109=12,OR(F6109=5,F6109=12,F6109=19,F6109=26)),"Monday",IF(AND(E6109=12,OR(F6109=6,F6109=13,F6109=20,F6109=27)),"Tuesday",IF(AND(E6109=12,OR(F6109=7,F6109=14,F6109=21,F6109=28)),"Wednesday","na")))))))</f>
        <v>Wednesday</v>
      </c>
      <c r="K6109">
        <v>7</v>
      </c>
      <c r="L6109" t="s">
        <v>22262</v>
      </c>
      <c r="M6109" t="str">
        <f>IF(AND(L6109="AM",OR(K6109=12,K6109=1,K6109=2,K6109=3,K6109=4,K6109=5,K6109=6)),"Shift1", IF(OR(AND(L6109="AM",OR(K6109=7,K6109=8,K6109=9,K6109=10,K6109=11)),AND(L6109="PM",OR(K6109=12,K6109=1,K6109=2,K6109=3,K6109=4))),"Shift2",IF(AND(L6109="PM",OR(K6109=5,K6109=6,K6109=7,K6109=8,K6109=9,K6109=10,K6109=11)),"Shift3", "na")))</f>
        <v>Shift3</v>
      </c>
      <c r="N6109" t="str">
        <f>IF(AND(K6109=12,L6109="AM"),"12:00 AM - 1:00 AM", IF(AND(K6109=1,L6109="AM"),"1:00 AM - 2:00 AM",IF(AND(K6109=2,L6109="AM"),"2:00 AM - 3:00 AM",IF(AND(K6109=3,L6109="AM"),"3:00 AM - 4:00 AM",IF(AND(K6109=4,L6109="AM"),"4:00 AM - 5:00 AM",IF(AND(K6109=5,L6109="AM"),"5:00 AM - 6:00 AM",IF(AND(K6109=6,L6109="AM"),"6:00 AM - 7:00 AM",IF(AND(K6109=7,L6109="AM"),"7:00 AM - 8:00 AM",IF(AND(K6109=8,L6109="AM"),"8:00 AM - 9:00 AM",IF(AND(K6109=9,L6109="AM"),"9:00 AM - 10:00 AM",IF(AND(K6109=10,L6109="AM"),"10:00 AM - 11:00 AM",IF(AND(K6109=11,L6109="AM"),"11:00 AM - 12:00 PM",IF(AND(K6109=12,L6109="PM"),"12:00 PM - 1:00 PM",IF(AND(K6109=1,L6109="PM"),"1:00 PM - 2:00 PM",IF(AND(K6109=2,L6109="PM"),"2:00 PM - 3:00 PM",IF(AND(K6109=3,L6109="PM"),"3:00 PM - 4:00 PM",IF(AND(K6109=4,L6109="PM"),"4:00 PM - 5:00 PM",IF(AND(K6109=5,L6109="PM"),"5:00 PM - 6:00 PM",IF(AND(K6109=6,L6109="PM"),"6:00 PM - 7:00 PM",IF(AND(K6109=7,L6109="PM"),"7:00 PM - 8:00 PM",IF(AND(K6109=8,L6109="PM"),"8:00 PM - 9:00 PM",IF(AND(K6109=9,L6109="PM"),"9:00 PM - 10:00 PM",IF(AND(K6109=10,L6109="PM"),"10:00 PM - 11:00 PM",IF(AND(K6109=11,L6109="PM"),"11:00 PM - 12:00 AM","na"))))))))))))))))))))))))</f>
        <v>7:00 PM - 8:00 PM</v>
      </c>
      <c r="O6109" s="1" t="s">
        <v>724</v>
      </c>
      <c r="P6109" s="1" t="s">
        <v>725</v>
      </c>
      <c r="Q6109" s="1" t="s">
        <v>15</v>
      </c>
      <c r="R6109" s="1" t="s">
        <v>16</v>
      </c>
      <c r="S6109" s="1" t="s">
        <v>17</v>
      </c>
      <c r="T6109" s="1" t="s">
        <v>12884</v>
      </c>
    </row>
    <row r="6110" spans="1:20" ht="13" x14ac:dyDescent="0.15">
      <c r="A6110" s="1" t="s">
        <v>21416</v>
      </c>
      <c r="B6110" s="1" t="s">
        <v>21417</v>
      </c>
      <c r="C6110" s="1" t="s">
        <v>21418</v>
      </c>
      <c r="D6110" s="2">
        <v>42732.822222222225</v>
      </c>
      <c r="E6110" s="4">
        <v>12</v>
      </c>
      <c r="F6110">
        <v>28</v>
      </c>
      <c r="G6110">
        <v>2016</v>
      </c>
      <c r="H6110" t="str">
        <f>IF(E6110=10, "October", IF(E6110=11, "November", IF(E6110=12, "December", "na")))</f>
        <v>December</v>
      </c>
      <c r="I6110">
        <v>4</v>
      </c>
      <c r="J6110" t="str">
        <f>IF(AND(E6110=12,OR(F6110=1,F6110=8,F6110=15,F6110=22,F6110=29)),"Thursday", IF(AND(E6110=12,OR(F6110=2,F6110=9,F6110=16,F6110=23,F6110=30)),"Friday",IF(AND(E6110=12,OR(F6110=3,F6110=10,F6110=17,F6110=24,F6110=31)),"Saturday",IF(AND(E6110=12,OR(F6110=4,F6110=11,F6110=18,F6110=25)),"Sunday",IF(AND(E6110=12,OR(F6110=5,F6110=12,F6110=19,F6110=26)),"Monday",IF(AND(E6110=12,OR(F6110=6,F6110=13,F6110=20,F6110=27)),"Tuesday",IF(AND(E6110=12,OR(F6110=7,F6110=14,F6110=21,F6110=28)),"Wednesday","na")))))))</f>
        <v>Wednesday</v>
      </c>
      <c r="K6110">
        <v>7</v>
      </c>
      <c r="L6110" t="s">
        <v>22262</v>
      </c>
      <c r="M6110" t="str">
        <f>IF(AND(L6110="AM",OR(K6110=12,K6110=1,K6110=2,K6110=3,K6110=4,K6110=5,K6110=6)),"Shift1", IF(OR(AND(L6110="AM",OR(K6110=7,K6110=8,K6110=9,K6110=10,K6110=11)),AND(L6110="PM",OR(K6110=12,K6110=1,K6110=2,K6110=3,K6110=4))),"Shift2",IF(AND(L6110="PM",OR(K6110=5,K6110=6,K6110=7,K6110=8,K6110=9,K6110=10,K6110=11)),"Shift3", "na")))</f>
        <v>Shift3</v>
      </c>
      <c r="N6110" t="str">
        <f>IF(AND(K6110=12,L6110="AM"),"12:00 AM - 1:00 AM", IF(AND(K6110=1,L6110="AM"),"1:00 AM - 2:00 AM",IF(AND(K6110=2,L6110="AM"),"2:00 AM - 3:00 AM",IF(AND(K6110=3,L6110="AM"),"3:00 AM - 4:00 AM",IF(AND(K6110=4,L6110="AM"),"4:00 AM - 5:00 AM",IF(AND(K6110=5,L6110="AM"),"5:00 AM - 6:00 AM",IF(AND(K6110=6,L6110="AM"),"6:00 AM - 7:00 AM",IF(AND(K6110=7,L6110="AM"),"7:00 AM - 8:00 AM",IF(AND(K6110=8,L6110="AM"),"8:00 AM - 9:00 AM",IF(AND(K6110=9,L6110="AM"),"9:00 AM - 10:00 AM",IF(AND(K6110=10,L6110="AM"),"10:00 AM - 11:00 AM",IF(AND(K6110=11,L6110="AM"),"11:00 AM - 12:00 PM",IF(AND(K6110=12,L6110="PM"),"12:00 PM - 1:00 PM",IF(AND(K6110=1,L6110="PM"),"1:00 PM - 2:00 PM",IF(AND(K6110=2,L6110="PM"),"2:00 PM - 3:00 PM",IF(AND(K6110=3,L6110="PM"),"3:00 PM - 4:00 PM",IF(AND(K6110=4,L6110="PM"),"4:00 PM - 5:00 PM",IF(AND(K6110=5,L6110="PM"),"5:00 PM - 6:00 PM",IF(AND(K6110=6,L6110="PM"),"6:00 PM - 7:00 PM",IF(AND(K6110=7,L6110="PM"),"7:00 PM - 8:00 PM",IF(AND(K6110=8,L6110="PM"),"8:00 PM - 9:00 PM",IF(AND(K6110=9,L6110="PM"),"9:00 PM - 10:00 PM",IF(AND(K6110=10,L6110="PM"),"10:00 PM - 11:00 PM",IF(AND(K6110=11,L6110="PM"),"11:00 PM - 12:00 AM","na"))))))))))))))))))))))))</f>
        <v>7:00 PM - 8:00 PM</v>
      </c>
      <c r="O6110" s="1" t="s">
        <v>724</v>
      </c>
      <c r="P6110" s="1" t="s">
        <v>725</v>
      </c>
      <c r="Q6110" s="1" t="s">
        <v>15</v>
      </c>
      <c r="R6110" s="1" t="s">
        <v>16</v>
      </c>
      <c r="S6110" s="1" t="s">
        <v>17</v>
      </c>
      <c r="T6110" s="1" t="s">
        <v>21419</v>
      </c>
    </row>
    <row r="6111" spans="1:20" ht="13" x14ac:dyDescent="0.15">
      <c r="A6111" s="1" t="s">
        <v>6813</v>
      </c>
      <c r="B6111" s="1" t="s">
        <v>6814</v>
      </c>
      <c r="C6111" s="1" t="s">
        <v>6815</v>
      </c>
      <c r="D6111" s="2">
        <v>42732.822916666664</v>
      </c>
      <c r="E6111" s="4">
        <v>12</v>
      </c>
      <c r="F6111">
        <v>28</v>
      </c>
      <c r="G6111">
        <v>2016</v>
      </c>
      <c r="H6111" t="str">
        <f>IF(E6111=10, "October", IF(E6111=11, "November", IF(E6111=12, "December", "na")))</f>
        <v>December</v>
      </c>
      <c r="I6111">
        <v>4</v>
      </c>
      <c r="J6111" t="str">
        <f>IF(AND(E6111=12,OR(F6111=1,F6111=8,F6111=15,F6111=22,F6111=29)),"Thursday", IF(AND(E6111=12,OR(F6111=2,F6111=9,F6111=16,F6111=23,F6111=30)),"Friday",IF(AND(E6111=12,OR(F6111=3,F6111=10,F6111=17,F6111=24,F6111=31)),"Saturday",IF(AND(E6111=12,OR(F6111=4,F6111=11,F6111=18,F6111=25)),"Sunday",IF(AND(E6111=12,OR(F6111=5,F6111=12,F6111=19,F6111=26)),"Monday",IF(AND(E6111=12,OR(F6111=6,F6111=13,F6111=20,F6111=27)),"Tuesday",IF(AND(E6111=12,OR(F6111=7,F6111=14,F6111=21,F6111=28)),"Wednesday","na")))))))</f>
        <v>Wednesday</v>
      </c>
      <c r="K6111">
        <v>7</v>
      </c>
      <c r="L6111" t="s">
        <v>22262</v>
      </c>
      <c r="M6111" t="str">
        <f>IF(AND(L6111="AM",OR(K6111=12,K6111=1,K6111=2,K6111=3,K6111=4,K6111=5,K6111=6)),"Shift1", IF(OR(AND(L6111="AM",OR(K6111=7,K6111=8,K6111=9,K6111=10,K6111=11)),AND(L6111="PM",OR(K6111=12,K6111=1,K6111=2,K6111=3,K6111=4))),"Shift2",IF(AND(L6111="PM",OR(K6111=5,K6111=6,K6111=7,K6111=8,K6111=9,K6111=10,K6111=11)),"Shift3", "na")))</f>
        <v>Shift3</v>
      </c>
      <c r="N6111" t="str">
        <f>IF(AND(K6111=12,L6111="AM"),"12:00 AM - 1:00 AM", IF(AND(K6111=1,L6111="AM"),"1:00 AM - 2:00 AM",IF(AND(K6111=2,L6111="AM"),"2:00 AM - 3:00 AM",IF(AND(K6111=3,L6111="AM"),"3:00 AM - 4:00 AM",IF(AND(K6111=4,L6111="AM"),"4:00 AM - 5:00 AM",IF(AND(K6111=5,L6111="AM"),"5:00 AM - 6:00 AM",IF(AND(K6111=6,L6111="AM"),"6:00 AM - 7:00 AM",IF(AND(K6111=7,L6111="AM"),"7:00 AM - 8:00 AM",IF(AND(K6111=8,L6111="AM"),"8:00 AM - 9:00 AM",IF(AND(K6111=9,L6111="AM"),"9:00 AM - 10:00 AM",IF(AND(K6111=10,L6111="AM"),"10:00 AM - 11:00 AM",IF(AND(K6111=11,L6111="AM"),"11:00 AM - 12:00 PM",IF(AND(K6111=12,L6111="PM"),"12:00 PM - 1:00 PM",IF(AND(K6111=1,L6111="PM"),"1:00 PM - 2:00 PM",IF(AND(K6111=2,L6111="PM"),"2:00 PM - 3:00 PM",IF(AND(K6111=3,L6111="PM"),"3:00 PM - 4:00 PM",IF(AND(K6111=4,L6111="PM"),"4:00 PM - 5:00 PM",IF(AND(K6111=5,L6111="PM"),"5:00 PM - 6:00 PM",IF(AND(K6111=6,L6111="PM"),"6:00 PM - 7:00 PM",IF(AND(K6111=7,L6111="PM"),"7:00 PM - 8:00 PM",IF(AND(K6111=8,L6111="PM"),"8:00 PM - 9:00 PM",IF(AND(K6111=9,L6111="PM"),"9:00 PM - 10:00 PM",IF(AND(K6111=10,L6111="PM"),"10:00 PM - 11:00 PM",IF(AND(K6111=11,L6111="PM"),"11:00 PM - 12:00 AM","na"))))))))))))))))))))))))</f>
        <v>7:00 PM - 8:00 PM</v>
      </c>
      <c r="O6111" s="1" t="s">
        <v>256</v>
      </c>
      <c r="P6111" s="1" t="s">
        <v>257</v>
      </c>
      <c r="Q6111" s="1" t="s">
        <v>15</v>
      </c>
      <c r="R6111" s="1" t="s">
        <v>16</v>
      </c>
      <c r="S6111" s="1" t="s">
        <v>17</v>
      </c>
      <c r="T6111" s="1" t="s">
        <v>6816</v>
      </c>
    </row>
    <row r="6112" spans="1:20" ht="13" x14ac:dyDescent="0.15">
      <c r="A6112" s="1" t="s">
        <v>854</v>
      </c>
      <c r="B6112" s="1" t="s">
        <v>855</v>
      </c>
      <c r="C6112" s="1" t="s">
        <v>856</v>
      </c>
      <c r="D6112" s="2">
        <v>42732.845833333333</v>
      </c>
      <c r="E6112" s="4">
        <v>12</v>
      </c>
      <c r="F6112">
        <v>28</v>
      </c>
      <c r="G6112">
        <v>2016</v>
      </c>
      <c r="H6112" t="str">
        <f>IF(E6112=10, "October", IF(E6112=11, "November", IF(E6112=12, "December", "na")))</f>
        <v>December</v>
      </c>
      <c r="I6112">
        <v>4</v>
      </c>
      <c r="J6112" t="str">
        <f>IF(AND(E6112=12,OR(F6112=1,F6112=8,F6112=15,F6112=22,F6112=29)),"Thursday", IF(AND(E6112=12,OR(F6112=2,F6112=9,F6112=16,F6112=23,F6112=30)),"Friday",IF(AND(E6112=12,OR(F6112=3,F6112=10,F6112=17,F6112=24,F6112=31)),"Saturday",IF(AND(E6112=12,OR(F6112=4,F6112=11,F6112=18,F6112=25)),"Sunday",IF(AND(E6112=12,OR(F6112=5,F6112=12,F6112=19,F6112=26)),"Monday",IF(AND(E6112=12,OR(F6112=6,F6112=13,F6112=20,F6112=27)),"Tuesday",IF(AND(E6112=12,OR(F6112=7,F6112=14,F6112=21,F6112=28)),"Wednesday","na")))))))</f>
        <v>Wednesday</v>
      </c>
      <c r="K6112">
        <v>8</v>
      </c>
      <c r="L6112" t="s">
        <v>22262</v>
      </c>
      <c r="M6112" t="str">
        <f>IF(AND(L6112="AM",OR(K6112=12,K6112=1,K6112=2,K6112=3,K6112=4,K6112=5,K6112=6)),"Shift1", IF(OR(AND(L6112="AM",OR(K6112=7,K6112=8,K6112=9,K6112=10,K6112=11)),AND(L6112="PM",OR(K6112=12,K6112=1,K6112=2,K6112=3,K6112=4))),"Shift2",IF(AND(L6112="PM",OR(K6112=5,K6112=6,K6112=7,K6112=8,K6112=9,K6112=10,K6112=11)),"Shift3", "na")))</f>
        <v>Shift3</v>
      </c>
      <c r="N6112" t="str">
        <f>IF(AND(K6112=12,L6112="AM"),"12:00 AM - 1:00 AM", IF(AND(K6112=1,L6112="AM"),"1:00 AM - 2:00 AM",IF(AND(K6112=2,L6112="AM"),"2:00 AM - 3:00 AM",IF(AND(K6112=3,L6112="AM"),"3:00 AM - 4:00 AM",IF(AND(K6112=4,L6112="AM"),"4:00 AM - 5:00 AM",IF(AND(K6112=5,L6112="AM"),"5:00 AM - 6:00 AM",IF(AND(K6112=6,L6112="AM"),"6:00 AM - 7:00 AM",IF(AND(K6112=7,L6112="AM"),"7:00 AM - 8:00 AM",IF(AND(K6112=8,L6112="AM"),"8:00 AM - 9:00 AM",IF(AND(K6112=9,L6112="AM"),"9:00 AM - 10:00 AM",IF(AND(K6112=10,L6112="AM"),"10:00 AM - 11:00 AM",IF(AND(K6112=11,L6112="AM"),"11:00 AM - 12:00 PM",IF(AND(K6112=12,L6112="PM"),"12:00 PM - 1:00 PM",IF(AND(K6112=1,L6112="PM"),"1:00 PM - 2:00 PM",IF(AND(K6112=2,L6112="PM"),"2:00 PM - 3:00 PM",IF(AND(K6112=3,L6112="PM"),"3:00 PM - 4:00 PM",IF(AND(K6112=4,L6112="PM"),"4:00 PM - 5:00 PM",IF(AND(K6112=5,L6112="PM"),"5:00 PM - 6:00 PM",IF(AND(K6112=6,L6112="PM"),"6:00 PM - 7:00 PM",IF(AND(K6112=7,L6112="PM"),"7:00 PM - 8:00 PM",IF(AND(K6112=8,L6112="PM"),"8:00 PM - 9:00 PM",IF(AND(K6112=9,L6112="PM"),"9:00 PM - 10:00 PM",IF(AND(K6112=10,L6112="PM"),"10:00 PM - 11:00 PM",IF(AND(K6112=11,L6112="PM"),"11:00 PM - 12:00 AM","na"))))))))))))))))))))))))</f>
        <v>8:00 PM - 9:00 PM</v>
      </c>
      <c r="O6112" s="1" t="s">
        <v>22</v>
      </c>
      <c r="P6112" s="1" t="s">
        <v>23</v>
      </c>
      <c r="Q6112" s="1" t="s">
        <v>15</v>
      </c>
      <c r="R6112" s="1" t="s">
        <v>51</v>
      </c>
      <c r="S6112" s="1" t="s">
        <v>17</v>
      </c>
      <c r="T6112" s="1" t="s">
        <v>857</v>
      </c>
    </row>
    <row r="6113" spans="1:20" ht="13" x14ac:dyDescent="0.15">
      <c r="A6113" s="1" t="s">
        <v>20417</v>
      </c>
      <c r="B6113" s="1" t="s">
        <v>20418</v>
      </c>
      <c r="C6113" s="1" t="s">
        <v>20419</v>
      </c>
      <c r="D6113" s="2">
        <v>42732.849305555559</v>
      </c>
      <c r="E6113" s="4">
        <v>12</v>
      </c>
      <c r="F6113">
        <v>28</v>
      </c>
      <c r="G6113">
        <v>2016</v>
      </c>
      <c r="H6113" t="str">
        <f>IF(E6113=10, "October", IF(E6113=11, "November", IF(E6113=12, "December", "na")))</f>
        <v>December</v>
      </c>
      <c r="I6113">
        <v>4</v>
      </c>
      <c r="J6113" t="str">
        <f>IF(AND(E6113=12,OR(F6113=1,F6113=8,F6113=15,F6113=22,F6113=29)),"Thursday", IF(AND(E6113=12,OR(F6113=2,F6113=9,F6113=16,F6113=23,F6113=30)),"Friday",IF(AND(E6113=12,OR(F6113=3,F6113=10,F6113=17,F6113=24,F6113=31)),"Saturday",IF(AND(E6113=12,OR(F6113=4,F6113=11,F6113=18,F6113=25)),"Sunday",IF(AND(E6113=12,OR(F6113=5,F6113=12,F6113=19,F6113=26)),"Monday",IF(AND(E6113=12,OR(F6113=6,F6113=13,F6113=20,F6113=27)),"Tuesday",IF(AND(E6113=12,OR(F6113=7,F6113=14,F6113=21,F6113=28)),"Wednesday","na")))))))</f>
        <v>Wednesday</v>
      </c>
      <c r="K6113">
        <v>8</v>
      </c>
      <c r="L6113" t="s">
        <v>22262</v>
      </c>
      <c r="M6113" t="str">
        <f>IF(AND(L6113="AM",OR(K6113=12,K6113=1,K6113=2,K6113=3,K6113=4,K6113=5,K6113=6)),"Shift1", IF(OR(AND(L6113="AM",OR(K6113=7,K6113=8,K6113=9,K6113=10,K6113=11)),AND(L6113="PM",OR(K6113=12,K6113=1,K6113=2,K6113=3,K6113=4))),"Shift2",IF(AND(L6113="PM",OR(K6113=5,K6113=6,K6113=7,K6113=8,K6113=9,K6113=10,K6113=11)),"Shift3", "na")))</f>
        <v>Shift3</v>
      </c>
      <c r="N6113" t="str">
        <f>IF(AND(K6113=12,L6113="AM"),"12:00 AM - 1:00 AM", IF(AND(K6113=1,L6113="AM"),"1:00 AM - 2:00 AM",IF(AND(K6113=2,L6113="AM"),"2:00 AM - 3:00 AM",IF(AND(K6113=3,L6113="AM"),"3:00 AM - 4:00 AM",IF(AND(K6113=4,L6113="AM"),"4:00 AM - 5:00 AM",IF(AND(K6113=5,L6113="AM"),"5:00 AM - 6:00 AM",IF(AND(K6113=6,L6113="AM"),"6:00 AM - 7:00 AM",IF(AND(K6113=7,L6113="AM"),"7:00 AM - 8:00 AM",IF(AND(K6113=8,L6113="AM"),"8:00 AM - 9:00 AM",IF(AND(K6113=9,L6113="AM"),"9:00 AM - 10:00 AM",IF(AND(K6113=10,L6113="AM"),"10:00 AM - 11:00 AM",IF(AND(K6113=11,L6113="AM"),"11:00 AM - 12:00 PM",IF(AND(K6113=12,L6113="PM"),"12:00 PM - 1:00 PM",IF(AND(K6113=1,L6113="PM"),"1:00 PM - 2:00 PM",IF(AND(K6113=2,L6113="PM"),"2:00 PM - 3:00 PM",IF(AND(K6113=3,L6113="PM"),"3:00 PM - 4:00 PM",IF(AND(K6113=4,L6113="PM"),"4:00 PM - 5:00 PM",IF(AND(K6113=5,L6113="PM"),"5:00 PM - 6:00 PM",IF(AND(K6113=6,L6113="PM"),"6:00 PM - 7:00 PM",IF(AND(K6113=7,L6113="PM"),"7:00 PM - 8:00 PM",IF(AND(K6113=8,L6113="PM"),"8:00 PM - 9:00 PM",IF(AND(K6113=9,L6113="PM"),"9:00 PM - 10:00 PM",IF(AND(K6113=10,L6113="PM"),"10:00 PM - 11:00 PM",IF(AND(K6113=11,L6113="PM"),"11:00 PM - 12:00 AM","na"))))))))))))))))))))))))</f>
        <v>8:00 PM - 9:00 PM</v>
      </c>
      <c r="O6113" s="1" t="s">
        <v>39</v>
      </c>
      <c r="P6113" s="1" t="s">
        <v>40</v>
      </c>
      <c r="Q6113" s="1" t="s">
        <v>15</v>
      </c>
      <c r="R6113" s="1" t="s">
        <v>16</v>
      </c>
      <c r="S6113" s="1" t="s">
        <v>17</v>
      </c>
      <c r="T6113" s="1" t="s">
        <v>20420</v>
      </c>
    </row>
    <row r="6114" spans="1:20" ht="13" x14ac:dyDescent="0.15">
      <c r="A6114" s="1" t="s">
        <v>16852</v>
      </c>
      <c r="B6114" s="1" t="s">
        <v>16853</v>
      </c>
      <c r="C6114" s="1" t="s">
        <v>16854</v>
      </c>
      <c r="D6114" s="2">
        <v>42732.855555555558</v>
      </c>
      <c r="E6114" s="4">
        <v>12</v>
      </c>
      <c r="F6114">
        <v>28</v>
      </c>
      <c r="G6114">
        <v>2016</v>
      </c>
      <c r="H6114" t="str">
        <f>IF(E6114=10, "October", IF(E6114=11, "November", IF(E6114=12, "December", "na")))</f>
        <v>December</v>
      </c>
      <c r="I6114">
        <v>4</v>
      </c>
      <c r="J6114" t="str">
        <f>IF(AND(E6114=12,OR(F6114=1,F6114=8,F6114=15,F6114=22,F6114=29)),"Thursday", IF(AND(E6114=12,OR(F6114=2,F6114=9,F6114=16,F6114=23,F6114=30)),"Friday",IF(AND(E6114=12,OR(F6114=3,F6114=10,F6114=17,F6114=24,F6114=31)),"Saturday",IF(AND(E6114=12,OR(F6114=4,F6114=11,F6114=18,F6114=25)),"Sunday",IF(AND(E6114=12,OR(F6114=5,F6114=12,F6114=19,F6114=26)),"Monday",IF(AND(E6114=12,OR(F6114=6,F6114=13,F6114=20,F6114=27)),"Tuesday",IF(AND(E6114=12,OR(F6114=7,F6114=14,F6114=21,F6114=28)),"Wednesday","na")))))))</f>
        <v>Wednesday</v>
      </c>
      <c r="K6114">
        <v>8</v>
      </c>
      <c r="L6114" t="s">
        <v>22262</v>
      </c>
      <c r="M6114" t="str">
        <f>IF(AND(L6114="AM",OR(K6114=12,K6114=1,K6114=2,K6114=3,K6114=4,K6114=5,K6114=6)),"Shift1", IF(OR(AND(L6114="AM",OR(K6114=7,K6114=8,K6114=9,K6114=10,K6114=11)),AND(L6114="PM",OR(K6114=12,K6114=1,K6114=2,K6114=3,K6114=4))),"Shift2",IF(AND(L6114="PM",OR(K6114=5,K6114=6,K6114=7,K6114=8,K6114=9,K6114=10,K6114=11)),"Shift3", "na")))</f>
        <v>Shift3</v>
      </c>
      <c r="N6114" t="str">
        <f>IF(AND(K6114=12,L6114="AM"),"12:00 AM - 1:00 AM", IF(AND(K6114=1,L6114="AM"),"1:00 AM - 2:00 AM",IF(AND(K6114=2,L6114="AM"),"2:00 AM - 3:00 AM",IF(AND(K6114=3,L6114="AM"),"3:00 AM - 4:00 AM",IF(AND(K6114=4,L6114="AM"),"4:00 AM - 5:00 AM",IF(AND(K6114=5,L6114="AM"),"5:00 AM - 6:00 AM",IF(AND(K6114=6,L6114="AM"),"6:00 AM - 7:00 AM",IF(AND(K6114=7,L6114="AM"),"7:00 AM - 8:00 AM",IF(AND(K6114=8,L6114="AM"),"8:00 AM - 9:00 AM",IF(AND(K6114=9,L6114="AM"),"9:00 AM - 10:00 AM",IF(AND(K6114=10,L6114="AM"),"10:00 AM - 11:00 AM",IF(AND(K6114=11,L6114="AM"),"11:00 AM - 12:00 PM",IF(AND(K6114=12,L6114="PM"),"12:00 PM - 1:00 PM",IF(AND(K6114=1,L6114="PM"),"1:00 PM - 2:00 PM",IF(AND(K6114=2,L6114="PM"),"2:00 PM - 3:00 PM",IF(AND(K6114=3,L6114="PM"),"3:00 PM - 4:00 PM",IF(AND(K6114=4,L6114="PM"),"4:00 PM - 5:00 PM",IF(AND(K6114=5,L6114="PM"),"5:00 PM - 6:00 PM",IF(AND(K6114=6,L6114="PM"),"6:00 PM - 7:00 PM",IF(AND(K6114=7,L6114="PM"),"7:00 PM - 8:00 PM",IF(AND(K6114=8,L6114="PM"),"8:00 PM - 9:00 PM",IF(AND(K6114=9,L6114="PM"),"9:00 PM - 10:00 PM",IF(AND(K6114=10,L6114="PM"),"10:00 PM - 11:00 PM",IF(AND(K6114=11,L6114="PM"),"11:00 PM - 12:00 AM","na"))))))))))))))))))))))))</f>
        <v>8:00 PM - 9:00 PM</v>
      </c>
      <c r="O6114" s="1" t="s">
        <v>2146</v>
      </c>
      <c r="P6114" s="1" t="s">
        <v>2147</v>
      </c>
      <c r="Q6114" s="1" t="s">
        <v>15</v>
      </c>
      <c r="R6114" s="1" t="s">
        <v>16</v>
      </c>
      <c r="S6114" s="1" t="s">
        <v>17</v>
      </c>
      <c r="T6114" s="1" t="s">
        <v>16855</v>
      </c>
    </row>
    <row r="6115" spans="1:20" ht="13" x14ac:dyDescent="0.15">
      <c r="A6115" s="1" t="s">
        <v>16852</v>
      </c>
      <c r="B6115" s="1" t="s">
        <v>16853</v>
      </c>
      <c r="C6115" s="1" t="s">
        <v>16856</v>
      </c>
      <c r="D6115" s="2">
        <v>42732.855555555558</v>
      </c>
      <c r="E6115" s="4">
        <v>12</v>
      </c>
      <c r="F6115">
        <v>28</v>
      </c>
      <c r="G6115">
        <v>2016</v>
      </c>
      <c r="H6115" t="str">
        <f>IF(E6115=10, "October", IF(E6115=11, "November", IF(E6115=12, "December", "na")))</f>
        <v>December</v>
      </c>
      <c r="I6115">
        <v>4</v>
      </c>
      <c r="J6115" t="str">
        <f>IF(AND(E6115=12,OR(F6115=1,F6115=8,F6115=15,F6115=22,F6115=29)),"Thursday", IF(AND(E6115=12,OR(F6115=2,F6115=9,F6115=16,F6115=23,F6115=30)),"Friday",IF(AND(E6115=12,OR(F6115=3,F6115=10,F6115=17,F6115=24,F6115=31)),"Saturday",IF(AND(E6115=12,OR(F6115=4,F6115=11,F6115=18,F6115=25)),"Sunday",IF(AND(E6115=12,OR(F6115=5,F6115=12,F6115=19,F6115=26)),"Monday",IF(AND(E6115=12,OR(F6115=6,F6115=13,F6115=20,F6115=27)),"Tuesday",IF(AND(E6115=12,OR(F6115=7,F6115=14,F6115=21,F6115=28)),"Wednesday","na")))))))</f>
        <v>Wednesday</v>
      </c>
      <c r="K6115">
        <v>8</v>
      </c>
      <c r="L6115" t="s">
        <v>22262</v>
      </c>
      <c r="M6115" t="str">
        <f>IF(AND(L6115="AM",OR(K6115=12,K6115=1,K6115=2,K6115=3,K6115=4,K6115=5,K6115=6)),"Shift1", IF(OR(AND(L6115="AM",OR(K6115=7,K6115=8,K6115=9,K6115=10,K6115=11)),AND(L6115="PM",OR(K6115=12,K6115=1,K6115=2,K6115=3,K6115=4))),"Shift2",IF(AND(L6115="PM",OR(K6115=5,K6115=6,K6115=7,K6115=8,K6115=9,K6115=10,K6115=11)),"Shift3", "na")))</f>
        <v>Shift3</v>
      </c>
      <c r="N6115" t="str">
        <f>IF(AND(K6115=12,L6115="AM"),"12:00 AM - 1:00 AM", IF(AND(K6115=1,L6115="AM"),"1:00 AM - 2:00 AM",IF(AND(K6115=2,L6115="AM"),"2:00 AM - 3:00 AM",IF(AND(K6115=3,L6115="AM"),"3:00 AM - 4:00 AM",IF(AND(K6115=4,L6115="AM"),"4:00 AM - 5:00 AM",IF(AND(K6115=5,L6115="AM"),"5:00 AM - 6:00 AM",IF(AND(K6115=6,L6115="AM"),"6:00 AM - 7:00 AM",IF(AND(K6115=7,L6115="AM"),"7:00 AM - 8:00 AM",IF(AND(K6115=8,L6115="AM"),"8:00 AM - 9:00 AM",IF(AND(K6115=9,L6115="AM"),"9:00 AM - 10:00 AM",IF(AND(K6115=10,L6115="AM"),"10:00 AM - 11:00 AM",IF(AND(K6115=11,L6115="AM"),"11:00 AM - 12:00 PM",IF(AND(K6115=12,L6115="PM"),"12:00 PM - 1:00 PM",IF(AND(K6115=1,L6115="PM"),"1:00 PM - 2:00 PM",IF(AND(K6115=2,L6115="PM"),"2:00 PM - 3:00 PM",IF(AND(K6115=3,L6115="PM"),"3:00 PM - 4:00 PM",IF(AND(K6115=4,L6115="PM"),"4:00 PM - 5:00 PM",IF(AND(K6115=5,L6115="PM"),"5:00 PM - 6:00 PM",IF(AND(K6115=6,L6115="PM"),"6:00 PM - 7:00 PM",IF(AND(K6115=7,L6115="PM"),"7:00 PM - 8:00 PM",IF(AND(K6115=8,L6115="PM"),"8:00 PM - 9:00 PM",IF(AND(K6115=9,L6115="PM"),"9:00 PM - 10:00 PM",IF(AND(K6115=10,L6115="PM"),"10:00 PM - 11:00 PM",IF(AND(K6115=11,L6115="PM"),"11:00 PM - 12:00 AM","na"))))))))))))))))))))))))</f>
        <v>8:00 PM - 9:00 PM</v>
      </c>
      <c r="O6115" s="1" t="s">
        <v>141</v>
      </c>
      <c r="P6115" s="1" t="s">
        <v>142</v>
      </c>
      <c r="Q6115" s="1" t="s">
        <v>15</v>
      </c>
      <c r="R6115" s="1" t="s">
        <v>16</v>
      </c>
      <c r="S6115" s="1" t="s">
        <v>17</v>
      </c>
      <c r="T6115" s="1" t="s">
        <v>16857</v>
      </c>
    </row>
    <row r="6116" spans="1:20" ht="13" x14ac:dyDescent="0.15">
      <c r="A6116" s="1" t="s">
        <v>10321</v>
      </c>
      <c r="B6116" s="1" t="s">
        <v>10322</v>
      </c>
      <c r="C6116" s="1" t="s">
        <v>10327</v>
      </c>
      <c r="D6116" s="2">
        <v>42732.86041666667</v>
      </c>
      <c r="E6116" s="4">
        <v>12</v>
      </c>
      <c r="F6116">
        <v>28</v>
      </c>
      <c r="G6116">
        <v>2016</v>
      </c>
      <c r="H6116" t="str">
        <f>IF(E6116=10, "October", IF(E6116=11, "November", IF(E6116=12, "December", "na")))</f>
        <v>December</v>
      </c>
      <c r="I6116">
        <v>4</v>
      </c>
      <c r="J6116" t="str">
        <f>IF(AND(E6116=12,OR(F6116=1,F6116=8,F6116=15,F6116=22,F6116=29)),"Thursday", IF(AND(E6116=12,OR(F6116=2,F6116=9,F6116=16,F6116=23,F6116=30)),"Friday",IF(AND(E6116=12,OR(F6116=3,F6116=10,F6116=17,F6116=24,F6116=31)),"Saturday",IF(AND(E6116=12,OR(F6116=4,F6116=11,F6116=18,F6116=25)),"Sunday",IF(AND(E6116=12,OR(F6116=5,F6116=12,F6116=19,F6116=26)),"Monday",IF(AND(E6116=12,OR(F6116=6,F6116=13,F6116=20,F6116=27)),"Tuesday",IF(AND(E6116=12,OR(F6116=7,F6116=14,F6116=21,F6116=28)),"Wednesday","na")))))))</f>
        <v>Wednesday</v>
      </c>
      <c r="K6116">
        <v>8</v>
      </c>
      <c r="L6116" t="s">
        <v>22262</v>
      </c>
      <c r="M6116" t="str">
        <f>IF(AND(L6116="AM",OR(K6116=12,K6116=1,K6116=2,K6116=3,K6116=4,K6116=5,K6116=6)),"Shift1", IF(OR(AND(L6116="AM",OR(K6116=7,K6116=8,K6116=9,K6116=10,K6116=11)),AND(L6116="PM",OR(K6116=12,K6116=1,K6116=2,K6116=3,K6116=4))),"Shift2",IF(AND(L6116="PM",OR(K6116=5,K6116=6,K6116=7,K6116=8,K6116=9,K6116=10,K6116=11)),"Shift3", "na")))</f>
        <v>Shift3</v>
      </c>
      <c r="N6116" t="str">
        <f>IF(AND(K6116=12,L6116="AM"),"12:00 AM - 1:00 AM", IF(AND(K6116=1,L6116="AM"),"1:00 AM - 2:00 AM",IF(AND(K6116=2,L6116="AM"),"2:00 AM - 3:00 AM",IF(AND(K6116=3,L6116="AM"),"3:00 AM - 4:00 AM",IF(AND(K6116=4,L6116="AM"),"4:00 AM - 5:00 AM",IF(AND(K6116=5,L6116="AM"),"5:00 AM - 6:00 AM",IF(AND(K6116=6,L6116="AM"),"6:00 AM - 7:00 AM",IF(AND(K6116=7,L6116="AM"),"7:00 AM - 8:00 AM",IF(AND(K6116=8,L6116="AM"),"8:00 AM - 9:00 AM",IF(AND(K6116=9,L6116="AM"),"9:00 AM - 10:00 AM",IF(AND(K6116=10,L6116="AM"),"10:00 AM - 11:00 AM",IF(AND(K6116=11,L6116="AM"),"11:00 AM - 12:00 PM",IF(AND(K6116=12,L6116="PM"),"12:00 PM - 1:00 PM",IF(AND(K6116=1,L6116="PM"),"1:00 PM - 2:00 PM",IF(AND(K6116=2,L6116="PM"),"2:00 PM - 3:00 PM",IF(AND(K6116=3,L6116="PM"),"3:00 PM - 4:00 PM",IF(AND(K6116=4,L6116="PM"),"4:00 PM - 5:00 PM",IF(AND(K6116=5,L6116="PM"),"5:00 PM - 6:00 PM",IF(AND(K6116=6,L6116="PM"),"6:00 PM - 7:00 PM",IF(AND(K6116=7,L6116="PM"),"7:00 PM - 8:00 PM",IF(AND(K6116=8,L6116="PM"),"8:00 PM - 9:00 PM",IF(AND(K6116=9,L6116="PM"),"9:00 PM - 10:00 PM",IF(AND(K6116=10,L6116="PM"),"10:00 PM - 11:00 PM",IF(AND(K6116=11,L6116="PM"),"11:00 PM - 12:00 AM","na"))))))))))))))))))))))))</f>
        <v>8:00 PM - 9:00 PM</v>
      </c>
      <c r="O6116" s="1" t="s">
        <v>22</v>
      </c>
      <c r="P6116" s="1" t="s">
        <v>23</v>
      </c>
      <c r="Q6116" s="1" t="s">
        <v>15</v>
      </c>
      <c r="R6116" s="1" t="s">
        <v>16</v>
      </c>
      <c r="S6116" s="1" t="s">
        <v>17</v>
      </c>
      <c r="T6116" s="1" t="s">
        <v>10328</v>
      </c>
    </row>
    <row r="6117" spans="1:20" ht="13" x14ac:dyDescent="0.15">
      <c r="A6117" s="1" t="s">
        <v>1709</v>
      </c>
      <c r="B6117" s="1" t="s">
        <v>1710</v>
      </c>
      <c r="C6117" s="1" t="s">
        <v>1711</v>
      </c>
      <c r="D6117" s="2">
        <v>42732.868055555555</v>
      </c>
      <c r="E6117" s="4">
        <v>12</v>
      </c>
      <c r="F6117">
        <v>28</v>
      </c>
      <c r="G6117">
        <v>2016</v>
      </c>
      <c r="H6117" t="str">
        <f>IF(E6117=10, "October", IF(E6117=11, "November", IF(E6117=12, "December", "na")))</f>
        <v>December</v>
      </c>
      <c r="I6117">
        <v>4</v>
      </c>
      <c r="J6117" t="str">
        <f>IF(AND(E6117=12,OR(F6117=1,F6117=8,F6117=15,F6117=22,F6117=29)),"Thursday", IF(AND(E6117=12,OR(F6117=2,F6117=9,F6117=16,F6117=23,F6117=30)),"Friday",IF(AND(E6117=12,OR(F6117=3,F6117=10,F6117=17,F6117=24,F6117=31)),"Saturday",IF(AND(E6117=12,OR(F6117=4,F6117=11,F6117=18,F6117=25)),"Sunday",IF(AND(E6117=12,OR(F6117=5,F6117=12,F6117=19,F6117=26)),"Monday",IF(AND(E6117=12,OR(F6117=6,F6117=13,F6117=20,F6117=27)),"Tuesday",IF(AND(E6117=12,OR(F6117=7,F6117=14,F6117=21,F6117=28)),"Wednesday","na")))))))</f>
        <v>Wednesday</v>
      </c>
      <c r="K6117">
        <v>8</v>
      </c>
      <c r="L6117" t="s">
        <v>22262</v>
      </c>
      <c r="M6117" t="str">
        <f>IF(AND(L6117="AM",OR(K6117=12,K6117=1,K6117=2,K6117=3,K6117=4,K6117=5,K6117=6)),"Shift1", IF(OR(AND(L6117="AM",OR(K6117=7,K6117=8,K6117=9,K6117=10,K6117=11)),AND(L6117="PM",OR(K6117=12,K6117=1,K6117=2,K6117=3,K6117=4))),"Shift2",IF(AND(L6117="PM",OR(K6117=5,K6117=6,K6117=7,K6117=8,K6117=9,K6117=10,K6117=11)),"Shift3", "na")))</f>
        <v>Shift3</v>
      </c>
      <c r="N6117" t="str">
        <f>IF(AND(K6117=12,L6117="AM"),"12:00 AM - 1:00 AM", IF(AND(K6117=1,L6117="AM"),"1:00 AM - 2:00 AM",IF(AND(K6117=2,L6117="AM"),"2:00 AM - 3:00 AM",IF(AND(K6117=3,L6117="AM"),"3:00 AM - 4:00 AM",IF(AND(K6117=4,L6117="AM"),"4:00 AM - 5:00 AM",IF(AND(K6117=5,L6117="AM"),"5:00 AM - 6:00 AM",IF(AND(K6117=6,L6117="AM"),"6:00 AM - 7:00 AM",IF(AND(K6117=7,L6117="AM"),"7:00 AM - 8:00 AM",IF(AND(K6117=8,L6117="AM"),"8:00 AM - 9:00 AM",IF(AND(K6117=9,L6117="AM"),"9:00 AM - 10:00 AM",IF(AND(K6117=10,L6117="AM"),"10:00 AM - 11:00 AM",IF(AND(K6117=11,L6117="AM"),"11:00 AM - 12:00 PM",IF(AND(K6117=12,L6117="PM"),"12:00 PM - 1:00 PM",IF(AND(K6117=1,L6117="PM"),"1:00 PM - 2:00 PM",IF(AND(K6117=2,L6117="PM"),"2:00 PM - 3:00 PM",IF(AND(K6117=3,L6117="PM"),"3:00 PM - 4:00 PM",IF(AND(K6117=4,L6117="PM"),"4:00 PM - 5:00 PM",IF(AND(K6117=5,L6117="PM"),"5:00 PM - 6:00 PM",IF(AND(K6117=6,L6117="PM"),"6:00 PM - 7:00 PM",IF(AND(K6117=7,L6117="PM"),"7:00 PM - 8:00 PM",IF(AND(K6117=8,L6117="PM"),"8:00 PM - 9:00 PM",IF(AND(K6117=9,L6117="PM"),"9:00 PM - 10:00 PM",IF(AND(K6117=10,L6117="PM"),"10:00 PM - 11:00 PM",IF(AND(K6117=11,L6117="PM"),"11:00 PM - 12:00 AM","na"))))))))))))))))))))))))</f>
        <v>8:00 PM - 9:00 PM</v>
      </c>
      <c r="O6117" s="1" t="s">
        <v>56</v>
      </c>
      <c r="P6117" s="1" t="s">
        <v>57</v>
      </c>
      <c r="Q6117" s="1" t="s">
        <v>15</v>
      </c>
      <c r="R6117" s="1" t="s">
        <v>1695</v>
      </c>
      <c r="S6117" s="1" t="s">
        <v>17</v>
      </c>
      <c r="T6117" s="1" t="s">
        <v>1712</v>
      </c>
    </row>
    <row r="6118" spans="1:20" ht="13" x14ac:dyDescent="0.15">
      <c r="A6118" s="1" t="s">
        <v>12004</v>
      </c>
      <c r="B6118" s="1" t="s">
        <v>12005</v>
      </c>
      <c r="C6118" s="1" t="s">
        <v>12006</v>
      </c>
      <c r="D6118" s="2">
        <v>42732.888888888891</v>
      </c>
      <c r="E6118" s="4">
        <v>12</v>
      </c>
      <c r="F6118">
        <v>28</v>
      </c>
      <c r="G6118">
        <v>2016</v>
      </c>
      <c r="H6118" t="str">
        <f>IF(E6118=10, "October", IF(E6118=11, "November", IF(E6118=12, "December", "na")))</f>
        <v>December</v>
      </c>
      <c r="I6118">
        <v>4</v>
      </c>
      <c r="J6118" t="str">
        <f>IF(AND(E6118=12,OR(F6118=1,F6118=8,F6118=15,F6118=22,F6118=29)),"Thursday", IF(AND(E6118=12,OR(F6118=2,F6118=9,F6118=16,F6118=23,F6118=30)),"Friday",IF(AND(E6118=12,OR(F6118=3,F6118=10,F6118=17,F6118=24,F6118=31)),"Saturday",IF(AND(E6118=12,OR(F6118=4,F6118=11,F6118=18,F6118=25)),"Sunday",IF(AND(E6118=12,OR(F6118=5,F6118=12,F6118=19,F6118=26)),"Monday",IF(AND(E6118=12,OR(F6118=6,F6118=13,F6118=20,F6118=27)),"Tuesday",IF(AND(E6118=12,OR(F6118=7,F6118=14,F6118=21,F6118=28)),"Wednesday","na")))))))</f>
        <v>Wednesday</v>
      </c>
      <c r="K6118">
        <v>9</v>
      </c>
      <c r="L6118" t="s">
        <v>22262</v>
      </c>
      <c r="M6118" t="str">
        <f>IF(AND(L6118="AM",OR(K6118=12,K6118=1,K6118=2,K6118=3,K6118=4,K6118=5,K6118=6)),"Shift1", IF(OR(AND(L6118="AM",OR(K6118=7,K6118=8,K6118=9,K6118=10,K6118=11)),AND(L6118="PM",OR(K6118=12,K6118=1,K6118=2,K6118=3,K6118=4))),"Shift2",IF(AND(L6118="PM",OR(K6118=5,K6118=6,K6118=7,K6118=8,K6118=9,K6118=10,K6118=11)),"Shift3", "na")))</f>
        <v>Shift3</v>
      </c>
      <c r="N6118" t="str">
        <f>IF(AND(K6118=12,L6118="AM"),"12:00 AM - 1:00 AM", IF(AND(K6118=1,L6118="AM"),"1:00 AM - 2:00 AM",IF(AND(K6118=2,L6118="AM"),"2:00 AM - 3:00 AM",IF(AND(K6118=3,L6118="AM"),"3:00 AM - 4:00 AM",IF(AND(K6118=4,L6118="AM"),"4:00 AM - 5:00 AM",IF(AND(K6118=5,L6118="AM"),"5:00 AM - 6:00 AM",IF(AND(K6118=6,L6118="AM"),"6:00 AM - 7:00 AM",IF(AND(K6118=7,L6118="AM"),"7:00 AM - 8:00 AM",IF(AND(K6118=8,L6118="AM"),"8:00 AM - 9:00 AM",IF(AND(K6118=9,L6118="AM"),"9:00 AM - 10:00 AM",IF(AND(K6118=10,L6118="AM"),"10:00 AM - 11:00 AM",IF(AND(K6118=11,L6118="AM"),"11:00 AM - 12:00 PM",IF(AND(K6118=12,L6118="PM"),"12:00 PM - 1:00 PM",IF(AND(K6118=1,L6118="PM"),"1:00 PM - 2:00 PM",IF(AND(K6118=2,L6118="PM"),"2:00 PM - 3:00 PM",IF(AND(K6118=3,L6118="PM"),"3:00 PM - 4:00 PM",IF(AND(K6118=4,L6118="PM"),"4:00 PM - 5:00 PM",IF(AND(K6118=5,L6118="PM"),"5:00 PM - 6:00 PM",IF(AND(K6118=6,L6118="PM"),"6:00 PM - 7:00 PM",IF(AND(K6118=7,L6118="PM"),"7:00 PM - 8:00 PM",IF(AND(K6118=8,L6118="PM"),"8:00 PM - 9:00 PM",IF(AND(K6118=9,L6118="PM"),"9:00 PM - 10:00 PM",IF(AND(K6118=10,L6118="PM"),"10:00 PM - 11:00 PM",IF(AND(K6118=11,L6118="PM"),"11:00 PM - 12:00 AM","na"))))))))))))))))))))))))</f>
        <v>9:00 PM - 10:00 PM</v>
      </c>
      <c r="O6118" s="1" t="s">
        <v>178</v>
      </c>
      <c r="P6118" s="1" t="s">
        <v>179</v>
      </c>
      <c r="Q6118" s="1" t="s">
        <v>15</v>
      </c>
      <c r="R6118" s="1" t="s">
        <v>16</v>
      </c>
      <c r="S6118" s="1" t="s">
        <v>17</v>
      </c>
      <c r="T6118" s="1" t="s">
        <v>12007</v>
      </c>
    </row>
    <row r="6119" spans="1:20" ht="13" x14ac:dyDescent="0.15">
      <c r="A6119" s="1" t="s">
        <v>14662</v>
      </c>
      <c r="B6119" s="1" t="s">
        <v>14663</v>
      </c>
      <c r="C6119" s="1" t="s">
        <v>14664</v>
      </c>
      <c r="D6119" s="2">
        <v>42732.888888888891</v>
      </c>
      <c r="E6119" s="4">
        <v>12</v>
      </c>
      <c r="F6119">
        <v>28</v>
      </c>
      <c r="G6119">
        <v>2016</v>
      </c>
      <c r="H6119" t="str">
        <f>IF(E6119=10, "October", IF(E6119=11, "November", IF(E6119=12, "December", "na")))</f>
        <v>December</v>
      </c>
      <c r="I6119">
        <v>4</v>
      </c>
      <c r="J6119" t="str">
        <f>IF(AND(E6119=12,OR(F6119=1,F6119=8,F6119=15,F6119=22,F6119=29)),"Thursday", IF(AND(E6119=12,OR(F6119=2,F6119=9,F6119=16,F6119=23,F6119=30)),"Friday",IF(AND(E6119=12,OR(F6119=3,F6119=10,F6119=17,F6119=24,F6119=31)),"Saturday",IF(AND(E6119=12,OR(F6119=4,F6119=11,F6119=18,F6119=25)),"Sunday",IF(AND(E6119=12,OR(F6119=5,F6119=12,F6119=19,F6119=26)),"Monday",IF(AND(E6119=12,OR(F6119=6,F6119=13,F6119=20,F6119=27)),"Tuesday",IF(AND(E6119=12,OR(F6119=7,F6119=14,F6119=21,F6119=28)),"Wednesday","na")))))))</f>
        <v>Wednesday</v>
      </c>
      <c r="K6119">
        <v>9</v>
      </c>
      <c r="L6119" t="s">
        <v>22262</v>
      </c>
      <c r="M6119" t="str">
        <f>IF(AND(L6119="AM",OR(K6119=12,K6119=1,K6119=2,K6119=3,K6119=4,K6119=5,K6119=6)),"Shift1", IF(OR(AND(L6119="AM",OR(K6119=7,K6119=8,K6119=9,K6119=10,K6119=11)),AND(L6119="PM",OR(K6119=12,K6119=1,K6119=2,K6119=3,K6119=4))),"Shift2",IF(AND(L6119="PM",OR(K6119=5,K6119=6,K6119=7,K6119=8,K6119=9,K6119=10,K6119=11)),"Shift3", "na")))</f>
        <v>Shift3</v>
      </c>
      <c r="N6119" t="str">
        <f>IF(AND(K6119=12,L6119="AM"),"12:00 AM - 1:00 AM", IF(AND(K6119=1,L6119="AM"),"1:00 AM - 2:00 AM",IF(AND(K6119=2,L6119="AM"),"2:00 AM - 3:00 AM",IF(AND(K6119=3,L6119="AM"),"3:00 AM - 4:00 AM",IF(AND(K6119=4,L6119="AM"),"4:00 AM - 5:00 AM",IF(AND(K6119=5,L6119="AM"),"5:00 AM - 6:00 AM",IF(AND(K6119=6,L6119="AM"),"6:00 AM - 7:00 AM",IF(AND(K6119=7,L6119="AM"),"7:00 AM - 8:00 AM",IF(AND(K6119=8,L6119="AM"),"8:00 AM - 9:00 AM",IF(AND(K6119=9,L6119="AM"),"9:00 AM - 10:00 AM",IF(AND(K6119=10,L6119="AM"),"10:00 AM - 11:00 AM",IF(AND(K6119=11,L6119="AM"),"11:00 AM - 12:00 PM",IF(AND(K6119=12,L6119="PM"),"12:00 PM - 1:00 PM",IF(AND(K6119=1,L6119="PM"),"1:00 PM - 2:00 PM",IF(AND(K6119=2,L6119="PM"),"2:00 PM - 3:00 PM",IF(AND(K6119=3,L6119="PM"),"3:00 PM - 4:00 PM",IF(AND(K6119=4,L6119="PM"),"4:00 PM - 5:00 PM",IF(AND(K6119=5,L6119="PM"),"5:00 PM - 6:00 PM",IF(AND(K6119=6,L6119="PM"),"6:00 PM - 7:00 PM",IF(AND(K6119=7,L6119="PM"),"7:00 PM - 8:00 PM",IF(AND(K6119=8,L6119="PM"),"8:00 PM - 9:00 PM",IF(AND(K6119=9,L6119="PM"),"9:00 PM - 10:00 PM",IF(AND(K6119=10,L6119="PM"),"10:00 PM - 11:00 PM",IF(AND(K6119=11,L6119="PM"),"11:00 PM - 12:00 AM","na"))))))))))))))))))))))))</f>
        <v>9:00 PM - 10:00 PM</v>
      </c>
      <c r="O6119" s="1" t="s">
        <v>159</v>
      </c>
      <c r="P6119" s="1" t="s">
        <v>160</v>
      </c>
      <c r="Q6119" s="1" t="s">
        <v>15</v>
      </c>
      <c r="R6119" s="1" t="s">
        <v>16</v>
      </c>
      <c r="S6119" s="1" t="s">
        <v>17</v>
      </c>
      <c r="T6119" s="1" t="s">
        <v>14665</v>
      </c>
    </row>
    <row r="6120" spans="1:20" ht="13" x14ac:dyDescent="0.15">
      <c r="A6120" s="1" t="s">
        <v>8510</v>
      </c>
      <c r="B6120" s="1" t="s">
        <v>8511</v>
      </c>
      <c r="C6120" s="1" t="s">
        <v>8512</v>
      </c>
      <c r="D6120" s="2">
        <v>42732.917361111111</v>
      </c>
      <c r="E6120" s="4">
        <v>12</v>
      </c>
      <c r="F6120">
        <v>28</v>
      </c>
      <c r="G6120">
        <v>2016</v>
      </c>
      <c r="H6120" t="str">
        <f>IF(E6120=10, "October", IF(E6120=11, "November", IF(E6120=12, "December", "na")))</f>
        <v>December</v>
      </c>
      <c r="I6120">
        <v>4</v>
      </c>
      <c r="J6120" t="str">
        <f>IF(AND(E6120=12,OR(F6120=1,F6120=8,F6120=15,F6120=22,F6120=29)),"Thursday", IF(AND(E6120=12,OR(F6120=2,F6120=9,F6120=16,F6120=23,F6120=30)),"Friday",IF(AND(E6120=12,OR(F6120=3,F6120=10,F6120=17,F6120=24,F6120=31)),"Saturday",IF(AND(E6120=12,OR(F6120=4,F6120=11,F6120=18,F6120=25)),"Sunday",IF(AND(E6120=12,OR(F6120=5,F6120=12,F6120=19,F6120=26)),"Monday",IF(AND(E6120=12,OR(F6120=6,F6120=13,F6120=20,F6120=27)),"Tuesday",IF(AND(E6120=12,OR(F6120=7,F6120=14,F6120=21,F6120=28)),"Wednesday","na")))))))</f>
        <v>Wednesday</v>
      </c>
      <c r="K6120">
        <v>10</v>
      </c>
      <c r="L6120" t="s">
        <v>22262</v>
      </c>
      <c r="M6120" t="str">
        <f>IF(AND(L6120="AM",OR(K6120=12,K6120=1,K6120=2,K6120=3,K6120=4,K6120=5,K6120=6)),"Shift1", IF(OR(AND(L6120="AM",OR(K6120=7,K6120=8,K6120=9,K6120=10,K6120=11)),AND(L6120="PM",OR(K6120=12,K6120=1,K6120=2,K6120=3,K6120=4))),"Shift2",IF(AND(L6120="PM",OR(K6120=5,K6120=6,K6120=7,K6120=8,K6120=9,K6120=10,K6120=11)),"Shift3", "na")))</f>
        <v>Shift3</v>
      </c>
      <c r="N6120" t="str">
        <f>IF(AND(K6120=12,L6120="AM"),"12:00 AM - 1:00 AM", IF(AND(K6120=1,L6120="AM"),"1:00 AM - 2:00 AM",IF(AND(K6120=2,L6120="AM"),"2:00 AM - 3:00 AM",IF(AND(K6120=3,L6120="AM"),"3:00 AM - 4:00 AM",IF(AND(K6120=4,L6120="AM"),"4:00 AM - 5:00 AM",IF(AND(K6120=5,L6120="AM"),"5:00 AM - 6:00 AM",IF(AND(K6120=6,L6120="AM"),"6:00 AM - 7:00 AM",IF(AND(K6120=7,L6120="AM"),"7:00 AM - 8:00 AM",IF(AND(K6120=8,L6120="AM"),"8:00 AM - 9:00 AM",IF(AND(K6120=9,L6120="AM"),"9:00 AM - 10:00 AM",IF(AND(K6120=10,L6120="AM"),"10:00 AM - 11:00 AM",IF(AND(K6120=11,L6120="AM"),"11:00 AM - 12:00 PM",IF(AND(K6120=12,L6120="PM"),"12:00 PM - 1:00 PM",IF(AND(K6120=1,L6120="PM"),"1:00 PM - 2:00 PM",IF(AND(K6120=2,L6120="PM"),"2:00 PM - 3:00 PM",IF(AND(K6120=3,L6120="PM"),"3:00 PM - 4:00 PM",IF(AND(K6120=4,L6120="PM"),"4:00 PM - 5:00 PM",IF(AND(K6120=5,L6120="PM"),"5:00 PM - 6:00 PM",IF(AND(K6120=6,L6120="PM"),"6:00 PM - 7:00 PM",IF(AND(K6120=7,L6120="PM"),"7:00 PM - 8:00 PM",IF(AND(K6120=8,L6120="PM"),"8:00 PM - 9:00 PM",IF(AND(K6120=9,L6120="PM"),"9:00 PM - 10:00 PM",IF(AND(K6120=10,L6120="PM"),"10:00 PM - 11:00 PM",IF(AND(K6120=11,L6120="PM"),"11:00 PM - 12:00 AM","na"))))))))))))))))))))))))</f>
        <v>10:00 PM - 11:00 PM</v>
      </c>
      <c r="O6120" s="1" t="s">
        <v>222</v>
      </c>
      <c r="P6120" s="1" t="s">
        <v>223</v>
      </c>
      <c r="Q6120" s="1" t="s">
        <v>15</v>
      </c>
      <c r="R6120" s="1" t="s">
        <v>16</v>
      </c>
      <c r="S6120" s="1" t="s">
        <v>17</v>
      </c>
      <c r="T6120" s="1" t="s">
        <v>8513</v>
      </c>
    </row>
    <row r="6121" spans="1:20" ht="13" x14ac:dyDescent="0.15">
      <c r="A6121" s="1" t="s">
        <v>7443</v>
      </c>
      <c r="B6121" s="1" t="s">
        <v>7444</v>
      </c>
      <c r="C6121" s="1" t="s">
        <v>7445</v>
      </c>
      <c r="D6121" s="2">
        <v>42732.921527777777</v>
      </c>
      <c r="E6121" s="4">
        <v>12</v>
      </c>
      <c r="F6121">
        <v>28</v>
      </c>
      <c r="G6121">
        <v>2016</v>
      </c>
      <c r="H6121" t="str">
        <f>IF(E6121=10, "October", IF(E6121=11, "November", IF(E6121=12, "December", "na")))</f>
        <v>December</v>
      </c>
      <c r="I6121">
        <v>4</v>
      </c>
      <c r="J6121" t="str">
        <f>IF(AND(E6121=12,OR(F6121=1,F6121=8,F6121=15,F6121=22,F6121=29)),"Thursday", IF(AND(E6121=12,OR(F6121=2,F6121=9,F6121=16,F6121=23,F6121=30)),"Friday",IF(AND(E6121=12,OR(F6121=3,F6121=10,F6121=17,F6121=24,F6121=31)),"Saturday",IF(AND(E6121=12,OR(F6121=4,F6121=11,F6121=18,F6121=25)),"Sunday",IF(AND(E6121=12,OR(F6121=5,F6121=12,F6121=19,F6121=26)),"Monday",IF(AND(E6121=12,OR(F6121=6,F6121=13,F6121=20,F6121=27)),"Tuesday",IF(AND(E6121=12,OR(F6121=7,F6121=14,F6121=21,F6121=28)),"Wednesday","na")))))))</f>
        <v>Wednesday</v>
      </c>
      <c r="K6121">
        <v>10</v>
      </c>
      <c r="L6121" t="s">
        <v>22262</v>
      </c>
      <c r="M6121" t="str">
        <f>IF(AND(L6121="AM",OR(K6121=12,K6121=1,K6121=2,K6121=3,K6121=4,K6121=5,K6121=6)),"Shift1", IF(OR(AND(L6121="AM",OR(K6121=7,K6121=8,K6121=9,K6121=10,K6121=11)),AND(L6121="PM",OR(K6121=12,K6121=1,K6121=2,K6121=3,K6121=4))),"Shift2",IF(AND(L6121="PM",OR(K6121=5,K6121=6,K6121=7,K6121=8,K6121=9,K6121=10,K6121=11)),"Shift3", "na")))</f>
        <v>Shift3</v>
      </c>
      <c r="N6121" t="str">
        <f>IF(AND(K6121=12,L6121="AM"),"12:00 AM - 1:00 AM", IF(AND(K6121=1,L6121="AM"),"1:00 AM - 2:00 AM",IF(AND(K6121=2,L6121="AM"),"2:00 AM - 3:00 AM",IF(AND(K6121=3,L6121="AM"),"3:00 AM - 4:00 AM",IF(AND(K6121=4,L6121="AM"),"4:00 AM - 5:00 AM",IF(AND(K6121=5,L6121="AM"),"5:00 AM - 6:00 AM",IF(AND(K6121=6,L6121="AM"),"6:00 AM - 7:00 AM",IF(AND(K6121=7,L6121="AM"),"7:00 AM - 8:00 AM",IF(AND(K6121=8,L6121="AM"),"8:00 AM - 9:00 AM",IF(AND(K6121=9,L6121="AM"),"9:00 AM - 10:00 AM",IF(AND(K6121=10,L6121="AM"),"10:00 AM - 11:00 AM",IF(AND(K6121=11,L6121="AM"),"11:00 AM - 12:00 PM",IF(AND(K6121=12,L6121="PM"),"12:00 PM - 1:00 PM",IF(AND(K6121=1,L6121="PM"),"1:00 PM - 2:00 PM",IF(AND(K6121=2,L6121="PM"),"2:00 PM - 3:00 PM",IF(AND(K6121=3,L6121="PM"),"3:00 PM - 4:00 PM",IF(AND(K6121=4,L6121="PM"),"4:00 PM - 5:00 PM",IF(AND(K6121=5,L6121="PM"),"5:00 PM - 6:00 PM",IF(AND(K6121=6,L6121="PM"),"6:00 PM - 7:00 PM",IF(AND(K6121=7,L6121="PM"),"7:00 PM - 8:00 PM",IF(AND(K6121=8,L6121="PM"),"8:00 PM - 9:00 PM",IF(AND(K6121=9,L6121="PM"),"9:00 PM - 10:00 PM",IF(AND(K6121=10,L6121="PM"),"10:00 PM - 11:00 PM",IF(AND(K6121=11,L6121="PM"),"11:00 PM - 12:00 AM","na"))))))))))))))))))))))))</f>
        <v>10:00 PM - 11:00 PM</v>
      </c>
      <c r="O6121" s="1" t="s">
        <v>256</v>
      </c>
      <c r="P6121" s="1" t="s">
        <v>257</v>
      </c>
      <c r="Q6121" s="1" t="s">
        <v>15</v>
      </c>
      <c r="R6121" s="1" t="s">
        <v>16</v>
      </c>
      <c r="S6121" s="1" t="s">
        <v>17</v>
      </c>
      <c r="T6121" s="1" t="s">
        <v>7446</v>
      </c>
    </row>
    <row r="6122" spans="1:20" ht="13" x14ac:dyDescent="0.15">
      <c r="A6122" s="1" t="s">
        <v>11706</v>
      </c>
      <c r="B6122" s="1" t="s">
        <v>11707</v>
      </c>
      <c r="C6122" s="1" t="s">
        <v>11708</v>
      </c>
      <c r="D6122" s="2">
        <v>42732.925694444442</v>
      </c>
      <c r="E6122" s="4">
        <v>12</v>
      </c>
      <c r="F6122">
        <v>28</v>
      </c>
      <c r="G6122">
        <v>2016</v>
      </c>
      <c r="H6122" t="str">
        <f>IF(E6122=10, "October", IF(E6122=11, "November", IF(E6122=12, "December", "na")))</f>
        <v>December</v>
      </c>
      <c r="I6122">
        <v>4</v>
      </c>
      <c r="J6122" t="str">
        <f>IF(AND(E6122=12,OR(F6122=1,F6122=8,F6122=15,F6122=22,F6122=29)),"Thursday", IF(AND(E6122=12,OR(F6122=2,F6122=9,F6122=16,F6122=23,F6122=30)),"Friday",IF(AND(E6122=12,OR(F6122=3,F6122=10,F6122=17,F6122=24,F6122=31)),"Saturday",IF(AND(E6122=12,OR(F6122=4,F6122=11,F6122=18,F6122=25)),"Sunday",IF(AND(E6122=12,OR(F6122=5,F6122=12,F6122=19,F6122=26)),"Monday",IF(AND(E6122=12,OR(F6122=6,F6122=13,F6122=20,F6122=27)),"Tuesday",IF(AND(E6122=12,OR(F6122=7,F6122=14,F6122=21,F6122=28)),"Wednesday","na")))))))</f>
        <v>Wednesday</v>
      </c>
      <c r="K6122">
        <v>10</v>
      </c>
      <c r="L6122" t="s">
        <v>22262</v>
      </c>
      <c r="M6122" t="str">
        <f>IF(AND(L6122="AM",OR(K6122=12,K6122=1,K6122=2,K6122=3,K6122=4,K6122=5,K6122=6)),"Shift1", IF(OR(AND(L6122="AM",OR(K6122=7,K6122=8,K6122=9,K6122=10,K6122=11)),AND(L6122="PM",OR(K6122=12,K6122=1,K6122=2,K6122=3,K6122=4))),"Shift2",IF(AND(L6122="PM",OR(K6122=5,K6122=6,K6122=7,K6122=8,K6122=9,K6122=10,K6122=11)),"Shift3", "na")))</f>
        <v>Shift3</v>
      </c>
      <c r="N6122" t="str">
        <f>IF(AND(K6122=12,L6122="AM"),"12:00 AM - 1:00 AM", IF(AND(K6122=1,L6122="AM"),"1:00 AM - 2:00 AM",IF(AND(K6122=2,L6122="AM"),"2:00 AM - 3:00 AM",IF(AND(K6122=3,L6122="AM"),"3:00 AM - 4:00 AM",IF(AND(K6122=4,L6122="AM"),"4:00 AM - 5:00 AM",IF(AND(K6122=5,L6122="AM"),"5:00 AM - 6:00 AM",IF(AND(K6122=6,L6122="AM"),"6:00 AM - 7:00 AM",IF(AND(K6122=7,L6122="AM"),"7:00 AM - 8:00 AM",IF(AND(K6122=8,L6122="AM"),"8:00 AM - 9:00 AM",IF(AND(K6122=9,L6122="AM"),"9:00 AM - 10:00 AM",IF(AND(K6122=10,L6122="AM"),"10:00 AM - 11:00 AM",IF(AND(K6122=11,L6122="AM"),"11:00 AM - 12:00 PM",IF(AND(K6122=12,L6122="PM"),"12:00 PM - 1:00 PM",IF(AND(K6122=1,L6122="PM"),"1:00 PM - 2:00 PM",IF(AND(K6122=2,L6122="PM"),"2:00 PM - 3:00 PM",IF(AND(K6122=3,L6122="PM"),"3:00 PM - 4:00 PM",IF(AND(K6122=4,L6122="PM"),"4:00 PM - 5:00 PM",IF(AND(K6122=5,L6122="PM"),"5:00 PM - 6:00 PM",IF(AND(K6122=6,L6122="PM"),"6:00 PM - 7:00 PM",IF(AND(K6122=7,L6122="PM"),"7:00 PM - 8:00 PM",IF(AND(K6122=8,L6122="PM"),"8:00 PM - 9:00 PM",IF(AND(K6122=9,L6122="PM"),"9:00 PM - 10:00 PM",IF(AND(K6122=10,L6122="PM"),"10:00 PM - 11:00 PM",IF(AND(K6122=11,L6122="PM"),"11:00 PM - 12:00 AM","na"))))))))))))))))))))))))</f>
        <v>10:00 PM - 11:00 PM</v>
      </c>
      <c r="O6122" s="1" t="s">
        <v>127</v>
      </c>
      <c r="P6122" s="1" t="s">
        <v>128</v>
      </c>
      <c r="Q6122" s="1" t="s">
        <v>15</v>
      </c>
      <c r="R6122" s="1" t="s">
        <v>16</v>
      </c>
      <c r="S6122" s="1" t="s">
        <v>17</v>
      </c>
      <c r="T6122" s="1" t="s">
        <v>11709</v>
      </c>
    </row>
    <row r="6123" spans="1:20" ht="13" x14ac:dyDescent="0.15">
      <c r="A6123" s="1" t="s">
        <v>17573</v>
      </c>
      <c r="B6123" s="1" t="s">
        <v>17581</v>
      </c>
      <c r="C6123" s="1" t="s">
        <v>17582</v>
      </c>
      <c r="D6123" s="2">
        <v>42732.935416666667</v>
      </c>
      <c r="E6123" s="4">
        <v>12</v>
      </c>
      <c r="F6123">
        <v>28</v>
      </c>
      <c r="G6123">
        <v>2016</v>
      </c>
      <c r="H6123" t="str">
        <f>IF(E6123=10, "October", IF(E6123=11, "November", IF(E6123=12, "December", "na")))</f>
        <v>December</v>
      </c>
      <c r="I6123">
        <v>4</v>
      </c>
      <c r="J6123" t="str">
        <f>IF(AND(E6123=12,OR(F6123=1,F6123=8,F6123=15,F6123=22,F6123=29)),"Thursday", IF(AND(E6123=12,OR(F6123=2,F6123=9,F6123=16,F6123=23,F6123=30)),"Friday",IF(AND(E6123=12,OR(F6123=3,F6123=10,F6123=17,F6123=24,F6123=31)),"Saturday",IF(AND(E6123=12,OR(F6123=4,F6123=11,F6123=18,F6123=25)),"Sunday",IF(AND(E6123=12,OR(F6123=5,F6123=12,F6123=19,F6123=26)),"Monday",IF(AND(E6123=12,OR(F6123=6,F6123=13,F6123=20,F6123=27)),"Tuesday",IF(AND(E6123=12,OR(F6123=7,F6123=14,F6123=21,F6123=28)),"Wednesday","na")))))))</f>
        <v>Wednesday</v>
      </c>
      <c r="K6123">
        <v>10</v>
      </c>
      <c r="L6123" t="s">
        <v>22262</v>
      </c>
      <c r="M6123" t="str">
        <f>IF(AND(L6123="AM",OR(K6123=12,K6123=1,K6123=2,K6123=3,K6123=4,K6123=5,K6123=6)),"Shift1", IF(OR(AND(L6123="AM",OR(K6123=7,K6123=8,K6123=9,K6123=10,K6123=11)),AND(L6123="PM",OR(K6123=12,K6123=1,K6123=2,K6123=3,K6123=4))),"Shift2",IF(AND(L6123="PM",OR(K6123=5,K6123=6,K6123=7,K6123=8,K6123=9,K6123=10,K6123=11)),"Shift3", "na")))</f>
        <v>Shift3</v>
      </c>
      <c r="N6123" t="str">
        <f>IF(AND(K6123=12,L6123="AM"),"12:00 AM - 1:00 AM", IF(AND(K6123=1,L6123="AM"),"1:00 AM - 2:00 AM",IF(AND(K6123=2,L6123="AM"),"2:00 AM - 3:00 AM",IF(AND(K6123=3,L6123="AM"),"3:00 AM - 4:00 AM",IF(AND(K6123=4,L6123="AM"),"4:00 AM - 5:00 AM",IF(AND(K6123=5,L6123="AM"),"5:00 AM - 6:00 AM",IF(AND(K6123=6,L6123="AM"),"6:00 AM - 7:00 AM",IF(AND(K6123=7,L6123="AM"),"7:00 AM - 8:00 AM",IF(AND(K6123=8,L6123="AM"),"8:00 AM - 9:00 AM",IF(AND(K6123=9,L6123="AM"),"9:00 AM - 10:00 AM",IF(AND(K6123=10,L6123="AM"),"10:00 AM - 11:00 AM",IF(AND(K6123=11,L6123="AM"),"11:00 AM - 12:00 PM",IF(AND(K6123=12,L6123="PM"),"12:00 PM - 1:00 PM",IF(AND(K6123=1,L6123="PM"),"1:00 PM - 2:00 PM",IF(AND(K6123=2,L6123="PM"),"2:00 PM - 3:00 PM",IF(AND(K6123=3,L6123="PM"),"3:00 PM - 4:00 PM",IF(AND(K6123=4,L6123="PM"),"4:00 PM - 5:00 PM",IF(AND(K6123=5,L6123="PM"),"5:00 PM - 6:00 PM",IF(AND(K6123=6,L6123="PM"),"6:00 PM - 7:00 PM",IF(AND(K6123=7,L6123="PM"),"7:00 PM - 8:00 PM",IF(AND(K6123=8,L6123="PM"),"8:00 PM - 9:00 PM",IF(AND(K6123=9,L6123="PM"),"9:00 PM - 10:00 PM",IF(AND(K6123=10,L6123="PM"),"10:00 PM - 11:00 PM",IF(AND(K6123=11,L6123="PM"),"11:00 PM - 12:00 AM","na"))))))))))))))))))))))))</f>
        <v>10:00 PM - 11:00 PM</v>
      </c>
      <c r="O6123" s="1" t="s">
        <v>141</v>
      </c>
      <c r="P6123" s="1" t="s">
        <v>142</v>
      </c>
      <c r="Q6123" s="1" t="s">
        <v>15</v>
      </c>
      <c r="R6123" s="1" t="s">
        <v>1695</v>
      </c>
      <c r="S6123" s="1" t="s">
        <v>17</v>
      </c>
      <c r="T6123" s="1" t="s">
        <v>17583</v>
      </c>
    </row>
    <row r="6124" spans="1:20" ht="13" x14ac:dyDescent="0.15">
      <c r="A6124" s="1" t="s">
        <v>17573</v>
      </c>
      <c r="B6124" s="1" t="s">
        <v>17581</v>
      </c>
      <c r="C6124" s="1" t="s">
        <v>17584</v>
      </c>
      <c r="D6124" s="2">
        <v>42732.935416666667</v>
      </c>
      <c r="E6124" s="4">
        <v>12</v>
      </c>
      <c r="F6124">
        <v>28</v>
      </c>
      <c r="G6124">
        <v>2016</v>
      </c>
      <c r="H6124" t="str">
        <f>IF(E6124=10, "October", IF(E6124=11, "November", IF(E6124=12, "December", "na")))</f>
        <v>December</v>
      </c>
      <c r="I6124">
        <v>4</v>
      </c>
      <c r="J6124" t="str">
        <f>IF(AND(E6124=12,OR(F6124=1,F6124=8,F6124=15,F6124=22,F6124=29)),"Thursday", IF(AND(E6124=12,OR(F6124=2,F6124=9,F6124=16,F6124=23,F6124=30)),"Friday",IF(AND(E6124=12,OR(F6124=3,F6124=10,F6124=17,F6124=24,F6124=31)),"Saturday",IF(AND(E6124=12,OR(F6124=4,F6124=11,F6124=18,F6124=25)),"Sunday",IF(AND(E6124=12,OR(F6124=5,F6124=12,F6124=19,F6124=26)),"Monday",IF(AND(E6124=12,OR(F6124=6,F6124=13,F6124=20,F6124=27)),"Tuesday",IF(AND(E6124=12,OR(F6124=7,F6124=14,F6124=21,F6124=28)),"Wednesday","na")))))))</f>
        <v>Wednesday</v>
      </c>
      <c r="K6124">
        <v>10</v>
      </c>
      <c r="L6124" t="s">
        <v>22262</v>
      </c>
      <c r="M6124" t="str">
        <f>IF(AND(L6124="AM",OR(K6124=12,K6124=1,K6124=2,K6124=3,K6124=4,K6124=5,K6124=6)),"Shift1", IF(OR(AND(L6124="AM",OR(K6124=7,K6124=8,K6124=9,K6124=10,K6124=11)),AND(L6124="PM",OR(K6124=12,K6124=1,K6124=2,K6124=3,K6124=4))),"Shift2",IF(AND(L6124="PM",OR(K6124=5,K6124=6,K6124=7,K6124=8,K6124=9,K6124=10,K6124=11)),"Shift3", "na")))</f>
        <v>Shift3</v>
      </c>
      <c r="N6124" t="str">
        <f>IF(AND(K6124=12,L6124="AM"),"12:00 AM - 1:00 AM", IF(AND(K6124=1,L6124="AM"),"1:00 AM - 2:00 AM",IF(AND(K6124=2,L6124="AM"),"2:00 AM - 3:00 AM",IF(AND(K6124=3,L6124="AM"),"3:00 AM - 4:00 AM",IF(AND(K6124=4,L6124="AM"),"4:00 AM - 5:00 AM",IF(AND(K6124=5,L6124="AM"),"5:00 AM - 6:00 AM",IF(AND(K6124=6,L6124="AM"),"6:00 AM - 7:00 AM",IF(AND(K6124=7,L6124="AM"),"7:00 AM - 8:00 AM",IF(AND(K6124=8,L6124="AM"),"8:00 AM - 9:00 AM",IF(AND(K6124=9,L6124="AM"),"9:00 AM - 10:00 AM",IF(AND(K6124=10,L6124="AM"),"10:00 AM - 11:00 AM",IF(AND(K6124=11,L6124="AM"),"11:00 AM - 12:00 PM",IF(AND(K6124=12,L6124="PM"),"12:00 PM - 1:00 PM",IF(AND(K6124=1,L6124="PM"),"1:00 PM - 2:00 PM",IF(AND(K6124=2,L6124="PM"),"2:00 PM - 3:00 PM",IF(AND(K6124=3,L6124="PM"),"3:00 PM - 4:00 PM",IF(AND(K6124=4,L6124="PM"),"4:00 PM - 5:00 PM",IF(AND(K6124=5,L6124="PM"),"5:00 PM - 6:00 PM",IF(AND(K6124=6,L6124="PM"),"6:00 PM - 7:00 PM",IF(AND(K6124=7,L6124="PM"),"7:00 PM - 8:00 PM",IF(AND(K6124=8,L6124="PM"),"8:00 PM - 9:00 PM",IF(AND(K6124=9,L6124="PM"),"9:00 PM - 10:00 PM",IF(AND(K6124=10,L6124="PM"),"10:00 PM - 11:00 PM",IF(AND(K6124=11,L6124="PM"),"11:00 PM - 12:00 AM","na"))))))))))))))))))))))))</f>
        <v>10:00 PM - 11:00 PM</v>
      </c>
      <c r="O6124" s="1" t="s">
        <v>331</v>
      </c>
      <c r="P6124" s="1" t="s">
        <v>332</v>
      </c>
      <c r="Q6124" s="1" t="s">
        <v>15</v>
      </c>
      <c r="R6124" s="1" t="s">
        <v>1695</v>
      </c>
      <c r="S6124" s="1" t="s">
        <v>17</v>
      </c>
      <c r="T6124" s="1" t="s">
        <v>17585</v>
      </c>
    </row>
    <row r="6125" spans="1:20" ht="13" x14ac:dyDescent="0.15">
      <c r="A6125" s="1" t="s">
        <v>21268</v>
      </c>
      <c r="B6125" s="1" t="s">
        <v>21269</v>
      </c>
      <c r="C6125" s="1" t="s">
        <v>21270</v>
      </c>
      <c r="D6125" s="2">
        <v>42732.946527777778</v>
      </c>
      <c r="E6125" s="4">
        <v>12</v>
      </c>
      <c r="F6125">
        <v>28</v>
      </c>
      <c r="G6125">
        <v>2016</v>
      </c>
      <c r="H6125" t="str">
        <f>IF(E6125=10, "October", IF(E6125=11, "November", IF(E6125=12, "December", "na")))</f>
        <v>December</v>
      </c>
      <c r="I6125">
        <v>4</v>
      </c>
      <c r="J6125" t="str">
        <f>IF(AND(E6125=12,OR(F6125=1,F6125=8,F6125=15,F6125=22,F6125=29)),"Thursday", IF(AND(E6125=12,OR(F6125=2,F6125=9,F6125=16,F6125=23,F6125=30)),"Friday",IF(AND(E6125=12,OR(F6125=3,F6125=10,F6125=17,F6125=24,F6125=31)),"Saturday",IF(AND(E6125=12,OR(F6125=4,F6125=11,F6125=18,F6125=25)),"Sunday",IF(AND(E6125=12,OR(F6125=5,F6125=12,F6125=19,F6125=26)),"Monday",IF(AND(E6125=12,OR(F6125=6,F6125=13,F6125=20,F6125=27)),"Tuesday",IF(AND(E6125=12,OR(F6125=7,F6125=14,F6125=21,F6125=28)),"Wednesday","na")))))))</f>
        <v>Wednesday</v>
      </c>
      <c r="K6125">
        <v>10</v>
      </c>
      <c r="L6125" t="s">
        <v>22262</v>
      </c>
      <c r="M6125" t="str">
        <f>IF(AND(L6125="AM",OR(K6125=12,K6125=1,K6125=2,K6125=3,K6125=4,K6125=5,K6125=6)),"Shift1", IF(OR(AND(L6125="AM",OR(K6125=7,K6125=8,K6125=9,K6125=10,K6125=11)),AND(L6125="PM",OR(K6125=12,K6125=1,K6125=2,K6125=3,K6125=4))),"Shift2",IF(AND(L6125="PM",OR(K6125=5,K6125=6,K6125=7,K6125=8,K6125=9,K6125=10,K6125=11)),"Shift3", "na")))</f>
        <v>Shift3</v>
      </c>
      <c r="N6125" t="str">
        <f>IF(AND(K6125=12,L6125="AM"),"12:00 AM - 1:00 AM", IF(AND(K6125=1,L6125="AM"),"1:00 AM - 2:00 AM",IF(AND(K6125=2,L6125="AM"),"2:00 AM - 3:00 AM",IF(AND(K6125=3,L6125="AM"),"3:00 AM - 4:00 AM",IF(AND(K6125=4,L6125="AM"),"4:00 AM - 5:00 AM",IF(AND(K6125=5,L6125="AM"),"5:00 AM - 6:00 AM",IF(AND(K6125=6,L6125="AM"),"6:00 AM - 7:00 AM",IF(AND(K6125=7,L6125="AM"),"7:00 AM - 8:00 AM",IF(AND(K6125=8,L6125="AM"),"8:00 AM - 9:00 AM",IF(AND(K6125=9,L6125="AM"),"9:00 AM - 10:00 AM",IF(AND(K6125=10,L6125="AM"),"10:00 AM - 11:00 AM",IF(AND(K6125=11,L6125="AM"),"11:00 AM - 12:00 PM",IF(AND(K6125=12,L6125="PM"),"12:00 PM - 1:00 PM",IF(AND(K6125=1,L6125="PM"),"1:00 PM - 2:00 PM",IF(AND(K6125=2,L6125="PM"),"2:00 PM - 3:00 PM",IF(AND(K6125=3,L6125="PM"),"3:00 PM - 4:00 PM",IF(AND(K6125=4,L6125="PM"),"4:00 PM - 5:00 PM",IF(AND(K6125=5,L6125="PM"),"5:00 PM - 6:00 PM",IF(AND(K6125=6,L6125="PM"),"6:00 PM - 7:00 PM",IF(AND(K6125=7,L6125="PM"),"7:00 PM - 8:00 PM",IF(AND(K6125=8,L6125="PM"),"8:00 PM - 9:00 PM",IF(AND(K6125=9,L6125="PM"),"9:00 PM - 10:00 PM",IF(AND(K6125=10,L6125="PM"),"10:00 PM - 11:00 PM",IF(AND(K6125=11,L6125="PM"),"11:00 PM - 12:00 AM","na"))))))))))))))))))))))))</f>
        <v>10:00 PM - 11:00 PM</v>
      </c>
      <c r="O6125" s="1" t="s">
        <v>22</v>
      </c>
      <c r="P6125" s="1" t="s">
        <v>23</v>
      </c>
      <c r="Q6125" s="1" t="s">
        <v>15</v>
      </c>
      <c r="R6125" s="1" t="s">
        <v>16</v>
      </c>
      <c r="S6125" s="1" t="s">
        <v>17</v>
      </c>
      <c r="T6125" s="1" t="s">
        <v>21271</v>
      </c>
    </row>
    <row r="6126" spans="1:20" ht="13" x14ac:dyDescent="0.15">
      <c r="A6126" s="1" t="s">
        <v>1979</v>
      </c>
      <c r="B6126" s="1" t="s">
        <v>1980</v>
      </c>
      <c r="C6126" s="1" t="s">
        <v>1983</v>
      </c>
      <c r="D6126" s="2">
        <v>42732.952777777777</v>
      </c>
      <c r="E6126" s="4">
        <v>12</v>
      </c>
      <c r="F6126">
        <v>28</v>
      </c>
      <c r="G6126">
        <v>2016</v>
      </c>
      <c r="H6126" t="str">
        <f>IF(E6126=10, "October", IF(E6126=11, "November", IF(E6126=12, "December", "na")))</f>
        <v>December</v>
      </c>
      <c r="I6126">
        <v>4</v>
      </c>
      <c r="J6126" t="str">
        <f>IF(AND(E6126=12,OR(F6126=1,F6126=8,F6126=15,F6126=22,F6126=29)),"Thursday", IF(AND(E6126=12,OR(F6126=2,F6126=9,F6126=16,F6126=23,F6126=30)),"Friday",IF(AND(E6126=12,OR(F6126=3,F6126=10,F6126=17,F6126=24,F6126=31)),"Saturday",IF(AND(E6126=12,OR(F6126=4,F6126=11,F6126=18,F6126=25)),"Sunday",IF(AND(E6126=12,OR(F6126=5,F6126=12,F6126=19,F6126=26)),"Monday",IF(AND(E6126=12,OR(F6126=6,F6126=13,F6126=20,F6126=27)),"Tuesday",IF(AND(E6126=12,OR(F6126=7,F6126=14,F6126=21,F6126=28)),"Wednesday","na")))))))</f>
        <v>Wednesday</v>
      </c>
      <c r="K6126">
        <v>10</v>
      </c>
      <c r="L6126" t="s">
        <v>22262</v>
      </c>
      <c r="M6126" t="str">
        <f>IF(AND(L6126="AM",OR(K6126=12,K6126=1,K6126=2,K6126=3,K6126=4,K6126=5,K6126=6)),"Shift1", IF(OR(AND(L6126="AM",OR(K6126=7,K6126=8,K6126=9,K6126=10,K6126=11)),AND(L6126="PM",OR(K6126=12,K6126=1,K6126=2,K6126=3,K6126=4))),"Shift2",IF(AND(L6126="PM",OR(K6126=5,K6126=6,K6126=7,K6126=8,K6126=9,K6126=10,K6126=11)),"Shift3", "na")))</f>
        <v>Shift3</v>
      </c>
      <c r="N6126" t="str">
        <f>IF(AND(K6126=12,L6126="AM"),"12:00 AM - 1:00 AM", IF(AND(K6126=1,L6126="AM"),"1:00 AM - 2:00 AM",IF(AND(K6126=2,L6126="AM"),"2:00 AM - 3:00 AM",IF(AND(K6126=3,L6126="AM"),"3:00 AM - 4:00 AM",IF(AND(K6126=4,L6126="AM"),"4:00 AM - 5:00 AM",IF(AND(K6126=5,L6126="AM"),"5:00 AM - 6:00 AM",IF(AND(K6126=6,L6126="AM"),"6:00 AM - 7:00 AM",IF(AND(K6126=7,L6126="AM"),"7:00 AM - 8:00 AM",IF(AND(K6126=8,L6126="AM"),"8:00 AM - 9:00 AM",IF(AND(K6126=9,L6126="AM"),"9:00 AM - 10:00 AM",IF(AND(K6126=10,L6126="AM"),"10:00 AM - 11:00 AM",IF(AND(K6126=11,L6126="AM"),"11:00 AM - 12:00 PM",IF(AND(K6126=12,L6126="PM"),"12:00 PM - 1:00 PM",IF(AND(K6126=1,L6126="PM"),"1:00 PM - 2:00 PM",IF(AND(K6126=2,L6126="PM"),"2:00 PM - 3:00 PM",IF(AND(K6126=3,L6126="PM"),"3:00 PM - 4:00 PM",IF(AND(K6126=4,L6126="PM"),"4:00 PM - 5:00 PM",IF(AND(K6126=5,L6126="PM"),"5:00 PM - 6:00 PM",IF(AND(K6126=6,L6126="PM"),"6:00 PM - 7:00 PM",IF(AND(K6126=7,L6126="PM"),"7:00 PM - 8:00 PM",IF(AND(K6126=8,L6126="PM"),"8:00 PM - 9:00 PM",IF(AND(K6126=9,L6126="PM"),"9:00 PM - 10:00 PM",IF(AND(K6126=10,L6126="PM"),"10:00 PM - 11:00 PM",IF(AND(K6126=11,L6126="PM"),"11:00 PM - 12:00 AM","na"))))))))))))))))))))))))</f>
        <v>10:00 PM - 11:00 PM</v>
      </c>
      <c r="O6126" s="1" t="s">
        <v>80</v>
      </c>
      <c r="P6126" s="1" t="s">
        <v>81</v>
      </c>
      <c r="Q6126" s="1" t="s">
        <v>15</v>
      </c>
      <c r="R6126" s="1" t="s">
        <v>16</v>
      </c>
      <c r="S6126" s="1" t="s">
        <v>17</v>
      </c>
      <c r="T6126" s="1" t="s">
        <v>1984</v>
      </c>
    </row>
    <row r="6127" spans="1:20" ht="13" x14ac:dyDescent="0.15">
      <c r="A6127" s="1" t="s">
        <v>1979</v>
      </c>
      <c r="B6127" s="1" t="s">
        <v>1980</v>
      </c>
      <c r="C6127" s="1" t="s">
        <v>1985</v>
      </c>
      <c r="D6127" s="2">
        <v>42732.953472222223</v>
      </c>
      <c r="E6127" s="4">
        <v>12</v>
      </c>
      <c r="F6127">
        <v>28</v>
      </c>
      <c r="G6127">
        <v>2016</v>
      </c>
      <c r="H6127" t="str">
        <f>IF(E6127=10, "October", IF(E6127=11, "November", IF(E6127=12, "December", "na")))</f>
        <v>December</v>
      </c>
      <c r="I6127">
        <v>4</v>
      </c>
      <c r="J6127" t="str">
        <f>IF(AND(E6127=12,OR(F6127=1,F6127=8,F6127=15,F6127=22,F6127=29)),"Thursday", IF(AND(E6127=12,OR(F6127=2,F6127=9,F6127=16,F6127=23,F6127=30)),"Friday",IF(AND(E6127=12,OR(F6127=3,F6127=10,F6127=17,F6127=24,F6127=31)),"Saturday",IF(AND(E6127=12,OR(F6127=4,F6127=11,F6127=18,F6127=25)),"Sunday",IF(AND(E6127=12,OR(F6127=5,F6127=12,F6127=19,F6127=26)),"Monday",IF(AND(E6127=12,OR(F6127=6,F6127=13,F6127=20,F6127=27)),"Tuesday",IF(AND(E6127=12,OR(F6127=7,F6127=14,F6127=21,F6127=28)),"Wednesday","na")))))))</f>
        <v>Wednesday</v>
      </c>
      <c r="K6127">
        <v>10</v>
      </c>
      <c r="L6127" t="s">
        <v>22262</v>
      </c>
      <c r="M6127" t="str">
        <f>IF(AND(L6127="AM",OR(K6127=12,K6127=1,K6127=2,K6127=3,K6127=4,K6127=5,K6127=6)),"Shift1", IF(OR(AND(L6127="AM",OR(K6127=7,K6127=8,K6127=9,K6127=10,K6127=11)),AND(L6127="PM",OR(K6127=12,K6127=1,K6127=2,K6127=3,K6127=4))),"Shift2",IF(AND(L6127="PM",OR(K6127=5,K6127=6,K6127=7,K6127=8,K6127=9,K6127=10,K6127=11)),"Shift3", "na")))</f>
        <v>Shift3</v>
      </c>
      <c r="N6127" t="str">
        <f>IF(AND(K6127=12,L6127="AM"),"12:00 AM - 1:00 AM", IF(AND(K6127=1,L6127="AM"),"1:00 AM - 2:00 AM",IF(AND(K6127=2,L6127="AM"),"2:00 AM - 3:00 AM",IF(AND(K6127=3,L6127="AM"),"3:00 AM - 4:00 AM",IF(AND(K6127=4,L6127="AM"),"4:00 AM - 5:00 AM",IF(AND(K6127=5,L6127="AM"),"5:00 AM - 6:00 AM",IF(AND(K6127=6,L6127="AM"),"6:00 AM - 7:00 AM",IF(AND(K6127=7,L6127="AM"),"7:00 AM - 8:00 AM",IF(AND(K6127=8,L6127="AM"),"8:00 AM - 9:00 AM",IF(AND(K6127=9,L6127="AM"),"9:00 AM - 10:00 AM",IF(AND(K6127=10,L6127="AM"),"10:00 AM - 11:00 AM",IF(AND(K6127=11,L6127="AM"),"11:00 AM - 12:00 PM",IF(AND(K6127=12,L6127="PM"),"12:00 PM - 1:00 PM",IF(AND(K6127=1,L6127="PM"),"1:00 PM - 2:00 PM",IF(AND(K6127=2,L6127="PM"),"2:00 PM - 3:00 PM",IF(AND(K6127=3,L6127="PM"),"3:00 PM - 4:00 PM",IF(AND(K6127=4,L6127="PM"),"4:00 PM - 5:00 PM",IF(AND(K6127=5,L6127="PM"),"5:00 PM - 6:00 PM",IF(AND(K6127=6,L6127="PM"),"6:00 PM - 7:00 PM",IF(AND(K6127=7,L6127="PM"),"7:00 PM - 8:00 PM",IF(AND(K6127=8,L6127="PM"),"8:00 PM - 9:00 PM",IF(AND(K6127=9,L6127="PM"),"9:00 PM - 10:00 PM",IF(AND(K6127=10,L6127="PM"),"10:00 PM - 11:00 PM",IF(AND(K6127=11,L6127="PM"),"11:00 PM - 12:00 AM","na"))))))))))))))))))))))))</f>
        <v>10:00 PM - 11:00 PM</v>
      </c>
      <c r="O6127" s="1" t="s">
        <v>178</v>
      </c>
      <c r="P6127" s="1" t="s">
        <v>179</v>
      </c>
      <c r="Q6127" s="1" t="s">
        <v>15</v>
      </c>
      <c r="R6127" s="1" t="s">
        <v>16</v>
      </c>
      <c r="S6127" s="1" t="s">
        <v>17</v>
      </c>
      <c r="T6127" s="1" t="s">
        <v>1986</v>
      </c>
    </row>
    <row r="6128" spans="1:20" ht="13" x14ac:dyDescent="0.15">
      <c r="A6128" s="1" t="s">
        <v>12515</v>
      </c>
      <c r="B6128" s="1" t="s">
        <v>12516</v>
      </c>
      <c r="C6128" s="1" t="s">
        <v>12517</v>
      </c>
      <c r="D6128" s="2">
        <v>42732.960416666669</v>
      </c>
      <c r="E6128" s="4">
        <v>12</v>
      </c>
      <c r="F6128">
        <v>28</v>
      </c>
      <c r="G6128">
        <v>2016</v>
      </c>
      <c r="H6128" t="str">
        <f>IF(E6128=10, "October", IF(E6128=11, "November", IF(E6128=12, "December", "na")))</f>
        <v>December</v>
      </c>
      <c r="I6128">
        <v>4</v>
      </c>
      <c r="J6128" t="str">
        <f>IF(AND(E6128=12,OR(F6128=1,F6128=8,F6128=15,F6128=22,F6128=29)),"Thursday", IF(AND(E6128=12,OR(F6128=2,F6128=9,F6128=16,F6128=23,F6128=30)),"Friday",IF(AND(E6128=12,OR(F6128=3,F6128=10,F6128=17,F6128=24,F6128=31)),"Saturday",IF(AND(E6128=12,OR(F6128=4,F6128=11,F6128=18,F6128=25)),"Sunday",IF(AND(E6128=12,OR(F6128=5,F6128=12,F6128=19,F6128=26)),"Monday",IF(AND(E6128=12,OR(F6128=6,F6128=13,F6128=20,F6128=27)),"Tuesday",IF(AND(E6128=12,OR(F6128=7,F6128=14,F6128=21,F6128=28)),"Wednesday","na")))))))</f>
        <v>Wednesday</v>
      </c>
      <c r="K6128">
        <v>11</v>
      </c>
      <c r="L6128" t="s">
        <v>22262</v>
      </c>
      <c r="M6128" t="str">
        <f>IF(AND(L6128="AM",OR(K6128=12,K6128=1,K6128=2,K6128=3,K6128=4,K6128=5,K6128=6)),"Shift1", IF(OR(AND(L6128="AM",OR(K6128=7,K6128=8,K6128=9,K6128=10,K6128=11)),AND(L6128="PM",OR(K6128=12,K6128=1,K6128=2,K6128=3,K6128=4))),"Shift2",IF(AND(L6128="PM",OR(K6128=5,K6128=6,K6128=7,K6128=8,K6128=9,K6128=10,K6128=11)),"Shift3", "na")))</f>
        <v>Shift3</v>
      </c>
      <c r="N6128" t="str">
        <f>IF(AND(K6128=12,L6128="AM"),"12:00 AM - 1:00 AM", IF(AND(K6128=1,L6128="AM"),"1:00 AM - 2:00 AM",IF(AND(K6128=2,L6128="AM"),"2:00 AM - 3:00 AM",IF(AND(K6128=3,L6128="AM"),"3:00 AM - 4:00 AM",IF(AND(K6128=4,L6128="AM"),"4:00 AM - 5:00 AM",IF(AND(K6128=5,L6128="AM"),"5:00 AM - 6:00 AM",IF(AND(K6128=6,L6128="AM"),"6:00 AM - 7:00 AM",IF(AND(K6128=7,L6128="AM"),"7:00 AM - 8:00 AM",IF(AND(K6128=8,L6128="AM"),"8:00 AM - 9:00 AM",IF(AND(K6128=9,L6128="AM"),"9:00 AM - 10:00 AM",IF(AND(K6128=10,L6128="AM"),"10:00 AM - 11:00 AM",IF(AND(K6128=11,L6128="AM"),"11:00 AM - 12:00 PM",IF(AND(K6128=12,L6128="PM"),"12:00 PM - 1:00 PM",IF(AND(K6128=1,L6128="PM"),"1:00 PM - 2:00 PM",IF(AND(K6128=2,L6128="PM"),"2:00 PM - 3:00 PM",IF(AND(K6128=3,L6128="PM"),"3:00 PM - 4:00 PM",IF(AND(K6128=4,L6128="PM"),"4:00 PM - 5:00 PM",IF(AND(K6128=5,L6128="PM"),"5:00 PM - 6:00 PM",IF(AND(K6128=6,L6128="PM"),"6:00 PM - 7:00 PM",IF(AND(K6128=7,L6128="PM"),"7:00 PM - 8:00 PM",IF(AND(K6128=8,L6128="PM"),"8:00 PM - 9:00 PM",IF(AND(K6128=9,L6128="PM"),"9:00 PM - 10:00 PM",IF(AND(K6128=10,L6128="PM"),"10:00 PM - 11:00 PM",IF(AND(K6128=11,L6128="PM"),"11:00 PM - 12:00 AM","na"))))))))))))))))))))))))</f>
        <v>11:00 PM - 12:00 AM</v>
      </c>
      <c r="O6128" s="1" t="s">
        <v>22</v>
      </c>
      <c r="P6128" s="1" t="s">
        <v>23</v>
      </c>
      <c r="Q6128" s="1" t="s">
        <v>15</v>
      </c>
      <c r="R6128" s="1" t="s">
        <v>16</v>
      </c>
      <c r="S6128" s="1" t="s">
        <v>17</v>
      </c>
      <c r="T6128" s="1" t="s">
        <v>12518</v>
      </c>
    </row>
    <row r="6129" spans="1:20" ht="13" x14ac:dyDescent="0.15">
      <c r="A6129" s="1" t="s">
        <v>5592</v>
      </c>
      <c r="B6129" s="1" t="s">
        <v>5593</v>
      </c>
      <c r="C6129" s="1" t="s">
        <v>5594</v>
      </c>
      <c r="D6129" s="2">
        <v>42733.300694444442</v>
      </c>
      <c r="E6129" s="4">
        <v>12</v>
      </c>
      <c r="F6129">
        <v>29</v>
      </c>
      <c r="G6129">
        <v>2016</v>
      </c>
      <c r="H6129" t="str">
        <f>IF(E6129=10, "October", IF(E6129=11, "November", IF(E6129=12, "December", "na")))</f>
        <v>December</v>
      </c>
      <c r="I6129">
        <v>5</v>
      </c>
      <c r="J6129" t="str">
        <f>IF(AND(E6129=12,OR(F6129=1,F6129=8,F6129=15,F6129=22,F6129=29)),"Thursday", IF(AND(E6129=12,OR(F6129=2,F6129=9,F6129=16,F6129=23,F6129=30)),"Friday",IF(AND(E6129=12,OR(F6129=3,F6129=10,F6129=17,F6129=24,F6129=31)),"Saturday",IF(AND(E6129=12,OR(F6129=4,F6129=11,F6129=18,F6129=25)),"Sunday",IF(AND(E6129=12,OR(F6129=5,F6129=12,F6129=19,F6129=26)),"Monday",IF(AND(E6129=12,OR(F6129=6,F6129=13,F6129=20,F6129=27)),"Tuesday",IF(AND(E6129=12,OR(F6129=7,F6129=14,F6129=21,F6129=28)),"Wednesday","na")))))))</f>
        <v>Thursday</v>
      </c>
      <c r="K6129">
        <v>7</v>
      </c>
      <c r="L6129" t="s">
        <v>22261</v>
      </c>
      <c r="M6129" t="str">
        <f>IF(AND(L6129="AM",OR(K6129=12,K6129=1,K6129=2,K6129=3,K6129=4,K6129=5,K6129=6)),"Shift1", IF(OR(AND(L6129="AM",OR(K6129=7,K6129=8,K6129=9,K6129=10,K6129=11)),AND(L6129="PM",OR(K6129=12,K6129=1,K6129=2,K6129=3,K6129=4))),"Shift2",IF(AND(L6129="PM",OR(K6129=5,K6129=6,K6129=7,K6129=8,K6129=9,K6129=10,K6129=11)),"Shift3", "na")))</f>
        <v>Shift2</v>
      </c>
      <c r="N6129" t="str">
        <f>IF(AND(K6129=12,L6129="AM"),"12:00 AM - 1:00 AM", IF(AND(K6129=1,L6129="AM"),"1:00 AM - 2:00 AM",IF(AND(K6129=2,L6129="AM"),"2:00 AM - 3:00 AM",IF(AND(K6129=3,L6129="AM"),"3:00 AM - 4:00 AM",IF(AND(K6129=4,L6129="AM"),"4:00 AM - 5:00 AM",IF(AND(K6129=5,L6129="AM"),"5:00 AM - 6:00 AM",IF(AND(K6129=6,L6129="AM"),"6:00 AM - 7:00 AM",IF(AND(K6129=7,L6129="AM"),"7:00 AM - 8:00 AM",IF(AND(K6129=8,L6129="AM"),"8:00 AM - 9:00 AM",IF(AND(K6129=9,L6129="AM"),"9:00 AM - 10:00 AM",IF(AND(K6129=10,L6129="AM"),"10:00 AM - 11:00 AM",IF(AND(K6129=11,L6129="AM"),"11:00 AM - 12:00 PM",IF(AND(K6129=12,L6129="PM"),"12:00 PM - 1:00 PM",IF(AND(K6129=1,L6129="PM"),"1:00 PM - 2:00 PM",IF(AND(K6129=2,L6129="PM"),"2:00 PM - 3:00 PM",IF(AND(K6129=3,L6129="PM"),"3:00 PM - 4:00 PM",IF(AND(K6129=4,L6129="PM"),"4:00 PM - 5:00 PM",IF(AND(K6129=5,L6129="PM"),"5:00 PM - 6:00 PM",IF(AND(K6129=6,L6129="PM"),"6:00 PM - 7:00 PM",IF(AND(K6129=7,L6129="PM"),"7:00 PM - 8:00 PM",IF(AND(K6129=8,L6129="PM"),"8:00 PM - 9:00 PM",IF(AND(K6129=9,L6129="PM"),"9:00 PM - 10:00 PM",IF(AND(K6129=10,L6129="PM"),"10:00 PM - 11:00 PM",IF(AND(K6129=11,L6129="PM"),"11:00 PM - 12:00 AM","na"))))))))))))))))))))))))</f>
        <v>7:00 AM - 8:00 AM</v>
      </c>
      <c r="O6129" s="1" t="s">
        <v>88</v>
      </c>
      <c r="P6129" s="1" t="s">
        <v>89</v>
      </c>
      <c r="Q6129" s="1" t="s">
        <v>15</v>
      </c>
      <c r="R6129" s="1" t="s">
        <v>16</v>
      </c>
      <c r="S6129" s="1" t="s">
        <v>17</v>
      </c>
      <c r="T6129" s="1" t="s">
        <v>5595</v>
      </c>
    </row>
    <row r="6130" spans="1:20" ht="13" x14ac:dyDescent="0.15">
      <c r="A6130" s="1" t="s">
        <v>8193</v>
      </c>
      <c r="B6130" s="1" t="s">
        <v>8194</v>
      </c>
      <c r="C6130" s="1" t="s">
        <v>8195</v>
      </c>
      <c r="D6130" s="2">
        <v>42733.311111111114</v>
      </c>
      <c r="E6130" s="4">
        <v>12</v>
      </c>
      <c r="F6130">
        <v>29</v>
      </c>
      <c r="G6130">
        <v>2016</v>
      </c>
      <c r="H6130" t="str">
        <f>IF(E6130=10, "October", IF(E6130=11, "November", IF(E6130=12, "December", "na")))</f>
        <v>December</v>
      </c>
      <c r="I6130">
        <v>5</v>
      </c>
      <c r="J6130" t="str">
        <f>IF(AND(E6130=12,OR(F6130=1,F6130=8,F6130=15,F6130=22,F6130=29)),"Thursday", IF(AND(E6130=12,OR(F6130=2,F6130=9,F6130=16,F6130=23,F6130=30)),"Friday",IF(AND(E6130=12,OR(F6130=3,F6130=10,F6130=17,F6130=24,F6130=31)),"Saturday",IF(AND(E6130=12,OR(F6130=4,F6130=11,F6130=18,F6130=25)),"Sunday",IF(AND(E6130=12,OR(F6130=5,F6130=12,F6130=19,F6130=26)),"Monday",IF(AND(E6130=12,OR(F6130=6,F6130=13,F6130=20,F6130=27)),"Tuesday",IF(AND(E6130=12,OR(F6130=7,F6130=14,F6130=21,F6130=28)),"Wednesday","na")))))))</f>
        <v>Thursday</v>
      </c>
      <c r="K6130">
        <v>7</v>
      </c>
      <c r="L6130" t="s">
        <v>22261</v>
      </c>
      <c r="M6130" t="str">
        <f>IF(AND(L6130="AM",OR(K6130=12,K6130=1,K6130=2,K6130=3,K6130=4,K6130=5,K6130=6)),"Shift1", IF(OR(AND(L6130="AM",OR(K6130=7,K6130=8,K6130=9,K6130=10,K6130=11)),AND(L6130="PM",OR(K6130=12,K6130=1,K6130=2,K6130=3,K6130=4))),"Shift2",IF(AND(L6130="PM",OR(K6130=5,K6130=6,K6130=7,K6130=8,K6130=9,K6130=10,K6130=11)),"Shift3", "na")))</f>
        <v>Shift2</v>
      </c>
      <c r="N6130" t="str">
        <f>IF(AND(K6130=12,L6130="AM"),"12:00 AM - 1:00 AM", IF(AND(K6130=1,L6130="AM"),"1:00 AM - 2:00 AM",IF(AND(K6130=2,L6130="AM"),"2:00 AM - 3:00 AM",IF(AND(K6130=3,L6130="AM"),"3:00 AM - 4:00 AM",IF(AND(K6130=4,L6130="AM"),"4:00 AM - 5:00 AM",IF(AND(K6130=5,L6130="AM"),"5:00 AM - 6:00 AM",IF(AND(K6130=6,L6130="AM"),"6:00 AM - 7:00 AM",IF(AND(K6130=7,L6130="AM"),"7:00 AM - 8:00 AM",IF(AND(K6130=8,L6130="AM"),"8:00 AM - 9:00 AM",IF(AND(K6130=9,L6130="AM"),"9:00 AM - 10:00 AM",IF(AND(K6130=10,L6130="AM"),"10:00 AM - 11:00 AM",IF(AND(K6130=11,L6130="AM"),"11:00 AM - 12:00 PM",IF(AND(K6130=12,L6130="PM"),"12:00 PM - 1:00 PM",IF(AND(K6130=1,L6130="PM"),"1:00 PM - 2:00 PM",IF(AND(K6130=2,L6130="PM"),"2:00 PM - 3:00 PM",IF(AND(K6130=3,L6130="PM"),"3:00 PM - 4:00 PM",IF(AND(K6130=4,L6130="PM"),"4:00 PM - 5:00 PM",IF(AND(K6130=5,L6130="PM"),"5:00 PM - 6:00 PM",IF(AND(K6130=6,L6130="PM"),"6:00 PM - 7:00 PM",IF(AND(K6130=7,L6130="PM"),"7:00 PM - 8:00 PM",IF(AND(K6130=8,L6130="PM"),"8:00 PM - 9:00 PM",IF(AND(K6130=9,L6130="PM"),"9:00 PM - 10:00 PM",IF(AND(K6130=10,L6130="PM"),"10:00 PM - 11:00 PM",IF(AND(K6130=11,L6130="PM"),"11:00 PM - 12:00 AM","na"))))))))))))))))))))))))</f>
        <v>7:00 AM - 8:00 AM</v>
      </c>
      <c r="O6130" s="1" t="s">
        <v>60</v>
      </c>
      <c r="P6130" s="1" t="s">
        <v>61</v>
      </c>
      <c r="Q6130" s="1" t="s">
        <v>15</v>
      </c>
      <c r="R6130" s="1" t="s">
        <v>16</v>
      </c>
      <c r="S6130" s="1" t="s">
        <v>17</v>
      </c>
      <c r="T6130" s="1" t="s">
        <v>8196</v>
      </c>
    </row>
    <row r="6131" spans="1:20" ht="13" x14ac:dyDescent="0.15">
      <c r="A6131" s="1" t="s">
        <v>8303</v>
      </c>
      <c r="B6131" s="1" t="s">
        <v>8304</v>
      </c>
      <c r="C6131" s="1" t="s">
        <v>8305</v>
      </c>
      <c r="D6131" s="2">
        <v>42733.318055555559</v>
      </c>
      <c r="E6131" s="4">
        <v>12</v>
      </c>
      <c r="F6131">
        <v>29</v>
      </c>
      <c r="G6131">
        <v>2016</v>
      </c>
      <c r="H6131" t="str">
        <f>IF(E6131=10, "October", IF(E6131=11, "November", IF(E6131=12, "December", "na")))</f>
        <v>December</v>
      </c>
      <c r="I6131">
        <v>5</v>
      </c>
      <c r="J6131" t="str">
        <f>IF(AND(E6131=12,OR(F6131=1,F6131=8,F6131=15,F6131=22,F6131=29)),"Thursday", IF(AND(E6131=12,OR(F6131=2,F6131=9,F6131=16,F6131=23,F6131=30)),"Friday",IF(AND(E6131=12,OR(F6131=3,F6131=10,F6131=17,F6131=24,F6131=31)),"Saturday",IF(AND(E6131=12,OR(F6131=4,F6131=11,F6131=18,F6131=25)),"Sunday",IF(AND(E6131=12,OR(F6131=5,F6131=12,F6131=19,F6131=26)),"Monday",IF(AND(E6131=12,OR(F6131=6,F6131=13,F6131=20,F6131=27)),"Tuesday",IF(AND(E6131=12,OR(F6131=7,F6131=14,F6131=21,F6131=28)),"Wednesday","na")))))))</f>
        <v>Thursday</v>
      </c>
      <c r="K6131">
        <v>7</v>
      </c>
      <c r="L6131" t="s">
        <v>22261</v>
      </c>
      <c r="M6131" t="str">
        <f>IF(AND(L6131="AM",OR(K6131=12,K6131=1,K6131=2,K6131=3,K6131=4,K6131=5,K6131=6)),"Shift1", IF(OR(AND(L6131="AM",OR(K6131=7,K6131=8,K6131=9,K6131=10,K6131=11)),AND(L6131="PM",OR(K6131=12,K6131=1,K6131=2,K6131=3,K6131=4))),"Shift2",IF(AND(L6131="PM",OR(K6131=5,K6131=6,K6131=7,K6131=8,K6131=9,K6131=10,K6131=11)),"Shift3", "na")))</f>
        <v>Shift2</v>
      </c>
      <c r="N6131" t="str">
        <f>IF(AND(K6131=12,L6131="AM"),"12:00 AM - 1:00 AM", IF(AND(K6131=1,L6131="AM"),"1:00 AM - 2:00 AM",IF(AND(K6131=2,L6131="AM"),"2:00 AM - 3:00 AM",IF(AND(K6131=3,L6131="AM"),"3:00 AM - 4:00 AM",IF(AND(K6131=4,L6131="AM"),"4:00 AM - 5:00 AM",IF(AND(K6131=5,L6131="AM"),"5:00 AM - 6:00 AM",IF(AND(K6131=6,L6131="AM"),"6:00 AM - 7:00 AM",IF(AND(K6131=7,L6131="AM"),"7:00 AM - 8:00 AM",IF(AND(K6131=8,L6131="AM"),"8:00 AM - 9:00 AM",IF(AND(K6131=9,L6131="AM"),"9:00 AM - 10:00 AM",IF(AND(K6131=10,L6131="AM"),"10:00 AM - 11:00 AM",IF(AND(K6131=11,L6131="AM"),"11:00 AM - 12:00 PM",IF(AND(K6131=12,L6131="PM"),"12:00 PM - 1:00 PM",IF(AND(K6131=1,L6131="PM"),"1:00 PM - 2:00 PM",IF(AND(K6131=2,L6131="PM"),"2:00 PM - 3:00 PM",IF(AND(K6131=3,L6131="PM"),"3:00 PM - 4:00 PM",IF(AND(K6131=4,L6131="PM"),"4:00 PM - 5:00 PM",IF(AND(K6131=5,L6131="PM"),"5:00 PM - 6:00 PM",IF(AND(K6131=6,L6131="PM"),"6:00 PM - 7:00 PM",IF(AND(K6131=7,L6131="PM"),"7:00 PM - 8:00 PM",IF(AND(K6131=8,L6131="PM"),"8:00 PM - 9:00 PM",IF(AND(K6131=9,L6131="PM"),"9:00 PM - 10:00 PM",IF(AND(K6131=10,L6131="PM"),"10:00 PM - 11:00 PM",IF(AND(K6131=11,L6131="PM"),"11:00 PM - 12:00 AM","na"))))))))))))))))))))))))</f>
        <v>7:00 AM - 8:00 AM</v>
      </c>
      <c r="O6131" s="1" t="s">
        <v>26</v>
      </c>
      <c r="P6131" s="1" t="s">
        <v>27</v>
      </c>
      <c r="Q6131" s="1" t="s">
        <v>15</v>
      </c>
      <c r="R6131" s="1" t="s">
        <v>16</v>
      </c>
      <c r="S6131" s="1" t="s">
        <v>17</v>
      </c>
      <c r="T6131" s="1" t="s">
        <v>8306</v>
      </c>
    </row>
    <row r="6132" spans="1:20" ht="13" x14ac:dyDescent="0.15">
      <c r="A6132" s="1" t="s">
        <v>8193</v>
      </c>
      <c r="B6132" s="1" t="s">
        <v>8194</v>
      </c>
      <c r="C6132" s="1" t="s">
        <v>8197</v>
      </c>
      <c r="D6132" s="2">
        <v>42733.331944444442</v>
      </c>
      <c r="E6132" s="4">
        <v>12</v>
      </c>
      <c r="F6132">
        <v>29</v>
      </c>
      <c r="G6132">
        <v>2016</v>
      </c>
      <c r="H6132" t="str">
        <f>IF(E6132=10, "October", IF(E6132=11, "November", IF(E6132=12, "December", "na")))</f>
        <v>December</v>
      </c>
      <c r="I6132">
        <v>5</v>
      </c>
      <c r="J6132" t="str">
        <f>IF(AND(E6132=12,OR(F6132=1,F6132=8,F6132=15,F6132=22,F6132=29)),"Thursday", IF(AND(E6132=12,OR(F6132=2,F6132=9,F6132=16,F6132=23,F6132=30)),"Friday",IF(AND(E6132=12,OR(F6132=3,F6132=10,F6132=17,F6132=24,F6132=31)),"Saturday",IF(AND(E6132=12,OR(F6132=4,F6132=11,F6132=18,F6132=25)),"Sunday",IF(AND(E6132=12,OR(F6132=5,F6132=12,F6132=19,F6132=26)),"Monday",IF(AND(E6132=12,OR(F6132=6,F6132=13,F6132=20,F6132=27)),"Tuesday",IF(AND(E6132=12,OR(F6132=7,F6132=14,F6132=21,F6132=28)),"Wednesday","na")))))))</f>
        <v>Thursday</v>
      </c>
      <c r="K6132">
        <v>7</v>
      </c>
      <c r="L6132" t="s">
        <v>22261</v>
      </c>
      <c r="M6132" t="str">
        <f>IF(AND(L6132="AM",OR(K6132=12,K6132=1,K6132=2,K6132=3,K6132=4,K6132=5,K6132=6)),"Shift1", IF(OR(AND(L6132="AM",OR(K6132=7,K6132=8,K6132=9,K6132=10,K6132=11)),AND(L6132="PM",OR(K6132=12,K6132=1,K6132=2,K6132=3,K6132=4))),"Shift2",IF(AND(L6132="PM",OR(K6132=5,K6132=6,K6132=7,K6132=8,K6132=9,K6132=10,K6132=11)),"Shift3", "na")))</f>
        <v>Shift2</v>
      </c>
      <c r="N6132" t="str">
        <f>IF(AND(K6132=12,L6132="AM"),"12:00 AM - 1:00 AM", IF(AND(K6132=1,L6132="AM"),"1:00 AM - 2:00 AM",IF(AND(K6132=2,L6132="AM"),"2:00 AM - 3:00 AM",IF(AND(K6132=3,L6132="AM"),"3:00 AM - 4:00 AM",IF(AND(K6132=4,L6132="AM"),"4:00 AM - 5:00 AM",IF(AND(K6132=5,L6132="AM"),"5:00 AM - 6:00 AM",IF(AND(K6132=6,L6132="AM"),"6:00 AM - 7:00 AM",IF(AND(K6132=7,L6132="AM"),"7:00 AM - 8:00 AM",IF(AND(K6132=8,L6132="AM"),"8:00 AM - 9:00 AM",IF(AND(K6132=9,L6132="AM"),"9:00 AM - 10:00 AM",IF(AND(K6132=10,L6132="AM"),"10:00 AM - 11:00 AM",IF(AND(K6132=11,L6132="AM"),"11:00 AM - 12:00 PM",IF(AND(K6132=12,L6132="PM"),"12:00 PM - 1:00 PM",IF(AND(K6132=1,L6132="PM"),"1:00 PM - 2:00 PM",IF(AND(K6132=2,L6132="PM"),"2:00 PM - 3:00 PM",IF(AND(K6132=3,L6132="PM"),"3:00 PM - 4:00 PM",IF(AND(K6132=4,L6132="PM"),"4:00 PM - 5:00 PM",IF(AND(K6132=5,L6132="PM"),"5:00 PM - 6:00 PM",IF(AND(K6132=6,L6132="PM"),"6:00 PM - 7:00 PM",IF(AND(K6132=7,L6132="PM"),"7:00 PM - 8:00 PM",IF(AND(K6132=8,L6132="PM"),"8:00 PM - 9:00 PM",IF(AND(K6132=9,L6132="PM"),"9:00 PM - 10:00 PM",IF(AND(K6132=10,L6132="PM"),"10:00 PM - 11:00 PM",IF(AND(K6132=11,L6132="PM"),"11:00 PM - 12:00 AM","na"))))))))))))))))))))))))</f>
        <v>7:00 AM - 8:00 AM</v>
      </c>
      <c r="O6132" s="1" t="s">
        <v>39</v>
      </c>
      <c r="P6132" s="1" t="s">
        <v>40</v>
      </c>
      <c r="Q6132" s="1" t="s">
        <v>15</v>
      </c>
      <c r="R6132" s="1" t="s">
        <v>16</v>
      </c>
      <c r="S6132" s="1" t="s">
        <v>17</v>
      </c>
      <c r="T6132" s="1" t="s">
        <v>8198</v>
      </c>
    </row>
    <row r="6133" spans="1:20" ht="13" x14ac:dyDescent="0.15">
      <c r="A6133" s="1" t="s">
        <v>11263</v>
      </c>
      <c r="B6133" s="1" t="s">
        <v>11264</v>
      </c>
      <c r="C6133" s="1" t="s">
        <v>11265</v>
      </c>
      <c r="D6133" s="2">
        <v>42733.331944444442</v>
      </c>
      <c r="E6133" s="4">
        <v>12</v>
      </c>
      <c r="F6133">
        <v>29</v>
      </c>
      <c r="G6133">
        <v>2016</v>
      </c>
      <c r="H6133" t="str">
        <f>IF(E6133=10, "October", IF(E6133=11, "November", IF(E6133=12, "December", "na")))</f>
        <v>December</v>
      </c>
      <c r="I6133">
        <v>5</v>
      </c>
      <c r="J6133" t="str">
        <f>IF(AND(E6133=12,OR(F6133=1,F6133=8,F6133=15,F6133=22,F6133=29)),"Thursday", IF(AND(E6133=12,OR(F6133=2,F6133=9,F6133=16,F6133=23,F6133=30)),"Friday",IF(AND(E6133=12,OR(F6133=3,F6133=10,F6133=17,F6133=24,F6133=31)),"Saturday",IF(AND(E6133=12,OR(F6133=4,F6133=11,F6133=18,F6133=25)),"Sunday",IF(AND(E6133=12,OR(F6133=5,F6133=12,F6133=19,F6133=26)),"Monday",IF(AND(E6133=12,OR(F6133=6,F6133=13,F6133=20,F6133=27)),"Tuesday",IF(AND(E6133=12,OR(F6133=7,F6133=14,F6133=21,F6133=28)),"Wednesday","na")))))))</f>
        <v>Thursday</v>
      </c>
      <c r="K6133">
        <v>7</v>
      </c>
      <c r="L6133" t="s">
        <v>22261</v>
      </c>
      <c r="M6133" t="str">
        <f>IF(AND(L6133="AM",OR(K6133=12,K6133=1,K6133=2,K6133=3,K6133=4,K6133=5,K6133=6)),"Shift1", IF(OR(AND(L6133="AM",OR(K6133=7,K6133=8,K6133=9,K6133=10,K6133=11)),AND(L6133="PM",OR(K6133=12,K6133=1,K6133=2,K6133=3,K6133=4))),"Shift2",IF(AND(L6133="PM",OR(K6133=5,K6133=6,K6133=7,K6133=8,K6133=9,K6133=10,K6133=11)),"Shift3", "na")))</f>
        <v>Shift2</v>
      </c>
      <c r="N6133" t="str">
        <f>IF(AND(K6133=12,L6133="AM"),"12:00 AM - 1:00 AM", IF(AND(K6133=1,L6133="AM"),"1:00 AM - 2:00 AM",IF(AND(K6133=2,L6133="AM"),"2:00 AM - 3:00 AM",IF(AND(K6133=3,L6133="AM"),"3:00 AM - 4:00 AM",IF(AND(K6133=4,L6133="AM"),"4:00 AM - 5:00 AM",IF(AND(K6133=5,L6133="AM"),"5:00 AM - 6:00 AM",IF(AND(K6133=6,L6133="AM"),"6:00 AM - 7:00 AM",IF(AND(K6133=7,L6133="AM"),"7:00 AM - 8:00 AM",IF(AND(K6133=8,L6133="AM"),"8:00 AM - 9:00 AM",IF(AND(K6133=9,L6133="AM"),"9:00 AM - 10:00 AM",IF(AND(K6133=10,L6133="AM"),"10:00 AM - 11:00 AM",IF(AND(K6133=11,L6133="AM"),"11:00 AM - 12:00 PM",IF(AND(K6133=12,L6133="PM"),"12:00 PM - 1:00 PM",IF(AND(K6133=1,L6133="PM"),"1:00 PM - 2:00 PM",IF(AND(K6133=2,L6133="PM"),"2:00 PM - 3:00 PM",IF(AND(K6133=3,L6133="PM"),"3:00 PM - 4:00 PM",IF(AND(K6133=4,L6133="PM"),"4:00 PM - 5:00 PM",IF(AND(K6133=5,L6133="PM"),"5:00 PM - 6:00 PM",IF(AND(K6133=6,L6133="PM"),"6:00 PM - 7:00 PM",IF(AND(K6133=7,L6133="PM"),"7:00 PM - 8:00 PM",IF(AND(K6133=8,L6133="PM"),"8:00 PM - 9:00 PM",IF(AND(K6133=9,L6133="PM"),"9:00 PM - 10:00 PM",IF(AND(K6133=10,L6133="PM"),"10:00 PM - 11:00 PM",IF(AND(K6133=11,L6133="PM"),"11:00 PM - 12:00 AM","na"))))))))))))))))))))))))</f>
        <v>7:00 AM - 8:00 AM</v>
      </c>
      <c r="O6133" s="1" t="s">
        <v>88</v>
      </c>
      <c r="P6133" s="1" t="s">
        <v>89</v>
      </c>
      <c r="Q6133" s="1" t="s">
        <v>34</v>
      </c>
      <c r="R6133" s="1" t="s">
        <v>16</v>
      </c>
      <c r="S6133" s="1" t="s">
        <v>17</v>
      </c>
      <c r="T6133" s="1" t="s">
        <v>11266</v>
      </c>
    </row>
    <row r="6134" spans="1:20" ht="13" x14ac:dyDescent="0.15">
      <c r="A6134" s="1" t="s">
        <v>1056</v>
      </c>
      <c r="B6134" s="1" t="s">
        <v>1057</v>
      </c>
      <c r="C6134" s="1" t="s">
        <v>1058</v>
      </c>
      <c r="D6134" s="2">
        <v>42733.345138888886</v>
      </c>
      <c r="E6134" s="4">
        <v>12</v>
      </c>
      <c r="F6134">
        <v>29</v>
      </c>
      <c r="G6134">
        <v>2016</v>
      </c>
      <c r="H6134" t="str">
        <f>IF(E6134=10, "October", IF(E6134=11, "November", IF(E6134=12, "December", "na")))</f>
        <v>December</v>
      </c>
      <c r="I6134">
        <v>5</v>
      </c>
      <c r="J6134" t="str">
        <f>IF(AND(E6134=12,OR(F6134=1,F6134=8,F6134=15,F6134=22,F6134=29)),"Thursday", IF(AND(E6134=12,OR(F6134=2,F6134=9,F6134=16,F6134=23,F6134=30)),"Friday",IF(AND(E6134=12,OR(F6134=3,F6134=10,F6134=17,F6134=24,F6134=31)),"Saturday",IF(AND(E6134=12,OR(F6134=4,F6134=11,F6134=18,F6134=25)),"Sunday",IF(AND(E6134=12,OR(F6134=5,F6134=12,F6134=19,F6134=26)),"Monday",IF(AND(E6134=12,OR(F6134=6,F6134=13,F6134=20,F6134=27)),"Tuesday",IF(AND(E6134=12,OR(F6134=7,F6134=14,F6134=21,F6134=28)),"Wednesday","na")))))))</f>
        <v>Thursday</v>
      </c>
      <c r="K6134">
        <v>8</v>
      </c>
      <c r="L6134" t="s">
        <v>22261</v>
      </c>
      <c r="M6134" t="str">
        <f>IF(AND(L6134="AM",OR(K6134=12,K6134=1,K6134=2,K6134=3,K6134=4,K6134=5,K6134=6)),"Shift1", IF(OR(AND(L6134="AM",OR(K6134=7,K6134=8,K6134=9,K6134=10,K6134=11)),AND(L6134="PM",OR(K6134=12,K6134=1,K6134=2,K6134=3,K6134=4))),"Shift2",IF(AND(L6134="PM",OR(K6134=5,K6134=6,K6134=7,K6134=8,K6134=9,K6134=10,K6134=11)),"Shift3", "na")))</f>
        <v>Shift2</v>
      </c>
      <c r="N6134" t="str">
        <f>IF(AND(K6134=12,L6134="AM"),"12:00 AM - 1:00 AM", IF(AND(K6134=1,L6134="AM"),"1:00 AM - 2:00 AM",IF(AND(K6134=2,L6134="AM"),"2:00 AM - 3:00 AM",IF(AND(K6134=3,L6134="AM"),"3:00 AM - 4:00 AM",IF(AND(K6134=4,L6134="AM"),"4:00 AM - 5:00 AM",IF(AND(K6134=5,L6134="AM"),"5:00 AM - 6:00 AM",IF(AND(K6134=6,L6134="AM"),"6:00 AM - 7:00 AM",IF(AND(K6134=7,L6134="AM"),"7:00 AM - 8:00 AM",IF(AND(K6134=8,L6134="AM"),"8:00 AM - 9:00 AM",IF(AND(K6134=9,L6134="AM"),"9:00 AM - 10:00 AM",IF(AND(K6134=10,L6134="AM"),"10:00 AM - 11:00 AM",IF(AND(K6134=11,L6134="AM"),"11:00 AM - 12:00 PM",IF(AND(K6134=12,L6134="PM"),"12:00 PM - 1:00 PM",IF(AND(K6134=1,L6134="PM"),"1:00 PM - 2:00 PM",IF(AND(K6134=2,L6134="PM"),"2:00 PM - 3:00 PM",IF(AND(K6134=3,L6134="PM"),"3:00 PM - 4:00 PM",IF(AND(K6134=4,L6134="PM"),"4:00 PM - 5:00 PM",IF(AND(K6134=5,L6134="PM"),"5:00 PM - 6:00 PM",IF(AND(K6134=6,L6134="PM"),"6:00 PM - 7:00 PM",IF(AND(K6134=7,L6134="PM"),"7:00 PM - 8:00 PM",IF(AND(K6134=8,L6134="PM"),"8:00 PM - 9:00 PM",IF(AND(K6134=9,L6134="PM"),"9:00 PM - 10:00 PM",IF(AND(K6134=10,L6134="PM"),"10:00 PM - 11:00 PM",IF(AND(K6134=11,L6134="PM"),"11:00 PM - 12:00 AM","na"))))))))))))))))))))))))</f>
        <v>8:00 AM - 9:00 AM</v>
      </c>
      <c r="O6134" s="1" t="s">
        <v>141</v>
      </c>
      <c r="P6134" s="1" t="s">
        <v>142</v>
      </c>
      <c r="Q6134" s="1" t="s">
        <v>34</v>
      </c>
      <c r="R6134" s="1" t="s">
        <v>16</v>
      </c>
      <c r="S6134" s="1" t="s">
        <v>17</v>
      </c>
      <c r="T6134" s="1" t="s">
        <v>1059</v>
      </c>
    </row>
    <row r="6135" spans="1:20" ht="13" x14ac:dyDescent="0.15">
      <c r="A6135" s="1" t="s">
        <v>11263</v>
      </c>
      <c r="B6135" s="1" t="s">
        <v>11267</v>
      </c>
      <c r="C6135" s="1" t="s">
        <v>11268</v>
      </c>
      <c r="D6135" s="2">
        <v>42733.35</v>
      </c>
      <c r="E6135" s="4">
        <v>12</v>
      </c>
      <c r="F6135">
        <v>29</v>
      </c>
      <c r="G6135">
        <v>2016</v>
      </c>
      <c r="H6135" t="str">
        <f>IF(E6135=10, "October", IF(E6135=11, "November", IF(E6135=12, "December", "na")))</f>
        <v>December</v>
      </c>
      <c r="I6135">
        <v>5</v>
      </c>
      <c r="J6135" t="str">
        <f>IF(AND(E6135=12,OR(F6135=1,F6135=8,F6135=15,F6135=22,F6135=29)),"Thursday", IF(AND(E6135=12,OR(F6135=2,F6135=9,F6135=16,F6135=23,F6135=30)),"Friday",IF(AND(E6135=12,OR(F6135=3,F6135=10,F6135=17,F6135=24,F6135=31)),"Saturday",IF(AND(E6135=12,OR(F6135=4,F6135=11,F6135=18,F6135=25)),"Sunday",IF(AND(E6135=12,OR(F6135=5,F6135=12,F6135=19,F6135=26)),"Monday",IF(AND(E6135=12,OR(F6135=6,F6135=13,F6135=20,F6135=27)),"Tuesday",IF(AND(E6135=12,OR(F6135=7,F6135=14,F6135=21,F6135=28)),"Wednesday","na")))))))</f>
        <v>Thursday</v>
      </c>
      <c r="K6135">
        <v>8</v>
      </c>
      <c r="L6135" t="s">
        <v>22261</v>
      </c>
      <c r="M6135" t="str">
        <f>IF(AND(L6135="AM",OR(K6135=12,K6135=1,K6135=2,K6135=3,K6135=4,K6135=5,K6135=6)),"Shift1", IF(OR(AND(L6135="AM",OR(K6135=7,K6135=8,K6135=9,K6135=10,K6135=11)),AND(L6135="PM",OR(K6135=12,K6135=1,K6135=2,K6135=3,K6135=4))),"Shift2",IF(AND(L6135="PM",OR(K6135=5,K6135=6,K6135=7,K6135=8,K6135=9,K6135=10,K6135=11)),"Shift3", "na")))</f>
        <v>Shift2</v>
      </c>
      <c r="N6135" t="str">
        <f>IF(AND(K6135=12,L6135="AM"),"12:00 AM - 1:00 AM", IF(AND(K6135=1,L6135="AM"),"1:00 AM - 2:00 AM",IF(AND(K6135=2,L6135="AM"),"2:00 AM - 3:00 AM",IF(AND(K6135=3,L6135="AM"),"3:00 AM - 4:00 AM",IF(AND(K6135=4,L6135="AM"),"4:00 AM - 5:00 AM",IF(AND(K6135=5,L6135="AM"),"5:00 AM - 6:00 AM",IF(AND(K6135=6,L6135="AM"),"6:00 AM - 7:00 AM",IF(AND(K6135=7,L6135="AM"),"7:00 AM - 8:00 AM",IF(AND(K6135=8,L6135="AM"),"8:00 AM - 9:00 AM",IF(AND(K6135=9,L6135="AM"),"9:00 AM - 10:00 AM",IF(AND(K6135=10,L6135="AM"),"10:00 AM - 11:00 AM",IF(AND(K6135=11,L6135="AM"),"11:00 AM - 12:00 PM",IF(AND(K6135=12,L6135="PM"),"12:00 PM - 1:00 PM",IF(AND(K6135=1,L6135="PM"),"1:00 PM - 2:00 PM",IF(AND(K6135=2,L6135="PM"),"2:00 PM - 3:00 PM",IF(AND(K6135=3,L6135="PM"),"3:00 PM - 4:00 PM",IF(AND(K6135=4,L6135="PM"),"4:00 PM - 5:00 PM",IF(AND(K6135=5,L6135="PM"),"5:00 PM - 6:00 PM",IF(AND(K6135=6,L6135="PM"),"6:00 PM - 7:00 PM",IF(AND(K6135=7,L6135="PM"),"7:00 PM - 8:00 PM",IF(AND(K6135=8,L6135="PM"),"8:00 PM - 9:00 PM",IF(AND(K6135=9,L6135="PM"),"9:00 PM - 10:00 PM",IF(AND(K6135=10,L6135="PM"),"10:00 PM - 11:00 PM",IF(AND(K6135=11,L6135="PM"),"11:00 PM - 12:00 AM","na"))))))))))))))))))))))))</f>
        <v>8:00 AM - 9:00 AM</v>
      </c>
      <c r="O6135" s="1" t="s">
        <v>56</v>
      </c>
      <c r="P6135" s="1" t="s">
        <v>57</v>
      </c>
      <c r="Q6135" s="1" t="s">
        <v>15</v>
      </c>
      <c r="R6135" s="1" t="s">
        <v>16</v>
      </c>
      <c r="S6135" s="1" t="s">
        <v>17</v>
      </c>
      <c r="T6135" s="1" t="s">
        <v>11269</v>
      </c>
    </row>
    <row r="6136" spans="1:20" ht="13" x14ac:dyDescent="0.15">
      <c r="A6136" s="1" t="s">
        <v>6280</v>
      </c>
      <c r="B6136" s="1" t="s">
        <v>6281</v>
      </c>
      <c r="C6136" s="1" t="s">
        <v>6282</v>
      </c>
      <c r="D6136" s="2">
        <v>42733.350694444445</v>
      </c>
      <c r="E6136" s="4">
        <v>12</v>
      </c>
      <c r="F6136">
        <v>29</v>
      </c>
      <c r="G6136">
        <v>2016</v>
      </c>
      <c r="H6136" t="str">
        <f>IF(E6136=10, "October", IF(E6136=11, "November", IF(E6136=12, "December", "na")))</f>
        <v>December</v>
      </c>
      <c r="I6136">
        <v>5</v>
      </c>
      <c r="J6136" t="str">
        <f>IF(AND(E6136=12,OR(F6136=1,F6136=8,F6136=15,F6136=22,F6136=29)),"Thursday", IF(AND(E6136=12,OR(F6136=2,F6136=9,F6136=16,F6136=23,F6136=30)),"Friday",IF(AND(E6136=12,OR(F6136=3,F6136=10,F6136=17,F6136=24,F6136=31)),"Saturday",IF(AND(E6136=12,OR(F6136=4,F6136=11,F6136=18,F6136=25)),"Sunday",IF(AND(E6136=12,OR(F6136=5,F6136=12,F6136=19,F6136=26)),"Monday",IF(AND(E6136=12,OR(F6136=6,F6136=13,F6136=20,F6136=27)),"Tuesday",IF(AND(E6136=12,OR(F6136=7,F6136=14,F6136=21,F6136=28)),"Wednesday","na")))))))</f>
        <v>Thursday</v>
      </c>
      <c r="K6136">
        <v>8</v>
      </c>
      <c r="L6136" t="s">
        <v>22261</v>
      </c>
      <c r="M6136" t="str">
        <f>IF(AND(L6136="AM",OR(K6136=12,K6136=1,K6136=2,K6136=3,K6136=4,K6136=5,K6136=6)),"Shift1", IF(OR(AND(L6136="AM",OR(K6136=7,K6136=8,K6136=9,K6136=10,K6136=11)),AND(L6136="PM",OR(K6136=12,K6136=1,K6136=2,K6136=3,K6136=4))),"Shift2",IF(AND(L6136="PM",OR(K6136=5,K6136=6,K6136=7,K6136=8,K6136=9,K6136=10,K6136=11)),"Shift3", "na")))</f>
        <v>Shift2</v>
      </c>
      <c r="N6136" t="str">
        <f>IF(AND(K6136=12,L6136="AM"),"12:00 AM - 1:00 AM", IF(AND(K6136=1,L6136="AM"),"1:00 AM - 2:00 AM",IF(AND(K6136=2,L6136="AM"),"2:00 AM - 3:00 AM",IF(AND(K6136=3,L6136="AM"),"3:00 AM - 4:00 AM",IF(AND(K6136=4,L6136="AM"),"4:00 AM - 5:00 AM",IF(AND(K6136=5,L6136="AM"),"5:00 AM - 6:00 AM",IF(AND(K6136=6,L6136="AM"),"6:00 AM - 7:00 AM",IF(AND(K6136=7,L6136="AM"),"7:00 AM - 8:00 AM",IF(AND(K6136=8,L6136="AM"),"8:00 AM - 9:00 AM",IF(AND(K6136=9,L6136="AM"),"9:00 AM - 10:00 AM",IF(AND(K6136=10,L6136="AM"),"10:00 AM - 11:00 AM",IF(AND(K6136=11,L6136="AM"),"11:00 AM - 12:00 PM",IF(AND(K6136=12,L6136="PM"),"12:00 PM - 1:00 PM",IF(AND(K6136=1,L6136="PM"),"1:00 PM - 2:00 PM",IF(AND(K6136=2,L6136="PM"),"2:00 PM - 3:00 PM",IF(AND(K6136=3,L6136="PM"),"3:00 PM - 4:00 PM",IF(AND(K6136=4,L6136="PM"),"4:00 PM - 5:00 PM",IF(AND(K6136=5,L6136="PM"),"5:00 PM - 6:00 PM",IF(AND(K6136=6,L6136="PM"),"6:00 PM - 7:00 PM",IF(AND(K6136=7,L6136="PM"),"7:00 PM - 8:00 PM",IF(AND(K6136=8,L6136="PM"),"8:00 PM - 9:00 PM",IF(AND(K6136=9,L6136="PM"),"9:00 PM - 10:00 PM",IF(AND(K6136=10,L6136="PM"),"10:00 PM - 11:00 PM",IF(AND(K6136=11,L6136="PM"),"11:00 PM - 12:00 AM","na"))))))))))))))))))))))))</f>
        <v>8:00 AM - 9:00 AM</v>
      </c>
      <c r="O6136" s="1" t="s">
        <v>222</v>
      </c>
      <c r="P6136" s="1" t="s">
        <v>223</v>
      </c>
      <c r="Q6136" s="1" t="s">
        <v>15</v>
      </c>
      <c r="R6136" s="1" t="s">
        <v>16</v>
      </c>
      <c r="S6136" s="1" t="s">
        <v>17</v>
      </c>
      <c r="T6136" s="1" t="s">
        <v>6283</v>
      </c>
    </row>
    <row r="6137" spans="1:20" ht="13" x14ac:dyDescent="0.15">
      <c r="A6137" s="1" t="s">
        <v>15602</v>
      </c>
      <c r="B6137" s="1" t="s">
        <v>15603</v>
      </c>
      <c r="C6137" s="1" t="s">
        <v>15604</v>
      </c>
      <c r="D6137" s="2">
        <v>42733.352777777778</v>
      </c>
      <c r="E6137" s="4">
        <v>12</v>
      </c>
      <c r="F6137">
        <v>29</v>
      </c>
      <c r="G6137">
        <v>2016</v>
      </c>
      <c r="H6137" t="str">
        <f>IF(E6137=10, "October", IF(E6137=11, "November", IF(E6137=12, "December", "na")))</f>
        <v>December</v>
      </c>
      <c r="I6137">
        <v>5</v>
      </c>
      <c r="J6137" t="str">
        <f>IF(AND(E6137=12,OR(F6137=1,F6137=8,F6137=15,F6137=22,F6137=29)),"Thursday", IF(AND(E6137=12,OR(F6137=2,F6137=9,F6137=16,F6137=23,F6137=30)),"Friday",IF(AND(E6137=12,OR(F6137=3,F6137=10,F6137=17,F6137=24,F6137=31)),"Saturday",IF(AND(E6137=12,OR(F6137=4,F6137=11,F6137=18,F6137=25)),"Sunday",IF(AND(E6137=12,OR(F6137=5,F6137=12,F6137=19,F6137=26)),"Monday",IF(AND(E6137=12,OR(F6137=6,F6137=13,F6137=20,F6137=27)),"Tuesday",IF(AND(E6137=12,OR(F6137=7,F6137=14,F6137=21,F6137=28)),"Wednesday","na")))))))</f>
        <v>Thursday</v>
      </c>
      <c r="K6137">
        <v>8</v>
      </c>
      <c r="L6137" t="s">
        <v>22261</v>
      </c>
      <c r="M6137" t="str">
        <f>IF(AND(L6137="AM",OR(K6137=12,K6137=1,K6137=2,K6137=3,K6137=4,K6137=5,K6137=6)),"Shift1", IF(OR(AND(L6137="AM",OR(K6137=7,K6137=8,K6137=9,K6137=10,K6137=11)),AND(L6137="PM",OR(K6137=12,K6137=1,K6137=2,K6137=3,K6137=4))),"Shift2",IF(AND(L6137="PM",OR(K6137=5,K6137=6,K6137=7,K6137=8,K6137=9,K6137=10,K6137=11)),"Shift3", "na")))</f>
        <v>Shift2</v>
      </c>
      <c r="N6137" t="str">
        <f>IF(AND(K6137=12,L6137="AM"),"12:00 AM - 1:00 AM", IF(AND(K6137=1,L6137="AM"),"1:00 AM - 2:00 AM",IF(AND(K6137=2,L6137="AM"),"2:00 AM - 3:00 AM",IF(AND(K6137=3,L6137="AM"),"3:00 AM - 4:00 AM",IF(AND(K6137=4,L6137="AM"),"4:00 AM - 5:00 AM",IF(AND(K6137=5,L6137="AM"),"5:00 AM - 6:00 AM",IF(AND(K6137=6,L6137="AM"),"6:00 AM - 7:00 AM",IF(AND(K6137=7,L6137="AM"),"7:00 AM - 8:00 AM",IF(AND(K6137=8,L6137="AM"),"8:00 AM - 9:00 AM",IF(AND(K6137=9,L6137="AM"),"9:00 AM - 10:00 AM",IF(AND(K6137=10,L6137="AM"),"10:00 AM - 11:00 AM",IF(AND(K6137=11,L6137="AM"),"11:00 AM - 12:00 PM",IF(AND(K6137=12,L6137="PM"),"12:00 PM - 1:00 PM",IF(AND(K6137=1,L6137="PM"),"1:00 PM - 2:00 PM",IF(AND(K6137=2,L6137="PM"),"2:00 PM - 3:00 PM",IF(AND(K6137=3,L6137="PM"),"3:00 PM - 4:00 PM",IF(AND(K6137=4,L6137="PM"),"4:00 PM - 5:00 PM",IF(AND(K6137=5,L6137="PM"),"5:00 PM - 6:00 PM",IF(AND(K6137=6,L6137="PM"),"6:00 PM - 7:00 PM",IF(AND(K6137=7,L6137="PM"),"7:00 PM - 8:00 PM",IF(AND(K6137=8,L6137="PM"),"8:00 PM - 9:00 PM",IF(AND(K6137=9,L6137="PM"),"9:00 PM - 10:00 PM",IF(AND(K6137=10,L6137="PM"),"10:00 PM - 11:00 PM",IF(AND(K6137=11,L6137="PM"),"11:00 PM - 12:00 AM","na"))))))))))))))))))))))))</f>
        <v>8:00 AM - 9:00 AM</v>
      </c>
      <c r="O6137" s="1" t="s">
        <v>22</v>
      </c>
      <c r="P6137" s="1" t="s">
        <v>23</v>
      </c>
      <c r="Q6137" s="1" t="s">
        <v>15</v>
      </c>
      <c r="R6137" s="1" t="s">
        <v>16</v>
      </c>
      <c r="S6137" s="1" t="s">
        <v>17</v>
      </c>
      <c r="T6137" s="1" t="s">
        <v>15605</v>
      </c>
    </row>
    <row r="6138" spans="1:20" ht="13" x14ac:dyDescent="0.15">
      <c r="A6138" s="1" t="s">
        <v>21752</v>
      </c>
      <c r="B6138" s="1" t="s">
        <v>21753</v>
      </c>
      <c r="C6138" s="1" t="s">
        <v>21754</v>
      </c>
      <c r="D6138" s="2">
        <v>42733.370138888888</v>
      </c>
      <c r="E6138" s="4">
        <v>12</v>
      </c>
      <c r="F6138">
        <v>29</v>
      </c>
      <c r="G6138">
        <v>2016</v>
      </c>
      <c r="H6138" t="str">
        <f>IF(E6138=10, "October", IF(E6138=11, "November", IF(E6138=12, "December", "na")))</f>
        <v>December</v>
      </c>
      <c r="I6138">
        <v>5</v>
      </c>
      <c r="J6138" t="str">
        <f>IF(AND(E6138=12,OR(F6138=1,F6138=8,F6138=15,F6138=22,F6138=29)),"Thursday", IF(AND(E6138=12,OR(F6138=2,F6138=9,F6138=16,F6138=23,F6138=30)),"Friday",IF(AND(E6138=12,OR(F6138=3,F6138=10,F6138=17,F6138=24,F6138=31)),"Saturday",IF(AND(E6138=12,OR(F6138=4,F6138=11,F6138=18,F6138=25)),"Sunday",IF(AND(E6138=12,OR(F6138=5,F6138=12,F6138=19,F6138=26)),"Monday",IF(AND(E6138=12,OR(F6138=6,F6138=13,F6138=20,F6138=27)),"Tuesday",IF(AND(E6138=12,OR(F6138=7,F6138=14,F6138=21,F6138=28)),"Wednesday","na")))))))</f>
        <v>Thursday</v>
      </c>
      <c r="K6138">
        <v>8</v>
      </c>
      <c r="L6138" t="s">
        <v>22261</v>
      </c>
      <c r="M6138" t="str">
        <f>IF(AND(L6138="AM",OR(K6138=12,K6138=1,K6138=2,K6138=3,K6138=4,K6138=5,K6138=6)),"Shift1", IF(OR(AND(L6138="AM",OR(K6138=7,K6138=8,K6138=9,K6138=10,K6138=11)),AND(L6138="PM",OR(K6138=12,K6138=1,K6138=2,K6138=3,K6138=4))),"Shift2",IF(AND(L6138="PM",OR(K6138=5,K6138=6,K6138=7,K6138=8,K6138=9,K6138=10,K6138=11)),"Shift3", "na")))</f>
        <v>Shift2</v>
      </c>
      <c r="N6138" t="str">
        <f>IF(AND(K6138=12,L6138="AM"),"12:00 AM - 1:00 AM", IF(AND(K6138=1,L6138="AM"),"1:00 AM - 2:00 AM",IF(AND(K6138=2,L6138="AM"),"2:00 AM - 3:00 AM",IF(AND(K6138=3,L6138="AM"),"3:00 AM - 4:00 AM",IF(AND(K6138=4,L6138="AM"),"4:00 AM - 5:00 AM",IF(AND(K6138=5,L6138="AM"),"5:00 AM - 6:00 AM",IF(AND(K6138=6,L6138="AM"),"6:00 AM - 7:00 AM",IF(AND(K6138=7,L6138="AM"),"7:00 AM - 8:00 AM",IF(AND(K6138=8,L6138="AM"),"8:00 AM - 9:00 AM",IF(AND(K6138=9,L6138="AM"),"9:00 AM - 10:00 AM",IF(AND(K6138=10,L6138="AM"),"10:00 AM - 11:00 AM",IF(AND(K6138=11,L6138="AM"),"11:00 AM - 12:00 PM",IF(AND(K6138=12,L6138="PM"),"12:00 PM - 1:00 PM",IF(AND(K6138=1,L6138="PM"),"1:00 PM - 2:00 PM",IF(AND(K6138=2,L6138="PM"),"2:00 PM - 3:00 PM",IF(AND(K6138=3,L6138="PM"),"3:00 PM - 4:00 PM",IF(AND(K6138=4,L6138="PM"),"4:00 PM - 5:00 PM",IF(AND(K6138=5,L6138="PM"),"5:00 PM - 6:00 PM",IF(AND(K6138=6,L6138="PM"),"6:00 PM - 7:00 PM",IF(AND(K6138=7,L6138="PM"),"7:00 PM - 8:00 PM",IF(AND(K6138=8,L6138="PM"),"8:00 PM - 9:00 PM",IF(AND(K6138=9,L6138="PM"),"9:00 PM - 10:00 PM",IF(AND(K6138=10,L6138="PM"),"10:00 PM - 11:00 PM",IF(AND(K6138=11,L6138="PM"),"11:00 PM - 12:00 AM","na"))))))))))))))))))))))))</f>
        <v>8:00 AM - 9:00 AM</v>
      </c>
      <c r="O6138" s="1" t="s">
        <v>39</v>
      </c>
      <c r="P6138" s="1" t="s">
        <v>40</v>
      </c>
      <c r="Q6138" s="1" t="s">
        <v>15</v>
      </c>
      <c r="R6138" s="1" t="s">
        <v>16</v>
      </c>
      <c r="S6138" s="1" t="s">
        <v>17</v>
      </c>
      <c r="T6138" s="1" t="s">
        <v>21755</v>
      </c>
    </row>
    <row r="6139" spans="1:20" ht="13" x14ac:dyDescent="0.15">
      <c r="A6139" s="1" t="s">
        <v>17403</v>
      </c>
      <c r="B6139" s="1" t="s">
        <v>17404</v>
      </c>
      <c r="C6139" s="1" t="s">
        <v>17405</v>
      </c>
      <c r="D6139" s="2">
        <v>42733.373611111114</v>
      </c>
      <c r="E6139" s="4">
        <v>12</v>
      </c>
      <c r="F6139">
        <v>29</v>
      </c>
      <c r="G6139">
        <v>2016</v>
      </c>
      <c r="H6139" t="str">
        <f>IF(E6139=10, "October", IF(E6139=11, "November", IF(E6139=12, "December", "na")))</f>
        <v>December</v>
      </c>
      <c r="I6139">
        <v>5</v>
      </c>
      <c r="J6139" t="str">
        <f>IF(AND(E6139=12,OR(F6139=1,F6139=8,F6139=15,F6139=22,F6139=29)),"Thursday", IF(AND(E6139=12,OR(F6139=2,F6139=9,F6139=16,F6139=23,F6139=30)),"Friday",IF(AND(E6139=12,OR(F6139=3,F6139=10,F6139=17,F6139=24,F6139=31)),"Saturday",IF(AND(E6139=12,OR(F6139=4,F6139=11,F6139=18,F6139=25)),"Sunday",IF(AND(E6139=12,OR(F6139=5,F6139=12,F6139=19,F6139=26)),"Monday",IF(AND(E6139=12,OR(F6139=6,F6139=13,F6139=20,F6139=27)),"Tuesday",IF(AND(E6139=12,OR(F6139=7,F6139=14,F6139=21,F6139=28)),"Wednesday","na")))))))</f>
        <v>Thursday</v>
      </c>
      <c r="K6139">
        <v>8</v>
      </c>
      <c r="L6139" t="s">
        <v>22261</v>
      </c>
      <c r="M6139" t="str">
        <f>IF(AND(L6139="AM",OR(K6139=12,K6139=1,K6139=2,K6139=3,K6139=4,K6139=5,K6139=6)),"Shift1", IF(OR(AND(L6139="AM",OR(K6139=7,K6139=8,K6139=9,K6139=10,K6139=11)),AND(L6139="PM",OR(K6139=12,K6139=1,K6139=2,K6139=3,K6139=4))),"Shift2",IF(AND(L6139="PM",OR(K6139=5,K6139=6,K6139=7,K6139=8,K6139=9,K6139=10,K6139=11)),"Shift3", "na")))</f>
        <v>Shift2</v>
      </c>
      <c r="N6139" t="str">
        <f>IF(AND(K6139=12,L6139="AM"),"12:00 AM - 1:00 AM", IF(AND(K6139=1,L6139="AM"),"1:00 AM - 2:00 AM",IF(AND(K6139=2,L6139="AM"),"2:00 AM - 3:00 AM",IF(AND(K6139=3,L6139="AM"),"3:00 AM - 4:00 AM",IF(AND(K6139=4,L6139="AM"),"4:00 AM - 5:00 AM",IF(AND(K6139=5,L6139="AM"),"5:00 AM - 6:00 AM",IF(AND(K6139=6,L6139="AM"),"6:00 AM - 7:00 AM",IF(AND(K6139=7,L6139="AM"),"7:00 AM - 8:00 AM",IF(AND(K6139=8,L6139="AM"),"8:00 AM - 9:00 AM",IF(AND(K6139=9,L6139="AM"),"9:00 AM - 10:00 AM",IF(AND(K6139=10,L6139="AM"),"10:00 AM - 11:00 AM",IF(AND(K6139=11,L6139="AM"),"11:00 AM - 12:00 PM",IF(AND(K6139=12,L6139="PM"),"12:00 PM - 1:00 PM",IF(AND(K6139=1,L6139="PM"),"1:00 PM - 2:00 PM",IF(AND(K6139=2,L6139="PM"),"2:00 PM - 3:00 PM",IF(AND(K6139=3,L6139="PM"),"3:00 PM - 4:00 PM",IF(AND(K6139=4,L6139="PM"),"4:00 PM - 5:00 PM",IF(AND(K6139=5,L6139="PM"),"5:00 PM - 6:00 PM",IF(AND(K6139=6,L6139="PM"),"6:00 PM - 7:00 PM",IF(AND(K6139=7,L6139="PM"),"7:00 PM - 8:00 PM",IF(AND(K6139=8,L6139="PM"),"8:00 PM - 9:00 PM",IF(AND(K6139=9,L6139="PM"),"9:00 PM - 10:00 PM",IF(AND(K6139=10,L6139="PM"),"10:00 PM - 11:00 PM",IF(AND(K6139=11,L6139="PM"),"11:00 PM - 12:00 AM","na"))))))))))))))))))))))))</f>
        <v>8:00 AM - 9:00 AM</v>
      </c>
      <c r="O6139" s="1" t="s">
        <v>60</v>
      </c>
      <c r="P6139" s="1" t="s">
        <v>61</v>
      </c>
      <c r="Q6139" s="1" t="s">
        <v>15</v>
      </c>
      <c r="R6139" s="1" t="s">
        <v>16</v>
      </c>
      <c r="S6139" s="1" t="s">
        <v>17</v>
      </c>
      <c r="T6139" s="1" t="s">
        <v>17406</v>
      </c>
    </row>
    <row r="6140" spans="1:20" ht="13" x14ac:dyDescent="0.15">
      <c r="A6140" s="1" t="s">
        <v>11192</v>
      </c>
      <c r="B6140" s="1" t="s">
        <v>11202</v>
      </c>
      <c r="C6140" s="1" t="s">
        <v>11203</v>
      </c>
      <c r="D6140" s="2">
        <v>42733.375694444447</v>
      </c>
      <c r="E6140" s="4">
        <v>12</v>
      </c>
      <c r="F6140">
        <v>29</v>
      </c>
      <c r="G6140">
        <v>2016</v>
      </c>
      <c r="H6140" t="str">
        <f>IF(E6140=10, "October", IF(E6140=11, "November", IF(E6140=12, "December", "na")))</f>
        <v>December</v>
      </c>
      <c r="I6140">
        <v>5</v>
      </c>
      <c r="J6140" t="str">
        <f>IF(AND(E6140=12,OR(F6140=1,F6140=8,F6140=15,F6140=22,F6140=29)),"Thursday", IF(AND(E6140=12,OR(F6140=2,F6140=9,F6140=16,F6140=23,F6140=30)),"Friday",IF(AND(E6140=12,OR(F6140=3,F6140=10,F6140=17,F6140=24,F6140=31)),"Saturday",IF(AND(E6140=12,OR(F6140=4,F6140=11,F6140=18,F6140=25)),"Sunday",IF(AND(E6140=12,OR(F6140=5,F6140=12,F6140=19,F6140=26)),"Monday",IF(AND(E6140=12,OR(F6140=6,F6140=13,F6140=20,F6140=27)),"Tuesday",IF(AND(E6140=12,OR(F6140=7,F6140=14,F6140=21,F6140=28)),"Wednesday","na")))))))</f>
        <v>Thursday</v>
      </c>
      <c r="K6140">
        <v>9</v>
      </c>
      <c r="L6140" t="s">
        <v>22261</v>
      </c>
      <c r="M6140" t="str">
        <f>IF(AND(L6140="AM",OR(K6140=12,K6140=1,K6140=2,K6140=3,K6140=4,K6140=5,K6140=6)),"Shift1", IF(OR(AND(L6140="AM",OR(K6140=7,K6140=8,K6140=9,K6140=10,K6140=11)),AND(L6140="PM",OR(K6140=12,K6140=1,K6140=2,K6140=3,K6140=4))),"Shift2",IF(AND(L6140="PM",OR(K6140=5,K6140=6,K6140=7,K6140=8,K6140=9,K6140=10,K6140=11)),"Shift3", "na")))</f>
        <v>Shift2</v>
      </c>
      <c r="N6140" t="str">
        <f>IF(AND(K6140=12,L6140="AM"),"12:00 AM - 1:00 AM", IF(AND(K6140=1,L6140="AM"),"1:00 AM - 2:00 AM",IF(AND(K6140=2,L6140="AM"),"2:00 AM - 3:00 AM",IF(AND(K6140=3,L6140="AM"),"3:00 AM - 4:00 AM",IF(AND(K6140=4,L6140="AM"),"4:00 AM - 5:00 AM",IF(AND(K6140=5,L6140="AM"),"5:00 AM - 6:00 AM",IF(AND(K6140=6,L6140="AM"),"6:00 AM - 7:00 AM",IF(AND(K6140=7,L6140="AM"),"7:00 AM - 8:00 AM",IF(AND(K6140=8,L6140="AM"),"8:00 AM - 9:00 AM",IF(AND(K6140=9,L6140="AM"),"9:00 AM - 10:00 AM",IF(AND(K6140=10,L6140="AM"),"10:00 AM - 11:00 AM",IF(AND(K6140=11,L6140="AM"),"11:00 AM - 12:00 PM",IF(AND(K6140=12,L6140="PM"),"12:00 PM - 1:00 PM",IF(AND(K6140=1,L6140="PM"),"1:00 PM - 2:00 PM",IF(AND(K6140=2,L6140="PM"),"2:00 PM - 3:00 PM",IF(AND(K6140=3,L6140="PM"),"3:00 PM - 4:00 PM",IF(AND(K6140=4,L6140="PM"),"4:00 PM - 5:00 PM",IF(AND(K6140=5,L6140="PM"),"5:00 PM - 6:00 PM",IF(AND(K6140=6,L6140="PM"),"6:00 PM - 7:00 PM",IF(AND(K6140=7,L6140="PM"),"7:00 PM - 8:00 PM",IF(AND(K6140=8,L6140="PM"),"8:00 PM - 9:00 PM",IF(AND(K6140=9,L6140="PM"),"9:00 PM - 10:00 PM",IF(AND(K6140=10,L6140="PM"),"10:00 PM - 11:00 PM",IF(AND(K6140=11,L6140="PM"),"11:00 PM - 12:00 AM","na"))))))))))))))))))))))))</f>
        <v>9:00 AM - 10:00 AM</v>
      </c>
      <c r="O6140" s="1" t="s">
        <v>49</v>
      </c>
      <c r="P6140" s="1" t="s">
        <v>50</v>
      </c>
      <c r="Q6140" s="1" t="s">
        <v>34</v>
      </c>
      <c r="R6140" s="1" t="s">
        <v>16</v>
      </c>
      <c r="S6140" s="1" t="s">
        <v>17</v>
      </c>
      <c r="T6140" s="1" t="s">
        <v>11204</v>
      </c>
    </row>
    <row r="6141" spans="1:20" ht="13" x14ac:dyDescent="0.15">
      <c r="A6141" s="1" t="s">
        <v>5921</v>
      </c>
      <c r="B6141" s="1" t="s">
        <v>5922</v>
      </c>
      <c r="C6141" s="1" t="s">
        <v>5923</v>
      </c>
      <c r="D6141" s="2">
        <v>42733.388194444444</v>
      </c>
      <c r="E6141" s="4">
        <v>12</v>
      </c>
      <c r="F6141">
        <v>29</v>
      </c>
      <c r="G6141">
        <v>2016</v>
      </c>
      <c r="H6141" t="str">
        <f>IF(E6141=10, "October", IF(E6141=11, "November", IF(E6141=12, "December", "na")))</f>
        <v>December</v>
      </c>
      <c r="I6141">
        <v>5</v>
      </c>
      <c r="J6141" t="str">
        <f>IF(AND(E6141=12,OR(F6141=1,F6141=8,F6141=15,F6141=22,F6141=29)),"Thursday", IF(AND(E6141=12,OR(F6141=2,F6141=9,F6141=16,F6141=23,F6141=30)),"Friday",IF(AND(E6141=12,OR(F6141=3,F6141=10,F6141=17,F6141=24,F6141=31)),"Saturday",IF(AND(E6141=12,OR(F6141=4,F6141=11,F6141=18,F6141=25)),"Sunday",IF(AND(E6141=12,OR(F6141=5,F6141=12,F6141=19,F6141=26)),"Monday",IF(AND(E6141=12,OR(F6141=6,F6141=13,F6141=20,F6141=27)),"Tuesday",IF(AND(E6141=12,OR(F6141=7,F6141=14,F6141=21,F6141=28)),"Wednesday","na")))))))</f>
        <v>Thursday</v>
      </c>
      <c r="K6141">
        <v>9</v>
      </c>
      <c r="L6141" t="s">
        <v>22261</v>
      </c>
      <c r="M6141" t="str">
        <f>IF(AND(L6141="AM",OR(K6141=12,K6141=1,K6141=2,K6141=3,K6141=4,K6141=5,K6141=6)),"Shift1", IF(OR(AND(L6141="AM",OR(K6141=7,K6141=8,K6141=9,K6141=10,K6141=11)),AND(L6141="PM",OR(K6141=12,K6141=1,K6141=2,K6141=3,K6141=4))),"Shift2",IF(AND(L6141="PM",OR(K6141=5,K6141=6,K6141=7,K6141=8,K6141=9,K6141=10,K6141=11)),"Shift3", "na")))</f>
        <v>Shift2</v>
      </c>
      <c r="N6141" t="str">
        <f>IF(AND(K6141=12,L6141="AM"),"12:00 AM - 1:00 AM", IF(AND(K6141=1,L6141="AM"),"1:00 AM - 2:00 AM",IF(AND(K6141=2,L6141="AM"),"2:00 AM - 3:00 AM",IF(AND(K6141=3,L6141="AM"),"3:00 AM - 4:00 AM",IF(AND(K6141=4,L6141="AM"),"4:00 AM - 5:00 AM",IF(AND(K6141=5,L6141="AM"),"5:00 AM - 6:00 AM",IF(AND(K6141=6,L6141="AM"),"6:00 AM - 7:00 AM",IF(AND(K6141=7,L6141="AM"),"7:00 AM - 8:00 AM",IF(AND(K6141=8,L6141="AM"),"8:00 AM - 9:00 AM",IF(AND(K6141=9,L6141="AM"),"9:00 AM - 10:00 AM",IF(AND(K6141=10,L6141="AM"),"10:00 AM - 11:00 AM",IF(AND(K6141=11,L6141="AM"),"11:00 AM - 12:00 PM",IF(AND(K6141=12,L6141="PM"),"12:00 PM - 1:00 PM",IF(AND(K6141=1,L6141="PM"),"1:00 PM - 2:00 PM",IF(AND(K6141=2,L6141="PM"),"2:00 PM - 3:00 PM",IF(AND(K6141=3,L6141="PM"),"3:00 PM - 4:00 PM",IF(AND(K6141=4,L6141="PM"),"4:00 PM - 5:00 PM",IF(AND(K6141=5,L6141="PM"),"5:00 PM - 6:00 PM",IF(AND(K6141=6,L6141="PM"),"6:00 PM - 7:00 PM",IF(AND(K6141=7,L6141="PM"),"7:00 PM - 8:00 PM",IF(AND(K6141=8,L6141="PM"),"8:00 PM - 9:00 PM",IF(AND(K6141=9,L6141="PM"),"9:00 PM - 10:00 PM",IF(AND(K6141=10,L6141="PM"),"10:00 PM - 11:00 PM",IF(AND(K6141=11,L6141="PM"),"11:00 PM - 12:00 AM","na"))))))))))))))))))))))))</f>
        <v>9:00 AM - 10:00 AM</v>
      </c>
      <c r="O6141" s="1" t="s">
        <v>39</v>
      </c>
      <c r="P6141" s="1" t="s">
        <v>40</v>
      </c>
      <c r="Q6141" s="1" t="s">
        <v>34</v>
      </c>
      <c r="R6141" s="1" t="s">
        <v>16</v>
      </c>
      <c r="S6141" s="1" t="s">
        <v>17</v>
      </c>
      <c r="T6141" s="1" t="s">
        <v>5924</v>
      </c>
    </row>
    <row r="6142" spans="1:20" ht="13" x14ac:dyDescent="0.15">
      <c r="A6142" s="1" t="s">
        <v>11292</v>
      </c>
      <c r="B6142" s="1" t="s">
        <v>11293</v>
      </c>
      <c r="C6142" s="1" t="s">
        <v>11294</v>
      </c>
      <c r="D6142" s="2">
        <v>42733.390972222223</v>
      </c>
      <c r="E6142" s="4">
        <v>12</v>
      </c>
      <c r="F6142">
        <v>29</v>
      </c>
      <c r="G6142">
        <v>2016</v>
      </c>
      <c r="H6142" t="str">
        <f>IF(E6142=10, "October", IF(E6142=11, "November", IF(E6142=12, "December", "na")))</f>
        <v>December</v>
      </c>
      <c r="I6142">
        <v>5</v>
      </c>
      <c r="J6142" t="str">
        <f>IF(AND(E6142=12,OR(F6142=1,F6142=8,F6142=15,F6142=22,F6142=29)),"Thursday", IF(AND(E6142=12,OR(F6142=2,F6142=9,F6142=16,F6142=23,F6142=30)),"Friday",IF(AND(E6142=12,OR(F6142=3,F6142=10,F6142=17,F6142=24,F6142=31)),"Saturday",IF(AND(E6142=12,OR(F6142=4,F6142=11,F6142=18,F6142=25)),"Sunday",IF(AND(E6142=12,OR(F6142=5,F6142=12,F6142=19,F6142=26)),"Monday",IF(AND(E6142=12,OR(F6142=6,F6142=13,F6142=20,F6142=27)),"Tuesday",IF(AND(E6142=12,OR(F6142=7,F6142=14,F6142=21,F6142=28)),"Wednesday","na")))))))</f>
        <v>Thursday</v>
      </c>
      <c r="K6142">
        <v>9</v>
      </c>
      <c r="L6142" t="s">
        <v>22261</v>
      </c>
      <c r="M6142" t="str">
        <f>IF(AND(L6142="AM",OR(K6142=12,K6142=1,K6142=2,K6142=3,K6142=4,K6142=5,K6142=6)),"Shift1", IF(OR(AND(L6142="AM",OR(K6142=7,K6142=8,K6142=9,K6142=10,K6142=11)),AND(L6142="PM",OR(K6142=12,K6142=1,K6142=2,K6142=3,K6142=4))),"Shift2",IF(AND(L6142="PM",OR(K6142=5,K6142=6,K6142=7,K6142=8,K6142=9,K6142=10,K6142=11)),"Shift3", "na")))</f>
        <v>Shift2</v>
      </c>
      <c r="N6142" t="str">
        <f>IF(AND(K6142=12,L6142="AM"),"12:00 AM - 1:00 AM", IF(AND(K6142=1,L6142="AM"),"1:00 AM - 2:00 AM",IF(AND(K6142=2,L6142="AM"),"2:00 AM - 3:00 AM",IF(AND(K6142=3,L6142="AM"),"3:00 AM - 4:00 AM",IF(AND(K6142=4,L6142="AM"),"4:00 AM - 5:00 AM",IF(AND(K6142=5,L6142="AM"),"5:00 AM - 6:00 AM",IF(AND(K6142=6,L6142="AM"),"6:00 AM - 7:00 AM",IF(AND(K6142=7,L6142="AM"),"7:00 AM - 8:00 AM",IF(AND(K6142=8,L6142="AM"),"8:00 AM - 9:00 AM",IF(AND(K6142=9,L6142="AM"),"9:00 AM - 10:00 AM",IF(AND(K6142=10,L6142="AM"),"10:00 AM - 11:00 AM",IF(AND(K6142=11,L6142="AM"),"11:00 AM - 12:00 PM",IF(AND(K6142=12,L6142="PM"),"12:00 PM - 1:00 PM",IF(AND(K6142=1,L6142="PM"),"1:00 PM - 2:00 PM",IF(AND(K6142=2,L6142="PM"),"2:00 PM - 3:00 PM",IF(AND(K6142=3,L6142="PM"),"3:00 PM - 4:00 PM",IF(AND(K6142=4,L6142="PM"),"4:00 PM - 5:00 PM",IF(AND(K6142=5,L6142="PM"),"5:00 PM - 6:00 PM",IF(AND(K6142=6,L6142="PM"),"6:00 PM - 7:00 PM",IF(AND(K6142=7,L6142="PM"),"7:00 PM - 8:00 PM",IF(AND(K6142=8,L6142="PM"),"8:00 PM - 9:00 PM",IF(AND(K6142=9,L6142="PM"),"9:00 PM - 10:00 PM",IF(AND(K6142=10,L6142="PM"),"10:00 PM - 11:00 PM",IF(AND(K6142=11,L6142="PM"),"11:00 PM - 12:00 AM","na"))))))))))))))))))))))))</f>
        <v>9:00 AM - 10:00 AM</v>
      </c>
      <c r="O6142" s="1" t="s">
        <v>4592</v>
      </c>
      <c r="P6142" s="1" t="s">
        <v>4593</v>
      </c>
      <c r="Q6142" s="1" t="s">
        <v>15</v>
      </c>
      <c r="R6142" s="1" t="s">
        <v>16</v>
      </c>
      <c r="S6142" s="1" t="s">
        <v>17</v>
      </c>
      <c r="T6142" s="1" t="s">
        <v>11295</v>
      </c>
    </row>
    <row r="6143" spans="1:20" ht="13" x14ac:dyDescent="0.15">
      <c r="A6143" s="1" t="s">
        <v>14360</v>
      </c>
      <c r="B6143" s="1" t="s">
        <v>14361</v>
      </c>
      <c r="C6143" s="1" t="s">
        <v>14364</v>
      </c>
      <c r="D6143" s="2">
        <v>42733.395138888889</v>
      </c>
      <c r="E6143" s="4">
        <v>12</v>
      </c>
      <c r="F6143">
        <v>29</v>
      </c>
      <c r="G6143">
        <v>2016</v>
      </c>
      <c r="H6143" t="str">
        <f>IF(E6143=10, "October", IF(E6143=11, "November", IF(E6143=12, "December", "na")))</f>
        <v>December</v>
      </c>
      <c r="I6143">
        <v>5</v>
      </c>
      <c r="J6143" t="str">
        <f>IF(AND(E6143=12,OR(F6143=1,F6143=8,F6143=15,F6143=22,F6143=29)),"Thursday", IF(AND(E6143=12,OR(F6143=2,F6143=9,F6143=16,F6143=23,F6143=30)),"Friday",IF(AND(E6143=12,OR(F6143=3,F6143=10,F6143=17,F6143=24,F6143=31)),"Saturday",IF(AND(E6143=12,OR(F6143=4,F6143=11,F6143=18,F6143=25)),"Sunday",IF(AND(E6143=12,OR(F6143=5,F6143=12,F6143=19,F6143=26)),"Monday",IF(AND(E6143=12,OR(F6143=6,F6143=13,F6143=20,F6143=27)),"Tuesday",IF(AND(E6143=12,OR(F6143=7,F6143=14,F6143=21,F6143=28)),"Wednesday","na")))))))</f>
        <v>Thursday</v>
      </c>
      <c r="K6143">
        <v>9</v>
      </c>
      <c r="L6143" t="s">
        <v>22261</v>
      </c>
      <c r="M6143" t="str">
        <f>IF(AND(L6143="AM",OR(K6143=12,K6143=1,K6143=2,K6143=3,K6143=4,K6143=5,K6143=6)),"Shift1", IF(OR(AND(L6143="AM",OR(K6143=7,K6143=8,K6143=9,K6143=10,K6143=11)),AND(L6143="PM",OR(K6143=12,K6143=1,K6143=2,K6143=3,K6143=4))),"Shift2",IF(AND(L6143="PM",OR(K6143=5,K6143=6,K6143=7,K6143=8,K6143=9,K6143=10,K6143=11)),"Shift3", "na")))</f>
        <v>Shift2</v>
      </c>
      <c r="N6143" t="str">
        <f>IF(AND(K6143=12,L6143="AM"),"12:00 AM - 1:00 AM", IF(AND(K6143=1,L6143="AM"),"1:00 AM - 2:00 AM",IF(AND(K6143=2,L6143="AM"),"2:00 AM - 3:00 AM",IF(AND(K6143=3,L6143="AM"),"3:00 AM - 4:00 AM",IF(AND(K6143=4,L6143="AM"),"4:00 AM - 5:00 AM",IF(AND(K6143=5,L6143="AM"),"5:00 AM - 6:00 AM",IF(AND(K6143=6,L6143="AM"),"6:00 AM - 7:00 AM",IF(AND(K6143=7,L6143="AM"),"7:00 AM - 8:00 AM",IF(AND(K6143=8,L6143="AM"),"8:00 AM - 9:00 AM",IF(AND(K6143=9,L6143="AM"),"9:00 AM - 10:00 AM",IF(AND(K6143=10,L6143="AM"),"10:00 AM - 11:00 AM",IF(AND(K6143=11,L6143="AM"),"11:00 AM - 12:00 PM",IF(AND(K6143=12,L6143="PM"),"12:00 PM - 1:00 PM",IF(AND(K6143=1,L6143="PM"),"1:00 PM - 2:00 PM",IF(AND(K6143=2,L6143="PM"),"2:00 PM - 3:00 PM",IF(AND(K6143=3,L6143="PM"),"3:00 PM - 4:00 PM",IF(AND(K6143=4,L6143="PM"),"4:00 PM - 5:00 PM",IF(AND(K6143=5,L6143="PM"),"5:00 PM - 6:00 PM",IF(AND(K6143=6,L6143="PM"),"6:00 PM - 7:00 PM",IF(AND(K6143=7,L6143="PM"),"7:00 PM - 8:00 PM",IF(AND(K6143=8,L6143="PM"),"8:00 PM - 9:00 PM",IF(AND(K6143=9,L6143="PM"),"9:00 PM - 10:00 PM",IF(AND(K6143=10,L6143="PM"),"10:00 PM - 11:00 PM",IF(AND(K6143=11,L6143="PM"),"11:00 PM - 12:00 AM","na"))))))))))))))))))))))))</f>
        <v>9:00 AM - 10:00 AM</v>
      </c>
      <c r="O6143" s="1" t="s">
        <v>14365</v>
      </c>
      <c r="P6143" s="1" t="s">
        <v>14366</v>
      </c>
      <c r="Q6143" s="1" t="s">
        <v>15</v>
      </c>
      <c r="R6143" s="1" t="s">
        <v>16</v>
      </c>
      <c r="S6143" s="1" t="s">
        <v>17</v>
      </c>
      <c r="T6143" s="1" t="s">
        <v>14367</v>
      </c>
    </row>
    <row r="6144" spans="1:20" ht="13" x14ac:dyDescent="0.15">
      <c r="A6144" s="1" t="s">
        <v>9922</v>
      </c>
      <c r="B6144" s="1" t="s">
        <v>9923</v>
      </c>
      <c r="C6144" s="1" t="s">
        <v>9924</v>
      </c>
      <c r="D6144" s="2">
        <v>42733.397916666669</v>
      </c>
      <c r="E6144" s="4">
        <v>12</v>
      </c>
      <c r="F6144">
        <v>29</v>
      </c>
      <c r="G6144">
        <v>2016</v>
      </c>
      <c r="H6144" t="str">
        <f>IF(E6144=10, "October", IF(E6144=11, "November", IF(E6144=12, "December", "na")))</f>
        <v>December</v>
      </c>
      <c r="I6144">
        <v>5</v>
      </c>
      <c r="J6144" t="str">
        <f>IF(AND(E6144=12,OR(F6144=1,F6144=8,F6144=15,F6144=22,F6144=29)),"Thursday", IF(AND(E6144=12,OR(F6144=2,F6144=9,F6144=16,F6144=23,F6144=30)),"Friday",IF(AND(E6144=12,OR(F6144=3,F6144=10,F6144=17,F6144=24,F6144=31)),"Saturday",IF(AND(E6144=12,OR(F6144=4,F6144=11,F6144=18,F6144=25)),"Sunday",IF(AND(E6144=12,OR(F6144=5,F6144=12,F6144=19,F6144=26)),"Monday",IF(AND(E6144=12,OR(F6144=6,F6144=13,F6144=20,F6144=27)),"Tuesday",IF(AND(E6144=12,OR(F6144=7,F6144=14,F6144=21,F6144=28)),"Wednesday","na")))))))</f>
        <v>Thursday</v>
      </c>
      <c r="K6144">
        <v>9</v>
      </c>
      <c r="L6144" t="s">
        <v>22261</v>
      </c>
      <c r="M6144" t="str">
        <f>IF(AND(L6144="AM",OR(K6144=12,K6144=1,K6144=2,K6144=3,K6144=4,K6144=5,K6144=6)),"Shift1", IF(OR(AND(L6144="AM",OR(K6144=7,K6144=8,K6144=9,K6144=10,K6144=11)),AND(L6144="PM",OR(K6144=12,K6144=1,K6144=2,K6144=3,K6144=4))),"Shift2",IF(AND(L6144="PM",OR(K6144=5,K6144=6,K6144=7,K6144=8,K6144=9,K6144=10,K6144=11)),"Shift3", "na")))</f>
        <v>Shift2</v>
      </c>
      <c r="N6144" t="str">
        <f>IF(AND(K6144=12,L6144="AM"),"12:00 AM - 1:00 AM", IF(AND(K6144=1,L6144="AM"),"1:00 AM - 2:00 AM",IF(AND(K6144=2,L6144="AM"),"2:00 AM - 3:00 AM",IF(AND(K6144=3,L6144="AM"),"3:00 AM - 4:00 AM",IF(AND(K6144=4,L6144="AM"),"4:00 AM - 5:00 AM",IF(AND(K6144=5,L6144="AM"),"5:00 AM - 6:00 AM",IF(AND(K6144=6,L6144="AM"),"6:00 AM - 7:00 AM",IF(AND(K6144=7,L6144="AM"),"7:00 AM - 8:00 AM",IF(AND(K6144=8,L6144="AM"),"8:00 AM - 9:00 AM",IF(AND(K6144=9,L6144="AM"),"9:00 AM - 10:00 AM",IF(AND(K6144=10,L6144="AM"),"10:00 AM - 11:00 AM",IF(AND(K6144=11,L6144="AM"),"11:00 AM - 12:00 PM",IF(AND(K6144=12,L6144="PM"),"12:00 PM - 1:00 PM",IF(AND(K6144=1,L6144="PM"),"1:00 PM - 2:00 PM",IF(AND(K6144=2,L6144="PM"),"2:00 PM - 3:00 PM",IF(AND(K6144=3,L6144="PM"),"3:00 PM - 4:00 PM",IF(AND(K6144=4,L6144="PM"),"4:00 PM - 5:00 PM",IF(AND(K6144=5,L6144="PM"),"5:00 PM - 6:00 PM",IF(AND(K6144=6,L6144="PM"),"6:00 PM - 7:00 PM",IF(AND(K6144=7,L6144="PM"),"7:00 PM - 8:00 PM",IF(AND(K6144=8,L6144="PM"),"8:00 PM - 9:00 PM",IF(AND(K6144=9,L6144="PM"),"9:00 PM - 10:00 PM",IF(AND(K6144=10,L6144="PM"),"10:00 PM - 11:00 PM",IF(AND(K6144=11,L6144="PM"),"11:00 PM - 12:00 AM","na"))))))))))))))))))))))))</f>
        <v>9:00 AM - 10:00 AM</v>
      </c>
      <c r="O6144" s="1" t="s">
        <v>313</v>
      </c>
      <c r="P6144" s="1" t="s">
        <v>314</v>
      </c>
      <c r="Q6144" s="1" t="s">
        <v>34</v>
      </c>
      <c r="R6144" s="1" t="s">
        <v>16</v>
      </c>
      <c r="S6144" s="1" t="s">
        <v>17</v>
      </c>
      <c r="T6144" s="1" t="s">
        <v>9925</v>
      </c>
    </row>
    <row r="6145" spans="1:20" ht="13" x14ac:dyDescent="0.15">
      <c r="A6145" s="1" t="s">
        <v>21752</v>
      </c>
      <c r="B6145" s="1" t="s">
        <v>21753</v>
      </c>
      <c r="C6145" s="1" t="s">
        <v>21756</v>
      </c>
      <c r="D6145" s="2">
        <v>42733.398611111108</v>
      </c>
      <c r="E6145" s="4">
        <v>12</v>
      </c>
      <c r="F6145">
        <v>29</v>
      </c>
      <c r="G6145">
        <v>2016</v>
      </c>
      <c r="H6145" t="str">
        <f>IF(E6145=10, "October", IF(E6145=11, "November", IF(E6145=12, "December", "na")))</f>
        <v>December</v>
      </c>
      <c r="I6145">
        <v>5</v>
      </c>
      <c r="J6145" t="str">
        <f>IF(AND(E6145=12,OR(F6145=1,F6145=8,F6145=15,F6145=22,F6145=29)),"Thursday", IF(AND(E6145=12,OR(F6145=2,F6145=9,F6145=16,F6145=23,F6145=30)),"Friday",IF(AND(E6145=12,OR(F6145=3,F6145=10,F6145=17,F6145=24,F6145=31)),"Saturday",IF(AND(E6145=12,OR(F6145=4,F6145=11,F6145=18,F6145=25)),"Sunday",IF(AND(E6145=12,OR(F6145=5,F6145=12,F6145=19,F6145=26)),"Monday",IF(AND(E6145=12,OR(F6145=6,F6145=13,F6145=20,F6145=27)),"Tuesday",IF(AND(E6145=12,OR(F6145=7,F6145=14,F6145=21,F6145=28)),"Wednesday","na")))))))</f>
        <v>Thursday</v>
      </c>
      <c r="K6145">
        <v>9</v>
      </c>
      <c r="L6145" t="s">
        <v>22261</v>
      </c>
      <c r="M6145" t="str">
        <f>IF(AND(L6145="AM",OR(K6145=12,K6145=1,K6145=2,K6145=3,K6145=4,K6145=5,K6145=6)),"Shift1", IF(OR(AND(L6145="AM",OR(K6145=7,K6145=8,K6145=9,K6145=10,K6145=11)),AND(L6145="PM",OR(K6145=12,K6145=1,K6145=2,K6145=3,K6145=4))),"Shift2",IF(AND(L6145="PM",OR(K6145=5,K6145=6,K6145=7,K6145=8,K6145=9,K6145=10,K6145=11)),"Shift3", "na")))</f>
        <v>Shift2</v>
      </c>
      <c r="N6145" t="str">
        <f>IF(AND(K6145=12,L6145="AM"),"12:00 AM - 1:00 AM", IF(AND(K6145=1,L6145="AM"),"1:00 AM - 2:00 AM",IF(AND(K6145=2,L6145="AM"),"2:00 AM - 3:00 AM",IF(AND(K6145=3,L6145="AM"),"3:00 AM - 4:00 AM",IF(AND(K6145=4,L6145="AM"),"4:00 AM - 5:00 AM",IF(AND(K6145=5,L6145="AM"),"5:00 AM - 6:00 AM",IF(AND(K6145=6,L6145="AM"),"6:00 AM - 7:00 AM",IF(AND(K6145=7,L6145="AM"),"7:00 AM - 8:00 AM",IF(AND(K6145=8,L6145="AM"),"8:00 AM - 9:00 AM",IF(AND(K6145=9,L6145="AM"),"9:00 AM - 10:00 AM",IF(AND(K6145=10,L6145="AM"),"10:00 AM - 11:00 AM",IF(AND(K6145=11,L6145="AM"),"11:00 AM - 12:00 PM",IF(AND(K6145=12,L6145="PM"),"12:00 PM - 1:00 PM",IF(AND(K6145=1,L6145="PM"),"1:00 PM - 2:00 PM",IF(AND(K6145=2,L6145="PM"),"2:00 PM - 3:00 PM",IF(AND(K6145=3,L6145="PM"),"3:00 PM - 4:00 PM",IF(AND(K6145=4,L6145="PM"),"4:00 PM - 5:00 PM",IF(AND(K6145=5,L6145="PM"),"5:00 PM - 6:00 PM",IF(AND(K6145=6,L6145="PM"),"6:00 PM - 7:00 PM",IF(AND(K6145=7,L6145="PM"),"7:00 PM - 8:00 PM",IF(AND(K6145=8,L6145="PM"),"8:00 PM - 9:00 PM",IF(AND(K6145=9,L6145="PM"),"9:00 PM - 10:00 PM",IF(AND(K6145=10,L6145="PM"),"10:00 PM - 11:00 PM",IF(AND(K6145=11,L6145="PM"),"11:00 PM - 12:00 AM","na"))))))))))))))))))))))))</f>
        <v>9:00 AM - 10:00 AM</v>
      </c>
      <c r="O6145" s="1" t="s">
        <v>222</v>
      </c>
      <c r="P6145" s="1" t="s">
        <v>223</v>
      </c>
      <c r="Q6145" s="1" t="s">
        <v>15</v>
      </c>
      <c r="R6145" s="1" t="s">
        <v>16</v>
      </c>
      <c r="S6145" s="1" t="s">
        <v>17</v>
      </c>
      <c r="T6145" s="1" t="s">
        <v>21757</v>
      </c>
    </row>
    <row r="6146" spans="1:20" ht="13" x14ac:dyDescent="0.15">
      <c r="A6146" s="1" t="s">
        <v>14898</v>
      </c>
      <c r="B6146" s="1" t="s">
        <v>14899</v>
      </c>
      <c r="C6146" s="1" t="s">
        <v>14900</v>
      </c>
      <c r="D6146" s="2">
        <v>42733.4</v>
      </c>
      <c r="E6146" s="4">
        <v>12</v>
      </c>
      <c r="F6146">
        <v>29</v>
      </c>
      <c r="G6146">
        <v>2016</v>
      </c>
      <c r="H6146" t="str">
        <f>IF(E6146=10, "October", IF(E6146=11, "November", IF(E6146=12, "December", "na")))</f>
        <v>December</v>
      </c>
      <c r="I6146">
        <v>5</v>
      </c>
      <c r="J6146" t="str">
        <f>IF(AND(E6146=12,OR(F6146=1,F6146=8,F6146=15,F6146=22,F6146=29)),"Thursday", IF(AND(E6146=12,OR(F6146=2,F6146=9,F6146=16,F6146=23,F6146=30)),"Friday",IF(AND(E6146=12,OR(F6146=3,F6146=10,F6146=17,F6146=24,F6146=31)),"Saturday",IF(AND(E6146=12,OR(F6146=4,F6146=11,F6146=18,F6146=25)),"Sunday",IF(AND(E6146=12,OR(F6146=5,F6146=12,F6146=19,F6146=26)),"Monday",IF(AND(E6146=12,OR(F6146=6,F6146=13,F6146=20,F6146=27)),"Tuesday",IF(AND(E6146=12,OR(F6146=7,F6146=14,F6146=21,F6146=28)),"Wednesday","na")))))))</f>
        <v>Thursday</v>
      </c>
      <c r="K6146">
        <v>9</v>
      </c>
      <c r="L6146" t="s">
        <v>22261</v>
      </c>
      <c r="M6146" t="str">
        <f>IF(AND(L6146="AM",OR(K6146=12,K6146=1,K6146=2,K6146=3,K6146=4,K6146=5,K6146=6)),"Shift1", IF(OR(AND(L6146="AM",OR(K6146=7,K6146=8,K6146=9,K6146=10,K6146=11)),AND(L6146="PM",OR(K6146=12,K6146=1,K6146=2,K6146=3,K6146=4))),"Shift2",IF(AND(L6146="PM",OR(K6146=5,K6146=6,K6146=7,K6146=8,K6146=9,K6146=10,K6146=11)),"Shift3", "na")))</f>
        <v>Shift2</v>
      </c>
      <c r="N6146" t="str">
        <f>IF(AND(K6146=12,L6146="AM"),"12:00 AM - 1:00 AM", IF(AND(K6146=1,L6146="AM"),"1:00 AM - 2:00 AM",IF(AND(K6146=2,L6146="AM"),"2:00 AM - 3:00 AM",IF(AND(K6146=3,L6146="AM"),"3:00 AM - 4:00 AM",IF(AND(K6146=4,L6146="AM"),"4:00 AM - 5:00 AM",IF(AND(K6146=5,L6146="AM"),"5:00 AM - 6:00 AM",IF(AND(K6146=6,L6146="AM"),"6:00 AM - 7:00 AM",IF(AND(K6146=7,L6146="AM"),"7:00 AM - 8:00 AM",IF(AND(K6146=8,L6146="AM"),"8:00 AM - 9:00 AM",IF(AND(K6146=9,L6146="AM"),"9:00 AM - 10:00 AM",IF(AND(K6146=10,L6146="AM"),"10:00 AM - 11:00 AM",IF(AND(K6146=11,L6146="AM"),"11:00 AM - 12:00 PM",IF(AND(K6146=12,L6146="PM"),"12:00 PM - 1:00 PM",IF(AND(K6146=1,L6146="PM"),"1:00 PM - 2:00 PM",IF(AND(K6146=2,L6146="PM"),"2:00 PM - 3:00 PM",IF(AND(K6146=3,L6146="PM"),"3:00 PM - 4:00 PM",IF(AND(K6146=4,L6146="PM"),"4:00 PM - 5:00 PM",IF(AND(K6146=5,L6146="PM"),"5:00 PM - 6:00 PM",IF(AND(K6146=6,L6146="PM"),"6:00 PM - 7:00 PM",IF(AND(K6146=7,L6146="PM"),"7:00 PM - 8:00 PM",IF(AND(K6146=8,L6146="PM"),"8:00 PM - 9:00 PM",IF(AND(K6146=9,L6146="PM"),"9:00 PM - 10:00 PM",IF(AND(K6146=10,L6146="PM"),"10:00 PM - 11:00 PM",IF(AND(K6146=11,L6146="PM"),"11:00 PM - 12:00 AM","na"))))))))))))))))))))))))</f>
        <v>9:00 AM - 10:00 AM</v>
      </c>
      <c r="O6146" s="1" t="s">
        <v>1677</v>
      </c>
      <c r="P6146" s="1" t="s">
        <v>1678</v>
      </c>
      <c r="Q6146" s="1" t="s">
        <v>15</v>
      </c>
      <c r="R6146" s="1" t="s">
        <v>51</v>
      </c>
      <c r="S6146" s="1" t="s">
        <v>17</v>
      </c>
      <c r="T6146" s="1" t="s">
        <v>14901</v>
      </c>
    </row>
    <row r="6147" spans="1:20" ht="13" x14ac:dyDescent="0.15">
      <c r="A6147" s="1" t="s">
        <v>6993</v>
      </c>
      <c r="B6147" s="1" t="s">
        <v>6994</v>
      </c>
      <c r="C6147" s="1" t="s">
        <v>6995</v>
      </c>
      <c r="D6147" s="2">
        <v>42733.415277777778</v>
      </c>
      <c r="E6147" s="4">
        <v>12</v>
      </c>
      <c r="F6147">
        <v>29</v>
      </c>
      <c r="G6147">
        <v>2016</v>
      </c>
      <c r="H6147" t="str">
        <f>IF(E6147=10, "October", IF(E6147=11, "November", IF(E6147=12, "December", "na")))</f>
        <v>December</v>
      </c>
      <c r="I6147">
        <v>5</v>
      </c>
      <c r="J6147" t="str">
        <f>IF(AND(E6147=12,OR(F6147=1,F6147=8,F6147=15,F6147=22,F6147=29)),"Thursday", IF(AND(E6147=12,OR(F6147=2,F6147=9,F6147=16,F6147=23,F6147=30)),"Friday",IF(AND(E6147=12,OR(F6147=3,F6147=10,F6147=17,F6147=24,F6147=31)),"Saturday",IF(AND(E6147=12,OR(F6147=4,F6147=11,F6147=18,F6147=25)),"Sunday",IF(AND(E6147=12,OR(F6147=5,F6147=12,F6147=19,F6147=26)),"Monday",IF(AND(E6147=12,OR(F6147=6,F6147=13,F6147=20,F6147=27)),"Tuesday",IF(AND(E6147=12,OR(F6147=7,F6147=14,F6147=21,F6147=28)),"Wednesday","na")))))))</f>
        <v>Thursday</v>
      </c>
      <c r="K6147">
        <v>9</v>
      </c>
      <c r="L6147" t="s">
        <v>22261</v>
      </c>
      <c r="M6147" t="str">
        <f>IF(AND(L6147="AM",OR(K6147=12,K6147=1,K6147=2,K6147=3,K6147=4,K6147=5,K6147=6)),"Shift1", IF(OR(AND(L6147="AM",OR(K6147=7,K6147=8,K6147=9,K6147=10,K6147=11)),AND(L6147="PM",OR(K6147=12,K6147=1,K6147=2,K6147=3,K6147=4))),"Shift2",IF(AND(L6147="PM",OR(K6147=5,K6147=6,K6147=7,K6147=8,K6147=9,K6147=10,K6147=11)),"Shift3", "na")))</f>
        <v>Shift2</v>
      </c>
      <c r="N6147" t="str">
        <f>IF(AND(K6147=12,L6147="AM"),"12:00 AM - 1:00 AM", IF(AND(K6147=1,L6147="AM"),"1:00 AM - 2:00 AM",IF(AND(K6147=2,L6147="AM"),"2:00 AM - 3:00 AM",IF(AND(K6147=3,L6147="AM"),"3:00 AM - 4:00 AM",IF(AND(K6147=4,L6147="AM"),"4:00 AM - 5:00 AM",IF(AND(K6147=5,L6147="AM"),"5:00 AM - 6:00 AM",IF(AND(K6147=6,L6147="AM"),"6:00 AM - 7:00 AM",IF(AND(K6147=7,L6147="AM"),"7:00 AM - 8:00 AM",IF(AND(K6147=8,L6147="AM"),"8:00 AM - 9:00 AM",IF(AND(K6147=9,L6147="AM"),"9:00 AM - 10:00 AM",IF(AND(K6147=10,L6147="AM"),"10:00 AM - 11:00 AM",IF(AND(K6147=11,L6147="AM"),"11:00 AM - 12:00 PM",IF(AND(K6147=12,L6147="PM"),"12:00 PM - 1:00 PM",IF(AND(K6147=1,L6147="PM"),"1:00 PM - 2:00 PM",IF(AND(K6147=2,L6147="PM"),"2:00 PM - 3:00 PM",IF(AND(K6147=3,L6147="PM"),"3:00 PM - 4:00 PM",IF(AND(K6147=4,L6147="PM"),"4:00 PM - 5:00 PM",IF(AND(K6147=5,L6147="PM"),"5:00 PM - 6:00 PM",IF(AND(K6147=6,L6147="PM"),"6:00 PM - 7:00 PM",IF(AND(K6147=7,L6147="PM"),"7:00 PM - 8:00 PM",IF(AND(K6147=8,L6147="PM"),"8:00 PM - 9:00 PM",IF(AND(K6147=9,L6147="PM"),"9:00 PM - 10:00 PM",IF(AND(K6147=10,L6147="PM"),"10:00 PM - 11:00 PM",IF(AND(K6147=11,L6147="PM"),"11:00 PM - 12:00 AM","na"))))))))))))))))))))))))</f>
        <v>9:00 AM - 10:00 AM</v>
      </c>
      <c r="O6147" s="1" t="s">
        <v>49</v>
      </c>
      <c r="P6147" s="1" t="s">
        <v>50</v>
      </c>
      <c r="Q6147" s="1" t="s">
        <v>15</v>
      </c>
      <c r="R6147" s="1" t="s">
        <v>51</v>
      </c>
      <c r="S6147" s="1" t="s">
        <v>17</v>
      </c>
      <c r="T6147" s="1" t="s">
        <v>6996</v>
      </c>
    </row>
    <row r="6148" spans="1:20" ht="13" x14ac:dyDescent="0.15">
      <c r="A6148" s="1" t="s">
        <v>21699</v>
      </c>
      <c r="B6148" s="1" t="s">
        <v>21700</v>
      </c>
      <c r="C6148" s="1" t="s">
        <v>21701</v>
      </c>
      <c r="D6148" s="2">
        <v>42733.415277777778</v>
      </c>
      <c r="E6148" s="4">
        <v>12</v>
      </c>
      <c r="F6148">
        <v>29</v>
      </c>
      <c r="G6148">
        <v>2016</v>
      </c>
      <c r="H6148" t="str">
        <f>IF(E6148=10, "October", IF(E6148=11, "November", IF(E6148=12, "December", "na")))</f>
        <v>December</v>
      </c>
      <c r="I6148">
        <v>5</v>
      </c>
      <c r="J6148" t="str">
        <f>IF(AND(E6148=12,OR(F6148=1,F6148=8,F6148=15,F6148=22,F6148=29)),"Thursday", IF(AND(E6148=12,OR(F6148=2,F6148=9,F6148=16,F6148=23,F6148=30)),"Friday",IF(AND(E6148=12,OR(F6148=3,F6148=10,F6148=17,F6148=24,F6148=31)),"Saturday",IF(AND(E6148=12,OR(F6148=4,F6148=11,F6148=18,F6148=25)),"Sunday",IF(AND(E6148=12,OR(F6148=5,F6148=12,F6148=19,F6148=26)),"Monday",IF(AND(E6148=12,OR(F6148=6,F6148=13,F6148=20,F6148=27)),"Tuesday",IF(AND(E6148=12,OR(F6148=7,F6148=14,F6148=21,F6148=28)),"Wednesday","na")))))))</f>
        <v>Thursday</v>
      </c>
      <c r="K6148">
        <v>9</v>
      </c>
      <c r="L6148" t="s">
        <v>22261</v>
      </c>
      <c r="M6148" t="str">
        <f>IF(AND(L6148="AM",OR(K6148=12,K6148=1,K6148=2,K6148=3,K6148=4,K6148=5,K6148=6)),"Shift1", IF(OR(AND(L6148="AM",OR(K6148=7,K6148=8,K6148=9,K6148=10,K6148=11)),AND(L6148="PM",OR(K6148=12,K6148=1,K6148=2,K6148=3,K6148=4))),"Shift2",IF(AND(L6148="PM",OR(K6148=5,K6148=6,K6148=7,K6148=8,K6148=9,K6148=10,K6148=11)),"Shift3", "na")))</f>
        <v>Shift2</v>
      </c>
      <c r="N6148" t="str">
        <f>IF(AND(K6148=12,L6148="AM"),"12:00 AM - 1:00 AM", IF(AND(K6148=1,L6148="AM"),"1:00 AM - 2:00 AM",IF(AND(K6148=2,L6148="AM"),"2:00 AM - 3:00 AM",IF(AND(K6148=3,L6148="AM"),"3:00 AM - 4:00 AM",IF(AND(K6148=4,L6148="AM"),"4:00 AM - 5:00 AM",IF(AND(K6148=5,L6148="AM"),"5:00 AM - 6:00 AM",IF(AND(K6148=6,L6148="AM"),"6:00 AM - 7:00 AM",IF(AND(K6148=7,L6148="AM"),"7:00 AM - 8:00 AM",IF(AND(K6148=8,L6148="AM"),"8:00 AM - 9:00 AM",IF(AND(K6148=9,L6148="AM"),"9:00 AM - 10:00 AM",IF(AND(K6148=10,L6148="AM"),"10:00 AM - 11:00 AM",IF(AND(K6148=11,L6148="AM"),"11:00 AM - 12:00 PM",IF(AND(K6148=12,L6148="PM"),"12:00 PM - 1:00 PM",IF(AND(K6148=1,L6148="PM"),"1:00 PM - 2:00 PM",IF(AND(K6148=2,L6148="PM"),"2:00 PM - 3:00 PM",IF(AND(K6148=3,L6148="PM"),"3:00 PM - 4:00 PM",IF(AND(K6148=4,L6148="PM"),"4:00 PM - 5:00 PM",IF(AND(K6148=5,L6148="PM"),"5:00 PM - 6:00 PM",IF(AND(K6148=6,L6148="PM"),"6:00 PM - 7:00 PM",IF(AND(K6148=7,L6148="PM"),"7:00 PM - 8:00 PM",IF(AND(K6148=8,L6148="PM"),"8:00 PM - 9:00 PM",IF(AND(K6148=9,L6148="PM"),"9:00 PM - 10:00 PM",IF(AND(K6148=10,L6148="PM"),"10:00 PM - 11:00 PM",IF(AND(K6148=11,L6148="PM"),"11:00 PM - 12:00 AM","na"))))))))))))))))))))))))</f>
        <v>9:00 AM - 10:00 AM</v>
      </c>
      <c r="O6148" s="1" t="s">
        <v>22</v>
      </c>
      <c r="P6148" s="1" t="s">
        <v>23</v>
      </c>
      <c r="Q6148" s="1" t="s">
        <v>34</v>
      </c>
      <c r="R6148" s="1" t="s">
        <v>16</v>
      </c>
      <c r="S6148" s="1" t="s">
        <v>17</v>
      </c>
      <c r="T6148" s="1" t="s">
        <v>21702</v>
      </c>
    </row>
    <row r="6149" spans="1:20" ht="13" x14ac:dyDescent="0.15">
      <c r="A6149" s="1" t="s">
        <v>7020</v>
      </c>
      <c r="B6149" s="1" t="s">
        <v>7021</v>
      </c>
      <c r="C6149" s="1" t="s">
        <v>7022</v>
      </c>
      <c r="D6149" s="2">
        <v>42733.420138888891</v>
      </c>
      <c r="E6149" s="4">
        <v>12</v>
      </c>
      <c r="F6149">
        <v>29</v>
      </c>
      <c r="G6149">
        <v>2016</v>
      </c>
      <c r="H6149" t="str">
        <f>IF(E6149=10, "October", IF(E6149=11, "November", IF(E6149=12, "December", "na")))</f>
        <v>December</v>
      </c>
      <c r="I6149">
        <v>5</v>
      </c>
      <c r="J6149" t="str">
        <f>IF(AND(E6149=12,OR(F6149=1,F6149=8,F6149=15,F6149=22,F6149=29)),"Thursday", IF(AND(E6149=12,OR(F6149=2,F6149=9,F6149=16,F6149=23,F6149=30)),"Friday",IF(AND(E6149=12,OR(F6149=3,F6149=10,F6149=17,F6149=24,F6149=31)),"Saturday",IF(AND(E6149=12,OR(F6149=4,F6149=11,F6149=18,F6149=25)),"Sunday",IF(AND(E6149=12,OR(F6149=5,F6149=12,F6149=19,F6149=26)),"Monday",IF(AND(E6149=12,OR(F6149=6,F6149=13,F6149=20,F6149=27)),"Tuesday",IF(AND(E6149=12,OR(F6149=7,F6149=14,F6149=21,F6149=28)),"Wednesday","na")))))))</f>
        <v>Thursday</v>
      </c>
      <c r="K6149">
        <v>10</v>
      </c>
      <c r="L6149" t="s">
        <v>22261</v>
      </c>
      <c r="M6149" t="str">
        <f>IF(AND(L6149="AM",OR(K6149=12,K6149=1,K6149=2,K6149=3,K6149=4,K6149=5,K6149=6)),"Shift1", IF(OR(AND(L6149="AM",OR(K6149=7,K6149=8,K6149=9,K6149=10,K6149=11)),AND(L6149="PM",OR(K6149=12,K6149=1,K6149=2,K6149=3,K6149=4))),"Shift2",IF(AND(L6149="PM",OR(K6149=5,K6149=6,K6149=7,K6149=8,K6149=9,K6149=10,K6149=11)),"Shift3", "na")))</f>
        <v>Shift2</v>
      </c>
      <c r="N6149" t="str">
        <f>IF(AND(K6149=12,L6149="AM"),"12:00 AM - 1:00 AM", IF(AND(K6149=1,L6149="AM"),"1:00 AM - 2:00 AM",IF(AND(K6149=2,L6149="AM"),"2:00 AM - 3:00 AM",IF(AND(K6149=3,L6149="AM"),"3:00 AM - 4:00 AM",IF(AND(K6149=4,L6149="AM"),"4:00 AM - 5:00 AM",IF(AND(K6149=5,L6149="AM"),"5:00 AM - 6:00 AM",IF(AND(K6149=6,L6149="AM"),"6:00 AM - 7:00 AM",IF(AND(K6149=7,L6149="AM"),"7:00 AM - 8:00 AM",IF(AND(K6149=8,L6149="AM"),"8:00 AM - 9:00 AM",IF(AND(K6149=9,L6149="AM"),"9:00 AM - 10:00 AM",IF(AND(K6149=10,L6149="AM"),"10:00 AM - 11:00 AM",IF(AND(K6149=11,L6149="AM"),"11:00 AM - 12:00 PM",IF(AND(K6149=12,L6149="PM"),"12:00 PM - 1:00 PM",IF(AND(K6149=1,L6149="PM"),"1:00 PM - 2:00 PM",IF(AND(K6149=2,L6149="PM"),"2:00 PM - 3:00 PM",IF(AND(K6149=3,L6149="PM"),"3:00 PM - 4:00 PM",IF(AND(K6149=4,L6149="PM"),"4:00 PM - 5:00 PM",IF(AND(K6149=5,L6149="PM"),"5:00 PM - 6:00 PM",IF(AND(K6149=6,L6149="PM"),"6:00 PM - 7:00 PM",IF(AND(K6149=7,L6149="PM"),"7:00 PM - 8:00 PM",IF(AND(K6149=8,L6149="PM"),"8:00 PM - 9:00 PM",IF(AND(K6149=9,L6149="PM"),"9:00 PM - 10:00 PM",IF(AND(K6149=10,L6149="PM"),"10:00 PM - 11:00 PM",IF(AND(K6149=11,L6149="PM"),"11:00 PM - 12:00 AM","na"))))))))))))))))))))))))</f>
        <v>10:00 AM - 11:00 AM</v>
      </c>
      <c r="O6149" s="1" t="s">
        <v>32</v>
      </c>
      <c r="P6149" s="1" t="s">
        <v>33</v>
      </c>
      <c r="Q6149" s="1" t="s">
        <v>15</v>
      </c>
      <c r="R6149" s="1" t="s">
        <v>16</v>
      </c>
      <c r="S6149" s="1" t="s">
        <v>17</v>
      </c>
      <c r="T6149" s="1" t="s">
        <v>7023</v>
      </c>
    </row>
    <row r="6150" spans="1:20" ht="13" x14ac:dyDescent="0.15">
      <c r="A6150" s="1" t="s">
        <v>2749</v>
      </c>
      <c r="B6150" s="1" t="s">
        <v>2753</v>
      </c>
      <c r="C6150" s="1" t="s">
        <v>2754</v>
      </c>
      <c r="D6150" s="2">
        <v>42733.42291666667</v>
      </c>
      <c r="E6150" s="4">
        <v>12</v>
      </c>
      <c r="F6150">
        <v>29</v>
      </c>
      <c r="G6150">
        <v>2016</v>
      </c>
      <c r="H6150" t="str">
        <f>IF(E6150=10, "October", IF(E6150=11, "November", IF(E6150=12, "December", "na")))</f>
        <v>December</v>
      </c>
      <c r="I6150">
        <v>5</v>
      </c>
      <c r="J6150" t="str">
        <f>IF(AND(E6150=12,OR(F6150=1,F6150=8,F6150=15,F6150=22,F6150=29)),"Thursday", IF(AND(E6150=12,OR(F6150=2,F6150=9,F6150=16,F6150=23,F6150=30)),"Friday",IF(AND(E6150=12,OR(F6150=3,F6150=10,F6150=17,F6150=24,F6150=31)),"Saturday",IF(AND(E6150=12,OR(F6150=4,F6150=11,F6150=18,F6150=25)),"Sunday",IF(AND(E6150=12,OR(F6150=5,F6150=12,F6150=19,F6150=26)),"Monday",IF(AND(E6150=12,OR(F6150=6,F6150=13,F6150=20,F6150=27)),"Tuesday",IF(AND(E6150=12,OR(F6150=7,F6150=14,F6150=21,F6150=28)),"Wednesday","na")))))))</f>
        <v>Thursday</v>
      </c>
      <c r="K6150">
        <v>10</v>
      </c>
      <c r="L6150" t="s">
        <v>22261</v>
      </c>
      <c r="M6150" t="str">
        <f>IF(AND(L6150="AM",OR(K6150=12,K6150=1,K6150=2,K6150=3,K6150=4,K6150=5,K6150=6)),"Shift1", IF(OR(AND(L6150="AM",OR(K6150=7,K6150=8,K6150=9,K6150=10,K6150=11)),AND(L6150="PM",OR(K6150=12,K6150=1,K6150=2,K6150=3,K6150=4))),"Shift2",IF(AND(L6150="PM",OR(K6150=5,K6150=6,K6150=7,K6150=8,K6150=9,K6150=10,K6150=11)),"Shift3", "na")))</f>
        <v>Shift2</v>
      </c>
      <c r="N6150" t="str">
        <f>IF(AND(K6150=12,L6150="AM"),"12:00 AM - 1:00 AM", IF(AND(K6150=1,L6150="AM"),"1:00 AM - 2:00 AM",IF(AND(K6150=2,L6150="AM"),"2:00 AM - 3:00 AM",IF(AND(K6150=3,L6150="AM"),"3:00 AM - 4:00 AM",IF(AND(K6150=4,L6150="AM"),"4:00 AM - 5:00 AM",IF(AND(K6150=5,L6150="AM"),"5:00 AM - 6:00 AM",IF(AND(K6150=6,L6150="AM"),"6:00 AM - 7:00 AM",IF(AND(K6150=7,L6150="AM"),"7:00 AM - 8:00 AM",IF(AND(K6150=8,L6150="AM"),"8:00 AM - 9:00 AM",IF(AND(K6150=9,L6150="AM"),"9:00 AM - 10:00 AM",IF(AND(K6150=10,L6150="AM"),"10:00 AM - 11:00 AM",IF(AND(K6150=11,L6150="AM"),"11:00 AM - 12:00 PM",IF(AND(K6150=12,L6150="PM"),"12:00 PM - 1:00 PM",IF(AND(K6150=1,L6150="PM"),"1:00 PM - 2:00 PM",IF(AND(K6150=2,L6150="PM"),"2:00 PM - 3:00 PM",IF(AND(K6150=3,L6150="PM"),"3:00 PM - 4:00 PM",IF(AND(K6150=4,L6150="PM"),"4:00 PM - 5:00 PM",IF(AND(K6150=5,L6150="PM"),"5:00 PM - 6:00 PM",IF(AND(K6150=6,L6150="PM"),"6:00 PM - 7:00 PM",IF(AND(K6150=7,L6150="PM"),"7:00 PM - 8:00 PM",IF(AND(K6150=8,L6150="PM"),"8:00 PM - 9:00 PM",IF(AND(K6150=9,L6150="PM"),"9:00 PM - 10:00 PM",IF(AND(K6150=10,L6150="PM"),"10:00 PM - 11:00 PM",IF(AND(K6150=11,L6150="PM"),"11:00 PM - 12:00 AM","na"))))))))))))))))))))))))</f>
        <v>10:00 AM - 11:00 AM</v>
      </c>
      <c r="O6150" s="1" t="s">
        <v>49</v>
      </c>
      <c r="P6150" s="1" t="s">
        <v>50</v>
      </c>
      <c r="Q6150" s="1" t="s">
        <v>34</v>
      </c>
      <c r="R6150" s="1" t="s">
        <v>16</v>
      </c>
      <c r="S6150" s="1" t="s">
        <v>17</v>
      </c>
      <c r="T6150" s="1" t="s">
        <v>2755</v>
      </c>
    </row>
    <row r="6151" spans="1:20" ht="13" x14ac:dyDescent="0.15">
      <c r="A6151" s="1" t="s">
        <v>8043</v>
      </c>
      <c r="B6151" s="1" t="s">
        <v>8044</v>
      </c>
      <c r="C6151" s="1" t="s">
        <v>8045</v>
      </c>
      <c r="D6151" s="2">
        <v>42733.432638888888</v>
      </c>
      <c r="E6151" s="4">
        <v>12</v>
      </c>
      <c r="F6151">
        <v>29</v>
      </c>
      <c r="G6151">
        <v>2016</v>
      </c>
      <c r="H6151" t="str">
        <f>IF(E6151=10, "October", IF(E6151=11, "November", IF(E6151=12, "December", "na")))</f>
        <v>December</v>
      </c>
      <c r="I6151">
        <v>5</v>
      </c>
      <c r="J6151" t="str">
        <f>IF(AND(E6151=12,OR(F6151=1,F6151=8,F6151=15,F6151=22,F6151=29)),"Thursday", IF(AND(E6151=12,OR(F6151=2,F6151=9,F6151=16,F6151=23,F6151=30)),"Friday",IF(AND(E6151=12,OR(F6151=3,F6151=10,F6151=17,F6151=24,F6151=31)),"Saturday",IF(AND(E6151=12,OR(F6151=4,F6151=11,F6151=18,F6151=25)),"Sunday",IF(AND(E6151=12,OR(F6151=5,F6151=12,F6151=19,F6151=26)),"Monday",IF(AND(E6151=12,OR(F6151=6,F6151=13,F6151=20,F6151=27)),"Tuesday",IF(AND(E6151=12,OR(F6151=7,F6151=14,F6151=21,F6151=28)),"Wednesday","na")))))))</f>
        <v>Thursday</v>
      </c>
      <c r="K6151">
        <v>10</v>
      </c>
      <c r="L6151" t="s">
        <v>22261</v>
      </c>
      <c r="M6151" t="str">
        <f>IF(AND(L6151="AM",OR(K6151=12,K6151=1,K6151=2,K6151=3,K6151=4,K6151=5,K6151=6)),"Shift1", IF(OR(AND(L6151="AM",OR(K6151=7,K6151=8,K6151=9,K6151=10,K6151=11)),AND(L6151="PM",OR(K6151=12,K6151=1,K6151=2,K6151=3,K6151=4))),"Shift2",IF(AND(L6151="PM",OR(K6151=5,K6151=6,K6151=7,K6151=8,K6151=9,K6151=10,K6151=11)),"Shift3", "na")))</f>
        <v>Shift2</v>
      </c>
      <c r="N6151" t="str">
        <f>IF(AND(K6151=12,L6151="AM"),"12:00 AM - 1:00 AM", IF(AND(K6151=1,L6151="AM"),"1:00 AM - 2:00 AM",IF(AND(K6151=2,L6151="AM"),"2:00 AM - 3:00 AM",IF(AND(K6151=3,L6151="AM"),"3:00 AM - 4:00 AM",IF(AND(K6151=4,L6151="AM"),"4:00 AM - 5:00 AM",IF(AND(K6151=5,L6151="AM"),"5:00 AM - 6:00 AM",IF(AND(K6151=6,L6151="AM"),"6:00 AM - 7:00 AM",IF(AND(K6151=7,L6151="AM"),"7:00 AM - 8:00 AM",IF(AND(K6151=8,L6151="AM"),"8:00 AM - 9:00 AM",IF(AND(K6151=9,L6151="AM"),"9:00 AM - 10:00 AM",IF(AND(K6151=10,L6151="AM"),"10:00 AM - 11:00 AM",IF(AND(K6151=11,L6151="AM"),"11:00 AM - 12:00 PM",IF(AND(K6151=12,L6151="PM"),"12:00 PM - 1:00 PM",IF(AND(K6151=1,L6151="PM"),"1:00 PM - 2:00 PM",IF(AND(K6151=2,L6151="PM"),"2:00 PM - 3:00 PM",IF(AND(K6151=3,L6151="PM"),"3:00 PM - 4:00 PM",IF(AND(K6151=4,L6151="PM"),"4:00 PM - 5:00 PM",IF(AND(K6151=5,L6151="PM"),"5:00 PM - 6:00 PM",IF(AND(K6151=6,L6151="PM"),"6:00 PM - 7:00 PM",IF(AND(K6151=7,L6151="PM"),"7:00 PM - 8:00 PM",IF(AND(K6151=8,L6151="PM"),"8:00 PM - 9:00 PM",IF(AND(K6151=9,L6151="PM"),"9:00 PM - 10:00 PM",IF(AND(K6151=10,L6151="PM"),"10:00 PM - 11:00 PM",IF(AND(K6151=11,L6151="PM"),"11:00 PM - 12:00 AM","na"))))))))))))))))))))))))</f>
        <v>10:00 AM - 11:00 AM</v>
      </c>
      <c r="O6151" s="1" t="s">
        <v>1666</v>
      </c>
      <c r="P6151" s="1" t="s">
        <v>1667</v>
      </c>
      <c r="Q6151" s="1" t="s">
        <v>15</v>
      </c>
      <c r="R6151" s="1" t="s">
        <v>16</v>
      </c>
      <c r="S6151" s="1" t="s">
        <v>17</v>
      </c>
      <c r="T6151" s="1" t="s">
        <v>8046</v>
      </c>
    </row>
    <row r="6152" spans="1:20" ht="13" x14ac:dyDescent="0.15">
      <c r="A6152" s="1" t="s">
        <v>19276</v>
      </c>
      <c r="B6152" s="1" t="s">
        <v>19277</v>
      </c>
      <c r="C6152" s="1" t="s">
        <v>19278</v>
      </c>
      <c r="D6152" s="2">
        <v>42733.433333333334</v>
      </c>
      <c r="E6152" s="4">
        <v>12</v>
      </c>
      <c r="F6152">
        <v>29</v>
      </c>
      <c r="G6152">
        <v>2016</v>
      </c>
      <c r="H6152" t="str">
        <f>IF(E6152=10, "October", IF(E6152=11, "November", IF(E6152=12, "December", "na")))</f>
        <v>December</v>
      </c>
      <c r="I6152">
        <v>5</v>
      </c>
      <c r="J6152" t="str">
        <f>IF(AND(E6152=12,OR(F6152=1,F6152=8,F6152=15,F6152=22,F6152=29)),"Thursday", IF(AND(E6152=12,OR(F6152=2,F6152=9,F6152=16,F6152=23,F6152=30)),"Friday",IF(AND(E6152=12,OR(F6152=3,F6152=10,F6152=17,F6152=24,F6152=31)),"Saturday",IF(AND(E6152=12,OR(F6152=4,F6152=11,F6152=18,F6152=25)),"Sunday",IF(AND(E6152=12,OR(F6152=5,F6152=12,F6152=19,F6152=26)),"Monday",IF(AND(E6152=12,OR(F6152=6,F6152=13,F6152=20,F6152=27)),"Tuesday",IF(AND(E6152=12,OR(F6152=7,F6152=14,F6152=21,F6152=28)),"Wednesday","na")))))))</f>
        <v>Thursday</v>
      </c>
      <c r="K6152">
        <v>10</v>
      </c>
      <c r="L6152" t="s">
        <v>22261</v>
      </c>
      <c r="M6152" t="str">
        <f>IF(AND(L6152="AM",OR(K6152=12,K6152=1,K6152=2,K6152=3,K6152=4,K6152=5,K6152=6)),"Shift1", IF(OR(AND(L6152="AM",OR(K6152=7,K6152=8,K6152=9,K6152=10,K6152=11)),AND(L6152="PM",OR(K6152=12,K6152=1,K6152=2,K6152=3,K6152=4))),"Shift2",IF(AND(L6152="PM",OR(K6152=5,K6152=6,K6152=7,K6152=8,K6152=9,K6152=10,K6152=11)),"Shift3", "na")))</f>
        <v>Shift2</v>
      </c>
      <c r="N6152" t="str">
        <f>IF(AND(K6152=12,L6152="AM"),"12:00 AM - 1:00 AM", IF(AND(K6152=1,L6152="AM"),"1:00 AM - 2:00 AM",IF(AND(K6152=2,L6152="AM"),"2:00 AM - 3:00 AM",IF(AND(K6152=3,L6152="AM"),"3:00 AM - 4:00 AM",IF(AND(K6152=4,L6152="AM"),"4:00 AM - 5:00 AM",IF(AND(K6152=5,L6152="AM"),"5:00 AM - 6:00 AM",IF(AND(K6152=6,L6152="AM"),"6:00 AM - 7:00 AM",IF(AND(K6152=7,L6152="AM"),"7:00 AM - 8:00 AM",IF(AND(K6152=8,L6152="AM"),"8:00 AM - 9:00 AM",IF(AND(K6152=9,L6152="AM"),"9:00 AM - 10:00 AM",IF(AND(K6152=10,L6152="AM"),"10:00 AM - 11:00 AM",IF(AND(K6152=11,L6152="AM"),"11:00 AM - 12:00 PM",IF(AND(K6152=12,L6152="PM"),"12:00 PM - 1:00 PM",IF(AND(K6152=1,L6152="PM"),"1:00 PM - 2:00 PM",IF(AND(K6152=2,L6152="PM"),"2:00 PM - 3:00 PM",IF(AND(K6152=3,L6152="PM"),"3:00 PM - 4:00 PM",IF(AND(K6152=4,L6152="PM"),"4:00 PM - 5:00 PM",IF(AND(K6152=5,L6152="PM"),"5:00 PM - 6:00 PM",IF(AND(K6152=6,L6152="PM"),"6:00 PM - 7:00 PM",IF(AND(K6152=7,L6152="PM"),"7:00 PM - 8:00 PM",IF(AND(K6152=8,L6152="PM"),"8:00 PM - 9:00 PM",IF(AND(K6152=9,L6152="PM"),"9:00 PM - 10:00 PM",IF(AND(K6152=10,L6152="PM"),"10:00 PM - 11:00 PM",IF(AND(K6152=11,L6152="PM"),"11:00 PM - 12:00 AM","na"))))))))))))))))))))))))</f>
        <v>10:00 AM - 11:00 AM</v>
      </c>
      <c r="O6152" s="1" t="s">
        <v>94</v>
      </c>
      <c r="P6152" s="1" t="s">
        <v>95</v>
      </c>
      <c r="Q6152" s="1" t="s">
        <v>15</v>
      </c>
      <c r="R6152" s="1" t="s">
        <v>16</v>
      </c>
      <c r="S6152" s="1" t="s">
        <v>17</v>
      </c>
      <c r="T6152" s="1" t="s">
        <v>19279</v>
      </c>
    </row>
    <row r="6153" spans="1:20" ht="13" x14ac:dyDescent="0.15">
      <c r="A6153" s="1" t="s">
        <v>13203</v>
      </c>
      <c r="B6153" s="1" t="s">
        <v>13204</v>
      </c>
      <c r="C6153" s="1" t="s">
        <v>13205</v>
      </c>
      <c r="D6153" s="2">
        <v>42733.434027777781</v>
      </c>
      <c r="E6153" s="4">
        <v>12</v>
      </c>
      <c r="F6153">
        <v>29</v>
      </c>
      <c r="G6153">
        <v>2016</v>
      </c>
      <c r="H6153" t="str">
        <f>IF(E6153=10, "October", IF(E6153=11, "November", IF(E6153=12, "December", "na")))</f>
        <v>December</v>
      </c>
      <c r="I6153">
        <v>5</v>
      </c>
      <c r="J6153" t="str">
        <f>IF(AND(E6153=12,OR(F6153=1,F6153=8,F6153=15,F6153=22,F6153=29)),"Thursday", IF(AND(E6153=12,OR(F6153=2,F6153=9,F6153=16,F6153=23,F6153=30)),"Friday",IF(AND(E6153=12,OR(F6153=3,F6153=10,F6153=17,F6153=24,F6153=31)),"Saturday",IF(AND(E6153=12,OR(F6153=4,F6153=11,F6153=18,F6153=25)),"Sunday",IF(AND(E6153=12,OR(F6153=5,F6153=12,F6153=19,F6153=26)),"Monday",IF(AND(E6153=12,OR(F6153=6,F6153=13,F6153=20,F6153=27)),"Tuesday",IF(AND(E6153=12,OR(F6153=7,F6153=14,F6153=21,F6153=28)),"Wednesday","na")))))))</f>
        <v>Thursday</v>
      </c>
      <c r="K6153">
        <v>10</v>
      </c>
      <c r="L6153" t="s">
        <v>22261</v>
      </c>
      <c r="M6153" t="str">
        <f>IF(AND(L6153="AM",OR(K6153=12,K6153=1,K6153=2,K6153=3,K6153=4,K6153=5,K6153=6)),"Shift1", IF(OR(AND(L6153="AM",OR(K6153=7,K6153=8,K6153=9,K6153=10,K6153=11)),AND(L6153="PM",OR(K6153=12,K6153=1,K6153=2,K6153=3,K6153=4))),"Shift2",IF(AND(L6153="PM",OR(K6153=5,K6153=6,K6153=7,K6153=8,K6153=9,K6153=10,K6153=11)),"Shift3", "na")))</f>
        <v>Shift2</v>
      </c>
      <c r="N6153" t="str">
        <f>IF(AND(K6153=12,L6153="AM"),"12:00 AM - 1:00 AM", IF(AND(K6153=1,L6153="AM"),"1:00 AM - 2:00 AM",IF(AND(K6153=2,L6153="AM"),"2:00 AM - 3:00 AM",IF(AND(K6153=3,L6153="AM"),"3:00 AM - 4:00 AM",IF(AND(K6153=4,L6153="AM"),"4:00 AM - 5:00 AM",IF(AND(K6153=5,L6153="AM"),"5:00 AM - 6:00 AM",IF(AND(K6153=6,L6153="AM"),"6:00 AM - 7:00 AM",IF(AND(K6153=7,L6153="AM"),"7:00 AM - 8:00 AM",IF(AND(K6153=8,L6153="AM"),"8:00 AM - 9:00 AM",IF(AND(K6153=9,L6153="AM"),"9:00 AM - 10:00 AM",IF(AND(K6153=10,L6153="AM"),"10:00 AM - 11:00 AM",IF(AND(K6153=11,L6153="AM"),"11:00 AM - 12:00 PM",IF(AND(K6153=12,L6153="PM"),"12:00 PM - 1:00 PM",IF(AND(K6153=1,L6153="PM"),"1:00 PM - 2:00 PM",IF(AND(K6153=2,L6153="PM"),"2:00 PM - 3:00 PM",IF(AND(K6153=3,L6153="PM"),"3:00 PM - 4:00 PM",IF(AND(K6153=4,L6153="PM"),"4:00 PM - 5:00 PM",IF(AND(K6153=5,L6153="PM"),"5:00 PM - 6:00 PM",IF(AND(K6153=6,L6153="PM"),"6:00 PM - 7:00 PM",IF(AND(K6153=7,L6153="PM"),"7:00 PM - 8:00 PM",IF(AND(K6153=8,L6153="PM"),"8:00 PM - 9:00 PM",IF(AND(K6153=9,L6153="PM"),"9:00 PM - 10:00 PM",IF(AND(K6153=10,L6153="PM"),"10:00 PM - 11:00 PM",IF(AND(K6153=11,L6153="PM"),"11:00 PM - 12:00 AM","na"))))))))))))))))))))))))</f>
        <v>10:00 AM - 11:00 AM</v>
      </c>
      <c r="O6153" s="1" t="s">
        <v>60</v>
      </c>
      <c r="P6153" s="1" t="s">
        <v>61</v>
      </c>
      <c r="Q6153" s="1" t="s">
        <v>34</v>
      </c>
      <c r="R6153" s="1" t="s">
        <v>16</v>
      </c>
      <c r="S6153" s="1" t="s">
        <v>17</v>
      </c>
      <c r="T6153" s="1" t="s">
        <v>13206</v>
      </c>
    </row>
    <row r="6154" spans="1:20" ht="13" x14ac:dyDescent="0.15">
      <c r="A6154" s="1" t="s">
        <v>761</v>
      </c>
      <c r="B6154" s="1" t="s">
        <v>762</v>
      </c>
      <c r="C6154" s="1" t="s">
        <v>763</v>
      </c>
      <c r="D6154" s="2">
        <v>42733.439583333333</v>
      </c>
      <c r="E6154" s="4">
        <v>12</v>
      </c>
      <c r="F6154">
        <v>29</v>
      </c>
      <c r="G6154">
        <v>2016</v>
      </c>
      <c r="H6154" t="str">
        <f>IF(E6154=10, "October", IF(E6154=11, "November", IF(E6154=12, "December", "na")))</f>
        <v>December</v>
      </c>
      <c r="I6154">
        <v>5</v>
      </c>
      <c r="J6154" t="str">
        <f>IF(AND(E6154=12,OR(F6154=1,F6154=8,F6154=15,F6154=22,F6154=29)),"Thursday", IF(AND(E6154=12,OR(F6154=2,F6154=9,F6154=16,F6154=23,F6154=30)),"Friday",IF(AND(E6154=12,OR(F6154=3,F6154=10,F6154=17,F6154=24,F6154=31)),"Saturday",IF(AND(E6154=12,OR(F6154=4,F6154=11,F6154=18,F6154=25)),"Sunday",IF(AND(E6154=12,OR(F6154=5,F6154=12,F6154=19,F6154=26)),"Monday",IF(AND(E6154=12,OR(F6154=6,F6154=13,F6154=20,F6154=27)),"Tuesday",IF(AND(E6154=12,OR(F6154=7,F6154=14,F6154=21,F6154=28)),"Wednesday","na")))))))</f>
        <v>Thursday</v>
      </c>
      <c r="K6154">
        <v>10</v>
      </c>
      <c r="L6154" t="s">
        <v>22261</v>
      </c>
      <c r="M6154" t="str">
        <f>IF(AND(L6154="AM",OR(K6154=12,K6154=1,K6154=2,K6154=3,K6154=4,K6154=5,K6154=6)),"Shift1", IF(OR(AND(L6154="AM",OR(K6154=7,K6154=8,K6154=9,K6154=10,K6154=11)),AND(L6154="PM",OR(K6154=12,K6154=1,K6154=2,K6154=3,K6154=4))),"Shift2",IF(AND(L6154="PM",OR(K6154=5,K6154=6,K6154=7,K6154=8,K6154=9,K6154=10,K6154=11)),"Shift3", "na")))</f>
        <v>Shift2</v>
      </c>
      <c r="N6154" t="str">
        <f>IF(AND(K6154=12,L6154="AM"),"12:00 AM - 1:00 AM", IF(AND(K6154=1,L6154="AM"),"1:00 AM - 2:00 AM",IF(AND(K6154=2,L6154="AM"),"2:00 AM - 3:00 AM",IF(AND(K6154=3,L6154="AM"),"3:00 AM - 4:00 AM",IF(AND(K6154=4,L6154="AM"),"4:00 AM - 5:00 AM",IF(AND(K6154=5,L6154="AM"),"5:00 AM - 6:00 AM",IF(AND(K6154=6,L6154="AM"),"6:00 AM - 7:00 AM",IF(AND(K6154=7,L6154="AM"),"7:00 AM - 8:00 AM",IF(AND(K6154=8,L6154="AM"),"8:00 AM - 9:00 AM",IF(AND(K6154=9,L6154="AM"),"9:00 AM - 10:00 AM",IF(AND(K6154=10,L6154="AM"),"10:00 AM - 11:00 AM",IF(AND(K6154=11,L6154="AM"),"11:00 AM - 12:00 PM",IF(AND(K6154=12,L6154="PM"),"12:00 PM - 1:00 PM",IF(AND(K6154=1,L6154="PM"),"1:00 PM - 2:00 PM",IF(AND(K6154=2,L6154="PM"),"2:00 PM - 3:00 PM",IF(AND(K6154=3,L6154="PM"),"3:00 PM - 4:00 PM",IF(AND(K6154=4,L6154="PM"),"4:00 PM - 5:00 PM",IF(AND(K6154=5,L6154="PM"),"5:00 PM - 6:00 PM",IF(AND(K6154=6,L6154="PM"),"6:00 PM - 7:00 PM",IF(AND(K6154=7,L6154="PM"),"7:00 PM - 8:00 PM",IF(AND(K6154=8,L6154="PM"),"8:00 PM - 9:00 PM",IF(AND(K6154=9,L6154="PM"),"9:00 PM - 10:00 PM",IF(AND(K6154=10,L6154="PM"),"10:00 PM - 11:00 PM",IF(AND(K6154=11,L6154="PM"),"11:00 PM - 12:00 AM","na"))))))))))))))))))))))))</f>
        <v>10:00 AM - 11:00 AM</v>
      </c>
      <c r="O6154" s="1" t="s">
        <v>60</v>
      </c>
      <c r="P6154" s="1" t="s">
        <v>61</v>
      </c>
      <c r="Q6154" s="1" t="s">
        <v>15</v>
      </c>
      <c r="R6154" s="1" t="s">
        <v>16</v>
      </c>
      <c r="S6154" s="1" t="s">
        <v>17</v>
      </c>
      <c r="T6154" s="1" t="s">
        <v>764</v>
      </c>
    </row>
    <row r="6155" spans="1:20" ht="13" x14ac:dyDescent="0.15">
      <c r="A6155" s="1" t="s">
        <v>761</v>
      </c>
      <c r="B6155" s="1" t="s">
        <v>762</v>
      </c>
      <c r="C6155" s="1" t="s">
        <v>765</v>
      </c>
      <c r="D6155" s="2">
        <v>42733.45</v>
      </c>
      <c r="E6155" s="4">
        <v>12</v>
      </c>
      <c r="F6155">
        <v>29</v>
      </c>
      <c r="G6155">
        <v>2016</v>
      </c>
      <c r="H6155" t="str">
        <f>IF(E6155=10, "October", IF(E6155=11, "November", IF(E6155=12, "December", "na")))</f>
        <v>December</v>
      </c>
      <c r="I6155">
        <v>5</v>
      </c>
      <c r="J6155" t="str">
        <f>IF(AND(E6155=12,OR(F6155=1,F6155=8,F6155=15,F6155=22,F6155=29)),"Thursday", IF(AND(E6155=12,OR(F6155=2,F6155=9,F6155=16,F6155=23,F6155=30)),"Friday",IF(AND(E6155=12,OR(F6155=3,F6155=10,F6155=17,F6155=24,F6155=31)),"Saturday",IF(AND(E6155=12,OR(F6155=4,F6155=11,F6155=18,F6155=25)),"Sunday",IF(AND(E6155=12,OR(F6155=5,F6155=12,F6155=19,F6155=26)),"Monday",IF(AND(E6155=12,OR(F6155=6,F6155=13,F6155=20,F6155=27)),"Tuesday",IF(AND(E6155=12,OR(F6155=7,F6155=14,F6155=21,F6155=28)),"Wednesday","na")))))))</f>
        <v>Thursday</v>
      </c>
      <c r="K6155">
        <v>10</v>
      </c>
      <c r="L6155" t="s">
        <v>22261</v>
      </c>
      <c r="M6155" t="str">
        <f>IF(AND(L6155="AM",OR(K6155=12,K6155=1,K6155=2,K6155=3,K6155=4,K6155=5,K6155=6)),"Shift1", IF(OR(AND(L6155="AM",OR(K6155=7,K6155=8,K6155=9,K6155=10,K6155=11)),AND(L6155="PM",OR(K6155=12,K6155=1,K6155=2,K6155=3,K6155=4))),"Shift2",IF(AND(L6155="PM",OR(K6155=5,K6155=6,K6155=7,K6155=8,K6155=9,K6155=10,K6155=11)),"Shift3", "na")))</f>
        <v>Shift2</v>
      </c>
      <c r="N6155" t="str">
        <f>IF(AND(K6155=12,L6155="AM"),"12:00 AM - 1:00 AM", IF(AND(K6155=1,L6155="AM"),"1:00 AM - 2:00 AM",IF(AND(K6155=2,L6155="AM"),"2:00 AM - 3:00 AM",IF(AND(K6155=3,L6155="AM"),"3:00 AM - 4:00 AM",IF(AND(K6155=4,L6155="AM"),"4:00 AM - 5:00 AM",IF(AND(K6155=5,L6155="AM"),"5:00 AM - 6:00 AM",IF(AND(K6155=6,L6155="AM"),"6:00 AM - 7:00 AM",IF(AND(K6155=7,L6155="AM"),"7:00 AM - 8:00 AM",IF(AND(K6155=8,L6155="AM"),"8:00 AM - 9:00 AM",IF(AND(K6155=9,L6155="AM"),"9:00 AM - 10:00 AM",IF(AND(K6155=10,L6155="AM"),"10:00 AM - 11:00 AM",IF(AND(K6155=11,L6155="AM"),"11:00 AM - 12:00 PM",IF(AND(K6155=12,L6155="PM"),"12:00 PM - 1:00 PM",IF(AND(K6155=1,L6155="PM"),"1:00 PM - 2:00 PM",IF(AND(K6155=2,L6155="PM"),"2:00 PM - 3:00 PM",IF(AND(K6155=3,L6155="PM"),"3:00 PM - 4:00 PM",IF(AND(K6155=4,L6155="PM"),"4:00 PM - 5:00 PM",IF(AND(K6155=5,L6155="PM"),"5:00 PM - 6:00 PM",IF(AND(K6155=6,L6155="PM"),"6:00 PM - 7:00 PM",IF(AND(K6155=7,L6155="PM"),"7:00 PM - 8:00 PM",IF(AND(K6155=8,L6155="PM"),"8:00 PM - 9:00 PM",IF(AND(K6155=9,L6155="PM"),"9:00 PM - 10:00 PM",IF(AND(K6155=10,L6155="PM"),"10:00 PM - 11:00 PM",IF(AND(K6155=11,L6155="PM"),"11:00 PM - 12:00 AM","na"))))))))))))))))))))))))</f>
        <v>10:00 AM - 11:00 AM</v>
      </c>
      <c r="O6155" s="1" t="s">
        <v>64</v>
      </c>
      <c r="P6155" s="1" t="s">
        <v>65</v>
      </c>
      <c r="Q6155" s="1" t="s">
        <v>15</v>
      </c>
      <c r="R6155" s="1" t="s">
        <v>16</v>
      </c>
      <c r="S6155" s="1" t="s">
        <v>17</v>
      </c>
      <c r="T6155" s="1" t="s">
        <v>766</v>
      </c>
    </row>
    <row r="6156" spans="1:20" ht="13" x14ac:dyDescent="0.15">
      <c r="A6156" s="1" t="s">
        <v>4993</v>
      </c>
      <c r="B6156" s="1" t="s">
        <v>4994</v>
      </c>
      <c r="C6156" s="1" t="s">
        <v>4995</v>
      </c>
      <c r="D6156" s="2">
        <v>42733.45208333333</v>
      </c>
      <c r="E6156" s="4">
        <v>12</v>
      </c>
      <c r="F6156">
        <v>29</v>
      </c>
      <c r="G6156">
        <v>2016</v>
      </c>
      <c r="H6156" t="str">
        <f>IF(E6156=10, "October", IF(E6156=11, "November", IF(E6156=12, "December", "na")))</f>
        <v>December</v>
      </c>
      <c r="I6156">
        <v>5</v>
      </c>
      <c r="J6156" t="str">
        <f>IF(AND(E6156=12,OR(F6156=1,F6156=8,F6156=15,F6156=22,F6156=29)),"Thursday", IF(AND(E6156=12,OR(F6156=2,F6156=9,F6156=16,F6156=23,F6156=30)),"Friday",IF(AND(E6156=12,OR(F6156=3,F6156=10,F6156=17,F6156=24,F6156=31)),"Saturday",IF(AND(E6156=12,OR(F6156=4,F6156=11,F6156=18,F6156=25)),"Sunday",IF(AND(E6156=12,OR(F6156=5,F6156=12,F6156=19,F6156=26)),"Monday",IF(AND(E6156=12,OR(F6156=6,F6156=13,F6156=20,F6156=27)),"Tuesday",IF(AND(E6156=12,OR(F6156=7,F6156=14,F6156=21,F6156=28)),"Wednesday","na")))))))</f>
        <v>Thursday</v>
      </c>
      <c r="K6156">
        <v>10</v>
      </c>
      <c r="L6156" t="s">
        <v>22261</v>
      </c>
      <c r="M6156" t="str">
        <f>IF(AND(L6156="AM",OR(K6156=12,K6156=1,K6156=2,K6156=3,K6156=4,K6156=5,K6156=6)),"Shift1", IF(OR(AND(L6156="AM",OR(K6156=7,K6156=8,K6156=9,K6156=10,K6156=11)),AND(L6156="PM",OR(K6156=12,K6156=1,K6156=2,K6156=3,K6156=4))),"Shift2",IF(AND(L6156="PM",OR(K6156=5,K6156=6,K6156=7,K6156=8,K6156=9,K6156=10,K6156=11)),"Shift3", "na")))</f>
        <v>Shift2</v>
      </c>
      <c r="N6156" t="str">
        <f>IF(AND(K6156=12,L6156="AM"),"12:00 AM - 1:00 AM", IF(AND(K6156=1,L6156="AM"),"1:00 AM - 2:00 AM",IF(AND(K6156=2,L6156="AM"),"2:00 AM - 3:00 AM",IF(AND(K6156=3,L6156="AM"),"3:00 AM - 4:00 AM",IF(AND(K6156=4,L6156="AM"),"4:00 AM - 5:00 AM",IF(AND(K6156=5,L6156="AM"),"5:00 AM - 6:00 AM",IF(AND(K6156=6,L6156="AM"),"6:00 AM - 7:00 AM",IF(AND(K6156=7,L6156="AM"),"7:00 AM - 8:00 AM",IF(AND(K6156=8,L6156="AM"),"8:00 AM - 9:00 AM",IF(AND(K6156=9,L6156="AM"),"9:00 AM - 10:00 AM",IF(AND(K6156=10,L6156="AM"),"10:00 AM - 11:00 AM",IF(AND(K6156=11,L6156="AM"),"11:00 AM - 12:00 PM",IF(AND(K6156=12,L6156="PM"),"12:00 PM - 1:00 PM",IF(AND(K6156=1,L6156="PM"),"1:00 PM - 2:00 PM",IF(AND(K6156=2,L6156="PM"),"2:00 PM - 3:00 PM",IF(AND(K6156=3,L6156="PM"),"3:00 PM - 4:00 PM",IF(AND(K6156=4,L6156="PM"),"4:00 PM - 5:00 PM",IF(AND(K6156=5,L6156="PM"),"5:00 PM - 6:00 PM",IF(AND(K6156=6,L6156="PM"),"6:00 PM - 7:00 PM",IF(AND(K6156=7,L6156="PM"),"7:00 PM - 8:00 PM",IF(AND(K6156=8,L6156="PM"),"8:00 PM - 9:00 PM",IF(AND(K6156=9,L6156="PM"),"9:00 PM - 10:00 PM",IF(AND(K6156=10,L6156="PM"),"10:00 PM - 11:00 PM",IF(AND(K6156=11,L6156="PM"),"11:00 PM - 12:00 AM","na"))))))))))))))))))))))))</f>
        <v>10:00 AM - 11:00 AM</v>
      </c>
      <c r="O6156" s="1" t="s">
        <v>355</v>
      </c>
      <c r="P6156" s="1" t="s">
        <v>356</v>
      </c>
      <c r="Q6156" s="1" t="s">
        <v>15</v>
      </c>
      <c r="R6156" s="1" t="s">
        <v>16</v>
      </c>
      <c r="S6156" s="1" t="s">
        <v>17</v>
      </c>
      <c r="T6156" s="1" t="s">
        <v>4996</v>
      </c>
    </row>
    <row r="6157" spans="1:20" ht="13" x14ac:dyDescent="0.15">
      <c r="A6157" s="1" t="s">
        <v>2201</v>
      </c>
      <c r="B6157" s="1" t="s">
        <v>2202</v>
      </c>
      <c r="C6157" s="1" t="s">
        <v>2207</v>
      </c>
      <c r="D6157" s="2">
        <v>42733.453472222223</v>
      </c>
      <c r="E6157" s="4">
        <v>12</v>
      </c>
      <c r="F6157">
        <v>29</v>
      </c>
      <c r="G6157">
        <v>2016</v>
      </c>
      <c r="H6157" t="str">
        <f>IF(E6157=10, "October", IF(E6157=11, "November", IF(E6157=12, "December", "na")))</f>
        <v>December</v>
      </c>
      <c r="I6157">
        <v>5</v>
      </c>
      <c r="J6157" t="str">
        <f>IF(AND(E6157=12,OR(F6157=1,F6157=8,F6157=15,F6157=22,F6157=29)),"Thursday", IF(AND(E6157=12,OR(F6157=2,F6157=9,F6157=16,F6157=23,F6157=30)),"Friday",IF(AND(E6157=12,OR(F6157=3,F6157=10,F6157=17,F6157=24,F6157=31)),"Saturday",IF(AND(E6157=12,OR(F6157=4,F6157=11,F6157=18,F6157=25)),"Sunday",IF(AND(E6157=12,OR(F6157=5,F6157=12,F6157=19,F6157=26)),"Monday",IF(AND(E6157=12,OR(F6157=6,F6157=13,F6157=20,F6157=27)),"Tuesday",IF(AND(E6157=12,OR(F6157=7,F6157=14,F6157=21,F6157=28)),"Wednesday","na")))))))</f>
        <v>Thursday</v>
      </c>
      <c r="K6157">
        <v>10</v>
      </c>
      <c r="L6157" t="s">
        <v>22261</v>
      </c>
      <c r="M6157" t="str">
        <f>IF(AND(L6157="AM",OR(K6157=12,K6157=1,K6157=2,K6157=3,K6157=4,K6157=5,K6157=6)),"Shift1", IF(OR(AND(L6157="AM",OR(K6157=7,K6157=8,K6157=9,K6157=10,K6157=11)),AND(L6157="PM",OR(K6157=12,K6157=1,K6157=2,K6157=3,K6157=4))),"Shift2",IF(AND(L6157="PM",OR(K6157=5,K6157=6,K6157=7,K6157=8,K6157=9,K6157=10,K6157=11)),"Shift3", "na")))</f>
        <v>Shift2</v>
      </c>
      <c r="N6157" t="str">
        <f>IF(AND(K6157=12,L6157="AM"),"12:00 AM - 1:00 AM", IF(AND(K6157=1,L6157="AM"),"1:00 AM - 2:00 AM",IF(AND(K6157=2,L6157="AM"),"2:00 AM - 3:00 AM",IF(AND(K6157=3,L6157="AM"),"3:00 AM - 4:00 AM",IF(AND(K6157=4,L6157="AM"),"4:00 AM - 5:00 AM",IF(AND(K6157=5,L6157="AM"),"5:00 AM - 6:00 AM",IF(AND(K6157=6,L6157="AM"),"6:00 AM - 7:00 AM",IF(AND(K6157=7,L6157="AM"),"7:00 AM - 8:00 AM",IF(AND(K6157=8,L6157="AM"),"8:00 AM - 9:00 AM",IF(AND(K6157=9,L6157="AM"),"9:00 AM - 10:00 AM",IF(AND(K6157=10,L6157="AM"),"10:00 AM - 11:00 AM",IF(AND(K6157=11,L6157="AM"),"11:00 AM - 12:00 PM",IF(AND(K6157=12,L6157="PM"),"12:00 PM - 1:00 PM",IF(AND(K6157=1,L6157="PM"),"1:00 PM - 2:00 PM",IF(AND(K6157=2,L6157="PM"),"2:00 PM - 3:00 PM",IF(AND(K6157=3,L6157="PM"),"3:00 PM - 4:00 PM",IF(AND(K6157=4,L6157="PM"),"4:00 PM - 5:00 PM",IF(AND(K6157=5,L6157="PM"),"5:00 PM - 6:00 PM",IF(AND(K6157=6,L6157="PM"),"6:00 PM - 7:00 PM",IF(AND(K6157=7,L6157="PM"),"7:00 PM - 8:00 PM",IF(AND(K6157=8,L6157="PM"),"8:00 PM - 9:00 PM",IF(AND(K6157=9,L6157="PM"),"9:00 PM - 10:00 PM",IF(AND(K6157=10,L6157="PM"),"10:00 PM - 11:00 PM",IF(AND(K6157=11,L6157="PM"),"11:00 PM - 12:00 AM","na"))))))))))))))))))))))))</f>
        <v>10:00 AM - 11:00 AM</v>
      </c>
      <c r="O6157" s="1" t="s">
        <v>313</v>
      </c>
      <c r="P6157" s="1" t="s">
        <v>314</v>
      </c>
      <c r="Q6157" s="1" t="s">
        <v>15</v>
      </c>
      <c r="R6157" s="1" t="s">
        <v>16</v>
      </c>
      <c r="S6157" s="1" t="s">
        <v>17</v>
      </c>
      <c r="T6157" s="1" t="s">
        <v>2208</v>
      </c>
    </row>
    <row r="6158" spans="1:20" ht="13" x14ac:dyDescent="0.15">
      <c r="A6158" s="1" t="s">
        <v>15683</v>
      </c>
      <c r="B6158" s="1" t="s">
        <v>15684</v>
      </c>
      <c r="C6158" s="1" t="s">
        <v>15685</v>
      </c>
      <c r="D6158" s="2">
        <v>42733.459027777775</v>
      </c>
      <c r="E6158" s="4">
        <v>12</v>
      </c>
      <c r="F6158">
        <v>29</v>
      </c>
      <c r="G6158">
        <v>2016</v>
      </c>
      <c r="H6158" t="str">
        <f>IF(E6158=10, "October", IF(E6158=11, "November", IF(E6158=12, "December", "na")))</f>
        <v>December</v>
      </c>
      <c r="I6158">
        <v>5</v>
      </c>
      <c r="J6158" t="str">
        <f>IF(AND(E6158=12,OR(F6158=1,F6158=8,F6158=15,F6158=22,F6158=29)),"Thursday", IF(AND(E6158=12,OR(F6158=2,F6158=9,F6158=16,F6158=23,F6158=30)),"Friday",IF(AND(E6158=12,OR(F6158=3,F6158=10,F6158=17,F6158=24,F6158=31)),"Saturday",IF(AND(E6158=12,OR(F6158=4,F6158=11,F6158=18,F6158=25)),"Sunday",IF(AND(E6158=12,OR(F6158=5,F6158=12,F6158=19,F6158=26)),"Monday",IF(AND(E6158=12,OR(F6158=6,F6158=13,F6158=20,F6158=27)),"Tuesday",IF(AND(E6158=12,OR(F6158=7,F6158=14,F6158=21,F6158=28)),"Wednesday","na")))))))</f>
        <v>Thursday</v>
      </c>
      <c r="K6158">
        <v>11</v>
      </c>
      <c r="L6158" t="s">
        <v>22261</v>
      </c>
      <c r="M6158" t="str">
        <f>IF(AND(L6158="AM",OR(K6158=12,K6158=1,K6158=2,K6158=3,K6158=4,K6158=5,K6158=6)),"Shift1", IF(OR(AND(L6158="AM",OR(K6158=7,K6158=8,K6158=9,K6158=10,K6158=11)),AND(L6158="PM",OR(K6158=12,K6158=1,K6158=2,K6158=3,K6158=4))),"Shift2",IF(AND(L6158="PM",OR(K6158=5,K6158=6,K6158=7,K6158=8,K6158=9,K6158=10,K6158=11)),"Shift3", "na")))</f>
        <v>Shift2</v>
      </c>
      <c r="N6158" t="str">
        <f>IF(AND(K6158=12,L6158="AM"),"12:00 AM - 1:00 AM", IF(AND(K6158=1,L6158="AM"),"1:00 AM - 2:00 AM",IF(AND(K6158=2,L6158="AM"),"2:00 AM - 3:00 AM",IF(AND(K6158=3,L6158="AM"),"3:00 AM - 4:00 AM",IF(AND(K6158=4,L6158="AM"),"4:00 AM - 5:00 AM",IF(AND(K6158=5,L6158="AM"),"5:00 AM - 6:00 AM",IF(AND(K6158=6,L6158="AM"),"6:00 AM - 7:00 AM",IF(AND(K6158=7,L6158="AM"),"7:00 AM - 8:00 AM",IF(AND(K6158=8,L6158="AM"),"8:00 AM - 9:00 AM",IF(AND(K6158=9,L6158="AM"),"9:00 AM - 10:00 AM",IF(AND(K6158=10,L6158="AM"),"10:00 AM - 11:00 AM",IF(AND(K6158=11,L6158="AM"),"11:00 AM - 12:00 PM",IF(AND(K6158=12,L6158="PM"),"12:00 PM - 1:00 PM",IF(AND(K6158=1,L6158="PM"),"1:00 PM - 2:00 PM",IF(AND(K6158=2,L6158="PM"),"2:00 PM - 3:00 PM",IF(AND(K6158=3,L6158="PM"),"3:00 PM - 4:00 PM",IF(AND(K6158=4,L6158="PM"),"4:00 PM - 5:00 PM",IF(AND(K6158=5,L6158="PM"),"5:00 PM - 6:00 PM",IF(AND(K6158=6,L6158="PM"),"6:00 PM - 7:00 PM",IF(AND(K6158=7,L6158="PM"),"7:00 PM - 8:00 PM",IF(AND(K6158=8,L6158="PM"),"8:00 PM - 9:00 PM",IF(AND(K6158=9,L6158="PM"),"9:00 PM - 10:00 PM",IF(AND(K6158=10,L6158="PM"),"10:00 PM - 11:00 PM",IF(AND(K6158=11,L6158="PM"),"11:00 PM - 12:00 AM","na"))))))))))))))))))))))))</f>
        <v>11:00 AM - 12:00 PM</v>
      </c>
      <c r="O6158" s="1" t="s">
        <v>780</v>
      </c>
      <c r="P6158" s="1" t="s">
        <v>781</v>
      </c>
      <c r="Q6158" s="1" t="s">
        <v>15</v>
      </c>
      <c r="R6158" s="1" t="s">
        <v>16</v>
      </c>
      <c r="S6158" s="1" t="s">
        <v>17</v>
      </c>
      <c r="T6158" s="1" t="s">
        <v>15686</v>
      </c>
    </row>
    <row r="6159" spans="1:20" ht="13" x14ac:dyDescent="0.15">
      <c r="A6159" s="1" t="s">
        <v>18145</v>
      </c>
      <c r="B6159" s="1" t="s">
        <v>18146</v>
      </c>
      <c r="C6159" s="1" t="s">
        <v>18147</v>
      </c>
      <c r="D6159" s="2">
        <v>42733.462500000001</v>
      </c>
      <c r="E6159" s="4">
        <v>12</v>
      </c>
      <c r="F6159">
        <v>29</v>
      </c>
      <c r="G6159">
        <v>2016</v>
      </c>
      <c r="H6159" t="str">
        <f>IF(E6159=10, "October", IF(E6159=11, "November", IF(E6159=12, "December", "na")))</f>
        <v>December</v>
      </c>
      <c r="I6159">
        <v>5</v>
      </c>
      <c r="J6159" t="str">
        <f>IF(AND(E6159=12,OR(F6159=1,F6159=8,F6159=15,F6159=22,F6159=29)),"Thursday", IF(AND(E6159=12,OR(F6159=2,F6159=9,F6159=16,F6159=23,F6159=30)),"Friday",IF(AND(E6159=12,OR(F6159=3,F6159=10,F6159=17,F6159=24,F6159=31)),"Saturday",IF(AND(E6159=12,OR(F6159=4,F6159=11,F6159=18,F6159=25)),"Sunday",IF(AND(E6159=12,OR(F6159=5,F6159=12,F6159=19,F6159=26)),"Monday",IF(AND(E6159=12,OR(F6159=6,F6159=13,F6159=20,F6159=27)),"Tuesday",IF(AND(E6159=12,OR(F6159=7,F6159=14,F6159=21,F6159=28)),"Wednesday","na")))))))</f>
        <v>Thursday</v>
      </c>
      <c r="K6159">
        <v>11</v>
      </c>
      <c r="L6159" t="s">
        <v>22261</v>
      </c>
      <c r="M6159" t="str">
        <f>IF(AND(L6159="AM",OR(K6159=12,K6159=1,K6159=2,K6159=3,K6159=4,K6159=5,K6159=6)),"Shift1", IF(OR(AND(L6159="AM",OR(K6159=7,K6159=8,K6159=9,K6159=10,K6159=11)),AND(L6159="PM",OR(K6159=12,K6159=1,K6159=2,K6159=3,K6159=4))),"Shift2",IF(AND(L6159="PM",OR(K6159=5,K6159=6,K6159=7,K6159=8,K6159=9,K6159=10,K6159=11)),"Shift3", "na")))</f>
        <v>Shift2</v>
      </c>
      <c r="N6159" t="str">
        <f>IF(AND(K6159=12,L6159="AM"),"12:00 AM - 1:00 AM", IF(AND(K6159=1,L6159="AM"),"1:00 AM - 2:00 AM",IF(AND(K6159=2,L6159="AM"),"2:00 AM - 3:00 AM",IF(AND(K6159=3,L6159="AM"),"3:00 AM - 4:00 AM",IF(AND(K6159=4,L6159="AM"),"4:00 AM - 5:00 AM",IF(AND(K6159=5,L6159="AM"),"5:00 AM - 6:00 AM",IF(AND(K6159=6,L6159="AM"),"6:00 AM - 7:00 AM",IF(AND(K6159=7,L6159="AM"),"7:00 AM - 8:00 AM",IF(AND(K6159=8,L6159="AM"),"8:00 AM - 9:00 AM",IF(AND(K6159=9,L6159="AM"),"9:00 AM - 10:00 AM",IF(AND(K6159=10,L6159="AM"),"10:00 AM - 11:00 AM",IF(AND(K6159=11,L6159="AM"),"11:00 AM - 12:00 PM",IF(AND(K6159=12,L6159="PM"),"12:00 PM - 1:00 PM",IF(AND(K6159=1,L6159="PM"),"1:00 PM - 2:00 PM",IF(AND(K6159=2,L6159="PM"),"2:00 PM - 3:00 PM",IF(AND(K6159=3,L6159="PM"),"3:00 PM - 4:00 PM",IF(AND(K6159=4,L6159="PM"),"4:00 PM - 5:00 PM",IF(AND(K6159=5,L6159="PM"),"5:00 PM - 6:00 PM",IF(AND(K6159=6,L6159="PM"),"6:00 PM - 7:00 PM",IF(AND(K6159=7,L6159="PM"),"7:00 PM - 8:00 PM",IF(AND(K6159=8,L6159="PM"),"8:00 PM - 9:00 PM",IF(AND(K6159=9,L6159="PM"),"9:00 PM - 10:00 PM",IF(AND(K6159=10,L6159="PM"),"10:00 PM - 11:00 PM",IF(AND(K6159=11,L6159="PM"),"11:00 PM - 12:00 AM","na"))))))))))))))))))))))))</f>
        <v>11:00 AM - 12:00 PM</v>
      </c>
      <c r="O6159" s="1" t="s">
        <v>60</v>
      </c>
      <c r="P6159" s="1" t="s">
        <v>61</v>
      </c>
      <c r="Q6159" s="1" t="s">
        <v>15</v>
      </c>
      <c r="R6159" s="1" t="s">
        <v>16</v>
      </c>
      <c r="S6159" s="1" t="s">
        <v>17</v>
      </c>
      <c r="T6159" s="1" t="s">
        <v>18148</v>
      </c>
    </row>
    <row r="6160" spans="1:20" ht="13" x14ac:dyDescent="0.15">
      <c r="A6160" s="1" t="s">
        <v>13203</v>
      </c>
      <c r="B6160" s="1" t="s">
        <v>13204</v>
      </c>
      <c r="C6160" s="1" t="s">
        <v>13207</v>
      </c>
      <c r="D6160" s="2">
        <v>42733.47152777778</v>
      </c>
      <c r="E6160" s="4">
        <v>12</v>
      </c>
      <c r="F6160">
        <v>29</v>
      </c>
      <c r="G6160">
        <v>2016</v>
      </c>
      <c r="H6160" t="str">
        <f>IF(E6160=10, "October", IF(E6160=11, "November", IF(E6160=12, "December", "na")))</f>
        <v>December</v>
      </c>
      <c r="I6160">
        <v>5</v>
      </c>
      <c r="J6160" t="str">
        <f>IF(AND(E6160=12,OR(F6160=1,F6160=8,F6160=15,F6160=22,F6160=29)),"Thursday", IF(AND(E6160=12,OR(F6160=2,F6160=9,F6160=16,F6160=23,F6160=30)),"Friday",IF(AND(E6160=12,OR(F6160=3,F6160=10,F6160=17,F6160=24,F6160=31)),"Saturday",IF(AND(E6160=12,OR(F6160=4,F6160=11,F6160=18,F6160=25)),"Sunday",IF(AND(E6160=12,OR(F6160=5,F6160=12,F6160=19,F6160=26)),"Monday",IF(AND(E6160=12,OR(F6160=6,F6160=13,F6160=20,F6160=27)),"Tuesday",IF(AND(E6160=12,OR(F6160=7,F6160=14,F6160=21,F6160=28)),"Wednesday","na")))))))</f>
        <v>Thursday</v>
      </c>
      <c r="K6160">
        <v>11</v>
      </c>
      <c r="L6160" t="s">
        <v>22261</v>
      </c>
      <c r="M6160" t="str">
        <f>IF(AND(L6160="AM",OR(K6160=12,K6160=1,K6160=2,K6160=3,K6160=4,K6160=5,K6160=6)),"Shift1", IF(OR(AND(L6160="AM",OR(K6160=7,K6160=8,K6160=9,K6160=10,K6160=11)),AND(L6160="PM",OR(K6160=12,K6160=1,K6160=2,K6160=3,K6160=4))),"Shift2",IF(AND(L6160="PM",OR(K6160=5,K6160=6,K6160=7,K6160=8,K6160=9,K6160=10,K6160=11)),"Shift3", "na")))</f>
        <v>Shift2</v>
      </c>
      <c r="N6160" t="str">
        <f>IF(AND(K6160=12,L6160="AM"),"12:00 AM - 1:00 AM", IF(AND(K6160=1,L6160="AM"),"1:00 AM - 2:00 AM",IF(AND(K6160=2,L6160="AM"),"2:00 AM - 3:00 AM",IF(AND(K6160=3,L6160="AM"),"3:00 AM - 4:00 AM",IF(AND(K6160=4,L6160="AM"),"4:00 AM - 5:00 AM",IF(AND(K6160=5,L6160="AM"),"5:00 AM - 6:00 AM",IF(AND(K6160=6,L6160="AM"),"6:00 AM - 7:00 AM",IF(AND(K6160=7,L6160="AM"),"7:00 AM - 8:00 AM",IF(AND(K6160=8,L6160="AM"),"8:00 AM - 9:00 AM",IF(AND(K6160=9,L6160="AM"),"9:00 AM - 10:00 AM",IF(AND(K6160=10,L6160="AM"),"10:00 AM - 11:00 AM",IF(AND(K6160=11,L6160="AM"),"11:00 AM - 12:00 PM",IF(AND(K6160=12,L6160="PM"),"12:00 PM - 1:00 PM",IF(AND(K6160=1,L6160="PM"),"1:00 PM - 2:00 PM",IF(AND(K6160=2,L6160="PM"),"2:00 PM - 3:00 PM",IF(AND(K6160=3,L6160="PM"),"3:00 PM - 4:00 PM",IF(AND(K6160=4,L6160="PM"),"4:00 PM - 5:00 PM",IF(AND(K6160=5,L6160="PM"),"5:00 PM - 6:00 PM",IF(AND(K6160=6,L6160="PM"),"6:00 PM - 7:00 PM",IF(AND(K6160=7,L6160="PM"),"7:00 PM - 8:00 PM",IF(AND(K6160=8,L6160="PM"),"8:00 PM - 9:00 PM",IF(AND(K6160=9,L6160="PM"),"9:00 PM - 10:00 PM",IF(AND(K6160=10,L6160="PM"),"10:00 PM - 11:00 PM",IF(AND(K6160=11,L6160="PM"),"11:00 PM - 12:00 AM","na"))))))))))))))))))))))))</f>
        <v>11:00 AM - 12:00 PM</v>
      </c>
      <c r="O6160" s="1" t="s">
        <v>39</v>
      </c>
      <c r="P6160" s="1" t="s">
        <v>40</v>
      </c>
      <c r="Q6160" s="1" t="s">
        <v>34</v>
      </c>
      <c r="R6160" s="1" t="s">
        <v>16</v>
      </c>
      <c r="S6160" s="1" t="s">
        <v>17</v>
      </c>
      <c r="T6160" s="1" t="s">
        <v>13208</v>
      </c>
    </row>
    <row r="6161" spans="1:20" ht="13" x14ac:dyDescent="0.15">
      <c r="A6161" s="1" t="s">
        <v>19122</v>
      </c>
      <c r="B6161" s="1" t="s">
        <v>19123</v>
      </c>
      <c r="C6161" s="1" t="s">
        <v>19124</v>
      </c>
      <c r="D6161" s="2">
        <v>42733.477083333331</v>
      </c>
      <c r="E6161" s="4">
        <v>12</v>
      </c>
      <c r="F6161">
        <v>29</v>
      </c>
      <c r="G6161">
        <v>2016</v>
      </c>
      <c r="H6161" t="str">
        <f>IF(E6161=10, "October", IF(E6161=11, "November", IF(E6161=12, "December", "na")))</f>
        <v>December</v>
      </c>
      <c r="I6161">
        <v>5</v>
      </c>
      <c r="J6161" t="str">
        <f>IF(AND(E6161=12,OR(F6161=1,F6161=8,F6161=15,F6161=22,F6161=29)),"Thursday", IF(AND(E6161=12,OR(F6161=2,F6161=9,F6161=16,F6161=23,F6161=30)),"Friday",IF(AND(E6161=12,OR(F6161=3,F6161=10,F6161=17,F6161=24,F6161=31)),"Saturday",IF(AND(E6161=12,OR(F6161=4,F6161=11,F6161=18,F6161=25)),"Sunday",IF(AND(E6161=12,OR(F6161=5,F6161=12,F6161=19,F6161=26)),"Monday",IF(AND(E6161=12,OR(F6161=6,F6161=13,F6161=20,F6161=27)),"Tuesday",IF(AND(E6161=12,OR(F6161=7,F6161=14,F6161=21,F6161=28)),"Wednesday","na")))))))</f>
        <v>Thursday</v>
      </c>
      <c r="K6161">
        <v>11</v>
      </c>
      <c r="L6161" t="s">
        <v>22261</v>
      </c>
      <c r="M6161" t="str">
        <f>IF(AND(L6161="AM",OR(K6161=12,K6161=1,K6161=2,K6161=3,K6161=4,K6161=5,K6161=6)),"Shift1", IF(OR(AND(L6161="AM",OR(K6161=7,K6161=8,K6161=9,K6161=10,K6161=11)),AND(L6161="PM",OR(K6161=12,K6161=1,K6161=2,K6161=3,K6161=4))),"Shift2",IF(AND(L6161="PM",OR(K6161=5,K6161=6,K6161=7,K6161=8,K6161=9,K6161=10,K6161=11)),"Shift3", "na")))</f>
        <v>Shift2</v>
      </c>
      <c r="N6161" t="str">
        <f>IF(AND(K6161=12,L6161="AM"),"12:00 AM - 1:00 AM", IF(AND(K6161=1,L6161="AM"),"1:00 AM - 2:00 AM",IF(AND(K6161=2,L6161="AM"),"2:00 AM - 3:00 AM",IF(AND(K6161=3,L6161="AM"),"3:00 AM - 4:00 AM",IF(AND(K6161=4,L6161="AM"),"4:00 AM - 5:00 AM",IF(AND(K6161=5,L6161="AM"),"5:00 AM - 6:00 AM",IF(AND(K6161=6,L6161="AM"),"6:00 AM - 7:00 AM",IF(AND(K6161=7,L6161="AM"),"7:00 AM - 8:00 AM",IF(AND(K6161=8,L6161="AM"),"8:00 AM - 9:00 AM",IF(AND(K6161=9,L6161="AM"),"9:00 AM - 10:00 AM",IF(AND(K6161=10,L6161="AM"),"10:00 AM - 11:00 AM",IF(AND(K6161=11,L6161="AM"),"11:00 AM - 12:00 PM",IF(AND(K6161=12,L6161="PM"),"12:00 PM - 1:00 PM",IF(AND(K6161=1,L6161="PM"),"1:00 PM - 2:00 PM",IF(AND(K6161=2,L6161="PM"),"2:00 PM - 3:00 PM",IF(AND(K6161=3,L6161="PM"),"3:00 PM - 4:00 PM",IF(AND(K6161=4,L6161="PM"),"4:00 PM - 5:00 PM",IF(AND(K6161=5,L6161="PM"),"5:00 PM - 6:00 PM",IF(AND(K6161=6,L6161="PM"),"6:00 PM - 7:00 PM",IF(AND(K6161=7,L6161="PM"),"7:00 PM - 8:00 PM",IF(AND(K6161=8,L6161="PM"),"8:00 PM - 9:00 PM",IF(AND(K6161=9,L6161="PM"),"9:00 PM - 10:00 PM",IF(AND(K6161=10,L6161="PM"),"10:00 PM - 11:00 PM",IF(AND(K6161=11,L6161="PM"),"11:00 PM - 12:00 AM","na"))))))))))))))))))))))))</f>
        <v>11:00 AM - 12:00 PM</v>
      </c>
      <c r="O6161" s="1" t="s">
        <v>56</v>
      </c>
      <c r="P6161" s="1" t="s">
        <v>57</v>
      </c>
      <c r="Q6161" s="1" t="s">
        <v>34</v>
      </c>
      <c r="R6161" s="1" t="s">
        <v>16</v>
      </c>
      <c r="S6161" s="1" t="s">
        <v>17</v>
      </c>
      <c r="T6161" s="1" t="s">
        <v>19125</v>
      </c>
    </row>
    <row r="6162" spans="1:20" ht="13" x14ac:dyDescent="0.15">
      <c r="A6162" s="1" t="s">
        <v>2777</v>
      </c>
      <c r="B6162" s="1" t="s">
        <v>2778</v>
      </c>
      <c r="C6162" s="1" t="s">
        <v>2779</v>
      </c>
      <c r="D6162" s="2">
        <v>42733.479166666664</v>
      </c>
      <c r="E6162" s="4">
        <v>12</v>
      </c>
      <c r="F6162">
        <v>29</v>
      </c>
      <c r="G6162">
        <v>2016</v>
      </c>
      <c r="H6162" t="str">
        <f>IF(E6162=10, "October", IF(E6162=11, "November", IF(E6162=12, "December", "na")))</f>
        <v>December</v>
      </c>
      <c r="I6162">
        <v>5</v>
      </c>
      <c r="J6162" t="str">
        <f>IF(AND(E6162=12,OR(F6162=1,F6162=8,F6162=15,F6162=22,F6162=29)),"Thursday", IF(AND(E6162=12,OR(F6162=2,F6162=9,F6162=16,F6162=23,F6162=30)),"Friday",IF(AND(E6162=12,OR(F6162=3,F6162=10,F6162=17,F6162=24,F6162=31)),"Saturday",IF(AND(E6162=12,OR(F6162=4,F6162=11,F6162=18,F6162=25)),"Sunday",IF(AND(E6162=12,OR(F6162=5,F6162=12,F6162=19,F6162=26)),"Monday",IF(AND(E6162=12,OR(F6162=6,F6162=13,F6162=20,F6162=27)),"Tuesday",IF(AND(E6162=12,OR(F6162=7,F6162=14,F6162=21,F6162=28)),"Wednesday","na")))))))</f>
        <v>Thursday</v>
      </c>
      <c r="K6162">
        <v>11</v>
      </c>
      <c r="L6162" t="s">
        <v>22261</v>
      </c>
      <c r="M6162" t="str">
        <f>IF(AND(L6162="AM",OR(K6162=12,K6162=1,K6162=2,K6162=3,K6162=4,K6162=5,K6162=6)),"Shift1", IF(OR(AND(L6162="AM",OR(K6162=7,K6162=8,K6162=9,K6162=10,K6162=11)),AND(L6162="PM",OR(K6162=12,K6162=1,K6162=2,K6162=3,K6162=4))),"Shift2",IF(AND(L6162="PM",OR(K6162=5,K6162=6,K6162=7,K6162=8,K6162=9,K6162=10,K6162=11)),"Shift3", "na")))</f>
        <v>Shift2</v>
      </c>
      <c r="N6162" t="str">
        <f>IF(AND(K6162=12,L6162="AM"),"12:00 AM - 1:00 AM", IF(AND(K6162=1,L6162="AM"),"1:00 AM - 2:00 AM",IF(AND(K6162=2,L6162="AM"),"2:00 AM - 3:00 AM",IF(AND(K6162=3,L6162="AM"),"3:00 AM - 4:00 AM",IF(AND(K6162=4,L6162="AM"),"4:00 AM - 5:00 AM",IF(AND(K6162=5,L6162="AM"),"5:00 AM - 6:00 AM",IF(AND(K6162=6,L6162="AM"),"6:00 AM - 7:00 AM",IF(AND(K6162=7,L6162="AM"),"7:00 AM - 8:00 AM",IF(AND(K6162=8,L6162="AM"),"8:00 AM - 9:00 AM",IF(AND(K6162=9,L6162="AM"),"9:00 AM - 10:00 AM",IF(AND(K6162=10,L6162="AM"),"10:00 AM - 11:00 AM",IF(AND(K6162=11,L6162="AM"),"11:00 AM - 12:00 PM",IF(AND(K6162=12,L6162="PM"),"12:00 PM - 1:00 PM",IF(AND(K6162=1,L6162="PM"),"1:00 PM - 2:00 PM",IF(AND(K6162=2,L6162="PM"),"2:00 PM - 3:00 PM",IF(AND(K6162=3,L6162="PM"),"3:00 PM - 4:00 PM",IF(AND(K6162=4,L6162="PM"),"4:00 PM - 5:00 PM",IF(AND(K6162=5,L6162="PM"),"5:00 PM - 6:00 PM",IF(AND(K6162=6,L6162="PM"),"6:00 PM - 7:00 PM",IF(AND(K6162=7,L6162="PM"),"7:00 PM - 8:00 PM",IF(AND(K6162=8,L6162="PM"),"8:00 PM - 9:00 PM",IF(AND(K6162=9,L6162="PM"),"9:00 PM - 10:00 PM",IF(AND(K6162=10,L6162="PM"),"10:00 PM - 11:00 PM",IF(AND(K6162=11,L6162="PM"),"11:00 PM - 12:00 AM","na"))))))))))))))))))))))))</f>
        <v>11:00 AM - 12:00 PM</v>
      </c>
      <c r="O6162" s="1" t="s">
        <v>345</v>
      </c>
      <c r="P6162" s="1" t="s">
        <v>346</v>
      </c>
      <c r="Q6162" s="1" t="s">
        <v>34</v>
      </c>
      <c r="R6162" s="1" t="s">
        <v>16</v>
      </c>
      <c r="S6162" s="1" t="s">
        <v>17</v>
      </c>
      <c r="T6162" s="1" t="s">
        <v>2780</v>
      </c>
    </row>
    <row r="6163" spans="1:20" ht="13" x14ac:dyDescent="0.15">
      <c r="A6163" s="1" t="s">
        <v>19475</v>
      </c>
      <c r="B6163" s="1" t="s">
        <v>19476</v>
      </c>
      <c r="C6163" s="1" t="s">
        <v>19477</v>
      </c>
      <c r="D6163" s="2">
        <v>42733.482638888891</v>
      </c>
      <c r="E6163" s="4">
        <v>12</v>
      </c>
      <c r="F6163">
        <v>29</v>
      </c>
      <c r="G6163">
        <v>2016</v>
      </c>
      <c r="H6163" t="str">
        <f>IF(E6163=10, "October", IF(E6163=11, "November", IF(E6163=12, "December", "na")))</f>
        <v>December</v>
      </c>
      <c r="I6163">
        <v>5</v>
      </c>
      <c r="J6163" t="str">
        <f>IF(AND(E6163=12,OR(F6163=1,F6163=8,F6163=15,F6163=22,F6163=29)),"Thursday", IF(AND(E6163=12,OR(F6163=2,F6163=9,F6163=16,F6163=23,F6163=30)),"Friday",IF(AND(E6163=12,OR(F6163=3,F6163=10,F6163=17,F6163=24,F6163=31)),"Saturday",IF(AND(E6163=12,OR(F6163=4,F6163=11,F6163=18,F6163=25)),"Sunday",IF(AND(E6163=12,OR(F6163=5,F6163=12,F6163=19,F6163=26)),"Monday",IF(AND(E6163=12,OR(F6163=6,F6163=13,F6163=20,F6163=27)),"Tuesday",IF(AND(E6163=12,OR(F6163=7,F6163=14,F6163=21,F6163=28)),"Wednesday","na")))))))</f>
        <v>Thursday</v>
      </c>
      <c r="K6163">
        <v>11</v>
      </c>
      <c r="L6163" t="s">
        <v>22261</v>
      </c>
      <c r="M6163" t="str">
        <f>IF(AND(L6163="AM",OR(K6163=12,K6163=1,K6163=2,K6163=3,K6163=4,K6163=5,K6163=6)),"Shift1", IF(OR(AND(L6163="AM",OR(K6163=7,K6163=8,K6163=9,K6163=10,K6163=11)),AND(L6163="PM",OR(K6163=12,K6163=1,K6163=2,K6163=3,K6163=4))),"Shift2",IF(AND(L6163="PM",OR(K6163=5,K6163=6,K6163=7,K6163=8,K6163=9,K6163=10,K6163=11)),"Shift3", "na")))</f>
        <v>Shift2</v>
      </c>
      <c r="N6163" t="str">
        <f>IF(AND(K6163=12,L6163="AM"),"12:00 AM - 1:00 AM", IF(AND(K6163=1,L6163="AM"),"1:00 AM - 2:00 AM",IF(AND(K6163=2,L6163="AM"),"2:00 AM - 3:00 AM",IF(AND(K6163=3,L6163="AM"),"3:00 AM - 4:00 AM",IF(AND(K6163=4,L6163="AM"),"4:00 AM - 5:00 AM",IF(AND(K6163=5,L6163="AM"),"5:00 AM - 6:00 AM",IF(AND(K6163=6,L6163="AM"),"6:00 AM - 7:00 AM",IF(AND(K6163=7,L6163="AM"),"7:00 AM - 8:00 AM",IF(AND(K6163=8,L6163="AM"),"8:00 AM - 9:00 AM",IF(AND(K6163=9,L6163="AM"),"9:00 AM - 10:00 AM",IF(AND(K6163=10,L6163="AM"),"10:00 AM - 11:00 AM",IF(AND(K6163=11,L6163="AM"),"11:00 AM - 12:00 PM",IF(AND(K6163=12,L6163="PM"),"12:00 PM - 1:00 PM",IF(AND(K6163=1,L6163="PM"),"1:00 PM - 2:00 PM",IF(AND(K6163=2,L6163="PM"),"2:00 PM - 3:00 PM",IF(AND(K6163=3,L6163="PM"),"3:00 PM - 4:00 PM",IF(AND(K6163=4,L6163="PM"),"4:00 PM - 5:00 PM",IF(AND(K6163=5,L6163="PM"),"5:00 PM - 6:00 PM",IF(AND(K6163=6,L6163="PM"),"6:00 PM - 7:00 PM",IF(AND(K6163=7,L6163="PM"),"7:00 PM - 8:00 PM",IF(AND(K6163=8,L6163="PM"),"8:00 PM - 9:00 PM",IF(AND(K6163=9,L6163="PM"),"9:00 PM - 10:00 PM",IF(AND(K6163=10,L6163="PM"),"10:00 PM - 11:00 PM",IF(AND(K6163=11,L6163="PM"),"11:00 PM - 12:00 AM","na"))))))))))))))))))))))))</f>
        <v>11:00 AM - 12:00 PM</v>
      </c>
      <c r="O6163" s="1" t="s">
        <v>5869</v>
      </c>
      <c r="P6163" s="1" t="s">
        <v>5870</v>
      </c>
      <c r="Q6163" s="1" t="s">
        <v>34</v>
      </c>
      <c r="R6163" s="1" t="s">
        <v>16</v>
      </c>
      <c r="S6163" s="1" t="s">
        <v>17</v>
      </c>
      <c r="T6163" s="1" t="s">
        <v>19478</v>
      </c>
    </row>
    <row r="6164" spans="1:20" ht="13" x14ac:dyDescent="0.15">
      <c r="A6164" s="1" t="s">
        <v>19475</v>
      </c>
      <c r="B6164" s="1" t="s">
        <v>19476</v>
      </c>
      <c r="C6164" s="1" t="s">
        <v>19479</v>
      </c>
      <c r="D6164" s="2">
        <v>42733.482638888891</v>
      </c>
      <c r="E6164" s="4">
        <v>12</v>
      </c>
      <c r="F6164">
        <v>29</v>
      </c>
      <c r="G6164">
        <v>2016</v>
      </c>
      <c r="H6164" t="str">
        <f>IF(E6164=10, "October", IF(E6164=11, "November", IF(E6164=12, "December", "na")))</f>
        <v>December</v>
      </c>
      <c r="I6164">
        <v>5</v>
      </c>
      <c r="J6164" t="str">
        <f>IF(AND(E6164=12,OR(F6164=1,F6164=8,F6164=15,F6164=22,F6164=29)),"Thursday", IF(AND(E6164=12,OR(F6164=2,F6164=9,F6164=16,F6164=23,F6164=30)),"Friday",IF(AND(E6164=12,OR(F6164=3,F6164=10,F6164=17,F6164=24,F6164=31)),"Saturday",IF(AND(E6164=12,OR(F6164=4,F6164=11,F6164=18,F6164=25)),"Sunday",IF(AND(E6164=12,OR(F6164=5,F6164=12,F6164=19,F6164=26)),"Monday",IF(AND(E6164=12,OR(F6164=6,F6164=13,F6164=20,F6164=27)),"Tuesday",IF(AND(E6164=12,OR(F6164=7,F6164=14,F6164=21,F6164=28)),"Wednesday","na")))))))</f>
        <v>Thursday</v>
      </c>
      <c r="K6164">
        <v>11</v>
      </c>
      <c r="L6164" t="s">
        <v>22261</v>
      </c>
      <c r="M6164" t="str">
        <f>IF(AND(L6164="AM",OR(K6164=12,K6164=1,K6164=2,K6164=3,K6164=4,K6164=5,K6164=6)),"Shift1", IF(OR(AND(L6164="AM",OR(K6164=7,K6164=8,K6164=9,K6164=10,K6164=11)),AND(L6164="PM",OR(K6164=12,K6164=1,K6164=2,K6164=3,K6164=4))),"Shift2",IF(AND(L6164="PM",OR(K6164=5,K6164=6,K6164=7,K6164=8,K6164=9,K6164=10,K6164=11)),"Shift3", "na")))</f>
        <v>Shift2</v>
      </c>
      <c r="N6164" t="str">
        <f>IF(AND(K6164=12,L6164="AM"),"12:00 AM - 1:00 AM", IF(AND(K6164=1,L6164="AM"),"1:00 AM - 2:00 AM",IF(AND(K6164=2,L6164="AM"),"2:00 AM - 3:00 AM",IF(AND(K6164=3,L6164="AM"),"3:00 AM - 4:00 AM",IF(AND(K6164=4,L6164="AM"),"4:00 AM - 5:00 AM",IF(AND(K6164=5,L6164="AM"),"5:00 AM - 6:00 AM",IF(AND(K6164=6,L6164="AM"),"6:00 AM - 7:00 AM",IF(AND(K6164=7,L6164="AM"),"7:00 AM - 8:00 AM",IF(AND(K6164=8,L6164="AM"),"8:00 AM - 9:00 AM",IF(AND(K6164=9,L6164="AM"),"9:00 AM - 10:00 AM",IF(AND(K6164=10,L6164="AM"),"10:00 AM - 11:00 AM",IF(AND(K6164=11,L6164="AM"),"11:00 AM - 12:00 PM",IF(AND(K6164=12,L6164="PM"),"12:00 PM - 1:00 PM",IF(AND(K6164=1,L6164="PM"),"1:00 PM - 2:00 PM",IF(AND(K6164=2,L6164="PM"),"2:00 PM - 3:00 PM",IF(AND(K6164=3,L6164="PM"),"3:00 PM - 4:00 PM",IF(AND(K6164=4,L6164="PM"),"4:00 PM - 5:00 PM",IF(AND(K6164=5,L6164="PM"),"5:00 PM - 6:00 PM",IF(AND(K6164=6,L6164="PM"),"6:00 PM - 7:00 PM",IF(AND(K6164=7,L6164="PM"),"7:00 PM - 8:00 PM",IF(AND(K6164=8,L6164="PM"),"8:00 PM - 9:00 PM",IF(AND(K6164=9,L6164="PM"),"9:00 PM - 10:00 PM",IF(AND(K6164=10,L6164="PM"),"10:00 PM - 11:00 PM",IF(AND(K6164=11,L6164="PM"),"11:00 PM - 12:00 AM","na"))))))))))))))))))))))))</f>
        <v>11:00 AM - 12:00 PM</v>
      </c>
      <c r="O6164" s="1" t="s">
        <v>22</v>
      </c>
      <c r="P6164" s="1" t="s">
        <v>23</v>
      </c>
      <c r="Q6164" s="1" t="s">
        <v>34</v>
      </c>
      <c r="R6164" s="1" t="s">
        <v>16</v>
      </c>
      <c r="S6164" s="1" t="s">
        <v>17</v>
      </c>
      <c r="T6164" s="1" t="s">
        <v>19480</v>
      </c>
    </row>
    <row r="6165" spans="1:20" ht="13" x14ac:dyDescent="0.15">
      <c r="A6165" s="1" t="s">
        <v>5925</v>
      </c>
      <c r="B6165" s="1" t="s">
        <v>5929</v>
      </c>
      <c r="C6165" s="1" t="s">
        <v>5930</v>
      </c>
      <c r="D6165" s="2">
        <v>42733.486805555556</v>
      </c>
      <c r="E6165" s="4">
        <v>12</v>
      </c>
      <c r="F6165">
        <v>29</v>
      </c>
      <c r="G6165">
        <v>2016</v>
      </c>
      <c r="H6165" t="str">
        <f>IF(E6165=10, "October", IF(E6165=11, "November", IF(E6165=12, "December", "na")))</f>
        <v>December</v>
      </c>
      <c r="I6165">
        <v>5</v>
      </c>
      <c r="J6165" t="str">
        <f>IF(AND(E6165=12,OR(F6165=1,F6165=8,F6165=15,F6165=22,F6165=29)),"Thursday", IF(AND(E6165=12,OR(F6165=2,F6165=9,F6165=16,F6165=23,F6165=30)),"Friday",IF(AND(E6165=12,OR(F6165=3,F6165=10,F6165=17,F6165=24,F6165=31)),"Saturday",IF(AND(E6165=12,OR(F6165=4,F6165=11,F6165=18,F6165=25)),"Sunday",IF(AND(E6165=12,OR(F6165=5,F6165=12,F6165=19,F6165=26)),"Monday",IF(AND(E6165=12,OR(F6165=6,F6165=13,F6165=20,F6165=27)),"Tuesday",IF(AND(E6165=12,OR(F6165=7,F6165=14,F6165=21,F6165=28)),"Wednesday","na")))))))</f>
        <v>Thursday</v>
      </c>
      <c r="K6165">
        <v>11</v>
      </c>
      <c r="L6165" t="s">
        <v>22261</v>
      </c>
      <c r="M6165" t="str">
        <f>IF(AND(L6165="AM",OR(K6165=12,K6165=1,K6165=2,K6165=3,K6165=4,K6165=5,K6165=6)),"Shift1", IF(OR(AND(L6165="AM",OR(K6165=7,K6165=8,K6165=9,K6165=10,K6165=11)),AND(L6165="PM",OR(K6165=12,K6165=1,K6165=2,K6165=3,K6165=4))),"Shift2",IF(AND(L6165="PM",OR(K6165=5,K6165=6,K6165=7,K6165=8,K6165=9,K6165=10,K6165=11)),"Shift3", "na")))</f>
        <v>Shift2</v>
      </c>
      <c r="N6165" t="str">
        <f>IF(AND(K6165=12,L6165="AM"),"12:00 AM - 1:00 AM", IF(AND(K6165=1,L6165="AM"),"1:00 AM - 2:00 AM",IF(AND(K6165=2,L6165="AM"),"2:00 AM - 3:00 AM",IF(AND(K6165=3,L6165="AM"),"3:00 AM - 4:00 AM",IF(AND(K6165=4,L6165="AM"),"4:00 AM - 5:00 AM",IF(AND(K6165=5,L6165="AM"),"5:00 AM - 6:00 AM",IF(AND(K6165=6,L6165="AM"),"6:00 AM - 7:00 AM",IF(AND(K6165=7,L6165="AM"),"7:00 AM - 8:00 AM",IF(AND(K6165=8,L6165="AM"),"8:00 AM - 9:00 AM",IF(AND(K6165=9,L6165="AM"),"9:00 AM - 10:00 AM",IF(AND(K6165=10,L6165="AM"),"10:00 AM - 11:00 AM",IF(AND(K6165=11,L6165="AM"),"11:00 AM - 12:00 PM",IF(AND(K6165=12,L6165="PM"),"12:00 PM - 1:00 PM",IF(AND(K6165=1,L6165="PM"),"1:00 PM - 2:00 PM",IF(AND(K6165=2,L6165="PM"),"2:00 PM - 3:00 PM",IF(AND(K6165=3,L6165="PM"),"3:00 PM - 4:00 PM",IF(AND(K6165=4,L6165="PM"),"4:00 PM - 5:00 PM",IF(AND(K6165=5,L6165="PM"),"5:00 PM - 6:00 PM",IF(AND(K6165=6,L6165="PM"),"6:00 PM - 7:00 PM",IF(AND(K6165=7,L6165="PM"),"7:00 PM - 8:00 PM",IF(AND(K6165=8,L6165="PM"),"8:00 PM - 9:00 PM",IF(AND(K6165=9,L6165="PM"),"9:00 PM - 10:00 PM",IF(AND(K6165=10,L6165="PM"),"10:00 PM - 11:00 PM",IF(AND(K6165=11,L6165="PM"),"11:00 PM - 12:00 AM","na"))))))))))))))))))))))))</f>
        <v>11:00 AM - 12:00 PM</v>
      </c>
      <c r="O6165" s="1" t="s">
        <v>49</v>
      </c>
      <c r="P6165" s="1" t="s">
        <v>50</v>
      </c>
      <c r="Q6165" s="1" t="s">
        <v>15</v>
      </c>
      <c r="R6165" s="1" t="s">
        <v>16</v>
      </c>
      <c r="S6165" s="1" t="s">
        <v>17</v>
      </c>
      <c r="T6165" s="1" t="s">
        <v>5931</v>
      </c>
    </row>
    <row r="6166" spans="1:20" ht="13" x14ac:dyDescent="0.15">
      <c r="A6166" s="1" t="s">
        <v>19494</v>
      </c>
      <c r="B6166" s="1" t="s">
        <v>19495</v>
      </c>
      <c r="C6166" s="1" t="s">
        <v>19496</v>
      </c>
      <c r="D6166" s="2">
        <v>42733.490277777775</v>
      </c>
      <c r="E6166" s="4">
        <v>12</v>
      </c>
      <c r="F6166">
        <v>29</v>
      </c>
      <c r="G6166">
        <v>2016</v>
      </c>
      <c r="H6166" t="str">
        <f>IF(E6166=10, "October", IF(E6166=11, "November", IF(E6166=12, "December", "na")))</f>
        <v>December</v>
      </c>
      <c r="I6166">
        <v>5</v>
      </c>
      <c r="J6166" t="str">
        <f>IF(AND(E6166=12,OR(F6166=1,F6166=8,F6166=15,F6166=22,F6166=29)),"Thursday", IF(AND(E6166=12,OR(F6166=2,F6166=9,F6166=16,F6166=23,F6166=30)),"Friday",IF(AND(E6166=12,OR(F6166=3,F6166=10,F6166=17,F6166=24,F6166=31)),"Saturday",IF(AND(E6166=12,OR(F6166=4,F6166=11,F6166=18,F6166=25)),"Sunday",IF(AND(E6166=12,OR(F6166=5,F6166=12,F6166=19,F6166=26)),"Monday",IF(AND(E6166=12,OR(F6166=6,F6166=13,F6166=20,F6166=27)),"Tuesday",IF(AND(E6166=12,OR(F6166=7,F6166=14,F6166=21,F6166=28)),"Wednesday","na")))))))</f>
        <v>Thursday</v>
      </c>
      <c r="K6166">
        <v>11</v>
      </c>
      <c r="L6166" t="s">
        <v>22261</v>
      </c>
      <c r="M6166" t="str">
        <f>IF(AND(L6166="AM",OR(K6166=12,K6166=1,K6166=2,K6166=3,K6166=4,K6166=5,K6166=6)),"Shift1", IF(OR(AND(L6166="AM",OR(K6166=7,K6166=8,K6166=9,K6166=10,K6166=11)),AND(L6166="PM",OR(K6166=12,K6166=1,K6166=2,K6166=3,K6166=4))),"Shift2",IF(AND(L6166="PM",OR(K6166=5,K6166=6,K6166=7,K6166=8,K6166=9,K6166=10,K6166=11)),"Shift3", "na")))</f>
        <v>Shift2</v>
      </c>
      <c r="N6166" t="str">
        <f>IF(AND(K6166=12,L6166="AM"),"12:00 AM - 1:00 AM", IF(AND(K6166=1,L6166="AM"),"1:00 AM - 2:00 AM",IF(AND(K6166=2,L6166="AM"),"2:00 AM - 3:00 AM",IF(AND(K6166=3,L6166="AM"),"3:00 AM - 4:00 AM",IF(AND(K6166=4,L6166="AM"),"4:00 AM - 5:00 AM",IF(AND(K6166=5,L6166="AM"),"5:00 AM - 6:00 AM",IF(AND(K6166=6,L6166="AM"),"6:00 AM - 7:00 AM",IF(AND(K6166=7,L6166="AM"),"7:00 AM - 8:00 AM",IF(AND(K6166=8,L6166="AM"),"8:00 AM - 9:00 AM",IF(AND(K6166=9,L6166="AM"),"9:00 AM - 10:00 AM",IF(AND(K6166=10,L6166="AM"),"10:00 AM - 11:00 AM",IF(AND(K6166=11,L6166="AM"),"11:00 AM - 12:00 PM",IF(AND(K6166=12,L6166="PM"),"12:00 PM - 1:00 PM",IF(AND(K6166=1,L6166="PM"),"1:00 PM - 2:00 PM",IF(AND(K6166=2,L6166="PM"),"2:00 PM - 3:00 PM",IF(AND(K6166=3,L6166="PM"),"3:00 PM - 4:00 PM",IF(AND(K6166=4,L6166="PM"),"4:00 PM - 5:00 PM",IF(AND(K6166=5,L6166="PM"),"5:00 PM - 6:00 PM",IF(AND(K6166=6,L6166="PM"),"6:00 PM - 7:00 PM",IF(AND(K6166=7,L6166="PM"),"7:00 PM - 8:00 PM",IF(AND(K6166=8,L6166="PM"),"8:00 PM - 9:00 PM",IF(AND(K6166=9,L6166="PM"),"9:00 PM - 10:00 PM",IF(AND(K6166=10,L6166="PM"),"10:00 PM - 11:00 PM",IF(AND(K6166=11,L6166="PM"),"11:00 PM - 12:00 AM","na"))))))))))))))))))))))))</f>
        <v>11:00 AM - 12:00 PM</v>
      </c>
      <c r="O6166" s="1" t="s">
        <v>60</v>
      </c>
      <c r="P6166" s="1" t="s">
        <v>61</v>
      </c>
      <c r="Q6166" s="1" t="s">
        <v>15</v>
      </c>
      <c r="R6166" s="1" t="s">
        <v>16</v>
      </c>
      <c r="S6166" s="1" t="s">
        <v>17</v>
      </c>
      <c r="T6166" s="1" t="s">
        <v>19497</v>
      </c>
    </row>
    <row r="6167" spans="1:20" ht="13" x14ac:dyDescent="0.15">
      <c r="A6167" s="1" t="s">
        <v>17735</v>
      </c>
      <c r="B6167" s="1" t="s">
        <v>17736</v>
      </c>
      <c r="C6167" s="1" t="s">
        <v>17737</v>
      </c>
      <c r="D6167" s="2">
        <v>42733.495138888888</v>
      </c>
      <c r="E6167" s="4">
        <v>12</v>
      </c>
      <c r="F6167">
        <v>29</v>
      </c>
      <c r="G6167">
        <v>2016</v>
      </c>
      <c r="H6167" t="str">
        <f>IF(E6167=10, "October", IF(E6167=11, "November", IF(E6167=12, "December", "na")))</f>
        <v>December</v>
      </c>
      <c r="I6167">
        <v>5</v>
      </c>
      <c r="J6167" t="str">
        <f>IF(AND(E6167=12,OR(F6167=1,F6167=8,F6167=15,F6167=22,F6167=29)),"Thursday", IF(AND(E6167=12,OR(F6167=2,F6167=9,F6167=16,F6167=23,F6167=30)),"Friday",IF(AND(E6167=12,OR(F6167=3,F6167=10,F6167=17,F6167=24,F6167=31)),"Saturday",IF(AND(E6167=12,OR(F6167=4,F6167=11,F6167=18,F6167=25)),"Sunday",IF(AND(E6167=12,OR(F6167=5,F6167=12,F6167=19,F6167=26)),"Monday",IF(AND(E6167=12,OR(F6167=6,F6167=13,F6167=20,F6167=27)),"Tuesday",IF(AND(E6167=12,OR(F6167=7,F6167=14,F6167=21,F6167=28)),"Wednesday","na")))))))</f>
        <v>Thursday</v>
      </c>
      <c r="K6167">
        <v>11</v>
      </c>
      <c r="L6167" t="s">
        <v>22261</v>
      </c>
      <c r="M6167" t="str">
        <f>IF(AND(L6167="AM",OR(K6167=12,K6167=1,K6167=2,K6167=3,K6167=4,K6167=5,K6167=6)),"Shift1", IF(OR(AND(L6167="AM",OR(K6167=7,K6167=8,K6167=9,K6167=10,K6167=11)),AND(L6167="PM",OR(K6167=12,K6167=1,K6167=2,K6167=3,K6167=4))),"Shift2",IF(AND(L6167="PM",OR(K6167=5,K6167=6,K6167=7,K6167=8,K6167=9,K6167=10,K6167=11)),"Shift3", "na")))</f>
        <v>Shift2</v>
      </c>
      <c r="N6167" t="str">
        <f>IF(AND(K6167=12,L6167="AM"),"12:00 AM - 1:00 AM", IF(AND(K6167=1,L6167="AM"),"1:00 AM - 2:00 AM",IF(AND(K6167=2,L6167="AM"),"2:00 AM - 3:00 AM",IF(AND(K6167=3,L6167="AM"),"3:00 AM - 4:00 AM",IF(AND(K6167=4,L6167="AM"),"4:00 AM - 5:00 AM",IF(AND(K6167=5,L6167="AM"),"5:00 AM - 6:00 AM",IF(AND(K6167=6,L6167="AM"),"6:00 AM - 7:00 AM",IF(AND(K6167=7,L6167="AM"),"7:00 AM - 8:00 AM",IF(AND(K6167=8,L6167="AM"),"8:00 AM - 9:00 AM",IF(AND(K6167=9,L6167="AM"),"9:00 AM - 10:00 AM",IF(AND(K6167=10,L6167="AM"),"10:00 AM - 11:00 AM",IF(AND(K6167=11,L6167="AM"),"11:00 AM - 12:00 PM",IF(AND(K6167=12,L6167="PM"),"12:00 PM - 1:00 PM",IF(AND(K6167=1,L6167="PM"),"1:00 PM - 2:00 PM",IF(AND(K6167=2,L6167="PM"),"2:00 PM - 3:00 PM",IF(AND(K6167=3,L6167="PM"),"3:00 PM - 4:00 PM",IF(AND(K6167=4,L6167="PM"),"4:00 PM - 5:00 PM",IF(AND(K6167=5,L6167="PM"),"5:00 PM - 6:00 PM",IF(AND(K6167=6,L6167="PM"),"6:00 PM - 7:00 PM",IF(AND(K6167=7,L6167="PM"),"7:00 PM - 8:00 PM",IF(AND(K6167=8,L6167="PM"),"8:00 PM - 9:00 PM",IF(AND(K6167=9,L6167="PM"),"9:00 PM - 10:00 PM",IF(AND(K6167=10,L6167="PM"),"10:00 PM - 11:00 PM",IF(AND(K6167=11,L6167="PM"),"11:00 PM - 12:00 AM","na"))))))))))))))))))))))))</f>
        <v>11:00 AM - 12:00 PM</v>
      </c>
      <c r="O6167" s="1" t="s">
        <v>49</v>
      </c>
      <c r="P6167" s="1" t="s">
        <v>50</v>
      </c>
      <c r="Q6167" s="1" t="s">
        <v>34</v>
      </c>
      <c r="R6167" s="1" t="s">
        <v>16</v>
      </c>
      <c r="S6167" s="1" t="s">
        <v>17</v>
      </c>
      <c r="T6167" s="1" t="s">
        <v>17738</v>
      </c>
    </row>
    <row r="6168" spans="1:20" ht="13" x14ac:dyDescent="0.15">
      <c r="A6168" s="1" t="s">
        <v>20971</v>
      </c>
      <c r="B6168" s="1" t="s">
        <v>20972</v>
      </c>
      <c r="C6168" s="1" t="s">
        <v>20973</v>
      </c>
      <c r="D6168" s="2">
        <v>42733.49722222222</v>
      </c>
      <c r="E6168" s="4">
        <v>12</v>
      </c>
      <c r="F6168">
        <v>29</v>
      </c>
      <c r="G6168">
        <v>2016</v>
      </c>
      <c r="H6168" t="str">
        <f>IF(E6168=10, "October", IF(E6168=11, "November", IF(E6168=12, "December", "na")))</f>
        <v>December</v>
      </c>
      <c r="I6168">
        <v>5</v>
      </c>
      <c r="J6168" t="str">
        <f>IF(AND(E6168=12,OR(F6168=1,F6168=8,F6168=15,F6168=22,F6168=29)),"Thursday", IF(AND(E6168=12,OR(F6168=2,F6168=9,F6168=16,F6168=23,F6168=30)),"Friday",IF(AND(E6168=12,OR(F6168=3,F6168=10,F6168=17,F6168=24,F6168=31)),"Saturday",IF(AND(E6168=12,OR(F6168=4,F6168=11,F6168=18,F6168=25)),"Sunday",IF(AND(E6168=12,OR(F6168=5,F6168=12,F6168=19,F6168=26)),"Monday",IF(AND(E6168=12,OR(F6168=6,F6168=13,F6168=20,F6168=27)),"Tuesday",IF(AND(E6168=12,OR(F6168=7,F6168=14,F6168=21,F6168=28)),"Wednesday","na")))))))</f>
        <v>Thursday</v>
      </c>
      <c r="K6168">
        <v>11</v>
      </c>
      <c r="L6168" t="s">
        <v>22261</v>
      </c>
      <c r="M6168" t="str">
        <f>IF(AND(L6168="AM",OR(K6168=12,K6168=1,K6168=2,K6168=3,K6168=4,K6168=5,K6168=6)),"Shift1", IF(OR(AND(L6168="AM",OR(K6168=7,K6168=8,K6168=9,K6168=10,K6168=11)),AND(L6168="PM",OR(K6168=12,K6168=1,K6168=2,K6168=3,K6168=4))),"Shift2",IF(AND(L6168="PM",OR(K6168=5,K6168=6,K6168=7,K6168=8,K6168=9,K6168=10,K6168=11)),"Shift3", "na")))</f>
        <v>Shift2</v>
      </c>
      <c r="N6168" t="str">
        <f>IF(AND(K6168=12,L6168="AM"),"12:00 AM - 1:00 AM", IF(AND(K6168=1,L6168="AM"),"1:00 AM - 2:00 AM",IF(AND(K6168=2,L6168="AM"),"2:00 AM - 3:00 AM",IF(AND(K6168=3,L6168="AM"),"3:00 AM - 4:00 AM",IF(AND(K6168=4,L6168="AM"),"4:00 AM - 5:00 AM",IF(AND(K6168=5,L6168="AM"),"5:00 AM - 6:00 AM",IF(AND(K6168=6,L6168="AM"),"6:00 AM - 7:00 AM",IF(AND(K6168=7,L6168="AM"),"7:00 AM - 8:00 AM",IF(AND(K6168=8,L6168="AM"),"8:00 AM - 9:00 AM",IF(AND(K6168=9,L6168="AM"),"9:00 AM - 10:00 AM",IF(AND(K6168=10,L6168="AM"),"10:00 AM - 11:00 AM",IF(AND(K6168=11,L6168="AM"),"11:00 AM - 12:00 PM",IF(AND(K6168=12,L6168="PM"),"12:00 PM - 1:00 PM",IF(AND(K6168=1,L6168="PM"),"1:00 PM - 2:00 PM",IF(AND(K6168=2,L6168="PM"),"2:00 PM - 3:00 PM",IF(AND(K6168=3,L6168="PM"),"3:00 PM - 4:00 PM",IF(AND(K6168=4,L6168="PM"),"4:00 PM - 5:00 PM",IF(AND(K6168=5,L6168="PM"),"5:00 PM - 6:00 PM",IF(AND(K6168=6,L6168="PM"),"6:00 PM - 7:00 PM",IF(AND(K6168=7,L6168="PM"),"7:00 PM - 8:00 PM",IF(AND(K6168=8,L6168="PM"),"8:00 PM - 9:00 PM",IF(AND(K6168=9,L6168="PM"),"9:00 PM - 10:00 PM",IF(AND(K6168=10,L6168="PM"),"10:00 PM - 11:00 PM",IF(AND(K6168=11,L6168="PM"),"11:00 PM - 12:00 AM","na"))))))))))))))))))))))))</f>
        <v>11:00 AM - 12:00 PM</v>
      </c>
      <c r="O6168" s="1" t="s">
        <v>49</v>
      </c>
      <c r="P6168" s="1" t="s">
        <v>50</v>
      </c>
      <c r="Q6168" s="1" t="s">
        <v>15</v>
      </c>
      <c r="R6168" s="1" t="s">
        <v>51</v>
      </c>
      <c r="S6168" s="1" t="s">
        <v>17</v>
      </c>
      <c r="T6168" s="1" t="s">
        <v>20974</v>
      </c>
    </row>
    <row r="6169" spans="1:20" ht="13" x14ac:dyDescent="0.15">
      <c r="A6169" s="1" t="s">
        <v>6213</v>
      </c>
      <c r="B6169" s="1" t="s">
        <v>6214</v>
      </c>
      <c r="C6169" s="1" t="s">
        <v>6215</v>
      </c>
      <c r="D6169" s="2">
        <v>42733.506249999999</v>
      </c>
      <c r="E6169" s="4">
        <v>12</v>
      </c>
      <c r="F6169">
        <v>29</v>
      </c>
      <c r="G6169">
        <v>2016</v>
      </c>
      <c r="H6169" t="str">
        <f>IF(E6169=10, "October", IF(E6169=11, "November", IF(E6169=12, "December", "na")))</f>
        <v>December</v>
      </c>
      <c r="I6169">
        <v>5</v>
      </c>
      <c r="J6169" t="str">
        <f>IF(AND(E6169=12,OR(F6169=1,F6169=8,F6169=15,F6169=22,F6169=29)),"Thursday", IF(AND(E6169=12,OR(F6169=2,F6169=9,F6169=16,F6169=23,F6169=30)),"Friday",IF(AND(E6169=12,OR(F6169=3,F6169=10,F6169=17,F6169=24,F6169=31)),"Saturday",IF(AND(E6169=12,OR(F6169=4,F6169=11,F6169=18,F6169=25)),"Sunday",IF(AND(E6169=12,OR(F6169=5,F6169=12,F6169=19,F6169=26)),"Monday",IF(AND(E6169=12,OR(F6169=6,F6169=13,F6169=20,F6169=27)),"Tuesday",IF(AND(E6169=12,OR(F6169=7,F6169=14,F6169=21,F6169=28)),"Wednesday","na")))))))</f>
        <v>Thursday</v>
      </c>
      <c r="K6169">
        <v>12</v>
      </c>
      <c r="L6169" t="s">
        <v>22262</v>
      </c>
      <c r="M6169" t="str">
        <f>IF(AND(L6169="AM",OR(K6169=12,K6169=1,K6169=2,K6169=3,K6169=4,K6169=5,K6169=6)),"Shift1", IF(OR(AND(L6169="AM",OR(K6169=7,K6169=8,K6169=9,K6169=10,K6169=11)),AND(L6169="PM",OR(K6169=12,K6169=1,K6169=2,K6169=3,K6169=4))),"Shift2",IF(AND(L6169="PM",OR(K6169=5,K6169=6,K6169=7,K6169=8,K6169=9,K6169=10,K6169=11)),"Shift3", "na")))</f>
        <v>Shift2</v>
      </c>
      <c r="N6169" t="str">
        <f>IF(AND(K6169=12,L6169="AM"),"12:00 AM - 1:00 AM", IF(AND(K6169=1,L6169="AM"),"1:00 AM - 2:00 AM",IF(AND(K6169=2,L6169="AM"),"2:00 AM - 3:00 AM",IF(AND(K6169=3,L6169="AM"),"3:00 AM - 4:00 AM",IF(AND(K6169=4,L6169="AM"),"4:00 AM - 5:00 AM",IF(AND(K6169=5,L6169="AM"),"5:00 AM - 6:00 AM",IF(AND(K6169=6,L6169="AM"),"6:00 AM - 7:00 AM",IF(AND(K6169=7,L6169="AM"),"7:00 AM - 8:00 AM",IF(AND(K6169=8,L6169="AM"),"8:00 AM - 9:00 AM",IF(AND(K6169=9,L6169="AM"),"9:00 AM - 10:00 AM",IF(AND(K6169=10,L6169="AM"),"10:00 AM - 11:00 AM",IF(AND(K6169=11,L6169="AM"),"11:00 AM - 12:00 PM",IF(AND(K6169=12,L6169="PM"),"12:00 PM - 1:00 PM",IF(AND(K6169=1,L6169="PM"),"1:00 PM - 2:00 PM",IF(AND(K6169=2,L6169="PM"),"2:00 PM - 3:00 PM",IF(AND(K6169=3,L6169="PM"),"3:00 PM - 4:00 PM",IF(AND(K6169=4,L6169="PM"),"4:00 PM - 5:00 PM",IF(AND(K6169=5,L6169="PM"),"5:00 PM - 6:00 PM",IF(AND(K6169=6,L6169="PM"),"6:00 PM - 7:00 PM",IF(AND(K6169=7,L6169="PM"),"7:00 PM - 8:00 PM",IF(AND(K6169=8,L6169="PM"),"8:00 PM - 9:00 PM",IF(AND(K6169=9,L6169="PM"),"9:00 PM - 10:00 PM",IF(AND(K6169=10,L6169="PM"),"10:00 PM - 11:00 PM",IF(AND(K6169=11,L6169="PM"),"11:00 PM - 12:00 AM","na"))))))))))))))))))))))))</f>
        <v>12:00 PM - 1:00 PM</v>
      </c>
      <c r="O6169" s="1" t="s">
        <v>88</v>
      </c>
      <c r="P6169" s="1" t="s">
        <v>89</v>
      </c>
      <c r="Q6169" s="1" t="s">
        <v>15</v>
      </c>
      <c r="R6169" s="1" t="s">
        <v>16</v>
      </c>
      <c r="S6169" s="1" t="s">
        <v>17</v>
      </c>
      <c r="T6169" s="1" t="s">
        <v>6216</v>
      </c>
    </row>
    <row r="6170" spans="1:20" ht="13" x14ac:dyDescent="0.15">
      <c r="A6170" s="1" t="s">
        <v>5168</v>
      </c>
      <c r="B6170" s="1" t="s">
        <v>5169</v>
      </c>
      <c r="C6170" s="1" t="s">
        <v>5170</v>
      </c>
      <c r="D6170" s="2">
        <v>42733.512499999997</v>
      </c>
      <c r="E6170" s="4">
        <v>12</v>
      </c>
      <c r="F6170">
        <v>29</v>
      </c>
      <c r="G6170">
        <v>2016</v>
      </c>
      <c r="H6170" t="str">
        <f>IF(E6170=10, "October", IF(E6170=11, "November", IF(E6170=12, "December", "na")))</f>
        <v>December</v>
      </c>
      <c r="I6170">
        <v>5</v>
      </c>
      <c r="J6170" t="str">
        <f>IF(AND(E6170=12,OR(F6170=1,F6170=8,F6170=15,F6170=22,F6170=29)),"Thursday", IF(AND(E6170=12,OR(F6170=2,F6170=9,F6170=16,F6170=23,F6170=30)),"Friday",IF(AND(E6170=12,OR(F6170=3,F6170=10,F6170=17,F6170=24,F6170=31)),"Saturday",IF(AND(E6170=12,OR(F6170=4,F6170=11,F6170=18,F6170=25)),"Sunday",IF(AND(E6170=12,OR(F6170=5,F6170=12,F6170=19,F6170=26)),"Monday",IF(AND(E6170=12,OR(F6170=6,F6170=13,F6170=20,F6170=27)),"Tuesday",IF(AND(E6170=12,OR(F6170=7,F6170=14,F6170=21,F6170=28)),"Wednesday","na")))))))</f>
        <v>Thursday</v>
      </c>
      <c r="K6170">
        <v>12</v>
      </c>
      <c r="L6170" t="s">
        <v>22262</v>
      </c>
      <c r="M6170" t="str">
        <f>IF(AND(L6170="AM",OR(K6170=12,K6170=1,K6170=2,K6170=3,K6170=4,K6170=5,K6170=6)),"Shift1", IF(OR(AND(L6170="AM",OR(K6170=7,K6170=8,K6170=9,K6170=10,K6170=11)),AND(L6170="PM",OR(K6170=12,K6170=1,K6170=2,K6170=3,K6170=4))),"Shift2",IF(AND(L6170="PM",OR(K6170=5,K6170=6,K6170=7,K6170=8,K6170=9,K6170=10,K6170=11)),"Shift3", "na")))</f>
        <v>Shift2</v>
      </c>
      <c r="N6170" t="str">
        <f>IF(AND(K6170=12,L6170="AM"),"12:00 AM - 1:00 AM", IF(AND(K6170=1,L6170="AM"),"1:00 AM - 2:00 AM",IF(AND(K6170=2,L6170="AM"),"2:00 AM - 3:00 AM",IF(AND(K6170=3,L6170="AM"),"3:00 AM - 4:00 AM",IF(AND(K6170=4,L6170="AM"),"4:00 AM - 5:00 AM",IF(AND(K6170=5,L6170="AM"),"5:00 AM - 6:00 AM",IF(AND(K6170=6,L6170="AM"),"6:00 AM - 7:00 AM",IF(AND(K6170=7,L6170="AM"),"7:00 AM - 8:00 AM",IF(AND(K6170=8,L6170="AM"),"8:00 AM - 9:00 AM",IF(AND(K6170=9,L6170="AM"),"9:00 AM - 10:00 AM",IF(AND(K6170=10,L6170="AM"),"10:00 AM - 11:00 AM",IF(AND(K6170=11,L6170="AM"),"11:00 AM - 12:00 PM",IF(AND(K6170=12,L6170="PM"),"12:00 PM - 1:00 PM",IF(AND(K6170=1,L6170="PM"),"1:00 PM - 2:00 PM",IF(AND(K6170=2,L6170="PM"),"2:00 PM - 3:00 PM",IF(AND(K6170=3,L6170="PM"),"3:00 PM - 4:00 PM",IF(AND(K6170=4,L6170="PM"),"4:00 PM - 5:00 PM",IF(AND(K6170=5,L6170="PM"),"5:00 PM - 6:00 PM",IF(AND(K6170=6,L6170="PM"),"6:00 PM - 7:00 PM",IF(AND(K6170=7,L6170="PM"),"7:00 PM - 8:00 PM",IF(AND(K6170=8,L6170="PM"),"8:00 PM - 9:00 PM",IF(AND(K6170=9,L6170="PM"),"9:00 PM - 10:00 PM",IF(AND(K6170=10,L6170="PM"),"10:00 PM - 11:00 PM",IF(AND(K6170=11,L6170="PM"),"11:00 PM - 12:00 AM","na"))))))))))))))))))))))))</f>
        <v>12:00 PM - 1:00 PM</v>
      </c>
      <c r="O6170" s="1" t="s">
        <v>80</v>
      </c>
      <c r="P6170" s="1" t="s">
        <v>81</v>
      </c>
      <c r="Q6170" s="1" t="s">
        <v>15</v>
      </c>
      <c r="R6170" s="1" t="s">
        <v>16</v>
      </c>
      <c r="S6170" s="1" t="s">
        <v>17</v>
      </c>
      <c r="T6170" s="1" t="s">
        <v>5171</v>
      </c>
    </row>
    <row r="6171" spans="1:20" ht="13" x14ac:dyDescent="0.15">
      <c r="A6171" s="1" t="s">
        <v>5168</v>
      </c>
      <c r="B6171" s="1" t="s">
        <v>5169</v>
      </c>
      <c r="C6171" s="1" t="s">
        <v>5172</v>
      </c>
      <c r="D6171" s="2">
        <v>42733.525000000001</v>
      </c>
      <c r="E6171" s="4">
        <v>12</v>
      </c>
      <c r="F6171">
        <v>29</v>
      </c>
      <c r="G6171">
        <v>2016</v>
      </c>
      <c r="H6171" t="str">
        <f>IF(E6171=10, "October", IF(E6171=11, "November", IF(E6171=12, "December", "na")))</f>
        <v>December</v>
      </c>
      <c r="I6171">
        <v>5</v>
      </c>
      <c r="J6171" t="str">
        <f>IF(AND(E6171=12,OR(F6171=1,F6171=8,F6171=15,F6171=22,F6171=29)),"Thursday", IF(AND(E6171=12,OR(F6171=2,F6171=9,F6171=16,F6171=23,F6171=30)),"Friday",IF(AND(E6171=12,OR(F6171=3,F6171=10,F6171=17,F6171=24,F6171=31)),"Saturday",IF(AND(E6171=12,OR(F6171=4,F6171=11,F6171=18,F6171=25)),"Sunday",IF(AND(E6171=12,OR(F6171=5,F6171=12,F6171=19,F6171=26)),"Monday",IF(AND(E6171=12,OR(F6171=6,F6171=13,F6171=20,F6171=27)),"Tuesday",IF(AND(E6171=12,OR(F6171=7,F6171=14,F6171=21,F6171=28)),"Wednesday","na")))))))</f>
        <v>Thursday</v>
      </c>
      <c r="K6171">
        <v>12</v>
      </c>
      <c r="L6171" t="s">
        <v>22262</v>
      </c>
      <c r="M6171" t="str">
        <f>IF(AND(L6171="AM",OR(K6171=12,K6171=1,K6171=2,K6171=3,K6171=4,K6171=5,K6171=6)),"Shift1", IF(OR(AND(L6171="AM",OR(K6171=7,K6171=8,K6171=9,K6171=10,K6171=11)),AND(L6171="PM",OR(K6171=12,K6171=1,K6171=2,K6171=3,K6171=4))),"Shift2",IF(AND(L6171="PM",OR(K6171=5,K6171=6,K6171=7,K6171=8,K6171=9,K6171=10,K6171=11)),"Shift3", "na")))</f>
        <v>Shift2</v>
      </c>
      <c r="N6171" t="str">
        <f>IF(AND(K6171=12,L6171="AM"),"12:00 AM - 1:00 AM", IF(AND(K6171=1,L6171="AM"),"1:00 AM - 2:00 AM",IF(AND(K6171=2,L6171="AM"),"2:00 AM - 3:00 AM",IF(AND(K6171=3,L6171="AM"),"3:00 AM - 4:00 AM",IF(AND(K6171=4,L6171="AM"),"4:00 AM - 5:00 AM",IF(AND(K6171=5,L6171="AM"),"5:00 AM - 6:00 AM",IF(AND(K6171=6,L6171="AM"),"6:00 AM - 7:00 AM",IF(AND(K6171=7,L6171="AM"),"7:00 AM - 8:00 AM",IF(AND(K6171=8,L6171="AM"),"8:00 AM - 9:00 AM",IF(AND(K6171=9,L6171="AM"),"9:00 AM - 10:00 AM",IF(AND(K6171=10,L6171="AM"),"10:00 AM - 11:00 AM",IF(AND(K6171=11,L6171="AM"),"11:00 AM - 12:00 PM",IF(AND(K6171=12,L6171="PM"),"12:00 PM - 1:00 PM",IF(AND(K6171=1,L6171="PM"),"1:00 PM - 2:00 PM",IF(AND(K6171=2,L6171="PM"),"2:00 PM - 3:00 PM",IF(AND(K6171=3,L6171="PM"),"3:00 PM - 4:00 PM",IF(AND(K6171=4,L6171="PM"),"4:00 PM - 5:00 PM",IF(AND(K6171=5,L6171="PM"),"5:00 PM - 6:00 PM",IF(AND(K6171=6,L6171="PM"),"6:00 PM - 7:00 PM",IF(AND(K6171=7,L6171="PM"),"7:00 PM - 8:00 PM",IF(AND(K6171=8,L6171="PM"),"8:00 PM - 9:00 PM",IF(AND(K6171=9,L6171="PM"),"9:00 PM - 10:00 PM",IF(AND(K6171=10,L6171="PM"),"10:00 PM - 11:00 PM",IF(AND(K6171=11,L6171="PM"),"11:00 PM - 12:00 AM","na"))))))))))))))))))))))))</f>
        <v>12:00 PM - 1:00 PM</v>
      </c>
      <c r="O6171" s="1" t="s">
        <v>49</v>
      </c>
      <c r="P6171" s="1" t="s">
        <v>50</v>
      </c>
      <c r="Q6171" s="1" t="s">
        <v>15</v>
      </c>
      <c r="R6171" s="1" t="s">
        <v>16</v>
      </c>
      <c r="S6171" s="1" t="s">
        <v>17</v>
      </c>
      <c r="T6171" s="1" t="s">
        <v>5173</v>
      </c>
    </row>
    <row r="6172" spans="1:20" ht="13" x14ac:dyDescent="0.15">
      <c r="A6172" s="1" t="s">
        <v>6213</v>
      </c>
      <c r="B6172" s="1" t="s">
        <v>6214</v>
      </c>
      <c r="C6172" s="1" t="s">
        <v>6217</v>
      </c>
      <c r="D6172" s="2">
        <v>42733.526388888888</v>
      </c>
      <c r="E6172" s="4">
        <v>12</v>
      </c>
      <c r="F6172">
        <v>29</v>
      </c>
      <c r="G6172">
        <v>2016</v>
      </c>
      <c r="H6172" t="str">
        <f>IF(E6172=10, "October", IF(E6172=11, "November", IF(E6172=12, "December", "na")))</f>
        <v>December</v>
      </c>
      <c r="I6172">
        <v>5</v>
      </c>
      <c r="J6172" t="str">
        <f>IF(AND(E6172=12,OR(F6172=1,F6172=8,F6172=15,F6172=22,F6172=29)),"Thursday", IF(AND(E6172=12,OR(F6172=2,F6172=9,F6172=16,F6172=23,F6172=30)),"Friday",IF(AND(E6172=12,OR(F6172=3,F6172=10,F6172=17,F6172=24,F6172=31)),"Saturday",IF(AND(E6172=12,OR(F6172=4,F6172=11,F6172=18,F6172=25)),"Sunday",IF(AND(E6172=12,OR(F6172=5,F6172=12,F6172=19,F6172=26)),"Monday",IF(AND(E6172=12,OR(F6172=6,F6172=13,F6172=20,F6172=27)),"Tuesday",IF(AND(E6172=12,OR(F6172=7,F6172=14,F6172=21,F6172=28)),"Wednesday","na")))))))</f>
        <v>Thursday</v>
      </c>
      <c r="K6172">
        <v>12</v>
      </c>
      <c r="L6172" t="s">
        <v>22262</v>
      </c>
      <c r="M6172" t="str">
        <f>IF(AND(L6172="AM",OR(K6172=12,K6172=1,K6172=2,K6172=3,K6172=4,K6172=5,K6172=6)),"Shift1", IF(OR(AND(L6172="AM",OR(K6172=7,K6172=8,K6172=9,K6172=10,K6172=11)),AND(L6172="PM",OR(K6172=12,K6172=1,K6172=2,K6172=3,K6172=4))),"Shift2",IF(AND(L6172="PM",OR(K6172=5,K6172=6,K6172=7,K6172=8,K6172=9,K6172=10,K6172=11)),"Shift3", "na")))</f>
        <v>Shift2</v>
      </c>
      <c r="N6172" t="str">
        <f>IF(AND(K6172=12,L6172="AM"),"12:00 AM - 1:00 AM", IF(AND(K6172=1,L6172="AM"),"1:00 AM - 2:00 AM",IF(AND(K6172=2,L6172="AM"),"2:00 AM - 3:00 AM",IF(AND(K6172=3,L6172="AM"),"3:00 AM - 4:00 AM",IF(AND(K6172=4,L6172="AM"),"4:00 AM - 5:00 AM",IF(AND(K6172=5,L6172="AM"),"5:00 AM - 6:00 AM",IF(AND(K6172=6,L6172="AM"),"6:00 AM - 7:00 AM",IF(AND(K6172=7,L6172="AM"),"7:00 AM - 8:00 AM",IF(AND(K6172=8,L6172="AM"),"8:00 AM - 9:00 AM",IF(AND(K6172=9,L6172="AM"),"9:00 AM - 10:00 AM",IF(AND(K6172=10,L6172="AM"),"10:00 AM - 11:00 AM",IF(AND(K6172=11,L6172="AM"),"11:00 AM - 12:00 PM",IF(AND(K6172=12,L6172="PM"),"12:00 PM - 1:00 PM",IF(AND(K6172=1,L6172="PM"),"1:00 PM - 2:00 PM",IF(AND(K6172=2,L6172="PM"),"2:00 PM - 3:00 PM",IF(AND(K6172=3,L6172="PM"),"3:00 PM - 4:00 PM",IF(AND(K6172=4,L6172="PM"),"4:00 PM - 5:00 PM",IF(AND(K6172=5,L6172="PM"),"5:00 PM - 6:00 PM",IF(AND(K6172=6,L6172="PM"),"6:00 PM - 7:00 PM",IF(AND(K6172=7,L6172="PM"),"7:00 PM - 8:00 PM",IF(AND(K6172=8,L6172="PM"),"8:00 PM - 9:00 PM",IF(AND(K6172=9,L6172="PM"),"9:00 PM - 10:00 PM",IF(AND(K6172=10,L6172="PM"),"10:00 PM - 11:00 PM",IF(AND(K6172=11,L6172="PM"),"11:00 PM - 12:00 AM","na"))))))))))))))))))))))))</f>
        <v>12:00 PM - 1:00 PM</v>
      </c>
      <c r="O6172" s="1" t="s">
        <v>32</v>
      </c>
      <c r="P6172" s="1" t="s">
        <v>33</v>
      </c>
      <c r="Q6172" s="1" t="s">
        <v>15</v>
      </c>
      <c r="R6172" s="1" t="s">
        <v>16</v>
      </c>
      <c r="S6172" s="1" t="s">
        <v>17</v>
      </c>
      <c r="T6172" s="1" t="s">
        <v>6218</v>
      </c>
    </row>
    <row r="6173" spans="1:20" ht="13" x14ac:dyDescent="0.15">
      <c r="A6173" s="1" t="s">
        <v>15907</v>
      </c>
      <c r="B6173" s="1" t="s">
        <v>15908</v>
      </c>
      <c r="C6173" s="1" t="s">
        <v>15909</v>
      </c>
      <c r="D6173" s="2">
        <v>42733.533333333333</v>
      </c>
      <c r="E6173" s="4">
        <v>12</v>
      </c>
      <c r="F6173">
        <v>29</v>
      </c>
      <c r="G6173">
        <v>2016</v>
      </c>
      <c r="H6173" t="str">
        <f>IF(E6173=10, "October", IF(E6173=11, "November", IF(E6173=12, "December", "na")))</f>
        <v>December</v>
      </c>
      <c r="I6173">
        <v>5</v>
      </c>
      <c r="J6173" t="str">
        <f>IF(AND(E6173=12,OR(F6173=1,F6173=8,F6173=15,F6173=22,F6173=29)),"Thursday", IF(AND(E6173=12,OR(F6173=2,F6173=9,F6173=16,F6173=23,F6173=30)),"Friday",IF(AND(E6173=12,OR(F6173=3,F6173=10,F6173=17,F6173=24,F6173=31)),"Saturday",IF(AND(E6173=12,OR(F6173=4,F6173=11,F6173=18,F6173=25)),"Sunday",IF(AND(E6173=12,OR(F6173=5,F6173=12,F6173=19,F6173=26)),"Monday",IF(AND(E6173=12,OR(F6173=6,F6173=13,F6173=20,F6173=27)),"Tuesday",IF(AND(E6173=12,OR(F6173=7,F6173=14,F6173=21,F6173=28)),"Wednesday","na")))))))</f>
        <v>Thursday</v>
      </c>
      <c r="K6173">
        <v>12</v>
      </c>
      <c r="L6173" t="s">
        <v>22262</v>
      </c>
      <c r="M6173" t="str">
        <f>IF(AND(L6173="AM",OR(K6173=12,K6173=1,K6173=2,K6173=3,K6173=4,K6173=5,K6173=6)),"Shift1", IF(OR(AND(L6173="AM",OR(K6173=7,K6173=8,K6173=9,K6173=10,K6173=11)),AND(L6173="PM",OR(K6173=12,K6173=1,K6173=2,K6173=3,K6173=4))),"Shift2",IF(AND(L6173="PM",OR(K6173=5,K6173=6,K6173=7,K6173=8,K6173=9,K6173=10,K6173=11)),"Shift3", "na")))</f>
        <v>Shift2</v>
      </c>
      <c r="N6173" t="str">
        <f>IF(AND(K6173=12,L6173="AM"),"12:00 AM - 1:00 AM", IF(AND(K6173=1,L6173="AM"),"1:00 AM - 2:00 AM",IF(AND(K6173=2,L6173="AM"),"2:00 AM - 3:00 AM",IF(AND(K6173=3,L6173="AM"),"3:00 AM - 4:00 AM",IF(AND(K6173=4,L6173="AM"),"4:00 AM - 5:00 AM",IF(AND(K6173=5,L6173="AM"),"5:00 AM - 6:00 AM",IF(AND(K6173=6,L6173="AM"),"6:00 AM - 7:00 AM",IF(AND(K6173=7,L6173="AM"),"7:00 AM - 8:00 AM",IF(AND(K6173=8,L6173="AM"),"8:00 AM - 9:00 AM",IF(AND(K6173=9,L6173="AM"),"9:00 AM - 10:00 AM",IF(AND(K6173=10,L6173="AM"),"10:00 AM - 11:00 AM",IF(AND(K6173=11,L6173="AM"),"11:00 AM - 12:00 PM",IF(AND(K6173=12,L6173="PM"),"12:00 PM - 1:00 PM",IF(AND(K6173=1,L6173="PM"),"1:00 PM - 2:00 PM",IF(AND(K6173=2,L6173="PM"),"2:00 PM - 3:00 PM",IF(AND(K6173=3,L6173="PM"),"3:00 PM - 4:00 PM",IF(AND(K6173=4,L6173="PM"),"4:00 PM - 5:00 PM",IF(AND(K6173=5,L6173="PM"),"5:00 PM - 6:00 PM",IF(AND(K6173=6,L6173="PM"),"6:00 PM - 7:00 PM",IF(AND(K6173=7,L6173="PM"),"7:00 PM - 8:00 PM",IF(AND(K6173=8,L6173="PM"),"8:00 PM - 9:00 PM",IF(AND(K6173=9,L6173="PM"),"9:00 PM - 10:00 PM",IF(AND(K6173=10,L6173="PM"),"10:00 PM - 11:00 PM",IF(AND(K6173=11,L6173="PM"),"11:00 PM - 12:00 AM","na"))))))))))))))))))))))))</f>
        <v>12:00 PM - 1:00 PM</v>
      </c>
      <c r="O6173" s="1" t="s">
        <v>74</v>
      </c>
      <c r="P6173" s="1" t="s">
        <v>75</v>
      </c>
      <c r="Q6173" s="1" t="s">
        <v>15</v>
      </c>
      <c r="R6173" s="1" t="s">
        <v>16</v>
      </c>
      <c r="S6173" s="1" t="s">
        <v>17</v>
      </c>
      <c r="T6173" s="1" t="s">
        <v>15910</v>
      </c>
    </row>
    <row r="6174" spans="1:20" ht="13" x14ac:dyDescent="0.15">
      <c r="A6174" s="1" t="s">
        <v>7239</v>
      </c>
      <c r="B6174" s="1" t="s">
        <v>7243</v>
      </c>
      <c r="C6174" s="1" t="s">
        <v>7244</v>
      </c>
      <c r="D6174" s="2">
        <v>42733.536805555559</v>
      </c>
      <c r="E6174" s="4">
        <v>12</v>
      </c>
      <c r="F6174">
        <v>29</v>
      </c>
      <c r="G6174">
        <v>2016</v>
      </c>
      <c r="H6174" t="str">
        <f>IF(E6174=10, "October", IF(E6174=11, "November", IF(E6174=12, "December", "na")))</f>
        <v>December</v>
      </c>
      <c r="I6174">
        <v>5</v>
      </c>
      <c r="J6174" t="str">
        <f>IF(AND(E6174=12,OR(F6174=1,F6174=8,F6174=15,F6174=22,F6174=29)),"Thursday", IF(AND(E6174=12,OR(F6174=2,F6174=9,F6174=16,F6174=23,F6174=30)),"Friday",IF(AND(E6174=12,OR(F6174=3,F6174=10,F6174=17,F6174=24,F6174=31)),"Saturday",IF(AND(E6174=12,OR(F6174=4,F6174=11,F6174=18,F6174=25)),"Sunday",IF(AND(E6174=12,OR(F6174=5,F6174=12,F6174=19,F6174=26)),"Monday",IF(AND(E6174=12,OR(F6174=6,F6174=13,F6174=20,F6174=27)),"Tuesday",IF(AND(E6174=12,OR(F6174=7,F6174=14,F6174=21,F6174=28)),"Wednesday","na")))))))</f>
        <v>Thursday</v>
      </c>
      <c r="K6174">
        <v>12</v>
      </c>
      <c r="L6174" t="s">
        <v>22262</v>
      </c>
      <c r="M6174" t="str">
        <f>IF(AND(L6174="AM",OR(K6174=12,K6174=1,K6174=2,K6174=3,K6174=4,K6174=5,K6174=6)),"Shift1", IF(OR(AND(L6174="AM",OR(K6174=7,K6174=8,K6174=9,K6174=10,K6174=11)),AND(L6174="PM",OR(K6174=12,K6174=1,K6174=2,K6174=3,K6174=4))),"Shift2",IF(AND(L6174="PM",OR(K6174=5,K6174=6,K6174=7,K6174=8,K6174=9,K6174=10,K6174=11)),"Shift3", "na")))</f>
        <v>Shift2</v>
      </c>
      <c r="N6174" t="str">
        <f>IF(AND(K6174=12,L6174="AM"),"12:00 AM - 1:00 AM", IF(AND(K6174=1,L6174="AM"),"1:00 AM - 2:00 AM",IF(AND(K6174=2,L6174="AM"),"2:00 AM - 3:00 AM",IF(AND(K6174=3,L6174="AM"),"3:00 AM - 4:00 AM",IF(AND(K6174=4,L6174="AM"),"4:00 AM - 5:00 AM",IF(AND(K6174=5,L6174="AM"),"5:00 AM - 6:00 AM",IF(AND(K6174=6,L6174="AM"),"6:00 AM - 7:00 AM",IF(AND(K6174=7,L6174="AM"),"7:00 AM - 8:00 AM",IF(AND(K6174=8,L6174="AM"),"8:00 AM - 9:00 AM",IF(AND(K6174=9,L6174="AM"),"9:00 AM - 10:00 AM",IF(AND(K6174=10,L6174="AM"),"10:00 AM - 11:00 AM",IF(AND(K6174=11,L6174="AM"),"11:00 AM - 12:00 PM",IF(AND(K6174=12,L6174="PM"),"12:00 PM - 1:00 PM",IF(AND(K6174=1,L6174="PM"),"1:00 PM - 2:00 PM",IF(AND(K6174=2,L6174="PM"),"2:00 PM - 3:00 PM",IF(AND(K6174=3,L6174="PM"),"3:00 PM - 4:00 PM",IF(AND(K6174=4,L6174="PM"),"4:00 PM - 5:00 PM",IF(AND(K6174=5,L6174="PM"),"5:00 PM - 6:00 PM",IF(AND(K6174=6,L6174="PM"),"6:00 PM - 7:00 PM",IF(AND(K6174=7,L6174="PM"),"7:00 PM - 8:00 PM",IF(AND(K6174=8,L6174="PM"),"8:00 PM - 9:00 PM",IF(AND(K6174=9,L6174="PM"),"9:00 PM - 10:00 PM",IF(AND(K6174=10,L6174="PM"),"10:00 PM - 11:00 PM",IF(AND(K6174=11,L6174="PM"),"11:00 PM - 12:00 AM","na"))))))))))))))))))))))))</f>
        <v>12:00 PM - 1:00 PM</v>
      </c>
      <c r="O6174" s="1" t="s">
        <v>399</v>
      </c>
      <c r="P6174" s="1" t="s">
        <v>400</v>
      </c>
      <c r="Q6174" s="1" t="s">
        <v>34</v>
      </c>
      <c r="R6174" s="1" t="s">
        <v>16</v>
      </c>
      <c r="S6174" s="1" t="s">
        <v>17</v>
      </c>
      <c r="T6174" s="1" t="s">
        <v>7245</v>
      </c>
    </row>
    <row r="6175" spans="1:20" ht="13" x14ac:dyDescent="0.15">
      <c r="A6175" s="1" t="s">
        <v>1538</v>
      </c>
      <c r="B6175" s="1" t="s">
        <v>1539</v>
      </c>
      <c r="C6175" s="1" t="s">
        <v>1540</v>
      </c>
      <c r="D6175" s="2">
        <v>42733.540277777778</v>
      </c>
      <c r="E6175" s="4">
        <v>12</v>
      </c>
      <c r="F6175">
        <v>29</v>
      </c>
      <c r="G6175">
        <v>2016</v>
      </c>
      <c r="H6175" t="str">
        <f>IF(E6175=10, "October", IF(E6175=11, "November", IF(E6175=12, "December", "na")))</f>
        <v>December</v>
      </c>
      <c r="I6175">
        <v>5</v>
      </c>
      <c r="J6175" t="str">
        <f>IF(AND(E6175=12,OR(F6175=1,F6175=8,F6175=15,F6175=22,F6175=29)),"Thursday", IF(AND(E6175=12,OR(F6175=2,F6175=9,F6175=16,F6175=23,F6175=30)),"Friday",IF(AND(E6175=12,OR(F6175=3,F6175=10,F6175=17,F6175=24,F6175=31)),"Saturday",IF(AND(E6175=12,OR(F6175=4,F6175=11,F6175=18,F6175=25)),"Sunday",IF(AND(E6175=12,OR(F6175=5,F6175=12,F6175=19,F6175=26)),"Monday",IF(AND(E6175=12,OR(F6175=6,F6175=13,F6175=20,F6175=27)),"Tuesday",IF(AND(E6175=12,OR(F6175=7,F6175=14,F6175=21,F6175=28)),"Wednesday","na")))))))</f>
        <v>Thursday</v>
      </c>
      <c r="K6175">
        <v>12</v>
      </c>
      <c r="L6175" t="s">
        <v>22262</v>
      </c>
      <c r="M6175" t="str">
        <f>IF(AND(L6175="AM",OR(K6175=12,K6175=1,K6175=2,K6175=3,K6175=4,K6175=5,K6175=6)),"Shift1", IF(OR(AND(L6175="AM",OR(K6175=7,K6175=8,K6175=9,K6175=10,K6175=11)),AND(L6175="PM",OR(K6175=12,K6175=1,K6175=2,K6175=3,K6175=4))),"Shift2",IF(AND(L6175="PM",OR(K6175=5,K6175=6,K6175=7,K6175=8,K6175=9,K6175=10,K6175=11)),"Shift3", "na")))</f>
        <v>Shift2</v>
      </c>
      <c r="N6175" t="str">
        <f>IF(AND(K6175=12,L6175="AM"),"12:00 AM - 1:00 AM", IF(AND(K6175=1,L6175="AM"),"1:00 AM - 2:00 AM",IF(AND(K6175=2,L6175="AM"),"2:00 AM - 3:00 AM",IF(AND(K6175=3,L6175="AM"),"3:00 AM - 4:00 AM",IF(AND(K6175=4,L6175="AM"),"4:00 AM - 5:00 AM",IF(AND(K6175=5,L6175="AM"),"5:00 AM - 6:00 AM",IF(AND(K6175=6,L6175="AM"),"6:00 AM - 7:00 AM",IF(AND(K6175=7,L6175="AM"),"7:00 AM - 8:00 AM",IF(AND(K6175=8,L6175="AM"),"8:00 AM - 9:00 AM",IF(AND(K6175=9,L6175="AM"),"9:00 AM - 10:00 AM",IF(AND(K6175=10,L6175="AM"),"10:00 AM - 11:00 AM",IF(AND(K6175=11,L6175="AM"),"11:00 AM - 12:00 PM",IF(AND(K6175=12,L6175="PM"),"12:00 PM - 1:00 PM",IF(AND(K6175=1,L6175="PM"),"1:00 PM - 2:00 PM",IF(AND(K6175=2,L6175="PM"),"2:00 PM - 3:00 PM",IF(AND(K6175=3,L6175="PM"),"3:00 PM - 4:00 PM",IF(AND(K6175=4,L6175="PM"),"4:00 PM - 5:00 PM",IF(AND(K6175=5,L6175="PM"),"5:00 PM - 6:00 PM",IF(AND(K6175=6,L6175="PM"),"6:00 PM - 7:00 PM",IF(AND(K6175=7,L6175="PM"),"7:00 PM - 8:00 PM",IF(AND(K6175=8,L6175="PM"),"8:00 PM - 9:00 PM",IF(AND(K6175=9,L6175="PM"),"9:00 PM - 10:00 PM",IF(AND(K6175=10,L6175="PM"),"10:00 PM - 11:00 PM",IF(AND(K6175=11,L6175="PM"),"11:00 PM - 12:00 AM","na"))))))))))))))))))))))))</f>
        <v>12:00 PM - 1:00 PM</v>
      </c>
      <c r="O6175" s="1" t="s">
        <v>39</v>
      </c>
      <c r="P6175" s="1" t="s">
        <v>40</v>
      </c>
      <c r="Q6175" s="1" t="s">
        <v>34</v>
      </c>
      <c r="R6175" s="1" t="s">
        <v>16</v>
      </c>
      <c r="S6175" s="1" t="s">
        <v>17</v>
      </c>
      <c r="T6175" s="1" t="s">
        <v>1541</v>
      </c>
    </row>
    <row r="6176" spans="1:20" ht="13" x14ac:dyDescent="0.15">
      <c r="A6176" s="1" t="s">
        <v>9495</v>
      </c>
      <c r="B6176" s="1" t="s">
        <v>9496</v>
      </c>
      <c r="C6176" s="1" t="s">
        <v>9497</v>
      </c>
      <c r="D6176" s="2">
        <v>42733.552083333336</v>
      </c>
      <c r="E6176" s="4">
        <v>12</v>
      </c>
      <c r="F6176">
        <v>29</v>
      </c>
      <c r="G6176">
        <v>2016</v>
      </c>
      <c r="H6176" t="str">
        <f>IF(E6176=10, "October", IF(E6176=11, "November", IF(E6176=12, "December", "na")))</f>
        <v>December</v>
      </c>
      <c r="I6176">
        <v>5</v>
      </c>
      <c r="J6176" t="str">
        <f>IF(AND(E6176=12,OR(F6176=1,F6176=8,F6176=15,F6176=22,F6176=29)),"Thursday", IF(AND(E6176=12,OR(F6176=2,F6176=9,F6176=16,F6176=23,F6176=30)),"Friday",IF(AND(E6176=12,OR(F6176=3,F6176=10,F6176=17,F6176=24,F6176=31)),"Saturday",IF(AND(E6176=12,OR(F6176=4,F6176=11,F6176=18,F6176=25)),"Sunday",IF(AND(E6176=12,OR(F6176=5,F6176=12,F6176=19,F6176=26)),"Monday",IF(AND(E6176=12,OR(F6176=6,F6176=13,F6176=20,F6176=27)),"Tuesday",IF(AND(E6176=12,OR(F6176=7,F6176=14,F6176=21,F6176=28)),"Wednesday","na")))))))</f>
        <v>Thursday</v>
      </c>
      <c r="K6176">
        <v>1</v>
      </c>
      <c r="L6176" t="s">
        <v>22262</v>
      </c>
      <c r="M6176" t="str">
        <f>IF(AND(L6176="AM",OR(K6176=12,K6176=1,K6176=2,K6176=3,K6176=4,K6176=5,K6176=6)),"Shift1", IF(OR(AND(L6176="AM",OR(K6176=7,K6176=8,K6176=9,K6176=10,K6176=11)),AND(L6176="PM",OR(K6176=12,K6176=1,K6176=2,K6176=3,K6176=4))),"Shift2",IF(AND(L6176="PM",OR(K6176=5,K6176=6,K6176=7,K6176=8,K6176=9,K6176=10,K6176=11)),"Shift3", "na")))</f>
        <v>Shift2</v>
      </c>
      <c r="N6176" t="str">
        <f>IF(AND(K6176=12,L6176="AM"),"12:00 AM - 1:00 AM", IF(AND(K6176=1,L6176="AM"),"1:00 AM - 2:00 AM",IF(AND(K6176=2,L6176="AM"),"2:00 AM - 3:00 AM",IF(AND(K6176=3,L6176="AM"),"3:00 AM - 4:00 AM",IF(AND(K6176=4,L6176="AM"),"4:00 AM - 5:00 AM",IF(AND(K6176=5,L6176="AM"),"5:00 AM - 6:00 AM",IF(AND(K6176=6,L6176="AM"),"6:00 AM - 7:00 AM",IF(AND(K6176=7,L6176="AM"),"7:00 AM - 8:00 AM",IF(AND(K6176=8,L6176="AM"),"8:00 AM - 9:00 AM",IF(AND(K6176=9,L6176="AM"),"9:00 AM - 10:00 AM",IF(AND(K6176=10,L6176="AM"),"10:00 AM - 11:00 AM",IF(AND(K6176=11,L6176="AM"),"11:00 AM - 12:00 PM",IF(AND(K6176=12,L6176="PM"),"12:00 PM - 1:00 PM",IF(AND(K6176=1,L6176="PM"),"1:00 PM - 2:00 PM",IF(AND(K6176=2,L6176="PM"),"2:00 PM - 3:00 PM",IF(AND(K6176=3,L6176="PM"),"3:00 PM - 4:00 PM",IF(AND(K6176=4,L6176="PM"),"4:00 PM - 5:00 PM",IF(AND(K6176=5,L6176="PM"),"5:00 PM - 6:00 PM",IF(AND(K6176=6,L6176="PM"),"6:00 PM - 7:00 PM",IF(AND(K6176=7,L6176="PM"),"7:00 PM - 8:00 PM",IF(AND(K6176=8,L6176="PM"),"8:00 PM - 9:00 PM",IF(AND(K6176=9,L6176="PM"),"9:00 PM - 10:00 PM",IF(AND(K6176=10,L6176="PM"),"10:00 PM - 11:00 PM",IF(AND(K6176=11,L6176="PM"),"11:00 PM - 12:00 AM","na"))))))))))))))))))))))))</f>
        <v>1:00 PM - 2:00 PM</v>
      </c>
      <c r="O6176" s="1" t="s">
        <v>88</v>
      </c>
      <c r="P6176" s="1" t="s">
        <v>89</v>
      </c>
      <c r="Q6176" s="1" t="s">
        <v>15</v>
      </c>
      <c r="R6176" s="1" t="s">
        <v>16</v>
      </c>
      <c r="S6176" s="1" t="s">
        <v>17</v>
      </c>
      <c r="T6176" s="1" t="s">
        <v>9498</v>
      </c>
    </row>
    <row r="6177" spans="1:20" ht="13" x14ac:dyDescent="0.15">
      <c r="A6177" s="1" t="s">
        <v>9813</v>
      </c>
      <c r="B6177" s="1" t="s">
        <v>9814</v>
      </c>
      <c r="C6177" s="1" t="s">
        <v>9815</v>
      </c>
      <c r="D6177" s="2">
        <v>42733.556944444441</v>
      </c>
      <c r="E6177" s="4">
        <v>12</v>
      </c>
      <c r="F6177">
        <v>29</v>
      </c>
      <c r="G6177">
        <v>2016</v>
      </c>
      <c r="H6177" t="str">
        <f>IF(E6177=10, "October", IF(E6177=11, "November", IF(E6177=12, "December", "na")))</f>
        <v>December</v>
      </c>
      <c r="I6177">
        <v>5</v>
      </c>
      <c r="J6177" t="str">
        <f>IF(AND(E6177=12,OR(F6177=1,F6177=8,F6177=15,F6177=22,F6177=29)),"Thursday", IF(AND(E6177=12,OR(F6177=2,F6177=9,F6177=16,F6177=23,F6177=30)),"Friday",IF(AND(E6177=12,OR(F6177=3,F6177=10,F6177=17,F6177=24,F6177=31)),"Saturday",IF(AND(E6177=12,OR(F6177=4,F6177=11,F6177=18,F6177=25)),"Sunday",IF(AND(E6177=12,OR(F6177=5,F6177=12,F6177=19,F6177=26)),"Monday",IF(AND(E6177=12,OR(F6177=6,F6177=13,F6177=20,F6177=27)),"Tuesday",IF(AND(E6177=12,OR(F6177=7,F6177=14,F6177=21,F6177=28)),"Wednesday","na")))))))</f>
        <v>Thursday</v>
      </c>
      <c r="K6177">
        <v>1</v>
      </c>
      <c r="L6177" t="s">
        <v>22262</v>
      </c>
      <c r="M6177" t="str">
        <f>IF(AND(L6177="AM",OR(K6177=12,K6177=1,K6177=2,K6177=3,K6177=4,K6177=5,K6177=6)),"Shift1", IF(OR(AND(L6177="AM",OR(K6177=7,K6177=8,K6177=9,K6177=10,K6177=11)),AND(L6177="PM",OR(K6177=12,K6177=1,K6177=2,K6177=3,K6177=4))),"Shift2",IF(AND(L6177="PM",OR(K6177=5,K6177=6,K6177=7,K6177=8,K6177=9,K6177=10,K6177=11)),"Shift3", "na")))</f>
        <v>Shift2</v>
      </c>
      <c r="N6177" t="str">
        <f>IF(AND(K6177=12,L6177="AM"),"12:00 AM - 1:00 AM", IF(AND(K6177=1,L6177="AM"),"1:00 AM - 2:00 AM",IF(AND(K6177=2,L6177="AM"),"2:00 AM - 3:00 AM",IF(AND(K6177=3,L6177="AM"),"3:00 AM - 4:00 AM",IF(AND(K6177=4,L6177="AM"),"4:00 AM - 5:00 AM",IF(AND(K6177=5,L6177="AM"),"5:00 AM - 6:00 AM",IF(AND(K6177=6,L6177="AM"),"6:00 AM - 7:00 AM",IF(AND(K6177=7,L6177="AM"),"7:00 AM - 8:00 AM",IF(AND(K6177=8,L6177="AM"),"8:00 AM - 9:00 AM",IF(AND(K6177=9,L6177="AM"),"9:00 AM - 10:00 AM",IF(AND(K6177=10,L6177="AM"),"10:00 AM - 11:00 AM",IF(AND(K6177=11,L6177="AM"),"11:00 AM - 12:00 PM",IF(AND(K6177=12,L6177="PM"),"12:00 PM - 1:00 PM",IF(AND(K6177=1,L6177="PM"),"1:00 PM - 2:00 PM",IF(AND(K6177=2,L6177="PM"),"2:00 PM - 3:00 PM",IF(AND(K6177=3,L6177="PM"),"3:00 PM - 4:00 PM",IF(AND(K6177=4,L6177="PM"),"4:00 PM - 5:00 PM",IF(AND(K6177=5,L6177="PM"),"5:00 PM - 6:00 PM",IF(AND(K6177=6,L6177="PM"),"6:00 PM - 7:00 PM",IF(AND(K6177=7,L6177="PM"),"7:00 PM - 8:00 PM",IF(AND(K6177=8,L6177="PM"),"8:00 PM - 9:00 PM",IF(AND(K6177=9,L6177="PM"),"9:00 PM - 10:00 PM",IF(AND(K6177=10,L6177="PM"),"10:00 PM - 11:00 PM",IF(AND(K6177=11,L6177="PM"),"11:00 PM - 12:00 AM","na"))))))))))))))))))))))))</f>
        <v>1:00 PM - 2:00 PM</v>
      </c>
      <c r="O6177" s="1" t="s">
        <v>32</v>
      </c>
      <c r="P6177" s="1" t="s">
        <v>33</v>
      </c>
      <c r="Q6177" s="1" t="s">
        <v>15</v>
      </c>
      <c r="R6177" s="1" t="s">
        <v>16</v>
      </c>
      <c r="S6177" s="1" t="s">
        <v>17</v>
      </c>
      <c r="T6177" s="1" t="s">
        <v>9816</v>
      </c>
    </row>
    <row r="6178" spans="1:20" ht="13" x14ac:dyDescent="0.15">
      <c r="A6178" s="1" t="s">
        <v>374</v>
      </c>
      <c r="B6178" s="1" t="s">
        <v>375</v>
      </c>
      <c r="C6178" s="1" t="s">
        <v>376</v>
      </c>
      <c r="D6178" s="2">
        <v>42733.557638888888</v>
      </c>
      <c r="E6178" s="4">
        <v>12</v>
      </c>
      <c r="F6178">
        <v>29</v>
      </c>
      <c r="G6178">
        <v>2016</v>
      </c>
      <c r="H6178" t="str">
        <f>IF(E6178=10, "October", IF(E6178=11, "November", IF(E6178=12, "December", "na")))</f>
        <v>December</v>
      </c>
      <c r="I6178">
        <v>5</v>
      </c>
      <c r="J6178" t="str">
        <f>IF(AND(E6178=12,OR(F6178=1,F6178=8,F6178=15,F6178=22,F6178=29)),"Thursday", IF(AND(E6178=12,OR(F6178=2,F6178=9,F6178=16,F6178=23,F6178=30)),"Friday",IF(AND(E6178=12,OR(F6178=3,F6178=10,F6178=17,F6178=24,F6178=31)),"Saturday",IF(AND(E6178=12,OR(F6178=4,F6178=11,F6178=18,F6178=25)),"Sunday",IF(AND(E6178=12,OR(F6178=5,F6178=12,F6178=19,F6178=26)),"Monday",IF(AND(E6178=12,OR(F6178=6,F6178=13,F6178=20,F6178=27)),"Tuesday",IF(AND(E6178=12,OR(F6178=7,F6178=14,F6178=21,F6178=28)),"Wednesday","na")))))))</f>
        <v>Thursday</v>
      </c>
      <c r="K6178">
        <v>1</v>
      </c>
      <c r="L6178" t="s">
        <v>22262</v>
      </c>
      <c r="M6178" t="str">
        <f>IF(AND(L6178="AM",OR(K6178=12,K6178=1,K6178=2,K6178=3,K6178=4,K6178=5,K6178=6)),"Shift1", IF(OR(AND(L6178="AM",OR(K6178=7,K6178=8,K6178=9,K6178=10,K6178=11)),AND(L6178="PM",OR(K6178=12,K6178=1,K6178=2,K6178=3,K6178=4))),"Shift2",IF(AND(L6178="PM",OR(K6178=5,K6178=6,K6178=7,K6178=8,K6178=9,K6178=10,K6178=11)),"Shift3", "na")))</f>
        <v>Shift2</v>
      </c>
      <c r="N6178" t="str">
        <f>IF(AND(K6178=12,L6178="AM"),"12:00 AM - 1:00 AM", IF(AND(K6178=1,L6178="AM"),"1:00 AM - 2:00 AM",IF(AND(K6178=2,L6178="AM"),"2:00 AM - 3:00 AM",IF(AND(K6178=3,L6178="AM"),"3:00 AM - 4:00 AM",IF(AND(K6178=4,L6178="AM"),"4:00 AM - 5:00 AM",IF(AND(K6178=5,L6178="AM"),"5:00 AM - 6:00 AM",IF(AND(K6178=6,L6178="AM"),"6:00 AM - 7:00 AM",IF(AND(K6178=7,L6178="AM"),"7:00 AM - 8:00 AM",IF(AND(K6178=8,L6178="AM"),"8:00 AM - 9:00 AM",IF(AND(K6178=9,L6178="AM"),"9:00 AM - 10:00 AM",IF(AND(K6178=10,L6178="AM"),"10:00 AM - 11:00 AM",IF(AND(K6178=11,L6178="AM"),"11:00 AM - 12:00 PM",IF(AND(K6178=12,L6178="PM"),"12:00 PM - 1:00 PM",IF(AND(K6178=1,L6178="PM"),"1:00 PM - 2:00 PM",IF(AND(K6178=2,L6178="PM"),"2:00 PM - 3:00 PM",IF(AND(K6178=3,L6178="PM"),"3:00 PM - 4:00 PM",IF(AND(K6178=4,L6178="PM"),"4:00 PM - 5:00 PM",IF(AND(K6178=5,L6178="PM"),"5:00 PM - 6:00 PM",IF(AND(K6178=6,L6178="PM"),"6:00 PM - 7:00 PM",IF(AND(K6178=7,L6178="PM"),"7:00 PM - 8:00 PM",IF(AND(K6178=8,L6178="PM"),"8:00 PM - 9:00 PM",IF(AND(K6178=9,L6178="PM"),"9:00 PM - 10:00 PM",IF(AND(K6178=10,L6178="PM"),"10:00 PM - 11:00 PM",IF(AND(K6178=11,L6178="PM"),"11:00 PM - 12:00 AM","na"))))))))))))))))))))))))</f>
        <v>1:00 PM - 2:00 PM</v>
      </c>
      <c r="O6178" s="1" t="s">
        <v>355</v>
      </c>
      <c r="P6178" s="1" t="s">
        <v>356</v>
      </c>
      <c r="Q6178" s="1" t="s">
        <v>15</v>
      </c>
      <c r="R6178" s="1" t="s">
        <v>16</v>
      </c>
      <c r="S6178" s="1" t="s">
        <v>17</v>
      </c>
      <c r="T6178" s="1" t="s">
        <v>377</v>
      </c>
    </row>
    <row r="6179" spans="1:20" ht="13" x14ac:dyDescent="0.15">
      <c r="A6179" s="1" t="s">
        <v>10837</v>
      </c>
      <c r="B6179" s="1" t="s">
        <v>10838</v>
      </c>
      <c r="C6179" s="1" t="s">
        <v>10839</v>
      </c>
      <c r="D6179" s="2">
        <v>42733.55972222222</v>
      </c>
      <c r="E6179" s="4">
        <v>12</v>
      </c>
      <c r="F6179">
        <v>29</v>
      </c>
      <c r="G6179">
        <v>2016</v>
      </c>
      <c r="H6179" t="str">
        <f>IF(E6179=10, "October", IF(E6179=11, "November", IF(E6179=12, "December", "na")))</f>
        <v>December</v>
      </c>
      <c r="I6179">
        <v>5</v>
      </c>
      <c r="J6179" t="str">
        <f>IF(AND(E6179=12,OR(F6179=1,F6179=8,F6179=15,F6179=22,F6179=29)),"Thursday", IF(AND(E6179=12,OR(F6179=2,F6179=9,F6179=16,F6179=23,F6179=30)),"Friday",IF(AND(E6179=12,OR(F6179=3,F6179=10,F6179=17,F6179=24,F6179=31)),"Saturday",IF(AND(E6179=12,OR(F6179=4,F6179=11,F6179=18,F6179=25)),"Sunday",IF(AND(E6179=12,OR(F6179=5,F6179=12,F6179=19,F6179=26)),"Monday",IF(AND(E6179=12,OR(F6179=6,F6179=13,F6179=20,F6179=27)),"Tuesday",IF(AND(E6179=12,OR(F6179=7,F6179=14,F6179=21,F6179=28)),"Wednesday","na")))))))</f>
        <v>Thursday</v>
      </c>
      <c r="K6179">
        <v>1</v>
      </c>
      <c r="L6179" t="s">
        <v>22262</v>
      </c>
      <c r="M6179" t="str">
        <f>IF(AND(L6179="AM",OR(K6179=12,K6179=1,K6179=2,K6179=3,K6179=4,K6179=5,K6179=6)),"Shift1", IF(OR(AND(L6179="AM",OR(K6179=7,K6179=8,K6179=9,K6179=10,K6179=11)),AND(L6179="PM",OR(K6179=12,K6179=1,K6179=2,K6179=3,K6179=4))),"Shift2",IF(AND(L6179="PM",OR(K6179=5,K6179=6,K6179=7,K6179=8,K6179=9,K6179=10,K6179=11)),"Shift3", "na")))</f>
        <v>Shift2</v>
      </c>
      <c r="N6179" t="str">
        <f>IF(AND(K6179=12,L6179="AM"),"12:00 AM - 1:00 AM", IF(AND(K6179=1,L6179="AM"),"1:00 AM - 2:00 AM",IF(AND(K6179=2,L6179="AM"),"2:00 AM - 3:00 AM",IF(AND(K6179=3,L6179="AM"),"3:00 AM - 4:00 AM",IF(AND(K6179=4,L6179="AM"),"4:00 AM - 5:00 AM",IF(AND(K6179=5,L6179="AM"),"5:00 AM - 6:00 AM",IF(AND(K6179=6,L6179="AM"),"6:00 AM - 7:00 AM",IF(AND(K6179=7,L6179="AM"),"7:00 AM - 8:00 AM",IF(AND(K6179=8,L6179="AM"),"8:00 AM - 9:00 AM",IF(AND(K6179=9,L6179="AM"),"9:00 AM - 10:00 AM",IF(AND(K6179=10,L6179="AM"),"10:00 AM - 11:00 AM",IF(AND(K6179=11,L6179="AM"),"11:00 AM - 12:00 PM",IF(AND(K6179=12,L6179="PM"),"12:00 PM - 1:00 PM",IF(AND(K6179=1,L6179="PM"),"1:00 PM - 2:00 PM",IF(AND(K6179=2,L6179="PM"),"2:00 PM - 3:00 PM",IF(AND(K6179=3,L6179="PM"),"3:00 PM - 4:00 PM",IF(AND(K6179=4,L6179="PM"),"4:00 PM - 5:00 PM",IF(AND(K6179=5,L6179="PM"),"5:00 PM - 6:00 PM",IF(AND(K6179=6,L6179="PM"),"6:00 PM - 7:00 PM",IF(AND(K6179=7,L6179="PM"),"7:00 PM - 8:00 PM",IF(AND(K6179=8,L6179="PM"),"8:00 PM - 9:00 PM",IF(AND(K6179=9,L6179="PM"),"9:00 PM - 10:00 PM",IF(AND(K6179=10,L6179="PM"),"10:00 PM - 11:00 PM",IF(AND(K6179=11,L6179="PM"),"11:00 PM - 12:00 AM","na"))))))))))))))))))))))))</f>
        <v>1:00 PM - 2:00 PM</v>
      </c>
      <c r="O6179" s="1" t="s">
        <v>22</v>
      </c>
      <c r="P6179" s="1" t="s">
        <v>23</v>
      </c>
      <c r="Q6179" s="1" t="s">
        <v>15</v>
      </c>
      <c r="R6179" s="1" t="s">
        <v>51</v>
      </c>
      <c r="S6179" s="1" t="s">
        <v>17</v>
      </c>
      <c r="T6179" s="1" t="s">
        <v>10840</v>
      </c>
    </row>
    <row r="6180" spans="1:20" ht="13" x14ac:dyDescent="0.15">
      <c r="A6180" s="1" t="s">
        <v>10837</v>
      </c>
      <c r="B6180" s="1" t="s">
        <v>10838</v>
      </c>
      <c r="C6180" s="1" t="s">
        <v>10841</v>
      </c>
      <c r="D6180" s="2">
        <v>42733.55972222222</v>
      </c>
      <c r="E6180" s="4">
        <v>12</v>
      </c>
      <c r="F6180">
        <v>29</v>
      </c>
      <c r="G6180">
        <v>2016</v>
      </c>
      <c r="H6180" t="str">
        <f>IF(E6180=10, "October", IF(E6180=11, "November", IF(E6180=12, "December", "na")))</f>
        <v>December</v>
      </c>
      <c r="I6180">
        <v>5</v>
      </c>
      <c r="J6180" t="str">
        <f>IF(AND(E6180=12,OR(F6180=1,F6180=8,F6180=15,F6180=22,F6180=29)),"Thursday", IF(AND(E6180=12,OR(F6180=2,F6180=9,F6180=16,F6180=23,F6180=30)),"Friday",IF(AND(E6180=12,OR(F6180=3,F6180=10,F6180=17,F6180=24,F6180=31)),"Saturday",IF(AND(E6180=12,OR(F6180=4,F6180=11,F6180=18,F6180=25)),"Sunday",IF(AND(E6180=12,OR(F6180=5,F6180=12,F6180=19,F6180=26)),"Monday",IF(AND(E6180=12,OR(F6180=6,F6180=13,F6180=20,F6180=27)),"Tuesday",IF(AND(E6180=12,OR(F6180=7,F6180=14,F6180=21,F6180=28)),"Wednesday","na")))))))</f>
        <v>Thursday</v>
      </c>
      <c r="K6180">
        <v>1</v>
      </c>
      <c r="L6180" t="s">
        <v>22262</v>
      </c>
      <c r="M6180" t="str">
        <f>IF(AND(L6180="AM",OR(K6180=12,K6180=1,K6180=2,K6180=3,K6180=4,K6180=5,K6180=6)),"Shift1", IF(OR(AND(L6180="AM",OR(K6180=7,K6180=8,K6180=9,K6180=10,K6180=11)),AND(L6180="PM",OR(K6180=12,K6180=1,K6180=2,K6180=3,K6180=4))),"Shift2",IF(AND(L6180="PM",OR(K6180=5,K6180=6,K6180=7,K6180=8,K6180=9,K6180=10,K6180=11)),"Shift3", "na")))</f>
        <v>Shift2</v>
      </c>
      <c r="N6180" t="str">
        <f>IF(AND(K6180=12,L6180="AM"),"12:00 AM - 1:00 AM", IF(AND(K6180=1,L6180="AM"),"1:00 AM - 2:00 AM",IF(AND(K6180=2,L6180="AM"),"2:00 AM - 3:00 AM",IF(AND(K6180=3,L6180="AM"),"3:00 AM - 4:00 AM",IF(AND(K6180=4,L6180="AM"),"4:00 AM - 5:00 AM",IF(AND(K6180=5,L6180="AM"),"5:00 AM - 6:00 AM",IF(AND(K6180=6,L6180="AM"),"6:00 AM - 7:00 AM",IF(AND(K6180=7,L6180="AM"),"7:00 AM - 8:00 AM",IF(AND(K6180=8,L6180="AM"),"8:00 AM - 9:00 AM",IF(AND(K6180=9,L6180="AM"),"9:00 AM - 10:00 AM",IF(AND(K6180=10,L6180="AM"),"10:00 AM - 11:00 AM",IF(AND(K6180=11,L6180="AM"),"11:00 AM - 12:00 PM",IF(AND(K6180=12,L6180="PM"),"12:00 PM - 1:00 PM",IF(AND(K6180=1,L6180="PM"),"1:00 PM - 2:00 PM",IF(AND(K6180=2,L6180="PM"),"2:00 PM - 3:00 PM",IF(AND(K6180=3,L6180="PM"),"3:00 PM - 4:00 PM",IF(AND(K6180=4,L6180="PM"),"4:00 PM - 5:00 PM",IF(AND(K6180=5,L6180="PM"),"5:00 PM - 6:00 PM",IF(AND(K6180=6,L6180="PM"),"6:00 PM - 7:00 PM",IF(AND(K6180=7,L6180="PM"),"7:00 PM - 8:00 PM",IF(AND(K6180=8,L6180="PM"),"8:00 PM - 9:00 PM",IF(AND(K6180=9,L6180="PM"),"9:00 PM - 10:00 PM",IF(AND(K6180=10,L6180="PM"),"10:00 PM - 11:00 PM",IF(AND(K6180=11,L6180="PM"),"11:00 PM - 12:00 AM","na"))))))))))))))))))))))))</f>
        <v>1:00 PM - 2:00 PM</v>
      </c>
      <c r="O6180" s="1" t="s">
        <v>26</v>
      </c>
      <c r="P6180" s="1" t="s">
        <v>27</v>
      </c>
      <c r="Q6180" s="1" t="s">
        <v>15</v>
      </c>
      <c r="R6180" s="1" t="s">
        <v>51</v>
      </c>
      <c r="S6180" s="1" t="s">
        <v>17</v>
      </c>
      <c r="T6180" s="1" t="s">
        <v>10842</v>
      </c>
    </row>
    <row r="6181" spans="1:20" ht="13" x14ac:dyDescent="0.15">
      <c r="A6181" s="1" t="s">
        <v>10837</v>
      </c>
      <c r="B6181" s="1" t="s">
        <v>10838</v>
      </c>
      <c r="C6181" s="1" t="s">
        <v>10843</v>
      </c>
      <c r="D6181" s="2">
        <v>42733.560416666667</v>
      </c>
      <c r="E6181" s="4">
        <v>12</v>
      </c>
      <c r="F6181">
        <v>29</v>
      </c>
      <c r="G6181">
        <v>2016</v>
      </c>
      <c r="H6181" t="str">
        <f>IF(E6181=10, "October", IF(E6181=11, "November", IF(E6181=12, "December", "na")))</f>
        <v>December</v>
      </c>
      <c r="I6181">
        <v>5</v>
      </c>
      <c r="J6181" t="str">
        <f>IF(AND(E6181=12,OR(F6181=1,F6181=8,F6181=15,F6181=22,F6181=29)),"Thursday", IF(AND(E6181=12,OR(F6181=2,F6181=9,F6181=16,F6181=23,F6181=30)),"Friday",IF(AND(E6181=12,OR(F6181=3,F6181=10,F6181=17,F6181=24,F6181=31)),"Saturday",IF(AND(E6181=12,OR(F6181=4,F6181=11,F6181=18,F6181=25)),"Sunday",IF(AND(E6181=12,OR(F6181=5,F6181=12,F6181=19,F6181=26)),"Monday",IF(AND(E6181=12,OR(F6181=6,F6181=13,F6181=20,F6181=27)),"Tuesday",IF(AND(E6181=12,OR(F6181=7,F6181=14,F6181=21,F6181=28)),"Wednesday","na")))))))</f>
        <v>Thursday</v>
      </c>
      <c r="K6181">
        <v>1</v>
      </c>
      <c r="L6181" t="s">
        <v>22262</v>
      </c>
      <c r="M6181" t="str">
        <f>IF(AND(L6181="AM",OR(K6181=12,K6181=1,K6181=2,K6181=3,K6181=4,K6181=5,K6181=6)),"Shift1", IF(OR(AND(L6181="AM",OR(K6181=7,K6181=8,K6181=9,K6181=10,K6181=11)),AND(L6181="PM",OR(K6181=12,K6181=1,K6181=2,K6181=3,K6181=4))),"Shift2",IF(AND(L6181="PM",OR(K6181=5,K6181=6,K6181=7,K6181=8,K6181=9,K6181=10,K6181=11)),"Shift3", "na")))</f>
        <v>Shift2</v>
      </c>
      <c r="N6181" t="str">
        <f>IF(AND(K6181=12,L6181="AM"),"12:00 AM - 1:00 AM", IF(AND(K6181=1,L6181="AM"),"1:00 AM - 2:00 AM",IF(AND(K6181=2,L6181="AM"),"2:00 AM - 3:00 AM",IF(AND(K6181=3,L6181="AM"),"3:00 AM - 4:00 AM",IF(AND(K6181=4,L6181="AM"),"4:00 AM - 5:00 AM",IF(AND(K6181=5,L6181="AM"),"5:00 AM - 6:00 AM",IF(AND(K6181=6,L6181="AM"),"6:00 AM - 7:00 AM",IF(AND(K6181=7,L6181="AM"),"7:00 AM - 8:00 AM",IF(AND(K6181=8,L6181="AM"),"8:00 AM - 9:00 AM",IF(AND(K6181=9,L6181="AM"),"9:00 AM - 10:00 AM",IF(AND(K6181=10,L6181="AM"),"10:00 AM - 11:00 AM",IF(AND(K6181=11,L6181="AM"),"11:00 AM - 12:00 PM",IF(AND(K6181=12,L6181="PM"),"12:00 PM - 1:00 PM",IF(AND(K6181=1,L6181="PM"),"1:00 PM - 2:00 PM",IF(AND(K6181=2,L6181="PM"),"2:00 PM - 3:00 PM",IF(AND(K6181=3,L6181="PM"),"3:00 PM - 4:00 PM",IF(AND(K6181=4,L6181="PM"),"4:00 PM - 5:00 PM",IF(AND(K6181=5,L6181="PM"),"5:00 PM - 6:00 PM",IF(AND(K6181=6,L6181="PM"),"6:00 PM - 7:00 PM",IF(AND(K6181=7,L6181="PM"),"7:00 PM - 8:00 PM",IF(AND(K6181=8,L6181="PM"),"8:00 PM - 9:00 PM",IF(AND(K6181=9,L6181="PM"),"9:00 PM - 10:00 PM",IF(AND(K6181=10,L6181="PM"),"10:00 PM - 11:00 PM",IF(AND(K6181=11,L6181="PM"),"11:00 PM - 12:00 AM","na"))))))))))))))))))))))))</f>
        <v>1:00 PM - 2:00 PM</v>
      </c>
      <c r="O6181" s="1" t="s">
        <v>109</v>
      </c>
      <c r="P6181" s="1" t="s">
        <v>110</v>
      </c>
      <c r="Q6181" s="1" t="s">
        <v>15</v>
      </c>
      <c r="R6181" s="1" t="s">
        <v>51</v>
      </c>
      <c r="S6181" s="1" t="s">
        <v>17</v>
      </c>
      <c r="T6181" s="1" t="s">
        <v>10844</v>
      </c>
    </row>
    <row r="6182" spans="1:20" ht="13" x14ac:dyDescent="0.15">
      <c r="A6182" s="1" t="s">
        <v>3934</v>
      </c>
      <c r="B6182" s="1" t="s">
        <v>3935</v>
      </c>
      <c r="C6182" s="1" t="s">
        <v>3936</v>
      </c>
      <c r="D6182" s="2">
        <v>42733.572222222225</v>
      </c>
      <c r="E6182" s="4">
        <v>12</v>
      </c>
      <c r="F6182">
        <v>29</v>
      </c>
      <c r="G6182">
        <v>2016</v>
      </c>
      <c r="H6182" t="str">
        <f>IF(E6182=10, "October", IF(E6182=11, "November", IF(E6182=12, "December", "na")))</f>
        <v>December</v>
      </c>
      <c r="I6182">
        <v>5</v>
      </c>
      <c r="J6182" t="str">
        <f>IF(AND(E6182=12,OR(F6182=1,F6182=8,F6182=15,F6182=22,F6182=29)),"Thursday", IF(AND(E6182=12,OR(F6182=2,F6182=9,F6182=16,F6182=23,F6182=30)),"Friday",IF(AND(E6182=12,OR(F6182=3,F6182=10,F6182=17,F6182=24,F6182=31)),"Saturday",IF(AND(E6182=12,OR(F6182=4,F6182=11,F6182=18,F6182=25)),"Sunday",IF(AND(E6182=12,OR(F6182=5,F6182=12,F6182=19,F6182=26)),"Monday",IF(AND(E6182=12,OR(F6182=6,F6182=13,F6182=20,F6182=27)),"Tuesday",IF(AND(E6182=12,OR(F6182=7,F6182=14,F6182=21,F6182=28)),"Wednesday","na")))))))</f>
        <v>Thursday</v>
      </c>
      <c r="K6182">
        <v>1</v>
      </c>
      <c r="L6182" t="s">
        <v>22262</v>
      </c>
      <c r="M6182" t="str">
        <f>IF(AND(L6182="AM",OR(K6182=12,K6182=1,K6182=2,K6182=3,K6182=4,K6182=5,K6182=6)),"Shift1", IF(OR(AND(L6182="AM",OR(K6182=7,K6182=8,K6182=9,K6182=10,K6182=11)),AND(L6182="PM",OR(K6182=12,K6182=1,K6182=2,K6182=3,K6182=4))),"Shift2",IF(AND(L6182="PM",OR(K6182=5,K6182=6,K6182=7,K6182=8,K6182=9,K6182=10,K6182=11)),"Shift3", "na")))</f>
        <v>Shift2</v>
      </c>
      <c r="N6182" t="str">
        <f>IF(AND(K6182=12,L6182="AM"),"12:00 AM - 1:00 AM", IF(AND(K6182=1,L6182="AM"),"1:00 AM - 2:00 AM",IF(AND(K6182=2,L6182="AM"),"2:00 AM - 3:00 AM",IF(AND(K6182=3,L6182="AM"),"3:00 AM - 4:00 AM",IF(AND(K6182=4,L6182="AM"),"4:00 AM - 5:00 AM",IF(AND(K6182=5,L6182="AM"),"5:00 AM - 6:00 AM",IF(AND(K6182=6,L6182="AM"),"6:00 AM - 7:00 AM",IF(AND(K6182=7,L6182="AM"),"7:00 AM - 8:00 AM",IF(AND(K6182=8,L6182="AM"),"8:00 AM - 9:00 AM",IF(AND(K6182=9,L6182="AM"),"9:00 AM - 10:00 AM",IF(AND(K6182=10,L6182="AM"),"10:00 AM - 11:00 AM",IF(AND(K6182=11,L6182="AM"),"11:00 AM - 12:00 PM",IF(AND(K6182=12,L6182="PM"),"12:00 PM - 1:00 PM",IF(AND(K6182=1,L6182="PM"),"1:00 PM - 2:00 PM",IF(AND(K6182=2,L6182="PM"),"2:00 PM - 3:00 PM",IF(AND(K6182=3,L6182="PM"),"3:00 PM - 4:00 PM",IF(AND(K6182=4,L6182="PM"),"4:00 PM - 5:00 PM",IF(AND(K6182=5,L6182="PM"),"5:00 PM - 6:00 PM",IF(AND(K6182=6,L6182="PM"),"6:00 PM - 7:00 PM",IF(AND(K6182=7,L6182="PM"),"7:00 PM - 8:00 PM",IF(AND(K6182=8,L6182="PM"),"8:00 PM - 9:00 PM",IF(AND(K6182=9,L6182="PM"),"9:00 PM - 10:00 PM",IF(AND(K6182=10,L6182="PM"),"10:00 PM - 11:00 PM",IF(AND(K6182=11,L6182="PM"),"11:00 PM - 12:00 AM","na"))))))))))))))))))))))))</f>
        <v>1:00 PM - 2:00 PM</v>
      </c>
      <c r="O6182" s="1" t="s">
        <v>49</v>
      </c>
      <c r="P6182" s="1" t="s">
        <v>50</v>
      </c>
      <c r="Q6182" s="1" t="s">
        <v>34</v>
      </c>
      <c r="R6182" s="1" t="s">
        <v>16</v>
      </c>
      <c r="S6182" s="1" t="s">
        <v>17</v>
      </c>
      <c r="T6182" s="1" t="s">
        <v>3937</v>
      </c>
    </row>
    <row r="6183" spans="1:20" ht="13" x14ac:dyDescent="0.15">
      <c r="A6183" s="1" t="s">
        <v>9813</v>
      </c>
      <c r="B6183" s="1" t="s">
        <v>9814</v>
      </c>
      <c r="C6183" s="1" t="s">
        <v>9817</v>
      </c>
      <c r="D6183" s="2">
        <v>42733.572916666664</v>
      </c>
      <c r="E6183" s="4">
        <v>12</v>
      </c>
      <c r="F6183">
        <v>29</v>
      </c>
      <c r="G6183">
        <v>2016</v>
      </c>
      <c r="H6183" t="str">
        <f>IF(E6183=10, "October", IF(E6183=11, "November", IF(E6183=12, "December", "na")))</f>
        <v>December</v>
      </c>
      <c r="I6183">
        <v>5</v>
      </c>
      <c r="J6183" t="str">
        <f>IF(AND(E6183=12,OR(F6183=1,F6183=8,F6183=15,F6183=22,F6183=29)),"Thursday", IF(AND(E6183=12,OR(F6183=2,F6183=9,F6183=16,F6183=23,F6183=30)),"Friday",IF(AND(E6183=12,OR(F6183=3,F6183=10,F6183=17,F6183=24,F6183=31)),"Saturday",IF(AND(E6183=12,OR(F6183=4,F6183=11,F6183=18,F6183=25)),"Sunday",IF(AND(E6183=12,OR(F6183=5,F6183=12,F6183=19,F6183=26)),"Monday",IF(AND(E6183=12,OR(F6183=6,F6183=13,F6183=20,F6183=27)),"Tuesday",IF(AND(E6183=12,OR(F6183=7,F6183=14,F6183=21,F6183=28)),"Wednesday","na")))))))</f>
        <v>Thursday</v>
      </c>
      <c r="K6183">
        <v>1</v>
      </c>
      <c r="L6183" t="s">
        <v>22262</v>
      </c>
      <c r="M6183" t="str">
        <f>IF(AND(L6183="AM",OR(K6183=12,K6183=1,K6183=2,K6183=3,K6183=4,K6183=5,K6183=6)),"Shift1", IF(OR(AND(L6183="AM",OR(K6183=7,K6183=8,K6183=9,K6183=10,K6183=11)),AND(L6183="PM",OR(K6183=12,K6183=1,K6183=2,K6183=3,K6183=4))),"Shift2",IF(AND(L6183="PM",OR(K6183=5,K6183=6,K6183=7,K6183=8,K6183=9,K6183=10,K6183=11)),"Shift3", "na")))</f>
        <v>Shift2</v>
      </c>
      <c r="N6183" t="str">
        <f>IF(AND(K6183=12,L6183="AM"),"12:00 AM - 1:00 AM", IF(AND(K6183=1,L6183="AM"),"1:00 AM - 2:00 AM",IF(AND(K6183=2,L6183="AM"),"2:00 AM - 3:00 AM",IF(AND(K6183=3,L6183="AM"),"3:00 AM - 4:00 AM",IF(AND(K6183=4,L6183="AM"),"4:00 AM - 5:00 AM",IF(AND(K6183=5,L6183="AM"),"5:00 AM - 6:00 AM",IF(AND(K6183=6,L6183="AM"),"6:00 AM - 7:00 AM",IF(AND(K6183=7,L6183="AM"),"7:00 AM - 8:00 AM",IF(AND(K6183=8,L6183="AM"),"8:00 AM - 9:00 AM",IF(AND(K6183=9,L6183="AM"),"9:00 AM - 10:00 AM",IF(AND(K6183=10,L6183="AM"),"10:00 AM - 11:00 AM",IF(AND(K6183=11,L6183="AM"),"11:00 AM - 12:00 PM",IF(AND(K6183=12,L6183="PM"),"12:00 PM - 1:00 PM",IF(AND(K6183=1,L6183="PM"),"1:00 PM - 2:00 PM",IF(AND(K6183=2,L6183="PM"),"2:00 PM - 3:00 PM",IF(AND(K6183=3,L6183="PM"),"3:00 PM - 4:00 PM",IF(AND(K6183=4,L6183="PM"),"4:00 PM - 5:00 PM",IF(AND(K6183=5,L6183="PM"),"5:00 PM - 6:00 PM",IF(AND(K6183=6,L6183="PM"),"6:00 PM - 7:00 PM",IF(AND(K6183=7,L6183="PM"),"7:00 PM - 8:00 PM",IF(AND(K6183=8,L6183="PM"),"8:00 PM - 9:00 PM",IF(AND(K6183=9,L6183="PM"),"9:00 PM - 10:00 PM",IF(AND(K6183=10,L6183="PM"),"10:00 PM - 11:00 PM",IF(AND(K6183=11,L6183="PM"),"11:00 PM - 12:00 AM","na"))))))))))))))))))))))))</f>
        <v>1:00 PM - 2:00 PM</v>
      </c>
      <c r="O6183" s="1" t="s">
        <v>56</v>
      </c>
      <c r="P6183" s="1" t="s">
        <v>57</v>
      </c>
      <c r="Q6183" s="1" t="s">
        <v>15</v>
      </c>
      <c r="R6183" s="1" t="s">
        <v>16</v>
      </c>
      <c r="S6183" s="1" t="s">
        <v>17</v>
      </c>
      <c r="T6183" s="1" t="s">
        <v>9818</v>
      </c>
    </row>
    <row r="6184" spans="1:20" ht="13" x14ac:dyDescent="0.15">
      <c r="A6184" s="1" t="s">
        <v>2400</v>
      </c>
      <c r="B6184" s="1" t="s">
        <v>2401</v>
      </c>
      <c r="C6184" s="1" t="s">
        <v>2402</v>
      </c>
      <c r="D6184" s="2">
        <v>42733.573611111111</v>
      </c>
      <c r="E6184" s="4">
        <v>12</v>
      </c>
      <c r="F6184">
        <v>29</v>
      </c>
      <c r="G6184">
        <v>2016</v>
      </c>
      <c r="H6184" t="str">
        <f>IF(E6184=10, "October", IF(E6184=11, "November", IF(E6184=12, "December", "na")))</f>
        <v>December</v>
      </c>
      <c r="I6184">
        <v>5</v>
      </c>
      <c r="J6184" t="str">
        <f>IF(AND(E6184=12,OR(F6184=1,F6184=8,F6184=15,F6184=22,F6184=29)),"Thursday", IF(AND(E6184=12,OR(F6184=2,F6184=9,F6184=16,F6184=23,F6184=30)),"Friday",IF(AND(E6184=12,OR(F6184=3,F6184=10,F6184=17,F6184=24,F6184=31)),"Saturday",IF(AND(E6184=12,OR(F6184=4,F6184=11,F6184=18,F6184=25)),"Sunday",IF(AND(E6184=12,OR(F6184=5,F6184=12,F6184=19,F6184=26)),"Monday",IF(AND(E6184=12,OR(F6184=6,F6184=13,F6184=20,F6184=27)),"Tuesday",IF(AND(E6184=12,OR(F6184=7,F6184=14,F6184=21,F6184=28)),"Wednesday","na")))))))</f>
        <v>Thursday</v>
      </c>
      <c r="K6184">
        <v>1</v>
      </c>
      <c r="L6184" t="s">
        <v>22262</v>
      </c>
      <c r="M6184" t="str">
        <f>IF(AND(L6184="AM",OR(K6184=12,K6184=1,K6184=2,K6184=3,K6184=4,K6184=5,K6184=6)),"Shift1", IF(OR(AND(L6184="AM",OR(K6184=7,K6184=8,K6184=9,K6184=10,K6184=11)),AND(L6184="PM",OR(K6184=12,K6184=1,K6184=2,K6184=3,K6184=4))),"Shift2",IF(AND(L6184="PM",OR(K6184=5,K6184=6,K6184=7,K6184=8,K6184=9,K6184=10,K6184=11)),"Shift3", "na")))</f>
        <v>Shift2</v>
      </c>
      <c r="N6184" t="str">
        <f>IF(AND(K6184=12,L6184="AM"),"12:00 AM - 1:00 AM", IF(AND(K6184=1,L6184="AM"),"1:00 AM - 2:00 AM",IF(AND(K6184=2,L6184="AM"),"2:00 AM - 3:00 AM",IF(AND(K6184=3,L6184="AM"),"3:00 AM - 4:00 AM",IF(AND(K6184=4,L6184="AM"),"4:00 AM - 5:00 AM",IF(AND(K6184=5,L6184="AM"),"5:00 AM - 6:00 AM",IF(AND(K6184=6,L6184="AM"),"6:00 AM - 7:00 AM",IF(AND(K6184=7,L6184="AM"),"7:00 AM - 8:00 AM",IF(AND(K6184=8,L6184="AM"),"8:00 AM - 9:00 AM",IF(AND(K6184=9,L6184="AM"),"9:00 AM - 10:00 AM",IF(AND(K6184=10,L6184="AM"),"10:00 AM - 11:00 AM",IF(AND(K6184=11,L6184="AM"),"11:00 AM - 12:00 PM",IF(AND(K6184=12,L6184="PM"),"12:00 PM - 1:00 PM",IF(AND(K6184=1,L6184="PM"),"1:00 PM - 2:00 PM",IF(AND(K6184=2,L6184="PM"),"2:00 PM - 3:00 PM",IF(AND(K6184=3,L6184="PM"),"3:00 PM - 4:00 PM",IF(AND(K6184=4,L6184="PM"),"4:00 PM - 5:00 PM",IF(AND(K6184=5,L6184="PM"),"5:00 PM - 6:00 PM",IF(AND(K6184=6,L6184="PM"),"6:00 PM - 7:00 PM",IF(AND(K6184=7,L6184="PM"),"7:00 PM - 8:00 PM",IF(AND(K6184=8,L6184="PM"),"8:00 PM - 9:00 PM",IF(AND(K6184=9,L6184="PM"),"9:00 PM - 10:00 PM",IF(AND(K6184=10,L6184="PM"),"10:00 PM - 11:00 PM",IF(AND(K6184=11,L6184="PM"),"11:00 PM - 12:00 AM","na"))))))))))))))))))))))))</f>
        <v>1:00 PM - 2:00 PM</v>
      </c>
      <c r="O6184" s="1" t="s">
        <v>568</v>
      </c>
      <c r="P6184" s="1" t="s">
        <v>569</v>
      </c>
      <c r="Q6184" s="1" t="s">
        <v>15</v>
      </c>
      <c r="R6184" s="1" t="s">
        <v>16</v>
      </c>
      <c r="S6184" s="1" t="s">
        <v>17</v>
      </c>
      <c r="T6184" s="1" t="s">
        <v>2403</v>
      </c>
    </row>
    <row r="6185" spans="1:20" ht="13" x14ac:dyDescent="0.15">
      <c r="A6185" s="1" t="s">
        <v>14144</v>
      </c>
      <c r="B6185" s="1" t="s">
        <v>14145</v>
      </c>
      <c r="C6185" s="1" t="s">
        <v>14146</v>
      </c>
      <c r="D6185" s="2">
        <v>42733.586805555555</v>
      </c>
      <c r="E6185" s="4">
        <v>12</v>
      </c>
      <c r="F6185">
        <v>29</v>
      </c>
      <c r="G6185">
        <v>2016</v>
      </c>
      <c r="H6185" t="str">
        <f>IF(E6185=10, "October", IF(E6185=11, "November", IF(E6185=12, "December", "na")))</f>
        <v>December</v>
      </c>
      <c r="I6185">
        <v>5</v>
      </c>
      <c r="J6185" t="str">
        <f>IF(AND(E6185=12,OR(F6185=1,F6185=8,F6185=15,F6185=22,F6185=29)),"Thursday", IF(AND(E6185=12,OR(F6185=2,F6185=9,F6185=16,F6185=23,F6185=30)),"Friday",IF(AND(E6185=12,OR(F6185=3,F6185=10,F6185=17,F6185=24,F6185=31)),"Saturday",IF(AND(E6185=12,OR(F6185=4,F6185=11,F6185=18,F6185=25)),"Sunday",IF(AND(E6185=12,OR(F6185=5,F6185=12,F6185=19,F6185=26)),"Monday",IF(AND(E6185=12,OR(F6185=6,F6185=13,F6185=20,F6185=27)),"Tuesday",IF(AND(E6185=12,OR(F6185=7,F6185=14,F6185=21,F6185=28)),"Wednesday","na")))))))</f>
        <v>Thursday</v>
      </c>
      <c r="K6185">
        <v>2</v>
      </c>
      <c r="L6185" t="s">
        <v>22262</v>
      </c>
      <c r="M6185" t="str">
        <f>IF(AND(L6185="AM",OR(K6185=12,K6185=1,K6185=2,K6185=3,K6185=4,K6185=5,K6185=6)),"Shift1", IF(OR(AND(L6185="AM",OR(K6185=7,K6185=8,K6185=9,K6185=10,K6185=11)),AND(L6185="PM",OR(K6185=12,K6185=1,K6185=2,K6185=3,K6185=4))),"Shift2",IF(AND(L6185="PM",OR(K6185=5,K6185=6,K6185=7,K6185=8,K6185=9,K6185=10,K6185=11)),"Shift3", "na")))</f>
        <v>Shift2</v>
      </c>
      <c r="N6185" t="str">
        <f>IF(AND(K6185=12,L6185="AM"),"12:00 AM - 1:00 AM", IF(AND(K6185=1,L6185="AM"),"1:00 AM - 2:00 AM",IF(AND(K6185=2,L6185="AM"),"2:00 AM - 3:00 AM",IF(AND(K6185=3,L6185="AM"),"3:00 AM - 4:00 AM",IF(AND(K6185=4,L6185="AM"),"4:00 AM - 5:00 AM",IF(AND(K6185=5,L6185="AM"),"5:00 AM - 6:00 AM",IF(AND(K6185=6,L6185="AM"),"6:00 AM - 7:00 AM",IF(AND(K6185=7,L6185="AM"),"7:00 AM - 8:00 AM",IF(AND(K6185=8,L6185="AM"),"8:00 AM - 9:00 AM",IF(AND(K6185=9,L6185="AM"),"9:00 AM - 10:00 AM",IF(AND(K6185=10,L6185="AM"),"10:00 AM - 11:00 AM",IF(AND(K6185=11,L6185="AM"),"11:00 AM - 12:00 PM",IF(AND(K6185=12,L6185="PM"),"12:00 PM - 1:00 PM",IF(AND(K6185=1,L6185="PM"),"1:00 PM - 2:00 PM",IF(AND(K6185=2,L6185="PM"),"2:00 PM - 3:00 PM",IF(AND(K6185=3,L6185="PM"),"3:00 PM - 4:00 PM",IF(AND(K6185=4,L6185="PM"),"4:00 PM - 5:00 PM",IF(AND(K6185=5,L6185="PM"),"5:00 PM - 6:00 PM",IF(AND(K6185=6,L6185="PM"),"6:00 PM - 7:00 PM",IF(AND(K6185=7,L6185="PM"),"7:00 PM - 8:00 PM",IF(AND(K6185=8,L6185="PM"),"8:00 PM - 9:00 PM",IF(AND(K6185=9,L6185="PM"),"9:00 PM - 10:00 PM",IF(AND(K6185=10,L6185="PM"),"10:00 PM - 11:00 PM",IF(AND(K6185=11,L6185="PM"),"11:00 PM - 12:00 AM","na"))))))))))))))))))))))))</f>
        <v>2:00 PM - 3:00 PM</v>
      </c>
      <c r="O6185" s="1" t="s">
        <v>22</v>
      </c>
      <c r="P6185" s="1" t="s">
        <v>23</v>
      </c>
      <c r="Q6185" s="1" t="s">
        <v>34</v>
      </c>
      <c r="R6185" s="1" t="s">
        <v>16</v>
      </c>
      <c r="S6185" s="1" t="s">
        <v>17</v>
      </c>
      <c r="T6185" s="1" t="s">
        <v>14147</v>
      </c>
    </row>
    <row r="6186" spans="1:20" ht="13" x14ac:dyDescent="0.15">
      <c r="A6186" s="1" t="s">
        <v>13950</v>
      </c>
      <c r="B6186" s="1" t="s">
        <v>13951</v>
      </c>
      <c r="C6186" s="1" t="s">
        <v>13956</v>
      </c>
      <c r="D6186" s="2">
        <v>42733.59097222222</v>
      </c>
      <c r="E6186" s="4">
        <v>12</v>
      </c>
      <c r="F6186">
        <v>29</v>
      </c>
      <c r="G6186">
        <v>2016</v>
      </c>
      <c r="H6186" t="str">
        <f>IF(E6186=10, "October", IF(E6186=11, "November", IF(E6186=12, "December", "na")))</f>
        <v>December</v>
      </c>
      <c r="I6186">
        <v>5</v>
      </c>
      <c r="J6186" t="str">
        <f>IF(AND(E6186=12,OR(F6186=1,F6186=8,F6186=15,F6186=22,F6186=29)),"Thursday", IF(AND(E6186=12,OR(F6186=2,F6186=9,F6186=16,F6186=23,F6186=30)),"Friday",IF(AND(E6186=12,OR(F6186=3,F6186=10,F6186=17,F6186=24,F6186=31)),"Saturday",IF(AND(E6186=12,OR(F6186=4,F6186=11,F6186=18,F6186=25)),"Sunday",IF(AND(E6186=12,OR(F6186=5,F6186=12,F6186=19,F6186=26)),"Monday",IF(AND(E6186=12,OR(F6186=6,F6186=13,F6186=20,F6186=27)),"Tuesday",IF(AND(E6186=12,OR(F6186=7,F6186=14,F6186=21,F6186=28)),"Wednesday","na")))))))</f>
        <v>Thursday</v>
      </c>
      <c r="K6186">
        <v>2</v>
      </c>
      <c r="L6186" t="s">
        <v>22262</v>
      </c>
      <c r="M6186" t="str">
        <f>IF(AND(L6186="AM",OR(K6186=12,K6186=1,K6186=2,K6186=3,K6186=4,K6186=5,K6186=6)),"Shift1", IF(OR(AND(L6186="AM",OR(K6186=7,K6186=8,K6186=9,K6186=10,K6186=11)),AND(L6186="PM",OR(K6186=12,K6186=1,K6186=2,K6186=3,K6186=4))),"Shift2",IF(AND(L6186="PM",OR(K6186=5,K6186=6,K6186=7,K6186=8,K6186=9,K6186=10,K6186=11)),"Shift3", "na")))</f>
        <v>Shift2</v>
      </c>
      <c r="N6186" t="str">
        <f>IF(AND(K6186=12,L6186="AM"),"12:00 AM - 1:00 AM", IF(AND(K6186=1,L6186="AM"),"1:00 AM - 2:00 AM",IF(AND(K6186=2,L6186="AM"),"2:00 AM - 3:00 AM",IF(AND(K6186=3,L6186="AM"),"3:00 AM - 4:00 AM",IF(AND(K6186=4,L6186="AM"),"4:00 AM - 5:00 AM",IF(AND(K6186=5,L6186="AM"),"5:00 AM - 6:00 AM",IF(AND(K6186=6,L6186="AM"),"6:00 AM - 7:00 AM",IF(AND(K6186=7,L6186="AM"),"7:00 AM - 8:00 AM",IF(AND(K6186=8,L6186="AM"),"8:00 AM - 9:00 AM",IF(AND(K6186=9,L6186="AM"),"9:00 AM - 10:00 AM",IF(AND(K6186=10,L6186="AM"),"10:00 AM - 11:00 AM",IF(AND(K6186=11,L6186="AM"),"11:00 AM - 12:00 PM",IF(AND(K6186=12,L6186="PM"),"12:00 PM - 1:00 PM",IF(AND(K6186=1,L6186="PM"),"1:00 PM - 2:00 PM",IF(AND(K6186=2,L6186="PM"),"2:00 PM - 3:00 PM",IF(AND(K6186=3,L6186="PM"),"3:00 PM - 4:00 PM",IF(AND(K6186=4,L6186="PM"),"4:00 PM - 5:00 PM",IF(AND(K6186=5,L6186="PM"),"5:00 PM - 6:00 PM",IF(AND(K6186=6,L6186="PM"),"6:00 PM - 7:00 PM",IF(AND(K6186=7,L6186="PM"),"7:00 PM - 8:00 PM",IF(AND(K6186=8,L6186="PM"),"8:00 PM - 9:00 PM",IF(AND(K6186=9,L6186="PM"),"9:00 PM - 10:00 PM",IF(AND(K6186=10,L6186="PM"),"10:00 PM - 11:00 PM",IF(AND(K6186=11,L6186="PM"),"11:00 PM - 12:00 AM","na"))))))))))))))))))))))))</f>
        <v>2:00 PM - 3:00 PM</v>
      </c>
      <c r="O6186" s="1" t="s">
        <v>568</v>
      </c>
      <c r="P6186" s="1" t="s">
        <v>569</v>
      </c>
      <c r="Q6186" s="1" t="s">
        <v>15</v>
      </c>
      <c r="R6186" s="1" t="s">
        <v>16</v>
      </c>
      <c r="S6186" s="1" t="s">
        <v>17</v>
      </c>
      <c r="T6186" s="1" t="s">
        <v>13957</v>
      </c>
    </row>
    <row r="6187" spans="1:20" ht="13" x14ac:dyDescent="0.15">
      <c r="A6187" s="1" t="s">
        <v>10495</v>
      </c>
      <c r="B6187" s="1" t="s">
        <v>10496</v>
      </c>
      <c r="C6187" s="1" t="s">
        <v>10497</v>
      </c>
      <c r="D6187" s="2">
        <v>42733.591666666667</v>
      </c>
      <c r="E6187" s="4">
        <v>12</v>
      </c>
      <c r="F6187">
        <v>29</v>
      </c>
      <c r="G6187">
        <v>2016</v>
      </c>
      <c r="H6187" t="str">
        <f>IF(E6187=10, "October", IF(E6187=11, "November", IF(E6187=12, "December", "na")))</f>
        <v>December</v>
      </c>
      <c r="I6187">
        <v>5</v>
      </c>
      <c r="J6187" t="str">
        <f>IF(AND(E6187=12,OR(F6187=1,F6187=8,F6187=15,F6187=22,F6187=29)),"Thursday", IF(AND(E6187=12,OR(F6187=2,F6187=9,F6187=16,F6187=23,F6187=30)),"Friday",IF(AND(E6187=12,OR(F6187=3,F6187=10,F6187=17,F6187=24,F6187=31)),"Saturday",IF(AND(E6187=12,OR(F6187=4,F6187=11,F6187=18,F6187=25)),"Sunday",IF(AND(E6187=12,OR(F6187=5,F6187=12,F6187=19,F6187=26)),"Monday",IF(AND(E6187=12,OR(F6187=6,F6187=13,F6187=20,F6187=27)),"Tuesday",IF(AND(E6187=12,OR(F6187=7,F6187=14,F6187=21,F6187=28)),"Wednesday","na")))))))</f>
        <v>Thursday</v>
      </c>
      <c r="K6187">
        <v>2</v>
      </c>
      <c r="L6187" t="s">
        <v>22262</v>
      </c>
      <c r="M6187" t="str">
        <f>IF(AND(L6187="AM",OR(K6187=12,K6187=1,K6187=2,K6187=3,K6187=4,K6187=5,K6187=6)),"Shift1", IF(OR(AND(L6187="AM",OR(K6187=7,K6187=8,K6187=9,K6187=10,K6187=11)),AND(L6187="PM",OR(K6187=12,K6187=1,K6187=2,K6187=3,K6187=4))),"Shift2",IF(AND(L6187="PM",OR(K6187=5,K6187=6,K6187=7,K6187=8,K6187=9,K6187=10,K6187=11)),"Shift3", "na")))</f>
        <v>Shift2</v>
      </c>
      <c r="N6187" t="str">
        <f>IF(AND(K6187=12,L6187="AM"),"12:00 AM - 1:00 AM", IF(AND(K6187=1,L6187="AM"),"1:00 AM - 2:00 AM",IF(AND(K6187=2,L6187="AM"),"2:00 AM - 3:00 AM",IF(AND(K6187=3,L6187="AM"),"3:00 AM - 4:00 AM",IF(AND(K6187=4,L6187="AM"),"4:00 AM - 5:00 AM",IF(AND(K6187=5,L6187="AM"),"5:00 AM - 6:00 AM",IF(AND(K6187=6,L6187="AM"),"6:00 AM - 7:00 AM",IF(AND(K6187=7,L6187="AM"),"7:00 AM - 8:00 AM",IF(AND(K6187=8,L6187="AM"),"8:00 AM - 9:00 AM",IF(AND(K6187=9,L6187="AM"),"9:00 AM - 10:00 AM",IF(AND(K6187=10,L6187="AM"),"10:00 AM - 11:00 AM",IF(AND(K6187=11,L6187="AM"),"11:00 AM - 12:00 PM",IF(AND(K6187=12,L6187="PM"),"12:00 PM - 1:00 PM",IF(AND(K6187=1,L6187="PM"),"1:00 PM - 2:00 PM",IF(AND(K6187=2,L6187="PM"),"2:00 PM - 3:00 PM",IF(AND(K6187=3,L6187="PM"),"3:00 PM - 4:00 PM",IF(AND(K6187=4,L6187="PM"),"4:00 PM - 5:00 PM",IF(AND(K6187=5,L6187="PM"),"5:00 PM - 6:00 PM",IF(AND(K6187=6,L6187="PM"),"6:00 PM - 7:00 PM",IF(AND(K6187=7,L6187="PM"),"7:00 PM - 8:00 PM",IF(AND(K6187=8,L6187="PM"),"8:00 PM - 9:00 PM",IF(AND(K6187=9,L6187="PM"),"9:00 PM - 10:00 PM",IF(AND(K6187=10,L6187="PM"),"10:00 PM - 11:00 PM",IF(AND(K6187=11,L6187="PM"),"11:00 PM - 12:00 AM","na"))))))))))))))))))))))))</f>
        <v>2:00 PM - 3:00 PM</v>
      </c>
      <c r="O6187" s="1" t="s">
        <v>141</v>
      </c>
      <c r="P6187" s="1" t="s">
        <v>142</v>
      </c>
      <c r="Q6187" s="1" t="s">
        <v>15</v>
      </c>
      <c r="R6187" s="1" t="s">
        <v>16</v>
      </c>
      <c r="S6187" s="1" t="s">
        <v>17</v>
      </c>
      <c r="T6187" s="1" t="s">
        <v>10498</v>
      </c>
    </row>
    <row r="6188" spans="1:20" ht="13" x14ac:dyDescent="0.15">
      <c r="A6188" s="1" t="s">
        <v>13950</v>
      </c>
      <c r="B6188" s="1" t="s">
        <v>13951</v>
      </c>
      <c r="C6188" s="1" t="s">
        <v>13958</v>
      </c>
      <c r="D6188" s="2">
        <v>42733.591666666667</v>
      </c>
      <c r="E6188" s="4">
        <v>12</v>
      </c>
      <c r="F6188">
        <v>29</v>
      </c>
      <c r="G6188">
        <v>2016</v>
      </c>
      <c r="H6188" t="str">
        <f>IF(E6188=10, "October", IF(E6188=11, "November", IF(E6188=12, "December", "na")))</f>
        <v>December</v>
      </c>
      <c r="I6188">
        <v>5</v>
      </c>
      <c r="J6188" t="str">
        <f>IF(AND(E6188=12,OR(F6188=1,F6188=8,F6188=15,F6188=22,F6188=29)),"Thursday", IF(AND(E6188=12,OR(F6188=2,F6188=9,F6188=16,F6188=23,F6188=30)),"Friday",IF(AND(E6188=12,OR(F6188=3,F6188=10,F6188=17,F6188=24,F6188=31)),"Saturday",IF(AND(E6188=12,OR(F6188=4,F6188=11,F6188=18,F6188=25)),"Sunday",IF(AND(E6188=12,OR(F6188=5,F6188=12,F6188=19,F6188=26)),"Monday",IF(AND(E6188=12,OR(F6188=6,F6188=13,F6188=20,F6188=27)),"Tuesday",IF(AND(E6188=12,OR(F6188=7,F6188=14,F6188=21,F6188=28)),"Wednesday","na")))))))</f>
        <v>Thursday</v>
      </c>
      <c r="K6188">
        <v>2</v>
      </c>
      <c r="L6188" t="s">
        <v>22262</v>
      </c>
      <c r="M6188" t="str">
        <f>IF(AND(L6188="AM",OR(K6188=12,K6188=1,K6188=2,K6188=3,K6188=4,K6188=5,K6188=6)),"Shift1", IF(OR(AND(L6188="AM",OR(K6188=7,K6188=8,K6188=9,K6188=10,K6188=11)),AND(L6188="PM",OR(K6188=12,K6188=1,K6188=2,K6188=3,K6188=4))),"Shift2",IF(AND(L6188="PM",OR(K6188=5,K6188=6,K6188=7,K6188=8,K6188=9,K6188=10,K6188=11)),"Shift3", "na")))</f>
        <v>Shift2</v>
      </c>
      <c r="N6188" t="str">
        <f>IF(AND(K6188=12,L6188="AM"),"12:00 AM - 1:00 AM", IF(AND(K6188=1,L6188="AM"),"1:00 AM - 2:00 AM",IF(AND(K6188=2,L6188="AM"),"2:00 AM - 3:00 AM",IF(AND(K6188=3,L6188="AM"),"3:00 AM - 4:00 AM",IF(AND(K6188=4,L6188="AM"),"4:00 AM - 5:00 AM",IF(AND(K6188=5,L6188="AM"),"5:00 AM - 6:00 AM",IF(AND(K6188=6,L6188="AM"),"6:00 AM - 7:00 AM",IF(AND(K6188=7,L6188="AM"),"7:00 AM - 8:00 AM",IF(AND(K6188=8,L6188="AM"),"8:00 AM - 9:00 AM",IF(AND(K6188=9,L6188="AM"),"9:00 AM - 10:00 AM",IF(AND(K6188=10,L6188="AM"),"10:00 AM - 11:00 AM",IF(AND(K6188=11,L6188="AM"),"11:00 AM - 12:00 PM",IF(AND(K6188=12,L6188="PM"),"12:00 PM - 1:00 PM",IF(AND(K6188=1,L6188="PM"),"1:00 PM - 2:00 PM",IF(AND(K6188=2,L6188="PM"),"2:00 PM - 3:00 PM",IF(AND(K6188=3,L6188="PM"),"3:00 PM - 4:00 PM",IF(AND(K6188=4,L6188="PM"),"4:00 PM - 5:00 PM",IF(AND(K6188=5,L6188="PM"),"5:00 PM - 6:00 PM",IF(AND(K6188=6,L6188="PM"),"6:00 PM - 7:00 PM",IF(AND(K6188=7,L6188="PM"),"7:00 PM - 8:00 PM",IF(AND(K6188=8,L6188="PM"),"8:00 PM - 9:00 PM",IF(AND(K6188=9,L6188="PM"),"9:00 PM - 10:00 PM",IF(AND(K6188=10,L6188="PM"),"10:00 PM - 11:00 PM",IF(AND(K6188=11,L6188="PM"),"11:00 PM - 12:00 AM","na"))))))))))))))))))))))))</f>
        <v>2:00 PM - 3:00 PM</v>
      </c>
      <c r="O6188" s="1" t="s">
        <v>222</v>
      </c>
      <c r="P6188" s="1" t="s">
        <v>223</v>
      </c>
      <c r="Q6188" s="1" t="s">
        <v>15</v>
      </c>
      <c r="R6188" s="1" t="s">
        <v>16</v>
      </c>
      <c r="S6188" s="1" t="s">
        <v>17</v>
      </c>
      <c r="T6188" s="1" t="s">
        <v>13959</v>
      </c>
    </row>
    <row r="6189" spans="1:20" ht="13" x14ac:dyDescent="0.15">
      <c r="A6189" s="1" t="s">
        <v>7930</v>
      </c>
      <c r="B6189" s="1" t="s">
        <v>7931</v>
      </c>
      <c r="C6189" s="1" t="s">
        <v>7932</v>
      </c>
      <c r="D6189" s="2">
        <v>42733.595138888886</v>
      </c>
      <c r="E6189" s="4">
        <v>12</v>
      </c>
      <c r="F6189">
        <v>29</v>
      </c>
      <c r="G6189">
        <v>2016</v>
      </c>
      <c r="H6189" t="str">
        <f>IF(E6189=10, "October", IF(E6189=11, "November", IF(E6189=12, "December", "na")))</f>
        <v>December</v>
      </c>
      <c r="I6189">
        <v>5</v>
      </c>
      <c r="J6189" t="str">
        <f>IF(AND(E6189=12,OR(F6189=1,F6189=8,F6189=15,F6189=22,F6189=29)),"Thursday", IF(AND(E6189=12,OR(F6189=2,F6189=9,F6189=16,F6189=23,F6189=30)),"Friday",IF(AND(E6189=12,OR(F6189=3,F6189=10,F6189=17,F6189=24,F6189=31)),"Saturday",IF(AND(E6189=12,OR(F6189=4,F6189=11,F6189=18,F6189=25)),"Sunday",IF(AND(E6189=12,OR(F6189=5,F6189=12,F6189=19,F6189=26)),"Monday",IF(AND(E6189=12,OR(F6189=6,F6189=13,F6189=20,F6189=27)),"Tuesday",IF(AND(E6189=12,OR(F6189=7,F6189=14,F6189=21,F6189=28)),"Wednesday","na")))))))</f>
        <v>Thursday</v>
      </c>
      <c r="K6189">
        <v>2</v>
      </c>
      <c r="L6189" t="s">
        <v>22262</v>
      </c>
      <c r="M6189" t="str">
        <f>IF(AND(L6189="AM",OR(K6189=12,K6189=1,K6189=2,K6189=3,K6189=4,K6189=5,K6189=6)),"Shift1", IF(OR(AND(L6189="AM",OR(K6189=7,K6189=8,K6189=9,K6189=10,K6189=11)),AND(L6189="PM",OR(K6189=12,K6189=1,K6189=2,K6189=3,K6189=4))),"Shift2",IF(AND(L6189="PM",OR(K6189=5,K6189=6,K6189=7,K6189=8,K6189=9,K6189=10,K6189=11)),"Shift3", "na")))</f>
        <v>Shift2</v>
      </c>
      <c r="N6189" t="str">
        <f>IF(AND(K6189=12,L6189="AM"),"12:00 AM - 1:00 AM", IF(AND(K6189=1,L6189="AM"),"1:00 AM - 2:00 AM",IF(AND(K6189=2,L6189="AM"),"2:00 AM - 3:00 AM",IF(AND(K6189=3,L6189="AM"),"3:00 AM - 4:00 AM",IF(AND(K6189=4,L6189="AM"),"4:00 AM - 5:00 AM",IF(AND(K6189=5,L6189="AM"),"5:00 AM - 6:00 AM",IF(AND(K6189=6,L6189="AM"),"6:00 AM - 7:00 AM",IF(AND(K6189=7,L6189="AM"),"7:00 AM - 8:00 AM",IF(AND(K6189=8,L6189="AM"),"8:00 AM - 9:00 AM",IF(AND(K6189=9,L6189="AM"),"9:00 AM - 10:00 AM",IF(AND(K6189=10,L6189="AM"),"10:00 AM - 11:00 AM",IF(AND(K6189=11,L6189="AM"),"11:00 AM - 12:00 PM",IF(AND(K6189=12,L6189="PM"),"12:00 PM - 1:00 PM",IF(AND(K6189=1,L6189="PM"),"1:00 PM - 2:00 PM",IF(AND(K6189=2,L6189="PM"),"2:00 PM - 3:00 PM",IF(AND(K6189=3,L6189="PM"),"3:00 PM - 4:00 PM",IF(AND(K6189=4,L6189="PM"),"4:00 PM - 5:00 PM",IF(AND(K6189=5,L6189="PM"),"5:00 PM - 6:00 PM",IF(AND(K6189=6,L6189="PM"),"6:00 PM - 7:00 PM",IF(AND(K6189=7,L6189="PM"),"7:00 PM - 8:00 PM",IF(AND(K6189=8,L6189="PM"),"8:00 PM - 9:00 PM",IF(AND(K6189=9,L6189="PM"),"9:00 PM - 10:00 PM",IF(AND(K6189=10,L6189="PM"),"10:00 PM - 11:00 PM",IF(AND(K6189=11,L6189="PM"),"11:00 PM - 12:00 AM","na"))))))))))))))))))))))))</f>
        <v>2:00 PM - 3:00 PM</v>
      </c>
      <c r="O6189" s="1" t="s">
        <v>1149</v>
      </c>
      <c r="P6189" s="1" t="s">
        <v>1150</v>
      </c>
      <c r="Q6189" s="1" t="s">
        <v>15</v>
      </c>
      <c r="R6189" s="1" t="s">
        <v>16</v>
      </c>
      <c r="S6189" s="1" t="s">
        <v>17</v>
      </c>
      <c r="T6189" s="1" t="s">
        <v>7933</v>
      </c>
    </row>
    <row r="6190" spans="1:20" ht="13" x14ac:dyDescent="0.15">
      <c r="A6190" s="1" t="s">
        <v>20791</v>
      </c>
      <c r="B6190" s="1" t="s">
        <v>20792</v>
      </c>
      <c r="C6190" s="1" t="s">
        <v>20793</v>
      </c>
      <c r="D6190" s="2">
        <v>42733.606249999997</v>
      </c>
      <c r="E6190" s="4">
        <v>12</v>
      </c>
      <c r="F6190">
        <v>29</v>
      </c>
      <c r="G6190">
        <v>2016</v>
      </c>
      <c r="H6190" t="str">
        <f>IF(E6190=10, "October", IF(E6190=11, "November", IF(E6190=12, "December", "na")))</f>
        <v>December</v>
      </c>
      <c r="I6190">
        <v>5</v>
      </c>
      <c r="J6190" t="str">
        <f>IF(AND(E6190=12,OR(F6190=1,F6190=8,F6190=15,F6190=22,F6190=29)),"Thursday", IF(AND(E6190=12,OR(F6190=2,F6190=9,F6190=16,F6190=23,F6190=30)),"Friday",IF(AND(E6190=12,OR(F6190=3,F6190=10,F6190=17,F6190=24,F6190=31)),"Saturday",IF(AND(E6190=12,OR(F6190=4,F6190=11,F6190=18,F6190=25)),"Sunday",IF(AND(E6190=12,OR(F6190=5,F6190=12,F6190=19,F6190=26)),"Monday",IF(AND(E6190=12,OR(F6190=6,F6190=13,F6190=20,F6190=27)),"Tuesday",IF(AND(E6190=12,OR(F6190=7,F6190=14,F6190=21,F6190=28)),"Wednesday","na")))))))</f>
        <v>Thursday</v>
      </c>
      <c r="K6190">
        <v>2</v>
      </c>
      <c r="L6190" t="s">
        <v>22262</v>
      </c>
      <c r="M6190" t="str">
        <f>IF(AND(L6190="AM",OR(K6190=12,K6190=1,K6190=2,K6190=3,K6190=4,K6190=5,K6190=6)),"Shift1", IF(OR(AND(L6190="AM",OR(K6190=7,K6190=8,K6190=9,K6190=10,K6190=11)),AND(L6190="PM",OR(K6190=12,K6190=1,K6190=2,K6190=3,K6190=4))),"Shift2",IF(AND(L6190="PM",OR(K6190=5,K6190=6,K6190=7,K6190=8,K6190=9,K6190=10,K6190=11)),"Shift3", "na")))</f>
        <v>Shift2</v>
      </c>
      <c r="N6190" t="str">
        <f>IF(AND(K6190=12,L6190="AM"),"12:00 AM - 1:00 AM", IF(AND(K6190=1,L6190="AM"),"1:00 AM - 2:00 AM",IF(AND(K6190=2,L6190="AM"),"2:00 AM - 3:00 AM",IF(AND(K6190=3,L6190="AM"),"3:00 AM - 4:00 AM",IF(AND(K6190=4,L6190="AM"),"4:00 AM - 5:00 AM",IF(AND(K6190=5,L6190="AM"),"5:00 AM - 6:00 AM",IF(AND(K6190=6,L6190="AM"),"6:00 AM - 7:00 AM",IF(AND(K6190=7,L6190="AM"),"7:00 AM - 8:00 AM",IF(AND(K6190=8,L6190="AM"),"8:00 AM - 9:00 AM",IF(AND(K6190=9,L6190="AM"),"9:00 AM - 10:00 AM",IF(AND(K6190=10,L6190="AM"),"10:00 AM - 11:00 AM",IF(AND(K6190=11,L6190="AM"),"11:00 AM - 12:00 PM",IF(AND(K6190=12,L6190="PM"),"12:00 PM - 1:00 PM",IF(AND(K6190=1,L6190="PM"),"1:00 PM - 2:00 PM",IF(AND(K6190=2,L6190="PM"),"2:00 PM - 3:00 PM",IF(AND(K6190=3,L6190="PM"),"3:00 PM - 4:00 PM",IF(AND(K6190=4,L6190="PM"),"4:00 PM - 5:00 PM",IF(AND(K6190=5,L6190="PM"),"5:00 PM - 6:00 PM",IF(AND(K6190=6,L6190="PM"),"6:00 PM - 7:00 PM",IF(AND(K6190=7,L6190="PM"),"7:00 PM - 8:00 PM",IF(AND(K6190=8,L6190="PM"),"8:00 PM - 9:00 PM",IF(AND(K6190=9,L6190="PM"),"9:00 PM - 10:00 PM",IF(AND(K6190=10,L6190="PM"),"10:00 PM - 11:00 PM",IF(AND(K6190=11,L6190="PM"),"11:00 PM - 12:00 AM","na"))))))))))))))))))))))))</f>
        <v>2:00 PM - 3:00 PM</v>
      </c>
      <c r="O6190" s="1" t="s">
        <v>56</v>
      </c>
      <c r="P6190" s="1" t="s">
        <v>57</v>
      </c>
      <c r="Q6190" s="1" t="s">
        <v>34</v>
      </c>
      <c r="R6190" s="1" t="s">
        <v>16</v>
      </c>
      <c r="S6190" s="1" t="s">
        <v>17</v>
      </c>
      <c r="T6190" s="1" t="s">
        <v>20794</v>
      </c>
    </row>
    <row r="6191" spans="1:20" ht="13" x14ac:dyDescent="0.15">
      <c r="A6191" s="1" t="s">
        <v>9813</v>
      </c>
      <c r="B6191" s="1" t="s">
        <v>9814</v>
      </c>
      <c r="C6191" s="1" t="s">
        <v>9819</v>
      </c>
      <c r="D6191" s="2">
        <v>42733.615972222222</v>
      </c>
      <c r="E6191" s="4">
        <v>12</v>
      </c>
      <c r="F6191">
        <v>29</v>
      </c>
      <c r="G6191">
        <v>2016</v>
      </c>
      <c r="H6191" t="str">
        <f>IF(E6191=10, "October", IF(E6191=11, "November", IF(E6191=12, "December", "na")))</f>
        <v>December</v>
      </c>
      <c r="I6191">
        <v>5</v>
      </c>
      <c r="J6191" t="str">
        <f>IF(AND(E6191=12,OR(F6191=1,F6191=8,F6191=15,F6191=22,F6191=29)),"Thursday", IF(AND(E6191=12,OR(F6191=2,F6191=9,F6191=16,F6191=23,F6191=30)),"Friday",IF(AND(E6191=12,OR(F6191=3,F6191=10,F6191=17,F6191=24,F6191=31)),"Saturday",IF(AND(E6191=12,OR(F6191=4,F6191=11,F6191=18,F6191=25)),"Sunday",IF(AND(E6191=12,OR(F6191=5,F6191=12,F6191=19,F6191=26)),"Monday",IF(AND(E6191=12,OR(F6191=6,F6191=13,F6191=20,F6191=27)),"Tuesday",IF(AND(E6191=12,OR(F6191=7,F6191=14,F6191=21,F6191=28)),"Wednesday","na")))))))</f>
        <v>Thursday</v>
      </c>
      <c r="K6191">
        <v>2</v>
      </c>
      <c r="L6191" t="s">
        <v>22262</v>
      </c>
      <c r="M6191" t="str">
        <f>IF(AND(L6191="AM",OR(K6191=12,K6191=1,K6191=2,K6191=3,K6191=4,K6191=5,K6191=6)),"Shift1", IF(OR(AND(L6191="AM",OR(K6191=7,K6191=8,K6191=9,K6191=10,K6191=11)),AND(L6191="PM",OR(K6191=12,K6191=1,K6191=2,K6191=3,K6191=4))),"Shift2",IF(AND(L6191="PM",OR(K6191=5,K6191=6,K6191=7,K6191=8,K6191=9,K6191=10,K6191=11)),"Shift3", "na")))</f>
        <v>Shift2</v>
      </c>
      <c r="N6191" t="str">
        <f>IF(AND(K6191=12,L6191="AM"),"12:00 AM - 1:00 AM", IF(AND(K6191=1,L6191="AM"),"1:00 AM - 2:00 AM",IF(AND(K6191=2,L6191="AM"),"2:00 AM - 3:00 AM",IF(AND(K6191=3,L6191="AM"),"3:00 AM - 4:00 AM",IF(AND(K6191=4,L6191="AM"),"4:00 AM - 5:00 AM",IF(AND(K6191=5,L6191="AM"),"5:00 AM - 6:00 AM",IF(AND(K6191=6,L6191="AM"),"6:00 AM - 7:00 AM",IF(AND(K6191=7,L6191="AM"),"7:00 AM - 8:00 AM",IF(AND(K6191=8,L6191="AM"),"8:00 AM - 9:00 AM",IF(AND(K6191=9,L6191="AM"),"9:00 AM - 10:00 AM",IF(AND(K6191=10,L6191="AM"),"10:00 AM - 11:00 AM",IF(AND(K6191=11,L6191="AM"),"11:00 AM - 12:00 PM",IF(AND(K6191=12,L6191="PM"),"12:00 PM - 1:00 PM",IF(AND(K6191=1,L6191="PM"),"1:00 PM - 2:00 PM",IF(AND(K6191=2,L6191="PM"),"2:00 PM - 3:00 PM",IF(AND(K6191=3,L6191="PM"),"3:00 PM - 4:00 PM",IF(AND(K6191=4,L6191="PM"),"4:00 PM - 5:00 PM",IF(AND(K6191=5,L6191="PM"),"5:00 PM - 6:00 PM",IF(AND(K6191=6,L6191="PM"),"6:00 PM - 7:00 PM",IF(AND(K6191=7,L6191="PM"),"7:00 PM - 8:00 PM",IF(AND(K6191=8,L6191="PM"),"8:00 PM - 9:00 PM",IF(AND(K6191=9,L6191="PM"),"9:00 PM - 10:00 PM",IF(AND(K6191=10,L6191="PM"),"10:00 PM - 11:00 PM",IF(AND(K6191=11,L6191="PM"),"11:00 PM - 12:00 AM","na"))))))))))))))))))))))))</f>
        <v>2:00 PM - 3:00 PM</v>
      </c>
      <c r="O6191" s="1" t="s">
        <v>1605</v>
      </c>
      <c r="P6191" s="1" t="s">
        <v>1606</v>
      </c>
      <c r="Q6191" s="1" t="s">
        <v>15</v>
      </c>
      <c r="R6191" s="1" t="s">
        <v>16</v>
      </c>
      <c r="S6191" s="1" t="s">
        <v>17</v>
      </c>
      <c r="T6191" s="1" t="s">
        <v>9820</v>
      </c>
    </row>
    <row r="6192" spans="1:20" ht="13" x14ac:dyDescent="0.15">
      <c r="A6192" s="1" t="s">
        <v>2464</v>
      </c>
      <c r="B6192" s="1" t="s">
        <v>2465</v>
      </c>
      <c r="C6192" s="1" t="s">
        <v>2466</v>
      </c>
      <c r="D6192" s="2">
        <v>42733.62222222222</v>
      </c>
      <c r="E6192" s="4">
        <v>12</v>
      </c>
      <c r="F6192">
        <v>29</v>
      </c>
      <c r="G6192">
        <v>2016</v>
      </c>
      <c r="H6192" t="str">
        <f>IF(E6192=10, "October", IF(E6192=11, "November", IF(E6192=12, "December", "na")))</f>
        <v>December</v>
      </c>
      <c r="I6192">
        <v>5</v>
      </c>
      <c r="J6192" t="str">
        <f>IF(AND(E6192=12,OR(F6192=1,F6192=8,F6192=15,F6192=22,F6192=29)),"Thursday", IF(AND(E6192=12,OR(F6192=2,F6192=9,F6192=16,F6192=23,F6192=30)),"Friday",IF(AND(E6192=12,OR(F6192=3,F6192=10,F6192=17,F6192=24,F6192=31)),"Saturday",IF(AND(E6192=12,OR(F6192=4,F6192=11,F6192=18,F6192=25)),"Sunday",IF(AND(E6192=12,OR(F6192=5,F6192=12,F6192=19,F6192=26)),"Monday",IF(AND(E6192=12,OR(F6192=6,F6192=13,F6192=20,F6192=27)),"Tuesday",IF(AND(E6192=12,OR(F6192=7,F6192=14,F6192=21,F6192=28)),"Wednesday","na")))))))</f>
        <v>Thursday</v>
      </c>
      <c r="K6192">
        <v>2</v>
      </c>
      <c r="L6192" t="s">
        <v>22262</v>
      </c>
      <c r="M6192" t="str">
        <f>IF(AND(L6192="AM",OR(K6192=12,K6192=1,K6192=2,K6192=3,K6192=4,K6192=5,K6192=6)),"Shift1", IF(OR(AND(L6192="AM",OR(K6192=7,K6192=8,K6192=9,K6192=10,K6192=11)),AND(L6192="PM",OR(K6192=12,K6192=1,K6192=2,K6192=3,K6192=4))),"Shift2",IF(AND(L6192="PM",OR(K6192=5,K6192=6,K6192=7,K6192=8,K6192=9,K6192=10,K6192=11)),"Shift3", "na")))</f>
        <v>Shift2</v>
      </c>
      <c r="N6192" t="str">
        <f>IF(AND(K6192=12,L6192="AM"),"12:00 AM - 1:00 AM", IF(AND(K6192=1,L6192="AM"),"1:00 AM - 2:00 AM",IF(AND(K6192=2,L6192="AM"),"2:00 AM - 3:00 AM",IF(AND(K6192=3,L6192="AM"),"3:00 AM - 4:00 AM",IF(AND(K6192=4,L6192="AM"),"4:00 AM - 5:00 AM",IF(AND(K6192=5,L6192="AM"),"5:00 AM - 6:00 AM",IF(AND(K6192=6,L6192="AM"),"6:00 AM - 7:00 AM",IF(AND(K6192=7,L6192="AM"),"7:00 AM - 8:00 AM",IF(AND(K6192=8,L6192="AM"),"8:00 AM - 9:00 AM",IF(AND(K6192=9,L6192="AM"),"9:00 AM - 10:00 AM",IF(AND(K6192=10,L6192="AM"),"10:00 AM - 11:00 AM",IF(AND(K6192=11,L6192="AM"),"11:00 AM - 12:00 PM",IF(AND(K6192=12,L6192="PM"),"12:00 PM - 1:00 PM",IF(AND(K6192=1,L6192="PM"),"1:00 PM - 2:00 PM",IF(AND(K6192=2,L6192="PM"),"2:00 PM - 3:00 PM",IF(AND(K6192=3,L6192="PM"),"3:00 PM - 4:00 PM",IF(AND(K6192=4,L6192="PM"),"4:00 PM - 5:00 PM",IF(AND(K6192=5,L6192="PM"),"5:00 PM - 6:00 PM",IF(AND(K6192=6,L6192="PM"),"6:00 PM - 7:00 PM",IF(AND(K6192=7,L6192="PM"),"7:00 PM - 8:00 PM",IF(AND(K6192=8,L6192="PM"),"8:00 PM - 9:00 PM",IF(AND(K6192=9,L6192="PM"),"9:00 PM - 10:00 PM",IF(AND(K6192=10,L6192="PM"),"10:00 PM - 11:00 PM",IF(AND(K6192=11,L6192="PM"),"11:00 PM - 12:00 AM","na"))))))))))))))))))))))))</f>
        <v>2:00 PM - 3:00 PM</v>
      </c>
      <c r="O6192" s="1" t="s">
        <v>141</v>
      </c>
      <c r="P6192" s="1" t="s">
        <v>142</v>
      </c>
      <c r="Q6192" s="1" t="s">
        <v>15</v>
      </c>
      <c r="R6192" s="1" t="s">
        <v>16</v>
      </c>
      <c r="S6192" s="1" t="s">
        <v>17</v>
      </c>
      <c r="T6192" s="1" t="s">
        <v>2467</v>
      </c>
    </row>
    <row r="6193" spans="1:20" ht="13" x14ac:dyDescent="0.15">
      <c r="A6193" s="1" t="s">
        <v>7148</v>
      </c>
      <c r="B6193" s="1" t="s">
        <v>7149</v>
      </c>
      <c r="C6193" s="1" t="s">
        <v>7150</v>
      </c>
      <c r="D6193" s="2">
        <v>42733.625694444447</v>
      </c>
      <c r="E6193" s="4">
        <v>12</v>
      </c>
      <c r="F6193">
        <v>29</v>
      </c>
      <c r="G6193">
        <v>2016</v>
      </c>
      <c r="H6193" t="str">
        <f>IF(E6193=10, "October", IF(E6193=11, "November", IF(E6193=12, "December", "na")))</f>
        <v>December</v>
      </c>
      <c r="I6193">
        <v>5</v>
      </c>
      <c r="J6193" t="str">
        <f>IF(AND(E6193=12,OR(F6193=1,F6193=8,F6193=15,F6193=22,F6193=29)),"Thursday", IF(AND(E6193=12,OR(F6193=2,F6193=9,F6193=16,F6193=23,F6193=30)),"Friday",IF(AND(E6193=12,OR(F6193=3,F6193=10,F6193=17,F6193=24,F6193=31)),"Saturday",IF(AND(E6193=12,OR(F6193=4,F6193=11,F6193=18,F6193=25)),"Sunday",IF(AND(E6193=12,OR(F6193=5,F6193=12,F6193=19,F6193=26)),"Monday",IF(AND(E6193=12,OR(F6193=6,F6193=13,F6193=20,F6193=27)),"Tuesday",IF(AND(E6193=12,OR(F6193=7,F6193=14,F6193=21,F6193=28)),"Wednesday","na")))))))</f>
        <v>Thursday</v>
      </c>
      <c r="K6193">
        <v>3</v>
      </c>
      <c r="L6193" t="s">
        <v>22262</v>
      </c>
      <c r="M6193" t="str">
        <f>IF(AND(L6193="AM",OR(K6193=12,K6193=1,K6193=2,K6193=3,K6193=4,K6193=5,K6193=6)),"Shift1", IF(OR(AND(L6193="AM",OR(K6193=7,K6193=8,K6193=9,K6193=10,K6193=11)),AND(L6193="PM",OR(K6193=12,K6193=1,K6193=2,K6193=3,K6193=4))),"Shift2",IF(AND(L6193="PM",OR(K6193=5,K6193=6,K6193=7,K6193=8,K6193=9,K6193=10,K6193=11)),"Shift3", "na")))</f>
        <v>Shift2</v>
      </c>
      <c r="N6193" t="str">
        <f>IF(AND(K6193=12,L6193="AM"),"12:00 AM - 1:00 AM", IF(AND(K6193=1,L6193="AM"),"1:00 AM - 2:00 AM",IF(AND(K6193=2,L6193="AM"),"2:00 AM - 3:00 AM",IF(AND(K6193=3,L6193="AM"),"3:00 AM - 4:00 AM",IF(AND(K6193=4,L6193="AM"),"4:00 AM - 5:00 AM",IF(AND(K6193=5,L6193="AM"),"5:00 AM - 6:00 AM",IF(AND(K6193=6,L6193="AM"),"6:00 AM - 7:00 AM",IF(AND(K6193=7,L6193="AM"),"7:00 AM - 8:00 AM",IF(AND(K6193=8,L6193="AM"),"8:00 AM - 9:00 AM",IF(AND(K6193=9,L6193="AM"),"9:00 AM - 10:00 AM",IF(AND(K6193=10,L6193="AM"),"10:00 AM - 11:00 AM",IF(AND(K6193=11,L6193="AM"),"11:00 AM - 12:00 PM",IF(AND(K6193=12,L6193="PM"),"12:00 PM - 1:00 PM",IF(AND(K6193=1,L6193="PM"),"1:00 PM - 2:00 PM",IF(AND(K6193=2,L6193="PM"),"2:00 PM - 3:00 PM",IF(AND(K6193=3,L6193="PM"),"3:00 PM - 4:00 PM",IF(AND(K6193=4,L6193="PM"),"4:00 PM - 5:00 PM",IF(AND(K6193=5,L6193="PM"),"5:00 PM - 6:00 PM",IF(AND(K6193=6,L6193="PM"),"6:00 PM - 7:00 PM",IF(AND(K6193=7,L6193="PM"),"7:00 PM - 8:00 PM",IF(AND(K6193=8,L6193="PM"),"8:00 PM - 9:00 PM",IF(AND(K6193=9,L6193="PM"),"9:00 PM - 10:00 PM",IF(AND(K6193=10,L6193="PM"),"10:00 PM - 11:00 PM",IF(AND(K6193=11,L6193="PM"),"11:00 PM - 12:00 AM","na"))))))))))))))))))))))))</f>
        <v>3:00 PM - 4:00 PM</v>
      </c>
      <c r="O6193" s="1" t="s">
        <v>109</v>
      </c>
      <c r="P6193" s="1" t="s">
        <v>110</v>
      </c>
      <c r="Q6193" s="1" t="s">
        <v>15</v>
      </c>
      <c r="R6193" s="1" t="s">
        <v>51</v>
      </c>
      <c r="S6193" s="1" t="s">
        <v>17</v>
      </c>
      <c r="T6193" s="1" t="s">
        <v>7151</v>
      </c>
    </row>
    <row r="6194" spans="1:20" ht="13" x14ac:dyDescent="0.15">
      <c r="A6194" s="1" t="s">
        <v>7148</v>
      </c>
      <c r="B6194" s="1" t="s">
        <v>7149</v>
      </c>
      <c r="C6194" s="1" t="s">
        <v>7152</v>
      </c>
      <c r="D6194" s="2">
        <v>42733.625694444447</v>
      </c>
      <c r="E6194" s="4">
        <v>12</v>
      </c>
      <c r="F6194">
        <v>29</v>
      </c>
      <c r="G6194">
        <v>2016</v>
      </c>
      <c r="H6194" t="str">
        <f>IF(E6194=10, "October", IF(E6194=11, "November", IF(E6194=12, "December", "na")))</f>
        <v>December</v>
      </c>
      <c r="I6194">
        <v>5</v>
      </c>
      <c r="J6194" t="str">
        <f>IF(AND(E6194=12,OR(F6194=1,F6194=8,F6194=15,F6194=22,F6194=29)),"Thursday", IF(AND(E6194=12,OR(F6194=2,F6194=9,F6194=16,F6194=23,F6194=30)),"Friday",IF(AND(E6194=12,OR(F6194=3,F6194=10,F6194=17,F6194=24,F6194=31)),"Saturday",IF(AND(E6194=12,OR(F6194=4,F6194=11,F6194=18,F6194=25)),"Sunday",IF(AND(E6194=12,OR(F6194=5,F6194=12,F6194=19,F6194=26)),"Monday",IF(AND(E6194=12,OR(F6194=6,F6194=13,F6194=20,F6194=27)),"Tuesday",IF(AND(E6194=12,OR(F6194=7,F6194=14,F6194=21,F6194=28)),"Wednesday","na")))))))</f>
        <v>Thursday</v>
      </c>
      <c r="K6194">
        <v>3</v>
      </c>
      <c r="L6194" t="s">
        <v>22262</v>
      </c>
      <c r="M6194" t="str">
        <f>IF(AND(L6194="AM",OR(K6194=12,K6194=1,K6194=2,K6194=3,K6194=4,K6194=5,K6194=6)),"Shift1", IF(OR(AND(L6194="AM",OR(K6194=7,K6194=8,K6194=9,K6194=10,K6194=11)),AND(L6194="PM",OR(K6194=12,K6194=1,K6194=2,K6194=3,K6194=4))),"Shift2",IF(AND(L6194="PM",OR(K6194=5,K6194=6,K6194=7,K6194=8,K6194=9,K6194=10,K6194=11)),"Shift3", "na")))</f>
        <v>Shift2</v>
      </c>
      <c r="N6194" t="str">
        <f>IF(AND(K6194=12,L6194="AM"),"12:00 AM - 1:00 AM", IF(AND(K6194=1,L6194="AM"),"1:00 AM - 2:00 AM",IF(AND(K6194=2,L6194="AM"),"2:00 AM - 3:00 AM",IF(AND(K6194=3,L6194="AM"),"3:00 AM - 4:00 AM",IF(AND(K6194=4,L6194="AM"),"4:00 AM - 5:00 AM",IF(AND(K6194=5,L6194="AM"),"5:00 AM - 6:00 AM",IF(AND(K6194=6,L6194="AM"),"6:00 AM - 7:00 AM",IF(AND(K6194=7,L6194="AM"),"7:00 AM - 8:00 AM",IF(AND(K6194=8,L6194="AM"),"8:00 AM - 9:00 AM",IF(AND(K6194=9,L6194="AM"),"9:00 AM - 10:00 AM",IF(AND(K6194=10,L6194="AM"),"10:00 AM - 11:00 AM",IF(AND(K6194=11,L6194="AM"),"11:00 AM - 12:00 PM",IF(AND(K6194=12,L6194="PM"),"12:00 PM - 1:00 PM",IF(AND(K6194=1,L6194="PM"),"1:00 PM - 2:00 PM",IF(AND(K6194=2,L6194="PM"),"2:00 PM - 3:00 PM",IF(AND(K6194=3,L6194="PM"),"3:00 PM - 4:00 PM",IF(AND(K6194=4,L6194="PM"),"4:00 PM - 5:00 PM",IF(AND(K6194=5,L6194="PM"),"5:00 PM - 6:00 PM",IF(AND(K6194=6,L6194="PM"),"6:00 PM - 7:00 PM",IF(AND(K6194=7,L6194="PM"),"7:00 PM - 8:00 PM",IF(AND(K6194=8,L6194="PM"),"8:00 PM - 9:00 PM",IF(AND(K6194=9,L6194="PM"),"9:00 PM - 10:00 PM",IF(AND(K6194=10,L6194="PM"),"10:00 PM - 11:00 PM",IF(AND(K6194=11,L6194="PM"),"11:00 PM - 12:00 AM","na"))))))))))))))))))))))))</f>
        <v>3:00 PM - 4:00 PM</v>
      </c>
      <c r="O6194" s="1" t="s">
        <v>26</v>
      </c>
      <c r="P6194" s="1" t="s">
        <v>27</v>
      </c>
      <c r="Q6194" s="1" t="s">
        <v>15</v>
      </c>
      <c r="R6194" s="1" t="s">
        <v>51</v>
      </c>
      <c r="S6194" s="1" t="s">
        <v>17</v>
      </c>
      <c r="T6194" s="1" t="s">
        <v>7153</v>
      </c>
    </row>
    <row r="6195" spans="1:20" ht="13" x14ac:dyDescent="0.15">
      <c r="A6195" s="1" t="s">
        <v>12913</v>
      </c>
      <c r="B6195" s="1" t="s">
        <v>12914</v>
      </c>
      <c r="C6195" s="1" t="s">
        <v>12915</v>
      </c>
      <c r="D6195" s="2">
        <v>42733.629861111112</v>
      </c>
      <c r="E6195" s="4">
        <v>12</v>
      </c>
      <c r="F6195">
        <v>29</v>
      </c>
      <c r="G6195">
        <v>2016</v>
      </c>
      <c r="H6195" t="str">
        <f>IF(E6195=10, "October", IF(E6195=11, "November", IF(E6195=12, "December", "na")))</f>
        <v>December</v>
      </c>
      <c r="I6195">
        <v>5</v>
      </c>
      <c r="J6195" t="str">
        <f>IF(AND(E6195=12,OR(F6195=1,F6195=8,F6195=15,F6195=22,F6195=29)),"Thursday", IF(AND(E6195=12,OR(F6195=2,F6195=9,F6195=16,F6195=23,F6195=30)),"Friday",IF(AND(E6195=12,OR(F6195=3,F6195=10,F6195=17,F6195=24,F6195=31)),"Saturday",IF(AND(E6195=12,OR(F6195=4,F6195=11,F6195=18,F6195=25)),"Sunday",IF(AND(E6195=12,OR(F6195=5,F6195=12,F6195=19,F6195=26)),"Monday",IF(AND(E6195=12,OR(F6195=6,F6195=13,F6195=20,F6195=27)),"Tuesday",IF(AND(E6195=12,OR(F6195=7,F6195=14,F6195=21,F6195=28)),"Wednesday","na")))))))</f>
        <v>Thursday</v>
      </c>
      <c r="K6195">
        <v>3</v>
      </c>
      <c r="L6195" t="s">
        <v>22262</v>
      </c>
      <c r="M6195" t="str">
        <f>IF(AND(L6195="AM",OR(K6195=12,K6195=1,K6195=2,K6195=3,K6195=4,K6195=5,K6195=6)),"Shift1", IF(OR(AND(L6195="AM",OR(K6195=7,K6195=8,K6195=9,K6195=10,K6195=11)),AND(L6195="PM",OR(K6195=12,K6195=1,K6195=2,K6195=3,K6195=4))),"Shift2",IF(AND(L6195="PM",OR(K6195=5,K6195=6,K6195=7,K6195=8,K6195=9,K6195=10,K6195=11)),"Shift3", "na")))</f>
        <v>Shift2</v>
      </c>
      <c r="N6195" t="str">
        <f>IF(AND(K6195=12,L6195="AM"),"12:00 AM - 1:00 AM", IF(AND(K6195=1,L6195="AM"),"1:00 AM - 2:00 AM",IF(AND(K6195=2,L6195="AM"),"2:00 AM - 3:00 AM",IF(AND(K6195=3,L6195="AM"),"3:00 AM - 4:00 AM",IF(AND(K6195=4,L6195="AM"),"4:00 AM - 5:00 AM",IF(AND(K6195=5,L6195="AM"),"5:00 AM - 6:00 AM",IF(AND(K6195=6,L6195="AM"),"6:00 AM - 7:00 AM",IF(AND(K6195=7,L6195="AM"),"7:00 AM - 8:00 AM",IF(AND(K6195=8,L6195="AM"),"8:00 AM - 9:00 AM",IF(AND(K6195=9,L6195="AM"),"9:00 AM - 10:00 AM",IF(AND(K6195=10,L6195="AM"),"10:00 AM - 11:00 AM",IF(AND(K6195=11,L6195="AM"),"11:00 AM - 12:00 PM",IF(AND(K6195=12,L6195="PM"),"12:00 PM - 1:00 PM",IF(AND(K6195=1,L6195="PM"),"1:00 PM - 2:00 PM",IF(AND(K6195=2,L6195="PM"),"2:00 PM - 3:00 PM",IF(AND(K6195=3,L6195="PM"),"3:00 PM - 4:00 PM",IF(AND(K6195=4,L6195="PM"),"4:00 PM - 5:00 PM",IF(AND(K6195=5,L6195="PM"),"5:00 PM - 6:00 PM",IF(AND(K6195=6,L6195="PM"),"6:00 PM - 7:00 PM",IF(AND(K6195=7,L6195="PM"),"7:00 PM - 8:00 PM",IF(AND(K6195=8,L6195="PM"),"8:00 PM - 9:00 PM",IF(AND(K6195=9,L6195="PM"),"9:00 PM - 10:00 PM",IF(AND(K6195=10,L6195="PM"),"10:00 PM - 11:00 PM",IF(AND(K6195=11,L6195="PM"),"11:00 PM - 12:00 AM","na"))))))))))))))))))))))))</f>
        <v>3:00 PM - 4:00 PM</v>
      </c>
      <c r="O6195" s="1" t="s">
        <v>399</v>
      </c>
      <c r="P6195" s="1" t="s">
        <v>400</v>
      </c>
      <c r="Q6195" s="1" t="s">
        <v>34</v>
      </c>
      <c r="R6195" s="1" t="s">
        <v>16</v>
      </c>
      <c r="S6195" s="1" t="s">
        <v>17</v>
      </c>
      <c r="T6195" s="1" t="s">
        <v>12916</v>
      </c>
    </row>
    <row r="6196" spans="1:20" ht="13" x14ac:dyDescent="0.15">
      <c r="A6196" s="1" t="s">
        <v>14890</v>
      </c>
      <c r="B6196" s="1" t="s">
        <v>14891</v>
      </c>
      <c r="C6196" s="1" t="s">
        <v>14892</v>
      </c>
      <c r="D6196" s="2">
        <v>42733.633333333331</v>
      </c>
      <c r="E6196" s="4">
        <v>12</v>
      </c>
      <c r="F6196">
        <v>29</v>
      </c>
      <c r="G6196">
        <v>2016</v>
      </c>
      <c r="H6196" t="str">
        <f>IF(E6196=10, "October", IF(E6196=11, "November", IF(E6196=12, "December", "na")))</f>
        <v>December</v>
      </c>
      <c r="I6196">
        <v>5</v>
      </c>
      <c r="J6196" t="str">
        <f>IF(AND(E6196=12,OR(F6196=1,F6196=8,F6196=15,F6196=22,F6196=29)),"Thursday", IF(AND(E6196=12,OR(F6196=2,F6196=9,F6196=16,F6196=23,F6196=30)),"Friday",IF(AND(E6196=12,OR(F6196=3,F6196=10,F6196=17,F6196=24,F6196=31)),"Saturday",IF(AND(E6196=12,OR(F6196=4,F6196=11,F6196=18,F6196=25)),"Sunday",IF(AND(E6196=12,OR(F6196=5,F6196=12,F6196=19,F6196=26)),"Monday",IF(AND(E6196=12,OR(F6196=6,F6196=13,F6196=20,F6196=27)),"Tuesday",IF(AND(E6196=12,OR(F6196=7,F6196=14,F6196=21,F6196=28)),"Wednesday","na")))))))</f>
        <v>Thursday</v>
      </c>
      <c r="K6196">
        <v>3</v>
      </c>
      <c r="L6196" t="s">
        <v>22262</v>
      </c>
      <c r="M6196" t="str">
        <f>IF(AND(L6196="AM",OR(K6196=12,K6196=1,K6196=2,K6196=3,K6196=4,K6196=5,K6196=6)),"Shift1", IF(OR(AND(L6196="AM",OR(K6196=7,K6196=8,K6196=9,K6196=10,K6196=11)),AND(L6196="PM",OR(K6196=12,K6196=1,K6196=2,K6196=3,K6196=4))),"Shift2",IF(AND(L6196="PM",OR(K6196=5,K6196=6,K6196=7,K6196=8,K6196=9,K6196=10,K6196=11)),"Shift3", "na")))</f>
        <v>Shift2</v>
      </c>
      <c r="N6196" t="str">
        <f>IF(AND(K6196=12,L6196="AM"),"12:00 AM - 1:00 AM", IF(AND(K6196=1,L6196="AM"),"1:00 AM - 2:00 AM",IF(AND(K6196=2,L6196="AM"),"2:00 AM - 3:00 AM",IF(AND(K6196=3,L6196="AM"),"3:00 AM - 4:00 AM",IF(AND(K6196=4,L6196="AM"),"4:00 AM - 5:00 AM",IF(AND(K6196=5,L6196="AM"),"5:00 AM - 6:00 AM",IF(AND(K6196=6,L6196="AM"),"6:00 AM - 7:00 AM",IF(AND(K6196=7,L6196="AM"),"7:00 AM - 8:00 AM",IF(AND(K6196=8,L6196="AM"),"8:00 AM - 9:00 AM",IF(AND(K6196=9,L6196="AM"),"9:00 AM - 10:00 AM",IF(AND(K6196=10,L6196="AM"),"10:00 AM - 11:00 AM",IF(AND(K6196=11,L6196="AM"),"11:00 AM - 12:00 PM",IF(AND(K6196=12,L6196="PM"),"12:00 PM - 1:00 PM",IF(AND(K6196=1,L6196="PM"),"1:00 PM - 2:00 PM",IF(AND(K6196=2,L6196="PM"),"2:00 PM - 3:00 PM",IF(AND(K6196=3,L6196="PM"),"3:00 PM - 4:00 PM",IF(AND(K6196=4,L6196="PM"),"4:00 PM - 5:00 PM",IF(AND(K6196=5,L6196="PM"),"5:00 PM - 6:00 PM",IF(AND(K6196=6,L6196="PM"),"6:00 PM - 7:00 PM",IF(AND(K6196=7,L6196="PM"),"7:00 PM - 8:00 PM",IF(AND(K6196=8,L6196="PM"),"8:00 PM - 9:00 PM",IF(AND(K6196=9,L6196="PM"),"9:00 PM - 10:00 PM",IF(AND(K6196=10,L6196="PM"),"10:00 PM - 11:00 PM",IF(AND(K6196=11,L6196="PM"),"11:00 PM - 12:00 AM","na"))))))))))))))))))))))))</f>
        <v>3:00 PM - 4:00 PM</v>
      </c>
      <c r="O6196" s="1" t="s">
        <v>88</v>
      </c>
      <c r="P6196" s="1" t="s">
        <v>89</v>
      </c>
      <c r="Q6196" s="1" t="s">
        <v>15</v>
      </c>
      <c r="R6196" s="1" t="s">
        <v>16</v>
      </c>
      <c r="S6196" s="1" t="s">
        <v>17</v>
      </c>
      <c r="T6196" s="1" t="s">
        <v>14893</v>
      </c>
    </row>
    <row r="6197" spans="1:20" ht="13" x14ac:dyDescent="0.15">
      <c r="A6197" s="1" t="s">
        <v>18125</v>
      </c>
      <c r="B6197" s="1" t="s">
        <v>18126</v>
      </c>
      <c r="C6197" s="1" t="s">
        <v>18127</v>
      </c>
      <c r="D6197" s="2">
        <v>42733.635416666664</v>
      </c>
      <c r="E6197" s="4">
        <v>12</v>
      </c>
      <c r="F6197">
        <v>29</v>
      </c>
      <c r="G6197">
        <v>2016</v>
      </c>
      <c r="H6197" t="str">
        <f>IF(E6197=10, "October", IF(E6197=11, "November", IF(E6197=12, "December", "na")))</f>
        <v>December</v>
      </c>
      <c r="I6197">
        <v>5</v>
      </c>
      <c r="J6197" t="str">
        <f>IF(AND(E6197=12,OR(F6197=1,F6197=8,F6197=15,F6197=22,F6197=29)),"Thursday", IF(AND(E6197=12,OR(F6197=2,F6197=9,F6197=16,F6197=23,F6197=30)),"Friday",IF(AND(E6197=12,OR(F6197=3,F6197=10,F6197=17,F6197=24,F6197=31)),"Saturday",IF(AND(E6197=12,OR(F6197=4,F6197=11,F6197=18,F6197=25)),"Sunday",IF(AND(E6197=12,OR(F6197=5,F6197=12,F6197=19,F6197=26)),"Monday",IF(AND(E6197=12,OR(F6197=6,F6197=13,F6197=20,F6197=27)),"Tuesday",IF(AND(E6197=12,OR(F6197=7,F6197=14,F6197=21,F6197=28)),"Wednesday","na")))))))</f>
        <v>Thursday</v>
      </c>
      <c r="K6197">
        <v>3</v>
      </c>
      <c r="L6197" t="s">
        <v>22262</v>
      </c>
      <c r="M6197" t="str">
        <f>IF(AND(L6197="AM",OR(K6197=12,K6197=1,K6197=2,K6197=3,K6197=4,K6197=5,K6197=6)),"Shift1", IF(OR(AND(L6197="AM",OR(K6197=7,K6197=8,K6197=9,K6197=10,K6197=11)),AND(L6197="PM",OR(K6197=12,K6197=1,K6197=2,K6197=3,K6197=4))),"Shift2",IF(AND(L6197="PM",OR(K6197=5,K6197=6,K6197=7,K6197=8,K6197=9,K6197=10,K6197=11)),"Shift3", "na")))</f>
        <v>Shift2</v>
      </c>
      <c r="N6197" t="str">
        <f>IF(AND(K6197=12,L6197="AM"),"12:00 AM - 1:00 AM", IF(AND(K6197=1,L6197="AM"),"1:00 AM - 2:00 AM",IF(AND(K6197=2,L6197="AM"),"2:00 AM - 3:00 AM",IF(AND(K6197=3,L6197="AM"),"3:00 AM - 4:00 AM",IF(AND(K6197=4,L6197="AM"),"4:00 AM - 5:00 AM",IF(AND(K6197=5,L6197="AM"),"5:00 AM - 6:00 AM",IF(AND(K6197=6,L6197="AM"),"6:00 AM - 7:00 AM",IF(AND(K6197=7,L6197="AM"),"7:00 AM - 8:00 AM",IF(AND(K6197=8,L6197="AM"),"8:00 AM - 9:00 AM",IF(AND(K6197=9,L6197="AM"),"9:00 AM - 10:00 AM",IF(AND(K6197=10,L6197="AM"),"10:00 AM - 11:00 AM",IF(AND(K6197=11,L6197="AM"),"11:00 AM - 12:00 PM",IF(AND(K6197=12,L6197="PM"),"12:00 PM - 1:00 PM",IF(AND(K6197=1,L6197="PM"),"1:00 PM - 2:00 PM",IF(AND(K6197=2,L6197="PM"),"2:00 PM - 3:00 PM",IF(AND(K6197=3,L6197="PM"),"3:00 PM - 4:00 PM",IF(AND(K6197=4,L6197="PM"),"4:00 PM - 5:00 PM",IF(AND(K6197=5,L6197="PM"),"5:00 PM - 6:00 PM",IF(AND(K6197=6,L6197="PM"),"6:00 PM - 7:00 PM",IF(AND(K6197=7,L6197="PM"),"7:00 PM - 8:00 PM",IF(AND(K6197=8,L6197="PM"),"8:00 PM - 9:00 PM",IF(AND(K6197=9,L6197="PM"),"9:00 PM - 10:00 PM",IF(AND(K6197=10,L6197="PM"),"10:00 PM - 11:00 PM",IF(AND(K6197=11,L6197="PM"),"11:00 PM - 12:00 AM","na"))))))))))))))))))))))))</f>
        <v>3:00 PM - 4:00 PM</v>
      </c>
      <c r="O6197" s="1" t="s">
        <v>256</v>
      </c>
      <c r="P6197" s="1" t="s">
        <v>257</v>
      </c>
      <c r="Q6197" s="1" t="s">
        <v>15</v>
      </c>
      <c r="R6197" s="1" t="s">
        <v>16</v>
      </c>
      <c r="S6197" s="1" t="s">
        <v>17</v>
      </c>
      <c r="T6197" s="1" t="s">
        <v>18128</v>
      </c>
    </row>
    <row r="6198" spans="1:20" ht="13" x14ac:dyDescent="0.15">
      <c r="A6198" s="1" t="s">
        <v>16778</v>
      </c>
      <c r="B6198" s="1" t="s">
        <v>16779</v>
      </c>
      <c r="C6198" s="1" t="s">
        <v>16780</v>
      </c>
      <c r="D6198" s="2">
        <v>42733.636111111111</v>
      </c>
      <c r="E6198" s="4">
        <v>12</v>
      </c>
      <c r="F6198">
        <v>29</v>
      </c>
      <c r="G6198">
        <v>2016</v>
      </c>
      <c r="H6198" t="str">
        <f>IF(E6198=10, "October", IF(E6198=11, "November", IF(E6198=12, "December", "na")))</f>
        <v>December</v>
      </c>
      <c r="I6198">
        <v>5</v>
      </c>
      <c r="J6198" t="str">
        <f>IF(AND(E6198=12,OR(F6198=1,F6198=8,F6198=15,F6198=22,F6198=29)),"Thursday", IF(AND(E6198=12,OR(F6198=2,F6198=9,F6198=16,F6198=23,F6198=30)),"Friday",IF(AND(E6198=12,OR(F6198=3,F6198=10,F6198=17,F6198=24,F6198=31)),"Saturday",IF(AND(E6198=12,OR(F6198=4,F6198=11,F6198=18,F6198=25)),"Sunday",IF(AND(E6198=12,OR(F6198=5,F6198=12,F6198=19,F6198=26)),"Monday",IF(AND(E6198=12,OR(F6198=6,F6198=13,F6198=20,F6198=27)),"Tuesday",IF(AND(E6198=12,OR(F6198=7,F6198=14,F6198=21,F6198=28)),"Wednesday","na")))))))</f>
        <v>Thursday</v>
      </c>
      <c r="K6198">
        <v>3</v>
      </c>
      <c r="L6198" t="s">
        <v>22262</v>
      </c>
      <c r="M6198" t="str">
        <f>IF(AND(L6198="AM",OR(K6198=12,K6198=1,K6198=2,K6198=3,K6198=4,K6198=5,K6198=6)),"Shift1", IF(OR(AND(L6198="AM",OR(K6198=7,K6198=8,K6198=9,K6198=10,K6198=11)),AND(L6198="PM",OR(K6198=12,K6198=1,K6198=2,K6198=3,K6198=4))),"Shift2",IF(AND(L6198="PM",OR(K6198=5,K6198=6,K6198=7,K6198=8,K6198=9,K6198=10,K6198=11)),"Shift3", "na")))</f>
        <v>Shift2</v>
      </c>
      <c r="N6198" t="str">
        <f>IF(AND(K6198=12,L6198="AM"),"12:00 AM - 1:00 AM", IF(AND(K6198=1,L6198="AM"),"1:00 AM - 2:00 AM",IF(AND(K6198=2,L6198="AM"),"2:00 AM - 3:00 AM",IF(AND(K6198=3,L6198="AM"),"3:00 AM - 4:00 AM",IF(AND(K6198=4,L6198="AM"),"4:00 AM - 5:00 AM",IF(AND(K6198=5,L6198="AM"),"5:00 AM - 6:00 AM",IF(AND(K6198=6,L6198="AM"),"6:00 AM - 7:00 AM",IF(AND(K6198=7,L6198="AM"),"7:00 AM - 8:00 AM",IF(AND(K6198=8,L6198="AM"),"8:00 AM - 9:00 AM",IF(AND(K6198=9,L6198="AM"),"9:00 AM - 10:00 AM",IF(AND(K6198=10,L6198="AM"),"10:00 AM - 11:00 AM",IF(AND(K6198=11,L6198="AM"),"11:00 AM - 12:00 PM",IF(AND(K6198=12,L6198="PM"),"12:00 PM - 1:00 PM",IF(AND(K6198=1,L6198="PM"),"1:00 PM - 2:00 PM",IF(AND(K6198=2,L6198="PM"),"2:00 PM - 3:00 PM",IF(AND(K6198=3,L6198="PM"),"3:00 PM - 4:00 PM",IF(AND(K6198=4,L6198="PM"),"4:00 PM - 5:00 PM",IF(AND(K6198=5,L6198="PM"),"5:00 PM - 6:00 PM",IF(AND(K6198=6,L6198="PM"),"6:00 PM - 7:00 PM",IF(AND(K6198=7,L6198="PM"),"7:00 PM - 8:00 PM",IF(AND(K6198=8,L6198="PM"),"8:00 PM - 9:00 PM",IF(AND(K6198=9,L6198="PM"),"9:00 PM - 10:00 PM",IF(AND(K6198=10,L6198="PM"),"10:00 PM - 11:00 PM",IF(AND(K6198=11,L6198="PM"),"11:00 PM - 12:00 AM","na"))))))))))))))))))))))))</f>
        <v>3:00 PM - 4:00 PM</v>
      </c>
      <c r="O6198" s="1" t="s">
        <v>973</v>
      </c>
      <c r="P6198" s="1" t="s">
        <v>974</v>
      </c>
      <c r="Q6198" s="1" t="s">
        <v>15</v>
      </c>
      <c r="R6198" s="1" t="s">
        <v>16</v>
      </c>
      <c r="S6198" s="1" t="s">
        <v>17</v>
      </c>
      <c r="T6198" s="1" t="s">
        <v>16781</v>
      </c>
    </row>
    <row r="6199" spans="1:20" ht="13" x14ac:dyDescent="0.15">
      <c r="A6199" s="1" t="s">
        <v>5702</v>
      </c>
      <c r="B6199" s="1" t="s">
        <v>5703</v>
      </c>
      <c r="C6199" s="1" t="s">
        <v>5706</v>
      </c>
      <c r="D6199" s="2">
        <v>42733.645138888889</v>
      </c>
      <c r="E6199" s="4">
        <v>12</v>
      </c>
      <c r="F6199">
        <v>29</v>
      </c>
      <c r="G6199">
        <v>2016</v>
      </c>
      <c r="H6199" t="str">
        <f>IF(E6199=10, "October", IF(E6199=11, "November", IF(E6199=12, "December", "na")))</f>
        <v>December</v>
      </c>
      <c r="I6199">
        <v>5</v>
      </c>
      <c r="J6199" t="str">
        <f>IF(AND(E6199=12,OR(F6199=1,F6199=8,F6199=15,F6199=22,F6199=29)),"Thursday", IF(AND(E6199=12,OR(F6199=2,F6199=9,F6199=16,F6199=23,F6199=30)),"Friday",IF(AND(E6199=12,OR(F6199=3,F6199=10,F6199=17,F6199=24,F6199=31)),"Saturday",IF(AND(E6199=12,OR(F6199=4,F6199=11,F6199=18,F6199=25)),"Sunday",IF(AND(E6199=12,OR(F6199=5,F6199=12,F6199=19,F6199=26)),"Monday",IF(AND(E6199=12,OR(F6199=6,F6199=13,F6199=20,F6199=27)),"Tuesday",IF(AND(E6199=12,OR(F6199=7,F6199=14,F6199=21,F6199=28)),"Wednesday","na")))))))</f>
        <v>Thursday</v>
      </c>
      <c r="K6199">
        <v>3</v>
      </c>
      <c r="L6199" t="s">
        <v>22262</v>
      </c>
      <c r="M6199" t="str">
        <f>IF(AND(L6199="AM",OR(K6199=12,K6199=1,K6199=2,K6199=3,K6199=4,K6199=5,K6199=6)),"Shift1", IF(OR(AND(L6199="AM",OR(K6199=7,K6199=8,K6199=9,K6199=10,K6199=11)),AND(L6199="PM",OR(K6199=12,K6199=1,K6199=2,K6199=3,K6199=4))),"Shift2",IF(AND(L6199="PM",OR(K6199=5,K6199=6,K6199=7,K6199=8,K6199=9,K6199=10,K6199=11)),"Shift3", "na")))</f>
        <v>Shift2</v>
      </c>
      <c r="N6199" t="str">
        <f>IF(AND(K6199=12,L6199="AM"),"12:00 AM - 1:00 AM", IF(AND(K6199=1,L6199="AM"),"1:00 AM - 2:00 AM",IF(AND(K6199=2,L6199="AM"),"2:00 AM - 3:00 AM",IF(AND(K6199=3,L6199="AM"),"3:00 AM - 4:00 AM",IF(AND(K6199=4,L6199="AM"),"4:00 AM - 5:00 AM",IF(AND(K6199=5,L6199="AM"),"5:00 AM - 6:00 AM",IF(AND(K6199=6,L6199="AM"),"6:00 AM - 7:00 AM",IF(AND(K6199=7,L6199="AM"),"7:00 AM - 8:00 AM",IF(AND(K6199=8,L6199="AM"),"8:00 AM - 9:00 AM",IF(AND(K6199=9,L6199="AM"),"9:00 AM - 10:00 AM",IF(AND(K6199=10,L6199="AM"),"10:00 AM - 11:00 AM",IF(AND(K6199=11,L6199="AM"),"11:00 AM - 12:00 PM",IF(AND(K6199=12,L6199="PM"),"12:00 PM - 1:00 PM",IF(AND(K6199=1,L6199="PM"),"1:00 PM - 2:00 PM",IF(AND(K6199=2,L6199="PM"),"2:00 PM - 3:00 PM",IF(AND(K6199=3,L6199="PM"),"3:00 PM - 4:00 PM",IF(AND(K6199=4,L6199="PM"),"4:00 PM - 5:00 PM",IF(AND(K6199=5,L6199="PM"),"5:00 PM - 6:00 PM",IF(AND(K6199=6,L6199="PM"),"6:00 PM - 7:00 PM",IF(AND(K6199=7,L6199="PM"),"7:00 PM - 8:00 PM",IF(AND(K6199=8,L6199="PM"),"8:00 PM - 9:00 PM",IF(AND(K6199=9,L6199="PM"),"9:00 PM - 10:00 PM",IF(AND(K6199=10,L6199="PM"),"10:00 PM - 11:00 PM",IF(AND(K6199=11,L6199="PM"),"11:00 PM - 12:00 AM","na"))))))))))))))))))))))))</f>
        <v>3:00 PM - 4:00 PM</v>
      </c>
      <c r="O6199" s="1" t="s">
        <v>558</v>
      </c>
      <c r="P6199" s="1" t="s">
        <v>559</v>
      </c>
      <c r="Q6199" s="1" t="s">
        <v>15</v>
      </c>
      <c r="R6199" s="1" t="s">
        <v>16</v>
      </c>
      <c r="S6199" s="1" t="s">
        <v>17</v>
      </c>
      <c r="T6199" s="1" t="s">
        <v>5707</v>
      </c>
    </row>
    <row r="6200" spans="1:20" ht="13" x14ac:dyDescent="0.15">
      <c r="A6200" s="1" t="s">
        <v>9884</v>
      </c>
      <c r="B6200" s="1" t="s">
        <v>9885</v>
      </c>
      <c r="C6200" s="1" t="s">
        <v>9886</v>
      </c>
      <c r="D6200" s="2">
        <v>42733.645138888889</v>
      </c>
      <c r="E6200" s="4">
        <v>12</v>
      </c>
      <c r="F6200">
        <v>29</v>
      </c>
      <c r="G6200">
        <v>2016</v>
      </c>
      <c r="H6200" t="str">
        <f>IF(E6200=10, "October", IF(E6200=11, "November", IF(E6200=12, "December", "na")))</f>
        <v>December</v>
      </c>
      <c r="I6200">
        <v>5</v>
      </c>
      <c r="J6200" t="str">
        <f>IF(AND(E6200=12,OR(F6200=1,F6200=8,F6200=15,F6200=22,F6200=29)),"Thursday", IF(AND(E6200=12,OR(F6200=2,F6200=9,F6200=16,F6200=23,F6200=30)),"Friday",IF(AND(E6200=12,OR(F6200=3,F6200=10,F6200=17,F6200=24,F6200=31)),"Saturday",IF(AND(E6200=12,OR(F6200=4,F6200=11,F6200=18,F6200=25)),"Sunday",IF(AND(E6200=12,OR(F6200=5,F6200=12,F6200=19,F6200=26)),"Monday",IF(AND(E6200=12,OR(F6200=6,F6200=13,F6200=20,F6200=27)),"Tuesday",IF(AND(E6200=12,OR(F6200=7,F6200=14,F6200=21,F6200=28)),"Wednesday","na")))))))</f>
        <v>Thursday</v>
      </c>
      <c r="K6200">
        <v>3</v>
      </c>
      <c r="L6200" t="s">
        <v>22262</v>
      </c>
      <c r="M6200" t="str">
        <f>IF(AND(L6200="AM",OR(K6200=12,K6200=1,K6200=2,K6200=3,K6200=4,K6200=5,K6200=6)),"Shift1", IF(OR(AND(L6200="AM",OR(K6200=7,K6200=8,K6200=9,K6200=10,K6200=11)),AND(L6200="PM",OR(K6200=12,K6200=1,K6200=2,K6200=3,K6200=4))),"Shift2",IF(AND(L6200="PM",OR(K6200=5,K6200=6,K6200=7,K6200=8,K6200=9,K6200=10,K6200=11)),"Shift3", "na")))</f>
        <v>Shift2</v>
      </c>
      <c r="N6200" t="str">
        <f>IF(AND(K6200=12,L6200="AM"),"12:00 AM - 1:00 AM", IF(AND(K6200=1,L6200="AM"),"1:00 AM - 2:00 AM",IF(AND(K6200=2,L6200="AM"),"2:00 AM - 3:00 AM",IF(AND(K6200=3,L6200="AM"),"3:00 AM - 4:00 AM",IF(AND(K6200=4,L6200="AM"),"4:00 AM - 5:00 AM",IF(AND(K6200=5,L6200="AM"),"5:00 AM - 6:00 AM",IF(AND(K6200=6,L6200="AM"),"6:00 AM - 7:00 AM",IF(AND(K6200=7,L6200="AM"),"7:00 AM - 8:00 AM",IF(AND(K6200=8,L6200="AM"),"8:00 AM - 9:00 AM",IF(AND(K6200=9,L6200="AM"),"9:00 AM - 10:00 AM",IF(AND(K6200=10,L6200="AM"),"10:00 AM - 11:00 AM",IF(AND(K6200=11,L6200="AM"),"11:00 AM - 12:00 PM",IF(AND(K6200=12,L6200="PM"),"12:00 PM - 1:00 PM",IF(AND(K6200=1,L6200="PM"),"1:00 PM - 2:00 PM",IF(AND(K6200=2,L6200="PM"),"2:00 PM - 3:00 PM",IF(AND(K6200=3,L6200="PM"),"3:00 PM - 4:00 PM",IF(AND(K6200=4,L6200="PM"),"4:00 PM - 5:00 PM",IF(AND(K6200=5,L6200="PM"),"5:00 PM - 6:00 PM",IF(AND(K6200=6,L6200="PM"),"6:00 PM - 7:00 PM",IF(AND(K6200=7,L6200="PM"),"7:00 PM - 8:00 PM",IF(AND(K6200=8,L6200="PM"),"8:00 PM - 9:00 PM",IF(AND(K6200=9,L6200="PM"),"9:00 PM - 10:00 PM",IF(AND(K6200=10,L6200="PM"),"10:00 PM - 11:00 PM",IF(AND(K6200=11,L6200="PM"),"11:00 PM - 12:00 AM","na"))))))))))))))))))))))))</f>
        <v>3:00 PM - 4:00 PM</v>
      </c>
      <c r="O6200" s="1" t="s">
        <v>13</v>
      </c>
      <c r="P6200" s="1" t="s">
        <v>14</v>
      </c>
      <c r="Q6200" s="1" t="s">
        <v>15</v>
      </c>
      <c r="R6200" s="1" t="s">
        <v>16</v>
      </c>
      <c r="S6200" s="1" t="s">
        <v>17</v>
      </c>
      <c r="T6200" s="1" t="s">
        <v>9887</v>
      </c>
    </row>
    <row r="6201" spans="1:20" ht="13" x14ac:dyDescent="0.15">
      <c r="A6201" s="1" t="s">
        <v>16073</v>
      </c>
      <c r="B6201" s="1" t="s">
        <v>16074</v>
      </c>
      <c r="C6201" s="1" t="s">
        <v>16075</v>
      </c>
      <c r="D6201" s="2">
        <v>42733.652083333334</v>
      </c>
      <c r="E6201" s="4">
        <v>12</v>
      </c>
      <c r="F6201">
        <v>29</v>
      </c>
      <c r="G6201">
        <v>2016</v>
      </c>
      <c r="H6201" t="str">
        <f>IF(E6201=10, "October", IF(E6201=11, "November", IF(E6201=12, "December", "na")))</f>
        <v>December</v>
      </c>
      <c r="I6201">
        <v>5</v>
      </c>
      <c r="J6201" t="str">
        <f>IF(AND(E6201=12,OR(F6201=1,F6201=8,F6201=15,F6201=22,F6201=29)),"Thursday", IF(AND(E6201=12,OR(F6201=2,F6201=9,F6201=16,F6201=23,F6201=30)),"Friday",IF(AND(E6201=12,OR(F6201=3,F6201=10,F6201=17,F6201=24,F6201=31)),"Saturday",IF(AND(E6201=12,OR(F6201=4,F6201=11,F6201=18,F6201=25)),"Sunday",IF(AND(E6201=12,OR(F6201=5,F6201=12,F6201=19,F6201=26)),"Monday",IF(AND(E6201=12,OR(F6201=6,F6201=13,F6201=20,F6201=27)),"Tuesday",IF(AND(E6201=12,OR(F6201=7,F6201=14,F6201=21,F6201=28)),"Wednesday","na")))))))</f>
        <v>Thursday</v>
      </c>
      <c r="K6201">
        <v>3</v>
      </c>
      <c r="L6201" t="s">
        <v>22262</v>
      </c>
      <c r="M6201" t="str">
        <f>IF(AND(L6201="AM",OR(K6201=12,K6201=1,K6201=2,K6201=3,K6201=4,K6201=5,K6201=6)),"Shift1", IF(OR(AND(L6201="AM",OR(K6201=7,K6201=8,K6201=9,K6201=10,K6201=11)),AND(L6201="PM",OR(K6201=12,K6201=1,K6201=2,K6201=3,K6201=4))),"Shift2",IF(AND(L6201="PM",OR(K6201=5,K6201=6,K6201=7,K6201=8,K6201=9,K6201=10,K6201=11)),"Shift3", "na")))</f>
        <v>Shift2</v>
      </c>
      <c r="N6201" t="str">
        <f>IF(AND(K6201=12,L6201="AM"),"12:00 AM - 1:00 AM", IF(AND(K6201=1,L6201="AM"),"1:00 AM - 2:00 AM",IF(AND(K6201=2,L6201="AM"),"2:00 AM - 3:00 AM",IF(AND(K6201=3,L6201="AM"),"3:00 AM - 4:00 AM",IF(AND(K6201=4,L6201="AM"),"4:00 AM - 5:00 AM",IF(AND(K6201=5,L6201="AM"),"5:00 AM - 6:00 AM",IF(AND(K6201=6,L6201="AM"),"6:00 AM - 7:00 AM",IF(AND(K6201=7,L6201="AM"),"7:00 AM - 8:00 AM",IF(AND(K6201=8,L6201="AM"),"8:00 AM - 9:00 AM",IF(AND(K6201=9,L6201="AM"),"9:00 AM - 10:00 AM",IF(AND(K6201=10,L6201="AM"),"10:00 AM - 11:00 AM",IF(AND(K6201=11,L6201="AM"),"11:00 AM - 12:00 PM",IF(AND(K6201=12,L6201="PM"),"12:00 PM - 1:00 PM",IF(AND(K6201=1,L6201="PM"),"1:00 PM - 2:00 PM",IF(AND(K6201=2,L6201="PM"),"2:00 PM - 3:00 PM",IF(AND(K6201=3,L6201="PM"),"3:00 PM - 4:00 PM",IF(AND(K6201=4,L6201="PM"),"4:00 PM - 5:00 PM",IF(AND(K6201=5,L6201="PM"),"5:00 PM - 6:00 PM",IF(AND(K6201=6,L6201="PM"),"6:00 PM - 7:00 PM",IF(AND(K6201=7,L6201="PM"),"7:00 PM - 8:00 PM",IF(AND(K6201=8,L6201="PM"),"8:00 PM - 9:00 PM",IF(AND(K6201=9,L6201="PM"),"9:00 PM - 10:00 PM",IF(AND(K6201=10,L6201="PM"),"10:00 PM - 11:00 PM",IF(AND(K6201=11,L6201="PM"),"11:00 PM - 12:00 AM","na"))))))))))))))))))))))))</f>
        <v>3:00 PM - 4:00 PM</v>
      </c>
      <c r="O6201" s="1" t="s">
        <v>1677</v>
      </c>
      <c r="P6201" s="1" t="s">
        <v>1678</v>
      </c>
      <c r="Q6201" s="1" t="s">
        <v>15</v>
      </c>
      <c r="R6201" s="1" t="s">
        <v>16</v>
      </c>
      <c r="S6201" s="1" t="s">
        <v>17</v>
      </c>
      <c r="T6201" s="1" t="s">
        <v>16076</v>
      </c>
    </row>
    <row r="6202" spans="1:20" ht="13" x14ac:dyDescent="0.15">
      <c r="A6202" s="1" t="s">
        <v>8400</v>
      </c>
      <c r="B6202" s="1" t="s">
        <v>8401</v>
      </c>
      <c r="C6202" s="1" t="s">
        <v>8402</v>
      </c>
      <c r="D6202" s="2">
        <v>42733.659722222219</v>
      </c>
      <c r="E6202" s="4">
        <v>12</v>
      </c>
      <c r="F6202">
        <v>29</v>
      </c>
      <c r="G6202">
        <v>2016</v>
      </c>
      <c r="H6202" t="str">
        <f>IF(E6202=10, "October", IF(E6202=11, "November", IF(E6202=12, "December", "na")))</f>
        <v>December</v>
      </c>
      <c r="I6202">
        <v>5</v>
      </c>
      <c r="J6202" t="str">
        <f>IF(AND(E6202=12,OR(F6202=1,F6202=8,F6202=15,F6202=22,F6202=29)),"Thursday", IF(AND(E6202=12,OR(F6202=2,F6202=9,F6202=16,F6202=23,F6202=30)),"Friday",IF(AND(E6202=12,OR(F6202=3,F6202=10,F6202=17,F6202=24,F6202=31)),"Saturday",IF(AND(E6202=12,OR(F6202=4,F6202=11,F6202=18,F6202=25)),"Sunday",IF(AND(E6202=12,OR(F6202=5,F6202=12,F6202=19,F6202=26)),"Monday",IF(AND(E6202=12,OR(F6202=6,F6202=13,F6202=20,F6202=27)),"Tuesday",IF(AND(E6202=12,OR(F6202=7,F6202=14,F6202=21,F6202=28)),"Wednesday","na")))))))</f>
        <v>Thursday</v>
      </c>
      <c r="K6202">
        <v>3</v>
      </c>
      <c r="L6202" t="s">
        <v>22262</v>
      </c>
      <c r="M6202" t="str">
        <f>IF(AND(L6202="AM",OR(K6202=12,K6202=1,K6202=2,K6202=3,K6202=4,K6202=5,K6202=6)),"Shift1", IF(OR(AND(L6202="AM",OR(K6202=7,K6202=8,K6202=9,K6202=10,K6202=11)),AND(L6202="PM",OR(K6202=12,K6202=1,K6202=2,K6202=3,K6202=4))),"Shift2",IF(AND(L6202="PM",OR(K6202=5,K6202=6,K6202=7,K6202=8,K6202=9,K6202=10,K6202=11)),"Shift3", "na")))</f>
        <v>Shift2</v>
      </c>
      <c r="N6202" t="str">
        <f>IF(AND(K6202=12,L6202="AM"),"12:00 AM - 1:00 AM", IF(AND(K6202=1,L6202="AM"),"1:00 AM - 2:00 AM",IF(AND(K6202=2,L6202="AM"),"2:00 AM - 3:00 AM",IF(AND(K6202=3,L6202="AM"),"3:00 AM - 4:00 AM",IF(AND(K6202=4,L6202="AM"),"4:00 AM - 5:00 AM",IF(AND(K6202=5,L6202="AM"),"5:00 AM - 6:00 AM",IF(AND(K6202=6,L6202="AM"),"6:00 AM - 7:00 AM",IF(AND(K6202=7,L6202="AM"),"7:00 AM - 8:00 AM",IF(AND(K6202=8,L6202="AM"),"8:00 AM - 9:00 AM",IF(AND(K6202=9,L6202="AM"),"9:00 AM - 10:00 AM",IF(AND(K6202=10,L6202="AM"),"10:00 AM - 11:00 AM",IF(AND(K6202=11,L6202="AM"),"11:00 AM - 12:00 PM",IF(AND(K6202=12,L6202="PM"),"12:00 PM - 1:00 PM",IF(AND(K6202=1,L6202="PM"),"1:00 PM - 2:00 PM",IF(AND(K6202=2,L6202="PM"),"2:00 PM - 3:00 PM",IF(AND(K6202=3,L6202="PM"),"3:00 PM - 4:00 PM",IF(AND(K6202=4,L6202="PM"),"4:00 PM - 5:00 PM",IF(AND(K6202=5,L6202="PM"),"5:00 PM - 6:00 PM",IF(AND(K6202=6,L6202="PM"),"6:00 PM - 7:00 PM",IF(AND(K6202=7,L6202="PM"),"7:00 PM - 8:00 PM",IF(AND(K6202=8,L6202="PM"),"8:00 PM - 9:00 PM",IF(AND(K6202=9,L6202="PM"),"9:00 PM - 10:00 PM",IF(AND(K6202=10,L6202="PM"),"10:00 PM - 11:00 PM",IF(AND(K6202=11,L6202="PM"),"11:00 PM - 12:00 AM","na"))))))))))))))))))))))))</f>
        <v>3:00 PM - 4:00 PM</v>
      </c>
      <c r="O6202" s="1" t="s">
        <v>141</v>
      </c>
      <c r="P6202" s="1" t="s">
        <v>142</v>
      </c>
      <c r="Q6202" s="1" t="s">
        <v>34</v>
      </c>
      <c r="R6202" s="1" t="s">
        <v>16</v>
      </c>
      <c r="S6202" s="1" t="s">
        <v>17</v>
      </c>
      <c r="T6202" s="1" t="s">
        <v>8403</v>
      </c>
    </row>
    <row r="6203" spans="1:20" ht="13" x14ac:dyDescent="0.15">
      <c r="A6203" s="1" t="s">
        <v>583</v>
      </c>
      <c r="B6203" s="1" t="s">
        <v>584</v>
      </c>
      <c r="C6203" s="1" t="s">
        <v>585</v>
      </c>
      <c r="D6203" s="2">
        <v>42733.668055555558</v>
      </c>
      <c r="E6203" s="4">
        <v>12</v>
      </c>
      <c r="F6203">
        <v>29</v>
      </c>
      <c r="G6203">
        <v>2016</v>
      </c>
      <c r="H6203" t="str">
        <f>IF(E6203=10, "October", IF(E6203=11, "November", IF(E6203=12, "December", "na")))</f>
        <v>December</v>
      </c>
      <c r="I6203">
        <v>5</v>
      </c>
      <c r="J6203" t="str">
        <f>IF(AND(E6203=12,OR(F6203=1,F6203=8,F6203=15,F6203=22,F6203=29)),"Thursday", IF(AND(E6203=12,OR(F6203=2,F6203=9,F6203=16,F6203=23,F6203=30)),"Friday",IF(AND(E6203=12,OR(F6203=3,F6203=10,F6203=17,F6203=24,F6203=31)),"Saturday",IF(AND(E6203=12,OR(F6203=4,F6203=11,F6203=18,F6203=25)),"Sunday",IF(AND(E6203=12,OR(F6203=5,F6203=12,F6203=19,F6203=26)),"Monday",IF(AND(E6203=12,OR(F6203=6,F6203=13,F6203=20,F6203=27)),"Tuesday",IF(AND(E6203=12,OR(F6203=7,F6203=14,F6203=21,F6203=28)),"Wednesday","na")))))))</f>
        <v>Thursday</v>
      </c>
      <c r="K6203">
        <v>4</v>
      </c>
      <c r="L6203" t="s">
        <v>22262</v>
      </c>
      <c r="M6203" t="str">
        <f>IF(AND(L6203="AM",OR(K6203=12,K6203=1,K6203=2,K6203=3,K6203=4,K6203=5,K6203=6)),"Shift1", IF(OR(AND(L6203="AM",OR(K6203=7,K6203=8,K6203=9,K6203=10,K6203=11)),AND(L6203="PM",OR(K6203=12,K6203=1,K6203=2,K6203=3,K6203=4))),"Shift2",IF(AND(L6203="PM",OR(K6203=5,K6203=6,K6203=7,K6203=8,K6203=9,K6203=10,K6203=11)),"Shift3", "na")))</f>
        <v>Shift2</v>
      </c>
      <c r="N6203" t="str">
        <f>IF(AND(K6203=12,L6203="AM"),"12:00 AM - 1:00 AM", IF(AND(K6203=1,L6203="AM"),"1:00 AM - 2:00 AM",IF(AND(K6203=2,L6203="AM"),"2:00 AM - 3:00 AM",IF(AND(K6203=3,L6203="AM"),"3:00 AM - 4:00 AM",IF(AND(K6203=4,L6203="AM"),"4:00 AM - 5:00 AM",IF(AND(K6203=5,L6203="AM"),"5:00 AM - 6:00 AM",IF(AND(K6203=6,L6203="AM"),"6:00 AM - 7:00 AM",IF(AND(K6203=7,L6203="AM"),"7:00 AM - 8:00 AM",IF(AND(K6203=8,L6203="AM"),"8:00 AM - 9:00 AM",IF(AND(K6203=9,L6203="AM"),"9:00 AM - 10:00 AM",IF(AND(K6203=10,L6203="AM"),"10:00 AM - 11:00 AM",IF(AND(K6203=11,L6203="AM"),"11:00 AM - 12:00 PM",IF(AND(K6203=12,L6203="PM"),"12:00 PM - 1:00 PM",IF(AND(K6203=1,L6203="PM"),"1:00 PM - 2:00 PM",IF(AND(K6203=2,L6203="PM"),"2:00 PM - 3:00 PM",IF(AND(K6203=3,L6203="PM"),"3:00 PM - 4:00 PM",IF(AND(K6203=4,L6203="PM"),"4:00 PM - 5:00 PM",IF(AND(K6203=5,L6203="PM"),"5:00 PM - 6:00 PM",IF(AND(K6203=6,L6203="PM"),"6:00 PM - 7:00 PM",IF(AND(K6203=7,L6203="PM"),"7:00 PM - 8:00 PM",IF(AND(K6203=8,L6203="PM"),"8:00 PM - 9:00 PM",IF(AND(K6203=9,L6203="PM"),"9:00 PM - 10:00 PM",IF(AND(K6203=10,L6203="PM"),"10:00 PM - 11:00 PM",IF(AND(K6203=11,L6203="PM"),"11:00 PM - 12:00 AM","na"))))))))))))))))))))))))</f>
        <v>4:00 PM - 5:00 PM</v>
      </c>
      <c r="O6203" s="1" t="s">
        <v>74</v>
      </c>
      <c r="P6203" s="1" t="s">
        <v>75</v>
      </c>
      <c r="Q6203" s="1" t="s">
        <v>34</v>
      </c>
      <c r="R6203" s="1" t="s">
        <v>16</v>
      </c>
      <c r="S6203" s="1" t="s">
        <v>17</v>
      </c>
      <c r="T6203" s="1" t="s">
        <v>586</v>
      </c>
    </row>
    <row r="6204" spans="1:20" ht="13" x14ac:dyDescent="0.15">
      <c r="A6204" s="1" t="s">
        <v>1040</v>
      </c>
      <c r="B6204" s="1" t="s">
        <v>1041</v>
      </c>
      <c r="C6204" s="1" t="s">
        <v>1042</v>
      </c>
      <c r="D6204" s="2">
        <v>42733.67291666667</v>
      </c>
      <c r="E6204" s="4">
        <v>12</v>
      </c>
      <c r="F6204">
        <v>29</v>
      </c>
      <c r="G6204">
        <v>2016</v>
      </c>
      <c r="H6204" t="str">
        <f>IF(E6204=10, "October", IF(E6204=11, "November", IF(E6204=12, "December", "na")))</f>
        <v>December</v>
      </c>
      <c r="I6204">
        <v>5</v>
      </c>
      <c r="J6204" t="str">
        <f>IF(AND(E6204=12,OR(F6204=1,F6204=8,F6204=15,F6204=22,F6204=29)),"Thursday", IF(AND(E6204=12,OR(F6204=2,F6204=9,F6204=16,F6204=23,F6204=30)),"Friday",IF(AND(E6204=12,OR(F6204=3,F6204=10,F6204=17,F6204=24,F6204=31)),"Saturday",IF(AND(E6204=12,OR(F6204=4,F6204=11,F6204=18,F6204=25)),"Sunday",IF(AND(E6204=12,OR(F6204=5,F6204=12,F6204=19,F6204=26)),"Monday",IF(AND(E6204=12,OR(F6204=6,F6204=13,F6204=20,F6204=27)),"Tuesday",IF(AND(E6204=12,OR(F6204=7,F6204=14,F6204=21,F6204=28)),"Wednesday","na")))))))</f>
        <v>Thursday</v>
      </c>
      <c r="K6204">
        <v>4</v>
      </c>
      <c r="L6204" t="s">
        <v>22262</v>
      </c>
      <c r="M6204" t="str">
        <f>IF(AND(L6204="AM",OR(K6204=12,K6204=1,K6204=2,K6204=3,K6204=4,K6204=5,K6204=6)),"Shift1", IF(OR(AND(L6204="AM",OR(K6204=7,K6204=8,K6204=9,K6204=10,K6204=11)),AND(L6204="PM",OR(K6204=12,K6204=1,K6204=2,K6204=3,K6204=4))),"Shift2",IF(AND(L6204="PM",OR(K6204=5,K6204=6,K6204=7,K6204=8,K6204=9,K6204=10,K6204=11)),"Shift3", "na")))</f>
        <v>Shift2</v>
      </c>
      <c r="N6204" t="str">
        <f>IF(AND(K6204=12,L6204="AM"),"12:00 AM - 1:00 AM", IF(AND(K6204=1,L6204="AM"),"1:00 AM - 2:00 AM",IF(AND(K6204=2,L6204="AM"),"2:00 AM - 3:00 AM",IF(AND(K6204=3,L6204="AM"),"3:00 AM - 4:00 AM",IF(AND(K6204=4,L6204="AM"),"4:00 AM - 5:00 AM",IF(AND(K6204=5,L6204="AM"),"5:00 AM - 6:00 AM",IF(AND(K6204=6,L6204="AM"),"6:00 AM - 7:00 AM",IF(AND(K6204=7,L6204="AM"),"7:00 AM - 8:00 AM",IF(AND(K6204=8,L6204="AM"),"8:00 AM - 9:00 AM",IF(AND(K6204=9,L6204="AM"),"9:00 AM - 10:00 AM",IF(AND(K6204=10,L6204="AM"),"10:00 AM - 11:00 AM",IF(AND(K6204=11,L6204="AM"),"11:00 AM - 12:00 PM",IF(AND(K6204=12,L6204="PM"),"12:00 PM - 1:00 PM",IF(AND(K6204=1,L6204="PM"),"1:00 PM - 2:00 PM",IF(AND(K6204=2,L6204="PM"),"2:00 PM - 3:00 PM",IF(AND(K6204=3,L6204="PM"),"3:00 PM - 4:00 PM",IF(AND(K6204=4,L6204="PM"),"4:00 PM - 5:00 PM",IF(AND(K6204=5,L6204="PM"),"5:00 PM - 6:00 PM",IF(AND(K6204=6,L6204="PM"),"6:00 PM - 7:00 PM",IF(AND(K6204=7,L6204="PM"),"7:00 PM - 8:00 PM",IF(AND(K6204=8,L6204="PM"),"8:00 PM - 9:00 PM",IF(AND(K6204=9,L6204="PM"),"9:00 PM - 10:00 PM",IF(AND(K6204=10,L6204="PM"),"10:00 PM - 11:00 PM",IF(AND(K6204=11,L6204="PM"),"11:00 PM - 12:00 AM","na"))))))))))))))))))))))))</f>
        <v>4:00 PM - 5:00 PM</v>
      </c>
      <c r="O6204" s="1" t="s">
        <v>141</v>
      </c>
      <c r="P6204" s="1" t="s">
        <v>142</v>
      </c>
      <c r="Q6204" s="1" t="s">
        <v>15</v>
      </c>
      <c r="R6204" s="1" t="s">
        <v>16</v>
      </c>
      <c r="S6204" s="1" t="s">
        <v>17</v>
      </c>
      <c r="T6204" s="1" t="s">
        <v>1043</v>
      </c>
    </row>
    <row r="6205" spans="1:20" ht="13" x14ac:dyDescent="0.15">
      <c r="A6205" s="1" t="s">
        <v>501</v>
      </c>
      <c r="B6205" s="1" t="s">
        <v>502</v>
      </c>
      <c r="C6205" s="1" t="s">
        <v>503</v>
      </c>
      <c r="D6205" s="2">
        <v>42733.675000000003</v>
      </c>
      <c r="E6205" s="4">
        <v>12</v>
      </c>
      <c r="F6205">
        <v>29</v>
      </c>
      <c r="G6205">
        <v>2016</v>
      </c>
      <c r="H6205" t="str">
        <f>IF(E6205=10, "October", IF(E6205=11, "November", IF(E6205=12, "December", "na")))</f>
        <v>December</v>
      </c>
      <c r="I6205">
        <v>5</v>
      </c>
      <c r="J6205" t="str">
        <f>IF(AND(E6205=12,OR(F6205=1,F6205=8,F6205=15,F6205=22,F6205=29)),"Thursday", IF(AND(E6205=12,OR(F6205=2,F6205=9,F6205=16,F6205=23,F6205=30)),"Friday",IF(AND(E6205=12,OR(F6205=3,F6205=10,F6205=17,F6205=24,F6205=31)),"Saturday",IF(AND(E6205=12,OR(F6205=4,F6205=11,F6205=18,F6205=25)),"Sunday",IF(AND(E6205=12,OR(F6205=5,F6205=12,F6205=19,F6205=26)),"Monday",IF(AND(E6205=12,OR(F6205=6,F6205=13,F6205=20,F6205=27)),"Tuesday",IF(AND(E6205=12,OR(F6205=7,F6205=14,F6205=21,F6205=28)),"Wednesday","na")))))))</f>
        <v>Thursday</v>
      </c>
      <c r="K6205">
        <v>4</v>
      </c>
      <c r="L6205" t="s">
        <v>22262</v>
      </c>
      <c r="M6205" t="str">
        <f>IF(AND(L6205="AM",OR(K6205=12,K6205=1,K6205=2,K6205=3,K6205=4,K6205=5,K6205=6)),"Shift1", IF(OR(AND(L6205="AM",OR(K6205=7,K6205=8,K6205=9,K6205=10,K6205=11)),AND(L6205="PM",OR(K6205=12,K6205=1,K6205=2,K6205=3,K6205=4))),"Shift2",IF(AND(L6205="PM",OR(K6205=5,K6205=6,K6205=7,K6205=8,K6205=9,K6205=10,K6205=11)),"Shift3", "na")))</f>
        <v>Shift2</v>
      </c>
      <c r="N6205" t="str">
        <f>IF(AND(K6205=12,L6205="AM"),"12:00 AM - 1:00 AM", IF(AND(K6205=1,L6205="AM"),"1:00 AM - 2:00 AM",IF(AND(K6205=2,L6205="AM"),"2:00 AM - 3:00 AM",IF(AND(K6205=3,L6205="AM"),"3:00 AM - 4:00 AM",IF(AND(K6205=4,L6205="AM"),"4:00 AM - 5:00 AM",IF(AND(K6205=5,L6205="AM"),"5:00 AM - 6:00 AM",IF(AND(K6205=6,L6205="AM"),"6:00 AM - 7:00 AM",IF(AND(K6205=7,L6205="AM"),"7:00 AM - 8:00 AM",IF(AND(K6205=8,L6205="AM"),"8:00 AM - 9:00 AM",IF(AND(K6205=9,L6205="AM"),"9:00 AM - 10:00 AM",IF(AND(K6205=10,L6205="AM"),"10:00 AM - 11:00 AM",IF(AND(K6205=11,L6205="AM"),"11:00 AM - 12:00 PM",IF(AND(K6205=12,L6205="PM"),"12:00 PM - 1:00 PM",IF(AND(K6205=1,L6205="PM"),"1:00 PM - 2:00 PM",IF(AND(K6205=2,L6205="PM"),"2:00 PM - 3:00 PM",IF(AND(K6205=3,L6205="PM"),"3:00 PM - 4:00 PM",IF(AND(K6205=4,L6205="PM"),"4:00 PM - 5:00 PM",IF(AND(K6205=5,L6205="PM"),"5:00 PM - 6:00 PM",IF(AND(K6205=6,L6205="PM"),"6:00 PM - 7:00 PM",IF(AND(K6205=7,L6205="PM"),"7:00 PM - 8:00 PM",IF(AND(K6205=8,L6205="PM"),"8:00 PM - 9:00 PM",IF(AND(K6205=9,L6205="PM"),"9:00 PM - 10:00 PM",IF(AND(K6205=10,L6205="PM"),"10:00 PM - 11:00 PM",IF(AND(K6205=11,L6205="PM"),"11:00 PM - 12:00 AM","na"))))))))))))))))))))))))</f>
        <v>4:00 PM - 5:00 PM</v>
      </c>
      <c r="O6205" s="1" t="s">
        <v>80</v>
      </c>
      <c r="P6205" s="1" t="s">
        <v>81</v>
      </c>
      <c r="Q6205" s="1" t="s">
        <v>15</v>
      </c>
      <c r="R6205" s="1" t="s">
        <v>16</v>
      </c>
      <c r="S6205" s="1" t="s">
        <v>17</v>
      </c>
      <c r="T6205" s="1" t="s">
        <v>504</v>
      </c>
    </row>
    <row r="6206" spans="1:20" ht="13" x14ac:dyDescent="0.15">
      <c r="A6206" s="1" t="s">
        <v>501</v>
      </c>
      <c r="B6206" s="1" t="s">
        <v>502</v>
      </c>
      <c r="C6206" s="1" t="s">
        <v>505</v>
      </c>
      <c r="D6206" s="2">
        <v>42733.675694444442</v>
      </c>
      <c r="E6206" s="4">
        <v>12</v>
      </c>
      <c r="F6206">
        <v>29</v>
      </c>
      <c r="G6206">
        <v>2016</v>
      </c>
      <c r="H6206" t="str">
        <f>IF(E6206=10, "October", IF(E6206=11, "November", IF(E6206=12, "December", "na")))</f>
        <v>December</v>
      </c>
      <c r="I6206">
        <v>5</v>
      </c>
      <c r="J6206" t="str">
        <f>IF(AND(E6206=12,OR(F6206=1,F6206=8,F6206=15,F6206=22,F6206=29)),"Thursday", IF(AND(E6206=12,OR(F6206=2,F6206=9,F6206=16,F6206=23,F6206=30)),"Friday",IF(AND(E6206=12,OR(F6206=3,F6206=10,F6206=17,F6206=24,F6206=31)),"Saturday",IF(AND(E6206=12,OR(F6206=4,F6206=11,F6206=18,F6206=25)),"Sunday",IF(AND(E6206=12,OR(F6206=5,F6206=12,F6206=19,F6206=26)),"Monday",IF(AND(E6206=12,OR(F6206=6,F6206=13,F6206=20,F6206=27)),"Tuesday",IF(AND(E6206=12,OR(F6206=7,F6206=14,F6206=21,F6206=28)),"Wednesday","na")))))))</f>
        <v>Thursday</v>
      </c>
      <c r="K6206">
        <v>4</v>
      </c>
      <c r="L6206" t="s">
        <v>22262</v>
      </c>
      <c r="M6206" t="str">
        <f>IF(AND(L6206="AM",OR(K6206=12,K6206=1,K6206=2,K6206=3,K6206=4,K6206=5,K6206=6)),"Shift1", IF(OR(AND(L6206="AM",OR(K6206=7,K6206=8,K6206=9,K6206=10,K6206=11)),AND(L6206="PM",OR(K6206=12,K6206=1,K6206=2,K6206=3,K6206=4))),"Shift2",IF(AND(L6206="PM",OR(K6206=5,K6206=6,K6206=7,K6206=8,K6206=9,K6206=10,K6206=11)),"Shift3", "na")))</f>
        <v>Shift2</v>
      </c>
      <c r="N6206" t="str">
        <f>IF(AND(K6206=12,L6206="AM"),"12:00 AM - 1:00 AM", IF(AND(K6206=1,L6206="AM"),"1:00 AM - 2:00 AM",IF(AND(K6206=2,L6206="AM"),"2:00 AM - 3:00 AM",IF(AND(K6206=3,L6206="AM"),"3:00 AM - 4:00 AM",IF(AND(K6206=4,L6206="AM"),"4:00 AM - 5:00 AM",IF(AND(K6206=5,L6206="AM"),"5:00 AM - 6:00 AM",IF(AND(K6206=6,L6206="AM"),"6:00 AM - 7:00 AM",IF(AND(K6206=7,L6206="AM"),"7:00 AM - 8:00 AM",IF(AND(K6206=8,L6206="AM"),"8:00 AM - 9:00 AM",IF(AND(K6206=9,L6206="AM"),"9:00 AM - 10:00 AM",IF(AND(K6206=10,L6206="AM"),"10:00 AM - 11:00 AM",IF(AND(K6206=11,L6206="AM"),"11:00 AM - 12:00 PM",IF(AND(K6206=12,L6206="PM"),"12:00 PM - 1:00 PM",IF(AND(K6206=1,L6206="PM"),"1:00 PM - 2:00 PM",IF(AND(K6206=2,L6206="PM"),"2:00 PM - 3:00 PM",IF(AND(K6206=3,L6206="PM"),"3:00 PM - 4:00 PM",IF(AND(K6206=4,L6206="PM"),"4:00 PM - 5:00 PM",IF(AND(K6206=5,L6206="PM"),"5:00 PM - 6:00 PM",IF(AND(K6206=6,L6206="PM"),"6:00 PM - 7:00 PM",IF(AND(K6206=7,L6206="PM"),"7:00 PM - 8:00 PM",IF(AND(K6206=8,L6206="PM"),"8:00 PM - 9:00 PM",IF(AND(K6206=9,L6206="PM"),"9:00 PM - 10:00 PM",IF(AND(K6206=10,L6206="PM"),"10:00 PM - 11:00 PM",IF(AND(K6206=11,L6206="PM"),"11:00 PM - 12:00 AM","na"))))))))))))))))))))))))</f>
        <v>4:00 PM - 5:00 PM</v>
      </c>
      <c r="O6206" s="1" t="s">
        <v>49</v>
      </c>
      <c r="P6206" s="1" t="s">
        <v>50</v>
      </c>
      <c r="Q6206" s="1" t="s">
        <v>15</v>
      </c>
      <c r="R6206" s="1" t="s">
        <v>16</v>
      </c>
      <c r="S6206" s="1" t="s">
        <v>17</v>
      </c>
      <c r="T6206" s="1" t="s">
        <v>506</v>
      </c>
    </row>
    <row r="6207" spans="1:20" ht="13" x14ac:dyDescent="0.15">
      <c r="A6207" s="1" t="s">
        <v>8400</v>
      </c>
      <c r="B6207" s="1" t="s">
        <v>8401</v>
      </c>
      <c r="C6207" s="1" t="s">
        <v>8404</v>
      </c>
      <c r="D6207" s="2">
        <v>42733.677083333336</v>
      </c>
      <c r="E6207" s="4">
        <v>12</v>
      </c>
      <c r="F6207">
        <v>29</v>
      </c>
      <c r="G6207">
        <v>2016</v>
      </c>
      <c r="H6207" t="str">
        <f>IF(E6207=10, "October", IF(E6207=11, "November", IF(E6207=12, "December", "na")))</f>
        <v>December</v>
      </c>
      <c r="I6207">
        <v>5</v>
      </c>
      <c r="J6207" t="str">
        <f>IF(AND(E6207=12,OR(F6207=1,F6207=8,F6207=15,F6207=22,F6207=29)),"Thursday", IF(AND(E6207=12,OR(F6207=2,F6207=9,F6207=16,F6207=23,F6207=30)),"Friday",IF(AND(E6207=12,OR(F6207=3,F6207=10,F6207=17,F6207=24,F6207=31)),"Saturday",IF(AND(E6207=12,OR(F6207=4,F6207=11,F6207=18,F6207=25)),"Sunday",IF(AND(E6207=12,OR(F6207=5,F6207=12,F6207=19,F6207=26)),"Monday",IF(AND(E6207=12,OR(F6207=6,F6207=13,F6207=20,F6207=27)),"Tuesday",IF(AND(E6207=12,OR(F6207=7,F6207=14,F6207=21,F6207=28)),"Wednesday","na")))))))</f>
        <v>Thursday</v>
      </c>
      <c r="K6207">
        <v>4</v>
      </c>
      <c r="L6207" t="s">
        <v>22262</v>
      </c>
      <c r="M6207" t="str">
        <f>IF(AND(L6207="AM",OR(K6207=12,K6207=1,K6207=2,K6207=3,K6207=4,K6207=5,K6207=6)),"Shift1", IF(OR(AND(L6207="AM",OR(K6207=7,K6207=8,K6207=9,K6207=10,K6207=11)),AND(L6207="PM",OR(K6207=12,K6207=1,K6207=2,K6207=3,K6207=4))),"Shift2",IF(AND(L6207="PM",OR(K6207=5,K6207=6,K6207=7,K6207=8,K6207=9,K6207=10,K6207=11)),"Shift3", "na")))</f>
        <v>Shift2</v>
      </c>
      <c r="N6207" t="str">
        <f>IF(AND(K6207=12,L6207="AM"),"12:00 AM - 1:00 AM", IF(AND(K6207=1,L6207="AM"),"1:00 AM - 2:00 AM",IF(AND(K6207=2,L6207="AM"),"2:00 AM - 3:00 AM",IF(AND(K6207=3,L6207="AM"),"3:00 AM - 4:00 AM",IF(AND(K6207=4,L6207="AM"),"4:00 AM - 5:00 AM",IF(AND(K6207=5,L6207="AM"),"5:00 AM - 6:00 AM",IF(AND(K6207=6,L6207="AM"),"6:00 AM - 7:00 AM",IF(AND(K6207=7,L6207="AM"),"7:00 AM - 8:00 AM",IF(AND(K6207=8,L6207="AM"),"8:00 AM - 9:00 AM",IF(AND(K6207=9,L6207="AM"),"9:00 AM - 10:00 AM",IF(AND(K6207=10,L6207="AM"),"10:00 AM - 11:00 AM",IF(AND(K6207=11,L6207="AM"),"11:00 AM - 12:00 PM",IF(AND(K6207=12,L6207="PM"),"12:00 PM - 1:00 PM",IF(AND(K6207=1,L6207="PM"),"1:00 PM - 2:00 PM",IF(AND(K6207=2,L6207="PM"),"2:00 PM - 3:00 PM",IF(AND(K6207=3,L6207="PM"),"3:00 PM - 4:00 PM",IF(AND(K6207=4,L6207="PM"),"4:00 PM - 5:00 PM",IF(AND(K6207=5,L6207="PM"),"5:00 PM - 6:00 PM",IF(AND(K6207=6,L6207="PM"),"6:00 PM - 7:00 PM",IF(AND(K6207=7,L6207="PM"),"7:00 PM - 8:00 PM",IF(AND(K6207=8,L6207="PM"),"8:00 PM - 9:00 PM",IF(AND(K6207=9,L6207="PM"),"9:00 PM - 10:00 PM",IF(AND(K6207=10,L6207="PM"),"10:00 PM - 11:00 PM",IF(AND(K6207=11,L6207="PM"),"11:00 PM - 12:00 AM","na"))))))))))))))))))))))))</f>
        <v>4:00 PM - 5:00 PM</v>
      </c>
      <c r="O6207" s="1" t="s">
        <v>267</v>
      </c>
      <c r="P6207" s="1" t="s">
        <v>268</v>
      </c>
      <c r="Q6207" s="1" t="s">
        <v>34</v>
      </c>
      <c r="R6207" s="1" t="s">
        <v>16</v>
      </c>
      <c r="S6207" s="1" t="s">
        <v>17</v>
      </c>
      <c r="T6207" s="1" t="s">
        <v>8405</v>
      </c>
    </row>
    <row r="6208" spans="1:20" ht="13" x14ac:dyDescent="0.15">
      <c r="A6208" s="1" t="s">
        <v>15630</v>
      </c>
      <c r="B6208" s="1" t="s">
        <v>15631</v>
      </c>
      <c r="C6208" s="1" t="s">
        <v>15632</v>
      </c>
      <c r="D6208" s="2">
        <v>42733.686111111114</v>
      </c>
      <c r="E6208" s="4">
        <v>12</v>
      </c>
      <c r="F6208">
        <v>29</v>
      </c>
      <c r="G6208">
        <v>2016</v>
      </c>
      <c r="H6208" t="str">
        <f>IF(E6208=10, "October", IF(E6208=11, "November", IF(E6208=12, "December", "na")))</f>
        <v>December</v>
      </c>
      <c r="I6208">
        <v>5</v>
      </c>
      <c r="J6208" t="str">
        <f>IF(AND(E6208=12,OR(F6208=1,F6208=8,F6208=15,F6208=22,F6208=29)),"Thursday", IF(AND(E6208=12,OR(F6208=2,F6208=9,F6208=16,F6208=23,F6208=30)),"Friday",IF(AND(E6208=12,OR(F6208=3,F6208=10,F6208=17,F6208=24,F6208=31)),"Saturday",IF(AND(E6208=12,OR(F6208=4,F6208=11,F6208=18,F6208=25)),"Sunday",IF(AND(E6208=12,OR(F6208=5,F6208=12,F6208=19,F6208=26)),"Monday",IF(AND(E6208=12,OR(F6208=6,F6208=13,F6208=20,F6208=27)),"Tuesday",IF(AND(E6208=12,OR(F6208=7,F6208=14,F6208=21,F6208=28)),"Wednesday","na")))))))</f>
        <v>Thursday</v>
      </c>
      <c r="K6208">
        <v>4</v>
      </c>
      <c r="L6208" t="s">
        <v>22262</v>
      </c>
      <c r="M6208" t="str">
        <f>IF(AND(L6208="AM",OR(K6208=12,K6208=1,K6208=2,K6208=3,K6208=4,K6208=5,K6208=6)),"Shift1", IF(OR(AND(L6208="AM",OR(K6208=7,K6208=8,K6208=9,K6208=10,K6208=11)),AND(L6208="PM",OR(K6208=12,K6208=1,K6208=2,K6208=3,K6208=4))),"Shift2",IF(AND(L6208="PM",OR(K6208=5,K6208=6,K6208=7,K6208=8,K6208=9,K6208=10,K6208=11)),"Shift3", "na")))</f>
        <v>Shift2</v>
      </c>
      <c r="N6208" t="str">
        <f>IF(AND(K6208=12,L6208="AM"),"12:00 AM - 1:00 AM", IF(AND(K6208=1,L6208="AM"),"1:00 AM - 2:00 AM",IF(AND(K6208=2,L6208="AM"),"2:00 AM - 3:00 AM",IF(AND(K6208=3,L6208="AM"),"3:00 AM - 4:00 AM",IF(AND(K6208=4,L6208="AM"),"4:00 AM - 5:00 AM",IF(AND(K6208=5,L6208="AM"),"5:00 AM - 6:00 AM",IF(AND(K6208=6,L6208="AM"),"6:00 AM - 7:00 AM",IF(AND(K6208=7,L6208="AM"),"7:00 AM - 8:00 AM",IF(AND(K6208=8,L6208="AM"),"8:00 AM - 9:00 AM",IF(AND(K6208=9,L6208="AM"),"9:00 AM - 10:00 AM",IF(AND(K6208=10,L6208="AM"),"10:00 AM - 11:00 AM",IF(AND(K6208=11,L6208="AM"),"11:00 AM - 12:00 PM",IF(AND(K6208=12,L6208="PM"),"12:00 PM - 1:00 PM",IF(AND(K6208=1,L6208="PM"),"1:00 PM - 2:00 PM",IF(AND(K6208=2,L6208="PM"),"2:00 PM - 3:00 PM",IF(AND(K6208=3,L6208="PM"),"3:00 PM - 4:00 PM",IF(AND(K6208=4,L6208="PM"),"4:00 PM - 5:00 PM",IF(AND(K6208=5,L6208="PM"),"5:00 PM - 6:00 PM",IF(AND(K6208=6,L6208="PM"),"6:00 PM - 7:00 PM",IF(AND(K6208=7,L6208="PM"),"7:00 PM - 8:00 PM",IF(AND(K6208=8,L6208="PM"),"8:00 PM - 9:00 PM",IF(AND(K6208=9,L6208="PM"),"9:00 PM - 10:00 PM",IF(AND(K6208=10,L6208="PM"),"10:00 PM - 11:00 PM",IF(AND(K6208=11,L6208="PM"),"11:00 PM - 12:00 AM","na"))))))))))))))))))))))))</f>
        <v>4:00 PM - 5:00 PM</v>
      </c>
      <c r="O6208" s="1" t="s">
        <v>730</v>
      </c>
      <c r="P6208" s="1" t="s">
        <v>731</v>
      </c>
      <c r="Q6208" s="1" t="s">
        <v>15</v>
      </c>
      <c r="R6208" s="1" t="s">
        <v>16</v>
      </c>
      <c r="S6208" s="1" t="s">
        <v>17</v>
      </c>
      <c r="T6208" s="1" t="s">
        <v>15633</v>
      </c>
    </row>
    <row r="6209" spans="1:20" ht="13" x14ac:dyDescent="0.15">
      <c r="A6209" s="1" t="s">
        <v>15630</v>
      </c>
      <c r="B6209" s="1" t="s">
        <v>15631</v>
      </c>
      <c r="C6209" s="1" t="s">
        <v>15634</v>
      </c>
      <c r="D6209" s="2">
        <v>42733.686111111114</v>
      </c>
      <c r="E6209" s="4">
        <v>12</v>
      </c>
      <c r="F6209">
        <v>29</v>
      </c>
      <c r="G6209">
        <v>2016</v>
      </c>
      <c r="H6209" t="str">
        <f>IF(E6209=10, "October", IF(E6209=11, "November", IF(E6209=12, "December", "na")))</f>
        <v>December</v>
      </c>
      <c r="I6209">
        <v>5</v>
      </c>
      <c r="J6209" t="str">
        <f>IF(AND(E6209=12,OR(F6209=1,F6209=8,F6209=15,F6209=22,F6209=29)),"Thursday", IF(AND(E6209=12,OR(F6209=2,F6209=9,F6209=16,F6209=23,F6209=30)),"Friday",IF(AND(E6209=12,OR(F6209=3,F6209=10,F6209=17,F6209=24,F6209=31)),"Saturday",IF(AND(E6209=12,OR(F6209=4,F6209=11,F6209=18,F6209=25)),"Sunday",IF(AND(E6209=12,OR(F6209=5,F6209=12,F6209=19,F6209=26)),"Monday",IF(AND(E6209=12,OR(F6209=6,F6209=13,F6209=20,F6209=27)),"Tuesday",IF(AND(E6209=12,OR(F6209=7,F6209=14,F6209=21,F6209=28)),"Wednesday","na")))))))</f>
        <v>Thursday</v>
      </c>
      <c r="K6209">
        <v>4</v>
      </c>
      <c r="L6209" t="s">
        <v>22262</v>
      </c>
      <c r="M6209" t="str">
        <f>IF(AND(L6209="AM",OR(K6209=12,K6209=1,K6209=2,K6209=3,K6209=4,K6209=5,K6209=6)),"Shift1", IF(OR(AND(L6209="AM",OR(K6209=7,K6209=8,K6209=9,K6209=10,K6209=11)),AND(L6209="PM",OR(K6209=12,K6209=1,K6209=2,K6209=3,K6209=4))),"Shift2",IF(AND(L6209="PM",OR(K6209=5,K6209=6,K6209=7,K6209=8,K6209=9,K6209=10,K6209=11)),"Shift3", "na")))</f>
        <v>Shift2</v>
      </c>
      <c r="N6209" t="str">
        <f>IF(AND(K6209=12,L6209="AM"),"12:00 AM - 1:00 AM", IF(AND(K6209=1,L6209="AM"),"1:00 AM - 2:00 AM",IF(AND(K6209=2,L6209="AM"),"2:00 AM - 3:00 AM",IF(AND(K6209=3,L6209="AM"),"3:00 AM - 4:00 AM",IF(AND(K6209=4,L6209="AM"),"4:00 AM - 5:00 AM",IF(AND(K6209=5,L6209="AM"),"5:00 AM - 6:00 AM",IF(AND(K6209=6,L6209="AM"),"6:00 AM - 7:00 AM",IF(AND(K6209=7,L6209="AM"),"7:00 AM - 8:00 AM",IF(AND(K6209=8,L6209="AM"),"8:00 AM - 9:00 AM",IF(AND(K6209=9,L6209="AM"),"9:00 AM - 10:00 AM",IF(AND(K6209=10,L6209="AM"),"10:00 AM - 11:00 AM",IF(AND(K6209=11,L6209="AM"),"11:00 AM - 12:00 PM",IF(AND(K6209=12,L6209="PM"),"12:00 PM - 1:00 PM",IF(AND(K6209=1,L6209="PM"),"1:00 PM - 2:00 PM",IF(AND(K6209=2,L6209="PM"),"2:00 PM - 3:00 PM",IF(AND(K6209=3,L6209="PM"),"3:00 PM - 4:00 PM",IF(AND(K6209=4,L6209="PM"),"4:00 PM - 5:00 PM",IF(AND(K6209=5,L6209="PM"),"5:00 PM - 6:00 PM",IF(AND(K6209=6,L6209="PM"),"6:00 PM - 7:00 PM",IF(AND(K6209=7,L6209="PM"),"7:00 PM - 8:00 PM",IF(AND(K6209=8,L6209="PM"),"8:00 PM - 9:00 PM",IF(AND(K6209=9,L6209="PM"),"9:00 PM - 10:00 PM",IF(AND(K6209=10,L6209="PM"),"10:00 PM - 11:00 PM",IF(AND(K6209=11,L6209="PM"),"11:00 PM - 12:00 AM","na"))))))))))))))))))))))))</f>
        <v>4:00 PM - 5:00 PM</v>
      </c>
      <c r="O6209" s="1" t="s">
        <v>99</v>
      </c>
      <c r="P6209" s="1" t="s">
        <v>100</v>
      </c>
      <c r="Q6209" s="1" t="s">
        <v>15</v>
      </c>
      <c r="R6209" s="1" t="s">
        <v>16</v>
      </c>
      <c r="S6209" s="1" t="s">
        <v>17</v>
      </c>
      <c r="T6209" s="1" t="s">
        <v>15635</v>
      </c>
    </row>
    <row r="6210" spans="1:20" ht="13" x14ac:dyDescent="0.15">
      <c r="A6210" s="1" t="s">
        <v>20443</v>
      </c>
      <c r="B6210" s="1" t="s">
        <v>20444</v>
      </c>
      <c r="C6210" s="1" t="s">
        <v>20445</v>
      </c>
      <c r="D6210" s="2">
        <v>42733.720138888886</v>
      </c>
      <c r="E6210" s="4">
        <v>12</v>
      </c>
      <c r="F6210">
        <v>29</v>
      </c>
      <c r="G6210">
        <v>2016</v>
      </c>
      <c r="H6210" t="str">
        <f>IF(E6210=10, "October", IF(E6210=11, "November", IF(E6210=12, "December", "na")))</f>
        <v>December</v>
      </c>
      <c r="I6210">
        <v>5</v>
      </c>
      <c r="J6210" t="str">
        <f>IF(AND(E6210=12,OR(F6210=1,F6210=8,F6210=15,F6210=22,F6210=29)),"Thursday", IF(AND(E6210=12,OR(F6210=2,F6210=9,F6210=16,F6210=23,F6210=30)),"Friday",IF(AND(E6210=12,OR(F6210=3,F6210=10,F6210=17,F6210=24,F6210=31)),"Saturday",IF(AND(E6210=12,OR(F6210=4,F6210=11,F6210=18,F6210=25)),"Sunday",IF(AND(E6210=12,OR(F6210=5,F6210=12,F6210=19,F6210=26)),"Monday",IF(AND(E6210=12,OR(F6210=6,F6210=13,F6210=20,F6210=27)),"Tuesday",IF(AND(E6210=12,OR(F6210=7,F6210=14,F6210=21,F6210=28)),"Wednesday","na")))))))</f>
        <v>Thursday</v>
      </c>
      <c r="K6210">
        <v>5</v>
      </c>
      <c r="L6210" t="s">
        <v>22262</v>
      </c>
      <c r="M6210" t="str">
        <f>IF(AND(L6210="AM",OR(K6210=12,K6210=1,K6210=2,K6210=3,K6210=4,K6210=5,K6210=6)),"Shift1", IF(OR(AND(L6210="AM",OR(K6210=7,K6210=8,K6210=9,K6210=10,K6210=11)),AND(L6210="PM",OR(K6210=12,K6210=1,K6210=2,K6210=3,K6210=4))),"Shift2",IF(AND(L6210="PM",OR(K6210=5,K6210=6,K6210=7,K6210=8,K6210=9,K6210=10,K6210=11)),"Shift3", "na")))</f>
        <v>Shift3</v>
      </c>
      <c r="N6210" t="str">
        <f>IF(AND(K6210=12,L6210="AM"),"12:00 AM - 1:00 AM", IF(AND(K6210=1,L6210="AM"),"1:00 AM - 2:00 AM",IF(AND(K6210=2,L6210="AM"),"2:00 AM - 3:00 AM",IF(AND(K6210=3,L6210="AM"),"3:00 AM - 4:00 AM",IF(AND(K6210=4,L6210="AM"),"4:00 AM - 5:00 AM",IF(AND(K6210=5,L6210="AM"),"5:00 AM - 6:00 AM",IF(AND(K6210=6,L6210="AM"),"6:00 AM - 7:00 AM",IF(AND(K6210=7,L6210="AM"),"7:00 AM - 8:00 AM",IF(AND(K6210=8,L6210="AM"),"8:00 AM - 9:00 AM",IF(AND(K6210=9,L6210="AM"),"9:00 AM - 10:00 AM",IF(AND(K6210=10,L6210="AM"),"10:00 AM - 11:00 AM",IF(AND(K6210=11,L6210="AM"),"11:00 AM - 12:00 PM",IF(AND(K6210=12,L6210="PM"),"12:00 PM - 1:00 PM",IF(AND(K6210=1,L6210="PM"),"1:00 PM - 2:00 PM",IF(AND(K6210=2,L6210="PM"),"2:00 PM - 3:00 PM",IF(AND(K6210=3,L6210="PM"),"3:00 PM - 4:00 PM",IF(AND(K6210=4,L6210="PM"),"4:00 PM - 5:00 PM",IF(AND(K6210=5,L6210="PM"),"5:00 PM - 6:00 PM",IF(AND(K6210=6,L6210="PM"),"6:00 PM - 7:00 PM",IF(AND(K6210=7,L6210="PM"),"7:00 PM - 8:00 PM",IF(AND(K6210=8,L6210="PM"),"8:00 PM - 9:00 PM",IF(AND(K6210=9,L6210="PM"),"9:00 PM - 10:00 PM",IF(AND(K6210=10,L6210="PM"),"10:00 PM - 11:00 PM",IF(AND(K6210=11,L6210="PM"),"11:00 PM - 12:00 AM","na"))))))))))))))))))))))))</f>
        <v>5:00 PM - 6:00 PM</v>
      </c>
      <c r="O6210" s="1" t="s">
        <v>74</v>
      </c>
      <c r="P6210" s="1" t="s">
        <v>75</v>
      </c>
      <c r="Q6210" s="1" t="s">
        <v>34</v>
      </c>
      <c r="R6210" s="1" t="s">
        <v>16</v>
      </c>
      <c r="S6210" s="1" t="s">
        <v>17</v>
      </c>
      <c r="T6210" s="1" t="s">
        <v>20446</v>
      </c>
    </row>
    <row r="6211" spans="1:20" ht="13" x14ac:dyDescent="0.15">
      <c r="A6211" s="1" t="s">
        <v>18731</v>
      </c>
      <c r="B6211" s="1" t="s">
        <v>18732</v>
      </c>
      <c r="C6211" s="1" t="s">
        <v>18733</v>
      </c>
      <c r="D6211" s="2">
        <v>42733.732638888891</v>
      </c>
      <c r="E6211" s="4">
        <v>12</v>
      </c>
      <c r="F6211">
        <v>29</v>
      </c>
      <c r="G6211">
        <v>2016</v>
      </c>
      <c r="H6211" t="str">
        <f>IF(E6211=10, "October", IF(E6211=11, "November", IF(E6211=12, "December", "na")))</f>
        <v>December</v>
      </c>
      <c r="I6211">
        <v>5</v>
      </c>
      <c r="J6211" t="str">
        <f>IF(AND(E6211=12,OR(F6211=1,F6211=8,F6211=15,F6211=22,F6211=29)),"Thursday", IF(AND(E6211=12,OR(F6211=2,F6211=9,F6211=16,F6211=23,F6211=30)),"Friday",IF(AND(E6211=12,OR(F6211=3,F6211=10,F6211=17,F6211=24,F6211=31)),"Saturday",IF(AND(E6211=12,OR(F6211=4,F6211=11,F6211=18,F6211=25)),"Sunday",IF(AND(E6211=12,OR(F6211=5,F6211=12,F6211=19,F6211=26)),"Monday",IF(AND(E6211=12,OR(F6211=6,F6211=13,F6211=20,F6211=27)),"Tuesday",IF(AND(E6211=12,OR(F6211=7,F6211=14,F6211=21,F6211=28)),"Wednesday","na")))))))</f>
        <v>Thursday</v>
      </c>
      <c r="K6211">
        <v>5</v>
      </c>
      <c r="L6211" t="s">
        <v>22262</v>
      </c>
      <c r="M6211" t="str">
        <f>IF(AND(L6211="AM",OR(K6211=12,K6211=1,K6211=2,K6211=3,K6211=4,K6211=5,K6211=6)),"Shift1", IF(OR(AND(L6211="AM",OR(K6211=7,K6211=8,K6211=9,K6211=10,K6211=11)),AND(L6211="PM",OR(K6211=12,K6211=1,K6211=2,K6211=3,K6211=4))),"Shift2",IF(AND(L6211="PM",OR(K6211=5,K6211=6,K6211=7,K6211=8,K6211=9,K6211=10,K6211=11)),"Shift3", "na")))</f>
        <v>Shift3</v>
      </c>
      <c r="N6211" t="str">
        <f>IF(AND(K6211=12,L6211="AM"),"12:00 AM - 1:00 AM", IF(AND(K6211=1,L6211="AM"),"1:00 AM - 2:00 AM",IF(AND(K6211=2,L6211="AM"),"2:00 AM - 3:00 AM",IF(AND(K6211=3,L6211="AM"),"3:00 AM - 4:00 AM",IF(AND(K6211=4,L6211="AM"),"4:00 AM - 5:00 AM",IF(AND(K6211=5,L6211="AM"),"5:00 AM - 6:00 AM",IF(AND(K6211=6,L6211="AM"),"6:00 AM - 7:00 AM",IF(AND(K6211=7,L6211="AM"),"7:00 AM - 8:00 AM",IF(AND(K6211=8,L6211="AM"),"8:00 AM - 9:00 AM",IF(AND(K6211=9,L6211="AM"),"9:00 AM - 10:00 AM",IF(AND(K6211=10,L6211="AM"),"10:00 AM - 11:00 AM",IF(AND(K6211=11,L6211="AM"),"11:00 AM - 12:00 PM",IF(AND(K6211=12,L6211="PM"),"12:00 PM - 1:00 PM",IF(AND(K6211=1,L6211="PM"),"1:00 PM - 2:00 PM",IF(AND(K6211=2,L6211="PM"),"2:00 PM - 3:00 PM",IF(AND(K6211=3,L6211="PM"),"3:00 PM - 4:00 PM",IF(AND(K6211=4,L6211="PM"),"4:00 PM - 5:00 PM",IF(AND(K6211=5,L6211="PM"),"5:00 PM - 6:00 PM",IF(AND(K6211=6,L6211="PM"),"6:00 PM - 7:00 PM",IF(AND(K6211=7,L6211="PM"),"7:00 PM - 8:00 PM",IF(AND(K6211=8,L6211="PM"),"8:00 PM - 9:00 PM",IF(AND(K6211=9,L6211="PM"),"9:00 PM - 10:00 PM",IF(AND(K6211=10,L6211="PM"),"10:00 PM - 11:00 PM",IF(AND(K6211=11,L6211="PM"),"11:00 PM - 12:00 AM","na"))))))))))))))))))))))))</f>
        <v>5:00 PM - 6:00 PM</v>
      </c>
      <c r="O6211" s="1" t="s">
        <v>60</v>
      </c>
      <c r="P6211" s="1" t="s">
        <v>61</v>
      </c>
      <c r="Q6211" s="1" t="s">
        <v>15</v>
      </c>
      <c r="R6211" s="1" t="s">
        <v>16</v>
      </c>
      <c r="S6211" s="1" t="s">
        <v>17</v>
      </c>
      <c r="T6211" s="1" t="s">
        <v>18734</v>
      </c>
    </row>
    <row r="6212" spans="1:20" ht="13" x14ac:dyDescent="0.15">
      <c r="A6212" s="1" t="s">
        <v>424</v>
      </c>
      <c r="B6212" s="1" t="s">
        <v>430</v>
      </c>
      <c r="C6212" s="1" t="s">
        <v>433</v>
      </c>
      <c r="D6212" s="2">
        <v>42733.773611111108</v>
      </c>
      <c r="E6212" s="4">
        <v>12</v>
      </c>
      <c r="F6212">
        <v>29</v>
      </c>
      <c r="G6212">
        <v>2016</v>
      </c>
      <c r="H6212" t="str">
        <f>IF(E6212=10, "October", IF(E6212=11, "November", IF(E6212=12, "December", "na")))</f>
        <v>December</v>
      </c>
      <c r="I6212">
        <v>5</v>
      </c>
      <c r="J6212" t="str">
        <f>IF(AND(E6212=12,OR(F6212=1,F6212=8,F6212=15,F6212=22,F6212=29)),"Thursday", IF(AND(E6212=12,OR(F6212=2,F6212=9,F6212=16,F6212=23,F6212=30)),"Friday",IF(AND(E6212=12,OR(F6212=3,F6212=10,F6212=17,F6212=24,F6212=31)),"Saturday",IF(AND(E6212=12,OR(F6212=4,F6212=11,F6212=18,F6212=25)),"Sunday",IF(AND(E6212=12,OR(F6212=5,F6212=12,F6212=19,F6212=26)),"Monday",IF(AND(E6212=12,OR(F6212=6,F6212=13,F6212=20,F6212=27)),"Tuesday",IF(AND(E6212=12,OR(F6212=7,F6212=14,F6212=21,F6212=28)),"Wednesday","na")))))))</f>
        <v>Thursday</v>
      </c>
      <c r="K6212">
        <v>6</v>
      </c>
      <c r="L6212" t="s">
        <v>22262</v>
      </c>
      <c r="M6212" t="str">
        <f>IF(AND(L6212="AM",OR(K6212=12,K6212=1,K6212=2,K6212=3,K6212=4,K6212=5,K6212=6)),"Shift1", IF(OR(AND(L6212="AM",OR(K6212=7,K6212=8,K6212=9,K6212=10,K6212=11)),AND(L6212="PM",OR(K6212=12,K6212=1,K6212=2,K6212=3,K6212=4))),"Shift2",IF(AND(L6212="PM",OR(K6212=5,K6212=6,K6212=7,K6212=8,K6212=9,K6212=10,K6212=11)),"Shift3", "na")))</f>
        <v>Shift3</v>
      </c>
      <c r="N6212" t="str">
        <f>IF(AND(K6212=12,L6212="AM"),"12:00 AM - 1:00 AM", IF(AND(K6212=1,L6212="AM"),"1:00 AM - 2:00 AM",IF(AND(K6212=2,L6212="AM"),"2:00 AM - 3:00 AM",IF(AND(K6212=3,L6212="AM"),"3:00 AM - 4:00 AM",IF(AND(K6212=4,L6212="AM"),"4:00 AM - 5:00 AM",IF(AND(K6212=5,L6212="AM"),"5:00 AM - 6:00 AM",IF(AND(K6212=6,L6212="AM"),"6:00 AM - 7:00 AM",IF(AND(K6212=7,L6212="AM"),"7:00 AM - 8:00 AM",IF(AND(K6212=8,L6212="AM"),"8:00 AM - 9:00 AM",IF(AND(K6212=9,L6212="AM"),"9:00 AM - 10:00 AM",IF(AND(K6212=10,L6212="AM"),"10:00 AM - 11:00 AM",IF(AND(K6212=11,L6212="AM"),"11:00 AM - 12:00 PM",IF(AND(K6212=12,L6212="PM"),"12:00 PM - 1:00 PM",IF(AND(K6212=1,L6212="PM"),"1:00 PM - 2:00 PM",IF(AND(K6212=2,L6212="PM"),"2:00 PM - 3:00 PM",IF(AND(K6212=3,L6212="PM"),"3:00 PM - 4:00 PM",IF(AND(K6212=4,L6212="PM"),"4:00 PM - 5:00 PM",IF(AND(K6212=5,L6212="PM"),"5:00 PM - 6:00 PM",IF(AND(K6212=6,L6212="PM"),"6:00 PM - 7:00 PM",IF(AND(K6212=7,L6212="PM"),"7:00 PM - 8:00 PM",IF(AND(K6212=8,L6212="PM"),"8:00 PM - 9:00 PM",IF(AND(K6212=9,L6212="PM"),"9:00 PM - 10:00 PM",IF(AND(K6212=10,L6212="PM"),"10:00 PM - 11:00 PM",IF(AND(K6212=11,L6212="PM"),"11:00 PM - 12:00 AM","na"))))))))))))))))))))))))</f>
        <v>6:00 PM - 7:00 PM</v>
      </c>
      <c r="O6212" s="1" t="s">
        <v>434</v>
      </c>
      <c r="P6212" s="1" t="s">
        <v>435</v>
      </c>
      <c r="Q6212" s="1" t="s">
        <v>15</v>
      </c>
      <c r="R6212" s="1" t="s">
        <v>16</v>
      </c>
      <c r="S6212" s="1" t="s">
        <v>17</v>
      </c>
      <c r="T6212" s="1" t="s">
        <v>436</v>
      </c>
    </row>
    <row r="6213" spans="1:20" ht="13" x14ac:dyDescent="0.15">
      <c r="A6213" s="1" t="s">
        <v>9417</v>
      </c>
      <c r="B6213" s="1" t="s">
        <v>9418</v>
      </c>
      <c r="C6213" s="1" t="s">
        <v>9419</v>
      </c>
      <c r="D6213" s="2">
        <v>42733.784722222219</v>
      </c>
      <c r="E6213" s="4">
        <v>12</v>
      </c>
      <c r="F6213">
        <v>29</v>
      </c>
      <c r="G6213">
        <v>2016</v>
      </c>
      <c r="H6213" t="str">
        <f>IF(E6213=10, "October", IF(E6213=11, "November", IF(E6213=12, "December", "na")))</f>
        <v>December</v>
      </c>
      <c r="I6213">
        <v>5</v>
      </c>
      <c r="J6213" t="str">
        <f>IF(AND(E6213=12,OR(F6213=1,F6213=8,F6213=15,F6213=22,F6213=29)),"Thursday", IF(AND(E6213=12,OR(F6213=2,F6213=9,F6213=16,F6213=23,F6213=30)),"Friday",IF(AND(E6213=12,OR(F6213=3,F6213=10,F6213=17,F6213=24,F6213=31)),"Saturday",IF(AND(E6213=12,OR(F6213=4,F6213=11,F6213=18,F6213=25)),"Sunday",IF(AND(E6213=12,OR(F6213=5,F6213=12,F6213=19,F6213=26)),"Monday",IF(AND(E6213=12,OR(F6213=6,F6213=13,F6213=20,F6213=27)),"Tuesday",IF(AND(E6213=12,OR(F6213=7,F6213=14,F6213=21,F6213=28)),"Wednesday","na")))))))</f>
        <v>Thursday</v>
      </c>
      <c r="K6213">
        <v>6</v>
      </c>
      <c r="L6213" t="s">
        <v>22262</v>
      </c>
      <c r="M6213" t="str">
        <f>IF(AND(L6213="AM",OR(K6213=12,K6213=1,K6213=2,K6213=3,K6213=4,K6213=5,K6213=6)),"Shift1", IF(OR(AND(L6213="AM",OR(K6213=7,K6213=8,K6213=9,K6213=10,K6213=11)),AND(L6213="PM",OR(K6213=12,K6213=1,K6213=2,K6213=3,K6213=4))),"Shift2",IF(AND(L6213="PM",OR(K6213=5,K6213=6,K6213=7,K6213=8,K6213=9,K6213=10,K6213=11)),"Shift3", "na")))</f>
        <v>Shift3</v>
      </c>
      <c r="N6213" t="str">
        <f>IF(AND(K6213=12,L6213="AM"),"12:00 AM - 1:00 AM", IF(AND(K6213=1,L6213="AM"),"1:00 AM - 2:00 AM",IF(AND(K6213=2,L6213="AM"),"2:00 AM - 3:00 AM",IF(AND(K6213=3,L6213="AM"),"3:00 AM - 4:00 AM",IF(AND(K6213=4,L6213="AM"),"4:00 AM - 5:00 AM",IF(AND(K6213=5,L6213="AM"),"5:00 AM - 6:00 AM",IF(AND(K6213=6,L6213="AM"),"6:00 AM - 7:00 AM",IF(AND(K6213=7,L6213="AM"),"7:00 AM - 8:00 AM",IF(AND(K6213=8,L6213="AM"),"8:00 AM - 9:00 AM",IF(AND(K6213=9,L6213="AM"),"9:00 AM - 10:00 AM",IF(AND(K6213=10,L6213="AM"),"10:00 AM - 11:00 AM",IF(AND(K6213=11,L6213="AM"),"11:00 AM - 12:00 PM",IF(AND(K6213=12,L6213="PM"),"12:00 PM - 1:00 PM",IF(AND(K6213=1,L6213="PM"),"1:00 PM - 2:00 PM",IF(AND(K6213=2,L6213="PM"),"2:00 PM - 3:00 PM",IF(AND(K6213=3,L6213="PM"),"3:00 PM - 4:00 PM",IF(AND(K6213=4,L6213="PM"),"4:00 PM - 5:00 PM",IF(AND(K6213=5,L6213="PM"),"5:00 PM - 6:00 PM",IF(AND(K6213=6,L6213="PM"),"6:00 PM - 7:00 PM",IF(AND(K6213=7,L6213="PM"),"7:00 PM - 8:00 PM",IF(AND(K6213=8,L6213="PM"),"8:00 PM - 9:00 PM",IF(AND(K6213=9,L6213="PM"),"9:00 PM - 10:00 PM",IF(AND(K6213=10,L6213="PM"),"10:00 PM - 11:00 PM",IF(AND(K6213=11,L6213="PM"),"11:00 PM - 12:00 AM","na"))))))))))))))))))))))))</f>
        <v>6:00 PM - 7:00 PM</v>
      </c>
      <c r="O6213" s="1" t="s">
        <v>267</v>
      </c>
      <c r="P6213" s="1" t="s">
        <v>268</v>
      </c>
      <c r="Q6213" s="1" t="s">
        <v>15</v>
      </c>
      <c r="R6213" s="1" t="s">
        <v>16</v>
      </c>
      <c r="S6213" s="1" t="s">
        <v>17</v>
      </c>
      <c r="T6213" s="1" t="s">
        <v>9420</v>
      </c>
    </row>
    <row r="6214" spans="1:20" ht="13" x14ac:dyDescent="0.15">
      <c r="A6214" s="1" t="s">
        <v>9417</v>
      </c>
      <c r="B6214" s="1" t="s">
        <v>9418</v>
      </c>
      <c r="C6214" s="1" t="s">
        <v>9421</v>
      </c>
      <c r="D6214" s="2">
        <v>42733.785416666666</v>
      </c>
      <c r="E6214" s="4">
        <v>12</v>
      </c>
      <c r="F6214">
        <v>29</v>
      </c>
      <c r="G6214">
        <v>2016</v>
      </c>
      <c r="H6214" t="str">
        <f>IF(E6214=10, "October", IF(E6214=11, "November", IF(E6214=12, "December", "na")))</f>
        <v>December</v>
      </c>
      <c r="I6214">
        <v>5</v>
      </c>
      <c r="J6214" t="str">
        <f>IF(AND(E6214=12,OR(F6214=1,F6214=8,F6214=15,F6214=22,F6214=29)),"Thursday", IF(AND(E6214=12,OR(F6214=2,F6214=9,F6214=16,F6214=23,F6214=30)),"Friday",IF(AND(E6214=12,OR(F6214=3,F6214=10,F6214=17,F6214=24,F6214=31)),"Saturday",IF(AND(E6214=12,OR(F6214=4,F6214=11,F6214=18,F6214=25)),"Sunday",IF(AND(E6214=12,OR(F6214=5,F6214=12,F6214=19,F6214=26)),"Monday",IF(AND(E6214=12,OR(F6214=6,F6214=13,F6214=20,F6214=27)),"Tuesday",IF(AND(E6214=12,OR(F6214=7,F6214=14,F6214=21,F6214=28)),"Wednesday","na")))))))</f>
        <v>Thursday</v>
      </c>
      <c r="K6214">
        <v>6</v>
      </c>
      <c r="L6214" t="s">
        <v>22262</v>
      </c>
      <c r="M6214" t="str">
        <f>IF(AND(L6214="AM",OR(K6214=12,K6214=1,K6214=2,K6214=3,K6214=4,K6214=5,K6214=6)),"Shift1", IF(OR(AND(L6214="AM",OR(K6214=7,K6214=8,K6214=9,K6214=10,K6214=11)),AND(L6214="PM",OR(K6214=12,K6214=1,K6214=2,K6214=3,K6214=4))),"Shift2",IF(AND(L6214="PM",OR(K6214=5,K6214=6,K6214=7,K6214=8,K6214=9,K6214=10,K6214=11)),"Shift3", "na")))</f>
        <v>Shift3</v>
      </c>
      <c r="N6214" t="str">
        <f>IF(AND(K6214=12,L6214="AM"),"12:00 AM - 1:00 AM", IF(AND(K6214=1,L6214="AM"),"1:00 AM - 2:00 AM",IF(AND(K6214=2,L6214="AM"),"2:00 AM - 3:00 AM",IF(AND(K6214=3,L6214="AM"),"3:00 AM - 4:00 AM",IF(AND(K6214=4,L6214="AM"),"4:00 AM - 5:00 AM",IF(AND(K6214=5,L6214="AM"),"5:00 AM - 6:00 AM",IF(AND(K6214=6,L6214="AM"),"6:00 AM - 7:00 AM",IF(AND(K6214=7,L6214="AM"),"7:00 AM - 8:00 AM",IF(AND(K6214=8,L6214="AM"),"8:00 AM - 9:00 AM",IF(AND(K6214=9,L6214="AM"),"9:00 AM - 10:00 AM",IF(AND(K6214=10,L6214="AM"),"10:00 AM - 11:00 AM",IF(AND(K6214=11,L6214="AM"),"11:00 AM - 12:00 PM",IF(AND(K6214=12,L6214="PM"),"12:00 PM - 1:00 PM",IF(AND(K6214=1,L6214="PM"),"1:00 PM - 2:00 PM",IF(AND(K6214=2,L6214="PM"),"2:00 PM - 3:00 PM",IF(AND(K6214=3,L6214="PM"),"3:00 PM - 4:00 PM",IF(AND(K6214=4,L6214="PM"),"4:00 PM - 5:00 PM",IF(AND(K6214=5,L6214="PM"),"5:00 PM - 6:00 PM",IF(AND(K6214=6,L6214="PM"),"6:00 PM - 7:00 PM",IF(AND(K6214=7,L6214="PM"),"7:00 PM - 8:00 PM",IF(AND(K6214=8,L6214="PM"),"8:00 PM - 9:00 PM",IF(AND(K6214=9,L6214="PM"),"9:00 PM - 10:00 PM",IF(AND(K6214=10,L6214="PM"),"10:00 PM - 11:00 PM",IF(AND(K6214=11,L6214="PM"),"11:00 PM - 12:00 AM","na"))))))))))))))))))))))))</f>
        <v>6:00 PM - 7:00 PM</v>
      </c>
      <c r="O6214" s="1" t="s">
        <v>271</v>
      </c>
      <c r="P6214" s="1" t="s">
        <v>272</v>
      </c>
      <c r="Q6214" s="1" t="s">
        <v>15</v>
      </c>
      <c r="R6214" s="1" t="s">
        <v>16</v>
      </c>
      <c r="S6214" s="1" t="s">
        <v>17</v>
      </c>
      <c r="T6214" s="1" t="s">
        <v>9422</v>
      </c>
    </row>
    <row r="6215" spans="1:20" ht="13" x14ac:dyDescent="0.15">
      <c r="A6215" s="1" t="s">
        <v>9417</v>
      </c>
      <c r="B6215" s="1" t="s">
        <v>9418</v>
      </c>
      <c r="C6215" s="1" t="s">
        <v>9423</v>
      </c>
      <c r="D6215" s="2">
        <v>42733.790277777778</v>
      </c>
      <c r="E6215" s="4">
        <v>12</v>
      </c>
      <c r="F6215">
        <v>29</v>
      </c>
      <c r="G6215">
        <v>2016</v>
      </c>
      <c r="H6215" t="str">
        <f>IF(E6215=10, "October", IF(E6215=11, "November", IF(E6215=12, "December", "na")))</f>
        <v>December</v>
      </c>
      <c r="I6215">
        <v>5</v>
      </c>
      <c r="J6215" t="str">
        <f>IF(AND(E6215=12,OR(F6215=1,F6215=8,F6215=15,F6215=22,F6215=29)),"Thursday", IF(AND(E6215=12,OR(F6215=2,F6215=9,F6215=16,F6215=23,F6215=30)),"Friday",IF(AND(E6215=12,OR(F6215=3,F6215=10,F6215=17,F6215=24,F6215=31)),"Saturday",IF(AND(E6215=12,OR(F6215=4,F6215=11,F6215=18,F6215=25)),"Sunday",IF(AND(E6215=12,OR(F6215=5,F6215=12,F6215=19,F6215=26)),"Monday",IF(AND(E6215=12,OR(F6215=6,F6215=13,F6215=20,F6215=27)),"Tuesday",IF(AND(E6215=12,OR(F6215=7,F6215=14,F6215=21,F6215=28)),"Wednesday","na")))))))</f>
        <v>Thursday</v>
      </c>
      <c r="K6215">
        <v>6</v>
      </c>
      <c r="L6215" t="s">
        <v>22262</v>
      </c>
      <c r="M6215" t="str">
        <f>IF(AND(L6215="AM",OR(K6215=12,K6215=1,K6215=2,K6215=3,K6215=4,K6215=5,K6215=6)),"Shift1", IF(OR(AND(L6215="AM",OR(K6215=7,K6215=8,K6215=9,K6215=10,K6215=11)),AND(L6215="PM",OR(K6215=12,K6215=1,K6215=2,K6215=3,K6215=4))),"Shift2",IF(AND(L6215="PM",OR(K6215=5,K6215=6,K6215=7,K6215=8,K6215=9,K6215=10,K6215=11)),"Shift3", "na")))</f>
        <v>Shift3</v>
      </c>
      <c r="N6215" t="str">
        <f>IF(AND(K6215=12,L6215="AM"),"12:00 AM - 1:00 AM", IF(AND(K6215=1,L6215="AM"),"1:00 AM - 2:00 AM",IF(AND(K6215=2,L6215="AM"),"2:00 AM - 3:00 AM",IF(AND(K6215=3,L6215="AM"),"3:00 AM - 4:00 AM",IF(AND(K6215=4,L6215="AM"),"4:00 AM - 5:00 AM",IF(AND(K6215=5,L6215="AM"),"5:00 AM - 6:00 AM",IF(AND(K6215=6,L6215="AM"),"6:00 AM - 7:00 AM",IF(AND(K6215=7,L6215="AM"),"7:00 AM - 8:00 AM",IF(AND(K6215=8,L6215="AM"),"8:00 AM - 9:00 AM",IF(AND(K6215=9,L6215="AM"),"9:00 AM - 10:00 AM",IF(AND(K6215=10,L6215="AM"),"10:00 AM - 11:00 AM",IF(AND(K6215=11,L6215="AM"),"11:00 AM - 12:00 PM",IF(AND(K6215=12,L6215="PM"),"12:00 PM - 1:00 PM",IF(AND(K6215=1,L6215="PM"),"1:00 PM - 2:00 PM",IF(AND(K6215=2,L6215="PM"),"2:00 PM - 3:00 PM",IF(AND(K6215=3,L6215="PM"),"3:00 PM - 4:00 PM",IF(AND(K6215=4,L6215="PM"),"4:00 PM - 5:00 PM",IF(AND(K6215=5,L6215="PM"),"5:00 PM - 6:00 PM",IF(AND(K6215=6,L6215="PM"),"6:00 PM - 7:00 PM",IF(AND(K6215=7,L6215="PM"),"7:00 PM - 8:00 PM",IF(AND(K6215=8,L6215="PM"),"8:00 PM - 9:00 PM",IF(AND(K6215=9,L6215="PM"),"9:00 PM - 10:00 PM",IF(AND(K6215=10,L6215="PM"),"10:00 PM - 11:00 PM",IF(AND(K6215=11,L6215="PM"),"11:00 PM - 12:00 AM","na"))))))))))))))))))))))))</f>
        <v>6:00 PM - 7:00 PM</v>
      </c>
      <c r="O6215" s="1" t="s">
        <v>141</v>
      </c>
      <c r="P6215" s="1" t="s">
        <v>142</v>
      </c>
      <c r="Q6215" s="1" t="s">
        <v>15</v>
      </c>
      <c r="R6215" s="1" t="s">
        <v>16</v>
      </c>
      <c r="S6215" s="1" t="s">
        <v>17</v>
      </c>
      <c r="T6215" s="1" t="s">
        <v>9424</v>
      </c>
    </row>
    <row r="6216" spans="1:20" ht="13" x14ac:dyDescent="0.15">
      <c r="A6216" s="1" t="s">
        <v>17335</v>
      </c>
      <c r="B6216" s="1" t="s">
        <v>17336</v>
      </c>
      <c r="C6216" s="1" t="s">
        <v>17339</v>
      </c>
      <c r="D6216" s="2">
        <v>42733.790277777778</v>
      </c>
      <c r="E6216" s="4">
        <v>12</v>
      </c>
      <c r="F6216">
        <v>29</v>
      </c>
      <c r="G6216">
        <v>2016</v>
      </c>
      <c r="H6216" t="str">
        <f>IF(E6216=10, "October", IF(E6216=11, "November", IF(E6216=12, "December", "na")))</f>
        <v>December</v>
      </c>
      <c r="I6216">
        <v>5</v>
      </c>
      <c r="J6216" t="str">
        <f>IF(AND(E6216=12,OR(F6216=1,F6216=8,F6216=15,F6216=22,F6216=29)),"Thursday", IF(AND(E6216=12,OR(F6216=2,F6216=9,F6216=16,F6216=23,F6216=30)),"Friday",IF(AND(E6216=12,OR(F6216=3,F6216=10,F6216=17,F6216=24,F6216=31)),"Saturday",IF(AND(E6216=12,OR(F6216=4,F6216=11,F6216=18,F6216=25)),"Sunday",IF(AND(E6216=12,OR(F6216=5,F6216=12,F6216=19,F6216=26)),"Monday",IF(AND(E6216=12,OR(F6216=6,F6216=13,F6216=20,F6216=27)),"Tuesday",IF(AND(E6216=12,OR(F6216=7,F6216=14,F6216=21,F6216=28)),"Wednesday","na")))))))</f>
        <v>Thursday</v>
      </c>
      <c r="K6216">
        <v>6</v>
      </c>
      <c r="L6216" t="s">
        <v>22262</v>
      </c>
      <c r="M6216" t="str">
        <f>IF(AND(L6216="AM",OR(K6216=12,K6216=1,K6216=2,K6216=3,K6216=4,K6216=5,K6216=6)),"Shift1", IF(OR(AND(L6216="AM",OR(K6216=7,K6216=8,K6216=9,K6216=10,K6216=11)),AND(L6216="PM",OR(K6216=12,K6216=1,K6216=2,K6216=3,K6216=4))),"Shift2",IF(AND(L6216="PM",OR(K6216=5,K6216=6,K6216=7,K6216=8,K6216=9,K6216=10,K6216=11)),"Shift3", "na")))</f>
        <v>Shift3</v>
      </c>
      <c r="N6216" t="str">
        <f>IF(AND(K6216=12,L6216="AM"),"12:00 AM - 1:00 AM", IF(AND(K6216=1,L6216="AM"),"1:00 AM - 2:00 AM",IF(AND(K6216=2,L6216="AM"),"2:00 AM - 3:00 AM",IF(AND(K6216=3,L6216="AM"),"3:00 AM - 4:00 AM",IF(AND(K6216=4,L6216="AM"),"4:00 AM - 5:00 AM",IF(AND(K6216=5,L6216="AM"),"5:00 AM - 6:00 AM",IF(AND(K6216=6,L6216="AM"),"6:00 AM - 7:00 AM",IF(AND(K6216=7,L6216="AM"),"7:00 AM - 8:00 AM",IF(AND(K6216=8,L6216="AM"),"8:00 AM - 9:00 AM",IF(AND(K6216=9,L6216="AM"),"9:00 AM - 10:00 AM",IF(AND(K6216=10,L6216="AM"),"10:00 AM - 11:00 AM",IF(AND(K6216=11,L6216="AM"),"11:00 AM - 12:00 PM",IF(AND(K6216=12,L6216="PM"),"12:00 PM - 1:00 PM",IF(AND(K6216=1,L6216="PM"),"1:00 PM - 2:00 PM",IF(AND(K6216=2,L6216="PM"),"2:00 PM - 3:00 PM",IF(AND(K6216=3,L6216="PM"),"3:00 PM - 4:00 PM",IF(AND(K6216=4,L6216="PM"),"4:00 PM - 5:00 PM",IF(AND(K6216=5,L6216="PM"),"5:00 PM - 6:00 PM",IF(AND(K6216=6,L6216="PM"),"6:00 PM - 7:00 PM",IF(AND(K6216=7,L6216="PM"),"7:00 PM - 8:00 PM",IF(AND(K6216=8,L6216="PM"),"8:00 PM - 9:00 PM",IF(AND(K6216=9,L6216="PM"),"9:00 PM - 10:00 PM",IF(AND(K6216=10,L6216="PM"),"10:00 PM - 11:00 PM",IF(AND(K6216=11,L6216="PM"),"11:00 PM - 12:00 AM","na"))))))))))))))))))))))))</f>
        <v>6:00 PM - 7:00 PM</v>
      </c>
      <c r="O6216" s="1" t="s">
        <v>32</v>
      </c>
      <c r="P6216" s="1" t="s">
        <v>33</v>
      </c>
      <c r="Q6216" s="1" t="s">
        <v>15</v>
      </c>
      <c r="R6216" s="1" t="s">
        <v>16</v>
      </c>
      <c r="S6216" s="1" t="s">
        <v>17</v>
      </c>
      <c r="T6216" s="1" t="s">
        <v>17340</v>
      </c>
    </row>
    <row r="6217" spans="1:20" ht="13" x14ac:dyDescent="0.15">
      <c r="A6217" s="1" t="s">
        <v>424</v>
      </c>
      <c r="B6217" s="1" t="s">
        <v>430</v>
      </c>
      <c r="C6217" s="1" t="s">
        <v>437</v>
      </c>
      <c r="D6217" s="2">
        <v>42733.8</v>
      </c>
      <c r="E6217" s="4">
        <v>12</v>
      </c>
      <c r="F6217">
        <v>29</v>
      </c>
      <c r="G6217">
        <v>2016</v>
      </c>
      <c r="H6217" t="str">
        <f>IF(E6217=10, "October", IF(E6217=11, "November", IF(E6217=12, "December", "na")))</f>
        <v>December</v>
      </c>
      <c r="I6217">
        <v>5</v>
      </c>
      <c r="J6217" t="str">
        <f>IF(AND(E6217=12,OR(F6217=1,F6217=8,F6217=15,F6217=22,F6217=29)),"Thursday", IF(AND(E6217=12,OR(F6217=2,F6217=9,F6217=16,F6217=23,F6217=30)),"Friday",IF(AND(E6217=12,OR(F6217=3,F6217=10,F6217=17,F6217=24,F6217=31)),"Saturday",IF(AND(E6217=12,OR(F6217=4,F6217=11,F6217=18,F6217=25)),"Sunday",IF(AND(E6217=12,OR(F6217=5,F6217=12,F6217=19,F6217=26)),"Monday",IF(AND(E6217=12,OR(F6217=6,F6217=13,F6217=20,F6217=27)),"Tuesday",IF(AND(E6217=12,OR(F6217=7,F6217=14,F6217=21,F6217=28)),"Wednesday","na")))))))</f>
        <v>Thursday</v>
      </c>
      <c r="K6217">
        <v>7</v>
      </c>
      <c r="L6217" t="s">
        <v>22262</v>
      </c>
      <c r="M6217" t="str">
        <f>IF(AND(L6217="AM",OR(K6217=12,K6217=1,K6217=2,K6217=3,K6217=4,K6217=5,K6217=6)),"Shift1", IF(OR(AND(L6217="AM",OR(K6217=7,K6217=8,K6217=9,K6217=10,K6217=11)),AND(L6217="PM",OR(K6217=12,K6217=1,K6217=2,K6217=3,K6217=4))),"Shift2",IF(AND(L6217="PM",OR(K6217=5,K6217=6,K6217=7,K6217=8,K6217=9,K6217=10,K6217=11)),"Shift3", "na")))</f>
        <v>Shift3</v>
      </c>
      <c r="N6217" t="str">
        <f>IF(AND(K6217=12,L6217="AM"),"12:00 AM - 1:00 AM", IF(AND(K6217=1,L6217="AM"),"1:00 AM - 2:00 AM",IF(AND(K6217=2,L6217="AM"),"2:00 AM - 3:00 AM",IF(AND(K6217=3,L6217="AM"),"3:00 AM - 4:00 AM",IF(AND(K6217=4,L6217="AM"),"4:00 AM - 5:00 AM",IF(AND(K6217=5,L6217="AM"),"5:00 AM - 6:00 AM",IF(AND(K6217=6,L6217="AM"),"6:00 AM - 7:00 AM",IF(AND(K6217=7,L6217="AM"),"7:00 AM - 8:00 AM",IF(AND(K6217=8,L6217="AM"),"8:00 AM - 9:00 AM",IF(AND(K6217=9,L6217="AM"),"9:00 AM - 10:00 AM",IF(AND(K6217=10,L6217="AM"),"10:00 AM - 11:00 AM",IF(AND(K6217=11,L6217="AM"),"11:00 AM - 12:00 PM",IF(AND(K6217=12,L6217="PM"),"12:00 PM - 1:00 PM",IF(AND(K6217=1,L6217="PM"),"1:00 PM - 2:00 PM",IF(AND(K6217=2,L6217="PM"),"2:00 PM - 3:00 PM",IF(AND(K6217=3,L6217="PM"),"3:00 PM - 4:00 PM",IF(AND(K6217=4,L6217="PM"),"4:00 PM - 5:00 PM",IF(AND(K6217=5,L6217="PM"),"5:00 PM - 6:00 PM",IF(AND(K6217=6,L6217="PM"),"6:00 PM - 7:00 PM",IF(AND(K6217=7,L6217="PM"),"7:00 PM - 8:00 PM",IF(AND(K6217=8,L6217="PM"),"8:00 PM - 9:00 PM",IF(AND(K6217=9,L6217="PM"),"9:00 PM - 10:00 PM",IF(AND(K6217=10,L6217="PM"),"10:00 PM - 11:00 PM",IF(AND(K6217=11,L6217="PM"),"11:00 PM - 12:00 AM","na"))))))))))))))))))))))))</f>
        <v>7:00 PM - 8:00 PM</v>
      </c>
      <c r="O6217" s="1" t="s">
        <v>222</v>
      </c>
      <c r="P6217" s="1" t="s">
        <v>223</v>
      </c>
      <c r="Q6217" s="1" t="s">
        <v>15</v>
      </c>
      <c r="R6217" s="1" t="s">
        <v>16</v>
      </c>
      <c r="S6217" s="1" t="s">
        <v>17</v>
      </c>
      <c r="T6217" s="1" t="s">
        <v>438</v>
      </c>
    </row>
    <row r="6218" spans="1:20" ht="13" x14ac:dyDescent="0.15">
      <c r="A6218" s="1" t="s">
        <v>1190</v>
      </c>
      <c r="B6218" s="1" t="s">
        <v>1191</v>
      </c>
      <c r="C6218" s="1" t="s">
        <v>1192</v>
      </c>
      <c r="D6218" s="2">
        <v>42733.803472222222</v>
      </c>
      <c r="E6218" s="4">
        <v>12</v>
      </c>
      <c r="F6218">
        <v>29</v>
      </c>
      <c r="G6218">
        <v>2016</v>
      </c>
      <c r="H6218" t="str">
        <f>IF(E6218=10, "October", IF(E6218=11, "November", IF(E6218=12, "December", "na")))</f>
        <v>December</v>
      </c>
      <c r="I6218">
        <v>5</v>
      </c>
      <c r="J6218" t="str">
        <f>IF(AND(E6218=12,OR(F6218=1,F6218=8,F6218=15,F6218=22,F6218=29)),"Thursday", IF(AND(E6218=12,OR(F6218=2,F6218=9,F6218=16,F6218=23,F6218=30)),"Friday",IF(AND(E6218=12,OR(F6218=3,F6218=10,F6218=17,F6218=24,F6218=31)),"Saturday",IF(AND(E6218=12,OR(F6218=4,F6218=11,F6218=18,F6218=25)),"Sunday",IF(AND(E6218=12,OR(F6218=5,F6218=12,F6218=19,F6218=26)),"Monday",IF(AND(E6218=12,OR(F6218=6,F6218=13,F6218=20,F6218=27)),"Tuesday",IF(AND(E6218=12,OR(F6218=7,F6218=14,F6218=21,F6218=28)),"Wednesday","na")))))))</f>
        <v>Thursday</v>
      </c>
      <c r="K6218">
        <v>7</v>
      </c>
      <c r="L6218" t="s">
        <v>22262</v>
      </c>
      <c r="M6218" t="str">
        <f>IF(AND(L6218="AM",OR(K6218=12,K6218=1,K6218=2,K6218=3,K6218=4,K6218=5,K6218=6)),"Shift1", IF(OR(AND(L6218="AM",OR(K6218=7,K6218=8,K6218=9,K6218=10,K6218=11)),AND(L6218="PM",OR(K6218=12,K6218=1,K6218=2,K6218=3,K6218=4))),"Shift2",IF(AND(L6218="PM",OR(K6218=5,K6218=6,K6218=7,K6218=8,K6218=9,K6218=10,K6218=11)),"Shift3", "na")))</f>
        <v>Shift3</v>
      </c>
      <c r="N6218" t="str">
        <f>IF(AND(K6218=12,L6218="AM"),"12:00 AM - 1:00 AM", IF(AND(K6218=1,L6218="AM"),"1:00 AM - 2:00 AM",IF(AND(K6218=2,L6218="AM"),"2:00 AM - 3:00 AM",IF(AND(K6218=3,L6218="AM"),"3:00 AM - 4:00 AM",IF(AND(K6218=4,L6218="AM"),"4:00 AM - 5:00 AM",IF(AND(K6218=5,L6218="AM"),"5:00 AM - 6:00 AM",IF(AND(K6218=6,L6218="AM"),"6:00 AM - 7:00 AM",IF(AND(K6218=7,L6218="AM"),"7:00 AM - 8:00 AM",IF(AND(K6218=8,L6218="AM"),"8:00 AM - 9:00 AM",IF(AND(K6218=9,L6218="AM"),"9:00 AM - 10:00 AM",IF(AND(K6218=10,L6218="AM"),"10:00 AM - 11:00 AM",IF(AND(K6218=11,L6218="AM"),"11:00 AM - 12:00 PM",IF(AND(K6218=12,L6218="PM"),"12:00 PM - 1:00 PM",IF(AND(K6218=1,L6218="PM"),"1:00 PM - 2:00 PM",IF(AND(K6218=2,L6218="PM"),"2:00 PM - 3:00 PM",IF(AND(K6218=3,L6218="PM"),"3:00 PM - 4:00 PM",IF(AND(K6218=4,L6218="PM"),"4:00 PM - 5:00 PM",IF(AND(K6218=5,L6218="PM"),"5:00 PM - 6:00 PM",IF(AND(K6218=6,L6218="PM"),"6:00 PM - 7:00 PM",IF(AND(K6218=7,L6218="PM"),"7:00 PM - 8:00 PM",IF(AND(K6218=8,L6218="PM"),"8:00 PM - 9:00 PM",IF(AND(K6218=9,L6218="PM"),"9:00 PM - 10:00 PM",IF(AND(K6218=10,L6218="PM"),"10:00 PM - 11:00 PM",IF(AND(K6218=11,L6218="PM"),"11:00 PM - 12:00 AM","na"))))))))))))))))))))))))</f>
        <v>7:00 PM - 8:00 PM</v>
      </c>
      <c r="O6218" s="1" t="s">
        <v>218</v>
      </c>
      <c r="P6218" s="1" t="s">
        <v>219</v>
      </c>
      <c r="Q6218" s="1" t="s">
        <v>34</v>
      </c>
      <c r="R6218" s="1" t="s">
        <v>16</v>
      </c>
      <c r="S6218" s="1" t="s">
        <v>17</v>
      </c>
      <c r="T6218" s="1" t="s">
        <v>1193</v>
      </c>
    </row>
    <row r="6219" spans="1:20" ht="13" x14ac:dyDescent="0.15">
      <c r="A6219" s="1" t="s">
        <v>1190</v>
      </c>
      <c r="B6219" s="1" t="s">
        <v>1191</v>
      </c>
      <c r="C6219" s="1" t="s">
        <v>1194</v>
      </c>
      <c r="D6219" s="2">
        <v>42733.804166666669</v>
      </c>
      <c r="E6219" s="4">
        <v>12</v>
      </c>
      <c r="F6219">
        <v>29</v>
      </c>
      <c r="G6219">
        <v>2016</v>
      </c>
      <c r="H6219" t="str">
        <f>IF(E6219=10, "October", IF(E6219=11, "November", IF(E6219=12, "December", "na")))</f>
        <v>December</v>
      </c>
      <c r="I6219">
        <v>5</v>
      </c>
      <c r="J6219" t="str">
        <f>IF(AND(E6219=12,OR(F6219=1,F6219=8,F6219=15,F6219=22,F6219=29)),"Thursday", IF(AND(E6219=12,OR(F6219=2,F6219=9,F6219=16,F6219=23,F6219=30)),"Friday",IF(AND(E6219=12,OR(F6219=3,F6219=10,F6219=17,F6219=24,F6219=31)),"Saturday",IF(AND(E6219=12,OR(F6219=4,F6219=11,F6219=18,F6219=25)),"Sunday",IF(AND(E6219=12,OR(F6219=5,F6219=12,F6219=19,F6219=26)),"Monday",IF(AND(E6219=12,OR(F6219=6,F6219=13,F6219=20,F6219=27)),"Tuesday",IF(AND(E6219=12,OR(F6219=7,F6219=14,F6219=21,F6219=28)),"Wednesday","na")))))))</f>
        <v>Thursday</v>
      </c>
      <c r="K6219">
        <v>7</v>
      </c>
      <c r="L6219" t="s">
        <v>22262</v>
      </c>
      <c r="M6219" t="str">
        <f>IF(AND(L6219="AM",OR(K6219=12,K6219=1,K6219=2,K6219=3,K6219=4,K6219=5,K6219=6)),"Shift1", IF(OR(AND(L6219="AM",OR(K6219=7,K6219=8,K6219=9,K6219=10,K6219=11)),AND(L6219="PM",OR(K6219=12,K6219=1,K6219=2,K6219=3,K6219=4))),"Shift2",IF(AND(L6219="PM",OR(K6219=5,K6219=6,K6219=7,K6219=8,K6219=9,K6219=10,K6219=11)),"Shift3", "na")))</f>
        <v>Shift3</v>
      </c>
      <c r="N6219" t="str">
        <f>IF(AND(K6219=12,L6219="AM"),"12:00 AM - 1:00 AM", IF(AND(K6219=1,L6219="AM"),"1:00 AM - 2:00 AM",IF(AND(K6219=2,L6219="AM"),"2:00 AM - 3:00 AM",IF(AND(K6219=3,L6219="AM"),"3:00 AM - 4:00 AM",IF(AND(K6219=4,L6219="AM"),"4:00 AM - 5:00 AM",IF(AND(K6219=5,L6219="AM"),"5:00 AM - 6:00 AM",IF(AND(K6219=6,L6219="AM"),"6:00 AM - 7:00 AM",IF(AND(K6219=7,L6219="AM"),"7:00 AM - 8:00 AM",IF(AND(K6219=8,L6219="AM"),"8:00 AM - 9:00 AM",IF(AND(K6219=9,L6219="AM"),"9:00 AM - 10:00 AM",IF(AND(K6219=10,L6219="AM"),"10:00 AM - 11:00 AM",IF(AND(K6219=11,L6219="AM"),"11:00 AM - 12:00 PM",IF(AND(K6219=12,L6219="PM"),"12:00 PM - 1:00 PM",IF(AND(K6219=1,L6219="PM"),"1:00 PM - 2:00 PM",IF(AND(K6219=2,L6219="PM"),"2:00 PM - 3:00 PM",IF(AND(K6219=3,L6219="PM"),"3:00 PM - 4:00 PM",IF(AND(K6219=4,L6219="PM"),"4:00 PM - 5:00 PM",IF(AND(K6219=5,L6219="PM"),"5:00 PM - 6:00 PM",IF(AND(K6219=6,L6219="PM"),"6:00 PM - 7:00 PM",IF(AND(K6219=7,L6219="PM"),"7:00 PM - 8:00 PM",IF(AND(K6219=8,L6219="PM"),"8:00 PM - 9:00 PM",IF(AND(K6219=9,L6219="PM"),"9:00 PM - 10:00 PM",IF(AND(K6219=10,L6219="PM"),"10:00 PM - 11:00 PM",IF(AND(K6219=11,L6219="PM"),"11:00 PM - 12:00 AM","na"))))))))))))))))))))))))</f>
        <v>7:00 PM - 8:00 PM</v>
      </c>
      <c r="O6219" s="1" t="s">
        <v>222</v>
      </c>
      <c r="P6219" s="1" t="s">
        <v>223</v>
      </c>
      <c r="Q6219" s="1" t="s">
        <v>34</v>
      </c>
      <c r="R6219" s="1" t="s">
        <v>16</v>
      </c>
      <c r="S6219" s="1" t="s">
        <v>17</v>
      </c>
      <c r="T6219" s="1" t="s">
        <v>1195</v>
      </c>
    </row>
    <row r="6220" spans="1:20" ht="13" x14ac:dyDescent="0.15">
      <c r="A6220" s="1" t="s">
        <v>15393</v>
      </c>
      <c r="B6220" s="1" t="s">
        <v>15399</v>
      </c>
      <c r="C6220" s="1" t="s">
        <v>15400</v>
      </c>
      <c r="D6220" s="2">
        <v>42733.841666666667</v>
      </c>
      <c r="E6220" s="4">
        <v>12</v>
      </c>
      <c r="F6220">
        <v>29</v>
      </c>
      <c r="G6220">
        <v>2016</v>
      </c>
      <c r="H6220" t="str">
        <f>IF(E6220=10, "October", IF(E6220=11, "November", IF(E6220=12, "December", "na")))</f>
        <v>December</v>
      </c>
      <c r="I6220">
        <v>5</v>
      </c>
      <c r="J6220" t="str">
        <f>IF(AND(E6220=12,OR(F6220=1,F6220=8,F6220=15,F6220=22,F6220=29)),"Thursday", IF(AND(E6220=12,OR(F6220=2,F6220=9,F6220=16,F6220=23,F6220=30)),"Friday",IF(AND(E6220=12,OR(F6220=3,F6220=10,F6220=17,F6220=24,F6220=31)),"Saturday",IF(AND(E6220=12,OR(F6220=4,F6220=11,F6220=18,F6220=25)),"Sunday",IF(AND(E6220=12,OR(F6220=5,F6220=12,F6220=19,F6220=26)),"Monday",IF(AND(E6220=12,OR(F6220=6,F6220=13,F6220=20,F6220=27)),"Tuesday",IF(AND(E6220=12,OR(F6220=7,F6220=14,F6220=21,F6220=28)),"Wednesday","na")))))))</f>
        <v>Thursday</v>
      </c>
      <c r="K6220">
        <v>8</v>
      </c>
      <c r="L6220" t="s">
        <v>22262</v>
      </c>
      <c r="M6220" t="str">
        <f>IF(AND(L6220="AM",OR(K6220=12,K6220=1,K6220=2,K6220=3,K6220=4,K6220=5,K6220=6)),"Shift1", IF(OR(AND(L6220="AM",OR(K6220=7,K6220=8,K6220=9,K6220=10,K6220=11)),AND(L6220="PM",OR(K6220=12,K6220=1,K6220=2,K6220=3,K6220=4))),"Shift2",IF(AND(L6220="PM",OR(K6220=5,K6220=6,K6220=7,K6220=8,K6220=9,K6220=10,K6220=11)),"Shift3", "na")))</f>
        <v>Shift3</v>
      </c>
      <c r="N6220" t="str">
        <f>IF(AND(K6220=12,L6220="AM"),"12:00 AM - 1:00 AM", IF(AND(K6220=1,L6220="AM"),"1:00 AM - 2:00 AM",IF(AND(K6220=2,L6220="AM"),"2:00 AM - 3:00 AM",IF(AND(K6220=3,L6220="AM"),"3:00 AM - 4:00 AM",IF(AND(K6220=4,L6220="AM"),"4:00 AM - 5:00 AM",IF(AND(K6220=5,L6220="AM"),"5:00 AM - 6:00 AM",IF(AND(K6220=6,L6220="AM"),"6:00 AM - 7:00 AM",IF(AND(K6220=7,L6220="AM"),"7:00 AM - 8:00 AM",IF(AND(K6220=8,L6220="AM"),"8:00 AM - 9:00 AM",IF(AND(K6220=9,L6220="AM"),"9:00 AM - 10:00 AM",IF(AND(K6220=10,L6220="AM"),"10:00 AM - 11:00 AM",IF(AND(K6220=11,L6220="AM"),"11:00 AM - 12:00 PM",IF(AND(K6220=12,L6220="PM"),"12:00 PM - 1:00 PM",IF(AND(K6220=1,L6220="PM"),"1:00 PM - 2:00 PM",IF(AND(K6220=2,L6220="PM"),"2:00 PM - 3:00 PM",IF(AND(K6220=3,L6220="PM"),"3:00 PM - 4:00 PM",IF(AND(K6220=4,L6220="PM"),"4:00 PM - 5:00 PM",IF(AND(K6220=5,L6220="PM"),"5:00 PM - 6:00 PM",IF(AND(K6220=6,L6220="PM"),"6:00 PM - 7:00 PM",IF(AND(K6220=7,L6220="PM"),"7:00 PM - 8:00 PM",IF(AND(K6220=8,L6220="PM"),"8:00 PM - 9:00 PM",IF(AND(K6220=9,L6220="PM"),"9:00 PM - 10:00 PM",IF(AND(K6220=10,L6220="PM"),"10:00 PM - 11:00 PM",IF(AND(K6220=11,L6220="PM"),"11:00 PM - 12:00 AM","na"))))))))))))))))))))))))</f>
        <v>8:00 PM - 9:00 PM</v>
      </c>
      <c r="O6220" s="1" t="s">
        <v>49</v>
      </c>
      <c r="P6220" s="1" t="s">
        <v>50</v>
      </c>
      <c r="Q6220" s="1" t="s">
        <v>15</v>
      </c>
      <c r="R6220" s="1" t="s">
        <v>51</v>
      </c>
      <c r="S6220" s="1" t="s">
        <v>17</v>
      </c>
      <c r="T6220" s="1" t="s">
        <v>15401</v>
      </c>
    </row>
    <row r="6221" spans="1:20" ht="13" x14ac:dyDescent="0.15">
      <c r="A6221" s="1" t="s">
        <v>15393</v>
      </c>
      <c r="B6221" s="1" t="s">
        <v>15399</v>
      </c>
      <c r="C6221" s="1" t="s">
        <v>15402</v>
      </c>
      <c r="D6221" s="2">
        <v>42733.842361111114</v>
      </c>
      <c r="E6221" s="4">
        <v>12</v>
      </c>
      <c r="F6221">
        <v>29</v>
      </c>
      <c r="G6221">
        <v>2016</v>
      </c>
      <c r="H6221" t="str">
        <f>IF(E6221=10, "October", IF(E6221=11, "November", IF(E6221=12, "December", "na")))</f>
        <v>December</v>
      </c>
      <c r="I6221">
        <v>5</v>
      </c>
      <c r="J6221" t="str">
        <f>IF(AND(E6221=12,OR(F6221=1,F6221=8,F6221=15,F6221=22,F6221=29)),"Thursday", IF(AND(E6221=12,OR(F6221=2,F6221=9,F6221=16,F6221=23,F6221=30)),"Friday",IF(AND(E6221=12,OR(F6221=3,F6221=10,F6221=17,F6221=24,F6221=31)),"Saturday",IF(AND(E6221=12,OR(F6221=4,F6221=11,F6221=18,F6221=25)),"Sunday",IF(AND(E6221=12,OR(F6221=5,F6221=12,F6221=19,F6221=26)),"Monday",IF(AND(E6221=12,OR(F6221=6,F6221=13,F6221=20,F6221=27)),"Tuesday",IF(AND(E6221=12,OR(F6221=7,F6221=14,F6221=21,F6221=28)),"Wednesday","na")))))))</f>
        <v>Thursday</v>
      </c>
      <c r="K6221">
        <v>8</v>
      </c>
      <c r="L6221" t="s">
        <v>22262</v>
      </c>
      <c r="M6221" t="str">
        <f>IF(AND(L6221="AM",OR(K6221=12,K6221=1,K6221=2,K6221=3,K6221=4,K6221=5,K6221=6)),"Shift1", IF(OR(AND(L6221="AM",OR(K6221=7,K6221=8,K6221=9,K6221=10,K6221=11)),AND(L6221="PM",OR(K6221=12,K6221=1,K6221=2,K6221=3,K6221=4))),"Shift2",IF(AND(L6221="PM",OR(K6221=5,K6221=6,K6221=7,K6221=8,K6221=9,K6221=10,K6221=11)),"Shift3", "na")))</f>
        <v>Shift3</v>
      </c>
      <c r="N6221" t="str">
        <f>IF(AND(K6221=12,L6221="AM"),"12:00 AM - 1:00 AM", IF(AND(K6221=1,L6221="AM"),"1:00 AM - 2:00 AM",IF(AND(K6221=2,L6221="AM"),"2:00 AM - 3:00 AM",IF(AND(K6221=3,L6221="AM"),"3:00 AM - 4:00 AM",IF(AND(K6221=4,L6221="AM"),"4:00 AM - 5:00 AM",IF(AND(K6221=5,L6221="AM"),"5:00 AM - 6:00 AM",IF(AND(K6221=6,L6221="AM"),"6:00 AM - 7:00 AM",IF(AND(K6221=7,L6221="AM"),"7:00 AM - 8:00 AM",IF(AND(K6221=8,L6221="AM"),"8:00 AM - 9:00 AM",IF(AND(K6221=9,L6221="AM"),"9:00 AM - 10:00 AM",IF(AND(K6221=10,L6221="AM"),"10:00 AM - 11:00 AM",IF(AND(K6221=11,L6221="AM"),"11:00 AM - 12:00 PM",IF(AND(K6221=12,L6221="PM"),"12:00 PM - 1:00 PM",IF(AND(K6221=1,L6221="PM"),"1:00 PM - 2:00 PM",IF(AND(K6221=2,L6221="PM"),"2:00 PM - 3:00 PM",IF(AND(K6221=3,L6221="PM"),"3:00 PM - 4:00 PM",IF(AND(K6221=4,L6221="PM"),"4:00 PM - 5:00 PM",IF(AND(K6221=5,L6221="PM"),"5:00 PM - 6:00 PM",IF(AND(K6221=6,L6221="PM"),"6:00 PM - 7:00 PM",IF(AND(K6221=7,L6221="PM"),"7:00 PM - 8:00 PM",IF(AND(K6221=8,L6221="PM"),"8:00 PM - 9:00 PM",IF(AND(K6221=9,L6221="PM"),"9:00 PM - 10:00 PM",IF(AND(K6221=10,L6221="PM"),"10:00 PM - 11:00 PM",IF(AND(K6221=11,L6221="PM"),"11:00 PM - 12:00 AM","na"))))))))))))))))))))))))</f>
        <v>8:00 PM - 9:00 PM</v>
      </c>
      <c r="O6221" s="1" t="s">
        <v>80</v>
      </c>
      <c r="P6221" s="1" t="s">
        <v>81</v>
      </c>
      <c r="Q6221" s="1" t="s">
        <v>15</v>
      </c>
      <c r="R6221" s="1" t="s">
        <v>51</v>
      </c>
      <c r="S6221" s="1" t="s">
        <v>17</v>
      </c>
      <c r="T6221" s="1" t="s">
        <v>15403</v>
      </c>
    </row>
    <row r="6222" spans="1:20" ht="13" x14ac:dyDescent="0.15">
      <c r="A6222" s="1" t="s">
        <v>19367</v>
      </c>
      <c r="B6222" s="1" t="s">
        <v>19368</v>
      </c>
      <c r="C6222" s="1" t="s">
        <v>19369</v>
      </c>
      <c r="D6222" s="2">
        <v>42733.842361111114</v>
      </c>
      <c r="E6222" s="4">
        <v>12</v>
      </c>
      <c r="F6222">
        <v>29</v>
      </c>
      <c r="G6222">
        <v>2016</v>
      </c>
      <c r="H6222" t="str">
        <f>IF(E6222=10, "October", IF(E6222=11, "November", IF(E6222=12, "December", "na")))</f>
        <v>December</v>
      </c>
      <c r="I6222">
        <v>5</v>
      </c>
      <c r="J6222" t="str">
        <f>IF(AND(E6222=12,OR(F6222=1,F6222=8,F6222=15,F6222=22,F6222=29)),"Thursday", IF(AND(E6222=12,OR(F6222=2,F6222=9,F6222=16,F6222=23,F6222=30)),"Friday",IF(AND(E6222=12,OR(F6222=3,F6222=10,F6222=17,F6222=24,F6222=31)),"Saturday",IF(AND(E6222=12,OR(F6222=4,F6222=11,F6222=18,F6222=25)),"Sunday",IF(AND(E6222=12,OR(F6222=5,F6222=12,F6222=19,F6222=26)),"Monday",IF(AND(E6222=12,OR(F6222=6,F6222=13,F6222=20,F6222=27)),"Tuesday",IF(AND(E6222=12,OR(F6222=7,F6222=14,F6222=21,F6222=28)),"Wednesday","na")))))))</f>
        <v>Thursday</v>
      </c>
      <c r="K6222">
        <v>8</v>
      </c>
      <c r="L6222" t="s">
        <v>22262</v>
      </c>
      <c r="M6222" t="str">
        <f>IF(AND(L6222="AM",OR(K6222=12,K6222=1,K6222=2,K6222=3,K6222=4,K6222=5,K6222=6)),"Shift1", IF(OR(AND(L6222="AM",OR(K6222=7,K6222=8,K6222=9,K6222=10,K6222=11)),AND(L6222="PM",OR(K6222=12,K6222=1,K6222=2,K6222=3,K6222=4))),"Shift2",IF(AND(L6222="PM",OR(K6222=5,K6222=6,K6222=7,K6222=8,K6222=9,K6222=10,K6222=11)),"Shift3", "na")))</f>
        <v>Shift3</v>
      </c>
      <c r="N6222" t="str">
        <f>IF(AND(K6222=12,L6222="AM"),"12:00 AM - 1:00 AM", IF(AND(K6222=1,L6222="AM"),"1:00 AM - 2:00 AM",IF(AND(K6222=2,L6222="AM"),"2:00 AM - 3:00 AM",IF(AND(K6222=3,L6222="AM"),"3:00 AM - 4:00 AM",IF(AND(K6222=4,L6222="AM"),"4:00 AM - 5:00 AM",IF(AND(K6222=5,L6222="AM"),"5:00 AM - 6:00 AM",IF(AND(K6222=6,L6222="AM"),"6:00 AM - 7:00 AM",IF(AND(K6222=7,L6222="AM"),"7:00 AM - 8:00 AM",IF(AND(K6222=8,L6222="AM"),"8:00 AM - 9:00 AM",IF(AND(K6222=9,L6222="AM"),"9:00 AM - 10:00 AM",IF(AND(K6222=10,L6222="AM"),"10:00 AM - 11:00 AM",IF(AND(K6222=11,L6222="AM"),"11:00 AM - 12:00 PM",IF(AND(K6222=12,L6222="PM"),"12:00 PM - 1:00 PM",IF(AND(K6222=1,L6222="PM"),"1:00 PM - 2:00 PM",IF(AND(K6222=2,L6222="PM"),"2:00 PM - 3:00 PM",IF(AND(K6222=3,L6222="PM"),"3:00 PM - 4:00 PM",IF(AND(K6222=4,L6222="PM"),"4:00 PM - 5:00 PM",IF(AND(K6222=5,L6222="PM"),"5:00 PM - 6:00 PM",IF(AND(K6222=6,L6222="PM"),"6:00 PM - 7:00 PM",IF(AND(K6222=7,L6222="PM"),"7:00 PM - 8:00 PM",IF(AND(K6222=8,L6222="PM"),"8:00 PM - 9:00 PM",IF(AND(K6222=9,L6222="PM"),"9:00 PM - 10:00 PM",IF(AND(K6222=10,L6222="PM"),"10:00 PM - 11:00 PM",IF(AND(K6222=11,L6222="PM"),"11:00 PM - 12:00 AM","na"))))))))))))))))))))))))</f>
        <v>8:00 PM - 9:00 PM</v>
      </c>
      <c r="O6222" s="1" t="s">
        <v>141</v>
      </c>
      <c r="P6222" s="1" t="s">
        <v>142</v>
      </c>
      <c r="Q6222" s="1" t="s">
        <v>15</v>
      </c>
      <c r="R6222" s="1" t="s">
        <v>16</v>
      </c>
      <c r="S6222" s="1" t="s">
        <v>17</v>
      </c>
      <c r="T6222" s="1" t="s">
        <v>19370</v>
      </c>
    </row>
    <row r="6223" spans="1:20" ht="13" x14ac:dyDescent="0.15">
      <c r="A6223" s="1" t="s">
        <v>3804</v>
      </c>
      <c r="B6223" s="1" t="s">
        <v>3805</v>
      </c>
      <c r="C6223" s="1" t="s">
        <v>3806</v>
      </c>
      <c r="D6223" s="2">
        <v>42733.852777777778</v>
      </c>
      <c r="E6223" s="4">
        <v>12</v>
      </c>
      <c r="F6223">
        <v>29</v>
      </c>
      <c r="G6223">
        <v>2016</v>
      </c>
      <c r="H6223" t="str">
        <f>IF(E6223=10, "October", IF(E6223=11, "November", IF(E6223=12, "December", "na")))</f>
        <v>December</v>
      </c>
      <c r="I6223">
        <v>5</v>
      </c>
      <c r="J6223" t="str">
        <f>IF(AND(E6223=12,OR(F6223=1,F6223=8,F6223=15,F6223=22,F6223=29)),"Thursday", IF(AND(E6223=12,OR(F6223=2,F6223=9,F6223=16,F6223=23,F6223=30)),"Friday",IF(AND(E6223=12,OR(F6223=3,F6223=10,F6223=17,F6223=24,F6223=31)),"Saturday",IF(AND(E6223=12,OR(F6223=4,F6223=11,F6223=18,F6223=25)),"Sunday",IF(AND(E6223=12,OR(F6223=5,F6223=12,F6223=19,F6223=26)),"Monday",IF(AND(E6223=12,OR(F6223=6,F6223=13,F6223=20,F6223=27)),"Tuesday",IF(AND(E6223=12,OR(F6223=7,F6223=14,F6223=21,F6223=28)),"Wednesday","na")))))))</f>
        <v>Thursday</v>
      </c>
      <c r="K6223">
        <v>8</v>
      </c>
      <c r="L6223" t="s">
        <v>22262</v>
      </c>
      <c r="M6223" t="str">
        <f>IF(AND(L6223="AM",OR(K6223=12,K6223=1,K6223=2,K6223=3,K6223=4,K6223=5,K6223=6)),"Shift1", IF(OR(AND(L6223="AM",OR(K6223=7,K6223=8,K6223=9,K6223=10,K6223=11)),AND(L6223="PM",OR(K6223=12,K6223=1,K6223=2,K6223=3,K6223=4))),"Shift2",IF(AND(L6223="PM",OR(K6223=5,K6223=6,K6223=7,K6223=8,K6223=9,K6223=10,K6223=11)),"Shift3", "na")))</f>
        <v>Shift3</v>
      </c>
      <c r="N6223" t="str">
        <f>IF(AND(K6223=12,L6223="AM"),"12:00 AM - 1:00 AM", IF(AND(K6223=1,L6223="AM"),"1:00 AM - 2:00 AM",IF(AND(K6223=2,L6223="AM"),"2:00 AM - 3:00 AM",IF(AND(K6223=3,L6223="AM"),"3:00 AM - 4:00 AM",IF(AND(K6223=4,L6223="AM"),"4:00 AM - 5:00 AM",IF(AND(K6223=5,L6223="AM"),"5:00 AM - 6:00 AM",IF(AND(K6223=6,L6223="AM"),"6:00 AM - 7:00 AM",IF(AND(K6223=7,L6223="AM"),"7:00 AM - 8:00 AM",IF(AND(K6223=8,L6223="AM"),"8:00 AM - 9:00 AM",IF(AND(K6223=9,L6223="AM"),"9:00 AM - 10:00 AM",IF(AND(K6223=10,L6223="AM"),"10:00 AM - 11:00 AM",IF(AND(K6223=11,L6223="AM"),"11:00 AM - 12:00 PM",IF(AND(K6223=12,L6223="PM"),"12:00 PM - 1:00 PM",IF(AND(K6223=1,L6223="PM"),"1:00 PM - 2:00 PM",IF(AND(K6223=2,L6223="PM"),"2:00 PM - 3:00 PM",IF(AND(K6223=3,L6223="PM"),"3:00 PM - 4:00 PM",IF(AND(K6223=4,L6223="PM"),"4:00 PM - 5:00 PM",IF(AND(K6223=5,L6223="PM"),"5:00 PM - 6:00 PM",IF(AND(K6223=6,L6223="PM"),"6:00 PM - 7:00 PM",IF(AND(K6223=7,L6223="PM"),"7:00 PM - 8:00 PM",IF(AND(K6223=8,L6223="PM"),"8:00 PM - 9:00 PM",IF(AND(K6223=9,L6223="PM"),"9:00 PM - 10:00 PM",IF(AND(K6223=10,L6223="PM"),"10:00 PM - 11:00 PM",IF(AND(K6223=11,L6223="PM"),"11:00 PM - 12:00 AM","na"))))))))))))))))))))))))</f>
        <v>8:00 PM - 9:00 PM</v>
      </c>
      <c r="O6223" s="1" t="s">
        <v>355</v>
      </c>
      <c r="P6223" s="1" t="s">
        <v>356</v>
      </c>
      <c r="Q6223" s="1" t="s">
        <v>15</v>
      </c>
      <c r="R6223" s="1" t="s">
        <v>16</v>
      </c>
      <c r="S6223" s="1" t="s">
        <v>17</v>
      </c>
      <c r="T6223" s="1" t="s">
        <v>3807</v>
      </c>
    </row>
    <row r="6224" spans="1:20" ht="13" x14ac:dyDescent="0.15">
      <c r="A6224" s="1" t="s">
        <v>20632</v>
      </c>
      <c r="B6224" s="1" t="s">
        <v>20633</v>
      </c>
      <c r="C6224" s="1" t="s">
        <v>20634</v>
      </c>
      <c r="D6224" s="2">
        <v>42733.875694444447</v>
      </c>
      <c r="E6224" s="4">
        <v>12</v>
      </c>
      <c r="F6224">
        <v>29</v>
      </c>
      <c r="G6224">
        <v>2016</v>
      </c>
      <c r="H6224" t="str">
        <f>IF(E6224=10, "October", IF(E6224=11, "November", IF(E6224=12, "December", "na")))</f>
        <v>December</v>
      </c>
      <c r="I6224">
        <v>5</v>
      </c>
      <c r="J6224" t="str">
        <f>IF(AND(E6224=12,OR(F6224=1,F6224=8,F6224=15,F6224=22,F6224=29)),"Thursday", IF(AND(E6224=12,OR(F6224=2,F6224=9,F6224=16,F6224=23,F6224=30)),"Friday",IF(AND(E6224=12,OR(F6224=3,F6224=10,F6224=17,F6224=24,F6224=31)),"Saturday",IF(AND(E6224=12,OR(F6224=4,F6224=11,F6224=18,F6224=25)),"Sunday",IF(AND(E6224=12,OR(F6224=5,F6224=12,F6224=19,F6224=26)),"Monday",IF(AND(E6224=12,OR(F6224=6,F6224=13,F6224=20,F6224=27)),"Tuesday",IF(AND(E6224=12,OR(F6224=7,F6224=14,F6224=21,F6224=28)),"Wednesday","na")))))))</f>
        <v>Thursday</v>
      </c>
      <c r="K6224">
        <v>9</v>
      </c>
      <c r="L6224" t="s">
        <v>22262</v>
      </c>
      <c r="M6224" t="str">
        <f>IF(AND(L6224="AM",OR(K6224=12,K6224=1,K6224=2,K6224=3,K6224=4,K6224=5,K6224=6)),"Shift1", IF(OR(AND(L6224="AM",OR(K6224=7,K6224=8,K6224=9,K6224=10,K6224=11)),AND(L6224="PM",OR(K6224=12,K6224=1,K6224=2,K6224=3,K6224=4))),"Shift2",IF(AND(L6224="PM",OR(K6224=5,K6224=6,K6224=7,K6224=8,K6224=9,K6224=10,K6224=11)),"Shift3", "na")))</f>
        <v>Shift3</v>
      </c>
      <c r="N6224" t="str">
        <f>IF(AND(K6224=12,L6224="AM"),"12:00 AM - 1:00 AM", IF(AND(K6224=1,L6224="AM"),"1:00 AM - 2:00 AM",IF(AND(K6224=2,L6224="AM"),"2:00 AM - 3:00 AM",IF(AND(K6224=3,L6224="AM"),"3:00 AM - 4:00 AM",IF(AND(K6224=4,L6224="AM"),"4:00 AM - 5:00 AM",IF(AND(K6224=5,L6224="AM"),"5:00 AM - 6:00 AM",IF(AND(K6224=6,L6224="AM"),"6:00 AM - 7:00 AM",IF(AND(K6224=7,L6224="AM"),"7:00 AM - 8:00 AM",IF(AND(K6224=8,L6224="AM"),"8:00 AM - 9:00 AM",IF(AND(K6224=9,L6224="AM"),"9:00 AM - 10:00 AM",IF(AND(K6224=10,L6224="AM"),"10:00 AM - 11:00 AM",IF(AND(K6224=11,L6224="AM"),"11:00 AM - 12:00 PM",IF(AND(K6224=12,L6224="PM"),"12:00 PM - 1:00 PM",IF(AND(K6224=1,L6224="PM"),"1:00 PM - 2:00 PM",IF(AND(K6224=2,L6224="PM"),"2:00 PM - 3:00 PM",IF(AND(K6224=3,L6224="PM"),"3:00 PM - 4:00 PM",IF(AND(K6224=4,L6224="PM"),"4:00 PM - 5:00 PM",IF(AND(K6224=5,L6224="PM"),"5:00 PM - 6:00 PM",IF(AND(K6224=6,L6224="PM"),"6:00 PM - 7:00 PM",IF(AND(K6224=7,L6224="PM"),"7:00 PM - 8:00 PM",IF(AND(K6224=8,L6224="PM"),"8:00 PM - 9:00 PM",IF(AND(K6224=9,L6224="PM"),"9:00 PM - 10:00 PM",IF(AND(K6224=10,L6224="PM"),"10:00 PM - 11:00 PM",IF(AND(K6224=11,L6224="PM"),"11:00 PM - 12:00 AM","na"))))))))))))))))))))))))</f>
        <v>9:00 PM - 10:00 PM</v>
      </c>
      <c r="O6224" s="1" t="s">
        <v>256</v>
      </c>
      <c r="P6224" s="1" t="s">
        <v>257</v>
      </c>
      <c r="Q6224" s="1" t="s">
        <v>15</v>
      </c>
      <c r="R6224" s="1" t="s">
        <v>16</v>
      </c>
      <c r="S6224" s="1" t="s">
        <v>17</v>
      </c>
      <c r="T6224" s="1" t="s">
        <v>20635</v>
      </c>
    </row>
    <row r="6225" spans="1:20" ht="13" x14ac:dyDescent="0.15">
      <c r="A6225" s="1" t="s">
        <v>20632</v>
      </c>
      <c r="B6225" s="1" t="s">
        <v>20633</v>
      </c>
      <c r="C6225" s="1" t="s">
        <v>20636</v>
      </c>
      <c r="D6225" s="2">
        <v>42733.876388888886</v>
      </c>
      <c r="E6225" s="4">
        <v>12</v>
      </c>
      <c r="F6225">
        <v>29</v>
      </c>
      <c r="G6225">
        <v>2016</v>
      </c>
      <c r="H6225" t="str">
        <f>IF(E6225=10, "October", IF(E6225=11, "November", IF(E6225=12, "December", "na")))</f>
        <v>December</v>
      </c>
      <c r="I6225">
        <v>5</v>
      </c>
      <c r="J6225" t="str">
        <f>IF(AND(E6225=12,OR(F6225=1,F6225=8,F6225=15,F6225=22,F6225=29)),"Thursday", IF(AND(E6225=12,OR(F6225=2,F6225=9,F6225=16,F6225=23,F6225=30)),"Friday",IF(AND(E6225=12,OR(F6225=3,F6225=10,F6225=17,F6225=24,F6225=31)),"Saturday",IF(AND(E6225=12,OR(F6225=4,F6225=11,F6225=18,F6225=25)),"Sunday",IF(AND(E6225=12,OR(F6225=5,F6225=12,F6225=19,F6225=26)),"Monday",IF(AND(E6225=12,OR(F6225=6,F6225=13,F6225=20,F6225=27)),"Tuesday",IF(AND(E6225=12,OR(F6225=7,F6225=14,F6225=21,F6225=28)),"Wednesday","na")))))))</f>
        <v>Thursday</v>
      </c>
      <c r="K6225">
        <v>9</v>
      </c>
      <c r="L6225" t="s">
        <v>22262</v>
      </c>
      <c r="M6225" t="str">
        <f>IF(AND(L6225="AM",OR(K6225=12,K6225=1,K6225=2,K6225=3,K6225=4,K6225=5,K6225=6)),"Shift1", IF(OR(AND(L6225="AM",OR(K6225=7,K6225=8,K6225=9,K6225=10,K6225=11)),AND(L6225="PM",OR(K6225=12,K6225=1,K6225=2,K6225=3,K6225=4))),"Shift2",IF(AND(L6225="PM",OR(K6225=5,K6225=6,K6225=7,K6225=8,K6225=9,K6225=10,K6225=11)),"Shift3", "na")))</f>
        <v>Shift3</v>
      </c>
      <c r="N6225" t="str">
        <f>IF(AND(K6225=12,L6225="AM"),"12:00 AM - 1:00 AM", IF(AND(K6225=1,L6225="AM"),"1:00 AM - 2:00 AM",IF(AND(K6225=2,L6225="AM"),"2:00 AM - 3:00 AM",IF(AND(K6225=3,L6225="AM"),"3:00 AM - 4:00 AM",IF(AND(K6225=4,L6225="AM"),"4:00 AM - 5:00 AM",IF(AND(K6225=5,L6225="AM"),"5:00 AM - 6:00 AM",IF(AND(K6225=6,L6225="AM"),"6:00 AM - 7:00 AM",IF(AND(K6225=7,L6225="AM"),"7:00 AM - 8:00 AM",IF(AND(K6225=8,L6225="AM"),"8:00 AM - 9:00 AM",IF(AND(K6225=9,L6225="AM"),"9:00 AM - 10:00 AM",IF(AND(K6225=10,L6225="AM"),"10:00 AM - 11:00 AM",IF(AND(K6225=11,L6225="AM"),"11:00 AM - 12:00 PM",IF(AND(K6225=12,L6225="PM"),"12:00 PM - 1:00 PM",IF(AND(K6225=1,L6225="PM"),"1:00 PM - 2:00 PM",IF(AND(K6225=2,L6225="PM"),"2:00 PM - 3:00 PM",IF(AND(K6225=3,L6225="PM"),"3:00 PM - 4:00 PM",IF(AND(K6225=4,L6225="PM"),"4:00 PM - 5:00 PM",IF(AND(K6225=5,L6225="PM"),"5:00 PM - 6:00 PM",IF(AND(K6225=6,L6225="PM"),"6:00 PM - 7:00 PM",IF(AND(K6225=7,L6225="PM"),"7:00 PM - 8:00 PM",IF(AND(K6225=8,L6225="PM"),"8:00 PM - 9:00 PM",IF(AND(K6225=9,L6225="PM"),"9:00 PM - 10:00 PM",IF(AND(K6225=10,L6225="PM"),"10:00 PM - 11:00 PM",IF(AND(K6225=11,L6225="PM"),"11:00 PM - 12:00 AM","na"))))))))))))))))))))))))</f>
        <v>9:00 PM - 10:00 PM</v>
      </c>
      <c r="O6225" s="1" t="s">
        <v>99</v>
      </c>
      <c r="P6225" s="1" t="s">
        <v>100</v>
      </c>
      <c r="Q6225" s="1" t="s">
        <v>15</v>
      </c>
      <c r="R6225" s="1" t="s">
        <v>16</v>
      </c>
      <c r="S6225" s="1" t="s">
        <v>17</v>
      </c>
      <c r="T6225" s="1" t="s">
        <v>20637</v>
      </c>
    </row>
    <row r="6226" spans="1:20" ht="13" x14ac:dyDescent="0.15">
      <c r="A6226" s="1" t="s">
        <v>12455</v>
      </c>
      <c r="B6226" s="1" t="s">
        <v>12456</v>
      </c>
      <c r="C6226" s="1" t="s">
        <v>12457</v>
      </c>
      <c r="D6226" s="2">
        <v>42733.886111111111</v>
      </c>
      <c r="E6226" s="4">
        <v>12</v>
      </c>
      <c r="F6226">
        <v>29</v>
      </c>
      <c r="G6226">
        <v>2016</v>
      </c>
      <c r="H6226" t="str">
        <f>IF(E6226=10, "October", IF(E6226=11, "November", IF(E6226=12, "December", "na")))</f>
        <v>December</v>
      </c>
      <c r="I6226">
        <v>5</v>
      </c>
      <c r="J6226" t="str">
        <f>IF(AND(E6226=12,OR(F6226=1,F6226=8,F6226=15,F6226=22,F6226=29)),"Thursday", IF(AND(E6226=12,OR(F6226=2,F6226=9,F6226=16,F6226=23,F6226=30)),"Friday",IF(AND(E6226=12,OR(F6226=3,F6226=10,F6226=17,F6226=24,F6226=31)),"Saturday",IF(AND(E6226=12,OR(F6226=4,F6226=11,F6226=18,F6226=25)),"Sunday",IF(AND(E6226=12,OR(F6226=5,F6226=12,F6226=19,F6226=26)),"Monday",IF(AND(E6226=12,OR(F6226=6,F6226=13,F6226=20,F6226=27)),"Tuesday",IF(AND(E6226=12,OR(F6226=7,F6226=14,F6226=21,F6226=28)),"Wednesday","na")))))))</f>
        <v>Thursday</v>
      </c>
      <c r="K6226">
        <v>9</v>
      </c>
      <c r="L6226" t="s">
        <v>22262</v>
      </c>
      <c r="M6226" t="str">
        <f>IF(AND(L6226="AM",OR(K6226=12,K6226=1,K6226=2,K6226=3,K6226=4,K6226=5,K6226=6)),"Shift1", IF(OR(AND(L6226="AM",OR(K6226=7,K6226=8,K6226=9,K6226=10,K6226=11)),AND(L6226="PM",OR(K6226=12,K6226=1,K6226=2,K6226=3,K6226=4))),"Shift2",IF(AND(L6226="PM",OR(K6226=5,K6226=6,K6226=7,K6226=8,K6226=9,K6226=10,K6226=11)),"Shift3", "na")))</f>
        <v>Shift3</v>
      </c>
      <c r="N6226" t="str">
        <f>IF(AND(K6226=12,L6226="AM"),"12:00 AM - 1:00 AM", IF(AND(K6226=1,L6226="AM"),"1:00 AM - 2:00 AM",IF(AND(K6226=2,L6226="AM"),"2:00 AM - 3:00 AM",IF(AND(K6226=3,L6226="AM"),"3:00 AM - 4:00 AM",IF(AND(K6226=4,L6226="AM"),"4:00 AM - 5:00 AM",IF(AND(K6226=5,L6226="AM"),"5:00 AM - 6:00 AM",IF(AND(K6226=6,L6226="AM"),"6:00 AM - 7:00 AM",IF(AND(K6226=7,L6226="AM"),"7:00 AM - 8:00 AM",IF(AND(K6226=8,L6226="AM"),"8:00 AM - 9:00 AM",IF(AND(K6226=9,L6226="AM"),"9:00 AM - 10:00 AM",IF(AND(K6226=10,L6226="AM"),"10:00 AM - 11:00 AM",IF(AND(K6226=11,L6226="AM"),"11:00 AM - 12:00 PM",IF(AND(K6226=12,L6226="PM"),"12:00 PM - 1:00 PM",IF(AND(K6226=1,L6226="PM"),"1:00 PM - 2:00 PM",IF(AND(K6226=2,L6226="PM"),"2:00 PM - 3:00 PM",IF(AND(K6226=3,L6226="PM"),"3:00 PM - 4:00 PM",IF(AND(K6226=4,L6226="PM"),"4:00 PM - 5:00 PM",IF(AND(K6226=5,L6226="PM"),"5:00 PM - 6:00 PM",IF(AND(K6226=6,L6226="PM"),"6:00 PM - 7:00 PM",IF(AND(K6226=7,L6226="PM"),"7:00 PM - 8:00 PM",IF(AND(K6226=8,L6226="PM"),"8:00 PM - 9:00 PM",IF(AND(K6226=9,L6226="PM"),"9:00 PM - 10:00 PM",IF(AND(K6226=10,L6226="PM"),"10:00 PM - 11:00 PM",IF(AND(K6226=11,L6226="PM"),"11:00 PM - 12:00 AM","na"))))))))))))))))))))))))</f>
        <v>9:00 PM - 10:00 PM</v>
      </c>
      <c r="O6226" s="1" t="s">
        <v>355</v>
      </c>
      <c r="P6226" s="1" t="s">
        <v>356</v>
      </c>
      <c r="Q6226" s="1" t="s">
        <v>15</v>
      </c>
      <c r="R6226" s="1" t="s">
        <v>16</v>
      </c>
      <c r="S6226" s="1" t="s">
        <v>17</v>
      </c>
      <c r="T6226" s="1" t="s">
        <v>12458</v>
      </c>
    </row>
    <row r="6227" spans="1:20" ht="13" x14ac:dyDescent="0.15">
      <c r="A6227" s="1" t="s">
        <v>6642</v>
      </c>
      <c r="B6227" s="1" t="s">
        <v>6643</v>
      </c>
      <c r="C6227" s="1" t="s">
        <v>6644</v>
      </c>
      <c r="D6227" s="2">
        <v>42733.898611111108</v>
      </c>
      <c r="E6227" s="4">
        <v>12</v>
      </c>
      <c r="F6227">
        <v>29</v>
      </c>
      <c r="G6227">
        <v>2016</v>
      </c>
      <c r="H6227" t="str">
        <f>IF(E6227=10, "October", IF(E6227=11, "November", IF(E6227=12, "December", "na")))</f>
        <v>December</v>
      </c>
      <c r="I6227">
        <v>5</v>
      </c>
      <c r="J6227" t="str">
        <f>IF(AND(E6227=12,OR(F6227=1,F6227=8,F6227=15,F6227=22,F6227=29)),"Thursday", IF(AND(E6227=12,OR(F6227=2,F6227=9,F6227=16,F6227=23,F6227=30)),"Friday",IF(AND(E6227=12,OR(F6227=3,F6227=10,F6227=17,F6227=24,F6227=31)),"Saturday",IF(AND(E6227=12,OR(F6227=4,F6227=11,F6227=18,F6227=25)),"Sunday",IF(AND(E6227=12,OR(F6227=5,F6227=12,F6227=19,F6227=26)),"Monday",IF(AND(E6227=12,OR(F6227=6,F6227=13,F6227=20,F6227=27)),"Tuesday",IF(AND(E6227=12,OR(F6227=7,F6227=14,F6227=21,F6227=28)),"Wednesday","na")))))))</f>
        <v>Thursday</v>
      </c>
      <c r="K6227">
        <v>9</v>
      </c>
      <c r="L6227" t="s">
        <v>22262</v>
      </c>
      <c r="M6227" t="str">
        <f>IF(AND(L6227="AM",OR(K6227=12,K6227=1,K6227=2,K6227=3,K6227=4,K6227=5,K6227=6)),"Shift1", IF(OR(AND(L6227="AM",OR(K6227=7,K6227=8,K6227=9,K6227=10,K6227=11)),AND(L6227="PM",OR(K6227=12,K6227=1,K6227=2,K6227=3,K6227=4))),"Shift2",IF(AND(L6227="PM",OR(K6227=5,K6227=6,K6227=7,K6227=8,K6227=9,K6227=10,K6227=11)),"Shift3", "na")))</f>
        <v>Shift3</v>
      </c>
      <c r="N6227" t="str">
        <f>IF(AND(K6227=12,L6227="AM"),"12:00 AM - 1:00 AM", IF(AND(K6227=1,L6227="AM"),"1:00 AM - 2:00 AM",IF(AND(K6227=2,L6227="AM"),"2:00 AM - 3:00 AM",IF(AND(K6227=3,L6227="AM"),"3:00 AM - 4:00 AM",IF(AND(K6227=4,L6227="AM"),"4:00 AM - 5:00 AM",IF(AND(K6227=5,L6227="AM"),"5:00 AM - 6:00 AM",IF(AND(K6227=6,L6227="AM"),"6:00 AM - 7:00 AM",IF(AND(K6227=7,L6227="AM"),"7:00 AM - 8:00 AM",IF(AND(K6227=8,L6227="AM"),"8:00 AM - 9:00 AM",IF(AND(K6227=9,L6227="AM"),"9:00 AM - 10:00 AM",IF(AND(K6227=10,L6227="AM"),"10:00 AM - 11:00 AM",IF(AND(K6227=11,L6227="AM"),"11:00 AM - 12:00 PM",IF(AND(K6227=12,L6227="PM"),"12:00 PM - 1:00 PM",IF(AND(K6227=1,L6227="PM"),"1:00 PM - 2:00 PM",IF(AND(K6227=2,L6227="PM"),"2:00 PM - 3:00 PM",IF(AND(K6227=3,L6227="PM"),"3:00 PM - 4:00 PM",IF(AND(K6227=4,L6227="PM"),"4:00 PM - 5:00 PM",IF(AND(K6227=5,L6227="PM"),"5:00 PM - 6:00 PM",IF(AND(K6227=6,L6227="PM"),"6:00 PM - 7:00 PM",IF(AND(K6227=7,L6227="PM"),"7:00 PM - 8:00 PM",IF(AND(K6227=8,L6227="PM"),"8:00 PM - 9:00 PM",IF(AND(K6227=9,L6227="PM"),"9:00 PM - 10:00 PM",IF(AND(K6227=10,L6227="PM"),"10:00 PM - 11:00 PM",IF(AND(K6227=11,L6227="PM"),"11:00 PM - 12:00 AM","na"))))))))))))))))))))))))</f>
        <v>9:00 PM - 10:00 PM</v>
      </c>
      <c r="O6227" s="1" t="s">
        <v>109</v>
      </c>
      <c r="P6227" s="1" t="s">
        <v>110</v>
      </c>
      <c r="Q6227" s="1" t="s">
        <v>15</v>
      </c>
      <c r="R6227" s="1" t="s">
        <v>16</v>
      </c>
      <c r="S6227" s="1" t="s">
        <v>17</v>
      </c>
      <c r="T6227" s="1" t="s">
        <v>6645</v>
      </c>
    </row>
    <row r="6228" spans="1:20" ht="13" x14ac:dyDescent="0.15">
      <c r="A6228" s="1" t="s">
        <v>6642</v>
      </c>
      <c r="B6228" s="1" t="s">
        <v>6643</v>
      </c>
      <c r="C6228" s="1" t="s">
        <v>6646</v>
      </c>
      <c r="D6228" s="2">
        <v>42733.898611111108</v>
      </c>
      <c r="E6228" s="4">
        <v>12</v>
      </c>
      <c r="F6228">
        <v>29</v>
      </c>
      <c r="G6228">
        <v>2016</v>
      </c>
      <c r="H6228" t="str">
        <f>IF(E6228=10, "October", IF(E6228=11, "November", IF(E6228=12, "December", "na")))</f>
        <v>December</v>
      </c>
      <c r="I6228">
        <v>5</v>
      </c>
      <c r="J6228" t="str">
        <f>IF(AND(E6228=12,OR(F6228=1,F6228=8,F6228=15,F6228=22,F6228=29)),"Thursday", IF(AND(E6228=12,OR(F6228=2,F6228=9,F6228=16,F6228=23,F6228=30)),"Friday",IF(AND(E6228=12,OR(F6228=3,F6228=10,F6228=17,F6228=24,F6228=31)),"Saturday",IF(AND(E6228=12,OR(F6228=4,F6228=11,F6228=18,F6228=25)),"Sunday",IF(AND(E6228=12,OR(F6228=5,F6228=12,F6228=19,F6228=26)),"Monday",IF(AND(E6228=12,OR(F6228=6,F6228=13,F6228=20,F6228=27)),"Tuesday",IF(AND(E6228=12,OR(F6228=7,F6228=14,F6228=21,F6228=28)),"Wednesday","na")))))))</f>
        <v>Thursday</v>
      </c>
      <c r="K6228">
        <v>9</v>
      </c>
      <c r="L6228" t="s">
        <v>22262</v>
      </c>
      <c r="M6228" t="str">
        <f>IF(AND(L6228="AM",OR(K6228=12,K6228=1,K6228=2,K6228=3,K6228=4,K6228=5,K6228=6)),"Shift1", IF(OR(AND(L6228="AM",OR(K6228=7,K6228=8,K6228=9,K6228=10,K6228=11)),AND(L6228="PM",OR(K6228=12,K6228=1,K6228=2,K6228=3,K6228=4))),"Shift2",IF(AND(L6228="PM",OR(K6228=5,K6228=6,K6228=7,K6228=8,K6228=9,K6228=10,K6228=11)),"Shift3", "na")))</f>
        <v>Shift3</v>
      </c>
      <c r="N6228" t="str">
        <f>IF(AND(K6228=12,L6228="AM"),"12:00 AM - 1:00 AM", IF(AND(K6228=1,L6228="AM"),"1:00 AM - 2:00 AM",IF(AND(K6228=2,L6228="AM"),"2:00 AM - 3:00 AM",IF(AND(K6228=3,L6228="AM"),"3:00 AM - 4:00 AM",IF(AND(K6228=4,L6228="AM"),"4:00 AM - 5:00 AM",IF(AND(K6228=5,L6228="AM"),"5:00 AM - 6:00 AM",IF(AND(K6228=6,L6228="AM"),"6:00 AM - 7:00 AM",IF(AND(K6228=7,L6228="AM"),"7:00 AM - 8:00 AM",IF(AND(K6228=8,L6228="AM"),"8:00 AM - 9:00 AM",IF(AND(K6228=9,L6228="AM"),"9:00 AM - 10:00 AM",IF(AND(K6228=10,L6228="AM"),"10:00 AM - 11:00 AM",IF(AND(K6228=11,L6228="AM"),"11:00 AM - 12:00 PM",IF(AND(K6228=12,L6228="PM"),"12:00 PM - 1:00 PM",IF(AND(K6228=1,L6228="PM"),"1:00 PM - 2:00 PM",IF(AND(K6228=2,L6228="PM"),"2:00 PM - 3:00 PM",IF(AND(K6228=3,L6228="PM"),"3:00 PM - 4:00 PM",IF(AND(K6228=4,L6228="PM"),"4:00 PM - 5:00 PM",IF(AND(K6228=5,L6228="PM"),"5:00 PM - 6:00 PM",IF(AND(K6228=6,L6228="PM"),"6:00 PM - 7:00 PM",IF(AND(K6228=7,L6228="PM"),"7:00 PM - 8:00 PM",IF(AND(K6228=8,L6228="PM"),"8:00 PM - 9:00 PM",IF(AND(K6228=9,L6228="PM"),"9:00 PM - 10:00 PM",IF(AND(K6228=10,L6228="PM"),"10:00 PM - 11:00 PM",IF(AND(K6228=11,L6228="PM"),"11:00 PM - 12:00 AM","na"))))))))))))))))))))))))</f>
        <v>9:00 PM - 10:00 PM</v>
      </c>
      <c r="O6228" s="1" t="s">
        <v>22</v>
      </c>
      <c r="P6228" s="1" t="s">
        <v>23</v>
      </c>
      <c r="Q6228" s="1" t="s">
        <v>15</v>
      </c>
      <c r="R6228" s="1" t="s">
        <v>16</v>
      </c>
      <c r="S6228" s="1" t="s">
        <v>17</v>
      </c>
      <c r="T6228" s="1" t="s">
        <v>6647</v>
      </c>
    </row>
    <row r="6229" spans="1:20" ht="13" x14ac:dyDescent="0.15">
      <c r="A6229" s="1" t="s">
        <v>6642</v>
      </c>
      <c r="B6229" s="1" t="s">
        <v>6643</v>
      </c>
      <c r="C6229" s="1" t="s">
        <v>6648</v>
      </c>
      <c r="D6229" s="2">
        <v>42733.898611111108</v>
      </c>
      <c r="E6229" s="4">
        <v>12</v>
      </c>
      <c r="F6229">
        <v>29</v>
      </c>
      <c r="G6229">
        <v>2016</v>
      </c>
      <c r="H6229" t="str">
        <f>IF(E6229=10, "October", IF(E6229=11, "November", IF(E6229=12, "December", "na")))</f>
        <v>December</v>
      </c>
      <c r="I6229">
        <v>5</v>
      </c>
      <c r="J6229" t="str">
        <f>IF(AND(E6229=12,OR(F6229=1,F6229=8,F6229=15,F6229=22,F6229=29)),"Thursday", IF(AND(E6229=12,OR(F6229=2,F6229=9,F6229=16,F6229=23,F6229=30)),"Friday",IF(AND(E6229=12,OR(F6229=3,F6229=10,F6229=17,F6229=24,F6229=31)),"Saturday",IF(AND(E6229=12,OR(F6229=4,F6229=11,F6229=18,F6229=25)),"Sunday",IF(AND(E6229=12,OR(F6229=5,F6229=12,F6229=19,F6229=26)),"Monday",IF(AND(E6229=12,OR(F6229=6,F6229=13,F6229=20,F6229=27)),"Tuesday",IF(AND(E6229=12,OR(F6229=7,F6229=14,F6229=21,F6229=28)),"Wednesday","na")))))))</f>
        <v>Thursday</v>
      </c>
      <c r="K6229">
        <v>9</v>
      </c>
      <c r="L6229" t="s">
        <v>22262</v>
      </c>
      <c r="M6229" t="str">
        <f>IF(AND(L6229="AM",OR(K6229=12,K6229=1,K6229=2,K6229=3,K6229=4,K6229=5,K6229=6)),"Shift1", IF(OR(AND(L6229="AM",OR(K6229=7,K6229=8,K6229=9,K6229=10,K6229=11)),AND(L6229="PM",OR(K6229=12,K6229=1,K6229=2,K6229=3,K6229=4))),"Shift2",IF(AND(L6229="PM",OR(K6229=5,K6229=6,K6229=7,K6229=8,K6229=9,K6229=10,K6229=11)),"Shift3", "na")))</f>
        <v>Shift3</v>
      </c>
      <c r="N6229" t="str">
        <f>IF(AND(K6229=12,L6229="AM"),"12:00 AM - 1:00 AM", IF(AND(K6229=1,L6229="AM"),"1:00 AM - 2:00 AM",IF(AND(K6229=2,L6229="AM"),"2:00 AM - 3:00 AM",IF(AND(K6229=3,L6229="AM"),"3:00 AM - 4:00 AM",IF(AND(K6229=4,L6229="AM"),"4:00 AM - 5:00 AM",IF(AND(K6229=5,L6229="AM"),"5:00 AM - 6:00 AM",IF(AND(K6229=6,L6229="AM"),"6:00 AM - 7:00 AM",IF(AND(K6229=7,L6229="AM"),"7:00 AM - 8:00 AM",IF(AND(K6229=8,L6229="AM"),"8:00 AM - 9:00 AM",IF(AND(K6229=9,L6229="AM"),"9:00 AM - 10:00 AM",IF(AND(K6229=10,L6229="AM"),"10:00 AM - 11:00 AM",IF(AND(K6229=11,L6229="AM"),"11:00 AM - 12:00 PM",IF(AND(K6229=12,L6229="PM"),"12:00 PM - 1:00 PM",IF(AND(K6229=1,L6229="PM"),"1:00 PM - 2:00 PM",IF(AND(K6229=2,L6229="PM"),"2:00 PM - 3:00 PM",IF(AND(K6229=3,L6229="PM"),"3:00 PM - 4:00 PM",IF(AND(K6229=4,L6229="PM"),"4:00 PM - 5:00 PM",IF(AND(K6229=5,L6229="PM"),"5:00 PM - 6:00 PM",IF(AND(K6229=6,L6229="PM"),"6:00 PM - 7:00 PM",IF(AND(K6229=7,L6229="PM"),"7:00 PM - 8:00 PM",IF(AND(K6229=8,L6229="PM"),"8:00 PM - 9:00 PM",IF(AND(K6229=9,L6229="PM"),"9:00 PM - 10:00 PM",IF(AND(K6229=10,L6229="PM"),"10:00 PM - 11:00 PM",IF(AND(K6229=11,L6229="PM"),"11:00 PM - 12:00 AM","na"))))))))))))))))))))))))</f>
        <v>9:00 PM - 10:00 PM</v>
      </c>
      <c r="O6229" s="1" t="s">
        <v>26</v>
      </c>
      <c r="P6229" s="1" t="s">
        <v>27</v>
      </c>
      <c r="Q6229" s="1" t="s">
        <v>15</v>
      </c>
      <c r="R6229" s="1" t="s">
        <v>16</v>
      </c>
      <c r="S6229" s="1" t="s">
        <v>17</v>
      </c>
      <c r="T6229" s="1" t="s">
        <v>6649</v>
      </c>
    </row>
    <row r="6230" spans="1:20" ht="13" x14ac:dyDescent="0.15">
      <c r="A6230" s="1" t="s">
        <v>15763</v>
      </c>
      <c r="B6230" s="1" t="s">
        <v>15764</v>
      </c>
      <c r="C6230" s="1" t="s">
        <v>15765</v>
      </c>
      <c r="D6230" s="2">
        <v>42733.911805555559</v>
      </c>
      <c r="E6230" s="4">
        <v>12</v>
      </c>
      <c r="F6230">
        <v>29</v>
      </c>
      <c r="G6230">
        <v>2016</v>
      </c>
      <c r="H6230" t="str">
        <f>IF(E6230=10, "October", IF(E6230=11, "November", IF(E6230=12, "December", "na")))</f>
        <v>December</v>
      </c>
      <c r="I6230">
        <v>5</v>
      </c>
      <c r="J6230" t="str">
        <f>IF(AND(E6230=12,OR(F6230=1,F6230=8,F6230=15,F6230=22,F6230=29)),"Thursday", IF(AND(E6230=12,OR(F6230=2,F6230=9,F6230=16,F6230=23,F6230=30)),"Friday",IF(AND(E6230=12,OR(F6230=3,F6230=10,F6230=17,F6230=24,F6230=31)),"Saturday",IF(AND(E6230=12,OR(F6230=4,F6230=11,F6230=18,F6230=25)),"Sunday",IF(AND(E6230=12,OR(F6230=5,F6230=12,F6230=19,F6230=26)),"Monday",IF(AND(E6230=12,OR(F6230=6,F6230=13,F6230=20,F6230=27)),"Tuesday",IF(AND(E6230=12,OR(F6230=7,F6230=14,F6230=21,F6230=28)),"Wednesday","na")))))))</f>
        <v>Thursday</v>
      </c>
      <c r="K6230">
        <v>9</v>
      </c>
      <c r="L6230" t="s">
        <v>22262</v>
      </c>
      <c r="M6230" t="str">
        <f>IF(AND(L6230="AM",OR(K6230=12,K6230=1,K6230=2,K6230=3,K6230=4,K6230=5,K6230=6)),"Shift1", IF(OR(AND(L6230="AM",OR(K6230=7,K6230=8,K6230=9,K6230=10,K6230=11)),AND(L6230="PM",OR(K6230=12,K6230=1,K6230=2,K6230=3,K6230=4))),"Shift2",IF(AND(L6230="PM",OR(K6230=5,K6230=6,K6230=7,K6230=8,K6230=9,K6230=10,K6230=11)),"Shift3", "na")))</f>
        <v>Shift3</v>
      </c>
      <c r="N6230" t="str">
        <f>IF(AND(K6230=12,L6230="AM"),"12:00 AM - 1:00 AM", IF(AND(K6230=1,L6230="AM"),"1:00 AM - 2:00 AM",IF(AND(K6230=2,L6230="AM"),"2:00 AM - 3:00 AM",IF(AND(K6230=3,L6230="AM"),"3:00 AM - 4:00 AM",IF(AND(K6230=4,L6230="AM"),"4:00 AM - 5:00 AM",IF(AND(K6230=5,L6230="AM"),"5:00 AM - 6:00 AM",IF(AND(K6230=6,L6230="AM"),"6:00 AM - 7:00 AM",IF(AND(K6230=7,L6230="AM"),"7:00 AM - 8:00 AM",IF(AND(K6230=8,L6230="AM"),"8:00 AM - 9:00 AM",IF(AND(K6230=9,L6230="AM"),"9:00 AM - 10:00 AM",IF(AND(K6230=10,L6230="AM"),"10:00 AM - 11:00 AM",IF(AND(K6230=11,L6230="AM"),"11:00 AM - 12:00 PM",IF(AND(K6230=12,L6230="PM"),"12:00 PM - 1:00 PM",IF(AND(K6230=1,L6230="PM"),"1:00 PM - 2:00 PM",IF(AND(K6230=2,L6230="PM"),"2:00 PM - 3:00 PM",IF(AND(K6230=3,L6230="PM"),"3:00 PM - 4:00 PM",IF(AND(K6230=4,L6230="PM"),"4:00 PM - 5:00 PM",IF(AND(K6230=5,L6230="PM"),"5:00 PM - 6:00 PM",IF(AND(K6230=6,L6230="PM"),"6:00 PM - 7:00 PM",IF(AND(K6230=7,L6230="PM"),"7:00 PM - 8:00 PM",IF(AND(K6230=8,L6230="PM"),"8:00 PM - 9:00 PM",IF(AND(K6230=9,L6230="PM"),"9:00 PM - 10:00 PM",IF(AND(K6230=10,L6230="PM"),"10:00 PM - 11:00 PM",IF(AND(K6230=11,L6230="PM"),"11:00 PM - 12:00 AM","na"))))))))))))))))))))))))</f>
        <v>9:00 PM - 10:00 PM</v>
      </c>
      <c r="O6230" s="1" t="s">
        <v>49</v>
      </c>
      <c r="P6230" s="1" t="s">
        <v>50</v>
      </c>
      <c r="Q6230" s="1" t="s">
        <v>15</v>
      </c>
      <c r="R6230" s="1" t="s">
        <v>51</v>
      </c>
      <c r="S6230" s="1" t="s">
        <v>17</v>
      </c>
      <c r="T6230" s="1" t="s">
        <v>15766</v>
      </c>
    </row>
    <row r="6231" spans="1:20" ht="13" x14ac:dyDescent="0.15">
      <c r="A6231" s="1" t="s">
        <v>15763</v>
      </c>
      <c r="B6231" s="1" t="s">
        <v>15764</v>
      </c>
      <c r="C6231" s="1" t="s">
        <v>15767</v>
      </c>
      <c r="D6231" s="2">
        <v>42733.912499999999</v>
      </c>
      <c r="E6231" s="4">
        <v>12</v>
      </c>
      <c r="F6231">
        <v>29</v>
      </c>
      <c r="G6231">
        <v>2016</v>
      </c>
      <c r="H6231" t="str">
        <f>IF(E6231=10, "October", IF(E6231=11, "November", IF(E6231=12, "December", "na")))</f>
        <v>December</v>
      </c>
      <c r="I6231">
        <v>5</v>
      </c>
      <c r="J6231" t="str">
        <f>IF(AND(E6231=12,OR(F6231=1,F6231=8,F6231=15,F6231=22,F6231=29)),"Thursday", IF(AND(E6231=12,OR(F6231=2,F6231=9,F6231=16,F6231=23,F6231=30)),"Friday",IF(AND(E6231=12,OR(F6231=3,F6231=10,F6231=17,F6231=24,F6231=31)),"Saturday",IF(AND(E6231=12,OR(F6231=4,F6231=11,F6231=18,F6231=25)),"Sunday",IF(AND(E6231=12,OR(F6231=5,F6231=12,F6231=19,F6231=26)),"Monday",IF(AND(E6231=12,OR(F6231=6,F6231=13,F6231=20,F6231=27)),"Tuesday",IF(AND(E6231=12,OR(F6231=7,F6231=14,F6231=21,F6231=28)),"Wednesday","na")))))))</f>
        <v>Thursday</v>
      </c>
      <c r="K6231">
        <v>9</v>
      </c>
      <c r="L6231" t="s">
        <v>22262</v>
      </c>
      <c r="M6231" t="str">
        <f>IF(AND(L6231="AM",OR(K6231=12,K6231=1,K6231=2,K6231=3,K6231=4,K6231=5,K6231=6)),"Shift1", IF(OR(AND(L6231="AM",OR(K6231=7,K6231=8,K6231=9,K6231=10,K6231=11)),AND(L6231="PM",OR(K6231=12,K6231=1,K6231=2,K6231=3,K6231=4))),"Shift2",IF(AND(L6231="PM",OR(K6231=5,K6231=6,K6231=7,K6231=8,K6231=9,K6231=10,K6231=11)),"Shift3", "na")))</f>
        <v>Shift3</v>
      </c>
      <c r="N6231" t="str">
        <f>IF(AND(K6231=12,L6231="AM"),"12:00 AM - 1:00 AM", IF(AND(K6231=1,L6231="AM"),"1:00 AM - 2:00 AM",IF(AND(K6231=2,L6231="AM"),"2:00 AM - 3:00 AM",IF(AND(K6231=3,L6231="AM"),"3:00 AM - 4:00 AM",IF(AND(K6231=4,L6231="AM"),"4:00 AM - 5:00 AM",IF(AND(K6231=5,L6231="AM"),"5:00 AM - 6:00 AM",IF(AND(K6231=6,L6231="AM"),"6:00 AM - 7:00 AM",IF(AND(K6231=7,L6231="AM"),"7:00 AM - 8:00 AM",IF(AND(K6231=8,L6231="AM"),"8:00 AM - 9:00 AM",IF(AND(K6231=9,L6231="AM"),"9:00 AM - 10:00 AM",IF(AND(K6231=10,L6231="AM"),"10:00 AM - 11:00 AM",IF(AND(K6231=11,L6231="AM"),"11:00 AM - 12:00 PM",IF(AND(K6231=12,L6231="PM"),"12:00 PM - 1:00 PM",IF(AND(K6231=1,L6231="PM"),"1:00 PM - 2:00 PM",IF(AND(K6231=2,L6231="PM"),"2:00 PM - 3:00 PM",IF(AND(K6231=3,L6231="PM"),"3:00 PM - 4:00 PM",IF(AND(K6231=4,L6231="PM"),"4:00 PM - 5:00 PM",IF(AND(K6231=5,L6231="PM"),"5:00 PM - 6:00 PM",IF(AND(K6231=6,L6231="PM"),"6:00 PM - 7:00 PM",IF(AND(K6231=7,L6231="PM"),"7:00 PM - 8:00 PM",IF(AND(K6231=8,L6231="PM"),"8:00 PM - 9:00 PM",IF(AND(K6231=9,L6231="PM"),"9:00 PM - 10:00 PM",IF(AND(K6231=10,L6231="PM"),"10:00 PM - 11:00 PM",IF(AND(K6231=11,L6231="PM"),"11:00 PM - 12:00 AM","na"))))))))))))))))))))))))</f>
        <v>9:00 PM - 10:00 PM</v>
      </c>
      <c r="O6231" s="1" t="s">
        <v>80</v>
      </c>
      <c r="P6231" s="1" t="s">
        <v>81</v>
      </c>
      <c r="Q6231" s="1" t="s">
        <v>15</v>
      </c>
      <c r="R6231" s="1" t="s">
        <v>51</v>
      </c>
      <c r="S6231" s="1" t="s">
        <v>17</v>
      </c>
      <c r="T6231" s="1" t="s">
        <v>15768</v>
      </c>
    </row>
    <row r="6232" spans="1:20" ht="13" x14ac:dyDescent="0.15">
      <c r="A6232" s="1" t="s">
        <v>5678</v>
      </c>
      <c r="B6232" s="1" t="s">
        <v>5679</v>
      </c>
      <c r="C6232" s="1" t="s">
        <v>5680</v>
      </c>
      <c r="D6232" s="2">
        <v>42733.925694444442</v>
      </c>
      <c r="E6232" s="4">
        <v>12</v>
      </c>
      <c r="F6232">
        <v>29</v>
      </c>
      <c r="G6232">
        <v>2016</v>
      </c>
      <c r="H6232" t="str">
        <f>IF(E6232=10, "October", IF(E6232=11, "November", IF(E6232=12, "December", "na")))</f>
        <v>December</v>
      </c>
      <c r="I6232">
        <v>5</v>
      </c>
      <c r="J6232" t="str">
        <f>IF(AND(E6232=12,OR(F6232=1,F6232=8,F6232=15,F6232=22,F6232=29)),"Thursday", IF(AND(E6232=12,OR(F6232=2,F6232=9,F6232=16,F6232=23,F6232=30)),"Friday",IF(AND(E6232=12,OR(F6232=3,F6232=10,F6232=17,F6232=24,F6232=31)),"Saturday",IF(AND(E6232=12,OR(F6232=4,F6232=11,F6232=18,F6232=25)),"Sunday",IF(AND(E6232=12,OR(F6232=5,F6232=12,F6232=19,F6232=26)),"Monday",IF(AND(E6232=12,OR(F6232=6,F6232=13,F6232=20,F6232=27)),"Tuesday",IF(AND(E6232=12,OR(F6232=7,F6232=14,F6232=21,F6232=28)),"Wednesday","na")))))))</f>
        <v>Thursday</v>
      </c>
      <c r="K6232">
        <v>10</v>
      </c>
      <c r="L6232" t="s">
        <v>22262</v>
      </c>
      <c r="M6232" t="str">
        <f>IF(AND(L6232="AM",OR(K6232=12,K6232=1,K6232=2,K6232=3,K6232=4,K6232=5,K6232=6)),"Shift1", IF(OR(AND(L6232="AM",OR(K6232=7,K6232=8,K6232=9,K6232=10,K6232=11)),AND(L6232="PM",OR(K6232=12,K6232=1,K6232=2,K6232=3,K6232=4))),"Shift2",IF(AND(L6232="PM",OR(K6232=5,K6232=6,K6232=7,K6232=8,K6232=9,K6232=10,K6232=11)),"Shift3", "na")))</f>
        <v>Shift3</v>
      </c>
      <c r="N6232" t="str">
        <f>IF(AND(K6232=12,L6232="AM"),"12:00 AM - 1:00 AM", IF(AND(K6232=1,L6232="AM"),"1:00 AM - 2:00 AM",IF(AND(K6232=2,L6232="AM"),"2:00 AM - 3:00 AM",IF(AND(K6232=3,L6232="AM"),"3:00 AM - 4:00 AM",IF(AND(K6232=4,L6232="AM"),"4:00 AM - 5:00 AM",IF(AND(K6232=5,L6232="AM"),"5:00 AM - 6:00 AM",IF(AND(K6232=6,L6232="AM"),"6:00 AM - 7:00 AM",IF(AND(K6232=7,L6232="AM"),"7:00 AM - 8:00 AM",IF(AND(K6232=8,L6232="AM"),"8:00 AM - 9:00 AM",IF(AND(K6232=9,L6232="AM"),"9:00 AM - 10:00 AM",IF(AND(K6232=10,L6232="AM"),"10:00 AM - 11:00 AM",IF(AND(K6232=11,L6232="AM"),"11:00 AM - 12:00 PM",IF(AND(K6232=12,L6232="PM"),"12:00 PM - 1:00 PM",IF(AND(K6232=1,L6232="PM"),"1:00 PM - 2:00 PM",IF(AND(K6232=2,L6232="PM"),"2:00 PM - 3:00 PM",IF(AND(K6232=3,L6232="PM"),"3:00 PM - 4:00 PM",IF(AND(K6232=4,L6232="PM"),"4:00 PM - 5:00 PM",IF(AND(K6232=5,L6232="PM"),"5:00 PM - 6:00 PM",IF(AND(K6232=6,L6232="PM"),"6:00 PM - 7:00 PM",IF(AND(K6232=7,L6232="PM"),"7:00 PM - 8:00 PM",IF(AND(K6232=8,L6232="PM"),"8:00 PM - 9:00 PM",IF(AND(K6232=9,L6232="PM"),"9:00 PM - 10:00 PM",IF(AND(K6232=10,L6232="PM"),"10:00 PM - 11:00 PM",IF(AND(K6232=11,L6232="PM"),"11:00 PM - 12:00 AM","na"))))))))))))))))))))))))</f>
        <v>10:00 PM - 11:00 PM</v>
      </c>
      <c r="O6232" s="1" t="s">
        <v>141</v>
      </c>
      <c r="P6232" s="1" t="s">
        <v>142</v>
      </c>
      <c r="Q6232" s="1" t="s">
        <v>15</v>
      </c>
      <c r="R6232" s="1" t="s">
        <v>16</v>
      </c>
      <c r="S6232" s="1" t="s">
        <v>17</v>
      </c>
      <c r="T6232" s="1" t="s">
        <v>5681</v>
      </c>
    </row>
    <row r="6233" spans="1:20" ht="13" x14ac:dyDescent="0.15">
      <c r="A6233" s="1" t="s">
        <v>20124</v>
      </c>
      <c r="B6233" s="1" t="s">
        <v>20130</v>
      </c>
      <c r="C6233" s="1" t="s">
        <v>20131</v>
      </c>
      <c r="D6233" s="2">
        <v>42733.935416666667</v>
      </c>
      <c r="E6233" s="4">
        <v>12</v>
      </c>
      <c r="F6233">
        <v>29</v>
      </c>
      <c r="G6233">
        <v>2016</v>
      </c>
      <c r="H6233" t="str">
        <f>IF(E6233=10, "October", IF(E6233=11, "November", IF(E6233=12, "December", "na")))</f>
        <v>December</v>
      </c>
      <c r="I6233">
        <v>5</v>
      </c>
      <c r="J6233" t="str">
        <f>IF(AND(E6233=12,OR(F6233=1,F6233=8,F6233=15,F6233=22,F6233=29)),"Thursday", IF(AND(E6233=12,OR(F6233=2,F6233=9,F6233=16,F6233=23,F6233=30)),"Friday",IF(AND(E6233=12,OR(F6233=3,F6233=10,F6233=17,F6233=24,F6233=31)),"Saturday",IF(AND(E6233=12,OR(F6233=4,F6233=11,F6233=18,F6233=25)),"Sunday",IF(AND(E6233=12,OR(F6233=5,F6233=12,F6233=19,F6233=26)),"Monday",IF(AND(E6233=12,OR(F6233=6,F6233=13,F6233=20,F6233=27)),"Tuesday",IF(AND(E6233=12,OR(F6233=7,F6233=14,F6233=21,F6233=28)),"Wednesday","na")))))))</f>
        <v>Thursday</v>
      </c>
      <c r="K6233">
        <v>10</v>
      </c>
      <c r="L6233" t="s">
        <v>22262</v>
      </c>
      <c r="M6233" t="str">
        <f>IF(AND(L6233="AM",OR(K6233=12,K6233=1,K6233=2,K6233=3,K6233=4,K6233=5,K6233=6)),"Shift1", IF(OR(AND(L6233="AM",OR(K6233=7,K6233=8,K6233=9,K6233=10,K6233=11)),AND(L6233="PM",OR(K6233=12,K6233=1,K6233=2,K6233=3,K6233=4))),"Shift2",IF(AND(L6233="PM",OR(K6233=5,K6233=6,K6233=7,K6233=8,K6233=9,K6233=10,K6233=11)),"Shift3", "na")))</f>
        <v>Shift3</v>
      </c>
      <c r="N6233" t="str">
        <f>IF(AND(K6233=12,L6233="AM"),"12:00 AM - 1:00 AM", IF(AND(K6233=1,L6233="AM"),"1:00 AM - 2:00 AM",IF(AND(K6233=2,L6233="AM"),"2:00 AM - 3:00 AM",IF(AND(K6233=3,L6233="AM"),"3:00 AM - 4:00 AM",IF(AND(K6233=4,L6233="AM"),"4:00 AM - 5:00 AM",IF(AND(K6233=5,L6233="AM"),"5:00 AM - 6:00 AM",IF(AND(K6233=6,L6233="AM"),"6:00 AM - 7:00 AM",IF(AND(K6233=7,L6233="AM"),"7:00 AM - 8:00 AM",IF(AND(K6233=8,L6233="AM"),"8:00 AM - 9:00 AM",IF(AND(K6233=9,L6233="AM"),"9:00 AM - 10:00 AM",IF(AND(K6233=10,L6233="AM"),"10:00 AM - 11:00 AM",IF(AND(K6233=11,L6233="AM"),"11:00 AM - 12:00 PM",IF(AND(K6233=12,L6233="PM"),"12:00 PM - 1:00 PM",IF(AND(K6233=1,L6233="PM"),"1:00 PM - 2:00 PM",IF(AND(K6233=2,L6233="PM"),"2:00 PM - 3:00 PM",IF(AND(K6233=3,L6233="PM"),"3:00 PM - 4:00 PM",IF(AND(K6233=4,L6233="PM"),"4:00 PM - 5:00 PM",IF(AND(K6233=5,L6233="PM"),"5:00 PM - 6:00 PM",IF(AND(K6233=6,L6233="PM"),"6:00 PM - 7:00 PM",IF(AND(K6233=7,L6233="PM"),"7:00 PM - 8:00 PM",IF(AND(K6233=8,L6233="PM"),"8:00 PM - 9:00 PM",IF(AND(K6233=9,L6233="PM"),"9:00 PM - 10:00 PM",IF(AND(K6233=10,L6233="PM"),"10:00 PM - 11:00 PM",IF(AND(K6233=11,L6233="PM"),"11:00 PM - 12:00 AM","na"))))))))))))))))))))))))</f>
        <v>10:00 PM - 11:00 PM</v>
      </c>
      <c r="O6233" s="1" t="s">
        <v>141</v>
      </c>
      <c r="P6233" s="1" t="s">
        <v>142</v>
      </c>
      <c r="Q6233" s="1" t="s">
        <v>15</v>
      </c>
      <c r="R6233" s="1" t="s">
        <v>51</v>
      </c>
      <c r="S6233" s="1" t="s">
        <v>17</v>
      </c>
      <c r="T6233" s="1" t="s">
        <v>20132</v>
      </c>
    </row>
    <row r="6234" spans="1:20" ht="13" x14ac:dyDescent="0.15">
      <c r="A6234" s="1" t="s">
        <v>20124</v>
      </c>
      <c r="B6234" s="1" t="s">
        <v>20130</v>
      </c>
      <c r="C6234" s="1" t="s">
        <v>20133</v>
      </c>
      <c r="D6234" s="2">
        <v>42733.935416666667</v>
      </c>
      <c r="E6234" s="4">
        <v>12</v>
      </c>
      <c r="F6234">
        <v>29</v>
      </c>
      <c r="G6234">
        <v>2016</v>
      </c>
      <c r="H6234" t="str">
        <f>IF(E6234=10, "October", IF(E6234=11, "November", IF(E6234=12, "December", "na")))</f>
        <v>December</v>
      </c>
      <c r="I6234">
        <v>5</v>
      </c>
      <c r="J6234" t="str">
        <f>IF(AND(E6234=12,OR(F6234=1,F6234=8,F6234=15,F6234=22,F6234=29)),"Thursday", IF(AND(E6234=12,OR(F6234=2,F6234=9,F6234=16,F6234=23,F6234=30)),"Friday",IF(AND(E6234=12,OR(F6234=3,F6234=10,F6234=17,F6234=24,F6234=31)),"Saturday",IF(AND(E6234=12,OR(F6234=4,F6234=11,F6234=18,F6234=25)),"Sunday",IF(AND(E6234=12,OR(F6234=5,F6234=12,F6234=19,F6234=26)),"Monday",IF(AND(E6234=12,OR(F6234=6,F6234=13,F6234=20,F6234=27)),"Tuesday",IF(AND(E6234=12,OR(F6234=7,F6234=14,F6234=21,F6234=28)),"Wednesday","na")))))))</f>
        <v>Thursday</v>
      </c>
      <c r="K6234">
        <v>10</v>
      </c>
      <c r="L6234" t="s">
        <v>22262</v>
      </c>
      <c r="M6234" t="str">
        <f>IF(AND(L6234="AM",OR(K6234=12,K6234=1,K6234=2,K6234=3,K6234=4,K6234=5,K6234=6)),"Shift1", IF(OR(AND(L6234="AM",OR(K6234=7,K6234=8,K6234=9,K6234=10,K6234=11)),AND(L6234="PM",OR(K6234=12,K6234=1,K6234=2,K6234=3,K6234=4))),"Shift2",IF(AND(L6234="PM",OR(K6234=5,K6234=6,K6234=7,K6234=8,K6234=9,K6234=10,K6234=11)),"Shift3", "na")))</f>
        <v>Shift3</v>
      </c>
      <c r="N6234" t="str">
        <f>IF(AND(K6234=12,L6234="AM"),"12:00 AM - 1:00 AM", IF(AND(K6234=1,L6234="AM"),"1:00 AM - 2:00 AM",IF(AND(K6234=2,L6234="AM"),"2:00 AM - 3:00 AM",IF(AND(K6234=3,L6234="AM"),"3:00 AM - 4:00 AM",IF(AND(K6234=4,L6234="AM"),"4:00 AM - 5:00 AM",IF(AND(K6234=5,L6234="AM"),"5:00 AM - 6:00 AM",IF(AND(K6234=6,L6234="AM"),"6:00 AM - 7:00 AM",IF(AND(K6234=7,L6234="AM"),"7:00 AM - 8:00 AM",IF(AND(K6234=8,L6234="AM"),"8:00 AM - 9:00 AM",IF(AND(K6234=9,L6234="AM"),"9:00 AM - 10:00 AM",IF(AND(K6234=10,L6234="AM"),"10:00 AM - 11:00 AM",IF(AND(K6234=11,L6234="AM"),"11:00 AM - 12:00 PM",IF(AND(K6234=12,L6234="PM"),"12:00 PM - 1:00 PM",IF(AND(K6234=1,L6234="PM"),"1:00 PM - 2:00 PM",IF(AND(K6234=2,L6234="PM"),"2:00 PM - 3:00 PM",IF(AND(K6234=3,L6234="PM"),"3:00 PM - 4:00 PM",IF(AND(K6234=4,L6234="PM"),"4:00 PM - 5:00 PM",IF(AND(K6234=5,L6234="PM"),"5:00 PM - 6:00 PM",IF(AND(K6234=6,L6234="PM"),"6:00 PM - 7:00 PM",IF(AND(K6234=7,L6234="PM"),"7:00 PM - 8:00 PM",IF(AND(K6234=8,L6234="PM"),"8:00 PM - 9:00 PM",IF(AND(K6234=9,L6234="PM"),"9:00 PM - 10:00 PM",IF(AND(K6234=10,L6234="PM"),"10:00 PM - 11:00 PM",IF(AND(K6234=11,L6234="PM"),"11:00 PM - 12:00 AM","na"))))))))))))))))))))))))</f>
        <v>10:00 PM - 11:00 PM</v>
      </c>
      <c r="O6234" s="1" t="s">
        <v>218</v>
      </c>
      <c r="P6234" s="1" t="s">
        <v>219</v>
      </c>
      <c r="Q6234" s="1" t="s">
        <v>15</v>
      </c>
      <c r="R6234" s="1" t="s">
        <v>51</v>
      </c>
      <c r="S6234" s="1" t="s">
        <v>17</v>
      </c>
      <c r="T6234" s="1" t="s">
        <v>20134</v>
      </c>
    </row>
    <row r="6235" spans="1:20" ht="13" x14ac:dyDescent="0.15">
      <c r="A6235" s="1" t="s">
        <v>16367</v>
      </c>
      <c r="B6235" s="1" t="s">
        <v>16368</v>
      </c>
      <c r="C6235" s="1" t="s">
        <v>16369</v>
      </c>
      <c r="D6235" s="2">
        <v>42734.311805555553</v>
      </c>
      <c r="E6235" s="4">
        <v>12</v>
      </c>
      <c r="F6235">
        <v>30</v>
      </c>
      <c r="G6235">
        <v>2016</v>
      </c>
      <c r="H6235" t="str">
        <f>IF(E6235=10, "October", IF(E6235=11, "November", IF(E6235=12, "December", "na")))</f>
        <v>December</v>
      </c>
      <c r="I6235">
        <v>5</v>
      </c>
      <c r="J6235" t="str">
        <f>IF(AND(E6235=12,OR(F6235=1,F6235=8,F6235=15,F6235=22,F6235=29)),"Thursday", IF(AND(E6235=12,OR(F6235=2,F6235=9,F6235=16,F6235=23,F6235=30)),"Friday",IF(AND(E6235=12,OR(F6235=3,F6235=10,F6235=17,F6235=24,F6235=31)),"Saturday",IF(AND(E6235=12,OR(F6235=4,F6235=11,F6235=18,F6235=25)),"Sunday",IF(AND(E6235=12,OR(F6235=5,F6235=12,F6235=19,F6235=26)),"Monday",IF(AND(E6235=12,OR(F6235=6,F6235=13,F6235=20,F6235=27)),"Tuesday",IF(AND(E6235=12,OR(F6235=7,F6235=14,F6235=21,F6235=28)),"Wednesday","na")))))))</f>
        <v>Friday</v>
      </c>
      <c r="K6235">
        <v>7</v>
      </c>
      <c r="L6235" t="s">
        <v>22261</v>
      </c>
      <c r="M6235" t="str">
        <f>IF(AND(L6235="AM",OR(K6235=12,K6235=1,K6235=2,K6235=3,K6235=4,K6235=5,K6235=6)),"Shift1", IF(OR(AND(L6235="AM",OR(K6235=7,K6235=8,K6235=9,K6235=10,K6235=11)),AND(L6235="PM",OR(K6235=12,K6235=1,K6235=2,K6235=3,K6235=4))),"Shift2",IF(AND(L6235="PM",OR(K6235=5,K6235=6,K6235=7,K6235=8,K6235=9,K6235=10,K6235=11)),"Shift3", "na")))</f>
        <v>Shift2</v>
      </c>
      <c r="N6235" t="str">
        <f>IF(AND(K6235=12,L6235="AM"),"12:00 AM - 1:00 AM", IF(AND(K6235=1,L6235="AM"),"1:00 AM - 2:00 AM",IF(AND(K6235=2,L6235="AM"),"2:00 AM - 3:00 AM",IF(AND(K6235=3,L6235="AM"),"3:00 AM - 4:00 AM",IF(AND(K6235=4,L6235="AM"),"4:00 AM - 5:00 AM",IF(AND(K6235=5,L6235="AM"),"5:00 AM - 6:00 AM",IF(AND(K6235=6,L6235="AM"),"6:00 AM - 7:00 AM",IF(AND(K6235=7,L6235="AM"),"7:00 AM - 8:00 AM",IF(AND(K6235=8,L6235="AM"),"8:00 AM - 9:00 AM",IF(AND(K6235=9,L6235="AM"),"9:00 AM - 10:00 AM",IF(AND(K6235=10,L6235="AM"),"10:00 AM - 11:00 AM",IF(AND(K6235=11,L6235="AM"),"11:00 AM - 12:00 PM",IF(AND(K6235=12,L6235="PM"),"12:00 PM - 1:00 PM",IF(AND(K6235=1,L6235="PM"),"1:00 PM - 2:00 PM",IF(AND(K6235=2,L6235="PM"),"2:00 PM - 3:00 PM",IF(AND(K6235=3,L6235="PM"),"3:00 PM - 4:00 PM",IF(AND(K6235=4,L6235="PM"),"4:00 PM - 5:00 PM",IF(AND(K6235=5,L6235="PM"),"5:00 PM - 6:00 PM",IF(AND(K6235=6,L6235="PM"),"6:00 PM - 7:00 PM",IF(AND(K6235=7,L6235="PM"),"7:00 PM - 8:00 PM",IF(AND(K6235=8,L6235="PM"),"8:00 PM - 9:00 PM",IF(AND(K6235=9,L6235="PM"),"9:00 PM - 10:00 PM",IF(AND(K6235=10,L6235="PM"),"10:00 PM - 11:00 PM",IF(AND(K6235=11,L6235="PM"),"11:00 PM - 12:00 AM","na"))))))))))))))))))))))))</f>
        <v>7:00 AM - 8:00 AM</v>
      </c>
      <c r="O6235" s="1" t="s">
        <v>56</v>
      </c>
      <c r="P6235" s="1" t="s">
        <v>57</v>
      </c>
      <c r="Q6235" s="1" t="s">
        <v>15</v>
      </c>
      <c r="R6235" s="1" t="s">
        <v>16</v>
      </c>
      <c r="S6235" s="1" t="s">
        <v>17</v>
      </c>
      <c r="T6235" s="1" t="s">
        <v>16370</v>
      </c>
    </row>
    <row r="6236" spans="1:20" ht="13" x14ac:dyDescent="0.15">
      <c r="A6236" s="1" t="s">
        <v>9839</v>
      </c>
      <c r="B6236" s="1" t="s">
        <v>9843</v>
      </c>
      <c r="C6236" s="1" t="s">
        <v>9844</v>
      </c>
      <c r="D6236" s="2">
        <v>42734.323611111111</v>
      </c>
      <c r="E6236" s="4">
        <v>12</v>
      </c>
      <c r="F6236">
        <v>30</v>
      </c>
      <c r="G6236">
        <v>2016</v>
      </c>
      <c r="H6236" t="str">
        <f>IF(E6236=10, "October", IF(E6236=11, "November", IF(E6236=12, "December", "na")))</f>
        <v>December</v>
      </c>
      <c r="I6236">
        <v>5</v>
      </c>
      <c r="J6236" t="str">
        <f>IF(AND(E6236=12,OR(F6236=1,F6236=8,F6236=15,F6236=22,F6236=29)),"Thursday", IF(AND(E6236=12,OR(F6236=2,F6236=9,F6236=16,F6236=23,F6236=30)),"Friday",IF(AND(E6236=12,OR(F6236=3,F6236=10,F6236=17,F6236=24,F6236=31)),"Saturday",IF(AND(E6236=12,OR(F6236=4,F6236=11,F6236=18,F6236=25)),"Sunday",IF(AND(E6236=12,OR(F6236=5,F6236=12,F6236=19,F6236=26)),"Monday",IF(AND(E6236=12,OR(F6236=6,F6236=13,F6236=20,F6236=27)),"Tuesday",IF(AND(E6236=12,OR(F6236=7,F6236=14,F6236=21,F6236=28)),"Wednesday","na")))))))</f>
        <v>Friday</v>
      </c>
      <c r="K6236">
        <v>7</v>
      </c>
      <c r="L6236" t="s">
        <v>22261</v>
      </c>
      <c r="M6236" t="str">
        <f>IF(AND(L6236="AM",OR(K6236=12,K6236=1,K6236=2,K6236=3,K6236=4,K6236=5,K6236=6)),"Shift1", IF(OR(AND(L6236="AM",OR(K6236=7,K6236=8,K6236=9,K6236=10,K6236=11)),AND(L6236="PM",OR(K6236=12,K6236=1,K6236=2,K6236=3,K6236=4))),"Shift2",IF(AND(L6236="PM",OR(K6236=5,K6236=6,K6236=7,K6236=8,K6236=9,K6236=10,K6236=11)),"Shift3", "na")))</f>
        <v>Shift2</v>
      </c>
      <c r="N6236" t="str">
        <f>IF(AND(K6236=12,L6236="AM"),"12:00 AM - 1:00 AM", IF(AND(K6236=1,L6236="AM"),"1:00 AM - 2:00 AM",IF(AND(K6236=2,L6236="AM"),"2:00 AM - 3:00 AM",IF(AND(K6236=3,L6236="AM"),"3:00 AM - 4:00 AM",IF(AND(K6236=4,L6236="AM"),"4:00 AM - 5:00 AM",IF(AND(K6236=5,L6236="AM"),"5:00 AM - 6:00 AM",IF(AND(K6236=6,L6236="AM"),"6:00 AM - 7:00 AM",IF(AND(K6236=7,L6236="AM"),"7:00 AM - 8:00 AM",IF(AND(K6236=8,L6236="AM"),"8:00 AM - 9:00 AM",IF(AND(K6236=9,L6236="AM"),"9:00 AM - 10:00 AM",IF(AND(K6236=10,L6236="AM"),"10:00 AM - 11:00 AM",IF(AND(K6236=11,L6236="AM"),"11:00 AM - 12:00 PM",IF(AND(K6236=12,L6236="PM"),"12:00 PM - 1:00 PM",IF(AND(K6236=1,L6236="PM"),"1:00 PM - 2:00 PM",IF(AND(K6236=2,L6236="PM"),"2:00 PM - 3:00 PM",IF(AND(K6236=3,L6236="PM"),"3:00 PM - 4:00 PM",IF(AND(K6236=4,L6236="PM"),"4:00 PM - 5:00 PM",IF(AND(K6236=5,L6236="PM"),"5:00 PM - 6:00 PM",IF(AND(K6236=6,L6236="PM"),"6:00 PM - 7:00 PM",IF(AND(K6236=7,L6236="PM"),"7:00 PM - 8:00 PM",IF(AND(K6236=8,L6236="PM"),"8:00 PM - 9:00 PM",IF(AND(K6236=9,L6236="PM"),"9:00 PM - 10:00 PM",IF(AND(K6236=10,L6236="PM"),"10:00 PM - 11:00 PM",IF(AND(K6236=11,L6236="PM"),"11:00 PM - 12:00 AM","na"))))))))))))))))))))))))</f>
        <v>7:00 AM - 8:00 AM</v>
      </c>
      <c r="O6236" s="1" t="s">
        <v>109</v>
      </c>
      <c r="P6236" s="1" t="s">
        <v>110</v>
      </c>
      <c r="Q6236" s="1" t="s">
        <v>15</v>
      </c>
      <c r="R6236" s="1" t="s">
        <v>16</v>
      </c>
      <c r="S6236" s="1" t="s">
        <v>17</v>
      </c>
      <c r="T6236" s="1" t="s">
        <v>9845</v>
      </c>
    </row>
    <row r="6237" spans="1:20" ht="13" x14ac:dyDescent="0.15">
      <c r="A6237" s="1" t="s">
        <v>9839</v>
      </c>
      <c r="B6237" s="1" t="s">
        <v>9843</v>
      </c>
      <c r="C6237" s="1" t="s">
        <v>9846</v>
      </c>
      <c r="D6237" s="2">
        <v>42734.323611111111</v>
      </c>
      <c r="E6237" s="4">
        <v>12</v>
      </c>
      <c r="F6237">
        <v>30</v>
      </c>
      <c r="G6237">
        <v>2016</v>
      </c>
      <c r="H6237" t="str">
        <f>IF(E6237=10, "October", IF(E6237=11, "November", IF(E6237=12, "December", "na")))</f>
        <v>December</v>
      </c>
      <c r="I6237">
        <v>5</v>
      </c>
      <c r="J6237" t="str">
        <f>IF(AND(E6237=12,OR(F6237=1,F6237=8,F6237=15,F6237=22,F6237=29)),"Thursday", IF(AND(E6237=12,OR(F6237=2,F6237=9,F6237=16,F6237=23,F6237=30)),"Friday",IF(AND(E6237=12,OR(F6237=3,F6237=10,F6237=17,F6237=24,F6237=31)),"Saturday",IF(AND(E6237=12,OR(F6237=4,F6237=11,F6237=18,F6237=25)),"Sunday",IF(AND(E6237=12,OR(F6237=5,F6237=12,F6237=19,F6237=26)),"Monday",IF(AND(E6237=12,OR(F6237=6,F6237=13,F6237=20,F6237=27)),"Tuesday",IF(AND(E6237=12,OR(F6237=7,F6237=14,F6237=21,F6237=28)),"Wednesday","na")))))))</f>
        <v>Friday</v>
      </c>
      <c r="K6237">
        <v>7</v>
      </c>
      <c r="L6237" t="s">
        <v>22261</v>
      </c>
      <c r="M6237" t="str">
        <f>IF(AND(L6237="AM",OR(K6237=12,K6237=1,K6237=2,K6237=3,K6237=4,K6237=5,K6237=6)),"Shift1", IF(OR(AND(L6237="AM",OR(K6237=7,K6237=8,K6237=9,K6237=10,K6237=11)),AND(L6237="PM",OR(K6237=12,K6237=1,K6237=2,K6237=3,K6237=4))),"Shift2",IF(AND(L6237="PM",OR(K6237=5,K6237=6,K6237=7,K6237=8,K6237=9,K6237=10,K6237=11)),"Shift3", "na")))</f>
        <v>Shift2</v>
      </c>
      <c r="N6237" t="str">
        <f>IF(AND(K6237=12,L6237="AM"),"12:00 AM - 1:00 AM", IF(AND(K6237=1,L6237="AM"),"1:00 AM - 2:00 AM",IF(AND(K6237=2,L6237="AM"),"2:00 AM - 3:00 AM",IF(AND(K6237=3,L6237="AM"),"3:00 AM - 4:00 AM",IF(AND(K6237=4,L6237="AM"),"4:00 AM - 5:00 AM",IF(AND(K6237=5,L6237="AM"),"5:00 AM - 6:00 AM",IF(AND(K6237=6,L6237="AM"),"6:00 AM - 7:00 AM",IF(AND(K6237=7,L6237="AM"),"7:00 AM - 8:00 AM",IF(AND(K6237=8,L6237="AM"),"8:00 AM - 9:00 AM",IF(AND(K6237=9,L6237="AM"),"9:00 AM - 10:00 AM",IF(AND(K6237=10,L6237="AM"),"10:00 AM - 11:00 AM",IF(AND(K6237=11,L6237="AM"),"11:00 AM - 12:00 PM",IF(AND(K6237=12,L6237="PM"),"12:00 PM - 1:00 PM",IF(AND(K6237=1,L6237="PM"),"1:00 PM - 2:00 PM",IF(AND(K6237=2,L6237="PM"),"2:00 PM - 3:00 PM",IF(AND(K6237=3,L6237="PM"),"3:00 PM - 4:00 PM",IF(AND(K6237=4,L6237="PM"),"4:00 PM - 5:00 PM",IF(AND(K6237=5,L6237="PM"),"5:00 PM - 6:00 PM",IF(AND(K6237=6,L6237="PM"),"6:00 PM - 7:00 PM",IF(AND(K6237=7,L6237="PM"),"7:00 PM - 8:00 PM",IF(AND(K6237=8,L6237="PM"),"8:00 PM - 9:00 PM",IF(AND(K6237=9,L6237="PM"),"9:00 PM - 10:00 PM",IF(AND(K6237=10,L6237="PM"),"10:00 PM - 11:00 PM",IF(AND(K6237=11,L6237="PM"),"11:00 PM - 12:00 AM","na"))))))))))))))))))))))))</f>
        <v>7:00 AM - 8:00 AM</v>
      </c>
      <c r="O6237" s="1" t="s">
        <v>26</v>
      </c>
      <c r="P6237" s="1" t="s">
        <v>27</v>
      </c>
      <c r="Q6237" s="1" t="s">
        <v>15</v>
      </c>
      <c r="R6237" s="1" t="s">
        <v>16</v>
      </c>
      <c r="S6237" s="1" t="s">
        <v>17</v>
      </c>
      <c r="T6237" s="1" t="s">
        <v>9847</v>
      </c>
    </row>
    <row r="6238" spans="1:20" ht="13" x14ac:dyDescent="0.15">
      <c r="A6238" s="1" t="s">
        <v>18119</v>
      </c>
      <c r="B6238" s="1" t="s">
        <v>18120</v>
      </c>
      <c r="C6238" s="1" t="s">
        <v>18121</v>
      </c>
      <c r="D6238" s="2">
        <v>42734.328472222223</v>
      </c>
      <c r="E6238" s="4">
        <v>12</v>
      </c>
      <c r="F6238">
        <v>30</v>
      </c>
      <c r="G6238">
        <v>2016</v>
      </c>
      <c r="H6238" t="str">
        <f>IF(E6238=10, "October", IF(E6238=11, "November", IF(E6238=12, "December", "na")))</f>
        <v>December</v>
      </c>
      <c r="I6238">
        <v>5</v>
      </c>
      <c r="J6238" t="str">
        <f>IF(AND(E6238=12,OR(F6238=1,F6238=8,F6238=15,F6238=22,F6238=29)),"Thursday", IF(AND(E6238=12,OR(F6238=2,F6238=9,F6238=16,F6238=23,F6238=30)),"Friday",IF(AND(E6238=12,OR(F6238=3,F6238=10,F6238=17,F6238=24,F6238=31)),"Saturday",IF(AND(E6238=12,OR(F6238=4,F6238=11,F6238=18,F6238=25)),"Sunday",IF(AND(E6238=12,OR(F6238=5,F6238=12,F6238=19,F6238=26)),"Monday",IF(AND(E6238=12,OR(F6238=6,F6238=13,F6238=20,F6238=27)),"Tuesday",IF(AND(E6238=12,OR(F6238=7,F6238=14,F6238=21,F6238=28)),"Wednesday","na")))))))</f>
        <v>Friday</v>
      </c>
      <c r="K6238">
        <v>7</v>
      </c>
      <c r="L6238" t="s">
        <v>22261</v>
      </c>
      <c r="M6238" t="str">
        <f>IF(AND(L6238="AM",OR(K6238=12,K6238=1,K6238=2,K6238=3,K6238=4,K6238=5,K6238=6)),"Shift1", IF(OR(AND(L6238="AM",OR(K6238=7,K6238=8,K6238=9,K6238=10,K6238=11)),AND(L6238="PM",OR(K6238=12,K6238=1,K6238=2,K6238=3,K6238=4))),"Shift2",IF(AND(L6238="PM",OR(K6238=5,K6238=6,K6238=7,K6238=8,K6238=9,K6238=10,K6238=11)),"Shift3", "na")))</f>
        <v>Shift2</v>
      </c>
      <c r="N6238" t="str">
        <f>IF(AND(K6238=12,L6238="AM"),"12:00 AM - 1:00 AM", IF(AND(K6238=1,L6238="AM"),"1:00 AM - 2:00 AM",IF(AND(K6238=2,L6238="AM"),"2:00 AM - 3:00 AM",IF(AND(K6238=3,L6238="AM"),"3:00 AM - 4:00 AM",IF(AND(K6238=4,L6238="AM"),"4:00 AM - 5:00 AM",IF(AND(K6238=5,L6238="AM"),"5:00 AM - 6:00 AM",IF(AND(K6238=6,L6238="AM"),"6:00 AM - 7:00 AM",IF(AND(K6238=7,L6238="AM"),"7:00 AM - 8:00 AM",IF(AND(K6238=8,L6238="AM"),"8:00 AM - 9:00 AM",IF(AND(K6238=9,L6238="AM"),"9:00 AM - 10:00 AM",IF(AND(K6238=10,L6238="AM"),"10:00 AM - 11:00 AM",IF(AND(K6238=11,L6238="AM"),"11:00 AM - 12:00 PM",IF(AND(K6238=12,L6238="PM"),"12:00 PM - 1:00 PM",IF(AND(K6238=1,L6238="PM"),"1:00 PM - 2:00 PM",IF(AND(K6238=2,L6238="PM"),"2:00 PM - 3:00 PM",IF(AND(K6238=3,L6238="PM"),"3:00 PM - 4:00 PM",IF(AND(K6238=4,L6238="PM"),"4:00 PM - 5:00 PM",IF(AND(K6238=5,L6238="PM"),"5:00 PM - 6:00 PM",IF(AND(K6238=6,L6238="PM"),"6:00 PM - 7:00 PM",IF(AND(K6238=7,L6238="PM"),"7:00 PM - 8:00 PM",IF(AND(K6238=8,L6238="PM"),"8:00 PM - 9:00 PM",IF(AND(K6238=9,L6238="PM"),"9:00 PM - 10:00 PM",IF(AND(K6238=10,L6238="PM"),"10:00 PM - 11:00 PM",IF(AND(K6238=11,L6238="PM"),"11:00 PM - 12:00 AM","na"))))))))))))))))))))))))</f>
        <v>7:00 AM - 8:00 AM</v>
      </c>
      <c r="O6238" s="1" t="s">
        <v>141</v>
      </c>
      <c r="P6238" s="1" t="s">
        <v>142</v>
      </c>
      <c r="Q6238" s="1" t="s">
        <v>15</v>
      </c>
      <c r="R6238" s="1" t="s">
        <v>16</v>
      </c>
      <c r="S6238" s="1" t="s">
        <v>17</v>
      </c>
      <c r="T6238" s="1" t="s">
        <v>18122</v>
      </c>
    </row>
    <row r="6239" spans="1:20" ht="13" x14ac:dyDescent="0.15">
      <c r="A6239" s="1" t="s">
        <v>18119</v>
      </c>
      <c r="B6239" s="1" t="s">
        <v>18120</v>
      </c>
      <c r="C6239" s="1" t="s">
        <v>18123</v>
      </c>
      <c r="D6239" s="2">
        <v>42734.32916666667</v>
      </c>
      <c r="E6239" s="4">
        <v>12</v>
      </c>
      <c r="F6239">
        <v>30</v>
      </c>
      <c r="G6239">
        <v>2016</v>
      </c>
      <c r="H6239" t="str">
        <f>IF(E6239=10, "October", IF(E6239=11, "November", IF(E6239=12, "December", "na")))</f>
        <v>December</v>
      </c>
      <c r="I6239">
        <v>5</v>
      </c>
      <c r="J6239" t="str">
        <f>IF(AND(E6239=12,OR(F6239=1,F6239=8,F6239=15,F6239=22,F6239=29)),"Thursday", IF(AND(E6239=12,OR(F6239=2,F6239=9,F6239=16,F6239=23,F6239=30)),"Friday",IF(AND(E6239=12,OR(F6239=3,F6239=10,F6239=17,F6239=24,F6239=31)),"Saturday",IF(AND(E6239=12,OR(F6239=4,F6239=11,F6239=18,F6239=25)),"Sunday",IF(AND(E6239=12,OR(F6239=5,F6239=12,F6239=19,F6239=26)),"Monday",IF(AND(E6239=12,OR(F6239=6,F6239=13,F6239=20,F6239=27)),"Tuesday",IF(AND(E6239=12,OR(F6239=7,F6239=14,F6239=21,F6239=28)),"Wednesday","na")))))))</f>
        <v>Friday</v>
      </c>
      <c r="K6239">
        <v>7</v>
      </c>
      <c r="L6239" t="s">
        <v>22261</v>
      </c>
      <c r="M6239" t="str">
        <f>IF(AND(L6239="AM",OR(K6239=12,K6239=1,K6239=2,K6239=3,K6239=4,K6239=5,K6239=6)),"Shift1", IF(OR(AND(L6239="AM",OR(K6239=7,K6239=8,K6239=9,K6239=10,K6239=11)),AND(L6239="PM",OR(K6239=12,K6239=1,K6239=2,K6239=3,K6239=4))),"Shift2",IF(AND(L6239="PM",OR(K6239=5,K6239=6,K6239=7,K6239=8,K6239=9,K6239=10,K6239=11)),"Shift3", "na")))</f>
        <v>Shift2</v>
      </c>
      <c r="N6239" t="str">
        <f>IF(AND(K6239=12,L6239="AM"),"12:00 AM - 1:00 AM", IF(AND(K6239=1,L6239="AM"),"1:00 AM - 2:00 AM",IF(AND(K6239=2,L6239="AM"),"2:00 AM - 3:00 AM",IF(AND(K6239=3,L6239="AM"),"3:00 AM - 4:00 AM",IF(AND(K6239=4,L6239="AM"),"4:00 AM - 5:00 AM",IF(AND(K6239=5,L6239="AM"),"5:00 AM - 6:00 AM",IF(AND(K6239=6,L6239="AM"),"6:00 AM - 7:00 AM",IF(AND(K6239=7,L6239="AM"),"7:00 AM - 8:00 AM",IF(AND(K6239=8,L6239="AM"),"8:00 AM - 9:00 AM",IF(AND(K6239=9,L6239="AM"),"9:00 AM - 10:00 AM",IF(AND(K6239=10,L6239="AM"),"10:00 AM - 11:00 AM",IF(AND(K6239=11,L6239="AM"),"11:00 AM - 12:00 PM",IF(AND(K6239=12,L6239="PM"),"12:00 PM - 1:00 PM",IF(AND(K6239=1,L6239="PM"),"1:00 PM - 2:00 PM",IF(AND(K6239=2,L6239="PM"),"2:00 PM - 3:00 PM",IF(AND(K6239=3,L6239="PM"),"3:00 PM - 4:00 PM",IF(AND(K6239=4,L6239="PM"),"4:00 PM - 5:00 PM",IF(AND(K6239=5,L6239="PM"),"5:00 PM - 6:00 PM",IF(AND(K6239=6,L6239="PM"),"6:00 PM - 7:00 PM",IF(AND(K6239=7,L6239="PM"),"7:00 PM - 8:00 PM",IF(AND(K6239=8,L6239="PM"),"8:00 PM - 9:00 PM",IF(AND(K6239=9,L6239="PM"),"9:00 PM - 10:00 PM",IF(AND(K6239=10,L6239="PM"),"10:00 PM - 11:00 PM",IF(AND(K6239=11,L6239="PM"),"11:00 PM - 12:00 AM","na"))))))))))))))))))))))))</f>
        <v>7:00 AM - 8:00 AM</v>
      </c>
      <c r="O6239" s="1" t="s">
        <v>644</v>
      </c>
      <c r="P6239" s="1" t="s">
        <v>645</v>
      </c>
      <c r="Q6239" s="1" t="s">
        <v>15</v>
      </c>
      <c r="R6239" s="1" t="s">
        <v>16</v>
      </c>
      <c r="S6239" s="1" t="s">
        <v>17</v>
      </c>
      <c r="T6239" s="1" t="s">
        <v>18124</v>
      </c>
    </row>
    <row r="6240" spans="1:20" ht="13" x14ac:dyDescent="0.15">
      <c r="A6240" s="1" t="s">
        <v>13843</v>
      </c>
      <c r="B6240" s="1" t="s">
        <v>13844</v>
      </c>
      <c r="C6240" s="1" t="s">
        <v>13845</v>
      </c>
      <c r="D6240" s="2">
        <v>42734.333333333336</v>
      </c>
      <c r="E6240" s="4">
        <v>12</v>
      </c>
      <c r="F6240">
        <v>30</v>
      </c>
      <c r="G6240">
        <v>2016</v>
      </c>
      <c r="H6240" t="str">
        <f>IF(E6240=10, "October", IF(E6240=11, "November", IF(E6240=12, "December", "na")))</f>
        <v>December</v>
      </c>
      <c r="I6240">
        <v>5</v>
      </c>
      <c r="J6240" t="str">
        <f>IF(AND(E6240=12,OR(F6240=1,F6240=8,F6240=15,F6240=22,F6240=29)),"Thursday", IF(AND(E6240=12,OR(F6240=2,F6240=9,F6240=16,F6240=23,F6240=30)),"Friday",IF(AND(E6240=12,OR(F6240=3,F6240=10,F6240=17,F6240=24,F6240=31)),"Saturday",IF(AND(E6240=12,OR(F6240=4,F6240=11,F6240=18,F6240=25)),"Sunday",IF(AND(E6240=12,OR(F6240=5,F6240=12,F6240=19,F6240=26)),"Monday",IF(AND(E6240=12,OR(F6240=6,F6240=13,F6240=20,F6240=27)),"Tuesday",IF(AND(E6240=12,OR(F6240=7,F6240=14,F6240=21,F6240=28)),"Wednesday","na")))))))</f>
        <v>Friday</v>
      </c>
      <c r="K6240">
        <v>8</v>
      </c>
      <c r="L6240" t="s">
        <v>22261</v>
      </c>
      <c r="M6240" t="str">
        <f>IF(AND(L6240="AM",OR(K6240=12,K6240=1,K6240=2,K6240=3,K6240=4,K6240=5,K6240=6)),"Shift1", IF(OR(AND(L6240="AM",OR(K6240=7,K6240=8,K6240=9,K6240=10,K6240=11)),AND(L6240="PM",OR(K6240=12,K6240=1,K6240=2,K6240=3,K6240=4))),"Shift2",IF(AND(L6240="PM",OR(K6240=5,K6240=6,K6240=7,K6240=8,K6240=9,K6240=10,K6240=11)),"Shift3", "na")))</f>
        <v>Shift2</v>
      </c>
      <c r="N6240" t="str">
        <f>IF(AND(K6240=12,L6240="AM"),"12:00 AM - 1:00 AM", IF(AND(K6240=1,L6240="AM"),"1:00 AM - 2:00 AM",IF(AND(K6240=2,L6240="AM"),"2:00 AM - 3:00 AM",IF(AND(K6240=3,L6240="AM"),"3:00 AM - 4:00 AM",IF(AND(K6240=4,L6240="AM"),"4:00 AM - 5:00 AM",IF(AND(K6240=5,L6240="AM"),"5:00 AM - 6:00 AM",IF(AND(K6240=6,L6240="AM"),"6:00 AM - 7:00 AM",IF(AND(K6240=7,L6240="AM"),"7:00 AM - 8:00 AM",IF(AND(K6240=8,L6240="AM"),"8:00 AM - 9:00 AM",IF(AND(K6240=9,L6240="AM"),"9:00 AM - 10:00 AM",IF(AND(K6240=10,L6240="AM"),"10:00 AM - 11:00 AM",IF(AND(K6240=11,L6240="AM"),"11:00 AM - 12:00 PM",IF(AND(K6240=12,L6240="PM"),"12:00 PM - 1:00 PM",IF(AND(K6240=1,L6240="PM"),"1:00 PM - 2:00 PM",IF(AND(K6240=2,L6240="PM"),"2:00 PM - 3:00 PM",IF(AND(K6240=3,L6240="PM"),"3:00 PM - 4:00 PM",IF(AND(K6240=4,L6240="PM"),"4:00 PM - 5:00 PM",IF(AND(K6240=5,L6240="PM"),"5:00 PM - 6:00 PM",IF(AND(K6240=6,L6240="PM"),"6:00 PM - 7:00 PM",IF(AND(K6240=7,L6240="PM"),"7:00 PM - 8:00 PM",IF(AND(K6240=8,L6240="PM"),"8:00 PM - 9:00 PM",IF(AND(K6240=9,L6240="PM"),"9:00 PM - 10:00 PM",IF(AND(K6240=10,L6240="PM"),"10:00 PM - 11:00 PM",IF(AND(K6240=11,L6240="PM"),"11:00 PM - 12:00 AM","na"))))))))))))))))))))))))</f>
        <v>8:00 AM - 9:00 AM</v>
      </c>
      <c r="O6240" s="1" t="s">
        <v>56</v>
      </c>
      <c r="P6240" s="1" t="s">
        <v>57</v>
      </c>
      <c r="Q6240" s="1" t="s">
        <v>15</v>
      </c>
      <c r="R6240" s="1" t="s">
        <v>16</v>
      </c>
      <c r="S6240" s="1" t="s">
        <v>17</v>
      </c>
      <c r="T6240" s="1" t="s">
        <v>13846</v>
      </c>
    </row>
    <row r="6241" spans="1:20" ht="13" x14ac:dyDescent="0.15">
      <c r="A6241" s="1" t="s">
        <v>8553</v>
      </c>
      <c r="B6241" s="1" t="s">
        <v>8554</v>
      </c>
      <c r="C6241" s="1" t="s">
        <v>8555</v>
      </c>
      <c r="D6241" s="2">
        <v>42734.339583333334</v>
      </c>
      <c r="E6241" s="4">
        <v>12</v>
      </c>
      <c r="F6241">
        <v>30</v>
      </c>
      <c r="G6241">
        <v>2016</v>
      </c>
      <c r="H6241" t="str">
        <f>IF(E6241=10, "October", IF(E6241=11, "November", IF(E6241=12, "December", "na")))</f>
        <v>December</v>
      </c>
      <c r="I6241">
        <v>5</v>
      </c>
      <c r="J6241" t="str">
        <f>IF(AND(E6241=12,OR(F6241=1,F6241=8,F6241=15,F6241=22,F6241=29)),"Thursday", IF(AND(E6241=12,OR(F6241=2,F6241=9,F6241=16,F6241=23,F6241=30)),"Friday",IF(AND(E6241=12,OR(F6241=3,F6241=10,F6241=17,F6241=24,F6241=31)),"Saturday",IF(AND(E6241=12,OR(F6241=4,F6241=11,F6241=18,F6241=25)),"Sunday",IF(AND(E6241=12,OR(F6241=5,F6241=12,F6241=19,F6241=26)),"Monday",IF(AND(E6241=12,OR(F6241=6,F6241=13,F6241=20,F6241=27)),"Tuesday",IF(AND(E6241=12,OR(F6241=7,F6241=14,F6241=21,F6241=28)),"Wednesday","na")))))))</f>
        <v>Friday</v>
      </c>
      <c r="K6241">
        <v>8</v>
      </c>
      <c r="L6241" t="s">
        <v>22261</v>
      </c>
      <c r="M6241" t="str">
        <f>IF(AND(L6241="AM",OR(K6241=12,K6241=1,K6241=2,K6241=3,K6241=4,K6241=5,K6241=6)),"Shift1", IF(OR(AND(L6241="AM",OR(K6241=7,K6241=8,K6241=9,K6241=10,K6241=11)),AND(L6241="PM",OR(K6241=12,K6241=1,K6241=2,K6241=3,K6241=4))),"Shift2",IF(AND(L6241="PM",OR(K6241=5,K6241=6,K6241=7,K6241=8,K6241=9,K6241=10,K6241=11)),"Shift3", "na")))</f>
        <v>Shift2</v>
      </c>
      <c r="N6241" t="str">
        <f>IF(AND(K6241=12,L6241="AM"),"12:00 AM - 1:00 AM", IF(AND(K6241=1,L6241="AM"),"1:00 AM - 2:00 AM",IF(AND(K6241=2,L6241="AM"),"2:00 AM - 3:00 AM",IF(AND(K6241=3,L6241="AM"),"3:00 AM - 4:00 AM",IF(AND(K6241=4,L6241="AM"),"4:00 AM - 5:00 AM",IF(AND(K6241=5,L6241="AM"),"5:00 AM - 6:00 AM",IF(AND(K6241=6,L6241="AM"),"6:00 AM - 7:00 AM",IF(AND(K6241=7,L6241="AM"),"7:00 AM - 8:00 AM",IF(AND(K6241=8,L6241="AM"),"8:00 AM - 9:00 AM",IF(AND(K6241=9,L6241="AM"),"9:00 AM - 10:00 AM",IF(AND(K6241=10,L6241="AM"),"10:00 AM - 11:00 AM",IF(AND(K6241=11,L6241="AM"),"11:00 AM - 12:00 PM",IF(AND(K6241=12,L6241="PM"),"12:00 PM - 1:00 PM",IF(AND(K6241=1,L6241="PM"),"1:00 PM - 2:00 PM",IF(AND(K6241=2,L6241="PM"),"2:00 PM - 3:00 PM",IF(AND(K6241=3,L6241="PM"),"3:00 PM - 4:00 PM",IF(AND(K6241=4,L6241="PM"),"4:00 PM - 5:00 PM",IF(AND(K6241=5,L6241="PM"),"5:00 PM - 6:00 PM",IF(AND(K6241=6,L6241="PM"),"6:00 PM - 7:00 PM",IF(AND(K6241=7,L6241="PM"),"7:00 PM - 8:00 PM",IF(AND(K6241=8,L6241="PM"),"8:00 PM - 9:00 PM",IF(AND(K6241=9,L6241="PM"),"9:00 PM - 10:00 PM",IF(AND(K6241=10,L6241="PM"),"10:00 PM - 11:00 PM",IF(AND(K6241=11,L6241="PM"),"11:00 PM - 12:00 AM","na"))))))))))))))))))))))))</f>
        <v>8:00 AM - 9:00 AM</v>
      </c>
      <c r="O6241" s="1" t="s">
        <v>141</v>
      </c>
      <c r="P6241" s="1" t="s">
        <v>142</v>
      </c>
      <c r="Q6241" s="1" t="s">
        <v>15</v>
      </c>
      <c r="R6241" s="1" t="s">
        <v>16</v>
      </c>
      <c r="S6241" s="1" t="s">
        <v>17</v>
      </c>
      <c r="T6241" s="1" t="s">
        <v>8556</v>
      </c>
    </row>
    <row r="6242" spans="1:20" ht="13" x14ac:dyDescent="0.15">
      <c r="A6242" s="1" t="s">
        <v>5041</v>
      </c>
      <c r="B6242" s="1" t="s">
        <v>5042</v>
      </c>
      <c r="C6242" s="1" t="s">
        <v>5043</v>
      </c>
      <c r="D6242" s="2">
        <v>42734.347222222219</v>
      </c>
      <c r="E6242" s="4">
        <v>12</v>
      </c>
      <c r="F6242">
        <v>30</v>
      </c>
      <c r="G6242">
        <v>2016</v>
      </c>
      <c r="H6242" t="str">
        <f>IF(E6242=10, "October", IF(E6242=11, "November", IF(E6242=12, "December", "na")))</f>
        <v>December</v>
      </c>
      <c r="I6242">
        <v>5</v>
      </c>
      <c r="J6242" t="str">
        <f>IF(AND(E6242=12,OR(F6242=1,F6242=8,F6242=15,F6242=22,F6242=29)),"Thursday", IF(AND(E6242=12,OR(F6242=2,F6242=9,F6242=16,F6242=23,F6242=30)),"Friday",IF(AND(E6242=12,OR(F6242=3,F6242=10,F6242=17,F6242=24,F6242=31)),"Saturday",IF(AND(E6242=12,OR(F6242=4,F6242=11,F6242=18,F6242=25)),"Sunday",IF(AND(E6242=12,OR(F6242=5,F6242=12,F6242=19,F6242=26)),"Monday",IF(AND(E6242=12,OR(F6242=6,F6242=13,F6242=20,F6242=27)),"Tuesday",IF(AND(E6242=12,OR(F6242=7,F6242=14,F6242=21,F6242=28)),"Wednesday","na")))))))</f>
        <v>Friday</v>
      </c>
      <c r="K6242">
        <v>8</v>
      </c>
      <c r="L6242" t="s">
        <v>22261</v>
      </c>
      <c r="M6242" t="str">
        <f>IF(AND(L6242="AM",OR(K6242=12,K6242=1,K6242=2,K6242=3,K6242=4,K6242=5,K6242=6)),"Shift1", IF(OR(AND(L6242="AM",OR(K6242=7,K6242=8,K6242=9,K6242=10,K6242=11)),AND(L6242="PM",OR(K6242=12,K6242=1,K6242=2,K6242=3,K6242=4))),"Shift2",IF(AND(L6242="PM",OR(K6242=5,K6242=6,K6242=7,K6242=8,K6242=9,K6242=10,K6242=11)),"Shift3", "na")))</f>
        <v>Shift2</v>
      </c>
      <c r="N6242" t="str">
        <f>IF(AND(K6242=12,L6242="AM"),"12:00 AM - 1:00 AM", IF(AND(K6242=1,L6242="AM"),"1:00 AM - 2:00 AM",IF(AND(K6242=2,L6242="AM"),"2:00 AM - 3:00 AM",IF(AND(K6242=3,L6242="AM"),"3:00 AM - 4:00 AM",IF(AND(K6242=4,L6242="AM"),"4:00 AM - 5:00 AM",IF(AND(K6242=5,L6242="AM"),"5:00 AM - 6:00 AM",IF(AND(K6242=6,L6242="AM"),"6:00 AM - 7:00 AM",IF(AND(K6242=7,L6242="AM"),"7:00 AM - 8:00 AM",IF(AND(K6242=8,L6242="AM"),"8:00 AM - 9:00 AM",IF(AND(K6242=9,L6242="AM"),"9:00 AM - 10:00 AM",IF(AND(K6242=10,L6242="AM"),"10:00 AM - 11:00 AM",IF(AND(K6242=11,L6242="AM"),"11:00 AM - 12:00 PM",IF(AND(K6242=12,L6242="PM"),"12:00 PM - 1:00 PM",IF(AND(K6242=1,L6242="PM"),"1:00 PM - 2:00 PM",IF(AND(K6242=2,L6242="PM"),"2:00 PM - 3:00 PM",IF(AND(K6242=3,L6242="PM"),"3:00 PM - 4:00 PM",IF(AND(K6242=4,L6242="PM"),"4:00 PM - 5:00 PM",IF(AND(K6242=5,L6242="PM"),"5:00 PM - 6:00 PM",IF(AND(K6242=6,L6242="PM"),"6:00 PM - 7:00 PM",IF(AND(K6242=7,L6242="PM"),"7:00 PM - 8:00 PM",IF(AND(K6242=8,L6242="PM"),"8:00 PM - 9:00 PM",IF(AND(K6242=9,L6242="PM"),"9:00 PM - 10:00 PM",IF(AND(K6242=10,L6242="PM"),"10:00 PM - 11:00 PM",IF(AND(K6242=11,L6242="PM"),"11:00 PM - 12:00 AM","na"))))))))))))))))))))))))</f>
        <v>8:00 AM - 9:00 AM</v>
      </c>
      <c r="O6242" s="1" t="s">
        <v>64</v>
      </c>
      <c r="P6242" s="1" t="s">
        <v>65</v>
      </c>
      <c r="Q6242" s="1" t="s">
        <v>15</v>
      </c>
      <c r="R6242" s="1" t="s">
        <v>16</v>
      </c>
      <c r="S6242" s="1" t="s">
        <v>17</v>
      </c>
      <c r="T6242" s="1" t="s">
        <v>5044</v>
      </c>
    </row>
    <row r="6243" spans="1:20" ht="13" x14ac:dyDescent="0.15">
      <c r="A6243" s="1" t="s">
        <v>5041</v>
      </c>
      <c r="B6243" s="1" t="s">
        <v>5042</v>
      </c>
      <c r="C6243" s="1" t="s">
        <v>5045</v>
      </c>
      <c r="D6243" s="2">
        <v>42734.347222222219</v>
      </c>
      <c r="E6243" s="4">
        <v>12</v>
      </c>
      <c r="F6243">
        <v>30</v>
      </c>
      <c r="G6243">
        <v>2016</v>
      </c>
      <c r="H6243" t="str">
        <f>IF(E6243=10, "October", IF(E6243=11, "November", IF(E6243=12, "December", "na")))</f>
        <v>December</v>
      </c>
      <c r="I6243">
        <v>5</v>
      </c>
      <c r="J6243" t="str">
        <f>IF(AND(E6243=12,OR(F6243=1,F6243=8,F6243=15,F6243=22,F6243=29)),"Thursday", IF(AND(E6243=12,OR(F6243=2,F6243=9,F6243=16,F6243=23,F6243=30)),"Friday",IF(AND(E6243=12,OR(F6243=3,F6243=10,F6243=17,F6243=24,F6243=31)),"Saturday",IF(AND(E6243=12,OR(F6243=4,F6243=11,F6243=18,F6243=25)),"Sunday",IF(AND(E6243=12,OR(F6243=5,F6243=12,F6243=19,F6243=26)),"Monday",IF(AND(E6243=12,OR(F6243=6,F6243=13,F6243=20,F6243=27)),"Tuesday",IF(AND(E6243=12,OR(F6243=7,F6243=14,F6243=21,F6243=28)),"Wednesday","na")))))))</f>
        <v>Friday</v>
      </c>
      <c r="K6243">
        <v>8</v>
      </c>
      <c r="L6243" t="s">
        <v>22261</v>
      </c>
      <c r="M6243" t="str">
        <f>IF(AND(L6243="AM",OR(K6243=12,K6243=1,K6243=2,K6243=3,K6243=4,K6243=5,K6243=6)),"Shift1", IF(OR(AND(L6243="AM",OR(K6243=7,K6243=8,K6243=9,K6243=10,K6243=11)),AND(L6243="PM",OR(K6243=12,K6243=1,K6243=2,K6243=3,K6243=4))),"Shift2",IF(AND(L6243="PM",OR(K6243=5,K6243=6,K6243=7,K6243=8,K6243=9,K6243=10,K6243=11)),"Shift3", "na")))</f>
        <v>Shift2</v>
      </c>
      <c r="N6243" t="str">
        <f>IF(AND(K6243=12,L6243="AM"),"12:00 AM - 1:00 AM", IF(AND(K6243=1,L6243="AM"),"1:00 AM - 2:00 AM",IF(AND(K6243=2,L6243="AM"),"2:00 AM - 3:00 AM",IF(AND(K6243=3,L6243="AM"),"3:00 AM - 4:00 AM",IF(AND(K6243=4,L6243="AM"),"4:00 AM - 5:00 AM",IF(AND(K6243=5,L6243="AM"),"5:00 AM - 6:00 AM",IF(AND(K6243=6,L6243="AM"),"6:00 AM - 7:00 AM",IF(AND(K6243=7,L6243="AM"),"7:00 AM - 8:00 AM",IF(AND(K6243=8,L6243="AM"),"8:00 AM - 9:00 AM",IF(AND(K6243=9,L6243="AM"),"9:00 AM - 10:00 AM",IF(AND(K6243=10,L6243="AM"),"10:00 AM - 11:00 AM",IF(AND(K6243=11,L6243="AM"),"11:00 AM - 12:00 PM",IF(AND(K6243=12,L6243="PM"),"12:00 PM - 1:00 PM",IF(AND(K6243=1,L6243="PM"),"1:00 PM - 2:00 PM",IF(AND(K6243=2,L6243="PM"),"2:00 PM - 3:00 PM",IF(AND(K6243=3,L6243="PM"),"3:00 PM - 4:00 PM",IF(AND(K6243=4,L6243="PM"),"4:00 PM - 5:00 PM",IF(AND(K6243=5,L6243="PM"),"5:00 PM - 6:00 PM",IF(AND(K6243=6,L6243="PM"),"6:00 PM - 7:00 PM",IF(AND(K6243=7,L6243="PM"),"7:00 PM - 8:00 PM",IF(AND(K6243=8,L6243="PM"),"8:00 PM - 9:00 PM",IF(AND(K6243=9,L6243="PM"),"9:00 PM - 10:00 PM",IF(AND(K6243=10,L6243="PM"),"10:00 PM - 11:00 PM",IF(AND(K6243=11,L6243="PM"),"11:00 PM - 12:00 AM","na"))))))))))))))))))))))))</f>
        <v>8:00 AM - 9:00 AM</v>
      </c>
      <c r="O6243" s="1" t="s">
        <v>56</v>
      </c>
      <c r="P6243" s="1" t="s">
        <v>57</v>
      </c>
      <c r="Q6243" s="1" t="s">
        <v>15</v>
      </c>
      <c r="R6243" s="1" t="s">
        <v>16</v>
      </c>
      <c r="S6243" s="1" t="s">
        <v>17</v>
      </c>
      <c r="T6243" s="1" t="s">
        <v>5046</v>
      </c>
    </row>
    <row r="6244" spans="1:20" ht="13" x14ac:dyDescent="0.15">
      <c r="A6244" s="1" t="s">
        <v>10880</v>
      </c>
      <c r="B6244" s="1" t="s">
        <v>10881</v>
      </c>
      <c r="C6244" s="1" t="s">
        <v>10882</v>
      </c>
      <c r="D6244" s="2">
        <v>42734.35</v>
      </c>
      <c r="E6244" s="4">
        <v>12</v>
      </c>
      <c r="F6244">
        <v>30</v>
      </c>
      <c r="G6244">
        <v>2016</v>
      </c>
      <c r="H6244" t="str">
        <f>IF(E6244=10, "October", IF(E6244=11, "November", IF(E6244=12, "December", "na")))</f>
        <v>December</v>
      </c>
      <c r="I6244">
        <v>5</v>
      </c>
      <c r="J6244" t="str">
        <f>IF(AND(E6244=12,OR(F6244=1,F6244=8,F6244=15,F6244=22,F6244=29)),"Thursday", IF(AND(E6244=12,OR(F6244=2,F6244=9,F6244=16,F6244=23,F6244=30)),"Friday",IF(AND(E6244=12,OR(F6244=3,F6244=10,F6244=17,F6244=24,F6244=31)),"Saturday",IF(AND(E6244=12,OR(F6244=4,F6244=11,F6244=18,F6244=25)),"Sunday",IF(AND(E6244=12,OR(F6244=5,F6244=12,F6244=19,F6244=26)),"Monday",IF(AND(E6244=12,OR(F6244=6,F6244=13,F6244=20,F6244=27)),"Tuesday",IF(AND(E6244=12,OR(F6244=7,F6244=14,F6244=21,F6244=28)),"Wednesday","na")))))))</f>
        <v>Friday</v>
      </c>
      <c r="K6244">
        <v>8</v>
      </c>
      <c r="L6244" t="s">
        <v>22261</v>
      </c>
      <c r="M6244" t="str">
        <f>IF(AND(L6244="AM",OR(K6244=12,K6244=1,K6244=2,K6244=3,K6244=4,K6244=5,K6244=6)),"Shift1", IF(OR(AND(L6244="AM",OR(K6244=7,K6244=8,K6244=9,K6244=10,K6244=11)),AND(L6244="PM",OR(K6244=12,K6244=1,K6244=2,K6244=3,K6244=4))),"Shift2",IF(AND(L6244="PM",OR(K6244=5,K6244=6,K6244=7,K6244=8,K6244=9,K6244=10,K6244=11)),"Shift3", "na")))</f>
        <v>Shift2</v>
      </c>
      <c r="N6244" t="str">
        <f>IF(AND(K6244=12,L6244="AM"),"12:00 AM - 1:00 AM", IF(AND(K6244=1,L6244="AM"),"1:00 AM - 2:00 AM",IF(AND(K6244=2,L6244="AM"),"2:00 AM - 3:00 AM",IF(AND(K6244=3,L6244="AM"),"3:00 AM - 4:00 AM",IF(AND(K6244=4,L6244="AM"),"4:00 AM - 5:00 AM",IF(AND(K6244=5,L6244="AM"),"5:00 AM - 6:00 AM",IF(AND(K6244=6,L6244="AM"),"6:00 AM - 7:00 AM",IF(AND(K6244=7,L6244="AM"),"7:00 AM - 8:00 AM",IF(AND(K6244=8,L6244="AM"),"8:00 AM - 9:00 AM",IF(AND(K6244=9,L6244="AM"),"9:00 AM - 10:00 AM",IF(AND(K6244=10,L6244="AM"),"10:00 AM - 11:00 AM",IF(AND(K6244=11,L6244="AM"),"11:00 AM - 12:00 PM",IF(AND(K6244=12,L6244="PM"),"12:00 PM - 1:00 PM",IF(AND(K6244=1,L6244="PM"),"1:00 PM - 2:00 PM",IF(AND(K6244=2,L6244="PM"),"2:00 PM - 3:00 PM",IF(AND(K6244=3,L6244="PM"),"3:00 PM - 4:00 PM",IF(AND(K6244=4,L6244="PM"),"4:00 PM - 5:00 PM",IF(AND(K6244=5,L6244="PM"),"5:00 PM - 6:00 PM",IF(AND(K6244=6,L6244="PM"),"6:00 PM - 7:00 PM",IF(AND(K6244=7,L6244="PM"),"7:00 PM - 8:00 PM",IF(AND(K6244=8,L6244="PM"),"8:00 PM - 9:00 PM",IF(AND(K6244=9,L6244="PM"),"9:00 PM - 10:00 PM",IF(AND(K6244=10,L6244="PM"),"10:00 PM - 11:00 PM",IF(AND(K6244=11,L6244="PM"),"11:00 PM - 12:00 AM","na"))))))))))))))))))))))))</f>
        <v>8:00 AM - 9:00 AM</v>
      </c>
      <c r="O6244" s="1" t="s">
        <v>49</v>
      </c>
      <c r="P6244" s="1" t="s">
        <v>50</v>
      </c>
      <c r="Q6244" s="1" t="s">
        <v>34</v>
      </c>
      <c r="R6244" s="1" t="s">
        <v>16</v>
      </c>
      <c r="S6244" s="1" t="s">
        <v>17</v>
      </c>
      <c r="T6244" s="1" t="s">
        <v>10883</v>
      </c>
    </row>
    <row r="6245" spans="1:20" ht="13" x14ac:dyDescent="0.15">
      <c r="A6245" s="1" t="s">
        <v>3894</v>
      </c>
      <c r="B6245" s="1" t="s">
        <v>3895</v>
      </c>
      <c r="C6245" s="1" t="s">
        <v>3896</v>
      </c>
      <c r="D6245" s="2">
        <v>42734.353472222225</v>
      </c>
      <c r="E6245" s="4">
        <v>12</v>
      </c>
      <c r="F6245">
        <v>30</v>
      </c>
      <c r="G6245">
        <v>2016</v>
      </c>
      <c r="H6245" t="str">
        <f>IF(E6245=10, "October", IF(E6245=11, "November", IF(E6245=12, "December", "na")))</f>
        <v>December</v>
      </c>
      <c r="I6245">
        <v>5</v>
      </c>
      <c r="J6245" t="str">
        <f>IF(AND(E6245=12,OR(F6245=1,F6245=8,F6245=15,F6245=22,F6245=29)),"Thursday", IF(AND(E6245=12,OR(F6245=2,F6245=9,F6245=16,F6245=23,F6245=30)),"Friday",IF(AND(E6245=12,OR(F6245=3,F6245=10,F6245=17,F6245=24,F6245=31)),"Saturday",IF(AND(E6245=12,OR(F6245=4,F6245=11,F6245=18,F6245=25)),"Sunday",IF(AND(E6245=12,OR(F6245=5,F6245=12,F6245=19,F6245=26)),"Monday",IF(AND(E6245=12,OR(F6245=6,F6245=13,F6245=20,F6245=27)),"Tuesday",IF(AND(E6245=12,OR(F6245=7,F6245=14,F6245=21,F6245=28)),"Wednesday","na")))))))</f>
        <v>Friday</v>
      </c>
      <c r="K6245">
        <v>8</v>
      </c>
      <c r="L6245" t="s">
        <v>22261</v>
      </c>
      <c r="M6245" t="str">
        <f>IF(AND(L6245="AM",OR(K6245=12,K6245=1,K6245=2,K6245=3,K6245=4,K6245=5,K6245=6)),"Shift1", IF(OR(AND(L6245="AM",OR(K6245=7,K6245=8,K6245=9,K6245=10,K6245=11)),AND(L6245="PM",OR(K6245=12,K6245=1,K6245=2,K6245=3,K6245=4))),"Shift2",IF(AND(L6245="PM",OR(K6245=5,K6245=6,K6245=7,K6245=8,K6245=9,K6245=10,K6245=11)),"Shift3", "na")))</f>
        <v>Shift2</v>
      </c>
      <c r="N6245" t="str">
        <f>IF(AND(K6245=12,L6245="AM"),"12:00 AM - 1:00 AM", IF(AND(K6245=1,L6245="AM"),"1:00 AM - 2:00 AM",IF(AND(K6245=2,L6245="AM"),"2:00 AM - 3:00 AM",IF(AND(K6245=3,L6245="AM"),"3:00 AM - 4:00 AM",IF(AND(K6245=4,L6245="AM"),"4:00 AM - 5:00 AM",IF(AND(K6245=5,L6245="AM"),"5:00 AM - 6:00 AM",IF(AND(K6245=6,L6245="AM"),"6:00 AM - 7:00 AM",IF(AND(K6245=7,L6245="AM"),"7:00 AM - 8:00 AM",IF(AND(K6245=8,L6245="AM"),"8:00 AM - 9:00 AM",IF(AND(K6245=9,L6245="AM"),"9:00 AM - 10:00 AM",IF(AND(K6245=10,L6245="AM"),"10:00 AM - 11:00 AM",IF(AND(K6245=11,L6245="AM"),"11:00 AM - 12:00 PM",IF(AND(K6245=12,L6245="PM"),"12:00 PM - 1:00 PM",IF(AND(K6245=1,L6245="PM"),"1:00 PM - 2:00 PM",IF(AND(K6245=2,L6245="PM"),"2:00 PM - 3:00 PM",IF(AND(K6245=3,L6245="PM"),"3:00 PM - 4:00 PM",IF(AND(K6245=4,L6245="PM"),"4:00 PM - 5:00 PM",IF(AND(K6245=5,L6245="PM"),"5:00 PM - 6:00 PM",IF(AND(K6245=6,L6245="PM"),"6:00 PM - 7:00 PM",IF(AND(K6245=7,L6245="PM"),"7:00 PM - 8:00 PM",IF(AND(K6245=8,L6245="PM"),"8:00 PM - 9:00 PM",IF(AND(K6245=9,L6245="PM"),"9:00 PM - 10:00 PM",IF(AND(K6245=10,L6245="PM"),"10:00 PM - 11:00 PM",IF(AND(K6245=11,L6245="PM"),"11:00 PM - 12:00 AM","na"))))))))))))))))))))))))</f>
        <v>8:00 AM - 9:00 AM</v>
      </c>
      <c r="O6245" s="1" t="s">
        <v>355</v>
      </c>
      <c r="P6245" s="1" t="s">
        <v>356</v>
      </c>
      <c r="Q6245" s="1" t="s">
        <v>15</v>
      </c>
      <c r="R6245" s="1" t="s">
        <v>16</v>
      </c>
      <c r="S6245" s="1" t="s">
        <v>17</v>
      </c>
      <c r="T6245" s="1" t="s">
        <v>3897</v>
      </c>
    </row>
    <row r="6246" spans="1:20" ht="13" x14ac:dyDescent="0.15">
      <c r="A6246" s="1" t="s">
        <v>5051</v>
      </c>
      <c r="B6246" s="1" t="s">
        <v>5052</v>
      </c>
      <c r="C6246" s="1" t="s">
        <v>5053</v>
      </c>
      <c r="D6246" s="2">
        <v>42734.370833333334</v>
      </c>
      <c r="E6246" s="4">
        <v>12</v>
      </c>
      <c r="F6246">
        <v>30</v>
      </c>
      <c r="G6246">
        <v>2016</v>
      </c>
      <c r="H6246" t="str">
        <f>IF(E6246=10, "October", IF(E6246=11, "November", IF(E6246=12, "December", "na")))</f>
        <v>December</v>
      </c>
      <c r="I6246">
        <v>5</v>
      </c>
      <c r="J6246" t="str">
        <f>IF(AND(E6246=12,OR(F6246=1,F6246=8,F6246=15,F6246=22,F6246=29)),"Thursday", IF(AND(E6246=12,OR(F6246=2,F6246=9,F6246=16,F6246=23,F6246=30)),"Friday",IF(AND(E6246=12,OR(F6246=3,F6246=10,F6246=17,F6246=24,F6246=31)),"Saturday",IF(AND(E6246=12,OR(F6246=4,F6246=11,F6246=18,F6246=25)),"Sunday",IF(AND(E6246=12,OR(F6246=5,F6246=12,F6246=19,F6246=26)),"Monday",IF(AND(E6246=12,OR(F6246=6,F6246=13,F6246=20,F6246=27)),"Tuesday",IF(AND(E6246=12,OR(F6246=7,F6246=14,F6246=21,F6246=28)),"Wednesday","na")))))))</f>
        <v>Friday</v>
      </c>
      <c r="K6246">
        <v>8</v>
      </c>
      <c r="L6246" t="s">
        <v>22261</v>
      </c>
      <c r="M6246" t="str">
        <f>IF(AND(L6246="AM",OR(K6246=12,K6246=1,K6246=2,K6246=3,K6246=4,K6246=5,K6246=6)),"Shift1", IF(OR(AND(L6246="AM",OR(K6246=7,K6246=8,K6246=9,K6246=10,K6246=11)),AND(L6246="PM",OR(K6246=12,K6246=1,K6246=2,K6246=3,K6246=4))),"Shift2",IF(AND(L6246="PM",OR(K6246=5,K6246=6,K6246=7,K6246=8,K6246=9,K6246=10,K6246=11)),"Shift3", "na")))</f>
        <v>Shift2</v>
      </c>
      <c r="N6246" t="str">
        <f>IF(AND(K6246=12,L6246="AM"),"12:00 AM - 1:00 AM", IF(AND(K6246=1,L6246="AM"),"1:00 AM - 2:00 AM",IF(AND(K6246=2,L6246="AM"),"2:00 AM - 3:00 AM",IF(AND(K6246=3,L6246="AM"),"3:00 AM - 4:00 AM",IF(AND(K6246=4,L6246="AM"),"4:00 AM - 5:00 AM",IF(AND(K6246=5,L6246="AM"),"5:00 AM - 6:00 AM",IF(AND(K6246=6,L6246="AM"),"6:00 AM - 7:00 AM",IF(AND(K6246=7,L6246="AM"),"7:00 AM - 8:00 AM",IF(AND(K6246=8,L6246="AM"),"8:00 AM - 9:00 AM",IF(AND(K6246=9,L6246="AM"),"9:00 AM - 10:00 AM",IF(AND(K6246=10,L6246="AM"),"10:00 AM - 11:00 AM",IF(AND(K6246=11,L6246="AM"),"11:00 AM - 12:00 PM",IF(AND(K6246=12,L6246="PM"),"12:00 PM - 1:00 PM",IF(AND(K6246=1,L6246="PM"),"1:00 PM - 2:00 PM",IF(AND(K6246=2,L6246="PM"),"2:00 PM - 3:00 PM",IF(AND(K6246=3,L6246="PM"),"3:00 PM - 4:00 PM",IF(AND(K6246=4,L6246="PM"),"4:00 PM - 5:00 PM",IF(AND(K6246=5,L6246="PM"),"5:00 PM - 6:00 PM",IF(AND(K6246=6,L6246="PM"),"6:00 PM - 7:00 PM",IF(AND(K6246=7,L6246="PM"),"7:00 PM - 8:00 PM",IF(AND(K6246=8,L6246="PM"),"8:00 PM - 9:00 PM",IF(AND(K6246=9,L6246="PM"),"9:00 PM - 10:00 PM",IF(AND(K6246=10,L6246="PM"),"10:00 PM - 11:00 PM",IF(AND(K6246=11,L6246="PM"),"11:00 PM - 12:00 AM","na"))))))))))))))))))))))))</f>
        <v>8:00 AM - 9:00 AM</v>
      </c>
      <c r="O6246" s="1" t="s">
        <v>49</v>
      </c>
      <c r="P6246" s="1" t="s">
        <v>50</v>
      </c>
      <c r="Q6246" s="1" t="s">
        <v>15</v>
      </c>
      <c r="R6246" s="1" t="s">
        <v>16</v>
      </c>
      <c r="S6246" s="1" t="s">
        <v>17</v>
      </c>
      <c r="T6246" s="1" t="s">
        <v>5054</v>
      </c>
    </row>
    <row r="6247" spans="1:20" ht="13" x14ac:dyDescent="0.15">
      <c r="A6247" s="1" t="s">
        <v>5051</v>
      </c>
      <c r="B6247" s="1" t="s">
        <v>5052</v>
      </c>
      <c r="C6247" s="1" t="s">
        <v>5055</v>
      </c>
      <c r="D6247" s="2">
        <v>42734.370833333334</v>
      </c>
      <c r="E6247" s="4">
        <v>12</v>
      </c>
      <c r="F6247">
        <v>30</v>
      </c>
      <c r="G6247">
        <v>2016</v>
      </c>
      <c r="H6247" t="str">
        <f>IF(E6247=10, "October", IF(E6247=11, "November", IF(E6247=12, "December", "na")))</f>
        <v>December</v>
      </c>
      <c r="I6247">
        <v>5</v>
      </c>
      <c r="J6247" t="str">
        <f>IF(AND(E6247=12,OR(F6247=1,F6247=8,F6247=15,F6247=22,F6247=29)),"Thursday", IF(AND(E6247=12,OR(F6247=2,F6247=9,F6247=16,F6247=23,F6247=30)),"Friday",IF(AND(E6247=12,OR(F6247=3,F6247=10,F6247=17,F6247=24,F6247=31)),"Saturday",IF(AND(E6247=12,OR(F6247=4,F6247=11,F6247=18,F6247=25)),"Sunday",IF(AND(E6247=12,OR(F6247=5,F6247=12,F6247=19,F6247=26)),"Monday",IF(AND(E6247=12,OR(F6247=6,F6247=13,F6247=20,F6247=27)),"Tuesday",IF(AND(E6247=12,OR(F6247=7,F6247=14,F6247=21,F6247=28)),"Wednesday","na")))))))</f>
        <v>Friday</v>
      </c>
      <c r="K6247">
        <v>8</v>
      </c>
      <c r="L6247" t="s">
        <v>22261</v>
      </c>
      <c r="M6247" t="str">
        <f>IF(AND(L6247="AM",OR(K6247=12,K6247=1,K6247=2,K6247=3,K6247=4,K6247=5,K6247=6)),"Shift1", IF(OR(AND(L6247="AM",OR(K6247=7,K6247=8,K6247=9,K6247=10,K6247=11)),AND(L6247="PM",OR(K6247=12,K6247=1,K6247=2,K6247=3,K6247=4))),"Shift2",IF(AND(L6247="PM",OR(K6247=5,K6247=6,K6247=7,K6247=8,K6247=9,K6247=10,K6247=11)),"Shift3", "na")))</f>
        <v>Shift2</v>
      </c>
      <c r="N6247" t="str">
        <f>IF(AND(K6247=12,L6247="AM"),"12:00 AM - 1:00 AM", IF(AND(K6247=1,L6247="AM"),"1:00 AM - 2:00 AM",IF(AND(K6247=2,L6247="AM"),"2:00 AM - 3:00 AM",IF(AND(K6247=3,L6247="AM"),"3:00 AM - 4:00 AM",IF(AND(K6247=4,L6247="AM"),"4:00 AM - 5:00 AM",IF(AND(K6247=5,L6247="AM"),"5:00 AM - 6:00 AM",IF(AND(K6247=6,L6247="AM"),"6:00 AM - 7:00 AM",IF(AND(K6247=7,L6247="AM"),"7:00 AM - 8:00 AM",IF(AND(K6247=8,L6247="AM"),"8:00 AM - 9:00 AM",IF(AND(K6247=9,L6247="AM"),"9:00 AM - 10:00 AM",IF(AND(K6247=10,L6247="AM"),"10:00 AM - 11:00 AM",IF(AND(K6247=11,L6247="AM"),"11:00 AM - 12:00 PM",IF(AND(K6247=12,L6247="PM"),"12:00 PM - 1:00 PM",IF(AND(K6247=1,L6247="PM"),"1:00 PM - 2:00 PM",IF(AND(K6247=2,L6247="PM"),"2:00 PM - 3:00 PM",IF(AND(K6247=3,L6247="PM"),"3:00 PM - 4:00 PM",IF(AND(K6247=4,L6247="PM"),"4:00 PM - 5:00 PM",IF(AND(K6247=5,L6247="PM"),"5:00 PM - 6:00 PM",IF(AND(K6247=6,L6247="PM"),"6:00 PM - 7:00 PM",IF(AND(K6247=7,L6247="PM"),"7:00 PM - 8:00 PM",IF(AND(K6247=8,L6247="PM"),"8:00 PM - 9:00 PM",IF(AND(K6247=9,L6247="PM"),"9:00 PM - 10:00 PM",IF(AND(K6247=10,L6247="PM"),"10:00 PM - 11:00 PM",IF(AND(K6247=11,L6247="PM"),"11:00 PM - 12:00 AM","na"))))))))))))))))))))))))</f>
        <v>8:00 AM - 9:00 AM</v>
      </c>
      <c r="O6247" s="1" t="s">
        <v>80</v>
      </c>
      <c r="P6247" s="1" t="s">
        <v>81</v>
      </c>
      <c r="Q6247" s="1" t="s">
        <v>15</v>
      </c>
      <c r="R6247" s="1" t="s">
        <v>16</v>
      </c>
      <c r="S6247" s="1" t="s">
        <v>17</v>
      </c>
      <c r="T6247" s="1" t="s">
        <v>5056</v>
      </c>
    </row>
    <row r="6248" spans="1:20" ht="13" x14ac:dyDescent="0.15">
      <c r="A6248" s="1" t="s">
        <v>888</v>
      </c>
      <c r="B6248" s="1" t="s">
        <v>889</v>
      </c>
      <c r="C6248" s="1" t="s">
        <v>892</v>
      </c>
      <c r="D6248" s="2">
        <v>42734.372916666667</v>
      </c>
      <c r="E6248" s="4">
        <v>12</v>
      </c>
      <c r="F6248">
        <v>30</v>
      </c>
      <c r="G6248">
        <v>2016</v>
      </c>
      <c r="H6248" t="str">
        <f>IF(E6248=10, "October", IF(E6248=11, "November", IF(E6248=12, "December", "na")))</f>
        <v>December</v>
      </c>
      <c r="I6248">
        <v>5</v>
      </c>
      <c r="J6248" t="str">
        <f>IF(AND(E6248=12,OR(F6248=1,F6248=8,F6248=15,F6248=22,F6248=29)),"Thursday", IF(AND(E6248=12,OR(F6248=2,F6248=9,F6248=16,F6248=23,F6248=30)),"Friday",IF(AND(E6248=12,OR(F6248=3,F6248=10,F6248=17,F6248=24,F6248=31)),"Saturday",IF(AND(E6248=12,OR(F6248=4,F6248=11,F6248=18,F6248=25)),"Sunday",IF(AND(E6248=12,OR(F6248=5,F6248=12,F6248=19,F6248=26)),"Monday",IF(AND(E6248=12,OR(F6248=6,F6248=13,F6248=20,F6248=27)),"Tuesday",IF(AND(E6248=12,OR(F6248=7,F6248=14,F6248=21,F6248=28)),"Wednesday","na")))))))</f>
        <v>Friday</v>
      </c>
      <c r="K6248">
        <v>8</v>
      </c>
      <c r="L6248" t="s">
        <v>22261</v>
      </c>
      <c r="M6248" t="str">
        <f>IF(AND(L6248="AM",OR(K6248=12,K6248=1,K6248=2,K6248=3,K6248=4,K6248=5,K6248=6)),"Shift1", IF(OR(AND(L6248="AM",OR(K6248=7,K6248=8,K6248=9,K6248=10,K6248=11)),AND(L6248="PM",OR(K6248=12,K6248=1,K6248=2,K6248=3,K6248=4))),"Shift2",IF(AND(L6248="PM",OR(K6248=5,K6248=6,K6248=7,K6248=8,K6248=9,K6248=10,K6248=11)),"Shift3", "na")))</f>
        <v>Shift2</v>
      </c>
      <c r="N6248" t="str">
        <f>IF(AND(K6248=12,L6248="AM"),"12:00 AM - 1:00 AM", IF(AND(K6248=1,L6248="AM"),"1:00 AM - 2:00 AM",IF(AND(K6248=2,L6248="AM"),"2:00 AM - 3:00 AM",IF(AND(K6248=3,L6248="AM"),"3:00 AM - 4:00 AM",IF(AND(K6248=4,L6248="AM"),"4:00 AM - 5:00 AM",IF(AND(K6248=5,L6248="AM"),"5:00 AM - 6:00 AM",IF(AND(K6248=6,L6248="AM"),"6:00 AM - 7:00 AM",IF(AND(K6248=7,L6248="AM"),"7:00 AM - 8:00 AM",IF(AND(K6248=8,L6248="AM"),"8:00 AM - 9:00 AM",IF(AND(K6248=9,L6248="AM"),"9:00 AM - 10:00 AM",IF(AND(K6248=10,L6248="AM"),"10:00 AM - 11:00 AM",IF(AND(K6248=11,L6248="AM"),"11:00 AM - 12:00 PM",IF(AND(K6248=12,L6248="PM"),"12:00 PM - 1:00 PM",IF(AND(K6248=1,L6248="PM"),"1:00 PM - 2:00 PM",IF(AND(K6248=2,L6248="PM"),"2:00 PM - 3:00 PM",IF(AND(K6248=3,L6248="PM"),"3:00 PM - 4:00 PM",IF(AND(K6248=4,L6248="PM"),"4:00 PM - 5:00 PM",IF(AND(K6248=5,L6248="PM"),"5:00 PM - 6:00 PM",IF(AND(K6248=6,L6248="PM"),"6:00 PM - 7:00 PM",IF(AND(K6248=7,L6248="PM"),"7:00 PM - 8:00 PM",IF(AND(K6248=8,L6248="PM"),"8:00 PM - 9:00 PM",IF(AND(K6248=9,L6248="PM"),"9:00 PM - 10:00 PM",IF(AND(K6248=10,L6248="PM"),"10:00 PM - 11:00 PM",IF(AND(K6248=11,L6248="PM"),"11:00 PM - 12:00 AM","na"))))))))))))))))))))))))</f>
        <v>8:00 AM - 9:00 AM</v>
      </c>
      <c r="O6248" s="1" t="s">
        <v>49</v>
      </c>
      <c r="P6248" s="1" t="s">
        <v>50</v>
      </c>
      <c r="Q6248" s="1" t="s">
        <v>34</v>
      </c>
      <c r="R6248" s="1" t="s">
        <v>16</v>
      </c>
      <c r="S6248" s="1" t="s">
        <v>17</v>
      </c>
      <c r="T6248" s="1" t="s">
        <v>893</v>
      </c>
    </row>
    <row r="6249" spans="1:20" ht="13" x14ac:dyDescent="0.15">
      <c r="A6249" s="1" t="s">
        <v>13019</v>
      </c>
      <c r="B6249" s="1" t="s">
        <v>13020</v>
      </c>
      <c r="C6249" s="1" t="s">
        <v>13021</v>
      </c>
      <c r="D6249" s="2">
        <v>42734.384027777778</v>
      </c>
      <c r="E6249" s="4">
        <v>12</v>
      </c>
      <c r="F6249">
        <v>30</v>
      </c>
      <c r="G6249">
        <v>2016</v>
      </c>
      <c r="H6249" t="str">
        <f>IF(E6249=10, "October", IF(E6249=11, "November", IF(E6249=12, "December", "na")))</f>
        <v>December</v>
      </c>
      <c r="I6249">
        <v>5</v>
      </c>
      <c r="J6249" t="str">
        <f>IF(AND(E6249=12,OR(F6249=1,F6249=8,F6249=15,F6249=22,F6249=29)),"Thursday", IF(AND(E6249=12,OR(F6249=2,F6249=9,F6249=16,F6249=23,F6249=30)),"Friday",IF(AND(E6249=12,OR(F6249=3,F6249=10,F6249=17,F6249=24,F6249=31)),"Saturday",IF(AND(E6249=12,OR(F6249=4,F6249=11,F6249=18,F6249=25)),"Sunday",IF(AND(E6249=12,OR(F6249=5,F6249=12,F6249=19,F6249=26)),"Monday",IF(AND(E6249=12,OR(F6249=6,F6249=13,F6249=20,F6249=27)),"Tuesday",IF(AND(E6249=12,OR(F6249=7,F6249=14,F6249=21,F6249=28)),"Wednesday","na")))))))</f>
        <v>Friday</v>
      </c>
      <c r="K6249">
        <v>9</v>
      </c>
      <c r="L6249" t="s">
        <v>22261</v>
      </c>
      <c r="M6249" t="str">
        <f>IF(AND(L6249="AM",OR(K6249=12,K6249=1,K6249=2,K6249=3,K6249=4,K6249=5,K6249=6)),"Shift1", IF(OR(AND(L6249="AM",OR(K6249=7,K6249=8,K6249=9,K6249=10,K6249=11)),AND(L6249="PM",OR(K6249=12,K6249=1,K6249=2,K6249=3,K6249=4))),"Shift2",IF(AND(L6249="PM",OR(K6249=5,K6249=6,K6249=7,K6249=8,K6249=9,K6249=10,K6249=11)),"Shift3", "na")))</f>
        <v>Shift2</v>
      </c>
      <c r="N6249" t="str">
        <f>IF(AND(K6249=12,L6249="AM"),"12:00 AM - 1:00 AM", IF(AND(K6249=1,L6249="AM"),"1:00 AM - 2:00 AM",IF(AND(K6249=2,L6249="AM"),"2:00 AM - 3:00 AM",IF(AND(K6249=3,L6249="AM"),"3:00 AM - 4:00 AM",IF(AND(K6249=4,L6249="AM"),"4:00 AM - 5:00 AM",IF(AND(K6249=5,L6249="AM"),"5:00 AM - 6:00 AM",IF(AND(K6249=6,L6249="AM"),"6:00 AM - 7:00 AM",IF(AND(K6249=7,L6249="AM"),"7:00 AM - 8:00 AM",IF(AND(K6249=8,L6249="AM"),"8:00 AM - 9:00 AM",IF(AND(K6249=9,L6249="AM"),"9:00 AM - 10:00 AM",IF(AND(K6249=10,L6249="AM"),"10:00 AM - 11:00 AM",IF(AND(K6249=11,L6249="AM"),"11:00 AM - 12:00 PM",IF(AND(K6249=12,L6249="PM"),"12:00 PM - 1:00 PM",IF(AND(K6249=1,L6249="PM"),"1:00 PM - 2:00 PM",IF(AND(K6249=2,L6249="PM"),"2:00 PM - 3:00 PM",IF(AND(K6249=3,L6249="PM"),"3:00 PM - 4:00 PM",IF(AND(K6249=4,L6249="PM"),"4:00 PM - 5:00 PM",IF(AND(K6249=5,L6249="PM"),"5:00 PM - 6:00 PM",IF(AND(K6249=6,L6249="PM"),"6:00 PM - 7:00 PM",IF(AND(K6249=7,L6249="PM"),"7:00 PM - 8:00 PM",IF(AND(K6249=8,L6249="PM"),"8:00 PM - 9:00 PM",IF(AND(K6249=9,L6249="PM"),"9:00 PM - 10:00 PM",IF(AND(K6249=10,L6249="PM"),"10:00 PM - 11:00 PM",IF(AND(K6249=11,L6249="PM"),"11:00 PM - 12:00 AM","na"))))))))))))))))))))))))</f>
        <v>9:00 AM - 10:00 AM</v>
      </c>
      <c r="O6249" s="1" t="s">
        <v>141</v>
      </c>
      <c r="P6249" s="1" t="s">
        <v>142</v>
      </c>
      <c r="Q6249" s="1" t="s">
        <v>34</v>
      </c>
      <c r="R6249" s="1" t="s">
        <v>16</v>
      </c>
      <c r="S6249" s="1" t="s">
        <v>17</v>
      </c>
      <c r="T6249" s="1" t="s">
        <v>13022</v>
      </c>
    </row>
    <row r="6250" spans="1:20" ht="13" x14ac:dyDescent="0.15">
      <c r="A6250" s="1" t="s">
        <v>21481</v>
      </c>
      <c r="B6250" s="1" t="s">
        <v>21482</v>
      </c>
      <c r="C6250" s="1" t="s">
        <v>21483</v>
      </c>
      <c r="D6250" s="2">
        <v>42734.386805555558</v>
      </c>
      <c r="E6250" s="4">
        <v>12</v>
      </c>
      <c r="F6250">
        <v>30</v>
      </c>
      <c r="G6250">
        <v>2016</v>
      </c>
      <c r="H6250" t="str">
        <f>IF(E6250=10, "October", IF(E6250=11, "November", IF(E6250=12, "December", "na")))</f>
        <v>December</v>
      </c>
      <c r="I6250">
        <v>5</v>
      </c>
      <c r="J6250" t="str">
        <f>IF(AND(E6250=12,OR(F6250=1,F6250=8,F6250=15,F6250=22,F6250=29)),"Thursday", IF(AND(E6250=12,OR(F6250=2,F6250=9,F6250=16,F6250=23,F6250=30)),"Friday",IF(AND(E6250=12,OR(F6250=3,F6250=10,F6250=17,F6250=24,F6250=31)),"Saturday",IF(AND(E6250=12,OR(F6250=4,F6250=11,F6250=18,F6250=25)),"Sunday",IF(AND(E6250=12,OR(F6250=5,F6250=12,F6250=19,F6250=26)),"Monday",IF(AND(E6250=12,OR(F6250=6,F6250=13,F6250=20,F6250=27)),"Tuesday",IF(AND(E6250=12,OR(F6250=7,F6250=14,F6250=21,F6250=28)),"Wednesday","na")))))))</f>
        <v>Friday</v>
      </c>
      <c r="K6250">
        <v>9</v>
      </c>
      <c r="L6250" t="s">
        <v>22261</v>
      </c>
      <c r="M6250" t="str">
        <f>IF(AND(L6250="AM",OR(K6250=12,K6250=1,K6250=2,K6250=3,K6250=4,K6250=5,K6250=6)),"Shift1", IF(OR(AND(L6250="AM",OR(K6250=7,K6250=8,K6250=9,K6250=10,K6250=11)),AND(L6250="PM",OR(K6250=12,K6250=1,K6250=2,K6250=3,K6250=4))),"Shift2",IF(AND(L6250="PM",OR(K6250=5,K6250=6,K6250=7,K6250=8,K6250=9,K6250=10,K6250=11)),"Shift3", "na")))</f>
        <v>Shift2</v>
      </c>
      <c r="N6250" t="str">
        <f>IF(AND(K6250=12,L6250="AM"),"12:00 AM - 1:00 AM", IF(AND(K6250=1,L6250="AM"),"1:00 AM - 2:00 AM",IF(AND(K6250=2,L6250="AM"),"2:00 AM - 3:00 AM",IF(AND(K6250=3,L6250="AM"),"3:00 AM - 4:00 AM",IF(AND(K6250=4,L6250="AM"),"4:00 AM - 5:00 AM",IF(AND(K6250=5,L6250="AM"),"5:00 AM - 6:00 AM",IF(AND(K6250=6,L6250="AM"),"6:00 AM - 7:00 AM",IF(AND(K6250=7,L6250="AM"),"7:00 AM - 8:00 AM",IF(AND(K6250=8,L6250="AM"),"8:00 AM - 9:00 AM",IF(AND(K6250=9,L6250="AM"),"9:00 AM - 10:00 AM",IF(AND(K6250=10,L6250="AM"),"10:00 AM - 11:00 AM",IF(AND(K6250=11,L6250="AM"),"11:00 AM - 12:00 PM",IF(AND(K6250=12,L6250="PM"),"12:00 PM - 1:00 PM",IF(AND(K6250=1,L6250="PM"),"1:00 PM - 2:00 PM",IF(AND(K6250=2,L6250="PM"),"2:00 PM - 3:00 PM",IF(AND(K6250=3,L6250="PM"),"3:00 PM - 4:00 PM",IF(AND(K6250=4,L6250="PM"),"4:00 PM - 5:00 PM",IF(AND(K6250=5,L6250="PM"),"5:00 PM - 6:00 PM",IF(AND(K6250=6,L6250="PM"),"6:00 PM - 7:00 PM",IF(AND(K6250=7,L6250="PM"),"7:00 PM - 8:00 PM",IF(AND(K6250=8,L6250="PM"),"8:00 PM - 9:00 PM",IF(AND(K6250=9,L6250="PM"),"9:00 PM - 10:00 PM",IF(AND(K6250=10,L6250="PM"),"10:00 PM - 11:00 PM",IF(AND(K6250=11,L6250="PM"),"11:00 PM - 12:00 AM","na"))))))))))))))))))))))))</f>
        <v>9:00 AM - 10:00 AM</v>
      </c>
      <c r="O6250" s="1" t="s">
        <v>60</v>
      </c>
      <c r="P6250" s="1" t="s">
        <v>61</v>
      </c>
      <c r="Q6250" s="1" t="s">
        <v>15</v>
      </c>
      <c r="R6250" s="1" t="s">
        <v>16</v>
      </c>
      <c r="S6250" s="1" t="s">
        <v>17</v>
      </c>
      <c r="T6250" s="1" t="s">
        <v>21484</v>
      </c>
    </row>
    <row r="6251" spans="1:20" ht="13" x14ac:dyDescent="0.15">
      <c r="A6251" s="1" t="s">
        <v>19564</v>
      </c>
      <c r="B6251" s="1" t="s">
        <v>19565</v>
      </c>
      <c r="C6251" s="1" t="s">
        <v>19566</v>
      </c>
      <c r="D6251" s="2">
        <v>42734.393055555556</v>
      </c>
      <c r="E6251" s="4">
        <v>12</v>
      </c>
      <c r="F6251">
        <v>30</v>
      </c>
      <c r="G6251">
        <v>2016</v>
      </c>
      <c r="H6251" t="str">
        <f>IF(E6251=10, "October", IF(E6251=11, "November", IF(E6251=12, "December", "na")))</f>
        <v>December</v>
      </c>
      <c r="I6251">
        <v>5</v>
      </c>
      <c r="J6251" t="str">
        <f>IF(AND(E6251=12,OR(F6251=1,F6251=8,F6251=15,F6251=22,F6251=29)),"Thursday", IF(AND(E6251=12,OR(F6251=2,F6251=9,F6251=16,F6251=23,F6251=30)),"Friday",IF(AND(E6251=12,OR(F6251=3,F6251=10,F6251=17,F6251=24,F6251=31)),"Saturday",IF(AND(E6251=12,OR(F6251=4,F6251=11,F6251=18,F6251=25)),"Sunday",IF(AND(E6251=12,OR(F6251=5,F6251=12,F6251=19,F6251=26)),"Monday",IF(AND(E6251=12,OR(F6251=6,F6251=13,F6251=20,F6251=27)),"Tuesday",IF(AND(E6251=12,OR(F6251=7,F6251=14,F6251=21,F6251=28)),"Wednesday","na")))))))</f>
        <v>Friday</v>
      </c>
      <c r="K6251">
        <v>9</v>
      </c>
      <c r="L6251" t="s">
        <v>22261</v>
      </c>
      <c r="M6251" t="str">
        <f>IF(AND(L6251="AM",OR(K6251=12,K6251=1,K6251=2,K6251=3,K6251=4,K6251=5,K6251=6)),"Shift1", IF(OR(AND(L6251="AM",OR(K6251=7,K6251=8,K6251=9,K6251=10,K6251=11)),AND(L6251="PM",OR(K6251=12,K6251=1,K6251=2,K6251=3,K6251=4))),"Shift2",IF(AND(L6251="PM",OR(K6251=5,K6251=6,K6251=7,K6251=8,K6251=9,K6251=10,K6251=11)),"Shift3", "na")))</f>
        <v>Shift2</v>
      </c>
      <c r="N6251" t="str">
        <f>IF(AND(K6251=12,L6251="AM"),"12:00 AM - 1:00 AM", IF(AND(K6251=1,L6251="AM"),"1:00 AM - 2:00 AM",IF(AND(K6251=2,L6251="AM"),"2:00 AM - 3:00 AM",IF(AND(K6251=3,L6251="AM"),"3:00 AM - 4:00 AM",IF(AND(K6251=4,L6251="AM"),"4:00 AM - 5:00 AM",IF(AND(K6251=5,L6251="AM"),"5:00 AM - 6:00 AM",IF(AND(K6251=6,L6251="AM"),"6:00 AM - 7:00 AM",IF(AND(K6251=7,L6251="AM"),"7:00 AM - 8:00 AM",IF(AND(K6251=8,L6251="AM"),"8:00 AM - 9:00 AM",IF(AND(K6251=9,L6251="AM"),"9:00 AM - 10:00 AM",IF(AND(K6251=10,L6251="AM"),"10:00 AM - 11:00 AM",IF(AND(K6251=11,L6251="AM"),"11:00 AM - 12:00 PM",IF(AND(K6251=12,L6251="PM"),"12:00 PM - 1:00 PM",IF(AND(K6251=1,L6251="PM"),"1:00 PM - 2:00 PM",IF(AND(K6251=2,L6251="PM"),"2:00 PM - 3:00 PM",IF(AND(K6251=3,L6251="PM"),"3:00 PM - 4:00 PM",IF(AND(K6251=4,L6251="PM"),"4:00 PM - 5:00 PM",IF(AND(K6251=5,L6251="PM"),"5:00 PM - 6:00 PM",IF(AND(K6251=6,L6251="PM"),"6:00 PM - 7:00 PM",IF(AND(K6251=7,L6251="PM"),"7:00 PM - 8:00 PM",IF(AND(K6251=8,L6251="PM"),"8:00 PM - 9:00 PM",IF(AND(K6251=9,L6251="PM"),"9:00 PM - 10:00 PM",IF(AND(K6251=10,L6251="PM"),"10:00 PM - 11:00 PM",IF(AND(K6251=11,L6251="PM"),"11:00 PM - 12:00 AM","na"))))))))))))))))))))))))</f>
        <v>9:00 AM - 10:00 AM</v>
      </c>
      <c r="O6251" s="1" t="s">
        <v>22</v>
      </c>
      <c r="P6251" s="1" t="s">
        <v>23</v>
      </c>
      <c r="Q6251" s="1" t="s">
        <v>34</v>
      </c>
      <c r="R6251" s="1" t="s">
        <v>16</v>
      </c>
      <c r="S6251" s="1" t="s">
        <v>17</v>
      </c>
      <c r="T6251" s="1" t="s">
        <v>19567</v>
      </c>
    </row>
    <row r="6252" spans="1:20" ht="13" x14ac:dyDescent="0.15">
      <c r="A6252" s="1" t="s">
        <v>1126</v>
      </c>
      <c r="B6252" s="1" t="s">
        <v>1127</v>
      </c>
      <c r="C6252" s="1" t="s">
        <v>1128</v>
      </c>
      <c r="D6252" s="2">
        <v>42734.394444444442</v>
      </c>
      <c r="E6252" s="4">
        <v>12</v>
      </c>
      <c r="F6252">
        <v>30</v>
      </c>
      <c r="G6252">
        <v>2016</v>
      </c>
      <c r="H6252" t="str">
        <f>IF(E6252=10, "October", IF(E6252=11, "November", IF(E6252=12, "December", "na")))</f>
        <v>December</v>
      </c>
      <c r="I6252">
        <v>5</v>
      </c>
      <c r="J6252" t="str">
        <f>IF(AND(E6252=12,OR(F6252=1,F6252=8,F6252=15,F6252=22,F6252=29)),"Thursday", IF(AND(E6252=12,OR(F6252=2,F6252=9,F6252=16,F6252=23,F6252=30)),"Friday",IF(AND(E6252=12,OR(F6252=3,F6252=10,F6252=17,F6252=24,F6252=31)),"Saturday",IF(AND(E6252=12,OR(F6252=4,F6252=11,F6252=18,F6252=25)),"Sunday",IF(AND(E6252=12,OR(F6252=5,F6252=12,F6252=19,F6252=26)),"Monday",IF(AND(E6252=12,OR(F6252=6,F6252=13,F6252=20,F6252=27)),"Tuesday",IF(AND(E6252=12,OR(F6252=7,F6252=14,F6252=21,F6252=28)),"Wednesday","na")))))))</f>
        <v>Friday</v>
      </c>
      <c r="K6252">
        <v>9</v>
      </c>
      <c r="L6252" t="s">
        <v>22261</v>
      </c>
      <c r="M6252" t="str">
        <f>IF(AND(L6252="AM",OR(K6252=12,K6252=1,K6252=2,K6252=3,K6252=4,K6252=5,K6252=6)),"Shift1", IF(OR(AND(L6252="AM",OR(K6252=7,K6252=8,K6252=9,K6252=10,K6252=11)),AND(L6252="PM",OR(K6252=12,K6252=1,K6252=2,K6252=3,K6252=4))),"Shift2",IF(AND(L6252="PM",OR(K6252=5,K6252=6,K6252=7,K6252=8,K6252=9,K6252=10,K6252=11)),"Shift3", "na")))</f>
        <v>Shift2</v>
      </c>
      <c r="N6252" t="str">
        <f>IF(AND(K6252=12,L6252="AM"),"12:00 AM - 1:00 AM", IF(AND(K6252=1,L6252="AM"),"1:00 AM - 2:00 AM",IF(AND(K6252=2,L6252="AM"),"2:00 AM - 3:00 AM",IF(AND(K6252=3,L6252="AM"),"3:00 AM - 4:00 AM",IF(AND(K6252=4,L6252="AM"),"4:00 AM - 5:00 AM",IF(AND(K6252=5,L6252="AM"),"5:00 AM - 6:00 AM",IF(AND(K6252=6,L6252="AM"),"6:00 AM - 7:00 AM",IF(AND(K6252=7,L6252="AM"),"7:00 AM - 8:00 AM",IF(AND(K6252=8,L6252="AM"),"8:00 AM - 9:00 AM",IF(AND(K6252=9,L6252="AM"),"9:00 AM - 10:00 AM",IF(AND(K6252=10,L6252="AM"),"10:00 AM - 11:00 AM",IF(AND(K6252=11,L6252="AM"),"11:00 AM - 12:00 PM",IF(AND(K6252=12,L6252="PM"),"12:00 PM - 1:00 PM",IF(AND(K6252=1,L6252="PM"),"1:00 PM - 2:00 PM",IF(AND(K6252=2,L6252="PM"),"2:00 PM - 3:00 PM",IF(AND(K6252=3,L6252="PM"),"3:00 PM - 4:00 PM",IF(AND(K6252=4,L6252="PM"),"4:00 PM - 5:00 PM",IF(AND(K6252=5,L6252="PM"),"5:00 PM - 6:00 PM",IF(AND(K6252=6,L6252="PM"),"6:00 PM - 7:00 PM",IF(AND(K6252=7,L6252="PM"),"7:00 PM - 8:00 PM",IF(AND(K6252=8,L6252="PM"),"8:00 PM - 9:00 PM",IF(AND(K6252=9,L6252="PM"),"9:00 PM - 10:00 PM",IF(AND(K6252=10,L6252="PM"),"10:00 PM - 11:00 PM",IF(AND(K6252=11,L6252="PM"),"11:00 PM - 12:00 AM","na"))))))))))))))))))))))))</f>
        <v>9:00 AM - 10:00 AM</v>
      </c>
      <c r="O6252" s="1" t="s">
        <v>80</v>
      </c>
      <c r="P6252" s="1" t="s">
        <v>81</v>
      </c>
      <c r="Q6252" s="1" t="s">
        <v>15</v>
      </c>
      <c r="R6252" s="1" t="s">
        <v>16</v>
      </c>
      <c r="S6252" s="1" t="s">
        <v>17</v>
      </c>
      <c r="T6252" s="1" t="s">
        <v>1129</v>
      </c>
    </row>
    <row r="6253" spans="1:20" ht="13" x14ac:dyDescent="0.15">
      <c r="A6253" s="1" t="s">
        <v>1126</v>
      </c>
      <c r="B6253" s="1" t="s">
        <v>1127</v>
      </c>
      <c r="C6253" s="1" t="s">
        <v>1130</v>
      </c>
      <c r="D6253" s="2">
        <v>42734.399305555555</v>
      </c>
      <c r="E6253" s="4">
        <v>12</v>
      </c>
      <c r="F6253">
        <v>30</v>
      </c>
      <c r="G6253">
        <v>2016</v>
      </c>
      <c r="H6253" t="str">
        <f>IF(E6253=10, "October", IF(E6253=11, "November", IF(E6253=12, "December", "na")))</f>
        <v>December</v>
      </c>
      <c r="I6253">
        <v>5</v>
      </c>
      <c r="J6253" t="str">
        <f>IF(AND(E6253=12,OR(F6253=1,F6253=8,F6253=15,F6253=22,F6253=29)),"Thursday", IF(AND(E6253=12,OR(F6253=2,F6253=9,F6253=16,F6253=23,F6253=30)),"Friday",IF(AND(E6253=12,OR(F6253=3,F6253=10,F6253=17,F6253=24,F6253=31)),"Saturday",IF(AND(E6253=12,OR(F6253=4,F6253=11,F6253=18,F6253=25)),"Sunday",IF(AND(E6253=12,OR(F6253=5,F6253=12,F6253=19,F6253=26)),"Monday",IF(AND(E6253=12,OR(F6253=6,F6253=13,F6253=20,F6253=27)),"Tuesday",IF(AND(E6253=12,OR(F6253=7,F6253=14,F6253=21,F6253=28)),"Wednesday","na")))))))</f>
        <v>Friday</v>
      </c>
      <c r="K6253">
        <v>9</v>
      </c>
      <c r="L6253" t="s">
        <v>22261</v>
      </c>
      <c r="M6253" t="str">
        <f>IF(AND(L6253="AM",OR(K6253=12,K6253=1,K6253=2,K6253=3,K6253=4,K6253=5,K6253=6)),"Shift1", IF(OR(AND(L6253="AM",OR(K6253=7,K6253=8,K6253=9,K6253=10,K6253=11)),AND(L6253="PM",OR(K6253=12,K6253=1,K6253=2,K6253=3,K6253=4))),"Shift2",IF(AND(L6253="PM",OR(K6253=5,K6253=6,K6253=7,K6253=8,K6253=9,K6253=10,K6253=11)),"Shift3", "na")))</f>
        <v>Shift2</v>
      </c>
      <c r="N6253" t="str">
        <f>IF(AND(K6253=12,L6253="AM"),"12:00 AM - 1:00 AM", IF(AND(K6253=1,L6253="AM"),"1:00 AM - 2:00 AM",IF(AND(K6253=2,L6253="AM"),"2:00 AM - 3:00 AM",IF(AND(K6253=3,L6253="AM"),"3:00 AM - 4:00 AM",IF(AND(K6253=4,L6253="AM"),"4:00 AM - 5:00 AM",IF(AND(K6253=5,L6253="AM"),"5:00 AM - 6:00 AM",IF(AND(K6253=6,L6253="AM"),"6:00 AM - 7:00 AM",IF(AND(K6253=7,L6253="AM"),"7:00 AM - 8:00 AM",IF(AND(K6253=8,L6253="AM"),"8:00 AM - 9:00 AM",IF(AND(K6253=9,L6253="AM"),"9:00 AM - 10:00 AM",IF(AND(K6253=10,L6253="AM"),"10:00 AM - 11:00 AM",IF(AND(K6253=11,L6253="AM"),"11:00 AM - 12:00 PM",IF(AND(K6253=12,L6253="PM"),"12:00 PM - 1:00 PM",IF(AND(K6253=1,L6253="PM"),"1:00 PM - 2:00 PM",IF(AND(K6253=2,L6253="PM"),"2:00 PM - 3:00 PM",IF(AND(K6253=3,L6253="PM"),"3:00 PM - 4:00 PM",IF(AND(K6253=4,L6253="PM"),"4:00 PM - 5:00 PM",IF(AND(K6253=5,L6253="PM"),"5:00 PM - 6:00 PM",IF(AND(K6253=6,L6253="PM"),"6:00 PM - 7:00 PM",IF(AND(K6253=7,L6253="PM"),"7:00 PM - 8:00 PM",IF(AND(K6253=8,L6253="PM"),"8:00 PM - 9:00 PM",IF(AND(K6253=9,L6253="PM"),"9:00 PM - 10:00 PM",IF(AND(K6253=10,L6253="PM"),"10:00 PM - 11:00 PM",IF(AND(K6253=11,L6253="PM"),"11:00 PM - 12:00 AM","na"))))))))))))))))))))))))</f>
        <v>9:00 AM - 10:00 AM</v>
      </c>
      <c r="O6253" s="1" t="s">
        <v>49</v>
      </c>
      <c r="P6253" s="1" t="s">
        <v>50</v>
      </c>
      <c r="Q6253" s="1" t="s">
        <v>15</v>
      </c>
      <c r="R6253" s="1" t="s">
        <v>16</v>
      </c>
      <c r="S6253" s="1" t="s">
        <v>17</v>
      </c>
      <c r="T6253" s="1" t="s">
        <v>1131</v>
      </c>
    </row>
    <row r="6254" spans="1:20" ht="13" x14ac:dyDescent="0.15">
      <c r="A6254" s="1" t="s">
        <v>11097</v>
      </c>
      <c r="B6254" s="1" t="s">
        <v>11098</v>
      </c>
      <c r="C6254" s="1" t="s">
        <v>11099</v>
      </c>
      <c r="D6254" s="2">
        <v>42734.399305555555</v>
      </c>
      <c r="E6254" s="4">
        <v>12</v>
      </c>
      <c r="F6254">
        <v>30</v>
      </c>
      <c r="G6254">
        <v>2016</v>
      </c>
      <c r="H6254" t="str">
        <f>IF(E6254=10, "October", IF(E6254=11, "November", IF(E6254=12, "December", "na")))</f>
        <v>December</v>
      </c>
      <c r="I6254">
        <v>5</v>
      </c>
      <c r="J6254" t="str">
        <f>IF(AND(E6254=12,OR(F6254=1,F6254=8,F6254=15,F6254=22,F6254=29)),"Thursday", IF(AND(E6254=12,OR(F6254=2,F6254=9,F6254=16,F6254=23,F6254=30)),"Friday",IF(AND(E6254=12,OR(F6254=3,F6254=10,F6254=17,F6254=24,F6254=31)),"Saturday",IF(AND(E6254=12,OR(F6254=4,F6254=11,F6254=18,F6254=25)),"Sunday",IF(AND(E6254=12,OR(F6254=5,F6254=12,F6254=19,F6254=26)),"Monday",IF(AND(E6254=12,OR(F6254=6,F6254=13,F6254=20,F6254=27)),"Tuesday",IF(AND(E6254=12,OR(F6254=7,F6254=14,F6254=21,F6254=28)),"Wednesday","na")))))))</f>
        <v>Friday</v>
      </c>
      <c r="K6254">
        <v>9</v>
      </c>
      <c r="L6254" t="s">
        <v>22261</v>
      </c>
      <c r="M6254" t="str">
        <f>IF(AND(L6254="AM",OR(K6254=12,K6254=1,K6254=2,K6254=3,K6254=4,K6254=5,K6254=6)),"Shift1", IF(OR(AND(L6254="AM",OR(K6254=7,K6254=8,K6254=9,K6254=10,K6254=11)),AND(L6254="PM",OR(K6254=12,K6254=1,K6254=2,K6254=3,K6254=4))),"Shift2",IF(AND(L6254="PM",OR(K6254=5,K6254=6,K6254=7,K6254=8,K6254=9,K6254=10,K6254=11)),"Shift3", "na")))</f>
        <v>Shift2</v>
      </c>
      <c r="N6254" t="str">
        <f>IF(AND(K6254=12,L6254="AM"),"12:00 AM - 1:00 AM", IF(AND(K6254=1,L6254="AM"),"1:00 AM - 2:00 AM",IF(AND(K6254=2,L6254="AM"),"2:00 AM - 3:00 AM",IF(AND(K6254=3,L6254="AM"),"3:00 AM - 4:00 AM",IF(AND(K6254=4,L6254="AM"),"4:00 AM - 5:00 AM",IF(AND(K6254=5,L6254="AM"),"5:00 AM - 6:00 AM",IF(AND(K6254=6,L6254="AM"),"6:00 AM - 7:00 AM",IF(AND(K6254=7,L6254="AM"),"7:00 AM - 8:00 AM",IF(AND(K6254=8,L6254="AM"),"8:00 AM - 9:00 AM",IF(AND(K6254=9,L6254="AM"),"9:00 AM - 10:00 AM",IF(AND(K6254=10,L6254="AM"),"10:00 AM - 11:00 AM",IF(AND(K6254=11,L6254="AM"),"11:00 AM - 12:00 PM",IF(AND(K6254=12,L6254="PM"),"12:00 PM - 1:00 PM",IF(AND(K6254=1,L6254="PM"),"1:00 PM - 2:00 PM",IF(AND(K6254=2,L6254="PM"),"2:00 PM - 3:00 PM",IF(AND(K6254=3,L6254="PM"),"3:00 PM - 4:00 PM",IF(AND(K6254=4,L6254="PM"),"4:00 PM - 5:00 PM",IF(AND(K6254=5,L6254="PM"),"5:00 PM - 6:00 PM",IF(AND(K6254=6,L6254="PM"),"6:00 PM - 7:00 PM",IF(AND(K6254=7,L6254="PM"),"7:00 PM - 8:00 PM",IF(AND(K6254=8,L6254="PM"),"8:00 PM - 9:00 PM",IF(AND(K6254=9,L6254="PM"),"9:00 PM - 10:00 PM",IF(AND(K6254=10,L6254="PM"),"10:00 PM - 11:00 PM",IF(AND(K6254=11,L6254="PM"),"11:00 PM - 12:00 AM","na"))))))))))))))))))))))))</f>
        <v>9:00 AM - 10:00 AM</v>
      </c>
      <c r="O6254" s="1" t="s">
        <v>917</v>
      </c>
      <c r="P6254" s="1" t="s">
        <v>918</v>
      </c>
      <c r="Q6254" s="1" t="s">
        <v>34</v>
      </c>
      <c r="R6254" s="1" t="s">
        <v>16</v>
      </c>
      <c r="S6254" s="1" t="s">
        <v>17</v>
      </c>
      <c r="T6254" s="1" t="s">
        <v>11100</v>
      </c>
    </row>
    <row r="6255" spans="1:20" ht="13" x14ac:dyDescent="0.15">
      <c r="A6255" s="1" t="s">
        <v>17235</v>
      </c>
      <c r="B6255" s="1" t="s">
        <v>17236</v>
      </c>
      <c r="C6255" s="1" t="s">
        <v>17237</v>
      </c>
      <c r="D6255" s="2">
        <v>42734.419444444444</v>
      </c>
      <c r="E6255" s="4">
        <v>12</v>
      </c>
      <c r="F6255">
        <v>30</v>
      </c>
      <c r="G6255">
        <v>2016</v>
      </c>
      <c r="H6255" t="str">
        <f>IF(E6255=10, "October", IF(E6255=11, "November", IF(E6255=12, "December", "na")))</f>
        <v>December</v>
      </c>
      <c r="I6255">
        <v>5</v>
      </c>
      <c r="J6255" t="str">
        <f>IF(AND(E6255=12,OR(F6255=1,F6255=8,F6255=15,F6255=22,F6255=29)),"Thursday", IF(AND(E6255=12,OR(F6255=2,F6255=9,F6255=16,F6255=23,F6255=30)),"Friday",IF(AND(E6255=12,OR(F6255=3,F6255=10,F6255=17,F6255=24,F6255=31)),"Saturday",IF(AND(E6255=12,OR(F6255=4,F6255=11,F6255=18,F6255=25)),"Sunday",IF(AND(E6255=12,OR(F6255=5,F6255=12,F6255=19,F6255=26)),"Monday",IF(AND(E6255=12,OR(F6255=6,F6255=13,F6255=20,F6255=27)),"Tuesday",IF(AND(E6255=12,OR(F6255=7,F6255=14,F6255=21,F6255=28)),"Wednesday","na")))))))</f>
        <v>Friday</v>
      </c>
      <c r="K6255">
        <v>10</v>
      </c>
      <c r="L6255" t="s">
        <v>22261</v>
      </c>
      <c r="M6255" t="str">
        <f>IF(AND(L6255="AM",OR(K6255=12,K6255=1,K6255=2,K6255=3,K6255=4,K6255=5,K6255=6)),"Shift1", IF(OR(AND(L6255="AM",OR(K6255=7,K6255=8,K6255=9,K6255=10,K6255=11)),AND(L6255="PM",OR(K6255=12,K6255=1,K6255=2,K6255=3,K6255=4))),"Shift2",IF(AND(L6255="PM",OR(K6255=5,K6255=6,K6255=7,K6255=8,K6255=9,K6255=10,K6255=11)),"Shift3", "na")))</f>
        <v>Shift2</v>
      </c>
      <c r="N6255" t="str">
        <f>IF(AND(K6255=12,L6255="AM"),"12:00 AM - 1:00 AM", IF(AND(K6255=1,L6255="AM"),"1:00 AM - 2:00 AM",IF(AND(K6255=2,L6255="AM"),"2:00 AM - 3:00 AM",IF(AND(K6255=3,L6255="AM"),"3:00 AM - 4:00 AM",IF(AND(K6255=4,L6255="AM"),"4:00 AM - 5:00 AM",IF(AND(K6255=5,L6255="AM"),"5:00 AM - 6:00 AM",IF(AND(K6255=6,L6255="AM"),"6:00 AM - 7:00 AM",IF(AND(K6255=7,L6255="AM"),"7:00 AM - 8:00 AM",IF(AND(K6255=8,L6255="AM"),"8:00 AM - 9:00 AM",IF(AND(K6255=9,L6255="AM"),"9:00 AM - 10:00 AM",IF(AND(K6255=10,L6255="AM"),"10:00 AM - 11:00 AM",IF(AND(K6255=11,L6255="AM"),"11:00 AM - 12:00 PM",IF(AND(K6255=12,L6255="PM"),"12:00 PM - 1:00 PM",IF(AND(K6255=1,L6255="PM"),"1:00 PM - 2:00 PM",IF(AND(K6255=2,L6255="PM"),"2:00 PM - 3:00 PM",IF(AND(K6255=3,L6255="PM"),"3:00 PM - 4:00 PM",IF(AND(K6255=4,L6255="PM"),"4:00 PM - 5:00 PM",IF(AND(K6255=5,L6255="PM"),"5:00 PM - 6:00 PM",IF(AND(K6255=6,L6255="PM"),"6:00 PM - 7:00 PM",IF(AND(K6255=7,L6255="PM"),"7:00 PM - 8:00 PM",IF(AND(K6255=8,L6255="PM"),"8:00 PM - 9:00 PM",IF(AND(K6255=9,L6255="PM"),"9:00 PM - 10:00 PM",IF(AND(K6255=10,L6255="PM"),"10:00 PM - 11:00 PM",IF(AND(K6255=11,L6255="PM"),"11:00 PM - 12:00 AM","na"))))))))))))))))))))))))</f>
        <v>10:00 AM - 11:00 AM</v>
      </c>
      <c r="O6255" s="1" t="s">
        <v>60</v>
      </c>
      <c r="P6255" s="1" t="s">
        <v>61</v>
      </c>
      <c r="Q6255" s="1" t="s">
        <v>15</v>
      </c>
      <c r="R6255" s="1" t="s">
        <v>16</v>
      </c>
      <c r="S6255" s="1" t="s">
        <v>17</v>
      </c>
      <c r="T6255" s="1" t="s">
        <v>17238</v>
      </c>
    </row>
    <row r="6256" spans="1:20" ht="13" x14ac:dyDescent="0.15">
      <c r="A6256" s="1" t="s">
        <v>6187</v>
      </c>
      <c r="B6256" s="1" t="s">
        <v>6188</v>
      </c>
      <c r="C6256" s="1" t="s">
        <v>6189</v>
      </c>
      <c r="D6256" s="2">
        <v>42734.424305555556</v>
      </c>
      <c r="E6256" s="4">
        <v>12</v>
      </c>
      <c r="F6256">
        <v>30</v>
      </c>
      <c r="G6256">
        <v>2016</v>
      </c>
      <c r="H6256" t="str">
        <f>IF(E6256=10, "October", IF(E6256=11, "November", IF(E6256=12, "December", "na")))</f>
        <v>December</v>
      </c>
      <c r="I6256">
        <v>5</v>
      </c>
      <c r="J6256" t="str">
        <f>IF(AND(E6256=12,OR(F6256=1,F6256=8,F6256=15,F6256=22,F6256=29)),"Thursday", IF(AND(E6256=12,OR(F6256=2,F6256=9,F6256=16,F6256=23,F6256=30)),"Friday",IF(AND(E6256=12,OR(F6256=3,F6256=10,F6256=17,F6256=24,F6256=31)),"Saturday",IF(AND(E6256=12,OR(F6256=4,F6256=11,F6256=18,F6256=25)),"Sunday",IF(AND(E6256=12,OR(F6256=5,F6256=12,F6256=19,F6256=26)),"Monday",IF(AND(E6256=12,OR(F6256=6,F6256=13,F6256=20,F6256=27)),"Tuesday",IF(AND(E6256=12,OR(F6256=7,F6256=14,F6256=21,F6256=28)),"Wednesday","na")))))))</f>
        <v>Friday</v>
      </c>
      <c r="K6256">
        <v>10</v>
      </c>
      <c r="L6256" t="s">
        <v>22261</v>
      </c>
      <c r="M6256" t="str">
        <f>IF(AND(L6256="AM",OR(K6256=12,K6256=1,K6256=2,K6256=3,K6256=4,K6256=5,K6256=6)),"Shift1", IF(OR(AND(L6256="AM",OR(K6256=7,K6256=8,K6256=9,K6256=10,K6256=11)),AND(L6256="PM",OR(K6256=12,K6256=1,K6256=2,K6256=3,K6256=4))),"Shift2",IF(AND(L6256="PM",OR(K6256=5,K6256=6,K6256=7,K6256=8,K6256=9,K6256=10,K6256=11)),"Shift3", "na")))</f>
        <v>Shift2</v>
      </c>
      <c r="N6256" t="str">
        <f>IF(AND(K6256=12,L6256="AM"),"12:00 AM - 1:00 AM", IF(AND(K6256=1,L6256="AM"),"1:00 AM - 2:00 AM",IF(AND(K6256=2,L6256="AM"),"2:00 AM - 3:00 AM",IF(AND(K6256=3,L6256="AM"),"3:00 AM - 4:00 AM",IF(AND(K6256=4,L6256="AM"),"4:00 AM - 5:00 AM",IF(AND(K6256=5,L6256="AM"),"5:00 AM - 6:00 AM",IF(AND(K6256=6,L6256="AM"),"6:00 AM - 7:00 AM",IF(AND(K6256=7,L6256="AM"),"7:00 AM - 8:00 AM",IF(AND(K6256=8,L6256="AM"),"8:00 AM - 9:00 AM",IF(AND(K6256=9,L6256="AM"),"9:00 AM - 10:00 AM",IF(AND(K6256=10,L6256="AM"),"10:00 AM - 11:00 AM",IF(AND(K6256=11,L6256="AM"),"11:00 AM - 12:00 PM",IF(AND(K6256=12,L6256="PM"),"12:00 PM - 1:00 PM",IF(AND(K6256=1,L6256="PM"),"1:00 PM - 2:00 PM",IF(AND(K6256=2,L6256="PM"),"2:00 PM - 3:00 PM",IF(AND(K6256=3,L6256="PM"),"3:00 PM - 4:00 PM",IF(AND(K6256=4,L6256="PM"),"4:00 PM - 5:00 PM",IF(AND(K6256=5,L6256="PM"),"5:00 PM - 6:00 PM",IF(AND(K6256=6,L6256="PM"),"6:00 PM - 7:00 PM",IF(AND(K6256=7,L6256="PM"),"7:00 PM - 8:00 PM",IF(AND(K6256=8,L6256="PM"),"8:00 PM - 9:00 PM",IF(AND(K6256=9,L6256="PM"),"9:00 PM - 10:00 PM",IF(AND(K6256=10,L6256="PM"),"10:00 PM - 11:00 PM",IF(AND(K6256=11,L6256="PM"),"11:00 PM - 12:00 AM","na"))))))))))))))))))))))))</f>
        <v>10:00 AM - 11:00 AM</v>
      </c>
      <c r="O6256" s="1" t="s">
        <v>4696</v>
      </c>
      <c r="P6256" s="1" t="s">
        <v>4697</v>
      </c>
      <c r="Q6256" s="1" t="s">
        <v>15</v>
      </c>
      <c r="R6256" s="1" t="s">
        <v>16</v>
      </c>
      <c r="S6256" s="1" t="s">
        <v>17</v>
      </c>
      <c r="T6256" s="1" t="s">
        <v>6190</v>
      </c>
    </row>
    <row r="6257" spans="1:20" ht="13" x14ac:dyDescent="0.15">
      <c r="A6257" s="1" t="s">
        <v>17649</v>
      </c>
      <c r="B6257" s="1" t="s">
        <v>17650</v>
      </c>
      <c r="C6257" s="1" t="s">
        <v>17651</v>
      </c>
      <c r="D6257" s="2">
        <v>42734.429166666669</v>
      </c>
      <c r="E6257" s="4">
        <v>12</v>
      </c>
      <c r="F6257">
        <v>30</v>
      </c>
      <c r="G6257">
        <v>2016</v>
      </c>
      <c r="H6257" t="str">
        <f>IF(E6257=10, "October", IF(E6257=11, "November", IF(E6257=12, "December", "na")))</f>
        <v>December</v>
      </c>
      <c r="I6257">
        <v>5</v>
      </c>
      <c r="J6257" t="str">
        <f>IF(AND(E6257=12,OR(F6257=1,F6257=8,F6257=15,F6257=22,F6257=29)),"Thursday", IF(AND(E6257=12,OR(F6257=2,F6257=9,F6257=16,F6257=23,F6257=30)),"Friday",IF(AND(E6257=12,OR(F6257=3,F6257=10,F6257=17,F6257=24,F6257=31)),"Saturday",IF(AND(E6257=12,OR(F6257=4,F6257=11,F6257=18,F6257=25)),"Sunday",IF(AND(E6257=12,OR(F6257=5,F6257=12,F6257=19,F6257=26)),"Monday",IF(AND(E6257=12,OR(F6257=6,F6257=13,F6257=20,F6257=27)),"Tuesday",IF(AND(E6257=12,OR(F6257=7,F6257=14,F6257=21,F6257=28)),"Wednesday","na")))))))</f>
        <v>Friday</v>
      </c>
      <c r="K6257">
        <v>10</v>
      </c>
      <c r="L6257" t="s">
        <v>22261</v>
      </c>
      <c r="M6257" t="str">
        <f>IF(AND(L6257="AM",OR(K6257=12,K6257=1,K6257=2,K6257=3,K6257=4,K6257=5,K6257=6)),"Shift1", IF(OR(AND(L6257="AM",OR(K6257=7,K6257=8,K6257=9,K6257=10,K6257=11)),AND(L6257="PM",OR(K6257=12,K6257=1,K6257=2,K6257=3,K6257=4))),"Shift2",IF(AND(L6257="PM",OR(K6257=5,K6257=6,K6257=7,K6257=8,K6257=9,K6257=10,K6257=11)),"Shift3", "na")))</f>
        <v>Shift2</v>
      </c>
      <c r="N6257" t="str">
        <f>IF(AND(K6257=12,L6257="AM"),"12:00 AM - 1:00 AM", IF(AND(K6257=1,L6257="AM"),"1:00 AM - 2:00 AM",IF(AND(K6257=2,L6257="AM"),"2:00 AM - 3:00 AM",IF(AND(K6257=3,L6257="AM"),"3:00 AM - 4:00 AM",IF(AND(K6257=4,L6257="AM"),"4:00 AM - 5:00 AM",IF(AND(K6257=5,L6257="AM"),"5:00 AM - 6:00 AM",IF(AND(K6257=6,L6257="AM"),"6:00 AM - 7:00 AM",IF(AND(K6257=7,L6257="AM"),"7:00 AM - 8:00 AM",IF(AND(K6257=8,L6257="AM"),"8:00 AM - 9:00 AM",IF(AND(K6257=9,L6257="AM"),"9:00 AM - 10:00 AM",IF(AND(K6257=10,L6257="AM"),"10:00 AM - 11:00 AM",IF(AND(K6257=11,L6257="AM"),"11:00 AM - 12:00 PM",IF(AND(K6257=12,L6257="PM"),"12:00 PM - 1:00 PM",IF(AND(K6257=1,L6257="PM"),"1:00 PM - 2:00 PM",IF(AND(K6257=2,L6257="PM"),"2:00 PM - 3:00 PM",IF(AND(K6257=3,L6257="PM"),"3:00 PM - 4:00 PM",IF(AND(K6257=4,L6257="PM"),"4:00 PM - 5:00 PM",IF(AND(K6257=5,L6257="PM"),"5:00 PM - 6:00 PM",IF(AND(K6257=6,L6257="PM"),"6:00 PM - 7:00 PM",IF(AND(K6257=7,L6257="PM"),"7:00 PM - 8:00 PM",IF(AND(K6257=8,L6257="PM"),"8:00 PM - 9:00 PM",IF(AND(K6257=9,L6257="PM"),"9:00 PM - 10:00 PM",IF(AND(K6257=10,L6257="PM"),"10:00 PM - 11:00 PM",IF(AND(K6257=11,L6257="PM"),"11:00 PM - 12:00 AM","na"))))))))))))))))))))))))</f>
        <v>10:00 AM - 11:00 AM</v>
      </c>
      <c r="O6257" s="1" t="s">
        <v>141</v>
      </c>
      <c r="P6257" s="1" t="s">
        <v>142</v>
      </c>
      <c r="Q6257" s="1" t="s">
        <v>34</v>
      </c>
      <c r="R6257" s="1" t="s">
        <v>16</v>
      </c>
      <c r="S6257" s="1" t="s">
        <v>17</v>
      </c>
      <c r="T6257" s="1" t="s">
        <v>17652</v>
      </c>
    </row>
    <row r="6258" spans="1:20" ht="13" x14ac:dyDescent="0.15">
      <c r="A6258" s="1" t="s">
        <v>20999</v>
      </c>
      <c r="B6258" s="1" t="s">
        <v>21000</v>
      </c>
      <c r="C6258" s="1" t="s">
        <v>21001</v>
      </c>
      <c r="D6258" s="2">
        <v>42734.432638888888</v>
      </c>
      <c r="E6258" s="4">
        <v>12</v>
      </c>
      <c r="F6258">
        <v>30</v>
      </c>
      <c r="G6258">
        <v>2016</v>
      </c>
      <c r="H6258" t="str">
        <f>IF(E6258=10, "October", IF(E6258=11, "November", IF(E6258=12, "December", "na")))</f>
        <v>December</v>
      </c>
      <c r="I6258">
        <v>5</v>
      </c>
      <c r="J6258" t="str">
        <f>IF(AND(E6258=12,OR(F6258=1,F6258=8,F6258=15,F6258=22,F6258=29)),"Thursday", IF(AND(E6258=12,OR(F6258=2,F6258=9,F6258=16,F6258=23,F6258=30)),"Friday",IF(AND(E6258=12,OR(F6258=3,F6258=10,F6258=17,F6258=24,F6258=31)),"Saturday",IF(AND(E6258=12,OR(F6258=4,F6258=11,F6258=18,F6258=25)),"Sunday",IF(AND(E6258=12,OR(F6258=5,F6258=12,F6258=19,F6258=26)),"Monday",IF(AND(E6258=12,OR(F6258=6,F6258=13,F6258=20,F6258=27)),"Tuesday",IF(AND(E6258=12,OR(F6258=7,F6258=14,F6258=21,F6258=28)),"Wednesday","na")))))))</f>
        <v>Friday</v>
      </c>
      <c r="K6258">
        <v>10</v>
      </c>
      <c r="L6258" t="s">
        <v>22261</v>
      </c>
      <c r="M6258" t="str">
        <f>IF(AND(L6258="AM",OR(K6258=12,K6258=1,K6258=2,K6258=3,K6258=4,K6258=5,K6258=6)),"Shift1", IF(OR(AND(L6258="AM",OR(K6258=7,K6258=8,K6258=9,K6258=10,K6258=11)),AND(L6258="PM",OR(K6258=12,K6258=1,K6258=2,K6258=3,K6258=4))),"Shift2",IF(AND(L6258="PM",OR(K6258=5,K6258=6,K6258=7,K6258=8,K6258=9,K6258=10,K6258=11)),"Shift3", "na")))</f>
        <v>Shift2</v>
      </c>
      <c r="N6258" t="str">
        <f>IF(AND(K6258=12,L6258="AM"),"12:00 AM - 1:00 AM", IF(AND(K6258=1,L6258="AM"),"1:00 AM - 2:00 AM",IF(AND(K6258=2,L6258="AM"),"2:00 AM - 3:00 AM",IF(AND(K6258=3,L6258="AM"),"3:00 AM - 4:00 AM",IF(AND(K6258=4,L6258="AM"),"4:00 AM - 5:00 AM",IF(AND(K6258=5,L6258="AM"),"5:00 AM - 6:00 AM",IF(AND(K6258=6,L6258="AM"),"6:00 AM - 7:00 AM",IF(AND(K6258=7,L6258="AM"),"7:00 AM - 8:00 AM",IF(AND(K6258=8,L6258="AM"),"8:00 AM - 9:00 AM",IF(AND(K6258=9,L6258="AM"),"9:00 AM - 10:00 AM",IF(AND(K6258=10,L6258="AM"),"10:00 AM - 11:00 AM",IF(AND(K6258=11,L6258="AM"),"11:00 AM - 12:00 PM",IF(AND(K6258=12,L6258="PM"),"12:00 PM - 1:00 PM",IF(AND(K6258=1,L6258="PM"),"1:00 PM - 2:00 PM",IF(AND(K6258=2,L6258="PM"),"2:00 PM - 3:00 PM",IF(AND(K6258=3,L6258="PM"),"3:00 PM - 4:00 PM",IF(AND(K6258=4,L6258="PM"),"4:00 PM - 5:00 PM",IF(AND(K6258=5,L6258="PM"),"5:00 PM - 6:00 PM",IF(AND(K6258=6,L6258="PM"),"6:00 PM - 7:00 PM",IF(AND(K6258=7,L6258="PM"),"7:00 PM - 8:00 PM",IF(AND(K6258=8,L6258="PM"),"8:00 PM - 9:00 PM",IF(AND(K6258=9,L6258="PM"),"9:00 PM - 10:00 PM",IF(AND(K6258=10,L6258="PM"),"10:00 PM - 11:00 PM",IF(AND(K6258=11,L6258="PM"),"11:00 PM - 12:00 AM","na"))))))))))))))))))))))))</f>
        <v>10:00 AM - 11:00 AM</v>
      </c>
      <c r="O6258" s="1" t="s">
        <v>127</v>
      </c>
      <c r="P6258" s="1" t="s">
        <v>128</v>
      </c>
      <c r="Q6258" s="1" t="s">
        <v>34</v>
      </c>
      <c r="R6258" s="1" t="s">
        <v>16</v>
      </c>
      <c r="S6258" s="1" t="s">
        <v>17</v>
      </c>
      <c r="T6258" s="1" t="s">
        <v>21002</v>
      </c>
    </row>
    <row r="6259" spans="1:20" ht="13" x14ac:dyDescent="0.15">
      <c r="A6259" s="1" t="s">
        <v>5296</v>
      </c>
      <c r="B6259" s="1" t="s">
        <v>5297</v>
      </c>
      <c r="C6259" s="1" t="s">
        <v>5298</v>
      </c>
      <c r="D6259" s="2">
        <v>42734.433333333334</v>
      </c>
      <c r="E6259" s="4">
        <v>12</v>
      </c>
      <c r="F6259">
        <v>30</v>
      </c>
      <c r="G6259">
        <v>2016</v>
      </c>
      <c r="H6259" t="str">
        <f>IF(E6259=10, "October", IF(E6259=11, "November", IF(E6259=12, "December", "na")))</f>
        <v>December</v>
      </c>
      <c r="I6259">
        <v>5</v>
      </c>
      <c r="J6259" t="str">
        <f>IF(AND(E6259=12,OR(F6259=1,F6259=8,F6259=15,F6259=22,F6259=29)),"Thursday", IF(AND(E6259=12,OR(F6259=2,F6259=9,F6259=16,F6259=23,F6259=30)),"Friday",IF(AND(E6259=12,OR(F6259=3,F6259=10,F6259=17,F6259=24,F6259=31)),"Saturday",IF(AND(E6259=12,OR(F6259=4,F6259=11,F6259=18,F6259=25)),"Sunday",IF(AND(E6259=12,OR(F6259=5,F6259=12,F6259=19,F6259=26)),"Monday",IF(AND(E6259=12,OR(F6259=6,F6259=13,F6259=20,F6259=27)),"Tuesday",IF(AND(E6259=12,OR(F6259=7,F6259=14,F6259=21,F6259=28)),"Wednesday","na")))))))</f>
        <v>Friday</v>
      </c>
      <c r="K6259">
        <v>10</v>
      </c>
      <c r="L6259" t="s">
        <v>22261</v>
      </c>
      <c r="M6259" t="str">
        <f>IF(AND(L6259="AM",OR(K6259=12,K6259=1,K6259=2,K6259=3,K6259=4,K6259=5,K6259=6)),"Shift1", IF(OR(AND(L6259="AM",OR(K6259=7,K6259=8,K6259=9,K6259=10,K6259=11)),AND(L6259="PM",OR(K6259=12,K6259=1,K6259=2,K6259=3,K6259=4))),"Shift2",IF(AND(L6259="PM",OR(K6259=5,K6259=6,K6259=7,K6259=8,K6259=9,K6259=10,K6259=11)),"Shift3", "na")))</f>
        <v>Shift2</v>
      </c>
      <c r="N6259" t="str">
        <f>IF(AND(K6259=12,L6259="AM"),"12:00 AM - 1:00 AM", IF(AND(K6259=1,L6259="AM"),"1:00 AM - 2:00 AM",IF(AND(K6259=2,L6259="AM"),"2:00 AM - 3:00 AM",IF(AND(K6259=3,L6259="AM"),"3:00 AM - 4:00 AM",IF(AND(K6259=4,L6259="AM"),"4:00 AM - 5:00 AM",IF(AND(K6259=5,L6259="AM"),"5:00 AM - 6:00 AM",IF(AND(K6259=6,L6259="AM"),"6:00 AM - 7:00 AM",IF(AND(K6259=7,L6259="AM"),"7:00 AM - 8:00 AM",IF(AND(K6259=8,L6259="AM"),"8:00 AM - 9:00 AM",IF(AND(K6259=9,L6259="AM"),"9:00 AM - 10:00 AM",IF(AND(K6259=10,L6259="AM"),"10:00 AM - 11:00 AM",IF(AND(K6259=11,L6259="AM"),"11:00 AM - 12:00 PM",IF(AND(K6259=12,L6259="PM"),"12:00 PM - 1:00 PM",IF(AND(K6259=1,L6259="PM"),"1:00 PM - 2:00 PM",IF(AND(K6259=2,L6259="PM"),"2:00 PM - 3:00 PM",IF(AND(K6259=3,L6259="PM"),"3:00 PM - 4:00 PM",IF(AND(K6259=4,L6259="PM"),"4:00 PM - 5:00 PM",IF(AND(K6259=5,L6259="PM"),"5:00 PM - 6:00 PM",IF(AND(K6259=6,L6259="PM"),"6:00 PM - 7:00 PM",IF(AND(K6259=7,L6259="PM"),"7:00 PM - 8:00 PM",IF(AND(K6259=8,L6259="PM"),"8:00 PM - 9:00 PM",IF(AND(K6259=9,L6259="PM"),"9:00 PM - 10:00 PM",IF(AND(K6259=10,L6259="PM"),"10:00 PM - 11:00 PM",IF(AND(K6259=11,L6259="PM"),"11:00 PM - 12:00 AM","na"))))))))))))))))))))))))</f>
        <v>10:00 AM - 11:00 AM</v>
      </c>
      <c r="O6259" s="1" t="s">
        <v>80</v>
      </c>
      <c r="P6259" s="1" t="s">
        <v>81</v>
      </c>
      <c r="Q6259" s="1" t="s">
        <v>34</v>
      </c>
      <c r="R6259" s="1" t="s">
        <v>16</v>
      </c>
      <c r="S6259" s="1" t="s">
        <v>17</v>
      </c>
      <c r="T6259" s="1" t="s">
        <v>5299</v>
      </c>
    </row>
    <row r="6260" spans="1:20" ht="13" x14ac:dyDescent="0.15">
      <c r="A6260" s="1" t="s">
        <v>10167</v>
      </c>
      <c r="B6260" s="1" t="s">
        <v>10168</v>
      </c>
      <c r="C6260" s="1" t="s">
        <v>10169</v>
      </c>
      <c r="D6260" s="2">
        <v>42734.43472222222</v>
      </c>
      <c r="E6260" s="4">
        <v>12</v>
      </c>
      <c r="F6260">
        <v>30</v>
      </c>
      <c r="G6260">
        <v>2016</v>
      </c>
      <c r="H6260" t="str">
        <f>IF(E6260=10, "October", IF(E6260=11, "November", IF(E6260=12, "December", "na")))</f>
        <v>December</v>
      </c>
      <c r="I6260">
        <v>5</v>
      </c>
      <c r="J6260" t="str">
        <f>IF(AND(E6260=12,OR(F6260=1,F6260=8,F6260=15,F6260=22,F6260=29)),"Thursday", IF(AND(E6260=12,OR(F6260=2,F6260=9,F6260=16,F6260=23,F6260=30)),"Friday",IF(AND(E6260=12,OR(F6260=3,F6260=10,F6260=17,F6260=24,F6260=31)),"Saturday",IF(AND(E6260=12,OR(F6260=4,F6260=11,F6260=18,F6260=25)),"Sunday",IF(AND(E6260=12,OR(F6260=5,F6260=12,F6260=19,F6260=26)),"Monday",IF(AND(E6260=12,OR(F6260=6,F6260=13,F6260=20,F6260=27)),"Tuesday",IF(AND(E6260=12,OR(F6260=7,F6260=14,F6260=21,F6260=28)),"Wednesday","na")))))))</f>
        <v>Friday</v>
      </c>
      <c r="K6260">
        <v>10</v>
      </c>
      <c r="L6260" t="s">
        <v>22261</v>
      </c>
      <c r="M6260" t="str">
        <f>IF(AND(L6260="AM",OR(K6260=12,K6260=1,K6260=2,K6260=3,K6260=4,K6260=5,K6260=6)),"Shift1", IF(OR(AND(L6260="AM",OR(K6260=7,K6260=8,K6260=9,K6260=10,K6260=11)),AND(L6260="PM",OR(K6260=12,K6260=1,K6260=2,K6260=3,K6260=4))),"Shift2",IF(AND(L6260="PM",OR(K6260=5,K6260=6,K6260=7,K6260=8,K6260=9,K6260=10,K6260=11)),"Shift3", "na")))</f>
        <v>Shift2</v>
      </c>
      <c r="N6260" t="str">
        <f>IF(AND(K6260=12,L6260="AM"),"12:00 AM - 1:00 AM", IF(AND(K6260=1,L6260="AM"),"1:00 AM - 2:00 AM",IF(AND(K6260=2,L6260="AM"),"2:00 AM - 3:00 AM",IF(AND(K6260=3,L6260="AM"),"3:00 AM - 4:00 AM",IF(AND(K6260=4,L6260="AM"),"4:00 AM - 5:00 AM",IF(AND(K6260=5,L6260="AM"),"5:00 AM - 6:00 AM",IF(AND(K6260=6,L6260="AM"),"6:00 AM - 7:00 AM",IF(AND(K6260=7,L6260="AM"),"7:00 AM - 8:00 AM",IF(AND(K6260=8,L6260="AM"),"8:00 AM - 9:00 AM",IF(AND(K6260=9,L6260="AM"),"9:00 AM - 10:00 AM",IF(AND(K6260=10,L6260="AM"),"10:00 AM - 11:00 AM",IF(AND(K6260=11,L6260="AM"),"11:00 AM - 12:00 PM",IF(AND(K6260=12,L6260="PM"),"12:00 PM - 1:00 PM",IF(AND(K6260=1,L6260="PM"),"1:00 PM - 2:00 PM",IF(AND(K6260=2,L6260="PM"),"2:00 PM - 3:00 PM",IF(AND(K6260=3,L6260="PM"),"3:00 PM - 4:00 PM",IF(AND(K6260=4,L6260="PM"),"4:00 PM - 5:00 PM",IF(AND(K6260=5,L6260="PM"),"5:00 PM - 6:00 PM",IF(AND(K6260=6,L6260="PM"),"6:00 PM - 7:00 PM",IF(AND(K6260=7,L6260="PM"),"7:00 PM - 8:00 PM",IF(AND(K6260=8,L6260="PM"),"8:00 PM - 9:00 PM",IF(AND(K6260=9,L6260="PM"),"9:00 PM - 10:00 PM",IF(AND(K6260=10,L6260="PM"),"10:00 PM - 11:00 PM",IF(AND(K6260=11,L6260="PM"),"11:00 PM - 12:00 AM","na"))))))))))))))))))))))))</f>
        <v>10:00 AM - 11:00 AM</v>
      </c>
      <c r="O6260" s="1" t="s">
        <v>355</v>
      </c>
      <c r="P6260" s="1" t="s">
        <v>356</v>
      </c>
      <c r="Q6260" s="1" t="s">
        <v>15</v>
      </c>
      <c r="R6260" s="1" t="s">
        <v>16</v>
      </c>
      <c r="S6260" s="1" t="s">
        <v>17</v>
      </c>
      <c r="T6260" s="1" t="s">
        <v>10170</v>
      </c>
    </row>
    <row r="6261" spans="1:20" ht="13" x14ac:dyDescent="0.15">
      <c r="A6261" s="1" t="s">
        <v>2131</v>
      </c>
      <c r="B6261" s="1" t="s">
        <v>2132</v>
      </c>
      <c r="C6261" s="1" t="s">
        <v>2133</v>
      </c>
      <c r="D6261" s="2">
        <v>42734.435416666667</v>
      </c>
      <c r="E6261" s="4">
        <v>12</v>
      </c>
      <c r="F6261">
        <v>30</v>
      </c>
      <c r="G6261">
        <v>2016</v>
      </c>
      <c r="H6261" t="str">
        <f>IF(E6261=10, "October", IF(E6261=11, "November", IF(E6261=12, "December", "na")))</f>
        <v>December</v>
      </c>
      <c r="I6261">
        <v>5</v>
      </c>
      <c r="J6261" t="str">
        <f>IF(AND(E6261=12,OR(F6261=1,F6261=8,F6261=15,F6261=22,F6261=29)),"Thursday", IF(AND(E6261=12,OR(F6261=2,F6261=9,F6261=16,F6261=23,F6261=30)),"Friday",IF(AND(E6261=12,OR(F6261=3,F6261=10,F6261=17,F6261=24,F6261=31)),"Saturday",IF(AND(E6261=12,OR(F6261=4,F6261=11,F6261=18,F6261=25)),"Sunday",IF(AND(E6261=12,OR(F6261=5,F6261=12,F6261=19,F6261=26)),"Monday",IF(AND(E6261=12,OR(F6261=6,F6261=13,F6261=20,F6261=27)),"Tuesday",IF(AND(E6261=12,OR(F6261=7,F6261=14,F6261=21,F6261=28)),"Wednesday","na")))))))</f>
        <v>Friday</v>
      </c>
      <c r="K6261">
        <v>10</v>
      </c>
      <c r="L6261" t="s">
        <v>22261</v>
      </c>
      <c r="M6261" t="str">
        <f>IF(AND(L6261="AM",OR(K6261=12,K6261=1,K6261=2,K6261=3,K6261=4,K6261=5,K6261=6)),"Shift1", IF(OR(AND(L6261="AM",OR(K6261=7,K6261=8,K6261=9,K6261=10,K6261=11)),AND(L6261="PM",OR(K6261=12,K6261=1,K6261=2,K6261=3,K6261=4))),"Shift2",IF(AND(L6261="PM",OR(K6261=5,K6261=6,K6261=7,K6261=8,K6261=9,K6261=10,K6261=11)),"Shift3", "na")))</f>
        <v>Shift2</v>
      </c>
      <c r="N6261" t="str">
        <f>IF(AND(K6261=12,L6261="AM"),"12:00 AM - 1:00 AM", IF(AND(K6261=1,L6261="AM"),"1:00 AM - 2:00 AM",IF(AND(K6261=2,L6261="AM"),"2:00 AM - 3:00 AM",IF(AND(K6261=3,L6261="AM"),"3:00 AM - 4:00 AM",IF(AND(K6261=4,L6261="AM"),"4:00 AM - 5:00 AM",IF(AND(K6261=5,L6261="AM"),"5:00 AM - 6:00 AM",IF(AND(K6261=6,L6261="AM"),"6:00 AM - 7:00 AM",IF(AND(K6261=7,L6261="AM"),"7:00 AM - 8:00 AM",IF(AND(K6261=8,L6261="AM"),"8:00 AM - 9:00 AM",IF(AND(K6261=9,L6261="AM"),"9:00 AM - 10:00 AM",IF(AND(K6261=10,L6261="AM"),"10:00 AM - 11:00 AM",IF(AND(K6261=11,L6261="AM"),"11:00 AM - 12:00 PM",IF(AND(K6261=12,L6261="PM"),"12:00 PM - 1:00 PM",IF(AND(K6261=1,L6261="PM"),"1:00 PM - 2:00 PM",IF(AND(K6261=2,L6261="PM"),"2:00 PM - 3:00 PM",IF(AND(K6261=3,L6261="PM"),"3:00 PM - 4:00 PM",IF(AND(K6261=4,L6261="PM"),"4:00 PM - 5:00 PM",IF(AND(K6261=5,L6261="PM"),"5:00 PM - 6:00 PM",IF(AND(K6261=6,L6261="PM"),"6:00 PM - 7:00 PM",IF(AND(K6261=7,L6261="PM"),"7:00 PM - 8:00 PM",IF(AND(K6261=8,L6261="PM"),"8:00 PM - 9:00 PM",IF(AND(K6261=9,L6261="PM"),"9:00 PM - 10:00 PM",IF(AND(K6261=10,L6261="PM"),"10:00 PM - 11:00 PM",IF(AND(K6261=11,L6261="PM"),"11:00 PM - 12:00 AM","na"))))))))))))))))))))))))</f>
        <v>10:00 AM - 11:00 AM</v>
      </c>
      <c r="O6261" s="1" t="s">
        <v>49</v>
      </c>
      <c r="P6261" s="1" t="s">
        <v>50</v>
      </c>
      <c r="Q6261" s="1" t="s">
        <v>15</v>
      </c>
      <c r="R6261" s="1" t="s">
        <v>16</v>
      </c>
      <c r="S6261" s="1" t="s">
        <v>17</v>
      </c>
      <c r="T6261" s="1" t="s">
        <v>2134</v>
      </c>
    </row>
    <row r="6262" spans="1:20" ht="13" x14ac:dyDescent="0.15">
      <c r="A6262" s="1" t="s">
        <v>13494</v>
      </c>
      <c r="B6262" s="1" t="s">
        <v>13495</v>
      </c>
      <c r="C6262" s="1" t="s">
        <v>13496</v>
      </c>
      <c r="D6262" s="2">
        <v>42734.436805555553</v>
      </c>
      <c r="E6262" s="4">
        <v>12</v>
      </c>
      <c r="F6262">
        <v>30</v>
      </c>
      <c r="G6262">
        <v>2016</v>
      </c>
      <c r="H6262" t="str">
        <f>IF(E6262=10, "October", IF(E6262=11, "November", IF(E6262=12, "December", "na")))</f>
        <v>December</v>
      </c>
      <c r="I6262">
        <v>5</v>
      </c>
      <c r="J6262" t="str">
        <f>IF(AND(E6262=12,OR(F6262=1,F6262=8,F6262=15,F6262=22,F6262=29)),"Thursday", IF(AND(E6262=12,OR(F6262=2,F6262=9,F6262=16,F6262=23,F6262=30)),"Friday",IF(AND(E6262=12,OR(F6262=3,F6262=10,F6262=17,F6262=24,F6262=31)),"Saturday",IF(AND(E6262=12,OR(F6262=4,F6262=11,F6262=18,F6262=25)),"Sunday",IF(AND(E6262=12,OR(F6262=5,F6262=12,F6262=19,F6262=26)),"Monday",IF(AND(E6262=12,OR(F6262=6,F6262=13,F6262=20,F6262=27)),"Tuesday",IF(AND(E6262=12,OR(F6262=7,F6262=14,F6262=21,F6262=28)),"Wednesday","na")))))))</f>
        <v>Friday</v>
      </c>
      <c r="K6262">
        <v>10</v>
      </c>
      <c r="L6262" t="s">
        <v>22261</v>
      </c>
      <c r="M6262" t="str">
        <f>IF(AND(L6262="AM",OR(K6262=12,K6262=1,K6262=2,K6262=3,K6262=4,K6262=5,K6262=6)),"Shift1", IF(OR(AND(L6262="AM",OR(K6262=7,K6262=8,K6262=9,K6262=10,K6262=11)),AND(L6262="PM",OR(K6262=12,K6262=1,K6262=2,K6262=3,K6262=4))),"Shift2",IF(AND(L6262="PM",OR(K6262=5,K6262=6,K6262=7,K6262=8,K6262=9,K6262=10,K6262=11)),"Shift3", "na")))</f>
        <v>Shift2</v>
      </c>
      <c r="N6262" t="str">
        <f>IF(AND(K6262=12,L6262="AM"),"12:00 AM - 1:00 AM", IF(AND(K6262=1,L6262="AM"),"1:00 AM - 2:00 AM",IF(AND(K6262=2,L6262="AM"),"2:00 AM - 3:00 AM",IF(AND(K6262=3,L6262="AM"),"3:00 AM - 4:00 AM",IF(AND(K6262=4,L6262="AM"),"4:00 AM - 5:00 AM",IF(AND(K6262=5,L6262="AM"),"5:00 AM - 6:00 AM",IF(AND(K6262=6,L6262="AM"),"6:00 AM - 7:00 AM",IF(AND(K6262=7,L6262="AM"),"7:00 AM - 8:00 AM",IF(AND(K6262=8,L6262="AM"),"8:00 AM - 9:00 AM",IF(AND(K6262=9,L6262="AM"),"9:00 AM - 10:00 AM",IF(AND(K6262=10,L6262="AM"),"10:00 AM - 11:00 AM",IF(AND(K6262=11,L6262="AM"),"11:00 AM - 12:00 PM",IF(AND(K6262=12,L6262="PM"),"12:00 PM - 1:00 PM",IF(AND(K6262=1,L6262="PM"),"1:00 PM - 2:00 PM",IF(AND(K6262=2,L6262="PM"),"2:00 PM - 3:00 PM",IF(AND(K6262=3,L6262="PM"),"3:00 PM - 4:00 PM",IF(AND(K6262=4,L6262="PM"),"4:00 PM - 5:00 PM",IF(AND(K6262=5,L6262="PM"),"5:00 PM - 6:00 PM",IF(AND(K6262=6,L6262="PM"),"6:00 PM - 7:00 PM",IF(AND(K6262=7,L6262="PM"),"7:00 PM - 8:00 PM",IF(AND(K6262=8,L6262="PM"),"8:00 PM - 9:00 PM",IF(AND(K6262=9,L6262="PM"),"9:00 PM - 10:00 PM",IF(AND(K6262=10,L6262="PM"),"10:00 PM - 11:00 PM",IF(AND(K6262=11,L6262="PM"),"11:00 PM - 12:00 AM","na"))))))))))))))))))))))))</f>
        <v>10:00 AM - 11:00 AM</v>
      </c>
      <c r="O6262" s="1" t="s">
        <v>94</v>
      </c>
      <c r="P6262" s="1" t="s">
        <v>95</v>
      </c>
      <c r="Q6262" s="1" t="s">
        <v>15</v>
      </c>
      <c r="R6262" s="1" t="s">
        <v>16</v>
      </c>
      <c r="S6262" s="1" t="s">
        <v>17</v>
      </c>
      <c r="T6262" s="1" t="s">
        <v>13497</v>
      </c>
    </row>
    <row r="6263" spans="1:20" ht="13" x14ac:dyDescent="0.15">
      <c r="A6263" s="1" t="s">
        <v>13894</v>
      </c>
      <c r="B6263" s="1" t="s">
        <v>13895</v>
      </c>
      <c r="C6263" s="1" t="s">
        <v>13896</v>
      </c>
      <c r="D6263" s="2">
        <v>42734.436805555553</v>
      </c>
      <c r="E6263" s="4">
        <v>12</v>
      </c>
      <c r="F6263">
        <v>30</v>
      </c>
      <c r="G6263">
        <v>2016</v>
      </c>
      <c r="H6263" t="str">
        <f>IF(E6263=10, "October", IF(E6263=11, "November", IF(E6263=12, "December", "na")))</f>
        <v>December</v>
      </c>
      <c r="I6263">
        <v>5</v>
      </c>
      <c r="J6263" t="str">
        <f>IF(AND(E6263=12,OR(F6263=1,F6263=8,F6263=15,F6263=22,F6263=29)),"Thursday", IF(AND(E6263=12,OR(F6263=2,F6263=9,F6263=16,F6263=23,F6263=30)),"Friday",IF(AND(E6263=12,OR(F6263=3,F6263=10,F6263=17,F6263=24,F6263=31)),"Saturday",IF(AND(E6263=12,OR(F6263=4,F6263=11,F6263=18,F6263=25)),"Sunday",IF(AND(E6263=12,OR(F6263=5,F6263=12,F6263=19,F6263=26)),"Monday",IF(AND(E6263=12,OR(F6263=6,F6263=13,F6263=20,F6263=27)),"Tuesday",IF(AND(E6263=12,OR(F6263=7,F6263=14,F6263=21,F6263=28)),"Wednesday","na")))))))</f>
        <v>Friday</v>
      </c>
      <c r="K6263">
        <v>10</v>
      </c>
      <c r="L6263" t="s">
        <v>22261</v>
      </c>
      <c r="M6263" t="str">
        <f>IF(AND(L6263="AM",OR(K6263=12,K6263=1,K6263=2,K6263=3,K6263=4,K6263=5,K6263=6)),"Shift1", IF(OR(AND(L6263="AM",OR(K6263=7,K6263=8,K6263=9,K6263=10,K6263=11)),AND(L6263="PM",OR(K6263=12,K6263=1,K6263=2,K6263=3,K6263=4))),"Shift2",IF(AND(L6263="PM",OR(K6263=5,K6263=6,K6263=7,K6263=8,K6263=9,K6263=10,K6263=11)),"Shift3", "na")))</f>
        <v>Shift2</v>
      </c>
      <c r="N6263" t="str">
        <f>IF(AND(K6263=12,L6263="AM"),"12:00 AM - 1:00 AM", IF(AND(K6263=1,L6263="AM"),"1:00 AM - 2:00 AM",IF(AND(K6263=2,L6263="AM"),"2:00 AM - 3:00 AM",IF(AND(K6263=3,L6263="AM"),"3:00 AM - 4:00 AM",IF(AND(K6263=4,L6263="AM"),"4:00 AM - 5:00 AM",IF(AND(K6263=5,L6263="AM"),"5:00 AM - 6:00 AM",IF(AND(K6263=6,L6263="AM"),"6:00 AM - 7:00 AM",IF(AND(K6263=7,L6263="AM"),"7:00 AM - 8:00 AM",IF(AND(K6263=8,L6263="AM"),"8:00 AM - 9:00 AM",IF(AND(K6263=9,L6263="AM"),"9:00 AM - 10:00 AM",IF(AND(K6263=10,L6263="AM"),"10:00 AM - 11:00 AM",IF(AND(K6263=11,L6263="AM"),"11:00 AM - 12:00 PM",IF(AND(K6263=12,L6263="PM"),"12:00 PM - 1:00 PM",IF(AND(K6263=1,L6263="PM"),"1:00 PM - 2:00 PM",IF(AND(K6263=2,L6263="PM"),"2:00 PM - 3:00 PM",IF(AND(K6263=3,L6263="PM"),"3:00 PM - 4:00 PM",IF(AND(K6263=4,L6263="PM"),"4:00 PM - 5:00 PM",IF(AND(K6263=5,L6263="PM"),"5:00 PM - 6:00 PM",IF(AND(K6263=6,L6263="PM"),"6:00 PM - 7:00 PM",IF(AND(K6263=7,L6263="PM"),"7:00 PM - 8:00 PM",IF(AND(K6263=8,L6263="PM"),"8:00 PM - 9:00 PM",IF(AND(K6263=9,L6263="PM"),"9:00 PM - 10:00 PM",IF(AND(K6263=10,L6263="PM"),"10:00 PM - 11:00 PM",IF(AND(K6263=11,L6263="PM"),"11:00 PM - 12:00 AM","na"))))))))))))))))))))))))</f>
        <v>10:00 AM - 11:00 AM</v>
      </c>
      <c r="O6263" s="1" t="s">
        <v>1666</v>
      </c>
      <c r="P6263" s="1" t="s">
        <v>1667</v>
      </c>
      <c r="Q6263" s="1" t="s">
        <v>34</v>
      </c>
      <c r="R6263" s="1" t="s">
        <v>16</v>
      </c>
      <c r="S6263" s="1" t="s">
        <v>17</v>
      </c>
      <c r="T6263" s="1" t="s">
        <v>13897</v>
      </c>
    </row>
    <row r="6264" spans="1:20" ht="13" x14ac:dyDescent="0.15">
      <c r="A6264" s="1" t="s">
        <v>4599</v>
      </c>
      <c r="B6264" s="1" t="s">
        <v>4600</v>
      </c>
      <c r="C6264" s="1" t="s">
        <v>4601</v>
      </c>
      <c r="D6264" s="2">
        <v>42734.447222222225</v>
      </c>
      <c r="E6264" s="4">
        <v>12</v>
      </c>
      <c r="F6264">
        <v>30</v>
      </c>
      <c r="G6264">
        <v>2016</v>
      </c>
      <c r="H6264" t="str">
        <f>IF(E6264=10, "October", IF(E6264=11, "November", IF(E6264=12, "December", "na")))</f>
        <v>December</v>
      </c>
      <c r="I6264">
        <v>5</v>
      </c>
      <c r="J6264" t="str">
        <f>IF(AND(E6264=12,OR(F6264=1,F6264=8,F6264=15,F6264=22,F6264=29)),"Thursday", IF(AND(E6264=12,OR(F6264=2,F6264=9,F6264=16,F6264=23,F6264=30)),"Friday",IF(AND(E6264=12,OR(F6264=3,F6264=10,F6264=17,F6264=24,F6264=31)),"Saturday",IF(AND(E6264=12,OR(F6264=4,F6264=11,F6264=18,F6264=25)),"Sunday",IF(AND(E6264=12,OR(F6264=5,F6264=12,F6264=19,F6264=26)),"Monday",IF(AND(E6264=12,OR(F6264=6,F6264=13,F6264=20,F6264=27)),"Tuesday",IF(AND(E6264=12,OR(F6264=7,F6264=14,F6264=21,F6264=28)),"Wednesday","na")))))))</f>
        <v>Friday</v>
      </c>
      <c r="K6264">
        <v>10</v>
      </c>
      <c r="L6264" t="s">
        <v>22261</v>
      </c>
      <c r="M6264" t="str">
        <f>IF(AND(L6264="AM",OR(K6264=12,K6264=1,K6264=2,K6264=3,K6264=4,K6264=5,K6264=6)),"Shift1", IF(OR(AND(L6264="AM",OR(K6264=7,K6264=8,K6264=9,K6264=10,K6264=11)),AND(L6264="PM",OR(K6264=12,K6264=1,K6264=2,K6264=3,K6264=4))),"Shift2",IF(AND(L6264="PM",OR(K6264=5,K6264=6,K6264=7,K6264=8,K6264=9,K6264=10,K6264=11)),"Shift3", "na")))</f>
        <v>Shift2</v>
      </c>
      <c r="N6264" t="str">
        <f>IF(AND(K6264=12,L6264="AM"),"12:00 AM - 1:00 AM", IF(AND(K6264=1,L6264="AM"),"1:00 AM - 2:00 AM",IF(AND(K6264=2,L6264="AM"),"2:00 AM - 3:00 AM",IF(AND(K6264=3,L6264="AM"),"3:00 AM - 4:00 AM",IF(AND(K6264=4,L6264="AM"),"4:00 AM - 5:00 AM",IF(AND(K6264=5,L6264="AM"),"5:00 AM - 6:00 AM",IF(AND(K6264=6,L6264="AM"),"6:00 AM - 7:00 AM",IF(AND(K6264=7,L6264="AM"),"7:00 AM - 8:00 AM",IF(AND(K6264=8,L6264="AM"),"8:00 AM - 9:00 AM",IF(AND(K6264=9,L6264="AM"),"9:00 AM - 10:00 AM",IF(AND(K6264=10,L6264="AM"),"10:00 AM - 11:00 AM",IF(AND(K6264=11,L6264="AM"),"11:00 AM - 12:00 PM",IF(AND(K6264=12,L6264="PM"),"12:00 PM - 1:00 PM",IF(AND(K6264=1,L6264="PM"),"1:00 PM - 2:00 PM",IF(AND(K6264=2,L6264="PM"),"2:00 PM - 3:00 PM",IF(AND(K6264=3,L6264="PM"),"3:00 PM - 4:00 PM",IF(AND(K6264=4,L6264="PM"),"4:00 PM - 5:00 PM",IF(AND(K6264=5,L6264="PM"),"5:00 PM - 6:00 PM",IF(AND(K6264=6,L6264="PM"),"6:00 PM - 7:00 PM",IF(AND(K6264=7,L6264="PM"),"7:00 PM - 8:00 PM",IF(AND(K6264=8,L6264="PM"),"8:00 PM - 9:00 PM",IF(AND(K6264=9,L6264="PM"),"9:00 PM - 10:00 PM",IF(AND(K6264=10,L6264="PM"),"10:00 PM - 11:00 PM",IF(AND(K6264=11,L6264="PM"),"11:00 PM - 12:00 AM","na"))))))))))))))))))))))))</f>
        <v>10:00 AM - 11:00 AM</v>
      </c>
      <c r="O6264" s="1" t="s">
        <v>49</v>
      </c>
      <c r="P6264" s="1" t="s">
        <v>50</v>
      </c>
      <c r="Q6264" s="1" t="s">
        <v>34</v>
      </c>
      <c r="R6264" s="1" t="s">
        <v>16</v>
      </c>
      <c r="S6264" s="1" t="s">
        <v>17</v>
      </c>
      <c r="T6264" s="1" t="s">
        <v>4602</v>
      </c>
    </row>
    <row r="6265" spans="1:20" ht="13" x14ac:dyDescent="0.15">
      <c r="A6265" s="1" t="s">
        <v>4599</v>
      </c>
      <c r="B6265" s="1" t="s">
        <v>4600</v>
      </c>
      <c r="C6265" s="1" t="s">
        <v>4603</v>
      </c>
      <c r="D6265" s="2">
        <v>42734.45208333333</v>
      </c>
      <c r="E6265" s="4">
        <v>12</v>
      </c>
      <c r="F6265">
        <v>30</v>
      </c>
      <c r="G6265">
        <v>2016</v>
      </c>
      <c r="H6265" t="str">
        <f>IF(E6265=10, "October", IF(E6265=11, "November", IF(E6265=12, "December", "na")))</f>
        <v>December</v>
      </c>
      <c r="I6265">
        <v>5</v>
      </c>
      <c r="J6265" t="str">
        <f>IF(AND(E6265=12,OR(F6265=1,F6265=8,F6265=15,F6265=22,F6265=29)),"Thursday", IF(AND(E6265=12,OR(F6265=2,F6265=9,F6265=16,F6265=23,F6265=30)),"Friday",IF(AND(E6265=12,OR(F6265=3,F6265=10,F6265=17,F6265=24,F6265=31)),"Saturday",IF(AND(E6265=12,OR(F6265=4,F6265=11,F6265=18,F6265=25)),"Sunday",IF(AND(E6265=12,OR(F6265=5,F6265=12,F6265=19,F6265=26)),"Monday",IF(AND(E6265=12,OR(F6265=6,F6265=13,F6265=20,F6265=27)),"Tuesday",IF(AND(E6265=12,OR(F6265=7,F6265=14,F6265=21,F6265=28)),"Wednesday","na")))))))</f>
        <v>Friday</v>
      </c>
      <c r="K6265">
        <v>10</v>
      </c>
      <c r="L6265" t="s">
        <v>22261</v>
      </c>
      <c r="M6265" t="str">
        <f>IF(AND(L6265="AM",OR(K6265=12,K6265=1,K6265=2,K6265=3,K6265=4,K6265=5,K6265=6)),"Shift1", IF(OR(AND(L6265="AM",OR(K6265=7,K6265=8,K6265=9,K6265=10,K6265=11)),AND(L6265="PM",OR(K6265=12,K6265=1,K6265=2,K6265=3,K6265=4))),"Shift2",IF(AND(L6265="PM",OR(K6265=5,K6265=6,K6265=7,K6265=8,K6265=9,K6265=10,K6265=11)),"Shift3", "na")))</f>
        <v>Shift2</v>
      </c>
      <c r="N6265" t="str">
        <f>IF(AND(K6265=12,L6265="AM"),"12:00 AM - 1:00 AM", IF(AND(K6265=1,L6265="AM"),"1:00 AM - 2:00 AM",IF(AND(K6265=2,L6265="AM"),"2:00 AM - 3:00 AM",IF(AND(K6265=3,L6265="AM"),"3:00 AM - 4:00 AM",IF(AND(K6265=4,L6265="AM"),"4:00 AM - 5:00 AM",IF(AND(K6265=5,L6265="AM"),"5:00 AM - 6:00 AM",IF(AND(K6265=6,L6265="AM"),"6:00 AM - 7:00 AM",IF(AND(K6265=7,L6265="AM"),"7:00 AM - 8:00 AM",IF(AND(K6265=8,L6265="AM"),"8:00 AM - 9:00 AM",IF(AND(K6265=9,L6265="AM"),"9:00 AM - 10:00 AM",IF(AND(K6265=10,L6265="AM"),"10:00 AM - 11:00 AM",IF(AND(K6265=11,L6265="AM"),"11:00 AM - 12:00 PM",IF(AND(K6265=12,L6265="PM"),"12:00 PM - 1:00 PM",IF(AND(K6265=1,L6265="PM"),"1:00 PM - 2:00 PM",IF(AND(K6265=2,L6265="PM"),"2:00 PM - 3:00 PM",IF(AND(K6265=3,L6265="PM"),"3:00 PM - 4:00 PM",IF(AND(K6265=4,L6265="PM"),"4:00 PM - 5:00 PM",IF(AND(K6265=5,L6265="PM"),"5:00 PM - 6:00 PM",IF(AND(K6265=6,L6265="PM"),"6:00 PM - 7:00 PM",IF(AND(K6265=7,L6265="PM"),"7:00 PM - 8:00 PM",IF(AND(K6265=8,L6265="PM"),"8:00 PM - 9:00 PM",IF(AND(K6265=9,L6265="PM"),"9:00 PM - 10:00 PM",IF(AND(K6265=10,L6265="PM"),"10:00 PM - 11:00 PM",IF(AND(K6265=11,L6265="PM"),"11:00 PM - 12:00 AM","na"))))))))))))))))))))))))</f>
        <v>10:00 AM - 11:00 AM</v>
      </c>
      <c r="O6265" s="1" t="s">
        <v>724</v>
      </c>
      <c r="P6265" s="1" t="s">
        <v>725</v>
      </c>
      <c r="Q6265" s="1" t="s">
        <v>34</v>
      </c>
      <c r="R6265" s="1" t="s">
        <v>16</v>
      </c>
      <c r="S6265" s="1" t="s">
        <v>17</v>
      </c>
      <c r="T6265" s="1" t="s">
        <v>4604</v>
      </c>
    </row>
    <row r="6266" spans="1:20" ht="13" x14ac:dyDescent="0.15">
      <c r="A6266" s="1" t="s">
        <v>20517</v>
      </c>
      <c r="B6266" s="1" t="s">
        <v>20518</v>
      </c>
      <c r="C6266" s="1" t="s">
        <v>20519</v>
      </c>
      <c r="D6266" s="2">
        <v>42734.463194444441</v>
      </c>
      <c r="E6266" s="4">
        <v>12</v>
      </c>
      <c r="F6266">
        <v>30</v>
      </c>
      <c r="G6266">
        <v>2016</v>
      </c>
      <c r="H6266" t="str">
        <f>IF(E6266=10, "October", IF(E6266=11, "November", IF(E6266=12, "December", "na")))</f>
        <v>December</v>
      </c>
      <c r="I6266">
        <v>5</v>
      </c>
      <c r="J6266" t="str">
        <f>IF(AND(E6266=12,OR(F6266=1,F6266=8,F6266=15,F6266=22,F6266=29)),"Thursday", IF(AND(E6266=12,OR(F6266=2,F6266=9,F6266=16,F6266=23,F6266=30)),"Friday",IF(AND(E6266=12,OR(F6266=3,F6266=10,F6266=17,F6266=24,F6266=31)),"Saturday",IF(AND(E6266=12,OR(F6266=4,F6266=11,F6266=18,F6266=25)),"Sunday",IF(AND(E6266=12,OR(F6266=5,F6266=12,F6266=19,F6266=26)),"Monday",IF(AND(E6266=12,OR(F6266=6,F6266=13,F6266=20,F6266=27)),"Tuesday",IF(AND(E6266=12,OR(F6266=7,F6266=14,F6266=21,F6266=28)),"Wednesday","na")))))))</f>
        <v>Friday</v>
      </c>
      <c r="K6266">
        <v>11</v>
      </c>
      <c r="L6266" t="s">
        <v>22261</v>
      </c>
      <c r="M6266" t="str">
        <f>IF(AND(L6266="AM",OR(K6266=12,K6266=1,K6266=2,K6266=3,K6266=4,K6266=5,K6266=6)),"Shift1", IF(OR(AND(L6266="AM",OR(K6266=7,K6266=8,K6266=9,K6266=10,K6266=11)),AND(L6266="PM",OR(K6266=12,K6266=1,K6266=2,K6266=3,K6266=4))),"Shift2",IF(AND(L6266="PM",OR(K6266=5,K6266=6,K6266=7,K6266=8,K6266=9,K6266=10,K6266=11)),"Shift3", "na")))</f>
        <v>Shift2</v>
      </c>
      <c r="N6266" t="str">
        <f>IF(AND(K6266=12,L6266="AM"),"12:00 AM - 1:00 AM", IF(AND(K6266=1,L6266="AM"),"1:00 AM - 2:00 AM",IF(AND(K6266=2,L6266="AM"),"2:00 AM - 3:00 AM",IF(AND(K6266=3,L6266="AM"),"3:00 AM - 4:00 AM",IF(AND(K6266=4,L6266="AM"),"4:00 AM - 5:00 AM",IF(AND(K6266=5,L6266="AM"),"5:00 AM - 6:00 AM",IF(AND(K6266=6,L6266="AM"),"6:00 AM - 7:00 AM",IF(AND(K6266=7,L6266="AM"),"7:00 AM - 8:00 AM",IF(AND(K6266=8,L6266="AM"),"8:00 AM - 9:00 AM",IF(AND(K6266=9,L6266="AM"),"9:00 AM - 10:00 AM",IF(AND(K6266=10,L6266="AM"),"10:00 AM - 11:00 AM",IF(AND(K6266=11,L6266="AM"),"11:00 AM - 12:00 PM",IF(AND(K6266=12,L6266="PM"),"12:00 PM - 1:00 PM",IF(AND(K6266=1,L6266="PM"),"1:00 PM - 2:00 PM",IF(AND(K6266=2,L6266="PM"),"2:00 PM - 3:00 PM",IF(AND(K6266=3,L6266="PM"),"3:00 PM - 4:00 PM",IF(AND(K6266=4,L6266="PM"),"4:00 PM - 5:00 PM",IF(AND(K6266=5,L6266="PM"),"5:00 PM - 6:00 PM",IF(AND(K6266=6,L6266="PM"),"6:00 PM - 7:00 PM",IF(AND(K6266=7,L6266="PM"),"7:00 PM - 8:00 PM",IF(AND(K6266=8,L6266="PM"),"8:00 PM - 9:00 PM",IF(AND(K6266=9,L6266="PM"),"9:00 PM - 10:00 PM",IF(AND(K6266=10,L6266="PM"),"10:00 PM - 11:00 PM",IF(AND(K6266=11,L6266="PM"),"11:00 PM - 12:00 AM","na"))))))))))))))))))))))))</f>
        <v>11:00 AM - 12:00 PM</v>
      </c>
      <c r="O6266" s="1" t="s">
        <v>141</v>
      </c>
      <c r="P6266" s="1" t="s">
        <v>142</v>
      </c>
      <c r="Q6266" s="1" t="s">
        <v>34</v>
      </c>
      <c r="R6266" s="1" t="s">
        <v>16</v>
      </c>
      <c r="S6266" s="1" t="s">
        <v>17</v>
      </c>
      <c r="T6266" s="1" t="s">
        <v>20520</v>
      </c>
    </row>
    <row r="6267" spans="1:20" ht="13" x14ac:dyDescent="0.15">
      <c r="A6267" s="1" t="s">
        <v>5296</v>
      </c>
      <c r="B6267" s="1" t="s">
        <v>5297</v>
      </c>
      <c r="C6267" s="1" t="s">
        <v>5300</v>
      </c>
      <c r="D6267" s="2">
        <v>42734.467361111114</v>
      </c>
      <c r="E6267" s="4">
        <v>12</v>
      </c>
      <c r="F6267">
        <v>30</v>
      </c>
      <c r="G6267">
        <v>2016</v>
      </c>
      <c r="H6267" t="str">
        <f>IF(E6267=10, "October", IF(E6267=11, "November", IF(E6267=12, "December", "na")))</f>
        <v>December</v>
      </c>
      <c r="I6267">
        <v>5</v>
      </c>
      <c r="J6267" t="str">
        <f>IF(AND(E6267=12,OR(F6267=1,F6267=8,F6267=15,F6267=22,F6267=29)),"Thursday", IF(AND(E6267=12,OR(F6267=2,F6267=9,F6267=16,F6267=23,F6267=30)),"Friday",IF(AND(E6267=12,OR(F6267=3,F6267=10,F6267=17,F6267=24,F6267=31)),"Saturday",IF(AND(E6267=12,OR(F6267=4,F6267=11,F6267=18,F6267=25)),"Sunday",IF(AND(E6267=12,OR(F6267=5,F6267=12,F6267=19,F6267=26)),"Monday",IF(AND(E6267=12,OR(F6267=6,F6267=13,F6267=20,F6267=27)),"Tuesday",IF(AND(E6267=12,OR(F6267=7,F6267=14,F6267=21,F6267=28)),"Wednesday","na")))))))</f>
        <v>Friday</v>
      </c>
      <c r="K6267">
        <v>11</v>
      </c>
      <c r="L6267" t="s">
        <v>22261</v>
      </c>
      <c r="M6267" t="str">
        <f>IF(AND(L6267="AM",OR(K6267=12,K6267=1,K6267=2,K6267=3,K6267=4,K6267=5,K6267=6)),"Shift1", IF(OR(AND(L6267="AM",OR(K6267=7,K6267=8,K6267=9,K6267=10,K6267=11)),AND(L6267="PM",OR(K6267=12,K6267=1,K6267=2,K6267=3,K6267=4))),"Shift2",IF(AND(L6267="PM",OR(K6267=5,K6267=6,K6267=7,K6267=8,K6267=9,K6267=10,K6267=11)),"Shift3", "na")))</f>
        <v>Shift2</v>
      </c>
      <c r="N6267" t="str">
        <f>IF(AND(K6267=12,L6267="AM"),"12:00 AM - 1:00 AM", IF(AND(K6267=1,L6267="AM"),"1:00 AM - 2:00 AM",IF(AND(K6267=2,L6267="AM"),"2:00 AM - 3:00 AM",IF(AND(K6267=3,L6267="AM"),"3:00 AM - 4:00 AM",IF(AND(K6267=4,L6267="AM"),"4:00 AM - 5:00 AM",IF(AND(K6267=5,L6267="AM"),"5:00 AM - 6:00 AM",IF(AND(K6267=6,L6267="AM"),"6:00 AM - 7:00 AM",IF(AND(K6267=7,L6267="AM"),"7:00 AM - 8:00 AM",IF(AND(K6267=8,L6267="AM"),"8:00 AM - 9:00 AM",IF(AND(K6267=9,L6267="AM"),"9:00 AM - 10:00 AM",IF(AND(K6267=10,L6267="AM"),"10:00 AM - 11:00 AM",IF(AND(K6267=11,L6267="AM"),"11:00 AM - 12:00 PM",IF(AND(K6267=12,L6267="PM"),"12:00 PM - 1:00 PM",IF(AND(K6267=1,L6267="PM"),"1:00 PM - 2:00 PM",IF(AND(K6267=2,L6267="PM"),"2:00 PM - 3:00 PM",IF(AND(K6267=3,L6267="PM"),"3:00 PM - 4:00 PM",IF(AND(K6267=4,L6267="PM"),"4:00 PM - 5:00 PM",IF(AND(K6267=5,L6267="PM"),"5:00 PM - 6:00 PM",IF(AND(K6267=6,L6267="PM"),"6:00 PM - 7:00 PM",IF(AND(K6267=7,L6267="PM"),"7:00 PM - 8:00 PM",IF(AND(K6267=8,L6267="PM"),"8:00 PM - 9:00 PM",IF(AND(K6267=9,L6267="PM"),"9:00 PM - 10:00 PM",IF(AND(K6267=10,L6267="PM"),"10:00 PM - 11:00 PM",IF(AND(K6267=11,L6267="PM"),"11:00 PM - 12:00 AM","na"))))))))))))))))))))))))</f>
        <v>11:00 AM - 12:00 PM</v>
      </c>
      <c r="O6267" s="1" t="s">
        <v>49</v>
      </c>
      <c r="P6267" s="1" t="s">
        <v>50</v>
      </c>
      <c r="Q6267" s="1" t="s">
        <v>34</v>
      </c>
      <c r="R6267" s="1" t="s">
        <v>16</v>
      </c>
      <c r="S6267" s="1" t="s">
        <v>17</v>
      </c>
      <c r="T6267" s="1" t="s">
        <v>5301</v>
      </c>
    </row>
    <row r="6268" spans="1:20" ht="13" x14ac:dyDescent="0.15">
      <c r="A6268" s="1" t="s">
        <v>17594</v>
      </c>
      <c r="B6268" s="1" t="s">
        <v>17598</v>
      </c>
      <c r="C6268" s="1" t="s">
        <v>17599</v>
      </c>
      <c r="D6268" s="2">
        <v>42734.470833333333</v>
      </c>
      <c r="E6268" s="4">
        <v>12</v>
      </c>
      <c r="F6268">
        <v>30</v>
      </c>
      <c r="G6268">
        <v>2016</v>
      </c>
      <c r="H6268" t="str">
        <f>IF(E6268=10, "October", IF(E6268=11, "November", IF(E6268=12, "December", "na")))</f>
        <v>December</v>
      </c>
      <c r="I6268">
        <v>5</v>
      </c>
      <c r="J6268" t="str">
        <f>IF(AND(E6268=12,OR(F6268=1,F6268=8,F6268=15,F6268=22,F6268=29)),"Thursday", IF(AND(E6268=12,OR(F6268=2,F6268=9,F6268=16,F6268=23,F6268=30)),"Friday",IF(AND(E6268=12,OR(F6268=3,F6268=10,F6268=17,F6268=24,F6268=31)),"Saturday",IF(AND(E6268=12,OR(F6268=4,F6268=11,F6268=18,F6268=25)),"Sunday",IF(AND(E6268=12,OR(F6268=5,F6268=12,F6268=19,F6268=26)),"Monday",IF(AND(E6268=12,OR(F6268=6,F6268=13,F6268=20,F6268=27)),"Tuesday",IF(AND(E6268=12,OR(F6268=7,F6268=14,F6268=21,F6268=28)),"Wednesday","na")))))))</f>
        <v>Friday</v>
      </c>
      <c r="K6268">
        <v>11</v>
      </c>
      <c r="L6268" t="s">
        <v>22261</v>
      </c>
      <c r="M6268" t="str">
        <f>IF(AND(L6268="AM",OR(K6268=12,K6268=1,K6268=2,K6268=3,K6268=4,K6268=5,K6268=6)),"Shift1", IF(OR(AND(L6268="AM",OR(K6268=7,K6268=8,K6268=9,K6268=10,K6268=11)),AND(L6268="PM",OR(K6268=12,K6268=1,K6268=2,K6268=3,K6268=4))),"Shift2",IF(AND(L6268="PM",OR(K6268=5,K6268=6,K6268=7,K6268=8,K6268=9,K6268=10,K6268=11)),"Shift3", "na")))</f>
        <v>Shift2</v>
      </c>
      <c r="N6268" t="str">
        <f>IF(AND(K6268=12,L6268="AM"),"12:00 AM - 1:00 AM", IF(AND(K6268=1,L6268="AM"),"1:00 AM - 2:00 AM",IF(AND(K6268=2,L6268="AM"),"2:00 AM - 3:00 AM",IF(AND(K6268=3,L6268="AM"),"3:00 AM - 4:00 AM",IF(AND(K6268=4,L6268="AM"),"4:00 AM - 5:00 AM",IF(AND(K6268=5,L6268="AM"),"5:00 AM - 6:00 AM",IF(AND(K6268=6,L6268="AM"),"6:00 AM - 7:00 AM",IF(AND(K6268=7,L6268="AM"),"7:00 AM - 8:00 AM",IF(AND(K6268=8,L6268="AM"),"8:00 AM - 9:00 AM",IF(AND(K6268=9,L6268="AM"),"9:00 AM - 10:00 AM",IF(AND(K6268=10,L6268="AM"),"10:00 AM - 11:00 AM",IF(AND(K6268=11,L6268="AM"),"11:00 AM - 12:00 PM",IF(AND(K6268=12,L6268="PM"),"12:00 PM - 1:00 PM",IF(AND(K6268=1,L6268="PM"),"1:00 PM - 2:00 PM",IF(AND(K6268=2,L6268="PM"),"2:00 PM - 3:00 PM",IF(AND(K6268=3,L6268="PM"),"3:00 PM - 4:00 PM",IF(AND(K6268=4,L6268="PM"),"4:00 PM - 5:00 PM",IF(AND(K6268=5,L6268="PM"),"5:00 PM - 6:00 PM",IF(AND(K6268=6,L6268="PM"),"6:00 PM - 7:00 PM",IF(AND(K6268=7,L6268="PM"),"7:00 PM - 8:00 PM",IF(AND(K6268=8,L6268="PM"),"8:00 PM - 9:00 PM",IF(AND(K6268=9,L6268="PM"),"9:00 PM - 10:00 PM",IF(AND(K6268=10,L6268="PM"),"10:00 PM - 11:00 PM",IF(AND(K6268=11,L6268="PM"),"11:00 PM - 12:00 AM","na"))))))))))))))))))))))))</f>
        <v>11:00 AM - 12:00 PM</v>
      </c>
      <c r="O6268" s="1" t="s">
        <v>256</v>
      </c>
      <c r="P6268" s="1" t="s">
        <v>257</v>
      </c>
      <c r="Q6268" s="1" t="s">
        <v>15</v>
      </c>
      <c r="R6268" s="1" t="s">
        <v>16</v>
      </c>
      <c r="S6268" s="1" t="s">
        <v>17</v>
      </c>
      <c r="T6268" s="1" t="s">
        <v>17600</v>
      </c>
    </row>
    <row r="6269" spans="1:20" ht="13" x14ac:dyDescent="0.15">
      <c r="A6269" s="1" t="s">
        <v>19699</v>
      </c>
      <c r="B6269" s="1" t="s">
        <v>19700</v>
      </c>
      <c r="C6269" s="1" t="s">
        <v>19701</v>
      </c>
      <c r="D6269" s="2">
        <v>42734.474305555559</v>
      </c>
      <c r="E6269" s="4">
        <v>12</v>
      </c>
      <c r="F6269">
        <v>30</v>
      </c>
      <c r="G6269">
        <v>2016</v>
      </c>
      <c r="H6269" t="str">
        <f>IF(E6269=10, "October", IF(E6269=11, "November", IF(E6269=12, "December", "na")))</f>
        <v>December</v>
      </c>
      <c r="I6269">
        <v>5</v>
      </c>
      <c r="J6269" t="str">
        <f>IF(AND(E6269=12,OR(F6269=1,F6269=8,F6269=15,F6269=22,F6269=29)),"Thursday", IF(AND(E6269=12,OR(F6269=2,F6269=9,F6269=16,F6269=23,F6269=30)),"Friday",IF(AND(E6269=12,OR(F6269=3,F6269=10,F6269=17,F6269=24,F6269=31)),"Saturday",IF(AND(E6269=12,OR(F6269=4,F6269=11,F6269=18,F6269=25)),"Sunday",IF(AND(E6269=12,OR(F6269=5,F6269=12,F6269=19,F6269=26)),"Monday",IF(AND(E6269=12,OR(F6269=6,F6269=13,F6269=20,F6269=27)),"Tuesday",IF(AND(E6269=12,OR(F6269=7,F6269=14,F6269=21,F6269=28)),"Wednesday","na")))))))</f>
        <v>Friday</v>
      </c>
      <c r="K6269">
        <v>11</v>
      </c>
      <c r="L6269" t="s">
        <v>22261</v>
      </c>
      <c r="M6269" t="str">
        <f>IF(AND(L6269="AM",OR(K6269=12,K6269=1,K6269=2,K6269=3,K6269=4,K6269=5,K6269=6)),"Shift1", IF(OR(AND(L6269="AM",OR(K6269=7,K6269=8,K6269=9,K6269=10,K6269=11)),AND(L6269="PM",OR(K6269=12,K6269=1,K6269=2,K6269=3,K6269=4))),"Shift2",IF(AND(L6269="PM",OR(K6269=5,K6269=6,K6269=7,K6269=8,K6269=9,K6269=10,K6269=11)),"Shift3", "na")))</f>
        <v>Shift2</v>
      </c>
      <c r="N6269" t="str">
        <f>IF(AND(K6269=12,L6269="AM"),"12:00 AM - 1:00 AM", IF(AND(K6269=1,L6269="AM"),"1:00 AM - 2:00 AM",IF(AND(K6269=2,L6269="AM"),"2:00 AM - 3:00 AM",IF(AND(K6269=3,L6269="AM"),"3:00 AM - 4:00 AM",IF(AND(K6269=4,L6269="AM"),"4:00 AM - 5:00 AM",IF(AND(K6269=5,L6269="AM"),"5:00 AM - 6:00 AM",IF(AND(K6269=6,L6269="AM"),"6:00 AM - 7:00 AM",IF(AND(K6269=7,L6269="AM"),"7:00 AM - 8:00 AM",IF(AND(K6269=8,L6269="AM"),"8:00 AM - 9:00 AM",IF(AND(K6269=9,L6269="AM"),"9:00 AM - 10:00 AM",IF(AND(K6269=10,L6269="AM"),"10:00 AM - 11:00 AM",IF(AND(K6269=11,L6269="AM"),"11:00 AM - 12:00 PM",IF(AND(K6269=12,L6269="PM"),"12:00 PM - 1:00 PM",IF(AND(K6269=1,L6269="PM"),"1:00 PM - 2:00 PM",IF(AND(K6269=2,L6269="PM"),"2:00 PM - 3:00 PM",IF(AND(K6269=3,L6269="PM"),"3:00 PM - 4:00 PM",IF(AND(K6269=4,L6269="PM"),"4:00 PM - 5:00 PM",IF(AND(K6269=5,L6269="PM"),"5:00 PM - 6:00 PM",IF(AND(K6269=6,L6269="PM"),"6:00 PM - 7:00 PM",IF(AND(K6269=7,L6269="PM"),"7:00 PM - 8:00 PM",IF(AND(K6269=8,L6269="PM"),"8:00 PM - 9:00 PM",IF(AND(K6269=9,L6269="PM"),"9:00 PM - 10:00 PM",IF(AND(K6269=10,L6269="PM"),"10:00 PM - 11:00 PM",IF(AND(K6269=11,L6269="PM"),"11:00 PM - 12:00 AM","na"))))))))))))))))))))))))</f>
        <v>11:00 AM - 12:00 PM</v>
      </c>
      <c r="O6269" s="1" t="s">
        <v>141</v>
      </c>
      <c r="P6269" s="1" t="s">
        <v>142</v>
      </c>
      <c r="Q6269" s="1" t="s">
        <v>15</v>
      </c>
      <c r="R6269" s="1" t="s">
        <v>16</v>
      </c>
      <c r="S6269" s="1" t="s">
        <v>17</v>
      </c>
      <c r="T6269" s="1" t="s">
        <v>19702</v>
      </c>
    </row>
    <row r="6270" spans="1:20" ht="13" x14ac:dyDescent="0.15">
      <c r="A6270" s="1" t="s">
        <v>21438</v>
      </c>
      <c r="B6270" s="1" t="s">
        <v>21439</v>
      </c>
      <c r="C6270" s="1" t="s">
        <v>21440</v>
      </c>
      <c r="D6270" s="2">
        <v>42734.484027777777</v>
      </c>
      <c r="E6270" s="4">
        <v>12</v>
      </c>
      <c r="F6270">
        <v>30</v>
      </c>
      <c r="G6270">
        <v>2016</v>
      </c>
      <c r="H6270" t="str">
        <f>IF(E6270=10, "October", IF(E6270=11, "November", IF(E6270=12, "December", "na")))</f>
        <v>December</v>
      </c>
      <c r="I6270">
        <v>5</v>
      </c>
      <c r="J6270" t="str">
        <f>IF(AND(E6270=12,OR(F6270=1,F6270=8,F6270=15,F6270=22,F6270=29)),"Thursday", IF(AND(E6270=12,OR(F6270=2,F6270=9,F6270=16,F6270=23,F6270=30)),"Friday",IF(AND(E6270=12,OR(F6270=3,F6270=10,F6270=17,F6270=24,F6270=31)),"Saturday",IF(AND(E6270=12,OR(F6270=4,F6270=11,F6270=18,F6270=25)),"Sunday",IF(AND(E6270=12,OR(F6270=5,F6270=12,F6270=19,F6270=26)),"Monday",IF(AND(E6270=12,OR(F6270=6,F6270=13,F6270=20,F6270=27)),"Tuesday",IF(AND(E6270=12,OR(F6270=7,F6270=14,F6270=21,F6270=28)),"Wednesday","na")))))))</f>
        <v>Friday</v>
      </c>
      <c r="K6270">
        <v>11</v>
      </c>
      <c r="L6270" t="s">
        <v>22261</v>
      </c>
      <c r="M6270" t="str">
        <f>IF(AND(L6270="AM",OR(K6270=12,K6270=1,K6270=2,K6270=3,K6270=4,K6270=5,K6270=6)),"Shift1", IF(OR(AND(L6270="AM",OR(K6270=7,K6270=8,K6270=9,K6270=10,K6270=11)),AND(L6270="PM",OR(K6270=12,K6270=1,K6270=2,K6270=3,K6270=4))),"Shift2",IF(AND(L6270="PM",OR(K6270=5,K6270=6,K6270=7,K6270=8,K6270=9,K6270=10,K6270=11)),"Shift3", "na")))</f>
        <v>Shift2</v>
      </c>
      <c r="N6270" t="str">
        <f>IF(AND(K6270=12,L6270="AM"),"12:00 AM - 1:00 AM", IF(AND(K6270=1,L6270="AM"),"1:00 AM - 2:00 AM",IF(AND(K6270=2,L6270="AM"),"2:00 AM - 3:00 AM",IF(AND(K6270=3,L6270="AM"),"3:00 AM - 4:00 AM",IF(AND(K6270=4,L6270="AM"),"4:00 AM - 5:00 AM",IF(AND(K6270=5,L6270="AM"),"5:00 AM - 6:00 AM",IF(AND(K6270=6,L6270="AM"),"6:00 AM - 7:00 AM",IF(AND(K6270=7,L6270="AM"),"7:00 AM - 8:00 AM",IF(AND(K6270=8,L6270="AM"),"8:00 AM - 9:00 AM",IF(AND(K6270=9,L6270="AM"),"9:00 AM - 10:00 AM",IF(AND(K6270=10,L6270="AM"),"10:00 AM - 11:00 AM",IF(AND(K6270=11,L6270="AM"),"11:00 AM - 12:00 PM",IF(AND(K6270=12,L6270="PM"),"12:00 PM - 1:00 PM",IF(AND(K6270=1,L6270="PM"),"1:00 PM - 2:00 PM",IF(AND(K6270=2,L6270="PM"),"2:00 PM - 3:00 PM",IF(AND(K6270=3,L6270="PM"),"3:00 PM - 4:00 PM",IF(AND(K6270=4,L6270="PM"),"4:00 PM - 5:00 PM",IF(AND(K6270=5,L6270="PM"),"5:00 PM - 6:00 PM",IF(AND(K6270=6,L6270="PM"),"6:00 PM - 7:00 PM",IF(AND(K6270=7,L6270="PM"),"7:00 PM - 8:00 PM",IF(AND(K6270=8,L6270="PM"),"8:00 PM - 9:00 PM",IF(AND(K6270=9,L6270="PM"),"9:00 PM - 10:00 PM",IF(AND(K6270=10,L6270="PM"),"10:00 PM - 11:00 PM",IF(AND(K6270=11,L6270="PM"),"11:00 PM - 12:00 AM","na"))))))))))))))))))))))))</f>
        <v>11:00 AM - 12:00 PM</v>
      </c>
      <c r="O6270" s="1" t="s">
        <v>99</v>
      </c>
      <c r="P6270" s="1" t="s">
        <v>100</v>
      </c>
      <c r="Q6270" s="1" t="s">
        <v>15</v>
      </c>
      <c r="R6270" s="1" t="s">
        <v>16</v>
      </c>
      <c r="S6270" s="1" t="s">
        <v>17</v>
      </c>
      <c r="T6270" s="1" t="s">
        <v>21441</v>
      </c>
    </row>
    <row r="6271" spans="1:20" ht="13" x14ac:dyDescent="0.15">
      <c r="A6271" s="1" t="s">
        <v>17167</v>
      </c>
      <c r="B6271" s="1" t="s">
        <v>17168</v>
      </c>
      <c r="C6271" s="1" t="s">
        <v>17169</v>
      </c>
      <c r="D6271" s="2">
        <v>42734.484722222223</v>
      </c>
      <c r="E6271" s="4">
        <v>12</v>
      </c>
      <c r="F6271">
        <v>30</v>
      </c>
      <c r="G6271">
        <v>2016</v>
      </c>
      <c r="H6271" t="str">
        <f>IF(E6271=10, "October", IF(E6271=11, "November", IF(E6271=12, "December", "na")))</f>
        <v>December</v>
      </c>
      <c r="I6271">
        <v>5</v>
      </c>
      <c r="J6271" t="str">
        <f>IF(AND(E6271=12,OR(F6271=1,F6271=8,F6271=15,F6271=22,F6271=29)),"Thursday", IF(AND(E6271=12,OR(F6271=2,F6271=9,F6271=16,F6271=23,F6271=30)),"Friday",IF(AND(E6271=12,OR(F6271=3,F6271=10,F6271=17,F6271=24,F6271=31)),"Saturday",IF(AND(E6271=12,OR(F6271=4,F6271=11,F6271=18,F6271=25)),"Sunday",IF(AND(E6271=12,OR(F6271=5,F6271=12,F6271=19,F6271=26)),"Monday",IF(AND(E6271=12,OR(F6271=6,F6271=13,F6271=20,F6271=27)),"Tuesday",IF(AND(E6271=12,OR(F6271=7,F6271=14,F6271=21,F6271=28)),"Wednesday","na")))))))</f>
        <v>Friday</v>
      </c>
      <c r="K6271">
        <v>11</v>
      </c>
      <c r="L6271" t="s">
        <v>22261</v>
      </c>
      <c r="M6271" t="str">
        <f>IF(AND(L6271="AM",OR(K6271=12,K6271=1,K6271=2,K6271=3,K6271=4,K6271=5,K6271=6)),"Shift1", IF(OR(AND(L6271="AM",OR(K6271=7,K6271=8,K6271=9,K6271=10,K6271=11)),AND(L6271="PM",OR(K6271=12,K6271=1,K6271=2,K6271=3,K6271=4))),"Shift2",IF(AND(L6271="PM",OR(K6271=5,K6271=6,K6271=7,K6271=8,K6271=9,K6271=10,K6271=11)),"Shift3", "na")))</f>
        <v>Shift2</v>
      </c>
      <c r="N6271" t="str">
        <f>IF(AND(K6271=12,L6271="AM"),"12:00 AM - 1:00 AM", IF(AND(K6271=1,L6271="AM"),"1:00 AM - 2:00 AM",IF(AND(K6271=2,L6271="AM"),"2:00 AM - 3:00 AM",IF(AND(K6271=3,L6271="AM"),"3:00 AM - 4:00 AM",IF(AND(K6271=4,L6271="AM"),"4:00 AM - 5:00 AM",IF(AND(K6271=5,L6271="AM"),"5:00 AM - 6:00 AM",IF(AND(K6271=6,L6271="AM"),"6:00 AM - 7:00 AM",IF(AND(K6271=7,L6271="AM"),"7:00 AM - 8:00 AM",IF(AND(K6271=8,L6271="AM"),"8:00 AM - 9:00 AM",IF(AND(K6271=9,L6271="AM"),"9:00 AM - 10:00 AM",IF(AND(K6271=10,L6271="AM"),"10:00 AM - 11:00 AM",IF(AND(K6271=11,L6271="AM"),"11:00 AM - 12:00 PM",IF(AND(K6271=12,L6271="PM"),"12:00 PM - 1:00 PM",IF(AND(K6271=1,L6271="PM"),"1:00 PM - 2:00 PM",IF(AND(K6271=2,L6271="PM"),"2:00 PM - 3:00 PM",IF(AND(K6271=3,L6271="PM"),"3:00 PM - 4:00 PM",IF(AND(K6271=4,L6271="PM"),"4:00 PM - 5:00 PM",IF(AND(K6271=5,L6271="PM"),"5:00 PM - 6:00 PM",IF(AND(K6271=6,L6271="PM"),"6:00 PM - 7:00 PM",IF(AND(K6271=7,L6271="PM"),"7:00 PM - 8:00 PM",IF(AND(K6271=8,L6271="PM"),"8:00 PM - 9:00 PM",IF(AND(K6271=9,L6271="PM"),"9:00 PM - 10:00 PM",IF(AND(K6271=10,L6271="PM"),"10:00 PM - 11:00 PM",IF(AND(K6271=11,L6271="PM"),"11:00 PM - 12:00 AM","na"))))))))))))))))))))))))</f>
        <v>11:00 AM - 12:00 PM</v>
      </c>
      <c r="O6271" s="1" t="s">
        <v>399</v>
      </c>
      <c r="P6271" s="1" t="s">
        <v>400</v>
      </c>
      <c r="Q6271" s="1" t="s">
        <v>15</v>
      </c>
      <c r="R6271" s="1" t="s">
        <v>16</v>
      </c>
      <c r="S6271" s="1" t="s">
        <v>17</v>
      </c>
      <c r="T6271" s="1" t="s">
        <v>17170</v>
      </c>
    </row>
    <row r="6272" spans="1:20" ht="13" x14ac:dyDescent="0.15">
      <c r="A6272" s="1" t="s">
        <v>2532</v>
      </c>
      <c r="B6272" s="1" t="s">
        <v>2533</v>
      </c>
      <c r="C6272" s="1" t="s">
        <v>2536</v>
      </c>
      <c r="D6272" s="2">
        <v>42734.486805555556</v>
      </c>
      <c r="E6272" s="4">
        <v>12</v>
      </c>
      <c r="F6272">
        <v>30</v>
      </c>
      <c r="G6272">
        <v>2016</v>
      </c>
      <c r="H6272" t="str">
        <f>IF(E6272=10, "October", IF(E6272=11, "November", IF(E6272=12, "December", "na")))</f>
        <v>December</v>
      </c>
      <c r="I6272">
        <v>5</v>
      </c>
      <c r="J6272" t="str">
        <f>IF(AND(E6272=12,OR(F6272=1,F6272=8,F6272=15,F6272=22,F6272=29)),"Thursday", IF(AND(E6272=12,OR(F6272=2,F6272=9,F6272=16,F6272=23,F6272=30)),"Friday",IF(AND(E6272=12,OR(F6272=3,F6272=10,F6272=17,F6272=24,F6272=31)),"Saturday",IF(AND(E6272=12,OR(F6272=4,F6272=11,F6272=18,F6272=25)),"Sunday",IF(AND(E6272=12,OR(F6272=5,F6272=12,F6272=19,F6272=26)),"Monday",IF(AND(E6272=12,OR(F6272=6,F6272=13,F6272=20,F6272=27)),"Tuesday",IF(AND(E6272=12,OR(F6272=7,F6272=14,F6272=21,F6272=28)),"Wednesday","na")))))))</f>
        <v>Friday</v>
      </c>
      <c r="K6272">
        <v>11</v>
      </c>
      <c r="L6272" t="s">
        <v>22261</v>
      </c>
      <c r="M6272" t="str">
        <f>IF(AND(L6272="AM",OR(K6272=12,K6272=1,K6272=2,K6272=3,K6272=4,K6272=5,K6272=6)),"Shift1", IF(OR(AND(L6272="AM",OR(K6272=7,K6272=8,K6272=9,K6272=10,K6272=11)),AND(L6272="PM",OR(K6272=12,K6272=1,K6272=2,K6272=3,K6272=4))),"Shift2",IF(AND(L6272="PM",OR(K6272=5,K6272=6,K6272=7,K6272=8,K6272=9,K6272=10,K6272=11)),"Shift3", "na")))</f>
        <v>Shift2</v>
      </c>
      <c r="N6272" t="str">
        <f>IF(AND(K6272=12,L6272="AM"),"12:00 AM - 1:00 AM", IF(AND(K6272=1,L6272="AM"),"1:00 AM - 2:00 AM",IF(AND(K6272=2,L6272="AM"),"2:00 AM - 3:00 AM",IF(AND(K6272=3,L6272="AM"),"3:00 AM - 4:00 AM",IF(AND(K6272=4,L6272="AM"),"4:00 AM - 5:00 AM",IF(AND(K6272=5,L6272="AM"),"5:00 AM - 6:00 AM",IF(AND(K6272=6,L6272="AM"),"6:00 AM - 7:00 AM",IF(AND(K6272=7,L6272="AM"),"7:00 AM - 8:00 AM",IF(AND(K6272=8,L6272="AM"),"8:00 AM - 9:00 AM",IF(AND(K6272=9,L6272="AM"),"9:00 AM - 10:00 AM",IF(AND(K6272=10,L6272="AM"),"10:00 AM - 11:00 AM",IF(AND(K6272=11,L6272="AM"),"11:00 AM - 12:00 PM",IF(AND(K6272=12,L6272="PM"),"12:00 PM - 1:00 PM",IF(AND(K6272=1,L6272="PM"),"1:00 PM - 2:00 PM",IF(AND(K6272=2,L6272="PM"),"2:00 PM - 3:00 PM",IF(AND(K6272=3,L6272="PM"),"3:00 PM - 4:00 PM",IF(AND(K6272=4,L6272="PM"),"4:00 PM - 5:00 PM",IF(AND(K6272=5,L6272="PM"),"5:00 PM - 6:00 PM",IF(AND(K6272=6,L6272="PM"),"6:00 PM - 7:00 PM",IF(AND(K6272=7,L6272="PM"),"7:00 PM - 8:00 PM",IF(AND(K6272=8,L6272="PM"),"8:00 PM - 9:00 PM",IF(AND(K6272=9,L6272="PM"),"9:00 PM - 10:00 PM",IF(AND(K6272=10,L6272="PM"),"10:00 PM - 11:00 PM",IF(AND(K6272=11,L6272="PM"),"11:00 PM - 12:00 AM","na"))))))))))))))))))))))))</f>
        <v>11:00 AM - 12:00 PM</v>
      </c>
      <c r="O6272" s="1" t="s">
        <v>2537</v>
      </c>
      <c r="P6272" s="1" t="s">
        <v>2538</v>
      </c>
      <c r="Q6272" s="1" t="s">
        <v>15</v>
      </c>
      <c r="R6272" s="1" t="s">
        <v>16</v>
      </c>
      <c r="S6272" s="1" t="s">
        <v>17</v>
      </c>
      <c r="T6272" s="1" t="s">
        <v>2539</v>
      </c>
    </row>
    <row r="6273" spans="1:20" ht="13" x14ac:dyDescent="0.15">
      <c r="A6273" s="1" t="s">
        <v>2532</v>
      </c>
      <c r="B6273" s="1" t="s">
        <v>2533</v>
      </c>
      <c r="C6273" s="1" t="s">
        <v>2540</v>
      </c>
      <c r="D6273" s="2">
        <v>42734.486805555556</v>
      </c>
      <c r="E6273" s="4">
        <v>12</v>
      </c>
      <c r="F6273">
        <v>30</v>
      </c>
      <c r="G6273">
        <v>2016</v>
      </c>
      <c r="H6273" t="str">
        <f>IF(E6273=10, "October", IF(E6273=11, "November", IF(E6273=12, "December", "na")))</f>
        <v>December</v>
      </c>
      <c r="I6273">
        <v>5</v>
      </c>
      <c r="J6273" t="str">
        <f>IF(AND(E6273=12,OR(F6273=1,F6273=8,F6273=15,F6273=22,F6273=29)),"Thursday", IF(AND(E6273=12,OR(F6273=2,F6273=9,F6273=16,F6273=23,F6273=30)),"Friday",IF(AND(E6273=12,OR(F6273=3,F6273=10,F6273=17,F6273=24,F6273=31)),"Saturday",IF(AND(E6273=12,OR(F6273=4,F6273=11,F6273=18,F6273=25)),"Sunday",IF(AND(E6273=12,OR(F6273=5,F6273=12,F6273=19,F6273=26)),"Monday",IF(AND(E6273=12,OR(F6273=6,F6273=13,F6273=20,F6273=27)),"Tuesday",IF(AND(E6273=12,OR(F6273=7,F6273=14,F6273=21,F6273=28)),"Wednesday","na")))))))</f>
        <v>Friday</v>
      </c>
      <c r="K6273">
        <v>11</v>
      </c>
      <c r="L6273" t="s">
        <v>22261</v>
      </c>
      <c r="M6273" t="str">
        <f>IF(AND(L6273="AM",OR(K6273=12,K6273=1,K6273=2,K6273=3,K6273=4,K6273=5,K6273=6)),"Shift1", IF(OR(AND(L6273="AM",OR(K6273=7,K6273=8,K6273=9,K6273=10,K6273=11)),AND(L6273="PM",OR(K6273=12,K6273=1,K6273=2,K6273=3,K6273=4))),"Shift2",IF(AND(L6273="PM",OR(K6273=5,K6273=6,K6273=7,K6273=8,K6273=9,K6273=10,K6273=11)),"Shift3", "na")))</f>
        <v>Shift2</v>
      </c>
      <c r="N6273" t="str">
        <f>IF(AND(K6273=12,L6273="AM"),"12:00 AM - 1:00 AM", IF(AND(K6273=1,L6273="AM"),"1:00 AM - 2:00 AM",IF(AND(K6273=2,L6273="AM"),"2:00 AM - 3:00 AM",IF(AND(K6273=3,L6273="AM"),"3:00 AM - 4:00 AM",IF(AND(K6273=4,L6273="AM"),"4:00 AM - 5:00 AM",IF(AND(K6273=5,L6273="AM"),"5:00 AM - 6:00 AM",IF(AND(K6273=6,L6273="AM"),"6:00 AM - 7:00 AM",IF(AND(K6273=7,L6273="AM"),"7:00 AM - 8:00 AM",IF(AND(K6273=8,L6273="AM"),"8:00 AM - 9:00 AM",IF(AND(K6273=9,L6273="AM"),"9:00 AM - 10:00 AM",IF(AND(K6273=10,L6273="AM"),"10:00 AM - 11:00 AM",IF(AND(K6273=11,L6273="AM"),"11:00 AM - 12:00 PM",IF(AND(K6273=12,L6273="PM"),"12:00 PM - 1:00 PM",IF(AND(K6273=1,L6273="PM"),"1:00 PM - 2:00 PM",IF(AND(K6273=2,L6273="PM"),"2:00 PM - 3:00 PM",IF(AND(K6273=3,L6273="PM"),"3:00 PM - 4:00 PM",IF(AND(K6273=4,L6273="PM"),"4:00 PM - 5:00 PM",IF(AND(K6273=5,L6273="PM"),"5:00 PM - 6:00 PM",IF(AND(K6273=6,L6273="PM"),"6:00 PM - 7:00 PM",IF(AND(K6273=7,L6273="PM"),"7:00 PM - 8:00 PM",IF(AND(K6273=8,L6273="PM"),"8:00 PM - 9:00 PM",IF(AND(K6273=9,L6273="PM"),"9:00 PM - 10:00 PM",IF(AND(K6273=10,L6273="PM"),"10:00 PM - 11:00 PM",IF(AND(K6273=11,L6273="PM"),"11:00 PM - 12:00 AM","na"))))))))))))))))))))))))</f>
        <v>11:00 AM - 12:00 PM</v>
      </c>
      <c r="O6273" s="1" t="s">
        <v>22</v>
      </c>
      <c r="P6273" s="1" t="s">
        <v>23</v>
      </c>
      <c r="Q6273" s="1" t="s">
        <v>15</v>
      </c>
      <c r="R6273" s="1" t="s">
        <v>16</v>
      </c>
      <c r="S6273" s="1" t="s">
        <v>17</v>
      </c>
      <c r="T6273" s="1" t="s">
        <v>2541</v>
      </c>
    </row>
    <row r="6274" spans="1:20" ht="13" x14ac:dyDescent="0.15">
      <c r="A6274" s="1" t="s">
        <v>12995</v>
      </c>
      <c r="B6274" s="1" t="s">
        <v>12996</v>
      </c>
      <c r="C6274" s="1" t="s">
        <v>12997</v>
      </c>
      <c r="D6274" s="2">
        <v>42734.495138888888</v>
      </c>
      <c r="E6274" s="4">
        <v>12</v>
      </c>
      <c r="F6274">
        <v>30</v>
      </c>
      <c r="G6274">
        <v>2016</v>
      </c>
      <c r="H6274" t="str">
        <f>IF(E6274=10, "October", IF(E6274=11, "November", IF(E6274=12, "December", "na")))</f>
        <v>December</v>
      </c>
      <c r="I6274">
        <v>5</v>
      </c>
      <c r="J6274" t="str">
        <f>IF(AND(E6274=12,OR(F6274=1,F6274=8,F6274=15,F6274=22,F6274=29)),"Thursday", IF(AND(E6274=12,OR(F6274=2,F6274=9,F6274=16,F6274=23,F6274=30)),"Friday",IF(AND(E6274=12,OR(F6274=3,F6274=10,F6274=17,F6274=24,F6274=31)),"Saturday",IF(AND(E6274=12,OR(F6274=4,F6274=11,F6274=18,F6274=25)),"Sunday",IF(AND(E6274=12,OR(F6274=5,F6274=12,F6274=19,F6274=26)),"Monday",IF(AND(E6274=12,OR(F6274=6,F6274=13,F6274=20,F6274=27)),"Tuesday",IF(AND(E6274=12,OR(F6274=7,F6274=14,F6274=21,F6274=28)),"Wednesday","na")))))))</f>
        <v>Friday</v>
      </c>
      <c r="K6274">
        <v>11</v>
      </c>
      <c r="L6274" t="s">
        <v>22261</v>
      </c>
      <c r="M6274" t="str">
        <f>IF(AND(L6274="AM",OR(K6274=12,K6274=1,K6274=2,K6274=3,K6274=4,K6274=5,K6274=6)),"Shift1", IF(OR(AND(L6274="AM",OR(K6274=7,K6274=8,K6274=9,K6274=10,K6274=11)),AND(L6274="PM",OR(K6274=12,K6274=1,K6274=2,K6274=3,K6274=4))),"Shift2",IF(AND(L6274="PM",OR(K6274=5,K6274=6,K6274=7,K6274=8,K6274=9,K6274=10,K6274=11)),"Shift3", "na")))</f>
        <v>Shift2</v>
      </c>
      <c r="N6274" t="str">
        <f>IF(AND(K6274=12,L6274="AM"),"12:00 AM - 1:00 AM", IF(AND(K6274=1,L6274="AM"),"1:00 AM - 2:00 AM",IF(AND(K6274=2,L6274="AM"),"2:00 AM - 3:00 AM",IF(AND(K6274=3,L6274="AM"),"3:00 AM - 4:00 AM",IF(AND(K6274=4,L6274="AM"),"4:00 AM - 5:00 AM",IF(AND(K6274=5,L6274="AM"),"5:00 AM - 6:00 AM",IF(AND(K6274=6,L6274="AM"),"6:00 AM - 7:00 AM",IF(AND(K6274=7,L6274="AM"),"7:00 AM - 8:00 AM",IF(AND(K6274=8,L6274="AM"),"8:00 AM - 9:00 AM",IF(AND(K6274=9,L6274="AM"),"9:00 AM - 10:00 AM",IF(AND(K6274=10,L6274="AM"),"10:00 AM - 11:00 AM",IF(AND(K6274=11,L6274="AM"),"11:00 AM - 12:00 PM",IF(AND(K6274=12,L6274="PM"),"12:00 PM - 1:00 PM",IF(AND(K6274=1,L6274="PM"),"1:00 PM - 2:00 PM",IF(AND(K6274=2,L6274="PM"),"2:00 PM - 3:00 PM",IF(AND(K6274=3,L6274="PM"),"3:00 PM - 4:00 PM",IF(AND(K6274=4,L6274="PM"),"4:00 PM - 5:00 PM",IF(AND(K6274=5,L6274="PM"),"5:00 PM - 6:00 PM",IF(AND(K6274=6,L6274="PM"),"6:00 PM - 7:00 PM",IF(AND(K6274=7,L6274="PM"),"7:00 PM - 8:00 PM",IF(AND(K6274=8,L6274="PM"),"8:00 PM - 9:00 PM",IF(AND(K6274=9,L6274="PM"),"9:00 PM - 10:00 PM",IF(AND(K6274=10,L6274="PM"),"10:00 PM - 11:00 PM",IF(AND(K6274=11,L6274="PM"),"11:00 PM - 12:00 AM","na"))))))))))))))))))))))))</f>
        <v>11:00 AM - 12:00 PM</v>
      </c>
      <c r="O6274" s="1" t="s">
        <v>80</v>
      </c>
      <c r="P6274" s="1" t="s">
        <v>81</v>
      </c>
      <c r="Q6274" s="1" t="s">
        <v>34</v>
      </c>
      <c r="R6274" s="1" t="s">
        <v>16</v>
      </c>
      <c r="S6274" s="1" t="s">
        <v>17</v>
      </c>
      <c r="T6274" s="1" t="s">
        <v>12998</v>
      </c>
    </row>
    <row r="6275" spans="1:20" ht="13" x14ac:dyDescent="0.15">
      <c r="A6275" s="1" t="s">
        <v>18322</v>
      </c>
      <c r="B6275" s="1" t="s">
        <v>18323</v>
      </c>
      <c r="C6275" s="1" t="s">
        <v>18324</v>
      </c>
      <c r="D6275" s="2">
        <v>42734.498611111114</v>
      </c>
      <c r="E6275" s="4">
        <v>12</v>
      </c>
      <c r="F6275">
        <v>30</v>
      </c>
      <c r="G6275">
        <v>2016</v>
      </c>
      <c r="H6275" t="str">
        <f>IF(E6275=10, "October", IF(E6275=11, "November", IF(E6275=12, "December", "na")))</f>
        <v>December</v>
      </c>
      <c r="I6275">
        <v>5</v>
      </c>
      <c r="J6275" t="str">
        <f>IF(AND(E6275=12,OR(F6275=1,F6275=8,F6275=15,F6275=22,F6275=29)),"Thursday", IF(AND(E6275=12,OR(F6275=2,F6275=9,F6275=16,F6275=23,F6275=30)),"Friday",IF(AND(E6275=12,OR(F6275=3,F6275=10,F6275=17,F6275=24,F6275=31)),"Saturday",IF(AND(E6275=12,OR(F6275=4,F6275=11,F6275=18,F6275=25)),"Sunday",IF(AND(E6275=12,OR(F6275=5,F6275=12,F6275=19,F6275=26)),"Monday",IF(AND(E6275=12,OR(F6275=6,F6275=13,F6275=20,F6275=27)),"Tuesday",IF(AND(E6275=12,OR(F6275=7,F6275=14,F6275=21,F6275=28)),"Wednesday","na")))))))</f>
        <v>Friday</v>
      </c>
      <c r="K6275">
        <v>11</v>
      </c>
      <c r="L6275" t="s">
        <v>22261</v>
      </c>
      <c r="M6275" t="str">
        <f>IF(AND(L6275="AM",OR(K6275=12,K6275=1,K6275=2,K6275=3,K6275=4,K6275=5,K6275=6)),"Shift1", IF(OR(AND(L6275="AM",OR(K6275=7,K6275=8,K6275=9,K6275=10,K6275=11)),AND(L6275="PM",OR(K6275=12,K6275=1,K6275=2,K6275=3,K6275=4))),"Shift2",IF(AND(L6275="PM",OR(K6275=5,K6275=6,K6275=7,K6275=8,K6275=9,K6275=10,K6275=11)),"Shift3", "na")))</f>
        <v>Shift2</v>
      </c>
      <c r="N6275" t="str">
        <f>IF(AND(K6275=12,L6275="AM"),"12:00 AM - 1:00 AM", IF(AND(K6275=1,L6275="AM"),"1:00 AM - 2:00 AM",IF(AND(K6275=2,L6275="AM"),"2:00 AM - 3:00 AM",IF(AND(K6275=3,L6275="AM"),"3:00 AM - 4:00 AM",IF(AND(K6275=4,L6275="AM"),"4:00 AM - 5:00 AM",IF(AND(K6275=5,L6275="AM"),"5:00 AM - 6:00 AM",IF(AND(K6275=6,L6275="AM"),"6:00 AM - 7:00 AM",IF(AND(K6275=7,L6275="AM"),"7:00 AM - 8:00 AM",IF(AND(K6275=8,L6275="AM"),"8:00 AM - 9:00 AM",IF(AND(K6275=9,L6275="AM"),"9:00 AM - 10:00 AM",IF(AND(K6275=10,L6275="AM"),"10:00 AM - 11:00 AM",IF(AND(K6275=11,L6275="AM"),"11:00 AM - 12:00 PM",IF(AND(K6275=12,L6275="PM"),"12:00 PM - 1:00 PM",IF(AND(K6275=1,L6275="PM"),"1:00 PM - 2:00 PM",IF(AND(K6275=2,L6275="PM"),"2:00 PM - 3:00 PM",IF(AND(K6275=3,L6275="PM"),"3:00 PM - 4:00 PM",IF(AND(K6275=4,L6275="PM"),"4:00 PM - 5:00 PM",IF(AND(K6275=5,L6275="PM"),"5:00 PM - 6:00 PM",IF(AND(K6275=6,L6275="PM"),"6:00 PM - 7:00 PM",IF(AND(K6275=7,L6275="PM"),"7:00 PM - 8:00 PM",IF(AND(K6275=8,L6275="PM"),"8:00 PM - 9:00 PM",IF(AND(K6275=9,L6275="PM"),"9:00 PM - 10:00 PM",IF(AND(K6275=10,L6275="PM"),"10:00 PM - 11:00 PM",IF(AND(K6275=11,L6275="PM"),"11:00 PM - 12:00 AM","na"))))))))))))))))))))))))</f>
        <v>11:00 AM - 12:00 PM</v>
      </c>
      <c r="O6275" s="1" t="s">
        <v>159</v>
      </c>
      <c r="P6275" s="1" t="s">
        <v>160</v>
      </c>
      <c r="Q6275" s="1" t="s">
        <v>15</v>
      </c>
      <c r="R6275" s="1" t="s">
        <v>16</v>
      </c>
      <c r="S6275" s="1" t="s">
        <v>17</v>
      </c>
      <c r="T6275" s="1" t="s">
        <v>18325</v>
      </c>
    </row>
    <row r="6276" spans="1:20" ht="13" x14ac:dyDescent="0.15">
      <c r="A6276" s="1" t="s">
        <v>21438</v>
      </c>
      <c r="B6276" s="1" t="s">
        <v>21439</v>
      </c>
      <c r="C6276" s="1" t="s">
        <v>21442</v>
      </c>
      <c r="D6276" s="2">
        <v>42734.501388888886</v>
      </c>
      <c r="E6276" s="4">
        <v>12</v>
      </c>
      <c r="F6276">
        <v>30</v>
      </c>
      <c r="G6276">
        <v>2016</v>
      </c>
      <c r="H6276" t="str">
        <f>IF(E6276=10, "October", IF(E6276=11, "November", IF(E6276=12, "December", "na")))</f>
        <v>December</v>
      </c>
      <c r="I6276">
        <v>5</v>
      </c>
      <c r="J6276" t="str">
        <f>IF(AND(E6276=12,OR(F6276=1,F6276=8,F6276=15,F6276=22,F6276=29)),"Thursday", IF(AND(E6276=12,OR(F6276=2,F6276=9,F6276=16,F6276=23,F6276=30)),"Friday",IF(AND(E6276=12,OR(F6276=3,F6276=10,F6276=17,F6276=24,F6276=31)),"Saturday",IF(AND(E6276=12,OR(F6276=4,F6276=11,F6276=18,F6276=25)),"Sunday",IF(AND(E6276=12,OR(F6276=5,F6276=12,F6276=19,F6276=26)),"Monday",IF(AND(E6276=12,OR(F6276=6,F6276=13,F6276=20,F6276=27)),"Tuesday",IF(AND(E6276=12,OR(F6276=7,F6276=14,F6276=21,F6276=28)),"Wednesday","na")))))))</f>
        <v>Friday</v>
      </c>
      <c r="K6276">
        <v>12</v>
      </c>
      <c r="L6276" t="s">
        <v>22262</v>
      </c>
      <c r="M6276" t="str">
        <f>IF(AND(L6276="AM",OR(K6276=12,K6276=1,K6276=2,K6276=3,K6276=4,K6276=5,K6276=6)),"Shift1", IF(OR(AND(L6276="AM",OR(K6276=7,K6276=8,K6276=9,K6276=10,K6276=11)),AND(L6276="PM",OR(K6276=12,K6276=1,K6276=2,K6276=3,K6276=4))),"Shift2",IF(AND(L6276="PM",OR(K6276=5,K6276=6,K6276=7,K6276=8,K6276=9,K6276=10,K6276=11)),"Shift3", "na")))</f>
        <v>Shift2</v>
      </c>
      <c r="N6276" t="str">
        <f>IF(AND(K6276=12,L6276="AM"),"12:00 AM - 1:00 AM", IF(AND(K6276=1,L6276="AM"),"1:00 AM - 2:00 AM",IF(AND(K6276=2,L6276="AM"),"2:00 AM - 3:00 AM",IF(AND(K6276=3,L6276="AM"),"3:00 AM - 4:00 AM",IF(AND(K6276=4,L6276="AM"),"4:00 AM - 5:00 AM",IF(AND(K6276=5,L6276="AM"),"5:00 AM - 6:00 AM",IF(AND(K6276=6,L6276="AM"),"6:00 AM - 7:00 AM",IF(AND(K6276=7,L6276="AM"),"7:00 AM - 8:00 AM",IF(AND(K6276=8,L6276="AM"),"8:00 AM - 9:00 AM",IF(AND(K6276=9,L6276="AM"),"9:00 AM - 10:00 AM",IF(AND(K6276=10,L6276="AM"),"10:00 AM - 11:00 AM",IF(AND(K6276=11,L6276="AM"),"11:00 AM - 12:00 PM",IF(AND(K6276=12,L6276="PM"),"12:00 PM - 1:00 PM",IF(AND(K6276=1,L6276="PM"),"1:00 PM - 2:00 PM",IF(AND(K6276=2,L6276="PM"),"2:00 PM - 3:00 PM",IF(AND(K6276=3,L6276="PM"),"3:00 PM - 4:00 PM",IF(AND(K6276=4,L6276="PM"),"4:00 PM - 5:00 PM",IF(AND(K6276=5,L6276="PM"),"5:00 PM - 6:00 PM",IF(AND(K6276=6,L6276="PM"),"6:00 PM - 7:00 PM",IF(AND(K6276=7,L6276="PM"),"7:00 PM - 8:00 PM",IF(AND(K6276=8,L6276="PM"),"8:00 PM - 9:00 PM",IF(AND(K6276=9,L6276="PM"),"9:00 PM - 10:00 PM",IF(AND(K6276=10,L6276="PM"),"10:00 PM - 11:00 PM",IF(AND(K6276=11,L6276="PM"),"11:00 PM - 12:00 AM","na"))))))))))))))))))))))))</f>
        <v>12:00 PM - 1:00 PM</v>
      </c>
      <c r="O6276" s="1" t="s">
        <v>256</v>
      </c>
      <c r="P6276" s="1" t="s">
        <v>257</v>
      </c>
      <c r="Q6276" s="1" t="s">
        <v>15</v>
      </c>
      <c r="R6276" s="1" t="s">
        <v>16</v>
      </c>
      <c r="S6276" s="1" t="s">
        <v>17</v>
      </c>
      <c r="T6276" s="1" t="s">
        <v>21443</v>
      </c>
    </row>
    <row r="6277" spans="1:20" ht="13" x14ac:dyDescent="0.15">
      <c r="A6277" s="1" t="s">
        <v>3898</v>
      </c>
      <c r="B6277" s="1" t="s">
        <v>3899</v>
      </c>
      <c r="C6277" s="1" t="s">
        <v>3900</v>
      </c>
      <c r="D6277" s="2">
        <v>42734.502083333333</v>
      </c>
      <c r="E6277" s="4">
        <v>12</v>
      </c>
      <c r="F6277">
        <v>30</v>
      </c>
      <c r="G6277">
        <v>2016</v>
      </c>
      <c r="H6277" t="str">
        <f>IF(E6277=10, "October", IF(E6277=11, "November", IF(E6277=12, "December", "na")))</f>
        <v>December</v>
      </c>
      <c r="I6277">
        <v>5</v>
      </c>
      <c r="J6277" t="str">
        <f>IF(AND(E6277=12,OR(F6277=1,F6277=8,F6277=15,F6277=22,F6277=29)),"Thursday", IF(AND(E6277=12,OR(F6277=2,F6277=9,F6277=16,F6277=23,F6277=30)),"Friday",IF(AND(E6277=12,OR(F6277=3,F6277=10,F6277=17,F6277=24,F6277=31)),"Saturday",IF(AND(E6277=12,OR(F6277=4,F6277=11,F6277=18,F6277=25)),"Sunday",IF(AND(E6277=12,OR(F6277=5,F6277=12,F6277=19,F6277=26)),"Monday",IF(AND(E6277=12,OR(F6277=6,F6277=13,F6277=20,F6277=27)),"Tuesday",IF(AND(E6277=12,OR(F6277=7,F6277=14,F6277=21,F6277=28)),"Wednesday","na")))))))</f>
        <v>Friday</v>
      </c>
      <c r="K6277">
        <v>12</v>
      </c>
      <c r="L6277" t="s">
        <v>22262</v>
      </c>
      <c r="M6277" t="str">
        <f>IF(AND(L6277="AM",OR(K6277=12,K6277=1,K6277=2,K6277=3,K6277=4,K6277=5,K6277=6)),"Shift1", IF(OR(AND(L6277="AM",OR(K6277=7,K6277=8,K6277=9,K6277=10,K6277=11)),AND(L6277="PM",OR(K6277=12,K6277=1,K6277=2,K6277=3,K6277=4))),"Shift2",IF(AND(L6277="PM",OR(K6277=5,K6277=6,K6277=7,K6277=8,K6277=9,K6277=10,K6277=11)),"Shift3", "na")))</f>
        <v>Shift2</v>
      </c>
      <c r="N6277" t="str">
        <f>IF(AND(K6277=12,L6277="AM"),"12:00 AM - 1:00 AM", IF(AND(K6277=1,L6277="AM"),"1:00 AM - 2:00 AM",IF(AND(K6277=2,L6277="AM"),"2:00 AM - 3:00 AM",IF(AND(K6277=3,L6277="AM"),"3:00 AM - 4:00 AM",IF(AND(K6277=4,L6277="AM"),"4:00 AM - 5:00 AM",IF(AND(K6277=5,L6277="AM"),"5:00 AM - 6:00 AM",IF(AND(K6277=6,L6277="AM"),"6:00 AM - 7:00 AM",IF(AND(K6277=7,L6277="AM"),"7:00 AM - 8:00 AM",IF(AND(K6277=8,L6277="AM"),"8:00 AM - 9:00 AM",IF(AND(K6277=9,L6277="AM"),"9:00 AM - 10:00 AM",IF(AND(K6277=10,L6277="AM"),"10:00 AM - 11:00 AM",IF(AND(K6277=11,L6277="AM"),"11:00 AM - 12:00 PM",IF(AND(K6277=12,L6277="PM"),"12:00 PM - 1:00 PM",IF(AND(K6277=1,L6277="PM"),"1:00 PM - 2:00 PM",IF(AND(K6277=2,L6277="PM"),"2:00 PM - 3:00 PM",IF(AND(K6277=3,L6277="PM"),"3:00 PM - 4:00 PM",IF(AND(K6277=4,L6277="PM"),"4:00 PM - 5:00 PM",IF(AND(K6277=5,L6277="PM"),"5:00 PM - 6:00 PM",IF(AND(K6277=6,L6277="PM"),"6:00 PM - 7:00 PM",IF(AND(K6277=7,L6277="PM"),"7:00 PM - 8:00 PM",IF(AND(K6277=8,L6277="PM"),"8:00 PM - 9:00 PM",IF(AND(K6277=9,L6277="PM"),"9:00 PM - 10:00 PM",IF(AND(K6277=10,L6277="PM"),"10:00 PM - 11:00 PM",IF(AND(K6277=11,L6277="PM"),"11:00 PM - 12:00 AM","na"))))))))))))))))))))))))</f>
        <v>12:00 PM - 1:00 PM</v>
      </c>
      <c r="O6277" s="1" t="s">
        <v>141</v>
      </c>
      <c r="P6277" s="1" t="s">
        <v>142</v>
      </c>
      <c r="Q6277" s="1" t="s">
        <v>34</v>
      </c>
      <c r="R6277" s="1" t="s">
        <v>16</v>
      </c>
      <c r="S6277" s="1" t="s">
        <v>17</v>
      </c>
      <c r="T6277" s="1" t="s">
        <v>3901</v>
      </c>
    </row>
    <row r="6278" spans="1:20" ht="13" x14ac:dyDescent="0.15">
      <c r="A6278" s="1" t="s">
        <v>12995</v>
      </c>
      <c r="B6278" s="1" t="s">
        <v>12996</v>
      </c>
      <c r="C6278" s="1" t="s">
        <v>12999</v>
      </c>
      <c r="D6278" s="2">
        <v>42734.513194444444</v>
      </c>
      <c r="E6278" s="4">
        <v>12</v>
      </c>
      <c r="F6278">
        <v>30</v>
      </c>
      <c r="G6278">
        <v>2016</v>
      </c>
      <c r="H6278" t="str">
        <f>IF(E6278=10, "October", IF(E6278=11, "November", IF(E6278=12, "December", "na")))</f>
        <v>December</v>
      </c>
      <c r="I6278">
        <v>5</v>
      </c>
      <c r="J6278" t="str">
        <f>IF(AND(E6278=12,OR(F6278=1,F6278=8,F6278=15,F6278=22,F6278=29)),"Thursday", IF(AND(E6278=12,OR(F6278=2,F6278=9,F6278=16,F6278=23,F6278=30)),"Friday",IF(AND(E6278=12,OR(F6278=3,F6278=10,F6278=17,F6278=24,F6278=31)),"Saturday",IF(AND(E6278=12,OR(F6278=4,F6278=11,F6278=18,F6278=25)),"Sunday",IF(AND(E6278=12,OR(F6278=5,F6278=12,F6278=19,F6278=26)),"Monday",IF(AND(E6278=12,OR(F6278=6,F6278=13,F6278=20,F6278=27)),"Tuesday",IF(AND(E6278=12,OR(F6278=7,F6278=14,F6278=21,F6278=28)),"Wednesday","na")))))))</f>
        <v>Friday</v>
      </c>
      <c r="K6278">
        <v>12</v>
      </c>
      <c r="L6278" t="s">
        <v>22262</v>
      </c>
      <c r="M6278" t="str">
        <f>IF(AND(L6278="AM",OR(K6278=12,K6278=1,K6278=2,K6278=3,K6278=4,K6278=5,K6278=6)),"Shift1", IF(OR(AND(L6278="AM",OR(K6278=7,K6278=8,K6278=9,K6278=10,K6278=11)),AND(L6278="PM",OR(K6278=12,K6278=1,K6278=2,K6278=3,K6278=4))),"Shift2",IF(AND(L6278="PM",OR(K6278=5,K6278=6,K6278=7,K6278=8,K6278=9,K6278=10,K6278=11)),"Shift3", "na")))</f>
        <v>Shift2</v>
      </c>
      <c r="N6278" t="str">
        <f>IF(AND(K6278=12,L6278="AM"),"12:00 AM - 1:00 AM", IF(AND(K6278=1,L6278="AM"),"1:00 AM - 2:00 AM",IF(AND(K6278=2,L6278="AM"),"2:00 AM - 3:00 AM",IF(AND(K6278=3,L6278="AM"),"3:00 AM - 4:00 AM",IF(AND(K6278=4,L6278="AM"),"4:00 AM - 5:00 AM",IF(AND(K6278=5,L6278="AM"),"5:00 AM - 6:00 AM",IF(AND(K6278=6,L6278="AM"),"6:00 AM - 7:00 AM",IF(AND(K6278=7,L6278="AM"),"7:00 AM - 8:00 AM",IF(AND(K6278=8,L6278="AM"),"8:00 AM - 9:00 AM",IF(AND(K6278=9,L6278="AM"),"9:00 AM - 10:00 AM",IF(AND(K6278=10,L6278="AM"),"10:00 AM - 11:00 AM",IF(AND(K6278=11,L6278="AM"),"11:00 AM - 12:00 PM",IF(AND(K6278=12,L6278="PM"),"12:00 PM - 1:00 PM",IF(AND(K6278=1,L6278="PM"),"1:00 PM - 2:00 PM",IF(AND(K6278=2,L6278="PM"),"2:00 PM - 3:00 PM",IF(AND(K6278=3,L6278="PM"),"3:00 PM - 4:00 PM",IF(AND(K6278=4,L6278="PM"),"4:00 PM - 5:00 PM",IF(AND(K6278=5,L6278="PM"),"5:00 PM - 6:00 PM",IF(AND(K6278=6,L6278="PM"),"6:00 PM - 7:00 PM",IF(AND(K6278=7,L6278="PM"),"7:00 PM - 8:00 PM",IF(AND(K6278=8,L6278="PM"),"8:00 PM - 9:00 PM",IF(AND(K6278=9,L6278="PM"),"9:00 PM - 10:00 PM",IF(AND(K6278=10,L6278="PM"),"10:00 PM - 11:00 PM",IF(AND(K6278=11,L6278="PM"),"11:00 PM - 12:00 AM","na"))))))))))))))))))))))))</f>
        <v>12:00 PM - 1:00 PM</v>
      </c>
      <c r="O6278" s="1" t="s">
        <v>49</v>
      </c>
      <c r="P6278" s="1" t="s">
        <v>50</v>
      </c>
      <c r="Q6278" s="1" t="s">
        <v>34</v>
      </c>
      <c r="R6278" s="1" t="s">
        <v>16</v>
      </c>
      <c r="S6278" s="1" t="s">
        <v>17</v>
      </c>
      <c r="T6278" s="1" t="s">
        <v>13000</v>
      </c>
    </row>
    <row r="6279" spans="1:20" ht="13" x14ac:dyDescent="0.15">
      <c r="A6279" s="1" t="s">
        <v>4504</v>
      </c>
      <c r="B6279" s="1" t="s">
        <v>4505</v>
      </c>
      <c r="C6279" s="1" t="s">
        <v>4506</v>
      </c>
      <c r="D6279" s="2">
        <v>42734.525694444441</v>
      </c>
      <c r="E6279" s="4">
        <v>12</v>
      </c>
      <c r="F6279">
        <v>30</v>
      </c>
      <c r="G6279">
        <v>2016</v>
      </c>
      <c r="H6279" t="str">
        <f>IF(E6279=10, "October", IF(E6279=11, "November", IF(E6279=12, "December", "na")))</f>
        <v>December</v>
      </c>
      <c r="I6279">
        <v>5</v>
      </c>
      <c r="J6279" t="str">
        <f>IF(AND(E6279=12,OR(F6279=1,F6279=8,F6279=15,F6279=22,F6279=29)),"Thursday", IF(AND(E6279=12,OR(F6279=2,F6279=9,F6279=16,F6279=23,F6279=30)),"Friday",IF(AND(E6279=12,OR(F6279=3,F6279=10,F6279=17,F6279=24,F6279=31)),"Saturday",IF(AND(E6279=12,OR(F6279=4,F6279=11,F6279=18,F6279=25)),"Sunday",IF(AND(E6279=12,OR(F6279=5,F6279=12,F6279=19,F6279=26)),"Monday",IF(AND(E6279=12,OR(F6279=6,F6279=13,F6279=20,F6279=27)),"Tuesday",IF(AND(E6279=12,OR(F6279=7,F6279=14,F6279=21,F6279=28)),"Wednesday","na")))))))</f>
        <v>Friday</v>
      </c>
      <c r="K6279">
        <v>12</v>
      </c>
      <c r="L6279" t="s">
        <v>22262</v>
      </c>
      <c r="M6279" t="str">
        <f>IF(AND(L6279="AM",OR(K6279=12,K6279=1,K6279=2,K6279=3,K6279=4,K6279=5,K6279=6)),"Shift1", IF(OR(AND(L6279="AM",OR(K6279=7,K6279=8,K6279=9,K6279=10,K6279=11)),AND(L6279="PM",OR(K6279=12,K6279=1,K6279=2,K6279=3,K6279=4))),"Shift2",IF(AND(L6279="PM",OR(K6279=5,K6279=6,K6279=7,K6279=8,K6279=9,K6279=10,K6279=11)),"Shift3", "na")))</f>
        <v>Shift2</v>
      </c>
      <c r="N6279" t="str">
        <f>IF(AND(K6279=12,L6279="AM"),"12:00 AM - 1:00 AM", IF(AND(K6279=1,L6279="AM"),"1:00 AM - 2:00 AM",IF(AND(K6279=2,L6279="AM"),"2:00 AM - 3:00 AM",IF(AND(K6279=3,L6279="AM"),"3:00 AM - 4:00 AM",IF(AND(K6279=4,L6279="AM"),"4:00 AM - 5:00 AM",IF(AND(K6279=5,L6279="AM"),"5:00 AM - 6:00 AM",IF(AND(K6279=6,L6279="AM"),"6:00 AM - 7:00 AM",IF(AND(K6279=7,L6279="AM"),"7:00 AM - 8:00 AM",IF(AND(K6279=8,L6279="AM"),"8:00 AM - 9:00 AM",IF(AND(K6279=9,L6279="AM"),"9:00 AM - 10:00 AM",IF(AND(K6279=10,L6279="AM"),"10:00 AM - 11:00 AM",IF(AND(K6279=11,L6279="AM"),"11:00 AM - 12:00 PM",IF(AND(K6279=12,L6279="PM"),"12:00 PM - 1:00 PM",IF(AND(K6279=1,L6279="PM"),"1:00 PM - 2:00 PM",IF(AND(K6279=2,L6279="PM"),"2:00 PM - 3:00 PM",IF(AND(K6279=3,L6279="PM"),"3:00 PM - 4:00 PM",IF(AND(K6279=4,L6279="PM"),"4:00 PM - 5:00 PM",IF(AND(K6279=5,L6279="PM"),"5:00 PM - 6:00 PM",IF(AND(K6279=6,L6279="PM"),"6:00 PM - 7:00 PM",IF(AND(K6279=7,L6279="PM"),"7:00 PM - 8:00 PM",IF(AND(K6279=8,L6279="PM"),"8:00 PM - 9:00 PM",IF(AND(K6279=9,L6279="PM"),"9:00 PM - 10:00 PM",IF(AND(K6279=10,L6279="PM"),"10:00 PM - 11:00 PM",IF(AND(K6279=11,L6279="PM"),"11:00 PM - 12:00 AM","na"))))))))))))))))))))))))</f>
        <v>12:00 PM - 1:00 PM</v>
      </c>
      <c r="O6279" s="1" t="s">
        <v>256</v>
      </c>
      <c r="P6279" s="1" t="s">
        <v>257</v>
      </c>
      <c r="Q6279" s="1" t="s">
        <v>15</v>
      </c>
      <c r="R6279" s="1" t="s">
        <v>16</v>
      </c>
      <c r="S6279" s="1" t="s">
        <v>17</v>
      </c>
      <c r="T6279" s="1" t="s">
        <v>4507</v>
      </c>
    </row>
    <row r="6280" spans="1:20" ht="13" x14ac:dyDescent="0.15">
      <c r="A6280" s="1" t="s">
        <v>2328</v>
      </c>
      <c r="B6280" s="1" t="s">
        <v>2329</v>
      </c>
      <c r="C6280" s="1" t="s">
        <v>2330</v>
      </c>
      <c r="D6280" s="2">
        <v>42734.536111111112</v>
      </c>
      <c r="E6280" s="4">
        <v>12</v>
      </c>
      <c r="F6280">
        <v>30</v>
      </c>
      <c r="G6280">
        <v>2016</v>
      </c>
      <c r="H6280" t="str">
        <f>IF(E6280=10, "October", IF(E6280=11, "November", IF(E6280=12, "December", "na")))</f>
        <v>December</v>
      </c>
      <c r="I6280">
        <v>5</v>
      </c>
      <c r="J6280" t="str">
        <f>IF(AND(E6280=12,OR(F6280=1,F6280=8,F6280=15,F6280=22,F6280=29)),"Thursday", IF(AND(E6280=12,OR(F6280=2,F6280=9,F6280=16,F6280=23,F6280=30)),"Friday",IF(AND(E6280=12,OR(F6280=3,F6280=10,F6280=17,F6280=24,F6280=31)),"Saturday",IF(AND(E6280=12,OR(F6280=4,F6280=11,F6280=18,F6280=25)),"Sunday",IF(AND(E6280=12,OR(F6280=5,F6280=12,F6280=19,F6280=26)),"Monday",IF(AND(E6280=12,OR(F6280=6,F6280=13,F6280=20,F6280=27)),"Tuesday",IF(AND(E6280=12,OR(F6280=7,F6280=14,F6280=21,F6280=28)),"Wednesday","na")))))))</f>
        <v>Friday</v>
      </c>
      <c r="K6280">
        <v>12</v>
      </c>
      <c r="L6280" t="s">
        <v>22262</v>
      </c>
      <c r="M6280" t="str">
        <f>IF(AND(L6280="AM",OR(K6280=12,K6280=1,K6280=2,K6280=3,K6280=4,K6280=5,K6280=6)),"Shift1", IF(OR(AND(L6280="AM",OR(K6280=7,K6280=8,K6280=9,K6280=10,K6280=11)),AND(L6280="PM",OR(K6280=12,K6280=1,K6280=2,K6280=3,K6280=4))),"Shift2",IF(AND(L6280="PM",OR(K6280=5,K6280=6,K6280=7,K6280=8,K6280=9,K6280=10,K6280=11)),"Shift3", "na")))</f>
        <v>Shift2</v>
      </c>
      <c r="N6280" t="str">
        <f>IF(AND(K6280=12,L6280="AM"),"12:00 AM - 1:00 AM", IF(AND(K6280=1,L6280="AM"),"1:00 AM - 2:00 AM",IF(AND(K6280=2,L6280="AM"),"2:00 AM - 3:00 AM",IF(AND(K6280=3,L6280="AM"),"3:00 AM - 4:00 AM",IF(AND(K6280=4,L6280="AM"),"4:00 AM - 5:00 AM",IF(AND(K6280=5,L6280="AM"),"5:00 AM - 6:00 AM",IF(AND(K6280=6,L6280="AM"),"6:00 AM - 7:00 AM",IF(AND(K6280=7,L6280="AM"),"7:00 AM - 8:00 AM",IF(AND(K6280=8,L6280="AM"),"8:00 AM - 9:00 AM",IF(AND(K6280=9,L6280="AM"),"9:00 AM - 10:00 AM",IF(AND(K6280=10,L6280="AM"),"10:00 AM - 11:00 AM",IF(AND(K6280=11,L6280="AM"),"11:00 AM - 12:00 PM",IF(AND(K6280=12,L6280="PM"),"12:00 PM - 1:00 PM",IF(AND(K6280=1,L6280="PM"),"1:00 PM - 2:00 PM",IF(AND(K6280=2,L6280="PM"),"2:00 PM - 3:00 PM",IF(AND(K6280=3,L6280="PM"),"3:00 PM - 4:00 PM",IF(AND(K6280=4,L6280="PM"),"4:00 PM - 5:00 PM",IF(AND(K6280=5,L6280="PM"),"5:00 PM - 6:00 PM",IF(AND(K6280=6,L6280="PM"),"6:00 PM - 7:00 PM",IF(AND(K6280=7,L6280="PM"),"7:00 PM - 8:00 PM",IF(AND(K6280=8,L6280="PM"),"8:00 PM - 9:00 PM",IF(AND(K6280=9,L6280="PM"),"9:00 PM - 10:00 PM",IF(AND(K6280=10,L6280="PM"),"10:00 PM - 11:00 PM",IF(AND(K6280=11,L6280="PM"),"11:00 PM - 12:00 AM","na"))))))))))))))))))))))))</f>
        <v>12:00 PM - 1:00 PM</v>
      </c>
      <c r="O6280" s="1" t="s">
        <v>64</v>
      </c>
      <c r="P6280" s="1" t="s">
        <v>65</v>
      </c>
      <c r="Q6280" s="1" t="s">
        <v>15</v>
      </c>
      <c r="R6280" s="1" t="s">
        <v>16</v>
      </c>
      <c r="S6280" s="1" t="s">
        <v>17</v>
      </c>
      <c r="T6280" s="1" t="s">
        <v>2331</v>
      </c>
    </row>
    <row r="6281" spans="1:20" ht="13" x14ac:dyDescent="0.15">
      <c r="A6281" s="1" t="s">
        <v>19658</v>
      </c>
      <c r="B6281" s="1" t="s">
        <v>19665</v>
      </c>
      <c r="C6281" s="1" t="s">
        <v>19668</v>
      </c>
      <c r="D6281" s="2">
        <v>42734.538888888892</v>
      </c>
      <c r="E6281" s="4">
        <v>12</v>
      </c>
      <c r="F6281">
        <v>30</v>
      </c>
      <c r="G6281">
        <v>2016</v>
      </c>
      <c r="H6281" t="str">
        <f>IF(E6281=10, "October", IF(E6281=11, "November", IF(E6281=12, "December", "na")))</f>
        <v>December</v>
      </c>
      <c r="I6281">
        <v>5</v>
      </c>
      <c r="J6281" t="str">
        <f>IF(AND(E6281=12,OR(F6281=1,F6281=8,F6281=15,F6281=22,F6281=29)),"Thursday", IF(AND(E6281=12,OR(F6281=2,F6281=9,F6281=16,F6281=23,F6281=30)),"Friday",IF(AND(E6281=12,OR(F6281=3,F6281=10,F6281=17,F6281=24,F6281=31)),"Saturday",IF(AND(E6281=12,OR(F6281=4,F6281=11,F6281=18,F6281=25)),"Sunday",IF(AND(E6281=12,OR(F6281=5,F6281=12,F6281=19,F6281=26)),"Monday",IF(AND(E6281=12,OR(F6281=6,F6281=13,F6281=20,F6281=27)),"Tuesday",IF(AND(E6281=12,OR(F6281=7,F6281=14,F6281=21,F6281=28)),"Wednesday","na")))))))</f>
        <v>Friday</v>
      </c>
      <c r="K6281">
        <v>12</v>
      </c>
      <c r="L6281" t="s">
        <v>22262</v>
      </c>
      <c r="M6281" t="str">
        <f>IF(AND(L6281="AM",OR(K6281=12,K6281=1,K6281=2,K6281=3,K6281=4,K6281=5,K6281=6)),"Shift1", IF(OR(AND(L6281="AM",OR(K6281=7,K6281=8,K6281=9,K6281=10,K6281=11)),AND(L6281="PM",OR(K6281=12,K6281=1,K6281=2,K6281=3,K6281=4))),"Shift2",IF(AND(L6281="PM",OR(K6281=5,K6281=6,K6281=7,K6281=8,K6281=9,K6281=10,K6281=11)),"Shift3", "na")))</f>
        <v>Shift2</v>
      </c>
      <c r="N6281" t="str">
        <f>IF(AND(K6281=12,L6281="AM"),"12:00 AM - 1:00 AM", IF(AND(K6281=1,L6281="AM"),"1:00 AM - 2:00 AM",IF(AND(K6281=2,L6281="AM"),"2:00 AM - 3:00 AM",IF(AND(K6281=3,L6281="AM"),"3:00 AM - 4:00 AM",IF(AND(K6281=4,L6281="AM"),"4:00 AM - 5:00 AM",IF(AND(K6281=5,L6281="AM"),"5:00 AM - 6:00 AM",IF(AND(K6281=6,L6281="AM"),"6:00 AM - 7:00 AM",IF(AND(K6281=7,L6281="AM"),"7:00 AM - 8:00 AM",IF(AND(K6281=8,L6281="AM"),"8:00 AM - 9:00 AM",IF(AND(K6281=9,L6281="AM"),"9:00 AM - 10:00 AM",IF(AND(K6281=10,L6281="AM"),"10:00 AM - 11:00 AM",IF(AND(K6281=11,L6281="AM"),"11:00 AM - 12:00 PM",IF(AND(K6281=12,L6281="PM"),"12:00 PM - 1:00 PM",IF(AND(K6281=1,L6281="PM"),"1:00 PM - 2:00 PM",IF(AND(K6281=2,L6281="PM"),"2:00 PM - 3:00 PM",IF(AND(K6281=3,L6281="PM"),"3:00 PM - 4:00 PM",IF(AND(K6281=4,L6281="PM"),"4:00 PM - 5:00 PM",IF(AND(K6281=5,L6281="PM"),"5:00 PM - 6:00 PM",IF(AND(K6281=6,L6281="PM"),"6:00 PM - 7:00 PM",IF(AND(K6281=7,L6281="PM"),"7:00 PM - 8:00 PM",IF(AND(K6281=8,L6281="PM"),"8:00 PM - 9:00 PM",IF(AND(K6281=9,L6281="PM"),"9:00 PM - 10:00 PM",IF(AND(K6281=10,L6281="PM"),"10:00 PM - 11:00 PM",IF(AND(K6281=11,L6281="PM"),"11:00 PM - 12:00 AM","na"))))))))))))))))))))))))</f>
        <v>12:00 PM - 1:00 PM</v>
      </c>
      <c r="O6281" s="1" t="s">
        <v>218</v>
      </c>
      <c r="P6281" s="1" t="s">
        <v>219</v>
      </c>
      <c r="Q6281" s="1" t="s">
        <v>15</v>
      </c>
      <c r="R6281" s="1" t="s">
        <v>51</v>
      </c>
      <c r="S6281" s="1" t="s">
        <v>17</v>
      </c>
      <c r="T6281" s="1" t="s">
        <v>19669</v>
      </c>
    </row>
    <row r="6282" spans="1:20" ht="13" x14ac:dyDescent="0.15">
      <c r="A6282" s="1" t="s">
        <v>5746</v>
      </c>
      <c r="B6282" s="1" t="s">
        <v>5747</v>
      </c>
      <c r="C6282" s="1" t="s">
        <v>5748</v>
      </c>
      <c r="D6282" s="2">
        <v>42734.541666666664</v>
      </c>
      <c r="E6282" s="4">
        <v>12</v>
      </c>
      <c r="F6282">
        <v>30</v>
      </c>
      <c r="G6282">
        <v>2016</v>
      </c>
      <c r="H6282" t="str">
        <f>IF(E6282=10, "October", IF(E6282=11, "November", IF(E6282=12, "December", "na")))</f>
        <v>December</v>
      </c>
      <c r="I6282">
        <v>5</v>
      </c>
      <c r="J6282" t="str">
        <f>IF(AND(E6282=12,OR(F6282=1,F6282=8,F6282=15,F6282=22,F6282=29)),"Thursday", IF(AND(E6282=12,OR(F6282=2,F6282=9,F6282=16,F6282=23,F6282=30)),"Friday",IF(AND(E6282=12,OR(F6282=3,F6282=10,F6282=17,F6282=24,F6282=31)),"Saturday",IF(AND(E6282=12,OR(F6282=4,F6282=11,F6282=18,F6282=25)),"Sunday",IF(AND(E6282=12,OR(F6282=5,F6282=12,F6282=19,F6282=26)),"Monday",IF(AND(E6282=12,OR(F6282=6,F6282=13,F6282=20,F6282=27)),"Tuesday",IF(AND(E6282=12,OR(F6282=7,F6282=14,F6282=21,F6282=28)),"Wednesday","na")))))))</f>
        <v>Friday</v>
      </c>
      <c r="K6282">
        <v>1</v>
      </c>
      <c r="L6282" t="s">
        <v>22262</v>
      </c>
      <c r="M6282" t="str">
        <f>IF(AND(L6282="AM",OR(K6282=12,K6282=1,K6282=2,K6282=3,K6282=4,K6282=5,K6282=6)),"Shift1", IF(OR(AND(L6282="AM",OR(K6282=7,K6282=8,K6282=9,K6282=10,K6282=11)),AND(L6282="PM",OR(K6282=12,K6282=1,K6282=2,K6282=3,K6282=4))),"Shift2",IF(AND(L6282="PM",OR(K6282=5,K6282=6,K6282=7,K6282=8,K6282=9,K6282=10,K6282=11)),"Shift3", "na")))</f>
        <v>Shift2</v>
      </c>
      <c r="N6282" t="str">
        <f>IF(AND(K6282=12,L6282="AM"),"12:00 AM - 1:00 AM", IF(AND(K6282=1,L6282="AM"),"1:00 AM - 2:00 AM",IF(AND(K6282=2,L6282="AM"),"2:00 AM - 3:00 AM",IF(AND(K6282=3,L6282="AM"),"3:00 AM - 4:00 AM",IF(AND(K6282=4,L6282="AM"),"4:00 AM - 5:00 AM",IF(AND(K6282=5,L6282="AM"),"5:00 AM - 6:00 AM",IF(AND(K6282=6,L6282="AM"),"6:00 AM - 7:00 AM",IF(AND(K6282=7,L6282="AM"),"7:00 AM - 8:00 AM",IF(AND(K6282=8,L6282="AM"),"8:00 AM - 9:00 AM",IF(AND(K6282=9,L6282="AM"),"9:00 AM - 10:00 AM",IF(AND(K6282=10,L6282="AM"),"10:00 AM - 11:00 AM",IF(AND(K6282=11,L6282="AM"),"11:00 AM - 12:00 PM",IF(AND(K6282=12,L6282="PM"),"12:00 PM - 1:00 PM",IF(AND(K6282=1,L6282="PM"),"1:00 PM - 2:00 PM",IF(AND(K6282=2,L6282="PM"),"2:00 PM - 3:00 PM",IF(AND(K6282=3,L6282="PM"),"3:00 PM - 4:00 PM",IF(AND(K6282=4,L6282="PM"),"4:00 PM - 5:00 PM",IF(AND(K6282=5,L6282="PM"),"5:00 PM - 6:00 PM",IF(AND(K6282=6,L6282="PM"),"6:00 PM - 7:00 PM",IF(AND(K6282=7,L6282="PM"),"7:00 PM - 8:00 PM",IF(AND(K6282=8,L6282="PM"),"8:00 PM - 9:00 PM",IF(AND(K6282=9,L6282="PM"),"9:00 PM - 10:00 PM",IF(AND(K6282=10,L6282="PM"),"10:00 PM - 11:00 PM",IF(AND(K6282=11,L6282="PM"),"11:00 PM - 12:00 AM","na"))))))))))))))))))))))))</f>
        <v>1:00 PM - 2:00 PM</v>
      </c>
      <c r="O6282" s="1" t="s">
        <v>724</v>
      </c>
      <c r="P6282" s="1" t="s">
        <v>725</v>
      </c>
      <c r="Q6282" s="1" t="s">
        <v>15</v>
      </c>
      <c r="R6282" s="1" t="s">
        <v>16</v>
      </c>
      <c r="S6282" s="1" t="s">
        <v>17</v>
      </c>
      <c r="T6282" s="1" t="s">
        <v>5749</v>
      </c>
    </row>
    <row r="6283" spans="1:20" ht="13" x14ac:dyDescent="0.15">
      <c r="A6283" s="1" t="s">
        <v>316</v>
      </c>
      <c r="B6283" s="1" t="s">
        <v>317</v>
      </c>
      <c r="C6283" s="1" t="s">
        <v>318</v>
      </c>
      <c r="D6283" s="2">
        <v>42734.545138888891</v>
      </c>
      <c r="E6283" s="4">
        <v>12</v>
      </c>
      <c r="F6283">
        <v>30</v>
      </c>
      <c r="G6283">
        <v>2016</v>
      </c>
      <c r="H6283" t="str">
        <f>IF(E6283=10, "October", IF(E6283=11, "November", IF(E6283=12, "December", "na")))</f>
        <v>December</v>
      </c>
      <c r="I6283">
        <v>5</v>
      </c>
      <c r="J6283" t="str">
        <f>IF(AND(E6283=12,OR(F6283=1,F6283=8,F6283=15,F6283=22,F6283=29)),"Thursday", IF(AND(E6283=12,OR(F6283=2,F6283=9,F6283=16,F6283=23,F6283=30)),"Friday",IF(AND(E6283=12,OR(F6283=3,F6283=10,F6283=17,F6283=24,F6283=31)),"Saturday",IF(AND(E6283=12,OR(F6283=4,F6283=11,F6283=18,F6283=25)),"Sunday",IF(AND(E6283=12,OR(F6283=5,F6283=12,F6283=19,F6283=26)),"Monday",IF(AND(E6283=12,OR(F6283=6,F6283=13,F6283=20,F6283=27)),"Tuesday",IF(AND(E6283=12,OR(F6283=7,F6283=14,F6283=21,F6283=28)),"Wednesday","na")))))))</f>
        <v>Friday</v>
      </c>
      <c r="K6283">
        <v>1</v>
      </c>
      <c r="L6283" t="s">
        <v>22262</v>
      </c>
      <c r="M6283" t="str">
        <f>IF(AND(L6283="AM",OR(K6283=12,K6283=1,K6283=2,K6283=3,K6283=4,K6283=5,K6283=6)),"Shift1", IF(OR(AND(L6283="AM",OR(K6283=7,K6283=8,K6283=9,K6283=10,K6283=11)),AND(L6283="PM",OR(K6283=12,K6283=1,K6283=2,K6283=3,K6283=4))),"Shift2",IF(AND(L6283="PM",OR(K6283=5,K6283=6,K6283=7,K6283=8,K6283=9,K6283=10,K6283=11)),"Shift3", "na")))</f>
        <v>Shift2</v>
      </c>
      <c r="N6283" t="str">
        <f>IF(AND(K6283=12,L6283="AM"),"12:00 AM - 1:00 AM", IF(AND(K6283=1,L6283="AM"),"1:00 AM - 2:00 AM",IF(AND(K6283=2,L6283="AM"),"2:00 AM - 3:00 AM",IF(AND(K6283=3,L6283="AM"),"3:00 AM - 4:00 AM",IF(AND(K6283=4,L6283="AM"),"4:00 AM - 5:00 AM",IF(AND(K6283=5,L6283="AM"),"5:00 AM - 6:00 AM",IF(AND(K6283=6,L6283="AM"),"6:00 AM - 7:00 AM",IF(AND(K6283=7,L6283="AM"),"7:00 AM - 8:00 AM",IF(AND(K6283=8,L6283="AM"),"8:00 AM - 9:00 AM",IF(AND(K6283=9,L6283="AM"),"9:00 AM - 10:00 AM",IF(AND(K6283=10,L6283="AM"),"10:00 AM - 11:00 AM",IF(AND(K6283=11,L6283="AM"),"11:00 AM - 12:00 PM",IF(AND(K6283=12,L6283="PM"),"12:00 PM - 1:00 PM",IF(AND(K6283=1,L6283="PM"),"1:00 PM - 2:00 PM",IF(AND(K6283=2,L6283="PM"),"2:00 PM - 3:00 PM",IF(AND(K6283=3,L6283="PM"),"3:00 PM - 4:00 PM",IF(AND(K6283=4,L6283="PM"),"4:00 PM - 5:00 PM",IF(AND(K6283=5,L6283="PM"),"5:00 PM - 6:00 PM",IF(AND(K6283=6,L6283="PM"),"6:00 PM - 7:00 PM",IF(AND(K6283=7,L6283="PM"),"7:00 PM - 8:00 PM",IF(AND(K6283=8,L6283="PM"),"8:00 PM - 9:00 PM",IF(AND(K6283=9,L6283="PM"),"9:00 PM - 10:00 PM",IF(AND(K6283=10,L6283="PM"),"10:00 PM - 11:00 PM",IF(AND(K6283=11,L6283="PM"),"11:00 PM - 12:00 AM","na"))))))))))))))))))))))))</f>
        <v>1:00 PM - 2:00 PM</v>
      </c>
      <c r="O6283" s="1" t="s">
        <v>56</v>
      </c>
      <c r="P6283" s="1" t="s">
        <v>57</v>
      </c>
      <c r="Q6283" s="1" t="s">
        <v>15</v>
      </c>
      <c r="R6283" s="1" t="s">
        <v>16</v>
      </c>
      <c r="S6283" s="1" t="s">
        <v>17</v>
      </c>
      <c r="T6283" s="1" t="s">
        <v>319</v>
      </c>
    </row>
    <row r="6284" spans="1:20" ht="13" x14ac:dyDescent="0.15">
      <c r="A6284" s="1" t="s">
        <v>316</v>
      </c>
      <c r="B6284" s="1" t="s">
        <v>317</v>
      </c>
      <c r="C6284" s="1" t="s">
        <v>320</v>
      </c>
      <c r="D6284" s="2">
        <v>42734.545138888891</v>
      </c>
      <c r="E6284" s="4">
        <v>12</v>
      </c>
      <c r="F6284">
        <v>30</v>
      </c>
      <c r="G6284">
        <v>2016</v>
      </c>
      <c r="H6284" t="str">
        <f>IF(E6284=10, "October", IF(E6284=11, "November", IF(E6284=12, "December", "na")))</f>
        <v>December</v>
      </c>
      <c r="I6284">
        <v>5</v>
      </c>
      <c r="J6284" t="str">
        <f>IF(AND(E6284=12,OR(F6284=1,F6284=8,F6284=15,F6284=22,F6284=29)),"Thursday", IF(AND(E6284=12,OR(F6284=2,F6284=9,F6284=16,F6284=23,F6284=30)),"Friday",IF(AND(E6284=12,OR(F6284=3,F6284=10,F6284=17,F6284=24,F6284=31)),"Saturday",IF(AND(E6284=12,OR(F6284=4,F6284=11,F6284=18,F6284=25)),"Sunday",IF(AND(E6284=12,OR(F6284=5,F6284=12,F6284=19,F6284=26)),"Monday",IF(AND(E6284=12,OR(F6284=6,F6284=13,F6284=20,F6284=27)),"Tuesday",IF(AND(E6284=12,OR(F6284=7,F6284=14,F6284=21,F6284=28)),"Wednesday","na")))))))</f>
        <v>Friday</v>
      </c>
      <c r="K6284">
        <v>1</v>
      </c>
      <c r="L6284" t="s">
        <v>22262</v>
      </c>
      <c r="M6284" t="str">
        <f>IF(AND(L6284="AM",OR(K6284=12,K6284=1,K6284=2,K6284=3,K6284=4,K6284=5,K6284=6)),"Shift1", IF(OR(AND(L6284="AM",OR(K6284=7,K6284=8,K6284=9,K6284=10,K6284=11)),AND(L6284="PM",OR(K6284=12,K6284=1,K6284=2,K6284=3,K6284=4))),"Shift2",IF(AND(L6284="PM",OR(K6284=5,K6284=6,K6284=7,K6284=8,K6284=9,K6284=10,K6284=11)),"Shift3", "na")))</f>
        <v>Shift2</v>
      </c>
      <c r="N6284" t="str">
        <f>IF(AND(K6284=12,L6284="AM"),"12:00 AM - 1:00 AM", IF(AND(K6284=1,L6284="AM"),"1:00 AM - 2:00 AM",IF(AND(K6284=2,L6284="AM"),"2:00 AM - 3:00 AM",IF(AND(K6284=3,L6284="AM"),"3:00 AM - 4:00 AM",IF(AND(K6284=4,L6284="AM"),"4:00 AM - 5:00 AM",IF(AND(K6284=5,L6284="AM"),"5:00 AM - 6:00 AM",IF(AND(K6284=6,L6284="AM"),"6:00 AM - 7:00 AM",IF(AND(K6284=7,L6284="AM"),"7:00 AM - 8:00 AM",IF(AND(K6284=8,L6284="AM"),"8:00 AM - 9:00 AM",IF(AND(K6284=9,L6284="AM"),"9:00 AM - 10:00 AM",IF(AND(K6284=10,L6284="AM"),"10:00 AM - 11:00 AM",IF(AND(K6284=11,L6284="AM"),"11:00 AM - 12:00 PM",IF(AND(K6284=12,L6284="PM"),"12:00 PM - 1:00 PM",IF(AND(K6284=1,L6284="PM"),"1:00 PM - 2:00 PM",IF(AND(K6284=2,L6284="PM"),"2:00 PM - 3:00 PM",IF(AND(K6284=3,L6284="PM"),"3:00 PM - 4:00 PM",IF(AND(K6284=4,L6284="PM"),"4:00 PM - 5:00 PM",IF(AND(K6284=5,L6284="PM"),"5:00 PM - 6:00 PM",IF(AND(K6284=6,L6284="PM"),"6:00 PM - 7:00 PM",IF(AND(K6284=7,L6284="PM"),"7:00 PM - 8:00 PM",IF(AND(K6284=8,L6284="PM"),"8:00 PM - 9:00 PM",IF(AND(K6284=9,L6284="PM"),"9:00 PM - 10:00 PM",IF(AND(K6284=10,L6284="PM"),"10:00 PM - 11:00 PM",IF(AND(K6284=11,L6284="PM"),"11:00 PM - 12:00 AM","na"))))))))))))))))))))))))</f>
        <v>1:00 PM - 2:00 PM</v>
      </c>
      <c r="O6284" s="1" t="s">
        <v>64</v>
      </c>
      <c r="P6284" s="1" t="s">
        <v>65</v>
      </c>
      <c r="Q6284" s="1" t="s">
        <v>15</v>
      </c>
      <c r="R6284" s="1" t="s">
        <v>16</v>
      </c>
      <c r="S6284" s="1" t="s">
        <v>17</v>
      </c>
      <c r="T6284" s="1" t="s">
        <v>321</v>
      </c>
    </row>
    <row r="6285" spans="1:20" ht="13" x14ac:dyDescent="0.15">
      <c r="A6285" s="1" t="s">
        <v>19658</v>
      </c>
      <c r="B6285" s="1" t="s">
        <v>19665</v>
      </c>
      <c r="C6285" s="1" t="s">
        <v>19670</v>
      </c>
      <c r="D6285" s="2">
        <v>42734.54583333333</v>
      </c>
      <c r="E6285" s="4">
        <v>12</v>
      </c>
      <c r="F6285">
        <v>30</v>
      </c>
      <c r="G6285">
        <v>2016</v>
      </c>
      <c r="H6285" t="str">
        <f>IF(E6285=10, "October", IF(E6285=11, "November", IF(E6285=12, "December", "na")))</f>
        <v>December</v>
      </c>
      <c r="I6285">
        <v>5</v>
      </c>
      <c r="J6285" t="str">
        <f>IF(AND(E6285=12,OR(F6285=1,F6285=8,F6285=15,F6285=22,F6285=29)),"Thursday", IF(AND(E6285=12,OR(F6285=2,F6285=9,F6285=16,F6285=23,F6285=30)),"Friday",IF(AND(E6285=12,OR(F6285=3,F6285=10,F6285=17,F6285=24,F6285=31)),"Saturday",IF(AND(E6285=12,OR(F6285=4,F6285=11,F6285=18,F6285=25)),"Sunday",IF(AND(E6285=12,OR(F6285=5,F6285=12,F6285=19,F6285=26)),"Monday",IF(AND(E6285=12,OR(F6285=6,F6285=13,F6285=20,F6285=27)),"Tuesday",IF(AND(E6285=12,OR(F6285=7,F6285=14,F6285=21,F6285=28)),"Wednesday","na")))))))</f>
        <v>Friday</v>
      </c>
      <c r="K6285">
        <v>1</v>
      </c>
      <c r="L6285" t="s">
        <v>22262</v>
      </c>
      <c r="M6285" t="str">
        <f>IF(AND(L6285="AM",OR(K6285=12,K6285=1,K6285=2,K6285=3,K6285=4,K6285=5,K6285=6)),"Shift1", IF(OR(AND(L6285="AM",OR(K6285=7,K6285=8,K6285=9,K6285=10,K6285=11)),AND(L6285="PM",OR(K6285=12,K6285=1,K6285=2,K6285=3,K6285=4))),"Shift2",IF(AND(L6285="PM",OR(K6285=5,K6285=6,K6285=7,K6285=8,K6285=9,K6285=10,K6285=11)),"Shift3", "na")))</f>
        <v>Shift2</v>
      </c>
      <c r="N6285" t="str">
        <f>IF(AND(K6285=12,L6285="AM"),"12:00 AM - 1:00 AM", IF(AND(K6285=1,L6285="AM"),"1:00 AM - 2:00 AM",IF(AND(K6285=2,L6285="AM"),"2:00 AM - 3:00 AM",IF(AND(K6285=3,L6285="AM"),"3:00 AM - 4:00 AM",IF(AND(K6285=4,L6285="AM"),"4:00 AM - 5:00 AM",IF(AND(K6285=5,L6285="AM"),"5:00 AM - 6:00 AM",IF(AND(K6285=6,L6285="AM"),"6:00 AM - 7:00 AM",IF(AND(K6285=7,L6285="AM"),"7:00 AM - 8:00 AM",IF(AND(K6285=8,L6285="AM"),"8:00 AM - 9:00 AM",IF(AND(K6285=9,L6285="AM"),"9:00 AM - 10:00 AM",IF(AND(K6285=10,L6285="AM"),"10:00 AM - 11:00 AM",IF(AND(K6285=11,L6285="AM"),"11:00 AM - 12:00 PM",IF(AND(K6285=12,L6285="PM"),"12:00 PM - 1:00 PM",IF(AND(K6285=1,L6285="PM"),"1:00 PM - 2:00 PM",IF(AND(K6285=2,L6285="PM"),"2:00 PM - 3:00 PM",IF(AND(K6285=3,L6285="PM"),"3:00 PM - 4:00 PM",IF(AND(K6285=4,L6285="PM"),"4:00 PM - 5:00 PM",IF(AND(K6285=5,L6285="PM"),"5:00 PM - 6:00 PM",IF(AND(K6285=6,L6285="PM"),"6:00 PM - 7:00 PM",IF(AND(K6285=7,L6285="PM"),"7:00 PM - 8:00 PM",IF(AND(K6285=8,L6285="PM"),"8:00 PM - 9:00 PM",IF(AND(K6285=9,L6285="PM"),"9:00 PM - 10:00 PM",IF(AND(K6285=10,L6285="PM"),"10:00 PM - 11:00 PM",IF(AND(K6285=11,L6285="PM"),"11:00 PM - 12:00 AM","na"))))))))))))))))))))))))</f>
        <v>1:00 PM - 2:00 PM</v>
      </c>
      <c r="O6285" s="1" t="s">
        <v>780</v>
      </c>
      <c r="P6285" s="1" t="s">
        <v>781</v>
      </c>
      <c r="Q6285" s="1" t="s">
        <v>15</v>
      </c>
      <c r="R6285" s="1" t="s">
        <v>51</v>
      </c>
      <c r="S6285" s="1" t="s">
        <v>17</v>
      </c>
      <c r="T6285" s="1" t="s">
        <v>19671</v>
      </c>
    </row>
    <row r="6286" spans="1:20" ht="13" x14ac:dyDescent="0.15">
      <c r="A6286" s="1" t="s">
        <v>17461</v>
      </c>
      <c r="B6286" s="1" t="s">
        <v>17462</v>
      </c>
      <c r="C6286" s="1" t="s">
        <v>17463</v>
      </c>
      <c r="D6286" s="2">
        <v>42734.546527777777</v>
      </c>
      <c r="E6286" s="4">
        <v>12</v>
      </c>
      <c r="F6286">
        <v>30</v>
      </c>
      <c r="G6286">
        <v>2016</v>
      </c>
      <c r="H6286" t="str">
        <f>IF(E6286=10, "October", IF(E6286=11, "November", IF(E6286=12, "December", "na")))</f>
        <v>December</v>
      </c>
      <c r="I6286">
        <v>5</v>
      </c>
      <c r="J6286" t="str">
        <f>IF(AND(E6286=12,OR(F6286=1,F6286=8,F6286=15,F6286=22,F6286=29)),"Thursday", IF(AND(E6286=12,OR(F6286=2,F6286=9,F6286=16,F6286=23,F6286=30)),"Friday",IF(AND(E6286=12,OR(F6286=3,F6286=10,F6286=17,F6286=24,F6286=31)),"Saturday",IF(AND(E6286=12,OR(F6286=4,F6286=11,F6286=18,F6286=25)),"Sunday",IF(AND(E6286=12,OR(F6286=5,F6286=12,F6286=19,F6286=26)),"Monday",IF(AND(E6286=12,OR(F6286=6,F6286=13,F6286=20,F6286=27)),"Tuesday",IF(AND(E6286=12,OR(F6286=7,F6286=14,F6286=21,F6286=28)),"Wednesday","na")))))))</f>
        <v>Friday</v>
      </c>
      <c r="K6286">
        <v>1</v>
      </c>
      <c r="L6286" t="s">
        <v>22262</v>
      </c>
      <c r="M6286" t="str">
        <f>IF(AND(L6286="AM",OR(K6286=12,K6286=1,K6286=2,K6286=3,K6286=4,K6286=5,K6286=6)),"Shift1", IF(OR(AND(L6286="AM",OR(K6286=7,K6286=8,K6286=9,K6286=10,K6286=11)),AND(L6286="PM",OR(K6286=12,K6286=1,K6286=2,K6286=3,K6286=4))),"Shift2",IF(AND(L6286="PM",OR(K6286=5,K6286=6,K6286=7,K6286=8,K6286=9,K6286=10,K6286=11)),"Shift3", "na")))</f>
        <v>Shift2</v>
      </c>
      <c r="N6286" t="str">
        <f>IF(AND(K6286=12,L6286="AM"),"12:00 AM - 1:00 AM", IF(AND(K6286=1,L6286="AM"),"1:00 AM - 2:00 AM",IF(AND(K6286=2,L6286="AM"),"2:00 AM - 3:00 AM",IF(AND(K6286=3,L6286="AM"),"3:00 AM - 4:00 AM",IF(AND(K6286=4,L6286="AM"),"4:00 AM - 5:00 AM",IF(AND(K6286=5,L6286="AM"),"5:00 AM - 6:00 AM",IF(AND(K6286=6,L6286="AM"),"6:00 AM - 7:00 AM",IF(AND(K6286=7,L6286="AM"),"7:00 AM - 8:00 AM",IF(AND(K6286=8,L6286="AM"),"8:00 AM - 9:00 AM",IF(AND(K6286=9,L6286="AM"),"9:00 AM - 10:00 AM",IF(AND(K6286=10,L6286="AM"),"10:00 AM - 11:00 AM",IF(AND(K6286=11,L6286="AM"),"11:00 AM - 12:00 PM",IF(AND(K6286=12,L6286="PM"),"12:00 PM - 1:00 PM",IF(AND(K6286=1,L6286="PM"),"1:00 PM - 2:00 PM",IF(AND(K6286=2,L6286="PM"),"2:00 PM - 3:00 PM",IF(AND(K6286=3,L6286="PM"),"3:00 PM - 4:00 PM",IF(AND(K6286=4,L6286="PM"),"4:00 PM - 5:00 PM",IF(AND(K6286=5,L6286="PM"),"5:00 PM - 6:00 PM",IF(AND(K6286=6,L6286="PM"),"6:00 PM - 7:00 PM",IF(AND(K6286=7,L6286="PM"),"7:00 PM - 8:00 PM",IF(AND(K6286=8,L6286="PM"),"8:00 PM - 9:00 PM",IF(AND(K6286=9,L6286="PM"),"9:00 PM - 10:00 PM",IF(AND(K6286=10,L6286="PM"),"10:00 PM - 11:00 PM",IF(AND(K6286=11,L6286="PM"),"11:00 PM - 12:00 AM","na"))))))))))))))))))))))))</f>
        <v>1:00 PM - 2:00 PM</v>
      </c>
      <c r="O6286" s="1" t="s">
        <v>127</v>
      </c>
      <c r="P6286" s="1" t="s">
        <v>128</v>
      </c>
      <c r="Q6286" s="1" t="s">
        <v>34</v>
      </c>
      <c r="R6286" s="1" t="s">
        <v>16</v>
      </c>
      <c r="S6286" s="1" t="s">
        <v>17</v>
      </c>
      <c r="T6286" s="1" t="s">
        <v>17464</v>
      </c>
    </row>
    <row r="6287" spans="1:20" ht="13" x14ac:dyDescent="0.15">
      <c r="A6287" s="1" t="s">
        <v>13430</v>
      </c>
      <c r="B6287" s="1" t="s">
        <v>13431</v>
      </c>
      <c r="C6287" s="1" t="s">
        <v>13432</v>
      </c>
      <c r="D6287" s="2">
        <v>42734.547222222223</v>
      </c>
      <c r="E6287" s="4">
        <v>12</v>
      </c>
      <c r="F6287">
        <v>30</v>
      </c>
      <c r="G6287">
        <v>2016</v>
      </c>
      <c r="H6287" t="str">
        <f>IF(E6287=10, "October", IF(E6287=11, "November", IF(E6287=12, "December", "na")))</f>
        <v>December</v>
      </c>
      <c r="I6287">
        <v>5</v>
      </c>
      <c r="J6287" t="str">
        <f>IF(AND(E6287=12,OR(F6287=1,F6287=8,F6287=15,F6287=22,F6287=29)),"Thursday", IF(AND(E6287=12,OR(F6287=2,F6287=9,F6287=16,F6287=23,F6287=30)),"Friday",IF(AND(E6287=12,OR(F6287=3,F6287=10,F6287=17,F6287=24,F6287=31)),"Saturday",IF(AND(E6287=12,OR(F6287=4,F6287=11,F6287=18,F6287=25)),"Sunday",IF(AND(E6287=12,OR(F6287=5,F6287=12,F6287=19,F6287=26)),"Monday",IF(AND(E6287=12,OR(F6287=6,F6287=13,F6287=20,F6287=27)),"Tuesday",IF(AND(E6287=12,OR(F6287=7,F6287=14,F6287=21,F6287=28)),"Wednesday","na")))))))</f>
        <v>Friday</v>
      </c>
      <c r="K6287">
        <v>1</v>
      </c>
      <c r="L6287" t="s">
        <v>22262</v>
      </c>
      <c r="M6287" t="str">
        <f>IF(AND(L6287="AM",OR(K6287=12,K6287=1,K6287=2,K6287=3,K6287=4,K6287=5,K6287=6)),"Shift1", IF(OR(AND(L6287="AM",OR(K6287=7,K6287=8,K6287=9,K6287=10,K6287=11)),AND(L6287="PM",OR(K6287=12,K6287=1,K6287=2,K6287=3,K6287=4))),"Shift2",IF(AND(L6287="PM",OR(K6287=5,K6287=6,K6287=7,K6287=8,K6287=9,K6287=10,K6287=11)),"Shift3", "na")))</f>
        <v>Shift2</v>
      </c>
      <c r="N6287" t="str">
        <f>IF(AND(K6287=12,L6287="AM"),"12:00 AM - 1:00 AM", IF(AND(K6287=1,L6287="AM"),"1:00 AM - 2:00 AM",IF(AND(K6287=2,L6287="AM"),"2:00 AM - 3:00 AM",IF(AND(K6287=3,L6287="AM"),"3:00 AM - 4:00 AM",IF(AND(K6287=4,L6287="AM"),"4:00 AM - 5:00 AM",IF(AND(K6287=5,L6287="AM"),"5:00 AM - 6:00 AM",IF(AND(K6287=6,L6287="AM"),"6:00 AM - 7:00 AM",IF(AND(K6287=7,L6287="AM"),"7:00 AM - 8:00 AM",IF(AND(K6287=8,L6287="AM"),"8:00 AM - 9:00 AM",IF(AND(K6287=9,L6287="AM"),"9:00 AM - 10:00 AM",IF(AND(K6287=10,L6287="AM"),"10:00 AM - 11:00 AM",IF(AND(K6287=11,L6287="AM"),"11:00 AM - 12:00 PM",IF(AND(K6287=12,L6287="PM"),"12:00 PM - 1:00 PM",IF(AND(K6287=1,L6287="PM"),"1:00 PM - 2:00 PM",IF(AND(K6287=2,L6287="PM"),"2:00 PM - 3:00 PM",IF(AND(K6287=3,L6287="PM"),"3:00 PM - 4:00 PM",IF(AND(K6287=4,L6287="PM"),"4:00 PM - 5:00 PM",IF(AND(K6287=5,L6287="PM"),"5:00 PM - 6:00 PM",IF(AND(K6287=6,L6287="PM"),"6:00 PM - 7:00 PM",IF(AND(K6287=7,L6287="PM"),"7:00 PM - 8:00 PM",IF(AND(K6287=8,L6287="PM"),"8:00 PM - 9:00 PM",IF(AND(K6287=9,L6287="PM"),"9:00 PM - 10:00 PM",IF(AND(K6287=10,L6287="PM"),"10:00 PM - 11:00 PM",IF(AND(K6287=11,L6287="PM"),"11:00 PM - 12:00 AM","na"))))))))))))))))))))))))</f>
        <v>1:00 PM - 2:00 PM</v>
      </c>
      <c r="O6287" s="1" t="s">
        <v>32</v>
      </c>
      <c r="P6287" s="1" t="s">
        <v>33</v>
      </c>
      <c r="Q6287" s="1" t="s">
        <v>15</v>
      </c>
      <c r="R6287" s="1" t="s">
        <v>16</v>
      </c>
      <c r="S6287" s="1" t="s">
        <v>17</v>
      </c>
      <c r="T6287" s="1" t="s">
        <v>13433</v>
      </c>
    </row>
    <row r="6288" spans="1:20" ht="13" x14ac:dyDescent="0.15">
      <c r="A6288" s="1" t="s">
        <v>8577</v>
      </c>
      <c r="B6288" s="1" t="s">
        <v>8581</v>
      </c>
      <c r="C6288" s="1" t="s">
        <v>8582</v>
      </c>
      <c r="D6288" s="2">
        <v>42734.552777777775</v>
      </c>
      <c r="E6288" s="4">
        <v>12</v>
      </c>
      <c r="F6288">
        <v>30</v>
      </c>
      <c r="G6288">
        <v>2016</v>
      </c>
      <c r="H6288" t="str">
        <f>IF(E6288=10, "October", IF(E6288=11, "November", IF(E6288=12, "December", "na")))</f>
        <v>December</v>
      </c>
      <c r="I6288">
        <v>5</v>
      </c>
      <c r="J6288" t="str">
        <f>IF(AND(E6288=12,OR(F6288=1,F6288=8,F6288=15,F6288=22,F6288=29)),"Thursday", IF(AND(E6288=12,OR(F6288=2,F6288=9,F6288=16,F6288=23,F6288=30)),"Friday",IF(AND(E6288=12,OR(F6288=3,F6288=10,F6288=17,F6288=24,F6288=31)),"Saturday",IF(AND(E6288=12,OR(F6288=4,F6288=11,F6288=18,F6288=25)),"Sunday",IF(AND(E6288=12,OR(F6288=5,F6288=12,F6288=19,F6288=26)),"Monday",IF(AND(E6288=12,OR(F6288=6,F6288=13,F6288=20,F6288=27)),"Tuesday",IF(AND(E6288=12,OR(F6288=7,F6288=14,F6288=21,F6288=28)),"Wednesday","na")))))))</f>
        <v>Friday</v>
      </c>
      <c r="K6288">
        <v>1</v>
      </c>
      <c r="L6288" t="s">
        <v>22262</v>
      </c>
      <c r="M6288" t="str">
        <f>IF(AND(L6288="AM",OR(K6288=12,K6288=1,K6288=2,K6288=3,K6288=4,K6288=5,K6288=6)),"Shift1", IF(OR(AND(L6288="AM",OR(K6288=7,K6288=8,K6288=9,K6288=10,K6288=11)),AND(L6288="PM",OR(K6288=12,K6288=1,K6288=2,K6288=3,K6288=4))),"Shift2",IF(AND(L6288="PM",OR(K6288=5,K6288=6,K6288=7,K6288=8,K6288=9,K6288=10,K6288=11)),"Shift3", "na")))</f>
        <v>Shift2</v>
      </c>
      <c r="N6288" t="str">
        <f>IF(AND(K6288=12,L6288="AM"),"12:00 AM - 1:00 AM", IF(AND(K6288=1,L6288="AM"),"1:00 AM - 2:00 AM",IF(AND(K6288=2,L6288="AM"),"2:00 AM - 3:00 AM",IF(AND(K6288=3,L6288="AM"),"3:00 AM - 4:00 AM",IF(AND(K6288=4,L6288="AM"),"4:00 AM - 5:00 AM",IF(AND(K6288=5,L6288="AM"),"5:00 AM - 6:00 AM",IF(AND(K6288=6,L6288="AM"),"6:00 AM - 7:00 AM",IF(AND(K6288=7,L6288="AM"),"7:00 AM - 8:00 AM",IF(AND(K6288=8,L6288="AM"),"8:00 AM - 9:00 AM",IF(AND(K6288=9,L6288="AM"),"9:00 AM - 10:00 AM",IF(AND(K6288=10,L6288="AM"),"10:00 AM - 11:00 AM",IF(AND(K6288=11,L6288="AM"),"11:00 AM - 12:00 PM",IF(AND(K6288=12,L6288="PM"),"12:00 PM - 1:00 PM",IF(AND(K6288=1,L6288="PM"),"1:00 PM - 2:00 PM",IF(AND(K6288=2,L6288="PM"),"2:00 PM - 3:00 PM",IF(AND(K6288=3,L6288="PM"),"3:00 PM - 4:00 PM",IF(AND(K6288=4,L6288="PM"),"4:00 PM - 5:00 PM",IF(AND(K6288=5,L6288="PM"),"5:00 PM - 6:00 PM",IF(AND(K6288=6,L6288="PM"),"6:00 PM - 7:00 PM",IF(AND(K6288=7,L6288="PM"),"7:00 PM - 8:00 PM",IF(AND(K6288=8,L6288="PM"),"8:00 PM - 9:00 PM",IF(AND(K6288=9,L6288="PM"),"9:00 PM - 10:00 PM",IF(AND(K6288=10,L6288="PM"),"10:00 PM - 11:00 PM",IF(AND(K6288=11,L6288="PM"),"11:00 PM - 12:00 AM","na"))))))))))))))))))))))))</f>
        <v>1:00 PM - 2:00 PM</v>
      </c>
      <c r="O6288" s="1" t="s">
        <v>141</v>
      </c>
      <c r="P6288" s="1" t="s">
        <v>142</v>
      </c>
      <c r="Q6288" s="1" t="s">
        <v>34</v>
      </c>
      <c r="R6288" s="1" t="s">
        <v>16</v>
      </c>
      <c r="S6288" s="1" t="s">
        <v>17</v>
      </c>
      <c r="T6288" s="1" t="s">
        <v>8583</v>
      </c>
    </row>
    <row r="6289" spans="1:20" ht="13" x14ac:dyDescent="0.15">
      <c r="A6289" s="1" t="s">
        <v>8639</v>
      </c>
      <c r="B6289" s="1" t="s">
        <v>8640</v>
      </c>
      <c r="C6289" s="1" t="s">
        <v>8643</v>
      </c>
      <c r="D6289" s="2">
        <v>42734.566666666666</v>
      </c>
      <c r="E6289" s="4">
        <v>12</v>
      </c>
      <c r="F6289">
        <v>30</v>
      </c>
      <c r="G6289">
        <v>2016</v>
      </c>
      <c r="H6289" t="str">
        <f>IF(E6289=10, "October", IF(E6289=11, "November", IF(E6289=12, "December", "na")))</f>
        <v>December</v>
      </c>
      <c r="I6289">
        <v>5</v>
      </c>
      <c r="J6289" t="str">
        <f>IF(AND(E6289=12,OR(F6289=1,F6289=8,F6289=15,F6289=22,F6289=29)),"Thursday", IF(AND(E6289=12,OR(F6289=2,F6289=9,F6289=16,F6289=23,F6289=30)),"Friday",IF(AND(E6289=12,OR(F6289=3,F6289=10,F6289=17,F6289=24,F6289=31)),"Saturday",IF(AND(E6289=12,OR(F6289=4,F6289=11,F6289=18,F6289=25)),"Sunday",IF(AND(E6289=12,OR(F6289=5,F6289=12,F6289=19,F6289=26)),"Monday",IF(AND(E6289=12,OR(F6289=6,F6289=13,F6289=20,F6289=27)),"Tuesday",IF(AND(E6289=12,OR(F6289=7,F6289=14,F6289=21,F6289=28)),"Wednesday","na")))))))</f>
        <v>Friday</v>
      </c>
      <c r="K6289">
        <v>1</v>
      </c>
      <c r="L6289" t="s">
        <v>22262</v>
      </c>
      <c r="M6289" t="str">
        <f>IF(AND(L6289="AM",OR(K6289=12,K6289=1,K6289=2,K6289=3,K6289=4,K6289=5,K6289=6)),"Shift1", IF(OR(AND(L6289="AM",OR(K6289=7,K6289=8,K6289=9,K6289=10,K6289=11)),AND(L6289="PM",OR(K6289=12,K6289=1,K6289=2,K6289=3,K6289=4))),"Shift2",IF(AND(L6289="PM",OR(K6289=5,K6289=6,K6289=7,K6289=8,K6289=9,K6289=10,K6289=11)),"Shift3", "na")))</f>
        <v>Shift2</v>
      </c>
      <c r="N6289" t="str">
        <f>IF(AND(K6289=12,L6289="AM"),"12:00 AM - 1:00 AM", IF(AND(K6289=1,L6289="AM"),"1:00 AM - 2:00 AM",IF(AND(K6289=2,L6289="AM"),"2:00 AM - 3:00 AM",IF(AND(K6289=3,L6289="AM"),"3:00 AM - 4:00 AM",IF(AND(K6289=4,L6289="AM"),"4:00 AM - 5:00 AM",IF(AND(K6289=5,L6289="AM"),"5:00 AM - 6:00 AM",IF(AND(K6289=6,L6289="AM"),"6:00 AM - 7:00 AM",IF(AND(K6289=7,L6289="AM"),"7:00 AM - 8:00 AM",IF(AND(K6289=8,L6289="AM"),"8:00 AM - 9:00 AM",IF(AND(K6289=9,L6289="AM"),"9:00 AM - 10:00 AM",IF(AND(K6289=10,L6289="AM"),"10:00 AM - 11:00 AM",IF(AND(K6289=11,L6289="AM"),"11:00 AM - 12:00 PM",IF(AND(K6289=12,L6289="PM"),"12:00 PM - 1:00 PM",IF(AND(K6289=1,L6289="PM"),"1:00 PM - 2:00 PM",IF(AND(K6289=2,L6289="PM"),"2:00 PM - 3:00 PM",IF(AND(K6289=3,L6289="PM"),"3:00 PM - 4:00 PM",IF(AND(K6289=4,L6289="PM"),"4:00 PM - 5:00 PM",IF(AND(K6289=5,L6289="PM"),"5:00 PM - 6:00 PM",IF(AND(K6289=6,L6289="PM"),"6:00 PM - 7:00 PM",IF(AND(K6289=7,L6289="PM"),"7:00 PM - 8:00 PM",IF(AND(K6289=8,L6289="PM"),"8:00 PM - 9:00 PM",IF(AND(K6289=9,L6289="PM"),"9:00 PM - 10:00 PM",IF(AND(K6289=10,L6289="PM"),"10:00 PM - 11:00 PM",IF(AND(K6289=11,L6289="PM"),"11:00 PM - 12:00 AM","na"))))))))))))))))))))))))</f>
        <v>1:00 PM - 2:00 PM</v>
      </c>
      <c r="O6289" s="1" t="s">
        <v>256</v>
      </c>
      <c r="P6289" s="1" t="s">
        <v>257</v>
      </c>
      <c r="Q6289" s="1" t="s">
        <v>15</v>
      </c>
      <c r="R6289" s="1" t="s">
        <v>16</v>
      </c>
      <c r="S6289" s="1" t="s">
        <v>17</v>
      </c>
      <c r="T6289" s="1" t="s">
        <v>8644</v>
      </c>
    </row>
    <row r="6290" spans="1:20" ht="13" x14ac:dyDescent="0.15">
      <c r="A6290" s="1" t="s">
        <v>16414</v>
      </c>
      <c r="B6290" s="1" t="s">
        <v>16418</v>
      </c>
      <c r="C6290" s="1" t="s">
        <v>16419</v>
      </c>
      <c r="D6290" s="2">
        <v>42734.572222222225</v>
      </c>
      <c r="E6290" s="4">
        <v>12</v>
      </c>
      <c r="F6290">
        <v>30</v>
      </c>
      <c r="G6290">
        <v>2016</v>
      </c>
      <c r="H6290" t="str">
        <f>IF(E6290=10, "October", IF(E6290=11, "November", IF(E6290=12, "December", "na")))</f>
        <v>December</v>
      </c>
      <c r="I6290">
        <v>5</v>
      </c>
      <c r="J6290" t="str">
        <f>IF(AND(E6290=12,OR(F6290=1,F6290=8,F6290=15,F6290=22,F6290=29)),"Thursday", IF(AND(E6290=12,OR(F6290=2,F6290=9,F6290=16,F6290=23,F6290=30)),"Friday",IF(AND(E6290=12,OR(F6290=3,F6290=10,F6290=17,F6290=24,F6290=31)),"Saturday",IF(AND(E6290=12,OR(F6290=4,F6290=11,F6290=18,F6290=25)),"Sunday",IF(AND(E6290=12,OR(F6290=5,F6290=12,F6290=19,F6290=26)),"Monday",IF(AND(E6290=12,OR(F6290=6,F6290=13,F6290=20,F6290=27)),"Tuesday",IF(AND(E6290=12,OR(F6290=7,F6290=14,F6290=21,F6290=28)),"Wednesday","na")))))))</f>
        <v>Friday</v>
      </c>
      <c r="K6290">
        <v>1</v>
      </c>
      <c r="L6290" t="s">
        <v>22262</v>
      </c>
      <c r="M6290" t="str">
        <f>IF(AND(L6290="AM",OR(K6290=12,K6290=1,K6290=2,K6290=3,K6290=4,K6290=5,K6290=6)),"Shift1", IF(OR(AND(L6290="AM",OR(K6290=7,K6290=8,K6290=9,K6290=10,K6290=11)),AND(L6290="PM",OR(K6290=12,K6290=1,K6290=2,K6290=3,K6290=4))),"Shift2",IF(AND(L6290="PM",OR(K6290=5,K6290=6,K6290=7,K6290=8,K6290=9,K6290=10,K6290=11)),"Shift3", "na")))</f>
        <v>Shift2</v>
      </c>
      <c r="N6290" t="str">
        <f>IF(AND(K6290=12,L6290="AM"),"12:00 AM - 1:00 AM", IF(AND(K6290=1,L6290="AM"),"1:00 AM - 2:00 AM",IF(AND(K6290=2,L6290="AM"),"2:00 AM - 3:00 AM",IF(AND(K6290=3,L6290="AM"),"3:00 AM - 4:00 AM",IF(AND(K6290=4,L6290="AM"),"4:00 AM - 5:00 AM",IF(AND(K6290=5,L6290="AM"),"5:00 AM - 6:00 AM",IF(AND(K6290=6,L6290="AM"),"6:00 AM - 7:00 AM",IF(AND(K6290=7,L6290="AM"),"7:00 AM - 8:00 AM",IF(AND(K6290=8,L6290="AM"),"8:00 AM - 9:00 AM",IF(AND(K6290=9,L6290="AM"),"9:00 AM - 10:00 AM",IF(AND(K6290=10,L6290="AM"),"10:00 AM - 11:00 AM",IF(AND(K6290=11,L6290="AM"),"11:00 AM - 12:00 PM",IF(AND(K6290=12,L6290="PM"),"12:00 PM - 1:00 PM",IF(AND(K6290=1,L6290="PM"),"1:00 PM - 2:00 PM",IF(AND(K6290=2,L6290="PM"),"2:00 PM - 3:00 PM",IF(AND(K6290=3,L6290="PM"),"3:00 PM - 4:00 PM",IF(AND(K6290=4,L6290="PM"),"4:00 PM - 5:00 PM",IF(AND(K6290=5,L6290="PM"),"5:00 PM - 6:00 PM",IF(AND(K6290=6,L6290="PM"),"6:00 PM - 7:00 PM",IF(AND(K6290=7,L6290="PM"),"7:00 PM - 8:00 PM",IF(AND(K6290=8,L6290="PM"),"8:00 PM - 9:00 PM",IF(AND(K6290=9,L6290="PM"),"9:00 PM - 10:00 PM",IF(AND(K6290=10,L6290="PM"),"10:00 PM - 11:00 PM",IF(AND(K6290=11,L6290="PM"),"11:00 PM - 12:00 AM","na"))))))))))))))))))))))))</f>
        <v>1:00 PM - 2:00 PM</v>
      </c>
      <c r="O6290" s="1" t="s">
        <v>141</v>
      </c>
      <c r="P6290" s="1" t="s">
        <v>142</v>
      </c>
      <c r="Q6290" s="1" t="s">
        <v>15</v>
      </c>
      <c r="R6290" s="1" t="s">
        <v>16</v>
      </c>
      <c r="S6290" s="1" t="s">
        <v>17</v>
      </c>
      <c r="T6290" s="1" t="s">
        <v>16420</v>
      </c>
    </row>
    <row r="6291" spans="1:20" ht="13" x14ac:dyDescent="0.15">
      <c r="A6291" s="1" t="s">
        <v>6232</v>
      </c>
      <c r="B6291" s="1" t="s">
        <v>6233</v>
      </c>
      <c r="C6291" s="1" t="s">
        <v>6236</v>
      </c>
      <c r="D6291" s="2">
        <v>42734.575694444444</v>
      </c>
      <c r="E6291" s="4">
        <v>12</v>
      </c>
      <c r="F6291">
        <v>30</v>
      </c>
      <c r="G6291">
        <v>2016</v>
      </c>
      <c r="H6291" t="str">
        <f>IF(E6291=10, "October", IF(E6291=11, "November", IF(E6291=12, "December", "na")))</f>
        <v>December</v>
      </c>
      <c r="I6291">
        <v>5</v>
      </c>
      <c r="J6291" t="str">
        <f>IF(AND(E6291=12,OR(F6291=1,F6291=8,F6291=15,F6291=22,F6291=29)),"Thursday", IF(AND(E6291=12,OR(F6291=2,F6291=9,F6291=16,F6291=23,F6291=30)),"Friday",IF(AND(E6291=12,OR(F6291=3,F6291=10,F6291=17,F6291=24,F6291=31)),"Saturday",IF(AND(E6291=12,OR(F6291=4,F6291=11,F6291=18,F6291=25)),"Sunday",IF(AND(E6291=12,OR(F6291=5,F6291=12,F6291=19,F6291=26)),"Monday",IF(AND(E6291=12,OR(F6291=6,F6291=13,F6291=20,F6291=27)),"Tuesday",IF(AND(E6291=12,OR(F6291=7,F6291=14,F6291=21,F6291=28)),"Wednesday","na")))))))</f>
        <v>Friday</v>
      </c>
      <c r="K6291">
        <v>1</v>
      </c>
      <c r="L6291" t="s">
        <v>22262</v>
      </c>
      <c r="M6291" t="str">
        <f>IF(AND(L6291="AM",OR(K6291=12,K6291=1,K6291=2,K6291=3,K6291=4,K6291=5,K6291=6)),"Shift1", IF(OR(AND(L6291="AM",OR(K6291=7,K6291=8,K6291=9,K6291=10,K6291=11)),AND(L6291="PM",OR(K6291=12,K6291=1,K6291=2,K6291=3,K6291=4))),"Shift2",IF(AND(L6291="PM",OR(K6291=5,K6291=6,K6291=7,K6291=8,K6291=9,K6291=10,K6291=11)),"Shift3", "na")))</f>
        <v>Shift2</v>
      </c>
      <c r="N6291" t="str">
        <f>IF(AND(K6291=12,L6291="AM"),"12:00 AM - 1:00 AM", IF(AND(K6291=1,L6291="AM"),"1:00 AM - 2:00 AM",IF(AND(K6291=2,L6291="AM"),"2:00 AM - 3:00 AM",IF(AND(K6291=3,L6291="AM"),"3:00 AM - 4:00 AM",IF(AND(K6291=4,L6291="AM"),"4:00 AM - 5:00 AM",IF(AND(K6291=5,L6291="AM"),"5:00 AM - 6:00 AM",IF(AND(K6291=6,L6291="AM"),"6:00 AM - 7:00 AM",IF(AND(K6291=7,L6291="AM"),"7:00 AM - 8:00 AM",IF(AND(K6291=8,L6291="AM"),"8:00 AM - 9:00 AM",IF(AND(K6291=9,L6291="AM"),"9:00 AM - 10:00 AM",IF(AND(K6291=10,L6291="AM"),"10:00 AM - 11:00 AM",IF(AND(K6291=11,L6291="AM"),"11:00 AM - 12:00 PM",IF(AND(K6291=12,L6291="PM"),"12:00 PM - 1:00 PM",IF(AND(K6291=1,L6291="PM"),"1:00 PM - 2:00 PM",IF(AND(K6291=2,L6291="PM"),"2:00 PM - 3:00 PM",IF(AND(K6291=3,L6291="PM"),"3:00 PM - 4:00 PM",IF(AND(K6291=4,L6291="PM"),"4:00 PM - 5:00 PM",IF(AND(K6291=5,L6291="PM"),"5:00 PM - 6:00 PM",IF(AND(K6291=6,L6291="PM"),"6:00 PM - 7:00 PM",IF(AND(K6291=7,L6291="PM"),"7:00 PM - 8:00 PM",IF(AND(K6291=8,L6291="PM"),"8:00 PM - 9:00 PM",IF(AND(K6291=9,L6291="PM"),"9:00 PM - 10:00 PM",IF(AND(K6291=10,L6291="PM"),"10:00 PM - 11:00 PM",IF(AND(K6291=11,L6291="PM"),"11:00 PM - 12:00 AM","na"))))))))))))))))))))))))</f>
        <v>1:00 PM - 2:00 PM</v>
      </c>
      <c r="O6291" s="1" t="s">
        <v>49</v>
      </c>
      <c r="P6291" s="1" t="s">
        <v>50</v>
      </c>
      <c r="Q6291" s="1" t="s">
        <v>15</v>
      </c>
      <c r="R6291" s="1" t="s">
        <v>16</v>
      </c>
      <c r="S6291" s="1" t="s">
        <v>17</v>
      </c>
      <c r="T6291" s="1" t="s">
        <v>6237</v>
      </c>
    </row>
    <row r="6292" spans="1:20" ht="13" x14ac:dyDescent="0.15">
      <c r="A6292" s="1" t="s">
        <v>12565</v>
      </c>
      <c r="B6292" s="1" t="s">
        <v>12574</v>
      </c>
      <c r="C6292" s="1" t="s">
        <v>12575</v>
      </c>
      <c r="D6292" s="2">
        <v>42734.580555555556</v>
      </c>
      <c r="E6292" s="4">
        <v>12</v>
      </c>
      <c r="F6292">
        <v>30</v>
      </c>
      <c r="G6292">
        <v>2016</v>
      </c>
      <c r="H6292" t="str">
        <f>IF(E6292=10, "October", IF(E6292=11, "November", IF(E6292=12, "December", "na")))</f>
        <v>December</v>
      </c>
      <c r="I6292">
        <v>5</v>
      </c>
      <c r="J6292" t="str">
        <f>IF(AND(E6292=12,OR(F6292=1,F6292=8,F6292=15,F6292=22,F6292=29)),"Thursday", IF(AND(E6292=12,OR(F6292=2,F6292=9,F6292=16,F6292=23,F6292=30)),"Friday",IF(AND(E6292=12,OR(F6292=3,F6292=10,F6292=17,F6292=24,F6292=31)),"Saturday",IF(AND(E6292=12,OR(F6292=4,F6292=11,F6292=18,F6292=25)),"Sunday",IF(AND(E6292=12,OR(F6292=5,F6292=12,F6292=19,F6292=26)),"Monday",IF(AND(E6292=12,OR(F6292=6,F6292=13,F6292=20,F6292=27)),"Tuesday",IF(AND(E6292=12,OR(F6292=7,F6292=14,F6292=21,F6292=28)),"Wednesday","na")))))))</f>
        <v>Friday</v>
      </c>
      <c r="K6292">
        <v>1</v>
      </c>
      <c r="L6292" t="s">
        <v>22262</v>
      </c>
      <c r="M6292" t="str">
        <f>IF(AND(L6292="AM",OR(K6292=12,K6292=1,K6292=2,K6292=3,K6292=4,K6292=5,K6292=6)),"Shift1", IF(OR(AND(L6292="AM",OR(K6292=7,K6292=8,K6292=9,K6292=10,K6292=11)),AND(L6292="PM",OR(K6292=12,K6292=1,K6292=2,K6292=3,K6292=4))),"Shift2",IF(AND(L6292="PM",OR(K6292=5,K6292=6,K6292=7,K6292=8,K6292=9,K6292=10,K6292=11)),"Shift3", "na")))</f>
        <v>Shift2</v>
      </c>
      <c r="N6292" t="str">
        <f>IF(AND(K6292=12,L6292="AM"),"12:00 AM - 1:00 AM", IF(AND(K6292=1,L6292="AM"),"1:00 AM - 2:00 AM",IF(AND(K6292=2,L6292="AM"),"2:00 AM - 3:00 AM",IF(AND(K6292=3,L6292="AM"),"3:00 AM - 4:00 AM",IF(AND(K6292=4,L6292="AM"),"4:00 AM - 5:00 AM",IF(AND(K6292=5,L6292="AM"),"5:00 AM - 6:00 AM",IF(AND(K6292=6,L6292="AM"),"6:00 AM - 7:00 AM",IF(AND(K6292=7,L6292="AM"),"7:00 AM - 8:00 AM",IF(AND(K6292=8,L6292="AM"),"8:00 AM - 9:00 AM",IF(AND(K6292=9,L6292="AM"),"9:00 AM - 10:00 AM",IF(AND(K6292=10,L6292="AM"),"10:00 AM - 11:00 AM",IF(AND(K6292=11,L6292="AM"),"11:00 AM - 12:00 PM",IF(AND(K6292=12,L6292="PM"),"12:00 PM - 1:00 PM",IF(AND(K6292=1,L6292="PM"),"1:00 PM - 2:00 PM",IF(AND(K6292=2,L6292="PM"),"2:00 PM - 3:00 PM",IF(AND(K6292=3,L6292="PM"),"3:00 PM - 4:00 PM",IF(AND(K6292=4,L6292="PM"),"4:00 PM - 5:00 PM",IF(AND(K6292=5,L6292="PM"),"5:00 PM - 6:00 PM",IF(AND(K6292=6,L6292="PM"),"6:00 PM - 7:00 PM",IF(AND(K6292=7,L6292="PM"),"7:00 PM - 8:00 PM",IF(AND(K6292=8,L6292="PM"),"8:00 PM - 9:00 PM",IF(AND(K6292=9,L6292="PM"),"9:00 PM - 10:00 PM",IF(AND(K6292=10,L6292="PM"),"10:00 PM - 11:00 PM",IF(AND(K6292=11,L6292="PM"),"11:00 PM - 12:00 AM","na"))))))))))))))))))))))))</f>
        <v>1:00 PM - 2:00 PM</v>
      </c>
      <c r="O6292" s="1" t="s">
        <v>12478</v>
      </c>
      <c r="P6292" s="1" t="s">
        <v>12479</v>
      </c>
      <c r="Q6292" s="1" t="s">
        <v>34</v>
      </c>
      <c r="R6292" s="1" t="s">
        <v>16</v>
      </c>
      <c r="S6292" s="1" t="s">
        <v>17</v>
      </c>
      <c r="T6292" s="1" t="s">
        <v>12576</v>
      </c>
    </row>
    <row r="6293" spans="1:20" ht="13" x14ac:dyDescent="0.15">
      <c r="A6293" s="1" t="s">
        <v>1233</v>
      </c>
      <c r="B6293" s="1" t="s">
        <v>1234</v>
      </c>
      <c r="C6293" s="1" t="s">
        <v>1235</v>
      </c>
      <c r="D6293" s="2">
        <v>42734.581250000003</v>
      </c>
      <c r="E6293" s="4">
        <v>12</v>
      </c>
      <c r="F6293">
        <v>30</v>
      </c>
      <c r="G6293">
        <v>2016</v>
      </c>
      <c r="H6293" t="str">
        <f>IF(E6293=10, "October", IF(E6293=11, "November", IF(E6293=12, "December", "na")))</f>
        <v>December</v>
      </c>
      <c r="I6293">
        <v>5</v>
      </c>
      <c r="J6293" t="str">
        <f>IF(AND(E6293=12,OR(F6293=1,F6293=8,F6293=15,F6293=22,F6293=29)),"Thursday", IF(AND(E6293=12,OR(F6293=2,F6293=9,F6293=16,F6293=23,F6293=30)),"Friday",IF(AND(E6293=12,OR(F6293=3,F6293=10,F6293=17,F6293=24,F6293=31)),"Saturday",IF(AND(E6293=12,OR(F6293=4,F6293=11,F6293=18,F6293=25)),"Sunday",IF(AND(E6293=12,OR(F6293=5,F6293=12,F6293=19,F6293=26)),"Monday",IF(AND(E6293=12,OR(F6293=6,F6293=13,F6293=20,F6293=27)),"Tuesday",IF(AND(E6293=12,OR(F6293=7,F6293=14,F6293=21,F6293=28)),"Wednesday","na")))))))</f>
        <v>Friday</v>
      </c>
      <c r="K6293">
        <v>1</v>
      </c>
      <c r="L6293" t="s">
        <v>22262</v>
      </c>
      <c r="M6293" t="str">
        <f>IF(AND(L6293="AM",OR(K6293=12,K6293=1,K6293=2,K6293=3,K6293=4,K6293=5,K6293=6)),"Shift1", IF(OR(AND(L6293="AM",OR(K6293=7,K6293=8,K6293=9,K6293=10,K6293=11)),AND(L6293="PM",OR(K6293=12,K6293=1,K6293=2,K6293=3,K6293=4))),"Shift2",IF(AND(L6293="PM",OR(K6293=5,K6293=6,K6293=7,K6293=8,K6293=9,K6293=10,K6293=11)),"Shift3", "na")))</f>
        <v>Shift2</v>
      </c>
      <c r="N6293" t="str">
        <f>IF(AND(K6293=12,L6293="AM"),"12:00 AM - 1:00 AM", IF(AND(K6293=1,L6293="AM"),"1:00 AM - 2:00 AM",IF(AND(K6293=2,L6293="AM"),"2:00 AM - 3:00 AM",IF(AND(K6293=3,L6293="AM"),"3:00 AM - 4:00 AM",IF(AND(K6293=4,L6293="AM"),"4:00 AM - 5:00 AM",IF(AND(K6293=5,L6293="AM"),"5:00 AM - 6:00 AM",IF(AND(K6293=6,L6293="AM"),"6:00 AM - 7:00 AM",IF(AND(K6293=7,L6293="AM"),"7:00 AM - 8:00 AM",IF(AND(K6293=8,L6293="AM"),"8:00 AM - 9:00 AM",IF(AND(K6293=9,L6293="AM"),"9:00 AM - 10:00 AM",IF(AND(K6293=10,L6293="AM"),"10:00 AM - 11:00 AM",IF(AND(K6293=11,L6293="AM"),"11:00 AM - 12:00 PM",IF(AND(K6293=12,L6293="PM"),"12:00 PM - 1:00 PM",IF(AND(K6293=1,L6293="PM"),"1:00 PM - 2:00 PM",IF(AND(K6293=2,L6293="PM"),"2:00 PM - 3:00 PM",IF(AND(K6293=3,L6293="PM"),"3:00 PM - 4:00 PM",IF(AND(K6293=4,L6293="PM"),"4:00 PM - 5:00 PM",IF(AND(K6293=5,L6293="PM"),"5:00 PM - 6:00 PM",IF(AND(K6293=6,L6293="PM"),"6:00 PM - 7:00 PM",IF(AND(K6293=7,L6293="PM"),"7:00 PM - 8:00 PM",IF(AND(K6293=8,L6293="PM"),"8:00 PM - 9:00 PM",IF(AND(K6293=9,L6293="PM"),"9:00 PM - 10:00 PM",IF(AND(K6293=10,L6293="PM"),"10:00 PM - 11:00 PM",IF(AND(K6293=11,L6293="PM"),"11:00 PM - 12:00 AM","na"))))))))))))))))))))))))</f>
        <v>1:00 PM - 2:00 PM</v>
      </c>
      <c r="O6293" s="1" t="s">
        <v>60</v>
      </c>
      <c r="P6293" s="1" t="s">
        <v>61</v>
      </c>
      <c r="Q6293" s="1" t="s">
        <v>15</v>
      </c>
      <c r="R6293" s="1" t="s">
        <v>16</v>
      </c>
      <c r="S6293" s="1" t="s">
        <v>17</v>
      </c>
      <c r="T6293" s="1" t="s">
        <v>1236</v>
      </c>
    </row>
    <row r="6294" spans="1:20" ht="13" x14ac:dyDescent="0.15">
      <c r="A6294" s="1" t="s">
        <v>21661</v>
      </c>
      <c r="B6294" s="1" t="s">
        <v>21662</v>
      </c>
      <c r="C6294" s="1" t="s">
        <v>21663</v>
      </c>
      <c r="D6294" s="2">
        <v>42734.584027777775</v>
      </c>
      <c r="E6294" s="4">
        <v>12</v>
      </c>
      <c r="F6294">
        <v>30</v>
      </c>
      <c r="G6294">
        <v>2016</v>
      </c>
      <c r="H6294" t="str">
        <f>IF(E6294=10, "October", IF(E6294=11, "November", IF(E6294=12, "December", "na")))</f>
        <v>December</v>
      </c>
      <c r="I6294">
        <v>5</v>
      </c>
      <c r="J6294" t="str">
        <f>IF(AND(E6294=12,OR(F6294=1,F6294=8,F6294=15,F6294=22,F6294=29)),"Thursday", IF(AND(E6294=12,OR(F6294=2,F6294=9,F6294=16,F6294=23,F6294=30)),"Friday",IF(AND(E6294=12,OR(F6294=3,F6294=10,F6294=17,F6294=24,F6294=31)),"Saturday",IF(AND(E6294=12,OR(F6294=4,F6294=11,F6294=18,F6294=25)),"Sunday",IF(AND(E6294=12,OR(F6294=5,F6294=12,F6294=19,F6294=26)),"Monday",IF(AND(E6294=12,OR(F6294=6,F6294=13,F6294=20,F6294=27)),"Tuesday",IF(AND(E6294=12,OR(F6294=7,F6294=14,F6294=21,F6294=28)),"Wednesday","na")))))))</f>
        <v>Friday</v>
      </c>
      <c r="K6294">
        <v>2</v>
      </c>
      <c r="L6294" t="s">
        <v>22262</v>
      </c>
      <c r="M6294" t="str">
        <f>IF(AND(L6294="AM",OR(K6294=12,K6294=1,K6294=2,K6294=3,K6294=4,K6294=5,K6294=6)),"Shift1", IF(OR(AND(L6294="AM",OR(K6294=7,K6294=8,K6294=9,K6294=10,K6294=11)),AND(L6294="PM",OR(K6294=12,K6294=1,K6294=2,K6294=3,K6294=4))),"Shift2",IF(AND(L6294="PM",OR(K6294=5,K6294=6,K6294=7,K6294=8,K6294=9,K6294=10,K6294=11)),"Shift3", "na")))</f>
        <v>Shift2</v>
      </c>
      <c r="N6294" t="str">
        <f>IF(AND(K6294=12,L6294="AM"),"12:00 AM - 1:00 AM", IF(AND(K6294=1,L6294="AM"),"1:00 AM - 2:00 AM",IF(AND(K6294=2,L6294="AM"),"2:00 AM - 3:00 AM",IF(AND(K6294=3,L6294="AM"),"3:00 AM - 4:00 AM",IF(AND(K6294=4,L6294="AM"),"4:00 AM - 5:00 AM",IF(AND(K6294=5,L6294="AM"),"5:00 AM - 6:00 AM",IF(AND(K6294=6,L6294="AM"),"6:00 AM - 7:00 AM",IF(AND(K6294=7,L6294="AM"),"7:00 AM - 8:00 AM",IF(AND(K6294=8,L6294="AM"),"8:00 AM - 9:00 AM",IF(AND(K6294=9,L6294="AM"),"9:00 AM - 10:00 AM",IF(AND(K6294=10,L6294="AM"),"10:00 AM - 11:00 AM",IF(AND(K6294=11,L6294="AM"),"11:00 AM - 12:00 PM",IF(AND(K6294=12,L6294="PM"),"12:00 PM - 1:00 PM",IF(AND(K6294=1,L6294="PM"),"1:00 PM - 2:00 PM",IF(AND(K6294=2,L6294="PM"),"2:00 PM - 3:00 PM",IF(AND(K6294=3,L6294="PM"),"3:00 PM - 4:00 PM",IF(AND(K6294=4,L6294="PM"),"4:00 PM - 5:00 PM",IF(AND(K6294=5,L6294="PM"),"5:00 PM - 6:00 PM",IF(AND(K6294=6,L6294="PM"),"6:00 PM - 7:00 PM",IF(AND(K6294=7,L6294="PM"),"7:00 PM - 8:00 PM",IF(AND(K6294=8,L6294="PM"),"8:00 PM - 9:00 PM",IF(AND(K6294=9,L6294="PM"),"9:00 PM - 10:00 PM",IF(AND(K6294=10,L6294="PM"),"10:00 PM - 11:00 PM",IF(AND(K6294=11,L6294="PM"),"11:00 PM - 12:00 AM","na"))))))))))))))))))))))))</f>
        <v>2:00 PM - 3:00 PM</v>
      </c>
      <c r="O6294" s="1" t="s">
        <v>80</v>
      </c>
      <c r="P6294" s="1" t="s">
        <v>81</v>
      </c>
      <c r="Q6294" s="1" t="s">
        <v>34</v>
      </c>
      <c r="R6294" s="1" t="s">
        <v>16</v>
      </c>
      <c r="S6294" s="1" t="s">
        <v>17</v>
      </c>
      <c r="T6294" s="1" t="s">
        <v>21664</v>
      </c>
    </row>
    <row r="6295" spans="1:20" ht="13" x14ac:dyDescent="0.15">
      <c r="A6295" s="1" t="s">
        <v>20915</v>
      </c>
      <c r="B6295" s="1" t="s">
        <v>20916</v>
      </c>
      <c r="C6295" s="1" t="s">
        <v>20917</v>
      </c>
      <c r="D6295" s="2">
        <v>42734.586805555555</v>
      </c>
      <c r="E6295" s="4">
        <v>12</v>
      </c>
      <c r="F6295">
        <v>30</v>
      </c>
      <c r="G6295">
        <v>2016</v>
      </c>
      <c r="H6295" t="str">
        <f>IF(E6295=10, "October", IF(E6295=11, "November", IF(E6295=12, "December", "na")))</f>
        <v>December</v>
      </c>
      <c r="I6295">
        <v>5</v>
      </c>
      <c r="J6295" t="str">
        <f>IF(AND(E6295=12,OR(F6295=1,F6295=8,F6295=15,F6295=22,F6295=29)),"Thursday", IF(AND(E6295=12,OR(F6295=2,F6295=9,F6295=16,F6295=23,F6295=30)),"Friday",IF(AND(E6295=12,OR(F6295=3,F6295=10,F6295=17,F6295=24,F6295=31)),"Saturday",IF(AND(E6295=12,OR(F6295=4,F6295=11,F6295=18,F6295=25)),"Sunday",IF(AND(E6295=12,OR(F6295=5,F6295=12,F6295=19,F6295=26)),"Monday",IF(AND(E6295=12,OR(F6295=6,F6295=13,F6295=20,F6295=27)),"Tuesday",IF(AND(E6295=12,OR(F6295=7,F6295=14,F6295=21,F6295=28)),"Wednesday","na")))))))</f>
        <v>Friday</v>
      </c>
      <c r="K6295">
        <v>2</v>
      </c>
      <c r="L6295" t="s">
        <v>22262</v>
      </c>
      <c r="M6295" t="str">
        <f>IF(AND(L6295="AM",OR(K6295=12,K6295=1,K6295=2,K6295=3,K6295=4,K6295=5,K6295=6)),"Shift1", IF(OR(AND(L6295="AM",OR(K6295=7,K6295=8,K6295=9,K6295=10,K6295=11)),AND(L6295="PM",OR(K6295=12,K6295=1,K6295=2,K6295=3,K6295=4))),"Shift2",IF(AND(L6295="PM",OR(K6295=5,K6295=6,K6295=7,K6295=8,K6295=9,K6295=10,K6295=11)),"Shift3", "na")))</f>
        <v>Shift2</v>
      </c>
      <c r="N6295" t="str">
        <f>IF(AND(K6295=12,L6295="AM"),"12:00 AM - 1:00 AM", IF(AND(K6295=1,L6295="AM"),"1:00 AM - 2:00 AM",IF(AND(K6295=2,L6295="AM"),"2:00 AM - 3:00 AM",IF(AND(K6295=3,L6295="AM"),"3:00 AM - 4:00 AM",IF(AND(K6295=4,L6295="AM"),"4:00 AM - 5:00 AM",IF(AND(K6295=5,L6295="AM"),"5:00 AM - 6:00 AM",IF(AND(K6295=6,L6295="AM"),"6:00 AM - 7:00 AM",IF(AND(K6295=7,L6295="AM"),"7:00 AM - 8:00 AM",IF(AND(K6295=8,L6295="AM"),"8:00 AM - 9:00 AM",IF(AND(K6295=9,L6295="AM"),"9:00 AM - 10:00 AM",IF(AND(K6295=10,L6295="AM"),"10:00 AM - 11:00 AM",IF(AND(K6295=11,L6295="AM"),"11:00 AM - 12:00 PM",IF(AND(K6295=12,L6295="PM"),"12:00 PM - 1:00 PM",IF(AND(K6295=1,L6295="PM"),"1:00 PM - 2:00 PM",IF(AND(K6295=2,L6295="PM"),"2:00 PM - 3:00 PM",IF(AND(K6295=3,L6295="PM"),"3:00 PM - 4:00 PM",IF(AND(K6295=4,L6295="PM"),"4:00 PM - 5:00 PM",IF(AND(K6295=5,L6295="PM"),"5:00 PM - 6:00 PM",IF(AND(K6295=6,L6295="PM"),"6:00 PM - 7:00 PM",IF(AND(K6295=7,L6295="PM"),"7:00 PM - 8:00 PM",IF(AND(K6295=8,L6295="PM"),"8:00 PM - 9:00 PM",IF(AND(K6295=9,L6295="PM"),"9:00 PM - 10:00 PM",IF(AND(K6295=10,L6295="PM"),"10:00 PM - 11:00 PM",IF(AND(K6295=11,L6295="PM"),"11:00 PM - 12:00 AM","na"))))))))))))))))))))))))</f>
        <v>2:00 PM - 3:00 PM</v>
      </c>
      <c r="O6295" s="1" t="s">
        <v>256</v>
      </c>
      <c r="P6295" s="1" t="s">
        <v>257</v>
      </c>
      <c r="Q6295" s="1" t="s">
        <v>15</v>
      </c>
      <c r="R6295" s="1" t="s">
        <v>16</v>
      </c>
      <c r="S6295" s="1" t="s">
        <v>17</v>
      </c>
      <c r="T6295" s="1" t="s">
        <v>20918</v>
      </c>
    </row>
    <row r="6296" spans="1:20" ht="13" x14ac:dyDescent="0.15">
      <c r="A6296" s="1" t="s">
        <v>11842</v>
      </c>
      <c r="B6296" s="1" t="s">
        <v>11843</v>
      </c>
      <c r="C6296" s="1" t="s">
        <v>11844</v>
      </c>
      <c r="D6296" s="2">
        <v>42734.587500000001</v>
      </c>
      <c r="E6296" s="4">
        <v>12</v>
      </c>
      <c r="F6296">
        <v>30</v>
      </c>
      <c r="G6296">
        <v>2016</v>
      </c>
      <c r="H6296" t="str">
        <f>IF(E6296=10, "October", IF(E6296=11, "November", IF(E6296=12, "December", "na")))</f>
        <v>December</v>
      </c>
      <c r="I6296">
        <v>5</v>
      </c>
      <c r="J6296" t="str">
        <f>IF(AND(E6296=12,OR(F6296=1,F6296=8,F6296=15,F6296=22,F6296=29)),"Thursday", IF(AND(E6296=12,OR(F6296=2,F6296=9,F6296=16,F6296=23,F6296=30)),"Friday",IF(AND(E6296=12,OR(F6296=3,F6296=10,F6296=17,F6296=24,F6296=31)),"Saturday",IF(AND(E6296=12,OR(F6296=4,F6296=11,F6296=18,F6296=25)),"Sunday",IF(AND(E6296=12,OR(F6296=5,F6296=12,F6296=19,F6296=26)),"Monday",IF(AND(E6296=12,OR(F6296=6,F6296=13,F6296=20,F6296=27)),"Tuesday",IF(AND(E6296=12,OR(F6296=7,F6296=14,F6296=21,F6296=28)),"Wednesday","na")))))))</f>
        <v>Friday</v>
      </c>
      <c r="K6296">
        <v>2</v>
      </c>
      <c r="L6296" t="s">
        <v>22262</v>
      </c>
      <c r="M6296" t="str">
        <f>IF(AND(L6296="AM",OR(K6296=12,K6296=1,K6296=2,K6296=3,K6296=4,K6296=5,K6296=6)),"Shift1", IF(OR(AND(L6296="AM",OR(K6296=7,K6296=8,K6296=9,K6296=10,K6296=11)),AND(L6296="PM",OR(K6296=12,K6296=1,K6296=2,K6296=3,K6296=4))),"Shift2",IF(AND(L6296="PM",OR(K6296=5,K6296=6,K6296=7,K6296=8,K6296=9,K6296=10,K6296=11)),"Shift3", "na")))</f>
        <v>Shift2</v>
      </c>
      <c r="N6296" t="str">
        <f>IF(AND(K6296=12,L6296="AM"),"12:00 AM - 1:00 AM", IF(AND(K6296=1,L6296="AM"),"1:00 AM - 2:00 AM",IF(AND(K6296=2,L6296="AM"),"2:00 AM - 3:00 AM",IF(AND(K6296=3,L6296="AM"),"3:00 AM - 4:00 AM",IF(AND(K6296=4,L6296="AM"),"4:00 AM - 5:00 AM",IF(AND(K6296=5,L6296="AM"),"5:00 AM - 6:00 AM",IF(AND(K6296=6,L6296="AM"),"6:00 AM - 7:00 AM",IF(AND(K6296=7,L6296="AM"),"7:00 AM - 8:00 AM",IF(AND(K6296=8,L6296="AM"),"8:00 AM - 9:00 AM",IF(AND(K6296=9,L6296="AM"),"9:00 AM - 10:00 AM",IF(AND(K6296=10,L6296="AM"),"10:00 AM - 11:00 AM",IF(AND(K6296=11,L6296="AM"),"11:00 AM - 12:00 PM",IF(AND(K6296=12,L6296="PM"),"12:00 PM - 1:00 PM",IF(AND(K6296=1,L6296="PM"),"1:00 PM - 2:00 PM",IF(AND(K6296=2,L6296="PM"),"2:00 PM - 3:00 PM",IF(AND(K6296=3,L6296="PM"),"3:00 PM - 4:00 PM",IF(AND(K6296=4,L6296="PM"),"4:00 PM - 5:00 PM",IF(AND(K6296=5,L6296="PM"),"5:00 PM - 6:00 PM",IF(AND(K6296=6,L6296="PM"),"6:00 PM - 7:00 PM",IF(AND(K6296=7,L6296="PM"),"7:00 PM - 8:00 PM",IF(AND(K6296=8,L6296="PM"),"8:00 PM - 9:00 PM",IF(AND(K6296=9,L6296="PM"),"9:00 PM - 10:00 PM",IF(AND(K6296=10,L6296="PM"),"10:00 PM - 11:00 PM",IF(AND(K6296=11,L6296="PM"),"11:00 PM - 12:00 AM","na"))))))))))))))))))))))))</f>
        <v>2:00 PM - 3:00 PM</v>
      </c>
      <c r="O6296" s="1" t="s">
        <v>22</v>
      </c>
      <c r="P6296" s="1" t="s">
        <v>23</v>
      </c>
      <c r="Q6296" s="1" t="s">
        <v>15</v>
      </c>
      <c r="R6296" s="1" t="s">
        <v>16</v>
      </c>
      <c r="S6296" s="1" t="s">
        <v>17</v>
      </c>
      <c r="T6296" s="1" t="s">
        <v>11845</v>
      </c>
    </row>
    <row r="6297" spans="1:20" ht="13" x14ac:dyDescent="0.15">
      <c r="A6297" s="1" t="s">
        <v>11842</v>
      </c>
      <c r="B6297" s="1" t="s">
        <v>11843</v>
      </c>
      <c r="C6297" s="1" t="s">
        <v>11846</v>
      </c>
      <c r="D6297" s="2">
        <v>42734.588888888888</v>
      </c>
      <c r="E6297" s="4">
        <v>12</v>
      </c>
      <c r="F6297">
        <v>30</v>
      </c>
      <c r="G6297">
        <v>2016</v>
      </c>
      <c r="H6297" t="str">
        <f>IF(E6297=10, "October", IF(E6297=11, "November", IF(E6297=12, "December", "na")))</f>
        <v>December</v>
      </c>
      <c r="I6297">
        <v>5</v>
      </c>
      <c r="J6297" t="str">
        <f>IF(AND(E6297=12,OR(F6297=1,F6297=8,F6297=15,F6297=22,F6297=29)),"Thursday", IF(AND(E6297=12,OR(F6297=2,F6297=9,F6297=16,F6297=23,F6297=30)),"Friday",IF(AND(E6297=12,OR(F6297=3,F6297=10,F6297=17,F6297=24,F6297=31)),"Saturday",IF(AND(E6297=12,OR(F6297=4,F6297=11,F6297=18,F6297=25)),"Sunday",IF(AND(E6297=12,OR(F6297=5,F6297=12,F6297=19,F6297=26)),"Monday",IF(AND(E6297=12,OR(F6297=6,F6297=13,F6297=20,F6297=27)),"Tuesday",IF(AND(E6297=12,OR(F6297=7,F6297=14,F6297=21,F6297=28)),"Wednesday","na")))))))</f>
        <v>Friday</v>
      </c>
      <c r="K6297">
        <v>2</v>
      </c>
      <c r="L6297" t="s">
        <v>22262</v>
      </c>
      <c r="M6297" t="str">
        <f>IF(AND(L6297="AM",OR(K6297=12,K6297=1,K6297=2,K6297=3,K6297=4,K6297=5,K6297=6)),"Shift1", IF(OR(AND(L6297="AM",OR(K6297=7,K6297=8,K6297=9,K6297=10,K6297=11)),AND(L6297="PM",OR(K6297=12,K6297=1,K6297=2,K6297=3,K6297=4))),"Shift2",IF(AND(L6297="PM",OR(K6297=5,K6297=6,K6297=7,K6297=8,K6297=9,K6297=10,K6297=11)),"Shift3", "na")))</f>
        <v>Shift2</v>
      </c>
      <c r="N6297" t="str">
        <f>IF(AND(K6297=12,L6297="AM"),"12:00 AM - 1:00 AM", IF(AND(K6297=1,L6297="AM"),"1:00 AM - 2:00 AM",IF(AND(K6297=2,L6297="AM"),"2:00 AM - 3:00 AM",IF(AND(K6297=3,L6297="AM"),"3:00 AM - 4:00 AM",IF(AND(K6297=4,L6297="AM"),"4:00 AM - 5:00 AM",IF(AND(K6297=5,L6297="AM"),"5:00 AM - 6:00 AM",IF(AND(K6297=6,L6297="AM"),"6:00 AM - 7:00 AM",IF(AND(K6297=7,L6297="AM"),"7:00 AM - 8:00 AM",IF(AND(K6297=8,L6297="AM"),"8:00 AM - 9:00 AM",IF(AND(K6297=9,L6297="AM"),"9:00 AM - 10:00 AM",IF(AND(K6297=10,L6297="AM"),"10:00 AM - 11:00 AM",IF(AND(K6297=11,L6297="AM"),"11:00 AM - 12:00 PM",IF(AND(K6297=12,L6297="PM"),"12:00 PM - 1:00 PM",IF(AND(K6297=1,L6297="PM"),"1:00 PM - 2:00 PM",IF(AND(K6297=2,L6297="PM"),"2:00 PM - 3:00 PM",IF(AND(K6297=3,L6297="PM"),"3:00 PM - 4:00 PM",IF(AND(K6297=4,L6297="PM"),"4:00 PM - 5:00 PM",IF(AND(K6297=5,L6297="PM"),"5:00 PM - 6:00 PM",IF(AND(K6297=6,L6297="PM"),"6:00 PM - 7:00 PM",IF(AND(K6297=7,L6297="PM"),"7:00 PM - 8:00 PM",IF(AND(K6297=8,L6297="PM"),"8:00 PM - 9:00 PM",IF(AND(K6297=9,L6297="PM"),"9:00 PM - 10:00 PM",IF(AND(K6297=10,L6297="PM"),"10:00 PM - 11:00 PM",IF(AND(K6297=11,L6297="PM"),"11:00 PM - 12:00 AM","na"))))))))))))))))))))))))</f>
        <v>2:00 PM - 3:00 PM</v>
      </c>
      <c r="O6297" s="1" t="s">
        <v>60</v>
      </c>
      <c r="P6297" s="1" t="s">
        <v>61</v>
      </c>
      <c r="Q6297" s="1" t="s">
        <v>15</v>
      </c>
      <c r="R6297" s="1" t="s">
        <v>16</v>
      </c>
      <c r="S6297" s="1" t="s">
        <v>17</v>
      </c>
      <c r="T6297" s="1" t="s">
        <v>11847</v>
      </c>
    </row>
    <row r="6298" spans="1:20" ht="13" x14ac:dyDescent="0.15">
      <c r="A6298" s="1" t="s">
        <v>11135</v>
      </c>
      <c r="B6298" s="1" t="s">
        <v>11136</v>
      </c>
      <c r="C6298" s="1" t="s">
        <v>11137</v>
      </c>
      <c r="D6298" s="2">
        <v>42734.595138888886</v>
      </c>
      <c r="E6298" s="4">
        <v>12</v>
      </c>
      <c r="F6298">
        <v>30</v>
      </c>
      <c r="G6298">
        <v>2016</v>
      </c>
      <c r="H6298" t="str">
        <f>IF(E6298=10, "October", IF(E6298=11, "November", IF(E6298=12, "December", "na")))</f>
        <v>December</v>
      </c>
      <c r="I6298">
        <v>5</v>
      </c>
      <c r="J6298" t="str">
        <f>IF(AND(E6298=12,OR(F6298=1,F6298=8,F6298=15,F6298=22,F6298=29)),"Thursday", IF(AND(E6298=12,OR(F6298=2,F6298=9,F6298=16,F6298=23,F6298=30)),"Friday",IF(AND(E6298=12,OR(F6298=3,F6298=10,F6298=17,F6298=24,F6298=31)),"Saturday",IF(AND(E6298=12,OR(F6298=4,F6298=11,F6298=18,F6298=25)),"Sunday",IF(AND(E6298=12,OR(F6298=5,F6298=12,F6298=19,F6298=26)),"Monday",IF(AND(E6298=12,OR(F6298=6,F6298=13,F6298=20,F6298=27)),"Tuesday",IF(AND(E6298=12,OR(F6298=7,F6298=14,F6298=21,F6298=28)),"Wednesday","na")))))))</f>
        <v>Friday</v>
      </c>
      <c r="K6298">
        <v>2</v>
      </c>
      <c r="L6298" t="s">
        <v>22262</v>
      </c>
      <c r="M6298" t="str">
        <f>IF(AND(L6298="AM",OR(K6298=12,K6298=1,K6298=2,K6298=3,K6298=4,K6298=5,K6298=6)),"Shift1", IF(OR(AND(L6298="AM",OR(K6298=7,K6298=8,K6298=9,K6298=10,K6298=11)),AND(L6298="PM",OR(K6298=12,K6298=1,K6298=2,K6298=3,K6298=4))),"Shift2",IF(AND(L6298="PM",OR(K6298=5,K6298=6,K6298=7,K6298=8,K6298=9,K6298=10,K6298=11)),"Shift3", "na")))</f>
        <v>Shift2</v>
      </c>
      <c r="N6298" t="str">
        <f>IF(AND(K6298=12,L6298="AM"),"12:00 AM - 1:00 AM", IF(AND(K6298=1,L6298="AM"),"1:00 AM - 2:00 AM",IF(AND(K6298=2,L6298="AM"),"2:00 AM - 3:00 AM",IF(AND(K6298=3,L6298="AM"),"3:00 AM - 4:00 AM",IF(AND(K6298=4,L6298="AM"),"4:00 AM - 5:00 AM",IF(AND(K6298=5,L6298="AM"),"5:00 AM - 6:00 AM",IF(AND(K6298=6,L6298="AM"),"6:00 AM - 7:00 AM",IF(AND(K6298=7,L6298="AM"),"7:00 AM - 8:00 AM",IF(AND(K6298=8,L6298="AM"),"8:00 AM - 9:00 AM",IF(AND(K6298=9,L6298="AM"),"9:00 AM - 10:00 AM",IF(AND(K6298=10,L6298="AM"),"10:00 AM - 11:00 AM",IF(AND(K6298=11,L6298="AM"),"11:00 AM - 12:00 PM",IF(AND(K6298=12,L6298="PM"),"12:00 PM - 1:00 PM",IF(AND(K6298=1,L6298="PM"),"1:00 PM - 2:00 PM",IF(AND(K6298=2,L6298="PM"),"2:00 PM - 3:00 PM",IF(AND(K6298=3,L6298="PM"),"3:00 PM - 4:00 PM",IF(AND(K6298=4,L6298="PM"),"4:00 PM - 5:00 PM",IF(AND(K6298=5,L6298="PM"),"5:00 PM - 6:00 PM",IF(AND(K6298=6,L6298="PM"),"6:00 PM - 7:00 PM",IF(AND(K6298=7,L6298="PM"),"7:00 PM - 8:00 PM",IF(AND(K6298=8,L6298="PM"),"8:00 PM - 9:00 PM",IF(AND(K6298=9,L6298="PM"),"9:00 PM - 10:00 PM",IF(AND(K6298=10,L6298="PM"),"10:00 PM - 11:00 PM",IF(AND(K6298=11,L6298="PM"),"11:00 PM - 12:00 AM","na"))))))))))))))))))))))))</f>
        <v>2:00 PM - 3:00 PM</v>
      </c>
      <c r="O6298" s="1" t="s">
        <v>64</v>
      </c>
      <c r="P6298" s="1" t="s">
        <v>65</v>
      </c>
      <c r="Q6298" s="1" t="s">
        <v>34</v>
      </c>
      <c r="R6298" s="1" t="s">
        <v>16</v>
      </c>
      <c r="S6298" s="1" t="s">
        <v>17</v>
      </c>
      <c r="T6298" s="1" t="s">
        <v>11138</v>
      </c>
    </row>
    <row r="6299" spans="1:20" ht="13" x14ac:dyDescent="0.15">
      <c r="A6299" s="1" t="s">
        <v>11135</v>
      </c>
      <c r="B6299" s="1" t="s">
        <v>11136</v>
      </c>
      <c r="C6299" s="1" t="s">
        <v>11139</v>
      </c>
      <c r="D6299" s="2">
        <v>42734.595138888886</v>
      </c>
      <c r="E6299" s="4">
        <v>12</v>
      </c>
      <c r="F6299">
        <v>30</v>
      </c>
      <c r="G6299">
        <v>2016</v>
      </c>
      <c r="H6299" t="str">
        <f>IF(E6299=10, "October", IF(E6299=11, "November", IF(E6299=12, "December", "na")))</f>
        <v>December</v>
      </c>
      <c r="I6299">
        <v>5</v>
      </c>
      <c r="J6299" t="str">
        <f>IF(AND(E6299=12,OR(F6299=1,F6299=8,F6299=15,F6299=22,F6299=29)),"Thursday", IF(AND(E6299=12,OR(F6299=2,F6299=9,F6299=16,F6299=23,F6299=30)),"Friday",IF(AND(E6299=12,OR(F6299=3,F6299=10,F6299=17,F6299=24,F6299=31)),"Saturday",IF(AND(E6299=12,OR(F6299=4,F6299=11,F6299=18,F6299=25)),"Sunday",IF(AND(E6299=12,OR(F6299=5,F6299=12,F6299=19,F6299=26)),"Monday",IF(AND(E6299=12,OR(F6299=6,F6299=13,F6299=20,F6299=27)),"Tuesday",IF(AND(E6299=12,OR(F6299=7,F6299=14,F6299=21,F6299=28)),"Wednesday","na")))))))</f>
        <v>Friday</v>
      </c>
      <c r="K6299">
        <v>2</v>
      </c>
      <c r="L6299" t="s">
        <v>22262</v>
      </c>
      <c r="M6299" t="str">
        <f>IF(AND(L6299="AM",OR(K6299=12,K6299=1,K6299=2,K6299=3,K6299=4,K6299=5,K6299=6)),"Shift1", IF(OR(AND(L6299="AM",OR(K6299=7,K6299=8,K6299=9,K6299=10,K6299=11)),AND(L6299="PM",OR(K6299=12,K6299=1,K6299=2,K6299=3,K6299=4))),"Shift2",IF(AND(L6299="PM",OR(K6299=5,K6299=6,K6299=7,K6299=8,K6299=9,K6299=10,K6299=11)),"Shift3", "na")))</f>
        <v>Shift2</v>
      </c>
      <c r="N6299" t="str">
        <f>IF(AND(K6299=12,L6299="AM"),"12:00 AM - 1:00 AM", IF(AND(K6299=1,L6299="AM"),"1:00 AM - 2:00 AM",IF(AND(K6299=2,L6299="AM"),"2:00 AM - 3:00 AM",IF(AND(K6299=3,L6299="AM"),"3:00 AM - 4:00 AM",IF(AND(K6299=4,L6299="AM"),"4:00 AM - 5:00 AM",IF(AND(K6299=5,L6299="AM"),"5:00 AM - 6:00 AM",IF(AND(K6299=6,L6299="AM"),"6:00 AM - 7:00 AM",IF(AND(K6299=7,L6299="AM"),"7:00 AM - 8:00 AM",IF(AND(K6299=8,L6299="AM"),"8:00 AM - 9:00 AM",IF(AND(K6299=9,L6299="AM"),"9:00 AM - 10:00 AM",IF(AND(K6299=10,L6299="AM"),"10:00 AM - 11:00 AM",IF(AND(K6299=11,L6299="AM"),"11:00 AM - 12:00 PM",IF(AND(K6299=12,L6299="PM"),"12:00 PM - 1:00 PM",IF(AND(K6299=1,L6299="PM"),"1:00 PM - 2:00 PM",IF(AND(K6299=2,L6299="PM"),"2:00 PM - 3:00 PM",IF(AND(K6299=3,L6299="PM"),"3:00 PM - 4:00 PM",IF(AND(K6299=4,L6299="PM"),"4:00 PM - 5:00 PM",IF(AND(K6299=5,L6299="PM"),"5:00 PM - 6:00 PM",IF(AND(K6299=6,L6299="PM"),"6:00 PM - 7:00 PM",IF(AND(K6299=7,L6299="PM"),"7:00 PM - 8:00 PM",IF(AND(K6299=8,L6299="PM"),"8:00 PM - 9:00 PM",IF(AND(K6299=9,L6299="PM"),"9:00 PM - 10:00 PM",IF(AND(K6299=10,L6299="PM"),"10:00 PM - 11:00 PM",IF(AND(K6299=11,L6299="PM"),"11:00 PM - 12:00 AM","na"))))))))))))))))))))))))</f>
        <v>2:00 PM - 3:00 PM</v>
      </c>
      <c r="O6299" s="1" t="s">
        <v>56</v>
      </c>
      <c r="P6299" s="1" t="s">
        <v>57</v>
      </c>
      <c r="Q6299" s="1" t="s">
        <v>34</v>
      </c>
      <c r="R6299" s="1" t="s">
        <v>16</v>
      </c>
      <c r="S6299" s="1" t="s">
        <v>17</v>
      </c>
      <c r="T6299" s="1" t="s">
        <v>11140</v>
      </c>
    </row>
    <row r="6300" spans="1:20" ht="13" x14ac:dyDescent="0.15">
      <c r="A6300" s="1" t="s">
        <v>5023</v>
      </c>
      <c r="B6300" s="1" t="s">
        <v>5024</v>
      </c>
      <c r="C6300" s="1" t="s">
        <v>5025</v>
      </c>
      <c r="D6300" s="2">
        <v>42734.60833333333</v>
      </c>
      <c r="E6300" s="4">
        <v>12</v>
      </c>
      <c r="F6300">
        <v>30</v>
      </c>
      <c r="G6300">
        <v>2016</v>
      </c>
      <c r="H6300" t="str">
        <f>IF(E6300=10, "October", IF(E6300=11, "November", IF(E6300=12, "December", "na")))</f>
        <v>December</v>
      </c>
      <c r="I6300">
        <v>5</v>
      </c>
      <c r="J6300" t="str">
        <f>IF(AND(E6300=12,OR(F6300=1,F6300=8,F6300=15,F6300=22,F6300=29)),"Thursday", IF(AND(E6300=12,OR(F6300=2,F6300=9,F6300=16,F6300=23,F6300=30)),"Friday",IF(AND(E6300=12,OR(F6300=3,F6300=10,F6300=17,F6300=24,F6300=31)),"Saturday",IF(AND(E6300=12,OR(F6300=4,F6300=11,F6300=18,F6300=25)),"Sunday",IF(AND(E6300=12,OR(F6300=5,F6300=12,F6300=19,F6300=26)),"Monday",IF(AND(E6300=12,OR(F6300=6,F6300=13,F6300=20,F6300=27)),"Tuesday",IF(AND(E6300=12,OR(F6300=7,F6300=14,F6300=21,F6300=28)),"Wednesday","na")))))))</f>
        <v>Friday</v>
      </c>
      <c r="K6300">
        <v>2</v>
      </c>
      <c r="L6300" t="s">
        <v>22262</v>
      </c>
      <c r="M6300" t="str">
        <f>IF(AND(L6300="AM",OR(K6300=12,K6300=1,K6300=2,K6300=3,K6300=4,K6300=5,K6300=6)),"Shift1", IF(OR(AND(L6300="AM",OR(K6300=7,K6300=8,K6300=9,K6300=10,K6300=11)),AND(L6300="PM",OR(K6300=12,K6300=1,K6300=2,K6300=3,K6300=4))),"Shift2",IF(AND(L6300="PM",OR(K6300=5,K6300=6,K6300=7,K6300=8,K6300=9,K6300=10,K6300=11)),"Shift3", "na")))</f>
        <v>Shift2</v>
      </c>
      <c r="N6300" t="str">
        <f>IF(AND(K6300=12,L6300="AM"),"12:00 AM - 1:00 AM", IF(AND(K6300=1,L6300="AM"),"1:00 AM - 2:00 AM",IF(AND(K6300=2,L6300="AM"),"2:00 AM - 3:00 AM",IF(AND(K6300=3,L6300="AM"),"3:00 AM - 4:00 AM",IF(AND(K6300=4,L6300="AM"),"4:00 AM - 5:00 AM",IF(AND(K6300=5,L6300="AM"),"5:00 AM - 6:00 AM",IF(AND(K6300=6,L6300="AM"),"6:00 AM - 7:00 AM",IF(AND(K6300=7,L6300="AM"),"7:00 AM - 8:00 AM",IF(AND(K6300=8,L6300="AM"),"8:00 AM - 9:00 AM",IF(AND(K6300=9,L6300="AM"),"9:00 AM - 10:00 AM",IF(AND(K6300=10,L6300="AM"),"10:00 AM - 11:00 AM",IF(AND(K6300=11,L6300="AM"),"11:00 AM - 12:00 PM",IF(AND(K6300=12,L6300="PM"),"12:00 PM - 1:00 PM",IF(AND(K6300=1,L6300="PM"),"1:00 PM - 2:00 PM",IF(AND(K6300=2,L6300="PM"),"2:00 PM - 3:00 PM",IF(AND(K6300=3,L6300="PM"),"3:00 PM - 4:00 PM",IF(AND(K6300=4,L6300="PM"),"4:00 PM - 5:00 PM",IF(AND(K6300=5,L6300="PM"),"5:00 PM - 6:00 PM",IF(AND(K6300=6,L6300="PM"),"6:00 PM - 7:00 PM",IF(AND(K6300=7,L6300="PM"),"7:00 PM - 8:00 PM",IF(AND(K6300=8,L6300="PM"),"8:00 PM - 9:00 PM",IF(AND(K6300=9,L6300="PM"),"9:00 PM - 10:00 PM",IF(AND(K6300=10,L6300="PM"),"10:00 PM - 11:00 PM",IF(AND(K6300=11,L6300="PM"),"11:00 PM - 12:00 AM","na"))))))))))))))))))))))))</f>
        <v>2:00 PM - 3:00 PM</v>
      </c>
      <c r="O6300" s="1" t="s">
        <v>32</v>
      </c>
      <c r="P6300" s="1" t="s">
        <v>33</v>
      </c>
      <c r="Q6300" s="1" t="s">
        <v>15</v>
      </c>
      <c r="R6300" s="1" t="s">
        <v>16</v>
      </c>
      <c r="S6300" s="1" t="s">
        <v>17</v>
      </c>
      <c r="T6300" s="1" t="s">
        <v>5026</v>
      </c>
    </row>
    <row r="6301" spans="1:20" ht="13" x14ac:dyDescent="0.15">
      <c r="A6301" s="1" t="s">
        <v>21661</v>
      </c>
      <c r="B6301" s="1" t="s">
        <v>21662</v>
      </c>
      <c r="C6301" s="1" t="s">
        <v>21665</v>
      </c>
      <c r="D6301" s="2">
        <v>42734.609722222223</v>
      </c>
      <c r="E6301" s="4">
        <v>12</v>
      </c>
      <c r="F6301">
        <v>30</v>
      </c>
      <c r="G6301">
        <v>2016</v>
      </c>
      <c r="H6301" t="str">
        <f>IF(E6301=10, "October", IF(E6301=11, "November", IF(E6301=12, "December", "na")))</f>
        <v>December</v>
      </c>
      <c r="I6301">
        <v>5</v>
      </c>
      <c r="J6301" t="str">
        <f>IF(AND(E6301=12,OR(F6301=1,F6301=8,F6301=15,F6301=22,F6301=29)),"Thursday", IF(AND(E6301=12,OR(F6301=2,F6301=9,F6301=16,F6301=23,F6301=30)),"Friday",IF(AND(E6301=12,OR(F6301=3,F6301=10,F6301=17,F6301=24,F6301=31)),"Saturday",IF(AND(E6301=12,OR(F6301=4,F6301=11,F6301=18,F6301=25)),"Sunday",IF(AND(E6301=12,OR(F6301=5,F6301=12,F6301=19,F6301=26)),"Monday",IF(AND(E6301=12,OR(F6301=6,F6301=13,F6301=20,F6301=27)),"Tuesday",IF(AND(E6301=12,OR(F6301=7,F6301=14,F6301=21,F6301=28)),"Wednesday","na")))))))</f>
        <v>Friday</v>
      </c>
      <c r="K6301">
        <v>2</v>
      </c>
      <c r="L6301" t="s">
        <v>22262</v>
      </c>
      <c r="M6301" t="str">
        <f>IF(AND(L6301="AM",OR(K6301=12,K6301=1,K6301=2,K6301=3,K6301=4,K6301=5,K6301=6)),"Shift1", IF(OR(AND(L6301="AM",OR(K6301=7,K6301=8,K6301=9,K6301=10,K6301=11)),AND(L6301="PM",OR(K6301=12,K6301=1,K6301=2,K6301=3,K6301=4))),"Shift2",IF(AND(L6301="PM",OR(K6301=5,K6301=6,K6301=7,K6301=8,K6301=9,K6301=10,K6301=11)),"Shift3", "na")))</f>
        <v>Shift2</v>
      </c>
      <c r="N6301" t="str">
        <f>IF(AND(K6301=12,L6301="AM"),"12:00 AM - 1:00 AM", IF(AND(K6301=1,L6301="AM"),"1:00 AM - 2:00 AM",IF(AND(K6301=2,L6301="AM"),"2:00 AM - 3:00 AM",IF(AND(K6301=3,L6301="AM"),"3:00 AM - 4:00 AM",IF(AND(K6301=4,L6301="AM"),"4:00 AM - 5:00 AM",IF(AND(K6301=5,L6301="AM"),"5:00 AM - 6:00 AM",IF(AND(K6301=6,L6301="AM"),"6:00 AM - 7:00 AM",IF(AND(K6301=7,L6301="AM"),"7:00 AM - 8:00 AM",IF(AND(K6301=8,L6301="AM"),"8:00 AM - 9:00 AM",IF(AND(K6301=9,L6301="AM"),"9:00 AM - 10:00 AM",IF(AND(K6301=10,L6301="AM"),"10:00 AM - 11:00 AM",IF(AND(K6301=11,L6301="AM"),"11:00 AM - 12:00 PM",IF(AND(K6301=12,L6301="PM"),"12:00 PM - 1:00 PM",IF(AND(K6301=1,L6301="PM"),"1:00 PM - 2:00 PM",IF(AND(K6301=2,L6301="PM"),"2:00 PM - 3:00 PM",IF(AND(K6301=3,L6301="PM"),"3:00 PM - 4:00 PM",IF(AND(K6301=4,L6301="PM"),"4:00 PM - 5:00 PM",IF(AND(K6301=5,L6301="PM"),"5:00 PM - 6:00 PM",IF(AND(K6301=6,L6301="PM"),"6:00 PM - 7:00 PM",IF(AND(K6301=7,L6301="PM"),"7:00 PM - 8:00 PM",IF(AND(K6301=8,L6301="PM"),"8:00 PM - 9:00 PM",IF(AND(K6301=9,L6301="PM"),"9:00 PM - 10:00 PM",IF(AND(K6301=10,L6301="PM"),"10:00 PM - 11:00 PM",IF(AND(K6301=11,L6301="PM"),"11:00 PM - 12:00 AM","na"))))))))))))))))))))))))</f>
        <v>2:00 PM - 3:00 PM</v>
      </c>
      <c r="O6301" s="1" t="s">
        <v>49</v>
      </c>
      <c r="P6301" s="1" t="s">
        <v>50</v>
      </c>
      <c r="Q6301" s="1" t="s">
        <v>34</v>
      </c>
      <c r="R6301" s="1" t="s">
        <v>16</v>
      </c>
      <c r="S6301" s="1" t="s">
        <v>17</v>
      </c>
      <c r="T6301" s="1" t="s">
        <v>21666</v>
      </c>
    </row>
    <row r="6302" spans="1:20" ht="13" x14ac:dyDescent="0.15">
      <c r="A6302" s="1" t="s">
        <v>14033</v>
      </c>
      <c r="B6302" s="1" t="s">
        <v>14034</v>
      </c>
      <c r="C6302" s="1" t="s">
        <v>14035</v>
      </c>
      <c r="D6302" s="2">
        <v>42734.618055555555</v>
      </c>
      <c r="E6302" s="4">
        <v>12</v>
      </c>
      <c r="F6302">
        <v>30</v>
      </c>
      <c r="G6302">
        <v>2016</v>
      </c>
      <c r="H6302" t="str">
        <f>IF(E6302=10, "October", IF(E6302=11, "November", IF(E6302=12, "December", "na")))</f>
        <v>December</v>
      </c>
      <c r="I6302">
        <v>5</v>
      </c>
      <c r="J6302" t="str">
        <f>IF(AND(E6302=12,OR(F6302=1,F6302=8,F6302=15,F6302=22,F6302=29)),"Thursday", IF(AND(E6302=12,OR(F6302=2,F6302=9,F6302=16,F6302=23,F6302=30)),"Friday",IF(AND(E6302=12,OR(F6302=3,F6302=10,F6302=17,F6302=24,F6302=31)),"Saturday",IF(AND(E6302=12,OR(F6302=4,F6302=11,F6302=18,F6302=25)),"Sunday",IF(AND(E6302=12,OR(F6302=5,F6302=12,F6302=19,F6302=26)),"Monday",IF(AND(E6302=12,OR(F6302=6,F6302=13,F6302=20,F6302=27)),"Tuesday",IF(AND(E6302=12,OR(F6302=7,F6302=14,F6302=21,F6302=28)),"Wednesday","na")))))))</f>
        <v>Friday</v>
      </c>
      <c r="K6302">
        <v>2</v>
      </c>
      <c r="L6302" t="s">
        <v>22262</v>
      </c>
      <c r="M6302" t="str">
        <f>IF(AND(L6302="AM",OR(K6302=12,K6302=1,K6302=2,K6302=3,K6302=4,K6302=5,K6302=6)),"Shift1", IF(OR(AND(L6302="AM",OR(K6302=7,K6302=8,K6302=9,K6302=10,K6302=11)),AND(L6302="PM",OR(K6302=12,K6302=1,K6302=2,K6302=3,K6302=4))),"Shift2",IF(AND(L6302="PM",OR(K6302=5,K6302=6,K6302=7,K6302=8,K6302=9,K6302=10,K6302=11)),"Shift3", "na")))</f>
        <v>Shift2</v>
      </c>
      <c r="N6302" t="str">
        <f>IF(AND(K6302=12,L6302="AM"),"12:00 AM - 1:00 AM", IF(AND(K6302=1,L6302="AM"),"1:00 AM - 2:00 AM",IF(AND(K6302=2,L6302="AM"),"2:00 AM - 3:00 AM",IF(AND(K6302=3,L6302="AM"),"3:00 AM - 4:00 AM",IF(AND(K6302=4,L6302="AM"),"4:00 AM - 5:00 AM",IF(AND(K6302=5,L6302="AM"),"5:00 AM - 6:00 AM",IF(AND(K6302=6,L6302="AM"),"6:00 AM - 7:00 AM",IF(AND(K6302=7,L6302="AM"),"7:00 AM - 8:00 AM",IF(AND(K6302=8,L6302="AM"),"8:00 AM - 9:00 AM",IF(AND(K6302=9,L6302="AM"),"9:00 AM - 10:00 AM",IF(AND(K6302=10,L6302="AM"),"10:00 AM - 11:00 AM",IF(AND(K6302=11,L6302="AM"),"11:00 AM - 12:00 PM",IF(AND(K6302=12,L6302="PM"),"12:00 PM - 1:00 PM",IF(AND(K6302=1,L6302="PM"),"1:00 PM - 2:00 PM",IF(AND(K6302=2,L6302="PM"),"2:00 PM - 3:00 PM",IF(AND(K6302=3,L6302="PM"),"3:00 PM - 4:00 PM",IF(AND(K6302=4,L6302="PM"),"4:00 PM - 5:00 PM",IF(AND(K6302=5,L6302="PM"),"5:00 PM - 6:00 PM",IF(AND(K6302=6,L6302="PM"),"6:00 PM - 7:00 PM",IF(AND(K6302=7,L6302="PM"),"7:00 PM - 8:00 PM",IF(AND(K6302=8,L6302="PM"),"8:00 PM - 9:00 PM",IF(AND(K6302=9,L6302="PM"),"9:00 PM - 10:00 PM",IF(AND(K6302=10,L6302="PM"),"10:00 PM - 11:00 PM",IF(AND(K6302=11,L6302="PM"),"11:00 PM - 12:00 AM","na"))))))))))))))))))))))))</f>
        <v>2:00 PM - 3:00 PM</v>
      </c>
      <c r="O6302" s="1" t="s">
        <v>178</v>
      </c>
      <c r="P6302" s="1" t="s">
        <v>179</v>
      </c>
      <c r="Q6302" s="1" t="s">
        <v>15</v>
      </c>
      <c r="R6302" s="1" t="s">
        <v>16</v>
      </c>
      <c r="S6302" s="1" t="s">
        <v>17</v>
      </c>
      <c r="T6302" s="1" t="s">
        <v>14036</v>
      </c>
    </row>
    <row r="6303" spans="1:20" ht="13" x14ac:dyDescent="0.15">
      <c r="A6303" s="1" t="s">
        <v>11135</v>
      </c>
      <c r="B6303" s="1" t="s">
        <v>11136</v>
      </c>
      <c r="C6303" s="1" t="s">
        <v>11141</v>
      </c>
      <c r="D6303" s="2">
        <v>42734.620138888888</v>
      </c>
      <c r="E6303" s="4">
        <v>12</v>
      </c>
      <c r="F6303">
        <v>30</v>
      </c>
      <c r="G6303">
        <v>2016</v>
      </c>
      <c r="H6303" t="str">
        <f>IF(E6303=10, "October", IF(E6303=11, "November", IF(E6303=12, "December", "na")))</f>
        <v>December</v>
      </c>
      <c r="I6303">
        <v>5</v>
      </c>
      <c r="J6303" t="str">
        <f>IF(AND(E6303=12,OR(F6303=1,F6303=8,F6303=15,F6303=22,F6303=29)),"Thursday", IF(AND(E6303=12,OR(F6303=2,F6303=9,F6303=16,F6303=23,F6303=30)),"Friday",IF(AND(E6303=12,OR(F6303=3,F6303=10,F6303=17,F6303=24,F6303=31)),"Saturday",IF(AND(E6303=12,OR(F6303=4,F6303=11,F6303=18,F6303=25)),"Sunday",IF(AND(E6303=12,OR(F6303=5,F6303=12,F6303=19,F6303=26)),"Monday",IF(AND(E6303=12,OR(F6303=6,F6303=13,F6303=20,F6303=27)),"Tuesday",IF(AND(E6303=12,OR(F6303=7,F6303=14,F6303=21,F6303=28)),"Wednesday","na")))))))</f>
        <v>Friday</v>
      </c>
      <c r="K6303">
        <v>2</v>
      </c>
      <c r="L6303" t="s">
        <v>22262</v>
      </c>
      <c r="M6303" t="str">
        <f>IF(AND(L6303="AM",OR(K6303=12,K6303=1,K6303=2,K6303=3,K6303=4,K6303=5,K6303=6)),"Shift1", IF(OR(AND(L6303="AM",OR(K6303=7,K6303=8,K6303=9,K6303=10,K6303=11)),AND(L6303="PM",OR(K6303=12,K6303=1,K6303=2,K6303=3,K6303=4))),"Shift2",IF(AND(L6303="PM",OR(K6303=5,K6303=6,K6303=7,K6303=8,K6303=9,K6303=10,K6303=11)),"Shift3", "na")))</f>
        <v>Shift2</v>
      </c>
      <c r="N6303" t="str">
        <f>IF(AND(K6303=12,L6303="AM"),"12:00 AM - 1:00 AM", IF(AND(K6303=1,L6303="AM"),"1:00 AM - 2:00 AM",IF(AND(K6303=2,L6303="AM"),"2:00 AM - 3:00 AM",IF(AND(K6303=3,L6303="AM"),"3:00 AM - 4:00 AM",IF(AND(K6303=4,L6303="AM"),"4:00 AM - 5:00 AM",IF(AND(K6303=5,L6303="AM"),"5:00 AM - 6:00 AM",IF(AND(K6303=6,L6303="AM"),"6:00 AM - 7:00 AM",IF(AND(K6303=7,L6303="AM"),"7:00 AM - 8:00 AM",IF(AND(K6303=8,L6303="AM"),"8:00 AM - 9:00 AM",IF(AND(K6303=9,L6303="AM"),"9:00 AM - 10:00 AM",IF(AND(K6303=10,L6303="AM"),"10:00 AM - 11:00 AM",IF(AND(K6303=11,L6303="AM"),"11:00 AM - 12:00 PM",IF(AND(K6303=12,L6303="PM"),"12:00 PM - 1:00 PM",IF(AND(K6303=1,L6303="PM"),"1:00 PM - 2:00 PM",IF(AND(K6303=2,L6303="PM"),"2:00 PM - 3:00 PM",IF(AND(K6303=3,L6303="PM"),"3:00 PM - 4:00 PM",IF(AND(K6303=4,L6303="PM"),"4:00 PM - 5:00 PM",IF(AND(K6303=5,L6303="PM"),"5:00 PM - 6:00 PM",IF(AND(K6303=6,L6303="PM"),"6:00 PM - 7:00 PM",IF(AND(K6303=7,L6303="PM"),"7:00 PM - 8:00 PM",IF(AND(K6303=8,L6303="PM"),"8:00 PM - 9:00 PM",IF(AND(K6303=9,L6303="PM"),"9:00 PM - 10:00 PM",IF(AND(K6303=10,L6303="PM"),"10:00 PM - 11:00 PM",IF(AND(K6303=11,L6303="PM"),"11:00 PM - 12:00 AM","na"))))))))))))))))))))))))</f>
        <v>2:00 PM - 3:00 PM</v>
      </c>
      <c r="O6303" s="1" t="s">
        <v>39</v>
      </c>
      <c r="P6303" s="1" t="s">
        <v>40</v>
      </c>
      <c r="Q6303" s="1" t="s">
        <v>34</v>
      </c>
      <c r="R6303" s="1" t="s">
        <v>16</v>
      </c>
      <c r="S6303" s="1" t="s">
        <v>17</v>
      </c>
      <c r="T6303" s="1" t="s">
        <v>11142</v>
      </c>
    </row>
    <row r="6304" spans="1:20" ht="13" x14ac:dyDescent="0.15">
      <c r="A6304" s="1" t="s">
        <v>15891</v>
      </c>
      <c r="B6304" s="1" t="s">
        <v>15892</v>
      </c>
      <c r="C6304" s="1" t="s">
        <v>15893</v>
      </c>
      <c r="D6304" s="2">
        <v>42734.629861111112</v>
      </c>
      <c r="E6304" s="4">
        <v>12</v>
      </c>
      <c r="F6304">
        <v>30</v>
      </c>
      <c r="G6304">
        <v>2016</v>
      </c>
      <c r="H6304" t="str">
        <f>IF(E6304=10, "October", IF(E6304=11, "November", IF(E6304=12, "December", "na")))</f>
        <v>December</v>
      </c>
      <c r="I6304">
        <v>5</v>
      </c>
      <c r="J6304" t="str">
        <f>IF(AND(E6304=12,OR(F6304=1,F6304=8,F6304=15,F6304=22,F6304=29)),"Thursday", IF(AND(E6304=12,OR(F6304=2,F6304=9,F6304=16,F6304=23,F6304=30)),"Friday",IF(AND(E6304=12,OR(F6304=3,F6304=10,F6304=17,F6304=24,F6304=31)),"Saturday",IF(AND(E6304=12,OR(F6304=4,F6304=11,F6304=18,F6304=25)),"Sunday",IF(AND(E6304=12,OR(F6304=5,F6304=12,F6304=19,F6304=26)),"Monday",IF(AND(E6304=12,OR(F6304=6,F6304=13,F6304=20,F6304=27)),"Tuesday",IF(AND(E6304=12,OR(F6304=7,F6304=14,F6304=21,F6304=28)),"Wednesday","na")))))))</f>
        <v>Friday</v>
      </c>
      <c r="K6304">
        <v>3</v>
      </c>
      <c r="L6304" t="s">
        <v>22262</v>
      </c>
      <c r="M6304" t="str">
        <f>IF(AND(L6304="AM",OR(K6304=12,K6304=1,K6304=2,K6304=3,K6304=4,K6304=5,K6304=6)),"Shift1", IF(OR(AND(L6304="AM",OR(K6304=7,K6304=8,K6304=9,K6304=10,K6304=11)),AND(L6304="PM",OR(K6304=12,K6304=1,K6304=2,K6304=3,K6304=4))),"Shift2",IF(AND(L6304="PM",OR(K6304=5,K6304=6,K6304=7,K6304=8,K6304=9,K6304=10,K6304=11)),"Shift3", "na")))</f>
        <v>Shift2</v>
      </c>
      <c r="N6304" t="str">
        <f>IF(AND(K6304=12,L6304="AM"),"12:00 AM - 1:00 AM", IF(AND(K6304=1,L6304="AM"),"1:00 AM - 2:00 AM",IF(AND(K6304=2,L6304="AM"),"2:00 AM - 3:00 AM",IF(AND(K6304=3,L6304="AM"),"3:00 AM - 4:00 AM",IF(AND(K6304=4,L6304="AM"),"4:00 AM - 5:00 AM",IF(AND(K6304=5,L6304="AM"),"5:00 AM - 6:00 AM",IF(AND(K6304=6,L6304="AM"),"6:00 AM - 7:00 AM",IF(AND(K6304=7,L6304="AM"),"7:00 AM - 8:00 AM",IF(AND(K6304=8,L6304="AM"),"8:00 AM - 9:00 AM",IF(AND(K6304=9,L6304="AM"),"9:00 AM - 10:00 AM",IF(AND(K6304=10,L6304="AM"),"10:00 AM - 11:00 AM",IF(AND(K6304=11,L6304="AM"),"11:00 AM - 12:00 PM",IF(AND(K6304=12,L6304="PM"),"12:00 PM - 1:00 PM",IF(AND(K6304=1,L6304="PM"),"1:00 PM - 2:00 PM",IF(AND(K6304=2,L6304="PM"),"2:00 PM - 3:00 PM",IF(AND(K6304=3,L6304="PM"),"3:00 PM - 4:00 PM",IF(AND(K6304=4,L6304="PM"),"4:00 PM - 5:00 PM",IF(AND(K6304=5,L6304="PM"),"5:00 PM - 6:00 PM",IF(AND(K6304=6,L6304="PM"),"6:00 PM - 7:00 PM",IF(AND(K6304=7,L6304="PM"),"7:00 PM - 8:00 PM",IF(AND(K6304=8,L6304="PM"),"8:00 PM - 9:00 PM",IF(AND(K6304=9,L6304="PM"),"9:00 PM - 10:00 PM",IF(AND(K6304=10,L6304="PM"),"10:00 PM - 11:00 PM",IF(AND(K6304=11,L6304="PM"),"11:00 PM - 12:00 AM","na"))))))))))))))))))))))))</f>
        <v>3:00 PM - 4:00 PM</v>
      </c>
      <c r="O6304" s="1" t="s">
        <v>22</v>
      </c>
      <c r="P6304" s="1" t="s">
        <v>23</v>
      </c>
      <c r="Q6304" s="1" t="s">
        <v>34</v>
      </c>
      <c r="R6304" s="1" t="s">
        <v>16</v>
      </c>
      <c r="S6304" s="1" t="s">
        <v>17</v>
      </c>
      <c r="T6304" s="1" t="s">
        <v>15894</v>
      </c>
    </row>
    <row r="6305" spans="1:20" ht="13" x14ac:dyDescent="0.15">
      <c r="A6305" s="1" t="s">
        <v>19618</v>
      </c>
      <c r="B6305" s="1" t="s">
        <v>19619</v>
      </c>
      <c r="C6305" s="1" t="s">
        <v>19620</v>
      </c>
      <c r="D6305" s="2">
        <v>42734.63958333333</v>
      </c>
      <c r="E6305" s="4">
        <v>12</v>
      </c>
      <c r="F6305">
        <v>30</v>
      </c>
      <c r="G6305">
        <v>2016</v>
      </c>
      <c r="H6305" t="str">
        <f>IF(E6305=10, "October", IF(E6305=11, "November", IF(E6305=12, "December", "na")))</f>
        <v>December</v>
      </c>
      <c r="I6305">
        <v>5</v>
      </c>
      <c r="J6305" t="str">
        <f>IF(AND(E6305=12,OR(F6305=1,F6305=8,F6305=15,F6305=22,F6305=29)),"Thursday", IF(AND(E6305=12,OR(F6305=2,F6305=9,F6305=16,F6305=23,F6305=30)),"Friday",IF(AND(E6305=12,OR(F6305=3,F6305=10,F6305=17,F6305=24,F6305=31)),"Saturday",IF(AND(E6305=12,OR(F6305=4,F6305=11,F6305=18,F6305=25)),"Sunday",IF(AND(E6305=12,OR(F6305=5,F6305=12,F6305=19,F6305=26)),"Monday",IF(AND(E6305=12,OR(F6305=6,F6305=13,F6305=20,F6305=27)),"Tuesday",IF(AND(E6305=12,OR(F6305=7,F6305=14,F6305=21,F6305=28)),"Wednesday","na")))))))</f>
        <v>Friday</v>
      </c>
      <c r="K6305">
        <v>3</v>
      </c>
      <c r="L6305" t="s">
        <v>22262</v>
      </c>
      <c r="M6305" t="str">
        <f>IF(AND(L6305="AM",OR(K6305=12,K6305=1,K6305=2,K6305=3,K6305=4,K6305=5,K6305=6)),"Shift1", IF(OR(AND(L6305="AM",OR(K6305=7,K6305=8,K6305=9,K6305=10,K6305=11)),AND(L6305="PM",OR(K6305=12,K6305=1,K6305=2,K6305=3,K6305=4))),"Shift2",IF(AND(L6305="PM",OR(K6305=5,K6305=6,K6305=7,K6305=8,K6305=9,K6305=10,K6305=11)),"Shift3", "na")))</f>
        <v>Shift2</v>
      </c>
      <c r="N6305" t="str">
        <f>IF(AND(K6305=12,L6305="AM"),"12:00 AM - 1:00 AM", IF(AND(K6305=1,L6305="AM"),"1:00 AM - 2:00 AM",IF(AND(K6305=2,L6305="AM"),"2:00 AM - 3:00 AM",IF(AND(K6305=3,L6305="AM"),"3:00 AM - 4:00 AM",IF(AND(K6305=4,L6305="AM"),"4:00 AM - 5:00 AM",IF(AND(K6305=5,L6305="AM"),"5:00 AM - 6:00 AM",IF(AND(K6305=6,L6305="AM"),"6:00 AM - 7:00 AM",IF(AND(K6305=7,L6305="AM"),"7:00 AM - 8:00 AM",IF(AND(K6305=8,L6305="AM"),"8:00 AM - 9:00 AM",IF(AND(K6305=9,L6305="AM"),"9:00 AM - 10:00 AM",IF(AND(K6305=10,L6305="AM"),"10:00 AM - 11:00 AM",IF(AND(K6305=11,L6305="AM"),"11:00 AM - 12:00 PM",IF(AND(K6305=12,L6305="PM"),"12:00 PM - 1:00 PM",IF(AND(K6305=1,L6305="PM"),"1:00 PM - 2:00 PM",IF(AND(K6305=2,L6305="PM"),"2:00 PM - 3:00 PM",IF(AND(K6305=3,L6305="PM"),"3:00 PM - 4:00 PM",IF(AND(K6305=4,L6305="PM"),"4:00 PM - 5:00 PM",IF(AND(K6305=5,L6305="PM"),"5:00 PM - 6:00 PM",IF(AND(K6305=6,L6305="PM"),"6:00 PM - 7:00 PM",IF(AND(K6305=7,L6305="PM"),"7:00 PM - 8:00 PM",IF(AND(K6305=8,L6305="PM"),"8:00 PM - 9:00 PM",IF(AND(K6305=9,L6305="PM"),"9:00 PM - 10:00 PM",IF(AND(K6305=10,L6305="PM"),"10:00 PM - 11:00 PM",IF(AND(K6305=11,L6305="PM"),"11:00 PM - 12:00 AM","na"))))))))))))))))))))))))</f>
        <v>3:00 PM - 4:00 PM</v>
      </c>
      <c r="O6305" s="1" t="s">
        <v>32</v>
      </c>
      <c r="P6305" s="1" t="s">
        <v>33</v>
      </c>
      <c r="Q6305" s="1" t="s">
        <v>15</v>
      </c>
      <c r="R6305" s="1" t="s">
        <v>16</v>
      </c>
      <c r="S6305" s="1" t="s">
        <v>17</v>
      </c>
      <c r="T6305" s="1" t="s">
        <v>19621</v>
      </c>
    </row>
    <row r="6306" spans="1:20" ht="13" x14ac:dyDescent="0.15">
      <c r="A6306" s="1" t="s">
        <v>9747</v>
      </c>
      <c r="B6306" s="1" t="s">
        <v>9748</v>
      </c>
      <c r="C6306" s="1" t="s">
        <v>9749</v>
      </c>
      <c r="D6306" s="2">
        <v>42734.645138888889</v>
      </c>
      <c r="E6306" s="4">
        <v>12</v>
      </c>
      <c r="F6306">
        <v>30</v>
      </c>
      <c r="G6306">
        <v>2016</v>
      </c>
      <c r="H6306" t="str">
        <f>IF(E6306=10, "October", IF(E6306=11, "November", IF(E6306=12, "December", "na")))</f>
        <v>December</v>
      </c>
      <c r="I6306">
        <v>5</v>
      </c>
      <c r="J6306" t="str">
        <f>IF(AND(E6306=12,OR(F6306=1,F6306=8,F6306=15,F6306=22,F6306=29)),"Thursday", IF(AND(E6306=12,OR(F6306=2,F6306=9,F6306=16,F6306=23,F6306=30)),"Friday",IF(AND(E6306=12,OR(F6306=3,F6306=10,F6306=17,F6306=24,F6306=31)),"Saturday",IF(AND(E6306=12,OR(F6306=4,F6306=11,F6306=18,F6306=25)),"Sunday",IF(AND(E6306=12,OR(F6306=5,F6306=12,F6306=19,F6306=26)),"Monday",IF(AND(E6306=12,OR(F6306=6,F6306=13,F6306=20,F6306=27)),"Tuesday",IF(AND(E6306=12,OR(F6306=7,F6306=14,F6306=21,F6306=28)),"Wednesday","na")))))))</f>
        <v>Friday</v>
      </c>
      <c r="K6306">
        <v>3</v>
      </c>
      <c r="L6306" t="s">
        <v>22262</v>
      </c>
      <c r="M6306" t="str">
        <f>IF(AND(L6306="AM",OR(K6306=12,K6306=1,K6306=2,K6306=3,K6306=4,K6306=5,K6306=6)),"Shift1", IF(OR(AND(L6306="AM",OR(K6306=7,K6306=8,K6306=9,K6306=10,K6306=11)),AND(L6306="PM",OR(K6306=12,K6306=1,K6306=2,K6306=3,K6306=4))),"Shift2",IF(AND(L6306="PM",OR(K6306=5,K6306=6,K6306=7,K6306=8,K6306=9,K6306=10,K6306=11)),"Shift3", "na")))</f>
        <v>Shift2</v>
      </c>
      <c r="N6306" t="str">
        <f>IF(AND(K6306=12,L6306="AM"),"12:00 AM - 1:00 AM", IF(AND(K6306=1,L6306="AM"),"1:00 AM - 2:00 AM",IF(AND(K6306=2,L6306="AM"),"2:00 AM - 3:00 AM",IF(AND(K6306=3,L6306="AM"),"3:00 AM - 4:00 AM",IF(AND(K6306=4,L6306="AM"),"4:00 AM - 5:00 AM",IF(AND(K6306=5,L6306="AM"),"5:00 AM - 6:00 AM",IF(AND(K6306=6,L6306="AM"),"6:00 AM - 7:00 AM",IF(AND(K6306=7,L6306="AM"),"7:00 AM - 8:00 AM",IF(AND(K6306=8,L6306="AM"),"8:00 AM - 9:00 AM",IF(AND(K6306=9,L6306="AM"),"9:00 AM - 10:00 AM",IF(AND(K6306=10,L6306="AM"),"10:00 AM - 11:00 AM",IF(AND(K6306=11,L6306="AM"),"11:00 AM - 12:00 PM",IF(AND(K6306=12,L6306="PM"),"12:00 PM - 1:00 PM",IF(AND(K6306=1,L6306="PM"),"1:00 PM - 2:00 PM",IF(AND(K6306=2,L6306="PM"),"2:00 PM - 3:00 PM",IF(AND(K6306=3,L6306="PM"),"3:00 PM - 4:00 PM",IF(AND(K6306=4,L6306="PM"),"4:00 PM - 5:00 PM",IF(AND(K6306=5,L6306="PM"),"5:00 PM - 6:00 PM",IF(AND(K6306=6,L6306="PM"),"6:00 PM - 7:00 PM",IF(AND(K6306=7,L6306="PM"),"7:00 PM - 8:00 PM",IF(AND(K6306=8,L6306="PM"),"8:00 PM - 9:00 PM",IF(AND(K6306=9,L6306="PM"),"9:00 PM - 10:00 PM",IF(AND(K6306=10,L6306="PM"),"10:00 PM - 11:00 PM",IF(AND(K6306=11,L6306="PM"),"11:00 PM - 12:00 AM","na"))))))))))))))))))))))))</f>
        <v>3:00 PM - 4:00 PM</v>
      </c>
      <c r="O6306" s="1" t="s">
        <v>13</v>
      </c>
      <c r="P6306" s="1" t="s">
        <v>14</v>
      </c>
      <c r="Q6306" s="1" t="s">
        <v>15</v>
      </c>
      <c r="R6306" s="1" t="s">
        <v>16</v>
      </c>
      <c r="S6306" s="1" t="s">
        <v>17</v>
      </c>
      <c r="T6306" s="1" t="s">
        <v>9750</v>
      </c>
    </row>
    <row r="6307" spans="1:20" ht="13" x14ac:dyDescent="0.15">
      <c r="A6307" s="1" t="s">
        <v>11692</v>
      </c>
      <c r="B6307" s="1" t="s">
        <v>11693</v>
      </c>
      <c r="C6307" s="1" t="s">
        <v>11694</v>
      </c>
      <c r="D6307" s="2">
        <v>42734.647222222222</v>
      </c>
      <c r="E6307" s="4">
        <v>12</v>
      </c>
      <c r="F6307">
        <v>30</v>
      </c>
      <c r="G6307">
        <v>2016</v>
      </c>
      <c r="H6307" t="str">
        <f>IF(E6307=10, "October", IF(E6307=11, "November", IF(E6307=12, "December", "na")))</f>
        <v>December</v>
      </c>
      <c r="I6307">
        <v>5</v>
      </c>
      <c r="J6307" t="str">
        <f>IF(AND(E6307=12,OR(F6307=1,F6307=8,F6307=15,F6307=22,F6307=29)),"Thursday", IF(AND(E6307=12,OR(F6307=2,F6307=9,F6307=16,F6307=23,F6307=30)),"Friday",IF(AND(E6307=12,OR(F6307=3,F6307=10,F6307=17,F6307=24,F6307=31)),"Saturday",IF(AND(E6307=12,OR(F6307=4,F6307=11,F6307=18,F6307=25)),"Sunday",IF(AND(E6307=12,OR(F6307=5,F6307=12,F6307=19,F6307=26)),"Monday",IF(AND(E6307=12,OR(F6307=6,F6307=13,F6307=20,F6307=27)),"Tuesday",IF(AND(E6307=12,OR(F6307=7,F6307=14,F6307=21,F6307=28)),"Wednesday","na")))))))</f>
        <v>Friday</v>
      </c>
      <c r="K6307">
        <v>3</v>
      </c>
      <c r="L6307" t="s">
        <v>22262</v>
      </c>
      <c r="M6307" t="str">
        <f>IF(AND(L6307="AM",OR(K6307=12,K6307=1,K6307=2,K6307=3,K6307=4,K6307=5,K6307=6)),"Shift1", IF(OR(AND(L6307="AM",OR(K6307=7,K6307=8,K6307=9,K6307=10,K6307=11)),AND(L6307="PM",OR(K6307=12,K6307=1,K6307=2,K6307=3,K6307=4))),"Shift2",IF(AND(L6307="PM",OR(K6307=5,K6307=6,K6307=7,K6307=8,K6307=9,K6307=10,K6307=11)),"Shift3", "na")))</f>
        <v>Shift2</v>
      </c>
      <c r="N6307" t="str">
        <f>IF(AND(K6307=12,L6307="AM"),"12:00 AM - 1:00 AM", IF(AND(K6307=1,L6307="AM"),"1:00 AM - 2:00 AM",IF(AND(K6307=2,L6307="AM"),"2:00 AM - 3:00 AM",IF(AND(K6307=3,L6307="AM"),"3:00 AM - 4:00 AM",IF(AND(K6307=4,L6307="AM"),"4:00 AM - 5:00 AM",IF(AND(K6307=5,L6307="AM"),"5:00 AM - 6:00 AM",IF(AND(K6307=6,L6307="AM"),"6:00 AM - 7:00 AM",IF(AND(K6307=7,L6307="AM"),"7:00 AM - 8:00 AM",IF(AND(K6307=8,L6307="AM"),"8:00 AM - 9:00 AM",IF(AND(K6307=9,L6307="AM"),"9:00 AM - 10:00 AM",IF(AND(K6307=10,L6307="AM"),"10:00 AM - 11:00 AM",IF(AND(K6307=11,L6307="AM"),"11:00 AM - 12:00 PM",IF(AND(K6307=12,L6307="PM"),"12:00 PM - 1:00 PM",IF(AND(K6307=1,L6307="PM"),"1:00 PM - 2:00 PM",IF(AND(K6307=2,L6307="PM"),"2:00 PM - 3:00 PM",IF(AND(K6307=3,L6307="PM"),"3:00 PM - 4:00 PM",IF(AND(K6307=4,L6307="PM"),"4:00 PM - 5:00 PM",IF(AND(K6307=5,L6307="PM"),"5:00 PM - 6:00 PM",IF(AND(K6307=6,L6307="PM"),"6:00 PM - 7:00 PM",IF(AND(K6307=7,L6307="PM"),"7:00 PM - 8:00 PM",IF(AND(K6307=8,L6307="PM"),"8:00 PM - 9:00 PM",IF(AND(K6307=9,L6307="PM"),"9:00 PM - 10:00 PM",IF(AND(K6307=10,L6307="PM"),"10:00 PM - 11:00 PM",IF(AND(K6307=11,L6307="PM"),"11:00 PM - 12:00 AM","na"))))))))))))))))))))))))</f>
        <v>3:00 PM - 4:00 PM</v>
      </c>
      <c r="O6307" s="1" t="s">
        <v>22</v>
      </c>
      <c r="P6307" s="1" t="s">
        <v>23</v>
      </c>
      <c r="Q6307" s="1" t="s">
        <v>15</v>
      </c>
      <c r="R6307" s="1" t="s">
        <v>51</v>
      </c>
      <c r="S6307" s="1" t="s">
        <v>17</v>
      </c>
      <c r="T6307" s="1" t="s">
        <v>11695</v>
      </c>
    </row>
    <row r="6308" spans="1:20" ht="13" x14ac:dyDescent="0.15">
      <c r="A6308" s="1" t="s">
        <v>15739</v>
      </c>
      <c r="B6308" s="1" t="s">
        <v>15740</v>
      </c>
      <c r="C6308" s="1" t="s">
        <v>15741</v>
      </c>
      <c r="D6308" s="2">
        <v>42734.648611111108</v>
      </c>
      <c r="E6308" s="4">
        <v>12</v>
      </c>
      <c r="F6308">
        <v>30</v>
      </c>
      <c r="G6308">
        <v>2016</v>
      </c>
      <c r="H6308" t="str">
        <f>IF(E6308=10, "October", IF(E6308=11, "November", IF(E6308=12, "December", "na")))</f>
        <v>December</v>
      </c>
      <c r="I6308">
        <v>5</v>
      </c>
      <c r="J6308" t="str">
        <f>IF(AND(E6308=12,OR(F6308=1,F6308=8,F6308=15,F6308=22,F6308=29)),"Thursday", IF(AND(E6308=12,OR(F6308=2,F6308=9,F6308=16,F6308=23,F6308=30)),"Friday",IF(AND(E6308=12,OR(F6308=3,F6308=10,F6308=17,F6308=24,F6308=31)),"Saturday",IF(AND(E6308=12,OR(F6308=4,F6308=11,F6308=18,F6308=25)),"Sunday",IF(AND(E6308=12,OR(F6308=5,F6308=12,F6308=19,F6308=26)),"Monday",IF(AND(E6308=12,OR(F6308=6,F6308=13,F6308=20,F6308=27)),"Tuesday",IF(AND(E6308=12,OR(F6308=7,F6308=14,F6308=21,F6308=28)),"Wednesday","na")))))))</f>
        <v>Friday</v>
      </c>
      <c r="K6308">
        <v>3</v>
      </c>
      <c r="L6308" t="s">
        <v>22262</v>
      </c>
      <c r="M6308" t="str">
        <f>IF(AND(L6308="AM",OR(K6308=12,K6308=1,K6308=2,K6308=3,K6308=4,K6308=5,K6308=6)),"Shift1", IF(OR(AND(L6308="AM",OR(K6308=7,K6308=8,K6308=9,K6308=10,K6308=11)),AND(L6308="PM",OR(K6308=12,K6308=1,K6308=2,K6308=3,K6308=4))),"Shift2",IF(AND(L6308="PM",OR(K6308=5,K6308=6,K6308=7,K6308=8,K6308=9,K6308=10,K6308=11)),"Shift3", "na")))</f>
        <v>Shift2</v>
      </c>
      <c r="N6308" t="str">
        <f>IF(AND(K6308=12,L6308="AM"),"12:00 AM - 1:00 AM", IF(AND(K6308=1,L6308="AM"),"1:00 AM - 2:00 AM",IF(AND(K6308=2,L6308="AM"),"2:00 AM - 3:00 AM",IF(AND(K6308=3,L6308="AM"),"3:00 AM - 4:00 AM",IF(AND(K6308=4,L6308="AM"),"4:00 AM - 5:00 AM",IF(AND(K6308=5,L6308="AM"),"5:00 AM - 6:00 AM",IF(AND(K6308=6,L6308="AM"),"6:00 AM - 7:00 AM",IF(AND(K6308=7,L6308="AM"),"7:00 AM - 8:00 AM",IF(AND(K6308=8,L6308="AM"),"8:00 AM - 9:00 AM",IF(AND(K6308=9,L6308="AM"),"9:00 AM - 10:00 AM",IF(AND(K6308=10,L6308="AM"),"10:00 AM - 11:00 AM",IF(AND(K6308=11,L6308="AM"),"11:00 AM - 12:00 PM",IF(AND(K6308=12,L6308="PM"),"12:00 PM - 1:00 PM",IF(AND(K6308=1,L6308="PM"),"1:00 PM - 2:00 PM",IF(AND(K6308=2,L6308="PM"),"2:00 PM - 3:00 PM",IF(AND(K6308=3,L6308="PM"),"3:00 PM - 4:00 PM",IF(AND(K6308=4,L6308="PM"),"4:00 PM - 5:00 PM",IF(AND(K6308=5,L6308="PM"),"5:00 PM - 6:00 PM",IF(AND(K6308=6,L6308="PM"),"6:00 PM - 7:00 PM",IF(AND(K6308=7,L6308="PM"),"7:00 PM - 8:00 PM",IF(AND(K6308=8,L6308="PM"),"8:00 PM - 9:00 PM",IF(AND(K6308=9,L6308="PM"),"9:00 PM - 10:00 PM",IF(AND(K6308=10,L6308="PM"),"10:00 PM - 11:00 PM",IF(AND(K6308=11,L6308="PM"),"11:00 PM - 12:00 AM","na"))))))))))))))))))))))))</f>
        <v>3:00 PM - 4:00 PM</v>
      </c>
      <c r="O6308" s="1" t="s">
        <v>141</v>
      </c>
      <c r="P6308" s="1" t="s">
        <v>142</v>
      </c>
      <c r="Q6308" s="1" t="s">
        <v>15</v>
      </c>
      <c r="R6308" s="1" t="s">
        <v>16</v>
      </c>
      <c r="S6308" s="1" t="s">
        <v>17</v>
      </c>
      <c r="T6308" s="1" t="s">
        <v>15742</v>
      </c>
    </row>
    <row r="6309" spans="1:20" ht="13" x14ac:dyDescent="0.15">
      <c r="A6309" s="1" t="s">
        <v>20124</v>
      </c>
      <c r="B6309" s="1" t="s">
        <v>20130</v>
      </c>
      <c r="C6309" s="1" t="s">
        <v>20135</v>
      </c>
      <c r="D6309" s="2">
        <v>42734.655555555553</v>
      </c>
      <c r="E6309" s="4">
        <v>12</v>
      </c>
      <c r="F6309">
        <v>30</v>
      </c>
      <c r="G6309">
        <v>2016</v>
      </c>
      <c r="H6309" t="str">
        <f>IF(E6309=10, "October", IF(E6309=11, "November", IF(E6309=12, "December", "na")))</f>
        <v>December</v>
      </c>
      <c r="I6309">
        <v>5</v>
      </c>
      <c r="J6309" t="str">
        <f>IF(AND(E6309=12,OR(F6309=1,F6309=8,F6309=15,F6309=22,F6309=29)),"Thursday", IF(AND(E6309=12,OR(F6309=2,F6309=9,F6309=16,F6309=23,F6309=30)),"Friday",IF(AND(E6309=12,OR(F6309=3,F6309=10,F6309=17,F6309=24,F6309=31)),"Saturday",IF(AND(E6309=12,OR(F6309=4,F6309=11,F6309=18,F6309=25)),"Sunday",IF(AND(E6309=12,OR(F6309=5,F6309=12,F6309=19,F6309=26)),"Monday",IF(AND(E6309=12,OR(F6309=6,F6309=13,F6309=20,F6309=27)),"Tuesday",IF(AND(E6309=12,OR(F6309=7,F6309=14,F6309=21,F6309=28)),"Wednesday","na")))))))</f>
        <v>Friday</v>
      </c>
      <c r="K6309">
        <v>3</v>
      </c>
      <c r="L6309" t="s">
        <v>22262</v>
      </c>
      <c r="M6309" t="str">
        <f>IF(AND(L6309="AM",OR(K6309=12,K6309=1,K6309=2,K6309=3,K6309=4,K6309=5,K6309=6)),"Shift1", IF(OR(AND(L6309="AM",OR(K6309=7,K6309=8,K6309=9,K6309=10,K6309=11)),AND(L6309="PM",OR(K6309=12,K6309=1,K6309=2,K6309=3,K6309=4))),"Shift2",IF(AND(L6309="PM",OR(K6309=5,K6309=6,K6309=7,K6309=8,K6309=9,K6309=10,K6309=11)),"Shift3", "na")))</f>
        <v>Shift2</v>
      </c>
      <c r="N6309" t="str">
        <f>IF(AND(K6309=12,L6309="AM"),"12:00 AM - 1:00 AM", IF(AND(K6309=1,L6309="AM"),"1:00 AM - 2:00 AM",IF(AND(K6309=2,L6309="AM"),"2:00 AM - 3:00 AM",IF(AND(K6309=3,L6309="AM"),"3:00 AM - 4:00 AM",IF(AND(K6309=4,L6309="AM"),"4:00 AM - 5:00 AM",IF(AND(K6309=5,L6309="AM"),"5:00 AM - 6:00 AM",IF(AND(K6309=6,L6309="AM"),"6:00 AM - 7:00 AM",IF(AND(K6309=7,L6309="AM"),"7:00 AM - 8:00 AM",IF(AND(K6309=8,L6309="AM"),"8:00 AM - 9:00 AM",IF(AND(K6309=9,L6309="AM"),"9:00 AM - 10:00 AM",IF(AND(K6309=10,L6309="AM"),"10:00 AM - 11:00 AM",IF(AND(K6309=11,L6309="AM"),"11:00 AM - 12:00 PM",IF(AND(K6309=12,L6309="PM"),"12:00 PM - 1:00 PM",IF(AND(K6309=1,L6309="PM"),"1:00 PM - 2:00 PM",IF(AND(K6309=2,L6309="PM"),"2:00 PM - 3:00 PM",IF(AND(K6309=3,L6309="PM"),"3:00 PM - 4:00 PM",IF(AND(K6309=4,L6309="PM"),"4:00 PM - 5:00 PM",IF(AND(K6309=5,L6309="PM"),"5:00 PM - 6:00 PM",IF(AND(K6309=6,L6309="PM"),"6:00 PM - 7:00 PM",IF(AND(K6309=7,L6309="PM"),"7:00 PM - 8:00 PM",IF(AND(K6309=8,L6309="PM"),"8:00 PM - 9:00 PM",IF(AND(K6309=9,L6309="PM"),"9:00 PM - 10:00 PM",IF(AND(K6309=10,L6309="PM"),"10:00 PM - 11:00 PM",IF(AND(K6309=11,L6309="PM"),"11:00 PM - 12:00 AM","na"))))))))))))))))))))))))</f>
        <v>3:00 PM - 4:00 PM</v>
      </c>
      <c r="O6309" s="1" t="s">
        <v>393</v>
      </c>
      <c r="P6309" s="1" t="s">
        <v>394</v>
      </c>
      <c r="Q6309" s="1" t="s">
        <v>15</v>
      </c>
      <c r="R6309" s="1" t="s">
        <v>51</v>
      </c>
      <c r="S6309" s="1" t="s">
        <v>17</v>
      </c>
      <c r="T6309" s="1" t="s">
        <v>20136</v>
      </c>
    </row>
    <row r="6310" spans="1:20" ht="13" x14ac:dyDescent="0.15">
      <c r="A6310" s="1" t="s">
        <v>11692</v>
      </c>
      <c r="B6310" s="1" t="s">
        <v>11693</v>
      </c>
      <c r="C6310" s="1" t="s">
        <v>11696</v>
      </c>
      <c r="D6310" s="2">
        <v>42734.67083333333</v>
      </c>
      <c r="E6310" s="4">
        <v>12</v>
      </c>
      <c r="F6310">
        <v>30</v>
      </c>
      <c r="G6310">
        <v>2016</v>
      </c>
      <c r="H6310" t="str">
        <f>IF(E6310=10, "October", IF(E6310=11, "November", IF(E6310=12, "December", "na")))</f>
        <v>December</v>
      </c>
      <c r="I6310">
        <v>5</v>
      </c>
      <c r="J6310" t="str">
        <f>IF(AND(E6310=12,OR(F6310=1,F6310=8,F6310=15,F6310=22,F6310=29)),"Thursday", IF(AND(E6310=12,OR(F6310=2,F6310=9,F6310=16,F6310=23,F6310=30)),"Friday",IF(AND(E6310=12,OR(F6310=3,F6310=10,F6310=17,F6310=24,F6310=31)),"Saturday",IF(AND(E6310=12,OR(F6310=4,F6310=11,F6310=18,F6310=25)),"Sunday",IF(AND(E6310=12,OR(F6310=5,F6310=12,F6310=19,F6310=26)),"Monday",IF(AND(E6310=12,OR(F6310=6,F6310=13,F6310=20,F6310=27)),"Tuesday",IF(AND(E6310=12,OR(F6310=7,F6310=14,F6310=21,F6310=28)),"Wednesday","na")))))))</f>
        <v>Friday</v>
      </c>
      <c r="K6310">
        <v>4</v>
      </c>
      <c r="L6310" t="s">
        <v>22262</v>
      </c>
      <c r="M6310" t="str">
        <f>IF(AND(L6310="AM",OR(K6310=12,K6310=1,K6310=2,K6310=3,K6310=4,K6310=5,K6310=6)),"Shift1", IF(OR(AND(L6310="AM",OR(K6310=7,K6310=8,K6310=9,K6310=10,K6310=11)),AND(L6310="PM",OR(K6310=12,K6310=1,K6310=2,K6310=3,K6310=4))),"Shift2",IF(AND(L6310="PM",OR(K6310=5,K6310=6,K6310=7,K6310=8,K6310=9,K6310=10,K6310=11)),"Shift3", "na")))</f>
        <v>Shift2</v>
      </c>
      <c r="N6310" t="str">
        <f>IF(AND(K6310=12,L6310="AM"),"12:00 AM - 1:00 AM", IF(AND(K6310=1,L6310="AM"),"1:00 AM - 2:00 AM",IF(AND(K6310=2,L6310="AM"),"2:00 AM - 3:00 AM",IF(AND(K6310=3,L6310="AM"),"3:00 AM - 4:00 AM",IF(AND(K6310=4,L6310="AM"),"4:00 AM - 5:00 AM",IF(AND(K6310=5,L6310="AM"),"5:00 AM - 6:00 AM",IF(AND(K6310=6,L6310="AM"),"6:00 AM - 7:00 AM",IF(AND(K6310=7,L6310="AM"),"7:00 AM - 8:00 AM",IF(AND(K6310=8,L6310="AM"),"8:00 AM - 9:00 AM",IF(AND(K6310=9,L6310="AM"),"9:00 AM - 10:00 AM",IF(AND(K6310=10,L6310="AM"),"10:00 AM - 11:00 AM",IF(AND(K6310=11,L6310="AM"),"11:00 AM - 12:00 PM",IF(AND(K6310=12,L6310="PM"),"12:00 PM - 1:00 PM",IF(AND(K6310=1,L6310="PM"),"1:00 PM - 2:00 PM",IF(AND(K6310=2,L6310="PM"),"2:00 PM - 3:00 PM",IF(AND(K6310=3,L6310="PM"),"3:00 PM - 4:00 PM",IF(AND(K6310=4,L6310="PM"),"4:00 PM - 5:00 PM",IF(AND(K6310=5,L6310="PM"),"5:00 PM - 6:00 PM",IF(AND(K6310=6,L6310="PM"),"6:00 PM - 7:00 PM",IF(AND(K6310=7,L6310="PM"),"7:00 PM - 8:00 PM",IF(AND(K6310=8,L6310="PM"),"8:00 PM - 9:00 PM",IF(AND(K6310=9,L6310="PM"),"9:00 PM - 10:00 PM",IF(AND(K6310=10,L6310="PM"),"10:00 PM - 11:00 PM",IF(AND(K6310=11,L6310="PM"),"11:00 PM - 12:00 AM","na"))))))))))))))))))))))))</f>
        <v>4:00 PM - 5:00 PM</v>
      </c>
      <c r="O6310" s="1" t="s">
        <v>331</v>
      </c>
      <c r="P6310" s="1" t="s">
        <v>332</v>
      </c>
      <c r="Q6310" s="1" t="s">
        <v>15</v>
      </c>
      <c r="R6310" s="1" t="s">
        <v>51</v>
      </c>
      <c r="S6310" s="1" t="s">
        <v>17</v>
      </c>
      <c r="T6310" s="1" t="s">
        <v>11697</v>
      </c>
    </row>
    <row r="6311" spans="1:20" ht="13" x14ac:dyDescent="0.15">
      <c r="A6311" s="1" t="s">
        <v>21155</v>
      </c>
      <c r="B6311" s="1" t="s">
        <v>21156</v>
      </c>
      <c r="C6311" s="1" t="s">
        <v>21157</v>
      </c>
      <c r="D6311" s="2">
        <v>42734.697916666664</v>
      </c>
      <c r="E6311" s="4">
        <v>12</v>
      </c>
      <c r="F6311">
        <v>30</v>
      </c>
      <c r="G6311">
        <v>2016</v>
      </c>
      <c r="H6311" t="str">
        <f>IF(E6311=10, "October", IF(E6311=11, "November", IF(E6311=12, "December", "na")))</f>
        <v>December</v>
      </c>
      <c r="I6311">
        <v>5</v>
      </c>
      <c r="J6311" t="str">
        <f>IF(AND(E6311=12,OR(F6311=1,F6311=8,F6311=15,F6311=22,F6311=29)),"Thursday", IF(AND(E6311=12,OR(F6311=2,F6311=9,F6311=16,F6311=23,F6311=30)),"Friday",IF(AND(E6311=12,OR(F6311=3,F6311=10,F6311=17,F6311=24,F6311=31)),"Saturday",IF(AND(E6311=12,OR(F6311=4,F6311=11,F6311=18,F6311=25)),"Sunday",IF(AND(E6311=12,OR(F6311=5,F6311=12,F6311=19,F6311=26)),"Monday",IF(AND(E6311=12,OR(F6311=6,F6311=13,F6311=20,F6311=27)),"Tuesday",IF(AND(E6311=12,OR(F6311=7,F6311=14,F6311=21,F6311=28)),"Wednesday","na")))))))</f>
        <v>Friday</v>
      </c>
      <c r="K6311">
        <v>4</v>
      </c>
      <c r="L6311" t="s">
        <v>22262</v>
      </c>
      <c r="M6311" t="str">
        <f>IF(AND(L6311="AM",OR(K6311=12,K6311=1,K6311=2,K6311=3,K6311=4,K6311=5,K6311=6)),"Shift1", IF(OR(AND(L6311="AM",OR(K6311=7,K6311=8,K6311=9,K6311=10,K6311=11)),AND(L6311="PM",OR(K6311=12,K6311=1,K6311=2,K6311=3,K6311=4))),"Shift2",IF(AND(L6311="PM",OR(K6311=5,K6311=6,K6311=7,K6311=8,K6311=9,K6311=10,K6311=11)),"Shift3", "na")))</f>
        <v>Shift2</v>
      </c>
      <c r="N6311" t="str">
        <f>IF(AND(K6311=12,L6311="AM"),"12:00 AM - 1:00 AM", IF(AND(K6311=1,L6311="AM"),"1:00 AM - 2:00 AM",IF(AND(K6311=2,L6311="AM"),"2:00 AM - 3:00 AM",IF(AND(K6311=3,L6311="AM"),"3:00 AM - 4:00 AM",IF(AND(K6311=4,L6311="AM"),"4:00 AM - 5:00 AM",IF(AND(K6311=5,L6311="AM"),"5:00 AM - 6:00 AM",IF(AND(K6311=6,L6311="AM"),"6:00 AM - 7:00 AM",IF(AND(K6311=7,L6311="AM"),"7:00 AM - 8:00 AM",IF(AND(K6311=8,L6311="AM"),"8:00 AM - 9:00 AM",IF(AND(K6311=9,L6311="AM"),"9:00 AM - 10:00 AM",IF(AND(K6311=10,L6311="AM"),"10:00 AM - 11:00 AM",IF(AND(K6311=11,L6311="AM"),"11:00 AM - 12:00 PM",IF(AND(K6311=12,L6311="PM"),"12:00 PM - 1:00 PM",IF(AND(K6311=1,L6311="PM"),"1:00 PM - 2:00 PM",IF(AND(K6311=2,L6311="PM"),"2:00 PM - 3:00 PM",IF(AND(K6311=3,L6311="PM"),"3:00 PM - 4:00 PM",IF(AND(K6311=4,L6311="PM"),"4:00 PM - 5:00 PM",IF(AND(K6311=5,L6311="PM"),"5:00 PM - 6:00 PM",IF(AND(K6311=6,L6311="PM"),"6:00 PM - 7:00 PM",IF(AND(K6311=7,L6311="PM"),"7:00 PM - 8:00 PM",IF(AND(K6311=8,L6311="PM"),"8:00 PM - 9:00 PM",IF(AND(K6311=9,L6311="PM"),"9:00 PM - 10:00 PM",IF(AND(K6311=10,L6311="PM"),"10:00 PM - 11:00 PM",IF(AND(K6311=11,L6311="PM"),"11:00 PM - 12:00 AM","na"))))))))))))))))))))))))</f>
        <v>4:00 PM - 5:00 PM</v>
      </c>
      <c r="O6311" s="1" t="s">
        <v>22</v>
      </c>
      <c r="P6311" s="1" t="s">
        <v>23</v>
      </c>
      <c r="Q6311" s="1" t="s">
        <v>15</v>
      </c>
      <c r="R6311" s="1" t="s">
        <v>16</v>
      </c>
      <c r="S6311" s="1" t="s">
        <v>17</v>
      </c>
      <c r="T6311" s="1" t="s">
        <v>21158</v>
      </c>
    </row>
    <row r="6312" spans="1:20" ht="13" x14ac:dyDescent="0.15">
      <c r="A6312" s="1" t="s">
        <v>4395</v>
      </c>
      <c r="B6312" s="1" t="s">
        <v>4396</v>
      </c>
      <c r="C6312" s="1" t="s">
        <v>4397</v>
      </c>
      <c r="D6312" s="2">
        <v>42734.70208333333</v>
      </c>
      <c r="E6312" s="4">
        <v>12</v>
      </c>
      <c r="F6312">
        <v>30</v>
      </c>
      <c r="G6312">
        <v>2016</v>
      </c>
      <c r="H6312" t="str">
        <f>IF(E6312=10, "October", IF(E6312=11, "November", IF(E6312=12, "December", "na")))</f>
        <v>December</v>
      </c>
      <c r="I6312">
        <v>5</v>
      </c>
      <c r="J6312" t="str">
        <f>IF(AND(E6312=12,OR(F6312=1,F6312=8,F6312=15,F6312=22,F6312=29)),"Thursday", IF(AND(E6312=12,OR(F6312=2,F6312=9,F6312=16,F6312=23,F6312=30)),"Friday",IF(AND(E6312=12,OR(F6312=3,F6312=10,F6312=17,F6312=24,F6312=31)),"Saturday",IF(AND(E6312=12,OR(F6312=4,F6312=11,F6312=18,F6312=25)),"Sunday",IF(AND(E6312=12,OR(F6312=5,F6312=12,F6312=19,F6312=26)),"Monday",IF(AND(E6312=12,OR(F6312=6,F6312=13,F6312=20,F6312=27)),"Tuesday",IF(AND(E6312=12,OR(F6312=7,F6312=14,F6312=21,F6312=28)),"Wednesday","na")))))))</f>
        <v>Friday</v>
      </c>
      <c r="K6312">
        <v>4</v>
      </c>
      <c r="L6312" t="s">
        <v>22262</v>
      </c>
      <c r="M6312" t="str">
        <f>IF(AND(L6312="AM",OR(K6312=12,K6312=1,K6312=2,K6312=3,K6312=4,K6312=5,K6312=6)),"Shift1", IF(OR(AND(L6312="AM",OR(K6312=7,K6312=8,K6312=9,K6312=10,K6312=11)),AND(L6312="PM",OR(K6312=12,K6312=1,K6312=2,K6312=3,K6312=4))),"Shift2",IF(AND(L6312="PM",OR(K6312=5,K6312=6,K6312=7,K6312=8,K6312=9,K6312=10,K6312=11)),"Shift3", "na")))</f>
        <v>Shift2</v>
      </c>
      <c r="N6312" t="str">
        <f>IF(AND(K6312=12,L6312="AM"),"12:00 AM - 1:00 AM", IF(AND(K6312=1,L6312="AM"),"1:00 AM - 2:00 AM",IF(AND(K6312=2,L6312="AM"),"2:00 AM - 3:00 AM",IF(AND(K6312=3,L6312="AM"),"3:00 AM - 4:00 AM",IF(AND(K6312=4,L6312="AM"),"4:00 AM - 5:00 AM",IF(AND(K6312=5,L6312="AM"),"5:00 AM - 6:00 AM",IF(AND(K6312=6,L6312="AM"),"6:00 AM - 7:00 AM",IF(AND(K6312=7,L6312="AM"),"7:00 AM - 8:00 AM",IF(AND(K6312=8,L6312="AM"),"8:00 AM - 9:00 AM",IF(AND(K6312=9,L6312="AM"),"9:00 AM - 10:00 AM",IF(AND(K6312=10,L6312="AM"),"10:00 AM - 11:00 AM",IF(AND(K6312=11,L6312="AM"),"11:00 AM - 12:00 PM",IF(AND(K6312=12,L6312="PM"),"12:00 PM - 1:00 PM",IF(AND(K6312=1,L6312="PM"),"1:00 PM - 2:00 PM",IF(AND(K6312=2,L6312="PM"),"2:00 PM - 3:00 PM",IF(AND(K6312=3,L6312="PM"),"3:00 PM - 4:00 PM",IF(AND(K6312=4,L6312="PM"),"4:00 PM - 5:00 PM",IF(AND(K6312=5,L6312="PM"),"5:00 PM - 6:00 PM",IF(AND(K6312=6,L6312="PM"),"6:00 PM - 7:00 PM",IF(AND(K6312=7,L6312="PM"),"7:00 PM - 8:00 PM",IF(AND(K6312=8,L6312="PM"),"8:00 PM - 9:00 PM",IF(AND(K6312=9,L6312="PM"),"9:00 PM - 10:00 PM",IF(AND(K6312=10,L6312="PM"),"10:00 PM - 11:00 PM",IF(AND(K6312=11,L6312="PM"),"11:00 PM - 12:00 AM","na"))))))))))))))))))))))))</f>
        <v>4:00 PM - 5:00 PM</v>
      </c>
      <c r="O6312" s="1" t="s">
        <v>22</v>
      </c>
      <c r="P6312" s="1" t="s">
        <v>23</v>
      </c>
      <c r="Q6312" s="1" t="s">
        <v>15</v>
      </c>
      <c r="R6312" s="1" t="s">
        <v>51</v>
      </c>
      <c r="S6312" s="1" t="s">
        <v>17</v>
      </c>
      <c r="T6312" s="1" t="s">
        <v>4398</v>
      </c>
    </row>
    <row r="6313" spans="1:20" ht="13" x14ac:dyDescent="0.15">
      <c r="A6313" s="1" t="s">
        <v>19650</v>
      </c>
      <c r="B6313" s="1" t="s">
        <v>19651</v>
      </c>
      <c r="C6313" s="1" t="s">
        <v>19652</v>
      </c>
      <c r="D6313" s="2">
        <v>42734.705555555556</v>
      </c>
      <c r="E6313" s="4">
        <v>12</v>
      </c>
      <c r="F6313">
        <v>30</v>
      </c>
      <c r="G6313">
        <v>2016</v>
      </c>
      <c r="H6313" t="str">
        <f>IF(E6313=10, "October", IF(E6313=11, "November", IF(E6313=12, "December", "na")))</f>
        <v>December</v>
      </c>
      <c r="I6313">
        <v>5</v>
      </c>
      <c r="J6313" t="str">
        <f>IF(AND(E6313=12,OR(F6313=1,F6313=8,F6313=15,F6313=22,F6313=29)),"Thursday", IF(AND(E6313=12,OR(F6313=2,F6313=9,F6313=16,F6313=23,F6313=30)),"Friday",IF(AND(E6313=12,OR(F6313=3,F6313=10,F6313=17,F6313=24,F6313=31)),"Saturday",IF(AND(E6313=12,OR(F6313=4,F6313=11,F6313=18,F6313=25)),"Sunday",IF(AND(E6313=12,OR(F6313=5,F6313=12,F6313=19,F6313=26)),"Monday",IF(AND(E6313=12,OR(F6313=6,F6313=13,F6313=20,F6313=27)),"Tuesday",IF(AND(E6313=12,OR(F6313=7,F6313=14,F6313=21,F6313=28)),"Wednesday","na")))))))</f>
        <v>Friday</v>
      </c>
      <c r="K6313">
        <v>4</v>
      </c>
      <c r="L6313" t="s">
        <v>22262</v>
      </c>
      <c r="M6313" t="str">
        <f>IF(AND(L6313="AM",OR(K6313=12,K6313=1,K6313=2,K6313=3,K6313=4,K6313=5,K6313=6)),"Shift1", IF(OR(AND(L6313="AM",OR(K6313=7,K6313=8,K6313=9,K6313=10,K6313=11)),AND(L6313="PM",OR(K6313=12,K6313=1,K6313=2,K6313=3,K6313=4))),"Shift2",IF(AND(L6313="PM",OR(K6313=5,K6313=6,K6313=7,K6313=8,K6313=9,K6313=10,K6313=11)),"Shift3", "na")))</f>
        <v>Shift2</v>
      </c>
      <c r="N6313" t="str">
        <f>IF(AND(K6313=12,L6313="AM"),"12:00 AM - 1:00 AM", IF(AND(K6313=1,L6313="AM"),"1:00 AM - 2:00 AM",IF(AND(K6313=2,L6313="AM"),"2:00 AM - 3:00 AM",IF(AND(K6313=3,L6313="AM"),"3:00 AM - 4:00 AM",IF(AND(K6313=4,L6313="AM"),"4:00 AM - 5:00 AM",IF(AND(K6313=5,L6313="AM"),"5:00 AM - 6:00 AM",IF(AND(K6313=6,L6313="AM"),"6:00 AM - 7:00 AM",IF(AND(K6313=7,L6313="AM"),"7:00 AM - 8:00 AM",IF(AND(K6313=8,L6313="AM"),"8:00 AM - 9:00 AM",IF(AND(K6313=9,L6313="AM"),"9:00 AM - 10:00 AM",IF(AND(K6313=10,L6313="AM"),"10:00 AM - 11:00 AM",IF(AND(K6313=11,L6313="AM"),"11:00 AM - 12:00 PM",IF(AND(K6313=12,L6313="PM"),"12:00 PM - 1:00 PM",IF(AND(K6313=1,L6313="PM"),"1:00 PM - 2:00 PM",IF(AND(K6313=2,L6313="PM"),"2:00 PM - 3:00 PM",IF(AND(K6313=3,L6313="PM"),"3:00 PM - 4:00 PM",IF(AND(K6313=4,L6313="PM"),"4:00 PM - 5:00 PM",IF(AND(K6313=5,L6313="PM"),"5:00 PM - 6:00 PM",IF(AND(K6313=6,L6313="PM"),"6:00 PM - 7:00 PM",IF(AND(K6313=7,L6313="PM"),"7:00 PM - 8:00 PM",IF(AND(K6313=8,L6313="PM"),"8:00 PM - 9:00 PM",IF(AND(K6313=9,L6313="PM"),"9:00 PM - 10:00 PM",IF(AND(K6313=10,L6313="PM"),"10:00 PM - 11:00 PM",IF(AND(K6313=11,L6313="PM"),"11:00 PM - 12:00 AM","na"))))))))))))))))))))))))</f>
        <v>4:00 PM - 5:00 PM</v>
      </c>
      <c r="O6313" s="1" t="s">
        <v>49</v>
      </c>
      <c r="P6313" s="1" t="s">
        <v>50</v>
      </c>
      <c r="Q6313" s="1" t="s">
        <v>15</v>
      </c>
      <c r="R6313" s="1" t="s">
        <v>16</v>
      </c>
      <c r="S6313" s="1" t="s">
        <v>17</v>
      </c>
      <c r="T6313" s="1" t="s">
        <v>19653</v>
      </c>
    </row>
    <row r="6314" spans="1:20" ht="13" x14ac:dyDescent="0.15">
      <c r="A6314" s="1" t="s">
        <v>13520</v>
      </c>
      <c r="B6314" s="1" t="s">
        <v>13521</v>
      </c>
      <c r="C6314" s="1" t="s">
        <v>13522</v>
      </c>
      <c r="D6314" s="2">
        <v>42734.709027777775</v>
      </c>
      <c r="E6314" s="4">
        <v>12</v>
      </c>
      <c r="F6314">
        <v>30</v>
      </c>
      <c r="G6314">
        <v>2016</v>
      </c>
      <c r="H6314" t="str">
        <f>IF(E6314=10, "October", IF(E6314=11, "November", IF(E6314=12, "December", "na")))</f>
        <v>December</v>
      </c>
      <c r="I6314">
        <v>5</v>
      </c>
      <c r="J6314" t="str">
        <f>IF(AND(E6314=12,OR(F6314=1,F6314=8,F6314=15,F6314=22,F6314=29)),"Thursday", IF(AND(E6314=12,OR(F6314=2,F6314=9,F6314=16,F6314=23,F6314=30)),"Friday",IF(AND(E6314=12,OR(F6314=3,F6314=10,F6314=17,F6314=24,F6314=31)),"Saturday",IF(AND(E6314=12,OR(F6314=4,F6314=11,F6314=18,F6314=25)),"Sunday",IF(AND(E6314=12,OR(F6314=5,F6314=12,F6314=19,F6314=26)),"Monday",IF(AND(E6314=12,OR(F6314=6,F6314=13,F6314=20,F6314=27)),"Tuesday",IF(AND(E6314=12,OR(F6314=7,F6314=14,F6314=21,F6314=28)),"Wednesday","na")))))))</f>
        <v>Friday</v>
      </c>
      <c r="K6314">
        <v>5</v>
      </c>
      <c r="L6314" t="s">
        <v>22262</v>
      </c>
      <c r="M6314" t="str">
        <f>IF(AND(L6314="AM",OR(K6314=12,K6314=1,K6314=2,K6314=3,K6314=4,K6314=5,K6314=6)),"Shift1", IF(OR(AND(L6314="AM",OR(K6314=7,K6314=8,K6314=9,K6314=10,K6314=11)),AND(L6314="PM",OR(K6314=12,K6314=1,K6314=2,K6314=3,K6314=4))),"Shift2",IF(AND(L6314="PM",OR(K6314=5,K6314=6,K6314=7,K6314=8,K6314=9,K6314=10,K6314=11)),"Shift3", "na")))</f>
        <v>Shift3</v>
      </c>
      <c r="N6314" t="str">
        <f>IF(AND(K6314=12,L6314="AM"),"12:00 AM - 1:00 AM", IF(AND(K6314=1,L6314="AM"),"1:00 AM - 2:00 AM",IF(AND(K6314=2,L6314="AM"),"2:00 AM - 3:00 AM",IF(AND(K6314=3,L6314="AM"),"3:00 AM - 4:00 AM",IF(AND(K6314=4,L6314="AM"),"4:00 AM - 5:00 AM",IF(AND(K6314=5,L6314="AM"),"5:00 AM - 6:00 AM",IF(AND(K6314=6,L6314="AM"),"6:00 AM - 7:00 AM",IF(AND(K6314=7,L6314="AM"),"7:00 AM - 8:00 AM",IF(AND(K6314=8,L6314="AM"),"8:00 AM - 9:00 AM",IF(AND(K6314=9,L6314="AM"),"9:00 AM - 10:00 AM",IF(AND(K6314=10,L6314="AM"),"10:00 AM - 11:00 AM",IF(AND(K6314=11,L6314="AM"),"11:00 AM - 12:00 PM",IF(AND(K6314=12,L6314="PM"),"12:00 PM - 1:00 PM",IF(AND(K6314=1,L6314="PM"),"1:00 PM - 2:00 PM",IF(AND(K6314=2,L6314="PM"),"2:00 PM - 3:00 PM",IF(AND(K6314=3,L6314="PM"),"3:00 PM - 4:00 PM",IF(AND(K6314=4,L6314="PM"),"4:00 PM - 5:00 PM",IF(AND(K6314=5,L6314="PM"),"5:00 PM - 6:00 PM",IF(AND(K6314=6,L6314="PM"),"6:00 PM - 7:00 PM",IF(AND(K6314=7,L6314="PM"),"7:00 PM - 8:00 PM",IF(AND(K6314=8,L6314="PM"),"8:00 PM - 9:00 PM",IF(AND(K6314=9,L6314="PM"),"9:00 PM - 10:00 PM",IF(AND(K6314=10,L6314="PM"),"10:00 PM - 11:00 PM",IF(AND(K6314=11,L6314="PM"),"11:00 PM - 12:00 AM","na"))))))))))))))))))))))))</f>
        <v>5:00 PM - 6:00 PM</v>
      </c>
      <c r="O6314" s="1" t="s">
        <v>22</v>
      </c>
      <c r="P6314" s="1" t="s">
        <v>23</v>
      </c>
      <c r="Q6314" s="1" t="s">
        <v>15</v>
      </c>
      <c r="R6314" s="1" t="s">
        <v>16</v>
      </c>
      <c r="S6314" s="1" t="s">
        <v>17</v>
      </c>
      <c r="T6314" s="1" t="s">
        <v>13523</v>
      </c>
    </row>
    <row r="6315" spans="1:20" ht="13" x14ac:dyDescent="0.15">
      <c r="A6315" s="1" t="s">
        <v>21744</v>
      </c>
      <c r="B6315" s="1" t="s">
        <v>21745</v>
      </c>
      <c r="C6315" s="1" t="s">
        <v>21746</v>
      </c>
      <c r="D6315" s="2">
        <v>42734.717361111114</v>
      </c>
      <c r="E6315" s="4">
        <v>12</v>
      </c>
      <c r="F6315">
        <v>30</v>
      </c>
      <c r="G6315">
        <v>2016</v>
      </c>
      <c r="H6315" t="str">
        <f>IF(E6315=10, "October", IF(E6315=11, "November", IF(E6315=12, "December", "na")))</f>
        <v>December</v>
      </c>
      <c r="I6315">
        <v>5</v>
      </c>
      <c r="J6315" t="str">
        <f>IF(AND(E6315=12,OR(F6315=1,F6315=8,F6315=15,F6315=22,F6315=29)),"Thursday", IF(AND(E6315=12,OR(F6315=2,F6315=9,F6315=16,F6315=23,F6315=30)),"Friday",IF(AND(E6315=12,OR(F6315=3,F6315=10,F6315=17,F6315=24,F6315=31)),"Saturday",IF(AND(E6315=12,OR(F6315=4,F6315=11,F6315=18,F6315=25)),"Sunday",IF(AND(E6315=12,OR(F6315=5,F6315=12,F6315=19,F6315=26)),"Monday",IF(AND(E6315=12,OR(F6315=6,F6315=13,F6315=20,F6315=27)),"Tuesday",IF(AND(E6315=12,OR(F6315=7,F6315=14,F6315=21,F6315=28)),"Wednesday","na")))))))</f>
        <v>Friday</v>
      </c>
      <c r="K6315">
        <v>5</v>
      </c>
      <c r="L6315" t="s">
        <v>22262</v>
      </c>
      <c r="M6315" t="str">
        <f>IF(AND(L6315="AM",OR(K6315=12,K6315=1,K6315=2,K6315=3,K6315=4,K6315=5,K6315=6)),"Shift1", IF(OR(AND(L6315="AM",OR(K6315=7,K6315=8,K6315=9,K6315=10,K6315=11)),AND(L6315="PM",OR(K6315=12,K6315=1,K6315=2,K6315=3,K6315=4))),"Shift2",IF(AND(L6315="PM",OR(K6315=5,K6315=6,K6315=7,K6315=8,K6315=9,K6315=10,K6315=11)),"Shift3", "na")))</f>
        <v>Shift3</v>
      </c>
      <c r="N6315" t="str">
        <f>IF(AND(K6315=12,L6315="AM"),"12:00 AM - 1:00 AM", IF(AND(K6315=1,L6315="AM"),"1:00 AM - 2:00 AM",IF(AND(K6315=2,L6315="AM"),"2:00 AM - 3:00 AM",IF(AND(K6315=3,L6315="AM"),"3:00 AM - 4:00 AM",IF(AND(K6315=4,L6315="AM"),"4:00 AM - 5:00 AM",IF(AND(K6315=5,L6315="AM"),"5:00 AM - 6:00 AM",IF(AND(K6315=6,L6315="AM"),"6:00 AM - 7:00 AM",IF(AND(K6315=7,L6315="AM"),"7:00 AM - 8:00 AM",IF(AND(K6315=8,L6315="AM"),"8:00 AM - 9:00 AM",IF(AND(K6315=9,L6315="AM"),"9:00 AM - 10:00 AM",IF(AND(K6315=10,L6315="AM"),"10:00 AM - 11:00 AM",IF(AND(K6315=11,L6315="AM"),"11:00 AM - 12:00 PM",IF(AND(K6315=12,L6315="PM"),"12:00 PM - 1:00 PM",IF(AND(K6315=1,L6315="PM"),"1:00 PM - 2:00 PM",IF(AND(K6315=2,L6315="PM"),"2:00 PM - 3:00 PM",IF(AND(K6315=3,L6315="PM"),"3:00 PM - 4:00 PM",IF(AND(K6315=4,L6315="PM"),"4:00 PM - 5:00 PM",IF(AND(K6315=5,L6315="PM"),"5:00 PM - 6:00 PM",IF(AND(K6315=6,L6315="PM"),"6:00 PM - 7:00 PM",IF(AND(K6315=7,L6315="PM"),"7:00 PM - 8:00 PM",IF(AND(K6315=8,L6315="PM"),"8:00 PM - 9:00 PM",IF(AND(K6315=9,L6315="PM"),"9:00 PM - 10:00 PM",IF(AND(K6315=10,L6315="PM"),"10:00 PM - 11:00 PM",IF(AND(K6315=11,L6315="PM"),"11:00 PM - 12:00 AM","na"))))))))))))))))))))))))</f>
        <v>5:00 PM - 6:00 PM</v>
      </c>
      <c r="O6315" s="1" t="s">
        <v>724</v>
      </c>
      <c r="P6315" s="1" t="s">
        <v>725</v>
      </c>
      <c r="Q6315" s="1" t="s">
        <v>15</v>
      </c>
      <c r="R6315" s="1" t="s">
        <v>16</v>
      </c>
      <c r="S6315" s="1" t="s">
        <v>17</v>
      </c>
      <c r="T6315" s="1" t="s">
        <v>21747</v>
      </c>
    </row>
    <row r="6316" spans="1:20" ht="13" x14ac:dyDescent="0.15">
      <c r="A6316" s="1" t="s">
        <v>12372</v>
      </c>
      <c r="B6316" s="1" t="s">
        <v>12373</v>
      </c>
      <c r="C6316" s="1" t="s">
        <v>12374</v>
      </c>
      <c r="D6316" s="2">
        <v>42734.725694444445</v>
      </c>
      <c r="E6316" s="4">
        <v>12</v>
      </c>
      <c r="F6316">
        <v>30</v>
      </c>
      <c r="G6316">
        <v>2016</v>
      </c>
      <c r="H6316" t="str">
        <f>IF(E6316=10, "October", IF(E6316=11, "November", IF(E6316=12, "December", "na")))</f>
        <v>December</v>
      </c>
      <c r="I6316">
        <v>5</v>
      </c>
      <c r="J6316" t="str">
        <f>IF(AND(E6316=12,OR(F6316=1,F6316=8,F6316=15,F6316=22,F6316=29)),"Thursday", IF(AND(E6316=12,OR(F6316=2,F6316=9,F6316=16,F6316=23,F6316=30)),"Friday",IF(AND(E6316=12,OR(F6316=3,F6316=10,F6316=17,F6316=24,F6316=31)),"Saturday",IF(AND(E6316=12,OR(F6316=4,F6316=11,F6316=18,F6316=25)),"Sunday",IF(AND(E6316=12,OR(F6316=5,F6316=12,F6316=19,F6316=26)),"Monday",IF(AND(E6316=12,OR(F6316=6,F6316=13,F6316=20,F6316=27)),"Tuesday",IF(AND(E6316=12,OR(F6316=7,F6316=14,F6316=21,F6316=28)),"Wednesday","na")))))))</f>
        <v>Friday</v>
      </c>
      <c r="K6316">
        <v>5</v>
      </c>
      <c r="L6316" t="s">
        <v>22262</v>
      </c>
      <c r="M6316" t="str">
        <f>IF(AND(L6316="AM",OR(K6316=12,K6316=1,K6316=2,K6316=3,K6316=4,K6316=5,K6316=6)),"Shift1", IF(OR(AND(L6316="AM",OR(K6316=7,K6316=8,K6316=9,K6316=10,K6316=11)),AND(L6316="PM",OR(K6316=12,K6316=1,K6316=2,K6316=3,K6316=4))),"Shift2",IF(AND(L6316="PM",OR(K6316=5,K6316=6,K6316=7,K6316=8,K6316=9,K6316=10,K6316=11)),"Shift3", "na")))</f>
        <v>Shift3</v>
      </c>
      <c r="N6316" t="str">
        <f>IF(AND(K6316=12,L6316="AM"),"12:00 AM - 1:00 AM", IF(AND(K6316=1,L6316="AM"),"1:00 AM - 2:00 AM",IF(AND(K6316=2,L6316="AM"),"2:00 AM - 3:00 AM",IF(AND(K6316=3,L6316="AM"),"3:00 AM - 4:00 AM",IF(AND(K6316=4,L6316="AM"),"4:00 AM - 5:00 AM",IF(AND(K6316=5,L6316="AM"),"5:00 AM - 6:00 AM",IF(AND(K6316=6,L6316="AM"),"6:00 AM - 7:00 AM",IF(AND(K6316=7,L6316="AM"),"7:00 AM - 8:00 AM",IF(AND(K6316=8,L6316="AM"),"8:00 AM - 9:00 AM",IF(AND(K6316=9,L6316="AM"),"9:00 AM - 10:00 AM",IF(AND(K6316=10,L6316="AM"),"10:00 AM - 11:00 AM",IF(AND(K6316=11,L6316="AM"),"11:00 AM - 12:00 PM",IF(AND(K6316=12,L6316="PM"),"12:00 PM - 1:00 PM",IF(AND(K6316=1,L6316="PM"),"1:00 PM - 2:00 PM",IF(AND(K6316=2,L6316="PM"),"2:00 PM - 3:00 PM",IF(AND(K6316=3,L6316="PM"),"3:00 PM - 4:00 PM",IF(AND(K6316=4,L6316="PM"),"4:00 PM - 5:00 PM",IF(AND(K6316=5,L6316="PM"),"5:00 PM - 6:00 PM",IF(AND(K6316=6,L6316="PM"),"6:00 PM - 7:00 PM",IF(AND(K6316=7,L6316="PM"),"7:00 PM - 8:00 PM",IF(AND(K6316=8,L6316="PM"),"8:00 PM - 9:00 PM",IF(AND(K6316=9,L6316="PM"),"9:00 PM - 10:00 PM",IF(AND(K6316=10,L6316="PM"),"10:00 PM - 11:00 PM",IF(AND(K6316=11,L6316="PM"),"11:00 PM - 12:00 AM","na"))))))))))))))))))))))))</f>
        <v>5:00 PM - 6:00 PM</v>
      </c>
      <c r="O6316" s="1" t="s">
        <v>32</v>
      </c>
      <c r="P6316" s="1" t="s">
        <v>33</v>
      </c>
      <c r="Q6316" s="1" t="s">
        <v>15</v>
      </c>
      <c r="R6316" s="1" t="s">
        <v>16</v>
      </c>
      <c r="S6316" s="1" t="s">
        <v>17</v>
      </c>
      <c r="T6316" s="1" t="s">
        <v>12375</v>
      </c>
    </row>
    <row r="6317" spans="1:20" ht="13" x14ac:dyDescent="0.15">
      <c r="A6317" s="1" t="s">
        <v>7571</v>
      </c>
      <c r="B6317" s="1" t="s">
        <v>7572</v>
      </c>
      <c r="C6317" s="1" t="s">
        <v>7573</v>
      </c>
      <c r="D6317" s="2">
        <v>42734.743055555555</v>
      </c>
      <c r="E6317" s="4">
        <v>12</v>
      </c>
      <c r="F6317">
        <v>30</v>
      </c>
      <c r="G6317">
        <v>2016</v>
      </c>
      <c r="H6317" t="str">
        <f>IF(E6317=10, "October", IF(E6317=11, "November", IF(E6317=12, "December", "na")))</f>
        <v>December</v>
      </c>
      <c r="I6317">
        <v>5</v>
      </c>
      <c r="J6317" t="str">
        <f>IF(AND(E6317=12,OR(F6317=1,F6317=8,F6317=15,F6317=22,F6317=29)),"Thursday", IF(AND(E6317=12,OR(F6317=2,F6317=9,F6317=16,F6317=23,F6317=30)),"Friday",IF(AND(E6317=12,OR(F6317=3,F6317=10,F6317=17,F6317=24,F6317=31)),"Saturday",IF(AND(E6317=12,OR(F6317=4,F6317=11,F6317=18,F6317=25)),"Sunday",IF(AND(E6317=12,OR(F6317=5,F6317=12,F6317=19,F6317=26)),"Monday",IF(AND(E6317=12,OR(F6317=6,F6317=13,F6317=20,F6317=27)),"Tuesday",IF(AND(E6317=12,OR(F6317=7,F6317=14,F6317=21,F6317=28)),"Wednesday","na")))))))</f>
        <v>Friday</v>
      </c>
      <c r="K6317">
        <v>5</v>
      </c>
      <c r="L6317" t="s">
        <v>22262</v>
      </c>
      <c r="M6317" t="str">
        <f>IF(AND(L6317="AM",OR(K6317=12,K6317=1,K6317=2,K6317=3,K6317=4,K6317=5,K6317=6)),"Shift1", IF(OR(AND(L6317="AM",OR(K6317=7,K6317=8,K6317=9,K6317=10,K6317=11)),AND(L6317="PM",OR(K6317=12,K6317=1,K6317=2,K6317=3,K6317=4))),"Shift2",IF(AND(L6317="PM",OR(K6317=5,K6317=6,K6317=7,K6317=8,K6317=9,K6317=10,K6317=11)),"Shift3", "na")))</f>
        <v>Shift3</v>
      </c>
      <c r="N6317" t="str">
        <f>IF(AND(K6317=12,L6317="AM"),"12:00 AM - 1:00 AM", IF(AND(K6317=1,L6317="AM"),"1:00 AM - 2:00 AM",IF(AND(K6317=2,L6317="AM"),"2:00 AM - 3:00 AM",IF(AND(K6317=3,L6317="AM"),"3:00 AM - 4:00 AM",IF(AND(K6317=4,L6317="AM"),"4:00 AM - 5:00 AM",IF(AND(K6317=5,L6317="AM"),"5:00 AM - 6:00 AM",IF(AND(K6317=6,L6317="AM"),"6:00 AM - 7:00 AM",IF(AND(K6317=7,L6317="AM"),"7:00 AM - 8:00 AM",IF(AND(K6317=8,L6317="AM"),"8:00 AM - 9:00 AM",IF(AND(K6317=9,L6317="AM"),"9:00 AM - 10:00 AM",IF(AND(K6317=10,L6317="AM"),"10:00 AM - 11:00 AM",IF(AND(K6317=11,L6317="AM"),"11:00 AM - 12:00 PM",IF(AND(K6317=12,L6317="PM"),"12:00 PM - 1:00 PM",IF(AND(K6317=1,L6317="PM"),"1:00 PM - 2:00 PM",IF(AND(K6317=2,L6317="PM"),"2:00 PM - 3:00 PM",IF(AND(K6317=3,L6317="PM"),"3:00 PM - 4:00 PM",IF(AND(K6317=4,L6317="PM"),"4:00 PM - 5:00 PM",IF(AND(K6317=5,L6317="PM"),"5:00 PM - 6:00 PM",IF(AND(K6317=6,L6317="PM"),"6:00 PM - 7:00 PM",IF(AND(K6317=7,L6317="PM"),"7:00 PM - 8:00 PM",IF(AND(K6317=8,L6317="PM"),"8:00 PM - 9:00 PM",IF(AND(K6317=9,L6317="PM"),"9:00 PM - 10:00 PM",IF(AND(K6317=10,L6317="PM"),"10:00 PM - 11:00 PM",IF(AND(K6317=11,L6317="PM"),"11:00 PM - 12:00 AM","na"))))))))))))))))))))))))</f>
        <v>5:00 PM - 6:00 PM</v>
      </c>
      <c r="O6317" s="1" t="s">
        <v>49</v>
      </c>
      <c r="P6317" s="1" t="s">
        <v>50</v>
      </c>
      <c r="Q6317" s="1" t="s">
        <v>15</v>
      </c>
      <c r="R6317" s="1" t="s">
        <v>16</v>
      </c>
      <c r="S6317" s="1" t="s">
        <v>17</v>
      </c>
      <c r="T6317" s="1" t="s">
        <v>7574</v>
      </c>
    </row>
    <row r="6318" spans="1:20" ht="13" x14ac:dyDescent="0.15">
      <c r="A6318" s="1" t="s">
        <v>8203</v>
      </c>
      <c r="B6318" s="1" t="s">
        <v>8204</v>
      </c>
      <c r="C6318" s="1" t="s">
        <v>8205</v>
      </c>
      <c r="D6318" s="2">
        <v>42734.760416666664</v>
      </c>
      <c r="E6318" s="4">
        <v>12</v>
      </c>
      <c r="F6318">
        <v>30</v>
      </c>
      <c r="G6318">
        <v>2016</v>
      </c>
      <c r="H6318" t="str">
        <f>IF(E6318=10, "October", IF(E6318=11, "November", IF(E6318=12, "December", "na")))</f>
        <v>December</v>
      </c>
      <c r="I6318">
        <v>5</v>
      </c>
      <c r="J6318" t="str">
        <f>IF(AND(E6318=12,OR(F6318=1,F6318=8,F6318=15,F6318=22,F6318=29)),"Thursday", IF(AND(E6318=12,OR(F6318=2,F6318=9,F6318=16,F6318=23,F6318=30)),"Friday",IF(AND(E6318=12,OR(F6318=3,F6318=10,F6318=17,F6318=24,F6318=31)),"Saturday",IF(AND(E6318=12,OR(F6318=4,F6318=11,F6318=18,F6318=25)),"Sunday",IF(AND(E6318=12,OR(F6318=5,F6318=12,F6318=19,F6318=26)),"Monday",IF(AND(E6318=12,OR(F6318=6,F6318=13,F6318=20,F6318=27)),"Tuesday",IF(AND(E6318=12,OR(F6318=7,F6318=14,F6318=21,F6318=28)),"Wednesday","na")))))))</f>
        <v>Friday</v>
      </c>
      <c r="K6318">
        <v>6</v>
      </c>
      <c r="L6318" t="s">
        <v>22262</v>
      </c>
      <c r="M6318" t="str">
        <f>IF(AND(L6318="AM",OR(K6318=12,K6318=1,K6318=2,K6318=3,K6318=4,K6318=5,K6318=6)),"Shift1", IF(OR(AND(L6318="AM",OR(K6318=7,K6318=8,K6318=9,K6318=10,K6318=11)),AND(L6318="PM",OR(K6318=12,K6318=1,K6318=2,K6318=3,K6318=4))),"Shift2",IF(AND(L6318="PM",OR(K6318=5,K6318=6,K6318=7,K6318=8,K6318=9,K6318=10,K6318=11)),"Shift3", "na")))</f>
        <v>Shift3</v>
      </c>
      <c r="N6318" t="str">
        <f>IF(AND(K6318=12,L6318="AM"),"12:00 AM - 1:00 AM", IF(AND(K6318=1,L6318="AM"),"1:00 AM - 2:00 AM",IF(AND(K6318=2,L6318="AM"),"2:00 AM - 3:00 AM",IF(AND(K6318=3,L6318="AM"),"3:00 AM - 4:00 AM",IF(AND(K6318=4,L6318="AM"),"4:00 AM - 5:00 AM",IF(AND(K6318=5,L6318="AM"),"5:00 AM - 6:00 AM",IF(AND(K6318=6,L6318="AM"),"6:00 AM - 7:00 AM",IF(AND(K6318=7,L6318="AM"),"7:00 AM - 8:00 AM",IF(AND(K6318=8,L6318="AM"),"8:00 AM - 9:00 AM",IF(AND(K6318=9,L6318="AM"),"9:00 AM - 10:00 AM",IF(AND(K6318=10,L6318="AM"),"10:00 AM - 11:00 AM",IF(AND(K6318=11,L6318="AM"),"11:00 AM - 12:00 PM",IF(AND(K6318=12,L6318="PM"),"12:00 PM - 1:00 PM",IF(AND(K6318=1,L6318="PM"),"1:00 PM - 2:00 PM",IF(AND(K6318=2,L6318="PM"),"2:00 PM - 3:00 PM",IF(AND(K6318=3,L6318="PM"),"3:00 PM - 4:00 PM",IF(AND(K6318=4,L6318="PM"),"4:00 PM - 5:00 PM",IF(AND(K6318=5,L6318="PM"),"5:00 PM - 6:00 PM",IF(AND(K6318=6,L6318="PM"),"6:00 PM - 7:00 PM",IF(AND(K6318=7,L6318="PM"),"7:00 PM - 8:00 PM",IF(AND(K6318=8,L6318="PM"),"8:00 PM - 9:00 PM",IF(AND(K6318=9,L6318="PM"),"9:00 PM - 10:00 PM",IF(AND(K6318=10,L6318="PM"),"10:00 PM - 11:00 PM",IF(AND(K6318=11,L6318="PM"),"11:00 PM - 12:00 AM","na"))))))))))))))))))))))))</f>
        <v>6:00 PM - 7:00 PM</v>
      </c>
      <c r="O6318" s="1" t="s">
        <v>355</v>
      </c>
      <c r="P6318" s="1" t="s">
        <v>356</v>
      </c>
      <c r="Q6318" s="1" t="s">
        <v>15</v>
      </c>
      <c r="R6318" s="1" t="s">
        <v>16</v>
      </c>
      <c r="S6318" s="1" t="s">
        <v>17</v>
      </c>
      <c r="T6318" s="1" t="s">
        <v>8206</v>
      </c>
    </row>
    <row r="6319" spans="1:20" ht="13" x14ac:dyDescent="0.15">
      <c r="A6319" s="1" t="s">
        <v>16305</v>
      </c>
      <c r="B6319" s="1" t="s">
        <v>16306</v>
      </c>
      <c r="C6319" s="1" t="s">
        <v>16307</v>
      </c>
      <c r="D6319" s="2">
        <v>42734.772222222222</v>
      </c>
      <c r="E6319" s="4">
        <v>12</v>
      </c>
      <c r="F6319">
        <v>30</v>
      </c>
      <c r="G6319">
        <v>2016</v>
      </c>
      <c r="H6319" t="str">
        <f>IF(E6319=10, "October", IF(E6319=11, "November", IF(E6319=12, "December", "na")))</f>
        <v>December</v>
      </c>
      <c r="I6319">
        <v>5</v>
      </c>
      <c r="J6319" t="str">
        <f>IF(AND(E6319=12,OR(F6319=1,F6319=8,F6319=15,F6319=22,F6319=29)),"Thursday", IF(AND(E6319=12,OR(F6319=2,F6319=9,F6319=16,F6319=23,F6319=30)),"Friday",IF(AND(E6319=12,OR(F6319=3,F6319=10,F6319=17,F6319=24,F6319=31)),"Saturday",IF(AND(E6319=12,OR(F6319=4,F6319=11,F6319=18,F6319=25)),"Sunday",IF(AND(E6319=12,OR(F6319=5,F6319=12,F6319=19,F6319=26)),"Monday",IF(AND(E6319=12,OR(F6319=6,F6319=13,F6319=20,F6319=27)),"Tuesday",IF(AND(E6319=12,OR(F6319=7,F6319=14,F6319=21,F6319=28)),"Wednesday","na")))))))</f>
        <v>Friday</v>
      </c>
      <c r="K6319">
        <v>6</v>
      </c>
      <c r="L6319" t="s">
        <v>22262</v>
      </c>
      <c r="M6319" t="str">
        <f>IF(AND(L6319="AM",OR(K6319=12,K6319=1,K6319=2,K6319=3,K6319=4,K6319=5,K6319=6)),"Shift1", IF(OR(AND(L6319="AM",OR(K6319=7,K6319=8,K6319=9,K6319=10,K6319=11)),AND(L6319="PM",OR(K6319=12,K6319=1,K6319=2,K6319=3,K6319=4))),"Shift2",IF(AND(L6319="PM",OR(K6319=5,K6319=6,K6319=7,K6319=8,K6319=9,K6319=10,K6319=11)),"Shift3", "na")))</f>
        <v>Shift3</v>
      </c>
      <c r="N6319" t="str">
        <f>IF(AND(K6319=12,L6319="AM"),"12:00 AM - 1:00 AM", IF(AND(K6319=1,L6319="AM"),"1:00 AM - 2:00 AM",IF(AND(K6319=2,L6319="AM"),"2:00 AM - 3:00 AM",IF(AND(K6319=3,L6319="AM"),"3:00 AM - 4:00 AM",IF(AND(K6319=4,L6319="AM"),"4:00 AM - 5:00 AM",IF(AND(K6319=5,L6319="AM"),"5:00 AM - 6:00 AM",IF(AND(K6319=6,L6319="AM"),"6:00 AM - 7:00 AM",IF(AND(K6319=7,L6319="AM"),"7:00 AM - 8:00 AM",IF(AND(K6319=8,L6319="AM"),"8:00 AM - 9:00 AM",IF(AND(K6319=9,L6319="AM"),"9:00 AM - 10:00 AM",IF(AND(K6319=10,L6319="AM"),"10:00 AM - 11:00 AM",IF(AND(K6319=11,L6319="AM"),"11:00 AM - 12:00 PM",IF(AND(K6319=12,L6319="PM"),"12:00 PM - 1:00 PM",IF(AND(K6319=1,L6319="PM"),"1:00 PM - 2:00 PM",IF(AND(K6319=2,L6319="PM"),"2:00 PM - 3:00 PM",IF(AND(K6319=3,L6319="PM"),"3:00 PM - 4:00 PM",IF(AND(K6319=4,L6319="PM"),"4:00 PM - 5:00 PM",IF(AND(K6319=5,L6319="PM"),"5:00 PM - 6:00 PM",IF(AND(K6319=6,L6319="PM"),"6:00 PM - 7:00 PM",IF(AND(K6319=7,L6319="PM"),"7:00 PM - 8:00 PM",IF(AND(K6319=8,L6319="PM"),"8:00 PM - 9:00 PM",IF(AND(K6319=9,L6319="PM"),"9:00 PM - 10:00 PM",IF(AND(K6319=10,L6319="PM"),"10:00 PM - 11:00 PM",IF(AND(K6319=11,L6319="PM"),"11:00 PM - 12:00 AM","na"))))))))))))))))))))))))</f>
        <v>6:00 PM - 7:00 PM</v>
      </c>
      <c r="O6319" s="1" t="s">
        <v>56</v>
      </c>
      <c r="P6319" s="1" t="s">
        <v>57</v>
      </c>
      <c r="Q6319" s="1" t="s">
        <v>15</v>
      </c>
      <c r="R6319" s="1" t="s">
        <v>16</v>
      </c>
      <c r="S6319" s="1" t="s">
        <v>17</v>
      </c>
      <c r="T6319" s="1" t="s">
        <v>16308</v>
      </c>
    </row>
    <row r="6320" spans="1:20" ht="13" x14ac:dyDescent="0.15">
      <c r="A6320" s="1" t="s">
        <v>21822</v>
      </c>
      <c r="B6320" s="1" t="s">
        <v>21826</v>
      </c>
      <c r="C6320" s="1" t="s">
        <v>21827</v>
      </c>
      <c r="D6320" s="2">
        <v>42734.773611111108</v>
      </c>
      <c r="E6320" s="4">
        <v>12</v>
      </c>
      <c r="F6320">
        <v>30</v>
      </c>
      <c r="G6320">
        <v>2016</v>
      </c>
      <c r="H6320" t="str">
        <f>IF(E6320=10, "October", IF(E6320=11, "November", IF(E6320=12, "December", "na")))</f>
        <v>December</v>
      </c>
      <c r="I6320">
        <v>5</v>
      </c>
      <c r="J6320" t="str">
        <f>IF(AND(E6320=12,OR(F6320=1,F6320=8,F6320=15,F6320=22,F6320=29)),"Thursday", IF(AND(E6320=12,OR(F6320=2,F6320=9,F6320=16,F6320=23,F6320=30)),"Friday",IF(AND(E6320=12,OR(F6320=3,F6320=10,F6320=17,F6320=24,F6320=31)),"Saturday",IF(AND(E6320=12,OR(F6320=4,F6320=11,F6320=18,F6320=25)),"Sunday",IF(AND(E6320=12,OR(F6320=5,F6320=12,F6320=19,F6320=26)),"Monday",IF(AND(E6320=12,OR(F6320=6,F6320=13,F6320=20,F6320=27)),"Tuesday",IF(AND(E6320=12,OR(F6320=7,F6320=14,F6320=21,F6320=28)),"Wednesday","na")))))))</f>
        <v>Friday</v>
      </c>
      <c r="K6320">
        <v>6</v>
      </c>
      <c r="L6320" t="s">
        <v>22262</v>
      </c>
      <c r="M6320" t="str">
        <f>IF(AND(L6320="AM",OR(K6320=12,K6320=1,K6320=2,K6320=3,K6320=4,K6320=5,K6320=6)),"Shift1", IF(OR(AND(L6320="AM",OR(K6320=7,K6320=8,K6320=9,K6320=10,K6320=11)),AND(L6320="PM",OR(K6320=12,K6320=1,K6320=2,K6320=3,K6320=4))),"Shift2",IF(AND(L6320="PM",OR(K6320=5,K6320=6,K6320=7,K6320=8,K6320=9,K6320=10,K6320=11)),"Shift3", "na")))</f>
        <v>Shift3</v>
      </c>
      <c r="N6320" t="str">
        <f>IF(AND(K6320=12,L6320="AM"),"12:00 AM - 1:00 AM", IF(AND(K6320=1,L6320="AM"),"1:00 AM - 2:00 AM",IF(AND(K6320=2,L6320="AM"),"2:00 AM - 3:00 AM",IF(AND(K6320=3,L6320="AM"),"3:00 AM - 4:00 AM",IF(AND(K6320=4,L6320="AM"),"4:00 AM - 5:00 AM",IF(AND(K6320=5,L6320="AM"),"5:00 AM - 6:00 AM",IF(AND(K6320=6,L6320="AM"),"6:00 AM - 7:00 AM",IF(AND(K6320=7,L6320="AM"),"7:00 AM - 8:00 AM",IF(AND(K6320=8,L6320="AM"),"8:00 AM - 9:00 AM",IF(AND(K6320=9,L6320="AM"),"9:00 AM - 10:00 AM",IF(AND(K6320=10,L6320="AM"),"10:00 AM - 11:00 AM",IF(AND(K6320=11,L6320="AM"),"11:00 AM - 12:00 PM",IF(AND(K6320=12,L6320="PM"),"12:00 PM - 1:00 PM",IF(AND(K6320=1,L6320="PM"),"1:00 PM - 2:00 PM",IF(AND(K6320=2,L6320="PM"),"2:00 PM - 3:00 PM",IF(AND(K6320=3,L6320="PM"),"3:00 PM - 4:00 PM",IF(AND(K6320=4,L6320="PM"),"4:00 PM - 5:00 PM",IF(AND(K6320=5,L6320="PM"),"5:00 PM - 6:00 PM",IF(AND(K6320=6,L6320="PM"),"6:00 PM - 7:00 PM",IF(AND(K6320=7,L6320="PM"),"7:00 PM - 8:00 PM",IF(AND(K6320=8,L6320="PM"),"8:00 PM - 9:00 PM",IF(AND(K6320=9,L6320="PM"),"9:00 PM - 10:00 PM",IF(AND(K6320=10,L6320="PM"),"10:00 PM - 11:00 PM",IF(AND(K6320=11,L6320="PM"),"11:00 PM - 12:00 AM","na"))))))))))))))))))))))))</f>
        <v>6:00 PM - 7:00 PM</v>
      </c>
      <c r="O6320" s="1" t="s">
        <v>49</v>
      </c>
      <c r="P6320" s="1" t="s">
        <v>50</v>
      </c>
      <c r="Q6320" s="1" t="s">
        <v>34</v>
      </c>
      <c r="R6320" s="1" t="s">
        <v>16</v>
      </c>
      <c r="S6320" s="1" t="s">
        <v>17</v>
      </c>
      <c r="T6320" s="1" t="s">
        <v>21828</v>
      </c>
    </row>
    <row r="6321" spans="1:20" ht="13" x14ac:dyDescent="0.15">
      <c r="A6321" s="1" t="s">
        <v>6893</v>
      </c>
      <c r="B6321" s="1" t="s">
        <v>6894</v>
      </c>
      <c r="C6321" s="1" t="s">
        <v>6895</v>
      </c>
      <c r="D6321" s="2">
        <v>42734.775694444441</v>
      </c>
      <c r="E6321" s="4">
        <v>12</v>
      </c>
      <c r="F6321">
        <v>30</v>
      </c>
      <c r="G6321">
        <v>2016</v>
      </c>
      <c r="H6321" t="str">
        <f>IF(E6321=10, "October", IF(E6321=11, "November", IF(E6321=12, "December", "na")))</f>
        <v>December</v>
      </c>
      <c r="I6321">
        <v>5</v>
      </c>
      <c r="J6321" t="str">
        <f>IF(AND(E6321=12,OR(F6321=1,F6321=8,F6321=15,F6321=22,F6321=29)),"Thursday", IF(AND(E6321=12,OR(F6321=2,F6321=9,F6321=16,F6321=23,F6321=30)),"Friday",IF(AND(E6321=12,OR(F6321=3,F6321=10,F6321=17,F6321=24,F6321=31)),"Saturday",IF(AND(E6321=12,OR(F6321=4,F6321=11,F6321=18,F6321=25)),"Sunday",IF(AND(E6321=12,OR(F6321=5,F6321=12,F6321=19,F6321=26)),"Monday",IF(AND(E6321=12,OR(F6321=6,F6321=13,F6321=20,F6321=27)),"Tuesday",IF(AND(E6321=12,OR(F6321=7,F6321=14,F6321=21,F6321=28)),"Wednesday","na")))))))</f>
        <v>Friday</v>
      </c>
      <c r="K6321">
        <v>6</v>
      </c>
      <c r="L6321" t="s">
        <v>22262</v>
      </c>
      <c r="M6321" t="str">
        <f>IF(AND(L6321="AM",OR(K6321=12,K6321=1,K6321=2,K6321=3,K6321=4,K6321=5,K6321=6)),"Shift1", IF(OR(AND(L6321="AM",OR(K6321=7,K6321=8,K6321=9,K6321=10,K6321=11)),AND(L6321="PM",OR(K6321=12,K6321=1,K6321=2,K6321=3,K6321=4))),"Shift2",IF(AND(L6321="PM",OR(K6321=5,K6321=6,K6321=7,K6321=8,K6321=9,K6321=10,K6321=11)),"Shift3", "na")))</f>
        <v>Shift3</v>
      </c>
      <c r="N6321" t="str">
        <f>IF(AND(K6321=12,L6321="AM"),"12:00 AM - 1:00 AM", IF(AND(K6321=1,L6321="AM"),"1:00 AM - 2:00 AM",IF(AND(K6321=2,L6321="AM"),"2:00 AM - 3:00 AM",IF(AND(K6321=3,L6321="AM"),"3:00 AM - 4:00 AM",IF(AND(K6321=4,L6321="AM"),"4:00 AM - 5:00 AM",IF(AND(K6321=5,L6321="AM"),"5:00 AM - 6:00 AM",IF(AND(K6321=6,L6321="AM"),"6:00 AM - 7:00 AM",IF(AND(K6321=7,L6321="AM"),"7:00 AM - 8:00 AM",IF(AND(K6321=8,L6321="AM"),"8:00 AM - 9:00 AM",IF(AND(K6321=9,L6321="AM"),"9:00 AM - 10:00 AM",IF(AND(K6321=10,L6321="AM"),"10:00 AM - 11:00 AM",IF(AND(K6321=11,L6321="AM"),"11:00 AM - 12:00 PM",IF(AND(K6321=12,L6321="PM"),"12:00 PM - 1:00 PM",IF(AND(K6321=1,L6321="PM"),"1:00 PM - 2:00 PM",IF(AND(K6321=2,L6321="PM"),"2:00 PM - 3:00 PM",IF(AND(K6321=3,L6321="PM"),"3:00 PM - 4:00 PM",IF(AND(K6321=4,L6321="PM"),"4:00 PM - 5:00 PM",IF(AND(K6321=5,L6321="PM"),"5:00 PM - 6:00 PM",IF(AND(K6321=6,L6321="PM"),"6:00 PM - 7:00 PM",IF(AND(K6321=7,L6321="PM"),"7:00 PM - 8:00 PM",IF(AND(K6321=8,L6321="PM"),"8:00 PM - 9:00 PM",IF(AND(K6321=9,L6321="PM"),"9:00 PM - 10:00 PM",IF(AND(K6321=10,L6321="PM"),"10:00 PM - 11:00 PM",IF(AND(K6321=11,L6321="PM"),"11:00 PM - 12:00 AM","na"))))))))))))))))))))))))</f>
        <v>6:00 PM - 7:00 PM</v>
      </c>
      <c r="O6321" s="1" t="s">
        <v>127</v>
      </c>
      <c r="P6321" s="1" t="s">
        <v>128</v>
      </c>
      <c r="Q6321" s="1" t="s">
        <v>15</v>
      </c>
      <c r="R6321" s="1" t="s">
        <v>16</v>
      </c>
      <c r="S6321" s="1" t="s">
        <v>17</v>
      </c>
      <c r="T6321" s="1" t="s">
        <v>6896</v>
      </c>
    </row>
    <row r="6322" spans="1:20" ht="13" x14ac:dyDescent="0.15">
      <c r="A6322" s="1" t="s">
        <v>16305</v>
      </c>
      <c r="B6322" s="1" t="s">
        <v>16306</v>
      </c>
      <c r="C6322" s="1" t="s">
        <v>16309</v>
      </c>
      <c r="D6322" s="2">
        <v>42734.801388888889</v>
      </c>
      <c r="E6322" s="4">
        <v>12</v>
      </c>
      <c r="F6322">
        <v>30</v>
      </c>
      <c r="G6322">
        <v>2016</v>
      </c>
      <c r="H6322" t="str">
        <f>IF(E6322=10, "October", IF(E6322=11, "November", IF(E6322=12, "December", "na")))</f>
        <v>December</v>
      </c>
      <c r="I6322">
        <v>5</v>
      </c>
      <c r="J6322" t="str">
        <f>IF(AND(E6322=12,OR(F6322=1,F6322=8,F6322=15,F6322=22,F6322=29)),"Thursday", IF(AND(E6322=12,OR(F6322=2,F6322=9,F6322=16,F6322=23,F6322=30)),"Friday",IF(AND(E6322=12,OR(F6322=3,F6322=10,F6322=17,F6322=24,F6322=31)),"Saturday",IF(AND(E6322=12,OR(F6322=4,F6322=11,F6322=18,F6322=25)),"Sunday",IF(AND(E6322=12,OR(F6322=5,F6322=12,F6322=19,F6322=26)),"Monday",IF(AND(E6322=12,OR(F6322=6,F6322=13,F6322=20,F6322=27)),"Tuesday",IF(AND(E6322=12,OR(F6322=7,F6322=14,F6322=21,F6322=28)),"Wednesday","na")))))))</f>
        <v>Friday</v>
      </c>
      <c r="K6322">
        <v>7</v>
      </c>
      <c r="L6322" t="s">
        <v>22262</v>
      </c>
      <c r="M6322" t="str">
        <f>IF(AND(L6322="AM",OR(K6322=12,K6322=1,K6322=2,K6322=3,K6322=4,K6322=5,K6322=6)),"Shift1", IF(OR(AND(L6322="AM",OR(K6322=7,K6322=8,K6322=9,K6322=10,K6322=11)),AND(L6322="PM",OR(K6322=12,K6322=1,K6322=2,K6322=3,K6322=4))),"Shift2",IF(AND(L6322="PM",OR(K6322=5,K6322=6,K6322=7,K6322=8,K6322=9,K6322=10,K6322=11)),"Shift3", "na")))</f>
        <v>Shift3</v>
      </c>
      <c r="N6322" t="str">
        <f>IF(AND(K6322=12,L6322="AM"),"12:00 AM - 1:00 AM", IF(AND(K6322=1,L6322="AM"),"1:00 AM - 2:00 AM",IF(AND(K6322=2,L6322="AM"),"2:00 AM - 3:00 AM",IF(AND(K6322=3,L6322="AM"),"3:00 AM - 4:00 AM",IF(AND(K6322=4,L6322="AM"),"4:00 AM - 5:00 AM",IF(AND(K6322=5,L6322="AM"),"5:00 AM - 6:00 AM",IF(AND(K6322=6,L6322="AM"),"6:00 AM - 7:00 AM",IF(AND(K6322=7,L6322="AM"),"7:00 AM - 8:00 AM",IF(AND(K6322=8,L6322="AM"),"8:00 AM - 9:00 AM",IF(AND(K6322=9,L6322="AM"),"9:00 AM - 10:00 AM",IF(AND(K6322=10,L6322="AM"),"10:00 AM - 11:00 AM",IF(AND(K6322=11,L6322="AM"),"11:00 AM - 12:00 PM",IF(AND(K6322=12,L6322="PM"),"12:00 PM - 1:00 PM",IF(AND(K6322=1,L6322="PM"),"1:00 PM - 2:00 PM",IF(AND(K6322=2,L6322="PM"),"2:00 PM - 3:00 PM",IF(AND(K6322=3,L6322="PM"),"3:00 PM - 4:00 PM",IF(AND(K6322=4,L6322="PM"),"4:00 PM - 5:00 PM",IF(AND(K6322=5,L6322="PM"),"5:00 PM - 6:00 PM",IF(AND(K6322=6,L6322="PM"),"6:00 PM - 7:00 PM",IF(AND(K6322=7,L6322="PM"),"7:00 PM - 8:00 PM",IF(AND(K6322=8,L6322="PM"),"8:00 PM - 9:00 PM",IF(AND(K6322=9,L6322="PM"),"9:00 PM - 10:00 PM",IF(AND(K6322=10,L6322="PM"),"10:00 PM - 11:00 PM",IF(AND(K6322=11,L6322="PM"),"11:00 PM - 12:00 AM","na"))))))))))))))))))))))))</f>
        <v>7:00 PM - 8:00 PM</v>
      </c>
      <c r="O6322" s="1" t="s">
        <v>99</v>
      </c>
      <c r="P6322" s="1" t="s">
        <v>100</v>
      </c>
      <c r="Q6322" s="1" t="s">
        <v>15</v>
      </c>
      <c r="R6322" s="1" t="s">
        <v>16</v>
      </c>
      <c r="S6322" s="1" t="s">
        <v>17</v>
      </c>
      <c r="T6322" s="1" t="s">
        <v>16310</v>
      </c>
    </row>
    <row r="6323" spans="1:20" ht="13" x14ac:dyDescent="0.15">
      <c r="A6323" s="1" t="s">
        <v>2953</v>
      </c>
      <c r="B6323" s="1" t="s">
        <v>2954</v>
      </c>
      <c r="C6323" s="1" t="s">
        <v>2955</v>
      </c>
      <c r="D6323" s="2">
        <v>42734.806250000001</v>
      </c>
      <c r="E6323" s="4">
        <v>12</v>
      </c>
      <c r="F6323">
        <v>30</v>
      </c>
      <c r="G6323">
        <v>2016</v>
      </c>
      <c r="H6323" t="str">
        <f>IF(E6323=10, "October", IF(E6323=11, "November", IF(E6323=12, "December", "na")))</f>
        <v>December</v>
      </c>
      <c r="I6323">
        <v>5</v>
      </c>
      <c r="J6323" t="str">
        <f>IF(AND(E6323=12,OR(F6323=1,F6323=8,F6323=15,F6323=22,F6323=29)),"Thursday", IF(AND(E6323=12,OR(F6323=2,F6323=9,F6323=16,F6323=23,F6323=30)),"Friday",IF(AND(E6323=12,OR(F6323=3,F6323=10,F6323=17,F6323=24,F6323=31)),"Saturday",IF(AND(E6323=12,OR(F6323=4,F6323=11,F6323=18,F6323=25)),"Sunday",IF(AND(E6323=12,OR(F6323=5,F6323=12,F6323=19,F6323=26)),"Monday",IF(AND(E6323=12,OR(F6323=6,F6323=13,F6323=20,F6323=27)),"Tuesday",IF(AND(E6323=12,OR(F6323=7,F6323=14,F6323=21,F6323=28)),"Wednesday","na")))))))</f>
        <v>Friday</v>
      </c>
      <c r="K6323">
        <v>7</v>
      </c>
      <c r="L6323" t="s">
        <v>22262</v>
      </c>
      <c r="M6323" t="str">
        <f>IF(AND(L6323="AM",OR(K6323=12,K6323=1,K6323=2,K6323=3,K6323=4,K6323=5,K6323=6)),"Shift1", IF(OR(AND(L6323="AM",OR(K6323=7,K6323=8,K6323=9,K6323=10,K6323=11)),AND(L6323="PM",OR(K6323=12,K6323=1,K6323=2,K6323=3,K6323=4))),"Shift2",IF(AND(L6323="PM",OR(K6323=5,K6323=6,K6323=7,K6323=8,K6323=9,K6323=10,K6323=11)),"Shift3", "na")))</f>
        <v>Shift3</v>
      </c>
      <c r="N6323" t="str">
        <f>IF(AND(K6323=12,L6323="AM"),"12:00 AM - 1:00 AM", IF(AND(K6323=1,L6323="AM"),"1:00 AM - 2:00 AM",IF(AND(K6323=2,L6323="AM"),"2:00 AM - 3:00 AM",IF(AND(K6323=3,L6323="AM"),"3:00 AM - 4:00 AM",IF(AND(K6323=4,L6323="AM"),"4:00 AM - 5:00 AM",IF(AND(K6323=5,L6323="AM"),"5:00 AM - 6:00 AM",IF(AND(K6323=6,L6323="AM"),"6:00 AM - 7:00 AM",IF(AND(K6323=7,L6323="AM"),"7:00 AM - 8:00 AM",IF(AND(K6323=8,L6323="AM"),"8:00 AM - 9:00 AM",IF(AND(K6323=9,L6323="AM"),"9:00 AM - 10:00 AM",IF(AND(K6323=10,L6323="AM"),"10:00 AM - 11:00 AM",IF(AND(K6323=11,L6323="AM"),"11:00 AM - 12:00 PM",IF(AND(K6323=12,L6323="PM"),"12:00 PM - 1:00 PM",IF(AND(K6323=1,L6323="PM"),"1:00 PM - 2:00 PM",IF(AND(K6323=2,L6323="PM"),"2:00 PM - 3:00 PM",IF(AND(K6323=3,L6323="PM"),"3:00 PM - 4:00 PM",IF(AND(K6323=4,L6323="PM"),"4:00 PM - 5:00 PM",IF(AND(K6323=5,L6323="PM"),"5:00 PM - 6:00 PM",IF(AND(K6323=6,L6323="PM"),"6:00 PM - 7:00 PM",IF(AND(K6323=7,L6323="PM"),"7:00 PM - 8:00 PM",IF(AND(K6323=8,L6323="PM"),"8:00 PM - 9:00 PM",IF(AND(K6323=9,L6323="PM"),"9:00 PM - 10:00 PM",IF(AND(K6323=10,L6323="PM"),"10:00 PM - 11:00 PM",IF(AND(K6323=11,L6323="PM"),"11:00 PM - 12:00 AM","na"))))))))))))))))))))))))</f>
        <v>7:00 PM - 8:00 PM</v>
      </c>
      <c r="O6323" s="1" t="s">
        <v>22</v>
      </c>
      <c r="P6323" s="1" t="s">
        <v>23</v>
      </c>
      <c r="Q6323" s="1" t="s">
        <v>15</v>
      </c>
      <c r="R6323" s="1" t="s">
        <v>16</v>
      </c>
      <c r="S6323" s="1" t="s">
        <v>17</v>
      </c>
      <c r="T6323" s="1" t="s">
        <v>2956</v>
      </c>
    </row>
    <row r="6324" spans="1:20" ht="13" x14ac:dyDescent="0.15">
      <c r="A6324" s="1" t="s">
        <v>7583</v>
      </c>
      <c r="B6324" s="1" t="s">
        <v>7584</v>
      </c>
      <c r="C6324" s="1" t="s">
        <v>7585</v>
      </c>
      <c r="D6324" s="2">
        <v>42734.809027777781</v>
      </c>
      <c r="E6324" s="4">
        <v>12</v>
      </c>
      <c r="F6324">
        <v>30</v>
      </c>
      <c r="G6324">
        <v>2016</v>
      </c>
      <c r="H6324" t="str">
        <f>IF(E6324=10, "October", IF(E6324=11, "November", IF(E6324=12, "December", "na")))</f>
        <v>December</v>
      </c>
      <c r="I6324">
        <v>5</v>
      </c>
      <c r="J6324" t="str">
        <f>IF(AND(E6324=12,OR(F6324=1,F6324=8,F6324=15,F6324=22,F6324=29)),"Thursday", IF(AND(E6324=12,OR(F6324=2,F6324=9,F6324=16,F6324=23,F6324=30)),"Friday",IF(AND(E6324=12,OR(F6324=3,F6324=10,F6324=17,F6324=24,F6324=31)),"Saturday",IF(AND(E6324=12,OR(F6324=4,F6324=11,F6324=18,F6324=25)),"Sunday",IF(AND(E6324=12,OR(F6324=5,F6324=12,F6324=19,F6324=26)),"Monday",IF(AND(E6324=12,OR(F6324=6,F6324=13,F6324=20,F6324=27)),"Tuesday",IF(AND(E6324=12,OR(F6324=7,F6324=14,F6324=21,F6324=28)),"Wednesday","na")))))))</f>
        <v>Friday</v>
      </c>
      <c r="K6324">
        <v>7</v>
      </c>
      <c r="L6324" t="s">
        <v>22262</v>
      </c>
      <c r="M6324" t="str">
        <f>IF(AND(L6324="AM",OR(K6324=12,K6324=1,K6324=2,K6324=3,K6324=4,K6324=5,K6324=6)),"Shift1", IF(OR(AND(L6324="AM",OR(K6324=7,K6324=8,K6324=9,K6324=10,K6324=11)),AND(L6324="PM",OR(K6324=12,K6324=1,K6324=2,K6324=3,K6324=4))),"Shift2",IF(AND(L6324="PM",OR(K6324=5,K6324=6,K6324=7,K6324=8,K6324=9,K6324=10,K6324=11)),"Shift3", "na")))</f>
        <v>Shift3</v>
      </c>
      <c r="N6324" t="str">
        <f>IF(AND(K6324=12,L6324="AM"),"12:00 AM - 1:00 AM", IF(AND(K6324=1,L6324="AM"),"1:00 AM - 2:00 AM",IF(AND(K6324=2,L6324="AM"),"2:00 AM - 3:00 AM",IF(AND(K6324=3,L6324="AM"),"3:00 AM - 4:00 AM",IF(AND(K6324=4,L6324="AM"),"4:00 AM - 5:00 AM",IF(AND(K6324=5,L6324="AM"),"5:00 AM - 6:00 AM",IF(AND(K6324=6,L6324="AM"),"6:00 AM - 7:00 AM",IF(AND(K6324=7,L6324="AM"),"7:00 AM - 8:00 AM",IF(AND(K6324=8,L6324="AM"),"8:00 AM - 9:00 AM",IF(AND(K6324=9,L6324="AM"),"9:00 AM - 10:00 AM",IF(AND(K6324=10,L6324="AM"),"10:00 AM - 11:00 AM",IF(AND(K6324=11,L6324="AM"),"11:00 AM - 12:00 PM",IF(AND(K6324=12,L6324="PM"),"12:00 PM - 1:00 PM",IF(AND(K6324=1,L6324="PM"),"1:00 PM - 2:00 PM",IF(AND(K6324=2,L6324="PM"),"2:00 PM - 3:00 PM",IF(AND(K6324=3,L6324="PM"),"3:00 PM - 4:00 PM",IF(AND(K6324=4,L6324="PM"),"4:00 PM - 5:00 PM",IF(AND(K6324=5,L6324="PM"),"5:00 PM - 6:00 PM",IF(AND(K6324=6,L6324="PM"),"6:00 PM - 7:00 PM",IF(AND(K6324=7,L6324="PM"),"7:00 PM - 8:00 PM",IF(AND(K6324=8,L6324="PM"),"8:00 PM - 9:00 PM",IF(AND(K6324=9,L6324="PM"),"9:00 PM - 10:00 PM",IF(AND(K6324=10,L6324="PM"),"10:00 PM - 11:00 PM",IF(AND(K6324=11,L6324="PM"),"11:00 PM - 12:00 AM","na"))))))))))))))))))))))))</f>
        <v>7:00 PM - 8:00 PM</v>
      </c>
      <c r="O6324" s="1" t="s">
        <v>49</v>
      </c>
      <c r="P6324" s="1" t="s">
        <v>50</v>
      </c>
      <c r="Q6324" s="1" t="s">
        <v>15</v>
      </c>
      <c r="R6324" s="1" t="s">
        <v>16</v>
      </c>
      <c r="S6324" s="1" t="s">
        <v>17</v>
      </c>
      <c r="T6324" s="1" t="s">
        <v>7586</v>
      </c>
    </row>
    <row r="6325" spans="1:20" ht="13" x14ac:dyDescent="0.15">
      <c r="A6325" s="1" t="s">
        <v>16305</v>
      </c>
      <c r="B6325" s="1" t="s">
        <v>16306</v>
      </c>
      <c r="C6325" s="1" t="s">
        <v>16311</v>
      </c>
      <c r="D6325" s="2">
        <v>42734.820138888892</v>
      </c>
      <c r="E6325" s="4">
        <v>12</v>
      </c>
      <c r="F6325">
        <v>30</v>
      </c>
      <c r="G6325">
        <v>2016</v>
      </c>
      <c r="H6325" t="str">
        <f>IF(E6325=10, "October", IF(E6325=11, "November", IF(E6325=12, "December", "na")))</f>
        <v>December</v>
      </c>
      <c r="I6325">
        <v>5</v>
      </c>
      <c r="J6325" t="str">
        <f>IF(AND(E6325=12,OR(F6325=1,F6325=8,F6325=15,F6325=22,F6325=29)),"Thursday", IF(AND(E6325=12,OR(F6325=2,F6325=9,F6325=16,F6325=23,F6325=30)),"Friday",IF(AND(E6325=12,OR(F6325=3,F6325=10,F6325=17,F6325=24,F6325=31)),"Saturday",IF(AND(E6325=12,OR(F6325=4,F6325=11,F6325=18,F6325=25)),"Sunday",IF(AND(E6325=12,OR(F6325=5,F6325=12,F6325=19,F6325=26)),"Monday",IF(AND(E6325=12,OR(F6325=6,F6325=13,F6325=20,F6325=27)),"Tuesday",IF(AND(E6325=12,OR(F6325=7,F6325=14,F6325=21,F6325=28)),"Wednesday","na")))))))</f>
        <v>Friday</v>
      </c>
      <c r="K6325">
        <v>7</v>
      </c>
      <c r="L6325" t="s">
        <v>22262</v>
      </c>
      <c r="M6325" t="str">
        <f>IF(AND(L6325="AM",OR(K6325=12,K6325=1,K6325=2,K6325=3,K6325=4,K6325=5,K6325=6)),"Shift1", IF(OR(AND(L6325="AM",OR(K6325=7,K6325=8,K6325=9,K6325=10,K6325=11)),AND(L6325="PM",OR(K6325=12,K6325=1,K6325=2,K6325=3,K6325=4))),"Shift2",IF(AND(L6325="PM",OR(K6325=5,K6325=6,K6325=7,K6325=8,K6325=9,K6325=10,K6325=11)),"Shift3", "na")))</f>
        <v>Shift3</v>
      </c>
      <c r="N6325" t="str">
        <f>IF(AND(K6325=12,L6325="AM"),"12:00 AM - 1:00 AM", IF(AND(K6325=1,L6325="AM"),"1:00 AM - 2:00 AM",IF(AND(K6325=2,L6325="AM"),"2:00 AM - 3:00 AM",IF(AND(K6325=3,L6325="AM"),"3:00 AM - 4:00 AM",IF(AND(K6325=4,L6325="AM"),"4:00 AM - 5:00 AM",IF(AND(K6325=5,L6325="AM"),"5:00 AM - 6:00 AM",IF(AND(K6325=6,L6325="AM"),"6:00 AM - 7:00 AM",IF(AND(K6325=7,L6325="AM"),"7:00 AM - 8:00 AM",IF(AND(K6325=8,L6325="AM"),"8:00 AM - 9:00 AM",IF(AND(K6325=9,L6325="AM"),"9:00 AM - 10:00 AM",IF(AND(K6325=10,L6325="AM"),"10:00 AM - 11:00 AM",IF(AND(K6325=11,L6325="AM"),"11:00 AM - 12:00 PM",IF(AND(K6325=12,L6325="PM"),"12:00 PM - 1:00 PM",IF(AND(K6325=1,L6325="PM"),"1:00 PM - 2:00 PM",IF(AND(K6325=2,L6325="PM"),"2:00 PM - 3:00 PM",IF(AND(K6325=3,L6325="PM"),"3:00 PM - 4:00 PM",IF(AND(K6325=4,L6325="PM"),"4:00 PM - 5:00 PM",IF(AND(K6325=5,L6325="PM"),"5:00 PM - 6:00 PM",IF(AND(K6325=6,L6325="PM"),"6:00 PM - 7:00 PM",IF(AND(K6325=7,L6325="PM"),"7:00 PM - 8:00 PM",IF(AND(K6325=8,L6325="PM"),"8:00 PM - 9:00 PM",IF(AND(K6325=9,L6325="PM"),"9:00 PM - 10:00 PM",IF(AND(K6325=10,L6325="PM"),"10:00 PM - 11:00 PM",IF(AND(K6325=11,L6325="PM"),"11:00 PM - 12:00 AM","na"))))))))))))))))))))))))</f>
        <v>7:00 PM - 8:00 PM</v>
      </c>
      <c r="O6325" s="1" t="s">
        <v>256</v>
      </c>
      <c r="P6325" s="1" t="s">
        <v>257</v>
      </c>
      <c r="Q6325" s="1" t="s">
        <v>15</v>
      </c>
      <c r="R6325" s="1" t="s">
        <v>16</v>
      </c>
      <c r="S6325" s="1" t="s">
        <v>17</v>
      </c>
      <c r="T6325" s="1" t="s">
        <v>16312</v>
      </c>
    </row>
    <row r="6326" spans="1:20" ht="13" x14ac:dyDescent="0.15">
      <c r="A6326" s="1" t="s">
        <v>21958</v>
      </c>
      <c r="B6326" s="1" t="s">
        <v>21959</v>
      </c>
      <c r="C6326" s="1" t="s">
        <v>21960</v>
      </c>
      <c r="D6326" s="2">
        <v>42734.857638888891</v>
      </c>
      <c r="E6326" s="4">
        <v>12</v>
      </c>
      <c r="F6326">
        <v>30</v>
      </c>
      <c r="G6326">
        <v>2016</v>
      </c>
      <c r="H6326" t="str">
        <f>IF(E6326=10, "October", IF(E6326=11, "November", IF(E6326=12, "December", "na")))</f>
        <v>December</v>
      </c>
      <c r="I6326">
        <v>5</v>
      </c>
      <c r="J6326" t="str">
        <f>IF(AND(E6326=12,OR(F6326=1,F6326=8,F6326=15,F6326=22,F6326=29)),"Thursday", IF(AND(E6326=12,OR(F6326=2,F6326=9,F6326=16,F6326=23,F6326=30)),"Friday",IF(AND(E6326=12,OR(F6326=3,F6326=10,F6326=17,F6326=24,F6326=31)),"Saturday",IF(AND(E6326=12,OR(F6326=4,F6326=11,F6326=18,F6326=25)),"Sunday",IF(AND(E6326=12,OR(F6326=5,F6326=12,F6326=19,F6326=26)),"Monday",IF(AND(E6326=12,OR(F6326=6,F6326=13,F6326=20,F6326=27)),"Tuesday",IF(AND(E6326=12,OR(F6326=7,F6326=14,F6326=21,F6326=28)),"Wednesday","na")))))))</f>
        <v>Friday</v>
      </c>
      <c r="K6326">
        <v>8</v>
      </c>
      <c r="L6326" t="s">
        <v>22262</v>
      </c>
      <c r="M6326" t="str">
        <f>IF(AND(L6326="AM",OR(K6326=12,K6326=1,K6326=2,K6326=3,K6326=4,K6326=5,K6326=6)),"Shift1", IF(OR(AND(L6326="AM",OR(K6326=7,K6326=8,K6326=9,K6326=10,K6326=11)),AND(L6326="PM",OR(K6326=12,K6326=1,K6326=2,K6326=3,K6326=4))),"Shift2",IF(AND(L6326="PM",OR(K6326=5,K6326=6,K6326=7,K6326=8,K6326=9,K6326=10,K6326=11)),"Shift3", "na")))</f>
        <v>Shift3</v>
      </c>
      <c r="N6326" t="str">
        <f>IF(AND(K6326=12,L6326="AM"),"12:00 AM - 1:00 AM", IF(AND(K6326=1,L6326="AM"),"1:00 AM - 2:00 AM",IF(AND(K6326=2,L6326="AM"),"2:00 AM - 3:00 AM",IF(AND(K6326=3,L6326="AM"),"3:00 AM - 4:00 AM",IF(AND(K6326=4,L6326="AM"),"4:00 AM - 5:00 AM",IF(AND(K6326=5,L6326="AM"),"5:00 AM - 6:00 AM",IF(AND(K6326=6,L6326="AM"),"6:00 AM - 7:00 AM",IF(AND(K6326=7,L6326="AM"),"7:00 AM - 8:00 AM",IF(AND(K6326=8,L6326="AM"),"8:00 AM - 9:00 AM",IF(AND(K6326=9,L6326="AM"),"9:00 AM - 10:00 AM",IF(AND(K6326=10,L6326="AM"),"10:00 AM - 11:00 AM",IF(AND(K6326=11,L6326="AM"),"11:00 AM - 12:00 PM",IF(AND(K6326=12,L6326="PM"),"12:00 PM - 1:00 PM",IF(AND(K6326=1,L6326="PM"),"1:00 PM - 2:00 PM",IF(AND(K6326=2,L6326="PM"),"2:00 PM - 3:00 PM",IF(AND(K6326=3,L6326="PM"),"3:00 PM - 4:00 PM",IF(AND(K6326=4,L6326="PM"),"4:00 PM - 5:00 PM",IF(AND(K6326=5,L6326="PM"),"5:00 PM - 6:00 PM",IF(AND(K6326=6,L6326="PM"),"6:00 PM - 7:00 PM",IF(AND(K6326=7,L6326="PM"),"7:00 PM - 8:00 PM",IF(AND(K6326=8,L6326="PM"),"8:00 PM - 9:00 PM",IF(AND(K6326=9,L6326="PM"),"9:00 PM - 10:00 PM",IF(AND(K6326=10,L6326="PM"),"10:00 PM - 11:00 PM",IF(AND(K6326=11,L6326="PM"),"11:00 PM - 12:00 AM","na"))))))))))))))))))))))))</f>
        <v>8:00 PM - 9:00 PM</v>
      </c>
      <c r="O6326" s="1" t="s">
        <v>49</v>
      </c>
      <c r="P6326" s="1" t="s">
        <v>50</v>
      </c>
      <c r="Q6326" s="1" t="s">
        <v>34</v>
      </c>
      <c r="R6326" s="1" t="s">
        <v>16</v>
      </c>
      <c r="S6326" s="1" t="s">
        <v>17</v>
      </c>
      <c r="T6326" s="1" t="s">
        <v>21961</v>
      </c>
    </row>
    <row r="6327" spans="1:20" ht="13" x14ac:dyDescent="0.15">
      <c r="A6327" s="1" t="s">
        <v>11555</v>
      </c>
      <c r="B6327" s="1" t="s">
        <v>11556</v>
      </c>
      <c r="C6327" s="1" t="s">
        <v>11557</v>
      </c>
      <c r="D6327" s="2">
        <v>42734.870138888888</v>
      </c>
      <c r="E6327" s="4">
        <v>12</v>
      </c>
      <c r="F6327">
        <v>30</v>
      </c>
      <c r="G6327">
        <v>2016</v>
      </c>
      <c r="H6327" t="str">
        <f>IF(E6327=10, "October", IF(E6327=11, "November", IF(E6327=12, "December", "na")))</f>
        <v>December</v>
      </c>
      <c r="I6327">
        <v>5</v>
      </c>
      <c r="J6327" t="str">
        <f>IF(AND(E6327=12,OR(F6327=1,F6327=8,F6327=15,F6327=22,F6327=29)),"Thursday", IF(AND(E6327=12,OR(F6327=2,F6327=9,F6327=16,F6327=23,F6327=30)),"Friday",IF(AND(E6327=12,OR(F6327=3,F6327=10,F6327=17,F6327=24,F6327=31)),"Saturday",IF(AND(E6327=12,OR(F6327=4,F6327=11,F6327=18,F6327=25)),"Sunday",IF(AND(E6327=12,OR(F6327=5,F6327=12,F6327=19,F6327=26)),"Monday",IF(AND(E6327=12,OR(F6327=6,F6327=13,F6327=20,F6327=27)),"Tuesday",IF(AND(E6327=12,OR(F6327=7,F6327=14,F6327=21,F6327=28)),"Wednesday","na")))))))</f>
        <v>Friday</v>
      </c>
      <c r="K6327">
        <v>8</v>
      </c>
      <c r="L6327" t="s">
        <v>22262</v>
      </c>
      <c r="M6327" t="str">
        <f>IF(AND(L6327="AM",OR(K6327=12,K6327=1,K6327=2,K6327=3,K6327=4,K6327=5,K6327=6)),"Shift1", IF(OR(AND(L6327="AM",OR(K6327=7,K6327=8,K6327=9,K6327=10,K6327=11)),AND(L6327="PM",OR(K6327=12,K6327=1,K6327=2,K6327=3,K6327=4))),"Shift2",IF(AND(L6327="PM",OR(K6327=5,K6327=6,K6327=7,K6327=8,K6327=9,K6327=10,K6327=11)),"Shift3", "na")))</f>
        <v>Shift3</v>
      </c>
      <c r="N6327" t="str">
        <f>IF(AND(K6327=12,L6327="AM"),"12:00 AM - 1:00 AM", IF(AND(K6327=1,L6327="AM"),"1:00 AM - 2:00 AM",IF(AND(K6327=2,L6327="AM"),"2:00 AM - 3:00 AM",IF(AND(K6327=3,L6327="AM"),"3:00 AM - 4:00 AM",IF(AND(K6327=4,L6327="AM"),"4:00 AM - 5:00 AM",IF(AND(K6327=5,L6327="AM"),"5:00 AM - 6:00 AM",IF(AND(K6327=6,L6327="AM"),"6:00 AM - 7:00 AM",IF(AND(K6327=7,L6327="AM"),"7:00 AM - 8:00 AM",IF(AND(K6327=8,L6327="AM"),"8:00 AM - 9:00 AM",IF(AND(K6327=9,L6327="AM"),"9:00 AM - 10:00 AM",IF(AND(K6327=10,L6327="AM"),"10:00 AM - 11:00 AM",IF(AND(K6327=11,L6327="AM"),"11:00 AM - 12:00 PM",IF(AND(K6327=12,L6327="PM"),"12:00 PM - 1:00 PM",IF(AND(K6327=1,L6327="PM"),"1:00 PM - 2:00 PM",IF(AND(K6327=2,L6327="PM"),"2:00 PM - 3:00 PM",IF(AND(K6327=3,L6327="PM"),"3:00 PM - 4:00 PM",IF(AND(K6327=4,L6327="PM"),"4:00 PM - 5:00 PM",IF(AND(K6327=5,L6327="PM"),"5:00 PM - 6:00 PM",IF(AND(K6327=6,L6327="PM"),"6:00 PM - 7:00 PM",IF(AND(K6327=7,L6327="PM"),"7:00 PM - 8:00 PM",IF(AND(K6327=8,L6327="PM"),"8:00 PM - 9:00 PM",IF(AND(K6327=9,L6327="PM"),"9:00 PM - 10:00 PM",IF(AND(K6327=10,L6327="PM"),"10:00 PM - 11:00 PM",IF(AND(K6327=11,L6327="PM"),"11:00 PM - 12:00 AM","na"))))))))))))))))))))))))</f>
        <v>8:00 PM - 9:00 PM</v>
      </c>
      <c r="O6327" s="1" t="s">
        <v>355</v>
      </c>
      <c r="P6327" s="1" t="s">
        <v>356</v>
      </c>
      <c r="Q6327" s="1" t="s">
        <v>15</v>
      </c>
      <c r="R6327" s="1" t="s">
        <v>16</v>
      </c>
      <c r="S6327" s="1" t="s">
        <v>17</v>
      </c>
      <c r="T6327" s="1" t="s">
        <v>11558</v>
      </c>
    </row>
    <row r="6328" spans="1:20" ht="13" x14ac:dyDescent="0.15">
      <c r="A6328" s="1" t="s">
        <v>20660</v>
      </c>
      <c r="B6328" s="1" t="s">
        <v>20661</v>
      </c>
      <c r="C6328" s="1" t="s">
        <v>20662</v>
      </c>
      <c r="D6328" s="2">
        <v>42734.879861111112</v>
      </c>
      <c r="E6328" s="4">
        <v>12</v>
      </c>
      <c r="F6328">
        <v>30</v>
      </c>
      <c r="G6328">
        <v>2016</v>
      </c>
      <c r="H6328" t="str">
        <f>IF(E6328=10, "October", IF(E6328=11, "November", IF(E6328=12, "December", "na")))</f>
        <v>December</v>
      </c>
      <c r="I6328">
        <v>5</v>
      </c>
      <c r="J6328" t="str">
        <f>IF(AND(E6328=12,OR(F6328=1,F6328=8,F6328=15,F6328=22,F6328=29)),"Thursday", IF(AND(E6328=12,OR(F6328=2,F6328=9,F6328=16,F6328=23,F6328=30)),"Friday",IF(AND(E6328=12,OR(F6328=3,F6328=10,F6328=17,F6328=24,F6328=31)),"Saturday",IF(AND(E6328=12,OR(F6328=4,F6328=11,F6328=18,F6328=25)),"Sunday",IF(AND(E6328=12,OR(F6328=5,F6328=12,F6328=19,F6328=26)),"Monday",IF(AND(E6328=12,OR(F6328=6,F6328=13,F6328=20,F6328=27)),"Tuesday",IF(AND(E6328=12,OR(F6328=7,F6328=14,F6328=21,F6328=28)),"Wednesday","na")))))))</f>
        <v>Friday</v>
      </c>
      <c r="K6328">
        <v>9</v>
      </c>
      <c r="L6328" t="s">
        <v>22262</v>
      </c>
      <c r="M6328" t="str">
        <f>IF(AND(L6328="AM",OR(K6328=12,K6328=1,K6328=2,K6328=3,K6328=4,K6328=5,K6328=6)),"Shift1", IF(OR(AND(L6328="AM",OR(K6328=7,K6328=8,K6328=9,K6328=10,K6328=11)),AND(L6328="PM",OR(K6328=12,K6328=1,K6328=2,K6328=3,K6328=4))),"Shift2",IF(AND(L6328="PM",OR(K6328=5,K6328=6,K6328=7,K6328=8,K6328=9,K6328=10,K6328=11)),"Shift3", "na")))</f>
        <v>Shift3</v>
      </c>
      <c r="N6328" t="str">
        <f>IF(AND(K6328=12,L6328="AM"),"12:00 AM - 1:00 AM", IF(AND(K6328=1,L6328="AM"),"1:00 AM - 2:00 AM",IF(AND(K6328=2,L6328="AM"),"2:00 AM - 3:00 AM",IF(AND(K6328=3,L6328="AM"),"3:00 AM - 4:00 AM",IF(AND(K6328=4,L6328="AM"),"4:00 AM - 5:00 AM",IF(AND(K6328=5,L6328="AM"),"5:00 AM - 6:00 AM",IF(AND(K6328=6,L6328="AM"),"6:00 AM - 7:00 AM",IF(AND(K6328=7,L6328="AM"),"7:00 AM - 8:00 AM",IF(AND(K6328=8,L6328="AM"),"8:00 AM - 9:00 AM",IF(AND(K6328=9,L6328="AM"),"9:00 AM - 10:00 AM",IF(AND(K6328=10,L6328="AM"),"10:00 AM - 11:00 AM",IF(AND(K6328=11,L6328="AM"),"11:00 AM - 12:00 PM",IF(AND(K6328=12,L6328="PM"),"12:00 PM - 1:00 PM",IF(AND(K6328=1,L6328="PM"),"1:00 PM - 2:00 PM",IF(AND(K6328=2,L6328="PM"),"2:00 PM - 3:00 PM",IF(AND(K6328=3,L6328="PM"),"3:00 PM - 4:00 PM",IF(AND(K6328=4,L6328="PM"),"4:00 PM - 5:00 PM",IF(AND(K6328=5,L6328="PM"),"5:00 PM - 6:00 PM",IF(AND(K6328=6,L6328="PM"),"6:00 PM - 7:00 PM",IF(AND(K6328=7,L6328="PM"),"7:00 PM - 8:00 PM",IF(AND(K6328=8,L6328="PM"),"8:00 PM - 9:00 PM",IF(AND(K6328=9,L6328="PM"),"9:00 PM - 10:00 PM",IF(AND(K6328=10,L6328="PM"),"10:00 PM - 11:00 PM",IF(AND(K6328=11,L6328="PM"),"11:00 PM - 12:00 AM","na"))))))))))))))))))))))))</f>
        <v>9:00 PM - 10:00 PM</v>
      </c>
      <c r="O6328" s="1" t="s">
        <v>60</v>
      </c>
      <c r="P6328" s="1" t="s">
        <v>61</v>
      </c>
      <c r="Q6328" s="1" t="s">
        <v>15</v>
      </c>
      <c r="R6328" s="1" t="s">
        <v>51</v>
      </c>
      <c r="S6328" s="1" t="s">
        <v>17</v>
      </c>
      <c r="T6328" s="1" t="s">
        <v>20663</v>
      </c>
    </row>
    <row r="6329" spans="1:20" ht="13" x14ac:dyDescent="0.15">
      <c r="A6329" s="1" t="s">
        <v>757</v>
      </c>
      <c r="B6329" s="1" t="s">
        <v>758</v>
      </c>
      <c r="C6329" s="1" t="s">
        <v>759</v>
      </c>
      <c r="D6329" s="2">
        <v>42734.881249999999</v>
      </c>
      <c r="E6329" s="4">
        <v>12</v>
      </c>
      <c r="F6329">
        <v>30</v>
      </c>
      <c r="G6329">
        <v>2016</v>
      </c>
      <c r="H6329" t="str">
        <f>IF(E6329=10, "October", IF(E6329=11, "November", IF(E6329=12, "December", "na")))</f>
        <v>December</v>
      </c>
      <c r="I6329">
        <v>5</v>
      </c>
      <c r="J6329" t="str">
        <f>IF(AND(E6329=12,OR(F6329=1,F6329=8,F6329=15,F6329=22,F6329=29)),"Thursday", IF(AND(E6329=12,OR(F6329=2,F6329=9,F6329=16,F6329=23,F6329=30)),"Friday",IF(AND(E6329=12,OR(F6329=3,F6329=10,F6329=17,F6329=24,F6329=31)),"Saturday",IF(AND(E6329=12,OR(F6329=4,F6329=11,F6329=18,F6329=25)),"Sunday",IF(AND(E6329=12,OR(F6329=5,F6329=12,F6329=19,F6329=26)),"Monday",IF(AND(E6329=12,OR(F6329=6,F6329=13,F6329=20,F6329=27)),"Tuesday",IF(AND(E6329=12,OR(F6329=7,F6329=14,F6329=21,F6329=28)),"Wednesday","na")))))))</f>
        <v>Friday</v>
      </c>
      <c r="K6329">
        <v>9</v>
      </c>
      <c r="L6329" t="s">
        <v>22262</v>
      </c>
      <c r="M6329" t="str">
        <f>IF(AND(L6329="AM",OR(K6329=12,K6329=1,K6329=2,K6329=3,K6329=4,K6329=5,K6329=6)),"Shift1", IF(OR(AND(L6329="AM",OR(K6329=7,K6329=8,K6329=9,K6329=10,K6329=11)),AND(L6329="PM",OR(K6329=12,K6329=1,K6329=2,K6329=3,K6329=4))),"Shift2",IF(AND(L6329="PM",OR(K6329=5,K6329=6,K6329=7,K6329=8,K6329=9,K6329=10,K6329=11)),"Shift3", "na")))</f>
        <v>Shift3</v>
      </c>
      <c r="N6329" t="str">
        <f>IF(AND(K6329=12,L6329="AM"),"12:00 AM - 1:00 AM", IF(AND(K6329=1,L6329="AM"),"1:00 AM - 2:00 AM",IF(AND(K6329=2,L6329="AM"),"2:00 AM - 3:00 AM",IF(AND(K6329=3,L6329="AM"),"3:00 AM - 4:00 AM",IF(AND(K6329=4,L6329="AM"),"4:00 AM - 5:00 AM",IF(AND(K6329=5,L6329="AM"),"5:00 AM - 6:00 AM",IF(AND(K6329=6,L6329="AM"),"6:00 AM - 7:00 AM",IF(AND(K6329=7,L6329="AM"),"7:00 AM - 8:00 AM",IF(AND(K6329=8,L6329="AM"),"8:00 AM - 9:00 AM",IF(AND(K6329=9,L6329="AM"),"9:00 AM - 10:00 AM",IF(AND(K6329=10,L6329="AM"),"10:00 AM - 11:00 AM",IF(AND(K6329=11,L6329="AM"),"11:00 AM - 12:00 PM",IF(AND(K6329=12,L6329="PM"),"12:00 PM - 1:00 PM",IF(AND(K6329=1,L6329="PM"),"1:00 PM - 2:00 PM",IF(AND(K6329=2,L6329="PM"),"2:00 PM - 3:00 PM",IF(AND(K6329=3,L6329="PM"),"3:00 PM - 4:00 PM",IF(AND(K6329=4,L6329="PM"),"4:00 PM - 5:00 PM",IF(AND(K6329=5,L6329="PM"),"5:00 PM - 6:00 PM",IF(AND(K6329=6,L6329="PM"),"6:00 PM - 7:00 PM",IF(AND(K6329=7,L6329="PM"),"7:00 PM - 8:00 PM",IF(AND(K6329=8,L6329="PM"),"8:00 PM - 9:00 PM",IF(AND(K6329=9,L6329="PM"),"9:00 PM - 10:00 PM",IF(AND(K6329=10,L6329="PM"),"10:00 PM - 11:00 PM",IF(AND(K6329=11,L6329="PM"),"11:00 PM - 12:00 AM","na"))))))))))))))))))))))))</f>
        <v>9:00 PM - 10:00 PM</v>
      </c>
      <c r="O6329" s="1" t="s">
        <v>474</v>
      </c>
      <c r="P6329" s="1" t="s">
        <v>475</v>
      </c>
      <c r="Q6329" s="1" t="s">
        <v>15</v>
      </c>
      <c r="R6329" s="1" t="s">
        <v>51</v>
      </c>
      <c r="S6329" s="1" t="s">
        <v>17</v>
      </c>
      <c r="T6329" s="1" t="s">
        <v>760</v>
      </c>
    </row>
    <row r="6330" spans="1:20" ht="13" x14ac:dyDescent="0.15">
      <c r="A6330" s="1" t="s">
        <v>3854</v>
      </c>
      <c r="B6330" s="1" t="s">
        <v>3855</v>
      </c>
      <c r="C6330" s="1" t="s">
        <v>3856</v>
      </c>
      <c r="D6330" s="2">
        <v>42734.910416666666</v>
      </c>
      <c r="E6330" s="4">
        <v>12</v>
      </c>
      <c r="F6330">
        <v>30</v>
      </c>
      <c r="G6330">
        <v>2016</v>
      </c>
      <c r="H6330" t="str">
        <f>IF(E6330=10, "October", IF(E6330=11, "November", IF(E6330=12, "December", "na")))</f>
        <v>December</v>
      </c>
      <c r="I6330">
        <v>5</v>
      </c>
      <c r="J6330" t="str">
        <f>IF(AND(E6330=12,OR(F6330=1,F6330=8,F6330=15,F6330=22,F6330=29)),"Thursday", IF(AND(E6330=12,OR(F6330=2,F6330=9,F6330=16,F6330=23,F6330=30)),"Friday",IF(AND(E6330=12,OR(F6330=3,F6330=10,F6330=17,F6330=24,F6330=31)),"Saturday",IF(AND(E6330=12,OR(F6330=4,F6330=11,F6330=18,F6330=25)),"Sunday",IF(AND(E6330=12,OR(F6330=5,F6330=12,F6330=19,F6330=26)),"Monday",IF(AND(E6330=12,OR(F6330=6,F6330=13,F6330=20,F6330=27)),"Tuesday",IF(AND(E6330=12,OR(F6330=7,F6330=14,F6330=21,F6330=28)),"Wednesday","na")))))))</f>
        <v>Friday</v>
      </c>
      <c r="K6330">
        <v>9</v>
      </c>
      <c r="L6330" t="s">
        <v>22262</v>
      </c>
      <c r="M6330" t="str">
        <f>IF(AND(L6330="AM",OR(K6330=12,K6330=1,K6330=2,K6330=3,K6330=4,K6330=5,K6330=6)),"Shift1", IF(OR(AND(L6330="AM",OR(K6330=7,K6330=8,K6330=9,K6330=10,K6330=11)),AND(L6330="PM",OR(K6330=12,K6330=1,K6330=2,K6330=3,K6330=4))),"Shift2",IF(AND(L6330="PM",OR(K6330=5,K6330=6,K6330=7,K6330=8,K6330=9,K6330=10,K6330=11)),"Shift3", "na")))</f>
        <v>Shift3</v>
      </c>
      <c r="N6330" t="str">
        <f>IF(AND(K6330=12,L6330="AM"),"12:00 AM - 1:00 AM", IF(AND(K6330=1,L6330="AM"),"1:00 AM - 2:00 AM",IF(AND(K6330=2,L6330="AM"),"2:00 AM - 3:00 AM",IF(AND(K6330=3,L6330="AM"),"3:00 AM - 4:00 AM",IF(AND(K6330=4,L6330="AM"),"4:00 AM - 5:00 AM",IF(AND(K6330=5,L6330="AM"),"5:00 AM - 6:00 AM",IF(AND(K6330=6,L6330="AM"),"6:00 AM - 7:00 AM",IF(AND(K6330=7,L6330="AM"),"7:00 AM - 8:00 AM",IF(AND(K6330=8,L6330="AM"),"8:00 AM - 9:00 AM",IF(AND(K6330=9,L6330="AM"),"9:00 AM - 10:00 AM",IF(AND(K6330=10,L6330="AM"),"10:00 AM - 11:00 AM",IF(AND(K6330=11,L6330="AM"),"11:00 AM - 12:00 PM",IF(AND(K6330=12,L6330="PM"),"12:00 PM - 1:00 PM",IF(AND(K6330=1,L6330="PM"),"1:00 PM - 2:00 PM",IF(AND(K6330=2,L6330="PM"),"2:00 PM - 3:00 PM",IF(AND(K6330=3,L6330="PM"),"3:00 PM - 4:00 PM",IF(AND(K6330=4,L6330="PM"),"4:00 PM - 5:00 PM",IF(AND(K6330=5,L6330="PM"),"5:00 PM - 6:00 PM",IF(AND(K6330=6,L6330="PM"),"6:00 PM - 7:00 PM",IF(AND(K6330=7,L6330="PM"),"7:00 PM - 8:00 PM",IF(AND(K6330=8,L6330="PM"),"8:00 PM - 9:00 PM",IF(AND(K6330=9,L6330="PM"),"9:00 PM - 10:00 PM",IF(AND(K6330=10,L6330="PM"),"10:00 PM - 11:00 PM",IF(AND(K6330=11,L6330="PM"),"11:00 PM - 12:00 AM","na"))))))))))))))))))))))))</f>
        <v>9:00 PM - 10:00 PM</v>
      </c>
      <c r="O6330" s="1" t="s">
        <v>22</v>
      </c>
      <c r="P6330" s="1" t="s">
        <v>23</v>
      </c>
      <c r="Q6330" s="1" t="s">
        <v>15</v>
      </c>
      <c r="R6330" s="1" t="s">
        <v>16</v>
      </c>
      <c r="S6330" s="1" t="s">
        <v>17</v>
      </c>
      <c r="T6330" s="1" t="s">
        <v>3857</v>
      </c>
    </row>
    <row r="6331" spans="1:20" ht="13" x14ac:dyDescent="0.15">
      <c r="A6331" s="1" t="s">
        <v>20549</v>
      </c>
      <c r="B6331" s="1" t="s">
        <v>20550</v>
      </c>
      <c r="C6331" s="1" t="s">
        <v>20555</v>
      </c>
      <c r="D6331" s="2">
        <v>42734.912499999999</v>
      </c>
      <c r="E6331" s="4">
        <v>12</v>
      </c>
      <c r="F6331">
        <v>30</v>
      </c>
      <c r="G6331">
        <v>2016</v>
      </c>
      <c r="H6331" t="str">
        <f>IF(E6331=10, "October", IF(E6331=11, "November", IF(E6331=12, "December", "na")))</f>
        <v>December</v>
      </c>
      <c r="I6331">
        <v>5</v>
      </c>
      <c r="J6331" t="str">
        <f>IF(AND(E6331=12,OR(F6331=1,F6331=8,F6331=15,F6331=22,F6331=29)),"Thursday", IF(AND(E6331=12,OR(F6331=2,F6331=9,F6331=16,F6331=23,F6331=30)),"Friday",IF(AND(E6331=12,OR(F6331=3,F6331=10,F6331=17,F6331=24,F6331=31)),"Saturday",IF(AND(E6331=12,OR(F6331=4,F6331=11,F6331=18,F6331=25)),"Sunday",IF(AND(E6331=12,OR(F6331=5,F6331=12,F6331=19,F6331=26)),"Monday",IF(AND(E6331=12,OR(F6331=6,F6331=13,F6331=20,F6331=27)),"Tuesday",IF(AND(E6331=12,OR(F6331=7,F6331=14,F6331=21,F6331=28)),"Wednesday","na")))))))</f>
        <v>Friday</v>
      </c>
      <c r="K6331">
        <v>9</v>
      </c>
      <c r="L6331" t="s">
        <v>22262</v>
      </c>
      <c r="M6331" t="str">
        <f>IF(AND(L6331="AM",OR(K6331=12,K6331=1,K6331=2,K6331=3,K6331=4,K6331=5,K6331=6)),"Shift1", IF(OR(AND(L6331="AM",OR(K6331=7,K6331=8,K6331=9,K6331=10,K6331=11)),AND(L6331="PM",OR(K6331=12,K6331=1,K6331=2,K6331=3,K6331=4))),"Shift2",IF(AND(L6331="PM",OR(K6331=5,K6331=6,K6331=7,K6331=8,K6331=9,K6331=10,K6331=11)),"Shift3", "na")))</f>
        <v>Shift3</v>
      </c>
      <c r="N6331" t="str">
        <f>IF(AND(K6331=12,L6331="AM"),"12:00 AM - 1:00 AM", IF(AND(K6331=1,L6331="AM"),"1:00 AM - 2:00 AM",IF(AND(K6331=2,L6331="AM"),"2:00 AM - 3:00 AM",IF(AND(K6331=3,L6331="AM"),"3:00 AM - 4:00 AM",IF(AND(K6331=4,L6331="AM"),"4:00 AM - 5:00 AM",IF(AND(K6331=5,L6331="AM"),"5:00 AM - 6:00 AM",IF(AND(K6331=6,L6331="AM"),"6:00 AM - 7:00 AM",IF(AND(K6331=7,L6331="AM"),"7:00 AM - 8:00 AM",IF(AND(K6331=8,L6331="AM"),"8:00 AM - 9:00 AM",IF(AND(K6331=9,L6331="AM"),"9:00 AM - 10:00 AM",IF(AND(K6331=10,L6331="AM"),"10:00 AM - 11:00 AM",IF(AND(K6331=11,L6331="AM"),"11:00 AM - 12:00 PM",IF(AND(K6331=12,L6331="PM"),"12:00 PM - 1:00 PM",IF(AND(K6331=1,L6331="PM"),"1:00 PM - 2:00 PM",IF(AND(K6331=2,L6331="PM"),"2:00 PM - 3:00 PM",IF(AND(K6331=3,L6331="PM"),"3:00 PM - 4:00 PM",IF(AND(K6331=4,L6331="PM"),"4:00 PM - 5:00 PM",IF(AND(K6331=5,L6331="PM"),"5:00 PM - 6:00 PM",IF(AND(K6331=6,L6331="PM"),"6:00 PM - 7:00 PM",IF(AND(K6331=7,L6331="PM"),"7:00 PM - 8:00 PM",IF(AND(K6331=8,L6331="PM"),"8:00 PM - 9:00 PM",IF(AND(K6331=9,L6331="PM"),"9:00 PM - 10:00 PM",IF(AND(K6331=10,L6331="PM"),"10:00 PM - 11:00 PM",IF(AND(K6331=11,L6331="PM"),"11:00 PM - 12:00 AM","na"))))))))))))))))))))))))</f>
        <v>9:00 PM - 10:00 PM</v>
      </c>
      <c r="O6331" s="1" t="s">
        <v>159</v>
      </c>
      <c r="P6331" s="1" t="s">
        <v>160</v>
      </c>
      <c r="Q6331" s="1" t="s">
        <v>15</v>
      </c>
      <c r="R6331" s="1" t="s">
        <v>16</v>
      </c>
      <c r="S6331" s="1" t="s">
        <v>17</v>
      </c>
      <c r="T6331" s="1" t="s">
        <v>20556</v>
      </c>
    </row>
    <row r="6332" spans="1:20" ht="13" x14ac:dyDescent="0.15">
      <c r="A6332" s="1" t="s">
        <v>3730</v>
      </c>
      <c r="B6332" s="1" t="s">
        <v>3731</v>
      </c>
      <c r="C6332" s="1" t="s">
        <v>3732</v>
      </c>
      <c r="D6332" s="2">
        <v>42734.914583333331</v>
      </c>
      <c r="E6332" s="4">
        <v>12</v>
      </c>
      <c r="F6332">
        <v>30</v>
      </c>
      <c r="G6332">
        <v>2016</v>
      </c>
      <c r="H6332" t="str">
        <f>IF(E6332=10, "October", IF(E6332=11, "November", IF(E6332=12, "December", "na")))</f>
        <v>December</v>
      </c>
      <c r="I6332">
        <v>5</v>
      </c>
      <c r="J6332" t="str">
        <f>IF(AND(E6332=12,OR(F6332=1,F6332=8,F6332=15,F6332=22,F6332=29)),"Thursday", IF(AND(E6332=12,OR(F6332=2,F6332=9,F6332=16,F6332=23,F6332=30)),"Friday",IF(AND(E6332=12,OR(F6332=3,F6332=10,F6332=17,F6332=24,F6332=31)),"Saturday",IF(AND(E6332=12,OR(F6332=4,F6332=11,F6332=18,F6332=25)),"Sunday",IF(AND(E6332=12,OR(F6332=5,F6332=12,F6332=19,F6332=26)),"Monday",IF(AND(E6332=12,OR(F6332=6,F6332=13,F6332=20,F6332=27)),"Tuesday",IF(AND(E6332=12,OR(F6332=7,F6332=14,F6332=21,F6332=28)),"Wednesday","na")))))))</f>
        <v>Friday</v>
      </c>
      <c r="K6332">
        <v>9</v>
      </c>
      <c r="L6332" t="s">
        <v>22262</v>
      </c>
      <c r="M6332" t="str">
        <f>IF(AND(L6332="AM",OR(K6332=12,K6332=1,K6332=2,K6332=3,K6332=4,K6332=5,K6332=6)),"Shift1", IF(OR(AND(L6332="AM",OR(K6332=7,K6332=8,K6332=9,K6332=10,K6332=11)),AND(L6332="PM",OR(K6332=12,K6332=1,K6332=2,K6332=3,K6332=4))),"Shift2",IF(AND(L6332="PM",OR(K6332=5,K6332=6,K6332=7,K6332=8,K6332=9,K6332=10,K6332=11)),"Shift3", "na")))</f>
        <v>Shift3</v>
      </c>
      <c r="N6332" t="str">
        <f>IF(AND(K6332=12,L6332="AM"),"12:00 AM - 1:00 AM", IF(AND(K6332=1,L6332="AM"),"1:00 AM - 2:00 AM",IF(AND(K6332=2,L6332="AM"),"2:00 AM - 3:00 AM",IF(AND(K6332=3,L6332="AM"),"3:00 AM - 4:00 AM",IF(AND(K6332=4,L6332="AM"),"4:00 AM - 5:00 AM",IF(AND(K6332=5,L6332="AM"),"5:00 AM - 6:00 AM",IF(AND(K6332=6,L6332="AM"),"6:00 AM - 7:00 AM",IF(AND(K6332=7,L6332="AM"),"7:00 AM - 8:00 AM",IF(AND(K6332=8,L6332="AM"),"8:00 AM - 9:00 AM",IF(AND(K6332=9,L6332="AM"),"9:00 AM - 10:00 AM",IF(AND(K6332=10,L6332="AM"),"10:00 AM - 11:00 AM",IF(AND(K6332=11,L6332="AM"),"11:00 AM - 12:00 PM",IF(AND(K6332=12,L6332="PM"),"12:00 PM - 1:00 PM",IF(AND(K6332=1,L6332="PM"),"1:00 PM - 2:00 PM",IF(AND(K6332=2,L6332="PM"),"2:00 PM - 3:00 PM",IF(AND(K6332=3,L6332="PM"),"3:00 PM - 4:00 PM",IF(AND(K6332=4,L6332="PM"),"4:00 PM - 5:00 PM",IF(AND(K6332=5,L6332="PM"),"5:00 PM - 6:00 PM",IF(AND(K6332=6,L6332="PM"),"6:00 PM - 7:00 PM",IF(AND(K6332=7,L6332="PM"),"7:00 PM - 8:00 PM",IF(AND(K6332=8,L6332="PM"),"8:00 PM - 9:00 PM",IF(AND(K6332=9,L6332="PM"),"9:00 PM - 10:00 PM",IF(AND(K6332=10,L6332="PM"),"10:00 PM - 11:00 PM",IF(AND(K6332=11,L6332="PM"),"11:00 PM - 12:00 AM","na"))))))))))))))))))))))))</f>
        <v>9:00 PM - 10:00 PM</v>
      </c>
      <c r="O6332" s="1" t="s">
        <v>355</v>
      </c>
      <c r="P6332" s="1" t="s">
        <v>356</v>
      </c>
      <c r="Q6332" s="1" t="s">
        <v>15</v>
      </c>
      <c r="R6332" s="1" t="s">
        <v>16</v>
      </c>
      <c r="S6332" s="1" t="s">
        <v>17</v>
      </c>
      <c r="T6332" s="1" t="s">
        <v>3733</v>
      </c>
    </row>
    <row r="6333" spans="1:20" ht="13" x14ac:dyDescent="0.15">
      <c r="A6333" s="1" t="s">
        <v>13719</v>
      </c>
      <c r="B6333" s="1" t="s">
        <v>13720</v>
      </c>
      <c r="C6333" s="1" t="s">
        <v>13721</v>
      </c>
      <c r="D6333" s="2">
        <v>42734.92083333333</v>
      </c>
      <c r="E6333" s="4">
        <v>12</v>
      </c>
      <c r="F6333">
        <v>30</v>
      </c>
      <c r="G6333">
        <v>2016</v>
      </c>
      <c r="H6333" t="str">
        <f>IF(E6333=10, "October", IF(E6333=11, "November", IF(E6333=12, "December", "na")))</f>
        <v>December</v>
      </c>
      <c r="I6333">
        <v>5</v>
      </c>
      <c r="J6333" t="str">
        <f>IF(AND(E6333=12,OR(F6333=1,F6333=8,F6333=15,F6333=22,F6333=29)),"Thursday", IF(AND(E6333=12,OR(F6333=2,F6333=9,F6333=16,F6333=23,F6333=30)),"Friday",IF(AND(E6333=12,OR(F6333=3,F6333=10,F6333=17,F6333=24,F6333=31)),"Saturday",IF(AND(E6333=12,OR(F6333=4,F6333=11,F6333=18,F6333=25)),"Sunday",IF(AND(E6333=12,OR(F6333=5,F6333=12,F6333=19,F6333=26)),"Monday",IF(AND(E6333=12,OR(F6333=6,F6333=13,F6333=20,F6333=27)),"Tuesday",IF(AND(E6333=12,OR(F6333=7,F6333=14,F6333=21,F6333=28)),"Wednesday","na")))))))</f>
        <v>Friday</v>
      </c>
      <c r="K6333">
        <v>10</v>
      </c>
      <c r="L6333" t="s">
        <v>22262</v>
      </c>
      <c r="M6333" t="str">
        <f>IF(AND(L6333="AM",OR(K6333=12,K6333=1,K6333=2,K6333=3,K6333=4,K6333=5,K6333=6)),"Shift1", IF(OR(AND(L6333="AM",OR(K6333=7,K6333=8,K6333=9,K6333=10,K6333=11)),AND(L6333="PM",OR(K6333=12,K6333=1,K6333=2,K6333=3,K6333=4))),"Shift2",IF(AND(L6333="PM",OR(K6333=5,K6333=6,K6333=7,K6333=8,K6333=9,K6333=10,K6333=11)),"Shift3", "na")))</f>
        <v>Shift3</v>
      </c>
      <c r="N6333" t="str">
        <f>IF(AND(K6333=12,L6333="AM"),"12:00 AM - 1:00 AM", IF(AND(K6333=1,L6333="AM"),"1:00 AM - 2:00 AM",IF(AND(K6333=2,L6333="AM"),"2:00 AM - 3:00 AM",IF(AND(K6333=3,L6333="AM"),"3:00 AM - 4:00 AM",IF(AND(K6333=4,L6333="AM"),"4:00 AM - 5:00 AM",IF(AND(K6333=5,L6333="AM"),"5:00 AM - 6:00 AM",IF(AND(K6333=6,L6333="AM"),"6:00 AM - 7:00 AM",IF(AND(K6333=7,L6333="AM"),"7:00 AM - 8:00 AM",IF(AND(K6333=8,L6333="AM"),"8:00 AM - 9:00 AM",IF(AND(K6333=9,L6333="AM"),"9:00 AM - 10:00 AM",IF(AND(K6333=10,L6333="AM"),"10:00 AM - 11:00 AM",IF(AND(K6333=11,L6333="AM"),"11:00 AM - 12:00 PM",IF(AND(K6333=12,L6333="PM"),"12:00 PM - 1:00 PM",IF(AND(K6333=1,L6333="PM"),"1:00 PM - 2:00 PM",IF(AND(K6333=2,L6333="PM"),"2:00 PM - 3:00 PM",IF(AND(K6333=3,L6333="PM"),"3:00 PM - 4:00 PM",IF(AND(K6333=4,L6333="PM"),"4:00 PM - 5:00 PM",IF(AND(K6333=5,L6333="PM"),"5:00 PM - 6:00 PM",IF(AND(K6333=6,L6333="PM"),"6:00 PM - 7:00 PM",IF(AND(K6333=7,L6333="PM"),"7:00 PM - 8:00 PM",IF(AND(K6333=8,L6333="PM"),"8:00 PM - 9:00 PM",IF(AND(K6333=9,L6333="PM"),"9:00 PM - 10:00 PM",IF(AND(K6333=10,L6333="PM"),"10:00 PM - 11:00 PM",IF(AND(K6333=11,L6333="PM"),"11:00 PM - 12:00 AM","na"))))))))))))))))))))))))</f>
        <v>10:00 PM - 11:00 PM</v>
      </c>
      <c r="O6333" s="1" t="s">
        <v>218</v>
      </c>
      <c r="P6333" s="1" t="s">
        <v>219</v>
      </c>
      <c r="Q6333" s="1" t="s">
        <v>15</v>
      </c>
      <c r="R6333" s="1" t="s">
        <v>16</v>
      </c>
      <c r="S6333" s="1" t="s">
        <v>17</v>
      </c>
      <c r="T6333" s="1" t="s">
        <v>13722</v>
      </c>
    </row>
    <row r="6334" spans="1:20" ht="13" x14ac:dyDescent="0.15">
      <c r="A6334" s="1" t="s">
        <v>10675</v>
      </c>
      <c r="B6334" s="1" t="s">
        <v>10676</v>
      </c>
      <c r="C6334" s="1" t="s">
        <v>10677</v>
      </c>
      <c r="D6334" s="2">
        <v>42734.933333333334</v>
      </c>
      <c r="E6334" s="4">
        <v>12</v>
      </c>
      <c r="F6334">
        <v>30</v>
      </c>
      <c r="G6334">
        <v>2016</v>
      </c>
      <c r="H6334" t="str">
        <f>IF(E6334=10, "October", IF(E6334=11, "November", IF(E6334=12, "December", "na")))</f>
        <v>December</v>
      </c>
      <c r="I6334">
        <v>5</v>
      </c>
      <c r="J6334" t="str">
        <f>IF(AND(E6334=12,OR(F6334=1,F6334=8,F6334=15,F6334=22,F6334=29)),"Thursday", IF(AND(E6334=12,OR(F6334=2,F6334=9,F6334=16,F6334=23,F6334=30)),"Friday",IF(AND(E6334=12,OR(F6334=3,F6334=10,F6334=17,F6334=24,F6334=31)),"Saturday",IF(AND(E6334=12,OR(F6334=4,F6334=11,F6334=18,F6334=25)),"Sunday",IF(AND(E6334=12,OR(F6334=5,F6334=12,F6334=19,F6334=26)),"Monday",IF(AND(E6334=12,OR(F6334=6,F6334=13,F6334=20,F6334=27)),"Tuesday",IF(AND(E6334=12,OR(F6334=7,F6334=14,F6334=21,F6334=28)),"Wednesday","na")))))))</f>
        <v>Friday</v>
      </c>
      <c r="K6334">
        <v>10</v>
      </c>
      <c r="L6334" t="s">
        <v>22262</v>
      </c>
      <c r="M6334" t="str">
        <f>IF(AND(L6334="AM",OR(K6334=12,K6334=1,K6334=2,K6334=3,K6334=4,K6334=5,K6334=6)),"Shift1", IF(OR(AND(L6334="AM",OR(K6334=7,K6334=8,K6334=9,K6334=10,K6334=11)),AND(L6334="PM",OR(K6334=12,K6334=1,K6334=2,K6334=3,K6334=4))),"Shift2",IF(AND(L6334="PM",OR(K6334=5,K6334=6,K6334=7,K6334=8,K6334=9,K6334=10,K6334=11)),"Shift3", "na")))</f>
        <v>Shift3</v>
      </c>
      <c r="N6334" t="str">
        <f>IF(AND(K6334=12,L6334="AM"),"12:00 AM - 1:00 AM", IF(AND(K6334=1,L6334="AM"),"1:00 AM - 2:00 AM",IF(AND(K6334=2,L6334="AM"),"2:00 AM - 3:00 AM",IF(AND(K6334=3,L6334="AM"),"3:00 AM - 4:00 AM",IF(AND(K6334=4,L6334="AM"),"4:00 AM - 5:00 AM",IF(AND(K6334=5,L6334="AM"),"5:00 AM - 6:00 AM",IF(AND(K6334=6,L6334="AM"),"6:00 AM - 7:00 AM",IF(AND(K6334=7,L6334="AM"),"7:00 AM - 8:00 AM",IF(AND(K6334=8,L6334="AM"),"8:00 AM - 9:00 AM",IF(AND(K6334=9,L6334="AM"),"9:00 AM - 10:00 AM",IF(AND(K6334=10,L6334="AM"),"10:00 AM - 11:00 AM",IF(AND(K6334=11,L6334="AM"),"11:00 AM - 12:00 PM",IF(AND(K6334=12,L6334="PM"),"12:00 PM - 1:00 PM",IF(AND(K6334=1,L6334="PM"),"1:00 PM - 2:00 PM",IF(AND(K6334=2,L6334="PM"),"2:00 PM - 3:00 PM",IF(AND(K6334=3,L6334="PM"),"3:00 PM - 4:00 PM",IF(AND(K6334=4,L6334="PM"),"4:00 PM - 5:00 PM",IF(AND(K6334=5,L6334="PM"),"5:00 PM - 6:00 PM",IF(AND(K6334=6,L6334="PM"),"6:00 PM - 7:00 PM",IF(AND(K6334=7,L6334="PM"),"7:00 PM - 8:00 PM",IF(AND(K6334=8,L6334="PM"),"8:00 PM - 9:00 PM",IF(AND(K6334=9,L6334="PM"),"9:00 PM - 10:00 PM",IF(AND(K6334=10,L6334="PM"),"10:00 PM - 11:00 PM",IF(AND(K6334=11,L6334="PM"),"11:00 PM - 12:00 AM","na"))))))))))))))))))))))))</f>
        <v>10:00 PM - 11:00 PM</v>
      </c>
      <c r="O6334" s="1" t="s">
        <v>804</v>
      </c>
      <c r="P6334" s="1" t="s">
        <v>805</v>
      </c>
      <c r="Q6334" s="1" t="s">
        <v>15</v>
      </c>
      <c r="R6334" s="1" t="s">
        <v>16</v>
      </c>
      <c r="S6334" s="1" t="s">
        <v>17</v>
      </c>
      <c r="T6334" s="1" t="s">
        <v>10678</v>
      </c>
    </row>
    <row r="6335" spans="1:20" ht="13" x14ac:dyDescent="0.15">
      <c r="A6335" s="1" t="s">
        <v>20911</v>
      </c>
      <c r="B6335" s="1" t="s">
        <v>20912</v>
      </c>
      <c r="C6335" s="1" t="s">
        <v>20913</v>
      </c>
      <c r="D6335" s="2">
        <v>42735.387499999997</v>
      </c>
      <c r="E6335" s="4">
        <v>12</v>
      </c>
      <c r="F6335">
        <v>31</v>
      </c>
      <c r="G6335">
        <v>2016</v>
      </c>
      <c r="H6335" t="str">
        <f>IF(E6335=10, "October", IF(E6335=11, "November", IF(E6335=12, "December", "na")))</f>
        <v>December</v>
      </c>
      <c r="I6335">
        <v>5</v>
      </c>
      <c r="J6335" t="str">
        <f>IF(AND(E6335=12,OR(F6335=1,F6335=8,F6335=15,F6335=22,F6335=29)),"Thursday", IF(AND(E6335=12,OR(F6335=2,F6335=9,F6335=16,F6335=23,F6335=30)),"Friday",IF(AND(E6335=12,OR(F6335=3,F6335=10,F6335=17,F6335=24,F6335=31)),"Saturday",IF(AND(E6335=12,OR(F6335=4,F6335=11,F6335=18,F6335=25)),"Sunday",IF(AND(E6335=12,OR(F6335=5,F6335=12,F6335=19,F6335=26)),"Monday",IF(AND(E6335=12,OR(F6335=6,F6335=13,F6335=20,F6335=27)),"Tuesday",IF(AND(E6335=12,OR(F6335=7,F6335=14,F6335=21,F6335=28)),"Wednesday","na")))))))</f>
        <v>Saturday</v>
      </c>
      <c r="K6335">
        <v>9</v>
      </c>
      <c r="L6335" t="s">
        <v>22261</v>
      </c>
      <c r="M6335" t="str">
        <f>IF(AND(L6335="AM",OR(K6335=12,K6335=1,K6335=2,K6335=3,K6335=4,K6335=5,K6335=6)),"Shift1", IF(OR(AND(L6335="AM",OR(K6335=7,K6335=8,K6335=9,K6335=10,K6335=11)),AND(L6335="PM",OR(K6335=12,K6335=1,K6335=2,K6335=3,K6335=4))),"Shift2",IF(AND(L6335="PM",OR(K6335=5,K6335=6,K6335=7,K6335=8,K6335=9,K6335=10,K6335=11)),"Shift3", "na")))</f>
        <v>Shift2</v>
      </c>
      <c r="N6335" t="str">
        <f>IF(AND(K6335=12,L6335="AM"),"12:00 AM - 1:00 AM", IF(AND(K6335=1,L6335="AM"),"1:00 AM - 2:00 AM",IF(AND(K6335=2,L6335="AM"),"2:00 AM - 3:00 AM",IF(AND(K6335=3,L6335="AM"),"3:00 AM - 4:00 AM",IF(AND(K6335=4,L6335="AM"),"4:00 AM - 5:00 AM",IF(AND(K6335=5,L6335="AM"),"5:00 AM - 6:00 AM",IF(AND(K6335=6,L6335="AM"),"6:00 AM - 7:00 AM",IF(AND(K6335=7,L6335="AM"),"7:00 AM - 8:00 AM",IF(AND(K6335=8,L6335="AM"),"8:00 AM - 9:00 AM",IF(AND(K6335=9,L6335="AM"),"9:00 AM - 10:00 AM",IF(AND(K6335=10,L6335="AM"),"10:00 AM - 11:00 AM",IF(AND(K6335=11,L6335="AM"),"11:00 AM - 12:00 PM",IF(AND(K6335=12,L6335="PM"),"12:00 PM - 1:00 PM",IF(AND(K6335=1,L6335="PM"),"1:00 PM - 2:00 PM",IF(AND(K6335=2,L6335="PM"),"2:00 PM - 3:00 PM",IF(AND(K6335=3,L6335="PM"),"3:00 PM - 4:00 PM",IF(AND(K6335=4,L6335="PM"),"4:00 PM - 5:00 PM",IF(AND(K6335=5,L6335="PM"),"5:00 PM - 6:00 PM",IF(AND(K6335=6,L6335="PM"),"6:00 PM - 7:00 PM",IF(AND(K6335=7,L6335="PM"),"7:00 PM - 8:00 PM",IF(AND(K6335=8,L6335="PM"),"8:00 PM - 9:00 PM",IF(AND(K6335=9,L6335="PM"),"9:00 PM - 10:00 PM",IF(AND(K6335=10,L6335="PM"),"10:00 PM - 11:00 PM",IF(AND(K6335=11,L6335="PM"),"11:00 PM - 12:00 AM","na"))))))))))))))))))))))))</f>
        <v>9:00 AM - 10:00 AM</v>
      </c>
      <c r="O6335" s="1" t="s">
        <v>49</v>
      </c>
      <c r="P6335" s="1" t="s">
        <v>50</v>
      </c>
      <c r="Q6335" s="1" t="s">
        <v>15</v>
      </c>
      <c r="R6335" s="1" t="s">
        <v>16</v>
      </c>
      <c r="S6335" s="1" t="s">
        <v>17</v>
      </c>
      <c r="T6335" s="1" t="s">
        <v>20914</v>
      </c>
    </row>
    <row r="6336" spans="1:20" ht="13" x14ac:dyDescent="0.15">
      <c r="A6336" s="1" t="s">
        <v>8203</v>
      </c>
      <c r="B6336" s="1" t="s">
        <v>8204</v>
      </c>
      <c r="C6336" s="1" t="s">
        <v>8207</v>
      </c>
      <c r="D6336" s="2">
        <v>42735.416666666664</v>
      </c>
      <c r="E6336" s="4">
        <v>12</v>
      </c>
      <c r="F6336">
        <v>31</v>
      </c>
      <c r="G6336">
        <v>2016</v>
      </c>
      <c r="H6336" t="str">
        <f>IF(E6336=10, "October", IF(E6336=11, "November", IF(E6336=12, "December", "na")))</f>
        <v>December</v>
      </c>
      <c r="I6336">
        <v>5</v>
      </c>
      <c r="J6336" t="str">
        <f>IF(AND(E6336=12,OR(F6336=1,F6336=8,F6336=15,F6336=22,F6336=29)),"Thursday", IF(AND(E6336=12,OR(F6336=2,F6336=9,F6336=16,F6336=23,F6336=30)),"Friday",IF(AND(E6336=12,OR(F6336=3,F6336=10,F6336=17,F6336=24,F6336=31)),"Saturday",IF(AND(E6336=12,OR(F6336=4,F6336=11,F6336=18,F6336=25)),"Sunday",IF(AND(E6336=12,OR(F6336=5,F6336=12,F6336=19,F6336=26)),"Monday",IF(AND(E6336=12,OR(F6336=6,F6336=13,F6336=20,F6336=27)),"Tuesday",IF(AND(E6336=12,OR(F6336=7,F6336=14,F6336=21,F6336=28)),"Wednesday","na")))))))</f>
        <v>Saturday</v>
      </c>
      <c r="K6336">
        <v>10</v>
      </c>
      <c r="L6336" t="s">
        <v>22261</v>
      </c>
      <c r="M6336" t="str">
        <f>IF(AND(L6336="AM",OR(K6336=12,K6336=1,K6336=2,K6336=3,K6336=4,K6336=5,K6336=6)),"Shift1", IF(OR(AND(L6336="AM",OR(K6336=7,K6336=8,K6336=9,K6336=10,K6336=11)),AND(L6336="PM",OR(K6336=12,K6336=1,K6336=2,K6336=3,K6336=4))),"Shift2",IF(AND(L6336="PM",OR(K6336=5,K6336=6,K6336=7,K6336=8,K6336=9,K6336=10,K6336=11)),"Shift3", "na")))</f>
        <v>Shift2</v>
      </c>
      <c r="N6336" t="str">
        <f>IF(AND(K6336=12,L6336="AM"),"12:00 AM - 1:00 AM", IF(AND(K6336=1,L6336="AM"),"1:00 AM - 2:00 AM",IF(AND(K6336=2,L6336="AM"),"2:00 AM - 3:00 AM",IF(AND(K6336=3,L6336="AM"),"3:00 AM - 4:00 AM",IF(AND(K6336=4,L6336="AM"),"4:00 AM - 5:00 AM",IF(AND(K6336=5,L6336="AM"),"5:00 AM - 6:00 AM",IF(AND(K6336=6,L6336="AM"),"6:00 AM - 7:00 AM",IF(AND(K6336=7,L6336="AM"),"7:00 AM - 8:00 AM",IF(AND(K6336=8,L6336="AM"),"8:00 AM - 9:00 AM",IF(AND(K6336=9,L6336="AM"),"9:00 AM - 10:00 AM",IF(AND(K6336=10,L6336="AM"),"10:00 AM - 11:00 AM",IF(AND(K6336=11,L6336="AM"),"11:00 AM - 12:00 PM",IF(AND(K6336=12,L6336="PM"),"12:00 PM - 1:00 PM",IF(AND(K6336=1,L6336="PM"),"1:00 PM - 2:00 PM",IF(AND(K6336=2,L6336="PM"),"2:00 PM - 3:00 PM",IF(AND(K6336=3,L6336="PM"),"3:00 PM - 4:00 PM",IF(AND(K6336=4,L6336="PM"),"4:00 PM - 5:00 PM",IF(AND(K6336=5,L6336="PM"),"5:00 PM - 6:00 PM",IF(AND(K6336=6,L6336="PM"),"6:00 PM - 7:00 PM",IF(AND(K6336=7,L6336="PM"),"7:00 PM - 8:00 PM",IF(AND(K6336=8,L6336="PM"),"8:00 PM - 9:00 PM",IF(AND(K6336=9,L6336="PM"),"9:00 PM - 10:00 PM",IF(AND(K6336=10,L6336="PM"),"10:00 PM - 11:00 PM",IF(AND(K6336=11,L6336="PM"),"11:00 PM - 12:00 AM","na"))))))))))))))))))))))))</f>
        <v>10:00 AM - 11:00 AM</v>
      </c>
      <c r="O6336" s="1" t="s">
        <v>355</v>
      </c>
      <c r="P6336" s="1" t="s">
        <v>356</v>
      </c>
      <c r="Q6336" s="1" t="s">
        <v>15</v>
      </c>
      <c r="R6336" s="1" t="s">
        <v>16</v>
      </c>
      <c r="S6336" s="1" t="s">
        <v>17</v>
      </c>
      <c r="T6336" s="1" t="s">
        <v>8208</v>
      </c>
    </row>
    <row r="6337" spans="1:20" ht="13" x14ac:dyDescent="0.15">
      <c r="A6337" s="1" t="s">
        <v>19961</v>
      </c>
      <c r="B6337" s="1" t="s">
        <v>19962</v>
      </c>
      <c r="C6337" s="1" t="s">
        <v>19963</v>
      </c>
      <c r="D6337" s="2">
        <v>42735.439583333333</v>
      </c>
      <c r="E6337" s="4">
        <v>12</v>
      </c>
      <c r="F6337">
        <v>31</v>
      </c>
      <c r="G6337">
        <v>2016</v>
      </c>
      <c r="H6337" t="str">
        <f>IF(E6337=10, "October", IF(E6337=11, "November", IF(E6337=12, "December", "na")))</f>
        <v>December</v>
      </c>
      <c r="I6337">
        <v>5</v>
      </c>
      <c r="J6337" t="str">
        <f>IF(AND(E6337=12,OR(F6337=1,F6337=8,F6337=15,F6337=22,F6337=29)),"Thursday", IF(AND(E6337=12,OR(F6337=2,F6337=9,F6337=16,F6337=23,F6337=30)),"Friday",IF(AND(E6337=12,OR(F6337=3,F6337=10,F6337=17,F6337=24,F6337=31)),"Saturday",IF(AND(E6337=12,OR(F6337=4,F6337=11,F6337=18,F6337=25)),"Sunday",IF(AND(E6337=12,OR(F6337=5,F6337=12,F6337=19,F6337=26)),"Monday",IF(AND(E6337=12,OR(F6337=6,F6337=13,F6337=20,F6337=27)),"Tuesday",IF(AND(E6337=12,OR(F6337=7,F6337=14,F6337=21,F6337=28)),"Wednesday","na")))))))</f>
        <v>Saturday</v>
      </c>
      <c r="K6337">
        <v>10</v>
      </c>
      <c r="L6337" t="s">
        <v>22261</v>
      </c>
      <c r="M6337" t="str">
        <f>IF(AND(L6337="AM",OR(K6337=12,K6337=1,K6337=2,K6337=3,K6337=4,K6337=5,K6337=6)),"Shift1", IF(OR(AND(L6337="AM",OR(K6337=7,K6337=8,K6337=9,K6337=10,K6337=11)),AND(L6337="PM",OR(K6337=12,K6337=1,K6337=2,K6337=3,K6337=4))),"Shift2",IF(AND(L6337="PM",OR(K6337=5,K6337=6,K6337=7,K6337=8,K6337=9,K6337=10,K6337=11)),"Shift3", "na")))</f>
        <v>Shift2</v>
      </c>
      <c r="N6337" t="str">
        <f>IF(AND(K6337=12,L6337="AM"),"12:00 AM - 1:00 AM", IF(AND(K6337=1,L6337="AM"),"1:00 AM - 2:00 AM",IF(AND(K6337=2,L6337="AM"),"2:00 AM - 3:00 AM",IF(AND(K6337=3,L6337="AM"),"3:00 AM - 4:00 AM",IF(AND(K6337=4,L6337="AM"),"4:00 AM - 5:00 AM",IF(AND(K6337=5,L6337="AM"),"5:00 AM - 6:00 AM",IF(AND(K6337=6,L6337="AM"),"6:00 AM - 7:00 AM",IF(AND(K6337=7,L6337="AM"),"7:00 AM - 8:00 AM",IF(AND(K6337=8,L6337="AM"),"8:00 AM - 9:00 AM",IF(AND(K6337=9,L6337="AM"),"9:00 AM - 10:00 AM",IF(AND(K6337=10,L6337="AM"),"10:00 AM - 11:00 AM",IF(AND(K6337=11,L6337="AM"),"11:00 AM - 12:00 PM",IF(AND(K6337=12,L6337="PM"),"12:00 PM - 1:00 PM",IF(AND(K6337=1,L6337="PM"),"1:00 PM - 2:00 PM",IF(AND(K6337=2,L6337="PM"),"2:00 PM - 3:00 PM",IF(AND(K6337=3,L6337="PM"),"3:00 PM - 4:00 PM",IF(AND(K6337=4,L6337="PM"),"4:00 PM - 5:00 PM",IF(AND(K6337=5,L6337="PM"),"5:00 PM - 6:00 PM",IF(AND(K6337=6,L6337="PM"),"6:00 PM - 7:00 PM",IF(AND(K6337=7,L6337="PM"),"7:00 PM - 8:00 PM",IF(AND(K6337=8,L6337="PM"),"8:00 PM - 9:00 PM",IF(AND(K6337=9,L6337="PM"),"9:00 PM - 10:00 PM",IF(AND(K6337=10,L6337="PM"),"10:00 PM - 11:00 PM",IF(AND(K6337=11,L6337="PM"),"11:00 PM - 12:00 AM","na"))))))))))))))))))))))))</f>
        <v>10:00 AM - 11:00 AM</v>
      </c>
      <c r="O6337" s="1" t="s">
        <v>22</v>
      </c>
      <c r="P6337" s="1" t="s">
        <v>23</v>
      </c>
      <c r="Q6337" s="1" t="s">
        <v>15</v>
      </c>
      <c r="R6337" s="1" t="s">
        <v>16</v>
      </c>
      <c r="S6337" s="1" t="s">
        <v>17</v>
      </c>
      <c r="T6337" s="1" t="s">
        <v>19964</v>
      </c>
    </row>
    <row r="6338" spans="1:20" ht="13" x14ac:dyDescent="0.15">
      <c r="A6338" s="1" t="s">
        <v>14999</v>
      </c>
      <c r="B6338" s="1" t="s">
        <v>15000</v>
      </c>
      <c r="C6338" s="1" t="s">
        <v>15001</v>
      </c>
      <c r="D6338" s="2">
        <v>42735.448611111111</v>
      </c>
      <c r="E6338" s="4">
        <v>12</v>
      </c>
      <c r="F6338">
        <v>31</v>
      </c>
      <c r="G6338">
        <v>2016</v>
      </c>
      <c r="H6338" t="str">
        <f>IF(E6338=10, "October", IF(E6338=11, "November", IF(E6338=12, "December", "na")))</f>
        <v>December</v>
      </c>
      <c r="I6338">
        <v>5</v>
      </c>
      <c r="J6338" t="str">
        <f>IF(AND(E6338=12,OR(F6338=1,F6338=8,F6338=15,F6338=22,F6338=29)),"Thursday", IF(AND(E6338=12,OR(F6338=2,F6338=9,F6338=16,F6338=23,F6338=30)),"Friday",IF(AND(E6338=12,OR(F6338=3,F6338=10,F6338=17,F6338=24,F6338=31)),"Saturday",IF(AND(E6338=12,OR(F6338=4,F6338=11,F6338=18,F6338=25)),"Sunday",IF(AND(E6338=12,OR(F6338=5,F6338=12,F6338=19,F6338=26)),"Monday",IF(AND(E6338=12,OR(F6338=6,F6338=13,F6338=20,F6338=27)),"Tuesday",IF(AND(E6338=12,OR(F6338=7,F6338=14,F6338=21,F6338=28)),"Wednesday","na")))))))</f>
        <v>Saturday</v>
      </c>
      <c r="K6338">
        <v>10</v>
      </c>
      <c r="L6338" t="s">
        <v>22261</v>
      </c>
      <c r="M6338" t="str">
        <f>IF(AND(L6338="AM",OR(K6338=12,K6338=1,K6338=2,K6338=3,K6338=4,K6338=5,K6338=6)),"Shift1", IF(OR(AND(L6338="AM",OR(K6338=7,K6338=8,K6338=9,K6338=10,K6338=11)),AND(L6338="PM",OR(K6338=12,K6338=1,K6338=2,K6338=3,K6338=4))),"Shift2",IF(AND(L6338="PM",OR(K6338=5,K6338=6,K6338=7,K6338=8,K6338=9,K6338=10,K6338=11)),"Shift3", "na")))</f>
        <v>Shift2</v>
      </c>
      <c r="N6338" t="str">
        <f>IF(AND(K6338=12,L6338="AM"),"12:00 AM - 1:00 AM", IF(AND(K6338=1,L6338="AM"),"1:00 AM - 2:00 AM",IF(AND(K6338=2,L6338="AM"),"2:00 AM - 3:00 AM",IF(AND(K6338=3,L6338="AM"),"3:00 AM - 4:00 AM",IF(AND(K6338=4,L6338="AM"),"4:00 AM - 5:00 AM",IF(AND(K6338=5,L6338="AM"),"5:00 AM - 6:00 AM",IF(AND(K6338=6,L6338="AM"),"6:00 AM - 7:00 AM",IF(AND(K6338=7,L6338="AM"),"7:00 AM - 8:00 AM",IF(AND(K6338=8,L6338="AM"),"8:00 AM - 9:00 AM",IF(AND(K6338=9,L6338="AM"),"9:00 AM - 10:00 AM",IF(AND(K6338=10,L6338="AM"),"10:00 AM - 11:00 AM",IF(AND(K6338=11,L6338="AM"),"11:00 AM - 12:00 PM",IF(AND(K6338=12,L6338="PM"),"12:00 PM - 1:00 PM",IF(AND(K6338=1,L6338="PM"),"1:00 PM - 2:00 PM",IF(AND(K6338=2,L6338="PM"),"2:00 PM - 3:00 PM",IF(AND(K6338=3,L6338="PM"),"3:00 PM - 4:00 PM",IF(AND(K6338=4,L6338="PM"),"4:00 PM - 5:00 PM",IF(AND(K6338=5,L6338="PM"),"5:00 PM - 6:00 PM",IF(AND(K6338=6,L6338="PM"),"6:00 PM - 7:00 PM",IF(AND(K6338=7,L6338="PM"),"7:00 PM - 8:00 PM",IF(AND(K6338=8,L6338="PM"),"8:00 PM - 9:00 PM",IF(AND(K6338=9,L6338="PM"),"9:00 PM - 10:00 PM",IF(AND(K6338=10,L6338="PM"),"10:00 PM - 11:00 PM",IF(AND(K6338=11,L6338="PM"),"11:00 PM - 12:00 AM","na"))))))))))))))))))))))))</f>
        <v>10:00 AM - 11:00 AM</v>
      </c>
      <c r="O6338" s="1" t="s">
        <v>1677</v>
      </c>
      <c r="P6338" s="1" t="s">
        <v>1678</v>
      </c>
      <c r="Q6338" s="1" t="s">
        <v>15</v>
      </c>
      <c r="R6338" s="1" t="s">
        <v>16</v>
      </c>
      <c r="S6338" s="1" t="s">
        <v>17</v>
      </c>
      <c r="T6338" s="1" t="s">
        <v>15002</v>
      </c>
    </row>
    <row r="6339" spans="1:20" ht="13" x14ac:dyDescent="0.15">
      <c r="A6339" s="1" t="s">
        <v>19153</v>
      </c>
      <c r="B6339" s="1" t="s">
        <v>19154</v>
      </c>
      <c r="C6339" s="1" t="s">
        <v>19155</v>
      </c>
      <c r="D6339" s="2">
        <v>42735.484722222223</v>
      </c>
      <c r="E6339" s="4">
        <v>12</v>
      </c>
      <c r="F6339">
        <v>31</v>
      </c>
      <c r="G6339">
        <v>2016</v>
      </c>
      <c r="H6339" t="str">
        <f>IF(E6339=10, "October", IF(E6339=11, "November", IF(E6339=12, "December", "na")))</f>
        <v>December</v>
      </c>
      <c r="I6339">
        <v>5</v>
      </c>
      <c r="J6339" t="str">
        <f>IF(AND(E6339=12,OR(F6339=1,F6339=8,F6339=15,F6339=22,F6339=29)),"Thursday", IF(AND(E6339=12,OR(F6339=2,F6339=9,F6339=16,F6339=23,F6339=30)),"Friday",IF(AND(E6339=12,OR(F6339=3,F6339=10,F6339=17,F6339=24,F6339=31)),"Saturday",IF(AND(E6339=12,OR(F6339=4,F6339=11,F6339=18,F6339=25)),"Sunday",IF(AND(E6339=12,OR(F6339=5,F6339=12,F6339=19,F6339=26)),"Monday",IF(AND(E6339=12,OR(F6339=6,F6339=13,F6339=20,F6339=27)),"Tuesday",IF(AND(E6339=12,OR(F6339=7,F6339=14,F6339=21,F6339=28)),"Wednesday","na")))))))</f>
        <v>Saturday</v>
      </c>
      <c r="K6339">
        <v>11</v>
      </c>
      <c r="L6339" t="s">
        <v>22261</v>
      </c>
      <c r="M6339" t="str">
        <f>IF(AND(L6339="AM",OR(K6339=12,K6339=1,K6339=2,K6339=3,K6339=4,K6339=5,K6339=6)),"Shift1", IF(OR(AND(L6339="AM",OR(K6339=7,K6339=8,K6339=9,K6339=10,K6339=11)),AND(L6339="PM",OR(K6339=12,K6339=1,K6339=2,K6339=3,K6339=4))),"Shift2",IF(AND(L6339="PM",OR(K6339=5,K6339=6,K6339=7,K6339=8,K6339=9,K6339=10,K6339=11)),"Shift3", "na")))</f>
        <v>Shift2</v>
      </c>
      <c r="N6339" t="str">
        <f>IF(AND(K6339=12,L6339="AM"),"12:00 AM - 1:00 AM", IF(AND(K6339=1,L6339="AM"),"1:00 AM - 2:00 AM",IF(AND(K6339=2,L6339="AM"),"2:00 AM - 3:00 AM",IF(AND(K6339=3,L6339="AM"),"3:00 AM - 4:00 AM",IF(AND(K6339=4,L6339="AM"),"4:00 AM - 5:00 AM",IF(AND(K6339=5,L6339="AM"),"5:00 AM - 6:00 AM",IF(AND(K6339=6,L6339="AM"),"6:00 AM - 7:00 AM",IF(AND(K6339=7,L6339="AM"),"7:00 AM - 8:00 AM",IF(AND(K6339=8,L6339="AM"),"8:00 AM - 9:00 AM",IF(AND(K6339=9,L6339="AM"),"9:00 AM - 10:00 AM",IF(AND(K6339=10,L6339="AM"),"10:00 AM - 11:00 AM",IF(AND(K6339=11,L6339="AM"),"11:00 AM - 12:00 PM",IF(AND(K6339=12,L6339="PM"),"12:00 PM - 1:00 PM",IF(AND(K6339=1,L6339="PM"),"1:00 PM - 2:00 PM",IF(AND(K6339=2,L6339="PM"),"2:00 PM - 3:00 PM",IF(AND(K6339=3,L6339="PM"),"3:00 PM - 4:00 PM",IF(AND(K6339=4,L6339="PM"),"4:00 PM - 5:00 PM",IF(AND(K6339=5,L6339="PM"),"5:00 PM - 6:00 PM",IF(AND(K6339=6,L6339="PM"),"6:00 PM - 7:00 PM",IF(AND(K6339=7,L6339="PM"),"7:00 PM - 8:00 PM",IF(AND(K6339=8,L6339="PM"),"8:00 PM - 9:00 PM",IF(AND(K6339=9,L6339="PM"),"9:00 PM - 10:00 PM",IF(AND(K6339=10,L6339="PM"),"10:00 PM - 11:00 PM",IF(AND(K6339=11,L6339="PM"),"11:00 PM - 12:00 AM","na"))))))))))))))))))))))))</f>
        <v>11:00 AM - 12:00 PM</v>
      </c>
      <c r="O6339" s="1" t="s">
        <v>22</v>
      </c>
      <c r="P6339" s="1" t="s">
        <v>23</v>
      </c>
      <c r="Q6339" s="1" t="s">
        <v>15</v>
      </c>
      <c r="R6339" s="1" t="s">
        <v>51</v>
      </c>
      <c r="S6339" s="1" t="s">
        <v>17</v>
      </c>
      <c r="T6339" s="1" t="s">
        <v>19156</v>
      </c>
    </row>
    <row r="6340" spans="1:20" ht="13" x14ac:dyDescent="0.15">
      <c r="A6340" s="1" t="s">
        <v>18037</v>
      </c>
      <c r="B6340" s="1" t="s">
        <v>18038</v>
      </c>
      <c r="C6340" s="1" t="s">
        <v>18039</v>
      </c>
      <c r="D6340" s="2">
        <v>42735.494444444441</v>
      </c>
      <c r="E6340" s="4">
        <v>12</v>
      </c>
      <c r="F6340">
        <v>31</v>
      </c>
      <c r="G6340">
        <v>2016</v>
      </c>
      <c r="H6340" t="str">
        <f>IF(E6340=10, "October", IF(E6340=11, "November", IF(E6340=12, "December", "na")))</f>
        <v>December</v>
      </c>
      <c r="I6340">
        <v>5</v>
      </c>
      <c r="J6340" t="str">
        <f>IF(AND(E6340=12,OR(F6340=1,F6340=8,F6340=15,F6340=22,F6340=29)),"Thursday", IF(AND(E6340=12,OR(F6340=2,F6340=9,F6340=16,F6340=23,F6340=30)),"Friday",IF(AND(E6340=12,OR(F6340=3,F6340=10,F6340=17,F6340=24,F6340=31)),"Saturday",IF(AND(E6340=12,OR(F6340=4,F6340=11,F6340=18,F6340=25)),"Sunday",IF(AND(E6340=12,OR(F6340=5,F6340=12,F6340=19,F6340=26)),"Monday",IF(AND(E6340=12,OR(F6340=6,F6340=13,F6340=20,F6340=27)),"Tuesday",IF(AND(E6340=12,OR(F6340=7,F6340=14,F6340=21,F6340=28)),"Wednesday","na")))))))</f>
        <v>Saturday</v>
      </c>
      <c r="K6340">
        <v>11</v>
      </c>
      <c r="L6340" t="s">
        <v>22261</v>
      </c>
      <c r="M6340" t="str">
        <f>IF(AND(L6340="AM",OR(K6340=12,K6340=1,K6340=2,K6340=3,K6340=4,K6340=5,K6340=6)),"Shift1", IF(OR(AND(L6340="AM",OR(K6340=7,K6340=8,K6340=9,K6340=10,K6340=11)),AND(L6340="PM",OR(K6340=12,K6340=1,K6340=2,K6340=3,K6340=4))),"Shift2",IF(AND(L6340="PM",OR(K6340=5,K6340=6,K6340=7,K6340=8,K6340=9,K6340=10,K6340=11)),"Shift3", "na")))</f>
        <v>Shift2</v>
      </c>
      <c r="N6340" t="str">
        <f>IF(AND(K6340=12,L6340="AM"),"12:00 AM - 1:00 AM", IF(AND(K6340=1,L6340="AM"),"1:00 AM - 2:00 AM",IF(AND(K6340=2,L6340="AM"),"2:00 AM - 3:00 AM",IF(AND(K6340=3,L6340="AM"),"3:00 AM - 4:00 AM",IF(AND(K6340=4,L6340="AM"),"4:00 AM - 5:00 AM",IF(AND(K6340=5,L6340="AM"),"5:00 AM - 6:00 AM",IF(AND(K6340=6,L6340="AM"),"6:00 AM - 7:00 AM",IF(AND(K6340=7,L6340="AM"),"7:00 AM - 8:00 AM",IF(AND(K6340=8,L6340="AM"),"8:00 AM - 9:00 AM",IF(AND(K6340=9,L6340="AM"),"9:00 AM - 10:00 AM",IF(AND(K6340=10,L6340="AM"),"10:00 AM - 11:00 AM",IF(AND(K6340=11,L6340="AM"),"11:00 AM - 12:00 PM",IF(AND(K6340=12,L6340="PM"),"12:00 PM - 1:00 PM",IF(AND(K6340=1,L6340="PM"),"1:00 PM - 2:00 PM",IF(AND(K6340=2,L6340="PM"),"2:00 PM - 3:00 PM",IF(AND(K6340=3,L6340="PM"),"3:00 PM - 4:00 PM",IF(AND(K6340=4,L6340="PM"),"4:00 PM - 5:00 PM",IF(AND(K6340=5,L6340="PM"),"5:00 PM - 6:00 PM",IF(AND(K6340=6,L6340="PM"),"6:00 PM - 7:00 PM",IF(AND(K6340=7,L6340="PM"),"7:00 PM - 8:00 PM",IF(AND(K6340=8,L6340="PM"),"8:00 PM - 9:00 PM",IF(AND(K6340=9,L6340="PM"),"9:00 PM - 10:00 PM",IF(AND(K6340=10,L6340="PM"),"10:00 PM - 11:00 PM",IF(AND(K6340=11,L6340="PM"),"11:00 PM - 12:00 AM","na"))))))))))))))))))))))))</f>
        <v>11:00 AM - 12:00 PM</v>
      </c>
      <c r="O6340" s="1" t="s">
        <v>22</v>
      </c>
      <c r="P6340" s="1" t="s">
        <v>23</v>
      </c>
      <c r="Q6340" s="1" t="s">
        <v>15</v>
      </c>
      <c r="R6340" s="1" t="s">
        <v>16</v>
      </c>
      <c r="S6340" s="1" t="s">
        <v>17</v>
      </c>
      <c r="T6340" s="1" t="s">
        <v>18040</v>
      </c>
    </row>
    <row r="6341" spans="1:20" ht="13" x14ac:dyDescent="0.15">
      <c r="A6341" s="1" t="s">
        <v>21026</v>
      </c>
      <c r="B6341" s="1" t="s">
        <v>21027</v>
      </c>
      <c r="C6341" s="1" t="s">
        <v>21028</v>
      </c>
      <c r="D6341" s="2">
        <v>42735.527777777781</v>
      </c>
      <c r="E6341" s="4">
        <v>12</v>
      </c>
      <c r="F6341">
        <v>31</v>
      </c>
      <c r="G6341">
        <v>2016</v>
      </c>
      <c r="H6341" t="str">
        <f>IF(E6341=10, "October", IF(E6341=11, "November", IF(E6341=12, "December", "na")))</f>
        <v>December</v>
      </c>
      <c r="I6341">
        <v>5</v>
      </c>
      <c r="J6341" t="str">
        <f>IF(AND(E6341=12,OR(F6341=1,F6341=8,F6341=15,F6341=22,F6341=29)),"Thursday", IF(AND(E6341=12,OR(F6341=2,F6341=9,F6341=16,F6341=23,F6341=30)),"Friday",IF(AND(E6341=12,OR(F6341=3,F6341=10,F6341=17,F6341=24,F6341=31)),"Saturday",IF(AND(E6341=12,OR(F6341=4,F6341=11,F6341=18,F6341=25)),"Sunday",IF(AND(E6341=12,OR(F6341=5,F6341=12,F6341=19,F6341=26)),"Monday",IF(AND(E6341=12,OR(F6341=6,F6341=13,F6341=20,F6341=27)),"Tuesday",IF(AND(E6341=12,OR(F6341=7,F6341=14,F6341=21,F6341=28)),"Wednesday","na")))))))</f>
        <v>Saturday</v>
      </c>
      <c r="K6341">
        <v>12</v>
      </c>
      <c r="L6341" t="s">
        <v>22262</v>
      </c>
      <c r="M6341" t="str">
        <f>IF(AND(L6341="AM",OR(K6341=12,K6341=1,K6341=2,K6341=3,K6341=4,K6341=5,K6341=6)),"Shift1", IF(OR(AND(L6341="AM",OR(K6341=7,K6341=8,K6341=9,K6341=10,K6341=11)),AND(L6341="PM",OR(K6341=12,K6341=1,K6341=2,K6341=3,K6341=4))),"Shift2",IF(AND(L6341="PM",OR(K6341=5,K6341=6,K6341=7,K6341=8,K6341=9,K6341=10,K6341=11)),"Shift3", "na")))</f>
        <v>Shift2</v>
      </c>
      <c r="N6341" t="str">
        <f>IF(AND(K6341=12,L6341="AM"),"12:00 AM - 1:00 AM", IF(AND(K6341=1,L6341="AM"),"1:00 AM - 2:00 AM",IF(AND(K6341=2,L6341="AM"),"2:00 AM - 3:00 AM",IF(AND(K6341=3,L6341="AM"),"3:00 AM - 4:00 AM",IF(AND(K6341=4,L6341="AM"),"4:00 AM - 5:00 AM",IF(AND(K6341=5,L6341="AM"),"5:00 AM - 6:00 AM",IF(AND(K6341=6,L6341="AM"),"6:00 AM - 7:00 AM",IF(AND(K6341=7,L6341="AM"),"7:00 AM - 8:00 AM",IF(AND(K6341=8,L6341="AM"),"8:00 AM - 9:00 AM",IF(AND(K6341=9,L6341="AM"),"9:00 AM - 10:00 AM",IF(AND(K6341=10,L6341="AM"),"10:00 AM - 11:00 AM",IF(AND(K6341=11,L6341="AM"),"11:00 AM - 12:00 PM",IF(AND(K6341=12,L6341="PM"),"12:00 PM - 1:00 PM",IF(AND(K6341=1,L6341="PM"),"1:00 PM - 2:00 PM",IF(AND(K6341=2,L6341="PM"),"2:00 PM - 3:00 PM",IF(AND(K6341=3,L6341="PM"),"3:00 PM - 4:00 PM",IF(AND(K6341=4,L6341="PM"),"4:00 PM - 5:00 PM",IF(AND(K6341=5,L6341="PM"),"5:00 PM - 6:00 PM",IF(AND(K6341=6,L6341="PM"),"6:00 PM - 7:00 PM",IF(AND(K6341=7,L6341="PM"),"7:00 PM - 8:00 PM",IF(AND(K6341=8,L6341="PM"),"8:00 PM - 9:00 PM",IF(AND(K6341=9,L6341="PM"),"9:00 PM - 10:00 PM",IF(AND(K6341=10,L6341="PM"),"10:00 PM - 11:00 PM",IF(AND(K6341=11,L6341="PM"),"11:00 PM - 12:00 AM","na"))))))))))))))))))))))))</f>
        <v>12:00 PM - 1:00 PM</v>
      </c>
      <c r="O6341" s="1" t="s">
        <v>49</v>
      </c>
      <c r="P6341" s="1" t="s">
        <v>50</v>
      </c>
      <c r="Q6341" s="1" t="s">
        <v>15</v>
      </c>
      <c r="R6341" s="1" t="s">
        <v>51</v>
      </c>
      <c r="S6341" s="1" t="s">
        <v>17</v>
      </c>
      <c r="T6341" s="1" t="s">
        <v>21029</v>
      </c>
    </row>
    <row r="6342" spans="1:20" ht="13" x14ac:dyDescent="0.15">
      <c r="A6342" s="1" t="s">
        <v>21026</v>
      </c>
      <c r="B6342" s="1" t="s">
        <v>21027</v>
      </c>
      <c r="C6342" s="1" t="s">
        <v>21030</v>
      </c>
      <c r="D6342" s="2">
        <v>42735.527777777781</v>
      </c>
      <c r="E6342" s="4">
        <v>12</v>
      </c>
      <c r="F6342">
        <v>31</v>
      </c>
      <c r="G6342">
        <v>2016</v>
      </c>
      <c r="H6342" t="str">
        <f>IF(E6342=10, "October", IF(E6342=11, "November", IF(E6342=12, "December", "na")))</f>
        <v>December</v>
      </c>
      <c r="I6342">
        <v>5</v>
      </c>
      <c r="J6342" t="str">
        <f>IF(AND(E6342=12,OR(F6342=1,F6342=8,F6342=15,F6342=22,F6342=29)),"Thursday", IF(AND(E6342=12,OR(F6342=2,F6342=9,F6342=16,F6342=23,F6342=30)),"Friday",IF(AND(E6342=12,OR(F6342=3,F6342=10,F6342=17,F6342=24,F6342=31)),"Saturday",IF(AND(E6342=12,OR(F6342=4,F6342=11,F6342=18,F6342=25)),"Sunday",IF(AND(E6342=12,OR(F6342=5,F6342=12,F6342=19,F6342=26)),"Monday",IF(AND(E6342=12,OR(F6342=6,F6342=13,F6342=20,F6342=27)),"Tuesday",IF(AND(E6342=12,OR(F6342=7,F6342=14,F6342=21,F6342=28)),"Wednesday","na")))))))</f>
        <v>Saturday</v>
      </c>
      <c r="K6342">
        <v>12</v>
      </c>
      <c r="L6342" t="s">
        <v>22262</v>
      </c>
      <c r="M6342" t="str">
        <f>IF(AND(L6342="AM",OR(K6342=12,K6342=1,K6342=2,K6342=3,K6342=4,K6342=5,K6342=6)),"Shift1", IF(OR(AND(L6342="AM",OR(K6342=7,K6342=8,K6342=9,K6342=10,K6342=11)),AND(L6342="PM",OR(K6342=12,K6342=1,K6342=2,K6342=3,K6342=4))),"Shift2",IF(AND(L6342="PM",OR(K6342=5,K6342=6,K6342=7,K6342=8,K6342=9,K6342=10,K6342=11)),"Shift3", "na")))</f>
        <v>Shift2</v>
      </c>
      <c r="N6342" t="str">
        <f>IF(AND(K6342=12,L6342="AM"),"12:00 AM - 1:00 AM", IF(AND(K6342=1,L6342="AM"),"1:00 AM - 2:00 AM",IF(AND(K6342=2,L6342="AM"),"2:00 AM - 3:00 AM",IF(AND(K6342=3,L6342="AM"),"3:00 AM - 4:00 AM",IF(AND(K6342=4,L6342="AM"),"4:00 AM - 5:00 AM",IF(AND(K6342=5,L6342="AM"),"5:00 AM - 6:00 AM",IF(AND(K6342=6,L6342="AM"),"6:00 AM - 7:00 AM",IF(AND(K6342=7,L6342="AM"),"7:00 AM - 8:00 AM",IF(AND(K6342=8,L6342="AM"),"8:00 AM - 9:00 AM",IF(AND(K6342=9,L6342="AM"),"9:00 AM - 10:00 AM",IF(AND(K6342=10,L6342="AM"),"10:00 AM - 11:00 AM",IF(AND(K6342=11,L6342="AM"),"11:00 AM - 12:00 PM",IF(AND(K6342=12,L6342="PM"),"12:00 PM - 1:00 PM",IF(AND(K6342=1,L6342="PM"),"1:00 PM - 2:00 PM",IF(AND(K6342=2,L6342="PM"),"2:00 PM - 3:00 PM",IF(AND(K6342=3,L6342="PM"),"3:00 PM - 4:00 PM",IF(AND(K6342=4,L6342="PM"),"4:00 PM - 5:00 PM",IF(AND(K6342=5,L6342="PM"),"5:00 PM - 6:00 PM",IF(AND(K6342=6,L6342="PM"),"6:00 PM - 7:00 PM",IF(AND(K6342=7,L6342="PM"),"7:00 PM - 8:00 PM",IF(AND(K6342=8,L6342="PM"),"8:00 PM - 9:00 PM",IF(AND(K6342=9,L6342="PM"),"9:00 PM - 10:00 PM",IF(AND(K6342=10,L6342="PM"),"10:00 PM - 11:00 PM",IF(AND(K6342=11,L6342="PM"),"11:00 PM - 12:00 AM","na"))))))))))))))))))))))))</f>
        <v>12:00 PM - 1:00 PM</v>
      </c>
      <c r="O6342" s="1" t="s">
        <v>80</v>
      </c>
      <c r="P6342" s="1" t="s">
        <v>81</v>
      </c>
      <c r="Q6342" s="1" t="s">
        <v>15</v>
      </c>
      <c r="R6342" s="1" t="s">
        <v>51</v>
      </c>
      <c r="S6342" s="1" t="s">
        <v>17</v>
      </c>
      <c r="T6342" s="1" t="s">
        <v>21031</v>
      </c>
    </row>
    <row r="6343" spans="1:20" ht="13" x14ac:dyDescent="0.15">
      <c r="A6343" s="1" t="s">
        <v>6226</v>
      </c>
      <c r="B6343" s="1" t="s">
        <v>6227</v>
      </c>
      <c r="C6343" s="1" t="s">
        <v>6228</v>
      </c>
      <c r="D6343" s="2">
        <v>42735.574999999997</v>
      </c>
      <c r="E6343" s="4">
        <v>12</v>
      </c>
      <c r="F6343">
        <v>31</v>
      </c>
      <c r="G6343">
        <v>2016</v>
      </c>
      <c r="H6343" t="str">
        <f>IF(E6343=10, "October", IF(E6343=11, "November", IF(E6343=12, "December", "na")))</f>
        <v>December</v>
      </c>
      <c r="I6343">
        <v>5</v>
      </c>
      <c r="J6343" t="str">
        <f>IF(AND(E6343=12,OR(F6343=1,F6343=8,F6343=15,F6343=22,F6343=29)),"Thursday", IF(AND(E6343=12,OR(F6343=2,F6343=9,F6343=16,F6343=23,F6343=30)),"Friday",IF(AND(E6343=12,OR(F6343=3,F6343=10,F6343=17,F6343=24,F6343=31)),"Saturday",IF(AND(E6343=12,OR(F6343=4,F6343=11,F6343=18,F6343=25)),"Sunday",IF(AND(E6343=12,OR(F6343=5,F6343=12,F6343=19,F6343=26)),"Monday",IF(AND(E6343=12,OR(F6343=6,F6343=13,F6343=20,F6343=27)),"Tuesday",IF(AND(E6343=12,OR(F6343=7,F6343=14,F6343=21,F6343=28)),"Wednesday","na")))))))</f>
        <v>Saturday</v>
      </c>
      <c r="K6343">
        <v>1</v>
      </c>
      <c r="L6343" t="s">
        <v>22262</v>
      </c>
      <c r="M6343" t="str">
        <f>IF(AND(L6343="AM",OR(K6343=12,K6343=1,K6343=2,K6343=3,K6343=4,K6343=5,K6343=6)),"Shift1", IF(OR(AND(L6343="AM",OR(K6343=7,K6343=8,K6343=9,K6343=10,K6343=11)),AND(L6343="PM",OR(K6343=12,K6343=1,K6343=2,K6343=3,K6343=4))),"Shift2",IF(AND(L6343="PM",OR(K6343=5,K6343=6,K6343=7,K6343=8,K6343=9,K6343=10,K6343=11)),"Shift3", "na")))</f>
        <v>Shift2</v>
      </c>
      <c r="N6343" t="str">
        <f>IF(AND(K6343=12,L6343="AM"),"12:00 AM - 1:00 AM", IF(AND(K6343=1,L6343="AM"),"1:00 AM - 2:00 AM",IF(AND(K6343=2,L6343="AM"),"2:00 AM - 3:00 AM",IF(AND(K6343=3,L6343="AM"),"3:00 AM - 4:00 AM",IF(AND(K6343=4,L6343="AM"),"4:00 AM - 5:00 AM",IF(AND(K6343=5,L6343="AM"),"5:00 AM - 6:00 AM",IF(AND(K6343=6,L6343="AM"),"6:00 AM - 7:00 AM",IF(AND(K6343=7,L6343="AM"),"7:00 AM - 8:00 AM",IF(AND(K6343=8,L6343="AM"),"8:00 AM - 9:00 AM",IF(AND(K6343=9,L6343="AM"),"9:00 AM - 10:00 AM",IF(AND(K6343=10,L6343="AM"),"10:00 AM - 11:00 AM",IF(AND(K6343=11,L6343="AM"),"11:00 AM - 12:00 PM",IF(AND(K6343=12,L6343="PM"),"12:00 PM - 1:00 PM",IF(AND(K6343=1,L6343="PM"),"1:00 PM - 2:00 PM",IF(AND(K6343=2,L6343="PM"),"2:00 PM - 3:00 PM",IF(AND(K6343=3,L6343="PM"),"3:00 PM - 4:00 PM",IF(AND(K6343=4,L6343="PM"),"4:00 PM - 5:00 PM",IF(AND(K6343=5,L6343="PM"),"5:00 PM - 6:00 PM",IF(AND(K6343=6,L6343="PM"),"6:00 PM - 7:00 PM",IF(AND(K6343=7,L6343="PM"),"7:00 PM - 8:00 PM",IF(AND(K6343=8,L6343="PM"),"8:00 PM - 9:00 PM",IF(AND(K6343=9,L6343="PM"),"9:00 PM - 10:00 PM",IF(AND(K6343=10,L6343="PM"),"10:00 PM - 11:00 PM",IF(AND(K6343=11,L6343="PM"),"11:00 PM - 12:00 AM","na"))))))))))))))))))))))))</f>
        <v>1:00 PM - 2:00 PM</v>
      </c>
      <c r="O6343" s="1" t="s">
        <v>80</v>
      </c>
      <c r="P6343" s="1" t="s">
        <v>81</v>
      </c>
      <c r="Q6343" s="1" t="s">
        <v>15</v>
      </c>
      <c r="R6343" s="1" t="s">
        <v>51</v>
      </c>
      <c r="S6343" s="1" t="s">
        <v>17</v>
      </c>
      <c r="T6343" s="1" t="s">
        <v>6229</v>
      </c>
    </row>
    <row r="6344" spans="1:20" ht="13" x14ac:dyDescent="0.15">
      <c r="A6344" s="1" t="s">
        <v>6226</v>
      </c>
      <c r="B6344" s="1" t="s">
        <v>6227</v>
      </c>
      <c r="C6344" s="1" t="s">
        <v>6230</v>
      </c>
      <c r="D6344" s="2">
        <v>42735.574999999997</v>
      </c>
      <c r="E6344" s="4">
        <v>12</v>
      </c>
      <c r="F6344">
        <v>31</v>
      </c>
      <c r="G6344">
        <v>2016</v>
      </c>
      <c r="H6344" t="str">
        <f>IF(E6344=10, "October", IF(E6344=11, "November", IF(E6344=12, "December", "na")))</f>
        <v>December</v>
      </c>
      <c r="I6344">
        <v>5</v>
      </c>
      <c r="J6344" t="str">
        <f>IF(AND(E6344=12,OR(F6344=1,F6344=8,F6344=15,F6344=22,F6344=29)),"Thursday", IF(AND(E6344=12,OR(F6344=2,F6344=9,F6344=16,F6344=23,F6344=30)),"Friday",IF(AND(E6344=12,OR(F6344=3,F6344=10,F6344=17,F6344=24,F6344=31)),"Saturday",IF(AND(E6344=12,OR(F6344=4,F6344=11,F6344=18,F6344=25)),"Sunday",IF(AND(E6344=12,OR(F6344=5,F6344=12,F6344=19,F6344=26)),"Monday",IF(AND(E6344=12,OR(F6344=6,F6344=13,F6344=20,F6344=27)),"Tuesday",IF(AND(E6344=12,OR(F6344=7,F6344=14,F6344=21,F6344=28)),"Wednesday","na")))))))</f>
        <v>Saturday</v>
      </c>
      <c r="K6344">
        <v>1</v>
      </c>
      <c r="L6344" t="s">
        <v>22262</v>
      </c>
      <c r="M6344" t="str">
        <f>IF(AND(L6344="AM",OR(K6344=12,K6344=1,K6344=2,K6344=3,K6344=4,K6344=5,K6344=6)),"Shift1", IF(OR(AND(L6344="AM",OR(K6344=7,K6344=8,K6344=9,K6344=10,K6344=11)),AND(L6344="PM",OR(K6344=12,K6344=1,K6344=2,K6344=3,K6344=4))),"Shift2",IF(AND(L6344="PM",OR(K6344=5,K6344=6,K6344=7,K6344=8,K6344=9,K6344=10,K6344=11)),"Shift3", "na")))</f>
        <v>Shift2</v>
      </c>
      <c r="N6344" t="str">
        <f>IF(AND(K6344=12,L6344="AM"),"12:00 AM - 1:00 AM", IF(AND(K6344=1,L6344="AM"),"1:00 AM - 2:00 AM",IF(AND(K6344=2,L6344="AM"),"2:00 AM - 3:00 AM",IF(AND(K6344=3,L6344="AM"),"3:00 AM - 4:00 AM",IF(AND(K6344=4,L6344="AM"),"4:00 AM - 5:00 AM",IF(AND(K6344=5,L6344="AM"),"5:00 AM - 6:00 AM",IF(AND(K6344=6,L6344="AM"),"6:00 AM - 7:00 AM",IF(AND(K6344=7,L6344="AM"),"7:00 AM - 8:00 AM",IF(AND(K6344=8,L6344="AM"),"8:00 AM - 9:00 AM",IF(AND(K6344=9,L6344="AM"),"9:00 AM - 10:00 AM",IF(AND(K6344=10,L6344="AM"),"10:00 AM - 11:00 AM",IF(AND(K6344=11,L6344="AM"),"11:00 AM - 12:00 PM",IF(AND(K6344=12,L6344="PM"),"12:00 PM - 1:00 PM",IF(AND(K6344=1,L6344="PM"),"1:00 PM - 2:00 PM",IF(AND(K6344=2,L6344="PM"),"2:00 PM - 3:00 PM",IF(AND(K6344=3,L6344="PM"),"3:00 PM - 4:00 PM",IF(AND(K6344=4,L6344="PM"),"4:00 PM - 5:00 PM",IF(AND(K6344=5,L6344="PM"),"5:00 PM - 6:00 PM",IF(AND(K6344=6,L6344="PM"),"6:00 PM - 7:00 PM",IF(AND(K6344=7,L6344="PM"),"7:00 PM - 8:00 PM",IF(AND(K6344=8,L6344="PM"),"8:00 PM - 9:00 PM",IF(AND(K6344=9,L6344="PM"),"9:00 PM - 10:00 PM",IF(AND(K6344=10,L6344="PM"),"10:00 PM - 11:00 PM",IF(AND(K6344=11,L6344="PM"),"11:00 PM - 12:00 AM","na"))))))))))))))))))))))))</f>
        <v>1:00 PM - 2:00 PM</v>
      </c>
      <c r="O6344" s="1" t="s">
        <v>49</v>
      </c>
      <c r="P6344" s="1" t="s">
        <v>50</v>
      </c>
      <c r="Q6344" s="1" t="s">
        <v>15</v>
      </c>
      <c r="R6344" s="1" t="s">
        <v>51</v>
      </c>
      <c r="S6344" s="1" t="s">
        <v>17</v>
      </c>
      <c r="T6344" s="1" t="s">
        <v>6231</v>
      </c>
    </row>
    <row r="6345" spans="1:20" ht="13" x14ac:dyDescent="0.15">
      <c r="A6345" s="1" t="s">
        <v>22132</v>
      </c>
      <c r="B6345" s="1" t="s">
        <v>22133</v>
      </c>
      <c r="C6345" s="1" t="s">
        <v>22134</v>
      </c>
      <c r="D6345" s="2">
        <v>42735.577777777777</v>
      </c>
      <c r="E6345" s="4">
        <v>12</v>
      </c>
      <c r="F6345">
        <v>31</v>
      </c>
      <c r="G6345">
        <v>2016</v>
      </c>
      <c r="H6345" t="str">
        <f>IF(E6345=10, "October", IF(E6345=11, "November", IF(E6345=12, "December", "na")))</f>
        <v>December</v>
      </c>
      <c r="I6345">
        <v>5</v>
      </c>
      <c r="J6345" t="str">
        <f>IF(AND(E6345=12,OR(F6345=1,F6345=8,F6345=15,F6345=22,F6345=29)),"Thursday", IF(AND(E6345=12,OR(F6345=2,F6345=9,F6345=16,F6345=23,F6345=30)),"Friday",IF(AND(E6345=12,OR(F6345=3,F6345=10,F6345=17,F6345=24,F6345=31)),"Saturday",IF(AND(E6345=12,OR(F6345=4,F6345=11,F6345=18,F6345=25)),"Sunday",IF(AND(E6345=12,OR(F6345=5,F6345=12,F6345=19,F6345=26)),"Monday",IF(AND(E6345=12,OR(F6345=6,F6345=13,F6345=20,F6345=27)),"Tuesday",IF(AND(E6345=12,OR(F6345=7,F6345=14,F6345=21,F6345=28)),"Wednesday","na")))))))</f>
        <v>Saturday</v>
      </c>
      <c r="K6345">
        <v>1</v>
      </c>
      <c r="L6345" t="s">
        <v>22262</v>
      </c>
      <c r="M6345" t="str">
        <f>IF(AND(L6345="AM",OR(K6345=12,K6345=1,K6345=2,K6345=3,K6345=4,K6345=5,K6345=6)),"Shift1", IF(OR(AND(L6345="AM",OR(K6345=7,K6345=8,K6345=9,K6345=10,K6345=11)),AND(L6345="PM",OR(K6345=12,K6345=1,K6345=2,K6345=3,K6345=4))),"Shift2",IF(AND(L6345="PM",OR(K6345=5,K6345=6,K6345=7,K6345=8,K6345=9,K6345=10,K6345=11)),"Shift3", "na")))</f>
        <v>Shift2</v>
      </c>
      <c r="N6345" t="str">
        <f>IF(AND(K6345=12,L6345="AM"),"12:00 AM - 1:00 AM", IF(AND(K6345=1,L6345="AM"),"1:00 AM - 2:00 AM",IF(AND(K6345=2,L6345="AM"),"2:00 AM - 3:00 AM",IF(AND(K6345=3,L6345="AM"),"3:00 AM - 4:00 AM",IF(AND(K6345=4,L6345="AM"),"4:00 AM - 5:00 AM",IF(AND(K6345=5,L6345="AM"),"5:00 AM - 6:00 AM",IF(AND(K6345=6,L6345="AM"),"6:00 AM - 7:00 AM",IF(AND(K6345=7,L6345="AM"),"7:00 AM - 8:00 AM",IF(AND(K6345=8,L6345="AM"),"8:00 AM - 9:00 AM",IF(AND(K6345=9,L6345="AM"),"9:00 AM - 10:00 AM",IF(AND(K6345=10,L6345="AM"),"10:00 AM - 11:00 AM",IF(AND(K6345=11,L6345="AM"),"11:00 AM - 12:00 PM",IF(AND(K6345=12,L6345="PM"),"12:00 PM - 1:00 PM",IF(AND(K6345=1,L6345="PM"),"1:00 PM - 2:00 PM",IF(AND(K6345=2,L6345="PM"),"2:00 PM - 3:00 PM",IF(AND(K6345=3,L6345="PM"),"3:00 PM - 4:00 PM",IF(AND(K6345=4,L6345="PM"),"4:00 PM - 5:00 PM",IF(AND(K6345=5,L6345="PM"),"5:00 PM - 6:00 PM",IF(AND(K6345=6,L6345="PM"),"6:00 PM - 7:00 PM",IF(AND(K6345=7,L6345="PM"),"7:00 PM - 8:00 PM",IF(AND(K6345=8,L6345="PM"),"8:00 PM - 9:00 PM",IF(AND(K6345=9,L6345="PM"),"9:00 PM - 10:00 PM",IF(AND(K6345=10,L6345="PM"),"10:00 PM - 11:00 PM",IF(AND(K6345=11,L6345="PM"),"11:00 PM - 12:00 AM","na"))))))))))))))))))))))))</f>
        <v>1:00 PM - 2:00 PM</v>
      </c>
      <c r="O6345" s="1" t="s">
        <v>60</v>
      </c>
      <c r="P6345" s="1" t="s">
        <v>61</v>
      </c>
      <c r="Q6345" s="1" t="s">
        <v>15</v>
      </c>
      <c r="R6345" s="1" t="s">
        <v>16</v>
      </c>
      <c r="S6345" s="1" t="s">
        <v>17</v>
      </c>
      <c r="T6345" s="1" t="s">
        <v>22135</v>
      </c>
    </row>
    <row r="6346" spans="1:20" ht="13" x14ac:dyDescent="0.15">
      <c r="A6346" s="1" t="s">
        <v>22132</v>
      </c>
      <c r="B6346" s="1" t="s">
        <v>22133</v>
      </c>
      <c r="C6346" s="1" t="s">
        <v>22136</v>
      </c>
      <c r="D6346" s="2">
        <v>42735.577777777777</v>
      </c>
      <c r="E6346" s="4">
        <v>12</v>
      </c>
      <c r="F6346">
        <v>31</v>
      </c>
      <c r="G6346">
        <v>2016</v>
      </c>
      <c r="H6346" t="str">
        <f>IF(E6346=10, "October", IF(E6346=11, "November", IF(E6346=12, "December", "na")))</f>
        <v>December</v>
      </c>
      <c r="I6346">
        <v>5</v>
      </c>
      <c r="J6346" t="str">
        <f>IF(AND(E6346=12,OR(F6346=1,F6346=8,F6346=15,F6346=22,F6346=29)),"Thursday", IF(AND(E6346=12,OR(F6346=2,F6346=9,F6346=16,F6346=23,F6346=30)),"Friday",IF(AND(E6346=12,OR(F6346=3,F6346=10,F6346=17,F6346=24,F6346=31)),"Saturday",IF(AND(E6346=12,OR(F6346=4,F6346=11,F6346=18,F6346=25)),"Sunday",IF(AND(E6346=12,OR(F6346=5,F6346=12,F6346=19,F6346=26)),"Monday",IF(AND(E6346=12,OR(F6346=6,F6346=13,F6346=20,F6346=27)),"Tuesday",IF(AND(E6346=12,OR(F6346=7,F6346=14,F6346=21,F6346=28)),"Wednesday","na")))))))</f>
        <v>Saturday</v>
      </c>
      <c r="K6346">
        <v>1</v>
      </c>
      <c r="L6346" t="s">
        <v>22262</v>
      </c>
      <c r="M6346" t="str">
        <f>IF(AND(L6346="AM",OR(K6346=12,K6346=1,K6346=2,K6346=3,K6346=4,K6346=5,K6346=6)),"Shift1", IF(OR(AND(L6346="AM",OR(K6346=7,K6346=8,K6346=9,K6346=10,K6346=11)),AND(L6346="PM",OR(K6346=12,K6346=1,K6346=2,K6346=3,K6346=4))),"Shift2",IF(AND(L6346="PM",OR(K6346=5,K6346=6,K6346=7,K6346=8,K6346=9,K6346=10,K6346=11)),"Shift3", "na")))</f>
        <v>Shift2</v>
      </c>
      <c r="N6346" t="str">
        <f>IF(AND(K6346=12,L6346="AM"),"12:00 AM - 1:00 AM", IF(AND(K6346=1,L6346="AM"),"1:00 AM - 2:00 AM",IF(AND(K6346=2,L6346="AM"),"2:00 AM - 3:00 AM",IF(AND(K6346=3,L6346="AM"),"3:00 AM - 4:00 AM",IF(AND(K6346=4,L6346="AM"),"4:00 AM - 5:00 AM",IF(AND(K6346=5,L6346="AM"),"5:00 AM - 6:00 AM",IF(AND(K6346=6,L6346="AM"),"6:00 AM - 7:00 AM",IF(AND(K6346=7,L6346="AM"),"7:00 AM - 8:00 AM",IF(AND(K6346=8,L6346="AM"),"8:00 AM - 9:00 AM",IF(AND(K6346=9,L6346="AM"),"9:00 AM - 10:00 AM",IF(AND(K6346=10,L6346="AM"),"10:00 AM - 11:00 AM",IF(AND(K6346=11,L6346="AM"),"11:00 AM - 12:00 PM",IF(AND(K6346=12,L6346="PM"),"12:00 PM - 1:00 PM",IF(AND(K6346=1,L6346="PM"),"1:00 PM - 2:00 PM",IF(AND(K6346=2,L6346="PM"),"2:00 PM - 3:00 PM",IF(AND(K6346=3,L6346="PM"),"3:00 PM - 4:00 PM",IF(AND(K6346=4,L6346="PM"),"4:00 PM - 5:00 PM",IF(AND(K6346=5,L6346="PM"),"5:00 PM - 6:00 PM",IF(AND(K6346=6,L6346="PM"),"6:00 PM - 7:00 PM",IF(AND(K6346=7,L6346="PM"),"7:00 PM - 8:00 PM",IF(AND(K6346=8,L6346="PM"),"8:00 PM - 9:00 PM",IF(AND(K6346=9,L6346="PM"),"9:00 PM - 10:00 PM",IF(AND(K6346=10,L6346="PM"),"10:00 PM - 11:00 PM",IF(AND(K6346=11,L6346="PM"),"11:00 PM - 12:00 AM","na"))))))))))))))))))))))))</f>
        <v>1:00 PM - 2:00 PM</v>
      </c>
      <c r="O6346" s="1" t="s">
        <v>64</v>
      </c>
      <c r="P6346" s="1" t="s">
        <v>65</v>
      </c>
      <c r="Q6346" s="1" t="s">
        <v>15</v>
      </c>
      <c r="R6346" s="1" t="s">
        <v>16</v>
      </c>
      <c r="S6346" s="1" t="s">
        <v>17</v>
      </c>
      <c r="T6346" s="1" t="s">
        <v>22137</v>
      </c>
    </row>
    <row r="6347" spans="1:20" ht="13" x14ac:dyDescent="0.15">
      <c r="A6347" s="1" t="s">
        <v>19294</v>
      </c>
      <c r="B6347" s="1" t="s">
        <v>19295</v>
      </c>
      <c r="C6347" s="1" t="s">
        <v>19296</v>
      </c>
      <c r="D6347" s="2">
        <v>42735.629166666666</v>
      </c>
      <c r="E6347" s="4">
        <v>12</v>
      </c>
      <c r="F6347">
        <v>31</v>
      </c>
      <c r="G6347">
        <v>2016</v>
      </c>
      <c r="H6347" t="str">
        <f>IF(E6347=10, "October", IF(E6347=11, "November", IF(E6347=12, "December", "na")))</f>
        <v>December</v>
      </c>
      <c r="I6347">
        <v>5</v>
      </c>
      <c r="J6347" t="str">
        <f>IF(AND(E6347=12,OR(F6347=1,F6347=8,F6347=15,F6347=22,F6347=29)),"Thursday", IF(AND(E6347=12,OR(F6347=2,F6347=9,F6347=16,F6347=23,F6347=30)),"Friday",IF(AND(E6347=12,OR(F6347=3,F6347=10,F6347=17,F6347=24,F6347=31)),"Saturday",IF(AND(E6347=12,OR(F6347=4,F6347=11,F6347=18,F6347=25)),"Sunday",IF(AND(E6347=12,OR(F6347=5,F6347=12,F6347=19,F6347=26)),"Monday",IF(AND(E6347=12,OR(F6347=6,F6347=13,F6347=20,F6347=27)),"Tuesday",IF(AND(E6347=12,OR(F6347=7,F6347=14,F6347=21,F6347=28)),"Wednesday","na")))))))</f>
        <v>Saturday</v>
      </c>
      <c r="K6347">
        <v>3</v>
      </c>
      <c r="L6347" t="s">
        <v>22262</v>
      </c>
      <c r="M6347" t="str">
        <f>IF(AND(L6347="AM",OR(K6347=12,K6347=1,K6347=2,K6347=3,K6347=4,K6347=5,K6347=6)),"Shift1", IF(OR(AND(L6347="AM",OR(K6347=7,K6347=8,K6347=9,K6347=10,K6347=11)),AND(L6347="PM",OR(K6347=12,K6347=1,K6347=2,K6347=3,K6347=4))),"Shift2",IF(AND(L6347="PM",OR(K6347=5,K6347=6,K6347=7,K6347=8,K6347=9,K6347=10,K6347=11)),"Shift3", "na")))</f>
        <v>Shift2</v>
      </c>
      <c r="N6347" t="str">
        <f>IF(AND(K6347=12,L6347="AM"),"12:00 AM - 1:00 AM", IF(AND(K6347=1,L6347="AM"),"1:00 AM - 2:00 AM",IF(AND(K6347=2,L6347="AM"),"2:00 AM - 3:00 AM",IF(AND(K6347=3,L6347="AM"),"3:00 AM - 4:00 AM",IF(AND(K6347=4,L6347="AM"),"4:00 AM - 5:00 AM",IF(AND(K6347=5,L6347="AM"),"5:00 AM - 6:00 AM",IF(AND(K6347=6,L6347="AM"),"6:00 AM - 7:00 AM",IF(AND(K6347=7,L6347="AM"),"7:00 AM - 8:00 AM",IF(AND(K6347=8,L6347="AM"),"8:00 AM - 9:00 AM",IF(AND(K6347=9,L6347="AM"),"9:00 AM - 10:00 AM",IF(AND(K6347=10,L6347="AM"),"10:00 AM - 11:00 AM",IF(AND(K6347=11,L6347="AM"),"11:00 AM - 12:00 PM",IF(AND(K6347=12,L6347="PM"),"12:00 PM - 1:00 PM",IF(AND(K6347=1,L6347="PM"),"1:00 PM - 2:00 PM",IF(AND(K6347=2,L6347="PM"),"2:00 PM - 3:00 PM",IF(AND(K6347=3,L6347="PM"),"3:00 PM - 4:00 PM",IF(AND(K6347=4,L6347="PM"),"4:00 PM - 5:00 PM",IF(AND(K6347=5,L6347="PM"),"5:00 PM - 6:00 PM",IF(AND(K6347=6,L6347="PM"),"6:00 PM - 7:00 PM",IF(AND(K6347=7,L6347="PM"),"7:00 PM - 8:00 PM",IF(AND(K6347=8,L6347="PM"),"8:00 PM - 9:00 PM",IF(AND(K6347=9,L6347="PM"),"9:00 PM - 10:00 PM",IF(AND(K6347=10,L6347="PM"),"10:00 PM - 11:00 PM",IF(AND(K6347=11,L6347="PM"),"11:00 PM - 12:00 AM","na"))))))))))))))))))))))))</f>
        <v>3:00 PM - 4:00 PM</v>
      </c>
      <c r="O6347" s="1" t="s">
        <v>444</v>
      </c>
      <c r="P6347" s="1" t="s">
        <v>445</v>
      </c>
      <c r="Q6347" s="1" t="s">
        <v>15</v>
      </c>
      <c r="R6347" s="1" t="s">
        <v>16</v>
      </c>
      <c r="S6347" s="1" t="s">
        <v>17</v>
      </c>
      <c r="T6347" s="1" t="s">
        <v>19297</v>
      </c>
    </row>
    <row r="6348" spans="1:20" ht="13" x14ac:dyDescent="0.15">
      <c r="A6348" s="1" t="s">
        <v>19294</v>
      </c>
      <c r="B6348" s="1" t="s">
        <v>19295</v>
      </c>
      <c r="C6348" s="1" t="s">
        <v>19298</v>
      </c>
      <c r="D6348" s="2">
        <v>42735.629166666666</v>
      </c>
      <c r="E6348" s="4">
        <v>12</v>
      </c>
      <c r="F6348">
        <v>31</v>
      </c>
      <c r="G6348">
        <v>2016</v>
      </c>
      <c r="H6348" t="str">
        <f>IF(E6348=10, "October", IF(E6348=11, "November", IF(E6348=12, "December", "na")))</f>
        <v>December</v>
      </c>
      <c r="I6348">
        <v>5</v>
      </c>
      <c r="J6348" t="str">
        <f>IF(AND(E6348=12,OR(F6348=1,F6348=8,F6348=15,F6348=22,F6348=29)),"Thursday", IF(AND(E6348=12,OR(F6348=2,F6348=9,F6348=16,F6348=23,F6348=30)),"Friday",IF(AND(E6348=12,OR(F6348=3,F6348=10,F6348=17,F6348=24,F6348=31)),"Saturday",IF(AND(E6348=12,OR(F6348=4,F6348=11,F6348=18,F6348=25)),"Sunday",IF(AND(E6348=12,OR(F6348=5,F6348=12,F6348=19,F6348=26)),"Monday",IF(AND(E6348=12,OR(F6348=6,F6348=13,F6348=20,F6348=27)),"Tuesday",IF(AND(E6348=12,OR(F6348=7,F6348=14,F6348=21,F6348=28)),"Wednesday","na")))))))</f>
        <v>Saturday</v>
      </c>
      <c r="K6348">
        <v>3</v>
      </c>
      <c r="L6348" t="s">
        <v>22262</v>
      </c>
      <c r="M6348" t="str">
        <f>IF(AND(L6348="AM",OR(K6348=12,K6348=1,K6348=2,K6348=3,K6348=4,K6348=5,K6348=6)),"Shift1", IF(OR(AND(L6348="AM",OR(K6348=7,K6348=8,K6348=9,K6348=10,K6348=11)),AND(L6348="PM",OR(K6348=12,K6348=1,K6348=2,K6348=3,K6348=4))),"Shift2",IF(AND(L6348="PM",OR(K6348=5,K6348=6,K6348=7,K6348=8,K6348=9,K6348=10,K6348=11)),"Shift3", "na")))</f>
        <v>Shift2</v>
      </c>
      <c r="N6348" t="str">
        <f>IF(AND(K6348=12,L6348="AM"),"12:00 AM - 1:00 AM", IF(AND(K6348=1,L6348="AM"),"1:00 AM - 2:00 AM",IF(AND(K6348=2,L6348="AM"),"2:00 AM - 3:00 AM",IF(AND(K6348=3,L6348="AM"),"3:00 AM - 4:00 AM",IF(AND(K6348=4,L6348="AM"),"4:00 AM - 5:00 AM",IF(AND(K6348=5,L6348="AM"),"5:00 AM - 6:00 AM",IF(AND(K6348=6,L6348="AM"),"6:00 AM - 7:00 AM",IF(AND(K6348=7,L6348="AM"),"7:00 AM - 8:00 AM",IF(AND(K6348=8,L6348="AM"),"8:00 AM - 9:00 AM",IF(AND(K6348=9,L6348="AM"),"9:00 AM - 10:00 AM",IF(AND(K6348=10,L6348="AM"),"10:00 AM - 11:00 AM",IF(AND(K6348=11,L6348="AM"),"11:00 AM - 12:00 PM",IF(AND(K6348=12,L6348="PM"),"12:00 PM - 1:00 PM",IF(AND(K6348=1,L6348="PM"),"1:00 PM - 2:00 PM",IF(AND(K6348=2,L6348="PM"),"2:00 PM - 3:00 PM",IF(AND(K6348=3,L6348="PM"),"3:00 PM - 4:00 PM",IF(AND(K6348=4,L6348="PM"),"4:00 PM - 5:00 PM",IF(AND(K6348=5,L6348="PM"),"5:00 PM - 6:00 PM",IF(AND(K6348=6,L6348="PM"),"6:00 PM - 7:00 PM",IF(AND(K6348=7,L6348="PM"),"7:00 PM - 8:00 PM",IF(AND(K6348=8,L6348="PM"),"8:00 PM - 9:00 PM",IF(AND(K6348=9,L6348="PM"),"9:00 PM - 10:00 PM",IF(AND(K6348=10,L6348="PM"),"10:00 PM - 11:00 PM",IF(AND(K6348=11,L6348="PM"),"11:00 PM - 12:00 AM","na"))))))))))))))))))))))))</f>
        <v>3:00 PM - 4:00 PM</v>
      </c>
      <c r="O6348" s="1" t="s">
        <v>141</v>
      </c>
      <c r="P6348" s="1" t="s">
        <v>142</v>
      </c>
      <c r="Q6348" s="1" t="s">
        <v>15</v>
      </c>
      <c r="R6348" s="1" t="s">
        <v>16</v>
      </c>
      <c r="S6348" s="1" t="s">
        <v>17</v>
      </c>
      <c r="T6348" s="1" t="s">
        <v>19299</v>
      </c>
    </row>
    <row r="6349" spans="1:20" ht="13" x14ac:dyDescent="0.15">
      <c r="A6349" s="1" t="s">
        <v>12899</v>
      </c>
      <c r="B6349" s="1" t="s">
        <v>12900</v>
      </c>
      <c r="C6349" s="1" t="s">
        <v>12903</v>
      </c>
      <c r="D6349" s="2">
        <v>42735.634027777778</v>
      </c>
      <c r="E6349" s="4">
        <v>12</v>
      </c>
      <c r="F6349">
        <v>31</v>
      </c>
      <c r="G6349">
        <v>2016</v>
      </c>
      <c r="H6349" t="str">
        <f>IF(E6349=10, "October", IF(E6349=11, "November", IF(E6349=12, "December", "na")))</f>
        <v>December</v>
      </c>
      <c r="I6349">
        <v>5</v>
      </c>
      <c r="J6349" t="str">
        <f>IF(AND(E6349=12,OR(F6349=1,F6349=8,F6349=15,F6349=22,F6349=29)),"Thursday", IF(AND(E6349=12,OR(F6349=2,F6349=9,F6349=16,F6349=23,F6349=30)),"Friday",IF(AND(E6349=12,OR(F6349=3,F6349=10,F6349=17,F6349=24,F6349=31)),"Saturday",IF(AND(E6349=12,OR(F6349=4,F6349=11,F6349=18,F6349=25)),"Sunday",IF(AND(E6349=12,OR(F6349=5,F6349=12,F6349=19,F6349=26)),"Monday",IF(AND(E6349=12,OR(F6349=6,F6349=13,F6349=20,F6349=27)),"Tuesday",IF(AND(E6349=12,OR(F6349=7,F6349=14,F6349=21,F6349=28)),"Wednesday","na")))))))</f>
        <v>Saturday</v>
      </c>
      <c r="K6349">
        <v>3</v>
      </c>
      <c r="L6349" t="s">
        <v>22262</v>
      </c>
      <c r="M6349" t="str">
        <f>IF(AND(L6349="AM",OR(K6349=12,K6349=1,K6349=2,K6349=3,K6349=4,K6349=5,K6349=6)),"Shift1", IF(OR(AND(L6349="AM",OR(K6349=7,K6349=8,K6349=9,K6349=10,K6349=11)),AND(L6349="PM",OR(K6349=12,K6349=1,K6349=2,K6349=3,K6349=4))),"Shift2",IF(AND(L6349="PM",OR(K6349=5,K6349=6,K6349=7,K6349=8,K6349=9,K6349=10,K6349=11)),"Shift3", "na")))</f>
        <v>Shift2</v>
      </c>
      <c r="N6349" t="str">
        <f>IF(AND(K6349=12,L6349="AM"),"12:00 AM - 1:00 AM", IF(AND(K6349=1,L6349="AM"),"1:00 AM - 2:00 AM",IF(AND(K6349=2,L6349="AM"),"2:00 AM - 3:00 AM",IF(AND(K6349=3,L6349="AM"),"3:00 AM - 4:00 AM",IF(AND(K6349=4,L6349="AM"),"4:00 AM - 5:00 AM",IF(AND(K6349=5,L6349="AM"),"5:00 AM - 6:00 AM",IF(AND(K6349=6,L6349="AM"),"6:00 AM - 7:00 AM",IF(AND(K6349=7,L6349="AM"),"7:00 AM - 8:00 AM",IF(AND(K6349=8,L6349="AM"),"8:00 AM - 9:00 AM",IF(AND(K6349=9,L6349="AM"),"9:00 AM - 10:00 AM",IF(AND(K6349=10,L6349="AM"),"10:00 AM - 11:00 AM",IF(AND(K6349=11,L6349="AM"),"11:00 AM - 12:00 PM",IF(AND(K6349=12,L6349="PM"),"12:00 PM - 1:00 PM",IF(AND(K6349=1,L6349="PM"),"1:00 PM - 2:00 PM",IF(AND(K6349=2,L6349="PM"),"2:00 PM - 3:00 PM",IF(AND(K6349=3,L6349="PM"),"3:00 PM - 4:00 PM",IF(AND(K6349=4,L6349="PM"),"4:00 PM - 5:00 PM",IF(AND(K6349=5,L6349="PM"),"5:00 PM - 6:00 PM",IF(AND(K6349=6,L6349="PM"),"6:00 PM - 7:00 PM",IF(AND(K6349=7,L6349="PM"),"7:00 PM - 8:00 PM",IF(AND(K6349=8,L6349="PM"),"8:00 PM - 9:00 PM",IF(AND(K6349=9,L6349="PM"),"9:00 PM - 10:00 PM",IF(AND(K6349=10,L6349="PM"),"10:00 PM - 11:00 PM",IF(AND(K6349=11,L6349="PM"),"11:00 PM - 12:00 AM","na"))))))))))))))))))))))))</f>
        <v>3:00 PM - 4:00 PM</v>
      </c>
      <c r="O6349" s="1" t="s">
        <v>22</v>
      </c>
      <c r="P6349" s="1" t="s">
        <v>23</v>
      </c>
      <c r="Q6349" s="1" t="s">
        <v>15</v>
      </c>
      <c r="R6349" s="1" t="s">
        <v>16</v>
      </c>
      <c r="S6349" s="1" t="s">
        <v>17</v>
      </c>
      <c r="T6349" s="1" t="s">
        <v>12904</v>
      </c>
    </row>
    <row r="6350" spans="1:20" ht="13" x14ac:dyDescent="0.15">
      <c r="A6350" s="1" t="s">
        <v>2163</v>
      </c>
      <c r="B6350" s="1" t="s">
        <v>2164</v>
      </c>
      <c r="C6350" s="1" t="s">
        <v>2169</v>
      </c>
      <c r="D6350" s="2">
        <v>42735.670138888891</v>
      </c>
      <c r="E6350" s="4">
        <v>12</v>
      </c>
      <c r="F6350">
        <v>31</v>
      </c>
      <c r="G6350">
        <v>2016</v>
      </c>
      <c r="H6350" t="str">
        <f>IF(E6350=10, "October", IF(E6350=11, "November", IF(E6350=12, "December", "na")))</f>
        <v>December</v>
      </c>
      <c r="I6350">
        <v>5</v>
      </c>
      <c r="J6350" t="str">
        <f>IF(AND(E6350=12,OR(F6350=1,F6350=8,F6350=15,F6350=22,F6350=29)),"Thursday", IF(AND(E6350=12,OR(F6350=2,F6350=9,F6350=16,F6350=23,F6350=30)),"Friday",IF(AND(E6350=12,OR(F6350=3,F6350=10,F6350=17,F6350=24,F6350=31)),"Saturday",IF(AND(E6350=12,OR(F6350=4,F6350=11,F6350=18,F6350=25)),"Sunday",IF(AND(E6350=12,OR(F6350=5,F6350=12,F6350=19,F6350=26)),"Monday",IF(AND(E6350=12,OR(F6350=6,F6350=13,F6350=20,F6350=27)),"Tuesday",IF(AND(E6350=12,OR(F6350=7,F6350=14,F6350=21,F6350=28)),"Wednesday","na")))))))</f>
        <v>Saturday</v>
      </c>
      <c r="K6350">
        <v>4</v>
      </c>
      <c r="L6350" t="s">
        <v>22262</v>
      </c>
      <c r="M6350" t="str">
        <f>IF(AND(L6350="AM",OR(K6350=12,K6350=1,K6350=2,K6350=3,K6350=4,K6350=5,K6350=6)),"Shift1", IF(OR(AND(L6350="AM",OR(K6350=7,K6350=8,K6350=9,K6350=10,K6350=11)),AND(L6350="PM",OR(K6350=12,K6350=1,K6350=2,K6350=3,K6350=4))),"Shift2",IF(AND(L6350="PM",OR(K6350=5,K6350=6,K6350=7,K6350=8,K6350=9,K6350=10,K6350=11)),"Shift3", "na")))</f>
        <v>Shift2</v>
      </c>
      <c r="N6350" t="str">
        <f>IF(AND(K6350=12,L6350="AM"),"12:00 AM - 1:00 AM", IF(AND(K6350=1,L6350="AM"),"1:00 AM - 2:00 AM",IF(AND(K6350=2,L6350="AM"),"2:00 AM - 3:00 AM",IF(AND(K6350=3,L6350="AM"),"3:00 AM - 4:00 AM",IF(AND(K6350=4,L6350="AM"),"4:00 AM - 5:00 AM",IF(AND(K6350=5,L6350="AM"),"5:00 AM - 6:00 AM",IF(AND(K6350=6,L6350="AM"),"6:00 AM - 7:00 AM",IF(AND(K6350=7,L6350="AM"),"7:00 AM - 8:00 AM",IF(AND(K6350=8,L6350="AM"),"8:00 AM - 9:00 AM",IF(AND(K6350=9,L6350="AM"),"9:00 AM - 10:00 AM",IF(AND(K6350=10,L6350="AM"),"10:00 AM - 11:00 AM",IF(AND(K6350=11,L6350="AM"),"11:00 AM - 12:00 PM",IF(AND(K6350=12,L6350="PM"),"12:00 PM - 1:00 PM",IF(AND(K6350=1,L6350="PM"),"1:00 PM - 2:00 PM",IF(AND(K6350=2,L6350="PM"),"2:00 PM - 3:00 PM",IF(AND(K6350=3,L6350="PM"),"3:00 PM - 4:00 PM",IF(AND(K6350=4,L6350="PM"),"4:00 PM - 5:00 PM",IF(AND(K6350=5,L6350="PM"),"5:00 PM - 6:00 PM",IF(AND(K6350=6,L6350="PM"),"6:00 PM - 7:00 PM",IF(AND(K6350=7,L6350="PM"),"7:00 PM - 8:00 PM",IF(AND(K6350=8,L6350="PM"),"8:00 PM - 9:00 PM",IF(AND(K6350=9,L6350="PM"),"9:00 PM - 10:00 PM",IF(AND(K6350=10,L6350="PM"),"10:00 PM - 11:00 PM",IF(AND(K6350=11,L6350="PM"),"11:00 PM - 12:00 AM","na"))))))))))))))))))))))))</f>
        <v>4:00 PM - 5:00 PM</v>
      </c>
      <c r="O6350" s="1" t="s">
        <v>141</v>
      </c>
      <c r="P6350" s="1" t="s">
        <v>142</v>
      </c>
      <c r="Q6350" s="1" t="s">
        <v>15</v>
      </c>
      <c r="R6350" s="1" t="s">
        <v>51</v>
      </c>
      <c r="S6350" s="1" t="s">
        <v>17</v>
      </c>
      <c r="T6350" s="1" t="s">
        <v>2170</v>
      </c>
    </row>
    <row r="6351" spans="1:20" ht="13" x14ac:dyDescent="0.15">
      <c r="A6351" s="1" t="s">
        <v>19153</v>
      </c>
      <c r="B6351" s="1" t="s">
        <v>19154</v>
      </c>
      <c r="C6351" s="1" t="s">
        <v>19157</v>
      </c>
      <c r="D6351" s="2">
        <v>42735.69027777778</v>
      </c>
      <c r="E6351" s="4">
        <v>12</v>
      </c>
      <c r="F6351">
        <v>31</v>
      </c>
      <c r="G6351">
        <v>2016</v>
      </c>
      <c r="H6351" t="str">
        <f>IF(E6351=10, "October", IF(E6351=11, "November", IF(E6351=12, "December", "na")))</f>
        <v>December</v>
      </c>
      <c r="I6351">
        <v>5</v>
      </c>
      <c r="J6351" t="str">
        <f>IF(AND(E6351=12,OR(F6351=1,F6351=8,F6351=15,F6351=22,F6351=29)),"Thursday", IF(AND(E6351=12,OR(F6351=2,F6351=9,F6351=16,F6351=23,F6351=30)),"Friday",IF(AND(E6351=12,OR(F6351=3,F6351=10,F6351=17,F6351=24,F6351=31)),"Saturday",IF(AND(E6351=12,OR(F6351=4,F6351=11,F6351=18,F6351=25)),"Sunday",IF(AND(E6351=12,OR(F6351=5,F6351=12,F6351=19,F6351=26)),"Monday",IF(AND(E6351=12,OR(F6351=6,F6351=13,F6351=20,F6351=27)),"Tuesday",IF(AND(E6351=12,OR(F6351=7,F6351=14,F6351=21,F6351=28)),"Wednesday","na")))))))</f>
        <v>Saturday</v>
      </c>
      <c r="K6351">
        <v>4</v>
      </c>
      <c r="L6351" t="s">
        <v>22262</v>
      </c>
      <c r="M6351" t="str">
        <f>IF(AND(L6351="AM",OR(K6351=12,K6351=1,K6351=2,K6351=3,K6351=4,K6351=5,K6351=6)),"Shift1", IF(OR(AND(L6351="AM",OR(K6351=7,K6351=8,K6351=9,K6351=10,K6351=11)),AND(L6351="PM",OR(K6351=12,K6351=1,K6351=2,K6351=3,K6351=4))),"Shift2",IF(AND(L6351="PM",OR(K6351=5,K6351=6,K6351=7,K6351=8,K6351=9,K6351=10,K6351=11)),"Shift3", "na")))</f>
        <v>Shift2</v>
      </c>
      <c r="N6351" t="str">
        <f>IF(AND(K6351=12,L6351="AM"),"12:00 AM - 1:00 AM", IF(AND(K6351=1,L6351="AM"),"1:00 AM - 2:00 AM",IF(AND(K6351=2,L6351="AM"),"2:00 AM - 3:00 AM",IF(AND(K6351=3,L6351="AM"),"3:00 AM - 4:00 AM",IF(AND(K6351=4,L6351="AM"),"4:00 AM - 5:00 AM",IF(AND(K6351=5,L6351="AM"),"5:00 AM - 6:00 AM",IF(AND(K6351=6,L6351="AM"),"6:00 AM - 7:00 AM",IF(AND(K6351=7,L6351="AM"),"7:00 AM - 8:00 AM",IF(AND(K6351=8,L6351="AM"),"8:00 AM - 9:00 AM",IF(AND(K6351=9,L6351="AM"),"9:00 AM - 10:00 AM",IF(AND(K6351=10,L6351="AM"),"10:00 AM - 11:00 AM",IF(AND(K6351=11,L6351="AM"),"11:00 AM - 12:00 PM",IF(AND(K6351=12,L6351="PM"),"12:00 PM - 1:00 PM",IF(AND(K6351=1,L6351="PM"),"1:00 PM - 2:00 PM",IF(AND(K6351=2,L6351="PM"),"2:00 PM - 3:00 PM",IF(AND(K6351=3,L6351="PM"),"3:00 PM - 4:00 PM",IF(AND(K6351=4,L6351="PM"),"4:00 PM - 5:00 PM",IF(AND(K6351=5,L6351="PM"),"5:00 PM - 6:00 PM",IF(AND(K6351=6,L6351="PM"),"6:00 PM - 7:00 PM",IF(AND(K6351=7,L6351="PM"),"7:00 PM - 8:00 PM",IF(AND(K6351=8,L6351="PM"),"8:00 PM - 9:00 PM",IF(AND(K6351=9,L6351="PM"),"9:00 PM - 10:00 PM",IF(AND(K6351=10,L6351="PM"),"10:00 PM - 11:00 PM",IF(AND(K6351=11,L6351="PM"),"11:00 PM - 12:00 AM","na"))))))))))))))))))))))))</f>
        <v>4:00 PM - 5:00 PM</v>
      </c>
      <c r="O6351" s="1" t="s">
        <v>1294</v>
      </c>
      <c r="P6351" s="1" t="s">
        <v>1295</v>
      </c>
      <c r="Q6351" s="1" t="s">
        <v>15</v>
      </c>
      <c r="R6351" s="1" t="s">
        <v>51</v>
      </c>
      <c r="S6351" s="1" t="s">
        <v>17</v>
      </c>
      <c r="T6351" s="1" t="s">
        <v>19158</v>
      </c>
    </row>
    <row r="6352" spans="1:20" ht="13" x14ac:dyDescent="0.15">
      <c r="A6352" s="1" t="s">
        <v>6061</v>
      </c>
      <c r="B6352" s="1" t="s">
        <v>6065</v>
      </c>
      <c r="C6352" s="1" t="s">
        <v>6066</v>
      </c>
      <c r="D6352" s="2">
        <v>42735.736805555556</v>
      </c>
      <c r="E6352" s="4">
        <v>12</v>
      </c>
      <c r="F6352">
        <v>31</v>
      </c>
      <c r="G6352">
        <v>2016</v>
      </c>
      <c r="H6352" t="str">
        <f>IF(E6352=10, "October", IF(E6352=11, "November", IF(E6352=12, "December", "na")))</f>
        <v>December</v>
      </c>
      <c r="I6352">
        <v>5</v>
      </c>
      <c r="J6352" t="str">
        <f>IF(AND(E6352=12,OR(F6352=1,F6352=8,F6352=15,F6352=22,F6352=29)),"Thursday", IF(AND(E6352=12,OR(F6352=2,F6352=9,F6352=16,F6352=23,F6352=30)),"Friday",IF(AND(E6352=12,OR(F6352=3,F6352=10,F6352=17,F6352=24,F6352=31)),"Saturday",IF(AND(E6352=12,OR(F6352=4,F6352=11,F6352=18,F6352=25)),"Sunday",IF(AND(E6352=12,OR(F6352=5,F6352=12,F6352=19,F6352=26)),"Monday",IF(AND(E6352=12,OR(F6352=6,F6352=13,F6352=20,F6352=27)),"Tuesday",IF(AND(E6352=12,OR(F6352=7,F6352=14,F6352=21,F6352=28)),"Wednesday","na")))))))</f>
        <v>Saturday</v>
      </c>
      <c r="K6352">
        <v>5</v>
      </c>
      <c r="L6352" t="s">
        <v>22262</v>
      </c>
      <c r="M6352" t="str">
        <f>IF(AND(L6352="AM",OR(K6352=12,K6352=1,K6352=2,K6352=3,K6352=4,K6352=5,K6352=6)),"Shift1", IF(OR(AND(L6352="AM",OR(K6352=7,K6352=8,K6352=9,K6352=10,K6352=11)),AND(L6352="PM",OR(K6352=12,K6352=1,K6352=2,K6352=3,K6352=4))),"Shift2",IF(AND(L6352="PM",OR(K6352=5,K6352=6,K6352=7,K6352=8,K6352=9,K6352=10,K6352=11)),"Shift3", "na")))</f>
        <v>Shift3</v>
      </c>
      <c r="N6352" t="str">
        <f>IF(AND(K6352=12,L6352="AM"),"12:00 AM - 1:00 AM", IF(AND(K6352=1,L6352="AM"),"1:00 AM - 2:00 AM",IF(AND(K6352=2,L6352="AM"),"2:00 AM - 3:00 AM",IF(AND(K6352=3,L6352="AM"),"3:00 AM - 4:00 AM",IF(AND(K6352=4,L6352="AM"),"4:00 AM - 5:00 AM",IF(AND(K6352=5,L6352="AM"),"5:00 AM - 6:00 AM",IF(AND(K6352=6,L6352="AM"),"6:00 AM - 7:00 AM",IF(AND(K6352=7,L6352="AM"),"7:00 AM - 8:00 AM",IF(AND(K6352=8,L6352="AM"),"8:00 AM - 9:00 AM",IF(AND(K6352=9,L6352="AM"),"9:00 AM - 10:00 AM",IF(AND(K6352=10,L6352="AM"),"10:00 AM - 11:00 AM",IF(AND(K6352=11,L6352="AM"),"11:00 AM - 12:00 PM",IF(AND(K6352=12,L6352="PM"),"12:00 PM - 1:00 PM",IF(AND(K6352=1,L6352="PM"),"1:00 PM - 2:00 PM",IF(AND(K6352=2,L6352="PM"),"2:00 PM - 3:00 PM",IF(AND(K6352=3,L6352="PM"),"3:00 PM - 4:00 PM",IF(AND(K6352=4,L6352="PM"),"4:00 PM - 5:00 PM",IF(AND(K6352=5,L6352="PM"),"5:00 PM - 6:00 PM",IF(AND(K6352=6,L6352="PM"),"6:00 PM - 7:00 PM",IF(AND(K6352=7,L6352="PM"),"7:00 PM - 8:00 PM",IF(AND(K6352=8,L6352="PM"),"8:00 PM - 9:00 PM",IF(AND(K6352=9,L6352="PM"),"9:00 PM - 10:00 PM",IF(AND(K6352=10,L6352="PM"),"10:00 PM - 11:00 PM",IF(AND(K6352=11,L6352="PM"),"11:00 PM - 12:00 AM","na"))))))))))))))))))))))))</f>
        <v>5:00 PM - 6:00 PM</v>
      </c>
      <c r="O6352" s="1" t="s">
        <v>49</v>
      </c>
      <c r="P6352" s="1" t="s">
        <v>50</v>
      </c>
      <c r="Q6352" s="1" t="s">
        <v>15</v>
      </c>
      <c r="R6352" s="1" t="s">
        <v>16</v>
      </c>
      <c r="S6352" s="1" t="s">
        <v>17</v>
      </c>
      <c r="T6352" s="1" t="s">
        <v>6067</v>
      </c>
    </row>
    <row r="6353" spans="1:20" ht="13" x14ac:dyDescent="0.15">
      <c r="A6353" s="1" t="s">
        <v>8506</v>
      </c>
      <c r="B6353" s="1" t="s">
        <v>8507</v>
      </c>
      <c r="C6353" s="1" t="s">
        <v>8508</v>
      </c>
      <c r="D6353" s="2">
        <v>42735.75</v>
      </c>
      <c r="E6353" s="4">
        <v>12</v>
      </c>
      <c r="F6353">
        <v>31</v>
      </c>
      <c r="G6353">
        <v>2016</v>
      </c>
      <c r="H6353" t="str">
        <f>IF(E6353=10, "October", IF(E6353=11, "November", IF(E6353=12, "December", "na")))</f>
        <v>December</v>
      </c>
      <c r="I6353">
        <v>5</v>
      </c>
      <c r="J6353" t="str">
        <f>IF(AND(E6353=12,OR(F6353=1,F6353=8,F6353=15,F6353=22,F6353=29)),"Thursday", IF(AND(E6353=12,OR(F6353=2,F6353=9,F6353=16,F6353=23,F6353=30)),"Friday",IF(AND(E6353=12,OR(F6353=3,F6353=10,F6353=17,F6353=24,F6353=31)),"Saturday",IF(AND(E6353=12,OR(F6353=4,F6353=11,F6353=18,F6353=25)),"Sunday",IF(AND(E6353=12,OR(F6353=5,F6353=12,F6353=19,F6353=26)),"Monday",IF(AND(E6353=12,OR(F6353=6,F6353=13,F6353=20,F6353=27)),"Tuesday",IF(AND(E6353=12,OR(F6353=7,F6353=14,F6353=21,F6353=28)),"Wednesday","na")))))))</f>
        <v>Saturday</v>
      </c>
      <c r="K6353">
        <v>6</v>
      </c>
      <c r="L6353" t="s">
        <v>22262</v>
      </c>
      <c r="M6353" t="str">
        <f>IF(AND(L6353="AM",OR(K6353=12,K6353=1,K6353=2,K6353=3,K6353=4,K6353=5,K6353=6)),"Shift1", IF(OR(AND(L6353="AM",OR(K6353=7,K6353=8,K6353=9,K6353=10,K6353=11)),AND(L6353="PM",OR(K6353=12,K6353=1,K6353=2,K6353=3,K6353=4))),"Shift2",IF(AND(L6353="PM",OR(K6353=5,K6353=6,K6353=7,K6353=8,K6353=9,K6353=10,K6353=11)),"Shift3", "na")))</f>
        <v>Shift3</v>
      </c>
      <c r="N6353" t="str">
        <f>IF(AND(K6353=12,L6353="AM"),"12:00 AM - 1:00 AM", IF(AND(K6353=1,L6353="AM"),"1:00 AM - 2:00 AM",IF(AND(K6353=2,L6353="AM"),"2:00 AM - 3:00 AM",IF(AND(K6353=3,L6353="AM"),"3:00 AM - 4:00 AM",IF(AND(K6353=4,L6353="AM"),"4:00 AM - 5:00 AM",IF(AND(K6353=5,L6353="AM"),"5:00 AM - 6:00 AM",IF(AND(K6353=6,L6353="AM"),"6:00 AM - 7:00 AM",IF(AND(K6353=7,L6353="AM"),"7:00 AM - 8:00 AM",IF(AND(K6353=8,L6353="AM"),"8:00 AM - 9:00 AM",IF(AND(K6353=9,L6353="AM"),"9:00 AM - 10:00 AM",IF(AND(K6353=10,L6353="AM"),"10:00 AM - 11:00 AM",IF(AND(K6353=11,L6353="AM"),"11:00 AM - 12:00 PM",IF(AND(K6353=12,L6353="PM"),"12:00 PM - 1:00 PM",IF(AND(K6353=1,L6353="PM"),"1:00 PM - 2:00 PM",IF(AND(K6353=2,L6353="PM"),"2:00 PM - 3:00 PM",IF(AND(K6353=3,L6353="PM"),"3:00 PM - 4:00 PM",IF(AND(K6353=4,L6353="PM"),"4:00 PM - 5:00 PM",IF(AND(K6353=5,L6353="PM"),"5:00 PM - 6:00 PM",IF(AND(K6353=6,L6353="PM"),"6:00 PM - 7:00 PM",IF(AND(K6353=7,L6353="PM"),"7:00 PM - 8:00 PM",IF(AND(K6353=8,L6353="PM"),"8:00 PM - 9:00 PM",IF(AND(K6353=9,L6353="PM"),"9:00 PM - 10:00 PM",IF(AND(K6353=10,L6353="PM"),"10:00 PM - 11:00 PM",IF(AND(K6353=11,L6353="PM"),"11:00 PM - 12:00 AM","na"))))))))))))))))))))))))</f>
        <v>6:00 PM - 7:00 PM</v>
      </c>
      <c r="O6353" s="1" t="s">
        <v>1677</v>
      </c>
      <c r="P6353" s="1" t="s">
        <v>1678</v>
      </c>
      <c r="Q6353" s="1" t="s">
        <v>34</v>
      </c>
      <c r="R6353" s="1" t="s">
        <v>16</v>
      </c>
      <c r="S6353" s="1" t="s">
        <v>17</v>
      </c>
      <c r="T6353" s="1" t="s">
        <v>8509</v>
      </c>
    </row>
    <row r="6354" spans="1:20" ht="13" x14ac:dyDescent="0.15">
      <c r="A6354" s="1" t="s">
        <v>20124</v>
      </c>
      <c r="B6354" s="1" t="s">
        <v>20130</v>
      </c>
      <c r="C6354" s="1" t="s">
        <v>20137</v>
      </c>
      <c r="D6354" s="2">
        <v>42735.777777777781</v>
      </c>
      <c r="E6354" s="4">
        <v>12</v>
      </c>
      <c r="F6354">
        <v>31</v>
      </c>
      <c r="G6354">
        <v>2016</v>
      </c>
      <c r="H6354" t="str">
        <f>IF(E6354=10, "October", IF(E6354=11, "November", IF(E6354=12, "December", "na")))</f>
        <v>December</v>
      </c>
      <c r="I6354">
        <v>5</v>
      </c>
      <c r="J6354" t="str">
        <f>IF(AND(E6354=12,OR(F6354=1,F6354=8,F6354=15,F6354=22,F6354=29)),"Thursday", IF(AND(E6354=12,OR(F6354=2,F6354=9,F6354=16,F6354=23,F6354=30)),"Friday",IF(AND(E6354=12,OR(F6354=3,F6354=10,F6354=17,F6354=24,F6354=31)),"Saturday",IF(AND(E6354=12,OR(F6354=4,F6354=11,F6354=18,F6354=25)),"Sunday",IF(AND(E6354=12,OR(F6354=5,F6354=12,F6354=19,F6354=26)),"Monday",IF(AND(E6354=12,OR(F6354=6,F6354=13,F6354=20,F6354=27)),"Tuesday",IF(AND(E6354=12,OR(F6354=7,F6354=14,F6354=21,F6354=28)),"Wednesday","na")))))))</f>
        <v>Saturday</v>
      </c>
      <c r="K6354">
        <v>6</v>
      </c>
      <c r="L6354" t="s">
        <v>22262</v>
      </c>
      <c r="M6354" t="str">
        <f>IF(AND(L6354="AM",OR(K6354=12,K6354=1,K6354=2,K6354=3,K6354=4,K6354=5,K6354=6)),"Shift1", IF(OR(AND(L6354="AM",OR(K6354=7,K6354=8,K6354=9,K6354=10,K6354=11)),AND(L6354="PM",OR(K6354=12,K6354=1,K6354=2,K6354=3,K6354=4))),"Shift2",IF(AND(L6354="PM",OR(K6354=5,K6354=6,K6354=7,K6354=8,K6354=9,K6354=10,K6354=11)),"Shift3", "na")))</f>
        <v>Shift3</v>
      </c>
      <c r="N6354" t="str">
        <f>IF(AND(K6354=12,L6354="AM"),"12:00 AM - 1:00 AM", IF(AND(K6354=1,L6354="AM"),"1:00 AM - 2:00 AM",IF(AND(K6354=2,L6354="AM"),"2:00 AM - 3:00 AM",IF(AND(K6354=3,L6354="AM"),"3:00 AM - 4:00 AM",IF(AND(K6354=4,L6354="AM"),"4:00 AM - 5:00 AM",IF(AND(K6354=5,L6354="AM"),"5:00 AM - 6:00 AM",IF(AND(K6354=6,L6354="AM"),"6:00 AM - 7:00 AM",IF(AND(K6354=7,L6354="AM"),"7:00 AM - 8:00 AM",IF(AND(K6354=8,L6354="AM"),"8:00 AM - 9:00 AM",IF(AND(K6354=9,L6354="AM"),"9:00 AM - 10:00 AM",IF(AND(K6354=10,L6354="AM"),"10:00 AM - 11:00 AM",IF(AND(K6354=11,L6354="AM"),"11:00 AM - 12:00 PM",IF(AND(K6354=12,L6354="PM"),"12:00 PM - 1:00 PM",IF(AND(K6354=1,L6354="PM"),"1:00 PM - 2:00 PM",IF(AND(K6354=2,L6354="PM"),"2:00 PM - 3:00 PM",IF(AND(K6354=3,L6354="PM"),"3:00 PM - 4:00 PM",IF(AND(K6354=4,L6354="PM"),"4:00 PM - 5:00 PM",IF(AND(K6354=5,L6354="PM"),"5:00 PM - 6:00 PM",IF(AND(K6354=6,L6354="PM"),"6:00 PM - 7:00 PM",IF(AND(K6354=7,L6354="PM"),"7:00 PM - 8:00 PM",IF(AND(K6354=8,L6354="PM"),"8:00 PM - 9:00 PM",IF(AND(K6354=9,L6354="PM"),"9:00 PM - 10:00 PM",IF(AND(K6354=10,L6354="PM"),"10:00 PM - 11:00 PM",IF(AND(K6354=11,L6354="PM"),"11:00 PM - 12:00 AM","na"))))))))))))))))))))))))</f>
        <v>6:00 PM - 7:00 PM</v>
      </c>
      <c r="O6354" s="1" t="s">
        <v>141</v>
      </c>
      <c r="P6354" s="1" t="s">
        <v>142</v>
      </c>
      <c r="Q6354" s="1" t="s">
        <v>15</v>
      </c>
      <c r="R6354" s="1" t="s">
        <v>51</v>
      </c>
      <c r="S6354" s="1" t="s">
        <v>17</v>
      </c>
      <c r="T6354" s="1" t="s">
        <v>20138</v>
      </c>
    </row>
    <row r="6355" spans="1:20" ht="13" x14ac:dyDescent="0.15">
      <c r="A6355" s="1" t="s">
        <v>8703</v>
      </c>
      <c r="B6355" s="1" t="s">
        <v>8704</v>
      </c>
      <c r="C6355" s="1" t="s">
        <v>8705</v>
      </c>
      <c r="D6355" s="2">
        <v>42735.965277777781</v>
      </c>
      <c r="E6355" s="4">
        <v>12</v>
      </c>
      <c r="F6355">
        <v>31</v>
      </c>
      <c r="G6355">
        <v>2016</v>
      </c>
      <c r="H6355" t="str">
        <f>IF(E6355=10, "October", IF(E6355=11, "November", IF(E6355=12, "December", "na")))</f>
        <v>December</v>
      </c>
      <c r="I6355">
        <v>5</v>
      </c>
      <c r="J6355" t="str">
        <f>IF(AND(E6355=12,OR(F6355=1,F6355=8,F6355=15,F6355=22,F6355=29)),"Thursday", IF(AND(E6355=12,OR(F6355=2,F6355=9,F6355=16,F6355=23,F6355=30)),"Friday",IF(AND(E6355=12,OR(F6355=3,F6355=10,F6355=17,F6355=24,F6355=31)),"Saturday",IF(AND(E6355=12,OR(F6355=4,F6355=11,F6355=18,F6355=25)),"Sunday",IF(AND(E6355=12,OR(F6355=5,F6355=12,F6355=19,F6355=26)),"Monday",IF(AND(E6355=12,OR(F6355=6,F6355=13,F6355=20,F6355=27)),"Tuesday",IF(AND(E6355=12,OR(F6355=7,F6355=14,F6355=21,F6355=28)),"Wednesday","na")))))))</f>
        <v>Saturday</v>
      </c>
      <c r="K6355">
        <v>11</v>
      </c>
      <c r="L6355" t="s">
        <v>22262</v>
      </c>
      <c r="M6355" t="str">
        <f>IF(AND(L6355="AM",OR(K6355=12,K6355=1,K6355=2,K6355=3,K6355=4,K6355=5,K6355=6)),"Shift1", IF(OR(AND(L6355="AM",OR(K6355=7,K6355=8,K6355=9,K6355=10,K6355=11)),AND(L6355="PM",OR(K6355=12,K6355=1,K6355=2,K6355=3,K6355=4))),"Shift2",IF(AND(L6355="PM",OR(K6355=5,K6355=6,K6355=7,K6355=8,K6355=9,K6355=10,K6355=11)),"Shift3", "na")))</f>
        <v>Shift3</v>
      </c>
      <c r="N6355" t="str">
        <f>IF(AND(K6355=12,L6355="AM"),"12:00 AM - 1:00 AM", IF(AND(K6355=1,L6355="AM"),"1:00 AM - 2:00 AM",IF(AND(K6355=2,L6355="AM"),"2:00 AM - 3:00 AM",IF(AND(K6355=3,L6355="AM"),"3:00 AM - 4:00 AM",IF(AND(K6355=4,L6355="AM"),"4:00 AM - 5:00 AM",IF(AND(K6355=5,L6355="AM"),"5:00 AM - 6:00 AM",IF(AND(K6355=6,L6355="AM"),"6:00 AM - 7:00 AM",IF(AND(K6355=7,L6355="AM"),"7:00 AM - 8:00 AM",IF(AND(K6355=8,L6355="AM"),"8:00 AM - 9:00 AM",IF(AND(K6355=9,L6355="AM"),"9:00 AM - 10:00 AM",IF(AND(K6355=10,L6355="AM"),"10:00 AM - 11:00 AM",IF(AND(K6355=11,L6355="AM"),"11:00 AM - 12:00 PM",IF(AND(K6355=12,L6355="PM"),"12:00 PM - 1:00 PM",IF(AND(K6355=1,L6355="PM"),"1:00 PM - 2:00 PM",IF(AND(K6355=2,L6355="PM"),"2:00 PM - 3:00 PM",IF(AND(K6355=3,L6355="PM"),"3:00 PM - 4:00 PM",IF(AND(K6355=4,L6355="PM"),"4:00 PM - 5:00 PM",IF(AND(K6355=5,L6355="PM"),"5:00 PM - 6:00 PM",IF(AND(K6355=6,L6355="PM"),"6:00 PM - 7:00 PM",IF(AND(K6355=7,L6355="PM"),"7:00 PM - 8:00 PM",IF(AND(K6355=8,L6355="PM"),"8:00 PM - 9:00 PM",IF(AND(K6355=9,L6355="PM"),"9:00 PM - 10:00 PM",IF(AND(K6355=10,L6355="PM"),"10:00 PM - 11:00 PM",IF(AND(K6355=11,L6355="PM"),"11:00 PM - 12:00 AM","na"))))))))))))))))))))))))</f>
        <v>11:00 PM - 12:00 AM</v>
      </c>
      <c r="O6355" s="1" t="s">
        <v>60</v>
      </c>
      <c r="P6355" s="1" t="s">
        <v>61</v>
      </c>
      <c r="Q6355" s="1" t="s">
        <v>34</v>
      </c>
      <c r="R6355" s="1" t="s">
        <v>16</v>
      </c>
      <c r="S6355" s="1" t="s">
        <v>17</v>
      </c>
      <c r="T6355" s="1" t="s">
        <v>8706</v>
      </c>
    </row>
    <row r="6356" spans="1:20" ht="13" x14ac:dyDescent="0.15"/>
    <row r="6357" spans="1:20" ht="13" x14ac:dyDescent="0.15"/>
    <row r="6358" spans="1:20" ht="13" x14ac:dyDescent="0.15"/>
    <row r="6359" spans="1:20" ht="13" x14ac:dyDescent="0.15"/>
    <row r="6360" spans="1:20" ht="13" x14ac:dyDescent="0.15"/>
    <row r="6361" spans="1:20" ht="13" x14ac:dyDescent="0.15"/>
    <row r="6362" spans="1:20" ht="13" x14ac:dyDescent="0.15"/>
    <row r="6363" spans="1:20" ht="13" x14ac:dyDescent="0.15"/>
    <row r="6364" spans="1:20" ht="13" x14ac:dyDescent="0.15"/>
    <row r="6365" spans="1:20" ht="13" x14ac:dyDescent="0.15"/>
    <row r="6366" spans="1:20" ht="13" x14ac:dyDescent="0.15"/>
    <row r="6367" spans="1:20" ht="13" x14ac:dyDescent="0.15"/>
    <row r="6368" spans="1:20" ht="13" x14ac:dyDescent="0.15"/>
    <row r="6369" ht="13" x14ac:dyDescent="0.15"/>
    <row r="6370" ht="13" x14ac:dyDescent="0.15"/>
    <row r="6371" ht="13" x14ac:dyDescent="0.15"/>
    <row r="6372" ht="13" x14ac:dyDescent="0.15"/>
    <row r="6373" ht="13" x14ac:dyDescent="0.15"/>
    <row r="6374" ht="13" x14ac:dyDescent="0.15"/>
    <row r="6375" ht="13" x14ac:dyDescent="0.15"/>
    <row r="6376" ht="13" x14ac:dyDescent="0.15"/>
    <row r="6377" ht="13" x14ac:dyDescent="0.15"/>
    <row r="6378" ht="13" x14ac:dyDescent="0.15"/>
    <row r="6379" ht="13" x14ac:dyDescent="0.15"/>
    <row r="6380" ht="13" x14ac:dyDescent="0.15"/>
    <row r="6381" ht="13" x14ac:dyDescent="0.15"/>
    <row r="6382" ht="13" x14ac:dyDescent="0.15"/>
    <row r="6383" ht="13" x14ac:dyDescent="0.15"/>
    <row r="6384" ht="13" x14ac:dyDescent="0.15"/>
    <row r="6385" ht="13" x14ac:dyDescent="0.15"/>
    <row r="6386" ht="13" x14ac:dyDescent="0.15"/>
    <row r="6387" ht="13" x14ac:dyDescent="0.15"/>
    <row r="6388" ht="13" x14ac:dyDescent="0.15"/>
    <row r="6389" ht="13" x14ac:dyDescent="0.15"/>
    <row r="6390" ht="13" x14ac:dyDescent="0.15"/>
    <row r="6391" ht="13" x14ac:dyDescent="0.15"/>
    <row r="6392" ht="13" x14ac:dyDescent="0.15"/>
    <row r="6393" ht="13" x14ac:dyDescent="0.15"/>
    <row r="6394" ht="13" x14ac:dyDescent="0.15"/>
    <row r="6395" ht="13" x14ac:dyDescent="0.15"/>
    <row r="6396" ht="13" x14ac:dyDescent="0.15"/>
    <row r="6397" ht="13" x14ac:dyDescent="0.15"/>
    <row r="6398" ht="13" x14ac:dyDescent="0.15"/>
    <row r="6399" ht="13" x14ac:dyDescent="0.15"/>
    <row r="6400" ht="13" x14ac:dyDescent="0.15"/>
    <row r="6401" ht="13" x14ac:dyDescent="0.15"/>
    <row r="6402" ht="13" x14ac:dyDescent="0.15"/>
    <row r="6403" ht="13" x14ac:dyDescent="0.15"/>
    <row r="6404" ht="13" x14ac:dyDescent="0.15"/>
    <row r="6405" ht="13" x14ac:dyDescent="0.15"/>
    <row r="6406" ht="13" x14ac:dyDescent="0.15"/>
    <row r="6407" ht="13" x14ac:dyDescent="0.15"/>
    <row r="6408" ht="13" x14ac:dyDescent="0.15"/>
    <row r="6409" ht="13" x14ac:dyDescent="0.15"/>
    <row r="6410" ht="13" x14ac:dyDescent="0.15"/>
    <row r="6411" ht="13" x14ac:dyDescent="0.15"/>
    <row r="6412" ht="13" x14ac:dyDescent="0.15"/>
    <row r="6413" ht="13" x14ac:dyDescent="0.15"/>
    <row r="6414" ht="13" x14ac:dyDescent="0.15"/>
    <row r="6415" ht="13" x14ac:dyDescent="0.15"/>
    <row r="6416" ht="13" x14ac:dyDescent="0.15"/>
    <row r="6417" ht="13" x14ac:dyDescent="0.15"/>
    <row r="6418" ht="13" x14ac:dyDescent="0.15"/>
    <row r="6419" ht="13" x14ac:dyDescent="0.15"/>
    <row r="6420" ht="13" x14ac:dyDescent="0.15"/>
    <row r="6421" ht="13" x14ac:dyDescent="0.15"/>
    <row r="6422" ht="13" x14ac:dyDescent="0.15"/>
    <row r="6423" ht="13" x14ac:dyDescent="0.15"/>
    <row r="6424" ht="13" x14ac:dyDescent="0.15"/>
    <row r="6425" ht="13" x14ac:dyDescent="0.15"/>
    <row r="6426" ht="13" x14ac:dyDescent="0.15"/>
    <row r="6427" ht="13" x14ac:dyDescent="0.15"/>
    <row r="6428" ht="13" x14ac:dyDescent="0.15"/>
    <row r="6429" ht="13" x14ac:dyDescent="0.15"/>
    <row r="6430" ht="13" x14ac:dyDescent="0.15"/>
    <row r="6431" ht="13" x14ac:dyDescent="0.15"/>
    <row r="6432" ht="13" x14ac:dyDescent="0.15"/>
    <row r="6433" ht="13" x14ac:dyDescent="0.15"/>
    <row r="6434" ht="13" x14ac:dyDescent="0.15"/>
    <row r="6435" ht="13" x14ac:dyDescent="0.15"/>
    <row r="6436" ht="13" x14ac:dyDescent="0.15"/>
    <row r="6437" ht="13" x14ac:dyDescent="0.15"/>
    <row r="6438" ht="13" x14ac:dyDescent="0.15"/>
    <row r="6439" ht="13" x14ac:dyDescent="0.15"/>
    <row r="6440" ht="13" x14ac:dyDescent="0.15"/>
    <row r="6441" ht="13" x14ac:dyDescent="0.15"/>
    <row r="6442" ht="13" x14ac:dyDescent="0.15"/>
    <row r="6443" ht="13" x14ac:dyDescent="0.15"/>
    <row r="6444" ht="13" x14ac:dyDescent="0.15"/>
    <row r="6445" ht="13" x14ac:dyDescent="0.15"/>
    <row r="6446" ht="13" x14ac:dyDescent="0.15"/>
    <row r="6447" ht="13" x14ac:dyDescent="0.15"/>
    <row r="6448" ht="13" x14ac:dyDescent="0.15"/>
    <row r="6449" ht="13" x14ac:dyDescent="0.15"/>
    <row r="6450" ht="13" x14ac:dyDescent="0.15"/>
    <row r="6451" ht="13" x14ac:dyDescent="0.15"/>
    <row r="6452" ht="13" x14ac:dyDescent="0.15"/>
    <row r="6453" ht="13" x14ac:dyDescent="0.15"/>
    <row r="6454" ht="13" x14ac:dyDescent="0.15"/>
    <row r="6455" ht="13" x14ac:dyDescent="0.15"/>
    <row r="6456" ht="13" x14ac:dyDescent="0.15"/>
    <row r="6457" ht="13" x14ac:dyDescent="0.15"/>
    <row r="6458" ht="13" x14ac:dyDescent="0.15"/>
    <row r="6459" ht="13" x14ac:dyDescent="0.15"/>
    <row r="6460" ht="13" x14ac:dyDescent="0.15"/>
    <row r="6461" ht="13" x14ac:dyDescent="0.15"/>
    <row r="6462" ht="13" x14ac:dyDescent="0.15"/>
    <row r="6463" ht="13" x14ac:dyDescent="0.15"/>
    <row r="6464" ht="13" x14ac:dyDescent="0.15"/>
    <row r="6465" ht="13" x14ac:dyDescent="0.15"/>
    <row r="6466" ht="13" x14ac:dyDescent="0.15"/>
    <row r="6467" ht="13" x14ac:dyDescent="0.15"/>
    <row r="6468" ht="13" x14ac:dyDescent="0.15"/>
    <row r="6469" ht="13" x14ac:dyDescent="0.15"/>
    <row r="6470" ht="13" x14ac:dyDescent="0.15"/>
    <row r="6471" ht="13" x14ac:dyDescent="0.15"/>
    <row r="6472" ht="13" x14ac:dyDescent="0.15"/>
    <row r="6473" ht="13" x14ac:dyDescent="0.15"/>
    <row r="6474" ht="13" x14ac:dyDescent="0.15"/>
    <row r="6475" ht="13" x14ac:dyDescent="0.15"/>
    <row r="6476" ht="13" x14ac:dyDescent="0.15"/>
    <row r="6477" ht="13" x14ac:dyDescent="0.15"/>
    <row r="6478" ht="13" x14ac:dyDescent="0.15"/>
    <row r="6479" ht="13" x14ac:dyDescent="0.15"/>
    <row r="6480" ht="13" x14ac:dyDescent="0.15"/>
    <row r="6481" ht="13" x14ac:dyDescent="0.15"/>
    <row r="6482" ht="13" x14ac:dyDescent="0.15"/>
    <row r="6483" ht="13" x14ac:dyDescent="0.15"/>
    <row r="6484" ht="13" x14ac:dyDescent="0.15"/>
    <row r="6485" ht="13" x14ac:dyDescent="0.15"/>
    <row r="6486" ht="13" x14ac:dyDescent="0.15"/>
    <row r="6487" ht="13" x14ac:dyDescent="0.15"/>
    <row r="6488" ht="13" x14ac:dyDescent="0.15"/>
    <row r="6489" ht="13" x14ac:dyDescent="0.15"/>
    <row r="6490" ht="13" x14ac:dyDescent="0.15"/>
    <row r="6491" ht="13" x14ac:dyDescent="0.15"/>
    <row r="6492" ht="13" x14ac:dyDescent="0.15"/>
    <row r="6493" ht="13" x14ac:dyDescent="0.15"/>
    <row r="6494" ht="13" x14ac:dyDescent="0.15"/>
    <row r="6495" ht="13" x14ac:dyDescent="0.15"/>
    <row r="6496" ht="13" x14ac:dyDescent="0.15"/>
    <row r="6497" ht="13" x14ac:dyDescent="0.15"/>
    <row r="6498" ht="13" x14ac:dyDescent="0.15"/>
    <row r="6499" ht="13" x14ac:dyDescent="0.15"/>
    <row r="6500" ht="13" x14ac:dyDescent="0.15"/>
    <row r="6501" ht="13" x14ac:dyDescent="0.15"/>
    <row r="6502" ht="13" x14ac:dyDescent="0.15"/>
    <row r="6503" ht="13" x14ac:dyDescent="0.15"/>
    <row r="6504" ht="13" x14ac:dyDescent="0.15"/>
    <row r="6505" ht="13" x14ac:dyDescent="0.15"/>
    <row r="6506" ht="13" x14ac:dyDescent="0.15"/>
    <row r="6507" ht="13" x14ac:dyDescent="0.15"/>
    <row r="6508" ht="13" x14ac:dyDescent="0.15"/>
    <row r="6509" ht="13" x14ac:dyDescent="0.15"/>
    <row r="6510" ht="13" x14ac:dyDescent="0.15"/>
    <row r="6511" ht="13" x14ac:dyDescent="0.15"/>
    <row r="6512" ht="13" x14ac:dyDescent="0.15"/>
    <row r="6513" ht="13" x14ac:dyDescent="0.15"/>
    <row r="6514" ht="13" x14ac:dyDescent="0.15"/>
    <row r="6515" ht="13" x14ac:dyDescent="0.15"/>
    <row r="6516" ht="13" x14ac:dyDescent="0.15"/>
    <row r="6517" ht="13" x14ac:dyDescent="0.15"/>
    <row r="6518" ht="13" x14ac:dyDescent="0.15"/>
    <row r="6519" ht="13" x14ac:dyDescent="0.15"/>
    <row r="6520" ht="13" x14ac:dyDescent="0.15"/>
    <row r="6521" ht="13" x14ac:dyDescent="0.15"/>
    <row r="6522" ht="13" x14ac:dyDescent="0.15"/>
    <row r="6523" ht="13" x14ac:dyDescent="0.15"/>
    <row r="6524" ht="13" x14ac:dyDescent="0.15"/>
    <row r="6525" ht="13" x14ac:dyDescent="0.15"/>
    <row r="6526" ht="13" x14ac:dyDescent="0.15"/>
    <row r="6527" ht="13" x14ac:dyDescent="0.15"/>
    <row r="6528" ht="13" x14ac:dyDescent="0.15"/>
    <row r="6529" ht="13" x14ac:dyDescent="0.15"/>
    <row r="6530" ht="13" x14ac:dyDescent="0.15"/>
    <row r="6531" ht="13" x14ac:dyDescent="0.15"/>
    <row r="6532" ht="13" x14ac:dyDescent="0.15"/>
    <row r="6533" ht="13" x14ac:dyDescent="0.15"/>
    <row r="6534" ht="13" x14ac:dyDescent="0.15"/>
    <row r="6535" ht="13" x14ac:dyDescent="0.15"/>
    <row r="6536" ht="13" x14ac:dyDescent="0.15"/>
    <row r="6537" ht="13" x14ac:dyDescent="0.15"/>
    <row r="6538" ht="13" x14ac:dyDescent="0.15"/>
    <row r="6539" ht="13" x14ac:dyDescent="0.15"/>
    <row r="6540" ht="13" x14ac:dyDescent="0.15"/>
    <row r="6541" ht="13" x14ac:dyDescent="0.15"/>
    <row r="6542" ht="13" x14ac:dyDescent="0.15"/>
    <row r="6543" ht="13" x14ac:dyDescent="0.15"/>
    <row r="6544" ht="13" x14ac:dyDescent="0.15"/>
    <row r="6545" ht="13" x14ac:dyDescent="0.15"/>
    <row r="6546" ht="13" x14ac:dyDescent="0.15"/>
    <row r="6547" ht="13" x14ac:dyDescent="0.15"/>
    <row r="6548" ht="13" x14ac:dyDescent="0.15"/>
    <row r="6549" ht="13" x14ac:dyDescent="0.15"/>
    <row r="6550" ht="13" x14ac:dyDescent="0.15"/>
    <row r="6551" ht="13" x14ac:dyDescent="0.15"/>
    <row r="6552" ht="13" x14ac:dyDescent="0.15"/>
    <row r="6553" ht="13" x14ac:dyDescent="0.15"/>
    <row r="6554" ht="13" x14ac:dyDescent="0.15"/>
    <row r="6555" ht="13" x14ac:dyDescent="0.15"/>
    <row r="6556" ht="13" x14ac:dyDescent="0.15"/>
    <row r="6557" ht="13" x14ac:dyDescent="0.15"/>
    <row r="6558" ht="13" x14ac:dyDescent="0.15"/>
    <row r="6559" ht="13" x14ac:dyDescent="0.15"/>
    <row r="6560" ht="13" x14ac:dyDescent="0.15"/>
    <row r="6561" ht="13" x14ac:dyDescent="0.15"/>
    <row r="6562" ht="13" x14ac:dyDescent="0.15"/>
    <row r="6563" ht="13" x14ac:dyDescent="0.15"/>
    <row r="6564" ht="13" x14ac:dyDescent="0.15"/>
    <row r="6565" ht="13" x14ac:dyDescent="0.15"/>
    <row r="6566" ht="13" x14ac:dyDescent="0.15"/>
    <row r="6567" ht="13" x14ac:dyDescent="0.15"/>
    <row r="6568" ht="13" x14ac:dyDescent="0.15"/>
    <row r="6569" ht="13" x14ac:dyDescent="0.15"/>
    <row r="6570" ht="13" x14ac:dyDescent="0.15"/>
    <row r="6571" ht="13" x14ac:dyDescent="0.15"/>
    <row r="6572" ht="13" x14ac:dyDescent="0.15"/>
    <row r="6573" ht="13" x14ac:dyDescent="0.15"/>
    <row r="6574" ht="13" x14ac:dyDescent="0.15"/>
    <row r="6575" ht="13" x14ac:dyDescent="0.15"/>
    <row r="6576" ht="13" x14ac:dyDescent="0.15"/>
    <row r="6577" ht="13" x14ac:dyDescent="0.15"/>
    <row r="6578" ht="13" x14ac:dyDescent="0.15"/>
    <row r="6579" ht="13" x14ac:dyDescent="0.15"/>
    <row r="6580" ht="13" x14ac:dyDescent="0.15"/>
    <row r="6581" ht="13" x14ac:dyDescent="0.15"/>
    <row r="6582" ht="13" x14ac:dyDescent="0.15"/>
    <row r="6583" ht="13" x14ac:dyDescent="0.15"/>
    <row r="6584" ht="13" x14ac:dyDescent="0.15"/>
    <row r="6585" ht="13" x14ac:dyDescent="0.15"/>
    <row r="6586" ht="13" x14ac:dyDescent="0.15"/>
    <row r="6587" ht="13" x14ac:dyDescent="0.15"/>
    <row r="6588" ht="13" x14ac:dyDescent="0.15"/>
    <row r="6589" ht="13" x14ac:dyDescent="0.15"/>
    <row r="6590" ht="13" x14ac:dyDescent="0.15"/>
    <row r="6591" ht="13" x14ac:dyDescent="0.15"/>
    <row r="6592" ht="13" x14ac:dyDescent="0.15"/>
    <row r="6593" ht="13" x14ac:dyDescent="0.15"/>
    <row r="6594" ht="13" x14ac:dyDescent="0.15"/>
    <row r="6595" ht="13" x14ac:dyDescent="0.15"/>
    <row r="6596" ht="13" x14ac:dyDescent="0.15"/>
    <row r="6597" ht="13" x14ac:dyDescent="0.15"/>
    <row r="6598" ht="13" x14ac:dyDescent="0.15"/>
    <row r="6599" ht="13" x14ac:dyDescent="0.15"/>
    <row r="6600" ht="13" x14ac:dyDescent="0.15"/>
    <row r="6601" ht="13" x14ac:dyDescent="0.15"/>
    <row r="6602" ht="13" x14ac:dyDescent="0.15"/>
    <row r="6603" ht="13" x14ac:dyDescent="0.15"/>
    <row r="6604" ht="13" x14ac:dyDescent="0.15"/>
    <row r="6605" ht="13" x14ac:dyDescent="0.15"/>
    <row r="6606" ht="13" x14ac:dyDescent="0.15"/>
    <row r="6607" ht="13" x14ac:dyDescent="0.15"/>
    <row r="6608" ht="13" x14ac:dyDescent="0.15"/>
    <row r="6609" ht="13" x14ac:dyDescent="0.15"/>
    <row r="6610" ht="13" x14ac:dyDescent="0.15"/>
    <row r="6611" ht="13" x14ac:dyDescent="0.15"/>
    <row r="6612" ht="13" x14ac:dyDescent="0.15"/>
    <row r="6613" ht="13" x14ac:dyDescent="0.15"/>
    <row r="6614" ht="13" x14ac:dyDescent="0.15"/>
    <row r="6615" ht="13" x14ac:dyDescent="0.15"/>
    <row r="6616" ht="13" x14ac:dyDescent="0.15"/>
    <row r="6617" ht="13" x14ac:dyDescent="0.15"/>
    <row r="6618" ht="13" x14ac:dyDescent="0.15"/>
    <row r="6619" ht="13" x14ac:dyDescent="0.15"/>
    <row r="6620" ht="13" x14ac:dyDescent="0.15"/>
    <row r="6621" ht="13" x14ac:dyDescent="0.15"/>
    <row r="6622" ht="13" x14ac:dyDescent="0.15"/>
    <row r="6623" ht="13" x14ac:dyDescent="0.15"/>
    <row r="6624" ht="13" x14ac:dyDescent="0.15"/>
    <row r="6625" ht="13" x14ac:dyDescent="0.15"/>
    <row r="6626" ht="13" x14ac:dyDescent="0.15"/>
    <row r="6627" ht="13" x14ac:dyDescent="0.15"/>
    <row r="6628" ht="13" x14ac:dyDescent="0.15"/>
    <row r="6629" ht="13" x14ac:dyDescent="0.15"/>
    <row r="6630" ht="13" x14ac:dyDescent="0.15"/>
    <row r="6631" ht="13" x14ac:dyDescent="0.15"/>
    <row r="6632" ht="13" x14ac:dyDescent="0.15"/>
    <row r="6633" ht="13" x14ac:dyDescent="0.15"/>
    <row r="6634" ht="13" x14ac:dyDescent="0.15"/>
    <row r="6635" ht="13" x14ac:dyDescent="0.15"/>
    <row r="6636" ht="13" x14ac:dyDescent="0.15"/>
    <row r="6637" ht="13" x14ac:dyDescent="0.15"/>
    <row r="6638" ht="13" x14ac:dyDescent="0.15"/>
    <row r="6639" ht="13" x14ac:dyDescent="0.15"/>
    <row r="6640" ht="13" x14ac:dyDescent="0.15"/>
    <row r="6641" ht="13" x14ac:dyDescent="0.15"/>
    <row r="6642" ht="13" x14ac:dyDescent="0.15"/>
    <row r="6643" ht="13" x14ac:dyDescent="0.15"/>
    <row r="6644" ht="13" x14ac:dyDescent="0.15"/>
    <row r="6645" ht="13" x14ac:dyDescent="0.15"/>
    <row r="6646" ht="13" x14ac:dyDescent="0.15"/>
    <row r="6647" ht="13" x14ac:dyDescent="0.15"/>
    <row r="6648" ht="13" x14ac:dyDescent="0.15"/>
    <row r="6649" ht="13" x14ac:dyDescent="0.15"/>
    <row r="6650" ht="13" x14ac:dyDescent="0.15"/>
    <row r="6651" ht="13" x14ac:dyDescent="0.15"/>
    <row r="6652" ht="13" x14ac:dyDescent="0.15"/>
    <row r="6653" ht="13" x14ac:dyDescent="0.15"/>
    <row r="6654" ht="13" x14ac:dyDescent="0.15"/>
    <row r="6655" ht="13" x14ac:dyDescent="0.15"/>
    <row r="6656" ht="13" x14ac:dyDescent="0.15"/>
    <row r="6657" ht="13" x14ac:dyDescent="0.15"/>
    <row r="6658" ht="13" x14ac:dyDescent="0.15"/>
    <row r="6659" ht="13" x14ac:dyDescent="0.15"/>
    <row r="6660" ht="13" x14ac:dyDescent="0.15"/>
    <row r="6661" ht="13" x14ac:dyDescent="0.15"/>
    <row r="6662" ht="13" x14ac:dyDescent="0.15"/>
    <row r="6663" ht="13" x14ac:dyDescent="0.15"/>
    <row r="6664" ht="13" x14ac:dyDescent="0.15"/>
    <row r="6665" ht="13" x14ac:dyDescent="0.15"/>
    <row r="6666" ht="13" x14ac:dyDescent="0.15"/>
    <row r="6667" ht="13" x14ac:dyDescent="0.15"/>
    <row r="6668" ht="13" x14ac:dyDescent="0.15"/>
    <row r="6669" ht="13" x14ac:dyDescent="0.15"/>
    <row r="6670" ht="13" x14ac:dyDescent="0.15"/>
    <row r="6671" ht="13" x14ac:dyDescent="0.15"/>
    <row r="6672" ht="13" x14ac:dyDescent="0.15"/>
    <row r="6673" ht="13" x14ac:dyDescent="0.15"/>
    <row r="6674" ht="13" x14ac:dyDescent="0.15"/>
    <row r="6675" ht="13" x14ac:dyDescent="0.15"/>
    <row r="6676" ht="13" x14ac:dyDescent="0.15"/>
    <row r="6677" ht="13" x14ac:dyDescent="0.15"/>
    <row r="6678" ht="13" x14ac:dyDescent="0.15"/>
    <row r="6679" ht="13" x14ac:dyDescent="0.15"/>
    <row r="6680" ht="13" x14ac:dyDescent="0.15"/>
    <row r="6681" ht="13" x14ac:dyDescent="0.15"/>
    <row r="6682" ht="13" x14ac:dyDescent="0.15"/>
    <row r="6683" ht="13" x14ac:dyDescent="0.15"/>
    <row r="6684" ht="13" x14ac:dyDescent="0.15"/>
    <row r="6685" ht="13" x14ac:dyDescent="0.15"/>
    <row r="6686" ht="13" x14ac:dyDescent="0.15"/>
    <row r="6687" ht="13" x14ac:dyDescent="0.15"/>
    <row r="6688" ht="13" x14ac:dyDescent="0.15"/>
    <row r="6689" ht="13" x14ac:dyDescent="0.15"/>
    <row r="6690" ht="13" x14ac:dyDescent="0.15"/>
    <row r="6691" ht="13" x14ac:dyDescent="0.15"/>
    <row r="6692" ht="13" x14ac:dyDescent="0.15"/>
    <row r="6693" ht="13" x14ac:dyDescent="0.15"/>
    <row r="6694" ht="13" x14ac:dyDescent="0.15"/>
    <row r="6695" ht="13" x14ac:dyDescent="0.15"/>
    <row r="6696" ht="13" x14ac:dyDescent="0.15"/>
    <row r="6697" ht="13" x14ac:dyDescent="0.15"/>
    <row r="6698" ht="13" x14ac:dyDescent="0.15"/>
    <row r="6699" ht="13" x14ac:dyDescent="0.15"/>
    <row r="6700" ht="13" x14ac:dyDescent="0.15"/>
    <row r="6701" ht="13" x14ac:dyDescent="0.15"/>
    <row r="6702" ht="13" x14ac:dyDescent="0.15"/>
    <row r="6703" ht="13" x14ac:dyDescent="0.15"/>
    <row r="6704" ht="13" x14ac:dyDescent="0.15"/>
    <row r="6705" ht="13" x14ac:dyDescent="0.15"/>
    <row r="6706" ht="13" x14ac:dyDescent="0.15"/>
    <row r="6707" ht="13" x14ac:dyDescent="0.15"/>
    <row r="6708" ht="13" x14ac:dyDescent="0.15"/>
    <row r="6709" ht="13" x14ac:dyDescent="0.15"/>
    <row r="6710" ht="13" x14ac:dyDescent="0.15"/>
    <row r="6711" ht="13" x14ac:dyDescent="0.15"/>
    <row r="6712" ht="13" x14ac:dyDescent="0.15"/>
    <row r="6713" ht="13" x14ac:dyDescent="0.15"/>
    <row r="6714" ht="13" x14ac:dyDescent="0.15"/>
    <row r="6715" ht="13" x14ac:dyDescent="0.15"/>
    <row r="6716" ht="13" x14ac:dyDescent="0.15"/>
    <row r="6717" ht="13" x14ac:dyDescent="0.15"/>
    <row r="6718" ht="13" x14ac:dyDescent="0.15"/>
    <row r="6719" ht="13" x14ac:dyDescent="0.15"/>
    <row r="6720" ht="13" x14ac:dyDescent="0.15"/>
    <row r="6721" ht="13" x14ac:dyDescent="0.15"/>
    <row r="6722" ht="13" x14ac:dyDescent="0.15"/>
    <row r="6723" ht="13" x14ac:dyDescent="0.15"/>
    <row r="6724" ht="13" x14ac:dyDescent="0.15"/>
    <row r="6725" ht="13" x14ac:dyDescent="0.15"/>
    <row r="6726" ht="13" x14ac:dyDescent="0.15"/>
    <row r="6727" ht="13" x14ac:dyDescent="0.15"/>
    <row r="6728" ht="13" x14ac:dyDescent="0.15"/>
    <row r="6729" ht="13" x14ac:dyDescent="0.15"/>
    <row r="6730" ht="13" x14ac:dyDescent="0.15"/>
    <row r="6731" ht="13" x14ac:dyDescent="0.15"/>
    <row r="6732" ht="13" x14ac:dyDescent="0.15"/>
    <row r="6733" ht="13" x14ac:dyDescent="0.15"/>
    <row r="6734" ht="13" x14ac:dyDescent="0.15"/>
    <row r="6735" ht="13" x14ac:dyDescent="0.15"/>
    <row r="6736" ht="13" x14ac:dyDescent="0.15"/>
    <row r="6737" ht="13" x14ac:dyDescent="0.15"/>
    <row r="6738" ht="13" x14ac:dyDescent="0.15"/>
    <row r="6739" ht="13" x14ac:dyDescent="0.15"/>
    <row r="6740" ht="13" x14ac:dyDescent="0.15"/>
    <row r="6741" ht="13" x14ac:dyDescent="0.15"/>
    <row r="6742" ht="13" x14ac:dyDescent="0.15"/>
    <row r="6743" ht="13" x14ac:dyDescent="0.15"/>
    <row r="6744" ht="13" x14ac:dyDescent="0.15"/>
    <row r="6745" ht="13" x14ac:dyDescent="0.15"/>
    <row r="6746" ht="13" x14ac:dyDescent="0.15"/>
    <row r="6747" ht="13" x14ac:dyDescent="0.15"/>
    <row r="6748" ht="13" x14ac:dyDescent="0.15"/>
    <row r="6749" ht="13" x14ac:dyDescent="0.15"/>
    <row r="6750" ht="13" x14ac:dyDescent="0.15"/>
    <row r="6751" ht="13" x14ac:dyDescent="0.15"/>
    <row r="6752" ht="13" x14ac:dyDescent="0.15"/>
    <row r="6753" ht="13" x14ac:dyDescent="0.15"/>
    <row r="6754" ht="13" x14ac:dyDescent="0.15"/>
    <row r="6755" ht="13" x14ac:dyDescent="0.15"/>
    <row r="6756" ht="13" x14ac:dyDescent="0.15"/>
    <row r="6757" ht="13" x14ac:dyDescent="0.15"/>
    <row r="6758" ht="13" x14ac:dyDescent="0.15"/>
    <row r="6759" ht="13" x14ac:dyDescent="0.15"/>
    <row r="6760" ht="13" x14ac:dyDescent="0.15"/>
    <row r="6761" ht="13" x14ac:dyDescent="0.15"/>
    <row r="6762" ht="13" x14ac:dyDescent="0.15"/>
    <row r="6763" ht="13" x14ac:dyDescent="0.15"/>
    <row r="6764" ht="13" x14ac:dyDescent="0.15"/>
    <row r="6765" ht="13" x14ac:dyDescent="0.15"/>
    <row r="6766" ht="13" x14ac:dyDescent="0.15"/>
    <row r="6767" ht="13" x14ac:dyDescent="0.15"/>
    <row r="6768" ht="13" x14ac:dyDescent="0.15"/>
    <row r="6769" ht="13" x14ac:dyDescent="0.15"/>
    <row r="6770" ht="13" x14ac:dyDescent="0.15"/>
    <row r="6771" ht="13" x14ac:dyDescent="0.15"/>
    <row r="6772" ht="13" x14ac:dyDescent="0.15"/>
    <row r="6773" ht="13" x14ac:dyDescent="0.15"/>
    <row r="6774" ht="13" x14ac:dyDescent="0.15"/>
    <row r="6775" ht="13" x14ac:dyDescent="0.15"/>
    <row r="6776" ht="13" x14ac:dyDescent="0.15"/>
    <row r="6777" ht="13" x14ac:dyDescent="0.15"/>
    <row r="6778" ht="13" x14ac:dyDescent="0.15"/>
    <row r="6779" ht="13" x14ac:dyDescent="0.15"/>
    <row r="6780" ht="13" x14ac:dyDescent="0.15"/>
    <row r="6781" ht="13" x14ac:dyDescent="0.15"/>
    <row r="6782" ht="13" x14ac:dyDescent="0.15"/>
    <row r="6783" ht="13" x14ac:dyDescent="0.15"/>
    <row r="6784" ht="13" x14ac:dyDescent="0.15"/>
    <row r="6785" ht="13" x14ac:dyDescent="0.15"/>
    <row r="6786" ht="13" x14ac:dyDescent="0.15"/>
    <row r="6787" ht="13" x14ac:dyDescent="0.15"/>
    <row r="6788" ht="13" x14ac:dyDescent="0.15"/>
    <row r="6789" ht="13" x14ac:dyDescent="0.15"/>
    <row r="6790" ht="13" x14ac:dyDescent="0.15"/>
    <row r="6791" ht="13" x14ac:dyDescent="0.15"/>
    <row r="6792" ht="13" x14ac:dyDescent="0.15"/>
    <row r="6793" ht="13" x14ac:dyDescent="0.15"/>
    <row r="6794" ht="13" x14ac:dyDescent="0.15"/>
    <row r="6795" ht="13" x14ac:dyDescent="0.15"/>
    <row r="6796" ht="13" x14ac:dyDescent="0.15"/>
    <row r="6797" ht="13" x14ac:dyDescent="0.15"/>
    <row r="6798" ht="13" x14ac:dyDescent="0.15"/>
    <row r="6799" ht="13" x14ac:dyDescent="0.15"/>
    <row r="6800" ht="13" x14ac:dyDescent="0.15"/>
    <row r="6801" ht="13" x14ac:dyDescent="0.15"/>
    <row r="6802" ht="13" x14ac:dyDescent="0.15"/>
    <row r="6803" ht="13" x14ac:dyDescent="0.15"/>
    <row r="6804" ht="13" x14ac:dyDescent="0.15"/>
    <row r="6805" ht="13" x14ac:dyDescent="0.15"/>
    <row r="6806" ht="13" x14ac:dyDescent="0.15"/>
    <row r="6807" ht="13" x14ac:dyDescent="0.15"/>
    <row r="6808" ht="13" x14ac:dyDescent="0.15"/>
    <row r="6809" ht="13" x14ac:dyDescent="0.15"/>
    <row r="6810" ht="13" x14ac:dyDescent="0.15"/>
    <row r="6811" ht="13" x14ac:dyDescent="0.15"/>
    <row r="6812" ht="13" x14ac:dyDescent="0.15"/>
    <row r="6813" ht="13" x14ac:dyDescent="0.15"/>
    <row r="6814" ht="13" x14ac:dyDescent="0.15"/>
    <row r="6815" ht="13" x14ac:dyDescent="0.15"/>
    <row r="6816" ht="13" x14ac:dyDescent="0.15"/>
    <row r="6817" ht="13" x14ac:dyDescent="0.15"/>
    <row r="6818" ht="13" x14ac:dyDescent="0.15"/>
    <row r="6819" ht="13" x14ac:dyDescent="0.15"/>
    <row r="6820" ht="13" x14ac:dyDescent="0.15"/>
    <row r="6821" ht="13" x14ac:dyDescent="0.15"/>
    <row r="6822" ht="13" x14ac:dyDescent="0.15"/>
    <row r="6823" ht="13" x14ac:dyDescent="0.15"/>
    <row r="6824" ht="13" x14ac:dyDescent="0.15"/>
    <row r="6825" ht="13" x14ac:dyDescent="0.15"/>
    <row r="6826" ht="13" x14ac:dyDescent="0.15"/>
    <row r="6827" ht="13" x14ac:dyDescent="0.15"/>
    <row r="6828" ht="13" x14ac:dyDescent="0.15"/>
    <row r="6829" ht="13" x14ac:dyDescent="0.15"/>
    <row r="6830" ht="13" x14ac:dyDescent="0.15"/>
    <row r="6831" ht="13" x14ac:dyDescent="0.15"/>
    <row r="6832" ht="13" x14ac:dyDescent="0.15"/>
    <row r="6833" ht="13" x14ac:dyDescent="0.15"/>
    <row r="6834" ht="13" x14ac:dyDescent="0.15"/>
    <row r="6835" ht="13" x14ac:dyDescent="0.15"/>
    <row r="6836" ht="13" x14ac:dyDescent="0.15"/>
    <row r="6837" ht="13" x14ac:dyDescent="0.15"/>
    <row r="6838" ht="13" x14ac:dyDescent="0.15"/>
    <row r="6839" ht="13" x14ac:dyDescent="0.15"/>
    <row r="6840" ht="13" x14ac:dyDescent="0.15"/>
    <row r="6841" ht="13" x14ac:dyDescent="0.15"/>
    <row r="6842" ht="13" x14ac:dyDescent="0.15"/>
    <row r="6843" ht="13" x14ac:dyDescent="0.15"/>
    <row r="6844" ht="13" x14ac:dyDescent="0.15"/>
    <row r="6845" ht="13" x14ac:dyDescent="0.15"/>
    <row r="6846" ht="13" x14ac:dyDescent="0.15"/>
    <row r="6847" ht="13" x14ac:dyDescent="0.15"/>
    <row r="6848" ht="13" x14ac:dyDescent="0.15"/>
    <row r="6849" ht="13" x14ac:dyDescent="0.15"/>
    <row r="6850" ht="13" x14ac:dyDescent="0.15"/>
    <row r="6851" ht="13" x14ac:dyDescent="0.15"/>
    <row r="6852" ht="13" x14ac:dyDescent="0.15"/>
    <row r="6853" ht="13" x14ac:dyDescent="0.15"/>
    <row r="6854" ht="13" x14ac:dyDescent="0.15"/>
    <row r="6855" ht="13" x14ac:dyDescent="0.15"/>
    <row r="6856" ht="13" x14ac:dyDescent="0.15"/>
    <row r="6857" ht="13" x14ac:dyDescent="0.15"/>
    <row r="6858" ht="13" x14ac:dyDescent="0.15"/>
    <row r="6859" ht="13" x14ac:dyDescent="0.15"/>
    <row r="6860" ht="13" x14ac:dyDescent="0.15"/>
    <row r="6861" ht="13" x14ac:dyDescent="0.15"/>
    <row r="6862" ht="13" x14ac:dyDescent="0.15"/>
    <row r="6863" ht="13" x14ac:dyDescent="0.15"/>
    <row r="6864" ht="13" x14ac:dyDescent="0.15"/>
    <row r="6865" ht="13" x14ac:dyDescent="0.15"/>
    <row r="6866" ht="13" x14ac:dyDescent="0.15"/>
    <row r="6867" ht="13" x14ac:dyDescent="0.15"/>
    <row r="6868" ht="13" x14ac:dyDescent="0.15"/>
    <row r="6869" ht="13" x14ac:dyDescent="0.15"/>
    <row r="6870" ht="13" x14ac:dyDescent="0.15"/>
    <row r="6871" ht="13" x14ac:dyDescent="0.15"/>
    <row r="6872" ht="13" x14ac:dyDescent="0.15"/>
    <row r="6873" ht="13" x14ac:dyDescent="0.15"/>
    <row r="6874" ht="13" x14ac:dyDescent="0.15"/>
    <row r="6875" ht="13" x14ac:dyDescent="0.15"/>
    <row r="6876" ht="13" x14ac:dyDescent="0.15"/>
    <row r="6877" ht="13" x14ac:dyDescent="0.15"/>
    <row r="6878" ht="13" x14ac:dyDescent="0.15"/>
    <row r="6879" ht="13" x14ac:dyDescent="0.15"/>
    <row r="6880" ht="13" x14ac:dyDescent="0.15"/>
    <row r="6881" ht="13" x14ac:dyDescent="0.15"/>
    <row r="6882" ht="13" x14ac:dyDescent="0.15"/>
    <row r="6883" ht="13" x14ac:dyDescent="0.15"/>
    <row r="6884" ht="13" x14ac:dyDescent="0.15"/>
    <row r="6885" ht="13" x14ac:dyDescent="0.15"/>
    <row r="6886" ht="13" x14ac:dyDescent="0.15"/>
    <row r="6887" ht="13" x14ac:dyDescent="0.15"/>
    <row r="6888" ht="13" x14ac:dyDescent="0.15"/>
    <row r="6889" ht="13" x14ac:dyDescent="0.15"/>
    <row r="6890" ht="13" x14ac:dyDescent="0.15"/>
    <row r="6891" ht="13" x14ac:dyDescent="0.15"/>
    <row r="6892" ht="13" x14ac:dyDescent="0.15"/>
    <row r="6893" ht="13" x14ac:dyDescent="0.15"/>
    <row r="6894" ht="13" x14ac:dyDescent="0.15"/>
    <row r="6895" ht="13" x14ac:dyDescent="0.15"/>
    <row r="6896" ht="13" x14ac:dyDescent="0.15"/>
    <row r="6897" ht="13" x14ac:dyDescent="0.15"/>
    <row r="6898" ht="13" x14ac:dyDescent="0.15"/>
    <row r="6899" ht="13" x14ac:dyDescent="0.15"/>
    <row r="6900" ht="13" x14ac:dyDescent="0.15"/>
    <row r="6901" ht="13" x14ac:dyDescent="0.15"/>
    <row r="6902" ht="13" x14ac:dyDescent="0.15"/>
    <row r="6903" ht="13" x14ac:dyDescent="0.15"/>
    <row r="6904" ht="13" x14ac:dyDescent="0.15"/>
    <row r="6905" ht="13" x14ac:dyDescent="0.15"/>
    <row r="6906" ht="13" x14ac:dyDescent="0.15"/>
    <row r="6907" ht="13" x14ac:dyDescent="0.15"/>
    <row r="6908" ht="13" x14ac:dyDescent="0.15"/>
    <row r="6909" ht="13" x14ac:dyDescent="0.15"/>
    <row r="6910" ht="13" x14ac:dyDescent="0.15"/>
    <row r="6911" ht="13" x14ac:dyDescent="0.15"/>
    <row r="6912" ht="13" x14ac:dyDescent="0.15"/>
    <row r="6913" ht="13" x14ac:dyDescent="0.15"/>
    <row r="6914" ht="13" x14ac:dyDescent="0.15"/>
    <row r="6915" ht="13" x14ac:dyDescent="0.15"/>
    <row r="6916" ht="13" x14ac:dyDescent="0.15"/>
    <row r="6917" ht="13" x14ac:dyDescent="0.15"/>
    <row r="6918" ht="13" x14ac:dyDescent="0.15"/>
    <row r="6919" ht="13" x14ac:dyDescent="0.15"/>
    <row r="6920" ht="13" x14ac:dyDescent="0.15"/>
    <row r="6921" ht="13" x14ac:dyDescent="0.15"/>
    <row r="6922" ht="13" x14ac:dyDescent="0.15"/>
    <row r="6923" ht="13" x14ac:dyDescent="0.15"/>
    <row r="6924" ht="13" x14ac:dyDescent="0.15"/>
    <row r="6925" ht="13" x14ac:dyDescent="0.15"/>
    <row r="6926" ht="13" x14ac:dyDescent="0.15"/>
    <row r="6927" ht="13" x14ac:dyDescent="0.15"/>
    <row r="6928" ht="13" x14ac:dyDescent="0.15"/>
    <row r="6929" ht="13" x14ac:dyDescent="0.15"/>
    <row r="6930" ht="13" x14ac:dyDescent="0.15"/>
    <row r="6931" ht="13" x14ac:dyDescent="0.15"/>
    <row r="6932" ht="13" x14ac:dyDescent="0.15"/>
    <row r="6933" ht="13" x14ac:dyDescent="0.15"/>
    <row r="6934" ht="13" x14ac:dyDescent="0.15"/>
    <row r="6935" ht="13" x14ac:dyDescent="0.15"/>
    <row r="6936" ht="13" x14ac:dyDescent="0.15"/>
    <row r="6937" ht="13" x14ac:dyDescent="0.15"/>
    <row r="6938" ht="13" x14ac:dyDescent="0.15"/>
    <row r="6939" ht="13" x14ac:dyDescent="0.15"/>
    <row r="6940" ht="13" x14ac:dyDescent="0.15"/>
    <row r="6941" ht="13" x14ac:dyDescent="0.15"/>
    <row r="6942" ht="13" x14ac:dyDescent="0.15"/>
    <row r="6943" ht="13" x14ac:dyDescent="0.15"/>
    <row r="6944" ht="13" x14ac:dyDescent="0.15"/>
    <row r="6945" ht="13" x14ac:dyDescent="0.15"/>
    <row r="6946" ht="13" x14ac:dyDescent="0.15"/>
    <row r="6947" ht="13" x14ac:dyDescent="0.15"/>
    <row r="6948" ht="13" x14ac:dyDescent="0.15"/>
    <row r="6949" ht="13" x14ac:dyDescent="0.15"/>
    <row r="6950" ht="13" x14ac:dyDescent="0.15"/>
    <row r="6951" ht="13" x14ac:dyDescent="0.15"/>
    <row r="6952" ht="13" x14ac:dyDescent="0.15"/>
    <row r="6953" ht="13" x14ac:dyDescent="0.15"/>
    <row r="6954" ht="13" x14ac:dyDescent="0.15"/>
    <row r="6955" ht="13" x14ac:dyDescent="0.15"/>
    <row r="6956" ht="13" x14ac:dyDescent="0.15"/>
    <row r="6957" ht="13" x14ac:dyDescent="0.15"/>
    <row r="6958" ht="13" x14ac:dyDescent="0.15"/>
    <row r="6959" ht="13" x14ac:dyDescent="0.15"/>
    <row r="6960" ht="13" x14ac:dyDescent="0.15"/>
    <row r="6961" ht="13" x14ac:dyDescent="0.15"/>
    <row r="6962" ht="13" x14ac:dyDescent="0.15"/>
    <row r="6963" ht="13" x14ac:dyDescent="0.15"/>
    <row r="6964" ht="13" x14ac:dyDescent="0.15"/>
    <row r="6965" ht="13" x14ac:dyDescent="0.15"/>
    <row r="6966" ht="13" x14ac:dyDescent="0.15"/>
    <row r="6967" ht="13" x14ac:dyDescent="0.15"/>
    <row r="6968" ht="13" x14ac:dyDescent="0.15"/>
    <row r="6969" ht="13" x14ac:dyDescent="0.15"/>
    <row r="6970" ht="13" x14ac:dyDescent="0.15"/>
    <row r="6971" ht="13" x14ac:dyDescent="0.15"/>
    <row r="6972" ht="13" x14ac:dyDescent="0.15"/>
    <row r="6973" ht="13" x14ac:dyDescent="0.15"/>
    <row r="6974" ht="13" x14ac:dyDescent="0.15"/>
    <row r="6975" ht="13" x14ac:dyDescent="0.15"/>
    <row r="6976" ht="13" x14ac:dyDescent="0.15"/>
    <row r="6977" ht="13" x14ac:dyDescent="0.15"/>
    <row r="6978" ht="13" x14ac:dyDescent="0.15"/>
    <row r="6979" ht="13" x14ac:dyDescent="0.15"/>
    <row r="6980" ht="13" x14ac:dyDescent="0.15"/>
    <row r="6981" ht="13" x14ac:dyDescent="0.15"/>
    <row r="6982" ht="13" x14ac:dyDescent="0.15"/>
    <row r="6983" ht="13" x14ac:dyDescent="0.15"/>
    <row r="6984" ht="13" x14ac:dyDescent="0.15"/>
    <row r="6985" ht="13" x14ac:dyDescent="0.15"/>
    <row r="6986" ht="13" x14ac:dyDescent="0.15"/>
    <row r="6987" ht="13" x14ac:dyDescent="0.15"/>
    <row r="6988" ht="13" x14ac:dyDescent="0.15"/>
    <row r="6989" ht="13" x14ac:dyDescent="0.15"/>
    <row r="6990" ht="13" x14ac:dyDescent="0.15"/>
    <row r="6991" ht="13" x14ac:dyDescent="0.15"/>
    <row r="6992" ht="13" x14ac:dyDescent="0.15"/>
    <row r="6993" ht="13" x14ac:dyDescent="0.15"/>
    <row r="6994" ht="13" x14ac:dyDescent="0.15"/>
    <row r="6995" ht="13" x14ac:dyDescent="0.15"/>
    <row r="6996" ht="13" x14ac:dyDescent="0.15"/>
    <row r="6997" ht="13" x14ac:dyDescent="0.15"/>
    <row r="6998" ht="13" x14ac:dyDescent="0.15"/>
    <row r="6999" ht="13" x14ac:dyDescent="0.15"/>
    <row r="7000" ht="13" x14ac:dyDescent="0.15"/>
    <row r="7001" ht="13" x14ac:dyDescent="0.15"/>
    <row r="7002" ht="13" x14ac:dyDescent="0.15"/>
    <row r="7003" ht="13" x14ac:dyDescent="0.15"/>
    <row r="7004" ht="13" x14ac:dyDescent="0.15"/>
    <row r="7005" ht="13" x14ac:dyDescent="0.15"/>
    <row r="7006" ht="13" x14ac:dyDescent="0.15"/>
    <row r="7007" ht="13" x14ac:dyDescent="0.15"/>
    <row r="7008" ht="13" x14ac:dyDescent="0.15"/>
    <row r="7009" ht="13" x14ac:dyDescent="0.15"/>
    <row r="7010" ht="13" x14ac:dyDescent="0.15"/>
    <row r="7011" ht="13" x14ac:dyDescent="0.15"/>
    <row r="7012" ht="13" x14ac:dyDescent="0.15"/>
    <row r="7013" ht="13" x14ac:dyDescent="0.15"/>
    <row r="7014" ht="13" x14ac:dyDescent="0.15"/>
    <row r="7015" ht="13" x14ac:dyDescent="0.15"/>
    <row r="7016" ht="13" x14ac:dyDescent="0.15"/>
    <row r="7017" ht="13" x14ac:dyDescent="0.15"/>
    <row r="7018" ht="13" x14ac:dyDescent="0.15"/>
    <row r="7019" ht="13" x14ac:dyDescent="0.15"/>
    <row r="7020" ht="13" x14ac:dyDescent="0.15"/>
    <row r="7021" ht="13" x14ac:dyDescent="0.15"/>
    <row r="7022" ht="13" x14ac:dyDescent="0.15"/>
    <row r="7023" ht="13" x14ac:dyDescent="0.15"/>
    <row r="7024" ht="13" x14ac:dyDescent="0.15"/>
    <row r="7025" ht="13" x14ac:dyDescent="0.15"/>
    <row r="7026" ht="13" x14ac:dyDescent="0.15"/>
    <row r="7027" ht="13" x14ac:dyDescent="0.15"/>
    <row r="7028" ht="13" x14ac:dyDescent="0.15"/>
    <row r="7029" ht="13" x14ac:dyDescent="0.15"/>
    <row r="7030" ht="13" x14ac:dyDescent="0.15"/>
    <row r="7031" ht="13" x14ac:dyDescent="0.15"/>
    <row r="7032" ht="13" x14ac:dyDescent="0.15"/>
    <row r="7033" ht="13" x14ac:dyDescent="0.15"/>
    <row r="7034" ht="13" x14ac:dyDescent="0.15"/>
    <row r="7035" ht="13" x14ac:dyDescent="0.15"/>
    <row r="7036" ht="13" x14ac:dyDescent="0.15"/>
    <row r="7037" ht="13" x14ac:dyDescent="0.15"/>
    <row r="7038" ht="13" x14ac:dyDescent="0.15"/>
    <row r="7039" ht="13" x14ac:dyDescent="0.15"/>
    <row r="7040" ht="13" x14ac:dyDescent="0.15"/>
    <row r="7041" ht="13" x14ac:dyDescent="0.15"/>
    <row r="7042" ht="13" x14ac:dyDescent="0.15"/>
    <row r="7043" ht="13" x14ac:dyDescent="0.15"/>
    <row r="7044" ht="13" x14ac:dyDescent="0.15"/>
    <row r="7045" ht="13" x14ac:dyDescent="0.15"/>
    <row r="7046" ht="13" x14ac:dyDescent="0.15"/>
    <row r="7047" ht="13" x14ac:dyDescent="0.15"/>
    <row r="7048" ht="13" x14ac:dyDescent="0.15"/>
    <row r="7049" ht="13" x14ac:dyDescent="0.15"/>
    <row r="7050" ht="13" x14ac:dyDescent="0.15"/>
    <row r="7051" ht="13" x14ac:dyDescent="0.15"/>
    <row r="7052" ht="13" x14ac:dyDescent="0.15"/>
    <row r="7053" ht="13" x14ac:dyDescent="0.15"/>
    <row r="7054" ht="13" x14ac:dyDescent="0.15"/>
    <row r="7055" ht="13" x14ac:dyDescent="0.15"/>
    <row r="7056" ht="13" x14ac:dyDescent="0.15"/>
    <row r="7057" ht="13" x14ac:dyDescent="0.15"/>
    <row r="7058" ht="13" x14ac:dyDescent="0.15"/>
    <row r="7059" ht="13" x14ac:dyDescent="0.15"/>
    <row r="7060" ht="13" x14ac:dyDescent="0.15"/>
    <row r="7061" ht="13" x14ac:dyDescent="0.15"/>
    <row r="7062" ht="13" x14ac:dyDescent="0.15"/>
    <row r="7063" ht="13" x14ac:dyDescent="0.15"/>
    <row r="7064" ht="13" x14ac:dyDescent="0.15"/>
    <row r="7065" ht="13" x14ac:dyDescent="0.15"/>
    <row r="7066" ht="13" x14ac:dyDescent="0.15"/>
    <row r="7067" ht="13" x14ac:dyDescent="0.15"/>
    <row r="7068" ht="13" x14ac:dyDescent="0.15"/>
    <row r="7069" ht="13" x14ac:dyDescent="0.15"/>
    <row r="7070" ht="13" x14ac:dyDescent="0.15"/>
    <row r="7071" ht="13" x14ac:dyDescent="0.15"/>
    <row r="7072" ht="13" x14ac:dyDescent="0.15"/>
    <row r="7073" ht="13" x14ac:dyDescent="0.15"/>
    <row r="7074" ht="13" x14ac:dyDescent="0.15"/>
    <row r="7075" ht="13" x14ac:dyDescent="0.15"/>
    <row r="7076" ht="13" x14ac:dyDescent="0.15"/>
    <row r="7077" ht="13" x14ac:dyDescent="0.15"/>
    <row r="7078" ht="13" x14ac:dyDescent="0.15"/>
    <row r="7079" ht="13" x14ac:dyDescent="0.15"/>
    <row r="7080" ht="13" x14ac:dyDescent="0.15"/>
    <row r="7081" ht="13" x14ac:dyDescent="0.15"/>
    <row r="7082" ht="13" x14ac:dyDescent="0.15"/>
    <row r="7083" ht="13" x14ac:dyDescent="0.15"/>
    <row r="7084" ht="13" x14ac:dyDescent="0.15"/>
    <row r="7085" ht="13" x14ac:dyDescent="0.15"/>
    <row r="7086" ht="13" x14ac:dyDescent="0.15"/>
    <row r="7087" ht="13" x14ac:dyDescent="0.15"/>
    <row r="7088" ht="13" x14ac:dyDescent="0.15"/>
    <row r="7089" ht="13" x14ac:dyDescent="0.15"/>
    <row r="7090" ht="13" x14ac:dyDescent="0.15"/>
    <row r="7091" ht="13" x14ac:dyDescent="0.15"/>
    <row r="7092" ht="13" x14ac:dyDescent="0.15"/>
    <row r="7093" ht="13" x14ac:dyDescent="0.15"/>
    <row r="7094" ht="13" x14ac:dyDescent="0.15"/>
    <row r="7095" ht="13" x14ac:dyDescent="0.15"/>
    <row r="7096" ht="13" x14ac:dyDescent="0.15"/>
    <row r="7097" ht="13" x14ac:dyDescent="0.15"/>
    <row r="7098" ht="13" x14ac:dyDescent="0.15"/>
    <row r="7099" ht="13" x14ac:dyDescent="0.15"/>
    <row r="7100" ht="13" x14ac:dyDescent="0.15"/>
    <row r="7101" ht="13" x14ac:dyDescent="0.15"/>
    <row r="7102" ht="13" x14ac:dyDescent="0.15"/>
    <row r="7103" ht="13" x14ac:dyDescent="0.15"/>
    <row r="7104" ht="13" x14ac:dyDescent="0.15"/>
    <row r="7105" ht="13" x14ac:dyDescent="0.15"/>
    <row r="7106" ht="13" x14ac:dyDescent="0.15"/>
    <row r="7107" ht="13" x14ac:dyDescent="0.15"/>
    <row r="7108" ht="13" x14ac:dyDescent="0.15"/>
    <row r="7109" ht="13" x14ac:dyDescent="0.15"/>
    <row r="7110" ht="13" x14ac:dyDescent="0.15"/>
    <row r="7111" ht="13" x14ac:dyDescent="0.15"/>
    <row r="7112" ht="13" x14ac:dyDescent="0.15"/>
    <row r="7113" ht="13" x14ac:dyDescent="0.15"/>
    <row r="7114" ht="13" x14ac:dyDescent="0.15"/>
    <row r="7115" ht="13" x14ac:dyDescent="0.15"/>
    <row r="7116" ht="13" x14ac:dyDescent="0.15"/>
    <row r="7117" ht="13" x14ac:dyDescent="0.15"/>
    <row r="7118" ht="13" x14ac:dyDescent="0.15"/>
    <row r="7119" ht="13" x14ac:dyDescent="0.15"/>
    <row r="7120" ht="13" x14ac:dyDescent="0.15"/>
    <row r="7121" ht="13" x14ac:dyDescent="0.15"/>
    <row r="7122" ht="13" x14ac:dyDescent="0.15"/>
    <row r="7123" ht="13" x14ac:dyDescent="0.15"/>
    <row r="7124" ht="13" x14ac:dyDescent="0.15"/>
    <row r="7125" ht="13" x14ac:dyDescent="0.15"/>
    <row r="7126" ht="13" x14ac:dyDescent="0.15"/>
    <row r="7127" ht="13" x14ac:dyDescent="0.15"/>
    <row r="7128" ht="13" x14ac:dyDescent="0.15"/>
    <row r="7129" ht="13" x14ac:dyDescent="0.15"/>
    <row r="7130" ht="13" x14ac:dyDescent="0.15"/>
    <row r="7131" ht="13" x14ac:dyDescent="0.15"/>
    <row r="7132" ht="13" x14ac:dyDescent="0.15"/>
    <row r="7133" ht="13" x14ac:dyDescent="0.15"/>
    <row r="7134" ht="13" x14ac:dyDescent="0.15"/>
    <row r="7135" ht="13" x14ac:dyDescent="0.15"/>
    <row r="7136" ht="13" x14ac:dyDescent="0.15"/>
    <row r="7137" ht="13" x14ac:dyDescent="0.15"/>
    <row r="7138" ht="13" x14ac:dyDescent="0.15"/>
    <row r="7139" ht="13" x14ac:dyDescent="0.15"/>
    <row r="7140" ht="13" x14ac:dyDescent="0.15"/>
    <row r="7141" ht="13" x14ac:dyDescent="0.15"/>
    <row r="7142" ht="13" x14ac:dyDescent="0.15"/>
    <row r="7143" ht="13" x14ac:dyDescent="0.15"/>
    <row r="7144" ht="13" x14ac:dyDescent="0.15"/>
    <row r="7145" ht="13" x14ac:dyDescent="0.15"/>
    <row r="7146" ht="13" x14ac:dyDescent="0.15"/>
    <row r="7147" ht="13" x14ac:dyDescent="0.15"/>
    <row r="7148" ht="13" x14ac:dyDescent="0.15"/>
    <row r="7149" ht="13" x14ac:dyDescent="0.15"/>
    <row r="7150" ht="13" x14ac:dyDescent="0.15"/>
    <row r="7151" ht="13" x14ac:dyDescent="0.15"/>
    <row r="7152" ht="13" x14ac:dyDescent="0.15"/>
    <row r="7153" ht="13" x14ac:dyDescent="0.15"/>
    <row r="7154" ht="13" x14ac:dyDescent="0.15"/>
    <row r="7155" ht="13" x14ac:dyDescent="0.15"/>
    <row r="7156" ht="13" x14ac:dyDescent="0.15"/>
    <row r="7157" ht="13" x14ac:dyDescent="0.15"/>
    <row r="7158" ht="13" x14ac:dyDescent="0.15"/>
    <row r="7159" ht="13" x14ac:dyDescent="0.15"/>
    <row r="7160" ht="13" x14ac:dyDescent="0.15"/>
    <row r="7161" ht="13" x14ac:dyDescent="0.15"/>
    <row r="7162" ht="13" x14ac:dyDescent="0.15"/>
    <row r="7163" ht="13" x14ac:dyDescent="0.15"/>
    <row r="7164" ht="13" x14ac:dyDescent="0.15"/>
    <row r="7165" ht="13" x14ac:dyDescent="0.15"/>
    <row r="7166" ht="13" x14ac:dyDescent="0.15"/>
    <row r="7167" ht="13" x14ac:dyDescent="0.15"/>
    <row r="7168" ht="13" x14ac:dyDescent="0.15"/>
    <row r="7169" ht="13" x14ac:dyDescent="0.15"/>
    <row r="7170" ht="13" x14ac:dyDescent="0.15"/>
    <row r="7171" ht="13" x14ac:dyDescent="0.15"/>
    <row r="7172" ht="13" x14ac:dyDescent="0.15"/>
    <row r="7173" ht="13" x14ac:dyDescent="0.15"/>
    <row r="7174" ht="13" x14ac:dyDescent="0.15"/>
    <row r="7175" ht="13" x14ac:dyDescent="0.15"/>
    <row r="7176" ht="13" x14ac:dyDescent="0.15"/>
    <row r="7177" ht="13" x14ac:dyDescent="0.15"/>
    <row r="7178" ht="13" x14ac:dyDescent="0.15"/>
    <row r="7179" ht="13" x14ac:dyDescent="0.15"/>
    <row r="7180" ht="13" x14ac:dyDescent="0.15"/>
    <row r="7181" ht="13" x14ac:dyDescent="0.15"/>
    <row r="7182" ht="13" x14ac:dyDescent="0.15"/>
    <row r="7183" ht="13" x14ac:dyDescent="0.15"/>
    <row r="7184" ht="13" x14ac:dyDescent="0.15"/>
    <row r="7185" ht="13" x14ac:dyDescent="0.15"/>
    <row r="7186" ht="13" x14ac:dyDescent="0.15"/>
    <row r="7187" ht="13" x14ac:dyDescent="0.15"/>
    <row r="7188" ht="13" x14ac:dyDescent="0.15"/>
    <row r="7189" ht="13" x14ac:dyDescent="0.15"/>
    <row r="7190" ht="13" x14ac:dyDescent="0.15"/>
    <row r="7191" ht="13" x14ac:dyDescent="0.15"/>
    <row r="7192" ht="13" x14ac:dyDescent="0.15"/>
    <row r="7193" ht="13" x14ac:dyDescent="0.15"/>
    <row r="7194" ht="13" x14ac:dyDescent="0.15"/>
    <row r="7195" ht="13" x14ac:dyDescent="0.15"/>
    <row r="7196" ht="13" x14ac:dyDescent="0.15"/>
    <row r="7197" ht="13" x14ac:dyDescent="0.15"/>
    <row r="7198" ht="13" x14ac:dyDescent="0.15"/>
    <row r="7199" ht="13" x14ac:dyDescent="0.15"/>
    <row r="7200" ht="13" x14ac:dyDescent="0.15"/>
    <row r="7201" ht="13" x14ac:dyDescent="0.15"/>
    <row r="7202" ht="13" x14ac:dyDescent="0.15"/>
    <row r="7203" ht="13" x14ac:dyDescent="0.15"/>
    <row r="7204" ht="13" x14ac:dyDescent="0.15"/>
    <row r="7205" ht="13" x14ac:dyDescent="0.15"/>
    <row r="7206" ht="13" x14ac:dyDescent="0.15"/>
    <row r="7207" ht="13" x14ac:dyDescent="0.15"/>
    <row r="7208" ht="13" x14ac:dyDescent="0.15"/>
    <row r="7209" ht="13" x14ac:dyDescent="0.15"/>
    <row r="7210" ht="13" x14ac:dyDescent="0.15"/>
    <row r="7211" ht="13" x14ac:dyDescent="0.15"/>
    <row r="7212" ht="13" x14ac:dyDescent="0.15"/>
    <row r="7213" ht="13" x14ac:dyDescent="0.15"/>
    <row r="7214" ht="13" x14ac:dyDescent="0.15"/>
    <row r="7215" ht="13" x14ac:dyDescent="0.15"/>
    <row r="7216" ht="13" x14ac:dyDescent="0.15"/>
    <row r="7217" ht="13" x14ac:dyDescent="0.15"/>
    <row r="7218" ht="13" x14ac:dyDescent="0.15"/>
    <row r="7219" ht="13" x14ac:dyDescent="0.15"/>
    <row r="7220" ht="13" x14ac:dyDescent="0.15"/>
    <row r="7221" ht="13" x14ac:dyDescent="0.15"/>
    <row r="7222" ht="13" x14ac:dyDescent="0.15"/>
    <row r="7223" ht="13" x14ac:dyDescent="0.15"/>
    <row r="7224" ht="13" x14ac:dyDescent="0.15"/>
    <row r="7225" ht="13" x14ac:dyDescent="0.15"/>
    <row r="7226" ht="13" x14ac:dyDescent="0.15"/>
    <row r="7227" ht="13" x14ac:dyDescent="0.15"/>
    <row r="7228" ht="13" x14ac:dyDescent="0.15"/>
    <row r="7229" ht="13" x14ac:dyDescent="0.15"/>
    <row r="7230" ht="13" x14ac:dyDescent="0.15"/>
    <row r="7231" ht="13" x14ac:dyDescent="0.15"/>
    <row r="7232" ht="13" x14ac:dyDescent="0.15"/>
    <row r="7233" ht="13" x14ac:dyDescent="0.15"/>
    <row r="7234" ht="13" x14ac:dyDescent="0.15"/>
    <row r="7235" ht="13" x14ac:dyDescent="0.15"/>
    <row r="7236" ht="13" x14ac:dyDescent="0.15"/>
    <row r="7237" ht="13" x14ac:dyDescent="0.15"/>
    <row r="7238" ht="13" x14ac:dyDescent="0.15"/>
    <row r="7239" ht="13" x14ac:dyDescent="0.15"/>
    <row r="7240" ht="13" x14ac:dyDescent="0.15"/>
    <row r="7241" ht="13" x14ac:dyDescent="0.15"/>
    <row r="7242" ht="13" x14ac:dyDescent="0.15"/>
    <row r="7243" ht="13" x14ac:dyDescent="0.15"/>
    <row r="7244" ht="13" x14ac:dyDescent="0.15"/>
    <row r="7245" ht="13" x14ac:dyDescent="0.15"/>
    <row r="7246" ht="13" x14ac:dyDescent="0.15"/>
    <row r="7247" ht="13" x14ac:dyDescent="0.15"/>
    <row r="7248" ht="13" x14ac:dyDescent="0.15"/>
    <row r="7249" ht="13" x14ac:dyDescent="0.15"/>
    <row r="7250" ht="13" x14ac:dyDescent="0.15"/>
    <row r="7251" ht="13" x14ac:dyDescent="0.15"/>
    <row r="7252" ht="13" x14ac:dyDescent="0.15"/>
    <row r="7253" ht="13" x14ac:dyDescent="0.15"/>
    <row r="7254" ht="13" x14ac:dyDescent="0.15"/>
    <row r="7255" ht="13" x14ac:dyDescent="0.15"/>
    <row r="7256" ht="13" x14ac:dyDescent="0.15"/>
    <row r="7257" ht="13" x14ac:dyDescent="0.15"/>
    <row r="7258" ht="13" x14ac:dyDescent="0.15"/>
    <row r="7259" ht="13" x14ac:dyDescent="0.15"/>
    <row r="7260" ht="13" x14ac:dyDescent="0.15"/>
    <row r="7261" ht="13" x14ac:dyDescent="0.15"/>
    <row r="7262" ht="13" x14ac:dyDescent="0.15"/>
    <row r="7263" ht="13" x14ac:dyDescent="0.15"/>
    <row r="7264" ht="13" x14ac:dyDescent="0.15"/>
    <row r="7265" ht="13" x14ac:dyDescent="0.15"/>
    <row r="7266" ht="13" x14ac:dyDescent="0.15"/>
    <row r="7267" ht="13" x14ac:dyDescent="0.15"/>
    <row r="7268" ht="13" x14ac:dyDescent="0.15"/>
    <row r="7269" ht="13" x14ac:dyDescent="0.15"/>
    <row r="7270" ht="13" x14ac:dyDescent="0.15"/>
    <row r="7271" ht="13" x14ac:dyDescent="0.15"/>
    <row r="7272" ht="13" x14ac:dyDescent="0.15"/>
    <row r="7273" ht="13" x14ac:dyDescent="0.15"/>
    <row r="7274" ht="13" x14ac:dyDescent="0.15"/>
    <row r="7275" ht="13" x14ac:dyDescent="0.15"/>
    <row r="7276" ht="13" x14ac:dyDescent="0.15"/>
    <row r="7277" ht="13" x14ac:dyDescent="0.15"/>
    <row r="7278" ht="13" x14ac:dyDescent="0.15"/>
    <row r="7279" ht="13" x14ac:dyDescent="0.15"/>
    <row r="7280" ht="13" x14ac:dyDescent="0.15"/>
    <row r="7281" ht="13" x14ac:dyDescent="0.15"/>
    <row r="7282" ht="13" x14ac:dyDescent="0.15"/>
    <row r="7283" ht="13" x14ac:dyDescent="0.15"/>
    <row r="7284" ht="13" x14ac:dyDescent="0.15"/>
    <row r="7285" ht="13" x14ac:dyDescent="0.15"/>
    <row r="7286" ht="13" x14ac:dyDescent="0.15"/>
    <row r="7287" ht="13" x14ac:dyDescent="0.15"/>
    <row r="7288" ht="13" x14ac:dyDescent="0.15"/>
    <row r="7289" ht="13" x14ac:dyDescent="0.15"/>
    <row r="7290" ht="13" x14ac:dyDescent="0.15"/>
    <row r="7291" ht="13" x14ac:dyDescent="0.15"/>
    <row r="7292" ht="13" x14ac:dyDescent="0.15"/>
    <row r="7293" ht="13" x14ac:dyDescent="0.15"/>
    <row r="7294" ht="13" x14ac:dyDescent="0.15"/>
    <row r="7295" ht="13" x14ac:dyDescent="0.15"/>
    <row r="7296" ht="13" x14ac:dyDescent="0.15"/>
    <row r="7297" ht="13" x14ac:dyDescent="0.15"/>
    <row r="7298" ht="13" x14ac:dyDescent="0.15"/>
    <row r="7299" ht="13" x14ac:dyDescent="0.15"/>
    <row r="7300" ht="13" x14ac:dyDescent="0.15"/>
    <row r="7301" ht="13" x14ac:dyDescent="0.15"/>
    <row r="7302" ht="13" x14ac:dyDescent="0.15"/>
    <row r="7303" ht="13" x14ac:dyDescent="0.15"/>
    <row r="7304" ht="13" x14ac:dyDescent="0.15"/>
    <row r="7305" ht="13" x14ac:dyDescent="0.15"/>
    <row r="7306" ht="13" x14ac:dyDescent="0.15"/>
    <row r="7307" ht="13" x14ac:dyDescent="0.15"/>
    <row r="7308" ht="13" x14ac:dyDescent="0.15"/>
    <row r="7309" ht="13" x14ac:dyDescent="0.15"/>
    <row r="7310" ht="13" x14ac:dyDescent="0.15"/>
    <row r="7311" ht="13" x14ac:dyDescent="0.15"/>
    <row r="7312" ht="13" x14ac:dyDescent="0.15"/>
    <row r="7313" ht="13" x14ac:dyDescent="0.15"/>
    <row r="7314" ht="13" x14ac:dyDescent="0.15"/>
    <row r="7315" ht="13" x14ac:dyDescent="0.15"/>
    <row r="7316" ht="13" x14ac:dyDescent="0.15"/>
    <row r="7317" ht="13" x14ac:dyDescent="0.15"/>
    <row r="7318" ht="13" x14ac:dyDescent="0.15"/>
    <row r="7319" ht="13" x14ac:dyDescent="0.15"/>
    <row r="7320" ht="13" x14ac:dyDescent="0.15"/>
    <row r="7321" ht="13" x14ac:dyDescent="0.15"/>
    <row r="7322" ht="13" x14ac:dyDescent="0.15"/>
    <row r="7323" ht="13" x14ac:dyDescent="0.15"/>
    <row r="7324" ht="13" x14ac:dyDescent="0.15"/>
    <row r="7325" ht="13" x14ac:dyDescent="0.15"/>
    <row r="7326" ht="13" x14ac:dyDescent="0.15"/>
    <row r="7327" ht="13" x14ac:dyDescent="0.15"/>
    <row r="7328" ht="13" x14ac:dyDescent="0.15"/>
    <row r="7329" ht="13" x14ac:dyDescent="0.15"/>
    <row r="7330" ht="13" x14ac:dyDescent="0.15"/>
    <row r="7331" ht="13" x14ac:dyDescent="0.15"/>
    <row r="7332" ht="13" x14ac:dyDescent="0.15"/>
    <row r="7333" ht="13" x14ac:dyDescent="0.15"/>
    <row r="7334" ht="13" x14ac:dyDescent="0.15"/>
    <row r="7335" ht="13" x14ac:dyDescent="0.15"/>
    <row r="7336" ht="13" x14ac:dyDescent="0.15"/>
    <row r="7337" ht="13" x14ac:dyDescent="0.15"/>
    <row r="7338" ht="13" x14ac:dyDescent="0.15"/>
    <row r="7339" ht="13" x14ac:dyDescent="0.15"/>
    <row r="7340" ht="13" x14ac:dyDescent="0.15"/>
    <row r="7341" ht="13" x14ac:dyDescent="0.15"/>
    <row r="7342" ht="13" x14ac:dyDescent="0.15"/>
    <row r="7343" ht="13" x14ac:dyDescent="0.15"/>
    <row r="7344" ht="13" x14ac:dyDescent="0.15"/>
    <row r="7345" ht="13" x14ac:dyDescent="0.15"/>
    <row r="7346" ht="13" x14ac:dyDescent="0.15"/>
    <row r="7347" ht="13" x14ac:dyDescent="0.15"/>
    <row r="7348" ht="13" x14ac:dyDescent="0.15"/>
    <row r="7349" ht="13" x14ac:dyDescent="0.15"/>
    <row r="7350" ht="13" x14ac:dyDescent="0.15"/>
    <row r="7351" ht="13" x14ac:dyDescent="0.15"/>
    <row r="7352" ht="13" x14ac:dyDescent="0.15"/>
    <row r="7353" ht="13" x14ac:dyDescent="0.15"/>
    <row r="7354" ht="13" x14ac:dyDescent="0.15"/>
    <row r="7355" ht="13" x14ac:dyDescent="0.15"/>
    <row r="7356" ht="13" x14ac:dyDescent="0.15"/>
    <row r="7357" ht="13" x14ac:dyDescent="0.15"/>
    <row r="7358" ht="13" x14ac:dyDescent="0.15"/>
    <row r="7359" ht="13" x14ac:dyDescent="0.15"/>
    <row r="7360" ht="13" x14ac:dyDescent="0.15"/>
    <row r="7361" ht="13" x14ac:dyDescent="0.15"/>
    <row r="7362" ht="13" x14ac:dyDescent="0.15"/>
    <row r="7363" ht="13" x14ac:dyDescent="0.15"/>
    <row r="7364" ht="13" x14ac:dyDescent="0.15"/>
    <row r="7365" ht="13" x14ac:dyDescent="0.15"/>
    <row r="7366" ht="13" x14ac:dyDescent="0.15"/>
    <row r="7367" ht="13" x14ac:dyDescent="0.15"/>
    <row r="7368" ht="13" x14ac:dyDescent="0.15"/>
    <row r="7369" ht="13" x14ac:dyDescent="0.15"/>
    <row r="7370" ht="13" x14ac:dyDescent="0.15"/>
    <row r="7371" ht="13" x14ac:dyDescent="0.15"/>
    <row r="7372" ht="13" x14ac:dyDescent="0.15"/>
    <row r="7373" ht="13" x14ac:dyDescent="0.15"/>
    <row r="7374" ht="13" x14ac:dyDescent="0.15"/>
    <row r="7375" ht="13" x14ac:dyDescent="0.15"/>
    <row r="7376" ht="13" x14ac:dyDescent="0.15"/>
    <row r="7377" ht="13" x14ac:dyDescent="0.15"/>
    <row r="7378" ht="13" x14ac:dyDescent="0.15"/>
    <row r="7379" ht="13" x14ac:dyDescent="0.15"/>
    <row r="7380" ht="13" x14ac:dyDescent="0.15"/>
    <row r="7381" ht="13" x14ac:dyDescent="0.15"/>
    <row r="7382" ht="13" x14ac:dyDescent="0.15"/>
    <row r="7383" ht="13" x14ac:dyDescent="0.15"/>
    <row r="7384" ht="13" x14ac:dyDescent="0.15"/>
    <row r="7385" ht="13" x14ac:dyDescent="0.15"/>
    <row r="7386" ht="13" x14ac:dyDescent="0.15"/>
    <row r="7387" ht="13" x14ac:dyDescent="0.15"/>
    <row r="7388" ht="13" x14ac:dyDescent="0.15"/>
    <row r="7389" ht="13" x14ac:dyDescent="0.15"/>
    <row r="7390" ht="13" x14ac:dyDescent="0.15"/>
    <row r="7391" ht="13" x14ac:dyDescent="0.15"/>
    <row r="7392" ht="13" x14ac:dyDescent="0.15"/>
    <row r="7393" ht="13" x14ac:dyDescent="0.15"/>
    <row r="7394" ht="13" x14ac:dyDescent="0.15"/>
    <row r="7395" ht="13" x14ac:dyDescent="0.15"/>
    <row r="7396" ht="13" x14ac:dyDescent="0.15"/>
    <row r="7397" ht="13" x14ac:dyDescent="0.15"/>
    <row r="7398" ht="13" x14ac:dyDescent="0.15"/>
    <row r="7399" ht="13" x14ac:dyDescent="0.15"/>
    <row r="7400" ht="13" x14ac:dyDescent="0.15"/>
    <row r="7401" ht="13" x14ac:dyDescent="0.15"/>
    <row r="7402" ht="13" x14ac:dyDescent="0.15"/>
    <row r="7403" ht="13" x14ac:dyDescent="0.15"/>
    <row r="7404" ht="13" x14ac:dyDescent="0.15"/>
    <row r="7405" ht="13" x14ac:dyDescent="0.15"/>
    <row r="7406" ht="13" x14ac:dyDescent="0.15"/>
    <row r="7407" ht="13" x14ac:dyDescent="0.15"/>
    <row r="7408" ht="13" x14ac:dyDescent="0.15"/>
    <row r="7409" ht="13" x14ac:dyDescent="0.15"/>
    <row r="7410" ht="13" x14ac:dyDescent="0.15"/>
    <row r="7411" ht="13" x14ac:dyDescent="0.15"/>
    <row r="7412" ht="13" x14ac:dyDescent="0.15"/>
    <row r="7413" ht="13" x14ac:dyDescent="0.15"/>
    <row r="7414" ht="13" x14ac:dyDescent="0.15"/>
    <row r="7415" ht="13" x14ac:dyDescent="0.15"/>
    <row r="7416" ht="13" x14ac:dyDescent="0.15"/>
    <row r="7417" ht="13" x14ac:dyDescent="0.15"/>
    <row r="7418" ht="13" x14ac:dyDescent="0.15"/>
    <row r="7419" ht="13" x14ac:dyDescent="0.15"/>
    <row r="7420" ht="13" x14ac:dyDescent="0.15"/>
    <row r="7421" ht="13" x14ac:dyDescent="0.15"/>
    <row r="7422" ht="13" x14ac:dyDescent="0.15"/>
    <row r="7423" ht="13" x14ac:dyDescent="0.15"/>
    <row r="7424" ht="13" x14ac:dyDescent="0.15"/>
    <row r="7425" ht="13" x14ac:dyDescent="0.15"/>
    <row r="7426" ht="13" x14ac:dyDescent="0.15"/>
    <row r="7427" ht="13" x14ac:dyDescent="0.15"/>
    <row r="7428" ht="13" x14ac:dyDescent="0.15"/>
    <row r="7429" ht="13" x14ac:dyDescent="0.15"/>
    <row r="7430" ht="13" x14ac:dyDescent="0.15"/>
    <row r="7431" ht="13" x14ac:dyDescent="0.15"/>
    <row r="7432" ht="13" x14ac:dyDescent="0.15"/>
    <row r="7433" ht="13" x14ac:dyDescent="0.15"/>
    <row r="7434" ht="13" x14ac:dyDescent="0.15"/>
    <row r="7435" ht="13" x14ac:dyDescent="0.15"/>
    <row r="7436" ht="13" x14ac:dyDescent="0.15"/>
    <row r="7437" ht="13" x14ac:dyDescent="0.15"/>
    <row r="7438" ht="13" x14ac:dyDescent="0.15"/>
    <row r="7439" ht="13" x14ac:dyDescent="0.15"/>
    <row r="7440" ht="13" x14ac:dyDescent="0.15"/>
    <row r="7441" ht="13" x14ac:dyDescent="0.15"/>
    <row r="7442" ht="13" x14ac:dyDescent="0.15"/>
    <row r="7443" ht="13" x14ac:dyDescent="0.15"/>
    <row r="7444" ht="13" x14ac:dyDescent="0.15"/>
    <row r="7445" ht="13" x14ac:dyDescent="0.15"/>
    <row r="7446" ht="13" x14ac:dyDescent="0.15"/>
    <row r="7447" ht="13" x14ac:dyDescent="0.15"/>
    <row r="7448" ht="13" x14ac:dyDescent="0.15"/>
    <row r="7449" ht="13" x14ac:dyDescent="0.15"/>
    <row r="7450" ht="13" x14ac:dyDescent="0.15"/>
    <row r="7451" ht="13" x14ac:dyDescent="0.15"/>
    <row r="7452" ht="13" x14ac:dyDescent="0.15"/>
    <row r="7453" ht="13" x14ac:dyDescent="0.15"/>
    <row r="7454" ht="13" x14ac:dyDescent="0.15"/>
    <row r="7455" ht="13" x14ac:dyDescent="0.15"/>
    <row r="7456" ht="13" x14ac:dyDescent="0.15"/>
    <row r="7457" ht="13" x14ac:dyDescent="0.15"/>
    <row r="7458" ht="13" x14ac:dyDescent="0.15"/>
    <row r="7459" ht="13" x14ac:dyDescent="0.15"/>
    <row r="7460" ht="13" x14ac:dyDescent="0.15"/>
    <row r="7461" ht="13" x14ac:dyDescent="0.15"/>
    <row r="7462" ht="13" x14ac:dyDescent="0.15"/>
    <row r="7463" ht="13" x14ac:dyDescent="0.15"/>
    <row r="7464" ht="13" x14ac:dyDescent="0.15"/>
    <row r="7465" ht="13" x14ac:dyDescent="0.15"/>
    <row r="7466" ht="13" x14ac:dyDescent="0.15"/>
    <row r="7467" ht="13" x14ac:dyDescent="0.15"/>
    <row r="7468" ht="13" x14ac:dyDescent="0.15"/>
    <row r="7469" ht="13" x14ac:dyDescent="0.15"/>
    <row r="7470" ht="13" x14ac:dyDescent="0.15"/>
    <row r="7471" ht="13" x14ac:dyDescent="0.15"/>
    <row r="7472" ht="13" x14ac:dyDescent="0.15"/>
    <row r="7473" ht="13" x14ac:dyDescent="0.15"/>
    <row r="7474" ht="13" x14ac:dyDescent="0.15"/>
    <row r="7475" ht="13" x14ac:dyDescent="0.15"/>
    <row r="7476" ht="13" x14ac:dyDescent="0.15"/>
    <row r="7477" ht="13" x14ac:dyDescent="0.15"/>
    <row r="7478" ht="13" x14ac:dyDescent="0.15"/>
    <row r="7479" ht="13" x14ac:dyDescent="0.15"/>
    <row r="7480" ht="13" x14ac:dyDescent="0.15"/>
    <row r="7481" ht="13" x14ac:dyDescent="0.15"/>
    <row r="7482" ht="13" x14ac:dyDescent="0.15"/>
    <row r="7483" ht="13" x14ac:dyDescent="0.15"/>
    <row r="7484" ht="13" x14ac:dyDescent="0.15"/>
    <row r="7485" ht="13" x14ac:dyDescent="0.15"/>
    <row r="7486" ht="13" x14ac:dyDescent="0.15"/>
    <row r="7487" ht="13" x14ac:dyDescent="0.15"/>
    <row r="7488" ht="13" x14ac:dyDescent="0.15"/>
    <row r="7489" ht="13" x14ac:dyDescent="0.15"/>
    <row r="7490" ht="13" x14ac:dyDescent="0.15"/>
    <row r="7491" ht="13" x14ac:dyDescent="0.15"/>
    <row r="7492" ht="13" x14ac:dyDescent="0.15"/>
    <row r="7493" ht="13" x14ac:dyDescent="0.15"/>
    <row r="7494" ht="13" x14ac:dyDescent="0.15"/>
    <row r="7495" ht="13" x14ac:dyDescent="0.15"/>
    <row r="7496" ht="13" x14ac:dyDescent="0.15"/>
    <row r="7497" ht="13" x14ac:dyDescent="0.15"/>
    <row r="7498" ht="13" x14ac:dyDescent="0.15"/>
    <row r="7499" ht="13" x14ac:dyDescent="0.15"/>
    <row r="7500" ht="13" x14ac:dyDescent="0.15"/>
    <row r="7501" ht="13" x14ac:dyDescent="0.15"/>
    <row r="7502" ht="13" x14ac:dyDescent="0.15"/>
    <row r="7503" ht="13" x14ac:dyDescent="0.15"/>
    <row r="7504" ht="13" x14ac:dyDescent="0.15"/>
    <row r="7505" ht="13" x14ac:dyDescent="0.15"/>
    <row r="7506" ht="13" x14ac:dyDescent="0.15"/>
    <row r="7507" ht="13" x14ac:dyDescent="0.15"/>
    <row r="7508" ht="13" x14ac:dyDescent="0.15"/>
    <row r="7509" ht="13" x14ac:dyDescent="0.15"/>
    <row r="7510" ht="13" x14ac:dyDescent="0.15"/>
    <row r="7511" ht="13" x14ac:dyDescent="0.15"/>
    <row r="7512" ht="13" x14ac:dyDescent="0.15"/>
    <row r="7513" ht="13" x14ac:dyDescent="0.15"/>
    <row r="7514" ht="13" x14ac:dyDescent="0.15"/>
    <row r="7515" ht="13" x14ac:dyDescent="0.15"/>
    <row r="7516" ht="13" x14ac:dyDescent="0.15"/>
    <row r="7517" ht="13" x14ac:dyDescent="0.15"/>
    <row r="7518" ht="13" x14ac:dyDescent="0.15"/>
    <row r="7519" ht="13" x14ac:dyDescent="0.15"/>
    <row r="7520" ht="13" x14ac:dyDescent="0.15"/>
    <row r="7521" ht="13" x14ac:dyDescent="0.15"/>
    <row r="7522" ht="13" x14ac:dyDescent="0.15"/>
    <row r="7523" ht="13" x14ac:dyDescent="0.15"/>
    <row r="7524" ht="13" x14ac:dyDescent="0.15"/>
    <row r="7525" ht="13" x14ac:dyDescent="0.15"/>
    <row r="7526" ht="13" x14ac:dyDescent="0.15"/>
    <row r="7527" ht="13" x14ac:dyDescent="0.15"/>
    <row r="7528" ht="13" x14ac:dyDescent="0.15"/>
    <row r="7529" ht="13" x14ac:dyDescent="0.15"/>
    <row r="7530" ht="13" x14ac:dyDescent="0.15"/>
    <row r="7531" ht="13" x14ac:dyDescent="0.15"/>
    <row r="7532" ht="13" x14ac:dyDescent="0.15"/>
    <row r="7533" ht="13" x14ac:dyDescent="0.15"/>
    <row r="7534" ht="13" x14ac:dyDescent="0.15"/>
    <row r="7535" ht="13" x14ac:dyDescent="0.15"/>
    <row r="7536" ht="13" x14ac:dyDescent="0.15"/>
    <row r="7537" ht="13" x14ac:dyDescent="0.15"/>
    <row r="7538" ht="13" x14ac:dyDescent="0.15"/>
    <row r="7539" ht="13" x14ac:dyDescent="0.15"/>
    <row r="7540" ht="13" x14ac:dyDescent="0.15"/>
    <row r="7541" ht="13" x14ac:dyDescent="0.15"/>
    <row r="7542" ht="13" x14ac:dyDescent="0.15"/>
    <row r="7543" ht="13" x14ac:dyDescent="0.15"/>
    <row r="7544" ht="13" x14ac:dyDescent="0.15"/>
    <row r="7545" ht="13" x14ac:dyDescent="0.15"/>
    <row r="7546" ht="13" x14ac:dyDescent="0.15"/>
    <row r="7547" ht="13" x14ac:dyDescent="0.15"/>
    <row r="7548" ht="13" x14ac:dyDescent="0.15"/>
    <row r="7549" ht="13" x14ac:dyDescent="0.15"/>
    <row r="7550" ht="13" x14ac:dyDescent="0.15"/>
    <row r="7551" ht="13" x14ac:dyDescent="0.15"/>
    <row r="7552" ht="13" x14ac:dyDescent="0.15"/>
    <row r="7553" ht="13" x14ac:dyDescent="0.15"/>
    <row r="7554" ht="13" x14ac:dyDescent="0.15"/>
    <row r="7555" ht="13" x14ac:dyDescent="0.15"/>
    <row r="7556" ht="13" x14ac:dyDescent="0.15"/>
    <row r="7557" ht="13" x14ac:dyDescent="0.15"/>
    <row r="7558" ht="13" x14ac:dyDescent="0.15"/>
    <row r="7559" ht="13" x14ac:dyDescent="0.15"/>
    <row r="7560" ht="13" x14ac:dyDescent="0.15"/>
    <row r="7561" ht="13" x14ac:dyDescent="0.15"/>
    <row r="7562" ht="13" x14ac:dyDescent="0.15"/>
    <row r="7563" ht="13" x14ac:dyDescent="0.15"/>
    <row r="7564" ht="13" x14ac:dyDescent="0.15"/>
    <row r="7565" ht="13" x14ac:dyDescent="0.15"/>
    <row r="7566" ht="13" x14ac:dyDescent="0.15"/>
    <row r="7567" ht="13" x14ac:dyDescent="0.15"/>
    <row r="7568" ht="13" x14ac:dyDescent="0.15"/>
    <row r="7569" ht="13" x14ac:dyDescent="0.15"/>
    <row r="7570" ht="13" x14ac:dyDescent="0.15"/>
    <row r="7571" ht="13" x14ac:dyDescent="0.15"/>
    <row r="7572" ht="13" x14ac:dyDescent="0.15"/>
    <row r="7573" ht="13" x14ac:dyDescent="0.15"/>
    <row r="7574" ht="13" x14ac:dyDescent="0.15"/>
    <row r="7575" ht="13" x14ac:dyDescent="0.15"/>
    <row r="7576" ht="13" x14ac:dyDescent="0.15"/>
    <row r="7577" ht="13" x14ac:dyDescent="0.15"/>
    <row r="7578" ht="13" x14ac:dyDescent="0.15"/>
    <row r="7579" ht="13" x14ac:dyDescent="0.15"/>
    <row r="7580" ht="13" x14ac:dyDescent="0.15"/>
    <row r="7581" ht="13" x14ac:dyDescent="0.15"/>
    <row r="7582" ht="13" x14ac:dyDescent="0.15"/>
    <row r="7583" ht="13" x14ac:dyDescent="0.15"/>
    <row r="7584" ht="13" x14ac:dyDescent="0.15"/>
    <row r="7585" ht="13" x14ac:dyDescent="0.15"/>
    <row r="7586" ht="13" x14ac:dyDescent="0.15"/>
    <row r="7587" ht="13" x14ac:dyDescent="0.15"/>
    <row r="7588" ht="13" x14ac:dyDescent="0.15"/>
    <row r="7589" ht="13" x14ac:dyDescent="0.15"/>
    <row r="7590" ht="13" x14ac:dyDescent="0.15"/>
    <row r="7591" ht="13" x14ac:dyDescent="0.15"/>
    <row r="7592" ht="13" x14ac:dyDescent="0.15"/>
    <row r="7593" ht="13" x14ac:dyDescent="0.15"/>
    <row r="7594" ht="13" x14ac:dyDescent="0.15"/>
    <row r="7595" ht="13" x14ac:dyDescent="0.15"/>
    <row r="7596" ht="13" x14ac:dyDescent="0.15"/>
    <row r="7597" ht="13" x14ac:dyDescent="0.15"/>
    <row r="7598" ht="13" x14ac:dyDescent="0.15"/>
    <row r="7599" ht="13" x14ac:dyDescent="0.15"/>
    <row r="7600" ht="13" x14ac:dyDescent="0.15"/>
    <row r="7601" ht="13" x14ac:dyDescent="0.15"/>
    <row r="7602" ht="13" x14ac:dyDescent="0.15"/>
    <row r="7603" ht="13" x14ac:dyDescent="0.15"/>
    <row r="7604" ht="13" x14ac:dyDescent="0.15"/>
    <row r="7605" ht="13" x14ac:dyDescent="0.15"/>
    <row r="7606" ht="13" x14ac:dyDescent="0.15"/>
    <row r="7607" ht="13" x14ac:dyDescent="0.15"/>
    <row r="7608" ht="13" x14ac:dyDescent="0.15"/>
    <row r="7609" ht="13" x14ac:dyDescent="0.15"/>
    <row r="7610" ht="13" x14ac:dyDescent="0.15"/>
    <row r="7611" ht="13" x14ac:dyDescent="0.15"/>
    <row r="7612" ht="13" x14ac:dyDescent="0.15"/>
    <row r="7613" ht="13" x14ac:dyDescent="0.15"/>
    <row r="7614" ht="13" x14ac:dyDescent="0.15"/>
    <row r="7615" ht="13" x14ac:dyDescent="0.15"/>
    <row r="7616" ht="13" x14ac:dyDescent="0.15"/>
    <row r="7617" ht="13" x14ac:dyDescent="0.15"/>
    <row r="7618" ht="13" x14ac:dyDescent="0.15"/>
    <row r="7619" ht="13" x14ac:dyDescent="0.15"/>
    <row r="7620" ht="13" x14ac:dyDescent="0.15"/>
    <row r="7621" ht="13" x14ac:dyDescent="0.15"/>
    <row r="7622" ht="13" x14ac:dyDescent="0.15"/>
    <row r="7623" ht="13" x14ac:dyDescent="0.15"/>
    <row r="7624" ht="13" x14ac:dyDescent="0.15"/>
    <row r="7625" ht="13" x14ac:dyDescent="0.15"/>
    <row r="7626" ht="13" x14ac:dyDescent="0.15"/>
    <row r="7627" ht="13" x14ac:dyDescent="0.15"/>
    <row r="7628" ht="13" x14ac:dyDescent="0.15"/>
    <row r="7629" ht="13" x14ac:dyDescent="0.15"/>
    <row r="7630" ht="13" x14ac:dyDescent="0.15"/>
    <row r="7631" ht="13" x14ac:dyDescent="0.15"/>
    <row r="7632" ht="13" x14ac:dyDescent="0.15"/>
    <row r="7633" ht="13" x14ac:dyDescent="0.15"/>
    <row r="7634" ht="13" x14ac:dyDescent="0.15"/>
    <row r="7635" ht="13" x14ac:dyDescent="0.15"/>
    <row r="7636" ht="13" x14ac:dyDescent="0.15"/>
    <row r="7637" ht="13" x14ac:dyDescent="0.15"/>
    <row r="7638" ht="13" x14ac:dyDescent="0.15"/>
    <row r="7639" ht="13" x14ac:dyDescent="0.15"/>
    <row r="7640" ht="13" x14ac:dyDescent="0.15"/>
    <row r="7641" ht="13" x14ac:dyDescent="0.15"/>
    <row r="7642" ht="13" x14ac:dyDescent="0.15"/>
    <row r="7643" ht="13" x14ac:dyDescent="0.15"/>
    <row r="7644" ht="13" x14ac:dyDescent="0.15"/>
    <row r="7645" ht="13" x14ac:dyDescent="0.15"/>
    <row r="7646" ht="13" x14ac:dyDescent="0.15"/>
    <row r="7647" ht="13" x14ac:dyDescent="0.15"/>
    <row r="7648" ht="13" x14ac:dyDescent="0.15"/>
    <row r="7649" ht="13" x14ac:dyDescent="0.15"/>
    <row r="7650" ht="13" x14ac:dyDescent="0.15"/>
    <row r="7651" ht="13" x14ac:dyDescent="0.15"/>
    <row r="7652" ht="13" x14ac:dyDescent="0.15"/>
    <row r="7653" ht="13" x14ac:dyDescent="0.15"/>
    <row r="7654" ht="13" x14ac:dyDescent="0.15"/>
    <row r="7655" ht="13" x14ac:dyDescent="0.15"/>
    <row r="7656" ht="13" x14ac:dyDescent="0.15"/>
    <row r="7657" ht="13" x14ac:dyDescent="0.15"/>
    <row r="7658" ht="13" x14ac:dyDescent="0.15"/>
    <row r="7659" ht="13" x14ac:dyDescent="0.15"/>
    <row r="7660" ht="13" x14ac:dyDescent="0.15"/>
    <row r="7661" ht="13" x14ac:dyDescent="0.15"/>
    <row r="7662" ht="13" x14ac:dyDescent="0.15"/>
    <row r="7663" ht="13" x14ac:dyDescent="0.15"/>
    <row r="7664" ht="13" x14ac:dyDescent="0.15"/>
    <row r="7665" ht="13" x14ac:dyDescent="0.15"/>
    <row r="7666" ht="13" x14ac:dyDescent="0.15"/>
    <row r="7667" ht="13" x14ac:dyDescent="0.15"/>
    <row r="7668" ht="13" x14ac:dyDescent="0.15"/>
    <row r="7669" ht="13" x14ac:dyDescent="0.15"/>
    <row r="7670" ht="13" x14ac:dyDescent="0.15"/>
    <row r="7671" ht="13" x14ac:dyDescent="0.15"/>
    <row r="7672" ht="13" x14ac:dyDescent="0.15"/>
    <row r="7673" ht="13" x14ac:dyDescent="0.15"/>
    <row r="7674" ht="13" x14ac:dyDescent="0.15"/>
    <row r="7675" ht="13" x14ac:dyDescent="0.15"/>
    <row r="7676" ht="13" x14ac:dyDescent="0.15"/>
    <row r="7677" ht="13" x14ac:dyDescent="0.15"/>
    <row r="7678" ht="13" x14ac:dyDescent="0.15"/>
    <row r="7679" ht="13" x14ac:dyDescent="0.15"/>
    <row r="7680" ht="13" x14ac:dyDescent="0.15"/>
    <row r="7681" ht="13" x14ac:dyDescent="0.15"/>
    <row r="7682" ht="13" x14ac:dyDescent="0.15"/>
    <row r="7683" ht="13" x14ac:dyDescent="0.15"/>
    <row r="7684" ht="13" x14ac:dyDescent="0.15"/>
    <row r="7685" ht="13" x14ac:dyDescent="0.15"/>
    <row r="7686" ht="13" x14ac:dyDescent="0.15"/>
    <row r="7687" ht="13" x14ac:dyDescent="0.15"/>
    <row r="7688" ht="13" x14ac:dyDescent="0.15"/>
    <row r="7689" ht="13" x14ac:dyDescent="0.15"/>
    <row r="7690" ht="13" x14ac:dyDescent="0.15"/>
    <row r="7691" ht="13" x14ac:dyDescent="0.15"/>
    <row r="7692" ht="13" x14ac:dyDescent="0.15"/>
    <row r="7693" ht="13" x14ac:dyDescent="0.15"/>
    <row r="7694" ht="13" x14ac:dyDescent="0.15"/>
    <row r="7695" ht="13" x14ac:dyDescent="0.15"/>
    <row r="7696" ht="13" x14ac:dyDescent="0.15"/>
    <row r="7697" ht="13" x14ac:dyDescent="0.15"/>
    <row r="7698" ht="13" x14ac:dyDescent="0.15"/>
    <row r="7699" ht="13" x14ac:dyDescent="0.15"/>
    <row r="7700" ht="13" x14ac:dyDescent="0.15"/>
    <row r="7701" ht="13" x14ac:dyDescent="0.15"/>
    <row r="7702" ht="13" x14ac:dyDescent="0.15"/>
    <row r="7703" ht="13" x14ac:dyDescent="0.15"/>
    <row r="7704" ht="13" x14ac:dyDescent="0.15"/>
    <row r="7705" ht="13" x14ac:dyDescent="0.15"/>
    <row r="7706" ht="13" x14ac:dyDescent="0.15"/>
    <row r="7707" ht="13" x14ac:dyDescent="0.15"/>
    <row r="7708" ht="13" x14ac:dyDescent="0.15"/>
    <row r="7709" ht="13" x14ac:dyDescent="0.15"/>
    <row r="7710" ht="13" x14ac:dyDescent="0.15"/>
    <row r="7711" ht="13" x14ac:dyDescent="0.15"/>
    <row r="7712" ht="13" x14ac:dyDescent="0.15"/>
    <row r="7713" ht="13" x14ac:dyDescent="0.15"/>
    <row r="7714" ht="13" x14ac:dyDescent="0.15"/>
    <row r="7715" ht="13" x14ac:dyDescent="0.15"/>
    <row r="7716" ht="13" x14ac:dyDescent="0.15"/>
    <row r="7717" ht="13" x14ac:dyDescent="0.15"/>
    <row r="7718" ht="13" x14ac:dyDescent="0.15"/>
    <row r="7719" ht="13" x14ac:dyDescent="0.15"/>
    <row r="7720" ht="13" x14ac:dyDescent="0.15"/>
    <row r="7721" ht="13" x14ac:dyDescent="0.15"/>
    <row r="7722" ht="13" x14ac:dyDescent="0.15"/>
    <row r="7723" ht="13" x14ac:dyDescent="0.15"/>
    <row r="7724" ht="13" x14ac:dyDescent="0.15"/>
    <row r="7725" ht="13" x14ac:dyDescent="0.15"/>
    <row r="7726" ht="13" x14ac:dyDescent="0.15"/>
    <row r="7727" ht="13" x14ac:dyDescent="0.15"/>
    <row r="7728" ht="13" x14ac:dyDescent="0.15"/>
    <row r="7729" ht="13" x14ac:dyDescent="0.15"/>
    <row r="7730" ht="13" x14ac:dyDescent="0.15"/>
    <row r="7731" ht="13" x14ac:dyDescent="0.15"/>
    <row r="7732" ht="13" x14ac:dyDescent="0.15"/>
    <row r="7733" ht="13" x14ac:dyDescent="0.15"/>
    <row r="7734" ht="13" x14ac:dyDescent="0.15"/>
    <row r="7735" ht="13" x14ac:dyDescent="0.15"/>
    <row r="7736" ht="13" x14ac:dyDescent="0.15"/>
    <row r="7737" ht="13" x14ac:dyDescent="0.15"/>
    <row r="7738" ht="13" x14ac:dyDescent="0.15"/>
    <row r="7739" ht="13" x14ac:dyDescent="0.15"/>
    <row r="7740" ht="13" x14ac:dyDescent="0.15"/>
    <row r="7741" ht="13" x14ac:dyDescent="0.15"/>
    <row r="7742" ht="13" x14ac:dyDescent="0.15"/>
    <row r="7743" ht="13" x14ac:dyDescent="0.15"/>
    <row r="7744" ht="13" x14ac:dyDescent="0.15"/>
    <row r="7745" ht="13" x14ac:dyDescent="0.15"/>
    <row r="7746" ht="13" x14ac:dyDescent="0.15"/>
    <row r="7747" ht="13" x14ac:dyDescent="0.15"/>
    <row r="7748" ht="13" x14ac:dyDescent="0.15"/>
    <row r="7749" ht="13" x14ac:dyDescent="0.15"/>
    <row r="7750" ht="13" x14ac:dyDescent="0.15"/>
    <row r="7751" ht="13" x14ac:dyDescent="0.15"/>
    <row r="7752" ht="13" x14ac:dyDescent="0.15"/>
    <row r="7753" ht="13" x14ac:dyDescent="0.15"/>
    <row r="7754" ht="13" x14ac:dyDescent="0.15"/>
    <row r="7755" ht="13" x14ac:dyDescent="0.15"/>
    <row r="7756" ht="13" x14ac:dyDescent="0.15"/>
    <row r="7757" ht="13" x14ac:dyDescent="0.15"/>
    <row r="7758" ht="13" x14ac:dyDescent="0.15"/>
    <row r="7759" ht="13" x14ac:dyDescent="0.15"/>
    <row r="7760" ht="13" x14ac:dyDescent="0.15"/>
    <row r="7761" ht="13" x14ac:dyDescent="0.15"/>
    <row r="7762" ht="13" x14ac:dyDescent="0.15"/>
    <row r="7763" ht="13" x14ac:dyDescent="0.15"/>
    <row r="7764" ht="13" x14ac:dyDescent="0.15"/>
    <row r="7765" ht="13" x14ac:dyDescent="0.15"/>
    <row r="7766" ht="13" x14ac:dyDescent="0.15"/>
    <row r="7767" ht="13" x14ac:dyDescent="0.15"/>
    <row r="7768" ht="13" x14ac:dyDescent="0.15"/>
    <row r="7769" ht="13" x14ac:dyDescent="0.15"/>
    <row r="7770" ht="13" x14ac:dyDescent="0.15"/>
    <row r="7771" ht="13" x14ac:dyDescent="0.15"/>
    <row r="7772" ht="13" x14ac:dyDescent="0.15"/>
    <row r="7773" ht="13" x14ac:dyDescent="0.15"/>
    <row r="7774" ht="13" x14ac:dyDescent="0.15"/>
    <row r="7775" ht="13" x14ac:dyDescent="0.15"/>
    <row r="7776" ht="13" x14ac:dyDescent="0.15"/>
    <row r="7777" ht="13" x14ac:dyDescent="0.15"/>
    <row r="7778" ht="13" x14ac:dyDescent="0.15"/>
    <row r="7779" ht="13" x14ac:dyDescent="0.15"/>
    <row r="7780" ht="13" x14ac:dyDescent="0.15"/>
    <row r="7781" ht="13" x14ac:dyDescent="0.15"/>
    <row r="7782" ht="13" x14ac:dyDescent="0.15"/>
    <row r="7783" ht="13" x14ac:dyDescent="0.15"/>
    <row r="7784" ht="13" x14ac:dyDescent="0.15"/>
    <row r="7785" ht="13" x14ac:dyDescent="0.15"/>
    <row r="7786" ht="13" x14ac:dyDescent="0.15"/>
    <row r="7787" ht="13" x14ac:dyDescent="0.15"/>
    <row r="7788" ht="13" x14ac:dyDescent="0.15"/>
    <row r="7789" ht="13" x14ac:dyDescent="0.15"/>
    <row r="7790" ht="13" x14ac:dyDescent="0.15"/>
    <row r="7791" ht="13" x14ac:dyDescent="0.15"/>
    <row r="7792" ht="13" x14ac:dyDescent="0.15"/>
    <row r="7793" ht="13" x14ac:dyDescent="0.15"/>
    <row r="7794" ht="13" x14ac:dyDescent="0.15"/>
    <row r="7795" ht="13" x14ac:dyDescent="0.15"/>
    <row r="7796" ht="13" x14ac:dyDescent="0.15"/>
    <row r="7797" ht="13" x14ac:dyDescent="0.15"/>
    <row r="7798" ht="13" x14ac:dyDescent="0.15"/>
    <row r="7799" ht="13" x14ac:dyDescent="0.15"/>
    <row r="7800" ht="13" x14ac:dyDescent="0.15"/>
    <row r="7801" ht="13" x14ac:dyDescent="0.15"/>
    <row r="7802" ht="13" x14ac:dyDescent="0.15"/>
    <row r="7803" ht="13" x14ac:dyDescent="0.15"/>
    <row r="7804" ht="13" x14ac:dyDescent="0.15"/>
    <row r="7805" ht="13" x14ac:dyDescent="0.15"/>
    <row r="7806" ht="13" x14ac:dyDescent="0.15"/>
    <row r="7807" ht="13" x14ac:dyDescent="0.15"/>
    <row r="7808" ht="13" x14ac:dyDescent="0.15"/>
    <row r="7809" ht="13" x14ac:dyDescent="0.15"/>
    <row r="7810" ht="13" x14ac:dyDescent="0.15"/>
    <row r="7811" ht="13" x14ac:dyDescent="0.15"/>
    <row r="7812" ht="13" x14ac:dyDescent="0.15"/>
    <row r="7813" ht="13" x14ac:dyDescent="0.15"/>
    <row r="7814" ht="13" x14ac:dyDescent="0.15"/>
    <row r="7815" ht="13" x14ac:dyDescent="0.15"/>
    <row r="7816" ht="13" x14ac:dyDescent="0.15"/>
    <row r="7817" ht="13" x14ac:dyDescent="0.15"/>
    <row r="7818" ht="13" x14ac:dyDescent="0.15"/>
    <row r="7819" ht="13" x14ac:dyDescent="0.15"/>
    <row r="7820" ht="13" x14ac:dyDescent="0.15"/>
    <row r="7821" ht="13" x14ac:dyDescent="0.15"/>
    <row r="7822" ht="13" x14ac:dyDescent="0.15"/>
    <row r="7823" ht="13" x14ac:dyDescent="0.15"/>
    <row r="7824" ht="13" x14ac:dyDescent="0.15"/>
    <row r="7825" ht="13" x14ac:dyDescent="0.15"/>
    <row r="7826" ht="13" x14ac:dyDescent="0.15"/>
    <row r="7827" ht="13" x14ac:dyDescent="0.15"/>
    <row r="7828" ht="13" x14ac:dyDescent="0.15"/>
    <row r="7829" ht="13" x14ac:dyDescent="0.15"/>
    <row r="7830" ht="13" x14ac:dyDescent="0.15"/>
    <row r="7831" ht="13" x14ac:dyDescent="0.15"/>
    <row r="7832" ht="13" x14ac:dyDescent="0.15"/>
    <row r="7833" ht="13" x14ac:dyDescent="0.15"/>
    <row r="7834" ht="13" x14ac:dyDescent="0.15"/>
    <row r="7835" ht="13" x14ac:dyDescent="0.15"/>
    <row r="7836" ht="13" x14ac:dyDescent="0.15"/>
    <row r="7837" ht="13" x14ac:dyDescent="0.15"/>
    <row r="7838" ht="13" x14ac:dyDescent="0.15"/>
    <row r="7839" ht="13" x14ac:dyDescent="0.15"/>
    <row r="7840" ht="13" x14ac:dyDescent="0.15"/>
    <row r="7841" ht="13" x14ac:dyDescent="0.15"/>
    <row r="7842" ht="13" x14ac:dyDescent="0.15"/>
    <row r="7843" ht="13" x14ac:dyDescent="0.15"/>
    <row r="7844" ht="13" x14ac:dyDescent="0.15"/>
    <row r="7845" ht="13" x14ac:dyDescent="0.15"/>
    <row r="7846" ht="13" x14ac:dyDescent="0.15"/>
    <row r="7847" ht="13" x14ac:dyDescent="0.15"/>
    <row r="7848" ht="13" x14ac:dyDescent="0.15"/>
    <row r="7849" ht="13" x14ac:dyDescent="0.15"/>
    <row r="7850" ht="13" x14ac:dyDescent="0.15"/>
    <row r="7851" ht="13" x14ac:dyDescent="0.15"/>
    <row r="7852" ht="13" x14ac:dyDescent="0.15"/>
    <row r="7853" ht="13" x14ac:dyDescent="0.15"/>
    <row r="7854" ht="13" x14ac:dyDescent="0.15"/>
    <row r="7855" ht="13" x14ac:dyDescent="0.15"/>
    <row r="7856" ht="13" x14ac:dyDescent="0.15"/>
    <row r="7857" ht="13" x14ac:dyDescent="0.15"/>
    <row r="7858" ht="13" x14ac:dyDescent="0.15"/>
    <row r="7859" ht="13" x14ac:dyDescent="0.15"/>
    <row r="7860" ht="13" x14ac:dyDescent="0.15"/>
    <row r="7861" ht="13" x14ac:dyDescent="0.15"/>
    <row r="7862" ht="13" x14ac:dyDescent="0.15"/>
    <row r="7863" ht="13" x14ac:dyDescent="0.15"/>
    <row r="7864" ht="13" x14ac:dyDescent="0.15"/>
    <row r="7865" ht="13" x14ac:dyDescent="0.15"/>
    <row r="7866" ht="13" x14ac:dyDescent="0.15"/>
    <row r="7867" ht="13" x14ac:dyDescent="0.15"/>
    <row r="7868" ht="13" x14ac:dyDescent="0.15"/>
    <row r="7869" ht="13" x14ac:dyDescent="0.15"/>
    <row r="7870" ht="13" x14ac:dyDescent="0.15"/>
    <row r="7871" ht="13" x14ac:dyDescent="0.15"/>
    <row r="7872" ht="13" x14ac:dyDescent="0.15"/>
    <row r="7873" ht="13" x14ac:dyDescent="0.15"/>
    <row r="7874" ht="13" x14ac:dyDescent="0.15"/>
    <row r="7875" ht="13" x14ac:dyDescent="0.15"/>
    <row r="7876" ht="13" x14ac:dyDescent="0.15"/>
    <row r="7877" ht="13" x14ac:dyDescent="0.15"/>
    <row r="7878" ht="13" x14ac:dyDescent="0.15"/>
    <row r="7879" ht="13" x14ac:dyDescent="0.15"/>
    <row r="7880" ht="13" x14ac:dyDescent="0.15"/>
    <row r="7881" ht="13" x14ac:dyDescent="0.15"/>
    <row r="7882" ht="13" x14ac:dyDescent="0.15"/>
    <row r="7883" ht="13" x14ac:dyDescent="0.15"/>
    <row r="7884" ht="13" x14ac:dyDescent="0.15"/>
    <row r="7885" ht="13" x14ac:dyDescent="0.15"/>
    <row r="7886" ht="13" x14ac:dyDescent="0.15"/>
    <row r="7887" ht="13" x14ac:dyDescent="0.15"/>
    <row r="7888" ht="13" x14ac:dyDescent="0.15"/>
    <row r="7889" ht="13" x14ac:dyDescent="0.15"/>
    <row r="7890" ht="13" x14ac:dyDescent="0.15"/>
    <row r="7891" ht="13" x14ac:dyDescent="0.15"/>
    <row r="7892" ht="13" x14ac:dyDescent="0.15"/>
    <row r="7893" ht="13" x14ac:dyDescent="0.15"/>
    <row r="7894" ht="13" x14ac:dyDescent="0.15"/>
    <row r="7895" ht="13" x14ac:dyDescent="0.15"/>
    <row r="7896" ht="13" x14ac:dyDescent="0.15"/>
    <row r="7897" ht="13" x14ac:dyDescent="0.15"/>
    <row r="7898" ht="13" x14ac:dyDescent="0.15"/>
    <row r="7899" ht="13" x14ac:dyDescent="0.15"/>
    <row r="7900" ht="13" x14ac:dyDescent="0.15"/>
    <row r="7901" ht="13" x14ac:dyDescent="0.15"/>
    <row r="7902" ht="13" x14ac:dyDescent="0.15"/>
    <row r="7903" ht="13" x14ac:dyDescent="0.15"/>
    <row r="7904" ht="13" x14ac:dyDescent="0.15"/>
    <row r="7905" ht="13" x14ac:dyDescent="0.15"/>
    <row r="7906" ht="13" x14ac:dyDescent="0.15"/>
    <row r="7907" ht="13" x14ac:dyDescent="0.15"/>
    <row r="7908" ht="13" x14ac:dyDescent="0.15"/>
    <row r="7909" ht="13" x14ac:dyDescent="0.15"/>
    <row r="7910" ht="13" x14ac:dyDescent="0.15"/>
    <row r="7911" ht="13" x14ac:dyDescent="0.15"/>
    <row r="7912" ht="13" x14ac:dyDescent="0.15"/>
    <row r="7913" ht="13" x14ac:dyDescent="0.15"/>
    <row r="7914" ht="13" x14ac:dyDescent="0.15"/>
    <row r="7915" ht="13" x14ac:dyDescent="0.15"/>
    <row r="7916" ht="13" x14ac:dyDescent="0.15"/>
    <row r="7917" ht="13" x14ac:dyDescent="0.15"/>
    <row r="7918" ht="13" x14ac:dyDescent="0.15"/>
    <row r="7919" ht="13" x14ac:dyDescent="0.15"/>
    <row r="7920" ht="13" x14ac:dyDescent="0.15"/>
    <row r="7921" ht="13" x14ac:dyDescent="0.15"/>
    <row r="7922" ht="13" x14ac:dyDescent="0.15"/>
    <row r="7923" ht="13" x14ac:dyDescent="0.15"/>
    <row r="7924" ht="13" x14ac:dyDescent="0.15"/>
    <row r="7925" ht="13" x14ac:dyDescent="0.15"/>
    <row r="7926" ht="13" x14ac:dyDescent="0.15"/>
    <row r="7927" ht="13" x14ac:dyDescent="0.15"/>
    <row r="7928" ht="13" x14ac:dyDescent="0.15"/>
    <row r="7929" ht="13" x14ac:dyDescent="0.15"/>
    <row r="7930" ht="13" x14ac:dyDescent="0.15"/>
    <row r="7931" ht="13" x14ac:dyDescent="0.15"/>
    <row r="7932" ht="13" x14ac:dyDescent="0.15"/>
    <row r="7933" ht="13" x14ac:dyDescent="0.15"/>
    <row r="7934" ht="13" x14ac:dyDescent="0.15"/>
    <row r="7935" ht="13" x14ac:dyDescent="0.15"/>
    <row r="7936" ht="13" x14ac:dyDescent="0.15"/>
    <row r="7937" ht="13" x14ac:dyDescent="0.15"/>
    <row r="7938" ht="13" x14ac:dyDescent="0.15"/>
    <row r="7939" ht="13" x14ac:dyDescent="0.15"/>
    <row r="7940" ht="13" x14ac:dyDescent="0.15"/>
    <row r="7941" ht="13" x14ac:dyDescent="0.15"/>
    <row r="7942" ht="13" x14ac:dyDescent="0.15"/>
    <row r="7943" ht="13" x14ac:dyDescent="0.15"/>
    <row r="7944" ht="13" x14ac:dyDescent="0.15"/>
    <row r="7945" ht="13" x14ac:dyDescent="0.15"/>
    <row r="7946" ht="13" x14ac:dyDescent="0.15"/>
    <row r="7947" ht="13" x14ac:dyDescent="0.15"/>
    <row r="7948" ht="13" x14ac:dyDescent="0.15"/>
    <row r="7949" ht="13" x14ac:dyDescent="0.15"/>
    <row r="7950" ht="13" x14ac:dyDescent="0.15"/>
    <row r="7951" ht="13" x14ac:dyDescent="0.15"/>
    <row r="7952" ht="13" x14ac:dyDescent="0.15"/>
    <row r="7953" ht="13" x14ac:dyDescent="0.15"/>
    <row r="7954" ht="13" x14ac:dyDescent="0.15"/>
    <row r="7955" ht="13" x14ac:dyDescent="0.15"/>
    <row r="7956" ht="13" x14ac:dyDescent="0.15"/>
    <row r="7957" ht="13" x14ac:dyDescent="0.15"/>
    <row r="7958" ht="13" x14ac:dyDescent="0.15"/>
    <row r="7959" ht="13" x14ac:dyDescent="0.15"/>
    <row r="7960" ht="13" x14ac:dyDescent="0.15"/>
    <row r="7961" ht="13" x14ac:dyDescent="0.15"/>
    <row r="7962" ht="13" x14ac:dyDescent="0.15"/>
    <row r="7963" ht="13" x14ac:dyDescent="0.15"/>
    <row r="7964" ht="13" x14ac:dyDescent="0.15"/>
    <row r="7965" ht="13" x14ac:dyDescent="0.15"/>
    <row r="7966" ht="13" x14ac:dyDescent="0.15"/>
    <row r="7967" ht="13" x14ac:dyDescent="0.15"/>
    <row r="7968" ht="13" x14ac:dyDescent="0.15"/>
    <row r="7969" ht="13" x14ac:dyDescent="0.15"/>
    <row r="7970" ht="13" x14ac:dyDescent="0.15"/>
    <row r="7971" ht="13" x14ac:dyDescent="0.15"/>
    <row r="7972" ht="13" x14ac:dyDescent="0.15"/>
    <row r="7973" ht="13" x14ac:dyDescent="0.15"/>
    <row r="7974" ht="13" x14ac:dyDescent="0.15"/>
    <row r="7975" ht="13" x14ac:dyDescent="0.15"/>
    <row r="7976" ht="13" x14ac:dyDescent="0.15"/>
    <row r="7977" ht="13" x14ac:dyDescent="0.15"/>
    <row r="7978" ht="13" x14ac:dyDescent="0.15"/>
    <row r="7979" ht="13" x14ac:dyDescent="0.15"/>
    <row r="7980" ht="13" x14ac:dyDescent="0.15"/>
    <row r="7981" ht="13" x14ac:dyDescent="0.15"/>
    <row r="7982" ht="13" x14ac:dyDescent="0.15"/>
    <row r="7983" ht="13" x14ac:dyDescent="0.15"/>
    <row r="7984" ht="13" x14ac:dyDescent="0.15"/>
    <row r="7985" ht="13" x14ac:dyDescent="0.15"/>
    <row r="7986" ht="13" x14ac:dyDescent="0.15"/>
    <row r="7987" ht="13" x14ac:dyDescent="0.15"/>
    <row r="7988" ht="13" x14ac:dyDescent="0.15"/>
    <row r="7989" ht="13" x14ac:dyDescent="0.15"/>
    <row r="7990" ht="13" x14ac:dyDescent="0.15"/>
    <row r="7991" ht="13" x14ac:dyDescent="0.15"/>
    <row r="7992" ht="13" x14ac:dyDescent="0.15"/>
    <row r="7993" ht="13" x14ac:dyDescent="0.15"/>
    <row r="7994" ht="13" x14ac:dyDescent="0.15"/>
    <row r="7995" ht="13" x14ac:dyDescent="0.15"/>
    <row r="7996" ht="13" x14ac:dyDescent="0.15"/>
    <row r="7997" ht="13" x14ac:dyDescent="0.15"/>
    <row r="7998" ht="13" x14ac:dyDescent="0.15"/>
    <row r="7999" ht="13" x14ac:dyDescent="0.15"/>
    <row r="8000" ht="13" x14ac:dyDescent="0.15"/>
    <row r="8001" ht="13" x14ac:dyDescent="0.15"/>
    <row r="8002" ht="13" x14ac:dyDescent="0.15"/>
    <row r="8003" ht="13" x14ac:dyDescent="0.15"/>
    <row r="8004" ht="13" x14ac:dyDescent="0.15"/>
    <row r="8005" ht="13" x14ac:dyDescent="0.15"/>
    <row r="8006" ht="13" x14ac:dyDescent="0.15"/>
    <row r="8007" ht="13" x14ac:dyDescent="0.15"/>
    <row r="8008" ht="13" x14ac:dyDescent="0.15"/>
    <row r="8009" ht="13" x14ac:dyDescent="0.15"/>
    <row r="8010" ht="13" x14ac:dyDescent="0.15"/>
    <row r="8011" ht="13" x14ac:dyDescent="0.15"/>
    <row r="8012" ht="13" x14ac:dyDescent="0.15"/>
    <row r="8013" ht="13" x14ac:dyDescent="0.15"/>
    <row r="8014" ht="13" x14ac:dyDescent="0.15"/>
    <row r="8015" ht="13" x14ac:dyDescent="0.15"/>
    <row r="8016" ht="13" x14ac:dyDescent="0.15"/>
    <row r="8017" ht="13" x14ac:dyDescent="0.15"/>
    <row r="8018" ht="13" x14ac:dyDescent="0.15"/>
    <row r="8019" ht="13" x14ac:dyDescent="0.15"/>
    <row r="8020" ht="13" x14ac:dyDescent="0.15"/>
    <row r="8021" ht="13" x14ac:dyDescent="0.15"/>
    <row r="8022" ht="13" x14ac:dyDescent="0.15"/>
    <row r="8023" ht="13" x14ac:dyDescent="0.15"/>
    <row r="8024" ht="13" x14ac:dyDescent="0.15"/>
    <row r="8025" ht="13" x14ac:dyDescent="0.15"/>
    <row r="8026" ht="13" x14ac:dyDescent="0.15"/>
    <row r="8027" ht="13" x14ac:dyDescent="0.15"/>
    <row r="8028" ht="13" x14ac:dyDescent="0.15"/>
    <row r="8029" ht="13" x14ac:dyDescent="0.15"/>
    <row r="8030" ht="13" x14ac:dyDescent="0.15"/>
    <row r="8031" ht="13" x14ac:dyDescent="0.15"/>
    <row r="8032" ht="13" x14ac:dyDescent="0.15"/>
    <row r="8033" ht="13" x14ac:dyDescent="0.15"/>
    <row r="8034" ht="13" x14ac:dyDescent="0.15"/>
    <row r="8035" ht="13" x14ac:dyDescent="0.15"/>
    <row r="8036" ht="13" x14ac:dyDescent="0.15"/>
    <row r="8037" ht="13" x14ac:dyDescent="0.15"/>
    <row r="8038" ht="13" x14ac:dyDescent="0.15"/>
    <row r="8039" ht="13" x14ac:dyDescent="0.15"/>
    <row r="8040" ht="13" x14ac:dyDescent="0.15"/>
    <row r="8041" ht="13" x14ac:dyDescent="0.15"/>
    <row r="8042" ht="13" x14ac:dyDescent="0.15"/>
    <row r="8043" ht="13" x14ac:dyDescent="0.15"/>
    <row r="8044" ht="13" x14ac:dyDescent="0.15"/>
    <row r="8045" ht="13" x14ac:dyDescent="0.15"/>
    <row r="8046" ht="13" x14ac:dyDescent="0.15"/>
    <row r="8047" ht="13" x14ac:dyDescent="0.15"/>
    <row r="8048" ht="13" x14ac:dyDescent="0.15"/>
    <row r="8049" ht="13" x14ac:dyDescent="0.15"/>
    <row r="8050" ht="13" x14ac:dyDescent="0.15"/>
    <row r="8051" ht="13" x14ac:dyDescent="0.15"/>
    <row r="8052" ht="13" x14ac:dyDescent="0.15"/>
    <row r="8053" ht="13" x14ac:dyDescent="0.15"/>
    <row r="8054" ht="13" x14ac:dyDescent="0.15"/>
    <row r="8055" ht="13" x14ac:dyDescent="0.15"/>
    <row r="8056" ht="13" x14ac:dyDescent="0.15"/>
    <row r="8057" ht="13" x14ac:dyDescent="0.15"/>
    <row r="8058" ht="13" x14ac:dyDescent="0.15"/>
    <row r="8059" ht="13" x14ac:dyDescent="0.15"/>
    <row r="8060" ht="13" x14ac:dyDescent="0.15"/>
    <row r="8061" ht="13" x14ac:dyDescent="0.15"/>
    <row r="8062" ht="13" x14ac:dyDescent="0.15"/>
    <row r="8063" ht="13" x14ac:dyDescent="0.15"/>
    <row r="8064" ht="13" x14ac:dyDescent="0.15"/>
    <row r="8065" ht="13" x14ac:dyDescent="0.15"/>
    <row r="8066" ht="13" x14ac:dyDescent="0.15"/>
    <row r="8067" ht="13" x14ac:dyDescent="0.15"/>
    <row r="8068" ht="13" x14ac:dyDescent="0.15"/>
    <row r="8069" ht="13" x14ac:dyDescent="0.15"/>
    <row r="8070" ht="13" x14ac:dyDescent="0.15"/>
    <row r="8071" ht="13" x14ac:dyDescent="0.15"/>
    <row r="8072" ht="13" x14ac:dyDescent="0.15"/>
    <row r="8073" ht="13" x14ac:dyDescent="0.15"/>
    <row r="8074" ht="13" x14ac:dyDescent="0.15"/>
    <row r="8075" ht="13" x14ac:dyDescent="0.15"/>
    <row r="8076" ht="13" x14ac:dyDescent="0.15"/>
    <row r="8077" ht="13" x14ac:dyDescent="0.15"/>
    <row r="8078" ht="13" x14ac:dyDescent="0.15"/>
    <row r="8079" ht="13" x14ac:dyDescent="0.15"/>
    <row r="8080" ht="13" x14ac:dyDescent="0.15"/>
    <row r="8081" ht="13" x14ac:dyDescent="0.15"/>
    <row r="8082" ht="13" x14ac:dyDescent="0.15"/>
    <row r="8083" ht="13" x14ac:dyDescent="0.15"/>
    <row r="8084" ht="13" x14ac:dyDescent="0.15"/>
    <row r="8085" ht="13" x14ac:dyDescent="0.15"/>
    <row r="8086" ht="13" x14ac:dyDescent="0.15"/>
    <row r="8087" ht="13" x14ac:dyDescent="0.15"/>
    <row r="8088" ht="13" x14ac:dyDescent="0.15"/>
    <row r="8089" ht="13" x14ac:dyDescent="0.15"/>
    <row r="8090" ht="13" x14ac:dyDescent="0.15"/>
    <row r="8091" ht="13" x14ac:dyDescent="0.15"/>
    <row r="8092" ht="13" x14ac:dyDescent="0.15"/>
    <row r="8093" ht="13" x14ac:dyDescent="0.15"/>
    <row r="8094" ht="13" x14ac:dyDescent="0.15"/>
    <row r="8095" ht="13" x14ac:dyDescent="0.15"/>
    <row r="8096" ht="13" x14ac:dyDescent="0.15"/>
    <row r="8097" ht="13" x14ac:dyDescent="0.15"/>
    <row r="8098" ht="13" x14ac:dyDescent="0.15"/>
    <row r="8099" ht="13" x14ac:dyDescent="0.15"/>
    <row r="8100" ht="13" x14ac:dyDescent="0.15"/>
    <row r="8101" ht="13" x14ac:dyDescent="0.15"/>
    <row r="8102" ht="13" x14ac:dyDescent="0.15"/>
    <row r="8103" ht="13" x14ac:dyDescent="0.15"/>
    <row r="8104" ht="13" x14ac:dyDescent="0.15"/>
    <row r="8105" ht="13" x14ac:dyDescent="0.15"/>
    <row r="8106" ht="13" x14ac:dyDescent="0.15"/>
    <row r="8107" ht="13" x14ac:dyDescent="0.15"/>
    <row r="8108" ht="13" x14ac:dyDescent="0.15"/>
    <row r="8109" ht="13" x14ac:dyDescent="0.15"/>
    <row r="8110" ht="13" x14ac:dyDescent="0.15"/>
    <row r="8111" ht="13" x14ac:dyDescent="0.15"/>
    <row r="8112" ht="13" x14ac:dyDescent="0.15"/>
    <row r="8113" ht="13" x14ac:dyDescent="0.15"/>
    <row r="8114" ht="13" x14ac:dyDescent="0.15"/>
    <row r="8115" ht="13" x14ac:dyDescent="0.15"/>
    <row r="8116" ht="13" x14ac:dyDescent="0.15"/>
    <row r="8117" ht="13" x14ac:dyDescent="0.15"/>
    <row r="8118" ht="13" x14ac:dyDescent="0.15"/>
    <row r="8119" ht="13" x14ac:dyDescent="0.15"/>
    <row r="8120" ht="13" x14ac:dyDescent="0.15"/>
    <row r="8121" ht="13" x14ac:dyDescent="0.15"/>
    <row r="8122" ht="13" x14ac:dyDescent="0.15"/>
    <row r="8123" ht="13" x14ac:dyDescent="0.15"/>
    <row r="8124" ht="13" x14ac:dyDescent="0.15"/>
    <row r="8125" ht="13" x14ac:dyDescent="0.15"/>
    <row r="8126" ht="13" x14ac:dyDescent="0.15"/>
    <row r="8127" ht="13" x14ac:dyDescent="0.15"/>
    <row r="8128" ht="13" x14ac:dyDescent="0.15"/>
    <row r="8129" ht="13" x14ac:dyDescent="0.15"/>
    <row r="8130" ht="13" x14ac:dyDescent="0.15"/>
    <row r="8131" ht="13" x14ac:dyDescent="0.15"/>
    <row r="8132" ht="13" x14ac:dyDescent="0.15"/>
    <row r="8133" ht="13" x14ac:dyDescent="0.15"/>
    <row r="8134" ht="13" x14ac:dyDescent="0.15"/>
    <row r="8135" ht="13" x14ac:dyDescent="0.15"/>
    <row r="8136" ht="13" x14ac:dyDescent="0.15"/>
    <row r="8137" ht="13" x14ac:dyDescent="0.15"/>
    <row r="8138" ht="13" x14ac:dyDescent="0.15"/>
    <row r="8139" ht="13" x14ac:dyDescent="0.15"/>
    <row r="8140" ht="13" x14ac:dyDescent="0.15"/>
    <row r="8141" ht="13" x14ac:dyDescent="0.15"/>
    <row r="8142" ht="13" x14ac:dyDescent="0.15"/>
    <row r="8143" ht="13" x14ac:dyDescent="0.15"/>
    <row r="8144" ht="13" x14ac:dyDescent="0.15"/>
    <row r="8145" ht="13" x14ac:dyDescent="0.15"/>
    <row r="8146" ht="13" x14ac:dyDescent="0.15"/>
    <row r="8147" ht="13" x14ac:dyDescent="0.15"/>
    <row r="8148" ht="13" x14ac:dyDescent="0.15"/>
    <row r="8149" ht="13" x14ac:dyDescent="0.15"/>
    <row r="8150" ht="13" x14ac:dyDescent="0.15"/>
    <row r="8151" ht="13" x14ac:dyDescent="0.15"/>
    <row r="8152" ht="13" x14ac:dyDescent="0.15"/>
    <row r="8153" ht="13" x14ac:dyDescent="0.15"/>
    <row r="8154" ht="13" x14ac:dyDescent="0.15"/>
    <row r="8155" ht="13" x14ac:dyDescent="0.15"/>
    <row r="8156" ht="13" x14ac:dyDescent="0.15"/>
    <row r="8157" ht="13" x14ac:dyDescent="0.15"/>
    <row r="8158" ht="13" x14ac:dyDescent="0.15"/>
    <row r="8159" ht="13" x14ac:dyDescent="0.15"/>
    <row r="8160" ht="13" x14ac:dyDescent="0.15"/>
    <row r="8161" ht="13" x14ac:dyDescent="0.15"/>
    <row r="8162" ht="13" x14ac:dyDescent="0.15"/>
    <row r="8163" ht="13" x14ac:dyDescent="0.15"/>
    <row r="8164" ht="13" x14ac:dyDescent="0.15"/>
    <row r="8165" ht="13" x14ac:dyDescent="0.15"/>
    <row r="8166" ht="13" x14ac:dyDescent="0.15"/>
    <row r="8167" ht="13" x14ac:dyDescent="0.15"/>
    <row r="8168" ht="13" x14ac:dyDescent="0.15"/>
    <row r="8169" ht="13" x14ac:dyDescent="0.15"/>
    <row r="8170" ht="13" x14ac:dyDescent="0.15"/>
    <row r="8171" ht="13" x14ac:dyDescent="0.15"/>
    <row r="8172" ht="13" x14ac:dyDescent="0.15"/>
    <row r="8173" ht="13" x14ac:dyDescent="0.15"/>
    <row r="8174" ht="13" x14ac:dyDescent="0.15"/>
    <row r="8175" ht="13" x14ac:dyDescent="0.15"/>
    <row r="8176" ht="13" x14ac:dyDescent="0.15"/>
    <row r="8177" ht="13" x14ac:dyDescent="0.15"/>
    <row r="8178" ht="13" x14ac:dyDescent="0.15"/>
    <row r="8179" ht="13" x14ac:dyDescent="0.15"/>
    <row r="8180" ht="13" x14ac:dyDescent="0.15"/>
    <row r="8181" ht="13" x14ac:dyDescent="0.15"/>
    <row r="8182" ht="13" x14ac:dyDescent="0.15"/>
    <row r="8183" ht="13" x14ac:dyDescent="0.15"/>
    <row r="8184" ht="13" x14ac:dyDescent="0.15"/>
    <row r="8185" ht="13" x14ac:dyDescent="0.15"/>
    <row r="8186" ht="13" x14ac:dyDescent="0.15"/>
    <row r="8187" ht="13" x14ac:dyDescent="0.15"/>
    <row r="8188" ht="13" x14ac:dyDescent="0.15"/>
    <row r="8189" ht="13" x14ac:dyDescent="0.15"/>
    <row r="8190" ht="13" x14ac:dyDescent="0.15"/>
    <row r="8191" ht="13" x14ac:dyDescent="0.15"/>
    <row r="8192" ht="13" x14ac:dyDescent="0.15"/>
    <row r="8193" ht="13" x14ac:dyDescent="0.15"/>
    <row r="8194" ht="13" x14ac:dyDescent="0.15"/>
    <row r="8195" ht="13" x14ac:dyDescent="0.15"/>
    <row r="8196" ht="13" x14ac:dyDescent="0.15"/>
    <row r="8197" ht="13" x14ac:dyDescent="0.15"/>
    <row r="8198" ht="13" x14ac:dyDescent="0.15"/>
    <row r="8199" ht="13" x14ac:dyDescent="0.15"/>
    <row r="8200" ht="13" x14ac:dyDescent="0.15"/>
    <row r="8201" ht="13" x14ac:dyDescent="0.15"/>
    <row r="8202" ht="13" x14ac:dyDescent="0.15"/>
    <row r="8203" ht="13" x14ac:dyDescent="0.15"/>
    <row r="8204" ht="13" x14ac:dyDescent="0.15"/>
    <row r="8205" ht="13" x14ac:dyDescent="0.15"/>
    <row r="8206" ht="13" x14ac:dyDescent="0.15"/>
    <row r="8207" ht="13" x14ac:dyDescent="0.15"/>
    <row r="8208" ht="13" x14ac:dyDescent="0.15"/>
    <row r="8209" ht="13" x14ac:dyDescent="0.15"/>
    <row r="8210" ht="13" x14ac:dyDescent="0.15"/>
    <row r="8211" ht="13" x14ac:dyDescent="0.15"/>
    <row r="8212" ht="13" x14ac:dyDescent="0.15"/>
    <row r="8213" ht="13" x14ac:dyDescent="0.15"/>
    <row r="8214" ht="13" x14ac:dyDescent="0.15"/>
    <row r="8215" ht="13" x14ac:dyDescent="0.15"/>
    <row r="8216" ht="13" x14ac:dyDescent="0.15"/>
    <row r="8217" ht="13" x14ac:dyDescent="0.15"/>
    <row r="8218" ht="13" x14ac:dyDescent="0.15"/>
    <row r="8219" ht="13" x14ac:dyDescent="0.15"/>
    <row r="8220" ht="13" x14ac:dyDescent="0.15"/>
    <row r="8221" ht="13" x14ac:dyDescent="0.15"/>
    <row r="8222" ht="13" x14ac:dyDescent="0.15"/>
    <row r="8223" ht="13" x14ac:dyDescent="0.15"/>
    <row r="8224" ht="13" x14ac:dyDescent="0.15"/>
    <row r="8225" ht="13" x14ac:dyDescent="0.15"/>
    <row r="8226" ht="13" x14ac:dyDescent="0.15"/>
    <row r="8227" ht="13" x14ac:dyDescent="0.15"/>
    <row r="8228" ht="13" x14ac:dyDescent="0.15"/>
    <row r="8229" ht="13" x14ac:dyDescent="0.15"/>
    <row r="8230" ht="13" x14ac:dyDescent="0.15"/>
    <row r="8231" ht="13" x14ac:dyDescent="0.15"/>
    <row r="8232" ht="13" x14ac:dyDescent="0.15"/>
    <row r="8233" ht="13" x14ac:dyDescent="0.15"/>
    <row r="8234" ht="13" x14ac:dyDescent="0.15"/>
    <row r="8235" ht="13" x14ac:dyDescent="0.15"/>
    <row r="8236" ht="13" x14ac:dyDescent="0.15"/>
    <row r="8237" ht="13" x14ac:dyDescent="0.15"/>
    <row r="8238" ht="13" x14ac:dyDescent="0.15"/>
    <row r="8239" ht="13" x14ac:dyDescent="0.15"/>
    <row r="8240" ht="13" x14ac:dyDescent="0.15"/>
    <row r="8241" ht="13" x14ac:dyDescent="0.15"/>
    <row r="8242" ht="13" x14ac:dyDescent="0.15"/>
    <row r="8243" ht="13" x14ac:dyDescent="0.15"/>
    <row r="8244" ht="13" x14ac:dyDescent="0.15"/>
    <row r="8245" ht="13" x14ac:dyDescent="0.15"/>
    <row r="8246" ht="13" x14ac:dyDescent="0.15"/>
    <row r="8247" ht="13" x14ac:dyDescent="0.15"/>
    <row r="8248" ht="13" x14ac:dyDescent="0.15"/>
    <row r="8249" ht="13" x14ac:dyDescent="0.15"/>
    <row r="8250" ht="13" x14ac:dyDescent="0.15"/>
    <row r="8251" ht="13" x14ac:dyDescent="0.15"/>
    <row r="8252" ht="13" x14ac:dyDescent="0.15"/>
    <row r="8253" ht="13" x14ac:dyDescent="0.15"/>
    <row r="8254" ht="13" x14ac:dyDescent="0.15"/>
    <row r="8255" ht="13" x14ac:dyDescent="0.15"/>
    <row r="8256" ht="13" x14ac:dyDescent="0.15"/>
    <row r="8257" ht="13" x14ac:dyDescent="0.15"/>
    <row r="8258" ht="13" x14ac:dyDescent="0.15"/>
    <row r="8259" ht="13" x14ac:dyDescent="0.15"/>
    <row r="8260" ht="13" x14ac:dyDescent="0.15"/>
    <row r="8261" ht="13" x14ac:dyDescent="0.15"/>
    <row r="8262" ht="13" x14ac:dyDescent="0.15"/>
    <row r="8263" ht="13" x14ac:dyDescent="0.15"/>
    <row r="8264" ht="13" x14ac:dyDescent="0.15"/>
    <row r="8265" ht="13" x14ac:dyDescent="0.15"/>
    <row r="8266" ht="13" x14ac:dyDescent="0.15"/>
    <row r="8267" ht="13" x14ac:dyDescent="0.15"/>
    <row r="8268" ht="13" x14ac:dyDescent="0.15"/>
    <row r="8269" ht="13" x14ac:dyDescent="0.15"/>
    <row r="8270" ht="13" x14ac:dyDescent="0.15"/>
    <row r="8271" ht="13" x14ac:dyDescent="0.15"/>
    <row r="8272" ht="13" x14ac:dyDescent="0.15"/>
    <row r="8273" ht="13" x14ac:dyDescent="0.15"/>
    <row r="8274" ht="13" x14ac:dyDescent="0.15"/>
    <row r="8275" ht="13" x14ac:dyDescent="0.15"/>
    <row r="8276" ht="13" x14ac:dyDescent="0.15"/>
    <row r="8277" ht="13" x14ac:dyDescent="0.15"/>
    <row r="8278" ht="13" x14ac:dyDescent="0.15"/>
    <row r="8279" ht="13" x14ac:dyDescent="0.15"/>
    <row r="8280" ht="13" x14ac:dyDescent="0.15"/>
    <row r="8281" ht="13" x14ac:dyDescent="0.15"/>
    <row r="8282" ht="13" x14ac:dyDescent="0.15"/>
    <row r="8283" ht="13" x14ac:dyDescent="0.15"/>
    <row r="8284" ht="13" x14ac:dyDescent="0.15"/>
    <row r="8285" ht="13" x14ac:dyDescent="0.15"/>
    <row r="8286" ht="13" x14ac:dyDescent="0.15"/>
    <row r="8287" ht="13" x14ac:dyDescent="0.15"/>
    <row r="8288" ht="13" x14ac:dyDescent="0.15"/>
    <row r="8289" ht="13" x14ac:dyDescent="0.15"/>
    <row r="8290" ht="13" x14ac:dyDescent="0.15"/>
    <row r="8291" ht="13" x14ac:dyDescent="0.15"/>
    <row r="8292" ht="13" x14ac:dyDescent="0.15"/>
    <row r="8293" ht="13" x14ac:dyDescent="0.15"/>
    <row r="8294" ht="13" x14ac:dyDescent="0.15"/>
    <row r="8295" ht="13" x14ac:dyDescent="0.15"/>
    <row r="8296" ht="13" x14ac:dyDescent="0.15"/>
    <row r="8297" ht="13" x14ac:dyDescent="0.15"/>
    <row r="8298" ht="13" x14ac:dyDescent="0.15"/>
    <row r="8299" ht="13" x14ac:dyDescent="0.15"/>
    <row r="8300" ht="13" x14ac:dyDescent="0.15"/>
    <row r="8301" ht="13" x14ac:dyDescent="0.15"/>
    <row r="8302" ht="13" x14ac:dyDescent="0.15"/>
    <row r="8303" ht="13" x14ac:dyDescent="0.15"/>
    <row r="8304" ht="13" x14ac:dyDescent="0.15"/>
    <row r="8305" ht="13" x14ac:dyDescent="0.15"/>
    <row r="8306" ht="13" x14ac:dyDescent="0.15"/>
    <row r="8307" ht="13" x14ac:dyDescent="0.15"/>
    <row r="8308" ht="13" x14ac:dyDescent="0.15"/>
    <row r="8309" ht="13" x14ac:dyDescent="0.15"/>
    <row r="8310" ht="13" x14ac:dyDescent="0.15"/>
    <row r="8311" ht="13" x14ac:dyDescent="0.15"/>
    <row r="8312" ht="13" x14ac:dyDescent="0.15"/>
    <row r="8313" ht="13" x14ac:dyDescent="0.15"/>
    <row r="8314" ht="13" x14ac:dyDescent="0.15"/>
    <row r="8315" ht="13" x14ac:dyDescent="0.15"/>
    <row r="8316" ht="13" x14ac:dyDescent="0.15"/>
    <row r="8317" ht="13" x14ac:dyDescent="0.15"/>
    <row r="8318" ht="13" x14ac:dyDescent="0.15"/>
    <row r="8319" ht="13" x14ac:dyDescent="0.15"/>
    <row r="8320" ht="13" x14ac:dyDescent="0.15"/>
    <row r="8321" ht="13" x14ac:dyDescent="0.15"/>
    <row r="8322" ht="13" x14ac:dyDescent="0.15"/>
    <row r="8323" ht="13" x14ac:dyDescent="0.15"/>
    <row r="8324" ht="13" x14ac:dyDescent="0.15"/>
    <row r="8325" ht="13" x14ac:dyDescent="0.15"/>
    <row r="8326" ht="13" x14ac:dyDescent="0.15"/>
    <row r="8327" ht="13" x14ac:dyDescent="0.15"/>
    <row r="8328" ht="13" x14ac:dyDescent="0.15"/>
    <row r="8329" ht="13" x14ac:dyDescent="0.15"/>
    <row r="8330" ht="13" x14ac:dyDescent="0.15"/>
    <row r="8331" ht="13" x14ac:dyDescent="0.15"/>
    <row r="8332" ht="13" x14ac:dyDescent="0.15"/>
    <row r="8333" ht="13" x14ac:dyDescent="0.15"/>
    <row r="8334" ht="13" x14ac:dyDescent="0.15"/>
    <row r="8335" ht="13" x14ac:dyDescent="0.15"/>
    <row r="8336" ht="13" x14ac:dyDescent="0.15"/>
    <row r="8337" ht="13" x14ac:dyDescent="0.15"/>
    <row r="8338" ht="13" x14ac:dyDescent="0.15"/>
    <row r="8339" ht="13" x14ac:dyDescent="0.15"/>
    <row r="8340" ht="13" x14ac:dyDescent="0.15"/>
    <row r="8341" ht="13" x14ac:dyDescent="0.15"/>
    <row r="8342" ht="13" x14ac:dyDescent="0.15"/>
    <row r="8343" ht="13" x14ac:dyDescent="0.15"/>
    <row r="8344" ht="13" x14ac:dyDescent="0.15"/>
    <row r="8345" ht="13" x14ac:dyDescent="0.15"/>
    <row r="8346" ht="13" x14ac:dyDescent="0.15"/>
    <row r="8347" ht="13" x14ac:dyDescent="0.15"/>
    <row r="8348" ht="13" x14ac:dyDescent="0.15"/>
    <row r="8349" ht="13" x14ac:dyDescent="0.15"/>
    <row r="8350" ht="13" x14ac:dyDescent="0.15"/>
    <row r="8351" ht="13" x14ac:dyDescent="0.15"/>
    <row r="8352" ht="13" x14ac:dyDescent="0.15"/>
    <row r="8353" ht="13" x14ac:dyDescent="0.15"/>
    <row r="8354" ht="13" x14ac:dyDescent="0.15"/>
    <row r="8355" ht="13" x14ac:dyDescent="0.15"/>
    <row r="8356" ht="13" x14ac:dyDescent="0.15"/>
    <row r="8357" ht="13" x14ac:dyDescent="0.15"/>
    <row r="8358" ht="13" x14ac:dyDescent="0.15"/>
    <row r="8359" ht="13" x14ac:dyDescent="0.15"/>
    <row r="8360" ht="13" x14ac:dyDescent="0.15"/>
    <row r="8361" ht="13" x14ac:dyDescent="0.15"/>
    <row r="8362" ht="13" x14ac:dyDescent="0.15"/>
    <row r="8363" ht="13" x14ac:dyDescent="0.15"/>
    <row r="8364" ht="13" x14ac:dyDescent="0.15"/>
    <row r="8365" ht="13" x14ac:dyDescent="0.15"/>
    <row r="8366" ht="13" x14ac:dyDescent="0.15"/>
    <row r="8367" ht="13" x14ac:dyDescent="0.15"/>
    <row r="8368" ht="13" x14ac:dyDescent="0.15"/>
    <row r="8369" ht="13" x14ac:dyDescent="0.15"/>
    <row r="8370" ht="13" x14ac:dyDescent="0.15"/>
    <row r="8371" ht="13" x14ac:dyDescent="0.15"/>
    <row r="8372" ht="13" x14ac:dyDescent="0.15"/>
    <row r="8373" ht="13" x14ac:dyDescent="0.15"/>
    <row r="8374" ht="13" x14ac:dyDescent="0.15"/>
    <row r="8375" ht="13" x14ac:dyDescent="0.15"/>
    <row r="8376" ht="13" x14ac:dyDescent="0.15"/>
    <row r="8377" ht="13" x14ac:dyDescent="0.15"/>
    <row r="8378" ht="13" x14ac:dyDescent="0.15"/>
    <row r="8379" ht="13" x14ac:dyDescent="0.15"/>
    <row r="8380" ht="13" x14ac:dyDescent="0.15"/>
    <row r="8381" ht="13" x14ac:dyDescent="0.15"/>
    <row r="8382" ht="13" x14ac:dyDescent="0.15"/>
    <row r="8383" ht="13" x14ac:dyDescent="0.15"/>
    <row r="8384" ht="13" x14ac:dyDescent="0.15"/>
    <row r="8385" ht="13" x14ac:dyDescent="0.15"/>
    <row r="8386" ht="13" x14ac:dyDescent="0.15"/>
    <row r="8387" ht="13" x14ac:dyDescent="0.15"/>
    <row r="8388" ht="13" x14ac:dyDescent="0.15"/>
    <row r="8389" ht="13" x14ac:dyDescent="0.15"/>
    <row r="8390" ht="13" x14ac:dyDescent="0.15"/>
    <row r="8391" ht="13" x14ac:dyDescent="0.15"/>
    <row r="8392" ht="13" x14ac:dyDescent="0.15"/>
    <row r="8393" ht="13" x14ac:dyDescent="0.15"/>
    <row r="8394" ht="13" x14ac:dyDescent="0.15"/>
    <row r="8395" ht="13" x14ac:dyDescent="0.15"/>
    <row r="8396" ht="13" x14ac:dyDescent="0.15"/>
    <row r="8397" ht="13" x14ac:dyDescent="0.15"/>
    <row r="8398" ht="13" x14ac:dyDescent="0.15"/>
    <row r="8399" ht="13" x14ac:dyDescent="0.15"/>
    <row r="8400" ht="13" x14ac:dyDescent="0.15"/>
    <row r="8401" ht="13" x14ac:dyDescent="0.15"/>
    <row r="8402" ht="13" x14ac:dyDescent="0.15"/>
    <row r="8403" ht="13" x14ac:dyDescent="0.15"/>
    <row r="8404" ht="13" x14ac:dyDescent="0.15"/>
    <row r="8405" ht="13" x14ac:dyDescent="0.15"/>
    <row r="8406" ht="13" x14ac:dyDescent="0.15"/>
    <row r="8407" ht="13" x14ac:dyDescent="0.15"/>
    <row r="8408" ht="13" x14ac:dyDescent="0.15"/>
    <row r="8409" ht="13" x14ac:dyDescent="0.15"/>
    <row r="8410" ht="13" x14ac:dyDescent="0.15"/>
    <row r="8411" ht="13" x14ac:dyDescent="0.15"/>
    <row r="8412" ht="13" x14ac:dyDescent="0.15"/>
    <row r="8413" ht="13" x14ac:dyDescent="0.15"/>
    <row r="8414" ht="13" x14ac:dyDescent="0.15"/>
    <row r="8415" ht="13" x14ac:dyDescent="0.15"/>
    <row r="8416" ht="13" x14ac:dyDescent="0.15"/>
    <row r="8417" ht="13" x14ac:dyDescent="0.15"/>
    <row r="8418" ht="13" x14ac:dyDescent="0.15"/>
    <row r="8419" ht="13" x14ac:dyDescent="0.15"/>
    <row r="8420" ht="13" x14ac:dyDescent="0.15"/>
    <row r="8421" ht="13" x14ac:dyDescent="0.15"/>
    <row r="8422" ht="13" x14ac:dyDescent="0.15"/>
    <row r="8423" ht="13" x14ac:dyDescent="0.15"/>
    <row r="8424" ht="13" x14ac:dyDescent="0.15"/>
    <row r="8425" ht="13" x14ac:dyDescent="0.15"/>
    <row r="8426" ht="13" x14ac:dyDescent="0.15"/>
    <row r="8427" ht="13" x14ac:dyDescent="0.15"/>
    <row r="8428" ht="13" x14ac:dyDescent="0.15"/>
    <row r="8429" ht="13" x14ac:dyDescent="0.15"/>
  </sheetData>
  <sortState ref="A2:I8429">
    <sortCondition ref="D1"/>
  </sortState>
  <pageMargins left="0" right="0" top="0" bottom="0" header="0" footer="0"/>
  <pageSetup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Performed Procedures by Interpreting Radiologist</dc:title>
  <dc:creator>Crystal Decisions</dc:creator>
  <dc:description>Powered by Crystal</dc:description>
  <cp:lastModifiedBy>Neel Pendyala</cp:lastModifiedBy>
  <dcterms:created xsi:type="dcterms:W3CDTF">2017-01-07T22:31:26Z</dcterms:created>
  <dcterms:modified xsi:type="dcterms:W3CDTF">2018-12-02T00:07:23Z</dcterms:modified>
</cp:coreProperties>
</file>